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omments1.xml" ContentType="application/vnd.openxmlformats-officedocument.spreadsheetml.comments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4616" windowHeight="12840" tabRatio="695" activeTab="5"/>
  </bookViews>
  <sheets>
    <sheet name="data" sheetId="7" r:id="rId1"/>
    <sheet name="1 dist_penyiapan" sheetId="37" r:id="rId2"/>
    <sheet name="Sheet2" sheetId="41" r:id="rId3"/>
    <sheet name="2 Wpenyiapan vs Times" sheetId="36" r:id="rId4"/>
    <sheet name="3 dist_distribusi" sheetId="38" r:id="rId5"/>
    <sheet name="4 dist_registrasi" sheetId="39" r:id="rId6"/>
    <sheet name="Sheet3" sheetId="42" r:id="rId7"/>
    <sheet name="5 jml kunjungan per poli" sheetId="11" r:id="rId8"/>
    <sheet name="6 jml pasien &amp; frek kunjungan" sheetId="19" r:id="rId9"/>
    <sheet name="7 resume by poli" sheetId="30" r:id="rId10"/>
  </sheets>
  <definedNames>
    <definedName name="_xlnm._FilterDatabase" localSheetId="0" hidden="1">data!$A$1:$O$10476</definedName>
    <definedName name="blokdatasiap">OFFSET(#REF!,0,0,(COUNTA(#REF!))-3,1)</definedName>
    <definedName name="blokfrekkunjungan">OFFSET('6 jml pasien &amp; frek kunjungan'!$B$5,0,0,(COUNTA('6 jml pasien &amp; frek kunjungan'!$B:$B))-3,1)</definedName>
    <definedName name="blokpasien" comment="=OFFSET('dist wSIAP per poli'!$B$5,0,0,(COUNTA('dist wSIAP per poli'!$B:$B))-3,1)">OFFSET(#REF!,0,0,(COUNTA(#REF!))-3,1)</definedName>
    <definedName name="kota">#REF!</definedName>
  </definedNames>
  <calcPr calcId="144525"/>
  <pivotCaches>
    <pivotCache cacheId="2" r:id="rId11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1" i="7"/>
  <c r="K5862" i="7"/>
  <c r="K5863" i="7"/>
  <c r="K5864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K5969" i="7"/>
  <c r="K5970" i="7"/>
  <c r="K5971" i="7"/>
  <c r="K5972" i="7"/>
  <c r="K5973" i="7"/>
  <c r="K5974" i="7"/>
  <c r="K5975" i="7"/>
  <c r="K5976" i="7"/>
  <c r="K5977" i="7"/>
  <c r="K5978" i="7"/>
  <c r="K5979" i="7"/>
  <c r="K5980" i="7"/>
  <c r="K5981" i="7"/>
  <c r="K5982" i="7"/>
  <c r="K5983" i="7"/>
  <c r="K5984" i="7"/>
  <c r="K5985" i="7"/>
  <c r="K5986" i="7"/>
  <c r="K5987" i="7"/>
  <c r="K5988" i="7"/>
  <c r="K5989" i="7"/>
  <c r="K5990" i="7"/>
  <c r="K5991" i="7"/>
  <c r="K5992" i="7"/>
  <c r="K5993" i="7"/>
  <c r="K5994" i="7"/>
  <c r="K5995" i="7"/>
  <c r="K5996" i="7"/>
  <c r="K5997" i="7"/>
  <c r="K5998" i="7"/>
  <c r="K5999" i="7"/>
  <c r="K6000" i="7"/>
  <c r="K6001" i="7"/>
  <c r="K6002" i="7"/>
  <c r="K6003" i="7"/>
  <c r="K6004" i="7"/>
  <c r="K6005" i="7"/>
  <c r="K6006" i="7"/>
  <c r="K6007" i="7"/>
  <c r="K6008" i="7"/>
  <c r="K6009" i="7"/>
  <c r="K6010" i="7"/>
  <c r="K6011" i="7"/>
  <c r="K6012" i="7"/>
  <c r="K6013" i="7"/>
  <c r="K6014" i="7"/>
  <c r="K6015" i="7"/>
  <c r="K6016" i="7"/>
  <c r="K6017" i="7"/>
  <c r="K6018" i="7"/>
  <c r="K6019" i="7"/>
  <c r="K6020" i="7"/>
  <c r="K6021" i="7"/>
  <c r="K6022" i="7"/>
  <c r="K6023" i="7"/>
  <c r="K6024" i="7"/>
  <c r="K6025" i="7"/>
  <c r="K6026" i="7"/>
  <c r="K6027" i="7"/>
  <c r="K6028" i="7"/>
  <c r="K6029" i="7"/>
  <c r="K6030" i="7"/>
  <c r="K6031" i="7"/>
  <c r="K6032" i="7"/>
  <c r="K6033" i="7"/>
  <c r="K6034" i="7"/>
  <c r="K6035" i="7"/>
  <c r="K6036" i="7"/>
  <c r="K6037" i="7"/>
  <c r="K6038" i="7"/>
  <c r="K6039" i="7"/>
  <c r="K6040" i="7"/>
  <c r="K6041" i="7"/>
  <c r="K6042" i="7"/>
  <c r="K6043" i="7"/>
  <c r="K6044" i="7"/>
  <c r="K6045" i="7"/>
  <c r="K6046" i="7"/>
  <c r="K6047" i="7"/>
  <c r="K6048" i="7"/>
  <c r="K6049" i="7"/>
  <c r="K6050" i="7"/>
  <c r="K6051" i="7"/>
  <c r="K6052" i="7"/>
  <c r="K6053" i="7"/>
  <c r="K6054" i="7"/>
  <c r="K6055" i="7"/>
  <c r="K6056" i="7"/>
  <c r="K6057" i="7"/>
  <c r="K6058" i="7"/>
  <c r="K6059" i="7"/>
  <c r="K6060" i="7"/>
  <c r="K6061" i="7"/>
  <c r="K6062" i="7"/>
  <c r="K6063" i="7"/>
  <c r="K6064" i="7"/>
  <c r="K6065" i="7"/>
  <c r="K6066" i="7"/>
  <c r="K6067" i="7"/>
  <c r="K6068" i="7"/>
  <c r="K6069" i="7"/>
  <c r="K6070" i="7"/>
  <c r="K6071" i="7"/>
  <c r="K6072" i="7"/>
  <c r="K6073" i="7"/>
  <c r="K6074" i="7"/>
  <c r="K6075" i="7"/>
  <c r="K6076" i="7"/>
  <c r="K6077" i="7"/>
  <c r="K6078" i="7"/>
  <c r="K6079" i="7"/>
  <c r="K6080" i="7"/>
  <c r="K6081" i="7"/>
  <c r="K6082" i="7"/>
  <c r="K6083" i="7"/>
  <c r="K6084" i="7"/>
  <c r="K6085" i="7"/>
  <c r="K6086" i="7"/>
  <c r="K6087" i="7"/>
  <c r="K6088" i="7"/>
  <c r="K6089" i="7"/>
  <c r="K6090" i="7"/>
  <c r="K6091" i="7"/>
  <c r="K6092" i="7"/>
  <c r="K6093" i="7"/>
  <c r="K6094" i="7"/>
  <c r="K6095" i="7"/>
  <c r="K6096" i="7"/>
  <c r="K6097" i="7"/>
  <c r="K6098" i="7"/>
  <c r="K6099" i="7"/>
  <c r="K6100" i="7"/>
  <c r="K6101" i="7"/>
  <c r="K6102" i="7"/>
  <c r="K6103" i="7"/>
  <c r="K6104" i="7"/>
  <c r="K6105" i="7"/>
  <c r="K6106" i="7"/>
  <c r="K6107" i="7"/>
  <c r="K6108" i="7"/>
  <c r="K6109" i="7"/>
  <c r="K6110" i="7"/>
  <c r="K6111" i="7"/>
  <c r="K6112" i="7"/>
  <c r="K6113" i="7"/>
  <c r="K6114" i="7"/>
  <c r="K6115" i="7"/>
  <c r="K6116" i="7"/>
  <c r="K6117" i="7"/>
  <c r="K6118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37" i="7"/>
  <c r="K6138" i="7"/>
  <c r="K6139" i="7"/>
  <c r="K6140" i="7"/>
  <c r="K6141" i="7"/>
  <c r="K6142" i="7"/>
  <c r="K6143" i="7"/>
  <c r="K6144" i="7"/>
  <c r="K6145" i="7"/>
  <c r="K6146" i="7"/>
  <c r="K6147" i="7"/>
  <c r="K6148" i="7"/>
  <c r="K6149" i="7"/>
  <c r="K6150" i="7"/>
  <c r="K6151" i="7"/>
  <c r="K6152" i="7"/>
  <c r="K6153" i="7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69" i="7"/>
  <c r="K6170" i="7"/>
  <c r="K6171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19" i="7"/>
  <c r="K6220" i="7"/>
  <c r="K6221" i="7"/>
  <c r="K6222" i="7"/>
  <c r="K6223" i="7"/>
  <c r="K6224" i="7"/>
  <c r="K6225" i="7"/>
  <c r="K6226" i="7"/>
  <c r="K6227" i="7"/>
  <c r="K6228" i="7"/>
  <c r="K6229" i="7"/>
  <c r="K6230" i="7"/>
  <c r="K6231" i="7"/>
  <c r="K6232" i="7"/>
  <c r="K6233" i="7"/>
  <c r="K6234" i="7"/>
  <c r="K6235" i="7"/>
  <c r="K6236" i="7"/>
  <c r="K6237" i="7"/>
  <c r="K6238" i="7"/>
  <c r="K6239" i="7"/>
  <c r="K6240" i="7"/>
  <c r="K6241" i="7"/>
  <c r="K6242" i="7"/>
  <c r="K6243" i="7"/>
  <c r="K6244" i="7"/>
  <c r="K6245" i="7"/>
  <c r="K6246" i="7"/>
  <c r="K6247" i="7"/>
  <c r="K6248" i="7"/>
  <c r="K6249" i="7"/>
  <c r="K6250" i="7"/>
  <c r="K6251" i="7"/>
  <c r="K6252" i="7"/>
  <c r="K6253" i="7"/>
  <c r="K6254" i="7"/>
  <c r="K6255" i="7"/>
  <c r="K6256" i="7"/>
  <c r="K6257" i="7"/>
  <c r="K6258" i="7"/>
  <c r="K6259" i="7"/>
  <c r="K6260" i="7"/>
  <c r="K6261" i="7"/>
  <c r="K6262" i="7"/>
  <c r="K6263" i="7"/>
  <c r="K6264" i="7"/>
  <c r="K6265" i="7"/>
  <c r="K6266" i="7"/>
  <c r="K6267" i="7"/>
  <c r="K6268" i="7"/>
  <c r="K6269" i="7"/>
  <c r="K6270" i="7"/>
  <c r="K6271" i="7"/>
  <c r="K6272" i="7"/>
  <c r="K6273" i="7"/>
  <c r="K6274" i="7"/>
  <c r="K6275" i="7"/>
  <c r="K6276" i="7"/>
  <c r="K6277" i="7"/>
  <c r="K6278" i="7"/>
  <c r="K6279" i="7"/>
  <c r="K6280" i="7"/>
  <c r="K6281" i="7"/>
  <c r="K6282" i="7"/>
  <c r="K6283" i="7"/>
  <c r="K6284" i="7"/>
  <c r="K6285" i="7"/>
  <c r="K6286" i="7"/>
  <c r="K6287" i="7"/>
  <c r="K6288" i="7"/>
  <c r="K6289" i="7"/>
  <c r="K6290" i="7"/>
  <c r="K6291" i="7"/>
  <c r="K6292" i="7"/>
  <c r="K6293" i="7"/>
  <c r="K6294" i="7"/>
  <c r="K6295" i="7"/>
  <c r="K6296" i="7"/>
  <c r="K6297" i="7"/>
  <c r="K6298" i="7"/>
  <c r="K6299" i="7"/>
  <c r="K6300" i="7"/>
  <c r="K6301" i="7"/>
  <c r="K6302" i="7"/>
  <c r="K6303" i="7"/>
  <c r="K6304" i="7"/>
  <c r="K6305" i="7"/>
  <c r="K6306" i="7"/>
  <c r="K6307" i="7"/>
  <c r="K6308" i="7"/>
  <c r="K6309" i="7"/>
  <c r="K6310" i="7"/>
  <c r="K6311" i="7"/>
  <c r="K6312" i="7"/>
  <c r="K6313" i="7"/>
  <c r="K6314" i="7"/>
  <c r="K6315" i="7"/>
  <c r="K6316" i="7"/>
  <c r="K6317" i="7"/>
  <c r="K6318" i="7"/>
  <c r="K6319" i="7"/>
  <c r="K6320" i="7"/>
  <c r="K6321" i="7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K8956" i="7"/>
  <c r="K8957" i="7"/>
  <c r="K8958" i="7"/>
  <c r="K8959" i="7"/>
  <c r="K8960" i="7"/>
  <c r="K8961" i="7"/>
  <c r="K8962" i="7"/>
  <c r="K8963" i="7"/>
  <c r="K8964" i="7"/>
  <c r="K8965" i="7"/>
  <c r="K8966" i="7"/>
  <c r="K8967" i="7"/>
  <c r="K8968" i="7"/>
  <c r="K8969" i="7"/>
  <c r="K8970" i="7"/>
  <c r="K8971" i="7"/>
  <c r="K8972" i="7"/>
  <c r="K8973" i="7"/>
  <c r="K8974" i="7"/>
  <c r="K8975" i="7"/>
  <c r="K8976" i="7"/>
  <c r="K8977" i="7"/>
  <c r="K8978" i="7"/>
  <c r="K8979" i="7"/>
  <c r="K8980" i="7"/>
  <c r="K8981" i="7"/>
  <c r="K8982" i="7"/>
  <c r="K8983" i="7"/>
  <c r="K8984" i="7"/>
  <c r="K8985" i="7"/>
  <c r="K8986" i="7"/>
  <c r="K8987" i="7"/>
  <c r="K8988" i="7"/>
  <c r="K8989" i="7"/>
  <c r="K8990" i="7"/>
  <c r="K8991" i="7"/>
  <c r="K8992" i="7"/>
  <c r="K8993" i="7"/>
  <c r="K8994" i="7"/>
  <c r="K8995" i="7"/>
  <c r="K8996" i="7"/>
  <c r="K8997" i="7"/>
  <c r="K8998" i="7"/>
  <c r="K8999" i="7"/>
  <c r="K9000" i="7"/>
  <c r="K9001" i="7"/>
  <c r="K9002" i="7"/>
  <c r="K9003" i="7"/>
  <c r="K9004" i="7"/>
  <c r="K9005" i="7"/>
  <c r="K9006" i="7"/>
  <c r="K9007" i="7"/>
  <c r="K9008" i="7"/>
  <c r="K9009" i="7"/>
  <c r="K9010" i="7"/>
  <c r="K9011" i="7"/>
  <c r="K9012" i="7"/>
  <c r="K9013" i="7"/>
  <c r="K9014" i="7"/>
  <c r="K9015" i="7"/>
  <c r="K9016" i="7"/>
  <c r="K9017" i="7"/>
  <c r="K9018" i="7"/>
  <c r="K9019" i="7"/>
  <c r="K9020" i="7"/>
  <c r="K9021" i="7"/>
  <c r="K9022" i="7"/>
  <c r="K9023" i="7"/>
  <c r="K9024" i="7"/>
  <c r="K9025" i="7"/>
  <c r="K9026" i="7"/>
  <c r="K9027" i="7"/>
  <c r="K9028" i="7"/>
  <c r="K9029" i="7"/>
  <c r="K9030" i="7"/>
  <c r="K9031" i="7"/>
  <c r="K9032" i="7"/>
  <c r="K9033" i="7"/>
  <c r="K9034" i="7"/>
  <c r="K9035" i="7"/>
  <c r="K9036" i="7"/>
  <c r="K9037" i="7"/>
  <c r="K9038" i="7"/>
  <c r="K9039" i="7"/>
  <c r="K9040" i="7"/>
  <c r="K9041" i="7"/>
  <c r="K9042" i="7"/>
  <c r="K9043" i="7"/>
  <c r="K9044" i="7"/>
  <c r="K9045" i="7"/>
  <c r="K9046" i="7"/>
  <c r="K9047" i="7"/>
  <c r="K9048" i="7"/>
  <c r="K9049" i="7"/>
  <c r="K9050" i="7"/>
  <c r="K9051" i="7"/>
  <c r="K9052" i="7"/>
  <c r="K9053" i="7"/>
  <c r="K9054" i="7"/>
  <c r="K9055" i="7"/>
  <c r="K9056" i="7"/>
  <c r="K9057" i="7"/>
  <c r="K9058" i="7"/>
  <c r="K9059" i="7"/>
  <c r="K9060" i="7"/>
  <c r="K9061" i="7"/>
  <c r="K9062" i="7"/>
  <c r="K9063" i="7"/>
  <c r="K9064" i="7"/>
  <c r="K9065" i="7"/>
  <c r="K9066" i="7"/>
  <c r="K9067" i="7"/>
  <c r="K9068" i="7"/>
  <c r="K9069" i="7"/>
  <c r="K9070" i="7"/>
  <c r="K9071" i="7"/>
  <c r="K9072" i="7"/>
  <c r="K9073" i="7"/>
  <c r="K9074" i="7"/>
  <c r="K9075" i="7"/>
  <c r="K9076" i="7"/>
  <c r="K9077" i="7"/>
  <c r="K9078" i="7"/>
  <c r="K9079" i="7"/>
  <c r="K9080" i="7"/>
  <c r="K9081" i="7"/>
  <c r="K9082" i="7"/>
  <c r="K9083" i="7"/>
  <c r="K9084" i="7"/>
  <c r="K9085" i="7"/>
  <c r="K9086" i="7"/>
  <c r="K9087" i="7"/>
  <c r="K9088" i="7"/>
  <c r="K9089" i="7"/>
  <c r="K9090" i="7"/>
  <c r="K9091" i="7"/>
  <c r="K9092" i="7"/>
  <c r="K9093" i="7"/>
  <c r="K9094" i="7"/>
  <c r="K9095" i="7"/>
  <c r="K9096" i="7"/>
  <c r="K9097" i="7"/>
  <c r="K9098" i="7"/>
  <c r="K9099" i="7"/>
  <c r="K9100" i="7"/>
  <c r="K9101" i="7"/>
  <c r="K9102" i="7"/>
  <c r="K9103" i="7"/>
  <c r="K9104" i="7"/>
  <c r="K9105" i="7"/>
  <c r="K9106" i="7"/>
  <c r="K9107" i="7"/>
  <c r="K9108" i="7"/>
  <c r="K9109" i="7"/>
  <c r="K9110" i="7"/>
  <c r="K9111" i="7"/>
  <c r="K9112" i="7"/>
  <c r="K9113" i="7"/>
  <c r="K9114" i="7"/>
  <c r="K9115" i="7"/>
  <c r="K9116" i="7"/>
  <c r="K9117" i="7"/>
  <c r="K9118" i="7"/>
  <c r="K9119" i="7"/>
  <c r="K9120" i="7"/>
  <c r="K9121" i="7"/>
  <c r="K9122" i="7"/>
  <c r="K9123" i="7"/>
  <c r="K9124" i="7"/>
  <c r="K9125" i="7"/>
  <c r="K9126" i="7"/>
  <c r="K9127" i="7"/>
  <c r="K9128" i="7"/>
  <c r="K9129" i="7"/>
  <c r="K9130" i="7"/>
  <c r="K9131" i="7"/>
  <c r="K9132" i="7"/>
  <c r="K9133" i="7"/>
  <c r="K9134" i="7"/>
  <c r="K9135" i="7"/>
  <c r="K9136" i="7"/>
  <c r="K9137" i="7"/>
  <c r="K9138" i="7"/>
  <c r="K9139" i="7"/>
  <c r="K9140" i="7"/>
  <c r="K9141" i="7"/>
  <c r="K9142" i="7"/>
  <c r="K9143" i="7"/>
  <c r="K9144" i="7"/>
  <c r="K9145" i="7"/>
  <c r="K9146" i="7"/>
  <c r="K9147" i="7"/>
  <c r="K9148" i="7"/>
  <c r="K9149" i="7"/>
  <c r="K9150" i="7"/>
  <c r="K9151" i="7"/>
  <c r="K9152" i="7"/>
  <c r="K9153" i="7"/>
  <c r="K9154" i="7"/>
  <c r="K9155" i="7"/>
  <c r="K9156" i="7"/>
  <c r="K9157" i="7"/>
  <c r="K9158" i="7"/>
  <c r="K9159" i="7"/>
  <c r="K9160" i="7"/>
  <c r="K9161" i="7"/>
  <c r="K9162" i="7"/>
  <c r="K9163" i="7"/>
  <c r="K9164" i="7"/>
  <c r="K9165" i="7"/>
  <c r="K9166" i="7"/>
  <c r="K9167" i="7"/>
  <c r="K9168" i="7"/>
  <c r="K9169" i="7"/>
  <c r="K9170" i="7"/>
  <c r="K9171" i="7"/>
  <c r="K9172" i="7"/>
  <c r="K9173" i="7"/>
  <c r="K9174" i="7"/>
  <c r="K9175" i="7"/>
  <c r="K9176" i="7"/>
  <c r="K9177" i="7"/>
  <c r="K9178" i="7"/>
  <c r="K9179" i="7"/>
  <c r="K9180" i="7"/>
  <c r="K9181" i="7"/>
  <c r="K9182" i="7"/>
  <c r="K9183" i="7"/>
  <c r="K9184" i="7"/>
  <c r="K9185" i="7"/>
  <c r="K9186" i="7"/>
  <c r="K9187" i="7"/>
  <c r="K9188" i="7"/>
  <c r="K9189" i="7"/>
  <c r="K9190" i="7"/>
  <c r="K9191" i="7"/>
  <c r="K9192" i="7"/>
  <c r="K9193" i="7"/>
  <c r="K9194" i="7"/>
  <c r="K9195" i="7"/>
  <c r="K9196" i="7"/>
  <c r="K9197" i="7"/>
  <c r="K9198" i="7"/>
  <c r="K9199" i="7"/>
  <c r="K9200" i="7"/>
  <c r="K9201" i="7"/>
  <c r="K9202" i="7"/>
  <c r="K9203" i="7"/>
  <c r="K9204" i="7"/>
  <c r="K9205" i="7"/>
  <c r="K9206" i="7"/>
  <c r="K9207" i="7"/>
  <c r="K9208" i="7"/>
  <c r="K9209" i="7"/>
  <c r="K9210" i="7"/>
  <c r="K9211" i="7"/>
  <c r="K9212" i="7"/>
  <c r="K9213" i="7"/>
  <c r="K9214" i="7"/>
  <c r="K9215" i="7"/>
  <c r="K9216" i="7"/>
  <c r="K9217" i="7"/>
  <c r="K9218" i="7"/>
  <c r="K9219" i="7"/>
  <c r="K9220" i="7"/>
  <c r="K9221" i="7"/>
  <c r="K9222" i="7"/>
  <c r="K9223" i="7"/>
  <c r="K9224" i="7"/>
  <c r="K9225" i="7"/>
  <c r="K9226" i="7"/>
  <c r="K9227" i="7"/>
  <c r="K9228" i="7"/>
  <c r="K9229" i="7"/>
  <c r="K9230" i="7"/>
  <c r="K9231" i="7"/>
  <c r="K9232" i="7"/>
  <c r="K9233" i="7"/>
  <c r="K9234" i="7"/>
  <c r="K9235" i="7"/>
  <c r="K9236" i="7"/>
  <c r="K9237" i="7"/>
  <c r="K9238" i="7"/>
  <c r="K9239" i="7"/>
  <c r="K9240" i="7"/>
  <c r="K9241" i="7"/>
  <c r="K9242" i="7"/>
  <c r="K9243" i="7"/>
  <c r="K9244" i="7"/>
  <c r="K9245" i="7"/>
  <c r="K9246" i="7"/>
  <c r="K9247" i="7"/>
  <c r="K9248" i="7"/>
  <c r="K9249" i="7"/>
  <c r="K9250" i="7"/>
  <c r="K9251" i="7"/>
  <c r="K9252" i="7"/>
  <c r="K9253" i="7"/>
  <c r="K9254" i="7"/>
  <c r="K9255" i="7"/>
  <c r="K9256" i="7"/>
  <c r="K9257" i="7"/>
  <c r="K9258" i="7"/>
  <c r="K9259" i="7"/>
  <c r="K9260" i="7"/>
  <c r="K9261" i="7"/>
  <c r="K9262" i="7"/>
  <c r="K9263" i="7"/>
  <c r="K9264" i="7"/>
  <c r="K9265" i="7"/>
  <c r="K9266" i="7"/>
  <c r="K9267" i="7"/>
  <c r="K9268" i="7"/>
  <c r="K9269" i="7"/>
  <c r="K9270" i="7"/>
  <c r="K9271" i="7"/>
  <c r="K9272" i="7"/>
  <c r="K9273" i="7"/>
  <c r="K9274" i="7"/>
  <c r="K9275" i="7"/>
  <c r="K9276" i="7"/>
  <c r="K9277" i="7"/>
  <c r="K9278" i="7"/>
  <c r="K9279" i="7"/>
  <c r="K9280" i="7"/>
  <c r="K9281" i="7"/>
  <c r="K9282" i="7"/>
  <c r="K9283" i="7"/>
  <c r="K9284" i="7"/>
  <c r="K9285" i="7"/>
  <c r="K9286" i="7"/>
  <c r="K9287" i="7"/>
  <c r="K9288" i="7"/>
  <c r="K9289" i="7"/>
  <c r="K9290" i="7"/>
  <c r="K9291" i="7"/>
  <c r="K9292" i="7"/>
  <c r="K9293" i="7"/>
  <c r="K9294" i="7"/>
  <c r="K9295" i="7"/>
  <c r="K9296" i="7"/>
  <c r="K9297" i="7"/>
  <c r="K9298" i="7"/>
  <c r="K9299" i="7"/>
  <c r="K9300" i="7"/>
  <c r="K9301" i="7"/>
  <c r="K9302" i="7"/>
  <c r="K9303" i="7"/>
  <c r="K9304" i="7"/>
  <c r="K9305" i="7"/>
  <c r="K9306" i="7"/>
  <c r="K9307" i="7"/>
  <c r="K9308" i="7"/>
  <c r="K9309" i="7"/>
  <c r="K9310" i="7"/>
  <c r="K9311" i="7"/>
  <c r="K9312" i="7"/>
  <c r="K9313" i="7"/>
  <c r="K9314" i="7"/>
  <c r="K9315" i="7"/>
  <c r="K9316" i="7"/>
  <c r="K9317" i="7"/>
  <c r="K9318" i="7"/>
  <c r="K9319" i="7"/>
  <c r="K9320" i="7"/>
  <c r="K9321" i="7"/>
  <c r="K9322" i="7"/>
  <c r="K9323" i="7"/>
  <c r="K9324" i="7"/>
  <c r="K9325" i="7"/>
  <c r="K9326" i="7"/>
  <c r="K9327" i="7"/>
  <c r="K9328" i="7"/>
  <c r="K9329" i="7"/>
  <c r="K9330" i="7"/>
  <c r="K9331" i="7"/>
  <c r="K9332" i="7"/>
  <c r="K9333" i="7"/>
  <c r="K9334" i="7"/>
  <c r="K9335" i="7"/>
  <c r="K9336" i="7"/>
  <c r="K9337" i="7"/>
  <c r="K9338" i="7"/>
  <c r="K9339" i="7"/>
  <c r="K9340" i="7"/>
  <c r="K9341" i="7"/>
  <c r="K9342" i="7"/>
  <c r="K9343" i="7"/>
  <c r="K9344" i="7"/>
  <c r="K9345" i="7"/>
  <c r="K9346" i="7"/>
  <c r="K9347" i="7"/>
  <c r="K9348" i="7"/>
  <c r="K9349" i="7"/>
  <c r="K9350" i="7"/>
  <c r="K9351" i="7"/>
  <c r="K9352" i="7"/>
  <c r="K9353" i="7"/>
  <c r="K9354" i="7"/>
  <c r="K9355" i="7"/>
  <c r="K9356" i="7"/>
  <c r="K9357" i="7"/>
  <c r="K9358" i="7"/>
  <c r="K9359" i="7"/>
  <c r="K9360" i="7"/>
  <c r="K9361" i="7"/>
  <c r="K9362" i="7"/>
  <c r="K9363" i="7"/>
  <c r="K9364" i="7"/>
  <c r="K9365" i="7"/>
  <c r="K9366" i="7"/>
  <c r="K9367" i="7"/>
  <c r="K9368" i="7"/>
  <c r="K9369" i="7"/>
  <c r="K9370" i="7"/>
  <c r="K9371" i="7"/>
  <c r="K9372" i="7"/>
  <c r="K9373" i="7"/>
  <c r="K9374" i="7"/>
  <c r="K9375" i="7"/>
  <c r="K9376" i="7"/>
  <c r="K9377" i="7"/>
  <c r="K9378" i="7"/>
  <c r="K9379" i="7"/>
  <c r="K9380" i="7"/>
  <c r="K9381" i="7"/>
  <c r="K9382" i="7"/>
  <c r="K9383" i="7"/>
  <c r="K9384" i="7"/>
  <c r="K9385" i="7"/>
  <c r="K9386" i="7"/>
  <c r="K9387" i="7"/>
  <c r="K9388" i="7"/>
  <c r="K9389" i="7"/>
  <c r="K9390" i="7"/>
  <c r="K9391" i="7"/>
  <c r="K9392" i="7"/>
  <c r="K9393" i="7"/>
  <c r="K9394" i="7"/>
  <c r="K9395" i="7"/>
  <c r="K9396" i="7"/>
  <c r="K9397" i="7"/>
  <c r="K9398" i="7"/>
  <c r="K9399" i="7"/>
  <c r="K9400" i="7"/>
  <c r="K9401" i="7"/>
  <c r="K9402" i="7"/>
  <c r="K9403" i="7"/>
  <c r="K9404" i="7"/>
  <c r="K9405" i="7"/>
  <c r="K9406" i="7"/>
  <c r="K9407" i="7"/>
  <c r="K9408" i="7"/>
  <c r="K9409" i="7"/>
  <c r="K9410" i="7"/>
  <c r="K9411" i="7"/>
  <c r="K9412" i="7"/>
  <c r="K9413" i="7"/>
  <c r="K9414" i="7"/>
  <c r="K9415" i="7"/>
  <c r="K9416" i="7"/>
  <c r="K9417" i="7"/>
  <c r="K9418" i="7"/>
  <c r="K9419" i="7"/>
  <c r="K9420" i="7"/>
  <c r="K9421" i="7"/>
  <c r="K9422" i="7"/>
  <c r="K9423" i="7"/>
  <c r="K9424" i="7"/>
  <c r="K9425" i="7"/>
  <c r="K9426" i="7"/>
  <c r="K9427" i="7"/>
  <c r="K9428" i="7"/>
  <c r="K9429" i="7"/>
  <c r="K9430" i="7"/>
  <c r="K9431" i="7"/>
  <c r="K9432" i="7"/>
  <c r="K9433" i="7"/>
  <c r="K9434" i="7"/>
  <c r="K9435" i="7"/>
  <c r="K9436" i="7"/>
  <c r="K9437" i="7"/>
  <c r="K9438" i="7"/>
  <c r="K9439" i="7"/>
  <c r="K9440" i="7"/>
  <c r="K9441" i="7"/>
  <c r="K9442" i="7"/>
  <c r="K9443" i="7"/>
  <c r="K9444" i="7"/>
  <c r="K9445" i="7"/>
  <c r="K9446" i="7"/>
  <c r="K9447" i="7"/>
  <c r="K9448" i="7"/>
  <c r="K9449" i="7"/>
  <c r="K9450" i="7"/>
  <c r="K9451" i="7"/>
  <c r="K9452" i="7"/>
  <c r="K9453" i="7"/>
  <c r="K9454" i="7"/>
  <c r="K9455" i="7"/>
  <c r="K9456" i="7"/>
  <c r="K9457" i="7"/>
  <c r="K9458" i="7"/>
  <c r="K9459" i="7"/>
  <c r="K9460" i="7"/>
  <c r="K9461" i="7"/>
  <c r="K9462" i="7"/>
  <c r="K9463" i="7"/>
  <c r="K9464" i="7"/>
  <c r="K9465" i="7"/>
  <c r="K9466" i="7"/>
  <c r="K9467" i="7"/>
  <c r="K9468" i="7"/>
  <c r="K9469" i="7"/>
  <c r="K9470" i="7"/>
  <c r="K9471" i="7"/>
  <c r="K9472" i="7"/>
  <c r="K9473" i="7"/>
  <c r="K9474" i="7"/>
  <c r="K9475" i="7"/>
  <c r="K9476" i="7"/>
  <c r="K9477" i="7"/>
  <c r="K9478" i="7"/>
  <c r="K9479" i="7"/>
  <c r="K9480" i="7"/>
  <c r="K9481" i="7"/>
  <c r="K9482" i="7"/>
  <c r="K9483" i="7"/>
  <c r="K9484" i="7"/>
  <c r="K9485" i="7"/>
  <c r="K9486" i="7"/>
  <c r="K9487" i="7"/>
  <c r="K9488" i="7"/>
  <c r="K9489" i="7"/>
  <c r="K9490" i="7"/>
  <c r="K9491" i="7"/>
  <c r="K9492" i="7"/>
  <c r="K9493" i="7"/>
  <c r="K9494" i="7"/>
  <c r="K9495" i="7"/>
  <c r="K9496" i="7"/>
  <c r="K9497" i="7"/>
  <c r="K9498" i="7"/>
  <c r="K9499" i="7"/>
  <c r="K9500" i="7"/>
  <c r="K9501" i="7"/>
  <c r="K9502" i="7"/>
  <c r="K9503" i="7"/>
  <c r="K9504" i="7"/>
  <c r="K9505" i="7"/>
  <c r="K9506" i="7"/>
  <c r="K9507" i="7"/>
  <c r="K9508" i="7"/>
  <c r="K9509" i="7"/>
  <c r="K9510" i="7"/>
  <c r="K9511" i="7"/>
  <c r="K9512" i="7"/>
  <c r="K9513" i="7"/>
  <c r="K9514" i="7"/>
  <c r="K9515" i="7"/>
  <c r="K9516" i="7"/>
  <c r="K9517" i="7"/>
  <c r="K9518" i="7"/>
  <c r="K9519" i="7"/>
  <c r="K9520" i="7"/>
  <c r="K9521" i="7"/>
  <c r="K9522" i="7"/>
  <c r="K9523" i="7"/>
  <c r="K9524" i="7"/>
  <c r="K9525" i="7"/>
  <c r="K9526" i="7"/>
  <c r="K9527" i="7"/>
  <c r="K9528" i="7"/>
  <c r="K9529" i="7"/>
  <c r="K9530" i="7"/>
  <c r="K9531" i="7"/>
  <c r="K9532" i="7"/>
  <c r="K9533" i="7"/>
  <c r="K9534" i="7"/>
  <c r="K9535" i="7"/>
  <c r="K9536" i="7"/>
  <c r="K9537" i="7"/>
  <c r="K9538" i="7"/>
  <c r="K9539" i="7"/>
  <c r="K9540" i="7"/>
  <c r="K9541" i="7"/>
  <c r="K9542" i="7"/>
  <c r="K9543" i="7"/>
  <c r="K9544" i="7"/>
  <c r="K9545" i="7"/>
  <c r="K9546" i="7"/>
  <c r="K9547" i="7"/>
  <c r="K9548" i="7"/>
  <c r="K9549" i="7"/>
  <c r="K9550" i="7"/>
  <c r="K9551" i="7"/>
  <c r="K9552" i="7"/>
  <c r="K9553" i="7"/>
  <c r="K9554" i="7"/>
  <c r="K9555" i="7"/>
  <c r="K9556" i="7"/>
  <c r="K9557" i="7"/>
  <c r="K9558" i="7"/>
  <c r="K9559" i="7"/>
  <c r="K9560" i="7"/>
  <c r="K9561" i="7"/>
  <c r="K9562" i="7"/>
  <c r="K9563" i="7"/>
  <c r="K9564" i="7"/>
  <c r="K9565" i="7"/>
  <c r="K9566" i="7"/>
  <c r="K9567" i="7"/>
  <c r="K9568" i="7"/>
  <c r="K9569" i="7"/>
  <c r="K9570" i="7"/>
  <c r="K9571" i="7"/>
  <c r="K9572" i="7"/>
  <c r="K9573" i="7"/>
  <c r="K9574" i="7"/>
  <c r="K9575" i="7"/>
  <c r="K9576" i="7"/>
  <c r="K9577" i="7"/>
  <c r="K9578" i="7"/>
  <c r="K9579" i="7"/>
  <c r="K9580" i="7"/>
  <c r="K9581" i="7"/>
  <c r="K9582" i="7"/>
  <c r="K9583" i="7"/>
  <c r="K9584" i="7"/>
  <c r="K9585" i="7"/>
  <c r="K9586" i="7"/>
  <c r="K9587" i="7"/>
  <c r="K9588" i="7"/>
  <c r="K9589" i="7"/>
  <c r="K9590" i="7"/>
  <c r="K9591" i="7"/>
  <c r="K9592" i="7"/>
  <c r="K9593" i="7"/>
  <c r="K9594" i="7"/>
  <c r="K9595" i="7"/>
  <c r="K9596" i="7"/>
  <c r="K9597" i="7"/>
  <c r="K9598" i="7"/>
  <c r="K9599" i="7"/>
  <c r="K9600" i="7"/>
  <c r="K9601" i="7"/>
  <c r="K9602" i="7"/>
  <c r="K9603" i="7"/>
  <c r="K9604" i="7"/>
  <c r="K9605" i="7"/>
  <c r="K9606" i="7"/>
  <c r="K9607" i="7"/>
  <c r="K9608" i="7"/>
  <c r="K9609" i="7"/>
  <c r="K9610" i="7"/>
  <c r="K9611" i="7"/>
  <c r="K9612" i="7"/>
  <c r="K9613" i="7"/>
  <c r="K9614" i="7"/>
  <c r="K9615" i="7"/>
  <c r="K9616" i="7"/>
  <c r="K9617" i="7"/>
  <c r="K9618" i="7"/>
  <c r="K9619" i="7"/>
  <c r="K9620" i="7"/>
  <c r="K9621" i="7"/>
  <c r="K9622" i="7"/>
  <c r="K9623" i="7"/>
  <c r="K9624" i="7"/>
  <c r="K9625" i="7"/>
  <c r="K9626" i="7"/>
  <c r="K9627" i="7"/>
  <c r="K9628" i="7"/>
  <c r="K9629" i="7"/>
  <c r="K9630" i="7"/>
  <c r="K9631" i="7"/>
  <c r="K9632" i="7"/>
  <c r="K9633" i="7"/>
  <c r="K9634" i="7"/>
  <c r="K9635" i="7"/>
  <c r="K9636" i="7"/>
  <c r="K9637" i="7"/>
  <c r="K9638" i="7"/>
  <c r="K9639" i="7"/>
  <c r="K9640" i="7"/>
  <c r="K9641" i="7"/>
  <c r="K9642" i="7"/>
  <c r="K9643" i="7"/>
  <c r="K9644" i="7"/>
  <c r="K9645" i="7"/>
  <c r="K9646" i="7"/>
  <c r="K9647" i="7"/>
  <c r="K9648" i="7"/>
  <c r="K9649" i="7"/>
  <c r="K9650" i="7"/>
  <c r="K9651" i="7"/>
  <c r="K9652" i="7"/>
  <c r="K9653" i="7"/>
  <c r="K9654" i="7"/>
  <c r="K9655" i="7"/>
  <c r="K9656" i="7"/>
  <c r="K9657" i="7"/>
  <c r="K9658" i="7"/>
  <c r="K9659" i="7"/>
  <c r="K9660" i="7"/>
  <c r="K9661" i="7"/>
  <c r="K9662" i="7"/>
  <c r="K9663" i="7"/>
  <c r="K9664" i="7"/>
  <c r="K9665" i="7"/>
  <c r="K9666" i="7"/>
  <c r="K9667" i="7"/>
  <c r="K9668" i="7"/>
  <c r="K9669" i="7"/>
  <c r="K9670" i="7"/>
  <c r="K9671" i="7"/>
  <c r="K9672" i="7"/>
  <c r="K9673" i="7"/>
  <c r="K9674" i="7"/>
  <c r="K9675" i="7"/>
  <c r="K9676" i="7"/>
  <c r="K9677" i="7"/>
  <c r="K9678" i="7"/>
  <c r="K9679" i="7"/>
  <c r="K9680" i="7"/>
  <c r="K9681" i="7"/>
  <c r="K9682" i="7"/>
  <c r="K9683" i="7"/>
  <c r="K9684" i="7"/>
  <c r="K9685" i="7"/>
  <c r="K9686" i="7"/>
  <c r="K9687" i="7"/>
  <c r="K9688" i="7"/>
  <c r="K9689" i="7"/>
  <c r="K9690" i="7"/>
  <c r="K9691" i="7"/>
  <c r="K9692" i="7"/>
  <c r="K9693" i="7"/>
  <c r="K9694" i="7"/>
  <c r="K9695" i="7"/>
  <c r="K9696" i="7"/>
  <c r="K9697" i="7"/>
  <c r="K9698" i="7"/>
  <c r="K9699" i="7"/>
  <c r="K9700" i="7"/>
  <c r="K9701" i="7"/>
  <c r="K9702" i="7"/>
  <c r="K9703" i="7"/>
  <c r="K9704" i="7"/>
  <c r="K9705" i="7"/>
  <c r="K9706" i="7"/>
  <c r="K9707" i="7"/>
  <c r="K9708" i="7"/>
  <c r="K9709" i="7"/>
  <c r="K9710" i="7"/>
  <c r="K9711" i="7"/>
  <c r="K9712" i="7"/>
  <c r="K9713" i="7"/>
  <c r="K9714" i="7"/>
  <c r="K9715" i="7"/>
  <c r="K9716" i="7"/>
  <c r="K9717" i="7"/>
  <c r="K9718" i="7"/>
  <c r="K9719" i="7"/>
  <c r="K9720" i="7"/>
  <c r="K9721" i="7"/>
  <c r="K9722" i="7"/>
  <c r="K9723" i="7"/>
  <c r="K9724" i="7"/>
  <c r="K9725" i="7"/>
  <c r="K9726" i="7"/>
  <c r="K9727" i="7"/>
  <c r="K9728" i="7"/>
  <c r="K9729" i="7"/>
  <c r="K9730" i="7"/>
  <c r="K9731" i="7"/>
  <c r="K9732" i="7"/>
  <c r="K9733" i="7"/>
  <c r="K9734" i="7"/>
  <c r="K9735" i="7"/>
  <c r="K9736" i="7"/>
  <c r="K9737" i="7"/>
  <c r="K9738" i="7"/>
  <c r="K9739" i="7"/>
  <c r="K9740" i="7"/>
  <c r="K9741" i="7"/>
  <c r="K9742" i="7"/>
  <c r="K9743" i="7"/>
  <c r="K9744" i="7"/>
  <c r="K9745" i="7"/>
  <c r="K9746" i="7"/>
  <c r="K9747" i="7"/>
  <c r="K9748" i="7"/>
  <c r="K9749" i="7"/>
  <c r="K9750" i="7"/>
  <c r="K9751" i="7"/>
  <c r="K9752" i="7"/>
  <c r="K9753" i="7"/>
  <c r="K9754" i="7"/>
  <c r="K9755" i="7"/>
  <c r="K9756" i="7"/>
  <c r="K9757" i="7"/>
  <c r="K9758" i="7"/>
  <c r="K9759" i="7"/>
  <c r="K9760" i="7"/>
  <c r="K9761" i="7"/>
  <c r="K9762" i="7"/>
  <c r="K9763" i="7"/>
  <c r="K9764" i="7"/>
  <c r="K9765" i="7"/>
  <c r="K9766" i="7"/>
  <c r="K9767" i="7"/>
  <c r="K9768" i="7"/>
  <c r="K9769" i="7"/>
  <c r="K9770" i="7"/>
  <c r="K9771" i="7"/>
  <c r="K9772" i="7"/>
  <c r="K9773" i="7"/>
  <c r="K9774" i="7"/>
  <c r="K9775" i="7"/>
  <c r="K9776" i="7"/>
  <c r="K9777" i="7"/>
  <c r="K9778" i="7"/>
  <c r="K9779" i="7"/>
  <c r="K9780" i="7"/>
  <c r="K9781" i="7"/>
  <c r="K9782" i="7"/>
  <c r="K9783" i="7"/>
  <c r="K9784" i="7"/>
  <c r="K9785" i="7"/>
  <c r="K9786" i="7"/>
  <c r="K9787" i="7"/>
  <c r="K9788" i="7"/>
  <c r="K9789" i="7"/>
  <c r="K9790" i="7"/>
  <c r="K9791" i="7"/>
  <c r="K9792" i="7"/>
  <c r="K9793" i="7"/>
  <c r="K9794" i="7"/>
  <c r="K9795" i="7"/>
  <c r="K9796" i="7"/>
  <c r="K9797" i="7"/>
  <c r="K9798" i="7"/>
  <c r="K9799" i="7"/>
  <c r="K9800" i="7"/>
  <c r="K9801" i="7"/>
  <c r="K9802" i="7"/>
  <c r="K9803" i="7"/>
  <c r="K9804" i="7"/>
  <c r="K9805" i="7"/>
  <c r="K9806" i="7"/>
  <c r="K9807" i="7"/>
  <c r="K9808" i="7"/>
  <c r="K9809" i="7"/>
  <c r="K9810" i="7"/>
  <c r="K9811" i="7"/>
  <c r="K9812" i="7"/>
  <c r="K9813" i="7"/>
  <c r="K9814" i="7"/>
  <c r="K9815" i="7"/>
  <c r="K9816" i="7"/>
  <c r="K9817" i="7"/>
  <c r="K9818" i="7"/>
  <c r="K9819" i="7"/>
  <c r="K9820" i="7"/>
  <c r="K9821" i="7"/>
  <c r="K9822" i="7"/>
  <c r="K9823" i="7"/>
  <c r="K9824" i="7"/>
  <c r="K9825" i="7"/>
  <c r="K9826" i="7"/>
  <c r="K9827" i="7"/>
  <c r="K9828" i="7"/>
  <c r="K9829" i="7"/>
  <c r="K9830" i="7"/>
  <c r="K9831" i="7"/>
  <c r="K9832" i="7"/>
  <c r="K9833" i="7"/>
  <c r="K9834" i="7"/>
  <c r="K9835" i="7"/>
  <c r="K9836" i="7"/>
  <c r="K9837" i="7"/>
  <c r="K9838" i="7"/>
  <c r="K9839" i="7"/>
  <c r="K9840" i="7"/>
  <c r="K9841" i="7"/>
  <c r="K9842" i="7"/>
  <c r="K9843" i="7"/>
  <c r="K9844" i="7"/>
  <c r="K9845" i="7"/>
  <c r="K9846" i="7"/>
  <c r="K9847" i="7"/>
  <c r="K9848" i="7"/>
  <c r="K9849" i="7"/>
  <c r="K9850" i="7"/>
  <c r="K9851" i="7"/>
  <c r="K9852" i="7"/>
  <c r="K9853" i="7"/>
  <c r="K9854" i="7"/>
  <c r="K9855" i="7"/>
  <c r="K9856" i="7"/>
  <c r="K9857" i="7"/>
  <c r="K9858" i="7"/>
  <c r="K9859" i="7"/>
  <c r="K9860" i="7"/>
  <c r="K9861" i="7"/>
  <c r="K9862" i="7"/>
  <c r="K9863" i="7"/>
  <c r="K9864" i="7"/>
  <c r="K9865" i="7"/>
  <c r="K9866" i="7"/>
  <c r="K9867" i="7"/>
  <c r="K9868" i="7"/>
  <c r="K9869" i="7"/>
  <c r="K9870" i="7"/>
  <c r="K9871" i="7"/>
  <c r="K9872" i="7"/>
  <c r="K9873" i="7"/>
  <c r="K9874" i="7"/>
  <c r="K9875" i="7"/>
  <c r="K9876" i="7"/>
  <c r="K9877" i="7"/>
  <c r="K9878" i="7"/>
  <c r="K9879" i="7"/>
  <c r="K9880" i="7"/>
  <c r="K9881" i="7"/>
  <c r="K9882" i="7"/>
  <c r="K9883" i="7"/>
  <c r="K9884" i="7"/>
  <c r="K9885" i="7"/>
  <c r="K9886" i="7"/>
  <c r="K9887" i="7"/>
  <c r="K9888" i="7"/>
  <c r="K9889" i="7"/>
  <c r="K9890" i="7"/>
  <c r="K9891" i="7"/>
  <c r="K9892" i="7"/>
  <c r="K9893" i="7"/>
  <c r="K9894" i="7"/>
  <c r="K9895" i="7"/>
  <c r="K9896" i="7"/>
  <c r="K9897" i="7"/>
  <c r="K9898" i="7"/>
  <c r="K9899" i="7"/>
  <c r="K9900" i="7"/>
  <c r="K9901" i="7"/>
  <c r="K9902" i="7"/>
  <c r="K9903" i="7"/>
  <c r="K9904" i="7"/>
  <c r="K9905" i="7"/>
  <c r="K9906" i="7"/>
  <c r="K9907" i="7"/>
  <c r="K9908" i="7"/>
  <c r="K9909" i="7"/>
  <c r="K9910" i="7"/>
  <c r="K9911" i="7"/>
  <c r="K9912" i="7"/>
  <c r="K9913" i="7"/>
  <c r="K9914" i="7"/>
  <c r="K9915" i="7"/>
  <c r="K9916" i="7"/>
  <c r="K9917" i="7"/>
  <c r="K9918" i="7"/>
  <c r="K9919" i="7"/>
  <c r="K9920" i="7"/>
  <c r="K9921" i="7"/>
  <c r="K9922" i="7"/>
  <c r="K9923" i="7"/>
  <c r="K9924" i="7"/>
  <c r="K9925" i="7"/>
  <c r="K9926" i="7"/>
  <c r="K9927" i="7"/>
  <c r="K9928" i="7"/>
  <c r="K9929" i="7"/>
  <c r="K9930" i="7"/>
  <c r="K9931" i="7"/>
  <c r="K9932" i="7"/>
  <c r="K9933" i="7"/>
  <c r="K9934" i="7"/>
  <c r="K9935" i="7"/>
  <c r="K9936" i="7"/>
  <c r="K9937" i="7"/>
  <c r="K9938" i="7"/>
  <c r="K9939" i="7"/>
  <c r="K9940" i="7"/>
  <c r="K9941" i="7"/>
  <c r="K9942" i="7"/>
  <c r="K9943" i="7"/>
  <c r="K9944" i="7"/>
  <c r="K9945" i="7"/>
  <c r="K9946" i="7"/>
  <c r="K9947" i="7"/>
  <c r="K9948" i="7"/>
  <c r="K9949" i="7"/>
  <c r="K9950" i="7"/>
  <c r="K9951" i="7"/>
  <c r="K9952" i="7"/>
  <c r="K9953" i="7"/>
  <c r="K9954" i="7"/>
  <c r="K9955" i="7"/>
  <c r="K9956" i="7"/>
  <c r="K9957" i="7"/>
  <c r="K9958" i="7"/>
  <c r="K9959" i="7"/>
  <c r="K9960" i="7"/>
  <c r="K9961" i="7"/>
  <c r="K9962" i="7"/>
  <c r="K9963" i="7"/>
  <c r="K9964" i="7"/>
  <c r="K9965" i="7"/>
  <c r="K9966" i="7"/>
  <c r="K9967" i="7"/>
  <c r="K9968" i="7"/>
  <c r="K9969" i="7"/>
  <c r="K9970" i="7"/>
  <c r="K9971" i="7"/>
  <c r="K9972" i="7"/>
  <c r="K9973" i="7"/>
  <c r="K9974" i="7"/>
  <c r="K9975" i="7"/>
  <c r="K9976" i="7"/>
  <c r="K9977" i="7"/>
  <c r="K9978" i="7"/>
  <c r="K9979" i="7"/>
  <c r="K9980" i="7"/>
  <c r="K9981" i="7"/>
  <c r="K9982" i="7"/>
  <c r="K9983" i="7"/>
  <c r="K9984" i="7"/>
  <c r="K9985" i="7"/>
  <c r="K9986" i="7"/>
  <c r="K9987" i="7"/>
  <c r="K9988" i="7"/>
  <c r="K9989" i="7"/>
  <c r="K9990" i="7"/>
  <c r="K9991" i="7"/>
  <c r="K9992" i="7"/>
  <c r="K9993" i="7"/>
  <c r="K9994" i="7"/>
  <c r="K9995" i="7"/>
  <c r="K9996" i="7"/>
  <c r="K9997" i="7"/>
  <c r="K9998" i="7"/>
  <c r="K9999" i="7"/>
  <c r="K10000" i="7"/>
  <c r="K10001" i="7"/>
  <c r="K10002" i="7"/>
  <c r="K10003" i="7"/>
  <c r="K10004" i="7"/>
  <c r="K10005" i="7"/>
  <c r="K10006" i="7"/>
  <c r="K10007" i="7"/>
  <c r="K10008" i="7"/>
  <c r="K10009" i="7"/>
  <c r="K10010" i="7"/>
  <c r="K10011" i="7"/>
  <c r="K10012" i="7"/>
  <c r="K10013" i="7"/>
  <c r="K10014" i="7"/>
  <c r="K10015" i="7"/>
  <c r="K10016" i="7"/>
  <c r="K10017" i="7"/>
  <c r="K10018" i="7"/>
  <c r="K10019" i="7"/>
  <c r="K10020" i="7"/>
  <c r="K10021" i="7"/>
  <c r="K10022" i="7"/>
  <c r="K10023" i="7"/>
  <c r="K10024" i="7"/>
  <c r="K10025" i="7"/>
  <c r="K10026" i="7"/>
  <c r="K10027" i="7"/>
  <c r="K10028" i="7"/>
  <c r="K10029" i="7"/>
  <c r="K10030" i="7"/>
  <c r="K10031" i="7"/>
  <c r="K10032" i="7"/>
  <c r="K10033" i="7"/>
  <c r="K10034" i="7"/>
  <c r="K10035" i="7"/>
  <c r="K10036" i="7"/>
  <c r="K10037" i="7"/>
  <c r="K10038" i="7"/>
  <c r="K10039" i="7"/>
  <c r="K10040" i="7"/>
  <c r="K10041" i="7"/>
  <c r="K10042" i="7"/>
  <c r="K10043" i="7"/>
  <c r="K10044" i="7"/>
  <c r="K10045" i="7"/>
  <c r="K10046" i="7"/>
  <c r="K10047" i="7"/>
  <c r="K10048" i="7"/>
  <c r="K10049" i="7"/>
  <c r="K10050" i="7"/>
  <c r="K10051" i="7"/>
  <c r="K10052" i="7"/>
  <c r="K10053" i="7"/>
  <c r="K10054" i="7"/>
  <c r="K10055" i="7"/>
  <c r="K10056" i="7"/>
  <c r="K10057" i="7"/>
  <c r="K10058" i="7"/>
  <c r="K10059" i="7"/>
  <c r="K10060" i="7"/>
  <c r="K10061" i="7"/>
  <c r="K10062" i="7"/>
  <c r="K10063" i="7"/>
  <c r="K10064" i="7"/>
  <c r="K10065" i="7"/>
  <c r="K10066" i="7"/>
  <c r="K10067" i="7"/>
  <c r="K10068" i="7"/>
  <c r="K10069" i="7"/>
  <c r="K10070" i="7"/>
  <c r="K10071" i="7"/>
  <c r="K10072" i="7"/>
  <c r="K10073" i="7"/>
  <c r="K10074" i="7"/>
  <c r="K10075" i="7"/>
  <c r="K10076" i="7"/>
  <c r="K10077" i="7"/>
  <c r="K10078" i="7"/>
  <c r="K10079" i="7"/>
  <c r="K10080" i="7"/>
  <c r="K10081" i="7"/>
  <c r="K10082" i="7"/>
  <c r="K10083" i="7"/>
  <c r="K10084" i="7"/>
  <c r="K10085" i="7"/>
  <c r="K10086" i="7"/>
  <c r="K10087" i="7"/>
  <c r="K10088" i="7"/>
  <c r="K10089" i="7"/>
  <c r="K10090" i="7"/>
  <c r="K10091" i="7"/>
  <c r="K10092" i="7"/>
  <c r="K10093" i="7"/>
  <c r="K10094" i="7"/>
  <c r="K10095" i="7"/>
  <c r="K10096" i="7"/>
  <c r="K10097" i="7"/>
  <c r="K10098" i="7"/>
  <c r="K10099" i="7"/>
  <c r="K10100" i="7"/>
  <c r="K10101" i="7"/>
  <c r="K10102" i="7"/>
  <c r="K10103" i="7"/>
  <c r="K10104" i="7"/>
  <c r="K10105" i="7"/>
  <c r="K10106" i="7"/>
  <c r="K10107" i="7"/>
  <c r="K10108" i="7"/>
  <c r="K10109" i="7"/>
  <c r="K10110" i="7"/>
  <c r="K10111" i="7"/>
  <c r="K10112" i="7"/>
  <c r="K10113" i="7"/>
  <c r="K10114" i="7"/>
  <c r="K10115" i="7"/>
  <c r="K10116" i="7"/>
  <c r="K10117" i="7"/>
  <c r="K10118" i="7"/>
  <c r="K10119" i="7"/>
  <c r="K10120" i="7"/>
  <c r="K10121" i="7"/>
  <c r="K10122" i="7"/>
  <c r="K10123" i="7"/>
  <c r="K10124" i="7"/>
  <c r="K10125" i="7"/>
  <c r="K10126" i="7"/>
  <c r="K10127" i="7"/>
  <c r="K10128" i="7"/>
  <c r="K10129" i="7"/>
  <c r="K10130" i="7"/>
  <c r="K10131" i="7"/>
  <c r="K10132" i="7"/>
  <c r="K10133" i="7"/>
  <c r="K10134" i="7"/>
  <c r="K10135" i="7"/>
  <c r="K10136" i="7"/>
  <c r="K10137" i="7"/>
  <c r="K10138" i="7"/>
  <c r="K10139" i="7"/>
  <c r="K10140" i="7"/>
  <c r="K10141" i="7"/>
  <c r="K10142" i="7"/>
  <c r="K10143" i="7"/>
  <c r="K10144" i="7"/>
  <c r="K10145" i="7"/>
  <c r="K10146" i="7"/>
  <c r="K10147" i="7"/>
  <c r="K10148" i="7"/>
  <c r="K10149" i="7"/>
  <c r="K10150" i="7"/>
  <c r="K10151" i="7"/>
  <c r="K10152" i="7"/>
  <c r="K10153" i="7"/>
  <c r="K10154" i="7"/>
  <c r="K10155" i="7"/>
  <c r="K10156" i="7"/>
  <c r="K10157" i="7"/>
  <c r="K10158" i="7"/>
  <c r="K10159" i="7"/>
  <c r="K10160" i="7"/>
  <c r="K10161" i="7"/>
  <c r="K10162" i="7"/>
  <c r="K10163" i="7"/>
  <c r="K10164" i="7"/>
  <c r="K10165" i="7"/>
  <c r="K10166" i="7"/>
  <c r="K10167" i="7"/>
  <c r="K10168" i="7"/>
  <c r="K10169" i="7"/>
  <c r="K10170" i="7"/>
  <c r="K10171" i="7"/>
  <c r="K10172" i="7"/>
  <c r="K10173" i="7"/>
  <c r="K10174" i="7"/>
  <c r="K10175" i="7"/>
  <c r="K10176" i="7"/>
  <c r="K10177" i="7"/>
  <c r="K10178" i="7"/>
  <c r="K10179" i="7"/>
  <c r="K10180" i="7"/>
  <c r="K10181" i="7"/>
  <c r="K10182" i="7"/>
  <c r="K10183" i="7"/>
  <c r="K10184" i="7"/>
  <c r="K10185" i="7"/>
  <c r="K10186" i="7"/>
  <c r="K10187" i="7"/>
  <c r="K10188" i="7"/>
  <c r="K10189" i="7"/>
  <c r="K10190" i="7"/>
  <c r="K10191" i="7"/>
  <c r="K10192" i="7"/>
  <c r="K10193" i="7"/>
  <c r="K10194" i="7"/>
  <c r="K10195" i="7"/>
  <c r="K10196" i="7"/>
  <c r="K10197" i="7"/>
  <c r="K10198" i="7"/>
  <c r="K10199" i="7"/>
  <c r="K10200" i="7"/>
  <c r="K10201" i="7"/>
  <c r="K10202" i="7"/>
  <c r="K10203" i="7"/>
  <c r="K10204" i="7"/>
  <c r="K10205" i="7"/>
  <c r="K10206" i="7"/>
  <c r="K10207" i="7"/>
  <c r="K10208" i="7"/>
  <c r="K10209" i="7"/>
  <c r="K10210" i="7"/>
  <c r="K10211" i="7"/>
  <c r="K10212" i="7"/>
  <c r="K10213" i="7"/>
  <c r="K10214" i="7"/>
  <c r="K10215" i="7"/>
  <c r="K10216" i="7"/>
  <c r="K10217" i="7"/>
  <c r="K10218" i="7"/>
  <c r="K10219" i="7"/>
  <c r="K10220" i="7"/>
  <c r="K10221" i="7"/>
  <c r="K10222" i="7"/>
  <c r="K10223" i="7"/>
  <c r="K10224" i="7"/>
  <c r="K10225" i="7"/>
  <c r="K10226" i="7"/>
  <c r="K10227" i="7"/>
  <c r="K10228" i="7"/>
  <c r="K10229" i="7"/>
  <c r="K10230" i="7"/>
  <c r="K10231" i="7"/>
  <c r="K10232" i="7"/>
  <c r="K10233" i="7"/>
  <c r="K10234" i="7"/>
  <c r="K10235" i="7"/>
  <c r="K10236" i="7"/>
  <c r="K10237" i="7"/>
  <c r="K10238" i="7"/>
  <c r="K10239" i="7"/>
  <c r="K10240" i="7"/>
  <c r="K10241" i="7"/>
  <c r="K10242" i="7"/>
  <c r="K10243" i="7"/>
  <c r="K10244" i="7"/>
  <c r="K10245" i="7"/>
  <c r="K10246" i="7"/>
  <c r="K10247" i="7"/>
  <c r="K10248" i="7"/>
  <c r="K10249" i="7"/>
  <c r="K10250" i="7"/>
  <c r="K10251" i="7"/>
  <c r="K10252" i="7"/>
  <c r="K10253" i="7"/>
  <c r="K10254" i="7"/>
  <c r="K10255" i="7"/>
  <c r="K10256" i="7"/>
  <c r="K10257" i="7"/>
  <c r="K10258" i="7"/>
  <c r="K10259" i="7"/>
  <c r="K10260" i="7"/>
  <c r="K10261" i="7"/>
  <c r="K10262" i="7"/>
  <c r="K10263" i="7"/>
  <c r="K10264" i="7"/>
  <c r="K10265" i="7"/>
  <c r="K10266" i="7"/>
  <c r="K10267" i="7"/>
  <c r="K10268" i="7"/>
  <c r="K10269" i="7"/>
  <c r="K10270" i="7"/>
  <c r="K10271" i="7"/>
  <c r="K10272" i="7"/>
  <c r="K10273" i="7"/>
  <c r="K10274" i="7"/>
  <c r="K10275" i="7"/>
  <c r="K10276" i="7"/>
  <c r="K10277" i="7"/>
  <c r="K10278" i="7"/>
  <c r="K10279" i="7"/>
  <c r="K10280" i="7"/>
  <c r="K10281" i="7"/>
  <c r="K10282" i="7"/>
  <c r="K10283" i="7"/>
  <c r="K10284" i="7"/>
  <c r="K10285" i="7"/>
  <c r="K10286" i="7"/>
  <c r="K10287" i="7"/>
  <c r="K10288" i="7"/>
  <c r="K10289" i="7"/>
  <c r="K10290" i="7"/>
  <c r="K10291" i="7"/>
  <c r="K10292" i="7"/>
  <c r="K10293" i="7"/>
  <c r="K10294" i="7"/>
  <c r="K10295" i="7"/>
  <c r="K10296" i="7"/>
  <c r="K10297" i="7"/>
  <c r="K10298" i="7"/>
  <c r="K10299" i="7"/>
  <c r="K10300" i="7"/>
  <c r="K10301" i="7"/>
  <c r="K10302" i="7"/>
  <c r="K10303" i="7"/>
  <c r="K10304" i="7"/>
  <c r="K10305" i="7"/>
  <c r="K10306" i="7"/>
  <c r="K10307" i="7"/>
  <c r="K10308" i="7"/>
  <c r="K10309" i="7"/>
  <c r="K10310" i="7"/>
  <c r="K10311" i="7"/>
  <c r="K10312" i="7"/>
  <c r="K10313" i="7"/>
  <c r="K10314" i="7"/>
  <c r="K10315" i="7"/>
  <c r="K10316" i="7"/>
  <c r="K10317" i="7"/>
  <c r="K10318" i="7"/>
  <c r="K10319" i="7"/>
  <c r="K10320" i="7"/>
  <c r="K10321" i="7"/>
  <c r="K10322" i="7"/>
  <c r="K10323" i="7"/>
  <c r="K10324" i="7"/>
  <c r="K10325" i="7"/>
  <c r="K10326" i="7"/>
  <c r="K10327" i="7"/>
  <c r="K10328" i="7"/>
  <c r="K10329" i="7"/>
  <c r="K10330" i="7"/>
  <c r="K10331" i="7"/>
  <c r="K10332" i="7"/>
  <c r="K10333" i="7"/>
  <c r="K10334" i="7"/>
  <c r="K10335" i="7"/>
  <c r="K10336" i="7"/>
  <c r="K10337" i="7"/>
  <c r="K10338" i="7"/>
  <c r="K10339" i="7"/>
  <c r="K10340" i="7"/>
  <c r="K10341" i="7"/>
  <c r="K10342" i="7"/>
  <c r="K10343" i="7"/>
  <c r="K10344" i="7"/>
  <c r="K10345" i="7"/>
  <c r="K10346" i="7"/>
  <c r="K10347" i="7"/>
  <c r="K10348" i="7"/>
  <c r="K10349" i="7"/>
  <c r="K10350" i="7"/>
  <c r="K10351" i="7"/>
  <c r="K10352" i="7"/>
  <c r="K10353" i="7"/>
  <c r="K10354" i="7"/>
  <c r="K10355" i="7"/>
  <c r="K10356" i="7"/>
  <c r="K10357" i="7"/>
  <c r="K10358" i="7"/>
  <c r="K10359" i="7"/>
  <c r="K10360" i="7"/>
  <c r="K10361" i="7"/>
  <c r="K10362" i="7"/>
  <c r="K10363" i="7"/>
  <c r="K10364" i="7"/>
  <c r="K10365" i="7"/>
  <c r="K10366" i="7"/>
  <c r="K10367" i="7"/>
  <c r="K10368" i="7"/>
  <c r="K10369" i="7"/>
  <c r="K10370" i="7"/>
  <c r="K10371" i="7"/>
  <c r="K10372" i="7"/>
  <c r="K10373" i="7"/>
  <c r="K10374" i="7"/>
  <c r="K10375" i="7"/>
  <c r="K10376" i="7"/>
  <c r="K10377" i="7"/>
  <c r="K10378" i="7"/>
  <c r="K10379" i="7"/>
  <c r="K10380" i="7"/>
  <c r="K10381" i="7"/>
  <c r="K10382" i="7"/>
  <c r="K10383" i="7"/>
  <c r="K10384" i="7"/>
  <c r="K10385" i="7"/>
  <c r="K10386" i="7"/>
  <c r="K10387" i="7"/>
  <c r="K10388" i="7"/>
  <c r="K10389" i="7"/>
  <c r="K10390" i="7"/>
  <c r="K10391" i="7"/>
  <c r="K10392" i="7"/>
  <c r="K10393" i="7"/>
  <c r="K10394" i="7"/>
  <c r="K10395" i="7"/>
  <c r="K10396" i="7"/>
  <c r="K10397" i="7"/>
  <c r="K10398" i="7"/>
  <c r="K10399" i="7"/>
  <c r="K10400" i="7"/>
  <c r="K10401" i="7"/>
  <c r="K10402" i="7"/>
  <c r="K10403" i="7"/>
  <c r="K10404" i="7"/>
  <c r="K10405" i="7"/>
  <c r="K10406" i="7"/>
  <c r="K10407" i="7"/>
  <c r="K10408" i="7"/>
  <c r="K10409" i="7"/>
  <c r="K10410" i="7"/>
  <c r="K10411" i="7"/>
  <c r="K10412" i="7"/>
  <c r="K10413" i="7"/>
  <c r="K10414" i="7"/>
  <c r="K10415" i="7"/>
  <c r="K10416" i="7"/>
  <c r="K10417" i="7"/>
  <c r="K10418" i="7"/>
  <c r="K10419" i="7"/>
  <c r="K10420" i="7"/>
  <c r="K10421" i="7"/>
  <c r="K10422" i="7"/>
  <c r="K10423" i="7"/>
  <c r="K10424" i="7"/>
  <c r="K10425" i="7"/>
  <c r="K10426" i="7"/>
  <c r="K10427" i="7"/>
  <c r="K10428" i="7"/>
  <c r="K10429" i="7"/>
  <c r="K10430" i="7"/>
  <c r="K10431" i="7"/>
  <c r="K10432" i="7"/>
  <c r="K10433" i="7"/>
  <c r="K10434" i="7"/>
  <c r="K10435" i="7"/>
  <c r="K10436" i="7"/>
  <c r="K10437" i="7"/>
  <c r="K10438" i="7"/>
  <c r="K10439" i="7"/>
  <c r="K10440" i="7"/>
  <c r="K10441" i="7"/>
  <c r="K10442" i="7"/>
  <c r="K10443" i="7"/>
  <c r="K10444" i="7"/>
  <c r="K10445" i="7"/>
  <c r="K10446" i="7"/>
  <c r="K10447" i="7"/>
  <c r="K10448" i="7"/>
  <c r="K10449" i="7"/>
  <c r="K10450" i="7"/>
  <c r="K10451" i="7"/>
  <c r="K10452" i="7"/>
  <c r="K10453" i="7"/>
  <c r="K10454" i="7"/>
  <c r="K10455" i="7"/>
  <c r="K10456" i="7"/>
  <c r="K10457" i="7"/>
  <c r="K10458" i="7"/>
  <c r="K10459" i="7"/>
  <c r="K10460" i="7"/>
  <c r="K10461" i="7"/>
  <c r="K10462" i="7"/>
  <c r="K10463" i="7"/>
  <c r="K10464" i="7"/>
  <c r="K10465" i="7"/>
  <c r="K10466" i="7"/>
  <c r="K10467" i="7"/>
  <c r="K10468" i="7"/>
  <c r="K10469" i="7"/>
  <c r="K10470" i="7"/>
  <c r="K10471" i="7"/>
  <c r="K10472" i="7"/>
  <c r="K10473" i="7"/>
  <c r="K10474" i="7"/>
  <c r="K10475" i="7"/>
  <c r="K10476" i="7"/>
  <c r="K2" i="7"/>
  <c r="F7" i="39"/>
  <c r="E5" i="19" l="1"/>
  <c r="Q5" i="30" l="1"/>
  <c r="E12" i="19"/>
  <c r="E11" i="19"/>
  <c r="E10" i="19"/>
  <c r="E9" i="19"/>
  <c r="E8" i="19"/>
  <c r="E7" i="19"/>
  <c r="E6" i="19"/>
  <c r="E13" i="19" l="1"/>
  <c r="F11" i="19" l="1"/>
  <c r="F10" i="19"/>
  <c r="F9" i="19"/>
  <c r="F6" i="19"/>
  <c r="F5" i="19"/>
  <c r="F8" i="19"/>
  <c r="F12" i="19"/>
  <c r="F7" i="19"/>
  <c r="F13" i="19" l="1"/>
  <c r="F3" i="7" l="1"/>
  <c r="G2" i="7"/>
  <c r="F503" i="7"/>
  <c r="F500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1" i="7"/>
  <c r="F502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637" i="7"/>
  <c r="F3638" i="7"/>
  <c r="F3639" i="7"/>
  <c r="F3640" i="7"/>
  <c r="F3641" i="7"/>
  <c r="F3642" i="7"/>
  <c r="F3643" i="7"/>
  <c r="F3644" i="7"/>
  <c r="F3645" i="7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F3660" i="7"/>
  <c r="F3661" i="7"/>
  <c r="F3662" i="7"/>
  <c r="F3663" i="7"/>
  <c r="F3664" i="7"/>
  <c r="F3665" i="7"/>
  <c r="F3666" i="7"/>
  <c r="F3667" i="7"/>
  <c r="F3668" i="7"/>
  <c r="F3669" i="7"/>
  <c r="F3670" i="7"/>
  <c r="F3671" i="7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F3685" i="7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F3724" i="7"/>
  <c r="F3725" i="7"/>
  <c r="F3726" i="7"/>
  <c r="F3727" i="7"/>
  <c r="F3728" i="7"/>
  <c r="F3729" i="7"/>
  <c r="F3730" i="7"/>
  <c r="F3731" i="7"/>
  <c r="F3732" i="7"/>
  <c r="F3733" i="7"/>
  <c r="F3734" i="7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F3774" i="7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F3788" i="7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F3824" i="7"/>
  <c r="F3825" i="7"/>
  <c r="F3826" i="7"/>
  <c r="F3827" i="7"/>
  <c r="F3828" i="7"/>
  <c r="F3829" i="7"/>
  <c r="F3830" i="7"/>
  <c r="F3831" i="7"/>
  <c r="F3832" i="7"/>
  <c r="F3833" i="7"/>
  <c r="F3834" i="7"/>
  <c r="F3835" i="7"/>
  <c r="F3836" i="7"/>
  <c r="F3837" i="7"/>
  <c r="F3838" i="7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F3852" i="7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F3877" i="7"/>
  <c r="F3878" i="7"/>
  <c r="F3879" i="7"/>
  <c r="F3880" i="7"/>
  <c r="F3881" i="7"/>
  <c r="F3882" i="7"/>
  <c r="F3883" i="7"/>
  <c r="F3884" i="7"/>
  <c r="F3885" i="7"/>
  <c r="F3886" i="7"/>
  <c r="F3887" i="7"/>
  <c r="F3888" i="7"/>
  <c r="F3889" i="7"/>
  <c r="F3890" i="7"/>
  <c r="F3891" i="7"/>
  <c r="F3892" i="7"/>
  <c r="F3893" i="7"/>
  <c r="F3894" i="7"/>
  <c r="F3895" i="7"/>
  <c r="F3896" i="7"/>
  <c r="F3897" i="7"/>
  <c r="F3898" i="7"/>
  <c r="F3899" i="7"/>
  <c r="F3900" i="7"/>
  <c r="F3901" i="7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F3916" i="7"/>
  <c r="F3917" i="7"/>
  <c r="F3918" i="7"/>
  <c r="F3919" i="7"/>
  <c r="F3920" i="7"/>
  <c r="F3921" i="7"/>
  <c r="F3922" i="7"/>
  <c r="F3923" i="7"/>
  <c r="F3924" i="7"/>
  <c r="F3925" i="7"/>
  <c r="F3926" i="7"/>
  <c r="F3927" i="7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F3941" i="7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F3980" i="7"/>
  <c r="F3981" i="7"/>
  <c r="F3982" i="7"/>
  <c r="F3983" i="7"/>
  <c r="F3984" i="7"/>
  <c r="F3985" i="7"/>
  <c r="F3986" i="7"/>
  <c r="F3987" i="7"/>
  <c r="F3988" i="7"/>
  <c r="F3989" i="7"/>
  <c r="F3990" i="7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F4030" i="7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F4044" i="7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F4080" i="7"/>
  <c r="F4081" i="7"/>
  <c r="F4082" i="7"/>
  <c r="F4083" i="7"/>
  <c r="F4084" i="7"/>
  <c r="F4085" i="7"/>
  <c r="F4086" i="7"/>
  <c r="F4087" i="7"/>
  <c r="F4088" i="7"/>
  <c r="F4089" i="7"/>
  <c r="F4090" i="7"/>
  <c r="F4091" i="7"/>
  <c r="F4092" i="7"/>
  <c r="F4093" i="7"/>
  <c r="F4094" i="7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F4108" i="7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F4133" i="7"/>
  <c r="F4134" i="7"/>
  <c r="F4135" i="7"/>
  <c r="F4136" i="7"/>
  <c r="F4137" i="7"/>
  <c r="F4138" i="7"/>
  <c r="F4139" i="7"/>
  <c r="F4140" i="7"/>
  <c r="F4141" i="7"/>
  <c r="F4142" i="7"/>
  <c r="F4143" i="7"/>
  <c r="F4144" i="7"/>
  <c r="F4145" i="7"/>
  <c r="F4146" i="7"/>
  <c r="F4147" i="7"/>
  <c r="F4148" i="7"/>
  <c r="F4149" i="7"/>
  <c r="F4150" i="7"/>
  <c r="F4151" i="7"/>
  <c r="F4152" i="7"/>
  <c r="F4153" i="7"/>
  <c r="F4154" i="7"/>
  <c r="F4155" i="7"/>
  <c r="F4156" i="7"/>
  <c r="F4157" i="7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F4172" i="7"/>
  <c r="F4173" i="7"/>
  <c r="F4174" i="7"/>
  <c r="F4175" i="7"/>
  <c r="F4176" i="7"/>
  <c r="F4177" i="7"/>
  <c r="F4178" i="7"/>
  <c r="F4179" i="7"/>
  <c r="F4180" i="7"/>
  <c r="F4181" i="7"/>
  <c r="F4182" i="7"/>
  <c r="F4183" i="7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F4197" i="7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F4236" i="7"/>
  <c r="F4237" i="7"/>
  <c r="F4238" i="7"/>
  <c r="F4239" i="7"/>
  <c r="F4240" i="7"/>
  <c r="F4241" i="7"/>
  <c r="F4242" i="7"/>
  <c r="F4243" i="7"/>
  <c r="F4244" i="7"/>
  <c r="F4245" i="7"/>
  <c r="F4246" i="7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F4293" i="7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F4309" i="7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F4357" i="7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F4373" i="7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F4421" i="7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F4437" i="7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F4485" i="7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F4501" i="7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F4549" i="7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F4565" i="7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F4613" i="7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F4629" i="7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F4677" i="7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F4693" i="7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F4741" i="7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F4757" i="7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F4805" i="7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F4821" i="7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F4869" i="7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F4885" i="7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F4933" i="7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F4949" i="7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F4997" i="7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F5013" i="7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F5061" i="7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F5077" i="7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F5125" i="7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F5141" i="7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F5189" i="7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F5205" i="7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F5253" i="7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F5269" i="7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F5317" i="7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F5333" i="7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F5381" i="7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F5397" i="7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F5413" i="7"/>
  <c r="F5414" i="7"/>
  <c r="F5415" i="7"/>
  <c r="F5416" i="7"/>
  <c r="F5417" i="7"/>
  <c r="F5418" i="7"/>
  <c r="F5419" i="7"/>
  <c r="F5420" i="7"/>
  <c r="F5421" i="7"/>
  <c r="F5422" i="7"/>
  <c r="F5423" i="7"/>
  <c r="F5424" i="7"/>
  <c r="F5425" i="7"/>
  <c r="F5426" i="7"/>
  <c r="F5427" i="7"/>
  <c r="F5428" i="7"/>
  <c r="F5429" i="7"/>
  <c r="F5430" i="7"/>
  <c r="F5431" i="7"/>
  <c r="F5432" i="7"/>
  <c r="F5433" i="7"/>
  <c r="F5434" i="7"/>
  <c r="F5435" i="7"/>
  <c r="F5436" i="7"/>
  <c r="F5437" i="7"/>
  <c r="F5438" i="7"/>
  <c r="F5439" i="7"/>
  <c r="F5440" i="7"/>
  <c r="F5441" i="7"/>
  <c r="F5442" i="7"/>
  <c r="F5443" i="7"/>
  <c r="F5444" i="7"/>
  <c r="F5445" i="7"/>
  <c r="F5446" i="7"/>
  <c r="F5447" i="7"/>
  <c r="F5448" i="7"/>
  <c r="F5449" i="7"/>
  <c r="F5450" i="7"/>
  <c r="F5451" i="7"/>
  <c r="F5452" i="7"/>
  <c r="F5453" i="7"/>
  <c r="F5454" i="7"/>
  <c r="F5455" i="7"/>
  <c r="F5456" i="7"/>
  <c r="F5457" i="7"/>
  <c r="F5458" i="7"/>
  <c r="F5459" i="7"/>
  <c r="F5460" i="7"/>
  <c r="F5461" i="7"/>
  <c r="F5462" i="7"/>
  <c r="F5463" i="7"/>
  <c r="F5464" i="7"/>
  <c r="F5465" i="7"/>
  <c r="F5466" i="7"/>
  <c r="F5467" i="7"/>
  <c r="F5468" i="7"/>
  <c r="F5469" i="7"/>
  <c r="F5470" i="7"/>
  <c r="F5471" i="7"/>
  <c r="F5472" i="7"/>
  <c r="F5473" i="7"/>
  <c r="F5474" i="7"/>
  <c r="F5475" i="7"/>
  <c r="F5476" i="7"/>
  <c r="F5477" i="7"/>
  <c r="F5478" i="7"/>
  <c r="F5479" i="7"/>
  <c r="F5480" i="7"/>
  <c r="F5481" i="7"/>
  <c r="F5482" i="7"/>
  <c r="F5483" i="7"/>
  <c r="F5484" i="7"/>
  <c r="F5485" i="7"/>
  <c r="F5486" i="7"/>
  <c r="F5487" i="7"/>
  <c r="F5488" i="7"/>
  <c r="F5489" i="7"/>
  <c r="F5490" i="7"/>
  <c r="F5491" i="7"/>
  <c r="F5492" i="7"/>
  <c r="F5493" i="7"/>
  <c r="F5494" i="7"/>
  <c r="F5495" i="7"/>
  <c r="F5496" i="7"/>
  <c r="F5497" i="7"/>
  <c r="F5498" i="7"/>
  <c r="F5499" i="7"/>
  <c r="F5500" i="7"/>
  <c r="F5501" i="7"/>
  <c r="F5502" i="7"/>
  <c r="F5503" i="7"/>
  <c r="F5504" i="7"/>
  <c r="F5505" i="7"/>
  <c r="F5506" i="7"/>
  <c r="F5507" i="7"/>
  <c r="F5508" i="7"/>
  <c r="F5509" i="7"/>
  <c r="F5510" i="7"/>
  <c r="F5511" i="7"/>
  <c r="F5512" i="7"/>
  <c r="F5513" i="7"/>
  <c r="F5514" i="7"/>
  <c r="F5515" i="7"/>
  <c r="F5516" i="7"/>
  <c r="F5517" i="7"/>
  <c r="F5518" i="7"/>
  <c r="F5519" i="7"/>
  <c r="F5520" i="7"/>
  <c r="F5521" i="7"/>
  <c r="F5522" i="7"/>
  <c r="F5523" i="7"/>
  <c r="F5524" i="7"/>
  <c r="F5525" i="7"/>
  <c r="F5526" i="7"/>
  <c r="F5527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8" i="7"/>
  <c r="F5559" i="7"/>
  <c r="F5560" i="7"/>
  <c r="F5561" i="7"/>
  <c r="F5562" i="7"/>
  <c r="F5563" i="7"/>
  <c r="F5564" i="7"/>
  <c r="F5565" i="7"/>
  <c r="F5566" i="7"/>
  <c r="F5567" i="7"/>
  <c r="F5568" i="7"/>
  <c r="F5569" i="7"/>
  <c r="F5570" i="7"/>
  <c r="F5571" i="7"/>
  <c r="F5572" i="7"/>
  <c r="F5573" i="7"/>
  <c r="F5574" i="7"/>
  <c r="F5575" i="7"/>
  <c r="F5576" i="7"/>
  <c r="F5577" i="7"/>
  <c r="F5578" i="7"/>
  <c r="F5579" i="7"/>
  <c r="F5580" i="7"/>
  <c r="F5581" i="7"/>
  <c r="F5582" i="7"/>
  <c r="F5583" i="7"/>
  <c r="F5584" i="7"/>
  <c r="F5585" i="7"/>
  <c r="F5586" i="7"/>
  <c r="F5587" i="7"/>
  <c r="F5588" i="7"/>
  <c r="F5589" i="7"/>
  <c r="F5590" i="7"/>
  <c r="F5591" i="7"/>
  <c r="F5592" i="7"/>
  <c r="F5593" i="7"/>
  <c r="F5594" i="7"/>
  <c r="F5595" i="7"/>
  <c r="F5596" i="7"/>
  <c r="F5597" i="7"/>
  <c r="F5598" i="7"/>
  <c r="F5599" i="7"/>
  <c r="F5600" i="7"/>
  <c r="F5601" i="7"/>
  <c r="F5602" i="7"/>
  <c r="F5603" i="7"/>
  <c r="F5604" i="7"/>
  <c r="F5605" i="7"/>
  <c r="F5606" i="7"/>
  <c r="F5607" i="7"/>
  <c r="F5608" i="7"/>
  <c r="F5609" i="7"/>
  <c r="F5610" i="7"/>
  <c r="F5611" i="7"/>
  <c r="F5612" i="7"/>
  <c r="F5613" i="7"/>
  <c r="F5614" i="7"/>
  <c r="F5615" i="7"/>
  <c r="F5616" i="7"/>
  <c r="F5617" i="7"/>
  <c r="F5618" i="7"/>
  <c r="F5619" i="7"/>
  <c r="F5620" i="7"/>
  <c r="F5621" i="7"/>
  <c r="F5622" i="7"/>
  <c r="F5623" i="7"/>
  <c r="F5624" i="7"/>
  <c r="F5625" i="7"/>
  <c r="F5626" i="7"/>
  <c r="F5627" i="7"/>
  <c r="F5628" i="7"/>
  <c r="F5629" i="7"/>
  <c r="F5630" i="7"/>
  <c r="F5631" i="7"/>
  <c r="F5632" i="7"/>
  <c r="F5633" i="7"/>
  <c r="F5634" i="7"/>
  <c r="F5635" i="7"/>
  <c r="F5636" i="7"/>
  <c r="F5637" i="7"/>
  <c r="F5638" i="7"/>
  <c r="F5639" i="7"/>
  <c r="F5640" i="7"/>
  <c r="F5641" i="7"/>
  <c r="F5642" i="7"/>
  <c r="F5643" i="7"/>
  <c r="F5644" i="7"/>
  <c r="F5645" i="7"/>
  <c r="F5646" i="7"/>
  <c r="F5647" i="7"/>
  <c r="F5648" i="7"/>
  <c r="F5649" i="7"/>
  <c r="F5650" i="7"/>
  <c r="F5651" i="7"/>
  <c r="F5652" i="7"/>
  <c r="F5653" i="7"/>
  <c r="F5654" i="7"/>
  <c r="F5655" i="7"/>
  <c r="F5656" i="7"/>
  <c r="F5657" i="7"/>
  <c r="F5658" i="7"/>
  <c r="F5659" i="7"/>
  <c r="F5660" i="7"/>
  <c r="F5661" i="7"/>
  <c r="F5662" i="7"/>
  <c r="F5663" i="7"/>
  <c r="F5664" i="7"/>
  <c r="F5665" i="7"/>
  <c r="F5666" i="7"/>
  <c r="F5667" i="7"/>
  <c r="F5668" i="7"/>
  <c r="F5669" i="7"/>
  <c r="F5670" i="7"/>
  <c r="F5671" i="7"/>
  <c r="F5672" i="7"/>
  <c r="F5673" i="7"/>
  <c r="F5674" i="7"/>
  <c r="F5675" i="7"/>
  <c r="F5676" i="7"/>
  <c r="F5677" i="7"/>
  <c r="F5678" i="7"/>
  <c r="F5679" i="7"/>
  <c r="F5680" i="7"/>
  <c r="F5681" i="7"/>
  <c r="F5682" i="7"/>
  <c r="F5683" i="7"/>
  <c r="F5684" i="7"/>
  <c r="F5685" i="7"/>
  <c r="F5686" i="7"/>
  <c r="F5687" i="7"/>
  <c r="F5688" i="7"/>
  <c r="F5689" i="7"/>
  <c r="F5690" i="7"/>
  <c r="F5691" i="7"/>
  <c r="F5692" i="7"/>
  <c r="F5693" i="7"/>
  <c r="F5694" i="7"/>
  <c r="F5695" i="7"/>
  <c r="F5696" i="7"/>
  <c r="F5697" i="7"/>
  <c r="F5698" i="7"/>
  <c r="F5699" i="7"/>
  <c r="F5700" i="7"/>
  <c r="F5701" i="7"/>
  <c r="F5702" i="7"/>
  <c r="F5703" i="7"/>
  <c r="F5704" i="7"/>
  <c r="F5705" i="7"/>
  <c r="F5706" i="7"/>
  <c r="F5707" i="7"/>
  <c r="F5708" i="7"/>
  <c r="F5709" i="7"/>
  <c r="F5710" i="7"/>
  <c r="F5711" i="7"/>
  <c r="F5712" i="7"/>
  <c r="F5713" i="7"/>
  <c r="F5714" i="7"/>
  <c r="F5715" i="7"/>
  <c r="F5716" i="7"/>
  <c r="F5717" i="7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F5733" i="7"/>
  <c r="F5734" i="7"/>
  <c r="F5735" i="7"/>
  <c r="F5736" i="7"/>
  <c r="F5737" i="7"/>
  <c r="F5738" i="7"/>
  <c r="F5739" i="7"/>
  <c r="F5740" i="7"/>
  <c r="F5741" i="7"/>
  <c r="F5742" i="7"/>
  <c r="F5743" i="7"/>
  <c r="F5744" i="7"/>
  <c r="F5745" i="7"/>
  <c r="F5746" i="7"/>
  <c r="F5747" i="7"/>
  <c r="F5748" i="7"/>
  <c r="F5749" i="7"/>
  <c r="F5750" i="7"/>
  <c r="F5751" i="7"/>
  <c r="F5752" i="7"/>
  <c r="F5753" i="7"/>
  <c r="F5754" i="7"/>
  <c r="F5755" i="7"/>
  <c r="F5756" i="7"/>
  <c r="F5757" i="7"/>
  <c r="F5758" i="7"/>
  <c r="F5759" i="7"/>
  <c r="F5760" i="7"/>
  <c r="F5761" i="7"/>
  <c r="F5762" i="7"/>
  <c r="F5763" i="7"/>
  <c r="F5764" i="7"/>
  <c r="F5765" i="7"/>
  <c r="F5766" i="7"/>
  <c r="F5767" i="7"/>
  <c r="F5768" i="7"/>
  <c r="F5769" i="7"/>
  <c r="F5770" i="7"/>
  <c r="F5771" i="7"/>
  <c r="F5772" i="7"/>
  <c r="F5773" i="7"/>
  <c r="F5774" i="7"/>
  <c r="F5775" i="7"/>
  <c r="F5776" i="7"/>
  <c r="F5777" i="7"/>
  <c r="F5778" i="7"/>
  <c r="F5779" i="7"/>
  <c r="F5780" i="7"/>
  <c r="F5781" i="7"/>
  <c r="F5782" i="7"/>
  <c r="F5783" i="7"/>
  <c r="F5784" i="7"/>
  <c r="F5785" i="7"/>
  <c r="F5786" i="7"/>
  <c r="F5787" i="7"/>
  <c r="F5788" i="7"/>
  <c r="F5789" i="7"/>
  <c r="F5790" i="7"/>
  <c r="F5791" i="7"/>
  <c r="F5792" i="7"/>
  <c r="F5793" i="7"/>
  <c r="F5794" i="7"/>
  <c r="F5795" i="7"/>
  <c r="F5796" i="7"/>
  <c r="F5797" i="7"/>
  <c r="F5798" i="7"/>
  <c r="F5799" i="7"/>
  <c r="F5800" i="7"/>
  <c r="F5801" i="7"/>
  <c r="F5802" i="7"/>
  <c r="F5803" i="7"/>
  <c r="F5804" i="7"/>
  <c r="F5805" i="7"/>
  <c r="F5806" i="7"/>
  <c r="F5807" i="7"/>
  <c r="F5808" i="7"/>
  <c r="F5809" i="7"/>
  <c r="F5810" i="7"/>
  <c r="F5811" i="7"/>
  <c r="F5812" i="7"/>
  <c r="F5813" i="7"/>
  <c r="F5814" i="7"/>
  <c r="F5815" i="7"/>
  <c r="F5816" i="7"/>
  <c r="F5817" i="7"/>
  <c r="F5818" i="7"/>
  <c r="F5819" i="7"/>
  <c r="F5820" i="7"/>
  <c r="F5821" i="7"/>
  <c r="F5822" i="7"/>
  <c r="F5823" i="7"/>
  <c r="F5824" i="7"/>
  <c r="F5825" i="7"/>
  <c r="F5826" i="7"/>
  <c r="F5827" i="7"/>
  <c r="F5828" i="7"/>
  <c r="F5829" i="7"/>
  <c r="F5830" i="7"/>
  <c r="F5831" i="7"/>
  <c r="F5832" i="7"/>
  <c r="F5833" i="7"/>
  <c r="F5834" i="7"/>
  <c r="F5835" i="7"/>
  <c r="F5836" i="7"/>
  <c r="F5837" i="7"/>
  <c r="F5838" i="7"/>
  <c r="F5839" i="7"/>
  <c r="F5840" i="7"/>
  <c r="F5841" i="7"/>
  <c r="F5842" i="7"/>
  <c r="F5843" i="7"/>
  <c r="F5844" i="7"/>
  <c r="F5845" i="7"/>
  <c r="F5846" i="7"/>
  <c r="F5847" i="7"/>
  <c r="F5848" i="7"/>
  <c r="F5849" i="7"/>
  <c r="F5850" i="7"/>
  <c r="F5851" i="7"/>
  <c r="F5852" i="7"/>
  <c r="F5853" i="7"/>
  <c r="F5854" i="7"/>
  <c r="F5855" i="7"/>
  <c r="F5856" i="7"/>
  <c r="F5857" i="7"/>
  <c r="F5858" i="7"/>
  <c r="F5859" i="7"/>
  <c r="F5860" i="7"/>
  <c r="F5861" i="7"/>
  <c r="F5862" i="7"/>
  <c r="F5863" i="7"/>
  <c r="F5864" i="7"/>
  <c r="F5865" i="7"/>
  <c r="F5866" i="7"/>
  <c r="F5867" i="7"/>
  <c r="F5868" i="7"/>
  <c r="F5869" i="7"/>
  <c r="F5870" i="7"/>
  <c r="F5871" i="7"/>
  <c r="F5872" i="7"/>
  <c r="F5873" i="7"/>
  <c r="F5874" i="7"/>
  <c r="F5875" i="7"/>
  <c r="F5876" i="7"/>
  <c r="F5877" i="7"/>
  <c r="F5878" i="7"/>
  <c r="F5879" i="7"/>
  <c r="F5880" i="7"/>
  <c r="F5881" i="7"/>
  <c r="F5882" i="7"/>
  <c r="F5883" i="7"/>
  <c r="F5884" i="7"/>
  <c r="F5885" i="7"/>
  <c r="F5886" i="7"/>
  <c r="F5887" i="7"/>
  <c r="F5888" i="7"/>
  <c r="F5889" i="7"/>
  <c r="F5890" i="7"/>
  <c r="F5891" i="7"/>
  <c r="F5892" i="7"/>
  <c r="F5893" i="7"/>
  <c r="F5894" i="7"/>
  <c r="F5895" i="7"/>
  <c r="F5896" i="7"/>
  <c r="F5897" i="7"/>
  <c r="F5898" i="7"/>
  <c r="F5899" i="7"/>
  <c r="F5900" i="7"/>
  <c r="F5901" i="7"/>
  <c r="F5902" i="7"/>
  <c r="F5903" i="7"/>
  <c r="F5904" i="7"/>
  <c r="F5905" i="7"/>
  <c r="F5906" i="7"/>
  <c r="F5907" i="7"/>
  <c r="F5908" i="7"/>
  <c r="F5909" i="7"/>
  <c r="F5910" i="7"/>
  <c r="F5911" i="7"/>
  <c r="F5912" i="7"/>
  <c r="F5913" i="7"/>
  <c r="F5914" i="7"/>
  <c r="F5915" i="7"/>
  <c r="F5916" i="7"/>
  <c r="F5917" i="7"/>
  <c r="F5918" i="7"/>
  <c r="F5919" i="7"/>
  <c r="F5920" i="7"/>
  <c r="F5921" i="7"/>
  <c r="F5922" i="7"/>
  <c r="F5923" i="7"/>
  <c r="F5924" i="7"/>
  <c r="F5925" i="7"/>
  <c r="F5926" i="7"/>
  <c r="F5927" i="7"/>
  <c r="F5928" i="7"/>
  <c r="F5929" i="7"/>
  <c r="F5930" i="7"/>
  <c r="F5931" i="7"/>
  <c r="F5932" i="7"/>
  <c r="F5933" i="7"/>
  <c r="F5934" i="7"/>
  <c r="F5935" i="7"/>
  <c r="F5936" i="7"/>
  <c r="F5937" i="7"/>
  <c r="F5938" i="7"/>
  <c r="F5939" i="7"/>
  <c r="F5940" i="7"/>
  <c r="F5941" i="7"/>
  <c r="F5942" i="7"/>
  <c r="F5943" i="7"/>
  <c r="F5944" i="7"/>
  <c r="F5945" i="7"/>
  <c r="F5946" i="7"/>
  <c r="F5947" i="7"/>
  <c r="F5948" i="7"/>
  <c r="F5949" i="7"/>
  <c r="F5950" i="7"/>
  <c r="F5951" i="7"/>
  <c r="F5952" i="7"/>
  <c r="F5953" i="7"/>
  <c r="F5954" i="7"/>
  <c r="F5955" i="7"/>
  <c r="F5956" i="7"/>
  <c r="F5957" i="7"/>
  <c r="F5958" i="7"/>
  <c r="F5959" i="7"/>
  <c r="F5960" i="7"/>
  <c r="F5961" i="7"/>
  <c r="F5962" i="7"/>
  <c r="F5963" i="7"/>
  <c r="F5964" i="7"/>
  <c r="F5965" i="7"/>
  <c r="F5966" i="7"/>
  <c r="F5967" i="7"/>
  <c r="F5968" i="7"/>
  <c r="F5969" i="7"/>
  <c r="F5970" i="7"/>
  <c r="F5971" i="7"/>
  <c r="F5972" i="7"/>
  <c r="F5973" i="7"/>
  <c r="F5974" i="7"/>
  <c r="F5975" i="7"/>
  <c r="F5976" i="7"/>
  <c r="F5977" i="7"/>
  <c r="F5978" i="7"/>
  <c r="F5979" i="7"/>
  <c r="F5980" i="7"/>
  <c r="F5981" i="7"/>
  <c r="F5982" i="7"/>
  <c r="F5983" i="7"/>
  <c r="F5984" i="7"/>
  <c r="F5985" i="7"/>
  <c r="F5986" i="7"/>
  <c r="F5987" i="7"/>
  <c r="F5988" i="7"/>
  <c r="F5989" i="7"/>
  <c r="F5990" i="7"/>
  <c r="F5991" i="7"/>
  <c r="F5992" i="7"/>
  <c r="F5993" i="7"/>
  <c r="F5994" i="7"/>
  <c r="F5995" i="7"/>
  <c r="F5996" i="7"/>
  <c r="F5997" i="7"/>
  <c r="F5998" i="7"/>
  <c r="F5999" i="7"/>
  <c r="F6000" i="7"/>
  <c r="F6001" i="7"/>
  <c r="F6002" i="7"/>
  <c r="F6003" i="7"/>
  <c r="F6004" i="7"/>
  <c r="F6005" i="7"/>
  <c r="F6006" i="7"/>
  <c r="F6007" i="7"/>
  <c r="F6008" i="7"/>
  <c r="F6009" i="7"/>
  <c r="F6010" i="7"/>
  <c r="F6011" i="7"/>
  <c r="F6012" i="7"/>
  <c r="F6013" i="7"/>
  <c r="F6014" i="7"/>
  <c r="F6015" i="7"/>
  <c r="F6016" i="7"/>
  <c r="F6017" i="7"/>
  <c r="F6018" i="7"/>
  <c r="F6019" i="7"/>
  <c r="F6020" i="7"/>
  <c r="F6021" i="7"/>
  <c r="F6022" i="7"/>
  <c r="F6023" i="7"/>
  <c r="F6024" i="7"/>
  <c r="F6025" i="7"/>
  <c r="F6026" i="7"/>
  <c r="F6027" i="7"/>
  <c r="F6028" i="7"/>
  <c r="F6029" i="7"/>
  <c r="F6030" i="7"/>
  <c r="F6031" i="7"/>
  <c r="F6032" i="7"/>
  <c r="F6033" i="7"/>
  <c r="F6034" i="7"/>
  <c r="F6035" i="7"/>
  <c r="F6036" i="7"/>
  <c r="F6037" i="7"/>
  <c r="F6038" i="7"/>
  <c r="F6039" i="7"/>
  <c r="F6040" i="7"/>
  <c r="F6041" i="7"/>
  <c r="F6042" i="7"/>
  <c r="F6043" i="7"/>
  <c r="F6044" i="7"/>
  <c r="F6045" i="7"/>
  <c r="F6046" i="7"/>
  <c r="F6047" i="7"/>
  <c r="F6048" i="7"/>
  <c r="F6049" i="7"/>
  <c r="F6050" i="7"/>
  <c r="F6051" i="7"/>
  <c r="F6052" i="7"/>
  <c r="F6053" i="7"/>
  <c r="F6054" i="7"/>
  <c r="F6055" i="7"/>
  <c r="F6056" i="7"/>
  <c r="F6057" i="7"/>
  <c r="F6058" i="7"/>
  <c r="F6059" i="7"/>
  <c r="F6060" i="7"/>
  <c r="F6061" i="7"/>
  <c r="F6062" i="7"/>
  <c r="F6063" i="7"/>
  <c r="F6064" i="7"/>
  <c r="F6065" i="7"/>
  <c r="F6066" i="7"/>
  <c r="F6067" i="7"/>
  <c r="F6068" i="7"/>
  <c r="F6069" i="7"/>
  <c r="F6070" i="7"/>
  <c r="F6071" i="7"/>
  <c r="F6072" i="7"/>
  <c r="F6073" i="7"/>
  <c r="F6074" i="7"/>
  <c r="F6075" i="7"/>
  <c r="F6076" i="7"/>
  <c r="F6077" i="7"/>
  <c r="F6078" i="7"/>
  <c r="F6079" i="7"/>
  <c r="F6080" i="7"/>
  <c r="F6081" i="7"/>
  <c r="F6082" i="7"/>
  <c r="F6083" i="7"/>
  <c r="F6084" i="7"/>
  <c r="F6085" i="7"/>
  <c r="F6086" i="7"/>
  <c r="F6087" i="7"/>
  <c r="F6088" i="7"/>
  <c r="F6089" i="7"/>
  <c r="F6090" i="7"/>
  <c r="F6091" i="7"/>
  <c r="F6092" i="7"/>
  <c r="F6093" i="7"/>
  <c r="F6094" i="7"/>
  <c r="F6095" i="7"/>
  <c r="F6096" i="7"/>
  <c r="F6097" i="7"/>
  <c r="F6098" i="7"/>
  <c r="F6099" i="7"/>
  <c r="F6100" i="7"/>
  <c r="F6101" i="7"/>
  <c r="F6102" i="7"/>
  <c r="F6103" i="7"/>
  <c r="F6104" i="7"/>
  <c r="F6105" i="7"/>
  <c r="F6106" i="7"/>
  <c r="F6107" i="7"/>
  <c r="F6108" i="7"/>
  <c r="F6109" i="7"/>
  <c r="F6110" i="7"/>
  <c r="F6111" i="7"/>
  <c r="F6112" i="7"/>
  <c r="F6113" i="7"/>
  <c r="F6114" i="7"/>
  <c r="F6115" i="7"/>
  <c r="F6116" i="7"/>
  <c r="F6117" i="7"/>
  <c r="F6118" i="7"/>
  <c r="F6119" i="7"/>
  <c r="F6120" i="7"/>
  <c r="F6121" i="7"/>
  <c r="F6122" i="7"/>
  <c r="F6123" i="7"/>
  <c r="F6124" i="7"/>
  <c r="F6125" i="7"/>
  <c r="F6126" i="7"/>
  <c r="F6127" i="7"/>
  <c r="F6128" i="7"/>
  <c r="F6129" i="7"/>
  <c r="F6130" i="7"/>
  <c r="F6131" i="7"/>
  <c r="F6132" i="7"/>
  <c r="F6133" i="7"/>
  <c r="F6134" i="7"/>
  <c r="F6135" i="7"/>
  <c r="F6136" i="7"/>
  <c r="F6137" i="7"/>
  <c r="F6138" i="7"/>
  <c r="F6139" i="7"/>
  <c r="F6140" i="7"/>
  <c r="F6141" i="7"/>
  <c r="F6142" i="7"/>
  <c r="F6143" i="7"/>
  <c r="F6144" i="7"/>
  <c r="F6145" i="7"/>
  <c r="F6146" i="7"/>
  <c r="F6147" i="7"/>
  <c r="F6148" i="7"/>
  <c r="F6149" i="7"/>
  <c r="F6150" i="7"/>
  <c r="F6151" i="7"/>
  <c r="F6152" i="7"/>
  <c r="F6153" i="7"/>
  <c r="F6154" i="7"/>
  <c r="F6155" i="7"/>
  <c r="F6156" i="7"/>
  <c r="F6157" i="7"/>
  <c r="F6158" i="7"/>
  <c r="F6159" i="7"/>
  <c r="F6160" i="7"/>
  <c r="F6161" i="7"/>
  <c r="F6162" i="7"/>
  <c r="F6163" i="7"/>
  <c r="F6164" i="7"/>
  <c r="F6165" i="7"/>
  <c r="F6166" i="7"/>
  <c r="F6167" i="7"/>
  <c r="F6168" i="7"/>
  <c r="F6169" i="7"/>
  <c r="F6170" i="7"/>
  <c r="F6171" i="7"/>
  <c r="F6172" i="7"/>
  <c r="F6173" i="7"/>
  <c r="F6174" i="7"/>
  <c r="F6175" i="7"/>
  <c r="F6176" i="7"/>
  <c r="F6177" i="7"/>
  <c r="F6178" i="7"/>
  <c r="F6179" i="7"/>
  <c r="F6180" i="7"/>
  <c r="F6181" i="7"/>
  <c r="F6182" i="7"/>
  <c r="F6183" i="7"/>
  <c r="F6184" i="7"/>
  <c r="F6185" i="7"/>
  <c r="F6186" i="7"/>
  <c r="F6187" i="7"/>
  <c r="F6188" i="7"/>
  <c r="F6189" i="7"/>
  <c r="F6190" i="7"/>
  <c r="F6191" i="7"/>
  <c r="F6192" i="7"/>
  <c r="F6193" i="7"/>
  <c r="F6194" i="7"/>
  <c r="F6195" i="7"/>
  <c r="F6196" i="7"/>
  <c r="F6197" i="7"/>
  <c r="F6198" i="7"/>
  <c r="F6199" i="7"/>
  <c r="F6200" i="7"/>
  <c r="F6201" i="7"/>
  <c r="F6202" i="7"/>
  <c r="F6203" i="7"/>
  <c r="F6204" i="7"/>
  <c r="F6205" i="7"/>
  <c r="F6206" i="7"/>
  <c r="F6207" i="7"/>
  <c r="F6208" i="7"/>
  <c r="F6209" i="7"/>
  <c r="F6210" i="7"/>
  <c r="F6211" i="7"/>
  <c r="F6212" i="7"/>
  <c r="F6213" i="7"/>
  <c r="F6214" i="7"/>
  <c r="F6215" i="7"/>
  <c r="F6216" i="7"/>
  <c r="F6217" i="7"/>
  <c r="F6218" i="7"/>
  <c r="F6219" i="7"/>
  <c r="F6220" i="7"/>
  <c r="F6221" i="7"/>
  <c r="F6222" i="7"/>
  <c r="F6223" i="7"/>
  <c r="F6224" i="7"/>
  <c r="F6225" i="7"/>
  <c r="F6226" i="7"/>
  <c r="F6227" i="7"/>
  <c r="F6228" i="7"/>
  <c r="F6229" i="7"/>
  <c r="F6230" i="7"/>
  <c r="F6231" i="7"/>
  <c r="F6232" i="7"/>
  <c r="F6233" i="7"/>
  <c r="F6234" i="7"/>
  <c r="F6235" i="7"/>
  <c r="F6236" i="7"/>
  <c r="F6237" i="7"/>
  <c r="F6238" i="7"/>
  <c r="F6239" i="7"/>
  <c r="F6240" i="7"/>
  <c r="F6241" i="7"/>
  <c r="F6242" i="7"/>
  <c r="F6243" i="7"/>
  <c r="F6244" i="7"/>
  <c r="F6245" i="7"/>
  <c r="F6246" i="7"/>
  <c r="F6247" i="7"/>
  <c r="F6248" i="7"/>
  <c r="F6249" i="7"/>
  <c r="F6250" i="7"/>
  <c r="F6251" i="7"/>
  <c r="F6252" i="7"/>
  <c r="F6253" i="7"/>
  <c r="F6254" i="7"/>
  <c r="F6255" i="7"/>
  <c r="F6256" i="7"/>
  <c r="F6257" i="7"/>
  <c r="F6258" i="7"/>
  <c r="F6259" i="7"/>
  <c r="F6260" i="7"/>
  <c r="F6261" i="7"/>
  <c r="F6262" i="7"/>
  <c r="F6263" i="7"/>
  <c r="F6264" i="7"/>
  <c r="F6265" i="7"/>
  <c r="F6266" i="7"/>
  <c r="F6267" i="7"/>
  <c r="F6268" i="7"/>
  <c r="F6269" i="7"/>
  <c r="F6270" i="7"/>
  <c r="F6271" i="7"/>
  <c r="F6272" i="7"/>
  <c r="F6273" i="7"/>
  <c r="F6274" i="7"/>
  <c r="F6275" i="7"/>
  <c r="F6276" i="7"/>
  <c r="F6277" i="7"/>
  <c r="F6278" i="7"/>
  <c r="F6279" i="7"/>
  <c r="F6280" i="7"/>
  <c r="F6281" i="7"/>
  <c r="F6282" i="7"/>
  <c r="F6283" i="7"/>
  <c r="F6284" i="7"/>
  <c r="F6285" i="7"/>
  <c r="F6286" i="7"/>
  <c r="F6287" i="7"/>
  <c r="F6288" i="7"/>
  <c r="F6289" i="7"/>
  <c r="F6290" i="7"/>
  <c r="F6291" i="7"/>
  <c r="F6292" i="7"/>
  <c r="F6293" i="7"/>
  <c r="F6294" i="7"/>
  <c r="F6295" i="7"/>
  <c r="F6296" i="7"/>
  <c r="F6297" i="7"/>
  <c r="F6298" i="7"/>
  <c r="F6299" i="7"/>
  <c r="F6300" i="7"/>
  <c r="F6301" i="7"/>
  <c r="F6302" i="7"/>
  <c r="F6303" i="7"/>
  <c r="F6304" i="7"/>
  <c r="F6305" i="7"/>
  <c r="F6306" i="7"/>
  <c r="F6307" i="7"/>
  <c r="F6308" i="7"/>
  <c r="F6309" i="7"/>
  <c r="F6310" i="7"/>
  <c r="F6311" i="7"/>
  <c r="F6312" i="7"/>
  <c r="F6313" i="7"/>
  <c r="F6314" i="7"/>
  <c r="F6315" i="7"/>
  <c r="F6316" i="7"/>
  <c r="F6317" i="7"/>
  <c r="F6318" i="7"/>
  <c r="F6319" i="7"/>
  <c r="F6320" i="7"/>
  <c r="F6321" i="7"/>
  <c r="F6322" i="7"/>
  <c r="F6323" i="7"/>
  <c r="F6324" i="7"/>
  <c r="F6325" i="7"/>
  <c r="F6326" i="7"/>
  <c r="F6327" i="7"/>
  <c r="F6328" i="7"/>
  <c r="F6329" i="7"/>
  <c r="F6330" i="7"/>
  <c r="F6331" i="7"/>
  <c r="F6332" i="7"/>
  <c r="F6333" i="7"/>
  <c r="F6334" i="7"/>
  <c r="F6335" i="7"/>
  <c r="F6336" i="7"/>
  <c r="F6337" i="7"/>
  <c r="F6338" i="7"/>
  <c r="F6339" i="7"/>
  <c r="F6340" i="7"/>
  <c r="F6341" i="7"/>
  <c r="F6342" i="7"/>
  <c r="F6343" i="7"/>
  <c r="F6344" i="7"/>
  <c r="F6345" i="7"/>
  <c r="F6346" i="7"/>
  <c r="F6347" i="7"/>
  <c r="F6348" i="7"/>
  <c r="F6349" i="7"/>
  <c r="F6350" i="7"/>
  <c r="F6351" i="7"/>
  <c r="F6352" i="7"/>
  <c r="F6353" i="7"/>
  <c r="F6354" i="7"/>
  <c r="F6355" i="7"/>
  <c r="F6356" i="7"/>
  <c r="F6357" i="7"/>
  <c r="F6358" i="7"/>
  <c r="F6359" i="7"/>
  <c r="F6360" i="7"/>
  <c r="F6361" i="7"/>
  <c r="F6362" i="7"/>
  <c r="F6363" i="7"/>
  <c r="F6364" i="7"/>
  <c r="F6365" i="7"/>
  <c r="F6366" i="7"/>
  <c r="F6367" i="7"/>
  <c r="F6368" i="7"/>
  <c r="F6369" i="7"/>
  <c r="F6370" i="7"/>
  <c r="F6371" i="7"/>
  <c r="F6372" i="7"/>
  <c r="F6373" i="7"/>
  <c r="F6374" i="7"/>
  <c r="F6375" i="7"/>
  <c r="F6376" i="7"/>
  <c r="F6377" i="7"/>
  <c r="F6378" i="7"/>
  <c r="F6379" i="7"/>
  <c r="F6380" i="7"/>
  <c r="F6381" i="7"/>
  <c r="F6382" i="7"/>
  <c r="F6383" i="7"/>
  <c r="F6384" i="7"/>
  <c r="F6385" i="7"/>
  <c r="F6386" i="7"/>
  <c r="F6387" i="7"/>
  <c r="F6388" i="7"/>
  <c r="F6389" i="7"/>
  <c r="F6390" i="7"/>
  <c r="F6391" i="7"/>
  <c r="F6392" i="7"/>
  <c r="F6393" i="7"/>
  <c r="F6394" i="7"/>
  <c r="F6395" i="7"/>
  <c r="F6396" i="7"/>
  <c r="F6397" i="7"/>
  <c r="F6398" i="7"/>
  <c r="F6399" i="7"/>
  <c r="F6400" i="7"/>
  <c r="F6401" i="7"/>
  <c r="F6402" i="7"/>
  <c r="F6403" i="7"/>
  <c r="F6404" i="7"/>
  <c r="F6405" i="7"/>
  <c r="F6406" i="7"/>
  <c r="F6407" i="7"/>
  <c r="F6408" i="7"/>
  <c r="F6409" i="7"/>
  <c r="F6410" i="7"/>
  <c r="F6411" i="7"/>
  <c r="F6412" i="7"/>
  <c r="F6413" i="7"/>
  <c r="F6414" i="7"/>
  <c r="F6415" i="7"/>
  <c r="F6416" i="7"/>
  <c r="F6417" i="7"/>
  <c r="F6418" i="7"/>
  <c r="F6419" i="7"/>
  <c r="F6420" i="7"/>
  <c r="F6421" i="7"/>
  <c r="F6422" i="7"/>
  <c r="F6423" i="7"/>
  <c r="F6424" i="7"/>
  <c r="F6425" i="7"/>
  <c r="F6426" i="7"/>
  <c r="F6427" i="7"/>
  <c r="F6428" i="7"/>
  <c r="F6429" i="7"/>
  <c r="F6430" i="7"/>
  <c r="F6431" i="7"/>
  <c r="F6432" i="7"/>
  <c r="F6433" i="7"/>
  <c r="F6434" i="7"/>
  <c r="F6435" i="7"/>
  <c r="F6436" i="7"/>
  <c r="F6437" i="7"/>
  <c r="F6438" i="7"/>
  <c r="F6439" i="7"/>
  <c r="F6440" i="7"/>
  <c r="F6441" i="7"/>
  <c r="F6442" i="7"/>
  <c r="F6443" i="7"/>
  <c r="F6444" i="7"/>
  <c r="F6445" i="7"/>
  <c r="F6446" i="7"/>
  <c r="F6447" i="7"/>
  <c r="F6448" i="7"/>
  <c r="F6449" i="7"/>
  <c r="F6450" i="7"/>
  <c r="F6451" i="7"/>
  <c r="F6452" i="7"/>
  <c r="F6453" i="7"/>
  <c r="F6454" i="7"/>
  <c r="F6455" i="7"/>
  <c r="F6456" i="7"/>
  <c r="F6457" i="7"/>
  <c r="F6458" i="7"/>
  <c r="F6459" i="7"/>
  <c r="F6460" i="7"/>
  <c r="F6461" i="7"/>
  <c r="F6462" i="7"/>
  <c r="F6463" i="7"/>
  <c r="F6464" i="7"/>
  <c r="F6465" i="7"/>
  <c r="F6466" i="7"/>
  <c r="F6467" i="7"/>
  <c r="F6468" i="7"/>
  <c r="F6469" i="7"/>
  <c r="F6470" i="7"/>
  <c r="F6471" i="7"/>
  <c r="F6472" i="7"/>
  <c r="F6473" i="7"/>
  <c r="F6474" i="7"/>
  <c r="F6475" i="7"/>
  <c r="F6476" i="7"/>
  <c r="F6477" i="7"/>
  <c r="F6478" i="7"/>
  <c r="F6479" i="7"/>
  <c r="F6480" i="7"/>
  <c r="F6481" i="7"/>
  <c r="F6482" i="7"/>
  <c r="F6483" i="7"/>
  <c r="F6484" i="7"/>
  <c r="F6485" i="7"/>
  <c r="F6486" i="7"/>
  <c r="F6487" i="7"/>
  <c r="F6488" i="7"/>
  <c r="F6489" i="7"/>
  <c r="F6490" i="7"/>
  <c r="F6491" i="7"/>
  <c r="F6492" i="7"/>
  <c r="F6493" i="7"/>
  <c r="F6494" i="7"/>
  <c r="F6495" i="7"/>
  <c r="F6496" i="7"/>
  <c r="F6497" i="7"/>
  <c r="F6498" i="7"/>
  <c r="F6499" i="7"/>
  <c r="F6500" i="7"/>
  <c r="F6501" i="7"/>
  <c r="F6502" i="7"/>
  <c r="F6503" i="7"/>
  <c r="F6504" i="7"/>
  <c r="F6505" i="7"/>
  <c r="F6506" i="7"/>
  <c r="F6507" i="7"/>
  <c r="F6508" i="7"/>
  <c r="F6509" i="7"/>
  <c r="F6510" i="7"/>
  <c r="F6511" i="7"/>
  <c r="F6512" i="7"/>
  <c r="F6513" i="7"/>
  <c r="F6514" i="7"/>
  <c r="F6515" i="7"/>
  <c r="F6516" i="7"/>
  <c r="F6517" i="7"/>
  <c r="F6518" i="7"/>
  <c r="F6519" i="7"/>
  <c r="F6520" i="7"/>
  <c r="F6521" i="7"/>
  <c r="F6522" i="7"/>
  <c r="F6523" i="7"/>
  <c r="F6524" i="7"/>
  <c r="F6525" i="7"/>
  <c r="F6526" i="7"/>
  <c r="F6527" i="7"/>
  <c r="F6528" i="7"/>
  <c r="F6529" i="7"/>
  <c r="F6530" i="7"/>
  <c r="F6531" i="7"/>
  <c r="F6532" i="7"/>
  <c r="F6533" i="7"/>
  <c r="F6534" i="7"/>
  <c r="F6535" i="7"/>
  <c r="F6536" i="7"/>
  <c r="F6537" i="7"/>
  <c r="F6538" i="7"/>
  <c r="F6539" i="7"/>
  <c r="F6540" i="7"/>
  <c r="F6541" i="7"/>
  <c r="F6542" i="7"/>
  <c r="F6543" i="7"/>
  <c r="F6544" i="7"/>
  <c r="F6545" i="7"/>
  <c r="F6546" i="7"/>
  <c r="F6547" i="7"/>
  <c r="F6548" i="7"/>
  <c r="F6549" i="7"/>
  <c r="F6550" i="7"/>
  <c r="F6551" i="7"/>
  <c r="F6552" i="7"/>
  <c r="F6553" i="7"/>
  <c r="F6554" i="7"/>
  <c r="F6555" i="7"/>
  <c r="F6556" i="7"/>
  <c r="F6557" i="7"/>
  <c r="F6558" i="7"/>
  <c r="F6559" i="7"/>
  <c r="F6560" i="7"/>
  <c r="F6561" i="7"/>
  <c r="F6562" i="7"/>
  <c r="F6563" i="7"/>
  <c r="F6564" i="7"/>
  <c r="F6565" i="7"/>
  <c r="F6566" i="7"/>
  <c r="F6567" i="7"/>
  <c r="F6568" i="7"/>
  <c r="F6569" i="7"/>
  <c r="F6570" i="7"/>
  <c r="F6571" i="7"/>
  <c r="F6572" i="7"/>
  <c r="F6573" i="7"/>
  <c r="F6574" i="7"/>
  <c r="F6575" i="7"/>
  <c r="F6576" i="7"/>
  <c r="F6577" i="7"/>
  <c r="F6578" i="7"/>
  <c r="F6579" i="7"/>
  <c r="F6580" i="7"/>
  <c r="F6581" i="7"/>
  <c r="F6582" i="7"/>
  <c r="F6583" i="7"/>
  <c r="F6584" i="7"/>
  <c r="F6585" i="7"/>
  <c r="F6586" i="7"/>
  <c r="F6587" i="7"/>
  <c r="F6588" i="7"/>
  <c r="F6589" i="7"/>
  <c r="F6590" i="7"/>
  <c r="F6591" i="7"/>
  <c r="F6592" i="7"/>
  <c r="F6593" i="7"/>
  <c r="F6594" i="7"/>
  <c r="F6595" i="7"/>
  <c r="F6596" i="7"/>
  <c r="F6597" i="7"/>
  <c r="F6598" i="7"/>
  <c r="F6599" i="7"/>
  <c r="F6600" i="7"/>
  <c r="F6601" i="7"/>
  <c r="F6602" i="7"/>
  <c r="F6603" i="7"/>
  <c r="F6604" i="7"/>
  <c r="F6605" i="7"/>
  <c r="F6606" i="7"/>
  <c r="F6607" i="7"/>
  <c r="F6608" i="7"/>
  <c r="F6609" i="7"/>
  <c r="F6610" i="7"/>
  <c r="F6611" i="7"/>
  <c r="F6612" i="7"/>
  <c r="F6613" i="7"/>
  <c r="F6614" i="7"/>
  <c r="F6615" i="7"/>
  <c r="F6616" i="7"/>
  <c r="F6617" i="7"/>
  <c r="F6618" i="7"/>
  <c r="F6619" i="7"/>
  <c r="F6620" i="7"/>
  <c r="F6621" i="7"/>
  <c r="F6622" i="7"/>
  <c r="F6623" i="7"/>
  <c r="F6624" i="7"/>
  <c r="F6625" i="7"/>
  <c r="F6626" i="7"/>
  <c r="F6627" i="7"/>
  <c r="F6628" i="7"/>
  <c r="F6629" i="7"/>
  <c r="F6630" i="7"/>
  <c r="F6631" i="7"/>
  <c r="F6632" i="7"/>
  <c r="F6633" i="7"/>
  <c r="F6634" i="7"/>
  <c r="F6635" i="7"/>
  <c r="F6636" i="7"/>
  <c r="F6637" i="7"/>
  <c r="F6638" i="7"/>
  <c r="F6639" i="7"/>
  <c r="F6640" i="7"/>
  <c r="F6641" i="7"/>
  <c r="F6642" i="7"/>
  <c r="F6643" i="7"/>
  <c r="F6644" i="7"/>
  <c r="F6645" i="7"/>
  <c r="F6646" i="7"/>
  <c r="F6647" i="7"/>
  <c r="F6648" i="7"/>
  <c r="F6649" i="7"/>
  <c r="F6650" i="7"/>
  <c r="F6651" i="7"/>
  <c r="F6652" i="7"/>
  <c r="F6653" i="7"/>
  <c r="F6654" i="7"/>
  <c r="F6655" i="7"/>
  <c r="F6656" i="7"/>
  <c r="F6657" i="7"/>
  <c r="F6658" i="7"/>
  <c r="F6659" i="7"/>
  <c r="F6660" i="7"/>
  <c r="F6661" i="7"/>
  <c r="F6662" i="7"/>
  <c r="F6663" i="7"/>
  <c r="F6664" i="7"/>
  <c r="F6665" i="7"/>
  <c r="F6666" i="7"/>
  <c r="F6667" i="7"/>
  <c r="F6668" i="7"/>
  <c r="F6669" i="7"/>
  <c r="F6670" i="7"/>
  <c r="F6671" i="7"/>
  <c r="F6672" i="7"/>
  <c r="F6673" i="7"/>
  <c r="F6674" i="7"/>
  <c r="F6675" i="7"/>
  <c r="F6676" i="7"/>
  <c r="F6677" i="7"/>
  <c r="F6678" i="7"/>
  <c r="F6679" i="7"/>
  <c r="F6680" i="7"/>
  <c r="F6681" i="7"/>
  <c r="F6682" i="7"/>
  <c r="F6683" i="7"/>
  <c r="F6684" i="7"/>
  <c r="F6685" i="7"/>
  <c r="F6686" i="7"/>
  <c r="F6687" i="7"/>
  <c r="F6688" i="7"/>
  <c r="F6689" i="7"/>
  <c r="F6690" i="7"/>
  <c r="F6691" i="7"/>
  <c r="F6692" i="7"/>
  <c r="F6693" i="7"/>
  <c r="F6694" i="7"/>
  <c r="F6695" i="7"/>
  <c r="F6696" i="7"/>
  <c r="F6697" i="7"/>
  <c r="F6698" i="7"/>
  <c r="F6699" i="7"/>
  <c r="F6700" i="7"/>
  <c r="F6701" i="7"/>
  <c r="F6702" i="7"/>
  <c r="F6703" i="7"/>
  <c r="F6704" i="7"/>
  <c r="F6705" i="7"/>
  <c r="F6706" i="7"/>
  <c r="F6707" i="7"/>
  <c r="F6708" i="7"/>
  <c r="F6709" i="7"/>
  <c r="F6710" i="7"/>
  <c r="F6711" i="7"/>
  <c r="F6712" i="7"/>
  <c r="F6713" i="7"/>
  <c r="F6714" i="7"/>
  <c r="F6715" i="7"/>
  <c r="F6716" i="7"/>
  <c r="F6717" i="7"/>
  <c r="F6718" i="7"/>
  <c r="F6719" i="7"/>
  <c r="F6720" i="7"/>
  <c r="F6721" i="7"/>
  <c r="F6722" i="7"/>
  <c r="F6723" i="7"/>
  <c r="F6724" i="7"/>
  <c r="F6725" i="7"/>
  <c r="F6726" i="7"/>
  <c r="F6727" i="7"/>
  <c r="F6728" i="7"/>
  <c r="F6729" i="7"/>
  <c r="F6730" i="7"/>
  <c r="F6731" i="7"/>
  <c r="F6732" i="7"/>
  <c r="F6733" i="7"/>
  <c r="F6734" i="7"/>
  <c r="F6735" i="7"/>
  <c r="F6736" i="7"/>
  <c r="F6737" i="7"/>
  <c r="F6738" i="7"/>
  <c r="F6739" i="7"/>
  <c r="F6740" i="7"/>
  <c r="F6741" i="7"/>
  <c r="F6742" i="7"/>
  <c r="F6743" i="7"/>
  <c r="F6744" i="7"/>
  <c r="F6745" i="7"/>
  <c r="F6746" i="7"/>
  <c r="F6747" i="7"/>
  <c r="F6748" i="7"/>
  <c r="F6749" i="7"/>
  <c r="F6750" i="7"/>
  <c r="F6751" i="7"/>
  <c r="F6752" i="7"/>
  <c r="F6753" i="7"/>
  <c r="F6754" i="7"/>
  <c r="F6755" i="7"/>
  <c r="F6756" i="7"/>
  <c r="F6757" i="7"/>
  <c r="F6758" i="7"/>
  <c r="F6759" i="7"/>
  <c r="F6760" i="7"/>
  <c r="F6761" i="7"/>
  <c r="F6762" i="7"/>
  <c r="F6763" i="7"/>
  <c r="F6764" i="7"/>
  <c r="F6765" i="7"/>
  <c r="F6766" i="7"/>
  <c r="F6767" i="7"/>
  <c r="F6768" i="7"/>
  <c r="F6769" i="7"/>
  <c r="F6770" i="7"/>
  <c r="F6771" i="7"/>
  <c r="F6772" i="7"/>
  <c r="F6773" i="7"/>
  <c r="F6774" i="7"/>
  <c r="F6775" i="7"/>
  <c r="F6776" i="7"/>
  <c r="F6777" i="7"/>
  <c r="F6778" i="7"/>
  <c r="F6779" i="7"/>
  <c r="F6780" i="7"/>
  <c r="F6781" i="7"/>
  <c r="F6782" i="7"/>
  <c r="F6783" i="7"/>
  <c r="F6784" i="7"/>
  <c r="F6785" i="7"/>
  <c r="F6786" i="7"/>
  <c r="F6787" i="7"/>
  <c r="F6788" i="7"/>
  <c r="F6789" i="7"/>
  <c r="F6790" i="7"/>
  <c r="F6791" i="7"/>
  <c r="F6792" i="7"/>
  <c r="F6793" i="7"/>
  <c r="F6794" i="7"/>
  <c r="F6795" i="7"/>
  <c r="F6796" i="7"/>
  <c r="F6797" i="7"/>
  <c r="F6798" i="7"/>
  <c r="F6799" i="7"/>
  <c r="F6800" i="7"/>
  <c r="F6801" i="7"/>
  <c r="F6802" i="7"/>
  <c r="F6803" i="7"/>
  <c r="F6804" i="7"/>
  <c r="F6805" i="7"/>
  <c r="F6806" i="7"/>
  <c r="F6807" i="7"/>
  <c r="F6808" i="7"/>
  <c r="F6809" i="7"/>
  <c r="F6810" i="7"/>
  <c r="F6811" i="7"/>
  <c r="F6812" i="7"/>
  <c r="F6813" i="7"/>
  <c r="F6814" i="7"/>
  <c r="F6815" i="7"/>
  <c r="F6816" i="7"/>
  <c r="F6817" i="7"/>
  <c r="F6818" i="7"/>
  <c r="F6819" i="7"/>
  <c r="F6820" i="7"/>
  <c r="F6821" i="7"/>
  <c r="F6822" i="7"/>
  <c r="F6823" i="7"/>
  <c r="F6824" i="7"/>
  <c r="F6825" i="7"/>
  <c r="F6826" i="7"/>
  <c r="F6827" i="7"/>
  <c r="F6828" i="7"/>
  <c r="F6829" i="7"/>
  <c r="F6830" i="7"/>
  <c r="F6831" i="7"/>
  <c r="F6832" i="7"/>
  <c r="F6833" i="7"/>
  <c r="F6834" i="7"/>
  <c r="F6835" i="7"/>
  <c r="F6836" i="7"/>
  <c r="F6837" i="7"/>
  <c r="F6838" i="7"/>
  <c r="F6839" i="7"/>
  <c r="F6840" i="7"/>
  <c r="F6841" i="7"/>
  <c r="F6842" i="7"/>
  <c r="F6843" i="7"/>
  <c r="F6844" i="7"/>
  <c r="F6845" i="7"/>
  <c r="F6846" i="7"/>
  <c r="F6847" i="7"/>
  <c r="F6848" i="7"/>
  <c r="F6849" i="7"/>
  <c r="F6850" i="7"/>
  <c r="F6851" i="7"/>
  <c r="F6852" i="7"/>
  <c r="F6853" i="7"/>
  <c r="F6854" i="7"/>
  <c r="F6855" i="7"/>
  <c r="F6856" i="7"/>
  <c r="F6857" i="7"/>
  <c r="F6858" i="7"/>
  <c r="F6859" i="7"/>
  <c r="F6860" i="7"/>
  <c r="F6861" i="7"/>
  <c r="F6862" i="7"/>
  <c r="F6863" i="7"/>
  <c r="F6864" i="7"/>
  <c r="F6865" i="7"/>
  <c r="F6866" i="7"/>
  <c r="F6867" i="7"/>
  <c r="F6868" i="7"/>
  <c r="F6869" i="7"/>
  <c r="F6870" i="7"/>
  <c r="F6871" i="7"/>
  <c r="F6872" i="7"/>
  <c r="F6873" i="7"/>
  <c r="F6874" i="7"/>
  <c r="F6875" i="7"/>
  <c r="F6876" i="7"/>
  <c r="F6877" i="7"/>
  <c r="F6878" i="7"/>
  <c r="F6879" i="7"/>
  <c r="F6880" i="7"/>
  <c r="F6881" i="7"/>
  <c r="F6882" i="7"/>
  <c r="F6883" i="7"/>
  <c r="F6884" i="7"/>
  <c r="F6885" i="7"/>
  <c r="F6886" i="7"/>
  <c r="F6887" i="7"/>
  <c r="F6888" i="7"/>
  <c r="F6889" i="7"/>
  <c r="F6890" i="7"/>
  <c r="F6891" i="7"/>
  <c r="F6892" i="7"/>
  <c r="F6893" i="7"/>
  <c r="F6894" i="7"/>
  <c r="F6895" i="7"/>
  <c r="F6896" i="7"/>
  <c r="F6897" i="7"/>
  <c r="F6898" i="7"/>
  <c r="F6899" i="7"/>
  <c r="F6900" i="7"/>
  <c r="F6901" i="7"/>
  <c r="F6902" i="7"/>
  <c r="F6903" i="7"/>
  <c r="F6904" i="7"/>
  <c r="F6905" i="7"/>
  <c r="F6906" i="7"/>
  <c r="F6907" i="7"/>
  <c r="F6908" i="7"/>
  <c r="F6909" i="7"/>
  <c r="F6910" i="7"/>
  <c r="F6911" i="7"/>
  <c r="F6912" i="7"/>
  <c r="F6913" i="7"/>
  <c r="F6914" i="7"/>
  <c r="F6915" i="7"/>
  <c r="F6916" i="7"/>
  <c r="F6917" i="7"/>
  <c r="F6918" i="7"/>
  <c r="F6919" i="7"/>
  <c r="F6920" i="7"/>
  <c r="F6921" i="7"/>
  <c r="F6922" i="7"/>
  <c r="F6923" i="7"/>
  <c r="F6924" i="7"/>
  <c r="F6925" i="7"/>
  <c r="F6926" i="7"/>
  <c r="F6927" i="7"/>
  <c r="F6928" i="7"/>
  <c r="F6929" i="7"/>
  <c r="F6930" i="7"/>
  <c r="F6931" i="7"/>
  <c r="F6932" i="7"/>
  <c r="F6933" i="7"/>
  <c r="F6934" i="7"/>
  <c r="F6935" i="7"/>
  <c r="F6936" i="7"/>
  <c r="F6937" i="7"/>
  <c r="F6938" i="7"/>
  <c r="F6939" i="7"/>
  <c r="F6940" i="7"/>
  <c r="F6941" i="7"/>
  <c r="F6942" i="7"/>
  <c r="F6943" i="7"/>
  <c r="F6944" i="7"/>
  <c r="F6945" i="7"/>
  <c r="F6946" i="7"/>
  <c r="F6947" i="7"/>
  <c r="F6948" i="7"/>
  <c r="F6949" i="7"/>
  <c r="F6950" i="7"/>
  <c r="F6951" i="7"/>
  <c r="F6952" i="7"/>
  <c r="F6953" i="7"/>
  <c r="F6954" i="7"/>
  <c r="F6955" i="7"/>
  <c r="F6956" i="7"/>
  <c r="F6957" i="7"/>
  <c r="F6958" i="7"/>
  <c r="F6959" i="7"/>
  <c r="F6960" i="7"/>
  <c r="F6961" i="7"/>
  <c r="F6962" i="7"/>
  <c r="F6963" i="7"/>
  <c r="F6964" i="7"/>
  <c r="F6965" i="7"/>
  <c r="F6966" i="7"/>
  <c r="F6967" i="7"/>
  <c r="F6968" i="7"/>
  <c r="F6969" i="7"/>
  <c r="F6970" i="7"/>
  <c r="F6971" i="7"/>
  <c r="F6972" i="7"/>
  <c r="F6973" i="7"/>
  <c r="F6974" i="7"/>
  <c r="F6975" i="7"/>
  <c r="F6976" i="7"/>
  <c r="F6977" i="7"/>
  <c r="F6978" i="7"/>
  <c r="F6979" i="7"/>
  <c r="F6980" i="7"/>
  <c r="F6981" i="7"/>
  <c r="F6982" i="7"/>
  <c r="F6983" i="7"/>
  <c r="F6984" i="7"/>
  <c r="F6985" i="7"/>
  <c r="F6986" i="7"/>
  <c r="F6987" i="7"/>
  <c r="F6988" i="7"/>
  <c r="F6989" i="7"/>
  <c r="F6990" i="7"/>
  <c r="F6991" i="7"/>
  <c r="F6992" i="7"/>
  <c r="F6993" i="7"/>
  <c r="F6994" i="7"/>
  <c r="F6995" i="7"/>
  <c r="F6996" i="7"/>
  <c r="F6997" i="7"/>
  <c r="F6998" i="7"/>
  <c r="F6999" i="7"/>
  <c r="F7000" i="7"/>
  <c r="F7001" i="7"/>
  <c r="F7002" i="7"/>
  <c r="F7003" i="7"/>
  <c r="F7004" i="7"/>
  <c r="F7005" i="7"/>
  <c r="F7006" i="7"/>
  <c r="F7007" i="7"/>
  <c r="F7008" i="7"/>
  <c r="F7009" i="7"/>
  <c r="F7010" i="7"/>
  <c r="F7011" i="7"/>
  <c r="F7012" i="7"/>
  <c r="F7013" i="7"/>
  <c r="F7014" i="7"/>
  <c r="F7015" i="7"/>
  <c r="F7016" i="7"/>
  <c r="F7017" i="7"/>
  <c r="F7018" i="7"/>
  <c r="F7019" i="7"/>
  <c r="F7020" i="7"/>
  <c r="F7021" i="7"/>
  <c r="F7022" i="7"/>
  <c r="F7023" i="7"/>
  <c r="F7024" i="7"/>
  <c r="F7025" i="7"/>
  <c r="F7026" i="7"/>
  <c r="F7027" i="7"/>
  <c r="F7028" i="7"/>
  <c r="F7029" i="7"/>
  <c r="F7030" i="7"/>
  <c r="F7031" i="7"/>
  <c r="F7032" i="7"/>
  <c r="F7033" i="7"/>
  <c r="F7034" i="7"/>
  <c r="F7035" i="7"/>
  <c r="F7036" i="7"/>
  <c r="F7037" i="7"/>
  <c r="F7038" i="7"/>
  <c r="F7039" i="7"/>
  <c r="F7040" i="7"/>
  <c r="F7041" i="7"/>
  <c r="F7042" i="7"/>
  <c r="F7043" i="7"/>
  <c r="F7044" i="7"/>
  <c r="F7045" i="7"/>
  <c r="F7046" i="7"/>
  <c r="F7047" i="7"/>
  <c r="F7048" i="7"/>
  <c r="F7049" i="7"/>
  <c r="F7050" i="7"/>
  <c r="F7051" i="7"/>
  <c r="F7052" i="7"/>
  <c r="F7053" i="7"/>
  <c r="F7054" i="7"/>
  <c r="F7055" i="7"/>
  <c r="F7056" i="7"/>
  <c r="F7057" i="7"/>
  <c r="F7058" i="7"/>
  <c r="F7059" i="7"/>
  <c r="F7060" i="7"/>
  <c r="F7061" i="7"/>
  <c r="F7062" i="7"/>
  <c r="F7063" i="7"/>
  <c r="F7064" i="7"/>
  <c r="F7065" i="7"/>
  <c r="F7066" i="7"/>
  <c r="F7067" i="7"/>
  <c r="F7068" i="7"/>
  <c r="F7069" i="7"/>
  <c r="F7070" i="7"/>
  <c r="F7071" i="7"/>
  <c r="F7072" i="7"/>
  <c r="F7073" i="7"/>
  <c r="F7074" i="7"/>
  <c r="F7075" i="7"/>
  <c r="F7076" i="7"/>
  <c r="F7077" i="7"/>
  <c r="F7078" i="7"/>
  <c r="F7079" i="7"/>
  <c r="F7080" i="7"/>
  <c r="F7081" i="7"/>
  <c r="F7082" i="7"/>
  <c r="F7083" i="7"/>
  <c r="F7084" i="7"/>
  <c r="F7085" i="7"/>
  <c r="F7086" i="7"/>
  <c r="F7087" i="7"/>
  <c r="F7088" i="7"/>
  <c r="F7089" i="7"/>
  <c r="F7090" i="7"/>
  <c r="F7091" i="7"/>
  <c r="F7092" i="7"/>
  <c r="F7093" i="7"/>
  <c r="F7094" i="7"/>
  <c r="F7095" i="7"/>
  <c r="F7096" i="7"/>
  <c r="F7097" i="7"/>
  <c r="F7098" i="7"/>
  <c r="F7099" i="7"/>
  <c r="F7100" i="7"/>
  <c r="F7101" i="7"/>
  <c r="F7102" i="7"/>
  <c r="F7103" i="7"/>
  <c r="F7104" i="7"/>
  <c r="F7105" i="7"/>
  <c r="F7106" i="7"/>
  <c r="F7107" i="7"/>
  <c r="F7108" i="7"/>
  <c r="F7109" i="7"/>
  <c r="F7110" i="7"/>
  <c r="F7111" i="7"/>
  <c r="F7112" i="7"/>
  <c r="F7113" i="7"/>
  <c r="F7114" i="7"/>
  <c r="F7115" i="7"/>
  <c r="F7116" i="7"/>
  <c r="F7117" i="7"/>
  <c r="F7118" i="7"/>
  <c r="F7119" i="7"/>
  <c r="F7120" i="7"/>
  <c r="F7121" i="7"/>
  <c r="F7122" i="7"/>
  <c r="F7123" i="7"/>
  <c r="F7124" i="7"/>
  <c r="F7125" i="7"/>
  <c r="F7126" i="7"/>
  <c r="F7127" i="7"/>
  <c r="F7128" i="7"/>
  <c r="F7129" i="7"/>
  <c r="F7130" i="7"/>
  <c r="F7131" i="7"/>
  <c r="F7132" i="7"/>
  <c r="F7133" i="7"/>
  <c r="F7134" i="7"/>
  <c r="F7135" i="7"/>
  <c r="F7136" i="7"/>
  <c r="F7137" i="7"/>
  <c r="F7138" i="7"/>
  <c r="F7139" i="7"/>
  <c r="F7140" i="7"/>
  <c r="F7141" i="7"/>
  <c r="F7142" i="7"/>
  <c r="F7143" i="7"/>
  <c r="F7144" i="7"/>
  <c r="F7145" i="7"/>
  <c r="F7146" i="7"/>
  <c r="F7147" i="7"/>
  <c r="F7148" i="7"/>
  <c r="F7149" i="7"/>
  <c r="F7150" i="7"/>
  <c r="F7151" i="7"/>
  <c r="F7152" i="7"/>
  <c r="F7153" i="7"/>
  <c r="F7154" i="7"/>
  <c r="F7155" i="7"/>
  <c r="F7156" i="7"/>
  <c r="F7157" i="7"/>
  <c r="F7158" i="7"/>
  <c r="F7159" i="7"/>
  <c r="F7160" i="7"/>
  <c r="F7161" i="7"/>
  <c r="F7162" i="7"/>
  <c r="F7163" i="7"/>
  <c r="F7164" i="7"/>
  <c r="F7165" i="7"/>
  <c r="F7166" i="7"/>
  <c r="F7167" i="7"/>
  <c r="F7168" i="7"/>
  <c r="F7169" i="7"/>
  <c r="F7170" i="7"/>
  <c r="F7171" i="7"/>
  <c r="F7172" i="7"/>
  <c r="F7173" i="7"/>
  <c r="F7174" i="7"/>
  <c r="F7175" i="7"/>
  <c r="F7176" i="7"/>
  <c r="F7177" i="7"/>
  <c r="F7178" i="7"/>
  <c r="F7179" i="7"/>
  <c r="F7180" i="7"/>
  <c r="F7181" i="7"/>
  <c r="F7182" i="7"/>
  <c r="F7183" i="7"/>
  <c r="F7184" i="7"/>
  <c r="F7185" i="7"/>
  <c r="F7186" i="7"/>
  <c r="F7187" i="7"/>
  <c r="F7188" i="7"/>
  <c r="F7189" i="7"/>
  <c r="F7190" i="7"/>
  <c r="F7191" i="7"/>
  <c r="F7192" i="7"/>
  <c r="F7193" i="7"/>
  <c r="F7194" i="7"/>
  <c r="F7195" i="7"/>
  <c r="F7196" i="7"/>
  <c r="F7197" i="7"/>
  <c r="F7198" i="7"/>
  <c r="F7199" i="7"/>
  <c r="F7200" i="7"/>
  <c r="F7201" i="7"/>
  <c r="F7202" i="7"/>
  <c r="F7203" i="7"/>
  <c r="F7204" i="7"/>
  <c r="F7205" i="7"/>
  <c r="F7206" i="7"/>
  <c r="F7207" i="7"/>
  <c r="F7208" i="7"/>
  <c r="F7209" i="7"/>
  <c r="F7210" i="7"/>
  <c r="F7211" i="7"/>
  <c r="F7212" i="7"/>
  <c r="F7213" i="7"/>
  <c r="F7214" i="7"/>
  <c r="F7215" i="7"/>
  <c r="F7216" i="7"/>
  <c r="F7217" i="7"/>
  <c r="F7218" i="7"/>
  <c r="F7219" i="7"/>
  <c r="F7220" i="7"/>
  <c r="F7221" i="7"/>
  <c r="F7222" i="7"/>
  <c r="F7223" i="7"/>
  <c r="F7224" i="7"/>
  <c r="F7225" i="7"/>
  <c r="F7226" i="7"/>
  <c r="F7227" i="7"/>
  <c r="F7228" i="7"/>
  <c r="F7229" i="7"/>
  <c r="F7230" i="7"/>
  <c r="F7231" i="7"/>
  <c r="F7232" i="7"/>
  <c r="F7233" i="7"/>
  <c r="F7234" i="7"/>
  <c r="F7235" i="7"/>
  <c r="F7236" i="7"/>
  <c r="F7237" i="7"/>
  <c r="F7238" i="7"/>
  <c r="F7239" i="7"/>
  <c r="F7240" i="7"/>
  <c r="F7241" i="7"/>
  <c r="F7242" i="7"/>
  <c r="F7243" i="7"/>
  <c r="F7244" i="7"/>
  <c r="F7245" i="7"/>
  <c r="F7246" i="7"/>
  <c r="F7247" i="7"/>
  <c r="F7248" i="7"/>
  <c r="F7249" i="7"/>
  <c r="F7250" i="7"/>
  <c r="F7251" i="7"/>
  <c r="F7252" i="7"/>
  <c r="F7253" i="7"/>
  <c r="F7254" i="7"/>
  <c r="F7255" i="7"/>
  <c r="F7256" i="7"/>
  <c r="F7257" i="7"/>
  <c r="F7258" i="7"/>
  <c r="F7259" i="7"/>
  <c r="F7260" i="7"/>
  <c r="F7261" i="7"/>
  <c r="F7262" i="7"/>
  <c r="F7263" i="7"/>
  <c r="F7264" i="7"/>
  <c r="F7265" i="7"/>
  <c r="F7266" i="7"/>
  <c r="F7267" i="7"/>
  <c r="F7268" i="7"/>
  <c r="F7269" i="7"/>
  <c r="F7270" i="7"/>
  <c r="F7271" i="7"/>
  <c r="F7272" i="7"/>
  <c r="F7273" i="7"/>
  <c r="F7274" i="7"/>
  <c r="F7275" i="7"/>
  <c r="F7276" i="7"/>
  <c r="F7277" i="7"/>
  <c r="F7278" i="7"/>
  <c r="F7279" i="7"/>
  <c r="F7280" i="7"/>
  <c r="F7281" i="7"/>
  <c r="F7282" i="7"/>
  <c r="F7283" i="7"/>
  <c r="F7284" i="7"/>
  <c r="F7285" i="7"/>
  <c r="F7286" i="7"/>
  <c r="F7287" i="7"/>
  <c r="F7288" i="7"/>
  <c r="F7289" i="7"/>
  <c r="F7290" i="7"/>
  <c r="F7291" i="7"/>
  <c r="F7292" i="7"/>
  <c r="F7293" i="7"/>
  <c r="F7294" i="7"/>
  <c r="F7295" i="7"/>
  <c r="F7296" i="7"/>
  <c r="F7297" i="7"/>
  <c r="F7298" i="7"/>
  <c r="F7299" i="7"/>
  <c r="F7300" i="7"/>
  <c r="F7301" i="7"/>
  <c r="F7302" i="7"/>
  <c r="F7303" i="7"/>
  <c r="F7304" i="7"/>
  <c r="F7305" i="7"/>
  <c r="F7306" i="7"/>
  <c r="F7307" i="7"/>
  <c r="F7308" i="7"/>
  <c r="F7309" i="7"/>
  <c r="F7310" i="7"/>
  <c r="F7311" i="7"/>
  <c r="F7312" i="7"/>
  <c r="F7313" i="7"/>
  <c r="F7314" i="7"/>
  <c r="F7315" i="7"/>
  <c r="F7316" i="7"/>
  <c r="F7317" i="7"/>
  <c r="F7318" i="7"/>
  <c r="F7319" i="7"/>
  <c r="F7320" i="7"/>
  <c r="F7321" i="7"/>
  <c r="F7322" i="7"/>
  <c r="F7323" i="7"/>
  <c r="F7324" i="7"/>
  <c r="F7325" i="7"/>
  <c r="F7326" i="7"/>
  <c r="F7327" i="7"/>
  <c r="F7328" i="7"/>
  <c r="F7329" i="7"/>
  <c r="F7330" i="7"/>
  <c r="F7331" i="7"/>
  <c r="F7332" i="7"/>
  <c r="F7333" i="7"/>
  <c r="F7334" i="7"/>
  <c r="F7335" i="7"/>
  <c r="F7336" i="7"/>
  <c r="F7337" i="7"/>
  <c r="F7338" i="7"/>
  <c r="F7339" i="7"/>
  <c r="F7340" i="7"/>
  <c r="F7341" i="7"/>
  <c r="F7342" i="7"/>
  <c r="F7343" i="7"/>
  <c r="F7344" i="7"/>
  <c r="F7345" i="7"/>
  <c r="F7346" i="7"/>
  <c r="F7347" i="7"/>
  <c r="F7348" i="7"/>
  <c r="F7349" i="7"/>
  <c r="F7350" i="7"/>
  <c r="F7351" i="7"/>
  <c r="F7352" i="7"/>
  <c r="F7353" i="7"/>
  <c r="F7354" i="7"/>
  <c r="F7355" i="7"/>
  <c r="F7356" i="7"/>
  <c r="F7357" i="7"/>
  <c r="F7358" i="7"/>
  <c r="F7359" i="7"/>
  <c r="F7360" i="7"/>
  <c r="F7361" i="7"/>
  <c r="F7362" i="7"/>
  <c r="F7363" i="7"/>
  <c r="F7364" i="7"/>
  <c r="F7365" i="7"/>
  <c r="F7366" i="7"/>
  <c r="F7367" i="7"/>
  <c r="F7368" i="7"/>
  <c r="F7369" i="7"/>
  <c r="F7370" i="7"/>
  <c r="F7371" i="7"/>
  <c r="F7372" i="7"/>
  <c r="F7373" i="7"/>
  <c r="F7374" i="7"/>
  <c r="F7375" i="7"/>
  <c r="F7376" i="7"/>
  <c r="F7377" i="7"/>
  <c r="F7378" i="7"/>
  <c r="F7379" i="7"/>
  <c r="F7380" i="7"/>
  <c r="F7381" i="7"/>
  <c r="F7382" i="7"/>
  <c r="F7383" i="7"/>
  <c r="F7384" i="7"/>
  <c r="F7385" i="7"/>
  <c r="F7386" i="7"/>
  <c r="F7387" i="7"/>
  <c r="F7388" i="7"/>
  <c r="F7389" i="7"/>
  <c r="F7390" i="7"/>
  <c r="F7391" i="7"/>
  <c r="F7392" i="7"/>
  <c r="F7393" i="7"/>
  <c r="F7394" i="7"/>
  <c r="F7395" i="7"/>
  <c r="F7396" i="7"/>
  <c r="F7397" i="7"/>
  <c r="F7398" i="7"/>
  <c r="F7399" i="7"/>
  <c r="F7400" i="7"/>
  <c r="F7401" i="7"/>
  <c r="F7402" i="7"/>
  <c r="F7403" i="7"/>
  <c r="F7404" i="7"/>
  <c r="F7405" i="7"/>
  <c r="F7406" i="7"/>
  <c r="F7407" i="7"/>
  <c r="F7408" i="7"/>
  <c r="F7409" i="7"/>
  <c r="F7410" i="7"/>
  <c r="F7411" i="7"/>
  <c r="F7412" i="7"/>
  <c r="F7413" i="7"/>
  <c r="F7414" i="7"/>
  <c r="F7415" i="7"/>
  <c r="F7416" i="7"/>
  <c r="F7417" i="7"/>
  <c r="F7418" i="7"/>
  <c r="F7419" i="7"/>
  <c r="F7420" i="7"/>
  <c r="F7421" i="7"/>
  <c r="F7422" i="7"/>
  <c r="F7423" i="7"/>
  <c r="F7424" i="7"/>
  <c r="F7425" i="7"/>
  <c r="F7426" i="7"/>
  <c r="F7427" i="7"/>
  <c r="F7428" i="7"/>
  <c r="F7429" i="7"/>
  <c r="F7430" i="7"/>
  <c r="F7431" i="7"/>
  <c r="F7432" i="7"/>
  <c r="F7433" i="7"/>
  <c r="F7434" i="7"/>
  <c r="F7435" i="7"/>
  <c r="F7436" i="7"/>
  <c r="F7437" i="7"/>
  <c r="F7438" i="7"/>
  <c r="F7439" i="7"/>
  <c r="F7440" i="7"/>
  <c r="F7441" i="7"/>
  <c r="F7442" i="7"/>
  <c r="F7443" i="7"/>
  <c r="F7444" i="7"/>
  <c r="F7445" i="7"/>
  <c r="F7446" i="7"/>
  <c r="F7447" i="7"/>
  <c r="F7448" i="7"/>
  <c r="F7449" i="7"/>
  <c r="F7450" i="7"/>
  <c r="F7451" i="7"/>
  <c r="F7452" i="7"/>
  <c r="F7453" i="7"/>
  <c r="F7454" i="7"/>
  <c r="F7455" i="7"/>
  <c r="F7456" i="7"/>
  <c r="F7457" i="7"/>
  <c r="F7458" i="7"/>
  <c r="F7459" i="7"/>
  <c r="F7460" i="7"/>
  <c r="F7461" i="7"/>
  <c r="F7462" i="7"/>
  <c r="F7463" i="7"/>
  <c r="F7464" i="7"/>
  <c r="F7465" i="7"/>
  <c r="F7466" i="7"/>
  <c r="F7467" i="7"/>
  <c r="F7468" i="7"/>
  <c r="F7469" i="7"/>
  <c r="F7470" i="7"/>
  <c r="F7471" i="7"/>
  <c r="F7472" i="7"/>
  <c r="F7473" i="7"/>
  <c r="F7474" i="7"/>
  <c r="F7475" i="7"/>
  <c r="F7476" i="7"/>
  <c r="F7477" i="7"/>
  <c r="F7478" i="7"/>
  <c r="F7479" i="7"/>
  <c r="F7480" i="7"/>
  <c r="F7481" i="7"/>
  <c r="F7482" i="7"/>
  <c r="F7483" i="7"/>
  <c r="F7484" i="7"/>
  <c r="F7485" i="7"/>
  <c r="F7486" i="7"/>
  <c r="F7487" i="7"/>
  <c r="F7488" i="7"/>
  <c r="F7489" i="7"/>
  <c r="F7490" i="7"/>
  <c r="F7491" i="7"/>
  <c r="F7492" i="7"/>
  <c r="F7493" i="7"/>
  <c r="F7494" i="7"/>
  <c r="F7495" i="7"/>
  <c r="F7496" i="7"/>
  <c r="F7497" i="7"/>
  <c r="F7498" i="7"/>
  <c r="F7499" i="7"/>
  <c r="F7500" i="7"/>
  <c r="F7501" i="7"/>
  <c r="F7502" i="7"/>
  <c r="F7503" i="7"/>
  <c r="F7504" i="7"/>
  <c r="F7505" i="7"/>
  <c r="F7506" i="7"/>
  <c r="F7507" i="7"/>
  <c r="F7508" i="7"/>
  <c r="F7509" i="7"/>
  <c r="F7510" i="7"/>
  <c r="F7511" i="7"/>
  <c r="F7512" i="7"/>
  <c r="F7513" i="7"/>
  <c r="F7514" i="7"/>
  <c r="F7515" i="7"/>
  <c r="F7516" i="7"/>
  <c r="F7517" i="7"/>
  <c r="F7518" i="7"/>
  <c r="F7519" i="7"/>
  <c r="F7520" i="7"/>
  <c r="F7521" i="7"/>
  <c r="F7522" i="7"/>
  <c r="F7523" i="7"/>
  <c r="F7524" i="7"/>
  <c r="F7525" i="7"/>
  <c r="F7526" i="7"/>
  <c r="F7527" i="7"/>
  <c r="F7528" i="7"/>
  <c r="F7529" i="7"/>
  <c r="F7530" i="7"/>
  <c r="F7531" i="7"/>
  <c r="F7532" i="7"/>
  <c r="F7533" i="7"/>
  <c r="F7534" i="7"/>
  <c r="F7535" i="7"/>
  <c r="F7536" i="7"/>
  <c r="F7537" i="7"/>
  <c r="F7538" i="7"/>
  <c r="F7539" i="7"/>
  <c r="F7540" i="7"/>
  <c r="F7541" i="7"/>
  <c r="F7542" i="7"/>
  <c r="F7543" i="7"/>
  <c r="F7544" i="7"/>
  <c r="F7545" i="7"/>
  <c r="F7546" i="7"/>
  <c r="F7547" i="7"/>
  <c r="F7548" i="7"/>
  <c r="F7549" i="7"/>
  <c r="F7550" i="7"/>
  <c r="F7551" i="7"/>
  <c r="F7552" i="7"/>
  <c r="F7553" i="7"/>
  <c r="F7554" i="7"/>
  <c r="F7555" i="7"/>
  <c r="F7556" i="7"/>
  <c r="F7557" i="7"/>
  <c r="F7558" i="7"/>
  <c r="F7559" i="7"/>
  <c r="F7560" i="7"/>
  <c r="F7561" i="7"/>
  <c r="F7562" i="7"/>
  <c r="F7563" i="7"/>
  <c r="F7564" i="7"/>
  <c r="F7565" i="7"/>
  <c r="F7566" i="7"/>
  <c r="F7567" i="7"/>
  <c r="F7568" i="7"/>
  <c r="F7569" i="7"/>
  <c r="F7570" i="7"/>
  <c r="F7571" i="7"/>
  <c r="F7572" i="7"/>
  <c r="F7573" i="7"/>
  <c r="F7574" i="7"/>
  <c r="F7575" i="7"/>
  <c r="F7576" i="7"/>
  <c r="F7577" i="7"/>
  <c r="F7578" i="7"/>
  <c r="F7579" i="7"/>
  <c r="F7580" i="7"/>
  <c r="F7581" i="7"/>
  <c r="F7582" i="7"/>
  <c r="F7583" i="7"/>
  <c r="F7584" i="7"/>
  <c r="F7585" i="7"/>
  <c r="F7586" i="7"/>
  <c r="F7587" i="7"/>
  <c r="F7588" i="7"/>
  <c r="F7589" i="7"/>
  <c r="F7590" i="7"/>
  <c r="F7591" i="7"/>
  <c r="F7592" i="7"/>
  <c r="F7593" i="7"/>
  <c r="F7594" i="7"/>
  <c r="F7595" i="7"/>
  <c r="F7596" i="7"/>
  <c r="F7597" i="7"/>
  <c r="F7598" i="7"/>
  <c r="F7599" i="7"/>
  <c r="F7600" i="7"/>
  <c r="F7601" i="7"/>
  <c r="F7602" i="7"/>
  <c r="F7603" i="7"/>
  <c r="F7604" i="7"/>
  <c r="F7605" i="7"/>
  <c r="F7606" i="7"/>
  <c r="F7607" i="7"/>
  <c r="F7608" i="7"/>
  <c r="F7609" i="7"/>
  <c r="F7610" i="7"/>
  <c r="F7611" i="7"/>
  <c r="F7612" i="7"/>
  <c r="F7613" i="7"/>
  <c r="F7614" i="7"/>
  <c r="F7615" i="7"/>
  <c r="F7616" i="7"/>
  <c r="F7617" i="7"/>
  <c r="F7618" i="7"/>
  <c r="F7619" i="7"/>
  <c r="F7620" i="7"/>
  <c r="F7621" i="7"/>
  <c r="F7622" i="7"/>
  <c r="F7623" i="7"/>
  <c r="F7624" i="7"/>
  <c r="F7625" i="7"/>
  <c r="F7626" i="7"/>
  <c r="F7627" i="7"/>
  <c r="F7628" i="7"/>
  <c r="F7629" i="7"/>
  <c r="F7630" i="7"/>
  <c r="F7631" i="7"/>
  <c r="F7632" i="7"/>
  <c r="F7633" i="7"/>
  <c r="F7634" i="7"/>
  <c r="F7635" i="7"/>
  <c r="F7636" i="7"/>
  <c r="F7637" i="7"/>
  <c r="F7638" i="7"/>
  <c r="F7639" i="7"/>
  <c r="F7640" i="7"/>
  <c r="F7641" i="7"/>
  <c r="F7642" i="7"/>
  <c r="F7643" i="7"/>
  <c r="F7644" i="7"/>
  <c r="F7645" i="7"/>
  <c r="F7646" i="7"/>
  <c r="F7647" i="7"/>
  <c r="F7648" i="7"/>
  <c r="F7649" i="7"/>
  <c r="F7650" i="7"/>
  <c r="F7651" i="7"/>
  <c r="F7652" i="7"/>
  <c r="F7653" i="7"/>
  <c r="F7654" i="7"/>
  <c r="F7655" i="7"/>
  <c r="F7656" i="7"/>
  <c r="F7657" i="7"/>
  <c r="F7658" i="7"/>
  <c r="F7659" i="7"/>
  <c r="F7660" i="7"/>
  <c r="F7661" i="7"/>
  <c r="F7662" i="7"/>
  <c r="F7663" i="7"/>
  <c r="F7664" i="7"/>
  <c r="F7665" i="7"/>
  <c r="F7666" i="7"/>
  <c r="F7667" i="7"/>
  <c r="F7668" i="7"/>
  <c r="F7669" i="7"/>
  <c r="F7670" i="7"/>
  <c r="F7671" i="7"/>
  <c r="F7672" i="7"/>
  <c r="F7673" i="7"/>
  <c r="F7674" i="7"/>
  <c r="F7675" i="7"/>
  <c r="F7676" i="7"/>
  <c r="F7677" i="7"/>
  <c r="F7678" i="7"/>
  <c r="F7679" i="7"/>
  <c r="F7680" i="7"/>
  <c r="F7681" i="7"/>
  <c r="F7682" i="7"/>
  <c r="F7683" i="7"/>
  <c r="F7684" i="7"/>
  <c r="F7685" i="7"/>
  <c r="F7686" i="7"/>
  <c r="F7687" i="7"/>
  <c r="F7688" i="7"/>
  <c r="F7689" i="7"/>
  <c r="F7690" i="7"/>
  <c r="F7691" i="7"/>
  <c r="F7692" i="7"/>
  <c r="F7693" i="7"/>
  <c r="F7694" i="7"/>
  <c r="F7695" i="7"/>
  <c r="F7696" i="7"/>
  <c r="F7697" i="7"/>
  <c r="F7698" i="7"/>
  <c r="F7699" i="7"/>
  <c r="F7700" i="7"/>
  <c r="F7701" i="7"/>
  <c r="F7702" i="7"/>
  <c r="F7703" i="7"/>
  <c r="F7704" i="7"/>
  <c r="F7705" i="7"/>
  <c r="F7706" i="7"/>
  <c r="F7707" i="7"/>
  <c r="F7708" i="7"/>
  <c r="F7709" i="7"/>
  <c r="F7710" i="7"/>
  <c r="F7711" i="7"/>
  <c r="F7712" i="7"/>
  <c r="F7713" i="7"/>
  <c r="F7714" i="7"/>
  <c r="F7715" i="7"/>
  <c r="F7716" i="7"/>
  <c r="F7717" i="7"/>
  <c r="F7718" i="7"/>
  <c r="F7719" i="7"/>
  <c r="F7720" i="7"/>
  <c r="F7721" i="7"/>
  <c r="F7722" i="7"/>
  <c r="F7723" i="7"/>
  <c r="F7724" i="7"/>
  <c r="F7725" i="7"/>
  <c r="F7726" i="7"/>
  <c r="F7727" i="7"/>
  <c r="F7728" i="7"/>
  <c r="F7729" i="7"/>
  <c r="F7730" i="7"/>
  <c r="F7731" i="7"/>
  <c r="F7732" i="7"/>
  <c r="F7733" i="7"/>
  <c r="F7734" i="7"/>
  <c r="F7735" i="7"/>
  <c r="F7736" i="7"/>
  <c r="F7737" i="7"/>
  <c r="F7738" i="7"/>
  <c r="F7739" i="7"/>
  <c r="F7740" i="7"/>
  <c r="F7741" i="7"/>
  <c r="F7742" i="7"/>
  <c r="F7743" i="7"/>
  <c r="F7744" i="7"/>
  <c r="F7745" i="7"/>
  <c r="F7746" i="7"/>
  <c r="F7747" i="7"/>
  <c r="F7748" i="7"/>
  <c r="F7749" i="7"/>
  <c r="F7750" i="7"/>
  <c r="F7751" i="7"/>
  <c r="F7752" i="7"/>
  <c r="F7753" i="7"/>
  <c r="F7754" i="7"/>
  <c r="F7755" i="7"/>
  <c r="F7756" i="7"/>
  <c r="F7757" i="7"/>
  <c r="F7758" i="7"/>
  <c r="F7759" i="7"/>
  <c r="F7760" i="7"/>
  <c r="F7761" i="7"/>
  <c r="F7762" i="7"/>
  <c r="F7763" i="7"/>
  <c r="F7764" i="7"/>
  <c r="F7765" i="7"/>
  <c r="F7766" i="7"/>
  <c r="F7767" i="7"/>
  <c r="F7768" i="7"/>
  <c r="F7769" i="7"/>
  <c r="F7770" i="7"/>
  <c r="F7771" i="7"/>
  <c r="F7772" i="7"/>
  <c r="F7773" i="7"/>
  <c r="F7774" i="7"/>
  <c r="F7775" i="7"/>
  <c r="F7776" i="7"/>
  <c r="F7777" i="7"/>
  <c r="F7778" i="7"/>
  <c r="F7779" i="7"/>
  <c r="F7780" i="7"/>
  <c r="F7781" i="7"/>
  <c r="F7782" i="7"/>
  <c r="F7783" i="7"/>
  <c r="F7784" i="7"/>
  <c r="F7785" i="7"/>
  <c r="F7786" i="7"/>
  <c r="F7787" i="7"/>
  <c r="F7788" i="7"/>
  <c r="F7789" i="7"/>
  <c r="F7790" i="7"/>
  <c r="F7791" i="7"/>
  <c r="F7792" i="7"/>
  <c r="F7793" i="7"/>
  <c r="F7794" i="7"/>
  <c r="F7795" i="7"/>
  <c r="F7796" i="7"/>
  <c r="F7797" i="7"/>
  <c r="F7798" i="7"/>
  <c r="F7799" i="7"/>
  <c r="F7800" i="7"/>
  <c r="F7801" i="7"/>
  <c r="F7802" i="7"/>
  <c r="F7803" i="7"/>
  <c r="F7804" i="7"/>
  <c r="F7805" i="7"/>
  <c r="F7806" i="7"/>
  <c r="F7807" i="7"/>
  <c r="F7808" i="7"/>
  <c r="F7809" i="7"/>
  <c r="F7810" i="7"/>
  <c r="F7811" i="7"/>
  <c r="F7812" i="7"/>
  <c r="F7813" i="7"/>
  <c r="F7814" i="7"/>
  <c r="F7815" i="7"/>
  <c r="F7816" i="7"/>
  <c r="F7817" i="7"/>
  <c r="F7818" i="7"/>
  <c r="F7819" i="7"/>
  <c r="F7820" i="7"/>
  <c r="F7821" i="7"/>
  <c r="F7822" i="7"/>
  <c r="F7823" i="7"/>
  <c r="F7824" i="7"/>
  <c r="F7825" i="7"/>
  <c r="F7826" i="7"/>
  <c r="F7827" i="7"/>
  <c r="F7828" i="7"/>
  <c r="F7829" i="7"/>
  <c r="F7830" i="7"/>
  <c r="F7831" i="7"/>
  <c r="F7832" i="7"/>
  <c r="F7833" i="7"/>
  <c r="F7834" i="7"/>
  <c r="F7835" i="7"/>
  <c r="F7836" i="7"/>
  <c r="F7837" i="7"/>
  <c r="F7838" i="7"/>
  <c r="F7839" i="7"/>
  <c r="F7840" i="7"/>
  <c r="F7841" i="7"/>
  <c r="F7842" i="7"/>
  <c r="F7843" i="7"/>
  <c r="F7844" i="7"/>
  <c r="F7845" i="7"/>
  <c r="F7846" i="7"/>
  <c r="F7847" i="7"/>
  <c r="F7848" i="7"/>
  <c r="F7849" i="7"/>
  <c r="F7850" i="7"/>
  <c r="F7851" i="7"/>
  <c r="F7852" i="7"/>
  <c r="F7853" i="7"/>
  <c r="F7854" i="7"/>
  <c r="F7855" i="7"/>
  <c r="F7856" i="7"/>
  <c r="F7857" i="7"/>
  <c r="F7858" i="7"/>
  <c r="F7859" i="7"/>
  <c r="F7860" i="7"/>
  <c r="F7861" i="7"/>
  <c r="F7862" i="7"/>
  <c r="F7863" i="7"/>
  <c r="F7864" i="7"/>
  <c r="F7865" i="7"/>
  <c r="F7866" i="7"/>
  <c r="F7867" i="7"/>
  <c r="F7868" i="7"/>
  <c r="F7869" i="7"/>
  <c r="F7870" i="7"/>
  <c r="F7871" i="7"/>
  <c r="F7872" i="7"/>
  <c r="F7873" i="7"/>
  <c r="F7874" i="7"/>
  <c r="F7875" i="7"/>
  <c r="F7876" i="7"/>
  <c r="F7877" i="7"/>
  <c r="F7878" i="7"/>
  <c r="F7879" i="7"/>
  <c r="F7880" i="7"/>
  <c r="F7881" i="7"/>
  <c r="F7882" i="7"/>
  <c r="F7883" i="7"/>
  <c r="F7884" i="7"/>
  <c r="F7885" i="7"/>
  <c r="F7886" i="7"/>
  <c r="F7887" i="7"/>
  <c r="F7888" i="7"/>
  <c r="F7889" i="7"/>
  <c r="F7890" i="7"/>
  <c r="F7891" i="7"/>
  <c r="F7892" i="7"/>
  <c r="F7893" i="7"/>
  <c r="F7894" i="7"/>
  <c r="F7895" i="7"/>
  <c r="F7896" i="7"/>
  <c r="F7897" i="7"/>
  <c r="F7898" i="7"/>
  <c r="F7899" i="7"/>
  <c r="F7900" i="7"/>
  <c r="F7901" i="7"/>
  <c r="F7902" i="7"/>
  <c r="F7903" i="7"/>
  <c r="F7904" i="7"/>
  <c r="F7905" i="7"/>
  <c r="F7906" i="7"/>
  <c r="F7907" i="7"/>
  <c r="F7908" i="7"/>
  <c r="F7909" i="7"/>
  <c r="F7910" i="7"/>
  <c r="F7911" i="7"/>
  <c r="F7912" i="7"/>
  <c r="F7913" i="7"/>
  <c r="F7914" i="7"/>
  <c r="F7915" i="7"/>
  <c r="F7916" i="7"/>
  <c r="F7917" i="7"/>
  <c r="F7918" i="7"/>
  <c r="F7919" i="7"/>
  <c r="F7920" i="7"/>
  <c r="F7921" i="7"/>
  <c r="F7922" i="7"/>
  <c r="F7923" i="7"/>
  <c r="F7924" i="7"/>
  <c r="F7925" i="7"/>
  <c r="F7926" i="7"/>
  <c r="F7927" i="7"/>
  <c r="F7928" i="7"/>
  <c r="F7929" i="7"/>
  <c r="F7930" i="7"/>
  <c r="F7931" i="7"/>
  <c r="F7932" i="7"/>
  <c r="F7933" i="7"/>
  <c r="F7934" i="7"/>
  <c r="F7935" i="7"/>
  <c r="F7936" i="7"/>
  <c r="F7937" i="7"/>
  <c r="F7938" i="7"/>
  <c r="F7939" i="7"/>
  <c r="F7940" i="7"/>
  <c r="F7941" i="7"/>
  <c r="F7942" i="7"/>
  <c r="F7943" i="7"/>
  <c r="F7944" i="7"/>
  <c r="F7945" i="7"/>
  <c r="F7946" i="7"/>
  <c r="F7947" i="7"/>
  <c r="F7948" i="7"/>
  <c r="F7949" i="7"/>
  <c r="F7950" i="7"/>
  <c r="F7951" i="7"/>
  <c r="F7952" i="7"/>
  <c r="F7953" i="7"/>
  <c r="F7954" i="7"/>
  <c r="F7955" i="7"/>
  <c r="F7956" i="7"/>
  <c r="F7957" i="7"/>
  <c r="F7958" i="7"/>
  <c r="F7959" i="7"/>
  <c r="F7960" i="7"/>
  <c r="F7961" i="7"/>
  <c r="F7962" i="7"/>
  <c r="F7963" i="7"/>
  <c r="F7964" i="7"/>
  <c r="F7965" i="7"/>
  <c r="F7966" i="7"/>
  <c r="F7967" i="7"/>
  <c r="F7968" i="7"/>
  <c r="F7969" i="7"/>
  <c r="F7970" i="7"/>
  <c r="F7971" i="7"/>
  <c r="F7972" i="7"/>
  <c r="F7973" i="7"/>
  <c r="F7974" i="7"/>
  <c r="F7975" i="7"/>
  <c r="F7976" i="7"/>
  <c r="F7977" i="7"/>
  <c r="F7978" i="7"/>
  <c r="F7979" i="7"/>
  <c r="F7980" i="7"/>
  <c r="F7981" i="7"/>
  <c r="F7982" i="7"/>
  <c r="F7983" i="7"/>
  <c r="F7984" i="7"/>
  <c r="F7985" i="7"/>
  <c r="F7986" i="7"/>
  <c r="F7987" i="7"/>
  <c r="F7988" i="7"/>
  <c r="F7989" i="7"/>
  <c r="F7990" i="7"/>
  <c r="F7991" i="7"/>
  <c r="F7992" i="7"/>
  <c r="F7993" i="7"/>
  <c r="F7994" i="7"/>
  <c r="F7995" i="7"/>
  <c r="F7996" i="7"/>
  <c r="F7997" i="7"/>
  <c r="F7998" i="7"/>
  <c r="F7999" i="7"/>
  <c r="F8000" i="7"/>
  <c r="F8001" i="7"/>
  <c r="F8002" i="7"/>
  <c r="F8003" i="7"/>
  <c r="F8004" i="7"/>
  <c r="F8005" i="7"/>
  <c r="F8006" i="7"/>
  <c r="F8007" i="7"/>
  <c r="F8008" i="7"/>
  <c r="F8009" i="7"/>
  <c r="F8010" i="7"/>
  <c r="F8011" i="7"/>
  <c r="F8012" i="7"/>
  <c r="F8013" i="7"/>
  <c r="F8014" i="7"/>
  <c r="F8015" i="7"/>
  <c r="F8016" i="7"/>
  <c r="F8017" i="7"/>
  <c r="F8018" i="7"/>
  <c r="F8019" i="7"/>
  <c r="F8020" i="7"/>
  <c r="F8021" i="7"/>
  <c r="F8022" i="7"/>
  <c r="F8023" i="7"/>
  <c r="F8024" i="7"/>
  <c r="F8025" i="7"/>
  <c r="F8026" i="7"/>
  <c r="F8027" i="7"/>
  <c r="F8028" i="7"/>
  <c r="F8029" i="7"/>
  <c r="F8030" i="7"/>
  <c r="F8031" i="7"/>
  <c r="F8032" i="7"/>
  <c r="F8033" i="7"/>
  <c r="F8034" i="7"/>
  <c r="F8035" i="7"/>
  <c r="F8036" i="7"/>
  <c r="F8037" i="7"/>
  <c r="F8038" i="7"/>
  <c r="F8039" i="7"/>
  <c r="F8040" i="7"/>
  <c r="F8041" i="7"/>
  <c r="F8042" i="7"/>
  <c r="F8043" i="7"/>
  <c r="F8044" i="7"/>
  <c r="F8045" i="7"/>
  <c r="F8046" i="7"/>
  <c r="F8047" i="7"/>
  <c r="F8048" i="7"/>
  <c r="F8049" i="7"/>
  <c r="F8050" i="7"/>
  <c r="F8051" i="7"/>
  <c r="F8052" i="7"/>
  <c r="F8053" i="7"/>
  <c r="F8054" i="7"/>
  <c r="F8055" i="7"/>
  <c r="F8056" i="7"/>
  <c r="F8057" i="7"/>
  <c r="F8058" i="7"/>
  <c r="F8059" i="7"/>
  <c r="F8060" i="7"/>
  <c r="F8061" i="7"/>
  <c r="F8062" i="7"/>
  <c r="F8063" i="7"/>
  <c r="F8064" i="7"/>
  <c r="F8065" i="7"/>
  <c r="F8066" i="7"/>
  <c r="F8067" i="7"/>
  <c r="F8068" i="7"/>
  <c r="F8069" i="7"/>
  <c r="F8070" i="7"/>
  <c r="F8071" i="7"/>
  <c r="F8072" i="7"/>
  <c r="F8073" i="7"/>
  <c r="F8074" i="7"/>
  <c r="F8075" i="7"/>
  <c r="F8076" i="7"/>
  <c r="F8077" i="7"/>
  <c r="F8078" i="7"/>
  <c r="F8079" i="7"/>
  <c r="F8080" i="7"/>
  <c r="F8081" i="7"/>
  <c r="F8082" i="7"/>
  <c r="F8083" i="7"/>
  <c r="F8084" i="7"/>
  <c r="F8085" i="7"/>
  <c r="F8086" i="7"/>
  <c r="F8087" i="7"/>
  <c r="F8088" i="7"/>
  <c r="F8089" i="7"/>
  <c r="F8090" i="7"/>
  <c r="F8091" i="7"/>
  <c r="F8092" i="7"/>
  <c r="F8093" i="7"/>
  <c r="F8094" i="7"/>
  <c r="F8095" i="7"/>
  <c r="F8096" i="7"/>
  <c r="F8097" i="7"/>
  <c r="F8098" i="7"/>
  <c r="F8099" i="7"/>
  <c r="F8100" i="7"/>
  <c r="F8101" i="7"/>
  <c r="F8102" i="7"/>
  <c r="F8103" i="7"/>
  <c r="F8104" i="7"/>
  <c r="F8105" i="7"/>
  <c r="F8106" i="7"/>
  <c r="F8107" i="7"/>
  <c r="F8108" i="7"/>
  <c r="F8109" i="7"/>
  <c r="F8110" i="7"/>
  <c r="F8111" i="7"/>
  <c r="F8112" i="7"/>
  <c r="F8113" i="7"/>
  <c r="F8114" i="7"/>
  <c r="F8115" i="7"/>
  <c r="F8116" i="7"/>
  <c r="F8117" i="7"/>
  <c r="F8118" i="7"/>
  <c r="F8119" i="7"/>
  <c r="F8120" i="7"/>
  <c r="F8121" i="7"/>
  <c r="F8122" i="7"/>
  <c r="F8123" i="7"/>
  <c r="F8124" i="7"/>
  <c r="F8125" i="7"/>
  <c r="F8126" i="7"/>
  <c r="F8127" i="7"/>
  <c r="F8128" i="7"/>
  <c r="F8129" i="7"/>
  <c r="F8130" i="7"/>
  <c r="F8131" i="7"/>
  <c r="F8132" i="7"/>
  <c r="F8133" i="7"/>
  <c r="F8134" i="7"/>
  <c r="F8135" i="7"/>
  <c r="F8136" i="7"/>
  <c r="F8137" i="7"/>
  <c r="F8138" i="7"/>
  <c r="F8139" i="7"/>
  <c r="F8140" i="7"/>
  <c r="F8141" i="7"/>
  <c r="F8142" i="7"/>
  <c r="F8143" i="7"/>
  <c r="F8144" i="7"/>
  <c r="F8145" i="7"/>
  <c r="F8146" i="7"/>
  <c r="F8147" i="7"/>
  <c r="F8148" i="7"/>
  <c r="F8149" i="7"/>
  <c r="F8150" i="7"/>
  <c r="F8151" i="7"/>
  <c r="F8152" i="7"/>
  <c r="F8153" i="7"/>
  <c r="F8154" i="7"/>
  <c r="F8155" i="7"/>
  <c r="F8156" i="7"/>
  <c r="F8157" i="7"/>
  <c r="F8158" i="7"/>
  <c r="F8159" i="7"/>
  <c r="F8160" i="7"/>
  <c r="F8161" i="7"/>
  <c r="F8162" i="7"/>
  <c r="F8163" i="7"/>
  <c r="F8164" i="7"/>
  <c r="F8165" i="7"/>
  <c r="F8166" i="7"/>
  <c r="F8167" i="7"/>
  <c r="F8168" i="7"/>
  <c r="F8169" i="7"/>
  <c r="F8170" i="7"/>
  <c r="F8171" i="7"/>
  <c r="F8172" i="7"/>
  <c r="F8173" i="7"/>
  <c r="F8174" i="7"/>
  <c r="F8175" i="7"/>
  <c r="F8176" i="7"/>
  <c r="F8177" i="7"/>
  <c r="F8178" i="7"/>
  <c r="F8179" i="7"/>
  <c r="F8180" i="7"/>
  <c r="F8181" i="7"/>
  <c r="F8182" i="7"/>
  <c r="F8183" i="7"/>
  <c r="F8184" i="7"/>
  <c r="F8185" i="7"/>
  <c r="F8186" i="7"/>
  <c r="F8187" i="7"/>
  <c r="F8188" i="7"/>
  <c r="F8189" i="7"/>
  <c r="F8190" i="7"/>
  <c r="F8191" i="7"/>
  <c r="F8192" i="7"/>
  <c r="F8193" i="7"/>
  <c r="F8194" i="7"/>
  <c r="F8195" i="7"/>
  <c r="F8196" i="7"/>
  <c r="F8197" i="7"/>
  <c r="F8198" i="7"/>
  <c r="F8199" i="7"/>
  <c r="F8200" i="7"/>
  <c r="F8201" i="7"/>
  <c r="F8202" i="7"/>
  <c r="F8203" i="7"/>
  <c r="F8204" i="7"/>
  <c r="F8205" i="7"/>
  <c r="F8206" i="7"/>
  <c r="F8207" i="7"/>
  <c r="F8208" i="7"/>
  <c r="F8209" i="7"/>
  <c r="F8210" i="7"/>
  <c r="F8211" i="7"/>
  <c r="F8212" i="7"/>
  <c r="F8213" i="7"/>
  <c r="F8214" i="7"/>
  <c r="F8215" i="7"/>
  <c r="F8216" i="7"/>
  <c r="F8217" i="7"/>
  <c r="F8218" i="7"/>
  <c r="F8219" i="7"/>
  <c r="F8220" i="7"/>
  <c r="F8221" i="7"/>
  <c r="F8222" i="7"/>
  <c r="F8223" i="7"/>
  <c r="F8224" i="7"/>
  <c r="F8225" i="7"/>
  <c r="F8226" i="7"/>
  <c r="F8227" i="7"/>
  <c r="F8228" i="7"/>
  <c r="F8229" i="7"/>
  <c r="F8230" i="7"/>
  <c r="F8231" i="7"/>
  <c r="F8232" i="7"/>
  <c r="F8233" i="7"/>
  <c r="F8234" i="7"/>
  <c r="F8235" i="7"/>
  <c r="F8236" i="7"/>
  <c r="F8237" i="7"/>
  <c r="F8238" i="7"/>
  <c r="F8239" i="7"/>
  <c r="F8240" i="7"/>
  <c r="F8241" i="7"/>
  <c r="F8242" i="7"/>
  <c r="F8243" i="7"/>
  <c r="F8244" i="7"/>
  <c r="F8245" i="7"/>
  <c r="F8246" i="7"/>
  <c r="F8247" i="7"/>
  <c r="F8248" i="7"/>
  <c r="F8249" i="7"/>
  <c r="F8250" i="7"/>
  <c r="F8251" i="7"/>
  <c r="F8252" i="7"/>
  <c r="F8253" i="7"/>
  <c r="F8254" i="7"/>
  <c r="F8255" i="7"/>
  <c r="F8256" i="7"/>
  <c r="F8257" i="7"/>
  <c r="F8258" i="7"/>
  <c r="F8259" i="7"/>
  <c r="F8260" i="7"/>
  <c r="F8261" i="7"/>
  <c r="F8262" i="7"/>
  <c r="F8263" i="7"/>
  <c r="F8264" i="7"/>
  <c r="F8265" i="7"/>
  <c r="F8266" i="7"/>
  <c r="F8267" i="7"/>
  <c r="F8268" i="7"/>
  <c r="F8269" i="7"/>
  <c r="F8270" i="7"/>
  <c r="F8271" i="7"/>
  <c r="F8272" i="7"/>
  <c r="F8273" i="7"/>
  <c r="F8274" i="7"/>
  <c r="F8275" i="7"/>
  <c r="F8276" i="7"/>
  <c r="F8277" i="7"/>
  <c r="F8278" i="7"/>
  <c r="F8279" i="7"/>
  <c r="F8280" i="7"/>
  <c r="F8281" i="7"/>
  <c r="F8282" i="7"/>
  <c r="F8283" i="7"/>
  <c r="F8284" i="7"/>
  <c r="F8285" i="7"/>
  <c r="F8286" i="7"/>
  <c r="F8287" i="7"/>
  <c r="F8288" i="7"/>
  <c r="F8289" i="7"/>
  <c r="F8290" i="7"/>
  <c r="F8291" i="7"/>
  <c r="F8292" i="7"/>
  <c r="F8293" i="7"/>
  <c r="F8294" i="7"/>
  <c r="F8295" i="7"/>
  <c r="F8296" i="7"/>
  <c r="F8297" i="7"/>
  <c r="F8298" i="7"/>
  <c r="F8299" i="7"/>
  <c r="F8300" i="7"/>
  <c r="F8301" i="7"/>
  <c r="F8302" i="7"/>
  <c r="F8303" i="7"/>
  <c r="F8304" i="7"/>
  <c r="F8305" i="7"/>
  <c r="F8306" i="7"/>
  <c r="F8307" i="7"/>
  <c r="F8308" i="7"/>
  <c r="F8309" i="7"/>
  <c r="F8310" i="7"/>
  <c r="F8311" i="7"/>
  <c r="F8312" i="7"/>
  <c r="F8313" i="7"/>
  <c r="F8314" i="7"/>
  <c r="F8315" i="7"/>
  <c r="F8316" i="7"/>
  <c r="F8317" i="7"/>
  <c r="F8318" i="7"/>
  <c r="F8319" i="7"/>
  <c r="F8320" i="7"/>
  <c r="F8321" i="7"/>
  <c r="F8322" i="7"/>
  <c r="F8323" i="7"/>
  <c r="F8324" i="7"/>
  <c r="F8325" i="7"/>
  <c r="F8326" i="7"/>
  <c r="F8327" i="7"/>
  <c r="F8328" i="7"/>
  <c r="F8329" i="7"/>
  <c r="F8330" i="7"/>
  <c r="F8331" i="7"/>
  <c r="F8332" i="7"/>
  <c r="F8333" i="7"/>
  <c r="F8334" i="7"/>
  <c r="F8335" i="7"/>
  <c r="F8336" i="7"/>
  <c r="F8337" i="7"/>
  <c r="F8338" i="7"/>
  <c r="F8339" i="7"/>
  <c r="F8340" i="7"/>
  <c r="F8341" i="7"/>
  <c r="F8342" i="7"/>
  <c r="F8343" i="7"/>
  <c r="F8344" i="7"/>
  <c r="F8345" i="7"/>
  <c r="F8346" i="7"/>
  <c r="F8347" i="7"/>
  <c r="F8348" i="7"/>
  <c r="F8349" i="7"/>
  <c r="F8350" i="7"/>
  <c r="F8351" i="7"/>
  <c r="F8352" i="7"/>
  <c r="F8353" i="7"/>
  <c r="F8354" i="7"/>
  <c r="F8355" i="7"/>
  <c r="F8356" i="7"/>
  <c r="F8357" i="7"/>
  <c r="F8358" i="7"/>
  <c r="F8359" i="7"/>
  <c r="F8360" i="7"/>
  <c r="F8361" i="7"/>
  <c r="F8362" i="7"/>
  <c r="F8363" i="7"/>
  <c r="F8364" i="7"/>
  <c r="F8365" i="7"/>
  <c r="F8366" i="7"/>
  <c r="F8367" i="7"/>
  <c r="F8368" i="7"/>
  <c r="F8369" i="7"/>
  <c r="F8370" i="7"/>
  <c r="F8371" i="7"/>
  <c r="F8372" i="7"/>
  <c r="F8373" i="7"/>
  <c r="F8374" i="7"/>
  <c r="F8375" i="7"/>
  <c r="F8376" i="7"/>
  <c r="F8377" i="7"/>
  <c r="F8378" i="7"/>
  <c r="F8379" i="7"/>
  <c r="F8380" i="7"/>
  <c r="F8381" i="7"/>
  <c r="F8382" i="7"/>
  <c r="F8383" i="7"/>
  <c r="F8384" i="7"/>
  <c r="F8385" i="7"/>
  <c r="F8386" i="7"/>
  <c r="F8387" i="7"/>
  <c r="F8388" i="7"/>
  <c r="F8389" i="7"/>
  <c r="F8390" i="7"/>
  <c r="F8391" i="7"/>
  <c r="F8392" i="7"/>
  <c r="F8393" i="7"/>
  <c r="F8394" i="7"/>
  <c r="F8395" i="7"/>
  <c r="F8396" i="7"/>
  <c r="F8397" i="7"/>
  <c r="F8398" i="7"/>
  <c r="F8399" i="7"/>
  <c r="F8400" i="7"/>
  <c r="F8401" i="7"/>
  <c r="F8402" i="7"/>
  <c r="F8403" i="7"/>
  <c r="F8404" i="7"/>
  <c r="F8405" i="7"/>
  <c r="F8406" i="7"/>
  <c r="F8407" i="7"/>
  <c r="F8408" i="7"/>
  <c r="F8409" i="7"/>
  <c r="F8410" i="7"/>
  <c r="F8411" i="7"/>
  <c r="F8412" i="7"/>
  <c r="F8413" i="7"/>
  <c r="F8414" i="7"/>
  <c r="F8415" i="7"/>
  <c r="F8416" i="7"/>
  <c r="F8417" i="7"/>
  <c r="F8418" i="7"/>
  <c r="F8419" i="7"/>
  <c r="F8420" i="7"/>
  <c r="F8421" i="7"/>
  <c r="F8422" i="7"/>
  <c r="F8423" i="7"/>
  <c r="F8424" i="7"/>
  <c r="F8425" i="7"/>
  <c r="F8426" i="7"/>
  <c r="F8427" i="7"/>
  <c r="F8428" i="7"/>
  <c r="F8429" i="7"/>
  <c r="F8430" i="7"/>
  <c r="F8431" i="7"/>
  <c r="F8432" i="7"/>
  <c r="F8433" i="7"/>
  <c r="F8434" i="7"/>
  <c r="F8435" i="7"/>
  <c r="F8436" i="7"/>
  <c r="F8437" i="7"/>
  <c r="F8438" i="7"/>
  <c r="F8439" i="7"/>
  <c r="F8440" i="7"/>
  <c r="F8441" i="7"/>
  <c r="F8442" i="7"/>
  <c r="F8443" i="7"/>
  <c r="F8444" i="7"/>
  <c r="F8445" i="7"/>
  <c r="F8446" i="7"/>
  <c r="F8447" i="7"/>
  <c r="F8448" i="7"/>
  <c r="F8449" i="7"/>
  <c r="F8450" i="7"/>
  <c r="F8451" i="7"/>
  <c r="F8452" i="7"/>
  <c r="F8453" i="7"/>
  <c r="F8454" i="7"/>
  <c r="F8455" i="7"/>
  <c r="F8456" i="7"/>
  <c r="F8457" i="7"/>
  <c r="F8458" i="7"/>
  <c r="F8459" i="7"/>
  <c r="F8460" i="7"/>
  <c r="F8461" i="7"/>
  <c r="F8462" i="7"/>
  <c r="F8463" i="7"/>
  <c r="F8464" i="7"/>
  <c r="F8465" i="7"/>
  <c r="F8466" i="7"/>
  <c r="F8467" i="7"/>
  <c r="F8468" i="7"/>
  <c r="F8469" i="7"/>
  <c r="F8470" i="7"/>
  <c r="F8471" i="7"/>
  <c r="F8472" i="7"/>
  <c r="F8473" i="7"/>
  <c r="F8474" i="7"/>
  <c r="F8475" i="7"/>
  <c r="F8476" i="7"/>
  <c r="F8477" i="7"/>
  <c r="F8478" i="7"/>
  <c r="F8479" i="7"/>
  <c r="F8480" i="7"/>
  <c r="F8481" i="7"/>
  <c r="F8482" i="7"/>
  <c r="F8483" i="7"/>
  <c r="F8484" i="7"/>
  <c r="F8485" i="7"/>
  <c r="F8486" i="7"/>
  <c r="F8487" i="7"/>
  <c r="F8488" i="7"/>
  <c r="F8489" i="7"/>
  <c r="F8490" i="7"/>
  <c r="F8491" i="7"/>
  <c r="F8492" i="7"/>
  <c r="F8493" i="7"/>
  <c r="F8494" i="7"/>
  <c r="F8495" i="7"/>
  <c r="F8496" i="7"/>
  <c r="F8497" i="7"/>
  <c r="F8498" i="7"/>
  <c r="F8499" i="7"/>
  <c r="F8500" i="7"/>
  <c r="F8501" i="7"/>
  <c r="F8502" i="7"/>
  <c r="F8503" i="7"/>
  <c r="F8504" i="7"/>
  <c r="F8505" i="7"/>
  <c r="F8506" i="7"/>
  <c r="F8507" i="7"/>
  <c r="F8508" i="7"/>
  <c r="F8509" i="7"/>
  <c r="F8510" i="7"/>
  <c r="F8511" i="7"/>
  <c r="F8512" i="7"/>
  <c r="F8513" i="7"/>
  <c r="F8514" i="7"/>
  <c r="F8515" i="7"/>
  <c r="F8516" i="7"/>
  <c r="F8517" i="7"/>
  <c r="F8518" i="7"/>
  <c r="F8519" i="7"/>
  <c r="F8520" i="7"/>
  <c r="F8521" i="7"/>
  <c r="F8522" i="7"/>
  <c r="F8523" i="7"/>
  <c r="F8524" i="7"/>
  <c r="F8525" i="7"/>
  <c r="F8526" i="7"/>
  <c r="F8527" i="7"/>
  <c r="F8528" i="7"/>
  <c r="F8529" i="7"/>
  <c r="F8530" i="7"/>
  <c r="F8531" i="7"/>
  <c r="F8532" i="7"/>
  <c r="F8533" i="7"/>
  <c r="F8534" i="7"/>
  <c r="F8535" i="7"/>
  <c r="F8536" i="7"/>
  <c r="F8537" i="7"/>
  <c r="F8538" i="7"/>
  <c r="F8539" i="7"/>
  <c r="F8540" i="7"/>
  <c r="F8541" i="7"/>
  <c r="F8542" i="7"/>
  <c r="F8543" i="7"/>
  <c r="F8544" i="7"/>
  <c r="F8545" i="7"/>
  <c r="F8546" i="7"/>
  <c r="F8547" i="7"/>
  <c r="F8548" i="7"/>
  <c r="F8549" i="7"/>
  <c r="F8550" i="7"/>
  <c r="F8551" i="7"/>
  <c r="F8552" i="7"/>
  <c r="F8553" i="7"/>
  <c r="F8554" i="7"/>
  <c r="F8555" i="7"/>
  <c r="F8556" i="7"/>
  <c r="F8557" i="7"/>
  <c r="F8558" i="7"/>
  <c r="F8559" i="7"/>
  <c r="F8560" i="7"/>
  <c r="F8561" i="7"/>
  <c r="F8562" i="7"/>
  <c r="F8563" i="7"/>
  <c r="F8564" i="7"/>
  <c r="F8565" i="7"/>
  <c r="F8566" i="7"/>
  <c r="F8567" i="7"/>
  <c r="F8568" i="7"/>
  <c r="F8569" i="7"/>
  <c r="F8570" i="7"/>
  <c r="F8571" i="7"/>
  <c r="F8572" i="7"/>
  <c r="F8573" i="7"/>
  <c r="F8574" i="7"/>
  <c r="F8575" i="7"/>
  <c r="F8576" i="7"/>
  <c r="F8577" i="7"/>
  <c r="F8578" i="7"/>
  <c r="F8579" i="7"/>
  <c r="F8580" i="7"/>
  <c r="F8581" i="7"/>
  <c r="F8582" i="7"/>
  <c r="F8583" i="7"/>
  <c r="F8584" i="7"/>
  <c r="F8585" i="7"/>
  <c r="F8586" i="7"/>
  <c r="F8587" i="7"/>
  <c r="F8588" i="7"/>
  <c r="F8589" i="7"/>
  <c r="F8590" i="7"/>
  <c r="F8591" i="7"/>
  <c r="F8592" i="7"/>
  <c r="F8593" i="7"/>
  <c r="F8594" i="7"/>
  <c r="F8595" i="7"/>
  <c r="F8596" i="7"/>
  <c r="F8597" i="7"/>
  <c r="F8598" i="7"/>
  <c r="F8599" i="7"/>
  <c r="F8600" i="7"/>
  <c r="F8601" i="7"/>
  <c r="F8602" i="7"/>
  <c r="F8603" i="7"/>
  <c r="F8604" i="7"/>
  <c r="F8605" i="7"/>
  <c r="F8606" i="7"/>
  <c r="F8607" i="7"/>
  <c r="F8608" i="7"/>
  <c r="F8609" i="7"/>
  <c r="F8610" i="7"/>
  <c r="F8611" i="7"/>
  <c r="F8612" i="7"/>
  <c r="F8613" i="7"/>
  <c r="F8614" i="7"/>
  <c r="F8615" i="7"/>
  <c r="F8616" i="7"/>
  <c r="F8617" i="7"/>
  <c r="F8618" i="7"/>
  <c r="F8619" i="7"/>
  <c r="F8620" i="7"/>
  <c r="F8621" i="7"/>
  <c r="F8622" i="7"/>
  <c r="F8623" i="7"/>
  <c r="F8624" i="7"/>
  <c r="F8625" i="7"/>
  <c r="F8626" i="7"/>
  <c r="F8627" i="7"/>
  <c r="F8628" i="7"/>
  <c r="F8629" i="7"/>
  <c r="F8630" i="7"/>
  <c r="F8631" i="7"/>
  <c r="F8632" i="7"/>
  <c r="F8633" i="7"/>
  <c r="F8634" i="7"/>
  <c r="F8635" i="7"/>
  <c r="F8636" i="7"/>
  <c r="F8637" i="7"/>
  <c r="F8638" i="7"/>
  <c r="F8639" i="7"/>
  <c r="F8640" i="7"/>
  <c r="F8641" i="7"/>
  <c r="F8642" i="7"/>
  <c r="F8643" i="7"/>
  <c r="F8644" i="7"/>
  <c r="F8645" i="7"/>
  <c r="F8646" i="7"/>
  <c r="F8647" i="7"/>
  <c r="F8648" i="7"/>
  <c r="F8649" i="7"/>
  <c r="F8650" i="7"/>
  <c r="F8651" i="7"/>
  <c r="F8652" i="7"/>
  <c r="F8653" i="7"/>
  <c r="F8654" i="7"/>
  <c r="F8655" i="7"/>
  <c r="F8656" i="7"/>
  <c r="F8657" i="7"/>
  <c r="F8658" i="7"/>
  <c r="F8659" i="7"/>
  <c r="F8660" i="7"/>
  <c r="F8661" i="7"/>
  <c r="F8662" i="7"/>
  <c r="F8663" i="7"/>
  <c r="F8664" i="7"/>
  <c r="F8665" i="7"/>
  <c r="F8666" i="7"/>
  <c r="F8667" i="7"/>
  <c r="F8668" i="7"/>
  <c r="F8669" i="7"/>
  <c r="F8670" i="7"/>
  <c r="F8671" i="7"/>
  <c r="F8672" i="7"/>
  <c r="F8673" i="7"/>
  <c r="F8674" i="7"/>
  <c r="F8675" i="7"/>
  <c r="F8676" i="7"/>
  <c r="F8677" i="7"/>
  <c r="F8678" i="7"/>
  <c r="F8679" i="7"/>
  <c r="F8680" i="7"/>
  <c r="F8681" i="7"/>
  <c r="F8682" i="7"/>
  <c r="F8683" i="7"/>
  <c r="F8684" i="7"/>
  <c r="F8685" i="7"/>
  <c r="F8686" i="7"/>
  <c r="F8687" i="7"/>
  <c r="F8688" i="7"/>
  <c r="F8689" i="7"/>
  <c r="F8690" i="7"/>
  <c r="F8691" i="7"/>
  <c r="F8692" i="7"/>
  <c r="F8693" i="7"/>
  <c r="F8694" i="7"/>
  <c r="F8695" i="7"/>
  <c r="F8696" i="7"/>
  <c r="F8697" i="7"/>
  <c r="F8698" i="7"/>
  <c r="F8699" i="7"/>
  <c r="F8700" i="7"/>
  <c r="F8701" i="7"/>
  <c r="F8702" i="7"/>
  <c r="F8703" i="7"/>
  <c r="F8704" i="7"/>
  <c r="F8705" i="7"/>
  <c r="F8706" i="7"/>
  <c r="F8707" i="7"/>
  <c r="F8708" i="7"/>
  <c r="F8709" i="7"/>
  <c r="F8710" i="7"/>
  <c r="F8711" i="7"/>
  <c r="F8712" i="7"/>
  <c r="F8713" i="7"/>
  <c r="F8714" i="7"/>
  <c r="F8715" i="7"/>
  <c r="F8716" i="7"/>
  <c r="F8717" i="7"/>
  <c r="F8718" i="7"/>
  <c r="F8719" i="7"/>
  <c r="F8720" i="7"/>
  <c r="F8721" i="7"/>
  <c r="F8722" i="7"/>
  <c r="F8723" i="7"/>
  <c r="F8724" i="7"/>
  <c r="F8725" i="7"/>
  <c r="F8726" i="7"/>
  <c r="F8727" i="7"/>
  <c r="F8728" i="7"/>
  <c r="F8729" i="7"/>
  <c r="F8730" i="7"/>
  <c r="F8731" i="7"/>
  <c r="F8732" i="7"/>
  <c r="F8733" i="7"/>
  <c r="F8734" i="7"/>
  <c r="F8735" i="7"/>
  <c r="F8736" i="7"/>
  <c r="F8737" i="7"/>
  <c r="F8738" i="7"/>
  <c r="F8739" i="7"/>
  <c r="F8740" i="7"/>
  <c r="F8741" i="7"/>
  <c r="F8742" i="7"/>
  <c r="F8743" i="7"/>
  <c r="F8744" i="7"/>
  <c r="F8745" i="7"/>
  <c r="F8746" i="7"/>
  <c r="F8747" i="7"/>
  <c r="F8748" i="7"/>
  <c r="F8749" i="7"/>
  <c r="F8750" i="7"/>
  <c r="F8751" i="7"/>
  <c r="F8752" i="7"/>
  <c r="F8753" i="7"/>
  <c r="F8754" i="7"/>
  <c r="F8755" i="7"/>
  <c r="F8756" i="7"/>
  <c r="F8757" i="7"/>
  <c r="F8758" i="7"/>
  <c r="F8759" i="7"/>
  <c r="F8760" i="7"/>
  <c r="F8761" i="7"/>
  <c r="F8762" i="7"/>
  <c r="F8763" i="7"/>
  <c r="F8764" i="7"/>
  <c r="F8765" i="7"/>
  <c r="F8766" i="7"/>
  <c r="F8767" i="7"/>
  <c r="F8768" i="7"/>
  <c r="F8769" i="7"/>
  <c r="F8770" i="7"/>
  <c r="F8771" i="7"/>
  <c r="F8772" i="7"/>
  <c r="F8773" i="7"/>
  <c r="F8774" i="7"/>
  <c r="F8775" i="7"/>
  <c r="F8776" i="7"/>
  <c r="F8777" i="7"/>
  <c r="F8778" i="7"/>
  <c r="F8779" i="7"/>
  <c r="F8780" i="7"/>
  <c r="F8781" i="7"/>
  <c r="F8782" i="7"/>
  <c r="F8783" i="7"/>
  <c r="F8784" i="7"/>
  <c r="F8785" i="7"/>
  <c r="F8786" i="7"/>
  <c r="F8787" i="7"/>
  <c r="F8788" i="7"/>
  <c r="F8789" i="7"/>
  <c r="F8790" i="7"/>
  <c r="F8791" i="7"/>
  <c r="F8792" i="7"/>
  <c r="F8793" i="7"/>
  <c r="F8794" i="7"/>
  <c r="F8795" i="7"/>
  <c r="F8796" i="7"/>
  <c r="F8797" i="7"/>
  <c r="F8798" i="7"/>
  <c r="F8799" i="7"/>
  <c r="F8800" i="7"/>
  <c r="F8801" i="7"/>
  <c r="F8802" i="7"/>
  <c r="F8803" i="7"/>
  <c r="F8804" i="7"/>
  <c r="F8805" i="7"/>
  <c r="F8806" i="7"/>
  <c r="F8807" i="7"/>
  <c r="F8808" i="7"/>
  <c r="F8809" i="7"/>
  <c r="F8810" i="7"/>
  <c r="F8811" i="7"/>
  <c r="F8812" i="7"/>
  <c r="F8813" i="7"/>
  <c r="F8814" i="7"/>
  <c r="F8815" i="7"/>
  <c r="F8816" i="7"/>
  <c r="F8817" i="7"/>
  <c r="F8818" i="7"/>
  <c r="F8819" i="7"/>
  <c r="F8820" i="7"/>
  <c r="F8821" i="7"/>
  <c r="F8822" i="7"/>
  <c r="F8823" i="7"/>
  <c r="F8824" i="7"/>
  <c r="F8825" i="7"/>
  <c r="F8826" i="7"/>
  <c r="F8827" i="7"/>
  <c r="F8828" i="7"/>
  <c r="F8829" i="7"/>
  <c r="F8830" i="7"/>
  <c r="F8831" i="7"/>
  <c r="F8832" i="7"/>
  <c r="F8833" i="7"/>
  <c r="F8834" i="7"/>
  <c r="F8835" i="7"/>
  <c r="F8836" i="7"/>
  <c r="F8837" i="7"/>
  <c r="F8838" i="7"/>
  <c r="F8839" i="7"/>
  <c r="F8840" i="7"/>
  <c r="F8841" i="7"/>
  <c r="F8842" i="7"/>
  <c r="F8843" i="7"/>
  <c r="F8844" i="7"/>
  <c r="F8845" i="7"/>
  <c r="F8846" i="7"/>
  <c r="F8847" i="7"/>
  <c r="F8848" i="7"/>
  <c r="F8849" i="7"/>
  <c r="F8850" i="7"/>
  <c r="F8851" i="7"/>
  <c r="F8852" i="7"/>
  <c r="F8853" i="7"/>
  <c r="F8854" i="7"/>
  <c r="F8855" i="7"/>
  <c r="F8856" i="7"/>
  <c r="F8857" i="7"/>
  <c r="F8858" i="7"/>
  <c r="F8859" i="7"/>
  <c r="F8860" i="7"/>
  <c r="F8861" i="7"/>
  <c r="F8862" i="7"/>
  <c r="F8863" i="7"/>
  <c r="F8864" i="7"/>
  <c r="F8865" i="7"/>
  <c r="F8866" i="7"/>
  <c r="F8867" i="7"/>
  <c r="F8868" i="7"/>
  <c r="F8869" i="7"/>
  <c r="F8870" i="7"/>
  <c r="F8871" i="7"/>
  <c r="F8872" i="7"/>
  <c r="F8873" i="7"/>
  <c r="F8874" i="7"/>
  <c r="F8875" i="7"/>
  <c r="F8876" i="7"/>
  <c r="F8877" i="7"/>
  <c r="F8878" i="7"/>
  <c r="F8879" i="7"/>
  <c r="F8880" i="7"/>
  <c r="F8881" i="7"/>
  <c r="F8882" i="7"/>
  <c r="F8883" i="7"/>
  <c r="F8884" i="7"/>
  <c r="F8885" i="7"/>
  <c r="F8886" i="7"/>
  <c r="F8887" i="7"/>
  <c r="F8888" i="7"/>
  <c r="F8889" i="7"/>
  <c r="F8890" i="7"/>
  <c r="F8891" i="7"/>
  <c r="F8892" i="7"/>
  <c r="F8893" i="7"/>
  <c r="F8894" i="7"/>
  <c r="F8895" i="7"/>
  <c r="F8896" i="7"/>
  <c r="F8897" i="7"/>
  <c r="F8898" i="7"/>
  <c r="F8899" i="7"/>
  <c r="F8900" i="7"/>
  <c r="F8901" i="7"/>
  <c r="F8902" i="7"/>
  <c r="F8903" i="7"/>
  <c r="F8904" i="7"/>
  <c r="F8905" i="7"/>
  <c r="F8906" i="7"/>
  <c r="F8907" i="7"/>
  <c r="F8908" i="7"/>
  <c r="F8909" i="7"/>
  <c r="F8910" i="7"/>
  <c r="F8911" i="7"/>
  <c r="F8912" i="7"/>
  <c r="F8913" i="7"/>
  <c r="F8914" i="7"/>
  <c r="F8915" i="7"/>
  <c r="F8916" i="7"/>
  <c r="F8917" i="7"/>
  <c r="F8918" i="7"/>
  <c r="F8919" i="7"/>
  <c r="F8920" i="7"/>
  <c r="F8921" i="7"/>
  <c r="F8922" i="7"/>
  <c r="F8923" i="7"/>
  <c r="F8924" i="7"/>
  <c r="F8925" i="7"/>
  <c r="F8926" i="7"/>
  <c r="F8927" i="7"/>
  <c r="F8928" i="7"/>
  <c r="F8929" i="7"/>
  <c r="F8930" i="7"/>
  <c r="F8931" i="7"/>
  <c r="F8932" i="7"/>
  <c r="F8933" i="7"/>
  <c r="F8934" i="7"/>
  <c r="F8935" i="7"/>
  <c r="F8936" i="7"/>
  <c r="F8937" i="7"/>
  <c r="F8938" i="7"/>
  <c r="F8939" i="7"/>
  <c r="F8940" i="7"/>
  <c r="F8941" i="7"/>
  <c r="F8942" i="7"/>
  <c r="F8943" i="7"/>
  <c r="F8944" i="7"/>
  <c r="F8945" i="7"/>
  <c r="F8946" i="7"/>
  <c r="F8947" i="7"/>
  <c r="F8948" i="7"/>
  <c r="F8949" i="7"/>
  <c r="F8950" i="7"/>
  <c r="F8951" i="7"/>
  <c r="F8952" i="7"/>
  <c r="F8953" i="7"/>
  <c r="F8954" i="7"/>
  <c r="F8955" i="7"/>
  <c r="F8956" i="7"/>
  <c r="F8957" i="7"/>
  <c r="F8958" i="7"/>
  <c r="F8959" i="7"/>
  <c r="F8960" i="7"/>
  <c r="F8961" i="7"/>
  <c r="F8962" i="7"/>
  <c r="F8963" i="7"/>
  <c r="F8964" i="7"/>
  <c r="F8965" i="7"/>
  <c r="F8966" i="7"/>
  <c r="F8967" i="7"/>
  <c r="F8968" i="7"/>
  <c r="F8969" i="7"/>
  <c r="F8970" i="7"/>
  <c r="F8971" i="7"/>
  <c r="F8972" i="7"/>
  <c r="F8973" i="7"/>
  <c r="F8974" i="7"/>
  <c r="F8975" i="7"/>
  <c r="F8976" i="7"/>
  <c r="F8977" i="7"/>
  <c r="F8978" i="7"/>
  <c r="F8979" i="7"/>
  <c r="F8980" i="7"/>
  <c r="F8981" i="7"/>
  <c r="F8982" i="7"/>
  <c r="F8983" i="7"/>
  <c r="F8984" i="7"/>
  <c r="F8985" i="7"/>
  <c r="F8986" i="7"/>
  <c r="F8987" i="7"/>
  <c r="F8988" i="7"/>
  <c r="F8989" i="7"/>
  <c r="F8990" i="7"/>
  <c r="F8991" i="7"/>
  <c r="F8992" i="7"/>
  <c r="F8993" i="7"/>
  <c r="F8994" i="7"/>
  <c r="F8995" i="7"/>
  <c r="F8996" i="7"/>
  <c r="F8997" i="7"/>
  <c r="F8998" i="7"/>
  <c r="F8999" i="7"/>
  <c r="F9000" i="7"/>
  <c r="F9001" i="7"/>
  <c r="F9002" i="7"/>
  <c r="F9003" i="7"/>
  <c r="F9004" i="7"/>
  <c r="F9005" i="7"/>
  <c r="F9006" i="7"/>
  <c r="F9007" i="7"/>
  <c r="F9008" i="7"/>
  <c r="F9009" i="7"/>
  <c r="F9010" i="7"/>
  <c r="F9011" i="7"/>
  <c r="F9012" i="7"/>
  <c r="F9013" i="7"/>
  <c r="F9014" i="7"/>
  <c r="F9015" i="7"/>
  <c r="F9016" i="7"/>
  <c r="F9017" i="7"/>
  <c r="F9018" i="7"/>
  <c r="F9019" i="7"/>
  <c r="F9020" i="7"/>
  <c r="F9021" i="7"/>
  <c r="F9022" i="7"/>
  <c r="F9023" i="7"/>
  <c r="F9024" i="7"/>
  <c r="F9025" i="7"/>
  <c r="F9026" i="7"/>
  <c r="F9027" i="7"/>
  <c r="F9028" i="7"/>
  <c r="F9029" i="7"/>
  <c r="F9030" i="7"/>
  <c r="F9031" i="7"/>
  <c r="F9032" i="7"/>
  <c r="F9033" i="7"/>
  <c r="F9034" i="7"/>
  <c r="F9035" i="7"/>
  <c r="F9036" i="7"/>
  <c r="F9037" i="7"/>
  <c r="F9038" i="7"/>
  <c r="F9039" i="7"/>
  <c r="F9040" i="7"/>
  <c r="F9041" i="7"/>
  <c r="F9042" i="7"/>
  <c r="F9043" i="7"/>
  <c r="F9044" i="7"/>
  <c r="F9045" i="7"/>
  <c r="F9046" i="7"/>
  <c r="F9047" i="7"/>
  <c r="F9048" i="7"/>
  <c r="F9049" i="7"/>
  <c r="F9050" i="7"/>
  <c r="F9051" i="7"/>
  <c r="F9052" i="7"/>
  <c r="F9053" i="7"/>
  <c r="F9054" i="7"/>
  <c r="F9055" i="7"/>
  <c r="F9056" i="7"/>
  <c r="F9057" i="7"/>
  <c r="F9058" i="7"/>
  <c r="F9059" i="7"/>
  <c r="F9060" i="7"/>
  <c r="F9061" i="7"/>
  <c r="F9062" i="7"/>
  <c r="F9063" i="7"/>
  <c r="F9064" i="7"/>
  <c r="F9065" i="7"/>
  <c r="F9066" i="7"/>
  <c r="F9067" i="7"/>
  <c r="F9068" i="7"/>
  <c r="F9069" i="7"/>
  <c r="F9070" i="7"/>
  <c r="F9071" i="7"/>
  <c r="F9072" i="7"/>
  <c r="F9073" i="7"/>
  <c r="F9074" i="7"/>
  <c r="F9075" i="7"/>
  <c r="F9076" i="7"/>
  <c r="F9077" i="7"/>
  <c r="F9078" i="7"/>
  <c r="F9079" i="7"/>
  <c r="F9080" i="7"/>
  <c r="F9081" i="7"/>
  <c r="F9082" i="7"/>
  <c r="F9083" i="7"/>
  <c r="F9084" i="7"/>
  <c r="F9085" i="7"/>
  <c r="F9086" i="7"/>
  <c r="F9087" i="7"/>
  <c r="F9088" i="7"/>
  <c r="F9089" i="7"/>
  <c r="F9090" i="7"/>
  <c r="F9091" i="7"/>
  <c r="F9092" i="7"/>
  <c r="F9093" i="7"/>
  <c r="F9094" i="7"/>
  <c r="F9095" i="7"/>
  <c r="F9096" i="7"/>
  <c r="F9097" i="7"/>
  <c r="F9098" i="7"/>
  <c r="F9099" i="7"/>
  <c r="F9100" i="7"/>
  <c r="F9101" i="7"/>
  <c r="F9102" i="7"/>
  <c r="F9103" i="7"/>
  <c r="F9104" i="7"/>
  <c r="F9105" i="7"/>
  <c r="F9106" i="7"/>
  <c r="F9107" i="7"/>
  <c r="F9108" i="7"/>
  <c r="F9109" i="7"/>
  <c r="F9110" i="7"/>
  <c r="F9111" i="7"/>
  <c r="F9112" i="7"/>
  <c r="F9113" i="7"/>
  <c r="F9114" i="7"/>
  <c r="F9115" i="7"/>
  <c r="F9116" i="7"/>
  <c r="F9117" i="7"/>
  <c r="F9118" i="7"/>
  <c r="F9119" i="7"/>
  <c r="F9120" i="7"/>
  <c r="F9121" i="7"/>
  <c r="F9122" i="7"/>
  <c r="F9123" i="7"/>
  <c r="F9124" i="7"/>
  <c r="F9125" i="7"/>
  <c r="F9126" i="7"/>
  <c r="F9127" i="7"/>
  <c r="F9128" i="7"/>
  <c r="F9129" i="7"/>
  <c r="F9130" i="7"/>
  <c r="F9131" i="7"/>
  <c r="F9132" i="7"/>
  <c r="F9133" i="7"/>
  <c r="F9134" i="7"/>
  <c r="F9135" i="7"/>
  <c r="F9136" i="7"/>
  <c r="F9137" i="7"/>
  <c r="F9138" i="7"/>
  <c r="F9139" i="7"/>
  <c r="F9140" i="7"/>
  <c r="F9141" i="7"/>
  <c r="F9142" i="7"/>
  <c r="F9143" i="7"/>
  <c r="F9144" i="7"/>
  <c r="F9145" i="7"/>
  <c r="F9146" i="7"/>
  <c r="F9147" i="7"/>
  <c r="F9148" i="7"/>
  <c r="F9149" i="7"/>
  <c r="F9150" i="7"/>
  <c r="F9151" i="7"/>
  <c r="F9152" i="7"/>
  <c r="F9153" i="7"/>
  <c r="F9154" i="7"/>
  <c r="F9155" i="7"/>
  <c r="F9156" i="7"/>
  <c r="F9157" i="7"/>
  <c r="F9158" i="7"/>
  <c r="F9159" i="7"/>
  <c r="F9160" i="7"/>
  <c r="F9161" i="7"/>
  <c r="F9162" i="7"/>
  <c r="F9163" i="7"/>
  <c r="F9164" i="7"/>
  <c r="F9165" i="7"/>
  <c r="F9166" i="7"/>
  <c r="F9167" i="7"/>
  <c r="F9168" i="7"/>
  <c r="F9169" i="7"/>
  <c r="F9170" i="7"/>
  <c r="F9171" i="7"/>
  <c r="F9172" i="7"/>
  <c r="F9173" i="7"/>
  <c r="F9174" i="7"/>
  <c r="F9175" i="7"/>
  <c r="F9176" i="7"/>
  <c r="F9177" i="7"/>
  <c r="F9178" i="7"/>
  <c r="F9179" i="7"/>
  <c r="F9180" i="7"/>
  <c r="F9181" i="7"/>
  <c r="F9182" i="7"/>
  <c r="F9183" i="7"/>
  <c r="F9184" i="7"/>
  <c r="F9185" i="7"/>
  <c r="F9186" i="7"/>
  <c r="F9187" i="7"/>
  <c r="F9188" i="7"/>
  <c r="F9189" i="7"/>
  <c r="F9190" i="7"/>
  <c r="F9191" i="7"/>
  <c r="F9192" i="7"/>
  <c r="F9193" i="7"/>
  <c r="F9194" i="7"/>
  <c r="F9195" i="7"/>
  <c r="F9196" i="7"/>
  <c r="F9197" i="7"/>
  <c r="F9198" i="7"/>
  <c r="F9199" i="7"/>
  <c r="F9200" i="7"/>
  <c r="F9201" i="7"/>
  <c r="F9202" i="7"/>
  <c r="F9203" i="7"/>
  <c r="F9204" i="7"/>
  <c r="F9205" i="7"/>
  <c r="F9206" i="7"/>
  <c r="F9207" i="7"/>
  <c r="F9208" i="7"/>
  <c r="F9209" i="7"/>
  <c r="F9210" i="7"/>
  <c r="F9211" i="7"/>
  <c r="F9212" i="7"/>
  <c r="F9213" i="7"/>
  <c r="F9214" i="7"/>
  <c r="F9215" i="7"/>
  <c r="F9216" i="7"/>
  <c r="F9217" i="7"/>
  <c r="F9218" i="7"/>
  <c r="F9219" i="7"/>
  <c r="F9220" i="7"/>
  <c r="F9221" i="7"/>
  <c r="F9222" i="7"/>
  <c r="F9223" i="7"/>
  <c r="F9224" i="7"/>
  <c r="F9225" i="7"/>
  <c r="F9226" i="7"/>
  <c r="F9227" i="7"/>
  <c r="F9228" i="7"/>
  <c r="F9229" i="7"/>
  <c r="F9230" i="7"/>
  <c r="F9231" i="7"/>
  <c r="F9232" i="7"/>
  <c r="F9233" i="7"/>
  <c r="F9234" i="7"/>
  <c r="F9235" i="7"/>
  <c r="F9236" i="7"/>
  <c r="F9237" i="7"/>
  <c r="F9238" i="7"/>
  <c r="F9239" i="7"/>
  <c r="F9240" i="7"/>
  <c r="F9241" i="7"/>
  <c r="F9242" i="7"/>
  <c r="F9243" i="7"/>
  <c r="F9244" i="7"/>
  <c r="F9245" i="7"/>
  <c r="F9246" i="7"/>
  <c r="F9247" i="7"/>
  <c r="F9248" i="7"/>
  <c r="F9249" i="7"/>
  <c r="F9250" i="7"/>
  <c r="F9251" i="7"/>
  <c r="F9252" i="7"/>
  <c r="F9253" i="7"/>
  <c r="F9254" i="7"/>
  <c r="F9255" i="7"/>
  <c r="F9256" i="7"/>
  <c r="F9257" i="7"/>
  <c r="F9258" i="7"/>
  <c r="F9259" i="7"/>
  <c r="F9260" i="7"/>
  <c r="F9261" i="7"/>
  <c r="F9262" i="7"/>
  <c r="F9263" i="7"/>
  <c r="F9264" i="7"/>
  <c r="F9265" i="7"/>
  <c r="F9266" i="7"/>
  <c r="F9267" i="7"/>
  <c r="F9268" i="7"/>
  <c r="F9269" i="7"/>
  <c r="F9270" i="7"/>
  <c r="F9271" i="7"/>
  <c r="F9272" i="7"/>
  <c r="F9273" i="7"/>
  <c r="F9274" i="7"/>
  <c r="F9275" i="7"/>
  <c r="F9276" i="7"/>
  <c r="F9277" i="7"/>
  <c r="F9278" i="7"/>
  <c r="F9279" i="7"/>
  <c r="F9280" i="7"/>
  <c r="F9281" i="7"/>
  <c r="F9282" i="7"/>
  <c r="F9283" i="7"/>
  <c r="F9284" i="7"/>
  <c r="F9285" i="7"/>
  <c r="F9286" i="7"/>
  <c r="F9287" i="7"/>
  <c r="F9288" i="7"/>
  <c r="F9289" i="7"/>
  <c r="F9290" i="7"/>
  <c r="F9291" i="7"/>
  <c r="F9292" i="7"/>
  <c r="F9293" i="7"/>
  <c r="F9294" i="7"/>
  <c r="F9295" i="7"/>
  <c r="F9296" i="7"/>
  <c r="F9297" i="7"/>
  <c r="F9298" i="7"/>
  <c r="F9299" i="7"/>
  <c r="F9300" i="7"/>
  <c r="F9301" i="7"/>
  <c r="F9302" i="7"/>
  <c r="F9303" i="7"/>
  <c r="F9304" i="7"/>
  <c r="F9305" i="7"/>
  <c r="F9306" i="7"/>
  <c r="F9307" i="7"/>
  <c r="F9308" i="7"/>
  <c r="F9309" i="7"/>
  <c r="F9310" i="7"/>
  <c r="F9311" i="7"/>
  <c r="F9312" i="7"/>
  <c r="F9313" i="7"/>
  <c r="F9314" i="7"/>
  <c r="F9315" i="7"/>
  <c r="F9316" i="7"/>
  <c r="F9317" i="7"/>
  <c r="F9318" i="7"/>
  <c r="F9319" i="7"/>
  <c r="F9320" i="7"/>
  <c r="F9321" i="7"/>
  <c r="F9322" i="7"/>
  <c r="F9323" i="7"/>
  <c r="F9324" i="7"/>
  <c r="F9325" i="7"/>
  <c r="F9326" i="7"/>
  <c r="F9327" i="7"/>
  <c r="F9328" i="7"/>
  <c r="F9329" i="7"/>
  <c r="F9330" i="7"/>
  <c r="F9331" i="7"/>
  <c r="F9332" i="7"/>
  <c r="F9333" i="7"/>
  <c r="F9334" i="7"/>
  <c r="F9335" i="7"/>
  <c r="F9336" i="7"/>
  <c r="F9337" i="7"/>
  <c r="F9338" i="7"/>
  <c r="F9339" i="7"/>
  <c r="F9340" i="7"/>
  <c r="F9341" i="7"/>
  <c r="F9342" i="7"/>
  <c r="F9343" i="7"/>
  <c r="F9344" i="7"/>
  <c r="F9345" i="7"/>
  <c r="F9346" i="7"/>
  <c r="F9347" i="7"/>
  <c r="F9348" i="7"/>
  <c r="F9349" i="7"/>
  <c r="F9350" i="7"/>
  <c r="F9351" i="7"/>
  <c r="F9352" i="7"/>
  <c r="F9353" i="7"/>
  <c r="F9354" i="7"/>
  <c r="F9355" i="7"/>
  <c r="F9356" i="7"/>
  <c r="F9357" i="7"/>
  <c r="F9358" i="7"/>
  <c r="F9359" i="7"/>
  <c r="F9360" i="7"/>
  <c r="F9361" i="7"/>
  <c r="F9362" i="7"/>
  <c r="F9363" i="7"/>
  <c r="F9364" i="7"/>
  <c r="F9365" i="7"/>
  <c r="F9366" i="7"/>
  <c r="F9367" i="7"/>
  <c r="F9368" i="7"/>
  <c r="F9369" i="7"/>
  <c r="F9370" i="7"/>
  <c r="F9371" i="7"/>
  <c r="F9372" i="7"/>
  <c r="F9373" i="7"/>
  <c r="F9374" i="7"/>
  <c r="F9375" i="7"/>
  <c r="F9376" i="7"/>
  <c r="F9377" i="7"/>
  <c r="F9378" i="7"/>
  <c r="F9379" i="7"/>
  <c r="F9380" i="7"/>
  <c r="F9381" i="7"/>
  <c r="F9382" i="7"/>
  <c r="F9383" i="7"/>
  <c r="F9384" i="7"/>
  <c r="F9385" i="7"/>
  <c r="F9386" i="7"/>
  <c r="F9387" i="7"/>
  <c r="F9388" i="7"/>
  <c r="F9389" i="7"/>
  <c r="F9390" i="7"/>
  <c r="F9391" i="7"/>
  <c r="F9392" i="7"/>
  <c r="F9393" i="7"/>
  <c r="F9394" i="7"/>
  <c r="F9395" i="7"/>
  <c r="F9396" i="7"/>
  <c r="F9397" i="7"/>
  <c r="F9398" i="7"/>
  <c r="F9399" i="7"/>
  <c r="F9400" i="7"/>
  <c r="F9401" i="7"/>
  <c r="F9402" i="7"/>
  <c r="F9403" i="7"/>
  <c r="F9404" i="7"/>
  <c r="F9405" i="7"/>
  <c r="F9406" i="7"/>
  <c r="F9407" i="7"/>
  <c r="F9408" i="7"/>
  <c r="F9409" i="7"/>
  <c r="F9410" i="7"/>
  <c r="F9411" i="7"/>
  <c r="F9412" i="7"/>
  <c r="F9413" i="7"/>
  <c r="F9414" i="7"/>
  <c r="F9415" i="7"/>
  <c r="F9416" i="7"/>
  <c r="F9417" i="7"/>
  <c r="F9418" i="7"/>
  <c r="F9419" i="7"/>
  <c r="F9420" i="7"/>
  <c r="F9421" i="7"/>
  <c r="F9422" i="7"/>
  <c r="F9423" i="7"/>
  <c r="F9424" i="7"/>
  <c r="F9425" i="7"/>
  <c r="F9426" i="7"/>
  <c r="F9427" i="7"/>
  <c r="F9428" i="7"/>
  <c r="F9429" i="7"/>
  <c r="F9430" i="7"/>
  <c r="F9431" i="7"/>
  <c r="F9432" i="7"/>
  <c r="F9433" i="7"/>
  <c r="F9434" i="7"/>
  <c r="F9435" i="7"/>
  <c r="F9436" i="7"/>
  <c r="F9437" i="7"/>
  <c r="F9438" i="7"/>
  <c r="F9439" i="7"/>
  <c r="F9440" i="7"/>
  <c r="F9441" i="7"/>
  <c r="F9442" i="7"/>
  <c r="F9443" i="7"/>
  <c r="F9444" i="7"/>
  <c r="F9445" i="7"/>
  <c r="F9446" i="7"/>
  <c r="F9447" i="7"/>
  <c r="F9448" i="7"/>
  <c r="F9449" i="7"/>
  <c r="F9450" i="7"/>
  <c r="F9451" i="7"/>
  <c r="F9452" i="7"/>
  <c r="F9453" i="7"/>
  <c r="F9454" i="7"/>
  <c r="F9455" i="7"/>
  <c r="F9456" i="7"/>
  <c r="F9457" i="7"/>
  <c r="F9458" i="7"/>
  <c r="F9459" i="7"/>
  <c r="F9460" i="7"/>
  <c r="F9461" i="7"/>
  <c r="F9462" i="7"/>
  <c r="F9463" i="7"/>
  <c r="F9464" i="7"/>
  <c r="F9465" i="7"/>
  <c r="F9466" i="7"/>
  <c r="F9467" i="7"/>
  <c r="F9468" i="7"/>
  <c r="F9469" i="7"/>
  <c r="F9470" i="7"/>
  <c r="F9471" i="7"/>
  <c r="F9472" i="7"/>
  <c r="F9473" i="7"/>
  <c r="F9474" i="7"/>
  <c r="F9475" i="7"/>
  <c r="F9476" i="7"/>
  <c r="F9477" i="7"/>
  <c r="F9478" i="7"/>
  <c r="F9479" i="7"/>
  <c r="F9480" i="7"/>
  <c r="F9481" i="7"/>
  <c r="F9482" i="7"/>
  <c r="F9483" i="7"/>
  <c r="F9484" i="7"/>
  <c r="F9485" i="7"/>
  <c r="F9486" i="7"/>
  <c r="F9487" i="7"/>
  <c r="F9488" i="7"/>
  <c r="F9489" i="7"/>
  <c r="F9490" i="7"/>
  <c r="F9491" i="7"/>
  <c r="F9492" i="7"/>
  <c r="F9493" i="7"/>
  <c r="F9494" i="7"/>
  <c r="F9495" i="7"/>
  <c r="F9496" i="7"/>
  <c r="F9497" i="7"/>
  <c r="F9498" i="7"/>
  <c r="F9499" i="7"/>
  <c r="F9500" i="7"/>
  <c r="F9501" i="7"/>
  <c r="F9502" i="7"/>
  <c r="F9503" i="7"/>
  <c r="F9504" i="7"/>
  <c r="F9505" i="7"/>
  <c r="F9506" i="7"/>
  <c r="F9507" i="7"/>
  <c r="F9508" i="7"/>
  <c r="F9509" i="7"/>
  <c r="F9510" i="7"/>
  <c r="F9511" i="7"/>
  <c r="F9512" i="7"/>
  <c r="F9513" i="7"/>
  <c r="F9514" i="7"/>
  <c r="F9515" i="7"/>
  <c r="F9516" i="7"/>
  <c r="F9517" i="7"/>
  <c r="F9518" i="7"/>
  <c r="F9519" i="7"/>
  <c r="F9520" i="7"/>
  <c r="F9521" i="7"/>
  <c r="F9522" i="7"/>
  <c r="F9523" i="7"/>
  <c r="F9524" i="7"/>
  <c r="F9525" i="7"/>
  <c r="F9526" i="7"/>
  <c r="F9527" i="7"/>
  <c r="F9528" i="7"/>
  <c r="F9529" i="7"/>
  <c r="F9530" i="7"/>
  <c r="F9531" i="7"/>
  <c r="F9532" i="7"/>
  <c r="F9533" i="7"/>
  <c r="F9534" i="7"/>
  <c r="F9535" i="7"/>
  <c r="F9536" i="7"/>
  <c r="F9537" i="7"/>
  <c r="F9538" i="7"/>
  <c r="F9539" i="7"/>
  <c r="F9540" i="7"/>
  <c r="F9541" i="7"/>
  <c r="F9542" i="7"/>
  <c r="F9543" i="7"/>
  <c r="F9544" i="7"/>
  <c r="F9545" i="7"/>
  <c r="F9546" i="7"/>
  <c r="F9547" i="7"/>
  <c r="F9548" i="7"/>
  <c r="F9549" i="7"/>
  <c r="F9550" i="7"/>
  <c r="F9551" i="7"/>
  <c r="F9552" i="7"/>
  <c r="F9553" i="7"/>
  <c r="F9554" i="7"/>
  <c r="F9555" i="7"/>
  <c r="F9556" i="7"/>
  <c r="F9557" i="7"/>
  <c r="F9558" i="7"/>
  <c r="F9559" i="7"/>
  <c r="F9560" i="7"/>
  <c r="F9561" i="7"/>
  <c r="F9562" i="7"/>
  <c r="F9563" i="7"/>
  <c r="F9564" i="7"/>
  <c r="F9565" i="7"/>
  <c r="F9566" i="7"/>
  <c r="F9567" i="7"/>
  <c r="F9568" i="7"/>
  <c r="F9569" i="7"/>
  <c r="F9570" i="7"/>
  <c r="F9571" i="7"/>
  <c r="F9572" i="7"/>
  <c r="F9573" i="7"/>
  <c r="F9574" i="7"/>
  <c r="F9575" i="7"/>
  <c r="F9576" i="7"/>
  <c r="F9577" i="7"/>
  <c r="F9578" i="7"/>
  <c r="F9579" i="7"/>
  <c r="F9580" i="7"/>
  <c r="F9581" i="7"/>
  <c r="F9582" i="7"/>
  <c r="F9583" i="7"/>
  <c r="F9584" i="7"/>
  <c r="F9585" i="7"/>
  <c r="F9586" i="7"/>
  <c r="F9587" i="7"/>
  <c r="F9588" i="7"/>
  <c r="F9589" i="7"/>
  <c r="F9590" i="7"/>
  <c r="F9591" i="7"/>
  <c r="F9592" i="7"/>
  <c r="F9593" i="7"/>
  <c r="F9594" i="7"/>
  <c r="F9595" i="7"/>
  <c r="F9596" i="7"/>
  <c r="F9597" i="7"/>
  <c r="F9598" i="7"/>
  <c r="F9599" i="7"/>
  <c r="F9600" i="7"/>
  <c r="F9601" i="7"/>
  <c r="F9602" i="7"/>
  <c r="F9603" i="7"/>
  <c r="F9604" i="7"/>
  <c r="F9605" i="7"/>
  <c r="F9606" i="7"/>
  <c r="F9607" i="7"/>
  <c r="F9608" i="7"/>
  <c r="F9609" i="7"/>
  <c r="F9610" i="7"/>
  <c r="F9611" i="7"/>
  <c r="F9612" i="7"/>
  <c r="F9613" i="7"/>
  <c r="F9614" i="7"/>
  <c r="F9615" i="7"/>
  <c r="F9616" i="7"/>
  <c r="F9617" i="7"/>
  <c r="F9618" i="7"/>
  <c r="F9619" i="7"/>
  <c r="F9620" i="7"/>
  <c r="F9621" i="7"/>
  <c r="F9622" i="7"/>
  <c r="F9623" i="7"/>
  <c r="F9624" i="7"/>
  <c r="F9625" i="7"/>
  <c r="F9626" i="7"/>
  <c r="F9627" i="7"/>
  <c r="F9628" i="7"/>
  <c r="F9629" i="7"/>
  <c r="F9630" i="7"/>
  <c r="F9631" i="7"/>
  <c r="F9632" i="7"/>
  <c r="F9633" i="7"/>
  <c r="F9634" i="7"/>
  <c r="F9635" i="7"/>
  <c r="F9636" i="7"/>
  <c r="F9637" i="7"/>
  <c r="F9638" i="7"/>
  <c r="F9639" i="7"/>
  <c r="F9640" i="7"/>
  <c r="F9641" i="7"/>
  <c r="F9642" i="7"/>
  <c r="F9643" i="7"/>
  <c r="F9644" i="7"/>
  <c r="F9645" i="7"/>
  <c r="F9646" i="7"/>
  <c r="F9647" i="7"/>
  <c r="F9648" i="7"/>
  <c r="F9649" i="7"/>
  <c r="F9650" i="7"/>
  <c r="F9651" i="7"/>
  <c r="F9652" i="7"/>
  <c r="F9653" i="7"/>
  <c r="F9654" i="7"/>
  <c r="F9655" i="7"/>
  <c r="F9656" i="7"/>
  <c r="F9657" i="7"/>
  <c r="F9658" i="7"/>
  <c r="F9659" i="7"/>
  <c r="F9660" i="7"/>
  <c r="F9661" i="7"/>
  <c r="F9662" i="7"/>
  <c r="F9663" i="7"/>
  <c r="F9664" i="7"/>
  <c r="F9665" i="7"/>
  <c r="F9666" i="7"/>
  <c r="F9667" i="7"/>
  <c r="F9668" i="7"/>
  <c r="F9669" i="7"/>
  <c r="F9670" i="7"/>
  <c r="F9671" i="7"/>
  <c r="F9672" i="7"/>
  <c r="F9673" i="7"/>
  <c r="F9674" i="7"/>
  <c r="F9675" i="7"/>
  <c r="F9676" i="7"/>
  <c r="F9677" i="7"/>
  <c r="F9678" i="7"/>
  <c r="F9679" i="7"/>
  <c r="F9680" i="7"/>
  <c r="F9681" i="7"/>
  <c r="F9682" i="7"/>
  <c r="F9683" i="7"/>
  <c r="F9684" i="7"/>
  <c r="F9685" i="7"/>
  <c r="F9686" i="7"/>
  <c r="F9687" i="7"/>
  <c r="F9688" i="7"/>
  <c r="F9689" i="7"/>
  <c r="F9690" i="7"/>
  <c r="F9691" i="7"/>
  <c r="F9692" i="7"/>
  <c r="F9693" i="7"/>
  <c r="F9694" i="7"/>
  <c r="F9695" i="7"/>
  <c r="F9696" i="7"/>
  <c r="F9697" i="7"/>
  <c r="F9698" i="7"/>
  <c r="F9699" i="7"/>
  <c r="F9700" i="7"/>
  <c r="F9701" i="7"/>
  <c r="F9702" i="7"/>
  <c r="F9703" i="7"/>
  <c r="F9704" i="7"/>
  <c r="F9705" i="7"/>
  <c r="F9706" i="7"/>
  <c r="F9707" i="7"/>
  <c r="F9708" i="7"/>
  <c r="F9709" i="7"/>
  <c r="F9710" i="7"/>
  <c r="F9711" i="7"/>
  <c r="F9712" i="7"/>
  <c r="F9713" i="7"/>
  <c r="F9714" i="7"/>
  <c r="F9715" i="7"/>
  <c r="F9716" i="7"/>
  <c r="F9717" i="7"/>
  <c r="F9718" i="7"/>
  <c r="F9719" i="7"/>
  <c r="F9720" i="7"/>
  <c r="F9721" i="7"/>
  <c r="F9722" i="7"/>
  <c r="F9723" i="7"/>
  <c r="F9724" i="7"/>
  <c r="F9725" i="7"/>
  <c r="F9726" i="7"/>
  <c r="F9727" i="7"/>
  <c r="F9728" i="7"/>
  <c r="F9729" i="7"/>
  <c r="F9730" i="7"/>
  <c r="F9731" i="7"/>
  <c r="F9732" i="7"/>
  <c r="F9733" i="7"/>
  <c r="F9734" i="7"/>
  <c r="F9735" i="7"/>
  <c r="F9736" i="7"/>
  <c r="F9737" i="7"/>
  <c r="F9738" i="7"/>
  <c r="F9739" i="7"/>
  <c r="F9740" i="7"/>
  <c r="F9741" i="7"/>
  <c r="F9742" i="7"/>
  <c r="F9743" i="7"/>
  <c r="F9744" i="7"/>
  <c r="F9745" i="7"/>
  <c r="F9746" i="7"/>
  <c r="F9747" i="7"/>
  <c r="F9748" i="7"/>
  <c r="F9749" i="7"/>
  <c r="F9750" i="7"/>
  <c r="F9751" i="7"/>
  <c r="F9752" i="7"/>
  <c r="F9753" i="7"/>
  <c r="F9754" i="7"/>
  <c r="F9755" i="7"/>
  <c r="F9756" i="7"/>
  <c r="F9757" i="7"/>
  <c r="F9758" i="7"/>
  <c r="F9759" i="7"/>
  <c r="F9760" i="7"/>
  <c r="F9761" i="7"/>
  <c r="F9762" i="7"/>
  <c r="F9763" i="7"/>
  <c r="F9764" i="7"/>
  <c r="F9765" i="7"/>
  <c r="F9766" i="7"/>
  <c r="F9767" i="7"/>
  <c r="F9768" i="7"/>
  <c r="F9769" i="7"/>
  <c r="F9770" i="7"/>
  <c r="F9771" i="7"/>
  <c r="F9772" i="7"/>
  <c r="F9773" i="7"/>
  <c r="F9774" i="7"/>
  <c r="F9775" i="7"/>
  <c r="F9776" i="7"/>
  <c r="F9777" i="7"/>
  <c r="F9778" i="7"/>
  <c r="F9779" i="7"/>
  <c r="F9780" i="7"/>
  <c r="F9781" i="7"/>
  <c r="F9782" i="7"/>
  <c r="F9783" i="7"/>
  <c r="F9784" i="7"/>
  <c r="F9785" i="7"/>
  <c r="F9786" i="7"/>
  <c r="F9787" i="7"/>
  <c r="F9788" i="7"/>
  <c r="F9789" i="7"/>
  <c r="F9790" i="7"/>
  <c r="F9791" i="7"/>
  <c r="F9792" i="7"/>
  <c r="F9793" i="7"/>
  <c r="F9794" i="7"/>
  <c r="F9795" i="7"/>
  <c r="F9796" i="7"/>
  <c r="F9797" i="7"/>
  <c r="F9798" i="7"/>
  <c r="F9799" i="7"/>
  <c r="F9800" i="7"/>
  <c r="F9801" i="7"/>
  <c r="F9802" i="7"/>
  <c r="F9803" i="7"/>
  <c r="F9804" i="7"/>
  <c r="F9805" i="7"/>
  <c r="F9806" i="7"/>
  <c r="F9807" i="7"/>
  <c r="F9808" i="7"/>
  <c r="F9809" i="7"/>
  <c r="F9810" i="7"/>
  <c r="F9811" i="7"/>
  <c r="F9812" i="7"/>
  <c r="F9813" i="7"/>
  <c r="F9814" i="7"/>
  <c r="F9815" i="7"/>
  <c r="F9816" i="7"/>
  <c r="F9817" i="7"/>
  <c r="F9818" i="7"/>
  <c r="F9819" i="7"/>
  <c r="F9820" i="7"/>
  <c r="F9821" i="7"/>
  <c r="F9822" i="7"/>
  <c r="F9823" i="7"/>
  <c r="F9824" i="7"/>
  <c r="F9825" i="7"/>
  <c r="F9826" i="7"/>
  <c r="F9827" i="7"/>
  <c r="F9828" i="7"/>
  <c r="F9829" i="7"/>
  <c r="F9830" i="7"/>
  <c r="F9831" i="7"/>
  <c r="F9832" i="7"/>
  <c r="F9833" i="7"/>
  <c r="F9834" i="7"/>
  <c r="F9835" i="7"/>
  <c r="F9836" i="7"/>
  <c r="F9837" i="7"/>
  <c r="F9838" i="7"/>
  <c r="F9839" i="7"/>
  <c r="F9840" i="7"/>
  <c r="F9841" i="7"/>
  <c r="F9842" i="7"/>
  <c r="F9843" i="7"/>
  <c r="F9844" i="7"/>
  <c r="F9845" i="7"/>
  <c r="F9846" i="7"/>
  <c r="F9847" i="7"/>
  <c r="F9848" i="7"/>
  <c r="F9849" i="7"/>
  <c r="F9850" i="7"/>
  <c r="F9851" i="7"/>
  <c r="F9852" i="7"/>
  <c r="F9853" i="7"/>
  <c r="F9854" i="7"/>
  <c r="F9855" i="7"/>
  <c r="F9856" i="7"/>
  <c r="F9857" i="7"/>
  <c r="F9858" i="7"/>
  <c r="F9859" i="7"/>
  <c r="F9860" i="7"/>
  <c r="F9861" i="7"/>
  <c r="F9862" i="7"/>
  <c r="F9863" i="7"/>
  <c r="F9864" i="7"/>
  <c r="F9865" i="7"/>
  <c r="F9866" i="7"/>
  <c r="F9867" i="7"/>
  <c r="F9868" i="7"/>
  <c r="F9869" i="7"/>
  <c r="F9870" i="7"/>
  <c r="F9871" i="7"/>
  <c r="F9872" i="7"/>
  <c r="F9873" i="7"/>
  <c r="F9874" i="7"/>
  <c r="F9875" i="7"/>
  <c r="F9876" i="7"/>
  <c r="F9877" i="7"/>
  <c r="F9878" i="7"/>
  <c r="F9879" i="7"/>
  <c r="F9880" i="7"/>
  <c r="F9881" i="7"/>
  <c r="F9882" i="7"/>
  <c r="F9883" i="7"/>
  <c r="F9884" i="7"/>
  <c r="F9885" i="7"/>
  <c r="F9886" i="7"/>
  <c r="F9887" i="7"/>
  <c r="F9888" i="7"/>
  <c r="F9889" i="7"/>
  <c r="F9890" i="7"/>
  <c r="F9891" i="7"/>
  <c r="F9892" i="7"/>
  <c r="F9893" i="7"/>
  <c r="F9894" i="7"/>
  <c r="F9895" i="7"/>
  <c r="F9896" i="7"/>
  <c r="F9897" i="7"/>
  <c r="F9898" i="7"/>
  <c r="F9899" i="7"/>
  <c r="F9900" i="7"/>
  <c r="F9901" i="7"/>
  <c r="F9902" i="7"/>
  <c r="F9903" i="7"/>
  <c r="F9904" i="7"/>
  <c r="F9905" i="7"/>
  <c r="F9906" i="7"/>
  <c r="F9907" i="7"/>
  <c r="F9908" i="7"/>
  <c r="F9909" i="7"/>
  <c r="F9910" i="7"/>
  <c r="F9911" i="7"/>
  <c r="F9912" i="7"/>
  <c r="F9913" i="7"/>
  <c r="F9914" i="7"/>
  <c r="F9915" i="7"/>
  <c r="F9916" i="7"/>
  <c r="F9917" i="7"/>
  <c r="F9918" i="7"/>
  <c r="F9919" i="7"/>
  <c r="F9920" i="7"/>
  <c r="F9921" i="7"/>
  <c r="F9922" i="7"/>
  <c r="F9923" i="7"/>
  <c r="F9924" i="7"/>
  <c r="F9925" i="7"/>
  <c r="F9926" i="7"/>
  <c r="F9927" i="7"/>
  <c r="F9928" i="7"/>
  <c r="F9929" i="7"/>
  <c r="F9930" i="7"/>
  <c r="F9931" i="7"/>
  <c r="F9932" i="7"/>
  <c r="F9933" i="7"/>
  <c r="F9934" i="7"/>
  <c r="F9935" i="7"/>
  <c r="F9936" i="7"/>
  <c r="F9937" i="7"/>
  <c r="F9938" i="7"/>
  <c r="F9939" i="7"/>
  <c r="F9940" i="7"/>
  <c r="F9941" i="7"/>
  <c r="F9942" i="7"/>
  <c r="F9943" i="7"/>
  <c r="F9944" i="7"/>
  <c r="F9945" i="7"/>
  <c r="F9946" i="7"/>
  <c r="F9947" i="7"/>
  <c r="F9948" i="7"/>
  <c r="F9949" i="7"/>
  <c r="F9950" i="7"/>
  <c r="F9951" i="7"/>
  <c r="F9952" i="7"/>
  <c r="F9953" i="7"/>
  <c r="F9954" i="7"/>
  <c r="F9955" i="7"/>
  <c r="F9956" i="7"/>
  <c r="F9957" i="7"/>
  <c r="F9958" i="7"/>
  <c r="F9959" i="7"/>
  <c r="F9960" i="7"/>
  <c r="F9961" i="7"/>
  <c r="F9962" i="7"/>
  <c r="F9963" i="7"/>
  <c r="F9964" i="7"/>
  <c r="F9965" i="7"/>
  <c r="F9966" i="7"/>
  <c r="F9967" i="7"/>
  <c r="F9968" i="7"/>
  <c r="F9969" i="7"/>
  <c r="F9970" i="7"/>
  <c r="F9971" i="7"/>
  <c r="F9972" i="7"/>
  <c r="F9973" i="7"/>
  <c r="F9974" i="7"/>
  <c r="F9975" i="7"/>
  <c r="F9976" i="7"/>
  <c r="F9977" i="7"/>
  <c r="F9978" i="7"/>
  <c r="F9979" i="7"/>
  <c r="F9980" i="7"/>
  <c r="F9981" i="7"/>
  <c r="F9982" i="7"/>
  <c r="F9983" i="7"/>
  <c r="F9984" i="7"/>
  <c r="F9985" i="7"/>
  <c r="F9986" i="7"/>
  <c r="F9987" i="7"/>
  <c r="F9988" i="7"/>
  <c r="F9989" i="7"/>
  <c r="F9990" i="7"/>
  <c r="F9991" i="7"/>
  <c r="F9992" i="7"/>
  <c r="F9993" i="7"/>
  <c r="F9994" i="7"/>
  <c r="F9995" i="7"/>
  <c r="F9996" i="7"/>
  <c r="F9997" i="7"/>
  <c r="F9998" i="7"/>
  <c r="F9999" i="7"/>
  <c r="F10000" i="7"/>
  <c r="F10001" i="7"/>
  <c r="F10002" i="7"/>
  <c r="F10003" i="7"/>
  <c r="F10004" i="7"/>
  <c r="F10005" i="7"/>
  <c r="F10006" i="7"/>
  <c r="F10007" i="7"/>
  <c r="F10008" i="7"/>
  <c r="F10009" i="7"/>
  <c r="F10010" i="7"/>
  <c r="F10011" i="7"/>
  <c r="F10012" i="7"/>
  <c r="F10013" i="7"/>
  <c r="F10014" i="7"/>
  <c r="F10015" i="7"/>
  <c r="F10016" i="7"/>
  <c r="F10017" i="7"/>
  <c r="F10018" i="7"/>
  <c r="F10019" i="7"/>
  <c r="F10020" i="7"/>
  <c r="F10021" i="7"/>
  <c r="F10022" i="7"/>
  <c r="F10023" i="7"/>
  <c r="F10024" i="7"/>
  <c r="F10025" i="7"/>
  <c r="F10026" i="7"/>
  <c r="F10027" i="7"/>
  <c r="F10028" i="7"/>
  <c r="F10029" i="7"/>
  <c r="F10030" i="7"/>
  <c r="F10031" i="7"/>
  <c r="F10032" i="7"/>
  <c r="F10033" i="7"/>
  <c r="F10034" i="7"/>
  <c r="F10035" i="7"/>
  <c r="F10036" i="7"/>
  <c r="F10037" i="7"/>
  <c r="F10038" i="7"/>
  <c r="F10039" i="7"/>
  <c r="F10040" i="7"/>
  <c r="F10041" i="7"/>
  <c r="F10042" i="7"/>
  <c r="F10043" i="7"/>
  <c r="F10044" i="7"/>
  <c r="F10045" i="7"/>
  <c r="F10046" i="7"/>
  <c r="F10047" i="7"/>
  <c r="F10048" i="7"/>
  <c r="F10049" i="7"/>
  <c r="F10050" i="7"/>
  <c r="F10051" i="7"/>
  <c r="F10052" i="7"/>
  <c r="F10053" i="7"/>
  <c r="F10054" i="7"/>
  <c r="F10055" i="7"/>
  <c r="F10056" i="7"/>
  <c r="F10057" i="7"/>
  <c r="F10058" i="7"/>
  <c r="F10059" i="7"/>
  <c r="F10060" i="7"/>
  <c r="F10061" i="7"/>
  <c r="F10062" i="7"/>
  <c r="F10063" i="7"/>
  <c r="F10064" i="7"/>
  <c r="F10065" i="7"/>
  <c r="F10066" i="7"/>
  <c r="F10067" i="7"/>
  <c r="F10068" i="7"/>
  <c r="F10069" i="7"/>
  <c r="F10070" i="7"/>
  <c r="F10071" i="7"/>
  <c r="F10072" i="7"/>
  <c r="F10073" i="7"/>
  <c r="F10074" i="7"/>
  <c r="F10075" i="7"/>
  <c r="F10076" i="7"/>
  <c r="F10077" i="7"/>
  <c r="F10078" i="7"/>
  <c r="F10079" i="7"/>
  <c r="F10080" i="7"/>
  <c r="F10081" i="7"/>
  <c r="F10082" i="7"/>
  <c r="F10083" i="7"/>
  <c r="F10084" i="7"/>
  <c r="F10085" i="7"/>
  <c r="F10086" i="7"/>
  <c r="F10087" i="7"/>
  <c r="F10088" i="7"/>
  <c r="F10089" i="7"/>
  <c r="F10090" i="7"/>
  <c r="F10091" i="7"/>
  <c r="F10092" i="7"/>
  <c r="F10093" i="7"/>
  <c r="F10094" i="7"/>
  <c r="F10095" i="7"/>
  <c r="F10096" i="7"/>
  <c r="F10097" i="7"/>
  <c r="F10098" i="7"/>
  <c r="F10099" i="7"/>
  <c r="F10100" i="7"/>
  <c r="F10101" i="7"/>
  <c r="F10102" i="7"/>
  <c r="F10103" i="7"/>
  <c r="F10104" i="7"/>
  <c r="F10105" i="7"/>
  <c r="F10106" i="7"/>
  <c r="F10107" i="7"/>
  <c r="F10108" i="7"/>
  <c r="F10109" i="7"/>
  <c r="F10110" i="7"/>
  <c r="F10111" i="7"/>
  <c r="F10112" i="7"/>
  <c r="F10113" i="7"/>
  <c r="F10114" i="7"/>
  <c r="F10115" i="7"/>
  <c r="F10116" i="7"/>
  <c r="F10117" i="7"/>
  <c r="F10118" i="7"/>
  <c r="F10119" i="7"/>
  <c r="F10120" i="7"/>
  <c r="F10121" i="7"/>
  <c r="F10122" i="7"/>
  <c r="F10123" i="7"/>
  <c r="F10124" i="7"/>
  <c r="F10125" i="7"/>
  <c r="F10126" i="7"/>
  <c r="F10127" i="7"/>
  <c r="F10128" i="7"/>
  <c r="F10129" i="7"/>
  <c r="F10130" i="7"/>
  <c r="F10131" i="7"/>
  <c r="F10132" i="7"/>
  <c r="F10133" i="7"/>
  <c r="F10134" i="7"/>
  <c r="F10135" i="7"/>
  <c r="F10136" i="7"/>
  <c r="F10137" i="7"/>
  <c r="F10138" i="7"/>
  <c r="F10139" i="7"/>
  <c r="F10140" i="7"/>
  <c r="F10141" i="7"/>
  <c r="F10142" i="7"/>
  <c r="F10143" i="7"/>
  <c r="F10144" i="7"/>
  <c r="F10145" i="7"/>
  <c r="F10146" i="7"/>
  <c r="F10147" i="7"/>
  <c r="F10148" i="7"/>
  <c r="F10149" i="7"/>
  <c r="F10150" i="7"/>
  <c r="F10151" i="7"/>
  <c r="F10152" i="7"/>
  <c r="F10153" i="7"/>
  <c r="F10154" i="7"/>
  <c r="F10155" i="7"/>
  <c r="F10156" i="7"/>
  <c r="F10157" i="7"/>
  <c r="F10158" i="7"/>
  <c r="F10159" i="7"/>
  <c r="F10160" i="7"/>
  <c r="F10161" i="7"/>
  <c r="F10162" i="7"/>
  <c r="F10163" i="7"/>
  <c r="F10164" i="7"/>
  <c r="F10165" i="7"/>
  <c r="F10166" i="7"/>
  <c r="F10167" i="7"/>
  <c r="F10168" i="7"/>
  <c r="F10169" i="7"/>
  <c r="F10170" i="7"/>
  <c r="F10171" i="7"/>
  <c r="F10172" i="7"/>
  <c r="F10173" i="7"/>
  <c r="F10174" i="7"/>
  <c r="F10175" i="7"/>
  <c r="F10176" i="7"/>
  <c r="F10177" i="7"/>
  <c r="F10178" i="7"/>
  <c r="F10179" i="7"/>
  <c r="F10180" i="7"/>
  <c r="F10181" i="7"/>
  <c r="F10182" i="7"/>
  <c r="F10183" i="7"/>
  <c r="F10184" i="7"/>
  <c r="F10185" i="7"/>
  <c r="F10186" i="7"/>
  <c r="F10187" i="7"/>
  <c r="F10188" i="7"/>
  <c r="F10189" i="7"/>
  <c r="F10190" i="7"/>
  <c r="F10191" i="7"/>
  <c r="F10192" i="7"/>
  <c r="F10193" i="7"/>
  <c r="F10194" i="7"/>
  <c r="F10195" i="7"/>
  <c r="F10196" i="7"/>
  <c r="F10197" i="7"/>
  <c r="F10198" i="7"/>
  <c r="F10199" i="7"/>
  <c r="F10200" i="7"/>
  <c r="F10201" i="7"/>
  <c r="F10202" i="7"/>
  <c r="F10203" i="7"/>
  <c r="F10204" i="7"/>
  <c r="F10205" i="7"/>
  <c r="F10206" i="7"/>
  <c r="F10207" i="7"/>
  <c r="F10208" i="7"/>
  <c r="F10209" i="7"/>
  <c r="F10210" i="7"/>
  <c r="F10211" i="7"/>
  <c r="F10212" i="7"/>
  <c r="F10213" i="7"/>
  <c r="F10214" i="7"/>
  <c r="F10215" i="7"/>
  <c r="F10216" i="7"/>
  <c r="F10217" i="7"/>
  <c r="F10218" i="7"/>
  <c r="F10219" i="7"/>
  <c r="F10220" i="7"/>
  <c r="F10221" i="7"/>
  <c r="F10222" i="7"/>
  <c r="F10223" i="7"/>
  <c r="F10224" i="7"/>
  <c r="F10225" i="7"/>
  <c r="F10226" i="7"/>
  <c r="F10227" i="7"/>
  <c r="F10228" i="7"/>
  <c r="F10229" i="7"/>
  <c r="F10230" i="7"/>
  <c r="F10231" i="7"/>
  <c r="F10232" i="7"/>
  <c r="F10233" i="7"/>
  <c r="F10234" i="7"/>
  <c r="F10235" i="7"/>
  <c r="F10236" i="7"/>
  <c r="F10237" i="7"/>
  <c r="F10238" i="7"/>
  <c r="F10239" i="7"/>
  <c r="F10240" i="7"/>
  <c r="F10241" i="7"/>
  <c r="F10242" i="7"/>
  <c r="F10243" i="7"/>
  <c r="F10244" i="7"/>
  <c r="F10245" i="7"/>
  <c r="F10246" i="7"/>
  <c r="F10247" i="7"/>
  <c r="F10248" i="7"/>
  <c r="F10249" i="7"/>
  <c r="F10250" i="7"/>
  <c r="F10251" i="7"/>
  <c r="F10252" i="7"/>
  <c r="F10253" i="7"/>
  <c r="F10254" i="7"/>
  <c r="F10255" i="7"/>
  <c r="F10256" i="7"/>
  <c r="F10257" i="7"/>
  <c r="F10258" i="7"/>
  <c r="F10259" i="7"/>
  <c r="F10260" i="7"/>
  <c r="F10261" i="7"/>
  <c r="F10262" i="7"/>
  <c r="F10263" i="7"/>
  <c r="F10264" i="7"/>
  <c r="F10265" i="7"/>
  <c r="F10266" i="7"/>
  <c r="F10267" i="7"/>
  <c r="F10268" i="7"/>
  <c r="F10269" i="7"/>
  <c r="F10270" i="7"/>
  <c r="F10271" i="7"/>
  <c r="F10272" i="7"/>
  <c r="F10273" i="7"/>
  <c r="F10274" i="7"/>
  <c r="F10275" i="7"/>
  <c r="F10276" i="7"/>
  <c r="F10277" i="7"/>
  <c r="F10278" i="7"/>
  <c r="F10279" i="7"/>
  <c r="F10280" i="7"/>
  <c r="F10281" i="7"/>
  <c r="F10282" i="7"/>
  <c r="F10283" i="7"/>
  <c r="F10284" i="7"/>
  <c r="F10285" i="7"/>
  <c r="F10286" i="7"/>
  <c r="F10287" i="7"/>
  <c r="F10288" i="7"/>
  <c r="F10289" i="7"/>
  <c r="F10290" i="7"/>
  <c r="F10291" i="7"/>
  <c r="F10292" i="7"/>
  <c r="F10293" i="7"/>
  <c r="F10294" i="7"/>
  <c r="F10295" i="7"/>
  <c r="F10296" i="7"/>
  <c r="F10297" i="7"/>
  <c r="F10298" i="7"/>
  <c r="F10299" i="7"/>
  <c r="F10300" i="7"/>
  <c r="F10301" i="7"/>
  <c r="F10302" i="7"/>
  <c r="F10303" i="7"/>
  <c r="F10304" i="7"/>
  <c r="F10305" i="7"/>
  <c r="F10306" i="7"/>
  <c r="F10307" i="7"/>
  <c r="F10308" i="7"/>
  <c r="F10309" i="7"/>
  <c r="F10310" i="7"/>
  <c r="F10311" i="7"/>
  <c r="F10312" i="7"/>
  <c r="F10313" i="7"/>
  <c r="F10314" i="7"/>
  <c r="F10315" i="7"/>
  <c r="F10316" i="7"/>
  <c r="F10317" i="7"/>
  <c r="F10318" i="7"/>
  <c r="F10319" i="7"/>
  <c r="F10320" i="7"/>
  <c r="F10321" i="7"/>
  <c r="F10322" i="7"/>
  <c r="F10323" i="7"/>
  <c r="F10324" i="7"/>
  <c r="F10325" i="7"/>
  <c r="F10326" i="7"/>
  <c r="F10327" i="7"/>
  <c r="F10328" i="7"/>
  <c r="F10329" i="7"/>
  <c r="F10330" i="7"/>
  <c r="F10331" i="7"/>
  <c r="F10332" i="7"/>
  <c r="F10333" i="7"/>
  <c r="F10334" i="7"/>
  <c r="F10335" i="7"/>
  <c r="F10336" i="7"/>
  <c r="F10337" i="7"/>
  <c r="F10338" i="7"/>
  <c r="F10339" i="7"/>
  <c r="F10340" i="7"/>
  <c r="F10341" i="7"/>
  <c r="F10342" i="7"/>
  <c r="F10343" i="7"/>
  <c r="F10344" i="7"/>
  <c r="F10345" i="7"/>
  <c r="F10346" i="7"/>
  <c r="F10347" i="7"/>
  <c r="F10348" i="7"/>
  <c r="F10349" i="7"/>
  <c r="F10350" i="7"/>
  <c r="F10351" i="7"/>
  <c r="F10352" i="7"/>
  <c r="F10353" i="7"/>
  <c r="F10354" i="7"/>
  <c r="F10355" i="7"/>
  <c r="F10356" i="7"/>
  <c r="F10357" i="7"/>
  <c r="F10358" i="7"/>
  <c r="F10359" i="7"/>
  <c r="F10360" i="7"/>
  <c r="F10361" i="7"/>
  <c r="F10362" i="7"/>
  <c r="F10363" i="7"/>
  <c r="F10364" i="7"/>
  <c r="F10365" i="7"/>
  <c r="F10366" i="7"/>
  <c r="F10367" i="7"/>
  <c r="F10368" i="7"/>
  <c r="F10369" i="7"/>
  <c r="F10370" i="7"/>
  <c r="F10371" i="7"/>
  <c r="F10372" i="7"/>
  <c r="F10373" i="7"/>
  <c r="F10374" i="7"/>
  <c r="F10375" i="7"/>
  <c r="F10376" i="7"/>
  <c r="F10377" i="7"/>
  <c r="F10378" i="7"/>
  <c r="F10379" i="7"/>
  <c r="F10380" i="7"/>
  <c r="F10381" i="7"/>
  <c r="F10382" i="7"/>
  <c r="F10383" i="7"/>
  <c r="F10384" i="7"/>
  <c r="F10385" i="7"/>
  <c r="F10386" i="7"/>
  <c r="F10387" i="7"/>
  <c r="F10388" i="7"/>
  <c r="F10389" i="7"/>
  <c r="F10390" i="7"/>
  <c r="F10391" i="7"/>
  <c r="F10392" i="7"/>
  <c r="F10393" i="7"/>
  <c r="F10394" i="7"/>
  <c r="F10395" i="7"/>
  <c r="F10396" i="7"/>
  <c r="F10397" i="7"/>
  <c r="F10398" i="7"/>
  <c r="F10399" i="7"/>
  <c r="F10400" i="7"/>
  <c r="F10401" i="7"/>
  <c r="F10402" i="7"/>
  <c r="F10403" i="7"/>
  <c r="F10404" i="7"/>
  <c r="F10405" i="7"/>
  <c r="F10406" i="7"/>
  <c r="F10407" i="7"/>
  <c r="F10408" i="7"/>
  <c r="F10409" i="7"/>
  <c r="F10410" i="7"/>
  <c r="F10411" i="7"/>
  <c r="F10412" i="7"/>
  <c r="F10413" i="7"/>
  <c r="F10414" i="7"/>
  <c r="F10415" i="7"/>
  <c r="F10416" i="7"/>
  <c r="F10417" i="7"/>
  <c r="F10418" i="7"/>
  <c r="F10419" i="7"/>
  <c r="F10420" i="7"/>
  <c r="F10421" i="7"/>
  <c r="F10422" i="7"/>
  <c r="F10423" i="7"/>
  <c r="F10424" i="7"/>
  <c r="F10425" i="7"/>
  <c r="F10426" i="7"/>
  <c r="F10427" i="7"/>
  <c r="F10428" i="7"/>
  <c r="F10429" i="7"/>
  <c r="F10430" i="7"/>
  <c r="F10431" i="7"/>
  <c r="F10432" i="7"/>
  <c r="F10433" i="7"/>
  <c r="F10434" i="7"/>
  <c r="F10435" i="7"/>
  <c r="F10436" i="7"/>
  <c r="F10437" i="7"/>
  <c r="F10438" i="7"/>
  <c r="F10439" i="7"/>
  <c r="F10440" i="7"/>
  <c r="F10441" i="7"/>
  <c r="F10442" i="7"/>
  <c r="F10443" i="7"/>
  <c r="F10444" i="7"/>
  <c r="F10445" i="7"/>
  <c r="F10446" i="7"/>
  <c r="F10447" i="7"/>
  <c r="F10448" i="7"/>
  <c r="F10449" i="7"/>
  <c r="F10450" i="7"/>
  <c r="F10451" i="7"/>
  <c r="F10452" i="7"/>
  <c r="F10453" i="7"/>
  <c r="F10454" i="7"/>
  <c r="F10455" i="7"/>
  <c r="F10456" i="7"/>
  <c r="F10457" i="7"/>
  <c r="F10458" i="7"/>
  <c r="F10459" i="7"/>
  <c r="F10460" i="7"/>
  <c r="F10461" i="7"/>
  <c r="F10462" i="7"/>
  <c r="F10463" i="7"/>
  <c r="F10464" i="7"/>
  <c r="F10465" i="7"/>
  <c r="F10466" i="7"/>
  <c r="F10467" i="7"/>
  <c r="F10468" i="7"/>
  <c r="F10469" i="7"/>
  <c r="F10470" i="7"/>
  <c r="F10471" i="7"/>
  <c r="F10472" i="7"/>
  <c r="F10473" i="7"/>
  <c r="F10474" i="7"/>
  <c r="F10475" i="7"/>
  <c r="F10476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709" i="7"/>
  <c r="G710" i="7"/>
  <c r="G711" i="7"/>
  <c r="G712" i="7"/>
  <c r="G713" i="7"/>
  <c r="G714" i="7"/>
  <c r="G715" i="7"/>
  <c r="G716" i="7"/>
  <c r="G717" i="7"/>
  <c r="G718" i="7"/>
  <c r="G719" i="7"/>
  <c r="G720" i="7"/>
  <c r="G721" i="7"/>
  <c r="G722" i="7"/>
  <c r="G723" i="7"/>
  <c r="G724" i="7"/>
  <c r="G725" i="7"/>
  <c r="G726" i="7"/>
  <c r="G727" i="7"/>
  <c r="G728" i="7"/>
  <c r="G729" i="7"/>
  <c r="G730" i="7"/>
  <c r="G731" i="7"/>
  <c r="G732" i="7"/>
  <c r="G733" i="7"/>
  <c r="G734" i="7"/>
  <c r="G735" i="7"/>
  <c r="G736" i="7"/>
  <c r="G737" i="7"/>
  <c r="G738" i="7"/>
  <c r="G739" i="7"/>
  <c r="G740" i="7"/>
  <c r="G741" i="7"/>
  <c r="G742" i="7"/>
  <c r="G743" i="7"/>
  <c r="G744" i="7"/>
  <c r="G745" i="7"/>
  <c r="G746" i="7"/>
  <c r="G747" i="7"/>
  <c r="G748" i="7"/>
  <c r="G749" i="7"/>
  <c r="G750" i="7"/>
  <c r="G751" i="7"/>
  <c r="G752" i="7"/>
  <c r="G753" i="7"/>
  <c r="G754" i="7"/>
  <c r="G755" i="7"/>
  <c r="G756" i="7"/>
  <c r="G757" i="7"/>
  <c r="G758" i="7"/>
  <c r="G759" i="7"/>
  <c r="G760" i="7"/>
  <c r="G761" i="7"/>
  <c r="G762" i="7"/>
  <c r="G763" i="7"/>
  <c r="G764" i="7"/>
  <c r="G765" i="7"/>
  <c r="G766" i="7"/>
  <c r="G767" i="7"/>
  <c r="G768" i="7"/>
  <c r="G769" i="7"/>
  <c r="G770" i="7"/>
  <c r="G771" i="7"/>
  <c r="G772" i="7"/>
  <c r="G773" i="7"/>
  <c r="G774" i="7"/>
  <c r="G775" i="7"/>
  <c r="G776" i="7"/>
  <c r="G777" i="7"/>
  <c r="G778" i="7"/>
  <c r="G779" i="7"/>
  <c r="G780" i="7"/>
  <c r="G781" i="7"/>
  <c r="G782" i="7"/>
  <c r="G783" i="7"/>
  <c r="G784" i="7"/>
  <c r="G785" i="7"/>
  <c r="G786" i="7"/>
  <c r="G787" i="7"/>
  <c r="G788" i="7"/>
  <c r="G789" i="7"/>
  <c r="G790" i="7"/>
  <c r="G791" i="7"/>
  <c r="G792" i="7"/>
  <c r="G793" i="7"/>
  <c r="G794" i="7"/>
  <c r="G795" i="7"/>
  <c r="G796" i="7"/>
  <c r="G797" i="7"/>
  <c r="G798" i="7"/>
  <c r="G799" i="7"/>
  <c r="G800" i="7"/>
  <c r="G801" i="7"/>
  <c r="G802" i="7"/>
  <c r="G803" i="7"/>
  <c r="G804" i="7"/>
  <c r="G805" i="7"/>
  <c r="G806" i="7"/>
  <c r="G807" i="7"/>
  <c r="G808" i="7"/>
  <c r="G809" i="7"/>
  <c r="G810" i="7"/>
  <c r="G811" i="7"/>
  <c r="G812" i="7"/>
  <c r="G813" i="7"/>
  <c r="G814" i="7"/>
  <c r="G815" i="7"/>
  <c r="G816" i="7"/>
  <c r="G817" i="7"/>
  <c r="G818" i="7"/>
  <c r="G819" i="7"/>
  <c r="G820" i="7"/>
  <c r="G821" i="7"/>
  <c r="G822" i="7"/>
  <c r="G823" i="7"/>
  <c r="G824" i="7"/>
  <c r="G825" i="7"/>
  <c r="G826" i="7"/>
  <c r="G827" i="7"/>
  <c r="G828" i="7"/>
  <c r="G829" i="7"/>
  <c r="G830" i="7"/>
  <c r="G831" i="7"/>
  <c r="G832" i="7"/>
  <c r="G833" i="7"/>
  <c r="G834" i="7"/>
  <c r="G835" i="7"/>
  <c r="G836" i="7"/>
  <c r="G837" i="7"/>
  <c r="G838" i="7"/>
  <c r="G839" i="7"/>
  <c r="G840" i="7"/>
  <c r="G841" i="7"/>
  <c r="G842" i="7"/>
  <c r="G843" i="7"/>
  <c r="G844" i="7"/>
  <c r="G845" i="7"/>
  <c r="G846" i="7"/>
  <c r="G847" i="7"/>
  <c r="G848" i="7"/>
  <c r="G849" i="7"/>
  <c r="G850" i="7"/>
  <c r="G851" i="7"/>
  <c r="G852" i="7"/>
  <c r="G853" i="7"/>
  <c r="G854" i="7"/>
  <c r="G855" i="7"/>
  <c r="G856" i="7"/>
  <c r="G857" i="7"/>
  <c r="G858" i="7"/>
  <c r="G859" i="7"/>
  <c r="G860" i="7"/>
  <c r="G861" i="7"/>
  <c r="G862" i="7"/>
  <c r="G863" i="7"/>
  <c r="G864" i="7"/>
  <c r="G865" i="7"/>
  <c r="G866" i="7"/>
  <c r="G867" i="7"/>
  <c r="G868" i="7"/>
  <c r="G869" i="7"/>
  <c r="G870" i="7"/>
  <c r="G871" i="7"/>
  <c r="G872" i="7"/>
  <c r="G873" i="7"/>
  <c r="G874" i="7"/>
  <c r="G875" i="7"/>
  <c r="G876" i="7"/>
  <c r="G877" i="7"/>
  <c r="G878" i="7"/>
  <c r="G879" i="7"/>
  <c r="G880" i="7"/>
  <c r="G881" i="7"/>
  <c r="G882" i="7"/>
  <c r="G883" i="7"/>
  <c r="G884" i="7"/>
  <c r="G885" i="7"/>
  <c r="G886" i="7"/>
  <c r="G887" i="7"/>
  <c r="G888" i="7"/>
  <c r="G889" i="7"/>
  <c r="G890" i="7"/>
  <c r="G891" i="7"/>
  <c r="G892" i="7"/>
  <c r="G893" i="7"/>
  <c r="G894" i="7"/>
  <c r="G895" i="7"/>
  <c r="G896" i="7"/>
  <c r="G897" i="7"/>
  <c r="G898" i="7"/>
  <c r="G899" i="7"/>
  <c r="G900" i="7"/>
  <c r="G901" i="7"/>
  <c r="G902" i="7"/>
  <c r="G903" i="7"/>
  <c r="G904" i="7"/>
  <c r="G905" i="7"/>
  <c r="G906" i="7"/>
  <c r="G907" i="7"/>
  <c r="G908" i="7"/>
  <c r="G909" i="7"/>
  <c r="G910" i="7"/>
  <c r="G911" i="7"/>
  <c r="G912" i="7"/>
  <c r="G913" i="7"/>
  <c r="G914" i="7"/>
  <c r="G915" i="7"/>
  <c r="G916" i="7"/>
  <c r="G917" i="7"/>
  <c r="G918" i="7"/>
  <c r="G919" i="7"/>
  <c r="G920" i="7"/>
  <c r="G921" i="7"/>
  <c r="G922" i="7"/>
  <c r="G923" i="7"/>
  <c r="G924" i="7"/>
  <c r="G925" i="7"/>
  <c r="G926" i="7"/>
  <c r="G927" i="7"/>
  <c r="G928" i="7"/>
  <c r="G929" i="7"/>
  <c r="G930" i="7"/>
  <c r="G931" i="7"/>
  <c r="G932" i="7"/>
  <c r="G933" i="7"/>
  <c r="G934" i="7"/>
  <c r="G935" i="7"/>
  <c r="G936" i="7"/>
  <c r="G937" i="7"/>
  <c r="G938" i="7"/>
  <c r="G939" i="7"/>
  <c r="G940" i="7"/>
  <c r="G941" i="7"/>
  <c r="G942" i="7"/>
  <c r="G943" i="7"/>
  <c r="G944" i="7"/>
  <c r="G945" i="7"/>
  <c r="G946" i="7"/>
  <c r="G947" i="7"/>
  <c r="G948" i="7"/>
  <c r="G949" i="7"/>
  <c r="G950" i="7"/>
  <c r="G951" i="7"/>
  <c r="G952" i="7"/>
  <c r="G953" i="7"/>
  <c r="G954" i="7"/>
  <c r="G955" i="7"/>
  <c r="G956" i="7"/>
  <c r="G957" i="7"/>
  <c r="G958" i="7"/>
  <c r="G959" i="7"/>
  <c r="G960" i="7"/>
  <c r="G961" i="7"/>
  <c r="G962" i="7"/>
  <c r="G963" i="7"/>
  <c r="G964" i="7"/>
  <c r="G965" i="7"/>
  <c r="G966" i="7"/>
  <c r="G967" i="7"/>
  <c r="G968" i="7"/>
  <c r="G969" i="7"/>
  <c r="G970" i="7"/>
  <c r="G971" i="7"/>
  <c r="G972" i="7"/>
  <c r="G973" i="7"/>
  <c r="G974" i="7"/>
  <c r="G975" i="7"/>
  <c r="G976" i="7"/>
  <c r="G977" i="7"/>
  <c r="G978" i="7"/>
  <c r="G979" i="7"/>
  <c r="G980" i="7"/>
  <c r="G981" i="7"/>
  <c r="G982" i="7"/>
  <c r="G983" i="7"/>
  <c r="G984" i="7"/>
  <c r="G985" i="7"/>
  <c r="G986" i="7"/>
  <c r="G987" i="7"/>
  <c r="G988" i="7"/>
  <c r="G989" i="7"/>
  <c r="G990" i="7"/>
  <c r="G991" i="7"/>
  <c r="G992" i="7"/>
  <c r="G993" i="7"/>
  <c r="G994" i="7"/>
  <c r="G995" i="7"/>
  <c r="G996" i="7"/>
  <c r="G997" i="7"/>
  <c r="G998" i="7"/>
  <c r="G999" i="7"/>
  <c r="G1000" i="7"/>
  <c r="G1001" i="7"/>
  <c r="G1002" i="7"/>
  <c r="G1003" i="7"/>
  <c r="G1004" i="7"/>
  <c r="G1005" i="7"/>
  <c r="G1006" i="7"/>
  <c r="G1007" i="7"/>
  <c r="G1008" i="7"/>
  <c r="G1009" i="7"/>
  <c r="G1010" i="7"/>
  <c r="G1011" i="7"/>
  <c r="G1012" i="7"/>
  <c r="G1013" i="7"/>
  <c r="G1014" i="7"/>
  <c r="G1015" i="7"/>
  <c r="G1016" i="7"/>
  <c r="G1017" i="7"/>
  <c r="G1018" i="7"/>
  <c r="G1019" i="7"/>
  <c r="G1020" i="7"/>
  <c r="G1021" i="7"/>
  <c r="G1022" i="7"/>
  <c r="G1023" i="7"/>
  <c r="G1024" i="7"/>
  <c r="G1025" i="7"/>
  <c r="G1026" i="7"/>
  <c r="G1027" i="7"/>
  <c r="G1028" i="7"/>
  <c r="G1029" i="7"/>
  <c r="G1030" i="7"/>
  <c r="G1031" i="7"/>
  <c r="G1032" i="7"/>
  <c r="G1033" i="7"/>
  <c r="G1034" i="7"/>
  <c r="G1035" i="7"/>
  <c r="G1036" i="7"/>
  <c r="G1037" i="7"/>
  <c r="G1038" i="7"/>
  <c r="G1039" i="7"/>
  <c r="G1040" i="7"/>
  <c r="G1041" i="7"/>
  <c r="G1042" i="7"/>
  <c r="G1043" i="7"/>
  <c r="G1044" i="7"/>
  <c r="G1045" i="7"/>
  <c r="G1046" i="7"/>
  <c r="G1047" i="7"/>
  <c r="G1048" i="7"/>
  <c r="G1049" i="7"/>
  <c r="G1050" i="7"/>
  <c r="G1051" i="7"/>
  <c r="G1052" i="7"/>
  <c r="G1053" i="7"/>
  <c r="G1054" i="7"/>
  <c r="G1055" i="7"/>
  <c r="G1056" i="7"/>
  <c r="G1057" i="7"/>
  <c r="G1058" i="7"/>
  <c r="G1059" i="7"/>
  <c r="G1060" i="7"/>
  <c r="G1061" i="7"/>
  <c r="G1062" i="7"/>
  <c r="G1063" i="7"/>
  <c r="G1064" i="7"/>
  <c r="G1065" i="7"/>
  <c r="G1066" i="7"/>
  <c r="G1067" i="7"/>
  <c r="G1068" i="7"/>
  <c r="G1069" i="7"/>
  <c r="G1070" i="7"/>
  <c r="G1071" i="7"/>
  <c r="G1072" i="7"/>
  <c r="G1073" i="7"/>
  <c r="G1074" i="7"/>
  <c r="G1075" i="7"/>
  <c r="G1076" i="7"/>
  <c r="G1077" i="7"/>
  <c r="G1078" i="7"/>
  <c r="G1079" i="7"/>
  <c r="G1080" i="7"/>
  <c r="G1081" i="7"/>
  <c r="G1082" i="7"/>
  <c r="G1083" i="7"/>
  <c r="G1084" i="7"/>
  <c r="G1085" i="7"/>
  <c r="G1086" i="7"/>
  <c r="G1087" i="7"/>
  <c r="G1088" i="7"/>
  <c r="G1089" i="7"/>
  <c r="G1090" i="7"/>
  <c r="G1091" i="7"/>
  <c r="G1092" i="7"/>
  <c r="G1093" i="7"/>
  <c r="G1094" i="7"/>
  <c r="G1095" i="7"/>
  <c r="G1096" i="7"/>
  <c r="G1097" i="7"/>
  <c r="G1098" i="7"/>
  <c r="G1099" i="7"/>
  <c r="G1100" i="7"/>
  <c r="G1101" i="7"/>
  <c r="G1102" i="7"/>
  <c r="G1103" i="7"/>
  <c r="G1104" i="7"/>
  <c r="G1105" i="7"/>
  <c r="G1106" i="7"/>
  <c r="G1107" i="7"/>
  <c r="G1108" i="7"/>
  <c r="G1109" i="7"/>
  <c r="G1110" i="7"/>
  <c r="G1111" i="7"/>
  <c r="G1112" i="7"/>
  <c r="G1113" i="7"/>
  <c r="G1114" i="7"/>
  <c r="G1115" i="7"/>
  <c r="G1116" i="7"/>
  <c r="G1117" i="7"/>
  <c r="G1118" i="7"/>
  <c r="G1119" i="7"/>
  <c r="G1120" i="7"/>
  <c r="G1121" i="7"/>
  <c r="G1122" i="7"/>
  <c r="G1123" i="7"/>
  <c r="G1124" i="7"/>
  <c r="G1125" i="7"/>
  <c r="G1126" i="7"/>
  <c r="G1127" i="7"/>
  <c r="G1128" i="7"/>
  <c r="G1129" i="7"/>
  <c r="G1130" i="7"/>
  <c r="G1131" i="7"/>
  <c r="G1132" i="7"/>
  <c r="G1133" i="7"/>
  <c r="G1134" i="7"/>
  <c r="G1135" i="7"/>
  <c r="G1136" i="7"/>
  <c r="G1137" i="7"/>
  <c r="G1138" i="7"/>
  <c r="G1139" i="7"/>
  <c r="G1140" i="7"/>
  <c r="G1141" i="7"/>
  <c r="G1142" i="7"/>
  <c r="G1143" i="7"/>
  <c r="G1144" i="7"/>
  <c r="G1145" i="7"/>
  <c r="G1146" i="7"/>
  <c r="G1147" i="7"/>
  <c r="G1148" i="7"/>
  <c r="G1149" i="7"/>
  <c r="G1150" i="7"/>
  <c r="G1151" i="7"/>
  <c r="G1152" i="7"/>
  <c r="G1153" i="7"/>
  <c r="G1154" i="7"/>
  <c r="G1155" i="7"/>
  <c r="G1156" i="7"/>
  <c r="G1157" i="7"/>
  <c r="G1158" i="7"/>
  <c r="G1159" i="7"/>
  <c r="G1160" i="7"/>
  <c r="G1161" i="7"/>
  <c r="G1162" i="7"/>
  <c r="G1163" i="7"/>
  <c r="G1164" i="7"/>
  <c r="G1165" i="7"/>
  <c r="G1166" i="7"/>
  <c r="G1167" i="7"/>
  <c r="G1168" i="7"/>
  <c r="G1169" i="7"/>
  <c r="G1170" i="7"/>
  <c r="G1171" i="7"/>
  <c r="G1172" i="7"/>
  <c r="G1173" i="7"/>
  <c r="G1174" i="7"/>
  <c r="G1175" i="7"/>
  <c r="G1176" i="7"/>
  <c r="G1177" i="7"/>
  <c r="G1178" i="7"/>
  <c r="G1179" i="7"/>
  <c r="G1180" i="7"/>
  <c r="G1181" i="7"/>
  <c r="G1182" i="7"/>
  <c r="G1183" i="7"/>
  <c r="G1184" i="7"/>
  <c r="G1185" i="7"/>
  <c r="G1186" i="7"/>
  <c r="G1187" i="7"/>
  <c r="G1188" i="7"/>
  <c r="G1189" i="7"/>
  <c r="G1190" i="7"/>
  <c r="G1191" i="7"/>
  <c r="G1192" i="7"/>
  <c r="G1193" i="7"/>
  <c r="G1194" i="7"/>
  <c r="G1195" i="7"/>
  <c r="G1196" i="7"/>
  <c r="G1197" i="7"/>
  <c r="G1198" i="7"/>
  <c r="G1199" i="7"/>
  <c r="G1200" i="7"/>
  <c r="G1201" i="7"/>
  <c r="G1202" i="7"/>
  <c r="G1203" i="7"/>
  <c r="G1204" i="7"/>
  <c r="G1205" i="7"/>
  <c r="G1206" i="7"/>
  <c r="G1207" i="7"/>
  <c r="G1208" i="7"/>
  <c r="G1209" i="7"/>
  <c r="G1210" i="7"/>
  <c r="G1211" i="7"/>
  <c r="G1212" i="7"/>
  <c r="G1213" i="7"/>
  <c r="G1214" i="7"/>
  <c r="G1215" i="7"/>
  <c r="G1216" i="7"/>
  <c r="G1217" i="7"/>
  <c r="G1218" i="7"/>
  <c r="G1219" i="7"/>
  <c r="G1220" i="7"/>
  <c r="G1221" i="7"/>
  <c r="G1222" i="7"/>
  <c r="G1223" i="7"/>
  <c r="G1224" i="7"/>
  <c r="G1225" i="7"/>
  <c r="G1226" i="7"/>
  <c r="G1227" i="7"/>
  <c r="G1228" i="7"/>
  <c r="G1229" i="7"/>
  <c r="G1230" i="7"/>
  <c r="G1231" i="7"/>
  <c r="G1232" i="7"/>
  <c r="G1233" i="7"/>
  <c r="G1234" i="7"/>
  <c r="G1235" i="7"/>
  <c r="G1236" i="7"/>
  <c r="G1237" i="7"/>
  <c r="G1238" i="7"/>
  <c r="G1239" i="7"/>
  <c r="G1240" i="7"/>
  <c r="G1241" i="7"/>
  <c r="G1242" i="7"/>
  <c r="G1243" i="7"/>
  <c r="G1244" i="7"/>
  <c r="G1245" i="7"/>
  <c r="G1246" i="7"/>
  <c r="G1247" i="7"/>
  <c r="G1248" i="7"/>
  <c r="G1249" i="7"/>
  <c r="G1250" i="7"/>
  <c r="G1251" i="7"/>
  <c r="G1252" i="7"/>
  <c r="G1253" i="7"/>
  <c r="G1254" i="7"/>
  <c r="G1255" i="7"/>
  <c r="G1256" i="7"/>
  <c r="G1257" i="7"/>
  <c r="G1258" i="7"/>
  <c r="G1259" i="7"/>
  <c r="G1260" i="7"/>
  <c r="G1261" i="7"/>
  <c r="G1262" i="7"/>
  <c r="G1263" i="7"/>
  <c r="G1264" i="7"/>
  <c r="G1265" i="7"/>
  <c r="G1266" i="7"/>
  <c r="G1267" i="7"/>
  <c r="G1268" i="7"/>
  <c r="G1269" i="7"/>
  <c r="G1270" i="7"/>
  <c r="G1271" i="7"/>
  <c r="G1272" i="7"/>
  <c r="G1273" i="7"/>
  <c r="G1274" i="7"/>
  <c r="G1275" i="7"/>
  <c r="G1276" i="7"/>
  <c r="G1277" i="7"/>
  <c r="G1278" i="7"/>
  <c r="G1279" i="7"/>
  <c r="G1280" i="7"/>
  <c r="G1281" i="7"/>
  <c r="G1282" i="7"/>
  <c r="G1283" i="7"/>
  <c r="G1284" i="7"/>
  <c r="G1285" i="7"/>
  <c r="G1286" i="7"/>
  <c r="G1287" i="7"/>
  <c r="G1288" i="7"/>
  <c r="G1289" i="7"/>
  <c r="G1290" i="7"/>
  <c r="G1291" i="7"/>
  <c r="G1292" i="7"/>
  <c r="G1293" i="7"/>
  <c r="G1294" i="7"/>
  <c r="G1295" i="7"/>
  <c r="G1296" i="7"/>
  <c r="G1297" i="7"/>
  <c r="G1298" i="7"/>
  <c r="G1299" i="7"/>
  <c r="G1300" i="7"/>
  <c r="G1301" i="7"/>
  <c r="G1302" i="7"/>
  <c r="G1303" i="7"/>
  <c r="G1304" i="7"/>
  <c r="G1305" i="7"/>
  <c r="G1306" i="7"/>
  <c r="G1307" i="7"/>
  <c r="G1308" i="7"/>
  <c r="G1309" i="7"/>
  <c r="G1310" i="7"/>
  <c r="G1311" i="7"/>
  <c r="G1312" i="7"/>
  <c r="G1313" i="7"/>
  <c r="G1314" i="7"/>
  <c r="G1315" i="7"/>
  <c r="G1316" i="7"/>
  <c r="G1317" i="7"/>
  <c r="G1318" i="7"/>
  <c r="G1319" i="7"/>
  <c r="G1320" i="7"/>
  <c r="G1321" i="7"/>
  <c r="G1322" i="7"/>
  <c r="G1323" i="7"/>
  <c r="G1324" i="7"/>
  <c r="G1325" i="7"/>
  <c r="G1326" i="7"/>
  <c r="G1327" i="7"/>
  <c r="G1328" i="7"/>
  <c r="G1329" i="7"/>
  <c r="G1330" i="7"/>
  <c r="G1331" i="7"/>
  <c r="G1332" i="7"/>
  <c r="G1333" i="7"/>
  <c r="G1334" i="7"/>
  <c r="G1335" i="7"/>
  <c r="G1336" i="7"/>
  <c r="G1337" i="7"/>
  <c r="G1338" i="7"/>
  <c r="G1339" i="7"/>
  <c r="G1340" i="7"/>
  <c r="G1341" i="7"/>
  <c r="G1342" i="7"/>
  <c r="G1343" i="7"/>
  <c r="G1344" i="7"/>
  <c r="G1345" i="7"/>
  <c r="G1346" i="7"/>
  <c r="G1347" i="7"/>
  <c r="G1348" i="7"/>
  <c r="G1349" i="7"/>
  <c r="G1350" i="7"/>
  <c r="G1351" i="7"/>
  <c r="G1352" i="7"/>
  <c r="G1353" i="7"/>
  <c r="G1354" i="7"/>
  <c r="G1355" i="7"/>
  <c r="G1356" i="7"/>
  <c r="G1357" i="7"/>
  <c r="G1358" i="7"/>
  <c r="G1359" i="7"/>
  <c r="G1360" i="7"/>
  <c r="G1361" i="7"/>
  <c r="G1362" i="7"/>
  <c r="G1363" i="7"/>
  <c r="G1364" i="7"/>
  <c r="G1365" i="7"/>
  <c r="G1366" i="7"/>
  <c r="G1367" i="7"/>
  <c r="G1368" i="7"/>
  <c r="G1369" i="7"/>
  <c r="G1370" i="7"/>
  <c r="G1371" i="7"/>
  <c r="G1372" i="7"/>
  <c r="G1373" i="7"/>
  <c r="G1374" i="7"/>
  <c r="G1375" i="7"/>
  <c r="G1376" i="7"/>
  <c r="G1377" i="7"/>
  <c r="G1378" i="7"/>
  <c r="G1379" i="7"/>
  <c r="G1380" i="7"/>
  <c r="G1381" i="7"/>
  <c r="G1382" i="7"/>
  <c r="G1383" i="7"/>
  <c r="G1384" i="7"/>
  <c r="G1385" i="7"/>
  <c r="G1386" i="7"/>
  <c r="G1387" i="7"/>
  <c r="G1388" i="7"/>
  <c r="G1389" i="7"/>
  <c r="G1390" i="7"/>
  <c r="G1391" i="7"/>
  <c r="G1392" i="7"/>
  <c r="G1393" i="7"/>
  <c r="G1394" i="7"/>
  <c r="G1395" i="7"/>
  <c r="G1396" i="7"/>
  <c r="G1397" i="7"/>
  <c r="G1398" i="7"/>
  <c r="G1399" i="7"/>
  <c r="G1400" i="7"/>
  <c r="G1401" i="7"/>
  <c r="G1402" i="7"/>
  <c r="G1403" i="7"/>
  <c r="G1404" i="7"/>
  <c r="G1405" i="7"/>
  <c r="G1406" i="7"/>
  <c r="G1407" i="7"/>
  <c r="G1408" i="7"/>
  <c r="G1409" i="7"/>
  <c r="G1410" i="7"/>
  <c r="G1411" i="7"/>
  <c r="G1412" i="7"/>
  <c r="G1413" i="7"/>
  <c r="G1414" i="7"/>
  <c r="G1415" i="7"/>
  <c r="G1416" i="7"/>
  <c r="G1417" i="7"/>
  <c r="G1418" i="7"/>
  <c r="G1419" i="7"/>
  <c r="G1420" i="7"/>
  <c r="G1421" i="7"/>
  <c r="G1422" i="7"/>
  <c r="G1423" i="7"/>
  <c r="G1424" i="7"/>
  <c r="G1425" i="7"/>
  <c r="G1426" i="7"/>
  <c r="G1427" i="7"/>
  <c r="G1428" i="7"/>
  <c r="G1429" i="7"/>
  <c r="G1430" i="7"/>
  <c r="G1431" i="7"/>
  <c r="G1432" i="7"/>
  <c r="G1433" i="7"/>
  <c r="G1434" i="7"/>
  <c r="G1435" i="7"/>
  <c r="G1436" i="7"/>
  <c r="G1437" i="7"/>
  <c r="G1438" i="7"/>
  <c r="G1439" i="7"/>
  <c r="G1440" i="7"/>
  <c r="G1441" i="7"/>
  <c r="G1442" i="7"/>
  <c r="G1443" i="7"/>
  <c r="G1444" i="7"/>
  <c r="G1445" i="7"/>
  <c r="G1446" i="7"/>
  <c r="G1447" i="7"/>
  <c r="G1448" i="7"/>
  <c r="G1449" i="7"/>
  <c r="G1450" i="7"/>
  <c r="G1451" i="7"/>
  <c r="G1452" i="7"/>
  <c r="G1453" i="7"/>
  <c r="G1454" i="7"/>
  <c r="G1455" i="7"/>
  <c r="G1456" i="7"/>
  <c r="G1457" i="7"/>
  <c r="G1458" i="7"/>
  <c r="G1459" i="7"/>
  <c r="G1460" i="7"/>
  <c r="G1461" i="7"/>
  <c r="G1462" i="7"/>
  <c r="G1463" i="7"/>
  <c r="G1464" i="7"/>
  <c r="G1465" i="7"/>
  <c r="G1466" i="7"/>
  <c r="G1467" i="7"/>
  <c r="G1468" i="7"/>
  <c r="G1469" i="7"/>
  <c r="G1470" i="7"/>
  <c r="G1471" i="7"/>
  <c r="G1472" i="7"/>
  <c r="G1473" i="7"/>
  <c r="G1474" i="7"/>
  <c r="G1475" i="7"/>
  <c r="G1476" i="7"/>
  <c r="G1477" i="7"/>
  <c r="G1478" i="7"/>
  <c r="G1479" i="7"/>
  <c r="G1480" i="7"/>
  <c r="G1481" i="7"/>
  <c r="G1482" i="7"/>
  <c r="G1483" i="7"/>
  <c r="G1484" i="7"/>
  <c r="G1485" i="7"/>
  <c r="G1486" i="7"/>
  <c r="G1487" i="7"/>
  <c r="G1488" i="7"/>
  <c r="G1489" i="7"/>
  <c r="G1490" i="7"/>
  <c r="G1491" i="7"/>
  <c r="G1492" i="7"/>
  <c r="G1493" i="7"/>
  <c r="G1494" i="7"/>
  <c r="G1495" i="7"/>
  <c r="G1496" i="7"/>
  <c r="G1497" i="7"/>
  <c r="G1498" i="7"/>
  <c r="G1499" i="7"/>
  <c r="G1500" i="7"/>
  <c r="G1501" i="7"/>
  <c r="G1502" i="7"/>
  <c r="G1503" i="7"/>
  <c r="G1504" i="7"/>
  <c r="G1505" i="7"/>
  <c r="G1506" i="7"/>
  <c r="G1507" i="7"/>
  <c r="G1508" i="7"/>
  <c r="G1509" i="7"/>
  <c r="G1510" i="7"/>
  <c r="G1511" i="7"/>
  <c r="G1512" i="7"/>
  <c r="G1513" i="7"/>
  <c r="G1514" i="7"/>
  <c r="G1515" i="7"/>
  <c r="G1516" i="7"/>
  <c r="G1517" i="7"/>
  <c r="G1518" i="7"/>
  <c r="G1519" i="7"/>
  <c r="G1520" i="7"/>
  <c r="G1521" i="7"/>
  <c r="G1522" i="7"/>
  <c r="G1523" i="7"/>
  <c r="G1524" i="7"/>
  <c r="G1525" i="7"/>
  <c r="G1526" i="7"/>
  <c r="G1527" i="7"/>
  <c r="G1528" i="7"/>
  <c r="G1529" i="7"/>
  <c r="G1530" i="7"/>
  <c r="G1531" i="7"/>
  <c r="G1532" i="7"/>
  <c r="G1533" i="7"/>
  <c r="G1534" i="7"/>
  <c r="G1535" i="7"/>
  <c r="G1536" i="7"/>
  <c r="G1537" i="7"/>
  <c r="G1538" i="7"/>
  <c r="G1539" i="7"/>
  <c r="G1540" i="7"/>
  <c r="G1541" i="7"/>
  <c r="G1542" i="7"/>
  <c r="G1543" i="7"/>
  <c r="G1544" i="7"/>
  <c r="G1545" i="7"/>
  <c r="G1546" i="7"/>
  <c r="G1547" i="7"/>
  <c r="G1548" i="7"/>
  <c r="G1549" i="7"/>
  <c r="G1550" i="7"/>
  <c r="G1551" i="7"/>
  <c r="G1552" i="7"/>
  <c r="G1553" i="7"/>
  <c r="G1554" i="7"/>
  <c r="G1555" i="7"/>
  <c r="G1556" i="7"/>
  <c r="G1557" i="7"/>
  <c r="G1558" i="7"/>
  <c r="G1559" i="7"/>
  <c r="G1560" i="7"/>
  <c r="G1561" i="7"/>
  <c r="G1562" i="7"/>
  <c r="G1563" i="7"/>
  <c r="G1564" i="7"/>
  <c r="G1565" i="7"/>
  <c r="G1566" i="7"/>
  <c r="G1567" i="7"/>
  <c r="G1568" i="7"/>
  <c r="G1569" i="7"/>
  <c r="G1570" i="7"/>
  <c r="G1571" i="7"/>
  <c r="G1572" i="7"/>
  <c r="G1573" i="7"/>
  <c r="G1574" i="7"/>
  <c r="G1575" i="7"/>
  <c r="G1576" i="7"/>
  <c r="G1577" i="7"/>
  <c r="G1578" i="7"/>
  <c r="G1579" i="7"/>
  <c r="G1580" i="7"/>
  <c r="G1581" i="7"/>
  <c r="G1582" i="7"/>
  <c r="G1583" i="7"/>
  <c r="G1584" i="7"/>
  <c r="G1585" i="7"/>
  <c r="G1586" i="7"/>
  <c r="G1587" i="7"/>
  <c r="G1588" i="7"/>
  <c r="G1589" i="7"/>
  <c r="G1590" i="7"/>
  <c r="G1591" i="7"/>
  <c r="G1592" i="7"/>
  <c r="G1593" i="7"/>
  <c r="G1594" i="7"/>
  <c r="G1595" i="7"/>
  <c r="G1596" i="7"/>
  <c r="G1597" i="7"/>
  <c r="G1598" i="7"/>
  <c r="G1599" i="7"/>
  <c r="G1600" i="7"/>
  <c r="G1601" i="7"/>
  <c r="G1602" i="7"/>
  <c r="G1603" i="7"/>
  <c r="G1604" i="7"/>
  <c r="G1605" i="7"/>
  <c r="G1606" i="7"/>
  <c r="G1607" i="7"/>
  <c r="G1608" i="7"/>
  <c r="G1609" i="7"/>
  <c r="G1610" i="7"/>
  <c r="G1611" i="7"/>
  <c r="G1612" i="7"/>
  <c r="G1613" i="7"/>
  <c r="G1614" i="7"/>
  <c r="G1615" i="7"/>
  <c r="G1616" i="7"/>
  <c r="G1617" i="7"/>
  <c r="G1618" i="7"/>
  <c r="G1619" i="7"/>
  <c r="G1620" i="7"/>
  <c r="G1621" i="7"/>
  <c r="G1622" i="7"/>
  <c r="G1623" i="7"/>
  <c r="G1624" i="7"/>
  <c r="G1625" i="7"/>
  <c r="G1626" i="7"/>
  <c r="G1627" i="7"/>
  <c r="G1628" i="7"/>
  <c r="G1629" i="7"/>
  <c r="G1630" i="7"/>
  <c r="G1631" i="7"/>
  <c r="G1632" i="7"/>
  <c r="G1633" i="7"/>
  <c r="G1634" i="7"/>
  <c r="G1635" i="7"/>
  <c r="G1636" i="7"/>
  <c r="G1637" i="7"/>
  <c r="G1638" i="7"/>
  <c r="G1639" i="7"/>
  <c r="G1640" i="7"/>
  <c r="G1641" i="7"/>
  <c r="G1642" i="7"/>
  <c r="G1643" i="7"/>
  <c r="G1644" i="7"/>
  <c r="G1645" i="7"/>
  <c r="G1646" i="7"/>
  <c r="G1647" i="7"/>
  <c r="G1648" i="7"/>
  <c r="G1649" i="7"/>
  <c r="G1650" i="7"/>
  <c r="G1651" i="7"/>
  <c r="G1652" i="7"/>
  <c r="G1653" i="7"/>
  <c r="G1654" i="7"/>
  <c r="G1655" i="7"/>
  <c r="G1656" i="7"/>
  <c r="G1657" i="7"/>
  <c r="G1658" i="7"/>
  <c r="G1659" i="7"/>
  <c r="G1660" i="7"/>
  <c r="G1661" i="7"/>
  <c r="G1662" i="7"/>
  <c r="G1663" i="7"/>
  <c r="G1664" i="7"/>
  <c r="G1665" i="7"/>
  <c r="G1666" i="7"/>
  <c r="G1667" i="7"/>
  <c r="G1668" i="7"/>
  <c r="G1669" i="7"/>
  <c r="G1670" i="7"/>
  <c r="G1671" i="7"/>
  <c r="G1672" i="7"/>
  <c r="G1673" i="7"/>
  <c r="G1674" i="7"/>
  <c r="G1675" i="7"/>
  <c r="G1676" i="7"/>
  <c r="G1677" i="7"/>
  <c r="G1678" i="7"/>
  <c r="G1679" i="7"/>
  <c r="G1680" i="7"/>
  <c r="G1681" i="7"/>
  <c r="G1682" i="7"/>
  <c r="G1683" i="7"/>
  <c r="G1684" i="7"/>
  <c r="G1685" i="7"/>
  <c r="G1686" i="7"/>
  <c r="G1687" i="7"/>
  <c r="G1688" i="7"/>
  <c r="G1689" i="7"/>
  <c r="G1690" i="7"/>
  <c r="G1691" i="7"/>
  <c r="G1692" i="7"/>
  <c r="G1693" i="7"/>
  <c r="G1694" i="7"/>
  <c r="G1695" i="7"/>
  <c r="G1696" i="7"/>
  <c r="G1697" i="7"/>
  <c r="G1698" i="7"/>
  <c r="G1699" i="7"/>
  <c r="G1700" i="7"/>
  <c r="G1701" i="7"/>
  <c r="G1702" i="7"/>
  <c r="G1703" i="7"/>
  <c r="G1704" i="7"/>
  <c r="G1705" i="7"/>
  <c r="G1706" i="7"/>
  <c r="G1707" i="7"/>
  <c r="G1708" i="7"/>
  <c r="G1709" i="7"/>
  <c r="G1710" i="7"/>
  <c r="G1711" i="7"/>
  <c r="G1712" i="7"/>
  <c r="G1713" i="7"/>
  <c r="G1714" i="7"/>
  <c r="G1715" i="7"/>
  <c r="G1716" i="7"/>
  <c r="G1717" i="7"/>
  <c r="G1718" i="7"/>
  <c r="G1719" i="7"/>
  <c r="G1720" i="7"/>
  <c r="G1721" i="7"/>
  <c r="G1722" i="7"/>
  <c r="G1723" i="7"/>
  <c r="G1724" i="7"/>
  <c r="G1725" i="7"/>
  <c r="G1726" i="7"/>
  <c r="G1727" i="7"/>
  <c r="G1728" i="7"/>
  <c r="G1729" i="7"/>
  <c r="G1730" i="7"/>
  <c r="G1731" i="7"/>
  <c r="G1732" i="7"/>
  <c r="G1733" i="7"/>
  <c r="G1734" i="7"/>
  <c r="G1735" i="7"/>
  <c r="G1736" i="7"/>
  <c r="G1737" i="7"/>
  <c r="G1738" i="7"/>
  <c r="G1739" i="7"/>
  <c r="G1740" i="7"/>
  <c r="G1741" i="7"/>
  <c r="G1742" i="7"/>
  <c r="G1743" i="7"/>
  <c r="G1744" i="7"/>
  <c r="G1745" i="7"/>
  <c r="G1746" i="7"/>
  <c r="G1747" i="7"/>
  <c r="G1748" i="7"/>
  <c r="G1749" i="7"/>
  <c r="G1750" i="7"/>
  <c r="G1751" i="7"/>
  <c r="G1752" i="7"/>
  <c r="G1753" i="7"/>
  <c r="G1754" i="7"/>
  <c r="G1755" i="7"/>
  <c r="G1756" i="7"/>
  <c r="G1757" i="7"/>
  <c r="G1758" i="7"/>
  <c r="G1759" i="7"/>
  <c r="G1760" i="7"/>
  <c r="G1761" i="7"/>
  <c r="G1762" i="7"/>
  <c r="G1763" i="7"/>
  <c r="G1764" i="7"/>
  <c r="G1765" i="7"/>
  <c r="G1766" i="7"/>
  <c r="G1767" i="7"/>
  <c r="G1768" i="7"/>
  <c r="G1769" i="7"/>
  <c r="G1770" i="7"/>
  <c r="G1771" i="7"/>
  <c r="G1772" i="7"/>
  <c r="G1773" i="7"/>
  <c r="G1774" i="7"/>
  <c r="G1775" i="7"/>
  <c r="G1776" i="7"/>
  <c r="G1777" i="7"/>
  <c r="G1778" i="7"/>
  <c r="G1779" i="7"/>
  <c r="G1780" i="7"/>
  <c r="G1781" i="7"/>
  <c r="G1782" i="7"/>
  <c r="G1783" i="7"/>
  <c r="G1784" i="7"/>
  <c r="G1785" i="7"/>
  <c r="G1786" i="7"/>
  <c r="G1787" i="7"/>
  <c r="G1788" i="7"/>
  <c r="G1789" i="7"/>
  <c r="G1790" i="7"/>
  <c r="G1791" i="7"/>
  <c r="G1792" i="7"/>
  <c r="G1793" i="7"/>
  <c r="G1794" i="7"/>
  <c r="G1795" i="7"/>
  <c r="G1796" i="7"/>
  <c r="G1797" i="7"/>
  <c r="G1798" i="7"/>
  <c r="G1799" i="7"/>
  <c r="G1800" i="7"/>
  <c r="G1801" i="7"/>
  <c r="G1802" i="7"/>
  <c r="G1803" i="7"/>
  <c r="G1804" i="7"/>
  <c r="G1805" i="7"/>
  <c r="G1806" i="7"/>
  <c r="G1807" i="7"/>
  <c r="G1808" i="7"/>
  <c r="G1809" i="7"/>
  <c r="G1810" i="7"/>
  <c r="G1811" i="7"/>
  <c r="G1812" i="7"/>
  <c r="G1813" i="7"/>
  <c r="G1814" i="7"/>
  <c r="G1815" i="7"/>
  <c r="G1816" i="7"/>
  <c r="G1817" i="7"/>
  <c r="G1818" i="7"/>
  <c r="G1819" i="7"/>
  <c r="G1820" i="7"/>
  <c r="G1821" i="7"/>
  <c r="G1822" i="7"/>
  <c r="G1823" i="7"/>
  <c r="G1824" i="7"/>
  <c r="G1825" i="7"/>
  <c r="G1826" i="7"/>
  <c r="G1827" i="7"/>
  <c r="G1828" i="7"/>
  <c r="G1829" i="7"/>
  <c r="G1830" i="7"/>
  <c r="G1831" i="7"/>
  <c r="G1832" i="7"/>
  <c r="G1833" i="7"/>
  <c r="G1834" i="7"/>
  <c r="G1835" i="7"/>
  <c r="G1836" i="7"/>
  <c r="G1837" i="7"/>
  <c r="G1838" i="7"/>
  <c r="G1839" i="7"/>
  <c r="G1840" i="7"/>
  <c r="G1841" i="7"/>
  <c r="G1842" i="7"/>
  <c r="G1843" i="7"/>
  <c r="G1844" i="7"/>
  <c r="G1845" i="7"/>
  <c r="G1846" i="7"/>
  <c r="G1847" i="7"/>
  <c r="G1848" i="7"/>
  <c r="G1849" i="7"/>
  <c r="G1850" i="7"/>
  <c r="G1851" i="7"/>
  <c r="G1852" i="7"/>
  <c r="G1853" i="7"/>
  <c r="G1854" i="7"/>
  <c r="G1855" i="7"/>
  <c r="G1856" i="7"/>
  <c r="G1857" i="7"/>
  <c r="G1858" i="7"/>
  <c r="G1859" i="7"/>
  <c r="G1860" i="7"/>
  <c r="G1861" i="7"/>
  <c r="G1862" i="7"/>
  <c r="G1863" i="7"/>
  <c r="G1864" i="7"/>
  <c r="G1865" i="7"/>
  <c r="G1866" i="7"/>
  <c r="G1867" i="7"/>
  <c r="G1868" i="7"/>
  <c r="G1869" i="7"/>
  <c r="G1870" i="7"/>
  <c r="G1871" i="7"/>
  <c r="G1872" i="7"/>
  <c r="G1873" i="7"/>
  <c r="G1874" i="7"/>
  <c r="G1875" i="7"/>
  <c r="G1876" i="7"/>
  <c r="G1877" i="7"/>
  <c r="G1878" i="7"/>
  <c r="G1879" i="7"/>
  <c r="G1880" i="7"/>
  <c r="G1881" i="7"/>
  <c r="G1882" i="7"/>
  <c r="G1883" i="7"/>
  <c r="G1884" i="7"/>
  <c r="G1885" i="7"/>
  <c r="G1886" i="7"/>
  <c r="G1887" i="7"/>
  <c r="G1888" i="7"/>
  <c r="G1889" i="7"/>
  <c r="G1890" i="7"/>
  <c r="G1891" i="7"/>
  <c r="G1892" i="7"/>
  <c r="G1893" i="7"/>
  <c r="G1894" i="7"/>
  <c r="G1895" i="7"/>
  <c r="G1896" i="7"/>
  <c r="G1897" i="7"/>
  <c r="G1898" i="7"/>
  <c r="G1899" i="7"/>
  <c r="G1900" i="7"/>
  <c r="G1901" i="7"/>
  <c r="G1902" i="7"/>
  <c r="G1903" i="7"/>
  <c r="G1904" i="7"/>
  <c r="G1905" i="7"/>
  <c r="G1906" i="7"/>
  <c r="G1907" i="7"/>
  <c r="G1908" i="7"/>
  <c r="G1909" i="7"/>
  <c r="G1910" i="7"/>
  <c r="G1911" i="7"/>
  <c r="G1912" i="7"/>
  <c r="G1913" i="7"/>
  <c r="G1914" i="7"/>
  <c r="G1915" i="7"/>
  <c r="G1916" i="7"/>
  <c r="G1917" i="7"/>
  <c r="G1918" i="7"/>
  <c r="G1919" i="7"/>
  <c r="G1920" i="7"/>
  <c r="G1921" i="7"/>
  <c r="G1922" i="7"/>
  <c r="G1923" i="7"/>
  <c r="G1924" i="7"/>
  <c r="G1925" i="7"/>
  <c r="G1926" i="7"/>
  <c r="G1927" i="7"/>
  <c r="G1928" i="7"/>
  <c r="G1929" i="7"/>
  <c r="G1930" i="7"/>
  <c r="G1931" i="7"/>
  <c r="G1932" i="7"/>
  <c r="G1933" i="7"/>
  <c r="G1934" i="7"/>
  <c r="G1935" i="7"/>
  <c r="G1936" i="7"/>
  <c r="G1937" i="7"/>
  <c r="G1938" i="7"/>
  <c r="G1939" i="7"/>
  <c r="G1940" i="7"/>
  <c r="G1941" i="7"/>
  <c r="G1942" i="7"/>
  <c r="G1943" i="7"/>
  <c r="G1944" i="7"/>
  <c r="G1945" i="7"/>
  <c r="G1946" i="7"/>
  <c r="G1947" i="7"/>
  <c r="G1948" i="7"/>
  <c r="G1949" i="7"/>
  <c r="G1950" i="7"/>
  <c r="G1951" i="7"/>
  <c r="G1952" i="7"/>
  <c r="G1953" i="7"/>
  <c r="G1954" i="7"/>
  <c r="G1955" i="7"/>
  <c r="G1956" i="7"/>
  <c r="G1957" i="7"/>
  <c r="G1958" i="7"/>
  <c r="G1959" i="7"/>
  <c r="G1960" i="7"/>
  <c r="G1961" i="7"/>
  <c r="G1962" i="7"/>
  <c r="G1963" i="7"/>
  <c r="G1964" i="7"/>
  <c r="G1965" i="7"/>
  <c r="G1966" i="7"/>
  <c r="G1967" i="7"/>
  <c r="G1968" i="7"/>
  <c r="G1969" i="7"/>
  <c r="G1970" i="7"/>
  <c r="G1971" i="7"/>
  <c r="G1972" i="7"/>
  <c r="G1973" i="7"/>
  <c r="G1974" i="7"/>
  <c r="G1975" i="7"/>
  <c r="G1976" i="7"/>
  <c r="G1977" i="7"/>
  <c r="G1978" i="7"/>
  <c r="G1979" i="7"/>
  <c r="G1980" i="7"/>
  <c r="G1981" i="7"/>
  <c r="G1982" i="7"/>
  <c r="G1983" i="7"/>
  <c r="G1984" i="7"/>
  <c r="G1985" i="7"/>
  <c r="G1986" i="7"/>
  <c r="G1987" i="7"/>
  <c r="G1988" i="7"/>
  <c r="G1989" i="7"/>
  <c r="G1990" i="7"/>
  <c r="G1991" i="7"/>
  <c r="G1992" i="7"/>
  <c r="G1993" i="7"/>
  <c r="G1994" i="7"/>
  <c r="G1995" i="7"/>
  <c r="G1996" i="7"/>
  <c r="G1997" i="7"/>
  <c r="G1998" i="7"/>
  <c r="G1999" i="7"/>
  <c r="G2000" i="7"/>
  <c r="G2001" i="7"/>
  <c r="G2002" i="7"/>
  <c r="G2003" i="7"/>
  <c r="G2004" i="7"/>
  <c r="G2005" i="7"/>
  <c r="G2006" i="7"/>
  <c r="G2007" i="7"/>
  <c r="G2008" i="7"/>
  <c r="G2009" i="7"/>
  <c r="G2010" i="7"/>
  <c r="G2011" i="7"/>
  <c r="G2012" i="7"/>
  <c r="G2013" i="7"/>
  <c r="G2014" i="7"/>
  <c r="G2015" i="7"/>
  <c r="G2016" i="7"/>
  <c r="G2017" i="7"/>
  <c r="G2018" i="7"/>
  <c r="G2019" i="7"/>
  <c r="G2020" i="7"/>
  <c r="G2021" i="7"/>
  <c r="G2022" i="7"/>
  <c r="G2023" i="7"/>
  <c r="G2024" i="7"/>
  <c r="G2025" i="7"/>
  <c r="G2026" i="7"/>
  <c r="G2027" i="7"/>
  <c r="G2028" i="7"/>
  <c r="G2029" i="7"/>
  <c r="G2030" i="7"/>
  <c r="G2031" i="7"/>
  <c r="G2032" i="7"/>
  <c r="G2033" i="7"/>
  <c r="G2034" i="7"/>
  <c r="G2035" i="7"/>
  <c r="G2036" i="7"/>
  <c r="G2037" i="7"/>
  <c r="G2038" i="7"/>
  <c r="G2039" i="7"/>
  <c r="G2040" i="7"/>
  <c r="G2041" i="7"/>
  <c r="G2042" i="7"/>
  <c r="G2043" i="7"/>
  <c r="G2044" i="7"/>
  <c r="G2045" i="7"/>
  <c r="G2046" i="7"/>
  <c r="G2047" i="7"/>
  <c r="G2048" i="7"/>
  <c r="G2049" i="7"/>
  <c r="G2050" i="7"/>
  <c r="G2051" i="7"/>
  <c r="G2052" i="7"/>
  <c r="G2053" i="7"/>
  <c r="G2054" i="7"/>
  <c r="G2055" i="7"/>
  <c r="G2056" i="7"/>
  <c r="G2057" i="7"/>
  <c r="G2058" i="7"/>
  <c r="G2059" i="7"/>
  <c r="G2060" i="7"/>
  <c r="G2061" i="7"/>
  <c r="G2062" i="7"/>
  <c r="G2063" i="7"/>
  <c r="G2064" i="7"/>
  <c r="G2065" i="7"/>
  <c r="G2066" i="7"/>
  <c r="G2067" i="7"/>
  <c r="G2068" i="7"/>
  <c r="G2069" i="7"/>
  <c r="G2070" i="7"/>
  <c r="G2071" i="7"/>
  <c r="G2072" i="7"/>
  <c r="G2073" i="7"/>
  <c r="G2074" i="7"/>
  <c r="G2075" i="7"/>
  <c r="G2076" i="7"/>
  <c r="G2077" i="7"/>
  <c r="G2078" i="7"/>
  <c r="G2079" i="7"/>
  <c r="G2080" i="7"/>
  <c r="G2081" i="7"/>
  <c r="G2082" i="7"/>
  <c r="G2083" i="7"/>
  <c r="G2084" i="7"/>
  <c r="G2085" i="7"/>
  <c r="G2086" i="7"/>
  <c r="G2087" i="7"/>
  <c r="G2088" i="7"/>
  <c r="G2089" i="7"/>
  <c r="G2090" i="7"/>
  <c r="G2091" i="7"/>
  <c r="G2092" i="7"/>
  <c r="G2093" i="7"/>
  <c r="G2094" i="7"/>
  <c r="G2095" i="7"/>
  <c r="G2096" i="7"/>
  <c r="G2097" i="7"/>
  <c r="G2098" i="7"/>
  <c r="G2099" i="7"/>
  <c r="G2100" i="7"/>
  <c r="G2101" i="7"/>
  <c r="G2102" i="7"/>
  <c r="G2103" i="7"/>
  <c r="G2104" i="7"/>
  <c r="G2105" i="7"/>
  <c r="G2106" i="7"/>
  <c r="G2107" i="7"/>
  <c r="G2108" i="7"/>
  <c r="G2109" i="7"/>
  <c r="G2110" i="7"/>
  <c r="G2111" i="7"/>
  <c r="G2112" i="7"/>
  <c r="G2113" i="7"/>
  <c r="G2114" i="7"/>
  <c r="G2115" i="7"/>
  <c r="G2116" i="7"/>
  <c r="G2117" i="7"/>
  <c r="G2118" i="7"/>
  <c r="G2119" i="7"/>
  <c r="G2120" i="7"/>
  <c r="G2121" i="7"/>
  <c r="G2122" i="7"/>
  <c r="G2123" i="7"/>
  <c r="G2124" i="7"/>
  <c r="G2125" i="7"/>
  <c r="G2126" i="7"/>
  <c r="G2127" i="7"/>
  <c r="G2128" i="7"/>
  <c r="G2129" i="7"/>
  <c r="G2130" i="7"/>
  <c r="G2131" i="7"/>
  <c r="G2132" i="7"/>
  <c r="G2133" i="7"/>
  <c r="G2134" i="7"/>
  <c r="G2135" i="7"/>
  <c r="G2136" i="7"/>
  <c r="G2137" i="7"/>
  <c r="G2138" i="7"/>
  <c r="G2139" i="7"/>
  <c r="G2140" i="7"/>
  <c r="G2141" i="7"/>
  <c r="G2142" i="7"/>
  <c r="G2143" i="7"/>
  <c r="G2144" i="7"/>
  <c r="G2145" i="7"/>
  <c r="G2146" i="7"/>
  <c r="G2147" i="7"/>
  <c r="G2148" i="7"/>
  <c r="G2149" i="7"/>
  <c r="G2150" i="7"/>
  <c r="G2151" i="7"/>
  <c r="G2152" i="7"/>
  <c r="G2153" i="7"/>
  <c r="G2154" i="7"/>
  <c r="G2155" i="7"/>
  <c r="G2156" i="7"/>
  <c r="G2157" i="7"/>
  <c r="G2158" i="7"/>
  <c r="G2159" i="7"/>
  <c r="G2160" i="7"/>
  <c r="G2161" i="7"/>
  <c r="G2162" i="7"/>
  <c r="G2163" i="7"/>
  <c r="G2164" i="7"/>
  <c r="G2165" i="7"/>
  <c r="G2166" i="7"/>
  <c r="G2167" i="7"/>
  <c r="G2168" i="7"/>
  <c r="G2169" i="7"/>
  <c r="G2170" i="7"/>
  <c r="G2171" i="7"/>
  <c r="G2172" i="7"/>
  <c r="G2173" i="7"/>
  <c r="G2174" i="7"/>
  <c r="G2175" i="7"/>
  <c r="G2176" i="7"/>
  <c r="G2177" i="7"/>
  <c r="G2178" i="7"/>
  <c r="G2179" i="7"/>
  <c r="G2180" i="7"/>
  <c r="G2181" i="7"/>
  <c r="G2182" i="7"/>
  <c r="G2183" i="7"/>
  <c r="G2184" i="7"/>
  <c r="G2185" i="7"/>
  <c r="G2186" i="7"/>
  <c r="G2187" i="7"/>
  <c r="G2188" i="7"/>
  <c r="G2189" i="7"/>
  <c r="G2190" i="7"/>
  <c r="G2191" i="7"/>
  <c r="G2192" i="7"/>
  <c r="G2193" i="7"/>
  <c r="G2194" i="7"/>
  <c r="G2195" i="7"/>
  <c r="G2196" i="7"/>
  <c r="G2197" i="7"/>
  <c r="G2198" i="7"/>
  <c r="G2199" i="7"/>
  <c r="G2200" i="7"/>
  <c r="G2201" i="7"/>
  <c r="G2202" i="7"/>
  <c r="G2203" i="7"/>
  <c r="G2204" i="7"/>
  <c r="G2205" i="7"/>
  <c r="G2206" i="7"/>
  <c r="G2207" i="7"/>
  <c r="G2208" i="7"/>
  <c r="G2209" i="7"/>
  <c r="G2210" i="7"/>
  <c r="G2211" i="7"/>
  <c r="G2212" i="7"/>
  <c r="G2213" i="7"/>
  <c r="G2214" i="7"/>
  <c r="G2215" i="7"/>
  <c r="G2216" i="7"/>
  <c r="G2217" i="7"/>
  <c r="G2218" i="7"/>
  <c r="G2219" i="7"/>
  <c r="G2220" i="7"/>
  <c r="G2221" i="7"/>
  <c r="G2222" i="7"/>
  <c r="G2223" i="7"/>
  <c r="G2224" i="7"/>
  <c r="G2225" i="7"/>
  <c r="G2226" i="7"/>
  <c r="G2227" i="7"/>
  <c r="G2228" i="7"/>
  <c r="G2229" i="7"/>
  <c r="G2230" i="7"/>
  <c r="G2231" i="7"/>
  <c r="G2232" i="7"/>
  <c r="G2233" i="7"/>
  <c r="G2234" i="7"/>
  <c r="G2235" i="7"/>
  <c r="G2236" i="7"/>
  <c r="G2237" i="7"/>
  <c r="G2238" i="7"/>
  <c r="G2239" i="7"/>
  <c r="G2240" i="7"/>
  <c r="G2241" i="7"/>
  <c r="G2242" i="7"/>
  <c r="G2243" i="7"/>
  <c r="G2244" i="7"/>
  <c r="G2245" i="7"/>
  <c r="G2246" i="7"/>
  <c r="G2247" i="7"/>
  <c r="G2248" i="7"/>
  <c r="G2249" i="7"/>
  <c r="G2250" i="7"/>
  <c r="G2251" i="7"/>
  <c r="G2252" i="7"/>
  <c r="G2253" i="7"/>
  <c r="G2254" i="7"/>
  <c r="G2255" i="7"/>
  <c r="G2256" i="7"/>
  <c r="G2257" i="7"/>
  <c r="G2258" i="7"/>
  <c r="G2259" i="7"/>
  <c r="G2260" i="7"/>
  <c r="G2261" i="7"/>
  <c r="G2262" i="7"/>
  <c r="G2263" i="7"/>
  <c r="G2264" i="7"/>
  <c r="G2265" i="7"/>
  <c r="G2266" i="7"/>
  <c r="G2267" i="7"/>
  <c r="G2268" i="7"/>
  <c r="G2269" i="7"/>
  <c r="G2270" i="7"/>
  <c r="G2271" i="7"/>
  <c r="G2272" i="7"/>
  <c r="G2273" i="7"/>
  <c r="G2274" i="7"/>
  <c r="G2275" i="7"/>
  <c r="G2276" i="7"/>
  <c r="G2277" i="7"/>
  <c r="G2278" i="7"/>
  <c r="G2279" i="7"/>
  <c r="G2280" i="7"/>
  <c r="G2281" i="7"/>
  <c r="G2282" i="7"/>
  <c r="G2283" i="7"/>
  <c r="G2284" i="7"/>
  <c r="G2285" i="7"/>
  <c r="G2286" i="7"/>
  <c r="G2287" i="7"/>
  <c r="G2288" i="7"/>
  <c r="G2289" i="7"/>
  <c r="G2290" i="7"/>
  <c r="G2291" i="7"/>
  <c r="G2292" i="7"/>
  <c r="G2293" i="7"/>
  <c r="G2294" i="7"/>
  <c r="G2295" i="7"/>
  <c r="G2296" i="7"/>
  <c r="G2297" i="7"/>
  <c r="G2298" i="7"/>
  <c r="G2299" i="7"/>
  <c r="G2300" i="7"/>
  <c r="G2301" i="7"/>
  <c r="G2302" i="7"/>
  <c r="G2303" i="7"/>
  <c r="G2304" i="7"/>
  <c r="G2305" i="7"/>
  <c r="G2306" i="7"/>
  <c r="G2307" i="7"/>
  <c r="G2308" i="7"/>
  <c r="G2309" i="7"/>
  <c r="G2310" i="7"/>
  <c r="G2311" i="7"/>
  <c r="G2312" i="7"/>
  <c r="G2313" i="7"/>
  <c r="G2314" i="7"/>
  <c r="G2315" i="7"/>
  <c r="G2316" i="7"/>
  <c r="G2317" i="7"/>
  <c r="G2318" i="7"/>
  <c r="G2319" i="7"/>
  <c r="G2320" i="7"/>
  <c r="G2321" i="7"/>
  <c r="G2322" i="7"/>
  <c r="G2323" i="7"/>
  <c r="G2324" i="7"/>
  <c r="G2325" i="7"/>
  <c r="G2326" i="7"/>
  <c r="G2327" i="7"/>
  <c r="G2328" i="7"/>
  <c r="G2329" i="7"/>
  <c r="G2330" i="7"/>
  <c r="G2331" i="7"/>
  <c r="G2332" i="7"/>
  <c r="G2333" i="7"/>
  <c r="G2334" i="7"/>
  <c r="G2335" i="7"/>
  <c r="G2336" i="7"/>
  <c r="G2337" i="7"/>
  <c r="G2338" i="7"/>
  <c r="G2339" i="7"/>
  <c r="G2340" i="7"/>
  <c r="G2341" i="7"/>
  <c r="G2342" i="7"/>
  <c r="G2343" i="7"/>
  <c r="G2344" i="7"/>
  <c r="G2345" i="7"/>
  <c r="G2346" i="7"/>
  <c r="G2347" i="7"/>
  <c r="G2348" i="7"/>
  <c r="G2349" i="7"/>
  <c r="G2350" i="7"/>
  <c r="G2351" i="7"/>
  <c r="G2352" i="7"/>
  <c r="G2353" i="7"/>
  <c r="G2354" i="7"/>
  <c r="G2355" i="7"/>
  <c r="G2356" i="7"/>
  <c r="G2357" i="7"/>
  <c r="G2358" i="7"/>
  <c r="G2359" i="7"/>
  <c r="G2360" i="7"/>
  <c r="G2361" i="7"/>
  <c r="G2362" i="7"/>
  <c r="G2363" i="7"/>
  <c r="G2364" i="7"/>
  <c r="G2365" i="7"/>
  <c r="G2366" i="7"/>
  <c r="G2367" i="7"/>
  <c r="G2368" i="7"/>
  <c r="G2369" i="7"/>
  <c r="G2370" i="7"/>
  <c r="G2371" i="7"/>
  <c r="G2372" i="7"/>
  <c r="G2373" i="7"/>
  <c r="G2374" i="7"/>
  <c r="G2375" i="7"/>
  <c r="G2376" i="7"/>
  <c r="G2377" i="7"/>
  <c r="G2378" i="7"/>
  <c r="G2379" i="7"/>
  <c r="G2380" i="7"/>
  <c r="G2381" i="7"/>
  <c r="G2382" i="7"/>
  <c r="G2383" i="7"/>
  <c r="G2384" i="7"/>
  <c r="G2385" i="7"/>
  <c r="G2386" i="7"/>
  <c r="G2387" i="7"/>
  <c r="G2388" i="7"/>
  <c r="G2389" i="7"/>
  <c r="G2390" i="7"/>
  <c r="G2391" i="7"/>
  <c r="G2392" i="7"/>
  <c r="G2393" i="7"/>
  <c r="G2394" i="7"/>
  <c r="G2395" i="7"/>
  <c r="G2396" i="7"/>
  <c r="G2397" i="7"/>
  <c r="G2398" i="7"/>
  <c r="G2399" i="7"/>
  <c r="G2400" i="7"/>
  <c r="G2401" i="7"/>
  <c r="G2402" i="7"/>
  <c r="G2403" i="7"/>
  <c r="G2404" i="7"/>
  <c r="G2405" i="7"/>
  <c r="G2406" i="7"/>
  <c r="G2407" i="7"/>
  <c r="G2408" i="7"/>
  <c r="G2409" i="7"/>
  <c r="G2410" i="7"/>
  <c r="G2411" i="7"/>
  <c r="G2412" i="7"/>
  <c r="G2413" i="7"/>
  <c r="G2414" i="7"/>
  <c r="G2415" i="7"/>
  <c r="G2416" i="7"/>
  <c r="G2417" i="7"/>
  <c r="G2418" i="7"/>
  <c r="G2419" i="7"/>
  <c r="G2420" i="7"/>
  <c r="G2421" i="7"/>
  <c r="G2422" i="7"/>
  <c r="G2423" i="7"/>
  <c r="G2424" i="7"/>
  <c r="G2425" i="7"/>
  <c r="G2426" i="7"/>
  <c r="G2427" i="7"/>
  <c r="G2428" i="7"/>
  <c r="G2429" i="7"/>
  <c r="G2430" i="7"/>
  <c r="G2431" i="7"/>
  <c r="G2432" i="7"/>
  <c r="G2433" i="7"/>
  <c r="G2434" i="7"/>
  <c r="G2435" i="7"/>
  <c r="G2436" i="7"/>
  <c r="G2437" i="7"/>
  <c r="G2438" i="7"/>
  <c r="G2439" i="7"/>
  <c r="G2440" i="7"/>
  <c r="G2441" i="7"/>
  <c r="G2442" i="7"/>
  <c r="G2443" i="7"/>
  <c r="G2444" i="7"/>
  <c r="G2445" i="7"/>
  <c r="G2446" i="7"/>
  <c r="G2447" i="7"/>
  <c r="G2448" i="7"/>
  <c r="G2449" i="7"/>
  <c r="G2450" i="7"/>
  <c r="G2451" i="7"/>
  <c r="G2452" i="7"/>
  <c r="G2453" i="7"/>
  <c r="G2454" i="7"/>
  <c r="G2455" i="7"/>
  <c r="G2456" i="7"/>
  <c r="G2457" i="7"/>
  <c r="G2458" i="7"/>
  <c r="G2459" i="7"/>
  <c r="G2460" i="7"/>
  <c r="G2461" i="7"/>
  <c r="G2462" i="7"/>
  <c r="G2463" i="7"/>
  <c r="G2464" i="7"/>
  <c r="G2465" i="7"/>
  <c r="G2466" i="7"/>
  <c r="G2467" i="7"/>
  <c r="G2468" i="7"/>
  <c r="G2469" i="7"/>
  <c r="G2470" i="7"/>
  <c r="G2471" i="7"/>
  <c r="G2472" i="7"/>
  <c r="G2473" i="7"/>
  <c r="G2474" i="7"/>
  <c r="G2475" i="7"/>
  <c r="G2476" i="7"/>
  <c r="G2477" i="7"/>
  <c r="G2478" i="7"/>
  <c r="G2479" i="7"/>
  <c r="G2480" i="7"/>
  <c r="G2481" i="7"/>
  <c r="G2482" i="7"/>
  <c r="G2483" i="7"/>
  <c r="G2484" i="7"/>
  <c r="G2485" i="7"/>
  <c r="G2486" i="7"/>
  <c r="G2487" i="7"/>
  <c r="G2488" i="7"/>
  <c r="G2489" i="7"/>
  <c r="G2490" i="7"/>
  <c r="G2491" i="7"/>
  <c r="G2492" i="7"/>
  <c r="G2493" i="7"/>
  <c r="G2494" i="7"/>
  <c r="G2495" i="7"/>
  <c r="G2496" i="7"/>
  <c r="G2497" i="7"/>
  <c r="G2498" i="7"/>
  <c r="G2499" i="7"/>
  <c r="G2500" i="7"/>
  <c r="G2501" i="7"/>
  <c r="G2502" i="7"/>
  <c r="G2503" i="7"/>
  <c r="G2504" i="7"/>
  <c r="G2505" i="7"/>
  <c r="G2506" i="7"/>
  <c r="G2507" i="7"/>
  <c r="G2508" i="7"/>
  <c r="G2509" i="7"/>
  <c r="G2510" i="7"/>
  <c r="G2511" i="7"/>
  <c r="G2512" i="7"/>
  <c r="G2513" i="7"/>
  <c r="G2514" i="7"/>
  <c r="G2515" i="7"/>
  <c r="G2516" i="7"/>
  <c r="G2517" i="7"/>
  <c r="G2518" i="7"/>
  <c r="G2519" i="7"/>
  <c r="G2520" i="7"/>
  <c r="G2521" i="7"/>
  <c r="G2522" i="7"/>
  <c r="G2523" i="7"/>
  <c r="G2524" i="7"/>
  <c r="G2525" i="7"/>
  <c r="G2526" i="7"/>
  <c r="G2527" i="7"/>
  <c r="G2528" i="7"/>
  <c r="G2529" i="7"/>
  <c r="G2530" i="7"/>
  <c r="G2531" i="7"/>
  <c r="G2532" i="7"/>
  <c r="G2533" i="7"/>
  <c r="G2534" i="7"/>
  <c r="G2535" i="7"/>
  <c r="G2536" i="7"/>
  <c r="G2537" i="7"/>
  <c r="G2538" i="7"/>
  <c r="G2539" i="7"/>
  <c r="G2540" i="7"/>
  <c r="G2541" i="7"/>
  <c r="G2542" i="7"/>
  <c r="G2543" i="7"/>
  <c r="G2544" i="7"/>
  <c r="G2545" i="7"/>
  <c r="G2546" i="7"/>
  <c r="G2547" i="7"/>
  <c r="G2548" i="7"/>
  <c r="G2549" i="7"/>
  <c r="G2550" i="7"/>
  <c r="G2551" i="7"/>
  <c r="G2552" i="7"/>
  <c r="G2553" i="7"/>
  <c r="G2554" i="7"/>
  <c r="G2555" i="7"/>
  <c r="G2556" i="7"/>
  <c r="G2557" i="7"/>
  <c r="G2558" i="7"/>
  <c r="G2559" i="7"/>
  <c r="G2560" i="7"/>
  <c r="G2561" i="7"/>
  <c r="G2562" i="7"/>
  <c r="G2563" i="7"/>
  <c r="G2564" i="7"/>
  <c r="G2565" i="7"/>
  <c r="G2566" i="7"/>
  <c r="G2567" i="7"/>
  <c r="G2568" i="7"/>
  <c r="G2569" i="7"/>
  <c r="G2570" i="7"/>
  <c r="G2571" i="7"/>
  <c r="G2572" i="7"/>
  <c r="G2573" i="7"/>
  <c r="G2574" i="7"/>
  <c r="G2575" i="7"/>
  <c r="G2576" i="7"/>
  <c r="G2577" i="7"/>
  <c r="G2578" i="7"/>
  <c r="G2579" i="7"/>
  <c r="G2580" i="7"/>
  <c r="G2581" i="7"/>
  <c r="G2582" i="7"/>
  <c r="G2583" i="7"/>
  <c r="G2584" i="7"/>
  <c r="G2585" i="7"/>
  <c r="G2586" i="7"/>
  <c r="G2587" i="7"/>
  <c r="G2588" i="7"/>
  <c r="G2589" i="7"/>
  <c r="G2590" i="7"/>
  <c r="G2591" i="7"/>
  <c r="G2592" i="7"/>
  <c r="G2593" i="7"/>
  <c r="G2594" i="7"/>
  <c r="G2595" i="7"/>
  <c r="G2596" i="7"/>
  <c r="G2597" i="7"/>
  <c r="G2598" i="7"/>
  <c r="G2599" i="7"/>
  <c r="G2600" i="7"/>
  <c r="G2601" i="7"/>
  <c r="G2602" i="7"/>
  <c r="G2603" i="7"/>
  <c r="G2604" i="7"/>
  <c r="G2605" i="7"/>
  <c r="G2606" i="7"/>
  <c r="G2607" i="7"/>
  <c r="G2608" i="7"/>
  <c r="G2609" i="7"/>
  <c r="G2610" i="7"/>
  <c r="G2611" i="7"/>
  <c r="G2612" i="7"/>
  <c r="G2613" i="7"/>
  <c r="G2614" i="7"/>
  <c r="G2615" i="7"/>
  <c r="G2616" i="7"/>
  <c r="G2617" i="7"/>
  <c r="G2618" i="7"/>
  <c r="G2619" i="7"/>
  <c r="G2620" i="7"/>
  <c r="G2621" i="7"/>
  <c r="G2622" i="7"/>
  <c r="G2623" i="7"/>
  <c r="G2624" i="7"/>
  <c r="G2625" i="7"/>
  <c r="G2626" i="7"/>
  <c r="G2627" i="7"/>
  <c r="G2628" i="7"/>
  <c r="G2629" i="7"/>
  <c r="G2630" i="7"/>
  <c r="G2631" i="7"/>
  <c r="G2632" i="7"/>
  <c r="G2633" i="7"/>
  <c r="G2634" i="7"/>
  <c r="G2635" i="7"/>
  <c r="G2636" i="7"/>
  <c r="G2637" i="7"/>
  <c r="G2638" i="7"/>
  <c r="G2639" i="7"/>
  <c r="G2640" i="7"/>
  <c r="G2641" i="7"/>
  <c r="G2642" i="7"/>
  <c r="G2643" i="7"/>
  <c r="G2644" i="7"/>
  <c r="G2645" i="7"/>
  <c r="G2646" i="7"/>
  <c r="G2647" i="7"/>
  <c r="G2648" i="7"/>
  <c r="G2649" i="7"/>
  <c r="G2650" i="7"/>
  <c r="G2651" i="7"/>
  <c r="G2652" i="7"/>
  <c r="G2653" i="7"/>
  <c r="G2654" i="7"/>
  <c r="G2655" i="7"/>
  <c r="G2656" i="7"/>
  <c r="G2657" i="7"/>
  <c r="G2658" i="7"/>
  <c r="G2659" i="7"/>
  <c r="G2660" i="7"/>
  <c r="G2661" i="7"/>
  <c r="G2662" i="7"/>
  <c r="G2663" i="7"/>
  <c r="G2664" i="7"/>
  <c r="G2665" i="7"/>
  <c r="G2666" i="7"/>
  <c r="G2667" i="7"/>
  <c r="G2668" i="7"/>
  <c r="G2669" i="7"/>
  <c r="G2670" i="7"/>
  <c r="G2671" i="7"/>
  <c r="G2672" i="7"/>
  <c r="G2673" i="7"/>
  <c r="G2674" i="7"/>
  <c r="G2675" i="7"/>
  <c r="G2676" i="7"/>
  <c r="G2677" i="7"/>
  <c r="G2678" i="7"/>
  <c r="G2679" i="7"/>
  <c r="G2680" i="7"/>
  <c r="G2681" i="7"/>
  <c r="G2682" i="7"/>
  <c r="G2683" i="7"/>
  <c r="G2684" i="7"/>
  <c r="G2685" i="7"/>
  <c r="G2686" i="7"/>
  <c r="G2687" i="7"/>
  <c r="G2688" i="7"/>
  <c r="G2689" i="7"/>
  <c r="G2690" i="7"/>
  <c r="G2691" i="7"/>
  <c r="G2692" i="7"/>
  <c r="G2693" i="7"/>
  <c r="G2694" i="7"/>
  <c r="G2695" i="7"/>
  <c r="G2696" i="7"/>
  <c r="G2697" i="7"/>
  <c r="G2698" i="7"/>
  <c r="G2699" i="7"/>
  <c r="G2700" i="7"/>
  <c r="G2701" i="7"/>
  <c r="G2702" i="7"/>
  <c r="G2703" i="7"/>
  <c r="G2704" i="7"/>
  <c r="G2705" i="7"/>
  <c r="G2706" i="7"/>
  <c r="G2707" i="7"/>
  <c r="G2708" i="7"/>
  <c r="G2709" i="7"/>
  <c r="G2710" i="7"/>
  <c r="G2711" i="7"/>
  <c r="G2712" i="7"/>
  <c r="G2713" i="7"/>
  <c r="G2714" i="7"/>
  <c r="G2715" i="7"/>
  <c r="G2716" i="7"/>
  <c r="G2717" i="7"/>
  <c r="G2718" i="7"/>
  <c r="G2719" i="7"/>
  <c r="G2720" i="7"/>
  <c r="G2721" i="7"/>
  <c r="G2722" i="7"/>
  <c r="G2723" i="7"/>
  <c r="G2724" i="7"/>
  <c r="G2725" i="7"/>
  <c r="G2726" i="7"/>
  <c r="G2727" i="7"/>
  <c r="G2728" i="7"/>
  <c r="G2729" i="7"/>
  <c r="G2730" i="7"/>
  <c r="G2731" i="7"/>
  <c r="G2732" i="7"/>
  <c r="G2733" i="7"/>
  <c r="G2734" i="7"/>
  <c r="G2735" i="7"/>
  <c r="G2736" i="7"/>
  <c r="G2737" i="7"/>
  <c r="G2738" i="7"/>
  <c r="G2739" i="7"/>
  <c r="G2740" i="7"/>
  <c r="G2741" i="7"/>
  <c r="G2742" i="7"/>
  <c r="G2743" i="7"/>
  <c r="G2744" i="7"/>
  <c r="G2745" i="7"/>
  <c r="G2746" i="7"/>
  <c r="G2747" i="7"/>
  <c r="G2748" i="7"/>
  <c r="G2749" i="7"/>
  <c r="G2750" i="7"/>
  <c r="G2751" i="7"/>
  <c r="G2752" i="7"/>
  <c r="G2753" i="7"/>
  <c r="G2754" i="7"/>
  <c r="G2755" i="7"/>
  <c r="G2756" i="7"/>
  <c r="G2757" i="7"/>
  <c r="G2758" i="7"/>
  <c r="G2759" i="7"/>
  <c r="G2760" i="7"/>
  <c r="G2761" i="7"/>
  <c r="G2762" i="7"/>
  <c r="G2763" i="7"/>
  <c r="G2764" i="7"/>
  <c r="G2765" i="7"/>
  <c r="G2766" i="7"/>
  <c r="G2767" i="7"/>
  <c r="G2768" i="7"/>
  <c r="G2769" i="7"/>
  <c r="G2770" i="7"/>
  <c r="G2771" i="7"/>
  <c r="G2772" i="7"/>
  <c r="G2773" i="7"/>
  <c r="G2774" i="7"/>
  <c r="G2775" i="7"/>
  <c r="G2776" i="7"/>
  <c r="G2777" i="7"/>
  <c r="G2778" i="7"/>
  <c r="G2779" i="7"/>
  <c r="G2780" i="7"/>
  <c r="G2781" i="7"/>
  <c r="G2782" i="7"/>
  <c r="G2783" i="7"/>
  <c r="G2784" i="7"/>
  <c r="G2785" i="7"/>
  <c r="G2786" i="7"/>
  <c r="G2787" i="7"/>
  <c r="G2788" i="7"/>
  <c r="G2789" i="7"/>
  <c r="G2790" i="7"/>
  <c r="G2791" i="7"/>
  <c r="G2792" i="7"/>
  <c r="G2793" i="7"/>
  <c r="G2794" i="7"/>
  <c r="G2795" i="7"/>
  <c r="G2796" i="7"/>
  <c r="G2797" i="7"/>
  <c r="G2798" i="7"/>
  <c r="G2799" i="7"/>
  <c r="G2800" i="7"/>
  <c r="G2801" i="7"/>
  <c r="G2802" i="7"/>
  <c r="G2803" i="7"/>
  <c r="G2804" i="7"/>
  <c r="G2805" i="7"/>
  <c r="G2806" i="7"/>
  <c r="G2807" i="7"/>
  <c r="G2808" i="7"/>
  <c r="G2809" i="7"/>
  <c r="G2810" i="7"/>
  <c r="G2811" i="7"/>
  <c r="G2812" i="7"/>
  <c r="G2813" i="7"/>
  <c r="G2814" i="7"/>
  <c r="G2815" i="7"/>
  <c r="G2816" i="7"/>
  <c r="G2817" i="7"/>
  <c r="G2818" i="7"/>
  <c r="G2819" i="7"/>
  <c r="G2820" i="7"/>
  <c r="G2821" i="7"/>
  <c r="G2822" i="7"/>
  <c r="G2823" i="7"/>
  <c r="G2824" i="7"/>
  <c r="G2825" i="7"/>
  <c r="G2826" i="7"/>
  <c r="G2827" i="7"/>
  <c r="G2828" i="7"/>
  <c r="G2829" i="7"/>
  <c r="G2830" i="7"/>
  <c r="G2831" i="7"/>
  <c r="G2832" i="7"/>
  <c r="G2833" i="7"/>
  <c r="G2834" i="7"/>
  <c r="G2835" i="7"/>
  <c r="G2836" i="7"/>
  <c r="G2837" i="7"/>
  <c r="G2838" i="7"/>
  <c r="G2839" i="7"/>
  <c r="G2840" i="7"/>
  <c r="G2841" i="7"/>
  <c r="G2842" i="7"/>
  <c r="G2843" i="7"/>
  <c r="G2844" i="7"/>
  <c r="G2845" i="7"/>
  <c r="G2846" i="7"/>
  <c r="G2847" i="7"/>
  <c r="G2848" i="7"/>
  <c r="G2849" i="7"/>
  <c r="G2850" i="7"/>
  <c r="G2851" i="7"/>
  <c r="G2852" i="7"/>
  <c r="G2853" i="7"/>
  <c r="G2854" i="7"/>
  <c r="G2855" i="7"/>
  <c r="G2856" i="7"/>
  <c r="G2857" i="7"/>
  <c r="G2858" i="7"/>
  <c r="G2859" i="7"/>
  <c r="G2860" i="7"/>
  <c r="G2861" i="7"/>
  <c r="G2862" i="7"/>
  <c r="G2863" i="7"/>
  <c r="G2864" i="7"/>
  <c r="G2865" i="7"/>
  <c r="G2866" i="7"/>
  <c r="G2867" i="7"/>
  <c r="G2868" i="7"/>
  <c r="G2869" i="7"/>
  <c r="G2870" i="7"/>
  <c r="G2871" i="7"/>
  <c r="G2872" i="7"/>
  <c r="G2873" i="7"/>
  <c r="G2874" i="7"/>
  <c r="G2875" i="7"/>
  <c r="G2876" i="7"/>
  <c r="G2877" i="7"/>
  <c r="G2878" i="7"/>
  <c r="G2879" i="7"/>
  <c r="G2880" i="7"/>
  <c r="G2881" i="7"/>
  <c r="G2882" i="7"/>
  <c r="G2883" i="7"/>
  <c r="G2884" i="7"/>
  <c r="G2885" i="7"/>
  <c r="G2886" i="7"/>
  <c r="G2887" i="7"/>
  <c r="G2888" i="7"/>
  <c r="G2889" i="7"/>
  <c r="G2890" i="7"/>
  <c r="G2891" i="7"/>
  <c r="G2892" i="7"/>
  <c r="G2893" i="7"/>
  <c r="G2894" i="7"/>
  <c r="G2895" i="7"/>
  <c r="G2896" i="7"/>
  <c r="G2897" i="7"/>
  <c r="G2898" i="7"/>
  <c r="G2899" i="7"/>
  <c r="G2900" i="7"/>
  <c r="G2901" i="7"/>
  <c r="G2902" i="7"/>
  <c r="G2903" i="7"/>
  <c r="G2904" i="7"/>
  <c r="G2905" i="7"/>
  <c r="G2906" i="7"/>
  <c r="G2907" i="7"/>
  <c r="G2908" i="7"/>
  <c r="G2909" i="7"/>
  <c r="G2910" i="7"/>
  <c r="G2911" i="7"/>
  <c r="G2912" i="7"/>
  <c r="G2913" i="7"/>
  <c r="G2914" i="7"/>
  <c r="G2915" i="7"/>
  <c r="G2916" i="7"/>
  <c r="G2917" i="7"/>
  <c r="G2918" i="7"/>
  <c r="G2919" i="7"/>
  <c r="G2920" i="7"/>
  <c r="G2921" i="7"/>
  <c r="G2922" i="7"/>
  <c r="G2923" i="7"/>
  <c r="G2924" i="7"/>
  <c r="G2925" i="7"/>
  <c r="G2926" i="7"/>
  <c r="G2927" i="7"/>
  <c r="G2928" i="7"/>
  <c r="G2929" i="7"/>
  <c r="G2930" i="7"/>
  <c r="G2931" i="7"/>
  <c r="G2932" i="7"/>
  <c r="G2933" i="7"/>
  <c r="G2934" i="7"/>
  <c r="G2935" i="7"/>
  <c r="G2936" i="7"/>
  <c r="G2937" i="7"/>
  <c r="G2938" i="7"/>
  <c r="G2939" i="7"/>
  <c r="G2940" i="7"/>
  <c r="G2941" i="7"/>
  <c r="G2942" i="7"/>
  <c r="G2943" i="7"/>
  <c r="G2944" i="7"/>
  <c r="G2945" i="7"/>
  <c r="G2946" i="7"/>
  <c r="G2947" i="7"/>
  <c r="G2948" i="7"/>
  <c r="G2949" i="7"/>
  <c r="G2950" i="7"/>
  <c r="G2951" i="7"/>
  <c r="G2952" i="7"/>
  <c r="G2953" i="7"/>
  <c r="G2954" i="7"/>
  <c r="G2955" i="7"/>
  <c r="G2956" i="7"/>
  <c r="G2957" i="7"/>
  <c r="G2958" i="7"/>
  <c r="G2959" i="7"/>
  <c r="G2960" i="7"/>
  <c r="G2961" i="7"/>
  <c r="G2962" i="7"/>
  <c r="G2963" i="7"/>
  <c r="G2964" i="7"/>
  <c r="G2965" i="7"/>
  <c r="G2966" i="7"/>
  <c r="G2967" i="7"/>
  <c r="G2968" i="7"/>
  <c r="G2969" i="7"/>
  <c r="G2970" i="7"/>
  <c r="G2971" i="7"/>
  <c r="G2972" i="7"/>
  <c r="G2973" i="7"/>
  <c r="G2974" i="7"/>
  <c r="G2975" i="7"/>
  <c r="G2976" i="7"/>
  <c r="G2977" i="7"/>
  <c r="G2978" i="7"/>
  <c r="G2979" i="7"/>
  <c r="G2980" i="7"/>
  <c r="G2981" i="7"/>
  <c r="G2982" i="7"/>
  <c r="G2983" i="7"/>
  <c r="G2984" i="7"/>
  <c r="G2985" i="7"/>
  <c r="G2986" i="7"/>
  <c r="G2987" i="7"/>
  <c r="G2988" i="7"/>
  <c r="G2989" i="7"/>
  <c r="G2990" i="7"/>
  <c r="G2991" i="7"/>
  <c r="G2992" i="7"/>
  <c r="G2993" i="7"/>
  <c r="G2994" i="7"/>
  <c r="G2995" i="7"/>
  <c r="G2996" i="7"/>
  <c r="G2997" i="7"/>
  <c r="G2998" i="7"/>
  <c r="G2999" i="7"/>
  <c r="G3000" i="7"/>
  <c r="G3001" i="7"/>
  <c r="G3002" i="7"/>
  <c r="G3003" i="7"/>
  <c r="G3004" i="7"/>
  <c r="G3005" i="7"/>
  <c r="G3006" i="7"/>
  <c r="G3007" i="7"/>
  <c r="G3008" i="7"/>
  <c r="G3009" i="7"/>
  <c r="G3010" i="7"/>
  <c r="G3011" i="7"/>
  <c r="G3012" i="7"/>
  <c r="G3013" i="7"/>
  <c r="G3014" i="7"/>
  <c r="G3015" i="7"/>
  <c r="G3016" i="7"/>
  <c r="G3017" i="7"/>
  <c r="G3018" i="7"/>
  <c r="G3019" i="7"/>
  <c r="G3020" i="7"/>
  <c r="G3021" i="7"/>
  <c r="G3022" i="7"/>
  <c r="G3023" i="7"/>
  <c r="G3024" i="7"/>
  <c r="G3025" i="7"/>
  <c r="G3026" i="7"/>
  <c r="G3027" i="7"/>
  <c r="G3028" i="7"/>
  <c r="G3029" i="7"/>
  <c r="G3030" i="7"/>
  <c r="G3031" i="7"/>
  <c r="G3032" i="7"/>
  <c r="G3033" i="7"/>
  <c r="G3034" i="7"/>
  <c r="G3035" i="7"/>
  <c r="G3036" i="7"/>
  <c r="G3037" i="7"/>
  <c r="G3038" i="7"/>
  <c r="G3039" i="7"/>
  <c r="G3040" i="7"/>
  <c r="G3041" i="7"/>
  <c r="G3042" i="7"/>
  <c r="G3043" i="7"/>
  <c r="G3044" i="7"/>
  <c r="G3045" i="7"/>
  <c r="G3046" i="7"/>
  <c r="G3047" i="7"/>
  <c r="G3048" i="7"/>
  <c r="G3049" i="7"/>
  <c r="G3050" i="7"/>
  <c r="G3051" i="7"/>
  <c r="G3052" i="7"/>
  <c r="G3053" i="7"/>
  <c r="G3054" i="7"/>
  <c r="G3055" i="7"/>
  <c r="G3056" i="7"/>
  <c r="G3057" i="7"/>
  <c r="G3058" i="7"/>
  <c r="G3059" i="7"/>
  <c r="G3060" i="7"/>
  <c r="G3061" i="7"/>
  <c r="G3062" i="7"/>
  <c r="G3063" i="7"/>
  <c r="G3064" i="7"/>
  <c r="G3065" i="7"/>
  <c r="G3066" i="7"/>
  <c r="G3067" i="7"/>
  <c r="G3068" i="7"/>
  <c r="G3069" i="7"/>
  <c r="G3070" i="7"/>
  <c r="G3071" i="7"/>
  <c r="G3072" i="7"/>
  <c r="G3073" i="7"/>
  <c r="G3074" i="7"/>
  <c r="G3075" i="7"/>
  <c r="G3076" i="7"/>
  <c r="G3077" i="7"/>
  <c r="G3078" i="7"/>
  <c r="G3079" i="7"/>
  <c r="G3080" i="7"/>
  <c r="G3081" i="7"/>
  <c r="G3082" i="7"/>
  <c r="G3083" i="7"/>
  <c r="G3084" i="7"/>
  <c r="G3085" i="7"/>
  <c r="G3086" i="7"/>
  <c r="G3087" i="7"/>
  <c r="G3088" i="7"/>
  <c r="G3089" i="7"/>
  <c r="G3090" i="7"/>
  <c r="G3091" i="7"/>
  <c r="G3092" i="7"/>
  <c r="G3093" i="7"/>
  <c r="G3094" i="7"/>
  <c r="G3095" i="7"/>
  <c r="G3096" i="7"/>
  <c r="G3097" i="7"/>
  <c r="G3098" i="7"/>
  <c r="G3099" i="7"/>
  <c r="G3100" i="7"/>
  <c r="G3101" i="7"/>
  <c r="G3102" i="7"/>
  <c r="G3103" i="7"/>
  <c r="G3104" i="7"/>
  <c r="G3105" i="7"/>
  <c r="G3106" i="7"/>
  <c r="G3107" i="7"/>
  <c r="G3108" i="7"/>
  <c r="G3109" i="7"/>
  <c r="G3110" i="7"/>
  <c r="G3111" i="7"/>
  <c r="G3112" i="7"/>
  <c r="G3113" i="7"/>
  <c r="G3114" i="7"/>
  <c r="G3115" i="7"/>
  <c r="G3116" i="7"/>
  <c r="G3117" i="7"/>
  <c r="G3118" i="7"/>
  <c r="G3119" i="7"/>
  <c r="G3120" i="7"/>
  <c r="G3121" i="7"/>
  <c r="G3122" i="7"/>
  <c r="G3123" i="7"/>
  <c r="G3124" i="7"/>
  <c r="G3125" i="7"/>
  <c r="G3126" i="7"/>
  <c r="G3127" i="7"/>
  <c r="G3128" i="7"/>
  <c r="G3129" i="7"/>
  <c r="G3130" i="7"/>
  <c r="G3131" i="7"/>
  <c r="G3132" i="7"/>
  <c r="G3133" i="7"/>
  <c r="G3134" i="7"/>
  <c r="G3135" i="7"/>
  <c r="G3136" i="7"/>
  <c r="G3137" i="7"/>
  <c r="G3138" i="7"/>
  <c r="G3139" i="7"/>
  <c r="G3140" i="7"/>
  <c r="G3141" i="7"/>
  <c r="G3142" i="7"/>
  <c r="G3143" i="7"/>
  <c r="G3144" i="7"/>
  <c r="G3145" i="7"/>
  <c r="G3146" i="7"/>
  <c r="G3147" i="7"/>
  <c r="G3148" i="7"/>
  <c r="G3149" i="7"/>
  <c r="G3150" i="7"/>
  <c r="G3151" i="7"/>
  <c r="G3152" i="7"/>
  <c r="G3153" i="7"/>
  <c r="G3154" i="7"/>
  <c r="G3155" i="7"/>
  <c r="G3156" i="7"/>
  <c r="G3157" i="7"/>
  <c r="G3158" i="7"/>
  <c r="G3159" i="7"/>
  <c r="G3160" i="7"/>
  <c r="G3161" i="7"/>
  <c r="G3162" i="7"/>
  <c r="G3163" i="7"/>
  <c r="G3164" i="7"/>
  <c r="G3165" i="7"/>
  <c r="G3166" i="7"/>
  <c r="G3167" i="7"/>
  <c r="G3168" i="7"/>
  <c r="G3169" i="7"/>
  <c r="G3170" i="7"/>
  <c r="G3171" i="7"/>
  <c r="G3172" i="7"/>
  <c r="G3173" i="7"/>
  <c r="G3174" i="7"/>
  <c r="G3175" i="7"/>
  <c r="G3176" i="7"/>
  <c r="G3177" i="7"/>
  <c r="G3178" i="7"/>
  <c r="G3179" i="7"/>
  <c r="G3180" i="7"/>
  <c r="G3181" i="7"/>
  <c r="G3182" i="7"/>
  <c r="G3183" i="7"/>
  <c r="G3184" i="7"/>
  <c r="G3185" i="7"/>
  <c r="G3186" i="7"/>
  <c r="G3187" i="7"/>
  <c r="G3188" i="7"/>
  <c r="G3189" i="7"/>
  <c r="G3190" i="7"/>
  <c r="G3191" i="7"/>
  <c r="G3192" i="7"/>
  <c r="G3193" i="7"/>
  <c r="G3194" i="7"/>
  <c r="G3195" i="7"/>
  <c r="G3196" i="7"/>
  <c r="G3197" i="7"/>
  <c r="G3198" i="7"/>
  <c r="G3199" i="7"/>
  <c r="G3200" i="7"/>
  <c r="G3201" i="7"/>
  <c r="G3202" i="7"/>
  <c r="G3203" i="7"/>
  <c r="G3204" i="7"/>
  <c r="G3205" i="7"/>
  <c r="G3206" i="7"/>
  <c r="G3207" i="7"/>
  <c r="G3208" i="7"/>
  <c r="G3209" i="7"/>
  <c r="G3210" i="7"/>
  <c r="G3211" i="7"/>
  <c r="G3212" i="7"/>
  <c r="G3213" i="7"/>
  <c r="G3214" i="7"/>
  <c r="G3215" i="7"/>
  <c r="G3216" i="7"/>
  <c r="G3217" i="7"/>
  <c r="G3218" i="7"/>
  <c r="G3219" i="7"/>
  <c r="G3220" i="7"/>
  <c r="G3221" i="7"/>
  <c r="G3222" i="7"/>
  <c r="G3223" i="7"/>
  <c r="G3224" i="7"/>
  <c r="G3225" i="7"/>
  <c r="G3226" i="7"/>
  <c r="G3227" i="7"/>
  <c r="G3228" i="7"/>
  <c r="G3229" i="7"/>
  <c r="G3230" i="7"/>
  <c r="G3231" i="7"/>
  <c r="G3232" i="7"/>
  <c r="G3233" i="7"/>
  <c r="G3234" i="7"/>
  <c r="G3235" i="7"/>
  <c r="G3236" i="7"/>
  <c r="G3237" i="7"/>
  <c r="G3238" i="7"/>
  <c r="G3239" i="7"/>
  <c r="G3240" i="7"/>
  <c r="G3241" i="7"/>
  <c r="G3242" i="7"/>
  <c r="G3243" i="7"/>
  <c r="G3244" i="7"/>
  <c r="G3245" i="7"/>
  <c r="G3246" i="7"/>
  <c r="G3247" i="7"/>
  <c r="G3248" i="7"/>
  <c r="G3249" i="7"/>
  <c r="G3250" i="7"/>
  <c r="G3251" i="7"/>
  <c r="G3252" i="7"/>
  <c r="G3253" i="7"/>
  <c r="G3254" i="7"/>
  <c r="G3255" i="7"/>
  <c r="G3256" i="7"/>
  <c r="G3257" i="7"/>
  <c r="G3258" i="7"/>
  <c r="G3259" i="7"/>
  <c r="G3260" i="7"/>
  <c r="G3261" i="7"/>
  <c r="G3262" i="7"/>
  <c r="G3263" i="7"/>
  <c r="G3264" i="7"/>
  <c r="G3265" i="7"/>
  <c r="G3266" i="7"/>
  <c r="G3267" i="7"/>
  <c r="G3268" i="7"/>
  <c r="G3269" i="7"/>
  <c r="G3270" i="7"/>
  <c r="G3271" i="7"/>
  <c r="G3272" i="7"/>
  <c r="G3273" i="7"/>
  <c r="G3274" i="7"/>
  <c r="G3275" i="7"/>
  <c r="G3276" i="7"/>
  <c r="G3277" i="7"/>
  <c r="G3278" i="7"/>
  <c r="G3279" i="7"/>
  <c r="G3280" i="7"/>
  <c r="G3281" i="7"/>
  <c r="G3282" i="7"/>
  <c r="G3283" i="7"/>
  <c r="G3284" i="7"/>
  <c r="G3285" i="7"/>
  <c r="G3286" i="7"/>
  <c r="G3287" i="7"/>
  <c r="G3288" i="7"/>
  <c r="G3289" i="7"/>
  <c r="G3290" i="7"/>
  <c r="G3291" i="7"/>
  <c r="G3292" i="7"/>
  <c r="G3293" i="7"/>
  <c r="G3294" i="7"/>
  <c r="G3295" i="7"/>
  <c r="G3296" i="7"/>
  <c r="G3297" i="7"/>
  <c r="G3298" i="7"/>
  <c r="G3299" i="7"/>
  <c r="G3300" i="7"/>
  <c r="G3301" i="7"/>
  <c r="G3302" i="7"/>
  <c r="G3303" i="7"/>
  <c r="G3304" i="7"/>
  <c r="G3305" i="7"/>
  <c r="G3306" i="7"/>
  <c r="G3307" i="7"/>
  <c r="G3308" i="7"/>
  <c r="G3309" i="7"/>
  <c r="G3310" i="7"/>
  <c r="G3311" i="7"/>
  <c r="G3312" i="7"/>
  <c r="G3313" i="7"/>
  <c r="G3314" i="7"/>
  <c r="G3315" i="7"/>
  <c r="G3316" i="7"/>
  <c r="G3317" i="7"/>
  <c r="G3318" i="7"/>
  <c r="G3319" i="7"/>
  <c r="G3320" i="7"/>
  <c r="G3321" i="7"/>
  <c r="G3322" i="7"/>
  <c r="G3323" i="7"/>
  <c r="G3324" i="7"/>
  <c r="G3325" i="7"/>
  <c r="G3326" i="7"/>
  <c r="G3327" i="7"/>
  <c r="G3328" i="7"/>
  <c r="G3329" i="7"/>
  <c r="G3330" i="7"/>
  <c r="G3331" i="7"/>
  <c r="G3332" i="7"/>
  <c r="G3333" i="7"/>
  <c r="G3334" i="7"/>
  <c r="G3335" i="7"/>
  <c r="G3336" i="7"/>
  <c r="G3337" i="7"/>
  <c r="G3338" i="7"/>
  <c r="G3339" i="7"/>
  <c r="G3340" i="7"/>
  <c r="G3341" i="7"/>
  <c r="G3342" i="7"/>
  <c r="G3343" i="7"/>
  <c r="G3344" i="7"/>
  <c r="G3345" i="7"/>
  <c r="G3346" i="7"/>
  <c r="G3347" i="7"/>
  <c r="G3348" i="7"/>
  <c r="G3349" i="7"/>
  <c r="G3350" i="7"/>
  <c r="G3351" i="7"/>
  <c r="G3352" i="7"/>
  <c r="G3353" i="7"/>
  <c r="G3354" i="7"/>
  <c r="G3355" i="7"/>
  <c r="G3356" i="7"/>
  <c r="G3357" i="7"/>
  <c r="G3358" i="7"/>
  <c r="G3359" i="7"/>
  <c r="G3360" i="7"/>
  <c r="G3361" i="7"/>
  <c r="G3362" i="7"/>
  <c r="G3363" i="7"/>
  <c r="G3364" i="7"/>
  <c r="G3365" i="7"/>
  <c r="G3366" i="7"/>
  <c r="G3367" i="7"/>
  <c r="G3368" i="7"/>
  <c r="G3369" i="7"/>
  <c r="G3370" i="7"/>
  <c r="G3371" i="7"/>
  <c r="G3372" i="7"/>
  <c r="G3373" i="7"/>
  <c r="G3374" i="7"/>
  <c r="G3375" i="7"/>
  <c r="G3376" i="7"/>
  <c r="G3377" i="7"/>
  <c r="G3378" i="7"/>
  <c r="G3379" i="7"/>
  <c r="G3380" i="7"/>
  <c r="G3381" i="7"/>
  <c r="G3382" i="7"/>
  <c r="G3383" i="7"/>
  <c r="G3384" i="7"/>
  <c r="G3385" i="7"/>
  <c r="G3386" i="7"/>
  <c r="G3387" i="7"/>
  <c r="G3388" i="7"/>
  <c r="G3389" i="7"/>
  <c r="G3390" i="7"/>
  <c r="G3391" i="7"/>
  <c r="G3392" i="7"/>
  <c r="G3393" i="7"/>
  <c r="G3394" i="7"/>
  <c r="G3395" i="7"/>
  <c r="G3396" i="7"/>
  <c r="G3397" i="7"/>
  <c r="G3398" i="7"/>
  <c r="G3399" i="7"/>
  <c r="G3400" i="7"/>
  <c r="G3401" i="7"/>
  <c r="G3402" i="7"/>
  <c r="G3403" i="7"/>
  <c r="G3404" i="7"/>
  <c r="G3405" i="7"/>
  <c r="G3406" i="7"/>
  <c r="G3407" i="7"/>
  <c r="G3408" i="7"/>
  <c r="G3409" i="7"/>
  <c r="G3410" i="7"/>
  <c r="G3411" i="7"/>
  <c r="G3412" i="7"/>
  <c r="G3413" i="7"/>
  <c r="G3414" i="7"/>
  <c r="G3415" i="7"/>
  <c r="G3416" i="7"/>
  <c r="G3417" i="7"/>
  <c r="G3418" i="7"/>
  <c r="G3419" i="7"/>
  <c r="G3420" i="7"/>
  <c r="G3421" i="7"/>
  <c r="G3422" i="7"/>
  <c r="G3423" i="7"/>
  <c r="G3424" i="7"/>
  <c r="G3425" i="7"/>
  <c r="G3426" i="7"/>
  <c r="G3427" i="7"/>
  <c r="G3428" i="7"/>
  <c r="G3429" i="7"/>
  <c r="G3430" i="7"/>
  <c r="G3431" i="7"/>
  <c r="G3432" i="7"/>
  <c r="G3433" i="7"/>
  <c r="G3434" i="7"/>
  <c r="G3435" i="7"/>
  <c r="G3436" i="7"/>
  <c r="G3437" i="7"/>
  <c r="G3438" i="7"/>
  <c r="G3439" i="7"/>
  <c r="G3440" i="7"/>
  <c r="G3441" i="7"/>
  <c r="G3442" i="7"/>
  <c r="G3443" i="7"/>
  <c r="G3444" i="7"/>
  <c r="G3445" i="7"/>
  <c r="G3446" i="7"/>
  <c r="G3447" i="7"/>
  <c r="G3448" i="7"/>
  <c r="G3449" i="7"/>
  <c r="G3450" i="7"/>
  <c r="G3451" i="7"/>
  <c r="G3452" i="7"/>
  <c r="G3453" i="7"/>
  <c r="G3454" i="7"/>
  <c r="G3455" i="7"/>
  <c r="G3456" i="7"/>
  <c r="G3457" i="7"/>
  <c r="G3458" i="7"/>
  <c r="G3459" i="7"/>
  <c r="G3460" i="7"/>
  <c r="G3461" i="7"/>
  <c r="G3462" i="7"/>
  <c r="G3463" i="7"/>
  <c r="G3464" i="7"/>
  <c r="G3465" i="7"/>
  <c r="G3466" i="7"/>
  <c r="G3467" i="7"/>
  <c r="G3468" i="7"/>
  <c r="G3469" i="7"/>
  <c r="G3470" i="7"/>
  <c r="G3471" i="7"/>
  <c r="G3472" i="7"/>
  <c r="G3473" i="7"/>
  <c r="G3474" i="7"/>
  <c r="G3475" i="7"/>
  <c r="G3476" i="7"/>
  <c r="G3477" i="7"/>
  <c r="G3478" i="7"/>
  <c r="G3479" i="7"/>
  <c r="G3480" i="7"/>
  <c r="G3481" i="7"/>
  <c r="G3482" i="7"/>
  <c r="G3483" i="7"/>
  <c r="G3484" i="7"/>
  <c r="G3485" i="7"/>
  <c r="G3486" i="7"/>
  <c r="G3487" i="7"/>
  <c r="G3488" i="7"/>
  <c r="G3489" i="7"/>
  <c r="G3490" i="7"/>
  <c r="G3491" i="7"/>
  <c r="G3492" i="7"/>
  <c r="G3493" i="7"/>
  <c r="G3494" i="7"/>
  <c r="G3495" i="7"/>
  <c r="G3496" i="7"/>
  <c r="G3497" i="7"/>
  <c r="G3498" i="7"/>
  <c r="G3499" i="7"/>
  <c r="G3500" i="7"/>
  <c r="G3501" i="7"/>
  <c r="G3502" i="7"/>
  <c r="G3503" i="7"/>
  <c r="G3504" i="7"/>
  <c r="G3505" i="7"/>
  <c r="G3506" i="7"/>
  <c r="G3507" i="7"/>
  <c r="G3508" i="7"/>
  <c r="G3509" i="7"/>
  <c r="G3510" i="7"/>
  <c r="G3511" i="7"/>
  <c r="G3512" i="7"/>
  <c r="G3513" i="7"/>
  <c r="G3514" i="7"/>
  <c r="G3515" i="7"/>
  <c r="G3516" i="7"/>
  <c r="G3517" i="7"/>
  <c r="G3518" i="7"/>
  <c r="G3519" i="7"/>
  <c r="G3520" i="7"/>
  <c r="G3521" i="7"/>
  <c r="G3522" i="7"/>
  <c r="G3523" i="7"/>
  <c r="G3524" i="7"/>
  <c r="G3525" i="7"/>
  <c r="G3526" i="7"/>
  <c r="G3527" i="7"/>
  <c r="G3528" i="7"/>
  <c r="G3529" i="7"/>
  <c r="G3530" i="7"/>
  <c r="G3531" i="7"/>
  <c r="G3532" i="7"/>
  <c r="G3533" i="7"/>
  <c r="G3534" i="7"/>
  <c r="G3535" i="7"/>
  <c r="G3536" i="7"/>
  <c r="G3537" i="7"/>
  <c r="G3538" i="7"/>
  <c r="G3539" i="7"/>
  <c r="G3540" i="7"/>
  <c r="G3541" i="7"/>
  <c r="G3542" i="7"/>
  <c r="G3543" i="7"/>
  <c r="G3544" i="7"/>
  <c r="G3545" i="7"/>
  <c r="G3546" i="7"/>
  <c r="G3547" i="7"/>
  <c r="G3548" i="7"/>
  <c r="G3549" i="7"/>
  <c r="G3550" i="7"/>
  <c r="G3551" i="7"/>
  <c r="G3552" i="7"/>
  <c r="G3553" i="7"/>
  <c r="G3554" i="7"/>
  <c r="G3555" i="7"/>
  <c r="G3556" i="7"/>
  <c r="G3557" i="7"/>
  <c r="G3558" i="7"/>
  <c r="G3559" i="7"/>
  <c r="G3560" i="7"/>
  <c r="G3561" i="7"/>
  <c r="G3562" i="7"/>
  <c r="G3563" i="7"/>
  <c r="G3564" i="7"/>
  <c r="G3565" i="7"/>
  <c r="G3566" i="7"/>
  <c r="G3567" i="7"/>
  <c r="G3568" i="7"/>
  <c r="G3569" i="7"/>
  <c r="G3570" i="7"/>
  <c r="G3571" i="7"/>
  <c r="G3572" i="7"/>
  <c r="G3573" i="7"/>
  <c r="G3574" i="7"/>
  <c r="G3575" i="7"/>
  <c r="G3576" i="7"/>
  <c r="G3577" i="7"/>
  <c r="G3578" i="7"/>
  <c r="G3579" i="7"/>
  <c r="G3580" i="7"/>
  <c r="G3581" i="7"/>
  <c r="G3582" i="7"/>
  <c r="G3583" i="7"/>
  <c r="G3584" i="7"/>
  <c r="G3585" i="7"/>
  <c r="G3586" i="7"/>
  <c r="G3587" i="7"/>
  <c r="G3588" i="7"/>
  <c r="G3589" i="7"/>
  <c r="G3590" i="7"/>
  <c r="G3591" i="7"/>
  <c r="G3592" i="7"/>
  <c r="G3593" i="7"/>
  <c r="G3594" i="7"/>
  <c r="G3595" i="7"/>
  <c r="G3596" i="7"/>
  <c r="G3597" i="7"/>
  <c r="G3598" i="7"/>
  <c r="G3599" i="7"/>
  <c r="G3600" i="7"/>
  <c r="G3601" i="7"/>
  <c r="G3602" i="7"/>
  <c r="G3603" i="7"/>
  <c r="G3604" i="7"/>
  <c r="G3605" i="7"/>
  <c r="G3606" i="7"/>
  <c r="G3607" i="7"/>
  <c r="G3608" i="7"/>
  <c r="G3609" i="7"/>
  <c r="G3610" i="7"/>
  <c r="G3611" i="7"/>
  <c r="G3612" i="7"/>
  <c r="G3613" i="7"/>
  <c r="G3614" i="7"/>
  <c r="G3615" i="7"/>
  <c r="G3616" i="7"/>
  <c r="G3617" i="7"/>
  <c r="G3618" i="7"/>
  <c r="G3619" i="7"/>
  <c r="G3620" i="7"/>
  <c r="G3621" i="7"/>
  <c r="G3622" i="7"/>
  <c r="G3623" i="7"/>
  <c r="G3624" i="7"/>
  <c r="G3625" i="7"/>
  <c r="G3626" i="7"/>
  <c r="G3627" i="7"/>
  <c r="G3628" i="7"/>
  <c r="G3629" i="7"/>
  <c r="G3630" i="7"/>
  <c r="G3631" i="7"/>
  <c r="G3632" i="7"/>
  <c r="G3633" i="7"/>
  <c r="G3634" i="7"/>
  <c r="G3635" i="7"/>
  <c r="G3636" i="7"/>
  <c r="G3637" i="7"/>
  <c r="G3638" i="7"/>
  <c r="G3639" i="7"/>
  <c r="G3640" i="7"/>
  <c r="G3641" i="7"/>
  <c r="G3642" i="7"/>
  <c r="G3643" i="7"/>
  <c r="G3644" i="7"/>
  <c r="G3645" i="7"/>
  <c r="G3646" i="7"/>
  <c r="G3647" i="7"/>
  <c r="G3648" i="7"/>
  <c r="G3649" i="7"/>
  <c r="G3650" i="7"/>
  <c r="G3651" i="7"/>
  <c r="G3652" i="7"/>
  <c r="G3653" i="7"/>
  <c r="G3654" i="7"/>
  <c r="G3655" i="7"/>
  <c r="G3656" i="7"/>
  <c r="G3657" i="7"/>
  <c r="G3658" i="7"/>
  <c r="G3659" i="7"/>
  <c r="G3660" i="7"/>
  <c r="G3661" i="7"/>
  <c r="G3662" i="7"/>
  <c r="G3663" i="7"/>
  <c r="G3664" i="7"/>
  <c r="G3665" i="7"/>
  <c r="G3666" i="7"/>
  <c r="G3667" i="7"/>
  <c r="G3668" i="7"/>
  <c r="G3669" i="7"/>
  <c r="G3670" i="7"/>
  <c r="G3671" i="7"/>
  <c r="G3672" i="7"/>
  <c r="G3673" i="7"/>
  <c r="G3674" i="7"/>
  <c r="G3675" i="7"/>
  <c r="G3676" i="7"/>
  <c r="G3677" i="7"/>
  <c r="G3678" i="7"/>
  <c r="G3679" i="7"/>
  <c r="G3680" i="7"/>
  <c r="G3681" i="7"/>
  <c r="G3682" i="7"/>
  <c r="G3683" i="7"/>
  <c r="G3684" i="7"/>
  <c r="G3685" i="7"/>
  <c r="G3686" i="7"/>
  <c r="G3687" i="7"/>
  <c r="G3688" i="7"/>
  <c r="G3689" i="7"/>
  <c r="G3690" i="7"/>
  <c r="G3691" i="7"/>
  <c r="G3692" i="7"/>
  <c r="G3693" i="7"/>
  <c r="G3694" i="7"/>
  <c r="G3695" i="7"/>
  <c r="G3696" i="7"/>
  <c r="G3697" i="7"/>
  <c r="G3698" i="7"/>
  <c r="G3699" i="7"/>
  <c r="G3700" i="7"/>
  <c r="G3701" i="7"/>
  <c r="G3702" i="7"/>
  <c r="G3703" i="7"/>
  <c r="G3704" i="7"/>
  <c r="G3705" i="7"/>
  <c r="G3706" i="7"/>
  <c r="G3707" i="7"/>
  <c r="G3708" i="7"/>
  <c r="G3709" i="7"/>
  <c r="G3710" i="7"/>
  <c r="G3711" i="7"/>
  <c r="G3712" i="7"/>
  <c r="G3713" i="7"/>
  <c r="G3714" i="7"/>
  <c r="G3715" i="7"/>
  <c r="G3716" i="7"/>
  <c r="G3717" i="7"/>
  <c r="G3718" i="7"/>
  <c r="G3719" i="7"/>
  <c r="G3720" i="7"/>
  <c r="G3721" i="7"/>
  <c r="G3722" i="7"/>
  <c r="G3723" i="7"/>
  <c r="G3724" i="7"/>
  <c r="G3725" i="7"/>
  <c r="G3726" i="7"/>
  <c r="G3727" i="7"/>
  <c r="G3728" i="7"/>
  <c r="G3729" i="7"/>
  <c r="G3730" i="7"/>
  <c r="G3731" i="7"/>
  <c r="G3732" i="7"/>
  <c r="G3733" i="7"/>
  <c r="G3734" i="7"/>
  <c r="G3735" i="7"/>
  <c r="G3736" i="7"/>
  <c r="G3737" i="7"/>
  <c r="G3738" i="7"/>
  <c r="G3739" i="7"/>
  <c r="G3740" i="7"/>
  <c r="G3741" i="7"/>
  <c r="G3742" i="7"/>
  <c r="G3743" i="7"/>
  <c r="G3744" i="7"/>
  <c r="G3745" i="7"/>
  <c r="G3746" i="7"/>
  <c r="G3747" i="7"/>
  <c r="G3748" i="7"/>
  <c r="G3749" i="7"/>
  <c r="G3750" i="7"/>
  <c r="G3751" i="7"/>
  <c r="G3752" i="7"/>
  <c r="G3753" i="7"/>
  <c r="G3754" i="7"/>
  <c r="G3755" i="7"/>
  <c r="G3756" i="7"/>
  <c r="G3757" i="7"/>
  <c r="G3758" i="7"/>
  <c r="G3759" i="7"/>
  <c r="G3760" i="7"/>
  <c r="G3761" i="7"/>
  <c r="G3762" i="7"/>
  <c r="G3763" i="7"/>
  <c r="G3764" i="7"/>
  <c r="G3765" i="7"/>
  <c r="G3766" i="7"/>
  <c r="G3767" i="7"/>
  <c r="G3768" i="7"/>
  <c r="G3769" i="7"/>
  <c r="G3770" i="7"/>
  <c r="G3771" i="7"/>
  <c r="G3772" i="7"/>
  <c r="G3773" i="7"/>
  <c r="G3774" i="7"/>
  <c r="G3775" i="7"/>
  <c r="G3776" i="7"/>
  <c r="G3777" i="7"/>
  <c r="G3778" i="7"/>
  <c r="G3779" i="7"/>
  <c r="G3780" i="7"/>
  <c r="G3781" i="7"/>
  <c r="G3782" i="7"/>
  <c r="G3783" i="7"/>
  <c r="G3784" i="7"/>
  <c r="G3785" i="7"/>
  <c r="G3786" i="7"/>
  <c r="G3787" i="7"/>
  <c r="G3788" i="7"/>
  <c r="G3789" i="7"/>
  <c r="G3790" i="7"/>
  <c r="G3791" i="7"/>
  <c r="G3792" i="7"/>
  <c r="G3793" i="7"/>
  <c r="G3794" i="7"/>
  <c r="G3795" i="7"/>
  <c r="G3796" i="7"/>
  <c r="G3797" i="7"/>
  <c r="G3798" i="7"/>
  <c r="G3799" i="7"/>
  <c r="G3800" i="7"/>
  <c r="G3801" i="7"/>
  <c r="G3802" i="7"/>
  <c r="G3803" i="7"/>
  <c r="G3804" i="7"/>
  <c r="G3805" i="7"/>
  <c r="G3806" i="7"/>
  <c r="G3807" i="7"/>
  <c r="G3808" i="7"/>
  <c r="G3809" i="7"/>
  <c r="G3810" i="7"/>
  <c r="G3811" i="7"/>
  <c r="G3812" i="7"/>
  <c r="G3813" i="7"/>
  <c r="G3814" i="7"/>
  <c r="G3815" i="7"/>
  <c r="G3816" i="7"/>
  <c r="G3817" i="7"/>
  <c r="G3818" i="7"/>
  <c r="G3819" i="7"/>
  <c r="G3820" i="7"/>
  <c r="G3821" i="7"/>
  <c r="G3822" i="7"/>
  <c r="G3823" i="7"/>
  <c r="G3824" i="7"/>
  <c r="G3825" i="7"/>
  <c r="G3826" i="7"/>
  <c r="G3827" i="7"/>
  <c r="G3828" i="7"/>
  <c r="G3829" i="7"/>
  <c r="G3830" i="7"/>
  <c r="G3831" i="7"/>
  <c r="G3832" i="7"/>
  <c r="G3833" i="7"/>
  <c r="G3834" i="7"/>
  <c r="G3835" i="7"/>
  <c r="G3836" i="7"/>
  <c r="G3837" i="7"/>
  <c r="G3838" i="7"/>
  <c r="G3839" i="7"/>
  <c r="G3840" i="7"/>
  <c r="G3841" i="7"/>
  <c r="G3842" i="7"/>
  <c r="G3843" i="7"/>
  <c r="G3844" i="7"/>
  <c r="G3845" i="7"/>
  <c r="G3846" i="7"/>
  <c r="G3847" i="7"/>
  <c r="G3848" i="7"/>
  <c r="G3849" i="7"/>
  <c r="G3850" i="7"/>
  <c r="G3851" i="7"/>
  <c r="G3852" i="7"/>
  <c r="G3853" i="7"/>
  <c r="G3854" i="7"/>
  <c r="G3855" i="7"/>
  <c r="G3856" i="7"/>
  <c r="G3857" i="7"/>
  <c r="G3858" i="7"/>
  <c r="G3859" i="7"/>
  <c r="G3860" i="7"/>
  <c r="G3861" i="7"/>
  <c r="G3862" i="7"/>
  <c r="G3863" i="7"/>
  <c r="G3864" i="7"/>
  <c r="G3865" i="7"/>
  <c r="G3866" i="7"/>
  <c r="G3867" i="7"/>
  <c r="G3868" i="7"/>
  <c r="G3869" i="7"/>
  <c r="G3870" i="7"/>
  <c r="G3871" i="7"/>
  <c r="G3872" i="7"/>
  <c r="G3873" i="7"/>
  <c r="G3874" i="7"/>
  <c r="G3875" i="7"/>
  <c r="G3876" i="7"/>
  <c r="G3877" i="7"/>
  <c r="G3878" i="7"/>
  <c r="G3879" i="7"/>
  <c r="G3880" i="7"/>
  <c r="G3881" i="7"/>
  <c r="G3882" i="7"/>
  <c r="G3883" i="7"/>
  <c r="G3884" i="7"/>
  <c r="G3885" i="7"/>
  <c r="G3886" i="7"/>
  <c r="G3887" i="7"/>
  <c r="G3888" i="7"/>
  <c r="G3889" i="7"/>
  <c r="G3890" i="7"/>
  <c r="G3891" i="7"/>
  <c r="G3892" i="7"/>
  <c r="G3893" i="7"/>
  <c r="G3894" i="7"/>
  <c r="G3895" i="7"/>
  <c r="G3896" i="7"/>
  <c r="G3897" i="7"/>
  <c r="G3898" i="7"/>
  <c r="G3899" i="7"/>
  <c r="G3900" i="7"/>
  <c r="G3901" i="7"/>
  <c r="G3902" i="7"/>
  <c r="G3903" i="7"/>
  <c r="G3904" i="7"/>
  <c r="G3905" i="7"/>
  <c r="G3906" i="7"/>
  <c r="G3907" i="7"/>
  <c r="G3908" i="7"/>
  <c r="G3909" i="7"/>
  <c r="G3910" i="7"/>
  <c r="G3911" i="7"/>
  <c r="G3912" i="7"/>
  <c r="G3913" i="7"/>
  <c r="G3914" i="7"/>
  <c r="G3915" i="7"/>
  <c r="G3916" i="7"/>
  <c r="G3917" i="7"/>
  <c r="G3918" i="7"/>
  <c r="G3919" i="7"/>
  <c r="G3920" i="7"/>
  <c r="G3921" i="7"/>
  <c r="G3922" i="7"/>
  <c r="G3923" i="7"/>
  <c r="G3924" i="7"/>
  <c r="G3925" i="7"/>
  <c r="G3926" i="7"/>
  <c r="G3927" i="7"/>
  <c r="G3928" i="7"/>
  <c r="G3929" i="7"/>
  <c r="G3930" i="7"/>
  <c r="G3931" i="7"/>
  <c r="G3932" i="7"/>
  <c r="G3933" i="7"/>
  <c r="G3934" i="7"/>
  <c r="G3935" i="7"/>
  <c r="G3936" i="7"/>
  <c r="G3937" i="7"/>
  <c r="G3938" i="7"/>
  <c r="G3939" i="7"/>
  <c r="G3940" i="7"/>
  <c r="G3941" i="7"/>
  <c r="G3942" i="7"/>
  <c r="G3943" i="7"/>
  <c r="G3944" i="7"/>
  <c r="G3945" i="7"/>
  <c r="G3946" i="7"/>
  <c r="G3947" i="7"/>
  <c r="G3948" i="7"/>
  <c r="G3949" i="7"/>
  <c r="G3950" i="7"/>
  <c r="G3951" i="7"/>
  <c r="G3952" i="7"/>
  <c r="G3953" i="7"/>
  <c r="G3954" i="7"/>
  <c r="G3955" i="7"/>
  <c r="G3956" i="7"/>
  <c r="G3957" i="7"/>
  <c r="G3958" i="7"/>
  <c r="G3959" i="7"/>
  <c r="G3960" i="7"/>
  <c r="G3961" i="7"/>
  <c r="G3962" i="7"/>
  <c r="G3963" i="7"/>
  <c r="G3964" i="7"/>
  <c r="G3965" i="7"/>
  <c r="G3966" i="7"/>
  <c r="G3967" i="7"/>
  <c r="G3968" i="7"/>
  <c r="G3969" i="7"/>
  <c r="G3970" i="7"/>
  <c r="G3971" i="7"/>
  <c r="G3972" i="7"/>
  <c r="G3973" i="7"/>
  <c r="G3974" i="7"/>
  <c r="G3975" i="7"/>
  <c r="G3976" i="7"/>
  <c r="G3977" i="7"/>
  <c r="G3978" i="7"/>
  <c r="G3979" i="7"/>
  <c r="G3980" i="7"/>
  <c r="G3981" i="7"/>
  <c r="G3982" i="7"/>
  <c r="G3983" i="7"/>
  <c r="G3984" i="7"/>
  <c r="G3985" i="7"/>
  <c r="G3986" i="7"/>
  <c r="G3987" i="7"/>
  <c r="G3988" i="7"/>
  <c r="G3989" i="7"/>
  <c r="G3990" i="7"/>
  <c r="G3991" i="7"/>
  <c r="G3992" i="7"/>
  <c r="G3993" i="7"/>
  <c r="G3994" i="7"/>
  <c r="G3995" i="7"/>
  <c r="G3996" i="7"/>
  <c r="G3997" i="7"/>
  <c r="G3998" i="7"/>
  <c r="G3999" i="7"/>
  <c r="G4000" i="7"/>
  <c r="G4001" i="7"/>
  <c r="G4002" i="7"/>
  <c r="G4003" i="7"/>
  <c r="G4004" i="7"/>
  <c r="G4005" i="7"/>
  <c r="G4006" i="7"/>
  <c r="G4007" i="7"/>
  <c r="G4008" i="7"/>
  <c r="G4009" i="7"/>
  <c r="G4010" i="7"/>
  <c r="G4011" i="7"/>
  <c r="G4012" i="7"/>
  <c r="G4013" i="7"/>
  <c r="G4014" i="7"/>
  <c r="G4015" i="7"/>
  <c r="G4016" i="7"/>
  <c r="G4017" i="7"/>
  <c r="G4018" i="7"/>
  <c r="G4019" i="7"/>
  <c r="G4020" i="7"/>
  <c r="G4021" i="7"/>
  <c r="G4022" i="7"/>
  <c r="G4023" i="7"/>
  <c r="G4024" i="7"/>
  <c r="G4025" i="7"/>
  <c r="G4026" i="7"/>
  <c r="G4027" i="7"/>
  <c r="G4028" i="7"/>
  <c r="G4029" i="7"/>
  <c r="G4030" i="7"/>
  <c r="G4031" i="7"/>
  <c r="G4032" i="7"/>
  <c r="G4033" i="7"/>
  <c r="G4034" i="7"/>
  <c r="G4035" i="7"/>
  <c r="G4036" i="7"/>
  <c r="G4037" i="7"/>
  <c r="G4038" i="7"/>
  <c r="G4039" i="7"/>
  <c r="G4040" i="7"/>
  <c r="G4041" i="7"/>
  <c r="G4042" i="7"/>
  <c r="G4043" i="7"/>
  <c r="G4044" i="7"/>
  <c r="G4045" i="7"/>
  <c r="G4046" i="7"/>
  <c r="G4047" i="7"/>
  <c r="G4048" i="7"/>
  <c r="G4049" i="7"/>
  <c r="G4050" i="7"/>
  <c r="G4051" i="7"/>
  <c r="G4052" i="7"/>
  <c r="G4053" i="7"/>
  <c r="G4054" i="7"/>
  <c r="G4055" i="7"/>
  <c r="G4056" i="7"/>
  <c r="G4057" i="7"/>
  <c r="G4058" i="7"/>
  <c r="G4059" i="7"/>
  <c r="G4060" i="7"/>
  <c r="G4061" i="7"/>
  <c r="G4062" i="7"/>
  <c r="G4063" i="7"/>
  <c r="G4064" i="7"/>
  <c r="G4065" i="7"/>
  <c r="G4066" i="7"/>
  <c r="G4067" i="7"/>
  <c r="G4068" i="7"/>
  <c r="G4069" i="7"/>
  <c r="G4070" i="7"/>
  <c r="G4071" i="7"/>
  <c r="G4072" i="7"/>
  <c r="G4073" i="7"/>
  <c r="G4074" i="7"/>
  <c r="G4075" i="7"/>
  <c r="G4076" i="7"/>
  <c r="G4077" i="7"/>
  <c r="G4078" i="7"/>
  <c r="G4079" i="7"/>
  <c r="G4080" i="7"/>
  <c r="G4081" i="7"/>
  <c r="G4082" i="7"/>
  <c r="G4083" i="7"/>
  <c r="G4084" i="7"/>
  <c r="G4085" i="7"/>
  <c r="G4086" i="7"/>
  <c r="G4087" i="7"/>
  <c r="G4088" i="7"/>
  <c r="G4089" i="7"/>
  <c r="G4090" i="7"/>
  <c r="G4091" i="7"/>
  <c r="G4092" i="7"/>
  <c r="G4093" i="7"/>
  <c r="G4094" i="7"/>
  <c r="G4095" i="7"/>
  <c r="G4096" i="7"/>
  <c r="G4097" i="7"/>
  <c r="G4098" i="7"/>
  <c r="G4099" i="7"/>
  <c r="G4100" i="7"/>
  <c r="G4101" i="7"/>
  <c r="G4102" i="7"/>
  <c r="G4103" i="7"/>
  <c r="G4104" i="7"/>
  <c r="G4105" i="7"/>
  <c r="G4106" i="7"/>
  <c r="G4107" i="7"/>
  <c r="G4108" i="7"/>
  <c r="G4109" i="7"/>
  <c r="G4110" i="7"/>
  <c r="G4111" i="7"/>
  <c r="G4112" i="7"/>
  <c r="G4113" i="7"/>
  <c r="G4114" i="7"/>
  <c r="G4115" i="7"/>
  <c r="G4116" i="7"/>
  <c r="G4117" i="7"/>
  <c r="G4118" i="7"/>
  <c r="G4119" i="7"/>
  <c r="G4120" i="7"/>
  <c r="G4121" i="7"/>
  <c r="G4122" i="7"/>
  <c r="G4123" i="7"/>
  <c r="G4124" i="7"/>
  <c r="G4125" i="7"/>
  <c r="G4126" i="7"/>
  <c r="G4127" i="7"/>
  <c r="G4128" i="7"/>
  <c r="G4129" i="7"/>
  <c r="G4130" i="7"/>
  <c r="G4131" i="7"/>
  <c r="G4132" i="7"/>
  <c r="G4133" i="7"/>
  <c r="G4134" i="7"/>
  <c r="G4135" i="7"/>
  <c r="G4136" i="7"/>
  <c r="G4137" i="7"/>
  <c r="G4138" i="7"/>
  <c r="G4139" i="7"/>
  <c r="G4140" i="7"/>
  <c r="G4141" i="7"/>
  <c r="G4142" i="7"/>
  <c r="G4143" i="7"/>
  <c r="G4144" i="7"/>
  <c r="G4145" i="7"/>
  <c r="G4146" i="7"/>
  <c r="G4147" i="7"/>
  <c r="G4148" i="7"/>
  <c r="G4149" i="7"/>
  <c r="G4150" i="7"/>
  <c r="G4151" i="7"/>
  <c r="G4152" i="7"/>
  <c r="G4153" i="7"/>
  <c r="G4154" i="7"/>
  <c r="G4155" i="7"/>
  <c r="G4156" i="7"/>
  <c r="G4157" i="7"/>
  <c r="G4158" i="7"/>
  <c r="G4159" i="7"/>
  <c r="G4160" i="7"/>
  <c r="G4161" i="7"/>
  <c r="G4162" i="7"/>
  <c r="G4163" i="7"/>
  <c r="G4164" i="7"/>
  <c r="G4165" i="7"/>
  <c r="G4166" i="7"/>
  <c r="G4167" i="7"/>
  <c r="G4168" i="7"/>
  <c r="G4169" i="7"/>
  <c r="G4170" i="7"/>
  <c r="G4171" i="7"/>
  <c r="G4172" i="7"/>
  <c r="G4173" i="7"/>
  <c r="G4174" i="7"/>
  <c r="G4175" i="7"/>
  <c r="G4176" i="7"/>
  <c r="G4177" i="7"/>
  <c r="G4178" i="7"/>
  <c r="G4179" i="7"/>
  <c r="G4180" i="7"/>
  <c r="G4181" i="7"/>
  <c r="G4182" i="7"/>
  <c r="G4183" i="7"/>
  <c r="G4184" i="7"/>
  <c r="G4185" i="7"/>
  <c r="G4186" i="7"/>
  <c r="G4187" i="7"/>
  <c r="G4188" i="7"/>
  <c r="G4189" i="7"/>
  <c r="G4190" i="7"/>
  <c r="G4191" i="7"/>
  <c r="G4192" i="7"/>
  <c r="G4193" i="7"/>
  <c r="G4194" i="7"/>
  <c r="G4195" i="7"/>
  <c r="G4196" i="7"/>
  <c r="G4197" i="7"/>
  <c r="G4198" i="7"/>
  <c r="G4199" i="7"/>
  <c r="G4200" i="7"/>
  <c r="G4201" i="7"/>
  <c r="G4202" i="7"/>
  <c r="G4203" i="7"/>
  <c r="G4204" i="7"/>
  <c r="G4205" i="7"/>
  <c r="G4206" i="7"/>
  <c r="G4207" i="7"/>
  <c r="G4208" i="7"/>
  <c r="G4209" i="7"/>
  <c r="G4210" i="7"/>
  <c r="G4211" i="7"/>
  <c r="G4212" i="7"/>
  <c r="G4213" i="7"/>
  <c r="G4214" i="7"/>
  <c r="G4215" i="7"/>
  <c r="G4216" i="7"/>
  <c r="G4217" i="7"/>
  <c r="G4218" i="7"/>
  <c r="G4219" i="7"/>
  <c r="G4220" i="7"/>
  <c r="G4221" i="7"/>
  <c r="G4222" i="7"/>
  <c r="G4223" i="7"/>
  <c r="G4224" i="7"/>
  <c r="G4225" i="7"/>
  <c r="G4226" i="7"/>
  <c r="G4227" i="7"/>
  <c r="G4228" i="7"/>
  <c r="G4229" i="7"/>
  <c r="G4230" i="7"/>
  <c r="G4231" i="7"/>
  <c r="G4232" i="7"/>
  <c r="G4233" i="7"/>
  <c r="G4234" i="7"/>
  <c r="G4235" i="7"/>
  <c r="G4236" i="7"/>
  <c r="G4237" i="7"/>
  <c r="G4238" i="7"/>
  <c r="G4239" i="7"/>
  <c r="G4240" i="7"/>
  <c r="G4241" i="7"/>
  <c r="G4242" i="7"/>
  <c r="G4243" i="7"/>
  <c r="G4244" i="7"/>
  <c r="G4245" i="7"/>
  <c r="G4246" i="7"/>
  <c r="G4247" i="7"/>
  <c r="G4248" i="7"/>
  <c r="G4249" i="7"/>
  <c r="G4250" i="7"/>
  <c r="G4251" i="7"/>
  <c r="G4252" i="7"/>
  <c r="G4253" i="7"/>
  <c r="G4254" i="7"/>
  <c r="G4255" i="7"/>
  <c r="G4256" i="7"/>
  <c r="G4257" i="7"/>
  <c r="G4258" i="7"/>
  <c r="G4259" i="7"/>
  <c r="G4260" i="7"/>
  <c r="G4261" i="7"/>
  <c r="G4262" i="7"/>
  <c r="G4263" i="7"/>
  <c r="G4264" i="7"/>
  <c r="G4265" i="7"/>
  <c r="G4266" i="7"/>
  <c r="G4267" i="7"/>
  <c r="G4268" i="7"/>
  <c r="G4269" i="7"/>
  <c r="G4270" i="7"/>
  <c r="G4271" i="7"/>
  <c r="G4272" i="7"/>
  <c r="G4273" i="7"/>
  <c r="G4274" i="7"/>
  <c r="G4275" i="7"/>
  <c r="G4276" i="7"/>
  <c r="G4277" i="7"/>
  <c r="G4278" i="7"/>
  <c r="G4279" i="7"/>
  <c r="G4280" i="7"/>
  <c r="G4281" i="7"/>
  <c r="G4282" i="7"/>
  <c r="G4283" i="7"/>
  <c r="G4284" i="7"/>
  <c r="G4285" i="7"/>
  <c r="G4286" i="7"/>
  <c r="G4287" i="7"/>
  <c r="G4288" i="7"/>
  <c r="G4289" i="7"/>
  <c r="G4290" i="7"/>
  <c r="G4291" i="7"/>
  <c r="G4292" i="7"/>
  <c r="G4293" i="7"/>
  <c r="G4294" i="7"/>
  <c r="G4295" i="7"/>
  <c r="G4296" i="7"/>
  <c r="G4297" i="7"/>
  <c r="G4298" i="7"/>
  <c r="G4299" i="7"/>
  <c r="G4300" i="7"/>
  <c r="G4301" i="7"/>
  <c r="G4302" i="7"/>
  <c r="G4303" i="7"/>
  <c r="G4304" i="7"/>
  <c r="G4305" i="7"/>
  <c r="G4306" i="7"/>
  <c r="G4307" i="7"/>
  <c r="G4308" i="7"/>
  <c r="G4309" i="7"/>
  <c r="G4310" i="7"/>
  <c r="G4311" i="7"/>
  <c r="G4312" i="7"/>
  <c r="G4313" i="7"/>
  <c r="G4314" i="7"/>
  <c r="G4315" i="7"/>
  <c r="G4316" i="7"/>
  <c r="G4317" i="7"/>
  <c r="G4318" i="7"/>
  <c r="G4319" i="7"/>
  <c r="G4320" i="7"/>
  <c r="G4321" i="7"/>
  <c r="G4322" i="7"/>
  <c r="G4323" i="7"/>
  <c r="G4324" i="7"/>
  <c r="G4325" i="7"/>
  <c r="G4326" i="7"/>
  <c r="G4327" i="7"/>
  <c r="G4328" i="7"/>
  <c r="G4329" i="7"/>
  <c r="G4330" i="7"/>
  <c r="G4331" i="7"/>
  <c r="G4332" i="7"/>
  <c r="G4333" i="7"/>
  <c r="G4334" i="7"/>
  <c r="G4335" i="7"/>
  <c r="G4336" i="7"/>
  <c r="G4337" i="7"/>
  <c r="G4338" i="7"/>
  <c r="G4339" i="7"/>
  <c r="G4340" i="7"/>
  <c r="G4341" i="7"/>
  <c r="G4342" i="7"/>
  <c r="G4343" i="7"/>
  <c r="G4344" i="7"/>
  <c r="G4345" i="7"/>
  <c r="G4346" i="7"/>
  <c r="G4347" i="7"/>
  <c r="G4348" i="7"/>
  <c r="G4349" i="7"/>
  <c r="G4350" i="7"/>
  <c r="G4351" i="7"/>
  <c r="G4352" i="7"/>
  <c r="G4353" i="7"/>
  <c r="G4354" i="7"/>
  <c r="G4355" i="7"/>
  <c r="G4356" i="7"/>
  <c r="G4357" i="7"/>
  <c r="G4358" i="7"/>
  <c r="G4359" i="7"/>
  <c r="G4360" i="7"/>
  <c r="G4361" i="7"/>
  <c r="G4362" i="7"/>
  <c r="G4363" i="7"/>
  <c r="G4364" i="7"/>
  <c r="G4365" i="7"/>
  <c r="G4366" i="7"/>
  <c r="G4367" i="7"/>
  <c r="G4368" i="7"/>
  <c r="G4369" i="7"/>
  <c r="G4370" i="7"/>
  <c r="G4371" i="7"/>
  <c r="G4372" i="7"/>
  <c r="G4373" i="7"/>
  <c r="G4374" i="7"/>
  <c r="G4375" i="7"/>
  <c r="G4376" i="7"/>
  <c r="G4377" i="7"/>
  <c r="G4378" i="7"/>
  <c r="G4379" i="7"/>
  <c r="G4380" i="7"/>
  <c r="G4381" i="7"/>
  <c r="G4382" i="7"/>
  <c r="G4383" i="7"/>
  <c r="G4384" i="7"/>
  <c r="G4385" i="7"/>
  <c r="G4386" i="7"/>
  <c r="G4387" i="7"/>
  <c r="G4388" i="7"/>
  <c r="G4389" i="7"/>
  <c r="G4390" i="7"/>
  <c r="G4391" i="7"/>
  <c r="G4392" i="7"/>
  <c r="G4393" i="7"/>
  <c r="G4394" i="7"/>
  <c r="G4395" i="7"/>
  <c r="G4396" i="7"/>
  <c r="G4397" i="7"/>
  <c r="G4398" i="7"/>
  <c r="G4399" i="7"/>
  <c r="G4400" i="7"/>
  <c r="G4401" i="7"/>
  <c r="G4402" i="7"/>
  <c r="G4403" i="7"/>
  <c r="G4404" i="7"/>
  <c r="G4405" i="7"/>
  <c r="G4406" i="7"/>
  <c r="G4407" i="7"/>
  <c r="G4408" i="7"/>
  <c r="G4409" i="7"/>
  <c r="G4410" i="7"/>
  <c r="G4411" i="7"/>
  <c r="G4412" i="7"/>
  <c r="G4413" i="7"/>
  <c r="G4414" i="7"/>
  <c r="G4415" i="7"/>
  <c r="G4416" i="7"/>
  <c r="G4417" i="7"/>
  <c r="G4418" i="7"/>
  <c r="G4419" i="7"/>
  <c r="G4420" i="7"/>
  <c r="G4421" i="7"/>
  <c r="G4422" i="7"/>
  <c r="G4423" i="7"/>
  <c r="G4424" i="7"/>
  <c r="G4425" i="7"/>
  <c r="G4426" i="7"/>
  <c r="G4427" i="7"/>
  <c r="G4428" i="7"/>
  <c r="G4429" i="7"/>
  <c r="G4430" i="7"/>
  <c r="G4431" i="7"/>
  <c r="G4432" i="7"/>
  <c r="G4433" i="7"/>
  <c r="G4434" i="7"/>
  <c r="G4435" i="7"/>
  <c r="G4436" i="7"/>
  <c r="G4437" i="7"/>
  <c r="G4438" i="7"/>
  <c r="G4439" i="7"/>
  <c r="G4440" i="7"/>
  <c r="G4441" i="7"/>
  <c r="G4442" i="7"/>
  <c r="G4443" i="7"/>
  <c r="G4444" i="7"/>
  <c r="G4445" i="7"/>
  <c r="G4446" i="7"/>
  <c r="G4447" i="7"/>
  <c r="G4448" i="7"/>
  <c r="G4449" i="7"/>
  <c r="G4450" i="7"/>
  <c r="G4451" i="7"/>
  <c r="G4452" i="7"/>
  <c r="G4453" i="7"/>
  <c r="G4454" i="7"/>
  <c r="G4455" i="7"/>
  <c r="G4456" i="7"/>
  <c r="G4457" i="7"/>
  <c r="G4458" i="7"/>
  <c r="G4459" i="7"/>
  <c r="G4460" i="7"/>
  <c r="G4461" i="7"/>
  <c r="G4462" i="7"/>
  <c r="G4463" i="7"/>
  <c r="G4464" i="7"/>
  <c r="G4465" i="7"/>
  <c r="G4466" i="7"/>
  <c r="G4467" i="7"/>
  <c r="G4468" i="7"/>
  <c r="G4469" i="7"/>
  <c r="G4470" i="7"/>
  <c r="G4471" i="7"/>
  <c r="G4472" i="7"/>
  <c r="G4473" i="7"/>
  <c r="G4474" i="7"/>
  <c r="G4475" i="7"/>
  <c r="G4476" i="7"/>
  <c r="G4477" i="7"/>
  <c r="G4478" i="7"/>
  <c r="G4479" i="7"/>
  <c r="G4480" i="7"/>
  <c r="G4481" i="7"/>
  <c r="G4482" i="7"/>
  <c r="G4483" i="7"/>
  <c r="G4484" i="7"/>
  <c r="G4485" i="7"/>
  <c r="G4486" i="7"/>
  <c r="G4487" i="7"/>
  <c r="G4488" i="7"/>
  <c r="G4489" i="7"/>
  <c r="G4490" i="7"/>
  <c r="G4491" i="7"/>
  <c r="G4492" i="7"/>
  <c r="G4493" i="7"/>
  <c r="G4494" i="7"/>
  <c r="G4495" i="7"/>
  <c r="G4496" i="7"/>
  <c r="G4497" i="7"/>
  <c r="G4498" i="7"/>
  <c r="G4499" i="7"/>
  <c r="G4500" i="7"/>
  <c r="G4501" i="7"/>
  <c r="G4502" i="7"/>
  <c r="G4503" i="7"/>
  <c r="G4504" i="7"/>
  <c r="G4505" i="7"/>
  <c r="G4506" i="7"/>
  <c r="G4507" i="7"/>
  <c r="G4508" i="7"/>
  <c r="G4509" i="7"/>
  <c r="G4510" i="7"/>
  <c r="G4511" i="7"/>
  <c r="G4512" i="7"/>
  <c r="G4513" i="7"/>
  <c r="G4514" i="7"/>
  <c r="G4515" i="7"/>
  <c r="G4516" i="7"/>
  <c r="G4517" i="7"/>
  <c r="G4518" i="7"/>
  <c r="G4519" i="7"/>
  <c r="G4520" i="7"/>
  <c r="G4521" i="7"/>
  <c r="G4522" i="7"/>
  <c r="G4523" i="7"/>
  <c r="G4524" i="7"/>
  <c r="G4525" i="7"/>
  <c r="G4526" i="7"/>
  <c r="G4527" i="7"/>
  <c r="G4528" i="7"/>
  <c r="G4529" i="7"/>
  <c r="G4530" i="7"/>
  <c r="G4531" i="7"/>
  <c r="G4532" i="7"/>
  <c r="G4533" i="7"/>
  <c r="G4534" i="7"/>
  <c r="G4535" i="7"/>
  <c r="G4536" i="7"/>
  <c r="G4537" i="7"/>
  <c r="G4538" i="7"/>
  <c r="G4539" i="7"/>
  <c r="G4540" i="7"/>
  <c r="G4541" i="7"/>
  <c r="G4542" i="7"/>
  <c r="G4543" i="7"/>
  <c r="G4544" i="7"/>
  <c r="G4545" i="7"/>
  <c r="G4546" i="7"/>
  <c r="G4547" i="7"/>
  <c r="G4548" i="7"/>
  <c r="G4549" i="7"/>
  <c r="G4550" i="7"/>
  <c r="G4551" i="7"/>
  <c r="G4552" i="7"/>
  <c r="G4553" i="7"/>
  <c r="G4554" i="7"/>
  <c r="G4555" i="7"/>
  <c r="G4556" i="7"/>
  <c r="G4557" i="7"/>
  <c r="G4558" i="7"/>
  <c r="G4559" i="7"/>
  <c r="G4560" i="7"/>
  <c r="G4561" i="7"/>
  <c r="G4562" i="7"/>
  <c r="G4563" i="7"/>
  <c r="G4564" i="7"/>
  <c r="G4565" i="7"/>
  <c r="G4566" i="7"/>
  <c r="G4567" i="7"/>
  <c r="G4568" i="7"/>
  <c r="G4569" i="7"/>
  <c r="G4570" i="7"/>
  <c r="G4571" i="7"/>
  <c r="G4572" i="7"/>
  <c r="G4573" i="7"/>
  <c r="G4574" i="7"/>
  <c r="G4575" i="7"/>
  <c r="G4576" i="7"/>
  <c r="G4577" i="7"/>
  <c r="G4578" i="7"/>
  <c r="G4579" i="7"/>
  <c r="G4580" i="7"/>
  <c r="G4581" i="7"/>
  <c r="G4582" i="7"/>
  <c r="G4583" i="7"/>
  <c r="G4584" i="7"/>
  <c r="G4585" i="7"/>
  <c r="G4586" i="7"/>
  <c r="G4587" i="7"/>
  <c r="G4588" i="7"/>
  <c r="G4589" i="7"/>
  <c r="G4590" i="7"/>
  <c r="G4591" i="7"/>
  <c r="G4592" i="7"/>
  <c r="G4593" i="7"/>
  <c r="G4594" i="7"/>
  <c r="G4595" i="7"/>
  <c r="G4596" i="7"/>
  <c r="G4597" i="7"/>
  <c r="G4598" i="7"/>
  <c r="G4599" i="7"/>
  <c r="G4600" i="7"/>
  <c r="G4601" i="7"/>
  <c r="G4602" i="7"/>
  <c r="G4603" i="7"/>
  <c r="G4604" i="7"/>
  <c r="G4605" i="7"/>
  <c r="G4606" i="7"/>
  <c r="G4607" i="7"/>
  <c r="G4608" i="7"/>
  <c r="G4609" i="7"/>
  <c r="G4610" i="7"/>
  <c r="G4611" i="7"/>
  <c r="G4612" i="7"/>
  <c r="G4613" i="7"/>
  <c r="G4614" i="7"/>
  <c r="G4615" i="7"/>
  <c r="G4616" i="7"/>
  <c r="G4617" i="7"/>
  <c r="G4618" i="7"/>
  <c r="G4619" i="7"/>
  <c r="G4620" i="7"/>
  <c r="G4621" i="7"/>
  <c r="G4622" i="7"/>
  <c r="G4623" i="7"/>
  <c r="G4624" i="7"/>
  <c r="G4625" i="7"/>
  <c r="G4626" i="7"/>
  <c r="G4627" i="7"/>
  <c r="G4628" i="7"/>
  <c r="G4629" i="7"/>
  <c r="G4630" i="7"/>
  <c r="G4631" i="7"/>
  <c r="G4632" i="7"/>
  <c r="G4633" i="7"/>
  <c r="G4634" i="7"/>
  <c r="G4635" i="7"/>
  <c r="G4636" i="7"/>
  <c r="G4637" i="7"/>
  <c r="G4638" i="7"/>
  <c r="G4639" i="7"/>
  <c r="G4640" i="7"/>
  <c r="G4641" i="7"/>
  <c r="G4642" i="7"/>
  <c r="G4643" i="7"/>
  <c r="G4644" i="7"/>
  <c r="G4645" i="7"/>
  <c r="G4646" i="7"/>
  <c r="G4647" i="7"/>
  <c r="G4648" i="7"/>
  <c r="G4649" i="7"/>
  <c r="G4650" i="7"/>
  <c r="G4651" i="7"/>
  <c r="G4652" i="7"/>
  <c r="G4653" i="7"/>
  <c r="G4654" i="7"/>
  <c r="G4655" i="7"/>
  <c r="G4656" i="7"/>
  <c r="G4657" i="7"/>
  <c r="G4658" i="7"/>
  <c r="G4659" i="7"/>
  <c r="G4660" i="7"/>
  <c r="G4661" i="7"/>
  <c r="G4662" i="7"/>
  <c r="G4663" i="7"/>
  <c r="G4664" i="7"/>
  <c r="G4665" i="7"/>
  <c r="G4666" i="7"/>
  <c r="G4667" i="7"/>
  <c r="G4668" i="7"/>
  <c r="G4669" i="7"/>
  <c r="G4670" i="7"/>
  <c r="G4671" i="7"/>
  <c r="G4672" i="7"/>
  <c r="G4673" i="7"/>
  <c r="G4674" i="7"/>
  <c r="G4675" i="7"/>
  <c r="G4676" i="7"/>
  <c r="G4677" i="7"/>
  <c r="G4678" i="7"/>
  <c r="G4679" i="7"/>
  <c r="G4680" i="7"/>
  <c r="G4681" i="7"/>
  <c r="G4682" i="7"/>
  <c r="G4683" i="7"/>
  <c r="G4684" i="7"/>
  <c r="G4685" i="7"/>
  <c r="G4686" i="7"/>
  <c r="G4687" i="7"/>
  <c r="G4688" i="7"/>
  <c r="G4689" i="7"/>
  <c r="G4690" i="7"/>
  <c r="G4691" i="7"/>
  <c r="G4692" i="7"/>
  <c r="G4693" i="7"/>
  <c r="G4694" i="7"/>
  <c r="G4695" i="7"/>
  <c r="G4696" i="7"/>
  <c r="G4697" i="7"/>
  <c r="G4698" i="7"/>
  <c r="G4699" i="7"/>
  <c r="G4700" i="7"/>
  <c r="G4701" i="7"/>
  <c r="G4702" i="7"/>
  <c r="G4703" i="7"/>
  <c r="G4704" i="7"/>
  <c r="G4705" i="7"/>
  <c r="G4706" i="7"/>
  <c r="G4707" i="7"/>
  <c r="G4708" i="7"/>
  <c r="G4709" i="7"/>
  <c r="G4710" i="7"/>
  <c r="G4711" i="7"/>
  <c r="G4712" i="7"/>
  <c r="G4713" i="7"/>
  <c r="G4714" i="7"/>
  <c r="G4715" i="7"/>
  <c r="G4716" i="7"/>
  <c r="G4717" i="7"/>
  <c r="G4718" i="7"/>
  <c r="G4719" i="7"/>
  <c r="G4720" i="7"/>
  <c r="G4721" i="7"/>
  <c r="G4722" i="7"/>
  <c r="G4723" i="7"/>
  <c r="G4724" i="7"/>
  <c r="G4725" i="7"/>
  <c r="G4726" i="7"/>
  <c r="G4727" i="7"/>
  <c r="G4728" i="7"/>
  <c r="G4729" i="7"/>
  <c r="G4730" i="7"/>
  <c r="G4731" i="7"/>
  <c r="G4732" i="7"/>
  <c r="G4733" i="7"/>
  <c r="G4734" i="7"/>
  <c r="G4735" i="7"/>
  <c r="G4736" i="7"/>
  <c r="G4737" i="7"/>
  <c r="G4738" i="7"/>
  <c r="G4739" i="7"/>
  <c r="G4740" i="7"/>
  <c r="G4741" i="7"/>
  <c r="G4742" i="7"/>
  <c r="G4743" i="7"/>
  <c r="G4744" i="7"/>
  <c r="G4745" i="7"/>
  <c r="G4746" i="7"/>
  <c r="G4747" i="7"/>
  <c r="G4748" i="7"/>
  <c r="G4749" i="7"/>
  <c r="G4750" i="7"/>
  <c r="G4751" i="7"/>
  <c r="G4752" i="7"/>
  <c r="G4753" i="7"/>
  <c r="G4754" i="7"/>
  <c r="G4755" i="7"/>
  <c r="G4756" i="7"/>
  <c r="G4757" i="7"/>
  <c r="G4758" i="7"/>
  <c r="G4759" i="7"/>
  <c r="G4760" i="7"/>
  <c r="G4761" i="7"/>
  <c r="G4762" i="7"/>
  <c r="G4763" i="7"/>
  <c r="G4764" i="7"/>
  <c r="G4765" i="7"/>
  <c r="G4766" i="7"/>
  <c r="G4767" i="7"/>
  <c r="G4768" i="7"/>
  <c r="G4769" i="7"/>
  <c r="G4770" i="7"/>
  <c r="G4771" i="7"/>
  <c r="G4772" i="7"/>
  <c r="G4773" i="7"/>
  <c r="G4774" i="7"/>
  <c r="G4775" i="7"/>
  <c r="G4776" i="7"/>
  <c r="G4777" i="7"/>
  <c r="G4778" i="7"/>
  <c r="G4779" i="7"/>
  <c r="G4780" i="7"/>
  <c r="G4781" i="7"/>
  <c r="G4782" i="7"/>
  <c r="G4783" i="7"/>
  <c r="G4784" i="7"/>
  <c r="G4785" i="7"/>
  <c r="G4786" i="7"/>
  <c r="G4787" i="7"/>
  <c r="G4788" i="7"/>
  <c r="G4789" i="7"/>
  <c r="G4790" i="7"/>
  <c r="G4791" i="7"/>
  <c r="G4792" i="7"/>
  <c r="G4793" i="7"/>
  <c r="G4794" i="7"/>
  <c r="G4795" i="7"/>
  <c r="G4796" i="7"/>
  <c r="G4797" i="7"/>
  <c r="G4798" i="7"/>
  <c r="G4799" i="7"/>
  <c r="G4800" i="7"/>
  <c r="G4801" i="7"/>
  <c r="G4802" i="7"/>
  <c r="G4803" i="7"/>
  <c r="G4804" i="7"/>
  <c r="G4805" i="7"/>
  <c r="G4806" i="7"/>
  <c r="G4807" i="7"/>
  <c r="G4808" i="7"/>
  <c r="G4809" i="7"/>
  <c r="G4810" i="7"/>
  <c r="G4811" i="7"/>
  <c r="G4812" i="7"/>
  <c r="G4813" i="7"/>
  <c r="G4814" i="7"/>
  <c r="G4815" i="7"/>
  <c r="G4816" i="7"/>
  <c r="G4817" i="7"/>
  <c r="G4818" i="7"/>
  <c r="G4819" i="7"/>
  <c r="G4820" i="7"/>
  <c r="G4821" i="7"/>
  <c r="G4822" i="7"/>
  <c r="G4823" i="7"/>
  <c r="G4824" i="7"/>
  <c r="G4825" i="7"/>
  <c r="G4826" i="7"/>
  <c r="G4827" i="7"/>
  <c r="G4828" i="7"/>
  <c r="G4829" i="7"/>
  <c r="G4830" i="7"/>
  <c r="G4831" i="7"/>
  <c r="G4832" i="7"/>
  <c r="G4833" i="7"/>
  <c r="G4834" i="7"/>
  <c r="G4835" i="7"/>
  <c r="G4836" i="7"/>
  <c r="G4837" i="7"/>
  <c r="G4838" i="7"/>
  <c r="G4839" i="7"/>
  <c r="G4840" i="7"/>
  <c r="G4841" i="7"/>
  <c r="G4842" i="7"/>
  <c r="G4843" i="7"/>
  <c r="G4844" i="7"/>
  <c r="G4845" i="7"/>
  <c r="G4846" i="7"/>
  <c r="G4847" i="7"/>
  <c r="G4848" i="7"/>
  <c r="G4849" i="7"/>
  <c r="G4850" i="7"/>
  <c r="G4851" i="7"/>
  <c r="G4852" i="7"/>
  <c r="G4853" i="7"/>
  <c r="G4854" i="7"/>
  <c r="G4855" i="7"/>
  <c r="G4856" i="7"/>
  <c r="G4857" i="7"/>
  <c r="G4858" i="7"/>
  <c r="G4859" i="7"/>
  <c r="G4860" i="7"/>
  <c r="G4861" i="7"/>
  <c r="G4862" i="7"/>
  <c r="G4863" i="7"/>
  <c r="G4864" i="7"/>
  <c r="G4865" i="7"/>
  <c r="G4866" i="7"/>
  <c r="G4867" i="7"/>
  <c r="G4868" i="7"/>
  <c r="G4869" i="7"/>
  <c r="G4870" i="7"/>
  <c r="G4871" i="7"/>
  <c r="G4872" i="7"/>
  <c r="G4873" i="7"/>
  <c r="G4874" i="7"/>
  <c r="G4875" i="7"/>
  <c r="G4876" i="7"/>
  <c r="G4877" i="7"/>
  <c r="G4878" i="7"/>
  <c r="G4879" i="7"/>
  <c r="G4880" i="7"/>
  <c r="G4881" i="7"/>
  <c r="G4882" i="7"/>
  <c r="G4883" i="7"/>
  <c r="G4884" i="7"/>
  <c r="G4885" i="7"/>
  <c r="G4886" i="7"/>
  <c r="G4887" i="7"/>
  <c r="G4888" i="7"/>
  <c r="G4889" i="7"/>
  <c r="G4890" i="7"/>
  <c r="G4891" i="7"/>
  <c r="G4892" i="7"/>
  <c r="G4893" i="7"/>
  <c r="G4894" i="7"/>
  <c r="G4895" i="7"/>
  <c r="G4896" i="7"/>
  <c r="G4897" i="7"/>
  <c r="G4898" i="7"/>
  <c r="G4899" i="7"/>
  <c r="G4900" i="7"/>
  <c r="G4901" i="7"/>
  <c r="G4902" i="7"/>
  <c r="G4903" i="7"/>
  <c r="G4904" i="7"/>
  <c r="G4905" i="7"/>
  <c r="G4906" i="7"/>
  <c r="G4907" i="7"/>
  <c r="G4908" i="7"/>
  <c r="G4909" i="7"/>
  <c r="G4910" i="7"/>
  <c r="G4911" i="7"/>
  <c r="G4912" i="7"/>
  <c r="G4913" i="7"/>
  <c r="G4914" i="7"/>
  <c r="G4915" i="7"/>
  <c r="G4916" i="7"/>
  <c r="G4917" i="7"/>
  <c r="G4918" i="7"/>
  <c r="G4919" i="7"/>
  <c r="G4920" i="7"/>
  <c r="G4921" i="7"/>
  <c r="G4922" i="7"/>
  <c r="G4923" i="7"/>
  <c r="G4924" i="7"/>
  <c r="G4925" i="7"/>
  <c r="G4926" i="7"/>
  <c r="G4927" i="7"/>
  <c r="G4928" i="7"/>
  <c r="G4929" i="7"/>
  <c r="G4930" i="7"/>
  <c r="G4931" i="7"/>
  <c r="G4932" i="7"/>
  <c r="G4933" i="7"/>
  <c r="G4934" i="7"/>
  <c r="G4935" i="7"/>
  <c r="G4936" i="7"/>
  <c r="G4937" i="7"/>
  <c r="G4938" i="7"/>
  <c r="G4939" i="7"/>
  <c r="G4940" i="7"/>
  <c r="G4941" i="7"/>
  <c r="G4942" i="7"/>
  <c r="G4943" i="7"/>
  <c r="G4944" i="7"/>
  <c r="G4945" i="7"/>
  <c r="G4946" i="7"/>
  <c r="G4947" i="7"/>
  <c r="G4948" i="7"/>
  <c r="G4949" i="7"/>
  <c r="G4950" i="7"/>
  <c r="G4951" i="7"/>
  <c r="G4952" i="7"/>
  <c r="G4953" i="7"/>
  <c r="G4954" i="7"/>
  <c r="G4955" i="7"/>
  <c r="G4956" i="7"/>
  <c r="G4957" i="7"/>
  <c r="G4958" i="7"/>
  <c r="G4959" i="7"/>
  <c r="G4960" i="7"/>
  <c r="G4961" i="7"/>
  <c r="G4962" i="7"/>
  <c r="G4963" i="7"/>
  <c r="G4964" i="7"/>
  <c r="G4965" i="7"/>
  <c r="G4966" i="7"/>
  <c r="G4967" i="7"/>
  <c r="G4968" i="7"/>
  <c r="G4969" i="7"/>
  <c r="G4970" i="7"/>
  <c r="G4971" i="7"/>
  <c r="G4972" i="7"/>
  <c r="G4973" i="7"/>
  <c r="G4974" i="7"/>
  <c r="G4975" i="7"/>
  <c r="G4976" i="7"/>
  <c r="G4977" i="7"/>
  <c r="G4978" i="7"/>
  <c r="G4979" i="7"/>
  <c r="G4980" i="7"/>
  <c r="G4981" i="7"/>
  <c r="G4982" i="7"/>
  <c r="G4983" i="7"/>
  <c r="G4984" i="7"/>
  <c r="G4985" i="7"/>
  <c r="G4986" i="7"/>
  <c r="G4987" i="7"/>
  <c r="G4988" i="7"/>
  <c r="G4989" i="7"/>
  <c r="G4990" i="7"/>
  <c r="G4991" i="7"/>
  <c r="G4992" i="7"/>
  <c r="G4993" i="7"/>
  <c r="G4994" i="7"/>
  <c r="G4995" i="7"/>
  <c r="G4996" i="7"/>
  <c r="G4997" i="7"/>
  <c r="G4998" i="7"/>
  <c r="G4999" i="7"/>
  <c r="G5000" i="7"/>
  <c r="G5001" i="7"/>
  <c r="G5002" i="7"/>
  <c r="G5003" i="7"/>
  <c r="G5004" i="7"/>
  <c r="G5005" i="7"/>
  <c r="G5006" i="7"/>
  <c r="G5007" i="7"/>
  <c r="G5008" i="7"/>
  <c r="G5009" i="7"/>
  <c r="G5010" i="7"/>
  <c r="G5011" i="7"/>
  <c r="G5012" i="7"/>
  <c r="G5013" i="7"/>
  <c r="G5014" i="7"/>
  <c r="G5015" i="7"/>
  <c r="G5016" i="7"/>
  <c r="G5017" i="7"/>
  <c r="G5018" i="7"/>
  <c r="G5019" i="7"/>
  <c r="G5020" i="7"/>
  <c r="G5021" i="7"/>
  <c r="G5022" i="7"/>
  <c r="G5023" i="7"/>
  <c r="G5024" i="7"/>
  <c r="G5025" i="7"/>
  <c r="G5026" i="7"/>
  <c r="G5027" i="7"/>
  <c r="G5028" i="7"/>
  <c r="G5029" i="7"/>
  <c r="G5030" i="7"/>
  <c r="G5031" i="7"/>
  <c r="G5032" i="7"/>
  <c r="G5033" i="7"/>
  <c r="G5034" i="7"/>
  <c r="G5035" i="7"/>
  <c r="G5036" i="7"/>
  <c r="G5037" i="7"/>
  <c r="G5038" i="7"/>
  <c r="G5039" i="7"/>
  <c r="G5040" i="7"/>
  <c r="G5041" i="7"/>
  <c r="G5042" i="7"/>
  <c r="G5043" i="7"/>
  <c r="G5044" i="7"/>
  <c r="G5045" i="7"/>
  <c r="G5046" i="7"/>
  <c r="G5047" i="7"/>
  <c r="G5048" i="7"/>
  <c r="G5049" i="7"/>
  <c r="G5050" i="7"/>
  <c r="G5051" i="7"/>
  <c r="G5052" i="7"/>
  <c r="G5053" i="7"/>
  <c r="G5054" i="7"/>
  <c r="G5055" i="7"/>
  <c r="G5056" i="7"/>
  <c r="G5057" i="7"/>
  <c r="G5058" i="7"/>
  <c r="G5059" i="7"/>
  <c r="G5060" i="7"/>
  <c r="G5061" i="7"/>
  <c r="G5062" i="7"/>
  <c r="G5063" i="7"/>
  <c r="G5064" i="7"/>
  <c r="G5065" i="7"/>
  <c r="G5066" i="7"/>
  <c r="G5067" i="7"/>
  <c r="G5068" i="7"/>
  <c r="G5069" i="7"/>
  <c r="G5070" i="7"/>
  <c r="G5071" i="7"/>
  <c r="G5072" i="7"/>
  <c r="G5073" i="7"/>
  <c r="G5074" i="7"/>
  <c r="G5075" i="7"/>
  <c r="G5076" i="7"/>
  <c r="G5077" i="7"/>
  <c r="G5078" i="7"/>
  <c r="G5079" i="7"/>
  <c r="G5080" i="7"/>
  <c r="G5081" i="7"/>
  <c r="G5082" i="7"/>
  <c r="G5083" i="7"/>
  <c r="G5084" i="7"/>
  <c r="G5085" i="7"/>
  <c r="G5086" i="7"/>
  <c r="G5087" i="7"/>
  <c r="G5088" i="7"/>
  <c r="G5089" i="7"/>
  <c r="G5090" i="7"/>
  <c r="G5091" i="7"/>
  <c r="G5092" i="7"/>
  <c r="G5093" i="7"/>
  <c r="G5094" i="7"/>
  <c r="G5095" i="7"/>
  <c r="G5096" i="7"/>
  <c r="G5097" i="7"/>
  <c r="G5098" i="7"/>
  <c r="G5099" i="7"/>
  <c r="G5100" i="7"/>
  <c r="G5101" i="7"/>
  <c r="G5102" i="7"/>
  <c r="G5103" i="7"/>
  <c r="G5104" i="7"/>
  <c r="G5105" i="7"/>
  <c r="G5106" i="7"/>
  <c r="G5107" i="7"/>
  <c r="G5108" i="7"/>
  <c r="G5109" i="7"/>
  <c r="G5110" i="7"/>
  <c r="G5111" i="7"/>
  <c r="G5112" i="7"/>
  <c r="G5113" i="7"/>
  <c r="G5114" i="7"/>
  <c r="G5115" i="7"/>
  <c r="G5116" i="7"/>
  <c r="G5117" i="7"/>
  <c r="G5118" i="7"/>
  <c r="G5119" i="7"/>
  <c r="G5120" i="7"/>
  <c r="G5121" i="7"/>
  <c r="G5122" i="7"/>
  <c r="G5123" i="7"/>
  <c r="G5124" i="7"/>
  <c r="G5125" i="7"/>
  <c r="G5126" i="7"/>
  <c r="G5127" i="7"/>
  <c r="G5128" i="7"/>
  <c r="G5129" i="7"/>
  <c r="G5130" i="7"/>
  <c r="G5131" i="7"/>
  <c r="G5132" i="7"/>
  <c r="G5133" i="7"/>
  <c r="G5134" i="7"/>
  <c r="G5135" i="7"/>
  <c r="G5136" i="7"/>
  <c r="G5137" i="7"/>
  <c r="G5138" i="7"/>
  <c r="G5139" i="7"/>
  <c r="G5140" i="7"/>
  <c r="G5141" i="7"/>
  <c r="G5142" i="7"/>
  <c r="G5143" i="7"/>
  <c r="G5144" i="7"/>
  <c r="G5145" i="7"/>
  <c r="G5146" i="7"/>
  <c r="G5147" i="7"/>
  <c r="G5148" i="7"/>
  <c r="G5149" i="7"/>
  <c r="G5150" i="7"/>
  <c r="G5151" i="7"/>
  <c r="G5152" i="7"/>
  <c r="G5153" i="7"/>
  <c r="G5154" i="7"/>
  <c r="G5155" i="7"/>
  <c r="G5156" i="7"/>
  <c r="G5157" i="7"/>
  <c r="G5158" i="7"/>
  <c r="G5159" i="7"/>
  <c r="G5160" i="7"/>
  <c r="G5161" i="7"/>
  <c r="G5162" i="7"/>
  <c r="G5163" i="7"/>
  <c r="G5164" i="7"/>
  <c r="G5165" i="7"/>
  <c r="G5166" i="7"/>
  <c r="G5167" i="7"/>
  <c r="G5168" i="7"/>
  <c r="G5169" i="7"/>
  <c r="G5170" i="7"/>
  <c r="G5171" i="7"/>
  <c r="G5172" i="7"/>
  <c r="G5173" i="7"/>
  <c r="G5174" i="7"/>
  <c r="G5175" i="7"/>
  <c r="G5176" i="7"/>
  <c r="G5177" i="7"/>
  <c r="G5178" i="7"/>
  <c r="G5179" i="7"/>
  <c r="G5180" i="7"/>
  <c r="G5181" i="7"/>
  <c r="G5182" i="7"/>
  <c r="G5183" i="7"/>
  <c r="G5184" i="7"/>
  <c r="G5185" i="7"/>
  <c r="G5186" i="7"/>
  <c r="G5187" i="7"/>
  <c r="G5188" i="7"/>
  <c r="G5189" i="7"/>
  <c r="G5190" i="7"/>
  <c r="G5191" i="7"/>
  <c r="G5192" i="7"/>
  <c r="G5193" i="7"/>
  <c r="G5194" i="7"/>
  <c r="G5195" i="7"/>
  <c r="G5196" i="7"/>
  <c r="G5197" i="7"/>
  <c r="G5198" i="7"/>
  <c r="G5199" i="7"/>
  <c r="G5200" i="7"/>
  <c r="G5201" i="7"/>
  <c r="G5202" i="7"/>
  <c r="G5203" i="7"/>
  <c r="G5204" i="7"/>
  <c r="G5205" i="7"/>
  <c r="G5206" i="7"/>
  <c r="G5207" i="7"/>
  <c r="G5208" i="7"/>
  <c r="G5209" i="7"/>
  <c r="G5210" i="7"/>
  <c r="G5211" i="7"/>
  <c r="G5212" i="7"/>
  <c r="G5213" i="7"/>
  <c r="G5214" i="7"/>
  <c r="G5215" i="7"/>
  <c r="G5216" i="7"/>
  <c r="G5217" i="7"/>
  <c r="G5218" i="7"/>
  <c r="G5219" i="7"/>
  <c r="G5220" i="7"/>
  <c r="G5221" i="7"/>
  <c r="G5222" i="7"/>
  <c r="G5223" i="7"/>
  <c r="G5224" i="7"/>
  <c r="G5225" i="7"/>
  <c r="G5226" i="7"/>
  <c r="G5227" i="7"/>
  <c r="G5228" i="7"/>
  <c r="G5229" i="7"/>
  <c r="G5230" i="7"/>
  <c r="G5231" i="7"/>
  <c r="G5232" i="7"/>
  <c r="G5233" i="7"/>
  <c r="G5234" i="7"/>
  <c r="G5235" i="7"/>
  <c r="G5236" i="7"/>
  <c r="G5237" i="7"/>
  <c r="G5238" i="7"/>
  <c r="G5239" i="7"/>
  <c r="G5240" i="7"/>
  <c r="G5241" i="7"/>
  <c r="G5242" i="7"/>
  <c r="G5243" i="7"/>
  <c r="G5244" i="7"/>
  <c r="G5245" i="7"/>
  <c r="G5246" i="7"/>
  <c r="G5247" i="7"/>
  <c r="G5248" i="7"/>
  <c r="G5249" i="7"/>
  <c r="G5250" i="7"/>
  <c r="G5251" i="7"/>
  <c r="G5252" i="7"/>
  <c r="G5253" i="7"/>
  <c r="G5254" i="7"/>
  <c r="G5255" i="7"/>
  <c r="G5256" i="7"/>
  <c r="G5257" i="7"/>
  <c r="G5258" i="7"/>
  <c r="G5259" i="7"/>
  <c r="G5260" i="7"/>
  <c r="G5261" i="7"/>
  <c r="G5262" i="7"/>
  <c r="G5263" i="7"/>
  <c r="G5264" i="7"/>
  <c r="G5265" i="7"/>
  <c r="G5266" i="7"/>
  <c r="G5267" i="7"/>
  <c r="G5268" i="7"/>
  <c r="G5269" i="7"/>
  <c r="G5270" i="7"/>
  <c r="G5271" i="7"/>
  <c r="G5272" i="7"/>
  <c r="G5273" i="7"/>
  <c r="G5274" i="7"/>
  <c r="G5275" i="7"/>
  <c r="G5276" i="7"/>
  <c r="G5277" i="7"/>
  <c r="G5278" i="7"/>
  <c r="G5279" i="7"/>
  <c r="G5280" i="7"/>
  <c r="G5281" i="7"/>
  <c r="G5282" i="7"/>
  <c r="G5283" i="7"/>
  <c r="G5284" i="7"/>
  <c r="G5285" i="7"/>
  <c r="G5286" i="7"/>
  <c r="G5287" i="7"/>
  <c r="G5288" i="7"/>
  <c r="G5289" i="7"/>
  <c r="G5290" i="7"/>
  <c r="G5291" i="7"/>
  <c r="G5292" i="7"/>
  <c r="G5293" i="7"/>
  <c r="G5294" i="7"/>
  <c r="G5295" i="7"/>
  <c r="G5296" i="7"/>
  <c r="G5297" i="7"/>
  <c r="G5298" i="7"/>
  <c r="G5299" i="7"/>
  <c r="G5300" i="7"/>
  <c r="G5301" i="7"/>
  <c r="G5302" i="7"/>
  <c r="G5303" i="7"/>
  <c r="G5304" i="7"/>
  <c r="G5305" i="7"/>
  <c r="G5306" i="7"/>
  <c r="G5307" i="7"/>
  <c r="G5308" i="7"/>
  <c r="G5309" i="7"/>
  <c r="G5310" i="7"/>
  <c r="G5311" i="7"/>
  <c r="G5312" i="7"/>
  <c r="G5313" i="7"/>
  <c r="G5314" i="7"/>
  <c r="G5315" i="7"/>
  <c r="G5316" i="7"/>
  <c r="G5317" i="7"/>
  <c r="G5318" i="7"/>
  <c r="G5319" i="7"/>
  <c r="G5320" i="7"/>
  <c r="G5321" i="7"/>
  <c r="G5322" i="7"/>
  <c r="G5323" i="7"/>
  <c r="G5324" i="7"/>
  <c r="G5325" i="7"/>
  <c r="G5326" i="7"/>
  <c r="G5327" i="7"/>
  <c r="G5328" i="7"/>
  <c r="G5329" i="7"/>
  <c r="G5330" i="7"/>
  <c r="G5331" i="7"/>
  <c r="G5332" i="7"/>
  <c r="G5333" i="7"/>
  <c r="G5334" i="7"/>
  <c r="G5335" i="7"/>
  <c r="G5336" i="7"/>
  <c r="G5337" i="7"/>
  <c r="G5338" i="7"/>
  <c r="G5339" i="7"/>
  <c r="G5340" i="7"/>
  <c r="G5341" i="7"/>
  <c r="G5342" i="7"/>
  <c r="G5343" i="7"/>
  <c r="G5344" i="7"/>
  <c r="G5345" i="7"/>
  <c r="G5346" i="7"/>
  <c r="G5347" i="7"/>
  <c r="G5348" i="7"/>
  <c r="G5349" i="7"/>
  <c r="G5350" i="7"/>
  <c r="G5351" i="7"/>
  <c r="G5352" i="7"/>
  <c r="G5353" i="7"/>
  <c r="G5354" i="7"/>
  <c r="G5355" i="7"/>
  <c r="G5356" i="7"/>
  <c r="G5357" i="7"/>
  <c r="G5358" i="7"/>
  <c r="G5359" i="7"/>
  <c r="G5360" i="7"/>
  <c r="G5361" i="7"/>
  <c r="G5362" i="7"/>
  <c r="G5363" i="7"/>
  <c r="G5364" i="7"/>
  <c r="G5365" i="7"/>
  <c r="G5366" i="7"/>
  <c r="G5367" i="7"/>
  <c r="G5368" i="7"/>
  <c r="G5369" i="7"/>
  <c r="G5370" i="7"/>
  <c r="G5371" i="7"/>
  <c r="G5372" i="7"/>
  <c r="G5373" i="7"/>
  <c r="G5374" i="7"/>
  <c r="G5375" i="7"/>
  <c r="G5376" i="7"/>
  <c r="G5377" i="7"/>
  <c r="G5378" i="7"/>
  <c r="G5379" i="7"/>
  <c r="G5380" i="7"/>
  <c r="G5381" i="7"/>
  <c r="G5382" i="7"/>
  <c r="G5383" i="7"/>
  <c r="G5384" i="7"/>
  <c r="G5385" i="7"/>
  <c r="G5386" i="7"/>
  <c r="G5387" i="7"/>
  <c r="G5388" i="7"/>
  <c r="G5389" i="7"/>
  <c r="G5390" i="7"/>
  <c r="G5391" i="7"/>
  <c r="G5392" i="7"/>
  <c r="G5393" i="7"/>
  <c r="G5394" i="7"/>
  <c r="G5395" i="7"/>
  <c r="G5396" i="7"/>
  <c r="G5397" i="7"/>
  <c r="G5398" i="7"/>
  <c r="G5399" i="7"/>
  <c r="G5400" i="7"/>
  <c r="G5401" i="7"/>
  <c r="G5402" i="7"/>
  <c r="G5403" i="7"/>
  <c r="G5404" i="7"/>
  <c r="G5405" i="7"/>
  <c r="G5406" i="7"/>
  <c r="G5407" i="7"/>
  <c r="G5408" i="7"/>
  <c r="G5409" i="7"/>
  <c r="G5410" i="7"/>
  <c r="G5411" i="7"/>
  <c r="G5412" i="7"/>
  <c r="G5413" i="7"/>
  <c r="G5414" i="7"/>
  <c r="G5415" i="7"/>
  <c r="G5416" i="7"/>
  <c r="G5417" i="7"/>
  <c r="G5418" i="7"/>
  <c r="G5419" i="7"/>
  <c r="G5420" i="7"/>
  <c r="G5421" i="7"/>
  <c r="G5422" i="7"/>
  <c r="G5423" i="7"/>
  <c r="G5424" i="7"/>
  <c r="G5425" i="7"/>
  <c r="G5426" i="7"/>
  <c r="G5427" i="7"/>
  <c r="G5428" i="7"/>
  <c r="G5429" i="7"/>
  <c r="G5430" i="7"/>
  <c r="G5431" i="7"/>
  <c r="G5432" i="7"/>
  <c r="G5433" i="7"/>
  <c r="G5434" i="7"/>
  <c r="G5435" i="7"/>
  <c r="G5436" i="7"/>
  <c r="G5437" i="7"/>
  <c r="G5438" i="7"/>
  <c r="G5439" i="7"/>
  <c r="G5440" i="7"/>
  <c r="G5441" i="7"/>
  <c r="G5442" i="7"/>
  <c r="G5443" i="7"/>
  <c r="G5444" i="7"/>
  <c r="G5445" i="7"/>
  <c r="G5446" i="7"/>
  <c r="G5447" i="7"/>
  <c r="G5448" i="7"/>
  <c r="G5449" i="7"/>
  <c r="G5450" i="7"/>
  <c r="G5451" i="7"/>
  <c r="G5452" i="7"/>
  <c r="G5453" i="7"/>
  <c r="G5454" i="7"/>
  <c r="G5455" i="7"/>
  <c r="G5456" i="7"/>
  <c r="G5457" i="7"/>
  <c r="G5458" i="7"/>
  <c r="G5459" i="7"/>
  <c r="G5460" i="7"/>
  <c r="G5461" i="7"/>
  <c r="G5462" i="7"/>
  <c r="G5463" i="7"/>
  <c r="G5464" i="7"/>
  <c r="G5465" i="7"/>
  <c r="G5466" i="7"/>
  <c r="G5467" i="7"/>
  <c r="G5468" i="7"/>
  <c r="G5469" i="7"/>
  <c r="G5470" i="7"/>
  <c r="G5471" i="7"/>
  <c r="G5472" i="7"/>
  <c r="G5473" i="7"/>
  <c r="G5474" i="7"/>
  <c r="G5475" i="7"/>
  <c r="G5476" i="7"/>
  <c r="G5477" i="7"/>
  <c r="G5478" i="7"/>
  <c r="G5479" i="7"/>
  <c r="G5480" i="7"/>
  <c r="G5481" i="7"/>
  <c r="G5482" i="7"/>
  <c r="G5483" i="7"/>
  <c r="G5484" i="7"/>
  <c r="G5485" i="7"/>
  <c r="G5486" i="7"/>
  <c r="G5487" i="7"/>
  <c r="G5488" i="7"/>
  <c r="G5489" i="7"/>
  <c r="G5490" i="7"/>
  <c r="G5491" i="7"/>
  <c r="G5492" i="7"/>
  <c r="G5493" i="7"/>
  <c r="G5494" i="7"/>
  <c r="G5495" i="7"/>
  <c r="G5496" i="7"/>
  <c r="G5497" i="7"/>
  <c r="G5498" i="7"/>
  <c r="G5499" i="7"/>
  <c r="G5500" i="7"/>
  <c r="G5501" i="7"/>
  <c r="G5502" i="7"/>
  <c r="G5503" i="7"/>
  <c r="G5504" i="7"/>
  <c r="G5505" i="7"/>
  <c r="G5506" i="7"/>
  <c r="G5507" i="7"/>
  <c r="G5508" i="7"/>
  <c r="G5509" i="7"/>
  <c r="G5510" i="7"/>
  <c r="G5511" i="7"/>
  <c r="G5512" i="7"/>
  <c r="G5513" i="7"/>
  <c r="G5514" i="7"/>
  <c r="G5515" i="7"/>
  <c r="G5516" i="7"/>
  <c r="G5517" i="7"/>
  <c r="G5518" i="7"/>
  <c r="G5519" i="7"/>
  <c r="G5520" i="7"/>
  <c r="G5521" i="7"/>
  <c r="G5522" i="7"/>
  <c r="G5523" i="7"/>
  <c r="G5524" i="7"/>
  <c r="G5525" i="7"/>
  <c r="G5526" i="7"/>
  <c r="G5527" i="7"/>
  <c r="G5528" i="7"/>
  <c r="G5529" i="7"/>
  <c r="G5530" i="7"/>
  <c r="G5531" i="7"/>
  <c r="G5532" i="7"/>
  <c r="G5533" i="7"/>
  <c r="G5534" i="7"/>
  <c r="G5535" i="7"/>
  <c r="G5536" i="7"/>
  <c r="G5537" i="7"/>
  <c r="G5538" i="7"/>
  <c r="G5539" i="7"/>
  <c r="G5540" i="7"/>
  <c r="G5541" i="7"/>
  <c r="G5542" i="7"/>
  <c r="G5543" i="7"/>
  <c r="G5544" i="7"/>
  <c r="G5545" i="7"/>
  <c r="G5546" i="7"/>
  <c r="G5547" i="7"/>
  <c r="G5548" i="7"/>
  <c r="G5549" i="7"/>
  <c r="G5550" i="7"/>
  <c r="G5551" i="7"/>
  <c r="G5552" i="7"/>
  <c r="G5553" i="7"/>
  <c r="G5554" i="7"/>
  <c r="G5555" i="7"/>
  <c r="G5556" i="7"/>
  <c r="G5557" i="7"/>
  <c r="G5558" i="7"/>
  <c r="G5559" i="7"/>
  <c r="G5560" i="7"/>
  <c r="G5561" i="7"/>
  <c r="G5562" i="7"/>
  <c r="G5563" i="7"/>
  <c r="G5564" i="7"/>
  <c r="G5565" i="7"/>
  <c r="G5566" i="7"/>
  <c r="G5567" i="7"/>
  <c r="G5568" i="7"/>
  <c r="G5569" i="7"/>
  <c r="G5570" i="7"/>
  <c r="G5571" i="7"/>
  <c r="G5572" i="7"/>
  <c r="G5573" i="7"/>
  <c r="G5574" i="7"/>
  <c r="G5575" i="7"/>
  <c r="G5576" i="7"/>
  <c r="G5577" i="7"/>
  <c r="G5578" i="7"/>
  <c r="G5579" i="7"/>
  <c r="G5580" i="7"/>
  <c r="G5581" i="7"/>
  <c r="G5582" i="7"/>
  <c r="G5583" i="7"/>
  <c r="G5584" i="7"/>
  <c r="G5585" i="7"/>
  <c r="G5586" i="7"/>
  <c r="G5587" i="7"/>
  <c r="G5588" i="7"/>
  <c r="G5589" i="7"/>
  <c r="G5590" i="7"/>
  <c r="G5591" i="7"/>
  <c r="G5592" i="7"/>
  <c r="G5593" i="7"/>
  <c r="G5594" i="7"/>
  <c r="G5595" i="7"/>
  <c r="G5596" i="7"/>
  <c r="G5597" i="7"/>
  <c r="G5598" i="7"/>
  <c r="G5599" i="7"/>
  <c r="G5600" i="7"/>
  <c r="G5601" i="7"/>
  <c r="G5602" i="7"/>
  <c r="G5603" i="7"/>
  <c r="G5604" i="7"/>
  <c r="G5605" i="7"/>
  <c r="G5606" i="7"/>
  <c r="G5607" i="7"/>
  <c r="G5608" i="7"/>
  <c r="G5609" i="7"/>
  <c r="G5610" i="7"/>
  <c r="G5611" i="7"/>
  <c r="G5612" i="7"/>
  <c r="G5613" i="7"/>
  <c r="G5614" i="7"/>
  <c r="G5615" i="7"/>
  <c r="G5616" i="7"/>
  <c r="G5617" i="7"/>
  <c r="G5618" i="7"/>
  <c r="G5619" i="7"/>
  <c r="G5620" i="7"/>
  <c r="G5621" i="7"/>
  <c r="G5622" i="7"/>
  <c r="G5623" i="7"/>
  <c r="G5624" i="7"/>
  <c r="G5625" i="7"/>
  <c r="G5626" i="7"/>
  <c r="G5627" i="7"/>
  <c r="G5628" i="7"/>
  <c r="G5629" i="7"/>
  <c r="G5630" i="7"/>
  <c r="G5631" i="7"/>
  <c r="G5632" i="7"/>
  <c r="G5633" i="7"/>
  <c r="G5634" i="7"/>
  <c r="G5635" i="7"/>
  <c r="G5636" i="7"/>
  <c r="G5637" i="7"/>
  <c r="G5638" i="7"/>
  <c r="G5639" i="7"/>
  <c r="G5640" i="7"/>
  <c r="G5641" i="7"/>
  <c r="G5642" i="7"/>
  <c r="G5643" i="7"/>
  <c r="G5644" i="7"/>
  <c r="G5645" i="7"/>
  <c r="G5646" i="7"/>
  <c r="G5647" i="7"/>
  <c r="G5648" i="7"/>
  <c r="G5649" i="7"/>
  <c r="G5650" i="7"/>
  <c r="G5651" i="7"/>
  <c r="G5652" i="7"/>
  <c r="G5653" i="7"/>
  <c r="G5654" i="7"/>
  <c r="G5655" i="7"/>
  <c r="G5656" i="7"/>
  <c r="G5657" i="7"/>
  <c r="G5658" i="7"/>
  <c r="G5659" i="7"/>
  <c r="G5660" i="7"/>
  <c r="G5661" i="7"/>
  <c r="G5662" i="7"/>
  <c r="G5663" i="7"/>
  <c r="G5664" i="7"/>
  <c r="G5665" i="7"/>
  <c r="G5666" i="7"/>
  <c r="G5667" i="7"/>
  <c r="G5668" i="7"/>
  <c r="G5669" i="7"/>
  <c r="G5670" i="7"/>
  <c r="G5671" i="7"/>
  <c r="G5672" i="7"/>
  <c r="G5673" i="7"/>
  <c r="G5674" i="7"/>
  <c r="G5675" i="7"/>
  <c r="G5676" i="7"/>
  <c r="G5677" i="7"/>
  <c r="G5678" i="7"/>
  <c r="G5679" i="7"/>
  <c r="G5680" i="7"/>
  <c r="G5681" i="7"/>
  <c r="G5682" i="7"/>
  <c r="G5683" i="7"/>
  <c r="G5684" i="7"/>
  <c r="G5685" i="7"/>
  <c r="G5686" i="7"/>
  <c r="G5687" i="7"/>
  <c r="G5688" i="7"/>
  <c r="G5689" i="7"/>
  <c r="G5690" i="7"/>
  <c r="G5691" i="7"/>
  <c r="G5692" i="7"/>
  <c r="G5693" i="7"/>
  <c r="G5694" i="7"/>
  <c r="G5695" i="7"/>
  <c r="G5696" i="7"/>
  <c r="G5697" i="7"/>
  <c r="G5698" i="7"/>
  <c r="G5699" i="7"/>
  <c r="G5700" i="7"/>
  <c r="G5701" i="7"/>
  <c r="G5702" i="7"/>
  <c r="G5703" i="7"/>
  <c r="G5704" i="7"/>
  <c r="G5705" i="7"/>
  <c r="G5706" i="7"/>
  <c r="G5707" i="7"/>
  <c r="G5708" i="7"/>
  <c r="G5709" i="7"/>
  <c r="G5710" i="7"/>
  <c r="G5711" i="7"/>
  <c r="G5712" i="7"/>
  <c r="G5713" i="7"/>
  <c r="G5714" i="7"/>
  <c r="G5715" i="7"/>
  <c r="G5716" i="7"/>
  <c r="G5717" i="7"/>
  <c r="G5718" i="7"/>
  <c r="G5719" i="7"/>
  <c r="G5720" i="7"/>
  <c r="G5721" i="7"/>
  <c r="G5722" i="7"/>
  <c r="G5723" i="7"/>
  <c r="G5724" i="7"/>
  <c r="G5725" i="7"/>
  <c r="G5726" i="7"/>
  <c r="G5727" i="7"/>
  <c r="G5728" i="7"/>
  <c r="G5729" i="7"/>
  <c r="G5730" i="7"/>
  <c r="G5731" i="7"/>
  <c r="G5732" i="7"/>
  <c r="G5733" i="7"/>
  <c r="G5734" i="7"/>
  <c r="G5735" i="7"/>
  <c r="G5736" i="7"/>
  <c r="G5737" i="7"/>
  <c r="G5738" i="7"/>
  <c r="G5739" i="7"/>
  <c r="G5740" i="7"/>
  <c r="G5741" i="7"/>
  <c r="G5742" i="7"/>
  <c r="G5743" i="7"/>
  <c r="G5744" i="7"/>
  <c r="G5745" i="7"/>
  <c r="G5746" i="7"/>
  <c r="G5747" i="7"/>
  <c r="G5748" i="7"/>
  <c r="G5749" i="7"/>
  <c r="G5750" i="7"/>
  <c r="G5751" i="7"/>
  <c r="G5752" i="7"/>
  <c r="G5753" i="7"/>
  <c r="G5754" i="7"/>
  <c r="G5755" i="7"/>
  <c r="G5756" i="7"/>
  <c r="G5757" i="7"/>
  <c r="G5758" i="7"/>
  <c r="G5759" i="7"/>
  <c r="G5760" i="7"/>
  <c r="G5761" i="7"/>
  <c r="G5762" i="7"/>
  <c r="G5763" i="7"/>
  <c r="G5764" i="7"/>
  <c r="G5765" i="7"/>
  <c r="G5766" i="7"/>
  <c r="G5767" i="7"/>
  <c r="G5768" i="7"/>
  <c r="G5769" i="7"/>
  <c r="G5770" i="7"/>
  <c r="G5771" i="7"/>
  <c r="G5772" i="7"/>
  <c r="G5773" i="7"/>
  <c r="G5774" i="7"/>
  <c r="G5775" i="7"/>
  <c r="G5776" i="7"/>
  <c r="G5777" i="7"/>
  <c r="G5778" i="7"/>
  <c r="G5779" i="7"/>
  <c r="G5780" i="7"/>
  <c r="G5781" i="7"/>
  <c r="G5782" i="7"/>
  <c r="G5783" i="7"/>
  <c r="G5784" i="7"/>
  <c r="G5785" i="7"/>
  <c r="G5786" i="7"/>
  <c r="G5787" i="7"/>
  <c r="G5788" i="7"/>
  <c r="G5789" i="7"/>
  <c r="G5790" i="7"/>
  <c r="G5791" i="7"/>
  <c r="G5792" i="7"/>
  <c r="G5793" i="7"/>
  <c r="G5794" i="7"/>
  <c r="G5795" i="7"/>
  <c r="G5796" i="7"/>
  <c r="G5797" i="7"/>
  <c r="G5798" i="7"/>
  <c r="G5799" i="7"/>
  <c r="G5800" i="7"/>
  <c r="G5801" i="7"/>
  <c r="G5802" i="7"/>
  <c r="G5803" i="7"/>
  <c r="G5804" i="7"/>
  <c r="G5805" i="7"/>
  <c r="G5806" i="7"/>
  <c r="G5807" i="7"/>
  <c r="G5808" i="7"/>
  <c r="G5809" i="7"/>
  <c r="G5810" i="7"/>
  <c r="G5811" i="7"/>
  <c r="G5812" i="7"/>
  <c r="G5813" i="7"/>
  <c r="G5814" i="7"/>
  <c r="G5815" i="7"/>
  <c r="G5816" i="7"/>
  <c r="G5817" i="7"/>
  <c r="G5818" i="7"/>
  <c r="G5819" i="7"/>
  <c r="G5820" i="7"/>
  <c r="G5821" i="7"/>
  <c r="G5822" i="7"/>
  <c r="G5823" i="7"/>
  <c r="G5824" i="7"/>
  <c r="G5825" i="7"/>
  <c r="G5826" i="7"/>
  <c r="G5827" i="7"/>
  <c r="G5828" i="7"/>
  <c r="G5829" i="7"/>
  <c r="G5830" i="7"/>
  <c r="G5831" i="7"/>
  <c r="G5832" i="7"/>
  <c r="G5833" i="7"/>
  <c r="G5834" i="7"/>
  <c r="G5835" i="7"/>
  <c r="G5836" i="7"/>
  <c r="G5837" i="7"/>
  <c r="G5838" i="7"/>
  <c r="G5839" i="7"/>
  <c r="G5840" i="7"/>
  <c r="G5841" i="7"/>
  <c r="G5842" i="7"/>
  <c r="G5843" i="7"/>
  <c r="G5844" i="7"/>
  <c r="G5845" i="7"/>
  <c r="G5846" i="7"/>
  <c r="G5847" i="7"/>
  <c r="G5848" i="7"/>
  <c r="G5849" i="7"/>
  <c r="G5850" i="7"/>
  <c r="G5851" i="7"/>
  <c r="G5852" i="7"/>
  <c r="G5853" i="7"/>
  <c r="G5854" i="7"/>
  <c r="G5855" i="7"/>
  <c r="G5856" i="7"/>
  <c r="G5857" i="7"/>
  <c r="G5858" i="7"/>
  <c r="G5859" i="7"/>
  <c r="G5860" i="7"/>
  <c r="G5861" i="7"/>
  <c r="G5862" i="7"/>
  <c r="G5863" i="7"/>
  <c r="G5864" i="7"/>
  <c r="G5865" i="7"/>
  <c r="G5866" i="7"/>
  <c r="G5867" i="7"/>
  <c r="G5868" i="7"/>
  <c r="G5869" i="7"/>
  <c r="G5870" i="7"/>
  <c r="G5871" i="7"/>
  <c r="G5872" i="7"/>
  <c r="G5873" i="7"/>
  <c r="G5874" i="7"/>
  <c r="G5875" i="7"/>
  <c r="G5876" i="7"/>
  <c r="G5877" i="7"/>
  <c r="G5878" i="7"/>
  <c r="G5879" i="7"/>
  <c r="G5880" i="7"/>
  <c r="G5881" i="7"/>
  <c r="G5882" i="7"/>
  <c r="G5883" i="7"/>
  <c r="G5884" i="7"/>
  <c r="G5885" i="7"/>
  <c r="G5886" i="7"/>
  <c r="G5887" i="7"/>
  <c r="G5888" i="7"/>
  <c r="G5889" i="7"/>
  <c r="G5890" i="7"/>
  <c r="G5891" i="7"/>
  <c r="G5892" i="7"/>
  <c r="G5893" i="7"/>
  <c r="G5894" i="7"/>
  <c r="G5895" i="7"/>
  <c r="G5896" i="7"/>
  <c r="G5897" i="7"/>
  <c r="G5898" i="7"/>
  <c r="G5899" i="7"/>
  <c r="G5900" i="7"/>
  <c r="G5901" i="7"/>
  <c r="G5902" i="7"/>
  <c r="G5903" i="7"/>
  <c r="G5904" i="7"/>
  <c r="G5905" i="7"/>
  <c r="G5906" i="7"/>
  <c r="G5907" i="7"/>
  <c r="G5908" i="7"/>
  <c r="G5909" i="7"/>
  <c r="G5910" i="7"/>
  <c r="G5911" i="7"/>
  <c r="G5912" i="7"/>
  <c r="G5913" i="7"/>
  <c r="G5914" i="7"/>
  <c r="G5915" i="7"/>
  <c r="G5916" i="7"/>
  <c r="G5917" i="7"/>
  <c r="G5918" i="7"/>
  <c r="G5919" i="7"/>
  <c r="G5920" i="7"/>
  <c r="G5921" i="7"/>
  <c r="G5922" i="7"/>
  <c r="G5923" i="7"/>
  <c r="G5924" i="7"/>
  <c r="G5925" i="7"/>
  <c r="G5926" i="7"/>
  <c r="G5927" i="7"/>
  <c r="G5928" i="7"/>
  <c r="G5929" i="7"/>
  <c r="G5930" i="7"/>
  <c r="G5931" i="7"/>
  <c r="G5932" i="7"/>
  <c r="G5933" i="7"/>
  <c r="G5934" i="7"/>
  <c r="G5935" i="7"/>
  <c r="G5936" i="7"/>
  <c r="G5937" i="7"/>
  <c r="G5938" i="7"/>
  <c r="G5939" i="7"/>
  <c r="G5940" i="7"/>
  <c r="G5941" i="7"/>
  <c r="G5942" i="7"/>
  <c r="G5943" i="7"/>
  <c r="G5944" i="7"/>
  <c r="G5945" i="7"/>
  <c r="G5946" i="7"/>
  <c r="G5947" i="7"/>
  <c r="G5948" i="7"/>
  <c r="G5949" i="7"/>
  <c r="G5950" i="7"/>
  <c r="G5951" i="7"/>
  <c r="G5952" i="7"/>
  <c r="G5953" i="7"/>
  <c r="G5954" i="7"/>
  <c r="G5955" i="7"/>
  <c r="G5956" i="7"/>
  <c r="G5957" i="7"/>
  <c r="G5958" i="7"/>
  <c r="G5959" i="7"/>
  <c r="G5960" i="7"/>
  <c r="G5961" i="7"/>
  <c r="G5962" i="7"/>
  <c r="G5963" i="7"/>
  <c r="G5964" i="7"/>
  <c r="G5965" i="7"/>
  <c r="G5966" i="7"/>
  <c r="G5967" i="7"/>
  <c r="G5968" i="7"/>
  <c r="G5969" i="7"/>
  <c r="G5970" i="7"/>
  <c r="G5971" i="7"/>
  <c r="G5972" i="7"/>
  <c r="G5973" i="7"/>
  <c r="G5974" i="7"/>
  <c r="G5975" i="7"/>
  <c r="G5976" i="7"/>
  <c r="G5977" i="7"/>
  <c r="G5978" i="7"/>
  <c r="G5979" i="7"/>
  <c r="G5980" i="7"/>
  <c r="G5981" i="7"/>
  <c r="G5982" i="7"/>
  <c r="G5983" i="7"/>
  <c r="G5984" i="7"/>
  <c r="G5985" i="7"/>
  <c r="G5986" i="7"/>
  <c r="G5987" i="7"/>
  <c r="G5988" i="7"/>
  <c r="G5989" i="7"/>
  <c r="G5990" i="7"/>
  <c r="G5991" i="7"/>
  <c r="G5992" i="7"/>
  <c r="G5993" i="7"/>
  <c r="G5994" i="7"/>
  <c r="G5995" i="7"/>
  <c r="G5996" i="7"/>
  <c r="G5997" i="7"/>
  <c r="G5998" i="7"/>
  <c r="G5999" i="7"/>
  <c r="G6000" i="7"/>
  <c r="G6001" i="7"/>
  <c r="G6002" i="7"/>
  <c r="G6003" i="7"/>
  <c r="G6004" i="7"/>
  <c r="G6005" i="7"/>
  <c r="G6006" i="7"/>
  <c r="G6007" i="7"/>
  <c r="G6008" i="7"/>
  <c r="G6009" i="7"/>
  <c r="G6010" i="7"/>
  <c r="G6011" i="7"/>
  <c r="G6012" i="7"/>
  <c r="G6013" i="7"/>
  <c r="G6014" i="7"/>
  <c r="G6015" i="7"/>
  <c r="G6016" i="7"/>
  <c r="G6017" i="7"/>
  <c r="G6018" i="7"/>
  <c r="G6019" i="7"/>
  <c r="G6020" i="7"/>
  <c r="G6021" i="7"/>
  <c r="G6022" i="7"/>
  <c r="G6023" i="7"/>
  <c r="G6024" i="7"/>
  <c r="G6025" i="7"/>
  <c r="G6026" i="7"/>
  <c r="G6027" i="7"/>
  <c r="G6028" i="7"/>
  <c r="G6029" i="7"/>
  <c r="G6030" i="7"/>
  <c r="G6031" i="7"/>
  <c r="G6032" i="7"/>
  <c r="G6033" i="7"/>
  <c r="G6034" i="7"/>
  <c r="G6035" i="7"/>
  <c r="G6036" i="7"/>
  <c r="G6037" i="7"/>
  <c r="G6038" i="7"/>
  <c r="G6039" i="7"/>
  <c r="G6040" i="7"/>
  <c r="G6041" i="7"/>
  <c r="G6042" i="7"/>
  <c r="G6043" i="7"/>
  <c r="G6044" i="7"/>
  <c r="G6045" i="7"/>
  <c r="G6046" i="7"/>
  <c r="G6047" i="7"/>
  <c r="G6048" i="7"/>
  <c r="G6049" i="7"/>
  <c r="G6050" i="7"/>
  <c r="G6051" i="7"/>
  <c r="G6052" i="7"/>
  <c r="G6053" i="7"/>
  <c r="G6054" i="7"/>
  <c r="G6055" i="7"/>
  <c r="G6056" i="7"/>
  <c r="G6057" i="7"/>
  <c r="G6058" i="7"/>
  <c r="G6059" i="7"/>
  <c r="G6060" i="7"/>
  <c r="G6061" i="7"/>
  <c r="G6062" i="7"/>
  <c r="G6063" i="7"/>
  <c r="G6064" i="7"/>
  <c r="G6065" i="7"/>
  <c r="G6066" i="7"/>
  <c r="G6067" i="7"/>
  <c r="G6068" i="7"/>
  <c r="G6069" i="7"/>
  <c r="G6070" i="7"/>
  <c r="G6071" i="7"/>
  <c r="G6072" i="7"/>
  <c r="G6073" i="7"/>
  <c r="G6074" i="7"/>
  <c r="G6075" i="7"/>
  <c r="G6076" i="7"/>
  <c r="G6077" i="7"/>
  <c r="G6078" i="7"/>
  <c r="G6079" i="7"/>
  <c r="G6080" i="7"/>
  <c r="G6081" i="7"/>
  <c r="G6082" i="7"/>
  <c r="G6083" i="7"/>
  <c r="G6084" i="7"/>
  <c r="G6085" i="7"/>
  <c r="G6086" i="7"/>
  <c r="G6087" i="7"/>
  <c r="G6088" i="7"/>
  <c r="G6089" i="7"/>
  <c r="G6090" i="7"/>
  <c r="G6091" i="7"/>
  <c r="G6092" i="7"/>
  <c r="G6093" i="7"/>
  <c r="G6094" i="7"/>
  <c r="G6095" i="7"/>
  <c r="G6096" i="7"/>
  <c r="G6097" i="7"/>
  <c r="G6098" i="7"/>
  <c r="G6099" i="7"/>
  <c r="G6100" i="7"/>
  <c r="G6101" i="7"/>
  <c r="G6102" i="7"/>
  <c r="G6103" i="7"/>
  <c r="G6104" i="7"/>
  <c r="G6105" i="7"/>
  <c r="G6106" i="7"/>
  <c r="G6107" i="7"/>
  <c r="G6108" i="7"/>
  <c r="G6109" i="7"/>
  <c r="G6110" i="7"/>
  <c r="G6111" i="7"/>
  <c r="G6112" i="7"/>
  <c r="G6113" i="7"/>
  <c r="G6114" i="7"/>
  <c r="G6115" i="7"/>
  <c r="G6116" i="7"/>
  <c r="G6117" i="7"/>
  <c r="G6118" i="7"/>
  <c r="G6119" i="7"/>
  <c r="G6120" i="7"/>
  <c r="G6121" i="7"/>
  <c r="G6122" i="7"/>
  <c r="G6123" i="7"/>
  <c r="G6124" i="7"/>
  <c r="G6125" i="7"/>
  <c r="G6126" i="7"/>
  <c r="G6127" i="7"/>
  <c r="G6128" i="7"/>
  <c r="G6129" i="7"/>
  <c r="G6130" i="7"/>
  <c r="G6131" i="7"/>
  <c r="G6132" i="7"/>
  <c r="G6133" i="7"/>
  <c r="G6134" i="7"/>
  <c r="G6135" i="7"/>
  <c r="G6136" i="7"/>
  <c r="G6137" i="7"/>
  <c r="G6138" i="7"/>
  <c r="G6139" i="7"/>
  <c r="G6140" i="7"/>
  <c r="G6141" i="7"/>
  <c r="G6142" i="7"/>
  <c r="G6143" i="7"/>
  <c r="G6144" i="7"/>
  <c r="G6145" i="7"/>
  <c r="G6146" i="7"/>
  <c r="G6147" i="7"/>
  <c r="G6148" i="7"/>
  <c r="G6149" i="7"/>
  <c r="G6150" i="7"/>
  <c r="G6151" i="7"/>
  <c r="G6152" i="7"/>
  <c r="G6153" i="7"/>
  <c r="G6154" i="7"/>
  <c r="G6155" i="7"/>
  <c r="G6156" i="7"/>
  <c r="G6157" i="7"/>
  <c r="G6158" i="7"/>
  <c r="G6159" i="7"/>
  <c r="G6160" i="7"/>
  <c r="G6161" i="7"/>
  <c r="G6162" i="7"/>
  <c r="G6163" i="7"/>
  <c r="G6164" i="7"/>
  <c r="G6165" i="7"/>
  <c r="G6166" i="7"/>
  <c r="G6167" i="7"/>
  <c r="G6168" i="7"/>
  <c r="G6169" i="7"/>
  <c r="G6170" i="7"/>
  <c r="G6171" i="7"/>
  <c r="G6172" i="7"/>
  <c r="G6173" i="7"/>
  <c r="G6174" i="7"/>
  <c r="G6175" i="7"/>
  <c r="G6176" i="7"/>
  <c r="G6177" i="7"/>
  <c r="G6178" i="7"/>
  <c r="G6179" i="7"/>
  <c r="G6180" i="7"/>
  <c r="G6181" i="7"/>
  <c r="G6182" i="7"/>
  <c r="G6183" i="7"/>
  <c r="G6184" i="7"/>
  <c r="G6185" i="7"/>
  <c r="G6186" i="7"/>
  <c r="G6187" i="7"/>
  <c r="G6188" i="7"/>
  <c r="G6189" i="7"/>
  <c r="G6190" i="7"/>
  <c r="G6191" i="7"/>
  <c r="G6192" i="7"/>
  <c r="G6193" i="7"/>
  <c r="G6194" i="7"/>
  <c r="G6195" i="7"/>
  <c r="G6196" i="7"/>
  <c r="G6197" i="7"/>
  <c r="G6198" i="7"/>
  <c r="G6199" i="7"/>
  <c r="G6200" i="7"/>
  <c r="G6201" i="7"/>
  <c r="G6202" i="7"/>
  <c r="G6203" i="7"/>
  <c r="G6204" i="7"/>
  <c r="G6205" i="7"/>
  <c r="G6206" i="7"/>
  <c r="G6207" i="7"/>
  <c r="G6208" i="7"/>
  <c r="G6209" i="7"/>
  <c r="G6210" i="7"/>
  <c r="G6211" i="7"/>
  <c r="G6212" i="7"/>
  <c r="G6213" i="7"/>
  <c r="G6214" i="7"/>
  <c r="G6215" i="7"/>
  <c r="G6216" i="7"/>
  <c r="G6217" i="7"/>
  <c r="G6218" i="7"/>
  <c r="G6219" i="7"/>
  <c r="G6220" i="7"/>
  <c r="G6221" i="7"/>
  <c r="G6222" i="7"/>
  <c r="G6223" i="7"/>
  <c r="G6224" i="7"/>
  <c r="G6225" i="7"/>
  <c r="G6226" i="7"/>
  <c r="G6227" i="7"/>
  <c r="G6228" i="7"/>
  <c r="G6229" i="7"/>
  <c r="G6230" i="7"/>
  <c r="G6231" i="7"/>
  <c r="G6232" i="7"/>
  <c r="G6233" i="7"/>
  <c r="G6234" i="7"/>
  <c r="G6235" i="7"/>
  <c r="G6236" i="7"/>
  <c r="G6237" i="7"/>
  <c r="G6238" i="7"/>
  <c r="G6239" i="7"/>
  <c r="G6240" i="7"/>
  <c r="G6241" i="7"/>
  <c r="G6242" i="7"/>
  <c r="G6243" i="7"/>
  <c r="G6244" i="7"/>
  <c r="G6245" i="7"/>
  <c r="G6246" i="7"/>
  <c r="G6247" i="7"/>
  <c r="G6248" i="7"/>
  <c r="G6249" i="7"/>
  <c r="G6250" i="7"/>
  <c r="G6251" i="7"/>
  <c r="G6252" i="7"/>
  <c r="G6253" i="7"/>
  <c r="G6254" i="7"/>
  <c r="G6255" i="7"/>
  <c r="G6256" i="7"/>
  <c r="G6257" i="7"/>
  <c r="G6258" i="7"/>
  <c r="G6259" i="7"/>
  <c r="G6260" i="7"/>
  <c r="G6261" i="7"/>
  <c r="G6262" i="7"/>
  <c r="G6263" i="7"/>
  <c r="G6264" i="7"/>
  <c r="G6265" i="7"/>
  <c r="G6266" i="7"/>
  <c r="G6267" i="7"/>
  <c r="G6268" i="7"/>
  <c r="G6269" i="7"/>
  <c r="G6270" i="7"/>
  <c r="G6271" i="7"/>
  <c r="G6272" i="7"/>
  <c r="G6273" i="7"/>
  <c r="G6274" i="7"/>
  <c r="G6275" i="7"/>
  <c r="G6276" i="7"/>
  <c r="G6277" i="7"/>
  <c r="G6278" i="7"/>
  <c r="G6279" i="7"/>
  <c r="G6280" i="7"/>
  <c r="G6281" i="7"/>
  <c r="G6282" i="7"/>
  <c r="G6283" i="7"/>
  <c r="G6284" i="7"/>
  <c r="G6285" i="7"/>
  <c r="G6286" i="7"/>
  <c r="G6287" i="7"/>
  <c r="G6288" i="7"/>
  <c r="G6289" i="7"/>
  <c r="G6290" i="7"/>
  <c r="G6291" i="7"/>
  <c r="G6292" i="7"/>
  <c r="G6293" i="7"/>
  <c r="G6294" i="7"/>
  <c r="G6295" i="7"/>
  <c r="G6296" i="7"/>
  <c r="G6297" i="7"/>
  <c r="G6298" i="7"/>
  <c r="G6299" i="7"/>
  <c r="G6300" i="7"/>
  <c r="G6301" i="7"/>
  <c r="G6302" i="7"/>
  <c r="G6303" i="7"/>
  <c r="G6304" i="7"/>
  <c r="G6305" i="7"/>
  <c r="G6306" i="7"/>
  <c r="G6307" i="7"/>
  <c r="G6308" i="7"/>
  <c r="G6309" i="7"/>
  <c r="G6310" i="7"/>
  <c r="G6311" i="7"/>
  <c r="G6312" i="7"/>
  <c r="G6313" i="7"/>
  <c r="G6314" i="7"/>
  <c r="G6315" i="7"/>
  <c r="G6316" i="7"/>
  <c r="G6317" i="7"/>
  <c r="G6318" i="7"/>
  <c r="G6319" i="7"/>
  <c r="G6320" i="7"/>
  <c r="G6321" i="7"/>
  <c r="G6322" i="7"/>
  <c r="G6323" i="7"/>
  <c r="G6324" i="7"/>
  <c r="G6325" i="7"/>
  <c r="G6326" i="7"/>
  <c r="G6327" i="7"/>
  <c r="G6328" i="7"/>
  <c r="G6329" i="7"/>
  <c r="G6330" i="7"/>
  <c r="G6331" i="7"/>
  <c r="G6332" i="7"/>
  <c r="G6333" i="7"/>
  <c r="G6334" i="7"/>
  <c r="G6335" i="7"/>
  <c r="G6336" i="7"/>
  <c r="G6337" i="7"/>
  <c r="G6338" i="7"/>
  <c r="G6339" i="7"/>
  <c r="G6340" i="7"/>
  <c r="G6341" i="7"/>
  <c r="G6342" i="7"/>
  <c r="G6343" i="7"/>
  <c r="G6344" i="7"/>
  <c r="G6345" i="7"/>
  <c r="G6346" i="7"/>
  <c r="G6347" i="7"/>
  <c r="G6348" i="7"/>
  <c r="G6349" i="7"/>
  <c r="G6350" i="7"/>
  <c r="G6351" i="7"/>
  <c r="G6352" i="7"/>
  <c r="G6353" i="7"/>
  <c r="G6354" i="7"/>
  <c r="G6355" i="7"/>
  <c r="G6356" i="7"/>
  <c r="G6357" i="7"/>
  <c r="G6358" i="7"/>
  <c r="G6359" i="7"/>
  <c r="G6360" i="7"/>
  <c r="G6361" i="7"/>
  <c r="G6362" i="7"/>
  <c r="G6363" i="7"/>
  <c r="G6364" i="7"/>
  <c r="G6365" i="7"/>
  <c r="G6366" i="7"/>
  <c r="G6367" i="7"/>
  <c r="G6368" i="7"/>
  <c r="G6369" i="7"/>
  <c r="G6370" i="7"/>
  <c r="G6371" i="7"/>
  <c r="G6372" i="7"/>
  <c r="G6373" i="7"/>
  <c r="G6374" i="7"/>
  <c r="G6375" i="7"/>
  <c r="G6376" i="7"/>
  <c r="G6377" i="7"/>
  <c r="G6378" i="7"/>
  <c r="G6379" i="7"/>
  <c r="G6380" i="7"/>
  <c r="G6381" i="7"/>
  <c r="G6382" i="7"/>
  <c r="G6383" i="7"/>
  <c r="G6384" i="7"/>
  <c r="G6385" i="7"/>
  <c r="G6386" i="7"/>
  <c r="G6387" i="7"/>
  <c r="G6388" i="7"/>
  <c r="G6389" i="7"/>
  <c r="G6390" i="7"/>
  <c r="G6391" i="7"/>
  <c r="G6392" i="7"/>
  <c r="G6393" i="7"/>
  <c r="G6394" i="7"/>
  <c r="G6395" i="7"/>
  <c r="G6396" i="7"/>
  <c r="G6397" i="7"/>
  <c r="G6398" i="7"/>
  <c r="G6399" i="7"/>
  <c r="G6400" i="7"/>
  <c r="G6401" i="7"/>
  <c r="G6402" i="7"/>
  <c r="G6403" i="7"/>
  <c r="G6404" i="7"/>
  <c r="G6405" i="7"/>
  <c r="G6406" i="7"/>
  <c r="G6407" i="7"/>
  <c r="G6408" i="7"/>
  <c r="G6409" i="7"/>
  <c r="G6410" i="7"/>
  <c r="G6411" i="7"/>
  <c r="G6412" i="7"/>
  <c r="G6413" i="7"/>
  <c r="G6414" i="7"/>
  <c r="G6415" i="7"/>
  <c r="G6416" i="7"/>
  <c r="G6417" i="7"/>
  <c r="G6418" i="7"/>
  <c r="G6419" i="7"/>
  <c r="G6420" i="7"/>
  <c r="G6421" i="7"/>
  <c r="G6422" i="7"/>
  <c r="G6423" i="7"/>
  <c r="G6424" i="7"/>
  <c r="G6425" i="7"/>
  <c r="G6426" i="7"/>
  <c r="G6427" i="7"/>
  <c r="G6428" i="7"/>
  <c r="G6429" i="7"/>
  <c r="G6430" i="7"/>
  <c r="G6431" i="7"/>
  <c r="G6432" i="7"/>
  <c r="G6433" i="7"/>
  <c r="G6434" i="7"/>
  <c r="G6435" i="7"/>
  <c r="G6436" i="7"/>
  <c r="G6437" i="7"/>
  <c r="G6438" i="7"/>
  <c r="G6439" i="7"/>
  <c r="G6440" i="7"/>
  <c r="G6441" i="7"/>
  <c r="G6442" i="7"/>
  <c r="G6443" i="7"/>
  <c r="G6444" i="7"/>
  <c r="G6445" i="7"/>
  <c r="G6446" i="7"/>
  <c r="G6447" i="7"/>
  <c r="G6448" i="7"/>
  <c r="G6449" i="7"/>
  <c r="G6450" i="7"/>
  <c r="G6451" i="7"/>
  <c r="G6452" i="7"/>
  <c r="G6453" i="7"/>
  <c r="G6454" i="7"/>
  <c r="G6455" i="7"/>
  <c r="G6456" i="7"/>
  <c r="G6457" i="7"/>
  <c r="G6458" i="7"/>
  <c r="G6459" i="7"/>
  <c r="G6460" i="7"/>
  <c r="G6461" i="7"/>
  <c r="G6462" i="7"/>
  <c r="G6463" i="7"/>
  <c r="G6464" i="7"/>
  <c r="G6465" i="7"/>
  <c r="G6466" i="7"/>
  <c r="G6467" i="7"/>
  <c r="G6468" i="7"/>
  <c r="G6469" i="7"/>
  <c r="G6470" i="7"/>
  <c r="G6471" i="7"/>
  <c r="G6472" i="7"/>
  <c r="G6473" i="7"/>
  <c r="G6474" i="7"/>
  <c r="G6475" i="7"/>
  <c r="G6476" i="7"/>
  <c r="G6477" i="7"/>
  <c r="G6478" i="7"/>
  <c r="G6479" i="7"/>
  <c r="G6480" i="7"/>
  <c r="G6481" i="7"/>
  <c r="G6482" i="7"/>
  <c r="G6483" i="7"/>
  <c r="G6484" i="7"/>
  <c r="G6485" i="7"/>
  <c r="G6486" i="7"/>
  <c r="G6487" i="7"/>
  <c r="G6488" i="7"/>
  <c r="G6489" i="7"/>
  <c r="G6490" i="7"/>
  <c r="G6491" i="7"/>
  <c r="G6492" i="7"/>
  <c r="G6493" i="7"/>
  <c r="G6494" i="7"/>
  <c r="G6495" i="7"/>
  <c r="G6496" i="7"/>
  <c r="G6497" i="7"/>
  <c r="G6498" i="7"/>
  <c r="G6499" i="7"/>
  <c r="G6500" i="7"/>
  <c r="G6501" i="7"/>
  <c r="G6502" i="7"/>
  <c r="G6503" i="7"/>
  <c r="G6504" i="7"/>
  <c r="G6505" i="7"/>
  <c r="G6506" i="7"/>
  <c r="G6507" i="7"/>
  <c r="G6508" i="7"/>
  <c r="G6509" i="7"/>
  <c r="G6510" i="7"/>
  <c r="G6511" i="7"/>
  <c r="G6512" i="7"/>
  <c r="G6513" i="7"/>
  <c r="G6514" i="7"/>
  <c r="G6515" i="7"/>
  <c r="G6516" i="7"/>
  <c r="G6517" i="7"/>
  <c r="G6518" i="7"/>
  <c r="G6519" i="7"/>
  <c r="G6520" i="7"/>
  <c r="G6521" i="7"/>
  <c r="G6522" i="7"/>
  <c r="G6523" i="7"/>
  <c r="G6524" i="7"/>
  <c r="G6525" i="7"/>
  <c r="G6526" i="7"/>
  <c r="G6527" i="7"/>
  <c r="G6528" i="7"/>
  <c r="G6529" i="7"/>
  <c r="G6530" i="7"/>
  <c r="G6531" i="7"/>
  <c r="G6532" i="7"/>
  <c r="G6533" i="7"/>
  <c r="G6534" i="7"/>
  <c r="G6535" i="7"/>
  <c r="G6536" i="7"/>
  <c r="G6537" i="7"/>
  <c r="G6538" i="7"/>
  <c r="G6539" i="7"/>
  <c r="G6540" i="7"/>
  <c r="G6541" i="7"/>
  <c r="G6542" i="7"/>
  <c r="G6543" i="7"/>
  <c r="G6544" i="7"/>
  <c r="G6545" i="7"/>
  <c r="G6546" i="7"/>
  <c r="G6547" i="7"/>
  <c r="G6548" i="7"/>
  <c r="G6549" i="7"/>
  <c r="G6550" i="7"/>
  <c r="G6551" i="7"/>
  <c r="G6552" i="7"/>
  <c r="G6553" i="7"/>
  <c r="G6554" i="7"/>
  <c r="G6555" i="7"/>
  <c r="G6556" i="7"/>
  <c r="G6557" i="7"/>
  <c r="G6558" i="7"/>
  <c r="G6559" i="7"/>
  <c r="G6560" i="7"/>
  <c r="G6561" i="7"/>
  <c r="G6562" i="7"/>
  <c r="G6563" i="7"/>
  <c r="G6564" i="7"/>
  <c r="G6565" i="7"/>
  <c r="G6566" i="7"/>
  <c r="G6567" i="7"/>
  <c r="G6568" i="7"/>
  <c r="G6569" i="7"/>
  <c r="G6570" i="7"/>
  <c r="G6571" i="7"/>
  <c r="G6572" i="7"/>
  <c r="G6573" i="7"/>
  <c r="G6574" i="7"/>
  <c r="G6575" i="7"/>
  <c r="G6576" i="7"/>
  <c r="G6577" i="7"/>
  <c r="G6578" i="7"/>
  <c r="G6579" i="7"/>
  <c r="G6580" i="7"/>
  <c r="G6581" i="7"/>
  <c r="G6582" i="7"/>
  <c r="G6583" i="7"/>
  <c r="G6584" i="7"/>
  <c r="G6585" i="7"/>
  <c r="G6586" i="7"/>
  <c r="G6587" i="7"/>
  <c r="G6588" i="7"/>
  <c r="G6589" i="7"/>
  <c r="G6590" i="7"/>
  <c r="G6591" i="7"/>
  <c r="G6592" i="7"/>
  <c r="G6593" i="7"/>
  <c r="G6594" i="7"/>
  <c r="G6595" i="7"/>
  <c r="G6596" i="7"/>
  <c r="G6597" i="7"/>
  <c r="G6598" i="7"/>
  <c r="G6599" i="7"/>
  <c r="G6600" i="7"/>
  <c r="G6601" i="7"/>
  <c r="G6602" i="7"/>
  <c r="G6603" i="7"/>
  <c r="G6604" i="7"/>
  <c r="G6605" i="7"/>
  <c r="G6606" i="7"/>
  <c r="G6607" i="7"/>
  <c r="G6608" i="7"/>
  <c r="G6609" i="7"/>
  <c r="G6610" i="7"/>
  <c r="G6611" i="7"/>
  <c r="G6612" i="7"/>
  <c r="G6613" i="7"/>
  <c r="G6614" i="7"/>
  <c r="G6615" i="7"/>
  <c r="G6616" i="7"/>
  <c r="G6617" i="7"/>
  <c r="G6618" i="7"/>
  <c r="G6619" i="7"/>
  <c r="G6620" i="7"/>
  <c r="G6621" i="7"/>
  <c r="G6622" i="7"/>
  <c r="G6623" i="7"/>
  <c r="G6624" i="7"/>
  <c r="G6625" i="7"/>
  <c r="G6626" i="7"/>
  <c r="G6627" i="7"/>
  <c r="G6628" i="7"/>
  <c r="G6629" i="7"/>
  <c r="G6630" i="7"/>
  <c r="G6631" i="7"/>
  <c r="G6632" i="7"/>
  <c r="G6633" i="7"/>
  <c r="G6634" i="7"/>
  <c r="G6635" i="7"/>
  <c r="G6636" i="7"/>
  <c r="G6637" i="7"/>
  <c r="G6638" i="7"/>
  <c r="G6639" i="7"/>
  <c r="G6640" i="7"/>
  <c r="G6641" i="7"/>
  <c r="G6642" i="7"/>
  <c r="G6643" i="7"/>
  <c r="G6644" i="7"/>
  <c r="G6645" i="7"/>
  <c r="G6646" i="7"/>
  <c r="G6647" i="7"/>
  <c r="G6648" i="7"/>
  <c r="G6649" i="7"/>
  <c r="G6650" i="7"/>
  <c r="G6651" i="7"/>
  <c r="G6652" i="7"/>
  <c r="G6653" i="7"/>
  <c r="G6654" i="7"/>
  <c r="G6655" i="7"/>
  <c r="G6656" i="7"/>
  <c r="G6657" i="7"/>
  <c r="G6658" i="7"/>
  <c r="G6659" i="7"/>
  <c r="G6660" i="7"/>
  <c r="G6661" i="7"/>
  <c r="G6662" i="7"/>
  <c r="G6663" i="7"/>
  <c r="G6664" i="7"/>
  <c r="G6665" i="7"/>
  <c r="G6666" i="7"/>
  <c r="G6667" i="7"/>
  <c r="G6668" i="7"/>
  <c r="G6669" i="7"/>
  <c r="G6670" i="7"/>
  <c r="G6671" i="7"/>
  <c r="G6672" i="7"/>
  <c r="G6673" i="7"/>
  <c r="G6674" i="7"/>
  <c r="G6675" i="7"/>
  <c r="G6676" i="7"/>
  <c r="G6677" i="7"/>
  <c r="G6678" i="7"/>
  <c r="G6679" i="7"/>
  <c r="G6680" i="7"/>
  <c r="G6681" i="7"/>
  <c r="G6682" i="7"/>
  <c r="G6683" i="7"/>
  <c r="G6684" i="7"/>
  <c r="G6685" i="7"/>
  <c r="G6686" i="7"/>
  <c r="G6687" i="7"/>
  <c r="G6688" i="7"/>
  <c r="G6689" i="7"/>
  <c r="G6690" i="7"/>
  <c r="G6691" i="7"/>
  <c r="G6692" i="7"/>
  <c r="G6693" i="7"/>
  <c r="G6694" i="7"/>
  <c r="G6695" i="7"/>
  <c r="G6696" i="7"/>
  <c r="G6697" i="7"/>
  <c r="G6698" i="7"/>
  <c r="G6699" i="7"/>
  <c r="G6700" i="7"/>
  <c r="G6701" i="7"/>
  <c r="G6702" i="7"/>
  <c r="G6703" i="7"/>
  <c r="G6704" i="7"/>
  <c r="G6705" i="7"/>
  <c r="G6706" i="7"/>
  <c r="G6707" i="7"/>
  <c r="G6708" i="7"/>
  <c r="G6709" i="7"/>
  <c r="G6710" i="7"/>
  <c r="G6711" i="7"/>
  <c r="G6712" i="7"/>
  <c r="G6713" i="7"/>
  <c r="G6714" i="7"/>
  <c r="G6715" i="7"/>
  <c r="G6716" i="7"/>
  <c r="G6717" i="7"/>
  <c r="G6718" i="7"/>
  <c r="G6719" i="7"/>
  <c r="G6720" i="7"/>
  <c r="G6721" i="7"/>
  <c r="G6722" i="7"/>
  <c r="G6723" i="7"/>
  <c r="G6724" i="7"/>
  <c r="G6725" i="7"/>
  <c r="G6726" i="7"/>
  <c r="G6727" i="7"/>
  <c r="G6728" i="7"/>
  <c r="G6729" i="7"/>
  <c r="G6730" i="7"/>
  <c r="G6731" i="7"/>
  <c r="G6732" i="7"/>
  <c r="G6733" i="7"/>
  <c r="G6734" i="7"/>
  <c r="G6735" i="7"/>
  <c r="G6736" i="7"/>
  <c r="G6737" i="7"/>
  <c r="G6738" i="7"/>
  <c r="G6739" i="7"/>
  <c r="G6740" i="7"/>
  <c r="G6741" i="7"/>
  <c r="G6742" i="7"/>
  <c r="G6743" i="7"/>
  <c r="G6744" i="7"/>
  <c r="G6745" i="7"/>
  <c r="G6746" i="7"/>
  <c r="G6747" i="7"/>
  <c r="G6748" i="7"/>
  <c r="G6749" i="7"/>
  <c r="G6750" i="7"/>
  <c r="G6751" i="7"/>
  <c r="G6752" i="7"/>
  <c r="G6753" i="7"/>
  <c r="G6754" i="7"/>
  <c r="G6755" i="7"/>
  <c r="G6756" i="7"/>
  <c r="G6757" i="7"/>
  <c r="G6758" i="7"/>
  <c r="G6759" i="7"/>
  <c r="G6760" i="7"/>
  <c r="G6761" i="7"/>
  <c r="G6762" i="7"/>
  <c r="G6763" i="7"/>
  <c r="G6764" i="7"/>
  <c r="G6765" i="7"/>
  <c r="G6766" i="7"/>
  <c r="G6767" i="7"/>
  <c r="G6768" i="7"/>
  <c r="G6769" i="7"/>
  <c r="G6770" i="7"/>
  <c r="G6771" i="7"/>
  <c r="G6772" i="7"/>
  <c r="G6773" i="7"/>
  <c r="G6774" i="7"/>
  <c r="G6775" i="7"/>
  <c r="G6776" i="7"/>
  <c r="G6777" i="7"/>
  <c r="G6778" i="7"/>
  <c r="G6779" i="7"/>
  <c r="G6780" i="7"/>
  <c r="G6781" i="7"/>
  <c r="G6782" i="7"/>
  <c r="G6783" i="7"/>
  <c r="G6784" i="7"/>
  <c r="G6785" i="7"/>
  <c r="G6786" i="7"/>
  <c r="G6787" i="7"/>
  <c r="G6788" i="7"/>
  <c r="G6789" i="7"/>
  <c r="G6790" i="7"/>
  <c r="G6791" i="7"/>
  <c r="G6792" i="7"/>
  <c r="G6793" i="7"/>
  <c r="G6794" i="7"/>
  <c r="G6795" i="7"/>
  <c r="G6796" i="7"/>
  <c r="G6797" i="7"/>
  <c r="G6798" i="7"/>
  <c r="G6799" i="7"/>
  <c r="G6800" i="7"/>
  <c r="G6801" i="7"/>
  <c r="G6802" i="7"/>
  <c r="G6803" i="7"/>
  <c r="G6804" i="7"/>
  <c r="G6805" i="7"/>
  <c r="G6806" i="7"/>
  <c r="G6807" i="7"/>
  <c r="G6808" i="7"/>
  <c r="G6809" i="7"/>
  <c r="G6810" i="7"/>
  <c r="G6811" i="7"/>
  <c r="G6812" i="7"/>
  <c r="G6813" i="7"/>
  <c r="G6814" i="7"/>
  <c r="G6815" i="7"/>
  <c r="G6816" i="7"/>
  <c r="G6817" i="7"/>
  <c r="G6818" i="7"/>
  <c r="G6819" i="7"/>
  <c r="G6820" i="7"/>
  <c r="G6821" i="7"/>
  <c r="G6822" i="7"/>
  <c r="G6823" i="7"/>
  <c r="G6824" i="7"/>
  <c r="G6825" i="7"/>
  <c r="G6826" i="7"/>
  <c r="G6827" i="7"/>
  <c r="G6828" i="7"/>
  <c r="G6829" i="7"/>
  <c r="G6830" i="7"/>
  <c r="G6831" i="7"/>
  <c r="G6832" i="7"/>
  <c r="G6833" i="7"/>
  <c r="G6834" i="7"/>
  <c r="G6835" i="7"/>
  <c r="G6836" i="7"/>
  <c r="G6837" i="7"/>
  <c r="G6838" i="7"/>
  <c r="G6839" i="7"/>
  <c r="G6840" i="7"/>
  <c r="G6841" i="7"/>
  <c r="G6842" i="7"/>
  <c r="G6843" i="7"/>
  <c r="G6844" i="7"/>
  <c r="G6845" i="7"/>
  <c r="G6846" i="7"/>
  <c r="G6847" i="7"/>
  <c r="G6848" i="7"/>
  <c r="G6849" i="7"/>
  <c r="G6850" i="7"/>
  <c r="G6851" i="7"/>
  <c r="G6852" i="7"/>
  <c r="G6853" i="7"/>
  <c r="G6854" i="7"/>
  <c r="G6855" i="7"/>
  <c r="G6856" i="7"/>
  <c r="G6857" i="7"/>
  <c r="G6858" i="7"/>
  <c r="G6859" i="7"/>
  <c r="G6860" i="7"/>
  <c r="G6861" i="7"/>
  <c r="G6862" i="7"/>
  <c r="G6863" i="7"/>
  <c r="G6864" i="7"/>
  <c r="G6865" i="7"/>
  <c r="G6866" i="7"/>
  <c r="G6867" i="7"/>
  <c r="G6868" i="7"/>
  <c r="G6869" i="7"/>
  <c r="G6870" i="7"/>
  <c r="G6871" i="7"/>
  <c r="G6872" i="7"/>
  <c r="G6873" i="7"/>
  <c r="G6874" i="7"/>
  <c r="G6875" i="7"/>
  <c r="G6876" i="7"/>
  <c r="G6877" i="7"/>
  <c r="G6878" i="7"/>
  <c r="G6879" i="7"/>
  <c r="G6880" i="7"/>
  <c r="G6881" i="7"/>
  <c r="G6882" i="7"/>
  <c r="G6883" i="7"/>
  <c r="G6884" i="7"/>
  <c r="G6885" i="7"/>
  <c r="G6886" i="7"/>
  <c r="G6887" i="7"/>
  <c r="G6888" i="7"/>
  <c r="G6889" i="7"/>
  <c r="G6890" i="7"/>
  <c r="G6891" i="7"/>
  <c r="G6892" i="7"/>
  <c r="G6893" i="7"/>
  <c r="G6894" i="7"/>
  <c r="G6895" i="7"/>
  <c r="G6896" i="7"/>
  <c r="G6897" i="7"/>
  <c r="G6898" i="7"/>
  <c r="G6899" i="7"/>
  <c r="G6900" i="7"/>
  <c r="G6901" i="7"/>
  <c r="G6902" i="7"/>
  <c r="G6903" i="7"/>
  <c r="G6904" i="7"/>
  <c r="G6905" i="7"/>
  <c r="G6906" i="7"/>
  <c r="G6907" i="7"/>
  <c r="G6908" i="7"/>
  <c r="G6909" i="7"/>
  <c r="G6910" i="7"/>
  <c r="G6911" i="7"/>
  <c r="G6912" i="7"/>
  <c r="G6913" i="7"/>
  <c r="G6914" i="7"/>
  <c r="G6915" i="7"/>
  <c r="G6916" i="7"/>
  <c r="G6917" i="7"/>
  <c r="G6918" i="7"/>
  <c r="G6919" i="7"/>
  <c r="G6920" i="7"/>
  <c r="G6921" i="7"/>
  <c r="G6922" i="7"/>
  <c r="G6923" i="7"/>
  <c r="G6924" i="7"/>
  <c r="G6925" i="7"/>
  <c r="G6926" i="7"/>
  <c r="G6927" i="7"/>
  <c r="G6928" i="7"/>
  <c r="G6929" i="7"/>
  <c r="G6930" i="7"/>
  <c r="G6931" i="7"/>
  <c r="G6932" i="7"/>
  <c r="G6933" i="7"/>
  <c r="G6934" i="7"/>
  <c r="G6935" i="7"/>
  <c r="G6936" i="7"/>
  <c r="G6937" i="7"/>
  <c r="G6938" i="7"/>
  <c r="G6939" i="7"/>
  <c r="G6940" i="7"/>
  <c r="G6941" i="7"/>
  <c r="G6942" i="7"/>
  <c r="G6943" i="7"/>
  <c r="G6944" i="7"/>
  <c r="G6945" i="7"/>
  <c r="G6946" i="7"/>
  <c r="G6947" i="7"/>
  <c r="G6948" i="7"/>
  <c r="G6949" i="7"/>
  <c r="G6950" i="7"/>
  <c r="G6951" i="7"/>
  <c r="G6952" i="7"/>
  <c r="G6953" i="7"/>
  <c r="G6954" i="7"/>
  <c r="G6955" i="7"/>
  <c r="G6956" i="7"/>
  <c r="G6957" i="7"/>
  <c r="G6958" i="7"/>
  <c r="G6959" i="7"/>
  <c r="G6960" i="7"/>
  <c r="G6961" i="7"/>
  <c r="G6962" i="7"/>
  <c r="G6963" i="7"/>
  <c r="G6964" i="7"/>
  <c r="G6965" i="7"/>
  <c r="G6966" i="7"/>
  <c r="G6967" i="7"/>
  <c r="G6968" i="7"/>
  <c r="G6969" i="7"/>
  <c r="G6970" i="7"/>
  <c r="G6971" i="7"/>
  <c r="G6972" i="7"/>
  <c r="G6973" i="7"/>
  <c r="G6974" i="7"/>
  <c r="G6975" i="7"/>
  <c r="G6976" i="7"/>
  <c r="G6977" i="7"/>
  <c r="G6978" i="7"/>
  <c r="G6979" i="7"/>
  <c r="G6980" i="7"/>
  <c r="G6981" i="7"/>
  <c r="G6982" i="7"/>
  <c r="G6983" i="7"/>
  <c r="G6984" i="7"/>
  <c r="G6985" i="7"/>
  <c r="G6986" i="7"/>
  <c r="G6987" i="7"/>
  <c r="G6988" i="7"/>
  <c r="G6989" i="7"/>
  <c r="G6990" i="7"/>
  <c r="G6991" i="7"/>
  <c r="G6992" i="7"/>
  <c r="G6993" i="7"/>
  <c r="G6994" i="7"/>
  <c r="G6995" i="7"/>
  <c r="G6996" i="7"/>
  <c r="G6997" i="7"/>
  <c r="G6998" i="7"/>
  <c r="G6999" i="7"/>
  <c r="G7000" i="7"/>
  <c r="G7001" i="7"/>
  <c r="G7002" i="7"/>
  <c r="G7003" i="7"/>
  <c r="G7004" i="7"/>
  <c r="G7005" i="7"/>
  <c r="G7006" i="7"/>
  <c r="G7007" i="7"/>
  <c r="G7008" i="7"/>
  <c r="G7009" i="7"/>
  <c r="G7010" i="7"/>
  <c r="G7011" i="7"/>
  <c r="G7012" i="7"/>
  <c r="G7013" i="7"/>
  <c r="G7014" i="7"/>
  <c r="G7015" i="7"/>
  <c r="G7016" i="7"/>
  <c r="G7017" i="7"/>
  <c r="G7018" i="7"/>
  <c r="G7019" i="7"/>
  <c r="G7020" i="7"/>
  <c r="G7021" i="7"/>
  <c r="G7022" i="7"/>
  <c r="G7023" i="7"/>
  <c r="G7024" i="7"/>
  <c r="G7025" i="7"/>
  <c r="G7026" i="7"/>
  <c r="G7027" i="7"/>
  <c r="G7028" i="7"/>
  <c r="G7029" i="7"/>
  <c r="G7030" i="7"/>
  <c r="G7031" i="7"/>
  <c r="G7032" i="7"/>
  <c r="G7033" i="7"/>
  <c r="G7034" i="7"/>
  <c r="G7035" i="7"/>
  <c r="G7036" i="7"/>
  <c r="G7037" i="7"/>
  <c r="G7038" i="7"/>
  <c r="G7039" i="7"/>
  <c r="G7040" i="7"/>
  <c r="G7041" i="7"/>
  <c r="G7042" i="7"/>
  <c r="G7043" i="7"/>
  <c r="G7044" i="7"/>
  <c r="G7045" i="7"/>
  <c r="G7046" i="7"/>
  <c r="G7047" i="7"/>
  <c r="G7048" i="7"/>
  <c r="G7049" i="7"/>
  <c r="G7050" i="7"/>
  <c r="G7051" i="7"/>
  <c r="G7052" i="7"/>
  <c r="G7053" i="7"/>
  <c r="G7054" i="7"/>
  <c r="G7055" i="7"/>
  <c r="G7056" i="7"/>
  <c r="G7057" i="7"/>
  <c r="G7058" i="7"/>
  <c r="G7059" i="7"/>
  <c r="G7060" i="7"/>
  <c r="G7061" i="7"/>
  <c r="G7062" i="7"/>
  <c r="G7063" i="7"/>
  <c r="G7064" i="7"/>
  <c r="G7065" i="7"/>
  <c r="G7066" i="7"/>
  <c r="G7067" i="7"/>
  <c r="G7068" i="7"/>
  <c r="G7069" i="7"/>
  <c r="G7070" i="7"/>
  <c r="G7071" i="7"/>
  <c r="G7072" i="7"/>
  <c r="G7073" i="7"/>
  <c r="G7074" i="7"/>
  <c r="G7075" i="7"/>
  <c r="G7076" i="7"/>
  <c r="G7077" i="7"/>
  <c r="G7078" i="7"/>
  <c r="G7079" i="7"/>
  <c r="G7080" i="7"/>
  <c r="G7081" i="7"/>
  <c r="G7082" i="7"/>
  <c r="G7083" i="7"/>
  <c r="G7084" i="7"/>
  <c r="G7085" i="7"/>
  <c r="G7086" i="7"/>
  <c r="G7087" i="7"/>
  <c r="G7088" i="7"/>
  <c r="G7089" i="7"/>
  <c r="G7090" i="7"/>
  <c r="G7091" i="7"/>
  <c r="G7092" i="7"/>
  <c r="G7093" i="7"/>
  <c r="G7094" i="7"/>
  <c r="G7095" i="7"/>
  <c r="G7096" i="7"/>
  <c r="G7097" i="7"/>
  <c r="G7098" i="7"/>
  <c r="G7099" i="7"/>
  <c r="G7100" i="7"/>
  <c r="G7101" i="7"/>
  <c r="G7102" i="7"/>
  <c r="G7103" i="7"/>
  <c r="G7104" i="7"/>
  <c r="G7105" i="7"/>
  <c r="G7106" i="7"/>
  <c r="G7107" i="7"/>
  <c r="G7108" i="7"/>
  <c r="G7109" i="7"/>
  <c r="G7110" i="7"/>
  <c r="G7111" i="7"/>
  <c r="G7112" i="7"/>
  <c r="G7113" i="7"/>
  <c r="G7114" i="7"/>
  <c r="G7115" i="7"/>
  <c r="G7116" i="7"/>
  <c r="G7117" i="7"/>
  <c r="G7118" i="7"/>
  <c r="G7119" i="7"/>
  <c r="G7120" i="7"/>
  <c r="G7121" i="7"/>
  <c r="G7122" i="7"/>
  <c r="G7123" i="7"/>
  <c r="G7124" i="7"/>
  <c r="G7125" i="7"/>
  <c r="G7126" i="7"/>
  <c r="G7127" i="7"/>
  <c r="G7128" i="7"/>
  <c r="G7129" i="7"/>
  <c r="G7130" i="7"/>
  <c r="G7131" i="7"/>
  <c r="G7132" i="7"/>
  <c r="G7133" i="7"/>
  <c r="G7134" i="7"/>
  <c r="G7135" i="7"/>
  <c r="G7136" i="7"/>
  <c r="G7137" i="7"/>
  <c r="G7138" i="7"/>
  <c r="G7139" i="7"/>
  <c r="G7140" i="7"/>
  <c r="G7141" i="7"/>
  <c r="G7142" i="7"/>
  <c r="G7143" i="7"/>
  <c r="G7144" i="7"/>
  <c r="G7145" i="7"/>
  <c r="G7146" i="7"/>
  <c r="G7147" i="7"/>
  <c r="G7148" i="7"/>
  <c r="G7149" i="7"/>
  <c r="G7150" i="7"/>
  <c r="G7151" i="7"/>
  <c r="G7152" i="7"/>
  <c r="G7153" i="7"/>
  <c r="G7154" i="7"/>
  <c r="G7155" i="7"/>
  <c r="G7156" i="7"/>
  <c r="G7157" i="7"/>
  <c r="G7158" i="7"/>
  <c r="G7159" i="7"/>
  <c r="G7160" i="7"/>
  <c r="G7161" i="7"/>
  <c r="G7162" i="7"/>
  <c r="G7163" i="7"/>
  <c r="G7164" i="7"/>
  <c r="G7165" i="7"/>
  <c r="G7166" i="7"/>
  <c r="G7167" i="7"/>
  <c r="G7168" i="7"/>
  <c r="G7169" i="7"/>
  <c r="G7170" i="7"/>
  <c r="G7171" i="7"/>
  <c r="G7172" i="7"/>
  <c r="G7173" i="7"/>
  <c r="G7174" i="7"/>
  <c r="G7175" i="7"/>
  <c r="G7176" i="7"/>
  <c r="G7177" i="7"/>
  <c r="G7178" i="7"/>
  <c r="G7179" i="7"/>
  <c r="G7180" i="7"/>
  <c r="G7181" i="7"/>
  <c r="G7182" i="7"/>
  <c r="G7183" i="7"/>
  <c r="G7184" i="7"/>
  <c r="G7185" i="7"/>
  <c r="G7186" i="7"/>
  <c r="G7187" i="7"/>
  <c r="G7188" i="7"/>
  <c r="G7189" i="7"/>
  <c r="G7190" i="7"/>
  <c r="G7191" i="7"/>
  <c r="G7192" i="7"/>
  <c r="G7193" i="7"/>
  <c r="G7194" i="7"/>
  <c r="G7195" i="7"/>
  <c r="G7196" i="7"/>
  <c r="G7197" i="7"/>
  <c r="G7198" i="7"/>
  <c r="G7199" i="7"/>
  <c r="G7200" i="7"/>
  <c r="G7201" i="7"/>
  <c r="G7202" i="7"/>
  <c r="G7203" i="7"/>
  <c r="G7204" i="7"/>
  <c r="G7205" i="7"/>
  <c r="G7206" i="7"/>
  <c r="G7207" i="7"/>
  <c r="G7208" i="7"/>
  <c r="G7209" i="7"/>
  <c r="G7210" i="7"/>
  <c r="G7211" i="7"/>
  <c r="G7212" i="7"/>
  <c r="G7213" i="7"/>
  <c r="G7214" i="7"/>
  <c r="G7215" i="7"/>
  <c r="G7216" i="7"/>
  <c r="G7217" i="7"/>
  <c r="G7218" i="7"/>
  <c r="G7219" i="7"/>
  <c r="G7220" i="7"/>
  <c r="G7221" i="7"/>
  <c r="G7222" i="7"/>
  <c r="G7223" i="7"/>
  <c r="G7224" i="7"/>
  <c r="G7225" i="7"/>
  <c r="G7226" i="7"/>
  <c r="G7227" i="7"/>
  <c r="G7228" i="7"/>
  <c r="G7229" i="7"/>
  <c r="G7230" i="7"/>
  <c r="G7231" i="7"/>
  <c r="G7232" i="7"/>
  <c r="G7233" i="7"/>
  <c r="G7234" i="7"/>
  <c r="G7235" i="7"/>
  <c r="G7236" i="7"/>
  <c r="G7237" i="7"/>
  <c r="G7238" i="7"/>
  <c r="G7239" i="7"/>
  <c r="G7240" i="7"/>
  <c r="G7241" i="7"/>
  <c r="G7242" i="7"/>
  <c r="G7243" i="7"/>
  <c r="G7244" i="7"/>
  <c r="G7245" i="7"/>
  <c r="G7246" i="7"/>
  <c r="G7247" i="7"/>
  <c r="G7248" i="7"/>
  <c r="G7249" i="7"/>
  <c r="G7250" i="7"/>
  <c r="G7251" i="7"/>
  <c r="G7252" i="7"/>
  <c r="G7253" i="7"/>
  <c r="G7254" i="7"/>
  <c r="G7255" i="7"/>
  <c r="G7256" i="7"/>
  <c r="G7257" i="7"/>
  <c r="G7258" i="7"/>
  <c r="G7259" i="7"/>
  <c r="G7260" i="7"/>
  <c r="G7261" i="7"/>
  <c r="G7262" i="7"/>
  <c r="G7263" i="7"/>
  <c r="G7264" i="7"/>
  <c r="G7265" i="7"/>
  <c r="G7266" i="7"/>
  <c r="G7267" i="7"/>
  <c r="G7268" i="7"/>
  <c r="G7269" i="7"/>
  <c r="G7270" i="7"/>
  <c r="G7271" i="7"/>
  <c r="G7272" i="7"/>
  <c r="G7273" i="7"/>
  <c r="G7274" i="7"/>
  <c r="G7275" i="7"/>
  <c r="G7276" i="7"/>
  <c r="G7277" i="7"/>
  <c r="G7278" i="7"/>
  <c r="G7279" i="7"/>
  <c r="G7280" i="7"/>
  <c r="G7281" i="7"/>
  <c r="G7282" i="7"/>
  <c r="G7283" i="7"/>
  <c r="G7284" i="7"/>
  <c r="G7285" i="7"/>
  <c r="G7286" i="7"/>
  <c r="G7287" i="7"/>
  <c r="G7288" i="7"/>
  <c r="G7289" i="7"/>
  <c r="G7290" i="7"/>
  <c r="G7291" i="7"/>
  <c r="G7292" i="7"/>
  <c r="G7293" i="7"/>
  <c r="G7294" i="7"/>
  <c r="G7295" i="7"/>
  <c r="G7296" i="7"/>
  <c r="G7297" i="7"/>
  <c r="G7298" i="7"/>
  <c r="G7299" i="7"/>
  <c r="G7300" i="7"/>
  <c r="G7301" i="7"/>
  <c r="G7302" i="7"/>
  <c r="G7303" i="7"/>
  <c r="G7304" i="7"/>
  <c r="G7305" i="7"/>
  <c r="G7306" i="7"/>
  <c r="G7307" i="7"/>
  <c r="G7308" i="7"/>
  <c r="G7309" i="7"/>
  <c r="G7310" i="7"/>
  <c r="G7311" i="7"/>
  <c r="G7312" i="7"/>
  <c r="G7313" i="7"/>
  <c r="G7314" i="7"/>
  <c r="G7315" i="7"/>
  <c r="G7316" i="7"/>
  <c r="G7317" i="7"/>
  <c r="G7318" i="7"/>
  <c r="G7319" i="7"/>
  <c r="G7320" i="7"/>
  <c r="G7321" i="7"/>
  <c r="G7322" i="7"/>
  <c r="G7323" i="7"/>
  <c r="G7324" i="7"/>
  <c r="G7325" i="7"/>
  <c r="G7326" i="7"/>
  <c r="G7327" i="7"/>
  <c r="G7328" i="7"/>
  <c r="G7329" i="7"/>
  <c r="G7330" i="7"/>
  <c r="G7331" i="7"/>
  <c r="G7332" i="7"/>
  <c r="G7333" i="7"/>
  <c r="G7334" i="7"/>
  <c r="G7335" i="7"/>
  <c r="G7336" i="7"/>
  <c r="G7337" i="7"/>
  <c r="G7338" i="7"/>
  <c r="G7339" i="7"/>
  <c r="G7340" i="7"/>
  <c r="G7341" i="7"/>
  <c r="G7342" i="7"/>
  <c r="G7343" i="7"/>
  <c r="G7344" i="7"/>
  <c r="G7345" i="7"/>
  <c r="G7346" i="7"/>
  <c r="G7347" i="7"/>
  <c r="G7348" i="7"/>
  <c r="G7349" i="7"/>
  <c r="G7350" i="7"/>
  <c r="G7351" i="7"/>
  <c r="G7352" i="7"/>
  <c r="G7353" i="7"/>
  <c r="G7354" i="7"/>
  <c r="G7355" i="7"/>
  <c r="G7356" i="7"/>
  <c r="G7357" i="7"/>
  <c r="G7358" i="7"/>
  <c r="G7359" i="7"/>
  <c r="G7360" i="7"/>
  <c r="G7361" i="7"/>
  <c r="G7362" i="7"/>
  <c r="G7363" i="7"/>
  <c r="G7364" i="7"/>
  <c r="G7365" i="7"/>
  <c r="G7366" i="7"/>
  <c r="G7367" i="7"/>
  <c r="G7368" i="7"/>
  <c r="G7369" i="7"/>
  <c r="G7370" i="7"/>
  <c r="G7371" i="7"/>
  <c r="G7372" i="7"/>
  <c r="G7373" i="7"/>
  <c r="G7374" i="7"/>
  <c r="G7375" i="7"/>
  <c r="G7376" i="7"/>
  <c r="G7377" i="7"/>
  <c r="G7378" i="7"/>
  <c r="G7379" i="7"/>
  <c r="G7380" i="7"/>
  <c r="G7381" i="7"/>
  <c r="G7382" i="7"/>
  <c r="G7383" i="7"/>
  <c r="G7384" i="7"/>
  <c r="G7385" i="7"/>
  <c r="G7386" i="7"/>
  <c r="G7387" i="7"/>
  <c r="G7388" i="7"/>
  <c r="G7389" i="7"/>
  <c r="G7390" i="7"/>
  <c r="G7391" i="7"/>
  <c r="G7392" i="7"/>
  <c r="G7393" i="7"/>
  <c r="G7394" i="7"/>
  <c r="G7395" i="7"/>
  <c r="G7396" i="7"/>
  <c r="G7397" i="7"/>
  <c r="G7398" i="7"/>
  <c r="G7399" i="7"/>
  <c r="G7400" i="7"/>
  <c r="G7401" i="7"/>
  <c r="G7402" i="7"/>
  <c r="G7403" i="7"/>
  <c r="G7404" i="7"/>
  <c r="G7405" i="7"/>
  <c r="G7406" i="7"/>
  <c r="G7407" i="7"/>
  <c r="G7408" i="7"/>
  <c r="G7409" i="7"/>
  <c r="G7410" i="7"/>
  <c r="G7411" i="7"/>
  <c r="G7412" i="7"/>
  <c r="G7413" i="7"/>
  <c r="G7414" i="7"/>
  <c r="G7415" i="7"/>
  <c r="G7416" i="7"/>
  <c r="G7417" i="7"/>
  <c r="G7418" i="7"/>
  <c r="G7419" i="7"/>
  <c r="G7420" i="7"/>
  <c r="G7421" i="7"/>
  <c r="G7422" i="7"/>
  <c r="G7423" i="7"/>
  <c r="G7424" i="7"/>
  <c r="G7425" i="7"/>
  <c r="G7426" i="7"/>
  <c r="G7427" i="7"/>
  <c r="G7428" i="7"/>
  <c r="G7429" i="7"/>
  <c r="G7430" i="7"/>
  <c r="G7431" i="7"/>
  <c r="G7432" i="7"/>
  <c r="G7433" i="7"/>
  <c r="G7434" i="7"/>
  <c r="G7435" i="7"/>
  <c r="G7436" i="7"/>
  <c r="G7437" i="7"/>
  <c r="G7438" i="7"/>
  <c r="G7439" i="7"/>
  <c r="G7440" i="7"/>
  <c r="G7441" i="7"/>
  <c r="G7442" i="7"/>
  <c r="G7443" i="7"/>
  <c r="G7444" i="7"/>
  <c r="G7445" i="7"/>
  <c r="G7446" i="7"/>
  <c r="G7447" i="7"/>
  <c r="G7448" i="7"/>
  <c r="G7449" i="7"/>
  <c r="G7450" i="7"/>
  <c r="G7451" i="7"/>
  <c r="G7452" i="7"/>
  <c r="G7453" i="7"/>
  <c r="G7454" i="7"/>
  <c r="G7455" i="7"/>
  <c r="G7456" i="7"/>
  <c r="G7457" i="7"/>
  <c r="G7458" i="7"/>
  <c r="G7459" i="7"/>
  <c r="G7460" i="7"/>
  <c r="G7461" i="7"/>
  <c r="G7462" i="7"/>
  <c r="G7463" i="7"/>
  <c r="G7464" i="7"/>
  <c r="G7465" i="7"/>
  <c r="G7466" i="7"/>
  <c r="G7467" i="7"/>
  <c r="G7468" i="7"/>
  <c r="G7469" i="7"/>
  <c r="G7470" i="7"/>
  <c r="G7471" i="7"/>
  <c r="G7472" i="7"/>
  <c r="G7473" i="7"/>
  <c r="G7474" i="7"/>
  <c r="G7475" i="7"/>
  <c r="G7476" i="7"/>
  <c r="G7477" i="7"/>
  <c r="G7478" i="7"/>
  <c r="G7479" i="7"/>
  <c r="G7480" i="7"/>
  <c r="G7481" i="7"/>
  <c r="G7482" i="7"/>
  <c r="G7483" i="7"/>
  <c r="G7484" i="7"/>
  <c r="G7485" i="7"/>
  <c r="G7486" i="7"/>
  <c r="G7487" i="7"/>
  <c r="G7488" i="7"/>
  <c r="G7489" i="7"/>
  <c r="G7490" i="7"/>
  <c r="G7491" i="7"/>
  <c r="G7492" i="7"/>
  <c r="G7493" i="7"/>
  <c r="G7494" i="7"/>
  <c r="G7495" i="7"/>
  <c r="G7496" i="7"/>
  <c r="G7497" i="7"/>
  <c r="G7498" i="7"/>
  <c r="G7499" i="7"/>
  <c r="G7500" i="7"/>
  <c r="G7501" i="7"/>
  <c r="G7502" i="7"/>
  <c r="G7503" i="7"/>
  <c r="G7504" i="7"/>
  <c r="G7505" i="7"/>
  <c r="G7506" i="7"/>
  <c r="G7507" i="7"/>
  <c r="G7508" i="7"/>
  <c r="G7509" i="7"/>
  <c r="G7510" i="7"/>
  <c r="G7511" i="7"/>
  <c r="G7512" i="7"/>
  <c r="G7513" i="7"/>
  <c r="G7514" i="7"/>
  <c r="G7515" i="7"/>
  <c r="G7516" i="7"/>
  <c r="G7517" i="7"/>
  <c r="G7518" i="7"/>
  <c r="G7519" i="7"/>
  <c r="G7520" i="7"/>
  <c r="G7521" i="7"/>
  <c r="G7522" i="7"/>
  <c r="G7523" i="7"/>
  <c r="G7524" i="7"/>
  <c r="G7525" i="7"/>
  <c r="G7526" i="7"/>
  <c r="G7527" i="7"/>
  <c r="G7528" i="7"/>
  <c r="G7529" i="7"/>
  <c r="G7530" i="7"/>
  <c r="G7531" i="7"/>
  <c r="G7532" i="7"/>
  <c r="G7533" i="7"/>
  <c r="G7534" i="7"/>
  <c r="G7535" i="7"/>
  <c r="G7536" i="7"/>
  <c r="G7537" i="7"/>
  <c r="G7538" i="7"/>
  <c r="G7539" i="7"/>
  <c r="G7540" i="7"/>
  <c r="G7541" i="7"/>
  <c r="G7542" i="7"/>
  <c r="G7543" i="7"/>
  <c r="G7544" i="7"/>
  <c r="G7545" i="7"/>
  <c r="G7546" i="7"/>
  <c r="G7547" i="7"/>
  <c r="G7548" i="7"/>
  <c r="G7549" i="7"/>
  <c r="G7550" i="7"/>
  <c r="G7551" i="7"/>
  <c r="G7552" i="7"/>
  <c r="G7553" i="7"/>
  <c r="G7554" i="7"/>
  <c r="G7555" i="7"/>
  <c r="G7556" i="7"/>
  <c r="G7557" i="7"/>
  <c r="G7558" i="7"/>
  <c r="G7559" i="7"/>
  <c r="G7560" i="7"/>
  <c r="G7561" i="7"/>
  <c r="G7562" i="7"/>
  <c r="G7563" i="7"/>
  <c r="G7564" i="7"/>
  <c r="G7565" i="7"/>
  <c r="G7566" i="7"/>
  <c r="G7567" i="7"/>
  <c r="G7568" i="7"/>
  <c r="G7569" i="7"/>
  <c r="G7570" i="7"/>
  <c r="G7571" i="7"/>
  <c r="G7572" i="7"/>
  <c r="G7573" i="7"/>
  <c r="G7574" i="7"/>
  <c r="G7575" i="7"/>
  <c r="G7576" i="7"/>
  <c r="G7577" i="7"/>
  <c r="G7578" i="7"/>
  <c r="G7579" i="7"/>
  <c r="G7580" i="7"/>
  <c r="G7581" i="7"/>
  <c r="G7582" i="7"/>
  <c r="G7583" i="7"/>
  <c r="G7584" i="7"/>
  <c r="G7585" i="7"/>
  <c r="G7586" i="7"/>
  <c r="G7587" i="7"/>
  <c r="G7588" i="7"/>
  <c r="G7589" i="7"/>
  <c r="G7590" i="7"/>
  <c r="G7591" i="7"/>
  <c r="G7592" i="7"/>
  <c r="G7593" i="7"/>
  <c r="G7594" i="7"/>
  <c r="G7595" i="7"/>
  <c r="G7596" i="7"/>
  <c r="G7597" i="7"/>
  <c r="G7598" i="7"/>
  <c r="G7599" i="7"/>
  <c r="G7600" i="7"/>
  <c r="G7601" i="7"/>
  <c r="G7602" i="7"/>
  <c r="G7603" i="7"/>
  <c r="G7604" i="7"/>
  <c r="G7605" i="7"/>
  <c r="G7606" i="7"/>
  <c r="G7607" i="7"/>
  <c r="G7608" i="7"/>
  <c r="G7609" i="7"/>
  <c r="G7610" i="7"/>
  <c r="G7611" i="7"/>
  <c r="G7612" i="7"/>
  <c r="G7613" i="7"/>
  <c r="G7614" i="7"/>
  <c r="G7615" i="7"/>
  <c r="G7616" i="7"/>
  <c r="G7617" i="7"/>
  <c r="G7618" i="7"/>
  <c r="G7619" i="7"/>
  <c r="G7620" i="7"/>
  <c r="G7621" i="7"/>
  <c r="G7622" i="7"/>
  <c r="G7623" i="7"/>
  <c r="G7624" i="7"/>
  <c r="G7625" i="7"/>
  <c r="G7626" i="7"/>
  <c r="G7627" i="7"/>
  <c r="G7628" i="7"/>
  <c r="G7629" i="7"/>
  <c r="G7630" i="7"/>
  <c r="G7631" i="7"/>
  <c r="G7632" i="7"/>
  <c r="G7633" i="7"/>
  <c r="G7634" i="7"/>
  <c r="G7635" i="7"/>
  <c r="G7636" i="7"/>
  <c r="G7637" i="7"/>
  <c r="G7638" i="7"/>
  <c r="G7639" i="7"/>
  <c r="G7640" i="7"/>
  <c r="G7641" i="7"/>
  <c r="G7642" i="7"/>
  <c r="G7643" i="7"/>
  <c r="G7644" i="7"/>
  <c r="G7645" i="7"/>
  <c r="G7646" i="7"/>
  <c r="G7647" i="7"/>
  <c r="G7648" i="7"/>
  <c r="G7649" i="7"/>
  <c r="G7650" i="7"/>
  <c r="G7651" i="7"/>
  <c r="G7652" i="7"/>
  <c r="G7653" i="7"/>
  <c r="G7654" i="7"/>
  <c r="G7655" i="7"/>
  <c r="G7656" i="7"/>
  <c r="G7657" i="7"/>
  <c r="G7658" i="7"/>
  <c r="G7659" i="7"/>
  <c r="G7660" i="7"/>
  <c r="G7661" i="7"/>
  <c r="G7662" i="7"/>
  <c r="G7663" i="7"/>
  <c r="G7664" i="7"/>
  <c r="G7665" i="7"/>
  <c r="G7666" i="7"/>
  <c r="G7667" i="7"/>
  <c r="G7668" i="7"/>
  <c r="G7669" i="7"/>
  <c r="G7670" i="7"/>
  <c r="G7671" i="7"/>
  <c r="G7672" i="7"/>
  <c r="G7673" i="7"/>
  <c r="G7674" i="7"/>
  <c r="G7675" i="7"/>
  <c r="G7676" i="7"/>
  <c r="G7677" i="7"/>
  <c r="G7678" i="7"/>
  <c r="G7679" i="7"/>
  <c r="G7680" i="7"/>
  <c r="G7681" i="7"/>
  <c r="G7682" i="7"/>
  <c r="G7683" i="7"/>
  <c r="G7684" i="7"/>
  <c r="G7685" i="7"/>
  <c r="G7686" i="7"/>
  <c r="G7687" i="7"/>
  <c r="G7688" i="7"/>
  <c r="G7689" i="7"/>
  <c r="G7690" i="7"/>
  <c r="G7691" i="7"/>
  <c r="G7692" i="7"/>
  <c r="G7693" i="7"/>
  <c r="G7694" i="7"/>
  <c r="G7695" i="7"/>
  <c r="G7696" i="7"/>
  <c r="G7697" i="7"/>
  <c r="G7698" i="7"/>
  <c r="G7699" i="7"/>
  <c r="G7700" i="7"/>
  <c r="G7701" i="7"/>
  <c r="G7702" i="7"/>
  <c r="G7703" i="7"/>
  <c r="G7704" i="7"/>
  <c r="G7705" i="7"/>
  <c r="G7706" i="7"/>
  <c r="G7707" i="7"/>
  <c r="G7708" i="7"/>
  <c r="G7709" i="7"/>
  <c r="G7710" i="7"/>
  <c r="G7711" i="7"/>
  <c r="G7712" i="7"/>
  <c r="G7713" i="7"/>
  <c r="G7714" i="7"/>
  <c r="G7715" i="7"/>
  <c r="G7716" i="7"/>
  <c r="G7717" i="7"/>
  <c r="G7718" i="7"/>
  <c r="G7719" i="7"/>
  <c r="G7720" i="7"/>
  <c r="G7721" i="7"/>
  <c r="G7722" i="7"/>
  <c r="G7723" i="7"/>
  <c r="G7724" i="7"/>
  <c r="G7725" i="7"/>
  <c r="G7726" i="7"/>
  <c r="G7727" i="7"/>
  <c r="G7728" i="7"/>
  <c r="G7729" i="7"/>
  <c r="G7730" i="7"/>
  <c r="G7731" i="7"/>
  <c r="G7732" i="7"/>
  <c r="G7733" i="7"/>
  <c r="G7734" i="7"/>
  <c r="G7735" i="7"/>
  <c r="G7736" i="7"/>
  <c r="G7737" i="7"/>
  <c r="G7738" i="7"/>
  <c r="G7739" i="7"/>
  <c r="G7740" i="7"/>
  <c r="G7741" i="7"/>
  <c r="G7742" i="7"/>
  <c r="G7743" i="7"/>
  <c r="G7744" i="7"/>
  <c r="G7745" i="7"/>
  <c r="G7746" i="7"/>
  <c r="G7747" i="7"/>
  <c r="G7748" i="7"/>
  <c r="G7749" i="7"/>
  <c r="G7750" i="7"/>
  <c r="G7751" i="7"/>
  <c r="G7752" i="7"/>
  <c r="G7753" i="7"/>
  <c r="G7754" i="7"/>
  <c r="G7755" i="7"/>
  <c r="G7756" i="7"/>
  <c r="G7757" i="7"/>
  <c r="G7758" i="7"/>
  <c r="G7759" i="7"/>
  <c r="G7760" i="7"/>
  <c r="G7761" i="7"/>
  <c r="G7762" i="7"/>
  <c r="G7763" i="7"/>
  <c r="G7764" i="7"/>
  <c r="G7765" i="7"/>
  <c r="G7766" i="7"/>
  <c r="G7767" i="7"/>
  <c r="G7768" i="7"/>
  <c r="G7769" i="7"/>
  <c r="G7770" i="7"/>
  <c r="G7771" i="7"/>
  <c r="G7772" i="7"/>
  <c r="G7773" i="7"/>
  <c r="G7774" i="7"/>
  <c r="G7775" i="7"/>
  <c r="G7776" i="7"/>
  <c r="G7777" i="7"/>
  <c r="G7778" i="7"/>
  <c r="G7779" i="7"/>
  <c r="G7780" i="7"/>
  <c r="G7781" i="7"/>
  <c r="G7782" i="7"/>
  <c r="G7783" i="7"/>
  <c r="G7784" i="7"/>
  <c r="G7785" i="7"/>
  <c r="G7786" i="7"/>
  <c r="G7787" i="7"/>
  <c r="G7788" i="7"/>
  <c r="G7789" i="7"/>
  <c r="G7790" i="7"/>
  <c r="G7791" i="7"/>
  <c r="G7792" i="7"/>
  <c r="G7793" i="7"/>
  <c r="G7794" i="7"/>
  <c r="G7795" i="7"/>
  <c r="G7796" i="7"/>
  <c r="G7797" i="7"/>
  <c r="G7798" i="7"/>
  <c r="G7799" i="7"/>
  <c r="G7800" i="7"/>
  <c r="G7801" i="7"/>
  <c r="G7802" i="7"/>
  <c r="G7803" i="7"/>
  <c r="G7804" i="7"/>
  <c r="G7805" i="7"/>
  <c r="G7806" i="7"/>
  <c r="G7807" i="7"/>
  <c r="G7808" i="7"/>
  <c r="G7809" i="7"/>
  <c r="G7810" i="7"/>
  <c r="G7811" i="7"/>
  <c r="G7812" i="7"/>
  <c r="G7813" i="7"/>
  <c r="G7814" i="7"/>
  <c r="G7815" i="7"/>
  <c r="G7816" i="7"/>
  <c r="G7817" i="7"/>
  <c r="G7818" i="7"/>
  <c r="G7819" i="7"/>
  <c r="G7820" i="7"/>
  <c r="G7821" i="7"/>
  <c r="G7822" i="7"/>
  <c r="G7823" i="7"/>
  <c r="G7824" i="7"/>
  <c r="G7825" i="7"/>
  <c r="G7826" i="7"/>
  <c r="G7827" i="7"/>
  <c r="G7828" i="7"/>
  <c r="G7829" i="7"/>
  <c r="G7830" i="7"/>
  <c r="G7831" i="7"/>
  <c r="G7832" i="7"/>
  <c r="G7833" i="7"/>
  <c r="G7834" i="7"/>
  <c r="G7835" i="7"/>
  <c r="G7836" i="7"/>
  <c r="G7837" i="7"/>
  <c r="G7838" i="7"/>
  <c r="G7839" i="7"/>
  <c r="G7840" i="7"/>
  <c r="G7841" i="7"/>
  <c r="G7842" i="7"/>
  <c r="G7843" i="7"/>
  <c r="G7844" i="7"/>
  <c r="G7845" i="7"/>
  <c r="G7846" i="7"/>
  <c r="G7847" i="7"/>
  <c r="G7848" i="7"/>
  <c r="G7849" i="7"/>
  <c r="G7850" i="7"/>
  <c r="G7851" i="7"/>
  <c r="G7852" i="7"/>
  <c r="G7853" i="7"/>
  <c r="G7854" i="7"/>
  <c r="G7855" i="7"/>
  <c r="G7856" i="7"/>
  <c r="G7857" i="7"/>
  <c r="G7858" i="7"/>
  <c r="G7859" i="7"/>
  <c r="G7860" i="7"/>
  <c r="G7861" i="7"/>
  <c r="G7862" i="7"/>
  <c r="G7863" i="7"/>
  <c r="G7864" i="7"/>
  <c r="G7865" i="7"/>
  <c r="G7866" i="7"/>
  <c r="G7867" i="7"/>
  <c r="G7868" i="7"/>
  <c r="G7869" i="7"/>
  <c r="G7870" i="7"/>
  <c r="G7871" i="7"/>
  <c r="G7872" i="7"/>
  <c r="G7873" i="7"/>
  <c r="G7874" i="7"/>
  <c r="G7875" i="7"/>
  <c r="G7876" i="7"/>
  <c r="G7877" i="7"/>
  <c r="G7878" i="7"/>
  <c r="G7879" i="7"/>
  <c r="G7880" i="7"/>
  <c r="G7881" i="7"/>
  <c r="G7882" i="7"/>
  <c r="G7883" i="7"/>
  <c r="G7884" i="7"/>
  <c r="G7885" i="7"/>
  <c r="G7886" i="7"/>
  <c r="G7887" i="7"/>
  <c r="G7888" i="7"/>
  <c r="G7889" i="7"/>
  <c r="G7890" i="7"/>
  <c r="G7891" i="7"/>
  <c r="G7892" i="7"/>
  <c r="G7893" i="7"/>
  <c r="G7894" i="7"/>
  <c r="G7895" i="7"/>
  <c r="G7896" i="7"/>
  <c r="G7897" i="7"/>
  <c r="G7898" i="7"/>
  <c r="G7899" i="7"/>
  <c r="G7900" i="7"/>
  <c r="G7901" i="7"/>
  <c r="G7902" i="7"/>
  <c r="G7903" i="7"/>
  <c r="G7904" i="7"/>
  <c r="G7905" i="7"/>
  <c r="G7906" i="7"/>
  <c r="G7907" i="7"/>
  <c r="G7908" i="7"/>
  <c r="G7909" i="7"/>
  <c r="G7910" i="7"/>
  <c r="G7911" i="7"/>
  <c r="G7912" i="7"/>
  <c r="G7913" i="7"/>
  <c r="G7914" i="7"/>
  <c r="G7915" i="7"/>
  <c r="G7916" i="7"/>
  <c r="G7917" i="7"/>
  <c r="G7918" i="7"/>
  <c r="G7919" i="7"/>
  <c r="G7920" i="7"/>
  <c r="G7921" i="7"/>
  <c r="G7922" i="7"/>
  <c r="G7923" i="7"/>
  <c r="G7924" i="7"/>
  <c r="G7925" i="7"/>
  <c r="G7926" i="7"/>
  <c r="G7927" i="7"/>
  <c r="G7928" i="7"/>
  <c r="G7929" i="7"/>
  <c r="G7930" i="7"/>
  <c r="G7931" i="7"/>
  <c r="G7932" i="7"/>
  <c r="G7933" i="7"/>
  <c r="G7934" i="7"/>
  <c r="G7935" i="7"/>
  <c r="G7936" i="7"/>
  <c r="G7937" i="7"/>
  <c r="G7938" i="7"/>
  <c r="G7939" i="7"/>
  <c r="G7940" i="7"/>
  <c r="G7941" i="7"/>
  <c r="G7942" i="7"/>
  <c r="G7943" i="7"/>
  <c r="G7944" i="7"/>
  <c r="G7945" i="7"/>
  <c r="G7946" i="7"/>
  <c r="G7947" i="7"/>
  <c r="G7948" i="7"/>
  <c r="G7949" i="7"/>
  <c r="G7950" i="7"/>
  <c r="G7951" i="7"/>
  <c r="G7952" i="7"/>
  <c r="G7953" i="7"/>
  <c r="G7954" i="7"/>
  <c r="G7955" i="7"/>
  <c r="G7956" i="7"/>
  <c r="G7957" i="7"/>
  <c r="G7958" i="7"/>
  <c r="G7959" i="7"/>
  <c r="G7960" i="7"/>
  <c r="G7961" i="7"/>
  <c r="G7962" i="7"/>
  <c r="G7963" i="7"/>
  <c r="G7964" i="7"/>
  <c r="G7965" i="7"/>
  <c r="G7966" i="7"/>
  <c r="G7967" i="7"/>
  <c r="G7968" i="7"/>
  <c r="G7969" i="7"/>
  <c r="G7970" i="7"/>
  <c r="G7971" i="7"/>
  <c r="G7972" i="7"/>
  <c r="G7973" i="7"/>
  <c r="G7974" i="7"/>
  <c r="G7975" i="7"/>
  <c r="G7976" i="7"/>
  <c r="G7977" i="7"/>
  <c r="G7978" i="7"/>
  <c r="G7979" i="7"/>
  <c r="G7980" i="7"/>
  <c r="G7981" i="7"/>
  <c r="G7982" i="7"/>
  <c r="G7983" i="7"/>
  <c r="G7984" i="7"/>
  <c r="G7985" i="7"/>
  <c r="G7986" i="7"/>
  <c r="G7987" i="7"/>
  <c r="G7988" i="7"/>
  <c r="G7989" i="7"/>
  <c r="G7990" i="7"/>
  <c r="G7991" i="7"/>
  <c r="G7992" i="7"/>
  <c r="G7993" i="7"/>
  <c r="G7994" i="7"/>
  <c r="G7995" i="7"/>
  <c r="G7996" i="7"/>
  <c r="G7997" i="7"/>
  <c r="G7998" i="7"/>
  <c r="G7999" i="7"/>
  <c r="G8000" i="7"/>
  <c r="G8001" i="7"/>
  <c r="G8002" i="7"/>
  <c r="G8003" i="7"/>
  <c r="G8004" i="7"/>
  <c r="G8005" i="7"/>
  <c r="G8006" i="7"/>
  <c r="G8007" i="7"/>
  <c r="G8008" i="7"/>
  <c r="G8009" i="7"/>
  <c r="G8010" i="7"/>
  <c r="G8011" i="7"/>
  <c r="G8012" i="7"/>
  <c r="G8013" i="7"/>
  <c r="G8014" i="7"/>
  <c r="G8015" i="7"/>
  <c r="G8016" i="7"/>
  <c r="G8017" i="7"/>
  <c r="G8018" i="7"/>
  <c r="G8019" i="7"/>
  <c r="G8020" i="7"/>
  <c r="G8021" i="7"/>
  <c r="G8022" i="7"/>
  <c r="G8023" i="7"/>
  <c r="G8024" i="7"/>
  <c r="G8025" i="7"/>
  <c r="G8026" i="7"/>
  <c r="G8027" i="7"/>
  <c r="G8028" i="7"/>
  <c r="G8029" i="7"/>
  <c r="G8030" i="7"/>
  <c r="G8031" i="7"/>
  <c r="G8032" i="7"/>
  <c r="G8033" i="7"/>
  <c r="G8034" i="7"/>
  <c r="G8035" i="7"/>
  <c r="G8036" i="7"/>
  <c r="G8037" i="7"/>
  <c r="G8038" i="7"/>
  <c r="G8039" i="7"/>
  <c r="G8040" i="7"/>
  <c r="G8041" i="7"/>
  <c r="G8042" i="7"/>
  <c r="G8043" i="7"/>
  <c r="G8044" i="7"/>
  <c r="G8045" i="7"/>
  <c r="G8046" i="7"/>
  <c r="G8047" i="7"/>
  <c r="G8048" i="7"/>
  <c r="G8049" i="7"/>
  <c r="G8050" i="7"/>
  <c r="G8051" i="7"/>
  <c r="G8052" i="7"/>
  <c r="G8053" i="7"/>
  <c r="G8054" i="7"/>
  <c r="G8055" i="7"/>
  <c r="G8056" i="7"/>
  <c r="G8057" i="7"/>
  <c r="G8058" i="7"/>
  <c r="G8059" i="7"/>
  <c r="G8060" i="7"/>
  <c r="G8061" i="7"/>
  <c r="G8062" i="7"/>
  <c r="G8063" i="7"/>
  <c r="G8064" i="7"/>
  <c r="G8065" i="7"/>
  <c r="G8066" i="7"/>
  <c r="G8067" i="7"/>
  <c r="G8068" i="7"/>
  <c r="G8069" i="7"/>
  <c r="G8070" i="7"/>
  <c r="G8071" i="7"/>
  <c r="G8072" i="7"/>
  <c r="G8073" i="7"/>
  <c r="G8074" i="7"/>
  <c r="G8075" i="7"/>
  <c r="G8076" i="7"/>
  <c r="G8077" i="7"/>
  <c r="G8078" i="7"/>
  <c r="G8079" i="7"/>
  <c r="G8080" i="7"/>
  <c r="G8081" i="7"/>
  <c r="G8082" i="7"/>
  <c r="G8083" i="7"/>
  <c r="G8084" i="7"/>
  <c r="G8085" i="7"/>
  <c r="G8086" i="7"/>
  <c r="G8087" i="7"/>
  <c r="G8088" i="7"/>
  <c r="G8089" i="7"/>
  <c r="G8090" i="7"/>
  <c r="G8091" i="7"/>
  <c r="G8092" i="7"/>
  <c r="G8093" i="7"/>
  <c r="G8094" i="7"/>
  <c r="G8095" i="7"/>
  <c r="G8096" i="7"/>
  <c r="G8097" i="7"/>
  <c r="G8098" i="7"/>
  <c r="G8099" i="7"/>
  <c r="G8100" i="7"/>
  <c r="G8101" i="7"/>
  <c r="G8102" i="7"/>
  <c r="G8103" i="7"/>
  <c r="G8104" i="7"/>
  <c r="G8105" i="7"/>
  <c r="G8106" i="7"/>
  <c r="G8107" i="7"/>
  <c r="G8108" i="7"/>
  <c r="G8109" i="7"/>
  <c r="G8110" i="7"/>
  <c r="G8111" i="7"/>
  <c r="G8112" i="7"/>
  <c r="G8113" i="7"/>
  <c r="G8114" i="7"/>
  <c r="G8115" i="7"/>
  <c r="G8116" i="7"/>
  <c r="G8117" i="7"/>
  <c r="G8118" i="7"/>
  <c r="G8119" i="7"/>
  <c r="G8120" i="7"/>
  <c r="G8121" i="7"/>
  <c r="G8122" i="7"/>
  <c r="G8123" i="7"/>
  <c r="G8124" i="7"/>
  <c r="G8125" i="7"/>
  <c r="G8126" i="7"/>
  <c r="G8127" i="7"/>
  <c r="G8128" i="7"/>
  <c r="G8129" i="7"/>
  <c r="G8130" i="7"/>
  <c r="G8131" i="7"/>
  <c r="G8132" i="7"/>
  <c r="G8133" i="7"/>
  <c r="G8134" i="7"/>
  <c r="G8135" i="7"/>
  <c r="G8136" i="7"/>
  <c r="G8137" i="7"/>
  <c r="G8138" i="7"/>
  <c r="G8139" i="7"/>
  <c r="G8140" i="7"/>
  <c r="G8141" i="7"/>
  <c r="G8142" i="7"/>
  <c r="G8143" i="7"/>
  <c r="G8144" i="7"/>
  <c r="G8145" i="7"/>
  <c r="G8146" i="7"/>
  <c r="G8147" i="7"/>
  <c r="G8148" i="7"/>
  <c r="G8149" i="7"/>
  <c r="G8150" i="7"/>
  <c r="G8151" i="7"/>
  <c r="G8152" i="7"/>
  <c r="G8153" i="7"/>
  <c r="G8154" i="7"/>
  <c r="G8155" i="7"/>
  <c r="G8156" i="7"/>
  <c r="G8157" i="7"/>
  <c r="G8158" i="7"/>
  <c r="G8159" i="7"/>
  <c r="G8160" i="7"/>
  <c r="G8161" i="7"/>
  <c r="G8162" i="7"/>
  <c r="G8163" i="7"/>
  <c r="G8164" i="7"/>
  <c r="G8165" i="7"/>
  <c r="G8166" i="7"/>
  <c r="G8167" i="7"/>
  <c r="G8168" i="7"/>
  <c r="G8169" i="7"/>
  <c r="G8170" i="7"/>
  <c r="G8171" i="7"/>
  <c r="G8172" i="7"/>
  <c r="G8173" i="7"/>
  <c r="G8174" i="7"/>
  <c r="G8175" i="7"/>
  <c r="G8176" i="7"/>
  <c r="G8177" i="7"/>
  <c r="G8178" i="7"/>
  <c r="G8179" i="7"/>
  <c r="G8180" i="7"/>
  <c r="G8181" i="7"/>
  <c r="G8182" i="7"/>
  <c r="G8183" i="7"/>
  <c r="G8184" i="7"/>
  <c r="G8185" i="7"/>
  <c r="G8186" i="7"/>
  <c r="G8187" i="7"/>
  <c r="G8188" i="7"/>
  <c r="G8189" i="7"/>
  <c r="G8190" i="7"/>
  <c r="G8191" i="7"/>
  <c r="G8192" i="7"/>
  <c r="G8193" i="7"/>
  <c r="G8194" i="7"/>
  <c r="G8195" i="7"/>
  <c r="G8196" i="7"/>
  <c r="G8197" i="7"/>
  <c r="G8198" i="7"/>
  <c r="G8199" i="7"/>
  <c r="G8200" i="7"/>
  <c r="G8201" i="7"/>
  <c r="G8202" i="7"/>
  <c r="G8203" i="7"/>
  <c r="G8204" i="7"/>
  <c r="G8205" i="7"/>
  <c r="G8206" i="7"/>
  <c r="G8207" i="7"/>
  <c r="G8208" i="7"/>
  <c r="G8209" i="7"/>
  <c r="G8210" i="7"/>
  <c r="G8211" i="7"/>
  <c r="G8212" i="7"/>
  <c r="G8213" i="7"/>
  <c r="G8214" i="7"/>
  <c r="G8215" i="7"/>
  <c r="G8216" i="7"/>
  <c r="G8217" i="7"/>
  <c r="G8218" i="7"/>
  <c r="G8219" i="7"/>
  <c r="G8220" i="7"/>
  <c r="G8221" i="7"/>
  <c r="G8222" i="7"/>
  <c r="G8223" i="7"/>
  <c r="G8224" i="7"/>
  <c r="G8225" i="7"/>
  <c r="G8226" i="7"/>
  <c r="G8227" i="7"/>
  <c r="G8228" i="7"/>
  <c r="G8229" i="7"/>
  <c r="G8230" i="7"/>
  <c r="G8231" i="7"/>
  <c r="G8232" i="7"/>
  <c r="G8233" i="7"/>
  <c r="G8234" i="7"/>
  <c r="G8235" i="7"/>
  <c r="G8236" i="7"/>
  <c r="G8237" i="7"/>
  <c r="G8238" i="7"/>
  <c r="G8239" i="7"/>
  <c r="G8240" i="7"/>
  <c r="G8241" i="7"/>
  <c r="G8242" i="7"/>
  <c r="G8243" i="7"/>
  <c r="G8244" i="7"/>
  <c r="G8245" i="7"/>
  <c r="G8246" i="7"/>
  <c r="G8247" i="7"/>
  <c r="G8248" i="7"/>
  <c r="G8249" i="7"/>
  <c r="G8250" i="7"/>
  <c r="G8251" i="7"/>
  <c r="G8252" i="7"/>
  <c r="G8253" i="7"/>
  <c r="G8254" i="7"/>
  <c r="G8255" i="7"/>
  <c r="G8256" i="7"/>
  <c r="G8257" i="7"/>
  <c r="G8258" i="7"/>
  <c r="G8259" i="7"/>
  <c r="G8260" i="7"/>
  <c r="G8261" i="7"/>
  <c r="G8262" i="7"/>
  <c r="G8263" i="7"/>
  <c r="G8264" i="7"/>
  <c r="G8265" i="7"/>
  <c r="G8266" i="7"/>
  <c r="G8267" i="7"/>
  <c r="G8268" i="7"/>
  <c r="G8269" i="7"/>
  <c r="G8270" i="7"/>
  <c r="G8271" i="7"/>
  <c r="G8272" i="7"/>
  <c r="G8273" i="7"/>
  <c r="G8274" i="7"/>
  <c r="G8275" i="7"/>
  <c r="G8276" i="7"/>
  <c r="G8277" i="7"/>
  <c r="G8278" i="7"/>
  <c r="G8279" i="7"/>
  <c r="G8280" i="7"/>
  <c r="G8281" i="7"/>
  <c r="G8282" i="7"/>
  <c r="G8283" i="7"/>
  <c r="G8284" i="7"/>
  <c r="G8285" i="7"/>
  <c r="G8286" i="7"/>
  <c r="G8287" i="7"/>
  <c r="G8288" i="7"/>
  <c r="G8289" i="7"/>
  <c r="G8290" i="7"/>
  <c r="G8291" i="7"/>
  <c r="G8292" i="7"/>
  <c r="G8293" i="7"/>
  <c r="G8294" i="7"/>
  <c r="G8295" i="7"/>
  <c r="G8296" i="7"/>
  <c r="G8297" i="7"/>
  <c r="G8298" i="7"/>
  <c r="G8299" i="7"/>
  <c r="G8300" i="7"/>
  <c r="G8301" i="7"/>
  <c r="G8302" i="7"/>
  <c r="G8303" i="7"/>
  <c r="G8304" i="7"/>
  <c r="G8305" i="7"/>
  <c r="G8306" i="7"/>
  <c r="G8307" i="7"/>
  <c r="G8308" i="7"/>
  <c r="G8309" i="7"/>
  <c r="G8310" i="7"/>
  <c r="G8311" i="7"/>
  <c r="G8312" i="7"/>
  <c r="G8313" i="7"/>
  <c r="G8314" i="7"/>
  <c r="G8315" i="7"/>
  <c r="G8316" i="7"/>
  <c r="G8317" i="7"/>
  <c r="G8318" i="7"/>
  <c r="G8319" i="7"/>
  <c r="G8320" i="7"/>
  <c r="G8321" i="7"/>
  <c r="G8322" i="7"/>
  <c r="G8323" i="7"/>
  <c r="G8324" i="7"/>
  <c r="G8325" i="7"/>
  <c r="G8326" i="7"/>
  <c r="G8327" i="7"/>
  <c r="G8328" i="7"/>
  <c r="G8329" i="7"/>
  <c r="G8330" i="7"/>
  <c r="G8331" i="7"/>
  <c r="G8332" i="7"/>
  <c r="G8333" i="7"/>
  <c r="G8334" i="7"/>
  <c r="G8335" i="7"/>
  <c r="G8336" i="7"/>
  <c r="G8337" i="7"/>
  <c r="G8338" i="7"/>
  <c r="G8339" i="7"/>
  <c r="G8340" i="7"/>
  <c r="G8341" i="7"/>
  <c r="G8342" i="7"/>
  <c r="G8343" i="7"/>
  <c r="G8344" i="7"/>
  <c r="G8345" i="7"/>
  <c r="G8346" i="7"/>
  <c r="G8347" i="7"/>
  <c r="G8348" i="7"/>
  <c r="G8349" i="7"/>
  <c r="G8350" i="7"/>
  <c r="G8351" i="7"/>
  <c r="G8352" i="7"/>
  <c r="G8353" i="7"/>
  <c r="G8354" i="7"/>
  <c r="G8355" i="7"/>
  <c r="G8356" i="7"/>
  <c r="G8357" i="7"/>
  <c r="G8358" i="7"/>
  <c r="G8359" i="7"/>
  <c r="G8360" i="7"/>
  <c r="G8361" i="7"/>
  <c r="G8362" i="7"/>
  <c r="G8363" i="7"/>
  <c r="G8364" i="7"/>
  <c r="G8365" i="7"/>
  <c r="G8366" i="7"/>
  <c r="G8367" i="7"/>
  <c r="G8368" i="7"/>
  <c r="G8369" i="7"/>
  <c r="G8370" i="7"/>
  <c r="G8371" i="7"/>
  <c r="G8372" i="7"/>
  <c r="G8373" i="7"/>
  <c r="G8374" i="7"/>
  <c r="G8375" i="7"/>
  <c r="G8376" i="7"/>
  <c r="G8377" i="7"/>
  <c r="G8378" i="7"/>
  <c r="G8379" i="7"/>
  <c r="G8380" i="7"/>
  <c r="G8381" i="7"/>
  <c r="G8382" i="7"/>
  <c r="G8383" i="7"/>
  <c r="G8384" i="7"/>
  <c r="G8385" i="7"/>
  <c r="G8386" i="7"/>
  <c r="G8387" i="7"/>
  <c r="G8388" i="7"/>
  <c r="G8389" i="7"/>
  <c r="G8390" i="7"/>
  <c r="G8391" i="7"/>
  <c r="G8392" i="7"/>
  <c r="G8393" i="7"/>
  <c r="G8394" i="7"/>
  <c r="G8395" i="7"/>
  <c r="G8396" i="7"/>
  <c r="G8397" i="7"/>
  <c r="G8398" i="7"/>
  <c r="G8399" i="7"/>
  <c r="G8400" i="7"/>
  <c r="G8401" i="7"/>
  <c r="G8402" i="7"/>
  <c r="G8403" i="7"/>
  <c r="G8404" i="7"/>
  <c r="G8405" i="7"/>
  <c r="G8406" i="7"/>
  <c r="G8407" i="7"/>
  <c r="G8408" i="7"/>
  <c r="G8409" i="7"/>
  <c r="G8410" i="7"/>
  <c r="G8411" i="7"/>
  <c r="G8412" i="7"/>
  <c r="G8413" i="7"/>
  <c r="G8414" i="7"/>
  <c r="G8415" i="7"/>
  <c r="G8416" i="7"/>
  <c r="G8417" i="7"/>
  <c r="G8418" i="7"/>
  <c r="G8419" i="7"/>
  <c r="G8420" i="7"/>
  <c r="G8421" i="7"/>
  <c r="G8422" i="7"/>
  <c r="G8423" i="7"/>
  <c r="G8424" i="7"/>
  <c r="G8425" i="7"/>
  <c r="G8426" i="7"/>
  <c r="G8427" i="7"/>
  <c r="G8428" i="7"/>
  <c r="G8429" i="7"/>
  <c r="G8430" i="7"/>
  <c r="G8431" i="7"/>
  <c r="G8432" i="7"/>
  <c r="G8433" i="7"/>
  <c r="G8434" i="7"/>
  <c r="G8435" i="7"/>
  <c r="G8436" i="7"/>
  <c r="G8437" i="7"/>
  <c r="G8438" i="7"/>
  <c r="G8439" i="7"/>
  <c r="G8440" i="7"/>
  <c r="G8441" i="7"/>
  <c r="G8442" i="7"/>
  <c r="G8443" i="7"/>
  <c r="G8444" i="7"/>
  <c r="G8445" i="7"/>
  <c r="G8446" i="7"/>
  <c r="G8447" i="7"/>
  <c r="G8448" i="7"/>
  <c r="G8449" i="7"/>
  <c r="G8450" i="7"/>
  <c r="G8451" i="7"/>
  <c r="G8452" i="7"/>
  <c r="G8453" i="7"/>
  <c r="G8454" i="7"/>
  <c r="G8455" i="7"/>
  <c r="G8456" i="7"/>
  <c r="G8457" i="7"/>
  <c r="G8458" i="7"/>
  <c r="G8459" i="7"/>
  <c r="G8460" i="7"/>
  <c r="G8461" i="7"/>
  <c r="G8462" i="7"/>
  <c r="G8463" i="7"/>
  <c r="G8464" i="7"/>
  <c r="G8465" i="7"/>
  <c r="G8466" i="7"/>
  <c r="G8467" i="7"/>
  <c r="G8468" i="7"/>
  <c r="G8469" i="7"/>
  <c r="G8470" i="7"/>
  <c r="G8471" i="7"/>
  <c r="G8472" i="7"/>
  <c r="G8473" i="7"/>
  <c r="G8474" i="7"/>
  <c r="G8475" i="7"/>
  <c r="G8476" i="7"/>
  <c r="G8477" i="7"/>
  <c r="G8478" i="7"/>
  <c r="G8479" i="7"/>
  <c r="G8480" i="7"/>
  <c r="G8481" i="7"/>
  <c r="G8482" i="7"/>
  <c r="G8483" i="7"/>
  <c r="G8484" i="7"/>
  <c r="G8485" i="7"/>
  <c r="G8486" i="7"/>
  <c r="G8487" i="7"/>
  <c r="G8488" i="7"/>
  <c r="G8489" i="7"/>
  <c r="G8490" i="7"/>
  <c r="G8491" i="7"/>
  <c r="G8492" i="7"/>
  <c r="G8493" i="7"/>
  <c r="G8494" i="7"/>
  <c r="G8495" i="7"/>
  <c r="G8496" i="7"/>
  <c r="G8497" i="7"/>
  <c r="G8498" i="7"/>
  <c r="G8499" i="7"/>
  <c r="G8500" i="7"/>
  <c r="G8501" i="7"/>
  <c r="G8502" i="7"/>
  <c r="G8503" i="7"/>
  <c r="G8504" i="7"/>
  <c r="G8505" i="7"/>
  <c r="G8506" i="7"/>
  <c r="G8507" i="7"/>
  <c r="G8508" i="7"/>
  <c r="G8509" i="7"/>
  <c r="G8510" i="7"/>
  <c r="G8511" i="7"/>
  <c r="G8512" i="7"/>
  <c r="G8513" i="7"/>
  <c r="G8514" i="7"/>
  <c r="G8515" i="7"/>
  <c r="G8516" i="7"/>
  <c r="G8517" i="7"/>
  <c r="G8518" i="7"/>
  <c r="G8519" i="7"/>
  <c r="G8520" i="7"/>
  <c r="G8521" i="7"/>
  <c r="G8522" i="7"/>
  <c r="G8523" i="7"/>
  <c r="G8524" i="7"/>
  <c r="G8525" i="7"/>
  <c r="G8526" i="7"/>
  <c r="G8527" i="7"/>
  <c r="G8528" i="7"/>
  <c r="G8529" i="7"/>
  <c r="G8530" i="7"/>
  <c r="G8531" i="7"/>
  <c r="G8532" i="7"/>
  <c r="G8533" i="7"/>
  <c r="G8534" i="7"/>
  <c r="G8535" i="7"/>
  <c r="G8536" i="7"/>
  <c r="G8537" i="7"/>
  <c r="G8538" i="7"/>
  <c r="G8539" i="7"/>
  <c r="G8540" i="7"/>
  <c r="G8541" i="7"/>
  <c r="G8542" i="7"/>
  <c r="G8543" i="7"/>
  <c r="G8544" i="7"/>
  <c r="G8545" i="7"/>
  <c r="G8546" i="7"/>
  <c r="G8547" i="7"/>
  <c r="G8548" i="7"/>
  <c r="G8549" i="7"/>
  <c r="G8550" i="7"/>
  <c r="G8551" i="7"/>
  <c r="G8552" i="7"/>
  <c r="G8553" i="7"/>
  <c r="G8554" i="7"/>
  <c r="G8555" i="7"/>
  <c r="G8556" i="7"/>
  <c r="G8557" i="7"/>
  <c r="G8558" i="7"/>
  <c r="G8559" i="7"/>
  <c r="G8560" i="7"/>
  <c r="G8561" i="7"/>
  <c r="G8562" i="7"/>
  <c r="G8563" i="7"/>
  <c r="G8564" i="7"/>
  <c r="G8565" i="7"/>
  <c r="G8566" i="7"/>
  <c r="G8567" i="7"/>
  <c r="G8568" i="7"/>
  <c r="G8569" i="7"/>
  <c r="G8570" i="7"/>
  <c r="G8571" i="7"/>
  <c r="G8572" i="7"/>
  <c r="G8573" i="7"/>
  <c r="G8574" i="7"/>
  <c r="G8575" i="7"/>
  <c r="G8576" i="7"/>
  <c r="G8577" i="7"/>
  <c r="G8578" i="7"/>
  <c r="G8579" i="7"/>
  <c r="G8580" i="7"/>
  <c r="G8581" i="7"/>
  <c r="G8582" i="7"/>
  <c r="G8583" i="7"/>
  <c r="G8584" i="7"/>
  <c r="G8585" i="7"/>
  <c r="G8586" i="7"/>
  <c r="G8587" i="7"/>
  <c r="G8588" i="7"/>
  <c r="G8589" i="7"/>
  <c r="G8590" i="7"/>
  <c r="G8591" i="7"/>
  <c r="G8592" i="7"/>
  <c r="G8593" i="7"/>
  <c r="G8594" i="7"/>
  <c r="G8595" i="7"/>
  <c r="G8596" i="7"/>
  <c r="G8597" i="7"/>
  <c r="G8598" i="7"/>
  <c r="G8599" i="7"/>
  <c r="G8600" i="7"/>
  <c r="G8601" i="7"/>
  <c r="G8602" i="7"/>
  <c r="G8603" i="7"/>
  <c r="G8604" i="7"/>
  <c r="G8605" i="7"/>
  <c r="G8606" i="7"/>
  <c r="G8607" i="7"/>
  <c r="G8608" i="7"/>
  <c r="G8609" i="7"/>
  <c r="G8610" i="7"/>
  <c r="G8611" i="7"/>
  <c r="G8612" i="7"/>
  <c r="G8613" i="7"/>
  <c r="G8614" i="7"/>
  <c r="G8615" i="7"/>
  <c r="G8616" i="7"/>
  <c r="G8617" i="7"/>
  <c r="G8618" i="7"/>
  <c r="G8619" i="7"/>
  <c r="G8620" i="7"/>
  <c r="G8621" i="7"/>
  <c r="G8622" i="7"/>
  <c r="G8623" i="7"/>
  <c r="G8624" i="7"/>
  <c r="G8625" i="7"/>
  <c r="G8626" i="7"/>
  <c r="G8627" i="7"/>
  <c r="G8628" i="7"/>
  <c r="G8629" i="7"/>
  <c r="G8630" i="7"/>
  <c r="G8631" i="7"/>
  <c r="G8632" i="7"/>
  <c r="G8633" i="7"/>
  <c r="G8634" i="7"/>
  <c r="G8635" i="7"/>
  <c r="G8636" i="7"/>
  <c r="G8637" i="7"/>
  <c r="G8638" i="7"/>
  <c r="G8639" i="7"/>
  <c r="G8640" i="7"/>
  <c r="G8641" i="7"/>
  <c r="G8642" i="7"/>
  <c r="G8643" i="7"/>
  <c r="G8644" i="7"/>
  <c r="G8645" i="7"/>
  <c r="G8646" i="7"/>
  <c r="G8647" i="7"/>
  <c r="G8648" i="7"/>
  <c r="G8649" i="7"/>
  <c r="G8650" i="7"/>
  <c r="G8651" i="7"/>
  <c r="G8652" i="7"/>
  <c r="G8653" i="7"/>
  <c r="G8654" i="7"/>
  <c r="G8655" i="7"/>
  <c r="G8656" i="7"/>
  <c r="G8657" i="7"/>
  <c r="G8658" i="7"/>
  <c r="G8659" i="7"/>
  <c r="G8660" i="7"/>
  <c r="G8661" i="7"/>
  <c r="G8662" i="7"/>
  <c r="G8663" i="7"/>
  <c r="G8664" i="7"/>
  <c r="G8665" i="7"/>
  <c r="G8666" i="7"/>
  <c r="G8667" i="7"/>
  <c r="G8668" i="7"/>
  <c r="G8669" i="7"/>
  <c r="G8670" i="7"/>
  <c r="G8671" i="7"/>
  <c r="G8672" i="7"/>
  <c r="G8673" i="7"/>
  <c r="G8674" i="7"/>
  <c r="G8675" i="7"/>
  <c r="G8676" i="7"/>
  <c r="G8677" i="7"/>
  <c r="G8678" i="7"/>
  <c r="G8679" i="7"/>
  <c r="G8680" i="7"/>
  <c r="G8681" i="7"/>
  <c r="G8682" i="7"/>
  <c r="G8683" i="7"/>
  <c r="G8684" i="7"/>
  <c r="G8685" i="7"/>
  <c r="G8686" i="7"/>
  <c r="G8687" i="7"/>
  <c r="G8688" i="7"/>
  <c r="G8689" i="7"/>
  <c r="G8690" i="7"/>
  <c r="G8691" i="7"/>
  <c r="G8692" i="7"/>
  <c r="G8693" i="7"/>
  <c r="G8694" i="7"/>
  <c r="G8695" i="7"/>
  <c r="G8696" i="7"/>
  <c r="G8697" i="7"/>
  <c r="G8698" i="7"/>
  <c r="G8699" i="7"/>
  <c r="G8700" i="7"/>
  <c r="G8701" i="7"/>
  <c r="G8702" i="7"/>
  <c r="G8703" i="7"/>
  <c r="G8704" i="7"/>
  <c r="G8705" i="7"/>
  <c r="G8706" i="7"/>
  <c r="G8707" i="7"/>
  <c r="G8708" i="7"/>
  <c r="G8709" i="7"/>
  <c r="G8710" i="7"/>
  <c r="G8711" i="7"/>
  <c r="G8712" i="7"/>
  <c r="G8713" i="7"/>
  <c r="G8714" i="7"/>
  <c r="G8715" i="7"/>
  <c r="G8716" i="7"/>
  <c r="G8717" i="7"/>
  <c r="G8718" i="7"/>
  <c r="G8719" i="7"/>
  <c r="G8720" i="7"/>
  <c r="G8721" i="7"/>
  <c r="G8722" i="7"/>
  <c r="G8723" i="7"/>
  <c r="G8724" i="7"/>
  <c r="G8725" i="7"/>
  <c r="G8726" i="7"/>
  <c r="G8727" i="7"/>
  <c r="G8728" i="7"/>
  <c r="G8729" i="7"/>
  <c r="G8730" i="7"/>
  <c r="G8731" i="7"/>
  <c r="G8732" i="7"/>
  <c r="G8733" i="7"/>
  <c r="G8734" i="7"/>
  <c r="G8735" i="7"/>
  <c r="G8736" i="7"/>
  <c r="G8737" i="7"/>
  <c r="G8738" i="7"/>
  <c r="G8739" i="7"/>
  <c r="G8740" i="7"/>
  <c r="G8741" i="7"/>
  <c r="G8742" i="7"/>
  <c r="G8743" i="7"/>
  <c r="G8744" i="7"/>
  <c r="G8745" i="7"/>
  <c r="G8746" i="7"/>
  <c r="G8747" i="7"/>
  <c r="G8748" i="7"/>
  <c r="G8749" i="7"/>
  <c r="G8750" i="7"/>
  <c r="G8751" i="7"/>
  <c r="G8752" i="7"/>
  <c r="G8753" i="7"/>
  <c r="G8754" i="7"/>
  <c r="G8755" i="7"/>
  <c r="G8756" i="7"/>
  <c r="G8757" i="7"/>
  <c r="G8758" i="7"/>
  <c r="G8759" i="7"/>
  <c r="G8760" i="7"/>
  <c r="G8761" i="7"/>
  <c r="G8762" i="7"/>
  <c r="G8763" i="7"/>
  <c r="G8764" i="7"/>
  <c r="G8765" i="7"/>
  <c r="G8766" i="7"/>
  <c r="G8767" i="7"/>
  <c r="G8768" i="7"/>
  <c r="G8769" i="7"/>
  <c r="G8770" i="7"/>
  <c r="G8771" i="7"/>
  <c r="G8772" i="7"/>
  <c r="G8773" i="7"/>
  <c r="G8774" i="7"/>
  <c r="G8775" i="7"/>
  <c r="G8776" i="7"/>
  <c r="G8777" i="7"/>
  <c r="G8778" i="7"/>
  <c r="G8779" i="7"/>
  <c r="G8780" i="7"/>
  <c r="G8781" i="7"/>
  <c r="G8782" i="7"/>
  <c r="G8783" i="7"/>
  <c r="G8784" i="7"/>
  <c r="G8785" i="7"/>
  <c r="G8786" i="7"/>
  <c r="G8787" i="7"/>
  <c r="G8788" i="7"/>
  <c r="G8789" i="7"/>
  <c r="G8790" i="7"/>
  <c r="G8791" i="7"/>
  <c r="G8792" i="7"/>
  <c r="G8793" i="7"/>
  <c r="G8794" i="7"/>
  <c r="G8795" i="7"/>
  <c r="G8796" i="7"/>
  <c r="G8797" i="7"/>
  <c r="G8798" i="7"/>
  <c r="G8799" i="7"/>
  <c r="G8800" i="7"/>
  <c r="G8801" i="7"/>
  <c r="G8802" i="7"/>
  <c r="G8803" i="7"/>
  <c r="G8804" i="7"/>
  <c r="G8805" i="7"/>
  <c r="G8806" i="7"/>
  <c r="G8807" i="7"/>
  <c r="G8808" i="7"/>
  <c r="G8809" i="7"/>
  <c r="G8810" i="7"/>
  <c r="G8811" i="7"/>
  <c r="G8812" i="7"/>
  <c r="G8813" i="7"/>
  <c r="G8814" i="7"/>
  <c r="G8815" i="7"/>
  <c r="G8816" i="7"/>
  <c r="G8817" i="7"/>
  <c r="G8818" i="7"/>
  <c r="G8819" i="7"/>
  <c r="G8820" i="7"/>
  <c r="G8821" i="7"/>
  <c r="G8822" i="7"/>
  <c r="G8823" i="7"/>
  <c r="G8824" i="7"/>
  <c r="G8825" i="7"/>
  <c r="G8826" i="7"/>
  <c r="G8827" i="7"/>
  <c r="G8828" i="7"/>
  <c r="G8829" i="7"/>
  <c r="G8830" i="7"/>
  <c r="G8831" i="7"/>
  <c r="G8832" i="7"/>
  <c r="G8833" i="7"/>
  <c r="G8834" i="7"/>
  <c r="G8835" i="7"/>
  <c r="G8836" i="7"/>
  <c r="G8837" i="7"/>
  <c r="G8838" i="7"/>
  <c r="G8839" i="7"/>
  <c r="G8840" i="7"/>
  <c r="G8841" i="7"/>
  <c r="G8842" i="7"/>
  <c r="G8843" i="7"/>
  <c r="G8844" i="7"/>
  <c r="G8845" i="7"/>
  <c r="G8846" i="7"/>
  <c r="G8847" i="7"/>
  <c r="G8848" i="7"/>
  <c r="G8849" i="7"/>
  <c r="G8850" i="7"/>
  <c r="G8851" i="7"/>
  <c r="G8852" i="7"/>
  <c r="G8853" i="7"/>
  <c r="G8854" i="7"/>
  <c r="G8855" i="7"/>
  <c r="G8856" i="7"/>
  <c r="G8857" i="7"/>
  <c r="G8858" i="7"/>
  <c r="G8859" i="7"/>
  <c r="G8860" i="7"/>
  <c r="G8861" i="7"/>
  <c r="G8862" i="7"/>
  <c r="G8863" i="7"/>
  <c r="G8864" i="7"/>
  <c r="G8865" i="7"/>
  <c r="G8866" i="7"/>
  <c r="G8867" i="7"/>
  <c r="G8868" i="7"/>
  <c r="G8869" i="7"/>
  <c r="G8870" i="7"/>
  <c r="G8871" i="7"/>
  <c r="G8872" i="7"/>
  <c r="G8873" i="7"/>
  <c r="G8874" i="7"/>
  <c r="G8875" i="7"/>
  <c r="G8876" i="7"/>
  <c r="G8877" i="7"/>
  <c r="G8878" i="7"/>
  <c r="G8879" i="7"/>
  <c r="G8880" i="7"/>
  <c r="G8881" i="7"/>
  <c r="G8882" i="7"/>
  <c r="G8883" i="7"/>
  <c r="G8884" i="7"/>
  <c r="G8885" i="7"/>
  <c r="G8886" i="7"/>
  <c r="G8887" i="7"/>
  <c r="G8888" i="7"/>
  <c r="G8889" i="7"/>
  <c r="G8890" i="7"/>
  <c r="G8891" i="7"/>
  <c r="G8892" i="7"/>
  <c r="G8893" i="7"/>
  <c r="G8894" i="7"/>
  <c r="G8895" i="7"/>
  <c r="G8896" i="7"/>
  <c r="G8897" i="7"/>
  <c r="G8898" i="7"/>
  <c r="G8899" i="7"/>
  <c r="G8900" i="7"/>
  <c r="G8901" i="7"/>
  <c r="G8902" i="7"/>
  <c r="G8903" i="7"/>
  <c r="G8904" i="7"/>
  <c r="G8905" i="7"/>
  <c r="G8906" i="7"/>
  <c r="G8907" i="7"/>
  <c r="G8908" i="7"/>
  <c r="G8909" i="7"/>
  <c r="G8910" i="7"/>
  <c r="G8911" i="7"/>
  <c r="G8912" i="7"/>
  <c r="G8913" i="7"/>
  <c r="G8914" i="7"/>
  <c r="G8915" i="7"/>
  <c r="G8916" i="7"/>
  <c r="G8917" i="7"/>
  <c r="G8918" i="7"/>
  <c r="G8919" i="7"/>
  <c r="G8920" i="7"/>
  <c r="G8921" i="7"/>
  <c r="G8922" i="7"/>
  <c r="G8923" i="7"/>
  <c r="G8924" i="7"/>
  <c r="G8925" i="7"/>
  <c r="G8926" i="7"/>
  <c r="G8927" i="7"/>
  <c r="G8928" i="7"/>
  <c r="G8929" i="7"/>
  <c r="G8930" i="7"/>
  <c r="G8931" i="7"/>
  <c r="G8932" i="7"/>
  <c r="G8933" i="7"/>
  <c r="G8934" i="7"/>
  <c r="G8935" i="7"/>
  <c r="G8936" i="7"/>
  <c r="G8937" i="7"/>
  <c r="G8938" i="7"/>
  <c r="G8939" i="7"/>
  <c r="G8940" i="7"/>
  <c r="G8941" i="7"/>
  <c r="G8942" i="7"/>
  <c r="G8943" i="7"/>
  <c r="G8944" i="7"/>
  <c r="G8945" i="7"/>
  <c r="G8946" i="7"/>
  <c r="G8947" i="7"/>
  <c r="G8948" i="7"/>
  <c r="G8949" i="7"/>
  <c r="G8950" i="7"/>
  <c r="G8951" i="7"/>
  <c r="G8952" i="7"/>
  <c r="G8953" i="7"/>
  <c r="G8954" i="7"/>
  <c r="G8955" i="7"/>
  <c r="G8956" i="7"/>
  <c r="G8957" i="7"/>
  <c r="G8958" i="7"/>
  <c r="G8959" i="7"/>
  <c r="G8960" i="7"/>
  <c r="G8961" i="7"/>
  <c r="G8962" i="7"/>
  <c r="G8963" i="7"/>
  <c r="G8964" i="7"/>
  <c r="G8965" i="7"/>
  <c r="G8966" i="7"/>
  <c r="G8967" i="7"/>
  <c r="G8968" i="7"/>
  <c r="G8969" i="7"/>
  <c r="G8970" i="7"/>
  <c r="G8971" i="7"/>
  <c r="G8972" i="7"/>
  <c r="G8973" i="7"/>
  <c r="G8974" i="7"/>
  <c r="G8975" i="7"/>
  <c r="G8976" i="7"/>
  <c r="G8977" i="7"/>
  <c r="G8978" i="7"/>
  <c r="G8979" i="7"/>
  <c r="G8980" i="7"/>
  <c r="G8981" i="7"/>
  <c r="G8982" i="7"/>
  <c r="G8983" i="7"/>
  <c r="G8984" i="7"/>
  <c r="G8985" i="7"/>
  <c r="G8986" i="7"/>
  <c r="G8987" i="7"/>
  <c r="G8988" i="7"/>
  <c r="G8989" i="7"/>
  <c r="G8990" i="7"/>
  <c r="G8991" i="7"/>
  <c r="G8992" i="7"/>
  <c r="G8993" i="7"/>
  <c r="G8994" i="7"/>
  <c r="G8995" i="7"/>
  <c r="G8996" i="7"/>
  <c r="G8997" i="7"/>
  <c r="G8998" i="7"/>
  <c r="G8999" i="7"/>
  <c r="G9000" i="7"/>
  <c r="G9001" i="7"/>
  <c r="G9002" i="7"/>
  <c r="G9003" i="7"/>
  <c r="G9004" i="7"/>
  <c r="G9005" i="7"/>
  <c r="G9006" i="7"/>
  <c r="G9007" i="7"/>
  <c r="G9008" i="7"/>
  <c r="G9009" i="7"/>
  <c r="G9010" i="7"/>
  <c r="G9011" i="7"/>
  <c r="G9012" i="7"/>
  <c r="G9013" i="7"/>
  <c r="G9014" i="7"/>
  <c r="G9015" i="7"/>
  <c r="G9016" i="7"/>
  <c r="G9017" i="7"/>
  <c r="G9018" i="7"/>
  <c r="G9019" i="7"/>
  <c r="G9020" i="7"/>
  <c r="G9021" i="7"/>
  <c r="G9022" i="7"/>
  <c r="G9023" i="7"/>
  <c r="G9024" i="7"/>
  <c r="G9025" i="7"/>
  <c r="G9026" i="7"/>
  <c r="G9027" i="7"/>
  <c r="G9028" i="7"/>
  <c r="G9029" i="7"/>
  <c r="G9030" i="7"/>
  <c r="G9031" i="7"/>
  <c r="G9032" i="7"/>
  <c r="G9033" i="7"/>
  <c r="G9034" i="7"/>
  <c r="G9035" i="7"/>
  <c r="G9036" i="7"/>
  <c r="G9037" i="7"/>
  <c r="G9038" i="7"/>
  <c r="G9039" i="7"/>
  <c r="G9040" i="7"/>
  <c r="G9041" i="7"/>
  <c r="G9042" i="7"/>
  <c r="G9043" i="7"/>
  <c r="G9044" i="7"/>
  <c r="G9045" i="7"/>
  <c r="G9046" i="7"/>
  <c r="G9047" i="7"/>
  <c r="G9048" i="7"/>
  <c r="G9049" i="7"/>
  <c r="G9050" i="7"/>
  <c r="G9051" i="7"/>
  <c r="G9052" i="7"/>
  <c r="G9053" i="7"/>
  <c r="G9054" i="7"/>
  <c r="G9055" i="7"/>
  <c r="G9056" i="7"/>
  <c r="G9057" i="7"/>
  <c r="G9058" i="7"/>
  <c r="G9059" i="7"/>
  <c r="G9060" i="7"/>
  <c r="G9061" i="7"/>
  <c r="G9062" i="7"/>
  <c r="G9063" i="7"/>
  <c r="G9064" i="7"/>
  <c r="G9065" i="7"/>
  <c r="G9066" i="7"/>
  <c r="G9067" i="7"/>
  <c r="G9068" i="7"/>
  <c r="G9069" i="7"/>
  <c r="G9070" i="7"/>
  <c r="G9071" i="7"/>
  <c r="G9072" i="7"/>
  <c r="G9073" i="7"/>
  <c r="G9074" i="7"/>
  <c r="G9075" i="7"/>
  <c r="G9076" i="7"/>
  <c r="G9077" i="7"/>
  <c r="G9078" i="7"/>
  <c r="G9079" i="7"/>
  <c r="G9080" i="7"/>
  <c r="G9081" i="7"/>
  <c r="G9082" i="7"/>
  <c r="G9083" i="7"/>
  <c r="G9084" i="7"/>
  <c r="G9085" i="7"/>
  <c r="G9086" i="7"/>
  <c r="G9087" i="7"/>
  <c r="G9088" i="7"/>
  <c r="G9089" i="7"/>
  <c r="G9090" i="7"/>
  <c r="G9091" i="7"/>
  <c r="G9092" i="7"/>
  <c r="G9093" i="7"/>
  <c r="G9094" i="7"/>
  <c r="G9095" i="7"/>
  <c r="G9096" i="7"/>
  <c r="G9097" i="7"/>
  <c r="G9098" i="7"/>
  <c r="G9099" i="7"/>
  <c r="G9100" i="7"/>
  <c r="G9101" i="7"/>
  <c r="G9102" i="7"/>
  <c r="G9103" i="7"/>
  <c r="G9104" i="7"/>
  <c r="G9105" i="7"/>
  <c r="G9106" i="7"/>
  <c r="G9107" i="7"/>
  <c r="G9108" i="7"/>
  <c r="G9109" i="7"/>
  <c r="G9110" i="7"/>
  <c r="G9111" i="7"/>
  <c r="G9112" i="7"/>
  <c r="G9113" i="7"/>
  <c r="G9114" i="7"/>
  <c r="G9115" i="7"/>
  <c r="G9116" i="7"/>
  <c r="G9117" i="7"/>
  <c r="G9118" i="7"/>
  <c r="G9119" i="7"/>
  <c r="G9120" i="7"/>
  <c r="G9121" i="7"/>
  <c r="G9122" i="7"/>
  <c r="G9123" i="7"/>
  <c r="G9124" i="7"/>
  <c r="G9125" i="7"/>
  <c r="G9126" i="7"/>
  <c r="G9127" i="7"/>
  <c r="G9128" i="7"/>
  <c r="G9129" i="7"/>
  <c r="G9130" i="7"/>
  <c r="G9131" i="7"/>
  <c r="G9132" i="7"/>
  <c r="G9133" i="7"/>
  <c r="G9134" i="7"/>
  <c r="G9135" i="7"/>
  <c r="G9136" i="7"/>
  <c r="G9137" i="7"/>
  <c r="G9138" i="7"/>
  <c r="G9139" i="7"/>
  <c r="G9140" i="7"/>
  <c r="G9141" i="7"/>
  <c r="G9142" i="7"/>
  <c r="G9143" i="7"/>
  <c r="G9144" i="7"/>
  <c r="G9145" i="7"/>
  <c r="G9146" i="7"/>
  <c r="G9147" i="7"/>
  <c r="G9148" i="7"/>
  <c r="G9149" i="7"/>
  <c r="G9150" i="7"/>
  <c r="G9151" i="7"/>
  <c r="G9152" i="7"/>
  <c r="G9153" i="7"/>
  <c r="G9154" i="7"/>
  <c r="G9155" i="7"/>
  <c r="G9156" i="7"/>
  <c r="G9157" i="7"/>
  <c r="G9158" i="7"/>
  <c r="G9159" i="7"/>
  <c r="G9160" i="7"/>
  <c r="G9161" i="7"/>
  <c r="G9162" i="7"/>
  <c r="G9163" i="7"/>
  <c r="G9164" i="7"/>
  <c r="G9165" i="7"/>
  <c r="G9166" i="7"/>
  <c r="G9167" i="7"/>
  <c r="G9168" i="7"/>
  <c r="G9169" i="7"/>
  <c r="G9170" i="7"/>
  <c r="G9171" i="7"/>
  <c r="G9172" i="7"/>
  <c r="G9173" i="7"/>
  <c r="G9174" i="7"/>
  <c r="G9175" i="7"/>
  <c r="G9176" i="7"/>
  <c r="G9177" i="7"/>
  <c r="G9178" i="7"/>
  <c r="G9179" i="7"/>
  <c r="G9180" i="7"/>
  <c r="G9181" i="7"/>
  <c r="G9182" i="7"/>
  <c r="G9183" i="7"/>
  <c r="G9184" i="7"/>
  <c r="G9185" i="7"/>
  <c r="G9186" i="7"/>
  <c r="G9187" i="7"/>
  <c r="G9188" i="7"/>
  <c r="G9189" i="7"/>
  <c r="G9190" i="7"/>
  <c r="G9191" i="7"/>
  <c r="G9192" i="7"/>
  <c r="G9193" i="7"/>
  <c r="G9194" i="7"/>
  <c r="G9195" i="7"/>
  <c r="G9196" i="7"/>
  <c r="G9197" i="7"/>
  <c r="G9198" i="7"/>
  <c r="G9199" i="7"/>
  <c r="G9200" i="7"/>
  <c r="G9201" i="7"/>
  <c r="G9202" i="7"/>
  <c r="G9203" i="7"/>
  <c r="G9204" i="7"/>
  <c r="G9205" i="7"/>
  <c r="G9206" i="7"/>
  <c r="G9207" i="7"/>
  <c r="G9208" i="7"/>
  <c r="G9209" i="7"/>
  <c r="G9210" i="7"/>
  <c r="G9211" i="7"/>
  <c r="G9212" i="7"/>
  <c r="G9213" i="7"/>
  <c r="G9214" i="7"/>
  <c r="G9215" i="7"/>
  <c r="G9216" i="7"/>
  <c r="G9217" i="7"/>
  <c r="G9218" i="7"/>
  <c r="G9219" i="7"/>
  <c r="G9220" i="7"/>
  <c r="G9221" i="7"/>
  <c r="G9222" i="7"/>
  <c r="G9223" i="7"/>
  <c r="G9224" i="7"/>
  <c r="G9225" i="7"/>
  <c r="G9226" i="7"/>
  <c r="G9227" i="7"/>
  <c r="G9228" i="7"/>
  <c r="G9229" i="7"/>
  <c r="G9230" i="7"/>
  <c r="G9231" i="7"/>
  <c r="G9232" i="7"/>
  <c r="G9233" i="7"/>
  <c r="G9234" i="7"/>
  <c r="G9235" i="7"/>
  <c r="G9236" i="7"/>
  <c r="G9237" i="7"/>
  <c r="G9238" i="7"/>
  <c r="G9239" i="7"/>
  <c r="G9240" i="7"/>
  <c r="G9241" i="7"/>
  <c r="G9242" i="7"/>
  <c r="G9243" i="7"/>
  <c r="G9244" i="7"/>
  <c r="G9245" i="7"/>
  <c r="G9246" i="7"/>
  <c r="G9247" i="7"/>
  <c r="G9248" i="7"/>
  <c r="G9249" i="7"/>
  <c r="G9250" i="7"/>
  <c r="G9251" i="7"/>
  <c r="G9252" i="7"/>
  <c r="G9253" i="7"/>
  <c r="G9254" i="7"/>
  <c r="G9255" i="7"/>
  <c r="G9256" i="7"/>
  <c r="G9257" i="7"/>
  <c r="G9258" i="7"/>
  <c r="G9259" i="7"/>
  <c r="G9260" i="7"/>
  <c r="G9261" i="7"/>
  <c r="G9262" i="7"/>
  <c r="G9263" i="7"/>
  <c r="G9264" i="7"/>
  <c r="G9265" i="7"/>
  <c r="G9266" i="7"/>
  <c r="G9267" i="7"/>
  <c r="G9268" i="7"/>
  <c r="G9269" i="7"/>
  <c r="G9270" i="7"/>
  <c r="G9271" i="7"/>
  <c r="G9272" i="7"/>
  <c r="G9273" i="7"/>
  <c r="G9274" i="7"/>
  <c r="G9275" i="7"/>
  <c r="G9276" i="7"/>
  <c r="G9277" i="7"/>
  <c r="G9278" i="7"/>
  <c r="G9279" i="7"/>
  <c r="G9280" i="7"/>
  <c r="G9281" i="7"/>
  <c r="G9282" i="7"/>
  <c r="G9283" i="7"/>
  <c r="G9284" i="7"/>
  <c r="G9285" i="7"/>
  <c r="G9286" i="7"/>
  <c r="G9287" i="7"/>
  <c r="G9288" i="7"/>
  <c r="G9289" i="7"/>
  <c r="G9290" i="7"/>
  <c r="G9291" i="7"/>
  <c r="G9292" i="7"/>
  <c r="G9293" i="7"/>
  <c r="G9294" i="7"/>
  <c r="G9295" i="7"/>
  <c r="G9296" i="7"/>
  <c r="G9297" i="7"/>
  <c r="G9298" i="7"/>
  <c r="G9299" i="7"/>
  <c r="G9300" i="7"/>
  <c r="G9301" i="7"/>
  <c r="G9302" i="7"/>
  <c r="G9303" i="7"/>
  <c r="G9304" i="7"/>
  <c r="G9305" i="7"/>
  <c r="G9306" i="7"/>
  <c r="G9307" i="7"/>
  <c r="G9308" i="7"/>
  <c r="G9309" i="7"/>
  <c r="G9310" i="7"/>
  <c r="G9311" i="7"/>
  <c r="G9312" i="7"/>
  <c r="G9313" i="7"/>
  <c r="G9314" i="7"/>
  <c r="G9315" i="7"/>
  <c r="G9316" i="7"/>
  <c r="G9317" i="7"/>
  <c r="G9318" i="7"/>
  <c r="G9319" i="7"/>
  <c r="G9320" i="7"/>
  <c r="G9321" i="7"/>
  <c r="G9322" i="7"/>
  <c r="G9323" i="7"/>
  <c r="G9324" i="7"/>
  <c r="G9325" i="7"/>
  <c r="G9326" i="7"/>
  <c r="G9327" i="7"/>
  <c r="G9328" i="7"/>
  <c r="G9329" i="7"/>
  <c r="G9330" i="7"/>
  <c r="G9331" i="7"/>
  <c r="G9332" i="7"/>
  <c r="G9333" i="7"/>
  <c r="G9334" i="7"/>
  <c r="G9335" i="7"/>
  <c r="G9336" i="7"/>
  <c r="G9337" i="7"/>
  <c r="G9338" i="7"/>
  <c r="G9339" i="7"/>
  <c r="G9340" i="7"/>
  <c r="G9341" i="7"/>
  <c r="G9342" i="7"/>
  <c r="G9343" i="7"/>
  <c r="G9344" i="7"/>
  <c r="G9345" i="7"/>
  <c r="G9346" i="7"/>
  <c r="G9347" i="7"/>
  <c r="G9348" i="7"/>
  <c r="G9349" i="7"/>
  <c r="G9350" i="7"/>
  <c r="G9351" i="7"/>
  <c r="G9352" i="7"/>
  <c r="G9353" i="7"/>
  <c r="G9354" i="7"/>
  <c r="G9355" i="7"/>
  <c r="G9356" i="7"/>
  <c r="G9357" i="7"/>
  <c r="G9358" i="7"/>
  <c r="G9359" i="7"/>
  <c r="G9360" i="7"/>
  <c r="G9361" i="7"/>
  <c r="G9362" i="7"/>
  <c r="G9363" i="7"/>
  <c r="G9364" i="7"/>
  <c r="G9365" i="7"/>
  <c r="G9366" i="7"/>
  <c r="G9367" i="7"/>
  <c r="G9368" i="7"/>
  <c r="G9369" i="7"/>
  <c r="G9370" i="7"/>
  <c r="G9371" i="7"/>
  <c r="G9372" i="7"/>
  <c r="G9373" i="7"/>
  <c r="G9374" i="7"/>
  <c r="G9375" i="7"/>
  <c r="G9376" i="7"/>
  <c r="G9377" i="7"/>
  <c r="G9378" i="7"/>
  <c r="G9379" i="7"/>
  <c r="G9380" i="7"/>
  <c r="G9381" i="7"/>
  <c r="G9382" i="7"/>
  <c r="G9383" i="7"/>
  <c r="G9384" i="7"/>
  <c r="G9385" i="7"/>
  <c r="G9386" i="7"/>
  <c r="G9387" i="7"/>
  <c r="G9388" i="7"/>
  <c r="G9389" i="7"/>
  <c r="G9390" i="7"/>
  <c r="G9391" i="7"/>
  <c r="G9392" i="7"/>
  <c r="G9393" i="7"/>
  <c r="G9394" i="7"/>
  <c r="G9395" i="7"/>
  <c r="G9396" i="7"/>
  <c r="G9397" i="7"/>
  <c r="G9398" i="7"/>
  <c r="G9399" i="7"/>
  <c r="G9400" i="7"/>
  <c r="G9401" i="7"/>
  <c r="G9402" i="7"/>
  <c r="G9403" i="7"/>
  <c r="G9404" i="7"/>
  <c r="G9405" i="7"/>
  <c r="G9406" i="7"/>
  <c r="G9407" i="7"/>
  <c r="G9408" i="7"/>
  <c r="G9409" i="7"/>
  <c r="G9410" i="7"/>
  <c r="G9411" i="7"/>
  <c r="G9412" i="7"/>
  <c r="G9413" i="7"/>
  <c r="G9414" i="7"/>
  <c r="G9415" i="7"/>
  <c r="G9416" i="7"/>
  <c r="G9417" i="7"/>
  <c r="G9418" i="7"/>
  <c r="G9419" i="7"/>
  <c r="G9420" i="7"/>
  <c r="G9421" i="7"/>
  <c r="G9422" i="7"/>
  <c r="G9423" i="7"/>
  <c r="G9424" i="7"/>
  <c r="G9425" i="7"/>
  <c r="G9426" i="7"/>
  <c r="G9427" i="7"/>
  <c r="G9428" i="7"/>
  <c r="G9429" i="7"/>
  <c r="G9430" i="7"/>
  <c r="G9431" i="7"/>
  <c r="G9432" i="7"/>
  <c r="G9433" i="7"/>
  <c r="G9434" i="7"/>
  <c r="G9435" i="7"/>
  <c r="G9436" i="7"/>
  <c r="G9437" i="7"/>
  <c r="G9438" i="7"/>
  <c r="G9439" i="7"/>
  <c r="G9440" i="7"/>
  <c r="G9441" i="7"/>
  <c r="G9442" i="7"/>
  <c r="G9443" i="7"/>
  <c r="G9444" i="7"/>
  <c r="G9445" i="7"/>
  <c r="G9446" i="7"/>
  <c r="G9447" i="7"/>
  <c r="G9448" i="7"/>
  <c r="G9449" i="7"/>
  <c r="G9450" i="7"/>
  <c r="G9451" i="7"/>
  <c r="G9452" i="7"/>
  <c r="G9453" i="7"/>
  <c r="G9454" i="7"/>
  <c r="G9455" i="7"/>
  <c r="G9456" i="7"/>
  <c r="G9457" i="7"/>
  <c r="G9458" i="7"/>
  <c r="G9459" i="7"/>
  <c r="G9460" i="7"/>
  <c r="G9461" i="7"/>
  <c r="G9462" i="7"/>
  <c r="G9463" i="7"/>
  <c r="G9464" i="7"/>
  <c r="G9465" i="7"/>
  <c r="G9466" i="7"/>
  <c r="G9467" i="7"/>
  <c r="G9468" i="7"/>
  <c r="G9469" i="7"/>
  <c r="G9470" i="7"/>
  <c r="G9471" i="7"/>
  <c r="G9472" i="7"/>
  <c r="G9473" i="7"/>
  <c r="G9474" i="7"/>
  <c r="G9475" i="7"/>
  <c r="G9476" i="7"/>
  <c r="G9477" i="7"/>
  <c r="G9478" i="7"/>
  <c r="G9479" i="7"/>
  <c r="G9480" i="7"/>
  <c r="G9481" i="7"/>
  <c r="G9482" i="7"/>
  <c r="G9483" i="7"/>
  <c r="G9484" i="7"/>
  <c r="G9485" i="7"/>
  <c r="G9486" i="7"/>
  <c r="G9487" i="7"/>
  <c r="G9488" i="7"/>
  <c r="G9489" i="7"/>
  <c r="G9490" i="7"/>
  <c r="G9491" i="7"/>
  <c r="G9492" i="7"/>
  <c r="G9493" i="7"/>
  <c r="G9494" i="7"/>
  <c r="G9495" i="7"/>
  <c r="G9496" i="7"/>
  <c r="G9497" i="7"/>
  <c r="G9498" i="7"/>
  <c r="G9499" i="7"/>
  <c r="G9500" i="7"/>
  <c r="G9501" i="7"/>
  <c r="G9502" i="7"/>
  <c r="G9503" i="7"/>
  <c r="G9504" i="7"/>
  <c r="G9505" i="7"/>
  <c r="G9506" i="7"/>
  <c r="G9507" i="7"/>
  <c r="G9508" i="7"/>
  <c r="G9509" i="7"/>
  <c r="G9510" i="7"/>
  <c r="G9511" i="7"/>
  <c r="G9512" i="7"/>
  <c r="G9513" i="7"/>
  <c r="G9514" i="7"/>
  <c r="G9515" i="7"/>
  <c r="G9516" i="7"/>
  <c r="G9517" i="7"/>
  <c r="G9518" i="7"/>
  <c r="G9519" i="7"/>
  <c r="G9520" i="7"/>
  <c r="G9521" i="7"/>
  <c r="G9522" i="7"/>
  <c r="G9523" i="7"/>
  <c r="G9524" i="7"/>
  <c r="G9525" i="7"/>
  <c r="G9526" i="7"/>
  <c r="G9527" i="7"/>
  <c r="G9528" i="7"/>
  <c r="G9529" i="7"/>
  <c r="G9530" i="7"/>
  <c r="G9531" i="7"/>
  <c r="G9532" i="7"/>
  <c r="G9533" i="7"/>
  <c r="G9534" i="7"/>
  <c r="G9535" i="7"/>
  <c r="G9536" i="7"/>
  <c r="G9537" i="7"/>
  <c r="G9538" i="7"/>
  <c r="G9539" i="7"/>
  <c r="G9540" i="7"/>
  <c r="G9541" i="7"/>
  <c r="G9542" i="7"/>
  <c r="G9543" i="7"/>
  <c r="G9544" i="7"/>
  <c r="G9545" i="7"/>
  <c r="G9546" i="7"/>
  <c r="G9547" i="7"/>
  <c r="G9548" i="7"/>
  <c r="G9549" i="7"/>
  <c r="G9550" i="7"/>
  <c r="G9551" i="7"/>
  <c r="G9552" i="7"/>
  <c r="G9553" i="7"/>
  <c r="G9554" i="7"/>
  <c r="G9555" i="7"/>
  <c r="G9556" i="7"/>
  <c r="G9557" i="7"/>
  <c r="G9558" i="7"/>
  <c r="G9559" i="7"/>
  <c r="G9560" i="7"/>
  <c r="G9561" i="7"/>
  <c r="G9562" i="7"/>
  <c r="G9563" i="7"/>
  <c r="G9564" i="7"/>
  <c r="G9565" i="7"/>
  <c r="G9566" i="7"/>
  <c r="G9567" i="7"/>
  <c r="G9568" i="7"/>
  <c r="G9569" i="7"/>
  <c r="G9570" i="7"/>
  <c r="G9571" i="7"/>
  <c r="G9572" i="7"/>
  <c r="G9573" i="7"/>
  <c r="G9574" i="7"/>
  <c r="G9575" i="7"/>
  <c r="G9576" i="7"/>
  <c r="G9577" i="7"/>
  <c r="G9578" i="7"/>
  <c r="G9579" i="7"/>
  <c r="G9580" i="7"/>
  <c r="G9581" i="7"/>
  <c r="G9582" i="7"/>
  <c r="G9583" i="7"/>
  <c r="G9584" i="7"/>
  <c r="G9585" i="7"/>
  <c r="G9586" i="7"/>
  <c r="G9587" i="7"/>
  <c r="G9588" i="7"/>
  <c r="G9589" i="7"/>
  <c r="G9590" i="7"/>
  <c r="G9591" i="7"/>
  <c r="G9592" i="7"/>
  <c r="G9593" i="7"/>
  <c r="G9594" i="7"/>
  <c r="G9595" i="7"/>
  <c r="G9596" i="7"/>
  <c r="G9597" i="7"/>
  <c r="G9598" i="7"/>
  <c r="G9599" i="7"/>
  <c r="G9600" i="7"/>
  <c r="G9601" i="7"/>
  <c r="G9602" i="7"/>
  <c r="G9603" i="7"/>
  <c r="G9604" i="7"/>
  <c r="G9605" i="7"/>
  <c r="G9606" i="7"/>
  <c r="G9607" i="7"/>
  <c r="G9608" i="7"/>
  <c r="G9609" i="7"/>
  <c r="G9610" i="7"/>
  <c r="G9611" i="7"/>
  <c r="G9612" i="7"/>
  <c r="G9613" i="7"/>
  <c r="G9614" i="7"/>
  <c r="G9615" i="7"/>
  <c r="G9616" i="7"/>
  <c r="G9617" i="7"/>
  <c r="G9618" i="7"/>
  <c r="G9619" i="7"/>
  <c r="G9620" i="7"/>
  <c r="G9621" i="7"/>
  <c r="G9622" i="7"/>
  <c r="G9623" i="7"/>
  <c r="G9624" i="7"/>
  <c r="G9625" i="7"/>
  <c r="G9626" i="7"/>
  <c r="G9627" i="7"/>
  <c r="G9628" i="7"/>
  <c r="G9629" i="7"/>
  <c r="G9630" i="7"/>
  <c r="G9631" i="7"/>
  <c r="G9632" i="7"/>
  <c r="G9633" i="7"/>
  <c r="G9634" i="7"/>
  <c r="G9635" i="7"/>
  <c r="G9636" i="7"/>
  <c r="G9637" i="7"/>
  <c r="G9638" i="7"/>
  <c r="G9639" i="7"/>
  <c r="G9640" i="7"/>
  <c r="G9641" i="7"/>
  <c r="G9642" i="7"/>
  <c r="G9643" i="7"/>
  <c r="G9644" i="7"/>
  <c r="G9645" i="7"/>
  <c r="G9646" i="7"/>
  <c r="G9647" i="7"/>
  <c r="G9648" i="7"/>
  <c r="G9649" i="7"/>
  <c r="G9650" i="7"/>
  <c r="G9651" i="7"/>
  <c r="G9652" i="7"/>
  <c r="G9653" i="7"/>
  <c r="G9654" i="7"/>
  <c r="G9655" i="7"/>
  <c r="G9656" i="7"/>
  <c r="G9657" i="7"/>
  <c r="G9658" i="7"/>
  <c r="G9659" i="7"/>
  <c r="G9660" i="7"/>
  <c r="G9661" i="7"/>
  <c r="G9662" i="7"/>
  <c r="G9663" i="7"/>
  <c r="G9664" i="7"/>
  <c r="G9665" i="7"/>
  <c r="G9666" i="7"/>
  <c r="G9667" i="7"/>
  <c r="G9668" i="7"/>
  <c r="G9669" i="7"/>
  <c r="G9670" i="7"/>
  <c r="G9671" i="7"/>
  <c r="G9672" i="7"/>
  <c r="G9673" i="7"/>
  <c r="G9674" i="7"/>
  <c r="G9675" i="7"/>
  <c r="G9676" i="7"/>
  <c r="G9677" i="7"/>
  <c r="G9678" i="7"/>
  <c r="G9679" i="7"/>
  <c r="G9680" i="7"/>
  <c r="G9681" i="7"/>
  <c r="G9682" i="7"/>
  <c r="G9683" i="7"/>
  <c r="G9684" i="7"/>
  <c r="G9685" i="7"/>
  <c r="G9686" i="7"/>
  <c r="G9687" i="7"/>
  <c r="G9688" i="7"/>
  <c r="G9689" i="7"/>
  <c r="G9690" i="7"/>
  <c r="G9691" i="7"/>
  <c r="G9692" i="7"/>
  <c r="G9693" i="7"/>
  <c r="G9694" i="7"/>
  <c r="G9695" i="7"/>
  <c r="G9696" i="7"/>
  <c r="G9697" i="7"/>
  <c r="G9698" i="7"/>
  <c r="G9699" i="7"/>
  <c r="G9700" i="7"/>
  <c r="G9701" i="7"/>
  <c r="G9702" i="7"/>
  <c r="G9703" i="7"/>
  <c r="G9704" i="7"/>
  <c r="G9705" i="7"/>
  <c r="G9706" i="7"/>
  <c r="G9707" i="7"/>
  <c r="G9708" i="7"/>
  <c r="G9709" i="7"/>
  <c r="G9710" i="7"/>
  <c r="G9711" i="7"/>
  <c r="G9712" i="7"/>
  <c r="G9713" i="7"/>
  <c r="G9714" i="7"/>
  <c r="G9715" i="7"/>
  <c r="G9716" i="7"/>
  <c r="G9717" i="7"/>
  <c r="G9718" i="7"/>
  <c r="G9719" i="7"/>
  <c r="G9720" i="7"/>
  <c r="G9721" i="7"/>
  <c r="G9722" i="7"/>
  <c r="G9723" i="7"/>
  <c r="G9724" i="7"/>
  <c r="G9725" i="7"/>
  <c r="G9726" i="7"/>
  <c r="G9727" i="7"/>
  <c r="G9728" i="7"/>
  <c r="G9729" i="7"/>
  <c r="G9730" i="7"/>
  <c r="G9731" i="7"/>
  <c r="G9732" i="7"/>
  <c r="G9733" i="7"/>
  <c r="G9734" i="7"/>
  <c r="G9735" i="7"/>
  <c r="G9736" i="7"/>
  <c r="G9737" i="7"/>
  <c r="G9738" i="7"/>
  <c r="G9739" i="7"/>
  <c r="G9740" i="7"/>
  <c r="G9741" i="7"/>
  <c r="G9742" i="7"/>
  <c r="G9743" i="7"/>
  <c r="G9744" i="7"/>
  <c r="G9745" i="7"/>
  <c r="G9746" i="7"/>
  <c r="G9747" i="7"/>
  <c r="G9748" i="7"/>
  <c r="G9749" i="7"/>
  <c r="G9750" i="7"/>
  <c r="G9751" i="7"/>
  <c r="G9752" i="7"/>
  <c r="G9753" i="7"/>
  <c r="G9754" i="7"/>
  <c r="G9755" i="7"/>
  <c r="G9756" i="7"/>
  <c r="G9757" i="7"/>
  <c r="G9758" i="7"/>
  <c r="G9759" i="7"/>
  <c r="G9760" i="7"/>
  <c r="G9761" i="7"/>
  <c r="G9762" i="7"/>
  <c r="G9763" i="7"/>
  <c r="G9764" i="7"/>
  <c r="G9765" i="7"/>
  <c r="G9766" i="7"/>
  <c r="G9767" i="7"/>
  <c r="G9768" i="7"/>
  <c r="G9769" i="7"/>
  <c r="G9770" i="7"/>
  <c r="G9771" i="7"/>
  <c r="G9772" i="7"/>
  <c r="G9773" i="7"/>
  <c r="G9774" i="7"/>
  <c r="G9775" i="7"/>
  <c r="G9776" i="7"/>
  <c r="G9777" i="7"/>
  <c r="G9778" i="7"/>
  <c r="G9779" i="7"/>
  <c r="G9780" i="7"/>
  <c r="G9781" i="7"/>
  <c r="G9782" i="7"/>
  <c r="G9783" i="7"/>
  <c r="G9784" i="7"/>
  <c r="G9785" i="7"/>
  <c r="G9786" i="7"/>
  <c r="G9787" i="7"/>
  <c r="G9788" i="7"/>
  <c r="G9789" i="7"/>
  <c r="G9790" i="7"/>
  <c r="G9791" i="7"/>
  <c r="G9792" i="7"/>
  <c r="G9793" i="7"/>
  <c r="G9794" i="7"/>
  <c r="G9795" i="7"/>
  <c r="G9796" i="7"/>
  <c r="G9797" i="7"/>
  <c r="G9798" i="7"/>
  <c r="G9799" i="7"/>
  <c r="G9800" i="7"/>
  <c r="G9801" i="7"/>
  <c r="G9802" i="7"/>
  <c r="G9803" i="7"/>
  <c r="G9804" i="7"/>
  <c r="G9805" i="7"/>
  <c r="G9806" i="7"/>
  <c r="G9807" i="7"/>
  <c r="G9808" i="7"/>
  <c r="G9809" i="7"/>
  <c r="G9810" i="7"/>
  <c r="G9811" i="7"/>
  <c r="G9812" i="7"/>
  <c r="G9813" i="7"/>
  <c r="G9814" i="7"/>
  <c r="G9815" i="7"/>
  <c r="G9816" i="7"/>
  <c r="G9817" i="7"/>
  <c r="G9818" i="7"/>
  <c r="G9819" i="7"/>
  <c r="G9820" i="7"/>
  <c r="G9821" i="7"/>
  <c r="G9822" i="7"/>
  <c r="G9823" i="7"/>
  <c r="G9824" i="7"/>
  <c r="G9825" i="7"/>
  <c r="G9826" i="7"/>
  <c r="G9827" i="7"/>
  <c r="G9828" i="7"/>
  <c r="G9829" i="7"/>
  <c r="G9830" i="7"/>
  <c r="G9831" i="7"/>
  <c r="G9832" i="7"/>
  <c r="G9833" i="7"/>
  <c r="G9834" i="7"/>
  <c r="G9835" i="7"/>
  <c r="G9836" i="7"/>
  <c r="G9837" i="7"/>
  <c r="G9838" i="7"/>
  <c r="G9839" i="7"/>
  <c r="G9840" i="7"/>
  <c r="G9841" i="7"/>
  <c r="G9842" i="7"/>
  <c r="G9843" i="7"/>
  <c r="G9844" i="7"/>
  <c r="G9845" i="7"/>
  <c r="G9846" i="7"/>
  <c r="G9847" i="7"/>
  <c r="G9848" i="7"/>
  <c r="G9849" i="7"/>
  <c r="G9850" i="7"/>
  <c r="G9851" i="7"/>
  <c r="G9852" i="7"/>
  <c r="G9853" i="7"/>
  <c r="G9854" i="7"/>
  <c r="G9855" i="7"/>
  <c r="G9856" i="7"/>
  <c r="G9857" i="7"/>
  <c r="G9858" i="7"/>
  <c r="G9859" i="7"/>
  <c r="G9860" i="7"/>
  <c r="G9861" i="7"/>
  <c r="G9862" i="7"/>
  <c r="G9863" i="7"/>
  <c r="G9864" i="7"/>
  <c r="G9865" i="7"/>
  <c r="G9866" i="7"/>
  <c r="G9867" i="7"/>
  <c r="G9868" i="7"/>
  <c r="G9869" i="7"/>
  <c r="G9870" i="7"/>
  <c r="G9871" i="7"/>
  <c r="G9872" i="7"/>
  <c r="G9873" i="7"/>
  <c r="G9874" i="7"/>
  <c r="G9875" i="7"/>
  <c r="G9876" i="7"/>
  <c r="G9877" i="7"/>
  <c r="G9878" i="7"/>
  <c r="G9879" i="7"/>
  <c r="G9880" i="7"/>
  <c r="G9881" i="7"/>
  <c r="G9882" i="7"/>
  <c r="G9883" i="7"/>
  <c r="G9884" i="7"/>
  <c r="G9885" i="7"/>
  <c r="G9886" i="7"/>
  <c r="G9887" i="7"/>
  <c r="G9888" i="7"/>
  <c r="G9889" i="7"/>
  <c r="G9890" i="7"/>
  <c r="G9891" i="7"/>
  <c r="G9892" i="7"/>
  <c r="G9893" i="7"/>
  <c r="G9894" i="7"/>
  <c r="G9895" i="7"/>
  <c r="G9896" i="7"/>
  <c r="G9897" i="7"/>
  <c r="G9898" i="7"/>
  <c r="G9899" i="7"/>
  <c r="G9900" i="7"/>
  <c r="G9901" i="7"/>
  <c r="G9902" i="7"/>
  <c r="G9903" i="7"/>
  <c r="G9904" i="7"/>
  <c r="G9905" i="7"/>
  <c r="G9906" i="7"/>
  <c r="G9907" i="7"/>
  <c r="G9908" i="7"/>
  <c r="G9909" i="7"/>
  <c r="G9910" i="7"/>
  <c r="G9911" i="7"/>
  <c r="G9912" i="7"/>
  <c r="G9913" i="7"/>
  <c r="G9914" i="7"/>
  <c r="G9915" i="7"/>
  <c r="G9916" i="7"/>
  <c r="G9917" i="7"/>
  <c r="G9918" i="7"/>
  <c r="G9919" i="7"/>
  <c r="G9920" i="7"/>
  <c r="G9921" i="7"/>
  <c r="G9922" i="7"/>
  <c r="G9923" i="7"/>
  <c r="G9924" i="7"/>
  <c r="G9925" i="7"/>
  <c r="G9926" i="7"/>
  <c r="G9927" i="7"/>
  <c r="G9928" i="7"/>
  <c r="G9929" i="7"/>
  <c r="G9930" i="7"/>
  <c r="G9931" i="7"/>
  <c r="G9932" i="7"/>
  <c r="G9933" i="7"/>
  <c r="G9934" i="7"/>
  <c r="G9935" i="7"/>
  <c r="G9936" i="7"/>
  <c r="G9937" i="7"/>
  <c r="G9938" i="7"/>
  <c r="G9939" i="7"/>
  <c r="G9940" i="7"/>
  <c r="G9941" i="7"/>
  <c r="G9942" i="7"/>
  <c r="G9943" i="7"/>
  <c r="G9944" i="7"/>
  <c r="G9945" i="7"/>
  <c r="G9946" i="7"/>
  <c r="G9947" i="7"/>
  <c r="G9948" i="7"/>
  <c r="G9949" i="7"/>
  <c r="G9950" i="7"/>
  <c r="G9951" i="7"/>
  <c r="G9952" i="7"/>
  <c r="G9953" i="7"/>
  <c r="G9954" i="7"/>
  <c r="G9955" i="7"/>
  <c r="G9956" i="7"/>
  <c r="G9957" i="7"/>
  <c r="G9958" i="7"/>
  <c r="G9959" i="7"/>
  <c r="G9960" i="7"/>
  <c r="G9961" i="7"/>
  <c r="G9962" i="7"/>
  <c r="G9963" i="7"/>
  <c r="G9964" i="7"/>
  <c r="G9965" i="7"/>
  <c r="G9966" i="7"/>
  <c r="G9967" i="7"/>
  <c r="G9968" i="7"/>
  <c r="G9969" i="7"/>
  <c r="G9970" i="7"/>
  <c r="G9971" i="7"/>
  <c r="G9972" i="7"/>
  <c r="G9973" i="7"/>
  <c r="G9974" i="7"/>
  <c r="G9975" i="7"/>
  <c r="G9976" i="7"/>
  <c r="G9977" i="7"/>
  <c r="G9978" i="7"/>
  <c r="G9979" i="7"/>
  <c r="G9980" i="7"/>
  <c r="G9981" i="7"/>
  <c r="G9982" i="7"/>
  <c r="G9983" i="7"/>
  <c r="G9984" i="7"/>
  <c r="G9985" i="7"/>
  <c r="G9986" i="7"/>
  <c r="G9987" i="7"/>
  <c r="G9988" i="7"/>
  <c r="G9989" i="7"/>
  <c r="G9990" i="7"/>
  <c r="G9991" i="7"/>
  <c r="G9992" i="7"/>
  <c r="G9993" i="7"/>
  <c r="G9994" i="7"/>
  <c r="G9995" i="7"/>
  <c r="G9996" i="7"/>
  <c r="G9997" i="7"/>
  <c r="G9998" i="7"/>
  <c r="G9999" i="7"/>
  <c r="G10000" i="7"/>
  <c r="G10001" i="7"/>
  <c r="G10002" i="7"/>
  <c r="G10003" i="7"/>
  <c r="G10004" i="7"/>
  <c r="G10005" i="7"/>
  <c r="G10006" i="7"/>
  <c r="G10007" i="7"/>
  <c r="G10008" i="7"/>
  <c r="G10009" i="7"/>
  <c r="G10010" i="7"/>
  <c r="G10011" i="7"/>
  <c r="G10012" i="7"/>
  <c r="G10013" i="7"/>
  <c r="G10014" i="7"/>
  <c r="G10015" i="7"/>
  <c r="G10016" i="7"/>
  <c r="G10017" i="7"/>
  <c r="G10018" i="7"/>
  <c r="G10019" i="7"/>
  <c r="G10020" i="7"/>
  <c r="G10021" i="7"/>
  <c r="G10022" i="7"/>
  <c r="G10023" i="7"/>
  <c r="G10024" i="7"/>
  <c r="G10025" i="7"/>
  <c r="G10026" i="7"/>
  <c r="G10027" i="7"/>
  <c r="G10028" i="7"/>
  <c r="G10029" i="7"/>
  <c r="G10030" i="7"/>
  <c r="G10031" i="7"/>
  <c r="G10032" i="7"/>
  <c r="G10033" i="7"/>
  <c r="G10034" i="7"/>
  <c r="G10035" i="7"/>
  <c r="G10036" i="7"/>
  <c r="G10037" i="7"/>
  <c r="G10038" i="7"/>
  <c r="G10039" i="7"/>
  <c r="G10040" i="7"/>
  <c r="G10041" i="7"/>
  <c r="G10042" i="7"/>
  <c r="G10043" i="7"/>
  <c r="G10044" i="7"/>
  <c r="G10045" i="7"/>
  <c r="G10046" i="7"/>
  <c r="G10047" i="7"/>
  <c r="G10048" i="7"/>
  <c r="G10049" i="7"/>
  <c r="G10050" i="7"/>
  <c r="G10051" i="7"/>
  <c r="G10052" i="7"/>
  <c r="G10053" i="7"/>
  <c r="G10054" i="7"/>
  <c r="G10055" i="7"/>
  <c r="G10056" i="7"/>
  <c r="G10057" i="7"/>
  <c r="G10058" i="7"/>
  <c r="G10059" i="7"/>
  <c r="G10060" i="7"/>
  <c r="G10061" i="7"/>
  <c r="G10062" i="7"/>
  <c r="G10063" i="7"/>
  <c r="G10064" i="7"/>
  <c r="G10065" i="7"/>
  <c r="G10066" i="7"/>
  <c r="G10067" i="7"/>
  <c r="G10068" i="7"/>
  <c r="G10069" i="7"/>
  <c r="G10070" i="7"/>
  <c r="G10071" i="7"/>
  <c r="G10072" i="7"/>
  <c r="G10073" i="7"/>
  <c r="G10074" i="7"/>
  <c r="G10075" i="7"/>
  <c r="G10076" i="7"/>
  <c r="G10077" i="7"/>
  <c r="G10078" i="7"/>
  <c r="G10079" i="7"/>
  <c r="G10080" i="7"/>
  <c r="G10081" i="7"/>
  <c r="G10082" i="7"/>
  <c r="G10083" i="7"/>
  <c r="G10084" i="7"/>
  <c r="G10085" i="7"/>
  <c r="G10086" i="7"/>
  <c r="G10087" i="7"/>
  <c r="G10088" i="7"/>
  <c r="G10089" i="7"/>
  <c r="G10090" i="7"/>
  <c r="G10091" i="7"/>
  <c r="G10092" i="7"/>
  <c r="G10093" i="7"/>
  <c r="G10094" i="7"/>
  <c r="G10095" i="7"/>
  <c r="G10096" i="7"/>
  <c r="G10097" i="7"/>
  <c r="G10098" i="7"/>
  <c r="G10099" i="7"/>
  <c r="G10100" i="7"/>
  <c r="G10101" i="7"/>
  <c r="G10102" i="7"/>
  <c r="G10103" i="7"/>
  <c r="G10104" i="7"/>
  <c r="G10105" i="7"/>
  <c r="G10106" i="7"/>
  <c r="G10107" i="7"/>
  <c r="G10108" i="7"/>
  <c r="G10109" i="7"/>
  <c r="G10110" i="7"/>
  <c r="G10111" i="7"/>
  <c r="G10112" i="7"/>
  <c r="G10113" i="7"/>
  <c r="G10114" i="7"/>
  <c r="G10115" i="7"/>
  <c r="G10116" i="7"/>
  <c r="G10117" i="7"/>
  <c r="G10118" i="7"/>
  <c r="G10119" i="7"/>
  <c r="G10120" i="7"/>
  <c r="G10121" i="7"/>
  <c r="G10122" i="7"/>
  <c r="G10123" i="7"/>
  <c r="G10124" i="7"/>
  <c r="G10125" i="7"/>
  <c r="G10126" i="7"/>
  <c r="G10127" i="7"/>
  <c r="G10128" i="7"/>
  <c r="G10129" i="7"/>
  <c r="G10130" i="7"/>
  <c r="G10131" i="7"/>
  <c r="G10132" i="7"/>
  <c r="G10133" i="7"/>
  <c r="G10134" i="7"/>
  <c r="G10135" i="7"/>
  <c r="G10136" i="7"/>
  <c r="G10137" i="7"/>
  <c r="G10138" i="7"/>
  <c r="G10139" i="7"/>
  <c r="G10140" i="7"/>
  <c r="G10141" i="7"/>
  <c r="G10142" i="7"/>
  <c r="G10143" i="7"/>
  <c r="G10144" i="7"/>
  <c r="G10145" i="7"/>
  <c r="G10146" i="7"/>
  <c r="G10147" i="7"/>
  <c r="G10148" i="7"/>
  <c r="G10149" i="7"/>
  <c r="G10150" i="7"/>
  <c r="G10151" i="7"/>
  <c r="G10152" i="7"/>
  <c r="G10153" i="7"/>
  <c r="G10154" i="7"/>
  <c r="G10155" i="7"/>
  <c r="G10156" i="7"/>
  <c r="G10157" i="7"/>
  <c r="G10158" i="7"/>
  <c r="G10159" i="7"/>
  <c r="G10160" i="7"/>
  <c r="G10161" i="7"/>
  <c r="G10162" i="7"/>
  <c r="G10163" i="7"/>
  <c r="G10164" i="7"/>
  <c r="G10165" i="7"/>
  <c r="G10166" i="7"/>
  <c r="G10167" i="7"/>
  <c r="G10168" i="7"/>
  <c r="G10169" i="7"/>
  <c r="G10170" i="7"/>
  <c r="G10171" i="7"/>
  <c r="G10172" i="7"/>
  <c r="G10173" i="7"/>
  <c r="G10174" i="7"/>
  <c r="G10175" i="7"/>
  <c r="G10176" i="7"/>
  <c r="G10177" i="7"/>
  <c r="G10178" i="7"/>
  <c r="G10179" i="7"/>
  <c r="G10180" i="7"/>
  <c r="G10181" i="7"/>
  <c r="G10182" i="7"/>
  <c r="G10183" i="7"/>
  <c r="G10184" i="7"/>
  <c r="G10185" i="7"/>
  <c r="G10186" i="7"/>
  <c r="G10187" i="7"/>
  <c r="G10188" i="7"/>
  <c r="G10189" i="7"/>
  <c r="G10190" i="7"/>
  <c r="G10191" i="7"/>
  <c r="G10192" i="7"/>
  <c r="G10193" i="7"/>
  <c r="G10194" i="7"/>
  <c r="G10195" i="7"/>
  <c r="G10196" i="7"/>
  <c r="G10197" i="7"/>
  <c r="G10198" i="7"/>
  <c r="G10199" i="7"/>
  <c r="G10200" i="7"/>
  <c r="G10201" i="7"/>
  <c r="G10202" i="7"/>
  <c r="G10203" i="7"/>
  <c r="G10204" i="7"/>
  <c r="G10205" i="7"/>
  <c r="G10206" i="7"/>
  <c r="G10207" i="7"/>
  <c r="G10208" i="7"/>
  <c r="G10209" i="7"/>
  <c r="G10210" i="7"/>
  <c r="G10211" i="7"/>
  <c r="G10212" i="7"/>
  <c r="G10213" i="7"/>
  <c r="G10214" i="7"/>
  <c r="G10215" i="7"/>
  <c r="G10216" i="7"/>
  <c r="G10217" i="7"/>
  <c r="G10218" i="7"/>
  <c r="G10219" i="7"/>
  <c r="G10220" i="7"/>
  <c r="G10221" i="7"/>
  <c r="G10222" i="7"/>
  <c r="G10223" i="7"/>
  <c r="G10224" i="7"/>
  <c r="G10225" i="7"/>
  <c r="G10226" i="7"/>
  <c r="G10227" i="7"/>
  <c r="G10228" i="7"/>
  <c r="G10229" i="7"/>
  <c r="G10230" i="7"/>
  <c r="G10231" i="7"/>
  <c r="G10232" i="7"/>
  <c r="G10233" i="7"/>
  <c r="G10234" i="7"/>
  <c r="G10235" i="7"/>
  <c r="G10236" i="7"/>
  <c r="G10237" i="7"/>
  <c r="G10238" i="7"/>
  <c r="G10239" i="7"/>
  <c r="G10240" i="7"/>
  <c r="G10241" i="7"/>
  <c r="G10242" i="7"/>
  <c r="G10243" i="7"/>
  <c r="G10244" i="7"/>
  <c r="G10245" i="7"/>
  <c r="G10246" i="7"/>
  <c r="G10247" i="7"/>
  <c r="G10248" i="7"/>
  <c r="G10249" i="7"/>
  <c r="G10250" i="7"/>
  <c r="G10251" i="7"/>
  <c r="G10252" i="7"/>
  <c r="G10253" i="7"/>
  <c r="G10254" i="7"/>
  <c r="G10255" i="7"/>
  <c r="G10256" i="7"/>
  <c r="G10257" i="7"/>
  <c r="G10258" i="7"/>
  <c r="G10259" i="7"/>
  <c r="G10260" i="7"/>
  <c r="G10261" i="7"/>
  <c r="G10262" i="7"/>
  <c r="G10263" i="7"/>
  <c r="G10264" i="7"/>
  <c r="G10265" i="7"/>
  <c r="G10266" i="7"/>
  <c r="G10267" i="7"/>
  <c r="G10268" i="7"/>
  <c r="G10269" i="7"/>
  <c r="G10270" i="7"/>
  <c r="G10271" i="7"/>
  <c r="G10272" i="7"/>
  <c r="G10273" i="7"/>
  <c r="G10274" i="7"/>
  <c r="G10275" i="7"/>
  <c r="G10276" i="7"/>
  <c r="G10277" i="7"/>
  <c r="G10278" i="7"/>
  <c r="G10279" i="7"/>
  <c r="G10280" i="7"/>
  <c r="G10281" i="7"/>
  <c r="G10282" i="7"/>
  <c r="G10283" i="7"/>
  <c r="G10284" i="7"/>
  <c r="G10285" i="7"/>
  <c r="G10286" i="7"/>
  <c r="G10287" i="7"/>
  <c r="G10288" i="7"/>
  <c r="G10289" i="7"/>
  <c r="G10290" i="7"/>
  <c r="G10291" i="7"/>
  <c r="G10292" i="7"/>
  <c r="G10293" i="7"/>
  <c r="G10294" i="7"/>
  <c r="G10295" i="7"/>
  <c r="G10296" i="7"/>
  <c r="G10297" i="7"/>
  <c r="G10298" i="7"/>
  <c r="G10299" i="7"/>
  <c r="G10300" i="7"/>
  <c r="G10301" i="7"/>
  <c r="G10302" i="7"/>
  <c r="G10303" i="7"/>
  <c r="G10304" i="7"/>
  <c r="G10305" i="7"/>
  <c r="G10306" i="7"/>
  <c r="G10307" i="7"/>
  <c r="G10308" i="7"/>
  <c r="G10309" i="7"/>
  <c r="G10310" i="7"/>
  <c r="G10311" i="7"/>
  <c r="G10312" i="7"/>
  <c r="G10313" i="7"/>
  <c r="G10314" i="7"/>
  <c r="G10315" i="7"/>
  <c r="G10316" i="7"/>
  <c r="G10317" i="7"/>
  <c r="G10318" i="7"/>
  <c r="G10319" i="7"/>
  <c r="G10320" i="7"/>
  <c r="G10321" i="7"/>
  <c r="G10322" i="7"/>
  <c r="G10323" i="7"/>
  <c r="G10324" i="7"/>
  <c r="G10325" i="7"/>
  <c r="G10326" i="7"/>
  <c r="G10327" i="7"/>
  <c r="G10328" i="7"/>
  <c r="G10329" i="7"/>
  <c r="G10330" i="7"/>
  <c r="G10331" i="7"/>
  <c r="G10332" i="7"/>
  <c r="G10333" i="7"/>
  <c r="G10334" i="7"/>
  <c r="G10335" i="7"/>
  <c r="G10336" i="7"/>
  <c r="G10337" i="7"/>
  <c r="G10338" i="7"/>
  <c r="G10339" i="7"/>
  <c r="G10340" i="7"/>
  <c r="G10341" i="7"/>
  <c r="G10342" i="7"/>
  <c r="G10343" i="7"/>
  <c r="G10344" i="7"/>
  <c r="G10345" i="7"/>
  <c r="G10346" i="7"/>
  <c r="G10347" i="7"/>
  <c r="G10348" i="7"/>
  <c r="G10349" i="7"/>
  <c r="G10350" i="7"/>
  <c r="G10351" i="7"/>
  <c r="G10352" i="7"/>
  <c r="G10353" i="7"/>
  <c r="G10354" i="7"/>
  <c r="G10355" i="7"/>
  <c r="G10356" i="7"/>
  <c r="G10357" i="7"/>
  <c r="G10358" i="7"/>
  <c r="G10359" i="7"/>
  <c r="G10360" i="7"/>
  <c r="G10361" i="7"/>
  <c r="G10362" i="7"/>
  <c r="G10363" i="7"/>
  <c r="G10364" i="7"/>
  <c r="G10365" i="7"/>
  <c r="G10366" i="7"/>
  <c r="G10367" i="7"/>
  <c r="G10368" i="7"/>
  <c r="G10369" i="7"/>
  <c r="G10370" i="7"/>
  <c r="G10371" i="7"/>
  <c r="G10372" i="7"/>
  <c r="G10373" i="7"/>
  <c r="G10374" i="7"/>
  <c r="G10375" i="7"/>
  <c r="G10376" i="7"/>
  <c r="G10377" i="7"/>
  <c r="G10378" i="7"/>
  <c r="G10379" i="7"/>
  <c r="G10380" i="7"/>
  <c r="G10381" i="7"/>
  <c r="G10382" i="7"/>
  <c r="G10383" i="7"/>
  <c r="G10384" i="7"/>
  <c r="G10385" i="7"/>
  <c r="G10386" i="7"/>
  <c r="G10387" i="7"/>
  <c r="G10388" i="7"/>
  <c r="G10389" i="7"/>
  <c r="G10390" i="7"/>
  <c r="G10391" i="7"/>
  <c r="G10392" i="7"/>
  <c r="G10393" i="7"/>
  <c r="G10394" i="7"/>
  <c r="G10395" i="7"/>
  <c r="G10396" i="7"/>
  <c r="G10397" i="7"/>
  <c r="G10398" i="7"/>
  <c r="G10399" i="7"/>
  <c r="G10400" i="7"/>
  <c r="G10401" i="7"/>
  <c r="G10402" i="7"/>
  <c r="G10403" i="7"/>
  <c r="G10404" i="7"/>
  <c r="G10405" i="7"/>
  <c r="G10406" i="7"/>
  <c r="G10407" i="7"/>
  <c r="G10408" i="7"/>
  <c r="G10409" i="7"/>
  <c r="G10410" i="7"/>
  <c r="G10411" i="7"/>
  <c r="G10412" i="7"/>
  <c r="G10413" i="7"/>
  <c r="G10414" i="7"/>
  <c r="G10415" i="7"/>
  <c r="G10416" i="7"/>
  <c r="G10417" i="7"/>
  <c r="G10418" i="7"/>
  <c r="G10419" i="7"/>
  <c r="G10420" i="7"/>
  <c r="G10421" i="7"/>
  <c r="G10422" i="7"/>
  <c r="G10423" i="7"/>
  <c r="G10424" i="7"/>
  <c r="G10425" i="7"/>
  <c r="G10426" i="7"/>
  <c r="G10427" i="7"/>
  <c r="G10428" i="7"/>
  <c r="G10429" i="7"/>
  <c r="G10430" i="7"/>
  <c r="G10431" i="7"/>
  <c r="G10432" i="7"/>
  <c r="G10433" i="7"/>
  <c r="G10434" i="7"/>
  <c r="G10435" i="7"/>
  <c r="G10436" i="7"/>
  <c r="G10437" i="7"/>
  <c r="G10438" i="7"/>
  <c r="G10439" i="7"/>
  <c r="G10440" i="7"/>
  <c r="G10441" i="7"/>
  <c r="G10442" i="7"/>
  <c r="G10443" i="7"/>
  <c r="G10444" i="7"/>
  <c r="G10445" i="7"/>
  <c r="G10446" i="7"/>
  <c r="G10447" i="7"/>
  <c r="G10448" i="7"/>
  <c r="G10449" i="7"/>
  <c r="G10450" i="7"/>
  <c r="G10451" i="7"/>
  <c r="G10452" i="7"/>
  <c r="G10453" i="7"/>
  <c r="G10454" i="7"/>
  <c r="G10455" i="7"/>
  <c r="G10456" i="7"/>
  <c r="G10457" i="7"/>
  <c r="G10458" i="7"/>
  <c r="G10459" i="7"/>
  <c r="G10460" i="7"/>
  <c r="G10461" i="7"/>
  <c r="G10462" i="7"/>
  <c r="G10463" i="7"/>
  <c r="G10464" i="7"/>
  <c r="G10465" i="7"/>
  <c r="G10466" i="7"/>
  <c r="G10467" i="7"/>
  <c r="G10468" i="7"/>
  <c r="G10469" i="7"/>
  <c r="G10470" i="7"/>
  <c r="G10471" i="7"/>
  <c r="G10472" i="7"/>
  <c r="G10473" i="7"/>
  <c r="G10474" i="7"/>
  <c r="G10475" i="7"/>
  <c r="G10476" i="7"/>
  <c r="Q6" i="30" l="1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06" i="30"/>
  <c r="Q307" i="30"/>
  <c r="Q308" i="30"/>
  <c r="Q309" i="30"/>
  <c r="Q310" i="30"/>
  <c r="Q311" i="30"/>
  <c r="Q312" i="30"/>
  <c r="Q313" i="30"/>
  <c r="Q314" i="30"/>
  <c r="Q315" i="30"/>
  <c r="Q316" i="30"/>
  <c r="Q317" i="30"/>
  <c r="Q318" i="30"/>
  <c r="Q319" i="30"/>
  <c r="Q320" i="30"/>
  <c r="Q321" i="30"/>
  <c r="Q322" i="30"/>
  <c r="Q323" i="30"/>
  <c r="Q324" i="30"/>
  <c r="Q325" i="30"/>
  <c r="Q326" i="30"/>
  <c r="Q327" i="30"/>
  <c r="Q328" i="30"/>
  <c r="Q329" i="30"/>
  <c r="Q330" i="30"/>
  <c r="Q331" i="30"/>
  <c r="Q332" i="30"/>
  <c r="Q333" i="30"/>
  <c r="Q334" i="30"/>
  <c r="Q335" i="30"/>
  <c r="Q336" i="30"/>
  <c r="Q337" i="30"/>
  <c r="Q338" i="30"/>
  <c r="Q339" i="30"/>
  <c r="Q340" i="30"/>
  <c r="Q341" i="30"/>
  <c r="Q342" i="30"/>
  <c r="Q343" i="30"/>
  <c r="Q344" i="30"/>
  <c r="Q345" i="30"/>
  <c r="Q346" i="30"/>
  <c r="Q347" i="30"/>
  <c r="Q348" i="30"/>
  <c r="Q349" i="30"/>
  <c r="Q350" i="30"/>
  <c r="Q351" i="30"/>
  <c r="Q352" i="30"/>
  <c r="Q353" i="30"/>
  <c r="Q354" i="30"/>
  <c r="Q355" i="30"/>
  <c r="Q356" i="30"/>
  <c r="Q357" i="30"/>
  <c r="Q358" i="30"/>
  <c r="Q359" i="30"/>
  <c r="Q360" i="30"/>
  <c r="Q361" i="30"/>
  <c r="Q362" i="30"/>
  <c r="Q363" i="30"/>
  <c r="Q364" i="30"/>
  <c r="Q365" i="30"/>
  <c r="Q366" i="30"/>
  <c r="Q367" i="30"/>
  <c r="Q368" i="30"/>
  <c r="Q369" i="30"/>
  <c r="Q370" i="30"/>
  <c r="Q371" i="30"/>
  <c r="Q372" i="30"/>
  <c r="Q373" i="30"/>
  <c r="Q374" i="30"/>
  <c r="Q375" i="30"/>
  <c r="Q376" i="30"/>
  <c r="Q377" i="30"/>
  <c r="Q378" i="30"/>
  <c r="Q379" i="30"/>
  <c r="Q380" i="30"/>
  <c r="Q381" i="30"/>
  <c r="Q382" i="30"/>
  <c r="Q383" i="30"/>
  <c r="Q384" i="30"/>
  <c r="Q385" i="30"/>
  <c r="Q386" i="30"/>
  <c r="Q387" i="30"/>
  <c r="Q388" i="30"/>
  <c r="Q389" i="30"/>
  <c r="Q390" i="30"/>
  <c r="Q391" i="30"/>
  <c r="Q392" i="30"/>
  <c r="Q393" i="30"/>
  <c r="Q394" i="30"/>
  <c r="Q395" i="30"/>
  <c r="Q396" i="30"/>
  <c r="Q397" i="30"/>
  <c r="Q398" i="30"/>
  <c r="Q399" i="30"/>
  <c r="Q400" i="30"/>
  <c r="Q401" i="30"/>
  <c r="Q402" i="30"/>
  <c r="Q403" i="30"/>
  <c r="Q404" i="30"/>
  <c r="Q405" i="30"/>
  <c r="Q406" i="30"/>
  <c r="Q407" i="30"/>
  <c r="Q408" i="30"/>
  <c r="Q409" i="30"/>
  <c r="Q410" i="30"/>
  <c r="Q411" i="30"/>
  <c r="Q412" i="30"/>
  <c r="Q413" i="30"/>
  <c r="Q414" i="30"/>
  <c r="Q415" i="30"/>
  <c r="Q416" i="30"/>
  <c r="Q417" i="30"/>
  <c r="Q418" i="30"/>
  <c r="Q419" i="30"/>
  <c r="Q420" i="30"/>
  <c r="Q421" i="30"/>
  <c r="Q422" i="30"/>
  <c r="Q423" i="30"/>
  <c r="Q424" i="30"/>
  <c r="Q425" i="30"/>
  <c r="Q426" i="30"/>
  <c r="Q427" i="30"/>
  <c r="Q428" i="30"/>
  <c r="Q429" i="30"/>
  <c r="Q430" i="30"/>
  <c r="Q431" i="30"/>
  <c r="Q432" i="30"/>
  <c r="Q433" i="30"/>
  <c r="Q434" i="30"/>
  <c r="Q435" i="30"/>
  <c r="Q436" i="30"/>
  <c r="Q437" i="30"/>
  <c r="Q438" i="30"/>
  <c r="Q439" i="30"/>
  <c r="Q440" i="30"/>
  <c r="Q441" i="30"/>
  <c r="Q442" i="30"/>
  <c r="Q443" i="30"/>
  <c r="Q444" i="30"/>
  <c r="Q445" i="30"/>
  <c r="Q446" i="30"/>
  <c r="Q447" i="30"/>
  <c r="Q448" i="30"/>
  <c r="Q449" i="30"/>
  <c r="Q450" i="30"/>
  <c r="Q451" i="30"/>
  <c r="Q452" i="30"/>
  <c r="Q453" i="30"/>
  <c r="Q454" i="30"/>
  <c r="Q455" i="30"/>
  <c r="Q456" i="30"/>
  <c r="Q457" i="30"/>
  <c r="Q458" i="30"/>
  <c r="Q459" i="30"/>
  <c r="Q460" i="30"/>
  <c r="Q461" i="30"/>
  <c r="Q462" i="30"/>
  <c r="Q463" i="30"/>
  <c r="Q464" i="30"/>
  <c r="Q465" i="30"/>
  <c r="Q466" i="30"/>
  <c r="Q467" i="30"/>
  <c r="Q468" i="30"/>
  <c r="Q469" i="30"/>
  <c r="Q470" i="30"/>
  <c r="Q471" i="30"/>
  <c r="Q472" i="30"/>
  <c r="Q473" i="30"/>
  <c r="Q474" i="30"/>
  <c r="Q475" i="30"/>
  <c r="Q476" i="30"/>
  <c r="Q477" i="30"/>
  <c r="Q478" i="30"/>
  <c r="Q479" i="30"/>
  <c r="Q480" i="30"/>
  <c r="Q481" i="30"/>
  <c r="Q482" i="30"/>
  <c r="Q483" i="30"/>
  <c r="Q484" i="30"/>
  <c r="Q485" i="30"/>
  <c r="Q486" i="30"/>
  <c r="Q487" i="30"/>
  <c r="Q488" i="30"/>
  <c r="Q489" i="30"/>
  <c r="Q490" i="30"/>
  <c r="Q491" i="30"/>
  <c r="Q492" i="30"/>
  <c r="Q493" i="30"/>
  <c r="Q494" i="30"/>
  <c r="Q495" i="30"/>
  <c r="Q496" i="30"/>
  <c r="Q497" i="30"/>
  <c r="Q498" i="30"/>
  <c r="Q499" i="30"/>
  <c r="Q500" i="30"/>
  <c r="Q501" i="30"/>
  <c r="Q502" i="30"/>
  <c r="Q503" i="30"/>
  <c r="Q504" i="30"/>
  <c r="Q505" i="30"/>
  <c r="Q506" i="30"/>
  <c r="Q507" i="30"/>
  <c r="Q508" i="30"/>
  <c r="Q509" i="30"/>
  <c r="Q510" i="30"/>
  <c r="Q511" i="30"/>
  <c r="Q512" i="30"/>
  <c r="Q513" i="30"/>
  <c r="Q514" i="30"/>
  <c r="Q515" i="30"/>
  <c r="Q516" i="30"/>
  <c r="Q517" i="30"/>
  <c r="Q518" i="30"/>
  <c r="Q519" i="30"/>
  <c r="Q520" i="30"/>
  <c r="Q521" i="30"/>
  <c r="Q522" i="30"/>
  <c r="Q523" i="30"/>
  <c r="Q524" i="30"/>
  <c r="Q525" i="30"/>
  <c r="Q526" i="30"/>
  <c r="Q527" i="30"/>
  <c r="Q528" i="30"/>
  <c r="Q529" i="30"/>
  <c r="Q530" i="30"/>
  <c r="Q531" i="30"/>
  <c r="Q532" i="30"/>
  <c r="Q533" i="30"/>
  <c r="Q534" i="30"/>
  <c r="Q535" i="30"/>
  <c r="Q536" i="30"/>
  <c r="Q537" i="30"/>
  <c r="Q538" i="30"/>
  <c r="Q539" i="30"/>
  <c r="Q540" i="30"/>
  <c r="Q541" i="30"/>
  <c r="Q542" i="30"/>
  <c r="Q543" i="30"/>
  <c r="Q544" i="30"/>
  <c r="Q545" i="30"/>
  <c r="Q546" i="30"/>
  <c r="Q547" i="30"/>
  <c r="Q548" i="30"/>
  <c r="Q549" i="30"/>
  <c r="Q550" i="30"/>
  <c r="Q551" i="30"/>
  <c r="Q552" i="30"/>
  <c r="Q553" i="30"/>
  <c r="Q554" i="30"/>
  <c r="Q555" i="30"/>
  <c r="Q556" i="30"/>
  <c r="Q557" i="30"/>
  <c r="Q558" i="30"/>
  <c r="Q559" i="30"/>
  <c r="Q560" i="30"/>
  <c r="Q561" i="30"/>
  <c r="Q562" i="30"/>
  <c r="Q563" i="30"/>
  <c r="Q564" i="30"/>
  <c r="Q565" i="30"/>
  <c r="Q566" i="30"/>
  <c r="Q567" i="30"/>
  <c r="Q568" i="30"/>
  <c r="Q569" i="30"/>
  <c r="Q570" i="30"/>
  <c r="Q571" i="30"/>
  <c r="Q572" i="30"/>
  <c r="Q573" i="30"/>
  <c r="Q574" i="30"/>
  <c r="Q575" i="30"/>
  <c r="Q576" i="30"/>
  <c r="Q577" i="30"/>
  <c r="Q578" i="30"/>
  <c r="Q579" i="30"/>
  <c r="Q580" i="30"/>
  <c r="Q581" i="30"/>
  <c r="Q582" i="30"/>
  <c r="Q583" i="30"/>
  <c r="Q584" i="30"/>
  <c r="Q585" i="30"/>
  <c r="Q586" i="30"/>
  <c r="Q587" i="30"/>
  <c r="Q588" i="30"/>
  <c r="Q589" i="30"/>
  <c r="Q590" i="30"/>
  <c r="Q591" i="30"/>
  <c r="Q592" i="30"/>
  <c r="Q593" i="30"/>
  <c r="Q594" i="30"/>
  <c r="Q595" i="30"/>
  <c r="Q596" i="30"/>
  <c r="Q597" i="30"/>
  <c r="Q598" i="30"/>
  <c r="Q599" i="30"/>
  <c r="Q600" i="30"/>
  <c r="Q601" i="30"/>
  <c r="Q602" i="30"/>
  <c r="Q603" i="30"/>
  <c r="Q604" i="30"/>
  <c r="Q605" i="30"/>
  <c r="Q606" i="30"/>
  <c r="Q607" i="30"/>
  <c r="Q608" i="30"/>
  <c r="Q609" i="30"/>
  <c r="Q610" i="30"/>
  <c r="Q611" i="30"/>
  <c r="Q612" i="30"/>
  <c r="Q613" i="30"/>
  <c r="Q614" i="30"/>
  <c r="Q615" i="30"/>
  <c r="Q616" i="30"/>
  <c r="Q617" i="30"/>
  <c r="Q618" i="30"/>
  <c r="Q619" i="30"/>
  <c r="Q620" i="30"/>
  <c r="Q621" i="30"/>
  <c r="Q622" i="30"/>
  <c r="Q623" i="30"/>
  <c r="Q624" i="30"/>
  <c r="Q625" i="30"/>
  <c r="Q626" i="30"/>
  <c r="Q627" i="30"/>
  <c r="Q628" i="30"/>
  <c r="Q629" i="30"/>
  <c r="Q630" i="30"/>
  <c r="Q631" i="30"/>
  <c r="Q632" i="30"/>
  <c r="Q633" i="30"/>
  <c r="Q634" i="30"/>
  <c r="Q635" i="30"/>
  <c r="Q636" i="30"/>
  <c r="Q637" i="30"/>
  <c r="Q638" i="30"/>
  <c r="Q639" i="30"/>
  <c r="Q640" i="30"/>
  <c r="Q641" i="30"/>
  <c r="Q642" i="30"/>
  <c r="Q643" i="30"/>
  <c r="Q644" i="30"/>
  <c r="Q645" i="30"/>
  <c r="Q646" i="30"/>
  <c r="Q647" i="30"/>
  <c r="Q648" i="30"/>
  <c r="Q649" i="30"/>
  <c r="Q650" i="30"/>
  <c r="Q651" i="30"/>
  <c r="Q652" i="30"/>
  <c r="Q653" i="30"/>
  <c r="Q654" i="30"/>
  <c r="Q655" i="30"/>
  <c r="Q656" i="30"/>
  <c r="Q657" i="30"/>
  <c r="Q658" i="30"/>
  <c r="Q659" i="30"/>
  <c r="Q660" i="30"/>
  <c r="Q661" i="30"/>
  <c r="Q662" i="30"/>
  <c r="Q663" i="30"/>
  <c r="Q664" i="30"/>
  <c r="Q665" i="30"/>
  <c r="Q666" i="30"/>
  <c r="Q667" i="30"/>
  <c r="Q668" i="30"/>
  <c r="Q669" i="30"/>
  <c r="Q670" i="30"/>
  <c r="Q671" i="30"/>
  <c r="Q672" i="30"/>
  <c r="Q673" i="30"/>
  <c r="Q674" i="30"/>
  <c r="Q675" i="30"/>
  <c r="Q676" i="30"/>
  <c r="Q677" i="30"/>
  <c r="Q678" i="30"/>
  <c r="Q679" i="30"/>
  <c r="Q680" i="30"/>
  <c r="Q681" i="30"/>
  <c r="Q682" i="30"/>
  <c r="Q683" i="30"/>
  <c r="Q684" i="30"/>
  <c r="Q685" i="30"/>
  <c r="Q686" i="30"/>
  <c r="Q687" i="30"/>
  <c r="Q688" i="30"/>
  <c r="Q689" i="30"/>
  <c r="Q690" i="30"/>
  <c r="Q691" i="30"/>
  <c r="Q692" i="30"/>
  <c r="Q693" i="30"/>
  <c r="Q694" i="30"/>
  <c r="Q695" i="30"/>
  <c r="Q696" i="30"/>
  <c r="Q697" i="30"/>
  <c r="Q698" i="30"/>
  <c r="Q699" i="30"/>
  <c r="Q700" i="30"/>
  <c r="Q701" i="30"/>
  <c r="Q702" i="30"/>
  <c r="Q703" i="30"/>
  <c r="Q704" i="30"/>
  <c r="Q705" i="30"/>
  <c r="Q706" i="30"/>
  <c r="Q707" i="30"/>
  <c r="Q708" i="30"/>
  <c r="Q709" i="30"/>
  <c r="Q710" i="30"/>
  <c r="Q711" i="30"/>
  <c r="Q712" i="30"/>
  <c r="Q713" i="30"/>
  <c r="Q714" i="30"/>
  <c r="Q715" i="30"/>
  <c r="Q716" i="30"/>
  <c r="Q717" i="30"/>
  <c r="Q718" i="30"/>
  <c r="Q719" i="30"/>
  <c r="Q720" i="30"/>
  <c r="Q721" i="30"/>
  <c r="Q722" i="30"/>
  <c r="Q723" i="30"/>
  <c r="Q724" i="30"/>
  <c r="Q725" i="30"/>
  <c r="Q726" i="30"/>
  <c r="Q727" i="30"/>
  <c r="Q728" i="30"/>
  <c r="Q729" i="30"/>
  <c r="Q730" i="30"/>
  <c r="Q731" i="30"/>
  <c r="Q732" i="30"/>
  <c r="Q733" i="30"/>
  <c r="Q734" i="30"/>
  <c r="Q735" i="30"/>
  <c r="Q736" i="30"/>
  <c r="Q737" i="30"/>
  <c r="Q738" i="30"/>
  <c r="Q739" i="30"/>
  <c r="Q740" i="30"/>
  <c r="Q741" i="30"/>
  <c r="Q742" i="30"/>
  <c r="Q743" i="30"/>
  <c r="Q744" i="30"/>
  <c r="Q745" i="30"/>
  <c r="Q746" i="30"/>
  <c r="Q747" i="30"/>
  <c r="Q748" i="30"/>
  <c r="Q749" i="30"/>
  <c r="Q750" i="30"/>
  <c r="Q751" i="30"/>
  <c r="Q752" i="30"/>
  <c r="Q753" i="30"/>
  <c r="Q754" i="30"/>
  <c r="Q755" i="30"/>
  <c r="Q756" i="30"/>
  <c r="Q757" i="30"/>
  <c r="Q758" i="30"/>
  <c r="Q759" i="30"/>
  <c r="Q760" i="30"/>
  <c r="Q761" i="30"/>
  <c r="Q762" i="30"/>
  <c r="Q763" i="30"/>
  <c r="Q764" i="30"/>
  <c r="Q765" i="30"/>
  <c r="Q766" i="30"/>
  <c r="Q767" i="30"/>
  <c r="Q768" i="30"/>
  <c r="Q769" i="30"/>
  <c r="Q770" i="30"/>
  <c r="Q771" i="30"/>
  <c r="Q772" i="30"/>
  <c r="Q773" i="30"/>
  <c r="Q774" i="30"/>
  <c r="Q775" i="30"/>
  <c r="Q776" i="30"/>
  <c r="Q777" i="30"/>
  <c r="Q778" i="30"/>
  <c r="Q779" i="30"/>
  <c r="Q780" i="30"/>
  <c r="Q781" i="30"/>
  <c r="Q782" i="30"/>
  <c r="Q783" i="30"/>
  <c r="Q784" i="30"/>
  <c r="Q785" i="30"/>
  <c r="Q786" i="30"/>
  <c r="Q787" i="30"/>
  <c r="Q788" i="30"/>
  <c r="Q789" i="30"/>
  <c r="Q790" i="30"/>
  <c r="Q791" i="30"/>
  <c r="Q792" i="30"/>
  <c r="Q793" i="30"/>
  <c r="Q794" i="30"/>
  <c r="Q795" i="30"/>
  <c r="Q796" i="30"/>
  <c r="Q797" i="30"/>
  <c r="Q798" i="30"/>
  <c r="Q799" i="30"/>
  <c r="Q800" i="30"/>
  <c r="Q801" i="30"/>
  <c r="Q802" i="30"/>
  <c r="Q803" i="30"/>
  <c r="Q804" i="30"/>
  <c r="Q805" i="30"/>
  <c r="Q806" i="30"/>
  <c r="Q807" i="30"/>
  <c r="Q808" i="30"/>
  <c r="Q809" i="30"/>
  <c r="Q810" i="30"/>
  <c r="Q811" i="30"/>
  <c r="Q812" i="30"/>
  <c r="Q813" i="30"/>
  <c r="Q814" i="30"/>
  <c r="Q815" i="30"/>
  <c r="Q816" i="30"/>
  <c r="Q817" i="30"/>
  <c r="Q818" i="30"/>
  <c r="Q819" i="30"/>
  <c r="Q820" i="30"/>
  <c r="Q821" i="30"/>
  <c r="Q822" i="30"/>
  <c r="Q823" i="30"/>
  <c r="Q824" i="30"/>
  <c r="Q825" i="30"/>
  <c r="Q826" i="30"/>
  <c r="Q827" i="30"/>
  <c r="Q828" i="30"/>
  <c r="Q829" i="30"/>
  <c r="Q830" i="30"/>
  <c r="Q831" i="30"/>
  <c r="Q832" i="30"/>
  <c r="Q833" i="30"/>
  <c r="Q834" i="30"/>
  <c r="Q835" i="30"/>
  <c r="Q836" i="30"/>
  <c r="Q837" i="30"/>
  <c r="Q838" i="30"/>
  <c r="Q839" i="30"/>
  <c r="Q840" i="30"/>
  <c r="Q841" i="30"/>
  <c r="Q842" i="30"/>
  <c r="Q843" i="30"/>
  <c r="Q844" i="30"/>
  <c r="Q845" i="30"/>
  <c r="Q846" i="30"/>
  <c r="Q847" i="30"/>
  <c r="Q848" i="30"/>
  <c r="Q849" i="30"/>
  <c r="Q850" i="30"/>
  <c r="Q851" i="30"/>
  <c r="Q852" i="30"/>
  <c r="Q853" i="30"/>
  <c r="Q854" i="30"/>
  <c r="Q855" i="30"/>
  <c r="Q856" i="30"/>
  <c r="Q857" i="30"/>
  <c r="Q858" i="30"/>
  <c r="Q859" i="30"/>
  <c r="Q860" i="30"/>
  <c r="Q861" i="30"/>
  <c r="Q862" i="30"/>
  <c r="Q863" i="30"/>
  <c r="Q864" i="30"/>
  <c r="Q865" i="30"/>
  <c r="Q866" i="30"/>
  <c r="Q867" i="30"/>
  <c r="Q868" i="30"/>
  <c r="Q869" i="30"/>
  <c r="Q870" i="30"/>
  <c r="Q871" i="30"/>
  <c r="Q872" i="30"/>
  <c r="Q873" i="30"/>
  <c r="Q874" i="30"/>
  <c r="Q875" i="30"/>
  <c r="Q876" i="30"/>
  <c r="Q877" i="30"/>
  <c r="Q878" i="30"/>
  <c r="Q879" i="30"/>
  <c r="Q880" i="30"/>
  <c r="Q881" i="30"/>
  <c r="Q882" i="30"/>
  <c r="Q883" i="30"/>
  <c r="Q884" i="30"/>
  <c r="Q885" i="30"/>
  <c r="Q886" i="30"/>
  <c r="Q887" i="30"/>
  <c r="Q888" i="30"/>
  <c r="Q889" i="30"/>
  <c r="Q890" i="30"/>
  <c r="Q891" i="30"/>
  <c r="Q892" i="30"/>
  <c r="Q893" i="30"/>
  <c r="Q894" i="30"/>
  <c r="Q895" i="30"/>
  <c r="Q896" i="30"/>
  <c r="Q897" i="30"/>
  <c r="Q898" i="30"/>
  <c r="Q899" i="30"/>
  <c r="Q900" i="30"/>
  <c r="Q901" i="30"/>
  <c r="Q902" i="30"/>
  <c r="Q903" i="30"/>
  <c r="Q904" i="30"/>
  <c r="Q905" i="30"/>
  <c r="Q906" i="30"/>
  <c r="Q907" i="30"/>
  <c r="Q908" i="30"/>
  <c r="Q909" i="30"/>
  <c r="Q910" i="30"/>
  <c r="Q911" i="30"/>
  <c r="Q912" i="30"/>
  <c r="Q913" i="30"/>
  <c r="Q914" i="30"/>
  <c r="Q915" i="30"/>
  <c r="Q916" i="30"/>
  <c r="Q917" i="30"/>
  <c r="Q918" i="30"/>
  <c r="Q919" i="30"/>
  <c r="Q920" i="30"/>
  <c r="Q921" i="30"/>
  <c r="Q922" i="30"/>
  <c r="Q923" i="30"/>
  <c r="Q924" i="30"/>
  <c r="Q925" i="30"/>
  <c r="Q926" i="30"/>
  <c r="Q927" i="30"/>
  <c r="Q928" i="30"/>
  <c r="Q929" i="30"/>
  <c r="Q930" i="30"/>
  <c r="Q931" i="30"/>
  <c r="Q932" i="30"/>
  <c r="Q933" i="30"/>
  <c r="Q934" i="30"/>
  <c r="Q935" i="30"/>
  <c r="Q936" i="30"/>
  <c r="Q937" i="30"/>
  <c r="Q938" i="30"/>
  <c r="Q939" i="30"/>
  <c r="Q940" i="30"/>
  <c r="Q941" i="30"/>
  <c r="Q942" i="30"/>
  <c r="Q943" i="30"/>
  <c r="Q944" i="30"/>
  <c r="Q945" i="30"/>
  <c r="Q946" i="30"/>
  <c r="Q947" i="30"/>
  <c r="Q948" i="30"/>
  <c r="Q949" i="30"/>
  <c r="Q950" i="30"/>
  <c r="Q951" i="30"/>
  <c r="Q952" i="30"/>
  <c r="Q953" i="30"/>
  <c r="Q954" i="30"/>
  <c r="Q955" i="30"/>
  <c r="Q956" i="30"/>
  <c r="Q957" i="30"/>
  <c r="Q958" i="30"/>
  <c r="Q959" i="30"/>
  <c r="Q960" i="30"/>
  <c r="Q961" i="30"/>
  <c r="Q962" i="30"/>
  <c r="Q963" i="30"/>
  <c r="Q964" i="30"/>
  <c r="Q965" i="30"/>
  <c r="Q966" i="30"/>
  <c r="Q967" i="30"/>
  <c r="Q968" i="30"/>
  <c r="Q969" i="30"/>
  <c r="Q970" i="30"/>
  <c r="Q971" i="30"/>
  <c r="Q972" i="30"/>
  <c r="Q973" i="30"/>
  <c r="Q974" i="30"/>
  <c r="Q975" i="30"/>
  <c r="Q976" i="30"/>
  <c r="Q977" i="30"/>
  <c r="Q978" i="30"/>
  <c r="Q979" i="30"/>
  <c r="Q980" i="30"/>
  <c r="Q981" i="30"/>
  <c r="Q982" i="30"/>
  <c r="Q983" i="30"/>
  <c r="Q984" i="30"/>
  <c r="Q985" i="30"/>
  <c r="Q986" i="30"/>
  <c r="Q987" i="30"/>
  <c r="Q988" i="30"/>
  <c r="Q989" i="30"/>
  <c r="Q990" i="30"/>
  <c r="Q991" i="30"/>
  <c r="Q992" i="30"/>
  <c r="Q993" i="30"/>
  <c r="Q994" i="30"/>
  <c r="Q995" i="30"/>
  <c r="Q996" i="30"/>
  <c r="Q997" i="30"/>
  <c r="Q998" i="30"/>
  <c r="Q999" i="30"/>
  <c r="Q1000" i="30"/>
  <c r="Q1001" i="30"/>
  <c r="Q1002" i="30"/>
  <c r="Q1003" i="30"/>
  <c r="Q1004" i="30"/>
  <c r="Q1005" i="30"/>
  <c r="Q1006" i="30"/>
  <c r="Q1007" i="30"/>
  <c r="Q1008" i="30"/>
  <c r="Q1009" i="30"/>
  <c r="Q1010" i="30"/>
  <c r="Q1011" i="30"/>
  <c r="Q1012" i="30"/>
  <c r="Q1013" i="30"/>
  <c r="Q1014" i="30"/>
  <c r="Q1015" i="30"/>
  <c r="Q1016" i="30"/>
  <c r="Q1017" i="30"/>
  <c r="Q1018" i="30"/>
  <c r="Q1019" i="30"/>
  <c r="Q1020" i="30"/>
  <c r="Q1021" i="30"/>
  <c r="Q1022" i="30"/>
  <c r="Q1023" i="30"/>
  <c r="Q1024" i="30"/>
  <c r="Q1025" i="30"/>
  <c r="Q1026" i="30"/>
  <c r="Q1027" i="30"/>
  <c r="Q1028" i="30"/>
  <c r="Q1029" i="30"/>
  <c r="Q1030" i="30"/>
  <c r="Q1031" i="30"/>
  <c r="Q1032" i="30"/>
  <c r="Q1033" i="30"/>
  <c r="Q1034" i="30"/>
  <c r="Q1035" i="30"/>
  <c r="Q1036" i="30"/>
  <c r="Q1037" i="30"/>
  <c r="Q1038" i="30"/>
  <c r="Q1039" i="30"/>
  <c r="Q1040" i="30"/>
  <c r="Q1041" i="30"/>
  <c r="Q1042" i="30"/>
  <c r="Q1043" i="30"/>
  <c r="Q1044" i="30"/>
  <c r="Q1045" i="30"/>
  <c r="Q1046" i="30"/>
  <c r="Q1047" i="30"/>
  <c r="Q1048" i="30"/>
  <c r="Q1049" i="30"/>
  <c r="Q1050" i="30"/>
  <c r="Q1051" i="30"/>
  <c r="Q1052" i="30"/>
  <c r="Q1053" i="30"/>
  <c r="Q1054" i="30"/>
  <c r="Q1055" i="30"/>
  <c r="Q1056" i="30"/>
  <c r="Q1057" i="30"/>
  <c r="Q1058" i="30"/>
  <c r="Q1059" i="30"/>
  <c r="Q1060" i="30"/>
  <c r="Q1061" i="30"/>
  <c r="Q1062" i="30"/>
  <c r="Q1063" i="30"/>
  <c r="Q1064" i="30"/>
  <c r="Q1065" i="30"/>
  <c r="Q1066" i="30"/>
  <c r="Q1067" i="30"/>
  <c r="Q1068" i="30"/>
  <c r="Q1069" i="30"/>
  <c r="Q1070" i="30"/>
  <c r="Q1071" i="30"/>
  <c r="Q1072" i="30"/>
  <c r="Q1073" i="30"/>
  <c r="Q1074" i="30"/>
  <c r="Q1075" i="30"/>
  <c r="Q1076" i="30"/>
  <c r="Q1077" i="30"/>
  <c r="Q1078" i="30"/>
  <c r="Q1079" i="30"/>
  <c r="Q1080" i="30"/>
  <c r="Q1081" i="30"/>
  <c r="Q1082" i="30"/>
  <c r="Q1083" i="30"/>
  <c r="Q1084" i="30"/>
  <c r="Q1085" i="30"/>
  <c r="Q1086" i="30"/>
  <c r="Q1087" i="30"/>
  <c r="Q1088" i="30"/>
  <c r="Q1089" i="30"/>
  <c r="Q1090" i="30"/>
  <c r="Q1091" i="30"/>
  <c r="Q1092" i="30"/>
  <c r="Q1093" i="30"/>
  <c r="Q1094" i="30"/>
  <c r="Q1095" i="30"/>
  <c r="Q1096" i="30"/>
  <c r="Q1097" i="30"/>
  <c r="Q1098" i="30"/>
  <c r="Q1099" i="30"/>
  <c r="Q1100" i="30"/>
  <c r="Q1101" i="30"/>
  <c r="Q1102" i="30"/>
  <c r="Q1103" i="30"/>
  <c r="Q1104" i="30"/>
  <c r="Q1105" i="30"/>
  <c r="Q1106" i="30"/>
  <c r="Q1107" i="30"/>
  <c r="Q1108" i="30"/>
  <c r="Q1109" i="30"/>
  <c r="Q1110" i="30"/>
  <c r="Q1111" i="30"/>
  <c r="Q1112" i="30"/>
  <c r="Q1113" i="30"/>
  <c r="Q1114" i="30"/>
  <c r="Q1115" i="30"/>
  <c r="Q1116" i="30"/>
  <c r="Q1117" i="30"/>
  <c r="Q1118" i="30"/>
  <c r="Q1119" i="30"/>
  <c r="Q1120" i="30"/>
  <c r="Q1121" i="30"/>
  <c r="Q1122" i="30"/>
  <c r="Q1123" i="30"/>
  <c r="Q1124" i="30"/>
  <c r="Q1125" i="30"/>
  <c r="Q1126" i="30"/>
  <c r="Q1127" i="30"/>
  <c r="Q1128" i="30"/>
  <c r="Q1129" i="30"/>
  <c r="Q1130" i="30"/>
  <c r="Q1131" i="30"/>
  <c r="Q1132" i="30"/>
  <c r="Q1133" i="30"/>
  <c r="Q1134" i="30"/>
  <c r="Q1135" i="30"/>
  <c r="Q1136" i="30"/>
  <c r="Q1137" i="30"/>
  <c r="Q1138" i="30"/>
  <c r="Q1139" i="30"/>
  <c r="Q1140" i="30"/>
  <c r="Q1141" i="30"/>
  <c r="Q1142" i="30"/>
  <c r="Q1143" i="30"/>
  <c r="Q1144" i="30"/>
  <c r="Q1145" i="30"/>
  <c r="Q1146" i="30"/>
  <c r="Q1147" i="30"/>
  <c r="Q1148" i="30"/>
  <c r="Q1149" i="30"/>
  <c r="Q1150" i="30"/>
  <c r="Q1151" i="30"/>
  <c r="Q1152" i="30"/>
  <c r="Q1153" i="30"/>
  <c r="Q1154" i="30"/>
  <c r="Q1155" i="30"/>
  <c r="Q1156" i="30"/>
  <c r="Q1157" i="30"/>
  <c r="Q1158" i="30"/>
  <c r="Q1159" i="30"/>
  <c r="Q1160" i="30"/>
  <c r="Q1161" i="30"/>
  <c r="Q1162" i="30"/>
  <c r="Q1163" i="30"/>
  <c r="Q1164" i="30"/>
  <c r="Q1165" i="30"/>
  <c r="Q1166" i="30"/>
  <c r="Q1167" i="30"/>
  <c r="Q1168" i="30"/>
  <c r="Q1169" i="30"/>
  <c r="Q1170" i="30"/>
  <c r="Q1171" i="30"/>
  <c r="Q1172" i="30"/>
  <c r="Q1173" i="30"/>
  <c r="Q1174" i="30"/>
  <c r="Q1175" i="30"/>
  <c r="Q1176" i="30"/>
  <c r="Q1177" i="30"/>
  <c r="Q1178" i="30"/>
  <c r="Q1179" i="30"/>
  <c r="Q1180" i="30"/>
  <c r="Q1181" i="30"/>
  <c r="Q1182" i="30"/>
  <c r="Q1183" i="30"/>
  <c r="Q1184" i="30"/>
  <c r="Q1185" i="30"/>
  <c r="Q1186" i="30"/>
  <c r="Q1187" i="30"/>
  <c r="Q1188" i="30"/>
  <c r="Q1189" i="30"/>
  <c r="Q1190" i="30"/>
  <c r="Q1191" i="30"/>
  <c r="Q1192" i="30"/>
  <c r="Q1193" i="30"/>
  <c r="Q1194" i="30"/>
  <c r="Q1195" i="30"/>
  <c r="Q1196" i="30"/>
  <c r="Q1197" i="30"/>
  <c r="Q1198" i="30"/>
  <c r="Q1199" i="30"/>
  <c r="Q1200" i="30"/>
  <c r="Q1201" i="30"/>
  <c r="Q1202" i="30"/>
  <c r="Q1203" i="30"/>
  <c r="Q1204" i="30"/>
  <c r="Q1205" i="30"/>
  <c r="Q1206" i="30"/>
  <c r="Q1207" i="30"/>
  <c r="Q1208" i="30"/>
  <c r="Q1209" i="30"/>
  <c r="Q1210" i="30"/>
  <c r="Q1211" i="30"/>
  <c r="Q1212" i="30"/>
  <c r="Q1213" i="30"/>
  <c r="Q1214" i="30"/>
  <c r="Q1215" i="30"/>
  <c r="Q1216" i="30"/>
  <c r="Q1217" i="30"/>
  <c r="Q1218" i="30"/>
  <c r="Q1219" i="30"/>
  <c r="Q1220" i="30"/>
  <c r="Q1221" i="30"/>
  <c r="Q1222" i="30"/>
  <c r="Q1223" i="30"/>
  <c r="Q1224" i="30"/>
  <c r="Q1225" i="30"/>
  <c r="Q1226" i="30"/>
  <c r="Q1227" i="30"/>
  <c r="Q1228" i="30"/>
  <c r="Q1229" i="30"/>
  <c r="Q1230" i="30"/>
  <c r="Q1231" i="30"/>
  <c r="Q1232" i="30"/>
  <c r="Q1233" i="30"/>
  <c r="Q1234" i="30"/>
  <c r="Q1235" i="30"/>
  <c r="Q1236" i="30"/>
  <c r="Q1237" i="30"/>
  <c r="Q1238" i="30"/>
  <c r="Q1239" i="30"/>
  <c r="Q1240" i="30"/>
  <c r="Q1241" i="30"/>
  <c r="Q1242" i="30"/>
  <c r="Q1243" i="30"/>
  <c r="Q1244" i="30"/>
  <c r="Q1245" i="30"/>
  <c r="Q1246" i="30"/>
  <c r="Q1247" i="30"/>
  <c r="Q1248" i="30"/>
  <c r="Q1249" i="30"/>
  <c r="Q1250" i="30"/>
  <c r="Q1251" i="30"/>
  <c r="Q1252" i="30"/>
  <c r="Q1253" i="30"/>
  <c r="Q1254" i="30"/>
  <c r="Q1255" i="30"/>
  <c r="Q1256" i="30"/>
  <c r="Q1257" i="30"/>
  <c r="Q1258" i="30"/>
  <c r="Q1259" i="30"/>
  <c r="Q1260" i="30"/>
  <c r="Q1261" i="30"/>
  <c r="Q1262" i="30"/>
  <c r="Q1263" i="30"/>
  <c r="Q1264" i="30"/>
  <c r="Q1265" i="30"/>
  <c r="Q1266" i="30"/>
  <c r="Q1267" i="30"/>
  <c r="Q1268" i="30"/>
  <c r="Q1269" i="30"/>
  <c r="Q1270" i="30"/>
  <c r="Q1271" i="30"/>
  <c r="Q1272" i="30"/>
  <c r="Q1273" i="30"/>
  <c r="Q1274" i="30"/>
  <c r="Q1275" i="30"/>
  <c r="Q1276" i="30"/>
  <c r="Q1277" i="30"/>
  <c r="Q1278" i="30"/>
  <c r="Q1279" i="30"/>
  <c r="Q1280" i="30"/>
  <c r="Q1281" i="30"/>
  <c r="Q1282" i="30"/>
  <c r="Q1283" i="30"/>
  <c r="Q1284" i="30"/>
  <c r="Q1285" i="30"/>
  <c r="Q1286" i="30"/>
  <c r="Q1287" i="30"/>
  <c r="Q1288" i="30"/>
  <c r="Q1289" i="30"/>
  <c r="Q1290" i="30"/>
  <c r="Q1291" i="30"/>
  <c r="Q1292" i="30"/>
  <c r="Q1293" i="30"/>
  <c r="Q1294" i="30"/>
  <c r="Q1295" i="30"/>
  <c r="Q1296" i="30"/>
  <c r="Q1297" i="30"/>
  <c r="Q1298" i="30"/>
  <c r="Q1299" i="30"/>
  <c r="Q1300" i="30"/>
  <c r="Q1301" i="30"/>
  <c r="Q1302" i="30"/>
  <c r="Q1303" i="30"/>
  <c r="Q1304" i="30"/>
  <c r="Q1305" i="30"/>
  <c r="Q1306" i="30"/>
  <c r="Q1307" i="30"/>
  <c r="Q1308" i="30"/>
  <c r="Q1309" i="30"/>
  <c r="Q1310" i="30"/>
  <c r="Q1311" i="30"/>
  <c r="Q1312" i="30"/>
  <c r="Q1313" i="30"/>
  <c r="Q1314" i="30"/>
  <c r="Q1315" i="30"/>
  <c r="Q1316" i="30"/>
  <c r="Q1317" i="30"/>
  <c r="Q1318" i="30"/>
  <c r="Q1319" i="30"/>
  <c r="Q1320" i="30"/>
  <c r="Q1321" i="30"/>
  <c r="Q1322" i="30"/>
  <c r="Q1323" i="30"/>
  <c r="Q1324" i="30"/>
  <c r="Q1325" i="30"/>
  <c r="Q1326" i="30"/>
  <c r="Q1327" i="30"/>
  <c r="Q1328" i="30"/>
  <c r="Q1329" i="30"/>
  <c r="Q1330" i="30"/>
  <c r="Q1331" i="30"/>
  <c r="Q1332" i="30"/>
  <c r="Q1333" i="30"/>
  <c r="Q1334" i="30"/>
  <c r="Q1335" i="30"/>
  <c r="Q1336" i="30"/>
  <c r="Q1337" i="30"/>
  <c r="Q1338" i="30"/>
  <c r="Q1339" i="30"/>
  <c r="Q1340" i="30"/>
  <c r="Q1341" i="30"/>
  <c r="Q1342" i="30"/>
  <c r="Q1343" i="30"/>
  <c r="Q1344" i="30"/>
  <c r="Q1345" i="30"/>
  <c r="Q1346" i="30"/>
  <c r="Q1347" i="30"/>
  <c r="Q1348" i="30"/>
  <c r="Q1349" i="30"/>
  <c r="Q1350" i="30"/>
  <c r="Q1351" i="30"/>
  <c r="Q1352" i="30"/>
  <c r="Q1353" i="30"/>
  <c r="Q1354" i="30"/>
  <c r="Q1355" i="30"/>
  <c r="Q1356" i="30"/>
  <c r="Q1357" i="30"/>
  <c r="Q1358" i="30"/>
  <c r="Q1359" i="30"/>
  <c r="Q1360" i="30"/>
  <c r="Q1361" i="30"/>
  <c r="Q1362" i="30"/>
  <c r="Q1363" i="30"/>
  <c r="Q1364" i="30"/>
  <c r="Q1365" i="30"/>
  <c r="Q1366" i="30"/>
  <c r="Q1367" i="30"/>
  <c r="Q1368" i="30"/>
  <c r="Q1369" i="30"/>
  <c r="Q1370" i="30"/>
  <c r="Q1371" i="30"/>
  <c r="Q1372" i="30"/>
  <c r="Q1373" i="30"/>
  <c r="Q1374" i="30"/>
  <c r="Q1375" i="30"/>
  <c r="Q1376" i="30"/>
  <c r="Q1377" i="30"/>
  <c r="Q1378" i="30"/>
  <c r="Q1379" i="30"/>
  <c r="Q1380" i="30"/>
  <c r="Q1381" i="30"/>
  <c r="Q1382" i="30"/>
  <c r="Q1383" i="30"/>
  <c r="Q1384" i="30"/>
  <c r="Q1385" i="30"/>
  <c r="Q1386" i="30"/>
  <c r="Q1387" i="30"/>
  <c r="Q1388" i="30"/>
  <c r="Q1389" i="30"/>
  <c r="Q1390" i="30"/>
  <c r="Q1391" i="30"/>
  <c r="Q1392" i="30"/>
  <c r="Q1393" i="30"/>
  <c r="Q1394" i="30"/>
  <c r="Q1395" i="30"/>
  <c r="Q1396" i="30"/>
  <c r="Q1397" i="30"/>
  <c r="Q1398" i="30"/>
  <c r="Q1399" i="30"/>
  <c r="Q1400" i="30"/>
  <c r="Q1401" i="30"/>
  <c r="Q1402" i="30"/>
  <c r="Q1403" i="30"/>
  <c r="Q1404" i="30"/>
  <c r="Q1405" i="30"/>
  <c r="Q1406" i="30"/>
  <c r="Q1407" i="30"/>
  <c r="Q1408" i="30"/>
  <c r="Q1409" i="30"/>
  <c r="Q1410" i="30"/>
  <c r="Q1411" i="30"/>
  <c r="Q1412" i="30"/>
  <c r="Q1413" i="30"/>
  <c r="Q1414" i="30"/>
  <c r="Q1415" i="30"/>
  <c r="Q1416" i="30"/>
  <c r="Q1417" i="30"/>
  <c r="Q1418" i="30"/>
  <c r="Q1419" i="30"/>
  <c r="Q1420" i="30"/>
  <c r="Q1421" i="30"/>
  <c r="Q1422" i="30"/>
  <c r="Q1423" i="30"/>
  <c r="Q1424" i="30"/>
  <c r="Q1425" i="30"/>
  <c r="Q1426" i="30"/>
  <c r="Q1427" i="30"/>
  <c r="Q1428" i="30"/>
  <c r="Q1429" i="30"/>
  <c r="Q1430" i="30"/>
  <c r="Q1431" i="30"/>
  <c r="Q1432" i="30"/>
  <c r="Q1433" i="30"/>
  <c r="Q1434" i="30"/>
  <c r="Q1435" i="30"/>
  <c r="Q1436" i="30"/>
  <c r="Q1437" i="30"/>
  <c r="Q1438" i="30"/>
  <c r="Q1439" i="30"/>
  <c r="Q1440" i="30"/>
  <c r="Q1441" i="30"/>
  <c r="Q1442" i="30"/>
  <c r="Q1443" i="30"/>
  <c r="Q1444" i="30"/>
  <c r="Q1445" i="30"/>
  <c r="Q1446" i="30"/>
  <c r="Q1447" i="30"/>
  <c r="Q1448" i="30"/>
  <c r="Q1449" i="30"/>
  <c r="Q1450" i="30"/>
  <c r="Q1451" i="30"/>
  <c r="Q1452" i="30"/>
  <c r="Q1453" i="30"/>
  <c r="Q1454" i="30"/>
  <c r="Q1455" i="30"/>
  <c r="Q1456" i="30"/>
  <c r="Q1457" i="30"/>
  <c r="Q1458" i="30"/>
  <c r="Q1459" i="30"/>
  <c r="Q1460" i="30"/>
  <c r="Q1461" i="30"/>
  <c r="Q1462" i="30"/>
  <c r="Q1463" i="30"/>
  <c r="Q1464" i="30"/>
  <c r="Q1465" i="30"/>
  <c r="Q1466" i="30"/>
  <c r="Q1467" i="30"/>
  <c r="Q1468" i="30"/>
  <c r="Q1469" i="30"/>
  <c r="Q1470" i="30"/>
  <c r="Q1471" i="30"/>
  <c r="Q1472" i="30"/>
  <c r="Q1473" i="30"/>
  <c r="Q1474" i="30"/>
  <c r="Q1475" i="30"/>
  <c r="Q1476" i="30"/>
  <c r="Q1477" i="30"/>
  <c r="Q1478" i="30"/>
  <c r="Q1479" i="30"/>
  <c r="Q1480" i="30"/>
  <c r="Q1481" i="30"/>
  <c r="Q1482" i="30"/>
  <c r="Q1483" i="30"/>
  <c r="Q1484" i="30"/>
  <c r="Q1485" i="30"/>
  <c r="Q1486" i="30"/>
  <c r="Q1487" i="30"/>
  <c r="Q1488" i="30"/>
  <c r="Q1489" i="30"/>
  <c r="Q1490" i="30"/>
  <c r="Q1491" i="30"/>
  <c r="Q1492" i="30"/>
  <c r="Q1493" i="30"/>
  <c r="Q1494" i="30"/>
  <c r="Q1495" i="30"/>
  <c r="Q1496" i="30"/>
  <c r="Q1497" i="30"/>
  <c r="Q1498" i="30"/>
  <c r="Q1499" i="30"/>
  <c r="Q1500" i="30"/>
  <c r="Q1501" i="30"/>
  <c r="Q1502" i="30"/>
  <c r="Q1503" i="30"/>
  <c r="Q1504" i="30"/>
  <c r="Q1505" i="30"/>
  <c r="Q1506" i="30"/>
  <c r="Q1507" i="30"/>
  <c r="Q1508" i="30"/>
  <c r="Q1509" i="30"/>
  <c r="Q1510" i="30"/>
  <c r="Q1511" i="30"/>
  <c r="Q1512" i="30"/>
  <c r="Q1513" i="30"/>
  <c r="Q1514" i="30"/>
  <c r="Q1515" i="30"/>
  <c r="Q1516" i="30"/>
  <c r="Q1517" i="30"/>
  <c r="Q1518" i="30"/>
  <c r="Q1519" i="30"/>
  <c r="Q1520" i="30"/>
  <c r="Q1521" i="30"/>
  <c r="Q1522" i="30"/>
  <c r="Q1523" i="30"/>
  <c r="Q1524" i="30"/>
  <c r="Q1525" i="30"/>
  <c r="Q1526" i="30"/>
  <c r="Q1527" i="30"/>
  <c r="Q1528" i="30"/>
  <c r="Q1529" i="30"/>
  <c r="Q1530" i="30"/>
  <c r="Q1531" i="30"/>
  <c r="Q1532" i="30"/>
  <c r="Q1533" i="30"/>
  <c r="Q1534" i="30"/>
  <c r="Q1535" i="30"/>
  <c r="Q1536" i="30"/>
  <c r="Q1537" i="30"/>
  <c r="Q1538" i="30"/>
  <c r="Q1539" i="30"/>
  <c r="Q1540" i="30"/>
  <c r="Q1541" i="30"/>
  <c r="Q1542" i="30"/>
  <c r="Q1543" i="30"/>
  <c r="Q1544" i="30"/>
  <c r="Q1545" i="30"/>
  <c r="Q1546" i="30"/>
  <c r="Q1547" i="30"/>
  <c r="Q1548" i="30"/>
  <c r="Q1549" i="30"/>
  <c r="Q1550" i="30"/>
  <c r="Q1551" i="30"/>
  <c r="Q1552" i="30"/>
  <c r="Q1553" i="30"/>
  <c r="Q1554" i="30"/>
  <c r="Q1555" i="30"/>
  <c r="Q1556" i="30"/>
  <c r="Q1557" i="30"/>
  <c r="Q1558" i="30"/>
  <c r="Q1559" i="30"/>
  <c r="Q1560" i="30"/>
  <c r="Q1561" i="30"/>
  <c r="Q1562" i="30"/>
  <c r="Q1563" i="30"/>
  <c r="Q1564" i="30"/>
  <c r="Q1565" i="30"/>
  <c r="Q1566" i="30"/>
  <c r="Q1567" i="30"/>
  <c r="Q1568" i="30"/>
  <c r="Q1569" i="30"/>
  <c r="Q1570" i="30"/>
  <c r="Q1571" i="30"/>
  <c r="Q1572" i="30"/>
  <c r="Q1573" i="30"/>
  <c r="Q1574" i="30"/>
  <c r="Q1575" i="30"/>
  <c r="Q1576" i="30"/>
  <c r="Q1577" i="30"/>
  <c r="Q1578" i="30"/>
  <c r="Q1579" i="30"/>
  <c r="Q1580" i="30"/>
  <c r="Q1581" i="30"/>
  <c r="Q1582" i="30"/>
  <c r="Q1583" i="30"/>
  <c r="Q1584" i="30"/>
  <c r="Q1585" i="30"/>
  <c r="Q1586" i="30"/>
  <c r="Q1587" i="30"/>
  <c r="Q1588" i="30"/>
  <c r="Q1589" i="30"/>
  <c r="Q1590" i="30"/>
  <c r="Q1591" i="30"/>
  <c r="Q1592" i="30"/>
  <c r="Q1593" i="30"/>
  <c r="Q1594" i="30"/>
  <c r="Q1595" i="30"/>
  <c r="Q1596" i="30"/>
  <c r="Q1597" i="30"/>
  <c r="Q1598" i="30"/>
  <c r="Q1599" i="30"/>
  <c r="Q1600" i="30"/>
  <c r="Q1601" i="30"/>
  <c r="Q1602" i="30"/>
  <c r="Q1603" i="30"/>
  <c r="Q1604" i="30"/>
  <c r="Q1605" i="30"/>
  <c r="Q1606" i="30"/>
  <c r="Q1607" i="30"/>
  <c r="Q1608" i="30"/>
  <c r="Q1609" i="30"/>
  <c r="Q1610" i="30"/>
  <c r="Q1611" i="30"/>
  <c r="Q1612" i="30"/>
  <c r="Q1613" i="30"/>
  <c r="Q1614" i="30"/>
  <c r="Q1615" i="30"/>
  <c r="Q1616" i="30"/>
  <c r="Q1617" i="30"/>
  <c r="Q1618" i="30"/>
  <c r="Q1619" i="30"/>
  <c r="Q1620" i="30"/>
  <c r="Q1621" i="30"/>
  <c r="Q1622" i="30"/>
  <c r="Q1623" i="30"/>
  <c r="Q1624" i="30"/>
  <c r="Q1625" i="30"/>
  <c r="Q1626" i="30"/>
  <c r="Q1627" i="30"/>
  <c r="Q1628" i="30"/>
  <c r="Q1629" i="30"/>
  <c r="Q1630" i="30"/>
  <c r="Q1631" i="30"/>
  <c r="Q1632" i="30"/>
  <c r="Q1633" i="30"/>
  <c r="Q1634" i="30"/>
  <c r="Q1635" i="30"/>
  <c r="Q1636" i="30"/>
  <c r="Q1637" i="30"/>
  <c r="Q1638" i="30"/>
  <c r="Q1639" i="30"/>
  <c r="Q1640" i="30"/>
  <c r="Q1641" i="30"/>
  <c r="Q1642" i="30"/>
  <c r="Q1643" i="30"/>
  <c r="Q1644" i="30"/>
  <c r="Q1645" i="30"/>
  <c r="Q1646" i="30"/>
  <c r="Q1647" i="30"/>
  <c r="Q1648" i="30"/>
  <c r="Q1649" i="30"/>
  <c r="Q1650" i="30"/>
  <c r="Q1651" i="30"/>
  <c r="Q1652" i="30"/>
  <c r="Q1653" i="30"/>
  <c r="Q1654" i="30"/>
  <c r="Q1655" i="30"/>
  <c r="Q1656" i="30"/>
  <c r="Q1657" i="30"/>
  <c r="Q1658" i="30"/>
  <c r="Q1659" i="30"/>
  <c r="Q1660" i="30"/>
  <c r="Q1661" i="30"/>
  <c r="Q1662" i="30"/>
  <c r="Q1663" i="30"/>
  <c r="Q1664" i="30"/>
  <c r="Q1665" i="30"/>
  <c r="Q1666" i="30"/>
  <c r="Q1667" i="30"/>
  <c r="Q1668" i="30"/>
  <c r="Q1669" i="30"/>
  <c r="Q1670" i="30"/>
  <c r="Q1671" i="30"/>
  <c r="Q1672" i="30"/>
  <c r="Q1673" i="30"/>
  <c r="Q1674" i="30"/>
  <c r="Q1675" i="30"/>
  <c r="Q1676" i="30"/>
  <c r="Q1677" i="30"/>
  <c r="Q1678" i="30"/>
  <c r="Q1679" i="30"/>
  <c r="Q1680" i="30"/>
  <c r="Q1681" i="30"/>
  <c r="Q1682" i="30"/>
  <c r="Q1683" i="30"/>
  <c r="Q1684" i="30"/>
  <c r="Q1685" i="30"/>
  <c r="Q1686" i="30"/>
  <c r="Q1687" i="30"/>
  <c r="Q1688" i="30"/>
  <c r="Q1689" i="30"/>
  <c r="Q1690" i="30"/>
  <c r="Q1691" i="30"/>
  <c r="Q1692" i="30"/>
  <c r="Q1693" i="30"/>
  <c r="Q1694" i="30"/>
  <c r="Q1695" i="30"/>
  <c r="Q1696" i="30"/>
  <c r="Q1697" i="30"/>
  <c r="Q1698" i="30"/>
  <c r="Q1699" i="30"/>
  <c r="Q1700" i="30"/>
  <c r="Q1701" i="30"/>
  <c r="Q1702" i="30"/>
  <c r="Q1703" i="30"/>
  <c r="Q1704" i="30"/>
  <c r="Q1705" i="30"/>
  <c r="Q1706" i="30"/>
  <c r="Q1707" i="30"/>
  <c r="Q1708" i="30"/>
  <c r="Q1709" i="30"/>
  <c r="Q1710" i="30"/>
  <c r="Q1711" i="30"/>
  <c r="Q1712" i="30"/>
  <c r="Q1713" i="30"/>
  <c r="Q1714" i="30"/>
  <c r="Q1715" i="30"/>
  <c r="Q1716" i="30"/>
  <c r="Q1717" i="30"/>
  <c r="Q1718" i="30"/>
  <c r="Q1719" i="30"/>
  <c r="Q1720" i="30"/>
  <c r="Q1721" i="30"/>
  <c r="Q1722" i="30"/>
  <c r="Q1723" i="30"/>
  <c r="Q1724" i="30"/>
  <c r="Q1725" i="30"/>
  <c r="Q1726" i="30"/>
  <c r="Q1727" i="30"/>
  <c r="Q1728" i="30"/>
  <c r="Q1729" i="30"/>
  <c r="Q1730" i="30"/>
  <c r="Q1731" i="30"/>
  <c r="Q1732" i="30"/>
  <c r="Q1733" i="30"/>
  <c r="Q1734" i="30"/>
  <c r="Q1735" i="30"/>
  <c r="Q1736" i="30"/>
  <c r="Q1737" i="30"/>
  <c r="Q1738" i="30"/>
  <c r="Q1739" i="30"/>
  <c r="Q1740" i="30"/>
  <c r="Q1741" i="30"/>
  <c r="Q1742" i="30"/>
  <c r="Q1743" i="30"/>
  <c r="Q1744" i="30"/>
  <c r="Q1745" i="30"/>
  <c r="Q1746" i="30"/>
  <c r="Q1747" i="30"/>
  <c r="Q1748" i="30"/>
  <c r="Q1749" i="30"/>
  <c r="Q1750" i="30"/>
  <c r="Q1751" i="30"/>
  <c r="Q1752" i="30"/>
  <c r="Q1753" i="30"/>
  <c r="Q1754" i="30"/>
  <c r="Q1755" i="30"/>
  <c r="Q1756" i="30"/>
  <c r="Q1757" i="30"/>
  <c r="Q1758" i="30"/>
  <c r="Q1759" i="30"/>
  <c r="Q1760" i="30"/>
  <c r="Q1761" i="30"/>
  <c r="Q1762" i="30"/>
  <c r="Q1763" i="30"/>
  <c r="Q1764" i="30"/>
  <c r="Q1765" i="30"/>
  <c r="Q1766" i="30"/>
  <c r="Q1767" i="30"/>
  <c r="Q1768" i="30"/>
  <c r="Q1769" i="30"/>
  <c r="Q1770" i="30"/>
  <c r="Q1771" i="30"/>
  <c r="Q1772" i="30"/>
  <c r="Q1773" i="30"/>
  <c r="Q1774" i="30"/>
  <c r="Q1775" i="30"/>
  <c r="Q1776" i="30"/>
  <c r="Q1777" i="30"/>
  <c r="Q1778" i="30"/>
  <c r="Q1779" i="30"/>
  <c r="Q1780" i="30"/>
  <c r="Q1781" i="30"/>
  <c r="Q1782" i="30"/>
  <c r="Q1783" i="30"/>
  <c r="Q1784" i="30"/>
  <c r="Q1785" i="30"/>
  <c r="Q1786" i="30"/>
  <c r="Q1787" i="30"/>
  <c r="Q1788" i="30"/>
  <c r="Q1789" i="30"/>
  <c r="Q1790" i="30"/>
  <c r="Q1791" i="30"/>
  <c r="Q1792" i="30"/>
  <c r="Q1793" i="30"/>
  <c r="Q1794" i="30"/>
  <c r="Q1795" i="30"/>
  <c r="Q1796" i="30"/>
  <c r="Q1797" i="30"/>
  <c r="Q1798" i="30"/>
  <c r="Q1799" i="30"/>
  <c r="Q1800" i="30"/>
  <c r="Q1801" i="30"/>
  <c r="Q1802" i="30"/>
  <c r="Q1803" i="30"/>
  <c r="Q1804" i="30"/>
  <c r="Q1805" i="30"/>
  <c r="Q1806" i="30"/>
  <c r="Q1807" i="30"/>
  <c r="Q1808" i="30"/>
  <c r="Q1809" i="30"/>
  <c r="Q1810" i="30"/>
  <c r="Q1811" i="30"/>
  <c r="Q1812" i="30"/>
  <c r="Q1813" i="30"/>
  <c r="Q1814" i="30"/>
  <c r="Q1815" i="30"/>
  <c r="Q1816" i="30"/>
  <c r="Q1817" i="30"/>
  <c r="Q1818" i="30"/>
  <c r="Q1819" i="30"/>
  <c r="Q1820" i="30"/>
  <c r="Q1821" i="30"/>
  <c r="Q1822" i="30"/>
  <c r="Q1823" i="30"/>
  <c r="Q1824" i="30"/>
  <c r="Q1825" i="30"/>
  <c r="Q1826" i="30"/>
  <c r="Q1827" i="30"/>
  <c r="Q1828" i="30"/>
  <c r="Q1829" i="30"/>
  <c r="Q1830" i="30"/>
  <c r="Q1831" i="30"/>
  <c r="Q1832" i="30"/>
  <c r="Q1833" i="30"/>
  <c r="Q1834" i="30"/>
  <c r="Q1835" i="30"/>
  <c r="Q1836" i="30"/>
  <c r="Q1837" i="30"/>
  <c r="Q1838" i="30"/>
  <c r="Q1839" i="30"/>
  <c r="Q1840" i="30"/>
  <c r="Q1841" i="30"/>
  <c r="Q1842" i="30"/>
  <c r="Q1843" i="30"/>
  <c r="Q1844" i="30"/>
  <c r="Q1845" i="30"/>
  <c r="Q1846" i="30"/>
  <c r="Q1847" i="30"/>
  <c r="Q1848" i="30"/>
  <c r="Q1849" i="30"/>
  <c r="Q1850" i="30"/>
  <c r="Q1851" i="30"/>
  <c r="Q1852" i="30"/>
  <c r="Q1853" i="30"/>
  <c r="Q1854" i="30"/>
  <c r="Q1855" i="30"/>
  <c r="Q1856" i="30"/>
  <c r="Q1857" i="30"/>
  <c r="Q1858" i="30"/>
  <c r="Q1859" i="30"/>
  <c r="Q1860" i="30"/>
  <c r="Q1861" i="30"/>
  <c r="Q1862" i="30"/>
  <c r="Q1863" i="30"/>
  <c r="Q1864" i="30"/>
  <c r="Q1865" i="30"/>
  <c r="Q1866" i="30"/>
  <c r="Q1867" i="30"/>
  <c r="Q1868" i="30"/>
  <c r="Q1869" i="30"/>
  <c r="Q1870" i="30"/>
  <c r="Q1871" i="30"/>
  <c r="Q1872" i="30"/>
  <c r="Q1873" i="30"/>
  <c r="Q1874" i="30"/>
  <c r="Q1875" i="30"/>
  <c r="Q1876" i="30"/>
  <c r="Q1877" i="30"/>
  <c r="Q1878" i="30"/>
  <c r="Q1879" i="30"/>
  <c r="Q1880" i="30"/>
  <c r="Q1881" i="30"/>
  <c r="Q1882" i="30"/>
  <c r="Q1883" i="30"/>
  <c r="Q1884" i="30"/>
  <c r="Q1885" i="30"/>
  <c r="Q1886" i="30"/>
  <c r="Q1887" i="30"/>
  <c r="Q1888" i="30"/>
  <c r="Q1889" i="30"/>
  <c r="Q1890" i="30"/>
  <c r="Q1891" i="30"/>
  <c r="Q1892" i="30"/>
  <c r="Q1893" i="30"/>
  <c r="Q1894" i="30"/>
  <c r="Q1895" i="30"/>
  <c r="Q1896" i="30"/>
  <c r="Q1897" i="30"/>
  <c r="Q1898" i="30"/>
  <c r="Q1899" i="30"/>
  <c r="Q1900" i="30"/>
  <c r="Q1901" i="30"/>
  <c r="Q1902" i="30"/>
  <c r="Q1903" i="30"/>
  <c r="Q1904" i="30"/>
  <c r="Q1905" i="30"/>
  <c r="Q1906" i="30"/>
  <c r="Q1907" i="30"/>
  <c r="Q1908" i="30"/>
  <c r="Q1909" i="30"/>
  <c r="Q1910" i="30"/>
  <c r="Q1911" i="30"/>
  <c r="Q1912" i="30"/>
  <c r="Q1913" i="30"/>
  <c r="Q1914" i="30"/>
  <c r="Q1915" i="30"/>
  <c r="Q1916" i="30"/>
  <c r="Q1917" i="30"/>
  <c r="Q1918" i="30"/>
  <c r="Q1919" i="30"/>
  <c r="Q1920" i="30"/>
  <c r="Q1921" i="30"/>
  <c r="Q1922" i="30"/>
  <c r="Q1923" i="30"/>
  <c r="Q1924" i="30"/>
  <c r="Q1925" i="30"/>
  <c r="Q1926" i="30"/>
  <c r="Q1927" i="30"/>
  <c r="Q1928" i="30"/>
  <c r="Q1929" i="30"/>
  <c r="Q1930" i="30"/>
  <c r="Q1931" i="30"/>
  <c r="Q1932" i="30"/>
  <c r="Q1933" i="30"/>
  <c r="Q1934" i="30"/>
  <c r="Q1935" i="30"/>
  <c r="Q1936" i="30"/>
  <c r="Q1937" i="30"/>
  <c r="Q1938" i="30"/>
  <c r="Q1939" i="30"/>
  <c r="Q1940" i="30"/>
  <c r="Q1941" i="30"/>
  <c r="Q1942" i="30"/>
  <c r="Q1943" i="30"/>
  <c r="Q1944" i="30"/>
  <c r="Q1945" i="30"/>
  <c r="Q1946" i="30"/>
  <c r="Q1947" i="30"/>
  <c r="Q1948" i="30"/>
  <c r="Q1949" i="30"/>
  <c r="Q1950" i="30"/>
  <c r="Q1951" i="30"/>
  <c r="Q1952" i="30"/>
  <c r="Q1953" i="30"/>
  <c r="Q1954" i="30"/>
  <c r="Q1955" i="30"/>
  <c r="Q1956" i="30"/>
  <c r="Q1957" i="30"/>
  <c r="Q1958" i="30"/>
  <c r="Q1959" i="30"/>
  <c r="Q1960" i="30"/>
  <c r="Q1961" i="30"/>
  <c r="Q1962" i="30"/>
  <c r="Q1963" i="30"/>
  <c r="Q1964" i="30"/>
  <c r="Q1965" i="30"/>
  <c r="Q1966" i="30"/>
  <c r="Q1967" i="30"/>
  <c r="Q1968" i="30"/>
  <c r="Q1969" i="30"/>
  <c r="Q1970" i="30"/>
  <c r="Q1971" i="30"/>
  <c r="Q1972" i="30"/>
  <c r="Q1973" i="30"/>
  <c r="Q1974" i="30"/>
  <c r="Q1975" i="30"/>
  <c r="Q1976" i="30"/>
  <c r="Q1977" i="30"/>
  <c r="Q1978" i="30"/>
  <c r="Q1979" i="30"/>
  <c r="Q1980" i="30"/>
  <c r="Q1981" i="30"/>
  <c r="Q1982" i="30"/>
  <c r="Q1983" i="30"/>
  <c r="Q1984" i="30"/>
  <c r="Q1985" i="30"/>
  <c r="Q1986" i="30"/>
  <c r="Q1987" i="30"/>
  <c r="Q1988" i="30"/>
  <c r="Q1989" i="30"/>
  <c r="Q1990" i="30"/>
  <c r="Q1991" i="30"/>
  <c r="Q1992" i="30"/>
  <c r="Q1993" i="30"/>
  <c r="Q1994" i="30"/>
  <c r="Q1995" i="30"/>
  <c r="Q1996" i="30"/>
  <c r="Q1997" i="30"/>
  <c r="Q1998" i="30"/>
  <c r="Q1999" i="30"/>
  <c r="Q2000" i="30"/>
  <c r="Q2001" i="30"/>
  <c r="Q2002" i="30"/>
  <c r="Q2003" i="30"/>
  <c r="Q2004" i="30"/>
  <c r="Q2005" i="30"/>
  <c r="Q2006" i="30"/>
  <c r="Q2007" i="30"/>
  <c r="Q2008" i="30"/>
  <c r="Q2009" i="30"/>
  <c r="Q2010" i="30"/>
  <c r="Q2011" i="30"/>
  <c r="Q2012" i="30"/>
  <c r="Q2013" i="30"/>
  <c r="Q2014" i="30"/>
  <c r="Q2015" i="30"/>
  <c r="Q2016" i="30"/>
  <c r="Q2017" i="30"/>
  <c r="Q2018" i="30"/>
  <c r="Q2019" i="30"/>
  <c r="Q2020" i="30"/>
  <c r="Q2021" i="30"/>
  <c r="Q2022" i="30"/>
  <c r="Q2023" i="30"/>
  <c r="Q2024" i="30"/>
  <c r="Q2025" i="30"/>
  <c r="Q2026" i="30"/>
  <c r="Q2027" i="30"/>
  <c r="Q2028" i="30"/>
  <c r="Q2029" i="30"/>
  <c r="Q2030" i="30"/>
  <c r="Q2031" i="30"/>
  <c r="Q2032" i="30"/>
  <c r="Q2033" i="30"/>
  <c r="Q2034" i="30"/>
  <c r="Q2035" i="30"/>
  <c r="Q2036" i="30"/>
  <c r="Q2037" i="30"/>
  <c r="Q2038" i="30"/>
  <c r="Q2039" i="30"/>
  <c r="Q2040" i="30"/>
  <c r="Q2041" i="30"/>
  <c r="Q2042" i="30"/>
  <c r="Q2043" i="30"/>
  <c r="Q2044" i="30"/>
  <c r="Q2045" i="30"/>
  <c r="Q2046" i="30"/>
  <c r="Q2047" i="30"/>
  <c r="Q2048" i="30"/>
  <c r="Q2049" i="30"/>
  <c r="Q2050" i="30"/>
  <c r="Q2051" i="30"/>
  <c r="Q2052" i="30"/>
  <c r="Q2053" i="30"/>
  <c r="Q2054" i="30"/>
  <c r="Q2055" i="30"/>
  <c r="Q2056" i="30"/>
  <c r="Q2057" i="30"/>
  <c r="Q2058" i="30"/>
  <c r="Q2059" i="30"/>
  <c r="Q2060" i="30"/>
  <c r="Q2061" i="30"/>
  <c r="Q2062" i="30"/>
  <c r="Q2063" i="30"/>
  <c r="Q2064" i="30"/>
  <c r="Q2065" i="30"/>
  <c r="Q2066" i="30"/>
  <c r="Q2067" i="30"/>
  <c r="Q2068" i="30"/>
  <c r="Q2069" i="30"/>
  <c r="Q2070" i="30"/>
  <c r="Q2071" i="30"/>
  <c r="Q2072" i="30"/>
  <c r="Q2073" i="30"/>
  <c r="Q2074" i="30"/>
  <c r="Q2075" i="30"/>
  <c r="Q2076" i="30"/>
  <c r="Q2077" i="30"/>
  <c r="Q2078" i="30"/>
  <c r="Q2079" i="30"/>
  <c r="Q2080" i="30"/>
  <c r="Q2081" i="30"/>
  <c r="Q2082" i="30"/>
  <c r="Q2083" i="30"/>
  <c r="Q2084" i="30"/>
  <c r="Q2085" i="30"/>
  <c r="Q2086" i="30"/>
  <c r="Q2087" i="30"/>
  <c r="Q2088" i="30"/>
  <c r="Q2089" i="30"/>
  <c r="Q2090" i="30"/>
  <c r="Q2091" i="30"/>
  <c r="Q2092" i="30"/>
  <c r="Q2093" i="30"/>
  <c r="Q2094" i="30"/>
  <c r="Q2095" i="30"/>
  <c r="Q2096" i="30"/>
  <c r="Q2097" i="30"/>
  <c r="Q2098" i="30"/>
  <c r="Q2099" i="30"/>
  <c r="Q2100" i="30"/>
  <c r="Q2101" i="30"/>
  <c r="Q2102" i="30"/>
  <c r="Q2103" i="30"/>
  <c r="Q2104" i="30"/>
  <c r="Q2105" i="30"/>
  <c r="Q2106" i="30"/>
  <c r="Q2107" i="30"/>
  <c r="Q2108" i="30"/>
  <c r="Q2109" i="30"/>
  <c r="Q2110" i="30"/>
  <c r="Q2111" i="30"/>
  <c r="Q2112" i="30"/>
  <c r="Q2113" i="30"/>
  <c r="Q2114" i="30"/>
  <c r="Q2115" i="30"/>
  <c r="Q2116" i="30"/>
  <c r="Q2117" i="30"/>
  <c r="Q2118" i="30"/>
  <c r="Q2119" i="30"/>
  <c r="Q2120" i="30"/>
  <c r="Q2121" i="30"/>
  <c r="Q2122" i="30"/>
  <c r="Q2123" i="30"/>
  <c r="Q2124" i="30"/>
  <c r="Q2125" i="30"/>
  <c r="Q2126" i="30"/>
  <c r="Q2127" i="30"/>
  <c r="Q2128" i="30"/>
  <c r="Q2129" i="30"/>
  <c r="Q2130" i="30"/>
  <c r="Q2131" i="30"/>
  <c r="Q2132" i="30"/>
  <c r="Q2133" i="30"/>
  <c r="Q2134" i="30"/>
  <c r="Q2135" i="30"/>
  <c r="Q2136" i="30"/>
  <c r="Q2137" i="30"/>
  <c r="Q2138" i="30"/>
  <c r="Q2139" i="30"/>
  <c r="Q2140" i="30"/>
  <c r="Q2141" i="30"/>
  <c r="Q2142" i="30"/>
  <c r="Q2143" i="30"/>
  <c r="Q2144" i="30"/>
  <c r="Q2145" i="30"/>
  <c r="Q2146" i="30"/>
  <c r="Q2147" i="30"/>
  <c r="Q2148" i="30"/>
  <c r="Q2149" i="30"/>
  <c r="Q2150" i="30"/>
  <c r="Q2151" i="30"/>
  <c r="Q2152" i="30"/>
  <c r="Q2153" i="30"/>
  <c r="Q2154" i="30"/>
  <c r="Q2155" i="30"/>
  <c r="Q2156" i="30"/>
  <c r="Q2157" i="30"/>
  <c r="Q2158" i="30"/>
  <c r="Q2159" i="30"/>
  <c r="Q2160" i="30"/>
  <c r="Q2161" i="30"/>
  <c r="Q2162" i="30"/>
  <c r="Q2163" i="30"/>
  <c r="Q2164" i="30"/>
  <c r="Q2165" i="30"/>
  <c r="Q2166" i="30"/>
  <c r="Q2167" i="30"/>
  <c r="Q2168" i="30"/>
  <c r="Q2169" i="30"/>
  <c r="Q2170" i="30"/>
  <c r="Q2171" i="30"/>
  <c r="Q2172" i="30"/>
  <c r="Q2173" i="30"/>
  <c r="Q2174" i="30"/>
  <c r="Q2175" i="30"/>
  <c r="Q2176" i="30"/>
  <c r="Q2177" i="30"/>
  <c r="Q2178" i="30"/>
  <c r="Q2179" i="30"/>
  <c r="Q2180" i="30"/>
  <c r="Q2181" i="30"/>
  <c r="Q2182" i="30"/>
  <c r="Q2183" i="30"/>
  <c r="Q2184" i="30"/>
  <c r="Q2185" i="30"/>
  <c r="Q2186" i="30"/>
  <c r="Q2187" i="30"/>
  <c r="Q2188" i="30"/>
  <c r="Q2189" i="30"/>
  <c r="Q2190" i="30"/>
  <c r="Q2191" i="30"/>
  <c r="Q2192" i="30"/>
  <c r="Q2193" i="30"/>
  <c r="Q2194" i="30"/>
  <c r="Q2195" i="30"/>
  <c r="Q2196" i="30"/>
  <c r="Q2197" i="30"/>
  <c r="Q2198" i="30"/>
  <c r="Q2199" i="30"/>
  <c r="Q2200" i="30"/>
  <c r="Q2201" i="30"/>
  <c r="Q2202" i="30"/>
  <c r="Q2203" i="30"/>
  <c r="Q2204" i="30"/>
  <c r="Q2205" i="30"/>
  <c r="Q2206" i="30"/>
  <c r="Q2207" i="30"/>
  <c r="Q2208" i="30"/>
  <c r="Q2209" i="30"/>
  <c r="Q2210" i="30"/>
  <c r="Q2211" i="30"/>
  <c r="Q2212" i="30"/>
  <c r="Q2213" i="30"/>
  <c r="Q2214" i="30"/>
  <c r="Q2215" i="30"/>
  <c r="Q2216" i="30"/>
  <c r="Q2217" i="30"/>
  <c r="Q2218" i="30"/>
  <c r="Q2219" i="30"/>
  <c r="Q2220" i="30"/>
  <c r="Q2221" i="30"/>
  <c r="Q2222" i="30"/>
  <c r="Q2223" i="30"/>
  <c r="Q2224" i="30"/>
  <c r="Q2225" i="30"/>
  <c r="Q2226" i="30"/>
  <c r="Q2227" i="30"/>
  <c r="Q2228" i="30"/>
  <c r="Q2229" i="30"/>
  <c r="Q2230" i="30"/>
  <c r="Q2231" i="30"/>
  <c r="Q2232" i="30"/>
  <c r="Q2233" i="30"/>
  <c r="Q2234" i="30"/>
  <c r="Q2235" i="30"/>
  <c r="Q2236" i="30"/>
  <c r="Q2237" i="30"/>
  <c r="Q2238" i="30"/>
  <c r="Q2239" i="30"/>
  <c r="Q2240" i="30"/>
  <c r="Q2241" i="30"/>
  <c r="Q2242" i="30"/>
  <c r="Q2243" i="30"/>
  <c r="Q2244" i="30"/>
  <c r="Q2245" i="30"/>
  <c r="Q2246" i="30"/>
  <c r="Q2247" i="30"/>
  <c r="Q2248" i="30"/>
  <c r="Q2249" i="30"/>
  <c r="Q2250" i="30"/>
  <c r="Q2251" i="30"/>
  <c r="Q2252" i="30"/>
  <c r="Q2253" i="30"/>
  <c r="Q2254" i="30"/>
  <c r="Q2255" i="30"/>
  <c r="Q2256" i="30"/>
  <c r="Q2257" i="30"/>
  <c r="Q2258" i="30"/>
  <c r="Q2259" i="30"/>
  <c r="Q2260" i="30"/>
  <c r="Q2261" i="30"/>
  <c r="Q2262" i="30"/>
  <c r="Q2263" i="30"/>
  <c r="Q2264" i="30"/>
  <c r="Q2265" i="30"/>
  <c r="Q2266" i="30"/>
  <c r="Q2267" i="30"/>
  <c r="Q2268" i="30"/>
  <c r="Q2269" i="30"/>
  <c r="Q2270" i="30"/>
  <c r="Q2271" i="30"/>
  <c r="Q2272" i="30"/>
  <c r="Q2273" i="30"/>
  <c r="Q2274" i="30"/>
  <c r="Q2275" i="30"/>
  <c r="Q2276" i="30"/>
  <c r="Q2277" i="30"/>
  <c r="Q2278" i="30"/>
  <c r="Q2279" i="30"/>
  <c r="Q2280" i="30"/>
  <c r="Q2281" i="30"/>
  <c r="Q2282" i="30"/>
  <c r="Q2283" i="30"/>
  <c r="Q2284" i="30"/>
  <c r="Q2285" i="30"/>
  <c r="Q2286" i="30"/>
  <c r="Q2287" i="30"/>
  <c r="Q2288" i="30"/>
  <c r="Q2289" i="30"/>
  <c r="Q2290" i="30"/>
  <c r="Q2291" i="30"/>
  <c r="Q2292" i="30"/>
  <c r="Q2293" i="30"/>
  <c r="Q2294" i="30"/>
  <c r="Q2295" i="30"/>
  <c r="Q2296" i="30"/>
  <c r="Q2297" i="30"/>
  <c r="Q2298" i="30"/>
  <c r="Q2299" i="30"/>
  <c r="Q2300" i="30"/>
  <c r="Q2301" i="30"/>
  <c r="Q2302" i="30"/>
  <c r="Q2303" i="30"/>
  <c r="Q2304" i="30"/>
  <c r="Q2305" i="30"/>
  <c r="Q2306" i="30"/>
  <c r="Q2307" i="30"/>
  <c r="Q2308" i="30"/>
  <c r="Q2309" i="30"/>
  <c r="Q2310" i="30"/>
  <c r="Q2311" i="30"/>
  <c r="Q2312" i="30"/>
  <c r="Q2313" i="30"/>
  <c r="Q2314" i="30"/>
  <c r="Q2315" i="30"/>
  <c r="Q2316" i="30"/>
  <c r="Q2317" i="30"/>
  <c r="Q2318" i="30"/>
  <c r="Q2319" i="30"/>
  <c r="Q2320" i="30"/>
  <c r="Q2321" i="30"/>
  <c r="Q2322" i="30"/>
  <c r="Q2323" i="30"/>
  <c r="Q2324" i="30"/>
  <c r="Q2325" i="30"/>
  <c r="Q2326" i="30"/>
  <c r="Q2327" i="30"/>
  <c r="Q2328" i="30"/>
  <c r="Q2329" i="30"/>
  <c r="Q2330" i="30"/>
  <c r="Q2331" i="30"/>
  <c r="Q2332" i="30"/>
  <c r="Q2333" i="30"/>
  <c r="Q2334" i="30"/>
  <c r="Q2335" i="30"/>
  <c r="Q2336" i="30"/>
  <c r="Q2337" i="30"/>
  <c r="Q2338" i="30"/>
  <c r="Q2339" i="30"/>
  <c r="Q2340" i="30"/>
  <c r="Q2341" i="30"/>
  <c r="Q2342" i="30"/>
  <c r="Q2343" i="30"/>
  <c r="Q2344" i="30"/>
  <c r="Q2345" i="30"/>
  <c r="Q2346" i="30"/>
  <c r="Q2347" i="30"/>
  <c r="Q2348" i="30"/>
  <c r="Q2349" i="30"/>
  <c r="Q2350" i="30"/>
  <c r="Q2351" i="30"/>
  <c r="Q2352" i="30"/>
  <c r="Q2353" i="30"/>
  <c r="Q2354" i="30"/>
  <c r="Q2355" i="30"/>
  <c r="Q2356" i="30"/>
  <c r="Q2357" i="30"/>
  <c r="Q2358" i="30"/>
  <c r="Q2359" i="30"/>
  <c r="Q2360" i="30"/>
  <c r="Q2361" i="30"/>
  <c r="Q2362" i="30"/>
  <c r="Q2363" i="30"/>
  <c r="Q2364" i="30"/>
  <c r="Q2365" i="30"/>
  <c r="Q2366" i="30"/>
  <c r="Q2367" i="30"/>
  <c r="Q2368" i="30"/>
  <c r="Q2369" i="30"/>
  <c r="Q2370" i="30"/>
  <c r="Q2371" i="30"/>
  <c r="Q2372" i="30"/>
  <c r="Q2373" i="30"/>
  <c r="Q2374" i="30"/>
  <c r="Q2375" i="30"/>
  <c r="Q2376" i="30"/>
  <c r="Q2377" i="30"/>
  <c r="Q2378" i="30"/>
  <c r="Q2379" i="30"/>
  <c r="Q2380" i="30"/>
  <c r="Q2381" i="30"/>
  <c r="Q2382" i="30"/>
  <c r="Q2383" i="30"/>
  <c r="Q2384" i="30"/>
  <c r="Q2385" i="30"/>
  <c r="Q2386" i="30"/>
  <c r="Q2387" i="30"/>
  <c r="Q2388" i="30"/>
  <c r="Q2389" i="30"/>
  <c r="Q2390" i="30"/>
  <c r="Q2391" i="30"/>
  <c r="Q2392" i="30"/>
  <c r="Q2393" i="30"/>
  <c r="Q2394" i="30"/>
  <c r="Q2395" i="30"/>
  <c r="Q2396" i="30"/>
  <c r="Q2397" i="30"/>
  <c r="Q2398" i="30"/>
  <c r="Q2399" i="30"/>
  <c r="Q2400" i="30"/>
  <c r="Q2401" i="30"/>
  <c r="Q2402" i="30"/>
  <c r="Q2403" i="30"/>
  <c r="Q2404" i="30"/>
  <c r="Q2405" i="30"/>
  <c r="Q2406" i="30"/>
  <c r="Q2407" i="30"/>
  <c r="Q2408" i="30"/>
  <c r="Q2409" i="30"/>
  <c r="Q2410" i="30"/>
  <c r="Q2411" i="30"/>
  <c r="Q2412" i="30"/>
  <c r="Q2413" i="30"/>
  <c r="Q2414" i="30"/>
  <c r="Q2415" i="30"/>
  <c r="Q2416" i="30"/>
  <c r="Q2417" i="30"/>
  <c r="Q2418" i="30"/>
  <c r="Q2419" i="30"/>
  <c r="Q2420" i="30"/>
  <c r="Q2421" i="30"/>
  <c r="Q2422" i="30"/>
  <c r="Q2423" i="30"/>
  <c r="Q2424" i="30"/>
  <c r="Q2425" i="30"/>
  <c r="Q2426" i="30"/>
  <c r="Q2427" i="30"/>
  <c r="Q2428" i="30"/>
  <c r="Q2429" i="30"/>
  <c r="Q2430" i="30"/>
  <c r="Q2431" i="30"/>
  <c r="Q2432" i="30"/>
  <c r="Q2433" i="30"/>
  <c r="Q2434" i="30"/>
  <c r="Q2435" i="30"/>
  <c r="Q2436" i="30"/>
  <c r="Q2437" i="30"/>
  <c r="Q2438" i="30"/>
  <c r="Q2439" i="30"/>
  <c r="Q2440" i="30"/>
  <c r="Q2441" i="30"/>
  <c r="Q2442" i="30"/>
  <c r="Q2443" i="30"/>
  <c r="Q2444" i="30"/>
  <c r="Q2445" i="30"/>
  <c r="Q2446" i="30"/>
  <c r="Q2447" i="30"/>
  <c r="Q2448" i="30"/>
  <c r="Q2449" i="30"/>
  <c r="Q2450" i="30"/>
  <c r="Q2451" i="30"/>
  <c r="Q2452" i="30"/>
  <c r="Q2453" i="30"/>
  <c r="Q2454" i="30"/>
  <c r="Q2455" i="30"/>
  <c r="Q2456" i="30"/>
  <c r="Q2457" i="30"/>
  <c r="Q2458" i="30"/>
  <c r="Q2459" i="30"/>
  <c r="Q2460" i="30"/>
  <c r="Q2461" i="30"/>
  <c r="Q2462" i="30"/>
  <c r="Q2463" i="30"/>
  <c r="Q2464" i="30"/>
  <c r="Q2465" i="30"/>
  <c r="Q2466" i="30"/>
  <c r="Q2467" i="30"/>
  <c r="Q2468" i="30"/>
  <c r="Q2469" i="30"/>
  <c r="Q2470" i="30"/>
  <c r="Q2471" i="30"/>
  <c r="Q2472" i="30"/>
  <c r="Q2473" i="30"/>
  <c r="Q2474" i="30"/>
  <c r="Q2475" i="30"/>
  <c r="Q2476" i="30"/>
  <c r="Q2477" i="30"/>
  <c r="Q2478" i="30"/>
  <c r="Q2479" i="30"/>
  <c r="Q2480" i="30"/>
  <c r="Q2481" i="30"/>
  <c r="Q2482" i="30"/>
  <c r="Q2483" i="30"/>
  <c r="Q2484" i="30"/>
  <c r="Q2485" i="30"/>
  <c r="Q2486" i="30"/>
  <c r="Q2487" i="30"/>
  <c r="Q2488" i="30"/>
  <c r="Q2489" i="30"/>
  <c r="Q2490" i="30"/>
  <c r="Q2491" i="30"/>
  <c r="Q2492" i="30"/>
  <c r="Q2493" i="30"/>
  <c r="Q2494" i="30"/>
  <c r="Q2495" i="30"/>
  <c r="Q2496" i="30"/>
  <c r="Q2497" i="30"/>
  <c r="Q2498" i="30"/>
  <c r="Q2499" i="30"/>
  <c r="Q2500" i="30"/>
  <c r="Q2501" i="30"/>
  <c r="Q2502" i="30"/>
  <c r="Q2503" i="30"/>
  <c r="Q2504" i="30"/>
  <c r="Q2505" i="30"/>
  <c r="Q2506" i="30"/>
  <c r="Q2507" i="30"/>
  <c r="Q2508" i="30"/>
  <c r="Q2509" i="30"/>
  <c r="Q2510" i="30"/>
  <c r="Q2511" i="30"/>
  <c r="Q2512" i="30"/>
  <c r="Q2513" i="30"/>
  <c r="Q2514" i="30"/>
  <c r="Q2515" i="30"/>
  <c r="Q2516" i="30"/>
  <c r="Q2517" i="30"/>
  <c r="Q2518" i="30"/>
  <c r="Q2519" i="30"/>
  <c r="Q2520" i="30"/>
  <c r="Q2521" i="30"/>
  <c r="Q2522" i="30"/>
  <c r="Q2523" i="30"/>
  <c r="Q2524" i="30"/>
  <c r="Q2525" i="30"/>
  <c r="Q2526" i="30"/>
  <c r="Q2527" i="30"/>
  <c r="Q2528" i="30"/>
  <c r="Q2529" i="30"/>
  <c r="Q2530" i="30"/>
  <c r="Q2531" i="30"/>
  <c r="Q2532" i="30"/>
  <c r="Q2533" i="30"/>
  <c r="Q2534" i="30"/>
  <c r="Q2535" i="30"/>
  <c r="Q2536" i="30"/>
  <c r="Q2537" i="30"/>
  <c r="Q2538" i="30"/>
  <c r="Q2539" i="30"/>
  <c r="Q2540" i="30"/>
  <c r="Q2541" i="30"/>
  <c r="Q2542" i="30"/>
  <c r="Q2543" i="30"/>
  <c r="Q2544" i="30"/>
  <c r="Q2545" i="30"/>
  <c r="Q2546" i="30"/>
  <c r="Q2547" i="30"/>
  <c r="Q2548" i="30"/>
  <c r="Q2549" i="30"/>
  <c r="Q2550" i="30"/>
  <c r="Q2551" i="30"/>
  <c r="Q2552" i="30"/>
  <c r="Q2553" i="30"/>
  <c r="Q2554" i="30"/>
  <c r="Q2555" i="30"/>
  <c r="Q2556" i="30"/>
  <c r="Q2557" i="30"/>
  <c r="Q2558" i="30"/>
  <c r="Q2559" i="30"/>
  <c r="Q2560" i="30"/>
  <c r="Q2561" i="30"/>
  <c r="Q2562" i="30"/>
  <c r="Q2563" i="30"/>
  <c r="Q2564" i="30"/>
  <c r="Q2565" i="30"/>
  <c r="Q2566" i="30"/>
  <c r="Q2567" i="30"/>
  <c r="Q2568" i="30"/>
  <c r="Q2569" i="30"/>
  <c r="Q2570" i="30"/>
  <c r="Q2571" i="30"/>
  <c r="Q2572" i="30"/>
  <c r="Q2573" i="30"/>
  <c r="Q2574" i="30"/>
  <c r="Q2575" i="30"/>
  <c r="Q2576" i="30"/>
  <c r="Q2577" i="30"/>
  <c r="Q2578" i="30"/>
  <c r="Q2579" i="30"/>
  <c r="Q2580" i="30"/>
  <c r="Q2581" i="30"/>
  <c r="Q2582" i="30"/>
  <c r="Q2583" i="30"/>
  <c r="Q2584" i="30"/>
  <c r="Q2585" i="30"/>
  <c r="Q2586" i="30"/>
  <c r="Q2587" i="30"/>
  <c r="Q2588" i="30"/>
  <c r="Q2589" i="30"/>
  <c r="Q2590" i="30"/>
  <c r="Q2591" i="30"/>
  <c r="Q2592" i="30"/>
  <c r="Q2593" i="30"/>
  <c r="Q2594" i="30"/>
  <c r="Q2595" i="30"/>
  <c r="Q2596" i="30"/>
  <c r="Q2597" i="30"/>
  <c r="Q2598" i="30"/>
  <c r="Q2599" i="30"/>
  <c r="Q2600" i="30"/>
  <c r="Q2601" i="30"/>
  <c r="Q2602" i="30"/>
  <c r="Q2603" i="30"/>
  <c r="Q2604" i="30"/>
  <c r="Q2605" i="30"/>
  <c r="Q2606" i="30"/>
  <c r="Q2607" i="30"/>
  <c r="Q2608" i="30"/>
  <c r="Q2609" i="30"/>
  <c r="Q2610" i="30"/>
  <c r="Q2611" i="30"/>
  <c r="Q2612" i="30"/>
  <c r="Q2613" i="30"/>
  <c r="Q2614" i="30"/>
  <c r="Q2615" i="30"/>
  <c r="Q2616" i="30"/>
  <c r="Q2617" i="30"/>
  <c r="Q2618" i="30"/>
  <c r="Q2619" i="30"/>
  <c r="Q2620" i="30"/>
  <c r="Q2621" i="30"/>
  <c r="Q2622" i="30"/>
  <c r="Q2623" i="30"/>
  <c r="Q2624" i="30"/>
  <c r="Q2625" i="30"/>
  <c r="Q2626" i="30"/>
  <c r="Q2627" i="30"/>
  <c r="Q2628" i="30"/>
  <c r="Q2629" i="30"/>
  <c r="Q2630" i="30"/>
  <c r="Q2631" i="30"/>
  <c r="Q2632" i="30"/>
  <c r="Q2633" i="30"/>
  <c r="Q2634" i="30"/>
  <c r="Q2635" i="30"/>
  <c r="Q2636" i="30"/>
  <c r="Q2637" i="30"/>
  <c r="Q2638" i="30"/>
  <c r="Q2639" i="30"/>
  <c r="Q2640" i="30"/>
  <c r="Q2641" i="30"/>
  <c r="Q2642" i="30"/>
  <c r="Q2643" i="30"/>
  <c r="Q2644" i="30"/>
  <c r="Q2645" i="30"/>
  <c r="Q2646" i="30"/>
  <c r="Q2647" i="30"/>
  <c r="Q2648" i="30"/>
  <c r="Q2649" i="30"/>
  <c r="Q2650" i="30"/>
  <c r="Q2651" i="30"/>
  <c r="Q2652" i="30"/>
  <c r="Q2653" i="30"/>
  <c r="Q2654" i="30"/>
  <c r="Q2655" i="30"/>
  <c r="Q2656" i="30"/>
  <c r="Q2657" i="30"/>
  <c r="Q2658" i="30"/>
  <c r="Q2659" i="30"/>
  <c r="Q2660" i="30"/>
  <c r="Q2661" i="30"/>
  <c r="Q2662" i="30"/>
  <c r="Q2663" i="30"/>
  <c r="Q2664" i="30"/>
  <c r="Q2665" i="30"/>
  <c r="Q2666" i="30"/>
  <c r="Q2667" i="30"/>
  <c r="Q2668" i="30"/>
  <c r="Q2669" i="30"/>
  <c r="Q2670" i="30"/>
  <c r="Q2671" i="30"/>
  <c r="Q2672" i="30"/>
  <c r="Q2673" i="30"/>
  <c r="Q2674" i="30"/>
  <c r="Q2675" i="30"/>
  <c r="Q2676" i="30"/>
  <c r="Q2677" i="30"/>
  <c r="Q2678" i="30"/>
  <c r="Q2679" i="30"/>
  <c r="Q2680" i="30"/>
  <c r="Q2681" i="30"/>
  <c r="Q2682" i="30"/>
  <c r="Q2683" i="30"/>
  <c r="Q2684" i="30"/>
  <c r="Q2685" i="30"/>
  <c r="Q2686" i="30"/>
  <c r="Q2687" i="30"/>
  <c r="Q2688" i="30"/>
  <c r="Q2689" i="30"/>
  <c r="Q2690" i="30"/>
  <c r="Q2691" i="30"/>
  <c r="Q2692" i="30"/>
  <c r="Q2693" i="30"/>
  <c r="Q2694" i="30"/>
  <c r="Q2695" i="30"/>
  <c r="Q2696" i="30"/>
  <c r="Q2697" i="30"/>
  <c r="Q2698" i="30"/>
  <c r="Q2699" i="30"/>
  <c r="Q2700" i="30"/>
  <c r="Q2701" i="30"/>
  <c r="Q2702" i="30"/>
  <c r="Q2703" i="30"/>
  <c r="Q2704" i="30"/>
  <c r="Q2705" i="30"/>
  <c r="Q2706" i="30"/>
  <c r="Q2707" i="30"/>
  <c r="Q2708" i="30"/>
  <c r="Q2709" i="30"/>
  <c r="Q2710" i="30"/>
  <c r="Q2711" i="30"/>
  <c r="Q2712" i="30"/>
  <c r="Q2713" i="30"/>
  <c r="Q2714" i="30"/>
  <c r="Q2715" i="30"/>
  <c r="Q2716" i="30"/>
  <c r="Q2717" i="30"/>
  <c r="Q2718" i="30"/>
  <c r="Q2719" i="30"/>
  <c r="Q2720" i="30"/>
  <c r="Q2721" i="30"/>
  <c r="Q2722" i="30"/>
  <c r="Q2723" i="30"/>
  <c r="Q2724" i="30"/>
  <c r="Q2725" i="30"/>
  <c r="Q2726" i="30"/>
  <c r="Q2727" i="30"/>
  <c r="Q2728" i="30"/>
  <c r="Q2729" i="30"/>
  <c r="Q2730" i="30"/>
  <c r="Q2731" i="30"/>
  <c r="Q2732" i="30"/>
  <c r="Q2733" i="30"/>
  <c r="Q2734" i="30"/>
  <c r="Q2735" i="30"/>
  <c r="Q2736" i="30"/>
  <c r="Q2737" i="30"/>
  <c r="Q2738" i="30"/>
  <c r="Q2739" i="30"/>
  <c r="Q2740" i="30"/>
  <c r="Q2741" i="30"/>
  <c r="Q2742" i="30"/>
  <c r="Q2743" i="30"/>
  <c r="Q2744" i="30"/>
  <c r="Q2745" i="30"/>
  <c r="Q2746" i="30"/>
  <c r="Q2747" i="30"/>
  <c r="Q2748" i="30"/>
  <c r="Q2749" i="30"/>
  <c r="Q2750" i="30"/>
  <c r="Q2751" i="30"/>
  <c r="Q2752" i="30"/>
  <c r="Q2753" i="30"/>
  <c r="Q2754" i="30"/>
  <c r="Q2755" i="30"/>
  <c r="Q2756" i="30"/>
  <c r="Q2757" i="30"/>
  <c r="Q2758" i="30"/>
  <c r="Q2759" i="30"/>
  <c r="Q2760" i="30"/>
  <c r="Q2761" i="30"/>
  <c r="Q2762" i="30"/>
  <c r="Q2763" i="30"/>
  <c r="Q2764" i="30"/>
  <c r="Q2765" i="30"/>
  <c r="Q2766" i="30"/>
  <c r="Q2767" i="30"/>
  <c r="Q2768" i="30"/>
  <c r="Q2769" i="30"/>
  <c r="Q2770" i="30"/>
  <c r="Q2771" i="30"/>
  <c r="Q2772" i="30"/>
  <c r="Q2773" i="30"/>
  <c r="Q2774" i="30"/>
  <c r="Q2775" i="30"/>
  <c r="Q2776" i="30"/>
  <c r="Q2777" i="30"/>
  <c r="Q2778" i="30"/>
  <c r="Q2779" i="30"/>
  <c r="Q2780" i="30"/>
  <c r="Q2781" i="30"/>
  <c r="Q2782" i="30"/>
  <c r="Q2783" i="30"/>
  <c r="Q2784" i="30"/>
  <c r="Q2785" i="30"/>
  <c r="Q2786" i="30"/>
  <c r="Q2787" i="30"/>
  <c r="Q2788" i="30"/>
  <c r="Q2789" i="30"/>
  <c r="Q2790" i="30"/>
  <c r="Q2791" i="30"/>
  <c r="Q2792" i="30"/>
  <c r="Q2793" i="30"/>
  <c r="Q2794" i="30"/>
  <c r="Q2795" i="30"/>
  <c r="Q2796" i="30"/>
  <c r="Q2797" i="30"/>
  <c r="Q2798" i="30"/>
  <c r="Q2799" i="30"/>
  <c r="Q2800" i="30"/>
  <c r="Q2801" i="30"/>
  <c r="Q2802" i="30"/>
  <c r="Q2803" i="30"/>
  <c r="Q2804" i="30"/>
  <c r="Q2805" i="30"/>
  <c r="Q2806" i="30"/>
  <c r="Q2807" i="30"/>
  <c r="Q2808" i="30"/>
  <c r="Q2809" i="30"/>
  <c r="Q2810" i="30"/>
  <c r="Q2811" i="30"/>
  <c r="Q2812" i="30"/>
  <c r="Q2813" i="30"/>
  <c r="Q2814" i="30"/>
  <c r="Q2815" i="30"/>
  <c r="Q2816" i="30"/>
  <c r="Q2817" i="30"/>
  <c r="Q2818" i="30"/>
  <c r="Q2819" i="30"/>
  <c r="Q2820" i="30"/>
  <c r="Q2821" i="30"/>
  <c r="Q2822" i="30"/>
  <c r="Q2823" i="30"/>
  <c r="Q2824" i="30"/>
  <c r="Q2825" i="30"/>
  <c r="Q2826" i="30"/>
  <c r="Q2827" i="30"/>
  <c r="Q2828" i="30"/>
  <c r="Q2829" i="30"/>
  <c r="Q2830" i="30"/>
  <c r="Q2831" i="30"/>
  <c r="Q2832" i="30"/>
  <c r="Q2833" i="30"/>
  <c r="Q2834" i="30"/>
  <c r="Q2835" i="30"/>
  <c r="Q2836" i="30"/>
  <c r="Q2837" i="30"/>
  <c r="Q2838" i="30"/>
  <c r="Q2839" i="30"/>
  <c r="Q2840" i="30"/>
  <c r="Q2841" i="30"/>
  <c r="Q2842" i="30"/>
  <c r="Q2843" i="30"/>
  <c r="Q2844" i="30"/>
  <c r="Q2845" i="30"/>
  <c r="Q2846" i="30"/>
  <c r="Q2847" i="30"/>
  <c r="Q2848" i="30"/>
  <c r="Q2849" i="30"/>
  <c r="Q2850" i="30"/>
  <c r="Q2851" i="30"/>
  <c r="Q2852" i="30"/>
  <c r="Q2853" i="30"/>
  <c r="Q2854" i="30"/>
  <c r="Q2855" i="30"/>
  <c r="Q2856" i="30"/>
  <c r="Q2857" i="30"/>
  <c r="Q2858" i="30"/>
  <c r="Q2859" i="30"/>
  <c r="Q2860" i="30"/>
  <c r="Q2861" i="30"/>
  <c r="Q2862" i="30"/>
  <c r="Q2863" i="30"/>
  <c r="Q2864" i="30"/>
  <c r="Q2865" i="30"/>
  <c r="Q2866" i="30"/>
  <c r="Q2867" i="30"/>
  <c r="Q2868" i="30"/>
  <c r="Q2869" i="30"/>
  <c r="Q2870" i="30"/>
  <c r="Q2871" i="30"/>
  <c r="Q2872" i="30"/>
  <c r="Q2873" i="30"/>
  <c r="Q2874" i="30"/>
  <c r="Q2875" i="30"/>
  <c r="Q2876" i="30"/>
  <c r="Q2877" i="30"/>
  <c r="Q2878" i="30"/>
  <c r="Q2879" i="30"/>
  <c r="Q2880" i="30"/>
  <c r="Q2881" i="30"/>
  <c r="Q2882" i="30"/>
  <c r="Q2883" i="30"/>
  <c r="Q2884" i="30"/>
  <c r="Q2885" i="30"/>
  <c r="Q2886" i="30"/>
  <c r="Q2887" i="30"/>
  <c r="Q2888" i="30"/>
  <c r="Q2889" i="30"/>
  <c r="Q2890" i="30"/>
  <c r="Q2891" i="30"/>
  <c r="Q2892" i="30"/>
  <c r="Q2893" i="30"/>
  <c r="Q2894" i="30"/>
  <c r="Q2895" i="30"/>
  <c r="Q2896" i="30"/>
  <c r="Q2897" i="30"/>
  <c r="Q2898" i="30"/>
  <c r="Q2899" i="30"/>
  <c r="Q2900" i="30"/>
  <c r="Q2901" i="30"/>
  <c r="Q2902" i="30"/>
  <c r="Q2903" i="30"/>
  <c r="Q2904" i="30"/>
  <c r="Q2905" i="30"/>
  <c r="Q2906" i="30"/>
  <c r="Q2907" i="30"/>
  <c r="Q2908" i="30"/>
  <c r="Q2909" i="30"/>
  <c r="Q2910" i="30"/>
  <c r="Q2911" i="30"/>
  <c r="Q2912" i="30"/>
  <c r="Q2913" i="30"/>
  <c r="Q2914" i="30"/>
  <c r="Q2915" i="30"/>
  <c r="Q2916" i="30"/>
  <c r="Q2917" i="30"/>
  <c r="Q2918" i="30"/>
  <c r="Q2919" i="30"/>
  <c r="Q2920" i="30"/>
  <c r="Q2921" i="30"/>
  <c r="Q2922" i="30"/>
  <c r="Q2923" i="30"/>
  <c r="Q2924" i="30"/>
  <c r="Q2925" i="30"/>
  <c r="Q2926" i="30"/>
  <c r="Q2927" i="30"/>
  <c r="Q2928" i="30"/>
  <c r="Q2929" i="30"/>
  <c r="Q2930" i="30"/>
  <c r="Q2931" i="30"/>
  <c r="Q2932" i="30"/>
  <c r="Q2933" i="30"/>
  <c r="Q2934" i="30"/>
  <c r="Q2935" i="30"/>
  <c r="Q2936" i="30"/>
  <c r="Q2937" i="30"/>
  <c r="Q2938" i="30"/>
  <c r="Q2939" i="30"/>
  <c r="Q2940" i="30"/>
  <c r="Q2941" i="30"/>
  <c r="Q2942" i="30"/>
  <c r="Q2943" i="30"/>
  <c r="Q2944" i="30"/>
  <c r="Q2945" i="30"/>
  <c r="Q2946" i="30"/>
  <c r="Q2947" i="30"/>
  <c r="Q2948" i="30"/>
  <c r="Q2949" i="30"/>
  <c r="Q2950" i="30"/>
  <c r="Q2951" i="30"/>
  <c r="Q2952" i="30"/>
  <c r="Q2953" i="30"/>
  <c r="Q2954" i="30"/>
  <c r="Q2955" i="30"/>
  <c r="Q2956" i="30"/>
  <c r="Q2957" i="30"/>
  <c r="Q2958" i="30"/>
  <c r="Q2959" i="30"/>
  <c r="Q2960" i="30"/>
  <c r="Q2961" i="30"/>
  <c r="Q2962" i="30"/>
  <c r="Q2963" i="30"/>
  <c r="Q2964" i="30"/>
  <c r="Q2965" i="30"/>
  <c r="Q2966" i="30"/>
  <c r="Q2967" i="30"/>
  <c r="Q2968" i="30"/>
  <c r="Q2969" i="30"/>
  <c r="Q2970" i="30"/>
  <c r="Q2971" i="30"/>
  <c r="Q2972" i="30"/>
  <c r="Q2973" i="30"/>
  <c r="Q2974" i="30"/>
  <c r="Q2975" i="30"/>
  <c r="Q2976" i="30"/>
  <c r="Q2977" i="30"/>
  <c r="Q2978" i="30"/>
  <c r="Q2979" i="30"/>
  <c r="Q2980" i="30"/>
  <c r="Q2981" i="30"/>
  <c r="Q2982" i="30"/>
  <c r="Q2983" i="30"/>
  <c r="Q2984" i="30"/>
  <c r="Q2985" i="30"/>
  <c r="Q2986" i="30"/>
  <c r="Q2987" i="30"/>
  <c r="Q2988" i="30"/>
  <c r="Q2989" i="30"/>
  <c r="Q2990" i="30"/>
  <c r="Q2991" i="30"/>
  <c r="Q2992" i="30"/>
  <c r="Q2993" i="30"/>
  <c r="Q2994" i="30"/>
  <c r="Q2995" i="30"/>
  <c r="Q2996" i="30"/>
  <c r="Q2997" i="30"/>
  <c r="Q2998" i="30"/>
  <c r="Q2999" i="30"/>
  <c r="Q3000" i="30"/>
  <c r="Q3001" i="30"/>
  <c r="Q3002" i="30"/>
  <c r="Q3003" i="30"/>
  <c r="Q3004" i="30"/>
  <c r="Q3005" i="30"/>
  <c r="Q3006" i="30"/>
  <c r="Q3007" i="30"/>
  <c r="Q3008" i="30"/>
  <c r="Q3009" i="30"/>
  <c r="Q3010" i="30"/>
  <c r="Q3011" i="30"/>
  <c r="Q3012" i="30"/>
  <c r="Q3013" i="30"/>
  <c r="Q3014" i="30"/>
  <c r="Q3015" i="30"/>
  <c r="Q3016" i="30"/>
  <c r="Q3017" i="30"/>
  <c r="Q3018" i="30"/>
  <c r="Q3019" i="30"/>
  <c r="Q3020" i="30"/>
  <c r="Q3021" i="30"/>
  <c r="Q3022" i="30"/>
  <c r="Q3023" i="30"/>
  <c r="Q3024" i="30"/>
  <c r="Q3025" i="30"/>
  <c r="Q3026" i="30"/>
  <c r="Q3027" i="30"/>
  <c r="Q3028" i="30"/>
  <c r="Q3029" i="30"/>
  <c r="Q3030" i="30"/>
  <c r="Q3031" i="30"/>
  <c r="Q3032" i="30"/>
  <c r="Q3033" i="30"/>
  <c r="Q3034" i="30"/>
  <c r="Q3035" i="30"/>
  <c r="Q3036" i="30"/>
  <c r="Q3037" i="30"/>
  <c r="Q3038" i="30"/>
  <c r="Q3039" i="30"/>
  <c r="Q3040" i="30"/>
  <c r="Q3041" i="30"/>
  <c r="Q3042" i="30"/>
  <c r="Q3043" i="30"/>
  <c r="Q3044" i="30"/>
  <c r="Q3045" i="30"/>
  <c r="Q3046" i="30"/>
  <c r="Q3047" i="30"/>
  <c r="Q3048" i="30"/>
  <c r="Q3049" i="30"/>
  <c r="Q3050" i="30"/>
  <c r="Q3051" i="30"/>
  <c r="Q3052" i="30"/>
  <c r="Q3053" i="30"/>
  <c r="Q3054" i="30"/>
  <c r="Q3055" i="30"/>
  <c r="Q3056" i="30"/>
  <c r="Q3057" i="30"/>
  <c r="Q3058" i="30"/>
  <c r="Q3059" i="30"/>
  <c r="Q3060" i="30"/>
  <c r="Q3061" i="30"/>
  <c r="Q3062" i="30"/>
  <c r="Q3063" i="30"/>
  <c r="Q3064" i="30"/>
  <c r="Q3065" i="30"/>
  <c r="Q3066" i="30"/>
  <c r="Q3067" i="30"/>
  <c r="Q3068" i="30"/>
  <c r="Q3069" i="30"/>
  <c r="Q3070" i="30"/>
  <c r="Q3071" i="30"/>
  <c r="Q3072" i="30"/>
  <c r="Q3073" i="30"/>
  <c r="Q3074" i="30"/>
  <c r="Q3075" i="30"/>
  <c r="Q3076" i="30"/>
  <c r="Q3077" i="30"/>
  <c r="Q3078" i="30"/>
  <c r="Q3079" i="30"/>
  <c r="Q3080" i="30"/>
  <c r="Q3081" i="30"/>
  <c r="Q3082" i="30"/>
  <c r="Q3083" i="30"/>
  <c r="Q3084" i="30"/>
  <c r="Q3085" i="30"/>
  <c r="Q3086" i="30"/>
  <c r="Q3087" i="30"/>
  <c r="Q3088" i="30"/>
  <c r="Q3089" i="30"/>
  <c r="Q3090" i="30"/>
  <c r="Q3091" i="30"/>
  <c r="Q3092" i="30"/>
  <c r="Q3093" i="30"/>
  <c r="Q3094" i="30"/>
  <c r="Q3095" i="30"/>
  <c r="Q3096" i="30"/>
  <c r="Q3097" i="30"/>
  <c r="Q3098" i="30"/>
  <c r="Q3099" i="30"/>
  <c r="Q3100" i="30"/>
  <c r="Q3101" i="30"/>
  <c r="Q3102" i="30"/>
  <c r="Q3103" i="30"/>
  <c r="Q3104" i="30"/>
  <c r="Q3105" i="30"/>
  <c r="Q3106" i="30"/>
  <c r="Q3107" i="30"/>
  <c r="Q3108" i="30"/>
  <c r="Q3109" i="30"/>
  <c r="Q3110" i="30"/>
  <c r="Q3111" i="30"/>
  <c r="Q3112" i="30"/>
  <c r="Q3113" i="30"/>
  <c r="Q3114" i="30"/>
  <c r="Q3115" i="30"/>
  <c r="Q3116" i="30"/>
  <c r="Q3117" i="30"/>
  <c r="Q3118" i="30"/>
  <c r="Q3119" i="30"/>
  <c r="Q3120" i="30"/>
  <c r="Q3121" i="30"/>
  <c r="Q3122" i="30"/>
  <c r="Q3123" i="30"/>
  <c r="Q3124" i="30"/>
  <c r="Q3125" i="30"/>
  <c r="Q3126" i="30"/>
  <c r="Q3127" i="30"/>
  <c r="Q3128" i="30"/>
  <c r="Q3129" i="30"/>
  <c r="Q3130" i="30"/>
  <c r="Q3131" i="30"/>
  <c r="Q3132" i="30"/>
  <c r="Q3133" i="30"/>
  <c r="Q3134" i="30"/>
  <c r="Q3135" i="30"/>
  <c r="Q3136" i="30"/>
  <c r="Q3137" i="30"/>
  <c r="Q3138" i="30"/>
  <c r="Q3139" i="30"/>
  <c r="Q3140" i="30"/>
  <c r="Q3141" i="30"/>
  <c r="Q3142" i="30"/>
  <c r="Q3143" i="30"/>
  <c r="Q3144" i="30"/>
  <c r="Q3145" i="30"/>
  <c r="Q3146" i="30"/>
  <c r="Q3147" i="30"/>
  <c r="Q3148" i="30"/>
  <c r="Q3149" i="30"/>
  <c r="Q3150" i="30"/>
  <c r="Q3151" i="30"/>
  <c r="Q3152" i="30"/>
  <c r="Q3153" i="30"/>
  <c r="Q3154" i="30"/>
  <c r="Q3155" i="30"/>
  <c r="Q3156" i="30"/>
  <c r="Q3157" i="30"/>
  <c r="Q3158" i="30"/>
  <c r="Q3159" i="30"/>
  <c r="Q3160" i="30"/>
  <c r="Q3161" i="30"/>
  <c r="Q3162" i="30"/>
  <c r="Q3163" i="30"/>
  <c r="Q3164" i="30"/>
  <c r="Q3165" i="30"/>
  <c r="Q3166" i="30"/>
  <c r="Q3167" i="30"/>
  <c r="Q3168" i="30"/>
  <c r="Q3169" i="30"/>
  <c r="Q3170" i="30"/>
  <c r="Q3171" i="30"/>
  <c r="Q3172" i="30"/>
  <c r="Q3173" i="30"/>
  <c r="Q3174" i="30"/>
  <c r="Q3175" i="30"/>
  <c r="Q3176" i="30"/>
  <c r="Q3177" i="30"/>
  <c r="Q3178" i="30"/>
  <c r="Q3179" i="30"/>
  <c r="Q3180" i="30"/>
  <c r="Q3181" i="30"/>
  <c r="Q3182" i="30"/>
  <c r="Q3183" i="30"/>
  <c r="Q3184" i="30"/>
  <c r="Q3185" i="30"/>
  <c r="Q3186" i="30"/>
  <c r="Q3187" i="30"/>
  <c r="Q3188" i="30"/>
  <c r="Q3189" i="30"/>
  <c r="Q3190" i="30"/>
  <c r="Q3191" i="30"/>
  <c r="Q3192" i="30"/>
  <c r="Q3193" i="30"/>
  <c r="Q3194" i="30"/>
  <c r="Q3195" i="30"/>
  <c r="Q3196" i="30"/>
  <c r="Q3197" i="30"/>
  <c r="Q3198" i="30"/>
  <c r="Q3199" i="30"/>
  <c r="Q3200" i="30"/>
  <c r="Q3201" i="30"/>
  <c r="Q3202" i="30"/>
  <c r="Q3203" i="30"/>
  <c r="Q3204" i="30"/>
  <c r="Q3205" i="30"/>
  <c r="Q3206" i="30"/>
  <c r="Q3207" i="30"/>
  <c r="Q3208" i="30"/>
  <c r="Q3209" i="30"/>
  <c r="Q3210" i="30"/>
  <c r="Q3211" i="30"/>
  <c r="Q3212" i="30"/>
  <c r="Q3213" i="30"/>
  <c r="Q3214" i="30"/>
  <c r="Q3215" i="30"/>
  <c r="Q3216" i="30"/>
  <c r="Q3217" i="30"/>
  <c r="Q3218" i="30"/>
  <c r="Q3219" i="30"/>
  <c r="Q3220" i="30"/>
  <c r="Q3221" i="30"/>
  <c r="Q3222" i="30"/>
  <c r="Q3223" i="30"/>
  <c r="Q3224" i="30"/>
  <c r="Q3225" i="30"/>
  <c r="Q3226" i="30"/>
  <c r="Q3227" i="30"/>
  <c r="Q3228" i="30"/>
  <c r="Q3229" i="30"/>
  <c r="Q3230" i="30"/>
  <c r="Q3231" i="30"/>
  <c r="Q3232" i="30"/>
  <c r="Q3233" i="30"/>
  <c r="Q3234" i="30"/>
  <c r="Q3235" i="30"/>
  <c r="Q3236" i="30"/>
  <c r="Q3237" i="30"/>
  <c r="Q3238" i="30"/>
  <c r="Q3239" i="30"/>
  <c r="Q3240" i="30"/>
  <c r="Q3241" i="30"/>
  <c r="Q3242" i="30"/>
  <c r="Q3243" i="30"/>
  <c r="Q3244" i="30"/>
  <c r="Q3245" i="30"/>
  <c r="Q3246" i="30"/>
  <c r="Q3247" i="30"/>
  <c r="Q3248" i="30"/>
  <c r="Q3249" i="30"/>
  <c r="Q3250" i="30"/>
  <c r="Q3251" i="30"/>
  <c r="Q3252" i="30"/>
  <c r="Q3253" i="30"/>
  <c r="Q3254" i="30"/>
  <c r="Q3255" i="30"/>
  <c r="Q3256" i="30"/>
  <c r="Q3257" i="30"/>
  <c r="Q3258" i="30"/>
  <c r="Q3259" i="30"/>
  <c r="Q3260" i="30"/>
  <c r="Q3261" i="30"/>
  <c r="Q3262" i="30"/>
  <c r="Q3263" i="30"/>
  <c r="Q3264" i="30"/>
  <c r="Q3265" i="30"/>
  <c r="Q3266" i="30"/>
  <c r="Q3267" i="30"/>
  <c r="Q3268" i="30"/>
  <c r="Q3269" i="30"/>
  <c r="Q3270" i="30"/>
  <c r="Q3271" i="30"/>
  <c r="Q3272" i="30"/>
  <c r="Q3273" i="30"/>
  <c r="Q3274" i="30"/>
  <c r="Q3275" i="30"/>
  <c r="Q3276" i="30"/>
  <c r="Q3277" i="30"/>
  <c r="Q3278" i="30"/>
  <c r="Q3279" i="30"/>
  <c r="Q3280" i="30"/>
  <c r="Q3281" i="30"/>
  <c r="Q3282" i="30"/>
  <c r="Q3283" i="30"/>
  <c r="Q3284" i="30"/>
  <c r="Q3285" i="30"/>
  <c r="Q3286" i="30"/>
  <c r="Q3287" i="30"/>
  <c r="Q3288" i="30"/>
  <c r="Q3289" i="30"/>
  <c r="Q3290" i="30"/>
  <c r="Q3291" i="30"/>
  <c r="Q3292" i="30"/>
  <c r="Q3293" i="30"/>
  <c r="Q3294" i="30"/>
  <c r="Q3295" i="30"/>
  <c r="Q3296" i="30"/>
  <c r="Q3297" i="30"/>
  <c r="Q3298" i="30"/>
  <c r="Q3299" i="30"/>
  <c r="Q3300" i="30"/>
  <c r="Q3301" i="30"/>
  <c r="Q3302" i="30"/>
  <c r="Q3303" i="30"/>
  <c r="Q3304" i="30"/>
  <c r="Q3305" i="30"/>
  <c r="Q3306" i="30"/>
  <c r="Q3307" i="30"/>
  <c r="Q3308" i="30"/>
  <c r="Q3309" i="30"/>
  <c r="Q3310" i="30"/>
  <c r="Q3311" i="30"/>
  <c r="Q3312" i="30"/>
  <c r="Q3313" i="30"/>
  <c r="Q3314" i="30"/>
  <c r="Q3315" i="30"/>
  <c r="Q3316" i="30"/>
  <c r="Q3317" i="30"/>
  <c r="Q3318" i="30"/>
  <c r="Q3319" i="30"/>
  <c r="Q3320" i="30"/>
  <c r="Q3321" i="30"/>
  <c r="Q3322" i="30"/>
  <c r="Q3323" i="30"/>
  <c r="Q3324" i="30"/>
  <c r="Q3325" i="30"/>
  <c r="Q3326" i="30"/>
  <c r="Q3327" i="30"/>
  <c r="Q3328" i="30"/>
  <c r="Q3329" i="30"/>
  <c r="Q3330" i="30"/>
  <c r="Q3331" i="30"/>
  <c r="Q3332" i="30"/>
  <c r="Q3333" i="30"/>
  <c r="Q3334" i="30"/>
  <c r="Q3335" i="30"/>
  <c r="Q3336" i="30"/>
  <c r="Q3337" i="30"/>
  <c r="Q3338" i="30"/>
  <c r="Q3339" i="30"/>
  <c r="Q3340" i="30"/>
  <c r="Q3341" i="30"/>
  <c r="Q3342" i="30"/>
  <c r="Q3343" i="30"/>
  <c r="Q3344" i="30"/>
  <c r="Q3345" i="30"/>
  <c r="Q3346" i="30"/>
  <c r="Q3347" i="30"/>
  <c r="Q3348" i="30"/>
  <c r="Q3349" i="30"/>
  <c r="Q3350" i="30"/>
  <c r="Q3351" i="30"/>
  <c r="Q3352" i="30"/>
  <c r="Q3353" i="30"/>
  <c r="Q3354" i="30"/>
  <c r="Q3355" i="30"/>
  <c r="Q3356" i="30"/>
  <c r="Q3357" i="30"/>
  <c r="Q3358" i="30"/>
  <c r="Q3359" i="30"/>
  <c r="Q3360" i="30"/>
  <c r="Q3361" i="30"/>
  <c r="Q3362" i="30"/>
  <c r="Q3363" i="30"/>
  <c r="Q3364" i="30"/>
  <c r="Q3365" i="30"/>
  <c r="Q3366" i="30"/>
  <c r="Q3367" i="30"/>
  <c r="Q3368" i="30"/>
  <c r="Q3369" i="30"/>
  <c r="Q3370" i="30"/>
  <c r="Q3371" i="30"/>
  <c r="Q3372" i="30"/>
  <c r="Q3373" i="30"/>
  <c r="Q3374" i="30"/>
  <c r="Q3375" i="30"/>
  <c r="Q3376" i="30"/>
  <c r="Q3377" i="30"/>
  <c r="Q3378" i="30"/>
  <c r="Q3379" i="30"/>
  <c r="Q3380" i="30"/>
  <c r="Q3381" i="30"/>
  <c r="Q3382" i="30"/>
  <c r="Q3383" i="30"/>
  <c r="Q3384" i="30"/>
  <c r="Q3385" i="30"/>
  <c r="Q3386" i="30"/>
  <c r="Q3387" i="30"/>
  <c r="Q3388" i="30"/>
  <c r="Q3389" i="30"/>
  <c r="Q3390" i="30"/>
  <c r="Q3391" i="30"/>
  <c r="Q3392" i="30"/>
  <c r="Q3393" i="30"/>
  <c r="Q3394" i="30"/>
  <c r="Q3395" i="30"/>
  <c r="Q3396" i="30"/>
  <c r="Q3397" i="30"/>
  <c r="Q3398" i="30"/>
  <c r="Q3399" i="30"/>
  <c r="Q3400" i="30"/>
  <c r="Q3401" i="30"/>
  <c r="Q3402" i="30"/>
  <c r="Q3403" i="30"/>
  <c r="Q3404" i="30"/>
  <c r="Q3405" i="30"/>
  <c r="Q3406" i="30"/>
  <c r="Q3407" i="30"/>
  <c r="Q3408" i="30"/>
  <c r="Q3409" i="30"/>
  <c r="Q3410" i="30"/>
  <c r="Q3411" i="30"/>
  <c r="Q3412" i="30"/>
  <c r="Q3413" i="30"/>
  <c r="Q3414" i="30"/>
  <c r="Q3415" i="30"/>
  <c r="Q3416" i="30"/>
  <c r="Q3417" i="30"/>
  <c r="Q3418" i="30"/>
  <c r="Q3419" i="30"/>
  <c r="Q3420" i="30"/>
  <c r="Q3421" i="30"/>
  <c r="Q3422" i="30"/>
  <c r="Q3423" i="30"/>
  <c r="Q3424" i="30"/>
  <c r="Q3425" i="30"/>
  <c r="Q3426" i="30"/>
  <c r="Q3427" i="30"/>
  <c r="Q3428" i="30"/>
  <c r="Q3429" i="30"/>
  <c r="Q3430" i="30"/>
  <c r="Q3431" i="30"/>
  <c r="Q3432" i="30"/>
  <c r="Q3433" i="30"/>
  <c r="Q3434" i="30"/>
  <c r="Q3435" i="30"/>
  <c r="Q3436" i="30"/>
  <c r="Q3437" i="30"/>
  <c r="Q3438" i="30"/>
  <c r="Q3439" i="30"/>
  <c r="Q3440" i="30"/>
  <c r="Q3441" i="30"/>
  <c r="Q3442" i="30"/>
  <c r="Q3443" i="30"/>
  <c r="Q3444" i="30"/>
  <c r="Q3445" i="30"/>
  <c r="Q3446" i="30"/>
  <c r="Q3447" i="30"/>
  <c r="Q3448" i="30"/>
  <c r="Q3449" i="30"/>
  <c r="Q3450" i="30"/>
  <c r="Q3451" i="30"/>
  <c r="Q3452" i="30"/>
  <c r="Q3453" i="30"/>
  <c r="Q3454" i="30"/>
  <c r="Q3455" i="30"/>
  <c r="Q3456" i="30"/>
  <c r="Q3457" i="30"/>
  <c r="Q3458" i="30"/>
  <c r="Q3459" i="30"/>
  <c r="Q3460" i="30"/>
  <c r="Q3461" i="30"/>
  <c r="Q3462" i="30"/>
  <c r="Q3463" i="30"/>
  <c r="Q3464" i="30"/>
  <c r="Q3465" i="30"/>
  <c r="Q3466" i="30"/>
  <c r="Q3467" i="30"/>
  <c r="Q3468" i="30"/>
  <c r="Q3469" i="30"/>
  <c r="Q3470" i="30"/>
  <c r="Q3471" i="30"/>
  <c r="Q3472" i="30"/>
  <c r="Q3473" i="30"/>
  <c r="Q3474" i="30"/>
  <c r="Q3475" i="30"/>
  <c r="Q3476" i="30"/>
  <c r="Q3477" i="30"/>
  <c r="Q3478" i="30"/>
  <c r="Q3479" i="30"/>
  <c r="Q3480" i="30"/>
  <c r="Q3481" i="30"/>
  <c r="Q3482" i="30"/>
  <c r="Q3483" i="30"/>
  <c r="Q3484" i="30"/>
  <c r="Q3485" i="30"/>
  <c r="Q3486" i="30"/>
  <c r="Q3487" i="30"/>
  <c r="Q3488" i="30"/>
  <c r="Q3489" i="30"/>
  <c r="Q3490" i="30"/>
  <c r="Q3491" i="30"/>
  <c r="Q3492" i="30"/>
  <c r="Q3493" i="30"/>
  <c r="Q3494" i="30"/>
  <c r="Q3495" i="30"/>
  <c r="Q3496" i="30"/>
  <c r="Q3497" i="30"/>
  <c r="Q3498" i="30"/>
  <c r="Q3499" i="30"/>
  <c r="Q3500" i="30"/>
  <c r="Q3501" i="30"/>
  <c r="Q3502" i="30"/>
  <c r="Q3503" i="30"/>
  <c r="Q3504" i="30"/>
  <c r="Q3505" i="30"/>
  <c r="Q3506" i="30"/>
  <c r="Q3507" i="30"/>
  <c r="Q3508" i="30"/>
  <c r="Q3509" i="30"/>
  <c r="Q3510" i="30"/>
  <c r="Q3511" i="30"/>
  <c r="Q3512" i="30"/>
  <c r="Q3513" i="30"/>
  <c r="Q3514" i="30"/>
  <c r="Q3515" i="30"/>
  <c r="Q3516" i="30"/>
  <c r="Q3517" i="30"/>
  <c r="Q3518" i="30"/>
  <c r="Q3519" i="30"/>
  <c r="Q3520" i="30"/>
  <c r="Q3521" i="30"/>
  <c r="Q3522" i="30"/>
  <c r="Q3523" i="30"/>
  <c r="Q3524" i="30"/>
  <c r="Q3525" i="30"/>
  <c r="Q3526" i="30"/>
  <c r="Q3527" i="30"/>
  <c r="Q3528" i="30"/>
  <c r="Q3529" i="30"/>
  <c r="Q3530" i="30"/>
  <c r="Q3531" i="30"/>
  <c r="Q3532" i="30"/>
  <c r="Q3533" i="30"/>
  <c r="Q3534" i="30"/>
  <c r="Q3535" i="30"/>
  <c r="Q3536" i="30"/>
  <c r="Q3537" i="30"/>
  <c r="Q3538" i="30"/>
  <c r="Q3539" i="30"/>
  <c r="Q3540" i="30"/>
  <c r="Q3541" i="30"/>
  <c r="Q3542" i="30"/>
  <c r="Q3543" i="30"/>
  <c r="Q3544" i="30"/>
  <c r="Q3545" i="30"/>
  <c r="Q3546" i="30"/>
  <c r="Q3547" i="30"/>
  <c r="Q3548" i="30"/>
  <c r="Q3549" i="30"/>
  <c r="Q3550" i="30"/>
  <c r="Q3551" i="30"/>
  <c r="Q3552" i="30"/>
  <c r="Q3553" i="30"/>
  <c r="Q3554" i="30"/>
  <c r="Q3555" i="30"/>
  <c r="Q3556" i="30"/>
  <c r="Q3557" i="30"/>
  <c r="Q3558" i="30"/>
  <c r="Q3559" i="30"/>
  <c r="Q3560" i="30"/>
  <c r="Q3561" i="30"/>
  <c r="Q3562" i="30"/>
  <c r="Q3563" i="30"/>
  <c r="Q3564" i="30"/>
  <c r="Q3565" i="30"/>
  <c r="Q3566" i="30"/>
  <c r="Q3567" i="30"/>
  <c r="Q3568" i="30"/>
  <c r="Q3569" i="30"/>
  <c r="Q3570" i="30"/>
  <c r="Q3571" i="30"/>
  <c r="Q3572" i="30"/>
  <c r="Q3573" i="30"/>
  <c r="Q3574" i="30"/>
  <c r="Q3575" i="30"/>
  <c r="Q3576" i="30"/>
  <c r="Q3577" i="30"/>
  <c r="Q3578" i="30"/>
  <c r="Q3579" i="30"/>
  <c r="Q3580" i="30"/>
  <c r="Q3581" i="30"/>
  <c r="Q3582" i="30"/>
  <c r="Q3583" i="30"/>
  <c r="Q3584" i="30"/>
  <c r="Q3585" i="30"/>
  <c r="Q3586" i="30"/>
  <c r="Q3587" i="30"/>
  <c r="Q3588" i="30"/>
  <c r="Q3589" i="30"/>
  <c r="Q3590" i="30"/>
  <c r="Q3591" i="30"/>
  <c r="Q3592" i="30"/>
  <c r="Q3593" i="30"/>
  <c r="Q3594" i="30"/>
  <c r="Q3595" i="30"/>
  <c r="Q3596" i="30"/>
  <c r="Q3597" i="30"/>
  <c r="Q3598" i="30"/>
  <c r="Q3599" i="30"/>
  <c r="Q3600" i="30"/>
  <c r="Q3601" i="30"/>
  <c r="Q3602" i="30"/>
  <c r="Q3603" i="30"/>
  <c r="Q3604" i="30"/>
  <c r="Q3605" i="30"/>
  <c r="Q3606" i="30"/>
  <c r="Q3607" i="30"/>
  <c r="Q3608" i="30"/>
  <c r="Q3609" i="30"/>
  <c r="Q3610" i="30"/>
  <c r="Q3611" i="30"/>
  <c r="Q3612" i="30"/>
  <c r="Q3613" i="30"/>
  <c r="Q3614" i="30"/>
  <c r="Q3615" i="30"/>
  <c r="Q3616" i="30"/>
  <c r="Q3617" i="30"/>
  <c r="Q3618" i="30"/>
  <c r="Q3619" i="30"/>
  <c r="Q3620" i="30"/>
  <c r="Q3621" i="30"/>
  <c r="Q3622" i="30"/>
  <c r="Q3623" i="30"/>
  <c r="Q3624" i="30"/>
  <c r="Q3625" i="30"/>
  <c r="Q3626" i="30"/>
  <c r="Q3627" i="30"/>
  <c r="Q3628" i="30"/>
  <c r="Q3629" i="30"/>
  <c r="Q3630" i="30"/>
  <c r="Q3631" i="30"/>
  <c r="Q3632" i="30"/>
  <c r="Q3633" i="30"/>
  <c r="Q3634" i="30"/>
  <c r="Q3635" i="30"/>
  <c r="Q3636" i="30"/>
  <c r="Q3637" i="30"/>
  <c r="Q3638" i="30"/>
  <c r="Q3639" i="30"/>
  <c r="Q3640" i="30"/>
  <c r="Q3641" i="30"/>
  <c r="Q3642" i="30"/>
  <c r="Q3643" i="30"/>
  <c r="Q3644" i="30"/>
  <c r="Q3645" i="30"/>
  <c r="Q3646" i="30"/>
  <c r="Q3647" i="30"/>
  <c r="Q3648" i="30"/>
  <c r="Q3649" i="30"/>
  <c r="Q3650" i="30"/>
  <c r="Q3651" i="30"/>
  <c r="Q3652" i="30"/>
  <c r="Q3653" i="30"/>
  <c r="Q3654" i="30"/>
  <c r="Q3655" i="30"/>
  <c r="Q3656" i="30"/>
  <c r="Q3657" i="30"/>
  <c r="Q3658" i="30"/>
  <c r="Q3659" i="30"/>
  <c r="Q3660" i="30"/>
  <c r="Q3661" i="30"/>
  <c r="Q3662" i="30"/>
  <c r="Q3663" i="30"/>
  <c r="Q3664" i="30"/>
  <c r="Q3665" i="30"/>
  <c r="Q3666" i="30"/>
  <c r="Q3667" i="30"/>
  <c r="Q3668" i="30"/>
  <c r="Q3669" i="30"/>
  <c r="Q3670" i="30"/>
  <c r="Q3671" i="30"/>
  <c r="Q3672" i="30"/>
  <c r="Q3673" i="30"/>
  <c r="Q3674" i="30"/>
  <c r="Q3675" i="30"/>
  <c r="Q3676" i="30"/>
  <c r="Q3677" i="30"/>
  <c r="Q3678" i="30"/>
  <c r="Q3679" i="30"/>
  <c r="Q3680" i="30"/>
  <c r="Q3681" i="30"/>
  <c r="Q3682" i="30"/>
  <c r="Q3683" i="30"/>
  <c r="Q3684" i="30"/>
  <c r="Q3685" i="30"/>
  <c r="Q3686" i="30"/>
  <c r="Q3687" i="30"/>
  <c r="Q3688" i="30"/>
  <c r="Q3689" i="30"/>
  <c r="Q3690" i="30"/>
  <c r="Q3691" i="30"/>
  <c r="Q3692" i="30"/>
  <c r="Q3693" i="30"/>
  <c r="Q3694" i="30"/>
  <c r="Q3695" i="30"/>
  <c r="Q3696" i="30"/>
  <c r="Q3697" i="30"/>
  <c r="Q3698" i="30"/>
  <c r="Q3699" i="30"/>
  <c r="Q3700" i="30"/>
  <c r="Q3701" i="30"/>
  <c r="Q3702" i="30"/>
  <c r="Q3703" i="30"/>
  <c r="Q3704" i="30"/>
  <c r="Q3705" i="30"/>
  <c r="Q3706" i="30"/>
  <c r="Q3707" i="30"/>
  <c r="Q3708" i="30"/>
  <c r="Q3709" i="30"/>
  <c r="Q3710" i="30"/>
  <c r="Q3711" i="30"/>
  <c r="Q3712" i="30"/>
  <c r="Q3713" i="30"/>
  <c r="Q3714" i="30"/>
  <c r="Q3715" i="30"/>
  <c r="Q3716" i="30"/>
  <c r="Q3717" i="30"/>
  <c r="Q3718" i="30"/>
  <c r="Q3719" i="30"/>
  <c r="Q3720" i="30"/>
  <c r="Q3721" i="30"/>
  <c r="Q3722" i="30"/>
  <c r="Q3723" i="30"/>
  <c r="Q3724" i="30"/>
  <c r="Q3725" i="30"/>
  <c r="Q3726" i="30"/>
  <c r="Q3727" i="30"/>
  <c r="Q3728" i="30"/>
  <c r="Q3729" i="30"/>
  <c r="Q3730" i="30"/>
  <c r="Q3731" i="30"/>
  <c r="Q3732" i="30"/>
  <c r="Q3733" i="30"/>
  <c r="Q3734" i="30"/>
  <c r="Q3735" i="30"/>
  <c r="Q3736" i="30"/>
  <c r="Q3737" i="30"/>
  <c r="Q3738" i="30"/>
  <c r="Q3739" i="30"/>
  <c r="Q3740" i="30"/>
  <c r="Q3741" i="30"/>
  <c r="Q3742" i="30"/>
  <c r="Q3743" i="30"/>
  <c r="Q3744" i="30"/>
  <c r="Q3745" i="30"/>
  <c r="Q3746" i="30"/>
  <c r="Q3747" i="30"/>
  <c r="Q3748" i="30"/>
  <c r="Q3749" i="30"/>
  <c r="Q3750" i="30"/>
  <c r="Q3751" i="30"/>
  <c r="Q3752" i="30"/>
  <c r="Q3753" i="30"/>
  <c r="Q3754" i="30"/>
  <c r="Q3755" i="30"/>
  <c r="Q3756" i="30"/>
  <c r="Q3757" i="30"/>
  <c r="Q3758" i="30"/>
  <c r="Q3759" i="30"/>
  <c r="Q3760" i="30"/>
  <c r="Q3761" i="30"/>
  <c r="Q3762" i="30"/>
  <c r="Q3763" i="30"/>
  <c r="Q3764" i="30"/>
  <c r="Q3765" i="30"/>
  <c r="Q3766" i="30"/>
  <c r="Q3767" i="30"/>
  <c r="Q3768" i="30"/>
  <c r="Q3769" i="30"/>
  <c r="Q3770" i="30"/>
  <c r="Q3771" i="30"/>
  <c r="Q3772" i="30"/>
  <c r="Q3773" i="30"/>
  <c r="Q3774" i="30"/>
  <c r="Q3775" i="30"/>
  <c r="Q3776" i="30"/>
  <c r="Q3777" i="30"/>
  <c r="Q3778" i="30"/>
  <c r="Q3779" i="30"/>
  <c r="Q3780" i="30"/>
  <c r="Q3781" i="30"/>
  <c r="Q3782" i="30"/>
  <c r="Q3783" i="30"/>
  <c r="Q3784" i="30"/>
  <c r="Q3785" i="30"/>
  <c r="Q3786" i="30"/>
  <c r="Q3787" i="30"/>
  <c r="Q3788" i="30"/>
  <c r="Q3789" i="30"/>
  <c r="Q3790" i="30"/>
  <c r="Q3791" i="30"/>
  <c r="Q3792" i="30"/>
  <c r="Q3793" i="30"/>
  <c r="Q3794" i="30"/>
  <c r="Q3795" i="30"/>
  <c r="Q3796" i="30"/>
  <c r="Q3797" i="30"/>
  <c r="Q3798" i="30"/>
  <c r="Q3799" i="30"/>
  <c r="Q3800" i="30"/>
  <c r="Q3801" i="30"/>
  <c r="Q3802" i="30"/>
  <c r="Q3803" i="30"/>
  <c r="Q3804" i="30"/>
  <c r="Q3805" i="30"/>
  <c r="Q3806" i="30"/>
  <c r="Q3807" i="30"/>
  <c r="Q3808" i="30"/>
  <c r="Q3809" i="30"/>
  <c r="Q3810" i="30"/>
  <c r="Q3811" i="30"/>
  <c r="Q3812" i="30"/>
  <c r="Q3813" i="30"/>
  <c r="Q3814" i="30"/>
  <c r="Q3815" i="30"/>
  <c r="Q3816" i="30"/>
  <c r="Q3817" i="30"/>
  <c r="Q3818" i="30"/>
  <c r="Q3819" i="30"/>
  <c r="Q3820" i="30"/>
  <c r="Q3821" i="30"/>
  <c r="Q3822" i="30"/>
  <c r="Q3823" i="30"/>
  <c r="Q3824" i="30"/>
  <c r="Q3825" i="30"/>
  <c r="Q3826" i="30"/>
  <c r="Q3827" i="30"/>
  <c r="Q3828" i="30"/>
  <c r="Q3829" i="30"/>
  <c r="Q3830" i="30"/>
  <c r="Q3831" i="30"/>
  <c r="Q3832" i="30"/>
  <c r="Q3833" i="30"/>
  <c r="Q3834" i="30"/>
  <c r="Q3835" i="30"/>
  <c r="Q3836" i="30"/>
  <c r="Q3837" i="30"/>
  <c r="Q3838" i="30"/>
  <c r="Q3839" i="30"/>
  <c r="Q3840" i="30"/>
  <c r="Q3841" i="30"/>
  <c r="Q3842" i="30"/>
  <c r="Q3843" i="30"/>
  <c r="Q3844" i="30"/>
  <c r="Q3845" i="30"/>
  <c r="Q3846" i="30"/>
  <c r="Q3847" i="30"/>
  <c r="Q3848" i="30"/>
  <c r="Q3849" i="30"/>
  <c r="Q3850" i="30"/>
  <c r="Q3851" i="30"/>
  <c r="Q3852" i="30"/>
  <c r="Q3853" i="30"/>
  <c r="Q3854" i="30"/>
  <c r="Q3855" i="30"/>
  <c r="Q3856" i="30"/>
  <c r="Q3857" i="30"/>
  <c r="Q3858" i="30"/>
  <c r="Q3859" i="30"/>
  <c r="Q3860" i="30"/>
  <c r="Q3861" i="30"/>
  <c r="Q3862" i="30"/>
  <c r="Q3863" i="30"/>
  <c r="Q3864" i="30"/>
  <c r="Q3865" i="30"/>
  <c r="Q3866" i="30"/>
  <c r="Q3867" i="30"/>
  <c r="Q3868" i="30"/>
  <c r="Q3869" i="30"/>
  <c r="Q3870" i="30"/>
  <c r="Q3871" i="30"/>
  <c r="Q3872" i="30"/>
  <c r="Q3873" i="30"/>
  <c r="Q3874" i="30"/>
  <c r="Q3875" i="30"/>
  <c r="Q3876" i="30"/>
  <c r="Q3877" i="30"/>
  <c r="Q3878" i="30"/>
  <c r="Q3879" i="30"/>
  <c r="Q3880" i="30"/>
  <c r="Q3881" i="30"/>
  <c r="Q3882" i="30"/>
  <c r="Q3883" i="30"/>
  <c r="Q3884" i="30"/>
  <c r="Q3885" i="30"/>
  <c r="Q3886" i="30"/>
  <c r="Q3887" i="30"/>
  <c r="Q3888" i="30"/>
  <c r="Q3889" i="30"/>
  <c r="Q3890" i="30"/>
  <c r="Q3891" i="30"/>
  <c r="Q3892" i="30"/>
  <c r="Q3893" i="30"/>
  <c r="Q3894" i="30"/>
  <c r="Q3895" i="30"/>
  <c r="Q3896" i="30"/>
  <c r="Q3897" i="30"/>
  <c r="Q3898" i="30"/>
  <c r="Q3899" i="30"/>
  <c r="Q3900" i="30"/>
  <c r="Q3901" i="30"/>
  <c r="Q3902" i="30"/>
  <c r="Q3903" i="30"/>
  <c r="Q3904" i="30"/>
  <c r="Q3905" i="30"/>
  <c r="Q3906" i="30"/>
  <c r="Q3907" i="30"/>
  <c r="Q3908" i="30"/>
  <c r="Q3909" i="30"/>
  <c r="Q3910" i="30"/>
  <c r="Q3911" i="30"/>
  <c r="Q3912" i="30"/>
  <c r="Q3913" i="30"/>
  <c r="Q3914" i="30"/>
  <c r="Q3915" i="30"/>
  <c r="Q3916" i="30"/>
  <c r="Q3917" i="30"/>
  <c r="Q3918" i="30"/>
  <c r="Q3919" i="30"/>
  <c r="Q3920" i="30"/>
  <c r="Q3921" i="30"/>
  <c r="Q3922" i="30"/>
  <c r="Q3923" i="30"/>
  <c r="Q3924" i="30"/>
  <c r="Q3925" i="30"/>
  <c r="Q3926" i="30"/>
  <c r="Q3927" i="30"/>
  <c r="Q3928" i="30"/>
  <c r="Q3929" i="30"/>
  <c r="Q3930" i="30"/>
  <c r="Q3931" i="30"/>
  <c r="Q3932" i="30"/>
  <c r="Q3933" i="30"/>
  <c r="Q3934" i="30"/>
  <c r="Q3935" i="30"/>
  <c r="Q3936" i="30"/>
  <c r="Q3937" i="30"/>
  <c r="Q3938" i="30"/>
  <c r="Q3939" i="30"/>
  <c r="Q3940" i="30"/>
  <c r="Q3941" i="30"/>
  <c r="Q3942" i="30"/>
  <c r="Q3943" i="30"/>
  <c r="Q3944" i="30"/>
  <c r="Q3945" i="30"/>
  <c r="Q3946" i="30"/>
  <c r="Q3947" i="30"/>
  <c r="Q3948" i="30"/>
  <c r="Q3949" i="30"/>
  <c r="Q3950" i="30"/>
  <c r="Q3951" i="30"/>
  <c r="Q3952" i="30"/>
  <c r="Q3953" i="30"/>
  <c r="Q3954" i="30"/>
  <c r="Q3955" i="30"/>
  <c r="Q3956" i="30"/>
  <c r="Q3957" i="30"/>
  <c r="Q3958" i="30"/>
  <c r="Q3959" i="30"/>
  <c r="Q3960" i="30"/>
  <c r="Q3961" i="30"/>
  <c r="Q3962" i="30"/>
  <c r="Q3963" i="30"/>
  <c r="Q3964" i="30"/>
  <c r="Q3965" i="30"/>
  <c r="Q3966" i="30"/>
  <c r="Q3967" i="30"/>
  <c r="Q3968" i="30"/>
  <c r="Q3969" i="30"/>
  <c r="Q3970" i="30"/>
  <c r="Q3971" i="30"/>
  <c r="Q3972" i="30"/>
  <c r="Q3973" i="30"/>
  <c r="Q3974" i="30"/>
  <c r="Q3975" i="30"/>
  <c r="Q3976" i="30"/>
  <c r="Q3977" i="30"/>
  <c r="Q3978" i="30"/>
  <c r="Q3979" i="30"/>
  <c r="Q3980" i="30"/>
  <c r="Q3981" i="30"/>
  <c r="Q3982" i="30"/>
  <c r="Q3983" i="30"/>
  <c r="Q3984" i="30"/>
  <c r="Q3985" i="30"/>
  <c r="Q3986" i="30"/>
  <c r="Q3987" i="30"/>
  <c r="Q3988" i="30"/>
  <c r="Q3989" i="30"/>
  <c r="Q3990" i="30"/>
  <c r="Q3991" i="30"/>
  <c r="Q3992" i="30"/>
  <c r="Q3993" i="30"/>
  <c r="Q3994" i="30"/>
  <c r="Q3995" i="30"/>
  <c r="Q3996" i="30"/>
  <c r="Q3997" i="30"/>
  <c r="Q3998" i="30"/>
  <c r="Q3999" i="30"/>
  <c r="Q4000" i="30"/>
  <c r="Q4001" i="30"/>
  <c r="Q4002" i="30"/>
  <c r="Q4003" i="30"/>
  <c r="Q4004" i="30"/>
  <c r="Q4005" i="30"/>
  <c r="Q4006" i="30"/>
  <c r="Q4007" i="30"/>
  <c r="Q4008" i="30"/>
  <c r="Q4009" i="30"/>
  <c r="Q4010" i="30"/>
  <c r="Q4011" i="30"/>
  <c r="Q4012" i="30"/>
  <c r="Q4013" i="30"/>
  <c r="Q4014" i="30"/>
  <c r="Q4015" i="30"/>
  <c r="Q4016" i="30"/>
  <c r="Q4017" i="30"/>
  <c r="Q4018" i="30"/>
  <c r="Q4019" i="30"/>
  <c r="Q4020" i="30"/>
  <c r="Q4021" i="30"/>
  <c r="Q4022" i="30"/>
  <c r="Q4023" i="30"/>
  <c r="Q4024" i="30"/>
  <c r="Q4025" i="30"/>
  <c r="Q4026" i="30"/>
  <c r="Q4027" i="30"/>
  <c r="Q4028" i="30"/>
  <c r="Q4029" i="30"/>
  <c r="Q4030" i="30"/>
  <c r="Q4031" i="30"/>
  <c r="Q4032" i="30"/>
  <c r="Q4033" i="30"/>
  <c r="Q4034" i="30"/>
  <c r="Q4035" i="30"/>
  <c r="Q4036" i="30"/>
  <c r="Q4037" i="30"/>
  <c r="Q4038" i="30"/>
  <c r="Q4039" i="30"/>
  <c r="Q4040" i="30"/>
  <c r="Q4041" i="30"/>
  <c r="Q4042" i="30"/>
  <c r="Q4043" i="30"/>
  <c r="Q4044" i="30"/>
  <c r="Q4045" i="30"/>
  <c r="Q4046" i="30"/>
  <c r="Q4047" i="30"/>
  <c r="Q4048" i="30"/>
  <c r="Q4049" i="30"/>
  <c r="Q4050" i="30"/>
  <c r="Q4051" i="30"/>
  <c r="Q4052" i="30"/>
  <c r="Q4053" i="30"/>
  <c r="Q4054" i="30"/>
  <c r="Q4055" i="30"/>
  <c r="Q4056" i="30"/>
  <c r="Q4057" i="30"/>
  <c r="Q4058" i="30"/>
  <c r="Q4059" i="30"/>
  <c r="Q4060" i="30"/>
  <c r="Q4061" i="30"/>
  <c r="Q4062" i="30"/>
  <c r="Q4063" i="30"/>
  <c r="Q4064" i="30"/>
  <c r="Q4065" i="30"/>
  <c r="Q4066" i="30"/>
  <c r="Q4067" i="30"/>
  <c r="Q4068" i="30"/>
  <c r="Q4069" i="30"/>
  <c r="Q4070" i="30"/>
  <c r="Q4071" i="30"/>
  <c r="Q4072" i="30"/>
  <c r="Q4073" i="30"/>
  <c r="Q4074" i="30"/>
  <c r="Q4075" i="30"/>
  <c r="Q4076" i="30"/>
  <c r="Q4077" i="30"/>
  <c r="Q4078" i="30"/>
  <c r="Q4079" i="30"/>
  <c r="Q4080" i="30"/>
  <c r="Q4081" i="30"/>
  <c r="Q4082" i="30"/>
  <c r="Q4083" i="30"/>
  <c r="Q4084" i="30"/>
  <c r="Q4085" i="30"/>
  <c r="Q4086" i="30"/>
  <c r="Q4087" i="30"/>
  <c r="Q4088" i="30"/>
  <c r="Q4089" i="30"/>
  <c r="Q4090" i="30"/>
  <c r="Q4091" i="30"/>
  <c r="Q4092" i="30"/>
  <c r="Q4093" i="30"/>
  <c r="Q4094" i="30"/>
  <c r="Q4095" i="30"/>
  <c r="Q4096" i="30"/>
  <c r="Q4097" i="30"/>
  <c r="Q4098" i="30"/>
  <c r="Q4099" i="30"/>
  <c r="Q4100" i="30"/>
  <c r="Q4101" i="30"/>
  <c r="Q4102" i="30"/>
  <c r="Q4103" i="30"/>
  <c r="Q4104" i="30"/>
  <c r="Q4105" i="30"/>
  <c r="Q4106" i="30"/>
  <c r="Q4107" i="30"/>
  <c r="Q4108" i="30"/>
  <c r="Q4109" i="30"/>
  <c r="Q4110" i="30"/>
  <c r="Q4111" i="30"/>
  <c r="Q4112" i="30"/>
  <c r="Q4113" i="30"/>
  <c r="Q4114" i="30"/>
  <c r="Q4115" i="30"/>
  <c r="Q4116" i="30"/>
  <c r="Q4117" i="30"/>
  <c r="Q4118" i="30"/>
  <c r="Q4119" i="30"/>
  <c r="Q4120" i="30"/>
  <c r="Q4121" i="30"/>
  <c r="Q4122" i="30"/>
  <c r="Q4123" i="30"/>
  <c r="Q4124" i="30"/>
  <c r="Q4125" i="30"/>
  <c r="Q4126" i="30"/>
  <c r="Q4127" i="30"/>
  <c r="Q4128" i="30"/>
  <c r="Q4129" i="30"/>
  <c r="Q4130" i="30"/>
  <c r="Q4131" i="30"/>
  <c r="Q4132" i="30"/>
  <c r="Q4133" i="30"/>
  <c r="Q4134" i="30"/>
  <c r="Q4135" i="30"/>
  <c r="Q4136" i="30"/>
  <c r="Q4137" i="30"/>
  <c r="Q4138" i="30"/>
  <c r="Q4139" i="30"/>
  <c r="Q4140" i="30"/>
  <c r="Q4141" i="30"/>
  <c r="Q4142" i="30"/>
  <c r="Q4143" i="30"/>
  <c r="Q4144" i="30"/>
  <c r="Q4145" i="30"/>
  <c r="Q4146" i="30"/>
  <c r="Q4147" i="30"/>
  <c r="Q4148" i="30"/>
  <c r="Q4149" i="30"/>
  <c r="Q4150" i="30"/>
  <c r="Q4151" i="30"/>
  <c r="Q4152" i="30"/>
  <c r="Q4153" i="30"/>
  <c r="Q4154" i="30"/>
  <c r="Q4155" i="30"/>
  <c r="Q4156" i="30"/>
  <c r="Q4157" i="30"/>
  <c r="Q4158" i="30"/>
  <c r="Q4159" i="30"/>
  <c r="Q4160" i="30"/>
  <c r="Q4161" i="30"/>
  <c r="Q4162" i="30"/>
  <c r="Q4163" i="30"/>
  <c r="Q4164" i="30"/>
  <c r="Q4165" i="30"/>
  <c r="Q4166" i="30"/>
  <c r="Q4167" i="30"/>
  <c r="Q4168" i="30"/>
  <c r="Q4169" i="30"/>
  <c r="Q4170" i="30"/>
  <c r="Q4171" i="30"/>
  <c r="Q4172" i="30"/>
  <c r="Q4173" i="30"/>
  <c r="Q4174" i="30"/>
  <c r="Q4175" i="30"/>
  <c r="Q4176" i="30"/>
  <c r="Q4177" i="30"/>
  <c r="Q4178" i="30"/>
  <c r="Q4179" i="30"/>
  <c r="Q4180" i="30"/>
  <c r="Q4181" i="30"/>
  <c r="Q4182" i="30"/>
  <c r="Q4183" i="30"/>
  <c r="Q4184" i="30"/>
  <c r="Q4185" i="30"/>
  <c r="Q4186" i="30"/>
  <c r="Q4187" i="30"/>
  <c r="Q4188" i="30"/>
  <c r="Q4189" i="30"/>
  <c r="Q4190" i="30"/>
  <c r="Q4191" i="30"/>
  <c r="Q4192" i="30"/>
  <c r="Q4193" i="30"/>
  <c r="Q4194" i="30"/>
  <c r="Q4195" i="30"/>
  <c r="Q4196" i="30"/>
  <c r="Q4197" i="30"/>
  <c r="Q4198" i="30"/>
  <c r="Q4199" i="30"/>
  <c r="Q4200" i="30"/>
  <c r="Q4201" i="30"/>
  <c r="Q4202" i="30"/>
  <c r="Q4203" i="30"/>
  <c r="Q4204" i="30"/>
  <c r="Q4205" i="30"/>
  <c r="Q4206" i="30"/>
  <c r="Q4207" i="30"/>
  <c r="Q4208" i="30"/>
  <c r="Q4209" i="30"/>
  <c r="Q4210" i="30"/>
  <c r="Q4211" i="30"/>
  <c r="Q4212" i="30"/>
  <c r="Q4213" i="30"/>
  <c r="Q4214" i="30"/>
  <c r="Q4215" i="30"/>
  <c r="Q4216" i="30"/>
  <c r="Q4217" i="30"/>
  <c r="Q4218" i="30"/>
  <c r="Q4219" i="30"/>
  <c r="Q4220" i="30"/>
  <c r="Q4221" i="30"/>
  <c r="Q4222" i="30"/>
  <c r="Q4223" i="30"/>
  <c r="Q4224" i="30"/>
  <c r="Q4225" i="30"/>
  <c r="Q4226" i="30"/>
  <c r="Q4227" i="30"/>
  <c r="Q4228" i="30"/>
  <c r="Q4229" i="30"/>
  <c r="Q4230" i="30"/>
  <c r="Q4231" i="30"/>
  <c r="Q4232" i="30"/>
  <c r="Q4233" i="30"/>
  <c r="Q4234" i="30"/>
  <c r="Q4235" i="30"/>
  <c r="Q4236" i="30"/>
  <c r="Q4237" i="30"/>
  <c r="Q4238" i="30"/>
  <c r="Q4239" i="30"/>
  <c r="Q4240" i="30"/>
  <c r="Q4241" i="30"/>
  <c r="Q4242" i="30"/>
  <c r="Q4243" i="30"/>
  <c r="Q4244" i="30"/>
  <c r="Q4245" i="30"/>
  <c r="Q4246" i="30"/>
  <c r="Q4247" i="30"/>
  <c r="Q4248" i="30"/>
  <c r="Q4249" i="30"/>
  <c r="Q4250" i="30"/>
  <c r="Q4251" i="30"/>
  <c r="Q4252" i="30"/>
  <c r="Q4253" i="30"/>
  <c r="Q4254" i="30"/>
  <c r="Q4255" i="30"/>
  <c r="Q4256" i="30"/>
  <c r="Q4257" i="30"/>
  <c r="Q4258" i="30"/>
  <c r="Q4259" i="30"/>
  <c r="Q4260" i="30"/>
  <c r="Q4261" i="30"/>
  <c r="Q4262" i="30"/>
  <c r="Q4263" i="30"/>
  <c r="Q4264" i="30"/>
  <c r="Q4265" i="30"/>
  <c r="Q4266" i="30"/>
  <c r="Q4267" i="30"/>
  <c r="Q4268" i="30"/>
  <c r="Q4269" i="30"/>
  <c r="Q4270" i="30"/>
  <c r="Q4271" i="30"/>
  <c r="Q4272" i="30"/>
  <c r="Q4273" i="30"/>
  <c r="Q4274" i="30"/>
  <c r="Q4275" i="30"/>
  <c r="Q4276" i="30"/>
  <c r="Q4277" i="30"/>
  <c r="Q4278" i="30"/>
  <c r="Q4279" i="30"/>
  <c r="Q4280" i="30"/>
  <c r="Q4281" i="30"/>
  <c r="Q4282" i="30"/>
  <c r="Q4283" i="30"/>
  <c r="Q4284" i="30"/>
  <c r="Q4285" i="30"/>
  <c r="Q4286" i="30"/>
  <c r="Q4287" i="30"/>
  <c r="Q4288" i="30"/>
  <c r="Q4289" i="30"/>
  <c r="Q4290" i="30"/>
  <c r="Q4291" i="30"/>
  <c r="Q4292" i="30"/>
  <c r="Q4293" i="30"/>
  <c r="Q4294" i="30"/>
  <c r="Q4295" i="30"/>
  <c r="Q4296" i="30"/>
  <c r="Q4297" i="30"/>
  <c r="Q4298" i="30"/>
  <c r="Q4299" i="30"/>
  <c r="Q4300" i="30"/>
  <c r="Q4301" i="30"/>
  <c r="Q4302" i="30"/>
  <c r="Q4303" i="30"/>
  <c r="Q4304" i="30"/>
  <c r="Q4305" i="30"/>
  <c r="Q4306" i="30"/>
  <c r="Q4307" i="30"/>
  <c r="Q4308" i="30"/>
  <c r="Q4309" i="30"/>
  <c r="Q4310" i="30"/>
  <c r="Q4311" i="30"/>
  <c r="Q4312" i="30"/>
  <c r="Q4313" i="30"/>
  <c r="Q4314" i="30"/>
  <c r="Q4315" i="30"/>
  <c r="Q4316" i="30"/>
  <c r="Q4317" i="30"/>
  <c r="Q4318" i="30"/>
  <c r="Q4319" i="30"/>
  <c r="Q4320" i="30"/>
  <c r="Q4321" i="30"/>
  <c r="Q4322" i="30"/>
  <c r="Q4323" i="30"/>
  <c r="Q4324" i="30"/>
  <c r="Q4325" i="30"/>
  <c r="Q4326" i="30"/>
  <c r="Q4327" i="30"/>
  <c r="Q4328" i="30"/>
  <c r="Q4329" i="30"/>
  <c r="Q4330" i="30"/>
  <c r="Q4331" i="30"/>
  <c r="Q4332" i="30"/>
  <c r="Q4333" i="30"/>
  <c r="Q4334" i="30"/>
  <c r="Q4335" i="30"/>
  <c r="Q4336" i="30"/>
  <c r="Q4337" i="30"/>
  <c r="Q4338" i="30"/>
  <c r="Q4339" i="30"/>
  <c r="Q4340" i="30"/>
  <c r="Q4341" i="30"/>
  <c r="Q4342" i="30"/>
  <c r="Q4343" i="30"/>
  <c r="Q4344" i="30"/>
  <c r="Q4345" i="30"/>
  <c r="Q4346" i="30"/>
  <c r="Q4347" i="30"/>
  <c r="Q4348" i="30"/>
  <c r="Q4349" i="30"/>
  <c r="Q4350" i="30"/>
  <c r="Q4351" i="30"/>
  <c r="Q4352" i="30"/>
  <c r="Q4353" i="30"/>
  <c r="Q4354" i="30"/>
  <c r="Q4355" i="30"/>
  <c r="Q4356" i="30"/>
  <c r="Q4357" i="30"/>
  <c r="Q4358" i="30"/>
  <c r="Q4359" i="30"/>
  <c r="Q4360" i="30"/>
  <c r="Q4361" i="30"/>
  <c r="Q4362" i="30"/>
  <c r="Q4363" i="30"/>
  <c r="Q4364" i="30"/>
  <c r="Q4365" i="30"/>
  <c r="Q4366" i="30"/>
  <c r="Q4367" i="30"/>
  <c r="Q4368" i="30"/>
  <c r="Q4369" i="30"/>
  <c r="Q4370" i="30"/>
  <c r="Q4371" i="30"/>
  <c r="Q4372" i="30"/>
  <c r="Q4373" i="30"/>
  <c r="Q4374" i="30"/>
  <c r="Q4375" i="30"/>
  <c r="Q4376" i="30"/>
  <c r="Q4377" i="30"/>
  <c r="Q4378" i="30"/>
  <c r="Q4379" i="30"/>
  <c r="Q4380" i="30"/>
  <c r="Q4381" i="30"/>
  <c r="Q4382" i="30"/>
  <c r="Q4383" i="30"/>
  <c r="Q4384" i="30"/>
  <c r="Q4385" i="30"/>
  <c r="Q4386" i="30"/>
  <c r="Q4387" i="30"/>
  <c r="Q4388" i="30"/>
  <c r="Q4389" i="30"/>
  <c r="Q4390" i="30"/>
  <c r="Q4391" i="30"/>
  <c r="Q4392" i="30"/>
  <c r="Q4393" i="30"/>
  <c r="Q4394" i="30"/>
  <c r="Q4395" i="30"/>
  <c r="Q4396" i="30"/>
  <c r="Q4397" i="30"/>
  <c r="Q4398" i="30"/>
  <c r="Q4399" i="30"/>
  <c r="Q4400" i="30"/>
  <c r="Q4401" i="30"/>
  <c r="Q4402" i="30"/>
  <c r="Q4403" i="30"/>
  <c r="Q4404" i="30"/>
  <c r="Q4405" i="30"/>
  <c r="Q4406" i="30"/>
  <c r="Q4407" i="30"/>
  <c r="Q4408" i="30"/>
  <c r="Q4409" i="30"/>
  <c r="Q4410" i="30"/>
  <c r="Q4411" i="30"/>
  <c r="Q4412" i="30"/>
  <c r="Q4413" i="30"/>
  <c r="Q4414" i="30"/>
  <c r="Q4415" i="30"/>
  <c r="Q4416" i="30"/>
  <c r="Q4417" i="30"/>
  <c r="Q4418" i="30"/>
  <c r="Q4419" i="30"/>
  <c r="Q4420" i="30"/>
  <c r="Q4421" i="30"/>
  <c r="Q4422" i="30"/>
  <c r="Q4423" i="30"/>
  <c r="Q4424" i="30"/>
  <c r="Q4425" i="30"/>
  <c r="Q4426" i="30"/>
  <c r="Q4427" i="30"/>
  <c r="Q4428" i="30"/>
  <c r="Q4429" i="30"/>
  <c r="Q4430" i="30"/>
  <c r="Q4431" i="30"/>
  <c r="Q4432" i="30"/>
  <c r="Q4433" i="30"/>
  <c r="Q4434" i="30"/>
  <c r="Q4435" i="30"/>
  <c r="Q4436" i="30"/>
  <c r="Q4437" i="30"/>
  <c r="Q4438" i="30"/>
  <c r="Q4439" i="30"/>
  <c r="Q4440" i="30"/>
  <c r="Q4441" i="30"/>
  <c r="Q4442" i="30"/>
  <c r="Q4443" i="30"/>
  <c r="Q4444" i="30"/>
  <c r="Q4445" i="30"/>
  <c r="Q4446" i="30"/>
  <c r="Q4447" i="30"/>
  <c r="Q4448" i="30"/>
  <c r="Q4449" i="30"/>
  <c r="Q4450" i="30"/>
  <c r="Q4451" i="30"/>
  <c r="Q4452" i="30"/>
  <c r="Q4453" i="30"/>
  <c r="Q4454" i="30"/>
  <c r="Q4455" i="30"/>
  <c r="Q4456" i="30"/>
  <c r="Q4457" i="30"/>
  <c r="Q4458" i="30"/>
  <c r="Q4459" i="30"/>
  <c r="Q4460" i="30"/>
  <c r="Q4461" i="30"/>
  <c r="Q4462" i="30"/>
  <c r="Q4463" i="30"/>
  <c r="Q4464" i="30"/>
  <c r="Q4465" i="30"/>
  <c r="Q4466" i="30"/>
  <c r="Q4467" i="30"/>
  <c r="Q4468" i="30"/>
  <c r="Q4469" i="30"/>
  <c r="Q4470" i="30"/>
  <c r="Q4471" i="30"/>
  <c r="Q4472" i="30"/>
  <c r="Q4473" i="30"/>
  <c r="Q4474" i="30"/>
  <c r="Q4475" i="30"/>
  <c r="Q4476" i="30"/>
  <c r="Q4477" i="30"/>
  <c r="Q4478" i="30"/>
  <c r="Q4479" i="30"/>
  <c r="Q4480" i="30"/>
  <c r="Q4481" i="30"/>
  <c r="Q4482" i="30"/>
  <c r="Q4483" i="30"/>
  <c r="Q4484" i="30"/>
  <c r="Q4485" i="30"/>
  <c r="Q4486" i="30"/>
  <c r="Q4487" i="30"/>
  <c r="Q4488" i="30"/>
  <c r="Q4489" i="30"/>
  <c r="Q4490" i="30"/>
  <c r="Q4491" i="30"/>
  <c r="Q4492" i="30"/>
  <c r="Q4493" i="30"/>
  <c r="Q4494" i="30"/>
  <c r="Q4495" i="30"/>
  <c r="Q4496" i="30"/>
  <c r="Q4497" i="30"/>
  <c r="Q4498" i="30"/>
  <c r="Q4499" i="30"/>
  <c r="Q4500" i="30"/>
  <c r="Q4501" i="30"/>
  <c r="Q4502" i="30"/>
  <c r="Q4503" i="30"/>
  <c r="Q4504" i="30"/>
  <c r="Q4505" i="30"/>
  <c r="Q4506" i="30"/>
  <c r="Q4507" i="30"/>
  <c r="Q4508" i="30"/>
  <c r="Q4509" i="30"/>
  <c r="Q4510" i="30"/>
  <c r="Q4511" i="30"/>
  <c r="Q4512" i="30"/>
  <c r="Q4513" i="30"/>
  <c r="Q4514" i="30"/>
  <c r="Q4515" i="30"/>
  <c r="Q4516" i="30"/>
  <c r="Q4517" i="30"/>
  <c r="Q4518" i="30"/>
  <c r="Q4519" i="30"/>
  <c r="Q4520" i="30"/>
  <c r="Q4521" i="30"/>
  <c r="Q4522" i="30"/>
  <c r="Q4523" i="30"/>
  <c r="Q4524" i="30"/>
  <c r="Q4525" i="30"/>
  <c r="Q4526" i="30"/>
  <c r="Q4527" i="30"/>
  <c r="Q4528" i="30"/>
  <c r="Q4529" i="30"/>
  <c r="Q4530" i="30"/>
  <c r="Q4531" i="30"/>
  <c r="Q4532" i="30"/>
  <c r="Q4533" i="30"/>
  <c r="Q4534" i="30"/>
  <c r="Q4535" i="30"/>
  <c r="Q4536" i="30"/>
  <c r="Q4537" i="30"/>
  <c r="Q4538" i="30"/>
  <c r="Q4539" i="30"/>
  <c r="Q4540" i="30"/>
  <c r="Q4541" i="30"/>
  <c r="Q4542" i="30"/>
  <c r="Q4543" i="30"/>
  <c r="Q4544" i="30"/>
  <c r="Q4545" i="30"/>
  <c r="Q4546" i="30"/>
  <c r="Q4547" i="30"/>
  <c r="Q4548" i="30"/>
  <c r="Q4549" i="30"/>
  <c r="Q4550" i="30"/>
  <c r="Q4551" i="30"/>
  <c r="Q4552" i="30"/>
  <c r="Q4553" i="30"/>
  <c r="Q4554" i="30"/>
  <c r="Q4555" i="30"/>
  <c r="Q4556" i="30"/>
  <c r="Q4557" i="30"/>
  <c r="Q4558" i="30"/>
  <c r="Q4559" i="30"/>
  <c r="Q4560" i="30"/>
  <c r="Q4561" i="30"/>
  <c r="Q4562" i="30"/>
  <c r="Q4563" i="30"/>
  <c r="Q4564" i="30"/>
  <c r="Q4565" i="30"/>
  <c r="Q4566" i="30"/>
  <c r="Q4567" i="30"/>
  <c r="Q4568" i="30"/>
  <c r="Q4569" i="30"/>
  <c r="Q4570" i="30"/>
  <c r="Q4571" i="30"/>
  <c r="Q4572" i="30"/>
  <c r="Q4573" i="30"/>
  <c r="Q4574" i="30"/>
  <c r="Q4575" i="30"/>
  <c r="Q4576" i="30"/>
  <c r="Q4577" i="30"/>
  <c r="Q4578" i="30"/>
  <c r="Q4579" i="30"/>
  <c r="Q4580" i="30"/>
  <c r="Q4581" i="30"/>
  <c r="Q4582" i="30"/>
  <c r="Q4583" i="30"/>
  <c r="Q4584" i="30"/>
  <c r="Q4585" i="30"/>
  <c r="Q4586" i="30"/>
  <c r="Q4587" i="30"/>
  <c r="Q4588" i="30"/>
  <c r="Q4589" i="30"/>
  <c r="Q4590" i="30"/>
  <c r="Q4591" i="30"/>
  <c r="Q4592" i="30"/>
  <c r="Q4593" i="30"/>
  <c r="Q4594" i="30"/>
  <c r="Q4595" i="30"/>
  <c r="Q4596" i="30"/>
  <c r="Q4597" i="30"/>
  <c r="Q4598" i="30"/>
  <c r="Q4599" i="30"/>
  <c r="Q4600" i="30"/>
  <c r="Q4601" i="30"/>
  <c r="Q4602" i="30"/>
  <c r="Q4603" i="30"/>
  <c r="Q4604" i="30"/>
  <c r="Q4605" i="30"/>
  <c r="Q4606" i="30"/>
  <c r="Q4607" i="30"/>
  <c r="Q4608" i="30"/>
  <c r="Q4609" i="30"/>
  <c r="Q4610" i="30"/>
  <c r="Q4611" i="30"/>
  <c r="Q4612" i="30"/>
  <c r="Q4613" i="30"/>
  <c r="Q4614" i="30"/>
  <c r="Q4615" i="30"/>
  <c r="Q4616" i="30"/>
  <c r="Q4617" i="30"/>
  <c r="Q4618" i="30"/>
  <c r="Q4619" i="30"/>
  <c r="Q4620" i="30"/>
  <c r="Q4621" i="30"/>
  <c r="Q4622" i="30"/>
  <c r="Q4623" i="30"/>
  <c r="Q4624" i="30"/>
  <c r="Q4625" i="30"/>
  <c r="Q4626" i="30"/>
  <c r="Q4627" i="30"/>
  <c r="Q4628" i="30"/>
  <c r="Q4629" i="30"/>
  <c r="Q4630" i="30"/>
  <c r="Q4631" i="30"/>
  <c r="Q4632" i="30"/>
  <c r="Q4633" i="30"/>
  <c r="Q4634" i="30"/>
  <c r="Q4635" i="30"/>
  <c r="Q4636" i="30"/>
  <c r="Q4637" i="30"/>
  <c r="Q4638" i="30"/>
  <c r="Q4639" i="30"/>
  <c r="Q4640" i="30"/>
  <c r="Q4641" i="30"/>
  <c r="Q4642" i="30"/>
  <c r="Q4643" i="30"/>
  <c r="Q4644" i="30"/>
  <c r="Q4645" i="30"/>
  <c r="Q4646" i="30"/>
  <c r="Q4647" i="30"/>
  <c r="Q4648" i="30"/>
  <c r="Q4649" i="30"/>
  <c r="Q4650" i="30"/>
  <c r="Q4651" i="30"/>
  <c r="Q4652" i="30"/>
  <c r="Q4653" i="30"/>
  <c r="Q4654" i="30"/>
  <c r="Q4655" i="30"/>
  <c r="Q4656" i="30"/>
  <c r="Q4657" i="30"/>
  <c r="Q4658" i="30"/>
  <c r="Q4659" i="30"/>
  <c r="Q4660" i="30"/>
  <c r="Q4661" i="30"/>
  <c r="Q4662" i="30"/>
  <c r="Q4663" i="30"/>
  <c r="Q4664" i="30"/>
  <c r="Q4665" i="30"/>
  <c r="Q4666" i="30"/>
  <c r="Q4667" i="30"/>
  <c r="Q4668" i="30"/>
  <c r="Q4669" i="30"/>
  <c r="Q4670" i="30"/>
  <c r="Q4671" i="30"/>
  <c r="Q4672" i="30"/>
  <c r="Q4673" i="30"/>
  <c r="Q4674" i="30"/>
  <c r="Q4675" i="30"/>
  <c r="Q4676" i="30"/>
  <c r="Q4677" i="30"/>
  <c r="Q4678" i="30"/>
  <c r="Q4679" i="30"/>
  <c r="Q4680" i="30"/>
  <c r="Q4681" i="30"/>
  <c r="Q4682" i="30"/>
  <c r="Q4683" i="30"/>
  <c r="Q4684" i="30"/>
  <c r="Q4685" i="30"/>
  <c r="Q4686" i="30"/>
  <c r="Q4687" i="30"/>
  <c r="Q4688" i="30"/>
  <c r="Q4689" i="30"/>
  <c r="Q4690" i="30"/>
  <c r="Q4691" i="30"/>
  <c r="Q4692" i="30"/>
  <c r="Q4693" i="30"/>
  <c r="Q4694" i="30"/>
  <c r="Q4695" i="30"/>
  <c r="Q4696" i="30"/>
  <c r="Q4697" i="30"/>
  <c r="Q4698" i="30"/>
  <c r="Q4699" i="30"/>
  <c r="Q4700" i="30"/>
  <c r="Q4701" i="30"/>
  <c r="Q4702" i="30"/>
  <c r="Q4703" i="30"/>
  <c r="Q4704" i="30"/>
  <c r="Q4705" i="30"/>
  <c r="Q4706" i="30"/>
  <c r="Q4707" i="30"/>
  <c r="Q4708" i="30"/>
  <c r="Q4709" i="30"/>
  <c r="Q4710" i="30"/>
  <c r="Q4711" i="30"/>
  <c r="Q4712" i="30"/>
  <c r="Q4713" i="30"/>
  <c r="Q4714" i="30"/>
  <c r="Q4715" i="30"/>
  <c r="Q4716" i="30"/>
  <c r="Q4717" i="30"/>
  <c r="Q4718" i="30"/>
  <c r="Q4719" i="30"/>
  <c r="Q4720" i="30"/>
  <c r="Q4721" i="30"/>
  <c r="Q4722" i="30"/>
  <c r="Q4723" i="30"/>
  <c r="Q4724" i="30"/>
  <c r="Q4725" i="30"/>
  <c r="Q4726" i="30"/>
  <c r="Q4727" i="30"/>
  <c r="Q4728" i="30"/>
  <c r="Q4729" i="30"/>
  <c r="Q4730" i="30"/>
  <c r="Q4731" i="30"/>
  <c r="Q4732" i="30"/>
  <c r="Q4733" i="30"/>
  <c r="Q4734" i="30"/>
  <c r="Q4735" i="30"/>
  <c r="Q4736" i="30"/>
  <c r="Q4737" i="30"/>
  <c r="Q4738" i="30"/>
  <c r="Q4739" i="30"/>
  <c r="Q4740" i="30"/>
  <c r="Q4741" i="30"/>
  <c r="Q4742" i="30"/>
  <c r="Q4743" i="30"/>
  <c r="Q4744" i="30"/>
  <c r="Q4745" i="30"/>
  <c r="Q4746" i="30"/>
  <c r="Q4747" i="30"/>
  <c r="Q4748" i="30"/>
  <c r="Q4749" i="30"/>
  <c r="Q4750" i="30"/>
  <c r="Q4751" i="30"/>
  <c r="Q4752" i="30"/>
  <c r="Q4753" i="30"/>
  <c r="Q4754" i="30"/>
  <c r="Q4755" i="30"/>
  <c r="Q4756" i="30"/>
  <c r="Q4757" i="30"/>
  <c r="Q4758" i="30"/>
  <c r="Q4759" i="30"/>
  <c r="Q4760" i="30"/>
  <c r="Q4761" i="30"/>
  <c r="Q4762" i="30"/>
  <c r="Q4763" i="30"/>
  <c r="Q4764" i="30"/>
  <c r="Q4765" i="30"/>
  <c r="Q4766" i="30"/>
  <c r="Q4767" i="30"/>
  <c r="Q4768" i="30"/>
  <c r="Q4769" i="30"/>
  <c r="Q4770" i="30"/>
  <c r="Q4771" i="30"/>
  <c r="Q4772" i="30"/>
  <c r="Q4773" i="30"/>
  <c r="Q4774" i="30"/>
  <c r="Q4775" i="30"/>
  <c r="Q4776" i="30"/>
  <c r="Q4777" i="30"/>
  <c r="Q4778" i="30"/>
  <c r="Q4779" i="30"/>
  <c r="Q4780" i="30"/>
  <c r="Q4781" i="30"/>
  <c r="Q4782" i="30"/>
  <c r="Q4783" i="30"/>
  <c r="Q4784" i="30"/>
  <c r="Q4785" i="30"/>
  <c r="Q4786" i="30"/>
  <c r="Q4787" i="30"/>
  <c r="Q4788" i="30"/>
  <c r="Q4789" i="30"/>
  <c r="Q4790" i="30"/>
  <c r="Q4791" i="30"/>
  <c r="Q4792" i="30"/>
  <c r="Q4793" i="30"/>
  <c r="Q4794" i="30"/>
  <c r="Q4795" i="30"/>
  <c r="Q4796" i="30"/>
  <c r="Q4797" i="30"/>
  <c r="Q4798" i="30"/>
  <c r="Q4799" i="30"/>
  <c r="Q4800" i="30"/>
  <c r="Q4801" i="30"/>
  <c r="Q4802" i="30"/>
  <c r="Q4803" i="30"/>
  <c r="Q4804" i="30"/>
  <c r="Q4805" i="30"/>
  <c r="Q4806" i="30"/>
  <c r="Q4807" i="30"/>
  <c r="Q4808" i="30"/>
  <c r="Q4809" i="30"/>
  <c r="Q4810" i="30"/>
  <c r="Q4811" i="30"/>
  <c r="Q4812" i="30"/>
  <c r="Q4813" i="30"/>
  <c r="Q4814" i="30"/>
  <c r="Q4815" i="30"/>
  <c r="Q4816" i="30"/>
  <c r="Q4817" i="30"/>
  <c r="Q4818" i="30"/>
  <c r="Q4819" i="30"/>
  <c r="Q4820" i="30"/>
  <c r="Q4821" i="30"/>
  <c r="Q4822" i="30"/>
  <c r="Q4823" i="30"/>
  <c r="Q4824" i="30"/>
  <c r="Q4825" i="30"/>
  <c r="Q4826" i="30"/>
  <c r="Q4827" i="30"/>
  <c r="Q4828" i="30"/>
  <c r="Q4829" i="30"/>
  <c r="Q4830" i="30"/>
  <c r="Q4831" i="30"/>
  <c r="Q4832" i="30"/>
  <c r="Q4833" i="30"/>
  <c r="Q4834" i="30"/>
  <c r="Q4835" i="30"/>
  <c r="Q4836" i="30"/>
  <c r="Q4837" i="30"/>
  <c r="Q4838" i="30"/>
  <c r="Q4839" i="30"/>
  <c r="Q4840" i="30"/>
  <c r="Q4841" i="30"/>
  <c r="Q4842" i="30"/>
  <c r="Q4843" i="30"/>
  <c r="Q4844" i="30"/>
  <c r="Q4845" i="30"/>
  <c r="Q4846" i="30"/>
  <c r="Q4847" i="30"/>
  <c r="Q4848" i="30"/>
  <c r="Q4849" i="30"/>
  <c r="Q4850" i="30"/>
  <c r="Q4851" i="30"/>
  <c r="Q4852" i="30"/>
  <c r="Q4853" i="30"/>
  <c r="Q4854" i="30"/>
  <c r="Q4855" i="30"/>
  <c r="Q4856" i="30"/>
  <c r="Q4857" i="30"/>
  <c r="Q4858" i="30"/>
  <c r="Q4859" i="30"/>
  <c r="Q4860" i="30"/>
  <c r="Q4861" i="30"/>
  <c r="Q4862" i="30"/>
  <c r="Q4863" i="30"/>
  <c r="Q4864" i="30"/>
  <c r="Q4865" i="30"/>
  <c r="Q4866" i="30"/>
  <c r="Q4867" i="30"/>
  <c r="Q4868" i="30"/>
  <c r="Q4869" i="30"/>
  <c r="Q4870" i="30"/>
  <c r="Q4871" i="30"/>
  <c r="Q4872" i="30"/>
  <c r="Q4873" i="30"/>
  <c r="Q4874" i="30"/>
  <c r="Q4875" i="30"/>
  <c r="Q4876" i="30"/>
  <c r="Q4877" i="30"/>
  <c r="Q4878" i="30"/>
  <c r="Q4879" i="30"/>
  <c r="Q4880" i="30"/>
  <c r="Q4881" i="30"/>
  <c r="Q4882" i="30"/>
  <c r="Q4883" i="30"/>
  <c r="Q4884" i="30"/>
  <c r="Q4885" i="30"/>
  <c r="Q4886" i="30"/>
  <c r="Q4887" i="30"/>
  <c r="Q4888" i="30"/>
  <c r="Q4889" i="30"/>
  <c r="Q4890" i="30"/>
  <c r="Q4891" i="30"/>
  <c r="Q4892" i="30"/>
  <c r="Q4893" i="30"/>
  <c r="Q4894" i="30"/>
  <c r="Q4895" i="30"/>
  <c r="Q4896" i="30"/>
  <c r="Q4897" i="30"/>
  <c r="Q4898" i="30"/>
  <c r="Q4899" i="30"/>
  <c r="Q4900" i="30"/>
  <c r="Q4901" i="30"/>
  <c r="Q4902" i="30"/>
  <c r="Q4903" i="30"/>
  <c r="Q4904" i="30"/>
  <c r="Q4905" i="30"/>
  <c r="Q4906" i="30"/>
  <c r="Q4907" i="30"/>
  <c r="Q4908" i="30"/>
  <c r="Q4909" i="30"/>
  <c r="Q4910" i="30"/>
  <c r="Q4911" i="30"/>
  <c r="Q4912" i="30"/>
  <c r="Q4913" i="30"/>
  <c r="Q4914" i="30"/>
  <c r="Q4915" i="30"/>
  <c r="Q4916" i="30"/>
  <c r="Q4917" i="30"/>
  <c r="Q4918" i="30"/>
  <c r="Q4919" i="30"/>
  <c r="Q4920" i="30"/>
  <c r="Q4921" i="30"/>
  <c r="Q4922" i="30"/>
  <c r="Q4923" i="30"/>
  <c r="Q4924" i="30"/>
  <c r="Q4925" i="30"/>
  <c r="Q4926" i="30"/>
  <c r="Q4927" i="30"/>
  <c r="Q4928" i="30"/>
  <c r="Q4929" i="30"/>
  <c r="Q4930" i="30"/>
  <c r="Q4931" i="30"/>
  <c r="Q4932" i="30"/>
  <c r="Q4933" i="30"/>
  <c r="Q4934" i="30"/>
  <c r="Q4935" i="30"/>
  <c r="Q4936" i="30"/>
  <c r="Q4937" i="30"/>
  <c r="Q4938" i="30"/>
  <c r="Q4939" i="30"/>
  <c r="Q4940" i="30"/>
  <c r="Q4941" i="30"/>
  <c r="Q4942" i="30"/>
  <c r="Q4943" i="30"/>
  <c r="Q4944" i="30"/>
  <c r="Q4945" i="30"/>
  <c r="Q4946" i="30"/>
  <c r="Q4947" i="30"/>
  <c r="Q4948" i="30"/>
  <c r="Q4949" i="30"/>
  <c r="Q4950" i="30"/>
  <c r="Q4951" i="30"/>
  <c r="Q4952" i="30"/>
  <c r="Q4953" i="30"/>
  <c r="Q4954" i="30"/>
  <c r="Q4955" i="30"/>
  <c r="Q4956" i="30"/>
  <c r="Q4957" i="30"/>
  <c r="Q4958" i="30"/>
  <c r="Q4959" i="30"/>
  <c r="Q4960" i="30"/>
  <c r="Q4961" i="30"/>
  <c r="Q4962" i="30"/>
  <c r="Q4963" i="30"/>
  <c r="Q4964" i="30"/>
  <c r="Q4965" i="30"/>
  <c r="Q4966" i="30"/>
  <c r="Q4967" i="30"/>
  <c r="Q4968" i="30"/>
  <c r="Q4969" i="30"/>
  <c r="Q4970" i="30"/>
  <c r="Q4971" i="30"/>
  <c r="Q4972" i="30"/>
  <c r="Q4973" i="30"/>
  <c r="Q4974" i="30"/>
  <c r="Q4975" i="30"/>
  <c r="Q4976" i="30"/>
  <c r="Q4977" i="30"/>
  <c r="Q4978" i="30"/>
  <c r="Q4979" i="30"/>
  <c r="Q4980" i="30"/>
  <c r="Q4981" i="30"/>
  <c r="Q4982" i="30"/>
  <c r="Q4983" i="30"/>
  <c r="Q4984" i="30"/>
  <c r="Q4985" i="30"/>
  <c r="Q4986" i="30"/>
  <c r="Q4987" i="30"/>
  <c r="Q4988" i="30"/>
  <c r="Q4989" i="30"/>
  <c r="Q4990" i="30"/>
  <c r="Q4991" i="30"/>
  <c r="Q4992" i="30"/>
  <c r="Q4993" i="30"/>
  <c r="Q4994" i="30"/>
  <c r="Q4995" i="30"/>
  <c r="Q4996" i="30"/>
  <c r="Q4997" i="30"/>
  <c r="Q4998" i="30"/>
  <c r="Q4999" i="30"/>
  <c r="Q5000" i="30"/>
  <c r="Q5001" i="30"/>
  <c r="Q5002" i="30"/>
  <c r="Q5003" i="30"/>
  <c r="Q5004" i="30"/>
  <c r="Q5005" i="30"/>
  <c r="Q5006" i="30"/>
  <c r="Q5007" i="30"/>
  <c r="Q5008" i="30"/>
  <c r="Q5009" i="30"/>
  <c r="Q5010" i="30"/>
  <c r="Q5011" i="30"/>
  <c r="Q5012" i="30"/>
  <c r="Q5013" i="30"/>
  <c r="Q5014" i="30"/>
  <c r="Q5015" i="30"/>
  <c r="Q5016" i="30"/>
  <c r="Q5017" i="30"/>
  <c r="Q5018" i="30"/>
  <c r="Q5019" i="30"/>
  <c r="Q5020" i="30"/>
  <c r="Q5021" i="30"/>
  <c r="Q5022" i="30"/>
  <c r="Q5023" i="30"/>
  <c r="Q5024" i="30"/>
  <c r="Q5025" i="30"/>
  <c r="Q5026" i="30"/>
  <c r="Q5027" i="30"/>
  <c r="Q5028" i="30"/>
  <c r="Q5029" i="30"/>
  <c r="Q5030" i="30"/>
  <c r="Q5031" i="30"/>
  <c r="Q5032" i="30"/>
  <c r="Q5033" i="30"/>
  <c r="Q5034" i="30"/>
  <c r="Q5035" i="30"/>
  <c r="Q5036" i="30"/>
  <c r="Q5037" i="30"/>
  <c r="Q5038" i="30"/>
  <c r="Q5039" i="30"/>
  <c r="Q5040" i="30"/>
  <c r="Q5041" i="30"/>
  <c r="Q5042" i="30"/>
  <c r="Q5043" i="30"/>
  <c r="Q5044" i="30"/>
  <c r="Q5045" i="30"/>
  <c r="Q5046" i="30"/>
  <c r="Q5047" i="30"/>
  <c r="Q5048" i="30"/>
  <c r="Q5049" i="30"/>
  <c r="Q5050" i="30"/>
  <c r="Q5051" i="30"/>
  <c r="Q5052" i="30"/>
  <c r="Q5053" i="30"/>
  <c r="Q5054" i="30"/>
  <c r="Q5055" i="30"/>
  <c r="Q5056" i="30"/>
  <c r="Q5057" i="30"/>
  <c r="Q5058" i="30"/>
  <c r="Q5059" i="30"/>
  <c r="Q5060" i="30"/>
  <c r="Q5061" i="30"/>
  <c r="Q5062" i="30"/>
  <c r="Q5063" i="30"/>
  <c r="Q5064" i="30"/>
  <c r="Q5065" i="30"/>
  <c r="Q5066" i="30"/>
  <c r="Q5067" i="30"/>
  <c r="Q5068" i="30"/>
  <c r="Q5069" i="30"/>
  <c r="Q5070" i="30"/>
  <c r="Q5071" i="30"/>
  <c r="Q5072" i="30"/>
  <c r="Q5073" i="30"/>
  <c r="Q5074" i="30"/>
  <c r="Q5075" i="30"/>
  <c r="Q5076" i="30"/>
  <c r="Q5077" i="30"/>
  <c r="Q5078" i="30"/>
  <c r="Q5079" i="30"/>
  <c r="Q5080" i="30"/>
  <c r="Q5081" i="30"/>
  <c r="Q5082" i="30"/>
  <c r="Q5083" i="30"/>
  <c r="Q5084" i="30"/>
  <c r="Q5085" i="30"/>
  <c r="Q5086" i="30"/>
  <c r="Q5087" i="30"/>
  <c r="Q5088" i="30"/>
  <c r="Q5089" i="30"/>
  <c r="Q5090" i="30"/>
  <c r="Q5091" i="30"/>
  <c r="Q5092" i="30"/>
  <c r="Q5093" i="30"/>
  <c r="Q5094" i="30"/>
  <c r="Q5095" i="30"/>
  <c r="Q5096" i="30"/>
  <c r="Q5097" i="30"/>
  <c r="Q5098" i="30"/>
  <c r="Q5099" i="30"/>
  <c r="Q5100" i="30"/>
  <c r="Q5101" i="30"/>
  <c r="Q5102" i="30"/>
  <c r="Q5103" i="30"/>
  <c r="Q5104" i="30"/>
  <c r="Q5105" i="30"/>
  <c r="Q5106" i="30"/>
  <c r="Q5107" i="30"/>
  <c r="Q5108" i="30"/>
  <c r="Q5109" i="30"/>
  <c r="Q5110" i="30"/>
  <c r="Q5111" i="30"/>
  <c r="Q5112" i="30"/>
  <c r="Q5113" i="30"/>
  <c r="Q5114" i="30"/>
  <c r="Q5115" i="30"/>
  <c r="Q5116" i="30"/>
  <c r="Q5117" i="30"/>
  <c r="Q5118" i="30"/>
  <c r="Q5119" i="30"/>
  <c r="Q5120" i="30"/>
  <c r="Q5121" i="30"/>
  <c r="Q5122" i="30"/>
  <c r="Q5123" i="30"/>
  <c r="Q5124" i="30"/>
  <c r="Q5125" i="30"/>
  <c r="Q5126" i="30"/>
  <c r="Q5127" i="30"/>
  <c r="Q5128" i="30"/>
  <c r="Q5129" i="30"/>
  <c r="Q5130" i="30"/>
  <c r="Q5131" i="30"/>
  <c r="Q5132" i="30"/>
  <c r="Q5133" i="30"/>
  <c r="Q5134" i="30"/>
  <c r="Q5135" i="30"/>
  <c r="Q5136" i="30"/>
  <c r="Q5137" i="30"/>
  <c r="Q5138" i="30"/>
  <c r="Q5139" i="30"/>
  <c r="Q5140" i="30"/>
  <c r="Q5141" i="30"/>
  <c r="Q5142" i="30"/>
  <c r="Q5143" i="30"/>
  <c r="Q5144" i="30"/>
  <c r="Q5145" i="30"/>
  <c r="Q5146" i="30"/>
  <c r="Q5147" i="30"/>
  <c r="Q5148" i="30"/>
  <c r="Q5149" i="30"/>
  <c r="Q5150" i="30"/>
  <c r="Q5151" i="30"/>
  <c r="Q5152" i="30"/>
  <c r="Q5153" i="30"/>
  <c r="Q5154" i="30"/>
  <c r="Q5155" i="30"/>
  <c r="Q5156" i="30"/>
  <c r="Q5157" i="30"/>
  <c r="Q5158" i="30"/>
  <c r="Q5159" i="30"/>
  <c r="Q5160" i="30"/>
  <c r="Q5161" i="30"/>
  <c r="Q5162" i="30"/>
  <c r="Q5163" i="30"/>
  <c r="Q5164" i="30"/>
  <c r="Q5165" i="30"/>
  <c r="Q5166" i="30"/>
  <c r="Q5167" i="30"/>
  <c r="Q5168" i="30"/>
  <c r="Q5169" i="30"/>
  <c r="Q5170" i="30"/>
  <c r="Q5171" i="30"/>
  <c r="Q5172" i="30"/>
  <c r="Q5173" i="30"/>
  <c r="Q5174" i="30"/>
  <c r="Q5175" i="30"/>
  <c r="Q5176" i="30"/>
  <c r="Q5177" i="30"/>
  <c r="Q5178" i="30"/>
  <c r="Q5179" i="30"/>
  <c r="Q5180" i="30"/>
  <c r="Q5181" i="30"/>
  <c r="Q5182" i="30"/>
  <c r="Q5183" i="30"/>
  <c r="Q5184" i="30"/>
  <c r="Q5185" i="30"/>
  <c r="Q5186" i="30"/>
  <c r="Q5187" i="30"/>
  <c r="Q5188" i="30"/>
  <c r="Q5189" i="30"/>
  <c r="Q5190" i="30"/>
  <c r="Q5191" i="30"/>
  <c r="Q5192" i="30"/>
  <c r="Q5193" i="30"/>
  <c r="Q5194" i="30"/>
  <c r="Q5195" i="30"/>
  <c r="Q5196" i="30"/>
  <c r="Q5197" i="30"/>
  <c r="Q5198" i="30"/>
  <c r="Q5199" i="30"/>
  <c r="Q5200" i="30"/>
  <c r="Q5201" i="30"/>
  <c r="Q5202" i="30"/>
  <c r="Q5203" i="30"/>
  <c r="Q5204" i="30"/>
  <c r="Q5205" i="30"/>
  <c r="Q5206" i="30"/>
  <c r="Q5207" i="30"/>
  <c r="Q5208" i="30"/>
  <c r="Q5209" i="30"/>
  <c r="Q5210" i="30"/>
  <c r="Q5211" i="30"/>
  <c r="Q5212" i="30"/>
  <c r="Q5213" i="30"/>
  <c r="Q5214" i="30"/>
  <c r="Q5215" i="30"/>
  <c r="Q5216" i="30"/>
  <c r="Q5217" i="30"/>
  <c r="Q5218" i="30"/>
  <c r="Q5219" i="30"/>
  <c r="Q5220" i="30"/>
  <c r="Q5221" i="30"/>
  <c r="Q5222" i="30"/>
  <c r="Q5223" i="30"/>
  <c r="Q5224" i="30"/>
  <c r="Q5225" i="30"/>
  <c r="Q5226" i="30"/>
  <c r="Q5227" i="30"/>
  <c r="Q5228" i="30"/>
  <c r="Q5229" i="30"/>
  <c r="Q5230" i="30"/>
  <c r="Q5231" i="30"/>
  <c r="Q5232" i="30"/>
  <c r="Q5233" i="30"/>
  <c r="Q5234" i="30"/>
  <c r="Q5235" i="30"/>
  <c r="Q5236" i="30"/>
  <c r="Q5237" i="30"/>
  <c r="Q5238" i="30"/>
  <c r="Q5239" i="30"/>
  <c r="Q5240" i="30"/>
  <c r="Q5241" i="30"/>
  <c r="Q5242" i="30"/>
  <c r="Q5243" i="30"/>
  <c r="Q5244" i="30"/>
  <c r="Q5245" i="30"/>
  <c r="Q5246" i="30"/>
  <c r="Q5247" i="30"/>
  <c r="Q5248" i="30"/>
  <c r="Q5249" i="30"/>
  <c r="Q5250" i="30"/>
  <c r="Q5251" i="30"/>
  <c r="Q5252" i="30"/>
  <c r="Q5253" i="30"/>
  <c r="Q5254" i="30"/>
  <c r="Q5255" i="30"/>
  <c r="Q5256" i="30"/>
  <c r="Q5257" i="30"/>
  <c r="Q5258" i="30"/>
  <c r="Q5259" i="30"/>
  <c r="Q5260" i="30"/>
  <c r="Q5261" i="30"/>
  <c r="Q5262" i="30"/>
  <c r="Q5263" i="30"/>
  <c r="Q5264" i="30"/>
  <c r="Q5265" i="30"/>
  <c r="Q5266" i="30"/>
  <c r="Q5267" i="30"/>
  <c r="Q5268" i="30"/>
  <c r="Q5269" i="30"/>
  <c r="Q5270" i="30"/>
  <c r="Q5271" i="30"/>
  <c r="Q5272" i="30"/>
  <c r="Q5273" i="30"/>
  <c r="Q5274" i="30"/>
  <c r="Q5275" i="30"/>
  <c r="Q5276" i="30"/>
  <c r="Q5277" i="30"/>
  <c r="Q5278" i="30"/>
  <c r="Q5279" i="30"/>
  <c r="Q5280" i="30"/>
  <c r="Q5281" i="30"/>
  <c r="Q5282" i="30"/>
  <c r="Q5283" i="30"/>
  <c r="Q5284" i="30"/>
  <c r="Q5285" i="30"/>
  <c r="Q5286" i="30"/>
  <c r="Q5287" i="30"/>
  <c r="Q5288" i="30"/>
  <c r="Q5289" i="30"/>
  <c r="Q5290" i="30"/>
  <c r="Q5291" i="30"/>
  <c r="Q5292" i="30"/>
  <c r="Q5293" i="30"/>
  <c r="Q5294" i="30"/>
  <c r="Q5295" i="30"/>
  <c r="Q5296" i="30"/>
  <c r="Q5297" i="30"/>
  <c r="Q5298" i="30"/>
  <c r="Q5299" i="30"/>
  <c r="Q5300" i="30"/>
  <c r="Q5301" i="30"/>
  <c r="Q5302" i="30"/>
  <c r="Q5303" i="30"/>
  <c r="Q5304" i="30"/>
  <c r="Q5305" i="30"/>
  <c r="Q5306" i="30"/>
  <c r="Q5307" i="30"/>
  <c r="Q5308" i="30"/>
  <c r="Q5309" i="30"/>
  <c r="Q5310" i="30"/>
  <c r="Q5311" i="30"/>
  <c r="Q5312" i="30"/>
  <c r="Q5313" i="30"/>
  <c r="Q5314" i="30"/>
  <c r="Q5315" i="30"/>
  <c r="Q5316" i="30"/>
  <c r="Q5317" i="30"/>
  <c r="Q5318" i="30"/>
  <c r="Q5319" i="30"/>
  <c r="Q5320" i="30"/>
  <c r="Q5321" i="30"/>
  <c r="Q5322" i="30"/>
  <c r="Q5323" i="30"/>
  <c r="Q5324" i="30"/>
  <c r="Q5325" i="30"/>
  <c r="Q5326" i="30"/>
  <c r="Q5327" i="30"/>
  <c r="Q5328" i="30"/>
  <c r="Q5329" i="30"/>
  <c r="Q5330" i="30"/>
  <c r="Q5331" i="30"/>
  <c r="Q5332" i="30"/>
  <c r="Q5333" i="30"/>
  <c r="Q5334" i="30"/>
  <c r="Q5335" i="30"/>
  <c r="Q5336" i="30"/>
  <c r="Q5337" i="30"/>
  <c r="Q5338" i="30"/>
  <c r="Q5339" i="30"/>
  <c r="Q5340" i="30"/>
  <c r="Q5341" i="30"/>
  <c r="Q5342" i="30"/>
  <c r="Q5343" i="30"/>
  <c r="Q5344" i="30"/>
  <c r="Q5345" i="30"/>
  <c r="Q5346" i="30"/>
  <c r="Q5347" i="30"/>
  <c r="Q5348" i="30"/>
  <c r="Q5349" i="30"/>
  <c r="Q5350" i="30"/>
  <c r="Q5351" i="30"/>
  <c r="Q5352" i="30"/>
  <c r="Q5353" i="30"/>
  <c r="Q5354" i="30"/>
  <c r="Q5355" i="30"/>
  <c r="Q5356" i="30"/>
  <c r="Q5357" i="30"/>
  <c r="Q5358" i="30"/>
  <c r="Q5359" i="30"/>
  <c r="Q5360" i="30"/>
  <c r="Q5361" i="30"/>
  <c r="Q5362" i="30"/>
  <c r="Q5363" i="30"/>
  <c r="Q5364" i="30"/>
  <c r="Q5365" i="30"/>
  <c r="Q5366" i="30"/>
  <c r="Q5367" i="30"/>
  <c r="Q5368" i="30"/>
  <c r="Q5369" i="30"/>
  <c r="Q5370" i="30"/>
  <c r="Q5371" i="30"/>
  <c r="Q5372" i="30"/>
  <c r="Q5373" i="30"/>
  <c r="Q5374" i="30"/>
  <c r="Q5375" i="30"/>
  <c r="Q5376" i="30"/>
  <c r="Q5377" i="30"/>
  <c r="Q5378" i="30"/>
  <c r="Q5379" i="30"/>
  <c r="Q5380" i="30"/>
  <c r="Q5381" i="30"/>
  <c r="Q5382" i="30"/>
  <c r="Q5383" i="30"/>
  <c r="Q5384" i="30"/>
  <c r="Q5385" i="30"/>
  <c r="Q5386" i="30"/>
  <c r="Q5387" i="30"/>
  <c r="Q5388" i="30"/>
  <c r="Q5389" i="30"/>
  <c r="Q5390" i="30"/>
  <c r="Q5391" i="30"/>
  <c r="Q5392" i="30"/>
  <c r="Q5393" i="30"/>
  <c r="Q5394" i="30"/>
  <c r="Q5395" i="30"/>
  <c r="Q5396" i="30"/>
  <c r="Q5397" i="30"/>
  <c r="Q5398" i="30"/>
  <c r="Q5399" i="30"/>
  <c r="Q5400" i="30"/>
  <c r="Q5401" i="30"/>
  <c r="Q5402" i="30"/>
  <c r="Q5403" i="30"/>
  <c r="Q5404" i="30"/>
  <c r="Q5405" i="30"/>
  <c r="Q5406" i="30"/>
  <c r="Q5407" i="30"/>
  <c r="Q5408" i="30"/>
  <c r="Q5409" i="30"/>
  <c r="Q5410" i="30"/>
  <c r="Q5411" i="30"/>
  <c r="Q5412" i="30"/>
  <c r="Q5413" i="30"/>
  <c r="Q5414" i="30"/>
  <c r="Q5415" i="30"/>
  <c r="Q5416" i="30"/>
  <c r="Q5417" i="30"/>
  <c r="Q5418" i="30"/>
  <c r="Q5419" i="30"/>
  <c r="Q5420" i="30"/>
  <c r="Q5421" i="30"/>
  <c r="Q5422" i="30"/>
  <c r="Q5423" i="30"/>
  <c r="Q5424" i="30"/>
  <c r="Q5425" i="30"/>
  <c r="Q5426" i="30"/>
  <c r="Q5427" i="30"/>
  <c r="Q5428" i="30"/>
  <c r="Q5429" i="30"/>
  <c r="Q5430" i="30"/>
  <c r="Q5431" i="30"/>
  <c r="Q5432" i="30"/>
  <c r="Q5433" i="30"/>
  <c r="Q5434" i="30"/>
  <c r="Q5435" i="30"/>
  <c r="Q5436" i="30"/>
  <c r="Q5437" i="30"/>
  <c r="Q5438" i="30"/>
  <c r="Q5439" i="30"/>
  <c r="Q5440" i="30"/>
  <c r="Q5441" i="30"/>
  <c r="Q5442" i="30"/>
  <c r="Q5443" i="30"/>
  <c r="Q5444" i="30"/>
  <c r="Q5445" i="30"/>
  <c r="Q5446" i="30"/>
  <c r="Q5447" i="30"/>
  <c r="Q5448" i="30"/>
  <c r="Q5449" i="30"/>
  <c r="Q5450" i="30"/>
  <c r="Q5451" i="30"/>
  <c r="Q5452" i="30"/>
  <c r="Q5453" i="30"/>
  <c r="Q5454" i="30"/>
  <c r="Q5455" i="30"/>
  <c r="Q5456" i="30"/>
  <c r="Q5457" i="30"/>
  <c r="Q5458" i="30"/>
  <c r="Q5459" i="30"/>
  <c r="Q5460" i="30"/>
  <c r="Q5461" i="30"/>
  <c r="Q5462" i="30"/>
  <c r="Q5463" i="30"/>
  <c r="Q5464" i="30"/>
  <c r="Q5465" i="30"/>
  <c r="Q5466" i="30"/>
  <c r="Q5467" i="30"/>
  <c r="Q5468" i="30"/>
  <c r="Q5469" i="30"/>
  <c r="Q5470" i="30"/>
  <c r="Q5471" i="30"/>
  <c r="Q5472" i="30"/>
  <c r="Q5473" i="30"/>
  <c r="Q5474" i="30"/>
  <c r="Q5475" i="30"/>
  <c r="Q5476" i="30"/>
  <c r="Q5477" i="30"/>
  <c r="Q5478" i="30"/>
  <c r="Q5479" i="30"/>
  <c r="Q5480" i="30"/>
  <c r="Q5481" i="30"/>
  <c r="Q5482" i="30"/>
  <c r="Q5483" i="30"/>
  <c r="Q5484" i="30"/>
  <c r="Q5485" i="30"/>
  <c r="Q5486" i="30"/>
  <c r="Q5487" i="30"/>
  <c r="Q5488" i="30"/>
  <c r="Q5489" i="30"/>
  <c r="Q5490" i="30"/>
  <c r="Q5491" i="30"/>
  <c r="Q5492" i="30"/>
  <c r="Q5493" i="30"/>
  <c r="Q5494" i="30"/>
  <c r="Q5495" i="30"/>
  <c r="Q5496" i="30"/>
  <c r="Q5497" i="30"/>
  <c r="Q5498" i="30"/>
  <c r="Q5499" i="30"/>
  <c r="Q5500" i="30"/>
  <c r="Q5501" i="30"/>
  <c r="Q5502" i="30"/>
  <c r="Q5503" i="30"/>
  <c r="Q5504" i="30"/>
  <c r="Q5505" i="30"/>
  <c r="Q5506" i="30"/>
  <c r="Q5507" i="30"/>
  <c r="Q5508" i="30"/>
  <c r="Q5509" i="30"/>
  <c r="Q5510" i="30"/>
  <c r="Q5511" i="30"/>
  <c r="Q5512" i="30"/>
  <c r="Q5513" i="30"/>
  <c r="Q5514" i="30"/>
  <c r="Q5515" i="30"/>
  <c r="Q5516" i="30"/>
  <c r="Q5517" i="30"/>
  <c r="Q5518" i="30"/>
  <c r="Q5519" i="30"/>
  <c r="Q5520" i="30"/>
  <c r="Q5521" i="30"/>
  <c r="Q5522" i="30"/>
  <c r="Q5523" i="30"/>
  <c r="Q5524" i="30"/>
  <c r="Q5525" i="30"/>
  <c r="Q5526" i="30"/>
  <c r="Q5527" i="30"/>
  <c r="Q5528" i="30"/>
  <c r="Q5529" i="30"/>
  <c r="Q5530" i="30"/>
  <c r="Q5531" i="30"/>
  <c r="Q5532" i="30"/>
  <c r="Q5533" i="30"/>
  <c r="Q5534" i="30"/>
  <c r="Q5535" i="30"/>
  <c r="Q5536" i="30"/>
  <c r="Q5537" i="30"/>
  <c r="Q5538" i="30"/>
  <c r="Q5539" i="30"/>
  <c r="Q5540" i="30"/>
  <c r="Q5541" i="30"/>
  <c r="Q5542" i="30"/>
  <c r="Q5543" i="30"/>
  <c r="Q5544" i="30"/>
  <c r="Q5545" i="30"/>
  <c r="Q5546" i="30"/>
  <c r="Q5547" i="30"/>
  <c r="Q5548" i="30"/>
  <c r="Q5549" i="30"/>
  <c r="Q5550" i="30"/>
  <c r="Q5551" i="30"/>
  <c r="Q5552" i="30"/>
  <c r="Q5553" i="30"/>
  <c r="Q5554" i="30"/>
  <c r="Q5555" i="30"/>
  <c r="Q5556" i="30"/>
  <c r="Q5557" i="30"/>
  <c r="Q5558" i="30"/>
  <c r="Q5559" i="30"/>
  <c r="Q5560" i="30"/>
  <c r="Q5561" i="30"/>
  <c r="Q5562" i="30"/>
  <c r="Q5563" i="30"/>
  <c r="Q5564" i="30"/>
  <c r="Q5565" i="30"/>
  <c r="Q5566" i="30"/>
  <c r="Q5567" i="30"/>
  <c r="Q5568" i="30"/>
  <c r="Q5569" i="30"/>
  <c r="Q5570" i="30"/>
  <c r="Q5571" i="30"/>
  <c r="Q5572" i="30"/>
  <c r="Q5573" i="30"/>
  <c r="Q5574" i="30"/>
  <c r="Q5575" i="30"/>
  <c r="Q5576" i="30"/>
  <c r="Q5577" i="30"/>
  <c r="Q5578" i="30"/>
  <c r="Q5579" i="30"/>
  <c r="Q5580" i="30"/>
  <c r="Q5581" i="30"/>
  <c r="Q5582" i="30"/>
  <c r="Q5583" i="30"/>
  <c r="Q5584" i="30"/>
  <c r="Q5585" i="30"/>
  <c r="Q5586" i="30"/>
  <c r="Q5587" i="30"/>
  <c r="Q5588" i="30"/>
  <c r="Q5589" i="30"/>
  <c r="Q5590" i="30"/>
  <c r="Q5591" i="30"/>
  <c r="Q5592" i="30"/>
  <c r="Q5593" i="30"/>
  <c r="Q5594" i="30"/>
  <c r="Q5595" i="30"/>
  <c r="Q5596" i="30"/>
  <c r="Q5597" i="30"/>
  <c r="Q5598" i="30"/>
  <c r="Q5599" i="30"/>
  <c r="Q5600" i="30"/>
  <c r="Q5601" i="30"/>
  <c r="Q5602" i="30"/>
  <c r="Q5603" i="30"/>
  <c r="Q5604" i="30"/>
  <c r="Q5605" i="30"/>
  <c r="Q5606" i="30"/>
  <c r="Q5607" i="30"/>
  <c r="Q5608" i="30"/>
  <c r="Q5609" i="30"/>
  <c r="Q5610" i="30"/>
  <c r="Q5611" i="30"/>
  <c r="Q5612" i="30"/>
  <c r="Q5613" i="30"/>
  <c r="Q5614" i="30"/>
  <c r="Q5615" i="30"/>
  <c r="Q5616" i="30"/>
  <c r="Q5617" i="30"/>
  <c r="Q5618" i="30"/>
  <c r="Q5619" i="30"/>
  <c r="Q5620" i="30"/>
  <c r="Q5621" i="30"/>
  <c r="Q5622" i="30"/>
  <c r="Q5623" i="30"/>
  <c r="Q5624" i="30"/>
  <c r="Q5625" i="30"/>
  <c r="Q5626" i="30"/>
  <c r="Q5627" i="30"/>
  <c r="Q5628" i="30"/>
  <c r="Q5629" i="30"/>
  <c r="Q5630" i="30"/>
  <c r="Q5631" i="30"/>
  <c r="Q5632" i="30"/>
  <c r="Q5633" i="30"/>
  <c r="Q5634" i="30"/>
  <c r="Q5635" i="30"/>
  <c r="Q5636" i="30"/>
  <c r="Q5637" i="30"/>
  <c r="Q5638" i="30"/>
  <c r="Q5639" i="30"/>
  <c r="Q5640" i="30"/>
  <c r="Q5641" i="30"/>
  <c r="Q5642" i="30"/>
  <c r="Q5643" i="30"/>
  <c r="Q5644" i="30"/>
  <c r="Q5645" i="30"/>
  <c r="Q5646" i="30"/>
  <c r="Q5647" i="30"/>
  <c r="Q5648" i="30"/>
  <c r="Q5649" i="30"/>
  <c r="Q5650" i="30"/>
  <c r="Q5651" i="30"/>
  <c r="Q5652" i="30"/>
  <c r="Q5653" i="30"/>
  <c r="Q5654" i="30"/>
  <c r="Q5655" i="30"/>
  <c r="Q5656" i="30"/>
  <c r="Q5657" i="30"/>
  <c r="Q5658" i="30"/>
  <c r="Q5659" i="30"/>
  <c r="Q5660" i="30"/>
  <c r="Q5661" i="30"/>
  <c r="Q5662" i="30"/>
  <c r="Q5663" i="30"/>
  <c r="Q5664" i="30"/>
  <c r="Q5665" i="30"/>
  <c r="Q5666" i="30"/>
  <c r="Q5667" i="30"/>
  <c r="Q5668" i="30"/>
  <c r="Q5669" i="30"/>
  <c r="Q5670" i="30"/>
  <c r="Q5671" i="30"/>
  <c r="Q5672" i="30"/>
  <c r="Q5673" i="30"/>
  <c r="Q5674" i="30"/>
  <c r="Q5675" i="30"/>
  <c r="Q5676" i="30"/>
  <c r="Q5677" i="30"/>
  <c r="Q5678" i="30"/>
  <c r="Q5679" i="30"/>
  <c r="Q5680" i="30"/>
  <c r="Q5681" i="30"/>
  <c r="Q5682" i="30"/>
  <c r="Q5683" i="30"/>
  <c r="Q5684" i="30"/>
  <c r="Q5685" i="30"/>
  <c r="Q5686" i="30"/>
  <c r="Q5687" i="30"/>
  <c r="Q5688" i="30"/>
  <c r="Q5689" i="30"/>
  <c r="Q5690" i="30"/>
  <c r="Q5691" i="30"/>
  <c r="Q5692" i="30"/>
  <c r="Q5693" i="30"/>
  <c r="Q5694" i="30"/>
  <c r="Q5695" i="30"/>
  <c r="Q5696" i="30"/>
  <c r="Q5697" i="30"/>
  <c r="Q5698" i="30"/>
  <c r="Q5699" i="30"/>
  <c r="Q5700" i="30"/>
  <c r="Q5701" i="30"/>
  <c r="Q5702" i="30"/>
  <c r="Q5703" i="30"/>
  <c r="Q5704" i="30"/>
  <c r="Q5705" i="30"/>
  <c r="Q5706" i="30"/>
  <c r="Q5707" i="30"/>
  <c r="Q5708" i="30"/>
  <c r="Q5709" i="30"/>
  <c r="Q5710" i="30"/>
  <c r="Q5711" i="30"/>
  <c r="Q5712" i="30"/>
  <c r="Q5713" i="30"/>
  <c r="Q5714" i="30"/>
  <c r="Q5715" i="30"/>
  <c r="Q5716" i="30"/>
  <c r="Q5717" i="30"/>
  <c r="Q5718" i="30"/>
  <c r="Q5719" i="30"/>
  <c r="Q5720" i="30"/>
  <c r="Q5721" i="30"/>
  <c r="Q5722" i="30"/>
  <c r="Q5723" i="30"/>
  <c r="Q5724" i="30"/>
  <c r="Q5725" i="30"/>
  <c r="Q5726" i="30"/>
  <c r="Q5727" i="30"/>
  <c r="Q5728" i="30"/>
  <c r="Q5729" i="30"/>
  <c r="Q5730" i="30"/>
  <c r="Q5731" i="30"/>
  <c r="Q5732" i="30"/>
  <c r="Q5733" i="30"/>
  <c r="Q5734" i="30"/>
  <c r="Q5735" i="30"/>
  <c r="Q5736" i="30"/>
  <c r="Q5737" i="30"/>
  <c r="Q5738" i="30"/>
  <c r="Q5739" i="30"/>
  <c r="Q5740" i="30"/>
  <c r="Q5741" i="30"/>
  <c r="Q5742" i="30"/>
  <c r="Q5743" i="30"/>
  <c r="Q5744" i="30"/>
  <c r="Q5745" i="30"/>
  <c r="Q5746" i="30"/>
  <c r="Q5747" i="30"/>
  <c r="Q5748" i="30"/>
  <c r="Q5749" i="30"/>
  <c r="Q5750" i="30"/>
  <c r="Q5751" i="30"/>
  <c r="Q5752" i="30"/>
  <c r="Q5753" i="30"/>
  <c r="Q5754" i="30"/>
  <c r="Q5755" i="30"/>
  <c r="Q5756" i="30"/>
  <c r="Q5757" i="30"/>
  <c r="Q5758" i="30"/>
  <c r="Q5759" i="30"/>
  <c r="Q5760" i="30"/>
  <c r="Q5761" i="30"/>
  <c r="Q5762" i="30"/>
  <c r="Q5763" i="30"/>
  <c r="Q5764" i="30"/>
  <c r="Q5765" i="30"/>
  <c r="Q5766" i="30"/>
  <c r="Q5767" i="30"/>
  <c r="Q5768" i="30"/>
  <c r="Q5769" i="30"/>
  <c r="Q5770" i="30"/>
  <c r="Q5771" i="30"/>
  <c r="Q5772" i="30"/>
  <c r="Q5773" i="30"/>
  <c r="Q5774" i="30"/>
  <c r="Q5775" i="30"/>
  <c r="Q5776" i="30"/>
  <c r="Q5777" i="30"/>
  <c r="Q5778" i="30"/>
  <c r="Q5779" i="30"/>
  <c r="Q5780" i="30"/>
  <c r="Q5781" i="30"/>
  <c r="Q5782" i="30"/>
  <c r="Q5783" i="30"/>
  <c r="Q5784" i="30"/>
  <c r="Q5785" i="30"/>
  <c r="Q5786" i="30"/>
  <c r="Q5787" i="30"/>
  <c r="Q5788" i="30"/>
  <c r="Q5789" i="30"/>
  <c r="Q5790" i="30"/>
  <c r="Q5791" i="30"/>
  <c r="Q5792" i="30"/>
  <c r="Q5793" i="30"/>
  <c r="Q5794" i="30"/>
  <c r="Q5795" i="30"/>
  <c r="Q5796" i="30"/>
  <c r="Q5797" i="30"/>
  <c r="Q5798" i="30"/>
  <c r="Q5799" i="30"/>
  <c r="Q5800" i="30"/>
  <c r="Q5801" i="30"/>
  <c r="Q5802" i="30"/>
  <c r="Q5803" i="30"/>
  <c r="Q5804" i="30"/>
  <c r="Q5805" i="30"/>
  <c r="Q5806" i="30"/>
  <c r="Q5807" i="30"/>
  <c r="Q5808" i="30"/>
  <c r="Q5809" i="30"/>
  <c r="Q5810" i="30"/>
  <c r="Q5811" i="30"/>
  <c r="Q5812" i="30"/>
  <c r="Q5813" i="30"/>
  <c r="Q5814" i="30"/>
  <c r="Q5815" i="30"/>
  <c r="Q5816" i="30"/>
  <c r="Q5817" i="30"/>
  <c r="Q5818" i="30"/>
  <c r="Q5819" i="30"/>
  <c r="Q5820" i="30"/>
  <c r="Q5821" i="30"/>
  <c r="Q5822" i="30"/>
  <c r="Q5823" i="30"/>
  <c r="Q5824" i="30"/>
  <c r="Q5825" i="30"/>
  <c r="Q5826" i="30"/>
  <c r="Q5827" i="30"/>
  <c r="Q5828" i="30"/>
  <c r="Q5829" i="30"/>
  <c r="Q5830" i="30"/>
  <c r="Q5831" i="30"/>
  <c r="Q5832" i="30"/>
  <c r="Q5833" i="30"/>
  <c r="Q5834" i="30"/>
  <c r="Q5835" i="30"/>
  <c r="Q5836" i="30"/>
  <c r="Q5837" i="30"/>
  <c r="Q5838" i="30"/>
  <c r="Q5839" i="30"/>
  <c r="Q5840" i="30"/>
  <c r="Q5841" i="30"/>
  <c r="Q5842" i="30"/>
  <c r="Q5843" i="30"/>
  <c r="Q5844" i="30"/>
  <c r="Q5845" i="30"/>
  <c r="Q5846" i="30"/>
  <c r="Q5847" i="30"/>
  <c r="Q5848" i="30"/>
  <c r="Q5849" i="30"/>
  <c r="Q5850" i="30"/>
  <c r="Q5851" i="30"/>
  <c r="Q5852" i="30"/>
  <c r="Q5853" i="30"/>
  <c r="Q5854" i="30"/>
  <c r="Q5855" i="30"/>
  <c r="Q5856" i="30"/>
  <c r="Q5857" i="30"/>
  <c r="Q5858" i="30"/>
  <c r="Q5859" i="30"/>
  <c r="Q5860" i="30"/>
  <c r="Q5861" i="30"/>
  <c r="Q5862" i="30"/>
  <c r="Q5863" i="30"/>
  <c r="Q5864" i="30"/>
  <c r="Q5865" i="30"/>
  <c r="Q5866" i="30"/>
  <c r="Q5867" i="30"/>
  <c r="Q5868" i="30"/>
  <c r="Q5869" i="30"/>
  <c r="Q5870" i="30"/>
  <c r="Q5871" i="30"/>
  <c r="Q5872" i="30"/>
  <c r="Q5873" i="30"/>
  <c r="Q5874" i="30"/>
  <c r="Q5875" i="30"/>
  <c r="Q5876" i="30"/>
  <c r="Q5877" i="30"/>
  <c r="Q5878" i="30"/>
  <c r="Q5879" i="30"/>
  <c r="Q5880" i="30"/>
  <c r="Q5881" i="30"/>
  <c r="Q5882" i="30"/>
  <c r="Q5883" i="30"/>
  <c r="Q5884" i="30"/>
  <c r="Q5885" i="30"/>
  <c r="Q5886" i="30"/>
  <c r="Q5887" i="30"/>
  <c r="Q5888" i="30"/>
  <c r="Q5889" i="30"/>
  <c r="Q5890" i="30"/>
  <c r="Q5891" i="30"/>
  <c r="Q5892" i="30"/>
  <c r="Q5893" i="30"/>
  <c r="Q5894" i="30"/>
  <c r="Q5895" i="30"/>
  <c r="Q5896" i="30"/>
  <c r="Q5897" i="30"/>
  <c r="Q5898" i="30"/>
  <c r="Q5899" i="30"/>
  <c r="Q5900" i="30"/>
  <c r="Q5901" i="30"/>
  <c r="Q5902" i="30"/>
  <c r="Q5903" i="30"/>
  <c r="Q5904" i="30"/>
  <c r="Q5905" i="30"/>
  <c r="Q5906" i="30"/>
  <c r="Q5907" i="30"/>
  <c r="Q5908" i="30"/>
  <c r="Q5909" i="30"/>
  <c r="Q5910" i="30"/>
  <c r="Q5911" i="30"/>
  <c r="Q5912" i="30"/>
  <c r="Q5913" i="30"/>
  <c r="Q5914" i="30"/>
  <c r="Q5915" i="30"/>
  <c r="Q5916" i="30"/>
  <c r="Q5917" i="30"/>
  <c r="Q5918" i="30"/>
  <c r="Q5919" i="30"/>
  <c r="Q5920" i="30"/>
  <c r="Q5921" i="30"/>
  <c r="Q5922" i="30"/>
  <c r="Q5923" i="30"/>
  <c r="Q5924" i="30"/>
  <c r="Q5925" i="30"/>
  <c r="Q5926" i="30"/>
  <c r="Q5927" i="30"/>
  <c r="Q5928" i="30"/>
  <c r="Q5929" i="30"/>
  <c r="Q5930" i="30"/>
  <c r="Q5931" i="30"/>
  <c r="Q5932" i="30"/>
  <c r="Q5933" i="30"/>
  <c r="Q5934" i="30"/>
  <c r="Q5935" i="30"/>
  <c r="Q5936" i="30"/>
  <c r="Q5937" i="30"/>
  <c r="Q5938" i="30"/>
  <c r="Q5939" i="30"/>
  <c r="Q5940" i="30"/>
  <c r="Q5941" i="30"/>
  <c r="Q5942" i="30"/>
  <c r="Q5943" i="30"/>
  <c r="Q5944" i="30"/>
  <c r="Q5945" i="30"/>
  <c r="Q5946" i="30"/>
  <c r="Q5947" i="30"/>
  <c r="Q5948" i="30"/>
  <c r="Q5949" i="30"/>
  <c r="Q5950" i="30"/>
  <c r="Q5951" i="30"/>
  <c r="Q5952" i="30"/>
  <c r="Q5953" i="30"/>
  <c r="Q5954" i="30"/>
  <c r="Q5955" i="30"/>
  <c r="Q5956" i="30"/>
  <c r="Q5957" i="30"/>
  <c r="Q5958" i="30"/>
  <c r="Q5959" i="30"/>
  <c r="Q5960" i="30"/>
  <c r="Q5961" i="30"/>
  <c r="Q5962" i="30"/>
  <c r="Q5963" i="30"/>
  <c r="Q5964" i="30"/>
  <c r="Q5965" i="30"/>
  <c r="Q5966" i="30"/>
  <c r="Q5967" i="30"/>
  <c r="Q5968" i="30"/>
  <c r="Q5969" i="30"/>
  <c r="Q5970" i="30"/>
  <c r="Q5971" i="30"/>
  <c r="Q5972" i="30"/>
  <c r="Q5973" i="30"/>
  <c r="Q5974" i="30"/>
  <c r="Q5975" i="30"/>
  <c r="Q5976" i="30"/>
  <c r="Q5977" i="30"/>
  <c r="Q5978" i="30"/>
  <c r="Q5979" i="30"/>
  <c r="Q5980" i="30"/>
  <c r="Q5981" i="30"/>
  <c r="Q5982" i="30"/>
  <c r="Q5983" i="30"/>
  <c r="Q5984" i="30"/>
  <c r="Q5985" i="30"/>
  <c r="Q5986" i="30"/>
  <c r="Q5987" i="30"/>
  <c r="Q5988" i="30"/>
  <c r="Q5989" i="30"/>
  <c r="Q5990" i="30"/>
  <c r="Q5991" i="30"/>
  <c r="Q5992" i="30"/>
  <c r="Q5993" i="30"/>
  <c r="Q5994" i="30"/>
  <c r="Q5995" i="30"/>
  <c r="Q5996" i="30"/>
  <c r="Q5997" i="30"/>
  <c r="Q5998" i="30"/>
  <c r="Q5999" i="30"/>
  <c r="Q6000" i="30"/>
  <c r="Q6001" i="30"/>
  <c r="Q6002" i="30"/>
  <c r="Q6003" i="30"/>
  <c r="Q6004" i="30"/>
  <c r="Q6005" i="30"/>
  <c r="Q6006" i="30"/>
  <c r="Q6007" i="30"/>
  <c r="Q6008" i="30"/>
  <c r="Q6009" i="30"/>
  <c r="Q6010" i="30"/>
  <c r="Q6011" i="30"/>
  <c r="Q6012" i="30"/>
  <c r="Q6013" i="30"/>
  <c r="Q6014" i="30"/>
  <c r="Q6015" i="30"/>
  <c r="Q6016" i="30"/>
  <c r="Q6017" i="30"/>
  <c r="Q6018" i="30"/>
  <c r="Q6019" i="30"/>
  <c r="Q6020" i="30"/>
  <c r="Q6021" i="30"/>
  <c r="Q6022" i="30"/>
  <c r="Q6023" i="30"/>
  <c r="Q6024" i="30"/>
  <c r="Q6025" i="30"/>
  <c r="Q6026" i="30"/>
  <c r="Q6027" i="30"/>
  <c r="Q6028" i="30"/>
  <c r="Q6029" i="30"/>
  <c r="Q6030" i="30"/>
  <c r="Q6031" i="30"/>
  <c r="Q6032" i="30"/>
  <c r="Q6033" i="30"/>
  <c r="Q6034" i="30"/>
  <c r="Q6035" i="30"/>
  <c r="Q6036" i="30"/>
  <c r="Q6037" i="30"/>
  <c r="Q6038" i="30"/>
  <c r="Q6039" i="30"/>
  <c r="Q6040" i="30"/>
  <c r="Q6041" i="30"/>
  <c r="Q6042" i="30"/>
  <c r="Q6043" i="30"/>
  <c r="Q6044" i="30"/>
  <c r="Q6045" i="30"/>
  <c r="Q6046" i="30"/>
  <c r="Q6047" i="30"/>
  <c r="Q6048" i="30"/>
  <c r="Q6049" i="30"/>
  <c r="Q6050" i="30"/>
  <c r="Q6051" i="30"/>
  <c r="Q6052" i="30"/>
  <c r="Q6053" i="30"/>
  <c r="Q6054" i="30"/>
  <c r="Q6055" i="30"/>
  <c r="Q6056" i="30"/>
  <c r="Q6057" i="30"/>
  <c r="Q6058" i="30"/>
  <c r="Q6059" i="30"/>
  <c r="Q6060" i="30"/>
  <c r="Q6061" i="30"/>
  <c r="Q6062" i="30"/>
  <c r="Q6063" i="30"/>
  <c r="Q6064" i="30"/>
  <c r="Q6065" i="30"/>
  <c r="Q6066" i="30"/>
  <c r="Q6067" i="30"/>
  <c r="Q6068" i="30"/>
  <c r="Q6069" i="30"/>
  <c r="Q6070" i="30"/>
  <c r="Q6071" i="30"/>
  <c r="Q6072" i="30"/>
  <c r="Q6073" i="30"/>
  <c r="Q6074" i="30"/>
  <c r="Q6075" i="30"/>
  <c r="Q6076" i="30"/>
  <c r="Q6077" i="30"/>
  <c r="Q6078" i="30"/>
  <c r="Q6079" i="30"/>
  <c r="Q6080" i="30"/>
  <c r="Q6081" i="30"/>
  <c r="Q6082" i="30"/>
  <c r="Q6083" i="30"/>
  <c r="Q6084" i="30"/>
  <c r="Q6085" i="30"/>
  <c r="Q6086" i="30"/>
  <c r="Q6087" i="30"/>
  <c r="Q6088" i="30"/>
  <c r="Q6089" i="30"/>
  <c r="Q6090" i="30"/>
  <c r="Q6091" i="30"/>
  <c r="Q6092" i="30"/>
  <c r="Q6093" i="30"/>
  <c r="Q6094" i="30"/>
  <c r="Q6095" i="30"/>
  <c r="Q6096" i="30"/>
  <c r="Q6097" i="30"/>
  <c r="Q6098" i="30"/>
  <c r="Q6099" i="30"/>
  <c r="Q6100" i="30"/>
  <c r="Q6101" i="30"/>
  <c r="Q6102" i="30"/>
  <c r="Q6103" i="30"/>
  <c r="Q6104" i="30"/>
  <c r="Q6105" i="30"/>
  <c r="Q6106" i="30"/>
  <c r="Q6107" i="30"/>
  <c r="Q6108" i="30"/>
  <c r="Q6109" i="30"/>
  <c r="Q6110" i="30"/>
  <c r="Q6111" i="30"/>
  <c r="Q6112" i="30"/>
  <c r="Q6113" i="30"/>
  <c r="Q6114" i="30"/>
  <c r="Q6115" i="30"/>
  <c r="Q6116" i="30"/>
  <c r="Q6117" i="30"/>
  <c r="Q6118" i="30"/>
  <c r="Q6119" i="30"/>
  <c r="Q6120" i="30"/>
  <c r="Q6121" i="30"/>
  <c r="Q6122" i="30"/>
  <c r="Q6123" i="30"/>
  <c r="Q6124" i="30"/>
  <c r="Q6125" i="30"/>
  <c r="Q6126" i="30"/>
  <c r="Q6127" i="30"/>
  <c r="Q6128" i="30"/>
  <c r="Q6129" i="30"/>
  <c r="Q6130" i="30"/>
  <c r="Q6131" i="30"/>
  <c r="Q6132" i="30"/>
  <c r="Q6133" i="30"/>
  <c r="Q6134" i="30"/>
  <c r="Q6135" i="30"/>
  <c r="Q6136" i="30"/>
  <c r="Q6137" i="30"/>
  <c r="Q6138" i="30"/>
  <c r="Q6139" i="30"/>
  <c r="Q6140" i="30"/>
  <c r="Q6141" i="30"/>
  <c r="Q6142" i="30"/>
  <c r="Q6143" i="30"/>
  <c r="Q6144" i="30"/>
  <c r="Q6145" i="30"/>
  <c r="Q6146" i="30"/>
  <c r="Q6147" i="30"/>
  <c r="Q6148" i="30"/>
  <c r="Q6149" i="30"/>
  <c r="Q6150" i="30"/>
  <c r="Q6151" i="30"/>
  <c r="Q6152" i="30"/>
  <c r="Q6153" i="30"/>
  <c r="Q6154" i="30"/>
  <c r="Q6155" i="30"/>
  <c r="Q6156" i="30"/>
  <c r="Q6157" i="30"/>
  <c r="Q6158" i="30"/>
  <c r="Q6159" i="30"/>
  <c r="Q6160" i="30"/>
  <c r="Q6161" i="30"/>
  <c r="Q6162" i="30"/>
  <c r="Q6163" i="30"/>
  <c r="Q6164" i="30"/>
  <c r="Q6165" i="30"/>
  <c r="Q6166" i="30"/>
  <c r="Q6167" i="30"/>
  <c r="Q6168" i="30"/>
  <c r="Q6169" i="30"/>
  <c r="Q6170" i="30"/>
  <c r="Q6171" i="30"/>
  <c r="Q6172" i="30"/>
  <c r="Q6173" i="30"/>
  <c r="Q6174" i="30"/>
  <c r="Q6175" i="30"/>
  <c r="Q6176" i="30"/>
  <c r="Q6177" i="30"/>
  <c r="Q6178" i="30"/>
  <c r="Q6179" i="30"/>
  <c r="Q6180" i="30"/>
  <c r="Q6181" i="30"/>
  <c r="Q6182" i="30"/>
  <c r="Q6183" i="30"/>
  <c r="Q6184" i="30"/>
  <c r="Q6185" i="30"/>
  <c r="Q6186" i="30"/>
  <c r="Q6187" i="30"/>
  <c r="Q6188" i="30"/>
  <c r="Q6189" i="30"/>
  <c r="Q6190" i="30"/>
  <c r="Q6191" i="30"/>
  <c r="Q6192" i="30"/>
  <c r="Q6193" i="30"/>
  <c r="Q6194" i="30"/>
  <c r="Q6195" i="30"/>
  <c r="Q6196" i="30"/>
  <c r="Q6197" i="30"/>
  <c r="Q6198" i="30"/>
  <c r="Q6199" i="30"/>
  <c r="Q6200" i="30"/>
  <c r="Q6201" i="30"/>
  <c r="Q6202" i="30"/>
  <c r="Q6203" i="30"/>
  <c r="Q6204" i="30"/>
  <c r="Q6205" i="30"/>
  <c r="Q6206" i="30"/>
  <c r="Q6207" i="30"/>
  <c r="Q6208" i="30"/>
  <c r="Q6209" i="30"/>
  <c r="Q6210" i="30"/>
  <c r="Q6211" i="30"/>
  <c r="Q6212" i="30"/>
  <c r="Q6213" i="30"/>
  <c r="Q6214" i="30"/>
  <c r="Q6215" i="30"/>
  <c r="Q6216" i="30"/>
  <c r="Q6217" i="30"/>
  <c r="Q6218" i="30"/>
  <c r="Q6219" i="30"/>
  <c r="Q6220" i="30"/>
  <c r="Q6221" i="30"/>
  <c r="Q6222" i="30"/>
  <c r="Q6223" i="30"/>
  <c r="Q6224" i="30"/>
  <c r="Q6225" i="30"/>
  <c r="Q6226" i="30"/>
  <c r="Q6227" i="30"/>
  <c r="Q6228" i="30"/>
  <c r="Q6229" i="30"/>
  <c r="Q6230" i="30"/>
  <c r="Q6231" i="30"/>
  <c r="Q6232" i="30"/>
  <c r="Q6233" i="30"/>
  <c r="Q6234" i="30"/>
  <c r="Q6235" i="30"/>
  <c r="Q6236" i="30"/>
  <c r="Q6237" i="30"/>
  <c r="Q6238" i="30"/>
  <c r="Q6239" i="30"/>
  <c r="Q6240" i="30"/>
  <c r="Q6241" i="30"/>
  <c r="Q6242" i="30"/>
  <c r="Q6243" i="30"/>
  <c r="Q6244" i="30"/>
  <c r="Q6245" i="30"/>
  <c r="Q6246" i="30"/>
  <c r="Q6247" i="30"/>
  <c r="Q6248" i="30"/>
  <c r="Q6249" i="30"/>
  <c r="Q6250" i="30"/>
  <c r="Q6251" i="30"/>
  <c r="Q6252" i="30"/>
  <c r="Q6253" i="30"/>
  <c r="Q6254" i="30"/>
  <c r="Q6255" i="30"/>
  <c r="Q6256" i="30"/>
  <c r="Q6257" i="30"/>
  <c r="Q6258" i="30"/>
  <c r="Q6259" i="30"/>
  <c r="Q6260" i="30"/>
  <c r="Q6261" i="30"/>
  <c r="Q6262" i="30"/>
  <c r="Q6263" i="30"/>
  <c r="Q6264" i="30"/>
  <c r="Q6265" i="30"/>
  <c r="Q6266" i="30"/>
  <c r="Q6267" i="30"/>
  <c r="Q6268" i="30"/>
  <c r="Q6269" i="30"/>
  <c r="Q6270" i="30"/>
  <c r="Q6271" i="30"/>
  <c r="Q6272" i="30"/>
  <c r="Q6273" i="30"/>
  <c r="Q6274" i="30"/>
  <c r="Q6275" i="30"/>
  <c r="Q6276" i="30"/>
  <c r="Q6277" i="30"/>
  <c r="Q6278" i="30"/>
  <c r="Q6279" i="30"/>
  <c r="Q6280" i="30"/>
  <c r="Q6281" i="30"/>
  <c r="Q6282" i="30"/>
  <c r="Q6283" i="30"/>
  <c r="Q6284" i="30"/>
  <c r="Q6285" i="30"/>
  <c r="Q6286" i="30"/>
  <c r="Q6287" i="30"/>
  <c r="Q6288" i="30"/>
  <c r="Q6289" i="30"/>
  <c r="Q6290" i="30"/>
  <c r="Q6291" i="30"/>
  <c r="Q6292" i="30"/>
  <c r="Q6293" i="30"/>
  <c r="Q6294" i="30"/>
  <c r="Q6295" i="30"/>
  <c r="Q6296" i="30"/>
  <c r="Q6297" i="30"/>
  <c r="Q6298" i="30"/>
  <c r="Q6299" i="30"/>
  <c r="Q6300" i="30"/>
  <c r="Q6301" i="30"/>
  <c r="Q6302" i="30"/>
  <c r="Q6303" i="30"/>
  <c r="Q6304" i="30"/>
  <c r="Q6305" i="30"/>
  <c r="Q6306" i="30"/>
  <c r="Q6307" i="30"/>
  <c r="Q6308" i="30"/>
  <c r="Q6309" i="30"/>
  <c r="Q6310" i="30"/>
  <c r="Q6311" i="30"/>
  <c r="Q6312" i="30"/>
  <c r="Q6313" i="30"/>
  <c r="Q6314" i="30"/>
  <c r="Q6315" i="30"/>
  <c r="Q6316" i="30"/>
  <c r="Q6317" i="30"/>
  <c r="Q6318" i="30"/>
  <c r="Q6319" i="30"/>
  <c r="Q6320" i="30"/>
  <c r="Q6321" i="30"/>
  <c r="Q6322" i="30"/>
  <c r="Q6323" i="30"/>
  <c r="Q6324" i="30"/>
  <c r="Q6325" i="30"/>
  <c r="Q6326" i="30"/>
  <c r="Q6327" i="30"/>
  <c r="Q6328" i="30"/>
  <c r="Q6329" i="30"/>
  <c r="Q6330" i="30"/>
  <c r="Q6331" i="30"/>
  <c r="Q6332" i="30"/>
  <c r="Q6333" i="30"/>
  <c r="Q6334" i="30"/>
  <c r="Q6335" i="30"/>
  <c r="Q6336" i="30"/>
  <c r="Q6337" i="30"/>
  <c r="Q6338" i="30"/>
  <c r="Q6339" i="30"/>
  <c r="Q6340" i="30"/>
  <c r="Q6341" i="30"/>
  <c r="Q6342" i="30"/>
  <c r="Q6343" i="30"/>
  <c r="Q6344" i="30"/>
  <c r="Q6345" i="30"/>
  <c r="Q6346" i="30"/>
  <c r="Q6347" i="30"/>
  <c r="Q6348" i="30"/>
  <c r="Q6349" i="30"/>
  <c r="Q6350" i="30"/>
  <c r="Q6351" i="30"/>
  <c r="Q6352" i="30"/>
  <c r="Q6353" i="30"/>
  <c r="Q6354" i="30"/>
  <c r="Q6355" i="30"/>
  <c r="Q6356" i="30"/>
  <c r="Q6357" i="30"/>
  <c r="Q6358" i="30"/>
  <c r="Q6359" i="30"/>
  <c r="Q6360" i="30"/>
  <c r="Q6361" i="30"/>
  <c r="Q6362" i="30"/>
  <c r="Q6363" i="30"/>
  <c r="Q6364" i="30"/>
  <c r="Q6365" i="30"/>
  <c r="Q6366" i="30"/>
  <c r="Q6367" i="30"/>
  <c r="Q6368" i="30"/>
  <c r="Q6369" i="30"/>
  <c r="Q6370" i="30"/>
  <c r="Q6371" i="30"/>
  <c r="Q6372" i="30"/>
  <c r="Q6373" i="30"/>
  <c r="Q6374" i="30"/>
  <c r="Q6375" i="30"/>
  <c r="Q6376" i="30"/>
  <c r="Q6377" i="30"/>
  <c r="Q6378" i="30"/>
  <c r="Q6379" i="30"/>
  <c r="Q6380" i="30"/>
  <c r="Q6381" i="30"/>
  <c r="Q6382" i="30"/>
  <c r="Q6383" i="30"/>
  <c r="Q6384" i="30"/>
  <c r="Q6385" i="30"/>
  <c r="Q6386" i="30"/>
  <c r="Q6387" i="30"/>
  <c r="Q6388" i="30"/>
  <c r="Q6389" i="30"/>
  <c r="Q6390" i="30"/>
  <c r="Q6391" i="30"/>
  <c r="Q6392" i="30"/>
  <c r="Q6393" i="30"/>
  <c r="Q6394" i="30"/>
  <c r="Q6395" i="30"/>
  <c r="Q6396" i="30"/>
  <c r="Q6397" i="30"/>
  <c r="Q6398" i="30"/>
  <c r="Q6399" i="30"/>
  <c r="Q6400" i="30"/>
  <c r="Q6401" i="30"/>
  <c r="Q6402" i="30"/>
  <c r="Q6403" i="30"/>
  <c r="Q6404" i="30"/>
  <c r="Q6405" i="30"/>
  <c r="Q6406" i="30"/>
  <c r="Q6407" i="30"/>
  <c r="Q6408" i="30"/>
  <c r="Q6409" i="30"/>
  <c r="Q6410" i="30"/>
  <c r="Q6411" i="30"/>
  <c r="Q6412" i="30"/>
  <c r="Q6413" i="30"/>
  <c r="Q6414" i="30"/>
  <c r="Q6415" i="30"/>
  <c r="Q6416" i="30"/>
  <c r="Q6417" i="30"/>
  <c r="Q6418" i="30"/>
  <c r="Q6419" i="30"/>
  <c r="Q6420" i="30"/>
  <c r="Q6421" i="30"/>
  <c r="Q6422" i="30"/>
  <c r="Q6423" i="30"/>
  <c r="Q6424" i="30"/>
  <c r="Q6425" i="30"/>
  <c r="Q6426" i="30"/>
  <c r="Q6427" i="30"/>
  <c r="Q6428" i="30"/>
  <c r="Q6429" i="30"/>
  <c r="Q6430" i="30"/>
  <c r="Q6431" i="30"/>
  <c r="Q6432" i="30"/>
  <c r="Q6433" i="30"/>
  <c r="Q6434" i="30"/>
  <c r="Q6435" i="30"/>
  <c r="Q6436" i="30"/>
  <c r="Q6437" i="30"/>
  <c r="Q6438" i="30"/>
  <c r="Q6439" i="30"/>
  <c r="Q6440" i="30"/>
  <c r="Q6441" i="30"/>
  <c r="Q6442" i="30"/>
  <c r="Q6443" i="30"/>
  <c r="Q6444" i="30"/>
  <c r="Q6445" i="30"/>
  <c r="Q6446" i="30"/>
  <c r="Q6447" i="30"/>
  <c r="Q6448" i="30"/>
  <c r="Q6449" i="30"/>
  <c r="Q6450" i="30"/>
  <c r="Q6451" i="30"/>
  <c r="Q6452" i="30"/>
  <c r="Q6453" i="30"/>
  <c r="Q6454" i="30"/>
  <c r="Q6455" i="30"/>
  <c r="Q6456" i="30"/>
  <c r="Q6457" i="30"/>
  <c r="Q6458" i="30"/>
  <c r="Q6459" i="30"/>
  <c r="Q6460" i="30"/>
  <c r="Q6461" i="30"/>
  <c r="Q6462" i="30"/>
  <c r="Q6463" i="30"/>
  <c r="Q6464" i="30"/>
  <c r="Q6465" i="30"/>
  <c r="Q6466" i="30"/>
  <c r="Q6467" i="30"/>
  <c r="Q6468" i="30"/>
  <c r="Q6469" i="30"/>
  <c r="Q6470" i="30"/>
  <c r="Q6471" i="30"/>
  <c r="Q6472" i="30"/>
  <c r="Q6473" i="30"/>
  <c r="Q6474" i="30"/>
  <c r="Q6475" i="30"/>
  <c r="Q6476" i="30"/>
  <c r="Q6477" i="30"/>
  <c r="Q6478" i="30"/>
  <c r="Q6479" i="30"/>
  <c r="Q6480" i="30"/>
  <c r="Q6481" i="30"/>
  <c r="Q6482" i="30"/>
  <c r="Q6483" i="30"/>
  <c r="Q6484" i="30"/>
  <c r="Q6485" i="30"/>
  <c r="Q6486" i="30"/>
  <c r="Q6487" i="30"/>
  <c r="Q6488" i="30"/>
  <c r="Q6489" i="30"/>
  <c r="Q6490" i="30"/>
  <c r="Q6491" i="30"/>
  <c r="Q6492" i="30"/>
  <c r="Q6493" i="30"/>
  <c r="Q6494" i="30"/>
  <c r="Q6495" i="30"/>
  <c r="Q6496" i="30"/>
  <c r="Q6497" i="30"/>
  <c r="Q6498" i="30"/>
  <c r="Q6499" i="30"/>
  <c r="Q6500" i="30"/>
  <c r="Q6501" i="30"/>
  <c r="Q6502" i="30"/>
  <c r="Q6503" i="30"/>
  <c r="Q6504" i="30"/>
  <c r="Q6505" i="30"/>
  <c r="Q6506" i="30"/>
  <c r="Q6507" i="30"/>
  <c r="Q6508" i="30"/>
  <c r="Q6509" i="30"/>
  <c r="Q6510" i="30"/>
  <c r="Q6511" i="30"/>
  <c r="Q6512" i="30"/>
  <c r="Q6513" i="30"/>
  <c r="Q6514" i="30"/>
  <c r="Q6515" i="30"/>
  <c r="Q6516" i="30"/>
  <c r="Q6517" i="30"/>
  <c r="Q6518" i="30"/>
  <c r="Q6519" i="30"/>
  <c r="Q6520" i="30"/>
  <c r="Q6521" i="30"/>
  <c r="Q6522" i="30"/>
  <c r="Q6523" i="30"/>
  <c r="Q6524" i="30"/>
  <c r="Q6525" i="30"/>
  <c r="Q6526" i="30"/>
  <c r="Q6527" i="30"/>
  <c r="Q6528" i="30"/>
  <c r="Q6529" i="30"/>
  <c r="Q6530" i="30"/>
  <c r="Q6531" i="30"/>
  <c r="Q6532" i="30"/>
  <c r="Q6533" i="30"/>
  <c r="Q6534" i="30"/>
  <c r="Q6535" i="30"/>
  <c r="Q6536" i="30"/>
  <c r="Q6537" i="30"/>
  <c r="Q6538" i="30"/>
  <c r="Q6539" i="30"/>
  <c r="Q6540" i="30"/>
  <c r="Q6541" i="30"/>
  <c r="Q6542" i="30"/>
  <c r="Q6543" i="30"/>
  <c r="Q6544" i="30"/>
  <c r="Q6545" i="30"/>
  <c r="Q6546" i="30"/>
  <c r="Q6547" i="30"/>
  <c r="Q6548" i="30"/>
  <c r="Q6549" i="30"/>
  <c r="Q6550" i="30"/>
  <c r="Q6551" i="30"/>
  <c r="Q6552" i="30"/>
  <c r="Q6553" i="30"/>
  <c r="Q6554" i="30"/>
  <c r="Q6555" i="30"/>
  <c r="Q6556" i="30"/>
  <c r="Q6557" i="30"/>
  <c r="Q6558" i="30"/>
  <c r="Q6559" i="30"/>
  <c r="Q6560" i="30"/>
  <c r="Q6561" i="30"/>
  <c r="Q6562" i="30"/>
  <c r="Q6563" i="30"/>
  <c r="Q6564" i="30"/>
  <c r="Q6565" i="30"/>
  <c r="Q6566" i="30"/>
  <c r="Q6567" i="30"/>
  <c r="Q6568" i="30"/>
  <c r="Q6569" i="30"/>
  <c r="Q6570" i="30"/>
  <c r="Q6571" i="30"/>
  <c r="Q6572" i="30"/>
  <c r="Q6573" i="30"/>
  <c r="Q6574" i="30"/>
  <c r="Q6575" i="30"/>
  <c r="Q6576" i="30"/>
  <c r="Q6577" i="30"/>
  <c r="Q6578" i="30"/>
  <c r="Q6579" i="30"/>
  <c r="Q6580" i="30"/>
  <c r="Q6581" i="30"/>
  <c r="Q6582" i="30"/>
  <c r="Q6583" i="30"/>
  <c r="Q6584" i="30"/>
  <c r="Q6585" i="30"/>
  <c r="Q6586" i="30"/>
  <c r="Q6587" i="30"/>
  <c r="Q6588" i="30"/>
  <c r="Q6589" i="30"/>
  <c r="Q6590" i="30"/>
  <c r="Q6591" i="30"/>
  <c r="Q6592" i="30"/>
  <c r="Q6593" i="30"/>
  <c r="Q6594" i="30"/>
  <c r="Q6595" i="30"/>
  <c r="Q6596" i="30"/>
  <c r="Q6597" i="30"/>
  <c r="Q6598" i="30"/>
  <c r="Q6599" i="30"/>
  <c r="Q6600" i="30"/>
  <c r="Q6601" i="30"/>
  <c r="Q6602" i="30"/>
  <c r="Q6603" i="30"/>
  <c r="Q6604" i="30"/>
  <c r="Q6605" i="30"/>
  <c r="Q6606" i="30"/>
  <c r="Q6607" i="30"/>
  <c r="Q6608" i="30"/>
  <c r="Q6609" i="30"/>
  <c r="Q6610" i="30"/>
  <c r="Q6611" i="30"/>
  <c r="Q6612" i="30"/>
  <c r="Q6613" i="30"/>
  <c r="Q6614" i="30"/>
  <c r="Q6615" i="30"/>
  <c r="Q6616" i="30"/>
  <c r="Q6617" i="30"/>
  <c r="Q6618" i="30"/>
  <c r="Q6619" i="30"/>
  <c r="Q6620" i="30"/>
  <c r="Q6621" i="30"/>
  <c r="Q6622" i="30"/>
  <c r="Q6623" i="30"/>
  <c r="Q6624" i="30"/>
  <c r="Q6625" i="30"/>
  <c r="Q6626" i="30"/>
  <c r="Q6627" i="30"/>
  <c r="Q6628" i="30"/>
  <c r="Q6629" i="30"/>
  <c r="Q6630" i="30"/>
  <c r="Q6631" i="30"/>
  <c r="Q6632" i="30"/>
  <c r="Q6633" i="30"/>
  <c r="Q6634" i="30"/>
  <c r="Q6635" i="30"/>
  <c r="Q6636" i="30"/>
  <c r="Q6637" i="30"/>
  <c r="Q6638" i="30"/>
  <c r="Q6639" i="30"/>
  <c r="Q6640" i="30"/>
  <c r="Q6641" i="30"/>
  <c r="Q6642" i="30"/>
  <c r="Q6643" i="30"/>
  <c r="Q6644" i="30"/>
  <c r="Q6645" i="30"/>
  <c r="Q6646" i="30"/>
  <c r="Q6647" i="30"/>
  <c r="Q6648" i="30"/>
  <c r="Q6649" i="30"/>
  <c r="Q6650" i="30"/>
  <c r="Q6651" i="30"/>
  <c r="Q6652" i="30"/>
  <c r="Q6653" i="30"/>
  <c r="Q6654" i="30"/>
  <c r="I19" i="19"/>
  <c r="U5" i="30" l="1"/>
  <c r="L8" i="19" s="1"/>
  <c r="L7" i="19" s="1"/>
  <c r="U6" i="30"/>
  <c r="U17" i="30"/>
  <c r="U15" i="30"/>
  <c r="U13" i="30"/>
  <c r="U11" i="30"/>
  <c r="U9" i="30"/>
  <c r="U7" i="30"/>
  <c r="U18" i="30"/>
  <c r="U16" i="30"/>
  <c r="U14" i="30"/>
  <c r="U12" i="30"/>
  <c r="U10" i="30"/>
  <c r="U8" i="30"/>
  <c r="L5" i="19"/>
  <c r="L4" i="19" s="1"/>
  <c r="U19" i="30" l="1"/>
  <c r="V6" i="30" s="1"/>
  <c r="V17" i="30" l="1"/>
  <c r="V13" i="30"/>
  <c r="V18" i="30"/>
  <c r="V10" i="30"/>
  <c r="V9" i="30"/>
  <c r="V14" i="30"/>
  <c r="V8" i="30"/>
  <c r="V5" i="30"/>
  <c r="V11" i="30"/>
  <c r="V16" i="30"/>
  <c r="V15" i="30"/>
  <c r="V7" i="30"/>
  <c r="V12" i="30"/>
  <c r="V19" i="30" l="1"/>
  <c r="M7" i="19" l="1"/>
  <c r="M8" i="19"/>
  <c r="M4" i="19"/>
  <c r="M5" i="19"/>
</calcChain>
</file>

<file path=xl/comments1.xml><?xml version="1.0" encoding="utf-8"?>
<comments xmlns="http://schemas.openxmlformats.org/spreadsheetml/2006/main">
  <authors>
    <author>mursyid hasanbasri</author>
  </authors>
  <commentList>
    <comment ref="D5" authorId="0">
      <text>
        <r>
          <rPr>
            <b/>
            <sz val="9"/>
            <color indexed="81"/>
            <rFont val="Tahoma"/>
            <family val="2"/>
          </rPr>
          <t>mursyid hasanbasri:</t>
        </r>
        <r>
          <rPr>
            <sz val="9"/>
            <color indexed="81"/>
            <rFont val="Tahoma"/>
            <family val="2"/>
          </rPr>
          <t xml:space="preserve">
harus ada komunikasi ke pasien, bahwa kalau menyatakan pertama kali, maka konsekuensi antrian makin panjang.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>mursyid hasanbasri:</t>
        </r>
        <r>
          <rPr>
            <sz val="9"/>
            <color indexed="81"/>
            <rFont val="Tahoma"/>
            <family val="2"/>
          </rPr>
          <t xml:space="preserve">
berkisar 2/3 pasien adalah pasien pertama. </t>
        </r>
      </text>
    </comment>
    <comment ref="I5" authorId="0">
      <text>
        <r>
          <rPr>
            <b/>
            <sz val="9"/>
            <color indexed="81"/>
            <rFont val="Tahoma"/>
            <family val="2"/>
          </rPr>
          <t>mursyid hasanbasri:</t>
        </r>
        <r>
          <rPr>
            <sz val="9"/>
            <color indexed="81"/>
            <rFont val="Tahoma"/>
            <family val="2"/>
          </rPr>
          <t xml:space="preserve">
dilperoleh dengan cara memilih poli1 pada kolom B1
Begitu juga untuk poli yang lain</t>
        </r>
      </text>
    </comment>
  </commentList>
</comments>
</file>

<file path=xl/sharedStrings.xml><?xml version="1.0" encoding="utf-8"?>
<sst xmlns="http://schemas.openxmlformats.org/spreadsheetml/2006/main" count="64390" uniqueCount="34535">
  <si>
    <t>NORM</t>
  </si>
  <si>
    <t>POLIKLINIK</t>
  </si>
  <si>
    <t>26/09/2014 12:25:25,103</t>
  </si>
  <si>
    <t>26/09/2014 12:38:54,59</t>
  </si>
  <si>
    <t>23/09/2014 11:26:48,89</t>
  </si>
  <si>
    <t>23/09/2014 11:50:45,823</t>
  </si>
  <si>
    <t>23/09/2014 07:19:12,9</t>
  </si>
  <si>
    <t>23/09/2014 08:16:46,923</t>
  </si>
  <si>
    <t>23/09/2014 08:26:43,953</t>
  </si>
  <si>
    <t>22/09/2014 13:02:56,486</t>
  </si>
  <si>
    <t>22/09/2014 13:04:54,923</t>
  </si>
  <si>
    <t>22/09/2014 13:38:08,586</t>
  </si>
  <si>
    <t>11/09/2014 11:14:24,523</t>
  </si>
  <si>
    <t>11/09/2014 11:21:06,106</t>
  </si>
  <si>
    <t>11/09/2014 11:45:10,913</t>
  </si>
  <si>
    <t>08/09/2014 07:28:01,516</t>
  </si>
  <si>
    <t>08/09/2014 07:32:44,496</t>
  </si>
  <si>
    <t>08/09/2014 08:08:52,22</t>
  </si>
  <si>
    <t>22/09/2014 11:35:54,543</t>
  </si>
  <si>
    <t>22/09/2014 20:07:29,663</t>
  </si>
  <si>
    <t>24/09/2014 11:12:52,24</t>
  </si>
  <si>
    <t>24/09/2014 14:11:32,05</t>
  </si>
  <si>
    <t>22/09/2014 10:27:23,596</t>
  </si>
  <si>
    <t>22/09/2014 10:42:55,71</t>
  </si>
  <si>
    <t>22/09/2014 11:12:00,136</t>
  </si>
  <si>
    <t>17/09/2014 07:56:52,67</t>
  </si>
  <si>
    <t>17/09/2014 08:15:07,316</t>
  </si>
  <si>
    <t>17/09/2014 08:27:04,666</t>
  </si>
  <si>
    <t>10/09/2014 09:10:37,936</t>
  </si>
  <si>
    <t>10/09/2014 09:42:16,283</t>
  </si>
  <si>
    <t>02/09/2014 09:15:38,566</t>
  </si>
  <si>
    <t>02/09/2014 09:21:51,9</t>
  </si>
  <si>
    <t>02/09/2014 09:36:17,353</t>
  </si>
  <si>
    <t>30/09/2014 10:57:22,976</t>
  </si>
  <si>
    <t>30/09/2014 11:04:10,406</t>
  </si>
  <si>
    <t>30/09/2014 11:09:40,39</t>
  </si>
  <si>
    <t>17/09/2014 09:37:09,506</t>
  </si>
  <si>
    <t>17/09/2014 10:00:20,843</t>
  </si>
  <si>
    <t>17/09/2014 10:06:43,05</t>
  </si>
  <si>
    <t>10/09/2014 12:02:50,676</t>
  </si>
  <si>
    <t>10/09/2014 12:08:52,573</t>
  </si>
  <si>
    <t>10/09/2014 12:22:04,99</t>
  </si>
  <si>
    <t>09/09/2014 07:35:27,573</t>
  </si>
  <si>
    <t>09/09/2014 07:41:42,23</t>
  </si>
  <si>
    <t>08/09/2014 12:45:33,75</t>
  </si>
  <si>
    <t>08/09/2014 12:57:17,62</t>
  </si>
  <si>
    <t>09/09/2014 07:43:42,946</t>
  </si>
  <si>
    <t>03/09/2014 08:38:22,85</t>
  </si>
  <si>
    <t>03/09/2014 08:46:58,946</t>
  </si>
  <si>
    <t>03/09/2014 09:08:51,46</t>
  </si>
  <si>
    <t>30/09/2014 07:47:00,166</t>
  </si>
  <si>
    <t>30/09/2014 08:17:37,986</t>
  </si>
  <si>
    <t>30/09/2014 08:26:27,71</t>
  </si>
  <si>
    <t>29/09/2014 10:35:54,353</t>
  </si>
  <si>
    <t>29/09/2014 10:41:49,303</t>
  </si>
  <si>
    <t>29/09/2014 11:00:10,346</t>
  </si>
  <si>
    <t>26/09/2014 09:08:33,923</t>
  </si>
  <si>
    <t>26/09/2014 09:27:21,856</t>
  </si>
  <si>
    <t>26/09/2014 09:35:22,98</t>
  </si>
  <si>
    <t>24/09/2014 13:22:33,653</t>
  </si>
  <si>
    <t>24/09/2014 13:38:47,6</t>
  </si>
  <si>
    <t>24/09/2014 14:01:15,93</t>
  </si>
  <si>
    <t>22/09/2014 11:13:26,333</t>
  </si>
  <si>
    <t>22/09/2014 20:05:22,74</t>
  </si>
  <si>
    <t>19/09/2014 11:05:26,266</t>
  </si>
  <si>
    <t>19/09/2014 11:30:42,523</t>
  </si>
  <si>
    <t>19/09/2014 11:37:25,976</t>
  </si>
  <si>
    <t>15/09/2014 07:57:05,15</t>
  </si>
  <si>
    <t>15/09/2014 08:13:20,343</t>
  </si>
  <si>
    <t>15/09/2014 08:22:30,666</t>
  </si>
  <si>
    <t>08/09/2014 13:11:07,663</t>
  </si>
  <si>
    <t>08/09/2014 13:21:34,196</t>
  </si>
  <si>
    <t>03/09/2014 08:01:15,333</t>
  </si>
  <si>
    <t>03/09/2014 08:05:18,576</t>
  </si>
  <si>
    <t>03/09/2014 08:20:16,533</t>
  </si>
  <si>
    <t>02/09/2014 08:11:16,186</t>
  </si>
  <si>
    <t>02/09/2014 08:21:12,17</t>
  </si>
  <si>
    <t>02/09/2014 08:48:07,553</t>
  </si>
  <si>
    <t>18/09/2014 12:18:40,186</t>
  </si>
  <si>
    <t>18/09/2014 12:30:22,76</t>
  </si>
  <si>
    <t>17/09/2014 07:31:15,06</t>
  </si>
  <si>
    <t>17/09/2014 09:36:37,59</t>
  </si>
  <si>
    <t>12/09/2014 09:51:33,18</t>
  </si>
  <si>
    <t>12/09/2014 09:56:46,596</t>
  </si>
  <si>
    <t>05/09/2014 13:07:52,32</t>
  </si>
  <si>
    <t>05/09/2014 13:09:11,59</t>
  </si>
  <si>
    <t>05/09/2014 13:15:05,4</t>
  </si>
  <si>
    <t>23/09/2014 10:49:45,37</t>
  </si>
  <si>
    <t>23/09/2014 12:02:00,513</t>
  </si>
  <si>
    <t>23/09/2014 12:18:43,89</t>
  </si>
  <si>
    <t>23/09/2014 07:11:28,96</t>
  </si>
  <si>
    <t>23/09/2014 07:28:32,94</t>
  </si>
  <si>
    <t>23/09/2014 07:40:06,166</t>
  </si>
  <si>
    <t>22/09/2014 08:16:34,603</t>
  </si>
  <si>
    <t>22/09/2014 08:22:16,156</t>
  </si>
  <si>
    <t>22/09/2014 08:23:44,55</t>
  </si>
  <si>
    <t>17/09/2014 07:42:41,81</t>
  </si>
  <si>
    <t>17/09/2014 13:55:02,06</t>
  </si>
  <si>
    <t>16/09/2014 11:28:47,69</t>
  </si>
  <si>
    <t>16/09/2014 11:44:00,11</t>
  </si>
  <si>
    <t>09/09/2014 08:34:16,723</t>
  </si>
  <si>
    <t>09/09/2014 08:41:08,876</t>
  </si>
  <si>
    <t>09/09/2014 08:59:01,463</t>
  </si>
  <si>
    <t>08/09/2014 09:34:32,75</t>
  </si>
  <si>
    <t>08/09/2014 09:50:17,246</t>
  </si>
  <si>
    <t>03/09/2014 10:32:03,4</t>
  </si>
  <si>
    <t>03/09/2014 14:19:00,113</t>
  </si>
  <si>
    <t>29/09/2014 09:25:06,403</t>
  </si>
  <si>
    <t>29/09/2014 09:32:56,803</t>
  </si>
  <si>
    <t>29/09/2014 09:40:19,83</t>
  </si>
  <si>
    <t>26/09/2014 10:38:27,37</t>
  </si>
  <si>
    <t>26/09/2014 17:19:42,033</t>
  </si>
  <si>
    <t>23/09/2014 09:09:47,71</t>
  </si>
  <si>
    <t>23/09/2014 10:12:40,833</t>
  </si>
  <si>
    <t>23/09/2014 12:14:12,916</t>
  </si>
  <si>
    <t>19/09/2014 08:59:12,563</t>
  </si>
  <si>
    <t>19/09/2014 09:21:02,823</t>
  </si>
  <si>
    <t>19/09/2014 09:30:40,153</t>
  </si>
  <si>
    <t>16/09/2014 15:01:15,55</t>
  </si>
  <si>
    <t>16/09/2014 19:52:12,676</t>
  </si>
  <si>
    <t>11/09/2014 09:43:37,78</t>
  </si>
  <si>
    <t>11/09/2014 09:54:47,573</t>
  </si>
  <si>
    <t>11/09/2014 10:16:43,316</t>
  </si>
  <si>
    <t>10/09/2014 09:44:25,066</t>
  </si>
  <si>
    <t>10/09/2014 09:49:58,77</t>
  </si>
  <si>
    <t>10/09/2014 10:02:59,22</t>
  </si>
  <si>
    <t>09/09/2014 10:34:39,613</t>
  </si>
  <si>
    <t>09/09/2014 11:45:20,266</t>
  </si>
  <si>
    <t>09/09/2014 12:29:29,54</t>
  </si>
  <si>
    <t>08/09/2014 08:35:01,433</t>
  </si>
  <si>
    <t>08/09/2014 08:43:45,856</t>
  </si>
  <si>
    <t>08/09/2014 07:59:00,37</t>
  </si>
  <si>
    <t>08/09/2014 08:02:34,64</t>
  </si>
  <si>
    <t>01/09/2014 09:55:26,213</t>
  </si>
  <si>
    <t>01/09/2014 10:25:38,173</t>
  </si>
  <si>
    <t>01/09/2014 10:34:31,903</t>
  </si>
  <si>
    <t>24/09/2014 09:29:35,343</t>
  </si>
  <si>
    <t>24/09/2014 09:57:11,156</t>
  </si>
  <si>
    <t>23/09/2014 10:30:38,733</t>
  </si>
  <si>
    <t>23/09/2014 11:07:26,303</t>
  </si>
  <si>
    <t>23/09/2014 11:18:22,383</t>
  </si>
  <si>
    <t>23/09/2014 08:10:47,386</t>
  </si>
  <si>
    <t>23/09/2014 08:37:53,51</t>
  </si>
  <si>
    <t>23/09/2014 08:45:01,016</t>
  </si>
  <si>
    <t>22/09/2014 07:09:46,22</t>
  </si>
  <si>
    <t>22/09/2014 07:20:40,293</t>
  </si>
  <si>
    <t>22/09/2014 08:16:51,13</t>
  </si>
  <si>
    <t>19/09/2014 10:15:25,943</t>
  </si>
  <si>
    <t>19/09/2014 10:25:06,58</t>
  </si>
  <si>
    <t>19/09/2014 10:32:40,4</t>
  </si>
  <si>
    <t>18/09/2014 10:38:46,636</t>
  </si>
  <si>
    <t>18/09/2014 10:51:10,756</t>
  </si>
  <si>
    <t>18/09/2014 13:49:09,4</t>
  </si>
  <si>
    <t>17/09/2014 12:10:21,763</t>
  </si>
  <si>
    <t>17/09/2014 12:46:58,01</t>
  </si>
  <si>
    <t>12/09/2014 10:53:11,006</t>
  </si>
  <si>
    <t>12/09/2014 10:57:44,623</t>
  </si>
  <si>
    <t>12/09/2014 11:00:38,576</t>
  </si>
  <si>
    <t>12/09/2014 09:12:26,09</t>
  </si>
  <si>
    <t>12/09/2014 09:17:26,723</t>
  </si>
  <si>
    <t>12/09/2014 09:36:47,366</t>
  </si>
  <si>
    <t>05/09/2014 10:52:45,276</t>
  </si>
  <si>
    <t>05/09/2014 11:10:31,076</t>
  </si>
  <si>
    <t>05/09/2014 10:02:16,186</t>
  </si>
  <si>
    <t>05/09/2014 10:06:55,873</t>
  </si>
  <si>
    <t>05/09/2014 10:45:37,216</t>
  </si>
  <si>
    <t>04/09/2014 07:39:33,136</t>
  </si>
  <si>
    <t>04/09/2014 08:05:23,986</t>
  </si>
  <si>
    <t>30/09/2014 10:33:34,243</t>
  </si>
  <si>
    <t>30/09/2014 12:07:42,273</t>
  </si>
  <si>
    <t>29/09/2014 12:37:15,656</t>
  </si>
  <si>
    <t>29/09/2014 12:44:30,6</t>
  </si>
  <si>
    <t>29/09/2014 13:02:36,79</t>
  </si>
  <si>
    <t>19/09/2014 07:42:35,12</t>
  </si>
  <si>
    <t>19/09/2014 07:54:06,733</t>
  </si>
  <si>
    <t>19/09/2014 10:09:05,713</t>
  </si>
  <si>
    <t>08/09/2014 08:04:13,076</t>
  </si>
  <si>
    <t>08/09/2014 12:55:23,926</t>
  </si>
  <si>
    <t>22/09/2014 13:24:18,453</t>
  </si>
  <si>
    <t>22/09/2014 13:30:01,21</t>
  </si>
  <si>
    <t>22/09/2014 13:37:54,82</t>
  </si>
  <si>
    <t>10/09/2014 09:03:55,243</t>
  </si>
  <si>
    <t>10/09/2014 14:41:36,273</t>
  </si>
  <si>
    <t>05/09/2014 11:43:13,59</t>
  </si>
  <si>
    <t>05/09/2014 11:48:24,416</t>
  </si>
  <si>
    <t>05/09/2014 12:16:17,64</t>
  </si>
  <si>
    <t>04/09/2014 08:13:36,593</t>
  </si>
  <si>
    <t>04/09/2014 08:29:02,583</t>
  </si>
  <si>
    <t>01/09/2014 11:32:49,776</t>
  </si>
  <si>
    <t>01/09/2014 11:36:26,063</t>
  </si>
  <si>
    <t>01/09/2014 11:39:03,943</t>
  </si>
  <si>
    <t>25/09/2014 13:40:55,85</t>
  </si>
  <si>
    <t>25/09/2014 13:55:12,493</t>
  </si>
  <si>
    <t>25/09/2014 14:01:41,43</t>
  </si>
  <si>
    <t>22/09/2014 11:23:53,763</t>
  </si>
  <si>
    <t>22/09/2014 11:34:59,506</t>
  </si>
  <si>
    <t>22/09/2014 11:44:07,893</t>
  </si>
  <si>
    <t>22/09/2014 09:49:30,91</t>
  </si>
  <si>
    <t>22/09/2014 11:15:14,253</t>
  </si>
  <si>
    <t>22/09/2014 07:39:07,266</t>
  </si>
  <si>
    <t>22/09/2014 07:56:06,703</t>
  </si>
  <si>
    <t>22/09/2014 08:15:56,753</t>
  </si>
  <si>
    <t>19/09/2014 09:14:01,746</t>
  </si>
  <si>
    <t>19/09/2014 09:26:08,05</t>
  </si>
  <si>
    <t>19/09/2014 09:29:46,383</t>
  </si>
  <si>
    <t>18/09/2014 09:47:46,983</t>
  </si>
  <si>
    <t>18/09/2014 09:56:43,463</t>
  </si>
  <si>
    <t>18/09/2014 10:19:25,003</t>
  </si>
  <si>
    <t>17/09/2014 11:56:38,623</t>
  </si>
  <si>
    <t>17/09/2014 12:19:22,39</t>
  </si>
  <si>
    <t>17/09/2014 12:40:07,82</t>
  </si>
  <si>
    <t>11/09/2014 08:19:20,32</t>
  </si>
  <si>
    <t>11/09/2014 08:29:46,74</t>
  </si>
  <si>
    <t>11/09/2014 12:33:33,623</t>
  </si>
  <si>
    <t>05/09/2014 11:43:58,886</t>
  </si>
  <si>
    <t>05/09/2014 11:47:37,53</t>
  </si>
  <si>
    <t>01/09/2014 08:53:33,43</t>
  </si>
  <si>
    <t>01/09/2014 09:38:05,106</t>
  </si>
  <si>
    <t>01/09/2014 13:05:41,593</t>
  </si>
  <si>
    <t>01/09/2014 08:01:50,013</t>
  </si>
  <si>
    <t>01/09/2014 08:24:28,436</t>
  </si>
  <si>
    <t>01/09/2014 08:54:39,7</t>
  </si>
  <si>
    <t>25/09/2014 13:03:08,093</t>
  </si>
  <si>
    <t>25/09/2014 13:11:09,806</t>
  </si>
  <si>
    <t>25/09/2014 13:23:00,11</t>
  </si>
  <si>
    <t>25/09/2014 07:15:06,06</t>
  </si>
  <si>
    <t>25/09/2014 09:25:06,386</t>
  </si>
  <si>
    <t>25/09/2014 07:47:58,87</t>
  </si>
  <si>
    <t>25/09/2014 08:39:30,193</t>
  </si>
  <si>
    <t>25/09/2014 13:16:27,396</t>
  </si>
  <si>
    <t>23/09/2014 13:57:19,553</t>
  </si>
  <si>
    <t>23/09/2014 21:01:57,023</t>
  </si>
  <si>
    <t>19/09/2014 08:40:44,373</t>
  </si>
  <si>
    <t>19/09/2014 09:00:23,516</t>
  </si>
  <si>
    <t>19/09/2014 09:05:38,426</t>
  </si>
  <si>
    <t>15/09/2014 08:09:27,08</t>
  </si>
  <si>
    <t>15/09/2014 08:26:58,05</t>
  </si>
  <si>
    <t>15/09/2014 09:52:30,63</t>
  </si>
  <si>
    <t>10/09/2014 10:39:27,61</t>
  </si>
  <si>
    <t>10/09/2014 10:57:18,616</t>
  </si>
  <si>
    <t>10/09/2014 11:12:40,19</t>
  </si>
  <si>
    <t>10/09/2014 10:11:39,07</t>
  </si>
  <si>
    <t>10/09/2014 10:15:51,316</t>
  </si>
  <si>
    <t>09/09/2014 10:03:50,803</t>
  </si>
  <si>
    <t>09/09/2014 14:26:52,923</t>
  </si>
  <si>
    <t>08/09/2014 11:25:07,46</t>
  </si>
  <si>
    <t>08/09/2014 11:29:30,71</t>
  </si>
  <si>
    <t>08/09/2014 11:15:18,486</t>
  </si>
  <si>
    <t>08/09/2014 11:20:29,893</t>
  </si>
  <si>
    <t>08/09/2014 14:05:16,853</t>
  </si>
  <si>
    <t>03/09/2014 12:10:53,513</t>
  </si>
  <si>
    <t>03/09/2014 12:14:02,676</t>
  </si>
  <si>
    <t>03/09/2014 12:28:03,026</t>
  </si>
  <si>
    <t>01/09/2014 08:08:12,88</t>
  </si>
  <si>
    <t>01/09/2014 08:23:45,59</t>
  </si>
  <si>
    <t>01/09/2014 08:28:45,293</t>
  </si>
  <si>
    <t>29/09/2014 08:16:27,476</t>
  </si>
  <si>
    <t>29/09/2014 08:21:10,573</t>
  </si>
  <si>
    <t>18/09/2014 07:51:14,343</t>
  </si>
  <si>
    <t>18/09/2014 08:04:34,11</t>
  </si>
  <si>
    <t>15/09/2014 07:37:38,2</t>
  </si>
  <si>
    <t>15/09/2014 07:56:04,27</t>
  </si>
  <si>
    <t>11/09/2014 10:06:49,833</t>
  </si>
  <si>
    <t>11/09/2014 10:15:21,393</t>
  </si>
  <si>
    <t>08/09/2014 08:35:52,12</t>
  </si>
  <si>
    <t>08/09/2014 08:43:53,713</t>
  </si>
  <si>
    <t>08/09/2014 08:57:55,743</t>
  </si>
  <si>
    <t>01/09/2014 11:59:26,673</t>
  </si>
  <si>
    <t>01/09/2014 12:23:48,606</t>
  </si>
  <si>
    <t>01/09/2014 13:10:35,966</t>
  </si>
  <si>
    <t>01/09/2014 09:30:27,516</t>
  </si>
  <si>
    <t>01/09/2014 09:47:31,566</t>
  </si>
  <si>
    <t>01/09/2014 09:58:16,07</t>
  </si>
  <si>
    <t>29/09/2014 10:23:12,54</t>
  </si>
  <si>
    <t>29/09/2014 10:47:02,62</t>
  </si>
  <si>
    <t>29/09/2014 10:59:13,7</t>
  </si>
  <si>
    <t>24/09/2014 11:57:32,33</t>
  </si>
  <si>
    <t>24/09/2014 12:55:57,073</t>
  </si>
  <si>
    <t>15/09/2014 08:39:26,1</t>
  </si>
  <si>
    <t>15/09/2014 08:48:12,796</t>
  </si>
  <si>
    <t>15/09/2014 08:52:33,596</t>
  </si>
  <si>
    <t>09/09/2014 09:08:00,896</t>
  </si>
  <si>
    <t>09/09/2014 09:16:35,996</t>
  </si>
  <si>
    <t>09/09/2014 09:19:42,953</t>
  </si>
  <si>
    <t>04/09/2014 11:38:30,446</t>
  </si>
  <si>
    <t>04/09/2014 11:44:07,606</t>
  </si>
  <si>
    <t>25/09/2014 13:49:27,803</t>
  </si>
  <si>
    <t>04/09/2014 08:51:02,206</t>
  </si>
  <si>
    <t>04/09/2014 08:57:40,813</t>
  </si>
  <si>
    <t>02/09/2014 10:00:13,243</t>
  </si>
  <si>
    <t>02/09/2014 10:07:45,783</t>
  </si>
  <si>
    <t>24/09/2014 10:21:44,52</t>
  </si>
  <si>
    <t>24/09/2014 10:44:17,106</t>
  </si>
  <si>
    <t>24/09/2014 10:57:54,686</t>
  </si>
  <si>
    <t>23/09/2014 10:19:24,55</t>
  </si>
  <si>
    <t>23/09/2014 11:03:15,026</t>
  </si>
  <si>
    <t>23/09/2014 08:41:51,943</t>
  </si>
  <si>
    <t>23/09/2014 09:03:34,05</t>
  </si>
  <si>
    <t>23/09/2014 09:14:00,606</t>
  </si>
  <si>
    <t>17/09/2014 08:18:27,806</t>
  </si>
  <si>
    <t>17/09/2014 08:33:43,956</t>
  </si>
  <si>
    <t>17/09/2014 08:50:29,066</t>
  </si>
  <si>
    <t>12/09/2014 08:34:47,32</t>
  </si>
  <si>
    <t>12/09/2014 08:40:59,986</t>
  </si>
  <si>
    <t>12/09/2014 08:56:51,733</t>
  </si>
  <si>
    <t>10/09/2014 10:15:31,826</t>
  </si>
  <si>
    <t>10/09/2014 10:25:13,51</t>
  </si>
  <si>
    <t>10/09/2014 10:49:41,203</t>
  </si>
  <si>
    <t>09/09/2014 13:49:03,65</t>
  </si>
  <si>
    <t>09/09/2014 14:23:57,45</t>
  </si>
  <si>
    <t>08/09/2014 08:28:25,366</t>
  </si>
  <si>
    <t>08/09/2014 10:02:36,163</t>
  </si>
  <si>
    <t>04/09/2014 11:24:59,37</t>
  </si>
  <si>
    <t>04/09/2014 11:29:21,36</t>
  </si>
  <si>
    <t>04/09/2014 11:47:04,096</t>
  </si>
  <si>
    <t>04/09/2014 07:59:21,05</t>
  </si>
  <si>
    <t>04/09/2014 08:06:11,243</t>
  </si>
  <si>
    <t>04/09/2014 08:12:08,773</t>
  </si>
  <si>
    <t>02/09/2014 08:30:46,146</t>
  </si>
  <si>
    <t>02/09/2014 08:40:52,166</t>
  </si>
  <si>
    <t>02/09/2014 08:48:54,556</t>
  </si>
  <si>
    <t>29/09/2014 11:23:15,853</t>
  </si>
  <si>
    <t>29/09/2014 11:29:52,696</t>
  </si>
  <si>
    <t>25/09/2014 10:22:17,88</t>
  </si>
  <si>
    <t>25/09/2014 10:39:29,796</t>
  </si>
  <si>
    <t>25/09/2014 11:15:32,556</t>
  </si>
  <si>
    <t>24/09/2014 13:03:10,726</t>
  </si>
  <si>
    <t>24/09/2014 13:45:12,87</t>
  </si>
  <si>
    <t>24/09/2014 13:59:00,75</t>
  </si>
  <si>
    <t>30/09/2014 09:20:14,03</t>
  </si>
  <si>
    <t>30/09/2014 09:34:06,996</t>
  </si>
  <si>
    <t>30/09/2014 11:23:13,483</t>
  </si>
  <si>
    <t>25/09/2014 09:06:40,55</t>
  </si>
  <si>
    <t>25/09/2014 11:43:02,423</t>
  </si>
  <si>
    <t>25/09/2014 12:04:32,56</t>
  </si>
  <si>
    <t>24/09/2014 08:44:31,876</t>
  </si>
  <si>
    <t>24/09/2014 09:27:54,583</t>
  </si>
  <si>
    <t>23/09/2014 10:14:46,176</t>
  </si>
  <si>
    <t>23/09/2014 21:03:33,896</t>
  </si>
  <si>
    <t>11/09/2014 10:27:04,326</t>
  </si>
  <si>
    <t>11/09/2014 15:52:55,916</t>
  </si>
  <si>
    <t>11/09/2014 07:56:28,79</t>
  </si>
  <si>
    <t>11/09/2014 08:07:45,91</t>
  </si>
  <si>
    <t>11/09/2014 08:27:16,963</t>
  </si>
  <si>
    <t>10/09/2014 12:13:15,72</t>
  </si>
  <si>
    <t>10/09/2014 12:20:04,856</t>
  </si>
  <si>
    <t>08/09/2014 13:32:06,706</t>
  </si>
  <si>
    <t>08/09/2014 13:35:45,123</t>
  </si>
  <si>
    <t>08/09/2014 13:42:51,23</t>
  </si>
  <si>
    <t>05/09/2014 13:03:03,046</t>
  </si>
  <si>
    <t>05/09/2014 13:05:57,516</t>
  </si>
  <si>
    <t>05/09/2014 13:15:09,696</t>
  </si>
  <si>
    <t>04/09/2014 08:21:34,233</t>
  </si>
  <si>
    <t>04/09/2014 08:32:47,1</t>
  </si>
  <si>
    <t>04/09/2014 08:37:26,53</t>
  </si>
  <si>
    <t>02/09/2014 10:25:16,966</t>
  </si>
  <si>
    <t>02/09/2014 10:30:10,13</t>
  </si>
  <si>
    <t>02/09/2014 10:56:31,06</t>
  </si>
  <si>
    <t>29/09/2014 11:42:24,436</t>
  </si>
  <si>
    <t>29/09/2014 11:48:06,086</t>
  </si>
  <si>
    <t>29/09/2014 11:56:50,666</t>
  </si>
  <si>
    <t>18/09/2014 08:20:14,153</t>
  </si>
  <si>
    <t>18/09/2014 08:58:55,693</t>
  </si>
  <si>
    <t>18/09/2014 09:09:13,353</t>
  </si>
  <si>
    <t>16/09/2014 11:50:30</t>
  </si>
  <si>
    <t>16/09/2014 12:10:43,723</t>
  </si>
  <si>
    <t>16/09/2014 12:19:05,45</t>
  </si>
  <si>
    <t>16/09/2014 08:15:30,03</t>
  </si>
  <si>
    <t>16/09/2014 08:51:45,353</t>
  </si>
  <si>
    <t>16/09/2014 09:56:01,346</t>
  </si>
  <si>
    <t>16/09/2014 07:09:40,213</t>
  </si>
  <si>
    <t>16/09/2014 07:15:27,096</t>
  </si>
  <si>
    <t>15/09/2014 11:04:41,216</t>
  </si>
  <si>
    <t>15/09/2014 11:23:24,583</t>
  </si>
  <si>
    <t>15/09/2014 11:35:48,99</t>
  </si>
  <si>
    <t>12/09/2014 07:57:21,31</t>
  </si>
  <si>
    <t>12/09/2014 08:04:47,38</t>
  </si>
  <si>
    <t>12/09/2014 08:30:08,646</t>
  </si>
  <si>
    <t>10/09/2014 12:08:56,64</t>
  </si>
  <si>
    <t>10/09/2014 12:11:26,486</t>
  </si>
  <si>
    <t>10/09/2014 12:18:54,43</t>
  </si>
  <si>
    <t>05/09/2014 12:37:47,343</t>
  </si>
  <si>
    <t>05/09/2014 12:41:53,336</t>
  </si>
  <si>
    <t>05/09/2014 12:58:23,263</t>
  </si>
  <si>
    <t>02/09/2014 12:20:29,323</t>
  </si>
  <si>
    <t>02/09/2014 12:37:27,03</t>
  </si>
  <si>
    <t>02/09/2014 12:55:06,263</t>
  </si>
  <si>
    <t>01/09/2014 11:55:14,143</t>
  </si>
  <si>
    <t>01/09/2014 12:02:13,53</t>
  </si>
  <si>
    <t>01/09/2014 12:17:15,483</t>
  </si>
  <si>
    <t>22/09/2014 09:01:39,563</t>
  </si>
  <si>
    <t>22/09/2014 11:03:22,476</t>
  </si>
  <si>
    <t>11/09/2014 09:09:13,766</t>
  </si>
  <si>
    <t>11/09/2014 09:21:45,27</t>
  </si>
  <si>
    <t>11/09/2014 09:28:11,516</t>
  </si>
  <si>
    <t>08/09/2014 10:06:52,796</t>
  </si>
  <si>
    <t>08/09/2014 10:08:44,1</t>
  </si>
  <si>
    <t>08/09/2014 10:55:17,426</t>
  </si>
  <si>
    <t>04/09/2014 08:34:15,73</t>
  </si>
  <si>
    <t>04/09/2014 08:40:12,53</t>
  </si>
  <si>
    <t>04/09/2014 09:09:11,843</t>
  </si>
  <si>
    <t>02/09/2014 09:03:40,343</t>
  </si>
  <si>
    <t>02/09/2014 09:22:39,396</t>
  </si>
  <si>
    <t>02/09/2014 07:21:07,196</t>
  </si>
  <si>
    <t>02/09/2014 08:21:40,023</t>
  </si>
  <si>
    <t>02/09/2014 10:42:07,77</t>
  </si>
  <si>
    <t>01/09/2014 08:56:44,1</t>
  </si>
  <si>
    <t>01/09/2014 09:25:08,533</t>
  </si>
  <si>
    <t>01/09/2014 09:34:35,516</t>
  </si>
  <si>
    <t>18/09/2014 12:05:32,863</t>
  </si>
  <si>
    <t>18/09/2014 12:12:21,556</t>
  </si>
  <si>
    <t>18/09/2014 12:20:31,59</t>
  </si>
  <si>
    <t>04/09/2014 10:21:12,003</t>
  </si>
  <si>
    <t>04/09/2014 10:32:25,913</t>
  </si>
  <si>
    <t>04/09/2014 10:48:25,196</t>
  </si>
  <si>
    <t>23/09/2014 08:41:01,836</t>
  </si>
  <si>
    <t>23/09/2014 09:06:36,506</t>
  </si>
  <si>
    <t>23/09/2014 09:19:23,22</t>
  </si>
  <si>
    <t>16/09/2014 07:26:16,346</t>
  </si>
  <si>
    <t>16/09/2014 07:36:47,43</t>
  </si>
  <si>
    <t>16/09/2014 07:49:29,796</t>
  </si>
  <si>
    <t>09/09/2014 09:02:47,996</t>
  </si>
  <si>
    <t>09/09/2014 09:38:01,973</t>
  </si>
  <si>
    <t>09/09/2014 09:54:14,316</t>
  </si>
  <si>
    <t>09/09/2014 08:24:12,106</t>
  </si>
  <si>
    <t>09/09/2014 08:28:55,93</t>
  </si>
  <si>
    <t>03/09/2014 10:01:36,86</t>
  </si>
  <si>
    <t>03/09/2014 10:17:36,183</t>
  </si>
  <si>
    <t>03/09/2014 13:07:58,5</t>
  </si>
  <si>
    <t>02/09/2014 12:20:17,983</t>
  </si>
  <si>
    <t>02/09/2014 12:38:22,376</t>
  </si>
  <si>
    <t>02/09/2014 12:55:20,21</t>
  </si>
  <si>
    <t>22/09/2014 11:33:43,08</t>
  </si>
  <si>
    <t>22/09/2014 11:43:45,25</t>
  </si>
  <si>
    <t>22/09/2014 12:07:20,996</t>
  </si>
  <si>
    <t>18/09/2014 15:07:12,926</t>
  </si>
  <si>
    <t>18/09/2014 18:14:19,153</t>
  </si>
  <si>
    <t>17/09/2014 11:06:44,68</t>
  </si>
  <si>
    <t>17/09/2014 11:14:49,633</t>
  </si>
  <si>
    <t>17/09/2014 11:30:52,323</t>
  </si>
  <si>
    <t>12/09/2014 08:21:02,1</t>
  </si>
  <si>
    <t>12/09/2014 08:28:16,023</t>
  </si>
  <si>
    <t>12/09/2014 08:51:03,92</t>
  </si>
  <si>
    <t>10/09/2014 10:41:19,486</t>
  </si>
  <si>
    <t>10/09/2014 10:57:47,783</t>
  </si>
  <si>
    <t>10/09/2014 11:07:37,173</t>
  </si>
  <si>
    <t>08/09/2014 08:51:13,633</t>
  </si>
  <si>
    <t>08/09/2014 08:58:15,946</t>
  </si>
  <si>
    <t>08/09/2014 09:09:28,11</t>
  </si>
  <si>
    <t>02/09/2014 08:01:35,316</t>
  </si>
  <si>
    <t>02/09/2014 08:15:16,47</t>
  </si>
  <si>
    <t>02/09/2014 08:25:09,25</t>
  </si>
  <si>
    <t>30/09/2014 09:37:55,97</t>
  </si>
  <si>
    <t>30/09/2014 09:52:59,673</t>
  </si>
  <si>
    <t>30/09/2014 10:44:53,02</t>
  </si>
  <si>
    <t>30/09/2014 08:52:52,746</t>
  </si>
  <si>
    <t>30/09/2014 09:27:58,623</t>
  </si>
  <si>
    <t>30/09/2014 09:38:02,733</t>
  </si>
  <si>
    <t>29/09/2014 09:24:49,26</t>
  </si>
  <si>
    <t>29/09/2014 09:33:05,896</t>
  </si>
  <si>
    <t>29/09/2014 09:38:32,266</t>
  </si>
  <si>
    <t>25/09/2014 13:27:45,566</t>
  </si>
  <si>
    <t>25/09/2014 13:42:22,716</t>
  </si>
  <si>
    <t>25/09/2014 13:50:06,486</t>
  </si>
  <si>
    <t>24/09/2014 09:00:08,863</t>
  </si>
  <si>
    <t>24/09/2014 09:51:14,006</t>
  </si>
  <si>
    <t>24/09/2014 10:03:33,976</t>
  </si>
  <si>
    <t>22/09/2014 12:25:11,44</t>
  </si>
  <si>
    <t>22/09/2014 12:38:22,1</t>
  </si>
  <si>
    <t>17/09/2014 11:53:44,436</t>
  </si>
  <si>
    <t>17/09/2014 15:52:11,996</t>
  </si>
  <si>
    <t>16/09/2014 10:57:31,653</t>
  </si>
  <si>
    <t>16/09/2014 11:13:41,176</t>
  </si>
  <si>
    <t>16/09/2014 07:04:14,09</t>
  </si>
  <si>
    <t>16/09/2014 07:12:15,776</t>
  </si>
  <si>
    <t>16/09/2014 07:29:14,38</t>
  </si>
  <si>
    <t>12/09/2014 09:41:00,663</t>
  </si>
  <si>
    <t>12/09/2014 09:51:33,756</t>
  </si>
  <si>
    <t>12/09/2014 09:59:45,386</t>
  </si>
  <si>
    <t>08/09/2014 09:17:31,876</t>
  </si>
  <si>
    <t>08/09/2014 09:24:59,946</t>
  </si>
  <si>
    <t>08/09/2014 09:30:08,106</t>
  </si>
  <si>
    <t>05/09/2014 08:35:25,353</t>
  </si>
  <si>
    <t>05/09/2014 08:48:37,6</t>
  </si>
  <si>
    <t>05/09/2014 09:37:28,693</t>
  </si>
  <si>
    <t>04/09/2014 10:00:08,593</t>
  </si>
  <si>
    <t>04/09/2014 10:04:01,896</t>
  </si>
  <si>
    <t>04/09/2014 10:23:14,05</t>
  </si>
  <si>
    <t>03/09/2014 11:07:21,123</t>
  </si>
  <si>
    <t>03/09/2014 11:13:44,863</t>
  </si>
  <si>
    <t>01/09/2014 12:37:22,466</t>
  </si>
  <si>
    <t>01/09/2014 13:00:37,37</t>
  </si>
  <si>
    <t>01/09/2014 13:37:26,556</t>
  </si>
  <si>
    <t>30/09/2014 08:37:42,313</t>
  </si>
  <si>
    <t>30/09/2014 09:10:05,766</t>
  </si>
  <si>
    <t>30/09/2014 09:27:01,376</t>
  </si>
  <si>
    <t>19/09/2014 09:31:02,163</t>
  </si>
  <si>
    <t>19/09/2014 09:48:32,596</t>
  </si>
  <si>
    <t>19/09/2014 09:58:07,646</t>
  </si>
  <si>
    <t>19/09/2014 08:09:06,836</t>
  </si>
  <si>
    <t>19/09/2014 08:28:54,606</t>
  </si>
  <si>
    <t>19/09/2014 08:52:36,786</t>
  </si>
  <si>
    <t>17/09/2014 12:34:03,33</t>
  </si>
  <si>
    <t>17/09/2014 12:43:01,37</t>
  </si>
  <si>
    <t>17/09/2014 08:39:12,856</t>
  </si>
  <si>
    <t>17/09/2014 09:09:16,966</t>
  </si>
  <si>
    <t>17/09/2014 09:21:29,903</t>
  </si>
  <si>
    <t>16/09/2014 10:16:17,5</t>
  </si>
  <si>
    <t>16/09/2014 10:20:43,146</t>
  </si>
  <si>
    <t>16/09/2014 10:34:58,893</t>
  </si>
  <si>
    <t>11/09/2014 08:30:40,95</t>
  </si>
  <si>
    <t>11/09/2014 08:50:05,273</t>
  </si>
  <si>
    <t>11/09/2014 09:05:25,793</t>
  </si>
  <si>
    <t>11/09/2014 08:43:50,726</t>
  </si>
  <si>
    <t>11/09/2014 08:47:41,75</t>
  </si>
  <si>
    <t>11/09/2014 12:33:14,83</t>
  </si>
  <si>
    <t>09/09/2014 10:28:03,923</t>
  </si>
  <si>
    <t>09/09/2014 10:30:55,536</t>
  </si>
  <si>
    <t>01/09/2014 10:57:06,72</t>
  </si>
  <si>
    <t>01/09/2014 11:06:07,52</t>
  </si>
  <si>
    <t>01/09/2014 11:20:15,746</t>
  </si>
  <si>
    <t>24/09/2014 11:55:24,48</t>
  </si>
  <si>
    <t>24/09/2014 13:07:44,146</t>
  </si>
  <si>
    <t>24/09/2014 13:19:14,493</t>
  </si>
  <si>
    <t>22/09/2014 13:15:14,716</t>
  </si>
  <si>
    <t>22/09/2014 13:19:24,886</t>
  </si>
  <si>
    <t>22/09/2014 13:37:15,62</t>
  </si>
  <si>
    <t>17/09/2014 09:48:57,246</t>
  </si>
  <si>
    <t>17/09/2014 09:52:14,583</t>
  </si>
  <si>
    <t>17/09/2014 10:14:07,253</t>
  </si>
  <si>
    <t>15/09/2014 09:53:44,686</t>
  </si>
  <si>
    <t>15/09/2014 10:01:07,18</t>
  </si>
  <si>
    <t>15/09/2014 10:04:29,933</t>
  </si>
  <si>
    <t>04/09/2014 11:02:21,806</t>
  </si>
  <si>
    <t>04/09/2014 11:16:21,683</t>
  </si>
  <si>
    <t>04/09/2014 11:25:17,573</t>
  </si>
  <si>
    <t>04/09/2014 10:52:31,723</t>
  </si>
  <si>
    <t>04/09/2014 10:57:46,053</t>
  </si>
  <si>
    <t>04/09/2014 11:09:54,536</t>
  </si>
  <si>
    <t>04/09/2014 09:56:27,37</t>
  </si>
  <si>
    <t>04/09/2014 10:11:29,356</t>
  </si>
  <si>
    <t>04/09/2014 10:22:46,17</t>
  </si>
  <si>
    <t>04/09/2014 08:45:23,916</t>
  </si>
  <si>
    <t>04/09/2014 09:17:09,75</t>
  </si>
  <si>
    <t>03/09/2014 07:41:08,93</t>
  </si>
  <si>
    <t>03/09/2014 07:44:02,923</t>
  </si>
  <si>
    <t>03/09/2014 07:58:23,263</t>
  </si>
  <si>
    <t>02/09/2014 11:31:43,27</t>
  </si>
  <si>
    <t>02/09/2014 11:44:44,926</t>
  </si>
  <si>
    <t>02/09/2014 12:09:32,25</t>
  </si>
  <si>
    <t>01/09/2014 11:00:50,44</t>
  </si>
  <si>
    <t>01/09/2014 11:20:19,8</t>
  </si>
  <si>
    <t>01/09/2014 11:27:53,136</t>
  </si>
  <si>
    <t>29/09/2014 08:02:40,966</t>
  </si>
  <si>
    <t>29/09/2014 08:14:52,456</t>
  </si>
  <si>
    <t>29/09/2014 08:38:35,223</t>
  </si>
  <si>
    <t>26/09/2014 10:12:25,083</t>
  </si>
  <si>
    <t>26/09/2014 10:19:26,393</t>
  </si>
  <si>
    <t>26/09/2014 10:24:46,33</t>
  </si>
  <si>
    <t>24/09/2014 10:42:05,136</t>
  </si>
  <si>
    <t>24/09/2014 10:59:04,01</t>
  </si>
  <si>
    <t>23/09/2014 08:48:49,663</t>
  </si>
  <si>
    <t>23/09/2014 09:08:42,283</t>
  </si>
  <si>
    <t>23/09/2014 09:14:04,106</t>
  </si>
  <si>
    <t>18/09/2014 08:58:30,696</t>
  </si>
  <si>
    <t>18/09/2014 09:14:17,26</t>
  </si>
  <si>
    <t>18/09/2014 13:50:05,983</t>
  </si>
  <si>
    <t>02/09/2014 07:12:53,813</t>
  </si>
  <si>
    <t>02/09/2014 07:27:04</t>
  </si>
  <si>
    <t>02/09/2014 08:13:09,64</t>
  </si>
  <si>
    <t>26/09/2014 08:56:29,16</t>
  </si>
  <si>
    <t>26/09/2014 09:00:10,736</t>
  </si>
  <si>
    <t>26/09/2014 09:05:22,073</t>
  </si>
  <si>
    <t>23/09/2014 08:58:58,28</t>
  </si>
  <si>
    <t>23/09/2014 09:14:45,163</t>
  </si>
  <si>
    <t>10/09/2014 10:59:14,306</t>
  </si>
  <si>
    <t>10/09/2014 11:07:45,733</t>
  </si>
  <si>
    <t>10/09/2014 11:16:21,953</t>
  </si>
  <si>
    <t>05/09/2014 09:59:36,306</t>
  </si>
  <si>
    <t>05/09/2014 10:41:29,066</t>
  </si>
  <si>
    <t>05/09/2014 10:58:21,706</t>
  </si>
  <si>
    <t>03/09/2014 07:32:06,106</t>
  </si>
  <si>
    <t>03/09/2014 13:04:33,546</t>
  </si>
  <si>
    <t>02/09/2014 12:17:31,816</t>
  </si>
  <si>
    <t>02/09/2014 12:39:58,033</t>
  </si>
  <si>
    <t>02/09/2014 09:02:12,15</t>
  </si>
  <si>
    <t>02/09/2014 09:35:11,28</t>
  </si>
  <si>
    <t>25/09/2014 11:53:33,796</t>
  </si>
  <si>
    <t>25/09/2014 12:48:09,906</t>
  </si>
  <si>
    <t>24/09/2014 11:20:57,61</t>
  </si>
  <si>
    <t>24/09/2014 12:27:35,636</t>
  </si>
  <si>
    <t>24/09/2014 12:30:49,88</t>
  </si>
  <si>
    <t>22/09/2014 08:09:13,71</t>
  </si>
  <si>
    <t>22/09/2014 08:26:02,826</t>
  </si>
  <si>
    <t>22/09/2014 08:41:32,426</t>
  </si>
  <si>
    <t>17/09/2014 08:13:01,81</t>
  </si>
  <si>
    <t>17/09/2014 08:43:01,963</t>
  </si>
  <si>
    <t>17/09/2014 08:52:03,003</t>
  </si>
  <si>
    <t>04/09/2014 10:15:55,06</t>
  </si>
  <si>
    <t>04/09/2014 11:15:47,286</t>
  </si>
  <si>
    <t>04/09/2014 08:48:32,173</t>
  </si>
  <si>
    <t>04/09/2014 09:17:09,836</t>
  </si>
  <si>
    <t>04/09/2014 09:51:46,92</t>
  </si>
  <si>
    <t>03/09/2014 09:50:03,983</t>
  </si>
  <si>
    <t>03/09/2014 09:53:28,82</t>
  </si>
  <si>
    <t>03/09/2014 10:10:03,336</t>
  </si>
  <si>
    <t>03/09/2014 09:38:24,893</t>
  </si>
  <si>
    <t>03/09/2014 09:47:55,953</t>
  </si>
  <si>
    <t>03/09/2014 13:04:38,663</t>
  </si>
  <si>
    <t>26/09/2014 08:08:54,163</t>
  </si>
  <si>
    <t>26/09/2014 08:42:09,616</t>
  </si>
  <si>
    <t>26/09/2014 08:53:56,04</t>
  </si>
  <si>
    <t>24/09/2014 10:15:38,123</t>
  </si>
  <si>
    <t>24/09/2014 10:21:44,223</t>
  </si>
  <si>
    <t>24/09/2014 10:31:57,94</t>
  </si>
  <si>
    <t>22/09/2014 09:44:29,303</t>
  </si>
  <si>
    <t>22/09/2014 10:06:32,78</t>
  </si>
  <si>
    <t>22/09/2014 10:20:10,073</t>
  </si>
  <si>
    <t>18/09/2014 07:33:02,426</t>
  </si>
  <si>
    <t>18/09/2014 07:41:15,71</t>
  </si>
  <si>
    <t>18/09/2014 07:48:23,193</t>
  </si>
  <si>
    <t>17/09/2014 10:47:34,353</t>
  </si>
  <si>
    <t>17/09/2014 10:52:46,036</t>
  </si>
  <si>
    <t>17/09/2014 11:06:44,383</t>
  </si>
  <si>
    <t>16/09/2014 12:59:35,376</t>
  </si>
  <si>
    <t>16/09/2014 13:03:08,146</t>
  </si>
  <si>
    <t>12/09/2014 08:39:02,773</t>
  </si>
  <si>
    <t>12/09/2014 13:49:33,083</t>
  </si>
  <si>
    <t>10/09/2014 09:51:54,813</t>
  </si>
  <si>
    <t>10/09/2014 10:03:58,25</t>
  </si>
  <si>
    <t>10/09/2014 10:13:01,926</t>
  </si>
  <si>
    <t>05/09/2014 10:39:58,57</t>
  </si>
  <si>
    <t>05/09/2014 10:47:58,143</t>
  </si>
  <si>
    <t>05/09/2014 10:59:17,57</t>
  </si>
  <si>
    <t>02/09/2014 10:51:56,95</t>
  </si>
  <si>
    <t>02/09/2014 10:57:40,833</t>
  </si>
  <si>
    <t>02/09/2014 11:05:24,03</t>
  </si>
  <si>
    <t>01/09/2014 10:17:27,78</t>
  </si>
  <si>
    <t>01/09/2014 10:33:53,21</t>
  </si>
  <si>
    <t>01/09/2014 11:07:20,066</t>
  </si>
  <si>
    <t>25/09/2014 09:46:15,026</t>
  </si>
  <si>
    <t>25/09/2014 10:35:13,213</t>
  </si>
  <si>
    <t>25/09/2014 10:43:55,056</t>
  </si>
  <si>
    <t>19/09/2014 07:51:32,986</t>
  </si>
  <si>
    <t>19/09/2014 08:32:36,446</t>
  </si>
  <si>
    <t>19/09/2014 08:39:05,51</t>
  </si>
  <si>
    <t>15/09/2014 11:33:22,256</t>
  </si>
  <si>
    <t>15/09/2014 11:46:27,64</t>
  </si>
  <si>
    <t>15/09/2014 11:51:15,933</t>
  </si>
  <si>
    <t>15/09/2014 07:45:28,71</t>
  </si>
  <si>
    <t>15/09/2014 08:01:01,726</t>
  </si>
  <si>
    <t>09/09/2014 12:06:41,87</t>
  </si>
  <si>
    <t>09/09/2014 12:09:54,686</t>
  </si>
  <si>
    <t>09/09/2014 12:19:49,203</t>
  </si>
  <si>
    <t>09/09/2014 11:00:19,066</t>
  </si>
  <si>
    <t>09/09/2014 11:17:49,203</t>
  </si>
  <si>
    <t>09/09/2014 12:29:48,146</t>
  </si>
  <si>
    <t>08/09/2014 12:43:03,49</t>
  </si>
  <si>
    <t>08/09/2014 12:54:11,346</t>
  </si>
  <si>
    <t>08/09/2014 13:10:42,983</t>
  </si>
  <si>
    <t>05/09/2014 11:26:28,836</t>
  </si>
  <si>
    <t>05/09/2014 11:40:51,76</t>
  </si>
  <si>
    <t>05/09/2014 12:14:45,173</t>
  </si>
  <si>
    <t>04/09/2014 14:21:00,51</t>
  </si>
  <si>
    <t>04/09/2014 14:22:05,073</t>
  </si>
  <si>
    <t>04/09/2014 10:57:31,476</t>
  </si>
  <si>
    <t>04/09/2014 11:10:53,5</t>
  </si>
  <si>
    <t>24/09/2014 10:25:10,316</t>
  </si>
  <si>
    <t>24/09/2014 10:46:12,126</t>
  </si>
  <si>
    <t>24/09/2014 10:57:57,263</t>
  </si>
  <si>
    <t>16/09/2014 09:21:32,43</t>
  </si>
  <si>
    <t>16/09/2014 09:34:09,29</t>
  </si>
  <si>
    <t>16/09/2014 09:40:02,39</t>
  </si>
  <si>
    <t>08/09/2014 08:13:03,593</t>
  </si>
  <si>
    <t>08/09/2014 08:17:14,083</t>
  </si>
  <si>
    <t>05/09/2014 11:01:04,426</t>
  </si>
  <si>
    <t>05/09/2014 15:24:44,616</t>
  </si>
  <si>
    <t>05/09/2014 10:36:14,396</t>
  </si>
  <si>
    <t>05/09/2014 10:44:41,466</t>
  </si>
  <si>
    <t>05/09/2014 11:03:48,86</t>
  </si>
  <si>
    <t>30/09/2014 10:31:07,253</t>
  </si>
  <si>
    <t>30/09/2014 10:47:33,556</t>
  </si>
  <si>
    <t>25/09/2014 13:43:32,493</t>
  </si>
  <si>
    <t>25/09/2014 13:55:04,616</t>
  </si>
  <si>
    <t>25/09/2014 14:03:55,276</t>
  </si>
  <si>
    <t>23/09/2014 11:18:51,37</t>
  </si>
  <si>
    <t>23/09/2014 11:46:07,09</t>
  </si>
  <si>
    <t>23/09/2014 12:14:18,796</t>
  </si>
  <si>
    <t>08/09/2014 12:17:07,07</t>
  </si>
  <si>
    <t>08/09/2014 12:24:38,766</t>
  </si>
  <si>
    <t>08/09/2014 12:56:35,33</t>
  </si>
  <si>
    <t>02/09/2014 08:17:02,32</t>
  </si>
  <si>
    <t>02/09/2014 08:31:44,246</t>
  </si>
  <si>
    <t>02/09/2014 08:39:32,636</t>
  </si>
  <si>
    <t>01/09/2014 09:21:31,966</t>
  </si>
  <si>
    <t>01/09/2014 09:48:12,453</t>
  </si>
  <si>
    <t>30/09/2014 09:35:38,246</t>
  </si>
  <si>
    <t>30/09/2014 09:44:29,386</t>
  </si>
  <si>
    <t>30/09/2014 09:46:54,343</t>
  </si>
  <si>
    <t>24/09/2014 12:25:16,38</t>
  </si>
  <si>
    <t>24/09/2014 13:35:13,206</t>
  </si>
  <si>
    <t>24/09/2014 12:27:39,213</t>
  </si>
  <si>
    <t>24/09/2014 12:53:03,586</t>
  </si>
  <si>
    <t>12/09/2014 08:08:28,846</t>
  </si>
  <si>
    <t>12/09/2014 08:17:11,863</t>
  </si>
  <si>
    <t>12/09/2014 08:30:29,25</t>
  </si>
  <si>
    <t>12/09/2014 07:14:39,516</t>
  </si>
  <si>
    <t>12/09/2014 07:26:03,066</t>
  </si>
  <si>
    <t>12/09/2014 07:50:37,78</t>
  </si>
  <si>
    <t>10/09/2014 12:41:35,69</t>
  </si>
  <si>
    <t>10/09/2014 12:50:08,33</t>
  </si>
  <si>
    <t>10/09/2014 13:06:01,386</t>
  </si>
  <si>
    <t>10/09/2014 07:31:55,933</t>
  </si>
  <si>
    <t>10/09/2014 07:42:33,593</t>
  </si>
  <si>
    <t>10/09/2014 08:42:09,613</t>
  </si>
  <si>
    <t>09/09/2014 11:23:03,796</t>
  </si>
  <si>
    <t>09/09/2014 11:34:29,283</t>
  </si>
  <si>
    <t>09/09/2014 11:48:02,906</t>
  </si>
  <si>
    <t>03/09/2014 10:57:35,433</t>
  </si>
  <si>
    <t>03/09/2014 11:09:24,176</t>
  </si>
  <si>
    <t>04/09/2014 08:45:06,016</t>
  </si>
  <si>
    <t>04/09/2014 14:20:35,44</t>
  </si>
  <si>
    <t>29/09/2014 12:01:07,51</t>
  </si>
  <si>
    <t>29/09/2014 12:10:55,476</t>
  </si>
  <si>
    <t>29/09/2014 12:29:32,27</t>
  </si>
  <si>
    <t>29/09/2014 08:19:31,736</t>
  </si>
  <si>
    <t>29/09/2014 08:34:54,153</t>
  </si>
  <si>
    <t>29/09/2014 13:35:27,486</t>
  </si>
  <si>
    <t>26/09/2014 09:51:05,326</t>
  </si>
  <si>
    <t>26/09/2014 10:07:37,213</t>
  </si>
  <si>
    <t>26/09/2014 10:24:25,286</t>
  </si>
  <si>
    <t>26/09/2014 08:52:58,176</t>
  </si>
  <si>
    <t>26/09/2014 09:11:50,843</t>
  </si>
  <si>
    <t>26/09/2014 09:17:05,433</t>
  </si>
  <si>
    <t>23/09/2014 07:47:25,906</t>
  </si>
  <si>
    <t>23/09/2014 07:51:11,743</t>
  </si>
  <si>
    <t>23/09/2014 08:26:35,19</t>
  </si>
  <si>
    <t>23/09/2014 07:06:41,75</t>
  </si>
  <si>
    <t>23/09/2014 07:22:49,136</t>
  </si>
  <si>
    <t>23/09/2014 09:02:08,083</t>
  </si>
  <si>
    <t>22/09/2014 07:30:05,433</t>
  </si>
  <si>
    <t>22/09/2014 07:37:50,406</t>
  </si>
  <si>
    <t>22/09/2014 08:17:01,59</t>
  </si>
  <si>
    <t>04/09/2014 10:05:03,196</t>
  </si>
  <si>
    <t>04/09/2014 10:22:40,316</t>
  </si>
  <si>
    <t>04/09/2014 10:29:20,906</t>
  </si>
  <si>
    <t>18/09/2014 13:09:31,056</t>
  </si>
  <si>
    <t>18/09/2014 18:15:46,15</t>
  </si>
  <si>
    <t>15/09/2014 08:23:20,576</t>
  </si>
  <si>
    <t>15/09/2014 08:28:59,78</t>
  </si>
  <si>
    <t>15/09/2014 08:31:51,836</t>
  </si>
  <si>
    <t>29/09/2014 09:20:17,41</t>
  </si>
  <si>
    <t>29/09/2014 09:33:28,21</t>
  </si>
  <si>
    <t>29/09/2014 09:40:25,27</t>
  </si>
  <si>
    <t>25/09/2014 09:17:28,06</t>
  </si>
  <si>
    <t>25/09/2014 09:43:22,533</t>
  </si>
  <si>
    <t>25/09/2014 09:57:33,903</t>
  </si>
  <si>
    <t>22/09/2014 13:10:40,56</t>
  </si>
  <si>
    <t>22/09/2014 13:18:28,35</t>
  </si>
  <si>
    <t>22/09/2014 13:37:01,55</t>
  </si>
  <si>
    <t>19/09/2014 10:18:40,496</t>
  </si>
  <si>
    <t>19/09/2014 10:45:00,856</t>
  </si>
  <si>
    <t>16/09/2014 07:44:52,316</t>
  </si>
  <si>
    <t>16/09/2014 08:14:05,483</t>
  </si>
  <si>
    <t>16/09/2014 09:40:52,723</t>
  </si>
  <si>
    <t>12/09/2014 07:42:05,59</t>
  </si>
  <si>
    <t>12/09/2014 07:46:55,663</t>
  </si>
  <si>
    <t>12/09/2014 07:58:57,92</t>
  </si>
  <si>
    <t>11/09/2014 11:55:30,106</t>
  </si>
  <si>
    <t>11/09/2014 12:04:04,43</t>
  </si>
  <si>
    <t>11/09/2014 12:10:58</t>
  </si>
  <si>
    <t>08/09/2014 10:13:59,43</t>
  </si>
  <si>
    <t>08/09/2014 10:20:36,466</t>
  </si>
  <si>
    <t>08/09/2014 10:31:41,866</t>
  </si>
  <si>
    <t>04/09/2014 11:59:19,383</t>
  </si>
  <si>
    <t>04/09/2014 12:07:38,586</t>
  </si>
  <si>
    <t>04/09/2014 12:54:45,143</t>
  </si>
  <si>
    <t>03/09/2014 10:55:34,486</t>
  </si>
  <si>
    <t>03/09/2014 11:11:29,596</t>
  </si>
  <si>
    <t>03/09/2014 11:21:25,556</t>
  </si>
  <si>
    <t>03/09/2014 08:22:49,183</t>
  </si>
  <si>
    <t>03/09/2014 08:26:26,813</t>
  </si>
  <si>
    <t>03/09/2014 08:34:19,393</t>
  </si>
  <si>
    <t>10/09/2014 09:54:09,443</t>
  </si>
  <si>
    <t>10/09/2014 10:02:54,86</t>
  </si>
  <si>
    <t>10/09/2014 10:23:07,966</t>
  </si>
  <si>
    <t>10/09/2014 07:46:33,883</t>
  </si>
  <si>
    <t>10/09/2014 07:53:25,29</t>
  </si>
  <si>
    <t>10/09/2014 08:03:30,916</t>
  </si>
  <si>
    <t>02/09/2014 11:41:01,273</t>
  </si>
  <si>
    <t>02/09/2014 14:43:11,586</t>
  </si>
  <si>
    <t>01/09/2014 10:47:37,566</t>
  </si>
  <si>
    <t>01/09/2014 10:55:31,9</t>
  </si>
  <si>
    <t>01/09/2014 11:32:55,49</t>
  </si>
  <si>
    <t>30/09/2014 08:45:37,88</t>
  </si>
  <si>
    <t>30/09/2014 09:02:04,51</t>
  </si>
  <si>
    <t>30/09/2014 09:23:39,973</t>
  </si>
  <si>
    <t>29/09/2014 07:29:08,976</t>
  </si>
  <si>
    <t>29/09/2014 07:46:23,343</t>
  </si>
  <si>
    <t>29/09/2014 07:49:30,01</t>
  </si>
  <si>
    <t>26/09/2014 12:11:25,256</t>
  </si>
  <si>
    <t>26/09/2014 12:15:50,27</t>
  </si>
  <si>
    <t>26/09/2014 13:03:18,74</t>
  </si>
  <si>
    <t>24/09/2014 11:24:19,71</t>
  </si>
  <si>
    <t>24/09/2014 11:38:50,66</t>
  </si>
  <si>
    <t>23/09/2014 08:26:21,406</t>
  </si>
  <si>
    <t>23/09/2014 08:37:27,466</t>
  </si>
  <si>
    <t>23/09/2014 08:44:56,476</t>
  </si>
  <si>
    <t>17/09/2014 07:15:48,71</t>
  </si>
  <si>
    <t>17/09/2014 07:30:37,553</t>
  </si>
  <si>
    <t>17/09/2014 07:49:11,69</t>
  </si>
  <si>
    <t>12/09/2014 08:46:12,75</t>
  </si>
  <si>
    <t>12/09/2014 08:51:19,573</t>
  </si>
  <si>
    <t>04/09/2014 10:15:56,076</t>
  </si>
  <si>
    <t>04/09/2014 14:21:07,776</t>
  </si>
  <si>
    <t>30/09/2014 09:51:19,976</t>
  </si>
  <si>
    <t>30/09/2014 12:06:05,346</t>
  </si>
  <si>
    <t>22/09/2014 10:30:27,17</t>
  </si>
  <si>
    <t>22/09/2014 10:45:17,186</t>
  </si>
  <si>
    <t>22/09/2014 10:58:40,006</t>
  </si>
  <si>
    <t>19/09/2014 09:50:22,883</t>
  </si>
  <si>
    <t>19/09/2014 10:17:28,306</t>
  </si>
  <si>
    <t>10/09/2014 09:23:27,43</t>
  </si>
  <si>
    <t>10/09/2014 09:33:21,546</t>
  </si>
  <si>
    <t>04/09/2014 12:11:07,95</t>
  </si>
  <si>
    <t>04/09/2014 12:16:12,986</t>
  </si>
  <si>
    <t>04/09/2014 12:23:32,046</t>
  </si>
  <si>
    <t>29/09/2014 07:20:09,3</t>
  </si>
  <si>
    <t>29/09/2014 07:29:40,843</t>
  </si>
  <si>
    <t>23/09/2014 10:49:34,263</t>
  </si>
  <si>
    <t>23/09/2014 11:48:04,453</t>
  </si>
  <si>
    <t>23/09/2014 12:14:23,036</t>
  </si>
  <si>
    <t>19/09/2014 09:04:08,423</t>
  </si>
  <si>
    <t>19/09/2014 09:20:44,5</t>
  </si>
  <si>
    <t>19/09/2014 09:30:31,743</t>
  </si>
  <si>
    <t>18/09/2014 08:30:52,533</t>
  </si>
  <si>
    <t>18/09/2014 08:38:15,133</t>
  </si>
  <si>
    <t>18/09/2014 08:41:48,77</t>
  </si>
  <si>
    <t>16/09/2014 10:05:50,533</t>
  </si>
  <si>
    <t>16/09/2014 11:26:01,91</t>
  </si>
  <si>
    <t>09/09/2014 10:56:51,046</t>
  </si>
  <si>
    <t>09/09/2014 10:58:55,026</t>
  </si>
  <si>
    <t>09/09/2014 11:19:14,926</t>
  </si>
  <si>
    <t>03/09/2014 08:25:38,163</t>
  </si>
  <si>
    <t>03/09/2014 08:29:52,546</t>
  </si>
  <si>
    <t>23/09/2014 11:48:56,236</t>
  </si>
  <si>
    <t>23/09/2014 12:12:09,683</t>
  </si>
  <si>
    <t>23/09/2014 12:19:33,8</t>
  </si>
  <si>
    <t>22/09/2014 10:35:58,233</t>
  </si>
  <si>
    <t>22/09/2014 10:50:58,01</t>
  </si>
  <si>
    <t>22/09/2014 11:14:18,013</t>
  </si>
  <si>
    <t>19/09/2014 10:09:00,636</t>
  </si>
  <si>
    <t>19/09/2014 10:15:12,79</t>
  </si>
  <si>
    <t>19/09/2014 10:28:05,31</t>
  </si>
  <si>
    <t>17/09/2014 08:18:09,196</t>
  </si>
  <si>
    <t>17/09/2014 08:50:46,52</t>
  </si>
  <si>
    <t>17/09/2014 08:57:59,516</t>
  </si>
  <si>
    <t>01/09/2014 11:45:27,89</t>
  </si>
  <si>
    <t>01/09/2014 11:50:44,426</t>
  </si>
  <si>
    <t>01/09/2014 11:58:48,433</t>
  </si>
  <si>
    <t>26/09/2014 11:32:40,536</t>
  </si>
  <si>
    <t>26/09/2014 11:46:03,706</t>
  </si>
  <si>
    <t>25/09/2014 08:50:39,856</t>
  </si>
  <si>
    <t>25/09/2014 10:20:22,046</t>
  </si>
  <si>
    <t>25/09/2014 11:16:46,056</t>
  </si>
  <si>
    <t>23/09/2014 11:29:02,08</t>
  </si>
  <si>
    <t>23/09/2014 11:33:11,413</t>
  </si>
  <si>
    <t>23/09/2014 11:53:23,893</t>
  </si>
  <si>
    <t>17/09/2014 07:10:36,483</t>
  </si>
  <si>
    <t>17/09/2014 07:30:28,456</t>
  </si>
  <si>
    <t>17/09/2014 09:48:01,303</t>
  </si>
  <si>
    <t>16/09/2014 12:18:09,293</t>
  </si>
  <si>
    <t>16/09/2014 14:07:37,173</t>
  </si>
  <si>
    <t>09/09/2014 10:41:18,49</t>
  </si>
  <si>
    <t>09/09/2014 10:51:51,563</t>
  </si>
  <si>
    <t>09/09/2014 10:57:03,77</t>
  </si>
  <si>
    <t>08/09/2014 13:06:48,863</t>
  </si>
  <si>
    <t>08/09/2014 13:09:59,34</t>
  </si>
  <si>
    <t>08/09/2014 13:25:33,996</t>
  </si>
  <si>
    <t>30/09/2014 08:14:39,89</t>
  </si>
  <si>
    <t>30/09/2014 08:31:01,88</t>
  </si>
  <si>
    <t>30/09/2014 08:34:05,7</t>
  </si>
  <si>
    <t>29/09/2014 10:19:25,113</t>
  </si>
  <si>
    <t>29/09/2014 10:36:20,976</t>
  </si>
  <si>
    <t>29/09/2014 10:43:47,876</t>
  </si>
  <si>
    <t>19/09/2014 12:29:28,486</t>
  </si>
  <si>
    <t>19/09/2014 12:39:42,516</t>
  </si>
  <si>
    <t>19/09/2014 12:46:40,013</t>
  </si>
  <si>
    <t>29/09/2014 08:25:21,91</t>
  </si>
  <si>
    <t>29/09/2014 08:38:41,166</t>
  </si>
  <si>
    <t>16/09/2014 11:52:16,58</t>
  </si>
  <si>
    <t>16/09/2014 12:10:51,22</t>
  </si>
  <si>
    <t>16/09/2014 12:19:56,413</t>
  </si>
  <si>
    <t>12/09/2014 08:35:02,463</t>
  </si>
  <si>
    <t>12/09/2014 08:40:40,99</t>
  </si>
  <si>
    <t>12/09/2014 08:50:44,376</t>
  </si>
  <si>
    <t>10/09/2014 10:17:06,693</t>
  </si>
  <si>
    <t>10/09/2014 10:28:14,533</t>
  </si>
  <si>
    <t>08/09/2014 12:30:37,383</t>
  </si>
  <si>
    <t>08/09/2014 12:41:14,513</t>
  </si>
  <si>
    <t>04/09/2014 11:23:31,783</t>
  </si>
  <si>
    <t>04/09/2014 11:29:50,416</t>
  </si>
  <si>
    <t>04/09/2014 11:51:27,64</t>
  </si>
  <si>
    <t>04/09/2014 10:49:13,17</t>
  </si>
  <si>
    <t>04/09/2014 10:52:12,423</t>
  </si>
  <si>
    <t>04/09/2014 11:11:43,633</t>
  </si>
  <si>
    <t>02/09/2014 12:19:57,25</t>
  </si>
  <si>
    <t>02/09/2014 12:37:44,016</t>
  </si>
  <si>
    <t>02/09/2014 13:36:18,28</t>
  </si>
  <si>
    <t>30/09/2014 11:27:47,523</t>
  </si>
  <si>
    <t>30/09/2014 11:34:51,946</t>
  </si>
  <si>
    <t>30/09/2014 11:41:57,68</t>
  </si>
  <si>
    <t>26/09/2014 11:39:42,72</t>
  </si>
  <si>
    <t>26/09/2014 11:50:41,506</t>
  </si>
  <si>
    <t>26/09/2014 12:05:33,623</t>
  </si>
  <si>
    <t>22/09/2014 13:23:42,14</t>
  </si>
  <si>
    <t>22/09/2014 13:29:25,233</t>
  </si>
  <si>
    <t>22/09/2014 09:14:41,46</t>
  </si>
  <si>
    <t>22/09/2014 10:36:46,11</t>
  </si>
  <si>
    <t>17/09/2014 08:42:26,056</t>
  </si>
  <si>
    <t>17/09/2014 09:09:42,953</t>
  </si>
  <si>
    <t>17/09/2014 09:39:58,436</t>
  </si>
  <si>
    <t>15/09/2014 07:30:37,86</t>
  </si>
  <si>
    <t>15/09/2014 07:35:48,533</t>
  </si>
  <si>
    <t>15/09/2014 07:44:37,03</t>
  </si>
  <si>
    <t>08/09/2014 10:40:54,976</t>
  </si>
  <si>
    <t>08/09/2014 10:48:51,24</t>
  </si>
  <si>
    <t>02/09/2014 11:18:28,593</t>
  </si>
  <si>
    <t>02/09/2014 11:25:47,453</t>
  </si>
  <si>
    <t>02/09/2014 12:15:22,903</t>
  </si>
  <si>
    <t>01/09/2014 07:41:53,463</t>
  </si>
  <si>
    <t>01/09/2014 08:20:00,453</t>
  </si>
  <si>
    <t>25/09/2014 09:48:32,706</t>
  </si>
  <si>
    <t>25/09/2014 11:39:05,243</t>
  </si>
  <si>
    <t>23/09/2014 09:38:10,87</t>
  </si>
  <si>
    <t>23/09/2014 20:57:32,656</t>
  </si>
  <si>
    <t>22/09/2014 12:30:38,686</t>
  </si>
  <si>
    <t>22/09/2014 12:37:05,543</t>
  </si>
  <si>
    <t>22/09/2014 13:03:01,17</t>
  </si>
  <si>
    <t>11/09/2014 10:42:56,556</t>
  </si>
  <si>
    <t>11/09/2014 10:52:39,046</t>
  </si>
  <si>
    <t>11/09/2014 07:51:39,13</t>
  </si>
  <si>
    <t>11/09/2014 08:06:16,213</t>
  </si>
  <si>
    <t>09/09/2014 07:02:49,933</t>
  </si>
  <si>
    <t>09/09/2014 07:20:47,09</t>
  </si>
  <si>
    <t>03/09/2014 09:05:54,64</t>
  </si>
  <si>
    <t>03/09/2014 09:19:15,473</t>
  </si>
  <si>
    <t>03/09/2014 09:43:59,546</t>
  </si>
  <si>
    <t>25/09/2014 10:26:43,216</t>
  </si>
  <si>
    <t>25/09/2014 11:05:14,863</t>
  </si>
  <si>
    <t>25/09/2014 11:14:32,016</t>
  </si>
  <si>
    <t>17/09/2014 09:37:27,436</t>
  </si>
  <si>
    <t>17/09/2014 09:55:07,316</t>
  </si>
  <si>
    <t>10/09/2014 12:27:50,046</t>
  </si>
  <si>
    <t>10/09/2014 12:33:17,346</t>
  </si>
  <si>
    <t>10/09/2014 12:50:23,97</t>
  </si>
  <si>
    <t>08/09/2014 13:02:30,066</t>
  </si>
  <si>
    <t>08/09/2014 13:08:26,93</t>
  </si>
  <si>
    <t>02/09/2014 10:33:36,056</t>
  </si>
  <si>
    <t>02/09/2014 10:52:38,456</t>
  </si>
  <si>
    <t>02/09/2014 11:46:05,24</t>
  </si>
  <si>
    <t>30/09/2014 07:50:20,61</t>
  </si>
  <si>
    <t>30/09/2014 08:12:05,956</t>
  </si>
  <si>
    <t>30/09/2014 08:22:34,36</t>
  </si>
  <si>
    <t>22/09/2014 12:46:19,236</t>
  </si>
  <si>
    <t>22/09/2014 12:56:49,453</t>
  </si>
  <si>
    <t>22/09/2014 13:06:46,733</t>
  </si>
  <si>
    <t>22/09/2014 09:34:08,26</t>
  </si>
  <si>
    <t>22/09/2014 09:59:27,383</t>
  </si>
  <si>
    <t>22/09/2014 10:19:59,746</t>
  </si>
  <si>
    <t>18/09/2014 12:14:31,223</t>
  </si>
  <si>
    <t>18/09/2014 12:29:49,853</t>
  </si>
  <si>
    <t>18/09/2014 09:16:17,57</t>
  </si>
  <si>
    <t>18/09/2014 09:28:35,77</t>
  </si>
  <si>
    <t>18/09/2014 09:34:01,53</t>
  </si>
  <si>
    <t>09/09/2014 12:33:52,91</t>
  </si>
  <si>
    <t>09/09/2014 12:36:14,203</t>
  </si>
  <si>
    <t>09/09/2014 13:05:48,18</t>
  </si>
  <si>
    <t>09/09/2014 12:00:40,493</t>
  </si>
  <si>
    <t>09/09/2014 12:09:31,126</t>
  </si>
  <si>
    <t>04/09/2014 11:44:59,176</t>
  </si>
  <si>
    <t>04/09/2014 11:54:30,453</t>
  </si>
  <si>
    <t>04/09/2014 12:10:13,576</t>
  </si>
  <si>
    <t>04/09/2014 11:18:46,51</t>
  </si>
  <si>
    <t>04/09/2014 11:28:43,386</t>
  </si>
  <si>
    <t>04/09/2014 11:49:03,386</t>
  </si>
  <si>
    <t>03/09/2014 11:49:45,356</t>
  </si>
  <si>
    <t>03/09/2014 12:13:24,293</t>
  </si>
  <si>
    <t>02/09/2014 11:37:03,37</t>
  </si>
  <si>
    <t>02/09/2014 11:39:45,52</t>
  </si>
  <si>
    <t>02/09/2014 12:17:02,623</t>
  </si>
  <si>
    <t>01/09/2014 10:12:29,513</t>
  </si>
  <si>
    <t>01/09/2014 10:31:16,136</t>
  </si>
  <si>
    <t>01/09/2014 10:56:20,953</t>
  </si>
  <si>
    <t>29/09/2014 10:39:59,68</t>
  </si>
  <si>
    <t>29/09/2014 10:42:48,446</t>
  </si>
  <si>
    <t>29/09/2014 10:56:40,666</t>
  </si>
  <si>
    <t>25/09/2014 08:33:49,92</t>
  </si>
  <si>
    <t>25/09/2014 09:24:31,303</t>
  </si>
  <si>
    <t>25/09/2014 09:28:06,26</t>
  </si>
  <si>
    <t>24/09/2014 08:30:11,713</t>
  </si>
  <si>
    <t>24/09/2014 09:24:00,94</t>
  </si>
  <si>
    <t>16/09/2014 10:24:06,666</t>
  </si>
  <si>
    <t>16/09/2014 10:29:46,746</t>
  </si>
  <si>
    <t>16/09/2014 10:37:17,763</t>
  </si>
  <si>
    <t>15/09/2014 12:13:04,466</t>
  </si>
  <si>
    <t>15/09/2014 12:53:53,786</t>
  </si>
  <si>
    <t>15/09/2014 13:03:44,663</t>
  </si>
  <si>
    <t>09/09/2014 07:51:07,206</t>
  </si>
  <si>
    <t>09/09/2014 08:01:38,563</t>
  </si>
  <si>
    <t>09/09/2014 09:03:15,07</t>
  </si>
  <si>
    <t>05/09/2014 11:34:58,71</t>
  </si>
  <si>
    <t>05/09/2014 11:46:18,903</t>
  </si>
  <si>
    <t>05/09/2014 12:15:24,653</t>
  </si>
  <si>
    <t>30/09/2014 07:38:53,403</t>
  </si>
  <si>
    <t>30/09/2014 07:59:15,603</t>
  </si>
  <si>
    <t>26/09/2014 07:46:09,203</t>
  </si>
  <si>
    <t>26/09/2014 08:09:50,793</t>
  </si>
  <si>
    <t>24/09/2014 10:37:00,143</t>
  </si>
  <si>
    <t>24/09/2014 10:56:32,883</t>
  </si>
  <si>
    <t>24/09/2014 12:49:28,89</t>
  </si>
  <si>
    <t>23/09/2014 11:38:40,25</t>
  </si>
  <si>
    <t>23/09/2014 13:50:40,596</t>
  </si>
  <si>
    <t>23/09/2014 10:55:18,05</t>
  </si>
  <si>
    <t>23/09/2014 11:30:54,5</t>
  </si>
  <si>
    <t>15/09/2014 10:04:22,07</t>
  </si>
  <si>
    <t>15/09/2014 10:14:02,143</t>
  </si>
  <si>
    <t>15/09/2014 10:27:01,853</t>
  </si>
  <si>
    <t>01/09/2014 11:35:41,39</t>
  </si>
  <si>
    <t>01/09/2014 11:48:03,966</t>
  </si>
  <si>
    <t>01/09/2014 11:57:31,646</t>
  </si>
  <si>
    <t>26/09/2014 12:23:29,486</t>
  </si>
  <si>
    <t>26/09/2014 12:34:21,443</t>
  </si>
  <si>
    <t>26/09/2014 13:03:30,88</t>
  </si>
  <si>
    <t>24/09/2014 08:05:28,623</t>
  </si>
  <si>
    <t>24/09/2014 08:50:53,97</t>
  </si>
  <si>
    <t>24/09/2014 08:58:43,016</t>
  </si>
  <si>
    <t>19/09/2014 07:45:55,913</t>
  </si>
  <si>
    <t>19/09/2014 07:53:47,3</t>
  </si>
  <si>
    <t>19/09/2014 08:06:57,533</t>
  </si>
  <si>
    <t>18/09/2014 10:51:14,393</t>
  </si>
  <si>
    <t>18/09/2014 10:56:24,98</t>
  </si>
  <si>
    <t>18/09/2014 11:07:06,89</t>
  </si>
  <si>
    <t>18/09/2014 09:58:54,603</t>
  </si>
  <si>
    <t>18/09/2014 10:25:49,026</t>
  </si>
  <si>
    <t>18/09/2014 10:39:43,47</t>
  </si>
  <si>
    <t>16/09/2014 07:57:10,766</t>
  </si>
  <si>
    <t>16/09/2014 08:14:30,863</t>
  </si>
  <si>
    <t>16/09/2014 08:26:02,953</t>
  </si>
  <si>
    <t>15/09/2014 10:57:40,38</t>
  </si>
  <si>
    <t>15/09/2014 13:50:14,59</t>
  </si>
  <si>
    <t>29/09/2014 10:08:41,87</t>
  </si>
  <si>
    <t>29/09/2014 10:36:13,276</t>
  </si>
  <si>
    <t>29/09/2014 10:43:32,103</t>
  </si>
  <si>
    <t>22/09/2014 13:11:36,406</t>
  </si>
  <si>
    <t>22/09/2014 13:18:01,2</t>
  </si>
  <si>
    <t>22/09/2014 13:38:27,143</t>
  </si>
  <si>
    <t>19/09/2014 12:01:18,136</t>
  </si>
  <si>
    <t>19/09/2014 12:38:30,333</t>
  </si>
  <si>
    <t>19/09/2014 12:47:19,27</t>
  </si>
  <si>
    <t>18/09/2014 07:24:57,45</t>
  </si>
  <si>
    <t>18/09/2014 07:32:25,05</t>
  </si>
  <si>
    <t>04/09/2014 08:26:47,98</t>
  </si>
  <si>
    <t>04/09/2014 08:31:49,946</t>
  </si>
  <si>
    <t>04/09/2014 09:39:33,73</t>
  </si>
  <si>
    <t>03/09/2014 07:15:29,756</t>
  </si>
  <si>
    <t>03/09/2014 07:22:35,896</t>
  </si>
  <si>
    <t>03/09/2014 07:46:03,64</t>
  </si>
  <si>
    <t>02/09/2014 07:37:06,213</t>
  </si>
  <si>
    <t>02/09/2014 07:51:23,516</t>
  </si>
  <si>
    <t>02/09/2014 08:14:21,986</t>
  </si>
  <si>
    <t>25/09/2014 11:12:50,646</t>
  </si>
  <si>
    <t>25/09/2014 11:43:34,106</t>
  </si>
  <si>
    <t>25/09/2014 11:47:07,796</t>
  </si>
  <si>
    <t>25/09/2014 10:22:16,633</t>
  </si>
  <si>
    <t>25/09/2014 10:28:54,093</t>
  </si>
  <si>
    <t>25/09/2014 11:12:29,32</t>
  </si>
  <si>
    <t>22/09/2014 11:27:52,97</t>
  </si>
  <si>
    <t>22/09/2014 11:44:53,6</t>
  </si>
  <si>
    <t>22/09/2014 12:09:08,296</t>
  </si>
  <si>
    <t>22/09/2014 09:12:36,9</t>
  </si>
  <si>
    <t>22/09/2014 09:29:55,583</t>
  </si>
  <si>
    <t>22/09/2014 10:09:34,593</t>
  </si>
  <si>
    <t>17/09/2014 10:58:47,273</t>
  </si>
  <si>
    <t>17/09/2014 11:17:35,066</t>
  </si>
  <si>
    <t>04/09/2014 08:52:40,016</t>
  </si>
  <si>
    <t>04/09/2014 14:20:28,98</t>
  </si>
  <si>
    <t>17/09/2014 11:48:40,21</t>
  </si>
  <si>
    <t>17/09/2014 15:52:05,593</t>
  </si>
  <si>
    <t>15/09/2014 08:26:29,043</t>
  </si>
  <si>
    <t>15/09/2014 08:33:14,723</t>
  </si>
  <si>
    <t>15/09/2014 08:37:44,06</t>
  </si>
  <si>
    <t>11/09/2014 10:03:13,906</t>
  </si>
  <si>
    <t>11/09/2014 15:51:42,023</t>
  </si>
  <si>
    <t>09/09/2014 10:40:51,643</t>
  </si>
  <si>
    <t>09/09/2014 10:45:30,256</t>
  </si>
  <si>
    <t>09/09/2014 11:02:42,66</t>
  </si>
  <si>
    <t>05/09/2014 11:37:28,996</t>
  </si>
  <si>
    <t>05/09/2014 11:54:15,883</t>
  </si>
  <si>
    <t>01/09/2014 07:54:52,023</t>
  </si>
  <si>
    <t>01/09/2014 08:23:38,623</t>
  </si>
  <si>
    <t>01/09/2014 08:28:34,863</t>
  </si>
  <si>
    <t>30/09/2014 09:15:02,01</t>
  </si>
  <si>
    <t>30/09/2014 09:28:13,463</t>
  </si>
  <si>
    <t>30/09/2014 09:37:17,346</t>
  </si>
  <si>
    <t>29/09/2014 08:36:26,466</t>
  </si>
  <si>
    <t>29/09/2014 08:49:37,526</t>
  </si>
  <si>
    <t>29/09/2014 08:55:36,123</t>
  </si>
  <si>
    <t>23/09/2014 09:30:45,986</t>
  </si>
  <si>
    <t>23/09/2014 09:38:56,96</t>
  </si>
  <si>
    <t>30/09/2014 07:35:13,996</t>
  </si>
  <si>
    <t>30/09/2014 12:06:02,603</t>
  </si>
  <si>
    <t>29/09/2014 08:04:48,416</t>
  </si>
  <si>
    <t>29/09/2014 08:33:51,143</t>
  </si>
  <si>
    <t>29/09/2014 08:57:22,536</t>
  </si>
  <si>
    <t>26/09/2014 08:06:26,406</t>
  </si>
  <si>
    <t>26/09/2014 17:50:02,76</t>
  </si>
  <si>
    <t>23/09/2014 11:52:12,943</t>
  </si>
  <si>
    <t>23/09/2014 12:14:08,726</t>
  </si>
  <si>
    <t>23/09/2014 12:20:20,023</t>
  </si>
  <si>
    <t>22/09/2014 09:45:44,336</t>
  </si>
  <si>
    <t>22/09/2014 10:08:23,48</t>
  </si>
  <si>
    <t>22/09/2014 10:22:53,713</t>
  </si>
  <si>
    <t>18/09/2014 10:45:52,973</t>
  </si>
  <si>
    <t>18/09/2014 10:49:02,39</t>
  </si>
  <si>
    <t>18/09/2014 11:18:31,233</t>
  </si>
  <si>
    <t>18/09/2014 09:03:24,146</t>
  </si>
  <si>
    <t>18/09/2014 09:14:25,14</t>
  </si>
  <si>
    <t>18/09/2014 09:23:02,496</t>
  </si>
  <si>
    <t>16/09/2014 07:16:41,203</t>
  </si>
  <si>
    <t>16/09/2014 08:00:17,703</t>
  </si>
  <si>
    <t>16/09/2014 08:11:07,92</t>
  </si>
  <si>
    <t>15/09/2014 09:04:56,05</t>
  </si>
  <si>
    <t>15/09/2014 09:28:38,906</t>
  </si>
  <si>
    <t>09/09/2014 09:26:11,08</t>
  </si>
  <si>
    <t>09/09/2014 09:37:03,663</t>
  </si>
  <si>
    <t>09/09/2014 09:43:46,426</t>
  </si>
  <si>
    <t>08/09/2014 11:40:15,386</t>
  </si>
  <si>
    <t>08/09/2014 11:46:43,673</t>
  </si>
  <si>
    <t>01/09/2014 12:05:52,506</t>
  </si>
  <si>
    <t>01/09/2014 12:24:18,363</t>
  </si>
  <si>
    <t>01/09/2014 12:36:10,773</t>
  </si>
  <si>
    <t>29/09/2014 08:09:25,43</t>
  </si>
  <si>
    <t>29/09/2014 08:22:12,946</t>
  </si>
  <si>
    <t>29/09/2014 08:41:01,22</t>
  </si>
  <si>
    <t>26/09/2014 08:10:02,226</t>
  </si>
  <si>
    <t>26/09/2014 08:18:21,92</t>
  </si>
  <si>
    <t>26/09/2014 08:28:49,706</t>
  </si>
  <si>
    <t>18/09/2014 07:53:06,933</t>
  </si>
  <si>
    <t>18/09/2014 08:13:43,473</t>
  </si>
  <si>
    <t>12/09/2014 10:57:02,156</t>
  </si>
  <si>
    <t>12/09/2014 11:25:52,42</t>
  </si>
  <si>
    <t>12/09/2014 09:33:43,186</t>
  </si>
  <si>
    <t>12/09/2014 09:40:09,063</t>
  </si>
  <si>
    <t>12/09/2014 09:49:19,613</t>
  </si>
  <si>
    <t>08/09/2014 09:09:19,88</t>
  </si>
  <si>
    <t>08/09/2014 09:20:26,786</t>
  </si>
  <si>
    <t>08/09/2014 09:24:45,9</t>
  </si>
  <si>
    <t>05/09/2014 12:34:25,133</t>
  </si>
  <si>
    <t>05/09/2014 12:40:38,823</t>
  </si>
  <si>
    <t>05/09/2014 12:48:23,993</t>
  </si>
  <si>
    <t>05/09/2014 09:54:18,696</t>
  </si>
  <si>
    <t>05/09/2014 10:04:23,703</t>
  </si>
  <si>
    <t>04/09/2014 10:09:01,033</t>
  </si>
  <si>
    <t>04/09/2014 10:20:07,74</t>
  </si>
  <si>
    <t>04/09/2014 10:36:20,41</t>
  </si>
  <si>
    <t>29/09/2014 12:45:52,32</t>
  </si>
  <si>
    <t>29/09/2014 12:49:57,773</t>
  </si>
  <si>
    <t>29/09/2014 13:08:00,626</t>
  </si>
  <si>
    <t>25/09/2014 08:03:59,983</t>
  </si>
  <si>
    <t>25/09/2014 08:18:52,043</t>
  </si>
  <si>
    <t>19/09/2014 09:42:05,393</t>
  </si>
  <si>
    <t>19/09/2014 09:46:27,446</t>
  </si>
  <si>
    <t>19/09/2014 09:55:50,646</t>
  </si>
  <si>
    <t>17/09/2014 10:56:30,553</t>
  </si>
  <si>
    <t>17/09/2014 11:19:49,4</t>
  </si>
  <si>
    <t>17/09/2014 11:29:47,126</t>
  </si>
  <si>
    <t>15/09/2014 09:20:24,096</t>
  </si>
  <si>
    <t>15/09/2014 09:43:06,983</t>
  </si>
  <si>
    <t>15/09/2014 09:53:29,766</t>
  </si>
  <si>
    <t>11/09/2014 07:49:55,306</t>
  </si>
  <si>
    <t>11/09/2014 08:05:38,19</t>
  </si>
  <si>
    <t>11/09/2014 08:22:15,266</t>
  </si>
  <si>
    <t>03/09/2014 10:31:23,446</t>
  </si>
  <si>
    <t>03/09/2014 10:38:35,713</t>
  </si>
  <si>
    <t>03/09/2014 13:10:51,653</t>
  </si>
  <si>
    <t>30/09/2014 09:07:54,666</t>
  </si>
  <si>
    <t>30/09/2014 09:28:58,51</t>
  </si>
  <si>
    <t>30/09/2014 08:36:55,36</t>
  </si>
  <si>
    <t>30/09/2014 09:09:23,486</t>
  </si>
  <si>
    <t>30/09/2014 10:56:49,233</t>
  </si>
  <si>
    <t>29/09/2014 11:35:46,273</t>
  </si>
  <si>
    <t>29/09/2014 11:42:00,563</t>
  </si>
  <si>
    <t>29/09/2014 11:55:56,443</t>
  </si>
  <si>
    <t>26/09/2014 11:49:42,256</t>
  </si>
  <si>
    <t>26/09/2014 12:00:43,763</t>
  </si>
  <si>
    <t>26/09/2014 07:36:10,143</t>
  </si>
  <si>
    <t>26/09/2014 07:43:21,43</t>
  </si>
  <si>
    <t>26/09/2014 07:58:51,253</t>
  </si>
  <si>
    <t>25/09/2014 12:07:47,583</t>
  </si>
  <si>
    <t>25/09/2014 12:47:40,196</t>
  </si>
  <si>
    <t>25/09/2014 12:52:10,933</t>
  </si>
  <si>
    <t>19/09/2014 09:12:45,183</t>
  </si>
  <si>
    <t>19/09/2014 09:26:26,436</t>
  </si>
  <si>
    <t>19/09/2014 10:04:59,616</t>
  </si>
  <si>
    <t>08/09/2014 11:00:26,98</t>
  </si>
  <si>
    <t>08/09/2014 11:03:11,193</t>
  </si>
  <si>
    <t>05/09/2014 10:23:48,203</t>
  </si>
  <si>
    <t>05/09/2014 10:28:09,083</t>
  </si>
  <si>
    <t>05/09/2014 10:46:31,52</t>
  </si>
  <si>
    <t>05/09/2014 10:11:14,796</t>
  </si>
  <si>
    <t>05/09/2014 10:20:32,43</t>
  </si>
  <si>
    <t>05/09/2014 10:46:01,866</t>
  </si>
  <si>
    <t>04/09/2014 08:25:05,033</t>
  </si>
  <si>
    <t>04/09/2014 08:33:14,843</t>
  </si>
  <si>
    <t>02/09/2014 09:44:08,753</t>
  </si>
  <si>
    <t>02/09/2014 12:29:12,956</t>
  </si>
  <si>
    <t>30/09/2014 09:36:56,723</t>
  </si>
  <si>
    <t>30/09/2014 12:06:19,403</t>
  </si>
  <si>
    <t>24/09/2014 12:54:57,486</t>
  </si>
  <si>
    <t>24/09/2014 13:34:15,176</t>
  </si>
  <si>
    <t>24/09/2014 13:39:27,223</t>
  </si>
  <si>
    <t>23/09/2014 10:39:53,803</t>
  </si>
  <si>
    <t>23/09/2014 11:26:37,783</t>
  </si>
  <si>
    <t>17/09/2014 11:06:47,433</t>
  </si>
  <si>
    <t>17/09/2014 11:17:17,416</t>
  </si>
  <si>
    <t>17/09/2014 11:28:28,05</t>
  </si>
  <si>
    <t>16/09/2014 10:51:31,82</t>
  </si>
  <si>
    <t>16/09/2014 11:25:05,313</t>
  </si>
  <si>
    <t>15/09/2014 11:18:16,963</t>
  </si>
  <si>
    <t>15/09/2014 11:24:52,12</t>
  </si>
  <si>
    <t>15/09/2014 11:43:46,18</t>
  </si>
  <si>
    <t>03/09/2014 14:24:25,713</t>
  </si>
  <si>
    <t>03/09/2014 14:35:09,79</t>
  </si>
  <si>
    <t>03/09/2014 10:19:53,266</t>
  </si>
  <si>
    <t>03/09/2014 10:27:23,073</t>
  </si>
  <si>
    <t>03/09/2014 10:38:21,723</t>
  </si>
  <si>
    <t>02/09/2014 08:19:08,683</t>
  </si>
  <si>
    <t>02/09/2014 08:22:54,1</t>
  </si>
  <si>
    <t>02/09/2014 08:27:09,393</t>
  </si>
  <si>
    <t>22/09/2014 11:47:39,94</t>
  </si>
  <si>
    <t>22/09/2014 12:26:08,82</t>
  </si>
  <si>
    <t>11/09/2014 08:07:29,543</t>
  </si>
  <si>
    <t>11/09/2014 08:25:44,026</t>
  </si>
  <si>
    <t>11/09/2014 08:46:36,983</t>
  </si>
  <si>
    <t>05/09/2014 10:51:55,923</t>
  </si>
  <si>
    <t>05/09/2014 11:10:11,863</t>
  </si>
  <si>
    <t>04/09/2014 11:14:41,206</t>
  </si>
  <si>
    <t>04/09/2014 14:21:12,456</t>
  </si>
  <si>
    <t>03/09/2014 12:28:12,256</t>
  </si>
  <si>
    <t>03/09/2014 12:34:46,366</t>
  </si>
  <si>
    <t>03/09/2014 13:25:52,78</t>
  </si>
  <si>
    <t>01/09/2014 10:07:11,663</t>
  </si>
  <si>
    <t>01/09/2014 10:22:37,896</t>
  </si>
  <si>
    <t>01/09/2014 10:33:33,323</t>
  </si>
  <si>
    <t>30/09/2014 10:16:07,406</t>
  </si>
  <si>
    <t>30/09/2014 10:32:20,61</t>
  </si>
  <si>
    <t>30/09/2014 10:50:55,02</t>
  </si>
  <si>
    <t>24/09/2014 12:25:01,05</t>
  </si>
  <si>
    <t>24/09/2014 13:11:16,62</t>
  </si>
  <si>
    <t>24/09/2014 13:19:32,07</t>
  </si>
  <si>
    <t>15/09/2014 08:36:40,733</t>
  </si>
  <si>
    <t>15/09/2014 09:01:33,57</t>
  </si>
  <si>
    <t>15/09/2014 09:15:55,316</t>
  </si>
  <si>
    <t>12/09/2014 10:35:08,35</t>
  </si>
  <si>
    <t>12/09/2014 10:41:09,47</t>
  </si>
  <si>
    <t>12/09/2014 10:59:25,946</t>
  </si>
  <si>
    <t>12/09/2014 08:23:24,196</t>
  </si>
  <si>
    <t>12/09/2014 08:38:06,333</t>
  </si>
  <si>
    <t>12/09/2014 08:52:57,453</t>
  </si>
  <si>
    <t>10/09/2014 07:23:26,286</t>
  </si>
  <si>
    <t>10/09/2014 07:33:57,23</t>
  </si>
  <si>
    <t>10/09/2014 07:41:52,456</t>
  </si>
  <si>
    <t>08/09/2014 12:37:06,746</t>
  </si>
  <si>
    <t>08/09/2014 12:42:57,08</t>
  </si>
  <si>
    <t>08/09/2014 12:47:55,586</t>
  </si>
  <si>
    <t>08/09/2014 09:50:52,083</t>
  </si>
  <si>
    <t>08/09/2014 09:56:09,203</t>
  </si>
  <si>
    <t>08/09/2014 10:13:02,85</t>
  </si>
  <si>
    <t>03/09/2014 09:51:51,123</t>
  </si>
  <si>
    <t>03/09/2014 10:37:21,636</t>
  </si>
  <si>
    <t>03/09/2014 10:52:04,59</t>
  </si>
  <si>
    <t>19/09/2014 08:47:38,846</t>
  </si>
  <si>
    <t>19/09/2014 09:30:46,846</t>
  </si>
  <si>
    <t>03/09/2014 13:18:58,716</t>
  </si>
  <si>
    <t>03/09/2014 13:25:21,086</t>
  </si>
  <si>
    <t>29/09/2014 12:09:35,706</t>
  </si>
  <si>
    <t>29/09/2014 12:21:17,103</t>
  </si>
  <si>
    <t>29/09/2014 12:30:14,88</t>
  </si>
  <si>
    <t>29/09/2014 11:55:35,783</t>
  </si>
  <si>
    <t>29/09/2014 12:01:51,556</t>
  </si>
  <si>
    <t>29/09/2014 12:52:26,433</t>
  </si>
  <si>
    <t>22/09/2014 10:54:48,496</t>
  </si>
  <si>
    <t>22/09/2014 10:58:38,65</t>
  </si>
  <si>
    <t>22/09/2014 11:09:58,92</t>
  </si>
  <si>
    <t>18/09/2014 12:36:17,97</t>
  </si>
  <si>
    <t>18/09/2014 18:13:28,823</t>
  </si>
  <si>
    <t>18/09/2014 09:05:51,753</t>
  </si>
  <si>
    <t>18/09/2014 09:27:26,68</t>
  </si>
  <si>
    <t>18/09/2014 10:25:00,08</t>
  </si>
  <si>
    <t>16/09/2014 07:15:03,663</t>
  </si>
  <si>
    <t>16/09/2014 07:24:03,016</t>
  </si>
  <si>
    <t>16/09/2014 07:26:58,02</t>
  </si>
  <si>
    <t>05/09/2014 10:23:22,393</t>
  </si>
  <si>
    <t>05/09/2014 10:28:33,163</t>
  </si>
  <si>
    <t>05/09/2014 10:57:40,48</t>
  </si>
  <si>
    <t>05/09/2014 08:31:32,39</t>
  </si>
  <si>
    <t>05/09/2014 08:43:22,836</t>
  </si>
  <si>
    <t>05/09/2014 08:45:21,573</t>
  </si>
  <si>
    <t>29/09/2014 09:03:26,913</t>
  </si>
  <si>
    <t>29/09/2014 09:57:33,143</t>
  </si>
  <si>
    <t>29/09/2014 10:05:24,2</t>
  </si>
  <si>
    <t>25/09/2014 08:34:27,503</t>
  </si>
  <si>
    <t>25/09/2014 10:19:40,43</t>
  </si>
  <si>
    <t>25/09/2014 10:33:07,013</t>
  </si>
  <si>
    <t>08/09/2014 13:01:19,283</t>
  </si>
  <si>
    <t>08/09/2014 13:08:07,81</t>
  </si>
  <si>
    <t>08/09/2014 13:15:22,163</t>
  </si>
  <si>
    <t>08/09/2014 07:34:11,256</t>
  </si>
  <si>
    <t>08/09/2014 07:43:04,62</t>
  </si>
  <si>
    <t>02/09/2014 09:39:21,846</t>
  </si>
  <si>
    <t>02/09/2014 09:41:27,416</t>
  </si>
  <si>
    <t>02/09/2014 10:02:58,086</t>
  </si>
  <si>
    <t>02/09/2014 07:33:32,8</t>
  </si>
  <si>
    <t>02/09/2014 07:46:34,35</t>
  </si>
  <si>
    <t>24/09/2014 12:29:23,333</t>
  </si>
  <si>
    <t>24/09/2014 12:50:52,036</t>
  </si>
  <si>
    <t>24/09/2014 13:02:17,563</t>
  </si>
  <si>
    <t>22/09/2014 10:00:27,22</t>
  </si>
  <si>
    <t>22/09/2014 10:24:19,103</t>
  </si>
  <si>
    <t>22/09/2014 10:32:12,083</t>
  </si>
  <si>
    <t>15/09/2014 09:34:50,936</t>
  </si>
  <si>
    <t>15/09/2014 09:54:05,466</t>
  </si>
  <si>
    <t>11/09/2014 07:59:32,8</t>
  </si>
  <si>
    <t>11/09/2014 08:07:34,51</t>
  </si>
  <si>
    <t>11/09/2014 08:22:07,993</t>
  </si>
  <si>
    <t>09/09/2014 10:40:23,7</t>
  </si>
  <si>
    <t>09/09/2014 10:58:09,896</t>
  </si>
  <si>
    <t>09/09/2014 07:58:21,18</t>
  </si>
  <si>
    <t>09/09/2014 08:01:48,973</t>
  </si>
  <si>
    <t>05/09/2014 13:15:18,53</t>
  </si>
  <si>
    <t>05/09/2014 13:19:20,666</t>
  </si>
  <si>
    <t>05/09/2014 13:27:24,523</t>
  </si>
  <si>
    <t>04/09/2014 11:55:44,143</t>
  </si>
  <si>
    <t>04/09/2014 12:00:51,683</t>
  </si>
  <si>
    <t>04/09/2014 12:10:41,56</t>
  </si>
  <si>
    <t>03/09/2014 10:15:27,11</t>
  </si>
  <si>
    <t>03/09/2014 10:24:47,34</t>
  </si>
  <si>
    <t>03/09/2014 10:38:06,46</t>
  </si>
  <si>
    <t>01/09/2014 12:30:33,23</t>
  </si>
  <si>
    <t>01/09/2014 12:37:17,446</t>
  </si>
  <si>
    <t>01/09/2014 09:47:06,353</t>
  </si>
  <si>
    <t>01/09/2014 10:06:30,23</t>
  </si>
  <si>
    <t>01/09/2014 10:20:49,663</t>
  </si>
  <si>
    <t>26/09/2014 11:35:10,88</t>
  </si>
  <si>
    <t>26/09/2014 11:41:20,933</t>
  </si>
  <si>
    <t>26/09/2014 08:50:25,366</t>
  </si>
  <si>
    <t>26/09/2014 09:12:00,046</t>
  </si>
  <si>
    <t>26/09/2014 09:25:00</t>
  </si>
  <si>
    <t>18/09/2014 08:44:50,1</t>
  </si>
  <si>
    <t>18/09/2014 08:57:15,5</t>
  </si>
  <si>
    <t>18/09/2014 10:24:13,62</t>
  </si>
  <si>
    <t>17/09/2014 10:35:50,1</t>
  </si>
  <si>
    <t>17/09/2014 10:43:32,333</t>
  </si>
  <si>
    <t>16/09/2014 07:37:37,46</t>
  </si>
  <si>
    <t>16/09/2014 14:07:46,843</t>
  </si>
  <si>
    <t>08/09/2014 09:50:10,666</t>
  </si>
  <si>
    <t>08/09/2014 09:57:33,556</t>
  </si>
  <si>
    <t>08/09/2014 10:10:21,716</t>
  </si>
  <si>
    <t>18/09/2014 11:52:04,01</t>
  </si>
  <si>
    <t>18/09/2014 12:10:02,413</t>
  </si>
  <si>
    <t>18/09/2014 12:22:23,796</t>
  </si>
  <si>
    <t>17/09/2014 11:33:10,176</t>
  </si>
  <si>
    <t>17/09/2014 11:39:18,77</t>
  </si>
  <si>
    <t>17/09/2014 11:51:38,443</t>
  </si>
  <si>
    <t>16/09/2014 08:35:08,94</t>
  </si>
  <si>
    <t>16/09/2014 08:46:52,863</t>
  </si>
  <si>
    <t>16/09/2014 08:58:35,086</t>
  </si>
  <si>
    <t>09/09/2014 10:49:55,13</t>
  </si>
  <si>
    <t>09/09/2014 10:59:41,723</t>
  </si>
  <si>
    <t>03/09/2014 10:22:31,68</t>
  </si>
  <si>
    <t>03/09/2014 10:32:29,996</t>
  </si>
  <si>
    <t>02/09/2014 09:21:41,856</t>
  </si>
  <si>
    <t>02/09/2014 09:31:58,453</t>
  </si>
  <si>
    <t>29/09/2014 12:26:34,953</t>
  </si>
  <si>
    <t>29/09/2014 12:31:24,443</t>
  </si>
  <si>
    <t>29/09/2014 12:43:26,246</t>
  </si>
  <si>
    <t>16/09/2014 09:14:00,48</t>
  </si>
  <si>
    <t>16/09/2014 11:01:05,86</t>
  </si>
  <si>
    <t>15/09/2014 09:11:27,673</t>
  </si>
  <si>
    <t>15/09/2014 09:16:33,55</t>
  </si>
  <si>
    <t>15/09/2014 09:53:06,123</t>
  </si>
  <si>
    <t>11/09/2014 12:30:55,173</t>
  </si>
  <si>
    <t>11/09/2014 12:33:07,8</t>
  </si>
  <si>
    <t>11/09/2014 07:09:41,116</t>
  </si>
  <si>
    <t>11/09/2014 07:15:39,02</t>
  </si>
  <si>
    <t>26/09/2014 12:35:39,57</t>
  </si>
  <si>
    <t>26/09/2014 13:11:45,166</t>
  </si>
  <si>
    <t>26/09/2014 13:36:46,403</t>
  </si>
  <si>
    <t>23/09/2014 12:48:39,833</t>
  </si>
  <si>
    <t>23/09/2014 12:52:52,846</t>
  </si>
  <si>
    <t>18/09/2014 11:59:49,803</t>
  </si>
  <si>
    <t>18/09/2014 12:08:58,48</t>
  </si>
  <si>
    <t>18/09/2014 12:30:42,99</t>
  </si>
  <si>
    <t>03/09/2014 08:31:18,45</t>
  </si>
  <si>
    <t>03/09/2014 08:54:30,806</t>
  </si>
  <si>
    <t>03/09/2014 09:23:51,183</t>
  </si>
  <si>
    <t>02/09/2014 11:00:34,8</t>
  </si>
  <si>
    <t>02/09/2014 11:03:06,103</t>
  </si>
  <si>
    <t>02/09/2014 11:11:41,246</t>
  </si>
  <si>
    <t>30/09/2014 07:07:48,306</t>
  </si>
  <si>
    <t>30/09/2014 12:06:20,946</t>
  </si>
  <si>
    <t>25/09/2014 07:39:28,366</t>
  </si>
  <si>
    <t>25/09/2014 08:13:24,043</t>
  </si>
  <si>
    <t>22/09/2014 12:04:05,45</t>
  </si>
  <si>
    <t>22/09/2014 12:23:55,493</t>
  </si>
  <si>
    <t>19/09/2014 08:46:02,58</t>
  </si>
  <si>
    <t>19/09/2014 09:21:12,39</t>
  </si>
  <si>
    <t>19/09/2014 09:30:46,293</t>
  </si>
  <si>
    <t>17/09/2014 09:16:15,16</t>
  </si>
  <si>
    <t>17/09/2014 15:52:54,746</t>
  </si>
  <si>
    <t>15/09/2014 10:57:28,666</t>
  </si>
  <si>
    <t>15/09/2014 11:12:48,906</t>
  </si>
  <si>
    <t>15/09/2014 11:23:06,726</t>
  </si>
  <si>
    <t>11/09/2014 12:16:28,756</t>
  </si>
  <si>
    <t>11/09/2014 15:52:45,023</t>
  </si>
  <si>
    <t>11/09/2014 10:18:58,53</t>
  </si>
  <si>
    <t>11/09/2014 10:27:44,353</t>
  </si>
  <si>
    <t>10/09/2014 08:54:33,986</t>
  </si>
  <si>
    <t>10/09/2014 14:39:43,58</t>
  </si>
  <si>
    <t>08/09/2014 11:47:00,99</t>
  </si>
  <si>
    <t>08/09/2014 11:57:08,623</t>
  </si>
  <si>
    <t>08/09/2014 12:03:58,87</t>
  </si>
  <si>
    <t>01/09/2014 09:24:55,666</t>
  </si>
  <si>
    <t>01/09/2014 09:32:16,6</t>
  </si>
  <si>
    <t>01/09/2014 10:01:02,926</t>
  </si>
  <si>
    <t>24/09/2014 12:43:29,686</t>
  </si>
  <si>
    <t>24/09/2014 13:33:16,376</t>
  </si>
  <si>
    <t>23/09/2014 15:12:51,386</t>
  </si>
  <si>
    <t>23/09/2014 21:02:03,306</t>
  </si>
  <si>
    <t>23/09/2014 09:15:44,31</t>
  </si>
  <si>
    <t>23/09/2014 13:51:24,123</t>
  </si>
  <si>
    <t>16/09/2014 11:36:09</t>
  </si>
  <si>
    <t>16/09/2014 11:44:54,096</t>
  </si>
  <si>
    <t>16/09/2014 12:06:51,42</t>
  </si>
  <si>
    <t>15/09/2014 12:46:18,42</t>
  </si>
  <si>
    <t>15/09/2014 12:50:53,76</t>
  </si>
  <si>
    <t>15/09/2014 13:06:57,15</t>
  </si>
  <si>
    <t>02/09/2014 09:09:39,603</t>
  </si>
  <si>
    <t>02/09/2014 12:41:34,793</t>
  </si>
  <si>
    <t>02/09/2014 08:06:03,976</t>
  </si>
  <si>
    <t>02/09/2014 08:23:29,046</t>
  </si>
  <si>
    <t>01/09/2014 08:40:39,42</t>
  </si>
  <si>
    <t>01/09/2014 19:38:44,67</t>
  </si>
  <si>
    <t>25/09/2014 12:22:34,34</t>
  </si>
  <si>
    <t>25/09/2014 12:55:17,693</t>
  </si>
  <si>
    <t>25/09/2014 13:04:54,066</t>
  </si>
  <si>
    <t>24/09/2014 11:59:49,273</t>
  </si>
  <si>
    <t>24/09/2014 12:51:46,573</t>
  </si>
  <si>
    <t>24/09/2014 13:01:41,71</t>
  </si>
  <si>
    <t>24/09/2014 08:08:55,8</t>
  </si>
  <si>
    <t>24/09/2014 09:14:57,506</t>
  </si>
  <si>
    <t>24/09/2014 09:28:43,496</t>
  </si>
  <si>
    <t>19/09/2014 07:54:08,783</t>
  </si>
  <si>
    <t>19/09/2014 08:26:34,79</t>
  </si>
  <si>
    <t>19/09/2014 08:39:11,903</t>
  </si>
  <si>
    <t>16/09/2014 11:44:05,953</t>
  </si>
  <si>
    <t>16/09/2014 11:59:11,653</t>
  </si>
  <si>
    <t>02/09/2014 10:29:27,81</t>
  </si>
  <si>
    <t>02/09/2014 10:55:45,42</t>
  </si>
  <si>
    <t>26/09/2014 10:12:07,826</t>
  </si>
  <si>
    <t>26/09/2014 10:30:38,57</t>
  </si>
  <si>
    <t>26/09/2014 10:41:28,906</t>
  </si>
  <si>
    <t>24/09/2014 08:32:06,816</t>
  </si>
  <si>
    <t>24/09/2014 09:24:13,266</t>
  </si>
  <si>
    <t>18/09/2014 10:18:13,863</t>
  </si>
  <si>
    <t>18/09/2014 10:48:16,436</t>
  </si>
  <si>
    <t>18/09/2014 11:04:58,243</t>
  </si>
  <si>
    <t>16/09/2014 11:27:08,57</t>
  </si>
  <si>
    <t>16/09/2014 11:45:18,92</t>
  </si>
  <si>
    <t>16/09/2014 12:03:45,38</t>
  </si>
  <si>
    <t>15/09/2014 08:30:15,596</t>
  </si>
  <si>
    <t>15/09/2014 08:33:40,343</t>
  </si>
  <si>
    <t>10/09/2014 08:53:56,656</t>
  </si>
  <si>
    <t>10/09/2014 09:15:44,556</t>
  </si>
  <si>
    <t>10/09/2014 09:25:57,76</t>
  </si>
  <si>
    <t>09/09/2014 11:27:34,333</t>
  </si>
  <si>
    <t>09/09/2014 14:24:06,593</t>
  </si>
  <si>
    <t>08/09/2014 10:28:36,346</t>
  </si>
  <si>
    <t>08/09/2014 10:37:44,063</t>
  </si>
  <si>
    <t>08/09/2014 11:09:17,67</t>
  </si>
  <si>
    <t>01/09/2014 10:01:30,34</t>
  </si>
  <si>
    <t>01/09/2014 10:20:46,353</t>
  </si>
  <si>
    <t>01/09/2014 08:43:05,556</t>
  </si>
  <si>
    <t>01/09/2014 08:54:49</t>
  </si>
  <si>
    <t>01/09/2014 09:06:16,683</t>
  </si>
  <si>
    <t>30/09/2014 09:43:29,846</t>
  </si>
  <si>
    <t>30/09/2014 12:07:32,91</t>
  </si>
  <si>
    <t>29/09/2014 09:24:30,05</t>
  </si>
  <si>
    <t>29/09/2014 09:29:52,08</t>
  </si>
  <si>
    <t>29/09/2014 09:36:34,19</t>
  </si>
  <si>
    <t>26/09/2014 12:49:21,276</t>
  </si>
  <si>
    <t>26/09/2014 13:10:08,79</t>
  </si>
  <si>
    <t>23/09/2014 07:59:59,333</t>
  </si>
  <si>
    <t>23/09/2014 08:30:57,826</t>
  </si>
  <si>
    <t>23/09/2014 08:44:24,906</t>
  </si>
  <si>
    <t>22/09/2014 09:21:36,99</t>
  </si>
  <si>
    <t>22/09/2014 10:08:33,763</t>
  </si>
  <si>
    <t>22/09/2014 10:25:55,536</t>
  </si>
  <si>
    <t>16/09/2014 08:58:12,583</t>
  </si>
  <si>
    <t>16/09/2014 09:34:28,713</t>
  </si>
  <si>
    <t>10/09/2014 11:31:45,776</t>
  </si>
  <si>
    <t>10/09/2014 14:42:16,38</t>
  </si>
  <si>
    <t>09/09/2014 08:51:16,04</t>
  </si>
  <si>
    <t>09/09/2014 08:58:31,213</t>
  </si>
  <si>
    <t>09/09/2014 09:06:25,3</t>
  </si>
  <si>
    <t>08/09/2014 10:46:13,936</t>
  </si>
  <si>
    <t>08/09/2014 10:58:25,803</t>
  </si>
  <si>
    <t>08/09/2014 11:02:21,966</t>
  </si>
  <si>
    <t>24/09/2014 13:10:31,67</t>
  </si>
  <si>
    <t>24/09/2014 14:04:33,29</t>
  </si>
  <si>
    <t>17/09/2014 09:55:21,216</t>
  </si>
  <si>
    <t>17/09/2014 15:52:58,946</t>
  </si>
  <si>
    <t>12/09/2014 08:58:23,913</t>
  </si>
  <si>
    <t>12/09/2014 09:06:58,86</t>
  </si>
  <si>
    <t>12/09/2014 09:13:55,25</t>
  </si>
  <si>
    <t>09/09/2014 10:27:01,14</t>
  </si>
  <si>
    <t>09/09/2014 10:36:06,486</t>
  </si>
  <si>
    <t>09/09/2014 10:42:29,073</t>
  </si>
  <si>
    <t>08/09/2014 09:16:17,273</t>
  </si>
  <si>
    <t>08/09/2014 09:27:25,896</t>
  </si>
  <si>
    <t>08/09/2014 09:41:09,273</t>
  </si>
  <si>
    <t>05/09/2014 09:17:12,883</t>
  </si>
  <si>
    <t>05/09/2014 09:24:55,8</t>
  </si>
  <si>
    <t>01/09/2014 12:55:31,92</t>
  </si>
  <si>
    <t>01/09/2014 13:08:54,72</t>
  </si>
  <si>
    <t>01/09/2014 13:11:57,973</t>
  </si>
  <si>
    <t>01/09/2014 11:04:29,296</t>
  </si>
  <si>
    <t>01/09/2014 11:19:08,913</t>
  </si>
  <si>
    <t>01/09/2014 11:28:09,35</t>
  </si>
  <si>
    <t>24/09/2014 08:07:08,543</t>
  </si>
  <si>
    <t>24/09/2014 09:19:12,443</t>
  </si>
  <si>
    <t>24/09/2014 10:07:37,616</t>
  </si>
  <si>
    <t>23/09/2014 08:03:20,843</t>
  </si>
  <si>
    <t>23/09/2014 10:45:03,523</t>
  </si>
  <si>
    <t>23/09/2014 10:49:32,54</t>
  </si>
  <si>
    <t>23/09/2014 08:58:10,816</t>
  </si>
  <si>
    <t>23/09/2014 09:05:12,216</t>
  </si>
  <si>
    <t>23/09/2014 09:53:07,97</t>
  </si>
  <si>
    <t>17/09/2014 07:32:27,626</t>
  </si>
  <si>
    <t>17/09/2014 07:40:56,006</t>
  </si>
  <si>
    <t>17/09/2014 07:47:41,39</t>
  </si>
  <si>
    <t>16/09/2014 08:41:09,34</t>
  </si>
  <si>
    <t>16/09/2014 09:11:25,076</t>
  </si>
  <si>
    <t>16/09/2014 09:21:16,363</t>
  </si>
  <si>
    <t>08/09/2014 10:56:58,183</t>
  </si>
  <si>
    <t>08/09/2014 11:05:38,186</t>
  </si>
  <si>
    <t>08/09/2014 11:22:57,996</t>
  </si>
  <si>
    <t>02/09/2014 09:27:39,05</t>
  </si>
  <si>
    <t>02/09/2014 09:31:26,493</t>
  </si>
  <si>
    <t>02/09/2014 09:40:05,636</t>
  </si>
  <si>
    <t>30/09/2014 10:01:57,173</t>
  </si>
  <si>
    <t>30/09/2014 10:29:33,133</t>
  </si>
  <si>
    <t>30/09/2014 11:19:03,613</t>
  </si>
  <si>
    <t>30/09/2014 07:24:01,38</t>
  </si>
  <si>
    <t>30/09/2014 07:37:57,88</t>
  </si>
  <si>
    <t>30/09/2014 07:42:56,556</t>
  </si>
  <si>
    <t>29/09/2014 11:36:41,466</t>
  </si>
  <si>
    <t>29/09/2014 11:43:26,913</t>
  </si>
  <si>
    <t>29/09/2014 11:55:01,893</t>
  </si>
  <si>
    <t>16/09/2014 08:31:52,42</t>
  </si>
  <si>
    <t>16/09/2014 14:07:13,026</t>
  </si>
  <si>
    <t>16/09/2014 09:56:37,063</t>
  </si>
  <si>
    <t>16/09/2014 10:25:07,826</t>
  </si>
  <si>
    <t>16/09/2014 10:37:43,773</t>
  </si>
  <si>
    <t>15/09/2014 11:42:35,56</t>
  </si>
  <si>
    <t>15/09/2014 11:52:15,55</t>
  </si>
  <si>
    <t>15/09/2014 10:40:26,246</t>
  </si>
  <si>
    <t>15/09/2014 11:11:30,076</t>
  </si>
  <si>
    <t>15/09/2014 11:20:38,62</t>
  </si>
  <si>
    <t>09/09/2014 11:31:04,69</t>
  </si>
  <si>
    <t>09/09/2014 11:35:54,74</t>
  </si>
  <si>
    <t>09/09/2014 11:45:04,386</t>
  </si>
  <si>
    <t>30/09/2014 08:56:58,24</t>
  </si>
  <si>
    <t>30/09/2014 09:29:35,426</t>
  </si>
  <si>
    <t>30/09/2014 09:36:28,363</t>
  </si>
  <si>
    <t>29/09/2014 12:28:59,926</t>
  </si>
  <si>
    <t>29/09/2014 12:37:29,48</t>
  </si>
  <si>
    <t>29/09/2014 12:42:12,32</t>
  </si>
  <si>
    <t>24/09/2014 09:50:23,786</t>
  </si>
  <si>
    <t>24/09/2014 10:11:58,72</t>
  </si>
  <si>
    <t>22/09/2014 10:54:51,376</t>
  </si>
  <si>
    <t>22/09/2014 10:58:49,383</t>
  </si>
  <si>
    <t>22/09/2014 11:09:27,666</t>
  </si>
  <si>
    <t>19/09/2014 10:16:26,05</t>
  </si>
  <si>
    <t>19/09/2014 10:24:26,893</t>
  </si>
  <si>
    <t>19/09/2014 10:30:01,81</t>
  </si>
  <si>
    <t>16/09/2014 11:02:17,796</t>
  </si>
  <si>
    <t>16/09/2014 11:13:51,026</t>
  </si>
  <si>
    <t>16/09/2014 11:19:11,966</t>
  </si>
  <si>
    <t>04/09/2014 12:55:14,04</t>
  </si>
  <si>
    <t>04/09/2014 12:58:00,39</t>
  </si>
  <si>
    <t>04/09/2014 13:06:29,753</t>
  </si>
  <si>
    <t>04/09/2014 11:32:29,573</t>
  </si>
  <si>
    <t>04/09/2014 12:31:04,263</t>
  </si>
  <si>
    <t>04/09/2014 08:54:10,256</t>
  </si>
  <si>
    <t>04/09/2014 09:14:21,893</t>
  </si>
  <si>
    <t>04/09/2014 09:51:38,446</t>
  </si>
  <si>
    <t>25/09/2014 07:36:13,473</t>
  </si>
  <si>
    <t>25/09/2014 08:39:11,286</t>
  </si>
  <si>
    <t>25/09/2014 08:55:17,146</t>
  </si>
  <si>
    <t>22/09/2014 12:54:55,76</t>
  </si>
  <si>
    <t>22/09/2014 19:30:59,89</t>
  </si>
  <si>
    <t>16/09/2014 10:54:36,486</t>
  </si>
  <si>
    <t>16/09/2014 11:11:39,7</t>
  </si>
  <si>
    <t>16/09/2014 07:45:33,466</t>
  </si>
  <si>
    <t>16/09/2014 08:04:23,55</t>
  </si>
  <si>
    <t>16/09/2014 08:11:58,96</t>
  </si>
  <si>
    <t>05/09/2014 13:13:34,51</t>
  </si>
  <si>
    <t>05/09/2014 13:16:35,46</t>
  </si>
  <si>
    <t>05/09/2014 13:25:25,39</t>
  </si>
  <si>
    <t>04/09/2014 11:59:16,55</t>
  </si>
  <si>
    <t>04/09/2014 12:30:50,426</t>
  </si>
  <si>
    <t>02/09/2014 09:09:00,163</t>
  </si>
  <si>
    <t>02/09/2014 09:14:18,71</t>
  </si>
  <si>
    <t>02/09/2014 09:35:00,636</t>
  </si>
  <si>
    <t>02/09/2014 08:05:37,603</t>
  </si>
  <si>
    <t>02/09/2014 08:15:24,373</t>
  </si>
  <si>
    <t>02/09/2014 08:25:16,366</t>
  </si>
  <si>
    <t>01/09/2014 11:31:35,883</t>
  </si>
  <si>
    <t>01/09/2014 11:36:13,2</t>
  </si>
  <si>
    <t>01/09/2014 11:58:13,776</t>
  </si>
  <si>
    <t>23/09/2014 11:16:01,71</t>
  </si>
  <si>
    <t>23/09/2014 11:33:25,116</t>
  </si>
  <si>
    <t>23/09/2014 11:48:39,783</t>
  </si>
  <si>
    <t>23/09/2014 09:17:03,303</t>
  </si>
  <si>
    <t>23/09/2014 11:28:48,313</t>
  </si>
  <si>
    <t>23/09/2014 11:58:30,303</t>
  </si>
  <si>
    <t>19/09/2014 11:10:56,64</t>
  </si>
  <si>
    <t>19/09/2014 11:31:40,433</t>
  </si>
  <si>
    <t>18/09/2014 08:10:50,663</t>
  </si>
  <si>
    <t>18/09/2014 08:34:41,816</t>
  </si>
  <si>
    <t>18/09/2014 10:25:22,563</t>
  </si>
  <si>
    <t>02/09/2014 08:15:13,176</t>
  </si>
  <si>
    <t>02/09/2014 08:34:00,15</t>
  </si>
  <si>
    <t>02/09/2014 08:49:01,366</t>
  </si>
  <si>
    <t>01/09/2014 10:31:57,503</t>
  </si>
  <si>
    <t>01/09/2014 10:42:22,88</t>
  </si>
  <si>
    <t>01/09/2014 11:14:43,006</t>
  </si>
  <si>
    <t>01/09/2014 09:35:53,726</t>
  </si>
  <si>
    <t>01/09/2014 09:42:31,95</t>
  </si>
  <si>
    <t>01/09/2014 13:05:31,823</t>
  </si>
  <si>
    <t>29/09/2014 12:06:51,09</t>
  </si>
  <si>
    <t>29/09/2014 12:11:07,316</t>
  </si>
  <si>
    <t>25/09/2014 12:10:09,226</t>
  </si>
  <si>
    <t>25/09/2014 12:33:43,476</t>
  </si>
  <si>
    <t>24/09/2014 12:41:39,586</t>
  </si>
  <si>
    <t>24/09/2014 12:46:14,01</t>
  </si>
  <si>
    <t>24/09/2014 13:01:44,616</t>
  </si>
  <si>
    <t>23/09/2014 08:09:44,066</t>
  </si>
  <si>
    <t>23/09/2014 21:00:47,606</t>
  </si>
  <si>
    <t>22/09/2014 07:20:46,38</t>
  </si>
  <si>
    <t>22/09/2014 07:38:26,603</t>
  </si>
  <si>
    <t>22/09/2014 08:09:58,893</t>
  </si>
  <si>
    <t>17/09/2014 09:56:12,053</t>
  </si>
  <si>
    <t>17/09/2014 10:17:45,69</t>
  </si>
  <si>
    <t>17/09/2014 10:46:28,52</t>
  </si>
  <si>
    <t>10/09/2014 12:24:23,5</t>
  </si>
  <si>
    <t>10/09/2014 12:27:34,993</t>
  </si>
  <si>
    <t>10/09/2014 12:50:46,716</t>
  </si>
  <si>
    <t>10/09/2014 10:11:43,463</t>
  </si>
  <si>
    <t>10/09/2014 10:18:56,63</t>
  </si>
  <si>
    <t>10/09/2014 11:06:03,07</t>
  </si>
  <si>
    <t>09/09/2014 11:32:59,443</t>
  </si>
  <si>
    <t>09/09/2014 11:36:33,346</t>
  </si>
  <si>
    <t>09/09/2014 11:48:09,92</t>
  </si>
  <si>
    <t>09/09/2014 08:56:24,696</t>
  </si>
  <si>
    <t>09/09/2014 09:01:16,356</t>
  </si>
  <si>
    <t>08/09/2014 07:38:50,633</t>
  </si>
  <si>
    <t>08/09/2014 07:52:35,726</t>
  </si>
  <si>
    <t>08/09/2014 08:02:46,93</t>
  </si>
  <si>
    <t>05/09/2014 07:53:44,09</t>
  </si>
  <si>
    <t>05/09/2014 07:57:55,206</t>
  </si>
  <si>
    <t>05/09/2014 08:06:34,27</t>
  </si>
  <si>
    <t>02/09/2014 10:19:45,883</t>
  </si>
  <si>
    <t>02/09/2014 10:28:08,213</t>
  </si>
  <si>
    <t>02/09/2014 10:56:04,59</t>
  </si>
  <si>
    <t>26/09/2014 12:03:50,006</t>
  </si>
  <si>
    <t>26/09/2014 12:06:25,546</t>
  </si>
  <si>
    <t>26/09/2014 13:02:14,113</t>
  </si>
  <si>
    <t>24/09/2014 10:39:49,773</t>
  </si>
  <si>
    <t>24/09/2014 11:06:05,21</t>
  </si>
  <si>
    <t>23/09/2014 09:42:15,21</t>
  </si>
  <si>
    <t>23/09/2014 21:02:34,376</t>
  </si>
  <si>
    <t>23/09/2014 08:11:52,886</t>
  </si>
  <si>
    <t>23/09/2014 09:06:14,74</t>
  </si>
  <si>
    <t>23/09/2014 09:18:11,6</t>
  </si>
  <si>
    <t>22/09/2014 10:22:41,313</t>
  </si>
  <si>
    <t>22/09/2014 10:43:30,093</t>
  </si>
  <si>
    <t>22/09/2014 11:14:02,67</t>
  </si>
  <si>
    <t>16/09/2014 10:43:26,82</t>
  </si>
  <si>
    <t>16/09/2014 11:09:18,866</t>
  </si>
  <si>
    <t>16/09/2014 11:23:29,696</t>
  </si>
  <si>
    <t>08/09/2014 08:30:13,66</t>
  </si>
  <si>
    <t>08/09/2014 08:37:53,81</t>
  </si>
  <si>
    <t>08/09/2014 10:53:09,016</t>
  </si>
  <si>
    <t>05/09/2014 08:51:27,133</t>
  </si>
  <si>
    <t>05/09/2014 09:09:28,256</t>
  </si>
  <si>
    <t>02/09/2014 09:51:47,42</t>
  </si>
  <si>
    <t>02/09/2014 10:02:10,823</t>
  </si>
  <si>
    <t>02/09/2014 10:30:16,85</t>
  </si>
  <si>
    <t>02/09/2014 09:53:41,113</t>
  </si>
  <si>
    <t>02/09/2014 09:57:21,913</t>
  </si>
  <si>
    <t>02/09/2014 10:12:49,59</t>
  </si>
  <si>
    <t>01/09/2014 12:17:01,056</t>
  </si>
  <si>
    <t>01/09/2014 12:29:42,14</t>
  </si>
  <si>
    <t>01/09/2014 12:56:52,37</t>
  </si>
  <si>
    <t>01/09/2014 09:20:10,18</t>
  </si>
  <si>
    <t>01/09/2014 09:29:39,06</t>
  </si>
  <si>
    <t>01/09/2014 09:31:01,34</t>
  </si>
  <si>
    <t>29/09/2014 10:13:57,76</t>
  </si>
  <si>
    <t>29/09/2014 10:17:26,943</t>
  </si>
  <si>
    <t>29/09/2014 10:44:52,183</t>
  </si>
  <si>
    <t>25/09/2014 07:34:37,463</t>
  </si>
  <si>
    <t>25/09/2014 07:37:44,97</t>
  </si>
  <si>
    <t>25/09/2014 07:47:29,9</t>
  </si>
  <si>
    <t>24/09/2014 10:04:27,18</t>
  </si>
  <si>
    <t>24/09/2014 10:13:54,736</t>
  </si>
  <si>
    <t>24/09/2014 10:30:02,17</t>
  </si>
  <si>
    <t>22/09/2014 11:00:44,45</t>
  </si>
  <si>
    <t>22/09/2014 11:10:02,84</t>
  </si>
  <si>
    <t>22/09/2014 11:28:55,933</t>
  </si>
  <si>
    <t>17/09/2014 11:51:39,28</t>
  </si>
  <si>
    <t>17/09/2014 12:20:41,766</t>
  </si>
  <si>
    <t>08/09/2014 10:12:25,53</t>
  </si>
  <si>
    <t>08/09/2014 10:20:22,593</t>
  </si>
  <si>
    <t>05/09/2014 10:26:24,856</t>
  </si>
  <si>
    <t>05/09/2014 10:28:20,243</t>
  </si>
  <si>
    <t>05/09/2014 10:44:05,863</t>
  </si>
  <si>
    <t>01/09/2014 11:00:11,593</t>
  </si>
  <si>
    <t>01/09/2014 11:22:03,723</t>
  </si>
  <si>
    <t>01/09/2014 11:28:22,39</t>
  </si>
  <si>
    <t>01/09/2014 08:33:14,566</t>
  </si>
  <si>
    <t>01/09/2014 08:50:23,143</t>
  </si>
  <si>
    <t>01/09/2014 09:05:00,7</t>
  </si>
  <si>
    <t>30/09/2014 07:45:33,223</t>
  </si>
  <si>
    <t>30/09/2014 07:54:54,523</t>
  </si>
  <si>
    <t>29/09/2014 10:33:16,14</t>
  </si>
  <si>
    <t>29/09/2014 10:35:39,213</t>
  </si>
  <si>
    <t>29/09/2014 10:37:30,183</t>
  </si>
  <si>
    <t>29/09/2014 09:29:40,603</t>
  </si>
  <si>
    <t>29/09/2014 09:45:16,55</t>
  </si>
  <si>
    <t>29/09/2014 10:07:08,386</t>
  </si>
  <si>
    <t>22/09/2014 09:06:23,1</t>
  </si>
  <si>
    <t>22/09/2014 11:03:52,156</t>
  </si>
  <si>
    <t>16/09/2014 08:45:28,42</t>
  </si>
  <si>
    <t>16/09/2014 09:11:48,713</t>
  </si>
  <si>
    <t>16/09/2014 09:42:12,53</t>
  </si>
  <si>
    <t>15/09/2014 11:12:42,113</t>
  </si>
  <si>
    <t>15/09/2014 11:23:50,16</t>
  </si>
  <si>
    <t>15/09/2014 11:43:20,5</t>
  </si>
  <si>
    <t>15/09/2014 10:52:32,45</t>
  </si>
  <si>
    <t>15/09/2014 10:59:12,623</t>
  </si>
  <si>
    <t>24/09/2014 10:19:30,633</t>
  </si>
  <si>
    <t>15/09/2014 07:23:06,693</t>
  </si>
  <si>
    <t>15/09/2014 07:35:18,253</t>
  </si>
  <si>
    <t>15/09/2014 08:25:41,596</t>
  </si>
  <si>
    <t>12/09/2014 10:49:37,083</t>
  </si>
  <si>
    <t>12/09/2014 10:56:00,906</t>
  </si>
  <si>
    <t>12/09/2014 11:01:26,236</t>
  </si>
  <si>
    <t>09/09/2014 09:43:59,676</t>
  </si>
  <si>
    <t>09/09/2014 09:52:25,633</t>
  </si>
  <si>
    <t>08/09/2014 08:18:54,61</t>
  </si>
  <si>
    <t>08/09/2014 08:30:13,48</t>
  </si>
  <si>
    <t>08/09/2014 08:53:49,556</t>
  </si>
  <si>
    <t>29/09/2014 09:16:30,966</t>
  </si>
  <si>
    <t>29/09/2014 09:23:47,89</t>
  </si>
  <si>
    <t>29/09/2014 09:33:56,863</t>
  </si>
  <si>
    <t>26/09/2014 07:44:15,31</t>
  </si>
  <si>
    <t>26/09/2014 17:19:43,446</t>
  </si>
  <si>
    <t>26/09/2014 12:31:24,563</t>
  </si>
  <si>
    <t>26/09/2014 13:09:46,706</t>
  </si>
  <si>
    <t>26/09/2014 13:29:25,33</t>
  </si>
  <si>
    <t>24/09/2014 09:07:54,393</t>
  </si>
  <si>
    <t>24/09/2014 09:52:09,283</t>
  </si>
  <si>
    <t>24/09/2014 10:34:03,593</t>
  </si>
  <si>
    <t>15/09/2014 08:25:03,73</t>
  </si>
  <si>
    <t>15/09/2014 09:01:25,026</t>
  </si>
  <si>
    <t>15/09/2014 09:15:31,5</t>
  </si>
  <si>
    <t>09/09/2014 07:27:18,77</t>
  </si>
  <si>
    <t>09/09/2014 07:40:16,8</t>
  </si>
  <si>
    <t>05/09/2014 12:37:46,99</t>
  </si>
  <si>
    <t>05/09/2014 12:45:58,823</t>
  </si>
  <si>
    <t>05/09/2014 12:58:43,086</t>
  </si>
  <si>
    <t>05/09/2014 10:48:01,873</t>
  </si>
  <si>
    <t>05/09/2014 10:54:13,803</t>
  </si>
  <si>
    <t>05/09/2014 11:03:55,883</t>
  </si>
  <si>
    <t>03/09/2014 12:21:13,24</t>
  </si>
  <si>
    <t>03/09/2014 12:36:20,87</t>
  </si>
  <si>
    <t>03/09/2014 13:10:17,993</t>
  </si>
  <si>
    <t>23/09/2014 09:44:18,046</t>
  </si>
  <si>
    <t>23/09/2014 11:48:58,496</t>
  </si>
  <si>
    <t>22/09/2014 12:25:30,7</t>
  </si>
  <si>
    <t>22/09/2014 12:37:57,84</t>
  </si>
  <si>
    <t>18/09/2014 09:28:24,616</t>
  </si>
  <si>
    <t>18/09/2014 09:34:15,076</t>
  </si>
  <si>
    <t>18/09/2014 09:45:54,133</t>
  </si>
  <si>
    <t>15/09/2014 07:25:13,726</t>
  </si>
  <si>
    <t>15/09/2014 12:49:41,193</t>
  </si>
  <si>
    <t>08/09/2014 11:31:34,273</t>
  </si>
  <si>
    <t>08/09/2014 11:38:31,67</t>
  </si>
  <si>
    <t>08/09/2014 14:06:18,17</t>
  </si>
  <si>
    <t>05/09/2014 11:54:02,646</t>
  </si>
  <si>
    <t>05/09/2014 15:23:53,423</t>
  </si>
  <si>
    <t>02/09/2014 11:13:09,396</t>
  </si>
  <si>
    <t>02/09/2014 11:15:58,556</t>
  </si>
  <si>
    <t>02/09/2014 11:26:46,786</t>
  </si>
  <si>
    <t>02/09/2014 07:04:01,63</t>
  </si>
  <si>
    <t>02/09/2014 07:28:02,253</t>
  </si>
  <si>
    <t>02/09/2014 07:40:48,36</t>
  </si>
  <si>
    <t>24/09/2014 12:46:45,316</t>
  </si>
  <si>
    <t>24/09/2014 13:32:33,086</t>
  </si>
  <si>
    <t>24/09/2014 13:45:06,63</t>
  </si>
  <si>
    <t>22/09/2014 07:08:06,286</t>
  </si>
  <si>
    <t>22/09/2014 07:19:57,586</t>
  </si>
  <si>
    <t>22/09/2014 08:16:46,423</t>
  </si>
  <si>
    <t>15/09/2014 07:54:07,366</t>
  </si>
  <si>
    <t>15/09/2014 12:51:05,1</t>
  </si>
  <si>
    <t>12/09/2014 08:40:17,96</t>
  </si>
  <si>
    <t>12/09/2014 08:54:41,186</t>
  </si>
  <si>
    <t>12/09/2014 09:16:54,62</t>
  </si>
  <si>
    <t>04/09/2014 09:55:02,056</t>
  </si>
  <si>
    <t>04/09/2014 10:05:50,77</t>
  </si>
  <si>
    <t>04/09/2014 10:22:20,95</t>
  </si>
  <si>
    <t>02/09/2014 10:18:42,963</t>
  </si>
  <si>
    <t>02/09/2014 14:42:51,973</t>
  </si>
  <si>
    <t>24/09/2014 11:55:26,763</t>
  </si>
  <si>
    <t>24/09/2014 12:55:22,696</t>
  </si>
  <si>
    <t>23/09/2014 08:07:44,05</t>
  </si>
  <si>
    <t>23/09/2014 20:57:44,733</t>
  </si>
  <si>
    <t>23/09/2014 13:05:58,256</t>
  </si>
  <si>
    <t>23/09/2014 13:52:12,733</t>
  </si>
  <si>
    <t>22/09/2014 13:04:57,606</t>
  </si>
  <si>
    <t>22/09/2014 13:08:44,19</t>
  </si>
  <si>
    <t>22/09/2014 13:38:22,423</t>
  </si>
  <si>
    <t>16/09/2014 12:17:19,366</t>
  </si>
  <si>
    <t>16/09/2014 12:25:33,726</t>
  </si>
  <si>
    <t>16/09/2014 12:43:01,766</t>
  </si>
  <si>
    <t>15/09/2014 07:47:31,66</t>
  </si>
  <si>
    <t>15/09/2014 08:01:17,59</t>
  </si>
  <si>
    <t>15/09/2014 08:09:45,556</t>
  </si>
  <si>
    <t>15/09/2014 07:43:42,87</t>
  </si>
  <si>
    <t>15/09/2014 07:46:25,493</t>
  </si>
  <si>
    <t>02/09/2014 10:52:34,143</t>
  </si>
  <si>
    <t>02/09/2014 10:59:20,556</t>
  </si>
  <si>
    <t>02/09/2014 11:49:28,666</t>
  </si>
  <si>
    <t>01/09/2014 08:44:10,666</t>
  </si>
  <si>
    <t>01/09/2014 08:59:36,313</t>
  </si>
  <si>
    <t>01/09/2014 09:05:35,286</t>
  </si>
  <si>
    <t>26/09/2014 09:52:10,31</t>
  </si>
  <si>
    <t>26/09/2014 10:07:53,216</t>
  </si>
  <si>
    <t>26/09/2014 10:24:30,496</t>
  </si>
  <si>
    <t>24/09/2014 13:26:59,663</t>
  </si>
  <si>
    <t>24/09/2014 13:59:57,01</t>
  </si>
  <si>
    <t>24/09/2014 12:59:08,783</t>
  </si>
  <si>
    <t>24/09/2014 13:31:22,596</t>
  </si>
  <si>
    <t>24/09/2014 13:41:47,01</t>
  </si>
  <si>
    <t>22/09/2014 09:30:09,676</t>
  </si>
  <si>
    <t>22/09/2014 10:06:44,59</t>
  </si>
  <si>
    <t>22/09/2014 10:23:34,29</t>
  </si>
  <si>
    <t>15/09/2014 11:19:28,506</t>
  </si>
  <si>
    <t>15/09/2014 11:34:13,93</t>
  </si>
  <si>
    <t>11/09/2014 09:51:21,676</t>
  </si>
  <si>
    <t>11/09/2014 15:51:34,03</t>
  </si>
  <si>
    <t>10/09/2014 08:48:37,09</t>
  </si>
  <si>
    <t>10/09/2014 09:16:01,806</t>
  </si>
  <si>
    <t>09/09/2014 07:55:07,07</t>
  </si>
  <si>
    <t>09/09/2014 08:07:44,066</t>
  </si>
  <si>
    <t>09/09/2014 09:03:27,713</t>
  </si>
  <si>
    <t>02/09/2014 08:05:35,146</t>
  </si>
  <si>
    <t>02/09/2014 08:14:55,623</t>
  </si>
  <si>
    <t>02/09/2014 08:47:58,4</t>
  </si>
  <si>
    <t>01/09/2014 09:53:49,26</t>
  </si>
  <si>
    <t>01/09/2014 10:04:48,366</t>
  </si>
  <si>
    <t>01/09/2014 10:20:44,413</t>
  </si>
  <si>
    <t>29/09/2014 07:24:13,99</t>
  </si>
  <si>
    <t>29/09/2014 07:34:27,026</t>
  </si>
  <si>
    <t>25/09/2014 08:33:08,903</t>
  </si>
  <si>
    <t>25/09/2014 08:58:27,603</t>
  </si>
  <si>
    <t>23/09/2014 07:26:35,293</t>
  </si>
  <si>
    <t>23/09/2014 08:34:14,503</t>
  </si>
  <si>
    <t>23/09/2014 09:13:29,933</t>
  </si>
  <si>
    <t>18/09/2014 12:35:32,58</t>
  </si>
  <si>
    <t>18/09/2014 18:16:20,06</t>
  </si>
  <si>
    <t>08/09/2014 09:31:50,79</t>
  </si>
  <si>
    <t>08/09/2014 09:36:13,166</t>
  </si>
  <si>
    <t>08/09/2014 14:04:12,146</t>
  </si>
  <si>
    <t>02/09/2014 09:48:50,06</t>
  </si>
  <si>
    <t>02/09/2014 09:49:26,806</t>
  </si>
  <si>
    <t>01/09/2014 12:16:18,97</t>
  </si>
  <si>
    <t>01/09/2014 12:34:21,793</t>
  </si>
  <si>
    <t>01/09/2014 12:50:31,843</t>
  </si>
  <si>
    <t>01/09/2014 10:55:18,323</t>
  </si>
  <si>
    <t>01/09/2014 10:58:28,603</t>
  </si>
  <si>
    <t>01/09/2014 11:11:29,243</t>
  </si>
  <si>
    <t>01/09/2014 08:35:46,88</t>
  </si>
  <si>
    <t>01/09/2014 08:40:00,736</t>
  </si>
  <si>
    <t>01/09/2014 08:44:06,726</t>
  </si>
  <si>
    <t>30/09/2014 11:02:48,596</t>
  </si>
  <si>
    <t>30/09/2014 12:04:32,473</t>
  </si>
  <si>
    <t>30/09/2014 09:11:08,506</t>
  </si>
  <si>
    <t>30/09/2014 09:16:37,133</t>
  </si>
  <si>
    <t>30/09/2014 09:25:19,996</t>
  </si>
  <si>
    <t>19/09/2014 09:48:08,22</t>
  </si>
  <si>
    <t>19/09/2014 10:02:46,023</t>
  </si>
  <si>
    <t>19/09/2014 10:29:17,143</t>
  </si>
  <si>
    <t>19/09/2014 09:08:53,113</t>
  </si>
  <si>
    <t>19/09/2014 09:49:52,21</t>
  </si>
  <si>
    <t>19/09/2014 09:57:54,09</t>
  </si>
  <si>
    <t>16/09/2014 08:08:02,196</t>
  </si>
  <si>
    <t>16/09/2014 08:13:00,796</t>
  </si>
  <si>
    <t>16/09/2014 08:24:52,973</t>
  </si>
  <si>
    <t>09/09/2014 10:31:57,086</t>
  </si>
  <si>
    <t>09/09/2014 10:48:51,606</t>
  </si>
  <si>
    <t>05/09/2014 12:46:49,836</t>
  </si>
  <si>
    <t>05/09/2014 12:49:33,186</t>
  </si>
  <si>
    <t>05/09/2014 13:00:26,493</t>
  </si>
  <si>
    <t>04/09/2014 13:35:22,59</t>
  </si>
  <si>
    <t>04/09/2014 14:21:20,496</t>
  </si>
  <si>
    <t>02/09/2014 10:41:44,72</t>
  </si>
  <si>
    <t>02/09/2014 14:40:49,286</t>
  </si>
  <si>
    <t>29/09/2014 09:03:09,903</t>
  </si>
  <si>
    <t>29/09/2014 09:12:50,893</t>
  </si>
  <si>
    <t>29/09/2014 12:08:17,79</t>
  </si>
  <si>
    <t>25/09/2014 11:00:50,096</t>
  </si>
  <si>
    <t>25/09/2014 11:08:58,826</t>
  </si>
  <si>
    <t>17/09/2014 10:26:14,48</t>
  </si>
  <si>
    <t>17/09/2014 10:57:43,58</t>
  </si>
  <si>
    <t>17/09/2014 12:46:33,06</t>
  </si>
  <si>
    <t>11/09/2014 11:50:54,526</t>
  </si>
  <si>
    <t>11/09/2014 11:54:19,763</t>
  </si>
  <si>
    <t>11/09/2014 12:10:21,04</t>
  </si>
  <si>
    <t>05/09/2014 12:34:00,62</t>
  </si>
  <si>
    <t>05/09/2014 12:44:21,266</t>
  </si>
  <si>
    <t>05/09/2014 12:58:29,263</t>
  </si>
  <si>
    <t>03/09/2014 08:28:58,093</t>
  </si>
  <si>
    <t>03/09/2014 08:35:58,606</t>
  </si>
  <si>
    <t>03/09/2014 08:44:11,263</t>
  </si>
  <si>
    <t>02/09/2014 07:57:24,666</t>
  </si>
  <si>
    <t>02/09/2014 08:14:46,423</t>
  </si>
  <si>
    <t>02/09/2014 08:24:32,796</t>
  </si>
  <si>
    <t>01/09/2014 11:42:18,756</t>
  </si>
  <si>
    <t>01/09/2014 11:51:50,423</t>
  </si>
  <si>
    <t>01/09/2014 12:38:25,096</t>
  </si>
  <si>
    <t>23/09/2014 09:00:40,626</t>
  </si>
  <si>
    <t>23/09/2014 09:07:27,653</t>
  </si>
  <si>
    <t>23/09/2014 09:18:01,25</t>
  </si>
  <si>
    <t>22/09/2014 11:31:47,643</t>
  </si>
  <si>
    <t>22/09/2014 11:44:34,73</t>
  </si>
  <si>
    <t>22/09/2014 12:04:24,276</t>
  </si>
  <si>
    <t>19/09/2014 10:03:45,906</t>
  </si>
  <si>
    <t>19/09/2014 10:16:15,853</t>
  </si>
  <si>
    <t>19/09/2014 10:29:39,066</t>
  </si>
  <si>
    <t>12/09/2014 09:12:23,453</t>
  </si>
  <si>
    <t>12/09/2014 12:20:54,83</t>
  </si>
  <si>
    <t>11/09/2014 09:02:10,133</t>
  </si>
  <si>
    <t>11/09/2014 09:18:48,2</t>
  </si>
  <si>
    <t>10/09/2014 09:18:45,553</t>
  </si>
  <si>
    <t>10/09/2014 09:25:36,836</t>
  </si>
  <si>
    <t>10/09/2014 09:40:09,636</t>
  </si>
  <si>
    <t>10/09/2014 08:39:01,486</t>
  </si>
  <si>
    <t>10/09/2014 08:49:50,53</t>
  </si>
  <si>
    <t>10/09/2014 10:25:00,97</t>
  </si>
  <si>
    <t>05/09/2014 14:55:33,796</t>
  </si>
  <si>
    <t>05/09/2014 15:24:38,25</t>
  </si>
  <si>
    <t>05/09/2014 11:21:33,833</t>
  </si>
  <si>
    <t>05/09/2014 11:24:36,063</t>
  </si>
  <si>
    <t>05/09/2014 12:42:34,736</t>
  </si>
  <si>
    <t>02/09/2014 10:36:12,416</t>
  </si>
  <si>
    <t>02/09/2014 10:56:05,366</t>
  </si>
  <si>
    <t>02/09/2014 11:17:43,496</t>
  </si>
  <si>
    <t>29/09/2014 12:43:36,69</t>
  </si>
  <si>
    <t>29/09/2014 12:54:13,806</t>
  </si>
  <si>
    <t>29/09/2014 12:58:46,946</t>
  </si>
  <si>
    <t>23/09/2014 13:02:10,746</t>
  </si>
  <si>
    <t>23/09/2014 13:24:53,293</t>
  </si>
  <si>
    <t>23/09/2014 13:35:54,16</t>
  </si>
  <si>
    <t>12/09/2014 08:41:23,906</t>
  </si>
  <si>
    <t>12/09/2014 08:55:06,396</t>
  </si>
  <si>
    <t>11/09/2014 08:02:57,52</t>
  </si>
  <si>
    <t>11/09/2014 08:11:26,923</t>
  </si>
  <si>
    <t>11/09/2014 08:27:35,666</t>
  </si>
  <si>
    <t>09/09/2014 11:39:18,11</t>
  </si>
  <si>
    <t>09/09/2014 11:53:08,846</t>
  </si>
  <si>
    <t>09/09/2014 12:06:27,713</t>
  </si>
  <si>
    <t>05/09/2014 08:57:18,77</t>
  </si>
  <si>
    <t>05/09/2014 09:05:12,706</t>
  </si>
  <si>
    <t>05/09/2014 09:08:36,41</t>
  </si>
  <si>
    <t>02/09/2014 10:05:07,713</t>
  </si>
  <si>
    <t>02/09/2014 10:18:19,323</t>
  </si>
  <si>
    <t>29/09/2014 11:15:45,32</t>
  </si>
  <si>
    <t>29/09/2014 19:08:22,55</t>
  </si>
  <si>
    <t>29/09/2014 08:28:04,316</t>
  </si>
  <si>
    <t>29/09/2014 08:42:44,786</t>
  </si>
  <si>
    <t>23/09/2014 12:30:10,7</t>
  </si>
  <si>
    <t>23/09/2014 12:51:22,56</t>
  </si>
  <si>
    <t>23/09/2014 13:21:33,796</t>
  </si>
  <si>
    <t>18/09/2014 10:09:40,246</t>
  </si>
  <si>
    <t>18/09/2014 10:25:24,516</t>
  </si>
  <si>
    <t>18/09/2014 10:39:39,98</t>
  </si>
  <si>
    <t>16/09/2014 09:16:25,536</t>
  </si>
  <si>
    <t>16/09/2014 14:07:40,726</t>
  </si>
  <si>
    <t>11/09/2014 10:07:15,263</t>
  </si>
  <si>
    <t>11/09/2014 10:13:57,263</t>
  </si>
  <si>
    <t>11/09/2014 10:33:19,173</t>
  </si>
  <si>
    <t>02/09/2014 10:23:30,853</t>
  </si>
  <si>
    <t>02/09/2014 10:29:01,926</t>
  </si>
  <si>
    <t>02/09/2014 10:56:15,023</t>
  </si>
  <si>
    <t>02/09/2014 09:36:17,543</t>
  </si>
  <si>
    <t>02/09/2014 09:41:10,393</t>
  </si>
  <si>
    <t>02/09/2014 09:43:34,216</t>
  </si>
  <si>
    <t>26/09/2014 09:18:55,123</t>
  </si>
  <si>
    <t>26/09/2014 17:49:43,973</t>
  </si>
  <si>
    <t>26/09/2014 10:54:11,283</t>
  </si>
  <si>
    <t>26/09/2014 11:05:16,706</t>
  </si>
  <si>
    <t>26/09/2014 11:09:24,386</t>
  </si>
  <si>
    <t>25/09/2014 07:44:35,8</t>
  </si>
  <si>
    <t>25/09/2014 08:49:27,876</t>
  </si>
  <si>
    <t>25/09/2014 09:28:51,513</t>
  </si>
  <si>
    <t>23/09/2014 10:07:17,393</t>
  </si>
  <si>
    <t>23/09/2014 10:59:30,656</t>
  </si>
  <si>
    <t>23/09/2014 11:17:18,313</t>
  </si>
  <si>
    <t>23/09/2014 08:50:35,573</t>
  </si>
  <si>
    <t>23/09/2014 09:05:30,666</t>
  </si>
  <si>
    <t>23/09/2014 09:19:07,066</t>
  </si>
  <si>
    <t>23/09/2014 07:21:20,6</t>
  </si>
  <si>
    <t>23/09/2014 08:18:23,78</t>
  </si>
  <si>
    <t>23/09/2014 09:00:06,383</t>
  </si>
  <si>
    <t>18/09/2014 07:29:39,086</t>
  </si>
  <si>
    <t>18/09/2014 07:40:29,863</t>
  </si>
  <si>
    <t>18/09/2014 07:46:57,263</t>
  </si>
  <si>
    <t>17/09/2014 10:04:21,206</t>
  </si>
  <si>
    <t>17/09/2014 15:52:59,93</t>
  </si>
  <si>
    <t>12/09/2014 09:19:34,53</t>
  </si>
  <si>
    <t>12/09/2014 09:25:57,726</t>
  </si>
  <si>
    <t>12/09/2014 09:44:51,766</t>
  </si>
  <si>
    <t>12/09/2014 07:22:51,036</t>
  </si>
  <si>
    <t>12/09/2014 07:28:23,96</t>
  </si>
  <si>
    <t>12/09/2014 07:50:32,403</t>
  </si>
  <si>
    <t>11/09/2014 12:27:33,856</t>
  </si>
  <si>
    <t>11/09/2014 12:33:49,183</t>
  </si>
  <si>
    <t>02/09/2014 11:41:38,796</t>
  </si>
  <si>
    <t>02/09/2014 11:51:57,236</t>
  </si>
  <si>
    <t>02/09/2014 12:44:57,666</t>
  </si>
  <si>
    <t>01/09/2014 11:51:42,633</t>
  </si>
  <si>
    <t>01/09/2014 11:57:24,386</t>
  </si>
  <si>
    <t>01/09/2014 12:17:09,763</t>
  </si>
  <si>
    <t>01/09/2014 09:11:22,223</t>
  </si>
  <si>
    <t>01/09/2014 09:20:55,28</t>
  </si>
  <si>
    <t>01/09/2014 09:35:25,916</t>
  </si>
  <si>
    <t>30/09/2014 08:12:13,813</t>
  </si>
  <si>
    <t>30/09/2014 08:31:38,86</t>
  </si>
  <si>
    <t>26/09/2014 09:41:41,276</t>
  </si>
  <si>
    <t>26/09/2014 10:06:08,513</t>
  </si>
  <si>
    <t>26/09/2014 10:24:24,916</t>
  </si>
  <si>
    <t>15/09/2014 11:02:09,93</t>
  </si>
  <si>
    <t>15/09/2014 11:14:19,766</t>
  </si>
  <si>
    <t>15/09/2014 11:21:34,74</t>
  </si>
  <si>
    <t>15/09/2014 10:17:08,216</t>
  </si>
  <si>
    <t>15/09/2014 10:38:53,656</t>
  </si>
  <si>
    <t>15/09/2014 10:46:14,29</t>
  </si>
  <si>
    <t>12/09/2014 11:01:03,87</t>
  </si>
  <si>
    <t>12/09/2014 11:08:33,05</t>
  </si>
  <si>
    <t>12/09/2014 11:49:29,223</t>
  </si>
  <si>
    <t>11/09/2014 11:18:44,903</t>
  </si>
  <si>
    <t>11/09/2014 11:26:45,726</t>
  </si>
  <si>
    <t>11/09/2014 11:38:55,42</t>
  </si>
  <si>
    <t>10/09/2014 11:19:40,853</t>
  </si>
  <si>
    <t>10/09/2014 14:40:52,71</t>
  </si>
  <si>
    <t>08/09/2014 09:53:32,08</t>
  </si>
  <si>
    <t>08/09/2014 09:57:48,756</t>
  </si>
  <si>
    <t>02/09/2014 11:31:44,84</t>
  </si>
  <si>
    <t>02/09/2014 12:38:41,263</t>
  </si>
  <si>
    <t>02/09/2014 13:17:29,97</t>
  </si>
  <si>
    <t>30/09/2014 08:55:36,943</t>
  </si>
  <si>
    <t>30/09/2014 12:06:22,776</t>
  </si>
  <si>
    <t>18/09/2014 09:32:52,83</t>
  </si>
  <si>
    <t>18/09/2014 09:49:38,573</t>
  </si>
  <si>
    <t>18/09/2014 10:19:15,81</t>
  </si>
  <si>
    <t>17/09/2014 07:18:33,056</t>
  </si>
  <si>
    <t>17/09/2014 07:30:57,713</t>
  </si>
  <si>
    <t>17/09/2014 07:47:52,2</t>
  </si>
  <si>
    <t>16/09/2014 11:46:28,113</t>
  </si>
  <si>
    <t>16/09/2014 11:59:03,166</t>
  </si>
  <si>
    <t>16/09/2014 12:06:45,043</t>
  </si>
  <si>
    <t>10/09/2014 10:46:10,566</t>
  </si>
  <si>
    <t>10/09/2014 10:48:02,803</t>
  </si>
  <si>
    <t>10/09/2014 11:12:28,713</t>
  </si>
  <si>
    <t>08/09/2014 11:58:46,146</t>
  </si>
  <si>
    <t>08/09/2014 12:18:01,9</t>
  </si>
  <si>
    <t>08/09/2014 12:28:50,376</t>
  </si>
  <si>
    <t>05/09/2014 08:02:49,976</t>
  </si>
  <si>
    <t>05/09/2014 08:16:44,083</t>
  </si>
  <si>
    <t>04/09/2014 12:07:32,566</t>
  </si>
  <si>
    <t>04/09/2014 12:16:48,833</t>
  </si>
  <si>
    <t>04/09/2014 12:23:15,423</t>
  </si>
  <si>
    <t>04/09/2014 09:51:04,403</t>
  </si>
  <si>
    <t>04/09/2014 09:55:47</t>
  </si>
  <si>
    <t>04/09/2014 10:23:24,3</t>
  </si>
  <si>
    <t>25/09/2014 07:49:24,84</t>
  </si>
  <si>
    <t>25/09/2014 08:14:50,636</t>
  </si>
  <si>
    <t>25/09/2014 08:21:13,216</t>
  </si>
  <si>
    <t>22/09/2014 12:48:20,02</t>
  </si>
  <si>
    <t>22/09/2014 12:57:15,393</t>
  </si>
  <si>
    <t>22/09/2014 13:03:37,733</t>
  </si>
  <si>
    <t>12/09/2014 08:29:20,666</t>
  </si>
  <si>
    <t>12/09/2014 08:37:23,776</t>
  </si>
  <si>
    <t>12/09/2014 08:49:34,336</t>
  </si>
  <si>
    <t>09/09/2014 09:09:55,576</t>
  </si>
  <si>
    <t>09/09/2014 11:08:12,69</t>
  </si>
  <si>
    <t>09/09/2014 07:29:48,043</t>
  </si>
  <si>
    <t>09/09/2014 07:38:25,106</t>
  </si>
  <si>
    <t>09/09/2014 09:02:53,613</t>
  </si>
  <si>
    <t>04/09/2014 08:56:17,2</t>
  </si>
  <si>
    <t>04/09/2014 14:21:01,436</t>
  </si>
  <si>
    <t>04/09/2014 08:12:30,376</t>
  </si>
  <si>
    <t>04/09/2014 08:28:21,54</t>
  </si>
  <si>
    <t>04/09/2014 08:45:48,406</t>
  </si>
  <si>
    <t>02/09/2014 08:13:15,563</t>
  </si>
  <si>
    <t>02/09/2014 08:24:23,926</t>
  </si>
  <si>
    <t>02/09/2014 08:27:19,786</t>
  </si>
  <si>
    <t>29/09/2014 12:27:04,573</t>
  </si>
  <si>
    <t>29/09/2014 12:31:14,626</t>
  </si>
  <si>
    <t>29/09/2014 12:43:35,766</t>
  </si>
  <si>
    <t>29/09/2014 07:40:37,35</t>
  </si>
  <si>
    <t>29/09/2014 07:56:17,046</t>
  </si>
  <si>
    <t>29/09/2014 09:24:34,866</t>
  </si>
  <si>
    <t>12/09/2014 09:30:58,7</t>
  </si>
  <si>
    <t>12/09/2014 13:48:43,866</t>
  </si>
  <si>
    <t>12/09/2014 10:10:37,03</t>
  </si>
  <si>
    <t>12/09/2014 10:34:32,973</t>
  </si>
  <si>
    <t>12/09/2014 10:50:40,616</t>
  </si>
  <si>
    <t>11/09/2014 09:24:30,313</t>
  </si>
  <si>
    <t>11/09/2014 09:35:49,906</t>
  </si>
  <si>
    <t>11/09/2014 09:45:15,92</t>
  </si>
  <si>
    <t>05/09/2014 07:30:20</t>
  </si>
  <si>
    <t>05/09/2014 07:35:05,913</t>
  </si>
  <si>
    <t>01/09/2014 09:20:38,353</t>
  </si>
  <si>
    <t>01/09/2014 09:42:53,516</t>
  </si>
  <si>
    <t>01/09/2014 10:00:24,463</t>
  </si>
  <si>
    <t>26/09/2014 10:06:38,043</t>
  </si>
  <si>
    <t>26/09/2014 10:20:48,93</t>
  </si>
  <si>
    <t>26/09/2014 10:26:50,773</t>
  </si>
  <si>
    <t>16/09/2014 11:55:48,063</t>
  </si>
  <si>
    <t>16/09/2014 11:59:31,706</t>
  </si>
  <si>
    <t>16/09/2014 07:49:41,08</t>
  </si>
  <si>
    <t>16/09/2014 08:03:48,376</t>
  </si>
  <si>
    <t>16/09/2014 09:28:17,323</t>
  </si>
  <si>
    <t>03/09/2014 09:03:03,616</t>
  </si>
  <si>
    <t>03/09/2014 09:13:17,33</t>
  </si>
  <si>
    <t>03/09/2014 09:35:21,193</t>
  </si>
  <si>
    <t>01/09/2014 10:35:40,756</t>
  </si>
  <si>
    <t>01/09/2014 10:55:56,75</t>
  </si>
  <si>
    <t>01/09/2014 11:07:43,556</t>
  </si>
  <si>
    <t>29/09/2014 11:18:50,89</t>
  </si>
  <si>
    <t>29/09/2014 11:28:00,773</t>
  </si>
  <si>
    <t>29/09/2014 11:49:15,973</t>
  </si>
  <si>
    <t>25/09/2014 13:15:44,566</t>
  </si>
  <si>
    <t>25/09/2014 13:41:08,623</t>
  </si>
  <si>
    <t>25/09/2014 13:50:25,86</t>
  </si>
  <si>
    <t>24/09/2014 10:15:27,653</t>
  </si>
  <si>
    <t>24/09/2014 10:23:21,406</t>
  </si>
  <si>
    <t>24/09/2014 11:11:28,426</t>
  </si>
  <si>
    <t>18/09/2014 08:05:41,876</t>
  </si>
  <si>
    <t>18/09/2014 08:58:34,15</t>
  </si>
  <si>
    <t>18/09/2014 09:09:00,773</t>
  </si>
  <si>
    <t>11/09/2014 09:39:32,843</t>
  </si>
  <si>
    <t>11/09/2014 09:45:09,32</t>
  </si>
  <si>
    <t>11/09/2014 10:15:02,62</t>
  </si>
  <si>
    <t>09/09/2014 09:11:02,37</t>
  </si>
  <si>
    <t>09/09/2014 09:21:16,743</t>
  </si>
  <si>
    <t>09/09/2014 09:43:18,39</t>
  </si>
  <si>
    <t>01/09/2014 07:56:57,166</t>
  </si>
  <si>
    <t>01/09/2014 08:19:45,373</t>
  </si>
  <si>
    <t>01/09/2014 09:08:59,613</t>
  </si>
  <si>
    <t>29/09/2014 10:35:16,503</t>
  </si>
  <si>
    <t>29/09/2014 10:44:49,393</t>
  </si>
  <si>
    <t>29/09/2014 07:07:53,09</t>
  </si>
  <si>
    <t>29/09/2014 07:22:33,72</t>
  </si>
  <si>
    <t>29/09/2014 07:34:47,26</t>
  </si>
  <si>
    <t>26/09/2014 10:50:59,41</t>
  </si>
  <si>
    <t>26/09/2014 10:56:12,73</t>
  </si>
  <si>
    <t>26/09/2014 11:00:55,323</t>
  </si>
  <si>
    <t>23/09/2014 11:37:56,526</t>
  </si>
  <si>
    <t>23/09/2014 12:04:49,246</t>
  </si>
  <si>
    <t>23/09/2014 12:12:18,326</t>
  </si>
  <si>
    <t>22/09/2014 10:12:03,986</t>
  </si>
  <si>
    <t>22/09/2014 10:42:42,82</t>
  </si>
  <si>
    <t>22/09/2014 11:12:22,223</t>
  </si>
  <si>
    <t>11/09/2014 11:30:00,236</t>
  </si>
  <si>
    <t>11/09/2014 11:34:56,95</t>
  </si>
  <si>
    <t>11/09/2014 12:09:09,77</t>
  </si>
  <si>
    <t>10/09/2014 10:35:30,296</t>
  </si>
  <si>
    <t>10/09/2014 10:38:18,873</t>
  </si>
  <si>
    <t>10/09/2014 10:46:22,84</t>
  </si>
  <si>
    <t>09/09/2014 11:04:04,86</t>
  </si>
  <si>
    <t>09/09/2014 11:12:45,983</t>
  </si>
  <si>
    <t>09/09/2014 11:19:41,286</t>
  </si>
  <si>
    <t>01/09/2014 10:21:34,526</t>
  </si>
  <si>
    <t>01/09/2014 10:33:24,586</t>
  </si>
  <si>
    <t>30/09/2014 09:00:44,17</t>
  </si>
  <si>
    <t>30/09/2014 09:29:46,573</t>
  </si>
  <si>
    <t>30/09/2014 09:35:10,693</t>
  </si>
  <si>
    <t>26/09/2014 11:49:29,376</t>
  </si>
  <si>
    <t>26/09/2014 12:00:15,846</t>
  </si>
  <si>
    <t>26/09/2014 12:05:47,973</t>
  </si>
  <si>
    <t>18/09/2014 08:01:05,476</t>
  </si>
  <si>
    <t>18/09/2014 10:09:15,996</t>
  </si>
  <si>
    <t>18/09/2014 11:26:52,546</t>
  </si>
  <si>
    <t>17/09/2014 12:54:54,683</t>
  </si>
  <si>
    <t>17/09/2014 15:53:15,7</t>
  </si>
  <si>
    <t>12/09/2014 10:39:56,066</t>
  </si>
  <si>
    <t>12/09/2014 10:43:08,216</t>
  </si>
  <si>
    <t>12/09/2014 10:48:34,2</t>
  </si>
  <si>
    <t>11/09/2014 09:39:46,616</t>
  </si>
  <si>
    <t>11/09/2014 09:44:53,036</t>
  </si>
  <si>
    <t>11/09/2014 12:34:39,183</t>
  </si>
  <si>
    <t>05/09/2014 09:44:42,963</t>
  </si>
  <si>
    <t>05/09/2014 09:49:28,716</t>
  </si>
  <si>
    <t>05/09/2014 10:08:32,29</t>
  </si>
  <si>
    <t>05/09/2014 08:56:13,546</t>
  </si>
  <si>
    <t>05/09/2014 09:20:17,936</t>
  </si>
  <si>
    <t>05/09/2014 09:38:03,536</t>
  </si>
  <si>
    <t>04/09/2014 12:06:42,853</t>
  </si>
  <si>
    <t>04/09/2014 12:09:58,473</t>
  </si>
  <si>
    <t>04/09/2014 12:25:53,89</t>
  </si>
  <si>
    <t>02/09/2014 11:45:30,163</t>
  </si>
  <si>
    <t>02/09/2014 12:24:29,733</t>
  </si>
  <si>
    <t>02/09/2014 12:39:44,596</t>
  </si>
  <si>
    <t>02/09/2014 11:59:49,036</t>
  </si>
  <si>
    <t>02/09/2014 12:09:49,213</t>
  </si>
  <si>
    <t>02/09/2014 13:23:15,246</t>
  </si>
  <si>
    <t>02/09/2014 10:23:00,76</t>
  </si>
  <si>
    <t>02/09/2014 10:26:01,103</t>
  </si>
  <si>
    <t>02/09/2014 10:54:25,466</t>
  </si>
  <si>
    <t>01/09/2014 11:49:15,903</t>
  </si>
  <si>
    <t>01/09/2014 11:56:46,86</t>
  </si>
  <si>
    <t>01/09/2014 12:11:04,333</t>
  </si>
  <si>
    <t>29/09/2014 09:11:50,003</t>
  </si>
  <si>
    <t>29/09/2014 09:23:26,35</t>
  </si>
  <si>
    <t>29/09/2014 09:34:05,743</t>
  </si>
  <si>
    <t>25/09/2014 12:30:50,453</t>
  </si>
  <si>
    <t>25/09/2014 12:55:03,31</t>
  </si>
  <si>
    <t>23/09/2014 07:50:27,01</t>
  </si>
  <si>
    <t>23/09/2014 08:42:49,263</t>
  </si>
  <si>
    <t>23/09/2014 09:06:54,02</t>
  </si>
  <si>
    <t>15/09/2014 09:42:31,246</t>
  </si>
  <si>
    <t>15/09/2014 11:00:54,5</t>
  </si>
  <si>
    <t>12/09/2014 10:33:14,916</t>
  </si>
  <si>
    <t>12/09/2014 10:40:58,03</t>
  </si>
  <si>
    <t>12/09/2014 10:56:50,173</t>
  </si>
  <si>
    <t>12/09/2014 09:19:01,673</t>
  </si>
  <si>
    <t>12/09/2014 09:24:09,65</t>
  </si>
  <si>
    <t>12/09/2014 09:36:52,303</t>
  </si>
  <si>
    <t>11/09/2014 09:11:23,95</t>
  </si>
  <si>
    <t>11/09/2014 09:17:55,983</t>
  </si>
  <si>
    <t>10/09/2014 08:32:06,186</t>
  </si>
  <si>
    <t>10/09/2014 08:46:56,02</t>
  </si>
  <si>
    <t>08/09/2014 12:55:53,946</t>
  </si>
  <si>
    <t>08/09/2014 12:59:44,826</t>
  </si>
  <si>
    <t>08/09/2014 13:09:24,23</t>
  </si>
  <si>
    <t>05/09/2014 10:18:54,433</t>
  </si>
  <si>
    <t>05/09/2014 10:34:31,986</t>
  </si>
  <si>
    <t>29/09/2014 12:03:33,386</t>
  </si>
  <si>
    <t>29/09/2014 12:10:59,603</t>
  </si>
  <si>
    <t>26/09/2014 09:36:19,016</t>
  </si>
  <si>
    <t>26/09/2014 09:57:14,266</t>
  </si>
  <si>
    <t>26/09/2014 10:25:43,46</t>
  </si>
  <si>
    <t>23/09/2014 09:05:31,06</t>
  </si>
  <si>
    <t>23/09/2014 20:59:37,216</t>
  </si>
  <si>
    <t>17/09/2014 10:55:08,603</t>
  </si>
  <si>
    <t>17/09/2014 13:55:03,606</t>
  </si>
  <si>
    <t>17/09/2014 11:46:03,083</t>
  </si>
  <si>
    <t>17/09/2014 12:17:26,7</t>
  </si>
  <si>
    <t>17/09/2014 12:39:46,893</t>
  </si>
  <si>
    <t>16/09/2014 09:31:21,206</t>
  </si>
  <si>
    <t>16/09/2014 09:54:17,306</t>
  </si>
  <si>
    <t>16/09/2014 10:02:02,096</t>
  </si>
  <si>
    <t>10/09/2014 10:31:04,203</t>
  </si>
  <si>
    <t>10/09/2014 10:37:22,193</t>
  </si>
  <si>
    <t>10/09/2014 10:55:15,936</t>
  </si>
  <si>
    <t>08/09/2014 07:49:40,733</t>
  </si>
  <si>
    <t>08/09/2014 07:56:35,743</t>
  </si>
  <si>
    <t>08/09/2014 08:09:31,943</t>
  </si>
  <si>
    <t>30/09/2014 09:06:35,953</t>
  </si>
  <si>
    <t>30/09/2014 09:32:58,78</t>
  </si>
  <si>
    <t>30/09/2014 09:45:13,51</t>
  </si>
  <si>
    <t>29/09/2014 11:33:38,433</t>
  </si>
  <si>
    <t>29/09/2014 11:43:17,223</t>
  </si>
  <si>
    <t>29/09/2014 11:55:57,8</t>
  </si>
  <si>
    <t>24/09/2014 09:52:09,526</t>
  </si>
  <si>
    <t>24/09/2014 10:00:32,553</t>
  </si>
  <si>
    <t>24/09/2014 10:05:56,283</t>
  </si>
  <si>
    <t>17/09/2014 11:56:45,313</t>
  </si>
  <si>
    <t>17/09/2014 15:52:06,44</t>
  </si>
  <si>
    <t>08/09/2014 12:10:57,51</t>
  </si>
  <si>
    <t>08/09/2014 12:14:37,75</t>
  </si>
  <si>
    <t>08/09/2014 12:26:30,856</t>
  </si>
  <si>
    <t>05/09/2014 12:42:35,086</t>
  </si>
  <si>
    <t>05/09/2014 12:44:58,76</t>
  </si>
  <si>
    <t>04/09/2014 10:52:32,776</t>
  </si>
  <si>
    <t>04/09/2014 10:54:39,196</t>
  </si>
  <si>
    <t>04/09/2014 11:06:21,726</t>
  </si>
  <si>
    <t>04/09/2014 07:43:53,65</t>
  </si>
  <si>
    <t>04/09/2014 08:05:46,266</t>
  </si>
  <si>
    <t>04/09/2014 10:58:42,276</t>
  </si>
  <si>
    <t>30/09/2014 08:56:38</t>
  </si>
  <si>
    <t>30/09/2014 09:01:53,97</t>
  </si>
  <si>
    <t>30/09/2014 11:27:57,063</t>
  </si>
  <si>
    <t>29/09/2014 12:33:08,633</t>
  </si>
  <si>
    <t>29/09/2014 12:38:04,183</t>
  </si>
  <si>
    <t>29/09/2014 13:13:58,69</t>
  </si>
  <si>
    <t>22/09/2014 11:19:11,786</t>
  </si>
  <si>
    <t>22/09/2014 13:20:28,57</t>
  </si>
  <si>
    <t>22/09/2014 08:00:13,006</t>
  </si>
  <si>
    <t>22/09/2014 08:09:19,136</t>
  </si>
  <si>
    <t>17/09/2014 10:05:43,996</t>
  </si>
  <si>
    <t>17/09/2014 10:40:57,69</t>
  </si>
  <si>
    <t>17/09/2014 11:08:57,21</t>
  </si>
  <si>
    <t>15/09/2014 10:59:10,853</t>
  </si>
  <si>
    <t>15/09/2014 11:12:34,37</t>
  </si>
  <si>
    <t>09/09/2014 08:37:11,403</t>
  </si>
  <si>
    <t>09/09/2014 08:43:29,7</t>
  </si>
  <si>
    <t>05/09/2014 08:44:32,803</t>
  </si>
  <si>
    <t>05/09/2014 14:55:58,39</t>
  </si>
  <si>
    <t>03/09/2014 07:59:56,323</t>
  </si>
  <si>
    <t>03/09/2014 08:07:12,563</t>
  </si>
  <si>
    <t>03/09/2014 08:16:44,223</t>
  </si>
  <si>
    <t>01/09/2014 07:10:37,346</t>
  </si>
  <si>
    <t>01/09/2014 09:47:56,12</t>
  </si>
  <si>
    <t>29/09/2014 09:45:02,663</t>
  </si>
  <si>
    <t>29/09/2014 09:55:39,186</t>
  </si>
  <si>
    <t>29/09/2014 10:05:01,506</t>
  </si>
  <si>
    <t>16/09/2014 07:56:48,38</t>
  </si>
  <si>
    <t>16/09/2014 08:15:45,07</t>
  </si>
  <si>
    <t>16/09/2014 09:54:16,256</t>
  </si>
  <si>
    <t>03/09/2014 08:04:24,063</t>
  </si>
  <si>
    <t>03/09/2014 09:26:53,77</t>
  </si>
  <si>
    <t>02/09/2014 12:25:56,983</t>
  </si>
  <si>
    <t>02/09/2014 12:37:08,863</t>
  </si>
  <si>
    <t>02/09/2014 12:55:14,916</t>
  </si>
  <si>
    <t>01/09/2014 10:31:53,996</t>
  </si>
  <si>
    <t>01/09/2014 10:41:14,436</t>
  </si>
  <si>
    <t>01/09/2014 11:05:18,423</t>
  </si>
  <si>
    <t>26/09/2014 11:08:53,22</t>
  </si>
  <si>
    <t>26/09/2014 11:31:11,83</t>
  </si>
  <si>
    <t>24/09/2014 08:47:38,766</t>
  </si>
  <si>
    <t>24/09/2014 11:38:43,506</t>
  </si>
  <si>
    <t>18/09/2014 07:35:10,026</t>
  </si>
  <si>
    <t>18/09/2014 07:41:37,876</t>
  </si>
  <si>
    <t>10/09/2014 10:01:35,216</t>
  </si>
  <si>
    <t>10/09/2014 10:07:45,616</t>
  </si>
  <si>
    <t>10/09/2014 10:23:14,58</t>
  </si>
  <si>
    <t>05/09/2014 10:58:05,483</t>
  </si>
  <si>
    <t>05/09/2014 15:23:46,89</t>
  </si>
  <si>
    <t>01/09/2014 09:18:02,91</t>
  </si>
  <si>
    <t>01/09/2014 09:44:33,143</t>
  </si>
  <si>
    <t>22/09/2014 10:42:25,353</t>
  </si>
  <si>
    <t>22/09/2014 10:50:46,953</t>
  </si>
  <si>
    <t>22/09/2014 11:14:14,626</t>
  </si>
  <si>
    <t>16/09/2014 10:44:24,47</t>
  </si>
  <si>
    <t>16/09/2014 11:10:05,39</t>
  </si>
  <si>
    <t>16/09/2014 11:20:44,736</t>
  </si>
  <si>
    <t>16/09/2014 08:18:21,47</t>
  </si>
  <si>
    <t>16/09/2014 08:30:14,346</t>
  </si>
  <si>
    <t>16/09/2014 09:41:28,243</t>
  </si>
  <si>
    <t>15/09/2014 09:47:20,176</t>
  </si>
  <si>
    <t>15/09/2014 09:57:36,21</t>
  </si>
  <si>
    <t>15/09/2014 10:04:14,78</t>
  </si>
  <si>
    <t>11/09/2014 10:36:22,43</t>
  </si>
  <si>
    <t>11/09/2014 10:41:00,456</t>
  </si>
  <si>
    <t>11/09/2014 10:46:41,846</t>
  </si>
  <si>
    <t>10/09/2014 10:37:03,77</t>
  </si>
  <si>
    <t>10/09/2014 10:50:41,416</t>
  </si>
  <si>
    <t>10/09/2014 11:04:10,843</t>
  </si>
  <si>
    <t>01/09/2014 12:40:05,693</t>
  </si>
  <si>
    <t>01/09/2014 12:44:50,62</t>
  </si>
  <si>
    <t>01/09/2014 12:53:42,473</t>
  </si>
  <si>
    <t>01/09/2014 10:04:03,09</t>
  </si>
  <si>
    <t>01/09/2014 10:07:59,283</t>
  </si>
  <si>
    <t>01/09/2014 10:17:47,606</t>
  </si>
  <si>
    <t>01/09/2014 08:44:29,94</t>
  </si>
  <si>
    <t>01/09/2014 09:00:32,27</t>
  </si>
  <si>
    <t>01/09/2014 09:05:41,716</t>
  </si>
  <si>
    <t>26/09/2014 10:45:58,12</t>
  </si>
  <si>
    <t>26/09/2014 11:04:57,25</t>
  </si>
  <si>
    <t>26/09/2014 11:13:35,253</t>
  </si>
  <si>
    <t>24/09/2014 12:34:57,953</t>
  </si>
  <si>
    <t>24/09/2014 14:26:20,986</t>
  </si>
  <si>
    <t>24/09/2014 09:10:54,973</t>
  </si>
  <si>
    <t>24/09/2014 11:38:36,576</t>
  </si>
  <si>
    <t>24/09/2014 10:11:11,686</t>
  </si>
  <si>
    <t>24/09/2014 10:21:28,973</t>
  </si>
  <si>
    <t>24/09/2014 10:26:52,813</t>
  </si>
  <si>
    <t>22/09/2014 07:57:41,446</t>
  </si>
  <si>
    <t>22/09/2014 20:07:05,93</t>
  </si>
  <si>
    <t>12/09/2014 08:02:43,266</t>
  </si>
  <si>
    <t>12/09/2014 08:13:20,943</t>
  </si>
  <si>
    <t>12/09/2014 08:35:22,79</t>
  </si>
  <si>
    <t>04/09/2014 07:41:01,756</t>
  </si>
  <si>
    <t>04/09/2014 07:50:05,496</t>
  </si>
  <si>
    <t>04/09/2014 08:10:52,91</t>
  </si>
  <si>
    <t>02/09/2014 08:04:20,163</t>
  </si>
  <si>
    <t>02/09/2014 08:14:05,486</t>
  </si>
  <si>
    <t>02/09/2014 08:24:24,136</t>
  </si>
  <si>
    <t>30/09/2014 10:12:04,346</t>
  </si>
  <si>
    <t>30/09/2014 10:35:02,806</t>
  </si>
  <si>
    <t>30/09/2014 10:45:31,56</t>
  </si>
  <si>
    <t>25/09/2014 08:47:14,536</t>
  </si>
  <si>
    <t>25/09/2014 08:52:19,66</t>
  </si>
  <si>
    <t>24/09/2014 11:29:19,21</t>
  </si>
  <si>
    <t>24/09/2014 14:00:18,423</t>
  </si>
  <si>
    <t>24/09/2014 14:07:15,576</t>
  </si>
  <si>
    <t>09/09/2014 10:07:26,7</t>
  </si>
  <si>
    <t>09/09/2014 10:18:19,806</t>
  </si>
  <si>
    <t>24/09/2014 10:22:15,86</t>
  </si>
  <si>
    <t>24/09/2014 10:42:21,67</t>
  </si>
  <si>
    <t>24/09/2014 10:58:07,24</t>
  </si>
  <si>
    <t>08/09/2014 09:53:46,323</t>
  </si>
  <si>
    <t>08/09/2014 10:03:45,163</t>
  </si>
  <si>
    <t>08/09/2014 10:10:42,256</t>
  </si>
  <si>
    <t>22/09/2014 10:08:57,213</t>
  </si>
  <si>
    <t>22/09/2014 19:31:33,846</t>
  </si>
  <si>
    <t>16/09/2014 09:40:08,383</t>
  </si>
  <si>
    <t>16/09/2014 09:53:04,36</t>
  </si>
  <si>
    <t>16/09/2014 10:01:34,67</t>
  </si>
  <si>
    <t>11/09/2014 07:46:09,366</t>
  </si>
  <si>
    <t>11/09/2014 07:57:38,726</t>
  </si>
  <si>
    <t>05/09/2014 07:52:07,95</t>
  </si>
  <si>
    <t>05/09/2014 08:01:08,273</t>
  </si>
  <si>
    <t>05/09/2014 08:06:39,273</t>
  </si>
  <si>
    <t>04/09/2014 08:42:09,446</t>
  </si>
  <si>
    <t>04/09/2014 08:58:50,616</t>
  </si>
  <si>
    <t>04/09/2014 09:11:53</t>
  </si>
  <si>
    <t>02/09/2014 09:36:16,356</t>
  </si>
  <si>
    <t>02/09/2014 09:38:30,666</t>
  </si>
  <si>
    <t>02/09/2014 10:09:18,793</t>
  </si>
  <si>
    <t>25/09/2014 10:53:48,556</t>
  </si>
  <si>
    <t>25/09/2014 11:49:06,03</t>
  </si>
  <si>
    <t>25/09/2014 12:16:03,12</t>
  </si>
  <si>
    <t>12/09/2014 10:24:27,003</t>
  </si>
  <si>
    <t>12/09/2014 10:33:56,686</t>
  </si>
  <si>
    <t>12/09/2014 10:53:15,783</t>
  </si>
  <si>
    <t>05/09/2014 12:38:57,886</t>
  </si>
  <si>
    <t>05/09/2014 12:45:16,033</t>
  </si>
  <si>
    <t>29/09/2014 09:45:36,67</t>
  </si>
  <si>
    <t>29/09/2014 09:55:24,32</t>
  </si>
  <si>
    <t>09/09/2014 11:05:40,256</t>
  </si>
  <si>
    <t>09/09/2014 11:10:59,52</t>
  </si>
  <si>
    <t>09/09/2014 11:19:31,806</t>
  </si>
  <si>
    <t>29/09/2014 07:58:45,093</t>
  </si>
  <si>
    <t>29/09/2014 08:15:43,146</t>
  </si>
  <si>
    <t>29/09/2014 08:41:22,433</t>
  </si>
  <si>
    <t>26/09/2014 09:36:39,046</t>
  </si>
  <si>
    <t>26/09/2014 09:54:17,24</t>
  </si>
  <si>
    <t>26/09/2014 10:04:33,366</t>
  </si>
  <si>
    <t>22/09/2014 12:28:56,263</t>
  </si>
  <si>
    <t>22/09/2014 12:33:36,563</t>
  </si>
  <si>
    <t>16/09/2014 12:06:22,673</t>
  </si>
  <si>
    <t>16/09/2014 12:58:53,363</t>
  </si>
  <si>
    <t>15/09/2014 11:26:31,983</t>
  </si>
  <si>
    <t>15/09/2014 11:33:17,55</t>
  </si>
  <si>
    <t>15/09/2014 11:43:11,433</t>
  </si>
  <si>
    <t>15/09/2014 09:40:39,01</t>
  </si>
  <si>
    <t>15/09/2014 10:01:20,27</t>
  </si>
  <si>
    <t>15/09/2014 10:04:49,693</t>
  </si>
  <si>
    <t>10/09/2014 07:21:40,386</t>
  </si>
  <si>
    <t>10/09/2014 07:33:34,373</t>
  </si>
  <si>
    <t>10/09/2014 09:32:17,28</t>
  </si>
  <si>
    <t>05/09/2014 08:42:08,763</t>
  </si>
  <si>
    <t>05/09/2014 08:50:16,913</t>
  </si>
  <si>
    <t>05/09/2014 10:05:37,373</t>
  </si>
  <si>
    <t>04/09/2014 09:33:03,796</t>
  </si>
  <si>
    <t>04/09/2014 10:26:41,62</t>
  </si>
  <si>
    <t>04/09/2014 10:45:34,453</t>
  </si>
  <si>
    <t>02/09/2014 11:27:42,3</t>
  </si>
  <si>
    <t>02/09/2014 12:01:02,776</t>
  </si>
  <si>
    <t>02/09/2014 13:23:10,65</t>
  </si>
  <si>
    <t>02/09/2014 10:03:58,103</t>
  </si>
  <si>
    <t>02/09/2014 10:15:01,256</t>
  </si>
  <si>
    <t>02/09/2014 10:30:28,036</t>
  </si>
  <si>
    <t>01/09/2014 11:52:26,8</t>
  </si>
  <si>
    <t>01/09/2014 11:55:51,563</t>
  </si>
  <si>
    <t>01/09/2014 12:17:05,133</t>
  </si>
  <si>
    <t>01/09/2014 10:36:27,563</t>
  </si>
  <si>
    <t>01/09/2014 10:59:00,183</t>
  </si>
  <si>
    <t>01/09/2014 11:32:49,75</t>
  </si>
  <si>
    <t>18/09/2014 10:10:59,35</t>
  </si>
  <si>
    <t>18/09/2014 11:01:20,123</t>
  </si>
  <si>
    <t>16/09/2014 10:41:50,863</t>
  </si>
  <si>
    <t>16/09/2014 11:08:42,693</t>
  </si>
  <si>
    <t>16/09/2014 11:18:15,96</t>
  </si>
  <si>
    <t>11/09/2014 12:43:24,116</t>
  </si>
  <si>
    <t>11/09/2014 12:57:01,406</t>
  </si>
  <si>
    <t>10/09/2014 08:00:11,12</t>
  </si>
  <si>
    <t>10/09/2014 08:04:32,666</t>
  </si>
  <si>
    <t>10/09/2014 07:21:01,756</t>
  </si>
  <si>
    <t>10/09/2014 07:27:34,68</t>
  </si>
  <si>
    <t>10/09/2014 08:09:13,36</t>
  </si>
  <si>
    <t>09/09/2014 11:46:57,553</t>
  </si>
  <si>
    <t>09/09/2014 11:52:10,143</t>
  </si>
  <si>
    <t>09/09/2014 12:03:03,123</t>
  </si>
  <si>
    <t>04/09/2014 12:29:06,653</t>
  </si>
  <si>
    <t>04/09/2014 12:34:49,833</t>
  </si>
  <si>
    <t>04/09/2014 12:39:14,036</t>
  </si>
  <si>
    <t>04/09/2014 10:02:23,19</t>
  </si>
  <si>
    <t>04/09/2014 10:23:11,93</t>
  </si>
  <si>
    <t>04/09/2014 11:07:35,623</t>
  </si>
  <si>
    <t>03/09/2014 12:50:28,436</t>
  </si>
  <si>
    <t>03/09/2014 12:53:14,526</t>
  </si>
  <si>
    <t>03/09/2014 13:12:14,853</t>
  </si>
  <si>
    <t>01/09/2014 10:11:36,246</t>
  </si>
  <si>
    <t>01/09/2014 10:16:55,283</t>
  </si>
  <si>
    <t>01/09/2014 10:29:09,37</t>
  </si>
  <si>
    <t>30/09/2014 10:09:11,706</t>
  </si>
  <si>
    <t>30/09/2014 12:04:57,943</t>
  </si>
  <si>
    <t>30/09/2014 08:23:14,71</t>
  </si>
  <si>
    <t>30/09/2014 08:46:40,28</t>
  </si>
  <si>
    <t>30/09/2014 11:27:38,28</t>
  </si>
  <si>
    <t>30/09/2014 07:36:55,03</t>
  </si>
  <si>
    <t>30/09/2014 07:44:00,526</t>
  </si>
  <si>
    <t>30/09/2014 07:52:47,113</t>
  </si>
  <si>
    <t>23/09/2014 07:28:16,263</t>
  </si>
  <si>
    <t>23/09/2014 07:43:05,993</t>
  </si>
  <si>
    <t>23/09/2014 07:49:16,29</t>
  </si>
  <si>
    <t>22/09/2014 12:47:05,17</t>
  </si>
  <si>
    <t>22/09/2014 12:56:11,906</t>
  </si>
  <si>
    <t>22/09/2014 13:05:33,11</t>
  </si>
  <si>
    <t>18/09/2014 07:29:58,266</t>
  </si>
  <si>
    <t>18/09/2014 07:41:23,62</t>
  </si>
  <si>
    <t>18/09/2014 10:47:39,916</t>
  </si>
  <si>
    <t>17/09/2014 09:45:46,48</t>
  </si>
  <si>
    <t>17/09/2014 09:54:31,13</t>
  </si>
  <si>
    <t>17/09/2014 10:06:13,923</t>
  </si>
  <si>
    <t>15/09/2014 10:12:03,543</t>
  </si>
  <si>
    <t>15/09/2014 10:21:57,006</t>
  </si>
  <si>
    <t>15/09/2014 10:29:12,2</t>
  </si>
  <si>
    <t>10/09/2014 10:31:43,533</t>
  </si>
  <si>
    <t>10/09/2014 14:41:33,25</t>
  </si>
  <si>
    <t>26/09/2014 08:40:27,9</t>
  </si>
  <si>
    <t>26/09/2014 17:21:15,55</t>
  </si>
  <si>
    <t>23/09/2014 11:50:39,173</t>
  </si>
  <si>
    <t>23/09/2014 12:05:29,31</t>
  </si>
  <si>
    <t>23/09/2014 08:28:53,49</t>
  </si>
  <si>
    <t>23/09/2014 09:07:38,963</t>
  </si>
  <si>
    <t>18/09/2014 10:50:31,93</t>
  </si>
  <si>
    <t>18/09/2014 11:00:00,07</t>
  </si>
  <si>
    <t>18/09/2014 11:10:33,016</t>
  </si>
  <si>
    <t>16/09/2014 11:58:27,68</t>
  </si>
  <si>
    <t>16/09/2014 12:11:37,183</t>
  </si>
  <si>
    <t>16/09/2014 12:22:09,936</t>
  </si>
  <si>
    <t>10/09/2014 08:43:47,126</t>
  </si>
  <si>
    <t>10/09/2014 08:51:51,26</t>
  </si>
  <si>
    <t>10/09/2014 09:10:17,51</t>
  </si>
  <si>
    <t>09/09/2014 07:12:48,97</t>
  </si>
  <si>
    <t>09/09/2014 08:00:44,026</t>
  </si>
  <si>
    <t>09/09/2014 08:42:11,376</t>
  </si>
  <si>
    <t>08/09/2014 12:02:24,496</t>
  </si>
  <si>
    <t>08/09/2014 15:06:44,503</t>
  </si>
  <si>
    <t>04/09/2014 10:30:32,826</t>
  </si>
  <si>
    <t>04/09/2014 10:40:13,056</t>
  </si>
  <si>
    <t>03/09/2014 07:29:15,426</t>
  </si>
  <si>
    <t>03/09/2014 07:38:50,923</t>
  </si>
  <si>
    <t>03/09/2014 08:01:10,74</t>
  </si>
  <si>
    <t>01/09/2014 09:56:45,05</t>
  </si>
  <si>
    <t>01/09/2014 19:37:35,07</t>
  </si>
  <si>
    <t>30/09/2014 10:02:30,273</t>
  </si>
  <si>
    <t>30/09/2014 10:30:24,803</t>
  </si>
  <si>
    <t>29/09/2014 08:03:30,95</t>
  </si>
  <si>
    <t>29/09/2014 08:15:02,58</t>
  </si>
  <si>
    <t>29/09/2014 08:39:17,586</t>
  </si>
  <si>
    <t>26/09/2014 07:25:33,553</t>
  </si>
  <si>
    <t>26/09/2014 07:30:18,686</t>
  </si>
  <si>
    <t>26/09/2014 07:55:38,263</t>
  </si>
  <si>
    <t>19/09/2014 10:31:28,836</t>
  </si>
  <si>
    <t>19/09/2014 10:47:40,446</t>
  </si>
  <si>
    <t>19/09/2014 10:58:23,656</t>
  </si>
  <si>
    <t>15/09/2014 12:13:31,753</t>
  </si>
  <si>
    <t>15/09/2014 12:32:32,483</t>
  </si>
  <si>
    <t>15/09/2014 10:23:41,49</t>
  </si>
  <si>
    <t>15/09/2014 10:34:58,206</t>
  </si>
  <si>
    <t>15/09/2014 09:01:02,44</t>
  </si>
  <si>
    <t>15/09/2014 09:19:06,313</t>
  </si>
  <si>
    <t>09/09/2014 09:30:02,253</t>
  </si>
  <si>
    <t>09/09/2014 14:26:21,903</t>
  </si>
  <si>
    <t>08/09/2014 12:49:21,63</t>
  </si>
  <si>
    <t>08/09/2014 13:01:09,443</t>
  </si>
  <si>
    <t>08/09/2014 13:09:53,873</t>
  </si>
  <si>
    <t>04/09/2014 07:31:17,093</t>
  </si>
  <si>
    <t>04/09/2014 07:43:02,053</t>
  </si>
  <si>
    <t>04/09/2014 08:15:49,65</t>
  </si>
  <si>
    <t>26/09/2014 07:46:18,94</t>
  </si>
  <si>
    <t>26/09/2014 07:57:03,083</t>
  </si>
  <si>
    <t>26/09/2014 08:01:20,203</t>
  </si>
  <si>
    <t>25/09/2014 10:24:58,763</t>
  </si>
  <si>
    <t>25/09/2014 11:05:57,476</t>
  </si>
  <si>
    <t>25/09/2014 11:14:49,683</t>
  </si>
  <si>
    <t>24/09/2014 10:16:09,536</t>
  </si>
  <si>
    <t>24/09/2014 10:23:56,5</t>
  </si>
  <si>
    <t>24/09/2014 10:33:03,063</t>
  </si>
  <si>
    <t>18/09/2014 08:18:53,413</t>
  </si>
  <si>
    <t>18/09/2014 08:38:54,866</t>
  </si>
  <si>
    <t>18/09/2014 10:26:23,496</t>
  </si>
  <si>
    <t>11/09/2014 09:35:11,563</t>
  </si>
  <si>
    <t>11/09/2014 09:44:21,883</t>
  </si>
  <si>
    <t>11/09/2014 12:35:07,326</t>
  </si>
  <si>
    <t>09/09/2014 07:08:39,016</t>
  </si>
  <si>
    <t>09/09/2014 07:16:04,513</t>
  </si>
  <si>
    <t>01/09/2014 11:54:09,433</t>
  </si>
  <si>
    <t>01/09/2014 12:00:06,22</t>
  </si>
  <si>
    <t>01/09/2014 12:08:30,89</t>
  </si>
  <si>
    <t>01/09/2014 11:02:08,313</t>
  </si>
  <si>
    <t>01/09/2014 11:22:35,866</t>
  </si>
  <si>
    <t>01/09/2014 11:28:30,92</t>
  </si>
  <si>
    <t>26/09/2014 09:41:55,41</t>
  </si>
  <si>
    <t>26/09/2014 09:53:39,913</t>
  </si>
  <si>
    <t>26/09/2014 09:59:47,98</t>
  </si>
  <si>
    <t>26/09/2014 08:10:40,526</t>
  </si>
  <si>
    <t>26/09/2014 08:58:30,13</t>
  </si>
  <si>
    <t>26/09/2014 09:06:05,163</t>
  </si>
  <si>
    <t>24/09/2014 12:32:41,093</t>
  </si>
  <si>
    <t>24/09/2014 12:54:10,506</t>
  </si>
  <si>
    <t>24/09/2014 12:59:59,1</t>
  </si>
  <si>
    <t>12/09/2014 08:07:29,073</t>
  </si>
  <si>
    <t>12/09/2014 08:14:26,433</t>
  </si>
  <si>
    <t>12/09/2014 08:35:19,366</t>
  </si>
  <si>
    <t>11/09/2014 11:36:40,736</t>
  </si>
  <si>
    <t>11/09/2014 11:48:09,403</t>
  </si>
  <si>
    <t>11/09/2014 12:09:58,193</t>
  </si>
  <si>
    <t>10/09/2014 10:27:05,21</t>
  </si>
  <si>
    <t>10/09/2014 10:39:15,56</t>
  </si>
  <si>
    <t>09/09/2014 07:58:32,44</t>
  </si>
  <si>
    <t>09/09/2014 08:13:06,713</t>
  </si>
  <si>
    <t>08/09/2014 09:51:10,283</t>
  </si>
  <si>
    <t>08/09/2014 09:57:58,693</t>
  </si>
  <si>
    <t>08/09/2014 10:55:54,63</t>
  </si>
  <si>
    <t>05/09/2014 09:58:46,21</t>
  </si>
  <si>
    <t>05/09/2014 10:13:31,743</t>
  </si>
  <si>
    <t>02/09/2014 07:10:31,46</t>
  </si>
  <si>
    <t>02/09/2014 07:20:44,633</t>
  </si>
  <si>
    <t>26/09/2014 10:43:41,516</t>
  </si>
  <si>
    <t>26/09/2014 11:30:36,14</t>
  </si>
  <si>
    <t>26/09/2014 11:14:10,95</t>
  </si>
  <si>
    <t>26/09/2014 11:26:54,423</t>
  </si>
  <si>
    <t>26/09/2014 12:23:23,686</t>
  </si>
  <si>
    <t>24/09/2014 11:30:12,453</t>
  </si>
  <si>
    <t>24/09/2014 13:31:09,75</t>
  </si>
  <si>
    <t>24/09/2014 13:01:17,42</t>
  </si>
  <si>
    <t>24/09/2014 13:14:55,076</t>
  </si>
  <si>
    <t>17/09/2014 08:43:51,486</t>
  </si>
  <si>
    <t>17/09/2014 09:49:19,01</t>
  </si>
  <si>
    <t>16/09/2014 10:58:58,363</t>
  </si>
  <si>
    <t>16/09/2014 11:15:11,216</t>
  </si>
  <si>
    <t>11/09/2014 11:51:15,073</t>
  </si>
  <si>
    <t>11/09/2014 11:54:32,073</t>
  </si>
  <si>
    <t>11/09/2014 12:10:15,026</t>
  </si>
  <si>
    <t>05/09/2014 10:52:50,73</t>
  </si>
  <si>
    <t>05/09/2014 15:25:03,556</t>
  </si>
  <si>
    <t>03/09/2014 07:16:33,586</t>
  </si>
  <si>
    <t>03/09/2014 07:25:08,296</t>
  </si>
  <si>
    <t>03/09/2014 07:46:15,583</t>
  </si>
  <si>
    <t>25/09/2014 13:30:00,263</t>
  </si>
  <si>
    <t>25/09/2014 13:39:15,426</t>
  </si>
  <si>
    <t>25/09/2014 13:49:51,546</t>
  </si>
  <si>
    <t>24/09/2014 07:38:42,993</t>
  </si>
  <si>
    <t>24/09/2014 07:42:53,86</t>
  </si>
  <si>
    <t>24/09/2014 08:09:39,603</t>
  </si>
  <si>
    <t>22/09/2014 11:58:12,43</t>
  </si>
  <si>
    <t>22/09/2014 12:30:30,57</t>
  </si>
  <si>
    <t>22/09/2014 09:19:50,683</t>
  </si>
  <si>
    <t>22/09/2014 09:30:03,583</t>
  </si>
  <si>
    <t>18/09/2014 08:11:04,383</t>
  </si>
  <si>
    <t>18/09/2014 08:34:26,26</t>
  </si>
  <si>
    <t>18/09/2014 10:26:19,256</t>
  </si>
  <si>
    <t>10/09/2014 12:16:36,083</t>
  </si>
  <si>
    <t>10/09/2014 14:41:27,816</t>
  </si>
  <si>
    <t>15/09/2014 12:39:45,946</t>
  </si>
  <si>
    <t>15/09/2014 12:51:49,123</t>
  </si>
  <si>
    <t>15/09/2014 13:07:08,346</t>
  </si>
  <si>
    <t>09/09/2014 07:48:11,693</t>
  </si>
  <si>
    <t>09/09/2014 08:05:59,653</t>
  </si>
  <si>
    <t>09/09/2014 08:34:50,01</t>
  </si>
  <si>
    <t>04/09/2014 08:02:29,086</t>
  </si>
  <si>
    <t>04/09/2014 08:13:24,08</t>
  </si>
  <si>
    <t>04/09/2014 08:24:50,293</t>
  </si>
  <si>
    <t>01/09/2014 12:15:38,23</t>
  </si>
  <si>
    <t>01/09/2014 12:28:29,253</t>
  </si>
  <si>
    <t>26/09/2014 12:02:55,96</t>
  </si>
  <si>
    <t>26/09/2014 12:09:13,486</t>
  </si>
  <si>
    <t>24/09/2014 08:22:35,983</t>
  </si>
  <si>
    <t>24/09/2014 08:25:13,556</t>
  </si>
  <si>
    <t>23/09/2014 07:09:59,483</t>
  </si>
  <si>
    <t>23/09/2014 20:59:40,843</t>
  </si>
  <si>
    <t>18/09/2014 12:19:40,96</t>
  </si>
  <si>
    <t>18/09/2014 12:30:33,923</t>
  </si>
  <si>
    <t>18/09/2014 09:39:05,986</t>
  </si>
  <si>
    <t>18/09/2014 11:01:11,013</t>
  </si>
  <si>
    <t>12/09/2014 07:48:43,03</t>
  </si>
  <si>
    <t>12/09/2014 07:53:00,43</t>
  </si>
  <si>
    <t>12/09/2014 08:29:25,873</t>
  </si>
  <si>
    <t>12/09/2014 07:12:06,03</t>
  </si>
  <si>
    <t>12/09/2014 07:24:55,083</t>
  </si>
  <si>
    <t>12/09/2014 07:38:05,786</t>
  </si>
  <si>
    <t>29/09/2014 11:41:42,436</t>
  </si>
  <si>
    <t>29/09/2014 11:47:49,373</t>
  </si>
  <si>
    <t>29/09/2014 11:53:11,45</t>
  </si>
  <si>
    <t>25/09/2014 08:28:22,386</t>
  </si>
  <si>
    <t>25/09/2014 08:48:55,36</t>
  </si>
  <si>
    <t>25/09/2014 08:55:24,55</t>
  </si>
  <si>
    <t>24/09/2014 11:45:52,17</t>
  </si>
  <si>
    <t>24/09/2014 12:27:22,546</t>
  </si>
  <si>
    <t>24/09/2014 12:30:56,353</t>
  </si>
  <si>
    <t>23/09/2014 12:04:05,07</t>
  </si>
  <si>
    <t>23/09/2014 12:11:52,026</t>
  </si>
  <si>
    <t>23/09/2014 12:19:26,586</t>
  </si>
  <si>
    <t>19/09/2014 09:00:20,94</t>
  </si>
  <si>
    <t>19/09/2014 09:19:02,873</t>
  </si>
  <si>
    <t>19/09/2014 09:31:27,356</t>
  </si>
  <si>
    <t>18/09/2014 09:46:09,736</t>
  </si>
  <si>
    <t>18/09/2014 10:07:38,963</t>
  </si>
  <si>
    <t>18/09/2014 13:48:40,37</t>
  </si>
  <si>
    <t>18/09/2014 08:23:52,583</t>
  </si>
  <si>
    <t>18/09/2014 08:28:54,13</t>
  </si>
  <si>
    <t>18/09/2014 08:46:32,2</t>
  </si>
  <si>
    <t>17/09/2014 10:02:04,706</t>
  </si>
  <si>
    <t>17/09/2014 13:55:00,49</t>
  </si>
  <si>
    <t>17/09/2014 08:06:28,216</t>
  </si>
  <si>
    <t>17/09/2014 08:36:05,4</t>
  </si>
  <si>
    <t>17/09/2014 08:50:33,26</t>
  </si>
  <si>
    <t>12/09/2014 10:07:01,533</t>
  </si>
  <si>
    <t>12/09/2014 10:40:31,19</t>
  </si>
  <si>
    <t>11/09/2014 09:24:53,316</t>
  </si>
  <si>
    <t>11/09/2014 09:30:45,386</t>
  </si>
  <si>
    <t>11/09/2014 09:48:26,376</t>
  </si>
  <si>
    <t>03/09/2014 12:10:52,78</t>
  </si>
  <si>
    <t>03/09/2014 12:21:08,796</t>
  </si>
  <si>
    <t>03/09/2014 12:28:16,053</t>
  </si>
  <si>
    <t>01/09/2014 10:07:46,403</t>
  </si>
  <si>
    <t>01/09/2014 10:18:21,27</t>
  </si>
  <si>
    <t>01/09/2014 10:33:16,006</t>
  </si>
  <si>
    <t>30/09/2014 08:00:11,396</t>
  </si>
  <si>
    <t>30/09/2014 12:07:15,716</t>
  </si>
  <si>
    <t>18/09/2014 10:27:44,953</t>
  </si>
  <si>
    <t>18/09/2014 10:51:44,276</t>
  </si>
  <si>
    <t>18/09/2014 11:17:45,753</t>
  </si>
  <si>
    <t>08/09/2014 10:02:39,09</t>
  </si>
  <si>
    <t>08/09/2014 10:13:44,396</t>
  </si>
  <si>
    <t>05/09/2014 12:26:48,813</t>
  </si>
  <si>
    <t>05/09/2014 12:36:16,46</t>
  </si>
  <si>
    <t>05/09/2014 12:43:17,036</t>
  </si>
  <si>
    <t>05/09/2014 11:28:03,696</t>
  </si>
  <si>
    <t>05/09/2014 11:31:17,51</t>
  </si>
  <si>
    <t>05/09/2014 11:46:49,62</t>
  </si>
  <si>
    <t>26/09/2014 07:30:17,663</t>
  </si>
  <si>
    <t>26/09/2014 07:45:13,746</t>
  </si>
  <si>
    <t>24/09/2014 08:06:24,723</t>
  </si>
  <si>
    <t>24/09/2014 09:30:16,943</t>
  </si>
  <si>
    <t>24/09/2014 10:19:39,776</t>
  </si>
  <si>
    <t>17/09/2014 10:26:50,676</t>
  </si>
  <si>
    <t>17/09/2014 10:40:04,453</t>
  </si>
  <si>
    <t>17/09/2014 11:08:13,083</t>
  </si>
  <si>
    <t>17/09/2014 07:24:08,973</t>
  </si>
  <si>
    <t>17/09/2014 07:31:16,3</t>
  </si>
  <si>
    <t>08/09/2014 12:38:30,12</t>
  </si>
  <si>
    <t>08/09/2014 12:41:48,893</t>
  </si>
  <si>
    <t>08/09/2014 12:48:57,996</t>
  </si>
  <si>
    <t>04/09/2014 11:34:00,656</t>
  </si>
  <si>
    <t>04/09/2014 14:20:33,566</t>
  </si>
  <si>
    <t>01/09/2014 08:23:03,993</t>
  </si>
  <si>
    <t>01/09/2014 08:38:36,233</t>
  </si>
  <si>
    <t>01/09/2014 08:50:48,923</t>
  </si>
  <si>
    <t>30/09/2014 09:31:16,303</t>
  </si>
  <si>
    <t>30/09/2014 09:36:45,89</t>
  </si>
  <si>
    <t>30/09/2014 10:04:50,026</t>
  </si>
  <si>
    <t>26/09/2014 10:09:03,7</t>
  </si>
  <si>
    <t>26/09/2014 10:19:34,673</t>
  </si>
  <si>
    <t>26/09/2014 10:25:55,593</t>
  </si>
  <si>
    <t>26/09/2014 09:22:14,7</t>
  </si>
  <si>
    <t>26/09/2014 09:53:57,91</t>
  </si>
  <si>
    <t>26/09/2014 10:04:44,44</t>
  </si>
  <si>
    <t>25/09/2014 13:45:31,25</t>
  </si>
  <si>
    <t>25/09/2014 13:54:20,656</t>
  </si>
  <si>
    <t>25/09/2014 14:00:16,306</t>
  </si>
  <si>
    <t>25/09/2014 07:51:55,606</t>
  </si>
  <si>
    <t>25/09/2014 08:14:01,036</t>
  </si>
  <si>
    <t>25/09/2014 08:24:08,12</t>
  </si>
  <si>
    <t>19/09/2014 11:21:09,626</t>
  </si>
  <si>
    <t>19/09/2014 11:28:55,483</t>
  </si>
  <si>
    <t>19/09/2014 12:19:56,093</t>
  </si>
  <si>
    <t>18/09/2014 10:37:31,813</t>
  </si>
  <si>
    <t>18/09/2014 10:49:27,276</t>
  </si>
  <si>
    <t>18/09/2014 11:06:07,063</t>
  </si>
  <si>
    <t>17/09/2014 08:55:38,77</t>
  </si>
  <si>
    <t>17/09/2014 09:35:34,363</t>
  </si>
  <si>
    <t>17/09/2014 09:47:58,96</t>
  </si>
  <si>
    <t>10/09/2014 12:33:20,303</t>
  </si>
  <si>
    <t>10/09/2014 12:35:45,866</t>
  </si>
  <si>
    <t>10/09/2014 13:07:00,58</t>
  </si>
  <si>
    <t>09/09/2014 12:22:34,333</t>
  </si>
  <si>
    <t>09/09/2014 12:27:56,996</t>
  </si>
  <si>
    <t>09/09/2014 12:45:59,446</t>
  </si>
  <si>
    <t>08/09/2014 08:12:36,6</t>
  </si>
  <si>
    <t>08/09/2014 08:20:20,66</t>
  </si>
  <si>
    <t>05/09/2014 12:08:00,45</t>
  </si>
  <si>
    <t>05/09/2014 12:13:58,243</t>
  </si>
  <si>
    <t>05/09/2014 12:36:30,86</t>
  </si>
  <si>
    <t>03/09/2014 11:21:16,233</t>
  </si>
  <si>
    <t>03/09/2014 11:27:01,683</t>
  </si>
  <si>
    <t>03/09/2014 11:33:06,463</t>
  </si>
  <si>
    <t>01/09/2014 07:04:25,476</t>
  </si>
  <si>
    <t>01/09/2014 19:38:49,803</t>
  </si>
  <si>
    <t>30/09/2014 10:43:59,423</t>
  </si>
  <si>
    <t>30/09/2014 11:01:41,953</t>
  </si>
  <si>
    <t>30/09/2014 11:14:10,736</t>
  </si>
  <si>
    <t>22/09/2014 08:52:14</t>
  </si>
  <si>
    <t>22/09/2014 11:03:48,966</t>
  </si>
  <si>
    <t>18/09/2014 10:32:26,86</t>
  </si>
  <si>
    <t>18/09/2014 10:51:54,566</t>
  </si>
  <si>
    <t>18/09/2014 11:07:34,223</t>
  </si>
  <si>
    <t>16/09/2014 11:37:17,96</t>
  </si>
  <si>
    <t>16/09/2014 12:58:13,623</t>
  </si>
  <si>
    <t>15/09/2014 11:46:15,24</t>
  </si>
  <si>
    <t>15/09/2014 11:52:35,39</t>
  </si>
  <si>
    <t>15/09/2014 12:02:27,486</t>
  </si>
  <si>
    <t>11/09/2014 09:40:19,353</t>
  </si>
  <si>
    <t>11/09/2014 09:45:39,193</t>
  </si>
  <si>
    <t>09/09/2014 07:24:25,856</t>
  </si>
  <si>
    <t>09/09/2014 08:08:53,966</t>
  </si>
  <si>
    <t>09/09/2014 08:21:49,21</t>
  </si>
  <si>
    <t>01/09/2014 09:17:55,353</t>
  </si>
  <si>
    <t>01/09/2014 09:43:53,583</t>
  </si>
  <si>
    <t>01/09/2014 10:05:24,243</t>
  </si>
  <si>
    <t>23/09/2014 11:18:40,853</t>
  </si>
  <si>
    <t>23/09/2014 12:12:36,603</t>
  </si>
  <si>
    <t>23/09/2014 11:23:39,63</t>
  </si>
  <si>
    <t>23/09/2014 11:46:22,216</t>
  </si>
  <si>
    <t>16/09/2014 09:58:43,303</t>
  </si>
  <si>
    <t>16/09/2014 10:08:21,496</t>
  </si>
  <si>
    <t>12/09/2014 08:14:53,296</t>
  </si>
  <si>
    <t>12/09/2014 08:35:10,67</t>
  </si>
  <si>
    <t>12/09/2014 08:50:37,316</t>
  </si>
  <si>
    <t>05/09/2014 12:24:55,343</t>
  </si>
  <si>
    <t>05/09/2014 12:28:18,216</t>
  </si>
  <si>
    <t>05/09/2014 12:36:50,283</t>
  </si>
  <si>
    <t>03/09/2014 09:21:39,626</t>
  </si>
  <si>
    <t>03/09/2014 09:33:00,23</t>
  </si>
  <si>
    <t>03/09/2014 10:00:25,083</t>
  </si>
  <si>
    <t>30/09/2014 11:15:36,543</t>
  </si>
  <si>
    <t>30/09/2014 12:04:23,896</t>
  </si>
  <si>
    <t>30/09/2014 11:16:31,226</t>
  </si>
  <si>
    <t>30/09/2014 12:04:21,773</t>
  </si>
  <si>
    <t>30/09/2014 07:03:22,823</t>
  </si>
  <si>
    <t>30/09/2014 07:17:52,74</t>
  </si>
  <si>
    <t>30/09/2014 07:35:22,53</t>
  </si>
  <si>
    <t>29/09/2014 08:54:32,816</t>
  </si>
  <si>
    <t>29/09/2014 09:08:19,843</t>
  </si>
  <si>
    <t>29/09/2014 09:17:18,593</t>
  </si>
  <si>
    <t>24/09/2014 08:41:19,416</t>
  </si>
  <si>
    <t>24/09/2014 09:26:37,203</t>
  </si>
  <si>
    <t>22/09/2014 11:13:06,346</t>
  </si>
  <si>
    <t>22/09/2014 11:34:21,8</t>
  </si>
  <si>
    <t>22/09/2014 11:42:49,9</t>
  </si>
  <si>
    <t>17/09/2014 10:04:34,843</t>
  </si>
  <si>
    <t>17/09/2014 10:30:10,39</t>
  </si>
  <si>
    <t>17/09/2014 12:45:22,913</t>
  </si>
  <si>
    <t>16/09/2014 11:21:05,4</t>
  </si>
  <si>
    <t>16/09/2014 11:27:10,466</t>
  </si>
  <si>
    <t>16/09/2014 11:32:43,426</t>
  </si>
  <si>
    <t>15/09/2014 12:30:59,036</t>
  </si>
  <si>
    <t>15/09/2014 12:54:59,43</t>
  </si>
  <si>
    <t>15/09/2014 13:07:02,573</t>
  </si>
  <si>
    <t>09/09/2014 07:59:05,113</t>
  </si>
  <si>
    <t>09/09/2014 08:04:37,883</t>
  </si>
  <si>
    <t>09/09/2014 08:22:25,193</t>
  </si>
  <si>
    <t>02/09/2014 07:51:35,983</t>
  </si>
  <si>
    <t>02/09/2014 07:58:32,553</t>
  </si>
  <si>
    <t>02/09/2014 08:21:48,796</t>
  </si>
  <si>
    <t>01/09/2014 08:53:14,436</t>
  </si>
  <si>
    <t>01/09/2014 09:37:00,25</t>
  </si>
  <si>
    <t>30/09/2014 11:09:38,663</t>
  </si>
  <si>
    <t>30/09/2014 11:22:26,436</t>
  </si>
  <si>
    <t>30/09/2014 12:36:19,373</t>
  </si>
  <si>
    <t>25/09/2014 09:20:56,12</t>
  </si>
  <si>
    <t>25/09/2014 09:43:33,43</t>
  </si>
  <si>
    <t>25/09/2014 10:08:17,826</t>
  </si>
  <si>
    <t>23/09/2014 07:24:43,23</t>
  </si>
  <si>
    <t>23/09/2014 21:03:40,19</t>
  </si>
  <si>
    <t>22/09/2014 13:21:22,3</t>
  </si>
  <si>
    <t>22/09/2014 13:28:11,16</t>
  </si>
  <si>
    <t>22/09/2014 09:41:40,463</t>
  </si>
  <si>
    <t>22/09/2014 09:57:37,94</t>
  </si>
  <si>
    <t>22/09/2014 10:17:42,983</t>
  </si>
  <si>
    <t>15/09/2014 12:12:28,113</t>
  </si>
  <si>
    <t>15/09/2014 12:54:15,25</t>
  </si>
  <si>
    <t>15/09/2014 13:07:41,763</t>
  </si>
  <si>
    <t>15/09/2014 10:24:56,696</t>
  </si>
  <si>
    <t>15/09/2014 10:47:17,876</t>
  </si>
  <si>
    <t>15/09/2014 11:02:31,58</t>
  </si>
  <si>
    <t>15/09/2014 09:06:01,363</t>
  </si>
  <si>
    <t>15/09/2014 09:27:45,776</t>
  </si>
  <si>
    <t>15/09/2014 09:33:02,486</t>
  </si>
  <si>
    <t>15/09/2014 07:35:49,326</t>
  </si>
  <si>
    <t>15/09/2014 07:45:29,996</t>
  </si>
  <si>
    <t>09/09/2014 08:43:20,943</t>
  </si>
  <si>
    <t>09/09/2014 09:01:33,963</t>
  </si>
  <si>
    <t>08/09/2014 09:48:58,783</t>
  </si>
  <si>
    <t>08/09/2014 09:54:43,623</t>
  </si>
  <si>
    <t>03/09/2014 09:36:42,246</t>
  </si>
  <si>
    <t>03/09/2014 09:45:19,46</t>
  </si>
  <si>
    <t>03/09/2014 10:09:44,046</t>
  </si>
  <si>
    <t>17/09/2014 11:21:05,173</t>
  </si>
  <si>
    <t>17/09/2014 11:36:24,746</t>
  </si>
  <si>
    <t>17/09/2014 13:26:29,053</t>
  </si>
  <si>
    <t>12/09/2014 10:41:19,69</t>
  </si>
  <si>
    <t>12/09/2014 10:45:00,35</t>
  </si>
  <si>
    <t>12/09/2014 11:07:34,786</t>
  </si>
  <si>
    <t>10/09/2014 07:16:58,556</t>
  </si>
  <si>
    <t>10/09/2014 07:32:01,04</t>
  </si>
  <si>
    <t>10/09/2014 08:42:03,343</t>
  </si>
  <si>
    <t>08/09/2014 10:38:21,98</t>
  </si>
  <si>
    <t>08/09/2014 10:56:33,793</t>
  </si>
  <si>
    <t>08/09/2014 14:06:08,403</t>
  </si>
  <si>
    <t>08/09/2014 07:21:24,633</t>
  </si>
  <si>
    <t>08/09/2014 07:35:45,633</t>
  </si>
  <si>
    <t>02/09/2014 11:50:15,903</t>
  </si>
  <si>
    <t>02/09/2014 12:02:27,293</t>
  </si>
  <si>
    <t>02/09/2014 07:09:01,576</t>
  </si>
  <si>
    <t>02/09/2014 07:19:42,536</t>
  </si>
  <si>
    <t>02/09/2014 07:40:42,366</t>
  </si>
  <si>
    <t>29/09/2014 07:13:21,633</t>
  </si>
  <si>
    <t>29/09/2014 07:17:51,19</t>
  </si>
  <si>
    <t>29/09/2014 07:42:25,18</t>
  </si>
  <si>
    <t>26/09/2014 10:31:06,916</t>
  </si>
  <si>
    <t>26/09/2014 10:43:02,213</t>
  </si>
  <si>
    <t>26/09/2014 10:59:41,743</t>
  </si>
  <si>
    <t>26/09/2014 08:54:53,773</t>
  </si>
  <si>
    <t>26/09/2014 09:12:11,363</t>
  </si>
  <si>
    <t>26/09/2014 07:57:54,14</t>
  </si>
  <si>
    <t>26/09/2014 08:08:59,43</t>
  </si>
  <si>
    <t>24/09/2014 09:34:01,99</t>
  </si>
  <si>
    <t>24/09/2014 10:58:06,373</t>
  </si>
  <si>
    <t>24/09/2014 11:16:37,046</t>
  </si>
  <si>
    <t>23/09/2014 08:57:11,126</t>
  </si>
  <si>
    <t>23/09/2014 13:51:34,48</t>
  </si>
  <si>
    <t>22/09/2014 11:03:31,353</t>
  </si>
  <si>
    <t>22/09/2014 20:06:41,876</t>
  </si>
  <si>
    <t>17/09/2014 11:31:52,376</t>
  </si>
  <si>
    <t>17/09/2014 11:38:57,19</t>
  </si>
  <si>
    <t>17/09/2014 11:53:29,356</t>
  </si>
  <si>
    <t>11/09/2014 13:57:09,186</t>
  </si>
  <si>
    <t>11/09/2014 15:52:33,803</t>
  </si>
  <si>
    <t>05/09/2014 12:29:12,236</t>
  </si>
  <si>
    <t>05/09/2014 12:39:36,913</t>
  </si>
  <si>
    <t>03/09/2014 12:32:44,94</t>
  </si>
  <si>
    <t>03/09/2014 12:40:05,293</t>
  </si>
  <si>
    <t>03/09/2014 12:59:15,413</t>
  </si>
  <si>
    <t>02/09/2014 09:27:07,266</t>
  </si>
  <si>
    <t>02/09/2014 09:34:55,253</t>
  </si>
  <si>
    <t>02/09/2014 09:41:41</t>
  </si>
  <si>
    <t>30/09/2014 07:46:09,24</t>
  </si>
  <si>
    <t>30/09/2014 08:20:06,043</t>
  </si>
  <si>
    <t>30/09/2014 08:56:54,766</t>
  </si>
  <si>
    <t>15/09/2014 10:27:13,973</t>
  </si>
  <si>
    <t>15/09/2014 10:40:28,196</t>
  </si>
  <si>
    <t>29/09/2014 11:32:26,263</t>
  </si>
  <si>
    <t>29/09/2014 11:37:08,13</t>
  </si>
  <si>
    <t>24/09/2014 08:46:11,47</t>
  </si>
  <si>
    <t>24/09/2014 08:51:35,933</t>
  </si>
  <si>
    <t>24/09/2014 08:58:50,76</t>
  </si>
  <si>
    <t>23/09/2014 10:17:13,623</t>
  </si>
  <si>
    <t>23/09/2014 11:04:43,72</t>
  </si>
  <si>
    <t>22/09/2014 07:51:24,906</t>
  </si>
  <si>
    <t>22/09/2014 08:09:27,346</t>
  </si>
  <si>
    <t>22/09/2014 09:19:44,7</t>
  </si>
  <si>
    <t>19/09/2014 12:19:32,02</t>
  </si>
  <si>
    <t>19/09/2014 12:39:25,893</t>
  </si>
  <si>
    <t>19/09/2014 07:52:44,42</t>
  </si>
  <si>
    <t>19/09/2014 08:03:29,936</t>
  </si>
  <si>
    <t>19/09/2014 10:09:16,063</t>
  </si>
  <si>
    <t>18/09/2014 08:38:37,103</t>
  </si>
  <si>
    <t>18/09/2014 08:55:55,383</t>
  </si>
  <si>
    <t>17/09/2014 11:02:06,253</t>
  </si>
  <si>
    <t>17/09/2014 11:17:51,903</t>
  </si>
  <si>
    <t>17/09/2014 11:30:41,086</t>
  </si>
  <si>
    <t>15/09/2014 11:17:34,193</t>
  </si>
  <si>
    <t>15/09/2014 11:24:30,22</t>
  </si>
  <si>
    <t>15/09/2014 11:43:27,54</t>
  </si>
  <si>
    <t>12/09/2014 10:30:39,34</t>
  </si>
  <si>
    <t>12/09/2014 10:39:06,546</t>
  </si>
  <si>
    <t>12/09/2014 10:48:12</t>
  </si>
  <si>
    <t>08/09/2014 09:34:31,086</t>
  </si>
  <si>
    <t>08/09/2014 09:40:47,11</t>
  </si>
  <si>
    <t>08/09/2014 09:57:51,73</t>
  </si>
  <si>
    <t>23/09/2014 07:24:33,716</t>
  </si>
  <si>
    <t>23/09/2014 21:01:00,003</t>
  </si>
  <si>
    <t>22/09/2014 09:03:23,403</t>
  </si>
  <si>
    <t>22/09/2014 20:07:21,16</t>
  </si>
  <si>
    <t>17/09/2014 11:15:50,19</t>
  </si>
  <si>
    <t>17/09/2014 11:35:38,233</t>
  </si>
  <si>
    <t>17/09/2014 11:48:26,653</t>
  </si>
  <si>
    <t>12/09/2014 08:50:45,653</t>
  </si>
  <si>
    <t>12/09/2014 08:55:18,323</t>
  </si>
  <si>
    <t>12/09/2014 09:09:57,8</t>
  </si>
  <si>
    <t>10/09/2014 12:29:47,603</t>
  </si>
  <si>
    <t>10/09/2014 12:40:48,86</t>
  </si>
  <si>
    <t>10/09/2014 13:51:43,966</t>
  </si>
  <si>
    <t>10/09/2014 07:42:37,916</t>
  </si>
  <si>
    <t>10/09/2014 07:55:25,21</t>
  </si>
  <si>
    <t>05/09/2014 07:36:56,03</t>
  </si>
  <si>
    <t>05/09/2014 07:46:00,6</t>
  </si>
  <si>
    <t>05/09/2014 08:29:40,843</t>
  </si>
  <si>
    <t>01/09/2014 08:46:11,65</t>
  </si>
  <si>
    <t>01/09/2014 09:00:47,57</t>
  </si>
  <si>
    <t>01/09/2014 09:05:22,1</t>
  </si>
  <si>
    <t>15/09/2014 11:17:03,223</t>
  </si>
  <si>
    <t>15/09/2014 11:34:05,413</t>
  </si>
  <si>
    <t>15/09/2014 11:42:06,823</t>
  </si>
  <si>
    <t>12/09/2014 13:03:55,166</t>
  </si>
  <si>
    <t>12/09/2014 13:50:55,996</t>
  </si>
  <si>
    <t>09/09/2014 09:56:13,503</t>
  </si>
  <si>
    <t>09/09/2014 10:08:10,743</t>
  </si>
  <si>
    <t>09/09/2014 08:16:47,33</t>
  </si>
  <si>
    <t>09/09/2014 08:22:00,036</t>
  </si>
  <si>
    <t>04/09/2014 10:28:49,14</t>
  </si>
  <si>
    <t>04/09/2014 10:37:41,003</t>
  </si>
  <si>
    <t>05/09/2014 09:48:30,87</t>
  </si>
  <si>
    <t>03/09/2014 09:43:09,526</t>
  </si>
  <si>
    <t>03/09/2014 09:48:20,136</t>
  </si>
  <si>
    <t>03/09/2014 10:00:50,833</t>
  </si>
  <si>
    <t>02/09/2014 09:05:10,9</t>
  </si>
  <si>
    <t>02/09/2014 09:17:00,45</t>
  </si>
  <si>
    <t>02/09/2014 09:28:36,666</t>
  </si>
  <si>
    <t>01/09/2014 10:30:18,816</t>
  </si>
  <si>
    <t>01/09/2014 10:40:56,783</t>
  </si>
  <si>
    <t>01/09/2014 10:52:45,53</t>
  </si>
  <si>
    <t>01/09/2014 08:47:22,5</t>
  </si>
  <si>
    <t>01/09/2014 09:14:15,7</t>
  </si>
  <si>
    <t>01/09/2014 09:54:55,426</t>
  </si>
  <si>
    <t>26/09/2014 07:57:41,076</t>
  </si>
  <si>
    <t>26/09/2014 08:26:10,533</t>
  </si>
  <si>
    <t>26/09/2014 08:32:47,706</t>
  </si>
  <si>
    <t>19/09/2014 10:51:39,186</t>
  </si>
  <si>
    <t>19/09/2014 11:00:27,563</t>
  </si>
  <si>
    <t>19/09/2014 11:13:41,943</t>
  </si>
  <si>
    <t>18/09/2014 11:59:41,1</t>
  </si>
  <si>
    <t>18/09/2014 18:16:34,076</t>
  </si>
  <si>
    <t>17/09/2014 07:06:30,536</t>
  </si>
  <si>
    <t>17/09/2014 08:28:26,293</t>
  </si>
  <si>
    <t>17/09/2014 08:48:57,386</t>
  </si>
  <si>
    <t>16/09/2014 12:01:31,106</t>
  </si>
  <si>
    <t>16/09/2014 12:09:11,92</t>
  </si>
  <si>
    <t>16/09/2014 12:20:52,31</t>
  </si>
  <si>
    <t>16/09/2014 08:45:41,286</t>
  </si>
  <si>
    <t>16/09/2014 09:10:56,986</t>
  </si>
  <si>
    <t>16/09/2014 09:56:28,506</t>
  </si>
  <si>
    <t>11/09/2014 12:02:58,886</t>
  </si>
  <si>
    <t>11/09/2014 12:08:39,6</t>
  </si>
  <si>
    <t>10/09/2014 08:23:21,226</t>
  </si>
  <si>
    <t>10/09/2014 08:41:28,666</t>
  </si>
  <si>
    <t>10/09/2014 08:55:31,703</t>
  </si>
  <si>
    <t>08/09/2014 12:50:16,77</t>
  </si>
  <si>
    <t>08/09/2014 13:01:17,02</t>
  </si>
  <si>
    <t>05/09/2014 09:27:44,353</t>
  </si>
  <si>
    <t>05/09/2014 09:37:47,88</t>
  </si>
  <si>
    <t>05/09/2014 10:09:04,206</t>
  </si>
  <si>
    <t>01/09/2014 07:36:44,03</t>
  </si>
  <si>
    <t>01/09/2014 08:10:27,61</t>
  </si>
  <si>
    <t>01/09/2014 08:28:19,17</t>
  </si>
  <si>
    <t>16/09/2014 11:15:23,953</t>
  </si>
  <si>
    <t>16/09/2014 11:23:23,826</t>
  </si>
  <si>
    <t>16/09/2014 11:33:55,39</t>
  </si>
  <si>
    <t>16/09/2014 08:18:36,29</t>
  </si>
  <si>
    <t>16/09/2014 09:08:16,693</t>
  </si>
  <si>
    <t>16/09/2014 07:40:31,093</t>
  </si>
  <si>
    <t>16/09/2014 08:01:22,17</t>
  </si>
  <si>
    <t>16/09/2014 09:40:33,69</t>
  </si>
  <si>
    <t>12/09/2014 07:59:04,39</t>
  </si>
  <si>
    <t>12/09/2014 08:04:31,9</t>
  </si>
  <si>
    <t>12/09/2014 08:24:58,516</t>
  </si>
  <si>
    <t>10/09/2014 09:25:22,336</t>
  </si>
  <si>
    <t>10/09/2014 09:34:35,256</t>
  </si>
  <si>
    <t>03/09/2014 12:19:00,666</t>
  </si>
  <si>
    <t>03/09/2014 12:21:34,66</t>
  </si>
  <si>
    <t>03/09/2014 12:28:21,56</t>
  </si>
  <si>
    <t>02/09/2014 12:17:20,92</t>
  </si>
  <si>
    <t>02/09/2014 12:29:03,266</t>
  </si>
  <si>
    <t>02/09/2014 13:56:30,236</t>
  </si>
  <si>
    <t>25/09/2014 08:19:40,806</t>
  </si>
  <si>
    <t>25/09/2014 11:42:02,833</t>
  </si>
  <si>
    <t>25/09/2014 11:46:22,136</t>
  </si>
  <si>
    <t>24/09/2014 11:50:15,373</t>
  </si>
  <si>
    <t>24/09/2014 12:07:33,746</t>
  </si>
  <si>
    <t>19/09/2014 08:37:54,83</t>
  </si>
  <si>
    <t>19/09/2014 09:23:44,01</t>
  </si>
  <si>
    <t>19/09/2014 09:31:54,396</t>
  </si>
  <si>
    <t>18/09/2014 10:06:06,876</t>
  </si>
  <si>
    <t>18/09/2014 10:23:13,513</t>
  </si>
  <si>
    <t>18/09/2014 11:28:07,05</t>
  </si>
  <si>
    <t>16/09/2014 08:11:47,06</t>
  </si>
  <si>
    <t>16/09/2014 08:16:25,19</t>
  </si>
  <si>
    <t>16/09/2014 08:24:47,066</t>
  </si>
  <si>
    <t>12/09/2014 10:47:40,953</t>
  </si>
  <si>
    <t>12/09/2014 10:55:09,056</t>
  </si>
  <si>
    <t>12/09/2014 11:08:39,486</t>
  </si>
  <si>
    <t>11/09/2014 07:53:22,286</t>
  </si>
  <si>
    <t>11/09/2014 09:37:01,563</t>
  </si>
  <si>
    <t>10/09/2014 09:07:29,88</t>
  </si>
  <si>
    <t>10/09/2014 09:20:29,83</t>
  </si>
  <si>
    <t>10/09/2014 09:25:12,146</t>
  </si>
  <si>
    <t>02/09/2014 11:34:48,79</t>
  </si>
  <si>
    <t>02/09/2014 11:43:17,13</t>
  </si>
  <si>
    <t>02/09/2014 13:22:55,533</t>
  </si>
  <si>
    <t>29/09/2014 11:08:30,386</t>
  </si>
  <si>
    <t>29/09/2014 11:12:14,906</t>
  </si>
  <si>
    <t>29/09/2014 11:23:33,173</t>
  </si>
  <si>
    <t>23/09/2014 12:23:59,63</t>
  </si>
  <si>
    <t>23/09/2014 12:35:17,02</t>
  </si>
  <si>
    <t>23/09/2014 12:56:36,95</t>
  </si>
  <si>
    <t>18/09/2014 12:12:14,656</t>
  </si>
  <si>
    <t>18/09/2014 12:25:57,7</t>
  </si>
  <si>
    <t>18/09/2014 12:38:50,036</t>
  </si>
  <si>
    <t>12/09/2014 08:21:25,493</t>
  </si>
  <si>
    <t>12/09/2014 13:48:29,293</t>
  </si>
  <si>
    <t>19/09/2014 09:56:56,336</t>
  </si>
  <si>
    <t>11/09/2014 10:08:52,613</t>
  </si>
  <si>
    <t>11/09/2014 10:11:51,693</t>
  </si>
  <si>
    <t>11/09/2014 12:34:58,766</t>
  </si>
  <si>
    <t>10/09/2014 12:37:00,666</t>
  </si>
  <si>
    <t>10/09/2014 12:45:59,76</t>
  </si>
  <si>
    <t>10/09/2014 13:06:51,17</t>
  </si>
  <si>
    <t>09/09/2014 09:29:21,9</t>
  </si>
  <si>
    <t>09/09/2014 09:36:53,886</t>
  </si>
  <si>
    <t>09/09/2014 09:44:52,38</t>
  </si>
  <si>
    <t>09/09/2014 07:35:58,696</t>
  </si>
  <si>
    <t>09/09/2014 07:44:19,95</t>
  </si>
  <si>
    <t>09/09/2014 08:05:49,043</t>
  </si>
  <si>
    <t>08/09/2014 12:02:42,943</t>
  </si>
  <si>
    <t>08/09/2014 12:16:19,023</t>
  </si>
  <si>
    <t>08/09/2014 10:38:20,15</t>
  </si>
  <si>
    <t>08/09/2014 10:44:26,973</t>
  </si>
  <si>
    <t>08/09/2014 11:03:56,066</t>
  </si>
  <si>
    <t>16/09/2014 07:24:53,856</t>
  </si>
  <si>
    <t>16/09/2014 11:24:32,4</t>
  </si>
  <si>
    <t>04/09/2014 09:50:28,066</t>
  </si>
  <si>
    <t>04/09/2014 10:22:54,523</t>
  </si>
  <si>
    <t>04/09/2014 10:33:26,67</t>
  </si>
  <si>
    <t>03/09/2014 11:20:22,81</t>
  </si>
  <si>
    <t>03/09/2014 14:12:42,09</t>
  </si>
  <si>
    <t>26/09/2014 10:27:59,806</t>
  </si>
  <si>
    <t>26/09/2014 10:33:39,54</t>
  </si>
  <si>
    <t>26/09/2014 10:39:03,416</t>
  </si>
  <si>
    <t>26/09/2014 08:57:14,683</t>
  </si>
  <si>
    <t>26/09/2014 09:32:18,866</t>
  </si>
  <si>
    <t>26/09/2014 09:35:07,58</t>
  </si>
  <si>
    <t>23/09/2014 07:30:17,266</t>
  </si>
  <si>
    <t>23/09/2014 08:18:52,266</t>
  </si>
  <si>
    <t>23/09/2014 08:28:10,193</t>
  </si>
  <si>
    <t>19/09/2014 12:21:39,59</t>
  </si>
  <si>
    <t>19/09/2014 12:37:21,446</t>
  </si>
  <si>
    <t>19/09/2014 12:46:26,76</t>
  </si>
  <si>
    <t>15/09/2014 09:31:24,02</t>
  </si>
  <si>
    <t>15/09/2014 13:11:17,236</t>
  </si>
  <si>
    <t>05/09/2014 09:01:23,746</t>
  </si>
  <si>
    <t>05/09/2014 15:23:45,406</t>
  </si>
  <si>
    <t>26/09/2014 09:56:58,423</t>
  </si>
  <si>
    <t>26/09/2014 10:07:45,926</t>
  </si>
  <si>
    <t>26/09/2014 10:24:31,68</t>
  </si>
  <si>
    <t>22/09/2014 07:05:32,04</t>
  </si>
  <si>
    <t>22/09/2014 18:33:29,183</t>
  </si>
  <si>
    <t>12/09/2014 10:31:33,71</t>
  </si>
  <si>
    <t>12/09/2014 10:41:38,23</t>
  </si>
  <si>
    <t>12/09/2014 10:53:42,063</t>
  </si>
  <si>
    <t>11/09/2014 12:54:33,26</t>
  </si>
  <si>
    <t>11/09/2014 12:57:39,146</t>
  </si>
  <si>
    <t>11/09/2014 13:04:32,24</t>
  </si>
  <si>
    <t>09/09/2014 09:38:10,09</t>
  </si>
  <si>
    <t>09/09/2014 09:42:10,22</t>
  </si>
  <si>
    <t>09/09/2014 09:59:49,676</t>
  </si>
  <si>
    <t>08/09/2014 11:57:08,79</t>
  </si>
  <si>
    <t>08/09/2014 12:00:08,663</t>
  </si>
  <si>
    <t>08/09/2014 12:04:03,363</t>
  </si>
  <si>
    <t>08/09/2014 11:03:29,686</t>
  </si>
  <si>
    <t>08/09/2014 11:05:22,923</t>
  </si>
  <si>
    <t>08/09/2014 14:06:13,476</t>
  </si>
  <si>
    <t>04/09/2014 09:52:03,483</t>
  </si>
  <si>
    <t>04/09/2014 10:02:09,656</t>
  </si>
  <si>
    <t>04/09/2014 10:22:59,443</t>
  </si>
  <si>
    <t>01/09/2014 08:23:42,866</t>
  </si>
  <si>
    <t>01/09/2014 08:38:59,326</t>
  </si>
  <si>
    <t>01/09/2014 13:03:51,716</t>
  </si>
  <si>
    <t>23/09/2014 09:34:15,01</t>
  </si>
  <si>
    <t>23/09/2014 13:49:57,673</t>
  </si>
  <si>
    <t>19/09/2014 12:14:46,226</t>
  </si>
  <si>
    <t>19/09/2014 12:37:13,363</t>
  </si>
  <si>
    <t>19/09/2014 12:46:06,79</t>
  </si>
  <si>
    <t>18/09/2014 12:17:13,91</t>
  </si>
  <si>
    <t>18/09/2014 18:15:10,916</t>
  </si>
  <si>
    <t>10/09/2014 11:17:30,886</t>
  </si>
  <si>
    <t>10/09/2014 11:21:41,963</t>
  </si>
  <si>
    <t>10/09/2014 11:28:59,946</t>
  </si>
  <si>
    <t>08/09/2014 12:59:32,396</t>
  </si>
  <si>
    <t>08/09/2014 13:07:43,703</t>
  </si>
  <si>
    <t>08/09/2014 12:26:38,51</t>
  </si>
  <si>
    <t>08/09/2014 12:40:15,123</t>
  </si>
  <si>
    <t>08/09/2014 12:48:42,18</t>
  </si>
  <si>
    <t>08/09/2014 08:15:15,7</t>
  </si>
  <si>
    <t>08/09/2014 08:18:46,156</t>
  </si>
  <si>
    <t>08/09/2014 08:29:28,933</t>
  </si>
  <si>
    <t>05/09/2014 08:11:56,973</t>
  </si>
  <si>
    <t>05/09/2014 08:26:49,823</t>
  </si>
  <si>
    <t>05/09/2014 09:13:40,04</t>
  </si>
  <si>
    <t>04/09/2014 10:42:13,576</t>
  </si>
  <si>
    <t>04/09/2014 10:58:48,606</t>
  </si>
  <si>
    <t>04/09/2014 11:07:56,796</t>
  </si>
  <si>
    <t>29/09/2014 12:02:17,37</t>
  </si>
  <si>
    <t>29/09/2014 12:16:15,506</t>
  </si>
  <si>
    <t>17/09/2014 11:06:58,16</t>
  </si>
  <si>
    <t>17/09/2014 11:16:47,536</t>
  </si>
  <si>
    <t>10/09/2014 08:51:53,126</t>
  </si>
  <si>
    <t>10/09/2014 09:05:19,873</t>
  </si>
  <si>
    <t>10/09/2014 09:28:11,34</t>
  </si>
  <si>
    <t>08/09/2014 09:25:10,24</t>
  </si>
  <si>
    <t>08/09/2014 09:41:10,493</t>
  </si>
  <si>
    <t>08/09/2014 09:57:46,186</t>
  </si>
  <si>
    <t>29/09/2014 11:29:51,58</t>
  </si>
  <si>
    <t>29/09/2014 11:35:15,466</t>
  </si>
  <si>
    <t>29/09/2014 13:36:35,86</t>
  </si>
  <si>
    <t>26/09/2014 09:03:57,61</t>
  </si>
  <si>
    <t>26/09/2014 09:27:40,346</t>
  </si>
  <si>
    <t>26/09/2014 09:40:35,71</t>
  </si>
  <si>
    <t>26/09/2014 08:32:08,513</t>
  </si>
  <si>
    <t>26/09/2014 09:06:33,2</t>
  </si>
  <si>
    <t>26/09/2014 09:16:59,026</t>
  </si>
  <si>
    <t>25/09/2014 09:26:16,55</t>
  </si>
  <si>
    <t>25/09/2014 09:39:41,75</t>
  </si>
  <si>
    <t>25/09/2014 09:54:00,093</t>
  </si>
  <si>
    <t>24/09/2014 08:31:05,34</t>
  </si>
  <si>
    <t>24/09/2014 09:24:24,31</t>
  </si>
  <si>
    <t>18/09/2014 11:22:04,273</t>
  </si>
  <si>
    <t>18/09/2014 11:36:52,39</t>
  </si>
  <si>
    <t>18/09/2014 13:49:39,546</t>
  </si>
  <si>
    <t>12/09/2014 07:40:59,423</t>
  </si>
  <si>
    <t>12/09/2014 07:45:38,263</t>
  </si>
  <si>
    <t>10/09/2014 11:28:01,323</t>
  </si>
  <si>
    <t>10/09/2014 14:42:15,57</t>
  </si>
  <si>
    <t>10/09/2014 08:33:31,43</t>
  </si>
  <si>
    <t>10/09/2014 08:40:25,146</t>
  </si>
  <si>
    <t>10/09/2014 08:55:36,91</t>
  </si>
  <si>
    <t>09/09/2014 08:39:36,73</t>
  </si>
  <si>
    <t>09/09/2014 08:43:06,19</t>
  </si>
  <si>
    <t>09/09/2014 09:04:48,996</t>
  </si>
  <si>
    <t>02/09/2014 09:59:39,05</t>
  </si>
  <si>
    <t>02/09/2014 10:05:08,663</t>
  </si>
  <si>
    <t>02/09/2014 10:45:12,916</t>
  </si>
  <si>
    <t>25/09/2014 12:55:49,463</t>
  </si>
  <si>
    <t>25/09/2014 13:41:48,07</t>
  </si>
  <si>
    <t>25/09/2014 10:36:19,05</t>
  </si>
  <si>
    <t>25/09/2014 11:08:13,116</t>
  </si>
  <si>
    <t>25/09/2014 11:16:06,97</t>
  </si>
  <si>
    <t>23/09/2014 10:24:04,37</t>
  </si>
  <si>
    <t>23/09/2014 10:58:58,946</t>
  </si>
  <si>
    <t>23/09/2014 13:17:28,143</t>
  </si>
  <si>
    <t>17/09/2014 09:53:54,36</t>
  </si>
  <si>
    <t>17/09/2014 10:28:27,146</t>
  </si>
  <si>
    <t>12/09/2014 09:08:31,133</t>
  </si>
  <si>
    <t>12/09/2014 09:14:48,113</t>
  </si>
  <si>
    <t>12/09/2014 09:44:27,946</t>
  </si>
  <si>
    <t>12/09/2014 08:57:18,85</t>
  </si>
  <si>
    <t>12/09/2014 09:08:25,93</t>
  </si>
  <si>
    <t>12/09/2014 09:35:09,886</t>
  </si>
  <si>
    <t>12/09/2014 07:19:00,836</t>
  </si>
  <si>
    <t>12/09/2014 07:27:27,153</t>
  </si>
  <si>
    <t>12/09/2014 07:38:16,293</t>
  </si>
  <si>
    <t>08/09/2014 08:48:11,036</t>
  </si>
  <si>
    <t>08/09/2014 08:53:18,57</t>
  </si>
  <si>
    <t>03/09/2014 08:12:32,483</t>
  </si>
  <si>
    <t>03/09/2014 08:20:42,246</t>
  </si>
  <si>
    <t>03/09/2014 08:27:26,603</t>
  </si>
  <si>
    <t>02/09/2014 10:05:32,033</t>
  </si>
  <si>
    <t>02/09/2014 10:08:00,326</t>
  </si>
  <si>
    <t>02/09/2014 10:54:10,02</t>
  </si>
  <si>
    <t>02/09/2014 07:17:00,606</t>
  </si>
  <si>
    <t>02/09/2014 07:26:31,903</t>
  </si>
  <si>
    <t>02/09/2014 07:53:28,563</t>
  </si>
  <si>
    <t>26/09/2014 11:49:07,743</t>
  </si>
  <si>
    <t>26/09/2014 11:59:36,363</t>
  </si>
  <si>
    <t>26/09/2014 12:11:00,61</t>
  </si>
  <si>
    <t>23/09/2014 07:14:08,703</t>
  </si>
  <si>
    <t>23/09/2014 07:28:45,026</t>
  </si>
  <si>
    <t>23/09/2014 09:03:21,276</t>
  </si>
  <si>
    <t>22/09/2014 10:59:27,753</t>
  </si>
  <si>
    <t>22/09/2014 11:09:51</t>
  </si>
  <si>
    <t>22/09/2014 11:23:02,016</t>
  </si>
  <si>
    <t>17/09/2014 11:36:15,053</t>
  </si>
  <si>
    <t>17/09/2014 12:24:00,263</t>
  </si>
  <si>
    <t>17/09/2014 10:04:17,076</t>
  </si>
  <si>
    <t>17/09/2014 10:27:18,39</t>
  </si>
  <si>
    <t>17/09/2014 10:41:09,756</t>
  </si>
  <si>
    <t>17/09/2014 07:12:37,546</t>
  </si>
  <si>
    <t>17/09/2014 07:29:34,083</t>
  </si>
  <si>
    <t>17/09/2014 07:48:52,28</t>
  </si>
  <si>
    <t>12/09/2014 09:34:46,813</t>
  </si>
  <si>
    <t>12/09/2014 09:40:18,966</t>
  </si>
  <si>
    <t>12/09/2014 09:49:32,176</t>
  </si>
  <si>
    <t>11/09/2014 10:45:25,31</t>
  </si>
  <si>
    <t>11/09/2014 10:49:08,96</t>
  </si>
  <si>
    <t>11/09/2014 10:51:30,126</t>
  </si>
  <si>
    <t>10/09/2014 11:10:42,146</t>
  </si>
  <si>
    <t>10/09/2014 11:19:52,643</t>
  </si>
  <si>
    <t>10/09/2014 11:25:39,11</t>
  </si>
  <si>
    <t>10/09/2014 07:53:38,21</t>
  </si>
  <si>
    <t>10/09/2014 08:01:47,783</t>
  </si>
  <si>
    <t>09/09/2014 09:58:52,563</t>
  </si>
  <si>
    <t>09/09/2014 10:37:54,083</t>
  </si>
  <si>
    <t>05/09/2014 11:17:17,093</t>
  </si>
  <si>
    <t>05/09/2014 11:23:52,073</t>
  </si>
  <si>
    <t>02/09/2014 08:49:51,19</t>
  </si>
  <si>
    <t>02/09/2014 09:01:28,33</t>
  </si>
  <si>
    <t>02/09/2014 09:34:46,346</t>
  </si>
  <si>
    <t>19/09/2014 10:22:09,863</t>
  </si>
  <si>
    <t>19/09/2014 10:45:09,063</t>
  </si>
  <si>
    <t>19/09/2014 10:51:12,456</t>
  </si>
  <si>
    <t>17/09/2014 13:45:21,926</t>
  </si>
  <si>
    <t>17/09/2014 15:53:25,796</t>
  </si>
  <si>
    <t>17/09/2014 09:20:06,996</t>
  </si>
  <si>
    <t>17/09/2014 09:31:57,036</t>
  </si>
  <si>
    <t>17/09/2014 09:43:49,706</t>
  </si>
  <si>
    <t>15/09/2014 10:47:26,15</t>
  </si>
  <si>
    <t>15/09/2014 11:10:52,213</t>
  </si>
  <si>
    <t>15/09/2014 11:25:38,316</t>
  </si>
  <si>
    <t>09/09/2014 11:09:58,936</t>
  </si>
  <si>
    <t>09/09/2014 11:13:37,173</t>
  </si>
  <si>
    <t>09/09/2014 11:19:46,023</t>
  </si>
  <si>
    <t>08/09/2014 10:06:30,486</t>
  </si>
  <si>
    <t>08/09/2014 10:13:26,283</t>
  </si>
  <si>
    <t>08/09/2014 14:02:27,093</t>
  </si>
  <si>
    <t>04/09/2014 09:53:20,87</t>
  </si>
  <si>
    <t>04/09/2014 10:24:37,043</t>
  </si>
  <si>
    <t>04/09/2014 11:07:12,07</t>
  </si>
  <si>
    <t>02/09/2014 08:17:52,943</t>
  </si>
  <si>
    <t>02/09/2014 08:21:57,456</t>
  </si>
  <si>
    <t>02/09/2014 08:52:30,416</t>
  </si>
  <si>
    <t>02/09/2014 07:01:03,506</t>
  </si>
  <si>
    <t>02/09/2014 07:04:35,08</t>
  </si>
  <si>
    <t>02/09/2014 07:43:22,656</t>
  </si>
  <si>
    <t>30/09/2014 12:11:09,413</t>
  </si>
  <si>
    <t>30/09/2014 16:01:58,276</t>
  </si>
  <si>
    <t>26/09/2014 07:17:55,043</t>
  </si>
  <si>
    <t>26/09/2014 07:28:40,803</t>
  </si>
  <si>
    <t>26/09/2014 09:37:05,133</t>
  </si>
  <si>
    <t>17/09/2014 12:14:02,856</t>
  </si>
  <si>
    <t>17/09/2014 12:44:31,026</t>
  </si>
  <si>
    <t>16/09/2014 11:48:41,34</t>
  </si>
  <si>
    <t>16/09/2014 12:14:48,47</t>
  </si>
  <si>
    <t>16/09/2014 12:20:58,413</t>
  </si>
  <si>
    <t>09/09/2014 07:13:50,22</t>
  </si>
  <si>
    <t>09/09/2014 07:19:45,113</t>
  </si>
  <si>
    <t>09/09/2014 07:36:36,883</t>
  </si>
  <si>
    <t>03/09/2014 08:41:01,483</t>
  </si>
  <si>
    <t>03/09/2014 08:53:42,706</t>
  </si>
  <si>
    <t>03/09/2014 09:09:04,313</t>
  </si>
  <si>
    <t>03/09/2014 08:06:47,043</t>
  </si>
  <si>
    <t>03/09/2014 08:15:58,033</t>
  </si>
  <si>
    <t>03/09/2014 08:27:00,78</t>
  </si>
  <si>
    <t>16/09/2014 08:17:09,416</t>
  </si>
  <si>
    <t>16/09/2014 09:31:34,633</t>
  </si>
  <si>
    <t>16/09/2014 09:56:23,83</t>
  </si>
  <si>
    <t>15/09/2014 12:22:47,096</t>
  </si>
  <si>
    <t>15/09/2014 12:52:34,263</t>
  </si>
  <si>
    <t>15/09/2014 13:08:19,553</t>
  </si>
  <si>
    <t>04/09/2014 09:11:16,343</t>
  </si>
  <si>
    <t>04/09/2014 09:15:21,853</t>
  </si>
  <si>
    <t>29/09/2014 08:07:30,726</t>
  </si>
  <si>
    <t>29/09/2014 08:20:15,013</t>
  </si>
  <si>
    <t>29/09/2014 08:25:58,296</t>
  </si>
  <si>
    <t>25/09/2014 08:29:36,973</t>
  </si>
  <si>
    <t>25/09/2014 09:39:17,68</t>
  </si>
  <si>
    <t>25/09/2014 09:46:25,233</t>
  </si>
  <si>
    <t>19/09/2014 09:29:09,446</t>
  </si>
  <si>
    <t>19/09/2014 09:47:57,7</t>
  </si>
  <si>
    <t>19/09/2014 10:03:48,363</t>
  </si>
  <si>
    <t>17/09/2014 09:05:33,283</t>
  </si>
  <si>
    <t>17/09/2014 09:30:50,523</t>
  </si>
  <si>
    <t>17/09/2014 09:44:25,7</t>
  </si>
  <si>
    <t>11/09/2014 10:04:35,59</t>
  </si>
  <si>
    <t>11/09/2014 10:09:06,71</t>
  </si>
  <si>
    <t>11/09/2014 10:34:45,806</t>
  </si>
  <si>
    <t>10/09/2014 08:48:44,82</t>
  </si>
  <si>
    <t>10/09/2014 09:01:03,456</t>
  </si>
  <si>
    <t>10/09/2014 09:14:31,586</t>
  </si>
  <si>
    <t>03/09/2014 12:29:10,076</t>
  </si>
  <si>
    <t>03/09/2014 12:33:09,57</t>
  </si>
  <si>
    <t>03/09/2014 13:08:49,673</t>
  </si>
  <si>
    <t>02/09/2014 12:28:26,606</t>
  </si>
  <si>
    <t>02/09/2014 12:35:04,343</t>
  </si>
  <si>
    <t>02/09/2014 12:40:07,076</t>
  </si>
  <si>
    <t>01/09/2014 10:31:10,453</t>
  </si>
  <si>
    <t>01/09/2014 10:34:43,96</t>
  </si>
  <si>
    <t>01/09/2014 10:56:32,283</t>
  </si>
  <si>
    <t>01/09/2014 12:33:49,31</t>
  </si>
  <si>
    <t>01/09/2014 12:59:32,746</t>
  </si>
  <si>
    <t>01/09/2014 13:12:02,466</t>
  </si>
  <si>
    <t>23/09/2014 12:00:15,733</t>
  </si>
  <si>
    <t>23/09/2014 21:03:28,963</t>
  </si>
  <si>
    <t>22/09/2014 09:10:04,493</t>
  </si>
  <si>
    <t>22/09/2014 11:03:02,64</t>
  </si>
  <si>
    <t>15/09/2014 07:51:02,81</t>
  </si>
  <si>
    <t>15/09/2014 08:03:23,15</t>
  </si>
  <si>
    <t>12/09/2014 09:57:21,21</t>
  </si>
  <si>
    <t>12/09/2014 10:03:28,49</t>
  </si>
  <si>
    <t>12/09/2014 10:21:03,456</t>
  </si>
  <si>
    <t>09/09/2014 10:06:48,273</t>
  </si>
  <si>
    <t>09/09/2014 10:13:42,456</t>
  </si>
  <si>
    <t>09/09/2014 10:28:17,283</t>
  </si>
  <si>
    <t>09/09/2014 09:53:50,37</t>
  </si>
  <si>
    <t>09/09/2014 10:05:43,096</t>
  </si>
  <si>
    <t>09/09/2014 10:17:20,076</t>
  </si>
  <si>
    <t>08/09/2014 12:11:40,126</t>
  </si>
  <si>
    <t>08/09/2014 12:18:16,343</t>
  </si>
  <si>
    <t>08/09/2014 12:25:36,9</t>
  </si>
  <si>
    <t>30/09/2014 11:07:16,773</t>
  </si>
  <si>
    <t>30/09/2014 11:13:58,773</t>
  </si>
  <si>
    <t>30/09/2014 11:31:46,96</t>
  </si>
  <si>
    <t>25/09/2014 10:47:56,843</t>
  </si>
  <si>
    <t>25/09/2014 11:58:34,883</t>
  </si>
  <si>
    <t>17/09/2014 07:18:09,283</t>
  </si>
  <si>
    <t>17/09/2014 07:28:39,643</t>
  </si>
  <si>
    <t>17/09/2014 07:49:05,866</t>
  </si>
  <si>
    <t>15/09/2014 12:54:39,27</t>
  </si>
  <si>
    <t>15/09/2014 13:01:08,036</t>
  </si>
  <si>
    <t>11/09/2014 11:04:41,83</t>
  </si>
  <si>
    <t>11/09/2014 11:39:35,063</t>
  </si>
  <si>
    <t>11/09/2014 12:09:46,05</t>
  </si>
  <si>
    <t>08/09/2014 09:58:51,843</t>
  </si>
  <si>
    <t>08/09/2014 10:05:28,663</t>
  </si>
  <si>
    <t>08/09/2014 10:10:59,53</t>
  </si>
  <si>
    <t>09/09/2014 10:04:28,263</t>
  </si>
  <si>
    <t>09/09/2014 14:24:30,803</t>
  </si>
  <si>
    <t>08/09/2014 09:24:44,646</t>
  </si>
  <si>
    <t>08/09/2014 09:26:12,32</t>
  </si>
  <si>
    <t>02/09/2014 11:39:08,706</t>
  </si>
  <si>
    <t>02/09/2014 11:57:38,75</t>
  </si>
  <si>
    <t>29/09/2014 11:59:21,946</t>
  </si>
  <si>
    <t>29/09/2014 12:01:21,64</t>
  </si>
  <si>
    <t>22/09/2014 08:00:02,35</t>
  </si>
  <si>
    <t>22/09/2014 08:20:40,123</t>
  </si>
  <si>
    <t>22/09/2014 08:30:12,066</t>
  </si>
  <si>
    <t>18/09/2014 09:52:49,876</t>
  </si>
  <si>
    <t>18/09/2014 18:13:47,363</t>
  </si>
  <si>
    <t>16/09/2014 08:08:24,53</t>
  </si>
  <si>
    <t>16/09/2014 08:15:13,5</t>
  </si>
  <si>
    <t>16/09/2014 08:25:51,76</t>
  </si>
  <si>
    <t>15/09/2014 08:58:58,083</t>
  </si>
  <si>
    <t>15/09/2014 09:07:35,503</t>
  </si>
  <si>
    <t>15/09/2014 09:16:34,28</t>
  </si>
  <si>
    <t>09/09/2014 07:52:21,17</t>
  </si>
  <si>
    <t>09/09/2014 08:12:26,986</t>
  </si>
  <si>
    <t>09/09/2014 07:56:17,693</t>
  </si>
  <si>
    <t>09/09/2014 08:02:04,74</t>
  </si>
  <si>
    <t>09/09/2014 08:20:07,523</t>
  </si>
  <si>
    <t>08/09/2014 08:41:06,21</t>
  </si>
  <si>
    <t>08/09/2014 08:47:08,55</t>
  </si>
  <si>
    <t>03/09/2014 08:03:51,603</t>
  </si>
  <si>
    <t>03/09/2014 08:13:45,14</t>
  </si>
  <si>
    <t>03/09/2014 08:27:14,213</t>
  </si>
  <si>
    <t>19/09/2014 09:10:36,303</t>
  </si>
  <si>
    <t>19/09/2014 09:20:26,076</t>
  </si>
  <si>
    <t>19/09/2014 07:57:18,073</t>
  </si>
  <si>
    <t>19/09/2014 09:18:34,073</t>
  </si>
  <si>
    <t>19/09/2014 09:31:23,263</t>
  </si>
  <si>
    <t>17/09/2014 07:13:26,86</t>
  </si>
  <si>
    <t>17/09/2014 07:29:45,25</t>
  </si>
  <si>
    <t>17/09/2014 09:48:11,163</t>
  </si>
  <si>
    <t>10/09/2014 10:04:29,34</t>
  </si>
  <si>
    <t>10/09/2014 14:41:48,736</t>
  </si>
  <si>
    <t>09/09/2014 09:59:14,286</t>
  </si>
  <si>
    <t>09/09/2014 10:14:02,45</t>
  </si>
  <si>
    <t>09/09/2014 10:26:23,98</t>
  </si>
  <si>
    <t>08/09/2014 12:10:54,53</t>
  </si>
  <si>
    <t>08/09/2014 12:15:57,173</t>
  </si>
  <si>
    <t>08/09/2014 10:35:40,99</t>
  </si>
  <si>
    <t>08/09/2014 10:58:41,46</t>
  </si>
  <si>
    <t>08/09/2014 11:03:38,476</t>
  </si>
  <si>
    <t>08/09/2014 10:12:54,17</t>
  </si>
  <si>
    <t>08/09/2014 10:19:41,023</t>
  </si>
  <si>
    <t>30/09/2014 07:57:35,263</t>
  </si>
  <si>
    <t>30/09/2014 12:06:09,666</t>
  </si>
  <si>
    <t>25/09/2014 13:18:47,893</t>
  </si>
  <si>
    <t>25/09/2014 13:40:52,996</t>
  </si>
  <si>
    <t>25/09/2014 13:49:36,083</t>
  </si>
  <si>
    <t>09/09/2014 13:57:09,836</t>
  </si>
  <si>
    <t>09/09/2014 14:25:50,563</t>
  </si>
  <si>
    <t>09/09/2014 09:29:43,276</t>
  </si>
  <si>
    <t>09/09/2014 09:38:51,28</t>
  </si>
  <si>
    <t>09/09/2014 09:54:20,696</t>
  </si>
  <si>
    <t>09/09/2014 09:27:48,973</t>
  </si>
  <si>
    <t>09/09/2014 09:36:30,59</t>
  </si>
  <si>
    <t>09/09/2014 09:44:56,85</t>
  </si>
  <si>
    <t>03/09/2014 12:27:07,36</t>
  </si>
  <si>
    <t>03/09/2014 12:35:09,79</t>
  </si>
  <si>
    <t>01/09/2014 09:32:00,806</t>
  </si>
  <si>
    <t>01/09/2014 09:50:27,983</t>
  </si>
  <si>
    <t>01/09/2014 13:06:30,7</t>
  </si>
  <si>
    <t>26/09/2014 08:04:02,8</t>
  </si>
  <si>
    <t>26/09/2014 08:15:46,963</t>
  </si>
  <si>
    <t>23/09/2014 09:19:33,563</t>
  </si>
  <si>
    <t>23/09/2014 09:39:49,63</t>
  </si>
  <si>
    <t>22/09/2014 10:14:02,513</t>
  </si>
  <si>
    <t>22/09/2014 10:27:22,846</t>
  </si>
  <si>
    <t>22/09/2014 10:40:41,316</t>
  </si>
  <si>
    <t>19/09/2014 09:17:04,083</t>
  </si>
  <si>
    <t>19/09/2014 09:23:32,76</t>
  </si>
  <si>
    <t>19/09/2014 09:29:57,216</t>
  </si>
  <si>
    <t>17/09/2014 11:04:19,15</t>
  </si>
  <si>
    <t>17/09/2014 11:18:12,993</t>
  </si>
  <si>
    <t>17/09/2014 12:46:23,076</t>
  </si>
  <si>
    <t>30/09/2014 07:07:35,8</t>
  </si>
  <si>
    <t>30/09/2014 07:19:58,5</t>
  </si>
  <si>
    <t>30/09/2014 08:56:08,59</t>
  </si>
  <si>
    <t>25/09/2014 11:12:48,19</t>
  </si>
  <si>
    <t>25/09/2014 14:08:59,056</t>
  </si>
  <si>
    <t>25/09/2014 14:26:56,273</t>
  </si>
  <si>
    <t>24/09/2014 13:15:23,09</t>
  </si>
  <si>
    <t>24/09/2014 13:57:54,376</t>
  </si>
  <si>
    <t>24/09/2014 14:02:07,606</t>
  </si>
  <si>
    <t>23/09/2014 10:04:51,803</t>
  </si>
  <si>
    <t>23/09/2014 11:04:29,47</t>
  </si>
  <si>
    <t>23/09/2014 11:17:36,27</t>
  </si>
  <si>
    <t>17/09/2014 11:48:13,803</t>
  </si>
  <si>
    <t>17/09/2014 12:20:07,153</t>
  </si>
  <si>
    <t>17/09/2014 12:40:15,533</t>
  </si>
  <si>
    <t>11/09/2014 10:19:50,806</t>
  </si>
  <si>
    <t>11/09/2014 10:34:38,633</t>
  </si>
  <si>
    <t>03/09/2014 10:39:23,98</t>
  </si>
  <si>
    <t>03/09/2014 10:52:55,503</t>
  </si>
  <si>
    <t>03/09/2014 11:02:43,46</t>
  </si>
  <si>
    <t>02/09/2014 09:26:34,563</t>
  </si>
  <si>
    <t>02/09/2014 09:50:58,176</t>
  </si>
  <si>
    <t>01/09/2014 12:29:10,776</t>
  </si>
  <si>
    <t>01/09/2014 12:37:32,51</t>
  </si>
  <si>
    <t>29/09/2014 09:49:00,8</t>
  </si>
  <si>
    <t>29/09/2014 10:04:30,816</t>
  </si>
  <si>
    <t>26/09/2014 07:59:30,456</t>
  </si>
  <si>
    <t>26/09/2014 08:18:35,39</t>
  </si>
  <si>
    <t>26/09/2014 08:28:56,9</t>
  </si>
  <si>
    <t>23/09/2014 07:16:22,29</t>
  </si>
  <si>
    <t>23/09/2014 13:49:58,346</t>
  </si>
  <si>
    <t>22/09/2014 10:12:10,706</t>
  </si>
  <si>
    <t>22/09/2014 10:24:49,553</t>
  </si>
  <si>
    <t>22/09/2014 10:33:51,743</t>
  </si>
  <si>
    <t>08/09/2014 09:57:04,31</t>
  </si>
  <si>
    <t>08/09/2014 10:00:17,643</t>
  </si>
  <si>
    <t>08/09/2014 10:10:27,206</t>
  </si>
  <si>
    <t>08/09/2014 07:30:24,19</t>
  </si>
  <si>
    <t>08/09/2014 07:46:50,473</t>
  </si>
  <si>
    <t>04/09/2014 08:34:25,293</t>
  </si>
  <si>
    <t>04/09/2014 08:41:29,106</t>
  </si>
  <si>
    <t>04/09/2014 09:11:33,476</t>
  </si>
  <si>
    <t>03/09/2014 08:17:08,756</t>
  </si>
  <si>
    <t>03/09/2014 08:24:15,416</t>
  </si>
  <si>
    <t>23/09/2014 08:47:10,533</t>
  </si>
  <si>
    <t>23/09/2014 09:08:21,746</t>
  </si>
  <si>
    <t>23/09/2014 09:19:28,736</t>
  </si>
  <si>
    <t>16/09/2014 07:28:46,276</t>
  </si>
  <si>
    <t>16/09/2014 07:41:12,196</t>
  </si>
  <si>
    <t>16/09/2014 09:40:16,886</t>
  </si>
  <si>
    <t>11/09/2014 07:44:20,89</t>
  </si>
  <si>
    <t>11/09/2014 07:58:26,68</t>
  </si>
  <si>
    <t>11/09/2014 08:46:01,166</t>
  </si>
  <si>
    <t>08/09/2014 11:06:17,95</t>
  </si>
  <si>
    <t>08/09/2014 11:11:39,246</t>
  </si>
  <si>
    <t>08/09/2014 11:23:03,463</t>
  </si>
  <si>
    <t>08/09/2014 10:51:43,66</t>
  </si>
  <si>
    <t>08/09/2014 10:58:55,78</t>
  </si>
  <si>
    <t>08/09/2014 11:10:02,42</t>
  </si>
  <si>
    <t>29/09/2014 07:45:41,45</t>
  </si>
  <si>
    <t>29/09/2014 07:55:41,346</t>
  </si>
  <si>
    <t>29/09/2014 08:12:14,89</t>
  </si>
  <si>
    <t>26/09/2014 10:10:42,413</t>
  </si>
  <si>
    <t>26/09/2014 10:21:08,316</t>
  </si>
  <si>
    <t>26/09/2014 10:25:20,586</t>
  </si>
  <si>
    <t>26/09/2014 07:36:15,313</t>
  </si>
  <si>
    <t>26/09/2014 08:08:24,216</t>
  </si>
  <si>
    <t>26/09/2014 08:13:04,596</t>
  </si>
  <si>
    <t>17/09/2014 10:40:06,043</t>
  </si>
  <si>
    <t>17/09/2014 10:55:22,91</t>
  </si>
  <si>
    <t>17/09/2014 11:08:18,903</t>
  </si>
  <si>
    <t>17/09/2014 10:28:00,993</t>
  </si>
  <si>
    <t>17/09/2014 10:41:30,696</t>
  </si>
  <si>
    <t>17/09/2014 11:15:39,373</t>
  </si>
  <si>
    <t>15/09/2014 11:24:51,04</t>
  </si>
  <si>
    <t>15/09/2014 11:35:02</t>
  </si>
  <si>
    <t>15/09/2014 08:12:18,716</t>
  </si>
  <si>
    <t>15/09/2014 08:19:53,966</t>
  </si>
  <si>
    <t>30/09/2014 07:07:19,836</t>
  </si>
  <si>
    <t>30/09/2014 07:38:04,533</t>
  </si>
  <si>
    <t>30/09/2014 08:56:18,78</t>
  </si>
  <si>
    <t>29/09/2014 12:16:59,52</t>
  </si>
  <si>
    <t>29/09/2014 12:22:19,273</t>
  </si>
  <si>
    <t>29/09/2014 13:29:16,523</t>
  </si>
  <si>
    <t>23/09/2014 12:55:51,44</t>
  </si>
  <si>
    <t>23/09/2014 13:28:59,763</t>
  </si>
  <si>
    <t>23/09/2014 13:36:07,576</t>
  </si>
  <si>
    <t>23/09/2014 11:58:16,656</t>
  </si>
  <si>
    <t>23/09/2014 12:06:17,126</t>
  </si>
  <si>
    <t>23/09/2014 12:19:12,036</t>
  </si>
  <si>
    <t>19/09/2014 12:25:59,903</t>
  </si>
  <si>
    <t>19/09/2014 12:43:49,486</t>
  </si>
  <si>
    <t>12/09/2014 10:10:30,22</t>
  </si>
  <si>
    <t>12/09/2014 10:18:45,456</t>
  </si>
  <si>
    <t>12/09/2014 10:37:21,386</t>
  </si>
  <si>
    <t>10/09/2014 09:01:33,18</t>
  </si>
  <si>
    <t>10/09/2014 09:14:04,27</t>
  </si>
  <si>
    <t>10/09/2014 09:29:42,326</t>
  </si>
  <si>
    <t>01/09/2014 10:02:46,77</t>
  </si>
  <si>
    <t>01/09/2014 10:07:21,726</t>
  </si>
  <si>
    <t>01/09/2014 10:21:17,54</t>
  </si>
  <si>
    <t>26/09/2014 07:16:11,293</t>
  </si>
  <si>
    <t>26/09/2014 17:49:03,276</t>
  </si>
  <si>
    <t>25/09/2014 08:36:51,526</t>
  </si>
  <si>
    <t>25/09/2014 10:20:42,406</t>
  </si>
  <si>
    <t>25/09/2014 10:33:11,583</t>
  </si>
  <si>
    <t>18/09/2014 11:48:31,836</t>
  </si>
  <si>
    <t>18/09/2014 11:56:30,923</t>
  </si>
  <si>
    <t>18/09/2014 12:15:09,023</t>
  </si>
  <si>
    <t>09/09/2014 08:40:01,56</t>
  </si>
  <si>
    <t>09/09/2014 08:48:03,48</t>
  </si>
  <si>
    <t>02/09/2014 10:38:10,17</t>
  </si>
  <si>
    <t>02/09/2014 14:39:25,486</t>
  </si>
  <si>
    <t>29/09/2014 11:23:36,58</t>
  </si>
  <si>
    <t>29/09/2014 11:28:54,03</t>
  </si>
  <si>
    <t>29/09/2014 11:39:41,13</t>
  </si>
  <si>
    <t>29/09/2014 08:30:38,983</t>
  </si>
  <si>
    <t>29/09/2014 08:45:11,353</t>
  </si>
  <si>
    <t>29/09/2014 09:16:29,826</t>
  </si>
  <si>
    <t>26/09/2014 11:12:33,07</t>
  </si>
  <si>
    <t>26/09/2014 11:32:01,793</t>
  </si>
  <si>
    <t>26/09/2014 11:49:58,38</t>
  </si>
  <si>
    <t>24/09/2014 08:35:47,123</t>
  </si>
  <si>
    <t>24/09/2014 09:18:58,56</t>
  </si>
  <si>
    <t>19/09/2014 11:00:15,903</t>
  </si>
  <si>
    <t>19/09/2014 11:04:36,86</t>
  </si>
  <si>
    <t>17/09/2014 08:13:19,513</t>
  </si>
  <si>
    <t>17/09/2014 08:43:26,536</t>
  </si>
  <si>
    <t>17/09/2014 08:48:01,463</t>
  </si>
  <si>
    <t>16/09/2014 10:12:55,886</t>
  </si>
  <si>
    <t>16/09/2014 10:21:25,893</t>
  </si>
  <si>
    <t>16/09/2014 10:35:08,49</t>
  </si>
  <si>
    <t>15/09/2014 10:09:00,733</t>
  </si>
  <si>
    <t>15/09/2014 10:19:19,5</t>
  </si>
  <si>
    <t>15/09/2014 10:28:59,956</t>
  </si>
  <si>
    <t>12/09/2014 08:20:50,143</t>
  </si>
  <si>
    <t>12/09/2014 08:24:33,683</t>
  </si>
  <si>
    <t>12/09/2014 08:27:46,52</t>
  </si>
  <si>
    <t>08/09/2014 08:43:21,29</t>
  </si>
  <si>
    <t>08/09/2014 08:50:01,823</t>
  </si>
  <si>
    <t>08/09/2014 09:06:04,183</t>
  </si>
  <si>
    <t>05/09/2014 10:57:45,036</t>
  </si>
  <si>
    <t>05/09/2014 11:00:17,09</t>
  </si>
  <si>
    <t>05/09/2014 11:04:06,733</t>
  </si>
  <si>
    <t>02/09/2014 09:53:29,52</t>
  </si>
  <si>
    <t>02/09/2014 10:05:24,696</t>
  </si>
  <si>
    <t>02/09/2014 10:23:43,76</t>
  </si>
  <si>
    <t>02/09/2014 07:15:57,246</t>
  </si>
  <si>
    <t>02/09/2014 07:37:20,086</t>
  </si>
  <si>
    <t>02/09/2014 07:55:24,3</t>
  </si>
  <si>
    <t>01/09/2014 08:09:15,133</t>
  </si>
  <si>
    <t>01/09/2014 08:38:52,226</t>
  </si>
  <si>
    <t>01/09/2014 13:03:57,736</t>
  </si>
  <si>
    <t>29/09/2014 12:47:13,1</t>
  </si>
  <si>
    <t>29/09/2014 12:50:21,14</t>
  </si>
  <si>
    <t>29/09/2014 13:23:16,41</t>
  </si>
  <si>
    <t>29/09/2014 10:09:48,57</t>
  </si>
  <si>
    <t>29/09/2014 10:58:19,65</t>
  </si>
  <si>
    <t>24/09/2014 07:41:23,926</t>
  </si>
  <si>
    <t>24/09/2014 08:47:42,603</t>
  </si>
  <si>
    <t>24/09/2014 09:14:38,703</t>
  </si>
  <si>
    <t>23/09/2014 07:32:19,653</t>
  </si>
  <si>
    <t>23/09/2014 20:59:56,29</t>
  </si>
  <si>
    <t>15/09/2014 11:56:13,056</t>
  </si>
  <si>
    <t>15/09/2014 12:08:50,48</t>
  </si>
  <si>
    <t>12/09/2014 08:22:37,603</t>
  </si>
  <si>
    <t>12/09/2014 08:34:42,213</t>
  </si>
  <si>
    <t>12/09/2014 08:50:31,41</t>
  </si>
  <si>
    <t>10/09/2014 11:03:10,01</t>
  </si>
  <si>
    <t>10/09/2014 11:10:21,5</t>
  </si>
  <si>
    <t>10/09/2014 11:25:24,51</t>
  </si>
  <si>
    <t>03/09/2014 09:01:46,976</t>
  </si>
  <si>
    <t>03/09/2014 09:16:09,343</t>
  </si>
  <si>
    <t>03/09/2014 09:48:44,693</t>
  </si>
  <si>
    <t>09/09/2014 12:57:07,946</t>
  </si>
  <si>
    <t>09/09/2014 13:00:25,27</t>
  </si>
  <si>
    <t>09/09/2014 13:17:09,186</t>
  </si>
  <si>
    <t>15/09/2014 07:39:35,3</t>
  </si>
  <si>
    <t>15/09/2014 07:47:15,38</t>
  </si>
  <si>
    <t>15/09/2014 08:09:35,636</t>
  </si>
  <si>
    <t>04/09/2014 11:49:58,936</t>
  </si>
  <si>
    <t>04/09/2014 12:01:41,343</t>
  </si>
  <si>
    <t>04/09/2014 12:47:44,626</t>
  </si>
  <si>
    <t>24/09/2014 11:48:16,103</t>
  </si>
  <si>
    <t>24/09/2014 11:54:43,566</t>
  </si>
  <si>
    <t>17/09/2014 11:11:55,34</t>
  </si>
  <si>
    <t>17/09/2014 11:21:28,213</t>
  </si>
  <si>
    <t>17/09/2014 12:45:48,92</t>
  </si>
  <si>
    <t>08/09/2014 12:19:27,49</t>
  </si>
  <si>
    <t>08/09/2014 12:51:26,953</t>
  </si>
  <si>
    <t>08/09/2014 14:02:54,553</t>
  </si>
  <si>
    <t>04/09/2014 11:45:13,223</t>
  </si>
  <si>
    <t>04/09/2014 11:58:53,77</t>
  </si>
  <si>
    <t>04/09/2014 12:08:16,143</t>
  </si>
  <si>
    <t>03/09/2014 12:36:52,78</t>
  </si>
  <si>
    <t>03/09/2014 12:43:28,943</t>
  </si>
  <si>
    <t>01/09/2014 07:55:54,46</t>
  </si>
  <si>
    <t>01/09/2014 08:10:45,156</t>
  </si>
  <si>
    <t>25/09/2014 13:41:55,363</t>
  </si>
  <si>
    <t>25/09/2014 13:56:00,68</t>
  </si>
  <si>
    <t>25/09/2014 14:01:03,846</t>
  </si>
  <si>
    <t>23/09/2014 08:05:09,8</t>
  </si>
  <si>
    <t>23/09/2014 11:01:06,216</t>
  </si>
  <si>
    <t>23/09/2014 11:24:26,31</t>
  </si>
  <si>
    <t>19/09/2014 11:28:42,1</t>
  </si>
  <si>
    <t>19/09/2014 11:33:42,706</t>
  </si>
  <si>
    <t>19/09/2014 11:39:50,846</t>
  </si>
  <si>
    <t>17/09/2014 10:32:21,586</t>
  </si>
  <si>
    <t>17/09/2014 10:56:21,443</t>
  </si>
  <si>
    <t>12/09/2014 10:10:01,463</t>
  </si>
  <si>
    <t>12/09/2014 10:43:32,516</t>
  </si>
  <si>
    <t>30/09/2014 09:58:55,69</t>
  </si>
  <si>
    <t>30/09/2014 12:05:34,213</t>
  </si>
  <si>
    <t>26/09/2014 09:22:44,2</t>
  </si>
  <si>
    <t>26/09/2014 09:46:00,14</t>
  </si>
  <si>
    <t>26/09/2014 10:01:20,55</t>
  </si>
  <si>
    <t>24/09/2014 10:02:05,816</t>
  </si>
  <si>
    <t>24/09/2014 11:09:52,01</t>
  </si>
  <si>
    <t>24/09/2014 11:18:07,333</t>
  </si>
  <si>
    <t>22/09/2014 10:10:39,1</t>
  </si>
  <si>
    <t>22/09/2014 10:26:14,596</t>
  </si>
  <si>
    <t>22/09/2014 10:40:34,38</t>
  </si>
  <si>
    <t>18/09/2014 11:28:51,343</t>
  </si>
  <si>
    <t>18/09/2014 18:16:26,763</t>
  </si>
  <si>
    <t>16/09/2014 10:34:37,013</t>
  </si>
  <si>
    <t>16/09/2014 10:35:41,293</t>
  </si>
  <si>
    <t>15/09/2014 07:57:17,1</t>
  </si>
  <si>
    <t>15/09/2014 08:12:50,16</t>
  </si>
  <si>
    <t>15/09/2014 08:44:59,413</t>
  </si>
  <si>
    <t>08/09/2014 10:10:29,313</t>
  </si>
  <si>
    <t>08/09/2014 10:15:33,313</t>
  </si>
  <si>
    <t>08/09/2014 14:02:22,056</t>
  </si>
  <si>
    <t>02/09/2014 11:52:46,42</t>
  </si>
  <si>
    <t>02/09/2014 12:12:50,94</t>
  </si>
  <si>
    <t>02/09/2014 13:23:23,94</t>
  </si>
  <si>
    <t>26/09/2014 10:32:01,9</t>
  </si>
  <si>
    <t>26/09/2014 10:53:16,323</t>
  </si>
  <si>
    <t>26/09/2014 11:01:10,74</t>
  </si>
  <si>
    <t>18/09/2014 09:02:38,02</t>
  </si>
  <si>
    <t>18/09/2014 11:00:42,843</t>
  </si>
  <si>
    <t>16/09/2014 11:02:35,253</t>
  </si>
  <si>
    <t>16/09/2014 11:14:09,226</t>
  </si>
  <si>
    <t>16/09/2014 11:19:19,48</t>
  </si>
  <si>
    <t>16/09/2014 10:06:26,746</t>
  </si>
  <si>
    <t>16/09/2014 10:25:25,87</t>
  </si>
  <si>
    <t>16/09/2014 10:37:11,566</t>
  </si>
  <si>
    <t>03/09/2014 08:00:21,306</t>
  </si>
  <si>
    <t>03/09/2014 08:10:07,486</t>
  </si>
  <si>
    <t>30/09/2014 09:51:13,21</t>
  </si>
  <si>
    <t>30/09/2014 09:59:21,8</t>
  </si>
  <si>
    <t>30/09/2014 10:45:09,97</t>
  </si>
  <si>
    <t>29/09/2014 12:36:29,916</t>
  </si>
  <si>
    <t>29/09/2014 12:43:03,913</t>
  </si>
  <si>
    <t>29/09/2014 13:22:49,893</t>
  </si>
  <si>
    <t>29/09/2014 09:37:27,353</t>
  </si>
  <si>
    <t>29/09/2014 09:57:59,906</t>
  </si>
  <si>
    <t>29/09/2014 09:14:48,863</t>
  </si>
  <si>
    <t>29/09/2014 09:33:48,71</t>
  </si>
  <si>
    <t>29/09/2014 09:52:38,703</t>
  </si>
  <si>
    <t>24/09/2014 11:38:59,88</t>
  </si>
  <si>
    <t>24/09/2014 12:26:59,823</t>
  </si>
  <si>
    <t>24/09/2014 12:31:08,07</t>
  </si>
  <si>
    <t>23/09/2014 14:51:40,886</t>
  </si>
  <si>
    <t>23/09/2014 21:02:06,966</t>
  </si>
  <si>
    <t>12/09/2014 10:52:10,726</t>
  </si>
  <si>
    <t>12/09/2014 13:50:35,206</t>
  </si>
  <si>
    <t>12/09/2014 11:27:13,696</t>
  </si>
  <si>
    <t>12/09/2014 11:42:16,043</t>
  </si>
  <si>
    <t>12/09/2014 11:51:43,993</t>
  </si>
  <si>
    <t>11/09/2014 08:52:50,2</t>
  </si>
  <si>
    <t>11/09/2014 09:15:53,1</t>
  </si>
  <si>
    <t>08/09/2014 09:24:19,826</t>
  </si>
  <si>
    <t>08/09/2014 09:30:26,496</t>
  </si>
  <si>
    <t>09/09/2014 10:29:53,54</t>
  </si>
  <si>
    <t>01/09/2014 12:10:26,863</t>
  </si>
  <si>
    <t>01/09/2014 12:18:53,21</t>
  </si>
  <si>
    <t>01/09/2014 12:36:59,556</t>
  </si>
  <si>
    <t>29/09/2014 10:49:20,55</t>
  </si>
  <si>
    <t>29/09/2014 10:52:17,156</t>
  </si>
  <si>
    <t>29/09/2014 10:56:49,98</t>
  </si>
  <si>
    <t>29/09/2014 10:02:48,426</t>
  </si>
  <si>
    <t>29/09/2014 10:14:10,44</t>
  </si>
  <si>
    <t>29/09/2014 10:24:35,916</t>
  </si>
  <si>
    <t>24/09/2014 11:40:53,486</t>
  </si>
  <si>
    <t>24/09/2014 11:55:58,99</t>
  </si>
  <si>
    <t>24/09/2014 12:24:40,403</t>
  </si>
  <si>
    <t>23/09/2014 09:36:19,446</t>
  </si>
  <si>
    <t>23/09/2014 10:44:13,826</t>
  </si>
  <si>
    <t>23/09/2014 11:01:09,246</t>
  </si>
  <si>
    <t>19/09/2014 09:31:59,723</t>
  </si>
  <si>
    <t>19/09/2014 09:48:39,48</t>
  </si>
  <si>
    <t>19/09/2014 10:04:01,256</t>
  </si>
  <si>
    <t>10/09/2014 11:13:35,19</t>
  </si>
  <si>
    <t>10/09/2014 11:19:42,083</t>
  </si>
  <si>
    <t>09/09/2014 08:40:42,166</t>
  </si>
  <si>
    <t>09/09/2014 14:27:39,556</t>
  </si>
  <si>
    <t>05/09/2014 08:22:37,01</t>
  </si>
  <si>
    <t>05/09/2014 08:32:10,64</t>
  </si>
  <si>
    <t>05/09/2014 09:55:09,223</t>
  </si>
  <si>
    <t>04/09/2014 11:05:26,633</t>
  </si>
  <si>
    <t>04/09/2014 11:08:57,436</t>
  </si>
  <si>
    <t>04/09/2014 11:30:53,33</t>
  </si>
  <si>
    <t>05/09/2014 09:10:17,62</t>
  </si>
  <si>
    <t>05/09/2014 09:32:15,88</t>
  </si>
  <si>
    <t>02/09/2014 09:11:50,463</t>
  </si>
  <si>
    <t>02/09/2014 09:21:20,133</t>
  </si>
  <si>
    <t>02/09/2014 09:32:52,553</t>
  </si>
  <si>
    <t>24/09/2014 13:07:06,183</t>
  </si>
  <si>
    <t>24/09/2014 13:23:56,293</t>
  </si>
  <si>
    <t>24/09/2014 13:41:24,323</t>
  </si>
  <si>
    <t>11/09/2014 12:04:56,72</t>
  </si>
  <si>
    <t>11/09/2014 12:14:43,006</t>
  </si>
  <si>
    <t>11/09/2014 10:25:11,9</t>
  </si>
  <si>
    <t>11/09/2014 10:31:11,106</t>
  </si>
  <si>
    <t>11/09/2014 10:47:22,023</t>
  </si>
  <si>
    <t>08/09/2014 07:31:32,006</t>
  </si>
  <si>
    <t>08/09/2014 15:06:27,786</t>
  </si>
  <si>
    <t>02/09/2014 11:12:40,893</t>
  </si>
  <si>
    <t>02/09/2014 11:18:24,1</t>
  </si>
  <si>
    <t>02/09/2014 11:51:53,193</t>
  </si>
  <si>
    <t>02/09/2014 09:45:15,81</t>
  </si>
  <si>
    <t>02/09/2014 10:04:35,56</t>
  </si>
  <si>
    <t>02/09/2014 10:54:02,85</t>
  </si>
  <si>
    <t>30/09/2014 09:32:54,47</t>
  </si>
  <si>
    <t>30/09/2014 09:49:06,43</t>
  </si>
  <si>
    <t>30/09/2014 09:55:47,216</t>
  </si>
  <si>
    <t>26/09/2014 11:26:18,936</t>
  </si>
  <si>
    <t>26/09/2014 17:49:56,286</t>
  </si>
  <si>
    <t>25/09/2014 13:14:28,613</t>
  </si>
  <si>
    <t>25/09/2014 13:22:02,04</t>
  </si>
  <si>
    <t>25/09/2014 13:51:29,793</t>
  </si>
  <si>
    <t>22/09/2014 11:05:00,5</t>
  </si>
  <si>
    <t>22/09/2014 11:09:20,96</t>
  </si>
  <si>
    <t>22/09/2014 11:19:43,393</t>
  </si>
  <si>
    <t>19/09/2014 12:55:14,276</t>
  </si>
  <si>
    <t>19/09/2014 13:03:42,373</t>
  </si>
  <si>
    <t>18/09/2014 09:52:11,76</t>
  </si>
  <si>
    <t>18/09/2014 10:00:26,86</t>
  </si>
  <si>
    <t>18/09/2014 10:16:56,513</t>
  </si>
  <si>
    <t>16/09/2014 09:51:23,363</t>
  </si>
  <si>
    <t>16/09/2014 10:12:38,363</t>
  </si>
  <si>
    <t>04/09/2014 10:31:32,696</t>
  </si>
  <si>
    <t>04/09/2014 10:38:04,066</t>
  </si>
  <si>
    <t>01/09/2014 09:08:43,213</t>
  </si>
  <si>
    <t>01/09/2014 09:43:22,92</t>
  </si>
  <si>
    <t>30/09/2014 10:31:04,513</t>
  </si>
  <si>
    <t>30/09/2014 10:47:47,513</t>
  </si>
  <si>
    <t>30/09/2014 11:04:39,87</t>
  </si>
  <si>
    <t>22/09/2014 12:04:12,53</t>
  </si>
  <si>
    <t>22/09/2014 20:06:38,82</t>
  </si>
  <si>
    <t>22/09/2014 07:50:41,203</t>
  </si>
  <si>
    <t>22/09/2014 08:03:33,23</t>
  </si>
  <si>
    <t>22/09/2014 08:15:47,176</t>
  </si>
  <si>
    <t>11/09/2014 07:11:26,246</t>
  </si>
  <si>
    <t>11/09/2014 07:24:38,493</t>
  </si>
  <si>
    <t>11/09/2014 07:37:56,936</t>
  </si>
  <si>
    <t>01/09/2014 11:49:18,703</t>
  </si>
  <si>
    <t>01/09/2014 19:35:11,966</t>
  </si>
  <si>
    <t>26/09/2014 07:18:23,256</t>
  </si>
  <si>
    <t>26/09/2014 07:25:12,553</t>
  </si>
  <si>
    <t>24/09/2014 09:15:29,623</t>
  </si>
  <si>
    <t>24/09/2014 10:00:42,453</t>
  </si>
  <si>
    <t>24/09/2014 10:06:52,116</t>
  </si>
  <si>
    <t>23/09/2014 07:33:41,896</t>
  </si>
  <si>
    <t>23/09/2014 08:14:57,06</t>
  </si>
  <si>
    <t>23/09/2014 08:43:14,466</t>
  </si>
  <si>
    <t>22/09/2014 11:59:40,376</t>
  </si>
  <si>
    <t>22/09/2014 12:31:47,286</t>
  </si>
  <si>
    <t>22/09/2014 12:37:23,023</t>
  </si>
  <si>
    <t>22/09/2014 11:34:58,17</t>
  </si>
  <si>
    <t>22/09/2014 11:43:02,306</t>
  </si>
  <si>
    <t>22/09/2014 12:05:02,02</t>
  </si>
  <si>
    <t>18/09/2014 10:54:40,6</t>
  </si>
  <si>
    <t>18/09/2014 10:59:25,58</t>
  </si>
  <si>
    <t>18/09/2014 11:13:42,206</t>
  </si>
  <si>
    <t>16/09/2014 11:53:56,486</t>
  </si>
  <si>
    <t>16/09/2014 12:10:59,103</t>
  </si>
  <si>
    <t>16/09/2014 10:52:50,95</t>
  </si>
  <si>
    <t>16/09/2014 11:13:13,176</t>
  </si>
  <si>
    <t>16/09/2014 11:28:31,6</t>
  </si>
  <si>
    <t>15/09/2014 10:22:55,003</t>
  </si>
  <si>
    <t>15/09/2014 10:39:58,243</t>
  </si>
  <si>
    <t>15/09/2014 10:45:48,756</t>
  </si>
  <si>
    <t>09/09/2014 07:59:47,92</t>
  </si>
  <si>
    <t>09/09/2014 08:25:50,573</t>
  </si>
  <si>
    <t>09/09/2014 09:04:13,77</t>
  </si>
  <si>
    <t>08/09/2014 12:12:26,556</t>
  </si>
  <si>
    <t>08/09/2014 12:18:57,853</t>
  </si>
  <si>
    <t>08/09/2014 12:28:29,763</t>
  </si>
  <si>
    <t>08/09/2014 11:26:06,273</t>
  </si>
  <si>
    <t>08/09/2014 11:29:16,846</t>
  </si>
  <si>
    <t>08/09/2014 11:37:44,316</t>
  </si>
  <si>
    <t>02/09/2014 08:51:41,18</t>
  </si>
  <si>
    <t>02/09/2014 09:26:28,7</t>
  </si>
  <si>
    <t>02/09/2014 09:43:52,233</t>
  </si>
  <si>
    <t>25/09/2014 11:50:53,633</t>
  </si>
  <si>
    <t>25/09/2014 12:06:21,983</t>
  </si>
  <si>
    <t>25/09/2014 12:39:25,32</t>
  </si>
  <si>
    <t>12/09/2014 07:34:34,286</t>
  </si>
  <si>
    <t>12/09/2014 07:39:07,576</t>
  </si>
  <si>
    <t>12/09/2014 07:50:04,633</t>
  </si>
  <si>
    <t>11/09/2014 12:45:05,333</t>
  </si>
  <si>
    <t>11/09/2014 15:52:41,54</t>
  </si>
  <si>
    <t>11/09/2014 15:40:31,673</t>
  </si>
  <si>
    <t>11/09/2014 15:52:24,04</t>
  </si>
  <si>
    <t>11/09/2014 10:50:43,54</t>
  </si>
  <si>
    <t>11/09/2014 10:57:14,086</t>
  </si>
  <si>
    <t>11/09/2014 11:12:32,576</t>
  </si>
  <si>
    <t>08/09/2014 10:46:14,296</t>
  </si>
  <si>
    <t>08/09/2014 14:23:58,506</t>
  </si>
  <si>
    <t>08/09/2014 07:03:05,483</t>
  </si>
  <si>
    <t>08/09/2014 09:16:20,92</t>
  </si>
  <si>
    <t>25/09/2014 11:01:54,27</t>
  </si>
  <si>
    <t>25/09/2014 11:42:28,963</t>
  </si>
  <si>
    <t>25/09/2014 11:46:27,236</t>
  </si>
  <si>
    <t>25/09/2014 10:07:28,846</t>
  </si>
  <si>
    <t>25/09/2014 11:07:42,353</t>
  </si>
  <si>
    <t>25/09/2014 11:15:21,466</t>
  </si>
  <si>
    <t>24/09/2014 11:27:49,456</t>
  </si>
  <si>
    <t>24/09/2014 11:56:23,216</t>
  </si>
  <si>
    <t>24/09/2014 11:02:52,41</t>
  </si>
  <si>
    <t>24/09/2014 11:13:37,023</t>
  </si>
  <si>
    <t>24/09/2014 11:44:46,94</t>
  </si>
  <si>
    <t>16/09/2014 07:49:16,59</t>
  </si>
  <si>
    <t>16/09/2014 10:59:24,423</t>
  </si>
  <si>
    <t>15/09/2014 07:16:29,896</t>
  </si>
  <si>
    <t>15/09/2014 07:22:12,216</t>
  </si>
  <si>
    <t>15/09/2014 07:34:28,446</t>
  </si>
  <si>
    <t>10/09/2014 10:32:44,146</t>
  </si>
  <si>
    <t>10/09/2014 10:34:55,323</t>
  </si>
  <si>
    <t>10/09/2014 10:49:57,35</t>
  </si>
  <si>
    <t>08/09/2014 13:03:22,343</t>
  </si>
  <si>
    <t>08/09/2014 13:04:51,58</t>
  </si>
  <si>
    <t>08/09/2014 13:22:24,57</t>
  </si>
  <si>
    <t>22/09/2014 07:15:18,813</t>
  </si>
  <si>
    <t>22/09/2014 07:25:29,17</t>
  </si>
  <si>
    <t>22/09/2014 07:30:20,323</t>
  </si>
  <si>
    <t>18/09/2014 09:07:42,353</t>
  </si>
  <si>
    <t>18/09/2014 09:27:13,593</t>
  </si>
  <si>
    <t>18/09/2014 09:34:09,006</t>
  </si>
  <si>
    <t>18/09/2014 07:57:20,783</t>
  </si>
  <si>
    <t>18/09/2014 08:12:50,95</t>
  </si>
  <si>
    <t>18/09/2014 08:20:21,706</t>
  </si>
  <si>
    <t>23/09/2014 09:28:23,266</t>
  </si>
  <si>
    <t>23/09/2014 09:38:39,973</t>
  </si>
  <si>
    <t>12/09/2014 08:35:59,113</t>
  </si>
  <si>
    <t>12/09/2014 08:40:25,836</t>
  </si>
  <si>
    <t>12/09/2014 08:50:02,773</t>
  </si>
  <si>
    <t>08/09/2014 10:33:23,453</t>
  </si>
  <si>
    <t>08/09/2014 10:37:59,98</t>
  </si>
  <si>
    <t>04/09/2014 08:54:22,496</t>
  </si>
  <si>
    <t>04/09/2014 08:59:54,816</t>
  </si>
  <si>
    <t>04/09/2014 09:05:52,026</t>
  </si>
  <si>
    <t>03/09/2014 11:38:32,813</t>
  </si>
  <si>
    <t>03/09/2014 14:17:20,353</t>
  </si>
  <si>
    <t>02/09/2014 08:28:58,15</t>
  </si>
  <si>
    <t>02/09/2014 08:37:58,756</t>
  </si>
  <si>
    <t>02/09/2014 09:01:16,346</t>
  </si>
  <si>
    <t>30/09/2014 11:21:14,986</t>
  </si>
  <si>
    <t>30/09/2014 12:04:19,556</t>
  </si>
  <si>
    <t>29/09/2014 07:11:42,83</t>
  </si>
  <si>
    <t>29/09/2014 07:18:06,5</t>
  </si>
  <si>
    <t>29/09/2014 07:38:35,206</t>
  </si>
  <si>
    <t>22/09/2014 13:13:37,6</t>
  </si>
  <si>
    <t>22/09/2014 13:17:34,416</t>
  </si>
  <si>
    <t>22/09/2014 13:36:32,31</t>
  </si>
  <si>
    <t>18/09/2014 07:38:07,97</t>
  </si>
  <si>
    <t>18/09/2014 07:53:06,256</t>
  </si>
  <si>
    <t>10/09/2014 11:40:08,796</t>
  </si>
  <si>
    <t>10/09/2014 14:42:19,55</t>
  </si>
  <si>
    <t>10/09/2014 07:47:08,29</t>
  </si>
  <si>
    <t>10/09/2014 07:56:44,37</t>
  </si>
  <si>
    <t>10/09/2014 08:09:29,116</t>
  </si>
  <si>
    <t>09/09/2014 08:02:52,73</t>
  </si>
  <si>
    <t>09/09/2014 08:13:18,18</t>
  </si>
  <si>
    <t>25/09/2014 13:20:04,683</t>
  </si>
  <si>
    <t>25/09/2014 13:41:32,536</t>
  </si>
  <si>
    <t>25/09/2014 13:53:01,546</t>
  </si>
  <si>
    <t>22/09/2014 10:55:36,703</t>
  </si>
  <si>
    <t>22/09/2014 11:10:39,366</t>
  </si>
  <si>
    <t>22/09/2014 11:30:55,63</t>
  </si>
  <si>
    <t>17/09/2014 08:50:08,723</t>
  </si>
  <si>
    <t>17/09/2014 09:08:12,02</t>
  </si>
  <si>
    <t>17/09/2014 09:17:28,9</t>
  </si>
  <si>
    <t>15/09/2014 07:11:17,43</t>
  </si>
  <si>
    <t>15/09/2014 07:42:37,523</t>
  </si>
  <si>
    <t>15/09/2014 08:27:12,526</t>
  </si>
  <si>
    <t>12/09/2014 08:04:21,14</t>
  </si>
  <si>
    <t>12/09/2014 08:10:03,2</t>
  </si>
  <si>
    <t>12/09/2014 08:17:48,496</t>
  </si>
  <si>
    <t>11/09/2014 12:37:09,25</t>
  </si>
  <si>
    <t>11/09/2014 12:39:47,596</t>
  </si>
  <si>
    <t>11/09/2014 13:05:43,65</t>
  </si>
  <si>
    <t>04/09/2014 10:53:16,92</t>
  </si>
  <si>
    <t>04/09/2014 11:12:00,476</t>
  </si>
  <si>
    <t>04/09/2014 11:23:40,5</t>
  </si>
  <si>
    <t>25/09/2014 13:30:26,813</t>
  </si>
  <si>
    <t>25/09/2014 13:40:03,296</t>
  </si>
  <si>
    <t>25/09/2014 13:50:08,233</t>
  </si>
  <si>
    <t>25/09/2014 07:22:52,586</t>
  </si>
  <si>
    <t>25/09/2014 07:48:22,286</t>
  </si>
  <si>
    <t>25/09/2014 08:18:36,763</t>
  </si>
  <si>
    <t>24/09/2014 12:01:39,476</t>
  </si>
  <si>
    <t>24/09/2014 12:52:03,236</t>
  </si>
  <si>
    <t>24/09/2014 13:00:20,58</t>
  </si>
  <si>
    <t>15/09/2014 12:08:08,383</t>
  </si>
  <si>
    <t>15/09/2014 12:32:55,436</t>
  </si>
  <si>
    <t>10/09/2014 11:15:50,626</t>
  </si>
  <si>
    <t>10/09/2014 11:23:17,86</t>
  </si>
  <si>
    <t>10/09/2014 09:16:23,153</t>
  </si>
  <si>
    <t>10/09/2014 09:27:53,663</t>
  </si>
  <si>
    <t>08/09/2014 10:26:02,79</t>
  </si>
  <si>
    <t>08/09/2014 15:06:34,293</t>
  </si>
  <si>
    <t>30/09/2014 10:28:21,283</t>
  </si>
  <si>
    <t>30/09/2014 10:34:06,253</t>
  </si>
  <si>
    <t>30/09/2014 10:46:19,613</t>
  </si>
  <si>
    <t>29/09/2014 09:33:50,78</t>
  </si>
  <si>
    <t>29/09/2014 10:13:54,633</t>
  </si>
  <si>
    <t>29/09/2014 10:21:28,606</t>
  </si>
  <si>
    <t>26/09/2014 08:00:16,066</t>
  </si>
  <si>
    <t>26/09/2014 17:20:42,53</t>
  </si>
  <si>
    <t>26/09/2014 11:02:19,573</t>
  </si>
  <si>
    <t>26/09/2014 11:18:12,273</t>
  </si>
  <si>
    <t>26/09/2014 11:49:53,21</t>
  </si>
  <si>
    <t>26/09/2014 08:29:11,456</t>
  </si>
  <si>
    <t>26/09/2014 08:41:24</t>
  </si>
  <si>
    <t>22/09/2014 09:28:13,98</t>
  </si>
  <si>
    <t>22/09/2014 10:07:34,79</t>
  </si>
  <si>
    <t>16/09/2014 10:08:48,366</t>
  </si>
  <si>
    <t>16/09/2014 10:26:17,263</t>
  </si>
  <si>
    <t>16/09/2014 10:37:27,516</t>
  </si>
  <si>
    <t>11/09/2014 09:52:26,206</t>
  </si>
  <si>
    <t>11/09/2014 10:08:51,156</t>
  </si>
  <si>
    <t>11/09/2014 10:35:04,136</t>
  </si>
  <si>
    <t>11/09/2014 08:24:52,49</t>
  </si>
  <si>
    <t>11/09/2014 08:35:48,88</t>
  </si>
  <si>
    <t>11/09/2014 12:33:37,93</t>
  </si>
  <si>
    <t>11/09/2014 07:31:43,596</t>
  </si>
  <si>
    <t>11/09/2014 07:43:23,393</t>
  </si>
  <si>
    <t>10/09/2014 12:16:06,716</t>
  </si>
  <si>
    <t>10/09/2014 12:25:18,193</t>
  </si>
  <si>
    <t>10/09/2014 12:50:37,29</t>
  </si>
  <si>
    <t>09/09/2014 07:32:54,05</t>
  </si>
  <si>
    <t>09/09/2014 08:21:04,56</t>
  </si>
  <si>
    <t>02/09/2014 08:39:33,526</t>
  </si>
  <si>
    <t>02/09/2014 08:44:23,296</t>
  </si>
  <si>
    <t>24/09/2014 07:48:42,133</t>
  </si>
  <si>
    <t>24/09/2014 08:49:01,453</t>
  </si>
  <si>
    <t>22/09/2014 09:11:04,49</t>
  </si>
  <si>
    <t>22/09/2014 20:06:33,973</t>
  </si>
  <si>
    <t>18/09/2014 10:19:44,65</t>
  </si>
  <si>
    <t>18/09/2014 10:47:42,36</t>
  </si>
  <si>
    <t>18/09/2014 11:04:53,533</t>
  </si>
  <si>
    <t>10/09/2014 11:27:09,316</t>
  </si>
  <si>
    <t>10/09/2014 11:29:15,953</t>
  </si>
  <si>
    <t>08/09/2014 08:42:29,613</t>
  </si>
  <si>
    <t>08/09/2014 15:07:23,536</t>
  </si>
  <si>
    <t>05/09/2014 13:04:55,24</t>
  </si>
  <si>
    <t>05/09/2014 13:10:07,523</t>
  </si>
  <si>
    <t>05/09/2014 13:15:00,956</t>
  </si>
  <si>
    <t>05/09/2014 08:55:39,873</t>
  </si>
  <si>
    <t>05/09/2014 09:06:37,146</t>
  </si>
  <si>
    <t>05/09/2014 09:42:51,596</t>
  </si>
  <si>
    <t>02/09/2014 08:43:07,376</t>
  </si>
  <si>
    <t>02/09/2014 08:56:21,456</t>
  </si>
  <si>
    <t>02/09/2014 09:13:39,873</t>
  </si>
  <si>
    <t>01/09/2014 09:56:32,87</t>
  </si>
  <si>
    <t>01/09/2014 10:07:27,506</t>
  </si>
  <si>
    <t>01/09/2014 10:17:18,946</t>
  </si>
  <si>
    <t>01/09/2014 08:31:10,763</t>
  </si>
  <si>
    <t>01/09/2014 08:39:31,693</t>
  </si>
  <si>
    <t>01/09/2014 08:45:05,806</t>
  </si>
  <si>
    <t>29/09/2014 11:09:32,936</t>
  </si>
  <si>
    <t>29/09/2014 11:15:25,736</t>
  </si>
  <si>
    <t>29/09/2014 11:25:09,793</t>
  </si>
  <si>
    <t>25/09/2014 09:00:33,546</t>
  </si>
  <si>
    <t>25/09/2014 10:02:45,036</t>
  </si>
  <si>
    <t>25/09/2014 10:11:57,123</t>
  </si>
  <si>
    <t>24/09/2014 08:11:40,88</t>
  </si>
  <si>
    <t>24/09/2014 08:50:27,203</t>
  </si>
  <si>
    <t>24/09/2014 08:58:33,266</t>
  </si>
  <si>
    <t>24/09/2014 07:56:15,843</t>
  </si>
  <si>
    <t>24/09/2014 08:49:19,963</t>
  </si>
  <si>
    <t>24/09/2014 09:09:24,38</t>
  </si>
  <si>
    <t>19/09/2014 09:37:03,523</t>
  </si>
  <si>
    <t>19/09/2014 10:17:31,256</t>
  </si>
  <si>
    <t>18/09/2014 08:17:04,19</t>
  </si>
  <si>
    <t>18/09/2014 08:34:54,333</t>
  </si>
  <si>
    <t>18/09/2014 08:46:42,283</t>
  </si>
  <si>
    <t>17/09/2014 10:43:57,373</t>
  </si>
  <si>
    <t>17/09/2014 10:54:41,513</t>
  </si>
  <si>
    <t>17/09/2014 11:08:54,406</t>
  </si>
  <si>
    <t>17/09/2014 08:46:34,403</t>
  </si>
  <si>
    <t>17/09/2014 08:58:33,433</t>
  </si>
  <si>
    <t>17/09/2014 10:57:27,826</t>
  </si>
  <si>
    <t>17/09/2014 08:30:30,786</t>
  </si>
  <si>
    <t>17/09/2014 08:51:05,156</t>
  </si>
  <si>
    <t>17/09/2014 09:09:07,88</t>
  </si>
  <si>
    <t>16/09/2014 08:27:58,38</t>
  </si>
  <si>
    <t>16/09/2014 08:45:59,29</t>
  </si>
  <si>
    <t>09/09/2014 11:35:36,153</t>
  </si>
  <si>
    <t>09/09/2014 11:38:56,946</t>
  </si>
  <si>
    <t>05/09/2014 11:00:22,323</t>
  </si>
  <si>
    <t>05/09/2014 11:09:38,543</t>
  </si>
  <si>
    <t>05/09/2014 10:28:48,943</t>
  </si>
  <si>
    <t>05/09/2014 10:47:10,266</t>
  </si>
  <si>
    <t>05/09/2014 10:59:57,996</t>
  </si>
  <si>
    <t>04/09/2014 08:43:28,513</t>
  </si>
  <si>
    <t>04/09/2014 08:59:27,52</t>
  </si>
  <si>
    <t>04/09/2014 09:05:22,826</t>
  </si>
  <si>
    <t>03/09/2014 10:51:34,093</t>
  </si>
  <si>
    <t>03/09/2014 10:53:26,463</t>
  </si>
  <si>
    <t>03/09/2014 11:03:16,376</t>
  </si>
  <si>
    <t>01/09/2014 12:09:09,22</t>
  </si>
  <si>
    <t>01/09/2014 12:17:15,61</t>
  </si>
  <si>
    <t>29/09/2014 08:26:40,136</t>
  </si>
  <si>
    <t>29/09/2014 08:34:37,6</t>
  </si>
  <si>
    <t>29/09/2014 08:39:05,576</t>
  </si>
  <si>
    <t>25/09/2014 13:09:25,606</t>
  </si>
  <si>
    <t>25/09/2014 13:17:57,043</t>
  </si>
  <si>
    <t>25/09/2014 13:24:49,9</t>
  </si>
  <si>
    <t>17/09/2014 10:17:23,963</t>
  </si>
  <si>
    <t>17/09/2014 15:53:00,83</t>
  </si>
  <si>
    <t>09/09/2014 10:46:48,17</t>
  </si>
  <si>
    <t>09/09/2014 10:55:46,49</t>
  </si>
  <si>
    <t>09/09/2014 11:20:52,176</t>
  </si>
  <si>
    <t>09/09/2014 10:41:03,346</t>
  </si>
  <si>
    <t>09/09/2014 10:48:03,53</t>
  </si>
  <si>
    <t>09/09/2014 12:29:35,69</t>
  </si>
  <si>
    <t>08/09/2014 08:49:14,786</t>
  </si>
  <si>
    <t>08/09/2014 08:54:15,493</t>
  </si>
  <si>
    <t>04/09/2014 10:48:23,933</t>
  </si>
  <si>
    <t>04/09/2014 10:58:29,646</t>
  </si>
  <si>
    <t>04/09/2014 11:06:31,143</t>
  </si>
  <si>
    <t>02/09/2014 08:13:16,95</t>
  </si>
  <si>
    <t>02/09/2014 08:23:12,326</t>
  </si>
  <si>
    <t>02/09/2014 08:27:14,873</t>
  </si>
  <si>
    <t>24/09/2014 07:43:51,733</t>
  </si>
  <si>
    <t>24/09/2014 09:38:06,7</t>
  </si>
  <si>
    <t>22/09/2014 11:48:24,553</t>
  </si>
  <si>
    <t>22/09/2014 12:27:10,393</t>
  </si>
  <si>
    <t>22/09/2014 13:05:22,55</t>
  </si>
  <si>
    <t>15/09/2014 09:08:57,84</t>
  </si>
  <si>
    <t>15/09/2014 09:15:51,623</t>
  </si>
  <si>
    <t>15/09/2014 09:31:29,743</t>
  </si>
  <si>
    <t>04/09/2014 07:32:05,97</t>
  </si>
  <si>
    <t>04/09/2014 07:37:02,126</t>
  </si>
  <si>
    <t>04/09/2014 07:47:27,65</t>
  </si>
  <si>
    <t>02/09/2014 10:51:00,233</t>
  </si>
  <si>
    <t>02/09/2014 10:53:28,463</t>
  </si>
  <si>
    <t>02/09/2014 11:12:36,37</t>
  </si>
  <si>
    <t>02/09/2014 08:36:15,593</t>
  </si>
  <si>
    <t>02/09/2014 08:53:18,506</t>
  </si>
  <si>
    <t>02/09/2014 09:34:42,59</t>
  </si>
  <si>
    <t>24/09/2014 09:50:39,193</t>
  </si>
  <si>
    <t>24/09/2014 10:12:38,726</t>
  </si>
  <si>
    <t>24/09/2014 10:29:52,326</t>
  </si>
  <si>
    <t>22/09/2014 10:35:49,833</t>
  </si>
  <si>
    <t>22/09/2014 10:46:58,93</t>
  </si>
  <si>
    <t>22/09/2014 10:58:47,513</t>
  </si>
  <si>
    <t>18/09/2014 10:23:48,73</t>
  </si>
  <si>
    <t>18/09/2014 10:46:33,126</t>
  </si>
  <si>
    <t>18/09/2014 09:47:37,303</t>
  </si>
  <si>
    <t>18/09/2014 09:56:18,756</t>
  </si>
  <si>
    <t>18/09/2014 10:20:10,623</t>
  </si>
  <si>
    <t>16/09/2014 08:44:51,743</t>
  </si>
  <si>
    <t>16/09/2014 09:11:04,46</t>
  </si>
  <si>
    <t>16/09/2014 09:42:05,673</t>
  </si>
  <si>
    <t>09/09/2014 11:04:46,62</t>
  </si>
  <si>
    <t>09/09/2014 11:17:32,833</t>
  </si>
  <si>
    <t>09/09/2014 11:41:06,646</t>
  </si>
  <si>
    <t>08/09/2014 07:54:51,906</t>
  </si>
  <si>
    <t>08/09/2014 07:58:46,646</t>
  </si>
  <si>
    <t>08/09/2014 08:06:33,823</t>
  </si>
  <si>
    <t>02/09/2014 12:14:17,923</t>
  </si>
  <si>
    <t>02/09/2014 12:36:41,323</t>
  </si>
  <si>
    <t>02/09/2014 12:40:16,91</t>
  </si>
  <si>
    <t>26/09/2014 08:43:17,363</t>
  </si>
  <si>
    <t>26/09/2014 09:27:54,476</t>
  </si>
  <si>
    <t>25/09/2014 13:10:49,72</t>
  </si>
  <si>
    <t>25/09/2014 13:18:02,926</t>
  </si>
  <si>
    <t>25/09/2014 13:25:19,876</t>
  </si>
  <si>
    <t>22/09/2014 12:57:10,536</t>
  </si>
  <si>
    <t>22/09/2014 12:59:02,426</t>
  </si>
  <si>
    <t>09/09/2014 10:55:09,453</t>
  </si>
  <si>
    <t>09/09/2014 10:59:28,913</t>
  </si>
  <si>
    <t>09/09/2014 11:19:19,503</t>
  </si>
  <si>
    <t>08/09/2014 12:50:35,486</t>
  </si>
  <si>
    <t>08/09/2014 12:56:21,95</t>
  </si>
  <si>
    <t>08/09/2014 13:10:55,18</t>
  </si>
  <si>
    <t>04/09/2014 10:52:51,136</t>
  </si>
  <si>
    <t>04/09/2014 10:58:11,623</t>
  </si>
  <si>
    <t>04/09/2014 11:09:50,456</t>
  </si>
  <si>
    <t>04/09/2014 07:43:49,046</t>
  </si>
  <si>
    <t>04/09/2014 07:50:34,81</t>
  </si>
  <si>
    <t>04/09/2014 08:01:51,01</t>
  </si>
  <si>
    <t>30/09/2014 10:11:23,576</t>
  </si>
  <si>
    <t>30/09/2014 10:34:30,206</t>
  </si>
  <si>
    <t>30/09/2014 10:46:14,463</t>
  </si>
  <si>
    <t>29/09/2014 11:45:52,92</t>
  </si>
  <si>
    <t>29/09/2014 11:52:19,663</t>
  </si>
  <si>
    <t>23/09/2014 13:46:11,056</t>
  </si>
  <si>
    <t>23/09/2014 13:50:28,816</t>
  </si>
  <si>
    <t>12/09/2014 08:35:00,65</t>
  </si>
  <si>
    <t>12/09/2014 08:55:45,513</t>
  </si>
  <si>
    <t>17/09/2014 12:46:37,9</t>
  </si>
  <si>
    <t>25/09/2014 08:33:40,066</t>
  </si>
  <si>
    <t>25/09/2014 11:08:41,013</t>
  </si>
  <si>
    <t>23/09/2014 12:16:00,863</t>
  </si>
  <si>
    <t>23/09/2014 12:23:19,61</t>
  </si>
  <si>
    <t>23/09/2014 12:34:55,496</t>
  </si>
  <si>
    <t>18/09/2014 08:43:03,486</t>
  </si>
  <si>
    <t>18/09/2014 08:57:34,666</t>
  </si>
  <si>
    <t>11/09/2014 11:52:53,463</t>
  </si>
  <si>
    <t>11/09/2014 11:58:37,98</t>
  </si>
  <si>
    <t>10/09/2014 08:31:58,183</t>
  </si>
  <si>
    <t>10/09/2014 08:48:07,41</t>
  </si>
  <si>
    <t>10/09/2014 08:55:07,04</t>
  </si>
  <si>
    <t>08/09/2014 10:03:46,003</t>
  </si>
  <si>
    <t>08/09/2014 10:06:15,386</t>
  </si>
  <si>
    <t>08/09/2014 07:52:00,49</t>
  </si>
  <si>
    <t>08/09/2014 08:03:58,87</t>
  </si>
  <si>
    <t>08/09/2014 08:12:15,293</t>
  </si>
  <si>
    <t>04/09/2014 11:48:57,09</t>
  </si>
  <si>
    <t>04/09/2014 12:03:33,146</t>
  </si>
  <si>
    <t>04/09/2014 12:10:19,093</t>
  </si>
  <si>
    <t>03/09/2014 10:45:26,413</t>
  </si>
  <si>
    <t>03/09/2014 10:51:00,9</t>
  </si>
  <si>
    <t>03/09/2014 13:14:09,15</t>
  </si>
  <si>
    <t>02/09/2014 11:20:18,266</t>
  </si>
  <si>
    <t>02/09/2014 12:24:44,596</t>
  </si>
  <si>
    <t>02/09/2014 13:24:01,776</t>
  </si>
  <si>
    <t>30/09/2014 11:35:14,793</t>
  </si>
  <si>
    <t>30/09/2014 11:40:55,99</t>
  </si>
  <si>
    <t>30/09/2014 12:02:37,186</t>
  </si>
  <si>
    <t>24/09/2014 12:26:30,793</t>
  </si>
  <si>
    <t>24/09/2014 13:34:44,493</t>
  </si>
  <si>
    <t>24/09/2014 08:58:03,296</t>
  </si>
  <si>
    <t>24/09/2014 09:39:20,126</t>
  </si>
  <si>
    <t>24/09/2014 10:19:45,74</t>
  </si>
  <si>
    <t>17/09/2014 13:28:47,613</t>
  </si>
  <si>
    <t>17/09/2014 15:53:23,743</t>
  </si>
  <si>
    <t>11/09/2014 08:22:02,973</t>
  </si>
  <si>
    <t>11/09/2014 08:28:11,723</t>
  </si>
  <si>
    <t>11/09/2014 08:49:47,696</t>
  </si>
  <si>
    <t>03/09/2014 07:36:53,34</t>
  </si>
  <si>
    <t>03/09/2014 07:47:21,346</t>
  </si>
  <si>
    <t>03/09/2014 10:07:20,58</t>
  </si>
  <si>
    <t>02/09/2014 08:49:19,73</t>
  </si>
  <si>
    <t>02/09/2014 09:28:57,413</t>
  </si>
  <si>
    <t>19/09/2014 08:24:03,83</t>
  </si>
  <si>
    <t>19/09/2014 08:59:40,046</t>
  </si>
  <si>
    <t>19/09/2014 09:06:25,456</t>
  </si>
  <si>
    <t>18/09/2014 11:00:04,246</t>
  </si>
  <si>
    <t>18/09/2014 18:11:37,816</t>
  </si>
  <si>
    <t>16/09/2014 11:19:37,22</t>
  </si>
  <si>
    <t>16/09/2014 11:24:14,45</t>
  </si>
  <si>
    <t>16/09/2014 11:33:59,086</t>
  </si>
  <si>
    <t>16/09/2014 11:17:16,186</t>
  </si>
  <si>
    <t>16/09/2014 11:23:29,29</t>
  </si>
  <si>
    <t>16/09/2014 11:32:22,913</t>
  </si>
  <si>
    <t>16/09/2014 09:16:38,413</t>
  </si>
  <si>
    <t>16/09/2014 09:27:47,95</t>
  </si>
  <si>
    <t>16/09/2014 09:43:04,98</t>
  </si>
  <si>
    <t>09/09/2014 10:46:38,16</t>
  </si>
  <si>
    <t>09/09/2014 10:57:57,923</t>
  </si>
  <si>
    <t>09/09/2014 11:18:30,956</t>
  </si>
  <si>
    <t>08/09/2014 11:25:54,43</t>
  </si>
  <si>
    <t>08/09/2014 11:39:38,846</t>
  </si>
  <si>
    <t>08/09/2014 12:07:15,563</t>
  </si>
  <si>
    <t>04/09/2014 07:35:45,166</t>
  </si>
  <si>
    <t>04/09/2014 07:48:14,276</t>
  </si>
  <si>
    <t>30/09/2014 07:49:18,83</t>
  </si>
  <si>
    <t>30/09/2014 08:11:55,01</t>
  </si>
  <si>
    <t>16/09/2014 07:37:59,863</t>
  </si>
  <si>
    <t>16/09/2014 09:02:39,976</t>
  </si>
  <si>
    <t>09/09/2014 07:54:56,706</t>
  </si>
  <si>
    <t>09/09/2014 08:01:27,643</t>
  </si>
  <si>
    <t>05/09/2014 08:36:25,283</t>
  </si>
  <si>
    <t>05/09/2014 08:45:36,473</t>
  </si>
  <si>
    <t>05/09/2014 09:40:26,423</t>
  </si>
  <si>
    <t>02/09/2014 09:38:17,996</t>
  </si>
  <si>
    <t>02/09/2014 09:42:06,83</t>
  </si>
  <si>
    <t>02/09/2014 10:03:05,43</t>
  </si>
  <si>
    <t>30/09/2014 10:59:03,093</t>
  </si>
  <si>
    <t>30/09/2014 11:21:33,446</t>
  </si>
  <si>
    <t>26/09/2014 08:05:03,886</t>
  </si>
  <si>
    <t>26/09/2014 08:15:55,313</t>
  </si>
  <si>
    <t>26/09/2014 08:29:25,946</t>
  </si>
  <si>
    <t>23/09/2014 12:44:22,486</t>
  </si>
  <si>
    <t>23/09/2014 12:53:21,726</t>
  </si>
  <si>
    <t>22/09/2014 09:03:30,33</t>
  </si>
  <si>
    <t>22/09/2014 09:30:15,27</t>
  </si>
  <si>
    <t>22/09/2014 10:09:39,776</t>
  </si>
  <si>
    <t>17/09/2014 11:28:16,863</t>
  </si>
  <si>
    <t>17/09/2014 11:40:19,243</t>
  </si>
  <si>
    <t>17/09/2014 11:48:57,99</t>
  </si>
  <si>
    <t>16/09/2014 08:09:03,29</t>
  </si>
  <si>
    <t>16/09/2014 08:21:42,373</t>
  </si>
  <si>
    <t>16/09/2014 08:26:15,566</t>
  </si>
  <si>
    <t>01/09/2014 08:51:26,48</t>
  </si>
  <si>
    <t>01/09/2014 08:58:30,313</t>
  </si>
  <si>
    <t>01/09/2014 09:00:22,266</t>
  </si>
  <si>
    <t>24/09/2014 12:20:23,76</t>
  </si>
  <si>
    <t>24/09/2014 12:51:21,74</t>
  </si>
  <si>
    <t>24/09/2014 13:02:10,34</t>
  </si>
  <si>
    <t>19/09/2014 11:23:44,34</t>
  </si>
  <si>
    <t>19/09/2014 11:31:23,34</t>
  </si>
  <si>
    <t>19/09/2014 08:50:17,306</t>
  </si>
  <si>
    <t>19/09/2014 09:23:09,503</t>
  </si>
  <si>
    <t>19/09/2014 10:07:45,073</t>
  </si>
  <si>
    <t>12/09/2014 10:55:34,066</t>
  </si>
  <si>
    <t>12/09/2014 11:17:01,07</t>
  </si>
  <si>
    <t>12/09/2014 11:51:52,89</t>
  </si>
  <si>
    <t>12/09/2014 08:54:10</t>
  </si>
  <si>
    <t>12/09/2014 08:59:20,203</t>
  </si>
  <si>
    <t>12/09/2014 09:13:23,406</t>
  </si>
  <si>
    <t>08/09/2014 12:03:55,8</t>
  </si>
  <si>
    <t>08/09/2014 12:16:58,803</t>
  </si>
  <si>
    <t>08/09/2014 12:23:50,43</t>
  </si>
  <si>
    <t>30/09/2014 10:35:26,96</t>
  </si>
  <si>
    <t>30/09/2014 10:51:41,116</t>
  </si>
  <si>
    <t>30/09/2014 11:04:00,673</t>
  </si>
  <si>
    <t>30/09/2014 07:57:40,87</t>
  </si>
  <si>
    <t>30/09/2014 08:12:57,513</t>
  </si>
  <si>
    <t>30/09/2014 08:21:26,44</t>
  </si>
  <si>
    <t>25/09/2014 13:28:33,036</t>
  </si>
  <si>
    <t>25/09/2014 13:35:35,32</t>
  </si>
  <si>
    <t>23/09/2014 12:29:30,22</t>
  </si>
  <si>
    <t>23/09/2014 12:44:13,653</t>
  </si>
  <si>
    <t>23/09/2014 12:57:04,716</t>
  </si>
  <si>
    <t>18/09/2014 09:35:37,586</t>
  </si>
  <si>
    <t>18/09/2014 18:16:25,136</t>
  </si>
  <si>
    <t>18/09/2014 10:43:09,83</t>
  </si>
  <si>
    <t>18/09/2014 11:01:01,833</t>
  </si>
  <si>
    <t>18/09/2014 11:13:32,106</t>
  </si>
  <si>
    <t>15/09/2014 08:08:34,656</t>
  </si>
  <si>
    <t>15/09/2014 08:14:22,98</t>
  </si>
  <si>
    <t>15/09/2014 08:27:45,446</t>
  </si>
  <si>
    <t>12/09/2014 08:31:07,893</t>
  </si>
  <si>
    <t>12/09/2014 12:20:34,663</t>
  </si>
  <si>
    <t>09/09/2014 10:13:07,593</t>
  </si>
  <si>
    <t>09/09/2014 14:28:25,566</t>
  </si>
  <si>
    <t>05/09/2014 09:00:26,096</t>
  </si>
  <si>
    <t>05/09/2014 15:24:36,263</t>
  </si>
  <si>
    <t>03/09/2014 12:03:21,88</t>
  </si>
  <si>
    <t>03/09/2014 12:09:06,773</t>
  </si>
  <si>
    <t>03/09/2014 08:50:26,08</t>
  </si>
  <si>
    <t>03/09/2014 09:02:02,666</t>
  </si>
  <si>
    <t>03/09/2014 09:18:50,173</t>
  </si>
  <si>
    <t>29/09/2014 12:11:14,203</t>
  </si>
  <si>
    <t>29/09/2014 12:15:26,643</t>
  </si>
  <si>
    <t>29/09/2014 12:30:46,57</t>
  </si>
  <si>
    <t>10/09/2014 10:34:22,063</t>
  </si>
  <si>
    <t>10/09/2014 10:37:55,263</t>
  </si>
  <si>
    <t>10/09/2014 07:53:09,41</t>
  </si>
  <si>
    <t>10/09/2014 08:07:15,57</t>
  </si>
  <si>
    <t>10/09/2014 08:21:28,72</t>
  </si>
  <si>
    <t>02/09/2014 10:56:46,736</t>
  </si>
  <si>
    <t>02/09/2014 11:10:20,676</t>
  </si>
  <si>
    <t>02/09/2014 11:50:49,64</t>
  </si>
  <si>
    <t>01/09/2014 10:18:05,19</t>
  </si>
  <si>
    <t>01/09/2014 19:38:47,296</t>
  </si>
  <si>
    <t>01/09/2014 08:22:49,55</t>
  </si>
  <si>
    <t>01/09/2014 08:37:54,413</t>
  </si>
  <si>
    <t>01/09/2014 08:43:46,8</t>
  </si>
  <si>
    <t>22/09/2014 09:24:36,403</t>
  </si>
  <si>
    <t>22/09/2014 09:41:44,38</t>
  </si>
  <si>
    <t>22/09/2014 09:57:08,523</t>
  </si>
  <si>
    <t>16/09/2014 11:53:04,77</t>
  </si>
  <si>
    <t>16/09/2014 11:59:25,276</t>
  </si>
  <si>
    <t>16/09/2014 12:06:53,066</t>
  </si>
  <si>
    <t>16/09/2014 11:03:37,416</t>
  </si>
  <si>
    <t>16/09/2014 11:15:40,906</t>
  </si>
  <si>
    <t>09/09/2014 10:13:52,766</t>
  </si>
  <si>
    <t>09/09/2014 10:19:16,936</t>
  </si>
  <si>
    <t>09/09/2014 10:37:58,893</t>
  </si>
  <si>
    <t>08/09/2014 12:26:02,553</t>
  </si>
  <si>
    <t>08/09/2014 12:34:56,946</t>
  </si>
  <si>
    <t>05/09/2014 12:00:26,94</t>
  </si>
  <si>
    <t>05/09/2014 12:07:47,14</t>
  </si>
  <si>
    <t>05/09/2014 09:16:07,7</t>
  </si>
  <si>
    <t>05/09/2014 09:20:04,04</t>
  </si>
  <si>
    <t>05/09/2014 09:38:07,026</t>
  </si>
  <si>
    <t>04/09/2014 10:19:50,063</t>
  </si>
  <si>
    <t>04/09/2014 10:31:53</t>
  </si>
  <si>
    <t>04/09/2014 10:50:50,99</t>
  </si>
  <si>
    <t>24/09/2014 12:25:58,55</t>
  </si>
  <si>
    <t>24/09/2014 13:11:55,58</t>
  </si>
  <si>
    <t>24/09/2014 13:17:39,053</t>
  </si>
  <si>
    <t>22/09/2014 08:08:57,39</t>
  </si>
  <si>
    <t>22/09/2014 08:20:56,56</t>
  </si>
  <si>
    <t>18/09/2014 07:57:41,1</t>
  </si>
  <si>
    <t>18/09/2014 08:13:59,73</t>
  </si>
  <si>
    <t>18/09/2014 08:18:17,083</t>
  </si>
  <si>
    <t>12/09/2014 11:29:09,376</t>
  </si>
  <si>
    <t>12/09/2014 11:49:07,49</t>
  </si>
  <si>
    <t>12/09/2014 11:51:10,94</t>
  </si>
  <si>
    <t>08/09/2014 08:24:42,943</t>
  </si>
  <si>
    <t>08/09/2014 08:29:45,6</t>
  </si>
  <si>
    <t>08/09/2014 08:43:05,536</t>
  </si>
  <si>
    <t>05/09/2014 09:35:32,693</t>
  </si>
  <si>
    <t>05/09/2014 09:44:36,95</t>
  </si>
  <si>
    <t>05/09/2014 10:01:55,773</t>
  </si>
  <si>
    <t>04/09/2014 11:42:02,226</t>
  </si>
  <si>
    <t>04/09/2014 11:46:50,866</t>
  </si>
  <si>
    <t>04/09/2014 12:13:10,493</t>
  </si>
  <si>
    <t>04/09/2014 09:58:43,996</t>
  </si>
  <si>
    <t>04/09/2014 10:11:43,116</t>
  </si>
  <si>
    <t>04/09/2014 10:23:07,41</t>
  </si>
  <si>
    <t>30/09/2014 08:58:59,75</t>
  </si>
  <si>
    <t>30/09/2014 09:17:26,93</t>
  </si>
  <si>
    <t>30/09/2014 09:27:14,68</t>
  </si>
  <si>
    <t>26/09/2014 12:28:06,293</t>
  </si>
  <si>
    <t>26/09/2014 12:33:46,956</t>
  </si>
  <si>
    <t>26/09/2014 12:56:27,556</t>
  </si>
  <si>
    <t>26/09/2014 10:34:53,953</t>
  </si>
  <si>
    <t>26/09/2014 11:03:59,066</t>
  </si>
  <si>
    <t>26/09/2014 11:15:19,43</t>
  </si>
  <si>
    <t>25/09/2014 12:03:21,503</t>
  </si>
  <si>
    <t>25/09/2014 12:33:57,586</t>
  </si>
  <si>
    <t>23/09/2014 07:22:46,89</t>
  </si>
  <si>
    <t>23/09/2014 08:18:41,156</t>
  </si>
  <si>
    <t>23/09/2014 09:03:10,443</t>
  </si>
  <si>
    <t>17/09/2014 09:21:24,133</t>
  </si>
  <si>
    <t>17/09/2014 09:56:13,92</t>
  </si>
  <si>
    <t>17/09/2014 10:06:59,446</t>
  </si>
  <si>
    <t>17/09/2014 07:57:08,683</t>
  </si>
  <si>
    <t>17/09/2014 08:34:45,19</t>
  </si>
  <si>
    <t>17/09/2014 08:49:12,913</t>
  </si>
  <si>
    <t>12/09/2014 08:52:07,006</t>
  </si>
  <si>
    <t>12/09/2014 08:59:06,773</t>
  </si>
  <si>
    <t>12/09/2014 09:01:44,406</t>
  </si>
  <si>
    <t>12/09/2014 07:42:40,11</t>
  </si>
  <si>
    <t>12/09/2014 07:45:09,84</t>
  </si>
  <si>
    <t>12/09/2014 07:56:47,48</t>
  </si>
  <si>
    <t>11/09/2014 08:16:56,746</t>
  </si>
  <si>
    <t>11/09/2014 08:27:50,763</t>
  </si>
  <si>
    <t>11/09/2014 08:40:01,79</t>
  </si>
  <si>
    <t>10/09/2014 12:49:37</t>
  </si>
  <si>
    <t>10/09/2014 12:51:11,373</t>
  </si>
  <si>
    <t>03/09/2014 11:45:16,913</t>
  </si>
  <si>
    <t>03/09/2014 11:56:44,31</t>
  </si>
  <si>
    <t>03/09/2014 12:06:14,786</t>
  </si>
  <si>
    <t>03/09/2014 09:14:44,75</t>
  </si>
  <si>
    <t>03/09/2014 09:32:16,42</t>
  </si>
  <si>
    <t>29/09/2014 12:00:59,46</t>
  </si>
  <si>
    <t>29/09/2014 12:11:24,22</t>
  </si>
  <si>
    <t>29/09/2014 12:29:15,99</t>
  </si>
  <si>
    <t>29/09/2014 09:33:49,093</t>
  </si>
  <si>
    <t>29/09/2014 09:48:33,69</t>
  </si>
  <si>
    <t>29/09/2014 10:06:23,69</t>
  </si>
  <si>
    <t>09/09/2014 07:22:19,843</t>
  </si>
  <si>
    <t>09/09/2014 07:37:49,383</t>
  </si>
  <si>
    <t>09/09/2014 07:46:07,66</t>
  </si>
  <si>
    <t>08/09/2014 09:22:54,913</t>
  </si>
  <si>
    <t>08/09/2014 09:25:12,72</t>
  </si>
  <si>
    <t>05/09/2014 08:07:56,423</t>
  </si>
  <si>
    <t>05/09/2014 08:17:35,343</t>
  </si>
  <si>
    <t>04/09/2014 12:05:02,726</t>
  </si>
  <si>
    <t>04/09/2014 12:07:53,346</t>
  </si>
  <si>
    <t>04/09/2014 12:24:21,153</t>
  </si>
  <si>
    <t>26/09/2014 12:22:17,42</t>
  </si>
  <si>
    <t>26/09/2014 12:34:35,803</t>
  </si>
  <si>
    <t>26/09/2014 13:03:24,746</t>
  </si>
  <si>
    <t>26/09/2014 08:26:01,373</t>
  </si>
  <si>
    <t>26/09/2014 08:37:35,936</t>
  </si>
  <si>
    <t>26/09/2014 08:48:09,936</t>
  </si>
  <si>
    <t>24/09/2014 12:42:41,76</t>
  </si>
  <si>
    <t>24/09/2014 13:17:12,6</t>
  </si>
  <si>
    <t>24/09/2014 13:30:37,04</t>
  </si>
  <si>
    <t>18/09/2014 10:23:00,26</t>
  </si>
  <si>
    <t>18/09/2014 10:46:58,31</t>
  </si>
  <si>
    <t>18/09/2014 11:04:45,106</t>
  </si>
  <si>
    <t>18/09/2014 10:13:56,2</t>
  </si>
  <si>
    <t>18/09/2014 10:30:54,793</t>
  </si>
  <si>
    <t>18/09/2014 10:39:52,226</t>
  </si>
  <si>
    <t>17/09/2014 07:37:56,21</t>
  </si>
  <si>
    <t>17/09/2014 08:00:47,7</t>
  </si>
  <si>
    <t>17/09/2014 08:12:50,386</t>
  </si>
  <si>
    <t>12/09/2014 08:46:29,833</t>
  </si>
  <si>
    <t>12/09/2014 08:53:56,66</t>
  </si>
  <si>
    <t>12/09/2014 09:10:16,613</t>
  </si>
  <si>
    <t>12/09/2014 07:53:07,513</t>
  </si>
  <si>
    <t>12/09/2014 08:19:30,083</t>
  </si>
  <si>
    <t>05/09/2014 09:27:14,663</t>
  </si>
  <si>
    <t>05/09/2014 09:37:03,4</t>
  </si>
  <si>
    <t>22/09/2014 07:41:29,503</t>
  </si>
  <si>
    <t>22/09/2014 07:55:46,16</t>
  </si>
  <si>
    <t>22/09/2014 08:16:54,676</t>
  </si>
  <si>
    <t>19/09/2014 10:12:12,85</t>
  </si>
  <si>
    <t>19/09/2014 10:17:20,076</t>
  </si>
  <si>
    <t>19/09/2014 10:28:24,713</t>
  </si>
  <si>
    <t>16/09/2014 08:50:52,996</t>
  </si>
  <si>
    <t>16/09/2014 09:28:41,426</t>
  </si>
  <si>
    <t>16/09/2014 09:43:20,573</t>
  </si>
  <si>
    <t>15/09/2014 11:19:08,93</t>
  </si>
  <si>
    <t>15/09/2014 11:39:17,043</t>
  </si>
  <si>
    <t>15/09/2014 11:44:43,716</t>
  </si>
  <si>
    <t>15/09/2014 07:30:53,946</t>
  </si>
  <si>
    <t>15/09/2014 07:43:49,573</t>
  </si>
  <si>
    <t>15/09/2014 08:10:43,136</t>
  </si>
  <si>
    <t>11/09/2014 09:17:32,1</t>
  </si>
  <si>
    <t>11/09/2014 09:19:16,43</t>
  </si>
  <si>
    <t>11/09/2014 09:23:13,643</t>
  </si>
  <si>
    <t>08/09/2014 08:45:55,826</t>
  </si>
  <si>
    <t>08/09/2014 08:49:16,846</t>
  </si>
  <si>
    <t>08/09/2014 09:06:00,486</t>
  </si>
  <si>
    <t>03/09/2014 11:35:58,476</t>
  </si>
  <si>
    <t>03/09/2014 11:52:26,816</t>
  </si>
  <si>
    <t>03/09/2014 14:17:37,796</t>
  </si>
  <si>
    <t>01/09/2014 08:20:53,233</t>
  </si>
  <si>
    <t>01/09/2014 08:38:29,406</t>
  </si>
  <si>
    <t>30/09/2014 10:52:59,093</t>
  </si>
  <si>
    <t>30/09/2014 12:04:38,48</t>
  </si>
  <si>
    <t>30/09/2014 08:39:20,493</t>
  </si>
  <si>
    <t>30/09/2014 08:44:29,67</t>
  </si>
  <si>
    <t>30/09/2014 08:53:36,6</t>
  </si>
  <si>
    <t>29/09/2014 10:35:57,376</t>
  </si>
  <si>
    <t>29/09/2014 10:41:06,44</t>
  </si>
  <si>
    <t>29/09/2014 11:00:48,95</t>
  </si>
  <si>
    <t>26/09/2014 09:40:16,31</t>
  </si>
  <si>
    <t>26/09/2014 09:54:05,35</t>
  </si>
  <si>
    <t>26/09/2014 09:57:42,753</t>
  </si>
  <si>
    <t>23/09/2014 08:03:02,563</t>
  </si>
  <si>
    <t>23/09/2014 20:57:59,186</t>
  </si>
  <si>
    <t>19/09/2014 10:37:32,643</t>
  </si>
  <si>
    <t>19/09/2014 10:47:27,496</t>
  </si>
  <si>
    <t>19/09/2014 10:57:35,153</t>
  </si>
  <si>
    <t>18/09/2014 09:43:08,333</t>
  </si>
  <si>
    <t>18/09/2014 18:15:42,746</t>
  </si>
  <si>
    <t>16/09/2014 11:24:20,306</t>
  </si>
  <si>
    <t>16/09/2014 11:26:52,22</t>
  </si>
  <si>
    <t>16/09/2014 11:34:03,17</t>
  </si>
  <si>
    <t>12/09/2014 09:06:45,453</t>
  </si>
  <si>
    <t>12/09/2014 09:13:34,72</t>
  </si>
  <si>
    <t>12/09/2014 09:41:15,33</t>
  </si>
  <si>
    <t>10/09/2014 11:51:08,483</t>
  </si>
  <si>
    <t>10/09/2014 12:00:36,093</t>
  </si>
  <si>
    <t>10/09/2014 08:57:31,956</t>
  </si>
  <si>
    <t>10/09/2014 09:14:26,613</t>
  </si>
  <si>
    <t>09/09/2014 09:05:33,013</t>
  </si>
  <si>
    <t>09/09/2014 09:16:06,303</t>
  </si>
  <si>
    <t>09/09/2014 09:19:46,163</t>
  </si>
  <si>
    <t>04/09/2014 12:03:58,35</t>
  </si>
  <si>
    <t>04/09/2014 12:13:37,776</t>
  </si>
  <si>
    <t>25/09/2014 10:49:19,43</t>
  </si>
  <si>
    <t>25/09/2014 11:40:23,81</t>
  </si>
  <si>
    <t>25/09/2014 11:46:15,97</t>
  </si>
  <si>
    <t>16/09/2014 11:53:34,093</t>
  </si>
  <si>
    <t>16/09/2014 12:09:34,34</t>
  </si>
  <si>
    <t>10/09/2014 10:35:20,496</t>
  </si>
  <si>
    <t>10/09/2014 10:48:51,26</t>
  </si>
  <si>
    <t>10/09/2014 11:07:24,26</t>
  </si>
  <si>
    <t>01/09/2014 08:32:43,12</t>
  </si>
  <si>
    <t>01/09/2014 08:35:39,873</t>
  </si>
  <si>
    <t>01/09/2014 08:50:42,913</t>
  </si>
  <si>
    <t>23/09/2014 14:25:51,496</t>
  </si>
  <si>
    <t>23/09/2014 20:58:09,22</t>
  </si>
  <si>
    <t>10/09/2014 12:00:50,543</t>
  </si>
  <si>
    <t>10/09/2014 12:09:04,046</t>
  </si>
  <si>
    <t>10/09/2014 12:18:47,846</t>
  </si>
  <si>
    <t>09/09/2014 12:12:09,113</t>
  </si>
  <si>
    <t>09/09/2014 12:35:11,563</t>
  </si>
  <si>
    <t>09/09/2014 13:06:02,88</t>
  </si>
  <si>
    <t>30/09/2014 10:54:45,1</t>
  </si>
  <si>
    <t>30/09/2014 11:04:24,046</t>
  </si>
  <si>
    <t>30/09/2014 11:09:01,726</t>
  </si>
  <si>
    <t>22/09/2014 11:44:23,143</t>
  </si>
  <si>
    <t>22/09/2014 12:25:39,416</t>
  </si>
  <si>
    <t>22/09/2014 12:44:14,393</t>
  </si>
  <si>
    <t>17/09/2014 11:56:54,183</t>
  </si>
  <si>
    <t>17/09/2014 15:52:35,346</t>
  </si>
  <si>
    <t>12/09/2014 09:36:16,083</t>
  </si>
  <si>
    <t>12/09/2014 12:54:45,91</t>
  </si>
  <si>
    <t>11/09/2014 12:02:44,06</t>
  </si>
  <si>
    <t>11/09/2014 12:07:28,93</t>
  </si>
  <si>
    <t>11/09/2014 12:39:29,386</t>
  </si>
  <si>
    <t>10/09/2014 12:30:01,733</t>
  </si>
  <si>
    <t>10/09/2014 12:34:36,48</t>
  </si>
  <si>
    <t>10/09/2014 12:41:29,233</t>
  </si>
  <si>
    <t>04/09/2014 10:22:57,833</t>
  </si>
  <si>
    <t>04/09/2014 10:26:11,643</t>
  </si>
  <si>
    <t>04/09/2014 10:50:47</t>
  </si>
  <si>
    <t>03/09/2014 10:03:14,29</t>
  </si>
  <si>
    <t>03/09/2014 14:11:28,813</t>
  </si>
  <si>
    <t>01/09/2014 10:17:49,466</t>
  </si>
  <si>
    <t>01/09/2014 10:28:04,166</t>
  </si>
  <si>
    <t>01/09/2014 11:32:32,37</t>
  </si>
  <si>
    <t>01/09/2014 09:19:10,876</t>
  </si>
  <si>
    <t>01/09/2014 09:30:49,67</t>
  </si>
  <si>
    <t>01/09/2014 09:34:51,78</t>
  </si>
  <si>
    <t>25/09/2014 08:45:11,073</t>
  </si>
  <si>
    <t>25/09/2014 10:57:22,416</t>
  </si>
  <si>
    <t>25/09/2014 08:05:20,953</t>
  </si>
  <si>
    <t>25/09/2014 08:47:17,876</t>
  </si>
  <si>
    <t>25/09/2014 08:57:20,03</t>
  </si>
  <si>
    <t>24/09/2014 09:43:51,726</t>
  </si>
  <si>
    <t>24/09/2014 09:56:05,296</t>
  </si>
  <si>
    <t>22/09/2014 13:19:36,133</t>
  </si>
  <si>
    <t>22/09/2014 13:25:00,643</t>
  </si>
  <si>
    <t>22/09/2014 08:13:51</t>
  </si>
  <si>
    <t>22/09/2014 08:45:02,293</t>
  </si>
  <si>
    <t>22/09/2014 08:57:02,56</t>
  </si>
  <si>
    <t>19/09/2014 09:47:39,733</t>
  </si>
  <si>
    <t>19/09/2014 10:03:44,08</t>
  </si>
  <si>
    <t>19/09/2014 10:10:51,936</t>
  </si>
  <si>
    <t>12/09/2014 09:01:11,366</t>
  </si>
  <si>
    <t>12/09/2014 09:06:49,346</t>
  </si>
  <si>
    <t>12/09/2014 09:09:33,42</t>
  </si>
  <si>
    <t>08/09/2014 13:03:50,986</t>
  </si>
  <si>
    <t>08/09/2014 13:10:10,31</t>
  </si>
  <si>
    <t>04/09/2014 07:30:50,733</t>
  </si>
  <si>
    <t>04/09/2014 07:41:31,003</t>
  </si>
  <si>
    <t>04/09/2014 07:56:45,056</t>
  </si>
  <si>
    <t>01/09/2014 11:16:59,913</t>
  </si>
  <si>
    <t>01/09/2014 11:23:41,073</t>
  </si>
  <si>
    <t>01/09/2014 11:28:44,953</t>
  </si>
  <si>
    <t>30/09/2014 10:55:53,386</t>
  </si>
  <si>
    <t>30/09/2014 11:03:41,41</t>
  </si>
  <si>
    <t>30/09/2014 11:12:45,193</t>
  </si>
  <si>
    <t>25/09/2014 07:36:57,426</t>
  </si>
  <si>
    <t>25/09/2014 08:01:31,17</t>
  </si>
  <si>
    <t>25/09/2014 08:17:26,313</t>
  </si>
  <si>
    <t>19/09/2014 10:17:39,75</t>
  </si>
  <si>
    <t>19/09/2014 10:23:41,08</t>
  </si>
  <si>
    <t>19/09/2014 10:28:04,87</t>
  </si>
  <si>
    <t>17/09/2014 09:11:01,663</t>
  </si>
  <si>
    <t>17/09/2014 09:53:47,646</t>
  </si>
  <si>
    <t>17/09/2014 10:06:33,633</t>
  </si>
  <si>
    <t>15/09/2014 09:22:46,086</t>
  </si>
  <si>
    <t>15/09/2014 13:47:23,903</t>
  </si>
  <si>
    <t>15/09/2014 08:18:28,81</t>
  </si>
  <si>
    <t>15/09/2014 08:23:08,66</t>
  </si>
  <si>
    <t>10/09/2014 11:01:28,476</t>
  </si>
  <si>
    <t>10/09/2014 11:15:00,996</t>
  </si>
  <si>
    <t>10/09/2014 11:29:52,77</t>
  </si>
  <si>
    <t>03/09/2014 11:58:25,47</t>
  </si>
  <si>
    <t>03/09/2014 12:04:08,046</t>
  </si>
  <si>
    <t>03/09/2014 12:19:54,046</t>
  </si>
  <si>
    <t>02/09/2014 09:48:19,833</t>
  </si>
  <si>
    <t>02/09/2014 09:55:40,073</t>
  </si>
  <si>
    <t>02/09/2014 10:59:58,41</t>
  </si>
  <si>
    <t>26/09/2014 07:56:09,06</t>
  </si>
  <si>
    <t>26/09/2014 08:10:29,133</t>
  </si>
  <si>
    <t>26/09/2014 09:33:17,716</t>
  </si>
  <si>
    <t>01/09/2014 07:33:41,036</t>
  </si>
  <si>
    <t>01/09/2014 07:52:43,463</t>
  </si>
  <si>
    <t>01/09/2014 08:44:15,27</t>
  </si>
  <si>
    <t>29/09/2014 07:42:30,206</t>
  </si>
  <si>
    <t>29/09/2014 07:54:58,436</t>
  </si>
  <si>
    <t>29/09/2014 08:12:21,2</t>
  </si>
  <si>
    <t>08/09/2014 09:40:47,336</t>
  </si>
  <si>
    <t>08/09/2014 09:49:38,126</t>
  </si>
  <si>
    <t>25/09/2014 09:07:48,053</t>
  </si>
  <si>
    <t>25/09/2014 12:39:42,83</t>
  </si>
  <si>
    <t>23/09/2014 10:17:38,483</t>
  </si>
  <si>
    <t>23/09/2014 10:32:15,956</t>
  </si>
  <si>
    <t>23/09/2014 10:49:43,476</t>
  </si>
  <si>
    <t>17/09/2014 11:39:46,503</t>
  </si>
  <si>
    <t>17/09/2014 15:51:56,58</t>
  </si>
  <si>
    <t>17/09/2014 09:13:53,763</t>
  </si>
  <si>
    <t>17/09/2014 09:31:17,683</t>
  </si>
  <si>
    <t>17/09/2014 09:41:31,21</t>
  </si>
  <si>
    <t>15/09/2014 09:31:29,59</t>
  </si>
  <si>
    <t>15/09/2014 09:56:30,203</t>
  </si>
  <si>
    <t>08/09/2014 10:34:39,563</t>
  </si>
  <si>
    <t>08/09/2014 10:54:34,333</t>
  </si>
  <si>
    <t>05/09/2014 13:03:33,44</t>
  </si>
  <si>
    <t>05/09/2014 13:08:40,173</t>
  </si>
  <si>
    <t>01/09/2014 08:13:11,726</t>
  </si>
  <si>
    <t>01/09/2014 08:49:25,326</t>
  </si>
  <si>
    <t>01/09/2014 09:04:29,723</t>
  </si>
  <si>
    <t>19/09/2014 10:39:55,686</t>
  </si>
  <si>
    <t>19/09/2014 10:46:45,34</t>
  </si>
  <si>
    <t>19/09/2014 10:52:14,613</t>
  </si>
  <si>
    <t>17/09/2014 09:25:26,966</t>
  </si>
  <si>
    <t>17/09/2014 15:52:47,976</t>
  </si>
  <si>
    <t>17/09/2014 08:28:23,813</t>
  </si>
  <si>
    <t>17/09/2014 09:08:50,256</t>
  </si>
  <si>
    <t>17/09/2014 09:17:53,7</t>
  </si>
  <si>
    <t>16/09/2014 10:35:01,946</t>
  </si>
  <si>
    <t>16/09/2014 11:08:02,373</t>
  </si>
  <si>
    <t>16/09/2014 11:22:28,446</t>
  </si>
  <si>
    <t>12/09/2014 09:19:21,93</t>
  </si>
  <si>
    <t>12/09/2014 09:35:05,093</t>
  </si>
  <si>
    <t>12/09/2014 09:41:21,776</t>
  </si>
  <si>
    <t>08/09/2014 08:06:20,843</t>
  </si>
  <si>
    <t>08/09/2014 08:12:37,253</t>
  </si>
  <si>
    <t>08/09/2014 08:29:53,433</t>
  </si>
  <si>
    <t>04/09/2014 09:01:14,743</t>
  </si>
  <si>
    <t>04/09/2014 09:06:28,56</t>
  </si>
  <si>
    <t>04/09/2014 11:03:57,463</t>
  </si>
  <si>
    <t>04/09/2014 08:20:04,03</t>
  </si>
  <si>
    <t>04/09/2014 08:27:03,763</t>
  </si>
  <si>
    <t>04/09/2014 08:29:59,96</t>
  </si>
  <si>
    <t>02/09/2014 09:42:58,863</t>
  </si>
  <si>
    <t>02/09/2014 09:55:25,086</t>
  </si>
  <si>
    <t>02/09/2014 10:03:41,173</t>
  </si>
  <si>
    <t>26/09/2014 09:26:41,006</t>
  </si>
  <si>
    <t>26/09/2014 09:31:36,233</t>
  </si>
  <si>
    <t>26/09/2014 09:38:32,22</t>
  </si>
  <si>
    <t>25/09/2014 09:56:15,176</t>
  </si>
  <si>
    <t>25/09/2014 11:07:09,573</t>
  </si>
  <si>
    <t>25/09/2014 11:14:57,056</t>
  </si>
  <si>
    <t>24/09/2014 10:43:15,463</t>
  </si>
  <si>
    <t>24/09/2014 11:06:41,28</t>
  </si>
  <si>
    <t>24/09/2014 11:17:53,093</t>
  </si>
  <si>
    <t>23/09/2014 11:49:51,36</t>
  </si>
  <si>
    <t>23/09/2014 12:02:29,086</t>
  </si>
  <si>
    <t>23/09/2014 12:20:04,626</t>
  </si>
  <si>
    <t>22/09/2014 07:46:45,336</t>
  </si>
  <si>
    <t>22/09/2014 08:03:06,493</t>
  </si>
  <si>
    <t>22/09/2014 08:15:52,103</t>
  </si>
  <si>
    <t>17/09/2014 07:37:15,506</t>
  </si>
  <si>
    <t>17/09/2014 07:45:29,84</t>
  </si>
  <si>
    <t>17/09/2014 07:58:19,27</t>
  </si>
  <si>
    <t>05/09/2014 09:15:47,48</t>
  </si>
  <si>
    <t>05/09/2014 09:21:16,646</t>
  </si>
  <si>
    <t>05/09/2014 09:42:57,293</t>
  </si>
  <si>
    <t>04/09/2014 08:35:54,736</t>
  </si>
  <si>
    <t>04/09/2014 09:00:07,543</t>
  </si>
  <si>
    <t>01/09/2014 12:10:48,653</t>
  </si>
  <si>
    <t>01/09/2014 12:22:55,22</t>
  </si>
  <si>
    <t>01/09/2014 12:33:03,79</t>
  </si>
  <si>
    <t>24/09/2014 11:31:55,44</t>
  </si>
  <si>
    <t>24/09/2014 11:57:39,95</t>
  </si>
  <si>
    <t>24/09/2014 12:04:22,013</t>
  </si>
  <si>
    <t>16/09/2014 11:27:59,866</t>
  </si>
  <si>
    <t>16/09/2014 11:45:10,72</t>
  </si>
  <si>
    <t>15/09/2014 12:43:03,403</t>
  </si>
  <si>
    <t>15/09/2014 12:52:18,256</t>
  </si>
  <si>
    <t>15/09/2014 13:07:25,31</t>
  </si>
  <si>
    <t>15/09/2014 10:14:10,643</t>
  </si>
  <si>
    <t>15/09/2014 10:23:08,9</t>
  </si>
  <si>
    <t>15/09/2014 10:29:09,62</t>
  </si>
  <si>
    <t>10/09/2014 09:17:04,92</t>
  </si>
  <si>
    <t>10/09/2014 14:41:05,493</t>
  </si>
  <si>
    <t>09/09/2014 10:36:55,83</t>
  </si>
  <si>
    <t>09/09/2014 10:47:18,993</t>
  </si>
  <si>
    <t>03/09/2014 11:12:21,406</t>
  </si>
  <si>
    <t>03/09/2014 11:22:23,746</t>
  </si>
  <si>
    <t>02/09/2014 12:23:47,143</t>
  </si>
  <si>
    <t>02/09/2014 12:30:24,57</t>
  </si>
  <si>
    <t>30/09/2014 11:50:38,76</t>
  </si>
  <si>
    <t>30/09/2014 11:54:05,606</t>
  </si>
  <si>
    <t>30/09/2014 11:58:56,973</t>
  </si>
  <si>
    <t>30/09/2014 10:47:42,43</t>
  </si>
  <si>
    <t>30/09/2014 10:52:07,04</t>
  </si>
  <si>
    <t>30/09/2014 11:02:22,27</t>
  </si>
  <si>
    <t>29/09/2014 10:31:04,623</t>
  </si>
  <si>
    <t>29/09/2014 10:40:36,496</t>
  </si>
  <si>
    <t>29/09/2014 11:00:23,733</t>
  </si>
  <si>
    <t>25/09/2014 11:08:05,586</t>
  </si>
  <si>
    <t>25/09/2014 12:40:14,91</t>
  </si>
  <si>
    <t>24/09/2014 08:45:01,49</t>
  </si>
  <si>
    <t>24/09/2014 09:21:52,18</t>
  </si>
  <si>
    <t>22/09/2014 12:40:23,196</t>
  </si>
  <si>
    <t>22/09/2014 12:57:07,37</t>
  </si>
  <si>
    <t>19/09/2014 09:30:20,96</t>
  </si>
  <si>
    <t>19/09/2014 09:49:06,36</t>
  </si>
  <si>
    <t>19/09/2014 09:57:36,683</t>
  </si>
  <si>
    <t>18/09/2014 12:15:32,033</t>
  </si>
  <si>
    <t>18/09/2014 18:17:29,396</t>
  </si>
  <si>
    <t>18/09/2014 10:35:53,343</t>
  </si>
  <si>
    <t>18/09/2014 10:52:51,483</t>
  </si>
  <si>
    <t>18/09/2014 11:05:02,753</t>
  </si>
  <si>
    <t>17/09/2014 09:13:28,83</t>
  </si>
  <si>
    <t>17/09/2014 09:48:09,386</t>
  </si>
  <si>
    <t>17/09/2014 10:06:49,14</t>
  </si>
  <si>
    <t>16/09/2014 10:21:12,32</t>
  </si>
  <si>
    <t>16/09/2014 10:29:54,246</t>
  </si>
  <si>
    <t>15/09/2014 08:37:00,186</t>
  </si>
  <si>
    <t>15/09/2014 09:01:08,903</t>
  </si>
  <si>
    <t>15/09/2014 09:10:04,41</t>
  </si>
  <si>
    <t>10/09/2014 12:17:36,673</t>
  </si>
  <si>
    <t>10/09/2014 12:21:06,313</t>
  </si>
  <si>
    <t>10/09/2014 13:03:14,503</t>
  </si>
  <si>
    <t>10/09/2014 08:09:07,306</t>
  </si>
  <si>
    <t>10/09/2014 08:45:26,426</t>
  </si>
  <si>
    <t>09/09/2014 10:54:05,74</t>
  </si>
  <si>
    <t>09/09/2014 10:58:23,2</t>
  </si>
  <si>
    <t>09/09/2014 11:16:59,253</t>
  </si>
  <si>
    <t>26/09/2014 08:15:29,873</t>
  </si>
  <si>
    <t>26/09/2014 08:25:23,026</t>
  </si>
  <si>
    <t>26/09/2014 08:28:44,65</t>
  </si>
  <si>
    <t>23/09/2014 07:49:33,99</t>
  </si>
  <si>
    <t>23/09/2014 20:44:56,866</t>
  </si>
  <si>
    <t>23/09/2014 12:40:23,816</t>
  </si>
  <si>
    <t>23/09/2014 13:27:57,43</t>
  </si>
  <si>
    <t>19/09/2014 09:43:23,013</t>
  </si>
  <si>
    <t>19/09/2014 09:47:50,48</t>
  </si>
  <si>
    <t>19/09/2014 09:57:59,906</t>
  </si>
  <si>
    <t>19/09/2014 08:21:33,603</t>
  </si>
  <si>
    <t>19/09/2014 09:02:03,38</t>
  </si>
  <si>
    <t>19/09/2014 10:47:31,893</t>
  </si>
  <si>
    <t>18/09/2014 10:25:04,816</t>
  </si>
  <si>
    <t>18/09/2014 10:45:03,006</t>
  </si>
  <si>
    <t>18/09/2014 11:04:19,37</t>
  </si>
  <si>
    <t>18/09/2014 07:24:49,586</t>
  </si>
  <si>
    <t>18/09/2014 07:40:05,696</t>
  </si>
  <si>
    <t>18/09/2014 07:46:52,08</t>
  </si>
  <si>
    <t>17/09/2014 09:54:19,246</t>
  </si>
  <si>
    <t>17/09/2014 10:28:03,033</t>
  </si>
  <si>
    <t>17/09/2014 10:46:49,743</t>
  </si>
  <si>
    <t>05/09/2014 10:29:56,12</t>
  </si>
  <si>
    <t>05/09/2014 15:23:51,903</t>
  </si>
  <si>
    <t>30/09/2014 10:36:58,196</t>
  </si>
  <si>
    <t>30/09/2014 10:50:49,62</t>
  </si>
  <si>
    <t>30/09/2014 11:02:02,516</t>
  </si>
  <si>
    <t>19/09/2014 08:18:31,56</t>
  </si>
  <si>
    <t>19/09/2014 09:02:18,063</t>
  </si>
  <si>
    <t>19/09/2014 09:07:38,486</t>
  </si>
  <si>
    <t>16/09/2014 11:17:20,696</t>
  </si>
  <si>
    <t>16/09/2014 11:24:07,933</t>
  </si>
  <si>
    <t>16/09/2014 11:34:44,703</t>
  </si>
  <si>
    <t>12/09/2014 07:24:51,716</t>
  </si>
  <si>
    <t>12/09/2014 07:31:34,25</t>
  </si>
  <si>
    <t>10/09/2014 09:37:16,72</t>
  </si>
  <si>
    <t>10/09/2014 09:44:08,363</t>
  </si>
  <si>
    <t>10/09/2014 10:02:41,656</t>
  </si>
  <si>
    <t>08/09/2014 08:53:40,496</t>
  </si>
  <si>
    <t>08/09/2014 08:58:32,95</t>
  </si>
  <si>
    <t>05/09/2014 09:57:13,5</t>
  </si>
  <si>
    <t>05/09/2014 10:02:38,48</t>
  </si>
  <si>
    <t>05/09/2014 10:07:45,96</t>
  </si>
  <si>
    <t>05/09/2014 07:35:22,946</t>
  </si>
  <si>
    <t>05/09/2014 07:42:59,453</t>
  </si>
  <si>
    <t>04/09/2014 12:31:28,63</t>
  </si>
  <si>
    <t>04/09/2014 12:37:20,113</t>
  </si>
  <si>
    <t>04/09/2014 10:47:03,523</t>
  </si>
  <si>
    <t>04/09/2014 10:50:22,383</t>
  </si>
  <si>
    <t>04/09/2014 11:07:17,626</t>
  </si>
  <si>
    <t>24/09/2014 12:41:07,886</t>
  </si>
  <si>
    <t>24/09/2014 12:46:00,22</t>
  </si>
  <si>
    <t>24/09/2014 12:59:42,006</t>
  </si>
  <si>
    <t>22/09/2014 09:17:22,976</t>
  </si>
  <si>
    <t>22/09/2014 09:42:11,1</t>
  </si>
  <si>
    <t>18/09/2014 08:29:06,416</t>
  </si>
  <si>
    <t>18/09/2014 18:14:41,93</t>
  </si>
  <si>
    <t>17/09/2014 09:35:11,753</t>
  </si>
  <si>
    <t>17/09/2014 15:52:55,583</t>
  </si>
  <si>
    <t>12/09/2014 13:43:02,28</t>
  </si>
  <si>
    <t>12/09/2014 13:51:07,916</t>
  </si>
  <si>
    <t>11/09/2014 10:54:06,31</t>
  </si>
  <si>
    <t>11/09/2014 11:02:02,993</t>
  </si>
  <si>
    <t>11/09/2014 11:07:03,763</t>
  </si>
  <si>
    <t>11/09/2014 08:22:36,53</t>
  </si>
  <si>
    <t>11/09/2014 08:32:38,57</t>
  </si>
  <si>
    <t>09/09/2014 12:05:57,603</t>
  </si>
  <si>
    <t>09/09/2014 12:10:05,776</t>
  </si>
  <si>
    <t>09/09/2014 12:19:41,553</t>
  </si>
  <si>
    <t>29/09/2014 08:44:02,966</t>
  </si>
  <si>
    <t>29/09/2014 08:54:04,903</t>
  </si>
  <si>
    <t>29/09/2014 09:07:18,206</t>
  </si>
  <si>
    <t>26/09/2014 12:03:11,473</t>
  </si>
  <si>
    <t>26/09/2014 12:08:11,02</t>
  </si>
  <si>
    <t>26/09/2014 12:55:54,23</t>
  </si>
  <si>
    <t>24/09/2014 12:35:37,116</t>
  </si>
  <si>
    <t>24/09/2014 13:36:06,936</t>
  </si>
  <si>
    <t>24/09/2014 08:50:05,726</t>
  </si>
  <si>
    <t>24/09/2014 09:30:30,066</t>
  </si>
  <si>
    <t>24/09/2014 10:12:01,39</t>
  </si>
  <si>
    <t>19/09/2014 07:48:38,036</t>
  </si>
  <si>
    <t>19/09/2014 08:02:57,626</t>
  </si>
  <si>
    <t>19/09/2014 08:07:43,92</t>
  </si>
  <si>
    <t>09/09/2014 09:14:21,37</t>
  </si>
  <si>
    <t>09/09/2014 09:23:28,83</t>
  </si>
  <si>
    <t>09/09/2014 09:53:40,383</t>
  </si>
  <si>
    <t>04/09/2014 14:10:47,633</t>
  </si>
  <si>
    <t>04/09/2014 14:21:28,603</t>
  </si>
  <si>
    <t>02/09/2014 12:41:55,993</t>
  </si>
  <si>
    <t>02/09/2014 12:49:21,526</t>
  </si>
  <si>
    <t>02/09/2014 13:36:10,556</t>
  </si>
  <si>
    <t>02/09/2014 07:33:47,983</t>
  </si>
  <si>
    <t>02/09/2014 07:44:48,796</t>
  </si>
  <si>
    <t>02/09/2014 07:52:04,626</t>
  </si>
  <si>
    <t>26/09/2014 12:28:48,756</t>
  </si>
  <si>
    <t>26/09/2014 12:33:58,076</t>
  </si>
  <si>
    <t>26/09/2014 13:03:35,06</t>
  </si>
  <si>
    <t>23/09/2014 08:21:06,016</t>
  </si>
  <si>
    <t>23/09/2014 20:59:42,716</t>
  </si>
  <si>
    <t>22/09/2014 08:30:33,893</t>
  </si>
  <si>
    <t>22/09/2014 08:35:19,976</t>
  </si>
  <si>
    <t>22/09/2014 08:41:52,566</t>
  </si>
  <si>
    <t>18/09/2014 11:27:14,153</t>
  </si>
  <si>
    <t>18/09/2014 11:33:44,773</t>
  </si>
  <si>
    <t>18/09/2014 11:46:25,796</t>
  </si>
  <si>
    <t>16/09/2014 12:08:11,303</t>
  </si>
  <si>
    <t>16/09/2014 12:12:37,733</t>
  </si>
  <si>
    <t>16/09/2014 12:22:38,683</t>
  </si>
  <si>
    <t>16/09/2014 10:03:42,32</t>
  </si>
  <si>
    <t>16/09/2014 10:10:33,41</t>
  </si>
  <si>
    <t>12/09/2014 10:47:49,763</t>
  </si>
  <si>
    <t>12/09/2014 10:57:21,616</t>
  </si>
  <si>
    <t>12/09/2014 11:01:15,35</t>
  </si>
  <si>
    <t>11/09/2014 09:57:27,053</t>
  </si>
  <si>
    <t>11/09/2014 10:04:50,283</t>
  </si>
  <si>
    <t>10/09/2014 07:44:49,866</t>
  </si>
  <si>
    <t>10/09/2014 08:43:42,273</t>
  </si>
  <si>
    <t>10/09/2014 08:55:23,196</t>
  </si>
  <si>
    <t>10/09/2014 07:31:18,523</t>
  </si>
  <si>
    <t>10/09/2014 08:01:23,856</t>
  </si>
  <si>
    <t>10/09/2014 09:33:58,53</t>
  </si>
  <si>
    <t>08/09/2014 10:41:39,85</t>
  </si>
  <si>
    <t>08/09/2014 10:50:29,22</t>
  </si>
  <si>
    <t>08/09/2014 11:04:14,936</t>
  </si>
  <si>
    <t>08/09/2014 09:30:08,41</t>
  </si>
  <si>
    <t>08/09/2014 09:34:20,39</t>
  </si>
  <si>
    <t>08/09/2014 09:39:50,03</t>
  </si>
  <si>
    <t>04/09/2014 10:12:14,363</t>
  </si>
  <si>
    <t>04/09/2014 10:22:03,94</t>
  </si>
  <si>
    <t>04/09/2014 10:43:17,3</t>
  </si>
  <si>
    <t>04/09/2014 08:59:12,146</t>
  </si>
  <si>
    <t>04/09/2014 09:16:53,7</t>
  </si>
  <si>
    <t>04/09/2014 09:25:09,83</t>
  </si>
  <si>
    <t>03/09/2014 12:26:35,34</t>
  </si>
  <si>
    <t>03/09/2014 12:30:01,353</t>
  </si>
  <si>
    <t>03/09/2014 13:03:50,656</t>
  </si>
  <si>
    <t>01/09/2014 09:05:05,926</t>
  </si>
  <si>
    <t>01/09/2014 09:22:10,3</t>
  </si>
  <si>
    <t>26/09/2014 09:27:32,746</t>
  </si>
  <si>
    <t>26/09/2014 09:45:45,54</t>
  </si>
  <si>
    <t>26/09/2014 09:52:23,746</t>
  </si>
  <si>
    <t>19/09/2014 11:07:54,823</t>
  </si>
  <si>
    <t>19/09/2014 11:30:51,003</t>
  </si>
  <si>
    <t>19/09/2014 11:37:38,73</t>
  </si>
  <si>
    <t>11/09/2014 09:43:48,476</t>
  </si>
  <si>
    <t>11/09/2014 10:07:14,193</t>
  </si>
  <si>
    <t>11/09/2014 10:17:00,23</t>
  </si>
  <si>
    <t>10/09/2014 12:19:38,693</t>
  </si>
  <si>
    <t>10/09/2014 12:25:04,843</t>
  </si>
  <si>
    <t>10/09/2014 12:50:32,64</t>
  </si>
  <si>
    <t>09/09/2014 10:08:59,5</t>
  </si>
  <si>
    <t>09/09/2014 10:17:05,233</t>
  </si>
  <si>
    <t>09/09/2014 10:50:51,446</t>
  </si>
  <si>
    <t>02/09/2014 11:48:08,64</t>
  </si>
  <si>
    <t>02/09/2014 13:07:18,863</t>
  </si>
  <si>
    <t>02/09/2014 12:17:52,786</t>
  </si>
  <si>
    <t>02/09/2014 12:38:59,88</t>
  </si>
  <si>
    <t>02/09/2014 13:57:16,47</t>
  </si>
  <si>
    <t>02/09/2014 10:42:21,803</t>
  </si>
  <si>
    <t>02/09/2014 10:53:14,176</t>
  </si>
  <si>
    <t>02/09/2014 11:11:49,78</t>
  </si>
  <si>
    <t>02/09/2014 08:24:42,246</t>
  </si>
  <si>
    <t>02/09/2014 08:28:05,623</t>
  </si>
  <si>
    <t>02/09/2014 08:48:20,096</t>
  </si>
  <si>
    <t>25/09/2014 07:59:45,546</t>
  </si>
  <si>
    <t>25/09/2014 08:15:23,89</t>
  </si>
  <si>
    <t>25/09/2014 08:21:35,376</t>
  </si>
  <si>
    <t>19/09/2014 07:40:23,653</t>
  </si>
  <si>
    <t>19/09/2014 07:54:22,916</t>
  </si>
  <si>
    <t>19/09/2014 08:07:39,886</t>
  </si>
  <si>
    <t>18/09/2014 13:37:18,613</t>
  </si>
  <si>
    <t>18/09/2014 18:11:44,166</t>
  </si>
  <si>
    <t>18/09/2014 10:41:46,68</t>
  </si>
  <si>
    <t>18/09/2014 10:49:11,773</t>
  </si>
  <si>
    <t>18/09/2014 11:06:44,923</t>
  </si>
  <si>
    <t>17/09/2014 07:03:37,546</t>
  </si>
  <si>
    <t>17/09/2014 13:54:51,77</t>
  </si>
  <si>
    <t>12/09/2014 07:58:09,13</t>
  </si>
  <si>
    <t>12/09/2014 08:05:23,72</t>
  </si>
  <si>
    <t>12/09/2014 08:31:44,11</t>
  </si>
  <si>
    <t>11/09/2014 12:01:59,913</t>
  </si>
  <si>
    <t>11/09/2014 12:08:53,866</t>
  </si>
  <si>
    <t>11/09/2014 09:42:57,886</t>
  </si>
  <si>
    <t>11/09/2014 09:48:18,353</t>
  </si>
  <si>
    <t>11/09/2014 10:33:19,673</t>
  </si>
  <si>
    <t>02/09/2014 07:42:13,463</t>
  </si>
  <si>
    <t>02/09/2014 07:51:39,596</t>
  </si>
  <si>
    <t>02/09/2014 08:21:34,986</t>
  </si>
  <si>
    <t>01/09/2014 09:28:52,793</t>
  </si>
  <si>
    <t>01/09/2014 09:31:58,753</t>
  </si>
  <si>
    <t>01/09/2014 09:34:11,343</t>
  </si>
  <si>
    <t>26/09/2014 11:58:31,17</t>
  </si>
  <si>
    <t>26/09/2014 12:06:36,163</t>
  </si>
  <si>
    <t>26/09/2014 13:11:56,176</t>
  </si>
  <si>
    <t>26/09/2014 07:29:56,676</t>
  </si>
  <si>
    <t>26/09/2014 07:45:02,793</t>
  </si>
  <si>
    <t>25/09/2014 08:27:00,68</t>
  </si>
  <si>
    <t>25/09/2014 08:28:56,55</t>
  </si>
  <si>
    <t>24/09/2014 11:44:19,493</t>
  </si>
  <si>
    <t>24/09/2014 11:55:36,58</t>
  </si>
  <si>
    <t>24/09/2014 12:40:31,78</t>
  </si>
  <si>
    <t>22/09/2014 10:11:07,436</t>
  </si>
  <si>
    <t>22/09/2014 10:38:09,37</t>
  </si>
  <si>
    <t>22/09/2014 11:10:04,843</t>
  </si>
  <si>
    <t>22/09/2014 10:15:25,446</t>
  </si>
  <si>
    <t>22/09/2014 10:26:38,106</t>
  </si>
  <si>
    <t>22/09/2014 10:34:02,806</t>
  </si>
  <si>
    <t>15/09/2014 09:32:44,523</t>
  </si>
  <si>
    <t>15/09/2014 10:18:21,496</t>
  </si>
  <si>
    <t>10/09/2014 12:07:56,223</t>
  </si>
  <si>
    <t>10/09/2014 12:12:04,94</t>
  </si>
  <si>
    <t>09/09/2014 09:14:27,616</t>
  </si>
  <si>
    <t>09/09/2014 09:26:15,8</t>
  </si>
  <si>
    <t>08/09/2014 10:25:49,006</t>
  </si>
  <si>
    <t>08/09/2014 10:35:48,88</t>
  </si>
  <si>
    <t>08/09/2014 11:09:14,553</t>
  </si>
  <si>
    <t>01/09/2014 08:58:16,736</t>
  </si>
  <si>
    <t>01/09/2014 09:13:55,22</t>
  </si>
  <si>
    <t>01/09/2014 10:03:43,543</t>
  </si>
  <si>
    <t>26/09/2014 10:44:06,996</t>
  </si>
  <si>
    <t>26/09/2014 10:53:49,27</t>
  </si>
  <si>
    <t>26/09/2014 11:00:37,706</t>
  </si>
  <si>
    <t>24/09/2014 10:48:11,51</t>
  </si>
  <si>
    <t>24/09/2014 11:06:52,506</t>
  </si>
  <si>
    <t>24/09/2014 11:16:42,56</t>
  </si>
  <si>
    <t>17/09/2014 10:44:33,823</t>
  </si>
  <si>
    <t>17/09/2014 10:55:03,31</t>
  </si>
  <si>
    <t>17/09/2014 11:08:59,203</t>
  </si>
  <si>
    <t>16/09/2014 10:08:04,343</t>
  </si>
  <si>
    <t>16/09/2014 10:30:00,903</t>
  </si>
  <si>
    <t>15/09/2014 11:01:32,446</t>
  </si>
  <si>
    <t>15/09/2014 11:14:06,8</t>
  </si>
  <si>
    <t>15/09/2014 11:21:05,68</t>
  </si>
  <si>
    <t>10/09/2014 08:55:51,313</t>
  </si>
  <si>
    <t>10/09/2014 09:17:49,14</t>
  </si>
  <si>
    <t>10/09/2014 09:25:51,743</t>
  </si>
  <si>
    <t>09/09/2014 09:43:25,563</t>
  </si>
  <si>
    <t>09/09/2014 09:57:22,046</t>
  </si>
  <si>
    <t>09/09/2014 10:26:06,96</t>
  </si>
  <si>
    <t>09/09/2014 09:36:49,65</t>
  </si>
  <si>
    <t>09/09/2014 09:47:42,106</t>
  </si>
  <si>
    <t>09/09/2014 09:26:50,466</t>
  </si>
  <si>
    <t>09/09/2014 09:38:22,436</t>
  </si>
  <si>
    <t>09/09/2014 09:43:42,163</t>
  </si>
  <si>
    <t>08/09/2014 10:41:46,273</t>
  </si>
  <si>
    <t>08/09/2014 10:53:11,116</t>
  </si>
  <si>
    <t>08/09/2014 11:04:01,973</t>
  </si>
  <si>
    <t>05/09/2014 11:55:09,48</t>
  </si>
  <si>
    <t>05/09/2014 11:59:54,92</t>
  </si>
  <si>
    <t>02/09/2014 11:17:19,806</t>
  </si>
  <si>
    <t>02/09/2014 11:20:43,923</t>
  </si>
  <si>
    <t>02/09/2014 11:31:19,33</t>
  </si>
  <si>
    <t>17/09/2014 07:36:15,196</t>
  </si>
  <si>
    <t>17/09/2014 08:00:16,646</t>
  </si>
  <si>
    <t>17/09/2014 08:37:48,38</t>
  </si>
  <si>
    <t>16/09/2014 08:21:09,52</t>
  </si>
  <si>
    <t>16/09/2014 08:48:54,83</t>
  </si>
  <si>
    <t>15/09/2014 12:17:35,843</t>
  </si>
  <si>
    <t>15/09/2014 12:53:24,293</t>
  </si>
  <si>
    <t>03/09/2014 10:26:18,55</t>
  </si>
  <si>
    <t>03/09/2014 10:33:02,196</t>
  </si>
  <si>
    <t>03/09/2014 10:46:23,093</t>
  </si>
  <si>
    <t>02/09/2014 09:00:11,66</t>
  </si>
  <si>
    <t>02/09/2014 09:23:33,426</t>
  </si>
  <si>
    <t>02/09/2014 09:36:21,38</t>
  </si>
  <si>
    <t>01/09/2014 11:00:51,973</t>
  </si>
  <si>
    <t>01/09/2014 11:09:02,986</t>
  </si>
  <si>
    <t>01/09/2014 11:29:16,373</t>
  </si>
  <si>
    <t>29/09/2014 10:32:43,21</t>
  </si>
  <si>
    <t>29/09/2014 10:40:59,56</t>
  </si>
  <si>
    <t>29/09/2014 11:00:53,836</t>
  </si>
  <si>
    <t>24/09/2014 09:54:48,003</t>
  </si>
  <si>
    <t>24/09/2014 10:03:35,766</t>
  </si>
  <si>
    <t>24/09/2014 10:13:06,763</t>
  </si>
  <si>
    <t>26/09/2014 08:12:06,13</t>
  </si>
  <si>
    <t>26/09/2014 08:42:17,97</t>
  </si>
  <si>
    <t>26/09/2014 08:52:02,723</t>
  </si>
  <si>
    <t>22/09/2014 08:50:01,16</t>
  </si>
  <si>
    <t>22/09/2014 08:53:44,06</t>
  </si>
  <si>
    <t>22/09/2014 08:57:18,22</t>
  </si>
  <si>
    <t>19/09/2014 07:05:52,65</t>
  </si>
  <si>
    <t>19/09/2014 10:18:12,056</t>
  </si>
  <si>
    <t>17/09/2014 10:15:44,03</t>
  </si>
  <si>
    <t>17/09/2014 10:40:37,253</t>
  </si>
  <si>
    <t>08/09/2014 12:53:50,08</t>
  </si>
  <si>
    <t>08/09/2014 15:07:17,87</t>
  </si>
  <si>
    <t>04/09/2014 11:46:13,18</t>
  </si>
  <si>
    <t>04/09/2014 11:55:31,626</t>
  </si>
  <si>
    <t>04/09/2014 12:13:25,326</t>
  </si>
  <si>
    <t>25/09/2014 08:34:48,116</t>
  </si>
  <si>
    <t>25/09/2014 09:24:42,816</t>
  </si>
  <si>
    <t>25/09/2014 09:30:00,23</t>
  </si>
  <si>
    <t>22/09/2014 09:17:52,956</t>
  </si>
  <si>
    <t>22/09/2014 09:29:03,97</t>
  </si>
  <si>
    <t>22/09/2014 12:58:01,143</t>
  </si>
  <si>
    <t>22/09/2014 08:56:04,083</t>
  </si>
  <si>
    <t>22/09/2014 09:05:57,443</t>
  </si>
  <si>
    <t>12/09/2014 07:35:11,41</t>
  </si>
  <si>
    <t>12/09/2014 07:44:08,806</t>
  </si>
  <si>
    <t>12/09/2014 08:29:15,026</t>
  </si>
  <si>
    <t>08/09/2014 07:38:20,73</t>
  </si>
  <si>
    <t>08/09/2014 07:58:10,77</t>
  </si>
  <si>
    <t>08/09/2014 08:06:25,913</t>
  </si>
  <si>
    <t>01/09/2014 11:19:23,69</t>
  </si>
  <si>
    <t>01/09/2014 11:24:51,423</t>
  </si>
  <si>
    <t>01/09/2014 11:28:52,226</t>
  </si>
  <si>
    <t>25/09/2014 09:52:30,276</t>
  </si>
  <si>
    <t>25/09/2014 11:06:32,483</t>
  </si>
  <si>
    <t>25/09/2014 11:15:56,913</t>
  </si>
  <si>
    <t>23/09/2014 09:36:15,38</t>
  </si>
  <si>
    <t>23/09/2014 10:12:34,896</t>
  </si>
  <si>
    <t>23/09/2014 10:34:39,246</t>
  </si>
  <si>
    <t>30/09/2014 10:47:55,316</t>
  </si>
  <si>
    <t>30/09/2014 11:02:52,07</t>
  </si>
  <si>
    <t>30/09/2014 11:19:11,463</t>
  </si>
  <si>
    <t>22/09/2014 08:29:14,3</t>
  </si>
  <si>
    <t>22/09/2014 08:52:53,323</t>
  </si>
  <si>
    <t>22/09/2014 09:02:20,223</t>
  </si>
  <si>
    <t>17/09/2014 12:14:05,04</t>
  </si>
  <si>
    <t>17/09/2014 15:52:14,43</t>
  </si>
  <si>
    <t>15/09/2014 09:38:48,226</t>
  </si>
  <si>
    <t>15/09/2014 10:00:58,486</t>
  </si>
  <si>
    <t>15/09/2014 10:05:40,846</t>
  </si>
  <si>
    <t>15/09/2014 08:53:41,453</t>
  </si>
  <si>
    <t>15/09/2014 09:04:14,646</t>
  </si>
  <si>
    <t>09/09/2014 09:27:23,99</t>
  </si>
  <si>
    <t>09/09/2014 09:38:15,893</t>
  </si>
  <si>
    <t>09/09/2014 09:42:37,906</t>
  </si>
  <si>
    <t>09/09/2014 08:08:54,443</t>
  </si>
  <si>
    <t>09/09/2014 08:14:53,353</t>
  </si>
  <si>
    <t>09/09/2014 09:03:53,36</t>
  </si>
  <si>
    <t>05/09/2014 10:56:55,62</t>
  </si>
  <si>
    <t>05/09/2014 11:14:41,163</t>
  </si>
  <si>
    <t>30/09/2014 10:01:18,84</t>
  </si>
  <si>
    <t>30/09/2014 10:32:52,43</t>
  </si>
  <si>
    <t>30/09/2014 10:45:21,156</t>
  </si>
  <si>
    <t>18/09/2014 08:38:33,826</t>
  </si>
  <si>
    <t>18/09/2014 08:59:35,25</t>
  </si>
  <si>
    <t>18/09/2014 10:25:55,09</t>
  </si>
  <si>
    <t>17/09/2014 10:09:27,033</t>
  </si>
  <si>
    <t>17/09/2014 10:27:44,75</t>
  </si>
  <si>
    <t>17/09/2014 10:43:28,746</t>
  </si>
  <si>
    <t>16/09/2014 10:42:53,513</t>
  </si>
  <si>
    <t>16/09/2014 10:55:17,493</t>
  </si>
  <si>
    <t>16/09/2014 11:16:40,803</t>
  </si>
  <si>
    <t>11/09/2014 08:20:47,333</t>
  </si>
  <si>
    <t>11/09/2014 09:03:21,623</t>
  </si>
  <si>
    <t>10/09/2014 09:10:02,766</t>
  </si>
  <si>
    <t>10/09/2014 09:20:16,84</t>
  </si>
  <si>
    <t>09/09/2014 10:19:26,28</t>
  </si>
  <si>
    <t>09/09/2014 10:23:27,846</t>
  </si>
  <si>
    <t>09/09/2014 10:37:22,65</t>
  </si>
  <si>
    <t>09/09/2014 08:35:32,13</t>
  </si>
  <si>
    <t>09/09/2014 08:40:50,28</t>
  </si>
  <si>
    <t>09/09/2014 08:54:52,076</t>
  </si>
  <si>
    <t>04/09/2014 11:58:43,88</t>
  </si>
  <si>
    <t>04/09/2014 12:03:08,396</t>
  </si>
  <si>
    <t>02/09/2014 08:39:24,28</t>
  </si>
  <si>
    <t>02/09/2014 08:54:00,456</t>
  </si>
  <si>
    <t>02/09/2014 10:43:23,733</t>
  </si>
  <si>
    <t>30/09/2014 11:37:15,49</t>
  </si>
  <si>
    <t>30/09/2014 11:49:03,993</t>
  </si>
  <si>
    <t>24/09/2014 13:26:54,776</t>
  </si>
  <si>
    <t>24/09/2014 13:39:40,04</t>
  </si>
  <si>
    <t>24/09/2014 14:01:48,716</t>
  </si>
  <si>
    <t>23/09/2014 10:00:07,36</t>
  </si>
  <si>
    <t>23/09/2014 11:01:23,266</t>
  </si>
  <si>
    <t>23/09/2014 11:18:38,163</t>
  </si>
  <si>
    <t>22/09/2014 08:53:11,676</t>
  </si>
  <si>
    <t>22/09/2014 09:09:18,036</t>
  </si>
  <si>
    <t>22/09/2014 09:16:13,79</t>
  </si>
  <si>
    <t>18/09/2014 09:26:12,376</t>
  </si>
  <si>
    <t>18/09/2014 09:36:20,156</t>
  </si>
  <si>
    <t>18/09/2014 09:48:16,433</t>
  </si>
  <si>
    <t>17/09/2014 07:39:41,253</t>
  </si>
  <si>
    <t>17/09/2014 10:20:32,806</t>
  </si>
  <si>
    <t>17/09/2014 09:23:33,353</t>
  </si>
  <si>
    <t>17/09/2014 09:47:58,16</t>
  </si>
  <si>
    <t>17/09/2014 10:13:12,283</t>
  </si>
  <si>
    <t>17/09/2014 08:44:02,143</t>
  </si>
  <si>
    <t>17/09/2014 08:47:42,03</t>
  </si>
  <si>
    <t>17/09/2014 09:04:17,773</t>
  </si>
  <si>
    <t>16/09/2014 08:29:29,66</t>
  </si>
  <si>
    <t>16/09/2014 08:46:10,193</t>
  </si>
  <si>
    <t>16/09/2014 08:57:35,686</t>
  </si>
  <si>
    <t>15/09/2014 08:44:43,7</t>
  </si>
  <si>
    <t>15/09/2014 13:53:06,126</t>
  </si>
  <si>
    <t>15/09/2014 12:41:42,813</t>
  </si>
  <si>
    <t>15/09/2014 12:51:22,926</t>
  </si>
  <si>
    <t>10/09/2014 08:16:04,77</t>
  </si>
  <si>
    <t>10/09/2014 08:20:37,716</t>
  </si>
  <si>
    <t>10/09/2014 09:34:27,306</t>
  </si>
  <si>
    <t>09/09/2014 13:11:41,893</t>
  </si>
  <si>
    <t>09/09/2014 14:26:25,216</t>
  </si>
  <si>
    <t>09/09/2014 09:45:14,356</t>
  </si>
  <si>
    <t>09/09/2014 09:52:45,806</t>
  </si>
  <si>
    <t>01/09/2014 09:40:25,116</t>
  </si>
  <si>
    <t>01/09/2014 10:10:32,28</t>
  </si>
  <si>
    <t>26/09/2014 11:47:17,886</t>
  </si>
  <si>
    <t>26/09/2014 11:55:51,446</t>
  </si>
  <si>
    <t>26/09/2014 12:05:43,726</t>
  </si>
  <si>
    <t>23/09/2014 15:09:41,763</t>
  </si>
  <si>
    <t>23/09/2014 21:01:51,293</t>
  </si>
  <si>
    <t>22/09/2014 09:41:19,413</t>
  </si>
  <si>
    <t>22/09/2014 09:57:04,87</t>
  </si>
  <si>
    <t>22/09/2014 14:50:29,866</t>
  </si>
  <si>
    <t>09/09/2014 09:12:01,813</t>
  </si>
  <si>
    <t>09/09/2014 09:25:15,793</t>
  </si>
  <si>
    <t>09/09/2014 09:44:37,06</t>
  </si>
  <si>
    <t>08/09/2014 09:43:05,563</t>
  </si>
  <si>
    <t>08/09/2014 09:54:09,15</t>
  </si>
  <si>
    <t>08/09/2014 08:51:26,45</t>
  </si>
  <si>
    <t>08/09/2014 09:01:49,423</t>
  </si>
  <si>
    <t>08/09/2014 10:54:48,393</t>
  </si>
  <si>
    <t>04/09/2014 09:14:08,353</t>
  </si>
  <si>
    <t>04/09/2014 09:18:54,963</t>
  </si>
  <si>
    <t>04/09/2014 10:09:41,823</t>
  </si>
  <si>
    <t>02/09/2014 10:07:53,093</t>
  </si>
  <si>
    <t>02/09/2014 10:13:12,69</t>
  </si>
  <si>
    <t>02/09/2014 10:31:02,83</t>
  </si>
  <si>
    <t>02/09/2014 07:24:21,373</t>
  </si>
  <si>
    <t>02/09/2014 07:31:42,64</t>
  </si>
  <si>
    <t>30/09/2014 10:24:46,78</t>
  </si>
  <si>
    <t>30/09/2014 10:33:47,806</t>
  </si>
  <si>
    <t>30/09/2014 10:50:34,47</t>
  </si>
  <si>
    <t>30/09/2014 09:24:28,826</t>
  </si>
  <si>
    <t>30/09/2014 09:30:50,806</t>
  </si>
  <si>
    <t>30/09/2014 09:37:19,376</t>
  </si>
  <si>
    <t>22/09/2014 09:43:29,083</t>
  </si>
  <si>
    <t>22/09/2014 10:08:04,803</t>
  </si>
  <si>
    <t>22/09/2014 10:24:17,69</t>
  </si>
  <si>
    <t>04/09/2014 11:13:47,603</t>
  </si>
  <si>
    <t>04/09/2014 11:16:06,066</t>
  </si>
  <si>
    <t>04/09/2014 11:23:50</t>
  </si>
  <si>
    <t>03/09/2014 11:52:42,126</t>
  </si>
  <si>
    <t>03/09/2014 11:57:22,42</t>
  </si>
  <si>
    <t>03/09/2014 12:05:31,02</t>
  </si>
  <si>
    <t>03/09/2014 08:13:47,546</t>
  </si>
  <si>
    <t>03/09/2014 08:25:13,543</t>
  </si>
  <si>
    <t>01/09/2014 07:23:15,2</t>
  </si>
  <si>
    <t>01/09/2014 07:43:34,106</t>
  </si>
  <si>
    <t>01/09/2014 07:47:46,72</t>
  </si>
  <si>
    <t>25/09/2014 11:11:54,65</t>
  </si>
  <si>
    <t>25/09/2014 11:40:36,46</t>
  </si>
  <si>
    <t>25/09/2014 12:04:27,816</t>
  </si>
  <si>
    <t>25/09/2014 07:33:59,146</t>
  </si>
  <si>
    <t>25/09/2014 08:02:27,273</t>
  </si>
  <si>
    <t>25/09/2014 08:23:57,623</t>
  </si>
  <si>
    <t>24/09/2014 10:08:38,266</t>
  </si>
  <si>
    <t>24/09/2014 10:23:06,333</t>
  </si>
  <si>
    <t>24/09/2014 10:33:37,39</t>
  </si>
  <si>
    <t>23/09/2014 09:48:33,81</t>
  </si>
  <si>
    <t>23/09/2014 20:58:23,863</t>
  </si>
  <si>
    <t>22/09/2014 08:19:59,98</t>
  </si>
  <si>
    <t>22/09/2014 08:25:29,433</t>
  </si>
  <si>
    <t>22/09/2014 08:28:29,043</t>
  </si>
  <si>
    <t>16/09/2014 12:14:03,216</t>
  </si>
  <si>
    <t>16/09/2014 14:07:49,286</t>
  </si>
  <si>
    <t>23/09/2014 13:35:31,04</t>
  </si>
  <si>
    <t>16/09/2014 08:36:21,233</t>
  </si>
  <si>
    <t>16/09/2014 09:52:16,59</t>
  </si>
  <si>
    <t>12/09/2014 10:36:36,653</t>
  </si>
  <si>
    <t>12/09/2014 10:42:32,826</t>
  </si>
  <si>
    <t>12/09/2014 10:53:37,246</t>
  </si>
  <si>
    <t>11/09/2014 08:35:21,553</t>
  </si>
  <si>
    <t>11/09/2014 08:49:30,033</t>
  </si>
  <si>
    <t>11/09/2014 09:02:02,33</t>
  </si>
  <si>
    <t>09/09/2014 07:00:34,566</t>
  </si>
  <si>
    <t>09/09/2014 07:27:58,19</t>
  </si>
  <si>
    <t>09/09/2014 09:02:40,886</t>
  </si>
  <si>
    <t>04/09/2014 08:56:13,19</t>
  </si>
  <si>
    <t>04/09/2014 09:14:40,166</t>
  </si>
  <si>
    <t>04/09/2014 09:51:43,533</t>
  </si>
  <si>
    <t>02/09/2014 12:00:49,58</t>
  </si>
  <si>
    <t>02/09/2014 12:08:10,756</t>
  </si>
  <si>
    <t>02/09/2014 12:45:04,56</t>
  </si>
  <si>
    <t>01/09/2014 11:18:56,296</t>
  </si>
  <si>
    <t>01/09/2014 11:28:16,973</t>
  </si>
  <si>
    <t>01/09/2014 11:38:38,816</t>
  </si>
  <si>
    <t>18/09/2014 08:28:29,663</t>
  </si>
  <si>
    <t>18/09/2014 08:40:32,933</t>
  </si>
  <si>
    <t>18/09/2014 08:51:09,646</t>
  </si>
  <si>
    <t>17/09/2014 12:03:01,833</t>
  </si>
  <si>
    <t>17/09/2014 12:20:51,856</t>
  </si>
  <si>
    <t>17/09/2014 12:44:36,02</t>
  </si>
  <si>
    <t>10/09/2014 12:21:09,753</t>
  </si>
  <si>
    <t>10/09/2014 12:25:32,45</t>
  </si>
  <si>
    <t>10/09/2014 12:45:09,7</t>
  </si>
  <si>
    <t>03/09/2014 10:14:41,686</t>
  </si>
  <si>
    <t>03/09/2014 14:05:02,75</t>
  </si>
  <si>
    <t>03/09/2014 12:25:09,98</t>
  </si>
  <si>
    <t>03/09/2014 13:04:49,93</t>
  </si>
  <si>
    <t>03/09/2014 12:08:13,193</t>
  </si>
  <si>
    <t>03/09/2014 12:09:51,716</t>
  </si>
  <si>
    <t>03/09/2014 12:17:11,343</t>
  </si>
  <si>
    <t>03/09/2014 07:17:49,553</t>
  </si>
  <si>
    <t>03/09/2014 07:27:04,673</t>
  </si>
  <si>
    <t>02/09/2014 10:16:06,24</t>
  </si>
  <si>
    <t>02/09/2014 10:26:30,173</t>
  </si>
  <si>
    <t>02/09/2014 10:55:54,656</t>
  </si>
  <si>
    <t>02/09/2014 08:24:54,95</t>
  </si>
  <si>
    <t>02/09/2014 08:30:55,503</t>
  </si>
  <si>
    <t>02/09/2014 08:38:37,25</t>
  </si>
  <si>
    <t>30/09/2014 07:45:19,293</t>
  </si>
  <si>
    <t>30/09/2014 12:07:02,903</t>
  </si>
  <si>
    <t>23/09/2014 12:32:50,943</t>
  </si>
  <si>
    <t>23/09/2014 12:43:31,593</t>
  </si>
  <si>
    <t>23/09/2014 12:57:23,953</t>
  </si>
  <si>
    <t>22/09/2014 09:33:41,38</t>
  </si>
  <si>
    <t>22/09/2014 11:02:37,73</t>
  </si>
  <si>
    <t>19/09/2014 10:04:26,58</t>
  </si>
  <si>
    <t>19/09/2014 10:16:54,033</t>
  </si>
  <si>
    <t>19/09/2014 10:29:52,943</t>
  </si>
  <si>
    <t>16/09/2014 09:37:41,866</t>
  </si>
  <si>
    <t>16/09/2014 09:53:33,6</t>
  </si>
  <si>
    <t>16/09/2014 10:06:00,366</t>
  </si>
  <si>
    <t>02/09/2014 08:28:02,736</t>
  </si>
  <si>
    <t>02/09/2014 08:39:24,33</t>
  </si>
  <si>
    <t>02/09/2014 08:48:43,22</t>
  </si>
  <si>
    <t>29/09/2014 09:47:23,983</t>
  </si>
  <si>
    <t>29/09/2014 09:57:43,37</t>
  </si>
  <si>
    <t>29/09/2014 10:05:30,49</t>
  </si>
  <si>
    <t>24/09/2014 13:20:58,56</t>
  </si>
  <si>
    <t>24/09/2014 13:38:35,033</t>
  </si>
  <si>
    <t>24/09/2014 14:01:55,393</t>
  </si>
  <si>
    <t>15/09/2014 09:18:09,373</t>
  </si>
  <si>
    <t>15/09/2014 09:42:52,826</t>
  </si>
  <si>
    <t>15/09/2014 09:48:45,966</t>
  </si>
  <si>
    <t>08/09/2014 12:54:48,133</t>
  </si>
  <si>
    <t>08/09/2014 13:02:37,3</t>
  </si>
  <si>
    <t>08/09/2014 08:16:49,61</t>
  </si>
  <si>
    <t>08/09/2014 08:21:36,41</t>
  </si>
  <si>
    <t>08/09/2014 08:53:39,31</t>
  </si>
  <si>
    <t>05/09/2014 07:25:54</t>
  </si>
  <si>
    <t>05/09/2014 07:33:22,166</t>
  </si>
  <si>
    <t>05/09/2014 10:37:58,533</t>
  </si>
  <si>
    <t>29/09/2014 07:58:53,763</t>
  </si>
  <si>
    <t>29/09/2014 08:06:16,453</t>
  </si>
  <si>
    <t>29/09/2014 10:41:33,323</t>
  </si>
  <si>
    <t>29/09/2014 07:23:05,893</t>
  </si>
  <si>
    <t>29/09/2014 07:29:27,1</t>
  </si>
  <si>
    <t>29/09/2014 07:42:56,13</t>
  </si>
  <si>
    <t>26/09/2014 12:44:44,61</t>
  </si>
  <si>
    <t>26/09/2014 13:11:26,593</t>
  </si>
  <si>
    <t>23/09/2014 11:14:21,736</t>
  </si>
  <si>
    <t>23/09/2014 20:58:54,21</t>
  </si>
  <si>
    <t>19/09/2014 11:37:47,616</t>
  </si>
  <si>
    <t>19/09/2014 11:45:01,17</t>
  </si>
  <si>
    <t>18/09/2014 07:03:44,286</t>
  </si>
  <si>
    <t>18/09/2014 18:17:05,33</t>
  </si>
  <si>
    <t>15/09/2014 10:18:38,89</t>
  </si>
  <si>
    <t>15/09/2014 10:27:21,903</t>
  </si>
  <si>
    <t>11/09/2014 11:38:47,98</t>
  </si>
  <si>
    <t>11/09/2014 11:47:59,493</t>
  </si>
  <si>
    <t>11/09/2014 12:10:04,123</t>
  </si>
  <si>
    <t>04/09/2014 10:16:37,513</t>
  </si>
  <si>
    <t>04/09/2014 10:24:01,25</t>
  </si>
  <si>
    <t>04/09/2014 10:29:39,23</t>
  </si>
  <si>
    <t>03/09/2014 08:54:18,08</t>
  </si>
  <si>
    <t>03/09/2014 09:03:21,97</t>
  </si>
  <si>
    <t>03/09/2014 09:09:29,59</t>
  </si>
  <si>
    <t>03/09/2014 07:35:42,686</t>
  </si>
  <si>
    <t>03/09/2014 07:40:45,03</t>
  </si>
  <si>
    <t>03/09/2014 08:04:08,443</t>
  </si>
  <si>
    <t>02/09/2014 08:47:51,303</t>
  </si>
  <si>
    <t>02/09/2014 09:29:40,786</t>
  </si>
  <si>
    <t>02/09/2014 09:36:32,453</t>
  </si>
  <si>
    <t>01/09/2014 10:23:12,8</t>
  </si>
  <si>
    <t>01/09/2014 10:40:26,966</t>
  </si>
  <si>
    <t>01/09/2014 10:56:48,41</t>
  </si>
  <si>
    <t>25/09/2014 12:39:10,243</t>
  </si>
  <si>
    <t>25/09/2014 12:57:00,42</t>
  </si>
  <si>
    <t>23/09/2014 12:03:00,38</t>
  </si>
  <si>
    <t>23/09/2014 12:07:22,02</t>
  </si>
  <si>
    <t>23/09/2014 12:19:17,06</t>
  </si>
  <si>
    <t>22/09/2014 12:55:10,73</t>
  </si>
  <si>
    <t>22/09/2014 20:05:56,596</t>
  </si>
  <si>
    <t>18/09/2014 12:28:27,316</t>
  </si>
  <si>
    <t>18/09/2014 18:13:45,68</t>
  </si>
  <si>
    <t>16/09/2014 07:06:50,666</t>
  </si>
  <si>
    <t>16/09/2014 10:59:40,036</t>
  </si>
  <si>
    <t>12/09/2014 09:22:57,303</t>
  </si>
  <si>
    <t>12/09/2014 09:36:26,84</t>
  </si>
  <si>
    <t>12/09/2014 09:49:13,646</t>
  </si>
  <si>
    <t>04/09/2014 11:25:57,273</t>
  </si>
  <si>
    <t>04/09/2014 11:30:03,783</t>
  </si>
  <si>
    <t>04/09/2014 11:51:22,17</t>
  </si>
  <si>
    <t>03/09/2014 09:34:19,593</t>
  </si>
  <si>
    <t>03/09/2014 09:37:44,713</t>
  </si>
  <si>
    <t>30/09/2014 08:13:22,23</t>
  </si>
  <si>
    <t>30/09/2014 08:31:25,276</t>
  </si>
  <si>
    <t>30/09/2014 08:36:16,843</t>
  </si>
  <si>
    <t>26/09/2014 12:46:15,333</t>
  </si>
  <si>
    <t>26/09/2014 13:09:57,91</t>
  </si>
  <si>
    <t>26/09/2014 13:17:42,526</t>
  </si>
  <si>
    <t>25/09/2014 13:05:03,513</t>
  </si>
  <si>
    <t>25/09/2014 13:55:37,706</t>
  </si>
  <si>
    <t>25/09/2014 14:01:46,093</t>
  </si>
  <si>
    <t>25/09/2014 12:43:22,826</t>
  </si>
  <si>
    <t>25/09/2014 12:51:18,323</t>
  </si>
  <si>
    <t>25/09/2014 13:05:17,27</t>
  </si>
  <si>
    <t>25/09/2014 10:30:33,946</t>
  </si>
  <si>
    <t>25/09/2014 11:08:19,473</t>
  </si>
  <si>
    <t>25/09/2014 11:11:38,986</t>
  </si>
  <si>
    <t>18/09/2014 12:02:38,233</t>
  </si>
  <si>
    <t>18/09/2014 12:12:41,396</t>
  </si>
  <si>
    <t>18/09/2014 12:22:59,396</t>
  </si>
  <si>
    <t>18/09/2014 07:24:50,84</t>
  </si>
  <si>
    <t>18/09/2014 07:37:34,03</t>
  </si>
  <si>
    <t>18/09/2014 07:48:38,68</t>
  </si>
  <si>
    <t>16/09/2014 08:52:25,006</t>
  </si>
  <si>
    <t>16/09/2014 14:07:04,386</t>
  </si>
  <si>
    <t>16/09/2014 09:08:32,963</t>
  </si>
  <si>
    <t>16/09/2014 09:27:57,81</t>
  </si>
  <si>
    <t>16/09/2014 09:45:15,64</t>
  </si>
  <si>
    <t>15/09/2014 09:59:09,896</t>
  </si>
  <si>
    <t>15/09/2014 10:16:44,793</t>
  </si>
  <si>
    <t>15/09/2014 10:27:55,636</t>
  </si>
  <si>
    <t>08/09/2014 09:03:30,84</t>
  </si>
  <si>
    <t>08/09/2014 09:06:31,886</t>
  </si>
  <si>
    <t>08/09/2014 09:24:58,88</t>
  </si>
  <si>
    <t>04/09/2014 10:06:58,516</t>
  </si>
  <si>
    <t>04/09/2014 10:12:45,826</t>
  </si>
  <si>
    <t>04/09/2014 10:24:25,32</t>
  </si>
  <si>
    <t>01/09/2014 08:49:35,2</t>
  </si>
  <si>
    <t>01/09/2014 19:37:53,11</t>
  </si>
  <si>
    <t>29/09/2014 09:15:23,853</t>
  </si>
  <si>
    <t>29/09/2014 09:23:58,37</t>
  </si>
  <si>
    <t>29/09/2014 09:41:00,166</t>
  </si>
  <si>
    <t>25/09/2014 11:52:01,97</t>
  </si>
  <si>
    <t>25/09/2014 12:06:11,28</t>
  </si>
  <si>
    <t>25/09/2014 12:28:14,076</t>
  </si>
  <si>
    <t>19/09/2014 10:42:27,616</t>
  </si>
  <si>
    <t>19/09/2014 10:46:37,866</t>
  </si>
  <si>
    <t>19/09/2014 10:52:59,57</t>
  </si>
  <si>
    <t>16/09/2014 12:10:46,376</t>
  </si>
  <si>
    <t>16/09/2014 12:34:30,816</t>
  </si>
  <si>
    <t>16/09/2014 12:40:01,06</t>
  </si>
  <si>
    <t>02/09/2014 08:24:29,773</t>
  </si>
  <si>
    <t>02/09/2014 08:32:53,486</t>
  </si>
  <si>
    <t>02/09/2014 10:42:57,21</t>
  </si>
  <si>
    <t>22/09/2014 11:03:00,183</t>
  </si>
  <si>
    <t>22/09/2014 11:09:29,663</t>
  </si>
  <si>
    <t>22/09/2014 11:23:13,95</t>
  </si>
  <si>
    <t>22/09/2014 10:46:03,88</t>
  </si>
  <si>
    <t>22/09/2014 10:57:35,733</t>
  </si>
  <si>
    <t>22/09/2014 11:23:40,116</t>
  </si>
  <si>
    <t>19/09/2014 07:42:32,193</t>
  </si>
  <si>
    <t>19/09/2014 07:53:17,786</t>
  </si>
  <si>
    <t>19/09/2014 08:07:58,346</t>
  </si>
  <si>
    <t>12/09/2014 07:35:26,62</t>
  </si>
  <si>
    <t>12/09/2014 13:48:33,133</t>
  </si>
  <si>
    <t>12/09/2014 09:37:35,58</t>
  </si>
  <si>
    <t>12/09/2014 09:46:59,033</t>
  </si>
  <si>
    <t>12/09/2014 09:55:49,446</t>
  </si>
  <si>
    <t>12/09/2014 09:13:09,153</t>
  </si>
  <si>
    <t>12/09/2014 09:24:28,7</t>
  </si>
  <si>
    <t>12/09/2014 09:56:08,863</t>
  </si>
  <si>
    <t>08/09/2014 10:07:20,5</t>
  </si>
  <si>
    <t>08/09/2014 10:21:12,47</t>
  </si>
  <si>
    <t>04/09/2014 09:13:58,783</t>
  </si>
  <si>
    <t>04/09/2014 09:20:03,126</t>
  </si>
  <si>
    <t>30/09/2014 08:56:46,556</t>
  </si>
  <si>
    <t>30/09/2014 09:09:35,076</t>
  </si>
  <si>
    <t>30/09/2014 10:40:38,636</t>
  </si>
  <si>
    <t>23/09/2014 12:33:03,633</t>
  </si>
  <si>
    <t>23/09/2014 12:43:40,783</t>
  </si>
  <si>
    <t>23/09/2014 12:57:20,073</t>
  </si>
  <si>
    <t>23/09/2014 10:21:12,86</t>
  </si>
  <si>
    <t>23/09/2014 11:35:17,346</t>
  </si>
  <si>
    <t>17/09/2014 07:55:42,11</t>
  </si>
  <si>
    <t>17/09/2014 08:06:31,803</t>
  </si>
  <si>
    <t>17/09/2014 08:29:46,486</t>
  </si>
  <si>
    <t>11/09/2014 10:38:03,936</t>
  </si>
  <si>
    <t>11/09/2014 10:42:35,92</t>
  </si>
  <si>
    <t>11/09/2014 10:49:06,636</t>
  </si>
  <si>
    <t>10/09/2014 08:31:01,623</t>
  </si>
  <si>
    <t>10/09/2014 08:47:56,27</t>
  </si>
  <si>
    <t>08/09/2014 11:05:08,79</t>
  </si>
  <si>
    <t>08/09/2014 11:07:34,96</t>
  </si>
  <si>
    <t>08/09/2014 11:28:19,383</t>
  </si>
  <si>
    <t>29/09/2014 12:30:48,67</t>
  </si>
  <si>
    <t>29/09/2014 12:37:19,233</t>
  </si>
  <si>
    <t>26/09/2014 11:01:10,33</t>
  </si>
  <si>
    <t>26/09/2014 11:30:24,926</t>
  </si>
  <si>
    <t>26/09/2014 11:46:45,776</t>
  </si>
  <si>
    <t>26/09/2014 07:54:52,056</t>
  </si>
  <si>
    <t>26/09/2014 08:08:42,87</t>
  </si>
  <si>
    <t>26/09/2014 08:14:02,153</t>
  </si>
  <si>
    <t>25/09/2014 12:43:37,143</t>
  </si>
  <si>
    <t>25/09/2014 13:41:39,136</t>
  </si>
  <si>
    <t>25/09/2014 13:49:52,363</t>
  </si>
  <si>
    <t>17/09/2014 09:41:27,733</t>
  </si>
  <si>
    <t>17/09/2014 10:18:10,866</t>
  </si>
  <si>
    <t>17/09/2014 10:46:35,63</t>
  </si>
  <si>
    <t>16/09/2014 09:08:19,97</t>
  </si>
  <si>
    <t>16/09/2014 09:29:20,146</t>
  </si>
  <si>
    <t>16/09/2014 10:43:01,793</t>
  </si>
  <si>
    <t>15/09/2014 12:40:50,656</t>
  </si>
  <si>
    <t>15/09/2014 12:52:02,92</t>
  </si>
  <si>
    <t>15/09/2014 13:03:29,526</t>
  </si>
  <si>
    <t>10/09/2014 08:30:21,406</t>
  </si>
  <si>
    <t>10/09/2014 08:48:00,783</t>
  </si>
  <si>
    <t>08/09/2014 09:35:04,463</t>
  </si>
  <si>
    <t>08/09/2014 09:38:53,23</t>
  </si>
  <si>
    <t>08/09/2014 10:55:38,193</t>
  </si>
  <si>
    <t>26/09/2014 11:25:57,84</t>
  </si>
  <si>
    <t>26/09/2014 11:43:19,193</t>
  </si>
  <si>
    <t>26/09/2014 11:47:31,996</t>
  </si>
  <si>
    <t>25/09/2014 08:51:06,716</t>
  </si>
  <si>
    <t>25/09/2014 09:42:04,723</t>
  </si>
  <si>
    <t>25/09/2014 09:48:36,883</t>
  </si>
  <si>
    <t>23/09/2014 08:10:51,13</t>
  </si>
  <si>
    <t>23/09/2014 21:01:44,58</t>
  </si>
  <si>
    <t>11/09/2014 10:12:43,88</t>
  </si>
  <si>
    <t>11/09/2014 10:22:35,4</t>
  </si>
  <si>
    <t>09/09/2014 07:01:33,603</t>
  </si>
  <si>
    <t>09/09/2014 14:26:48,053</t>
  </si>
  <si>
    <t>09/09/2014 09:52:28,246</t>
  </si>
  <si>
    <t>09/09/2014 09:57:39,083</t>
  </si>
  <si>
    <t>08/09/2014 07:26:22,34</t>
  </si>
  <si>
    <t>08/09/2014 15:06:26,893</t>
  </si>
  <si>
    <t>04/09/2014 10:50:41,283</t>
  </si>
  <si>
    <t>04/09/2014 10:56:51,75</t>
  </si>
  <si>
    <t>04/09/2014 11:13:21,116</t>
  </si>
  <si>
    <t>22/09/2014 07:49:55,193</t>
  </si>
  <si>
    <t>22/09/2014 19:31:30,933</t>
  </si>
  <si>
    <t>18/09/2014 11:46:17,093</t>
  </si>
  <si>
    <t>18/09/2014 18:14:29,743</t>
  </si>
  <si>
    <t>17/09/2014 10:19:26,763</t>
  </si>
  <si>
    <t>17/09/2014 15:53:01,683</t>
  </si>
  <si>
    <t>09/09/2014 08:50:31,28</t>
  </si>
  <si>
    <t>09/09/2014 14:26:04,313</t>
  </si>
  <si>
    <t>08/09/2014 12:45:04,703</t>
  </si>
  <si>
    <t>08/09/2014 12:52:05,153</t>
  </si>
  <si>
    <t>04/09/2014 09:19:02,596</t>
  </si>
  <si>
    <t>04/09/2014 09:32:04,806</t>
  </si>
  <si>
    <t>02/09/2014 12:32:39,64</t>
  </si>
  <si>
    <t>02/09/2014 12:39:13,64</t>
  </si>
  <si>
    <t>02/09/2014 13:58:27,806</t>
  </si>
  <si>
    <t>26/09/2014 07:48:43,083</t>
  </si>
  <si>
    <t>26/09/2014 17:50:49,903</t>
  </si>
  <si>
    <t>23/09/2014 12:53:42,22</t>
  </si>
  <si>
    <t>23/09/2014 13:06:41,956</t>
  </si>
  <si>
    <t>23/09/2014 13:15:28,476</t>
  </si>
  <si>
    <t>17/09/2014 11:55:54,33</t>
  </si>
  <si>
    <t>17/09/2014 12:19:56,663</t>
  </si>
  <si>
    <t>17/09/2014 12:40:13,326</t>
  </si>
  <si>
    <t>15/09/2014 12:49:55,94</t>
  </si>
  <si>
    <t>15/09/2014 12:59:24,24</t>
  </si>
  <si>
    <t>15/09/2014 13:03:51,6</t>
  </si>
  <si>
    <t>11/09/2014 11:54:17,956</t>
  </si>
  <si>
    <t>11/09/2014 12:05:33,236</t>
  </si>
  <si>
    <t>11/09/2014 12:11:12</t>
  </si>
  <si>
    <t>09/09/2014 10:45:25,776</t>
  </si>
  <si>
    <t>09/09/2014 10:53:03,553</t>
  </si>
  <si>
    <t>09/09/2014 10:57:28,596</t>
  </si>
  <si>
    <t>09/09/2014 08:23:30,556</t>
  </si>
  <si>
    <t>09/09/2014 08:30:00,833</t>
  </si>
  <si>
    <t>09/09/2014 08:39:48,066</t>
  </si>
  <si>
    <t>05/09/2014 10:08:54,546</t>
  </si>
  <si>
    <t>05/09/2014 10:13:46,896</t>
  </si>
  <si>
    <t>05/09/2014 10:55:13,946</t>
  </si>
  <si>
    <t>03/09/2014 11:40:58,583</t>
  </si>
  <si>
    <t>03/09/2014 11:45:35,37</t>
  </si>
  <si>
    <t>26/09/2014 12:32:41,246</t>
  </si>
  <si>
    <t>26/09/2014 17:49:52,88</t>
  </si>
  <si>
    <t>24/09/2014 12:32:29,97</t>
  </si>
  <si>
    <t>24/09/2014 12:52:40,77</t>
  </si>
  <si>
    <t>24/09/2014 13:00:15,173</t>
  </si>
  <si>
    <t>22/09/2014 09:31:43,39</t>
  </si>
  <si>
    <t>22/09/2014 19:31:23,256</t>
  </si>
  <si>
    <t>22/09/2014 12:44:51,56</t>
  </si>
  <si>
    <t>22/09/2014 12:57:58,7</t>
  </si>
  <si>
    <t>19/09/2014 10:05:46,21</t>
  </si>
  <si>
    <t>19/09/2014 12:04:39,526</t>
  </si>
  <si>
    <t>18/09/2014 09:49:11,153</t>
  </si>
  <si>
    <t>18/09/2014 09:58:36,8</t>
  </si>
  <si>
    <t>18/09/2014 10:19:07,136</t>
  </si>
  <si>
    <t>17/09/2014 08:50:58,17</t>
  </si>
  <si>
    <t>17/09/2014 08:57:39,686</t>
  </si>
  <si>
    <t>17/09/2014 09:17:20,27</t>
  </si>
  <si>
    <t>15/09/2014 12:47:56,296</t>
  </si>
  <si>
    <t>15/09/2014 13:00:47,98</t>
  </si>
  <si>
    <t>10/09/2014 11:17:40,496</t>
  </si>
  <si>
    <t>10/09/2014 14:42:06,196</t>
  </si>
  <si>
    <t>09/09/2014 08:21:27,12</t>
  </si>
  <si>
    <t>09/09/2014 08:26:44,05</t>
  </si>
  <si>
    <t>09/09/2014 07:39:57,703</t>
  </si>
  <si>
    <t>09/09/2014 08:00:14,706</t>
  </si>
  <si>
    <t>09/09/2014 08:35:02,653</t>
  </si>
  <si>
    <t>08/09/2014 07:06:09,886</t>
  </si>
  <si>
    <t>08/09/2014 07:37:02,916</t>
  </si>
  <si>
    <t>05/09/2014 12:57:00,36</t>
  </si>
  <si>
    <t>05/09/2014 13:00:30,573</t>
  </si>
  <si>
    <t>05/09/2014 13:15:14,14</t>
  </si>
  <si>
    <t>30/09/2014 09:48:31,496</t>
  </si>
  <si>
    <t>30/09/2014 09:59:00,343</t>
  </si>
  <si>
    <t>30/09/2014 10:44:21,34</t>
  </si>
  <si>
    <t>23/09/2014 07:46:50,206</t>
  </si>
  <si>
    <t>23/09/2014 08:14:36,163</t>
  </si>
  <si>
    <t>23/09/2014 09:03:41,416</t>
  </si>
  <si>
    <t>22/09/2014 12:00:10,74</t>
  </si>
  <si>
    <t>22/09/2014 19:31:04,966</t>
  </si>
  <si>
    <t>22/09/2014 10:19:49,68</t>
  </si>
  <si>
    <t>22/09/2014 10:26:57,223</t>
  </si>
  <si>
    <t>22/09/2014 11:22:36,486</t>
  </si>
  <si>
    <t>19/09/2014 09:45:42,42</t>
  </si>
  <si>
    <t>19/09/2014 09:50:47,563</t>
  </si>
  <si>
    <t>19/09/2014 10:47:23,33</t>
  </si>
  <si>
    <t>19/09/2014 08:23:34,986</t>
  </si>
  <si>
    <t>19/09/2014 08:59:53,353</t>
  </si>
  <si>
    <t>19/09/2014 09:07:23,093</t>
  </si>
  <si>
    <t>08/09/2014 10:51:56,703</t>
  </si>
  <si>
    <t>08/09/2014 10:57:13,836</t>
  </si>
  <si>
    <t>08/09/2014 11:03:26,246</t>
  </si>
  <si>
    <t>08/09/2014 08:10:47,5</t>
  </si>
  <si>
    <t>08/09/2014 08:43:37,57</t>
  </si>
  <si>
    <t>05/09/2014 11:31:35,153</t>
  </si>
  <si>
    <t>05/09/2014 11:46:02,21</t>
  </si>
  <si>
    <t>05/09/2014 12:15:42,946</t>
  </si>
  <si>
    <t>04/09/2014 10:01:23,036</t>
  </si>
  <si>
    <t>04/09/2014 10:13:06,126</t>
  </si>
  <si>
    <t>04/09/2014 10:19:58,166</t>
  </si>
  <si>
    <t>03/09/2014 11:18:04,703</t>
  </si>
  <si>
    <t>03/09/2014 11:22:09,683</t>
  </si>
  <si>
    <t>03/09/2014 11:32:56,2</t>
  </si>
  <si>
    <t>26/09/2014 08:19:26,81</t>
  </si>
  <si>
    <t>26/09/2014 09:04:50,093</t>
  </si>
  <si>
    <t>26/09/2014 09:16:47,09</t>
  </si>
  <si>
    <t>17/09/2014 11:42:05,466</t>
  </si>
  <si>
    <t>17/09/2014 15:52:13,636</t>
  </si>
  <si>
    <t>17/09/2014 11:24:12,553</t>
  </si>
  <si>
    <t>17/09/2014 11:35:59,336</t>
  </si>
  <si>
    <t>17/09/2014 11:53:07,806</t>
  </si>
  <si>
    <t>15/09/2014 11:15:55,883</t>
  </si>
  <si>
    <t>15/09/2014 11:34:25,486</t>
  </si>
  <si>
    <t>05/09/2014 08:27:46,66</t>
  </si>
  <si>
    <t>05/09/2014 08:32:22,606</t>
  </si>
  <si>
    <t>05/09/2014 10:00:04,736</t>
  </si>
  <si>
    <t>01/09/2014 11:18:10,186</t>
  </si>
  <si>
    <t>01/09/2014 11:31:50,223</t>
  </si>
  <si>
    <t>01/09/2014 11:38:48,176</t>
  </si>
  <si>
    <t>30/09/2014 11:01:07,876</t>
  </si>
  <si>
    <t>30/09/2014 11:19:19,723</t>
  </si>
  <si>
    <t>15/09/2014 07:39:30,473</t>
  </si>
  <si>
    <t>15/09/2014 07:56:22</t>
  </si>
  <si>
    <t>10/09/2014 11:05:06,36</t>
  </si>
  <si>
    <t>10/09/2014 11:11:37,116</t>
  </si>
  <si>
    <t>10/09/2014 11:26:15,31</t>
  </si>
  <si>
    <t>09/09/2014 07:39:37,58</t>
  </si>
  <si>
    <t>09/09/2014 07:45:45,823</t>
  </si>
  <si>
    <t>09/09/2014 07:26:52,263</t>
  </si>
  <si>
    <t>09/09/2014 07:35:15,513</t>
  </si>
  <si>
    <t>09/09/2014 09:02:47,19</t>
  </si>
  <si>
    <t>08/09/2014 08:23:20,023</t>
  </si>
  <si>
    <t>08/09/2014 08:33:14,203</t>
  </si>
  <si>
    <t>08/09/2014 08:43:11,38</t>
  </si>
  <si>
    <t>08/09/2014 07:06:30,38</t>
  </si>
  <si>
    <t>08/09/2014 07:12:46,443</t>
  </si>
  <si>
    <t>30/09/2014 07:27:14,09</t>
  </si>
  <si>
    <t>30/09/2014 07:37:05,15</t>
  </si>
  <si>
    <t>30/09/2014 07:42:40,803</t>
  </si>
  <si>
    <t>25/09/2014 12:00:07,756</t>
  </si>
  <si>
    <t>25/09/2014 12:04:18,623</t>
  </si>
  <si>
    <t>25/09/2014 08:02:37,83</t>
  </si>
  <si>
    <t>25/09/2014 08:22:25,51</t>
  </si>
  <si>
    <t>25/09/2014 08:44:01,906</t>
  </si>
  <si>
    <t>23/09/2014 07:56:21,03</t>
  </si>
  <si>
    <t>23/09/2014 21:03:00,09</t>
  </si>
  <si>
    <t>23/09/2014 11:12:39,656</t>
  </si>
  <si>
    <t>23/09/2014 20:57:51,796</t>
  </si>
  <si>
    <t>18/09/2014 11:32:44,796</t>
  </si>
  <si>
    <t>18/09/2014 11:41:34,556</t>
  </si>
  <si>
    <t>09/09/2014 07:11:02,326</t>
  </si>
  <si>
    <t>09/09/2014 07:21:09,433</t>
  </si>
  <si>
    <t>05/09/2014 12:40:01,29</t>
  </si>
  <si>
    <t>05/09/2014 12:47:30,583</t>
  </si>
  <si>
    <t>04/09/2014 08:58:16,273</t>
  </si>
  <si>
    <t>04/09/2014 09:16:10,35</t>
  </si>
  <si>
    <t>04/09/2014 10:09:47,63</t>
  </si>
  <si>
    <t>04/09/2014 08:24:06,173</t>
  </si>
  <si>
    <t>04/09/2014 08:27:18,053</t>
  </si>
  <si>
    <t>04/09/2014 08:29:54,863</t>
  </si>
  <si>
    <t>01/09/2014 11:06:28,446</t>
  </si>
  <si>
    <t>01/09/2014 11:21:46,706</t>
  </si>
  <si>
    <t>01/09/2014 13:09:48,186</t>
  </si>
  <si>
    <t>01/09/2014 09:51:19,733</t>
  </si>
  <si>
    <t>01/09/2014 10:10:03,003</t>
  </si>
  <si>
    <t>01/09/2014 10:18:12,676</t>
  </si>
  <si>
    <t>30/09/2014 10:59:21,096</t>
  </si>
  <si>
    <t>30/09/2014 11:16:57,716</t>
  </si>
  <si>
    <t>25/09/2014 13:22:42,556</t>
  </si>
  <si>
    <t>25/09/2014 13:30:31,916</t>
  </si>
  <si>
    <t>18/09/2014 09:13:35,153</t>
  </si>
  <si>
    <t>18/09/2014 09:24:53,416</t>
  </si>
  <si>
    <t>17/09/2014 08:41:21,53</t>
  </si>
  <si>
    <t>17/09/2014 09:49:43,86</t>
  </si>
  <si>
    <t>16/09/2014 07:09:31,07</t>
  </si>
  <si>
    <t>16/09/2014 07:24:13,59</t>
  </si>
  <si>
    <t>16/09/2014 09:39:59,286</t>
  </si>
  <si>
    <t>05/09/2014 10:32:03,166</t>
  </si>
  <si>
    <t>05/09/2014 10:37:49,476</t>
  </si>
  <si>
    <t>04/09/2014 07:38:24,976</t>
  </si>
  <si>
    <t>04/09/2014 07:49:50,353</t>
  </si>
  <si>
    <t>04/09/2014 08:10:56,936</t>
  </si>
  <si>
    <t>03/09/2014 11:50:21,073</t>
  </si>
  <si>
    <t>03/09/2014 12:00:10,75</t>
  </si>
  <si>
    <t>03/09/2014 12:05:10,51</t>
  </si>
  <si>
    <t>02/09/2014 09:23:33,713</t>
  </si>
  <si>
    <t>02/09/2014 14:42:00,323</t>
  </si>
  <si>
    <t>02/09/2014 07:48:34,08</t>
  </si>
  <si>
    <t>02/09/2014 07:57:45,083</t>
  </si>
  <si>
    <t>02/09/2014 08:13:00,516</t>
  </si>
  <si>
    <t>01/09/2014 10:43:03,49</t>
  </si>
  <si>
    <t>01/09/2014 10:56:41,706</t>
  </si>
  <si>
    <t>01/09/2014 11:08:05,136</t>
  </si>
  <si>
    <t>25/09/2014 08:22:57,103</t>
  </si>
  <si>
    <t>25/09/2014 08:29:21,35</t>
  </si>
  <si>
    <t>12/09/2014 07:14:25,833</t>
  </si>
  <si>
    <t>12/09/2014 07:27:49,656</t>
  </si>
  <si>
    <t>12/09/2014 09:27:40,66</t>
  </si>
  <si>
    <t>11/09/2014 07:59:24,503</t>
  </si>
  <si>
    <t>11/09/2014 08:08:00,786</t>
  </si>
  <si>
    <t>11/09/2014 08:21:07,646</t>
  </si>
  <si>
    <t>09/09/2014 12:07:07,503</t>
  </si>
  <si>
    <t>09/09/2014 12:10:28,206</t>
  </si>
  <si>
    <t>09/09/2014 12:22:16,233</t>
  </si>
  <si>
    <t>09/09/2014 10:06:38,386</t>
  </si>
  <si>
    <t>09/09/2014 10:20:09,946</t>
  </si>
  <si>
    <t>09/09/2014 10:50:35,026</t>
  </si>
  <si>
    <t>08/09/2014 09:01:18,88</t>
  </si>
  <si>
    <t>08/09/2014 09:10:31,15</t>
  </si>
  <si>
    <t>08/09/2014 09:24:59,106</t>
  </si>
  <si>
    <t>04/09/2014 12:46:48,316</t>
  </si>
  <si>
    <t>04/09/2014 12:53:39,286</t>
  </si>
  <si>
    <t>04/09/2014 13:06:25,063</t>
  </si>
  <si>
    <t>30/09/2014 10:10:06,98</t>
  </si>
  <si>
    <t>30/09/2014 10:28:29,653</t>
  </si>
  <si>
    <t>30/09/2014 10:44:41,046</t>
  </si>
  <si>
    <t>25/09/2014 11:50:25,18</t>
  </si>
  <si>
    <t>25/09/2014 12:06:02,793</t>
  </si>
  <si>
    <t>23/09/2014 10:17:21,58</t>
  </si>
  <si>
    <t>23/09/2014 20:59:18,86</t>
  </si>
  <si>
    <t>17/09/2014 11:05:12,773</t>
  </si>
  <si>
    <t>17/09/2014 11:18:33,376</t>
  </si>
  <si>
    <t>17/09/2014 12:46:17,41</t>
  </si>
  <si>
    <t>17/09/2014 08:08:03,236</t>
  </si>
  <si>
    <t>17/09/2014 08:43:09,766</t>
  </si>
  <si>
    <t>17/09/2014 08:52:11,31</t>
  </si>
  <si>
    <t>12/09/2014 10:39:16,95</t>
  </si>
  <si>
    <t>12/09/2014 10:45:13,78</t>
  </si>
  <si>
    <t>12/09/2014 11:07:23,58</t>
  </si>
  <si>
    <t>10/09/2014 10:37:52,68</t>
  </si>
  <si>
    <t>10/09/2014 10:51:34,08</t>
  </si>
  <si>
    <t>10/09/2014 11:04:01,793</t>
  </si>
  <si>
    <t>02/09/2014 12:03:44,313</t>
  </si>
  <si>
    <t>02/09/2014 12:29:18,13</t>
  </si>
  <si>
    <t>02/09/2014 12:46:36,273</t>
  </si>
  <si>
    <t>02/09/2014 11:40:50,863</t>
  </si>
  <si>
    <t>02/09/2014 12:26:49,42</t>
  </si>
  <si>
    <t>02/09/2014 12:40:16,223</t>
  </si>
  <si>
    <t>01/09/2014 11:05:52,613</t>
  </si>
  <si>
    <t>01/09/2014 11:22:19,616</t>
  </si>
  <si>
    <t>01/09/2014 11:28:10,216</t>
  </si>
  <si>
    <t>30/09/2014 07:20:41,67</t>
  </si>
  <si>
    <t>30/09/2014 12:02:26,47</t>
  </si>
  <si>
    <t>29/09/2014 09:19:38,503</t>
  </si>
  <si>
    <t>29/09/2014 09:25:57,28</t>
  </si>
  <si>
    <t>29/09/2014 09:44:24,27</t>
  </si>
  <si>
    <t>16/09/2014 09:26:38,633</t>
  </si>
  <si>
    <t>16/09/2014 09:33:59,633</t>
  </si>
  <si>
    <t>16/09/2014 09:45:46,113</t>
  </si>
  <si>
    <t>15/09/2014 07:59:23,653</t>
  </si>
  <si>
    <t>15/09/2014 08:12:35,333</t>
  </si>
  <si>
    <t>10/09/2014 10:19:55,113</t>
  </si>
  <si>
    <t>10/09/2014 10:29:48,866</t>
  </si>
  <si>
    <t>10/09/2014 10:55:21,12</t>
  </si>
  <si>
    <t>10/09/2014 07:54:59,276</t>
  </si>
  <si>
    <t>10/09/2014 08:07:02,716</t>
  </si>
  <si>
    <t>10/09/2014 07:10:35,396</t>
  </si>
  <si>
    <t>10/09/2014 07:34:05,51</t>
  </si>
  <si>
    <t>10/09/2014 07:41:46,29</t>
  </si>
  <si>
    <t>09/09/2014 11:00:25,66</t>
  </si>
  <si>
    <t>09/09/2014 11:12:32,143</t>
  </si>
  <si>
    <t>26/09/2014 07:32:52,116</t>
  </si>
  <si>
    <t>26/09/2014 07:43:44,25</t>
  </si>
  <si>
    <t>23/09/2014 08:28:40,326</t>
  </si>
  <si>
    <t>23/09/2014 20:58:33,35</t>
  </si>
  <si>
    <t>22/09/2014 12:19:18,053</t>
  </si>
  <si>
    <t>22/09/2014 12:33:57,433</t>
  </si>
  <si>
    <t>22/09/2014 13:06:27,77</t>
  </si>
  <si>
    <t>22/09/2014 07:33:45,613</t>
  </si>
  <si>
    <t>22/09/2014 07:52:29,403</t>
  </si>
  <si>
    <t>22/09/2014 07:55:59,086</t>
  </si>
  <si>
    <t>18/09/2014 11:47:27,403</t>
  </si>
  <si>
    <t>18/09/2014 11:56:21,9</t>
  </si>
  <si>
    <t>18/09/2014 12:15:02,693</t>
  </si>
  <si>
    <t>18/09/2014 11:39:04,05</t>
  </si>
  <si>
    <t>18/09/2014 11:41:56,643</t>
  </si>
  <si>
    <t>18/09/2014 12:02:01,15</t>
  </si>
  <si>
    <t>18/09/2014 08:33:56,32</t>
  </si>
  <si>
    <t>18/09/2014 09:38:51,19</t>
  </si>
  <si>
    <t>18/09/2014 11:27:20,246</t>
  </si>
  <si>
    <t>12/09/2014 10:07:31,92</t>
  </si>
  <si>
    <t>12/09/2014 10:10:09,313</t>
  </si>
  <si>
    <t>12/09/2014 10:21:10,276</t>
  </si>
  <si>
    <t>10/09/2014 09:30:24,476</t>
  </si>
  <si>
    <t>10/09/2014 09:43:14,736</t>
  </si>
  <si>
    <t>10/09/2014 10:01:28,626</t>
  </si>
  <si>
    <t>08/09/2014 07:39:35,443</t>
  </si>
  <si>
    <t>08/09/2014 07:44:52,17</t>
  </si>
  <si>
    <t>03/09/2014 11:04:34,103</t>
  </si>
  <si>
    <t>03/09/2014 14:19:07,553</t>
  </si>
  <si>
    <t>01/09/2014 11:03:45,143</t>
  </si>
  <si>
    <t>01/09/2014 11:18:58,76</t>
  </si>
  <si>
    <t>01/09/2014 13:08:14,006</t>
  </si>
  <si>
    <t>29/09/2014 09:45:50,103</t>
  </si>
  <si>
    <t>29/09/2014 09:57:52,896</t>
  </si>
  <si>
    <t>29/09/2014 10:44:14,283</t>
  </si>
  <si>
    <t>23/09/2014 07:38:49,52</t>
  </si>
  <si>
    <t>23/09/2014 08:17:08,346</t>
  </si>
  <si>
    <t>19/09/2014 10:59:29,113</t>
  </si>
  <si>
    <t>19/09/2014 11:04:43,586</t>
  </si>
  <si>
    <t>19/09/2014 11:17:14,273</t>
  </si>
  <si>
    <t>18/09/2014 12:10:28,133</t>
  </si>
  <si>
    <t>18/09/2014 12:29:36,403</t>
  </si>
  <si>
    <t>18/09/2014 12:41:12,143</t>
  </si>
  <si>
    <t>17/09/2014 10:57:16,53</t>
  </si>
  <si>
    <t>17/09/2014 15:52:38,856</t>
  </si>
  <si>
    <t>17/09/2014 09:43:55,41</t>
  </si>
  <si>
    <t>17/09/2014 11:44:13,96</t>
  </si>
  <si>
    <t>17/09/2014 11:51:17,543</t>
  </si>
  <si>
    <t>12/09/2014 10:16:52,696</t>
  </si>
  <si>
    <t>12/09/2014 10:38:44,023</t>
  </si>
  <si>
    <t>12/09/2014 10:48:14,363</t>
  </si>
  <si>
    <t>11/09/2014 10:26:11,296</t>
  </si>
  <si>
    <t>11/09/2014 10:31:32,29</t>
  </si>
  <si>
    <t>18/09/2014 10:57:41,823</t>
  </si>
  <si>
    <t>18/09/2014 11:01:12,393</t>
  </si>
  <si>
    <t>18/09/2014 11:10:19,166</t>
  </si>
  <si>
    <t>18/09/2014 10:34:18,54</t>
  </si>
  <si>
    <t>18/09/2014 10:44:50,85</t>
  </si>
  <si>
    <t>18/09/2014 10:59:29,276</t>
  </si>
  <si>
    <t>17/09/2014 09:42:30,803</t>
  </si>
  <si>
    <t>17/09/2014 10:18:29,506</t>
  </si>
  <si>
    <t>17/09/2014 10:43:35,12</t>
  </si>
  <si>
    <t>17/09/2014 08:54:49,91</t>
  </si>
  <si>
    <t>17/09/2014 09:51:08,663</t>
  </si>
  <si>
    <t>17/09/2014 10:06:53,94</t>
  </si>
  <si>
    <t>15/09/2014 08:43:31,45</t>
  </si>
  <si>
    <t>15/09/2014 09:05:13,833</t>
  </si>
  <si>
    <t>15/09/2014 09:10:19,406</t>
  </si>
  <si>
    <t>12/09/2014 10:03:14,836</t>
  </si>
  <si>
    <t>12/09/2014 10:28:54,163</t>
  </si>
  <si>
    <t>12/09/2014 10:47:51,786</t>
  </si>
  <si>
    <t>02/09/2014 10:08:37,976</t>
  </si>
  <si>
    <t>02/09/2014 10:27:33,963</t>
  </si>
  <si>
    <t>02/09/2014 10:43:58,19</t>
  </si>
  <si>
    <t>02/09/2014 08:21:06,96</t>
  </si>
  <si>
    <t>02/09/2014 08:33:43,196</t>
  </si>
  <si>
    <t>02/09/2014 08:52:13,45</t>
  </si>
  <si>
    <t>30/09/2014 10:24:13,043</t>
  </si>
  <si>
    <t>30/09/2014 12:06:18,053</t>
  </si>
  <si>
    <t>23/09/2014 10:16:38,886</t>
  </si>
  <si>
    <t>23/09/2014 10:35:06,38</t>
  </si>
  <si>
    <t>23/09/2014 10:49:38,74</t>
  </si>
  <si>
    <t>23/09/2014 08:36:27,33</t>
  </si>
  <si>
    <t>23/09/2014 08:45:55,216</t>
  </si>
  <si>
    <t>23/09/2014 09:00:09,836</t>
  </si>
  <si>
    <t>19/09/2014 10:08:09,103</t>
  </si>
  <si>
    <t>19/09/2014 12:04:47,923</t>
  </si>
  <si>
    <t>17/09/2014 08:07:52,53</t>
  </si>
  <si>
    <t>17/09/2014 15:52:38,046</t>
  </si>
  <si>
    <t>09/09/2014 10:39:21,523</t>
  </si>
  <si>
    <t>09/09/2014 10:48:28,87</t>
  </si>
  <si>
    <t>30/09/2014 07:38:36,136</t>
  </si>
  <si>
    <t>30/09/2014 07:41:03,323</t>
  </si>
  <si>
    <t>30/09/2014 07:52:29,11</t>
  </si>
  <si>
    <t>26/09/2014 11:12:22,43</t>
  </si>
  <si>
    <t>26/09/2014 17:49:57,723</t>
  </si>
  <si>
    <t>22/09/2014 13:00:21,78</t>
  </si>
  <si>
    <t>22/09/2014 13:02:07,27</t>
  </si>
  <si>
    <t>22/09/2014 13:35:12,666</t>
  </si>
  <si>
    <t>19/09/2014 07:29:55,653</t>
  </si>
  <si>
    <t>19/09/2014 08:27:34,656</t>
  </si>
  <si>
    <t>19/09/2014 10:06:59,63</t>
  </si>
  <si>
    <t>18/09/2014 09:32:13,85</t>
  </si>
  <si>
    <t>18/09/2014 18:13:20,326</t>
  </si>
  <si>
    <t>17/09/2014 11:47:31,563</t>
  </si>
  <si>
    <t>17/09/2014 15:52:21,013</t>
  </si>
  <si>
    <t>16/09/2014 08:37:29,253</t>
  </si>
  <si>
    <t>16/09/2014 09:10:01,616</t>
  </si>
  <si>
    <t>16/09/2014 09:18:28,843</t>
  </si>
  <si>
    <t>15/09/2014 12:43:12,803</t>
  </si>
  <si>
    <t>15/09/2014 12:52:25,263</t>
  </si>
  <si>
    <t>12/09/2014 07:46:09,376</t>
  </si>
  <si>
    <t>12/09/2014 07:53:30,86</t>
  </si>
  <si>
    <t>12/09/2014 08:29:20,313</t>
  </si>
  <si>
    <t>04/09/2014 07:58:28,633</t>
  </si>
  <si>
    <t>04/09/2014 08:06:22,92</t>
  </si>
  <si>
    <t>04/09/2014 08:17:41,993</t>
  </si>
  <si>
    <t>03/09/2014 07:23:55,113</t>
  </si>
  <si>
    <t>03/09/2014 07:36:11,36</t>
  </si>
  <si>
    <t>03/09/2014 07:47:19,616</t>
  </si>
  <si>
    <t>01/09/2014 10:50:56,74</t>
  </si>
  <si>
    <t>01/09/2014 19:34:54,35</t>
  </si>
  <si>
    <t>29/09/2014 11:24:19,836</t>
  </si>
  <si>
    <t>29/09/2014 11:28:26,323</t>
  </si>
  <si>
    <t>29/09/2014 11:39:48,673</t>
  </si>
  <si>
    <t>25/09/2014 09:33:10,23</t>
  </si>
  <si>
    <t>25/09/2014 09:40:08,88</t>
  </si>
  <si>
    <t>25/09/2014 10:15:06,453</t>
  </si>
  <si>
    <t>22/09/2014 10:42:04,966</t>
  </si>
  <si>
    <t>22/09/2014 11:02:09,53</t>
  </si>
  <si>
    <t>22/09/2014 09:12:01,616</t>
  </si>
  <si>
    <t>22/09/2014 10:05:52,063</t>
  </si>
  <si>
    <t>22/09/2014 10:15:32,463</t>
  </si>
  <si>
    <t>03/09/2014 07:27:39,343</t>
  </si>
  <si>
    <t>03/09/2014 07:33:30,43</t>
  </si>
  <si>
    <t>18/09/2014 10:24:53</t>
  </si>
  <si>
    <t>18/09/2014 10:46:11,776</t>
  </si>
  <si>
    <t>18/09/2014 11:04:41,543</t>
  </si>
  <si>
    <t>15/09/2014 12:27:48,893</t>
  </si>
  <si>
    <t>15/09/2014 12:54:45,93</t>
  </si>
  <si>
    <t>15/09/2014 11:56:32,653</t>
  </si>
  <si>
    <t>15/09/2014 12:09:31,966</t>
  </si>
  <si>
    <t>15/09/2014 09:08:06,293</t>
  </si>
  <si>
    <t>15/09/2014 09:43:33,093</t>
  </si>
  <si>
    <t>09/09/2014 07:17:44,59</t>
  </si>
  <si>
    <t>09/09/2014 11:23:50,023</t>
  </si>
  <si>
    <t>09/09/2014 09:19:45,85</t>
  </si>
  <si>
    <t>09/09/2014 09:38:32,43</t>
  </si>
  <si>
    <t>09/09/2014 09:42:26,133</t>
  </si>
  <si>
    <t>04/09/2014 09:01:22,783</t>
  </si>
  <si>
    <t>04/09/2014 09:06:13,776</t>
  </si>
  <si>
    <t>04/09/2014 09:21:01,246</t>
  </si>
  <si>
    <t>29/09/2014 08:45:44,18</t>
  </si>
  <si>
    <t>29/09/2014 09:07:46,61</t>
  </si>
  <si>
    <t>29/09/2014 09:23:04,17</t>
  </si>
  <si>
    <t>19/09/2014 09:34:21,776</t>
  </si>
  <si>
    <t>19/09/2014 09:48:45,95</t>
  </si>
  <si>
    <t>19/09/2014 10:47:36,206</t>
  </si>
  <si>
    <t>16/09/2014 09:54:38,303</t>
  </si>
  <si>
    <t>16/09/2014 10:12:22,736</t>
  </si>
  <si>
    <t>16/09/2014 10:23:13,293</t>
  </si>
  <si>
    <t>11/09/2014 10:10:44,443</t>
  </si>
  <si>
    <t>11/09/2014 10:13:14</t>
  </si>
  <si>
    <t>11/09/2014 10:35:16,246</t>
  </si>
  <si>
    <t>17/09/2014 10:00:00,193</t>
  </si>
  <si>
    <t>17/09/2014 10:19:36,923</t>
  </si>
  <si>
    <t>17/09/2014 10:55:09,2</t>
  </si>
  <si>
    <t>15/09/2014 10:10:17,756</t>
  </si>
  <si>
    <t>15/09/2014 10:21:50,733</t>
  </si>
  <si>
    <t>15/09/2014 10:29:04,716</t>
  </si>
  <si>
    <t>11/09/2014 10:22:15,68</t>
  </si>
  <si>
    <t>11/09/2014 15:52:50,936</t>
  </si>
  <si>
    <t>10/09/2014 07:23:30,56</t>
  </si>
  <si>
    <t>10/09/2014 09:42:48,4</t>
  </si>
  <si>
    <t>08/09/2014 12:43:42,72</t>
  </si>
  <si>
    <t>08/09/2014 12:53:54,81</t>
  </si>
  <si>
    <t>08/09/2014 13:10:50,976</t>
  </si>
  <si>
    <t>04/09/2014 11:00:29,36</t>
  </si>
  <si>
    <t>04/09/2014 11:03:49,876</t>
  </si>
  <si>
    <t>04/09/2014 11:30:47,083</t>
  </si>
  <si>
    <t>03/09/2014 12:19:38,266</t>
  </si>
  <si>
    <t>03/09/2014 12:28:01,9</t>
  </si>
  <si>
    <t>03/09/2014 08:40:11,506</t>
  </si>
  <si>
    <t>03/09/2014 08:48:25,786</t>
  </si>
  <si>
    <t>03/09/2014 10:12:41,556</t>
  </si>
  <si>
    <t>02/09/2014 08:47:23,493</t>
  </si>
  <si>
    <t>02/09/2014 09:29:23,093</t>
  </si>
  <si>
    <t>02/09/2014 09:33:26,74</t>
  </si>
  <si>
    <t>01/09/2014 08:30:00,803</t>
  </si>
  <si>
    <t>01/09/2014 08:38:11,72</t>
  </si>
  <si>
    <t>01/09/2014 09:50:41,096</t>
  </si>
  <si>
    <t>22/09/2014 10:58:27,106</t>
  </si>
  <si>
    <t>22/09/2014 11:10:29,686</t>
  </si>
  <si>
    <t>22/09/2014 11:22:56,27</t>
  </si>
  <si>
    <t>18/09/2014 09:20:08,03</t>
  </si>
  <si>
    <t>18/09/2014 09:28:23,863</t>
  </si>
  <si>
    <t>18/09/2014 12:35:24,37</t>
  </si>
  <si>
    <t>16/09/2014 08:57:11,713</t>
  </si>
  <si>
    <t>16/09/2014 09:09:55,436</t>
  </si>
  <si>
    <t>16/09/2014 09:21:20,606</t>
  </si>
  <si>
    <t>11/09/2014 09:59:50,403</t>
  </si>
  <si>
    <t>11/09/2014 10:09:45,18</t>
  </si>
  <si>
    <t>11/09/2014 10:17:14,373</t>
  </si>
  <si>
    <t>11/09/2014 08:29:51,346</t>
  </si>
  <si>
    <t>11/09/2014 09:15:36,39</t>
  </si>
  <si>
    <t>11/09/2014 09:31:14,16</t>
  </si>
  <si>
    <t>05/09/2014 09:18:04,716</t>
  </si>
  <si>
    <t>05/09/2014 09:31:11,423</t>
  </si>
  <si>
    <t>03/09/2014 09:57:32,75</t>
  </si>
  <si>
    <t>03/09/2014 10:07:27,413</t>
  </si>
  <si>
    <t>03/09/2014 10:37:22,106</t>
  </si>
  <si>
    <t>30/09/2014 08:00:07,58</t>
  </si>
  <si>
    <t>30/09/2014 08:18:15,29</t>
  </si>
  <si>
    <t>30/09/2014 08:30:07,66</t>
  </si>
  <si>
    <t>29/09/2014 10:06:07,606</t>
  </si>
  <si>
    <t>29/09/2014 10:16:23,87</t>
  </si>
  <si>
    <t>29/09/2014 10:28:40,186</t>
  </si>
  <si>
    <t>24/09/2014 07:13:09,34</t>
  </si>
  <si>
    <t>24/09/2014 07:49:28,166</t>
  </si>
  <si>
    <t>24/09/2014 08:51:13,823</t>
  </si>
  <si>
    <t>19/09/2014 09:55:24,246</t>
  </si>
  <si>
    <t>19/09/2014 10:04:54,853</t>
  </si>
  <si>
    <t>19/09/2014 10:11:57,256</t>
  </si>
  <si>
    <t>08/09/2014 12:27:39,036</t>
  </si>
  <si>
    <t>08/09/2014 12:41:00,563</t>
  </si>
  <si>
    <t>08/09/2014 12:46:53,403</t>
  </si>
  <si>
    <t>02/09/2014 09:41:06,77</t>
  </si>
  <si>
    <t>02/09/2014 14:38:56,766</t>
  </si>
  <si>
    <t>01/09/2014 11:11:32,536</t>
  </si>
  <si>
    <t>01/09/2014 11:21:06,21</t>
  </si>
  <si>
    <t>01/09/2014 11:28:26,56</t>
  </si>
  <si>
    <t>17/09/2014 10:36:35,986</t>
  </si>
  <si>
    <t>17/09/2014 10:42:23,283</t>
  </si>
  <si>
    <t>17/09/2014 10:45:50,696</t>
  </si>
  <si>
    <t>16/09/2014 07:16:10,056</t>
  </si>
  <si>
    <t>16/09/2014 08:00:06,953</t>
  </si>
  <si>
    <t>16/09/2014 08:11:01,926</t>
  </si>
  <si>
    <t>15/09/2014 11:16:30,006</t>
  </si>
  <si>
    <t>15/09/2014 11:34:43,156</t>
  </si>
  <si>
    <t>15/09/2014 11:43:24,763</t>
  </si>
  <si>
    <t>12/09/2014 07:11:53</t>
  </si>
  <si>
    <t>12/09/2014 07:29:06,163</t>
  </si>
  <si>
    <t>12/09/2014 07:38:22,436</t>
  </si>
  <si>
    <t>04/09/2014 12:02:31,596</t>
  </si>
  <si>
    <t>04/09/2014 12:08:08,626</t>
  </si>
  <si>
    <t>04/09/2014 12:24:17,773</t>
  </si>
  <si>
    <t>01/09/2014 09:00:40,396</t>
  </si>
  <si>
    <t>01/09/2014 19:36:37,79</t>
  </si>
  <si>
    <t>29/09/2014 12:43:11,19</t>
  </si>
  <si>
    <t>29/09/2014 12:51:02,153</t>
  </si>
  <si>
    <t>29/09/2014 13:08:20,283</t>
  </si>
  <si>
    <t>24/09/2014 12:54:53,236</t>
  </si>
  <si>
    <t>24/09/2014 13:31:42,75</t>
  </si>
  <si>
    <t>24/09/2014 13:39:19,613</t>
  </si>
  <si>
    <t>23/09/2014 07:43:33,476</t>
  </si>
  <si>
    <t>23/09/2014 21:01:19,23</t>
  </si>
  <si>
    <t>22/09/2014 09:20:18,473</t>
  </si>
  <si>
    <t>22/09/2014 09:41:04,203</t>
  </si>
  <si>
    <t>11/09/2014 07:30:18,323</t>
  </si>
  <si>
    <t>11/09/2014 15:48:48,903</t>
  </si>
  <si>
    <t>24/09/2014 09:55:12,396</t>
  </si>
  <si>
    <t>08/09/2014 08:19:00,18</t>
  </si>
  <si>
    <t>08/09/2014 08:22:14,286</t>
  </si>
  <si>
    <t>08/09/2014 10:53:20,883</t>
  </si>
  <si>
    <t>05/09/2014 10:39:40,72</t>
  </si>
  <si>
    <t>05/09/2014 10:46:12,826</t>
  </si>
  <si>
    <t>05/09/2014 11:03:45,083</t>
  </si>
  <si>
    <t>04/09/2014 08:48:59,41</t>
  </si>
  <si>
    <t>04/09/2014 09:01:15,67</t>
  </si>
  <si>
    <t>04/09/2014 09:05:40,933</t>
  </si>
  <si>
    <t>04/09/2014 08:08:35,536</t>
  </si>
  <si>
    <t>04/09/2014 08:23:41,876</t>
  </si>
  <si>
    <t>04/09/2014 10:11:07,136</t>
  </si>
  <si>
    <t>01/09/2014 09:13:44,51</t>
  </si>
  <si>
    <t>01/09/2014 09:48:01,176</t>
  </si>
  <si>
    <t>24/09/2014 10:05:30,063</t>
  </si>
  <si>
    <t>24/09/2014 10:19:57,916</t>
  </si>
  <si>
    <t>24/09/2014 09:18:00,81</t>
  </si>
  <si>
    <t>24/09/2014 09:55:32,786</t>
  </si>
  <si>
    <t>24/09/2014 10:34:41,92</t>
  </si>
  <si>
    <t>18/09/2014 08:10:51,536</t>
  </si>
  <si>
    <t>18/09/2014 08:40:48,65</t>
  </si>
  <si>
    <t>18/09/2014 10:26:43,773</t>
  </si>
  <si>
    <t>16/09/2014 10:41:05,11</t>
  </si>
  <si>
    <t>16/09/2014 11:09:29,893</t>
  </si>
  <si>
    <t>16/09/2014 11:18:39,15</t>
  </si>
  <si>
    <t>15/09/2014 11:19:33,156</t>
  </si>
  <si>
    <t>15/09/2014 11:32:31,07</t>
  </si>
  <si>
    <t>15/09/2014 11:45:01,51</t>
  </si>
  <si>
    <t>11/09/2014 12:32:58,273</t>
  </si>
  <si>
    <t>11/09/2014 15:50:51,466</t>
  </si>
  <si>
    <t>10/09/2014 09:48:59,606</t>
  </si>
  <si>
    <t>10/09/2014 09:56:02,576</t>
  </si>
  <si>
    <t>10/09/2014 10:03:07,393</t>
  </si>
  <si>
    <t>02/09/2014 09:36:31,433</t>
  </si>
  <si>
    <t>02/09/2014 14:43:27,656</t>
  </si>
  <si>
    <t>02/09/2014 11:38:52,926</t>
  </si>
  <si>
    <t>02/09/2014 14:39:50,013</t>
  </si>
  <si>
    <t>26/09/2014 08:09:48,013</t>
  </si>
  <si>
    <t>26/09/2014 17:20:45,846</t>
  </si>
  <si>
    <t>26/09/2014 12:01:31,71</t>
  </si>
  <si>
    <t>26/09/2014 12:06:13,233</t>
  </si>
  <si>
    <t>26/09/2014 13:02:23,816</t>
  </si>
  <si>
    <t>26/09/2014 10:02:25,376</t>
  </si>
  <si>
    <t>26/09/2014 10:25:43,983</t>
  </si>
  <si>
    <t>23/09/2014 10:18:21,91</t>
  </si>
  <si>
    <t>23/09/2014 13:51:41,97</t>
  </si>
  <si>
    <t>23/09/2014 07:37:01,736</t>
  </si>
  <si>
    <t>23/09/2014 08:13:40,01</t>
  </si>
  <si>
    <t>23/09/2014 08:38:44,05</t>
  </si>
  <si>
    <t>18/09/2014 09:42:17,166</t>
  </si>
  <si>
    <t>18/09/2014 09:46:51,24</t>
  </si>
  <si>
    <t>18/09/2014 10:18:52,343</t>
  </si>
  <si>
    <t>17/09/2014 10:19:35,34</t>
  </si>
  <si>
    <t>17/09/2014 10:44:47,456</t>
  </si>
  <si>
    <t>17/09/2014 11:06:09,753</t>
  </si>
  <si>
    <t>16/09/2014 14:49:57,073</t>
  </si>
  <si>
    <t>16/09/2014 19:52:11</t>
  </si>
  <si>
    <t>16/09/2014 11:43:00,966</t>
  </si>
  <si>
    <t>16/09/2014 12:00:22,416</t>
  </si>
  <si>
    <t>16/09/2014 12:06:17,376</t>
  </si>
  <si>
    <t>12/09/2014 08:10:29,52</t>
  </si>
  <si>
    <t>12/09/2014 08:13:01,716</t>
  </si>
  <si>
    <t>12/09/2014 08:19:16,526</t>
  </si>
  <si>
    <t>10/09/2014 07:19:49,366</t>
  </si>
  <si>
    <t>10/09/2014 07:33:04,97</t>
  </si>
  <si>
    <t>10/09/2014 07:41:17,763</t>
  </si>
  <si>
    <t>01/09/2014 11:22:33,683</t>
  </si>
  <si>
    <t>01/09/2014 11:28:37,91</t>
  </si>
  <si>
    <t>01/09/2014 11:46:12,913</t>
  </si>
  <si>
    <t>26/09/2014 11:49:23,62</t>
  </si>
  <si>
    <t>26/09/2014 11:55:41,48</t>
  </si>
  <si>
    <t>22/09/2014 10:06:15,763</t>
  </si>
  <si>
    <t>22/09/2014 10:22:52,156</t>
  </si>
  <si>
    <t>22/09/2014 11:22:12,836</t>
  </si>
  <si>
    <t>18/09/2014 10:15:27,183</t>
  </si>
  <si>
    <t>18/09/2014 10:47:54,756</t>
  </si>
  <si>
    <t>18/09/2014 07:17:58,323</t>
  </si>
  <si>
    <t>18/09/2014 07:39:48,906</t>
  </si>
  <si>
    <t>18/09/2014 07:48:09,146</t>
  </si>
  <si>
    <t>16/09/2014 11:29:36,07</t>
  </si>
  <si>
    <t>16/09/2014 12:58:26,926</t>
  </si>
  <si>
    <t>11/09/2014 08:32:50,783</t>
  </si>
  <si>
    <t>11/09/2014 08:36:34,283</t>
  </si>
  <si>
    <t>09/09/2014 12:23:12,133</t>
  </si>
  <si>
    <t>09/09/2014 14:25:53,666</t>
  </si>
  <si>
    <t>08/09/2014 12:08:44,47</t>
  </si>
  <si>
    <t>08/09/2014 13:31:55,826</t>
  </si>
  <si>
    <t>08/09/2014 12:55:54,743</t>
  </si>
  <si>
    <t>08/09/2014 13:01:47,226</t>
  </si>
  <si>
    <t>08/09/2014 13:10:14,426</t>
  </si>
  <si>
    <t>08/09/2014 08:28:00,646</t>
  </si>
  <si>
    <t>08/09/2014 08:38:05,313</t>
  </si>
  <si>
    <t>08/09/2014 10:53:16,723</t>
  </si>
  <si>
    <t>05/09/2014 10:42:34,22</t>
  </si>
  <si>
    <t>05/09/2014 10:49:03,703</t>
  </si>
  <si>
    <t>05/09/2014 10:59:21,41</t>
  </si>
  <si>
    <t>04/09/2014 08:26:59,766</t>
  </si>
  <si>
    <t>04/09/2014 09:32:20,433</t>
  </si>
  <si>
    <t>02/09/2014 10:43:02,96</t>
  </si>
  <si>
    <t>02/09/2014 10:52:57,32</t>
  </si>
  <si>
    <t>02/09/2014 11:12:31,37</t>
  </si>
  <si>
    <t>29/09/2014 12:17:46,156</t>
  </si>
  <si>
    <t>29/09/2014 12:23:40,69</t>
  </si>
  <si>
    <t>29/09/2014 12:30:54,783</t>
  </si>
  <si>
    <t>22/09/2014 11:16:30,863</t>
  </si>
  <si>
    <t>22/09/2014 11:29:47,163</t>
  </si>
  <si>
    <t>22/09/2014 11:47:57,05</t>
  </si>
  <si>
    <t>18/09/2014 07:28:42,5</t>
  </si>
  <si>
    <t>18/09/2014 07:41:30,993</t>
  </si>
  <si>
    <t>18/09/2014 07:47:15,556</t>
  </si>
  <si>
    <t>17/09/2014 09:11:34,083</t>
  </si>
  <si>
    <t>17/09/2014 09:58:47,453</t>
  </si>
  <si>
    <t>17/09/2014 08:10:13,756</t>
  </si>
  <si>
    <t>17/09/2014 08:34:34,473</t>
  </si>
  <si>
    <t>17/09/2014 09:49:03,75</t>
  </si>
  <si>
    <t>16/09/2014 09:28:43,373</t>
  </si>
  <si>
    <t>16/09/2014 09:55:45,43</t>
  </si>
  <si>
    <t>16/09/2014 10:03:55,453</t>
  </si>
  <si>
    <t>10/09/2014 09:48:51,756</t>
  </si>
  <si>
    <t>10/09/2014 09:54:48,52</t>
  </si>
  <si>
    <t>10/09/2014 08:34:38,823</t>
  </si>
  <si>
    <t>10/09/2014 08:42:13,426</t>
  </si>
  <si>
    <t>10/09/2014 09:10:12,9</t>
  </si>
  <si>
    <t>10/09/2014 08:25:59,66</t>
  </si>
  <si>
    <t>10/09/2014 08:37:40,07</t>
  </si>
  <si>
    <t>10/09/2014 08:54:58,746</t>
  </si>
  <si>
    <t>09/09/2014 10:18:02,1</t>
  </si>
  <si>
    <t>09/09/2014 10:25:54,67</t>
  </si>
  <si>
    <t>09/09/2014 10:50:59,23</t>
  </si>
  <si>
    <t>05/09/2014 13:11:28,446</t>
  </si>
  <si>
    <t>05/09/2014 13:18:26,643</t>
  </si>
  <si>
    <t>05/09/2014 13:27:32,773</t>
  </si>
  <si>
    <t>04/09/2014 08:06:47,46</t>
  </si>
  <si>
    <t>04/09/2014 08:23:56,756</t>
  </si>
  <si>
    <t>04/09/2014 08:29:42,18</t>
  </si>
  <si>
    <t>29/09/2014 11:27:33,19</t>
  </si>
  <si>
    <t>29/09/2014 11:31:33,79</t>
  </si>
  <si>
    <t>29/09/2014 11:38:51,806</t>
  </si>
  <si>
    <t>26/09/2014 12:24:00,496</t>
  </si>
  <si>
    <t>26/09/2014 12:39:24,46</t>
  </si>
  <si>
    <t>26/09/2014 12:56:40,22</t>
  </si>
  <si>
    <t>26/09/2014 07:41:07,136</t>
  </si>
  <si>
    <t>26/09/2014 08:26:00,263</t>
  </si>
  <si>
    <t>26/09/2014 08:29:49,153</t>
  </si>
  <si>
    <t>22/09/2014 13:21:20,07</t>
  </si>
  <si>
    <t>22/09/2014 13:25:18,576</t>
  </si>
  <si>
    <t>22/09/2014 13:37:38,33</t>
  </si>
  <si>
    <t>22/09/2014 10:32:30,13</t>
  </si>
  <si>
    <t>22/09/2014 10:49:46,586</t>
  </si>
  <si>
    <t>22/09/2014 11:10:46,583</t>
  </si>
  <si>
    <t>18/09/2014 09:57:29,95</t>
  </si>
  <si>
    <t>18/09/2014 10:28:43,156</t>
  </si>
  <si>
    <t>18/09/2014 10:38:42,723</t>
  </si>
  <si>
    <t>09/09/2014 07:52:58,496</t>
  </si>
  <si>
    <t>09/09/2014 08:05:34,083</t>
  </si>
  <si>
    <t>09/09/2014 08:34:58,706</t>
  </si>
  <si>
    <t>05/09/2014 11:10:28,386</t>
  </si>
  <si>
    <t>05/09/2014 11:16:14,43</t>
  </si>
  <si>
    <t>05/09/2014 11:27:51,883</t>
  </si>
  <si>
    <t>04/09/2014 09:43:35,713</t>
  </si>
  <si>
    <t>04/09/2014 09:45:36,336</t>
  </si>
  <si>
    <t>02/09/2014 11:08:09,796</t>
  </si>
  <si>
    <t>02/09/2014 11:13:04,443</t>
  </si>
  <si>
    <t>02/09/2014 11:26:18,63</t>
  </si>
  <si>
    <t>22/09/2014 13:13:19,01</t>
  </si>
  <si>
    <t>22/09/2014 13:19:54,62</t>
  </si>
  <si>
    <t>22/09/2014 13:38:44,323</t>
  </si>
  <si>
    <t>22/09/2014 09:15:19,736</t>
  </si>
  <si>
    <t>22/09/2014 09:31:15,583</t>
  </si>
  <si>
    <t>22/09/2014 11:20:48,006</t>
  </si>
  <si>
    <t>16/09/2014 09:23:03,493</t>
  </si>
  <si>
    <t>16/09/2014 09:34:15,99</t>
  </si>
  <si>
    <t>16/09/2014 09:45:06,573</t>
  </si>
  <si>
    <t>12/09/2014 10:54:51,876</t>
  </si>
  <si>
    <t>12/09/2014 11:08:46,19</t>
  </si>
  <si>
    <t>11/09/2014 10:53:08,683</t>
  </si>
  <si>
    <t>11/09/2014 11:06:31,82</t>
  </si>
  <si>
    <t>11/09/2014 08:08:23,666</t>
  </si>
  <si>
    <t>11/09/2014 08:18:25,58</t>
  </si>
  <si>
    <t>11/09/2014 08:39:55,413</t>
  </si>
  <si>
    <t>08/09/2014 10:42:27,31</t>
  </si>
  <si>
    <t>08/09/2014 10:45:17,546</t>
  </si>
  <si>
    <t>08/09/2014 11:09:46,36</t>
  </si>
  <si>
    <t>03/09/2014 08:23:57,13</t>
  </si>
  <si>
    <t>03/09/2014 08:28:28,79</t>
  </si>
  <si>
    <t>01/09/2014 09:19:50,98</t>
  </si>
  <si>
    <t>01/09/2014 10:11:02,293</t>
  </si>
  <si>
    <t>01/09/2014 13:07:42,663</t>
  </si>
  <si>
    <t>26/09/2014 09:34:01,243</t>
  </si>
  <si>
    <t>26/09/2014 09:41:23,05</t>
  </si>
  <si>
    <t>26/09/2014 09:51:58,823</t>
  </si>
  <si>
    <t>17/09/2014 07:59:16,243</t>
  </si>
  <si>
    <t>17/09/2014 15:52:50,77</t>
  </si>
  <si>
    <t>08/09/2014 07:09:01,106</t>
  </si>
  <si>
    <t>08/09/2014 07:36:26,856</t>
  </si>
  <si>
    <t>08/09/2014 07:42:55,966</t>
  </si>
  <si>
    <t>26/09/2014 12:31:46,486</t>
  </si>
  <si>
    <t>26/09/2014 13:13:16,726</t>
  </si>
  <si>
    <t>22/09/2014 12:51:04,803</t>
  </si>
  <si>
    <t>22/09/2014 12:58:31,3</t>
  </si>
  <si>
    <t>22/09/2014 13:08:07,533</t>
  </si>
  <si>
    <t>16/09/2014 11:17:07,126</t>
  </si>
  <si>
    <t>16/09/2014 11:23:07,623</t>
  </si>
  <si>
    <t>16/09/2014 11:31:38,616</t>
  </si>
  <si>
    <t>16/09/2014 07:09:25,193</t>
  </si>
  <si>
    <t>16/09/2014 07:15:41,173</t>
  </si>
  <si>
    <t>16/09/2014 07:29:59,506</t>
  </si>
  <si>
    <t>09/09/2014 08:27:07,363</t>
  </si>
  <si>
    <t>09/09/2014 08:36:10,753</t>
  </si>
  <si>
    <t>24/09/2014 12:45:08,7</t>
  </si>
  <si>
    <t>24/09/2014 13:16:37,55</t>
  </si>
  <si>
    <t>24/09/2014 13:24:46,47</t>
  </si>
  <si>
    <t>24/09/2014 10:35:33,936</t>
  </si>
  <si>
    <t>24/09/2014 10:40:56,653</t>
  </si>
  <si>
    <t>24/09/2014 11:18:25,38</t>
  </si>
  <si>
    <t>22/09/2014 08:31:03,373</t>
  </si>
  <si>
    <t>22/09/2014 08:46:37,893</t>
  </si>
  <si>
    <t>22/09/2014 08:58:01,47</t>
  </si>
  <si>
    <t>19/09/2014 09:56:46,02</t>
  </si>
  <si>
    <t>19/09/2014 10:03:51,043</t>
  </si>
  <si>
    <t>18/09/2014 12:14:38,696</t>
  </si>
  <si>
    <t>18/09/2014 12:34:46,03</t>
  </si>
  <si>
    <t>18/09/2014 08:41:57,34</t>
  </si>
  <si>
    <t>18/09/2014 10:07:55,12</t>
  </si>
  <si>
    <t>18/09/2014 13:48:31,71</t>
  </si>
  <si>
    <t>17/09/2014 11:59:28,453</t>
  </si>
  <si>
    <t>17/09/2014 15:52:02,66</t>
  </si>
  <si>
    <t>16/09/2014 08:05:29,836</t>
  </si>
  <si>
    <t>16/09/2014 08:15:05,243</t>
  </si>
  <si>
    <t>16/09/2014 08:25:08,103</t>
  </si>
  <si>
    <t>15/09/2014 09:45:20,06</t>
  </si>
  <si>
    <t>15/09/2014 10:17:22,47</t>
  </si>
  <si>
    <t>15/09/2014 10:29:01,57</t>
  </si>
  <si>
    <t>12/09/2014 07:29:24,706</t>
  </si>
  <si>
    <t>12/09/2014 07:32:42,976</t>
  </si>
  <si>
    <t>12/09/2014 07:56:39,163</t>
  </si>
  <si>
    <t>11/09/2014 11:57:59,44</t>
  </si>
  <si>
    <t>11/09/2014 12:03:50,553</t>
  </si>
  <si>
    <t>02/09/2014 11:15:55,766</t>
  </si>
  <si>
    <t>02/09/2014 11:18:47,346</t>
  </si>
  <si>
    <t>02/09/2014 11:45:25,446</t>
  </si>
  <si>
    <t>01/09/2014 09:23:01,283</t>
  </si>
  <si>
    <t>01/09/2014 09:26:18,863</t>
  </si>
  <si>
    <t>01/09/2014 09:34:41,003</t>
  </si>
  <si>
    <t>22/09/2014 12:18:16,226</t>
  </si>
  <si>
    <t>22/09/2014 12:26:28,933</t>
  </si>
  <si>
    <t>22/09/2014 12:37:08,18</t>
  </si>
  <si>
    <t>18/09/2014 08:12:44,503</t>
  </si>
  <si>
    <t>18/09/2014 08:56:58,92</t>
  </si>
  <si>
    <t>18/09/2014 09:08:32,01</t>
  </si>
  <si>
    <t>15/09/2014 08:22:25,763</t>
  </si>
  <si>
    <t>15/09/2014 08:48:03,996</t>
  </si>
  <si>
    <t>15/09/2014 08:51:41,08</t>
  </si>
  <si>
    <t>12/09/2014 11:19:54,083</t>
  </si>
  <si>
    <t>12/09/2014 11:31:45,626</t>
  </si>
  <si>
    <t>08/09/2014 10:32:21,693</t>
  </si>
  <si>
    <t>08/09/2014 10:45:48,083</t>
  </si>
  <si>
    <t>08/09/2014 11:02:47,07</t>
  </si>
  <si>
    <t>03/09/2014 09:35:09,1</t>
  </si>
  <si>
    <t>03/09/2014 09:37:07,813</t>
  </si>
  <si>
    <t>26/09/2014 11:18:35,576</t>
  </si>
  <si>
    <t>26/09/2014 11:43:32,113</t>
  </si>
  <si>
    <t>26/09/2014 11:50:47,093</t>
  </si>
  <si>
    <t>25/09/2014 13:18:57,753</t>
  </si>
  <si>
    <t>25/09/2014 13:41:18,033</t>
  </si>
  <si>
    <t>25/09/2014 13:49:20,646</t>
  </si>
  <si>
    <t>23/09/2014 12:05:56,846</t>
  </si>
  <si>
    <t>23/09/2014 12:24:09,67</t>
  </si>
  <si>
    <t>22/09/2014 12:16:34,82</t>
  </si>
  <si>
    <t>22/09/2014 12:26:37,796</t>
  </si>
  <si>
    <t>22/09/2014 12:44:22,25</t>
  </si>
  <si>
    <t>18/09/2014 11:07:13,516</t>
  </si>
  <si>
    <t>18/09/2014 11:22:34,686</t>
  </si>
  <si>
    <t>18/09/2014 11:42:47,223</t>
  </si>
  <si>
    <t>25/09/2014 13:43:17,183</t>
  </si>
  <si>
    <t>25/09/2014 13:54:43,703</t>
  </si>
  <si>
    <t>25/09/2014 14:01:35,636</t>
  </si>
  <si>
    <t>18/09/2014 11:54:42,88</t>
  </si>
  <si>
    <t>18/09/2014 12:09:08,893</t>
  </si>
  <si>
    <t>18/09/2014 12:30:54,22</t>
  </si>
  <si>
    <t>18/09/2014 07:11:57,873</t>
  </si>
  <si>
    <t>18/09/2014 07:28:43,52</t>
  </si>
  <si>
    <t>18/09/2014 07:44:45,623</t>
  </si>
  <si>
    <t>17/09/2014 12:30:18,836</t>
  </si>
  <si>
    <t>17/09/2014 15:52:03,693</t>
  </si>
  <si>
    <t>17/09/2014 08:53:21,51</t>
  </si>
  <si>
    <t>17/09/2014 09:50:34,33</t>
  </si>
  <si>
    <t>15/09/2014 12:01:10,09</t>
  </si>
  <si>
    <t>15/09/2014 12:09:23,823</t>
  </si>
  <si>
    <t>09/09/2014 10:50:18,816</t>
  </si>
  <si>
    <t>09/09/2014 14:24:05,116</t>
  </si>
  <si>
    <t>04/09/2014 08:31:50,566</t>
  </si>
  <si>
    <t>04/09/2014 08:42:13,753</t>
  </si>
  <si>
    <t>29/09/2014 10:47:03,39</t>
  </si>
  <si>
    <t>29/09/2014 10:50:10,923</t>
  </si>
  <si>
    <t>29/09/2014 11:09:04,98</t>
  </si>
  <si>
    <t>24/09/2014 07:36:20,24</t>
  </si>
  <si>
    <t>24/09/2014 08:47:51,493</t>
  </si>
  <si>
    <t>23/09/2014 12:18:24,623</t>
  </si>
  <si>
    <t>23/09/2014 12:23:49,083</t>
  </si>
  <si>
    <t>23/09/2014 12:43:35,65</t>
  </si>
  <si>
    <t>23/09/2014 09:22:37,986</t>
  </si>
  <si>
    <t>23/09/2014 09:40:37,116</t>
  </si>
  <si>
    <t>19/09/2014 11:21:30,02</t>
  </si>
  <si>
    <t>19/09/2014 11:29:03,896</t>
  </si>
  <si>
    <t>19/09/2014 11:39:09,723</t>
  </si>
  <si>
    <t>17/09/2014 09:59:44,356</t>
  </si>
  <si>
    <t>17/09/2014 10:20:02,286</t>
  </si>
  <si>
    <t>17/09/2014 10:43:05,37</t>
  </si>
  <si>
    <t>16/09/2014 07:26:30,07</t>
  </si>
  <si>
    <t>16/09/2014 07:40:44,5</t>
  </si>
  <si>
    <t>16/09/2014 07:56:55,353</t>
  </si>
  <si>
    <t>12/09/2014 07:49:53,916</t>
  </si>
  <si>
    <t>12/09/2014 07:59:45,003</t>
  </si>
  <si>
    <t>12/09/2014 08:30:00,633</t>
  </si>
  <si>
    <t>03/09/2014 11:28:37,593</t>
  </si>
  <si>
    <t>03/09/2014 11:33:12,81</t>
  </si>
  <si>
    <t>03/09/2014 13:12:23,293</t>
  </si>
  <si>
    <t>24/09/2014 09:45:57,066</t>
  </si>
  <si>
    <t>24/09/2014 10:12:12,626</t>
  </si>
  <si>
    <t>22/09/2014 10:23:58,173</t>
  </si>
  <si>
    <t>22/09/2014 10:44:09,133</t>
  </si>
  <si>
    <t>22/09/2014 13:04:26,503</t>
  </si>
  <si>
    <t>15/09/2014 10:15:33,92</t>
  </si>
  <si>
    <t>15/09/2014 10:22:43,52</t>
  </si>
  <si>
    <t>15/09/2014 10:30:26,31</t>
  </si>
  <si>
    <t>12/09/2014 11:07:54,556</t>
  </si>
  <si>
    <t>12/09/2014 11:10:26,976</t>
  </si>
  <si>
    <t>12/09/2014 08:14:27,95</t>
  </si>
  <si>
    <t>12/09/2014 08:24:54,656</t>
  </si>
  <si>
    <t>12/09/2014 08:30:51,01</t>
  </si>
  <si>
    <t>11/09/2014 12:13:19,246</t>
  </si>
  <si>
    <t>11/09/2014 12:16:16,823</t>
  </si>
  <si>
    <t>11/09/2014 09:23:10,553</t>
  </si>
  <si>
    <t>11/09/2014 11:30:22,013</t>
  </si>
  <si>
    <t>23/09/2014 10:31:05,243</t>
  </si>
  <si>
    <t>01/09/2014 12:06:53,706</t>
  </si>
  <si>
    <t>01/09/2014 12:13:20,42</t>
  </si>
  <si>
    <t>01/09/2014 12:31:12,993</t>
  </si>
  <si>
    <t>30/09/2014 10:06:41,136</t>
  </si>
  <si>
    <t>30/09/2014 12:07:30,026</t>
  </si>
  <si>
    <t>26/09/2014 11:41:00,14</t>
  </si>
  <si>
    <t>26/09/2014 11:47:15,113</t>
  </si>
  <si>
    <t>24/09/2014 13:16:46,73</t>
  </si>
  <si>
    <t>24/09/2014 14:00:12,613</t>
  </si>
  <si>
    <t>24/09/2014 14:09:38,083</t>
  </si>
  <si>
    <t>24/09/2014 09:04:35,64</t>
  </si>
  <si>
    <t>24/09/2014 09:39:05,153</t>
  </si>
  <si>
    <t>15/09/2014 10:41:46,99</t>
  </si>
  <si>
    <t>15/09/2014 10:49:49,866</t>
  </si>
  <si>
    <t>10/09/2014 09:12:58,25</t>
  </si>
  <si>
    <t>10/09/2014 09:19:36,013</t>
  </si>
  <si>
    <t>09/09/2014 08:47:32,816</t>
  </si>
  <si>
    <t>09/09/2014 08:58:00,19</t>
  </si>
  <si>
    <t>09/09/2014 09:10:10,726</t>
  </si>
  <si>
    <t>19/09/2014 09:53:35,073</t>
  </si>
  <si>
    <t>19/09/2014 10:04:41,43</t>
  </si>
  <si>
    <t>17/09/2014 09:46:34,096</t>
  </si>
  <si>
    <t>17/09/2014 09:59:42,31</t>
  </si>
  <si>
    <t>17/09/2014 10:06:34,42</t>
  </si>
  <si>
    <t>12/09/2014 08:23:33,376</t>
  </si>
  <si>
    <t>12/09/2014 08:31:55,556</t>
  </si>
  <si>
    <t>12/09/2014 08:42:53,886</t>
  </si>
  <si>
    <t>10/09/2014 07:55:37,55</t>
  </si>
  <si>
    <t>10/09/2014 08:03:51,2</t>
  </si>
  <si>
    <t>10/09/2014 09:34:09,476</t>
  </si>
  <si>
    <t>08/09/2014 09:06:06,256</t>
  </si>
  <si>
    <t>08/09/2014 09:09:54,613</t>
  </si>
  <si>
    <t>02/09/2014 08:56:58,543</t>
  </si>
  <si>
    <t>02/09/2014 09:02:07,273</t>
  </si>
  <si>
    <t>02/09/2014 09:05:41,903</t>
  </si>
  <si>
    <t>01/09/2014 09:48:06,46</t>
  </si>
  <si>
    <t>01/09/2014 10:49:22,646</t>
  </si>
  <si>
    <t>01/09/2014 10:57:00,156</t>
  </si>
  <si>
    <t>29/09/2014 08:52:49,063</t>
  </si>
  <si>
    <t>29/09/2014 09:11:27,646</t>
  </si>
  <si>
    <t>29/09/2014 09:26:05,066</t>
  </si>
  <si>
    <t>15/09/2014 09:07:25,56</t>
  </si>
  <si>
    <t>15/09/2014 09:28:29,853</t>
  </si>
  <si>
    <t>15/09/2014 09:33:15,136</t>
  </si>
  <si>
    <t>12/09/2014 13:30:28,706</t>
  </si>
  <si>
    <t>12/09/2014 13:34:48,66</t>
  </si>
  <si>
    <t>04/09/2014 08:13:33,676</t>
  </si>
  <si>
    <t>04/09/2014 08:22:57,55</t>
  </si>
  <si>
    <t>04/09/2014 08:35:53,36</t>
  </si>
  <si>
    <t>03/09/2014 07:45:09,21</t>
  </si>
  <si>
    <t>03/09/2014 07:58:47,586</t>
  </si>
  <si>
    <t>03/09/2014 08:23:23,486</t>
  </si>
  <si>
    <t>01/09/2014 11:28:55,886</t>
  </si>
  <si>
    <t>01/09/2014 11:37:57,676</t>
  </si>
  <si>
    <t>29/09/2014 12:45:37,713</t>
  </si>
  <si>
    <t>29/09/2014 12:50:45,72</t>
  </si>
  <si>
    <t>29/09/2014 13:08:13,776</t>
  </si>
  <si>
    <t>17/09/2014 12:20:23,78</t>
  </si>
  <si>
    <t>17/09/2014 12:44:07,82</t>
  </si>
  <si>
    <t>17/09/2014 12:56:05,533</t>
  </si>
  <si>
    <t>17/09/2014 09:19:44,443</t>
  </si>
  <si>
    <t>17/09/2014 10:00:54,226</t>
  </si>
  <si>
    <t>17/09/2014 10:05:58,606</t>
  </si>
  <si>
    <t>17/09/2014 08:22:49,616</t>
  </si>
  <si>
    <t>17/09/2014 08:33:53,906</t>
  </si>
  <si>
    <t>17/09/2014 08:50:40,686</t>
  </si>
  <si>
    <t>16/09/2014 10:31:42,933</t>
  </si>
  <si>
    <t>16/09/2014 11:25:56,446</t>
  </si>
  <si>
    <t>16/09/2014 07:11:27,086</t>
  </si>
  <si>
    <t>16/09/2014 08:00:27,183</t>
  </si>
  <si>
    <t>16/09/2014 08:11:20,653</t>
  </si>
  <si>
    <t>12/09/2014 07:16:41,176</t>
  </si>
  <si>
    <t>12/09/2014 07:28:57,53</t>
  </si>
  <si>
    <t>12/09/2014 07:38:33,176</t>
  </si>
  <si>
    <t>02/09/2014 09:51:11,52</t>
  </si>
  <si>
    <t>02/09/2014 09:54:03,956</t>
  </si>
  <si>
    <t>02/09/2014 10:03:58,63</t>
  </si>
  <si>
    <t>15/09/2014 11:57:56,99</t>
  </si>
  <si>
    <t>15/09/2014 12:23:27,966</t>
  </si>
  <si>
    <t>15/09/2014 12:39:44,946</t>
  </si>
  <si>
    <t>12/09/2014 10:34:12,286</t>
  </si>
  <si>
    <t>12/09/2014 10:41:21,236</t>
  </si>
  <si>
    <t>12/09/2014 09:09:04,16</t>
  </si>
  <si>
    <t>12/09/2014 09:14:03,073</t>
  </si>
  <si>
    <t>12/09/2014 09:44:43,436</t>
  </si>
  <si>
    <t>09/09/2014 11:41:46,34</t>
  </si>
  <si>
    <t>09/09/2014 11:44:51,536</t>
  </si>
  <si>
    <t>09/09/2014 11:49:17,316</t>
  </si>
  <si>
    <t>08/09/2014 11:59:46,796</t>
  </si>
  <si>
    <t>08/09/2014 12:10:05,696</t>
  </si>
  <si>
    <t>04/09/2014 09:08:14,703</t>
  </si>
  <si>
    <t>04/09/2014 14:21:02,403</t>
  </si>
  <si>
    <t>03/09/2014 08:26:50,393</t>
  </si>
  <si>
    <t>03/09/2014 08:31:01,613</t>
  </si>
  <si>
    <t>03/09/2014 08:42:38,94</t>
  </si>
  <si>
    <t>02/09/2014 10:53:45,076</t>
  </si>
  <si>
    <t>02/09/2014 11:14:46,43</t>
  </si>
  <si>
    <t>02/09/2014 11:33:50,51</t>
  </si>
  <si>
    <t>23/09/2014 08:07:18,803</t>
  </si>
  <si>
    <t>23/09/2014 08:35:14,196</t>
  </si>
  <si>
    <t>23/09/2014 08:44:30,39</t>
  </si>
  <si>
    <t>22/09/2014 09:50:17,353</t>
  </si>
  <si>
    <t>22/09/2014 10:07:02,323</t>
  </si>
  <si>
    <t>19/09/2014 08:13:42,143</t>
  </si>
  <si>
    <t>19/09/2014 08:28:40,686</t>
  </si>
  <si>
    <t>19/09/2014 10:07:10,42</t>
  </si>
  <si>
    <t>10/09/2014 11:11:05,226</t>
  </si>
  <si>
    <t>10/09/2014 14:40:51,336</t>
  </si>
  <si>
    <t>09/09/2014 08:20:01,883</t>
  </si>
  <si>
    <t>09/09/2014 08:29:36,053</t>
  </si>
  <si>
    <t>09/09/2014 08:40:05,68</t>
  </si>
  <si>
    <t>08/09/2014 12:00:20,12</t>
  </si>
  <si>
    <t>08/09/2014 12:07:04,186</t>
  </si>
  <si>
    <t>02/09/2014 12:15:06,493</t>
  </si>
  <si>
    <t>02/09/2014 12:28:48,106</t>
  </si>
  <si>
    <t>30/09/2014 07:37:47,926</t>
  </si>
  <si>
    <t>30/09/2014 12:05:40,323</t>
  </si>
  <si>
    <t>30/09/2014 09:40:55,613</t>
  </si>
  <si>
    <t>30/09/2014 10:02:41,28</t>
  </si>
  <si>
    <t>30/09/2014 10:34:58,316</t>
  </si>
  <si>
    <t>25/09/2014 10:55:43,476</t>
  </si>
  <si>
    <t>25/09/2014 11:39:57,6</t>
  </si>
  <si>
    <t>25/09/2014 12:04:14,426</t>
  </si>
  <si>
    <t>22/09/2014 08:25:52,683</t>
  </si>
  <si>
    <t>22/09/2014 08:34:54,976</t>
  </si>
  <si>
    <t>22/09/2014 08:41:37,746</t>
  </si>
  <si>
    <t>16/09/2014 11:57:24,69</t>
  </si>
  <si>
    <t>16/09/2014 12:09:28,21</t>
  </si>
  <si>
    <t>16/09/2014 12:18:58,936</t>
  </si>
  <si>
    <t>16/09/2014 09:03:35,326</t>
  </si>
  <si>
    <t>16/09/2014 09:08:22,733</t>
  </si>
  <si>
    <t>16/09/2014 09:21:34,323</t>
  </si>
  <si>
    <t>15/09/2014 11:44:40,086</t>
  </si>
  <si>
    <t>15/09/2014 13:50:17,453</t>
  </si>
  <si>
    <t>15/09/2014 07:39:22,763</t>
  </si>
  <si>
    <t>15/09/2014 07:55:18,623</t>
  </si>
  <si>
    <t>12/09/2014 10:08:53,76</t>
  </si>
  <si>
    <t>12/09/2014 10:17:25,84</t>
  </si>
  <si>
    <t>12/09/2014 10:38:39,943</t>
  </si>
  <si>
    <t>10/09/2014 13:47:33,58</t>
  </si>
  <si>
    <t>10/09/2014 14:42:30,886</t>
  </si>
  <si>
    <t>10/09/2014 11:43:47,763</t>
  </si>
  <si>
    <t>10/09/2014 14:42:20,453</t>
  </si>
  <si>
    <t>10/09/2014 11:35:39,913</t>
  </si>
  <si>
    <t>10/09/2014 11:41:36,173</t>
  </si>
  <si>
    <t>10/09/2014 11:47:34,246</t>
  </si>
  <si>
    <t>10/09/2014 09:43:14,51</t>
  </si>
  <si>
    <t>10/09/2014 09:47:32,56</t>
  </si>
  <si>
    <t>08/09/2014 08:45:24,5</t>
  </si>
  <si>
    <t>08/09/2014 08:56:36,933</t>
  </si>
  <si>
    <t>04/09/2014 11:32:22,373</t>
  </si>
  <si>
    <t>04/09/2014 14:20:32,66</t>
  </si>
  <si>
    <t>01/09/2014 09:50:30,62</t>
  </si>
  <si>
    <t>01/09/2014 10:08:38,796</t>
  </si>
  <si>
    <t>01/09/2014 10:18:04,91</t>
  </si>
  <si>
    <t>30/09/2014 10:50:04,086</t>
  </si>
  <si>
    <t>30/09/2014 11:04:37,966</t>
  </si>
  <si>
    <t>30/09/2014 11:17:10,306</t>
  </si>
  <si>
    <t>25/09/2014 12:52:58,926</t>
  </si>
  <si>
    <t>25/09/2014 12:59:06,96</t>
  </si>
  <si>
    <t>25/09/2014 13:09:17,486</t>
  </si>
  <si>
    <t>25/09/2014 08:32:55,686</t>
  </si>
  <si>
    <t>25/09/2014 08:51:38,18</t>
  </si>
  <si>
    <t>25/09/2014 08:57:53,6</t>
  </si>
  <si>
    <t>22/09/2014 10:33:24,156</t>
  </si>
  <si>
    <t>22/09/2014 10:45:45,226</t>
  </si>
  <si>
    <t>22/09/2014 11:19:12,2</t>
  </si>
  <si>
    <t>18/09/2014 09:16:07,62</t>
  </si>
  <si>
    <t>18/09/2014 11:00:53,703</t>
  </si>
  <si>
    <t>17/09/2014 10:14:09,16</t>
  </si>
  <si>
    <t>17/09/2014 10:31:06,53</t>
  </si>
  <si>
    <t>17/09/2014 10:46:57,586</t>
  </si>
  <si>
    <t>09/09/2014 09:10:29,096</t>
  </si>
  <si>
    <t>09/09/2014 14:26:23,483</t>
  </si>
  <si>
    <t>08/09/2014 11:56:39,433</t>
  </si>
  <si>
    <t>08/09/2014 12:04:32,93</t>
  </si>
  <si>
    <t>03/09/2014 07:59:38,5</t>
  </si>
  <si>
    <t>03/09/2014 08:11:42,173</t>
  </si>
  <si>
    <t>03/09/2014 08:30:46,536</t>
  </si>
  <si>
    <t>02/09/2014 11:28:42,446</t>
  </si>
  <si>
    <t>02/09/2014 11:54:16,406</t>
  </si>
  <si>
    <t>02/09/2014 12:17:25,646</t>
  </si>
  <si>
    <t>02/09/2014 11:10:34,716</t>
  </si>
  <si>
    <t>02/09/2014 11:26:58,076</t>
  </si>
  <si>
    <t>02/09/2014 12:42:59,26</t>
  </si>
  <si>
    <t>25/09/2014 11:46:05,043</t>
  </si>
  <si>
    <t>25/09/2014 12:39:53,51</t>
  </si>
  <si>
    <t>23/09/2014 07:03:19,843</t>
  </si>
  <si>
    <t>23/09/2014 20:58:56,066</t>
  </si>
  <si>
    <t>23/09/2014 11:31:12,88</t>
  </si>
  <si>
    <t>23/09/2014 11:50:03,823</t>
  </si>
  <si>
    <t>16/09/2014 09:55:32,133</t>
  </si>
  <si>
    <t>16/09/2014 11:25:51,253</t>
  </si>
  <si>
    <t>16/09/2014 08:36:56,503</t>
  </si>
  <si>
    <t>16/09/2014 09:31:37,353</t>
  </si>
  <si>
    <t>09/09/2014 08:21:01,143</t>
  </si>
  <si>
    <t>09/09/2014 08:24:33,946</t>
  </si>
  <si>
    <t>09/09/2014 09:03:41,82</t>
  </si>
  <si>
    <t>08/09/2014 09:26:25,636</t>
  </si>
  <si>
    <t>08/09/2014 09:52:21,91</t>
  </si>
  <si>
    <t>04/09/2014 09:25:53,45</t>
  </si>
  <si>
    <t>04/09/2014 09:47:52,86</t>
  </si>
  <si>
    <t>04/09/2014 10:11:50,023</t>
  </si>
  <si>
    <t>04/09/2014 08:45:49,68</t>
  </si>
  <si>
    <t>04/09/2014 09:00:19,616</t>
  </si>
  <si>
    <t>04/09/2014 09:12:09,356</t>
  </si>
  <si>
    <t>01/09/2014 08:09:56,81</t>
  </si>
  <si>
    <t>01/09/2014 08:49:34,826</t>
  </si>
  <si>
    <t>01/09/2014 09:04:36,62</t>
  </si>
  <si>
    <t>25/09/2014 12:19:21,88</t>
  </si>
  <si>
    <t>25/09/2014 12:58:28,096</t>
  </si>
  <si>
    <t>25/09/2014 13:05:59,406</t>
  </si>
  <si>
    <t>22/09/2014 12:22:32,946</t>
  </si>
  <si>
    <t>22/09/2014 12:32:48,363</t>
  </si>
  <si>
    <t>22/09/2014 11:39:28,456</t>
  </si>
  <si>
    <t>22/09/2014 11:53:54,983</t>
  </si>
  <si>
    <t>22/09/2014 12:05:22,076</t>
  </si>
  <si>
    <t>22/09/2014 09:52:16,31</t>
  </si>
  <si>
    <t>22/09/2014 10:08:13,166</t>
  </si>
  <si>
    <t>22/09/2014 10:15:54,43</t>
  </si>
  <si>
    <t>11/09/2014 10:21:27,16</t>
  </si>
  <si>
    <t>11/09/2014 10:24:19,153</t>
  </si>
  <si>
    <t>11/09/2014 10:37:29,03</t>
  </si>
  <si>
    <t>08/09/2014 10:25:16,066</t>
  </si>
  <si>
    <t>08/09/2014 10:30:00,25</t>
  </si>
  <si>
    <t>08/09/2014 11:03:38,393</t>
  </si>
  <si>
    <t>02/09/2014 09:51:28,81</t>
  </si>
  <si>
    <t>02/09/2014 10:05:40,656</t>
  </si>
  <si>
    <t>02/09/2014 10:28:34,85</t>
  </si>
  <si>
    <t>02/09/2014 09:03:16,676</t>
  </si>
  <si>
    <t>02/09/2014 09:06:23,066</t>
  </si>
  <si>
    <t>02/09/2014 08:50:30,39</t>
  </si>
  <si>
    <t>02/09/2014 09:03:44,793</t>
  </si>
  <si>
    <t>02/09/2014 09:13:50,466</t>
  </si>
  <si>
    <t>01/09/2014 11:28:49,283</t>
  </si>
  <si>
    <t>01/09/2014 11:33:26,583</t>
  </si>
  <si>
    <t>01/09/2014 13:09:53,683</t>
  </si>
  <si>
    <t>01/09/2014 09:26:50,96</t>
  </si>
  <si>
    <t>01/09/2014 10:00:10,663</t>
  </si>
  <si>
    <t>25/09/2014 13:02:09,193</t>
  </si>
  <si>
    <t>25/09/2014 13:17:13,203</t>
  </si>
  <si>
    <t>25/09/2014 13:25:02,326</t>
  </si>
  <si>
    <t>24/09/2014 07:55:33,236</t>
  </si>
  <si>
    <t>24/09/2014 08:48:08,366</t>
  </si>
  <si>
    <t>24/09/2014 09:14:45,31</t>
  </si>
  <si>
    <t>22/09/2014 09:23:52,686</t>
  </si>
  <si>
    <t>22/09/2014 09:41:52,986</t>
  </si>
  <si>
    <t>22/09/2014 10:09:44,806</t>
  </si>
  <si>
    <t>15/09/2014 11:30:28,396</t>
  </si>
  <si>
    <t>15/09/2014 12:08:58,056</t>
  </si>
  <si>
    <t>12/09/2014 08:52:56,776</t>
  </si>
  <si>
    <t>12/09/2014 08:58:12,346</t>
  </si>
  <si>
    <t>12/09/2014 09:10:26,856</t>
  </si>
  <si>
    <t>12/09/2014 08:05:06,37</t>
  </si>
  <si>
    <t>12/09/2014 08:18:11,433</t>
  </si>
  <si>
    <t>12/09/2014 09:17:34,036</t>
  </si>
  <si>
    <t>12/09/2014 08:01:04,566</t>
  </si>
  <si>
    <t>12/09/2014 08:06:36,06</t>
  </si>
  <si>
    <t>12/09/2014 08:13:44,283</t>
  </si>
  <si>
    <t>11/09/2014 09:12:58,11</t>
  </si>
  <si>
    <t>11/09/2014 09:20:55,386</t>
  </si>
  <si>
    <t>11/09/2014 09:34:55,986</t>
  </si>
  <si>
    <t>11/09/2014 07:28:10,506</t>
  </si>
  <si>
    <t>11/09/2014 07:43:05,57</t>
  </si>
  <si>
    <t>11/09/2014 08:21:13,296</t>
  </si>
  <si>
    <t>10/09/2014 11:22:25,586</t>
  </si>
  <si>
    <t>10/09/2014 11:24:19,706</t>
  </si>
  <si>
    <t>10/09/2014 11:55:40,533</t>
  </si>
  <si>
    <t>10/09/2014 08:26:19,85</t>
  </si>
  <si>
    <t>10/09/2014 08:33:00,383</t>
  </si>
  <si>
    <t>10/09/2014 09:34:46,376</t>
  </si>
  <si>
    <t>08/09/2014 13:13:04,416</t>
  </si>
  <si>
    <t>08/09/2014 13:21:51,07</t>
  </si>
  <si>
    <t>01/09/2014 08:25:53,206</t>
  </si>
  <si>
    <t>01/09/2014 08:37:38,61</t>
  </si>
  <si>
    <t>01/09/2014 08:43:40,216</t>
  </si>
  <si>
    <t>26/09/2014 11:52:27,88</t>
  </si>
  <si>
    <t>26/09/2014 12:00:06,6</t>
  </si>
  <si>
    <t>23/09/2014 11:23:45,523</t>
  </si>
  <si>
    <t>23/09/2014 12:03:48,573</t>
  </si>
  <si>
    <t>23/09/2014 12:14:44,973</t>
  </si>
  <si>
    <t>19/09/2014 10:27:19,086</t>
  </si>
  <si>
    <t>19/09/2014 10:46:15,283</t>
  </si>
  <si>
    <t>16/09/2014 08:55:52,526</t>
  </si>
  <si>
    <t>16/09/2014 09:09:49,586</t>
  </si>
  <si>
    <t>16/09/2014 09:21:33,656</t>
  </si>
  <si>
    <t>09/09/2014 08:49:43,236</t>
  </si>
  <si>
    <t>09/09/2014 08:55:01,223</t>
  </si>
  <si>
    <t>09/09/2014 09:09:49,04</t>
  </si>
  <si>
    <t>09/09/2014 08:35:57,346</t>
  </si>
  <si>
    <t>09/09/2014 08:47:02,096</t>
  </si>
  <si>
    <t>09/09/2014 08:55:20,436</t>
  </si>
  <si>
    <t>08/09/2014 07:12:38,616</t>
  </si>
  <si>
    <t>08/09/2014 07:22:53,26</t>
  </si>
  <si>
    <t>02/09/2014 10:16:06,963</t>
  </si>
  <si>
    <t>02/09/2014 10:52:08,936</t>
  </si>
  <si>
    <t>02/09/2014 11:12:15,743</t>
  </si>
  <si>
    <t>25/09/2014 11:13:45,5</t>
  </si>
  <si>
    <t>25/09/2014 13:53:48,956</t>
  </si>
  <si>
    <t>25/09/2014 14:18:44,803</t>
  </si>
  <si>
    <t>24/09/2014 07:25:17,29</t>
  </si>
  <si>
    <t>24/09/2014 07:46:26,343</t>
  </si>
  <si>
    <t>24/09/2014 08:09:34,92</t>
  </si>
  <si>
    <t>19/09/2014 12:28:26,416</t>
  </si>
  <si>
    <t>19/09/2014 12:39:50,37</t>
  </si>
  <si>
    <t>19/09/2014 12:47:25,28</t>
  </si>
  <si>
    <t>17/09/2014 11:27:31,99</t>
  </si>
  <si>
    <t>17/09/2014 15:53:10,52</t>
  </si>
  <si>
    <t>17/09/2014 08:59:47,486</t>
  </si>
  <si>
    <t>17/09/2014 10:20:48,95</t>
  </si>
  <si>
    <t>16/09/2014 08:34:39,383</t>
  </si>
  <si>
    <t>16/09/2014 08:48:26,06</t>
  </si>
  <si>
    <t>16/09/2014 08:57:44,966</t>
  </si>
  <si>
    <t>08/09/2014 12:24:14,77</t>
  </si>
  <si>
    <t>08/09/2014 12:40:41,22</t>
  </si>
  <si>
    <t>08/09/2014 12:46:45,263</t>
  </si>
  <si>
    <t>08/09/2014 07:13:17,58</t>
  </si>
  <si>
    <t>08/09/2014 07:21:20,74</t>
  </si>
  <si>
    <t>08/09/2014 08:14:45,776</t>
  </si>
  <si>
    <t>02/09/2014 12:25:54,093</t>
  </si>
  <si>
    <t>02/09/2014 12:34:34,426</t>
  </si>
  <si>
    <t>01/09/2014 09:08:30,963</t>
  </si>
  <si>
    <t>01/09/2014 09:34:35,193</t>
  </si>
  <si>
    <t>01/09/2014 10:00:18,413</t>
  </si>
  <si>
    <t>22/09/2014 07:45:09,66</t>
  </si>
  <si>
    <t>22/09/2014 07:55:34,753</t>
  </si>
  <si>
    <t>22/09/2014 08:02:19,86</t>
  </si>
  <si>
    <t>19/09/2014 08:20:17,27</t>
  </si>
  <si>
    <t>19/09/2014 08:47:15,046</t>
  </si>
  <si>
    <t>19/09/2014 08:52:54,066</t>
  </si>
  <si>
    <t>16/09/2014 10:42:00,626</t>
  </si>
  <si>
    <t>16/09/2014 11:12:49,36</t>
  </si>
  <si>
    <t>16/09/2014 11:18:56,833</t>
  </si>
  <si>
    <t>16/09/2014 10:14:11,563</t>
  </si>
  <si>
    <t>16/09/2014 10:21:05,5</t>
  </si>
  <si>
    <t>16/09/2014 10:37:14,99</t>
  </si>
  <si>
    <t>04/09/2014 10:20:28,863</t>
  </si>
  <si>
    <t>04/09/2014 10:31:28,226</t>
  </si>
  <si>
    <t>04/09/2014 10:50:56,966</t>
  </si>
  <si>
    <t>03/09/2014 11:39:20,116</t>
  </si>
  <si>
    <t>03/09/2014 11:55:35,136</t>
  </si>
  <si>
    <t>03/09/2014 12:04:33,85</t>
  </si>
  <si>
    <t>03/09/2014 09:32:43,123</t>
  </si>
  <si>
    <t>03/09/2014 09:40:22,69</t>
  </si>
  <si>
    <t>03/09/2014 10:41:26,753</t>
  </si>
  <si>
    <t>01/09/2014 12:07:34,466</t>
  </si>
  <si>
    <t>01/09/2014 12:23:20,103</t>
  </si>
  <si>
    <t>01/09/2014 12:32:22,213</t>
  </si>
  <si>
    <t>30/09/2014 09:38:08,416</t>
  </si>
  <si>
    <t>30/09/2014 09:47:51,62</t>
  </si>
  <si>
    <t>30/09/2014 11:28:22,01</t>
  </si>
  <si>
    <t>29/09/2014 09:40:21,636</t>
  </si>
  <si>
    <t>29/09/2014 10:15:03,51</t>
  </si>
  <si>
    <t>23/09/2014 12:59:41,886</t>
  </si>
  <si>
    <t>23/09/2014 13:23:43,806</t>
  </si>
  <si>
    <t>23/09/2014 13:35:25,436</t>
  </si>
  <si>
    <t>18/09/2014 09:29:04,88</t>
  </si>
  <si>
    <t>18/09/2014 18:13:13,156</t>
  </si>
  <si>
    <t>18/09/2014 09:36:19,346</t>
  </si>
  <si>
    <t>18/09/2014 09:46:07,4</t>
  </si>
  <si>
    <t>18/09/2014 10:18:15,343</t>
  </si>
  <si>
    <t>04/09/2014 10:45:22,8</t>
  </si>
  <si>
    <t>04/09/2014 10:56:35,816</t>
  </si>
  <si>
    <t>04/09/2014 11:13:28,106</t>
  </si>
  <si>
    <t>02/09/2014 11:34:29,99</t>
  </si>
  <si>
    <t>02/09/2014 14:41:15,796</t>
  </si>
  <si>
    <t>30/09/2014 11:48:11,616</t>
  </si>
  <si>
    <t>30/09/2014 12:03:55,656</t>
  </si>
  <si>
    <t>29/09/2014 09:41:48,283</t>
  </si>
  <si>
    <t>29/09/2014 10:16:10,373</t>
  </si>
  <si>
    <t>29/09/2014 10:22:13,043</t>
  </si>
  <si>
    <t>29/09/2014 07:30:09,606</t>
  </si>
  <si>
    <t>29/09/2014 09:03:25,11</t>
  </si>
  <si>
    <t>29/09/2014 07:33:10,486</t>
  </si>
  <si>
    <t>29/09/2014 07:42:33,283</t>
  </si>
  <si>
    <t>29/09/2014 13:35:15,766</t>
  </si>
  <si>
    <t>22/09/2014 12:30:33,173</t>
  </si>
  <si>
    <t>22/09/2014 12:38:31,256</t>
  </si>
  <si>
    <t>22/09/2014 14:50:41,486</t>
  </si>
  <si>
    <t>17/09/2014 09:36:22,163</t>
  </si>
  <si>
    <t>17/09/2014 10:00:32,61</t>
  </si>
  <si>
    <t>12/09/2014 10:08:27,233</t>
  </si>
  <si>
    <t>12/09/2014 10:19:52,686</t>
  </si>
  <si>
    <t>12/09/2014 10:32:43,873</t>
  </si>
  <si>
    <t>11/09/2014 09:18:23,47</t>
  </si>
  <si>
    <t>11/09/2014 15:49:02,39</t>
  </si>
  <si>
    <t>10/09/2014 10:22:29,926</t>
  </si>
  <si>
    <t>10/09/2014 14:39:48,176</t>
  </si>
  <si>
    <t>01/09/2014 08:01:35,906</t>
  </si>
  <si>
    <t>01/09/2014 08:24:16,34</t>
  </si>
  <si>
    <t>01/09/2014 09:50:02,15</t>
  </si>
  <si>
    <t>19/09/2014 07:52:24,186</t>
  </si>
  <si>
    <t>19/09/2014 08:03:41,673</t>
  </si>
  <si>
    <t>19/09/2014 10:09:11,363</t>
  </si>
  <si>
    <t>17/09/2014 08:12:48,38</t>
  </si>
  <si>
    <t>17/09/2014 08:36:15,716</t>
  </si>
  <si>
    <t>17/09/2014 08:47:48,243</t>
  </si>
  <si>
    <t>11/09/2014 08:33:22,26</t>
  </si>
  <si>
    <t>11/09/2014 15:48:55,186</t>
  </si>
  <si>
    <t>11/09/2014 11:07:07,506</t>
  </si>
  <si>
    <t>11/09/2014 11:11:52,636</t>
  </si>
  <si>
    <t>11/09/2014 11:38:49,506</t>
  </si>
  <si>
    <t>10/09/2014 11:53:02,58</t>
  </si>
  <si>
    <t>10/09/2014 11:57:51,813</t>
  </si>
  <si>
    <t>10/09/2014 12:12:28,04</t>
  </si>
  <si>
    <t>03/09/2014 07:33:46,626</t>
  </si>
  <si>
    <t>03/09/2014 07:43:39,966</t>
  </si>
  <si>
    <t>01/09/2014 12:09:28,5</t>
  </si>
  <si>
    <t>01/09/2014 12:15:57,92</t>
  </si>
  <si>
    <t>01/09/2014 13:10:11,133</t>
  </si>
  <si>
    <t>01/09/2014 11:12:52,606</t>
  </si>
  <si>
    <t>01/09/2014 11:23:26,63</t>
  </si>
  <si>
    <t>01/09/2014 14:08:18,08</t>
  </si>
  <si>
    <t>19/09/2014 12:02:55,003</t>
  </si>
  <si>
    <t>19/09/2014 12:38:44,85</t>
  </si>
  <si>
    <t>19/09/2014 12:46:56,803</t>
  </si>
  <si>
    <t>18/09/2014 10:35:33,726</t>
  </si>
  <si>
    <t>18/09/2014 10:38:45,47</t>
  </si>
  <si>
    <t>18/09/2014 12:45:31,766</t>
  </si>
  <si>
    <t>16/09/2014 12:56:41,566</t>
  </si>
  <si>
    <t>16/09/2014 12:59:54,153</t>
  </si>
  <si>
    <t>16/09/2014 09:12:03,343</t>
  </si>
  <si>
    <t>16/09/2014 11:25:43,133</t>
  </si>
  <si>
    <t>16/09/2014 09:47:13,306</t>
  </si>
  <si>
    <t>16/09/2014 10:11:40,266</t>
  </si>
  <si>
    <t>11/09/2014 08:22:40,363</t>
  </si>
  <si>
    <t>11/09/2014 08:28:36,006</t>
  </si>
  <si>
    <t>10/09/2014 11:06:23,83</t>
  </si>
  <si>
    <t>10/09/2014 11:09:23,693</t>
  </si>
  <si>
    <t>10/09/2014 11:12:21,71</t>
  </si>
  <si>
    <t>05/09/2014 09:57:14,6</t>
  </si>
  <si>
    <t>05/09/2014 10:05:46,423</t>
  </si>
  <si>
    <t>03/09/2014 12:10:07,64</t>
  </si>
  <si>
    <t>03/09/2014 12:13:47,01</t>
  </si>
  <si>
    <t>03/09/2014 12:24:18,586</t>
  </si>
  <si>
    <t>03/09/2014 09:59:08,046</t>
  </si>
  <si>
    <t>03/09/2014 10:08:40,886</t>
  </si>
  <si>
    <t>03/09/2014 10:31:26,87</t>
  </si>
  <si>
    <t>02/09/2014 11:07:03,763</t>
  </si>
  <si>
    <t>02/09/2014 11:20:08,513</t>
  </si>
  <si>
    <t>02/09/2014 13:22:20,25</t>
  </si>
  <si>
    <t>01/09/2014 08:52:09,44</t>
  </si>
  <si>
    <t>01/09/2014 19:37:03,766</t>
  </si>
  <si>
    <t>24/09/2014 09:53:15,833</t>
  </si>
  <si>
    <t>24/09/2014 10:13:06,436</t>
  </si>
  <si>
    <t>23/09/2014 07:55:08,573</t>
  </si>
  <si>
    <t>23/09/2014 08:26:21,223</t>
  </si>
  <si>
    <t>23/09/2014 09:12:59,086</t>
  </si>
  <si>
    <t>18/09/2014 09:43:55,09</t>
  </si>
  <si>
    <t>18/09/2014 18:14:16,206</t>
  </si>
  <si>
    <t>15/09/2014 12:26:31,553</t>
  </si>
  <si>
    <t>15/09/2014 12:55:39,073</t>
  </si>
  <si>
    <t>15/09/2014 13:04:07,356</t>
  </si>
  <si>
    <t>11/09/2014 12:05:44,16</t>
  </si>
  <si>
    <t>11/09/2014 12:08:11,84</t>
  </si>
  <si>
    <t>11/09/2014 12:39:14,193</t>
  </si>
  <si>
    <t>10/09/2014 10:54:36,863</t>
  </si>
  <si>
    <t>10/09/2014 11:00:03,016</t>
  </si>
  <si>
    <t>08/09/2014 11:45:14,53</t>
  </si>
  <si>
    <t>08/09/2014 11:47:23,23</t>
  </si>
  <si>
    <t>08/09/2014 12:04:52,636</t>
  </si>
  <si>
    <t>01/09/2014 11:46:47,113</t>
  </si>
  <si>
    <t>01/09/2014 19:37:17,696</t>
  </si>
  <si>
    <t>26/09/2014 12:33:38,786</t>
  </si>
  <si>
    <t>26/09/2014 17:49:06,196</t>
  </si>
  <si>
    <t>26/09/2014 12:43:20,026</t>
  </si>
  <si>
    <t>26/09/2014 13:09:33,156</t>
  </si>
  <si>
    <t>26/09/2014 13:29:32,726</t>
  </si>
  <si>
    <t>26/09/2014 07:48:50,27</t>
  </si>
  <si>
    <t>26/09/2014 08:09:23,513</t>
  </si>
  <si>
    <t>24/09/2014 13:09:03,043</t>
  </si>
  <si>
    <t>24/09/2014 13:59:50,55</t>
  </si>
  <si>
    <t>23/09/2014 09:51:00,903</t>
  </si>
  <si>
    <t>23/09/2014 21:00:45,846</t>
  </si>
  <si>
    <t>17/09/2014 08:30:54,673</t>
  </si>
  <si>
    <t>17/09/2014 09:08:27,04</t>
  </si>
  <si>
    <t>17/09/2014 09:17:33,116</t>
  </si>
  <si>
    <t>15/09/2014 09:01:57,2</t>
  </si>
  <si>
    <t>15/09/2014 09:43:41,496</t>
  </si>
  <si>
    <t>15/09/2014 09:50:20,766</t>
  </si>
  <si>
    <t>11/09/2014 12:47:37,323</t>
  </si>
  <si>
    <t>11/09/2014 15:51:29,183</t>
  </si>
  <si>
    <t>09/09/2014 07:17:27,19</t>
  </si>
  <si>
    <t>09/09/2014 07:29:51,81</t>
  </si>
  <si>
    <t>08/09/2014 07:54:51,753</t>
  </si>
  <si>
    <t>08/09/2014 08:01:30,043</t>
  </si>
  <si>
    <t>08/09/2014 08:04:49,776</t>
  </si>
  <si>
    <t>05/09/2014 07:34:09,063</t>
  </si>
  <si>
    <t>05/09/2014 07:43:17,526</t>
  </si>
  <si>
    <t>05/09/2014 08:28:29,64</t>
  </si>
  <si>
    <t>24/09/2014 13:25:46,13</t>
  </si>
  <si>
    <t>24/09/2014 13:39:27,02</t>
  </si>
  <si>
    <t>24/09/2014 14:06:43,413</t>
  </si>
  <si>
    <t>24/09/2014 09:04:38,393</t>
  </si>
  <si>
    <t>24/09/2014 11:17:14,846</t>
  </si>
  <si>
    <t>17/09/2014 11:41:14,896</t>
  </si>
  <si>
    <t>17/09/2014 15:52:30,776</t>
  </si>
  <si>
    <t>17/09/2014 11:17:27,33</t>
  </si>
  <si>
    <t>17/09/2014 11:37:12,443</t>
  </si>
  <si>
    <t>17/09/2014 12:57:40,536</t>
  </si>
  <si>
    <t>16/09/2014 09:48:10,356</t>
  </si>
  <si>
    <t>16/09/2014 10:10:48,013</t>
  </si>
  <si>
    <t>16/09/2014 10:25:13,733</t>
  </si>
  <si>
    <t>15/09/2014 08:57:19,796</t>
  </si>
  <si>
    <t>15/09/2014 09:04:21,08</t>
  </si>
  <si>
    <t>15/09/2014 09:10:09,16</t>
  </si>
  <si>
    <t>10/09/2014 07:58:35,8</t>
  </si>
  <si>
    <t>10/09/2014 08:10:46,406</t>
  </si>
  <si>
    <t>08/09/2014 10:50:37,23</t>
  </si>
  <si>
    <t>08/09/2014 10:57:31,193</t>
  </si>
  <si>
    <t>08/09/2014 11:03:54,953</t>
  </si>
  <si>
    <t>08/09/2014 09:12:28,803</t>
  </si>
  <si>
    <t>08/09/2014 09:20:05,776</t>
  </si>
  <si>
    <t>08/09/2014 09:30:03,726</t>
  </si>
  <si>
    <t>04/09/2014 07:28:49,026</t>
  </si>
  <si>
    <t>04/09/2014 07:43:24,71</t>
  </si>
  <si>
    <t>04/09/2014 10:10:05,666</t>
  </si>
  <si>
    <t>02/09/2014 11:25:30,05</t>
  </si>
  <si>
    <t>02/09/2014 11:42:35,13</t>
  </si>
  <si>
    <t>02/09/2014 12:09:10,936</t>
  </si>
  <si>
    <t>26/09/2014 09:58:17,573</t>
  </si>
  <si>
    <t>26/09/2014 10:21:42,203</t>
  </si>
  <si>
    <t>25/09/2014 12:48:08,246</t>
  </si>
  <si>
    <t>25/09/2014 13:40:22,773</t>
  </si>
  <si>
    <t>25/09/2014 13:50:14,45</t>
  </si>
  <si>
    <t>25/09/2014 11:31:20,2</t>
  </si>
  <si>
    <t>25/09/2014 11:49:55,033</t>
  </si>
  <si>
    <t>25/09/2014 12:02:06,476</t>
  </si>
  <si>
    <t>17/09/2014 08:28:13,09</t>
  </si>
  <si>
    <t>17/09/2014 09:55:52,9</t>
  </si>
  <si>
    <t>16/09/2014 11:38:41,393</t>
  </si>
  <si>
    <t>16/09/2014 11:58:37,903</t>
  </si>
  <si>
    <t>11/09/2014 09:20:37,896</t>
  </si>
  <si>
    <t>11/09/2014 09:30:57,57</t>
  </si>
  <si>
    <t>11/09/2014 12:34:31,12</t>
  </si>
  <si>
    <t>05/09/2014 12:55:08,793</t>
  </si>
  <si>
    <t>05/09/2014 13:01:48,15</t>
  </si>
  <si>
    <t>05/09/2014 13:20:46,946</t>
  </si>
  <si>
    <t>04/09/2014 12:24:57,093</t>
  </si>
  <si>
    <t>04/09/2014 12:35:48,786</t>
  </si>
  <si>
    <t>12/09/2014 12:24:55,613</t>
  </si>
  <si>
    <t>04/09/2014 11:01:13,496</t>
  </si>
  <si>
    <t>04/09/2014 11:03:25,906</t>
  </si>
  <si>
    <t>04/09/2014 11:26:42,146</t>
  </si>
  <si>
    <t>30/09/2014 08:11:51,436</t>
  </si>
  <si>
    <t>30/09/2014 12:07:58,696</t>
  </si>
  <si>
    <t>26/09/2014 12:19:21,533</t>
  </si>
  <si>
    <t>26/09/2014 12:36:53,093</t>
  </si>
  <si>
    <t>26/09/2014 13:04:03,353</t>
  </si>
  <si>
    <t>22/09/2014 11:47:35,44</t>
  </si>
  <si>
    <t>22/09/2014 12:25:22,463</t>
  </si>
  <si>
    <t>17/09/2014 07:01:10,623</t>
  </si>
  <si>
    <t>17/09/2014 07:08:45,283</t>
  </si>
  <si>
    <t>17/09/2014 07:37:42,83</t>
  </si>
  <si>
    <t>15/09/2014 09:59:19,136</t>
  </si>
  <si>
    <t>15/09/2014 10:23:00,423</t>
  </si>
  <si>
    <t>15/09/2014 10:30:58,59</t>
  </si>
  <si>
    <t>10/09/2014 12:31:59,443</t>
  </si>
  <si>
    <t>10/09/2014 12:34:23,193</t>
  </si>
  <si>
    <t>10/09/2014 12:50:19,05</t>
  </si>
  <si>
    <t>08/09/2014 07:55:12,806</t>
  </si>
  <si>
    <t>08/09/2014 08:28:02,233</t>
  </si>
  <si>
    <t>26/09/2014 07:32:58,963</t>
  </si>
  <si>
    <t>26/09/2014 07:47:40,176</t>
  </si>
  <si>
    <t>26/09/2014 08:13:48,746</t>
  </si>
  <si>
    <t>16/09/2014 08:13:10,386</t>
  </si>
  <si>
    <t>16/09/2014 08:51:38,98</t>
  </si>
  <si>
    <t>16/09/2014 09:54:47,346</t>
  </si>
  <si>
    <t>04/09/2014 07:21:17,313</t>
  </si>
  <si>
    <t>04/09/2014 07:23:52,646</t>
  </si>
  <si>
    <t>04/09/2014 07:33:01,386</t>
  </si>
  <si>
    <t>03/09/2014 07:39:18,89</t>
  </si>
  <si>
    <t>03/09/2014 07:46:50,07</t>
  </si>
  <si>
    <t>03/09/2014 08:07:14,566</t>
  </si>
  <si>
    <t>01/09/2014 09:17:12,083</t>
  </si>
  <si>
    <t>01/09/2014 09:53:37,34</t>
  </si>
  <si>
    <t>24/09/2014 13:04:59,346</t>
  </si>
  <si>
    <t>24/09/2014 13:32:17,893</t>
  </si>
  <si>
    <t>24/09/2014 13:39:11,666</t>
  </si>
  <si>
    <t>24/09/2014 09:57:47,966</t>
  </si>
  <si>
    <t>24/09/2014 10:00:58,043</t>
  </si>
  <si>
    <t>24/09/2014 10:05:51,253</t>
  </si>
  <si>
    <t>12/09/2014 09:09:14,376</t>
  </si>
  <si>
    <t>12/09/2014 09:14:34,49</t>
  </si>
  <si>
    <t>12/09/2014 09:35:16,226</t>
  </si>
  <si>
    <t>11/09/2014 11:06:56,456</t>
  </si>
  <si>
    <t>11/09/2014 11:12:22,873</t>
  </si>
  <si>
    <t>11/09/2014 11:45:17,41</t>
  </si>
  <si>
    <t>10/09/2014 11:57:19,483</t>
  </si>
  <si>
    <t>10/09/2014 12:11:46,686</t>
  </si>
  <si>
    <t>10/09/2014 12:18:58,42</t>
  </si>
  <si>
    <t>08/09/2014 12:13:34,733</t>
  </si>
  <si>
    <t>08/09/2014 12:17:45,233</t>
  </si>
  <si>
    <t>03/09/2014 09:01:54,823</t>
  </si>
  <si>
    <t>03/09/2014 09:20:29,706</t>
  </si>
  <si>
    <t>01/09/2014 09:07:04,636</t>
  </si>
  <si>
    <t>01/09/2014 09:12:20,5</t>
  </si>
  <si>
    <t>01/09/2014 09:22:04,3</t>
  </si>
  <si>
    <t>29/09/2014 11:27:56,166</t>
  </si>
  <si>
    <t>29/09/2014 12:11:15,276</t>
  </si>
  <si>
    <t>22/09/2014 09:55:04,103</t>
  </si>
  <si>
    <t>22/09/2014 10:25:18,683</t>
  </si>
  <si>
    <t>22/09/2014 10:32:16,826</t>
  </si>
  <si>
    <t>22/09/2014 08:02:05,353</t>
  </si>
  <si>
    <t>22/09/2014 08:09:45,006</t>
  </si>
  <si>
    <t>22/09/2014 14:49:33,663</t>
  </si>
  <si>
    <t>11/09/2014 11:29:13,15</t>
  </si>
  <si>
    <t>11/09/2014 11:31:27,713</t>
  </si>
  <si>
    <t>11/09/2014 11:39:06,123</t>
  </si>
  <si>
    <t>10/09/2014 12:03:04,37</t>
  </si>
  <si>
    <t>10/09/2014 12:06:10,406</t>
  </si>
  <si>
    <t>10/09/2014 12:24:17,123</t>
  </si>
  <si>
    <t>30/09/2014 10:12:58,96</t>
  </si>
  <si>
    <t>30/09/2014 12:06:16,613</t>
  </si>
  <si>
    <t>26/09/2014 09:44:47,546</t>
  </si>
  <si>
    <t>26/09/2014 09:58:06,516</t>
  </si>
  <si>
    <t>26/09/2014 10:21:23,363</t>
  </si>
  <si>
    <t>25/09/2014 09:40:54,013</t>
  </si>
  <si>
    <t>25/09/2014 10:01:05,48</t>
  </si>
  <si>
    <t>24/09/2014 08:41:23,056</t>
  </si>
  <si>
    <t>24/09/2014 09:28:59,713</t>
  </si>
  <si>
    <t>24/09/2014 10:08:35,18</t>
  </si>
  <si>
    <t>19/09/2014 07:41:36,953</t>
  </si>
  <si>
    <t>19/09/2014 07:53:07,373</t>
  </si>
  <si>
    <t>19/09/2014 09:57:17,35</t>
  </si>
  <si>
    <t>18/09/2014 12:28:14,37</t>
  </si>
  <si>
    <t>18/09/2014 12:50:35,453</t>
  </si>
  <si>
    <t>11/09/2014 12:05:27,593</t>
  </si>
  <si>
    <t>11/09/2014 12:13:08,473</t>
  </si>
  <si>
    <t>11/09/2014 10:51:40,22</t>
  </si>
  <si>
    <t>11/09/2014 11:02:19,586</t>
  </si>
  <si>
    <t>05/09/2014 11:01:37,78</t>
  </si>
  <si>
    <t>05/09/2014 11:07:29,296</t>
  </si>
  <si>
    <t>04/09/2014 08:46:51,1</t>
  </si>
  <si>
    <t>04/09/2014 08:58:35,656</t>
  </si>
  <si>
    <t>04/09/2014 09:05:30,293</t>
  </si>
  <si>
    <t>03/09/2014 11:00:54,006</t>
  </si>
  <si>
    <t>03/09/2014 11:10:27,133</t>
  </si>
  <si>
    <t>03/09/2014 11:50:39,143</t>
  </si>
  <si>
    <t>24/09/2014 12:44:55,096</t>
  </si>
  <si>
    <t>24/09/2014 13:31:52,213</t>
  </si>
  <si>
    <t>24/09/2014 13:39:05,97</t>
  </si>
  <si>
    <t>23/09/2014 07:49:54,643</t>
  </si>
  <si>
    <t>23/09/2014 21:01:17,63</t>
  </si>
  <si>
    <t>18/09/2014 08:23:25,856</t>
  </si>
  <si>
    <t>18/09/2014 08:55:20,066</t>
  </si>
  <si>
    <t>18/09/2014 10:25:32,913</t>
  </si>
  <si>
    <t>17/09/2014 11:53:42,183</t>
  </si>
  <si>
    <t>17/09/2014 15:52:11,166</t>
  </si>
  <si>
    <t>16/09/2014 10:22:57,693</t>
  </si>
  <si>
    <t>16/09/2014 11:11:22,153</t>
  </si>
  <si>
    <t>16/09/2014 11:16:35,463</t>
  </si>
  <si>
    <t>12/09/2014 09:17:49,436</t>
  </si>
  <si>
    <t>12/09/2014 09:34:13,103</t>
  </si>
  <si>
    <t>12/09/2014 07:40:18,383</t>
  </si>
  <si>
    <t>12/09/2014 07:55:22,476</t>
  </si>
  <si>
    <t>12/09/2014 09:27:36,273</t>
  </si>
  <si>
    <t>11/09/2014 09:38:22,946</t>
  </si>
  <si>
    <t>11/09/2014 09:40:44,96</t>
  </si>
  <si>
    <t>11/09/2014 10:16:17,936</t>
  </si>
  <si>
    <t>11/09/2014 08:30:27,48</t>
  </si>
  <si>
    <t>11/09/2014 08:35:09,183</t>
  </si>
  <si>
    <t>11/09/2014 09:04:22,326</t>
  </si>
  <si>
    <t>05/09/2014 10:27:27,713</t>
  </si>
  <si>
    <t>05/09/2014 10:33:23,916</t>
  </si>
  <si>
    <t>05/09/2014 10:44:09,65</t>
  </si>
  <si>
    <t>01/09/2014 08:15:46,466</t>
  </si>
  <si>
    <t>01/09/2014 08:23:53,116</t>
  </si>
  <si>
    <t>26/09/2014 12:48:18,34</t>
  </si>
  <si>
    <t>26/09/2014 17:50:53,163</t>
  </si>
  <si>
    <t>24/09/2014 09:59:23,55</t>
  </si>
  <si>
    <t>24/09/2014 10:23:43,056</t>
  </si>
  <si>
    <t>24/09/2014 10:30:13,51</t>
  </si>
  <si>
    <t>24/09/2014 08:08:56,81</t>
  </si>
  <si>
    <t>24/09/2014 09:16:55,206</t>
  </si>
  <si>
    <t>24/09/2014 10:08:27,843</t>
  </si>
  <si>
    <t>23/09/2014 10:18:48,476</t>
  </si>
  <si>
    <t>23/09/2014 10:24:16,756</t>
  </si>
  <si>
    <t>23/09/2014 10:37:59,36</t>
  </si>
  <si>
    <t>16/09/2014 08:22:52,556</t>
  </si>
  <si>
    <t>16/09/2014 08:30:49,223</t>
  </si>
  <si>
    <t>16/09/2014 09:00:29,1</t>
  </si>
  <si>
    <t>09/09/2014 10:37:29,13</t>
  </si>
  <si>
    <t>09/09/2014 10:45:49,113</t>
  </si>
  <si>
    <t>08/09/2014 10:46:06,676</t>
  </si>
  <si>
    <t>08/09/2014 11:44:45,85</t>
  </si>
  <si>
    <t>08/09/2014 12:04:36,043</t>
  </si>
  <si>
    <t>02/09/2014 07:38:42,253</t>
  </si>
  <si>
    <t>02/09/2014 07:53:11,226</t>
  </si>
  <si>
    <t>02/09/2014 08:14:30,413</t>
  </si>
  <si>
    <t>24/09/2014 07:58:59,67</t>
  </si>
  <si>
    <t>24/09/2014 08:48:54,133</t>
  </si>
  <si>
    <t>24/09/2014 08:58:20,136</t>
  </si>
  <si>
    <t>23/09/2014 07:19:52,303</t>
  </si>
  <si>
    <t>23/09/2014 08:18:15,436</t>
  </si>
  <si>
    <t>23/09/2014 08:44:26,03</t>
  </si>
  <si>
    <t>03/09/2014 10:53:10,83</t>
  </si>
  <si>
    <t>03/09/2014 11:10:57,51</t>
  </si>
  <si>
    <t>03/09/2014 11:48:24,443</t>
  </si>
  <si>
    <t>23/09/2014 07:40:20,426</t>
  </si>
  <si>
    <t>23/09/2014 21:02:58,56</t>
  </si>
  <si>
    <t>19/09/2014 10:00:49,023</t>
  </si>
  <si>
    <t>19/09/2014 10:15:23,71</t>
  </si>
  <si>
    <t>19/09/2014 10:32:29,233</t>
  </si>
  <si>
    <t>18/09/2014 08:14:53,586</t>
  </si>
  <si>
    <t>18/09/2014 08:39:14,526</t>
  </si>
  <si>
    <t>18/09/2014 11:26:59,29</t>
  </si>
  <si>
    <t>16/09/2014 07:37:41,153</t>
  </si>
  <si>
    <t>16/09/2014 07:59:18,92</t>
  </si>
  <si>
    <t>15/09/2014 08:31:08,573</t>
  </si>
  <si>
    <t>15/09/2014 08:47:19,25</t>
  </si>
  <si>
    <t>09/09/2014 09:11:51,873</t>
  </si>
  <si>
    <t>09/09/2014 09:16:17,133</t>
  </si>
  <si>
    <t>09/09/2014 09:23:58,873</t>
  </si>
  <si>
    <t>04/09/2014 11:17:53</t>
  </si>
  <si>
    <t>04/09/2014 11:29:08,393</t>
  </si>
  <si>
    <t>04/09/2014 11:51:09,446</t>
  </si>
  <si>
    <t>04/09/2014 07:42:05,583</t>
  </si>
  <si>
    <t>04/09/2014 07:51:32,923</t>
  </si>
  <si>
    <t>04/09/2014 08:01:43,126</t>
  </si>
  <si>
    <t>22/09/2014 11:16:58,613</t>
  </si>
  <si>
    <t>22/09/2014 11:31:42,003</t>
  </si>
  <si>
    <t>22/09/2014 11:43:54,8</t>
  </si>
  <si>
    <t>22/09/2014 07:22:38,256</t>
  </si>
  <si>
    <t>22/09/2014 07:49:30,733</t>
  </si>
  <si>
    <t>22/09/2014 07:57:02,376</t>
  </si>
  <si>
    <t>18/09/2014 11:06:23,74</t>
  </si>
  <si>
    <t>18/09/2014 11:22:59,623</t>
  </si>
  <si>
    <t>18/09/2014 11:45:02,636</t>
  </si>
  <si>
    <t>16/09/2014 08:31:21,866</t>
  </si>
  <si>
    <t>16/09/2014 11:24:29,453</t>
  </si>
  <si>
    <t>16/09/2014 09:31:42,093</t>
  </si>
  <si>
    <t>16/09/2014 09:55:39,41</t>
  </si>
  <si>
    <t>15/09/2014 10:27:54,86</t>
  </si>
  <si>
    <t>15/09/2014 10:49:21,993</t>
  </si>
  <si>
    <t>15/09/2014 11:03:15,416</t>
  </si>
  <si>
    <t>10/09/2014 10:59:58,306</t>
  </si>
  <si>
    <t>10/09/2014 11:02:27,71</t>
  </si>
  <si>
    <t>10/09/2014 11:12:19,306</t>
  </si>
  <si>
    <t>01/09/2014 11:21:51,03</t>
  </si>
  <si>
    <t>01/09/2014 11:27:09,29</t>
  </si>
  <si>
    <t>01/09/2014 11:38:10,46</t>
  </si>
  <si>
    <t>01/09/2014 08:40:53,733</t>
  </si>
  <si>
    <t>01/09/2014 08:50:15,396</t>
  </si>
  <si>
    <t>01/09/2014 09:04:55,786</t>
  </si>
  <si>
    <t>24/09/2014 08:32:58,883</t>
  </si>
  <si>
    <t>24/09/2014 09:19:44,066</t>
  </si>
  <si>
    <t>24/09/2014 09:06:32,6</t>
  </si>
  <si>
    <t>24/09/2014 09:12:50,653</t>
  </si>
  <si>
    <t>22/09/2014 12:15:36,413</t>
  </si>
  <si>
    <t>22/09/2014 12:29:41,29</t>
  </si>
  <si>
    <t>22/09/2014 12:40:26,416</t>
  </si>
  <si>
    <t>18/09/2014 10:48:07,076</t>
  </si>
  <si>
    <t>18/09/2014 10:56:08,393</t>
  </si>
  <si>
    <t>18/09/2014 11:18:46,786</t>
  </si>
  <si>
    <t>17/09/2014 09:30:25,64</t>
  </si>
  <si>
    <t>17/09/2014 09:54:40,836</t>
  </si>
  <si>
    <t>17/09/2014 10:06:25,976</t>
  </si>
  <si>
    <t>12/09/2014 10:44:26,28</t>
  </si>
  <si>
    <t>12/09/2014 12:20:40,166</t>
  </si>
  <si>
    <t>12/09/2014 10:42:49,503</t>
  </si>
  <si>
    <t>12/09/2014 10:44:44,86</t>
  </si>
  <si>
    <t>12/09/2014 11:29:28,966</t>
  </si>
  <si>
    <t>08/09/2014 11:29:16,506</t>
  </si>
  <si>
    <t>08/09/2014 11:35:28,69</t>
  </si>
  <si>
    <t>08/09/2014 11:40:16,306</t>
  </si>
  <si>
    <t>05/09/2014 10:47:19,316</t>
  </si>
  <si>
    <t>05/09/2014 10:53:23,123</t>
  </si>
  <si>
    <t>05/09/2014 11:29:29,966</t>
  </si>
  <si>
    <t>04/09/2014 07:32:49,35</t>
  </si>
  <si>
    <t>04/09/2014 07:44:49,576</t>
  </si>
  <si>
    <t>01/09/2014 08:25:56,223</t>
  </si>
  <si>
    <t>01/09/2014 09:56:59,796</t>
  </si>
  <si>
    <t>01/09/2014 10:08:25,176</t>
  </si>
  <si>
    <t>30/09/2014 07:23:51,816</t>
  </si>
  <si>
    <t>30/09/2014 07:37:26,383</t>
  </si>
  <si>
    <t>30/09/2014 07:42:49,553</t>
  </si>
  <si>
    <t>26/09/2014 11:47:03,066</t>
  </si>
  <si>
    <t>26/09/2014 11:54:06,473</t>
  </si>
  <si>
    <t>26/09/2014 13:16:30,036</t>
  </si>
  <si>
    <t>26/09/2014 10:14:45,433</t>
  </si>
  <si>
    <t>26/09/2014 10:30:18,316</t>
  </si>
  <si>
    <t>23/09/2014 09:05:14,213</t>
  </si>
  <si>
    <t>23/09/2014 09:39:40,56</t>
  </si>
  <si>
    <t>23/09/2014 09:47:08,1</t>
  </si>
  <si>
    <t>18/09/2014 09:21:21,946</t>
  </si>
  <si>
    <t>18/09/2014 10:22:56,063</t>
  </si>
  <si>
    <t>18/09/2014 10:39:28,203</t>
  </si>
  <si>
    <t>17/09/2014 10:21:44,823</t>
  </si>
  <si>
    <t>17/09/2014 10:45:22,986</t>
  </si>
  <si>
    <t>17/09/2014 11:08:40,903</t>
  </si>
  <si>
    <t>15/09/2014 08:54:40,826</t>
  </si>
  <si>
    <t>15/09/2014 08:59:38,363</t>
  </si>
  <si>
    <t>10/09/2014 10:56:03,523</t>
  </si>
  <si>
    <t>10/09/2014 10:59:35,113</t>
  </si>
  <si>
    <t>02/09/2014 12:08:40,58</t>
  </si>
  <si>
    <t>02/09/2014 12:28:22,656</t>
  </si>
  <si>
    <t>02/09/2014 12:46:28,883</t>
  </si>
  <si>
    <t>26/09/2014 08:44:25,42</t>
  </si>
  <si>
    <t>26/09/2014 09:42:33,35</t>
  </si>
  <si>
    <t>26/09/2014 09:51:53,216</t>
  </si>
  <si>
    <t>24/09/2014 08:25:41,17</t>
  </si>
  <si>
    <t>24/09/2014 09:23:29,033</t>
  </si>
  <si>
    <t>23/09/2014 12:22:19,896</t>
  </si>
  <si>
    <t>23/09/2014 12:27:59,033</t>
  </si>
  <si>
    <t>23/09/2014 12:36:29,413</t>
  </si>
  <si>
    <t>19/09/2014 09:56:11,33</t>
  </si>
  <si>
    <t>19/09/2014 10:16:42,246</t>
  </si>
  <si>
    <t>19/09/2014 10:29:34,36</t>
  </si>
  <si>
    <t>10/09/2014 10:11:07,843</t>
  </si>
  <si>
    <t>10/09/2014 14:41:50,566</t>
  </si>
  <si>
    <t>10/09/2014 08:20:23,376</t>
  </si>
  <si>
    <t>10/09/2014 08:34:05,85</t>
  </si>
  <si>
    <t>10/09/2014 08:59:32,523</t>
  </si>
  <si>
    <t>09/09/2014 10:45:23,396</t>
  </si>
  <si>
    <t>09/09/2014 10:52:30,686</t>
  </si>
  <si>
    <t>09/09/2014 11:02:52,866</t>
  </si>
  <si>
    <t>26/09/2014 09:31:45,773</t>
  </si>
  <si>
    <t>26/09/2014 09:40:44,816</t>
  </si>
  <si>
    <t>26/09/2014 09:57:26,84</t>
  </si>
  <si>
    <t>24/09/2014 07:20:07,426</t>
  </si>
  <si>
    <t>24/09/2014 07:41:50,91</t>
  </si>
  <si>
    <t>24/09/2014 08:02:41,326</t>
  </si>
  <si>
    <t>11/09/2014 09:49:20,763</t>
  </si>
  <si>
    <t>11/09/2014 10:27:14,346</t>
  </si>
  <si>
    <t>11/09/2014 10:32:43,63</t>
  </si>
  <si>
    <t>09/09/2014 09:49:55,796</t>
  </si>
  <si>
    <t>09/09/2014 10:21:40,023</t>
  </si>
  <si>
    <t>08/09/2014 12:49:47,84</t>
  </si>
  <si>
    <t>08/09/2014 12:56:34,51</t>
  </si>
  <si>
    <t>08/09/2014 13:06:56,353</t>
  </si>
  <si>
    <t>05/09/2014 10:40:50,373</t>
  </si>
  <si>
    <t>05/09/2014 10:46:42,563</t>
  </si>
  <si>
    <t>08/09/2014 10:15:15,016</t>
  </si>
  <si>
    <t>08/09/2014 10:20:12,176</t>
  </si>
  <si>
    <t>08/09/2014 10:31:48,44</t>
  </si>
  <si>
    <t>02/09/2014 11:10:59,12</t>
  </si>
  <si>
    <t>02/09/2014 11:25:34,556</t>
  </si>
  <si>
    <t>02/09/2014 11:45:43,8</t>
  </si>
  <si>
    <t>30/09/2014 11:31:27,69</t>
  </si>
  <si>
    <t>30/09/2014 11:36:53,466</t>
  </si>
  <si>
    <t>30/09/2014 11:42:03,636</t>
  </si>
  <si>
    <t>30/09/2014 08:25:20,893</t>
  </si>
  <si>
    <t>30/09/2014 08:30:48,696</t>
  </si>
  <si>
    <t>30/09/2014 08:34:47,326</t>
  </si>
  <si>
    <t>24/09/2014 12:32:55,283</t>
  </si>
  <si>
    <t>24/09/2014 13:32:08,29</t>
  </si>
  <si>
    <t>24/09/2014 13:39:33,75</t>
  </si>
  <si>
    <t>23/09/2014 11:59:47,533</t>
  </si>
  <si>
    <t>23/09/2014 12:27:47,296</t>
  </si>
  <si>
    <t>23/09/2014 12:43:46,63</t>
  </si>
  <si>
    <t>24/09/2014 12:06:25,406</t>
  </si>
  <si>
    <t>24/09/2014 12:54:32,466</t>
  </si>
  <si>
    <t>24/09/2014 13:02:42,426</t>
  </si>
  <si>
    <t>19/09/2014 10:10:21,586</t>
  </si>
  <si>
    <t>19/09/2014 10:14:49,636</t>
  </si>
  <si>
    <t>19/09/2014 10:32:38,91</t>
  </si>
  <si>
    <t>18/09/2014 11:18:03,766</t>
  </si>
  <si>
    <t>18/09/2014 11:34:30,813</t>
  </si>
  <si>
    <t>17/09/2014 07:30:11,58</t>
  </si>
  <si>
    <t>17/09/2014 08:00:38,113</t>
  </si>
  <si>
    <t>17/09/2014 08:12:42,683</t>
  </si>
  <si>
    <t>16/09/2014 10:16:13,41</t>
  </si>
  <si>
    <t>16/09/2014 10:44:32,093</t>
  </si>
  <si>
    <t>15/09/2014 10:10:14,816</t>
  </si>
  <si>
    <t>15/09/2014 10:17:49,89</t>
  </si>
  <si>
    <t>15/09/2014 10:29:34,456</t>
  </si>
  <si>
    <t>09/09/2014 11:04:14,716</t>
  </si>
  <si>
    <t>09/09/2014 11:09:55,646</t>
  </si>
  <si>
    <t>09/09/2014 11:19:25,773</t>
  </si>
  <si>
    <t>08/09/2014 12:15:10,6</t>
  </si>
  <si>
    <t>08/09/2014 12:18:28,566</t>
  </si>
  <si>
    <t>08/09/2014 13:15:02,61</t>
  </si>
  <si>
    <t>25/09/2014 11:49:12,393</t>
  </si>
  <si>
    <t>25/09/2014 12:07:03,146</t>
  </si>
  <si>
    <t>25/09/2014 12:32:29,006</t>
  </si>
  <si>
    <t>24/09/2014 09:38:24,04</t>
  </si>
  <si>
    <t>24/09/2014 09:58:39,906</t>
  </si>
  <si>
    <t>24/09/2014 10:10:03,77</t>
  </si>
  <si>
    <t>22/09/2014 09:14:57,203</t>
  </si>
  <si>
    <t>22/09/2014 11:13:43,97</t>
  </si>
  <si>
    <t>22/09/2014 09:40:02,726</t>
  </si>
  <si>
    <t>22/09/2014 09:56:56,043</t>
  </si>
  <si>
    <t>17/09/2014 12:02:01,16</t>
  </si>
  <si>
    <t>17/09/2014 12:20:13,596</t>
  </si>
  <si>
    <t>17/09/2014 12:40:19,596</t>
  </si>
  <si>
    <t>17/09/2014 10:50:55,273</t>
  </si>
  <si>
    <t>17/09/2014 10:55:35,633</t>
  </si>
  <si>
    <t>17/09/2014 11:09:04,47</t>
  </si>
  <si>
    <t>03/09/2014 12:20:15,866</t>
  </si>
  <si>
    <t>03/09/2014 12:34:09,476</t>
  </si>
  <si>
    <t>03/09/2014 13:25:43,703</t>
  </si>
  <si>
    <t>02/09/2014 12:25:54,886</t>
  </si>
  <si>
    <t>02/09/2014 12:36:52,746</t>
  </si>
  <si>
    <t>02/09/2014 12:47:29,473</t>
  </si>
  <si>
    <t>02/09/2014 08:22:22,69</t>
  </si>
  <si>
    <t>02/09/2014 08:36:24,42</t>
  </si>
  <si>
    <t>02/09/2014 10:42:44,006</t>
  </si>
  <si>
    <t>01/09/2014 09:52:58,316</t>
  </si>
  <si>
    <t>01/09/2014 10:09:23,516</t>
  </si>
  <si>
    <t>01/09/2014 13:07:35,706</t>
  </si>
  <si>
    <t>25/09/2014 10:44:38,273</t>
  </si>
  <si>
    <t>25/09/2014 11:07:36,056</t>
  </si>
  <si>
    <t>25/09/2014 11:12:40,76</t>
  </si>
  <si>
    <t>24/09/2014 09:08:38,286</t>
  </si>
  <si>
    <t>24/09/2014 09:39:58,313</t>
  </si>
  <si>
    <t>17/09/2014 09:42:23,13</t>
  </si>
  <si>
    <t>17/09/2014 10:28:40,716</t>
  </si>
  <si>
    <t>17/09/2014 10:41:21,166</t>
  </si>
  <si>
    <t>23/09/2014 08:33:39,986</t>
  </si>
  <si>
    <t>23/09/2014 21:01:16,143</t>
  </si>
  <si>
    <t>23/09/2014 08:45:18,476</t>
  </si>
  <si>
    <t>23/09/2014 20:57:41,06</t>
  </si>
  <si>
    <t>18/09/2014 09:10:34,59</t>
  </si>
  <si>
    <t>18/09/2014 09:25:36,14</t>
  </si>
  <si>
    <t>18/09/2014 09:45:26,406</t>
  </si>
  <si>
    <t>16/09/2014 10:26:05,813</t>
  </si>
  <si>
    <t>16/09/2014 10:43:42,39</t>
  </si>
  <si>
    <t>16/09/2014 11:07:44,72</t>
  </si>
  <si>
    <t>15/09/2014 10:29:10,45</t>
  </si>
  <si>
    <t>15/09/2014 10:40:11,023</t>
  </si>
  <si>
    <t>15/09/2014 10:46:23,083</t>
  </si>
  <si>
    <t>11/09/2014 10:15:04,646</t>
  </si>
  <si>
    <t>11/09/2014 10:25:21,313</t>
  </si>
  <si>
    <t>11/09/2014 10:37:11,073</t>
  </si>
  <si>
    <t>02/09/2014 10:54:32,206</t>
  </si>
  <si>
    <t>02/09/2014 10:58:38,696</t>
  </si>
  <si>
    <t>02/09/2014 11:11:57,17</t>
  </si>
  <si>
    <t>30/09/2014 09:25:18,333</t>
  </si>
  <si>
    <t>30/09/2014 09:33:53,006</t>
  </si>
  <si>
    <t>16/09/2014 07:49:14,05</t>
  </si>
  <si>
    <t>16/09/2014 08:00:39,023</t>
  </si>
  <si>
    <t>16/09/2014 08:11:25,51</t>
  </si>
  <si>
    <t>12/09/2014 07:36:43,836</t>
  </si>
  <si>
    <t>12/09/2014 07:47:20,896</t>
  </si>
  <si>
    <t>12/09/2014 07:56:30,476</t>
  </si>
  <si>
    <t>11/09/2014 09:04:12,266</t>
  </si>
  <si>
    <t>11/09/2014 09:21:39,046</t>
  </si>
  <si>
    <t>11/09/2014 09:33:55,356</t>
  </si>
  <si>
    <t>11/09/2014 08:36:26,106</t>
  </si>
  <si>
    <t>11/09/2014 08:49:53,48</t>
  </si>
  <si>
    <t>11/09/2014 09:04:26,753</t>
  </si>
  <si>
    <t>08/09/2014 08:08:50,716</t>
  </si>
  <si>
    <t>08/09/2014 08:13:26,25</t>
  </si>
  <si>
    <t>08/09/2014 08:17:56,46</t>
  </si>
  <si>
    <t>04/09/2014 10:10:31,013</t>
  </si>
  <si>
    <t>04/09/2014 14:21:05,836</t>
  </si>
  <si>
    <t>04/09/2014 10:41:59,433</t>
  </si>
  <si>
    <t>04/09/2014 10:43:58,326</t>
  </si>
  <si>
    <t>04/09/2014 08:09:19,063</t>
  </si>
  <si>
    <t>04/09/2014 08:16:57,84</t>
  </si>
  <si>
    <t>30/09/2014 11:01:25,25</t>
  </si>
  <si>
    <t>30/09/2014 11:21:08,23</t>
  </si>
  <si>
    <t>30/09/2014 11:29:09,9</t>
  </si>
  <si>
    <t>25/09/2014 09:26:23</t>
  </si>
  <si>
    <t>25/09/2014 09:39:29,4</t>
  </si>
  <si>
    <t>25/09/2014 09:57:18,243</t>
  </si>
  <si>
    <t>25/09/2014 13:00:03,083</t>
  </si>
  <si>
    <t>25/09/2014 13:06:22,73</t>
  </si>
  <si>
    <t>19/09/2014 10:27:36,516</t>
  </si>
  <si>
    <t>19/09/2014 10:44:15,49</t>
  </si>
  <si>
    <t>19/09/2014 10:52:34,903</t>
  </si>
  <si>
    <t>18/09/2014 08:49:55,503</t>
  </si>
  <si>
    <t>18/09/2014 10:08:32,19</t>
  </si>
  <si>
    <t>18/09/2014 10:26:06,993</t>
  </si>
  <si>
    <t>17/09/2014 11:38:11,203</t>
  </si>
  <si>
    <t>17/09/2014 15:52:20,193</t>
  </si>
  <si>
    <t>16/09/2014 10:48:33,373</t>
  </si>
  <si>
    <t>16/09/2014 11:13:19,786</t>
  </si>
  <si>
    <t>16/09/2014 11:19:02,456</t>
  </si>
  <si>
    <t>10/09/2014 07:54:59,083</t>
  </si>
  <si>
    <t>10/09/2014 08:00:45,3</t>
  </si>
  <si>
    <t>10/09/2014 09:34:13,6</t>
  </si>
  <si>
    <t>09/09/2014 12:22:21,08</t>
  </si>
  <si>
    <t>09/09/2014 14:25:30,616</t>
  </si>
  <si>
    <t>29/09/2014 10:53:03,706</t>
  </si>
  <si>
    <t>29/09/2014 11:04:10,61</t>
  </si>
  <si>
    <t>29/09/2014 11:49:00,456</t>
  </si>
  <si>
    <t>23/09/2014 10:35:34,143</t>
  </si>
  <si>
    <t>23/09/2014 21:03:22,926</t>
  </si>
  <si>
    <t>23/09/2014 09:04:21,683</t>
  </si>
  <si>
    <t>23/09/2014 11:02:39,463</t>
  </si>
  <si>
    <t>23/09/2014 08:30:32,436</t>
  </si>
  <si>
    <t>23/09/2014 08:41:38,846</t>
  </si>
  <si>
    <t>23/09/2014 10:21:56,82</t>
  </si>
  <si>
    <t>19/09/2014 08:12:11,316</t>
  </si>
  <si>
    <t>19/09/2014 08:28:04,226</t>
  </si>
  <si>
    <t>19/09/2014 10:07:05,206</t>
  </si>
  <si>
    <t>12/09/2014 10:04:36,75</t>
  </si>
  <si>
    <t>12/09/2014 10:34:51,296</t>
  </si>
  <si>
    <t>12/09/2014 10:50:34,016</t>
  </si>
  <si>
    <t>02/09/2014 09:01:18,616</t>
  </si>
  <si>
    <t>02/09/2014 09:30:01,6</t>
  </si>
  <si>
    <t>02/09/2014 10:44:17,283</t>
  </si>
  <si>
    <t>01/09/2014 11:26:53,416</t>
  </si>
  <si>
    <t>01/09/2014 11:30:13,926</t>
  </si>
  <si>
    <t>01/09/2014 11:38:19,74</t>
  </si>
  <si>
    <t>26/09/2014 10:59:23,37</t>
  </si>
  <si>
    <t>26/09/2014 11:05:03,646</t>
  </si>
  <si>
    <t>26/09/2014 11:13:49,393</t>
  </si>
  <si>
    <t>23/09/2014 08:00:47,17</t>
  </si>
  <si>
    <t>23/09/2014 20:57:34,356</t>
  </si>
  <si>
    <t>22/09/2014 07:29:37,406</t>
  </si>
  <si>
    <t>22/09/2014 19:30:54,38</t>
  </si>
  <si>
    <t>22/09/2014 09:55:43,12</t>
  </si>
  <si>
    <t>22/09/2014 10:24:08,566</t>
  </si>
  <si>
    <t>22/09/2014 08:53:48,783</t>
  </si>
  <si>
    <t>22/09/2014 08:56:18,246</t>
  </si>
  <si>
    <t>22/09/2014 11:20:10,343</t>
  </si>
  <si>
    <t>12/09/2014 09:09:28,943</t>
  </si>
  <si>
    <t>12/09/2014 09:17:06,86</t>
  </si>
  <si>
    <t>12/09/2014 09:39:34,866</t>
  </si>
  <si>
    <t>10/09/2014 07:24:15,01</t>
  </si>
  <si>
    <t>10/09/2014 07:28:10,3</t>
  </si>
  <si>
    <t>10/09/2014 07:33:25,816</t>
  </si>
  <si>
    <t>30/09/2014 08:25:14,583</t>
  </si>
  <si>
    <t>30/09/2014 08:41:47,243</t>
  </si>
  <si>
    <t>30/09/2014 08:52:06,676</t>
  </si>
  <si>
    <t>30/09/2014 07:55:04,34</t>
  </si>
  <si>
    <t>30/09/2014 08:13:59,026</t>
  </si>
  <si>
    <t>30/09/2014 10:41:49,206</t>
  </si>
  <si>
    <t>29/09/2014 12:24:33,176</t>
  </si>
  <si>
    <t>29/09/2014 12:29:48,17</t>
  </si>
  <si>
    <t>29/09/2014 13:29:21,483</t>
  </si>
  <si>
    <t>23/09/2014 10:38:27,363</t>
  </si>
  <si>
    <t>23/09/2014 13:51:47,036</t>
  </si>
  <si>
    <t>22/09/2014 13:18:21,7</t>
  </si>
  <si>
    <t>22/09/2014 13:25:53,166</t>
  </si>
  <si>
    <t>22/09/2014 13:38:55,056</t>
  </si>
  <si>
    <t>19/09/2014 08:24:47,213</t>
  </si>
  <si>
    <t>19/09/2014 08:46:50,663</t>
  </si>
  <si>
    <t>19/09/2014 08:53:02,763</t>
  </si>
  <si>
    <t>10/09/2014 08:58:46,67</t>
  </si>
  <si>
    <t>10/09/2014 09:11:06,016</t>
  </si>
  <si>
    <t>10/09/2014 09:45:16,573</t>
  </si>
  <si>
    <t>05/09/2014 07:38:44,79</t>
  </si>
  <si>
    <t>05/09/2014 07:42:54,5</t>
  </si>
  <si>
    <t>05/09/2014 08:13:45,976</t>
  </si>
  <si>
    <t>03/09/2014 10:32:21,2</t>
  </si>
  <si>
    <t>03/09/2014 10:37:57,11</t>
  </si>
  <si>
    <t>29/09/2014 12:25:44,413</t>
  </si>
  <si>
    <t>29/09/2014 12:28:51,326</t>
  </si>
  <si>
    <t>29/09/2014 12:31:23,183</t>
  </si>
  <si>
    <t>15/09/2014 10:25:16,823</t>
  </si>
  <si>
    <t>15/09/2014 10:34:43,406</t>
  </si>
  <si>
    <t>15/09/2014 10:45:56,053</t>
  </si>
  <si>
    <t>11/09/2014 07:33:06,44</t>
  </si>
  <si>
    <t>11/09/2014 07:45:40,186</t>
  </si>
  <si>
    <t>11/09/2014 08:20:43,01</t>
  </si>
  <si>
    <t>10/09/2014 12:44:31,786</t>
  </si>
  <si>
    <t>10/09/2014 12:49:51,963</t>
  </si>
  <si>
    <t>10/09/2014 12:40:14,08</t>
  </si>
  <si>
    <t>10/09/2014 12:48:11,74</t>
  </si>
  <si>
    <t>01/09/2014 07:23:00,513</t>
  </si>
  <si>
    <t>01/09/2014 19:38:15,886</t>
  </si>
  <si>
    <t>01/09/2014 09:18:10,97</t>
  </si>
  <si>
    <t>01/09/2014 09:45:49,993</t>
  </si>
  <si>
    <t>01/09/2014 09:57:39,94</t>
  </si>
  <si>
    <t>01/09/2014 07:58:39,053</t>
  </si>
  <si>
    <t>01/09/2014 08:17:17,47</t>
  </si>
  <si>
    <t>01/09/2014 08:29:16,33</t>
  </si>
  <si>
    <t>29/09/2014 08:12:18,246</t>
  </si>
  <si>
    <t>29/09/2014 08:24:32,506</t>
  </si>
  <si>
    <t>29/09/2014 09:25:53,25</t>
  </si>
  <si>
    <t>22/09/2014 10:09:12,71</t>
  </si>
  <si>
    <t>22/09/2014 10:26:04,993</t>
  </si>
  <si>
    <t>22/09/2014 10:32:32,683</t>
  </si>
  <si>
    <t>12/09/2014 08:29:44,063</t>
  </si>
  <si>
    <t>12/09/2014 08:36:26,783</t>
  </si>
  <si>
    <t>11/09/2014 10:02:13,953</t>
  </si>
  <si>
    <t>11/09/2014 10:06:57,22</t>
  </si>
  <si>
    <t>11/09/2014 10:35:00,49</t>
  </si>
  <si>
    <t>02/09/2014 09:55:00,043</t>
  </si>
  <si>
    <t>02/09/2014 10:01:10,846</t>
  </si>
  <si>
    <t>02/09/2014 10:23:35,756</t>
  </si>
  <si>
    <t>30/09/2014 07:12:20,853</t>
  </si>
  <si>
    <t>30/09/2014 12:06:15,123</t>
  </si>
  <si>
    <t>26/09/2014 11:12:48,9</t>
  </si>
  <si>
    <t>26/09/2014 11:36:47,73</t>
  </si>
  <si>
    <t>24/09/2014 09:56:53,72</t>
  </si>
  <si>
    <t>24/09/2014 10:03:53,056</t>
  </si>
  <si>
    <t>24/09/2014 10:22:56,436</t>
  </si>
  <si>
    <t>22/09/2014 11:06:22,476</t>
  </si>
  <si>
    <t>22/09/2014 11:14:36,713</t>
  </si>
  <si>
    <t>19/09/2014 10:09:45,14</t>
  </si>
  <si>
    <t>19/09/2014 12:04:43,683</t>
  </si>
  <si>
    <t>19/09/2014 10:53:48,57</t>
  </si>
  <si>
    <t>19/09/2014 11:05:12,933</t>
  </si>
  <si>
    <t>19/09/2014 11:17:28,156</t>
  </si>
  <si>
    <t>18/09/2014 12:10:58,9</t>
  </si>
  <si>
    <t>18/09/2014 12:14:46,58</t>
  </si>
  <si>
    <t>10/09/2014 11:11:52,493</t>
  </si>
  <si>
    <t>10/09/2014 11:19:29,78</t>
  </si>
  <si>
    <t>10/09/2014 11:26:41,736</t>
  </si>
  <si>
    <t>04/09/2014 12:38:08,366</t>
  </si>
  <si>
    <t>04/09/2014 12:40:12,64</t>
  </si>
  <si>
    <t>04/09/2014 12:50:52,056</t>
  </si>
  <si>
    <t>01/09/2014 10:21:01,38</t>
  </si>
  <si>
    <t>01/09/2014 10:36:31,5</t>
  </si>
  <si>
    <t>01/09/2014 11:32:37,573</t>
  </si>
  <si>
    <t>30/09/2014 07:06:18,33</t>
  </si>
  <si>
    <t>30/09/2014 07:38:10,003</t>
  </si>
  <si>
    <t>30/09/2014 07:43:55,586</t>
  </si>
  <si>
    <t>29/09/2014 07:51:02,256</t>
  </si>
  <si>
    <t>29/09/2014 08:43:01,73</t>
  </si>
  <si>
    <t>29/09/2014 09:24:42,023</t>
  </si>
  <si>
    <t>25/09/2014 07:26:21,123</t>
  </si>
  <si>
    <t>25/09/2014 08:02:12,113</t>
  </si>
  <si>
    <t>25/09/2014 08:17:32,09</t>
  </si>
  <si>
    <t>24/09/2014 11:06:31,953</t>
  </si>
  <si>
    <t>24/09/2014 11:29:46,603</t>
  </si>
  <si>
    <t>24/09/2014 11:44:50,68</t>
  </si>
  <si>
    <t>23/09/2014 10:24:03,67</t>
  </si>
  <si>
    <t>23/09/2014 10:32:29,196</t>
  </si>
  <si>
    <t>23/09/2014 11:00:38,173</t>
  </si>
  <si>
    <t>22/09/2014 09:13:03,326</t>
  </si>
  <si>
    <t>22/09/2014 09:30:46,486</t>
  </si>
  <si>
    <t>22/09/2014 09:51:24,103</t>
  </si>
  <si>
    <t>16/09/2014 09:35:42,16</t>
  </si>
  <si>
    <t>16/09/2014 10:12:02,313</t>
  </si>
  <si>
    <t>16/09/2014 10:21:32,92</t>
  </si>
  <si>
    <t>11/09/2014 10:40:44,006</t>
  </si>
  <si>
    <t>11/09/2014 10:47:44,996</t>
  </si>
  <si>
    <t>04/09/2014 07:28:38,973</t>
  </si>
  <si>
    <t>04/09/2014 07:41:50,323</t>
  </si>
  <si>
    <t>04/09/2014 08:10:42,77</t>
  </si>
  <si>
    <t>24/09/2014 12:36:31,303</t>
  </si>
  <si>
    <t>24/09/2014 13:17:28,296</t>
  </si>
  <si>
    <t>24/09/2014 13:25:12,87</t>
  </si>
  <si>
    <t>24/09/2014 09:12:43,253</t>
  </si>
  <si>
    <t>24/09/2014 09:18:22,406</t>
  </si>
  <si>
    <t>24/09/2014 14:08:59,983</t>
  </si>
  <si>
    <t>17/09/2014 10:37:56,07</t>
  </si>
  <si>
    <t>17/09/2014 10:41:08,14</t>
  </si>
  <si>
    <t>17/09/2014 11:06:29,443</t>
  </si>
  <si>
    <t>17/09/2014 08:34:25,763</t>
  </si>
  <si>
    <t>17/09/2014 08:42:27,486</t>
  </si>
  <si>
    <t>17/09/2014 08:49:34,05</t>
  </si>
  <si>
    <t>16/09/2014 11:08:27,906</t>
  </si>
  <si>
    <t>16/09/2014 11:16:45,843</t>
  </si>
  <si>
    <t>16/09/2014 11:32:23,643</t>
  </si>
  <si>
    <t>11/09/2014 10:28:42,146</t>
  </si>
  <si>
    <t>11/09/2014 15:52:57,77</t>
  </si>
  <si>
    <t>11/09/2014 09:55:34,13</t>
  </si>
  <si>
    <t>11/09/2014 10:05:08,253</t>
  </si>
  <si>
    <t>11/09/2014 10:15:25,983</t>
  </si>
  <si>
    <t>09/09/2014 10:29:21,563</t>
  </si>
  <si>
    <t>09/09/2014 10:39:23,003</t>
  </si>
  <si>
    <t>09/09/2014 10:43:08,263</t>
  </si>
  <si>
    <t>04/09/2014 09:10:35,466</t>
  </si>
  <si>
    <t>04/09/2014 09:27:09,29</t>
  </si>
  <si>
    <t>04/09/2014 09:52:10,513</t>
  </si>
  <si>
    <t>03/09/2014 08:02:16,193</t>
  </si>
  <si>
    <t>03/09/2014 08:25:46,573</t>
  </si>
  <si>
    <t>01/09/2014 12:06:36,583</t>
  </si>
  <si>
    <t>01/09/2014 12:09:42,003</t>
  </si>
  <si>
    <t>01/09/2014 12:36:42,583</t>
  </si>
  <si>
    <t>30/09/2014 07:25:12,836</t>
  </si>
  <si>
    <t>30/09/2014 07:44:06,896</t>
  </si>
  <si>
    <t>30/09/2014 08:56:28,11</t>
  </si>
  <si>
    <t>12/09/2014 08:19:16,15</t>
  </si>
  <si>
    <t>12/09/2014 08:30:59,73</t>
  </si>
  <si>
    <t>09/09/2014 14:57:25,456</t>
  </si>
  <si>
    <t>09/09/2014 19:58:09,273</t>
  </si>
  <si>
    <t>08/09/2014 12:43:27,416</t>
  </si>
  <si>
    <t>08/09/2014 12:57:02,553</t>
  </si>
  <si>
    <t>05/09/2014 12:47:26,89</t>
  </si>
  <si>
    <t>05/09/2014 12:52:06,47</t>
  </si>
  <si>
    <t>05/09/2014 12:58:48,203</t>
  </si>
  <si>
    <t>05/09/2014 08:00:09,753</t>
  </si>
  <si>
    <t>05/09/2014 08:03:58,686</t>
  </si>
  <si>
    <t>05/09/2014 08:48:48,053</t>
  </si>
  <si>
    <t>03/09/2014 09:20:15,986</t>
  </si>
  <si>
    <t>03/09/2014 09:26:05,583</t>
  </si>
  <si>
    <t>01/09/2014 12:02:17,196</t>
  </si>
  <si>
    <t>01/09/2014 12:07:21,746</t>
  </si>
  <si>
    <t>01/09/2014 12:11:35,49</t>
  </si>
  <si>
    <t>01/09/2014 08:54:19,216</t>
  </si>
  <si>
    <t>01/09/2014 09:10:20,893</t>
  </si>
  <si>
    <t>01/09/2014 09:23:52,9</t>
  </si>
  <si>
    <t>29/09/2014 09:10:19,34</t>
  </si>
  <si>
    <t>29/09/2014 09:23:39,043</t>
  </si>
  <si>
    <t>29/09/2014 09:34:01,036</t>
  </si>
  <si>
    <t>29/09/2014 09:08:58,28</t>
  </si>
  <si>
    <t>29/09/2014 09:13:00,683</t>
  </si>
  <si>
    <t>29/09/2014 09:18:57,81</t>
  </si>
  <si>
    <t>17/09/2014 09:17:14,3</t>
  </si>
  <si>
    <t>17/09/2014 09:34:16,333</t>
  </si>
  <si>
    <t>17/09/2014 08:23:09,36</t>
  </si>
  <si>
    <t>17/09/2014 08:55:48,59</t>
  </si>
  <si>
    <t>17/09/2014 09:17:47,36</t>
  </si>
  <si>
    <t>09/09/2014 11:02:40,003</t>
  </si>
  <si>
    <t>09/09/2014 11:10:14,453</t>
  </si>
  <si>
    <t>09/09/2014 11:18:38,93</t>
  </si>
  <si>
    <t>09/09/2014 09:39:38,006</t>
  </si>
  <si>
    <t>09/09/2014 09:47:29,196</t>
  </si>
  <si>
    <t>09/09/2014 11:04:49,27</t>
  </si>
  <si>
    <t>05/09/2014 08:35:55,853</t>
  </si>
  <si>
    <t>05/09/2014 08:45:46,016</t>
  </si>
  <si>
    <t>05/09/2014 09:37:22,34</t>
  </si>
  <si>
    <t>04/09/2014 12:24:13,566</t>
  </si>
  <si>
    <t>04/09/2014 12:28:37,63</t>
  </si>
  <si>
    <t>26/09/2014 11:54:24,286</t>
  </si>
  <si>
    <t>26/09/2014 11:59:26,93</t>
  </si>
  <si>
    <t>26/09/2014 12:11:05,72</t>
  </si>
  <si>
    <t>24/09/2014 09:44:34,083</t>
  </si>
  <si>
    <t>24/09/2014 09:55:53,543</t>
  </si>
  <si>
    <t>24/09/2014 10:09:09,506</t>
  </si>
  <si>
    <t>23/09/2014 08:37:13,896</t>
  </si>
  <si>
    <t>23/09/2014 09:05:45,136</t>
  </si>
  <si>
    <t>23/09/2014 09:18:04,786</t>
  </si>
  <si>
    <t>22/09/2014 12:40:39,51</t>
  </si>
  <si>
    <t>22/09/2014 12:56:28,883</t>
  </si>
  <si>
    <t>22/09/2014 13:07:58,463</t>
  </si>
  <si>
    <t>22/09/2014 10:25:38,993</t>
  </si>
  <si>
    <t>22/09/2014 10:45:56,486</t>
  </si>
  <si>
    <t>22/09/2014 13:04:48,54</t>
  </si>
  <si>
    <t>22/09/2014 10:18:05,63</t>
  </si>
  <si>
    <t>22/09/2014 10:26:46,753</t>
  </si>
  <si>
    <t>22/09/2014 13:04:08,48</t>
  </si>
  <si>
    <t>15/09/2014 10:36:43,626</t>
  </si>
  <si>
    <t>15/09/2014 10:48:53,556</t>
  </si>
  <si>
    <t>15/09/2014 11:02:48,746</t>
  </si>
  <si>
    <t>09/09/2014 14:41:40,44</t>
  </si>
  <si>
    <t>09/09/2014 19:57:52,366</t>
  </si>
  <si>
    <t>22/09/2014 10:00:45,09</t>
  </si>
  <si>
    <t>22/09/2014 11:04:03,076</t>
  </si>
  <si>
    <t>19/09/2014 07:44:16,123</t>
  </si>
  <si>
    <t>19/09/2014 07:53:38,726</t>
  </si>
  <si>
    <t>19/09/2014 08:12:33,333</t>
  </si>
  <si>
    <t>08/09/2014 11:42:37,746</t>
  </si>
  <si>
    <t>08/09/2014 11:45:30,626</t>
  </si>
  <si>
    <t>08/09/2014 09:27:53,666</t>
  </si>
  <si>
    <t>08/09/2014 09:40:20,573</t>
  </si>
  <si>
    <t>08/09/2014 09:57:29,7</t>
  </si>
  <si>
    <t>04/09/2014 11:41:34,37</t>
  </si>
  <si>
    <t>04/09/2014 12:05:20,02</t>
  </si>
  <si>
    <t>02/09/2014 10:50:59,5</t>
  </si>
  <si>
    <t>02/09/2014 10:59:57,71</t>
  </si>
  <si>
    <t>02/09/2014 11:05:53,53</t>
  </si>
  <si>
    <t>29/09/2014 08:38:41,356</t>
  </si>
  <si>
    <t>29/09/2014 08:50:53,403</t>
  </si>
  <si>
    <t>29/09/2014 09:07:04,753</t>
  </si>
  <si>
    <t>19/09/2014 12:20:56,35</t>
  </si>
  <si>
    <t>19/09/2014 12:39:58,55</t>
  </si>
  <si>
    <t>19/09/2014 12:47:33,87</t>
  </si>
  <si>
    <t>19/09/2014 09:20:47,216</t>
  </si>
  <si>
    <t>19/09/2014 09:24:38,033</t>
  </si>
  <si>
    <t>18/09/2014 08:18:20,583</t>
  </si>
  <si>
    <t>18/09/2014 18:12:25,54</t>
  </si>
  <si>
    <t>18/09/2014 09:54:23,406</t>
  </si>
  <si>
    <t>18/09/2014 18:11:45,753</t>
  </si>
  <si>
    <t>15/09/2014 10:48:24,273</t>
  </si>
  <si>
    <t>15/09/2014 10:55:58,256</t>
  </si>
  <si>
    <t>15/09/2014 11:02:58,596</t>
  </si>
  <si>
    <t>12/09/2014 08:04:55,463</t>
  </si>
  <si>
    <t>12/09/2014 08:16:33,53</t>
  </si>
  <si>
    <t>12/09/2014 08:30:29,146</t>
  </si>
  <si>
    <t>11/09/2014 11:05:56,006</t>
  </si>
  <si>
    <t>11/09/2014 11:20:21,736</t>
  </si>
  <si>
    <t>11/09/2014 11:38:49,536</t>
  </si>
  <si>
    <t>11/09/2014 11:32:57,366</t>
  </si>
  <si>
    <t>11/09/2014 11:49:22,91</t>
  </si>
  <si>
    <t>05/09/2014 10:25:03,83</t>
  </si>
  <si>
    <t>05/09/2014 10:33:04,103</t>
  </si>
  <si>
    <t>05/09/2014 10:46:35,603</t>
  </si>
  <si>
    <t>03/09/2014 12:16:48,066</t>
  </si>
  <si>
    <t>03/09/2014 12:21:46,75</t>
  </si>
  <si>
    <t>03/09/2014 14:17:07,486</t>
  </si>
  <si>
    <t>02/09/2014 10:41:03,246</t>
  </si>
  <si>
    <t>02/09/2014 10:43:08,776</t>
  </si>
  <si>
    <t>02/09/2014 10:54:31,51</t>
  </si>
  <si>
    <t>18/09/2014 09:15:15,03</t>
  </si>
  <si>
    <t>18/09/2014 11:00:57,256</t>
  </si>
  <si>
    <t>18/09/2014 08:14:00,95</t>
  </si>
  <si>
    <t>18/09/2014 08:58:26,503</t>
  </si>
  <si>
    <t>18/09/2014 09:06:47,406</t>
  </si>
  <si>
    <t>17/09/2014 11:52:19,286</t>
  </si>
  <si>
    <t>17/09/2014 12:19:46,896</t>
  </si>
  <si>
    <t>15/09/2014 09:08:10,766</t>
  </si>
  <si>
    <t>15/09/2014 09:15:44,01</t>
  </si>
  <si>
    <t>15/09/2014 09:53:01,46</t>
  </si>
  <si>
    <t>11/09/2014 09:00:57,29</t>
  </si>
  <si>
    <t>11/09/2014 09:22:07,53</t>
  </si>
  <si>
    <t>11/09/2014 09:34:01,633</t>
  </si>
  <si>
    <t>08/09/2014 09:56:02,843</t>
  </si>
  <si>
    <t>08/09/2014 15:07:25,51</t>
  </si>
  <si>
    <t>01/09/2014 07:13:17,176</t>
  </si>
  <si>
    <t>01/09/2014 07:36:03,756</t>
  </si>
  <si>
    <t>01/09/2014 07:47:37,703</t>
  </si>
  <si>
    <t>29/09/2014 11:11:32,133</t>
  </si>
  <si>
    <t>29/09/2014 11:14:45,783</t>
  </si>
  <si>
    <t>29/09/2014 11:24:52,663</t>
  </si>
  <si>
    <t>24/09/2014 13:04:13,293</t>
  </si>
  <si>
    <t>24/09/2014 13:13:48,566</t>
  </si>
  <si>
    <t>24/09/2014 13:25:19,846</t>
  </si>
  <si>
    <t>24/09/2014 07:57:59,323</t>
  </si>
  <si>
    <t>24/09/2014 11:05:53,56</t>
  </si>
  <si>
    <t>24/09/2014 11:18:49,17</t>
  </si>
  <si>
    <t>22/09/2014 12:58:18,25</t>
  </si>
  <si>
    <t>22/09/2014 13:00:45,306</t>
  </si>
  <si>
    <t>22/09/2014 14:51:18,593</t>
  </si>
  <si>
    <t>22/09/2014 09:37:55,063</t>
  </si>
  <si>
    <t>22/09/2014 11:14:50,67</t>
  </si>
  <si>
    <t>22/09/2014 08:47:46,926</t>
  </si>
  <si>
    <t>22/09/2014 08:52:41,94</t>
  </si>
  <si>
    <t>22/09/2014 08:57:41,83</t>
  </si>
  <si>
    <t>15/09/2014 07:43:51,87</t>
  </si>
  <si>
    <t>15/09/2014 07:55:55,206</t>
  </si>
  <si>
    <t>15/09/2014 09:52:47,093</t>
  </si>
  <si>
    <t>10/09/2014 10:01:26,496</t>
  </si>
  <si>
    <t>10/09/2014 14:41:47,816</t>
  </si>
  <si>
    <t>08/09/2014 10:33:06,33</t>
  </si>
  <si>
    <t>08/09/2014 10:50:45,563</t>
  </si>
  <si>
    <t>08/09/2014 09:37:15,56</t>
  </si>
  <si>
    <t>08/09/2014 09:44:42,12</t>
  </si>
  <si>
    <t>08/09/2014 09:57:59,723</t>
  </si>
  <si>
    <t>02/09/2014 08:39:26,89</t>
  </si>
  <si>
    <t>02/09/2014 08:55:04,97</t>
  </si>
  <si>
    <t>02/09/2014 09:24:22,426</t>
  </si>
  <si>
    <t>01/09/2014 11:44:25,51</t>
  </si>
  <si>
    <t>01/09/2014 11:52:49,693</t>
  </si>
  <si>
    <t>01/09/2014 11:58:53,196</t>
  </si>
  <si>
    <t>29/09/2014 12:11:31,91</t>
  </si>
  <si>
    <t>29/09/2014 12:21:34,223</t>
  </si>
  <si>
    <t>29/09/2014 13:37:18,936</t>
  </si>
  <si>
    <t>26/09/2014 07:47:35,096</t>
  </si>
  <si>
    <t>26/09/2014 08:09:30,216</t>
  </si>
  <si>
    <t>26/09/2014 08:26:02,733</t>
  </si>
  <si>
    <t>25/09/2014 13:24:33,406</t>
  </si>
  <si>
    <t>25/09/2014 13:40:59,876</t>
  </si>
  <si>
    <t>25/09/2014 13:50:20,053</t>
  </si>
  <si>
    <t>25/09/2014 07:33:18,56</t>
  </si>
  <si>
    <t>25/09/2014 08:23:38,743</t>
  </si>
  <si>
    <t>25/09/2014 08:30:13,726</t>
  </si>
  <si>
    <t>24/09/2014 13:12:45,75</t>
  </si>
  <si>
    <t>24/09/2014 13:58:03,216</t>
  </si>
  <si>
    <t>24/09/2014 14:02:35,703</t>
  </si>
  <si>
    <t>22/09/2014 11:41:27,766</t>
  </si>
  <si>
    <t>22/09/2014 11:53:12,583</t>
  </si>
  <si>
    <t>22/09/2014 12:05:10,486</t>
  </si>
  <si>
    <t>09/09/2014 09:25:52,94</t>
  </si>
  <si>
    <t>09/09/2014 09:36:04,726</t>
  </si>
  <si>
    <t>09/09/2014 09:44:47,026</t>
  </si>
  <si>
    <t>01/09/2014 09:46:19,156</t>
  </si>
  <si>
    <t>01/09/2014 19:38:32,433</t>
  </si>
  <si>
    <t>23/09/2014 10:46:49,873</t>
  </si>
  <si>
    <t>23/09/2014 20:58:14,32</t>
  </si>
  <si>
    <t>11/09/2014 09:32:29,633</t>
  </si>
  <si>
    <t>11/09/2014 09:58:08,686</t>
  </si>
  <si>
    <t>11/09/2014 10:20:46,483</t>
  </si>
  <si>
    <t>05/09/2014 10:45:49,64</t>
  </si>
  <si>
    <t>05/09/2014 10:52:11,076</t>
  </si>
  <si>
    <t>05/09/2014 11:31:18,156</t>
  </si>
  <si>
    <t>30/09/2014 08:59:35,773</t>
  </si>
  <si>
    <t>30/09/2014 09:09:44,663</t>
  </si>
  <si>
    <t>30/09/2014 09:25:02,9</t>
  </si>
  <si>
    <t>25/09/2014 08:34:37,14</t>
  </si>
  <si>
    <t>25/09/2014 08:37:11,383</t>
  </si>
  <si>
    <t>23/09/2014 09:49:28,546</t>
  </si>
  <si>
    <t>23/09/2014 20:58:42,813</t>
  </si>
  <si>
    <t>23/09/2014 12:26:01,426</t>
  </si>
  <si>
    <t>23/09/2014 12:34:29,276</t>
  </si>
  <si>
    <t>23/09/2014 12:56:41,043</t>
  </si>
  <si>
    <t>17/09/2014 10:18:30,553</t>
  </si>
  <si>
    <t>17/09/2014 10:44:14,79</t>
  </si>
  <si>
    <t>17/09/2014 11:15:31,72</t>
  </si>
  <si>
    <t>11/09/2014 10:12:01,403</t>
  </si>
  <si>
    <t>11/09/2014 10:20:28,996</t>
  </si>
  <si>
    <t>11/09/2014 10:31:50,93</t>
  </si>
  <si>
    <t>11/09/2014 08:46:22,843</t>
  </si>
  <si>
    <t>11/09/2014 08:58:27,816</t>
  </si>
  <si>
    <t>11/09/2014 09:34:15,466</t>
  </si>
  <si>
    <t>10/09/2014 11:30:54,7</t>
  </si>
  <si>
    <t>10/09/2014 11:37:17,47</t>
  </si>
  <si>
    <t>10/09/2014 11:48:52,006</t>
  </si>
  <si>
    <t>10/09/2014 11:26:10,556</t>
  </si>
  <si>
    <t>10/09/2014 11:29:48,873</t>
  </si>
  <si>
    <t>10/09/2014 11:57:00,563</t>
  </si>
  <si>
    <t>08/09/2014 11:28:44,163</t>
  </si>
  <si>
    <t>08/09/2014 11:34:03,543</t>
  </si>
  <si>
    <t>08/09/2014 11:40:20,456</t>
  </si>
  <si>
    <t>02/09/2014 08:25:28,196</t>
  </si>
  <si>
    <t>02/09/2014 08:30:02,243</t>
  </si>
  <si>
    <t>18/09/2014 11:47:39,87</t>
  </si>
  <si>
    <t>18/09/2014 12:10:23,82</t>
  </si>
  <si>
    <t>18/09/2014 12:45:43,973</t>
  </si>
  <si>
    <t>10/09/2014 07:54:58,816</t>
  </si>
  <si>
    <t>10/09/2014 08:38:02,79</t>
  </si>
  <si>
    <t>10/09/2014 08:59:44,783</t>
  </si>
  <si>
    <t>09/09/2014 10:37:46,026</t>
  </si>
  <si>
    <t>09/09/2014 10:40:07,723</t>
  </si>
  <si>
    <t>08/09/2014 11:30:35,65</t>
  </si>
  <si>
    <t>08/09/2014 15:06:42,42</t>
  </si>
  <si>
    <t>08/09/2014 11:08:14,55</t>
  </si>
  <si>
    <t>08/09/2014 12:01:43,45</t>
  </si>
  <si>
    <t>05/09/2014 09:14:03,546</t>
  </si>
  <si>
    <t>05/09/2014 09:21:54,08</t>
  </si>
  <si>
    <t>05/09/2014 09:43:01,9</t>
  </si>
  <si>
    <t>01/09/2014 08:06:30,183</t>
  </si>
  <si>
    <t>01/09/2014 08:24:21,963</t>
  </si>
  <si>
    <t>01/09/2014 08:27:54,063</t>
  </si>
  <si>
    <t>25/09/2014 10:25:14,246</t>
  </si>
  <si>
    <t>25/09/2014 11:05:08,126</t>
  </si>
  <si>
    <t>25/09/2014 11:15:40,043</t>
  </si>
  <si>
    <t>23/09/2014 13:04:51,546</t>
  </si>
  <si>
    <t>23/09/2014 13:10:56,356</t>
  </si>
  <si>
    <t>18/09/2014 09:37:45,15</t>
  </si>
  <si>
    <t>18/09/2014 09:45:50,436</t>
  </si>
  <si>
    <t>18/09/2014 10:21:28,68</t>
  </si>
  <si>
    <t>18/09/2014 07:20:00,493</t>
  </si>
  <si>
    <t>18/09/2014 07:27:03,533</t>
  </si>
  <si>
    <t>18/09/2014 07:44:26,616</t>
  </si>
  <si>
    <t>17/09/2014 08:25:43,1</t>
  </si>
  <si>
    <t>17/09/2014 09:10:21,413</t>
  </si>
  <si>
    <t>17/09/2014 09:22:00,15</t>
  </si>
  <si>
    <t>16/09/2014 10:59:13,416</t>
  </si>
  <si>
    <t>16/09/2014 11:15:02,576</t>
  </si>
  <si>
    <t>16/09/2014 11:33:51,266</t>
  </si>
  <si>
    <t>09/09/2014 10:41:50,496</t>
  </si>
  <si>
    <t>09/09/2014 10:45:00,98</t>
  </si>
  <si>
    <t>09/09/2014 11:02:47,553</t>
  </si>
  <si>
    <t>08/09/2014 12:06:18,95</t>
  </si>
  <si>
    <t>08/09/2014 12:13:51,373</t>
  </si>
  <si>
    <t>08/09/2014 12:24:56,573</t>
  </si>
  <si>
    <t>16/09/2014 10:46:56,996</t>
  </si>
  <si>
    <t>16/09/2014 11:12:21,6</t>
  </si>
  <si>
    <t>16/09/2014 11:20:49,43</t>
  </si>
  <si>
    <t>11/09/2014 08:07:54,306</t>
  </si>
  <si>
    <t>11/09/2014 08:17:50,836</t>
  </si>
  <si>
    <t>10/09/2014 11:07:16,903</t>
  </si>
  <si>
    <t>10/09/2014 11:14:27,163</t>
  </si>
  <si>
    <t>09/09/2014 07:46:25,673</t>
  </si>
  <si>
    <t>09/09/2014 07:52:25,68</t>
  </si>
  <si>
    <t>09/09/2014 09:40:02,913</t>
  </si>
  <si>
    <t>09/09/2014 07:24:29,953</t>
  </si>
  <si>
    <t>09/09/2014 07:33:18,93</t>
  </si>
  <si>
    <t>09/09/2014 07:37:02,75</t>
  </si>
  <si>
    <t>08/09/2014 13:15:35,5</t>
  </si>
  <si>
    <t>08/09/2014 13:19:48,5</t>
  </si>
  <si>
    <t>08/09/2014 13:32:33,27</t>
  </si>
  <si>
    <t>26/09/2014 12:18:48,65</t>
  </si>
  <si>
    <t>26/09/2014 12:34:47,053</t>
  </si>
  <si>
    <t>26/09/2014 12:56:17,49</t>
  </si>
  <si>
    <t>23/09/2014 12:53:32,863</t>
  </si>
  <si>
    <t>23/09/2014 13:07:38,066</t>
  </si>
  <si>
    <t>23/09/2014 13:12:54,593</t>
  </si>
  <si>
    <t>18/09/2014 10:31:31,673</t>
  </si>
  <si>
    <t>18/09/2014 10:51:35,156</t>
  </si>
  <si>
    <t>18/09/2014 09:47:18,68</t>
  </si>
  <si>
    <t>18/09/2014 09:55:11,253</t>
  </si>
  <si>
    <t>18/09/2014 10:18:53,79</t>
  </si>
  <si>
    <t>15/09/2014 10:40:25,526</t>
  </si>
  <si>
    <t>15/09/2014 10:47:02,55</t>
  </si>
  <si>
    <t>15/09/2014 11:04:36,986</t>
  </si>
  <si>
    <t>15/09/2014 07:22:04,793</t>
  </si>
  <si>
    <t>15/09/2014 07:33:03,506</t>
  </si>
  <si>
    <t>09/09/2014 12:45:05,386</t>
  </si>
  <si>
    <t>09/09/2014 14:26:14,63</t>
  </si>
  <si>
    <t>02/09/2014 11:56:19,9</t>
  </si>
  <si>
    <t>02/09/2014 12:11:56,83</t>
  </si>
  <si>
    <t>02/09/2014 12:39:34,006</t>
  </si>
  <si>
    <t>01/09/2014 12:05:16,056</t>
  </si>
  <si>
    <t>01/09/2014 12:22:45,903</t>
  </si>
  <si>
    <t>01/09/2014 12:36:01,96</t>
  </si>
  <si>
    <t>30/09/2014 11:17:42,6</t>
  </si>
  <si>
    <t>30/09/2014 11:22:47,346</t>
  </si>
  <si>
    <t>29/09/2014 11:14:36,606</t>
  </si>
  <si>
    <t>29/09/2014 11:20:31,183</t>
  </si>
  <si>
    <t>29/09/2014 10:45:27,276</t>
  </si>
  <si>
    <t>29/09/2014 10:52:04,543</t>
  </si>
  <si>
    <t>29/09/2014 11:01:09,92</t>
  </si>
  <si>
    <t>22/09/2014 08:14:02,863</t>
  </si>
  <si>
    <t>22/09/2014 08:36:10,146</t>
  </si>
  <si>
    <t>22/09/2014 08:51:56,48</t>
  </si>
  <si>
    <t>18/09/2014 12:05:23,496</t>
  </si>
  <si>
    <t>18/09/2014 12:12:30,963</t>
  </si>
  <si>
    <t>11/09/2014 10:09:35,053</t>
  </si>
  <si>
    <t>11/09/2014 10:25:49,176</t>
  </si>
  <si>
    <t>11/09/2014 10:35:29,366</t>
  </si>
  <si>
    <t>10/09/2014 11:30:58,263</t>
  </si>
  <si>
    <t>10/09/2014 11:36:55,47</t>
  </si>
  <si>
    <t>10/09/2014 11:49:50,91</t>
  </si>
  <si>
    <t>09/09/2014 11:21:45,176</t>
  </si>
  <si>
    <t>09/09/2014 11:35:37,263</t>
  </si>
  <si>
    <t>09/09/2014 11:45:08,846</t>
  </si>
  <si>
    <t>05/09/2014 11:24:03,86</t>
  </si>
  <si>
    <t>05/09/2014 11:46:49,406</t>
  </si>
  <si>
    <t>30/09/2014 08:02:02,66</t>
  </si>
  <si>
    <t>30/09/2014 08:13:26,403</t>
  </si>
  <si>
    <t>30/09/2014 08:31:38,953</t>
  </si>
  <si>
    <t>30/09/2014 07:29:39,866</t>
  </si>
  <si>
    <t>30/09/2014 07:43:46,78</t>
  </si>
  <si>
    <t>30/09/2014 08:00:43,926</t>
  </si>
  <si>
    <t>25/09/2014 10:32:14,723</t>
  </si>
  <si>
    <t>25/09/2014 11:04:45,966</t>
  </si>
  <si>
    <t>25/09/2014 11:15:43,326</t>
  </si>
  <si>
    <t>23/09/2014 08:27:47,746</t>
  </si>
  <si>
    <t>23/09/2014 20:56:33,723</t>
  </si>
  <si>
    <t>22/09/2014 10:21:33,42</t>
  </si>
  <si>
    <t>22/09/2014 10:32:32,893</t>
  </si>
  <si>
    <t>22/09/2014 10:35:46,51</t>
  </si>
  <si>
    <t>16/09/2014 08:34:52,336</t>
  </si>
  <si>
    <t>16/09/2014 09:11:58,886</t>
  </si>
  <si>
    <t>16/09/2014 09:42:22,526</t>
  </si>
  <si>
    <t>11/09/2014 10:31:37,496</t>
  </si>
  <si>
    <t>11/09/2014 10:34:11,673</t>
  </si>
  <si>
    <t>11/09/2014 10:48:53,663</t>
  </si>
  <si>
    <t>09/09/2014 08:21:47,306</t>
  </si>
  <si>
    <t>09/09/2014 08:32:38,72</t>
  </si>
  <si>
    <t>09/09/2014 08:39:41,2</t>
  </si>
  <si>
    <t>08/09/2014 09:22:45,166</t>
  </si>
  <si>
    <t>08/09/2014 09:30:08,08</t>
  </si>
  <si>
    <t>08/09/2014 09:39:22,113</t>
  </si>
  <si>
    <t>19/09/2014 08:55:40,173</t>
  </si>
  <si>
    <t>19/09/2014 09:01:27,226</t>
  </si>
  <si>
    <t>19/09/2014 09:07:27,953</t>
  </si>
  <si>
    <t>23/09/2014 08:58:03,966</t>
  </si>
  <si>
    <t>23/09/2014 09:12:24,266</t>
  </si>
  <si>
    <t>23/09/2014 09:46:48,866</t>
  </si>
  <si>
    <t>23/09/2014 07:45:48,316</t>
  </si>
  <si>
    <t>23/09/2014 08:15:12,666</t>
  </si>
  <si>
    <t>23/09/2014 08:27:55,906</t>
  </si>
  <si>
    <t>17/09/2014 10:23:03,27</t>
  </si>
  <si>
    <t>17/09/2014 10:40:16,733</t>
  </si>
  <si>
    <t>17/09/2014 11:15:46,966</t>
  </si>
  <si>
    <t>09/09/2014 07:47:01,96</t>
  </si>
  <si>
    <t>09/09/2014 07:52:55,87</t>
  </si>
  <si>
    <t>09/09/2014 08:05:41,52</t>
  </si>
  <si>
    <t>22/09/2014 11:32:53,336</t>
  </si>
  <si>
    <t>22/09/2014 11:43:32,953</t>
  </si>
  <si>
    <t>22/09/2014 12:05:00,256</t>
  </si>
  <si>
    <t>19/09/2014 08:26:33,636</t>
  </si>
  <si>
    <t>19/09/2014 17:17:41,24</t>
  </si>
  <si>
    <t>16/09/2014 07:47:05,743</t>
  </si>
  <si>
    <t>16/09/2014 08:14:50,136</t>
  </si>
  <si>
    <t>16/09/2014 08:25:14,83</t>
  </si>
  <si>
    <t>12/09/2014 07:13:01,593</t>
  </si>
  <si>
    <t>12/09/2014 07:25:01,29</t>
  </si>
  <si>
    <t>12/09/2014 09:27:31,543</t>
  </si>
  <si>
    <t>11/09/2014 08:39:12,153</t>
  </si>
  <si>
    <t>11/09/2014 11:43:22,463</t>
  </si>
  <si>
    <t>08/09/2014 07:14:59,526</t>
  </si>
  <si>
    <t>08/09/2014 08:33:41,17</t>
  </si>
  <si>
    <t>08/09/2014 08:43:17,323</t>
  </si>
  <si>
    <t>30/09/2014 11:56:19,23</t>
  </si>
  <si>
    <t>30/09/2014 12:00:01,143</t>
  </si>
  <si>
    <t>30/09/2014 12:28:03,2</t>
  </si>
  <si>
    <t>23/09/2014 12:40:06,916</t>
  </si>
  <si>
    <t>23/09/2014 13:52:21,833</t>
  </si>
  <si>
    <t>22/09/2014 11:58:19,723</t>
  </si>
  <si>
    <t>22/09/2014 12:30:18,733</t>
  </si>
  <si>
    <t>22/09/2014 12:40:46,826</t>
  </si>
  <si>
    <t>19/09/2014 12:09:40,123</t>
  </si>
  <si>
    <t>19/09/2014 12:36:56,553</t>
  </si>
  <si>
    <t>17/09/2014 09:31:33,36</t>
  </si>
  <si>
    <t>17/09/2014 09:51:21,466</t>
  </si>
  <si>
    <t>17/09/2014 10:07:01,756</t>
  </si>
  <si>
    <t>16/09/2014 12:24:36,15</t>
  </si>
  <si>
    <t>16/09/2014 12:41:45,496</t>
  </si>
  <si>
    <t>16/09/2014 12:52:48,523</t>
  </si>
  <si>
    <t>12/09/2014 08:13:03,096</t>
  </si>
  <si>
    <t>12/09/2014 08:20:53,033</t>
  </si>
  <si>
    <t>12/09/2014 08:35:29,656</t>
  </si>
  <si>
    <t>10/09/2014 08:18:22,18</t>
  </si>
  <si>
    <t>10/09/2014 08:35:42,426</t>
  </si>
  <si>
    <t>10/09/2014 09:10:06,316</t>
  </si>
  <si>
    <t>09/09/2014 09:31:45,363</t>
  </si>
  <si>
    <t>09/09/2014 09:40:29,446</t>
  </si>
  <si>
    <t>09/09/2014 09:56:53,503</t>
  </si>
  <si>
    <t>05/09/2014 11:50:06,32</t>
  </si>
  <si>
    <t>05/09/2014 11:58:52,666</t>
  </si>
  <si>
    <t>04/09/2014 08:00:47,206</t>
  </si>
  <si>
    <t>04/09/2014 08:04:10,773</t>
  </si>
  <si>
    <t>02/09/2014 10:04:31,416</t>
  </si>
  <si>
    <t>02/09/2014 10:13:54,26</t>
  </si>
  <si>
    <t>02/09/2014 10:30:57,45</t>
  </si>
  <si>
    <t>30/09/2014 08:07:27,543</t>
  </si>
  <si>
    <t>30/09/2014 08:19:44,793</t>
  </si>
  <si>
    <t>30/09/2014 08:57:19,426</t>
  </si>
  <si>
    <t>30/09/2014 07:18:57,563</t>
  </si>
  <si>
    <t>30/09/2014 07:25:07,016</t>
  </si>
  <si>
    <t>30/09/2014 07:35:14,516</t>
  </si>
  <si>
    <t>25/09/2014 11:00:48,223</t>
  </si>
  <si>
    <t>25/09/2014 11:18:09,486</t>
  </si>
  <si>
    <t>25/09/2014 11:27:19,44</t>
  </si>
  <si>
    <t>22/09/2014 11:25:03,806</t>
  </si>
  <si>
    <t>22/09/2014 11:35:36,483</t>
  </si>
  <si>
    <t>22/09/2014 11:42:55,196</t>
  </si>
  <si>
    <t>19/09/2014 07:19:04,813</t>
  </si>
  <si>
    <t>19/09/2014 07:31:38,523</t>
  </si>
  <si>
    <t>19/09/2014 08:12:05,386</t>
  </si>
  <si>
    <t>15/09/2014 12:49:26,063</t>
  </si>
  <si>
    <t>15/09/2014 12:59:31,916</t>
  </si>
  <si>
    <t>15/09/2014 13:08:01,086</t>
  </si>
  <si>
    <t>04/09/2014 09:07:58,946</t>
  </si>
  <si>
    <t>04/09/2014 09:12:22,906</t>
  </si>
  <si>
    <t>04/09/2014 11:06:09,406</t>
  </si>
  <si>
    <t>01/09/2014 09:31:37,71</t>
  </si>
  <si>
    <t>01/09/2014 09:36:17,88</t>
  </si>
  <si>
    <t>01/09/2014 10:01:12,86</t>
  </si>
  <si>
    <t>30/09/2014 11:40:22,91</t>
  </si>
  <si>
    <t>30/09/2014 11:51:20,813</t>
  </si>
  <si>
    <t>23/09/2014 11:12:40,44</t>
  </si>
  <si>
    <t>23/09/2014 11:58:07,393</t>
  </si>
  <si>
    <t>23/09/2014 12:18:43,826</t>
  </si>
  <si>
    <t>11/09/2014 09:14:25,273</t>
  </si>
  <si>
    <t>11/09/2014 09:18:05,603</t>
  </si>
  <si>
    <t>11/09/2014 09:31:33,933</t>
  </si>
  <si>
    <t>11/09/2014 07:49:07,363</t>
  </si>
  <si>
    <t>11/09/2014 08:08:29,516</t>
  </si>
  <si>
    <t>11/09/2014 12:33:22,986</t>
  </si>
  <si>
    <t>29/09/2014 11:34:09,433</t>
  </si>
  <si>
    <t>29/09/2014 11:43:05,32</t>
  </si>
  <si>
    <t>29/09/2014 11:55:42,253</t>
  </si>
  <si>
    <t>23/09/2014 13:06:54,983</t>
  </si>
  <si>
    <t>23/09/2014 20:59:44,213</t>
  </si>
  <si>
    <t>23/09/2014 12:45:43,886</t>
  </si>
  <si>
    <t>23/09/2014 12:51:05,956</t>
  </si>
  <si>
    <t>16/09/2014 12:05:34,083</t>
  </si>
  <si>
    <t>16/09/2014 12:58:56,243</t>
  </si>
  <si>
    <t>12/09/2014 08:44:51,81</t>
  </si>
  <si>
    <t>12/09/2014 13:49:33,86</t>
  </si>
  <si>
    <t>12/09/2014 10:05:26,946</t>
  </si>
  <si>
    <t>12/09/2014 10:20:08,113</t>
  </si>
  <si>
    <t>12/09/2014 10:34:40,97</t>
  </si>
  <si>
    <t>11/09/2014 11:09:26,736</t>
  </si>
  <si>
    <t>11/09/2014 11:39:00,126</t>
  </si>
  <si>
    <t>11/09/2014 12:09:51,063</t>
  </si>
  <si>
    <t>11/09/2014 10:45:40</t>
  </si>
  <si>
    <t>11/09/2014 10:52:50,286</t>
  </si>
  <si>
    <t>11/09/2014 11:07:42,64</t>
  </si>
  <si>
    <t>22/09/2014 13:07:10,303</t>
  </si>
  <si>
    <t>22/09/2014 13:17:53,013</t>
  </si>
  <si>
    <t>22/09/2014 13:34:36,056</t>
  </si>
  <si>
    <t>18/09/2014 12:07:25,086</t>
  </si>
  <si>
    <t>18/09/2014 12:11:31,716</t>
  </si>
  <si>
    <t>18/09/2014 12:20:25,146</t>
  </si>
  <si>
    <t>16/09/2014 12:04:30,006</t>
  </si>
  <si>
    <t>16/09/2014 12:11:53,106</t>
  </si>
  <si>
    <t>16/09/2014 12:22:24,273</t>
  </si>
  <si>
    <t>11/09/2014 09:08:07,683</t>
  </si>
  <si>
    <t>11/09/2014 09:18:58,12</t>
  </si>
  <si>
    <t>11/09/2014 09:31:40,503</t>
  </si>
  <si>
    <t>09/09/2014 10:27:31,046</t>
  </si>
  <si>
    <t>09/09/2014 10:38:31,116</t>
  </si>
  <si>
    <t>09/09/2014 10:42:24,04</t>
  </si>
  <si>
    <t>09/09/2014 08:12:23,226</t>
  </si>
  <si>
    <t>09/09/2014 08:26:12,696</t>
  </si>
  <si>
    <t>03/09/2014 11:18:16,683</t>
  </si>
  <si>
    <t>03/09/2014 11:21:53,17</t>
  </si>
  <si>
    <t>03/09/2014 13:15:17,476</t>
  </si>
  <si>
    <t>03/09/2014 09:09:55,736</t>
  </si>
  <si>
    <t>03/09/2014 09:15:57,326</t>
  </si>
  <si>
    <t>03/09/2014 09:43:29,473</t>
  </si>
  <si>
    <t>29/09/2014 10:51:22,526</t>
  </si>
  <si>
    <t>29/09/2014 10:54:41,94</t>
  </si>
  <si>
    <t>29/09/2014 11:03:46,17</t>
  </si>
  <si>
    <t>25/09/2014 10:48:43,996</t>
  </si>
  <si>
    <t>25/09/2014 13:55:25,856</t>
  </si>
  <si>
    <t>25/09/2014 14:02:58,28</t>
  </si>
  <si>
    <t>22/09/2014 10:44:52,433</t>
  </si>
  <si>
    <t>22/09/2014 11:13:28,966</t>
  </si>
  <si>
    <t>16/09/2014 09:09:58,103</t>
  </si>
  <si>
    <t>16/09/2014 09:29:03,336</t>
  </si>
  <si>
    <t>16/09/2014 09:42:41,293</t>
  </si>
  <si>
    <t>09/09/2014 08:42:03,91</t>
  </si>
  <si>
    <t>09/09/2014 14:26:10,463</t>
  </si>
  <si>
    <t>08/09/2014 10:47:13,103</t>
  </si>
  <si>
    <t>08/09/2014 10:56:10,59</t>
  </si>
  <si>
    <t>08/09/2014 09:58:31,036</t>
  </si>
  <si>
    <t>08/09/2014 10:05:44,496</t>
  </si>
  <si>
    <t>08/09/2014 10:10:52,42</t>
  </si>
  <si>
    <t>03/09/2014 12:12:30,196</t>
  </si>
  <si>
    <t>03/09/2014 14:17:22,83</t>
  </si>
  <si>
    <t>18/09/2014 11:44:35,753</t>
  </si>
  <si>
    <t>18/09/2014 18:16:02,58</t>
  </si>
  <si>
    <t>18/09/2014 10:08:11,9</t>
  </si>
  <si>
    <t>18/09/2014 18:13:42,79</t>
  </si>
  <si>
    <t>18/09/2014 10:01:40,596</t>
  </si>
  <si>
    <t>18/09/2014 10:08:50,16</t>
  </si>
  <si>
    <t>17/09/2014 11:22:05,21</t>
  </si>
  <si>
    <t>17/09/2014 11:38:11,666</t>
  </si>
  <si>
    <t>17/09/2014 11:53:50,196</t>
  </si>
  <si>
    <t>11/09/2014 08:05:20,366</t>
  </si>
  <si>
    <t>11/09/2014 08:19:52,66</t>
  </si>
  <si>
    <t>11/09/2014 08:46:32,936</t>
  </si>
  <si>
    <t>05/09/2014 11:45:33,506</t>
  </si>
  <si>
    <t>05/09/2014 11:52:43,223</t>
  </si>
  <si>
    <t>05/09/2014 13:06:21,313</t>
  </si>
  <si>
    <t>05/09/2014 09:18:59,946</t>
  </si>
  <si>
    <t>05/09/2014 09:23:38,126</t>
  </si>
  <si>
    <t>05/09/2014 09:38:18,606</t>
  </si>
  <si>
    <t>05/09/2014 08:18:34,58</t>
  </si>
  <si>
    <t>05/09/2014 08:24:27,613</t>
  </si>
  <si>
    <t>05/09/2014 08:40:21,603</t>
  </si>
  <si>
    <t>04/09/2014 11:52:40,74</t>
  </si>
  <si>
    <t>04/09/2014 11:55:10,46</t>
  </si>
  <si>
    <t>04/09/2014 12:08:51,566</t>
  </si>
  <si>
    <t>04/09/2014 10:39:05,553</t>
  </si>
  <si>
    <t>04/09/2014 10:50:47,006</t>
  </si>
  <si>
    <t>04/09/2014 11:09:45,83</t>
  </si>
  <si>
    <t>02/09/2014 11:52:38,073</t>
  </si>
  <si>
    <t>02/09/2014 12:03:51,236</t>
  </si>
  <si>
    <t>30/09/2014 08:12:41,716</t>
  </si>
  <si>
    <t>30/09/2014 08:19:01,54</t>
  </si>
  <si>
    <t>30/09/2014 08:29:09,233</t>
  </si>
  <si>
    <t>29/09/2014 12:39:39,653</t>
  </si>
  <si>
    <t>29/09/2014 12:45:14,776</t>
  </si>
  <si>
    <t>29/09/2014 09:59:25,16</t>
  </si>
  <si>
    <t>29/09/2014 10:04:19,85</t>
  </si>
  <si>
    <t>29/09/2014 10:24:39,563</t>
  </si>
  <si>
    <t>29/09/2014 07:10:19,413</t>
  </si>
  <si>
    <t>29/09/2014 07:29:17,296</t>
  </si>
  <si>
    <t>29/09/2014 07:38:41,023</t>
  </si>
  <si>
    <t>25/09/2014 11:16:01,63</t>
  </si>
  <si>
    <t>25/09/2014 11:42:48,46</t>
  </si>
  <si>
    <t>25/09/2014 11:46:34,896</t>
  </si>
  <si>
    <t>19/09/2014 08:59:29,396</t>
  </si>
  <si>
    <t>19/09/2014 09:19:41,46</t>
  </si>
  <si>
    <t>19/09/2014 10:07:27,67</t>
  </si>
  <si>
    <t>19/09/2014 08:21:26,67</t>
  </si>
  <si>
    <t>19/09/2014 09:02:26,493</t>
  </si>
  <si>
    <t>19/09/2014 10:11:05,04</t>
  </si>
  <si>
    <t>18/09/2014 12:08:15,816</t>
  </si>
  <si>
    <t>18/09/2014 12:25:26,96</t>
  </si>
  <si>
    <t>17/09/2014 08:02:59,186</t>
  </si>
  <si>
    <t>17/09/2014 08:36:28,423</t>
  </si>
  <si>
    <t>10/09/2014 08:28:55,75</t>
  </si>
  <si>
    <t>10/09/2014 14:39:38,713</t>
  </si>
  <si>
    <t>10/09/2014 10:15:52,216</t>
  </si>
  <si>
    <t>10/09/2014 10:27:46,683</t>
  </si>
  <si>
    <t>10/09/2014 10:45:16,733</t>
  </si>
  <si>
    <t>29/09/2014 12:29:49,88</t>
  </si>
  <si>
    <t>29/09/2014 12:33:30,946</t>
  </si>
  <si>
    <t>25/09/2014 08:34:57,933</t>
  </si>
  <si>
    <t>25/09/2014 08:46:54,083</t>
  </si>
  <si>
    <t>24/09/2014 08:20:46,33</t>
  </si>
  <si>
    <t>24/09/2014 09:17:10,176</t>
  </si>
  <si>
    <t>24/09/2014 09:29:41,973</t>
  </si>
  <si>
    <t>24/09/2014 08:24:37,603</t>
  </si>
  <si>
    <t>24/09/2014 08:49:46,343</t>
  </si>
  <si>
    <t>24/09/2014 08:58:27,52</t>
  </si>
  <si>
    <t>22/09/2014 09:35:39,046</t>
  </si>
  <si>
    <t>22/09/2014 10:06:54,31</t>
  </si>
  <si>
    <t>22/09/2014 10:25:45,55</t>
  </si>
  <si>
    <t>22/09/2014 09:43:18,016</t>
  </si>
  <si>
    <t>22/09/2014 10:06:24,736</t>
  </si>
  <si>
    <t>22/09/2014 10:15:43,683</t>
  </si>
  <si>
    <t>19/09/2014 12:27:56,856</t>
  </si>
  <si>
    <t>19/09/2014 12:35:33,033</t>
  </si>
  <si>
    <t>19/09/2014 12:46:23,373</t>
  </si>
  <si>
    <t>17/09/2014 12:21:12,776</t>
  </si>
  <si>
    <t>17/09/2014 12:55:29,656</t>
  </si>
  <si>
    <t>10/09/2014 12:14:40,126</t>
  </si>
  <si>
    <t>10/09/2014 12:20:15,49</t>
  </si>
  <si>
    <t>10/09/2014 12:50:50,976</t>
  </si>
  <si>
    <t>03/09/2014 12:18:20,433</t>
  </si>
  <si>
    <t>03/09/2014 12:21:58,023</t>
  </si>
  <si>
    <t>03/09/2014 12:28:27,846</t>
  </si>
  <si>
    <t>03/09/2014 09:49:20,626</t>
  </si>
  <si>
    <t>03/09/2014 10:02:45,776</t>
  </si>
  <si>
    <t>03/09/2014 10:10:10,876</t>
  </si>
  <si>
    <t>03/09/2014 08:02:13,76</t>
  </si>
  <si>
    <t>03/09/2014 09:31:12,66</t>
  </si>
  <si>
    <t>03/09/2014 10:12:45,51</t>
  </si>
  <si>
    <t>29/09/2014 09:14:03,796</t>
  </si>
  <si>
    <t>29/09/2014 09:34:04,976</t>
  </si>
  <si>
    <t>29/09/2014 09:40:29,336</t>
  </si>
  <si>
    <t>17/09/2014 08:57:53,403</t>
  </si>
  <si>
    <t>17/09/2014 10:20:47,006</t>
  </si>
  <si>
    <t>17/09/2014 10:55:17,046</t>
  </si>
  <si>
    <t>11/09/2014 08:35:48,993</t>
  </si>
  <si>
    <t>11/09/2014 15:51:01,593</t>
  </si>
  <si>
    <t>08/09/2014 13:22:58,053</t>
  </si>
  <si>
    <t>08/09/2014 13:27:41,02</t>
  </si>
  <si>
    <t>08/09/2014 13:41:28,713</t>
  </si>
  <si>
    <t>30/09/2014 11:14:22,263</t>
  </si>
  <si>
    <t>30/09/2014 11:19:42,803</t>
  </si>
  <si>
    <t>30/09/2014 11:28:47,066</t>
  </si>
  <si>
    <t>25/09/2014 13:27:06,55</t>
  </si>
  <si>
    <t>25/09/2014 13:42:15,806</t>
  </si>
  <si>
    <t>25/09/2014 13:50:40,12</t>
  </si>
  <si>
    <t>23/09/2014 10:40:55,533</t>
  </si>
  <si>
    <t>23/09/2014 11:30:10,513</t>
  </si>
  <si>
    <t>23/09/2014 10:03:43,496</t>
  </si>
  <si>
    <t>23/09/2014 10:37:49,67</t>
  </si>
  <si>
    <t>23/09/2014 10:49:45,61</t>
  </si>
  <si>
    <t>22/09/2014 11:37:06,673</t>
  </si>
  <si>
    <t>22/09/2014 11:42:43,493</t>
  </si>
  <si>
    <t>22/09/2014 12:04:42,036</t>
  </si>
  <si>
    <t>22/09/2014 08:40:49,4</t>
  </si>
  <si>
    <t>22/09/2014 08:47:07,823</t>
  </si>
  <si>
    <t>22/09/2014 09:03:48,29</t>
  </si>
  <si>
    <t>12/09/2014 08:10:42,986</t>
  </si>
  <si>
    <t>12/09/2014 13:48:38,136</t>
  </si>
  <si>
    <t>10/09/2014 14:18:45,03</t>
  </si>
  <si>
    <t>10/09/2014 14:42:35,7</t>
  </si>
  <si>
    <t>10/09/2014 07:33:24,63</t>
  </si>
  <si>
    <t>10/09/2014 07:50:18,033</t>
  </si>
  <si>
    <t>10/09/2014 08:02:32,366</t>
  </si>
  <si>
    <t>04/09/2014 12:00:05,586</t>
  </si>
  <si>
    <t>04/09/2014 12:12:07,333</t>
  </si>
  <si>
    <t>04/09/2014 12:55:25,89</t>
  </si>
  <si>
    <t>03/09/2014 10:55:02,216</t>
  </si>
  <si>
    <t>03/09/2014 11:09:00,686</t>
  </si>
  <si>
    <t>03/09/2014 11:20:17,57</t>
  </si>
  <si>
    <t>02/09/2014 12:16:17,076</t>
  </si>
  <si>
    <t>02/09/2014 12:36:08,073</t>
  </si>
  <si>
    <t>02/09/2014 13:23:56,243</t>
  </si>
  <si>
    <t>25/09/2014 13:20:34,97</t>
  </si>
  <si>
    <t>25/09/2014 13:41:25,896</t>
  </si>
  <si>
    <t>25/09/2014 13:52:55,683</t>
  </si>
  <si>
    <t>25/09/2014 13:34:20,816</t>
  </si>
  <si>
    <t>25/09/2014 13:39:02,196</t>
  </si>
  <si>
    <t>24/09/2014 10:22:44,996</t>
  </si>
  <si>
    <t>24/09/2014 10:41:53,786</t>
  </si>
  <si>
    <t>24/09/2014 10:58:17,613</t>
  </si>
  <si>
    <t>23/09/2014 12:13:08,59</t>
  </si>
  <si>
    <t>23/09/2014 12:27:28,256</t>
  </si>
  <si>
    <t>23/09/2014 12:31:57,73</t>
  </si>
  <si>
    <t>18/09/2014 07:09:25,793</t>
  </si>
  <si>
    <t>18/09/2014 18:14:53,843</t>
  </si>
  <si>
    <t>12/09/2014 10:16:04,18</t>
  </si>
  <si>
    <t>12/09/2014 10:23:04,823</t>
  </si>
  <si>
    <t>09/09/2014 11:38:44,633</t>
  </si>
  <si>
    <t>09/09/2014 11:41:47,82</t>
  </si>
  <si>
    <t>09/09/2014 11:48:23,143</t>
  </si>
  <si>
    <t>04/09/2014 08:27:38,446</t>
  </si>
  <si>
    <t>04/09/2014 08:33:36,436</t>
  </si>
  <si>
    <t>04/09/2014 09:39:41,806</t>
  </si>
  <si>
    <t>03/09/2014 07:28:40,243</t>
  </si>
  <si>
    <t>03/09/2014 07:36:41,963</t>
  </si>
  <si>
    <t>03/09/2014 07:57:40,946</t>
  </si>
  <si>
    <t>30/09/2014 09:57:55,76</t>
  </si>
  <si>
    <t>30/09/2014 10:29:20,123</t>
  </si>
  <si>
    <t>30/09/2014 11:24:24,313</t>
  </si>
  <si>
    <t>29/09/2014 07:52:57,373</t>
  </si>
  <si>
    <t>29/09/2014 08:21:19,703</t>
  </si>
  <si>
    <t>29/09/2014 08:31:05,773</t>
  </si>
  <si>
    <t>26/09/2014 12:25:08,966</t>
  </si>
  <si>
    <t>26/09/2014 12:39:09,483</t>
  </si>
  <si>
    <t>26/09/2014 12:48:59,1</t>
  </si>
  <si>
    <t>25/09/2014 13:32:34,783</t>
  </si>
  <si>
    <t>25/09/2014 13:39:08,56</t>
  </si>
  <si>
    <t>25/09/2014 13:51:37,796</t>
  </si>
  <si>
    <t>09/09/2014 09:32:26,983</t>
  </si>
  <si>
    <t>09/09/2014 09:38:08,34</t>
  </si>
  <si>
    <t>08/09/2014 08:45:50,273</t>
  </si>
  <si>
    <t>08/09/2014 15:06:16,52</t>
  </si>
  <si>
    <t>04/09/2014 10:22:27,676</t>
  </si>
  <si>
    <t>04/09/2014 10:32:06,163</t>
  </si>
  <si>
    <t>02/09/2014 10:31:26,723</t>
  </si>
  <si>
    <t>02/09/2014 10:39:00,94</t>
  </si>
  <si>
    <t>02/09/2014 13:21:55,09</t>
  </si>
  <si>
    <t>25/09/2014 11:36:04,756</t>
  </si>
  <si>
    <t>25/09/2014 11:48:51,96</t>
  </si>
  <si>
    <t>24/09/2014 11:06:45,933</t>
  </si>
  <si>
    <t>24/09/2014 11:55:13,99</t>
  </si>
  <si>
    <t>24/09/2014 12:03:55,43</t>
  </si>
  <si>
    <t>23/09/2014 12:53:03,163</t>
  </si>
  <si>
    <t>23/09/2014 13:07:17,87</t>
  </si>
  <si>
    <t>15/09/2014 09:51:01,4</t>
  </si>
  <si>
    <t>15/09/2014 09:57:27,19</t>
  </si>
  <si>
    <t>15/09/2014 10:04:33,48</t>
  </si>
  <si>
    <t>12/09/2014 07:53:52,393</t>
  </si>
  <si>
    <t>12/09/2014 08:05:01,35</t>
  </si>
  <si>
    <t>11/09/2014 11:52:46,826</t>
  </si>
  <si>
    <t>11/09/2014 11:58:52,093</t>
  </si>
  <si>
    <t>11/09/2014 12:10:42,446</t>
  </si>
  <si>
    <t>11/09/2014 08:01:56,11</t>
  </si>
  <si>
    <t>11/09/2014 08:14:44,703</t>
  </si>
  <si>
    <t>11/09/2014 12:32:58,84</t>
  </si>
  <si>
    <t>02/09/2014 07:03:36,33</t>
  </si>
  <si>
    <t>02/09/2014 13:04:50,306</t>
  </si>
  <si>
    <t>02/09/2014 11:59:21,653</t>
  </si>
  <si>
    <t>02/09/2014 12:25:50,073</t>
  </si>
  <si>
    <t>25/09/2014 11:23:05,063</t>
  </si>
  <si>
    <t>25/09/2014 11:43:25,426</t>
  </si>
  <si>
    <t>25/09/2014 11:46:48,106</t>
  </si>
  <si>
    <t>22/09/2014 12:40:38,48</t>
  </si>
  <si>
    <t>22/09/2014 12:56:20,82</t>
  </si>
  <si>
    <t>22/09/2014 13:05:43,8</t>
  </si>
  <si>
    <t>22/09/2014 09:57:39,723</t>
  </si>
  <si>
    <t>22/09/2014 10:23:19,846</t>
  </si>
  <si>
    <t>22/09/2014 10:32:06,246</t>
  </si>
  <si>
    <t>19/09/2014 12:05:26,206</t>
  </si>
  <si>
    <t>19/09/2014 12:35:55,726</t>
  </si>
  <si>
    <t>19/09/2014 12:46:33,78</t>
  </si>
  <si>
    <t>19/09/2014 09:07:54,75</t>
  </si>
  <si>
    <t>19/09/2014 09:25:46,84</t>
  </si>
  <si>
    <t>19/09/2014 09:31:23,123</t>
  </si>
  <si>
    <t>18/09/2014 10:36:33,296</t>
  </si>
  <si>
    <t>18/09/2014 10:49:39,3</t>
  </si>
  <si>
    <t>18/09/2014 11:00:53,846</t>
  </si>
  <si>
    <t>18/09/2014 08:11:23,193</t>
  </si>
  <si>
    <t>18/09/2014 08:14:30,673</t>
  </si>
  <si>
    <t>16/09/2014 10:31:57,41</t>
  </si>
  <si>
    <t>16/09/2014 10:42:47,65</t>
  </si>
  <si>
    <t>16/09/2014 11:07:08,816</t>
  </si>
  <si>
    <t>16/09/2014 07:36:54,88</t>
  </si>
  <si>
    <t>16/09/2014 07:43:24,45</t>
  </si>
  <si>
    <t>16/09/2014 07:48:29,66</t>
  </si>
  <si>
    <t>12/09/2014 10:11:51,723</t>
  </si>
  <si>
    <t>12/09/2014 10:29:53,036</t>
  </si>
  <si>
    <t>12/09/2014 10:50:53,576</t>
  </si>
  <si>
    <t>09/09/2014 08:52:09,453</t>
  </si>
  <si>
    <t>09/09/2014 09:02:22,65</t>
  </si>
  <si>
    <t>09/09/2014 09:10:25,216</t>
  </si>
  <si>
    <t>25/09/2014 11:35:59,383</t>
  </si>
  <si>
    <t>25/09/2014 11:48:45,226</t>
  </si>
  <si>
    <t>25/09/2014 12:14:43,9</t>
  </si>
  <si>
    <t>24/09/2014 08:41:48,476</t>
  </si>
  <si>
    <t>24/09/2014 09:22:14,5</t>
  </si>
  <si>
    <t>24/09/2014 09:32:31,853</t>
  </si>
  <si>
    <t>22/09/2014 09:47:35,826</t>
  </si>
  <si>
    <t>22/09/2014 10:50:34,153</t>
  </si>
  <si>
    <t>22/09/2014 11:20:48,83</t>
  </si>
  <si>
    <t>18/09/2014 11:03:09,88</t>
  </si>
  <si>
    <t>18/09/2014 18:14:20,663</t>
  </si>
  <si>
    <t>17/09/2014 09:44:24,106</t>
  </si>
  <si>
    <t>17/09/2014 09:54:11,17</t>
  </si>
  <si>
    <t>17/09/2014 10:14:16,62</t>
  </si>
  <si>
    <t>16/09/2014 08:27:15,76</t>
  </si>
  <si>
    <t>16/09/2014 08:48:36,24</t>
  </si>
  <si>
    <t>16/09/2014 09:02:50,503</t>
  </si>
  <si>
    <t>15/09/2014 07:45:53,95</t>
  </si>
  <si>
    <t>15/09/2014 08:02:07,393</t>
  </si>
  <si>
    <t>15/09/2014 08:10:03,616</t>
  </si>
  <si>
    <t>11/09/2014 08:08:29,823</t>
  </si>
  <si>
    <t>11/09/2014 08:20:19,346</t>
  </si>
  <si>
    <t>08/09/2014 07:35:33,18</t>
  </si>
  <si>
    <t>08/09/2014 07:40:40,183</t>
  </si>
  <si>
    <t>08/09/2014 07:44:17,076</t>
  </si>
  <si>
    <t>30/09/2014 08:26:44,876</t>
  </si>
  <si>
    <t>30/09/2014 08:33:10,066</t>
  </si>
  <si>
    <t>15/09/2014 09:17:52,83</t>
  </si>
  <si>
    <t>15/09/2014 09:26:21,8</t>
  </si>
  <si>
    <t>15/09/2014 09:36:19,406</t>
  </si>
  <si>
    <t>11/09/2014 07:16:32,986</t>
  </si>
  <si>
    <t>11/09/2014 07:35:39,27</t>
  </si>
  <si>
    <t>11/09/2014 08:21:33,256</t>
  </si>
  <si>
    <t>08/09/2014 10:40:09,383</t>
  </si>
  <si>
    <t>08/09/2014 10:59:35,066</t>
  </si>
  <si>
    <t>08/09/2014 11:09:42,286</t>
  </si>
  <si>
    <t>08/09/2014 09:11:55,343</t>
  </si>
  <si>
    <t>08/09/2014 09:19:41,41</t>
  </si>
  <si>
    <t>08/09/2014 09:29:53,903</t>
  </si>
  <si>
    <t>03/09/2014 12:12:53,256</t>
  </si>
  <si>
    <t>03/09/2014 12:20:54,643</t>
  </si>
  <si>
    <t>03/09/2014 14:17:13,083</t>
  </si>
  <si>
    <t>02/09/2014 11:47:43,46</t>
  </si>
  <si>
    <t>02/09/2014 14:41:03,77</t>
  </si>
  <si>
    <t>02/09/2014 12:12:30,456</t>
  </si>
  <si>
    <t>02/09/2014 12:29:45,073</t>
  </si>
  <si>
    <t>02/09/2014 13:23:51,283</t>
  </si>
  <si>
    <t>25/09/2014 11:26:53,39</t>
  </si>
  <si>
    <t>25/09/2014 11:42:37,82</t>
  </si>
  <si>
    <t>25/09/2014 12:01:45,94</t>
  </si>
  <si>
    <t>24/09/2014 09:37:31,61</t>
  </si>
  <si>
    <t>24/09/2014 14:04:22,733</t>
  </si>
  <si>
    <t>22/09/2014 12:25:58,306</t>
  </si>
  <si>
    <t>22/09/2014 12:33:45,666</t>
  </si>
  <si>
    <t>12/09/2014 08:04:13,23</t>
  </si>
  <si>
    <t>12/09/2014 08:10:26,01</t>
  </si>
  <si>
    <t>12/09/2014 09:26:39,93</t>
  </si>
  <si>
    <t>12/09/2014 07:32:33,15</t>
  </si>
  <si>
    <t>12/09/2014 07:40:44,376</t>
  </si>
  <si>
    <t>12/09/2014 09:26:44,543</t>
  </si>
  <si>
    <t>11/09/2014 09:07:42,4</t>
  </si>
  <si>
    <t>11/09/2014 09:17:42,966</t>
  </si>
  <si>
    <t>11/09/2014 09:28:54,796</t>
  </si>
  <si>
    <t>10/09/2014 12:35:21,44</t>
  </si>
  <si>
    <t>10/09/2014 12:41:01,586</t>
  </si>
  <si>
    <t>10/09/2014 12:34:26,626</t>
  </si>
  <si>
    <t>10/09/2014 12:36:29,703</t>
  </si>
  <si>
    <t>10/09/2014 13:05:45,463</t>
  </si>
  <si>
    <t>10/09/2014 07:57:20,883</t>
  </si>
  <si>
    <t>10/09/2014 08:04:06,443</t>
  </si>
  <si>
    <t>09/09/2014 13:21:40,246</t>
  </si>
  <si>
    <t>09/09/2014 14:27:09,886</t>
  </si>
  <si>
    <t>08/09/2014 09:04:46,253</t>
  </si>
  <si>
    <t>08/09/2014 09:12:45,483</t>
  </si>
  <si>
    <t>08/09/2014 14:06:44,046</t>
  </si>
  <si>
    <t>04/09/2014 11:21:13,846</t>
  </si>
  <si>
    <t>04/09/2014 11:31:22,98</t>
  </si>
  <si>
    <t>04/09/2014 11:47:08,82</t>
  </si>
  <si>
    <t>03/09/2014 10:32:42,356</t>
  </si>
  <si>
    <t>03/09/2014 10:34:54,906</t>
  </si>
  <si>
    <t>01/09/2014 11:31:43,43</t>
  </si>
  <si>
    <t>01/09/2014 11:51:10,8</t>
  </si>
  <si>
    <t>01/09/2014 13:10:04,683</t>
  </si>
  <si>
    <t>01/09/2014 10:36:37,443</t>
  </si>
  <si>
    <t>01/09/2014 10:48:59,31</t>
  </si>
  <si>
    <t>01/09/2014 11:08:51,326</t>
  </si>
  <si>
    <t>30/09/2014 07:44:57,976</t>
  </si>
  <si>
    <t>30/09/2014 07:53:30,576</t>
  </si>
  <si>
    <t>30/09/2014 08:09:02,496</t>
  </si>
  <si>
    <t>26/09/2014 12:08:09,383</t>
  </si>
  <si>
    <t>26/09/2014 12:11:47,173</t>
  </si>
  <si>
    <t>26/09/2014 13:02:50,026</t>
  </si>
  <si>
    <t>23/09/2014 08:02:23,536</t>
  </si>
  <si>
    <t>23/09/2014 08:36:52,153</t>
  </si>
  <si>
    <t>23/09/2014 08:59:34,12</t>
  </si>
  <si>
    <t>22/09/2014 08:33:09,56</t>
  </si>
  <si>
    <t>22/09/2014 08:46:46,573</t>
  </si>
  <si>
    <t>11/09/2014 08:13:48,103</t>
  </si>
  <si>
    <t>11/09/2014 08:29:29,803</t>
  </si>
  <si>
    <t>11/09/2014 12:33:41,87</t>
  </si>
  <si>
    <t>09/09/2014 14:48:02,403</t>
  </si>
  <si>
    <t>09/09/2014 19:58:35,866</t>
  </si>
  <si>
    <t>09/09/2014 10:37:13,393</t>
  </si>
  <si>
    <t>09/09/2014 14:26:29,896</t>
  </si>
  <si>
    <t>09/09/2014 09:00:37,603</t>
  </si>
  <si>
    <t>09/09/2014 09:05:45,123</t>
  </si>
  <si>
    <t>26/09/2014 08:13:52,986</t>
  </si>
  <si>
    <t>26/09/2014 08:25:41,13</t>
  </si>
  <si>
    <t>26/09/2014 08:32:56,456</t>
  </si>
  <si>
    <t>22/09/2014 08:29:02,226</t>
  </si>
  <si>
    <t>22/09/2014 08:35:02,163</t>
  </si>
  <si>
    <t>22/09/2014 08:41:44,236</t>
  </si>
  <si>
    <t>18/09/2014 07:27:02,803</t>
  </si>
  <si>
    <t>18/09/2014 07:36:41,753</t>
  </si>
  <si>
    <t>18/09/2014 10:24:49,263</t>
  </si>
  <si>
    <t>01/09/2014 07:22:21,11</t>
  </si>
  <si>
    <t>01/09/2014 07:36:19,566</t>
  </si>
  <si>
    <t>01/09/2014 08:44:03,78</t>
  </si>
  <si>
    <t>30/09/2014 10:53:08,31</t>
  </si>
  <si>
    <t>30/09/2014 10:58:44,296</t>
  </si>
  <si>
    <t>30/09/2014 11:08:38,99</t>
  </si>
  <si>
    <t>23/09/2014 08:16:30,943</t>
  </si>
  <si>
    <t>23/09/2014 09:06:46,803</t>
  </si>
  <si>
    <t>23/09/2014 09:19:17,35</t>
  </si>
  <si>
    <t>22/09/2014 09:16:41,683</t>
  </si>
  <si>
    <t>22/09/2014 09:31:31,04</t>
  </si>
  <si>
    <t>19/09/2014 12:17:13,876</t>
  </si>
  <si>
    <t>19/09/2014 12:39:17,73</t>
  </si>
  <si>
    <t>19/09/2014 12:47:16,833</t>
  </si>
  <si>
    <t>19/09/2014 10:22:37,303</t>
  </si>
  <si>
    <t>19/09/2014 10:45:48,406</t>
  </si>
  <si>
    <t>19/09/2014 10:52:46,276</t>
  </si>
  <si>
    <t>16/09/2014 12:18:57,713</t>
  </si>
  <si>
    <t>16/09/2014 12:26:55,223</t>
  </si>
  <si>
    <t>16/09/2014 12:43:15,036</t>
  </si>
  <si>
    <t>16/09/2014 07:19:57,4</t>
  </si>
  <si>
    <t>16/09/2014 07:39:15,98</t>
  </si>
  <si>
    <t>16/09/2014 09:40:03,88</t>
  </si>
  <si>
    <t>12/09/2014 09:38:02,803</t>
  </si>
  <si>
    <t>12/09/2014 09:40:37,46</t>
  </si>
  <si>
    <t>12/09/2014 09:59:33,6</t>
  </si>
  <si>
    <t>10/09/2014 10:51:18,763</t>
  </si>
  <si>
    <t>10/09/2014 12:32:25,116</t>
  </si>
  <si>
    <t>05/09/2014 09:42:42,226</t>
  </si>
  <si>
    <t>05/09/2014 09:49:48,023</t>
  </si>
  <si>
    <t>05/09/2014 10:07:54,85</t>
  </si>
  <si>
    <t>30/09/2014 09:52:57,036</t>
  </si>
  <si>
    <t>30/09/2014 09:59:36</t>
  </si>
  <si>
    <t>30/09/2014 10:50:23,69</t>
  </si>
  <si>
    <t>25/09/2014 09:50:06,216</t>
  </si>
  <si>
    <t>25/09/2014 11:05:21,05</t>
  </si>
  <si>
    <t>25/09/2014 11:14:44,59</t>
  </si>
  <si>
    <t>23/09/2014 12:14:05,17</t>
  </si>
  <si>
    <t>23/09/2014 12:23:09,336</t>
  </si>
  <si>
    <t>23/09/2014 12:43:40,64</t>
  </si>
  <si>
    <t>18/09/2014 12:59:21,223</t>
  </si>
  <si>
    <t>18/09/2014 13:02:27,213</t>
  </si>
  <si>
    <t>18/09/2014 08:17:55,653</t>
  </si>
  <si>
    <t>18/09/2014 08:35:39,543</t>
  </si>
  <si>
    <t>18/09/2014 10:26:51,04</t>
  </si>
  <si>
    <t>16/09/2014 11:35:05,983</t>
  </si>
  <si>
    <t>16/09/2014 11:44:27,333</t>
  </si>
  <si>
    <t>16/09/2014 12:08:41,63</t>
  </si>
  <si>
    <t>16/09/2014 11:09:02,206</t>
  </si>
  <si>
    <t>16/09/2014 11:24:56,106</t>
  </si>
  <si>
    <t>04/09/2014 13:37:01,743</t>
  </si>
  <si>
    <t>04/09/2014 14:21:21,526</t>
  </si>
  <si>
    <t>03/09/2014 07:58:20,043</t>
  </si>
  <si>
    <t>03/09/2014 08:04:09,716</t>
  </si>
  <si>
    <t>03/09/2014 08:20:11,533</t>
  </si>
  <si>
    <t>29/09/2014 08:02:02,596</t>
  </si>
  <si>
    <t>29/09/2014 10:58:46,783</t>
  </si>
  <si>
    <t>26/09/2014 09:56:00,533</t>
  </si>
  <si>
    <t>26/09/2014 10:08:06,58</t>
  </si>
  <si>
    <t>26/09/2014 10:24:39,136</t>
  </si>
  <si>
    <t>24/09/2014 13:29:13,963</t>
  </si>
  <si>
    <t>24/09/2014 13:36:49,436</t>
  </si>
  <si>
    <t>24/09/2014 14:15:38,67</t>
  </si>
  <si>
    <t>22/09/2014 08:12:52,513</t>
  </si>
  <si>
    <t>22/09/2014 11:03:33,713</t>
  </si>
  <si>
    <t>22/09/2014 07:04:14,853</t>
  </si>
  <si>
    <t>22/09/2014 07:10:59,186</t>
  </si>
  <si>
    <t>09/09/2014 08:32:45,266</t>
  </si>
  <si>
    <t>09/09/2014 08:34:03,23</t>
  </si>
  <si>
    <t>05/09/2014 08:53:26,726</t>
  </si>
  <si>
    <t>05/09/2014 09:00:22,316</t>
  </si>
  <si>
    <t>05/09/2014 10:05:43,38</t>
  </si>
  <si>
    <t>03/09/2014 07:55:54,023</t>
  </si>
  <si>
    <t>03/09/2014 08:09:14,48</t>
  </si>
  <si>
    <t>03/09/2014 08:30:38,46</t>
  </si>
  <si>
    <t>02/09/2014 09:20:32,373</t>
  </si>
  <si>
    <t>02/09/2014 09:34:26,213</t>
  </si>
  <si>
    <t>01/09/2014 08:42:18,896</t>
  </si>
  <si>
    <t>01/09/2014 08:50:40,196</t>
  </si>
  <si>
    <t>01/09/2014 09:05:22,38</t>
  </si>
  <si>
    <t>29/09/2014 11:39:24,183</t>
  </si>
  <si>
    <t>29/09/2014 11:42:31,28</t>
  </si>
  <si>
    <t>29/09/2014 11:53:05,403</t>
  </si>
  <si>
    <t>25/09/2014 08:29:02,54</t>
  </si>
  <si>
    <t>25/09/2014 11:41:48,34</t>
  </si>
  <si>
    <t>15/09/2014 08:50:12,856</t>
  </si>
  <si>
    <t>15/09/2014 09:10:48,683</t>
  </si>
  <si>
    <t>12/09/2014 07:50:20,556</t>
  </si>
  <si>
    <t>12/09/2014 07:53:43,053</t>
  </si>
  <si>
    <t>12/09/2014 08:03:14,04</t>
  </si>
  <si>
    <t>11/09/2014 10:25:16,606</t>
  </si>
  <si>
    <t>11/09/2014 10:27:43,026</t>
  </si>
  <si>
    <t>10/09/2014 10:33:24,206</t>
  </si>
  <si>
    <t>10/09/2014 14:41:25,093</t>
  </si>
  <si>
    <t>10/09/2014 12:02:20,306</t>
  </si>
  <si>
    <t>10/09/2014 14:40:54,246</t>
  </si>
  <si>
    <t>08/09/2014 12:43:22,2</t>
  </si>
  <si>
    <t>08/09/2014 12:57:38,133</t>
  </si>
  <si>
    <t>05/09/2014 13:01:52,766</t>
  </si>
  <si>
    <t>05/09/2014 13:06:58,706</t>
  </si>
  <si>
    <t>03/09/2014 07:41:04,71</t>
  </si>
  <si>
    <t>03/09/2014 07:48:05,723</t>
  </si>
  <si>
    <t>03/09/2014 08:08:52,333</t>
  </si>
  <si>
    <t>29/09/2014 09:21:10,38</t>
  </si>
  <si>
    <t>29/09/2014 09:33:12,963</t>
  </si>
  <si>
    <t>29/09/2014 09:51:25,44</t>
  </si>
  <si>
    <t>18/09/2014 07:38:58,17</t>
  </si>
  <si>
    <t>18/09/2014 07:43:29,21</t>
  </si>
  <si>
    <t>18/09/2014 07:48:54,886</t>
  </si>
  <si>
    <t>17/09/2014 07:43:14,946</t>
  </si>
  <si>
    <t>17/09/2014 08:15:16,56</t>
  </si>
  <si>
    <t>15/09/2014 08:00:11,366</t>
  </si>
  <si>
    <t>15/09/2014 08:13:28,64</t>
  </si>
  <si>
    <t>15/09/2014 08:27:41,743</t>
  </si>
  <si>
    <t>12/09/2014 10:49:14,996</t>
  </si>
  <si>
    <t>12/09/2014 10:53:08,72</t>
  </si>
  <si>
    <t>12/09/2014 11:01:10,11</t>
  </si>
  <si>
    <t>23/09/2014 09:23:43,676</t>
  </si>
  <si>
    <t>23/09/2014 20:58:11,1</t>
  </si>
  <si>
    <t>17/09/2014 07:29:29,3</t>
  </si>
  <si>
    <t>17/09/2014 13:54:53,18</t>
  </si>
  <si>
    <t>17/09/2014 12:16:48,143</t>
  </si>
  <si>
    <t>17/09/2014 12:21:40,253</t>
  </si>
  <si>
    <t>17/09/2014 12:43:46,21</t>
  </si>
  <si>
    <t>17/09/2014 09:20:43,716</t>
  </si>
  <si>
    <t>17/09/2014 09:49:02,316</t>
  </si>
  <si>
    <t>17/09/2014 09:50:53,31</t>
  </si>
  <si>
    <t>17/09/2014 09:18:38,54</t>
  </si>
  <si>
    <t>17/09/2014 09:32:19,186</t>
  </si>
  <si>
    <t>17/09/2014 09:45:56,213</t>
  </si>
  <si>
    <t>12/09/2014 07:42:21,356</t>
  </si>
  <si>
    <t>12/09/2014 07:43:07,103</t>
  </si>
  <si>
    <t>12/09/2014 07:50:10,476</t>
  </si>
  <si>
    <t>05/09/2014 12:43:47,42</t>
  </si>
  <si>
    <t>05/09/2014 12:47:58,23</t>
  </si>
  <si>
    <t>05/09/2014 13:00:16,703</t>
  </si>
  <si>
    <t>24/09/2014 10:53:48,963</t>
  </si>
  <si>
    <t>24/09/2014 11:15:17,63</t>
  </si>
  <si>
    <t>23/09/2014 07:42:38,406</t>
  </si>
  <si>
    <t>23/09/2014 08:16:30,18</t>
  </si>
  <si>
    <t>23/09/2014 08:29:26,69</t>
  </si>
  <si>
    <t>12/09/2014 09:04:18,97</t>
  </si>
  <si>
    <t>12/09/2014 09:10:26,68</t>
  </si>
  <si>
    <t>11/09/2014 10:45:08,246</t>
  </si>
  <si>
    <t>11/09/2014 10:52:29,246</t>
  </si>
  <si>
    <t>11/09/2014 12:31:51,42</t>
  </si>
  <si>
    <t>10/09/2014 11:19:37,336</t>
  </si>
  <si>
    <t>10/09/2014 11:24:44,643</t>
  </si>
  <si>
    <t>10/09/2014 07:12:07,566</t>
  </si>
  <si>
    <t>10/09/2014 07:50:07,673</t>
  </si>
  <si>
    <t>08/09/2014 07:34:58,983</t>
  </si>
  <si>
    <t>08/09/2014 07:37:38,836</t>
  </si>
  <si>
    <t>08/09/2014 08:09:03,2</t>
  </si>
  <si>
    <t>03/09/2014 12:03:02,77</t>
  </si>
  <si>
    <t>03/09/2014 12:05:12,276</t>
  </si>
  <si>
    <t>03/09/2014 12:17:05,696</t>
  </si>
  <si>
    <t>30/09/2014 09:04:53,86</t>
  </si>
  <si>
    <t>30/09/2014 09:28:47,646</t>
  </si>
  <si>
    <t>30/09/2014 09:35:02,043</t>
  </si>
  <si>
    <t>29/09/2014 12:39:38,31</t>
  </si>
  <si>
    <t>29/09/2014 12:44:42,343</t>
  </si>
  <si>
    <t>25/09/2014 09:16:29,38</t>
  </si>
  <si>
    <t>25/09/2014 10:00:44,6</t>
  </si>
  <si>
    <t>25/09/2014 10:13:12,91</t>
  </si>
  <si>
    <t>23/09/2014 08:01:33,593</t>
  </si>
  <si>
    <t>23/09/2014 08:34:28,24</t>
  </si>
  <si>
    <t>23/09/2014 09:17:56,923</t>
  </si>
  <si>
    <t>22/09/2014 08:11:03,943</t>
  </si>
  <si>
    <t>22/09/2014 08:19:54,34</t>
  </si>
  <si>
    <t>18/09/2014 11:33:27,05</t>
  </si>
  <si>
    <t>18/09/2014 11:41:16,88</t>
  </si>
  <si>
    <t>18/09/2014 13:47:38,92</t>
  </si>
  <si>
    <t>12/09/2014 07:58:19,763</t>
  </si>
  <si>
    <t>12/09/2014 08:07:38,013</t>
  </si>
  <si>
    <t>12/09/2014 08:38:57,33</t>
  </si>
  <si>
    <t>10/09/2014 12:42:48,573</t>
  </si>
  <si>
    <t>10/09/2014 12:46:26,093</t>
  </si>
  <si>
    <t>11/09/2014 13:32:43,02</t>
  </si>
  <si>
    <t>09/09/2014 11:23:01,923</t>
  </si>
  <si>
    <t>09/09/2014 11:26:24,666</t>
  </si>
  <si>
    <t>09/09/2014 11:33:43,716</t>
  </si>
  <si>
    <t>05/09/2014 09:54:47,7</t>
  </si>
  <si>
    <t>05/09/2014 10:04:08,786</t>
  </si>
  <si>
    <t>05/09/2014 10:09:34,81</t>
  </si>
  <si>
    <t>30/09/2014 07:32:27,193</t>
  </si>
  <si>
    <t>30/09/2014 12:07:35,783</t>
  </si>
  <si>
    <t>29/09/2014 11:07:48,523</t>
  </si>
  <si>
    <t>29/09/2014 11:11:42,11</t>
  </si>
  <si>
    <t>29/09/2014 11:23:29,076</t>
  </si>
  <si>
    <t>26/09/2014 07:51:08,76</t>
  </si>
  <si>
    <t>26/09/2014 08:09:55,513</t>
  </si>
  <si>
    <t>23/09/2014 07:57:40,193</t>
  </si>
  <si>
    <t>23/09/2014 08:42:09,32</t>
  </si>
  <si>
    <t>23/09/2014 09:13:40,103</t>
  </si>
  <si>
    <t>09/09/2014 08:43:50,933</t>
  </si>
  <si>
    <t>09/09/2014 08:47:41,686</t>
  </si>
  <si>
    <t>09/09/2014 09:04:55,046</t>
  </si>
  <si>
    <t>02/09/2014 08:42:57,09</t>
  </si>
  <si>
    <t>02/09/2014 08:55:43,936</t>
  </si>
  <si>
    <t>02/09/2014 09:34:35,416</t>
  </si>
  <si>
    <t>01/09/2014 10:48:50,17</t>
  </si>
  <si>
    <t>01/09/2014 10:52:33,863</t>
  </si>
  <si>
    <t>01/09/2014 11:11:23,27</t>
  </si>
  <si>
    <t>29/09/2014 10:52:00,356</t>
  </si>
  <si>
    <t>29/09/2014 10:59:48,36</t>
  </si>
  <si>
    <t>29/09/2014 11:25:04,946</t>
  </si>
  <si>
    <t>22/09/2014 07:11:33,87</t>
  </si>
  <si>
    <t>22/09/2014 11:13:37,976</t>
  </si>
  <si>
    <t>17/09/2014 10:42:42,893</t>
  </si>
  <si>
    <t>17/09/2014 10:55:13,27</t>
  </si>
  <si>
    <t>17/09/2014 11:06:51,613</t>
  </si>
  <si>
    <t>11/09/2014 10:47:53,763</t>
  </si>
  <si>
    <t>11/09/2014 15:53:04,91</t>
  </si>
  <si>
    <t>10/09/2014 12:49:46,563</t>
  </si>
  <si>
    <t>10/09/2014 12:54:39,046</t>
  </si>
  <si>
    <t>10/09/2014 13:07:14,883</t>
  </si>
  <si>
    <t>08/09/2014 11:54:15,413</t>
  </si>
  <si>
    <t>08/09/2014 12:14:03,91</t>
  </si>
  <si>
    <t>04/09/2014 19:59:26,76</t>
  </si>
  <si>
    <t>04/09/2014 19:59:59,27</t>
  </si>
  <si>
    <t>29/09/2014 12:34:52,593</t>
  </si>
  <si>
    <t>29/09/2014 12:43:16,04</t>
  </si>
  <si>
    <t>29/09/2014 13:02:41,723</t>
  </si>
  <si>
    <t>29/09/2014 09:01:33,716</t>
  </si>
  <si>
    <t>29/09/2014 10:58:40,84</t>
  </si>
  <si>
    <t>26/09/2014 12:17:09,866</t>
  </si>
  <si>
    <t>26/09/2014 12:34:59,043</t>
  </si>
  <si>
    <t>26/09/2014 12:56:06,97</t>
  </si>
  <si>
    <t>24/09/2014 11:09:23,67</t>
  </si>
  <si>
    <t>24/09/2014 11:27:37,523</t>
  </si>
  <si>
    <t>24/09/2014 11:32:25,163</t>
  </si>
  <si>
    <t>15/09/2014 08:20:11,866</t>
  </si>
  <si>
    <t>15/09/2014 08:38:26,47</t>
  </si>
  <si>
    <t>10/09/2014 10:36:14,036</t>
  </si>
  <si>
    <t>10/09/2014 10:49:49,41</t>
  </si>
  <si>
    <t>10/09/2014 11:07:29,603</t>
  </si>
  <si>
    <t>05/09/2014 08:04:56,93</t>
  </si>
  <si>
    <t>05/09/2014 14:56:04,22</t>
  </si>
  <si>
    <t>01/09/2014 10:38:47,953</t>
  </si>
  <si>
    <t>01/09/2014 10:49:12,263</t>
  </si>
  <si>
    <t>01/09/2014 11:08:55,53</t>
  </si>
  <si>
    <t>30/09/2014 08:10:04,886</t>
  </si>
  <si>
    <t>30/09/2014 08:21:30,613</t>
  </si>
  <si>
    <t>30/09/2014 08:57:24,496</t>
  </si>
  <si>
    <t>24/09/2014 13:23:04,96</t>
  </si>
  <si>
    <t>24/09/2014 13:37:17,523</t>
  </si>
  <si>
    <t>24/09/2014 14:02:01,296</t>
  </si>
  <si>
    <t>17/09/2014 10:23:07,683</t>
  </si>
  <si>
    <t>17/09/2014 10:44:39,683</t>
  </si>
  <si>
    <t>17/09/2014 11:07:53,836</t>
  </si>
  <si>
    <t>15/09/2014 12:33:21,023</t>
  </si>
  <si>
    <t>15/09/2014 12:54:36,573</t>
  </si>
  <si>
    <t>12/09/2014 09:30:15,993</t>
  </si>
  <si>
    <t>12/09/2014 09:34:23,946</t>
  </si>
  <si>
    <t>12/09/2014 09:45:15,853</t>
  </si>
  <si>
    <t>11/09/2014 09:25:44,226</t>
  </si>
  <si>
    <t>11/09/2014 09:36:30,323</t>
  </si>
  <si>
    <t>10/09/2014 11:46:39,26</t>
  </si>
  <si>
    <t>10/09/2014 11:58:06,08</t>
  </si>
  <si>
    <t>10/09/2014 08:18:32,406</t>
  </si>
  <si>
    <t>10/09/2014 08:20:51,343</t>
  </si>
  <si>
    <t>10/09/2014 08:27:11,063</t>
  </si>
  <si>
    <t>08/09/2014 11:19:23,596</t>
  </si>
  <si>
    <t>08/09/2014 11:22:06,75</t>
  </si>
  <si>
    <t>03/09/2014 07:27:00,576</t>
  </si>
  <si>
    <t>03/09/2014 07:36:57,823</t>
  </si>
  <si>
    <t>03/09/2014 07:43:36,06</t>
  </si>
  <si>
    <t>02/09/2014 11:24:52,746</t>
  </si>
  <si>
    <t>02/09/2014 14:39:47,93</t>
  </si>
  <si>
    <t>01/09/2014 09:56:40,063</t>
  </si>
  <si>
    <t>01/09/2014 10:19:26,64</t>
  </si>
  <si>
    <t>01/09/2014 10:32:57,94</t>
  </si>
  <si>
    <t>01/09/2014 08:40:09,776</t>
  </si>
  <si>
    <t>01/09/2014 09:47:39,71</t>
  </si>
  <si>
    <t>23/09/2014 12:21:32,176</t>
  </si>
  <si>
    <t>23/09/2014 12:34:59,066</t>
  </si>
  <si>
    <t>23/09/2014 12:58:52,91</t>
  </si>
  <si>
    <t>22/09/2014 10:33:21,043</t>
  </si>
  <si>
    <t>22/09/2014 10:51:14,306</t>
  </si>
  <si>
    <t>22/09/2014 11:10:52,59</t>
  </si>
  <si>
    <t>19/09/2014 10:40:52,666</t>
  </si>
  <si>
    <t>19/09/2014 10:50:51,8</t>
  </si>
  <si>
    <t>19/09/2014 13:14:33,813</t>
  </si>
  <si>
    <t>19/09/2014 09:59:28,84</t>
  </si>
  <si>
    <t>19/09/2014 10:19:06,886</t>
  </si>
  <si>
    <t>18/09/2014 13:20:24,263</t>
  </si>
  <si>
    <t>18/09/2014 18:14:13,423</t>
  </si>
  <si>
    <t>16/09/2014 09:32:15,406</t>
  </si>
  <si>
    <t>16/09/2014 09:53:54,303</t>
  </si>
  <si>
    <t>15/09/2014 11:06:45,62</t>
  </si>
  <si>
    <t>15/09/2014 11:23:15,83</t>
  </si>
  <si>
    <t>15/09/2014 11:42:56,74</t>
  </si>
  <si>
    <t>11/09/2014 00:06:34,43</t>
  </si>
  <si>
    <t>11/09/2014 00:21:12,236</t>
  </si>
  <si>
    <t>11/09/2014 09:48:10,47</t>
  </si>
  <si>
    <t>11/09/2014 09:58:51,333</t>
  </si>
  <si>
    <t>11/09/2014 10:03:18,813</t>
  </si>
  <si>
    <t>29/09/2014 08:56:21,653</t>
  </si>
  <si>
    <t>29/09/2014 09:11:58,21</t>
  </si>
  <si>
    <t>18/09/2014 07:19:59,903</t>
  </si>
  <si>
    <t>18/09/2014 07:36:09,19</t>
  </si>
  <si>
    <t>18/09/2014 10:25:40,373</t>
  </si>
  <si>
    <t>16/09/2014 12:10:19,81</t>
  </si>
  <si>
    <t>16/09/2014 12:14:42,583</t>
  </si>
  <si>
    <t>16/09/2014 07:48:24,343</t>
  </si>
  <si>
    <t>16/09/2014 07:58:01,003</t>
  </si>
  <si>
    <t>16/09/2014 08:11:30,26</t>
  </si>
  <si>
    <t>15/09/2014 09:41:56,84</t>
  </si>
  <si>
    <t>15/09/2014 10:17:16,146</t>
  </si>
  <si>
    <t>15/09/2014 10:29:29,253</t>
  </si>
  <si>
    <t>11/09/2014 08:00:30,32</t>
  </si>
  <si>
    <t>11/09/2014 08:13:23,936</t>
  </si>
  <si>
    <t>11/09/2014 08:21:32,183</t>
  </si>
  <si>
    <t>09/09/2014 08:42:19,363</t>
  </si>
  <si>
    <t>09/09/2014 08:48:25,486</t>
  </si>
  <si>
    <t>09/09/2014 08:55:25,033</t>
  </si>
  <si>
    <t>04/09/2014 10:13:05,06</t>
  </si>
  <si>
    <t>04/09/2014 10:19:15,666</t>
  </si>
  <si>
    <t>04/09/2014 10:42:58,63</t>
  </si>
  <si>
    <t>30/09/2014 07:48:05,783</t>
  </si>
  <si>
    <t>30/09/2014 08:12:45,043</t>
  </si>
  <si>
    <t>30/09/2014 08:21:41,35</t>
  </si>
  <si>
    <t>26/09/2014 07:47:43,25</t>
  </si>
  <si>
    <t>26/09/2014 17:50:57,95</t>
  </si>
  <si>
    <t>24/09/2014 09:26:51,873</t>
  </si>
  <si>
    <t>24/09/2014 09:53:04,923</t>
  </si>
  <si>
    <t>24/09/2014 10:02:05,486</t>
  </si>
  <si>
    <t>18/09/2014 08:18:42,306</t>
  </si>
  <si>
    <t>18/09/2014 08:35:26,23</t>
  </si>
  <si>
    <t>18/09/2014 08:46:42,31</t>
  </si>
  <si>
    <t>11/09/2014 11:50:54,473</t>
  </si>
  <si>
    <t>11/09/2014 15:53:09,15</t>
  </si>
  <si>
    <t>11/09/2014 12:03:41,166</t>
  </si>
  <si>
    <t>11/09/2014 12:07:03,01</t>
  </si>
  <si>
    <t>11/09/2014 12:39:12,866</t>
  </si>
  <si>
    <t>03/09/2014 08:49:49,626</t>
  </si>
  <si>
    <t>03/09/2014 08:57:20,043</t>
  </si>
  <si>
    <t>03/09/2014 09:08:06,566</t>
  </si>
  <si>
    <t>01/09/2014 12:01:30,776</t>
  </si>
  <si>
    <t>01/09/2014 12:07:53,193</t>
  </si>
  <si>
    <t>01/09/2014 12:11:41,7</t>
  </si>
  <si>
    <t>29/09/2014 11:35:40,016</t>
  </si>
  <si>
    <t>29/09/2014 11:42:49,546</t>
  </si>
  <si>
    <t>29/09/2014 13:36:30,123</t>
  </si>
  <si>
    <t>26/09/2014 12:09:39,933</t>
  </si>
  <si>
    <t>26/09/2014 12:15:40,556</t>
  </si>
  <si>
    <t>26/09/2014 13:03:13,096</t>
  </si>
  <si>
    <t>19/09/2014 10:08:23,163</t>
  </si>
  <si>
    <t>19/09/2014 10:15:18,053</t>
  </si>
  <si>
    <t>19/09/2014 10:32:49,63</t>
  </si>
  <si>
    <t>16/09/2014 11:45:11,12</t>
  </si>
  <si>
    <t>16/09/2014 11:58:45,95</t>
  </si>
  <si>
    <t>10/09/2014 07:17:56,85</t>
  </si>
  <si>
    <t>10/09/2014 07:32:39,743</t>
  </si>
  <si>
    <t>10/09/2014 09:32:10,833</t>
  </si>
  <si>
    <t>26/09/2014 07:21:18,223</t>
  </si>
  <si>
    <t>26/09/2014 07:26:07,493</t>
  </si>
  <si>
    <t>26/09/2014 07:31:07,51</t>
  </si>
  <si>
    <t>24/09/2014 12:25:00,74</t>
  </si>
  <si>
    <t>24/09/2014 13:12:27,47</t>
  </si>
  <si>
    <t>22/09/2014 11:21:15,45</t>
  </si>
  <si>
    <t>22/09/2014 11:36:36,73</t>
  </si>
  <si>
    <t>22/09/2014 11:44:04,296</t>
  </si>
  <si>
    <t>19/09/2014 12:12:47,413</t>
  </si>
  <si>
    <t>19/09/2014 12:37:04,933</t>
  </si>
  <si>
    <t>19/09/2014 12:45:56,726</t>
  </si>
  <si>
    <t>05/09/2014 13:00:13,246</t>
  </si>
  <si>
    <t>05/09/2014 13:09:47,04</t>
  </si>
  <si>
    <t>04/09/2014 09:36:53,806</t>
  </si>
  <si>
    <t>04/09/2014 09:47:16,326</t>
  </si>
  <si>
    <t>04/09/2014 09:56:37,47</t>
  </si>
  <si>
    <t>29/09/2014 10:25:37,913</t>
  </si>
  <si>
    <t>29/09/2014 10:37:07,636</t>
  </si>
  <si>
    <t>23/09/2014 11:20:00,536</t>
  </si>
  <si>
    <t>23/09/2014 12:25:30,833</t>
  </si>
  <si>
    <t>23/09/2014 12:36:03,326</t>
  </si>
  <si>
    <t>18/09/2014 12:14:54,883</t>
  </si>
  <si>
    <t>18/09/2014 12:29:23,39</t>
  </si>
  <si>
    <t>18/09/2014 14:09:22,956</t>
  </si>
  <si>
    <t>18/09/2014 08:59:46,66</t>
  </si>
  <si>
    <t>18/09/2014 09:13:16,04</t>
  </si>
  <si>
    <t>18/09/2014 09:19:09,716</t>
  </si>
  <si>
    <t>05/09/2014 09:05:31,996</t>
  </si>
  <si>
    <t>05/09/2014 09:33:25,856</t>
  </si>
  <si>
    <t>05/09/2014 11:04:15,79</t>
  </si>
  <si>
    <t>05/09/2014 08:08:09,436</t>
  </si>
  <si>
    <t>05/09/2014 08:17:07,576</t>
  </si>
  <si>
    <t>05/09/2014 09:59:37,936</t>
  </si>
  <si>
    <t>03/09/2014 08:25:11,493</t>
  </si>
  <si>
    <t>03/09/2014 08:31:13,396</t>
  </si>
  <si>
    <t>03/09/2014 08:42:20,833</t>
  </si>
  <si>
    <t>01/09/2014 11:08:39,133</t>
  </si>
  <si>
    <t>01/09/2014 11:26:38,576</t>
  </si>
  <si>
    <t>01/09/2014 11:38:04,4</t>
  </si>
  <si>
    <t>25/09/2014 09:10:51,466</t>
  </si>
  <si>
    <t>25/09/2014 09:28:08,826</t>
  </si>
  <si>
    <t>19/09/2014 09:39:50,166</t>
  </si>
  <si>
    <t>19/09/2014 09:47:09,023</t>
  </si>
  <si>
    <t>19/09/2014 10:08:47,076</t>
  </si>
  <si>
    <t>19/09/2014 07:57:35,536</t>
  </si>
  <si>
    <t>19/09/2014 08:27:16,953</t>
  </si>
  <si>
    <t>19/09/2014 10:06:53,803</t>
  </si>
  <si>
    <t>18/09/2014 08:16:27,34</t>
  </si>
  <si>
    <t>18/09/2014 08:40:03,423</t>
  </si>
  <si>
    <t>18/09/2014 11:27:04,79</t>
  </si>
  <si>
    <t>17/09/2014 08:06:02,38</t>
  </si>
  <si>
    <t>17/09/2014 13:54:59,39</t>
  </si>
  <si>
    <t>12/09/2014 09:32:13,026</t>
  </si>
  <si>
    <t>12/09/2014 09:41:33,54</t>
  </si>
  <si>
    <t>12/09/2014 09:45:51,636</t>
  </si>
  <si>
    <t>10/09/2014 08:58:27,453</t>
  </si>
  <si>
    <t>10/09/2014 09:09:01,803</t>
  </si>
  <si>
    <t>03/09/2014 11:49:56,296</t>
  </si>
  <si>
    <t>03/09/2014 12:04:24,046</t>
  </si>
  <si>
    <t>03/09/2014 12:17:00,066</t>
  </si>
  <si>
    <t>03/09/2014 09:27:40,486</t>
  </si>
  <si>
    <t>03/09/2014 09:41:05,7</t>
  </si>
  <si>
    <t>03/09/2014 07:13:06,093</t>
  </si>
  <si>
    <t>03/09/2014 07:18:30,62</t>
  </si>
  <si>
    <t>03/09/2014 07:45:36,29</t>
  </si>
  <si>
    <t>24/09/2014 12:36:50,686</t>
  </si>
  <si>
    <t>24/09/2014 12:45:35,556</t>
  </si>
  <si>
    <t>24/09/2014 13:01:52,196</t>
  </si>
  <si>
    <t>23/09/2014 09:50:32,17</t>
  </si>
  <si>
    <t>23/09/2014 10:24:31,86</t>
  </si>
  <si>
    <t>23/09/2014 10:37:50,01</t>
  </si>
  <si>
    <t>17/09/2014 10:07:10,133</t>
  </si>
  <si>
    <t>17/09/2014 10:20:59,106</t>
  </si>
  <si>
    <t>17/09/2014 10:46:44,88</t>
  </si>
  <si>
    <t>08/09/2014 12:52:40,223</t>
  </si>
  <si>
    <t>08/09/2014 12:58:54,39</t>
  </si>
  <si>
    <t>08/09/2014 13:11:07,363</t>
  </si>
  <si>
    <t>04/09/2014 08:51:35,726</t>
  </si>
  <si>
    <t>04/09/2014 14:20:43,196</t>
  </si>
  <si>
    <t>05/09/2014 10:11:45,566</t>
  </si>
  <si>
    <t>04/09/2014 12:17:35,046</t>
  </si>
  <si>
    <t>04/09/2014 12:27:14,453</t>
  </si>
  <si>
    <t>29/09/2014 12:16:08,193</t>
  </si>
  <si>
    <t>29/09/2014 12:22:28,706</t>
  </si>
  <si>
    <t>29/09/2014 13:37:57,073</t>
  </si>
  <si>
    <t>29/09/2014 12:02:06,866</t>
  </si>
  <si>
    <t>29/09/2014 12:11:02,26</t>
  </si>
  <si>
    <t>29/09/2014 13:37:12,96</t>
  </si>
  <si>
    <t>29/09/2014 07:53:47,373</t>
  </si>
  <si>
    <t>29/09/2014 07:58:09,216</t>
  </si>
  <si>
    <t>29/09/2014 13:34:48,056</t>
  </si>
  <si>
    <t>24/09/2014 10:31:20,21</t>
  </si>
  <si>
    <t>24/09/2014 10:40:46,616</t>
  </si>
  <si>
    <t>24/09/2014 11:40:21,67</t>
  </si>
  <si>
    <t>23/09/2014 07:56:22,15</t>
  </si>
  <si>
    <t>23/09/2014 08:26:51,456</t>
  </si>
  <si>
    <t>22/09/2014 13:16:22</t>
  </si>
  <si>
    <t>22/09/2014 13:24:41,633</t>
  </si>
  <si>
    <t>22/09/2014 13:39:15,423</t>
  </si>
  <si>
    <t>22/09/2014 11:47:03,266</t>
  </si>
  <si>
    <t>22/09/2014 12:25:31,786</t>
  </si>
  <si>
    <t>22/09/2014 07:16:49,253</t>
  </si>
  <si>
    <t>22/09/2014 07:24:07,48</t>
  </si>
  <si>
    <t>22/09/2014 07:31:28,733</t>
  </si>
  <si>
    <t>19/09/2014 09:52:39,983</t>
  </si>
  <si>
    <t>19/09/2014 10:19:03,673</t>
  </si>
  <si>
    <t>16/09/2014 09:15:52,943</t>
  </si>
  <si>
    <t>16/09/2014 11:25:36,93</t>
  </si>
  <si>
    <t>05/09/2014 11:23:46,993</t>
  </si>
  <si>
    <t>05/09/2014 11:25:43,406</t>
  </si>
  <si>
    <t>05/09/2014 12:17:05,06</t>
  </si>
  <si>
    <t>04/09/2014 10:35:55,11</t>
  </si>
  <si>
    <t>04/09/2014 11:02:00,74</t>
  </si>
  <si>
    <t>26/09/2014 12:58:47,233</t>
  </si>
  <si>
    <t>26/09/2014 13:08:26,813</t>
  </si>
  <si>
    <t>26/09/2014 13:29:41,813</t>
  </si>
  <si>
    <t>26/09/2014 08:38:57,993</t>
  </si>
  <si>
    <t>26/09/2014 09:07:23,823</t>
  </si>
  <si>
    <t>26/09/2014 09:23:31,943</t>
  </si>
  <si>
    <t>15/09/2014 08:55:06,986</t>
  </si>
  <si>
    <t>15/09/2014 09:28:18,023</t>
  </si>
  <si>
    <t>11/09/2014 10:00:22,18</t>
  </si>
  <si>
    <t>11/09/2014 10:07:47,863</t>
  </si>
  <si>
    <t>11/09/2014 10:15:37,903</t>
  </si>
  <si>
    <t>09/09/2014 08:54:14,483</t>
  </si>
  <si>
    <t>09/09/2014 08:57:42,706</t>
  </si>
  <si>
    <t>09/09/2014 09:06:14,54</t>
  </si>
  <si>
    <t>08/09/2014 09:24:42,98</t>
  </si>
  <si>
    <t>08/09/2014 09:30:43,483</t>
  </si>
  <si>
    <t>08/09/2014 10:55:06,863</t>
  </si>
  <si>
    <t>02/09/2014 11:29:12,916</t>
  </si>
  <si>
    <t>02/09/2014 11:56:09,98</t>
  </si>
  <si>
    <t>02/09/2014 12:16:19,476</t>
  </si>
  <si>
    <t>01/09/2014 11:24:16,81</t>
  </si>
  <si>
    <t>01/09/2014 11:32:53,606</t>
  </si>
  <si>
    <t>01/09/2014 11:41:01,46</t>
  </si>
  <si>
    <t>30/09/2014 11:59:54,086</t>
  </si>
  <si>
    <t>30/09/2014 12:03:45,366</t>
  </si>
  <si>
    <t>25/09/2014 08:32:04,67</t>
  </si>
  <si>
    <t>25/09/2014 08:48:40,213</t>
  </si>
  <si>
    <t>25/09/2014 08:57:57,706</t>
  </si>
  <si>
    <t>25/09/2014 07:23:11,69</t>
  </si>
  <si>
    <t>25/09/2014 08:01:44,053</t>
  </si>
  <si>
    <t>23/09/2014 09:08:41,953</t>
  </si>
  <si>
    <t>23/09/2014 09:48:40,283</t>
  </si>
  <si>
    <t>16/09/2014 08:06:19,683</t>
  </si>
  <si>
    <t>16/09/2014 08:13:45,5</t>
  </si>
  <si>
    <t>16/09/2014 08:24:54,856</t>
  </si>
  <si>
    <t>12/09/2014 12:53:41,856</t>
  </si>
  <si>
    <t>12/09/2014 12:58:01,75</t>
  </si>
  <si>
    <t>12/09/2014 12:59:52,12</t>
  </si>
  <si>
    <t>02/09/2014 11:18:53,066</t>
  </si>
  <si>
    <t>02/09/2014 13:05:56,743</t>
  </si>
  <si>
    <t>02/09/2014 13:50:54,676</t>
  </si>
  <si>
    <t>01/09/2014 08:10:39,603</t>
  </si>
  <si>
    <t>01/09/2014 08:23:22,16</t>
  </si>
  <si>
    <t>01/09/2014 08:29:55,726</t>
  </si>
  <si>
    <t>30/09/2014 09:52:42,596</t>
  </si>
  <si>
    <t>30/09/2014 16:07:49,486</t>
  </si>
  <si>
    <t>26/09/2014 10:06:18,26</t>
  </si>
  <si>
    <t>26/09/2014 10:20:36,01</t>
  </si>
  <si>
    <t>26/09/2014 10:27:51,783</t>
  </si>
  <si>
    <t>24/09/2014 11:47:54,763</t>
  </si>
  <si>
    <t>24/09/2014 12:28:32,816</t>
  </si>
  <si>
    <t>18/09/2014 07:20:07,193</t>
  </si>
  <si>
    <t>18/09/2014 07:27:28,59</t>
  </si>
  <si>
    <t>18/09/2014 10:25:34,286</t>
  </si>
  <si>
    <t>15/09/2014 12:40:58,64</t>
  </si>
  <si>
    <t>15/09/2014 12:51:11,926</t>
  </si>
  <si>
    <t>15/09/2014 09:29:06,58</t>
  </si>
  <si>
    <t>15/09/2014 09:54:31,33</t>
  </si>
  <si>
    <t>15/09/2014 10:03:40,943</t>
  </si>
  <si>
    <t>11/09/2014 09:19:28,363</t>
  </si>
  <si>
    <t>11/09/2014 15:49:03,176</t>
  </si>
  <si>
    <t>25/09/2014 12:12:38,483</t>
  </si>
  <si>
    <t>25/09/2014 12:57:36,823</t>
  </si>
  <si>
    <t>25/09/2014 13:09:07,713</t>
  </si>
  <si>
    <t>22/09/2014 10:31:26,953</t>
  </si>
  <si>
    <t>22/09/2014 10:46:49,05</t>
  </si>
  <si>
    <t>22/09/2014 10:59:01,106</t>
  </si>
  <si>
    <t>08/09/2014 13:04:47,983</t>
  </si>
  <si>
    <t>08/09/2014 13:15:41,476</t>
  </si>
  <si>
    <t>08/09/2014 13:22:17,03</t>
  </si>
  <si>
    <t>01/09/2014 11:34:04,953</t>
  </si>
  <si>
    <t>01/09/2014 11:36:05,193</t>
  </si>
  <si>
    <t>01/09/2014 13:09:58,57</t>
  </si>
  <si>
    <t>02/09/2014 09:35:27,813</t>
  </si>
  <si>
    <t>02/09/2014 14:42:28,443</t>
  </si>
  <si>
    <t>23/09/2014 08:00:31,183</t>
  </si>
  <si>
    <t>23/09/2014 21:01:30,686</t>
  </si>
  <si>
    <t>18/09/2014 10:17:41,666</t>
  </si>
  <si>
    <t>18/09/2014 10:20:30,463</t>
  </si>
  <si>
    <t>18/09/2014 08:39:53,876</t>
  </si>
  <si>
    <t>18/09/2014 08:57:51,416</t>
  </si>
  <si>
    <t>18/09/2014 09:08:56,73</t>
  </si>
  <si>
    <t>03/09/2014 14:12:50,89</t>
  </si>
  <si>
    <t>03/09/2014 14:35:07,53</t>
  </si>
  <si>
    <t>02/09/2014 09:02:27,626</t>
  </si>
  <si>
    <t>02/09/2014 09:22:10,493</t>
  </si>
  <si>
    <t>02/09/2014 10:44:03,843</t>
  </si>
  <si>
    <t>30/09/2014 11:32:33,86</t>
  </si>
  <si>
    <t>30/09/2014 12:07:40,586</t>
  </si>
  <si>
    <t>29/09/2014 07:31:05,173</t>
  </si>
  <si>
    <t>29/09/2014 19:08:25,956</t>
  </si>
  <si>
    <t>26/09/2014 10:11:22,213</t>
  </si>
  <si>
    <t>26/09/2014 10:43:26,643</t>
  </si>
  <si>
    <t>26/09/2014 10:59:48,056</t>
  </si>
  <si>
    <t>24/09/2014 09:42:21,036</t>
  </si>
  <si>
    <t>24/09/2014 09:46:07,213</t>
  </si>
  <si>
    <t>24/09/2014 14:16:20,016</t>
  </si>
  <si>
    <t>19/09/2014 09:24:22,793</t>
  </si>
  <si>
    <t>19/09/2014 09:50:30,19</t>
  </si>
  <si>
    <t>19/09/2014 10:08:11,236</t>
  </si>
  <si>
    <t>08/09/2014 11:22:09,563</t>
  </si>
  <si>
    <t>08/09/2014 11:26:37,856</t>
  </si>
  <si>
    <t>08/09/2014 11:39:05,95</t>
  </si>
  <si>
    <t>02/09/2014 07:42:43,486</t>
  </si>
  <si>
    <t>02/09/2014 07:55:48,756</t>
  </si>
  <si>
    <t>02/09/2014 13:22:51,156</t>
  </si>
  <si>
    <t>29/09/2014 11:41:13,823</t>
  </si>
  <si>
    <t>29/09/2014 11:43:46,596</t>
  </si>
  <si>
    <t>29/09/2014 11:55:12,406</t>
  </si>
  <si>
    <t>26/09/2014 12:11:52,123</t>
  </si>
  <si>
    <t>26/09/2014 12:35:09,373</t>
  </si>
  <si>
    <t>26/09/2014 13:18:43,796</t>
  </si>
  <si>
    <t>23/09/2014 11:26:18,97</t>
  </si>
  <si>
    <t>23/09/2014 12:04:23,333</t>
  </si>
  <si>
    <t>23/09/2014 12:15:04,52</t>
  </si>
  <si>
    <t>23/09/2014 10:56:51,816</t>
  </si>
  <si>
    <t>23/09/2014 11:31:07,053</t>
  </si>
  <si>
    <t>23/09/2014 11:49:58,373</t>
  </si>
  <si>
    <t>18/09/2014 11:37:55,54</t>
  </si>
  <si>
    <t>18/09/2014 11:46:21,883</t>
  </si>
  <si>
    <t>15/09/2014 11:50:08,933</t>
  </si>
  <si>
    <t>15/09/2014 12:07:31,103</t>
  </si>
  <si>
    <t>15/09/2014 12:14:31,516</t>
  </si>
  <si>
    <t>02/09/2014 08:36:09,483</t>
  </si>
  <si>
    <t>02/09/2014 08:38:42,843</t>
  </si>
  <si>
    <t>02/09/2014 08:49:06,073</t>
  </si>
  <si>
    <t>26/09/2014 09:04:00,483</t>
  </si>
  <si>
    <t>26/09/2014 09:11:29,316</t>
  </si>
  <si>
    <t>26/09/2014 09:16:40,753</t>
  </si>
  <si>
    <t>24/09/2014 09:57:37,653</t>
  </si>
  <si>
    <t>24/09/2014 10:12:26,133</t>
  </si>
  <si>
    <t>16/09/2014 08:52:17,253</t>
  </si>
  <si>
    <t>16/09/2014 09:10:43,69</t>
  </si>
  <si>
    <t>16/09/2014 09:21:08,993</t>
  </si>
  <si>
    <t>12/09/2014 09:44:24,586</t>
  </si>
  <si>
    <t>12/09/2014 09:52:03,146</t>
  </si>
  <si>
    <t>12/09/2014 07:57:21,406</t>
  </si>
  <si>
    <t>12/09/2014 08:08:17,996</t>
  </si>
  <si>
    <t>12/09/2014 09:26:32,39</t>
  </si>
  <si>
    <t>11/09/2014 08:28:06,466</t>
  </si>
  <si>
    <t>11/09/2014 08:38:51,48</t>
  </si>
  <si>
    <t>11/09/2014 07:42:55,506</t>
  </si>
  <si>
    <t>11/09/2014 07:57:01,113</t>
  </si>
  <si>
    <t>05/09/2014 10:22:12,25</t>
  </si>
  <si>
    <t>05/09/2014 10:27:11,36</t>
  </si>
  <si>
    <t>05/09/2014 10:46:25,936</t>
  </si>
  <si>
    <t>02/09/2014 07:58:26,79</t>
  </si>
  <si>
    <t>02/09/2014 12:29:32,583</t>
  </si>
  <si>
    <t>25/09/2014 10:00:44,653</t>
  </si>
  <si>
    <t>25/09/2014 10:35:03,203</t>
  </si>
  <si>
    <t>25/09/2014 10:51:09,633</t>
  </si>
  <si>
    <t>19/09/2014 10:11:17,17</t>
  </si>
  <si>
    <t>19/09/2014 10:15:06,716</t>
  </si>
  <si>
    <t>19/09/2014 10:29:46,826</t>
  </si>
  <si>
    <t>18/09/2014 11:49:11,4</t>
  </si>
  <si>
    <t>18/09/2014 12:08:38,513</t>
  </si>
  <si>
    <t>18/09/2014 12:30:30,64</t>
  </si>
  <si>
    <t>16/09/2014 10:49:20,956</t>
  </si>
  <si>
    <t>16/09/2014 11:07:43,5</t>
  </si>
  <si>
    <t>16/09/2014 08:42:28,07</t>
  </si>
  <si>
    <t>16/09/2014 09:11:16,896</t>
  </si>
  <si>
    <t>16/09/2014 09:18:37,356</t>
  </si>
  <si>
    <t>16/09/2014 07:41:51,446</t>
  </si>
  <si>
    <t>16/09/2014 07:58:18,36</t>
  </si>
  <si>
    <t>16/09/2014 09:28:07,456</t>
  </si>
  <si>
    <t>11/09/2014 10:38:47,386</t>
  </si>
  <si>
    <t>11/09/2014 10:53:02,19</t>
  </si>
  <si>
    <t>08/09/2014 09:52:30,213</t>
  </si>
  <si>
    <t>08/09/2014 09:54:53,59</t>
  </si>
  <si>
    <t>04/09/2014 09:05:04,503</t>
  </si>
  <si>
    <t>04/09/2014 09:26:17,65</t>
  </si>
  <si>
    <t>04/09/2014 09:52:07,123</t>
  </si>
  <si>
    <t>03/09/2014 11:01:24,966</t>
  </si>
  <si>
    <t>03/09/2014 11:10:40,116</t>
  </si>
  <si>
    <t>03/09/2014 13:11:16,003</t>
  </si>
  <si>
    <t>23/09/2014 11:44:50,173</t>
  </si>
  <si>
    <t>23/09/2014 12:35:38,446</t>
  </si>
  <si>
    <t>23/09/2014 12:56:31,43</t>
  </si>
  <si>
    <t>22/09/2014 10:46:41,053</t>
  </si>
  <si>
    <t>22/09/2014 10:51:38,94</t>
  </si>
  <si>
    <t>22/09/2014 11:10:58,63</t>
  </si>
  <si>
    <t>18/09/2014 11:26:56,073</t>
  </si>
  <si>
    <t>18/09/2014 12:03:44,3</t>
  </si>
  <si>
    <t>18/09/2014 13:51:12,443</t>
  </si>
  <si>
    <t>17/09/2014 09:21:02,003</t>
  </si>
  <si>
    <t>17/09/2014 09:35:21,026</t>
  </si>
  <si>
    <t>17/09/2014 09:44:29,393</t>
  </si>
  <si>
    <t>16/09/2014 07:06:29,73</t>
  </si>
  <si>
    <t>16/09/2014 07:14:51,68</t>
  </si>
  <si>
    <t>11/09/2014 08:16:55,916</t>
  </si>
  <si>
    <t>11/09/2014 08:28:59,62</t>
  </si>
  <si>
    <t>11/09/2014 09:05:14,316</t>
  </si>
  <si>
    <t>15/09/2014 12:46:36,69</t>
  </si>
  <si>
    <t>15/09/2014 12:59:42,226</t>
  </si>
  <si>
    <t>15/09/2014 13:08:10,033</t>
  </si>
  <si>
    <t>04/09/2014 12:15:09,366</t>
  </si>
  <si>
    <t>04/09/2014 12:18:59,85</t>
  </si>
  <si>
    <t>04/09/2014 12:26:00,833</t>
  </si>
  <si>
    <t>26/09/2014 12:10:23,573</t>
  </si>
  <si>
    <t>26/09/2014 12:15:06,44</t>
  </si>
  <si>
    <t>26/09/2014 13:03:01,07</t>
  </si>
  <si>
    <t>23/09/2014 11:00:00,716</t>
  </si>
  <si>
    <t>23/09/2014 11:06:15,846</t>
  </si>
  <si>
    <t>23/09/2014 11:18:01,113</t>
  </si>
  <si>
    <t>17/09/2014 10:33:25,65</t>
  </si>
  <si>
    <t>17/09/2014 10:43:48,016</t>
  </si>
  <si>
    <t>17/09/2014 11:06:21,286</t>
  </si>
  <si>
    <t>15/09/2014 12:26:33,426</t>
  </si>
  <si>
    <t>15/09/2014 12:54:06,02</t>
  </si>
  <si>
    <t>15/09/2014 12:05:01,236</t>
  </si>
  <si>
    <t>15/09/2014 12:30:52,063</t>
  </si>
  <si>
    <t>09/09/2014 09:56:19,02</t>
  </si>
  <si>
    <t>09/09/2014 11:09:13,12</t>
  </si>
  <si>
    <t>03/09/2014 08:29:07,83</t>
  </si>
  <si>
    <t>03/09/2014 08:31:34,046</t>
  </si>
  <si>
    <t>03/09/2014 08:51:33,35</t>
  </si>
  <si>
    <t>02/09/2014 10:01:40,236</t>
  </si>
  <si>
    <t>02/09/2014 14:42:34,886</t>
  </si>
  <si>
    <t>19/09/2014 08:00:20,33</t>
  </si>
  <si>
    <t>19/09/2014 08:32:15,776</t>
  </si>
  <si>
    <t>19/09/2014 08:51:31,213</t>
  </si>
  <si>
    <t>19/09/2014 07:57:56,703</t>
  </si>
  <si>
    <t>19/09/2014 08:26:53,1</t>
  </si>
  <si>
    <t>19/09/2014 08:55:41,116</t>
  </si>
  <si>
    <t>18/09/2014 10:36:59,136</t>
  </si>
  <si>
    <t>18/09/2014 10:48:41,316</t>
  </si>
  <si>
    <t>18/09/2014 11:18:13,82</t>
  </si>
  <si>
    <t>17/09/2014 12:01:15,673</t>
  </si>
  <si>
    <t>17/09/2014 15:53:13,773</t>
  </si>
  <si>
    <t>16/09/2014 07:26:59,026</t>
  </si>
  <si>
    <t>16/09/2014 07:59:39,423</t>
  </si>
  <si>
    <t>16/09/2014 09:40:46,186</t>
  </si>
  <si>
    <t>10/09/2014 11:34:55,41</t>
  </si>
  <si>
    <t>10/09/2014 14:42:18,613</t>
  </si>
  <si>
    <t>09/09/2014 09:13:25,126</t>
  </si>
  <si>
    <t>09/09/2014 09:23:06,983</t>
  </si>
  <si>
    <t>08/09/2014 10:17:26,18</t>
  </si>
  <si>
    <t>08/09/2014 10:28:17,66</t>
  </si>
  <si>
    <t>08/09/2014 11:03:29,926</t>
  </si>
  <si>
    <t>08/09/2014 07:56:13,03</t>
  </si>
  <si>
    <t>08/09/2014 08:04:12,87</t>
  </si>
  <si>
    <t>08/09/2014 10:55:49,103</t>
  </si>
  <si>
    <t>03/09/2014 10:50:15,846</t>
  </si>
  <si>
    <t>03/09/2014 10:58:20,223</t>
  </si>
  <si>
    <t>03/09/2014 11:01:51,49</t>
  </si>
  <si>
    <t>02/09/2014 12:43:16,896</t>
  </si>
  <si>
    <t>02/09/2014 12:50:24,006</t>
  </si>
  <si>
    <t>02/09/2014 12:55:48,083</t>
  </si>
  <si>
    <t>22/09/2014 12:18:33,27</t>
  </si>
  <si>
    <t>22/09/2014 12:27:51,186</t>
  </si>
  <si>
    <t>18/09/2014 11:26:36,76</t>
  </si>
  <si>
    <t>18/09/2014 11:33:03,833</t>
  </si>
  <si>
    <t>18/09/2014 11:42:51,453</t>
  </si>
  <si>
    <t>12/09/2014 09:16:34,203</t>
  </si>
  <si>
    <t>12/09/2014 09:40:27,453</t>
  </si>
  <si>
    <t>12/09/2014 09:49:24,51</t>
  </si>
  <si>
    <t>11/09/2014 10:10:47</t>
  </si>
  <si>
    <t>11/09/2014 10:23:42,12</t>
  </si>
  <si>
    <t>11/09/2014 10:37:18,636</t>
  </si>
  <si>
    <t>03/09/2014 10:00:58,373</t>
  </si>
  <si>
    <t>03/09/2014 10:06:16,216</t>
  </si>
  <si>
    <t>03/09/2014 10:39:08,196</t>
  </si>
  <si>
    <t>29/09/2014 11:45:34,593</t>
  </si>
  <si>
    <t>29/09/2014 11:49:31,586</t>
  </si>
  <si>
    <t>29/09/2014 11:53:16,016</t>
  </si>
  <si>
    <t>15/09/2014 10:17:05,286</t>
  </si>
  <si>
    <t>15/09/2014 10:23:35,45</t>
  </si>
  <si>
    <t>03/09/2014 11:00:15,09</t>
  </si>
  <si>
    <t>03/09/2014 11:09:56,07</t>
  </si>
  <si>
    <t>03/09/2014 11:21:41,883</t>
  </si>
  <si>
    <t>02/09/2014 09:29:15,836</t>
  </si>
  <si>
    <t>02/09/2014 09:35:28,19</t>
  </si>
  <si>
    <t>02/09/2014 07:21:00,866</t>
  </si>
  <si>
    <t>02/09/2014 07:30:51,38</t>
  </si>
  <si>
    <t>02/09/2014 08:21:19,963</t>
  </si>
  <si>
    <t>23/09/2014 10:29:28,496</t>
  </si>
  <si>
    <t>23/09/2014 12:17:32,636</t>
  </si>
  <si>
    <t>23/09/2014 12:35:34,146</t>
  </si>
  <si>
    <t>19/09/2014 08:51:18,766</t>
  </si>
  <si>
    <t>19/09/2014 09:01:16,45</t>
  </si>
  <si>
    <t>19/09/2014 09:14:29,706</t>
  </si>
  <si>
    <t>15/09/2014 10:41:27,423</t>
  </si>
  <si>
    <t>15/09/2014 10:46:50,946</t>
  </si>
  <si>
    <t>15/09/2014 11:01:52,263</t>
  </si>
  <si>
    <t>08/09/2014 10:30:36,06</t>
  </si>
  <si>
    <t>08/09/2014 10:37:17,186</t>
  </si>
  <si>
    <t>08/09/2014 11:03:48,86</t>
  </si>
  <si>
    <t>05/09/2014 11:03:08,65</t>
  </si>
  <si>
    <t>05/09/2014 11:11:09,39</t>
  </si>
  <si>
    <t>04/09/2014 08:35:03,303</t>
  </si>
  <si>
    <t>04/09/2014 08:39:50,546</t>
  </si>
  <si>
    <t>04/09/2014 09:05:11,596</t>
  </si>
  <si>
    <t>02/09/2014 11:36:04,15</t>
  </si>
  <si>
    <t>02/09/2014 12:03:35,316</t>
  </si>
  <si>
    <t>26/09/2014 10:09:15,343</t>
  </si>
  <si>
    <t>26/09/2014 10:21:02,73</t>
  </si>
  <si>
    <t>24/09/2014 12:33:42,813</t>
  </si>
  <si>
    <t>24/09/2014 13:36:20,58</t>
  </si>
  <si>
    <t>24/09/2014 13:39:52,54</t>
  </si>
  <si>
    <t>15/09/2014 09:55:58,72</t>
  </si>
  <si>
    <t>15/09/2014 10:13:44,666</t>
  </si>
  <si>
    <t>12/09/2014 10:34:23,99</t>
  </si>
  <si>
    <t>12/09/2014 10:54:18,54</t>
  </si>
  <si>
    <t>12/09/2014 13:00:14,44</t>
  </si>
  <si>
    <t>03/09/2014 09:45:40,183</t>
  </si>
  <si>
    <t>03/09/2014 09:51:55,816</t>
  </si>
  <si>
    <t>03/09/2014 09:57:22,406</t>
  </si>
  <si>
    <t>02/09/2014 07:30:21,78</t>
  </si>
  <si>
    <t>02/09/2014 07:45:08,943</t>
  </si>
  <si>
    <t>24/09/2014 07:32:20,46</t>
  </si>
  <si>
    <t>24/09/2014 07:42:22,666</t>
  </si>
  <si>
    <t>24/09/2014 08:02:36,33</t>
  </si>
  <si>
    <t>17/09/2014 08:24:39,276</t>
  </si>
  <si>
    <t>17/09/2014 13:54:54,61</t>
  </si>
  <si>
    <t>17/09/2014 09:23:18,746</t>
  </si>
  <si>
    <t>17/09/2014 09:28:18,626</t>
  </si>
  <si>
    <t>17/09/2014 09:30:55,423</t>
  </si>
  <si>
    <t>15/09/2014 10:01:44,953</t>
  </si>
  <si>
    <t>15/09/2014 10:16:26,226</t>
  </si>
  <si>
    <t>15/09/2014 10:29:21,713</t>
  </si>
  <si>
    <t>12/09/2014 10:08:06,13</t>
  </si>
  <si>
    <t>12/09/2014 10:19:35,796</t>
  </si>
  <si>
    <t>12/09/2014 10:38:35,096</t>
  </si>
  <si>
    <t>01/09/2014 09:38:59,683</t>
  </si>
  <si>
    <t>01/09/2014 09:54:25,326</t>
  </si>
  <si>
    <t>01/09/2014 10:00:38,34</t>
  </si>
  <si>
    <t>30/09/2014 11:12:09,476</t>
  </si>
  <si>
    <t>30/09/2014 11:21:49,706</t>
  </si>
  <si>
    <t>30/09/2014 11:29:30,626</t>
  </si>
  <si>
    <t>25/09/2014 12:26:46,896</t>
  </si>
  <si>
    <t>25/09/2014 12:57:19,466</t>
  </si>
  <si>
    <t>24/09/2014 13:25:57,216</t>
  </si>
  <si>
    <t>24/09/2014 13:37:54,353</t>
  </si>
  <si>
    <t>24/09/2014 14:17:20,2</t>
  </si>
  <si>
    <t>29/09/2014 08:29:38,483</t>
  </si>
  <si>
    <t>29/09/2014 08:39:00,31</t>
  </si>
  <si>
    <t>24/09/2014 08:39:13,59</t>
  </si>
  <si>
    <t>24/09/2014 11:35:52</t>
  </si>
  <si>
    <t>24/09/2014 12:49:47,473</t>
  </si>
  <si>
    <t>23/09/2014 12:06:16,73</t>
  </si>
  <si>
    <t>23/09/2014 13:24:28,166</t>
  </si>
  <si>
    <t>23/09/2014 14:26:31,97</t>
  </si>
  <si>
    <t>23/09/2014 10:48:09,506</t>
  </si>
  <si>
    <t>23/09/2014 11:48:41,066</t>
  </si>
  <si>
    <t>12/09/2014 09:44:09,833</t>
  </si>
  <si>
    <t>12/09/2014 13:50:31,053</t>
  </si>
  <si>
    <t>09/09/2014 09:43:29,133</t>
  </si>
  <si>
    <t>09/09/2014 09:48:31,27</t>
  </si>
  <si>
    <t>04/09/2014 10:57:37,8</t>
  </si>
  <si>
    <t>04/09/2014 14:21:09,663</t>
  </si>
  <si>
    <t>02/09/2014 09:22:28,706</t>
  </si>
  <si>
    <t>02/09/2014 14:41:41,053</t>
  </si>
  <si>
    <t>22/09/2014 10:07:02,32</t>
  </si>
  <si>
    <t>22/09/2014 10:37:57,133</t>
  </si>
  <si>
    <t>22/09/2014 13:04:40,273</t>
  </si>
  <si>
    <t>18/09/2014 11:14:40,17</t>
  </si>
  <si>
    <t>18/09/2014 11:23:52,09</t>
  </si>
  <si>
    <t>18/09/2014 13:50:25,133</t>
  </si>
  <si>
    <t>17/09/2014 09:14:27,22</t>
  </si>
  <si>
    <t>17/09/2014 09:56:22,456</t>
  </si>
  <si>
    <t>15/09/2014 11:38:55,236</t>
  </si>
  <si>
    <t>15/09/2014 11:49:12,03</t>
  </si>
  <si>
    <t>15/09/2014 11:58:33,553</t>
  </si>
  <si>
    <t>09/09/2014 11:24:05,153</t>
  </si>
  <si>
    <t>09/09/2014 11:34:53,22</t>
  </si>
  <si>
    <t>05/09/2014 10:57:47,16</t>
  </si>
  <si>
    <t>05/09/2014 11:04:35,44</t>
  </si>
  <si>
    <t>29/09/2014 11:46:55,753</t>
  </si>
  <si>
    <t>29/09/2014 11:51:04,673</t>
  </si>
  <si>
    <t>26/09/2014 08:18:03,77</t>
  </si>
  <si>
    <t>26/09/2014 08:25:31,56</t>
  </si>
  <si>
    <t>26/09/2014 08:37:27,753</t>
  </si>
  <si>
    <t>24/09/2014 07:39:55,14</t>
  </si>
  <si>
    <t>24/09/2014 08:01:05,03</t>
  </si>
  <si>
    <t>24/09/2014 08:10:05,256</t>
  </si>
  <si>
    <t>23/09/2014 11:29:50,3</t>
  </si>
  <si>
    <t>23/09/2014 11:32:41,323</t>
  </si>
  <si>
    <t>23/09/2014 11:53:18,7</t>
  </si>
  <si>
    <t>23/09/2014 07:08:45,923</t>
  </si>
  <si>
    <t>23/09/2014 07:22:18,82</t>
  </si>
  <si>
    <t>23/09/2014 07:49:13,1</t>
  </si>
  <si>
    <t>17/09/2014 08:17:43,08</t>
  </si>
  <si>
    <t>17/09/2014 08:52:55,036</t>
  </si>
  <si>
    <t>17/09/2014 09:19:05,92</t>
  </si>
  <si>
    <t>10/09/2014 11:46:47,176</t>
  </si>
  <si>
    <t>10/09/2014 11:52:10,64</t>
  </si>
  <si>
    <t>10/09/2014 12:07:14,54</t>
  </si>
  <si>
    <t>08/09/2014 11:03:00,176</t>
  </si>
  <si>
    <t>08/09/2014 11:08:02,083</t>
  </si>
  <si>
    <t>24/09/2014 09:33:06,993</t>
  </si>
  <si>
    <t>24/09/2014 09:40:07,166</t>
  </si>
  <si>
    <t>18/09/2014 08:40:39,293</t>
  </si>
  <si>
    <t>18/09/2014 08:57:24,503</t>
  </si>
  <si>
    <t>18/09/2014 09:09:20,823</t>
  </si>
  <si>
    <t>16/09/2014 12:16:17,113</t>
  </si>
  <si>
    <t>16/09/2014 12:25:44</t>
  </si>
  <si>
    <t>12/09/2014 08:57:39,69</t>
  </si>
  <si>
    <t>12/09/2014 09:01:16,066</t>
  </si>
  <si>
    <t>12/09/2014 09:10:33,92</t>
  </si>
  <si>
    <t>11/09/2014 07:54:33,06</t>
  </si>
  <si>
    <t>11/09/2014 09:37:04,456</t>
  </si>
  <si>
    <t>10/09/2014 09:33:46,333</t>
  </si>
  <si>
    <t>10/09/2014 09:44:20,466</t>
  </si>
  <si>
    <t>10/09/2014 09:59:57,26</t>
  </si>
  <si>
    <t>09/09/2014 07:14:12,25</t>
  </si>
  <si>
    <t>09/09/2014 07:19:57,93</t>
  </si>
  <si>
    <t>09/09/2014 07:44:06,486</t>
  </si>
  <si>
    <t>03/09/2014 10:12:13,44</t>
  </si>
  <si>
    <t>03/09/2014 10:18:23,54</t>
  </si>
  <si>
    <t>03/09/2014 10:33:46,873</t>
  </si>
  <si>
    <t>30/09/2014 08:43:19,17</t>
  </si>
  <si>
    <t>30/09/2014 09:01:08,083</t>
  </si>
  <si>
    <t>30/09/2014 09:26:43,96</t>
  </si>
  <si>
    <t>17/09/2014 11:53:22,626</t>
  </si>
  <si>
    <t>17/09/2014 15:52:34,563</t>
  </si>
  <si>
    <t>16/09/2014 09:00:45,923</t>
  </si>
  <si>
    <t>16/09/2014 09:10:50,09</t>
  </si>
  <si>
    <t>16/09/2014 09:21:16,57</t>
  </si>
  <si>
    <t>15/09/2014 10:38:22,6</t>
  </si>
  <si>
    <t>15/09/2014 10:49:02,62</t>
  </si>
  <si>
    <t>15/09/2014 11:02:11,68</t>
  </si>
  <si>
    <t>15/09/2014 09:11:20,196</t>
  </si>
  <si>
    <t>15/09/2014 09:16:48,496</t>
  </si>
  <si>
    <t>15/09/2014 09:22:42,643</t>
  </si>
  <si>
    <t>11/09/2014 11:26:18,803</t>
  </si>
  <si>
    <t>11/09/2014 11:27:52,816</t>
  </si>
  <si>
    <t>09/09/2014 11:59:16,076</t>
  </si>
  <si>
    <t>09/09/2014 12:01:53,303</t>
  </si>
  <si>
    <t>09/09/2014 12:22:32,366</t>
  </si>
  <si>
    <t>08/09/2014 11:41:25,17</t>
  </si>
  <si>
    <t>08/09/2014 15:06:43,453</t>
  </si>
  <si>
    <t>08/09/2014 12:41:17,46</t>
  </si>
  <si>
    <t>08/09/2014 12:58:34,726</t>
  </si>
  <si>
    <t>08/09/2014 12:21:46,81</t>
  </si>
  <si>
    <t>08/09/2014 12:25:38,71</t>
  </si>
  <si>
    <t>08/09/2014 12:47:38,183</t>
  </si>
  <si>
    <t>04/09/2014 12:38:26,506</t>
  </si>
  <si>
    <t>04/09/2014 12:41:37,453</t>
  </si>
  <si>
    <t>04/09/2014 12:46:02,683</t>
  </si>
  <si>
    <t>04/09/2014 11:59:32,203</t>
  </si>
  <si>
    <t>04/09/2014 12:12:57,403</t>
  </si>
  <si>
    <t>04/09/2014 12:22:20,853</t>
  </si>
  <si>
    <t>02/09/2014 11:22:02,396</t>
  </si>
  <si>
    <t>02/09/2014 11:26:03,626</t>
  </si>
  <si>
    <t>02/09/2014 12:15:16,6</t>
  </si>
  <si>
    <t>02/09/2014 08:28:22,403</t>
  </si>
  <si>
    <t>02/09/2014 08:39:58,09</t>
  </si>
  <si>
    <t>02/09/2014 08:48:49,776</t>
  </si>
  <si>
    <t>30/09/2014 11:21:20,27</t>
  </si>
  <si>
    <t>30/09/2014 11:34:16,196</t>
  </si>
  <si>
    <t>30/09/2014 10:30:40,026</t>
  </si>
  <si>
    <t>30/09/2014 10:33:37,893</t>
  </si>
  <si>
    <t>30/09/2014 11:22:16,803</t>
  </si>
  <si>
    <t>26/09/2014 12:28:44,66</t>
  </si>
  <si>
    <t>26/09/2014 13:12:03,766</t>
  </si>
  <si>
    <t>11/09/2014 10:54:08,66</t>
  </si>
  <si>
    <t>11/09/2014 11:01:44,716</t>
  </si>
  <si>
    <t>10/09/2014 08:29:31,59</t>
  </si>
  <si>
    <t>10/09/2014 08:45:21,926</t>
  </si>
  <si>
    <t>08/09/2014 12:12:52,243</t>
  </si>
  <si>
    <t>08/09/2014 12:15:42,463</t>
  </si>
  <si>
    <t>04/09/2014 11:38:37,603</t>
  </si>
  <si>
    <t>04/09/2014 11:42:59,32</t>
  </si>
  <si>
    <t>04/09/2014 11:51:47,686</t>
  </si>
  <si>
    <t>04/09/2014 10:53:47,856</t>
  </si>
  <si>
    <t>04/09/2014 10:59:02,246</t>
  </si>
  <si>
    <t>03/09/2014 10:49:51,193</t>
  </si>
  <si>
    <t>03/09/2014 11:09:36,23</t>
  </si>
  <si>
    <t>03/09/2014 11:21:21,12</t>
  </si>
  <si>
    <t>25/09/2014 10:53:12,486</t>
  </si>
  <si>
    <t>25/09/2014 11:42:17,26</t>
  </si>
  <si>
    <t>25/09/2014 13:17:46,576</t>
  </si>
  <si>
    <t>22/09/2014 12:20:28,19</t>
  </si>
  <si>
    <t>22/09/2014 20:05:11,223</t>
  </si>
  <si>
    <t>25/09/2014 08:23:17,1</t>
  </si>
  <si>
    <t>25/09/2014 11:50:51,976</t>
  </si>
  <si>
    <t>17/09/2014 12:05:37,55</t>
  </si>
  <si>
    <t>17/09/2014 12:20:23,363</t>
  </si>
  <si>
    <t>17/09/2014 12:40:24,04</t>
  </si>
  <si>
    <t>11/09/2014 11:25:20,29</t>
  </si>
  <si>
    <t>11/09/2014 11:50:28,56</t>
  </si>
  <si>
    <t>11/09/2014 12:18:02,76</t>
  </si>
  <si>
    <t>08/09/2014 13:16:44,206</t>
  </si>
  <si>
    <t>08/09/2014 13:27:51,846</t>
  </si>
  <si>
    <t>08/09/2014 13:32:36,86</t>
  </si>
  <si>
    <t>03/09/2014 10:34:06,256</t>
  </si>
  <si>
    <t>03/09/2014 10:41:33,49</t>
  </si>
  <si>
    <t>03/09/2014 10:53:18,046</t>
  </si>
  <si>
    <t>02/09/2014 08:51:20,016</t>
  </si>
  <si>
    <t>02/09/2014 09:01:53,036</t>
  </si>
  <si>
    <t>02/09/2014 10:43:49,553</t>
  </si>
  <si>
    <t>29/09/2014 12:03:17,486</t>
  </si>
  <si>
    <t>29/09/2014 12:16:00,776</t>
  </si>
  <si>
    <t>23/09/2014 12:09:21,923</t>
  </si>
  <si>
    <t>23/09/2014 12:13:03,436</t>
  </si>
  <si>
    <t>23/09/2014 12:27:25,836</t>
  </si>
  <si>
    <t>19/09/2014 11:11:33,623</t>
  </si>
  <si>
    <t>19/09/2014 11:33:15,596</t>
  </si>
  <si>
    <t>17/09/2014 08:33:26,036</t>
  </si>
  <si>
    <t>17/09/2014 09:09:07,313</t>
  </si>
  <si>
    <t>17/09/2014 09:21:52,956</t>
  </si>
  <si>
    <t>16/09/2014 10:37:39,563</t>
  </si>
  <si>
    <t>16/09/2014 10:43:07,906</t>
  </si>
  <si>
    <t>16/09/2014 11:07:36,47</t>
  </si>
  <si>
    <t>05/09/2014 12:48:57,56</t>
  </si>
  <si>
    <t>05/09/2014 12:53:49,99</t>
  </si>
  <si>
    <t>05/09/2014 13:00:43,15</t>
  </si>
  <si>
    <t>03/09/2014 08:07:20,47</t>
  </si>
  <si>
    <t>03/09/2014 08:17:22,416</t>
  </si>
  <si>
    <t>03/09/2014 08:27:22,866</t>
  </si>
  <si>
    <t>18/09/2014 09:43:17,976</t>
  </si>
  <si>
    <t>18/09/2014 09:47:42,866</t>
  </si>
  <si>
    <t>18/09/2014 13:50:11,316</t>
  </si>
  <si>
    <t>16/09/2014 12:16:05,85</t>
  </si>
  <si>
    <t>16/09/2014 12:25:04,92</t>
  </si>
  <si>
    <t>16/09/2014 12:43:46,196</t>
  </si>
  <si>
    <t>16/09/2014 08:13:41,646</t>
  </si>
  <si>
    <t>16/09/2014 09:30:39,63</t>
  </si>
  <si>
    <t>16/09/2014 09:56:14,97</t>
  </si>
  <si>
    <t>11/09/2014 08:33:48,456</t>
  </si>
  <si>
    <t>11/09/2014 08:49:19,383</t>
  </si>
  <si>
    <t>09/09/2014 09:21:12,773</t>
  </si>
  <si>
    <t>09/09/2014 09:33:47,48</t>
  </si>
  <si>
    <t>09/09/2014 07:42:43,236</t>
  </si>
  <si>
    <t>09/09/2014 08:04:53,323</t>
  </si>
  <si>
    <t>23/09/2014 09:04:00,406</t>
  </si>
  <si>
    <t>23/09/2014 09:15:09,346</t>
  </si>
  <si>
    <t>23/09/2014 09:52:28,38</t>
  </si>
  <si>
    <t>18/09/2014 09:15:01,986</t>
  </si>
  <si>
    <t>18/09/2014 09:33:15,97</t>
  </si>
  <si>
    <t>18/09/2014 09:47:11,066</t>
  </si>
  <si>
    <t>18/09/2014 07:48:15,786</t>
  </si>
  <si>
    <t>18/09/2014 08:04:45,183</t>
  </si>
  <si>
    <t>18/09/2014 10:26:02,73</t>
  </si>
  <si>
    <t>18/09/2014 07:45:39,926</t>
  </si>
  <si>
    <t>18/09/2014 07:54:09,913</t>
  </si>
  <si>
    <t>15/09/2014 11:29:13,14</t>
  </si>
  <si>
    <t>15/09/2014 11:53:19,856</t>
  </si>
  <si>
    <t>15/09/2014 11:58:44,79</t>
  </si>
  <si>
    <t>15/09/2014 08:48:46,51</t>
  </si>
  <si>
    <t>15/09/2014 09:02:35,416</t>
  </si>
  <si>
    <t>15/09/2014 09:15:45,933</t>
  </si>
  <si>
    <t>23/09/2014 11:27:25,266</t>
  </si>
  <si>
    <t>23/09/2014 21:02:05,013</t>
  </si>
  <si>
    <t>17/09/2014 11:02:40,203</t>
  </si>
  <si>
    <t>17/09/2014 11:17:44,063</t>
  </si>
  <si>
    <t>17/09/2014 11:30:03,22</t>
  </si>
  <si>
    <t>16/09/2014 11:23:08,996</t>
  </si>
  <si>
    <t>16/09/2014 11:28:31,576</t>
  </si>
  <si>
    <t>16/09/2014 11:31:50,226</t>
  </si>
  <si>
    <t>16/09/2014 08:41:48,176</t>
  </si>
  <si>
    <t>16/09/2014 08:50:59,806</t>
  </si>
  <si>
    <t>16/09/2014 08:57:52,363</t>
  </si>
  <si>
    <t>15/09/2014 12:40:10,47</t>
  </si>
  <si>
    <t>15/09/2014 12:51:34,263</t>
  </si>
  <si>
    <t>11/09/2014 10:29:33,026</t>
  </si>
  <si>
    <t>11/09/2014 15:52:58,61</t>
  </si>
  <si>
    <t>10/09/2014 12:33:00,996</t>
  </si>
  <si>
    <t>10/09/2014 12:36:13,896</t>
  </si>
  <si>
    <t>10/09/2014 13:06:56,356</t>
  </si>
  <si>
    <t>08/09/2014 13:12:44,973</t>
  </si>
  <si>
    <t>08/09/2014 13:16:12,376</t>
  </si>
  <si>
    <t>08/09/2014 13:26:40,293</t>
  </si>
  <si>
    <t>05/09/2014 10:54:56,673</t>
  </si>
  <si>
    <t>05/09/2014 10:58:30,28</t>
  </si>
  <si>
    <t>05/09/2014 11:04:00,333</t>
  </si>
  <si>
    <t>03/09/2014 12:34:34,026</t>
  </si>
  <si>
    <t>03/09/2014 12:39:44,03</t>
  </si>
  <si>
    <t>03/09/2014 10:18:07,686</t>
  </si>
  <si>
    <t>03/09/2014 10:31:46,25</t>
  </si>
  <si>
    <t>03/09/2014 10:39:33,303</t>
  </si>
  <si>
    <t>02/09/2014 12:13:18,936</t>
  </si>
  <si>
    <t>02/09/2014 14:40:41,086</t>
  </si>
  <si>
    <t>02/09/2014 09:30:56,56</t>
  </si>
  <si>
    <t>02/09/2014 14:40:27,133</t>
  </si>
  <si>
    <t>24/09/2014 10:07:27,43</t>
  </si>
  <si>
    <t>24/09/2014 10:24:13,633</t>
  </si>
  <si>
    <t>24/09/2014 10:30:28,34</t>
  </si>
  <si>
    <t>18/09/2014 08:37:46,08</t>
  </si>
  <si>
    <t>18/09/2014 08:54:02,903</t>
  </si>
  <si>
    <t>18/09/2014 09:06:52,423</t>
  </si>
  <si>
    <t>17/09/2014 11:23:18,523</t>
  </si>
  <si>
    <t>17/09/2014 15:53:09,336</t>
  </si>
  <si>
    <t>17/09/2014 11:28:52,17</t>
  </si>
  <si>
    <t>17/09/2014 11:40:51,49</t>
  </si>
  <si>
    <t>17/09/2014 13:26:21,593</t>
  </si>
  <si>
    <t>16/09/2014 09:45:09,21</t>
  </si>
  <si>
    <t>16/09/2014 09:56:11,08</t>
  </si>
  <si>
    <t>15/09/2014 07:10:13,773</t>
  </si>
  <si>
    <t>15/09/2014 07:16:38,51</t>
  </si>
  <si>
    <t>15/09/2014 07:37:41,01</t>
  </si>
  <si>
    <t>10/09/2014 07:40:45,693</t>
  </si>
  <si>
    <t>10/09/2014 07:51:17,27</t>
  </si>
  <si>
    <t>10/09/2014 08:09:21,786</t>
  </si>
  <si>
    <t>09/09/2014 10:59:16,533</t>
  </si>
  <si>
    <t>09/09/2014 11:12:00,493</t>
  </si>
  <si>
    <t>09/09/2014 11:36:29,476</t>
  </si>
  <si>
    <t>05/09/2014 09:41:33,68</t>
  </si>
  <si>
    <t>05/09/2014 15:23:37,86</t>
  </si>
  <si>
    <t>04/09/2014 07:46:41,716</t>
  </si>
  <si>
    <t>04/09/2014 07:59:24,926</t>
  </si>
  <si>
    <t>04/09/2014 10:10:41,586</t>
  </si>
  <si>
    <t>02/09/2014 09:19:33,783</t>
  </si>
  <si>
    <t>02/09/2014 09:33:59,25</t>
  </si>
  <si>
    <t>29/09/2014 10:10:51,546</t>
  </si>
  <si>
    <t>29/09/2014 10:16:43,2</t>
  </si>
  <si>
    <t>29/09/2014 10:22:55,62</t>
  </si>
  <si>
    <t>26/09/2014 12:33:09,366</t>
  </si>
  <si>
    <t>26/09/2014 13:11:54,03</t>
  </si>
  <si>
    <t>26/09/2014 13:27:52,75</t>
  </si>
  <si>
    <t>24/09/2014 13:13:19,983</t>
  </si>
  <si>
    <t>24/09/2014 13:18:45,473</t>
  </si>
  <si>
    <t>22/09/2014 10:19:00,736</t>
  </si>
  <si>
    <t>22/09/2014 10:44:24,236</t>
  </si>
  <si>
    <t>22/09/2014 11:16:54,626</t>
  </si>
  <si>
    <t>18/09/2014 08:38:10,87</t>
  </si>
  <si>
    <t>18/09/2014 08:56:05,13</t>
  </si>
  <si>
    <t>18/09/2014 09:09:14,7</t>
  </si>
  <si>
    <t>17/09/2014 11:46:11,81</t>
  </si>
  <si>
    <t>17/09/2014 15:51:53,496</t>
  </si>
  <si>
    <t>17/09/2014 07:48:56,686</t>
  </si>
  <si>
    <t>17/09/2014 08:14:18,693</t>
  </si>
  <si>
    <t>17/09/2014 08:26:39,79</t>
  </si>
  <si>
    <t>12/09/2014 09:30:10,293</t>
  </si>
  <si>
    <t>12/09/2014 09:33:02,823</t>
  </si>
  <si>
    <t>12/09/2014 09:36:34,183</t>
  </si>
  <si>
    <t>11/09/2014 10:01:14,503</t>
  </si>
  <si>
    <t>11/09/2014 10:21:11,21</t>
  </si>
  <si>
    <t>11/09/2014 10:32:56,07</t>
  </si>
  <si>
    <t>09/09/2014 09:04:25,253</t>
  </si>
  <si>
    <t>09/09/2014 09:09:25,59</t>
  </si>
  <si>
    <t>02/09/2014 11:13:17,616</t>
  </si>
  <si>
    <t>02/09/2014 11:17:37,973</t>
  </si>
  <si>
    <t>02/09/2014 11:34:22,713</t>
  </si>
  <si>
    <t>26/09/2014 10:52:19,68</t>
  </si>
  <si>
    <t>26/09/2014 11:31:24,766</t>
  </si>
  <si>
    <t>26/09/2014 07:55:23,77</t>
  </si>
  <si>
    <t>26/09/2014 08:10:50,42</t>
  </si>
  <si>
    <t>26/09/2014 08:13:31,143</t>
  </si>
  <si>
    <t>12/09/2014 09:18:12,59</t>
  </si>
  <si>
    <t>12/09/2014 09:24:40,24</t>
  </si>
  <si>
    <t>12/09/2014 09:35:20,713</t>
  </si>
  <si>
    <t>09/09/2014 07:05:46,106</t>
  </si>
  <si>
    <t>09/09/2014 07:20:29,856</t>
  </si>
  <si>
    <t>05/09/2014 13:08:00,616</t>
  </si>
  <si>
    <t>05/09/2014 13:14:16,92</t>
  </si>
  <si>
    <t>05/09/2014 10:49:06,003</t>
  </si>
  <si>
    <t>05/09/2014 10:56:22,24</t>
  </si>
  <si>
    <t>30/09/2014 08:47:19,106</t>
  </si>
  <si>
    <t>30/09/2014 09:27:18,876</t>
  </si>
  <si>
    <t>30/09/2014 09:35:23,91</t>
  </si>
  <si>
    <t>25/09/2014 11:02:33,303</t>
  </si>
  <si>
    <t>25/09/2014 13:54:28,333</t>
  </si>
  <si>
    <t>25/09/2014 09:23:27,556</t>
  </si>
  <si>
    <t>25/09/2014 10:04:22,066</t>
  </si>
  <si>
    <t>25/09/2014 10:24:40,946</t>
  </si>
  <si>
    <t>19/09/2014 10:19:58,986</t>
  </si>
  <si>
    <t>19/09/2014 10:44:34,866</t>
  </si>
  <si>
    <t>19/09/2014 10:51:35,776</t>
  </si>
  <si>
    <t>18/09/2014 07:49:52,326</t>
  </si>
  <si>
    <t>18/09/2014 18:11:42,606</t>
  </si>
  <si>
    <t>10/09/2014 09:48:44,473</t>
  </si>
  <si>
    <t>10/09/2014 09:55:35,576</t>
  </si>
  <si>
    <t>10/09/2014 10:16:00,883</t>
  </si>
  <si>
    <t>09/09/2014 10:25:50,56</t>
  </si>
  <si>
    <t>09/09/2014 10:38:57,083</t>
  </si>
  <si>
    <t>09/09/2014 10:42:17,333</t>
  </si>
  <si>
    <t>26/09/2014 09:43:56,063</t>
  </si>
  <si>
    <t>26/09/2014 17:19:36,773</t>
  </si>
  <si>
    <t>17/09/2014 07:59:52,163</t>
  </si>
  <si>
    <t>17/09/2014 08:13:34,226</t>
  </si>
  <si>
    <t>17/09/2014 08:25:13,523</t>
  </si>
  <si>
    <t>15/09/2014 07:57:39,073</t>
  </si>
  <si>
    <t>15/09/2014 08:02:42,993</t>
  </si>
  <si>
    <t>15/09/2014 08:10:07,64</t>
  </si>
  <si>
    <t>10/09/2014 11:14:37,846</t>
  </si>
  <si>
    <t>10/09/2014 11:23:42,146</t>
  </si>
  <si>
    <t>10/09/2014 11:30:00,313</t>
  </si>
  <si>
    <t>08/09/2014 10:26:32,783</t>
  </si>
  <si>
    <t>08/09/2014 10:31:06,13</t>
  </si>
  <si>
    <t>08/09/2014 11:03:32,573</t>
  </si>
  <si>
    <t>08/09/2014 10:02:11,373</t>
  </si>
  <si>
    <t>08/09/2014 10:13:13,5</t>
  </si>
  <si>
    <t>05/09/2014 11:03:13,396</t>
  </si>
  <si>
    <t>05/09/2014 11:05:49,233</t>
  </si>
  <si>
    <t>05/09/2014 11:17:11,86</t>
  </si>
  <si>
    <t>25/09/2014 10:56:13,17</t>
  </si>
  <si>
    <t>25/09/2014 11:40:07,5</t>
  </si>
  <si>
    <t>25/09/2014 11:47:02,98</t>
  </si>
  <si>
    <t>12/09/2014 10:22:32,05</t>
  </si>
  <si>
    <t>12/09/2014 10:35:26,75</t>
  </si>
  <si>
    <t>12/09/2014 10:59:04,433</t>
  </si>
  <si>
    <t>04/09/2014 11:26:34,896</t>
  </si>
  <si>
    <t>04/09/2014 11:31:11,306</t>
  </si>
  <si>
    <t>30/09/2014 08:05:53,76</t>
  </si>
  <si>
    <t>30/09/2014 12:07:50,313</t>
  </si>
  <si>
    <t>29/09/2014 10:25:59,806</t>
  </si>
  <si>
    <t>29/09/2014 10:35:51,703</t>
  </si>
  <si>
    <t>29/09/2014 10:16:28,893</t>
  </si>
  <si>
    <t>29/09/2014 10:25:13,796</t>
  </si>
  <si>
    <t>29/09/2014 10:49:39,983</t>
  </si>
  <si>
    <t>25/09/2014 12:49:44,573</t>
  </si>
  <si>
    <t>25/09/2014 13:55:54,803</t>
  </si>
  <si>
    <t>25/09/2014 14:00:23,66</t>
  </si>
  <si>
    <t>22/09/2014 10:04:11,266</t>
  </si>
  <si>
    <t>22/09/2014 10:25:38,836</t>
  </si>
  <si>
    <t>22/09/2014 10:32:26,25</t>
  </si>
  <si>
    <t>15/09/2014 12:33:06,243</t>
  </si>
  <si>
    <t>15/09/2014 13:51:48,173</t>
  </si>
  <si>
    <t>10/09/2014 07:20:22,683</t>
  </si>
  <si>
    <t>10/09/2014 07:34:14,453</t>
  </si>
  <si>
    <t>10/09/2014 07:41:39,406</t>
  </si>
  <si>
    <t>05/09/2014 09:36:08,553</t>
  </si>
  <si>
    <t>05/09/2014 15:24:11,653</t>
  </si>
  <si>
    <t>04/09/2014 08:15:25,436</t>
  </si>
  <si>
    <t>04/09/2014 08:32:05,43</t>
  </si>
  <si>
    <t>04/09/2014 08:44:01,006</t>
  </si>
  <si>
    <t>02/09/2014 11:48:54,266</t>
  </si>
  <si>
    <t>02/09/2014 12:04:12,22</t>
  </si>
  <si>
    <t>30/09/2014 07:59:58,876</t>
  </si>
  <si>
    <t>30/09/2014 08:17:10,753</t>
  </si>
  <si>
    <t>30/09/2014 08:31:09,6</t>
  </si>
  <si>
    <t>23/09/2014 10:42:13,553</t>
  </si>
  <si>
    <t>23/09/2014 13:51:57,073</t>
  </si>
  <si>
    <t>22/09/2014 11:25:33,126</t>
  </si>
  <si>
    <t>22/09/2014 11:42:24,453</t>
  </si>
  <si>
    <t>22/09/2014 12:04:57,256</t>
  </si>
  <si>
    <t>11/09/2014 10:04:09,303</t>
  </si>
  <si>
    <t>11/09/2014 15:51:43,52</t>
  </si>
  <si>
    <t>08/09/2014 09:39:52,433</t>
  </si>
  <si>
    <t>08/09/2014 09:52:13,583</t>
  </si>
  <si>
    <t>05/09/2014 10:32:01,303</t>
  </si>
  <si>
    <t>05/09/2014 10:38:33,483</t>
  </si>
  <si>
    <t>05/09/2014 10:45:33,106</t>
  </si>
  <si>
    <t>16/09/2014 11:47:40,083</t>
  </si>
  <si>
    <t>16/09/2014 12:58:50,33</t>
  </si>
  <si>
    <t>05/09/2014 09:58:39,166</t>
  </si>
  <si>
    <t>05/09/2014 10:06:24,05</t>
  </si>
  <si>
    <t>02/09/2014 11:06:28,906</t>
  </si>
  <si>
    <t>02/09/2014 11:09:30,483</t>
  </si>
  <si>
    <t>01/09/2014 08:27:32,423</t>
  </si>
  <si>
    <t>01/09/2014 08:37:29,82</t>
  </si>
  <si>
    <t>01/09/2014 08:43:44,066</t>
  </si>
  <si>
    <t>19/09/2014 10:59:27,6</t>
  </si>
  <si>
    <t>19/09/2014 11:06:03,41</t>
  </si>
  <si>
    <t>19/09/2014 11:14:03,956</t>
  </si>
  <si>
    <t>16/09/2014 09:46:48,943</t>
  </si>
  <si>
    <t>16/09/2014 10:10:40,176</t>
  </si>
  <si>
    <t>16/09/2014 10:22:52,293</t>
  </si>
  <si>
    <t>09/09/2014 08:33:19,296</t>
  </si>
  <si>
    <t>09/09/2014 08:38:28,513</t>
  </si>
  <si>
    <t>08/09/2014 11:26:21,16</t>
  </si>
  <si>
    <t>08/09/2014 11:30:09,933</t>
  </si>
  <si>
    <t>08/09/2014 11:40:10,513</t>
  </si>
  <si>
    <t>30/09/2014 10:05:18,063</t>
  </si>
  <si>
    <t>30/09/2014 10:29:10,493</t>
  </si>
  <si>
    <t>30/09/2014 10:50:41,063</t>
  </si>
  <si>
    <t>26/09/2014 08:24:56,346</t>
  </si>
  <si>
    <t>26/09/2014 08:37:20,81</t>
  </si>
  <si>
    <t>26/09/2014 09:05:59,346</t>
  </si>
  <si>
    <t>25/09/2014 08:26:03,18</t>
  </si>
  <si>
    <t>25/09/2014 08:49:14,483</t>
  </si>
  <si>
    <t>25/09/2014 08:58:03,27</t>
  </si>
  <si>
    <t>24/09/2014 11:18:18,72</t>
  </si>
  <si>
    <t>24/09/2014 14:11:43,623</t>
  </si>
  <si>
    <t>23/09/2014 12:49:52,356</t>
  </si>
  <si>
    <t>23/09/2014 13:40:28,173</t>
  </si>
  <si>
    <t>23/09/2014 14:25:54,253</t>
  </si>
  <si>
    <t>17/09/2014 08:07:24,57</t>
  </si>
  <si>
    <t>17/09/2014 08:36:39,773</t>
  </si>
  <si>
    <t>17/09/2014 08:50:37,283</t>
  </si>
  <si>
    <t>02/09/2014 08:15:01,023</t>
  </si>
  <si>
    <t>02/09/2014 08:29:06,67</t>
  </si>
  <si>
    <t>02/09/2014 08:39:20,87</t>
  </si>
  <si>
    <t>01/09/2014 11:17:53,89</t>
  </si>
  <si>
    <t>01/09/2014 11:25:09,193</t>
  </si>
  <si>
    <t>01/09/2014 11:28:43,193</t>
  </si>
  <si>
    <t>25/09/2014 11:45:00,25</t>
  </si>
  <si>
    <t>25/09/2014 12:06:30,596</t>
  </si>
  <si>
    <t>25/09/2014 07:54:28,213</t>
  </si>
  <si>
    <t>25/09/2014 08:24:37,673</t>
  </si>
  <si>
    <t>25/09/2014 08:30:18,416</t>
  </si>
  <si>
    <t>17/09/2014 07:34:59,423</t>
  </si>
  <si>
    <t>17/09/2014 13:54:49,49</t>
  </si>
  <si>
    <t>16/09/2014 08:03:16,716</t>
  </si>
  <si>
    <t>16/09/2014 14:07:47,603</t>
  </si>
  <si>
    <t>16/09/2014 09:25:16,706</t>
  </si>
  <si>
    <t>16/09/2014 09:56:35,5</t>
  </si>
  <si>
    <t>16/09/2014 08:38:25,483</t>
  </si>
  <si>
    <t>16/09/2014 08:51:23,936</t>
  </si>
  <si>
    <t>16/09/2014 08:58:03,92</t>
  </si>
  <si>
    <t>02/09/2014 11:23:23,376</t>
  </si>
  <si>
    <t>02/09/2014 11:53:49,713</t>
  </si>
  <si>
    <t>02/09/2014 12:16:11,726</t>
  </si>
  <si>
    <t>30/09/2014 11:30:58,613</t>
  </si>
  <si>
    <t>30/09/2014 11:36:08,876</t>
  </si>
  <si>
    <t>29/09/2014 12:36:54,49</t>
  </si>
  <si>
    <t>29/09/2014 12:39:39,363</t>
  </si>
  <si>
    <t>29/09/2014 13:01:03,053</t>
  </si>
  <si>
    <t>26/09/2014 11:53:50,28</t>
  </si>
  <si>
    <t>26/09/2014 12:00:30,156</t>
  </si>
  <si>
    <t>26/09/2014 12:05:53,13</t>
  </si>
  <si>
    <t>26/09/2014 11:53:08,016</t>
  </si>
  <si>
    <t>26/09/2014 11:59:46,636</t>
  </si>
  <si>
    <t>26/09/2014 12:06:04,743</t>
  </si>
  <si>
    <t>25/09/2014 12:30:22,676</t>
  </si>
  <si>
    <t>25/09/2014 12:58:16,453</t>
  </si>
  <si>
    <t>15/09/2014 10:00:29,796</t>
  </si>
  <si>
    <t>15/09/2014 13:50:50,166</t>
  </si>
  <si>
    <t>15/09/2014 11:52:34,163</t>
  </si>
  <si>
    <t>15/09/2014 12:31:24,11</t>
  </si>
  <si>
    <t>10/09/2014 10:24:48,546</t>
  </si>
  <si>
    <t>10/09/2014 10:30:44,696</t>
  </si>
  <si>
    <t>05/09/2014 12:14:57,846</t>
  </si>
  <si>
    <t>05/09/2014 12:17:06,843</t>
  </si>
  <si>
    <t>05/09/2014 12:36:41,456</t>
  </si>
  <si>
    <t>05/09/2014 08:14:43,84</t>
  </si>
  <si>
    <t>05/09/2014 08:22:09,64</t>
  </si>
  <si>
    <t>04/09/2014 07:33:50,256</t>
  </si>
  <si>
    <t>04/09/2014 07:51:10,57</t>
  </si>
  <si>
    <t>04/09/2014 08:16:34,986</t>
  </si>
  <si>
    <t>02/09/2014 11:03:54,023</t>
  </si>
  <si>
    <t>02/09/2014 14:40:56,936</t>
  </si>
  <si>
    <t>29/09/2014 10:21:46,883</t>
  </si>
  <si>
    <t>29/09/2014 10:24:25,236</t>
  </si>
  <si>
    <t>29/09/2014 10:42:17,943</t>
  </si>
  <si>
    <t>16/09/2014 12:53:41,236</t>
  </si>
  <si>
    <t>16/09/2014 13:00:03,75</t>
  </si>
  <si>
    <t>16/09/2014 13:08:40,463</t>
  </si>
  <si>
    <t>10/09/2014 09:54:44,993</t>
  </si>
  <si>
    <t>10/09/2014 09:58:56,646</t>
  </si>
  <si>
    <t>10/09/2014 10:11:30,613</t>
  </si>
  <si>
    <t>09/09/2014 14:07:02,816</t>
  </si>
  <si>
    <t>09/09/2014 14:27:33,096</t>
  </si>
  <si>
    <t>09/09/2014 09:10:23,64</t>
  </si>
  <si>
    <t>09/09/2014 09:24:13,693</t>
  </si>
  <si>
    <t>09/09/2014 09:43:23,64</t>
  </si>
  <si>
    <t>09/09/2014 08:51:34,643</t>
  </si>
  <si>
    <t>09/09/2014 08:54:45,33</t>
  </si>
  <si>
    <t>09/09/2014 09:05:30,576</t>
  </si>
  <si>
    <t>05/09/2014 10:47:59,866</t>
  </si>
  <si>
    <t>05/09/2014 15:23:33,323</t>
  </si>
  <si>
    <t>05/09/2014 08:22:20,69</t>
  </si>
  <si>
    <t>05/09/2014 08:27:20,073</t>
  </si>
  <si>
    <t>05/09/2014 08:49:17,04</t>
  </si>
  <si>
    <t>03/09/2014 10:59:24,173</t>
  </si>
  <si>
    <t>03/09/2014 11:05:29,846</t>
  </si>
  <si>
    <t>03/09/2014 11:14:47,116</t>
  </si>
  <si>
    <t>01/09/2014 08:58:03,683</t>
  </si>
  <si>
    <t>01/09/2014 09:03:57,363</t>
  </si>
  <si>
    <t>01/09/2014 09:11:01,336</t>
  </si>
  <si>
    <t>29/09/2014 12:18:03,156</t>
  </si>
  <si>
    <t>29/09/2014 12:21:10,063</t>
  </si>
  <si>
    <t>29/09/2014 12:29:20,496</t>
  </si>
  <si>
    <t>26/09/2014 10:09:24,77</t>
  </si>
  <si>
    <t>26/09/2014 17:50:06,776</t>
  </si>
  <si>
    <t>25/09/2014 11:47:10,056</t>
  </si>
  <si>
    <t>25/09/2014 12:07:10,96</t>
  </si>
  <si>
    <t>25/09/2014 12:32:40,756</t>
  </si>
  <si>
    <t>25/09/2014 09:04:20,926</t>
  </si>
  <si>
    <t>25/09/2014 10:34:52,77</t>
  </si>
  <si>
    <t>25/09/2014 08:32:15,893</t>
  </si>
  <si>
    <t>25/09/2014 08:50:51,953</t>
  </si>
  <si>
    <t>25/09/2014 08:57:49,38</t>
  </si>
  <si>
    <t>22/09/2014 11:41:34,183</t>
  </si>
  <si>
    <t>22/09/2014 11:53:45,89</t>
  </si>
  <si>
    <t>22/09/2014 12:05:16,476</t>
  </si>
  <si>
    <t>19/09/2014 10:36:00,23</t>
  </si>
  <si>
    <t>19/09/2014 10:42:14,12</t>
  </si>
  <si>
    <t>19/09/2014 10:51:06,86</t>
  </si>
  <si>
    <t>18/09/2014 10:57:25,96</t>
  </si>
  <si>
    <t>18/09/2014 11:12:49,7</t>
  </si>
  <si>
    <t>18/09/2014 12:45:37,98</t>
  </si>
  <si>
    <t>18/09/2014 07:09:35,68</t>
  </si>
  <si>
    <t>18/09/2014 07:21:24,98</t>
  </si>
  <si>
    <t>18/09/2014 07:33:40,073</t>
  </si>
  <si>
    <t>17/09/2014 11:22:09,48</t>
  </si>
  <si>
    <t>17/09/2014 11:37:46,36</t>
  </si>
  <si>
    <t>17/09/2014 11:48:37,323</t>
  </si>
  <si>
    <t>17/09/2014 08:45:20,896</t>
  </si>
  <si>
    <t>17/09/2014 09:08:43,103</t>
  </si>
  <si>
    <t>11/09/2014 07:30:44,493</t>
  </si>
  <si>
    <t>11/09/2014 08:28:21,276</t>
  </si>
  <si>
    <t>10/09/2014 07:48:18,333</t>
  </si>
  <si>
    <t>10/09/2014 07:53:12,85</t>
  </si>
  <si>
    <t>10/09/2014 08:02:43,206</t>
  </si>
  <si>
    <t>03/09/2014 11:24:32,723</t>
  </si>
  <si>
    <t>03/09/2014 12:12:17,02</t>
  </si>
  <si>
    <t>29/09/2014 12:42:20,753</t>
  </si>
  <si>
    <t>29/09/2014 12:50:10,16</t>
  </si>
  <si>
    <t>29/09/2014 13:23:11,583</t>
  </si>
  <si>
    <t>25/09/2014 09:14:13,333</t>
  </si>
  <si>
    <t>25/09/2014 09:41:27,996</t>
  </si>
  <si>
    <t>23/09/2014 07:02:40,083</t>
  </si>
  <si>
    <t>23/09/2014 07:27:35,723</t>
  </si>
  <si>
    <t>23/09/2014 07:48:00,41</t>
  </si>
  <si>
    <t>16/09/2014 07:56:12,18</t>
  </si>
  <si>
    <t>16/09/2014 08:13:24,08</t>
  </si>
  <si>
    <t>16/09/2014 08:24:48,373</t>
  </si>
  <si>
    <t>11/09/2014 07:26:41,596</t>
  </si>
  <si>
    <t>11/09/2014 15:51:23,4</t>
  </si>
  <si>
    <t>10/09/2014 10:08:03,076</t>
  </si>
  <si>
    <t>10/09/2014 14:41:49,62</t>
  </si>
  <si>
    <t>09/09/2014 09:53:22,526</t>
  </si>
  <si>
    <t>09/09/2014 14:26:57,39</t>
  </si>
  <si>
    <t>08/09/2014 09:12:00,703</t>
  </si>
  <si>
    <t>08/09/2014 09:19:29,426</t>
  </si>
  <si>
    <t>08/09/2014 09:30:00,376</t>
  </si>
  <si>
    <t>01/09/2014 11:13:04,813</t>
  </si>
  <si>
    <t>01/09/2014 11:32:34,556</t>
  </si>
  <si>
    <t>01/09/2014 11:38:58,493</t>
  </si>
  <si>
    <t>01/09/2014 11:05:43,67</t>
  </si>
  <si>
    <t>01/09/2014 11:21:41,67</t>
  </si>
  <si>
    <t>01/09/2014 11:28:17,14</t>
  </si>
  <si>
    <t>29/09/2014 08:46:17,283</t>
  </si>
  <si>
    <t>29/09/2014 09:09:28,476</t>
  </si>
  <si>
    <t>29/09/2014 11:22:16,72</t>
  </si>
  <si>
    <t>18/09/2014 11:03:31,933</t>
  </si>
  <si>
    <t>18/09/2014 11:07:27,096</t>
  </si>
  <si>
    <t>18/09/2014 11:13:53,91</t>
  </si>
  <si>
    <t>15/09/2014 11:42:14,653</t>
  </si>
  <si>
    <t>15/09/2014 12:07:47,95</t>
  </si>
  <si>
    <t>15/09/2014 12:14:42,213</t>
  </si>
  <si>
    <t>15/09/2014 08:25:47,4</t>
  </si>
  <si>
    <t>15/09/2014 08:33:05,003</t>
  </si>
  <si>
    <t>15/09/2014 08:37:33,43</t>
  </si>
  <si>
    <t>11/09/2014 07:41:35,85</t>
  </si>
  <si>
    <t>11/09/2014 08:06:35,35</t>
  </si>
  <si>
    <t>11/09/2014 08:21:22,963</t>
  </si>
  <si>
    <t>10/09/2014 10:19:31,423</t>
  </si>
  <si>
    <t>10/09/2014 14:41:18,296</t>
  </si>
  <si>
    <t>09/09/2014 09:06:44,85</t>
  </si>
  <si>
    <t>09/09/2014 14:28:19,52</t>
  </si>
  <si>
    <t>02/09/2014 07:15:01,073</t>
  </si>
  <si>
    <t>02/09/2014 07:44:14,51</t>
  </si>
  <si>
    <t>29/09/2014 09:55:34,46</t>
  </si>
  <si>
    <t>29/09/2014 10:13:46,696</t>
  </si>
  <si>
    <t>29/09/2014 10:24:31,38</t>
  </si>
  <si>
    <t>29/09/2014 09:14:47,423</t>
  </si>
  <si>
    <t>29/09/2014 09:26:13,1</t>
  </si>
  <si>
    <t>29/09/2014 09:50:18,273</t>
  </si>
  <si>
    <t>22/09/2014 11:28:18,593</t>
  </si>
  <si>
    <t>22/09/2014 11:44:20,303</t>
  </si>
  <si>
    <t>23/09/2014 09:53:54,37</t>
  </si>
  <si>
    <t>15/09/2014 10:37:39,03</t>
  </si>
  <si>
    <t>15/09/2014 11:11:55,233</t>
  </si>
  <si>
    <t>15/09/2014 11:20:52,166</t>
  </si>
  <si>
    <t>10/09/2014 09:35:45,386</t>
  </si>
  <si>
    <t>10/09/2014 09:52:54,64</t>
  </si>
  <si>
    <t>10/09/2014 10:01:37,846</t>
  </si>
  <si>
    <t>04/09/2014 11:26:34,05</t>
  </si>
  <si>
    <t>04/09/2014 11:34:09,456</t>
  </si>
  <si>
    <t>04/09/2014 11:49:07,113</t>
  </si>
  <si>
    <t>04/09/2014 08:02:42,56</t>
  </si>
  <si>
    <t>04/09/2014 09:17:17,17</t>
  </si>
  <si>
    <t>03/09/2014 12:23:16,03</t>
  </si>
  <si>
    <t>03/09/2014 12:38:44,326</t>
  </si>
  <si>
    <t>03/09/2014 13:11:31,36</t>
  </si>
  <si>
    <t>29/09/2014 08:56:13,346</t>
  </si>
  <si>
    <t>29/09/2014 09:08:04,93</t>
  </si>
  <si>
    <t>29/09/2014 09:22:57,036</t>
  </si>
  <si>
    <t>09/09/2014 12:02:48,403</t>
  </si>
  <si>
    <t>09/09/2014 12:09:02,976</t>
  </si>
  <si>
    <t>09/09/2014 12:21:22,913</t>
  </si>
  <si>
    <t>04/09/2014 07:25:49,51</t>
  </si>
  <si>
    <t>04/09/2014 07:37:27,55</t>
  </si>
  <si>
    <t>04/09/2014 08:14:47,003</t>
  </si>
  <si>
    <t>03/09/2014 07:24:38,7</t>
  </si>
  <si>
    <t>03/09/2014 07:28:06,966</t>
  </si>
  <si>
    <t>03/09/2014 07:40:20,173</t>
  </si>
  <si>
    <t>01/09/2014 07:31:35,426</t>
  </si>
  <si>
    <t>01/09/2014 07:52:15,71</t>
  </si>
  <si>
    <t>01/09/2014 08:29:34,006</t>
  </si>
  <si>
    <t>29/09/2014 08:51:48,176</t>
  </si>
  <si>
    <t>29/09/2014 09:15:16</t>
  </si>
  <si>
    <t>29/09/2014 09:23:08,636</t>
  </si>
  <si>
    <t>29/09/2014 07:46:06,493</t>
  </si>
  <si>
    <t>29/09/2014 07:58:43,27</t>
  </si>
  <si>
    <t>29/09/2014 08:12:27,526</t>
  </si>
  <si>
    <t>23/09/2014 11:03:33,32</t>
  </si>
  <si>
    <t>23/09/2014 21:01:53,606</t>
  </si>
  <si>
    <t>23/09/2014 07:57:14,623</t>
  </si>
  <si>
    <t>23/09/2014 08:25:47,896</t>
  </si>
  <si>
    <t>23/09/2014 08:44:07,32</t>
  </si>
  <si>
    <t>10/09/2014 10:14:00,29</t>
  </si>
  <si>
    <t>10/09/2014 14:41:52,246</t>
  </si>
  <si>
    <t>10/09/2014 11:13:17,69</t>
  </si>
  <si>
    <t>10/09/2014 11:16:59,843</t>
  </si>
  <si>
    <t>10/09/2014 11:26:35,233</t>
  </si>
  <si>
    <t>08/09/2014 08:31:18,293</t>
  </si>
  <si>
    <t>08/09/2014 08:37:07,693</t>
  </si>
  <si>
    <t>08/09/2014 08:38:59,696</t>
  </si>
  <si>
    <t>04/09/2014 10:02:11,146</t>
  </si>
  <si>
    <t>04/09/2014 10:07:52,556</t>
  </si>
  <si>
    <t>04/09/2014 11:06:35,12</t>
  </si>
  <si>
    <t>26/09/2014 10:05:13,55</t>
  </si>
  <si>
    <t>26/09/2014 17:49:07,853</t>
  </si>
  <si>
    <t>25/09/2014 12:01:40,3</t>
  </si>
  <si>
    <t>25/09/2014 12:58:07,566</t>
  </si>
  <si>
    <t>22/09/2014 07:45:56,586</t>
  </si>
  <si>
    <t>22/09/2014 07:55:57,253</t>
  </si>
  <si>
    <t>22/09/2014 08:16:50,986</t>
  </si>
  <si>
    <t>18/09/2014 09:27:08,606</t>
  </si>
  <si>
    <t>18/09/2014 09:35:24,286</t>
  </si>
  <si>
    <t>18/09/2014 09:45:34,493</t>
  </si>
  <si>
    <t>16/09/2014 08:59:02,253</t>
  </si>
  <si>
    <t>16/09/2014 09:32:46,783</t>
  </si>
  <si>
    <t>16/09/2014 10:42:37,386</t>
  </si>
  <si>
    <t>10/09/2014 08:40:30,29</t>
  </si>
  <si>
    <t>10/09/2014 08:47:25,386</t>
  </si>
  <si>
    <t>10/09/2014 08:55:42,06</t>
  </si>
  <si>
    <t>09/09/2014 11:56:01,943</t>
  </si>
  <si>
    <t>09/09/2014 12:01:15,036</t>
  </si>
  <si>
    <t>08/09/2014 09:50:07,08</t>
  </si>
  <si>
    <t>08/09/2014 09:55:42,31</t>
  </si>
  <si>
    <t>04/09/2014 10:56:20,546</t>
  </si>
  <si>
    <t>04/09/2014 11:03:08,443</t>
  </si>
  <si>
    <t>04/09/2014 11:10:07,97</t>
  </si>
  <si>
    <t>02/09/2014 11:14:58,913</t>
  </si>
  <si>
    <t>02/09/2014 11:26:21,853</t>
  </si>
  <si>
    <t>02/09/2014 11:45:39,103</t>
  </si>
  <si>
    <t>02/09/2014 07:22:02,983</t>
  </si>
  <si>
    <t>02/09/2014 07:32:07,006</t>
  </si>
  <si>
    <t>01/09/2014 08:44:54,253</t>
  </si>
  <si>
    <t>01/09/2014 09:00:41,703</t>
  </si>
  <si>
    <t>01/09/2014 09:05:48,146</t>
  </si>
  <si>
    <t>29/09/2014 12:30:08,643</t>
  </si>
  <si>
    <t>29/09/2014 12:37:09,993</t>
  </si>
  <si>
    <t>29/09/2014 12:42:07,73</t>
  </si>
  <si>
    <t>29/09/2014 12:24:19,896</t>
  </si>
  <si>
    <t>29/09/2014 12:26:03,673</t>
  </si>
  <si>
    <t>29/09/2014 12:31:10,473</t>
  </si>
  <si>
    <t>18/09/2014 10:11:39,57</t>
  </si>
  <si>
    <t>18/09/2014 10:31:25,53</t>
  </si>
  <si>
    <t>18/09/2014 10:39:06,68</t>
  </si>
  <si>
    <t>16/09/2014 07:08:33,903</t>
  </si>
  <si>
    <t>16/09/2014 08:03:59,11</t>
  </si>
  <si>
    <t>16/09/2014 09:28:23,083</t>
  </si>
  <si>
    <t>02/09/2014 11:42:19,686</t>
  </si>
  <si>
    <t>02/09/2014 12:01:17,903</t>
  </si>
  <si>
    <t>02/09/2014 12:16:30,966</t>
  </si>
  <si>
    <t>01/09/2014 11:58:56,293</t>
  </si>
  <si>
    <t>01/09/2014 12:33:25,603</t>
  </si>
  <si>
    <t>01/09/2014 12:52:38,956</t>
  </si>
  <si>
    <t>24/09/2014 11:54:41,143</t>
  </si>
  <si>
    <t>24/09/2014 12:47:12,51</t>
  </si>
  <si>
    <t>24/09/2014 13:01:32,683</t>
  </si>
  <si>
    <t>23/09/2014 09:56:37,29</t>
  </si>
  <si>
    <t>23/09/2014 13:49:54,65</t>
  </si>
  <si>
    <t>23/09/2014 11:04:02,31</t>
  </si>
  <si>
    <t>23/09/2014 11:31:43,556</t>
  </si>
  <si>
    <t>23/09/2014 14:27:00,65</t>
  </si>
  <si>
    <t>18/09/2014 07:41:24,23</t>
  </si>
  <si>
    <t>18/09/2014 07:54:00,97</t>
  </si>
  <si>
    <t>18/09/2014 10:49:06,296</t>
  </si>
  <si>
    <t>16/09/2014 14:25:53,713</t>
  </si>
  <si>
    <t>16/09/2014 14:43:14,75</t>
  </si>
  <si>
    <t>16/09/2014 09:00:00,69</t>
  </si>
  <si>
    <t>16/09/2014 09:30:06,143</t>
  </si>
  <si>
    <t>16/09/2014 09:44:59,323</t>
  </si>
  <si>
    <t>15/09/2014 09:39:19,853</t>
  </si>
  <si>
    <t>15/09/2014 09:55:46,136</t>
  </si>
  <si>
    <t>04/09/2014 11:35:59,313</t>
  </si>
  <si>
    <t>04/09/2014 11:43:21,703</t>
  </si>
  <si>
    <t>04/09/2014 11:51:41,71</t>
  </si>
  <si>
    <t>01/09/2014 08:42:40,68</t>
  </si>
  <si>
    <t>01/09/2014 08:48:09,34</t>
  </si>
  <si>
    <t>01/09/2014 08:59:47,626</t>
  </si>
  <si>
    <t>30/09/2014 07:53:21,29</t>
  </si>
  <si>
    <t>30/09/2014 08:12:33,966</t>
  </si>
  <si>
    <t>30/09/2014 07:20:57,006</t>
  </si>
  <si>
    <t>30/09/2014 07:38:35,53</t>
  </si>
  <si>
    <t>26/09/2014 10:50:22,41</t>
  </si>
  <si>
    <t>26/09/2014 11:31:49,526</t>
  </si>
  <si>
    <t>26/09/2014 11:52:23,523</t>
  </si>
  <si>
    <t>26/09/2014 09:15:18,936</t>
  </si>
  <si>
    <t>26/09/2014 09:29:25,083</t>
  </si>
  <si>
    <t>26/09/2014 09:35:00,103</t>
  </si>
  <si>
    <t>25/09/2014 13:31:48,856</t>
  </si>
  <si>
    <t>25/09/2014 13:40:09,16</t>
  </si>
  <si>
    <t>25/09/2014 13:49:30,673</t>
  </si>
  <si>
    <t>24/09/2014 10:17:10,63</t>
  </si>
  <si>
    <t>24/09/2014 11:38:20,05</t>
  </si>
  <si>
    <t>24/09/2014 11:41:30,553</t>
  </si>
  <si>
    <t>18/09/2014 09:23:15,986</t>
  </si>
  <si>
    <t>18/09/2014 09:36:10,186</t>
  </si>
  <si>
    <t>18/09/2014 09:45:45,566</t>
  </si>
  <si>
    <t>15/09/2014 10:21:31,596</t>
  </si>
  <si>
    <t>15/09/2014 10:38:45,473</t>
  </si>
  <si>
    <t>15/09/2014 10:46:09,72</t>
  </si>
  <si>
    <t>10/09/2014 07:51:58,096</t>
  </si>
  <si>
    <t>10/09/2014 07:56:53,986</t>
  </si>
  <si>
    <t>10/09/2014 08:03:53,25</t>
  </si>
  <si>
    <t>08/09/2014 07:22:10,653</t>
  </si>
  <si>
    <t>08/09/2014 07:31:28,23</t>
  </si>
  <si>
    <t>08/09/2014 07:42:45,33</t>
  </si>
  <si>
    <t>05/09/2014 09:21:56,57</t>
  </si>
  <si>
    <t>05/09/2014 09:24:14,246</t>
  </si>
  <si>
    <t>05/09/2014 09:42:07,313</t>
  </si>
  <si>
    <t>17/09/2014 07:49:56,58</t>
  </si>
  <si>
    <t>17/09/2014 08:13:58,533</t>
  </si>
  <si>
    <t>10/09/2014 08:41:24,93</t>
  </si>
  <si>
    <t>10/09/2014 08:57:25,586</t>
  </si>
  <si>
    <t>10/09/2014 09:11:58,15</t>
  </si>
  <si>
    <t>08/09/2014 10:55:47,626</t>
  </si>
  <si>
    <t>08/09/2014 11:02:28,843</t>
  </si>
  <si>
    <t>08/09/2014 14:02:45,426</t>
  </si>
  <si>
    <t>03/09/2014 07:43:42,336</t>
  </si>
  <si>
    <t>03/09/2014 07:54:07,183</t>
  </si>
  <si>
    <t>03/09/2014 08:05:56,1</t>
  </si>
  <si>
    <t>26/09/2014 11:49:38,063</t>
  </si>
  <si>
    <t>26/09/2014 11:52:25,32</t>
  </si>
  <si>
    <t>26/09/2014 12:10:41,603</t>
  </si>
  <si>
    <t>18/09/2014 08:47:31,616</t>
  </si>
  <si>
    <t>18/09/2014 09:03:39,783</t>
  </si>
  <si>
    <t>18/09/2014 10:24:27,863</t>
  </si>
  <si>
    <t>03/09/2014 09:56:12,5</t>
  </si>
  <si>
    <t>03/09/2014 10:01:43,513</t>
  </si>
  <si>
    <t>03/09/2014 13:04:56,03</t>
  </si>
  <si>
    <t>01/09/2014 10:42:07,653</t>
  </si>
  <si>
    <t>01/09/2014 10:48:22,273</t>
  </si>
  <si>
    <t>01/09/2014 13:08:06,943</t>
  </si>
  <si>
    <t>23/09/2014 11:40:43,17</t>
  </si>
  <si>
    <t>23/09/2014 21:03:24,416</t>
  </si>
  <si>
    <t>23/09/2014 10:56:58,99</t>
  </si>
  <si>
    <t>23/09/2014 11:30:28,593</t>
  </si>
  <si>
    <t>23/09/2014 11:53:11,196</t>
  </si>
  <si>
    <t>09/09/2014 08:22:35,473</t>
  </si>
  <si>
    <t>09/09/2014 08:41:45,04</t>
  </si>
  <si>
    <t>09/09/2014 08:54:39,12</t>
  </si>
  <si>
    <t>08/09/2014 11:49:28,113</t>
  </si>
  <si>
    <t>08/09/2014 11:53:23,13</t>
  </si>
  <si>
    <t>08/09/2014 08:44:19,036</t>
  </si>
  <si>
    <t>08/09/2014 08:55:43,63</t>
  </si>
  <si>
    <t>08/09/2014 08:58:12,143</t>
  </si>
  <si>
    <t>05/09/2014 10:20:55,656</t>
  </si>
  <si>
    <t>05/09/2014 10:24:56,923</t>
  </si>
  <si>
    <t>05/09/2014 10:46:16,82</t>
  </si>
  <si>
    <t>30/09/2014 07:53:12,69</t>
  </si>
  <si>
    <t>30/09/2014 08:14:20,59</t>
  </si>
  <si>
    <t>18/09/2014 09:34:21,026</t>
  </si>
  <si>
    <t>18/09/2014 09:49:11,493</t>
  </si>
  <si>
    <t>18/09/2014 10:21:44,316</t>
  </si>
  <si>
    <t>18/09/2014 07:45:42,95</t>
  </si>
  <si>
    <t>18/09/2014 07:54:22,21</t>
  </si>
  <si>
    <t>18/09/2014 10:47:21,756</t>
  </si>
  <si>
    <t>12/09/2014 09:35:05,57</t>
  </si>
  <si>
    <t>12/09/2014 09:42:27,066</t>
  </si>
  <si>
    <t>12/09/2014 09:49:07,326</t>
  </si>
  <si>
    <t>26/09/2014 12:15:34,64</t>
  </si>
  <si>
    <t>26/09/2014 12:37:40,986</t>
  </si>
  <si>
    <t>26/09/2014 12:57:04,253</t>
  </si>
  <si>
    <t>12/09/2014 09:01:09,433</t>
  </si>
  <si>
    <t>12/09/2014 09:06:31,51</t>
  </si>
  <si>
    <t>12/09/2014 09:13:53,416</t>
  </si>
  <si>
    <t>08/09/2014 10:40:42,153</t>
  </si>
  <si>
    <t>08/09/2014 10:53:00,276</t>
  </si>
  <si>
    <t>08/09/2014 11:04:07,79</t>
  </si>
  <si>
    <t>04/09/2014 09:45:27,89</t>
  </si>
  <si>
    <t>04/09/2014 09:52:51,463</t>
  </si>
  <si>
    <t>04/09/2014 09:56:44,55</t>
  </si>
  <si>
    <t>04/09/2014 09:21:35,236</t>
  </si>
  <si>
    <t>04/09/2014 09:33:56,396</t>
  </si>
  <si>
    <t>04/09/2014 11:06:13,526</t>
  </si>
  <si>
    <t>03/09/2014 08:27:38,766</t>
  </si>
  <si>
    <t>03/09/2014 08:31:48,736</t>
  </si>
  <si>
    <t>03/09/2014 10:13:55,45</t>
  </si>
  <si>
    <t>03/09/2014 08:19:02,956</t>
  </si>
  <si>
    <t>03/09/2014 08:29:21,47</t>
  </si>
  <si>
    <t>01/09/2014 07:18:27,12</t>
  </si>
  <si>
    <t>01/09/2014 07:43:10,616</t>
  </si>
  <si>
    <t>01/09/2014 08:08:54,473</t>
  </si>
  <si>
    <t>26/09/2014 10:57:36,84</t>
  </si>
  <si>
    <t>26/09/2014 11:01:30,74</t>
  </si>
  <si>
    <t>25/09/2014 09:06:30,766</t>
  </si>
  <si>
    <t>25/09/2014 09:13:41,746</t>
  </si>
  <si>
    <t>25/09/2014 09:27:57,506</t>
  </si>
  <si>
    <t>23/09/2014 10:09:58,606</t>
  </si>
  <si>
    <t>23/09/2014 21:03:38,516</t>
  </si>
  <si>
    <t>23/09/2014 08:55:37,323</t>
  </si>
  <si>
    <t>23/09/2014 11:01:41,033</t>
  </si>
  <si>
    <t>23/09/2014 11:18:47,22</t>
  </si>
  <si>
    <t>17/09/2014 09:39:30,33</t>
  </si>
  <si>
    <t>17/09/2014 10:00:13,78</t>
  </si>
  <si>
    <t>17/09/2014 12:57:51,206</t>
  </si>
  <si>
    <t>12/09/2014 09:28:41,493</t>
  </si>
  <si>
    <t>12/09/2014 09:37:17,7</t>
  </si>
  <si>
    <t>12/09/2014 09:47:25,303</t>
  </si>
  <si>
    <t>05/09/2014 13:10:02,46</t>
  </si>
  <si>
    <t>05/09/2014 13:16:20,196</t>
  </si>
  <si>
    <t>05/09/2014 13:25:18,81</t>
  </si>
  <si>
    <t>03/09/2014 09:31:44,876</t>
  </si>
  <si>
    <t>03/09/2014 09:47:39,603</t>
  </si>
  <si>
    <t>02/09/2014 11:31:02,39</t>
  </si>
  <si>
    <t>02/09/2014 11:40:05,65</t>
  </si>
  <si>
    <t>02/09/2014 12:15:36,183</t>
  </si>
  <si>
    <t>01/09/2014 11:13:17,876</t>
  </si>
  <si>
    <t>01/09/2014 11:20:40,19</t>
  </si>
  <si>
    <t>22/09/2014 10:48:18,726</t>
  </si>
  <si>
    <t>22/09/2014 10:52:46,843</t>
  </si>
  <si>
    <t>22/09/2014 11:13:06,46</t>
  </si>
  <si>
    <t>18/09/2014 09:31:54,31</t>
  </si>
  <si>
    <t>18/09/2014 09:49:47,916</t>
  </si>
  <si>
    <t>18/09/2014 10:19:19,906</t>
  </si>
  <si>
    <t>17/09/2014 09:42:22,11</t>
  </si>
  <si>
    <t>17/09/2014 09:47:17,426</t>
  </si>
  <si>
    <t>17/09/2014 10:14:00,593</t>
  </si>
  <si>
    <t>10/09/2014 11:31:41,56</t>
  </si>
  <si>
    <t>10/09/2014 11:37:05,84</t>
  </si>
  <si>
    <t>10/09/2014 11:49:21,8</t>
  </si>
  <si>
    <t>10/09/2014 10:38:23,163</t>
  </si>
  <si>
    <t>10/09/2014 10:53:33,79</t>
  </si>
  <si>
    <t>10/09/2014 11:07:16,76</t>
  </si>
  <si>
    <t>30/09/2014 08:33:31,233</t>
  </si>
  <si>
    <t>30/09/2014 09:10:30,296</t>
  </si>
  <si>
    <t>30/09/2014 09:26:52,433</t>
  </si>
  <si>
    <t>30/09/2014 08:51:06,35</t>
  </si>
  <si>
    <t>30/09/2014 09:00:22,923</t>
  </si>
  <si>
    <t>30/09/2014 09:24:57,343</t>
  </si>
  <si>
    <t>26/09/2014 09:12:22,016</t>
  </si>
  <si>
    <t>26/09/2014 09:32:06,866</t>
  </si>
  <si>
    <t>22/09/2014 11:09:03,76</t>
  </si>
  <si>
    <t>22/09/2014 11:31:01,273</t>
  </si>
  <si>
    <t>22/09/2014 10:58:13,883</t>
  </si>
  <si>
    <t>22/09/2014 11:01:55,523</t>
  </si>
  <si>
    <t>22/09/2014 11:13:29,213</t>
  </si>
  <si>
    <t>18/09/2014 12:14:00,283</t>
  </si>
  <si>
    <t>18/09/2014 18:16:06,386</t>
  </si>
  <si>
    <t>18/09/2014 11:50:04,44</t>
  </si>
  <si>
    <t>18/09/2014 12:09:49,713</t>
  </si>
  <si>
    <t>11/09/2014 12:22:45,183</t>
  </si>
  <si>
    <t>11/09/2014 12:28:32,66</t>
  </si>
  <si>
    <t>11/09/2014 12:40:22,806</t>
  </si>
  <si>
    <t>10/09/2014 12:24:02,166</t>
  </si>
  <si>
    <t>10/09/2014 12:29:15,763</t>
  </si>
  <si>
    <t>10/09/2014 12:45:15,716</t>
  </si>
  <si>
    <t>24/09/2014 07:31:40,846</t>
  </si>
  <si>
    <t>24/09/2014 10:03:21,433</t>
  </si>
  <si>
    <t>24/09/2014 10:13:51,58</t>
  </si>
  <si>
    <t>18/09/2014 07:06:39,376</t>
  </si>
  <si>
    <t>18/09/2014 07:28:32,903</t>
  </si>
  <si>
    <t>18/09/2014 07:44:39,323</t>
  </si>
  <si>
    <t>16/09/2014 10:06:24,863</t>
  </si>
  <si>
    <t>16/09/2014 10:25:15,266</t>
  </si>
  <si>
    <t>16/09/2014 10:35:03,456</t>
  </si>
  <si>
    <t>12/09/2014 10:16:57,94</t>
  </si>
  <si>
    <t>12/09/2014 10:22:38,43</t>
  </si>
  <si>
    <t>12/09/2014 10:34:02,166</t>
  </si>
  <si>
    <t>11/09/2014 08:17:03,466</t>
  </si>
  <si>
    <t>11/09/2014 08:29:13,426</t>
  </si>
  <si>
    <t>11/09/2014 12:33:50,003</t>
  </si>
  <si>
    <t>09/09/2014 08:14:43,903</t>
  </si>
  <si>
    <t>09/09/2014 08:22:57,73</t>
  </si>
  <si>
    <t>09/09/2014 09:04:07,603</t>
  </si>
  <si>
    <t>03/09/2014 11:40:09,37</t>
  </si>
  <si>
    <t>03/09/2014 11:55:58,5</t>
  </si>
  <si>
    <t>03/09/2014 12:05:23,54</t>
  </si>
  <si>
    <t>22/09/2014 08:02:12,05</t>
  </si>
  <si>
    <t>22/09/2014 08:05:57,886</t>
  </si>
  <si>
    <t>19/09/2014 12:06:21,963</t>
  </si>
  <si>
    <t>19/09/2014 12:36:03,063</t>
  </si>
  <si>
    <t>19/09/2014 12:46:42,39</t>
  </si>
  <si>
    <t>17/09/2014 07:41:53,206</t>
  </si>
  <si>
    <t>17/09/2014 08:06:22,273</t>
  </si>
  <si>
    <t>17/09/2014 09:48:50,31</t>
  </si>
  <si>
    <t>09/09/2014 11:23:33,896</t>
  </si>
  <si>
    <t>09/09/2014 11:28:33,426</t>
  </si>
  <si>
    <t>08/09/2014 10:08:54,39</t>
  </si>
  <si>
    <t>08/09/2014 10:20:55,28</t>
  </si>
  <si>
    <t>08/09/2014 10:35:50,98</t>
  </si>
  <si>
    <t>05/09/2014 10:16:08,106</t>
  </si>
  <si>
    <t>05/09/2014 10:21:39,72</t>
  </si>
  <si>
    <t>05/09/2014 10:43:46,68</t>
  </si>
  <si>
    <t>03/09/2014 11:02:01,743</t>
  </si>
  <si>
    <t>03/09/2014 11:10:08,846</t>
  </si>
  <si>
    <t>03/09/2014 11:20:13,57</t>
  </si>
  <si>
    <t>02/09/2014 07:45:52,646</t>
  </si>
  <si>
    <t>02/09/2014 07:59:11,013</t>
  </si>
  <si>
    <t>25/09/2014 08:54:49,316</t>
  </si>
  <si>
    <t>25/09/2014 09:24:21,36</t>
  </si>
  <si>
    <t>25/09/2014 09:57:03,303</t>
  </si>
  <si>
    <t>23/09/2014 12:58:30,98</t>
  </si>
  <si>
    <t>23/09/2014 13:23:04,606</t>
  </si>
  <si>
    <t>19/09/2014 09:54:40,046</t>
  </si>
  <si>
    <t>19/09/2014 10:15:48,593</t>
  </si>
  <si>
    <t>19/09/2014 10:29:26,013</t>
  </si>
  <si>
    <t>19/09/2014 08:55:29,513</t>
  </si>
  <si>
    <t>19/09/2014 09:20:57,38</t>
  </si>
  <si>
    <t>19/09/2014 09:30:35,86</t>
  </si>
  <si>
    <t>18/09/2014 11:06:17,55</t>
  </si>
  <si>
    <t>18/09/2014 11:16:55,42</t>
  </si>
  <si>
    <t>12/09/2014 09:29:32,133</t>
  </si>
  <si>
    <t>12/09/2014 09:36:59,813</t>
  </si>
  <si>
    <t>12/09/2014 09:48:44,573</t>
  </si>
  <si>
    <t>25/09/2014 12:42:31,956</t>
  </si>
  <si>
    <t>25/09/2014 13:17:30,656</t>
  </si>
  <si>
    <t>25/09/2014 13:23:19,373</t>
  </si>
  <si>
    <t>10/09/2014 10:33:13,036</t>
  </si>
  <si>
    <t>10/09/2014 10:48:16,313</t>
  </si>
  <si>
    <t>10/09/2014 11:04:28,56</t>
  </si>
  <si>
    <t>10/09/2014 08:57:23,486</t>
  </si>
  <si>
    <t>10/09/2014 09:18:29,593</t>
  </si>
  <si>
    <t>10/09/2014 09:24:59,076</t>
  </si>
  <si>
    <t>05/09/2014 12:04:14,543</t>
  </si>
  <si>
    <t>05/09/2014 12:07:23,093</t>
  </si>
  <si>
    <t>05/09/2014 12:51:19,426</t>
  </si>
  <si>
    <t>01/09/2014 12:06:01,15</t>
  </si>
  <si>
    <t>01/09/2014 12:08:27,153</t>
  </si>
  <si>
    <t>01/09/2014 12:40:41,986</t>
  </si>
  <si>
    <t>30/09/2014 08:34:32,273</t>
  </si>
  <si>
    <t>30/09/2014 08:44:16,023</t>
  </si>
  <si>
    <t>30/09/2014 08:53:32,03</t>
  </si>
  <si>
    <t>29/09/2014 06:29:43,643</t>
  </si>
  <si>
    <t>29/09/2014 07:18:17,353</t>
  </si>
  <si>
    <t>22/09/2014 11:36:03,466</t>
  </si>
  <si>
    <t>22/09/2014 11:42:33,826</t>
  </si>
  <si>
    <t>22/09/2014 12:07:17,336</t>
  </si>
  <si>
    <t>16/09/2014 10:11:21,76</t>
  </si>
  <si>
    <t>16/09/2014 10:15:10,78</t>
  </si>
  <si>
    <t>10/09/2014 10:44:59,713</t>
  </si>
  <si>
    <t>10/09/2014 10:50:54,383</t>
  </si>
  <si>
    <t>26/09/2014 09:11:37,22</t>
  </si>
  <si>
    <t>26/09/2014 09:27:13,846</t>
  </si>
  <si>
    <t>26/09/2014 09:35:17,173</t>
  </si>
  <si>
    <t>23/09/2014 11:52:26,076</t>
  </si>
  <si>
    <t>23/09/2014 12:06:52,013</t>
  </si>
  <si>
    <t>22/09/2014 11:48:56,796</t>
  </si>
  <si>
    <t>22/09/2014 11:50:58,373</t>
  </si>
  <si>
    <t>18/09/2014 09:21:08,69</t>
  </si>
  <si>
    <t>18/09/2014 09:33:02,376</t>
  </si>
  <si>
    <t>18/09/2014 09:47:05,986</t>
  </si>
  <si>
    <t>17/09/2014 12:39:47,543</t>
  </si>
  <si>
    <t>17/09/2014 12:47:46,903</t>
  </si>
  <si>
    <t>17/09/2014 12:57:31,416</t>
  </si>
  <si>
    <t>10/09/2014 09:43:14,006</t>
  </si>
  <si>
    <t>10/09/2014 09:47:45,53</t>
  </si>
  <si>
    <t>05/09/2014 12:44:11,82</t>
  </si>
  <si>
    <t>05/09/2014 12:51:43,636</t>
  </si>
  <si>
    <t>05/09/2014 13:00:34,44</t>
  </si>
  <si>
    <t>05/09/2014 09:41:57,556</t>
  </si>
  <si>
    <t>05/09/2014 09:59:59,633</t>
  </si>
  <si>
    <t>05/09/2014 10:06:29,38</t>
  </si>
  <si>
    <t>29/09/2014 09:30:56,9</t>
  </si>
  <si>
    <t>29/09/2014 09:48:43,676</t>
  </si>
  <si>
    <t>29/09/2014 10:05:15,796</t>
  </si>
  <si>
    <t>29/09/2014 08:17:42,796</t>
  </si>
  <si>
    <t>29/09/2014 08:22:53,003</t>
  </si>
  <si>
    <t>29/09/2014 08:24:48,14</t>
  </si>
  <si>
    <t>23/09/2014 08:44:47,83</t>
  </si>
  <si>
    <t>23/09/2014 09:41:23,543</t>
  </si>
  <si>
    <t>18/09/2014 11:00:38,256</t>
  </si>
  <si>
    <t>18/09/2014 11:04:29,41</t>
  </si>
  <si>
    <t>18/09/2014 11:13:50,653</t>
  </si>
  <si>
    <t>18/09/2014 09:35:42,6</t>
  </si>
  <si>
    <t>18/09/2014 09:58:22,176</t>
  </si>
  <si>
    <t>18/09/2014 10:18:24,223</t>
  </si>
  <si>
    <t>15/09/2014 09:06:26,706</t>
  </si>
  <si>
    <t>15/09/2014 09:08:58,51</t>
  </si>
  <si>
    <t>15/09/2014 09:14:47,776</t>
  </si>
  <si>
    <t>12/09/2014 09:26:04,85</t>
  </si>
  <si>
    <t>12/09/2014 13:50:26,9</t>
  </si>
  <si>
    <t>10/09/2014 11:26:36,336</t>
  </si>
  <si>
    <t>10/09/2014 11:36:44,203</t>
  </si>
  <si>
    <t>10/09/2014 11:58:40,826</t>
  </si>
  <si>
    <t>04/09/2014 11:56:37,136</t>
  </si>
  <si>
    <t>04/09/2014 11:59:58,956</t>
  </si>
  <si>
    <t>04/09/2014 12:14:45,306</t>
  </si>
  <si>
    <t>02/09/2014 10:56:59,91</t>
  </si>
  <si>
    <t>02/09/2014 11:00:52,716</t>
  </si>
  <si>
    <t>02/09/2014 11:12:50,496</t>
  </si>
  <si>
    <t>25/09/2014 08:54:07,563</t>
  </si>
  <si>
    <t>25/09/2014 09:15:00,906</t>
  </si>
  <si>
    <t>25/09/2014 09:28:15,753</t>
  </si>
  <si>
    <t>16/09/2014 11:27:54,276</t>
  </si>
  <si>
    <t>16/09/2014 11:45:58,94</t>
  </si>
  <si>
    <t>16/09/2014 12:07:58,6</t>
  </si>
  <si>
    <t>15/09/2014 13:00:56,246</t>
  </si>
  <si>
    <t>15/09/2014 13:06:01,106</t>
  </si>
  <si>
    <t>15/09/2014 13:13:19,83</t>
  </si>
  <si>
    <t>15/09/2014 09:27:23,876</t>
  </si>
  <si>
    <t>15/09/2014 09:44:27,983</t>
  </si>
  <si>
    <t>15/09/2014 09:00:13,153</t>
  </si>
  <si>
    <t>15/09/2014 09:43:24,686</t>
  </si>
  <si>
    <t>15/09/2014 09:50:15,136</t>
  </si>
  <si>
    <t>15/09/2014 09:14:25,636</t>
  </si>
  <si>
    <t>15/09/2014 09:25:55,143</t>
  </si>
  <si>
    <t>02/09/2014 07:46:22,67</t>
  </si>
  <si>
    <t>02/09/2014 07:55:00,8</t>
  </si>
  <si>
    <t>02/09/2014 08:24:05,29</t>
  </si>
  <si>
    <t>29/09/2014 11:23:04,08</t>
  </si>
  <si>
    <t>29/09/2014 11:31:24,226</t>
  </si>
  <si>
    <t>29/09/2014 11:49:21,18</t>
  </si>
  <si>
    <t>17/09/2014 09:52:53,82</t>
  </si>
  <si>
    <t>17/09/2014 10:20:28,93</t>
  </si>
  <si>
    <t>17/09/2014 08:38:10,62</t>
  </si>
  <si>
    <t>17/09/2014 09:49:47,04</t>
  </si>
  <si>
    <t>16/09/2014 09:45:15,67</t>
  </si>
  <si>
    <t>16/09/2014 10:11:56,446</t>
  </si>
  <si>
    <t>16/09/2014 10:25:27,823</t>
  </si>
  <si>
    <t>16/09/2014 07:53:09,22</t>
  </si>
  <si>
    <t>16/09/2014 07:58:30,376</t>
  </si>
  <si>
    <t>16/09/2014 08:11:35,066</t>
  </si>
  <si>
    <t>15/09/2014 10:15:10,523</t>
  </si>
  <si>
    <t>15/09/2014 10:39:20,263</t>
  </si>
  <si>
    <t>15/09/2014 10:45:40,936</t>
  </si>
  <si>
    <t>11/09/2014 10:43:55,403</t>
  </si>
  <si>
    <t>11/09/2014 15:53:03,07</t>
  </si>
  <si>
    <t>11/09/2014 09:06:04,49</t>
  </si>
  <si>
    <t>11/09/2014 09:12:55,723</t>
  </si>
  <si>
    <t>11/09/2014 09:33:03,186</t>
  </si>
  <si>
    <t>10/09/2014 07:27:59,85</t>
  </si>
  <si>
    <t>10/09/2014 07:55:00,516</t>
  </si>
  <si>
    <t>10/09/2014 09:34:32,216</t>
  </si>
  <si>
    <t>09/09/2014 11:28:11,893</t>
  </si>
  <si>
    <t>09/09/2014 11:35:05,5</t>
  </si>
  <si>
    <t>09/09/2014 08:06:22,456</t>
  </si>
  <si>
    <t>09/09/2014 08:12:40,386</t>
  </si>
  <si>
    <t>09/09/2014 08:35:15,303</t>
  </si>
  <si>
    <t>08/09/2014 12:29:07,99</t>
  </si>
  <si>
    <t>08/09/2014 12:40:28,943</t>
  </si>
  <si>
    <t>08/09/2014 12:48:49,223</t>
  </si>
  <si>
    <t>08/09/2014 08:57:24,356</t>
  </si>
  <si>
    <t>08/09/2014 09:06:18,526</t>
  </si>
  <si>
    <t>08/09/2014 09:24:52,116</t>
  </si>
  <si>
    <t>01/09/2014 11:40:02,916</t>
  </si>
  <si>
    <t>01/09/2014 11:47:46,373</t>
  </si>
  <si>
    <t>01/09/2014 11:58:37,34</t>
  </si>
  <si>
    <t>30/09/2014 10:56:16,796</t>
  </si>
  <si>
    <t>30/09/2014 12:04:34,62</t>
  </si>
  <si>
    <t>29/09/2014 08:43:23,73</t>
  </si>
  <si>
    <t>29/09/2014 08:50:21,353</t>
  </si>
  <si>
    <t>24/09/2014 10:06:57,296</t>
  </si>
  <si>
    <t>24/09/2014 10:24:55,143</t>
  </si>
  <si>
    <t>24/09/2014 10:36:32,36</t>
  </si>
  <si>
    <t>18/09/2014 09:56:42,116</t>
  </si>
  <si>
    <t>18/09/2014 18:12:05,51</t>
  </si>
  <si>
    <t>17/09/2014 11:28:03,63</t>
  </si>
  <si>
    <t>17/09/2014 15:51:55,893</t>
  </si>
  <si>
    <t>15/09/2014 11:02:05,463</t>
  </si>
  <si>
    <t>15/09/2014 11:14:39,386</t>
  </si>
  <si>
    <t>15/09/2014 11:25:45,76</t>
  </si>
  <si>
    <t>09/09/2014 11:39:33,066</t>
  </si>
  <si>
    <t>09/09/2014 14:26:33,426</t>
  </si>
  <si>
    <t>08/09/2014 13:14:06,853</t>
  </si>
  <si>
    <t>08/09/2014 13:16:58,063</t>
  </si>
  <si>
    <t>08/09/2014 13:22:05,11</t>
  </si>
  <si>
    <t>03/09/2014 09:07:40,136</t>
  </si>
  <si>
    <t>03/09/2014 09:15:30,543</t>
  </si>
  <si>
    <t>03/09/2014 09:43:24,306</t>
  </si>
  <si>
    <t>19/09/2014 11:32:41,366</t>
  </si>
  <si>
    <t>19/09/2014 11:45:37,44</t>
  </si>
  <si>
    <t>18/09/2014 07:31:53,69</t>
  </si>
  <si>
    <t>18/09/2014 07:39:31,62</t>
  </si>
  <si>
    <t>17/09/2014 10:33:57,573</t>
  </si>
  <si>
    <t>17/09/2014 10:44:56,863</t>
  </si>
  <si>
    <t>17/09/2014 11:08:48,606</t>
  </si>
  <si>
    <t>17/09/2014 08:53:13,953</t>
  </si>
  <si>
    <t>17/09/2014 09:50:44,296</t>
  </si>
  <si>
    <t>16/09/2014 11:16:07,966</t>
  </si>
  <si>
    <t>16/09/2014 11:23:15,466</t>
  </si>
  <si>
    <t>16/09/2014 11:34:56,06</t>
  </si>
  <si>
    <t>11/09/2014 08:31:13,956</t>
  </si>
  <si>
    <t>11/09/2014 08:34:13,963</t>
  </si>
  <si>
    <t>11/09/2014 09:04:15,866</t>
  </si>
  <si>
    <t>29/09/2014 07:49:48,356</t>
  </si>
  <si>
    <t>29/09/2014 19:07:43,963</t>
  </si>
  <si>
    <t>29/09/2014 11:17:51,513</t>
  </si>
  <si>
    <t>29/09/2014 11:19:45,57</t>
  </si>
  <si>
    <t>29/09/2014 11:23:35,083</t>
  </si>
  <si>
    <t>25/09/2014 11:43:29,156</t>
  </si>
  <si>
    <t>25/09/2014 14:33:08,556</t>
  </si>
  <si>
    <t>25/09/2014 13:14:57,1</t>
  </si>
  <si>
    <t>25/09/2014 13:41:54,833</t>
  </si>
  <si>
    <t>24/09/2014 08:03:27,583</t>
  </si>
  <si>
    <t>24/09/2014 09:30:05,376</t>
  </si>
  <si>
    <t>24/09/2014 09:45:24,556</t>
  </si>
  <si>
    <t>16/09/2014 07:57:53,086</t>
  </si>
  <si>
    <t>16/09/2014 08:15:22,286</t>
  </si>
  <si>
    <t>16/09/2014 09:29:21,13</t>
  </si>
  <si>
    <t>15/09/2014 11:25:50,876</t>
  </si>
  <si>
    <t>15/09/2014 11:37:30,703</t>
  </si>
  <si>
    <t>15/09/2014 10:35:27,31</t>
  </si>
  <si>
    <t>15/09/2014 11:11:19,333</t>
  </si>
  <si>
    <t>15/09/2014 11:21:12,366</t>
  </si>
  <si>
    <t>12/09/2014 08:51:30,586</t>
  </si>
  <si>
    <t>12/09/2014 09:09:22,476</t>
  </si>
  <si>
    <t>12/09/2014 09:36:37,393</t>
  </si>
  <si>
    <t>10/09/2014 10:09:05,73</t>
  </si>
  <si>
    <t>10/09/2014 10:16:11,016</t>
  </si>
  <si>
    <t>10/09/2014 11:06:30,833</t>
  </si>
  <si>
    <t>03/09/2014 11:25:27,97</t>
  </si>
  <si>
    <t>03/09/2014 11:28:41,106</t>
  </si>
  <si>
    <t>03/09/2014 11:34:08,336</t>
  </si>
  <si>
    <t>19/09/2014 08:49:56,87</t>
  </si>
  <si>
    <t>19/09/2014 10:19:12,456</t>
  </si>
  <si>
    <t>17/09/2014 09:08:13,293</t>
  </si>
  <si>
    <t>17/09/2014 09:30:22,736</t>
  </si>
  <si>
    <t>17/09/2014 09:43:41,833</t>
  </si>
  <si>
    <t>16/09/2014 09:29:29,446</t>
  </si>
  <si>
    <t>16/09/2014 11:25:14,623</t>
  </si>
  <si>
    <t>04/09/2014 10:29:14,516</t>
  </si>
  <si>
    <t>04/09/2014 10:39:34,173</t>
  </si>
  <si>
    <t>04/09/2014 10:51:05,38</t>
  </si>
  <si>
    <t>03/09/2014 08:45:40,823</t>
  </si>
  <si>
    <t>03/09/2014 08:56:17,076</t>
  </si>
  <si>
    <t>03/09/2014 10:12:32,75</t>
  </si>
  <si>
    <t>17/09/2014 08:44:04,01</t>
  </si>
  <si>
    <t>17/09/2014 08:58:12,063</t>
  </si>
  <si>
    <t>17/09/2014 09:17:14,873</t>
  </si>
  <si>
    <t>11/09/2014 09:30:09,126</t>
  </si>
  <si>
    <t>11/09/2014 09:35:31,563</t>
  </si>
  <si>
    <t>11/09/2014 09:44:24,69</t>
  </si>
  <si>
    <t>09/09/2014 10:02:11,703</t>
  </si>
  <si>
    <t>09/09/2014 10:06:06,4</t>
  </si>
  <si>
    <t>09/09/2014 10:28:07,113</t>
  </si>
  <si>
    <t>08/09/2014 07:21:17,166</t>
  </si>
  <si>
    <t>08/09/2014 07:27:26,38</t>
  </si>
  <si>
    <t>08/09/2014 08:14:53,99</t>
  </si>
  <si>
    <t>04/09/2014 07:19:55,51</t>
  </si>
  <si>
    <t>04/09/2014 07:27:41,226</t>
  </si>
  <si>
    <t>04/09/2014 07:47:22,756</t>
  </si>
  <si>
    <t>03/09/2014 11:33:24,46</t>
  </si>
  <si>
    <t>03/09/2014 11:38:47,286</t>
  </si>
  <si>
    <t>03/09/2014 11:46:32,996</t>
  </si>
  <si>
    <t>03/09/2014 11:03:42,353</t>
  </si>
  <si>
    <t>03/09/2014 11:14:34,556</t>
  </si>
  <si>
    <t>03/09/2014 11:51:14,773</t>
  </si>
  <si>
    <t>02/09/2014 11:51:37,363</t>
  </si>
  <si>
    <t>02/09/2014 12:26:31,026</t>
  </si>
  <si>
    <t>19/09/2014 08:50:32,266</t>
  </si>
  <si>
    <t>19/09/2014 09:25:00,313</t>
  </si>
  <si>
    <t>19/09/2014 10:01:10,44</t>
  </si>
  <si>
    <t>15/09/2014 10:46:35,036</t>
  </si>
  <si>
    <t>15/09/2014 10:56:06,61</t>
  </si>
  <si>
    <t>15/09/2014 11:02:25,536</t>
  </si>
  <si>
    <t>08/09/2014 09:04:43,813</t>
  </si>
  <si>
    <t>08/09/2014 09:10:16,5</t>
  </si>
  <si>
    <t>08/09/2014 09:25:04,306</t>
  </si>
  <si>
    <t>02/09/2014 08:59:29,686</t>
  </si>
  <si>
    <t>02/09/2014 09:08:51,71</t>
  </si>
  <si>
    <t>02/09/2014 10:43:30,056</t>
  </si>
  <si>
    <t>19/09/2014 10:21:05,16</t>
  </si>
  <si>
    <t>19/09/2014 11:34:05,363</t>
  </si>
  <si>
    <t>19/09/2014 11:40:03,973</t>
  </si>
  <si>
    <t>17/09/2014 10:05:16,64</t>
  </si>
  <si>
    <t>17/09/2014 10:43:59,063</t>
  </si>
  <si>
    <t>18/09/2014 13:48:00,803</t>
  </si>
  <si>
    <t>16/09/2014 08:47:05,876</t>
  </si>
  <si>
    <t>16/09/2014 08:51:10,47</t>
  </si>
  <si>
    <t>16/09/2014 08:57:56,046</t>
  </si>
  <si>
    <t>10/09/2014 10:20:53,67</t>
  </si>
  <si>
    <t>10/09/2014 10:37:05,313</t>
  </si>
  <si>
    <t>10/09/2014 11:06:08,623</t>
  </si>
  <si>
    <t>09/09/2014 11:13:41,873</t>
  </si>
  <si>
    <t>09/09/2014 11:16:27,153</t>
  </si>
  <si>
    <t>09/09/2014 11:27:53,33</t>
  </si>
  <si>
    <t>08/09/2014 09:10:36,273</t>
  </si>
  <si>
    <t>08/09/2014 09:18:22,32</t>
  </si>
  <si>
    <t>08/09/2014 09:25:13,543</t>
  </si>
  <si>
    <t>04/09/2014 10:54:49,056</t>
  </si>
  <si>
    <t>04/09/2014 11:01:25,863</t>
  </si>
  <si>
    <t>04/09/2014 11:13:37,853</t>
  </si>
  <si>
    <t>25/09/2014 09:09:29,383</t>
  </si>
  <si>
    <t>25/09/2014 09:43:53,453</t>
  </si>
  <si>
    <t>25/09/2014 09:53:37,626</t>
  </si>
  <si>
    <t>24/09/2014 12:19:14,16</t>
  </si>
  <si>
    <t>24/09/2014 12:46:58,603</t>
  </si>
  <si>
    <t>17/09/2014 08:20:07,46</t>
  </si>
  <si>
    <t>17/09/2014 08:50:18,563</t>
  </si>
  <si>
    <t>17/09/2014 09:49:41,876</t>
  </si>
  <si>
    <t>16/09/2014 11:45:02,82</t>
  </si>
  <si>
    <t>16/09/2014 11:58:55,886</t>
  </si>
  <si>
    <t>11/09/2014 09:10:21,036</t>
  </si>
  <si>
    <t>11/09/2014 09:21:12,303</t>
  </si>
  <si>
    <t>11/09/2014 07:57:13,566</t>
  </si>
  <si>
    <t>11/09/2014 08:05:07,716</t>
  </si>
  <si>
    <t>11/09/2014 07:22:33,85</t>
  </si>
  <si>
    <t>11/09/2014 07:42:37,12</t>
  </si>
  <si>
    <t>11/09/2014 08:21:38,726</t>
  </si>
  <si>
    <t>03/09/2014 08:27:53,146</t>
  </si>
  <si>
    <t>03/09/2014 08:33:42,916</t>
  </si>
  <si>
    <t>03/09/2014 10:13:50,96</t>
  </si>
  <si>
    <t>02/09/2014 08:37:15,42</t>
  </si>
  <si>
    <t>02/09/2014 08:45:22,26</t>
  </si>
  <si>
    <t>02/09/2014 08:58:32,07</t>
  </si>
  <si>
    <t>02/09/2014 08:06:46,486</t>
  </si>
  <si>
    <t>02/09/2014 08:24:08,336</t>
  </si>
  <si>
    <t>02/09/2014 10:42:25,546</t>
  </si>
  <si>
    <t>25/09/2014 10:34:28,05</t>
  </si>
  <si>
    <t>25/09/2014 11:48:59,57</t>
  </si>
  <si>
    <t>25/09/2014 12:04:40,83</t>
  </si>
  <si>
    <t>25/09/2014 09:02:03,98</t>
  </si>
  <si>
    <t>25/09/2014 09:43:00,493</t>
  </si>
  <si>
    <t>25/09/2014 13:17:10,79</t>
  </si>
  <si>
    <t>24/09/2014 13:31:36,556</t>
  </si>
  <si>
    <t>24/09/2014 14:00:03,496</t>
  </si>
  <si>
    <t>24/09/2014 14:09:30,56</t>
  </si>
  <si>
    <t>24/09/2014 08:12:18,953</t>
  </si>
  <si>
    <t>24/09/2014 08:51:00,113</t>
  </si>
  <si>
    <t>22/09/2014 07:47:09,106</t>
  </si>
  <si>
    <t>22/09/2014 20:05:07,286</t>
  </si>
  <si>
    <t>22/09/2014 09:14:25,543</t>
  </si>
  <si>
    <t>22/09/2014 09:33:23,373</t>
  </si>
  <si>
    <t>22/09/2014 09:50:15,483</t>
  </si>
  <si>
    <t>16/09/2014 09:49:40,163</t>
  </si>
  <si>
    <t>16/09/2014 10:11:27,276</t>
  </si>
  <si>
    <t>16/09/2014 10:21:21,703</t>
  </si>
  <si>
    <t>12/09/2014 11:48:09,636</t>
  </si>
  <si>
    <t>12/09/2014 11:53:40,303</t>
  </si>
  <si>
    <t>11/09/2014 10:53:24,086</t>
  </si>
  <si>
    <t>11/09/2014 11:00:29,083</t>
  </si>
  <si>
    <t>09/09/2014 10:03:16,853</t>
  </si>
  <si>
    <t>09/09/2014 10:14:14,056</t>
  </si>
  <si>
    <t>09/09/2014 10:17:29,27</t>
  </si>
  <si>
    <t>08/09/2014 12:13:22,526</t>
  </si>
  <si>
    <t>08/09/2014 12:55:12,27</t>
  </si>
  <si>
    <t>23/09/2014 10:37:45,426</t>
  </si>
  <si>
    <t>23/09/2014 11:34:12,13</t>
  </si>
  <si>
    <t>17/09/2014 07:25:10,766</t>
  </si>
  <si>
    <t>17/09/2014 10:20:15,153</t>
  </si>
  <si>
    <t>12/09/2014 10:45:53,67</t>
  </si>
  <si>
    <t>12/09/2014 10:54:51,803</t>
  </si>
  <si>
    <t>12/09/2014 11:00:33,843</t>
  </si>
  <si>
    <t>12/09/2014 09:18:15,756</t>
  </si>
  <si>
    <t>12/09/2014 09:42:14,646</t>
  </si>
  <si>
    <t>12/09/2014 09:49:13,496</t>
  </si>
  <si>
    <t>11/09/2014 12:03:34,903</t>
  </si>
  <si>
    <t>11/09/2014 12:08:25,386</t>
  </si>
  <si>
    <t>11/09/2014 09:07:47,796</t>
  </si>
  <si>
    <t>11/09/2014 10:16:11,89</t>
  </si>
  <si>
    <t>02/09/2014 07:51:53,656</t>
  </si>
  <si>
    <t>02/09/2014 07:58:17,416</t>
  </si>
  <si>
    <t>02/09/2014 08:24:15,4</t>
  </si>
  <si>
    <t>22/09/2014 10:32:32,293</t>
  </si>
  <si>
    <t>22/09/2014 10:44:49,58</t>
  </si>
  <si>
    <t>22/09/2014 10:58:56,503</t>
  </si>
  <si>
    <t>19/09/2014 10:56:10,01</t>
  </si>
  <si>
    <t>19/09/2014 11:05:06,196</t>
  </si>
  <si>
    <t>19/09/2014 11:17:21,596</t>
  </si>
  <si>
    <t>18/09/2014 09:59:25,273</t>
  </si>
  <si>
    <t>18/09/2014 10:28:53,563</t>
  </si>
  <si>
    <t>18/09/2014 10:40:48,973</t>
  </si>
  <si>
    <t>17/09/2014 10:33:10,706</t>
  </si>
  <si>
    <t>17/09/2014 10:41:19,286</t>
  </si>
  <si>
    <t>17/09/2014 11:08:50,363</t>
  </si>
  <si>
    <t>09/09/2014 08:20:27,343</t>
  </si>
  <si>
    <t>09/09/2014 08:26:00,243</t>
  </si>
  <si>
    <t>09/09/2014 08:30:08,326</t>
  </si>
  <si>
    <t>08/09/2014 09:04:49,373</t>
  </si>
  <si>
    <t>08/09/2014 09:10:07,603</t>
  </si>
  <si>
    <t>08/09/2014 09:46:11,223</t>
  </si>
  <si>
    <t>03/09/2014 09:44:53,91</t>
  </si>
  <si>
    <t>03/09/2014 09:47:06,003</t>
  </si>
  <si>
    <t>03/09/2014 10:12:57,12</t>
  </si>
  <si>
    <t>01/09/2014 07:11:55,536</t>
  </si>
  <si>
    <t>01/09/2014 07:35:34,853</t>
  </si>
  <si>
    <t>01/09/2014 07:46:38,626</t>
  </si>
  <si>
    <t>25/09/2014 09:30:22,296</t>
  </si>
  <si>
    <t>25/09/2014 10:03:10,576</t>
  </si>
  <si>
    <t>25/09/2014 10:12:01,363</t>
  </si>
  <si>
    <t>24/09/2014 11:48:51,586</t>
  </si>
  <si>
    <t>24/09/2014 11:54:52,866</t>
  </si>
  <si>
    <t>24/09/2014 12:40:23,346</t>
  </si>
  <si>
    <t>12/09/2014 09:42:47,993</t>
  </si>
  <si>
    <t>12/09/2014 09:47:57,78</t>
  </si>
  <si>
    <t>12/09/2014 09:55:43,753</t>
  </si>
  <si>
    <t>10/09/2014 10:38:39,58</t>
  </si>
  <si>
    <t>10/09/2014 10:40:39,556</t>
  </si>
  <si>
    <t>10/09/2014 10:48:59,166</t>
  </si>
  <si>
    <t>02/09/2014 08:55:29</t>
  </si>
  <si>
    <t>02/09/2014 09:26:58,343</t>
  </si>
  <si>
    <t>02/09/2014 09:43:46,63</t>
  </si>
  <si>
    <t>29/09/2014 10:16:30,79</t>
  </si>
  <si>
    <t>29/09/2014 10:21:15,38</t>
  </si>
  <si>
    <t>29/09/2014 10:42:54,126</t>
  </si>
  <si>
    <t>26/09/2014 08:50:56,76</t>
  </si>
  <si>
    <t>26/09/2014 09:27:47,186</t>
  </si>
  <si>
    <t>25/09/2014 13:38:56,67</t>
  </si>
  <si>
    <t>25/09/2014 13:54:57,246</t>
  </si>
  <si>
    <t>25/09/2014 08:39:11,74</t>
  </si>
  <si>
    <t>25/09/2014 09:14:41,643</t>
  </si>
  <si>
    <t>23/09/2014 10:10:40,71</t>
  </si>
  <si>
    <t>23/09/2014 11:49:38,686</t>
  </si>
  <si>
    <t>23/09/2014 14:25:19,34</t>
  </si>
  <si>
    <t>19/09/2014 10:34:55,026</t>
  </si>
  <si>
    <t>19/09/2014 12:59:57,173</t>
  </si>
  <si>
    <t>19/09/2014 13:05:56,176</t>
  </si>
  <si>
    <t>17/09/2014 07:12:01,436</t>
  </si>
  <si>
    <t>17/09/2014 07:30:09,01</t>
  </si>
  <si>
    <t>17/09/2014 07:48:00,963</t>
  </si>
  <si>
    <t>15/09/2014 11:40:03,14</t>
  </si>
  <si>
    <t>15/09/2014 11:46:51,406</t>
  </si>
  <si>
    <t>15/09/2014 11:52:22,026</t>
  </si>
  <si>
    <t>15/09/2014 08:34:17,673</t>
  </si>
  <si>
    <t>15/09/2014 08:46:51,906</t>
  </si>
  <si>
    <t>15/09/2014 08:51:24,663</t>
  </si>
  <si>
    <t>02/09/2014 10:05:10,5</t>
  </si>
  <si>
    <t>02/09/2014 10:14:21,67</t>
  </si>
  <si>
    <t>11/09/2014 11:34:53,483</t>
  </si>
  <si>
    <t>11/09/2014 11:48:37,19</t>
  </si>
  <si>
    <t>11/09/2014 12:09:51,95</t>
  </si>
  <si>
    <t>05/09/2014 11:06:29,97</t>
  </si>
  <si>
    <t>05/09/2014 11:11:24,823</t>
  </si>
  <si>
    <t>05/09/2014 11:29:04,953</t>
  </si>
  <si>
    <t>03/09/2014 12:35:19,983</t>
  </si>
  <si>
    <t>03/09/2014 12:47:59,836</t>
  </si>
  <si>
    <t>01/09/2014 07:18:58,026</t>
  </si>
  <si>
    <t>01/09/2014 07:52:00,006</t>
  </si>
  <si>
    <t>01/09/2014 08:07:48,27</t>
  </si>
  <si>
    <t>29/09/2014 11:09:58,016</t>
  </si>
  <si>
    <t>29/09/2014 11:18:38,14</t>
  </si>
  <si>
    <t>29/09/2014 11:23:06,313</t>
  </si>
  <si>
    <t>24/09/2014 13:27:37,666</t>
  </si>
  <si>
    <t>24/09/2014 13:38:22,633</t>
  </si>
  <si>
    <t>24/09/2014 14:16:58,38</t>
  </si>
  <si>
    <t>22/09/2014 12:17:24,953</t>
  </si>
  <si>
    <t>22/09/2014 12:30:39,713</t>
  </si>
  <si>
    <t>22/09/2014 12:47:56,696</t>
  </si>
  <si>
    <t>19/09/2014 07:30:33,11</t>
  </si>
  <si>
    <t>19/09/2014 07:45:44,18</t>
  </si>
  <si>
    <t>19/09/2014 08:12:22,836</t>
  </si>
  <si>
    <t>17/09/2014 09:32:46,656</t>
  </si>
  <si>
    <t>17/09/2014 10:00:40,653</t>
  </si>
  <si>
    <t>17/09/2014 12:45:09,806</t>
  </si>
  <si>
    <t>16/09/2014 12:12:09,406</t>
  </si>
  <si>
    <t>16/09/2014 12:14:35,713</t>
  </si>
  <si>
    <t>16/09/2014 12:19:48,213</t>
  </si>
  <si>
    <t>16/09/2014 08:14:57,8</t>
  </si>
  <si>
    <t>16/09/2014 09:30:33,383</t>
  </si>
  <si>
    <t>11/09/2014 07:35:26,676</t>
  </si>
  <si>
    <t>11/09/2014 07:42:18,313</t>
  </si>
  <si>
    <t>11/09/2014 08:21:47,556</t>
  </si>
  <si>
    <t>09/09/2014 09:51:19,096</t>
  </si>
  <si>
    <t>09/09/2014 10:08:00,736</t>
  </si>
  <si>
    <t>09/09/2014 10:26:10,54</t>
  </si>
  <si>
    <t>08/09/2014 11:02:21,823</t>
  </si>
  <si>
    <t>08/09/2014 11:07:49,48</t>
  </si>
  <si>
    <t>08/09/2014 14:06:01,4</t>
  </si>
  <si>
    <t>24/09/2014 09:17:36,023</t>
  </si>
  <si>
    <t>24/09/2014 09:52:57,556</t>
  </si>
  <si>
    <t>24/09/2014 10:03:52,793</t>
  </si>
  <si>
    <t>18/09/2014 11:31:58,216</t>
  </si>
  <si>
    <t>18/09/2014 11:42:30,433</t>
  </si>
  <si>
    <t>18/09/2014 12:14:47,726</t>
  </si>
  <si>
    <t>16/09/2014 08:30:19,973</t>
  </si>
  <si>
    <t>16/09/2014 14:07:39,96</t>
  </si>
  <si>
    <t>16/09/2014 10:54:49,683</t>
  </si>
  <si>
    <t>16/09/2014 11:11:50,653</t>
  </si>
  <si>
    <t>16/09/2014 11:18:43,31</t>
  </si>
  <si>
    <t>09/09/2014 09:25:21,17</t>
  </si>
  <si>
    <t>09/09/2014 09:29:26,246</t>
  </si>
  <si>
    <t>09/09/2014 09:42:12,583</t>
  </si>
  <si>
    <t>03/09/2014 12:30:02,003</t>
  </si>
  <si>
    <t>03/09/2014 12:38:24,693</t>
  </si>
  <si>
    <t>03/09/2014 13:26:00,713</t>
  </si>
  <si>
    <t>30/09/2014 11:40:41,92</t>
  </si>
  <si>
    <t>30/09/2014 11:48:51,983</t>
  </si>
  <si>
    <t>30/09/2014 12:02:47,39</t>
  </si>
  <si>
    <t>29/09/2014 10:10:45,68</t>
  </si>
  <si>
    <t>29/09/2014 10:13:31,26</t>
  </si>
  <si>
    <t>29/09/2014 10:21:59,696</t>
  </si>
  <si>
    <t>23/09/2014 09:55:06,73</t>
  </si>
  <si>
    <t>23/09/2014 13:49:46,606</t>
  </si>
  <si>
    <t>22/09/2014 10:20:41,446</t>
  </si>
  <si>
    <t>22/09/2014 10:43:19,076</t>
  </si>
  <si>
    <t>22/09/2014 11:13:59,06</t>
  </si>
  <si>
    <t>22/09/2014 09:48:45,276</t>
  </si>
  <si>
    <t>22/09/2014 10:07:53,503</t>
  </si>
  <si>
    <t>22/09/2014 10:25:49,746</t>
  </si>
  <si>
    <t>17/09/2014 09:14:42,366</t>
  </si>
  <si>
    <t>17/09/2014 10:00:46,83</t>
  </si>
  <si>
    <t>17/09/2014 10:06:52,106</t>
  </si>
  <si>
    <t>15/09/2014 11:29:43,676</t>
  </si>
  <si>
    <t>15/09/2014 11:46:02,24</t>
  </si>
  <si>
    <t>15/09/2014 12:00:51,85</t>
  </si>
  <si>
    <t>15/09/2014 07:36:35,623</t>
  </si>
  <si>
    <t>15/09/2014 07:47:32,18</t>
  </si>
  <si>
    <t>15/09/2014 08:09:14,57</t>
  </si>
  <si>
    <t>08/09/2014 13:08:25,08</t>
  </si>
  <si>
    <t>08/09/2014 13:17:32,8</t>
  </si>
  <si>
    <t>08/09/2014 13:20:49,573</t>
  </si>
  <si>
    <t>01/09/2014 07:33:19,316</t>
  </si>
  <si>
    <t>01/09/2014 08:19:36,246</t>
  </si>
  <si>
    <t>23/09/2014 07:41:22,496</t>
  </si>
  <si>
    <t>23/09/2014 08:15:30,506</t>
  </si>
  <si>
    <t>23/09/2014 08:42:02,233</t>
  </si>
  <si>
    <t>15/09/2014 07:56:59,543</t>
  </si>
  <si>
    <t>15/09/2014 08:02:49,006</t>
  </si>
  <si>
    <t>08/09/2014 11:22:16,306</t>
  </si>
  <si>
    <t>08/09/2014 11:26:49,856</t>
  </si>
  <si>
    <t>08/09/2014 11:39:12,216</t>
  </si>
  <si>
    <t>05/09/2014 10:05:21,606</t>
  </si>
  <si>
    <t>05/09/2014 10:39:25,25</t>
  </si>
  <si>
    <t>05/09/2014 10:44:16,516</t>
  </si>
  <si>
    <t>04/09/2014 08:26:50,603</t>
  </si>
  <si>
    <t>04/09/2014 08:36:43,78</t>
  </si>
  <si>
    <t>04/09/2014 08:41:30,32</t>
  </si>
  <si>
    <t>03/09/2014 09:52:39,56</t>
  </si>
  <si>
    <t>03/09/2014 14:18:54,04</t>
  </si>
  <si>
    <t>03/09/2014 09:58:26,45</t>
  </si>
  <si>
    <t>03/09/2014 10:07:09,326</t>
  </si>
  <si>
    <t>03/09/2014 10:31:14,586</t>
  </si>
  <si>
    <t>02/09/2014 07:40:52,873</t>
  </si>
  <si>
    <t>02/09/2014 09:38:16,846</t>
  </si>
  <si>
    <t>02/09/2014 09:40:59,2</t>
  </si>
  <si>
    <t>26/09/2014 10:20:08,556</t>
  </si>
  <si>
    <t>26/09/2014 10:30:31,21</t>
  </si>
  <si>
    <t>25/09/2014 11:22:10,21</t>
  </si>
  <si>
    <t>25/09/2014 12:58:41,896</t>
  </si>
  <si>
    <t>25/09/2014 13:06:15,263</t>
  </si>
  <si>
    <t>24/09/2014 10:30:00,493</t>
  </si>
  <si>
    <t>24/09/2014 10:58:35,023</t>
  </si>
  <si>
    <t>24/09/2014 12:49:22,316</t>
  </si>
  <si>
    <t>18/09/2014 10:04:14,183</t>
  </si>
  <si>
    <t>18/09/2014 10:29:44,993</t>
  </si>
  <si>
    <t>18/09/2014 08:54:44,71</t>
  </si>
  <si>
    <t>18/09/2014 09:13:30,753</t>
  </si>
  <si>
    <t>17/09/2014 08:36:19,026</t>
  </si>
  <si>
    <t>17/09/2014 08:56:53,36</t>
  </si>
  <si>
    <t>17/09/2014 09:19:09,313</t>
  </si>
  <si>
    <t>16/09/2014 11:30:58,643</t>
  </si>
  <si>
    <t>16/09/2014 11:44:08,603</t>
  </si>
  <si>
    <t>16/09/2014 12:08:20,46</t>
  </si>
  <si>
    <t>16/09/2014 08:05:12,24</t>
  </si>
  <si>
    <t>16/09/2014 08:14:57,98</t>
  </si>
  <si>
    <t>16/09/2014 08:25:03,766</t>
  </si>
  <si>
    <t>15/09/2014 11:49:04,826</t>
  </si>
  <si>
    <t>15/09/2014 12:23:45,253</t>
  </si>
  <si>
    <t>12/09/2014 08:12:28,46</t>
  </si>
  <si>
    <t>12/09/2014 08:19:03,37</t>
  </si>
  <si>
    <t>12/09/2014 08:35:26,136</t>
  </si>
  <si>
    <t>09/09/2014 09:33:24,916</t>
  </si>
  <si>
    <t>09/09/2014 09:46:23,856</t>
  </si>
  <si>
    <t>09/09/2014 09:52:59,883</t>
  </si>
  <si>
    <t>08/09/2014 11:22:24,03</t>
  </si>
  <si>
    <t>08/09/2014 11:33:35,12</t>
  </si>
  <si>
    <t>08/09/2014 11:46:18,306</t>
  </si>
  <si>
    <t>08/09/2014 11:06:44,76</t>
  </si>
  <si>
    <t>08/09/2014 11:13:58,37</t>
  </si>
  <si>
    <t>08/09/2014 11:28:03,396</t>
  </si>
  <si>
    <t>08/09/2014 08:44:02,883</t>
  </si>
  <si>
    <t>08/09/2014 08:48:09,553</t>
  </si>
  <si>
    <t>23/09/2014 09:13:29,026</t>
  </si>
  <si>
    <t>05/09/2014 09:28:49,426</t>
  </si>
  <si>
    <t>05/09/2014 09:38:05,76</t>
  </si>
  <si>
    <t>05/09/2014 10:09:00,703</t>
  </si>
  <si>
    <t>03/09/2014 10:39:23,273</t>
  </si>
  <si>
    <t>03/09/2014 10:47:21,52</t>
  </si>
  <si>
    <t>03/09/2014 11:03:35,973</t>
  </si>
  <si>
    <t>29/09/2014 11:05:51,263</t>
  </si>
  <si>
    <t>29/09/2014 11:12:25,983</t>
  </si>
  <si>
    <t>29/09/2014 11:24:40,716</t>
  </si>
  <si>
    <t>26/09/2014 11:30:22,69</t>
  </si>
  <si>
    <t>26/09/2014 11:42:38,596</t>
  </si>
  <si>
    <t>26/09/2014 11:50:40,096</t>
  </si>
  <si>
    <t>26/09/2014 07:29:21,23</t>
  </si>
  <si>
    <t>26/09/2014 07:48:21,286</t>
  </si>
  <si>
    <t>26/09/2014 08:25:47,593</t>
  </si>
  <si>
    <t>25/09/2014 09:24:01,533</t>
  </si>
  <si>
    <t>25/09/2014 10:04:01,483</t>
  </si>
  <si>
    <t>25/09/2014 10:09:56,846</t>
  </si>
  <si>
    <t>23/09/2014 08:41:16,36</t>
  </si>
  <si>
    <t>23/09/2014 10:36:55,603</t>
  </si>
  <si>
    <t>22/09/2014 10:00:47,176</t>
  </si>
  <si>
    <t>22/09/2014 10:23:03,183</t>
  </si>
  <si>
    <t>23/09/2014 09:53:42,28</t>
  </si>
  <si>
    <t>18/09/2014 11:51:40,53</t>
  </si>
  <si>
    <t>18/09/2014 12:08:28,2</t>
  </si>
  <si>
    <t>18/09/2014 13:50:58,67</t>
  </si>
  <si>
    <t>08/09/2014 12:33:11,29</t>
  </si>
  <si>
    <t>08/09/2014 12:42:27,62</t>
  </si>
  <si>
    <t>08/09/2014 12:47:48,43</t>
  </si>
  <si>
    <t>05/09/2014 12:18:47,496</t>
  </si>
  <si>
    <t>05/09/2014 12:36:00,89</t>
  </si>
  <si>
    <t>05/09/2014 12:58:16,876</t>
  </si>
  <si>
    <t>05/09/2014 09:24:59,803</t>
  </si>
  <si>
    <t>05/09/2014 09:44:52,58</t>
  </si>
  <si>
    <t>05/09/2014 10:08:26,433</t>
  </si>
  <si>
    <t>03/09/2014 11:39:09,896</t>
  </si>
  <si>
    <t>03/09/2014 11:42:25,903</t>
  </si>
  <si>
    <t>03/09/2014 11:46:53,88</t>
  </si>
  <si>
    <t>01/09/2014 09:08:05,606</t>
  </si>
  <si>
    <t>01/09/2014 09:24:04,836</t>
  </si>
  <si>
    <t>01/09/2014 13:06:35,536</t>
  </si>
  <si>
    <t>01/09/2014 07:38:26,193</t>
  </si>
  <si>
    <t>01/09/2014 07:59:52,873</t>
  </si>
  <si>
    <t>01/09/2014 08:05:23,876</t>
  </si>
  <si>
    <t>30/09/2014 11:38:46,113</t>
  </si>
  <si>
    <t>30/09/2014 11:40:43,086</t>
  </si>
  <si>
    <t>30/09/2014 11:47:30,543</t>
  </si>
  <si>
    <t>23/09/2014 08:38:14,423</t>
  </si>
  <si>
    <t>23/09/2014 09:03:57,953</t>
  </si>
  <si>
    <t>23/09/2014 09:19:06,03</t>
  </si>
  <si>
    <t>23/09/2014 08:32:04,853</t>
  </si>
  <si>
    <t>23/09/2014 09:02:03,893</t>
  </si>
  <si>
    <t>23/09/2014 09:21:48,666</t>
  </si>
  <si>
    <t>17/09/2014 12:12:28,743</t>
  </si>
  <si>
    <t>17/09/2014 12:47:33,496</t>
  </si>
  <si>
    <t>17/09/2014 12:51:38,616</t>
  </si>
  <si>
    <t>10/09/2014 08:29:46,136</t>
  </si>
  <si>
    <t>10/09/2014 08:33:48,79</t>
  </si>
  <si>
    <t>10/09/2014 08:43:18,393</t>
  </si>
  <si>
    <t>15/09/2014 07:55:39,056</t>
  </si>
  <si>
    <t>15/09/2014 08:13:35,91</t>
  </si>
  <si>
    <t>15/09/2014 08:30:41,12</t>
  </si>
  <si>
    <t>05/09/2014 12:24:50,42</t>
  </si>
  <si>
    <t>05/09/2014 12:43:54,31</t>
  </si>
  <si>
    <t>05/09/2014 12:48:09,443</t>
  </si>
  <si>
    <t>04/09/2014 09:06:29,763</t>
  </si>
  <si>
    <t>04/09/2014 09:16:52,163</t>
  </si>
  <si>
    <t>04/09/2014 09:12:00,186</t>
  </si>
  <si>
    <t>04/09/2014 09:15:08,623</t>
  </si>
  <si>
    <t>04/09/2014 09:24:51,456</t>
  </si>
  <si>
    <t>01/09/2014 07:34:10,956</t>
  </si>
  <si>
    <t>01/09/2014 12:58:40,98</t>
  </si>
  <si>
    <t>11/09/2014 09:32:49,196</t>
  </si>
  <si>
    <t>22/09/2014 11:38:28,653</t>
  </si>
  <si>
    <t>22/09/2014 11:45:22,49</t>
  </si>
  <si>
    <t>23/09/2014 09:54:13,016</t>
  </si>
  <si>
    <t>22/09/2014 08:20:56,89</t>
  </si>
  <si>
    <t>22/09/2014 11:02:47,596</t>
  </si>
  <si>
    <t>11/09/2014 09:27:06,87</t>
  </si>
  <si>
    <t>11/09/2014 09:36:01,62</t>
  </si>
  <si>
    <t>05/09/2014 12:27:14,56</t>
  </si>
  <si>
    <t>05/09/2014 12:36:44,743</t>
  </si>
  <si>
    <t>05/09/2014 09:25:28,313</t>
  </si>
  <si>
    <t>05/09/2014 09:37:18,27</t>
  </si>
  <si>
    <t>05/09/2014 10:09:07,75</t>
  </si>
  <si>
    <t>24/09/2014 10:33:38,09</t>
  </si>
  <si>
    <t>24/09/2014 10:39:45,116</t>
  </si>
  <si>
    <t>24/09/2014 10:48:10,02</t>
  </si>
  <si>
    <t>04/09/2014 09:12:59,053</t>
  </si>
  <si>
    <t>04/09/2014 14:20:29,906</t>
  </si>
  <si>
    <t>29/09/2014 11:35:24,723</t>
  </si>
  <si>
    <t>29/09/2014 11:42:10,71</t>
  </si>
  <si>
    <t>29/09/2014 11:55:49,466</t>
  </si>
  <si>
    <t>24/09/2014 10:02:43,733</t>
  </si>
  <si>
    <t>24/09/2014 10:20:35,573</t>
  </si>
  <si>
    <t>24/09/2014 08:35:27,523</t>
  </si>
  <si>
    <t>24/09/2014 09:17:24,996</t>
  </si>
  <si>
    <t>23/09/2014 08:10:52,996</t>
  </si>
  <si>
    <t>23/09/2014 21:00:58,55</t>
  </si>
  <si>
    <t>23/09/2014 09:24:40,2</t>
  </si>
  <si>
    <t>23/09/2014 12:17:58,386</t>
  </si>
  <si>
    <t>22/09/2014 11:56:34,396</t>
  </si>
  <si>
    <t>22/09/2014 12:31:24,45</t>
  </si>
  <si>
    <t>22/09/2014 12:48:45,746</t>
  </si>
  <si>
    <t>17/09/2014 11:17:38,646</t>
  </si>
  <si>
    <t>17/09/2014 11:35:14,41</t>
  </si>
  <si>
    <t>17/09/2014 13:26:36,566</t>
  </si>
  <si>
    <t>17/09/2014 08:46:15,173</t>
  </si>
  <si>
    <t>17/09/2014 09:49:22,57</t>
  </si>
  <si>
    <t>12/09/2014 13:25:45,056</t>
  </si>
  <si>
    <t>12/09/2014 13:51:06,78</t>
  </si>
  <si>
    <t>11/09/2014 11:12:59,36</t>
  </si>
  <si>
    <t>11/09/2014 11:19:27,683</t>
  </si>
  <si>
    <t>11/09/2014 11:38:43,39</t>
  </si>
  <si>
    <t>08/09/2014 12:45:59</t>
  </si>
  <si>
    <t>08/09/2014 12:50:55,14</t>
  </si>
  <si>
    <t>08/09/2014 13:09:10,956</t>
  </si>
  <si>
    <t>04/09/2014 11:50:59,236</t>
  </si>
  <si>
    <t>04/09/2014 12:01:12,61</t>
  </si>
  <si>
    <t>04/09/2014 12:08:28,893</t>
  </si>
  <si>
    <t>04/09/2014 10:28:51,526</t>
  </si>
  <si>
    <t>04/09/2014 10:37:51,713</t>
  </si>
  <si>
    <t>04/09/2014 10:50:32,256</t>
  </si>
  <si>
    <t>02/09/2014 08:32:59,353</t>
  </si>
  <si>
    <t>02/09/2014 08:38:23,706</t>
  </si>
  <si>
    <t>02/09/2014 08:49:12,626</t>
  </si>
  <si>
    <t>23/09/2014 12:26:45,006</t>
  </si>
  <si>
    <t>23/09/2014 13:50:36,62</t>
  </si>
  <si>
    <t>15/09/2014 10:00:50,753</t>
  </si>
  <si>
    <t>15/09/2014 10:16:14,943</t>
  </si>
  <si>
    <t>15/09/2014 10:28:18,42</t>
  </si>
  <si>
    <t>12/09/2014 08:57:54,52</t>
  </si>
  <si>
    <t>12/09/2014 09:06:04,923</t>
  </si>
  <si>
    <t>12/09/2014 09:13:47,336</t>
  </si>
  <si>
    <t>04/09/2014 10:15:27,313</t>
  </si>
  <si>
    <t>04/09/2014 10:24:50,236</t>
  </si>
  <si>
    <t>04/09/2014 11:07:07,486</t>
  </si>
  <si>
    <t>29/09/2014 09:24:10,266</t>
  </si>
  <si>
    <t>29/09/2014 09:36:37,536</t>
  </si>
  <si>
    <t>29/09/2014 13:35:54,55</t>
  </si>
  <si>
    <t>26/09/2014 11:38:00,17</t>
  </si>
  <si>
    <t>26/09/2014 11:42:48,813</t>
  </si>
  <si>
    <t>26/09/2014 11:47:37,686</t>
  </si>
  <si>
    <t>26/09/2014 09:32:38,406</t>
  </si>
  <si>
    <t>26/09/2014 09:41:41,593</t>
  </si>
  <si>
    <t>26/09/2014 10:01:08,576</t>
  </si>
  <si>
    <t>23/09/2014 12:20:19,276</t>
  </si>
  <si>
    <t>23/09/2014 12:28:30,113</t>
  </si>
  <si>
    <t>23/09/2014 12:36:35,63</t>
  </si>
  <si>
    <t>22/09/2014 11:06:15,23</t>
  </si>
  <si>
    <t>22/09/2014 19:31:12,576</t>
  </si>
  <si>
    <t>17/09/2014 08:50:47,873</t>
  </si>
  <si>
    <t>17/09/2014 09:09:25,536</t>
  </si>
  <si>
    <t>17/09/2014 09:17:52,136</t>
  </si>
  <si>
    <t>17/09/2014 07:12:41,996</t>
  </si>
  <si>
    <t>17/09/2014 07:29:57,873</t>
  </si>
  <si>
    <t>17/09/2014 09:47:55,703</t>
  </si>
  <si>
    <t>01/09/2014 09:33:24,94</t>
  </si>
  <si>
    <t>01/09/2014 09:44:20,64</t>
  </si>
  <si>
    <t>01/09/2014 13:06:26,27</t>
  </si>
  <si>
    <t>23/09/2014 08:23:11,25</t>
  </si>
  <si>
    <t>23/09/2014 21:01:58,58</t>
  </si>
  <si>
    <t>18/09/2014 12:41:03,4</t>
  </si>
  <si>
    <t>18/09/2014 12:43:10,033</t>
  </si>
  <si>
    <t>17/09/2014 11:16:17,42</t>
  </si>
  <si>
    <t>17/09/2014 11:34:50,006</t>
  </si>
  <si>
    <t>10/09/2014 09:28:34,703</t>
  </si>
  <si>
    <t>10/09/2014 14:40:10,863</t>
  </si>
  <si>
    <t>10/09/2014 09:21:43,126</t>
  </si>
  <si>
    <t>10/09/2014 09:28:44,803</t>
  </si>
  <si>
    <t>10/09/2014 09:39:43,906</t>
  </si>
  <si>
    <t>08/09/2014 08:12:47,896</t>
  </si>
  <si>
    <t>08/09/2014 08:17:02,58</t>
  </si>
  <si>
    <t>01/09/2014 07:35:44,706</t>
  </si>
  <si>
    <t>01/09/2014 07:43:53,266</t>
  </si>
  <si>
    <t>01/09/2014 07:54:32,44</t>
  </si>
  <si>
    <t>24/09/2014 08:30:05,673</t>
  </si>
  <si>
    <t>24/09/2014 09:18:07,33</t>
  </si>
  <si>
    <t>24/09/2014 09:28:25,773</t>
  </si>
  <si>
    <t>22/09/2014 09:16:57,136</t>
  </si>
  <si>
    <t>22/09/2014 09:57:18,13</t>
  </si>
  <si>
    <t>22/09/2014 11:21:08,053</t>
  </si>
  <si>
    <t>19/09/2014 09:39:16,193</t>
  </si>
  <si>
    <t>19/09/2014 09:47:22,406</t>
  </si>
  <si>
    <t>19/09/2014 09:58:21,48</t>
  </si>
  <si>
    <t>19/09/2014 08:57:02,873</t>
  </si>
  <si>
    <t>19/09/2014 09:21:59,09</t>
  </si>
  <si>
    <t>19/09/2014 09:31:50,02</t>
  </si>
  <si>
    <t>09/09/2014 11:21:02,593</t>
  </si>
  <si>
    <t>09/09/2014 11:33:18,266</t>
  </si>
  <si>
    <t>01/09/2014 07:58:02,85</t>
  </si>
  <si>
    <t>01/09/2014 09:47:31,426</t>
  </si>
  <si>
    <t>30/09/2014 09:05:18,136</t>
  </si>
  <si>
    <t>30/09/2014 09:28:25,07</t>
  </si>
  <si>
    <t>30/09/2014 09:37:20,93</t>
  </si>
  <si>
    <t>29/09/2014 10:03:16,81</t>
  </si>
  <si>
    <t>29/09/2014 10:12:33,286</t>
  </si>
  <si>
    <t>29/09/2014 10:44:45,796</t>
  </si>
  <si>
    <t>29/09/2014 07:49:55,89</t>
  </si>
  <si>
    <t>29/09/2014 07:54:14,186</t>
  </si>
  <si>
    <t>29/09/2014 08:21:16,113</t>
  </si>
  <si>
    <t>19/09/2014 10:17:56,116</t>
  </si>
  <si>
    <t>19/09/2014 10:44:49,623</t>
  </si>
  <si>
    <t>19/09/2014 09:05:50,756</t>
  </si>
  <si>
    <t>19/09/2014 09:18:54,113</t>
  </si>
  <si>
    <t>19/09/2014 10:10:54,266</t>
  </si>
  <si>
    <t>16/09/2014 12:42:30,34</t>
  </si>
  <si>
    <t>16/09/2014 12:47:50,186</t>
  </si>
  <si>
    <t>16/09/2014 10:19:41,646</t>
  </si>
  <si>
    <t>16/09/2014 11:11:08,51</t>
  </si>
  <si>
    <t>16/09/2014 11:16:28,903</t>
  </si>
  <si>
    <t>11/09/2014 09:35:34,67</t>
  </si>
  <si>
    <t>11/09/2014 09:41:28,59</t>
  </si>
  <si>
    <t>11/09/2014 12:34:35,133</t>
  </si>
  <si>
    <t>09/09/2014 09:30:52,956</t>
  </si>
  <si>
    <t>09/09/2014 09:37:11,04</t>
  </si>
  <si>
    <t>09/09/2014 09:45:05,696</t>
  </si>
  <si>
    <t>30/09/2014 10:58:38,236</t>
  </si>
  <si>
    <t>30/09/2014 11:12:09,936</t>
  </si>
  <si>
    <t>30/09/2014 11:32:06,056</t>
  </si>
  <si>
    <t>29/09/2014 11:22:02,523</t>
  </si>
  <si>
    <t>29/09/2014 11:27:09,506</t>
  </si>
  <si>
    <t>29/09/2014 11:37:07,97</t>
  </si>
  <si>
    <t>23/09/2014 07:31:41,036</t>
  </si>
  <si>
    <t>23/09/2014 08:16:05,9</t>
  </si>
  <si>
    <t>23/09/2014 08:40:02,63</t>
  </si>
  <si>
    <t>18/09/2014 07:43:00,42</t>
  </si>
  <si>
    <t>18/09/2014 07:53:35,34</t>
  </si>
  <si>
    <t>18/09/2014 10:49:14,48</t>
  </si>
  <si>
    <t>03/09/2014 11:32:52,96</t>
  </si>
  <si>
    <t>03/09/2014 11:39:22,86</t>
  </si>
  <si>
    <t>03/09/2014 11:47:44,63</t>
  </si>
  <si>
    <t>30/09/2014 09:45:47,973</t>
  </si>
  <si>
    <t>30/09/2014 09:58:50,59</t>
  </si>
  <si>
    <t>30/09/2014 09:27:37,866</t>
  </si>
  <si>
    <t>30/09/2014 09:35:26,776</t>
  </si>
  <si>
    <t>30/09/2014 09:56:33,046</t>
  </si>
  <si>
    <t>26/09/2014 11:35:56,62</t>
  </si>
  <si>
    <t>26/09/2014 11:45:12,806</t>
  </si>
  <si>
    <t>23/09/2014 08:39:59,436</t>
  </si>
  <si>
    <t>23/09/2014 08:43:50,41</t>
  </si>
  <si>
    <t>18/09/2014 11:22:50,733</t>
  </si>
  <si>
    <t>18/09/2014 11:36:43,226</t>
  </si>
  <si>
    <t>18/09/2014 11:42:55,746</t>
  </si>
  <si>
    <t>17/09/2014 11:28:36,113</t>
  </si>
  <si>
    <t>17/09/2014 11:36:47,496</t>
  </si>
  <si>
    <t>17/09/2014 11:48:31,94</t>
  </si>
  <si>
    <t>12/09/2014 09:38:07,38</t>
  </si>
  <si>
    <t>12/09/2014 09:51:03,236</t>
  </si>
  <si>
    <t>12/09/2014 09:59:39,203</t>
  </si>
  <si>
    <t>11/09/2014 11:21:44,493</t>
  </si>
  <si>
    <t>11/09/2014 11:49:56,1</t>
  </si>
  <si>
    <t>11/09/2014 12:10:18,566</t>
  </si>
  <si>
    <t>10/09/2014 08:51:44,633</t>
  </si>
  <si>
    <t>10/09/2014 09:15:12,613</t>
  </si>
  <si>
    <t>10/09/2014 09:25:06,16</t>
  </si>
  <si>
    <t>09/09/2014 10:04:10,356</t>
  </si>
  <si>
    <t>09/09/2014 10:13:53,17</t>
  </si>
  <si>
    <t>09/09/2014 10:28:12,126</t>
  </si>
  <si>
    <t>03/09/2014 11:44:24,186</t>
  </si>
  <si>
    <t>03/09/2014 11:48:29,696</t>
  </si>
  <si>
    <t>03/09/2014 12:05:53,036</t>
  </si>
  <si>
    <t>02/09/2014 12:01:42,056</t>
  </si>
  <si>
    <t>02/09/2014 12:05:52,813</t>
  </si>
  <si>
    <t>02/09/2014 12:40:18,35</t>
  </si>
  <si>
    <t>30/09/2014 09:06:14,453</t>
  </si>
  <si>
    <t>30/09/2014 11:45:08,633</t>
  </si>
  <si>
    <t>30/09/2014 11:47:26,21</t>
  </si>
  <si>
    <t>30/09/2014 07:43:27,233</t>
  </si>
  <si>
    <t>30/09/2014 07:58:37,42</t>
  </si>
  <si>
    <t>30/09/2014 08:04:46,143</t>
  </si>
  <si>
    <t>29/09/2014 11:05:36,483</t>
  </si>
  <si>
    <t>29/09/2014 11:11:53,946</t>
  </si>
  <si>
    <t>29/09/2014 11:23:24,353</t>
  </si>
  <si>
    <t>25/09/2014 13:14:14,033</t>
  </si>
  <si>
    <t>25/09/2014 13:40:44,04</t>
  </si>
  <si>
    <t>25/09/2014 09:16:00,893</t>
  </si>
  <si>
    <t>25/09/2014 09:43:10,706</t>
  </si>
  <si>
    <t>22/09/2014 10:55:16,033</t>
  </si>
  <si>
    <t>22/09/2014 11:05:23,74</t>
  </si>
  <si>
    <t>22/09/2014 10:14:01,136</t>
  </si>
  <si>
    <t>22/09/2014 10:24:57,886</t>
  </si>
  <si>
    <t>18/09/2014 09:05:20,643</t>
  </si>
  <si>
    <t>18/09/2014 09:26:46,933</t>
  </si>
  <si>
    <t>18/09/2014 09:34:14,176</t>
  </si>
  <si>
    <t>15/09/2014 08:13:43,086</t>
  </si>
  <si>
    <t>15/09/2014 08:47:48,59</t>
  </si>
  <si>
    <t>15/09/2014 08:52:27,28</t>
  </si>
  <si>
    <t>10/09/2014 10:27:45,733</t>
  </si>
  <si>
    <t>10/09/2014 14:41:54,423</t>
  </si>
  <si>
    <t>09/09/2014 11:54:08,176</t>
  </si>
  <si>
    <t>09/09/2014 11:56:19,776</t>
  </si>
  <si>
    <t>09/09/2014 12:02:55,79</t>
  </si>
  <si>
    <t>05/09/2014 11:04:07,25</t>
  </si>
  <si>
    <t>05/09/2014 15:23:50,22</t>
  </si>
  <si>
    <t>05/09/2014 11:47:08,606</t>
  </si>
  <si>
    <t>05/09/2014 11:52:27,65</t>
  </si>
  <si>
    <t>05/09/2014 12:16:41,326</t>
  </si>
  <si>
    <t>01/09/2014 10:57:41,086</t>
  </si>
  <si>
    <t>01/09/2014 11:19:28,2</t>
  </si>
  <si>
    <t>01/09/2014 11:28:47,033</t>
  </si>
  <si>
    <t>19/09/2014 08:02:19,783</t>
  </si>
  <si>
    <t>19/09/2014 08:27:07,696</t>
  </si>
  <si>
    <t>19/09/2014 08:55:45,556</t>
  </si>
  <si>
    <t>18/09/2014 07:48:18,006</t>
  </si>
  <si>
    <t>18/09/2014 08:12:40,22</t>
  </si>
  <si>
    <t>17/09/2014 11:00:48,376</t>
  </si>
  <si>
    <t>17/09/2014 11:20:37,38</t>
  </si>
  <si>
    <t>17/09/2014 11:33:32</t>
  </si>
  <si>
    <t>17/09/2014 08:42:54,73</t>
  </si>
  <si>
    <t>17/09/2014 09:09:58,31</t>
  </si>
  <si>
    <t>17/09/2014 09:19:21,293</t>
  </si>
  <si>
    <t>09/09/2014 07:04:14,7</t>
  </si>
  <si>
    <t>09/09/2014 07:20:19,416</t>
  </si>
  <si>
    <t>03/09/2014 10:06:51,646</t>
  </si>
  <si>
    <t>03/09/2014 10:13:21,253</t>
  </si>
  <si>
    <t>03/09/2014 10:33:35,493</t>
  </si>
  <si>
    <t>03/09/2014 08:50:33,893</t>
  </si>
  <si>
    <t>03/09/2014 09:02:18,526</t>
  </si>
  <si>
    <t>03/09/2014 09:08:14,716</t>
  </si>
  <si>
    <t>15/09/2014 11:45:24,09</t>
  </si>
  <si>
    <t>15/09/2014 11:47:54,673</t>
  </si>
  <si>
    <t>11/09/2014 08:38:53,68</t>
  </si>
  <si>
    <t>11/09/2014 08:48:12,12</t>
  </si>
  <si>
    <t>11/09/2014 09:05:29,563</t>
  </si>
  <si>
    <t>11/09/2014 08:30:42,496</t>
  </si>
  <si>
    <t>11/09/2014 08:34:27,306</t>
  </si>
  <si>
    <t>11/09/2014 09:18:23,27</t>
  </si>
  <si>
    <t>23/09/2014 07:48:36,476</t>
  </si>
  <si>
    <t>23/09/2014 08:35:42,96</t>
  </si>
  <si>
    <t>23/09/2014 09:13:36,54</t>
  </si>
  <si>
    <t>18/09/2014 12:03:03,343</t>
  </si>
  <si>
    <t>18/09/2014 12:11:06,42</t>
  </si>
  <si>
    <t>18/09/2014 12:22:35,053</t>
  </si>
  <si>
    <t>16/09/2014 11:13:32,246</t>
  </si>
  <si>
    <t>16/09/2014 11:16:36,05</t>
  </si>
  <si>
    <t>16/09/2014 11:34:39,71</t>
  </si>
  <si>
    <t>11/09/2014 08:06:30,036</t>
  </si>
  <si>
    <t>11/09/2014 08:19:33,526</t>
  </si>
  <si>
    <t>11/09/2014 08:46:41,816</t>
  </si>
  <si>
    <t>10/09/2014 09:07:39,86</t>
  </si>
  <si>
    <t>10/09/2014 09:20:10,503</t>
  </si>
  <si>
    <t>10/09/2014 09:26:35,883</t>
  </si>
  <si>
    <t>03/09/2014 08:05:37,016</t>
  </si>
  <si>
    <t>03/09/2014 08:21:02,223</t>
  </si>
  <si>
    <t>03/09/2014 08:25:48,41</t>
  </si>
  <si>
    <t>02/09/2014 10:11:09,603</t>
  </si>
  <si>
    <t>02/09/2014 10:15:33,463</t>
  </si>
  <si>
    <t>02/09/2014 10:31:13,066</t>
  </si>
  <si>
    <t>16/09/2014 09:01:15,106</t>
  </si>
  <si>
    <t>16/09/2014 11:08:26,493</t>
  </si>
  <si>
    <t>16/09/2014 11:20:09,043</t>
  </si>
  <si>
    <t>15/09/2014 08:18:11,39</t>
  </si>
  <si>
    <t>15/09/2014 08:26:48,103</t>
  </si>
  <si>
    <t>15/09/2014 08:33:52,77</t>
  </si>
  <si>
    <t>10/09/2014 08:08:49,056</t>
  </si>
  <si>
    <t>10/09/2014 08:22:55,843</t>
  </si>
  <si>
    <t>10/09/2014 08:41:55,43</t>
  </si>
  <si>
    <t>09/09/2014 07:20:46,563</t>
  </si>
  <si>
    <t>09/09/2014 07:28:09,466</t>
  </si>
  <si>
    <t>09/09/2014 07:36:41,793</t>
  </si>
  <si>
    <t>08/09/2014 07:34:11,633</t>
  </si>
  <si>
    <t>08/09/2014 07:52:52,533</t>
  </si>
  <si>
    <t>02/09/2014 10:45:06,51</t>
  </si>
  <si>
    <t>02/09/2014 10:48:20,336</t>
  </si>
  <si>
    <t>02/09/2014 10:54:45,57</t>
  </si>
  <si>
    <t>30/09/2014 09:22:02,163</t>
  </si>
  <si>
    <t>30/09/2014 09:27:29,006</t>
  </si>
  <si>
    <t>30/09/2014 09:35:29,783</t>
  </si>
  <si>
    <t>24/09/2014 08:14:01,596</t>
  </si>
  <si>
    <t>24/09/2014 09:29:33,103</t>
  </si>
  <si>
    <t>24/09/2014 10:08:31,65</t>
  </si>
  <si>
    <t>22/09/2014 11:19:08,706</t>
  </si>
  <si>
    <t>22/09/2014 11:36:09,16</t>
  </si>
  <si>
    <t>15/09/2014 12:07:44,66</t>
  </si>
  <si>
    <t>15/09/2014 12:22:00,01</t>
  </si>
  <si>
    <t>10/09/2014 11:25:15,88</t>
  </si>
  <si>
    <t>10/09/2014 11:27:00,46</t>
  </si>
  <si>
    <t>10/09/2014 11:55:10,04</t>
  </si>
  <si>
    <t>04/09/2014 08:20:39,643</t>
  </si>
  <si>
    <t>04/09/2014 08:24:59,11</t>
  </si>
  <si>
    <t>04/09/2014 08:29:50,34</t>
  </si>
  <si>
    <t>02/09/2014 11:42:56,62</t>
  </si>
  <si>
    <t>02/09/2014 11:59:37,413</t>
  </si>
  <si>
    <t>01/09/2014 07:47:51,086</t>
  </si>
  <si>
    <t>01/09/2014 08:00:14,93</t>
  </si>
  <si>
    <t>01/09/2014 08:44:19,493</t>
  </si>
  <si>
    <t>30/09/2014 09:28:11,726</t>
  </si>
  <si>
    <t>30/09/2014 09:33:27,69</t>
  </si>
  <si>
    <t>30/09/2014 09:39:57,333</t>
  </si>
  <si>
    <t>26/09/2014 10:03:22,266</t>
  </si>
  <si>
    <t>26/09/2014 10:21:34,773</t>
  </si>
  <si>
    <t>26/09/2014 10:28:05,65</t>
  </si>
  <si>
    <t>25/09/2014 10:51:07,516</t>
  </si>
  <si>
    <t>25/09/2014 11:09:06,473</t>
  </si>
  <si>
    <t>25/09/2014 11:16:34,186</t>
  </si>
  <si>
    <t>18/09/2014 10:29:00,956</t>
  </si>
  <si>
    <t>18/09/2014 10:45:46,956</t>
  </si>
  <si>
    <t>18/09/2014 12:45:24,806</t>
  </si>
  <si>
    <t>12/09/2014 09:37:02,206</t>
  </si>
  <si>
    <t>12/09/2014 09:44:29,42</t>
  </si>
  <si>
    <t>12/09/2014 09:55:38,62</t>
  </si>
  <si>
    <t>10/09/2014 10:24:51,63</t>
  </si>
  <si>
    <t>10/09/2014 10:36:45,39</t>
  </si>
  <si>
    <t>10/09/2014 10:46:37,473</t>
  </si>
  <si>
    <t>10/09/2014 08:50:22,743</t>
  </si>
  <si>
    <t>10/09/2014 08:58:55,78</t>
  </si>
  <si>
    <t>10/09/2014 10:26:17,55</t>
  </si>
  <si>
    <t>09/09/2014 09:49:21,7</t>
  </si>
  <si>
    <t>09/09/2014 09:58:22,096</t>
  </si>
  <si>
    <t>09/09/2014 11:05:10,8</t>
  </si>
  <si>
    <t>03/09/2014 11:11:09,66</t>
  </si>
  <si>
    <t>03/09/2014 11:18:21,643</t>
  </si>
  <si>
    <t>01/09/2014 12:18:04,966</t>
  </si>
  <si>
    <t>01/09/2014 12:29:11,393</t>
  </si>
  <si>
    <t>01/09/2014 13:01:57,793</t>
  </si>
  <si>
    <t>01/09/2014 11:21:45,69</t>
  </si>
  <si>
    <t>01/09/2014 11:27:54,806</t>
  </si>
  <si>
    <t>01/09/2014 11:46:08,893</t>
  </si>
  <si>
    <t>30/09/2014 09:34:57,716</t>
  </si>
  <si>
    <t>30/09/2014 10:02:55,286</t>
  </si>
  <si>
    <t>30/09/2014 10:44:06,78</t>
  </si>
  <si>
    <t>29/09/2014 09:36:30,616</t>
  </si>
  <si>
    <t>29/09/2014 09:48:56,92</t>
  </si>
  <si>
    <t>29/09/2014 10:05:19,413</t>
  </si>
  <si>
    <t>25/09/2014 12:58:32,973</t>
  </si>
  <si>
    <t>25/09/2014 13:02:33,21</t>
  </si>
  <si>
    <t>25/09/2014 09:33:57,406</t>
  </si>
  <si>
    <t>25/09/2014 10:27:40,066</t>
  </si>
  <si>
    <t>25/09/2014 10:30:12,53</t>
  </si>
  <si>
    <t>24/09/2014 08:50:33,1</t>
  </si>
  <si>
    <t>24/09/2014 09:02:40,663</t>
  </si>
  <si>
    <t>18/09/2014 10:50:05,716</t>
  </si>
  <si>
    <t>18/09/2014 10:55:48,383</t>
  </si>
  <si>
    <t>18/09/2014 11:07:01,393</t>
  </si>
  <si>
    <t>16/09/2014 11:40:34,543</t>
  </si>
  <si>
    <t>16/09/2014 12:00:15,503</t>
  </si>
  <si>
    <t>17/09/2014 09:48:55,986</t>
  </si>
  <si>
    <t>15/09/2014 10:07:44,543</t>
  </si>
  <si>
    <t>15/09/2014 10:22:29,91</t>
  </si>
  <si>
    <t>15/09/2014 10:30:19,706</t>
  </si>
  <si>
    <t>10/09/2014 08:19:53,49</t>
  </si>
  <si>
    <t>10/09/2014 08:33:23,293</t>
  </si>
  <si>
    <t>10/09/2014 07:58:01,64</t>
  </si>
  <si>
    <t>10/09/2014 08:03:22,906</t>
  </si>
  <si>
    <t>10/09/2014 08:09:32,663</t>
  </si>
  <si>
    <t>08/09/2014 07:29:42,196</t>
  </si>
  <si>
    <t>08/09/2014 07:35:17,946</t>
  </si>
  <si>
    <t>08/09/2014 07:43:58,673</t>
  </si>
  <si>
    <t>01/09/2014 12:00:40,13</t>
  </si>
  <si>
    <t>01/09/2014 12:09:06,573</t>
  </si>
  <si>
    <t>01/09/2014 12:32:10,116</t>
  </si>
  <si>
    <t>23/09/2014 10:19:59,98</t>
  </si>
  <si>
    <t>23/09/2014 20:58:12,723</t>
  </si>
  <si>
    <t>17/09/2014 11:28:05,36</t>
  </si>
  <si>
    <t>17/09/2014 11:40:08,756</t>
  </si>
  <si>
    <t>17/09/2014 11:51:47,083</t>
  </si>
  <si>
    <t>08/09/2014 09:53:33,06</t>
  </si>
  <si>
    <t>08/09/2014 10:08:14,263</t>
  </si>
  <si>
    <t>08/09/2014 10:16:19,133</t>
  </si>
  <si>
    <t>05/09/2014 10:24:52,036</t>
  </si>
  <si>
    <t>05/09/2014 10:32:45,353</t>
  </si>
  <si>
    <t>04/09/2014 11:30:22,673</t>
  </si>
  <si>
    <t>04/09/2014 11:42:04,546</t>
  </si>
  <si>
    <t>30/09/2014 07:09:06,763</t>
  </si>
  <si>
    <t>30/09/2014 07:23:25,706</t>
  </si>
  <si>
    <t>30/09/2014 07:40:39,596</t>
  </si>
  <si>
    <t>29/09/2014 09:59:15,05</t>
  </si>
  <si>
    <t>29/09/2014 10:14:25,233</t>
  </si>
  <si>
    <t>29/09/2014 10:22:29,213</t>
  </si>
  <si>
    <t>29/09/2014 07:41:31,636</t>
  </si>
  <si>
    <t>29/09/2014 07:55:33,65</t>
  </si>
  <si>
    <t>29/09/2014 09:25:47,186</t>
  </si>
  <si>
    <t>17/09/2014 09:39:43,15</t>
  </si>
  <si>
    <t>17/09/2014 09:58:56,026</t>
  </si>
  <si>
    <t>17/09/2014 10:07:09,116</t>
  </si>
  <si>
    <t>12/09/2014 07:25:48,226</t>
  </si>
  <si>
    <t>12/09/2014 09:33:54,806</t>
  </si>
  <si>
    <t>09/09/2014 09:19:06,52</t>
  </si>
  <si>
    <t>09/09/2014 09:25:55,743</t>
  </si>
  <si>
    <t>09/09/2014 09:44:32,62</t>
  </si>
  <si>
    <t>05/09/2014 10:51:57,36</t>
  </si>
  <si>
    <t>05/09/2014 11:05:39,133</t>
  </si>
  <si>
    <t>25/09/2014 10:19:27,31</t>
  </si>
  <si>
    <t>25/09/2014 11:04:54,213</t>
  </si>
  <si>
    <t>25/09/2014 11:12:12,823</t>
  </si>
  <si>
    <t>24/09/2014 10:51:20,773</t>
  </si>
  <si>
    <t>24/09/2014 11:07:03,496</t>
  </si>
  <si>
    <t>24/09/2014 12:49:33,31</t>
  </si>
  <si>
    <t>22/09/2014 09:56:04,483</t>
  </si>
  <si>
    <t>22/09/2014 10:23:28,336</t>
  </si>
  <si>
    <t>22/09/2014 11:23:21,793</t>
  </si>
  <si>
    <t>19/09/2014 10:21:14,39</t>
  </si>
  <si>
    <t>19/09/2014 10:44:21,863</t>
  </si>
  <si>
    <t>19/09/2014 10:52:38,403</t>
  </si>
  <si>
    <t>17/09/2014 07:45:57,913</t>
  </si>
  <si>
    <t>17/09/2014 08:01:10,216</t>
  </si>
  <si>
    <t>17/09/2014 08:25:00,043</t>
  </si>
  <si>
    <t>16/09/2014 11:07:26,143</t>
  </si>
  <si>
    <t>16/09/2014 11:24:59,123</t>
  </si>
  <si>
    <t>16/09/2014 13:11:19,556</t>
  </si>
  <si>
    <t>16/09/2014 09:16:12,366</t>
  </si>
  <si>
    <t>16/09/2014 09:33:07,903</t>
  </si>
  <si>
    <t>15/09/2014 12:07:50,52</t>
  </si>
  <si>
    <t>15/09/2014 12:31:01,093</t>
  </si>
  <si>
    <t>12/09/2014 08:38:32,826</t>
  </si>
  <si>
    <t>12/09/2014 08:46:12,883</t>
  </si>
  <si>
    <t>12/09/2014 08:51:15,103</t>
  </si>
  <si>
    <t>11/09/2014 10:17:00,293</t>
  </si>
  <si>
    <t>11/09/2014 10:23:28,22</t>
  </si>
  <si>
    <t>11/09/2014 10:33:26,196</t>
  </si>
  <si>
    <t>11/09/2014 07:57:18,083</t>
  </si>
  <si>
    <t>11/09/2014 08:12:44,55</t>
  </si>
  <si>
    <t>11/09/2014 08:27:26,333</t>
  </si>
  <si>
    <t>02/09/2014 11:25:51,436</t>
  </si>
  <si>
    <t>02/09/2014 11:58:55,366</t>
  </si>
  <si>
    <t>02/09/2014 09:10:29,693</t>
  </si>
  <si>
    <t>02/09/2014 09:33:48,45</t>
  </si>
  <si>
    <t>01/09/2014 07:43:38,543</t>
  </si>
  <si>
    <t>01/09/2014 08:00:22,456</t>
  </si>
  <si>
    <t>01/09/2014 08:04:10,49</t>
  </si>
  <si>
    <t>29/09/2014 08:03:48,09</t>
  </si>
  <si>
    <t>29/09/2014 08:07:17,89</t>
  </si>
  <si>
    <t>29/09/2014 08:10:34,296</t>
  </si>
  <si>
    <t>22/09/2014 08:58:19,92</t>
  </si>
  <si>
    <t>22/09/2014 09:06:15</t>
  </si>
  <si>
    <t>22/09/2014 11:20:18,116</t>
  </si>
  <si>
    <t>18/09/2014 07:21:22,496</t>
  </si>
  <si>
    <t>18/09/2014 07:39:56,703</t>
  </si>
  <si>
    <t>18/09/2014 07:48:42,59</t>
  </si>
  <si>
    <t>17/09/2014 08:58:44,346</t>
  </si>
  <si>
    <t>17/09/2014 09:10:58,78</t>
  </si>
  <si>
    <t>17/09/2014 09:18:00,003</t>
  </si>
  <si>
    <t>17/09/2014 07:10:01,396</t>
  </si>
  <si>
    <t>17/09/2014 07:28:27,746</t>
  </si>
  <si>
    <t>11/09/2014 08:39:16,366</t>
  </si>
  <si>
    <t>11/09/2014 08:48:47</t>
  </si>
  <si>
    <t>11/09/2014 09:04:37,07</t>
  </si>
  <si>
    <t>09/09/2014 08:53:52,286</t>
  </si>
  <si>
    <t>09/09/2014 09:01:05,436</t>
  </si>
  <si>
    <t>09/09/2014 09:14:26,706</t>
  </si>
  <si>
    <t>08/09/2014 11:12:44,366</t>
  </si>
  <si>
    <t>08/09/2014 11:19:32,353</t>
  </si>
  <si>
    <t>02/09/2014 09:00:13,603</t>
  </si>
  <si>
    <t>02/09/2014 09:29:09,55</t>
  </si>
  <si>
    <t>02/09/2014 09:34:35,123</t>
  </si>
  <si>
    <t>17/09/2014 10:30:37,833</t>
  </si>
  <si>
    <t>17/09/2014 10:57:27,086</t>
  </si>
  <si>
    <t>17/09/2014 11:08:28,773</t>
  </si>
  <si>
    <t>11/09/2014 08:48:11,593</t>
  </si>
  <si>
    <t>11/09/2014 08:58:15,503</t>
  </si>
  <si>
    <t>09/09/2014 12:39:12,526</t>
  </si>
  <si>
    <t>09/09/2014 12:42:11,816</t>
  </si>
  <si>
    <t>09/09/2014 12:50:02,506</t>
  </si>
  <si>
    <t>08/09/2014 12:24:39,706</t>
  </si>
  <si>
    <t>08/09/2014 12:38:33,26</t>
  </si>
  <si>
    <t>08/09/2014 12:48:33,173</t>
  </si>
  <si>
    <t>05/09/2014 12:53:31,923</t>
  </si>
  <si>
    <t>05/09/2014 12:56:54,753</t>
  </si>
  <si>
    <t>05/09/2014 13:20:40,973</t>
  </si>
  <si>
    <t>04/09/2014 07:26:22,33</t>
  </si>
  <si>
    <t>04/09/2014 08:37:10,28</t>
  </si>
  <si>
    <t>04/09/2014 08:43:54,666</t>
  </si>
  <si>
    <t>02/09/2014 09:18:07,833</t>
  </si>
  <si>
    <t>02/09/2014 09:23:13,976</t>
  </si>
  <si>
    <t>02/09/2014 09:34:55,93</t>
  </si>
  <si>
    <t>30/09/2014 07:46:54,28</t>
  </si>
  <si>
    <t>30/09/2014 08:19:11,593</t>
  </si>
  <si>
    <t>30/09/2014 08:26:32,24</t>
  </si>
  <si>
    <t>22/09/2014 08:32:37,613</t>
  </si>
  <si>
    <t>22/09/2014 08:46:55,11</t>
  </si>
  <si>
    <t>22/09/2014 08:57:31,383</t>
  </si>
  <si>
    <t>17/09/2014 07:14:57,376</t>
  </si>
  <si>
    <t>17/09/2014 07:30:19,56</t>
  </si>
  <si>
    <t>17/09/2014 07:47:56,19</t>
  </si>
  <si>
    <t>16/09/2014 08:18:01,286</t>
  </si>
  <si>
    <t>16/09/2014 08:30:29,946</t>
  </si>
  <si>
    <t>16/09/2014 08:57:30,343</t>
  </si>
  <si>
    <t>12/09/2014 07:54:42,183</t>
  </si>
  <si>
    <t>12/09/2014 08:03:58,97</t>
  </si>
  <si>
    <t>12/09/2014 08:13:04,706</t>
  </si>
  <si>
    <t>09/09/2014 09:21:26,316</t>
  </si>
  <si>
    <t>09/09/2014 09:36:38,08</t>
  </si>
  <si>
    <t>09/09/2014 09:41:55,383</t>
  </si>
  <si>
    <t>09/09/2014 09:01:21,203</t>
  </si>
  <si>
    <t>09/09/2014 09:09:34,75</t>
  </si>
  <si>
    <t>04/09/2014 14:04:59,53</t>
  </si>
  <si>
    <t>04/09/2014 14:21:25,43</t>
  </si>
  <si>
    <t>03/09/2014 10:39:36,006</t>
  </si>
  <si>
    <t>03/09/2014 10:47:56,17</t>
  </si>
  <si>
    <t>03/09/2014 11:01:41,26</t>
  </si>
  <si>
    <t>26/09/2014 08:41:14,533</t>
  </si>
  <si>
    <t>26/09/2014 08:49:17,17</t>
  </si>
  <si>
    <t>26/09/2014 10:49:46,733</t>
  </si>
  <si>
    <t>15/09/2014 09:23:57,806</t>
  </si>
  <si>
    <t>15/09/2014 09:45:50,686</t>
  </si>
  <si>
    <t>12/09/2014 09:29:33,506</t>
  </si>
  <si>
    <t>12/09/2014 09:37:32,413</t>
  </si>
  <si>
    <t>12/09/2014 09:59:26,816</t>
  </si>
  <si>
    <t>11/09/2014 09:46:54,126</t>
  </si>
  <si>
    <t>11/09/2014 09:57:52,02</t>
  </si>
  <si>
    <t>11/09/2014 10:16:47,82</t>
  </si>
  <si>
    <t>10/09/2014 09:24:41,47</t>
  </si>
  <si>
    <t>10/09/2014 09:32:29,373</t>
  </si>
  <si>
    <t>11/09/2014 08:45:32,99</t>
  </si>
  <si>
    <t>04/09/2014 09:32:22,363</t>
  </si>
  <si>
    <t>04/09/2014 09:47:39,65</t>
  </si>
  <si>
    <t>04/09/2014 10:11:07,006</t>
  </si>
  <si>
    <t>02/09/2014 08:35:09,413</t>
  </si>
  <si>
    <t>02/09/2014 12:39:59,896</t>
  </si>
  <si>
    <t>01/09/2014 10:42:11,096</t>
  </si>
  <si>
    <t>01/09/2014 10:47:24,406</t>
  </si>
  <si>
    <t>01/09/2014 11:15:15,24</t>
  </si>
  <si>
    <t>30/09/2014 11:22:44,44</t>
  </si>
  <si>
    <t>30/09/2014 11:34:35,81</t>
  </si>
  <si>
    <t>30/09/2014 11:41:52,196</t>
  </si>
  <si>
    <t>23/09/2014 10:14:37,526</t>
  </si>
  <si>
    <t>23/09/2014 11:03:49,08</t>
  </si>
  <si>
    <t>23/09/2014 11:17:31,963</t>
  </si>
  <si>
    <t>23/09/2014 07:33:20,8</t>
  </si>
  <si>
    <t>23/09/2014 09:41:05,79</t>
  </si>
  <si>
    <t>23/09/2014 09:46:53,566</t>
  </si>
  <si>
    <t>19/09/2014 07:11:10,483</t>
  </si>
  <si>
    <t>19/09/2014 07:22:49,443</t>
  </si>
  <si>
    <t>19/09/2014 07:39:57,95</t>
  </si>
  <si>
    <t>15/09/2014 10:30:27,953</t>
  </si>
  <si>
    <t>15/09/2014 10:40:18,453</t>
  </si>
  <si>
    <t>15/09/2014 10:46:05,76</t>
  </si>
  <si>
    <t>11/09/2014 08:44:59,426</t>
  </si>
  <si>
    <t>11/09/2014 15:50:55,97</t>
  </si>
  <si>
    <t>11/09/2014 11:49:52,083</t>
  </si>
  <si>
    <t>11/09/2014 15:49:06,99</t>
  </si>
  <si>
    <t>04/09/2014 12:04:38,933</t>
  </si>
  <si>
    <t>04/09/2014 12:09:41,98</t>
  </si>
  <si>
    <t>04/09/2014 12:22:35,293</t>
  </si>
  <si>
    <t>29/09/2014 11:34:49,61</t>
  </si>
  <si>
    <t>29/09/2014 11:37:28,71</t>
  </si>
  <si>
    <t>29/09/2014 11:52:52,023</t>
  </si>
  <si>
    <t>08/09/2014 12:05:16,003</t>
  </si>
  <si>
    <t>08/09/2014 12:13:39,23</t>
  </si>
  <si>
    <t>08/09/2014 12:28:25,886</t>
  </si>
  <si>
    <t>08/09/2014 11:54:56,75</t>
  </si>
  <si>
    <t>08/09/2014 11:58:11,8</t>
  </si>
  <si>
    <t>08/09/2014 12:04:02,183</t>
  </si>
  <si>
    <t>24/09/2014 08:30:25,556</t>
  </si>
  <si>
    <t>24/09/2014 09:18:41,43</t>
  </si>
  <si>
    <t>24/09/2014 10:07:31,826</t>
  </si>
  <si>
    <t>23/09/2014 12:48:04,136</t>
  </si>
  <si>
    <t>23/09/2014 12:54:11,16</t>
  </si>
  <si>
    <t>23/09/2014 13:15:18,556</t>
  </si>
  <si>
    <t>23/09/2014 12:31:31,71</t>
  </si>
  <si>
    <t>23/09/2014 12:44:23,04</t>
  </si>
  <si>
    <t>23/09/2014 12:57:10,53</t>
  </si>
  <si>
    <t>18/09/2014 07:06:13,07</t>
  </si>
  <si>
    <t>18/09/2014 07:27:39,266</t>
  </si>
  <si>
    <t>18/09/2014 07:44:33,403</t>
  </si>
  <si>
    <t>17/09/2014 10:58:52,066</t>
  </si>
  <si>
    <t>17/09/2014 11:20:12,98</t>
  </si>
  <si>
    <t>17/09/2014 11:29:21,606</t>
  </si>
  <si>
    <t>15/09/2014 11:03:31,673</t>
  </si>
  <si>
    <t>15/09/2014 11:15:06,096</t>
  </si>
  <si>
    <t>15/09/2014 11:22:44,53</t>
  </si>
  <si>
    <t>15/09/2014 09:22:34,46</t>
  </si>
  <si>
    <t>15/09/2014 09:41:49,42</t>
  </si>
  <si>
    <t>15/09/2014 09:48:43,73</t>
  </si>
  <si>
    <t>12/09/2014 09:21:02,856</t>
  </si>
  <si>
    <t>12/09/2014 09:36:39,35</t>
  </si>
  <si>
    <t>12/09/2014 11:03:53,153</t>
  </si>
  <si>
    <t>01/09/2014 11:48:53,276</t>
  </si>
  <si>
    <t>01/09/2014 11:54:20,186</t>
  </si>
  <si>
    <t>01/09/2014 11:58:58,236</t>
  </si>
  <si>
    <t>25/09/2014 09:31:36,893</t>
  </si>
  <si>
    <t>25/09/2014 09:40:36,263</t>
  </si>
  <si>
    <t>22/09/2014 13:02:18,626</t>
  </si>
  <si>
    <t>22/09/2014 13:04:20,62</t>
  </si>
  <si>
    <t>22/09/2014 13:35:26,3</t>
  </si>
  <si>
    <t>19/09/2014 09:30:17,046</t>
  </si>
  <si>
    <t>19/09/2014 09:48:26,016</t>
  </si>
  <si>
    <t>12/09/2014 11:05:13,45</t>
  </si>
  <si>
    <t>12/09/2014 11:20:34,556</t>
  </si>
  <si>
    <t>12/09/2014 10:25:11,683</t>
  </si>
  <si>
    <t>12/09/2014 10:30:56,7</t>
  </si>
  <si>
    <t>12/09/2014 10:56:28,566</t>
  </si>
  <si>
    <t>11/09/2014 11:02:49,333</t>
  </si>
  <si>
    <t>11/09/2014 11:21:21,073</t>
  </si>
  <si>
    <t>10/09/2014 07:24:33,133</t>
  </si>
  <si>
    <t>10/09/2014 07:42:13,426</t>
  </si>
  <si>
    <t>10/09/2014 08:42:22,67</t>
  </si>
  <si>
    <t>02/09/2014 12:32:35,483</t>
  </si>
  <si>
    <t>02/09/2014 12:35:17,296</t>
  </si>
  <si>
    <t>01/09/2014 09:15:25,55</t>
  </si>
  <si>
    <t>01/09/2014 09:47:15,2</t>
  </si>
  <si>
    <t>01/09/2014 10:01:20,233</t>
  </si>
  <si>
    <t>25/09/2014 11:20:14,036</t>
  </si>
  <si>
    <t>25/09/2014 11:43:15,026</t>
  </si>
  <si>
    <t>25/09/2014 11:46:41,086</t>
  </si>
  <si>
    <t>24/09/2014 09:09:51,946</t>
  </si>
  <si>
    <t>24/09/2014 09:38:21,01</t>
  </si>
  <si>
    <t>19/09/2014 08:41:47,95</t>
  </si>
  <si>
    <t>19/09/2014 08:46:31,43</t>
  </si>
  <si>
    <t>19/09/2014 08:51:17,23</t>
  </si>
  <si>
    <t>17/09/2014 08:46:30,476</t>
  </si>
  <si>
    <t>17/09/2014 08:56:07,593</t>
  </si>
  <si>
    <t>17/09/2014 09:18:32,836</t>
  </si>
  <si>
    <t>10/09/2014 12:37:16,893</t>
  </si>
  <si>
    <t>10/09/2014 12:40:26,243</t>
  </si>
  <si>
    <t>10/09/2014 13:07:05,2</t>
  </si>
  <si>
    <t>10/09/2014 09:51:18,146</t>
  </si>
  <si>
    <t>10/09/2014 10:03:34,296</t>
  </si>
  <si>
    <t>10/09/2014 10:11:39,283</t>
  </si>
  <si>
    <t>09/09/2014 10:15:08,96</t>
  </si>
  <si>
    <t>09/09/2014 10:19:30,81</t>
  </si>
  <si>
    <t>09/09/2014 11:05:25,11</t>
  </si>
  <si>
    <t>03/09/2014 12:29:03,536</t>
  </si>
  <si>
    <t>03/09/2014 12:45:37,166</t>
  </si>
  <si>
    <t>03/09/2014 13:26:38,073</t>
  </si>
  <si>
    <t>01/09/2014 13:29:09,946</t>
  </si>
  <si>
    <t>01/09/2014 19:38:02,613</t>
  </si>
  <si>
    <t>01/09/2014 10:31:57,516</t>
  </si>
  <si>
    <t>01/09/2014 10:59:10,95</t>
  </si>
  <si>
    <t>01/09/2014 13:08:01,806</t>
  </si>
  <si>
    <t>30/09/2014 10:15:44,653</t>
  </si>
  <si>
    <t>30/09/2014 10:32:29,686</t>
  </si>
  <si>
    <t>30/09/2014 10:50:19,723</t>
  </si>
  <si>
    <t>26/09/2014 11:02:32,76</t>
  </si>
  <si>
    <t>26/09/2014 11:37:00,463</t>
  </si>
  <si>
    <t>26/09/2014 13:14:02,453</t>
  </si>
  <si>
    <t>25/09/2014 10:11:16,493</t>
  </si>
  <si>
    <t>25/09/2014 11:05:27,426</t>
  </si>
  <si>
    <t>25/09/2014 11:12:25,526</t>
  </si>
  <si>
    <t>16/09/2014 09:31:15,156</t>
  </si>
  <si>
    <t>16/09/2014 11:24:36,813</t>
  </si>
  <si>
    <t>16/09/2014 07:32:03,306</t>
  </si>
  <si>
    <t>16/09/2014 11:24:36,053</t>
  </si>
  <si>
    <t>11/09/2014 11:38:28,48</t>
  </si>
  <si>
    <t>11/09/2014 11:47:48,99</t>
  </si>
  <si>
    <t>11/09/2014 12:10:09,866</t>
  </si>
  <si>
    <t>08/09/2014 12:22:49,21</t>
  </si>
  <si>
    <t>08/09/2014 12:32:54,276</t>
  </si>
  <si>
    <t>08/09/2014 12:57:00,486</t>
  </si>
  <si>
    <t>04/09/2014 07:26:09,933</t>
  </si>
  <si>
    <t>04/09/2014 07:36:45,283</t>
  </si>
  <si>
    <t>04/09/2014 08:01:16,27</t>
  </si>
  <si>
    <t>01/09/2014 07:37:32,573</t>
  </si>
  <si>
    <t>01/09/2014 07:51:49,026</t>
  </si>
  <si>
    <t>01/09/2014 08:04:58,72</t>
  </si>
  <si>
    <t>30/09/2014 09:24:31,023</t>
  </si>
  <si>
    <t>30/09/2014 09:34:43,5</t>
  </si>
  <si>
    <t>30/09/2014 07:41:23,016</t>
  </si>
  <si>
    <t>30/09/2014 07:54:30,15</t>
  </si>
  <si>
    <t>30/09/2014 07:57:46,283</t>
  </si>
  <si>
    <t>26/09/2014 11:28:19,506</t>
  </si>
  <si>
    <t>26/09/2014 11:43:09,523</t>
  </si>
  <si>
    <t>26/09/2014 11:47:20,346</t>
  </si>
  <si>
    <t>23/09/2014 09:14:58,546</t>
  </si>
  <si>
    <t>23/09/2014 09:40:25,966</t>
  </si>
  <si>
    <t>19/09/2014 09:49:49,91</t>
  </si>
  <si>
    <t>19/09/2014 10:03:02,82</t>
  </si>
  <si>
    <t>19/09/2014 10:10:45,423</t>
  </si>
  <si>
    <t>12/09/2014 09:22:08,056</t>
  </si>
  <si>
    <t>12/09/2014 09:31:53,92</t>
  </si>
  <si>
    <t>12/09/2014 09:37:42,286</t>
  </si>
  <si>
    <t>11/09/2014 09:37:52,076</t>
  </si>
  <si>
    <t>11/09/2014 09:45:23,4</t>
  </si>
  <si>
    <t>11/09/2014 12:35:02,816</t>
  </si>
  <si>
    <t>04/09/2014 09:03:26,15</t>
  </si>
  <si>
    <t>04/09/2014 09:16:37,846</t>
  </si>
  <si>
    <t>04/09/2014 09:24:27,78</t>
  </si>
  <si>
    <t>26/09/2014 07:49:47,3</t>
  </si>
  <si>
    <t>26/09/2014 08:57:57,96</t>
  </si>
  <si>
    <t>17/09/2014 10:37:56,956</t>
  </si>
  <si>
    <t>17/09/2014 10:42:55,313</t>
  </si>
  <si>
    <t>17/09/2014 11:09:51,34</t>
  </si>
  <si>
    <t>16/09/2014 11:24:52,226</t>
  </si>
  <si>
    <t>16/09/2014 11:28:51,936</t>
  </si>
  <si>
    <t>16/09/2014 11:34:07,27</t>
  </si>
  <si>
    <t>11/09/2014 10:00:38,906</t>
  </si>
  <si>
    <t>11/09/2014 10:10:10,436</t>
  </si>
  <si>
    <t>11/09/2014 10:34:41,41</t>
  </si>
  <si>
    <t>11/09/2014 09:12:20,15</t>
  </si>
  <si>
    <t>11/09/2014 09:18:13,05</t>
  </si>
  <si>
    <t>11/09/2014 09:33:39,706</t>
  </si>
  <si>
    <t>23/09/2014 11:30:51,503</t>
  </si>
  <si>
    <t>23/09/2014 12:00:10,463</t>
  </si>
  <si>
    <t>23/09/2014 12:19:59,953</t>
  </si>
  <si>
    <t>19/09/2014 12:15:43,053</t>
  </si>
  <si>
    <t>19/09/2014 12:37:47,673</t>
  </si>
  <si>
    <t>19/09/2014 12:46:19,1</t>
  </si>
  <si>
    <t>18/09/2014 07:56:46,596</t>
  </si>
  <si>
    <t>18/09/2014 08:13:08,503</t>
  </si>
  <si>
    <t>18/09/2014 11:19:27,946</t>
  </si>
  <si>
    <t>16/09/2014 11:31:54,283</t>
  </si>
  <si>
    <t>16/09/2014 11:45:42,716</t>
  </si>
  <si>
    <t>16/09/2014 12:05:52,39</t>
  </si>
  <si>
    <t>15/09/2014 10:29:37,406</t>
  </si>
  <si>
    <t>15/09/2014 10:48:45,463</t>
  </si>
  <si>
    <t>15/09/2014 11:07:12,24</t>
  </si>
  <si>
    <t>10/09/2014 10:32:25,043</t>
  </si>
  <si>
    <t>10/09/2014 10:41:01,68</t>
  </si>
  <si>
    <t>24/09/2014 10:27:53,196</t>
  </si>
  <si>
    <t>24/09/2014 10:40:22,576</t>
  </si>
  <si>
    <t>24/09/2014 11:18:52,856</t>
  </si>
  <si>
    <t>19/09/2014 09:16:04,656</t>
  </si>
  <si>
    <t>19/09/2014 09:20:34,89</t>
  </si>
  <si>
    <t>19/09/2014 09:31:33,8</t>
  </si>
  <si>
    <t>03/09/2014 10:42:01,026</t>
  </si>
  <si>
    <t>03/09/2014 10:47:35,32</t>
  </si>
  <si>
    <t>03/09/2014 11:14:35,006</t>
  </si>
  <si>
    <t>19/09/2014 10:41:25,733</t>
  </si>
  <si>
    <t>19/09/2014 11:05:45,24</t>
  </si>
  <si>
    <t>19/09/2014 11:13:58,253</t>
  </si>
  <si>
    <t>16/09/2014 09:12:15,876</t>
  </si>
  <si>
    <t>16/09/2014 09:29:51,553</t>
  </si>
  <si>
    <t>16/09/2014 10:43:13,696</t>
  </si>
  <si>
    <t>15/09/2014 11:17:21,636</t>
  </si>
  <si>
    <t>15/09/2014 11:34:34,36</t>
  </si>
  <si>
    <t>09/09/2014 10:06:56,27</t>
  </si>
  <si>
    <t>09/09/2014 10:17:48,406</t>
  </si>
  <si>
    <t>04/09/2014 09:34:59,29</t>
  </si>
  <si>
    <t>04/09/2014 09:46:41,08</t>
  </si>
  <si>
    <t>04/09/2014 09:57:20,343</t>
  </si>
  <si>
    <t>25/09/2014 12:47:59,443</t>
  </si>
  <si>
    <t>25/09/2014 13:02:40,1</t>
  </si>
  <si>
    <t>25/09/2014 13:06:19,31</t>
  </si>
  <si>
    <t>16/09/2014 08:26:17,786</t>
  </si>
  <si>
    <t>16/09/2014 08:51:30,266</t>
  </si>
  <si>
    <t>16/09/2014 08:59:41,236</t>
  </si>
  <si>
    <t>10/09/2014 08:05:39,703</t>
  </si>
  <si>
    <t>10/09/2014 08:15:27,706</t>
  </si>
  <si>
    <t>10/09/2014 08:18:58,79</t>
  </si>
  <si>
    <t>24/09/2014 10:01:05,1</t>
  </si>
  <si>
    <t>24/09/2014 10:22:13,81</t>
  </si>
  <si>
    <t>11/09/2014 07:20:18,34</t>
  </si>
  <si>
    <t>11/09/2014 07:24:26,066</t>
  </si>
  <si>
    <t>01/09/2014 12:15:51,42</t>
  </si>
  <si>
    <t>01/09/2014 12:20:15,063</t>
  </si>
  <si>
    <t>30/09/2014 11:28:41,393</t>
  </si>
  <si>
    <t>30/09/2014 12:05:06,126</t>
  </si>
  <si>
    <t>29/09/2014 12:37:12,553</t>
  </si>
  <si>
    <t>29/09/2014 12:44:53,13</t>
  </si>
  <si>
    <t>29/09/2014 13:23:02,61</t>
  </si>
  <si>
    <t>23/09/2014 11:39:02,823</t>
  </si>
  <si>
    <t>23/09/2014 11:47:04,766</t>
  </si>
  <si>
    <t>23/09/2014 11:59:37,436</t>
  </si>
  <si>
    <t>23/09/2014 10:29:38,103</t>
  </si>
  <si>
    <t>23/09/2014 10:32:50,586</t>
  </si>
  <si>
    <t>23/09/2014 11:01:51,283</t>
  </si>
  <si>
    <t>17/09/2014 09:53:33,046</t>
  </si>
  <si>
    <t>17/09/2014 10:17:13,76</t>
  </si>
  <si>
    <t>17/09/2014 10:46:24,276</t>
  </si>
  <si>
    <t>09/09/2014 07:14:18,043</t>
  </si>
  <si>
    <t>09/09/2014 07:21:35,57</t>
  </si>
  <si>
    <t>09/09/2014 07:38:39,003</t>
  </si>
  <si>
    <t>03/09/2014 10:34:55,886</t>
  </si>
  <si>
    <t>03/09/2014 10:40:17,456</t>
  </si>
  <si>
    <t>03/09/2014 10:55:45,26</t>
  </si>
  <si>
    <t>03/09/2014 10:18:59,41</t>
  </si>
  <si>
    <t>03/09/2014 10:25:33,516</t>
  </si>
  <si>
    <t>03/09/2014 10:33:54,286</t>
  </si>
  <si>
    <t>01/09/2014 11:21:12,436</t>
  </si>
  <si>
    <t>01/09/2014 11:31:37,31</t>
  </si>
  <si>
    <t>01/09/2014 11:33:22,013</t>
  </si>
  <si>
    <t>01/09/2014 10:47:40,776</t>
  </si>
  <si>
    <t>01/09/2014 11:09:47,963</t>
  </si>
  <si>
    <t>01/09/2014 11:21:54,68</t>
  </si>
  <si>
    <t>30/09/2014 09:42:51,013</t>
  </si>
  <si>
    <t>30/09/2014 12:06:06,806</t>
  </si>
  <si>
    <t>29/09/2014 11:54:36,04</t>
  </si>
  <si>
    <t>29/09/2014 12:01:13,496</t>
  </si>
  <si>
    <t>29/09/2014 12:31:36,246</t>
  </si>
  <si>
    <t>19/09/2014 10:33:58,693</t>
  </si>
  <si>
    <t>19/09/2014 10:42:21,203</t>
  </si>
  <si>
    <t>19/09/2014 10:52:38,586</t>
  </si>
  <si>
    <t>08/09/2014 09:03:16,826</t>
  </si>
  <si>
    <t>08/09/2014 09:15:10,58</t>
  </si>
  <si>
    <t>08/09/2014 09:25:05,3</t>
  </si>
  <si>
    <t>03/09/2014 07:13:01,986</t>
  </si>
  <si>
    <t>03/09/2014 07:21:55,816</t>
  </si>
  <si>
    <t>03/09/2014 07:57:54,65</t>
  </si>
  <si>
    <t>29/09/2014 08:21:38,116</t>
  </si>
  <si>
    <t>29/09/2014 08:37:06,96</t>
  </si>
  <si>
    <t>29/09/2014 08:55:27,616</t>
  </si>
  <si>
    <t>29/09/2014 07:35:18,48</t>
  </si>
  <si>
    <t>29/09/2014 07:54:40,35</t>
  </si>
  <si>
    <t>29/09/2014 08:18:13,41</t>
  </si>
  <si>
    <t>23/09/2014 11:35:50,573</t>
  </si>
  <si>
    <t>23/09/2014 12:02:58,92</t>
  </si>
  <si>
    <t>23/09/2014 12:23:16,373</t>
  </si>
  <si>
    <t>23/09/2014 09:29:07,52</t>
  </si>
  <si>
    <t>23/09/2014 09:39:10,95</t>
  </si>
  <si>
    <t>23/09/2014 09:46:51,943</t>
  </si>
  <si>
    <t>22/09/2014 10:43:03,37</t>
  </si>
  <si>
    <t>22/09/2014 10:51:29,706</t>
  </si>
  <si>
    <t>22/09/2014 11:14:22,603</t>
  </si>
  <si>
    <t>15/09/2014 12:31:41,836</t>
  </si>
  <si>
    <t>15/09/2014 12:55:07,056</t>
  </si>
  <si>
    <t>15/09/2014 13:03:55</t>
  </si>
  <si>
    <t>12/09/2014 10:54:34,473</t>
  </si>
  <si>
    <t>12/09/2014 13:48:31,573</t>
  </si>
  <si>
    <t>10/09/2014 07:24:21,033</t>
  </si>
  <si>
    <t>10/09/2014 07:34:22,223</t>
  </si>
  <si>
    <t>10/09/2014 07:41:33,02</t>
  </si>
  <si>
    <t>09/09/2014 10:43:26,59</t>
  </si>
  <si>
    <t>09/09/2014 10:47:01,19</t>
  </si>
  <si>
    <t>09/09/2014 10:54:43,623</t>
  </si>
  <si>
    <t>30/09/2014 09:16:23,503</t>
  </si>
  <si>
    <t>30/09/2014 12:05:53,286</t>
  </si>
  <si>
    <t>19/09/2014 09:18:01,096</t>
  </si>
  <si>
    <t>19/09/2014 09:24:49,903</t>
  </si>
  <si>
    <t>19/09/2014 09:29:54,9</t>
  </si>
  <si>
    <t>15/09/2014 08:55:18,273</t>
  </si>
  <si>
    <t>15/09/2014 09:15:24,676</t>
  </si>
  <si>
    <t>15/09/2014 09:21:44,09</t>
  </si>
  <si>
    <t>08/09/2014 11:10:39,093</t>
  </si>
  <si>
    <t>08/09/2014 15:07:27,51</t>
  </si>
  <si>
    <t>02/09/2014 09:12:52,75</t>
  </si>
  <si>
    <t>02/09/2014 09:36:01,116</t>
  </si>
  <si>
    <t>02/09/2014 10:44:47,293</t>
  </si>
  <si>
    <t>29/09/2014 09:18:59,05</t>
  </si>
  <si>
    <t>29/09/2014 09:30:14,886</t>
  </si>
  <si>
    <t>26/09/2014 11:21:00,813</t>
  </si>
  <si>
    <t>26/09/2014 11:37:14,81</t>
  </si>
  <si>
    <t>26/09/2014 11:50:34,36</t>
  </si>
  <si>
    <t>23/09/2014 07:25:12,3</t>
  </si>
  <si>
    <t>23/09/2014 20:59:38,896</t>
  </si>
  <si>
    <t>22/09/2014 11:15:12,3</t>
  </si>
  <si>
    <t>22/09/2014 11:30:42,633</t>
  </si>
  <si>
    <t>22/09/2014 11:43:33,773</t>
  </si>
  <si>
    <t>04/09/2014 12:22:51,75</t>
  </si>
  <si>
    <t>04/09/2014 12:35:24,823</t>
  </si>
  <si>
    <t>04/09/2014 12:40:36,473</t>
  </si>
  <si>
    <t>09/09/2014 11:41:40,62</t>
  </si>
  <si>
    <t>09/09/2014 11:53:48,69</t>
  </si>
  <si>
    <t>04/09/2014 08:31:46,65</t>
  </si>
  <si>
    <t>04/09/2014 08:43:33,496</t>
  </si>
  <si>
    <t>04/09/2014 08:56:08,366</t>
  </si>
  <si>
    <t>03/09/2014 09:42:13,836</t>
  </si>
  <si>
    <t>03/09/2014 14:16:34,333</t>
  </si>
  <si>
    <t>26/09/2014 12:27:21,283</t>
  </si>
  <si>
    <t>26/09/2014 12:38:39,323</t>
  </si>
  <si>
    <t>26/09/2014 12:56:48,296</t>
  </si>
  <si>
    <t>22/09/2014 12:37:10,21</t>
  </si>
  <si>
    <t>22/09/2014 12:54:11,823</t>
  </si>
  <si>
    <t>16/09/2014 10:50:19,58</t>
  </si>
  <si>
    <t>16/09/2014 11:12:00,39</t>
  </si>
  <si>
    <t>11/09/2014 11:35:43,076</t>
  </si>
  <si>
    <t>11/09/2014 12:17:54,333</t>
  </si>
  <si>
    <t>04/09/2014 07:16:09,176</t>
  </si>
  <si>
    <t>04/09/2014 07:20:46,113</t>
  </si>
  <si>
    <t>04/09/2014 07:47:09,833</t>
  </si>
  <si>
    <t>03/09/2014 07:50:47,873</t>
  </si>
  <si>
    <t>03/09/2014 14:18:19,403</t>
  </si>
  <si>
    <t>02/09/2014 12:14:46,913</t>
  </si>
  <si>
    <t>02/09/2014 12:21:42,676</t>
  </si>
  <si>
    <t>02/09/2014 12:39:41,29</t>
  </si>
  <si>
    <t>01/09/2014 08:13:54,966</t>
  </si>
  <si>
    <t>01/09/2014 08:18:03,596</t>
  </si>
  <si>
    <t>01/09/2014 13:03:46,066</t>
  </si>
  <si>
    <t>30/09/2014 07:34:56,823</t>
  </si>
  <si>
    <t>30/09/2014 07:43:53,613</t>
  </si>
  <si>
    <t>30/09/2014 07:51:14,01</t>
  </si>
  <si>
    <t>24/09/2014 07:47:00,196</t>
  </si>
  <si>
    <t>24/09/2014 08:01:16,176</t>
  </si>
  <si>
    <t>24/09/2014 08:17:49,486</t>
  </si>
  <si>
    <t>18/09/2014 10:48:13,596</t>
  </si>
  <si>
    <t>18/09/2014 10:50:53,803</t>
  </si>
  <si>
    <t>18/09/2014 11:06:50,303</t>
  </si>
  <si>
    <t>16/09/2014 09:06:31,506</t>
  </si>
  <si>
    <t>16/09/2014 09:28:05,646</t>
  </si>
  <si>
    <t>09/09/2014 07:32:56,656</t>
  </si>
  <si>
    <t>09/09/2014 07:38:41,64</t>
  </si>
  <si>
    <t>09/09/2014 09:02:59,363</t>
  </si>
  <si>
    <t>01/09/2014 11:35:08,843</t>
  </si>
  <si>
    <t>01/09/2014 11:51:34,673</t>
  </si>
  <si>
    <t>01/09/2014 11:57:48,136</t>
  </si>
  <si>
    <t>26/09/2014 07:38:07,26</t>
  </si>
  <si>
    <t>26/09/2014 07:47:49,97</t>
  </si>
  <si>
    <t>26/09/2014 10:05:15,46</t>
  </si>
  <si>
    <t>24/09/2014 13:33:33,826</t>
  </si>
  <si>
    <t>24/09/2014 13:58:11,126</t>
  </si>
  <si>
    <t>23/09/2014 09:35:32,256</t>
  </si>
  <si>
    <t>23/09/2014 10:38:36,356</t>
  </si>
  <si>
    <t>23/09/2014 11:02:12,836</t>
  </si>
  <si>
    <t>19/09/2014 07:36:53,976</t>
  </si>
  <si>
    <t>19/09/2014 07:54:40,8</t>
  </si>
  <si>
    <t>19/09/2014 08:12:41,126</t>
  </si>
  <si>
    <t>18/09/2014 08:58:35,876</t>
  </si>
  <si>
    <t>18/09/2014 09:03:30,303</t>
  </si>
  <si>
    <t>18/09/2014 10:24:19,26</t>
  </si>
  <si>
    <t>16/09/2014 11:35:35,973</t>
  </si>
  <si>
    <t>16/09/2014 12:58:23,136</t>
  </si>
  <si>
    <t>11/09/2014 11:11:12,773</t>
  </si>
  <si>
    <t>11/09/2014 11:20:53,763</t>
  </si>
  <si>
    <t>11/09/2014 11:51:58,353</t>
  </si>
  <si>
    <t>08/09/2014 12:41:37,243</t>
  </si>
  <si>
    <t>08/09/2014 12:55:37,04</t>
  </si>
  <si>
    <t>05/09/2014 08:56:09,786</t>
  </si>
  <si>
    <t>05/09/2014 09:16:44,886</t>
  </si>
  <si>
    <t>03/09/2014 10:07:34,236</t>
  </si>
  <si>
    <t>03/09/2014 10:30:55,77</t>
  </si>
  <si>
    <t>03/09/2014 10:39:22,303</t>
  </si>
  <si>
    <t>03/09/2014 09:14:04,606</t>
  </si>
  <si>
    <t>03/09/2014 09:18:42,773</t>
  </si>
  <si>
    <t>03/09/2014 09:43:50,383</t>
  </si>
  <si>
    <t>03/09/2014 07:34:04,953</t>
  </si>
  <si>
    <t>03/09/2014 07:43:12,116</t>
  </si>
  <si>
    <t>03/09/2014 10:13:20,203</t>
  </si>
  <si>
    <t>02/09/2014 11:24:00,036</t>
  </si>
  <si>
    <t>02/09/2014 11:32:35,816</t>
  </si>
  <si>
    <t>02/09/2014 08:02:26,33</t>
  </si>
  <si>
    <t>02/09/2014 08:26:17,543</t>
  </si>
  <si>
    <t>02/09/2014 08:39:13,063</t>
  </si>
  <si>
    <t>16/09/2014 09:51:49,966</t>
  </si>
  <si>
    <t>16/09/2014 10:12:08,346</t>
  </si>
  <si>
    <t>16/09/2014 11:16:17,606</t>
  </si>
  <si>
    <t>12/09/2014 09:50:10,926</t>
  </si>
  <si>
    <t>12/09/2014 09:59:30,5</t>
  </si>
  <si>
    <t>12/09/2014 10:16:14,226</t>
  </si>
  <si>
    <t>11/09/2014 10:03:11,696</t>
  </si>
  <si>
    <t>11/09/2014 10:09:19,523</t>
  </si>
  <si>
    <t>10/09/2014 10:21:44,39</t>
  </si>
  <si>
    <t>10/09/2014 10:31:10,65</t>
  </si>
  <si>
    <t>09/09/2014 07:24:37,16</t>
  </si>
  <si>
    <t>09/09/2014 14:27:01,01</t>
  </si>
  <si>
    <t>09/09/2014 11:50:29,833</t>
  </si>
  <si>
    <t>09/09/2014 11:54:20,076</t>
  </si>
  <si>
    <t>09/09/2014 14:18:43,843</t>
  </si>
  <si>
    <t>05/09/2014 11:43:45,473</t>
  </si>
  <si>
    <t>05/09/2014 11:48:10,69</t>
  </si>
  <si>
    <t>05/09/2014 12:16:09,51</t>
  </si>
  <si>
    <t>30/09/2014 09:55:25,253</t>
  </si>
  <si>
    <t>30/09/2014 10:33:17,973</t>
  </si>
  <si>
    <t>30/09/2014 10:45:08,543</t>
  </si>
  <si>
    <t>30/09/2014 08:03:36,276</t>
  </si>
  <si>
    <t>30/09/2014 08:19:33,946</t>
  </si>
  <si>
    <t>30/09/2014 08:30:17,943</t>
  </si>
  <si>
    <t>26/09/2014 07:22:54,616</t>
  </si>
  <si>
    <t>26/09/2014 07:31:40,44</t>
  </si>
  <si>
    <t>26/09/2014 08:26:04,113</t>
  </si>
  <si>
    <t>24/09/2014 08:43:28,223</t>
  </si>
  <si>
    <t>24/09/2014 09:20:20,28</t>
  </si>
  <si>
    <t>24/09/2014 09:29:28,736</t>
  </si>
  <si>
    <t>18/09/2014 09:07:35,44</t>
  </si>
  <si>
    <t>18/09/2014 09:26:03,823</t>
  </si>
  <si>
    <t>18/09/2014 09:46:08,396</t>
  </si>
  <si>
    <t>08/09/2014 13:18:05,993</t>
  </si>
  <si>
    <t>08/09/2014 15:07:29,59</t>
  </si>
  <si>
    <t>08/09/2014 09:13:44,386</t>
  </si>
  <si>
    <t>08/09/2014 09:20:47,793</t>
  </si>
  <si>
    <t>02/09/2014 11:06:27,026</t>
  </si>
  <si>
    <t>02/09/2014 11:17:18,47</t>
  </si>
  <si>
    <t>02/09/2014 11:34:07,933</t>
  </si>
  <si>
    <t>29/09/2014 11:13:27,653</t>
  </si>
  <si>
    <t>29/09/2014 11:20:01,13</t>
  </si>
  <si>
    <t>29/09/2014 11:23:40,49</t>
  </si>
  <si>
    <t>04/09/2014 07:36:36,996</t>
  </si>
  <si>
    <t>04/09/2014 07:45:56,683</t>
  </si>
  <si>
    <t>24/09/2014 13:30:33,586</t>
  </si>
  <si>
    <t>24/09/2014 13:38:09,41</t>
  </si>
  <si>
    <t>24/09/2014 14:17:10,366</t>
  </si>
  <si>
    <t>17/09/2014 07:01:25,95</t>
  </si>
  <si>
    <t>17/09/2014 07:16:50,85</t>
  </si>
  <si>
    <t>17/09/2014 07:47:45,26</t>
  </si>
  <si>
    <t>16/09/2014 12:18:40,226</t>
  </si>
  <si>
    <t>16/09/2014 12:26:05,776</t>
  </si>
  <si>
    <t>16/09/2014 07:12:57,47</t>
  </si>
  <si>
    <t>16/09/2014 07:22:32,7</t>
  </si>
  <si>
    <t>16/09/2014 07:29:22,126</t>
  </si>
  <si>
    <t>11/09/2014 11:13:51,41</t>
  </si>
  <si>
    <t>11/09/2014 11:20:04,163</t>
  </si>
  <si>
    <t>05/09/2014 08:38:12,586</t>
  </si>
  <si>
    <t>05/09/2014 08:44:39,62</t>
  </si>
  <si>
    <t>05/09/2014 10:00:14,03</t>
  </si>
  <si>
    <t>01/09/2014 12:11:35,253</t>
  </si>
  <si>
    <t>01/09/2014 12:23:41,5</t>
  </si>
  <si>
    <t>01/09/2014 13:10:47,81</t>
  </si>
  <si>
    <t>01/09/2014 10:41:01,406</t>
  </si>
  <si>
    <t>01/09/2014 10:44:08,586</t>
  </si>
  <si>
    <t>01/09/2014 10:52:49,756</t>
  </si>
  <si>
    <t>30/09/2014 10:18:18,076</t>
  </si>
  <si>
    <t>30/09/2014 10:31:28,716</t>
  </si>
  <si>
    <t>30/09/2014 10:50:14,45</t>
  </si>
  <si>
    <t>30/09/2014 08:10:41,173</t>
  </si>
  <si>
    <t>30/09/2014 08:46:27,326</t>
  </si>
  <si>
    <t>30/09/2014 11:27:15,92</t>
  </si>
  <si>
    <t>30/09/2014 08:19:44,44</t>
  </si>
  <si>
    <t>30/09/2014 08:46:14,233</t>
  </si>
  <si>
    <t>30/09/2014 08:52:48,266</t>
  </si>
  <si>
    <t>25/09/2014 08:36:27,863</t>
  </si>
  <si>
    <t>25/09/2014 09:38:47,24</t>
  </si>
  <si>
    <t>25/09/2014 10:15:18,203</t>
  </si>
  <si>
    <t>24/09/2014 10:36:18,21</t>
  </si>
  <si>
    <t>24/09/2014 10:39:16,136</t>
  </si>
  <si>
    <t>24/09/2014 11:01:44,816</t>
  </si>
  <si>
    <t>22/09/2014 11:44:11,836</t>
  </si>
  <si>
    <t>22/09/2014 12:25:11,203</t>
  </si>
  <si>
    <t>18/09/2014 10:19:23,263</t>
  </si>
  <si>
    <t>18/09/2014 10:49:48,706</t>
  </si>
  <si>
    <t>18/09/2014 10:30:57,54</t>
  </si>
  <si>
    <t>18/09/2014 10:45:28,636</t>
  </si>
  <si>
    <t>18/09/2014 11:04:14,87</t>
  </si>
  <si>
    <t>16/09/2014 10:31:11,613</t>
  </si>
  <si>
    <t>16/09/2014 10:33:14,433</t>
  </si>
  <si>
    <t>16/09/2014 10:44:54,48</t>
  </si>
  <si>
    <t>03/09/2014 11:19:01,876</t>
  </si>
  <si>
    <t>03/09/2014 11:22:57,746</t>
  </si>
  <si>
    <t>03/09/2014 11:32:51,396</t>
  </si>
  <si>
    <t>01/09/2014 08:35:44,973</t>
  </si>
  <si>
    <t>01/09/2014 08:39:54,6</t>
  </si>
  <si>
    <t>01/09/2014 08:44:01,193</t>
  </si>
  <si>
    <t>25/09/2014 09:23:21,553</t>
  </si>
  <si>
    <t>25/09/2014 11:08:49,2</t>
  </si>
  <si>
    <t>25/09/2014 11:16:16,416</t>
  </si>
  <si>
    <t>24/09/2014 11:48:21,516</t>
  </si>
  <si>
    <t>24/09/2014 12:28:07,136</t>
  </si>
  <si>
    <t>24/09/2014 15:15:03,033</t>
  </si>
  <si>
    <t>23/09/2014 10:27:35,883</t>
  </si>
  <si>
    <t>23/09/2014 10:32:41,053</t>
  </si>
  <si>
    <t>17/09/2014 09:34:20,206</t>
  </si>
  <si>
    <t>17/09/2014 09:52:03,93</t>
  </si>
  <si>
    <t>16/09/2014 08:53:43,056</t>
  </si>
  <si>
    <t>16/09/2014 09:00:45,44</t>
  </si>
  <si>
    <t>16/09/2014 09:41:51,773</t>
  </si>
  <si>
    <t>08/09/2014 11:21:35,41</t>
  </si>
  <si>
    <t>08/09/2014 12:00:40,18</t>
  </si>
  <si>
    <t>08/09/2014 10:16:52</t>
  </si>
  <si>
    <t>08/09/2014 10:25:21,833</t>
  </si>
  <si>
    <t>05/09/2014 07:14:53,956</t>
  </si>
  <si>
    <t>05/09/2014 07:31:16,83</t>
  </si>
  <si>
    <t>05/09/2014 07:41:05,91</t>
  </si>
  <si>
    <t>03/09/2014 09:39:22,546</t>
  </si>
  <si>
    <t>03/09/2014 09:45:54,85</t>
  </si>
  <si>
    <t>03/09/2014 10:00:41,073</t>
  </si>
  <si>
    <t>03/09/2014 08:27:36</t>
  </si>
  <si>
    <t>03/09/2014 08:34:18,06</t>
  </si>
  <si>
    <t>03/09/2014 08:51:04,286</t>
  </si>
  <si>
    <t>29/09/2014 09:39:17,086</t>
  </si>
  <si>
    <t>29/09/2014 09:58:33,803</t>
  </si>
  <si>
    <t>29/09/2014 10:04:08,653</t>
  </si>
  <si>
    <t>26/09/2014 09:12:20,77</t>
  </si>
  <si>
    <t>26/09/2014 17:50:59,693</t>
  </si>
  <si>
    <t>25/09/2014 08:43:04,263</t>
  </si>
  <si>
    <t>25/09/2014 09:24:10,246</t>
  </si>
  <si>
    <t>25/09/2014 09:28:32,91</t>
  </si>
  <si>
    <t>23/09/2014 12:11:59,463</t>
  </si>
  <si>
    <t>23/09/2014 12:19:11,3</t>
  </si>
  <si>
    <t>23/09/2014 12:43:24,476</t>
  </si>
  <si>
    <t>17/09/2014 11:12:06,28</t>
  </si>
  <si>
    <t>17/09/2014 11:19:18,62</t>
  </si>
  <si>
    <t>17/09/2014 11:33:25,926</t>
  </si>
  <si>
    <t>16/09/2014 07:18:34,74</t>
  </si>
  <si>
    <t>16/09/2014 07:24:29,84</t>
  </si>
  <si>
    <t>16/09/2014 07:27:01,96</t>
  </si>
  <si>
    <t>15/09/2014 10:32:02,326</t>
  </si>
  <si>
    <t>15/09/2014 10:48:07,116</t>
  </si>
  <si>
    <t>15/09/2014 11:02:37,94</t>
  </si>
  <si>
    <t>15/09/2014 09:37:58,19</t>
  </si>
  <si>
    <t>15/09/2014 09:54:15,383</t>
  </si>
  <si>
    <t>10/09/2014 09:10:41,593</t>
  </si>
  <si>
    <t>10/09/2014 09:20:23,213</t>
  </si>
  <si>
    <t>10/09/2014 09:29:45,97</t>
  </si>
  <si>
    <t>09/09/2014 11:12:03,253</t>
  </si>
  <si>
    <t>09/09/2014 11:16:13,096</t>
  </si>
  <si>
    <t>09/09/2014 11:27:57,973</t>
  </si>
  <si>
    <t>08/09/2014 09:18:19,746</t>
  </si>
  <si>
    <t>08/09/2014 09:23:52,32</t>
  </si>
  <si>
    <t>08/09/2014 09:30:13,94</t>
  </si>
  <si>
    <t>08/09/2014 08:16:53,21</t>
  </si>
  <si>
    <t>08/09/2014 08:20:36,49</t>
  </si>
  <si>
    <t>08/09/2014 08:27:39,026</t>
  </si>
  <si>
    <t>03/09/2014 08:30:49,113</t>
  </si>
  <si>
    <t>03/09/2014 08:37:46,45</t>
  </si>
  <si>
    <t>03/09/2014 08:51:13,456</t>
  </si>
  <si>
    <t>02/09/2014 09:15:46,566</t>
  </si>
  <si>
    <t>02/09/2014 12:41:26,996</t>
  </si>
  <si>
    <t>30/09/2014 08:04:26,31</t>
  </si>
  <si>
    <t>30/09/2014 08:17:25,923</t>
  </si>
  <si>
    <t>30/09/2014 08:31:18,446</t>
  </si>
  <si>
    <t>23/09/2014 10:35:26,373</t>
  </si>
  <si>
    <t>23/09/2014 11:25:09,293</t>
  </si>
  <si>
    <t>23/09/2014 11:48:11,793</t>
  </si>
  <si>
    <t>23/09/2014 09:57:36,813</t>
  </si>
  <si>
    <t>23/09/2014 10:24:45,15</t>
  </si>
  <si>
    <t>23/09/2014 10:31:16,276</t>
  </si>
  <si>
    <t>22/09/2014 13:00:47,856</t>
  </si>
  <si>
    <t>22/09/2014 13:04:10,676</t>
  </si>
  <si>
    <t>22/09/2014 07:38:23,673</t>
  </si>
  <si>
    <t>22/09/2014 07:49:10,576</t>
  </si>
  <si>
    <t>22/09/2014 08:10:10,853</t>
  </si>
  <si>
    <t>12/09/2014 10:43:40,58</t>
  </si>
  <si>
    <t>12/09/2014 10:53:48,673</t>
  </si>
  <si>
    <t>12/09/2014 11:00:29,343</t>
  </si>
  <si>
    <t>11/09/2014 09:10:51,13</t>
  </si>
  <si>
    <t>11/09/2014 09:21:57,573</t>
  </si>
  <si>
    <t>11/09/2014 09:28:07,713</t>
  </si>
  <si>
    <t>19/09/2014 09:43:11,7</t>
  </si>
  <si>
    <t>19/09/2014 09:46:35,456</t>
  </si>
  <si>
    <t>10/09/2014 12:22:59,143</t>
  </si>
  <si>
    <t>10/09/2014 12:26:28,536</t>
  </si>
  <si>
    <t>10/09/2014 12:50:42,06</t>
  </si>
  <si>
    <t>04/09/2014 08:07:13,093</t>
  </si>
  <si>
    <t>04/09/2014 08:21:28,31</t>
  </si>
  <si>
    <t>04/09/2014 10:11:17,076</t>
  </si>
  <si>
    <t>02/09/2014 07:57:50,816</t>
  </si>
  <si>
    <t>02/09/2014 08:30:34,636</t>
  </si>
  <si>
    <t>09/09/2014 08:05:49,553</t>
  </si>
  <si>
    <t>29/09/2014 10:21:08,613</t>
  </si>
  <si>
    <t>29/09/2014 10:28:58,986</t>
  </si>
  <si>
    <t>29/09/2014 10:43:48,103</t>
  </si>
  <si>
    <t>24/09/2014 08:58:56,243</t>
  </si>
  <si>
    <t>24/09/2014 09:51:26,756</t>
  </si>
  <si>
    <t>24/09/2014 10:08:53,59</t>
  </si>
  <si>
    <t>19/09/2014 11:05:59,73</t>
  </si>
  <si>
    <t>19/09/2014 11:32:22,726</t>
  </si>
  <si>
    <t>19/09/2014 11:38:43,64</t>
  </si>
  <si>
    <t>19/09/2014 10:09:37,333</t>
  </si>
  <si>
    <t>19/09/2014 11:00:52,36</t>
  </si>
  <si>
    <t>19/09/2014 11:13:35,933</t>
  </si>
  <si>
    <t>17/09/2014 08:15:33,773</t>
  </si>
  <si>
    <t>17/09/2014 08:46:27,466</t>
  </si>
  <si>
    <t>17/09/2014 08:58:10,363</t>
  </si>
  <si>
    <t>11/09/2014 09:31:30,663</t>
  </si>
  <si>
    <t>11/09/2014 09:36:44,576</t>
  </si>
  <si>
    <t>11/09/2014 09:44:04</t>
  </si>
  <si>
    <t>08/09/2014 10:28:46,21</t>
  </si>
  <si>
    <t>08/09/2014 10:32:02,453</t>
  </si>
  <si>
    <t>08/09/2014 11:03:04,353</t>
  </si>
  <si>
    <t>05/09/2014 12:39:26,306</t>
  </si>
  <si>
    <t>05/09/2014 12:44:37,966</t>
  </si>
  <si>
    <t>29/09/2014 07:21:27,176</t>
  </si>
  <si>
    <t>29/09/2014 07:30:55,553</t>
  </si>
  <si>
    <t>29/09/2014 07:43:03,9</t>
  </si>
  <si>
    <t>26/09/2014 08:46:22,366</t>
  </si>
  <si>
    <t>26/09/2014 17:49:34,956</t>
  </si>
  <si>
    <t>25/09/2014 11:17:57,083</t>
  </si>
  <si>
    <t>25/09/2014 11:47:56,4</t>
  </si>
  <si>
    <t>23/09/2014 08:21:53,72</t>
  </si>
  <si>
    <t>23/09/2014 09:02:41,546</t>
  </si>
  <si>
    <t>23/09/2014 09:13:57,543</t>
  </si>
  <si>
    <t>19/09/2014 08:22:25,52</t>
  </si>
  <si>
    <t>19/09/2014 09:02:11,356</t>
  </si>
  <si>
    <t>17/09/2014 09:29:23,633</t>
  </si>
  <si>
    <t>17/09/2014 09:59:13,67</t>
  </si>
  <si>
    <t>17/09/2014 10:13:22,066</t>
  </si>
  <si>
    <t>16/09/2014 09:25:52,986</t>
  </si>
  <si>
    <t>16/09/2014 09:33:01,75</t>
  </si>
  <si>
    <t>16/09/2014 09:44:48,603</t>
  </si>
  <si>
    <t>11/09/2014 11:18:21,143</t>
  </si>
  <si>
    <t>11/09/2014 11:29:40,136</t>
  </si>
  <si>
    <t>11/09/2014 11:39:01,156</t>
  </si>
  <si>
    <t>08/09/2014 08:07:03,43</t>
  </si>
  <si>
    <t>08/09/2014 08:10:29,65</t>
  </si>
  <si>
    <t>25/09/2014 08:26:27,166</t>
  </si>
  <si>
    <t>25/09/2014 11:41:25,58</t>
  </si>
  <si>
    <t>18/09/2014 08:23:06,04</t>
  </si>
  <si>
    <t>18/09/2014 08:59:27,416</t>
  </si>
  <si>
    <t>18/09/2014 09:09:10,363</t>
  </si>
  <si>
    <t>18/09/2014 07:52:10,913</t>
  </si>
  <si>
    <t>18/09/2014 07:58:19,693</t>
  </si>
  <si>
    <t>10/09/2014 09:36:05,306</t>
  </si>
  <si>
    <t>10/09/2014 14:41:43,193</t>
  </si>
  <si>
    <t>08/09/2014 07:42:18,523</t>
  </si>
  <si>
    <t>08/09/2014 07:51:43,56</t>
  </si>
  <si>
    <t>08/09/2014 08:06:51,943</t>
  </si>
  <si>
    <t>24/09/2014 11:46:31,41</t>
  </si>
  <si>
    <t>24/09/2014 12:26:46,266</t>
  </si>
  <si>
    <t>24/09/2014 12:50:02,52</t>
  </si>
  <si>
    <t>23/09/2014 08:21:16,836</t>
  </si>
  <si>
    <t>23/09/2014 21:01:22,3</t>
  </si>
  <si>
    <t>12/09/2014 09:21:30,543</t>
  </si>
  <si>
    <t>12/09/2014 09:35:22,206</t>
  </si>
  <si>
    <t>12/09/2014 09:48:36,156</t>
  </si>
  <si>
    <t>10/09/2014 09:57:32,166</t>
  </si>
  <si>
    <t>10/09/2014 14:41:46,923</t>
  </si>
  <si>
    <t>10/09/2014 09:42:00,77</t>
  </si>
  <si>
    <t>10/09/2014 09:49:43,266</t>
  </si>
  <si>
    <t>10/09/2014 10:00:22,853</t>
  </si>
  <si>
    <t>09/09/2014 07:16:06,906</t>
  </si>
  <si>
    <t>09/09/2014 07:20:56,68</t>
  </si>
  <si>
    <t>09/09/2014 07:36:31,403</t>
  </si>
  <si>
    <t>05/09/2014 12:45:02,263</t>
  </si>
  <si>
    <t>05/09/2014 15:23:40,853</t>
  </si>
  <si>
    <t>04/09/2014 08:43:51,233</t>
  </si>
  <si>
    <t>04/09/2014 09:01:37,916</t>
  </si>
  <si>
    <t>04/09/2014 09:12:47,583</t>
  </si>
  <si>
    <t>04/09/2014 08:38:39,826</t>
  </si>
  <si>
    <t>04/09/2014 08:45:58,206</t>
  </si>
  <si>
    <t>04/09/2014 08:56:02,73</t>
  </si>
  <si>
    <t>01/09/2014 10:20:53,223</t>
  </si>
  <si>
    <t>01/09/2014 10:27:40,073</t>
  </si>
  <si>
    <t>01/09/2014 10:34:39,88</t>
  </si>
  <si>
    <t>25/09/2014 12:58:07,023</t>
  </si>
  <si>
    <t>25/09/2014 13:04:51,56</t>
  </si>
  <si>
    <t>25/09/2014 13:22:40,253</t>
  </si>
  <si>
    <t>25/09/2014 07:09:06,236</t>
  </si>
  <si>
    <t>25/09/2014 07:19:34,46</t>
  </si>
  <si>
    <t>25/09/2014 07:47:01,413</t>
  </si>
  <si>
    <t>23/09/2014 07:50:52,19</t>
  </si>
  <si>
    <t>23/09/2014 08:36:11,6</t>
  </si>
  <si>
    <t>23/09/2014 08:44:17,396</t>
  </si>
  <si>
    <t>19/09/2014 11:52:55,5</t>
  </si>
  <si>
    <t>19/09/2014 11:55:02,366</t>
  </si>
  <si>
    <t>19/09/2014 12:45:40,52</t>
  </si>
  <si>
    <t>18/09/2014 09:52:31,226</t>
  </si>
  <si>
    <t>18/09/2014 10:00:44,01</t>
  </si>
  <si>
    <t>18/09/2014 10:18:44,043</t>
  </si>
  <si>
    <t>17/09/2014 11:11:16,556</t>
  </si>
  <si>
    <t>17/09/2014 11:19:27,826</t>
  </si>
  <si>
    <t>17/09/2014 11:30:06,32</t>
  </si>
  <si>
    <t>16/09/2014 07:48:33,446</t>
  </si>
  <si>
    <t>16/09/2014 07:52:25,666</t>
  </si>
  <si>
    <t>16/09/2014 09:40:28,123</t>
  </si>
  <si>
    <t>12/09/2014 08:31:59,59</t>
  </si>
  <si>
    <t>12/09/2014 08:38:46,703</t>
  </si>
  <si>
    <t>11/09/2014 12:19:26,546</t>
  </si>
  <si>
    <t>11/09/2014 15:49:08,543</t>
  </si>
  <si>
    <t>08/09/2014 11:55:19,836</t>
  </si>
  <si>
    <t>08/09/2014 11:59:12,73</t>
  </si>
  <si>
    <t>08/09/2014 12:05:09,556</t>
  </si>
  <si>
    <t>04/09/2014 09:04:20,07</t>
  </si>
  <si>
    <t>04/09/2014 14:20:23,686</t>
  </si>
  <si>
    <t>04/09/2014 12:25:37,833</t>
  </si>
  <si>
    <t>04/09/2014 12:30:53,566</t>
  </si>
  <si>
    <t>04/09/2014 12:38:38,393</t>
  </si>
  <si>
    <t>04/09/2014 11:41:15,413</t>
  </si>
  <si>
    <t>04/09/2014 11:56:25,943</t>
  </si>
  <si>
    <t>04/09/2014 12:09:52,67</t>
  </si>
  <si>
    <t>01/09/2014 08:23:22,256</t>
  </si>
  <si>
    <t>01/09/2014 08:38:21,773</t>
  </si>
  <si>
    <t>01/09/2014 08:44:50,583</t>
  </si>
  <si>
    <t>25/09/2014 08:44:04,676</t>
  </si>
  <si>
    <t>25/09/2014 11:04:38,02</t>
  </si>
  <si>
    <t>25/09/2014 11:14:26,99</t>
  </si>
  <si>
    <t>18/09/2014 07:34:12,936</t>
  </si>
  <si>
    <t>18/09/2014 07:40:21,53</t>
  </si>
  <si>
    <t>18/09/2014 07:48:14,246</t>
  </si>
  <si>
    <t>10/09/2014 10:26:58,156</t>
  </si>
  <si>
    <t>10/09/2014 10:31:26,003</t>
  </si>
  <si>
    <t>10/09/2014 10:49:28,33</t>
  </si>
  <si>
    <t>09/09/2014 11:46:57</t>
  </si>
  <si>
    <t>09/09/2014 11:52:45,923</t>
  </si>
  <si>
    <t>09/09/2014 12:30:37,72</t>
  </si>
  <si>
    <t>02/09/2014 09:20:32,916</t>
  </si>
  <si>
    <t>02/09/2014 09:26:13,096</t>
  </si>
  <si>
    <t>02/09/2014 09:43:58,613</t>
  </si>
  <si>
    <t>02/09/2014 09:08:54,52</t>
  </si>
  <si>
    <t>02/09/2014 09:20:47,216</t>
  </si>
  <si>
    <t>02/09/2014 09:35:05,273</t>
  </si>
  <si>
    <t>30/09/2014 12:05:30,49</t>
  </si>
  <si>
    <t>30/09/2014 12:09:11,696</t>
  </si>
  <si>
    <t>29/09/2014 09:44:37,1</t>
  </si>
  <si>
    <t>29/09/2014 10:15:29,976</t>
  </si>
  <si>
    <t>29/09/2014 10:22:50,84</t>
  </si>
  <si>
    <t>24/09/2014 09:38:24,916</t>
  </si>
  <si>
    <t>24/09/2014 09:52:26,036</t>
  </si>
  <si>
    <t>23/09/2014 09:40:39,52</t>
  </si>
  <si>
    <t>23/09/2014 09:52:07,106</t>
  </si>
  <si>
    <t>16/09/2014 10:26:12,363</t>
  </si>
  <si>
    <t>16/09/2014 10:44:39,236</t>
  </si>
  <si>
    <t>16/09/2014 11:07:25,036</t>
  </si>
  <si>
    <t>11/09/2014 09:14:45,273</t>
  </si>
  <si>
    <t>11/09/2014 15:51:15,166</t>
  </si>
  <si>
    <t>11/09/2014 09:47:21,976</t>
  </si>
  <si>
    <t>11/09/2014 10:08:21,786</t>
  </si>
  <si>
    <t>09/09/2014 07:36:51,586</t>
  </si>
  <si>
    <t>09/09/2014 07:59:56,173</t>
  </si>
  <si>
    <t>09/09/2014 09:03:20,856</t>
  </si>
  <si>
    <t>08/09/2014 11:27:57,31</t>
  </si>
  <si>
    <t>08/09/2014 11:29:44,63</t>
  </si>
  <si>
    <t>08/09/2014 11:40:15,32</t>
  </si>
  <si>
    <t>30/09/2014 12:27:28,756</t>
  </si>
  <si>
    <t>30/09/2014 16:01:51,05</t>
  </si>
  <si>
    <t>24/09/2014 11:33:41,613</t>
  </si>
  <si>
    <t>24/09/2014 11:56:15,466</t>
  </si>
  <si>
    <t>12/09/2014 09:04:28,553</t>
  </si>
  <si>
    <t>12/09/2014 13:48:33,89</t>
  </si>
  <si>
    <t>12/09/2014 07:47:01,776</t>
  </si>
  <si>
    <t>12/09/2014 07:54:14,75</t>
  </si>
  <si>
    <t>12/09/2014 08:01:45,79</t>
  </si>
  <si>
    <t>04/09/2014 11:32:58,846</t>
  </si>
  <si>
    <t>04/09/2014 11:35:49,836</t>
  </si>
  <si>
    <t>04/09/2014 07:18:38,373</t>
  </si>
  <si>
    <t>04/09/2014 07:21:39,396</t>
  </si>
  <si>
    <t>04/09/2014 08:14:33,663</t>
  </si>
  <si>
    <t>29/09/2014 10:47:12,386</t>
  </si>
  <si>
    <t>29/09/2014 10:52:25,386</t>
  </si>
  <si>
    <t>29/09/2014 11:03:39,926</t>
  </si>
  <si>
    <t>29/09/2014 07:44:21,293</t>
  </si>
  <si>
    <t>29/09/2014 07:54:48,82</t>
  </si>
  <si>
    <t>29/09/2014 08:34:42,476</t>
  </si>
  <si>
    <t>25/09/2014 11:18:12,896</t>
  </si>
  <si>
    <t>25/09/2014 11:49:48,746</t>
  </si>
  <si>
    <t>25/09/2014 12:04:54,76</t>
  </si>
  <si>
    <t>23/09/2014 12:42:58,553</t>
  </si>
  <si>
    <t>23/09/2014 12:53:40</t>
  </si>
  <si>
    <t>23/09/2014 10:11:43,126</t>
  </si>
  <si>
    <t>23/09/2014 10:26:33,15</t>
  </si>
  <si>
    <t>23/09/2014 11:00:34,866</t>
  </si>
  <si>
    <t>15/09/2014 09:45:47,213</t>
  </si>
  <si>
    <t>15/09/2014 09:53:53,636</t>
  </si>
  <si>
    <t>15/09/2014 10:07:49,526</t>
  </si>
  <si>
    <t>11/09/2014 11:56:20,023</t>
  </si>
  <si>
    <t>11/09/2014 11:59:39,856</t>
  </si>
  <si>
    <t>11/09/2014 12:10:17,16</t>
  </si>
  <si>
    <t>11/09/2014 07:55:52,653</t>
  </si>
  <si>
    <t>11/09/2014 08:13:06,7</t>
  </si>
  <si>
    <t>11/09/2014 08:27:21,516</t>
  </si>
  <si>
    <t>04/09/2014 07:49:02,19</t>
  </si>
  <si>
    <t>04/09/2014 07:59:09,503</t>
  </si>
  <si>
    <t>04/09/2014 08:06:05,146</t>
  </si>
  <si>
    <t>02/09/2014 09:34:53,263</t>
  </si>
  <si>
    <t>02/09/2014 12:41:39,16</t>
  </si>
  <si>
    <t>02/09/2014 07:49:34,85</t>
  </si>
  <si>
    <t>02/09/2014 08:04:17,33</t>
  </si>
  <si>
    <t>02/09/2014 08:21:53,723</t>
  </si>
  <si>
    <t>26/09/2014 07:32:35,743</t>
  </si>
  <si>
    <t>26/09/2014 07:43:59,043</t>
  </si>
  <si>
    <t>26/09/2014 07:55:44,853</t>
  </si>
  <si>
    <t>25/09/2014 10:56:52,743</t>
  </si>
  <si>
    <t>25/09/2014 12:40:27,276</t>
  </si>
  <si>
    <t>23/09/2014 10:33:19,513</t>
  </si>
  <si>
    <t>23/09/2014 11:25:35,386</t>
  </si>
  <si>
    <t>23/09/2014 11:52:57,66</t>
  </si>
  <si>
    <t>22/09/2014 07:27:10,403</t>
  </si>
  <si>
    <t>22/09/2014 08:51:37,816</t>
  </si>
  <si>
    <t>22/09/2014 09:01:44,993</t>
  </si>
  <si>
    <t>17/09/2014 10:30:49,606</t>
  </si>
  <si>
    <t>17/09/2014 10:55:49,263</t>
  </si>
  <si>
    <t>17/09/2014 11:09:24,483</t>
  </si>
  <si>
    <t>17/09/2014 10:24:38,356</t>
  </si>
  <si>
    <t>17/09/2014 10:45:30,52</t>
  </si>
  <si>
    <t>17/09/2014 11:09:09,316</t>
  </si>
  <si>
    <t>16/09/2014 07:34:07,083</t>
  </si>
  <si>
    <t>16/09/2014 07:40:23,06</t>
  </si>
  <si>
    <t>16/09/2014 07:46:10,666</t>
  </si>
  <si>
    <t>11/09/2014 09:06:06,993</t>
  </si>
  <si>
    <t>11/09/2014 09:18:28,76</t>
  </si>
  <si>
    <t>18/09/2014 11:31:59,043</t>
  </si>
  <si>
    <t>11/09/2014 07:48:41,646</t>
  </si>
  <si>
    <t>11/09/2014 08:08:46,173</t>
  </si>
  <si>
    <t>02/09/2014 11:03:19,363</t>
  </si>
  <si>
    <t>02/09/2014 11:15:24,836</t>
  </si>
  <si>
    <t>02/09/2014 11:51:47,373</t>
  </si>
  <si>
    <t>30/09/2014 09:50:28,686</t>
  </si>
  <si>
    <t>30/09/2014 10:01:42,896</t>
  </si>
  <si>
    <t>30/09/2014 10:49:44,423</t>
  </si>
  <si>
    <t>30/09/2014 08:14:14,46</t>
  </si>
  <si>
    <t>30/09/2014 08:18:39,29</t>
  </si>
  <si>
    <t>26/09/2014 08:11:59,836</t>
  </si>
  <si>
    <t>26/09/2014 08:42:49,036</t>
  </si>
  <si>
    <t>26/09/2014 08:47:40,34</t>
  </si>
  <si>
    <t>24/09/2014 09:52:54,986</t>
  </si>
  <si>
    <t>24/09/2014 09:59:53,923</t>
  </si>
  <si>
    <t>24/09/2014 10:14:20,966</t>
  </si>
  <si>
    <t>22/09/2014 10:27:22,85</t>
  </si>
  <si>
    <t>22/09/2014 20:07:51,24</t>
  </si>
  <si>
    <t>22/09/2014 07:34:27,353</t>
  </si>
  <si>
    <t>22/09/2014 11:03:40,033</t>
  </si>
  <si>
    <t>22/09/2014 08:09:11,8</t>
  </si>
  <si>
    <t>22/09/2014 08:20:22,57</t>
  </si>
  <si>
    <t>22/09/2014 08:41:27,673</t>
  </si>
  <si>
    <t>22/09/2014 07:44:24,406</t>
  </si>
  <si>
    <t>22/09/2014 08:08:32,65</t>
  </si>
  <si>
    <t>22/09/2014 08:28:51,72</t>
  </si>
  <si>
    <t>19/09/2014 07:18:05,303</t>
  </si>
  <si>
    <t>19/09/2014 10:18:17,356</t>
  </si>
  <si>
    <t>18/09/2014 08:54:15,036</t>
  </si>
  <si>
    <t>18/09/2014 11:00:39,24</t>
  </si>
  <si>
    <t>09/09/2014 07:21:27,87</t>
  </si>
  <si>
    <t>09/09/2014 08:22:23,39</t>
  </si>
  <si>
    <t>08/09/2014 07:25:46,493</t>
  </si>
  <si>
    <t>08/09/2014 07:36:45,28</t>
  </si>
  <si>
    <t>08/09/2014 07:42:50,543</t>
  </si>
  <si>
    <t>24/09/2014 09:43:42,8</t>
  </si>
  <si>
    <t>24/09/2014 10:00:20,723</t>
  </si>
  <si>
    <t>24/09/2014 10:06:01,046</t>
  </si>
  <si>
    <t>19/09/2014 12:51:20,186</t>
  </si>
  <si>
    <t>19/09/2014 13:01:41,763</t>
  </si>
  <si>
    <t>19/09/2014 13:11:13,596</t>
  </si>
  <si>
    <t>16/09/2014 14:32:30,976</t>
  </si>
  <si>
    <t>16/09/2014 14:43:19,113</t>
  </si>
  <si>
    <t>15/09/2014 12:20:39,98</t>
  </si>
  <si>
    <t>15/09/2014 12:53:33,336</t>
  </si>
  <si>
    <t>15/09/2014 13:03:37,536</t>
  </si>
  <si>
    <t>11/09/2014 10:30:30,186</t>
  </si>
  <si>
    <t>11/09/2014 10:35:38,583</t>
  </si>
  <si>
    <t>11/09/2014 12:31:46,913</t>
  </si>
  <si>
    <t>09/09/2014 10:43:30,69</t>
  </si>
  <si>
    <t>09/09/2014 14:23:33,44</t>
  </si>
  <si>
    <t>08/09/2014 09:12:49,253</t>
  </si>
  <si>
    <t>08/09/2014 09:18:51,02</t>
  </si>
  <si>
    <t>08/09/2014 09:24:45,676</t>
  </si>
  <si>
    <t>05/09/2014 12:59:33,78</t>
  </si>
  <si>
    <t>05/09/2014 13:04:53,836</t>
  </si>
  <si>
    <t>30/09/2014 10:54:02,19</t>
  </si>
  <si>
    <t>30/09/2014 11:01:10,583</t>
  </si>
  <si>
    <t>30/09/2014 11:08:52,536</t>
  </si>
  <si>
    <t>29/09/2014 10:50:53,173</t>
  </si>
  <si>
    <t>29/09/2014 10:54:27,326</t>
  </si>
  <si>
    <t>29/09/2014 11:01:22,513</t>
  </si>
  <si>
    <t>29/09/2014 08:47:36,353</t>
  </si>
  <si>
    <t>29/09/2014 09:08:56,613</t>
  </si>
  <si>
    <t>29/09/2014 08:40:37,986</t>
  </si>
  <si>
    <t>29/09/2014 08:49:00,566</t>
  </si>
  <si>
    <t>29/09/2014 08:55:40,683</t>
  </si>
  <si>
    <t>23/09/2014 12:10:00,713</t>
  </si>
  <si>
    <t>23/09/2014 12:19:30,766</t>
  </si>
  <si>
    <t>23/09/2014 12:43:31,033</t>
  </si>
  <si>
    <t>23/09/2014 09:51:00,886</t>
  </si>
  <si>
    <t>23/09/2014 10:37:34,06</t>
  </si>
  <si>
    <t>23/09/2014 09:56:46,38</t>
  </si>
  <si>
    <t>23/09/2014 10:24:59,876</t>
  </si>
  <si>
    <t>23/09/2014 11:00:31,82</t>
  </si>
  <si>
    <t>22/09/2014 12:26:36,226</t>
  </si>
  <si>
    <t>22/09/2014 12:34:05,216</t>
  </si>
  <si>
    <t>22/09/2014 12:37:27,423</t>
  </si>
  <si>
    <t>22/09/2014 10:50:19,54</t>
  </si>
  <si>
    <t>22/09/2014 11:10:17,993</t>
  </si>
  <si>
    <t>22/09/2014 11:30:52,126</t>
  </si>
  <si>
    <t>15/09/2014 07:45:52,04</t>
  </si>
  <si>
    <t>15/09/2014 08:01:24,186</t>
  </si>
  <si>
    <t>15/09/2014 08:44:38,196</t>
  </si>
  <si>
    <t>11/09/2014 10:34:12,543</t>
  </si>
  <si>
    <t>11/09/2014 10:40:11,306</t>
  </si>
  <si>
    <t>11/09/2014 10:47:15,9</t>
  </si>
  <si>
    <t>10/09/2014 09:51:18,556</t>
  </si>
  <si>
    <t>10/09/2014 09:57:01,176</t>
  </si>
  <si>
    <t>09/09/2014 11:34:42,876</t>
  </si>
  <si>
    <t>09/09/2014 11:38:41,5</t>
  </si>
  <si>
    <t>05/09/2014 11:41:01,456</t>
  </si>
  <si>
    <t>05/09/2014 11:43:45,14</t>
  </si>
  <si>
    <t>05/09/2014 13:08:29,416</t>
  </si>
  <si>
    <t>01/09/2014 09:26:26,133</t>
  </si>
  <si>
    <t>01/09/2014 09:43:39,736</t>
  </si>
  <si>
    <t>01/09/2014 13:06:21,803</t>
  </si>
  <si>
    <t>29/09/2014 09:05:30,693</t>
  </si>
  <si>
    <t>29/09/2014 09:33:57,27</t>
  </si>
  <si>
    <t>29/09/2014 09:53:30,816</t>
  </si>
  <si>
    <t>26/09/2014 10:49:25,46</t>
  </si>
  <si>
    <t>26/09/2014 11:28:19,326</t>
  </si>
  <si>
    <t>26/09/2014 11:50:06,213</t>
  </si>
  <si>
    <t>19/09/2014 08:47:42,08</t>
  </si>
  <si>
    <t>19/09/2014 09:22:38,34</t>
  </si>
  <si>
    <t>19/09/2014 09:30:53,046</t>
  </si>
  <si>
    <t>16/09/2014 08:45:03,286</t>
  </si>
  <si>
    <t>16/09/2014 08:51:17,473</t>
  </si>
  <si>
    <t>16/09/2014 08:58:00,443</t>
  </si>
  <si>
    <t>15/09/2014 11:49:20,993</t>
  </si>
  <si>
    <t>15/09/2014 11:51:57,376</t>
  </si>
  <si>
    <t>15/09/2014 11:59:10,63</t>
  </si>
  <si>
    <t>15/09/2014 10:51:49,086</t>
  </si>
  <si>
    <t>15/09/2014 11:11:38,413</t>
  </si>
  <si>
    <t>15/09/2014 11:20:43,67</t>
  </si>
  <si>
    <t>15/09/2014 09:54:09,563</t>
  </si>
  <si>
    <t>15/09/2014 10:14:17,51</t>
  </si>
  <si>
    <t>09/09/2014 09:05:45,083</t>
  </si>
  <si>
    <t>09/09/2014 14:27:24,906</t>
  </si>
  <si>
    <t>04/09/2014 08:49:42,776</t>
  </si>
  <si>
    <t>04/09/2014 08:59:03,976</t>
  </si>
  <si>
    <t>04/09/2014 09:11:26,836</t>
  </si>
  <si>
    <t>03/09/2014 12:29:33,133</t>
  </si>
  <si>
    <t>03/09/2014 12:37:59,946</t>
  </si>
  <si>
    <t>03/09/2014 13:03:58,65</t>
  </si>
  <si>
    <t>03/09/2014 11:02:19,976</t>
  </si>
  <si>
    <t>03/09/2014 11:06:24,453</t>
  </si>
  <si>
    <t>03/09/2014 11:14:43,416</t>
  </si>
  <si>
    <t>02/09/2014 07:30:05,886</t>
  </si>
  <si>
    <t>02/09/2014 07:46:23,39</t>
  </si>
  <si>
    <t>02/09/2014 07:53:51,893</t>
  </si>
  <si>
    <t>30/09/2014 07:14:28,22</t>
  </si>
  <si>
    <t>30/09/2014 07:23:18,06</t>
  </si>
  <si>
    <t>30/09/2014 07:34:59,913</t>
  </si>
  <si>
    <t>22/09/2014 12:02:42,87</t>
  </si>
  <si>
    <t>22/09/2014 13:56:54,916</t>
  </si>
  <si>
    <t>19/09/2014 12:18:22,603</t>
  </si>
  <si>
    <t>19/09/2014 12:39:01,576</t>
  </si>
  <si>
    <t>16/09/2014 10:23:47,353</t>
  </si>
  <si>
    <t>16/09/2014 10:29:50,81</t>
  </si>
  <si>
    <t>16/09/2014 10:37:57,776</t>
  </si>
  <si>
    <t>10/09/2014 09:11:08,196</t>
  </si>
  <si>
    <t>10/09/2014 09:33:36,94</t>
  </si>
  <si>
    <t>10/09/2014 09:37:21,636</t>
  </si>
  <si>
    <t>08/09/2014 13:11:04,813</t>
  </si>
  <si>
    <t>08/09/2014 13:19:32,946</t>
  </si>
  <si>
    <t>08/09/2014 13:30:56,86</t>
  </si>
  <si>
    <t>08/09/2014 09:40:37,396</t>
  </si>
  <si>
    <t>08/09/2014 09:56:55,973</t>
  </si>
  <si>
    <t>08/09/2014 10:10:25</t>
  </si>
  <si>
    <t>04/09/2014 08:40:19,863</t>
  </si>
  <si>
    <t>04/09/2014 08:47:09,79</t>
  </si>
  <si>
    <t>04/09/2014 09:09:49,25</t>
  </si>
  <si>
    <t>02/09/2014 07:24:37,29</t>
  </si>
  <si>
    <t>02/09/2014 07:45:48,683</t>
  </si>
  <si>
    <t>02/09/2014 07:52:10,2</t>
  </si>
  <si>
    <t>23/09/2014 07:28:17,853</t>
  </si>
  <si>
    <t>23/09/2014 07:43:48,28</t>
  </si>
  <si>
    <t>23/09/2014 08:09:31,906</t>
  </si>
  <si>
    <t>19/09/2014 08:21:08,816</t>
  </si>
  <si>
    <t>19/09/2014 08:47:03,363</t>
  </si>
  <si>
    <t>19/09/2014 08:52:59,066</t>
  </si>
  <si>
    <t>17/09/2014 09:19:51,033</t>
  </si>
  <si>
    <t>17/09/2014 09:34:43,943</t>
  </si>
  <si>
    <t>17/09/2014 09:47:54,07</t>
  </si>
  <si>
    <t>16/09/2014 12:07:11,803</t>
  </si>
  <si>
    <t>16/09/2014 12:59:05,866</t>
  </si>
  <si>
    <t>11/09/2014 10:15:02,86</t>
  </si>
  <si>
    <t>11/09/2014 10:23:01,48</t>
  </si>
  <si>
    <t>11/09/2014 10:37:24,26</t>
  </si>
  <si>
    <t>09/09/2014 12:24:51,546</t>
  </si>
  <si>
    <t>09/09/2014 12:28:29,053</t>
  </si>
  <si>
    <t>08/09/2014 11:08:33,696</t>
  </si>
  <si>
    <t>08/09/2014 11:14:19,306</t>
  </si>
  <si>
    <t>08/09/2014 11:23:08,906</t>
  </si>
  <si>
    <t>04/09/2014 11:07:49,633</t>
  </si>
  <si>
    <t>04/09/2014 11:15:13,356</t>
  </si>
  <si>
    <t>04/09/2014 10:18:42,896</t>
  </si>
  <si>
    <t>04/09/2014 10:24:19,946</t>
  </si>
  <si>
    <t>04/09/2014 10:29:09,013</t>
  </si>
  <si>
    <t>03/09/2014 07:33:03,44</t>
  </si>
  <si>
    <t>03/09/2014 07:44:29,06</t>
  </si>
  <si>
    <t>01/09/2014 12:15:45,886</t>
  </si>
  <si>
    <t>01/09/2014 12:38:46,526</t>
  </si>
  <si>
    <t>01/09/2014 12:52:58,48</t>
  </si>
  <si>
    <t>23/09/2014 08:51:51,423</t>
  </si>
  <si>
    <t>23/09/2014 13:50:41,57</t>
  </si>
  <si>
    <t>18/09/2014 07:45:58,87</t>
  </si>
  <si>
    <t>18/09/2014 07:58:11,996</t>
  </si>
  <si>
    <t>18/09/2014 08:23:20,973</t>
  </si>
  <si>
    <t>11/09/2014 08:58:22,446</t>
  </si>
  <si>
    <t>11/09/2014 15:50:56,67</t>
  </si>
  <si>
    <t>11/09/2014 08:51:39,803</t>
  </si>
  <si>
    <t>11/09/2014 08:57:41,56</t>
  </si>
  <si>
    <t>11/09/2014 09:31:06,636</t>
  </si>
  <si>
    <t>10/09/2014 12:20:25,19</t>
  </si>
  <si>
    <t>10/09/2014 12:40:15,5</t>
  </si>
  <si>
    <t>10/09/2014 13:11:16,263</t>
  </si>
  <si>
    <t>10/09/2014 09:02:42,166</t>
  </si>
  <si>
    <t>10/09/2014 09:20:40,626</t>
  </si>
  <si>
    <t>10/09/2014 09:27:54,753</t>
  </si>
  <si>
    <t>09/09/2014 12:48:24,26</t>
  </si>
  <si>
    <t>09/09/2014 12:54:38,913</t>
  </si>
  <si>
    <t>09/09/2014 13:16:54,153</t>
  </si>
  <si>
    <t>08/09/2014 07:41:34,51</t>
  </si>
  <si>
    <t>08/09/2014 07:44:36,016</t>
  </si>
  <si>
    <t>08/09/2014 08:15:17,03</t>
  </si>
  <si>
    <t>04/09/2014 11:48:07,39</t>
  </si>
  <si>
    <t>04/09/2014 12:05:38,946</t>
  </si>
  <si>
    <t>04/09/2014 12:10:58,74</t>
  </si>
  <si>
    <t>02/09/2014 07:56:54,7</t>
  </si>
  <si>
    <t>02/09/2014 08:05:25,25</t>
  </si>
  <si>
    <t>02/09/2014 08:13:15,586</t>
  </si>
  <si>
    <t>01/09/2014 11:09:31,51</t>
  </si>
  <si>
    <t>01/09/2014 11:22:54,416</t>
  </si>
  <si>
    <t>01/09/2014 11:28:56,603</t>
  </si>
  <si>
    <t>30/09/2014 11:14:06,066</t>
  </si>
  <si>
    <t>30/09/2014 12:04:26,073</t>
  </si>
  <si>
    <t>24/09/2014 10:54:37,523</t>
  </si>
  <si>
    <t>24/09/2014 11:15:31,833</t>
  </si>
  <si>
    <t>24/09/2014 11:38:52,123</t>
  </si>
  <si>
    <t>24/09/2014 10:26:49,343</t>
  </si>
  <si>
    <t>24/09/2014 11:10:00,246</t>
  </si>
  <si>
    <t>24/09/2014 11:19:05,45</t>
  </si>
  <si>
    <t>17/09/2014 12:37:56,81</t>
  </si>
  <si>
    <t>17/09/2014 12:43:17,983</t>
  </si>
  <si>
    <t>15/09/2014 11:14:28,496</t>
  </si>
  <si>
    <t>15/09/2014 12:22:27,746</t>
  </si>
  <si>
    <t>09/09/2014 10:41:03,016</t>
  </si>
  <si>
    <t>09/09/2014 10:44:38,933</t>
  </si>
  <si>
    <t>08/09/2014 09:36:55,976</t>
  </si>
  <si>
    <t>08/09/2014 10:14:03,903</t>
  </si>
  <si>
    <t>05/09/2014 11:33:48,656</t>
  </si>
  <si>
    <t>05/09/2014 11:45:45,816</t>
  </si>
  <si>
    <t>05/09/2014 12:15:34,883</t>
  </si>
  <si>
    <t>04/09/2014 12:27:30,723</t>
  </si>
  <si>
    <t>04/09/2014 12:35:06,07</t>
  </si>
  <si>
    <t>04/09/2014 11:57:29,573</t>
  </si>
  <si>
    <t>04/09/2014 12:19:57,443</t>
  </si>
  <si>
    <t>04/09/2014 12:23:44,666</t>
  </si>
  <si>
    <t>03/09/2014 11:31:17,7</t>
  </si>
  <si>
    <t>03/09/2014 11:34:13,49</t>
  </si>
  <si>
    <t>02/09/2014 08:41:58,21</t>
  </si>
  <si>
    <t>02/09/2014 08:55:27,016</t>
  </si>
  <si>
    <t>02/09/2014 09:14:08,316</t>
  </si>
  <si>
    <t>23/09/2014 10:31:05,563</t>
  </si>
  <si>
    <t>23/09/2014 20:59:33,926</t>
  </si>
  <si>
    <t>23/09/2014 12:55:34,406</t>
  </si>
  <si>
    <t>23/09/2014 13:08:07,19</t>
  </si>
  <si>
    <t>23/09/2014 13:13:16,36</t>
  </si>
  <si>
    <t>22/09/2014 12:01:34,683</t>
  </si>
  <si>
    <t>22/09/2014 12:23:39,973</t>
  </si>
  <si>
    <t>19/09/2014 12:14:25,8</t>
  </si>
  <si>
    <t>19/09/2014 12:36:48,093</t>
  </si>
  <si>
    <t>19/09/2014 12:46:52,54</t>
  </si>
  <si>
    <t>16/09/2014 11:11:42,1</t>
  </si>
  <si>
    <t>16/09/2014 11:16:55,776</t>
  </si>
  <si>
    <t>16/09/2014 11:33:47,21</t>
  </si>
  <si>
    <t>10/09/2014 09:11:53,906</t>
  </si>
  <si>
    <t>10/09/2014 09:36:17,476</t>
  </si>
  <si>
    <t>10/09/2014 10:01:23,75</t>
  </si>
  <si>
    <t>04/09/2014 11:13:22,916</t>
  </si>
  <si>
    <t>04/09/2014 11:56:55,29</t>
  </si>
  <si>
    <t>04/09/2014 12:08:08,113</t>
  </si>
  <si>
    <t>04/09/2014 07:22:56,866</t>
  </si>
  <si>
    <t>04/09/2014 07:47:25,53</t>
  </si>
  <si>
    <t>30/09/2014 08:45:58,676</t>
  </si>
  <si>
    <t>30/09/2014 09:01:19,936</t>
  </si>
  <si>
    <t>30/09/2014 09:26:34,616</t>
  </si>
  <si>
    <t>18/09/2014 08:40:22,543</t>
  </si>
  <si>
    <t>18/09/2014 08:43:42,513</t>
  </si>
  <si>
    <t>12/09/2014 11:59:42,096</t>
  </si>
  <si>
    <t>12/09/2014 12:08:12,88</t>
  </si>
  <si>
    <t>12/09/2014 12:12:38,67</t>
  </si>
  <si>
    <t>11/09/2014 10:55:42,373</t>
  </si>
  <si>
    <t>11/09/2014 11:00:56,326</t>
  </si>
  <si>
    <t>11/09/2014 11:07:08,936</t>
  </si>
  <si>
    <t>11/09/2014 10:44:05,53</t>
  </si>
  <si>
    <t>11/09/2014 10:52:15,15</t>
  </si>
  <si>
    <t>05/09/2014 07:44:47,536</t>
  </si>
  <si>
    <t>05/09/2014 07:59:01,216</t>
  </si>
  <si>
    <t>05/09/2014 10:05:53,69</t>
  </si>
  <si>
    <t>04/09/2014 10:10:51,003</t>
  </si>
  <si>
    <t>04/09/2014 10:21:23,303</t>
  </si>
  <si>
    <t>04/09/2014 10:33:11,583</t>
  </si>
  <si>
    <t>01/09/2014 10:42:10,183</t>
  </si>
  <si>
    <t>01/09/2014 10:50:01,43</t>
  </si>
  <si>
    <t>01/09/2014 11:08:59,073</t>
  </si>
  <si>
    <t>26/09/2014 10:11:23,736</t>
  </si>
  <si>
    <t>26/09/2014 10:29:44,08</t>
  </si>
  <si>
    <t>24/09/2014 09:12:37,896</t>
  </si>
  <si>
    <t>24/09/2014 09:38:13,513</t>
  </si>
  <si>
    <t>24/09/2014 09:46:05,553</t>
  </si>
  <si>
    <t>23/09/2014 09:10:58,74</t>
  </si>
  <si>
    <t>23/09/2014 10:08:46,72</t>
  </si>
  <si>
    <t>11/09/2014 10:21:45,303</t>
  </si>
  <si>
    <t>11/09/2014 10:36:43,46</t>
  </si>
  <si>
    <t>11/09/2014 10:46:31,76</t>
  </si>
  <si>
    <t>10/09/2014 09:32:34,17</t>
  </si>
  <si>
    <t>10/09/2014 09:47:13,983</t>
  </si>
  <si>
    <t>10/09/2014 10:22:36,38</t>
  </si>
  <si>
    <t>30/09/2014 11:24:59,863</t>
  </si>
  <si>
    <t>30/09/2014 11:34:07,156</t>
  </si>
  <si>
    <t>30/09/2014 11:45:54,22</t>
  </si>
  <si>
    <t>25/09/2014 09:56:25,25</t>
  </si>
  <si>
    <t>25/09/2014 11:38:24,056</t>
  </si>
  <si>
    <t>25/09/2014 11:46:10,793</t>
  </si>
  <si>
    <t>24/09/2014 09:35:21,62</t>
  </si>
  <si>
    <t>24/09/2014 09:58:28,446</t>
  </si>
  <si>
    <t>17/09/2014 07:01:31,76</t>
  </si>
  <si>
    <t>17/09/2014 07:17:11,236</t>
  </si>
  <si>
    <t>17/09/2014 07:43:45,13</t>
  </si>
  <si>
    <t>16/09/2014 12:00:02,906</t>
  </si>
  <si>
    <t>16/09/2014 12:09:21,383</t>
  </si>
  <si>
    <t>16/09/2014 12:18:51,336</t>
  </si>
  <si>
    <t>09/09/2014 12:01:50,603</t>
  </si>
  <si>
    <t>09/09/2014 12:08:51,776</t>
  </si>
  <si>
    <t>09/09/2014 08:09:00,963</t>
  </si>
  <si>
    <t>09/09/2014 08:29:21,713</t>
  </si>
  <si>
    <t>09/09/2014 08:43:45,94</t>
  </si>
  <si>
    <t>04/09/2014 10:00:25,886</t>
  </si>
  <si>
    <t>04/09/2014 10:04:18,406</t>
  </si>
  <si>
    <t>04/09/2014 10:24:19,503</t>
  </si>
  <si>
    <t>04/09/2014 07:56:59,073</t>
  </si>
  <si>
    <t>04/09/2014 08:04:41,31</t>
  </si>
  <si>
    <t>04/09/2014 08:17:33,493</t>
  </si>
  <si>
    <t>02/09/2014 07:13:07,25</t>
  </si>
  <si>
    <t>02/09/2014 07:19:14,51</t>
  </si>
  <si>
    <t>02/09/2014 07:43:27,766</t>
  </si>
  <si>
    <t>26/09/2014 09:43:01,616</t>
  </si>
  <si>
    <t>26/09/2014 09:48:05,076</t>
  </si>
  <si>
    <t>26/09/2014 09:50:03,3</t>
  </si>
  <si>
    <t>25/09/2014 09:36:47,756</t>
  </si>
  <si>
    <t>25/09/2014 10:04:11,07</t>
  </si>
  <si>
    <t>25/09/2014 10:12:13,106</t>
  </si>
  <si>
    <t>24/09/2014 07:09:01,596</t>
  </si>
  <si>
    <t>24/09/2014 07:41:36,676</t>
  </si>
  <si>
    <t>24/09/2014 08:51:23,33</t>
  </si>
  <si>
    <t>23/09/2014 13:02:49,673</t>
  </si>
  <si>
    <t>23/09/2014 13:21:22,02</t>
  </si>
  <si>
    <t>23/09/2014 13:35:59,67</t>
  </si>
  <si>
    <t>23/09/2014 07:54:10,75</t>
  </si>
  <si>
    <t>23/09/2014 08:32:48,41</t>
  </si>
  <si>
    <t>23/09/2014 08:44:13,963</t>
  </si>
  <si>
    <t>09/09/2014 12:03:50,75</t>
  </si>
  <si>
    <t>09/09/2014 12:08:30,96</t>
  </si>
  <si>
    <t>09/09/2014 12:22:03,74</t>
  </si>
  <si>
    <t>22/09/2014 07:51:46,49</t>
  </si>
  <si>
    <t>22/09/2014 08:10:59,67</t>
  </si>
  <si>
    <t>22/09/2014 08:17:03,856</t>
  </si>
  <si>
    <t>30/09/2014 07:57:00,33</t>
  </si>
  <si>
    <t>30/09/2014 08:18:27,043</t>
  </si>
  <si>
    <t>30/09/2014 08:31:30,933</t>
  </si>
  <si>
    <t>23/09/2014 07:39:02,133</t>
  </si>
  <si>
    <t>23/09/2014 08:22:41,353</t>
  </si>
  <si>
    <t>23/09/2014 08:29:08,896</t>
  </si>
  <si>
    <t>22/09/2014 13:16:44,346</t>
  </si>
  <si>
    <t>22/09/2014 13:24:51,806</t>
  </si>
  <si>
    <t>22/09/2014 13:37:27,623</t>
  </si>
  <si>
    <t>16/09/2014 11:40:05,243</t>
  </si>
  <si>
    <t>16/09/2014 11:58:30,873</t>
  </si>
  <si>
    <t>15/09/2014 08:23:49,296</t>
  </si>
  <si>
    <t>15/09/2014 12:59:58,156</t>
  </si>
  <si>
    <t>15/09/2014 09:59:22,666</t>
  </si>
  <si>
    <t>15/09/2014 10:17:08,563</t>
  </si>
  <si>
    <t>08/09/2014 12:27:22,733</t>
  </si>
  <si>
    <t>08/09/2014 12:37:57,73</t>
  </si>
  <si>
    <t>08/09/2014 12:48:28,88</t>
  </si>
  <si>
    <t>08/09/2014 10:16:02,676</t>
  </si>
  <si>
    <t>08/09/2014 10:51:00,223</t>
  </si>
  <si>
    <t>08/09/2014 11:03:38,336</t>
  </si>
  <si>
    <t>02/09/2014 10:47:57,47</t>
  </si>
  <si>
    <t>02/09/2014 11:14:08,83</t>
  </si>
  <si>
    <t>02/09/2014 11:41:44,43</t>
  </si>
  <si>
    <t>29/09/2014 07:27:28,186</t>
  </si>
  <si>
    <t>29/09/2014 07:41:49,136</t>
  </si>
  <si>
    <t>29/09/2014 07:52:01,586</t>
  </si>
  <si>
    <t>22/09/2014 07:27:47,543</t>
  </si>
  <si>
    <t>22/09/2014 07:38:03,203</t>
  </si>
  <si>
    <t>10/09/2014 09:47:08,043</t>
  </si>
  <si>
    <t>10/09/2014 09:52:32,896</t>
  </si>
  <si>
    <t>09/09/2014 10:23:33,77</t>
  </si>
  <si>
    <t>09/09/2014 10:28:41,813</t>
  </si>
  <si>
    <t>09/09/2014 10:41:36,096</t>
  </si>
  <si>
    <t>08/09/2014 13:15:55,563</t>
  </si>
  <si>
    <t>08/09/2014 13:20:18,623</t>
  </si>
  <si>
    <t>08/09/2014 13:41:41,99</t>
  </si>
  <si>
    <t>08/09/2014 12:34:24,736</t>
  </si>
  <si>
    <t>08/09/2014 12:39:25,5</t>
  </si>
  <si>
    <t>08/09/2014 12:46:40,176</t>
  </si>
  <si>
    <t>08/09/2014 10:34:07,873</t>
  </si>
  <si>
    <t>08/09/2014 10:44:56,156</t>
  </si>
  <si>
    <t>08/09/2014 14:05:00,983</t>
  </si>
  <si>
    <t>03/09/2014 10:39:01,593</t>
  </si>
  <si>
    <t>03/09/2014 10:43:28,45</t>
  </si>
  <si>
    <t>01/09/2014 10:16:13,69</t>
  </si>
  <si>
    <t>01/09/2014 10:48:00,656</t>
  </si>
  <si>
    <t>29/09/2014 09:56:32,746</t>
  </si>
  <si>
    <t>29/09/2014 09:58:23,833</t>
  </si>
  <si>
    <t>29/09/2014 10:07:23,143</t>
  </si>
  <si>
    <t>22/09/2014 10:51:41,77</t>
  </si>
  <si>
    <t>22/09/2014 10:57:50,056</t>
  </si>
  <si>
    <t>22/09/2014 11:09:23,583</t>
  </si>
  <si>
    <t>18/09/2014 09:09:13,993</t>
  </si>
  <si>
    <t>18/09/2014 09:25:22,22</t>
  </si>
  <si>
    <t>18/09/2014 09:44:35,263</t>
  </si>
  <si>
    <t>16/09/2014 11:52:29,636</t>
  </si>
  <si>
    <t>16/09/2014 11:59:17,673</t>
  </si>
  <si>
    <t>12/09/2014 07:56:35,123</t>
  </si>
  <si>
    <t>12/09/2014 08:02:23,55</t>
  </si>
  <si>
    <t>12/09/2014 08:13:10,783</t>
  </si>
  <si>
    <t>11/09/2014 08:48:04,653</t>
  </si>
  <si>
    <t>11/09/2014 09:16:18,366</t>
  </si>
  <si>
    <t>11/09/2014 09:27:52,343</t>
  </si>
  <si>
    <t>11/09/2014 07:46:40,5</t>
  </si>
  <si>
    <t>11/09/2014 07:57:18,27</t>
  </si>
  <si>
    <t>11/09/2014 08:46:28,74</t>
  </si>
  <si>
    <t>10/09/2014 11:32:53,74</t>
  </si>
  <si>
    <t>10/09/2014 11:41:26,236</t>
  </si>
  <si>
    <t>09/09/2014 10:32:00,926</t>
  </si>
  <si>
    <t>09/09/2014 10:42:16,556</t>
  </si>
  <si>
    <t>09/09/2014 09:02:17,376</t>
  </si>
  <si>
    <t>09/09/2014 09:09:56,946</t>
  </si>
  <si>
    <t>09/09/2014 09:19:38,846</t>
  </si>
  <si>
    <t>08/09/2014 08:03:19,423</t>
  </si>
  <si>
    <t>08/09/2014 08:07:46,75</t>
  </si>
  <si>
    <t>08/09/2014 08:12:28,8</t>
  </si>
  <si>
    <t>05/09/2014 08:47:35,696</t>
  </si>
  <si>
    <t>05/09/2014 09:06:26,36</t>
  </si>
  <si>
    <t>05/09/2014 08:24:38,66</t>
  </si>
  <si>
    <t>05/09/2014 08:27:40,76</t>
  </si>
  <si>
    <t>02/09/2014 11:22:17,37</t>
  </si>
  <si>
    <t>02/09/2014 11:54:47,823</t>
  </si>
  <si>
    <t>02/09/2014 13:51:00,576</t>
  </si>
  <si>
    <t>01/09/2014 10:34:52,513</t>
  </si>
  <si>
    <t>01/09/2014 10:44:22,086</t>
  </si>
  <si>
    <t>01/09/2014 11:07:31,533</t>
  </si>
  <si>
    <t>01/09/2014 08:27:49,11</t>
  </si>
  <si>
    <t>01/09/2014 08:32:30,823</t>
  </si>
  <si>
    <t>01/09/2014 08:44:47,37</t>
  </si>
  <si>
    <t>30/09/2014 11:21:16,68</t>
  </si>
  <si>
    <t>30/09/2014 12:04:16,36</t>
  </si>
  <si>
    <t>26/09/2014 12:12:34,52</t>
  </si>
  <si>
    <t>26/09/2014 12:38:00,23</t>
  </si>
  <si>
    <t>26/09/2014 12:49:06,733</t>
  </si>
  <si>
    <t>22/09/2014 07:27:19,216</t>
  </si>
  <si>
    <t>22/09/2014 19:30:52,983</t>
  </si>
  <si>
    <t>18/09/2014 10:33:45,75</t>
  </si>
  <si>
    <t>18/09/2014 10:45:36,916</t>
  </si>
  <si>
    <t>18/09/2014 11:00:35,003</t>
  </si>
  <si>
    <t>16/09/2014 11:22:42,58</t>
  </si>
  <si>
    <t>16/09/2014 11:28:38,943</t>
  </si>
  <si>
    <t>16/09/2014 11:31:56,81</t>
  </si>
  <si>
    <t>15/09/2014 09:03:19,286</t>
  </si>
  <si>
    <t>15/09/2014 09:27:39,13</t>
  </si>
  <si>
    <t>15/09/2014 09:35:39,196</t>
  </si>
  <si>
    <t>12/09/2014 08:47:54,13</t>
  </si>
  <si>
    <t>12/09/2014 08:57:40,093</t>
  </si>
  <si>
    <t>11/09/2014 12:19:50,133</t>
  </si>
  <si>
    <t>11/09/2014 15:52:44,336</t>
  </si>
  <si>
    <t>11/09/2014 11:37:05,033</t>
  </si>
  <si>
    <t>11/09/2014 11:55:14,963</t>
  </si>
  <si>
    <t>11/09/2014 12:09:21,673</t>
  </si>
  <si>
    <t>11/09/2014 09:49:56,41</t>
  </si>
  <si>
    <t>11/09/2014 10:10:53,03</t>
  </si>
  <si>
    <t>09/09/2014 08:35:33,846</t>
  </si>
  <si>
    <t>09/09/2014 08:44:39,44</t>
  </si>
  <si>
    <t>01/09/2014 08:37:24,926</t>
  </si>
  <si>
    <t>01/09/2014 09:55:18,736</t>
  </si>
  <si>
    <t>29/09/2014 07:48:56,51</t>
  </si>
  <si>
    <t>29/09/2014 08:06:41,583</t>
  </si>
  <si>
    <t>29/09/2014 09:25:24,556</t>
  </si>
  <si>
    <t>23/09/2014 12:07:06,693</t>
  </si>
  <si>
    <t>23/09/2014 12:12:49,883</t>
  </si>
  <si>
    <t>23/09/2014 12:19:38,926</t>
  </si>
  <si>
    <t>23/09/2014 07:17:27,393</t>
  </si>
  <si>
    <t>23/09/2014 07:27:16,906</t>
  </si>
  <si>
    <t>23/09/2014 07:48:08,973</t>
  </si>
  <si>
    <t>16/09/2014 11:51:03,013</t>
  </si>
  <si>
    <t>16/09/2014 12:58:17,126</t>
  </si>
  <si>
    <t>08/09/2014 08:37:05,893</t>
  </si>
  <si>
    <t>08/09/2014 08:45:51,746</t>
  </si>
  <si>
    <t>01/09/2014 11:54:58,783</t>
  </si>
  <si>
    <t>01/09/2014 11:58:21,916</t>
  </si>
  <si>
    <t>01/09/2014 12:08:22,306</t>
  </si>
  <si>
    <t>29/09/2014 12:12:35,57</t>
  </si>
  <si>
    <t>29/09/2014 12:21:24,55</t>
  </si>
  <si>
    <t>23/09/2014 12:51:47,576</t>
  </si>
  <si>
    <t>23/09/2014 13:06:21,076</t>
  </si>
  <si>
    <t>18/09/2014 07:40:46,61</t>
  </si>
  <si>
    <t>18/09/2014 07:53:25,676</t>
  </si>
  <si>
    <t>10/09/2014 08:07:46,526</t>
  </si>
  <si>
    <t>10/09/2014 14:40:49,476</t>
  </si>
  <si>
    <t>10/09/2014 07:38:41,876</t>
  </si>
  <si>
    <t>10/09/2014 07:52:13,886</t>
  </si>
  <si>
    <t>10/09/2014 08:02:48,726</t>
  </si>
  <si>
    <t>08/09/2014 10:01:04,953</t>
  </si>
  <si>
    <t>08/09/2014 10:11:16,39</t>
  </si>
  <si>
    <t>08/09/2014 14:05:13,046</t>
  </si>
  <si>
    <t>08/09/2014 07:53:16,83</t>
  </si>
  <si>
    <t>08/09/2014 07:58:33,286</t>
  </si>
  <si>
    <t>30/09/2014 07:17:45,496</t>
  </si>
  <si>
    <t>30/09/2014 07:38:41,593</t>
  </si>
  <si>
    <t>30/09/2014 07:43:01,3</t>
  </si>
  <si>
    <t>29/09/2014 08:46:49,03</t>
  </si>
  <si>
    <t>29/09/2014 09:11:36,723</t>
  </si>
  <si>
    <t>25/09/2014 10:35:39,016</t>
  </si>
  <si>
    <t>25/09/2014 11:47:45,19</t>
  </si>
  <si>
    <t>25/09/2014 12:04:36,316</t>
  </si>
  <si>
    <t>23/09/2014 07:55:43,696</t>
  </si>
  <si>
    <t>23/09/2014 20:59:51,59</t>
  </si>
  <si>
    <t>22/09/2014 12:41:15,45</t>
  </si>
  <si>
    <t>22/09/2014 12:53:56,48</t>
  </si>
  <si>
    <t>15/09/2014 12:24:03,253</t>
  </si>
  <si>
    <t>15/09/2014 12:55:13,923</t>
  </si>
  <si>
    <t>15/09/2014 10:23:55,54</t>
  </si>
  <si>
    <t>15/09/2014 10:39:27,8</t>
  </si>
  <si>
    <t>15/09/2014 10:46:18,65</t>
  </si>
  <si>
    <t>10/09/2014 12:04:58,87</t>
  </si>
  <si>
    <t>10/09/2014 12:11:40,51</t>
  </si>
  <si>
    <t>10/09/2014 12:22:10,7</t>
  </si>
  <si>
    <t>26/09/2014 11:31:32,89</t>
  </si>
  <si>
    <t>26/09/2014 11:44:21,156</t>
  </si>
  <si>
    <t>26/09/2014 12:28:48,953</t>
  </si>
  <si>
    <t>19/09/2014 10:47:45,476</t>
  </si>
  <si>
    <t>19/09/2014 11:00:36,223</t>
  </si>
  <si>
    <t>19/09/2014 13:16:43,506</t>
  </si>
  <si>
    <t>16/09/2014 09:12:46,373</t>
  </si>
  <si>
    <t>16/09/2014 09:52:23,116</t>
  </si>
  <si>
    <t>12/09/2014 11:02:15,453</t>
  </si>
  <si>
    <t>12/09/2014 11:16:30,903</t>
  </si>
  <si>
    <t>12/09/2014 13:00:43,066</t>
  </si>
  <si>
    <t>08/09/2014 12:39:10,393</t>
  </si>
  <si>
    <t>08/09/2014 12:42:00,02</t>
  </si>
  <si>
    <t>08/09/2014 12:49:02,663</t>
  </si>
  <si>
    <t>04/09/2014 11:10:09,546</t>
  </si>
  <si>
    <t>04/09/2014 11:17:09,14</t>
  </si>
  <si>
    <t>04/09/2014 11:27:59,76</t>
  </si>
  <si>
    <t>02/09/2014 09:45:56,496</t>
  </si>
  <si>
    <t>02/09/2014 14:40:29,04</t>
  </si>
  <si>
    <t>23/09/2014 11:57:11,25</t>
  </si>
  <si>
    <t>23/09/2014 12:24:25,486</t>
  </si>
  <si>
    <t>18/09/2014 12:17:58,36</t>
  </si>
  <si>
    <t>18/09/2014 12:24:52,983</t>
  </si>
  <si>
    <t>11/09/2014 10:00:16,863</t>
  </si>
  <si>
    <t>11/09/2014 10:14:54,336</t>
  </si>
  <si>
    <t>10/09/2014 07:33:47,7</t>
  </si>
  <si>
    <t>10/09/2014 08:47:23,893</t>
  </si>
  <si>
    <t>09/09/2014 12:48:08,283</t>
  </si>
  <si>
    <t>09/09/2014 12:50:31,61</t>
  </si>
  <si>
    <t>09/09/2014 13:16:23,76</t>
  </si>
  <si>
    <t>09/09/2014 11:58:21,4</t>
  </si>
  <si>
    <t>09/09/2014 12:01:30,64</t>
  </si>
  <si>
    <t>09/09/2014 12:22:26,37</t>
  </si>
  <si>
    <t>09/09/2014 10:24:19,9</t>
  </si>
  <si>
    <t>09/09/2014 10:31:06,84</t>
  </si>
  <si>
    <t>29/09/2014 08:27:20,103</t>
  </si>
  <si>
    <t>29/09/2014 08:43:09,66</t>
  </si>
  <si>
    <t>29/09/2014 13:35:33,12</t>
  </si>
  <si>
    <t>16/09/2014 08:03:46,94</t>
  </si>
  <si>
    <t>16/09/2014 08:13:16,023</t>
  </si>
  <si>
    <t>15/09/2014 11:29:50,64</t>
  </si>
  <si>
    <t>15/09/2014 11:45:53,473</t>
  </si>
  <si>
    <t>15/09/2014 11:58:29,603</t>
  </si>
  <si>
    <t>10/09/2014 11:03:02,953</t>
  </si>
  <si>
    <t>10/09/2014 11:12:11,633</t>
  </si>
  <si>
    <t>05/09/2014 08:09:20,833</t>
  </si>
  <si>
    <t>05/09/2014 08:11:53,816</t>
  </si>
  <si>
    <t>26/09/2014 10:51:14,27</t>
  </si>
  <si>
    <t>26/09/2014 11:30:48,296</t>
  </si>
  <si>
    <t>26/09/2014 11:50:16,373</t>
  </si>
  <si>
    <t>26/09/2014 09:46:49,943</t>
  </si>
  <si>
    <t>26/09/2014 09:57:28,646</t>
  </si>
  <si>
    <t>23/09/2014 11:59:59,033</t>
  </si>
  <si>
    <t>23/09/2014 20:59:53,12</t>
  </si>
  <si>
    <t>23/09/2014 10:57:46,083</t>
  </si>
  <si>
    <t>23/09/2014 11:30:40,18</t>
  </si>
  <si>
    <t>23/09/2014 11:53:18,196</t>
  </si>
  <si>
    <t>22/09/2014 10:00:16,506</t>
  </si>
  <si>
    <t>22/09/2014 10:25:06,39</t>
  </si>
  <si>
    <t>22/09/2014 10:49:32,973</t>
  </si>
  <si>
    <t>18/09/2014 08:03:10,87</t>
  </si>
  <si>
    <t>18/09/2014 18:16:29,153</t>
  </si>
  <si>
    <t>15/09/2014 08:55:09,813</t>
  </si>
  <si>
    <t>15/09/2014 13:50:37,913</t>
  </si>
  <si>
    <t>09/09/2014 11:37:59,65</t>
  </si>
  <si>
    <t>09/09/2014 11:41:10,02</t>
  </si>
  <si>
    <t>08/09/2014 09:32:39,52</t>
  </si>
  <si>
    <t>08/09/2014 09:40:08,783</t>
  </si>
  <si>
    <t>08/09/2014 10:55:34,686</t>
  </si>
  <si>
    <t>08/09/2014 07:38:51,243</t>
  </si>
  <si>
    <t>08/09/2014 07:44:15,633</t>
  </si>
  <si>
    <t>08/09/2014 08:09:13,96</t>
  </si>
  <si>
    <t>04/09/2014 12:11:11,493</t>
  </si>
  <si>
    <t>04/09/2014 12:18:28,073</t>
  </si>
  <si>
    <t>04/09/2014 12:24:25,163</t>
  </si>
  <si>
    <t>30/09/2014 07:21:56,906</t>
  </si>
  <si>
    <t>30/09/2014 12:05:19,06</t>
  </si>
  <si>
    <t>29/09/2014 08:54:39,14</t>
  </si>
  <si>
    <t>29/09/2014 09:11:48,546</t>
  </si>
  <si>
    <t>24/09/2014 08:50:10,893</t>
  </si>
  <si>
    <t>24/09/2014 09:02:28,8</t>
  </si>
  <si>
    <t>24/09/2014 09:33:02,803</t>
  </si>
  <si>
    <t>22/09/2014 09:08:01,92</t>
  </si>
  <si>
    <t>22/09/2014 11:02:58,543</t>
  </si>
  <si>
    <t>19/09/2014 10:20:23,11</t>
  </si>
  <si>
    <t>19/09/2014 10:44:27,863</t>
  </si>
  <si>
    <t>19/09/2014 10:52:42,5</t>
  </si>
  <si>
    <t>18/09/2014 11:23:38,06</t>
  </si>
  <si>
    <t>18/09/2014 11:33:55,02</t>
  </si>
  <si>
    <t>15/09/2014 10:13:04,55</t>
  </si>
  <si>
    <t>15/09/2014 10:22:22,643</t>
  </si>
  <si>
    <t>15/09/2014 10:30:15,74</t>
  </si>
  <si>
    <t>12/09/2014 07:30:38,846</t>
  </si>
  <si>
    <t>12/09/2014 12:20:59,91</t>
  </si>
  <si>
    <t>04/09/2014 07:34:41,273</t>
  </si>
  <si>
    <t>04/09/2014 07:47:51,25</t>
  </si>
  <si>
    <t>04/09/2014 08:10:48,69</t>
  </si>
  <si>
    <t>01/09/2014 12:01:44,88</t>
  </si>
  <si>
    <t>01/09/2014 12:23:55,096</t>
  </si>
  <si>
    <t>01/09/2014 12:36:06,25</t>
  </si>
  <si>
    <t>25/09/2014 11:22:58,66</t>
  </si>
  <si>
    <t>25/09/2014 12:42:14,303</t>
  </si>
  <si>
    <t>25/09/2014 12:53:29,683</t>
  </si>
  <si>
    <t>24/09/2014 10:25:33,41</t>
  </si>
  <si>
    <t>24/09/2014 10:44:56,563</t>
  </si>
  <si>
    <t>24/09/2014 11:01:52,323</t>
  </si>
  <si>
    <t>08/09/2014 09:56:04,343</t>
  </si>
  <si>
    <t>08/09/2014 15:06:17,756</t>
  </si>
  <si>
    <t>05/09/2014 11:14:24,01</t>
  </si>
  <si>
    <t>05/09/2014 11:18:14,606</t>
  </si>
  <si>
    <t>05/09/2014 11:28:14,25</t>
  </si>
  <si>
    <t>01/09/2014 10:28:00,44</t>
  </si>
  <si>
    <t>01/09/2014 10:53:34,936</t>
  </si>
  <si>
    <t>01/09/2014 10:22:55,793</t>
  </si>
  <si>
    <t>01/09/2014 10:31:48,513</t>
  </si>
  <si>
    <t>01/09/2014 10:56:26,1</t>
  </si>
  <si>
    <t>30/09/2014 07:51:48,62</t>
  </si>
  <si>
    <t>30/09/2014 08:00:41,476</t>
  </si>
  <si>
    <t>30/09/2014 08:04:37,896</t>
  </si>
  <si>
    <t>25/09/2014 10:01:43,96</t>
  </si>
  <si>
    <t>25/09/2014 11:08:01,316</t>
  </si>
  <si>
    <t>25/09/2014 11:16:24,386</t>
  </si>
  <si>
    <t>23/09/2014 10:26:27,706</t>
  </si>
  <si>
    <t>23/09/2014 13:52:37,306</t>
  </si>
  <si>
    <t>18/09/2014 12:15:53,033</t>
  </si>
  <si>
    <t>18/09/2014 12:30:07,183</t>
  </si>
  <si>
    <t>03/09/2014 08:02:39,056</t>
  </si>
  <si>
    <t>03/09/2014 08:11:12,203</t>
  </si>
  <si>
    <t>03/09/2014 08:22:15,233</t>
  </si>
  <si>
    <t>01/09/2014 11:19:55,386</t>
  </si>
  <si>
    <t>01/09/2014 11:31:02,996</t>
  </si>
  <si>
    <t>01/09/2014 11:40:57,06</t>
  </si>
  <si>
    <t>10/09/2014 11:36:20,356</t>
  </si>
  <si>
    <t>10/09/2014 14:39:35,38</t>
  </si>
  <si>
    <t>10/09/2014 12:36:07,873</t>
  </si>
  <si>
    <t>10/09/2014 12:37:35,526</t>
  </si>
  <si>
    <t>10/09/2014 13:08:06,326</t>
  </si>
  <si>
    <t>10/09/2014 08:51:48,806</t>
  </si>
  <si>
    <t>10/09/2014 08:56:46,13</t>
  </si>
  <si>
    <t>05/09/2014 12:46:35,07</t>
  </si>
  <si>
    <t>05/09/2014 12:50:19,063</t>
  </si>
  <si>
    <t>05/09/2014 13:01:32,45</t>
  </si>
  <si>
    <t>03/09/2014 12:32:35,273</t>
  </si>
  <si>
    <t>03/09/2014 12:36:06,263</t>
  </si>
  <si>
    <t>03/09/2014 13:02:21,32</t>
  </si>
  <si>
    <t>02/09/2014 09:51:35,41</t>
  </si>
  <si>
    <t>02/09/2014 09:53:47,656</t>
  </si>
  <si>
    <t>02/09/2014 10:09:37,29</t>
  </si>
  <si>
    <t>26/09/2014 11:20:08,85</t>
  </si>
  <si>
    <t>26/09/2014 11:37:34,003</t>
  </si>
  <si>
    <t>26/09/2014 12:27:55,323</t>
  </si>
  <si>
    <t>16/09/2014 13:20:44,3</t>
  </si>
  <si>
    <t>16/09/2014 14:08:17,603</t>
  </si>
  <si>
    <t>15/09/2014 07:55:09,93</t>
  </si>
  <si>
    <t>15/09/2014 08:01:41,403</t>
  </si>
  <si>
    <t>15/09/2014 08:09:56,28</t>
  </si>
  <si>
    <t>10/09/2014 09:28:11,37</t>
  </si>
  <si>
    <t>10/09/2014 09:43:29,826</t>
  </si>
  <si>
    <t>10/09/2014 10:02:18,513</t>
  </si>
  <si>
    <t>10/09/2014 09:33:33,453</t>
  </si>
  <si>
    <t>10/09/2014 09:42:02,956</t>
  </si>
  <si>
    <t>10/09/2014 10:22:29,61</t>
  </si>
  <si>
    <t>23/09/2014 08:52:36,243</t>
  </si>
  <si>
    <t>23/09/2014 09:39:31,173</t>
  </si>
  <si>
    <t>16/09/2014 11:05:55,233</t>
  </si>
  <si>
    <t>16/09/2014 11:16:09,73</t>
  </si>
  <si>
    <t>16/09/2014 11:34:34,11</t>
  </si>
  <si>
    <t>16/09/2014 09:48:53,126</t>
  </si>
  <si>
    <t>16/09/2014 09:54:51,89</t>
  </si>
  <si>
    <t>15/09/2014 09:32:34,266</t>
  </si>
  <si>
    <t>15/09/2014 09:44:21,713</t>
  </si>
  <si>
    <t>15/09/2014 09:53:33,976</t>
  </si>
  <si>
    <t>01/09/2014 11:09:09,5</t>
  </si>
  <si>
    <t>01/09/2014 11:44:06,83</t>
  </si>
  <si>
    <t>29/09/2014 09:29:26,966</t>
  </si>
  <si>
    <t>29/09/2014 09:45:30,853</t>
  </si>
  <si>
    <t>29/09/2014 10:43:54,463</t>
  </si>
  <si>
    <t>26/09/2014 11:18:21,363</t>
  </si>
  <si>
    <t>26/09/2014 11:36:00,52</t>
  </si>
  <si>
    <t>24/09/2014 11:43:43,226</t>
  </si>
  <si>
    <t>24/09/2014 12:26:21,936</t>
  </si>
  <si>
    <t>19/09/2014 08:00:51,23</t>
  </si>
  <si>
    <t>19/09/2014 08:26:24,473</t>
  </si>
  <si>
    <t>19/09/2014 08:51:36,5</t>
  </si>
  <si>
    <t>17/09/2014 12:06:56,7</t>
  </si>
  <si>
    <t>17/09/2014 12:17:34,59</t>
  </si>
  <si>
    <t>17/09/2014 12:43:34,033</t>
  </si>
  <si>
    <t>16/09/2014 08:07:41</t>
  </si>
  <si>
    <t>16/09/2014 08:18:15,273</t>
  </si>
  <si>
    <t>16/09/2014 08:25:15,696</t>
  </si>
  <si>
    <t>11/09/2014 11:10:00,013</t>
  </si>
  <si>
    <t>11/09/2014 11:22:38,166</t>
  </si>
  <si>
    <t>03/09/2014 12:14:33,64</t>
  </si>
  <si>
    <t>03/09/2014 12:19:27,7</t>
  </si>
  <si>
    <t>03/09/2014 11:55:21,34</t>
  </si>
  <si>
    <t>03/09/2014 12:08:21,55</t>
  </si>
  <si>
    <t>03/09/2014 12:19:58,326</t>
  </si>
  <si>
    <t>01/09/2014 08:51:08,716</t>
  </si>
  <si>
    <t>01/09/2014 09:17:43,31</t>
  </si>
  <si>
    <t>30/09/2014 11:17:55,306</t>
  </si>
  <si>
    <t>30/09/2014 11:23:20,253</t>
  </si>
  <si>
    <t>30/09/2014 11:32:29,69</t>
  </si>
  <si>
    <t>23/09/2014 10:50:18,516</t>
  </si>
  <si>
    <t>23/09/2014 13:52:01,8</t>
  </si>
  <si>
    <t>23/09/2014 08:27:39,533</t>
  </si>
  <si>
    <t>23/09/2014 09:05:57,49</t>
  </si>
  <si>
    <t>23/09/2014 09:19:11,39</t>
  </si>
  <si>
    <t>11/09/2014 08:24:25,806</t>
  </si>
  <si>
    <t>11/09/2014 08:33:33,026</t>
  </si>
  <si>
    <t>11/09/2014 09:05:21,65</t>
  </si>
  <si>
    <t>01/09/2014 11:06:43,156</t>
  </si>
  <si>
    <t>01/09/2014 19:41:31,223</t>
  </si>
  <si>
    <t>30/09/2014 07:42:52,44</t>
  </si>
  <si>
    <t>30/09/2014 07:54:17,013</t>
  </si>
  <si>
    <t>30/09/2014 08:15:32,416</t>
  </si>
  <si>
    <t>29/09/2014 12:27:30,726</t>
  </si>
  <si>
    <t>29/09/2014 12:31:00,933</t>
  </si>
  <si>
    <t>29/09/2014 12:43:43,67</t>
  </si>
  <si>
    <t>25/09/2014 13:04:42,913</t>
  </si>
  <si>
    <t>25/09/2014 13:11:36,623</t>
  </si>
  <si>
    <t>25/09/2014 13:22:44,943</t>
  </si>
  <si>
    <t>24/09/2014 08:57:10,126</t>
  </si>
  <si>
    <t>24/09/2014 09:17:38,42</t>
  </si>
  <si>
    <t>24/09/2014 10:08:09,826</t>
  </si>
  <si>
    <t>22/09/2014 08:28:04,46</t>
  </si>
  <si>
    <t>22/09/2014 08:35:42,74</t>
  </si>
  <si>
    <t>19/09/2014 10:38:38,82</t>
  </si>
  <si>
    <t>19/09/2014 11:04:58,146</t>
  </si>
  <si>
    <t>19/09/2014 11:19:38,55</t>
  </si>
  <si>
    <t>19/09/2014 08:35:08,806</t>
  </si>
  <si>
    <t>19/09/2014 08:59:10,48</t>
  </si>
  <si>
    <t>19/09/2014 09:14:22,096</t>
  </si>
  <si>
    <t>08/09/2014 09:12:45,016</t>
  </si>
  <si>
    <t>08/09/2014 09:27:57,546</t>
  </si>
  <si>
    <t>01/09/2014 10:11:27,54</t>
  </si>
  <si>
    <t>01/09/2014 19:39:23,013</t>
  </si>
  <si>
    <t>19/09/2014 10:37:45,63</t>
  </si>
  <si>
    <t>19/09/2014 11:05:54,456</t>
  </si>
  <si>
    <t>19/09/2014 11:17:32,613</t>
  </si>
  <si>
    <t>17/09/2014 11:58:45,486</t>
  </si>
  <si>
    <t>17/09/2014 12:21:23,42</t>
  </si>
  <si>
    <t>17/09/2014 12:40:29,216</t>
  </si>
  <si>
    <t>17/09/2014 07:03:54,39</t>
  </si>
  <si>
    <t>17/09/2014 07:16:37,523</t>
  </si>
  <si>
    <t>17/09/2014 07:48:05,623</t>
  </si>
  <si>
    <t>16/09/2014 08:25:54,676</t>
  </si>
  <si>
    <t>16/09/2014 08:45:48,303</t>
  </si>
  <si>
    <t>16/09/2014 09:54:37,906</t>
  </si>
  <si>
    <t>10/09/2014 11:22:13,956</t>
  </si>
  <si>
    <t>10/09/2014 11:25:07,466</t>
  </si>
  <si>
    <t>10/09/2014 11:52:08,54</t>
  </si>
  <si>
    <t>09/09/2014 10:25:03,853</t>
  </si>
  <si>
    <t>09/09/2014 10:29:30,323</t>
  </si>
  <si>
    <t>09/09/2014 10:38:15,653</t>
  </si>
  <si>
    <t>08/09/2014 09:17:34,75</t>
  </si>
  <si>
    <t>08/09/2014 09:20:37,433</t>
  </si>
  <si>
    <t>03/09/2014 11:37:05,593</t>
  </si>
  <si>
    <t>03/09/2014 12:13:02,5</t>
  </si>
  <si>
    <t>24/09/2014 12:38:17,203</t>
  </si>
  <si>
    <t>24/09/2014 13:33:31,286</t>
  </si>
  <si>
    <t>24/09/2014 13:39:35,063</t>
  </si>
  <si>
    <t>24/09/2014 08:47:25,096</t>
  </si>
  <si>
    <t>24/09/2014 08:50:41,983</t>
  </si>
  <si>
    <t>24/09/2014 09:04:10,033</t>
  </si>
  <si>
    <t>17/09/2014 11:54:03,31</t>
  </si>
  <si>
    <t>17/09/2014 12:18:45,996</t>
  </si>
  <si>
    <t>16/09/2014 12:17:49,03</t>
  </si>
  <si>
    <t>16/09/2014 12:34:00,073</t>
  </si>
  <si>
    <t>16/09/2014 12:43:32,076</t>
  </si>
  <si>
    <t>15/09/2014 11:14:15,253</t>
  </si>
  <si>
    <t>15/09/2014 11:33:33,333</t>
  </si>
  <si>
    <t>15/09/2014 11:46:41,653</t>
  </si>
  <si>
    <t>11/09/2014 10:42:23,163</t>
  </si>
  <si>
    <t>11/09/2014 15:53:01,04</t>
  </si>
  <si>
    <t>10/09/2014 09:53:16,04</t>
  </si>
  <si>
    <t>10/09/2014 14:41:46,013</t>
  </si>
  <si>
    <t>10/09/2014 10:03:22,843</t>
  </si>
  <si>
    <t>10/09/2014 10:10:41,77</t>
  </si>
  <si>
    <t>08/09/2014 09:35:24,04</t>
  </si>
  <si>
    <t>08/09/2014 09:42:23,59</t>
  </si>
  <si>
    <t>08/09/2014 09:59:06,043</t>
  </si>
  <si>
    <t>03/09/2014 08:31:29,77</t>
  </si>
  <si>
    <t>03/09/2014 08:34:44,26</t>
  </si>
  <si>
    <t>03/09/2014 08:42:44,12</t>
  </si>
  <si>
    <t>03/09/2014 08:13:38,513</t>
  </si>
  <si>
    <t>03/09/2014 08:19:17,366</t>
  </si>
  <si>
    <t>03/09/2014 08:31:34,04</t>
  </si>
  <si>
    <t>01/09/2014 08:22:40,71</t>
  </si>
  <si>
    <t>01/09/2014 08:39:07,56</t>
  </si>
  <si>
    <t>01/09/2014 09:42:08,276</t>
  </si>
  <si>
    <t>30/09/2014 07:28:19,036</t>
  </si>
  <si>
    <t>30/09/2014 07:37:48,82</t>
  </si>
  <si>
    <t>30/09/2014 07:42:51,873</t>
  </si>
  <si>
    <t>26/09/2014 08:01:38,473</t>
  </si>
  <si>
    <t>26/09/2014 17:20:40,823</t>
  </si>
  <si>
    <t>25/09/2014 12:08:28,583</t>
  </si>
  <si>
    <t>25/09/2014 12:57:46,07</t>
  </si>
  <si>
    <t>25/09/2014 13:05:49,323</t>
  </si>
  <si>
    <t>24/09/2014 07:38:44,91</t>
  </si>
  <si>
    <t>24/09/2014 07:42:32,843</t>
  </si>
  <si>
    <t>24/09/2014 08:02:30,41</t>
  </si>
  <si>
    <t>18/09/2014 07:41:02,303</t>
  </si>
  <si>
    <t>18/09/2014 18:13:18,806</t>
  </si>
  <si>
    <t>17/09/2014 11:38:50,16</t>
  </si>
  <si>
    <t>17/09/2014 11:41:03,34</t>
  </si>
  <si>
    <t>17/09/2014 11:52:07,383</t>
  </si>
  <si>
    <t>16/09/2014 10:06:19,323</t>
  </si>
  <si>
    <t>16/09/2014 10:25:46,29</t>
  </si>
  <si>
    <t>16/09/2014 10:37:35,153</t>
  </si>
  <si>
    <t>08/09/2014 11:11:50,88</t>
  </si>
  <si>
    <t>08/09/2014 11:15:43,696</t>
  </si>
  <si>
    <t>08/09/2014 11:28:31,423</t>
  </si>
  <si>
    <t>04/09/2014 07:34:55,333</t>
  </si>
  <si>
    <t>04/09/2014 07:42:39,066</t>
  </si>
  <si>
    <t>04/09/2014 08:01:32,95</t>
  </si>
  <si>
    <t>16/09/2014 07:24:20,21</t>
  </si>
  <si>
    <t>16/09/2014 08:01:02,783</t>
  </si>
  <si>
    <t>16/09/2014 09:28:01,71</t>
  </si>
  <si>
    <t>10/09/2014 10:48:13,006</t>
  </si>
  <si>
    <t>10/09/2014 14:42:00,426</t>
  </si>
  <si>
    <t>29/09/2014 11:37:45,996</t>
  </si>
  <si>
    <t>29/09/2014 11:42:19,29</t>
  </si>
  <si>
    <t>29/09/2014 11:55:07,036</t>
  </si>
  <si>
    <t>25/09/2014 12:57:27,01</t>
  </si>
  <si>
    <t>25/09/2014 13:28:50,77</t>
  </si>
  <si>
    <t>25/09/2014 13:35:54,206</t>
  </si>
  <si>
    <t>23/09/2014 07:44:12,61</t>
  </si>
  <si>
    <t>23/09/2014 08:12:43,813</t>
  </si>
  <si>
    <t>23/09/2014 08:29:18,656</t>
  </si>
  <si>
    <t>19/09/2014 07:44:04,303</t>
  </si>
  <si>
    <t>19/09/2014 10:17:59,646</t>
  </si>
  <si>
    <t>11/09/2014 08:41:47,22</t>
  </si>
  <si>
    <t>11/09/2014 08:58:59,92</t>
  </si>
  <si>
    <t>11/09/2014 12:34:02,1</t>
  </si>
  <si>
    <t>10/09/2014 12:13:05,153</t>
  </si>
  <si>
    <t>10/09/2014 12:18:14,16</t>
  </si>
  <si>
    <t>10/09/2014 12:46:05,15</t>
  </si>
  <si>
    <t>08/09/2014 07:22:13,743</t>
  </si>
  <si>
    <t>08/09/2014 07:31:08,83</t>
  </si>
  <si>
    <t>08/09/2014 08:14:58,166</t>
  </si>
  <si>
    <t>05/09/2014 12:08:01,67</t>
  </si>
  <si>
    <t>05/09/2014 12:23:08,62</t>
  </si>
  <si>
    <t>05/09/2014 12:50:49,966</t>
  </si>
  <si>
    <t>05/09/2014 08:10:44,076</t>
  </si>
  <si>
    <t>05/09/2014 08:22:27,983</t>
  </si>
  <si>
    <t>05/09/2014 09:59:51,83</t>
  </si>
  <si>
    <t>02/09/2014 11:57:16,636</t>
  </si>
  <si>
    <t>02/09/2014 12:10:48,993</t>
  </si>
  <si>
    <t>02/09/2014 12:39:20,023</t>
  </si>
  <si>
    <t>22/09/2014 09:31:41,013</t>
  </si>
  <si>
    <t>22/09/2014 10:07:45,24</t>
  </si>
  <si>
    <t>22/09/2014 10:15:48,556</t>
  </si>
  <si>
    <t>18/09/2014 10:54:53,61</t>
  </si>
  <si>
    <t>18/09/2014 11:00:35,496</t>
  </si>
  <si>
    <t>18/09/2014 11:12:55,643</t>
  </si>
  <si>
    <t>18/09/2014 10:51:37,61</t>
  </si>
  <si>
    <t>18/09/2014 10:59:36,12</t>
  </si>
  <si>
    <t>18/09/2014 11:13:38,676</t>
  </si>
  <si>
    <t>09/09/2014 09:17:46,85</t>
  </si>
  <si>
    <t>09/09/2014 09:35:22,11</t>
  </si>
  <si>
    <t>09/09/2014 09:53:51,563</t>
  </si>
  <si>
    <t>04/09/2014 10:24:55,503</t>
  </si>
  <si>
    <t>04/09/2014 10:33:09,363</t>
  </si>
  <si>
    <t>03/09/2014 09:40:36,536</t>
  </si>
  <si>
    <t>03/09/2014 09:43:51,983</t>
  </si>
  <si>
    <t>03/09/2014 09:57:16,28</t>
  </si>
  <si>
    <t>29/09/2014 12:11:12,4</t>
  </si>
  <si>
    <t>29/09/2014 12:21:58,73</t>
  </si>
  <si>
    <t>29/09/2014 13:37:29,113</t>
  </si>
  <si>
    <t>22/09/2014 13:09:06,226</t>
  </si>
  <si>
    <t>22/09/2014 13:19:37,303</t>
  </si>
  <si>
    <t>18/09/2014 11:59:29,746</t>
  </si>
  <si>
    <t>18/09/2014 12:13:13,746</t>
  </si>
  <si>
    <t>17/09/2014 09:55:18,363</t>
  </si>
  <si>
    <t>17/09/2014 12:48:22,98</t>
  </si>
  <si>
    <t>16/09/2014 08:39:39,856</t>
  </si>
  <si>
    <t>16/09/2014 08:50:52,03</t>
  </si>
  <si>
    <t>16/09/2014 08:58:50,146</t>
  </si>
  <si>
    <t>15/09/2014 08:05:00,98</t>
  </si>
  <si>
    <t>15/09/2014 08:14:11,223</t>
  </si>
  <si>
    <t>15/09/2014 08:22:40,346</t>
  </si>
  <si>
    <t>30/09/2014 13:04:41,05</t>
  </si>
  <si>
    <t>30/09/2014 16:07:46,05</t>
  </si>
  <si>
    <t>22/09/2014 10:33:48,12</t>
  </si>
  <si>
    <t>22/09/2014 10:45:02,85</t>
  </si>
  <si>
    <t>22/09/2014 10:58:32,06</t>
  </si>
  <si>
    <t>17/09/2014 06:59:26,413</t>
  </si>
  <si>
    <t>17/09/2014 07:17:36,606</t>
  </si>
  <si>
    <t>17/09/2014 07:49:00,08</t>
  </si>
  <si>
    <t>16/09/2014 10:35:21,386</t>
  </si>
  <si>
    <t>16/09/2014 11:10:15,763</t>
  </si>
  <si>
    <t>16/09/2014 11:19:26,913</t>
  </si>
  <si>
    <t>12/09/2014 08:02:56,713</t>
  </si>
  <si>
    <t>12/09/2014 08:08:51,8</t>
  </si>
  <si>
    <t>12/09/2014 08:18:36,386</t>
  </si>
  <si>
    <t>10/09/2014 09:18:59,16</t>
  </si>
  <si>
    <t>10/09/2014 09:30:58,29</t>
  </si>
  <si>
    <t>05/09/2014 07:09:22,336</t>
  </si>
  <si>
    <t>05/09/2014 07:35:32,32</t>
  </si>
  <si>
    <t>05/09/2014 07:41:15,426</t>
  </si>
  <si>
    <t>01/09/2014 11:52:55,95</t>
  </si>
  <si>
    <t>01/09/2014 11:58:10,076</t>
  </si>
  <si>
    <t>01/09/2014 12:11:13,486</t>
  </si>
  <si>
    <t>01/09/2014 08:55:44,353</t>
  </si>
  <si>
    <t>01/09/2014 09:15:59,49</t>
  </si>
  <si>
    <t>29/09/2014 12:19:48,623</t>
  </si>
  <si>
    <t>29/09/2014 12:25:53,08</t>
  </si>
  <si>
    <t>29/09/2014 12:31:20,326</t>
  </si>
  <si>
    <t>29/09/2014 07:30:56,963</t>
  </si>
  <si>
    <t>29/09/2014 08:21:45,076</t>
  </si>
  <si>
    <t>29/09/2014 08:24:38,626</t>
  </si>
  <si>
    <t>26/09/2014 09:49:47,176</t>
  </si>
  <si>
    <t>26/09/2014 09:58:33,733</t>
  </si>
  <si>
    <t>26/09/2014 10:03:40,803</t>
  </si>
  <si>
    <t>23/09/2014 07:51:15,136</t>
  </si>
  <si>
    <t>23/09/2014 21:02:48,746</t>
  </si>
  <si>
    <t>18/09/2014 07:17:28,656</t>
  </si>
  <si>
    <t>18/09/2014 07:27:47,553</t>
  </si>
  <si>
    <t>18/09/2014 07:46:01,293</t>
  </si>
  <si>
    <t>12/09/2014 10:25:33,603</t>
  </si>
  <si>
    <t>12/09/2014 10:34:16,223</t>
  </si>
  <si>
    <t>12/09/2014 10:50:47,913</t>
  </si>
  <si>
    <t>12/09/2014 09:43:07,553</t>
  </si>
  <si>
    <t>12/09/2014 09:50:46,646</t>
  </si>
  <si>
    <t>11/09/2014 10:18:46,646</t>
  </si>
  <si>
    <t>11/09/2014 10:33:41,16</t>
  </si>
  <si>
    <t>11/09/2014 12:31:16,783</t>
  </si>
  <si>
    <t>10/09/2014 09:39:11,863</t>
  </si>
  <si>
    <t>10/09/2014 09:44:44,586</t>
  </si>
  <si>
    <t>10/09/2014 09:59:55,813</t>
  </si>
  <si>
    <t>08/09/2014 12:46:38,33</t>
  </si>
  <si>
    <t>08/09/2014 12:58:25,006</t>
  </si>
  <si>
    <t>01/09/2014 11:21:03,706</t>
  </si>
  <si>
    <t>01/09/2014 11:32:15,56</t>
  </si>
  <si>
    <t>01/09/2014 11:38:53,373</t>
  </si>
  <si>
    <t>30/09/2014 09:10:58,313</t>
  </si>
  <si>
    <t>30/09/2014 09:27:48,423</t>
  </si>
  <si>
    <t>30/09/2014 09:37:11,826</t>
  </si>
  <si>
    <t>29/09/2014 09:35:22,753</t>
  </si>
  <si>
    <t>29/09/2014 09:49:03,283</t>
  </si>
  <si>
    <t>29/09/2014 09:57:04,143</t>
  </si>
  <si>
    <t>29/09/2014 07:39:28,126</t>
  </si>
  <si>
    <t>29/09/2014 07:56:06,17</t>
  </si>
  <si>
    <t>29/09/2014 08:18:06,963</t>
  </si>
  <si>
    <t>24/09/2014 09:32:27,19</t>
  </si>
  <si>
    <t>24/09/2014 09:51:37,176</t>
  </si>
  <si>
    <t>24/09/2014 10:09:48,89</t>
  </si>
  <si>
    <t>24/09/2014 07:50:42,88</t>
  </si>
  <si>
    <t>24/09/2014 08:48:16,286</t>
  </si>
  <si>
    <t>24/09/2014 09:14:51,766</t>
  </si>
  <si>
    <t>10/09/2014 11:36:27,426</t>
  </si>
  <si>
    <t>10/09/2014 11:41:47,75</t>
  </si>
  <si>
    <t>04/09/2014 09:41:43,293</t>
  </si>
  <si>
    <t>04/09/2014 09:47:26,756</t>
  </si>
  <si>
    <t>04/09/2014 10:03:13,046</t>
  </si>
  <si>
    <t>23/09/2014 08:38:32,73</t>
  </si>
  <si>
    <t>23/09/2014 09:08:08,703</t>
  </si>
  <si>
    <t>23/09/2014 09:18:27,45</t>
  </si>
  <si>
    <t>22/09/2014 07:09:00,123</t>
  </si>
  <si>
    <t>22/09/2014 07:20:57,26</t>
  </si>
  <si>
    <t>22/09/2014 07:31:24,73</t>
  </si>
  <si>
    <t>19/09/2014 11:04:49,073</t>
  </si>
  <si>
    <t>19/09/2014 11:32:14,67</t>
  </si>
  <si>
    <t>19/09/2014 11:38:32,403</t>
  </si>
  <si>
    <t>18/09/2014 09:16:44,036</t>
  </si>
  <si>
    <t>18/09/2014 18:11:31,473</t>
  </si>
  <si>
    <t>16/09/2014 11:56:49,14</t>
  </si>
  <si>
    <t>16/09/2014 12:10:22,503</t>
  </si>
  <si>
    <t>12/09/2014 11:17:58,153</t>
  </si>
  <si>
    <t>12/09/2014 11:25:23,7</t>
  </si>
  <si>
    <t>12/09/2014 10:04:06,2</t>
  </si>
  <si>
    <t>12/09/2014 10:09:00,29</t>
  </si>
  <si>
    <t>12/09/2014 10:16:35,66</t>
  </si>
  <si>
    <t>09/09/2014 07:16:06,663</t>
  </si>
  <si>
    <t>09/09/2014 07:21:46,026</t>
  </si>
  <si>
    <t>03/09/2014 11:01:03,08</t>
  </si>
  <si>
    <t>03/09/2014 11:14:15,35</t>
  </si>
  <si>
    <t>03/09/2014 11:21:41,176</t>
  </si>
  <si>
    <t>02/09/2014 10:13:42,93</t>
  </si>
  <si>
    <t>02/09/2014 10:55:16,56</t>
  </si>
  <si>
    <t>30/09/2014 08:59:10,213</t>
  </si>
  <si>
    <t>30/09/2014 09:17:39,2</t>
  </si>
  <si>
    <t>30/09/2014 09:23:20,913</t>
  </si>
  <si>
    <t>24/09/2014 08:39:12,093</t>
  </si>
  <si>
    <t>24/09/2014 09:27:40,04</t>
  </si>
  <si>
    <t>23/09/2014 09:28:40,923</t>
  </si>
  <si>
    <t>23/09/2014 10:31:29,146</t>
  </si>
  <si>
    <t>23/09/2014 10:58:20,403</t>
  </si>
  <si>
    <t>04/09/2014 11:23:23,946</t>
  </si>
  <si>
    <t>04/09/2014 11:30:56,423</t>
  </si>
  <si>
    <t>01/09/2014 08:02:44,24</t>
  </si>
  <si>
    <t>01/09/2014 08:20:21,28</t>
  </si>
  <si>
    <t>29/09/2014 10:06:01,656</t>
  </si>
  <si>
    <t>29/09/2014 10:13:02,93</t>
  </si>
  <si>
    <t>29/09/2014 10:21:51,91</t>
  </si>
  <si>
    <t>26/09/2014 12:58:28,863</t>
  </si>
  <si>
    <t>26/09/2014 13:08:16,606</t>
  </si>
  <si>
    <t>26/09/2014 10:49:19,976</t>
  </si>
  <si>
    <t>26/09/2014 10:56:22,013</t>
  </si>
  <si>
    <t>29/09/2014 13:34:31,26</t>
  </si>
  <si>
    <t>24/09/2014 09:55:27,756</t>
  </si>
  <si>
    <t>24/09/2014 11:09:36,943</t>
  </si>
  <si>
    <t>24/09/2014 11:17:52,986</t>
  </si>
  <si>
    <t>24/09/2014 08:19:38,78</t>
  </si>
  <si>
    <t>24/09/2014 09:15:50,676</t>
  </si>
  <si>
    <t>23/09/2014 09:11:11,27</t>
  </si>
  <si>
    <t>23/09/2014 10:13:49,616</t>
  </si>
  <si>
    <t>19/09/2014 07:41:32,21</t>
  </si>
  <si>
    <t>19/09/2014 08:03:17,593</t>
  </si>
  <si>
    <t>19/09/2014 08:07:53,22</t>
  </si>
  <si>
    <t>16/09/2014 09:04:48,243</t>
  </si>
  <si>
    <t>16/09/2014 09:28:21,06</t>
  </si>
  <si>
    <t>15/09/2014 08:56:25,26</t>
  </si>
  <si>
    <t>15/09/2014 12:09:44,36</t>
  </si>
  <si>
    <t>15/09/2014 07:08:00,626</t>
  </si>
  <si>
    <t>15/09/2014 07:16:54,313</t>
  </si>
  <si>
    <t>15/09/2014 07:34:16,153</t>
  </si>
  <si>
    <t>12/09/2014 10:06:37,06</t>
  </si>
  <si>
    <t>12/09/2014 10:10:22,72</t>
  </si>
  <si>
    <t>12/09/2014 10:41:15,34</t>
  </si>
  <si>
    <t>11/09/2014 10:20:12,66</t>
  </si>
  <si>
    <t>11/09/2014 10:27:33,586</t>
  </si>
  <si>
    <t>11/09/2014 10:33:32,92</t>
  </si>
  <si>
    <t>04/09/2014 09:20:30,026</t>
  </si>
  <si>
    <t>04/09/2014 09:25:46,06</t>
  </si>
  <si>
    <t>04/09/2014 09:32:22,953</t>
  </si>
  <si>
    <t>03/09/2014 12:44:55,853</t>
  </si>
  <si>
    <t>03/09/2014 12:51:35,516</t>
  </si>
  <si>
    <t>03/09/2014 13:02:35,436</t>
  </si>
  <si>
    <t>01/09/2014 09:27:55,943</t>
  </si>
  <si>
    <t>01/09/2014 10:06:45,053</t>
  </si>
  <si>
    <t>01/09/2014 10:17:40,643</t>
  </si>
  <si>
    <t>16/09/2014 12:04:17,046</t>
  </si>
  <si>
    <t>16/09/2014 12:12:21,453</t>
  </si>
  <si>
    <t>11/09/2014 11:31:01,403</t>
  </si>
  <si>
    <t>11/09/2014 11:36:12,183</t>
  </si>
  <si>
    <t>11/09/2014 12:09:45,913</t>
  </si>
  <si>
    <t>08/09/2014 12:34:55,543</t>
  </si>
  <si>
    <t>08/09/2014 15:07:46,376</t>
  </si>
  <si>
    <t>30/09/2014 09:31:20,36</t>
  </si>
  <si>
    <t>30/09/2014 09:35:15,353</t>
  </si>
  <si>
    <t>30/09/2014 09:54:38,26</t>
  </si>
  <si>
    <t>22/09/2014 10:13:21,516</t>
  </si>
  <si>
    <t>22/09/2014 10:38:17,34</t>
  </si>
  <si>
    <t>22/09/2014 11:11:56,47</t>
  </si>
  <si>
    <t>22/09/2014 09:01:55,296</t>
  </si>
  <si>
    <t>22/09/2014 09:29:43,026</t>
  </si>
  <si>
    <t>22/09/2014 09:51:19,633</t>
  </si>
  <si>
    <t>18/09/2014 10:28:23,693</t>
  </si>
  <si>
    <t>18/09/2014 10:45:19,176</t>
  </si>
  <si>
    <t>18/09/2014 11:04:37,256</t>
  </si>
  <si>
    <t>11/09/2014 11:53:33,5</t>
  </si>
  <si>
    <t>11/09/2014 11:56:41,203</t>
  </si>
  <si>
    <t>11/09/2014 11:18:02,986</t>
  </si>
  <si>
    <t>11/09/2014 11:55:29,246</t>
  </si>
  <si>
    <t>10/09/2014 09:28:12,833</t>
  </si>
  <si>
    <t>10/09/2014 14:41:40,836</t>
  </si>
  <si>
    <t>09/09/2014 09:50:38,05</t>
  </si>
  <si>
    <t>09/09/2014 14:27:04,88</t>
  </si>
  <si>
    <t>29/09/2014 07:43:03,496</t>
  </si>
  <si>
    <t>29/09/2014 08:06:58,086</t>
  </si>
  <si>
    <t>29/09/2014 08:12:37,72</t>
  </si>
  <si>
    <t>22/09/2014 07:41:14,82</t>
  </si>
  <si>
    <t>22/09/2014 07:44:31,126</t>
  </si>
  <si>
    <t>22/09/2014 10:59:57,763</t>
  </si>
  <si>
    <t>17/09/2014 10:24:53,27</t>
  </si>
  <si>
    <t>17/09/2014 10:45:40,95</t>
  </si>
  <si>
    <t>17/09/2014 11:08:54,393</t>
  </si>
  <si>
    <t>15/09/2014 07:13:28,93</t>
  </si>
  <si>
    <t>15/09/2014 13:47:33,516</t>
  </si>
  <si>
    <t>11/09/2014 10:27:24,523</t>
  </si>
  <si>
    <t>11/09/2014 10:58:29,393</t>
  </si>
  <si>
    <t>11/09/2014 10:27:01,9</t>
  </si>
  <si>
    <t>11/09/2014 10:33:23,666</t>
  </si>
  <si>
    <t>11/09/2014 10:50:15,83</t>
  </si>
  <si>
    <t>03/09/2014 11:36:19,863</t>
  </si>
  <si>
    <t>03/09/2014 11:38:30,183</t>
  </si>
  <si>
    <t>03/09/2014 11:47:35,033</t>
  </si>
  <si>
    <t>02/09/2014 08:56:23,453</t>
  </si>
  <si>
    <t>02/09/2014 09:06:56,04</t>
  </si>
  <si>
    <t>02/09/2014 09:13:06,7</t>
  </si>
  <si>
    <t>02/09/2014 08:14:38,54</t>
  </si>
  <si>
    <t>02/09/2014 08:32:22,33</t>
  </si>
  <si>
    <t>02/09/2014 08:48:24,703</t>
  </si>
  <si>
    <t>26/09/2014 10:42:52,156</t>
  </si>
  <si>
    <t>26/09/2014 11:03:42,82</t>
  </si>
  <si>
    <t>26/09/2014 11:13:20,766</t>
  </si>
  <si>
    <t>19/09/2014 08:48:22,56</t>
  </si>
  <si>
    <t>19/09/2014 10:17:25,716</t>
  </si>
  <si>
    <t>18/09/2014 07:55:55,976</t>
  </si>
  <si>
    <t>18/09/2014 08:13:28,193</t>
  </si>
  <si>
    <t>15/09/2014 12:44:16,493</t>
  </si>
  <si>
    <t>15/09/2014 12:58:44,056</t>
  </si>
  <si>
    <t>15/09/2014 11:14:11,923</t>
  </si>
  <si>
    <t>15/09/2014 11:32:39,863</t>
  </si>
  <si>
    <t>15/09/2014 11:43:07,81</t>
  </si>
  <si>
    <t>10/09/2014 08:07:32,906</t>
  </si>
  <si>
    <t>10/09/2014 08:22:28,053</t>
  </si>
  <si>
    <t>10/09/2014 08:43:10,366</t>
  </si>
  <si>
    <t>08/09/2014 11:59:51,686</t>
  </si>
  <si>
    <t>08/09/2014 12:14:15,88</t>
  </si>
  <si>
    <t>08/09/2014 12:28:16,613</t>
  </si>
  <si>
    <t>02/09/2014 09:57:54,883</t>
  </si>
  <si>
    <t>02/09/2014 10:16:21,603</t>
  </si>
  <si>
    <t>02/09/2014 10:24:14,096</t>
  </si>
  <si>
    <t>02/09/2014 08:12:48,273</t>
  </si>
  <si>
    <t>02/09/2014 08:29:28,86</t>
  </si>
  <si>
    <t>02/09/2014 08:39:32,666</t>
  </si>
  <si>
    <t>25/09/2014 10:34:24,523</t>
  </si>
  <si>
    <t>25/09/2014 11:18:25,67</t>
  </si>
  <si>
    <t>25/09/2014 11:26:30,163</t>
  </si>
  <si>
    <t>24/09/2014 13:11:46</t>
  </si>
  <si>
    <t>24/09/2014 13:57:43,82</t>
  </si>
  <si>
    <t>24/09/2014 14:07:04,966</t>
  </si>
  <si>
    <t>24/09/2014 08:28:52,756</t>
  </si>
  <si>
    <t>24/09/2014 09:23:50,496</t>
  </si>
  <si>
    <t>22/09/2014 11:16:15,386</t>
  </si>
  <si>
    <t>22/09/2014 11:30:52,49</t>
  </si>
  <si>
    <t>22/09/2014 11:49:17,776</t>
  </si>
  <si>
    <t>17/09/2014 09:50:47,143</t>
  </si>
  <si>
    <t>17/09/2014 15:52:57,803</t>
  </si>
  <si>
    <t>16/09/2014 10:42:26,11</t>
  </si>
  <si>
    <t>16/09/2014 11:08:14,603</t>
  </si>
  <si>
    <t>16/09/2014 11:19:16,533</t>
  </si>
  <si>
    <t>15/09/2014 12:44:41,133</t>
  </si>
  <si>
    <t>15/09/2014 12:51:03,076</t>
  </si>
  <si>
    <t>15/09/2014 13:03:47,693</t>
  </si>
  <si>
    <t>12/09/2014 09:55:24,603</t>
  </si>
  <si>
    <t>12/09/2014 10:00:56,02</t>
  </si>
  <si>
    <t>12/09/2014 10:32:21,536</t>
  </si>
  <si>
    <t>10/09/2014 11:45:05,31</t>
  </si>
  <si>
    <t>10/09/2014 11:49:19,853</t>
  </si>
  <si>
    <t>10/09/2014 10:18:39,563</t>
  </si>
  <si>
    <t>10/09/2014 10:26:44,853</t>
  </si>
  <si>
    <t>10/09/2014 11:06:14,37</t>
  </si>
  <si>
    <t>08/09/2014 13:01:31,133</t>
  </si>
  <si>
    <t>08/09/2014 13:06:00,856</t>
  </si>
  <si>
    <t>08/09/2014 13:15:52,29</t>
  </si>
  <si>
    <t>08/09/2014 11:00:09,743</t>
  </si>
  <si>
    <t>08/09/2014 11:04:07,803</t>
  </si>
  <si>
    <t>08/09/2014 11:24:56,243</t>
  </si>
  <si>
    <t>01/09/2014 07:42:29,456</t>
  </si>
  <si>
    <t>01/09/2014 19:39:14,15</t>
  </si>
  <si>
    <t>29/09/2014 07:21:51,56</t>
  </si>
  <si>
    <t>29/09/2014 07:29:04,916</t>
  </si>
  <si>
    <t>29/09/2014 07:38:45,413</t>
  </si>
  <si>
    <t>23/09/2014 09:22:20,936</t>
  </si>
  <si>
    <t>23/09/2014 11:03:35,383</t>
  </si>
  <si>
    <t>23/09/2014 12:33:32,083</t>
  </si>
  <si>
    <t>22/09/2014 09:57:43,82</t>
  </si>
  <si>
    <t>22/09/2014 11:02:32,576</t>
  </si>
  <si>
    <t>16/09/2014 11:14:17,026</t>
  </si>
  <si>
    <t>16/09/2014 11:17:50,853</t>
  </si>
  <si>
    <t>16/09/2014 11:24:22,836</t>
  </si>
  <si>
    <t>16/09/2014 10:20:54,533</t>
  </si>
  <si>
    <t>16/09/2014 10:43:14,243</t>
  </si>
  <si>
    <t>15/09/2014 09:42:12,333</t>
  </si>
  <si>
    <t>15/09/2014 09:55:34,733</t>
  </si>
  <si>
    <t>15/09/2014 10:03:52,62</t>
  </si>
  <si>
    <t>15/09/2014 08:31:52,766</t>
  </si>
  <si>
    <t>15/09/2014 08:47:12,253</t>
  </si>
  <si>
    <t>15/09/2014 09:52:41,823</t>
  </si>
  <si>
    <t>05/09/2014 09:09:27,313</t>
  </si>
  <si>
    <t>05/09/2014 09:16:30,283</t>
  </si>
  <si>
    <t>02/09/2014 07:33:30,706</t>
  </si>
  <si>
    <t>02/09/2014 07:56:45,586</t>
  </si>
  <si>
    <t>02/09/2014 08:21:39,543</t>
  </si>
  <si>
    <t>26/09/2014 08:58:30,573</t>
  </si>
  <si>
    <t>26/09/2014 17:21:08,636</t>
  </si>
  <si>
    <t>25/09/2014 08:58:21,816</t>
  </si>
  <si>
    <t>25/09/2014 10:02:31,716</t>
  </si>
  <si>
    <t>22/09/2014 09:11:45,71</t>
  </si>
  <si>
    <t>22/09/2014 11:03:16,666</t>
  </si>
  <si>
    <t>16/09/2014 11:33:06,42</t>
  </si>
  <si>
    <t>16/09/2014 11:44:36,153</t>
  </si>
  <si>
    <t>12/09/2014 10:53:06,383</t>
  </si>
  <si>
    <t>12/09/2014 10:57:58,743</t>
  </si>
  <si>
    <t>12/09/2014 11:00:44,256</t>
  </si>
  <si>
    <t>03/09/2014 07:42:57,24</t>
  </si>
  <si>
    <t>03/09/2014 07:52:46,546</t>
  </si>
  <si>
    <t>03/09/2014 08:01:22,28</t>
  </si>
  <si>
    <t>02/09/2014 08:10:17,263</t>
  </si>
  <si>
    <t>02/09/2014 08:22:34,693</t>
  </si>
  <si>
    <t>02/09/2014 08:38:38,656</t>
  </si>
  <si>
    <t>26/09/2014 07:59:57,176</t>
  </si>
  <si>
    <t>26/09/2014 08:18:42,946</t>
  </si>
  <si>
    <t>26/09/2014 08:37:23,56</t>
  </si>
  <si>
    <t>23/09/2014 09:50:29,173</t>
  </si>
  <si>
    <t>23/09/2014 21:03:18,983</t>
  </si>
  <si>
    <t>23/09/2014 10:22:39,223</t>
  </si>
  <si>
    <t>23/09/2014 11:04:18,32</t>
  </si>
  <si>
    <t>23/09/2014 11:18:52,683</t>
  </si>
  <si>
    <t>22/09/2014 11:38:31,696</t>
  </si>
  <si>
    <t>22/09/2014 11:53:37,696</t>
  </si>
  <si>
    <t>16/09/2014 08:32:48,703</t>
  </si>
  <si>
    <t>16/09/2014 08:49:00,55</t>
  </si>
  <si>
    <t>16/09/2014 08:58:45,09</t>
  </si>
  <si>
    <t>11/09/2014 11:15:07,42</t>
  </si>
  <si>
    <t>11/09/2014 11:26:33,47</t>
  </si>
  <si>
    <t>09/09/2014 10:01:25,993</t>
  </si>
  <si>
    <t>09/09/2014 10:13:16,506</t>
  </si>
  <si>
    <t>09/09/2014 10:17:24,446</t>
  </si>
  <si>
    <t>05/09/2014 07:15:52,233</t>
  </si>
  <si>
    <t>05/09/2014 07:34:02,093</t>
  </si>
  <si>
    <t>05/09/2014 07:55:39,846</t>
  </si>
  <si>
    <t>03/09/2014 11:30:57,83</t>
  </si>
  <si>
    <t>03/09/2014 14:12:53,153</t>
  </si>
  <si>
    <t>29/09/2014 07:28:40,3</t>
  </si>
  <si>
    <t>29/09/2014 07:42:44,483</t>
  </si>
  <si>
    <t>23/09/2014 12:37:45,14</t>
  </si>
  <si>
    <t>23/09/2014 12:43:57,72</t>
  </si>
  <si>
    <t>23/09/2014 13:21:17,09</t>
  </si>
  <si>
    <t>18/09/2014 08:06:11,523</t>
  </si>
  <si>
    <t>18/09/2014 08:23:39,703</t>
  </si>
  <si>
    <t>18/09/2014 10:26:30,116</t>
  </si>
  <si>
    <t>15/09/2014 12:52:38,873</t>
  </si>
  <si>
    <t>15/09/2014 12:59:16,416</t>
  </si>
  <si>
    <t>15/09/2014 13:10:51,95</t>
  </si>
  <si>
    <t>10/09/2014 08:31:15,59</t>
  </si>
  <si>
    <t>10/09/2014 08:41:05,226</t>
  </si>
  <si>
    <t>09/09/2014 11:36:14,45</t>
  </si>
  <si>
    <t>09/09/2014 11:41:31,363</t>
  </si>
  <si>
    <t>09/09/2014 08:17:46,333</t>
  </si>
  <si>
    <t>09/09/2014 08:27:46,736</t>
  </si>
  <si>
    <t>09/09/2014 08:40:19,973</t>
  </si>
  <si>
    <t>05/09/2014 10:06:34,363</t>
  </si>
  <si>
    <t>05/09/2014 10:24:18,143</t>
  </si>
  <si>
    <t>02/09/2014 09:14:51,34</t>
  </si>
  <si>
    <t>02/09/2014 09:23:00,193</t>
  </si>
  <si>
    <t>02/09/2014 09:32:59,733</t>
  </si>
  <si>
    <t>17/09/2014 07:38:31,286</t>
  </si>
  <si>
    <t>17/09/2014 07:42:54,056</t>
  </si>
  <si>
    <t>17/09/2014 07:49:30,033</t>
  </si>
  <si>
    <t>15/09/2014 09:47:40,556</t>
  </si>
  <si>
    <t>15/09/2014 10:14:37,966</t>
  </si>
  <si>
    <t>15/09/2014 10:28:04,253</t>
  </si>
  <si>
    <t>04/09/2014 11:22:03,073</t>
  </si>
  <si>
    <t>04/09/2014 14:21:14,566</t>
  </si>
  <si>
    <t>01/09/2014 07:42:32,793</t>
  </si>
  <si>
    <t>01/09/2014 08:11:02,796</t>
  </si>
  <si>
    <t>01/09/2014 08:29:05,023</t>
  </si>
  <si>
    <t>26/09/2014 07:49:30,33</t>
  </si>
  <si>
    <t>26/09/2014 08:09:37,776</t>
  </si>
  <si>
    <t>25/09/2014 09:34:40,07</t>
  </si>
  <si>
    <t>25/09/2014 09:41:09,476</t>
  </si>
  <si>
    <t>25/09/2014 09:57:28,63</t>
  </si>
  <si>
    <t>12/09/2014 10:36:48,836</t>
  </si>
  <si>
    <t>12/09/2014 10:43:20,683</t>
  </si>
  <si>
    <t>12/09/2014 10:59:15,306</t>
  </si>
  <si>
    <t>08/09/2014 13:02:19,903</t>
  </si>
  <si>
    <t>08/09/2014 13:07:54,7</t>
  </si>
  <si>
    <t>08/09/2014 13:15:46,723</t>
  </si>
  <si>
    <t>04/09/2014 12:21:57,156</t>
  </si>
  <si>
    <t>04/09/2014 12:30:41,47</t>
  </si>
  <si>
    <t>04/09/2014 12:38:48,283</t>
  </si>
  <si>
    <t>04/09/2014 09:03:32,186</t>
  </si>
  <si>
    <t>04/09/2014 09:19:29,786</t>
  </si>
  <si>
    <t>04/09/2014 09:51:50,393</t>
  </si>
  <si>
    <t>26/09/2014 08:33:21,45</t>
  </si>
  <si>
    <t>26/09/2014 09:05:24,08</t>
  </si>
  <si>
    <t>23/09/2014 09:42:53,78</t>
  </si>
  <si>
    <t>23/09/2014 21:02:16,233</t>
  </si>
  <si>
    <t>18/09/2014 10:19:00,22</t>
  </si>
  <si>
    <t>18/09/2014 10:47:18,51</t>
  </si>
  <si>
    <t>18/09/2014 11:04:48,83</t>
  </si>
  <si>
    <t>15/09/2014 09:22:09,45</t>
  </si>
  <si>
    <t>15/09/2014 09:41:57,226</t>
  </si>
  <si>
    <t>11/09/2014 11:00:33,073</t>
  </si>
  <si>
    <t>11/09/2014 11:12:35,456</t>
  </si>
  <si>
    <t>11/09/2014 12:32:17,143</t>
  </si>
  <si>
    <t>10/09/2014 09:19:48,093</t>
  </si>
  <si>
    <t>10/09/2014 09:29:34,9</t>
  </si>
  <si>
    <t>09/09/2014 12:21:03,57</t>
  </si>
  <si>
    <t>09/09/2014 14:26:31,463</t>
  </si>
  <si>
    <t>03/09/2014 12:15:13,6</t>
  </si>
  <si>
    <t>03/09/2014 12:20:04,476</t>
  </si>
  <si>
    <t>03/09/2014 07:30:48,626</t>
  </si>
  <si>
    <t>03/09/2014 07:34:21,013</t>
  </si>
  <si>
    <t>02/09/2014 11:32:27,426</t>
  </si>
  <si>
    <t>02/09/2014 11:45:18,993</t>
  </si>
  <si>
    <t>02/09/2014 12:16:56,696</t>
  </si>
  <si>
    <t>01/09/2014 11:20:56,666</t>
  </si>
  <si>
    <t>01/09/2014 11:33:11,28</t>
  </si>
  <si>
    <t>01/09/2014 11:41:06,563</t>
  </si>
  <si>
    <t>29/09/2014 07:47:26,73</t>
  </si>
  <si>
    <t>29/09/2014 07:52:52,386</t>
  </si>
  <si>
    <t>29/09/2014 08:24:04,696</t>
  </si>
  <si>
    <t>25/09/2014 12:16:01,13</t>
  </si>
  <si>
    <t>25/09/2014 12:48:00,056</t>
  </si>
  <si>
    <t>24/09/2014 13:28:24,076</t>
  </si>
  <si>
    <t>24/09/2014 13:36:35,99</t>
  </si>
  <si>
    <t>24/09/2014 13:45:21,636</t>
  </si>
  <si>
    <t>24/09/2014 09:11:42,13</t>
  </si>
  <si>
    <t>24/09/2014 09:55:44,186</t>
  </si>
  <si>
    <t>17/09/2014 08:58:56,95</t>
  </si>
  <si>
    <t>17/09/2014 09:21:17,436</t>
  </si>
  <si>
    <t>08/09/2014 10:28:33,846</t>
  </si>
  <si>
    <t>08/09/2014 10:35:57,933</t>
  </si>
  <si>
    <t>08/09/2014 14:04:27,276</t>
  </si>
  <si>
    <t>05/09/2014 09:14:44,903</t>
  </si>
  <si>
    <t>05/09/2014 14:55:24,766</t>
  </si>
  <si>
    <t>04/09/2014 09:22:24,836</t>
  </si>
  <si>
    <t>04/09/2014 09:59:28,726</t>
  </si>
  <si>
    <t>04/09/2014 10:23:30,106</t>
  </si>
  <si>
    <t>02/09/2014 09:47:04,716</t>
  </si>
  <si>
    <t>02/09/2014 14:43:15,94</t>
  </si>
  <si>
    <t>30/09/2014 09:39:05,796</t>
  </si>
  <si>
    <t>30/09/2014 12:07:51,686</t>
  </si>
  <si>
    <t>26/09/2014 07:39:38,883</t>
  </si>
  <si>
    <t>26/09/2014 08:09:15,856</t>
  </si>
  <si>
    <t>26/09/2014 08:13:20,956</t>
  </si>
  <si>
    <t>24/09/2014 13:13:48,863</t>
  </si>
  <si>
    <t>24/09/2014 13:23:32,806</t>
  </si>
  <si>
    <t>24/09/2014 13:39:01,173</t>
  </si>
  <si>
    <t>19/09/2014 09:31:11,07</t>
  </si>
  <si>
    <t>19/09/2014 09:48:18,403</t>
  </si>
  <si>
    <t>19/09/2014 10:08:24,59</t>
  </si>
  <si>
    <t>17/09/2014 07:16:13,863</t>
  </si>
  <si>
    <t>17/09/2014 13:54:52,476</t>
  </si>
  <si>
    <t>16/09/2014 09:31:44,966</t>
  </si>
  <si>
    <t>16/09/2014 14:07:42,14</t>
  </si>
  <si>
    <t>16/09/2014 09:32:26,08</t>
  </si>
  <si>
    <t>16/09/2014 09:53:46,686</t>
  </si>
  <si>
    <t>16/09/2014 10:01:50,146</t>
  </si>
  <si>
    <t>10/09/2014 10:10:28,08</t>
  </si>
  <si>
    <t>10/09/2014 10:15:05,566</t>
  </si>
  <si>
    <t>10/09/2014 10:56:41,433</t>
  </si>
  <si>
    <t>10/09/2014 09:53:35,766</t>
  </si>
  <si>
    <t>10/09/2014 10:03:47,273</t>
  </si>
  <si>
    <t>10/09/2014 10:10:28,873</t>
  </si>
  <si>
    <t>10/09/2014 08:11:41,826</t>
  </si>
  <si>
    <t>10/09/2014 08:22:17,706</t>
  </si>
  <si>
    <t>10/09/2014 08:39:39,67</t>
  </si>
  <si>
    <t>09/09/2014 11:42:50,5</t>
  </si>
  <si>
    <t>09/09/2014 11:48:15,72</t>
  </si>
  <si>
    <t>09/09/2014 10:02:53,85</t>
  </si>
  <si>
    <t>09/09/2014 11:06:54,61</t>
  </si>
  <si>
    <t>09/09/2014 09:32:04,193</t>
  </si>
  <si>
    <t>09/09/2014 09:38:40,613</t>
  </si>
  <si>
    <t>05/09/2014 09:26:32,05</t>
  </si>
  <si>
    <t>05/09/2014 14:56:16,156</t>
  </si>
  <si>
    <t>04/09/2014 08:28:31,456</t>
  </si>
  <si>
    <t>04/09/2014 08:34:21,443</t>
  </si>
  <si>
    <t>04/09/2014 08:37:20,463</t>
  </si>
  <si>
    <t>04/09/2014 08:10:16,4</t>
  </si>
  <si>
    <t>04/09/2014 08:21:42,356</t>
  </si>
  <si>
    <t>04/09/2014 10:11:21,28</t>
  </si>
  <si>
    <t>04/09/2014 07:29:34,503</t>
  </si>
  <si>
    <t>04/09/2014 07:44:27,01</t>
  </si>
  <si>
    <t>04/09/2014 08:01:24,11</t>
  </si>
  <si>
    <t>03/09/2014 12:22:28,526</t>
  </si>
  <si>
    <t>03/09/2014 12:39:27,023</t>
  </si>
  <si>
    <t>03/09/2014 13:26:18,286</t>
  </si>
  <si>
    <t>03/09/2014 11:41:29,336</t>
  </si>
  <si>
    <t>03/09/2014 11:54:23,006</t>
  </si>
  <si>
    <t>03/09/2014 13:12:36,653</t>
  </si>
  <si>
    <t>03/09/2014 11:32:52,203</t>
  </si>
  <si>
    <t>03/09/2014 11:51:59,613</t>
  </si>
  <si>
    <t>03/09/2014 12:03:42,41</t>
  </si>
  <si>
    <t>03/09/2014 11:18:44,953</t>
  </si>
  <si>
    <t>03/09/2014 11:28:18,923</t>
  </si>
  <si>
    <t>03/09/2014 11:33:11,76</t>
  </si>
  <si>
    <t>01/09/2014 08:56:09,23</t>
  </si>
  <si>
    <t>01/09/2014 09:10:40,14</t>
  </si>
  <si>
    <t>01/09/2014 09:20:28,37</t>
  </si>
  <si>
    <t>26/09/2014 12:18:36,16</t>
  </si>
  <si>
    <t>26/09/2014 12:37:29,66</t>
  </si>
  <si>
    <t>26/09/2014 12:57:10,45</t>
  </si>
  <si>
    <t>25/09/2014 11:49:07,446</t>
  </si>
  <si>
    <t>25/09/2014 12:24:51,056</t>
  </si>
  <si>
    <t>25/09/2014 10:02:26,17</t>
  </si>
  <si>
    <t>25/09/2014 11:06:40,663</t>
  </si>
  <si>
    <t>24/09/2014 12:30:27,403</t>
  </si>
  <si>
    <t>24/09/2014 13:34:29,34</t>
  </si>
  <si>
    <t>24/09/2014 13:39:46,86</t>
  </si>
  <si>
    <t>12/09/2014 08:26:02,42</t>
  </si>
  <si>
    <t>12/09/2014 08:31:35,783</t>
  </si>
  <si>
    <t>12/09/2014 08:53:58,143</t>
  </si>
  <si>
    <t>10/09/2014 12:15:25,643</t>
  </si>
  <si>
    <t>10/09/2014 12:33:37,166</t>
  </si>
  <si>
    <t>10/09/2014 12:46:32,716</t>
  </si>
  <si>
    <t>10/09/2014 12:07:22,753</t>
  </si>
  <si>
    <t>10/09/2014 12:11:19,206</t>
  </si>
  <si>
    <t>10/09/2014 12:24:36,286</t>
  </si>
  <si>
    <t>04/09/2014 07:54:29,516</t>
  </si>
  <si>
    <t>04/09/2014 07:58:48,333</t>
  </si>
  <si>
    <t>04/09/2014 08:48:16,623</t>
  </si>
  <si>
    <t>23/09/2014 07:16:59,546</t>
  </si>
  <si>
    <t>23/09/2014 20:58:31,94</t>
  </si>
  <si>
    <t>23/09/2014 10:36:04,613</t>
  </si>
  <si>
    <t>23/09/2014 13:52:40,916</t>
  </si>
  <si>
    <t>23/09/2014 07:16:36,98</t>
  </si>
  <si>
    <t>23/09/2014 08:17:50,216</t>
  </si>
  <si>
    <t>23/09/2014 08:26:51,526</t>
  </si>
  <si>
    <t>15/09/2014 10:25:26,446</t>
  </si>
  <si>
    <t>15/09/2014 10:35:13,666</t>
  </si>
  <si>
    <t>12/09/2014 07:53:49,42</t>
  </si>
  <si>
    <t>12/09/2014 07:58:15,59</t>
  </si>
  <si>
    <t>12/09/2014 08:11:15,073</t>
  </si>
  <si>
    <t>08/09/2014 10:59:21,643</t>
  </si>
  <si>
    <t>08/09/2014 11:04:36,386</t>
  </si>
  <si>
    <t>08/09/2014 11:28:14,95</t>
  </si>
  <si>
    <t>03/09/2014 07:37:15,763</t>
  </si>
  <si>
    <t>03/09/2014 07:45:52,18</t>
  </si>
  <si>
    <t>03/09/2014 08:05:53,416</t>
  </si>
  <si>
    <t>01/09/2014 12:11:26,31</t>
  </si>
  <si>
    <t>01/09/2014 12:19:42,106</t>
  </si>
  <si>
    <t>01/09/2014 12:31:47,923</t>
  </si>
  <si>
    <t>01/09/2014 09:54:21,933</t>
  </si>
  <si>
    <t>01/09/2014 10:11:14,213</t>
  </si>
  <si>
    <t>01/09/2014 10:21:03,18</t>
  </si>
  <si>
    <t>29/09/2014 10:38:38,936</t>
  </si>
  <si>
    <t>29/09/2014 10:41:32,226</t>
  </si>
  <si>
    <t>29/09/2014 11:00:43,88</t>
  </si>
  <si>
    <t>25/09/2014 11:55:58,573</t>
  </si>
  <si>
    <t>25/09/2014 12:47:48,696</t>
  </si>
  <si>
    <t>23/09/2014 07:17:22,16</t>
  </si>
  <si>
    <t>23/09/2014 08:17:30,01</t>
  </si>
  <si>
    <t>23/09/2014 08:47:36,103</t>
  </si>
  <si>
    <t>19/09/2014 11:48:33,763</t>
  </si>
  <si>
    <t>19/09/2014 11:53:38,26</t>
  </si>
  <si>
    <t>17/09/2014 12:19:03,34</t>
  </si>
  <si>
    <t>17/09/2014 12:46:22,97</t>
  </si>
  <si>
    <t>17/09/2014 12:51:51,493</t>
  </si>
  <si>
    <t>15/09/2014 12:20:17,85</t>
  </si>
  <si>
    <t>15/09/2014 12:31:45,253</t>
  </si>
  <si>
    <t>04/09/2014 09:19:35,856</t>
  </si>
  <si>
    <t>04/09/2014 09:26:55,626</t>
  </si>
  <si>
    <t>04/09/2014 09:52:14,853</t>
  </si>
  <si>
    <t>29/09/2014 11:27:38,18</t>
  </si>
  <si>
    <t>29/09/2014 11:29:17,27</t>
  </si>
  <si>
    <t>29/09/2014 11:42:53,696</t>
  </si>
  <si>
    <t>26/09/2014 10:17:24,883</t>
  </si>
  <si>
    <t>26/09/2014 10:29:55,156</t>
  </si>
  <si>
    <t>26/09/2014 10:37:23,216</t>
  </si>
  <si>
    <t>18/09/2014 12:06:37,916</t>
  </si>
  <si>
    <t>18/09/2014 12:11:52,77</t>
  </si>
  <si>
    <t>18/09/2014 12:22:46,626</t>
  </si>
  <si>
    <t>15/09/2014 11:15:19,633</t>
  </si>
  <si>
    <t>15/09/2014 11:22:37,723</t>
  </si>
  <si>
    <t>15/09/2014 11:42:59,853</t>
  </si>
  <si>
    <t>11/09/2014 11:06:12,326</t>
  </si>
  <si>
    <t>11/09/2014 11:48:22,053</t>
  </si>
  <si>
    <t>11/09/2014 12:10:03,883</t>
  </si>
  <si>
    <t>11/09/2014 08:09:48,42</t>
  </si>
  <si>
    <t>11/09/2014 08:19:51,386</t>
  </si>
  <si>
    <t>08/09/2014 12:52:31,193</t>
  </si>
  <si>
    <t>08/09/2014 12:58:17,276</t>
  </si>
  <si>
    <t>08/09/2014 13:06:28,853</t>
  </si>
  <si>
    <t>08/09/2014 12:20:47,713</t>
  </si>
  <si>
    <t>08/09/2014 12:25:21,213</t>
  </si>
  <si>
    <t>08/09/2014 12:46:26,04</t>
  </si>
  <si>
    <t>08/09/2014 10:20:17,506</t>
  </si>
  <si>
    <t>08/09/2014 10:25:33,216</t>
  </si>
  <si>
    <t>08/09/2014 10:32:15,313</t>
  </si>
  <si>
    <t>01/09/2014 11:30:50,86</t>
  </si>
  <si>
    <t>01/09/2014 11:37:32,686</t>
  </si>
  <si>
    <t>01/09/2014 11:59:00,703</t>
  </si>
  <si>
    <t>25/09/2014 10:55:21,14</t>
  </si>
  <si>
    <t>25/09/2014 11:18:55,723</t>
  </si>
  <si>
    <t>25/09/2014 11:32:08,78</t>
  </si>
  <si>
    <t>24/09/2014 11:01:29,956</t>
  </si>
  <si>
    <t>24/09/2014 11:54:36,146</t>
  </si>
  <si>
    <t>22/09/2014 08:38:06,463</t>
  </si>
  <si>
    <t>22/09/2014 08:45:46,126</t>
  </si>
  <si>
    <t>22/09/2014 09:19:54,24</t>
  </si>
  <si>
    <t>18/09/2014 08:40:20,57</t>
  </si>
  <si>
    <t>18/09/2014 08:56:21,733</t>
  </si>
  <si>
    <t>18/09/2014 09:07:32,823</t>
  </si>
  <si>
    <t>18/09/2014 07:26:32,903</t>
  </si>
  <si>
    <t>18/09/2014 07:37:21,183</t>
  </si>
  <si>
    <t>18/09/2014 08:20:44,533</t>
  </si>
  <si>
    <t>17/09/2014 10:57:00,913</t>
  </si>
  <si>
    <t>17/09/2014 11:19:10,333</t>
  </si>
  <si>
    <t>15/09/2014 10:35:14,896</t>
  </si>
  <si>
    <t>15/09/2014 10:48:16,243</t>
  </si>
  <si>
    <t>15/09/2014 11:01:58,496</t>
  </si>
  <si>
    <t>12/09/2014 07:32:42,87</t>
  </si>
  <si>
    <t>12/09/2014 08:16:11,266</t>
  </si>
  <si>
    <t>12/09/2014 09:17:39,536</t>
  </si>
  <si>
    <t>04/09/2014 11:17:40,55</t>
  </si>
  <si>
    <t>04/09/2014 11:43:48,006</t>
  </si>
  <si>
    <t>04/09/2014 11:49:11,243</t>
  </si>
  <si>
    <t>23/09/2014 10:51:25,6</t>
  </si>
  <si>
    <t>23/09/2014 11:32:19,34</t>
  </si>
  <si>
    <t>22/09/2014 12:18:34,736</t>
  </si>
  <si>
    <t>22/09/2014 12:30:49,486</t>
  </si>
  <si>
    <t>22/09/2014 11:08:14,763</t>
  </si>
  <si>
    <t>22/09/2014 11:14:25,776</t>
  </si>
  <si>
    <t>22/09/2014 11:19:55,823</t>
  </si>
  <si>
    <t>22/09/2014 09:38:13,346</t>
  </si>
  <si>
    <t>22/09/2014 10:07:17,676</t>
  </si>
  <si>
    <t>22/09/2014 10:20:17,356</t>
  </si>
  <si>
    <t>19/09/2014 10:34:20,826</t>
  </si>
  <si>
    <t>19/09/2014 10:45:59,863</t>
  </si>
  <si>
    <t>19/09/2014 10:51:19,596</t>
  </si>
  <si>
    <t>18/09/2014 09:32:18,193</t>
  </si>
  <si>
    <t>18/09/2014 09:48:05,156</t>
  </si>
  <si>
    <t>18/09/2014 10:18:18,91</t>
  </si>
  <si>
    <t>18/09/2014 08:05:28,206</t>
  </si>
  <si>
    <t>18/09/2014 08:39:42,883</t>
  </si>
  <si>
    <t>18/09/2014 08:49:23,226</t>
  </si>
  <si>
    <t>17/09/2014 10:35:28,69</t>
  </si>
  <si>
    <t>17/09/2014 10:43:13,416</t>
  </si>
  <si>
    <t>17/09/2014 11:09:43,093</t>
  </si>
  <si>
    <t>17/09/2014 09:06:41,176</t>
  </si>
  <si>
    <t>17/09/2014 09:58:31,773</t>
  </si>
  <si>
    <t>16/09/2014 07:02:37,71</t>
  </si>
  <si>
    <t>16/09/2014 14:07:24,6</t>
  </si>
  <si>
    <t>16/09/2014 09:10:00,793</t>
  </si>
  <si>
    <t>16/09/2014 09:29:32,626</t>
  </si>
  <si>
    <t>16/09/2014 09:40:41,32</t>
  </si>
  <si>
    <t>09/09/2014 12:55:17,573</t>
  </si>
  <si>
    <t>09/09/2014 13:00:14,206</t>
  </si>
  <si>
    <t>09/09/2014 07:44:03,77</t>
  </si>
  <si>
    <t>09/09/2014 07:53:40,903</t>
  </si>
  <si>
    <t>09/09/2014 08:06:43,3</t>
  </si>
  <si>
    <t>05/09/2014 09:37:43,686</t>
  </si>
  <si>
    <t>05/09/2014 09:45:05,533</t>
  </si>
  <si>
    <t>05/09/2014 10:08:21,113</t>
  </si>
  <si>
    <t>03/09/2014 11:29:05,163</t>
  </si>
  <si>
    <t>03/09/2014 12:10:54,91</t>
  </si>
  <si>
    <t>03/09/2014 12:30:06,556</t>
  </si>
  <si>
    <t>26/09/2014 07:13:04,333</t>
  </si>
  <si>
    <t>26/09/2014 07:19:35,843</t>
  </si>
  <si>
    <t>26/09/2014 09:36:13,15</t>
  </si>
  <si>
    <t>24/09/2014 08:33:09,546</t>
  </si>
  <si>
    <t>24/09/2014 09:19:59,01</t>
  </si>
  <si>
    <t>18/09/2014 08:34:22,21</t>
  </si>
  <si>
    <t>18/09/2014 08:55:39,306</t>
  </si>
  <si>
    <t>18/09/2014 11:27:33,823</t>
  </si>
  <si>
    <t>08/09/2014 08:47:19,486</t>
  </si>
  <si>
    <t>08/09/2014 08:53:49,966</t>
  </si>
  <si>
    <t>30/09/2014 07:42:44,69</t>
  </si>
  <si>
    <t>30/09/2014 07:58:22,98</t>
  </si>
  <si>
    <t>30/09/2014 08:18:15,036</t>
  </si>
  <si>
    <t>22/09/2014 12:15:22,72</t>
  </si>
  <si>
    <t>22/09/2014 12:29:30,946</t>
  </si>
  <si>
    <t>22/09/2014 12:44:21,72</t>
  </si>
  <si>
    <t>19/09/2014 08:47:28,333</t>
  </si>
  <si>
    <t>19/09/2014 08:51:21,276</t>
  </si>
  <si>
    <t>17/09/2014 08:50:06,573</t>
  </si>
  <si>
    <t>17/09/2014 09:10:51,653</t>
  </si>
  <si>
    <t>17/09/2014 09:18:03,45</t>
  </si>
  <si>
    <t>17/09/2014 07:01:46,44</t>
  </si>
  <si>
    <t>17/09/2014 07:07:29,156</t>
  </si>
  <si>
    <t>17/09/2014 09:47:19,28</t>
  </si>
  <si>
    <t>12/09/2014 09:53:49,633</t>
  </si>
  <si>
    <t>12/09/2014 09:55:53,146</t>
  </si>
  <si>
    <t>12/09/2014 10:20:59,066</t>
  </si>
  <si>
    <t>02/09/2014 08:28:09,08</t>
  </si>
  <si>
    <t>02/09/2014 08:50:24,9</t>
  </si>
  <si>
    <t>29/09/2014 12:42:56,906</t>
  </si>
  <si>
    <t>29/09/2014 12:54:26,66</t>
  </si>
  <si>
    <t>22/09/2014 13:15:38,906</t>
  </si>
  <si>
    <t>22/09/2014 13:26:26,48</t>
  </si>
  <si>
    <t>19/09/2014 08:08:31,876</t>
  </si>
  <si>
    <t>19/09/2014 08:28:47,88</t>
  </si>
  <si>
    <t>19/09/2014 10:10:38,083</t>
  </si>
  <si>
    <t>18/09/2014 10:45:31,496</t>
  </si>
  <si>
    <t>18/09/2014 10:55:58,226</t>
  </si>
  <si>
    <t>18/09/2014 11:01:08,15</t>
  </si>
  <si>
    <t>16/09/2014 08:11:37,236</t>
  </si>
  <si>
    <t>16/09/2014 08:18:30,026</t>
  </si>
  <si>
    <t>16/09/2014 09:28:36,033</t>
  </si>
  <si>
    <t>15/09/2014 12:10:49,776</t>
  </si>
  <si>
    <t>15/09/2014 12:33:10,443</t>
  </si>
  <si>
    <t>15/09/2014 12:40:38,8</t>
  </si>
  <si>
    <t>09/09/2014 06:59:35,92</t>
  </si>
  <si>
    <t>09/09/2014 08:08:40,456</t>
  </si>
  <si>
    <t>09/09/2014 08:20:31,31</t>
  </si>
  <si>
    <t>05/09/2014 10:25:49,156</t>
  </si>
  <si>
    <t>05/09/2014 10:26:53,75</t>
  </si>
  <si>
    <t>05/09/2014 08:47:29,45</t>
  </si>
  <si>
    <t>05/09/2014 08:52:03,073</t>
  </si>
  <si>
    <t>04/09/2014 07:34:58,196</t>
  </si>
  <si>
    <t>04/09/2014 07:42:17,363</t>
  </si>
  <si>
    <t>04/09/2014 10:10:01,326</t>
  </si>
  <si>
    <t>12/09/2014 10:20:57,42</t>
  </si>
  <si>
    <t>12/09/2014 10:35:42,363</t>
  </si>
  <si>
    <t>12/09/2014 10:48:04,553</t>
  </si>
  <si>
    <t>03/09/2014 07:54:17,32</t>
  </si>
  <si>
    <t>03/09/2014 08:15:07,36</t>
  </si>
  <si>
    <t>03/09/2014 08:25:32,42</t>
  </si>
  <si>
    <t>02/09/2014 12:12:15,01</t>
  </si>
  <si>
    <t>02/09/2014 12:21:57,196</t>
  </si>
  <si>
    <t>02/09/2014 12:39:25,47</t>
  </si>
  <si>
    <t>01/09/2014 08:45:01,646</t>
  </si>
  <si>
    <t>01/09/2014 09:09:27,476</t>
  </si>
  <si>
    <t>01/09/2014 09:54:13,19</t>
  </si>
  <si>
    <t>23/09/2014 11:16:39,21</t>
  </si>
  <si>
    <t>23/09/2014 13:50:44,526</t>
  </si>
  <si>
    <t>23/09/2014 12:35:53,07</t>
  </si>
  <si>
    <t>23/09/2014 12:44:05,55</t>
  </si>
  <si>
    <t>23/09/2014 12:57:15,466</t>
  </si>
  <si>
    <t>15/09/2014 11:27:25,783</t>
  </si>
  <si>
    <t>15/09/2014 11:32:18,38</t>
  </si>
  <si>
    <t>15/09/2014 11:44:55,026</t>
  </si>
  <si>
    <t>11/09/2014 12:09:21,12</t>
  </si>
  <si>
    <t>11/09/2014 12:12:30,153</t>
  </si>
  <si>
    <t>11/09/2014 12:39:47,28</t>
  </si>
  <si>
    <t>10/09/2014 10:33:52,22</t>
  </si>
  <si>
    <t>10/09/2014 10:47:51,073</t>
  </si>
  <si>
    <t>10/09/2014 11:19:16,293</t>
  </si>
  <si>
    <t>10/09/2014 08:16:23,886</t>
  </si>
  <si>
    <t>10/09/2014 08:33:39,556</t>
  </si>
  <si>
    <t>10/09/2014 08:59:48,343</t>
  </si>
  <si>
    <t>09/09/2014 09:36:44,776</t>
  </si>
  <si>
    <t>09/09/2014 09:46:07,73</t>
  </si>
  <si>
    <t>09/09/2014 11:05:52,15</t>
  </si>
  <si>
    <t>02/09/2014 08:52:39,226</t>
  </si>
  <si>
    <t>02/09/2014 09:07:32,303</t>
  </si>
  <si>
    <t>02/09/2014 09:13:55,886</t>
  </si>
  <si>
    <t>01/09/2014 12:13:12,06</t>
  </si>
  <si>
    <t>01/09/2014 12:16:33,473</t>
  </si>
  <si>
    <t>01/09/2014 12:36:50,803</t>
  </si>
  <si>
    <t>23/09/2014 08:45:19,48</t>
  </si>
  <si>
    <t>23/09/2014 13:51:01,156</t>
  </si>
  <si>
    <t>18/09/2014 09:38:55,89</t>
  </si>
  <si>
    <t>18/09/2014 09:48:58,47</t>
  </si>
  <si>
    <t>18/09/2014 13:48:35,953</t>
  </si>
  <si>
    <t>15/09/2014 07:41:11,583</t>
  </si>
  <si>
    <t>15/09/2014 07:47:46,34</t>
  </si>
  <si>
    <t>12/09/2014 08:02:04,89</t>
  </si>
  <si>
    <t>12/09/2014 08:06:16,156</t>
  </si>
  <si>
    <t>12/09/2014 09:26:36,193</t>
  </si>
  <si>
    <t>10/09/2014 11:21:51,523</t>
  </si>
  <si>
    <t>10/09/2014 11:28:50,083</t>
  </si>
  <si>
    <t>09/09/2014 07:25:29,27</t>
  </si>
  <si>
    <t>09/09/2014 07:37:33,183</t>
  </si>
  <si>
    <t>09/09/2014 07:46:02,55</t>
  </si>
  <si>
    <t>04/09/2014 09:07:48,943</t>
  </si>
  <si>
    <t>04/09/2014 09:26:32,673</t>
  </si>
  <si>
    <t>04/09/2014 09:47:05,533</t>
  </si>
  <si>
    <t>03/09/2014 09:07:08,213</t>
  </si>
  <si>
    <t>03/09/2014 09:21:08,773</t>
  </si>
  <si>
    <t>03/09/2014 09:33:53,833</t>
  </si>
  <si>
    <t>23/09/2014 11:11:16,66</t>
  </si>
  <si>
    <t>23/09/2014 11:24:29,51</t>
  </si>
  <si>
    <t>23/09/2014 11:47:59,676</t>
  </si>
  <si>
    <t>11/09/2014 07:57:29,15</t>
  </si>
  <si>
    <t>11/09/2014 08:18:38,99</t>
  </si>
  <si>
    <t>11/09/2014 08:26:01,253</t>
  </si>
  <si>
    <t>10/09/2014 08:21:25,153</t>
  </si>
  <si>
    <t>10/09/2014 11:56:15,386</t>
  </si>
  <si>
    <t>10/09/2014 12:17:32,816</t>
  </si>
  <si>
    <t>09/09/2014 10:41:59,68</t>
  </si>
  <si>
    <t>09/09/2014 10:52:46,78</t>
  </si>
  <si>
    <t>09/09/2014 10:57:21,836</t>
  </si>
  <si>
    <t>05/09/2014 12:20:50,873</t>
  </si>
  <si>
    <t>05/09/2014 12:26:04,386</t>
  </si>
  <si>
    <t>05/09/2014 12:47:13,133</t>
  </si>
  <si>
    <t>05/09/2014 10:48:07,92</t>
  </si>
  <si>
    <t>05/09/2014 10:52:44,043</t>
  </si>
  <si>
    <t>05/09/2014 11:28:24,17</t>
  </si>
  <si>
    <t>01/09/2014 07:44:00,49</t>
  </si>
  <si>
    <t>01/09/2014 08:00:31,796</t>
  </si>
  <si>
    <t>01/09/2014 08:27:27,596</t>
  </si>
  <si>
    <t>30/09/2014 11:10:11,436</t>
  </si>
  <si>
    <t>30/09/2014 12:08:58,576</t>
  </si>
  <si>
    <t>30/09/2014 10:42:09,25</t>
  </si>
  <si>
    <t>30/09/2014 11:02:18,273</t>
  </si>
  <si>
    <t>30/09/2014 11:10:49,456</t>
  </si>
  <si>
    <t>30/09/2014 10:36:38,583</t>
  </si>
  <si>
    <t>30/09/2014 10:48:44,496</t>
  </si>
  <si>
    <t>30/09/2014 11:01:50,006</t>
  </si>
  <si>
    <t>26/09/2014 11:40:57,623</t>
  </si>
  <si>
    <t>26/09/2014 17:20:47,403</t>
  </si>
  <si>
    <t>24/09/2014 10:22:59,096</t>
  </si>
  <si>
    <t>24/09/2014 10:35:37,753</t>
  </si>
  <si>
    <t>24/09/2014 10:48:36,74</t>
  </si>
  <si>
    <t>24/09/2014 09:12:23,813</t>
  </si>
  <si>
    <t>24/09/2014 09:52:44,003</t>
  </si>
  <si>
    <t>24/09/2014 08:33:52,753</t>
  </si>
  <si>
    <t>24/09/2014 09:23:17,443</t>
  </si>
  <si>
    <t>23/09/2014 09:26:37,83</t>
  </si>
  <si>
    <t>23/09/2014 09:38:22,983</t>
  </si>
  <si>
    <t>23/09/2014 09:47:06,373</t>
  </si>
  <si>
    <t>18/09/2014 09:30:58,416</t>
  </si>
  <si>
    <t>18/09/2014 18:13:11,353</t>
  </si>
  <si>
    <t>17/09/2014 10:48:31,67</t>
  </si>
  <si>
    <t>17/09/2014 11:15:22,323</t>
  </si>
  <si>
    <t>17/09/2014 11:28:33,69</t>
  </si>
  <si>
    <t>16/09/2014 11:24:28,683</t>
  </si>
  <si>
    <t>16/09/2014 11:27:02,756</t>
  </si>
  <si>
    <t>16/09/2014 11:31:43,883</t>
  </si>
  <si>
    <t>10/09/2014 09:12:42,28</t>
  </si>
  <si>
    <t>10/09/2014 14:39:59,56</t>
  </si>
  <si>
    <t>09/09/2014 09:51:02,37</t>
  </si>
  <si>
    <t>09/09/2014 09:57:51,653</t>
  </si>
  <si>
    <t>08/09/2014 10:37:52,15</t>
  </si>
  <si>
    <t>08/09/2014 10:44:11,406</t>
  </si>
  <si>
    <t>08/09/2014 11:09:37,573</t>
  </si>
  <si>
    <t>03/09/2014 08:51:01,496</t>
  </si>
  <si>
    <t>03/09/2014 08:59:36,45</t>
  </si>
  <si>
    <t>03/09/2014 09:18:16,246</t>
  </si>
  <si>
    <t>01/09/2014 07:38:18,893</t>
  </si>
  <si>
    <t>01/09/2014 07:53:40,843</t>
  </si>
  <si>
    <t>01/09/2014 08:07:51,906</t>
  </si>
  <si>
    <t>22/09/2014 07:44:15,853</t>
  </si>
  <si>
    <t>22/09/2014 07:55:22,48</t>
  </si>
  <si>
    <t>19/09/2014 11:43:02,56</t>
  </si>
  <si>
    <t>19/09/2014 11:52:07,543</t>
  </si>
  <si>
    <t>19/09/2014 12:45:13,806</t>
  </si>
  <si>
    <t>17/09/2014 09:56:42,053</t>
  </si>
  <si>
    <t>17/09/2014 10:17:25,226</t>
  </si>
  <si>
    <t>17/09/2014 10:43:29,463</t>
  </si>
  <si>
    <t>17/09/2014 08:48:11,503</t>
  </si>
  <si>
    <t>17/09/2014 09:10:08,493</t>
  </si>
  <si>
    <t>17/09/2014 09:39:52,346</t>
  </si>
  <si>
    <t>17/09/2014 07:19:15,586</t>
  </si>
  <si>
    <t>17/09/2014 07:29:08,89</t>
  </si>
  <si>
    <t>17/09/2014 07:50:34,466</t>
  </si>
  <si>
    <t>15/09/2014 09:29:52,036</t>
  </si>
  <si>
    <t>15/09/2014 09:56:21,523</t>
  </si>
  <si>
    <t>15/09/2014 10:04:25,516</t>
  </si>
  <si>
    <t>12/09/2014 08:13:06,243</t>
  </si>
  <si>
    <t>12/09/2014 08:18:46,413</t>
  </si>
  <si>
    <t>12/09/2014 08:30:33,986</t>
  </si>
  <si>
    <t>04/09/2014 11:59:50,656</t>
  </si>
  <si>
    <t>04/09/2014 12:30:38,133</t>
  </si>
  <si>
    <t>03/09/2014 09:38:31,083</t>
  </si>
  <si>
    <t>03/09/2014 09:47:17,81</t>
  </si>
  <si>
    <t>26/09/2014 10:38:46,853</t>
  </si>
  <si>
    <t>26/09/2014 10:43:12,42</t>
  </si>
  <si>
    <t>26/09/2014 10:59:39,706</t>
  </si>
  <si>
    <t>23/09/2014 12:56:31,51</t>
  </si>
  <si>
    <t>23/09/2014 13:07:51,796</t>
  </si>
  <si>
    <t>23/09/2014 13:13:07,09</t>
  </si>
  <si>
    <t>10/09/2014 10:01:35,57</t>
  </si>
  <si>
    <t>10/09/2014 10:11:39,47</t>
  </si>
  <si>
    <t>10/09/2014 10:26:32,263</t>
  </si>
  <si>
    <t>09/09/2014 08:03:17,396</t>
  </si>
  <si>
    <t>09/09/2014 14:25:36,583</t>
  </si>
  <si>
    <t>08/09/2014 11:43:57,556</t>
  </si>
  <si>
    <t>08/09/2014 15:07:40,556</t>
  </si>
  <si>
    <t>05/09/2014 08:30:12,133</t>
  </si>
  <si>
    <t>05/09/2014 08:40:00,67</t>
  </si>
  <si>
    <t>05/09/2014 08:45:16,583</t>
  </si>
  <si>
    <t>03/09/2014 11:33:09,206</t>
  </si>
  <si>
    <t>03/09/2014 11:37:55,826</t>
  </si>
  <si>
    <t>03/09/2014 11:46:25,443</t>
  </si>
  <si>
    <t>02/09/2014 07:09:04,75</t>
  </si>
  <si>
    <t>02/09/2014 07:20:15,943</t>
  </si>
  <si>
    <t>02/09/2014 07:55:08,043</t>
  </si>
  <si>
    <t>19/09/2014 10:26:30,413</t>
  </si>
  <si>
    <t>19/09/2014 10:44:09,926</t>
  </si>
  <si>
    <t>19/09/2014 10:52:48,066</t>
  </si>
  <si>
    <t>17/09/2014 10:46:17,173</t>
  </si>
  <si>
    <t>17/09/2014 10:54:53,843</t>
  </si>
  <si>
    <t>17/09/2014 11:10:14,633</t>
  </si>
  <si>
    <t>05/09/2014 07:55:40,476</t>
  </si>
  <si>
    <t>05/09/2014 08:00:55,756</t>
  </si>
  <si>
    <t>05/09/2014 09:59:14,71</t>
  </si>
  <si>
    <t>03/09/2014 09:31:24,383</t>
  </si>
  <si>
    <t>03/09/2014 09:35:31,946</t>
  </si>
  <si>
    <t>03/09/2014 10:00:33,363</t>
  </si>
  <si>
    <t>22/09/2014 11:14:16,97</t>
  </si>
  <si>
    <t>22/09/2014 11:31:19,98</t>
  </si>
  <si>
    <t>22/09/2014 11:42:38,806</t>
  </si>
  <si>
    <t>17/09/2014 08:47:51,156</t>
  </si>
  <si>
    <t>17/09/2014 15:52:53,96</t>
  </si>
  <si>
    <t>17/09/2014 10:36:23,77</t>
  </si>
  <si>
    <t>17/09/2014 10:43:23,233</t>
  </si>
  <si>
    <t>17/09/2014 11:09:25,05</t>
  </si>
  <si>
    <t>15/09/2014 07:26:09,86</t>
  </si>
  <si>
    <t>15/09/2014 07:33:22,123</t>
  </si>
  <si>
    <t>15/09/2014 07:42:06,936</t>
  </si>
  <si>
    <t>08/09/2014 11:08:42,34</t>
  </si>
  <si>
    <t>08/09/2014 11:15:56,143</t>
  </si>
  <si>
    <t>08/09/2014 11:28:27,48</t>
  </si>
  <si>
    <t>02/09/2014 12:45:29,793</t>
  </si>
  <si>
    <t>02/09/2014 14:39:17,403</t>
  </si>
  <si>
    <t>30/09/2014 09:09:01,166</t>
  </si>
  <si>
    <t>30/09/2014 09:16:09,35</t>
  </si>
  <si>
    <t>30/09/2014 09:27:10,713</t>
  </si>
  <si>
    <t>29/09/2014 10:52:08,396</t>
  </si>
  <si>
    <t>29/09/2014 10:57:30,963</t>
  </si>
  <si>
    <t>29/09/2014 11:10:17,01</t>
  </si>
  <si>
    <t>16/09/2014 11:35:27,546</t>
  </si>
  <si>
    <t>16/09/2014 12:59:09,746</t>
  </si>
  <si>
    <t>16/09/2014 07:34:18,84</t>
  </si>
  <si>
    <t>16/09/2014 07:43:39,883</t>
  </si>
  <si>
    <t>16/09/2014 07:58:06,63</t>
  </si>
  <si>
    <t>15/09/2014 10:50:36,19</t>
  </si>
  <si>
    <t>15/09/2014 11:11:11,286</t>
  </si>
  <si>
    <t>15/09/2014 11:24:14,43</t>
  </si>
  <si>
    <t>12/09/2014 08:26:19,433</t>
  </si>
  <si>
    <t>12/09/2014 08:30:11,16</t>
  </si>
  <si>
    <t>12/09/2014 08:50:24,756</t>
  </si>
  <si>
    <t>08/09/2014 09:15:27,736</t>
  </si>
  <si>
    <t>08/09/2014 09:19:18,29</t>
  </si>
  <si>
    <t>04/09/2014 10:17:51,313</t>
  </si>
  <si>
    <t>04/09/2014 10:36:44,956</t>
  </si>
  <si>
    <t>04/09/2014 10:51:03,583</t>
  </si>
  <si>
    <t>01/09/2014 08:32:53,31</t>
  </si>
  <si>
    <t>01/09/2014 08:49:15,456</t>
  </si>
  <si>
    <t>01/09/2014 09:05:07,283</t>
  </si>
  <si>
    <t>29/09/2014 12:10:05,366</t>
  </si>
  <si>
    <t>29/09/2014 12:16:28,423</t>
  </si>
  <si>
    <t>29/09/2014 12:29:54,08</t>
  </si>
  <si>
    <t>25/09/2014 08:57:50,073</t>
  </si>
  <si>
    <t>25/09/2014 09:14:09,586</t>
  </si>
  <si>
    <t>25/09/2014 09:56:35,366</t>
  </si>
  <si>
    <t>10/09/2014 09:21:12,573</t>
  </si>
  <si>
    <t>10/09/2014 09:31:36,106</t>
  </si>
  <si>
    <t>10/09/2014 09:39:52,566</t>
  </si>
  <si>
    <t>22/09/2014 11:51:35,963</t>
  </si>
  <si>
    <t>22/09/2014 12:24:29,946</t>
  </si>
  <si>
    <t>16/09/2014 07:52:19,006</t>
  </si>
  <si>
    <t>16/09/2014 07:58:58,373</t>
  </si>
  <si>
    <t>16/09/2014 09:40:39,403</t>
  </si>
  <si>
    <t>15/09/2014 11:37:56,646</t>
  </si>
  <si>
    <t>15/09/2014 11:49:04,3</t>
  </si>
  <si>
    <t>15/09/2014 11:58:49,24</t>
  </si>
  <si>
    <t>11/09/2014 11:07:19,013</t>
  </si>
  <si>
    <t>11/09/2014 11:20:36,466</t>
  </si>
  <si>
    <t>11/09/2014 11:42:15,76</t>
  </si>
  <si>
    <t>08/09/2014 07:33:33,193</t>
  </si>
  <si>
    <t>08/09/2014 07:41:44,47</t>
  </si>
  <si>
    <t>08/09/2014 08:09:08,08</t>
  </si>
  <si>
    <t>01/09/2014 08:17:42,616</t>
  </si>
  <si>
    <t>01/09/2014 08:32:19,98</t>
  </si>
  <si>
    <t>26/09/2014 10:32:18,896</t>
  </si>
  <si>
    <t>26/09/2014 11:03:36,91</t>
  </si>
  <si>
    <t>26/09/2014 11:09:19,84</t>
  </si>
  <si>
    <t>24/09/2014 12:16:35,266</t>
  </si>
  <si>
    <t>24/09/2014 12:49:49,986</t>
  </si>
  <si>
    <t>24/09/2014 13:01:49,953</t>
  </si>
  <si>
    <t>19/09/2014 09:42:17,45</t>
  </si>
  <si>
    <t>19/09/2014 09:50:41,036</t>
  </si>
  <si>
    <t>19/09/2014 09:56:26,613</t>
  </si>
  <si>
    <t>16/09/2014 11:43:38,453</t>
  </si>
  <si>
    <t>16/09/2014 12:00:40,123</t>
  </si>
  <si>
    <t>16/09/2014 12:07:03,853</t>
  </si>
  <si>
    <t>15/09/2014 12:37:17,42</t>
  </si>
  <si>
    <t>15/09/2014 12:52:42,913</t>
  </si>
  <si>
    <t>12/09/2014 07:26:53,466</t>
  </si>
  <si>
    <t>12/09/2014 07:31:04,22</t>
  </si>
  <si>
    <t>12/09/2014 07:50:20,91</t>
  </si>
  <si>
    <t>11/09/2014 08:02:56,373</t>
  </si>
  <si>
    <t>11/09/2014 08:06:53,556</t>
  </si>
  <si>
    <t>04/09/2014 09:35:53,126</t>
  </si>
  <si>
    <t>04/09/2014 10:15:21,41</t>
  </si>
  <si>
    <t>04/09/2014 11:06:40,423</t>
  </si>
  <si>
    <t>01/09/2014 07:13:04,253</t>
  </si>
  <si>
    <t>01/09/2014 07:36:42,986</t>
  </si>
  <si>
    <t>01/09/2014 07:48:43,113</t>
  </si>
  <si>
    <t>22/09/2014 13:39:28,756</t>
  </si>
  <si>
    <t>22/09/2014 19:31:27,803</t>
  </si>
  <si>
    <t>17/09/2014 10:15:37,306</t>
  </si>
  <si>
    <t>17/09/2014 10:30:19,926</t>
  </si>
  <si>
    <t>17/09/2014 10:55:23,516</t>
  </si>
  <si>
    <t>17/09/2014 09:54:36,743</t>
  </si>
  <si>
    <t>17/09/2014 10:00:06,376</t>
  </si>
  <si>
    <t>17/09/2014 10:06:05,856</t>
  </si>
  <si>
    <t>15/09/2014 11:54:52,473</t>
  </si>
  <si>
    <t>15/09/2014 12:06:53,206</t>
  </si>
  <si>
    <t>15/09/2014 12:14:32,99</t>
  </si>
  <si>
    <t>15/09/2014 10:16:19,85</t>
  </si>
  <si>
    <t>15/09/2014 10:35:27,81</t>
  </si>
  <si>
    <t>15/09/2014 10:46:03,28</t>
  </si>
  <si>
    <t>08/09/2014 07:57:40,283</t>
  </si>
  <si>
    <t>08/09/2014 10:26:59,783</t>
  </si>
  <si>
    <t>23/09/2014 09:09:20,186</t>
  </si>
  <si>
    <t>23/09/2014 20:59:46,23</t>
  </si>
  <si>
    <t>23/09/2014 08:54:58,923</t>
  </si>
  <si>
    <t>23/09/2014 09:11:47,856</t>
  </si>
  <si>
    <t>23/09/2014 09:46:42,55</t>
  </si>
  <si>
    <t>18/09/2014 12:03:57,873</t>
  </si>
  <si>
    <t>18/09/2014 12:13:00,403</t>
  </si>
  <si>
    <t>11/09/2014 10:15:07,613</t>
  </si>
  <si>
    <t>11/09/2014 10:22:49,433</t>
  </si>
  <si>
    <t>11/09/2014 10:33:04,84</t>
  </si>
  <si>
    <t>11/09/2014 08:27:30,7</t>
  </si>
  <si>
    <t>11/09/2014 08:35:19,28</t>
  </si>
  <si>
    <t>10/09/2014 14:46:56,693</t>
  </si>
  <si>
    <t>10/09/2014 14:47:44,646</t>
  </si>
  <si>
    <t>04/09/2014 09:26:04,133</t>
  </si>
  <si>
    <t>04/09/2014 09:34:15,896</t>
  </si>
  <si>
    <t>04/09/2014 09:52:40,11</t>
  </si>
  <si>
    <t>03/09/2014 10:10:44,22</t>
  </si>
  <si>
    <t>03/09/2014 10:16:21,376</t>
  </si>
  <si>
    <t>03/09/2014 10:39:16,593</t>
  </si>
  <si>
    <t>01/09/2014 10:11:14,136</t>
  </si>
  <si>
    <t>01/09/2014 10:23:42,586</t>
  </si>
  <si>
    <t>01/09/2014 10:33:37,913</t>
  </si>
  <si>
    <t>23/09/2014 11:26:05,993</t>
  </si>
  <si>
    <t>23/09/2014 21:02:29,323</t>
  </si>
  <si>
    <t>22/09/2014 08:24:03,956</t>
  </si>
  <si>
    <t>22/09/2014 08:46:27,933</t>
  </si>
  <si>
    <t>22/09/2014 09:01:38,896</t>
  </si>
  <si>
    <t>18/09/2014 07:23:45,903</t>
  </si>
  <si>
    <t>18/09/2014 07:36:54,283</t>
  </si>
  <si>
    <t>18/09/2014 07:45:26,146</t>
  </si>
  <si>
    <t>15/09/2014 11:03:58,47</t>
  </si>
  <si>
    <t>15/09/2014 11:23:32,47</t>
  </si>
  <si>
    <t>15/09/2014 11:43:06,15</t>
  </si>
  <si>
    <t>12/09/2014 09:50:48,83</t>
  </si>
  <si>
    <t>12/09/2014 10:00:01,62</t>
  </si>
  <si>
    <t>12/09/2014 10:16:09,033</t>
  </si>
  <si>
    <t>02/09/2014 09:05:44,49</t>
  </si>
  <si>
    <t>02/09/2014 09:27:27,773</t>
  </si>
  <si>
    <t>02/09/2014 09:34:41,57</t>
  </si>
  <si>
    <t>29/09/2014 11:18:06,483</t>
  </si>
  <si>
    <t>29/09/2014 11:27:24,663</t>
  </si>
  <si>
    <t>29/09/2014 11:37:14,783</t>
  </si>
  <si>
    <t>26/09/2014 08:02:55,413</t>
  </si>
  <si>
    <t>26/09/2014 08:41:51,263</t>
  </si>
  <si>
    <t>23/09/2014 11:30:28,663</t>
  </si>
  <si>
    <t>23/09/2014 20:58:50,83</t>
  </si>
  <si>
    <t>23/09/2014 10:55:18,606</t>
  </si>
  <si>
    <t>23/09/2014 11:32:02,356</t>
  </si>
  <si>
    <t>23/09/2014 11:49:54,793</t>
  </si>
  <si>
    <t>18/09/2014 08:53:24,323</t>
  </si>
  <si>
    <t>18/09/2014 09:06:50,396</t>
  </si>
  <si>
    <t>25/09/2014 09:08:49,993</t>
  </si>
  <si>
    <t>09/09/2014 07:19:00,91</t>
  </si>
  <si>
    <t>09/09/2014 07:37:14,95</t>
  </si>
  <si>
    <t>19/09/2014 11:54:04,463</t>
  </si>
  <si>
    <t>19/09/2014 14:43:26,853</t>
  </si>
  <si>
    <t>16/09/2014 08:58:24,6</t>
  </si>
  <si>
    <t>16/09/2014 09:30:45,163</t>
  </si>
  <si>
    <t>11/09/2014 09:04:30,396</t>
  </si>
  <si>
    <t>11/09/2014 09:11:09,25</t>
  </si>
  <si>
    <t>11/09/2014 09:14:17,303</t>
  </si>
  <si>
    <t>10/09/2014 09:03:54,51</t>
  </si>
  <si>
    <t>10/09/2014 09:25:05,396</t>
  </si>
  <si>
    <t>10/09/2014 09:39:39,533</t>
  </si>
  <si>
    <t>10/09/2014 07:41:51,2</t>
  </si>
  <si>
    <t>10/09/2014 07:51:02,403</t>
  </si>
  <si>
    <t>10/09/2014 08:03:21,71</t>
  </si>
  <si>
    <t>03/09/2014 07:09:04,996</t>
  </si>
  <si>
    <t>03/09/2014 07:21:24,886</t>
  </si>
  <si>
    <t>03/09/2014 07:45:56,04</t>
  </si>
  <si>
    <t>26/09/2014 10:17:26,436</t>
  </si>
  <si>
    <t>26/09/2014 10:20:56,843</t>
  </si>
  <si>
    <t>26/09/2014 10:24:50,303</t>
  </si>
  <si>
    <t>16/09/2014 10:03:41,096</t>
  </si>
  <si>
    <t>16/09/2014 10:07:45,74</t>
  </si>
  <si>
    <t>16/09/2014 10:20:56,106</t>
  </si>
  <si>
    <t>04/09/2014 11:51:55,17</t>
  </si>
  <si>
    <t>04/09/2014 11:57:28,626</t>
  </si>
  <si>
    <t>04/09/2014 12:09:45,056</t>
  </si>
  <si>
    <t>26/09/2014 09:23:37,146</t>
  </si>
  <si>
    <t>26/09/2014 09:39:33,476</t>
  </si>
  <si>
    <t>26/09/2014 09:52:17,806</t>
  </si>
  <si>
    <t>17/09/2014 10:03:49,326</t>
  </si>
  <si>
    <t>17/09/2014 10:30:29,5</t>
  </si>
  <si>
    <t>17/09/2014 10:46:53,616</t>
  </si>
  <si>
    <t>16/09/2014 08:50:26,906</t>
  </si>
  <si>
    <t>16/09/2014 09:10:33,92</t>
  </si>
  <si>
    <t>16/09/2014 08:02:12,946</t>
  </si>
  <si>
    <t>16/09/2014 08:14:23,2</t>
  </si>
  <si>
    <t>16/09/2014 09:54:33,293</t>
  </si>
  <si>
    <t>09/09/2014 14:03:31,15</t>
  </si>
  <si>
    <t>09/09/2014 14:27:08,513</t>
  </si>
  <si>
    <t>30/09/2014 10:33:45,003</t>
  </si>
  <si>
    <t>30/09/2014 12:04:46,233</t>
  </si>
  <si>
    <t>25/09/2014 07:22:49,79</t>
  </si>
  <si>
    <t>25/09/2014 08:00:46,413</t>
  </si>
  <si>
    <t>25/09/2014 08:21:08,34</t>
  </si>
  <si>
    <t>24/09/2014 12:26:48,983</t>
  </si>
  <si>
    <t>24/09/2014 13:16:49,803</t>
  </si>
  <si>
    <t>24/09/2014 13:44:47,496</t>
  </si>
  <si>
    <t>23/09/2014 10:24:43,776</t>
  </si>
  <si>
    <t>23/09/2014 20:57:46,633</t>
  </si>
  <si>
    <t>23/09/2014 08:42:57,71</t>
  </si>
  <si>
    <t>23/09/2014 09:49:20,4</t>
  </si>
  <si>
    <t>23/09/2014 09:52:37,18</t>
  </si>
  <si>
    <t>22/09/2014 09:02:44,786</t>
  </si>
  <si>
    <t>22/09/2014 11:03:12,3</t>
  </si>
  <si>
    <t>04/09/2014 07:39:53,476</t>
  </si>
  <si>
    <t>04/09/2014 07:48:28,226</t>
  </si>
  <si>
    <t>04/09/2014 10:10:09,86</t>
  </si>
  <si>
    <t>03/09/2014 12:20:01,016</t>
  </si>
  <si>
    <t>03/09/2014 12:23:13,353</t>
  </si>
  <si>
    <t>03/09/2014 13:02:11,966</t>
  </si>
  <si>
    <t>23/09/2014 12:08:41,76</t>
  </si>
  <si>
    <t>23/09/2014 12:14:42,893</t>
  </si>
  <si>
    <t>23/09/2014 12:35:43,703</t>
  </si>
  <si>
    <t>19/09/2014 09:02:21,523</t>
  </si>
  <si>
    <t>19/09/2014 10:18:57,14</t>
  </si>
  <si>
    <t>17/09/2014 11:09:41,793</t>
  </si>
  <si>
    <t>17/09/2014 15:52:40,7</t>
  </si>
  <si>
    <t>15/09/2014 08:33:04,406</t>
  </si>
  <si>
    <t>15/09/2014 08:44:29,536</t>
  </si>
  <si>
    <t>11/09/2014 11:42:32,916</t>
  </si>
  <si>
    <t>11/09/2014 12:04:48,943</t>
  </si>
  <si>
    <t>11/09/2014 12:10:39,91</t>
  </si>
  <si>
    <t>10/09/2014 11:33:31,8</t>
  </si>
  <si>
    <t>10/09/2014 11:41:14,19</t>
  </si>
  <si>
    <t>09/09/2014 10:43:07,64</t>
  </si>
  <si>
    <t>09/09/2014 10:49:40,213</t>
  </si>
  <si>
    <t>09/09/2014 10:57:06,173</t>
  </si>
  <si>
    <t>08/09/2014 11:22:41,323</t>
  </si>
  <si>
    <t>08/09/2014 11:26:26,72</t>
  </si>
  <si>
    <t>02/09/2014 11:26:17,723</t>
  </si>
  <si>
    <t>02/09/2014 11:37:45,736</t>
  </si>
  <si>
    <t>02/09/2014 12:15:39,763</t>
  </si>
  <si>
    <t>26/09/2014 11:42:41,486</t>
  </si>
  <si>
    <t>26/09/2014 11:52:15,093</t>
  </si>
  <si>
    <t>26/09/2014 08:42:22,853</t>
  </si>
  <si>
    <t>26/09/2014 08:45:29,876</t>
  </si>
  <si>
    <t>25/09/2014 10:03:35,973</t>
  </si>
  <si>
    <t>25/09/2014 11:19:57,14</t>
  </si>
  <si>
    <t>22/09/2014 08:37:51,916</t>
  </si>
  <si>
    <t>22/09/2014 08:45:24,453</t>
  </si>
  <si>
    <t>22/09/2014 09:01:34,213</t>
  </si>
  <si>
    <t>18/09/2014 09:22:23,18</t>
  </si>
  <si>
    <t>18/09/2014 09:34:26,303</t>
  </si>
  <si>
    <t>18/09/2014 13:50:02,16</t>
  </si>
  <si>
    <t>12/09/2014 13:15:44,066</t>
  </si>
  <si>
    <t>12/09/2014 13:50:56,826</t>
  </si>
  <si>
    <t>11/09/2014 10:13:32,256</t>
  </si>
  <si>
    <t>11/09/2014 10:26:56,943</t>
  </si>
  <si>
    <t>11/09/2014 10:31:40,323</t>
  </si>
  <si>
    <t>08/09/2014 09:14:45,546</t>
  </si>
  <si>
    <t>08/09/2014 09:20:15,243</t>
  </si>
  <si>
    <t>08/09/2014 12:23:24,063</t>
  </si>
  <si>
    <t>02/09/2014 10:56:26,263</t>
  </si>
  <si>
    <t>02/09/2014 11:04:21,463</t>
  </si>
  <si>
    <t>02/09/2014 13:22:05,7</t>
  </si>
  <si>
    <t>02/09/2014 10:40:16,826</t>
  </si>
  <si>
    <t>02/09/2014 10:59:44,23</t>
  </si>
  <si>
    <t>25/09/2014 07:54:47,81</t>
  </si>
  <si>
    <t>25/09/2014 08:14:37,64</t>
  </si>
  <si>
    <t>25/09/2014 08:26:12,616</t>
  </si>
  <si>
    <t>24/09/2014 09:30:58,706</t>
  </si>
  <si>
    <t>24/09/2014 09:40:13,096</t>
  </si>
  <si>
    <t>23/09/2014 12:31:00,556</t>
  </si>
  <si>
    <t>23/09/2014 12:38:05,503</t>
  </si>
  <si>
    <t>23/09/2014 12:56:55,526</t>
  </si>
  <si>
    <t>22/09/2014 13:14:55,146</t>
  </si>
  <si>
    <t>22/09/2014 13:19:14,986</t>
  </si>
  <si>
    <t>22/09/2014 13:38:31,243</t>
  </si>
  <si>
    <t>19/09/2014 09:38:10,863</t>
  </si>
  <si>
    <t>19/09/2014 09:47:46,76</t>
  </si>
  <si>
    <t>19/09/2014 10:47:27,77</t>
  </si>
  <si>
    <t>11/09/2014 08:39:43,483</t>
  </si>
  <si>
    <t>11/09/2014 08:48:31,23</t>
  </si>
  <si>
    <t>09/09/2014 13:31:57,18</t>
  </si>
  <si>
    <t>09/09/2014 14:25:58,316</t>
  </si>
  <si>
    <t>01/09/2014 10:03:29,41</t>
  </si>
  <si>
    <t>01/09/2014 10:25:15,01</t>
  </si>
  <si>
    <t>01/09/2014 10:37:04,91</t>
  </si>
  <si>
    <t>26/09/2014 13:09:51,98</t>
  </si>
  <si>
    <t>26/09/2014 17:49:15,886</t>
  </si>
  <si>
    <t>17/09/2014 11:04:53,756</t>
  </si>
  <si>
    <t>17/09/2014 11:17:28,54</t>
  </si>
  <si>
    <t>17/09/2014 11:28:22,683</t>
  </si>
  <si>
    <t>04/09/2014 11:27:22,22</t>
  </si>
  <si>
    <t>04/09/2014 11:39:36,98</t>
  </si>
  <si>
    <t>04/09/2014 12:39:56,016</t>
  </si>
  <si>
    <t>01/09/2014 09:24:27,526</t>
  </si>
  <si>
    <t>01/09/2014 19:39:19,506</t>
  </si>
  <si>
    <t>01/09/2014 09:53:15,143</t>
  </si>
  <si>
    <t>01/09/2014 09:59:06,37</t>
  </si>
  <si>
    <t>01/09/2014 10:20:29,47</t>
  </si>
  <si>
    <t>23/09/2014 08:53:56,226</t>
  </si>
  <si>
    <t>23/09/2014 09:49:44,216</t>
  </si>
  <si>
    <t>23/09/2014 10:57:53,103</t>
  </si>
  <si>
    <t>22/09/2014 07:16:06,106</t>
  </si>
  <si>
    <t>22/09/2014 07:23:43,78</t>
  </si>
  <si>
    <t>22/09/2014 09:19:15,38</t>
  </si>
  <si>
    <t>19/09/2014 09:27:52,67</t>
  </si>
  <si>
    <t>19/09/2014 09:49:18,036</t>
  </si>
  <si>
    <t>19/09/2014 09:56:19,623</t>
  </si>
  <si>
    <t>15/09/2014 07:55:31,733</t>
  </si>
  <si>
    <t>15/09/2014 08:13:47,323</t>
  </si>
  <si>
    <t>15/09/2014 08:44:54,76</t>
  </si>
  <si>
    <t>09/09/2014 10:21:28</t>
  </si>
  <si>
    <t>09/09/2014 14:26:08,653</t>
  </si>
  <si>
    <t>01/09/2014 08:00:20,796</t>
  </si>
  <si>
    <t>01/09/2014 08:17:24,2</t>
  </si>
  <si>
    <t>01/09/2014 08:29:23,673</t>
  </si>
  <si>
    <t>26/09/2014 12:40:41,92</t>
  </si>
  <si>
    <t>26/09/2014 13:11:15,686</t>
  </si>
  <si>
    <t>26/09/2014 13:36:54,513</t>
  </si>
  <si>
    <t>24/09/2014 11:21:40,97</t>
  </si>
  <si>
    <t>24/09/2014 11:27:10,556</t>
  </si>
  <si>
    <t>24/09/2014 09:21:11,806</t>
  </si>
  <si>
    <t>24/09/2014 09:50:53,32</t>
  </si>
  <si>
    <t>24/09/2014 10:01:59,743</t>
  </si>
  <si>
    <t>24/09/2014 07:30:05,483</t>
  </si>
  <si>
    <t>24/09/2014 07:45:55,886</t>
  </si>
  <si>
    <t>24/09/2014 07:58:48,413</t>
  </si>
  <si>
    <t>23/09/2014 12:04:27,616</t>
  </si>
  <si>
    <t>23/09/2014 12:08:33,606</t>
  </si>
  <si>
    <t>23/09/2014 12:11:39,823</t>
  </si>
  <si>
    <t>22/09/2014 11:17:39,13</t>
  </si>
  <si>
    <t>22/09/2014 11:35:15,516</t>
  </si>
  <si>
    <t>22/09/2014 11:43:02,343</t>
  </si>
  <si>
    <t>16/09/2014 11:09:49,71</t>
  </si>
  <si>
    <t>16/09/2014 11:17:34,656</t>
  </si>
  <si>
    <t>16/09/2014 10:00:26,326</t>
  </si>
  <si>
    <t>16/09/2014 10:07:31,306</t>
  </si>
  <si>
    <t>16/09/2014 09:16:10,233</t>
  </si>
  <si>
    <t>16/09/2014 09:33:42,87</t>
  </si>
  <si>
    <t>16/09/2014 10:42:53,943</t>
  </si>
  <si>
    <t>15/09/2014 09:10:34,433</t>
  </si>
  <si>
    <t>15/09/2014 09:16:26,27</t>
  </si>
  <si>
    <t>15/09/2014 09:21:50,073</t>
  </si>
  <si>
    <t>12/09/2014 10:21:52,693</t>
  </si>
  <si>
    <t>12/09/2014 10:28:09,75</t>
  </si>
  <si>
    <t>05/09/2014 12:00:27,733</t>
  </si>
  <si>
    <t>05/09/2014 12:03:51,366</t>
  </si>
  <si>
    <t>05/09/2014 12:17:12,586</t>
  </si>
  <si>
    <t>24/09/2014 13:18:33,69</t>
  </si>
  <si>
    <t>24/09/2014 13:24:06,87</t>
  </si>
  <si>
    <t>24/09/2014 13:38:55,413</t>
  </si>
  <si>
    <t>24/09/2014 09:59:11,576</t>
  </si>
  <si>
    <t>24/09/2014 11:14:22,193</t>
  </si>
  <si>
    <t>24/09/2014 11:43:30,883</t>
  </si>
  <si>
    <t>24/09/2014 07:04:25,556</t>
  </si>
  <si>
    <t>24/09/2014 10:53:02,156</t>
  </si>
  <si>
    <t>24/09/2014 10:58:55,726</t>
  </si>
  <si>
    <t>16/09/2014 07:46:41,02</t>
  </si>
  <si>
    <t>16/09/2014 08:17:13,543</t>
  </si>
  <si>
    <t>16/09/2014 09:28:31,15</t>
  </si>
  <si>
    <t>15/09/2014 08:23:48,113</t>
  </si>
  <si>
    <t>15/09/2014 08:47:35,483</t>
  </si>
  <si>
    <t>15/09/2014 08:52:22,913</t>
  </si>
  <si>
    <t>12/09/2014 10:42:52,756</t>
  </si>
  <si>
    <t>12/09/2014 10:53:36,046</t>
  </si>
  <si>
    <t>08/09/2014 08:22:50,313</t>
  </si>
  <si>
    <t>08/09/2014 08:29:17,93</t>
  </si>
  <si>
    <t>08/09/2014 08:54:20,02</t>
  </si>
  <si>
    <t>02/09/2014 08:10:08,76</t>
  </si>
  <si>
    <t>02/09/2014 08:24:48,51</t>
  </si>
  <si>
    <t>02/09/2014 08:27:25,906</t>
  </si>
  <si>
    <t>15/09/2014 09:33:29,516</t>
  </si>
  <si>
    <t>15/09/2014 09:56:12,206</t>
  </si>
  <si>
    <t>01/09/2014 09:05:23,506</t>
  </si>
  <si>
    <t>01/09/2014 09:24:21,41</t>
  </si>
  <si>
    <t>01/09/2014 09:36:53,953</t>
  </si>
  <si>
    <t>26/09/2014 12:07:14,05</t>
  </si>
  <si>
    <t>26/09/2014 12:11:58,756</t>
  </si>
  <si>
    <t>26/09/2014 12:48:41,16</t>
  </si>
  <si>
    <t>19/09/2014 10:57:54,23</t>
  </si>
  <si>
    <t>19/09/2014 11:05:35,776</t>
  </si>
  <si>
    <t>19/09/2014 11:17:11,783</t>
  </si>
  <si>
    <t>16/09/2014 11:35:51,44</t>
  </si>
  <si>
    <t>16/09/2014 11:44:46,016</t>
  </si>
  <si>
    <t>16/09/2014 12:06:38,986</t>
  </si>
  <si>
    <t>05/09/2014 10:51:48,063</t>
  </si>
  <si>
    <t>05/09/2014 10:59:38,753</t>
  </si>
  <si>
    <t>05/09/2014 11:31:34,73</t>
  </si>
  <si>
    <t>05/09/2014 09:01:49,29</t>
  </si>
  <si>
    <t>05/09/2014 09:20:32,21</t>
  </si>
  <si>
    <t>05/09/2014 11:04:10,293</t>
  </si>
  <si>
    <t>04/09/2014 10:06:12,06</t>
  </si>
  <si>
    <t>04/09/2014 10:12:22,893</t>
  </si>
  <si>
    <t>04/09/2014 10:23:21,663</t>
  </si>
  <si>
    <t>30/09/2014 07:16:30,073</t>
  </si>
  <si>
    <t>30/09/2014 07:43:40,553</t>
  </si>
  <si>
    <t>30/09/2014 07:57:42,09</t>
  </si>
  <si>
    <t>23/09/2014 11:50:09,506</t>
  </si>
  <si>
    <t>23/09/2014 21:01:12,983</t>
  </si>
  <si>
    <t>23/09/2014 11:48:43,936</t>
  </si>
  <si>
    <t>23/09/2014 12:24:50,43</t>
  </si>
  <si>
    <t>23/09/2014 12:35:04,503</t>
  </si>
  <si>
    <t>23/09/2014 11:23:48,323</t>
  </si>
  <si>
    <t>23/09/2014 11:32:54,106</t>
  </si>
  <si>
    <t>23/09/2014 11:53:22,893</t>
  </si>
  <si>
    <t>23/09/2014 09:42:29,056</t>
  </si>
  <si>
    <t>23/09/2014 10:31:43,51</t>
  </si>
  <si>
    <t>23/09/2014 11:02:05,023</t>
  </si>
  <si>
    <t>22/09/2014 09:51:12,81</t>
  </si>
  <si>
    <t>22/09/2014 10:23:55,83</t>
  </si>
  <si>
    <t>22/09/2014 11:22:49,32</t>
  </si>
  <si>
    <t>18/09/2014 08:23:54,28</t>
  </si>
  <si>
    <t>18/09/2014 08:41:03,303</t>
  </si>
  <si>
    <t>18/09/2014 09:16:20,273</t>
  </si>
  <si>
    <t>12/09/2014 10:50:32,66</t>
  </si>
  <si>
    <t>12/09/2014 10:57:02,45</t>
  </si>
  <si>
    <t>12/09/2014 13:00:21,516</t>
  </si>
  <si>
    <t>11/09/2014 11:22:46,996</t>
  </si>
  <si>
    <t>11/09/2014 11:38:23,973</t>
  </si>
  <si>
    <t>11/09/2014 12:09:59,58</t>
  </si>
  <si>
    <t>10/09/2014 09:04:05,603</t>
  </si>
  <si>
    <t>10/09/2014 09:27:12,753</t>
  </si>
  <si>
    <t>26/09/2014 09:16:24,936</t>
  </si>
  <si>
    <t>26/09/2014 09:57:54,933</t>
  </si>
  <si>
    <t>23/09/2014 08:02:02,873</t>
  </si>
  <si>
    <t>23/09/2014 08:31:17,216</t>
  </si>
  <si>
    <t>23/09/2014 08:44:22,596</t>
  </si>
  <si>
    <t>19/09/2014 08:47:07,403</t>
  </si>
  <si>
    <t>19/09/2014 09:25:22,743</t>
  </si>
  <si>
    <t>19/09/2014 09:32:02,46</t>
  </si>
  <si>
    <t>19/09/2014 07:13:28,136</t>
  </si>
  <si>
    <t>19/09/2014 07:22:38,273</t>
  </si>
  <si>
    <t>15/09/2014 09:36:21,783</t>
  </si>
  <si>
    <t>15/09/2014 09:54:55,796</t>
  </si>
  <si>
    <t>15/09/2014 10:06:00,443</t>
  </si>
  <si>
    <t>15/09/2014 07:53:24,28</t>
  </si>
  <si>
    <t>15/09/2014 08:01:57,87</t>
  </si>
  <si>
    <t>15/09/2014 08:10:00,25</t>
  </si>
  <si>
    <t>12/09/2014 08:21:17,933</t>
  </si>
  <si>
    <t>12/09/2014 08:29:03,696</t>
  </si>
  <si>
    <t>02/09/2014 07:37:03,61</t>
  </si>
  <si>
    <t>02/09/2014 07:46:05,95</t>
  </si>
  <si>
    <t>02/09/2014 07:52:19,523</t>
  </si>
  <si>
    <t>29/09/2014 11:02:20,236</t>
  </si>
  <si>
    <t>29/09/2014 11:11:29,49</t>
  </si>
  <si>
    <t>25/09/2014 13:02:08,236</t>
  </si>
  <si>
    <t>25/09/2014 13:11:19,236</t>
  </si>
  <si>
    <t>25/09/2014 13:23:07,276</t>
  </si>
  <si>
    <t>25/09/2014 10:12:20,626</t>
  </si>
  <si>
    <t>25/09/2014 10:26:25,076</t>
  </si>
  <si>
    <t>22/09/2014 07:55:36,533</t>
  </si>
  <si>
    <t>22/09/2014 07:58:53,053</t>
  </si>
  <si>
    <t>22/09/2014 08:03:24,48</t>
  </si>
  <si>
    <t>19/09/2014 11:45:07,86</t>
  </si>
  <si>
    <t>19/09/2014 11:53:57,72</t>
  </si>
  <si>
    <t>19/09/2014 12:46:17,786</t>
  </si>
  <si>
    <t>04/09/2014 09:39:41,25</t>
  </si>
  <si>
    <t>04/09/2014 09:52:01,93</t>
  </si>
  <si>
    <t>04/09/2014 11:06:18,453</t>
  </si>
  <si>
    <t>01/09/2014 08:33:47,063</t>
  </si>
  <si>
    <t>01/09/2014 08:38:04,24</t>
  </si>
  <si>
    <t>01/09/2014 08:43:51,893</t>
  </si>
  <si>
    <t>30/09/2014 07:10:12,61</t>
  </si>
  <si>
    <t>30/09/2014 07:23:40,786</t>
  </si>
  <si>
    <t>30/09/2014 07:42:29,963</t>
  </si>
  <si>
    <t>30/09/2014 07:08:39,616</t>
  </si>
  <si>
    <t>30/09/2014 07:23:33,156</t>
  </si>
  <si>
    <t>30/09/2014 07:34:15,5</t>
  </si>
  <si>
    <t>25/09/2014 12:38:18,053</t>
  </si>
  <si>
    <t>25/09/2014 13:54:36,513</t>
  </si>
  <si>
    <t>25/09/2014 14:01:31,283</t>
  </si>
  <si>
    <t>23/09/2014 09:00:18,853</t>
  </si>
  <si>
    <t>23/09/2014 21:03:21,336</t>
  </si>
  <si>
    <t>18/09/2014 07:26:31,21</t>
  </si>
  <si>
    <t>18/09/2014 07:33:55,646</t>
  </si>
  <si>
    <t>18/09/2014 08:20:35,103</t>
  </si>
  <si>
    <t>18/09/2014 07:18:39,573</t>
  </si>
  <si>
    <t>18/09/2014 07:33:05,733</t>
  </si>
  <si>
    <t>18/09/2014 07:40:58,483</t>
  </si>
  <si>
    <t>16/09/2014 10:52:49,743</t>
  </si>
  <si>
    <t>16/09/2014 11:06:39,013</t>
  </si>
  <si>
    <t>16/09/2014 11:20:01,553</t>
  </si>
  <si>
    <t>12/09/2014 08:52:08,73</t>
  </si>
  <si>
    <t>12/09/2014 08:58:23,38</t>
  </si>
  <si>
    <t>12/09/2014 09:13:31,413</t>
  </si>
  <si>
    <t>08/09/2014 12:15:41,026</t>
  </si>
  <si>
    <t>08/09/2014 12:26:11,51</t>
  </si>
  <si>
    <t>08/09/2014 12:48:23,346</t>
  </si>
  <si>
    <t>08/09/2014 09:23:16,76</t>
  </si>
  <si>
    <t>08/09/2014 09:52:26,54</t>
  </si>
  <si>
    <t>01/09/2014 12:08:46,96</t>
  </si>
  <si>
    <t>01/09/2014 12:10:44,736</t>
  </si>
  <si>
    <t>01/09/2014 12:32:17,406</t>
  </si>
  <si>
    <t>29/09/2014 11:12:23,546</t>
  </si>
  <si>
    <t>29/09/2014 11:18:30,046</t>
  </si>
  <si>
    <t>29/09/2014 11:25:20,323</t>
  </si>
  <si>
    <t>26/09/2014 09:54:44,023</t>
  </si>
  <si>
    <t>26/09/2014 10:00:18,92</t>
  </si>
  <si>
    <t>26/09/2014 10:26:36,533</t>
  </si>
  <si>
    <t>16/09/2014 10:27:58,463</t>
  </si>
  <si>
    <t>16/09/2014 11:10:49,093</t>
  </si>
  <si>
    <t>16/09/2014 11:18:28,636</t>
  </si>
  <si>
    <t>10/09/2014 11:59:48,07</t>
  </si>
  <si>
    <t>10/09/2014 12:04:08,523</t>
  </si>
  <si>
    <t>10/09/2014 07:08:20,726</t>
  </si>
  <si>
    <t>10/09/2014 07:13:21,623</t>
  </si>
  <si>
    <t>10/09/2014 07:41:02,716</t>
  </si>
  <si>
    <t>04/09/2014 11:26:46,07</t>
  </si>
  <si>
    <t>04/09/2014 11:32:59,673</t>
  </si>
  <si>
    <t>04/09/2014 11:51:36,2</t>
  </si>
  <si>
    <t>04/09/2014 09:18:42,503</t>
  </si>
  <si>
    <t>04/09/2014 09:36:35,44</t>
  </si>
  <si>
    <t>04/09/2014 09:53:09,913</t>
  </si>
  <si>
    <t>01/09/2014 07:45:23,7</t>
  </si>
  <si>
    <t>01/09/2014 08:10:54,966</t>
  </si>
  <si>
    <t>01/09/2014 08:28:57,44</t>
  </si>
  <si>
    <t>26/09/2014 10:22:58,98</t>
  </si>
  <si>
    <t>26/09/2014 10:33:32,37</t>
  </si>
  <si>
    <t>26/09/2014 10:05:26,183</t>
  </si>
  <si>
    <t>26/09/2014 10:25:29,63</t>
  </si>
  <si>
    <t>26/09/2014 10:31:08,366</t>
  </si>
  <si>
    <t>24/09/2014 12:52:47,28</t>
  </si>
  <si>
    <t>24/09/2014 13:13:23,81</t>
  </si>
  <si>
    <t>24/09/2014 13:19:58,793</t>
  </si>
  <si>
    <t>11/09/2014 10:27:07,096</t>
  </si>
  <si>
    <t>11/09/2014 10:43:13,816</t>
  </si>
  <si>
    <t>11/09/2014 10:48:46,723</t>
  </si>
  <si>
    <t>05/09/2014 07:52:09,963</t>
  </si>
  <si>
    <t>05/09/2014 08:02:56,333</t>
  </si>
  <si>
    <t>04/09/2014 11:54:39,296</t>
  </si>
  <si>
    <t>04/09/2014 12:02:02,843</t>
  </si>
  <si>
    <t>04/09/2014 12:10:11,853</t>
  </si>
  <si>
    <t>03/09/2014 10:44:29,783</t>
  </si>
  <si>
    <t>03/09/2014 10:49:46,433</t>
  </si>
  <si>
    <t>03/09/2014 10:56:13,98</t>
  </si>
  <si>
    <t>25/09/2014 09:12:42,773</t>
  </si>
  <si>
    <t>25/09/2014 11:06:23,47</t>
  </si>
  <si>
    <t>18/09/2014 08:42:57,426</t>
  </si>
  <si>
    <t>18/09/2014 10:09:03,456</t>
  </si>
  <si>
    <t>18/09/2014 10:18:59,933</t>
  </si>
  <si>
    <t>10/09/2014 12:44:43,693</t>
  </si>
  <si>
    <t>10/09/2014 12:54:16,66</t>
  </si>
  <si>
    <t>04/09/2014 08:30:40,033</t>
  </si>
  <si>
    <t>04/09/2014 08:42:54,97</t>
  </si>
  <si>
    <t>04/09/2014 08:56:13,57</t>
  </si>
  <si>
    <t>02/09/2014 08:32:29,236</t>
  </si>
  <si>
    <t>02/09/2014 08:39:10,773</t>
  </si>
  <si>
    <t>02/09/2014 08:48:30,43</t>
  </si>
  <si>
    <t>29/09/2014 09:43:16,563</t>
  </si>
  <si>
    <t>29/09/2014 10:15:40,556</t>
  </si>
  <si>
    <t>29/09/2014 10:24:43,323</t>
  </si>
  <si>
    <t>26/09/2014 11:43:56,056</t>
  </si>
  <si>
    <t>26/09/2014 11:53:55,823</t>
  </si>
  <si>
    <t>23/09/2014 09:46:42,183</t>
  </si>
  <si>
    <t>23/09/2014 12:17:43,786</t>
  </si>
  <si>
    <t>23/09/2014 12:34:46,693</t>
  </si>
  <si>
    <t>12/09/2014 09:15:08,92</t>
  </si>
  <si>
    <t>12/09/2014 09:23:40,136</t>
  </si>
  <si>
    <t>12/09/2014 09:35:27,186</t>
  </si>
  <si>
    <t>11/09/2014 07:54:27,076</t>
  </si>
  <si>
    <t>11/09/2014 10:58:12,14</t>
  </si>
  <si>
    <t>09/09/2014 07:43:55,6</t>
  </si>
  <si>
    <t>09/09/2014 07:48:21,173</t>
  </si>
  <si>
    <t>09/09/2014 08:07:08,9</t>
  </si>
  <si>
    <t>22/09/2014 13:00:53,153</t>
  </si>
  <si>
    <t>22/09/2014 20:05:55,08</t>
  </si>
  <si>
    <t>19/09/2014 08:43:54,45</t>
  </si>
  <si>
    <t>19/09/2014 09:25:12,023</t>
  </si>
  <si>
    <t>19/09/2014 09:32:06,466</t>
  </si>
  <si>
    <t>18/09/2014 12:51:19,98</t>
  </si>
  <si>
    <t>18/09/2014 18:14:55,436</t>
  </si>
  <si>
    <t>18/09/2014 11:29:32,16</t>
  </si>
  <si>
    <t>18/09/2014 11:35:37,73</t>
  </si>
  <si>
    <t>18/09/2014 13:49:44,27</t>
  </si>
  <si>
    <t>10/09/2014 11:58:04,903</t>
  </si>
  <si>
    <t>10/09/2014 12:03:56,316</t>
  </si>
  <si>
    <t>10/09/2014 12:18:42,02</t>
  </si>
  <si>
    <t>10/09/2014 11:29:23,31</t>
  </si>
  <si>
    <t>10/09/2014 11:36:09,92</t>
  </si>
  <si>
    <t>10/09/2014 11:56:01,703</t>
  </si>
  <si>
    <t>03/09/2014 08:44:01,906</t>
  </si>
  <si>
    <t>03/09/2014 08:53:19,826</t>
  </si>
  <si>
    <t>03/09/2014 09:23:58,98</t>
  </si>
  <si>
    <t>26/09/2014 08:24:54,483</t>
  </si>
  <si>
    <t>26/09/2014 08:31:49,543</t>
  </si>
  <si>
    <t>26/09/2014 08:34:17,303</t>
  </si>
  <si>
    <t>23/09/2014 07:25:39,836</t>
  </si>
  <si>
    <t>23/09/2014 21:03:04,736</t>
  </si>
  <si>
    <t>23/09/2014 09:36:27,323</t>
  </si>
  <si>
    <t>23/09/2014 10:15:22,123</t>
  </si>
  <si>
    <t>23/09/2014 10:31:11,496</t>
  </si>
  <si>
    <t>09/09/2014 11:48:03,92</t>
  </si>
  <si>
    <t>09/09/2014 11:57:50,703</t>
  </si>
  <si>
    <t>09/09/2014 12:05:41,606</t>
  </si>
  <si>
    <t>03/09/2014 12:01:00,75</t>
  </si>
  <si>
    <t>03/09/2014 12:05:25,916</t>
  </si>
  <si>
    <t>01/09/2014 12:20:09,313</t>
  </si>
  <si>
    <t>01/09/2014 12:24:11,793</t>
  </si>
  <si>
    <t>01/09/2014 12:32:26,643</t>
  </si>
  <si>
    <t>30/09/2014 11:57:07,293</t>
  </si>
  <si>
    <t>30/09/2014 12:03:46,993</t>
  </si>
  <si>
    <t>26/09/2014 08:46:33,386</t>
  </si>
  <si>
    <t>26/09/2014 09:07:06</t>
  </si>
  <si>
    <t>26/09/2014 09:16:42,77</t>
  </si>
  <si>
    <t>26/09/2014 07:20:00,476</t>
  </si>
  <si>
    <t>26/09/2014 07:26:33,186</t>
  </si>
  <si>
    <t>26/09/2014 07:55:26,976</t>
  </si>
  <si>
    <t>23/09/2014 12:44:51,84</t>
  </si>
  <si>
    <t>23/09/2014 13:49:49,336</t>
  </si>
  <si>
    <t>18/09/2014 10:01:38,986</t>
  </si>
  <si>
    <t>18/09/2014 10:31:04,29</t>
  </si>
  <si>
    <t>18/09/2014 10:41:11,933</t>
  </si>
  <si>
    <t>17/09/2014 08:50:48,183</t>
  </si>
  <si>
    <t>17/09/2014 09:10:31,96</t>
  </si>
  <si>
    <t>17/09/2014 09:17:58,63</t>
  </si>
  <si>
    <t>15/09/2014 12:08:22,886</t>
  </si>
  <si>
    <t>15/09/2014 12:22:07,253</t>
  </si>
  <si>
    <t>15/09/2014 08:34:45,723</t>
  </si>
  <si>
    <t>15/09/2014 09:00:54,573</t>
  </si>
  <si>
    <t>15/09/2014 09:15:50,876</t>
  </si>
  <si>
    <t>12/09/2014 09:29:18,09</t>
  </si>
  <si>
    <t>12/09/2014 09:37:50,39</t>
  </si>
  <si>
    <t>12/09/2014 09:45:33,943</t>
  </si>
  <si>
    <t>11/09/2014 11:26:03,86</t>
  </si>
  <si>
    <t>11/09/2014 11:38:45,783</t>
  </si>
  <si>
    <t>11/09/2014 12:09:28,313</t>
  </si>
  <si>
    <t>11/09/2014 10:33:47,576</t>
  </si>
  <si>
    <t>11/09/2014 10:42:58,15</t>
  </si>
  <si>
    <t>11/09/2014 12:31:41,45</t>
  </si>
  <si>
    <t>10/09/2014 11:03:49,356</t>
  </si>
  <si>
    <t>10/09/2014 14:42:04,443</t>
  </si>
  <si>
    <t>09/09/2014 10:46:22,466</t>
  </si>
  <si>
    <t>09/09/2014 10:51:29,946</t>
  </si>
  <si>
    <t>09/09/2014 09:19:27,48</t>
  </si>
  <si>
    <t>09/09/2014 10:18:56,166</t>
  </si>
  <si>
    <t>09/09/2014 11:17:46,44</t>
  </si>
  <si>
    <t>08/09/2014 11:47:58,406</t>
  </si>
  <si>
    <t>08/09/2014 11:58:57,993</t>
  </si>
  <si>
    <t>08/09/2014 12:04:08,506</t>
  </si>
  <si>
    <t>08/09/2014 07:18:50,043</t>
  </si>
  <si>
    <t>08/09/2014 07:30:19,763</t>
  </si>
  <si>
    <t>08/09/2014 08:08:46,963</t>
  </si>
  <si>
    <t>03/09/2014 12:16:10,633</t>
  </si>
  <si>
    <t>03/09/2014 12:23:35,863</t>
  </si>
  <si>
    <t>03/09/2014 13:02:08,043</t>
  </si>
  <si>
    <t>03/09/2014 08:05:02,37</t>
  </si>
  <si>
    <t>03/09/2014 08:17:36,736</t>
  </si>
  <si>
    <t>03/09/2014 08:31:24,016</t>
  </si>
  <si>
    <t>02/09/2014 12:22:16,276</t>
  </si>
  <si>
    <t>02/09/2014 12:30:41,18</t>
  </si>
  <si>
    <t>02/09/2014 12:46:05,366</t>
  </si>
  <si>
    <t>02/09/2014 07:25:51,726</t>
  </si>
  <si>
    <t>02/09/2014 07:33:24,56</t>
  </si>
  <si>
    <t>02/09/2014 07:40:54,803</t>
  </si>
  <si>
    <t>01/09/2014 09:30:19,853</t>
  </si>
  <si>
    <t>01/09/2014 09:49:19,286</t>
  </si>
  <si>
    <t>01/09/2014 10:06:16,326</t>
  </si>
  <si>
    <t>26/09/2014 08:09:06,043</t>
  </si>
  <si>
    <t>26/09/2014 08:42:01,073</t>
  </si>
  <si>
    <t>25/09/2014 08:48:34,3</t>
  </si>
  <si>
    <t>25/09/2014 10:34:41,846</t>
  </si>
  <si>
    <t>25/09/2014 10:43:50,313</t>
  </si>
  <si>
    <t>24/09/2014 13:27:34,623</t>
  </si>
  <si>
    <t>24/09/2014 13:39:50,693</t>
  </si>
  <si>
    <t>24/09/2014 14:01:35,913</t>
  </si>
  <si>
    <t>23/09/2014 11:00:42,636</t>
  </si>
  <si>
    <t>23/09/2014 13:50:34,213</t>
  </si>
  <si>
    <t>15/09/2014 08:07:51,786</t>
  </si>
  <si>
    <t>15/09/2014 08:14:43,41</t>
  </si>
  <si>
    <t>15/09/2014 08:22:49,623</t>
  </si>
  <si>
    <t>09/09/2014 08:08:53,45</t>
  </si>
  <si>
    <t>09/09/2014 08:13:27,803</t>
  </si>
  <si>
    <t>09/09/2014 09:03:47,38</t>
  </si>
  <si>
    <t>18/09/2014 11:13:50,003</t>
  </si>
  <si>
    <t>18/09/2014 11:36:11,25</t>
  </si>
  <si>
    <t>26/09/2014 12:32:37,823</t>
  </si>
  <si>
    <t>26/09/2014 12:39:33,493</t>
  </si>
  <si>
    <t>26/09/2014 12:56:34,216</t>
  </si>
  <si>
    <t>23/09/2014 13:03:53,336</t>
  </si>
  <si>
    <t>23/09/2014 13:23:21,403</t>
  </si>
  <si>
    <t>23/09/2014 13:39:55,033</t>
  </si>
  <si>
    <t>22/09/2014 08:22:57,636</t>
  </si>
  <si>
    <t>22/09/2014 08:46:18,263</t>
  </si>
  <si>
    <t>22/09/2014 08:57:19,486</t>
  </si>
  <si>
    <t>15/09/2014 11:50:28,426</t>
  </si>
  <si>
    <t>15/09/2014 12:08:17,756</t>
  </si>
  <si>
    <t>15/09/2014 12:14:54,206</t>
  </si>
  <si>
    <t>03/09/2014 12:29:41,07</t>
  </si>
  <si>
    <t>03/09/2014 12:33:38,336</t>
  </si>
  <si>
    <t>03/09/2014 13:02:16,513</t>
  </si>
  <si>
    <t>02/09/2014 11:25:25,58</t>
  </si>
  <si>
    <t>02/09/2014 11:31:29,563</t>
  </si>
  <si>
    <t>02/09/2014 12:15:29,733</t>
  </si>
  <si>
    <t>24/09/2014 09:28:53,036</t>
  </si>
  <si>
    <t>24/09/2014 09:38:57,646</t>
  </si>
  <si>
    <t>24/09/2014 09:47:33,886</t>
  </si>
  <si>
    <t>30/09/2014 08:54:39,66</t>
  </si>
  <si>
    <t>30/09/2014 09:09:56,34</t>
  </si>
  <si>
    <t>30/09/2014 09:27:05,35</t>
  </si>
  <si>
    <t>29/09/2014 09:36:34,53</t>
  </si>
  <si>
    <t>29/09/2014 09:48:24,826</t>
  </si>
  <si>
    <t>29/09/2014 10:06:14,08</t>
  </si>
  <si>
    <t>23/09/2014 10:45:23,996</t>
  </si>
  <si>
    <t>23/09/2014 10:48:51,163</t>
  </si>
  <si>
    <t>17/09/2014 10:16:08,49</t>
  </si>
  <si>
    <t>17/09/2014 10:44:06,463</t>
  </si>
  <si>
    <t>17/09/2014 12:46:11,326</t>
  </si>
  <si>
    <t>10/09/2014 12:19:36,316</t>
  </si>
  <si>
    <t>10/09/2014 12:21:46,773</t>
  </si>
  <si>
    <t>10/09/2014 12:43:50,056</t>
  </si>
  <si>
    <t>09/09/2014 10:58:54,693</t>
  </si>
  <si>
    <t>09/09/2014 11:09:30,493</t>
  </si>
  <si>
    <t>09/09/2014 11:21:20,086</t>
  </si>
  <si>
    <t>03/09/2014 09:48:17,066</t>
  </si>
  <si>
    <t>03/09/2014 09:50:57,37</t>
  </si>
  <si>
    <t>03/09/2014 13:13:50,893</t>
  </si>
  <si>
    <t>30/09/2014 08:44:59,063</t>
  </si>
  <si>
    <t>30/09/2014 09:02:33,37</t>
  </si>
  <si>
    <t>30/09/2014 09:23:35,023</t>
  </si>
  <si>
    <t>30/09/2014 07:04:43,056</t>
  </si>
  <si>
    <t>30/09/2014 07:09:33,883</t>
  </si>
  <si>
    <t>30/09/2014 07:34:21,85</t>
  </si>
  <si>
    <t>26/09/2014 10:47:28,736</t>
  </si>
  <si>
    <t>26/09/2014 17:49:20,376</t>
  </si>
  <si>
    <t>25/09/2014 11:28:27,013</t>
  </si>
  <si>
    <t>25/09/2014 12:25:20,026</t>
  </si>
  <si>
    <t>23/09/2014 11:38:29,816</t>
  </si>
  <si>
    <t>23/09/2014 12:04:58,566</t>
  </si>
  <si>
    <t>23/09/2014 14:20:30,423</t>
  </si>
  <si>
    <t>19/09/2014 12:58:11,856</t>
  </si>
  <si>
    <t>19/09/2014 13:03:21,19</t>
  </si>
  <si>
    <t>16/09/2014 08:00:37,303</t>
  </si>
  <si>
    <t>16/09/2014 08:14:41,206</t>
  </si>
  <si>
    <t>16/09/2014 09:40:58,393</t>
  </si>
  <si>
    <t>11/09/2014 11:22:19,21</t>
  </si>
  <si>
    <t>11/09/2014 11:25:38,793</t>
  </si>
  <si>
    <t>10/09/2014 12:28:16,593</t>
  </si>
  <si>
    <t>10/09/2014 12:32:56,126</t>
  </si>
  <si>
    <t>10/09/2014 13:06:42,67</t>
  </si>
  <si>
    <t>09/09/2014 10:57:25,953</t>
  </si>
  <si>
    <t>09/09/2014 11:03:54,466</t>
  </si>
  <si>
    <t>09/09/2014 12:29:41,623</t>
  </si>
  <si>
    <t>05/09/2014 11:50:48,823</t>
  </si>
  <si>
    <t>05/09/2014 11:53:47,67</t>
  </si>
  <si>
    <t>05/09/2014 12:16:33,293</t>
  </si>
  <si>
    <t>04/09/2014 13:38:37,076</t>
  </si>
  <si>
    <t>04/09/2014 14:20:49,24</t>
  </si>
  <si>
    <t>26/09/2014 07:42:58,55</t>
  </si>
  <si>
    <t>26/09/2014 08:08:07,233</t>
  </si>
  <si>
    <t>26/09/2014 08:13:57,353</t>
  </si>
  <si>
    <t>23/09/2014 09:44:23,27</t>
  </si>
  <si>
    <t>23/09/2014 10:09:51,473</t>
  </si>
  <si>
    <t>18/09/2014 09:05:07,72</t>
  </si>
  <si>
    <t>18/09/2014 09:26:58,78</t>
  </si>
  <si>
    <t>18/09/2014 09:48:02,633</t>
  </si>
  <si>
    <t>16/09/2014 09:33:51,466</t>
  </si>
  <si>
    <t>16/09/2014 09:55:13,046</t>
  </si>
  <si>
    <t>16/09/2014 10:02:09,1</t>
  </si>
  <si>
    <t>15/09/2014 10:57:47,87</t>
  </si>
  <si>
    <t>15/09/2014 12:33:51,536</t>
  </si>
  <si>
    <t>15/09/2014 12:43:48,366</t>
  </si>
  <si>
    <t>10/09/2014 10:43:13,99</t>
  </si>
  <si>
    <t>10/09/2014 10:52:38,846</t>
  </si>
  <si>
    <t>10/09/2014 11:02:19,696</t>
  </si>
  <si>
    <t>10/09/2014 10:21:14,92</t>
  </si>
  <si>
    <t>10/09/2014 10:28:42,596</t>
  </si>
  <si>
    <t>08/09/2014 09:48:06,026</t>
  </si>
  <si>
    <t>08/09/2014 10:06:10,873</t>
  </si>
  <si>
    <t>05/09/2014 09:18:33,456</t>
  </si>
  <si>
    <t>05/09/2014 09:26:01,056</t>
  </si>
  <si>
    <t>05/09/2014 09:38:11,146</t>
  </si>
  <si>
    <t>03/09/2014 07:39:53,71</t>
  </si>
  <si>
    <t>03/09/2014 07:55:18,586</t>
  </si>
  <si>
    <t>03/09/2014 08:04:17,173</t>
  </si>
  <si>
    <t>01/09/2014 08:46:42,29</t>
  </si>
  <si>
    <t>01/09/2014 09:47:46,386</t>
  </si>
  <si>
    <t>29/09/2014 07:45:39,163</t>
  </si>
  <si>
    <t>29/09/2014 07:55:48,846</t>
  </si>
  <si>
    <t>29/09/2014 08:10:25,753</t>
  </si>
  <si>
    <t>23/09/2014 10:05:28,666</t>
  </si>
  <si>
    <t>23/09/2014 10:32:00,236</t>
  </si>
  <si>
    <t>23/09/2014 10:49:51,663</t>
  </si>
  <si>
    <t>23/09/2014 08:25:15,376</t>
  </si>
  <si>
    <t>23/09/2014 09:02:58,743</t>
  </si>
  <si>
    <t>23/09/2014 09:18:11,383</t>
  </si>
  <si>
    <t>22/09/2014 11:18:27,523</t>
  </si>
  <si>
    <t>22/09/2014 11:29:59,02</t>
  </si>
  <si>
    <t>22/09/2014 11:41:42,43</t>
  </si>
  <si>
    <t>05/09/2014 12:55:57,936</t>
  </si>
  <si>
    <t>05/09/2014 13:01:35,316</t>
  </si>
  <si>
    <t>04/09/2014 11:05:40,63</t>
  </si>
  <si>
    <t>04/09/2014 14:21:11,526</t>
  </si>
  <si>
    <t>04/09/2014 12:00:50,62</t>
  </si>
  <si>
    <t>04/09/2014 12:07:19,16</t>
  </si>
  <si>
    <t>04/09/2014 10:59:29,473</t>
  </si>
  <si>
    <t>04/09/2014 11:02:51,123</t>
  </si>
  <si>
    <t>04/09/2014 11:10:12,72</t>
  </si>
  <si>
    <t>26/09/2014 12:34:02,316</t>
  </si>
  <si>
    <t>26/09/2014 12:39:53,59</t>
  </si>
  <si>
    <t>26/09/2014 13:03:39,57</t>
  </si>
  <si>
    <t>15/09/2014 11:05:25,59</t>
  </si>
  <si>
    <t>15/09/2014 11:15:14,893</t>
  </si>
  <si>
    <t>15/09/2014 08:02:25,58</t>
  </si>
  <si>
    <t>15/09/2014 08:12:16,326</t>
  </si>
  <si>
    <t>15/09/2014 08:29:37,816</t>
  </si>
  <si>
    <t>05/09/2014 10:11:47,673</t>
  </si>
  <si>
    <t>05/09/2014 10:21:21,503</t>
  </si>
  <si>
    <t>05/09/2014 10:45:56,846</t>
  </si>
  <si>
    <t>02/09/2014 08:13:44,866</t>
  </si>
  <si>
    <t>02/09/2014 08:20:24,36</t>
  </si>
  <si>
    <t>02/09/2014 08:25:22,6</t>
  </si>
  <si>
    <t>01/09/2014 11:48:58,313</t>
  </si>
  <si>
    <t>01/09/2014 11:54:34,14</t>
  </si>
  <si>
    <t>01/09/2014 11:59:04,75</t>
  </si>
  <si>
    <t>30/09/2014 10:06:59,78</t>
  </si>
  <si>
    <t>30/09/2014 10:35:21,606</t>
  </si>
  <si>
    <t>30/09/2014 11:04:02,233</t>
  </si>
  <si>
    <t>23/09/2014 10:37:23,376</t>
  </si>
  <si>
    <t>23/09/2014 12:17:18,86</t>
  </si>
  <si>
    <t>23/09/2014 12:31:40,94</t>
  </si>
  <si>
    <t>22/09/2014 11:01:20,59</t>
  </si>
  <si>
    <t>22/09/2014 11:14:49,196</t>
  </si>
  <si>
    <t>15/09/2014 12:12:27,506</t>
  </si>
  <si>
    <t>15/09/2014 12:32:24,71</t>
  </si>
  <si>
    <t>15/09/2014 10:51:11,916</t>
  </si>
  <si>
    <t>15/09/2014 10:55:48,6</t>
  </si>
  <si>
    <t>15/09/2014 11:02:54,69</t>
  </si>
  <si>
    <t>11/09/2014 08:43:21,616</t>
  </si>
  <si>
    <t>11/09/2014 09:13:43,243</t>
  </si>
  <si>
    <t>11/09/2014 09:33:58,036</t>
  </si>
  <si>
    <t>11/09/2014 08:07:52,936</t>
  </si>
  <si>
    <t>11/09/2014 08:23:04,083</t>
  </si>
  <si>
    <t>11/09/2014 09:05:10,08</t>
  </si>
  <si>
    <t>10/09/2014 11:40:14,453</t>
  </si>
  <si>
    <t>10/09/2014 12:40:02,733</t>
  </si>
  <si>
    <t>10/09/2014 13:52:19,48</t>
  </si>
  <si>
    <t>10/09/2014 08:13:23,54</t>
  </si>
  <si>
    <t>10/09/2014 08:21:06,83</t>
  </si>
  <si>
    <t>10/09/2014 08:36:18,673</t>
  </si>
  <si>
    <t>01/09/2014 11:36:41,306</t>
  </si>
  <si>
    <t>01/09/2014 11:50:27,813</t>
  </si>
  <si>
    <t>01/09/2014 11:57:41,303</t>
  </si>
  <si>
    <t>19/09/2014 08:57:42,43</t>
  </si>
  <si>
    <t>19/09/2014 09:19:15,143</t>
  </si>
  <si>
    <t>16/09/2014 14:05:29,026</t>
  </si>
  <si>
    <t>16/09/2014 14:08:15,96</t>
  </si>
  <si>
    <t>12/09/2014 10:14:14,936</t>
  </si>
  <si>
    <t>12/09/2014 10:18:11,033</t>
  </si>
  <si>
    <t>12/09/2014 10:33:35,923</t>
  </si>
  <si>
    <t>11/09/2014 11:03:41,87</t>
  </si>
  <si>
    <t>11/09/2014 11:19:41,936</t>
  </si>
  <si>
    <t>09/09/2014 09:55:20,513</t>
  </si>
  <si>
    <t>09/09/2014 11:11:11,29</t>
  </si>
  <si>
    <t>09/09/2014 11:18:45,73</t>
  </si>
  <si>
    <t>03/09/2014 08:25:35,99</t>
  </si>
  <si>
    <t>03/09/2014 09:30:43,376</t>
  </si>
  <si>
    <t>02/09/2014 07:53:46,326</t>
  </si>
  <si>
    <t>02/09/2014 08:07:02,21</t>
  </si>
  <si>
    <t>02/09/2014 08:13:23,27</t>
  </si>
  <si>
    <t>26/09/2014 11:01:40,923</t>
  </si>
  <si>
    <t>26/09/2014 17:49:29,653</t>
  </si>
  <si>
    <t>26/09/2014 08:53:37,516</t>
  </si>
  <si>
    <t>26/09/2014 09:27:06,02</t>
  </si>
  <si>
    <t>26/09/2014 09:35:11,95</t>
  </si>
  <si>
    <t>24/09/2014 10:50:29,673</t>
  </si>
  <si>
    <t>24/09/2014 10:56:18,356</t>
  </si>
  <si>
    <t>24/09/2014 11:40:27,636</t>
  </si>
  <si>
    <t>22/09/2014 07:21:45,16</t>
  </si>
  <si>
    <t>22/09/2014 07:30:57,596</t>
  </si>
  <si>
    <t>22/09/2014 07:36:55,48</t>
  </si>
  <si>
    <t>19/09/2014 09:32:04,193</t>
  </si>
  <si>
    <t>19/09/2014 09:49:11,803</t>
  </si>
  <si>
    <t>19/09/2014 09:55:14,97</t>
  </si>
  <si>
    <t>18/09/2014 11:31:03,476</t>
  </si>
  <si>
    <t>18/09/2014 11:42:18,19</t>
  </si>
  <si>
    <t>17/09/2014 10:53:38,083</t>
  </si>
  <si>
    <t>17/09/2014 11:20:22,993</t>
  </si>
  <si>
    <t>17/09/2014 12:57:47,31</t>
  </si>
  <si>
    <t>04/09/2014 09:02:42,156</t>
  </si>
  <si>
    <t>04/09/2014 09:21:28,49</t>
  </si>
  <si>
    <t>02/09/2014 08:53:10,14</t>
  </si>
  <si>
    <t>02/09/2014 09:00:59,963</t>
  </si>
  <si>
    <t>02/09/2014 09:13:42,73</t>
  </si>
  <si>
    <t>29/09/2014 08:34:24,886</t>
  </si>
  <si>
    <t>29/09/2014 08:47:47,486</t>
  </si>
  <si>
    <t>24/09/2014 08:04:18,12</t>
  </si>
  <si>
    <t>24/09/2014 09:19:28,3</t>
  </si>
  <si>
    <t>24/09/2014 09:28:19,35</t>
  </si>
  <si>
    <t>18/09/2014 10:59:32,323</t>
  </si>
  <si>
    <t>18/09/2014 11:04:19,276</t>
  </si>
  <si>
    <t>18/09/2014 11:13:47,343</t>
  </si>
  <si>
    <t>17/09/2014 11:07:43,436</t>
  </si>
  <si>
    <t>17/09/2014 11:15:09,886</t>
  </si>
  <si>
    <t>17/09/2014 11:31:29,923</t>
  </si>
  <si>
    <t>11/09/2014 12:36:45,523</t>
  </si>
  <si>
    <t>11/09/2014 15:52:42,473</t>
  </si>
  <si>
    <t>11/09/2014 11:01:18,113</t>
  </si>
  <si>
    <t>11/09/2014 11:05:12,706</t>
  </si>
  <si>
    <t>11/09/2014 11:38:37,3</t>
  </si>
  <si>
    <t>10/09/2014 13:15:09,233</t>
  </si>
  <si>
    <t>10/09/2014 14:42:27,096</t>
  </si>
  <si>
    <t>03/09/2014 11:58:02,29</t>
  </si>
  <si>
    <t>03/09/2014 12:01:47,453</t>
  </si>
  <si>
    <t>03/09/2014 12:19:50,623</t>
  </si>
  <si>
    <t>01/09/2014 08:39:39,706</t>
  </si>
  <si>
    <t>01/09/2014 08:48:00,85</t>
  </si>
  <si>
    <t>01/09/2014 09:52:49,226</t>
  </si>
  <si>
    <t>29/09/2014 07:53:00,283</t>
  </si>
  <si>
    <t>29/09/2014 08:42:52,146</t>
  </si>
  <si>
    <t>22/09/2014 10:43:34,13</t>
  </si>
  <si>
    <t>22/09/2014 18:33:35,87</t>
  </si>
  <si>
    <t>22/09/2014 12:13:56,63</t>
  </si>
  <si>
    <t>22/09/2014 12:28:24,153</t>
  </si>
  <si>
    <t>22/09/2014 12:37:12,803</t>
  </si>
  <si>
    <t>17/09/2014 08:21:15,426</t>
  </si>
  <si>
    <t>17/09/2014 08:34:05,743</t>
  </si>
  <si>
    <t>17/09/2014 08:49:08,166</t>
  </si>
  <si>
    <t>16/09/2014 07:44:15,673</t>
  </si>
  <si>
    <t>16/09/2014 08:03:25,116</t>
  </si>
  <si>
    <t>16/09/2014 08:11:41,826</t>
  </si>
  <si>
    <t>12/09/2014 09:22:31,74</t>
  </si>
  <si>
    <t>12/09/2014 13:49:34,74</t>
  </si>
  <si>
    <t>10/09/2014 12:01:55,553</t>
  </si>
  <si>
    <t>10/09/2014 12:11:13,206</t>
  </si>
  <si>
    <t>10/09/2014 10:57:32,69</t>
  </si>
  <si>
    <t>10/09/2014 11:02:13,56</t>
  </si>
  <si>
    <t>10/09/2014 11:16:15,53</t>
  </si>
  <si>
    <t>10/09/2014 08:42:16,35</t>
  </si>
  <si>
    <t>10/09/2014 08:53:00,643</t>
  </si>
  <si>
    <t>10/09/2014 09:37:30,046</t>
  </si>
  <si>
    <t>05/09/2014 08:15:51,313</t>
  </si>
  <si>
    <t>05/09/2014 08:20:17,273</t>
  </si>
  <si>
    <t>05/09/2014 08:49:06,573</t>
  </si>
  <si>
    <t>25/09/2014 07:22:01,693</t>
  </si>
  <si>
    <t>25/09/2014 07:27:57,26</t>
  </si>
  <si>
    <t>25/09/2014 08:06:27,103</t>
  </si>
  <si>
    <t>19/09/2014 08:17:36,98</t>
  </si>
  <si>
    <t>19/09/2014 09:00:06,766</t>
  </si>
  <si>
    <t>19/09/2014 10:07:15,563</t>
  </si>
  <si>
    <t>17/09/2014 09:27:22,056</t>
  </si>
  <si>
    <t>17/09/2014 09:57:04,74</t>
  </si>
  <si>
    <t>09/09/2014 12:42:27,6</t>
  </si>
  <si>
    <t>09/09/2014 12:48:37,5</t>
  </si>
  <si>
    <t>09/09/2014 13:08:15,946</t>
  </si>
  <si>
    <t>08/09/2014 12:12:44,09</t>
  </si>
  <si>
    <t>08/09/2014 12:22:51,276</t>
  </si>
  <si>
    <t>08/09/2014 13:13:34,696</t>
  </si>
  <si>
    <t>05/09/2014 12:26:00,82</t>
  </si>
  <si>
    <t>05/09/2014 15:25:05,24</t>
  </si>
  <si>
    <t>02/09/2014 09:53:04,8</t>
  </si>
  <si>
    <t>02/09/2014 09:57:32,313</t>
  </si>
  <si>
    <t>01/09/2014 10:24:42,683</t>
  </si>
  <si>
    <t>01/09/2014 10:32:22,083</t>
  </si>
  <si>
    <t>01/09/2014 10:36:33,33</t>
  </si>
  <si>
    <t>24/09/2014 11:04:11,536</t>
  </si>
  <si>
    <t>24/09/2014 11:13:56,443</t>
  </si>
  <si>
    <t>24/09/2014 11:43:31,256</t>
  </si>
  <si>
    <t>23/09/2014 12:55:28,586</t>
  </si>
  <si>
    <t>23/09/2014 21:02:41,756</t>
  </si>
  <si>
    <t>23/09/2014 10:56:38,586</t>
  </si>
  <si>
    <t>23/09/2014 11:27:16,963</t>
  </si>
  <si>
    <t>23/09/2014 11:53:08,683</t>
  </si>
  <si>
    <t>18/09/2014 09:17:29,78</t>
  </si>
  <si>
    <t>18/09/2014 09:33:54,963</t>
  </si>
  <si>
    <t>18/09/2014 12:34:07,076</t>
  </si>
  <si>
    <t>18/09/2014 09:11:15,623</t>
  </si>
  <si>
    <t>18/09/2014 09:26:34,69</t>
  </si>
  <si>
    <t>18/09/2014 09:45:59,713</t>
  </si>
  <si>
    <t>17/09/2014 09:22:00,47</t>
  </si>
  <si>
    <t>17/09/2014 10:20:13,216</t>
  </si>
  <si>
    <t>17/09/2014 10:43:50,143</t>
  </si>
  <si>
    <t>10/09/2014 09:31:44,693</t>
  </si>
  <si>
    <t>10/09/2014 14:39:37,083</t>
  </si>
  <si>
    <t>03/09/2014 10:40:14,92</t>
  </si>
  <si>
    <t>03/09/2014 10:46:38,55</t>
  </si>
  <si>
    <t>03/09/2014 10:49:57,41</t>
  </si>
  <si>
    <t>30/09/2014 08:29:04,346</t>
  </si>
  <si>
    <t>30/09/2014 08:41:15,66</t>
  </si>
  <si>
    <t>30/09/2014 08:51:13,74</t>
  </si>
  <si>
    <t>29/09/2014 09:51:40,416</t>
  </si>
  <si>
    <t>29/09/2014 09:56:07,503</t>
  </si>
  <si>
    <t>29/09/2014 10:04:01,623</t>
  </si>
  <si>
    <t>26/09/2014 10:57:21,056</t>
  </si>
  <si>
    <t>26/09/2014 11:27:26,863</t>
  </si>
  <si>
    <t>26/09/2014 13:13:07,963</t>
  </si>
  <si>
    <t>26/09/2014 08:31:40,77</t>
  </si>
  <si>
    <t>26/09/2014 09:06:43,063</t>
  </si>
  <si>
    <t>19/09/2014 11:39:24,986</t>
  </si>
  <si>
    <t>19/09/2014 12:04:46,48</t>
  </si>
  <si>
    <t>18/09/2014 07:14:08,863</t>
  </si>
  <si>
    <t>18/09/2014 07:26:42,65</t>
  </si>
  <si>
    <t>18/09/2014 07:48:29,823</t>
  </si>
  <si>
    <t>16/09/2014 09:39:27,98</t>
  </si>
  <si>
    <t>16/09/2014 09:55:26,78</t>
  </si>
  <si>
    <t>16/09/2014 10:43:48,833</t>
  </si>
  <si>
    <t>15/09/2014 08:45:46,476</t>
  </si>
  <si>
    <t>15/09/2014 08:52:58,663</t>
  </si>
  <si>
    <t>15/09/2014 08:59:20,45</t>
  </si>
  <si>
    <t>05/09/2014 11:02:19,583</t>
  </si>
  <si>
    <t>05/09/2014 11:10:45,463</t>
  </si>
  <si>
    <t>05/09/2014 11:29:42,656</t>
  </si>
  <si>
    <t>05/09/2014 08:35:31,75</t>
  </si>
  <si>
    <t>05/09/2014 08:43:07,83</t>
  </si>
  <si>
    <t>03/09/2014 09:07:55,206</t>
  </si>
  <si>
    <t>03/09/2014 09:23:13,036</t>
  </si>
  <si>
    <t>03/09/2014 09:33:58,06</t>
  </si>
  <si>
    <t>01/09/2014 10:10:04,423</t>
  </si>
  <si>
    <t>01/09/2014 10:20:31,29</t>
  </si>
  <si>
    <t>24/09/2014 13:14:10,296</t>
  </si>
  <si>
    <t>24/09/2014 13:57:29,996</t>
  </si>
  <si>
    <t>24/09/2014 14:09:23,49</t>
  </si>
  <si>
    <t>18/09/2014 07:27:10,173</t>
  </si>
  <si>
    <t>18/09/2014 18:15:09,233</t>
  </si>
  <si>
    <t>18/09/2014 08:12:35,286</t>
  </si>
  <si>
    <t>18/09/2014 08:58:41,73</t>
  </si>
  <si>
    <t>18/09/2014 09:09:06,356</t>
  </si>
  <si>
    <t>17/09/2014 10:07:33,74</t>
  </si>
  <si>
    <t>17/09/2014 13:55:01,286</t>
  </si>
  <si>
    <t>16/09/2014 10:44:27,34</t>
  </si>
  <si>
    <t>16/09/2014 11:06:53,573</t>
  </si>
  <si>
    <t>16/09/2014 11:18:31,703</t>
  </si>
  <si>
    <t>12/09/2014 08:07:45,443</t>
  </si>
  <si>
    <t>12/09/2014 08:13:36,173</t>
  </si>
  <si>
    <t>12/09/2014 08:19:09,39</t>
  </si>
  <si>
    <t>10/09/2014 10:14:11,406</t>
  </si>
  <si>
    <t>10/09/2014 10:20:34,226</t>
  </si>
  <si>
    <t>10/09/2014 10:55:27,963</t>
  </si>
  <si>
    <t>10/09/2014 09:39:55,606</t>
  </si>
  <si>
    <t>10/09/2014 09:43:58,316</t>
  </si>
  <si>
    <t>10/09/2014 10:02:50,07</t>
  </si>
  <si>
    <t>10/09/2014 08:05:22,716</t>
  </si>
  <si>
    <t>10/09/2014 08:21:33</t>
  </si>
  <si>
    <t>08/09/2014 10:11:39,896</t>
  </si>
  <si>
    <t>08/09/2014 10:20:46,466</t>
  </si>
  <si>
    <t>05/09/2014 12:53:58,303</t>
  </si>
  <si>
    <t>05/09/2014 12:56:37,676</t>
  </si>
  <si>
    <t>05/09/2014 13:20:34,963</t>
  </si>
  <si>
    <t>03/09/2014 12:23:26,166</t>
  </si>
  <si>
    <t>03/09/2014 14:10:07,826</t>
  </si>
  <si>
    <t>03/09/2014 14:17:00,933</t>
  </si>
  <si>
    <t>30/09/2014 09:44:48,953</t>
  </si>
  <si>
    <t>30/09/2014 10:01:33,57</t>
  </si>
  <si>
    <t>30/09/2014 10:49:49,233</t>
  </si>
  <si>
    <t>26/09/2014 09:14:58,16</t>
  </si>
  <si>
    <t>26/09/2014 09:32:28,443</t>
  </si>
  <si>
    <t>26/09/2014 09:40:40,396</t>
  </si>
  <si>
    <t>24/09/2014 08:36:27,456</t>
  </si>
  <si>
    <t>24/09/2014 09:21:41</t>
  </si>
  <si>
    <t>18/09/2014 08:00:12,503</t>
  </si>
  <si>
    <t>18/09/2014 08:39:08,73</t>
  </si>
  <si>
    <t>18/09/2014 08:46:47,62</t>
  </si>
  <si>
    <t>15/09/2014 11:59:59,116</t>
  </si>
  <si>
    <t>15/09/2014 13:52:05,376</t>
  </si>
  <si>
    <t>15/09/2014 07:22:35,706</t>
  </si>
  <si>
    <t>15/09/2014 08:13:38,946</t>
  </si>
  <si>
    <t>12/09/2014 09:58:22,4</t>
  </si>
  <si>
    <t>12/09/2014 10:03:42,173</t>
  </si>
  <si>
    <t>12/09/2014 10:16:19,59</t>
  </si>
  <si>
    <t>12/09/2014 09:10:38,266</t>
  </si>
  <si>
    <t>12/09/2014 09:13:52,086</t>
  </si>
  <si>
    <t>12/09/2014 09:36:09,593</t>
  </si>
  <si>
    <t>11/09/2014 10:35:56,07</t>
  </si>
  <si>
    <t>11/09/2014 15:49:05,44</t>
  </si>
  <si>
    <t>04/09/2014 10:25:01,523</t>
  </si>
  <si>
    <t>04/09/2014 10:34:32,023</t>
  </si>
  <si>
    <t>04/09/2014 10:44:33,32</t>
  </si>
  <si>
    <t>02/09/2014 12:20:12,03</t>
  </si>
  <si>
    <t>02/09/2014 12:30:49,226</t>
  </si>
  <si>
    <t>24/09/2014 11:38:29,55</t>
  </si>
  <si>
    <t>24/09/2014 11:56:09,15</t>
  </si>
  <si>
    <t>24/09/2014 12:04:16,086</t>
  </si>
  <si>
    <t>24/09/2014 09:06:01,95</t>
  </si>
  <si>
    <t>24/09/2014 09:39:12,2</t>
  </si>
  <si>
    <t>24/09/2014 09:46:10,826</t>
  </si>
  <si>
    <t>23/09/2014 10:44:57,16</t>
  </si>
  <si>
    <t>23/09/2014 21:02:18,136</t>
  </si>
  <si>
    <t>23/09/2014 11:10:37,476</t>
  </si>
  <si>
    <t>23/09/2014 11:34:34,003</t>
  </si>
  <si>
    <t>23/09/2014 14:27:18,866</t>
  </si>
  <si>
    <t>18/09/2014 11:49:59,933</t>
  </si>
  <si>
    <t>18/09/2014 11:54:30,583</t>
  </si>
  <si>
    <t>18/09/2014 12:14:54,076</t>
  </si>
  <si>
    <t>16/09/2014 10:00:40,23</t>
  </si>
  <si>
    <t>16/09/2014 10:09:00,766</t>
  </si>
  <si>
    <t>16/09/2014 10:22:46,213</t>
  </si>
  <si>
    <t>16/09/2014 08:04:35,356</t>
  </si>
  <si>
    <t>16/09/2014 08:13:57,466</t>
  </si>
  <si>
    <t>16/09/2014 08:24:59,36</t>
  </si>
  <si>
    <t>12/09/2014 08:37:42,24</t>
  </si>
  <si>
    <t>12/09/2014 13:49:31,656</t>
  </si>
  <si>
    <t>10/09/2014 08:28:25,143</t>
  </si>
  <si>
    <t>10/09/2014 08:38:40,986</t>
  </si>
  <si>
    <t>05/09/2014 11:15:55,673</t>
  </si>
  <si>
    <t>05/09/2014 11:17:59,44</t>
  </si>
  <si>
    <t>30/09/2014 10:56:48,31</t>
  </si>
  <si>
    <t>30/09/2014 11:03:53,01</t>
  </si>
  <si>
    <t>30/09/2014 11:09:38,843</t>
  </si>
  <si>
    <t>25/09/2014 11:56:40,136</t>
  </si>
  <si>
    <t>25/09/2014 12:57:57,126</t>
  </si>
  <si>
    <t>25/09/2014 13:15:25,72</t>
  </si>
  <si>
    <t>18/09/2014 09:10:23,266</t>
  </si>
  <si>
    <t>18/09/2014 09:25:47,346</t>
  </si>
  <si>
    <t>18/09/2014 08:21:39,216</t>
  </si>
  <si>
    <t>18/09/2014 08:39:55,143</t>
  </si>
  <si>
    <t>18/09/2014 11:27:09,716</t>
  </si>
  <si>
    <t>16/09/2014 11:19:37,076</t>
  </si>
  <si>
    <t>16/09/2014 11:23:59,33</t>
  </si>
  <si>
    <t>16/09/2014 10:41:50,87</t>
  </si>
  <si>
    <t>16/09/2014 11:09:48,78</t>
  </si>
  <si>
    <t>16/09/2014 11:20:40,896</t>
  </si>
  <si>
    <t>16/09/2014 09:41:14,346</t>
  </si>
  <si>
    <t>16/09/2014 10:11:01,463</t>
  </si>
  <si>
    <t>16/09/2014 11:16:11,903</t>
  </si>
  <si>
    <t>15/09/2014 08:35:05,52</t>
  </si>
  <si>
    <t>15/09/2014 09:00:40,783</t>
  </si>
  <si>
    <t>15/09/2014 09:15:24,92</t>
  </si>
  <si>
    <t>05/09/2014 09:57:54,406</t>
  </si>
  <si>
    <t>05/09/2014 10:09:17,183</t>
  </si>
  <si>
    <t>05/09/2014 10:45:41,54</t>
  </si>
  <si>
    <t>04/09/2014 07:22:58,583</t>
  </si>
  <si>
    <t>04/09/2014 07:44:05,276</t>
  </si>
  <si>
    <t>04/09/2014 08:10:34,42</t>
  </si>
  <si>
    <t>02/09/2014 11:18:26,81</t>
  </si>
  <si>
    <t>02/09/2014 12:21:25,9</t>
  </si>
  <si>
    <t>02/09/2014 13:23:19,583</t>
  </si>
  <si>
    <t>30/09/2014 08:20:04,876</t>
  </si>
  <si>
    <t>30/09/2014 08:31:46,053</t>
  </si>
  <si>
    <t>30/09/2014 08:35:34,04</t>
  </si>
  <si>
    <t>30/09/2014 07:32:22,506</t>
  </si>
  <si>
    <t>30/09/2014 07:58:53,99</t>
  </si>
  <si>
    <t>22/09/2014 12:07:37,41</t>
  </si>
  <si>
    <t>22/09/2014 12:28:39,176</t>
  </si>
  <si>
    <t>22/09/2014 07:46:46,22</t>
  </si>
  <si>
    <t>22/09/2014 08:09:53,396</t>
  </si>
  <si>
    <t>22/09/2014 14:49:39,953</t>
  </si>
  <si>
    <t>18/09/2014 10:11:56,896</t>
  </si>
  <si>
    <t>18/09/2014 10:30:05,69</t>
  </si>
  <si>
    <t>18/09/2014 10:40:55,9</t>
  </si>
  <si>
    <t>15/09/2014 09:09:05,193</t>
  </si>
  <si>
    <t>15/09/2014 09:16:40,623</t>
  </si>
  <si>
    <t>15/09/2014 09:22:38,846</t>
  </si>
  <si>
    <t>11/09/2014 07:24:01,773</t>
  </si>
  <si>
    <t>11/09/2014 07:36:23,523</t>
  </si>
  <si>
    <t>03/09/2014 11:41:10,86</t>
  </si>
  <si>
    <t>03/09/2014 11:51:13,413</t>
  </si>
  <si>
    <t>03/09/2014 12:05:07,37</t>
  </si>
  <si>
    <t>01/09/2014 12:24:43,45</t>
  </si>
  <si>
    <t>01/09/2014 12:33:04,423</t>
  </si>
  <si>
    <t>01/09/2014 13:02:32,346</t>
  </si>
  <si>
    <t>24/09/2014 09:47:31,043</t>
  </si>
  <si>
    <t>24/09/2014 09:57:34,5</t>
  </si>
  <si>
    <t>24/09/2014 10:48:30,913</t>
  </si>
  <si>
    <t>22/09/2014 12:12:43,753</t>
  </si>
  <si>
    <t>22/09/2014 12:29:19,01</t>
  </si>
  <si>
    <t>23/09/2014 09:54:19,666</t>
  </si>
  <si>
    <t>17/09/2014 11:28:15,053</t>
  </si>
  <si>
    <t>17/09/2014 11:40:42,5</t>
  </si>
  <si>
    <t>17/09/2014 11:49:05,7</t>
  </si>
  <si>
    <t>17/09/2014 11:06:29,266</t>
  </si>
  <si>
    <t>17/09/2014 11:18:06,143</t>
  </si>
  <si>
    <t>17/09/2014 11:31:24,583</t>
  </si>
  <si>
    <t>17/09/2014 09:34:33,98</t>
  </si>
  <si>
    <t>17/09/2014 10:00:26,633</t>
  </si>
  <si>
    <t>17/09/2014 10:57:20,876</t>
  </si>
  <si>
    <t>08/09/2014 12:58:58,07</t>
  </si>
  <si>
    <t>08/09/2014 13:06:33,366</t>
  </si>
  <si>
    <t>24/09/2014 10:47:36,583</t>
  </si>
  <si>
    <t>24/09/2014 11:28:41,423</t>
  </si>
  <si>
    <t>24/09/2014 11:39:03,666</t>
  </si>
  <si>
    <t>22/09/2014 10:49:24,276</t>
  </si>
  <si>
    <t>22/09/2014 10:58:11,07</t>
  </si>
  <si>
    <t>22/09/2014 11:09:18,683</t>
  </si>
  <si>
    <t>18/09/2014 07:46:41,403</t>
  </si>
  <si>
    <t>18/09/2014 07:58:34,203</t>
  </si>
  <si>
    <t>17/09/2014 11:03:53,57</t>
  </si>
  <si>
    <t>17/09/2014 11:14:59,583</t>
  </si>
  <si>
    <t>17/09/2014 11:31:34,936</t>
  </si>
  <si>
    <t>16/09/2014 09:12:13,926</t>
  </si>
  <si>
    <t>16/09/2014 09:33:15,686</t>
  </si>
  <si>
    <t>16/09/2014 10:42:48,083</t>
  </si>
  <si>
    <t>16/09/2014 07:36:36,196</t>
  </si>
  <si>
    <t>16/09/2014 07:43:13,753</t>
  </si>
  <si>
    <t>16/09/2014 07:57:54,153</t>
  </si>
  <si>
    <t>11/09/2014 08:00:56,75</t>
  </si>
  <si>
    <t>11/09/2014 08:07:11,34</t>
  </si>
  <si>
    <t>03/09/2014 09:12:05,803</t>
  </si>
  <si>
    <t>03/09/2014 09:23:43,95</t>
  </si>
  <si>
    <t>03/09/2014 09:36:21,05</t>
  </si>
  <si>
    <t>03/09/2014 08:31:08,686</t>
  </si>
  <si>
    <t>03/09/2014 09:01:42,746</t>
  </si>
  <si>
    <t>03/09/2014 09:21:35,356</t>
  </si>
  <si>
    <t>24/09/2014 12:37:28,02</t>
  </si>
  <si>
    <t>24/09/2014 13:17:42,606</t>
  </si>
  <si>
    <t>23/09/2014 09:37:15,08</t>
  </si>
  <si>
    <t>23/09/2014 11:28:58,06</t>
  </si>
  <si>
    <t>23/09/2014 11:53:13,046</t>
  </si>
  <si>
    <t>19/09/2014 09:01:03,916</t>
  </si>
  <si>
    <t>19/09/2014 09:19:21,52</t>
  </si>
  <si>
    <t>19/09/2014 09:30:26,74</t>
  </si>
  <si>
    <t>16/09/2014 13:50:06,706</t>
  </si>
  <si>
    <t>16/09/2014 14:08:12,786</t>
  </si>
  <si>
    <t>15/09/2014 09:07:01,28</t>
  </si>
  <si>
    <t>15/09/2014 09:43:49,333</t>
  </si>
  <si>
    <t>11/09/2014 09:58:28,463</t>
  </si>
  <si>
    <t>11/09/2014 10:10:38,196</t>
  </si>
  <si>
    <t>11/09/2014 10:15:53,306</t>
  </si>
  <si>
    <t>11/09/2014 07:43:12,91</t>
  </si>
  <si>
    <t>11/09/2014 07:58:15,286</t>
  </si>
  <si>
    <t>11/09/2014 08:46:09,893</t>
  </si>
  <si>
    <t>10/09/2014 08:36:04,26</t>
  </si>
  <si>
    <t>10/09/2014 08:42:31,113</t>
  </si>
  <si>
    <t>10/09/2014 08:13:47,246</t>
  </si>
  <si>
    <t>10/09/2014 08:21:47,12</t>
  </si>
  <si>
    <t>08/09/2014 12:54:15,843</t>
  </si>
  <si>
    <t>08/09/2014 13:03:14,443</t>
  </si>
  <si>
    <t>08/09/2014 13:06:34,59</t>
  </si>
  <si>
    <t>08/09/2014 12:40:56,326</t>
  </si>
  <si>
    <t>08/09/2014 12:55:01,156</t>
  </si>
  <si>
    <t>08/09/2014 12:56:57,083</t>
  </si>
  <si>
    <t>02/09/2014 09:44:35,32</t>
  </si>
  <si>
    <t>02/09/2014 09:54:19,273</t>
  </si>
  <si>
    <t>02/09/2014 09:57:38,463</t>
  </si>
  <si>
    <t>01/09/2014 11:29:27,316</t>
  </si>
  <si>
    <t>01/09/2014 11:35:42,003</t>
  </si>
  <si>
    <t>02/09/2014 08:54:58,013</t>
  </si>
  <si>
    <t>02/09/2014 09:04:52,303</t>
  </si>
  <si>
    <t>24/09/2014 07:23:57,443</t>
  </si>
  <si>
    <t>24/09/2014 07:46:48,98</t>
  </si>
  <si>
    <t>24/09/2014 08:02:22,476</t>
  </si>
  <si>
    <t>23/09/2014 09:45:40,473</t>
  </si>
  <si>
    <t>23/09/2014 10:14:55,976</t>
  </si>
  <si>
    <t>23/09/2014 10:30:58,293</t>
  </si>
  <si>
    <t>15/09/2014 08:48:03,303</t>
  </si>
  <si>
    <t>15/09/2014 09:02:28,903</t>
  </si>
  <si>
    <t>15/09/2014 09:10:55,246</t>
  </si>
  <si>
    <t>11/09/2014 15:14:09</t>
  </si>
  <si>
    <t>11/09/2014 15:52:29,57</t>
  </si>
  <si>
    <t>09/09/2014 11:50:02,9</t>
  </si>
  <si>
    <t>09/09/2014 12:00:54,943</t>
  </si>
  <si>
    <t>09/09/2014 12:22:21,4</t>
  </si>
  <si>
    <t>09/09/2014 11:15:14,41</t>
  </si>
  <si>
    <t>09/09/2014 11:18:57,72</t>
  </si>
  <si>
    <t>09/09/2014 11:41:21,4</t>
  </si>
  <si>
    <t>02/09/2014 10:53:19,196</t>
  </si>
  <si>
    <t>02/09/2014 10:54:47,67</t>
  </si>
  <si>
    <t>02/09/2014 11:05:04,38</t>
  </si>
  <si>
    <t>01/09/2014 10:24:19,156</t>
  </si>
  <si>
    <t>01/09/2014 11:49:34,213</t>
  </si>
  <si>
    <t>01/09/2014 09:12:48,56</t>
  </si>
  <si>
    <t>01/09/2014 09:48:36,6</t>
  </si>
  <si>
    <t>01/09/2014 13:05:58,046</t>
  </si>
  <si>
    <t>01/09/2014 08:18:49,75</t>
  </si>
  <si>
    <t>01/09/2014 08:39:47,823</t>
  </si>
  <si>
    <t>01/09/2014 08:44:11,19</t>
  </si>
  <si>
    <t>01/09/2014 08:28:16,796</t>
  </si>
  <si>
    <t>01/09/2014 08:37:45,263</t>
  </si>
  <si>
    <t>01/09/2014 13:04:02,74</t>
  </si>
  <si>
    <t>30/09/2014 10:06:55,336</t>
  </si>
  <si>
    <t>30/09/2014 10:35:11,813</t>
  </si>
  <si>
    <t>30/09/2014 10:45:27,096</t>
  </si>
  <si>
    <t>29/09/2014 07:54:20,253</t>
  </si>
  <si>
    <t>29/09/2014 08:42:57,48</t>
  </si>
  <si>
    <t>26/09/2014 09:39:58,036</t>
  </si>
  <si>
    <t>26/09/2014 09:54:11,753</t>
  </si>
  <si>
    <t>26/09/2014 09:57:43,423</t>
  </si>
  <si>
    <t>11/09/2014 07:20:20,823</t>
  </si>
  <si>
    <t>11/09/2014 07:35:56,106</t>
  </si>
  <si>
    <t>11/09/2014 08:26:36,433</t>
  </si>
  <si>
    <t>09/09/2014 10:30:37,64</t>
  </si>
  <si>
    <t>09/09/2014 10:36:32,076</t>
  </si>
  <si>
    <t>09/09/2014 11:05:45,166</t>
  </si>
  <si>
    <t>09/09/2014 09:15:59,74</t>
  </si>
  <si>
    <t>09/09/2014 09:21:33,983</t>
  </si>
  <si>
    <t>09/09/2014 09:53:33,263</t>
  </si>
  <si>
    <t>08/09/2014 08:23:07,683</t>
  </si>
  <si>
    <t>08/09/2014 08:31:36,786</t>
  </si>
  <si>
    <t>08/09/2014 08:43:18,523</t>
  </si>
  <si>
    <t>30/09/2014 10:29:36,67</t>
  </si>
  <si>
    <t>30/09/2014 10:47:13,81</t>
  </si>
  <si>
    <t>30/09/2014 11:01:24,136</t>
  </si>
  <si>
    <t>11/09/2014 15:48:48,493</t>
  </si>
  <si>
    <t>11/09/2014 15:51:31,073</t>
  </si>
  <si>
    <t>11/09/2014 08:27:14,373</t>
  </si>
  <si>
    <t>11/09/2014 08:49:41,496</t>
  </si>
  <si>
    <t>11/09/2014 09:18:36,663</t>
  </si>
  <si>
    <t>09/09/2014 08:11:27,346</t>
  </si>
  <si>
    <t>09/09/2014 08:15:16,146</t>
  </si>
  <si>
    <t>09/09/2014 07:32:37,513</t>
  </si>
  <si>
    <t>09/09/2014 07:42:03,4</t>
  </si>
  <si>
    <t>09/09/2014 08:05:45,406</t>
  </si>
  <si>
    <t>26/09/2014 07:22:06,2</t>
  </si>
  <si>
    <t>26/09/2014 07:44:13,776</t>
  </si>
  <si>
    <t>26/09/2014 10:04:28,796</t>
  </si>
  <si>
    <t>15/09/2014 11:54:00,596</t>
  </si>
  <si>
    <t>15/09/2014 12:08:43,133</t>
  </si>
  <si>
    <t>12/09/2014 09:03:49,743</t>
  </si>
  <si>
    <t>12/09/2014 09:07:19,106</t>
  </si>
  <si>
    <t>12/09/2014 09:09:38,88</t>
  </si>
  <si>
    <t>12/09/2014 08:38:52,92</t>
  </si>
  <si>
    <t>12/09/2014 08:42:57,236</t>
  </si>
  <si>
    <t>12/09/2014 08:56:59,423</t>
  </si>
  <si>
    <t>02/09/2014 09:25:54,186</t>
  </si>
  <si>
    <t>02/09/2014 09:37:01,803</t>
  </si>
  <si>
    <t>02/09/2014 09:41:20,656</t>
  </si>
  <si>
    <t>01/09/2014 09:21:21,546</t>
  </si>
  <si>
    <t>01/09/2014 09:30:09,106</t>
  </si>
  <si>
    <t>01/09/2014 09:35:31,12</t>
  </si>
  <si>
    <t>26/09/2014 11:23:21,236</t>
  </si>
  <si>
    <t>26/09/2014 11:26:00,13</t>
  </si>
  <si>
    <t>26/09/2014 11:46:59,766</t>
  </si>
  <si>
    <t>19/09/2014 07:43:11,443</t>
  </si>
  <si>
    <t>19/09/2014 10:18:02,62</t>
  </si>
  <si>
    <t>16/09/2014 07:33:09,206</t>
  </si>
  <si>
    <t>16/09/2014 08:15:36,976</t>
  </si>
  <si>
    <t>16/09/2014 08:25:23,936</t>
  </si>
  <si>
    <t>15/09/2014 08:53:57,53</t>
  </si>
  <si>
    <t>15/09/2014 09:04:48,366</t>
  </si>
  <si>
    <t>15/09/2014 09:15:51,123</t>
  </si>
  <si>
    <t>12/09/2014 09:16:17,156</t>
  </si>
  <si>
    <t>12/09/2014 09:23:26,47</t>
  </si>
  <si>
    <t>12/09/2014 09:36:56,076</t>
  </si>
  <si>
    <t>08/09/2014 08:06:08,55</t>
  </si>
  <si>
    <t>08/09/2014 08:30:29,786</t>
  </si>
  <si>
    <t>08/09/2014 08:53:45,81</t>
  </si>
  <si>
    <t>03/09/2014 11:21:36,716</t>
  </si>
  <si>
    <t>03/09/2014 11:29:48,77</t>
  </si>
  <si>
    <t>03/09/2014 10:11:08,583</t>
  </si>
  <si>
    <t>03/09/2014 10:19:30,333</t>
  </si>
  <si>
    <t>03/09/2014 10:37:49,506</t>
  </si>
  <si>
    <t>23/09/2014 07:34:58,183</t>
  </si>
  <si>
    <t>23/09/2014 20:45:21,093</t>
  </si>
  <si>
    <t>22/09/2014 13:15:35,983</t>
  </si>
  <si>
    <t>22/09/2014 13:25:31,103</t>
  </si>
  <si>
    <t>19/09/2014 11:14:18,593</t>
  </si>
  <si>
    <t>19/09/2014 11:32:58,02</t>
  </si>
  <si>
    <t>19/09/2014 09:04:20,293</t>
  </si>
  <si>
    <t>19/09/2014 09:20:36,483</t>
  </si>
  <si>
    <t>19/09/2014 09:31:36,526</t>
  </si>
  <si>
    <t>10/09/2014 08:24:54,03</t>
  </si>
  <si>
    <t>10/09/2014 08:35:26,243</t>
  </si>
  <si>
    <t>10/09/2014 08:59:52,696</t>
  </si>
  <si>
    <t>08/09/2014 08:41:49,906</t>
  </si>
  <si>
    <t>08/09/2014 08:46:17,326</t>
  </si>
  <si>
    <t>04/09/2014 08:18:06,94</t>
  </si>
  <si>
    <t>04/09/2014 08:23:14,253</t>
  </si>
  <si>
    <t>04/09/2014 08:29:54,07</t>
  </si>
  <si>
    <t>29/09/2014 11:15:18,28</t>
  </si>
  <si>
    <t>29/09/2014 11:28:12,386</t>
  </si>
  <si>
    <t>29/09/2014 11:35:30,51</t>
  </si>
  <si>
    <t>29/09/2014 07:32:48,553</t>
  </si>
  <si>
    <t>29/09/2014 08:14:41,21</t>
  </si>
  <si>
    <t>23/09/2014 10:57:27,31</t>
  </si>
  <si>
    <t>23/09/2014 11:25:16,923</t>
  </si>
  <si>
    <t>23/09/2014 12:37:57,43</t>
  </si>
  <si>
    <t>23/09/2014 08:19:54,896</t>
  </si>
  <si>
    <t>23/09/2014 09:07:16,81</t>
  </si>
  <si>
    <t>23/09/2014 09:53:00,566</t>
  </si>
  <si>
    <t>16/09/2014 11:50:42,61</t>
  </si>
  <si>
    <t>16/09/2014 11:59:38,37</t>
  </si>
  <si>
    <t>16/09/2014 12:07:00,443</t>
  </si>
  <si>
    <t>15/09/2014 12:48:23,163</t>
  </si>
  <si>
    <t>15/09/2014 12:59:08,793</t>
  </si>
  <si>
    <t>15/09/2014 13:10:45,8</t>
  </si>
  <si>
    <t>10/09/2014 11:22:25,2</t>
  </si>
  <si>
    <t>10/09/2014 11:27:17,946</t>
  </si>
  <si>
    <t>10/09/2014 11:48:40,976</t>
  </si>
  <si>
    <t>09/09/2014 09:39:56,263</t>
  </si>
  <si>
    <t>09/09/2014 09:45:21,596</t>
  </si>
  <si>
    <t>09/09/2014 11:04:38,13</t>
  </si>
  <si>
    <t>09/09/2014 08:34:19,723</t>
  </si>
  <si>
    <t>09/09/2014 08:46:40,913</t>
  </si>
  <si>
    <t>08/09/2014 07:40:55,4</t>
  </si>
  <si>
    <t>08/09/2014 07:48:35,81</t>
  </si>
  <si>
    <t>08/09/2014 08:09:26,45</t>
  </si>
  <si>
    <t>01/09/2014 10:56:57,546</t>
  </si>
  <si>
    <t>01/09/2014 11:15:36,02</t>
  </si>
  <si>
    <t>01/09/2014 11:29:20,56</t>
  </si>
  <si>
    <t>26/09/2014 11:23:48,26</t>
  </si>
  <si>
    <t>26/09/2014 11:36:14,33</t>
  </si>
  <si>
    <t>26/09/2014 11:47:07,513</t>
  </si>
  <si>
    <t>25/09/2014 09:05:02,383</t>
  </si>
  <si>
    <t>25/09/2014 09:40:55,43</t>
  </si>
  <si>
    <t>19/09/2014 08:53:11,616</t>
  </si>
  <si>
    <t>19/09/2014 10:18:59,926</t>
  </si>
  <si>
    <t>12/09/2014 09:22:37,963</t>
  </si>
  <si>
    <t>12/09/2014 13:48:38,906</t>
  </si>
  <si>
    <t>26/09/2014 11:28:52,963</t>
  </si>
  <si>
    <t>26/09/2014 11:44:31,276</t>
  </si>
  <si>
    <t>26/09/2014 11:50:52,42</t>
  </si>
  <si>
    <t>23/09/2014 13:01:44,913</t>
  </si>
  <si>
    <t>23/09/2014 13:24:37,45</t>
  </si>
  <si>
    <t>23/09/2014 13:35:19,09</t>
  </si>
  <si>
    <t>15/09/2014 12:43:39,753</t>
  </si>
  <si>
    <t>15/09/2014 12:58:54,04</t>
  </si>
  <si>
    <t>15/09/2014 13:08:26,096</t>
  </si>
  <si>
    <t>15/09/2014 12:29:10,6</t>
  </si>
  <si>
    <t>15/09/2014 12:55:23,693</t>
  </si>
  <si>
    <t>15/09/2014 13:07:14</t>
  </si>
  <si>
    <t>11/09/2014 12:00:05,48</t>
  </si>
  <si>
    <t>11/09/2014 12:05:44,41</t>
  </si>
  <si>
    <t>11/09/2014 12:11:03,936</t>
  </si>
  <si>
    <t>11/09/2014 08:44:34,39</t>
  </si>
  <si>
    <t>11/09/2014 10:06:45,62</t>
  </si>
  <si>
    <t>11/09/2014 10:15:31,623</t>
  </si>
  <si>
    <t>09/09/2014 07:40:46,896</t>
  </si>
  <si>
    <t>09/09/2014 07:55:52,37</t>
  </si>
  <si>
    <t>09/09/2014 08:06:12,746</t>
  </si>
  <si>
    <t>08/09/2014 08:40:00,063</t>
  </si>
  <si>
    <t>08/09/2014 08:46:56,033</t>
  </si>
  <si>
    <t>08/09/2014 08:58:39,26</t>
  </si>
  <si>
    <t>29/09/2014 09:17:12,08</t>
  </si>
  <si>
    <t>29/09/2014 09:33:20,57</t>
  </si>
  <si>
    <t>29/09/2014 09:51:55,86</t>
  </si>
  <si>
    <t>24/09/2014 08:24:46,75</t>
  </si>
  <si>
    <t>24/09/2014 09:28:44,966</t>
  </si>
  <si>
    <t>09/09/2014 12:13:41,643</t>
  </si>
  <si>
    <t>09/09/2014 12:17:13,706</t>
  </si>
  <si>
    <t>09/09/2014 14:18:59,246</t>
  </si>
  <si>
    <t>09/09/2014 11:06:33,313</t>
  </si>
  <si>
    <t>09/09/2014 11:16:40,686</t>
  </si>
  <si>
    <t>09/09/2014 11:41:19,706</t>
  </si>
  <si>
    <t>09/09/2014 09:28:34,733</t>
  </si>
  <si>
    <t>09/09/2014 09:58:39,19</t>
  </si>
  <si>
    <t>09/09/2014 10:26:03,263</t>
  </si>
  <si>
    <t>08/09/2014 12:39:41,923</t>
  </si>
  <si>
    <t>08/09/2014 12:54:52,103</t>
  </si>
  <si>
    <t>08/09/2014 13:10:47,306</t>
  </si>
  <si>
    <t>03/09/2014 12:38:09,366</t>
  </si>
  <si>
    <t>03/09/2014 12:42:33,406</t>
  </si>
  <si>
    <t>03/09/2014 13:02:25,76</t>
  </si>
  <si>
    <t>03/09/2014 09:36:14,303</t>
  </si>
  <si>
    <t>03/09/2014 09:46:33,666</t>
  </si>
  <si>
    <t>03/09/2014 10:00:46,053</t>
  </si>
  <si>
    <t>01/09/2014 12:19:01,776</t>
  </si>
  <si>
    <t>01/09/2014 12:31:59,493</t>
  </si>
  <si>
    <t>01/09/2014 13:00:25,89</t>
  </si>
  <si>
    <t>30/09/2014 10:53:31,99</t>
  </si>
  <si>
    <t>30/09/2014 12:02:25,02</t>
  </si>
  <si>
    <t>26/09/2014 11:58:08,76</t>
  </si>
  <si>
    <t>26/09/2014 12:15:30,016</t>
  </si>
  <si>
    <t>26/09/2014 10:25:59,703</t>
  </si>
  <si>
    <t>26/09/2014 10:30:44,373</t>
  </si>
  <si>
    <t>26/09/2014 10:36:20,386</t>
  </si>
  <si>
    <t>23/09/2014 10:50:54,456</t>
  </si>
  <si>
    <t>23/09/2014 11:23:03,663</t>
  </si>
  <si>
    <t>17/09/2014 08:02:56,596</t>
  </si>
  <si>
    <t>17/09/2014 15:52:45,676</t>
  </si>
  <si>
    <t>12/09/2014 08:42:57,096</t>
  </si>
  <si>
    <t>12/09/2014 08:52:33,686</t>
  </si>
  <si>
    <t>12/09/2014 08:55:43,083</t>
  </si>
  <si>
    <t>11/09/2014 11:14:09,576</t>
  </si>
  <si>
    <t>11/09/2014 11:39:17,04</t>
  </si>
  <si>
    <t>11/09/2014 09:31:09,73</t>
  </si>
  <si>
    <t>11/09/2014 09:50:21,99</t>
  </si>
  <si>
    <t>11/09/2014 10:03:07,87</t>
  </si>
  <si>
    <t>10/09/2014 09:55:07,236</t>
  </si>
  <si>
    <t>10/09/2014 10:00:36,21</t>
  </si>
  <si>
    <t>10/09/2014 10:22:58,756</t>
  </si>
  <si>
    <t>09/09/2014 11:58:29,21</t>
  </si>
  <si>
    <t>09/09/2014 12:10:45,08</t>
  </si>
  <si>
    <t>09/09/2014 12:21:15,873</t>
  </si>
  <si>
    <t>04/09/2014 10:37:10,073</t>
  </si>
  <si>
    <t>04/09/2014 10:38:55,593</t>
  </si>
  <si>
    <t>04/09/2014 10:51:22,67</t>
  </si>
  <si>
    <t>02/09/2014 11:53:11,763</t>
  </si>
  <si>
    <t>02/09/2014 11:58:32,926</t>
  </si>
  <si>
    <t>02/09/2014 13:55:09,196</t>
  </si>
  <si>
    <t>01/09/2014 07:54:01,976</t>
  </si>
  <si>
    <t>01/09/2014 08:23:32,133</t>
  </si>
  <si>
    <t>01/09/2014 13:03:40,353</t>
  </si>
  <si>
    <t>29/09/2014 08:42:07,91</t>
  </si>
  <si>
    <t>29/09/2014 08:48:24,913</t>
  </si>
  <si>
    <t>29/09/2014 08:55:45,8</t>
  </si>
  <si>
    <t>22/09/2014 12:33:44,49</t>
  </si>
  <si>
    <t>22/09/2014 12:54:29,256</t>
  </si>
  <si>
    <t>22/09/2014 13:07:54,35</t>
  </si>
  <si>
    <t>19/09/2014 08:12:13,376</t>
  </si>
  <si>
    <t>19/09/2014 08:28:13,326</t>
  </si>
  <si>
    <t>19/09/2014 08:52:49,983</t>
  </si>
  <si>
    <t>18/09/2014 09:20:36,93</t>
  </si>
  <si>
    <t>18/09/2014 09:28:00,636</t>
  </si>
  <si>
    <t>18/09/2014 09:48:11,973</t>
  </si>
  <si>
    <t>09/09/2014 11:02:10,59</t>
  </si>
  <si>
    <t>09/09/2014 11:12:13,263</t>
  </si>
  <si>
    <t>09/09/2014 11:19:36,193</t>
  </si>
  <si>
    <t>08/09/2014 09:24:15,7</t>
  </si>
  <si>
    <t>08/09/2014 09:30:54,233</t>
  </si>
  <si>
    <t>08/09/2014 09:39:44,36</t>
  </si>
  <si>
    <t>05/09/2014 08:22:30,206</t>
  </si>
  <si>
    <t>05/09/2014 08:25:53,196</t>
  </si>
  <si>
    <t>05/09/2014 08:39:26,343</t>
  </si>
  <si>
    <t>04/09/2014 10:39:33,056</t>
  </si>
  <si>
    <t>04/09/2014 10:53:23,046</t>
  </si>
  <si>
    <t>04/09/2014 11:07:03,53</t>
  </si>
  <si>
    <t>03/09/2014 09:29:21,35</t>
  </si>
  <si>
    <t>03/09/2014 09:34:45,123</t>
  </si>
  <si>
    <t>03/09/2014 10:00:28,776</t>
  </si>
  <si>
    <t>29/09/2014 11:03:31,033</t>
  </si>
  <si>
    <t>29/09/2014 11:14:29,523</t>
  </si>
  <si>
    <t>23/09/2014 08:36:05,243</t>
  </si>
  <si>
    <t>23/09/2014 21:00:51,876</t>
  </si>
  <si>
    <t>22/09/2014 09:26:41,04</t>
  </si>
  <si>
    <t>22/09/2014 09:30:35,88</t>
  </si>
  <si>
    <t>22/09/2014 09:50:07,933</t>
  </si>
  <si>
    <t>18/09/2014 11:45:42,283</t>
  </si>
  <si>
    <t>18/09/2014 11:56:05,82</t>
  </si>
  <si>
    <t>17/09/2014 10:49:59,886</t>
  </si>
  <si>
    <t>17/09/2014 11:16:22,426</t>
  </si>
  <si>
    <t>12/09/2014 08:33:45,17</t>
  </si>
  <si>
    <t>12/09/2014 08:38:30,08</t>
  </si>
  <si>
    <t>12/09/2014 08:50:48,773</t>
  </si>
  <si>
    <t>11/09/2014 09:52:06,353</t>
  </si>
  <si>
    <t>11/09/2014 10:11:14,243</t>
  </si>
  <si>
    <t>11/09/2014 10:15:43,033</t>
  </si>
  <si>
    <t>10/09/2014 10:13:04,106</t>
  </si>
  <si>
    <t>10/09/2014 10:16:53,906</t>
  </si>
  <si>
    <t>10/09/2014 10:45:05,853</t>
  </si>
  <si>
    <t>09/09/2014 08:27:10,456</t>
  </si>
  <si>
    <t>09/09/2014 08:34:38,463</t>
  </si>
  <si>
    <t>09/09/2014 08:42:46,903</t>
  </si>
  <si>
    <t>08/09/2014 12:56:26,703</t>
  </si>
  <si>
    <t>08/09/2014 15:06:47,913</t>
  </si>
  <si>
    <t>04/09/2014 08:18:15,003</t>
  </si>
  <si>
    <t>04/09/2014 08:28:36,3</t>
  </si>
  <si>
    <t>04/09/2014 10:11:39,35</t>
  </si>
  <si>
    <t>30/09/2014 10:13:52,113</t>
  </si>
  <si>
    <t>30/09/2014 10:28:19,556</t>
  </si>
  <si>
    <t>30/09/2014 10:44:36,79</t>
  </si>
  <si>
    <t>26/09/2014 12:38:16,763</t>
  </si>
  <si>
    <t>26/09/2014 13:11:07,466</t>
  </si>
  <si>
    <t>26/09/2014 13:28:05,586</t>
  </si>
  <si>
    <t>19/09/2014 10:06:04,403</t>
  </si>
  <si>
    <t>19/09/2014 10:15:31,77</t>
  </si>
  <si>
    <t>19/09/2014 10:29:13,41</t>
  </si>
  <si>
    <t>18/09/2014 11:47:48,93</t>
  </si>
  <si>
    <t>18/09/2014 12:10:34,283</t>
  </si>
  <si>
    <t>18/09/2014 12:20:17,28</t>
  </si>
  <si>
    <t>10/09/2014 10:49:33,53</t>
  </si>
  <si>
    <t>10/09/2014 10:52:25,43</t>
  </si>
  <si>
    <t>10/09/2014 11:02:12,163</t>
  </si>
  <si>
    <t>08/09/2014 08:47:21,113</t>
  </si>
  <si>
    <t>08/09/2014 08:52:12,286</t>
  </si>
  <si>
    <t>29/09/2014 11:44:02,743</t>
  </si>
  <si>
    <t>29/09/2014 11:52:36,26</t>
  </si>
  <si>
    <t>29/09/2014 12:04:08,603</t>
  </si>
  <si>
    <t>25/09/2014 08:49:00,406</t>
  </si>
  <si>
    <t>25/09/2014 11:04:08,123</t>
  </si>
  <si>
    <t>25/09/2014 07:40:30,38</t>
  </si>
  <si>
    <t>25/09/2014 08:37:28,736</t>
  </si>
  <si>
    <t>25/09/2014 13:16:19,223</t>
  </si>
  <si>
    <t>22/09/2014 10:18:24,96</t>
  </si>
  <si>
    <t>22/09/2014 10:37:22,953</t>
  </si>
  <si>
    <t>15/09/2014 07:59:18,603</t>
  </si>
  <si>
    <t>15/09/2014 08:13:10,93</t>
  </si>
  <si>
    <t>15/09/2014 08:30:03,13</t>
  </si>
  <si>
    <t>10/09/2014 09:28:19,733</t>
  </si>
  <si>
    <t>10/09/2014 09:32:05,816</t>
  </si>
  <si>
    <t>10/09/2014 09:41:50,143</t>
  </si>
  <si>
    <t>09/09/2014 09:28:10,016</t>
  </si>
  <si>
    <t>09/09/2014 09:37:25,993</t>
  </si>
  <si>
    <t>09/09/2014 09:45:01,526</t>
  </si>
  <si>
    <t>03/09/2014 12:48:03,286</t>
  </si>
  <si>
    <t>03/09/2014 14:10:54,033</t>
  </si>
  <si>
    <t>03/09/2014 14:16:41,796</t>
  </si>
  <si>
    <t>26/09/2014 10:27:45,933</t>
  </si>
  <si>
    <t>26/09/2014 10:33:19,426</t>
  </si>
  <si>
    <t>25/09/2014 11:30:33,996</t>
  </si>
  <si>
    <t>25/09/2014 11:50:10,393</t>
  </si>
  <si>
    <t>17/09/2014 09:07:09,84</t>
  </si>
  <si>
    <t>17/09/2014 09:48:52,593</t>
  </si>
  <si>
    <t>17/09/2014 10:56:33,106</t>
  </si>
  <si>
    <t>09/09/2014 11:44:09,783</t>
  </si>
  <si>
    <t>09/09/2014 11:52:25,09</t>
  </si>
  <si>
    <t>08/09/2014 11:33:42,453</t>
  </si>
  <si>
    <t>08/09/2014 11:40:56,3</t>
  </si>
  <si>
    <t>08/09/2014 12:05:13,713</t>
  </si>
  <si>
    <t>01/09/2014 11:58:56,223</t>
  </si>
  <si>
    <t>01/09/2014 12:04:48,53</t>
  </si>
  <si>
    <t>01/09/2014 12:31:48,056</t>
  </si>
  <si>
    <t>29/09/2014 09:05:41,156</t>
  </si>
  <si>
    <t>29/09/2014 09:11:20,346</t>
  </si>
  <si>
    <t>29/09/2014 10:21:10,32</t>
  </si>
  <si>
    <t>26/09/2014 11:24:38,443</t>
  </si>
  <si>
    <t>26/09/2014 12:01:55,703</t>
  </si>
  <si>
    <t>26/09/2014 12:31:56,556</t>
  </si>
  <si>
    <t>23/09/2014 12:35:38,236</t>
  </si>
  <si>
    <t>23/09/2014 12:43:48,456</t>
  </si>
  <si>
    <t>23/09/2014 13:21:27,263</t>
  </si>
  <si>
    <t>22/09/2014 13:04:10,406</t>
  </si>
  <si>
    <t>22/09/2014 13:08:54,563</t>
  </si>
  <si>
    <t>18/09/2014 10:39:13,346</t>
  </si>
  <si>
    <t>18/09/2014 10:52:22,22</t>
  </si>
  <si>
    <t>18/09/2014 11:07:49,456</t>
  </si>
  <si>
    <t>16/09/2014 07:30:20,903</t>
  </si>
  <si>
    <t>16/09/2014 07:40:14,95</t>
  </si>
  <si>
    <t>16/09/2014 09:27:56,746</t>
  </si>
  <si>
    <t>11/09/2014 07:25:35,163</t>
  </si>
  <si>
    <t>11/09/2014 07:36:08,876</t>
  </si>
  <si>
    <t>11/09/2014 08:21:21,84</t>
  </si>
  <si>
    <t>05/09/2014 07:59:11,056</t>
  </si>
  <si>
    <t>05/09/2014 14:55:54,656</t>
  </si>
  <si>
    <t>05/09/2014 11:30:46,493</t>
  </si>
  <si>
    <t>05/09/2014 11:41:56,88</t>
  </si>
  <si>
    <t>05/09/2014 12:15:52,333</t>
  </si>
  <si>
    <t>04/09/2014 09:29:18,476</t>
  </si>
  <si>
    <t>04/09/2014 09:36:19</t>
  </si>
  <si>
    <t>03/09/2014 12:16:19,753</t>
  </si>
  <si>
    <t>03/09/2014 12:21:19,323</t>
  </si>
  <si>
    <t>03/09/2014 12:31:20,316</t>
  </si>
  <si>
    <t>02/09/2014 09:28:29,903</t>
  </si>
  <si>
    <t>02/09/2014 14:41:36,47</t>
  </si>
  <si>
    <t>02/09/2014 09:06:05,226</t>
  </si>
  <si>
    <t>02/09/2014 09:21:05,53</t>
  </si>
  <si>
    <t>02/09/2014 09:43:40,636</t>
  </si>
  <si>
    <t>01/09/2014 09:52:57,343</t>
  </si>
  <si>
    <t>01/09/2014 10:08:20,533</t>
  </si>
  <si>
    <t>01/09/2014 10:20:59,02</t>
  </si>
  <si>
    <t>01/09/2014 09:49:04,81</t>
  </si>
  <si>
    <t>01/09/2014 09:57:23,083</t>
  </si>
  <si>
    <t>01/09/2014 10:20:39,94</t>
  </si>
  <si>
    <t>30/09/2014 08:05:24,24</t>
  </si>
  <si>
    <t>30/09/2014 08:19:55,906</t>
  </si>
  <si>
    <t>30/09/2014 08:31:23,766</t>
  </si>
  <si>
    <t>30/09/2014 08:09:06,643</t>
  </si>
  <si>
    <t>30/09/2014 08:19:22,233</t>
  </si>
  <si>
    <t>30/09/2014 08:57:01,873</t>
  </si>
  <si>
    <t>24/09/2014 11:46:30,053</t>
  </si>
  <si>
    <t>24/09/2014 13:59:29,223</t>
  </si>
  <si>
    <t>22/09/2014 11:55:28,926</t>
  </si>
  <si>
    <t>22/09/2014 12:25:59,05</t>
  </si>
  <si>
    <t>22/09/2014 08:16:26,006</t>
  </si>
  <si>
    <t>22/09/2014 08:29:48,426</t>
  </si>
  <si>
    <t>18/09/2014 08:35:08,9</t>
  </si>
  <si>
    <t>18/09/2014 08:46:57,466</t>
  </si>
  <si>
    <t>17/09/2014 10:01:07,846</t>
  </si>
  <si>
    <t>17/09/2014 11:34:39,72</t>
  </si>
  <si>
    <t>17/09/2014 11:51:09,543</t>
  </si>
  <si>
    <t>12/09/2014 10:18:19,283</t>
  </si>
  <si>
    <t>12/09/2014 10:20:45,086</t>
  </si>
  <si>
    <t>12/09/2014 13:00:02,786</t>
  </si>
  <si>
    <t>12/09/2014 10:04:05,51</t>
  </si>
  <si>
    <t>12/09/2014 10:20:22,463</t>
  </si>
  <si>
    <t>09/09/2014 12:47:20,253</t>
  </si>
  <si>
    <t>09/09/2014 12:50:14,576</t>
  </si>
  <si>
    <t>09/09/2014 13:16:48,02</t>
  </si>
  <si>
    <t>09/09/2014 07:04:19,946</t>
  </si>
  <si>
    <t>09/09/2014 07:21:23,443</t>
  </si>
  <si>
    <t>05/09/2014 08:49:31,586</t>
  </si>
  <si>
    <t>05/09/2014 09:07:08,05</t>
  </si>
  <si>
    <t>05/09/2014 10:00:38,456</t>
  </si>
  <si>
    <t>04/09/2014 08:21:06,783</t>
  </si>
  <si>
    <t>04/09/2014 10:33:43,4</t>
  </si>
  <si>
    <t>22/09/2014 12:28:21,483</t>
  </si>
  <si>
    <t>22/09/2014 12:38:09,69</t>
  </si>
  <si>
    <t>18/09/2014 07:39:15,27</t>
  </si>
  <si>
    <t>18/09/2014 18:13:04,813</t>
  </si>
  <si>
    <t>18/09/2014 07:59:49,34</t>
  </si>
  <si>
    <t>18/09/2014 08:12:59,623</t>
  </si>
  <si>
    <t>18/09/2014 08:23:29,03</t>
  </si>
  <si>
    <t>17/09/2014 11:00:53,92</t>
  </si>
  <si>
    <t>17/09/2014 11:18:20,7</t>
  </si>
  <si>
    <t>17/09/2014 11:30:21,81</t>
  </si>
  <si>
    <t>17/09/2014 10:30:04,513</t>
  </si>
  <si>
    <t>17/09/2014 10:40:26,533</t>
  </si>
  <si>
    <t>17/09/2014 11:10:08,666</t>
  </si>
  <si>
    <t>03/09/2014 10:14:59,233</t>
  </si>
  <si>
    <t>03/09/2014 10:23:49,303</t>
  </si>
  <si>
    <t>03/09/2014 10:38:10,94</t>
  </si>
  <si>
    <t>01/09/2014 11:26:42,606</t>
  </si>
  <si>
    <t>01/09/2014 11:30:45,933</t>
  </si>
  <si>
    <t>01/09/2014 11:38:23,31</t>
  </si>
  <si>
    <t>01/09/2014 09:06:49,036</t>
  </si>
  <si>
    <t>01/09/2014 09:24:44,803</t>
  </si>
  <si>
    <t>01/09/2014 09:34:29,55</t>
  </si>
  <si>
    <t>30/09/2014 09:57:06,203</t>
  </si>
  <si>
    <t>30/09/2014 10:28:47,213</t>
  </si>
  <si>
    <t>30/09/2014 10:45:14,12</t>
  </si>
  <si>
    <t>25/09/2014 12:15:34,573</t>
  </si>
  <si>
    <t>25/09/2014 12:33:49,326</t>
  </si>
  <si>
    <t>25/09/2014 12:52:02,696</t>
  </si>
  <si>
    <t>23/09/2014 11:31:55,553</t>
  </si>
  <si>
    <t>23/09/2014 11:50:33,576</t>
  </si>
  <si>
    <t>18/09/2014 08:23:41,65</t>
  </si>
  <si>
    <t>18/09/2014 08:40:23,246</t>
  </si>
  <si>
    <t>15/09/2014 10:06:42,623</t>
  </si>
  <si>
    <t>15/09/2014 10:16:51,766</t>
  </si>
  <si>
    <t>12/09/2014 11:04:50,616</t>
  </si>
  <si>
    <t>12/09/2014 11:09:01,496</t>
  </si>
  <si>
    <t>12/09/2014 11:52:09,166</t>
  </si>
  <si>
    <t>12/09/2014 10:01:44,913</t>
  </si>
  <si>
    <t>12/09/2014 10:29:26,093</t>
  </si>
  <si>
    <t>12/09/2014 10:53:21,616</t>
  </si>
  <si>
    <t>12/09/2014 09:15:36,31</t>
  </si>
  <si>
    <t>12/09/2014 09:23:54,43</t>
  </si>
  <si>
    <t>12/09/2014 09:45:01,783</t>
  </si>
  <si>
    <t>10/09/2014 09:36:40,5</t>
  </si>
  <si>
    <t>10/09/2014 09:44:34,553</t>
  </si>
  <si>
    <t>10/09/2014 10:22:52,403</t>
  </si>
  <si>
    <t>09/09/2014 08:31:52,903</t>
  </si>
  <si>
    <t>09/09/2014 08:36:30,22</t>
  </si>
  <si>
    <t>03/09/2014 12:13:35,233</t>
  </si>
  <si>
    <t>03/09/2014 12:20:27,02</t>
  </si>
  <si>
    <t>03/09/2014 12:28:09,103</t>
  </si>
  <si>
    <t>03/09/2014 09:08:50,56</t>
  </si>
  <si>
    <t>03/09/2014 09:25:34,656</t>
  </si>
  <si>
    <t>03/09/2014 09:44:07,183</t>
  </si>
  <si>
    <t>24/09/2014 11:27:08,97</t>
  </si>
  <si>
    <t>24/09/2014 14:00:27,766</t>
  </si>
  <si>
    <t>22/09/2014 09:08:57,923</t>
  </si>
  <si>
    <t>22/09/2014 09:33:15,703</t>
  </si>
  <si>
    <t>22/09/2014 09:57:00,68</t>
  </si>
  <si>
    <t>17/09/2014 10:48:08,53</t>
  </si>
  <si>
    <t>17/09/2014 10:57:35,366</t>
  </si>
  <si>
    <t>17/09/2014 11:08:34,066</t>
  </si>
  <si>
    <t>15/09/2014 07:38:42,063</t>
  </si>
  <si>
    <t>15/09/2014 07:55:27,533</t>
  </si>
  <si>
    <t>15/09/2014 08:09:26,486</t>
  </si>
  <si>
    <t>08/09/2014 08:02:22,96</t>
  </si>
  <si>
    <t>08/09/2014 08:05:59,223</t>
  </si>
  <si>
    <t>08/09/2014 10:52:58,396</t>
  </si>
  <si>
    <t>03/09/2014 09:30:32,323</t>
  </si>
  <si>
    <t>03/09/2014 09:38:53,956</t>
  </si>
  <si>
    <t>03/09/2014 10:00:36,89</t>
  </si>
  <si>
    <t>02/09/2014 09:56:05,223</t>
  </si>
  <si>
    <t>02/09/2014 10:17:56,41</t>
  </si>
  <si>
    <t>02/09/2014 10:30:33,016</t>
  </si>
  <si>
    <t>02/09/2014 08:37:58,246</t>
  </si>
  <si>
    <t>02/09/2014 09:25:59,91</t>
  </si>
  <si>
    <t>02/09/2014 09:33:05,703</t>
  </si>
  <si>
    <t>29/09/2014 09:39:47,876</t>
  </si>
  <si>
    <t>29/09/2014 10:00:08,753</t>
  </si>
  <si>
    <t>29/09/2014 10:05:21,01</t>
  </si>
  <si>
    <t>26/09/2014 07:44:36,716</t>
  </si>
  <si>
    <t>26/09/2014 07:47:06,62</t>
  </si>
  <si>
    <t>26/09/2014 07:50:22,08</t>
  </si>
  <si>
    <t>25/09/2014 12:43:29,746</t>
  </si>
  <si>
    <t>25/09/2014 12:52:01,743</t>
  </si>
  <si>
    <t>25/09/2014 13:05:38,59</t>
  </si>
  <si>
    <t>17/09/2014 11:18:03,166</t>
  </si>
  <si>
    <t>17/09/2014 11:37:35,216</t>
  </si>
  <si>
    <t>17/09/2014 11:51:31,506</t>
  </si>
  <si>
    <t>15/09/2014 07:59:55,503</t>
  </si>
  <si>
    <t>15/09/2014 08:12:43,196</t>
  </si>
  <si>
    <t>11/09/2014 11:19:11,876</t>
  </si>
  <si>
    <t>11/09/2014 11:30:08,103</t>
  </si>
  <si>
    <t>10/09/2014 11:20:00,713</t>
  </si>
  <si>
    <t>10/09/2014 11:25:44,626</t>
  </si>
  <si>
    <t>10/09/2014 08:31:41,083</t>
  </si>
  <si>
    <t>10/09/2014 09:19:28,323</t>
  </si>
  <si>
    <t>10/09/2014 09:26:20,526</t>
  </si>
  <si>
    <t>09/09/2014 11:48:45,97</t>
  </si>
  <si>
    <t>09/09/2014 11:56:43,473</t>
  </si>
  <si>
    <t>04/09/2014 07:23:22,783</t>
  </si>
  <si>
    <t>04/09/2014 08:17:19,48</t>
  </si>
  <si>
    <t>01/09/2014 10:45:32,25</t>
  </si>
  <si>
    <t>01/09/2014 11:19:45,97</t>
  </si>
  <si>
    <t>01/09/2014 13:09:31,866</t>
  </si>
  <si>
    <t>25/09/2014 10:42:36,376</t>
  </si>
  <si>
    <t>25/09/2014 12:24:26,963</t>
  </si>
  <si>
    <t>25/09/2014 12:28:06,386</t>
  </si>
  <si>
    <t>25/09/2014 08:12:10,623</t>
  </si>
  <si>
    <t>25/09/2014 10:04:33,323</t>
  </si>
  <si>
    <t>25/09/2014 10:10:03,91</t>
  </si>
  <si>
    <t>22/09/2014 10:17:47,636</t>
  </si>
  <si>
    <t>22/09/2014 10:32:25,043</t>
  </si>
  <si>
    <t>22/09/2014 11:21:21,306</t>
  </si>
  <si>
    <t>17/09/2014 08:25:37,516</t>
  </si>
  <si>
    <t>17/09/2014 08:49:25,773</t>
  </si>
  <si>
    <t>17/09/2014 08:57:01,67</t>
  </si>
  <si>
    <t>11/09/2014 09:12:43,91</t>
  </si>
  <si>
    <t>11/09/2014 10:05:22,716</t>
  </si>
  <si>
    <t>03/09/2014 07:33:10,786</t>
  </si>
  <si>
    <t>03/09/2014 07:39:34,046</t>
  </si>
  <si>
    <t>02/09/2014 11:42:06,55</t>
  </si>
  <si>
    <t>02/09/2014 13:07:56,706</t>
  </si>
  <si>
    <t>02/09/2014 13:51:13,436</t>
  </si>
  <si>
    <t>02/09/2014 08:01:59,236</t>
  </si>
  <si>
    <t>02/09/2014 08:29:42,613</t>
  </si>
  <si>
    <t>02/09/2014 08:39:25,773</t>
  </si>
  <si>
    <t>23/09/2014 10:32:23,33</t>
  </si>
  <si>
    <t>23/09/2014 20:58:28,22</t>
  </si>
  <si>
    <t>17/09/2014 07:43:18,71</t>
  </si>
  <si>
    <t>17/09/2014 08:35:56,153</t>
  </si>
  <si>
    <t>17/09/2014 10:56:11,556</t>
  </si>
  <si>
    <t>15/09/2014 09:39:50,653</t>
  </si>
  <si>
    <t>15/09/2014 09:55:27,25</t>
  </si>
  <si>
    <t>15/09/2014 10:04:20,753</t>
  </si>
  <si>
    <t>10/09/2014 08:25:18,876</t>
  </si>
  <si>
    <t>10/09/2014 08:29:14,43</t>
  </si>
  <si>
    <t>10/09/2014 08:41:50,806</t>
  </si>
  <si>
    <t>09/09/2014 09:04:52,023</t>
  </si>
  <si>
    <t>09/09/2014 09:13:53,21</t>
  </si>
  <si>
    <t>09/09/2014 08:37:25,82</t>
  </si>
  <si>
    <t>09/09/2014 08:46:11,07</t>
  </si>
  <si>
    <t>09/09/2014 08:54:43,586</t>
  </si>
  <si>
    <t>08/09/2014 07:51:41,44</t>
  </si>
  <si>
    <t>08/09/2014 08:05:11,726</t>
  </si>
  <si>
    <t>08/09/2014 08:12:23,166</t>
  </si>
  <si>
    <t>04/09/2014 10:46:03,756</t>
  </si>
  <si>
    <t>04/09/2014 10:57:24,976</t>
  </si>
  <si>
    <t>04/09/2014 11:10:01,193</t>
  </si>
  <si>
    <t>04/09/2014 08:14:56,046</t>
  </si>
  <si>
    <t>04/09/2014 08:17:40,15</t>
  </si>
  <si>
    <t>03/09/2014 10:02:01,126</t>
  </si>
  <si>
    <t>03/09/2014 10:08:28,606</t>
  </si>
  <si>
    <t>03/09/2014 10:33:28,33</t>
  </si>
  <si>
    <t>30/09/2014 11:02:41,65</t>
  </si>
  <si>
    <t>30/09/2014 11:12:14,55</t>
  </si>
  <si>
    <t>30/09/2014 11:28:36,023</t>
  </si>
  <si>
    <t>29/09/2014 07:18:18,806</t>
  </si>
  <si>
    <t>29/09/2014 07:30:01,04</t>
  </si>
  <si>
    <t>29/09/2014 07:52:31,24</t>
  </si>
  <si>
    <t>26/09/2014 11:22:06,62</t>
  </si>
  <si>
    <t>26/09/2014 11:37:44,536</t>
  </si>
  <si>
    <t>26/09/2014 12:28:59,476</t>
  </si>
  <si>
    <t>23/09/2014 11:18:08,703</t>
  </si>
  <si>
    <t>23/09/2014 11:50:17,866</t>
  </si>
  <si>
    <t>23/09/2014 09:34:51,61</t>
  </si>
  <si>
    <t>23/09/2014 10:43:43,483</t>
  </si>
  <si>
    <t>23/09/2014 11:01:01,993</t>
  </si>
  <si>
    <t>23/09/2014 07:53:51,376</t>
  </si>
  <si>
    <t>23/09/2014 08:31:50,446</t>
  </si>
  <si>
    <t>23/09/2014 09:03:34,893</t>
  </si>
  <si>
    <t>08/09/2014 11:00:50,81</t>
  </si>
  <si>
    <t>08/09/2014 11:06:53,29</t>
  </si>
  <si>
    <t>08/09/2014 14:05:57,366</t>
  </si>
  <si>
    <t>04/09/2014 11:17:08,033</t>
  </si>
  <si>
    <t>04/09/2014 11:20:19,666</t>
  </si>
  <si>
    <t>04/09/2014 11:25:32,27</t>
  </si>
  <si>
    <t>03/09/2014 11:27:20,066</t>
  </si>
  <si>
    <t>03/09/2014 11:32:54,073</t>
  </si>
  <si>
    <t>03/09/2014 11:45:49,6</t>
  </si>
  <si>
    <t>02/09/2014 08:08:05,796</t>
  </si>
  <si>
    <t>02/09/2014 08:15:08,576</t>
  </si>
  <si>
    <t>02/09/2014 08:48:03,76</t>
  </si>
  <si>
    <t>30/09/2014 09:02:04,1</t>
  </si>
  <si>
    <t>30/09/2014 09:10:40,693</t>
  </si>
  <si>
    <t>30/09/2014 09:23:50,76</t>
  </si>
  <si>
    <t>23/09/2014 09:30:59,743</t>
  </si>
  <si>
    <t>23/09/2014 10:08:32,58</t>
  </si>
  <si>
    <t>23/09/2014 10:30:45,946</t>
  </si>
  <si>
    <t>17/09/2014 10:53:19,2</t>
  </si>
  <si>
    <t>17/09/2014 11:15:57,916</t>
  </si>
  <si>
    <t>17/09/2014 11:30:20,41</t>
  </si>
  <si>
    <t>25/09/2014 10:50:13,95</t>
  </si>
  <si>
    <t>25/09/2014 11:39:16,81</t>
  </si>
  <si>
    <t>25/09/2014 12:10:19,106</t>
  </si>
  <si>
    <t>24/09/2014 08:46:14,246</t>
  </si>
  <si>
    <t>24/09/2014 09:28:07,65</t>
  </si>
  <si>
    <t>23/09/2014 07:59:45</t>
  </si>
  <si>
    <t>23/09/2014 21:03:36,97</t>
  </si>
  <si>
    <t>22/09/2014 12:58:53,026</t>
  </si>
  <si>
    <t>22/09/2014 13:10:33,946</t>
  </si>
  <si>
    <t>22/09/2014 13:34:11,84</t>
  </si>
  <si>
    <t>22/09/2014 08:54:23,503</t>
  </si>
  <si>
    <t>22/09/2014 09:08:56,936</t>
  </si>
  <si>
    <t>22/09/2014 09:14:20,426</t>
  </si>
  <si>
    <t>16/09/2014 09:54:18,966</t>
  </si>
  <si>
    <t>16/09/2014 10:12:16,33</t>
  </si>
  <si>
    <t>16/09/2014 10:23:08,633</t>
  </si>
  <si>
    <t>15/09/2014 10:50:09,28</t>
  </si>
  <si>
    <t>15/09/2014 11:11:02,286</t>
  </si>
  <si>
    <t>15/09/2014 07:53:51,333</t>
  </si>
  <si>
    <t>15/09/2014 08:02:32,463</t>
  </si>
  <si>
    <t>15/09/2014 08:07:29,88</t>
  </si>
  <si>
    <t>10/09/2014 09:49:49,663</t>
  </si>
  <si>
    <t>10/09/2014 10:09:50,726</t>
  </si>
  <si>
    <t>08/09/2014 11:45:59,876</t>
  </si>
  <si>
    <t>08/09/2014 11:53:41,673</t>
  </si>
  <si>
    <t>08/09/2014 12:03:46,166</t>
  </si>
  <si>
    <t>05/09/2014 08:25:54,413</t>
  </si>
  <si>
    <t>05/09/2014 08:40:14,35</t>
  </si>
  <si>
    <t>05/09/2014 08:46:59,61</t>
  </si>
  <si>
    <t>04/09/2014 09:28:58,83</t>
  </si>
  <si>
    <t>04/09/2014 10:03:07,856</t>
  </si>
  <si>
    <t>04/09/2014 10:08:31,37</t>
  </si>
  <si>
    <t>03/09/2014 09:16:53,213</t>
  </si>
  <si>
    <t>03/09/2014 09:27:21,483</t>
  </si>
  <si>
    <t>02/09/2014 11:41:13,14</t>
  </si>
  <si>
    <t>02/09/2014 12:00:31,026</t>
  </si>
  <si>
    <t>02/09/2014 12:16:26,173</t>
  </si>
  <si>
    <t>02/09/2014 10:03:17,886</t>
  </si>
  <si>
    <t>02/09/2014 10:06:35,566</t>
  </si>
  <si>
    <t>29/09/2014 07:05:41,91</t>
  </si>
  <si>
    <t>29/09/2014 07:11:48,876</t>
  </si>
  <si>
    <t>29/09/2014 07:42:00,803</t>
  </si>
  <si>
    <t>26/09/2014 12:45:55,033</t>
  </si>
  <si>
    <t>26/09/2014 13:09:19,623</t>
  </si>
  <si>
    <t>25/09/2014 08:42:13,613</t>
  </si>
  <si>
    <t>25/09/2014 09:42:49,423</t>
  </si>
  <si>
    <t>22/09/2014 10:47:52,21</t>
  </si>
  <si>
    <t>22/09/2014 20:05:05,663</t>
  </si>
  <si>
    <t>18/09/2014 11:11:59,266</t>
  </si>
  <si>
    <t>18/09/2014 11:16:42,773</t>
  </si>
  <si>
    <t>18/09/2014 11:41:29,866</t>
  </si>
  <si>
    <t>11/09/2014 08:11:45,806</t>
  </si>
  <si>
    <t>11/09/2014 08:18:02,566</t>
  </si>
  <si>
    <t>11/09/2014 12:33:28,373</t>
  </si>
  <si>
    <t>10/09/2014 11:42:44,106</t>
  </si>
  <si>
    <t>10/09/2014 11:49:38,843</t>
  </si>
  <si>
    <t>05/09/2014 13:02:46,2</t>
  </si>
  <si>
    <t>05/09/2014 13:09:30,02</t>
  </si>
  <si>
    <t>05/09/2014 13:15:54,896</t>
  </si>
  <si>
    <t>05/09/2014 10:06:55,663</t>
  </si>
  <si>
    <t>05/09/2014 10:19:42,183</t>
  </si>
  <si>
    <t>05/09/2014 10:38:29,583</t>
  </si>
  <si>
    <t>04/09/2014 09:04:45,563</t>
  </si>
  <si>
    <t>04/09/2014 09:15:55,693</t>
  </si>
  <si>
    <t>04/09/2014 10:09:34,813</t>
  </si>
  <si>
    <t>02/09/2014 09:23:07,05</t>
  </si>
  <si>
    <t>02/09/2014 09:31:03,103</t>
  </si>
  <si>
    <t>02/09/2014 09:41:53,923</t>
  </si>
  <si>
    <t>29/09/2014 10:30:53,523</t>
  </si>
  <si>
    <t>29/09/2014 10:40:44,823</t>
  </si>
  <si>
    <t>29/09/2014 10:59:06,183</t>
  </si>
  <si>
    <t>22/09/2014 11:09:24,743</t>
  </si>
  <si>
    <t>22/09/2014 11:16:35,96</t>
  </si>
  <si>
    <t>22/09/2014 13:04:55,513</t>
  </si>
  <si>
    <t>18/09/2014 08:30:32,026</t>
  </si>
  <si>
    <t>18/09/2014 08:55:29,75</t>
  </si>
  <si>
    <t>18/09/2014 11:27:15,003</t>
  </si>
  <si>
    <t>29/09/2014 12:07:30,43</t>
  </si>
  <si>
    <t>29/09/2014 12:10:42,846</t>
  </si>
  <si>
    <t>29/09/2014 12:29:22,43</t>
  </si>
  <si>
    <t>29/09/2014 10:27:17,766</t>
  </si>
  <si>
    <t>29/09/2014 10:36:29,893</t>
  </si>
  <si>
    <t>29/09/2014 10:43:56,916</t>
  </si>
  <si>
    <t>25/09/2014 09:11:49,4</t>
  </si>
  <si>
    <t>25/09/2014 09:42:20,803</t>
  </si>
  <si>
    <t>22/09/2014 08:21:15,096</t>
  </si>
  <si>
    <t>22/09/2014 11:13:26,2</t>
  </si>
  <si>
    <t>18/09/2014 11:19:00,906</t>
  </si>
  <si>
    <t>18/09/2014 11:36:00,723</t>
  </si>
  <si>
    <t>12/09/2014 12:45:59,68</t>
  </si>
  <si>
    <t>12/09/2014 13:50:45,44</t>
  </si>
  <si>
    <t>09/09/2014 11:58:30,29</t>
  </si>
  <si>
    <t>09/09/2014 12:02:07,313</t>
  </si>
  <si>
    <t>09/09/2014 12:21:09,576</t>
  </si>
  <si>
    <t>03/09/2014 11:04:42,963</t>
  </si>
  <si>
    <t>03/09/2014 11:11:13,053</t>
  </si>
  <si>
    <t>03/09/2014 13:14:14,63</t>
  </si>
  <si>
    <t>01/09/2014 12:53:34,376</t>
  </si>
  <si>
    <t>01/09/2014 19:35:29</t>
  </si>
  <si>
    <t>01/09/2014 09:13:47,33</t>
  </si>
  <si>
    <t>01/09/2014 09:28:09,89</t>
  </si>
  <si>
    <t>01/09/2014 09:37:00,483</t>
  </si>
  <si>
    <t>30/09/2014 09:16:42,94</t>
  </si>
  <si>
    <t>30/09/2014 09:30:41,453</t>
  </si>
  <si>
    <t>30/09/2014 09:36:40,09</t>
  </si>
  <si>
    <t>29/09/2014 11:49:44,04</t>
  </si>
  <si>
    <t>29/09/2014 11:53:14,576</t>
  </si>
  <si>
    <t>29/09/2014 12:03:57,81</t>
  </si>
  <si>
    <t>26/09/2014 12:54:40,34</t>
  </si>
  <si>
    <t>26/09/2014 13:09:07,136</t>
  </si>
  <si>
    <t>26/09/2014 13:17:05,626</t>
  </si>
  <si>
    <t>22/09/2014 09:38:58,95</t>
  </si>
  <si>
    <t>22/09/2014 19:31:29,246</t>
  </si>
  <si>
    <t>17/09/2014 11:34:02,823</t>
  </si>
  <si>
    <t>17/09/2014 11:41:25,163</t>
  </si>
  <si>
    <t>17/09/2014 11:48:51,2</t>
  </si>
  <si>
    <t>12/09/2014 12:09:10,84</t>
  </si>
  <si>
    <t>12/09/2014 12:20:22,206</t>
  </si>
  <si>
    <t>12/09/2014 07:50:41,95</t>
  </si>
  <si>
    <t>12/09/2014 07:53:58,75</t>
  </si>
  <si>
    <t>12/09/2014 08:29:33,356</t>
  </si>
  <si>
    <t>10/09/2014 11:09:09,843</t>
  </si>
  <si>
    <t>10/09/2014 11:21:55,33</t>
  </si>
  <si>
    <t>10/09/2014 11:26:47,496</t>
  </si>
  <si>
    <t>10/09/2014 10:36:21,713</t>
  </si>
  <si>
    <t>10/09/2014 10:39:29,043</t>
  </si>
  <si>
    <t>10/09/2014 10:49:48,01</t>
  </si>
  <si>
    <t>08/09/2014 12:57:30,453</t>
  </si>
  <si>
    <t>08/09/2014 13:01:32,023</t>
  </si>
  <si>
    <t>08/09/2014 13:07:01,286</t>
  </si>
  <si>
    <t>03/09/2014 11:25:47,71</t>
  </si>
  <si>
    <t>03/09/2014 11:29:26,873</t>
  </si>
  <si>
    <t>01/09/2014 11:33:16,97</t>
  </si>
  <si>
    <t>01/09/2014 11:37:40,813</t>
  </si>
  <si>
    <t>01/09/2014 11:59:08,24</t>
  </si>
  <si>
    <t>26/09/2014 10:21:58,746</t>
  </si>
  <si>
    <t>26/09/2014 17:19:40,1</t>
  </si>
  <si>
    <t>16/09/2014 10:12:08,94</t>
  </si>
  <si>
    <t>16/09/2014 12:26:25,436</t>
  </si>
  <si>
    <t>16/09/2014 12:39:38,723</t>
  </si>
  <si>
    <t>16/09/2014 09:31:39,55</t>
  </si>
  <si>
    <t>16/09/2014 11:25:20,036</t>
  </si>
  <si>
    <t>09/09/2014 08:00:55,003</t>
  </si>
  <si>
    <t>09/09/2014 08:05:43,69</t>
  </si>
  <si>
    <t>09/09/2014 08:34:54,803</t>
  </si>
  <si>
    <t>08/09/2014 08:56:38,436</t>
  </si>
  <si>
    <t>08/09/2014 10:59:00,08</t>
  </si>
  <si>
    <t>30/09/2014 09:04:23,363</t>
  </si>
  <si>
    <t>30/09/2014 09:27:37,343</t>
  </si>
  <si>
    <t>30/09/2014 09:35:20,433</t>
  </si>
  <si>
    <t>26/09/2014 08:35:52,866</t>
  </si>
  <si>
    <t>26/09/2014 09:06:23,503</t>
  </si>
  <si>
    <t>26/09/2014 09:16:52,52</t>
  </si>
  <si>
    <t>18/09/2014 11:44:22,666</t>
  </si>
  <si>
    <t>18/09/2014 11:54:42,406</t>
  </si>
  <si>
    <t>16/09/2014 07:39:09,266</t>
  </si>
  <si>
    <t>16/09/2014 07:59:53,896</t>
  </si>
  <si>
    <t>16/09/2014 08:10:56,096</t>
  </si>
  <si>
    <t>12/09/2014 07:22:50,88</t>
  </si>
  <si>
    <t>12/09/2014 07:28:35,36</t>
  </si>
  <si>
    <t>12/09/2014 07:36:02,33</t>
  </si>
  <si>
    <t>11/09/2014 08:18:33,1</t>
  </si>
  <si>
    <t>11/09/2014 08:36:16,233</t>
  </si>
  <si>
    <t>11/09/2014 12:33:57,056</t>
  </si>
  <si>
    <t>11/09/2014 07:32:20,953</t>
  </si>
  <si>
    <t>11/09/2014 07:45:22,266</t>
  </si>
  <si>
    <t>11/09/2014 08:45:56,986</t>
  </si>
  <si>
    <t>08/09/2014 11:17:42,283</t>
  </si>
  <si>
    <t>08/09/2014 11:36:56,893</t>
  </si>
  <si>
    <t>08/09/2014 11:40:31,16</t>
  </si>
  <si>
    <t>04/09/2014 08:02:17,146</t>
  </si>
  <si>
    <t>04/09/2014 08:10:56,293</t>
  </si>
  <si>
    <t>04/09/2014 10:10:54,42</t>
  </si>
  <si>
    <t>03/09/2014 07:24:34,036</t>
  </si>
  <si>
    <t>03/09/2014 07:44:46,49</t>
  </si>
  <si>
    <t>03/09/2014 08:02:09,726</t>
  </si>
  <si>
    <t>02/09/2014 08:23:01,97</t>
  </si>
  <si>
    <t>02/09/2014 08:27:01,993</t>
  </si>
  <si>
    <t>02/09/2014 08:57:34,693</t>
  </si>
  <si>
    <t>01/09/2014 08:51:27,33</t>
  </si>
  <si>
    <t>01/09/2014 19:36:34,23</t>
  </si>
  <si>
    <t>01/09/2014 10:50:56,823</t>
  </si>
  <si>
    <t>01/09/2014 10:54:57,446</t>
  </si>
  <si>
    <t>01/09/2014 11:07:13,97</t>
  </si>
  <si>
    <t>01/09/2014 08:30:55,096</t>
  </si>
  <si>
    <t>01/09/2014 08:50:32,513</t>
  </si>
  <si>
    <t>01/09/2014 09:05:07,606</t>
  </si>
  <si>
    <t>01/09/2014 07:49:46,433</t>
  </si>
  <si>
    <t>01/09/2014 08:00:59,176</t>
  </si>
  <si>
    <t>22/09/2014 11:03:10,05</t>
  </si>
  <si>
    <t>22/09/2014 11:08:32,823</t>
  </si>
  <si>
    <t>22/09/2014 11:23:20,586</t>
  </si>
  <si>
    <t>18/09/2014 10:21:40,683</t>
  </si>
  <si>
    <t>18/09/2014 10:50:42,803</t>
  </si>
  <si>
    <t>18/09/2014 11:07:12,68</t>
  </si>
  <si>
    <t>08/09/2014 13:19:13,59</t>
  </si>
  <si>
    <t>08/09/2014 13:24:15,9</t>
  </si>
  <si>
    <t>08/09/2014 13:41:53,676</t>
  </si>
  <si>
    <t>04/09/2014 07:53:08,21</t>
  </si>
  <si>
    <t>04/09/2014 08:11:41,313</t>
  </si>
  <si>
    <t>01/09/2014 08:41:14,876</t>
  </si>
  <si>
    <t>01/09/2014 08:47:42,236</t>
  </si>
  <si>
    <t>01/09/2014 09:04:52,83</t>
  </si>
  <si>
    <t>19/09/2014 12:31:22,2</t>
  </si>
  <si>
    <t>19/09/2014 12:39:08,55</t>
  </si>
  <si>
    <t>19/09/2014 12:47:01,42</t>
  </si>
  <si>
    <t>17/09/2014 09:54:42,646</t>
  </si>
  <si>
    <t>17/09/2014 10:28:17,003</t>
  </si>
  <si>
    <t>17/09/2014 10:43:42,963</t>
  </si>
  <si>
    <t>16/09/2014 10:51:12,553</t>
  </si>
  <si>
    <t>16/09/2014 11:07:03,35</t>
  </si>
  <si>
    <t>16/09/2014 11:20:15,173</t>
  </si>
  <si>
    <t>15/09/2014 11:18:15,846</t>
  </si>
  <si>
    <t>15/09/2014 11:33:10,77</t>
  </si>
  <si>
    <t>15/09/2014 11:13:33,78</t>
  </si>
  <si>
    <t>15/09/2014 11:24:37,913</t>
  </si>
  <si>
    <t>15/09/2014 11:35:54,003</t>
  </si>
  <si>
    <t>15/09/2014 07:46:15,98</t>
  </si>
  <si>
    <t>15/09/2014 08:02:23,203</t>
  </si>
  <si>
    <t>12/09/2014 09:02:54,996</t>
  </si>
  <si>
    <t>12/09/2014 09:11:53,353</t>
  </si>
  <si>
    <t>12/09/2014 09:42:32,63</t>
  </si>
  <si>
    <t>11/09/2014 07:57:36,703</t>
  </si>
  <si>
    <t>11/09/2014 08:07:22,526</t>
  </si>
  <si>
    <t>10/09/2014 10:36:30,906</t>
  </si>
  <si>
    <t>10/09/2014 10:52:10,956</t>
  </si>
  <si>
    <t>10/09/2014 11:03:51,566</t>
  </si>
  <si>
    <t>09/09/2014 08:27:13,036</t>
  </si>
  <si>
    <t>09/09/2014 08:36:20,69</t>
  </si>
  <si>
    <t>09/09/2014 08:43:50,296</t>
  </si>
  <si>
    <t>29/09/2014 11:09:00,27</t>
  </si>
  <si>
    <t>29/09/2014 11:12:07,683</t>
  </si>
  <si>
    <t>29/09/2014 13:36:24,736</t>
  </si>
  <si>
    <t>25/09/2014 08:28:36,596</t>
  </si>
  <si>
    <t>25/09/2014 08:48:26,563</t>
  </si>
  <si>
    <t>25/09/2014 13:16:54,88</t>
  </si>
  <si>
    <t>16/09/2014 07:47:22,576</t>
  </si>
  <si>
    <t>16/09/2014 09:27:23,57</t>
  </si>
  <si>
    <t>15/09/2014 10:47:52,91</t>
  </si>
  <si>
    <t>15/09/2014 11:02:55,043</t>
  </si>
  <si>
    <t>09/09/2014 10:34:15,656</t>
  </si>
  <si>
    <t>09/09/2014 10:39:41,693</t>
  </si>
  <si>
    <t>09/09/2014 08:45:13,383</t>
  </si>
  <si>
    <t>09/09/2014 08:50:22,593</t>
  </si>
  <si>
    <t>03/09/2014 07:56:10,476</t>
  </si>
  <si>
    <t>03/09/2014 08:11:52,913</t>
  </si>
  <si>
    <t>03/09/2014 08:14:34,586</t>
  </si>
  <si>
    <t>01/09/2014 08:37:16,4</t>
  </si>
  <si>
    <t>01/09/2014 08:39:40,483</t>
  </si>
  <si>
    <t>01/09/2014 08:43:55,91</t>
  </si>
  <si>
    <t>30/09/2014 09:00:23,756</t>
  </si>
  <si>
    <t>30/09/2014 09:18:05,613</t>
  </si>
  <si>
    <t>30/09/2014 10:42:42,536</t>
  </si>
  <si>
    <t>29/09/2014 07:02:40,633</t>
  </si>
  <si>
    <t>29/09/2014 07:10:26,683</t>
  </si>
  <si>
    <t>29/09/2014 07:41:42,496</t>
  </si>
  <si>
    <t>25/09/2014 11:07:28,543</t>
  </si>
  <si>
    <t>25/09/2014 11:19:34,26</t>
  </si>
  <si>
    <t>25/09/2014 11:28:09,413</t>
  </si>
  <si>
    <t>24/09/2014 09:30:10,98</t>
  </si>
  <si>
    <t>24/09/2014 09:52:35,303</t>
  </si>
  <si>
    <t>24/09/2014 10:34:10,51</t>
  </si>
  <si>
    <t>23/09/2014 07:46:02,783</t>
  </si>
  <si>
    <t>23/09/2014 21:02:10,303</t>
  </si>
  <si>
    <t>11/09/2014 09:50:57,706</t>
  </si>
  <si>
    <t>11/09/2014 10:26:13,113</t>
  </si>
  <si>
    <t>11/09/2014 10:35:25,82</t>
  </si>
  <si>
    <t>10/09/2014 11:40:12,626</t>
  </si>
  <si>
    <t>10/09/2014 11:59:24,173</t>
  </si>
  <si>
    <t>10/09/2014 12:07:23,726</t>
  </si>
  <si>
    <t>04/09/2014 10:35:22,56</t>
  </si>
  <si>
    <t>04/09/2014 10:39:10,89</t>
  </si>
  <si>
    <t>04/09/2014 10:51:14,983</t>
  </si>
  <si>
    <t>23/09/2014 12:40:38,336</t>
  </si>
  <si>
    <t>23/09/2014 13:03:17,87</t>
  </si>
  <si>
    <t>23/09/2014 13:15:43,83</t>
  </si>
  <si>
    <t>16/09/2014 10:08:56,75</t>
  </si>
  <si>
    <t>16/09/2014 10:25:58,413</t>
  </si>
  <si>
    <t>16/09/2014 10:34:59,863</t>
  </si>
  <si>
    <t>05/09/2014 07:35:54,53</t>
  </si>
  <si>
    <t>05/09/2014 07:42:22,486</t>
  </si>
  <si>
    <t>05/09/2014 08:11:22,99</t>
  </si>
  <si>
    <t>01/09/2014 11:56:46,136</t>
  </si>
  <si>
    <t>01/09/2014 12:44:10,973</t>
  </si>
  <si>
    <t>01/09/2014 12:57:01,356</t>
  </si>
  <si>
    <t>30/09/2014 10:15:47,743</t>
  </si>
  <si>
    <t>30/09/2014 10:30:41,54</t>
  </si>
  <si>
    <t>30/09/2014 10:48:14,42</t>
  </si>
  <si>
    <t>23/09/2014 11:08:27,563</t>
  </si>
  <si>
    <t>23/09/2014 11:27:34,443</t>
  </si>
  <si>
    <t>23/09/2014 11:48:34,14</t>
  </si>
  <si>
    <t>22/09/2014 10:55:29,62</t>
  </si>
  <si>
    <t>22/09/2014 11:02:11,86</t>
  </si>
  <si>
    <t>22/09/2014 11:24:44,07</t>
  </si>
  <si>
    <t>17/09/2014 09:39:14,57</t>
  </si>
  <si>
    <t>17/09/2014 10:00:00,276</t>
  </si>
  <si>
    <t>16/09/2014 09:33:25,466</t>
  </si>
  <si>
    <t>16/09/2014 09:55:18,82</t>
  </si>
  <si>
    <t>04/09/2014 12:18:18,316</t>
  </si>
  <si>
    <t>04/09/2014 12:23:10,636</t>
  </si>
  <si>
    <t>04/09/2014 08:35:31,093</t>
  </si>
  <si>
    <t>04/09/2014 08:46:54,806</t>
  </si>
  <si>
    <t>04/09/2014 09:11:46,256</t>
  </si>
  <si>
    <t>30/09/2014 11:06:30,043</t>
  </si>
  <si>
    <t>30/09/2014 11:18:08,836</t>
  </si>
  <si>
    <t>25/09/2014 07:33:25,583</t>
  </si>
  <si>
    <t>25/09/2014 07:43:49,59</t>
  </si>
  <si>
    <t>25/09/2014 07:48:42,89</t>
  </si>
  <si>
    <t>08/09/2014 07:58:23,67</t>
  </si>
  <si>
    <t>08/09/2014 08:03:45,646</t>
  </si>
  <si>
    <t>05/09/2014 08:12:45,12</t>
  </si>
  <si>
    <t>05/09/2014 08:17:45,073</t>
  </si>
  <si>
    <t>05/09/2014 09:13:50,523</t>
  </si>
  <si>
    <t>04/09/2014 11:12:38,686</t>
  </si>
  <si>
    <t>04/09/2014 11:20:36,23</t>
  </si>
  <si>
    <t>04/09/2014 11:31:11,216</t>
  </si>
  <si>
    <t>04/09/2014 11:04:54,433</t>
  </si>
  <si>
    <t>04/09/2014 11:17:48,736</t>
  </si>
  <si>
    <t>02/09/2014 08:30:26,46</t>
  </si>
  <si>
    <t>02/09/2014 08:36:56,853</t>
  </si>
  <si>
    <t>02/09/2014 08:49:18,576</t>
  </si>
  <si>
    <t>30/09/2014 08:07:22,75</t>
  </si>
  <si>
    <t>30/09/2014 08:11:42,57</t>
  </si>
  <si>
    <t>30/09/2014 08:28:59,513</t>
  </si>
  <si>
    <t>29/09/2014 09:55:56,96</t>
  </si>
  <si>
    <t>29/09/2014 10:13:37,81</t>
  </si>
  <si>
    <t>29/09/2014 10:21:36,29</t>
  </si>
  <si>
    <t>23/09/2014 12:23:58,213</t>
  </si>
  <si>
    <t>23/09/2014 12:28:10,986</t>
  </si>
  <si>
    <t>23/09/2014 12:35:13,063</t>
  </si>
  <si>
    <t>23/09/2014 07:28:21,69</t>
  </si>
  <si>
    <t>23/09/2014 08:19:04,96</t>
  </si>
  <si>
    <t>23/09/2014 09:03:28,096</t>
  </si>
  <si>
    <t>09/09/2014 07:48:39,103</t>
  </si>
  <si>
    <t>09/09/2014 07:54:52,786</t>
  </si>
  <si>
    <t>08/09/2014 12:55:00,973</t>
  </si>
  <si>
    <t>08/09/2014 13:02:03,52</t>
  </si>
  <si>
    <t>08/09/2014 13:06:22,136</t>
  </si>
  <si>
    <t>08/09/2014 12:47:16,433</t>
  </si>
  <si>
    <t>08/09/2014 12:58:43,71</t>
  </si>
  <si>
    <t>08/09/2014 13:06:48,396</t>
  </si>
  <si>
    <t>08/09/2014 11:40:51,6</t>
  </si>
  <si>
    <t>08/09/2014 11:45:18,69</t>
  </si>
  <si>
    <t>08/09/2014 12:05:41,653</t>
  </si>
  <si>
    <t>22/09/2014 13:12:53,68</t>
  </si>
  <si>
    <t>22/09/2014 13:17:42,73</t>
  </si>
  <si>
    <t>22/09/2014 13:36:47,176</t>
  </si>
  <si>
    <t>22/09/2014 10:33:47,2</t>
  </si>
  <si>
    <t>22/09/2014 10:50:22,453</t>
  </si>
  <si>
    <t>22/09/2014 11:12:54,673</t>
  </si>
  <si>
    <t>22/09/2014 09:55:40,69</t>
  </si>
  <si>
    <t>22/09/2014 10:23:11,616</t>
  </si>
  <si>
    <t>22/09/2014 11:23:03,396</t>
  </si>
  <si>
    <t>17/09/2014 11:00:12,21</t>
  </si>
  <si>
    <t>17/09/2014 11:20:03,32</t>
  </si>
  <si>
    <t>17/09/2014 12:46:43,15</t>
  </si>
  <si>
    <t>17/09/2014 09:52:26,433</t>
  </si>
  <si>
    <t>17/09/2014 10:18:20,513</t>
  </si>
  <si>
    <t>17/09/2014 10:40:28,586</t>
  </si>
  <si>
    <t>15/09/2014 11:10:10,416</t>
  </si>
  <si>
    <t>15/09/2014 11:14:55,83</t>
  </si>
  <si>
    <t>15/09/2014 11:23:19,563</t>
  </si>
  <si>
    <t>05/09/2014 09:12:35,926</t>
  </si>
  <si>
    <t>05/09/2014 09:21:31,873</t>
  </si>
  <si>
    <t>08/09/2014 10:35:21,436</t>
  </si>
  <si>
    <t>08/09/2014 10:44:19,28</t>
  </si>
  <si>
    <t>08/09/2014 11:09:25,82</t>
  </si>
  <si>
    <t>30/09/2014 08:39:55,18</t>
  </si>
  <si>
    <t>30/09/2014 08:45:54,443</t>
  </si>
  <si>
    <t>30/09/2014 08:53:56,12</t>
  </si>
  <si>
    <t>26/09/2014 11:04:15,536</t>
  </si>
  <si>
    <t>26/09/2014 11:31:00,613</t>
  </si>
  <si>
    <t>23/09/2014 07:13:48,903</t>
  </si>
  <si>
    <t>23/09/2014 07:28:17,036</t>
  </si>
  <si>
    <t>23/09/2014 07:40:14,733</t>
  </si>
  <si>
    <t>18/09/2014 07:40:31,99</t>
  </si>
  <si>
    <t>18/09/2014 07:52:56,05</t>
  </si>
  <si>
    <t>12/09/2014 10:25:18,75</t>
  </si>
  <si>
    <t>12/09/2014 10:32:28,39</t>
  </si>
  <si>
    <t>12/09/2014 10:47:59,186</t>
  </si>
  <si>
    <t>10/09/2014 12:09:37,48</t>
  </si>
  <si>
    <t>10/09/2014 12:19:04,23</t>
  </si>
  <si>
    <t>10/09/2014 13:06:18,72</t>
  </si>
  <si>
    <t>02/09/2014 09:14:34,45</t>
  </si>
  <si>
    <t>02/09/2014 09:33:15,453</t>
  </si>
  <si>
    <t>02/09/2014 08:16:40,836</t>
  </si>
  <si>
    <t>02/09/2014 08:36:09,916</t>
  </si>
  <si>
    <t>02/09/2014 08:49:40,463</t>
  </si>
  <si>
    <t>24/09/2014 12:39:40,41</t>
  </si>
  <si>
    <t>24/09/2014 12:44:56,7</t>
  </si>
  <si>
    <t>24/09/2014 12:59:47,686</t>
  </si>
  <si>
    <t>23/09/2014 08:05:43,703</t>
  </si>
  <si>
    <t>23/09/2014 11:26:14,216</t>
  </si>
  <si>
    <t>22/09/2014 10:18:04,276</t>
  </si>
  <si>
    <t>22/09/2014 10:21:30,613</t>
  </si>
  <si>
    <t>22/09/2014 10:40:24,36</t>
  </si>
  <si>
    <t>17/09/2014 08:47:54,26</t>
  </si>
  <si>
    <t>17/09/2014 13:54:56,193</t>
  </si>
  <si>
    <t>12/09/2014 09:46:32,803</t>
  </si>
  <si>
    <t>12/09/2014 09:51:22,916</t>
  </si>
  <si>
    <t>12/09/2014 09:55:54,66</t>
  </si>
  <si>
    <t>11/09/2014 07:27:37,69</t>
  </si>
  <si>
    <t>11/09/2014 07:36:58,996</t>
  </si>
  <si>
    <t>11/09/2014 08:45:51,873</t>
  </si>
  <si>
    <t>09/09/2014 11:49:21,26</t>
  </si>
  <si>
    <t>09/09/2014 11:53:27,08</t>
  </si>
  <si>
    <t>04/09/2014 11:15:06,703</t>
  </si>
  <si>
    <t>04/09/2014 11:30:42,326</t>
  </si>
  <si>
    <t>23/09/2014 07:35:39,97</t>
  </si>
  <si>
    <t>23/09/2014 21:02:19,693</t>
  </si>
  <si>
    <t>23/09/2014 07:59:26,07</t>
  </si>
  <si>
    <t>23/09/2014 13:51:19,81</t>
  </si>
  <si>
    <t>17/09/2014 07:47:55,233</t>
  </si>
  <si>
    <t>17/09/2014 13:54:53,89</t>
  </si>
  <si>
    <t>16/09/2014 07:32:07,833</t>
  </si>
  <si>
    <t>16/09/2014 07:38:53,166</t>
  </si>
  <si>
    <t>16/09/2014 07:57:30,583</t>
  </si>
  <si>
    <t>12/09/2014 07:45:34,656</t>
  </si>
  <si>
    <t>12/09/2014 07:51:48,44</t>
  </si>
  <si>
    <t>12/09/2014 08:29:06,776</t>
  </si>
  <si>
    <t>05/09/2014 08:09:36,156</t>
  </si>
  <si>
    <t>05/09/2014 08:17:56,433</t>
  </si>
  <si>
    <t>05/09/2014 08:49:01,94</t>
  </si>
  <si>
    <t>30/09/2014 08:39:47,13</t>
  </si>
  <si>
    <t>30/09/2014 09:02:16,04</t>
  </si>
  <si>
    <t>30/09/2014 08:30:14,626</t>
  </si>
  <si>
    <t>30/09/2014 08:46:49,813</t>
  </si>
  <si>
    <t>30/09/2014 08:54:01,056</t>
  </si>
  <si>
    <t>26/09/2014 11:55:36,973</t>
  </si>
  <si>
    <t>26/09/2014 11:59:56,16</t>
  </si>
  <si>
    <t>26/09/2014 12:05:58,043</t>
  </si>
  <si>
    <t>24/09/2014 12:09:36,943</t>
  </si>
  <si>
    <t>24/09/2014 13:12:15,446</t>
  </si>
  <si>
    <t>24/09/2014 13:19:42,386</t>
  </si>
  <si>
    <t>22/09/2014 07:20:30,726</t>
  </si>
  <si>
    <t>22/09/2014 07:37:25,186</t>
  </si>
  <si>
    <t>22/09/2014 08:17:06,453</t>
  </si>
  <si>
    <t>18/09/2014 07:17:52,83</t>
  </si>
  <si>
    <t>18/09/2014 07:33:24,273</t>
  </si>
  <si>
    <t>18/09/2014 10:25:28,516</t>
  </si>
  <si>
    <t>17/09/2014 11:25:24,106</t>
  </si>
  <si>
    <t>17/09/2014 11:36:38,796</t>
  </si>
  <si>
    <t>17/09/2014 11:53:11,536</t>
  </si>
  <si>
    <t>11/09/2014 07:29:53,176</t>
  </si>
  <si>
    <t>11/09/2014 07:42:02,696</t>
  </si>
  <si>
    <t>11/09/2014 08:26:40,093</t>
  </si>
  <si>
    <t>08/09/2014 09:24:23,763</t>
  </si>
  <si>
    <t>08/09/2014 09:31:04,833</t>
  </si>
  <si>
    <t>08/09/2014 09:39:38,73</t>
  </si>
  <si>
    <t>04/09/2014 07:07:39,603</t>
  </si>
  <si>
    <t>04/09/2014 07:18:54,286</t>
  </si>
  <si>
    <t>04/09/2014 07:55:05,323</t>
  </si>
  <si>
    <t>01/09/2014 09:44:41,183</t>
  </si>
  <si>
    <t>01/09/2014 10:09:07,026</t>
  </si>
  <si>
    <t>01/09/2014 13:07:30,95</t>
  </si>
  <si>
    <t>29/09/2014 07:46:14,186</t>
  </si>
  <si>
    <t>29/09/2014 07:54:22,456</t>
  </si>
  <si>
    <t>29/09/2014 08:43:26,26</t>
  </si>
  <si>
    <t>25/09/2014 12:50:54,81</t>
  </si>
  <si>
    <t>25/09/2014 13:01:02,476</t>
  </si>
  <si>
    <t>25/09/2014 12:43:24,97</t>
  </si>
  <si>
    <t>25/09/2014 12:51:44,056</t>
  </si>
  <si>
    <t>19/09/2014 08:40:38,153</t>
  </si>
  <si>
    <t>19/09/2014 09:22:56,933</t>
  </si>
  <si>
    <t>19/09/2014 10:47:39,643</t>
  </si>
  <si>
    <t>12/09/2014 10:22:06,28</t>
  </si>
  <si>
    <t>12/09/2014 10:38:17,206</t>
  </si>
  <si>
    <t>12/09/2014 10:53:30,193</t>
  </si>
  <si>
    <t>04/09/2014 10:13:11,933</t>
  </si>
  <si>
    <t>04/09/2014 14:21:06,726</t>
  </si>
  <si>
    <t>01/09/2014 08:31:24,233</t>
  </si>
  <si>
    <t>01/09/2014 08:50:00,083</t>
  </si>
  <si>
    <t>01/09/2014 09:51:16,22</t>
  </si>
  <si>
    <t>29/09/2014 09:38:37,64</t>
  </si>
  <si>
    <t>29/09/2014 10:15:57,746</t>
  </si>
  <si>
    <t>29/09/2014 10:24:47,746</t>
  </si>
  <si>
    <t>22/09/2014 10:36:12,86</t>
  </si>
  <si>
    <t>22/09/2014 10:39:12,626</t>
  </si>
  <si>
    <t>22/09/2014 10:43:00,96</t>
  </si>
  <si>
    <t>16/09/2014 09:23:41,273</t>
  </si>
  <si>
    <t>16/09/2014 09:52:43,863</t>
  </si>
  <si>
    <t>16/09/2014 10:43:36,516</t>
  </si>
  <si>
    <t>08/09/2014 11:49:12,75</t>
  </si>
  <si>
    <t>08/09/2014 11:52:58,78</t>
  </si>
  <si>
    <t>08/09/2014 12:04:57,896</t>
  </si>
  <si>
    <t>03/09/2014 11:06:34,036</t>
  </si>
  <si>
    <t>03/09/2014 11:23:19,48</t>
  </si>
  <si>
    <t>02/09/2014 12:06:57,8</t>
  </si>
  <si>
    <t>02/09/2014 12:28:34,873</t>
  </si>
  <si>
    <t>02/09/2014 12:40:22,14</t>
  </si>
  <si>
    <t>30/09/2014 11:05:53,77</t>
  </si>
  <si>
    <t>30/09/2014 11:20:34,773</t>
  </si>
  <si>
    <t>30/09/2014 11:30:46,893</t>
  </si>
  <si>
    <t>30/09/2014 08:02:57,703</t>
  </si>
  <si>
    <t>30/09/2014 09:52:48,573</t>
  </si>
  <si>
    <t>30/09/2014 09:56:21,593</t>
  </si>
  <si>
    <t>29/09/2014 12:40:56,596</t>
  </si>
  <si>
    <t>29/09/2014 12:50:53,54</t>
  </si>
  <si>
    <t>29/09/2014 13:23:25,873</t>
  </si>
  <si>
    <t>24/09/2014 10:28:32,09</t>
  </si>
  <si>
    <t>24/09/2014 10:40:35,216</t>
  </si>
  <si>
    <t>24/09/2014 10:58:02,246</t>
  </si>
  <si>
    <t>22/09/2014 12:10:02,2</t>
  </si>
  <si>
    <t>22/09/2014 12:28:59,273</t>
  </si>
  <si>
    <t>22/09/2014 12:37:17,253</t>
  </si>
  <si>
    <t>22/09/2014 10:14:26,253</t>
  </si>
  <si>
    <t>22/09/2014 10:43:08,73</t>
  </si>
  <si>
    <t>16/09/2014 07:29:59,643</t>
  </si>
  <si>
    <t>16/09/2014 07:40:35,34</t>
  </si>
  <si>
    <t>16/09/2014 07:57:48,14</t>
  </si>
  <si>
    <t>18/09/2014 11:56:38,75</t>
  </si>
  <si>
    <t>18/09/2014 18:15:07,713</t>
  </si>
  <si>
    <t>11/09/2014 11:53:50,403</t>
  </si>
  <si>
    <t>11/09/2014 11:57:04,463</t>
  </si>
  <si>
    <t>11/09/2014 12:10:34,856</t>
  </si>
  <si>
    <t>11/09/2014 08:22:40,806</t>
  </si>
  <si>
    <t>11/09/2014 08:35:32,55</t>
  </si>
  <si>
    <t>11/09/2014 09:05:18,05</t>
  </si>
  <si>
    <t>29/09/2014 11:41:56,203</t>
  </si>
  <si>
    <t>29/09/2014 11:47:16,136</t>
  </si>
  <si>
    <t>29/09/2014 11:55:22,03</t>
  </si>
  <si>
    <t>25/09/2014 13:38:52,836</t>
  </si>
  <si>
    <t>25/09/2014 13:54:10,87</t>
  </si>
  <si>
    <t>25/09/2014 14:01:27,28</t>
  </si>
  <si>
    <t>17/09/2014 10:48:19,966</t>
  </si>
  <si>
    <t>17/09/2014 10:56:43,246</t>
  </si>
  <si>
    <t>17/09/2014 11:07:13,713</t>
  </si>
  <si>
    <t>12/09/2014 10:18:58,58</t>
  </si>
  <si>
    <t>12/09/2014 12:20:49,903</t>
  </si>
  <si>
    <t>12/09/2014 10:17:01,756</t>
  </si>
  <si>
    <t>12/09/2014 10:20:59,143</t>
  </si>
  <si>
    <t>12/09/2014 10:34:08,476</t>
  </si>
  <si>
    <t>11/09/2014 08:16:44,866</t>
  </si>
  <si>
    <t>11/09/2014 08:24:17,69</t>
  </si>
  <si>
    <t>11/09/2014 08:49:36,556</t>
  </si>
  <si>
    <t>05/09/2014 10:15:59,413</t>
  </si>
  <si>
    <t>05/09/2014 10:38:55,14</t>
  </si>
  <si>
    <t>03/09/2014 11:40:33,64</t>
  </si>
  <si>
    <t>03/09/2014 11:52:44,233</t>
  </si>
  <si>
    <t>03/09/2014 13:12:43,146</t>
  </si>
  <si>
    <t>02/09/2014 10:06:59,566</t>
  </si>
  <si>
    <t>02/09/2014 14:42:59,91</t>
  </si>
  <si>
    <t>25/09/2014 11:26:12,113</t>
  </si>
  <si>
    <t>25/09/2014 12:25:26,933</t>
  </si>
  <si>
    <t>17/09/2014 09:10:56,846</t>
  </si>
  <si>
    <t>17/09/2014 09:12:44,683</t>
  </si>
  <si>
    <t>11/09/2014 10:05:39,623</t>
  </si>
  <si>
    <t>11/09/2014 10:17:25,73</t>
  </si>
  <si>
    <t>11/09/2014 10:33:07,096</t>
  </si>
  <si>
    <t>02/09/2014 11:01:44,11</t>
  </si>
  <si>
    <t>02/09/2014 11:15:40,686</t>
  </si>
  <si>
    <t>02/09/2014 11:26:23,81</t>
  </si>
  <si>
    <t>01/09/2014 08:57:13,676</t>
  </si>
  <si>
    <t>01/09/2014 09:11:37,966</t>
  </si>
  <si>
    <t>01/09/2014 09:21:50,44</t>
  </si>
  <si>
    <t>30/09/2014 10:37:15,796</t>
  </si>
  <si>
    <t>30/09/2014 12:04:47,73</t>
  </si>
  <si>
    <t>17/09/2014 10:09:27,706</t>
  </si>
  <si>
    <t>17/09/2014 10:27:30,116</t>
  </si>
  <si>
    <t>17/09/2014 10:43:14,923</t>
  </si>
  <si>
    <t>17/09/2014 09:01:29,013</t>
  </si>
  <si>
    <t>17/09/2014 09:30:40,866</t>
  </si>
  <si>
    <t>17/09/2014 09:44:21,23</t>
  </si>
  <si>
    <t>15/09/2014 10:38:00,946</t>
  </si>
  <si>
    <t>15/09/2014 11:12:04,686</t>
  </si>
  <si>
    <t>11/09/2014 10:48:00,39</t>
  </si>
  <si>
    <t>11/09/2014 10:57:24,543</t>
  </si>
  <si>
    <t>10/09/2014 09:23:36,993</t>
  </si>
  <si>
    <t>10/09/2014 09:29:21,213</t>
  </si>
  <si>
    <t>10/09/2014 09:37:07,5</t>
  </si>
  <si>
    <t>10/09/2014 08:47:14,403</t>
  </si>
  <si>
    <t>10/09/2014 09:16:18,006</t>
  </si>
  <si>
    <t>08/09/2014 11:21:41,346</t>
  </si>
  <si>
    <t>08/09/2014 11:33:50,99</t>
  </si>
  <si>
    <t>08/09/2014 11:46:14,286</t>
  </si>
  <si>
    <t>05/09/2014 09:00:57,593</t>
  </si>
  <si>
    <t>05/09/2014 09:12:07,863</t>
  </si>
  <si>
    <t>05/09/2014 09:40:40,056</t>
  </si>
  <si>
    <t>05/09/2014 08:39:29,506</t>
  </si>
  <si>
    <t>05/09/2014 08:44:25,956</t>
  </si>
  <si>
    <t>05/09/2014 08:48:42,666</t>
  </si>
  <si>
    <t>29/09/2014 08:32:08,523</t>
  </si>
  <si>
    <t>29/09/2014 08:50:41,836</t>
  </si>
  <si>
    <t>29/09/2014 09:07:10,426</t>
  </si>
  <si>
    <t>15/09/2014 11:34:10,456</t>
  </si>
  <si>
    <t>15/09/2014 11:46:36,79</t>
  </si>
  <si>
    <t>15/09/2014 11:52:08,95</t>
  </si>
  <si>
    <t>03/09/2014 10:45:49,27</t>
  </si>
  <si>
    <t>03/09/2014 10:50:22,763</t>
  </si>
  <si>
    <t>03/09/2014 11:01:47,51</t>
  </si>
  <si>
    <t>30/09/2014 09:27:45,223</t>
  </si>
  <si>
    <t>30/09/2014 09:35:03,18</t>
  </si>
  <si>
    <t>30/09/2014 09:58:14,203</t>
  </si>
  <si>
    <t>30/09/2014 07:33:08,376</t>
  </si>
  <si>
    <t>30/09/2014 07:59:29,276</t>
  </si>
  <si>
    <t>30/09/2014 08:09:09,303</t>
  </si>
  <si>
    <t>26/09/2014 12:21:22,573</t>
  </si>
  <si>
    <t>26/09/2014 12:36:42,396</t>
  </si>
  <si>
    <t>26/09/2014 13:04:08,486</t>
  </si>
  <si>
    <t>19/09/2014 08:57:06,533</t>
  </si>
  <si>
    <t>19/09/2014 09:23:02,936</t>
  </si>
  <si>
    <t>19/09/2014 09:29:50,936</t>
  </si>
  <si>
    <t>18/09/2014 12:03:32,956</t>
  </si>
  <si>
    <t>18/09/2014 12:10:56</t>
  </si>
  <si>
    <t>18/09/2014 12:22:29,373</t>
  </si>
  <si>
    <t>10/09/2014 11:28:07,746</t>
  </si>
  <si>
    <t>10/09/2014 11:35:32,35</t>
  </si>
  <si>
    <t>10/09/2014 11:52:13,17</t>
  </si>
  <si>
    <t>09/09/2014 09:50:09,1</t>
  </si>
  <si>
    <t>09/09/2014 10:07:46,903</t>
  </si>
  <si>
    <t>09/09/2014 10:26:14,906</t>
  </si>
  <si>
    <t>09/09/2014 07:28:01,366</t>
  </si>
  <si>
    <t>09/09/2014 07:34:11,71</t>
  </si>
  <si>
    <t>09/09/2014 09:02:35,03</t>
  </si>
  <si>
    <t>04/09/2014 07:44:52,213</t>
  </si>
  <si>
    <t>04/09/2014 07:49:35,616</t>
  </si>
  <si>
    <t>04/09/2014 07:56:50,936</t>
  </si>
  <si>
    <t>15/09/2014 11:10:06,26</t>
  </si>
  <si>
    <t>15/09/2014 11:33:44,693</t>
  </si>
  <si>
    <t>15/09/2014 11:45:10,506</t>
  </si>
  <si>
    <t>15/09/2014 09:22:11,853</t>
  </si>
  <si>
    <t>15/09/2014 09:42:35,216</t>
  </si>
  <si>
    <t>01/09/2014 09:44:50,896</t>
  </si>
  <si>
    <t>01/09/2014 10:16:35,43</t>
  </si>
  <si>
    <t>01/09/2014 10:33:24,96</t>
  </si>
  <si>
    <t>01/09/2014 10:05:54,183</t>
  </si>
  <si>
    <t>01/09/2014 10:12:10,493</t>
  </si>
  <si>
    <t>01/09/2014 10:18:22,333</t>
  </si>
  <si>
    <t>01/09/2014 08:54:05,606</t>
  </si>
  <si>
    <t>01/09/2014 09:55:31,31</t>
  </si>
  <si>
    <t>30/09/2014 09:54:44,716</t>
  </si>
  <si>
    <t>30/09/2014 10:02:11,72</t>
  </si>
  <si>
    <t>30/09/2014 09:21:49,496</t>
  </si>
  <si>
    <t>30/09/2014 09:33:08,843</t>
  </si>
  <si>
    <t>30/09/2014 09:35:19,413</t>
  </si>
  <si>
    <t>29/09/2014 12:46:21,84</t>
  </si>
  <si>
    <t>29/09/2014 12:54:41,333</t>
  </si>
  <si>
    <t>29/09/2014 13:23:30,103</t>
  </si>
  <si>
    <t>25/09/2014 08:22:32,086</t>
  </si>
  <si>
    <t>25/09/2014 08:28:33,013</t>
  </si>
  <si>
    <t>15/09/2014 12:27:59,38</t>
  </si>
  <si>
    <t>15/09/2014 12:52:59,596</t>
  </si>
  <si>
    <t>15/09/2014 13:59:17,506</t>
  </si>
  <si>
    <t>11/09/2014 10:21:25,403</t>
  </si>
  <si>
    <t>11/09/2014 10:53:40,996</t>
  </si>
  <si>
    <t>10/09/2014 09:53:24,913</t>
  </si>
  <si>
    <t>10/09/2014 10:02:38,3</t>
  </si>
  <si>
    <t>10/09/2014 10:10:24,176</t>
  </si>
  <si>
    <t>10/09/2014 07:14:19,376</t>
  </si>
  <si>
    <t>10/09/2014 07:33:46,31</t>
  </si>
  <si>
    <t>10/09/2014 08:09:18,34</t>
  </si>
  <si>
    <t>09/09/2014 10:09:03,69</t>
  </si>
  <si>
    <t>09/09/2014 10:18:38,79</t>
  </si>
  <si>
    <t>09/09/2014 10:39:09,603</t>
  </si>
  <si>
    <t>08/09/2014 07:19:37,786</t>
  </si>
  <si>
    <t>08/09/2014 15:06:13,283</t>
  </si>
  <si>
    <t>03/09/2014 08:41:13,073</t>
  </si>
  <si>
    <t>03/09/2014 08:48:46,21</t>
  </si>
  <si>
    <t>03/09/2014 10:12:22,416</t>
  </si>
  <si>
    <t>01/09/2014 11:45:36,19</t>
  </si>
  <si>
    <t>01/09/2014 11:50:57,1</t>
  </si>
  <si>
    <t>01/09/2014 12:04:46,72</t>
  </si>
  <si>
    <t>25/09/2014 07:20:44,67</t>
  </si>
  <si>
    <t>25/09/2014 08:01:01,266</t>
  </si>
  <si>
    <t>25/09/2014 08:18:19,376</t>
  </si>
  <si>
    <t>19/09/2014 10:49:39,96</t>
  </si>
  <si>
    <t>19/09/2014 11:00:38,816</t>
  </si>
  <si>
    <t>19/09/2014 11:19:27,126</t>
  </si>
  <si>
    <t>17/09/2014 07:07:27,13</t>
  </si>
  <si>
    <t>17/09/2014 08:28:39,923</t>
  </si>
  <si>
    <t>17/09/2014 08:49:03,09</t>
  </si>
  <si>
    <t>12/09/2014 07:07:56,7</t>
  </si>
  <si>
    <t>12/09/2014 07:25:52,01</t>
  </si>
  <si>
    <t>12/09/2014 09:26:53,093</t>
  </si>
  <si>
    <t>11/09/2014 09:50:36,23</t>
  </si>
  <si>
    <t>11/09/2014 15:51:32,95</t>
  </si>
  <si>
    <t>11/09/2014 12:02:02,973</t>
  </si>
  <si>
    <t>11/09/2014 12:04:24,586</t>
  </si>
  <si>
    <t>11/09/2014 12:10:49,376</t>
  </si>
  <si>
    <t>08/09/2014 07:28:34,273</t>
  </si>
  <si>
    <t>08/09/2014 07:42:47,793</t>
  </si>
  <si>
    <t>08/09/2014 08:06:39,326</t>
  </si>
  <si>
    <t>04/09/2014 09:37:54,53</t>
  </si>
  <si>
    <t>04/09/2014 09:47:04,18</t>
  </si>
  <si>
    <t>04/09/2014 09:54:51,83</t>
  </si>
  <si>
    <t>03/09/2014 08:36:27,44</t>
  </si>
  <si>
    <t>03/09/2014 08:39:44,556</t>
  </si>
  <si>
    <t>03/09/2014 09:08:43,973</t>
  </si>
  <si>
    <t>22/09/2014 09:09:24,476</t>
  </si>
  <si>
    <t>22/09/2014 09:29:16,5</t>
  </si>
  <si>
    <t>19/09/2014 07:22:43,38</t>
  </si>
  <si>
    <t>19/09/2014 07:31:49,523</t>
  </si>
  <si>
    <t>19/09/2014 09:57:06,063</t>
  </si>
  <si>
    <t>18/09/2014 08:55:29,63</t>
  </si>
  <si>
    <t>18/09/2014 09:13:00,18</t>
  </si>
  <si>
    <t>18/09/2014 09:23:32,933</t>
  </si>
  <si>
    <t>17/09/2014 07:58:08,07</t>
  </si>
  <si>
    <t>17/09/2014 08:34:18,253</t>
  </si>
  <si>
    <t>17/09/2014 08:54:23,866</t>
  </si>
  <si>
    <t>04/09/2014 08:15:36,866</t>
  </si>
  <si>
    <t>04/09/2014 08:21:10,413</t>
  </si>
  <si>
    <t>01/09/2014 08:47:35,213</t>
  </si>
  <si>
    <t>01/09/2014 08:59:29,5</t>
  </si>
  <si>
    <t>01/09/2014 09:05:15,836</t>
  </si>
  <si>
    <t>30/09/2014 08:15:55,046</t>
  </si>
  <si>
    <t>30/09/2014 08:30:37,983</t>
  </si>
  <si>
    <t>30/09/2014 08:36:22,496</t>
  </si>
  <si>
    <t>22/09/2014 11:19:38,306</t>
  </si>
  <si>
    <t>22/09/2014 11:36:17,353</t>
  </si>
  <si>
    <t>22/09/2014 11:43:07,18</t>
  </si>
  <si>
    <t>22/09/2014 10:03:14,25</t>
  </si>
  <si>
    <t>22/09/2014 10:25:28,27</t>
  </si>
  <si>
    <t>22/09/2014 10:32:21,49</t>
  </si>
  <si>
    <t>22/09/2014 07:39:00,363</t>
  </si>
  <si>
    <t>22/09/2014 07:49:21,1</t>
  </si>
  <si>
    <t>22/09/2014 08:17:11,976</t>
  </si>
  <si>
    <t>18/09/2014 11:20:16,67</t>
  </si>
  <si>
    <t>18/09/2014 11:23:12,12</t>
  </si>
  <si>
    <t>18/09/2014 11:43:00,8</t>
  </si>
  <si>
    <t>18/09/2014 09:31:59,476</t>
  </si>
  <si>
    <t>18/09/2014 09:39:27,68</t>
  </si>
  <si>
    <t>18/09/2014 12:45:18,46</t>
  </si>
  <si>
    <t>17/09/2014 12:03:21,126</t>
  </si>
  <si>
    <t>17/09/2014 12:18:02,466</t>
  </si>
  <si>
    <t>17/09/2014 12:43:40,763</t>
  </si>
  <si>
    <t>16/09/2014 08:11:47,33</t>
  </si>
  <si>
    <t>16/09/2014 08:21:33,5</t>
  </si>
  <si>
    <t>16/09/2014 08:26:06,706</t>
  </si>
  <si>
    <t>10/09/2014 09:24:00,443</t>
  </si>
  <si>
    <t>10/09/2014 09:31:13,403</t>
  </si>
  <si>
    <t>10/09/2014 09:39:56,823</t>
  </si>
  <si>
    <t>08/09/2014 11:51:35,553</t>
  </si>
  <si>
    <t>08/09/2014 11:55:32,57</t>
  </si>
  <si>
    <t>08/09/2014 12:03:51,253</t>
  </si>
  <si>
    <t>04/09/2014 09:40:03,56</t>
  </si>
  <si>
    <t>04/09/2014 09:46:50,673</t>
  </si>
  <si>
    <t>04/09/2014 09:54:58,11</t>
  </si>
  <si>
    <t>03/09/2014 09:23:47,34</t>
  </si>
  <si>
    <t>03/09/2014 09:36:53,346</t>
  </si>
  <si>
    <t>03/09/2014 08:32:22,433</t>
  </si>
  <si>
    <t>03/09/2014 08:42:55,693</t>
  </si>
  <si>
    <t>02/09/2014 13:07:19,126</t>
  </si>
  <si>
    <t>02/09/2014 14:43:09,723</t>
  </si>
  <si>
    <t>02/09/2014 08:45:09,8</t>
  </si>
  <si>
    <t>02/09/2014 09:23:50,99</t>
  </si>
  <si>
    <t>02/09/2014 10:44:09,836</t>
  </si>
  <si>
    <t>01/09/2014 10:33:53,41</t>
  </si>
  <si>
    <t>01/09/2014 10:43:18,19</t>
  </si>
  <si>
    <t>01/09/2014 11:32:43,66</t>
  </si>
  <si>
    <t>25/09/2014 11:25:38,726</t>
  </si>
  <si>
    <t>25/09/2014 12:48:32,576</t>
  </si>
  <si>
    <t>25/09/2014 12:52:05,646</t>
  </si>
  <si>
    <t>25/09/2014 08:49:07,9</t>
  </si>
  <si>
    <t>25/09/2014 09:15:35,1</t>
  </si>
  <si>
    <t>25/09/2014 09:28:23,233</t>
  </si>
  <si>
    <t>23/09/2014 08:24:06,126</t>
  </si>
  <si>
    <t>23/09/2014 09:50:27,036</t>
  </si>
  <si>
    <t>23/09/2014 09:55:39,7</t>
  </si>
  <si>
    <t>16/09/2014 07:20:56,943</t>
  </si>
  <si>
    <t>16/09/2014 07:40:04,733</t>
  </si>
  <si>
    <t>16/09/2014 07:49:43,403</t>
  </si>
  <si>
    <t>12/09/2014 07:59:58,973</t>
  </si>
  <si>
    <t>12/09/2014 08:05:38,106</t>
  </si>
  <si>
    <t>12/09/2014 08:11:21,8</t>
  </si>
  <si>
    <t>08/09/2014 10:45:44,97</t>
  </si>
  <si>
    <t>08/09/2014 10:54:57,483</t>
  </si>
  <si>
    <t>08/09/2014 11:03:46,486</t>
  </si>
  <si>
    <t>26/09/2014 10:32:43,666</t>
  </si>
  <si>
    <t>26/09/2014 11:03:52,17</t>
  </si>
  <si>
    <t>26/09/2014 11:18:44,16</t>
  </si>
  <si>
    <t>19/09/2014 09:36:03,29</t>
  </si>
  <si>
    <t>19/09/2014 09:47:28,82</t>
  </si>
  <si>
    <t>19/09/2014 10:08:18,066</t>
  </si>
  <si>
    <t>12/09/2014 08:55:53,753</t>
  </si>
  <si>
    <t>12/09/2014 09:04:14,76</t>
  </si>
  <si>
    <t>12/09/2014 09:10:41,096</t>
  </si>
  <si>
    <t>12/09/2014 08:39:38,583</t>
  </si>
  <si>
    <t>12/09/2014 08:54:56,663</t>
  </si>
  <si>
    <t>12/09/2014 09:10:03,713</t>
  </si>
  <si>
    <t>10/09/2014 12:21:15,816</t>
  </si>
  <si>
    <t>10/09/2014 12:26:12,68</t>
  </si>
  <si>
    <t>30/09/2014 11:03:17,54</t>
  </si>
  <si>
    <t>30/09/2014 12:06:08,19</t>
  </si>
  <si>
    <t>30/09/2014 13:22:16,856</t>
  </si>
  <si>
    <t>30/09/2014 11:38:33,056</t>
  </si>
  <si>
    <t>30/09/2014 12:04:05,346</t>
  </si>
  <si>
    <t>30/09/2014 11:30:21,13</t>
  </si>
  <si>
    <t>30/09/2014 11:36:46,156</t>
  </si>
  <si>
    <t>30/09/2014 13:25:20,44</t>
  </si>
  <si>
    <t>29/09/2014 10:15:13,043</t>
  </si>
  <si>
    <t>29/09/2014 10:19:02,793</t>
  </si>
  <si>
    <t>29/09/2014 10:23:00,223</t>
  </si>
  <si>
    <t>29/09/2014 07:52:25,856</t>
  </si>
  <si>
    <t>29/09/2014 08:07:08,87</t>
  </si>
  <si>
    <t>29/09/2014 07:02:27,406</t>
  </si>
  <si>
    <t>29/09/2014 07:11:29,373</t>
  </si>
  <si>
    <t>29/09/2014 07:41:54,823</t>
  </si>
  <si>
    <t>26/09/2014 11:10:05,563</t>
  </si>
  <si>
    <t>26/09/2014 11:17:59,266</t>
  </si>
  <si>
    <t>26/09/2014 11:49:54,38</t>
  </si>
  <si>
    <t>25/09/2014 08:11:03,366</t>
  </si>
  <si>
    <t>25/09/2014 08:48:09,453</t>
  </si>
  <si>
    <t>23/09/2014 07:41:08,963</t>
  </si>
  <si>
    <t>23/09/2014 10:34:51,333</t>
  </si>
  <si>
    <t>23/09/2014 10:49:25,543</t>
  </si>
  <si>
    <t>15/09/2014 08:27:58,03</t>
  </si>
  <si>
    <t>15/09/2014 08:47:55,926</t>
  </si>
  <si>
    <t>08/09/2014 13:15:49,16</t>
  </si>
  <si>
    <t>08/09/2014 13:20:34,183</t>
  </si>
  <si>
    <t>04/09/2014 09:58:54,95</t>
  </si>
  <si>
    <t>04/09/2014 10:24:18,593</t>
  </si>
  <si>
    <t>30/09/2014 09:29:36,983</t>
  </si>
  <si>
    <t>30/09/2014 12:07:17,186</t>
  </si>
  <si>
    <t>30/09/2014 08:32:26,516</t>
  </si>
  <si>
    <t>30/09/2014 09:10:16,353</t>
  </si>
  <si>
    <t>30/09/2014 09:26:56,633</t>
  </si>
  <si>
    <t>29/09/2014 11:33:20,16</t>
  </si>
  <si>
    <t>29/09/2014 11:37:38,14</t>
  </si>
  <si>
    <t>29/09/2014 11:52:47,663</t>
  </si>
  <si>
    <t>24/09/2014 09:40:57,336</t>
  </si>
  <si>
    <t>24/09/2014 10:20:24,5</t>
  </si>
  <si>
    <t>24/09/2014 11:11:24,053</t>
  </si>
  <si>
    <t>22/09/2014 13:19:50,333</t>
  </si>
  <si>
    <t>22/09/2014 13:25:08,843</t>
  </si>
  <si>
    <t>22/09/2014 13:38:59,79</t>
  </si>
  <si>
    <t>18/09/2014 12:05:03,49</t>
  </si>
  <si>
    <t>18/09/2014 18:13:34,336</t>
  </si>
  <si>
    <t>12/09/2014 09:11:14,013</t>
  </si>
  <si>
    <t>12/09/2014 09:16:50,176</t>
  </si>
  <si>
    <t>12/09/2014 09:39:41,966</t>
  </si>
  <si>
    <t>11/09/2014 10:42:00,58</t>
  </si>
  <si>
    <t>11/09/2014 10:47:23,103</t>
  </si>
  <si>
    <t>11/09/2014 11:07:35,18</t>
  </si>
  <si>
    <t>10/09/2014 11:24:23,423</t>
  </si>
  <si>
    <t>10/09/2014 11:35:47,673</t>
  </si>
  <si>
    <t>10/09/2014 11:52:17,836</t>
  </si>
  <si>
    <t>02/09/2014 07:32:42,6</t>
  </si>
  <si>
    <t>02/09/2014 07:56:33,356</t>
  </si>
  <si>
    <t>02/09/2014 08:14:39,853</t>
  </si>
  <si>
    <t>24/09/2014 07:44:18,283</t>
  </si>
  <si>
    <t>24/09/2014 08:01:28,623</t>
  </si>
  <si>
    <t>24/09/2014 08:09:58,19</t>
  </si>
  <si>
    <t>16/09/2014 11:49:16,673</t>
  </si>
  <si>
    <t>16/09/2014 11:59:53,976</t>
  </si>
  <si>
    <t>16/09/2014 12:09:24,346</t>
  </si>
  <si>
    <t>15/09/2014 09:26:41,403</t>
  </si>
  <si>
    <t>15/09/2014 09:42:43,4</t>
  </si>
  <si>
    <t>15/09/2014 09:52:06,603</t>
  </si>
  <si>
    <t>15/09/2014 08:01:10,893</t>
  </si>
  <si>
    <t>15/09/2014 08:12:58,876</t>
  </si>
  <si>
    <t>02/09/2014 07:39:27,1</t>
  </si>
  <si>
    <t>02/09/2014 07:50:00,02</t>
  </si>
  <si>
    <t>02/09/2014 08:21:30,41</t>
  </si>
  <si>
    <t>30/09/2014 11:31:11,976</t>
  </si>
  <si>
    <t>30/09/2014 12:04:12,14</t>
  </si>
  <si>
    <t>30/09/2014 12:55:58,143</t>
  </si>
  <si>
    <t>30/09/2014 08:27:29,563</t>
  </si>
  <si>
    <t>30/09/2014 08:40:37,496</t>
  </si>
  <si>
    <t>30/09/2014 08:53:22,393</t>
  </si>
  <si>
    <t>30/09/2014 08:17:07,226</t>
  </si>
  <si>
    <t>30/09/2014 08:32:04,003</t>
  </si>
  <si>
    <t>30/09/2014 08:36:58,116</t>
  </si>
  <si>
    <t>23/09/2014 10:32:08,39</t>
  </si>
  <si>
    <t>23/09/2014 13:50:14,78</t>
  </si>
  <si>
    <t>18/09/2014 11:00:24,79</t>
  </si>
  <si>
    <t>18/09/2014 11:02:10,216</t>
  </si>
  <si>
    <t>17/09/2014 08:23:59,383</t>
  </si>
  <si>
    <t>17/09/2014 08:52:43,143</t>
  </si>
  <si>
    <t>17/09/2014 09:09:19,986</t>
  </si>
  <si>
    <t>15/09/2014 08:13:06,853</t>
  </si>
  <si>
    <t>15/09/2014 08:15:15,836</t>
  </si>
  <si>
    <t>11/09/2014 09:36:37,79</t>
  </si>
  <si>
    <t>11/09/2014 09:39:28,17</t>
  </si>
  <si>
    <t>11/09/2014 09:48:34,916</t>
  </si>
  <si>
    <t>11/09/2014 09:12:12,613</t>
  </si>
  <si>
    <t>11/09/2014 09:18:19,733</t>
  </si>
  <si>
    <t>11/09/2014 09:31:27,4</t>
  </si>
  <si>
    <t>09/09/2014 08:26:12,616</t>
  </si>
  <si>
    <t>09/09/2014 08:32:02,566</t>
  </si>
  <si>
    <t>09/09/2014 08:39:02,456</t>
  </si>
  <si>
    <t>08/09/2014 11:37:16,7</t>
  </si>
  <si>
    <t>08/09/2014 11:40:35,556</t>
  </si>
  <si>
    <t>08/09/2014 12:07:20,31</t>
  </si>
  <si>
    <t>08/09/2014 07:28:23,933</t>
  </si>
  <si>
    <t>08/09/2014 07:36:04,863</t>
  </si>
  <si>
    <t>08/09/2014 07:44:08,253</t>
  </si>
  <si>
    <t>04/09/2014 07:45:37,35</t>
  </si>
  <si>
    <t>04/09/2014 08:05:14,966</t>
  </si>
  <si>
    <t>04/09/2014 10:11:01,483</t>
  </si>
  <si>
    <t>01/09/2014 07:30:24,953</t>
  </si>
  <si>
    <t>01/09/2014 07:43:43,896</t>
  </si>
  <si>
    <t>01/09/2014 07:47:53,65</t>
  </si>
  <si>
    <t>26/09/2014 11:15:33,753</t>
  </si>
  <si>
    <t>26/09/2014 11:36:27,426</t>
  </si>
  <si>
    <t>23/09/2014 08:14:04,526</t>
  </si>
  <si>
    <t>23/09/2014 21:00:53,72</t>
  </si>
  <si>
    <t>22/09/2014 11:31:14,643</t>
  </si>
  <si>
    <t>22/09/2014 11:44:44,313</t>
  </si>
  <si>
    <t>22/09/2014 12:06:55,773</t>
  </si>
  <si>
    <t>18/09/2014 07:42:06,506</t>
  </si>
  <si>
    <t>18/09/2014 07:54:34,463</t>
  </si>
  <si>
    <t>16/09/2014 10:21:45,063</t>
  </si>
  <si>
    <t>16/09/2014 10:25:00,796</t>
  </si>
  <si>
    <t>10/09/2014 08:43:33,273</t>
  </si>
  <si>
    <t>10/09/2014 14:39:39,536</t>
  </si>
  <si>
    <t>10/09/2014 11:28:21,24</t>
  </si>
  <si>
    <t>10/09/2014 11:36:25,543</t>
  </si>
  <si>
    <t>10/09/2014 07:16:04,586</t>
  </si>
  <si>
    <t>10/09/2014 09:13:22,023</t>
  </si>
  <si>
    <t>10/09/2014 09:34:56,793</t>
  </si>
  <si>
    <t>09/09/2014 11:11:16,666</t>
  </si>
  <si>
    <t>09/09/2014 11:40:42,69</t>
  </si>
  <si>
    <t>09/09/2014 10:14:40,71</t>
  </si>
  <si>
    <t>09/09/2014 10:22:59,91</t>
  </si>
  <si>
    <t>01/09/2014 08:15:18,746</t>
  </si>
  <si>
    <t>01/09/2014 19:37:59,503</t>
  </si>
  <si>
    <t>29/09/2014 08:32:57,813</t>
  </si>
  <si>
    <t>29/09/2014 08:42:47,83</t>
  </si>
  <si>
    <t>24/09/2014 10:39:44,636</t>
  </si>
  <si>
    <t>24/09/2014 11:06:19,543</t>
  </si>
  <si>
    <t>24/09/2014 11:19:45,233</t>
  </si>
  <si>
    <t>22/09/2014 11:57:43,133</t>
  </si>
  <si>
    <t>22/09/2014 12:31:34,9</t>
  </si>
  <si>
    <t>22/09/2014 12:51:09,983</t>
  </si>
  <si>
    <t>22/09/2014 09:25:55,096</t>
  </si>
  <si>
    <t>22/09/2014 09:41:36,17</t>
  </si>
  <si>
    <t>22/09/2014 10:09:29,22</t>
  </si>
  <si>
    <t>17/09/2014 11:29:51,48</t>
  </si>
  <si>
    <t>17/09/2014 11:39:53,923</t>
  </si>
  <si>
    <t>17/09/2014 11:48:38,083</t>
  </si>
  <si>
    <t>16/09/2014 10:59:13,97</t>
  </si>
  <si>
    <t>16/09/2014 11:15:31,313</t>
  </si>
  <si>
    <t>16/09/2014 11:19:35,536</t>
  </si>
  <si>
    <t>15/09/2014 10:56:19,923</t>
  </si>
  <si>
    <t>15/09/2014 11:14:30,493</t>
  </si>
  <si>
    <t>15/09/2014 11:21:11,046</t>
  </si>
  <si>
    <t>10/09/2014 10:45:38,87</t>
  </si>
  <si>
    <t>10/09/2014 10:51:13,736</t>
  </si>
  <si>
    <t>10/09/2014 11:03:56,84</t>
  </si>
  <si>
    <t>08/09/2014 11:01:54,77</t>
  </si>
  <si>
    <t>08/09/2014 12:29:37,66</t>
  </si>
  <si>
    <t>08/09/2014 10:38:58,91</t>
  </si>
  <si>
    <t>08/09/2014 10:43:55,876</t>
  </si>
  <si>
    <t>08/09/2014 11:03:43,043</t>
  </si>
  <si>
    <t>05/09/2014 12:22:27,336</t>
  </si>
  <si>
    <t>05/09/2014 12:28:39,05</t>
  </si>
  <si>
    <t>05/09/2014 12:36:58,763</t>
  </si>
  <si>
    <t>04/09/2014 10:56:48,633</t>
  </si>
  <si>
    <t>04/09/2014 11:07:50,876</t>
  </si>
  <si>
    <t>04/09/2014 11:25:05,1</t>
  </si>
  <si>
    <t>02/09/2014 08:32:01,873</t>
  </si>
  <si>
    <t>02/09/2014 08:38:57,97</t>
  </si>
  <si>
    <t>02/09/2014 08:49:09,56</t>
  </si>
  <si>
    <t>18/09/2014 11:08:26,18</t>
  </si>
  <si>
    <t>18/09/2014 11:17:46,046</t>
  </si>
  <si>
    <t>15/09/2014 10:12:19,456</t>
  </si>
  <si>
    <t>15/09/2014 10:23:27,246</t>
  </si>
  <si>
    <t>15/09/2014 10:30:37,316</t>
  </si>
  <si>
    <t>10/09/2014 09:41:35,26</t>
  </si>
  <si>
    <t>10/09/2014 09:46:07,85</t>
  </si>
  <si>
    <t>10/09/2014 10:00:17,733</t>
  </si>
  <si>
    <t>09/09/2014 07:30:17,06</t>
  </si>
  <si>
    <t>09/09/2014 14:24:08,113</t>
  </si>
  <si>
    <t>04/09/2014 10:39:29,45</t>
  </si>
  <si>
    <t>04/09/2014 10:51:22,966</t>
  </si>
  <si>
    <t>04/09/2014 11:09:41,563</t>
  </si>
  <si>
    <t>29/09/2014 12:28:35,2</t>
  </si>
  <si>
    <t>29/09/2014 12:37:36,753</t>
  </si>
  <si>
    <t>24/09/2014 11:07:35,326</t>
  </si>
  <si>
    <t>24/09/2014 11:27:50,603</t>
  </si>
  <si>
    <t>24/09/2014 11:43:47,376</t>
  </si>
  <si>
    <t>24/09/2014 07:59:43,083</t>
  </si>
  <si>
    <t>24/09/2014 08:48:32,916</t>
  </si>
  <si>
    <t>24/09/2014 08:58:11,143</t>
  </si>
  <si>
    <t>17/09/2014 11:41:13,22</t>
  </si>
  <si>
    <t>17/09/2014 15:52:08,936</t>
  </si>
  <si>
    <t>16/09/2014 11:01:00,936</t>
  </si>
  <si>
    <t>16/09/2014 11:14:27,386</t>
  </si>
  <si>
    <t>16/09/2014 11:19:27,67</t>
  </si>
  <si>
    <t>15/09/2014 12:14:27,906</t>
  </si>
  <si>
    <t>15/09/2014 12:20:52,7</t>
  </si>
  <si>
    <t>15/09/2014 12:39:05,186</t>
  </si>
  <si>
    <t>09/09/2014 08:03:51,953</t>
  </si>
  <si>
    <t>09/09/2014 08:19:08,626</t>
  </si>
  <si>
    <t>09/09/2014 08:29:37,906</t>
  </si>
  <si>
    <t>03/09/2014 11:26:41,153</t>
  </si>
  <si>
    <t>03/09/2014 12:09:27,05</t>
  </si>
  <si>
    <t>29/09/2014 10:08:09,4</t>
  </si>
  <si>
    <t>29/09/2014 10:12:41,443</t>
  </si>
  <si>
    <t>29/09/2014 10:26:26,453</t>
  </si>
  <si>
    <t>19/09/2014 09:31:31,923</t>
  </si>
  <si>
    <t>19/09/2014 09:48:52,93</t>
  </si>
  <si>
    <t>19/09/2014 09:55:44,25</t>
  </si>
  <si>
    <t>18/09/2014 07:52:11,87</t>
  </si>
  <si>
    <t>18/09/2014 08:13:16,876</t>
  </si>
  <si>
    <t>18/09/2014 08:20:25,206</t>
  </si>
  <si>
    <t>17/09/2014 09:13:16,07</t>
  </si>
  <si>
    <t>17/09/2014 09:47:47,373</t>
  </si>
  <si>
    <t>17/09/2014 10:06:17,06</t>
  </si>
  <si>
    <t>16/09/2014 08:02:31,293</t>
  </si>
  <si>
    <t>16/09/2014 08:14:15,193</t>
  </si>
  <si>
    <t>16/09/2014 08:24:57,833</t>
  </si>
  <si>
    <t>11/09/2014 08:42:45,866</t>
  </si>
  <si>
    <t>11/09/2014 09:16:26,43</t>
  </si>
  <si>
    <t>11/09/2014 09:33:33,01</t>
  </si>
  <si>
    <t>11/09/2014 08:49:14,576</t>
  </si>
  <si>
    <t>11/09/2014 09:15:30,18</t>
  </si>
  <si>
    <t>11/09/2014 09:27:55,786</t>
  </si>
  <si>
    <t>23/09/2014 09:02:33,043</t>
  </si>
  <si>
    <t>23/09/2014 09:48:20,916</t>
  </si>
  <si>
    <t>23/09/2014 09:55:34,166</t>
  </si>
  <si>
    <t>19/09/2014 08:08:29,11</t>
  </si>
  <si>
    <t>19/09/2014 08:28:19,483</t>
  </si>
  <si>
    <t>19/09/2014 08:39:27,56</t>
  </si>
  <si>
    <t>17/09/2014 07:45:29,113</t>
  </si>
  <si>
    <t>17/09/2014 08:35:45,77</t>
  </si>
  <si>
    <t>17/09/2014 08:49:22,693</t>
  </si>
  <si>
    <t>16/09/2014 11:37:39,73</t>
  </si>
  <si>
    <t>16/09/2014 11:46:13,273</t>
  </si>
  <si>
    <t>16/09/2014 08:25:30,543</t>
  </si>
  <si>
    <t>16/09/2014 08:52:00,203</t>
  </si>
  <si>
    <t>09/09/2014 09:28:11,573</t>
  </si>
  <si>
    <t>09/09/2014 09:37:32,123</t>
  </si>
  <si>
    <t>05/09/2014 11:33:11,586</t>
  </si>
  <si>
    <t>05/09/2014 11:37:59,786</t>
  </si>
  <si>
    <t>05/09/2014 12:15:00,52</t>
  </si>
  <si>
    <t>04/09/2014 11:09:35,33</t>
  </si>
  <si>
    <t>04/09/2014 11:11:38,916</t>
  </si>
  <si>
    <t>02/09/2014 12:24:08,986</t>
  </si>
  <si>
    <t>02/09/2014 13:02:07,79</t>
  </si>
  <si>
    <t>29/09/2014 07:54:30,57</t>
  </si>
  <si>
    <t>29/09/2014 08:00:13,87</t>
  </si>
  <si>
    <t>29/09/2014 13:35:21,686</t>
  </si>
  <si>
    <t>24/09/2014 08:58:22,766</t>
  </si>
  <si>
    <t>24/09/2014 10:41:30,523</t>
  </si>
  <si>
    <t>23/09/2014 11:15:41,713</t>
  </si>
  <si>
    <t>23/09/2014 11:33:38,726</t>
  </si>
  <si>
    <t>23/09/2014 11:53:28,85</t>
  </si>
  <si>
    <t>23/09/2014 07:03:41,46</t>
  </si>
  <si>
    <t>23/09/2014 07:07:00,246</t>
  </si>
  <si>
    <t>23/09/2014 07:47:33,58</t>
  </si>
  <si>
    <t>11/09/2014 10:04:22,86</t>
  </si>
  <si>
    <t>11/09/2014 15:51:44,93</t>
  </si>
  <si>
    <t>08/09/2014 12:10:06,256</t>
  </si>
  <si>
    <t>08/09/2014 12:18:44,646</t>
  </si>
  <si>
    <t>08/09/2014 12:28:34,823</t>
  </si>
  <si>
    <t>08/09/2014 07:49:57,683</t>
  </si>
  <si>
    <t>08/09/2014 07:56:09,35</t>
  </si>
  <si>
    <t>08/09/2014 08:03:11,666</t>
  </si>
  <si>
    <t>05/09/2014 08:32:46,923</t>
  </si>
  <si>
    <t>05/09/2014 08:57:31,53</t>
  </si>
  <si>
    <t>05/09/2014 09:40:32,69</t>
  </si>
  <si>
    <t>04/09/2014 12:43:06,196</t>
  </si>
  <si>
    <t>04/09/2014 14:21:16,56</t>
  </si>
  <si>
    <t>30/09/2014 10:02:55,74</t>
  </si>
  <si>
    <t>30/09/2014 12:05:45,99</t>
  </si>
  <si>
    <t>26/09/2014 07:52:50,103</t>
  </si>
  <si>
    <t>26/09/2014 08:09:07,326</t>
  </si>
  <si>
    <t>24/09/2014 11:23:10,173</t>
  </si>
  <si>
    <t>24/09/2014 11:25:41,46</t>
  </si>
  <si>
    <t>24/09/2014 11:36:55,85</t>
  </si>
  <si>
    <t>22/09/2014 07:36:09,17</t>
  </si>
  <si>
    <t>22/09/2014 20:06:47,303</t>
  </si>
  <si>
    <t>18/09/2014 08:38:01,296</t>
  </si>
  <si>
    <t>18/09/2014 08:59:06,3</t>
  </si>
  <si>
    <t>18/09/2014 09:07:23,36</t>
  </si>
  <si>
    <t>17/09/2014 07:34:28,496</t>
  </si>
  <si>
    <t>17/09/2014 08:00:26,43</t>
  </si>
  <si>
    <t>17/09/2014 08:07:57,15</t>
  </si>
  <si>
    <t>15/09/2014 11:52:49,123</t>
  </si>
  <si>
    <t>15/09/2014 12:01:51,18</t>
  </si>
  <si>
    <t>15/09/2014 10:33:18,48</t>
  </si>
  <si>
    <t>15/09/2014 10:48:29,496</t>
  </si>
  <si>
    <t>15/09/2014 11:07:01,463</t>
  </si>
  <si>
    <t>08/09/2014 08:20:58,313</t>
  </si>
  <si>
    <t>08/09/2014 15:07:22,55</t>
  </si>
  <si>
    <t>03/09/2014 08:47:56,896</t>
  </si>
  <si>
    <t>03/09/2014 14:13:10,58</t>
  </si>
  <si>
    <t>02/09/2014 09:51:13,036</t>
  </si>
  <si>
    <t>02/09/2014 14:43:23,866</t>
  </si>
  <si>
    <t>29/09/2014 10:32:07,71</t>
  </si>
  <si>
    <t>29/09/2014 10:44:39,34</t>
  </si>
  <si>
    <t>24/09/2014 08:43:33,78</t>
  </si>
  <si>
    <t>24/09/2014 09:22:53,776</t>
  </si>
  <si>
    <t>23/09/2014 07:40:27,893</t>
  </si>
  <si>
    <t>23/09/2014 13:50:15,563</t>
  </si>
  <si>
    <t>18/09/2014 10:28:37,55</t>
  </si>
  <si>
    <t>18/09/2014 10:50:32,393</t>
  </si>
  <si>
    <t>16/09/2014 11:03:29,97</t>
  </si>
  <si>
    <t>16/09/2014 11:17:14,303</t>
  </si>
  <si>
    <t>16/09/2014 11:34:48,04</t>
  </si>
  <si>
    <t>11/09/2014 15:22:06,046</t>
  </si>
  <si>
    <t>11/09/2014 15:52:27,223</t>
  </si>
  <si>
    <t>26/09/2014 08:38:31,86</t>
  </si>
  <si>
    <t>26/09/2014 09:05:53,46</t>
  </si>
  <si>
    <t>26/09/2014 09:27:26,636</t>
  </si>
  <si>
    <t>24/09/2014 11:36:50,663</t>
  </si>
  <si>
    <t>24/09/2014 11:55:42,756</t>
  </si>
  <si>
    <t>24/09/2014 14:16:57,056</t>
  </si>
  <si>
    <t>23/09/2014 08:05:37,423</t>
  </si>
  <si>
    <t>23/09/2014 20:58:01,39</t>
  </si>
  <si>
    <t>22/09/2014 08:14:45,253</t>
  </si>
  <si>
    <t>22/09/2014 08:35:54,553</t>
  </si>
  <si>
    <t>22/09/2014 08:40:06,1</t>
  </si>
  <si>
    <t>17/09/2014 08:09:48,93</t>
  </si>
  <si>
    <t>17/09/2014 08:43:17,09</t>
  </si>
  <si>
    <t>17/09/2014 09:49:09,96</t>
  </si>
  <si>
    <t>16/09/2014 12:29:06,05</t>
  </si>
  <si>
    <t>16/09/2014 12:41:29,883</t>
  </si>
  <si>
    <t>04/09/2014 09:30:34,656</t>
  </si>
  <si>
    <t>04/09/2014 09:36:00,143</t>
  </si>
  <si>
    <t>19/09/2014 09:51:42,203</t>
  </si>
  <si>
    <t>19/09/2014 10:44:41,19</t>
  </si>
  <si>
    <t>19/09/2014 10:55:50,816</t>
  </si>
  <si>
    <t>19/09/2014 07:14:26,356</t>
  </si>
  <si>
    <t>19/09/2014 07:22:05,723</t>
  </si>
  <si>
    <t>19/09/2014 08:06:52,956</t>
  </si>
  <si>
    <t>03/09/2014 12:30:40,446</t>
  </si>
  <si>
    <t>03/09/2014 12:40:52,313</t>
  </si>
  <si>
    <t>03/09/2014 13:04:18,733</t>
  </si>
  <si>
    <t>03/09/2014 09:25:57,24</t>
  </si>
  <si>
    <t>03/09/2014 09:30:12,86</t>
  </si>
  <si>
    <t>02/09/2014 09:19:36,506</t>
  </si>
  <si>
    <t>02/09/2014 09:32:39,843</t>
  </si>
  <si>
    <t>02/09/2014 09:40:15,35</t>
  </si>
  <si>
    <t>01/09/2014 12:22:53,22</t>
  </si>
  <si>
    <t>01/09/2014 12:33:59,803</t>
  </si>
  <si>
    <t>01/09/2014 13:00:33,456</t>
  </si>
  <si>
    <t>25/09/2014 10:46:21,25</t>
  </si>
  <si>
    <t>25/09/2014 11:40:47,273</t>
  </si>
  <si>
    <t>25/09/2014 11:46:03,193</t>
  </si>
  <si>
    <t>24/09/2014 11:06:29,736</t>
  </si>
  <si>
    <t>24/09/2014 11:55:20,93</t>
  </si>
  <si>
    <t>23/09/2014 08:12:40,106</t>
  </si>
  <si>
    <t>23/09/2014 08:15:43,36</t>
  </si>
  <si>
    <t>23/09/2014 08:17:18,566</t>
  </si>
  <si>
    <t>16/09/2014 09:29:50,486</t>
  </si>
  <si>
    <t>16/09/2014 09:54:10,28</t>
  </si>
  <si>
    <t>16/09/2014 10:01:56,633</t>
  </si>
  <si>
    <t>11/09/2014 10:54:47,95</t>
  </si>
  <si>
    <t>11/09/2014 11:01:15,06</t>
  </si>
  <si>
    <t>11/09/2014 11:08:08,843</t>
  </si>
  <si>
    <t>11/09/2014 08:43:50,253</t>
  </si>
  <si>
    <t>11/09/2014 08:57:55,053</t>
  </si>
  <si>
    <t>03/09/2014 08:01:47,536</t>
  </si>
  <si>
    <t>03/09/2014 08:13:12,663</t>
  </si>
  <si>
    <t>02/09/2014 09:46:41,34</t>
  </si>
  <si>
    <t>02/09/2014 10:07:26,936</t>
  </si>
  <si>
    <t>02/09/2014 10:30:49,023</t>
  </si>
  <si>
    <t>29/09/2014 07:56:55,513</t>
  </si>
  <si>
    <t>29/09/2014 08:05:22,076</t>
  </si>
  <si>
    <t>29/09/2014 08:18:22,75</t>
  </si>
  <si>
    <t>23/09/2014 10:55:33,83</t>
  </si>
  <si>
    <t>23/09/2014 21:01:48,16</t>
  </si>
  <si>
    <t>22/09/2014 11:30:14,64</t>
  </si>
  <si>
    <t>22/09/2014 11:43:58,526</t>
  </si>
  <si>
    <t>22/09/2014 12:06:41,946</t>
  </si>
  <si>
    <t>04/09/2014 10:03:56,1</t>
  </si>
  <si>
    <t>04/09/2014 10:12:34,546</t>
  </si>
  <si>
    <t>04/09/2014 10:23:17,866</t>
  </si>
  <si>
    <t>02/09/2014 12:28:00,9</t>
  </si>
  <si>
    <t>02/09/2014 12:35:28,703</t>
  </si>
  <si>
    <t>02/09/2014 12:40:29,606</t>
  </si>
  <si>
    <t>30/09/2014 09:10:24,256</t>
  </si>
  <si>
    <t>30/09/2014 09:29:56,006</t>
  </si>
  <si>
    <t>30/09/2014 09:35:43,073</t>
  </si>
  <si>
    <t>29/09/2014 09:13:41,496</t>
  </si>
  <si>
    <t>29/09/2014 09:26:52,57</t>
  </si>
  <si>
    <t>29/09/2014 10:17:23,423</t>
  </si>
  <si>
    <t>16/09/2014 11:58:04,106</t>
  </si>
  <si>
    <t>16/09/2014 12:10:13,216</t>
  </si>
  <si>
    <t>16/09/2014 12:18:47,06</t>
  </si>
  <si>
    <t>15/09/2014 07:39:48,39</t>
  </si>
  <si>
    <t>15/09/2014 07:47:02,52</t>
  </si>
  <si>
    <t>15/09/2014 08:04:39,253</t>
  </si>
  <si>
    <t>10/09/2014 10:21:01,916</t>
  </si>
  <si>
    <t>10/09/2014 14:41:53,38</t>
  </si>
  <si>
    <t>09/09/2014 10:20:03,553</t>
  </si>
  <si>
    <t>09/09/2014 10:24:44,983</t>
  </si>
  <si>
    <t>09/09/2014 10:41:19,123</t>
  </si>
  <si>
    <t>09/09/2014 08:02:56,443</t>
  </si>
  <si>
    <t>09/09/2014 08:09:57,523</t>
  </si>
  <si>
    <t>09/09/2014 09:03:35,303</t>
  </si>
  <si>
    <t>08/09/2014 10:37:00,706</t>
  </si>
  <si>
    <t>08/09/2014 10:45:07,986</t>
  </si>
  <si>
    <t>08/09/2014 11:03:09,306</t>
  </si>
  <si>
    <t>01/09/2014 10:50:38,016</t>
  </si>
  <si>
    <t>01/09/2014 19:35:08,936</t>
  </si>
  <si>
    <t>26/09/2014 10:40:52,303</t>
  </si>
  <si>
    <t>26/09/2014 17:49:33,456</t>
  </si>
  <si>
    <t>23/09/2014 12:43:39,753</t>
  </si>
  <si>
    <t>23/09/2014 13:01:18,346</t>
  </si>
  <si>
    <t>23/09/2014 13:15:23,683</t>
  </si>
  <si>
    <t>19/09/2014 09:17:55,743</t>
  </si>
  <si>
    <t>19/09/2014 09:49:38,853</t>
  </si>
  <si>
    <t>19/09/2014 09:55:58,783</t>
  </si>
  <si>
    <t>18/09/2014 09:30:07,526</t>
  </si>
  <si>
    <t>18/09/2014 09:35:50,026</t>
  </si>
  <si>
    <t>17/09/2014 13:32:49,41</t>
  </si>
  <si>
    <t>17/09/2014 15:52:47,233</t>
  </si>
  <si>
    <t>10/09/2014 10:17:44,15</t>
  </si>
  <si>
    <t>10/09/2014 10:19:58,643</t>
  </si>
  <si>
    <t>10/09/2014 11:06:20,346</t>
  </si>
  <si>
    <t>09/09/2014 08:52:21,903</t>
  </si>
  <si>
    <t>09/09/2014 08:57:30,843</t>
  </si>
  <si>
    <t>09/09/2014 09:06:05,3</t>
  </si>
  <si>
    <t>08/09/2014 07:25:08,553</t>
  </si>
  <si>
    <t>08/09/2014 07:30:50,5</t>
  </si>
  <si>
    <t>01/09/2014 08:51:36,736</t>
  </si>
  <si>
    <t>01/09/2014 08:55:20,433</t>
  </si>
  <si>
    <t>01/09/2014 08:57:06,843</t>
  </si>
  <si>
    <t>30/09/2014 10:14:47,956</t>
  </si>
  <si>
    <t>30/09/2014 10:31:17,733</t>
  </si>
  <si>
    <t>30/09/2014 10:44:56,543</t>
  </si>
  <si>
    <t>29/09/2014 11:41:27,59</t>
  </si>
  <si>
    <t>29/09/2014 11:51:19,84</t>
  </si>
  <si>
    <t>29/09/2014 13:37:08,75</t>
  </si>
  <si>
    <t>29/09/2014 08:12:23,656</t>
  </si>
  <si>
    <t>29/09/2014 08:21:54,823</t>
  </si>
  <si>
    <t>26/09/2014 10:08:39,833</t>
  </si>
  <si>
    <t>26/09/2014 10:21:23,83</t>
  </si>
  <si>
    <t>26/09/2014 10:25:14,716</t>
  </si>
  <si>
    <t>22/09/2014 12:06:12,073</t>
  </si>
  <si>
    <t>22/09/2014 12:31:12,87</t>
  </si>
  <si>
    <t>17/09/2014 11:34:37,493</t>
  </si>
  <si>
    <t>17/09/2014 15:53:12,07</t>
  </si>
  <si>
    <t>17/09/2014 10:26:19,723</t>
  </si>
  <si>
    <t>17/09/2014 10:45:05,65</t>
  </si>
  <si>
    <t>17/09/2014 11:09:16,856</t>
  </si>
  <si>
    <t>15/09/2014 09:40:56,306</t>
  </si>
  <si>
    <t>15/09/2014 10:14:30,373</t>
  </si>
  <si>
    <t>15/09/2014 07:27:18,506</t>
  </si>
  <si>
    <t>15/09/2014 07:35:37,87</t>
  </si>
  <si>
    <t>11/09/2014 10:34:51,846</t>
  </si>
  <si>
    <t>11/09/2014 10:39:07,326</t>
  </si>
  <si>
    <t>11/09/2014 10:50:24,973</t>
  </si>
  <si>
    <t>04/09/2014 12:14:41</t>
  </si>
  <si>
    <t>04/09/2014 12:29:20,683</t>
  </si>
  <si>
    <t>04/09/2014 12:38:31,426</t>
  </si>
  <si>
    <t>03/09/2014 11:05:10,666</t>
  </si>
  <si>
    <t>03/09/2014 11:08:09,856</t>
  </si>
  <si>
    <t>03/09/2014 11:19:05,616</t>
  </si>
  <si>
    <t>26/09/2014 11:20:58,696</t>
  </si>
  <si>
    <t>26/09/2014 11:41:55,013</t>
  </si>
  <si>
    <t>26/09/2014 11:47:43,793</t>
  </si>
  <si>
    <t>23/09/2014 11:01:24,62</t>
  </si>
  <si>
    <t>23/09/2014 11:57:43,926</t>
  </si>
  <si>
    <t>23/09/2014 12:18:38,49</t>
  </si>
  <si>
    <t>22/09/2014 08:18:49,44</t>
  </si>
  <si>
    <t>22/09/2014 08:35:30,466</t>
  </si>
  <si>
    <t>22/09/2014 08:51:03,296</t>
  </si>
  <si>
    <t>19/09/2014 08:08:00,036</t>
  </si>
  <si>
    <t>19/09/2014 08:29:53,98</t>
  </si>
  <si>
    <t>19/09/2014 08:51:21,416</t>
  </si>
  <si>
    <t>15/09/2014 07:17:56,426</t>
  </si>
  <si>
    <t>15/09/2014 08:13:35,68</t>
  </si>
  <si>
    <t>12/09/2014 07:43:11,976</t>
  </si>
  <si>
    <t>12/09/2014 07:46:02,82</t>
  </si>
  <si>
    <t>12/09/2014 07:49:10,263</t>
  </si>
  <si>
    <t>11/09/2014 11:29:08,32</t>
  </si>
  <si>
    <t>11/09/2014 11:49:30,956</t>
  </si>
  <si>
    <t>11/09/2014 12:18:07,03</t>
  </si>
  <si>
    <t>10/09/2014 10:48:15,273</t>
  </si>
  <si>
    <t>10/09/2014 11:00:53,893</t>
  </si>
  <si>
    <t>10/09/2014 11:19:21,153</t>
  </si>
  <si>
    <t>10/09/2014 07:09:11,313</t>
  </si>
  <si>
    <t>10/09/2014 07:17:06,976</t>
  </si>
  <si>
    <t>09/09/2014 09:40:05,473</t>
  </si>
  <si>
    <t>09/09/2014 09:48:43,973</t>
  </si>
  <si>
    <t>09/09/2014 09:56:47,48</t>
  </si>
  <si>
    <t>04/09/2014 08:27:52,94</t>
  </si>
  <si>
    <t>04/09/2014 08:34:09,276</t>
  </si>
  <si>
    <t>04/09/2014 08:45:41,003</t>
  </si>
  <si>
    <t>02/09/2014 08:21:45,126</t>
  </si>
  <si>
    <t>02/09/2014 08:27:44,08</t>
  </si>
  <si>
    <t>02/09/2014 08:48:16,016</t>
  </si>
  <si>
    <t>25/09/2014 13:16:42,646</t>
  </si>
  <si>
    <t>25/09/2014 13:22:33,59</t>
  </si>
  <si>
    <t>25/09/2014 13:35:49,036</t>
  </si>
  <si>
    <t>24/09/2014 08:10:39,503</t>
  </si>
  <si>
    <t>24/09/2014 09:14:14,993</t>
  </si>
  <si>
    <t>22/09/2014 13:17:12,49</t>
  </si>
  <si>
    <t>22/09/2014 13:25:41,316</t>
  </si>
  <si>
    <t>22/09/2014 13:36:23,493</t>
  </si>
  <si>
    <t>22/09/2014 07:26:52,316</t>
  </si>
  <si>
    <t>22/09/2014 08:51:58,036</t>
  </si>
  <si>
    <t>19/09/2014 10:06:27,556</t>
  </si>
  <si>
    <t>19/09/2014 10:24:37,346</t>
  </si>
  <si>
    <t>19/09/2014 10:29:46,37</t>
  </si>
  <si>
    <t>16/09/2014 08:47:18,803</t>
  </si>
  <si>
    <t>16/09/2014 09:01:11,363</t>
  </si>
  <si>
    <t>16/09/2014 09:18:24,8</t>
  </si>
  <si>
    <t>05/09/2014 09:46:55,513</t>
  </si>
  <si>
    <t>05/09/2014 10:01:18,04</t>
  </si>
  <si>
    <t>05/09/2014 10:07:35,81</t>
  </si>
  <si>
    <t>03/09/2014 10:18:27,106</t>
  </si>
  <si>
    <t>03/09/2014 10:26:35,46</t>
  </si>
  <si>
    <t>03/09/2014 13:14:04,716</t>
  </si>
  <si>
    <t>29/09/2014 11:46:30,24</t>
  </si>
  <si>
    <t>29/09/2014 11:52:47,916</t>
  </si>
  <si>
    <t>29/09/2014 12:09:06,576</t>
  </si>
  <si>
    <t>26/09/2014 11:31:46,443</t>
  </si>
  <si>
    <t>26/09/2014 11:42:59,63</t>
  </si>
  <si>
    <t>26/09/2014 11:47:25,606</t>
  </si>
  <si>
    <t>23/09/2014 09:24:33,663</t>
  </si>
  <si>
    <t>23/09/2014 13:51:38,556</t>
  </si>
  <si>
    <t>22/09/2014 12:40:57,853</t>
  </si>
  <si>
    <t>22/09/2014 12:53:49,79</t>
  </si>
  <si>
    <t>22/09/2014 13:05:25,316</t>
  </si>
  <si>
    <t>16/09/2014 13:14:35,48</t>
  </si>
  <si>
    <t>16/09/2014 14:08:07,476</t>
  </si>
  <si>
    <t>05/09/2014 07:12:17,856</t>
  </si>
  <si>
    <t>05/09/2014 07:31:02,36</t>
  </si>
  <si>
    <t>05/09/2014 07:41:11,353</t>
  </si>
  <si>
    <t>02/09/2014 07:07:32,736</t>
  </si>
  <si>
    <t>02/09/2014 12:29:17,56</t>
  </si>
  <si>
    <t>17/09/2014 07:48:13,146</t>
  </si>
  <si>
    <t>17/09/2014 08:06:12,246</t>
  </si>
  <si>
    <t>17/09/2014 08:29:08,746</t>
  </si>
  <si>
    <t>08/09/2014 12:30:31,583</t>
  </si>
  <si>
    <t>08/09/2014 12:43:34,7</t>
  </si>
  <si>
    <t>04/09/2014 11:55:10,313</t>
  </si>
  <si>
    <t>04/09/2014 12:04:35,243</t>
  </si>
  <si>
    <t>04/09/2014 12:18:39,98</t>
  </si>
  <si>
    <t>04/09/2014 11:11:10,776</t>
  </si>
  <si>
    <t>04/09/2014 11:14:56,256</t>
  </si>
  <si>
    <t>04/09/2014 11:26:05,296</t>
  </si>
  <si>
    <t>22/09/2014 09:12:49,956</t>
  </si>
  <si>
    <t>22/09/2014 09:31:59,186</t>
  </si>
  <si>
    <t>22/09/2014 09:56:53,406</t>
  </si>
  <si>
    <t>10/09/2014 11:57:25,846</t>
  </si>
  <si>
    <t>10/09/2014 12:00:54,83</t>
  </si>
  <si>
    <t>09/09/2014 10:01:41,433</t>
  </si>
  <si>
    <t>09/09/2014 10:13:31,593</t>
  </si>
  <si>
    <t>09/09/2014 08:30:39,873</t>
  </si>
  <si>
    <t>09/09/2014 08:39:22,713</t>
  </si>
  <si>
    <t>09/09/2014 08:58:48,44</t>
  </si>
  <si>
    <t>08/09/2014 09:50:43,466</t>
  </si>
  <si>
    <t>08/09/2014 10:07:21,73</t>
  </si>
  <si>
    <t>01/09/2014 09:43:07,57</t>
  </si>
  <si>
    <t>01/09/2014 09:46:08,55</t>
  </si>
  <si>
    <t>01/09/2014 09:54:47,173</t>
  </si>
  <si>
    <t>25/09/2014 13:00:15,37</t>
  </si>
  <si>
    <t>25/09/2014 13:06:11,083</t>
  </si>
  <si>
    <t>25/09/2014 13:22:51,536</t>
  </si>
  <si>
    <t>22/09/2014 09:09:27,586</t>
  </si>
  <si>
    <t>22/09/2014 09:33:02,556</t>
  </si>
  <si>
    <t>22/09/2014 09:54:03,303</t>
  </si>
  <si>
    <t>22/09/2014 07:31:53,39</t>
  </si>
  <si>
    <t>22/09/2014 08:51:27,336</t>
  </si>
  <si>
    <t>22/09/2014 09:02:13,856</t>
  </si>
  <si>
    <t>11/09/2014 08:59:54,266</t>
  </si>
  <si>
    <t>11/09/2014 09:12:42,436</t>
  </si>
  <si>
    <t>11/09/2014 09:34:07,533</t>
  </si>
  <si>
    <t>10/09/2014 10:09:24,093</t>
  </si>
  <si>
    <t>10/09/2014 10:13:39,476</t>
  </si>
  <si>
    <t>10/09/2014 11:05:57,453</t>
  </si>
  <si>
    <t>09/09/2014 09:04:16,3</t>
  </si>
  <si>
    <t>09/09/2014 14:27:06,71</t>
  </si>
  <si>
    <t>05/09/2014 12:27:19,19</t>
  </si>
  <si>
    <t>05/09/2014 12:39:59,853</t>
  </si>
  <si>
    <t>05/09/2014 12:55:31,8</t>
  </si>
  <si>
    <t>04/09/2014 12:11:08,936</t>
  </si>
  <si>
    <t>04/09/2014 12:15:48,553</t>
  </si>
  <si>
    <t>01/09/2014 11:15:22,133</t>
  </si>
  <si>
    <t>01/09/2014 11:20:48,096</t>
  </si>
  <si>
    <t>01/09/2014 11:28:02,656</t>
  </si>
  <si>
    <t>01/09/2014 08:06:42,383</t>
  </si>
  <si>
    <t>01/09/2014 08:20:06,89</t>
  </si>
  <si>
    <t>01/09/2014 08:28:26,776</t>
  </si>
  <si>
    <t>01/09/2014 07:45:33,876</t>
  </si>
  <si>
    <t>01/09/2014 08:00:00,8</t>
  </si>
  <si>
    <t>01/09/2014 08:05:32,176</t>
  </si>
  <si>
    <t>30/09/2014 09:37:31,023</t>
  </si>
  <si>
    <t>30/09/2014 09:48:54,9</t>
  </si>
  <si>
    <t>30/09/2014 09:56:19,79</t>
  </si>
  <si>
    <t>23/09/2014 07:09:18,983</t>
  </si>
  <si>
    <t>23/09/2014 20:45:27,906</t>
  </si>
  <si>
    <t>16/09/2014 11:23:27,253</t>
  </si>
  <si>
    <t>16/09/2014 11:28:46,023</t>
  </si>
  <si>
    <t>12/09/2014 10:02:46,913</t>
  </si>
  <si>
    <t>12/09/2014 10:09:17,35</t>
  </si>
  <si>
    <t>12/09/2014 10:16:29,106</t>
  </si>
  <si>
    <t>09/09/2014 11:44:46,073</t>
  </si>
  <si>
    <t>09/09/2014 11:51:24,153</t>
  </si>
  <si>
    <t>09/09/2014 07:16:38,366</t>
  </si>
  <si>
    <t>09/09/2014 07:30:33,353</t>
  </si>
  <si>
    <t>09/09/2014 08:06:04,61</t>
  </si>
  <si>
    <t>03/09/2014 07:42:01,353</t>
  </si>
  <si>
    <t>03/09/2014 07:46:15,43</t>
  </si>
  <si>
    <t>03/09/2014 10:08:04,67</t>
  </si>
  <si>
    <t>01/09/2014 07:51:10,83</t>
  </si>
  <si>
    <t>01/09/2014 08:11:19,253</t>
  </si>
  <si>
    <t>01/09/2014 08:29:10,483</t>
  </si>
  <si>
    <t>18/09/2014 11:18:29,653</t>
  </si>
  <si>
    <t>18/09/2014 11:23:25,716</t>
  </si>
  <si>
    <t>18/09/2014 11:43:04,74</t>
  </si>
  <si>
    <t>11/09/2014 12:10:30,143</t>
  </si>
  <si>
    <t>11/09/2014 15:53:12,016</t>
  </si>
  <si>
    <t>11/09/2014 11:21:02,563</t>
  </si>
  <si>
    <t>11/09/2014 11:40:11,78</t>
  </si>
  <si>
    <t>09/09/2014 11:40:33,533</t>
  </si>
  <si>
    <t>09/09/2014 11:50:22,273</t>
  </si>
  <si>
    <t>09/09/2014 09:12:48,68</t>
  </si>
  <si>
    <t>09/09/2014 11:08:37,833</t>
  </si>
  <si>
    <t>08/09/2014 13:08:26,903</t>
  </si>
  <si>
    <t>08/09/2014 13:17:09,336</t>
  </si>
  <si>
    <t>08/09/2014 13:25:39,766</t>
  </si>
  <si>
    <t>08/09/2014 08:32:32,763</t>
  </si>
  <si>
    <t>08/09/2014 08:45:09,51</t>
  </si>
  <si>
    <t>08/09/2014 14:06:38,153</t>
  </si>
  <si>
    <t>04/09/2014 10:14:42,836</t>
  </si>
  <si>
    <t>04/09/2014 10:21:36,08</t>
  </si>
  <si>
    <t>04/09/2014 10:43:10,113</t>
  </si>
  <si>
    <t>03/09/2014 09:21:21,786</t>
  </si>
  <si>
    <t>03/09/2014 09:32:27,683</t>
  </si>
  <si>
    <t>03/09/2014 09:44:14,303</t>
  </si>
  <si>
    <t>26/09/2014 10:43:18,626</t>
  </si>
  <si>
    <t>26/09/2014 11:04:05,793</t>
  </si>
  <si>
    <t>26/09/2014 11:10:39,863</t>
  </si>
  <si>
    <t>24/09/2014 07:25:19,453</t>
  </si>
  <si>
    <t>24/09/2014 07:47:53,986</t>
  </si>
  <si>
    <t>24/09/2014 08:18:09,963</t>
  </si>
  <si>
    <t>17/09/2014 11:30:16,513</t>
  </si>
  <si>
    <t>17/09/2014 15:52:04,693</t>
  </si>
  <si>
    <t>09/09/2014 10:26:06,806</t>
  </si>
  <si>
    <t>09/09/2014 10:38:07,296</t>
  </si>
  <si>
    <t>09/09/2014 10:51:02,87</t>
  </si>
  <si>
    <t>05/09/2014 12:28:18,606</t>
  </si>
  <si>
    <t>05/09/2014 12:35:29,623</t>
  </si>
  <si>
    <t>05/09/2014 12:47:52,44</t>
  </si>
  <si>
    <t>04/09/2014 09:55:47,843</t>
  </si>
  <si>
    <t>04/09/2014 10:03:46,573</t>
  </si>
  <si>
    <t>04/09/2014 10:23:35,85</t>
  </si>
  <si>
    <t>04/09/2014 07:55:03,333</t>
  </si>
  <si>
    <t>04/09/2014 08:26:31,15</t>
  </si>
  <si>
    <t>04/09/2014 08:29:48,44</t>
  </si>
  <si>
    <t>02/09/2014 09:24:50,973</t>
  </si>
  <si>
    <t>02/09/2014 09:37:24,78</t>
  </si>
  <si>
    <t>02/09/2014 09:44:18,623</t>
  </si>
  <si>
    <t>01/09/2014 09:01:47,44</t>
  </si>
  <si>
    <t>01/09/2014 09:15:16,153</t>
  </si>
  <si>
    <t>01/09/2014 09:22:14,473</t>
  </si>
  <si>
    <t>29/09/2014 09:27:37,553</t>
  </si>
  <si>
    <t>29/09/2014 09:45:10,723</t>
  </si>
  <si>
    <t>24/09/2014 09:10:24,803</t>
  </si>
  <si>
    <t>24/09/2014 09:51:50,38</t>
  </si>
  <si>
    <t>24/09/2014 10:09:56,656</t>
  </si>
  <si>
    <t>18/09/2014 10:19:55,036</t>
  </si>
  <si>
    <t>18/09/2014 10:31:16,523</t>
  </si>
  <si>
    <t>18/09/2014 13:48:27,646</t>
  </si>
  <si>
    <t>17/09/2014 11:41:40,393</t>
  </si>
  <si>
    <t>17/09/2014 15:51:57,493</t>
  </si>
  <si>
    <t>12/09/2014 10:41:13,653</t>
  </si>
  <si>
    <t>12/09/2014 10:45:32,886</t>
  </si>
  <si>
    <t>12/09/2014 11:07:17,473</t>
  </si>
  <si>
    <t>04/09/2014 07:13:44,386</t>
  </si>
  <si>
    <t>04/09/2014 07:16:40,426</t>
  </si>
  <si>
    <t>04/09/2014 07:22:13,036</t>
  </si>
  <si>
    <t>03/09/2014 12:56:57,846</t>
  </si>
  <si>
    <t>03/09/2014 12:58:56,66</t>
  </si>
  <si>
    <t>03/09/2014 13:36:47,09</t>
  </si>
  <si>
    <t>30/09/2014 09:22:03,393</t>
  </si>
  <si>
    <t>30/09/2014 09:30:18,336</t>
  </si>
  <si>
    <t>30/09/2014 09:38:36,506</t>
  </si>
  <si>
    <t>29/09/2014 11:52:46,986</t>
  </si>
  <si>
    <t>29/09/2014 12:11:16,016</t>
  </si>
  <si>
    <t>29/09/2014 12:53:05,626</t>
  </si>
  <si>
    <t>29/09/2014 10:30:29,853</t>
  </si>
  <si>
    <t>29/09/2014 10:41:13,096</t>
  </si>
  <si>
    <t>29/09/2014 11:00:19,593</t>
  </si>
  <si>
    <t>19/09/2014 10:51:36,623</t>
  </si>
  <si>
    <t>19/09/2014 11:06:11,44</t>
  </si>
  <si>
    <t>19/09/2014 11:17:20,946</t>
  </si>
  <si>
    <t>19/09/2014 09:23:15,29</t>
  </si>
  <si>
    <t>19/09/2014 09:50:08,683</t>
  </si>
  <si>
    <t>19/09/2014 10:03:44,276</t>
  </si>
  <si>
    <t>19/09/2014 07:46:04,796</t>
  </si>
  <si>
    <t>19/09/2014 07:54:31,796</t>
  </si>
  <si>
    <t>19/09/2014 10:06:29,67</t>
  </si>
  <si>
    <t>16/09/2014 09:43:20,943</t>
  </si>
  <si>
    <t>16/09/2014 10:11:20,546</t>
  </si>
  <si>
    <t>12/09/2014 07:46:33,323</t>
  </si>
  <si>
    <t>12/09/2014 13:48:37,356</t>
  </si>
  <si>
    <t>12/09/2014 08:36:03,946</t>
  </si>
  <si>
    <t>12/09/2014 08:51:07,883</t>
  </si>
  <si>
    <t>11/09/2014 08:10:58,133</t>
  </si>
  <si>
    <t>11/09/2014 08:23:33,416</t>
  </si>
  <si>
    <t>11/09/2014 08:40:08,38</t>
  </si>
  <si>
    <t>09/09/2014 11:01:58,94</t>
  </si>
  <si>
    <t>09/09/2014 11:19:31,733</t>
  </si>
  <si>
    <t>01/09/2014 09:12:38,456</t>
  </si>
  <si>
    <t>01/09/2014 19:38:11,196</t>
  </si>
  <si>
    <t>30/09/2014 08:49:41,16</t>
  </si>
  <si>
    <t>30/09/2014 09:17:52,13</t>
  </si>
  <si>
    <t>30/09/2014 09:21:41,51</t>
  </si>
  <si>
    <t>24/09/2014 08:45:48</t>
  </si>
  <si>
    <t>24/09/2014 09:38:29,213</t>
  </si>
  <si>
    <t>24/09/2014 09:48:54,016</t>
  </si>
  <si>
    <t>22/09/2014 10:07:07,653</t>
  </si>
  <si>
    <t>22/09/2014 10:27:05,22</t>
  </si>
  <si>
    <t>22/09/2014 11:22:41,126</t>
  </si>
  <si>
    <t>22/09/2014 08:40:32,82</t>
  </si>
  <si>
    <t>22/09/2014 08:44:41,496</t>
  </si>
  <si>
    <t>22/09/2014 09:19:49,146</t>
  </si>
  <si>
    <t>11/09/2014 11:55:25,513</t>
  </si>
  <si>
    <t>11/09/2014 12:21:11,063</t>
  </si>
  <si>
    <t>10/09/2014 11:02:29,043</t>
  </si>
  <si>
    <t>10/09/2014 11:12:34,716</t>
  </si>
  <si>
    <t>10/09/2014 11:27:23,416</t>
  </si>
  <si>
    <t>09/09/2014 07:31:50,66</t>
  </si>
  <si>
    <t>09/09/2014 07:41:08,84</t>
  </si>
  <si>
    <t>09/09/2014 08:05:55,62</t>
  </si>
  <si>
    <t>08/09/2014 07:44:37,556</t>
  </si>
  <si>
    <t>08/09/2014 07:53:07,213</t>
  </si>
  <si>
    <t>08/09/2014 08:09:20,426</t>
  </si>
  <si>
    <t>03/09/2014 07:50:31,003</t>
  </si>
  <si>
    <t>03/09/2014 09:26:38,146</t>
  </si>
  <si>
    <t>30/09/2014 09:54:20,026</t>
  </si>
  <si>
    <t>30/09/2014 09:58:40,03</t>
  </si>
  <si>
    <t>30/09/2014 10:44:25,993</t>
  </si>
  <si>
    <t>24/09/2014 10:30:48,346</t>
  </si>
  <si>
    <t>24/09/2014 10:58:20,83</t>
  </si>
  <si>
    <t>16/09/2014 08:53:17,15</t>
  </si>
  <si>
    <t>16/09/2014 09:54:24,483</t>
  </si>
  <si>
    <t>15/09/2014 11:23:40,086</t>
  </si>
  <si>
    <t>15/09/2014 11:45:45,383</t>
  </si>
  <si>
    <t>08/09/2014 07:19:16,806</t>
  </si>
  <si>
    <t>08/09/2014 07:37:21,65</t>
  </si>
  <si>
    <t>08/09/2014 08:08:57,87</t>
  </si>
  <si>
    <t>02/09/2014 07:45:16,963</t>
  </si>
  <si>
    <t>02/09/2014 07:55:59,733</t>
  </si>
  <si>
    <t>02/09/2014 08:23:52,983</t>
  </si>
  <si>
    <t>23/09/2014 10:53:38,55</t>
  </si>
  <si>
    <t>23/09/2014 11:29:56,99</t>
  </si>
  <si>
    <t>23/09/2014 11:53:05,596</t>
  </si>
  <si>
    <t>15/09/2014 11:47:47,92</t>
  </si>
  <si>
    <t>15/09/2014 12:07:21,61</t>
  </si>
  <si>
    <t>15/09/2014 12:16:49,7</t>
  </si>
  <si>
    <t>15/09/2014 11:10:41,926</t>
  </si>
  <si>
    <t>15/09/2014 11:24:14,82</t>
  </si>
  <si>
    <t>10/09/2014 12:14:26,27</t>
  </si>
  <si>
    <t>10/09/2014 12:28:58,47</t>
  </si>
  <si>
    <t>09/09/2014 10:38:07,386</t>
  </si>
  <si>
    <t>09/09/2014 10:49:10,876</t>
  </si>
  <si>
    <t>08/09/2014 13:07:39,586</t>
  </si>
  <si>
    <t>08/09/2014 13:15:11,023</t>
  </si>
  <si>
    <t>08/09/2014 09:23:03,143</t>
  </si>
  <si>
    <t>08/09/2014 09:27:00,883</t>
  </si>
  <si>
    <t>08/09/2014 09:30:21,586</t>
  </si>
  <si>
    <t>04/09/2014 11:54:00,886</t>
  </si>
  <si>
    <t>04/09/2014 12:08:31,923</t>
  </si>
  <si>
    <t>04/09/2014 12:53:31,316</t>
  </si>
  <si>
    <t>01/09/2014 07:57:49,836</t>
  </si>
  <si>
    <t>01/09/2014 08:19:53,1</t>
  </si>
  <si>
    <t>01/09/2014 08:29:49,023</t>
  </si>
  <si>
    <t>19/09/2014 09:45:25,246</t>
  </si>
  <si>
    <t>19/09/2014 10:04:06</t>
  </si>
  <si>
    <t>19/09/2014 10:10:58,273</t>
  </si>
  <si>
    <t>17/09/2014 09:51:29,986</t>
  </si>
  <si>
    <t>17/09/2014 10:29:01,393</t>
  </si>
  <si>
    <t>17/09/2014 12:45:16,39</t>
  </si>
  <si>
    <t>11/09/2014 08:09:38,223</t>
  </si>
  <si>
    <t>11/09/2014 08:23:53,78</t>
  </si>
  <si>
    <t>11/09/2014 09:04:55,92</t>
  </si>
  <si>
    <t>08/09/2014 12:42:22,166</t>
  </si>
  <si>
    <t>08/09/2014 12:54:21,186</t>
  </si>
  <si>
    <t>08/09/2014 13:10:39,373</t>
  </si>
  <si>
    <t>05/09/2014 08:04:22,513</t>
  </si>
  <si>
    <t>05/09/2014 08:09:41,336</t>
  </si>
  <si>
    <t>05/09/2014 08:48:53,596</t>
  </si>
  <si>
    <t>01/09/2014 12:21:58,256</t>
  </si>
  <si>
    <t>01/09/2014 12:32:16,366</t>
  </si>
  <si>
    <t>01/09/2014 12:52:12,436</t>
  </si>
  <si>
    <t>01/09/2014 09:19:31,743</t>
  </si>
  <si>
    <t>01/09/2014 09:30:24,05</t>
  </si>
  <si>
    <t>01/09/2014 09:34:46,413</t>
  </si>
  <si>
    <t>22/09/2014 11:26:41,156</t>
  </si>
  <si>
    <t>22/09/2014 11:35:57,95</t>
  </si>
  <si>
    <t>22/09/2014 11:43:48,656</t>
  </si>
  <si>
    <t>15/09/2014 08:41:34,153</t>
  </si>
  <si>
    <t>15/09/2014 09:05:27,83</t>
  </si>
  <si>
    <t>15/09/2014 09:16:41,87</t>
  </si>
  <si>
    <t>12/09/2014 08:34:46,69</t>
  </si>
  <si>
    <t>12/09/2014 08:43:43,286</t>
  </si>
  <si>
    <t>12/09/2014 08:50:44,393</t>
  </si>
  <si>
    <t>02/09/2014 07:22:25,853</t>
  </si>
  <si>
    <t>02/09/2014 07:37:42,54</t>
  </si>
  <si>
    <t>02/09/2014 07:55:14,13</t>
  </si>
  <si>
    <t>29/09/2014 09:40:53,656</t>
  </si>
  <si>
    <t>29/09/2014 10:00:55,623</t>
  </si>
  <si>
    <t>29/09/2014 10:05:25,073</t>
  </si>
  <si>
    <t>22/09/2014 13:11:21,933</t>
  </si>
  <si>
    <t>22/09/2014 13:17:25,67</t>
  </si>
  <si>
    <t>22/09/2014 13:34:28,813</t>
  </si>
  <si>
    <t>19/09/2014 12:15:06,04</t>
  </si>
  <si>
    <t>19/09/2014 12:33:24,026</t>
  </si>
  <si>
    <t>16/09/2014 07:42:51,18</t>
  </si>
  <si>
    <t>16/09/2014 07:57:47,273</t>
  </si>
  <si>
    <t>01/09/2014 07:51:14,293</t>
  </si>
  <si>
    <t>01/09/2014 08:00:07,006</t>
  </si>
  <si>
    <t>01/09/2014 08:09:01,543</t>
  </si>
  <si>
    <t>24/09/2014 07:26:52,536</t>
  </si>
  <si>
    <t>24/09/2014 12:55:24,616</t>
  </si>
  <si>
    <t>24/09/2014 10:56:29,206</t>
  </si>
  <si>
    <t>24/09/2014 11:14:51,346</t>
  </si>
  <si>
    <t>24/09/2014 11:43:55,813</t>
  </si>
  <si>
    <t>12/09/2014 09:48:58,293</t>
  </si>
  <si>
    <t>12/09/2014 13:50:31,86</t>
  </si>
  <si>
    <t>09/09/2014 11:57:45,843</t>
  </si>
  <si>
    <t>09/09/2014 12:11:32,71</t>
  </si>
  <si>
    <t>09/09/2014 12:21:23,47</t>
  </si>
  <si>
    <t>30/09/2014 10:42:59,576</t>
  </si>
  <si>
    <t>30/09/2014 11:02:01,7</t>
  </si>
  <si>
    <t>30/09/2014 11:13:57,136</t>
  </si>
  <si>
    <t>25/09/2014 11:36:16,87</t>
  </si>
  <si>
    <t>25/09/2014 11:49:12,996</t>
  </si>
  <si>
    <t>25/09/2014 12:41:37,393</t>
  </si>
  <si>
    <t>22/09/2014 08:01:38,54</t>
  </si>
  <si>
    <t>22/09/2014 08:30:41,346</t>
  </si>
  <si>
    <t>22/09/2014 08:47:45,736</t>
  </si>
  <si>
    <t>17/09/2014 08:25:53,276</t>
  </si>
  <si>
    <t>17/09/2014 09:08:58,58</t>
  </si>
  <si>
    <t>17/09/2014 09:17:31,57</t>
  </si>
  <si>
    <t>10/09/2014 11:01:32,64</t>
  </si>
  <si>
    <t>10/09/2014 11:03:30,9</t>
  </si>
  <si>
    <t>10/09/2014 11:12:25,626</t>
  </si>
  <si>
    <t>10/09/2014 10:30:09,62</t>
  </si>
  <si>
    <t>10/09/2014 10:37:44,526</t>
  </si>
  <si>
    <t>04/09/2014 12:31:42,613</t>
  </si>
  <si>
    <t>04/09/2014 12:34:08,456</t>
  </si>
  <si>
    <t>04/09/2014 11:44:34,34</t>
  </si>
  <si>
    <t>04/09/2014 11:48:02,093</t>
  </si>
  <si>
    <t>01/09/2014 07:54:17,756</t>
  </si>
  <si>
    <t>01/09/2014 08:11:10,266</t>
  </si>
  <si>
    <t>01/09/2014 08:31:58,693</t>
  </si>
  <si>
    <t>26/09/2014 11:19:54,523</t>
  </si>
  <si>
    <t>26/09/2014 11:50:27,163</t>
  </si>
  <si>
    <t>26/09/2014 12:05:39,636</t>
  </si>
  <si>
    <t>26/09/2014 10:41:44,273</t>
  </si>
  <si>
    <t>26/09/2014 11:04:11,813</t>
  </si>
  <si>
    <t>26/09/2014 11:15:23,29</t>
  </si>
  <si>
    <t>15/09/2014 12:38:23,71</t>
  </si>
  <si>
    <t>15/09/2014 13:52:22,63</t>
  </si>
  <si>
    <t>10/09/2014 07:05:40,853</t>
  </si>
  <si>
    <t>10/09/2014 07:13:33,553</t>
  </si>
  <si>
    <t>10/09/2014 08:09:05,93</t>
  </si>
  <si>
    <t>01/09/2014 11:23:33,786</t>
  </si>
  <si>
    <t>01/09/2014 11:53:51,49</t>
  </si>
  <si>
    <t>01/09/2014 11:59:48,86</t>
  </si>
  <si>
    <t>01/09/2014 10:57:08,836</t>
  </si>
  <si>
    <t>01/09/2014 11:12:09,29</t>
  </si>
  <si>
    <t>23/09/2014 11:55:49,616</t>
  </si>
  <si>
    <t>23/09/2014 21:02:27,426</t>
  </si>
  <si>
    <t>23/09/2014 09:20:24,963</t>
  </si>
  <si>
    <t>23/09/2014 12:22:55,566</t>
  </si>
  <si>
    <t>23/09/2014 10:10:50,383</t>
  </si>
  <si>
    <t>23/09/2014 11:03:00,586</t>
  </si>
  <si>
    <t>18/09/2014 07:46:10,816</t>
  </si>
  <si>
    <t>18/09/2014 08:13:49,593</t>
  </si>
  <si>
    <t>18/09/2014 10:49:21,18</t>
  </si>
  <si>
    <t>16/09/2014 10:09:59,436</t>
  </si>
  <si>
    <t>16/09/2014 11:25:58,876</t>
  </si>
  <si>
    <t>15/09/2014 10:35:53,12</t>
  </si>
  <si>
    <t>15/09/2014 11:12:12,46</t>
  </si>
  <si>
    <t>15/09/2014 11:22:49,863</t>
  </si>
  <si>
    <t>09/09/2014 11:17:23,093</t>
  </si>
  <si>
    <t>09/09/2014 11:19:46,836</t>
  </si>
  <si>
    <t>02/09/2014 08:20:32,633</t>
  </si>
  <si>
    <t>02/09/2014 08:25:52,51</t>
  </si>
  <si>
    <t>02/09/2014 08:39:06,91</t>
  </si>
  <si>
    <t>30/09/2014 10:41:14,503</t>
  </si>
  <si>
    <t>30/09/2014 10:48:19,536</t>
  </si>
  <si>
    <t>30/09/2014 11:01:33,663</t>
  </si>
  <si>
    <t>26/09/2014 10:45:31,833</t>
  </si>
  <si>
    <t>26/09/2014 11:05:10,06</t>
  </si>
  <si>
    <t>17/09/2014 09:10:07,623</t>
  </si>
  <si>
    <t>17/09/2014 10:20:19,463</t>
  </si>
  <si>
    <t>10/09/2014 07:09:21,136</t>
  </si>
  <si>
    <t>10/09/2014 07:12:48,576</t>
  </si>
  <si>
    <t>09/09/2014 08:24:16,016</t>
  </si>
  <si>
    <t>09/09/2014 08:29:11,08</t>
  </si>
  <si>
    <t>09/09/2014 08:42:00,41</t>
  </si>
  <si>
    <t>05/09/2014 09:28:06,913</t>
  </si>
  <si>
    <t>05/09/2014 09:38:27,943</t>
  </si>
  <si>
    <t>05/09/2014 10:08:05,406</t>
  </si>
  <si>
    <t>02/09/2014 08:38:47,916</t>
  </si>
  <si>
    <t>02/09/2014 08:44:48,673</t>
  </si>
  <si>
    <t>01/09/2014 11:02:30,626</t>
  </si>
  <si>
    <t>01/09/2014 11:22:26,33</t>
  </si>
  <si>
    <t>01/09/2014 11:28:26,863</t>
  </si>
  <si>
    <t>25/09/2014 08:09:36,416</t>
  </si>
  <si>
    <t>25/09/2014 08:23:25,503</t>
  </si>
  <si>
    <t>25/09/2014 08:57:25,226</t>
  </si>
  <si>
    <t>19/09/2014 09:48:44,72</t>
  </si>
  <si>
    <t>19/09/2014 10:03:29,173</t>
  </si>
  <si>
    <t>19/09/2014 10:08:06,44</t>
  </si>
  <si>
    <t>15/09/2014 12:16:14,35</t>
  </si>
  <si>
    <t>15/09/2014 12:31:35,646</t>
  </si>
  <si>
    <t>15/09/2014 12:40:24,46</t>
  </si>
  <si>
    <t>15/09/2014 08:26:06,566</t>
  </si>
  <si>
    <t>15/09/2014 08:41:44,87</t>
  </si>
  <si>
    <t>05/09/2014 12:57:58,74</t>
  </si>
  <si>
    <t>05/09/2014 13:02:24,723</t>
  </si>
  <si>
    <t>05/09/2014 13:15:18,676</t>
  </si>
  <si>
    <t>05/09/2014 12:38:52,12</t>
  </si>
  <si>
    <t>05/09/2014 12:43:35,32</t>
  </si>
  <si>
    <t>05/09/2014 08:12:07,776</t>
  </si>
  <si>
    <t>05/09/2014 08:20:44,083</t>
  </si>
  <si>
    <t>05/09/2014 09:13:50,273</t>
  </si>
  <si>
    <t>26/09/2014 11:39:41,373</t>
  </si>
  <si>
    <t>26/09/2014 11:46:13,773</t>
  </si>
  <si>
    <t>26/09/2014 12:28:43,68</t>
  </si>
  <si>
    <t>24/09/2014 09:09:38,79</t>
  </si>
  <si>
    <t>24/09/2014 09:16:30,346</t>
  </si>
  <si>
    <t>22/09/2014 08:43:21,81</t>
  </si>
  <si>
    <t>22/09/2014 08:51:17,316</t>
  </si>
  <si>
    <t>22/09/2014 14:49:57,816</t>
  </si>
  <si>
    <t>17/09/2014 08:08:31,396</t>
  </si>
  <si>
    <t>17/09/2014 08:43:57,37</t>
  </si>
  <si>
    <t>17/09/2014 08:47:59,396</t>
  </si>
  <si>
    <t>16/09/2014 10:19:12,436</t>
  </si>
  <si>
    <t>16/09/2014 10:43:49,46</t>
  </si>
  <si>
    <t>16/09/2014 11:05:34,763</t>
  </si>
  <si>
    <t>11/09/2014 07:26:18,66</t>
  </si>
  <si>
    <t>11/09/2014 07:39:56,393</t>
  </si>
  <si>
    <t>11/09/2014 08:45:47,293</t>
  </si>
  <si>
    <t>05/09/2014 12:04:41,573</t>
  </si>
  <si>
    <t>05/09/2014 12:09:19,86</t>
  </si>
  <si>
    <t>05/09/2014 12:36:15,653</t>
  </si>
  <si>
    <t>04/09/2014 10:41:27,99</t>
  </si>
  <si>
    <t>04/09/2014 10:50:59,476</t>
  </si>
  <si>
    <t>04/09/2014 11:10:58,88</t>
  </si>
  <si>
    <t>02/09/2014 11:01:49,616</t>
  </si>
  <si>
    <t>02/09/2014 11:14:25,093</t>
  </si>
  <si>
    <t>02/09/2014 11:45:03,033</t>
  </si>
  <si>
    <t>24/09/2014 08:22:20,006</t>
  </si>
  <si>
    <t>24/09/2014 09:22:04,006</t>
  </si>
  <si>
    <t>12/09/2014 10:59:12,343</t>
  </si>
  <si>
    <t>12/09/2014 13:50:42,46</t>
  </si>
  <si>
    <t>09/09/2014 10:20:23,91</t>
  </si>
  <si>
    <t>09/09/2014 10:29:18,91</t>
  </si>
  <si>
    <t>08/09/2014 10:42:08,8</t>
  </si>
  <si>
    <t>08/09/2014 10:52:26,416</t>
  </si>
  <si>
    <t>08/09/2014 14:04:31,74</t>
  </si>
  <si>
    <t>05/09/2014 09:42:56,696</t>
  </si>
  <si>
    <t>05/09/2014 09:51:16,78</t>
  </si>
  <si>
    <t>05/09/2014 10:08:39,523</t>
  </si>
  <si>
    <t>17/09/2014 09:50:24,713</t>
  </si>
  <si>
    <t>17/09/2014 10:41:42,123</t>
  </si>
  <si>
    <t>17/09/2014 11:09:58,68</t>
  </si>
  <si>
    <t>16/09/2014 08:38:17,186</t>
  </si>
  <si>
    <t>16/09/2014 09:02:42,81</t>
  </si>
  <si>
    <t>15/09/2014 10:38:35,82</t>
  </si>
  <si>
    <t>15/09/2014 10:49:09,646</t>
  </si>
  <si>
    <t>08/09/2014 09:13:03,24</t>
  </si>
  <si>
    <t>08/09/2014 09:28:17,993</t>
  </si>
  <si>
    <t>08/09/2014 09:41:05,026</t>
  </si>
  <si>
    <t>05/09/2014 12:47:38,823</t>
  </si>
  <si>
    <t>05/09/2014 12:52:32,806</t>
  </si>
  <si>
    <t>05/09/2014 13:25:33,613</t>
  </si>
  <si>
    <t>05/09/2014 09:50:26,57</t>
  </si>
  <si>
    <t>05/09/2014 10:00:21,896</t>
  </si>
  <si>
    <t>05/09/2014 10:07:41</t>
  </si>
  <si>
    <t>01/09/2014 10:49:46,576</t>
  </si>
  <si>
    <t>01/09/2014 10:56:33,903</t>
  </si>
  <si>
    <t>03/09/2014 10:19:08,103</t>
  </si>
  <si>
    <t>03/09/2014 10:42:39,843</t>
  </si>
  <si>
    <t>03/09/2014 10:51:49,546</t>
  </si>
  <si>
    <t>02/09/2014 11:28:22,733</t>
  </si>
  <si>
    <t>02/09/2014 12:23:58,293</t>
  </si>
  <si>
    <t>02/09/2014 12:40:03,176</t>
  </si>
  <si>
    <t>02/09/2014 08:56:21,623</t>
  </si>
  <si>
    <t>02/09/2014 09:03:22,326</t>
  </si>
  <si>
    <t>02/09/2014 09:34:56,606</t>
  </si>
  <si>
    <t>01/09/2014 10:53:01,4</t>
  </si>
  <si>
    <t>01/09/2014 10:57:03,903</t>
  </si>
  <si>
    <t>01/09/2014 11:09:03,62</t>
  </si>
  <si>
    <t>01/09/2014 08:44:34,593</t>
  </si>
  <si>
    <t>01/09/2014 08:59:46,01</t>
  </si>
  <si>
    <t>01/09/2014 09:12:48,313</t>
  </si>
  <si>
    <t>18/09/2014 09:01:48,766</t>
  </si>
  <si>
    <t>18/09/2014 11:00:50,006</t>
  </si>
  <si>
    <t>16/09/2014 07:38:11,933</t>
  </si>
  <si>
    <t>16/09/2014 08:03:11,44</t>
  </si>
  <si>
    <t>16/09/2014 09:28:13,256</t>
  </si>
  <si>
    <t>11/09/2014 07:09:02,586</t>
  </si>
  <si>
    <t>11/09/2014 07:24:48,123</t>
  </si>
  <si>
    <t>11/09/2014 07:42:52,78</t>
  </si>
  <si>
    <t>10/09/2014 10:05:15,923</t>
  </si>
  <si>
    <t>10/09/2014 10:14:28,606</t>
  </si>
  <si>
    <t>10/09/2014 11:06:43,183</t>
  </si>
  <si>
    <t>08/09/2014 09:57:59,673</t>
  </si>
  <si>
    <t>08/09/2014 10:05:13,163</t>
  </si>
  <si>
    <t>08/09/2014 10:11:03,923</t>
  </si>
  <si>
    <t>03/09/2014 07:53:13,86</t>
  </si>
  <si>
    <t>03/09/2014 08:09:53,656</t>
  </si>
  <si>
    <t>03/09/2014 10:13:42,66</t>
  </si>
  <si>
    <t>02/09/2014 09:57:35,67</t>
  </si>
  <si>
    <t>02/09/2014 10:01:34,353</t>
  </si>
  <si>
    <t>02/09/2014 10:30:10,156</t>
  </si>
  <si>
    <t>30/09/2014 07:42:42,346</t>
  </si>
  <si>
    <t>30/09/2014 08:00:52,773</t>
  </si>
  <si>
    <t>30/09/2014 09:37:58,996</t>
  </si>
  <si>
    <t>29/09/2014 08:16:05,21</t>
  </si>
  <si>
    <t>29/09/2014 08:25:23,41</t>
  </si>
  <si>
    <t>29/09/2014 08:31:19,973</t>
  </si>
  <si>
    <t>24/09/2014 10:07:21,383</t>
  </si>
  <si>
    <t>24/09/2014 10:20:13,28</t>
  </si>
  <si>
    <t>22/09/2014 10:17:15,21</t>
  </si>
  <si>
    <t>22/09/2014 10:27:16,166</t>
  </si>
  <si>
    <t>22/09/2014 10:32:38,066</t>
  </si>
  <si>
    <t>10/09/2014 09:29:51,86</t>
  </si>
  <si>
    <t>10/09/2014 09:36:29,093</t>
  </si>
  <si>
    <t>10/09/2014 10:00:12,74</t>
  </si>
  <si>
    <t>24/09/2014 12:29:33,24</t>
  </si>
  <si>
    <t>24/09/2014 13:13:11,55</t>
  </si>
  <si>
    <t>24/09/2014 13:17:25,923</t>
  </si>
  <si>
    <t>22/09/2014 10:21:50,373</t>
  </si>
  <si>
    <t>22/09/2014 11:02:21,15</t>
  </si>
  <si>
    <t>22/09/2014 07:37:42,23</t>
  </si>
  <si>
    <t>22/09/2014 07:48:59,696</t>
  </si>
  <si>
    <t>22/09/2014 08:10:05,233</t>
  </si>
  <si>
    <t>18/09/2014 10:04:33,413</t>
  </si>
  <si>
    <t>18/09/2014 10:29:56,12</t>
  </si>
  <si>
    <t>18/09/2014 10:37:02,976</t>
  </si>
  <si>
    <t>10/09/2014 08:13:15,186</t>
  </si>
  <si>
    <t>10/09/2014 08:23:28,366</t>
  </si>
  <si>
    <t>10/09/2014 08:39:59,286</t>
  </si>
  <si>
    <t>09/09/2014 11:45:47,253</t>
  </si>
  <si>
    <t>09/09/2014 11:55:34,513</t>
  </si>
  <si>
    <t>05/09/2014 11:20:04,38</t>
  </si>
  <si>
    <t>05/09/2014 11:24:55,056</t>
  </si>
  <si>
    <t>05/09/2014 12:43:51,113</t>
  </si>
  <si>
    <t>04/09/2014 09:37:42,353</t>
  </si>
  <si>
    <t>04/09/2014 09:59:29,63</t>
  </si>
  <si>
    <t>03/09/2014 12:31:26,63</t>
  </si>
  <si>
    <t>03/09/2014 12:36:37,526</t>
  </si>
  <si>
    <t>03/09/2014 12:58:57,993</t>
  </si>
  <si>
    <t>03/09/2014 11:51:26,27</t>
  </si>
  <si>
    <t>03/09/2014 12:08:06,166</t>
  </si>
  <si>
    <t>03/09/2014 13:06:26,54</t>
  </si>
  <si>
    <t>29/09/2014 08:59:11,493</t>
  </si>
  <si>
    <t>29/09/2014 09:07:38,26</t>
  </si>
  <si>
    <t>29/09/2014 13:35:39,96</t>
  </si>
  <si>
    <t>26/09/2014 13:19:29,743</t>
  </si>
  <si>
    <t>26/09/2014 17:49:23,386</t>
  </si>
  <si>
    <t>26/09/2014 09:37:11,126</t>
  </si>
  <si>
    <t>26/09/2014 09:41:08,48</t>
  </si>
  <si>
    <t>26/09/2014 09:57:21,556</t>
  </si>
  <si>
    <t>24/09/2014 08:39:52,37</t>
  </si>
  <si>
    <t>24/09/2014 09:39:27,11</t>
  </si>
  <si>
    <t>24/09/2014 09:46:16,06</t>
  </si>
  <si>
    <t>17/09/2014 06:53:56,376</t>
  </si>
  <si>
    <t>17/09/2014 07:01:49,706</t>
  </si>
  <si>
    <t>17/09/2014 09:47:29,213</t>
  </si>
  <si>
    <t>12/09/2014 10:57:17,973</t>
  </si>
  <si>
    <t>12/09/2014 11:02:49,576</t>
  </si>
  <si>
    <t>12/09/2014 13:00:36,49</t>
  </si>
  <si>
    <t>09/09/2014 08:42:20,11</t>
  </si>
  <si>
    <t>09/09/2014 14:24:11,79</t>
  </si>
  <si>
    <t>08/09/2014 13:13:19,303</t>
  </si>
  <si>
    <t>08/09/2014 15:07:56,55</t>
  </si>
  <si>
    <t>08/09/2014 07:59:03,71</t>
  </si>
  <si>
    <t>08/09/2014 08:07:27,79</t>
  </si>
  <si>
    <t>08/09/2014 08:14:10,413</t>
  </si>
  <si>
    <t>05/09/2014 09:46:41,63</t>
  </si>
  <si>
    <t>05/09/2014 10:06:46,336</t>
  </si>
  <si>
    <t>05/09/2014 08:34:43,37</t>
  </si>
  <si>
    <t>05/09/2014 08:51:48,396</t>
  </si>
  <si>
    <t>05/09/2014 08:56:34,56</t>
  </si>
  <si>
    <t>04/09/2014 10:11:15,003</t>
  </si>
  <si>
    <t>04/09/2014 10:19:44,433</t>
  </si>
  <si>
    <t>04/09/2014 10:28:15,45</t>
  </si>
  <si>
    <t>02/09/2014 11:27:49,363</t>
  </si>
  <si>
    <t>02/09/2014 11:42:50,73</t>
  </si>
  <si>
    <t>02/09/2014 12:16:50,223</t>
  </si>
  <si>
    <t>30/09/2014 11:45:46,126</t>
  </si>
  <si>
    <t>30/09/2014 11:53:50,433</t>
  </si>
  <si>
    <t>29/09/2014 12:17:35,636</t>
  </si>
  <si>
    <t>29/09/2014 12:22:56,873</t>
  </si>
  <si>
    <t>29/09/2014 13:29:53,36</t>
  </si>
  <si>
    <t>17/09/2014 10:07:17,023</t>
  </si>
  <si>
    <t>17/09/2014 10:40:46,636</t>
  </si>
  <si>
    <t>17/09/2014 11:08:06,463</t>
  </si>
  <si>
    <t>12/09/2014 09:57:57,753</t>
  </si>
  <si>
    <t>12/09/2014 10:08:27,133</t>
  </si>
  <si>
    <t>12/09/2014 10:21:07,586</t>
  </si>
  <si>
    <t>08/09/2014 13:35:26,463</t>
  </si>
  <si>
    <t>08/09/2014 15:07:58,263</t>
  </si>
  <si>
    <t>05/09/2014 08:31:47,673</t>
  </si>
  <si>
    <t>05/09/2014 08:38:28,97</t>
  </si>
  <si>
    <t>04/09/2014 09:01:28,696</t>
  </si>
  <si>
    <t>04/09/2014 09:13:30,956</t>
  </si>
  <si>
    <t>04/09/2014 09:16:41,003</t>
  </si>
  <si>
    <t>29/09/2014 11:58:24,033</t>
  </si>
  <si>
    <t>29/09/2014 12:11:08,98</t>
  </si>
  <si>
    <t>29/09/2014 12:29:43,723</t>
  </si>
  <si>
    <t>29/09/2014 07:39:55,793</t>
  </si>
  <si>
    <t>29/09/2014 08:06:28,116</t>
  </si>
  <si>
    <t>24/09/2014 08:17:40,213</t>
  </si>
  <si>
    <t>24/09/2014 09:29:14,95</t>
  </si>
  <si>
    <t>19/09/2014 07:54:38,293</t>
  </si>
  <si>
    <t>19/09/2014 08:32:43,07</t>
  </si>
  <si>
    <t>19/09/2014 10:06:41,266</t>
  </si>
  <si>
    <t>17/09/2014 11:48:12,913</t>
  </si>
  <si>
    <t>17/09/2014 15:52:10,476</t>
  </si>
  <si>
    <t>16/09/2014 08:49:05,953</t>
  </si>
  <si>
    <t>16/09/2014 09:01:04,72</t>
  </si>
  <si>
    <t>16/09/2014 09:20:28,496</t>
  </si>
  <si>
    <t>15/09/2014 11:43:13,566</t>
  </si>
  <si>
    <t>15/09/2014 11:52:52,22</t>
  </si>
  <si>
    <t>15/09/2014 09:52:54,67</t>
  </si>
  <si>
    <t>15/09/2014 09:56:59,973</t>
  </si>
  <si>
    <t>15/09/2014 10:04:01,063</t>
  </si>
  <si>
    <t>05/09/2014 11:08:29,72</t>
  </si>
  <si>
    <t>05/09/2014 11:24:08,836</t>
  </si>
  <si>
    <t>05/09/2014 10:48:59,323</t>
  </si>
  <si>
    <t>05/09/2014 10:53:46,713</t>
  </si>
  <si>
    <t>05/09/2014 11:27:46,886</t>
  </si>
  <si>
    <t>02/09/2014 08:20:58,073</t>
  </si>
  <si>
    <t>02/09/2014 08:33:14,223</t>
  </si>
  <si>
    <t>02/09/2014 08:39:42,196</t>
  </si>
  <si>
    <t>30/09/2014 08:49:16,143</t>
  </si>
  <si>
    <t>30/09/2014 09:00:09,85</t>
  </si>
  <si>
    <t>29/09/2014 08:34:33,256</t>
  </si>
  <si>
    <t>29/09/2014 08:36:28,183</t>
  </si>
  <si>
    <t>29/09/2014 08:39:20,04</t>
  </si>
  <si>
    <t>24/09/2014 08:37:32,133</t>
  </si>
  <si>
    <t>24/09/2014 09:21:28,203</t>
  </si>
  <si>
    <t>23/09/2014 08:23:53,173</t>
  </si>
  <si>
    <t>23/09/2014 08:51:46,473</t>
  </si>
  <si>
    <t>23/09/2014 08:59:27,883</t>
  </si>
  <si>
    <t>15/09/2014 10:50:21,91</t>
  </si>
  <si>
    <t>15/09/2014 11:12:22,73</t>
  </si>
  <si>
    <t>11/09/2014 11:47:16,666</t>
  </si>
  <si>
    <t>11/09/2014 11:54:43,113</t>
  </si>
  <si>
    <t>11/09/2014 12:10:08,896</t>
  </si>
  <si>
    <t>11/09/2014 07:21:14,92</t>
  </si>
  <si>
    <t>11/09/2014 07:29:55,323</t>
  </si>
  <si>
    <t>08/09/2014 08:25:23,36</t>
  </si>
  <si>
    <t>08/09/2014 08:36:31,663</t>
  </si>
  <si>
    <t>29/09/2014 12:45:16,026</t>
  </si>
  <si>
    <t>29/09/2014 12:50:32,753</t>
  </si>
  <si>
    <t>29/09/2014 13:23:21,156</t>
  </si>
  <si>
    <t>26/09/2014 09:03:52,69</t>
  </si>
  <si>
    <t>26/09/2014 09:39:49,723</t>
  </si>
  <si>
    <t>26/09/2014 09:52:07,783</t>
  </si>
  <si>
    <t>19/09/2014 10:10:38,143</t>
  </si>
  <si>
    <t>19/09/2014 10:24:49,646</t>
  </si>
  <si>
    <t>19/09/2014 10:30:13,573</t>
  </si>
  <si>
    <t>16/09/2014 07:43:52,906</t>
  </si>
  <si>
    <t>16/09/2014 08:17:04,403</t>
  </si>
  <si>
    <t>16/09/2014 09:54:11,576</t>
  </si>
  <si>
    <t>15/09/2014 07:17:07,393</t>
  </si>
  <si>
    <t>15/09/2014 07:45:35,873</t>
  </si>
  <si>
    <t>10/09/2014 11:50:06,36</t>
  </si>
  <si>
    <t>10/09/2014 11:58:57,83</t>
  </si>
  <si>
    <t>09/09/2014 12:01:52,373</t>
  </si>
  <si>
    <t>09/09/2014 14:24:44,12</t>
  </si>
  <si>
    <t>03/09/2014 12:55:15,91</t>
  </si>
  <si>
    <t>03/09/2014 12:59:06,78</t>
  </si>
  <si>
    <t>03/09/2014 13:36:38,246</t>
  </si>
  <si>
    <t>01/09/2014 09:59:19,416</t>
  </si>
  <si>
    <t>01/09/2014 10:12:52,69</t>
  </si>
  <si>
    <t>01/09/2014 10:17:53,573</t>
  </si>
  <si>
    <t>29/09/2014 09:25:08,04</t>
  </si>
  <si>
    <t>29/09/2014 09:45:05,09</t>
  </si>
  <si>
    <t>29/09/2014 09:56:48,643</t>
  </si>
  <si>
    <t>25/09/2014 13:04:18,006</t>
  </si>
  <si>
    <t>25/09/2014 13:39:56,756</t>
  </si>
  <si>
    <t>25/09/2014 13:52:47,416</t>
  </si>
  <si>
    <t>19/09/2014 10:46:19,203</t>
  </si>
  <si>
    <t>19/09/2014 10:50:37,4</t>
  </si>
  <si>
    <t>19/09/2014 11:16:45,436</t>
  </si>
  <si>
    <t>18/09/2014 09:02:24,513</t>
  </si>
  <si>
    <t>18/09/2014 09:12:53,343</t>
  </si>
  <si>
    <t>18/09/2014 11:27:52,133</t>
  </si>
  <si>
    <t>16/09/2014 10:17:34,256</t>
  </si>
  <si>
    <t>16/09/2014 10:19:31,003</t>
  </si>
  <si>
    <t>16/09/2014 10:37:12,336</t>
  </si>
  <si>
    <t>15/09/2014 09:12:58,74</t>
  </si>
  <si>
    <t>15/09/2014 09:42:05,206</t>
  </si>
  <si>
    <t>11/09/2014 10:37:24,036</t>
  </si>
  <si>
    <t>11/09/2014 10:43:30,966</t>
  </si>
  <si>
    <t>11/09/2014 10:48:34,133</t>
  </si>
  <si>
    <t>01/09/2014 10:33:59,55</t>
  </si>
  <si>
    <t>01/09/2014 10:48:35,24</t>
  </si>
  <si>
    <t>01/09/2014 11:08:46,493</t>
  </si>
  <si>
    <t>01/09/2014 10:28:40,01</t>
  </si>
  <si>
    <t>01/09/2014 10:33:06,096</t>
  </si>
  <si>
    <t>01/09/2014 11:05:11,386</t>
  </si>
  <si>
    <t>29/09/2014 09:28:46,493</t>
  </si>
  <si>
    <t>29/09/2014 09:48:50,966</t>
  </si>
  <si>
    <t>29/09/2014 10:04:19,626</t>
  </si>
  <si>
    <t>23/09/2014 11:25:08,91</t>
  </si>
  <si>
    <t>23/09/2014 11:47:25,76</t>
  </si>
  <si>
    <t>23/09/2014 12:39:13,73</t>
  </si>
  <si>
    <t>23/09/2014 08:42:19,05</t>
  </si>
  <si>
    <t>23/09/2014 09:08:51,333</t>
  </si>
  <si>
    <t>23/09/2014 09:21:29,83</t>
  </si>
  <si>
    <t>02/09/2014 08:42:23,223</t>
  </si>
  <si>
    <t>02/09/2014 08:56:02,586</t>
  </si>
  <si>
    <t>02/09/2014 09:13:19,366</t>
  </si>
  <si>
    <t>01/09/2014 08:17:57,753</t>
  </si>
  <si>
    <t>01/09/2014 08:38:43,783</t>
  </si>
  <si>
    <t>01/09/2014 08:44:55,21</t>
  </si>
  <si>
    <t>23/09/2014 11:32:49,98</t>
  </si>
  <si>
    <t>23/09/2014 11:59:37,366</t>
  </si>
  <si>
    <t>23/09/2014 12:19:53,17</t>
  </si>
  <si>
    <t>23/09/2014 09:24:55,59</t>
  </si>
  <si>
    <t>23/09/2014 09:39:59,11</t>
  </si>
  <si>
    <t>23/09/2014 09:55:03,71</t>
  </si>
  <si>
    <t>23/09/2014 07:15:04,813</t>
  </si>
  <si>
    <t>23/09/2014 07:27:59,94</t>
  </si>
  <si>
    <t>23/09/2014 08:07:28,813</t>
  </si>
  <si>
    <t>15/09/2014 08:20:01,58</t>
  </si>
  <si>
    <t>15/09/2014 08:33:31,34</t>
  </si>
  <si>
    <t>15/09/2014 08:38:17,18</t>
  </si>
  <si>
    <t>09/09/2014 11:21:23,43</t>
  </si>
  <si>
    <t>09/09/2014 14:25:44,25</t>
  </si>
  <si>
    <t>09/09/2014 09:37:44,74</t>
  </si>
  <si>
    <t>09/09/2014 09:44:59,25</t>
  </si>
  <si>
    <t>09/09/2014 11:04:32,356</t>
  </si>
  <si>
    <t>04/09/2014 10:34:30,62</t>
  </si>
  <si>
    <t>04/09/2014 10:41:01,16</t>
  </si>
  <si>
    <t>04/09/2014 10:51:10,54</t>
  </si>
  <si>
    <t>03/09/2014 11:09:57,103</t>
  </si>
  <si>
    <t>03/09/2014 11:15:21,533</t>
  </si>
  <si>
    <t>03/09/2014 13:11:24,54</t>
  </si>
  <si>
    <t>01/09/2014 10:51:10,26</t>
  </si>
  <si>
    <t>01/09/2014 10:58:46,516</t>
  </si>
  <si>
    <t>24/09/2014 10:45:44,783</t>
  </si>
  <si>
    <t>24/09/2014 12:49:14,87</t>
  </si>
  <si>
    <t>23/09/2014 11:05:14,333</t>
  </si>
  <si>
    <t>23/09/2014 20:45:11,1</t>
  </si>
  <si>
    <t>23/09/2014 12:06:55,936</t>
  </si>
  <si>
    <t>23/09/2014 12:11:32,476</t>
  </si>
  <si>
    <t>23/09/2014 12:27:19,493</t>
  </si>
  <si>
    <t>09/09/2014 09:07:46,463</t>
  </si>
  <si>
    <t>09/09/2014 09:22:55,073</t>
  </si>
  <si>
    <t>09/09/2014 09:43:28,29</t>
  </si>
  <si>
    <t>08/09/2014 12:56:21,053</t>
  </si>
  <si>
    <t>08/09/2014 13:01:24,333</t>
  </si>
  <si>
    <t>05/09/2014 10:35:21,516</t>
  </si>
  <si>
    <t>05/09/2014 10:41:01,766</t>
  </si>
  <si>
    <t>05/09/2014 10:54:05,83</t>
  </si>
  <si>
    <t>03/09/2014 13:47:09,813</t>
  </si>
  <si>
    <t>03/09/2014 14:20:02,58</t>
  </si>
  <si>
    <t>02/09/2014 11:38:33,4</t>
  </si>
  <si>
    <t>02/09/2014 12:01:52,37</t>
  </si>
  <si>
    <t>02/09/2014 12:16:34,85</t>
  </si>
  <si>
    <t>26/09/2014 10:19:10,006</t>
  </si>
  <si>
    <t>26/09/2014 10:30:04,74</t>
  </si>
  <si>
    <t>26/09/2014 10:43:38,586</t>
  </si>
  <si>
    <t>25/09/2014 12:27:02,753</t>
  </si>
  <si>
    <t>25/09/2014 13:55:45,883</t>
  </si>
  <si>
    <t>23/09/2014 08:08:54,213</t>
  </si>
  <si>
    <t>23/09/2014 08:11:51,72</t>
  </si>
  <si>
    <t>23/09/2014 08:15:20,87</t>
  </si>
  <si>
    <t>22/09/2014 09:34:10,043</t>
  </si>
  <si>
    <t>22/09/2014 09:44:41,766</t>
  </si>
  <si>
    <t>17/09/2014 09:09:10,71</t>
  </si>
  <si>
    <t>17/09/2014 09:35:56,166</t>
  </si>
  <si>
    <t>17/09/2014 09:42:05,556</t>
  </si>
  <si>
    <t>10/09/2014 09:07:02,58</t>
  </si>
  <si>
    <t>10/09/2014 09:20:51,76</t>
  </si>
  <si>
    <t>10/09/2014 09:29:50,153</t>
  </si>
  <si>
    <t>03/09/2014 07:17:26,27</t>
  </si>
  <si>
    <t>03/09/2014 14:09:44,8</t>
  </si>
  <si>
    <t>29/09/2014 09:39:08,243</t>
  </si>
  <si>
    <t>29/09/2014 10:16:03,5</t>
  </si>
  <si>
    <t>29/09/2014 10:22:07,86</t>
  </si>
  <si>
    <t>19/09/2014 11:01:18,293</t>
  </si>
  <si>
    <t>19/09/2014 11:04:15,62</t>
  </si>
  <si>
    <t>19/09/2014 13:17:31,013</t>
  </si>
  <si>
    <t>11/09/2014 09:06:46,53</t>
  </si>
  <si>
    <t>11/09/2014 09:20:42,93</t>
  </si>
  <si>
    <t>11/09/2014 09:31:46,74</t>
  </si>
  <si>
    <t>09/09/2014 10:34:05,263</t>
  </si>
  <si>
    <t>09/09/2014 10:49:53,426</t>
  </si>
  <si>
    <t>09/09/2014 11:02:03,05</t>
  </si>
  <si>
    <t>01/09/2014 08:11:20,076</t>
  </si>
  <si>
    <t>01/09/2014 19:38:36,153</t>
  </si>
  <si>
    <t>01/09/2014 09:39:11,28</t>
  </si>
  <si>
    <t>01/09/2014 09:54:54,326</t>
  </si>
  <si>
    <t>01/09/2014 10:23:07,496</t>
  </si>
  <si>
    <t>29/09/2014 07:42:28,74</t>
  </si>
  <si>
    <t>29/09/2014 11:01:28,786</t>
  </si>
  <si>
    <t>22/09/2014 10:51:20,226</t>
  </si>
  <si>
    <t>22/09/2014 10:59:03,073</t>
  </si>
  <si>
    <t>22/09/2014 11:13:21,333</t>
  </si>
  <si>
    <t>19/09/2014 07:33:03,96</t>
  </si>
  <si>
    <t>19/09/2014 07:53:29,516</t>
  </si>
  <si>
    <t>19/09/2014 08:07:34,976</t>
  </si>
  <si>
    <t>12/09/2014 09:33:15,403</t>
  </si>
  <si>
    <t>12/09/2014 09:41:56,796</t>
  </si>
  <si>
    <t>11/09/2014 10:27:53,45</t>
  </si>
  <si>
    <t>11/09/2014 15:52:56,836</t>
  </si>
  <si>
    <t>03/09/2014 08:06:02,37</t>
  </si>
  <si>
    <t>03/09/2014 08:22:31,353</t>
  </si>
  <si>
    <t>03/09/2014 10:13:46,793</t>
  </si>
  <si>
    <t>30/09/2014 10:10:45,606</t>
  </si>
  <si>
    <t>30/09/2014 10:32:41,653</t>
  </si>
  <si>
    <t>30/09/2014 10:48:07,463</t>
  </si>
  <si>
    <t>26/09/2014 11:29:39,516</t>
  </si>
  <si>
    <t>26/09/2014 11:43:46,016</t>
  </si>
  <si>
    <t>19/09/2014 07:17:30,436</t>
  </si>
  <si>
    <t>19/09/2014 07:54:49,6</t>
  </si>
  <si>
    <t>17/09/2014 08:31:57,866</t>
  </si>
  <si>
    <t>17/09/2014 09:49:15,233</t>
  </si>
  <si>
    <t>17/09/2014 09:51:09,71</t>
  </si>
  <si>
    <t>17/09/2014 08:02:25,076</t>
  </si>
  <si>
    <t>17/09/2014 08:43:35,613</t>
  </si>
  <si>
    <t>17/09/2014 08:50:02,16</t>
  </si>
  <si>
    <t>10/09/2014 11:35:03,08</t>
  </si>
  <si>
    <t>10/09/2014 11:40:53,696</t>
  </si>
  <si>
    <t>10/09/2014 11:55:57,293</t>
  </si>
  <si>
    <t>10/09/2014 07:44:08,84</t>
  </si>
  <si>
    <t>10/09/2014 07:55:11,77</t>
  </si>
  <si>
    <t>10/09/2014 09:33:45,226</t>
  </si>
  <si>
    <t>03/09/2014 09:56:09,426</t>
  </si>
  <si>
    <t>03/09/2014 10:09:08,943</t>
  </si>
  <si>
    <t>03/09/2014 10:37:40,34</t>
  </si>
  <si>
    <t>01/09/2014 09:39:49,166</t>
  </si>
  <si>
    <t>01/09/2014 09:51:29,863</t>
  </si>
  <si>
    <t>01/09/2014 09:58:25,29</t>
  </si>
  <si>
    <t>29/09/2014 12:27:39,846</t>
  </si>
  <si>
    <t>29/09/2014 12:37:46,713</t>
  </si>
  <si>
    <t>22/09/2014 11:49:15,953</t>
  </si>
  <si>
    <t>22/09/2014 12:24:20,066</t>
  </si>
  <si>
    <t>22/09/2014 12:41:06,066</t>
  </si>
  <si>
    <t>22/09/2014 08:43:34,67</t>
  </si>
  <si>
    <t>22/09/2014 08:47:27,773</t>
  </si>
  <si>
    <t>19/09/2014 10:06:52,403</t>
  </si>
  <si>
    <t>19/09/2014 10:24:42,586</t>
  </si>
  <si>
    <t>19/09/2014 10:29:50,04</t>
  </si>
  <si>
    <t>15/09/2014 09:37:09,643</t>
  </si>
  <si>
    <t>15/09/2014 13:50:44,763</t>
  </si>
  <si>
    <t>10/09/2014 08:17:48,42</t>
  </si>
  <si>
    <t>10/09/2014 08:35:59,116</t>
  </si>
  <si>
    <t>10/09/2014 09:34:50,536</t>
  </si>
  <si>
    <t>10/09/2014 08:13:11,163</t>
  </si>
  <si>
    <t>10/09/2014 08:23:11,333</t>
  </si>
  <si>
    <t>08/09/2014 10:57:32,25</t>
  </si>
  <si>
    <t>08/09/2014 11:13:28,346</t>
  </si>
  <si>
    <t>04/09/2014 10:18:45,07</t>
  </si>
  <si>
    <t>04/09/2014 10:49:37,543</t>
  </si>
  <si>
    <t>04/09/2014 11:06:13,433</t>
  </si>
  <si>
    <t>04/09/2014 09:23:15,256</t>
  </si>
  <si>
    <t>04/09/2014 09:29:46,626</t>
  </si>
  <si>
    <t>04/09/2014 09:50:47,016</t>
  </si>
  <si>
    <t>01/09/2014 08:35:13,033</t>
  </si>
  <si>
    <t>01/09/2014 08:39:22,12</t>
  </si>
  <si>
    <t>01/09/2014 08:45:00,326</t>
  </si>
  <si>
    <t>29/09/2014 12:18:25,306</t>
  </si>
  <si>
    <t>29/09/2014 12:22:09,91</t>
  </si>
  <si>
    <t>24/09/2014 13:14:08,15</t>
  </si>
  <si>
    <t>24/09/2014 13:23:44,89</t>
  </si>
  <si>
    <t>24/09/2014 13:41:31,036</t>
  </si>
  <si>
    <t>19/09/2014 10:10:41,516</t>
  </si>
  <si>
    <t>19/09/2014 10:15:00,27</t>
  </si>
  <si>
    <t>19/09/2014 10:32:43,89</t>
  </si>
  <si>
    <t>12/09/2014 08:28:54,686</t>
  </si>
  <si>
    <t>12/09/2014 08:31:13,263</t>
  </si>
  <si>
    <t>12/09/2014 08:53:41,276</t>
  </si>
  <si>
    <t>10/09/2014 09:25:29,173</t>
  </si>
  <si>
    <t>10/09/2014 14:40:32,353</t>
  </si>
  <si>
    <t>10/09/2014 07:13:09,796</t>
  </si>
  <si>
    <t>10/09/2014 14:39:58,536</t>
  </si>
  <si>
    <t>09/09/2014 11:25:20,663</t>
  </si>
  <si>
    <t>09/09/2014 11:28:05,506</t>
  </si>
  <si>
    <t>09/09/2014 11:41:39,136</t>
  </si>
  <si>
    <t>26/09/2014 08:33:37,773</t>
  </si>
  <si>
    <t>26/09/2014 09:06:56,703</t>
  </si>
  <si>
    <t>26/09/2014 09:16:25,1</t>
  </si>
  <si>
    <t>23/09/2014 09:13:16,416</t>
  </si>
  <si>
    <t>23/09/2014 10:10:59,426</t>
  </si>
  <si>
    <t>23/09/2014 10:58:10,646</t>
  </si>
  <si>
    <t>30/09/2014 09:52:45,713</t>
  </si>
  <si>
    <t>30/09/2014 10:29:42,71</t>
  </si>
  <si>
    <t>18/09/2014 08:36:17,8</t>
  </si>
  <si>
    <t>18/09/2014 08:57:06,82</t>
  </si>
  <si>
    <t>18/09/2014 09:07:41,073</t>
  </si>
  <si>
    <t>16/09/2014 09:27:30,18</t>
  </si>
  <si>
    <t>16/09/2014 09:55:51,45</t>
  </si>
  <si>
    <t>16/09/2014 07:18:49,79</t>
  </si>
  <si>
    <t>16/09/2014 07:39:25,973</t>
  </si>
  <si>
    <t>16/09/2014 09:40:09,236</t>
  </si>
  <si>
    <t>11/09/2014 11:41:17,093</t>
  </si>
  <si>
    <t>11/09/2014 11:47:32,166</t>
  </si>
  <si>
    <t>11/09/2014 12:10:03,63</t>
  </si>
  <si>
    <t>04/09/2014 11:03:27,653</t>
  </si>
  <si>
    <t>04/09/2014 11:19:12,89</t>
  </si>
  <si>
    <t>04/09/2014 11:27:30,826</t>
  </si>
  <si>
    <t>03/09/2014 12:09:31,65</t>
  </si>
  <si>
    <t>03/09/2014 12:14:18,94</t>
  </si>
  <si>
    <t>03/09/2014 12:27:56,703</t>
  </si>
  <si>
    <t>01/09/2014 12:22:12,39</t>
  </si>
  <si>
    <t>01/09/2014 12:34:51,753</t>
  </si>
  <si>
    <t>01/09/2014 12:50:47,126</t>
  </si>
  <si>
    <t>23/09/2014 10:42:05,803</t>
  </si>
  <si>
    <t>23/09/2014 11:06:33,12</t>
  </si>
  <si>
    <t>19/09/2014 11:02:46,286</t>
  </si>
  <si>
    <t>19/09/2014 11:32:52,12</t>
  </si>
  <si>
    <t>19/09/2014 12:16:39,03</t>
  </si>
  <si>
    <t>19/09/2014 09:19:56,016</t>
  </si>
  <si>
    <t>19/09/2014 09:26:49,713</t>
  </si>
  <si>
    <t>19/09/2014 09:30:07,526</t>
  </si>
  <si>
    <t>18/09/2014 07:52:20,676</t>
  </si>
  <si>
    <t>18/09/2014 08:12:24,446</t>
  </si>
  <si>
    <t>18/09/2014 08:20:30,306</t>
  </si>
  <si>
    <t>11/09/2014 12:36:36,323</t>
  </si>
  <si>
    <t>11/09/2014 12:38:56,07</t>
  </si>
  <si>
    <t>11/09/2014 13:06:25,123</t>
  </si>
  <si>
    <t>10/09/2014 10:06:10,923</t>
  </si>
  <si>
    <t>10/09/2014 10:10:03,846</t>
  </si>
  <si>
    <t>10/09/2014 11:06:50,556</t>
  </si>
  <si>
    <t>08/09/2014 11:29:58,586</t>
  </si>
  <si>
    <t>08/09/2014 11:37:07,38</t>
  </si>
  <si>
    <t>04/09/2014 08:58:52,396</t>
  </si>
  <si>
    <t>04/09/2014 09:03:21,83</t>
  </si>
  <si>
    <t>26/09/2014 09:33:39,626</t>
  </si>
  <si>
    <t>26/09/2014 09:40:56,113</t>
  </si>
  <si>
    <t>26/09/2014 10:01:12,22</t>
  </si>
  <si>
    <t>18/09/2014 07:41:41,98</t>
  </si>
  <si>
    <t>18/09/2014 07:53:43,713</t>
  </si>
  <si>
    <t>17/09/2014 11:42:55,506</t>
  </si>
  <si>
    <t>17/09/2014 11:57:00,863</t>
  </si>
  <si>
    <t>17/09/2014 13:26:07,823</t>
  </si>
  <si>
    <t>16/09/2014 10:00:18,486</t>
  </si>
  <si>
    <t>16/09/2014 10:09:12,61</t>
  </si>
  <si>
    <t>11/09/2014 09:56:20,213</t>
  </si>
  <si>
    <t>11/09/2014 10:04:26,596</t>
  </si>
  <si>
    <t>11/09/2014 10:16:54,256</t>
  </si>
  <si>
    <t>09/09/2014 07:10:14,41</t>
  </si>
  <si>
    <t>09/09/2014 07:20:07,553</t>
  </si>
  <si>
    <t>09/09/2014 07:38:43,766</t>
  </si>
  <si>
    <t>05/09/2014 11:16:42,26</t>
  </si>
  <si>
    <t>05/09/2014 11:23:12,803</t>
  </si>
  <si>
    <t>03/09/2014 08:16:38,946</t>
  </si>
  <si>
    <t>03/09/2014 09:28:15,903</t>
  </si>
  <si>
    <t>29/09/2014 09:46:09,08</t>
  </si>
  <si>
    <t>29/09/2014 09:55:49,203</t>
  </si>
  <si>
    <t>29/09/2014 09:08:20,98</t>
  </si>
  <si>
    <t>29/09/2014 09:24:07,466</t>
  </si>
  <si>
    <t>25/09/2014 10:27:11,413</t>
  </si>
  <si>
    <t>25/09/2014 11:20:29,063</t>
  </si>
  <si>
    <t>25/09/2014 11:27:41,733</t>
  </si>
  <si>
    <t>22/09/2014 07:50:07,45</t>
  </si>
  <si>
    <t>22/09/2014 07:58:21,13</t>
  </si>
  <si>
    <t>22/09/2014 08:01:44,24</t>
  </si>
  <si>
    <t>17/09/2014 09:23:58,373</t>
  </si>
  <si>
    <t>17/09/2014 09:58:39,373</t>
  </si>
  <si>
    <t>17/09/2014 10:07:03,713</t>
  </si>
  <si>
    <t>09/09/2014 11:09:35,663</t>
  </si>
  <si>
    <t>09/09/2014 11:13:27,366</t>
  </si>
  <si>
    <t>09/09/2014 11:21:27,18</t>
  </si>
  <si>
    <t>09/09/2014 09:17:28,786</t>
  </si>
  <si>
    <t>09/09/2014 09:23:41,903</t>
  </si>
  <si>
    <t>09/09/2014 09:42:08,943</t>
  </si>
  <si>
    <t>30/09/2014 08:54:32,38</t>
  </si>
  <si>
    <t>30/09/2014 09:16:58,44</t>
  </si>
  <si>
    <t>30/09/2014 11:28:08,693</t>
  </si>
  <si>
    <t>16/09/2014 09:24:57,176</t>
  </si>
  <si>
    <t>16/09/2014 09:52:51,396</t>
  </si>
  <si>
    <t>12/09/2014 09:02:36,49</t>
  </si>
  <si>
    <t>12/09/2014 09:06:17,483</t>
  </si>
  <si>
    <t>12/09/2014 09:08:31,92</t>
  </si>
  <si>
    <t>10/09/2014 11:48:06,253</t>
  </si>
  <si>
    <t>10/09/2014 12:11:34,043</t>
  </si>
  <si>
    <t>10/09/2014 12:24:23,896</t>
  </si>
  <si>
    <t>09/09/2014 08:29:47,64</t>
  </si>
  <si>
    <t>09/09/2014 08:38:46,786</t>
  </si>
  <si>
    <t>09/09/2014 09:04:25,796</t>
  </si>
  <si>
    <t>08/09/2014 12:32:34,74</t>
  </si>
  <si>
    <t>08/09/2014 12:39:47,476</t>
  </si>
  <si>
    <t>08/09/2014 12:47:43,18</t>
  </si>
  <si>
    <t>08/09/2014 08:41:42,446</t>
  </si>
  <si>
    <t>08/09/2014 08:46:32,393</t>
  </si>
  <si>
    <t>05/09/2014 08:43:22,383</t>
  </si>
  <si>
    <t>05/09/2014 08:49:22,63</t>
  </si>
  <si>
    <t>05/09/2014 10:00:21,463</t>
  </si>
  <si>
    <t>02/09/2014 08:45:41,94</t>
  </si>
  <si>
    <t>02/09/2014 10:13:31,75</t>
  </si>
  <si>
    <t>02/09/2014 10:24:06,366</t>
  </si>
  <si>
    <t>02/09/2014 08:31:51,493</t>
  </si>
  <si>
    <t>02/09/2014 08:34:40,49</t>
  </si>
  <si>
    <t>26/09/2014 12:23:02,69</t>
  </si>
  <si>
    <t>26/09/2014 12:34:10,443</t>
  </si>
  <si>
    <t>26/09/2014 13:12:32,61</t>
  </si>
  <si>
    <t>25/09/2014 10:37:42,146</t>
  </si>
  <si>
    <t>25/09/2014 11:39:42,556</t>
  </si>
  <si>
    <t>25/09/2014 11:46:57,26</t>
  </si>
  <si>
    <t>24/09/2014 07:27:40,08</t>
  </si>
  <si>
    <t>24/09/2014 10:59:18,123</t>
  </si>
  <si>
    <t>24/09/2014 08:06:09,396</t>
  </si>
  <si>
    <t>24/09/2014 08:47:30,763</t>
  </si>
  <si>
    <t>24/09/2014 08:57:05,176</t>
  </si>
  <si>
    <t>18/09/2014 09:53:41,33</t>
  </si>
  <si>
    <t>18/09/2014 10:30:24,483</t>
  </si>
  <si>
    <t>18/09/2014 10:41:05,166</t>
  </si>
  <si>
    <t>18/09/2014 07:10:12,726</t>
  </si>
  <si>
    <t>18/09/2014 07:20:38,516</t>
  </si>
  <si>
    <t>15/09/2014 08:46:56,29</t>
  </si>
  <si>
    <t>15/09/2014 09:04:33,62</t>
  </si>
  <si>
    <t>15/09/2014 09:10:13,613</t>
  </si>
  <si>
    <t>11/09/2014 09:53:06,533</t>
  </si>
  <si>
    <t>11/09/2014 10:04:00,093</t>
  </si>
  <si>
    <t>03/09/2014 10:56:05,843</t>
  </si>
  <si>
    <t>03/09/2014 11:21:04,443</t>
  </si>
  <si>
    <t>03/09/2014 11:36:51,583</t>
  </si>
  <si>
    <t>02/09/2014 08:31:16,9</t>
  </si>
  <si>
    <t>02/09/2014 08:35:29,72</t>
  </si>
  <si>
    <t>02/09/2014 08:49:24,53</t>
  </si>
  <si>
    <t>26/09/2014 10:52:29,723</t>
  </si>
  <si>
    <t>26/09/2014 11:02:12,57</t>
  </si>
  <si>
    <t>26/09/2014 11:15:11,226</t>
  </si>
  <si>
    <t>23/09/2014 12:50:17,476</t>
  </si>
  <si>
    <t>23/09/2014 13:22:02,97</t>
  </si>
  <si>
    <t>18/09/2014 09:04:52,91</t>
  </si>
  <si>
    <t>18/09/2014 11:01:07,316</t>
  </si>
  <si>
    <t>18/09/2014 07:14:44,573</t>
  </si>
  <si>
    <t>18/09/2014 07:39:18,006</t>
  </si>
  <si>
    <t>12/09/2014 10:47:21,883</t>
  </si>
  <si>
    <t>12/09/2014 10:53:23,393</t>
  </si>
  <si>
    <t>12/09/2014 11:07:54,103</t>
  </si>
  <si>
    <t>12/09/2014 08:31:23,236</t>
  </si>
  <si>
    <t>12/09/2014 08:43:16,893</t>
  </si>
  <si>
    <t>10/09/2014 09:38:27,08</t>
  </si>
  <si>
    <t>10/09/2014 14:41:44,056</t>
  </si>
  <si>
    <t>09/09/2014 11:15:01,783</t>
  </si>
  <si>
    <t>09/09/2014 11:18:24,6</t>
  </si>
  <si>
    <t>08/09/2014 08:12:04,223</t>
  </si>
  <si>
    <t>08/09/2014 08:20:01,683</t>
  </si>
  <si>
    <t>08/09/2014 08:27:33,233</t>
  </si>
  <si>
    <t>03/09/2014 11:19:40,913</t>
  </si>
  <si>
    <t>03/09/2014 11:26:23,12</t>
  </si>
  <si>
    <t>03/09/2014 11:33:01,583</t>
  </si>
  <si>
    <t>30/09/2014 07:29:40,823</t>
  </si>
  <si>
    <t>30/09/2014 07:53:40,853</t>
  </si>
  <si>
    <t>29/09/2014 13:01:14,416</t>
  </si>
  <si>
    <t>29/09/2014 19:13:31,023</t>
  </si>
  <si>
    <t>23/09/2014 09:19:01,81</t>
  </si>
  <si>
    <t>23/09/2014 21:03:32,413</t>
  </si>
  <si>
    <t>22/09/2014 11:13:46,26</t>
  </si>
  <si>
    <t>22/09/2014 11:31:12,496</t>
  </si>
  <si>
    <t>22/09/2014 11:42:33,01</t>
  </si>
  <si>
    <t>19/09/2014 08:12:58,686</t>
  </si>
  <si>
    <t>19/09/2014 10:42:03,253</t>
  </si>
  <si>
    <t>19/09/2014 10:47:43,79</t>
  </si>
  <si>
    <t>19/09/2014 09:52:06,626</t>
  </si>
  <si>
    <t>19/09/2014 10:15:42,643</t>
  </si>
  <si>
    <t>19/09/2014 10:47:55,216</t>
  </si>
  <si>
    <t>10/09/2014 09:45:43,32</t>
  </si>
  <si>
    <t>10/09/2014 10:04:12,406</t>
  </si>
  <si>
    <t>10/09/2014 10:11:44,176</t>
  </si>
  <si>
    <t>10/09/2014 07:35:55,626</t>
  </si>
  <si>
    <t>10/09/2014 07:49:28,893</t>
  </si>
  <si>
    <t>10/09/2014 08:42:34,433</t>
  </si>
  <si>
    <t>04/09/2014 09:40:56,22</t>
  </si>
  <si>
    <t>04/09/2014 09:58:36,356</t>
  </si>
  <si>
    <t>04/09/2014 10:23:09,886</t>
  </si>
  <si>
    <t>03/09/2014 12:28:22,566</t>
  </si>
  <si>
    <t>03/09/2014 12:37:06,686</t>
  </si>
  <si>
    <t>03/09/2014 12:59:11,246</t>
  </si>
  <si>
    <t>01/09/2014 12:35:56,153</t>
  </si>
  <si>
    <t>01/09/2014 12:54:45,74</t>
  </si>
  <si>
    <t>01/09/2014 13:14:04,943</t>
  </si>
  <si>
    <t>01/09/2014 12:12:29,023</t>
  </si>
  <si>
    <t>01/09/2014 12:31:21,726</t>
  </si>
  <si>
    <t>01/09/2014 13:03:30,003</t>
  </si>
  <si>
    <t>29/09/2014 08:55:09,77</t>
  </si>
  <si>
    <t>29/09/2014 09:14:45,723</t>
  </si>
  <si>
    <t>29/09/2014 11:23:06,63</t>
  </si>
  <si>
    <t>22/09/2014 11:41:39,68</t>
  </si>
  <si>
    <t>22/09/2014 11:53:01,72</t>
  </si>
  <si>
    <t>22/09/2014 12:09:27,756</t>
  </si>
  <si>
    <t>19/09/2014 09:12:28,62</t>
  </si>
  <si>
    <t>19/09/2014 09:50:00,976</t>
  </si>
  <si>
    <t>19/09/2014 10:47:17,436</t>
  </si>
  <si>
    <t>18/09/2014 09:41:47,686</t>
  </si>
  <si>
    <t>18/09/2014 18:14:46,783</t>
  </si>
  <si>
    <t>17/09/2014 11:17:38,316</t>
  </si>
  <si>
    <t>17/09/2014 11:37:22,623</t>
  </si>
  <si>
    <t>17/09/2014 12:47:00,076</t>
  </si>
  <si>
    <t>12/09/2014 12:15:43,446</t>
  </si>
  <si>
    <t>12/09/2014 12:21:05,86</t>
  </si>
  <si>
    <t>12/09/2014 12:50:25,683</t>
  </si>
  <si>
    <t>12/09/2014 08:19:50,596</t>
  </si>
  <si>
    <t>12/09/2014 08:28:01,466</t>
  </si>
  <si>
    <t>12/09/2014 08:42:47,35</t>
  </si>
  <si>
    <t>11/09/2014 11:45:03,833</t>
  </si>
  <si>
    <t>11/09/2014 15:53:08,236</t>
  </si>
  <si>
    <t>10/09/2014 12:11:27,903</t>
  </si>
  <si>
    <t>10/09/2014 12:18:50,473</t>
  </si>
  <si>
    <t>10/09/2014 12:46:11,583</t>
  </si>
  <si>
    <t>10/09/2014 07:40:29,59</t>
  </si>
  <si>
    <t>10/09/2014 07:51:47,483</t>
  </si>
  <si>
    <t>10/09/2014 08:03:39,35</t>
  </si>
  <si>
    <t>29/09/2014 07:39:33,046</t>
  </si>
  <si>
    <t>29/09/2014 07:54:31,426</t>
  </si>
  <si>
    <t>18/09/2014 11:28:23,776</t>
  </si>
  <si>
    <t>18/09/2014 11:37:47,663</t>
  </si>
  <si>
    <t>18/09/2014 11:43:18,333</t>
  </si>
  <si>
    <t>17/09/2014 08:28:25,966</t>
  </si>
  <si>
    <t>17/09/2014 09:08:34,443</t>
  </si>
  <si>
    <t>17/09/2014 10:55:54,02</t>
  </si>
  <si>
    <t>16/09/2014 08:39:34,656</t>
  </si>
  <si>
    <t>16/09/2014 09:30:36,603</t>
  </si>
  <si>
    <t>16/09/2014 09:56:18,756</t>
  </si>
  <si>
    <t>15/09/2014 10:32:29,056</t>
  </si>
  <si>
    <t>15/09/2014 10:38:55,9</t>
  </si>
  <si>
    <t>11/09/2014 09:47:51,796</t>
  </si>
  <si>
    <t>11/09/2014 09:51:34,543</t>
  </si>
  <si>
    <t>11/09/2014 10:03:15,346</t>
  </si>
  <si>
    <t>11/09/2014 07:15:10,513</t>
  </si>
  <si>
    <t>11/09/2014 07:22:22,27</t>
  </si>
  <si>
    <t>11/09/2014 08:45:38,21</t>
  </si>
  <si>
    <t>24/09/2014 08:52:36,376</t>
  </si>
  <si>
    <t>24/09/2014 09:27:10,05</t>
  </si>
  <si>
    <t>24/09/2014 09:47:59,95</t>
  </si>
  <si>
    <t>17/09/2014 08:20:27,846</t>
  </si>
  <si>
    <t>17/09/2014 08:57:54,353</t>
  </si>
  <si>
    <t>17/09/2014 09:09:28,426</t>
  </si>
  <si>
    <t>09/09/2014 09:22:45,563</t>
  </si>
  <si>
    <t>09/09/2014 09:36:13,75</t>
  </si>
  <si>
    <t>09/09/2014 09:53:57,883</t>
  </si>
  <si>
    <t>08/09/2014 08:23:18,37</t>
  </si>
  <si>
    <t>08/09/2014 08:33:26,346</t>
  </si>
  <si>
    <t>08/09/2014 08:54:25,563</t>
  </si>
  <si>
    <t>05/09/2014 11:38:00,746</t>
  </si>
  <si>
    <t>05/09/2014 11:44:22,04</t>
  </si>
  <si>
    <t>05/09/2014 12:14:53,65</t>
  </si>
  <si>
    <t>03/09/2014 11:09:03,88</t>
  </si>
  <si>
    <t>03/09/2014 11:15:34,11</t>
  </si>
  <si>
    <t>03/09/2014 11:52:00,606</t>
  </si>
  <si>
    <t>02/09/2014 09:48:38,05</t>
  </si>
  <si>
    <t>02/09/2014 09:54:31,283</t>
  </si>
  <si>
    <t>02/09/2014 10:30:21,583</t>
  </si>
  <si>
    <t>01/09/2014 12:20:17,08</t>
  </si>
  <si>
    <t>01/09/2014 12:24:01,336</t>
  </si>
  <si>
    <t>01/09/2014 12:37:08,226</t>
  </si>
  <si>
    <t>01/09/2014 11:28:50,036</t>
  </si>
  <si>
    <t>01/09/2014 11:39:09,756</t>
  </si>
  <si>
    <t>01/09/2014 11:58:18,88</t>
  </si>
  <si>
    <t>24/09/2014 12:23:03,956</t>
  </si>
  <si>
    <t>24/09/2014 12:52:53,146</t>
  </si>
  <si>
    <t>24/09/2014 13:00:09,846</t>
  </si>
  <si>
    <t>19/09/2014 10:29:46,786</t>
  </si>
  <si>
    <t>19/09/2014 10:44:03,033</t>
  </si>
  <si>
    <t>19/09/2014 10:52:43,996</t>
  </si>
  <si>
    <t>19/09/2014 08:52:26,16</t>
  </si>
  <si>
    <t>19/09/2014 09:21:21,876</t>
  </si>
  <si>
    <t>19/09/2014 09:29:33,91</t>
  </si>
  <si>
    <t>16/09/2014 10:45:44,393</t>
  </si>
  <si>
    <t>16/09/2014 11:12:32,356</t>
  </si>
  <si>
    <t>16/09/2014 11:18:48,616</t>
  </si>
  <si>
    <t>11/09/2014 11:25:31,176</t>
  </si>
  <si>
    <t>11/09/2014 11:29:23,513</t>
  </si>
  <si>
    <t>11/09/2014 11:39:34,573</t>
  </si>
  <si>
    <t>08/09/2014 10:41:57,01</t>
  </si>
  <si>
    <t>08/09/2014 15:06:36,68</t>
  </si>
  <si>
    <t>04/09/2014 10:15:10,216</t>
  </si>
  <si>
    <t>04/09/2014 10:24:24,21</t>
  </si>
  <si>
    <t>04/09/2014 10:29:34,17</t>
  </si>
  <si>
    <t>03/09/2014 11:12:22,426</t>
  </si>
  <si>
    <t>03/09/2014 14:19:14,946</t>
  </si>
  <si>
    <t>02/09/2014 10:06:43,033</t>
  </si>
  <si>
    <t>02/09/2014 10:09:27,103</t>
  </si>
  <si>
    <t>02/09/2014 10:54:19,673</t>
  </si>
  <si>
    <t>02/09/2014 09:19:14,653</t>
  </si>
  <si>
    <t>02/09/2014 09:36:18,036</t>
  </si>
  <si>
    <t>02/09/2014 09:41:04,423</t>
  </si>
  <si>
    <t>23/09/2014 07:21:44,94</t>
  </si>
  <si>
    <t>23/09/2014 10:33:53,516</t>
  </si>
  <si>
    <t>23/09/2014 10:57:42,376</t>
  </si>
  <si>
    <t>16/09/2014 09:38:09,033</t>
  </si>
  <si>
    <t>16/09/2014 09:53:25,733</t>
  </si>
  <si>
    <t>16/09/2014 10:05:52,933</t>
  </si>
  <si>
    <t>15/09/2014 10:43:36,09</t>
  </si>
  <si>
    <t>15/09/2014 10:47:29,95</t>
  </si>
  <si>
    <t>02/09/2014 11:47:06,443</t>
  </si>
  <si>
    <t>02/09/2014 12:25:15,746</t>
  </si>
  <si>
    <t>02/09/2014 09:38:22,373</t>
  </si>
  <si>
    <t>02/09/2014 09:50:20,536</t>
  </si>
  <si>
    <t>02/09/2014 08:21:29,796</t>
  </si>
  <si>
    <t>02/09/2014 08:28:30,056</t>
  </si>
  <si>
    <t>01/09/2014 10:15:24,353</t>
  </si>
  <si>
    <t>01/09/2014 10:23:08,083</t>
  </si>
  <si>
    <t>01/09/2014 10:34:23,883</t>
  </si>
  <si>
    <t>29/09/2014 09:47:17,86</t>
  </si>
  <si>
    <t>29/09/2014 10:12:25,093</t>
  </si>
  <si>
    <t>29/09/2014 10:21:22,556</t>
  </si>
  <si>
    <t>09/09/2014 07:34:01,413</t>
  </si>
  <si>
    <t>09/09/2014 07:38:57,103</t>
  </si>
  <si>
    <t>09/09/2014 07:46:29,693</t>
  </si>
  <si>
    <t>04/09/2014 10:32:38,866</t>
  </si>
  <si>
    <t>04/09/2014 10:36:23,25</t>
  </si>
  <si>
    <t>04/09/2014 10:44:44,133</t>
  </si>
  <si>
    <t>03/09/2014 09:56:47,606</t>
  </si>
  <si>
    <t>03/09/2014 10:06:43,24</t>
  </si>
  <si>
    <t>03/09/2014 13:05:06,51</t>
  </si>
  <si>
    <t>29/09/2014 08:43:50,543</t>
  </si>
  <si>
    <t>29/09/2014 08:56:56,106</t>
  </si>
  <si>
    <t>29/09/2014 09:25:58,74</t>
  </si>
  <si>
    <t>23/09/2014 07:49:58,156</t>
  </si>
  <si>
    <t>23/09/2014 21:01:37,596</t>
  </si>
  <si>
    <t>23/09/2014 10:01:41,636</t>
  </si>
  <si>
    <t>23/09/2014 10:26:09,973</t>
  </si>
  <si>
    <t>23/09/2014 10:37:39,25</t>
  </si>
  <si>
    <t>22/09/2014 11:26:07,623</t>
  </si>
  <si>
    <t>22/09/2014 11:41:57,02</t>
  </si>
  <si>
    <t>18/09/2014 11:15:12,47</t>
  </si>
  <si>
    <t>18/09/2014 11:22:46,68</t>
  </si>
  <si>
    <t>18/09/2014 11:45:46,313</t>
  </si>
  <si>
    <t>15/09/2014 09:38:24,53</t>
  </si>
  <si>
    <t>15/09/2014 09:54:22,41</t>
  </si>
  <si>
    <t>15/09/2014 10:03:45,353</t>
  </si>
  <si>
    <t>03/09/2014 10:07:34,816</t>
  </si>
  <si>
    <t>03/09/2014 10:16:32,973</t>
  </si>
  <si>
    <t>03/09/2014 10:37:45,926</t>
  </si>
  <si>
    <t>02/09/2014 12:27:32,553</t>
  </si>
  <si>
    <t>02/09/2014 12:39:28,023</t>
  </si>
  <si>
    <t>02/09/2014 12:55:32,123</t>
  </si>
  <si>
    <t>30/09/2014 06:51:44,116</t>
  </si>
  <si>
    <t>30/09/2014 12:05:12,683</t>
  </si>
  <si>
    <t>25/09/2014 10:39:05,666</t>
  </si>
  <si>
    <t>25/09/2014 10:49:08,42</t>
  </si>
  <si>
    <t>25/09/2014 10:50:59,316</t>
  </si>
  <si>
    <t>24/09/2014 08:07:25,193</t>
  </si>
  <si>
    <t>24/09/2014 08:50:35,083</t>
  </si>
  <si>
    <t>24/09/2014 08:58:38,123</t>
  </si>
  <si>
    <t>23/09/2014 13:12:32,283</t>
  </si>
  <si>
    <t>23/09/2014 13:50:31,8</t>
  </si>
  <si>
    <t>23/09/2014 07:12:31,013</t>
  </si>
  <si>
    <t>23/09/2014 07:22:34,97</t>
  </si>
  <si>
    <t>23/09/2014 07:49:09,486</t>
  </si>
  <si>
    <t>22/09/2014 09:05:17,453</t>
  </si>
  <si>
    <t>22/09/2014 11:03:06,953</t>
  </si>
  <si>
    <t>22/09/2014 09:54:36,48</t>
  </si>
  <si>
    <t>22/09/2014 10:24:31,903</t>
  </si>
  <si>
    <t>22/09/2014 10:48:39,823</t>
  </si>
  <si>
    <t>17/09/2014 08:58:19,28</t>
  </si>
  <si>
    <t>17/09/2014 09:35:45,606</t>
  </si>
  <si>
    <t>17/09/2014 09:48:05,06</t>
  </si>
  <si>
    <t>16/09/2014 11:58:41,866</t>
  </si>
  <si>
    <t>16/09/2014 12:12:03,09</t>
  </si>
  <si>
    <t>16/09/2014 12:17:03,216</t>
  </si>
  <si>
    <t>16/09/2014 11:09:34,623</t>
  </si>
  <si>
    <t>16/09/2014 11:24:52,596</t>
  </si>
  <si>
    <t>12/09/2014 10:07:04,193</t>
  </si>
  <si>
    <t>12/09/2014 10:17:02,7</t>
  </si>
  <si>
    <t>12/09/2014 10:43:58,136</t>
  </si>
  <si>
    <t>05/09/2014 11:52:30,236</t>
  </si>
  <si>
    <t>05/09/2014 11:57:13,33</t>
  </si>
  <si>
    <t>05/09/2014 12:16:48,93</t>
  </si>
  <si>
    <t>01/09/2014 10:38:11,94</t>
  </si>
  <si>
    <t>01/09/2014 10:47:42,696</t>
  </si>
  <si>
    <t>01/09/2014 11:15:29,386</t>
  </si>
  <si>
    <t>22/09/2014 09:23:22,403</t>
  </si>
  <si>
    <t>22/09/2014 09:59:36,38</t>
  </si>
  <si>
    <t>22/09/2014 10:20:04,793</t>
  </si>
  <si>
    <t>12/09/2014 07:21:22,343</t>
  </si>
  <si>
    <t>12/09/2014 07:25:21,546</t>
  </si>
  <si>
    <t>12/09/2014 09:27:26,51</t>
  </si>
  <si>
    <t>11/09/2014 07:39:46,57</t>
  </si>
  <si>
    <t>11/09/2014 07:46:28,48</t>
  </si>
  <si>
    <t>11/09/2014 08:20:52,336</t>
  </si>
  <si>
    <t>10/09/2014 09:59:12,956</t>
  </si>
  <si>
    <t>10/09/2014 10:01:45,32</t>
  </si>
  <si>
    <t>10/09/2014 10:11:35,236</t>
  </si>
  <si>
    <t>05/09/2014 08:02:11,52</t>
  </si>
  <si>
    <t>05/09/2014 08:12:04,353</t>
  </si>
  <si>
    <t>26/09/2014 08:40:53,353</t>
  </si>
  <si>
    <t>05/09/2014 07:40:13,783</t>
  </si>
  <si>
    <t>05/09/2014 07:47:52,283</t>
  </si>
  <si>
    <t>05/09/2014 08:29:51,626</t>
  </si>
  <si>
    <t>04/09/2014 08:02:15,13</t>
  </si>
  <si>
    <t>04/09/2014 08:11:18,903</t>
  </si>
  <si>
    <t>01/09/2014 09:11:13,41</t>
  </si>
  <si>
    <t>01/09/2014 09:20:19,98</t>
  </si>
  <si>
    <t>01/09/2014 09:36:25,726</t>
  </si>
  <si>
    <t>30/09/2014 10:43:06,143</t>
  </si>
  <si>
    <t>30/09/2014 11:01:26,92</t>
  </si>
  <si>
    <t>30/09/2014 11:09:34,456</t>
  </si>
  <si>
    <t>15/09/2014 07:08:25,03</t>
  </si>
  <si>
    <t>15/09/2014 07:19:01,506</t>
  </si>
  <si>
    <t>11/09/2014 07:13:11,18</t>
  </si>
  <si>
    <t>11/09/2014 12:26:46,31</t>
  </si>
  <si>
    <t>12/09/2014 09:07:12,163</t>
  </si>
  <si>
    <t>12/09/2014 09:13:16,423</t>
  </si>
  <si>
    <t>11/09/2014 11:55:55,433</t>
  </si>
  <si>
    <t>11/09/2014 12:00:08,443</t>
  </si>
  <si>
    <t>11/09/2014 12:10:21,686</t>
  </si>
  <si>
    <t>03/09/2014 08:18:12,563</t>
  </si>
  <si>
    <t>03/09/2014 08:26:40,323</t>
  </si>
  <si>
    <t>03/09/2014 08:34:14,893</t>
  </si>
  <si>
    <t>01/09/2014 09:55:03,366</t>
  </si>
  <si>
    <t>01/09/2014 19:38:14,32</t>
  </si>
  <si>
    <t>25/09/2014 09:52:28,49</t>
  </si>
  <si>
    <t>25/09/2014 11:07:52,446</t>
  </si>
  <si>
    <t>25/09/2014 11:12:47,086</t>
  </si>
  <si>
    <t>17/09/2014 08:26:29,21</t>
  </si>
  <si>
    <t>17/09/2014 08:55:31,696</t>
  </si>
  <si>
    <t>17/09/2014 09:49:50,69</t>
  </si>
  <si>
    <t>16/09/2014 10:40:05,026</t>
  </si>
  <si>
    <t>16/09/2014 11:10:39,653</t>
  </si>
  <si>
    <t>16/09/2014 11:18:22,696</t>
  </si>
  <si>
    <t>03/09/2014 07:46:25,11</t>
  </si>
  <si>
    <t>03/09/2014 07:53:01,756</t>
  </si>
  <si>
    <t>03/09/2014 08:09:48,333</t>
  </si>
  <si>
    <t>11/09/2014 10:31:22,6</t>
  </si>
  <si>
    <t>11/09/2014 10:39:27,163</t>
  </si>
  <si>
    <t>11/09/2014 12:30:56,703</t>
  </si>
  <si>
    <t>11/09/2014 09:04:08,366</t>
  </si>
  <si>
    <t>11/09/2014 09:21:23,17</t>
  </si>
  <si>
    <t>05/09/2014 12:55:39,48</t>
  </si>
  <si>
    <t>05/09/2014 13:02:36,9</t>
  </si>
  <si>
    <t>30/09/2014 07:40:09,996</t>
  </si>
  <si>
    <t>30/09/2014 07:49:15,793</t>
  </si>
  <si>
    <t>30/09/2014 07:55:46,716</t>
  </si>
  <si>
    <t>23/09/2014 10:36:18,086</t>
  </si>
  <si>
    <t>23/09/2014 13:51:51,543</t>
  </si>
  <si>
    <t>16/09/2014 09:04:00,453</t>
  </si>
  <si>
    <t>16/09/2014 09:29:58,716</t>
  </si>
  <si>
    <t>15/09/2014 10:45:37,333</t>
  </si>
  <si>
    <t>15/09/2014 12:07:08,203</t>
  </si>
  <si>
    <t>12/09/2014 07:37:34,96</t>
  </si>
  <si>
    <t>12/09/2014 07:42:23,29</t>
  </si>
  <si>
    <t>12/09/2014 07:59:01,483</t>
  </si>
  <si>
    <t>10/09/2014 11:54:20,743</t>
  </si>
  <si>
    <t>10/09/2014 11:57:26,74</t>
  </si>
  <si>
    <t>08/09/2014 11:19:45,506</t>
  </si>
  <si>
    <t>08/09/2014 11:23:20,093</t>
  </si>
  <si>
    <t>05/09/2014 08:15:58,096</t>
  </si>
  <si>
    <t>05/09/2014 08:21:22,126</t>
  </si>
  <si>
    <t>05/09/2014 08:39:21,74</t>
  </si>
  <si>
    <t>04/09/2014 12:19:05,483</t>
  </si>
  <si>
    <t>04/09/2014 12:30:17,863</t>
  </si>
  <si>
    <t>04/09/2014 12:40:32,673</t>
  </si>
  <si>
    <t>04/09/2014 09:06:57,01</t>
  </si>
  <si>
    <t>04/09/2014 09:13:44,956</t>
  </si>
  <si>
    <t>04/09/2014 09:39:24,876</t>
  </si>
  <si>
    <t>24/09/2014 07:38:40,73</t>
  </si>
  <si>
    <t>24/09/2014 08:49:07,806</t>
  </si>
  <si>
    <t>24/09/2014 08:57:26,333</t>
  </si>
  <si>
    <t>23/09/2014 12:28:41,883</t>
  </si>
  <si>
    <t>23/09/2014 12:51:35,116</t>
  </si>
  <si>
    <t>19/09/2014 08:19:33,736</t>
  </si>
  <si>
    <t>19/09/2014 08:27:25,023</t>
  </si>
  <si>
    <t>19/09/2014 08:39:16,606</t>
  </si>
  <si>
    <t>19/09/2014 08:10:28,28</t>
  </si>
  <si>
    <t>19/09/2014 08:14:26,15</t>
  </si>
  <si>
    <t>19/09/2014 08:18:01,81</t>
  </si>
  <si>
    <t>18/09/2014 08:49:42,78</t>
  </si>
  <si>
    <t>18/09/2014 18:15:49,403</t>
  </si>
  <si>
    <t>15/09/2014 10:09:57,416</t>
  </si>
  <si>
    <t>15/09/2014 10:18:00,556</t>
  </si>
  <si>
    <t>15/09/2014 10:28:34,08</t>
  </si>
  <si>
    <t>09/09/2014 10:12:19,023</t>
  </si>
  <si>
    <t>09/09/2014 10:17:18,28</t>
  </si>
  <si>
    <t>09/09/2014 10:50:47,703</t>
  </si>
  <si>
    <t>08/09/2014 12:32:05,173</t>
  </si>
  <si>
    <t>08/09/2014 12:40:01,053</t>
  </si>
  <si>
    <t>08/09/2014 12:57:12,14</t>
  </si>
  <si>
    <t>02/09/2014 10:41:46,266</t>
  </si>
  <si>
    <t>02/09/2014 10:51:55,64</t>
  </si>
  <si>
    <t>02/09/2014 11:12:02,293</t>
  </si>
  <si>
    <t>02/09/2014 10:18:26,733</t>
  </si>
  <si>
    <t>02/09/2014 10:22:57,323</t>
  </si>
  <si>
    <t>02/09/2014 10:54:50,836</t>
  </si>
  <si>
    <t>25/09/2014 11:51:23,623</t>
  </si>
  <si>
    <t>25/09/2014 12:41:32,43</t>
  </si>
  <si>
    <t>25/09/2014 12:51:52,576</t>
  </si>
  <si>
    <t>11/09/2014 12:22:27,59</t>
  </si>
  <si>
    <t>11/09/2014 12:28:15,953</t>
  </si>
  <si>
    <t>11/09/2014 10:22:27,57</t>
  </si>
  <si>
    <t>11/09/2014 10:31:47,153</t>
  </si>
  <si>
    <t>26/09/2014 10:14:20,303</t>
  </si>
  <si>
    <t>26/09/2014 17:20:51,21</t>
  </si>
  <si>
    <t>23/09/2014 10:14:58,52</t>
  </si>
  <si>
    <t>23/09/2014 10:33:13,11</t>
  </si>
  <si>
    <t>19/09/2014 12:08:46,173</t>
  </si>
  <si>
    <t>19/09/2014 12:36:10,343</t>
  </si>
  <si>
    <t>19/09/2014 12:46:38,056</t>
  </si>
  <si>
    <t>12/09/2014 09:24:14,996</t>
  </si>
  <si>
    <t>12/09/2014 09:34:49,543</t>
  </si>
  <si>
    <t>12/09/2014 09:48:40,526</t>
  </si>
  <si>
    <t>11/09/2014 15:02:26,143</t>
  </si>
  <si>
    <t>11/09/2014 15:52:32,68</t>
  </si>
  <si>
    <t>10/09/2014 08:46:57,243</t>
  </si>
  <si>
    <t>10/09/2014 14:39:40,326</t>
  </si>
  <si>
    <t>09/09/2014 07:16:56,846</t>
  </si>
  <si>
    <t>09/09/2014 07:27:31,336</t>
  </si>
  <si>
    <t>09/09/2014 07:36:47,506</t>
  </si>
  <si>
    <t>08/09/2014 08:29:36,483</t>
  </si>
  <si>
    <t>08/09/2014 08:39:09,89</t>
  </si>
  <si>
    <t>08/09/2014 08:42:59,413</t>
  </si>
  <si>
    <t>05/09/2014 11:00:26,236</t>
  </si>
  <si>
    <t>05/09/2014 11:08:00,896</t>
  </si>
  <si>
    <t>01/09/2014 11:01:09,353</t>
  </si>
  <si>
    <t>01/09/2014 11:22:44,57</t>
  </si>
  <si>
    <t>01/09/2014 13:09:26,903</t>
  </si>
  <si>
    <t>29/09/2014 10:43:12,106</t>
  </si>
  <si>
    <t>29/09/2014 10:56:31,663</t>
  </si>
  <si>
    <t>24/09/2014 12:24:11,373</t>
  </si>
  <si>
    <t>24/09/2014 12:47:27,32</t>
  </si>
  <si>
    <t>24/09/2014 13:01:37,413</t>
  </si>
  <si>
    <t>24/09/2014 11:45:51,576</t>
  </si>
  <si>
    <t>24/09/2014 12:27:12,236</t>
  </si>
  <si>
    <t>24/09/2014 12:31:02,92</t>
  </si>
  <si>
    <t>22/09/2014 08:59:11,916</t>
  </si>
  <si>
    <t>22/09/2014 09:09:07,323</t>
  </si>
  <si>
    <t>22/09/2014 09:16:09,043</t>
  </si>
  <si>
    <t>19/09/2014 08:48:38,79</t>
  </si>
  <si>
    <t>19/09/2014 10:19:15,683</t>
  </si>
  <si>
    <t>19/09/2014 09:10:51,683</t>
  </si>
  <si>
    <t>19/09/2014 09:18:42,233</t>
  </si>
  <si>
    <t>09/09/2014 12:25:00,64</t>
  </si>
  <si>
    <t>09/09/2014 12:31:31,196</t>
  </si>
  <si>
    <t>09/09/2014 12:46:09,733</t>
  </si>
  <si>
    <t>03/09/2014 07:49:17,87</t>
  </si>
  <si>
    <t>03/09/2014 09:18:58,743</t>
  </si>
  <si>
    <t>03/09/2014 09:43:44,546</t>
  </si>
  <si>
    <t>02/09/2014 12:26:47,463</t>
  </si>
  <si>
    <t>02/09/2014 12:36:25,016</t>
  </si>
  <si>
    <t>02/09/2014 13:57:51,203</t>
  </si>
  <si>
    <t>02/09/2014 07:53:30,76</t>
  </si>
  <si>
    <t>02/09/2014 08:04:03,5</t>
  </si>
  <si>
    <t>02/09/2014 10:41:51,656</t>
  </si>
  <si>
    <t>24/09/2014 09:24:16,53</t>
  </si>
  <si>
    <t>24/09/2014 09:55:21,443</t>
  </si>
  <si>
    <t>24/09/2014 10:14:09,78</t>
  </si>
  <si>
    <t>22/09/2014 12:00:46,423</t>
  </si>
  <si>
    <t>22/09/2014 12:26:49,02</t>
  </si>
  <si>
    <t>16/09/2014 12:28:41,013</t>
  </si>
  <si>
    <t>16/09/2014 12:41:10,06</t>
  </si>
  <si>
    <t>16/09/2014 12:52:33,85</t>
  </si>
  <si>
    <t>16/09/2014 08:55:24,55</t>
  </si>
  <si>
    <t>16/09/2014 09:28:51,143</t>
  </si>
  <si>
    <t>16/09/2014 09:40:34,433</t>
  </si>
  <si>
    <t>12/09/2014 09:53:42,61</t>
  </si>
  <si>
    <t>12/09/2014 10:00:22,096</t>
  </si>
  <si>
    <t>12/09/2014 10:16:09,6</t>
  </si>
  <si>
    <t>10/09/2014 09:16:22,183</t>
  </si>
  <si>
    <t>10/09/2014 09:24:50,766</t>
  </si>
  <si>
    <t>05/09/2014 11:31:30,603</t>
  </si>
  <si>
    <t>05/09/2014 11:42:24,9</t>
  </si>
  <si>
    <t>05/09/2014 10:05:58,97</t>
  </si>
  <si>
    <t>05/09/2014 10:12:51,2</t>
  </si>
  <si>
    <t>05/09/2014 10:56:44,206</t>
  </si>
  <si>
    <t>29/09/2014 08:08:04,743</t>
  </si>
  <si>
    <t>29/09/2014 08:15:24,33</t>
  </si>
  <si>
    <t>24/09/2014 12:41:18,03</t>
  </si>
  <si>
    <t>24/09/2014 13:11:42,72</t>
  </si>
  <si>
    <t>24/09/2014 13:19:23,316</t>
  </si>
  <si>
    <t>24/09/2014 07:11:48,683</t>
  </si>
  <si>
    <t>24/09/2014 07:47:15,123</t>
  </si>
  <si>
    <t>08/09/2014 08:13:55,686</t>
  </si>
  <si>
    <t>08/09/2014 08:29:59,376</t>
  </si>
  <si>
    <t>08/09/2014 10:53:32,593</t>
  </si>
  <si>
    <t>04/09/2014 10:39:23,56</t>
  </si>
  <si>
    <t>04/09/2014 10:55:44,103</t>
  </si>
  <si>
    <t>23/09/2014 12:55:14,356</t>
  </si>
  <si>
    <t>23/09/2014 13:20:56,396</t>
  </si>
  <si>
    <t>23/09/2014 13:35:37,426</t>
  </si>
  <si>
    <t>19/09/2014 10:12:53,693</t>
  </si>
  <si>
    <t>19/09/2014 10:24:58,986</t>
  </si>
  <si>
    <t>19/09/2014 10:29:34,693</t>
  </si>
  <si>
    <t>18/09/2014 07:13:18,15</t>
  </si>
  <si>
    <t>18/09/2014 07:27:19,39</t>
  </si>
  <si>
    <t>15/09/2014 08:01:53,776</t>
  </si>
  <si>
    <t>15/09/2014 08:27:10,38</t>
  </si>
  <si>
    <t>15/09/2014 09:52:36,456</t>
  </si>
  <si>
    <t>10/09/2014 11:35:26,476</t>
  </si>
  <si>
    <t>10/09/2014 11:41:05,013</t>
  </si>
  <si>
    <t>10/09/2014 11:47:26,376</t>
  </si>
  <si>
    <t>08/09/2014 12:53:37,486</t>
  </si>
  <si>
    <t>08/09/2014 12:58:10,35</t>
  </si>
  <si>
    <t>08/09/2014 13:06:35,413</t>
  </si>
  <si>
    <t>04/09/2014 11:36:43,866</t>
  </si>
  <si>
    <t>04/09/2014 11:45:35,2</t>
  </si>
  <si>
    <t>04/09/2014 12:10:03,346</t>
  </si>
  <si>
    <t>02/09/2014 12:09:01,93</t>
  </si>
  <si>
    <t>02/09/2014 12:27:30,45</t>
  </si>
  <si>
    <t>02/09/2014 12:46:14,996</t>
  </si>
  <si>
    <t>02/09/2014 10:35:11,183</t>
  </si>
  <si>
    <t>02/09/2014 10:40:12,953</t>
  </si>
  <si>
    <t>02/09/2014 10:57:09,116</t>
  </si>
  <si>
    <t>29/09/2014 07:27:44,533</t>
  </si>
  <si>
    <t>29/09/2014 07:42:23,546</t>
  </si>
  <si>
    <t>29/09/2014 07:52:08,676</t>
  </si>
  <si>
    <t>24/09/2014 11:53:23,176</t>
  </si>
  <si>
    <t>24/09/2014 12:51:36,72</t>
  </si>
  <si>
    <t>24/09/2014 11:39:54,83</t>
  </si>
  <si>
    <t>24/09/2014 12:46:25,403</t>
  </si>
  <si>
    <t>19/09/2014 10:51:44,63</t>
  </si>
  <si>
    <t>19/09/2014 11:00:24,603</t>
  </si>
  <si>
    <t>19/09/2014 11:16:28,303</t>
  </si>
  <si>
    <t>17/09/2014 07:35:14,696</t>
  </si>
  <si>
    <t>17/09/2014 08:14:06,89</t>
  </si>
  <si>
    <t>17/09/2014 08:25:08,053</t>
  </si>
  <si>
    <t>17/09/2014 07:09:34,41</t>
  </si>
  <si>
    <t>17/09/2014 07:31:07,066</t>
  </si>
  <si>
    <t>09/09/2014 07:35:02,38</t>
  </si>
  <si>
    <t>09/09/2014 07:43:17,103</t>
  </si>
  <si>
    <t>09/09/2014 08:06:17,016</t>
  </si>
  <si>
    <t>08/09/2014 12:31:29,943</t>
  </si>
  <si>
    <t>08/09/2014 12:35:30,363</t>
  </si>
  <si>
    <t>08/09/2014 12:56:40,3</t>
  </si>
  <si>
    <t>04/09/2014 09:45:03,886</t>
  </si>
  <si>
    <t>04/09/2014 09:53:27,006</t>
  </si>
  <si>
    <t>04/09/2014 09:57:32,516</t>
  </si>
  <si>
    <t>03/09/2014 12:36:12,396</t>
  </si>
  <si>
    <t>03/09/2014 12:39:02,433</t>
  </si>
  <si>
    <t>03/09/2014 13:26:27,67</t>
  </si>
  <si>
    <t>02/09/2014 10:29:17,143</t>
  </si>
  <si>
    <t>02/09/2014 10:37:57,626</t>
  </si>
  <si>
    <t>02/09/2014 10:54:28,726</t>
  </si>
  <si>
    <t>23/09/2014 12:26:45,453</t>
  </si>
  <si>
    <t>23/09/2014 12:34:42,463</t>
  </si>
  <si>
    <t>23/09/2014 12:44:20,553</t>
  </si>
  <si>
    <t>18/09/2014 10:06:38,106</t>
  </si>
  <si>
    <t>18/09/2014 10:25:31,753</t>
  </si>
  <si>
    <t>18/09/2014 11:28:12,843</t>
  </si>
  <si>
    <t>12/09/2014 10:12:24,61</t>
  </si>
  <si>
    <t>12/09/2014 10:16:13,193</t>
  </si>
  <si>
    <t>15/09/2014 14:33:44,636</t>
  </si>
  <si>
    <t>12/09/2014 09:25:18,886</t>
  </si>
  <si>
    <t>12/09/2014 09:33:30,63</t>
  </si>
  <si>
    <t>12/09/2014 09:38:37,053</t>
  </si>
  <si>
    <t>10/09/2014 10:51:01,666</t>
  </si>
  <si>
    <t>10/09/2014 14:42:01,47</t>
  </si>
  <si>
    <t>09/09/2014 09:41:33,693</t>
  </si>
  <si>
    <t>09/09/2014 09:46:57,06</t>
  </si>
  <si>
    <t>09/09/2014 09:15:26,763</t>
  </si>
  <si>
    <t>09/09/2014 09:36:24,193</t>
  </si>
  <si>
    <t>09/09/2014 09:43:36,883</t>
  </si>
  <si>
    <t>01/09/2014 11:51:29,473</t>
  </si>
  <si>
    <t>01/09/2014 11:54:47,39</t>
  </si>
  <si>
    <t>01/09/2014 11:59:09,71</t>
  </si>
  <si>
    <t>01/09/2014 08:21:27,59</t>
  </si>
  <si>
    <t>01/09/2014 08:25:20,21</t>
  </si>
  <si>
    <t>01/09/2014 08:33:57,656</t>
  </si>
  <si>
    <t>30/09/2014 10:05:15,023</t>
  </si>
  <si>
    <t>30/09/2014 10:33:07,25</t>
  </si>
  <si>
    <t>30/09/2014 10:48:20,816</t>
  </si>
  <si>
    <t>25/09/2014 11:08:54,383</t>
  </si>
  <si>
    <t>25/09/2014 11:19:44,22</t>
  </si>
  <si>
    <t>25/09/2014 12:04:03,923</t>
  </si>
  <si>
    <t>17/09/2014 11:28:05,95</t>
  </si>
  <si>
    <t>17/09/2014 11:35:49,733</t>
  </si>
  <si>
    <t>17/09/2014 11:53:04,106</t>
  </si>
  <si>
    <t>16/09/2014 08:46:30,496</t>
  </si>
  <si>
    <t>16/09/2014 14:06:59,186</t>
  </si>
  <si>
    <t>23/09/2014 10:29:01,5</t>
  </si>
  <si>
    <t>12/09/2014 07:19:51,376</t>
  </si>
  <si>
    <t>12/09/2014 07:25:40,003</t>
  </si>
  <si>
    <t>12/09/2014 09:17:53,09</t>
  </si>
  <si>
    <t>10/09/2014 11:10:52,336</t>
  </si>
  <si>
    <t>10/09/2014 11:15:29,22</t>
  </si>
  <si>
    <t>10/09/2014 11:26:25,983</t>
  </si>
  <si>
    <t>08/09/2014 08:44:54,9</t>
  </si>
  <si>
    <t>08/09/2014 08:54:03,606</t>
  </si>
  <si>
    <t>08/09/2014 08:57:35,833</t>
  </si>
  <si>
    <t>03/09/2014 07:06:37,196</t>
  </si>
  <si>
    <t>03/09/2014 07:15:59,56</t>
  </si>
  <si>
    <t>03/09/2014 07:40:24,66</t>
  </si>
  <si>
    <t>01/09/2014 11:03:36,2</t>
  </si>
  <si>
    <t>01/09/2014 11:21:58,386</t>
  </si>
  <si>
    <t>01/09/2014 11:33:09,396</t>
  </si>
  <si>
    <t>22/09/2014 10:56:46,086</t>
  </si>
  <si>
    <t>22/09/2014 11:10:50,256</t>
  </si>
  <si>
    <t>22/09/2014 11:22:27,173</t>
  </si>
  <si>
    <t>17/09/2014 11:49:56,863</t>
  </si>
  <si>
    <t>17/09/2014 12:19:14,64</t>
  </si>
  <si>
    <t>17/09/2014 12:40:02,106</t>
  </si>
  <si>
    <t>12/09/2014 10:21:09,316</t>
  </si>
  <si>
    <t>12/09/2014 10:42:51,276</t>
  </si>
  <si>
    <t>12/09/2014 10:57:05,993</t>
  </si>
  <si>
    <t>04/09/2014 08:26:32,77</t>
  </si>
  <si>
    <t>04/09/2014 08:36:33,026</t>
  </si>
  <si>
    <t>04/09/2014 08:41:36,91</t>
  </si>
  <si>
    <t>04/09/2014 07:19:22,063</t>
  </si>
  <si>
    <t>04/09/2014 08:14:25,536</t>
  </si>
  <si>
    <t>01/09/2014 08:07:07,72</t>
  </si>
  <si>
    <t>01/09/2014 08:19:26,79</t>
  </si>
  <si>
    <t>01/09/2014 08:34:38,086</t>
  </si>
  <si>
    <t>26/09/2014 08:42:59,306</t>
  </si>
  <si>
    <t>26/09/2014 09:07:15,006</t>
  </si>
  <si>
    <t>23/09/2014 11:34:01,2</t>
  </si>
  <si>
    <t>23/09/2014 20:58:34,926</t>
  </si>
  <si>
    <t>22/09/2014 12:33:53,656</t>
  </si>
  <si>
    <t>22/09/2014 12:37:49,746</t>
  </si>
  <si>
    <t>22/09/2014 13:03:23,54</t>
  </si>
  <si>
    <t>22/09/2014 09:00:01,713</t>
  </si>
  <si>
    <t>22/09/2014 09:10:21,663</t>
  </si>
  <si>
    <t>22/09/2014 11:20:23,643</t>
  </si>
  <si>
    <t>15/09/2014 11:51:47,756</t>
  </si>
  <si>
    <t>15/09/2014 12:07:40,053</t>
  </si>
  <si>
    <t>12/09/2014 11:37:32,046</t>
  </si>
  <si>
    <t>12/09/2014 11:48:39,343</t>
  </si>
  <si>
    <t>12/09/2014 11:51:04,866</t>
  </si>
  <si>
    <t>10/09/2014 12:21:53,093</t>
  </si>
  <si>
    <t>10/09/2014 12:24:50,63</t>
  </si>
  <si>
    <t>10/09/2014 12:50:28,626</t>
  </si>
  <si>
    <t>10/09/2014 07:39:02,996</t>
  </si>
  <si>
    <t>10/09/2014 07:50:42,82</t>
  </si>
  <si>
    <t>10/09/2014 09:32:33,746</t>
  </si>
  <si>
    <t>09/09/2014 08:50:16,446</t>
  </si>
  <si>
    <t>09/09/2014 09:29:50,886</t>
  </si>
  <si>
    <t>08/09/2014 08:08:39,586</t>
  </si>
  <si>
    <t>08/09/2014 08:13:08,806</t>
  </si>
  <si>
    <t>02/09/2014 09:33:57,196</t>
  </si>
  <si>
    <t>02/09/2014 09:49:17,52</t>
  </si>
  <si>
    <t>02/09/2014 10:28:28,913</t>
  </si>
  <si>
    <t>01/09/2014 09:14:09,08</t>
  </si>
  <si>
    <t>01/09/2014 09:46:39,9</t>
  </si>
  <si>
    <t>01/09/2014 09:57:06,983</t>
  </si>
  <si>
    <t>30/09/2014 08:06:03,25</t>
  </si>
  <si>
    <t>30/09/2014 08:38:58,433</t>
  </si>
  <si>
    <t>30/09/2014 08:52:58,82</t>
  </si>
  <si>
    <t>25/09/2014 10:37:05,51</t>
  </si>
  <si>
    <t>25/09/2014 11:08:26,786</t>
  </si>
  <si>
    <t>25/09/2014 11:16:00,986</t>
  </si>
  <si>
    <t>17/09/2014 12:06:39,69</t>
  </si>
  <si>
    <t>17/09/2014 12:17:52,94</t>
  </si>
  <si>
    <t>17/09/2014 12:39:45,516</t>
  </si>
  <si>
    <t>09/09/2014 10:11:00,013</t>
  </si>
  <si>
    <t>09/09/2014 10:19:54,856</t>
  </si>
  <si>
    <t>30/09/2014 09:40:11,426</t>
  </si>
  <si>
    <t>30/09/2014 12:05:14,183</t>
  </si>
  <si>
    <t>30/09/2014 10:19:37,176</t>
  </si>
  <si>
    <t>30/09/2014 10:34:18,346</t>
  </si>
  <si>
    <t>30/09/2014 11:24:17,45</t>
  </si>
  <si>
    <t>25/09/2014 08:20:45,05</t>
  </si>
  <si>
    <t>25/09/2014 08:47:43,933</t>
  </si>
  <si>
    <t>25/09/2014 08:57:41,02</t>
  </si>
  <si>
    <t>22/09/2014 09:13:48,58</t>
  </si>
  <si>
    <t>22/09/2014 09:32:50,986</t>
  </si>
  <si>
    <t>22/09/2014 09:51:28,656</t>
  </si>
  <si>
    <t>19/09/2014 08:22:14,913</t>
  </si>
  <si>
    <t>19/09/2014 08:28:32,31</t>
  </si>
  <si>
    <t>19/09/2014 08:34:50,416</t>
  </si>
  <si>
    <t>16/09/2014 12:23:00,973</t>
  </si>
  <si>
    <t>16/09/2014 12:41:54,113</t>
  </si>
  <si>
    <t>12/09/2014 11:02:41,093</t>
  </si>
  <si>
    <t>12/09/2014 11:13:03,923</t>
  </si>
  <si>
    <t>12/09/2014 11:49:35,893</t>
  </si>
  <si>
    <t>12/09/2014 08:43:37,693</t>
  </si>
  <si>
    <t>12/09/2014 08:51:27,173</t>
  </si>
  <si>
    <t>12/09/2014 09:13:07,4</t>
  </si>
  <si>
    <t>11/09/2014 10:05:46,386</t>
  </si>
  <si>
    <t>11/09/2014 10:16:26,313</t>
  </si>
  <si>
    <t>11/09/2014 10:35:10,96</t>
  </si>
  <si>
    <t>08/09/2014 12:03:33,366</t>
  </si>
  <si>
    <t>08/09/2014 12:08:29,623</t>
  </si>
  <si>
    <t>08/09/2014 12:24:46,976</t>
  </si>
  <si>
    <t>08/09/2014 11:25:10,7</t>
  </si>
  <si>
    <t>08/09/2014 11:40:00,766</t>
  </si>
  <si>
    <t>29/09/2014 11:38:57,353</t>
  </si>
  <si>
    <t>29/09/2014 11:42:39,743</t>
  </si>
  <si>
    <t>29/09/2014 11:52:57,796</t>
  </si>
  <si>
    <t>19/09/2014 11:58:55,783</t>
  </si>
  <si>
    <t>19/09/2014 12:38:37,256</t>
  </si>
  <si>
    <t>16/09/2014 09:17:41,553</t>
  </si>
  <si>
    <t>16/09/2014 11:25:33,423</t>
  </si>
  <si>
    <t>16/09/2014 08:40:58,803</t>
  </si>
  <si>
    <t>16/09/2014 09:11:10,676</t>
  </si>
  <si>
    <t>16/09/2014 09:20:34,94</t>
  </si>
  <si>
    <t>11/09/2014 09:15:44,333</t>
  </si>
  <si>
    <t>11/09/2014 15:51:03,403</t>
  </si>
  <si>
    <t>11/09/2014 11:18:56,26</t>
  </si>
  <si>
    <t>11/09/2014 11:50:11,233</t>
  </si>
  <si>
    <t>09/09/2014 10:23:51,74</t>
  </si>
  <si>
    <t>09/09/2014 10:30:12,39</t>
  </si>
  <si>
    <t>03/09/2014 10:44:20,87</t>
  </si>
  <si>
    <t>03/09/2014 10:50:02,483</t>
  </si>
  <si>
    <t>03/09/2014 11:03:08,96</t>
  </si>
  <si>
    <t>19/09/2014 11:49:04,59</t>
  </si>
  <si>
    <t>19/09/2014 11:53:48,77</t>
  </si>
  <si>
    <t>17/09/2014 08:16:39,586</t>
  </si>
  <si>
    <t>17/09/2014 08:52:26,756</t>
  </si>
  <si>
    <t>17/09/2014 09:09:01,17</t>
  </si>
  <si>
    <t>08/09/2014 13:14:16,91</t>
  </si>
  <si>
    <t>08/09/2014 13:20:00,44</t>
  </si>
  <si>
    <t>08/09/2014 13:26:44,943</t>
  </si>
  <si>
    <t>03/09/2014 08:37:52,943</t>
  </si>
  <si>
    <t>03/09/2014 08:55:30,773</t>
  </si>
  <si>
    <t>03/09/2014 10:12:27,67</t>
  </si>
  <si>
    <t>02/09/2014 10:09:11,49</t>
  </si>
  <si>
    <t>02/09/2014 10:12:14,773</t>
  </si>
  <si>
    <t>02/09/2014 10:54:33,18</t>
  </si>
  <si>
    <t>01/09/2014 11:49:58,08</t>
  </si>
  <si>
    <t>01/09/2014 12:00:50,226</t>
  </si>
  <si>
    <t>01/09/2014 12:11:20,163</t>
  </si>
  <si>
    <t>25/09/2014 10:16:53,906</t>
  </si>
  <si>
    <t>25/09/2014 11:05:43,71</t>
  </si>
  <si>
    <t>25/09/2014 11:15:47,84</t>
  </si>
  <si>
    <t>22/09/2014 08:20:03,02</t>
  </si>
  <si>
    <t>22/09/2014 08:25:26,136</t>
  </si>
  <si>
    <t>22/09/2014 08:27:55,256</t>
  </si>
  <si>
    <t>15/09/2014 07:23:13,84</t>
  </si>
  <si>
    <t>15/09/2014 07:33:17,83</t>
  </si>
  <si>
    <t>15/09/2014 07:48:32,533</t>
  </si>
  <si>
    <t>11/09/2014 12:00:37,403</t>
  </si>
  <si>
    <t>11/09/2014 12:05:07,596</t>
  </si>
  <si>
    <t>11/09/2014 12:10:30,026</t>
  </si>
  <si>
    <t>09/09/2014 08:03:48,466</t>
  </si>
  <si>
    <t>09/09/2014 08:19:35,416</t>
  </si>
  <si>
    <t>09/09/2014 09:04:00,833</t>
  </si>
  <si>
    <t>09/09/2014 07:50:03,296</t>
  </si>
  <si>
    <t>09/09/2014 07:56:50,783</t>
  </si>
  <si>
    <t>09/09/2014 08:06:05,296</t>
  </si>
  <si>
    <t>08/09/2014 10:34:50,75</t>
  </si>
  <si>
    <t>08/09/2014 10:45:58,036</t>
  </si>
  <si>
    <t>08/09/2014 11:09:22,126</t>
  </si>
  <si>
    <t>05/09/2014 10:42:02,86</t>
  </si>
  <si>
    <t>05/09/2014 10:46:23,62</t>
  </si>
  <si>
    <t>05/09/2014 10:54:19,22</t>
  </si>
  <si>
    <t>03/09/2014 11:11:30,803</t>
  </si>
  <si>
    <t>03/09/2014 11:16:40,933</t>
  </si>
  <si>
    <t>03/09/2014 13:14:26,776</t>
  </si>
  <si>
    <t>03/09/2014 09:19:11,556</t>
  </si>
  <si>
    <t>03/09/2014 09:24:17,013</t>
  </si>
  <si>
    <t>03/09/2014 09:29:24,903</t>
  </si>
  <si>
    <t>01/09/2014 11:00:53,883</t>
  </si>
  <si>
    <t>01/09/2014 11:21:28,176</t>
  </si>
  <si>
    <t>01/09/2014 13:09:22,586</t>
  </si>
  <si>
    <t>01/09/2014 09:12:30,743</t>
  </si>
  <si>
    <t>01/09/2014 09:45:27,92</t>
  </si>
  <si>
    <t>01/09/2014 08:55:07,456</t>
  </si>
  <si>
    <t>01/09/2014 09:16:28,906</t>
  </si>
  <si>
    <t>01/09/2014 09:25:50,613</t>
  </si>
  <si>
    <t>30/09/2014 09:19:52,543</t>
  </si>
  <si>
    <t>30/09/2014 09:34:33,86</t>
  </si>
  <si>
    <t>30/09/2014 09:53:38,913</t>
  </si>
  <si>
    <t>22/09/2014 08:24:25,73</t>
  </si>
  <si>
    <t>22/09/2014 08:27:10,703</t>
  </si>
  <si>
    <t>22/09/2014 08:30:07,713</t>
  </si>
  <si>
    <t>18/09/2014 08:47:55,74</t>
  </si>
  <si>
    <t>18/09/2014 18:15:17,06</t>
  </si>
  <si>
    <t>15/09/2014 07:36:31,4</t>
  </si>
  <si>
    <t>15/09/2014 07:43:04,353</t>
  </si>
  <si>
    <t>12/09/2014 09:29:21,263</t>
  </si>
  <si>
    <t>12/09/2014 09:38:05,95</t>
  </si>
  <si>
    <t>12/09/2014 09:48:56,426</t>
  </si>
  <si>
    <t>11/09/2014 07:53:27,62</t>
  </si>
  <si>
    <t>11/09/2014 08:05:59,383</t>
  </si>
  <si>
    <t>11/09/2014 08:46:05,923</t>
  </si>
  <si>
    <t>08/09/2014 10:19:09,59</t>
  </si>
  <si>
    <t>08/09/2014 10:26:34,893</t>
  </si>
  <si>
    <t>08/09/2014 10:32:03,346</t>
  </si>
  <si>
    <t>05/09/2014 08:27:34,47</t>
  </si>
  <si>
    <t>05/09/2014 08:33:25,913</t>
  </si>
  <si>
    <t>05/09/2014 08:40:27,093</t>
  </si>
  <si>
    <t>01/09/2014 10:23:49,436</t>
  </si>
  <si>
    <t>01/09/2014 10:29:12,24</t>
  </si>
  <si>
    <t>01/09/2014 10:52:37,836</t>
  </si>
  <si>
    <t>25/09/2014 08:04:42,76</t>
  </si>
  <si>
    <t>25/09/2014 09:14:31,943</t>
  </si>
  <si>
    <t>25/09/2014 09:56:44,556</t>
  </si>
  <si>
    <t>23/09/2014 13:03:53,913</t>
  </si>
  <si>
    <t>23/09/2014 13:08:18,276</t>
  </si>
  <si>
    <t>23/09/2014 13:13:34,353</t>
  </si>
  <si>
    <t>22/09/2014 11:46:20,486</t>
  </si>
  <si>
    <t>22/09/2014 12:25:00,653</t>
  </si>
  <si>
    <t>17/09/2014 09:34:54,64</t>
  </si>
  <si>
    <t>17/09/2014 09:59:54,323</t>
  </si>
  <si>
    <t>17/09/2014 07:43:41,736</t>
  </si>
  <si>
    <t>17/09/2014 08:00:57,396</t>
  </si>
  <si>
    <t>17/09/2014 08:24:55,943</t>
  </si>
  <si>
    <t>16/09/2014 11:24:52,583</t>
  </si>
  <si>
    <t>16/09/2014 12:08:59,266</t>
  </si>
  <si>
    <t>11/09/2014 10:28:16,39</t>
  </si>
  <si>
    <t>11/09/2014 10:35:06,856</t>
  </si>
  <si>
    <t>11/09/2014 12:31:23,626</t>
  </si>
  <si>
    <t>04/09/2014 09:27:06,36</t>
  </si>
  <si>
    <t>04/09/2014 09:48:04,373</t>
  </si>
  <si>
    <t>04/09/2014 09:58:11,466</t>
  </si>
  <si>
    <t>04/09/2014 07:49:33,4</t>
  </si>
  <si>
    <t>04/09/2014 08:00:17,153</t>
  </si>
  <si>
    <t>04/09/2014 08:17:33,853</t>
  </si>
  <si>
    <t>02/09/2014 11:45:50,173</t>
  </si>
  <si>
    <t>02/09/2014 11:58:05,37</t>
  </si>
  <si>
    <t>02/09/2014 13:23:04,303</t>
  </si>
  <si>
    <t>02/09/2014 09:46:10,306</t>
  </si>
  <si>
    <t>02/09/2014 09:57:52,516</t>
  </si>
  <si>
    <t>02/09/2014 10:04:14,176</t>
  </si>
  <si>
    <t>30/09/2014 08:50:49,586</t>
  </si>
  <si>
    <t>30/09/2014 09:00:40,276</t>
  </si>
  <si>
    <t>30/09/2014 09:25:13,446</t>
  </si>
  <si>
    <t>22/09/2014 12:37:49,88</t>
  </si>
  <si>
    <t>22/09/2014 12:53:11,816</t>
  </si>
  <si>
    <t>16/09/2014 10:01:22,94</t>
  </si>
  <si>
    <t>16/09/2014 10:07:56,38</t>
  </si>
  <si>
    <t>16/09/2014 10:22:39,486</t>
  </si>
  <si>
    <t>16/09/2014 08:21:41,463</t>
  </si>
  <si>
    <t>16/09/2014 08:47:00,976</t>
  </si>
  <si>
    <t>16/09/2014 09:41:46,726</t>
  </si>
  <si>
    <t>15/09/2014 07:51:43,58</t>
  </si>
  <si>
    <t>15/09/2014 08:03:47,686</t>
  </si>
  <si>
    <t>15/09/2014 08:07:42,646</t>
  </si>
  <si>
    <t>11/09/2014 08:05:42,263</t>
  </si>
  <si>
    <t>11/09/2014 08:12:16,84</t>
  </si>
  <si>
    <t>11/09/2014 08:21:18,183</t>
  </si>
  <si>
    <t>10/09/2014 10:07:01,98</t>
  </si>
  <si>
    <t>10/09/2014 10:15:38,966</t>
  </si>
  <si>
    <t>10/09/2014 10:56:50,143</t>
  </si>
  <si>
    <t>09/09/2014 07:47:52,826</t>
  </si>
  <si>
    <t>09/09/2014 14:28:12,69</t>
  </si>
  <si>
    <t>09/09/2014 11:28:48,726</t>
  </si>
  <si>
    <t>09/09/2014 11:37:36,086</t>
  </si>
  <si>
    <t>09/09/2014 11:45:39,566</t>
  </si>
  <si>
    <t>03/09/2014 07:35:00,816</t>
  </si>
  <si>
    <t>03/09/2014 07:41:14,786</t>
  </si>
  <si>
    <t>03/09/2014 08:05:47,766</t>
  </si>
  <si>
    <t>02/09/2014 10:30:33,573</t>
  </si>
  <si>
    <t>02/09/2014 10:39:48,953</t>
  </si>
  <si>
    <t>02/09/2014 11:05:12,35</t>
  </si>
  <si>
    <t>01/09/2014 09:09:34,646</t>
  </si>
  <si>
    <t>01/09/2014 13:58:33,076</t>
  </si>
  <si>
    <t>01/09/2014 09:04:02,48</t>
  </si>
  <si>
    <t>01/09/2014 09:07:15,423</t>
  </si>
  <si>
    <t>01/09/2014 10:04:49,83</t>
  </si>
  <si>
    <t>30/09/2014 10:32:35,006</t>
  </si>
  <si>
    <t>30/09/2014 12:07:11,233</t>
  </si>
  <si>
    <t>26/09/2014 10:25:33,976</t>
  </si>
  <si>
    <t>26/09/2014 10:33:26,77</t>
  </si>
  <si>
    <t>24/09/2014 11:57:20,446</t>
  </si>
  <si>
    <t>24/09/2014 12:55:33,953</t>
  </si>
  <si>
    <t>24/09/2014 11:41:25,323</t>
  </si>
  <si>
    <t>24/09/2014 11:55:29,326</t>
  </si>
  <si>
    <t>24/09/2014 12:40:27,85</t>
  </si>
  <si>
    <t>22/09/2014 10:39:31,636</t>
  </si>
  <si>
    <t>22/09/2014 20:05:26,783</t>
  </si>
  <si>
    <t>22/09/2014 10:38:09,973</t>
  </si>
  <si>
    <t>22/09/2014 10:49:34,063</t>
  </si>
  <si>
    <t>22/09/2014 11:20:00,64</t>
  </si>
  <si>
    <t>18/09/2014 10:12:31,066</t>
  </si>
  <si>
    <t>18/09/2014 10:22:27,92</t>
  </si>
  <si>
    <t>18/09/2014 10:26:40,383</t>
  </si>
  <si>
    <t>05/09/2014 09:55:59,156</t>
  </si>
  <si>
    <t>05/09/2014 15:24:24,983</t>
  </si>
  <si>
    <t>03/09/2014 11:09:06,916</t>
  </si>
  <si>
    <t>03/09/2014 11:13:59,613</t>
  </si>
  <si>
    <t>03/09/2014 13:11:29,62</t>
  </si>
  <si>
    <t>26/09/2014 08:01:58,906</t>
  </si>
  <si>
    <t>26/09/2014 08:14:41,696</t>
  </si>
  <si>
    <t>25/09/2014 11:08:25,893</t>
  </si>
  <si>
    <t>25/09/2014 11:19:07,173</t>
  </si>
  <si>
    <t>25/09/2014 11:27:36,23</t>
  </si>
  <si>
    <t>23/09/2014 10:45:17,706</t>
  </si>
  <si>
    <t>23/09/2014 12:01:27,13</t>
  </si>
  <si>
    <t>22/09/2014 10:04:17,803</t>
  </si>
  <si>
    <t>22/09/2014 11:02:27,673</t>
  </si>
  <si>
    <t>19/09/2014 10:29:44,516</t>
  </si>
  <si>
    <t>19/09/2014 10:47:04,333</t>
  </si>
  <si>
    <t>19/09/2014 10:52:23,336</t>
  </si>
  <si>
    <t>16/09/2014 12:04:03,516</t>
  </si>
  <si>
    <t>16/09/2014 12:11:45,206</t>
  </si>
  <si>
    <t>16/09/2014 12:19:17,436</t>
  </si>
  <si>
    <t>16/09/2014 07:13:18,033</t>
  </si>
  <si>
    <t>16/09/2014 07:39:52,596</t>
  </si>
  <si>
    <t>16/09/2014 07:57:41,62</t>
  </si>
  <si>
    <t>15/09/2014 09:43:14,843</t>
  </si>
  <si>
    <t>15/09/2014 09:57:16,856</t>
  </si>
  <si>
    <t>09/09/2014 09:51:38,97</t>
  </si>
  <si>
    <t>09/09/2014 14:27:34,65</t>
  </si>
  <si>
    <t>08/09/2014 11:36:28,033</t>
  </si>
  <si>
    <t>08/09/2014 11:39:50,596</t>
  </si>
  <si>
    <t>08/09/2014 12:04:17,186</t>
  </si>
  <si>
    <t>05/09/2014 12:53:34,276</t>
  </si>
  <si>
    <t>05/09/2014 13:02:10,756</t>
  </si>
  <si>
    <t>01/09/2014 08:14:18,106</t>
  </si>
  <si>
    <t>01/09/2014 08:17:55,553</t>
  </si>
  <si>
    <t>24/09/2014 11:01:29,953</t>
  </si>
  <si>
    <t>24/09/2014 11:13:22,633</t>
  </si>
  <si>
    <t>24/09/2014 10:27:12,163</t>
  </si>
  <si>
    <t>24/09/2014 10:44:42,573</t>
  </si>
  <si>
    <t>24/09/2014 11:40:33,576</t>
  </si>
  <si>
    <t>23/09/2014 10:53:09,24</t>
  </si>
  <si>
    <t>23/09/2014 10:57:16,786</t>
  </si>
  <si>
    <t>23/09/2014 11:18:23,993</t>
  </si>
  <si>
    <t>22/09/2014 12:37:56,823</t>
  </si>
  <si>
    <t>22/09/2014 12:53:30,776</t>
  </si>
  <si>
    <t>17/09/2014 11:10:15,12</t>
  </si>
  <si>
    <t>17/09/2014 15:52:42,906</t>
  </si>
  <si>
    <t>11/09/2014 11:44:28,626</t>
  </si>
  <si>
    <t>11/09/2014 11:55:03,363</t>
  </si>
  <si>
    <t>11/09/2014 12:10:25,163</t>
  </si>
  <si>
    <t>02/09/2014 10:21:09,37</t>
  </si>
  <si>
    <t>02/09/2014 12:42:24,68</t>
  </si>
  <si>
    <t>02/09/2014 07:11:28,75</t>
  </si>
  <si>
    <t>02/09/2014 07:25:40,28</t>
  </si>
  <si>
    <t>02/09/2014 10:44:29,716</t>
  </si>
  <si>
    <t>30/09/2014 07:23:04,736</t>
  </si>
  <si>
    <t>30/09/2014 07:37:33,233</t>
  </si>
  <si>
    <t>30/09/2014 08:56:02,486</t>
  </si>
  <si>
    <t>29/09/2014 12:32:16,173</t>
  </si>
  <si>
    <t>29/09/2014 12:37:00,113</t>
  </si>
  <si>
    <t>29/09/2014 12:43:50,05</t>
  </si>
  <si>
    <t>29/09/2014 09:24:29,236</t>
  </si>
  <si>
    <t>29/09/2014 09:33:35,703</t>
  </si>
  <si>
    <t>29/09/2014 09:38:35,903</t>
  </si>
  <si>
    <t>22/09/2014 08:22:32,383</t>
  </si>
  <si>
    <t>22/09/2014 08:46:07,726</t>
  </si>
  <si>
    <t>22/09/2014 09:19:57,48</t>
  </si>
  <si>
    <t>22/09/2014 08:38:21,24</t>
  </si>
  <si>
    <t>22/09/2014 08:44:53,17</t>
  </si>
  <si>
    <t>15/09/2014 09:01:28,8</t>
  </si>
  <si>
    <t>15/09/2014 09:28:11,623</t>
  </si>
  <si>
    <t>15/09/2014 09:33:05,893</t>
  </si>
  <si>
    <t>12/09/2014 09:03:12,96</t>
  </si>
  <si>
    <t>12/09/2014 09:07:29,313</t>
  </si>
  <si>
    <t>12/09/2014 09:09:48,673</t>
  </si>
  <si>
    <t>01/09/2014 12:13:38,166</t>
  </si>
  <si>
    <t>01/09/2014 12:33:40,436</t>
  </si>
  <si>
    <t>01/09/2014 12:52:50,953</t>
  </si>
  <si>
    <t>30/09/2014 09:28:53,216</t>
  </si>
  <si>
    <t>30/09/2014 09:36:24,373</t>
  </si>
  <si>
    <t>30/09/2014 09:53:47,43</t>
  </si>
  <si>
    <t>26/09/2014 11:04:53,543</t>
  </si>
  <si>
    <t>26/09/2014 11:18:19,88</t>
  </si>
  <si>
    <t>26/09/2014 11:46:45,16</t>
  </si>
  <si>
    <t>25/09/2014 09:06:26,733</t>
  </si>
  <si>
    <t>25/09/2014 09:42:32,226</t>
  </si>
  <si>
    <t>25/09/2014 09:53:54,91</t>
  </si>
  <si>
    <t>19/09/2014 11:21:59,04</t>
  </si>
  <si>
    <t>19/09/2014 11:29:27,246</t>
  </si>
  <si>
    <t>19/09/2014 11:37:10,106</t>
  </si>
  <si>
    <t>08/09/2014 08:58:28,336</t>
  </si>
  <si>
    <t>08/09/2014 09:06:49,55</t>
  </si>
  <si>
    <t>08/09/2014 09:29:45,38</t>
  </si>
  <si>
    <t>04/09/2014 13:12:19,213</t>
  </si>
  <si>
    <t>04/09/2014 14:21:18,596</t>
  </si>
  <si>
    <t>04/09/2014 07:52:23,4</t>
  </si>
  <si>
    <t>04/09/2014 08:04:49,903</t>
  </si>
  <si>
    <t>04/09/2014 08:10:25,693</t>
  </si>
  <si>
    <t>02/09/2014 07:46:37,456</t>
  </si>
  <si>
    <t>02/09/2014 14:41:33,996</t>
  </si>
  <si>
    <t>01/09/2014 09:09:36,033</t>
  </si>
  <si>
    <t>01/09/2014 09:48:56,3</t>
  </si>
  <si>
    <t>26/09/2014 11:20:38,086</t>
  </si>
  <si>
    <t>26/09/2014 11:43:57,156</t>
  </si>
  <si>
    <t>23/09/2014 10:35:05,91</t>
  </si>
  <si>
    <t>23/09/2014 11:35:04,973</t>
  </si>
  <si>
    <t>23/09/2014 12:54:43,143</t>
  </si>
  <si>
    <t>22/09/2014 07:48:28,11</t>
  </si>
  <si>
    <t>22/09/2014 20:05:39,686</t>
  </si>
  <si>
    <t>19/09/2014 12:07:17,356</t>
  </si>
  <si>
    <t>19/09/2014 12:36:30,016</t>
  </si>
  <si>
    <t>19/09/2014 12:46:46,996</t>
  </si>
  <si>
    <t>19/09/2014 08:49:05,91</t>
  </si>
  <si>
    <t>19/09/2014 08:56:40,483</t>
  </si>
  <si>
    <t>18/09/2014 12:49:29,456</t>
  </si>
  <si>
    <t>18/09/2014 12:59:26,64</t>
  </si>
  <si>
    <t>18/09/2014 08:48:56,833</t>
  </si>
  <si>
    <t>18/09/2014 08:55:11,053</t>
  </si>
  <si>
    <t>18/09/2014 09:07:15,11</t>
  </si>
  <si>
    <t>17/09/2014 08:34:35,43</t>
  </si>
  <si>
    <t>17/09/2014 10:20:43,673</t>
  </si>
  <si>
    <t>12/09/2014 09:04:33,096</t>
  </si>
  <si>
    <t>12/09/2014 09:07:38,983</t>
  </si>
  <si>
    <t>12/09/2014 09:09:43,813</t>
  </si>
  <si>
    <t>08/09/2014 10:56:47,383</t>
  </si>
  <si>
    <t>08/09/2014 11:02:05,953</t>
  </si>
  <si>
    <t>08/09/2014 11:28:07,196</t>
  </si>
  <si>
    <t>08/09/2014 09:19:10,546</t>
  </si>
  <si>
    <t>08/09/2014 09:22:16,033</t>
  </si>
  <si>
    <t>08/09/2014 09:39:33,723</t>
  </si>
  <si>
    <t>03/09/2014 11:31:49,053</t>
  </si>
  <si>
    <t>03/09/2014 11:40:43,326</t>
  </si>
  <si>
    <t>03/09/2014 11:47:03,303</t>
  </si>
  <si>
    <t>26/09/2014 12:14:09,19</t>
  </si>
  <si>
    <t>26/09/2014 12:37:50,96</t>
  </si>
  <si>
    <t>26/09/2014 12:56:57,106</t>
  </si>
  <si>
    <t>26/09/2014 08:37:03,02</t>
  </si>
  <si>
    <t>26/09/2014 09:05:42,223</t>
  </si>
  <si>
    <t>26/09/2014 09:16:15,733</t>
  </si>
  <si>
    <t>25/09/2014 09:13:51,933</t>
  </si>
  <si>
    <t>25/09/2014 09:40:19,733</t>
  </si>
  <si>
    <t>25/09/2014 09:57:13,98</t>
  </si>
  <si>
    <t>24/09/2014 09:01:35,493</t>
  </si>
  <si>
    <t>24/09/2014 09:13:40,84</t>
  </si>
  <si>
    <t>24/09/2014 09:29:51,296</t>
  </si>
  <si>
    <t>18/09/2014 07:12:21,323</t>
  </si>
  <si>
    <t>18/09/2014 07:27:55,203</t>
  </si>
  <si>
    <t>18/09/2014 07:45:07,213</t>
  </si>
  <si>
    <t>17/09/2014 07:23:17,53</t>
  </si>
  <si>
    <t>17/09/2014 13:55:14,58</t>
  </si>
  <si>
    <t>16/09/2014 10:38:05,673</t>
  </si>
  <si>
    <t>16/09/2014 10:42:28,936</t>
  </si>
  <si>
    <t>16/09/2014 11:05:22,29</t>
  </si>
  <si>
    <t>16/09/2014 07:08:43,823</t>
  </si>
  <si>
    <t>16/09/2014 07:14:41,406</t>
  </si>
  <si>
    <t>16/09/2014 07:30:34,356</t>
  </si>
  <si>
    <t>15/09/2014 10:33:50,923</t>
  </si>
  <si>
    <t>15/09/2014 10:56:13,52</t>
  </si>
  <si>
    <t>09/09/2014 12:01:47,063</t>
  </si>
  <si>
    <t>09/09/2014 12:08:02,85</t>
  </si>
  <si>
    <t>08/09/2014 10:56:09,203</t>
  </si>
  <si>
    <t>08/09/2014 11:04:55,393</t>
  </si>
  <si>
    <t>08/09/2014 14:05:21,51</t>
  </si>
  <si>
    <t>04/09/2014 09:43:00,843</t>
  </si>
  <si>
    <t>04/09/2014 09:56:47,606</t>
  </si>
  <si>
    <t>04/09/2014 10:17:59,523</t>
  </si>
  <si>
    <t>01/09/2014 09:49:21,066</t>
  </si>
  <si>
    <t>01/09/2014 09:58:09,663</t>
  </si>
  <si>
    <t>01/09/2014 13:05:20,253</t>
  </si>
  <si>
    <t>30/09/2014 09:22:27,643</t>
  </si>
  <si>
    <t>30/09/2014 09:30:31,406</t>
  </si>
  <si>
    <t>30/09/2014 09:36:33,363</t>
  </si>
  <si>
    <t>29/09/2014 12:32:21,88</t>
  </si>
  <si>
    <t>29/09/2014 12:36:47,49</t>
  </si>
  <si>
    <t>29/09/2014 12:42:28,363</t>
  </si>
  <si>
    <t>18/09/2014 11:14:14,296</t>
  </si>
  <si>
    <t>18/09/2014 11:34:16,733</t>
  </si>
  <si>
    <t>18/09/2014 11:46:31,91</t>
  </si>
  <si>
    <t>16/09/2014 09:59:01,87</t>
  </si>
  <si>
    <t>16/09/2014 10:08:48,773</t>
  </si>
  <si>
    <t>15/09/2014 10:17:52,096</t>
  </si>
  <si>
    <t>15/09/2014 10:35:05,12</t>
  </si>
  <si>
    <t>15/09/2014 10:45:35,983</t>
  </si>
  <si>
    <t>10/09/2014 08:49:42,49</t>
  </si>
  <si>
    <t>10/09/2014 08:53:28,143</t>
  </si>
  <si>
    <t>10/09/2014 09:10:15,866</t>
  </si>
  <si>
    <t>10/09/2014 07:41:50,04</t>
  </si>
  <si>
    <t>10/09/2014 07:51:59,003</t>
  </si>
  <si>
    <t>10/09/2014 08:09:25,63</t>
  </si>
  <si>
    <t>09/09/2014 09:08:05,063</t>
  </si>
  <si>
    <t>09/09/2014 09:16:27,786</t>
  </si>
  <si>
    <t>09/09/2014 09:53:08,73</t>
  </si>
  <si>
    <t>04/09/2014 09:16:50,166</t>
  </si>
  <si>
    <t>04/09/2014 09:28:32,346</t>
  </si>
  <si>
    <t>04/09/2014 11:06:05,99</t>
  </si>
  <si>
    <t>02/09/2014 07:28:15,793</t>
  </si>
  <si>
    <t>02/09/2014 07:37:33,333</t>
  </si>
  <si>
    <t>02/09/2014 07:55:18,933</t>
  </si>
  <si>
    <t>01/09/2014 12:00:58,583</t>
  </si>
  <si>
    <t>01/09/2014 12:31:40,853</t>
  </si>
  <si>
    <t>01/09/2014 12:56:56,563</t>
  </si>
  <si>
    <t>25/09/2014 08:35:58,713</t>
  </si>
  <si>
    <t>25/09/2014 08:47:31,486</t>
  </si>
  <si>
    <t>25/09/2014 08:57:44,793</t>
  </si>
  <si>
    <t>18/09/2014 10:07:18,283</t>
  </si>
  <si>
    <t>18/09/2014 10:25:16,466</t>
  </si>
  <si>
    <t>18/09/2014 13:48:17,613</t>
  </si>
  <si>
    <t>10/09/2014 12:18:34,32</t>
  </si>
  <si>
    <t>10/09/2014 12:19:54,96</t>
  </si>
  <si>
    <t>10/09/2014 12:46:20,543</t>
  </si>
  <si>
    <t>22/09/2014 09:18:47,433</t>
  </si>
  <si>
    <t>22/09/2014 09:41:20,7</t>
  </si>
  <si>
    <t>22/09/2014 09:49:59,986</t>
  </si>
  <si>
    <t>18/09/2014 11:23:03,813</t>
  </si>
  <si>
    <t>18/09/2014 11:36:34,426</t>
  </si>
  <si>
    <t>12/09/2014 10:51:09,976</t>
  </si>
  <si>
    <t>12/09/2014 10:55:22,8</t>
  </si>
  <si>
    <t>12/09/2014 11:08:14,35</t>
  </si>
  <si>
    <t>09/09/2014 12:04:22,48</t>
  </si>
  <si>
    <t>09/09/2014 12:10:16,366</t>
  </si>
  <si>
    <t>09/09/2014 12:29:54,41</t>
  </si>
  <si>
    <t>23/09/2014 11:10:08,133</t>
  </si>
  <si>
    <t>23/09/2014 20:57:28,02</t>
  </si>
  <si>
    <t>22/09/2014 09:58:17,563</t>
  </si>
  <si>
    <t>22/09/2014 10:23:39,18</t>
  </si>
  <si>
    <t>22/09/2014 10:46:36,13</t>
  </si>
  <si>
    <t>16/09/2014 07:24:51,856</t>
  </si>
  <si>
    <t>16/09/2014 07:39:43,58</t>
  </si>
  <si>
    <t>16/09/2014 07:49:35,696</t>
  </si>
  <si>
    <t>04/09/2014 09:48:42,3</t>
  </si>
  <si>
    <t>04/09/2014 09:56:10,016</t>
  </si>
  <si>
    <t>04/09/2014 10:22:37,713</t>
  </si>
  <si>
    <t>03/09/2014 09:49:15,67</t>
  </si>
  <si>
    <t>03/09/2014 09:53:45,123</t>
  </si>
  <si>
    <t>03/09/2014 13:11:08,096</t>
  </si>
  <si>
    <t>01/09/2014 07:48:39,373</t>
  </si>
  <si>
    <t>01/09/2014 08:00:40,026</t>
  </si>
  <si>
    <t>01/09/2014 08:05:38,806</t>
  </si>
  <si>
    <t>29/09/2014 10:49:27,846</t>
  </si>
  <si>
    <t>29/09/2014 11:03:41,406</t>
  </si>
  <si>
    <t>29/09/2014 13:33:34,433</t>
  </si>
  <si>
    <t>24/09/2014 08:42:26,246</t>
  </si>
  <si>
    <t>24/09/2014 08:49:39,386</t>
  </si>
  <si>
    <t>24/09/2014 08:58:23,75</t>
  </si>
  <si>
    <t>22/09/2014 08:06:20,366</t>
  </si>
  <si>
    <t>22/09/2014 08:08:42,536</t>
  </si>
  <si>
    <t>22/09/2014 08:12:02,453</t>
  </si>
  <si>
    <t>18/09/2014 07:43:43,466</t>
  </si>
  <si>
    <t>18/09/2014 07:58:26,663</t>
  </si>
  <si>
    <t>18/09/2014 08:20:16,966</t>
  </si>
  <si>
    <t>15/09/2014 07:43:26,366</t>
  </si>
  <si>
    <t>15/09/2014 07:55:42,326</t>
  </si>
  <si>
    <t>04/09/2014 08:32:23,553</t>
  </si>
  <si>
    <t>04/09/2014 08:40:46,5</t>
  </si>
  <si>
    <t>04/09/2014 08:55:57,013</t>
  </si>
  <si>
    <t>03/09/2014 10:03:12,406</t>
  </si>
  <si>
    <t>03/09/2014 10:12:50,246</t>
  </si>
  <si>
    <t>03/09/2014 10:37:42,5</t>
  </si>
  <si>
    <t>01/09/2014 11:57:37,306</t>
  </si>
  <si>
    <t>01/09/2014 19:38:06,006</t>
  </si>
  <si>
    <t>01/09/2014 11:10:54,14</t>
  </si>
  <si>
    <t>01/09/2014 11:31:20,93</t>
  </si>
  <si>
    <t>01/09/2014 13:09:42,943</t>
  </si>
  <si>
    <t>26/09/2014 09:28:33,3</t>
  </si>
  <si>
    <t>26/09/2014 09:40:23,553</t>
  </si>
  <si>
    <t>26/09/2014 10:01:15,603</t>
  </si>
  <si>
    <t>23/09/2014 10:41:37,37</t>
  </si>
  <si>
    <t>23/09/2014 20:57:43,023</t>
  </si>
  <si>
    <t>23/09/2014 11:22:05,23</t>
  </si>
  <si>
    <t>23/09/2014 11:44:24,706</t>
  </si>
  <si>
    <t>23/09/2014 10:54:27,053</t>
  </si>
  <si>
    <t>23/09/2014 11:48:28,266</t>
  </si>
  <si>
    <t>23/09/2014 11:59:42,45</t>
  </si>
  <si>
    <t>19/09/2014 08:02:20,126</t>
  </si>
  <si>
    <t>19/09/2014 08:29:23,756</t>
  </si>
  <si>
    <t>19/09/2014 08:55:26,66</t>
  </si>
  <si>
    <t>15/09/2014 07:18:02,456</t>
  </si>
  <si>
    <t>15/09/2014 07:22:43,91</t>
  </si>
  <si>
    <t>15/09/2014 07:37:21,223</t>
  </si>
  <si>
    <t>12/09/2014 12:01:37,803</t>
  </si>
  <si>
    <t>12/09/2014 12:09:26,246</t>
  </si>
  <si>
    <t>12/09/2014 12:12:49,34</t>
  </si>
  <si>
    <t>12/09/2014 09:35:47,813</t>
  </si>
  <si>
    <t>12/09/2014 09:44:50,803</t>
  </si>
  <si>
    <t>12/09/2014 09:56:03,443</t>
  </si>
  <si>
    <t>11/09/2014 11:38:29,12</t>
  </si>
  <si>
    <t>11/09/2014 15:53:06,06</t>
  </si>
  <si>
    <t>10/09/2014 08:30:00,78</t>
  </si>
  <si>
    <t>10/09/2014 08:31:51,9</t>
  </si>
  <si>
    <t>10/09/2014 07:45:48,723</t>
  </si>
  <si>
    <t>10/09/2014 08:01:06,69</t>
  </si>
  <si>
    <t>10/09/2014 09:34:03,373</t>
  </si>
  <si>
    <t>08/09/2014 12:07:45,693</t>
  </si>
  <si>
    <t>08/09/2014 12:13:11,863</t>
  </si>
  <si>
    <t>08/09/2014 12:28:20,416</t>
  </si>
  <si>
    <t>04/09/2014 07:48:01,806</t>
  </si>
  <si>
    <t>04/09/2014 09:25:23,446</t>
  </si>
  <si>
    <t>02/09/2014 09:57:57,096</t>
  </si>
  <si>
    <t>02/09/2014 14:42:16,906</t>
  </si>
  <si>
    <t>01/09/2014 11:18:33,58</t>
  </si>
  <si>
    <t>01/09/2014 19:38:55,88</t>
  </si>
  <si>
    <t>30/09/2014 08:32:09,153</t>
  </si>
  <si>
    <t>30/09/2014 09:01:31,113</t>
  </si>
  <si>
    <t>30/09/2014 09:21:57,05</t>
  </si>
  <si>
    <t>29/09/2014 07:56:32,86</t>
  </si>
  <si>
    <t>29/09/2014 08:05:34,246</t>
  </si>
  <si>
    <t>29/09/2014 08:18:18,483</t>
  </si>
  <si>
    <t>19/09/2014 08:33:48,456</t>
  </si>
  <si>
    <t>19/09/2014 08:44:28,333</t>
  </si>
  <si>
    <t>19/09/2014 10:09:42,866</t>
  </si>
  <si>
    <t>17/09/2014 12:20:44,476</t>
  </si>
  <si>
    <t>17/09/2014 12:46:34,12</t>
  </si>
  <si>
    <t>17/09/2014 12:51:43,983</t>
  </si>
  <si>
    <t>08/09/2014 12:53:05,8</t>
  </si>
  <si>
    <t>08/09/2014 13:00:20,796</t>
  </si>
  <si>
    <t>08/09/2014 13:11:03,333</t>
  </si>
  <si>
    <t>01/09/2014 11:27:40,303</t>
  </si>
  <si>
    <t>01/09/2014 11:40:04,79</t>
  </si>
  <si>
    <t>01/09/2014 11:47:29,586</t>
  </si>
  <si>
    <t>24/09/2014 10:01:52,586</t>
  </si>
  <si>
    <t>24/09/2014 10:13:36,766</t>
  </si>
  <si>
    <t>23/09/2014 11:38:29,146</t>
  </si>
  <si>
    <t>23/09/2014 21:02:30,926</t>
  </si>
  <si>
    <t>22/09/2014 07:45:33,163</t>
  </si>
  <si>
    <t>22/09/2014 07:52:54,56</t>
  </si>
  <si>
    <t>22/09/2014 08:17:17,346</t>
  </si>
  <si>
    <t>12/09/2014 10:58:55,973</t>
  </si>
  <si>
    <t>12/09/2014 11:09:12,703</t>
  </si>
  <si>
    <t>12/09/2014 11:52:00,68</t>
  </si>
  <si>
    <t>11/09/2014 09:15:21,263</t>
  </si>
  <si>
    <t>11/09/2014 09:18:35,853</t>
  </si>
  <si>
    <t>11/09/2014 09:28:03,44</t>
  </si>
  <si>
    <t>08/09/2014 13:11:22,786</t>
  </si>
  <si>
    <t>08/09/2014 13:16:35,216</t>
  </si>
  <si>
    <t>08/09/2014 13:22:14,75</t>
  </si>
  <si>
    <t>05/09/2014 10:44:47,85</t>
  </si>
  <si>
    <t>05/09/2014 11:00:36,873</t>
  </si>
  <si>
    <t>01/09/2014 11:37:16,623</t>
  </si>
  <si>
    <t>01/09/2014 11:49:14,286</t>
  </si>
  <si>
    <t>01/09/2014 11:59:20,103</t>
  </si>
  <si>
    <t>29/09/2014 08:31:56,176</t>
  </si>
  <si>
    <t>29/09/2014 08:35:18,166</t>
  </si>
  <si>
    <t>29/09/2014 08:42:17,82</t>
  </si>
  <si>
    <t>24/09/2014 12:07:46,486</t>
  </si>
  <si>
    <t>24/09/2014 12:55:47,606</t>
  </si>
  <si>
    <t>24/09/2014 13:02:02,846</t>
  </si>
  <si>
    <t>24/09/2014 09:38:49,86</t>
  </si>
  <si>
    <t>24/09/2014 10:41:12,056</t>
  </si>
  <si>
    <t>23/09/2014 09:55:16,7</t>
  </si>
  <si>
    <t>23/09/2014 21:01:01,946</t>
  </si>
  <si>
    <t>23/09/2014 08:35:31,636</t>
  </si>
  <si>
    <t>23/09/2014 09:04:17,26</t>
  </si>
  <si>
    <t>23/09/2014 09:18:30,056</t>
  </si>
  <si>
    <t>22/09/2014 11:31:49,216</t>
  </si>
  <si>
    <t>22/09/2014 11:44:12,136</t>
  </si>
  <si>
    <t>22/09/2014 12:07:26,363</t>
  </si>
  <si>
    <t>22/09/2014 09:57:54,9</t>
  </si>
  <si>
    <t>22/09/2014 10:23:46,55</t>
  </si>
  <si>
    <t>22/09/2014 10:40:29,026</t>
  </si>
  <si>
    <t>19/09/2014 08:32:50,153</t>
  </si>
  <si>
    <t>19/09/2014 10:17:38,32</t>
  </si>
  <si>
    <t>19/09/2014 08:43:44,793</t>
  </si>
  <si>
    <t>19/09/2014 09:23:18,11</t>
  </si>
  <si>
    <t>19/09/2014 10:07:50,186</t>
  </si>
  <si>
    <t>11/09/2014 10:33:17,96</t>
  </si>
  <si>
    <t>11/09/2014 10:37:15,61</t>
  </si>
  <si>
    <t>11/09/2014 10:46:24,773</t>
  </si>
  <si>
    <t>03/09/2014 09:24:19,506</t>
  </si>
  <si>
    <t>03/09/2014 14:18:39,48</t>
  </si>
  <si>
    <t>23/09/2014 10:28:12,813</t>
  </si>
  <si>
    <t>23/09/2014 11:08:46,526</t>
  </si>
  <si>
    <t>23/09/2014 11:24:48,14</t>
  </si>
  <si>
    <t>22/09/2014 09:06:59,52</t>
  </si>
  <si>
    <t>22/09/2014 11:02:53,343</t>
  </si>
  <si>
    <t>19/09/2014 07:24:27,11</t>
  </si>
  <si>
    <t>19/09/2014 07:31:58,436</t>
  </si>
  <si>
    <t>19/09/2014 08:22:06,603</t>
  </si>
  <si>
    <t>18/09/2014 12:06:22,963</t>
  </si>
  <si>
    <t>18/09/2014 12:25:38,886</t>
  </si>
  <si>
    <t>18/09/2014 13:51:31,476</t>
  </si>
  <si>
    <t>17/09/2014 10:19:46,46</t>
  </si>
  <si>
    <t>17/09/2014 10:43:06,436</t>
  </si>
  <si>
    <t>17/09/2014 12:45:55,39</t>
  </si>
  <si>
    <t>15/09/2014 09:10:26,576</t>
  </si>
  <si>
    <t>15/09/2014 09:26:04,7</t>
  </si>
  <si>
    <t>15/09/2014 09:36:09,57</t>
  </si>
  <si>
    <t>12/09/2014 08:26:37,653</t>
  </si>
  <si>
    <t>12/09/2014 08:36:03,78</t>
  </si>
  <si>
    <t>12/09/2014 08:50:56,22</t>
  </si>
  <si>
    <t>11/09/2014 09:23:53,783</t>
  </si>
  <si>
    <t>11/09/2014 09:33:01,513</t>
  </si>
  <si>
    <t>08/09/2014 11:05:38,706</t>
  </si>
  <si>
    <t>08/09/2014 11:13:43,736</t>
  </si>
  <si>
    <t>08/09/2014 11:28:23,626</t>
  </si>
  <si>
    <t>04/09/2014 11:56:25,066</t>
  </si>
  <si>
    <t>04/09/2014 12:02:48,54</t>
  </si>
  <si>
    <t>04/09/2014 12:54:08,376</t>
  </si>
  <si>
    <t>23/09/2014 11:36:04,123</t>
  </si>
  <si>
    <t>23/09/2014 20:58:26,673</t>
  </si>
  <si>
    <t>23/09/2014 11:54:20,406</t>
  </si>
  <si>
    <t>23/09/2014 12:12:24,643</t>
  </si>
  <si>
    <t>23/09/2014 12:20:14,626</t>
  </si>
  <si>
    <t>22/09/2014 11:34:18,796</t>
  </si>
  <si>
    <t>22/09/2014 11:42:52,876</t>
  </si>
  <si>
    <t>22/09/2014 12:04:50,186</t>
  </si>
  <si>
    <t>22/09/2014 07:59:05,2</t>
  </si>
  <si>
    <t>22/09/2014 08:08:02,603</t>
  </si>
  <si>
    <t>22/09/2014 09:19:39,1</t>
  </si>
  <si>
    <t>19/09/2014 07:38:17,536</t>
  </si>
  <si>
    <t>19/09/2014 07:54:14,46</t>
  </si>
  <si>
    <t>19/09/2014 10:09:20,363</t>
  </si>
  <si>
    <t>18/09/2014 11:55:29,023</t>
  </si>
  <si>
    <t>18/09/2014 12:12:01,216</t>
  </si>
  <si>
    <t>15/09/2014 10:46:59,163</t>
  </si>
  <si>
    <t>15/09/2014 10:56:21,713</t>
  </si>
  <si>
    <t>04/09/2014 12:18:59,21</t>
  </si>
  <si>
    <t>04/09/2014 12:28:17,996</t>
  </si>
  <si>
    <t>04/09/2014 12:49:20,053</t>
  </si>
  <si>
    <t>22/09/2014 13:08:54,833</t>
  </si>
  <si>
    <t>22/09/2014 13:18:10,59</t>
  </si>
  <si>
    <t>22/09/2014 13:24:29,676</t>
  </si>
  <si>
    <t>17/09/2014 11:45:12,513</t>
  </si>
  <si>
    <t>17/09/2014 15:51:58,333</t>
  </si>
  <si>
    <t>17/09/2014 09:12:10,22</t>
  </si>
  <si>
    <t>17/09/2014 10:20:11,613</t>
  </si>
  <si>
    <t>17/09/2014 07:51:58,28</t>
  </si>
  <si>
    <t>17/09/2014 08:07:00,01</t>
  </si>
  <si>
    <t>17/09/2014 08:25:03,813</t>
  </si>
  <si>
    <t>09/09/2014 09:36:02,946</t>
  </si>
  <si>
    <t>09/09/2014 11:51:50,393</t>
  </si>
  <si>
    <t>05/09/2014 10:46:39,61</t>
  </si>
  <si>
    <t>05/09/2014 15:24:20,296</t>
  </si>
  <si>
    <t>03/09/2014 09:50:58,823</t>
  </si>
  <si>
    <t>03/09/2014 10:02:17,083</t>
  </si>
  <si>
    <t>02/09/2014 07:54:45,686</t>
  </si>
  <si>
    <t>02/09/2014 08:07:21,713</t>
  </si>
  <si>
    <t>02/09/2014 08:25:02,466</t>
  </si>
  <si>
    <t>26/09/2014 12:19:26,32</t>
  </si>
  <si>
    <t>26/09/2014 12:38:13,426</t>
  </si>
  <si>
    <t>26/09/2014 13:03:51,7</t>
  </si>
  <si>
    <t>24/09/2014 11:52:37,296</t>
  </si>
  <si>
    <t>24/09/2014 12:46:45,403</t>
  </si>
  <si>
    <t>24/09/2014 13:01:37,023</t>
  </si>
  <si>
    <t>15/09/2014 11:06:21,933</t>
  </si>
  <si>
    <t>15/09/2014 11:23:06,763</t>
  </si>
  <si>
    <t>15/09/2014 11:42:44,173</t>
  </si>
  <si>
    <t>12/09/2014 07:22:00,086</t>
  </si>
  <si>
    <t>12/09/2014 07:23:54,65</t>
  </si>
  <si>
    <t>12/09/2014 07:57:34,353</t>
  </si>
  <si>
    <t>10/09/2014 12:14:30,716</t>
  </si>
  <si>
    <t>10/09/2014 12:19:20,403</t>
  </si>
  <si>
    <t>09/09/2014 10:11:14,413</t>
  </si>
  <si>
    <t>09/09/2014 10:16:57,09</t>
  </si>
  <si>
    <t>09/09/2014 10:37:56,86</t>
  </si>
  <si>
    <t>08/09/2014 11:15:00,21</t>
  </si>
  <si>
    <t>08/09/2014 15:07:12,35</t>
  </si>
  <si>
    <t>08/09/2014 10:00:19,516</t>
  </si>
  <si>
    <t>08/09/2014 15:06:30,466</t>
  </si>
  <si>
    <t>04/09/2014 09:33:27,85</t>
  </si>
  <si>
    <t>04/09/2014 10:05:07,446</t>
  </si>
  <si>
    <t>04/09/2014 10:22:15,586</t>
  </si>
  <si>
    <t>12/09/2014 10:49:21,526</t>
  </si>
  <si>
    <t>12/09/2014 13:48:58,656</t>
  </si>
  <si>
    <t>09/09/2014 07:51:50,75</t>
  </si>
  <si>
    <t>09/09/2014 08:05:06,626</t>
  </si>
  <si>
    <t>04/09/2014 12:04:18,483</t>
  </si>
  <si>
    <t>04/09/2014 12:06:58,483</t>
  </si>
  <si>
    <t>04/09/2014 12:25:47,833</t>
  </si>
  <si>
    <t>04/09/2014 10:08:36,383</t>
  </si>
  <si>
    <t>04/09/2014 10:23:38,233</t>
  </si>
  <si>
    <t>04/09/2014 10:34:02,93</t>
  </si>
  <si>
    <t>29/09/2014 09:31:38,546</t>
  </si>
  <si>
    <t>29/09/2014 09:45:25</t>
  </si>
  <si>
    <t>29/09/2014 10:05:47,586</t>
  </si>
  <si>
    <t>25/09/2014 07:50:50,673</t>
  </si>
  <si>
    <t>25/09/2014 08:00:06,7</t>
  </si>
  <si>
    <t>25/09/2014 08:24:48,793</t>
  </si>
  <si>
    <t>12/09/2014 10:17:01,76</t>
  </si>
  <si>
    <t>12/09/2014 10:42:20,196</t>
  </si>
  <si>
    <t>12/09/2014 10:48:21,086</t>
  </si>
  <si>
    <t>11/09/2014 07:33:52,7</t>
  </si>
  <si>
    <t>11/09/2014 07:41:13,033</t>
  </si>
  <si>
    <t>11/09/2014 08:21:54,526</t>
  </si>
  <si>
    <t>02/09/2014 09:43:52,836</t>
  </si>
  <si>
    <t>02/09/2014 09:55:04,073</t>
  </si>
  <si>
    <t>02/09/2014 09:11:21,17</t>
  </si>
  <si>
    <t>02/09/2014 09:18:14,493</t>
  </si>
  <si>
    <t>02/09/2014 09:24:33,313</t>
  </si>
  <si>
    <t>29/09/2014 12:20:35,82</t>
  </si>
  <si>
    <t>29/09/2014 12:22:45,64</t>
  </si>
  <si>
    <t>29/09/2014 12:30:43,806</t>
  </si>
  <si>
    <t>29/09/2014 10:49:05,803</t>
  </si>
  <si>
    <t>29/09/2014 10:53:07,256</t>
  </si>
  <si>
    <t>29/09/2014 11:01:15,543</t>
  </si>
  <si>
    <t>29/09/2014 08:40:08,546</t>
  </si>
  <si>
    <t>29/09/2014 08:45:00,25</t>
  </si>
  <si>
    <t>29/09/2014 08:58:37,213</t>
  </si>
  <si>
    <t>29/09/2014 07:51:58,203</t>
  </si>
  <si>
    <t>29/09/2014 08:05:54,063</t>
  </si>
  <si>
    <t>22/09/2014 09:21:54,61</t>
  </si>
  <si>
    <t>22/09/2014 09:58:00,956</t>
  </si>
  <si>
    <t>22/09/2014 10:19:10,3</t>
  </si>
  <si>
    <t>18/09/2014 10:37:41,473</t>
  </si>
  <si>
    <t>18/09/2014 10:53:04,25</t>
  </si>
  <si>
    <t>18/09/2014 11:17:58,766</t>
  </si>
  <si>
    <t>15/09/2014 10:49:10,356</t>
  </si>
  <si>
    <t>15/09/2014 11:11:47,276</t>
  </si>
  <si>
    <t>15/09/2014 11:21:23,216</t>
  </si>
  <si>
    <t>10/09/2014 11:50:15,166</t>
  </si>
  <si>
    <t>10/09/2014 11:59:47,386</t>
  </si>
  <si>
    <t>10/09/2014 12:08:35,193</t>
  </si>
  <si>
    <t>09/09/2014 12:01:01,626</t>
  </si>
  <si>
    <t>09/09/2014 12:11:57,83</t>
  </si>
  <si>
    <t>09/09/2014 12:21:32,483</t>
  </si>
  <si>
    <t>08/09/2014 08:37:23,936</t>
  </si>
  <si>
    <t>08/09/2014 08:44:32,526</t>
  </si>
  <si>
    <t>08/09/2014 09:05:56,616</t>
  </si>
  <si>
    <t>03/09/2014 10:42:01,183</t>
  </si>
  <si>
    <t>03/09/2014 10:45:01,386</t>
  </si>
  <si>
    <t>03/09/2014 13:10:55,75</t>
  </si>
  <si>
    <t>26/09/2014 09:17:59,626</t>
  </si>
  <si>
    <t>26/09/2014 09:45:37,25</t>
  </si>
  <si>
    <t>26/09/2014 09:57:37,703</t>
  </si>
  <si>
    <t>23/09/2014 09:47:44,233</t>
  </si>
  <si>
    <t>23/09/2014 21:02:25,5</t>
  </si>
  <si>
    <t>11/09/2014 15:04:25,713</t>
  </si>
  <si>
    <t>11/09/2014 15:52:31,47</t>
  </si>
  <si>
    <t>10/09/2014 13:28:57,51</t>
  </si>
  <si>
    <t>10/09/2014 14:42:28,196</t>
  </si>
  <si>
    <t>09/09/2014 07:42:51,58</t>
  </si>
  <si>
    <t>09/09/2014 07:46:10,376</t>
  </si>
  <si>
    <t>26/09/2014 08:31:20,926</t>
  </si>
  <si>
    <t>26/09/2014 17:49:13</t>
  </si>
  <si>
    <t>26/09/2014 09:46:20,153</t>
  </si>
  <si>
    <t>26/09/2014 09:57:42,253</t>
  </si>
  <si>
    <t>26/09/2014 10:21:15,763</t>
  </si>
  <si>
    <t>23/09/2014 07:34:20,283</t>
  </si>
  <si>
    <t>23/09/2014 08:14:14,353</t>
  </si>
  <si>
    <t>23/09/2014 08:28:03,896</t>
  </si>
  <si>
    <t>22/09/2014 08:37:55,256</t>
  </si>
  <si>
    <t>22/09/2014 20:07:17,983</t>
  </si>
  <si>
    <t>22/09/2014 10:38:08,49</t>
  </si>
  <si>
    <t>22/09/2014 20:05:24,903</t>
  </si>
  <si>
    <t>22/09/2014 12:57:51,226</t>
  </si>
  <si>
    <t>22/09/2014 13:04:42,323</t>
  </si>
  <si>
    <t>22/09/2014 13:35:54,36</t>
  </si>
  <si>
    <t>22/09/2014 09:52:09,08</t>
  </si>
  <si>
    <t>22/09/2014 10:25:49,983</t>
  </si>
  <si>
    <t>19/09/2014 12:21:12,173</t>
  </si>
  <si>
    <t>19/09/2014 12:34:42,86</t>
  </si>
  <si>
    <t>19/09/2014 12:45:48,38</t>
  </si>
  <si>
    <t>16/09/2014 08:10:08,3</t>
  </si>
  <si>
    <t>16/09/2014 08:21:52,66</t>
  </si>
  <si>
    <t>16/09/2014 08:25:20,163</t>
  </si>
  <si>
    <t>05/09/2014 11:12:23,766</t>
  </si>
  <si>
    <t>05/09/2014 15:24:29,57</t>
  </si>
  <si>
    <t>02/09/2014 09:35:16,126</t>
  </si>
  <si>
    <t>02/09/2014 09:51:12,206</t>
  </si>
  <si>
    <t>02/09/2014 09:21:48,49</t>
  </si>
  <si>
    <t>02/09/2014 09:33:37,066</t>
  </si>
  <si>
    <t>02/09/2014 10:13:09,036</t>
  </si>
  <si>
    <t>01/09/2014 07:54:12,556</t>
  </si>
  <si>
    <t>01/09/2014 08:20:14,15</t>
  </si>
  <si>
    <t>01/09/2014 08:27:47,383</t>
  </si>
  <si>
    <t>23/09/2014 12:30:57,653</t>
  </si>
  <si>
    <t>23/09/2014 12:37:11,333</t>
  </si>
  <si>
    <t>23/09/2014 13:00:10,056</t>
  </si>
  <si>
    <t>22/09/2014 08:22:39,516</t>
  </si>
  <si>
    <t>22/09/2014 08:45:55,08</t>
  </si>
  <si>
    <t>16/09/2014 10:07:02,056</t>
  </si>
  <si>
    <t>16/09/2014 10:25:33,986</t>
  </si>
  <si>
    <t>16/09/2014 10:45:01,733</t>
  </si>
  <si>
    <t>10/09/2014 11:37:02,376</t>
  </si>
  <si>
    <t>10/09/2014 12:00:21,526</t>
  </si>
  <si>
    <t>09/09/2014 11:18:37,44</t>
  </si>
  <si>
    <t>09/09/2014 14:27:37,896</t>
  </si>
  <si>
    <t>08/09/2014 10:45:07,763</t>
  </si>
  <si>
    <t>08/09/2014 10:52:12,66</t>
  </si>
  <si>
    <t>08/09/2014 11:03:21,55</t>
  </si>
  <si>
    <t>05/09/2014 11:44:50,586</t>
  </si>
  <si>
    <t>05/09/2014 11:47:52,123</t>
  </si>
  <si>
    <t>30/09/2014 13:07:45,743</t>
  </si>
  <si>
    <t>30/09/2014 16:02:13,626</t>
  </si>
  <si>
    <t>30/09/2014 10:27:07,053</t>
  </si>
  <si>
    <t>30/09/2014 10:33:57,046</t>
  </si>
  <si>
    <t>30/09/2014 10:51:01,726</t>
  </si>
  <si>
    <t>26/09/2014 09:18:33,45</t>
  </si>
  <si>
    <t>26/09/2014 17:48:58,793</t>
  </si>
  <si>
    <t>18/09/2014 11:20:51,453</t>
  </si>
  <si>
    <t>18/09/2014 11:34:43,54</t>
  </si>
  <si>
    <t>18/09/2014 11:46:39,166</t>
  </si>
  <si>
    <t>09/09/2014 11:05:22,793</t>
  </si>
  <si>
    <t>09/09/2014 11:10:48,153</t>
  </si>
  <si>
    <t>05/09/2014 07:17:53,3</t>
  </si>
  <si>
    <t>05/09/2014 07:36:28,8</t>
  </si>
  <si>
    <t>30/09/2014 09:11:09,983</t>
  </si>
  <si>
    <t>30/09/2014 09:16:48,79</t>
  </si>
  <si>
    <t>30/09/2014 09:25:08,24</t>
  </si>
  <si>
    <t>18/09/2014 11:15:33,286</t>
  </si>
  <si>
    <t>18/09/2014 18:16:04,133</t>
  </si>
  <si>
    <t>17/09/2014 10:03:46,423</t>
  </si>
  <si>
    <t>17/09/2014 10:27:37,37</t>
  </si>
  <si>
    <t>17/09/2014 10:43:24,293</t>
  </si>
  <si>
    <t>08/09/2014 09:18:33,166</t>
  </si>
  <si>
    <t>08/09/2014 09:24:38,793</t>
  </si>
  <si>
    <t>08/09/2014 14:06:48,32</t>
  </si>
  <si>
    <t>05/09/2014 08:53:27,87</t>
  </si>
  <si>
    <t>05/09/2014 08:57:06,373</t>
  </si>
  <si>
    <t>05/09/2014 09:37:36,076</t>
  </si>
  <si>
    <t>03/09/2014 11:29:26,73</t>
  </si>
  <si>
    <t>03/09/2014 11:39:04,403</t>
  </si>
  <si>
    <t>01/09/2014 09:15:24,653</t>
  </si>
  <si>
    <t>01/09/2014 09:28:25,953</t>
  </si>
  <si>
    <t>01/09/2014 09:39:31,546</t>
  </si>
  <si>
    <t>29/09/2014 10:06:07,336</t>
  </si>
  <si>
    <t>29/09/2014 10:58:05,273</t>
  </si>
  <si>
    <t>29/09/2014 09:58:09,73</t>
  </si>
  <si>
    <t>29/09/2014 10:04:06,603</t>
  </si>
  <si>
    <t>29/09/2014 10:21:11,906</t>
  </si>
  <si>
    <t>24/09/2014 07:19:06,893</t>
  </si>
  <si>
    <t>24/09/2014 07:47:42,243</t>
  </si>
  <si>
    <t>24/09/2014 08:51:34,736</t>
  </si>
  <si>
    <t>23/09/2014 10:29:00,66</t>
  </si>
  <si>
    <t>23/09/2014 21:00:02,65</t>
  </si>
  <si>
    <t>22/09/2014 09:19:37,053</t>
  </si>
  <si>
    <t>22/09/2014 09:41:12,976</t>
  </si>
  <si>
    <t>22/09/2014 09:54:19,886</t>
  </si>
  <si>
    <t>17/09/2014 10:57:19,956</t>
  </si>
  <si>
    <t>17/09/2014 11:19:56,206</t>
  </si>
  <si>
    <t>17/09/2014 11:29:39,95</t>
  </si>
  <si>
    <t>10/09/2014 10:23:16,083</t>
  </si>
  <si>
    <t>10/09/2014 10:29:26,236</t>
  </si>
  <si>
    <t>10/09/2014 10:45:58,916</t>
  </si>
  <si>
    <t>09/09/2014 07:49:06,366</t>
  </si>
  <si>
    <t>09/09/2014 07:56:06,646</t>
  </si>
  <si>
    <t>02/09/2014 12:31:57,47</t>
  </si>
  <si>
    <t>02/09/2014 12:35:56,24</t>
  </si>
  <si>
    <t>02/09/2014 12:47:08,906</t>
  </si>
  <si>
    <t>02/09/2014 08:53:32,426</t>
  </si>
  <si>
    <t>02/09/2014 09:00:44,216</t>
  </si>
  <si>
    <t>02/09/2014 09:34:52,27</t>
  </si>
  <si>
    <t>30/09/2014 09:20:40,826</t>
  </si>
  <si>
    <t>30/09/2014 12:07:54,636</t>
  </si>
  <si>
    <t>26/09/2014 12:06:15,09</t>
  </si>
  <si>
    <t>26/09/2014 12:09:34,246</t>
  </si>
  <si>
    <t>26/09/2014 13:02:43,906</t>
  </si>
  <si>
    <t>26/09/2014 09:01:38,336</t>
  </si>
  <si>
    <t>26/09/2014 09:12:42,933</t>
  </si>
  <si>
    <t>24/09/2014 09:23:08,603</t>
  </si>
  <si>
    <t>24/09/2014 09:58:55,286</t>
  </si>
  <si>
    <t>24/09/2014 11:11:45,99</t>
  </si>
  <si>
    <t>18/09/2014 10:10:32,88</t>
  </si>
  <si>
    <t>18/09/2014 10:21:31,966</t>
  </si>
  <si>
    <t>18/09/2014 10:39:32,83</t>
  </si>
  <si>
    <t>10/09/2014 09:11:16,593</t>
  </si>
  <si>
    <t>10/09/2014 09:28:31,683</t>
  </si>
  <si>
    <t>10/09/2014 09:45:33,406</t>
  </si>
  <si>
    <t>04/09/2014 11:08:26,86</t>
  </si>
  <si>
    <t>04/09/2014 11:13:20,913</t>
  </si>
  <si>
    <t>04/09/2014 11:31:04,986</t>
  </si>
  <si>
    <t>02/09/2014 11:15:56,76</t>
  </si>
  <si>
    <t>02/09/2014 11:19:41,3</t>
  </si>
  <si>
    <t>02/09/2014 11:34:31,273</t>
  </si>
  <si>
    <t>01/09/2014 08:39:27,243</t>
  </si>
  <si>
    <t>01/09/2014 08:48:30,256</t>
  </si>
  <si>
    <t>01/09/2014 09:06:11,953</t>
  </si>
  <si>
    <t>25/09/2014 07:28:45,18</t>
  </si>
  <si>
    <t>25/09/2014 07:40:34,96</t>
  </si>
  <si>
    <t>22/09/2014 11:40:23,096</t>
  </si>
  <si>
    <t>22/09/2014 11:45:32,746</t>
  </si>
  <si>
    <t>22/09/2014 12:03:55,946</t>
  </si>
  <si>
    <t>22/09/2014 10:36:10,323</t>
  </si>
  <si>
    <t>22/09/2014 10:46:35,613</t>
  </si>
  <si>
    <t>22/09/2014 11:10:39,653</t>
  </si>
  <si>
    <t>17/09/2014 11:39:47,643</t>
  </si>
  <si>
    <t>17/09/2014 15:52:29,033</t>
  </si>
  <si>
    <t>15/09/2014 12:02:45,31</t>
  </si>
  <si>
    <t>15/09/2014 12:23:37,136</t>
  </si>
  <si>
    <t>02/09/2014 07:12:39,996</t>
  </si>
  <si>
    <t>02/09/2014 12:29:24,05</t>
  </si>
  <si>
    <t>02/09/2014 09:30:18,303</t>
  </si>
  <si>
    <t>02/09/2014 09:34:41,516</t>
  </si>
  <si>
    <t>02/09/2014 09:41:47,813</t>
  </si>
  <si>
    <t>01/09/2014 10:59:31,536</t>
  </si>
  <si>
    <t>01/09/2014 11:05:46,916</t>
  </si>
  <si>
    <t>01/09/2014 11:19:45,213</t>
  </si>
  <si>
    <t>24/09/2014 11:33:04,543</t>
  </si>
  <si>
    <t>24/09/2014 12:28:19,276</t>
  </si>
  <si>
    <t>22/09/2014 11:05:50,03</t>
  </si>
  <si>
    <t>22/09/2014 11:08:47,166</t>
  </si>
  <si>
    <t>22/09/2014 11:22:10,78</t>
  </si>
  <si>
    <t>17/09/2014 08:44:59,186</t>
  </si>
  <si>
    <t>17/09/2014 09:49:28,776</t>
  </si>
  <si>
    <t>12/09/2014 07:37:30,643</t>
  </si>
  <si>
    <t>12/09/2014 07:47:31,496</t>
  </si>
  <si>
    <t>12/09/2014 07:55:35,113</t>
  </si>
  <si>
    <t>05/09/2014 09:47:49,81</t>
  </si>
  <si>
    <t>05/09/2014 10:01:01,46</t>
  </si>
  <si>
    <t>04/09/2014 11:41:28,09</t>
  </si>
  <si>
    <t>04/09/2014 11:44:18,903</t>
  </si>
  <si>
    <t>04/09/2014 11:51:53,083</t>
  </si>
  <si>
    <t>03/09/2014 10:31:12,93</t>
  </si>
  <si>
    <t>03/09/2014 10:40:32,693</t>
  </si>
  <si>
    <t>03/09/2014 10:55:41,263</t>
  </si>
  <si>
    <t>26/09/2014 07:24:18,436</t>
  </si>
  <si>
    <t>26/09/2014 07:32:00,813</t>
  </si>
  <si>
    <t>26/09/2014 08:25:55,84</t>
  </si>
  <si>
    <t>24/09/2014 08:52:24,433</t>
  </si>
  <si>
    <t>24/09/2014 09:39:38,853</t>
  </si>
  <si>
    <t>24/09/2014 09:49:01,556</t>
  </si>
  <si>
    <t>22/09/2014 08:56:49,073</t>
  </si>
  <si>
    <t>22/09/2014 20:07:16,363</t>
  </si>
  <si>
    <t>22/09/2014 07:53:32,72</t>
  </si>
  <si>
    <t>22/09/2014 08:09:36,93</t>
  </si>
  <si>
    <t>22/09/2014 08:16:59,223</t>
  </si>
  <si>
    <t>16/09/2014 08:43:57,313</t>
  </si>
  <si>
    <t>16/09/2014 09:11:31,576</t>
  </si>
  <si>
    <t>16/09/2014 09:21:21,186</t>
  </si>
  <si>
    <t>15/09/2014 13:27:05,033</t>
  </si>
  <si>
    <t>15/09/2014 13:54:14,483</t>
  </si>
  <si>
    <t>10/09/2014 10:47:31,096</t>
  </si>
  <si>
    <t>10/09/2014 10:58:13,143</t>
  </si>
  <si>
    <t>10/09/2014 11:19:08,58</t>
  </si>
  <si>
    <t>10/09/2014 08:44:53,126</t>
  </si>
  <si>
    <t>10/09/2014 09:28:37,213</t>
  </si>
  <si>
    <t>02/09/2014 11:03:01,61</t>
  </si>
  <si>
    <t>02/09/2014 11:13:39,03</t>
  </si>
  <si>
    <t>02/09/2014 11:28:06,283</t>
  </si>
  <si>
    <t>29/09/2014 12:34:33,253</t>
  </si>
  <si>
    <t>29/09/2014 12:39:28,953</t>
  </si>
  <si>
    <t>29/09/2014 13:29:48,03</t>
  </si>
  <si>
    <t>17/09/2014 07:23:14,233</t>
  </si>
  <si>
    <t>17/09/2014 15:52:37,063</t>
  </si>
  <si>
    <t>26/09/2014 12:31:24,19</t>
  </si>
  <si>
    <t>26/09/2014 13:10:17,943</t>
  </si>
  <si>
    <t>26/09/2014 13:29:13,946</t>
  </si>
  <si>
    <t>05/09/2014 10:18:50,846</t>
  </si>
  <si>
    <t>05/09/2014 10:22:29,12</t>
  </si>
  <si>
    <t>05/09/2014 10:46:13,276</t>
  </si>
  <si>
    <t>04/09/2014 09:17:37,046</t>
  </si>
  <si>
    <t>04/09/2014 14:20:25,17</t>
  </si>
  <si>
    <t>30/09/2014 11:11:15,16</t>
  </si>
  <si>
    <t>30/09/2014 11:16:14,676</t>
  </si>
  <si>
    <t>30/09/2014 13:22:50,92</t>
  </si>
  <si>
    <t>29/09/2014 09:53:32,97</t>
  </si>
  <si>
    <t>29/09/2014 10:14:03,573</t>
  </si>
  <si>
    <t>29/09/2014 10:22:43,506</t>
  </si>
  <si>
    <t>25/09/2014 09:20:51,07</t>
  </si>
  <si>
    <t>25/09/2014 13:10:21,296</t>
  </si>
  <si>
    <t>18/09/2014 12:46:58,9</t>
  </si>
  <si>
    <t>18/09/2014 18:16:16,98</t>
  </si>
  <si>
    <t>11/09/2014 09:47:37,393</t>
  </si>
  <si>
    <t>11/09/2014 09:58:36,046</t>
  </si>
  <si>
    <t>11/09/2014 10:15:08,706</t>
  </si>
  <si>
    <t>05/09/2014 09:31:57,34</t>
  </si>
  <si>
    <t>05/09/2014 09:36:40,763</t>
  </si>
  <si>
    <t>04/09/2014 08:49:25,703</t>
  </si>
  <si>
    <t>04/09/2014 10:30:58,496</t>
  </si>
  <si>
    <t>04/09/2014 10:42:17,376</t>
  </si>
  <si>
    <t>02/09/2014 07:06:52,943</t>
  </si>
  <si>
    <t>02/09/2014 07:55:33,853</t>
  </si>
  <si>
    <t>02/09/2014 10:42:03,086</t>
  </si>
  <si>
    <t>29/09/2014 11:47:37,21</t>
  </si>
  <si>
    <t>29/09/2014 11:57:36,34</t>
  </si>
  <si>
    <t>29/09/2014 12:03:20,53</t>
  </si>
  <si>
    <t>19/09/2014 10:45:57,823</t>
  </si>
  <si>
    <t>19/09/2014 10:50:27,216</t>
  </si>
  <si>
    <t>19/09/2014 13:15:27,723</t>
  </si>
  <si>
    <t>17/09/2014 08:30:23,206</t>
  </si>
  <si>
    <t>17/09/2014 13:54:55,373</t>
  </si>
  <si>
    <t>16/09/2014 10:26:53,583</t>
  </si>
  <si>
    <t>16/09/2014 10:43:21,406</t>
  </si>
  <si>
    <t>16/09/2014 11:09:28,876</t>
  </si>
  <si>
    <t>16/09/2014 07:22:51,75</t>
  </si>
  <si>
    <t>16/09/2014 07:59:09,05</t>
  </si>
  <si>
    <t>16/09/2014 08:22:07,686</t>
  </si>
  <si>
    <t>10/09/2014 07:44:41,056</t>
  </si>
  <si>
    <t>10/09/2014 08:00:29,396</t>
  </si>
  <si>
    <t>10/09/2014 08:42:40,96</t>
  </si>
  <si>
    <t>08/09/2014 09:48:18,886</t>
  </si>
  <si>
    <t>08/09/2014 09:55:11,606</t>
  </si>
  <si>
    <t>08/09/2014 08:31:57,393</t>
  </si>
  <si>
    <t>08/09/2014 08:47:20,14</t>
  </si>
  <si>
    <t>01/09/2014 11:34:37,546</t>
  </si>
  <si>
    <t>01/09/2014 11:50:02,293</t>
  </si>
  <si>
    <t>01/09/2014 11:58:42,11</t>
  </si>
  <si>
    <t>01/09/2014 09:04:03,67</t>
  </si>
  <si>
    <t>01/09/2014 09:09:49,576</t>
  </si>
  <si>
    <t>01/09/2014 08:38:36,803</t>
  </si>
  <si>
    <t>01/09/2014 08:47:17,443</t>
  </si>
  <si>
    <t>01/09/2014 09:04:23,833</t>
  </si>
  <si>
    <t>30/09/2014 07:04:16,96</t>
  </si>
  <si>
    <t>30/09/2014 12:07:53,206</t>
  </si>
  <si>
    <t>30/09/2014 09:34:36,286</t>
  </si>
  <si>
    <t>30/09/2014 12:05:20,913</t>
  </si>
  <si>
    <t>23/09/2014 12:10:59,496</t>
  </si>
  <si>
    <t>23/09/2014 12:19:21,046</t>
  </si>
  <si>
    <t>23/09/2014 12:44:12,616</t>
  </si>
  <si>
    <t>23/09/2014 08:18:38,47</t>
  </si>
  <si>
    <t>23/09/2014 10:58:17,93</t>
  </si>
  <si>
    <t>22/09/2014 13:01:24,516</t>
  </si>
  <si>
    <t>22/09/2014 13:04:01,463</t>
  </si>
  <si>
    <t>22/09/2014 13:35:43,536</t>
  </si>
  <si>
    <t>19/09/2014 10:24:10,456</t>
  </si>
  <si>
    <t>19/09/2014 10:46:28,68</t>
  </si>
  <si>
    <t>19/09/2014 10:52:12,393</t>
  </si>
  <si>
    <t>15/09/2014 07:50:02,22</t>
  </si>
  <si>
    <t>15/09/2014 08:03:36,953</t>
  </si>
  <si>
    <t>11/09/2014 10:11:47,356</t>
  </si>
  <si>
    <t>11/09/2014 10:15:55,346</t>
  </si>
  <si>
    <t>11/09/2014 10:33:13,8</t>
  </si>
  <si>
    <t>10/09/2014 08:54:28,936</t>
  </si>
  <si>
    <t>10/09/2014 14:39:42,766</t>
  </si>
  <si>
    <t>09/09/2014 12:06:37,703</t>
  </si>
  <si>
    <t>09/09/2014 12:13:29,606</t>
  </si>
  <si>
    <t>09/09/2014 12:19:58,69</t>
  </si>
  <si>
    <t>09/09/2014 11:41:52,39</t>
  </si>
  <si>
    <t>09/09/2014 11:49:17,736</t>
  </si>
  <si>
    <t>09/09/2014 12:30:31,716</t>
  </si>
  <si>
    <t>02/09/2014 09:40:04,59</t>
  </si>
  <si>
    <t>02/09/2014 14:43:34,703</t>
  </si>
  <si>
    <t>02/09/2014 08:34:11,296</t>
  </si>
  <si>
    <t>02/09/2014 08:40:22,476</t>
  </si>
  <si>
    <t>02/09/2014 08:48:56,746</t>
  </si>
  <si>
    <t>01/09/2014 07:39:33,346</t>
  </si>
  <si>
    <t>01/09/2014 09:48:07,543</t>
  </si>
  <si>
    <t>10/09/2014 08:54:43</t>
  </si>
  <si>
    <t>10/09/2014 09:17:28,453</t>
  </si>
  <si>
    <t>05/09/2014 09:15:50,986</t>
  </si>
  <si>
    <t>05/09/2014 09:30:55,603</t>
  </si>
  <si>
    <t>05/09/2014 09:38:22,253</t>
  </si>
  <si>
    <t>05/09/2014 08:31:52,043</t>
  </si>
  <si>
    <t>05/09/2014 08:35:46,1</t>
  </si>
  <si>
    <t>05/09/2014 09:13:18,703</t>
  </si>
  <si>
    <t>03/09/2014 09:30:40,516</t>
  </si>
  <si>
    <t>03/09/2014 09:52:09,45</t>
  </si>
  <si>
    <t>03/09/2014 10:09:50,6</t>
  </si>
  <si>
    <t>02/09/2014 08:27:33,52</t>
  </si>
  <si>
    <t>02/09/2014 08:35:46,91</t>
  </si>
  <si>
    <t>02/09/2014 08:49:46,413</t>
  </si>
  <si>
    <t>29/09/2014 12:23:44,483</t>
  </si>
  <si>
    <t>29/09/2014 12:27:45,486</t>
  </si>
  <si>
    <t>29/09/2014 12:54:08,203</t>
  </si>
  <si>
    <t>29/09/2014 09:38:08,22</t>
  </si>
  <si>
    <t>29/09/2014 09:58:07,023</t>
  </si>
  <si>
    <t>29/09/2014 10:05:05,583</t>
  </si>
  <si>
    <t>26/09/2014 10:13:52,37</t>
  </si>
  <si>
    <t>26/09/2014 11:50:54,043</t>
  </si>
  <si>
    <t>26/09/2014 12:33:05,703</t>
  </si>
  <si>
    <t>25/09/2014 11:05:14,593</t>
  </si>
  <si>
    <t>25/09/2014 11:09:12,98</t>
  </si>
  <si>
    <t>23/09/2014 10:27:35,853</t>
  </si>
  <si>
    <t>23/09/2014 10:34:04,076</t>
  </si>
  <si>
    <t>17/09/2014 10:44:07,126</t>
  </si>
  <si>
    <t>17/09/2014 15:53:03,386</t>
  </si>
  <si>
    <t>16/09/2014 08:29:59,466</t>
  </si>
  <si>
    <t>16/09/2014 08:46:35,803</t>
  </si>
  <si>
    <t>16/09/2014 09:02:39,966</t>
  </si>
  <si>
    <t>08/09/2014 08:45:56,756</t>
  </si>
  <si>
    <t>08/09/2014 08:49:44,583</t>
  </si>
  <si>
    <t>08/09/2014 09:40:37,506</t>
  </si>
  <si>
    <t>03/09/2014 14:18:42,11</t>
  </si>
  <si>
    <t>03/09/2014 14:35:08,7</t>
  </si>
  <si>
    <t>30/09/2014 08:21:10,43</t>
  </si>
  <si>
    <t>30/09/2014 08:41:03,66</t>
  </si>
  <si>
    <t>30/09/2014 11:27:32,216</t>
  </si>
  <si>
    <t>16/09/2014 11:52:51,016</t>
  </si>
  <si>
    <t>16/09/2014 12:00:08,69</t>
  </si>
  <si>
    <t>16/09/2014 12:06:11,333</t>
  </si>
  <si>
    <t>16/09/2014 07:40:17,743</t>
  </si>
  <si>
    <t>16/09/2014 08:50:36,4</t>
  </si>
  <si>
    <t>11/09/2014 12:10:18,16</t>
  </si>
  <si>
    <t>11/09/2014 12:26:22,463</t>
  </si>
  <si>
    <t>11/09/2014 11:09:13,34</t>
  </si>
  <si>
    <t>11/09/2014 12:03:31,633</t>
  </si>
  <si>
    <t>11/09/2014 12:10:57,136</t>
  </si>
  <si>
    <t>11/09/2014 10:40:20,966</t>
  </si>
  <si>
    <t>11/09/2014 11:03:25,476</t>
  </si>
  <si>
    <t>09/09/2014 11:38:36,546</t>
  </si>
  <si>
    <t>09/09/2014 14:26:02,746</t>
  </si>
  <si>
    <t>05/09/2014 09:12:35,396</t>
  </si>
  <si>
    <t>05/09/2014 09:21:01,856</t>
  </si>
  <si>
    <t>22/09/2014 10:27:02,57</t>
  </si>
  <si>
    <t>22/09/2014 20:06:43,603</t>
  </si>
  <si>
    <t>12/09/2014 08:44:08,106</t>
  </si>
  <si>
    <t>12/09/2014 08:54:06,163</t>
  </si>
  <si>
    <t>12/09/2014 09:10:10,773</t>
  </si>
  <si>
    <t>08/09/2014 12:01:39,336</t>
  </si>
  <si>
    <t>08/09/2014 12:03:49,1</t>
  </si>
  <si>
    <t>08/09/2014 12:25:41,083</t>
  </si>
  <si>
    <t>29/09/2014 10:29:41,553</t>
  </si>
  <si>
    <t>29/09/2014 10:36:06,61</t>
  </si>
  <si>
    <t>29/09/2014 10:45:11,44</t>
  </si>
  <si>
    <t>23/09/2014 09:32:48,863</t>
  </si>
  <si>
    <t>23/09/2014 09:47:40,38</t>
  </si>
  <si>
    <t>23/09/2014 10:43:18,923</t>
  </si>
  <si>
    <t>18/09/2014 09:41:14,686</t>
  </si>
  <si>
    <t>18/09/2014 09:58:52,816</t>
  </si>
  <si>
    <t>03/09/2014 07:48:11,14</t>
  </si>
  <si>
    <t>03/09/2014 09:06:38,516</t>
  </si>
  <si>
    <t>02/09/2014 09:08:12,36</t>
  </si>
  <si>
    <t>02/09/2014 09:28:05,333</t>
  </si>
  <si>
    <t>02/09/2014 07:02:43,423</t>
  </si>
  <si>
    <t>02/09/2014 07:09:59,7</t>
  </si>
  <si>
    <t>02/09/2014 07:43:41,766</t>
  </si>
  <si>
    <t>30/09/2014 09:56:01,973</t>
  </si>
  <si>
    <t>30/09/2014 10:28:59,07</t>
  </si>
  <si>
    <t>30/09/2014 10:50:35,373</t>
  </si>
  <si>
    <t>29/09/2014 12:46:11,113</t>
  </si>
  <si>
    <t>29/09/2014 12:49:47,16</t>
  </si>
  <si>
    <t>29/09/2014 13:23:07,03</t>
  </si>
  <si>
    <t>29/09/2014 11:05:25,79</t>
  </si>
  <si>
    <t>29/09/2014 11:08:08,86</t>
  </si>
  <si>
    <t>29/09/2014 11:23:18,97</t>
  </si>
  <si>
    <t>24/09/2014 11:58:04,51</t>
  </si>
  <si>
    <t>24/09/2014 12:54:44,656</t>
  </si>
  <si>
    <t>24/09/2014 15:14:51,466</t>
  </si>
  <si>
    <t>22/09/2014 11:14:43,25</t>
  </si>
  <si>
    <t>22/09/2014 20:07:40,71</t>
  </si>
  <si>
    <t>22/09/2014 11:04:16,236</t>
  </si>
  <si>
    <t>22/09/2014 11:09:08,056</t>
  </si>
  <si>
    <t>22/09/2014 11:22:20,823</t>
  </si>
  <si>
    <t>22/09/2014 07:07:22,586</t>
  </si>
  <si>
    <t>22/09/2014 07:12:28,75</t>
  </si>
  <si>
    <t>18/09/2014 12:01:46,253</t>
  </si>
  <si>
    <t>18/09/2014 12:10:46,213</t>
  </si>
  <si>
    <t>15/09/2014 11:13:53,826</t>
  </si>
  <si>
    <t>15/09/2014 11:24:22,363</t>
  </si>
  <si>
    <t>15/09/2014 11:32:48,73</t>
  </si>
  <si>
    <t>15/09/2014 07:51:57,563</t>
  </si>
  <si>
    <t>15/09/2014 08:03:02,506</t>
  </si>
  <si>
    <t>15/09/2014 08:10:14,9</t>
  </si>
  <si>
    <t>10/09/2014 11:21:25,803</t>
  </si>
  <si>
    <t>10/09/2014 11:24:56,803</t>
  </si>
  <si>
    <t>02/09/2014 11:54:17,953</t>
  </si>
  <si>
    <t>02/09/2014 12:09:14,99</t>
  </si>
  <si>
    <t>01/09/2014 12:05:03,476</t>
  </si>
  <si>
    <t>01/09/2014 12:23:27,416</t>
  </si>
  <si>
    <t>01/09/2014 12:41:06,703</t>
  </si>
  <si>
    <t>29/09/2014 07:29:41,603</t>
  </si>
  <si>
    <t>29/09/2014 19:08:35,786</t>
  </si>
  <si>
    <t>26/09/2014 08:58:42,1</t>
  </si>
  <si>
    <t>26/09/2014 09:12:21,483</t>
  </si>
  <si>
    <t>23/09/2014 11:22:10,493</t>
  </si>
  <si>
    <t>23/09/2014 20:59:15,603</t>
  </si>
  <si>
    <t>15/09/2014 09:52:23,963</t>
  </si>
  <si>
    <t>15/09/2014 10:17:29,843</t>
  </si>
  <si>
    <t>15/09/2014 10:27:11,523</t>
  </si>
  <si>
    <t>04/09/2014 10:51:42,273</t>
  </si>
  <si>
    <t>04/09/2014 11:01:08,64</t>
  </si>
  <si>
    <t>04/09/2014 11:06:38,01</t>
  </si>
  <si>
    <t>04/09/2014 10:09:49,86</t>
  </si>
  <si>
    <t>04/09/2014 10:22:25,056</t>
  </si>
  <si>
    <t>04/09/2014 11:06:56,35</t>
  </si>
  <si>
    <t>01/09/2014 11:28:46,353</t>
  </si>
  <si>
    <t>01/09/2014 11:41:56,326</t>
  </si>
  <si>
    <t>01/09/2014 11:56:41,77</t>
  </si>
  <si>
    <t>30/09/2014 09:42:18,72</t>
  </si>
  <si>
    <t>30/09/2014 10:00:39,886</t>
  </si>
  <si>
    <t>30/09/2014 10:32:54,603</t>
  </si>
  <si>
    <t>24/09/2014 08:38:50,066</t>
  </si>
  <si>
    <t>24/09/2014 09:24:37,52</t>
  </si>
  <si>
    <t>19/09/2014 12:09:12,316</t>
  </si>
  <si>
    <t>19/09/2014 12:36:38,616</t>
  </si>
  <si>
    <t>19/09/2014 10:27:39,156</t>
  </si>
  <si>
    <t>19/09/2014 10:46:08,316</t>
  </si>
  <si>
    <t>19/09/2014 10:52:54,803</t>
  </si>
  <si>
    <t>19/09/2014 08:57:27,773</t>
  </si>
  <si>
    <t>19/09/2014 09:19:27,463</t>
  </si>
  <si>
    <t>19/09/2014 09:31:31,366</t>
  </si>
  <si>
    <t>19/09/2014 08:28:05,096</t>
  </si>
  <si>
    <t>19/09/2014 08:59:58,956</t>
  </si>
  <si>
    <t>19/09/2014 10:07:22,086</t>
  </si>
  <si>
    <t>11/09/2014 08:36:21,846</t>
  </si>
  <si>
    <t>11/09/2014 10:03:27,806</t>
  </si>
  <si>
    <t>09/09/2014 14:53:19,736</t>
  </si>
  <si>
    <t>09/09/2014 19:58:38,883</t>
  </si>
  <si>
    <t>04/09/2014 07:06:55,906</t>
  </si>
  <si>
    <t>04/09/2014 07:23:21,386</t>
  </si>
  <si>
    <t>04/09/2014 10:03:48,346</t>
  </si>
  <si>
    <t>29/09/2014 10:23:25,456</t>
  </si>
  <si>
    <t>29/09/2014 10:28:42,953</t>
  </si>
  <si>
    <t>29/09/2014 10:44:42,403</t>
  </si>
  <si>
    <t>24/09/2014 08:31:41,44</t>
  </si>
  <si>
    <t>24/09/2014 10:41:41,78</t>
  </si>
  <si>
    <t>18/09/2014 09:43:46,43</t>
  </si>
  <si>
    <t>18/09/2014 09:52:47,496</t>
  </si>
  <si>
    <t>18/09/2014 10:18:23,076</t>
  </si>
  <si>
    <t>08/09/2014 07:39:05,693</t>
  </si>
  <si>
    <t>08/09/2014 07:45:07,606</t>
  </si>
  <si>
    <t>08/09/2014 08:06:44,456</t>
  </si>
  <si>
    <t>25/09/2014 12:53:53,183</t>
  </si>
  <si>
    <t>25/09/2014 13:17:24,153</t>
  </si>
  <si>
    <t>25/09/2014 13:24:42,67</t>
  </si>
  <si>
    <t>25/09/2014 08:37:55,496</t>
  </si>
  <si>
    <t>25/09/2014 10:01:55,53</t>
  </si>
  <si>
    <t>25/09/2014 10:24:35,633</t>
  </si>
  <si>
    <t>18/09/2014 11:02:52,25</t>
  </si>
  <si>
    <t>18/09/2014 11:04:39,616</t>
  </si>
  <si>
    <t>18/09/2014 11:10:45,856</t>
  </si>
  <si>
    <t>17/09/2014 09:49:37,54</t>
  </si>
  <si>
    <t>17/09/2014 09:57:24,233</t>
  </si>
  <si>
    <t>15/09/2014 10:44:11,3</t>
  </si>
  <si>
    <t>15/09/2014 10:49:39,426</t>
  </si>
  <si>
    <t>15/09/2014 08:34:08,846</t>
  </si>
  <si>
    <t>15/09/2014 09:01:42,86</t>
  </si>
  <si>
    <t>15/09/2014 09:15:38,453</t>
  </si>
  <si>
    <t>10/09/2014 10:42:26,6</t>
  </si>
  <si>
    <t>10/09/2014 10:47:35,546</t>
  </si>
  <si>
    <t>10/09/2014 11:08:34,463</t>
  </si>
  <si>
    <t>09/09/2014 11:51:09,78</t>
  </si>
  <si>
    <t>09/09/2014 11:55:22,14</t>
  </si>
  <si>
    <t>02/09/2014 09:32:15,38</t>
  </si>
  <si>
    <t>02/09/2014 09:36:36,3</t>
  </si>
  <si>
    <t>02/09/2014 10:45:00,183</t>
  </si>
  <si>
    <t>01/09/2014 10:57:55,09</t>
  </si>
  <si>
    <t>01/09/2014 11:07:07,66</t>
  </si>
  <si>
    <t>01/09/2014 11:20:22,14</t>
  </si>
  <si>
    <t>29/09/2014 08:08:57,143</t>
  </si>
  <si>
    <t>29/09/2014 08:15:14,096</t>
  </si>
  <si>
    <t>29/09/2014 08:24:17,533</t>
  </si>
  <si>
    <t>26/09/2014 12:13:21,113</t>
  </si>
  <si>
    <t>26/09/2014 17:49:54,856</t>
  </si>
  <si>
    <t>26/09/2014 11:44:17,626</t>
  </si>
  <si>
    <t>26/09/2014 11:48:47,71</t>
  </si>
  <si>
    <t>26/09/2014 12:05:28,88</t>
  </si>
  <si>
    <t>24/09/2014 13:28:31,32</t>
  </si>
  <si>
    <t>24/09/2014 13:37:02,363</t>
  </si>
  <si>
    <t>24/09/2014 09:49:50,473</t>
  </si>
  <si>
    <t>24/09/2014 10:59:39,266</t>
  </si>
  <si>
    <t>23/09/2014 13:01:53,27</t>
  </si>
  <si>
    <t>23/09/2014 13:29:13,353</t>
  </si>
  <si>
    <t>23/09/2014 13:40:03,073</t>
  </si>
  <si>
    <t>15/09/2014 10:33:05,606</t>
  </si>
  <si>
    <t>15/09/2014 10:48:37,053</t>
  </si>
  <si>
    <t>15/09/2014 11:07:07,046</t>
  </si>
  <si>
    <t>10/09/2014 10:37:09,87</t>
  </si>
  <si>
    <t>10/09/2014 10:51:51,8</t>
  </si>
  <si>
    <t>10/09/2014 11:04:24,44</t>
  </si>
  <si>
    <t>09/09/2014 11:05:16,45</t>
  </si>
  <si>
    <t>09/09/2014 11:12:57,143</t>
  </si>
  <si>
    <t>08/09/2014 07:45:26,203</t>
  </si>
  <si>
    <t>08/09/2014 07:59:41,59</t>
  </si>
  <si>
    <t>08/09/2014 08:13:58,27</t>
  </si>
  <si>
    <t>05/09/2014 11:19:16,496</t>
  </si>
  <si>
    <t>05/09/2014 11:47:16,55</t>
  </si>
  <si>
    <t>05/09/2014 12:30:06,916</t>
  </si>
  <si>
    <t>04/09/2014 09:39:47,293</t>
  </si>
  <si>
    <t>04/09/2014 10:08:24,55</t>
  </si>
  <si>
    <t>04/09/2014 11:06:24,086</t>
  </si>
  <si>
    <t>03/09/2014 12:21:51,443</t>
  </si>
  <si>
    <t>03/09/2014 12:29:06,793</t>
  </si>
  <si>
    <t>03/09/2014 13:26:49,23</t>
  </si>
  <si>
    <t>03/09/2014 11:57:32,463</t>
  </si>
  <si>
    <t>03/09/2014 12:03:34,276</t>
  </si>
  <si>
    <t>03/09/2014 12:16:28,956</t>
  </si>
  <si>
    <t>19/09/2014 08:00:54,113</t>
  </si>
  <si>
    <t>19/09/2014 08:26:44,87</t>
  </si>
  <si>
    <t>19/09/2014 10:06:48,04</t>
  </si>
  <si>
    <t>15/09/2014 11:23:54,71</t>
  </si>
  <si>
    <t>15/09/2014 11:49:45,92</t>
  </si>
  <si>
    <t>15/09/2014 12:01:02,056</t>
  </si>
  <si>
    <t>15/09/2014 09:23:15,653</t>
  </si>
  <si>
    <t>15/09/2014 09:44:11,056</t>
  </si>
  <si>
    <t>15/09/2014 09:49:04,193</t>
  </si>
  <si>
    <t>09/09/2014 11:56:04,476</t>
  </si>
  <si>
    <t>09/09/2014 12:08:18,056</t>
  </si>
  <si>
    <t>09/09/2014 12:30:00,386</t>
  </si>
  <si>
    <t>05/09/2014 09:07:53,453</t>
  </si>
  <si>
    <t>05/09/2014 09:19:29,11</t>
  </si>
  <si>
    <t>05/09/2014 09:37:55,616</t>
  </si>
  <si>
    <t>03/09/2014 12:23:21,366</t>
  </si>
  <si>
    <t>03/09/2014 12:35:44,953</t>
  </si>
  <si>
    <t>30/09/2014 07:39:21,79</t>
  </si>
  <si>
    <t>30/09/2014 07:54:07,853</t>
  </si>
  <si>
    <t>30/09/2014 08:57:07,96</t>
  </si>
  <si>
    <t>29/09/2014 12:44:54,276</t>
  </si>
  <si>
    <t>29/09/2014 12:54:34,52</t>
  </si>
  <si>
    <t>29/09/2014 13:01:29,586</t>
  </si>
  <si>
    <t>25/09/2014 11:26:54,213</t>
  </si>
  <si>
    <t>25/09/2014 11:48:30,86</t>
  </si>
  <si>
    <t>25/09/2014 11:58:33,31</t>
  </si>
  <si>
    <t>24/09/2014 11:04:39,343</t>
  </si>
  <si>
    <t>24/09/2014 11:55:02,043</t>
  </si>
  <si>
    <t>22/09/2014 11:35:20,173</t>
  </si>
  <si>
    <t>22/09/2014 11:42:09,3</t>
  </si>
  <si>
    <t>22/09/2014 12:04:52,86</t>
  </si>
  <si>
    <t>22/09/2014 10:15:37,086</t>
  </si>
  <si>
    <t>22/09/2014 10:38:29,14</t>
  </si>
  <si>
    <t>22/09/2014 10:51:01,5</t>
  </si>
  <si>
    <t>15/09/2014 12:29:45,97</t>
  </si>
  <si>
    <t>15/09/2014 12:54:26,493</t>
  </si>
  <si>
    <t>15/09/2014 13:10:41,06</t>
  </si>
  <si>
    <t>15/09/2014 09:36:28,613</t>
  </si>
  <si>
    <t>15/09/2014 09:42:25,976</t>
  </si>
  <si>
    <t>15/09/2014 09:44:06,9</t>
  </si>
  <si>
    <t>15/09/2014 08:52:44,583</t>
  </si>
  <si>
    <t>15/09/2014 09:05:05,416</t>
  </si>
  <si>
    <t>15/09/2014 09:15:47,1</t>
  </si>
  <si>
    <t>10/09/2014 09:28:03,943</t>
  </si>
  <si>
    <t>10/09/2014 09:36:02,23</t>
  </si>
  <si>
    <t>10/09/2014 10:22:23,966</t>
  </si>
  <si>
    <t>19/09/2014 10:01:10,726</t>
  </si>
  <si>
    <t>19/09/2014 10:16:48,483</t>
  </si>
  <si>
    <t>19/09/2014 10:29:42,596</t>
  </si>
  <si>
    <t>18/09/2014 08:09:09,466</t>
  </si>
  <si>
    <t>18/09/2014 08:35:12,033</t>
  </si>
  <si>
    <t>18/09/2014 10:26:57,8</t>
  </si>
  <si>
    <t>17/09/2014 07:49:09,666</t>
  </si>
  <si>
    <t>17/09/2014 08:02:45,69</t>
  </si>
  <si>
    <t>17/09/2014 09:47:34,456</t>
  </si>
  <si>
    <t>15/09/2014 10:59:47,943</t>
  </si>
  <si>
    <t>15/09/2014 13:50:53,163</t>
  </si>
  <si>
    <t>10/09/2014 08:39:13,543</t>
  </si>
  <si>
    <t>10/09/2014 08:47:11,683</t>
  </si>
  <si>
    <t>10/09/2014 09:35:11,846</t>
  </si>
  <si>
    <t>10/09/2014 08:08:57,446</t>
  </si>
  <si>
    <t>10/09/2014 08:22:05,34</t>
  </si>
  <si>
    <t>10/09/2014 08:41:46,806</t>
  </si>
  <si>
    <t>09/09/2014 12:56:31,883</t>
  </si>
  <si>
    <t>09/09/2014 12:58:19,836</t>
  </si>
  <si>
    <t>03/09/2014 09:37:18,266</t>
  </si>
  <si>
    <t>03/09/2014 14:09:52,333</t>
  </si>
  <si>
    <t>02/09/2014 11:02:59,096</t>
  </si>
  <si>
    <t>02/09/2014 11:10:08,886</t>
  </si>
  <si>
    <t>02/09/2014 11:40:59,856</t>
  </si>
  <si>
    <t>02/09/2014 10:06:23,31</t>
  </si>
  <si>
    <t>02/09/2014 10:08:20,526</t>
  </si>
  <si>
    <t>02/09/2014 10:55:46,593</t>
  </si>
  <si>
    <t>30/09/2014 07:25:41,3</t>
  </si>
  <si>
    <t>30/09/2014 07:28:23,113</t>
  </si>
  <si>
    <t>26/09/2014 09:21:24,256</t>
  </si>
  <si>
    <t>26/09/2014 09:45:52,35</t>
  </si>
  <si>
    <t>26/09/2014 09:57:32,526</t>
  </si>
  <si>
    <t>26/09/2014 09:04:53,716</t>
  </si>
  <si>
    <t>26/09/2014 09:26:56,693</t>
  </si>
  <si>
    <t>26/09/2014 09:40:30,676</t>
  </si>
  <si>
    <t>24/09/2014 09:14:07,423</t>
  </si>
  <si>
    <t>24/09/2014 09:57:51,536</t>
  </si>
  <si>
    <t>24/09/2014 10:14:29,01</t>
  </si>
  <si>
    <t>22/09/2014 12:06:54,66</t>
  </si>
  <si>
    <t>22/09/2014 12:29:08,6</t>
  </si>
  <si>
    <t>19/09/2014 07:24:12,963</t>
  </si>
  <si>
    <t>19/09/2014 07:31:15,593</t>
  </si>
  <si>
    <t>19/09/2014 07:44:48,746</t>
  </si>
  <si>
    <t>16/09/2014 08:48:22,44</t>
  </si>
  <si>
    <t>16/09/2014 09:32:37,14</t>
  </si>
  <si>
    <t>11/09/2014 08:06:09,766</t>
  </si>
  <si>
    <t>11/09/2014 08:11:55,103</t>
  </si>
  <si>
    <t>10/09/2014 11:10:46,06</t>
  </si>
  <si>
    <t>10/09/2014 14:39:50,77</t>
  </si>
  <si>
    <t>04/09/2014 07:18:45,263</t>
  </si>
  <si>
    <t>04/09/2014 07:38:26,253</t>
  </si>
  <si>
    <t>04/09/2014 08:10:30,336</t>
  </si>
  <si>
    <t>03/09/2014 12:01:38,846</t>
  </si>
  <si>
    <t>03/09/2014 12:05:43,276</t>
  </si>
  <si>
    <t>30/09/2014 11:27:28,713</t>
  </si>
  <si>
    <t>30/09/2014 11:33:44,23</t>
  </si>
  <si>
    <t>30/09/2014 11:40:02,41</t>
  </si>
  <si>
    <t>30/09/2014 07:21:04,04</t>
  </si>
  <si>
    <t>30/09/2014 07:24:19,466</t>
  </si>
  <si>
    <t>30/09/2014 07:40:27,07</t>
  </si>
  <si>
    <t>24/09/2014 13:09:34,666</t>
  </si>
  <si>
    <t>24/09/2014 13:39:00,886</t>
  </si>
  <si>
    <t>29/09/2014 08:27:57,176</t>
  </si>
  <si>
    <t>29/09/2014 08:34:45,97</t>
  </si>
  <si>
    <t>29/09/2014 08:43:33,016</t>
  </si>
  <si>
    <t>26/09/2014 10:00:53,126</t>
  </si>
  <si>
    <t>26/09/2014 10:08:14,856</t>
  </si>
  <si>
    <t>23/09/2014 07:53:29,736</t>
  </si>
  <si>
    <t>23/09/2014 08:25:12,073</t>
  </si>
  <si>
    <t>23/09/2014 08:44:07,77</t>
  </si>
  <si>
    <t>18/09/2014 10:42:25,716</t>
  </si>
  <si>
    <t>18/09/2014 10:59:11,38</t>
  </si>
  <si>
    <t>18/09/2014 11:17:33,126</t>
  </si>
  <si>
    <t>17/09/2014 11:58:48,826</t>
  </si>
  <si>
    <t>17/09/2014 12:18:57,94</t>
  </si>
  <si>
    <t>17/09/2014 12:38:34,286</t>
  </si>
  <si>
    <t>16/09/2014 07:35:57,756</t>
  </si>
  <si>
    <t>16/09/2014 07:43:32,123</t>
  </si>
  <si>
    <t>16/09/2014 07:58:00,063</t>
  </si>
  <si>
    <t>15/09/2014 12:35:58,32</t>
  </si>
  <si>
    <t>15/09/2014 12:52:11,536</t>
  </si>
  <si>
    <t>15/09/2014 13:07:19,886</t>
  </si>
  <si>
    <t>15/09/2014 07:42:36,263</t>
  </si>
  <si>
    <t>15/09/2014 08:01:11,16</t>
  </si>
  <si>
    <t>15/09/2014 08:44:34,276</t>
  </si>
  <si>
    <t>11/09/2014 08:51:28,376</t>
  </si>
  <si>
    <t>11/09/2014 09:13:28,426</t>
  </si>
  <si>
    <t>11/09/2014 09:32:55,306</t>
  </si>
  <si>
    <t>11/09/2014 08:39:36,176</t>
  </si>
  <si>
    <t>11/09/2014 08:52:04,69</t>
  </si>
  <si>
    <t>11/09/2014 09:04:50,713</t>
  </si>
  <si>
    <t>10/09/2014 11:07:33,386</t>
  </si>
  <si>
    <t>10/09/2014 11:14:01,63</t>
  </si>
  <si>
    <t>01/09/2014 11:08:51,236</t>
  </si>
  <si>
    <t>01/09/2014 19:37:56,273</t>
  </si>
  <si>
    <t>24/09/2014 12:48:25,266</t>
  </si>
  <si>
    <t>24/09/2014 13:13:35,243</t>
  </si>
  <si>
    <t>24/09/2014 13:27:30,83</t>
  </si>
  <si>
    <t>19/09/2014 08:51:14,953</t>
  </si>
  <si>
    <t>19/09/2014 08:58:23,053</t>
  </si>
  <si>
    <t>19/09/2014 09:14:03,636</t>
  </si>
  <si>
    <t>18/09/2014 08:31:29,786</t>
  </si>
  <si>
    <t>18/09/2014 08:54:30,356</t>
  </si>
  <si>
    <t>16/09/2014 09:00:53,39</t>
  </si>
  <si>
    <t>16/09/2014 09:34:22,67</t>
  </si>
  <si>
    <t>16/09/2014 09:45:10,89</t>
  </si>
  <si>
    <t>15/09/2014 09:42:56,943</t>
  </si>
  <si>
    <t>15/09/2014 09:57:07,856</t>
  </si>
  <si>
    <t>02/10/2014 08:25:42,616</t>
  </si>
  <si>
    <t>10/09/2014 11:04:45,353</t>
  </si>
  <si>
    <t>10/09/2014 11:11:57,183</t>
  </si>
  <si>
    <t>10/09/2014 11:27:27,22</t>
  </si>
  <si>
    <t>08/09/2014 09:30:49,28</t>
  </si>
  <si>
    <t>08/09/2014 09:40:35,94</t>
  </si>
  <si>
    <t>26/09/2014 08:21:22,356</t>
  </si>
  <si>
    <t>26/09/2014 08:28:51,14</t>
  </si>
  <si>
    <t>23/09/2014 07:20:25,723</t>
  </si>
  <si>
    <t>23/09/2014 08:17:40,233</t>
  </si>
  <si>
    <t>23/09/2014 08:26:55,466</t>
  </si>
  <si>
    <t>22/09/2014 11:08:30,163</t>
  </si>
  <si>
    <t>22/09/2014 20:05:33,493</t>
  </si>
  <si>
    <t>16/09/2014 10:58:26,963</t>
  </si>
  <si>
    <t>16/09/2014 11:25:02,116</t>
  </si>
  <si>
    <t>15/09/2014 10:53:49,196</t>
  </si>
  <si>
    <t>15/09/2014 11:10:03,003</t>
  </si>
  <si>
    <t>11/09/2014 10:46:19,083</t>
  </si>
  <si>
    <t>11/09/2014 15:53:03,956</t>
  </si>
  <si>
    <t>11/09/2014 10:16:21,57</t>
  </si>
  <si>
    <t>11/09/2014 10:22:20,93</t>
  </si>
  <si>
    <t>08/09/2014 12:44:51,986</t>
  </si>
  <si>
    <t>08/09/2014 12:57:45,566</t>
  </si>
  <si>
    <t>05/09/2014 09:42:12,296</t>
  </si>
  <si>
    <t>05/09/2014 09:46:14,123</t>
  </si>
  <si>
    <t>05/09/2014 10:09:15,34</t>
  </si>
  <si>
    <t>03/09/2014 09:45:29,913</t>
  </si>
  <si>
    <t>03/09/2014 09:53:14,09</t>
  </si>
  <si>
    <t>03/09/2014 09:57:31,98</t>
  </si>
  <si>
    <t>26/09/2014 09:45:02,153</t>
  </si>
  <si>
    <t>26/09/2014 10:06:16,56</t>
  </si>
  <si>
    <t>26/09/2014 10:25:47,156</t>
  </si>
  <si>
    <t>25/09/2014 08:44:12,353</t>
  </si>
  <si>
    <t>25/09/2014 09:25:23,896</t>
  </si>
  <si>
    <t>25/09/2014 09:57:08,693</t>
  </si>
  <si>
    <t>22/09/2014 08:25:57,683</t>
  </si>
  <si>
    <t>22/09/2014 20:05:17,34</t>
  </si>
  <si>
    <t>22/09/2014 12:07:29,526</t>
  </si>
  <si>
    <t>22/09/2014 12:28:48,336</t>
  </si>
  <si>
    <t>22/09/2014 12:43:30,8</t>
  </si>
  <si>
    <t>16/09/2014 12:13:56,51</t>
  </si>
  <si>
    <t>16/09/2014 12:25:54,966</t>
  </si>
  <si>
    <t>16/09/2014 12:39:52,716</t>
  </si>
  <si>
    <t>15/09/2014 07:41:30,236</t>
  </si>
  <si>
    <t>15/09/2014 07:55:10,83</t>
  </si>
  <si>
    <t>15/09/2014 08:09:22,406</t>
  </si>
  <si>
    <t>11/09/2014 08:00:27,003</t>
  </si>
  <si>
    <t>11/09/2014 08:05:24,956</t>
  </si>
  <si>
    <t>11/09/2014 12:32:52,82</t>
  </si>
  <si>
    <t>10/09/2014 09:29:15,376</t>
  </si>
  <si>
    <t>10/09/2014 09:33:52,616</t>
  </si>
  <si>
    <t>10/09/2014 09:38:32,993</t>
  </si>
  <si>
    <t>09/09/2014 08:11:12,543</t>
  </si>
  <si>
    <t>09/09/2014 08:18:40,22</t>
  </si>
  <si>
    <t>09/09/2014 08:33:42,003</t>
  </si>
  <si>
    <t>05/09/2014 08:51:56,093</t>
  </si>
  <si>
    <t>05/09/2014 09:16:50,196</t>
  </si>
  <si>
    <t>01/09/2014 08:56:58,133</t>
  </si>
  <si>
    <t>01/09/2014 09:13:26,9</t>
  </si>
  <si>
    <t>01/09/2014 09:22:09,326</t>
  </si>
  <si>
    <t>29/09/2014 09:10:07,486</t>
  </si>
  <si>
    <t>29/09/2014 09:15:06,32</t>
  </si>
  <si>
    <t>29/09/2014 10:10:40,796</t>
  </si>
  <si>
    <t>29/09/2014 07:37:15,333</t>
  </si>
  <si>
    <t>29/09/2014 07:46:11,27</t>
  </si>
  <si>
    <t>29/09/2014 07:54:41,526</t>
  </si>
  <si>
    <t>26/09/2014 10:36:21,353</t>
  </si>
  <si>
    <t>26/09/2014 11:03:29,493</t>
  </si>
  <si>
    <t>26/09/2014 11:15:15,53</t>
  </si>
  <si>
    <t>19/09/2014 07:54:20,916</t>
  </si>
  <si>
    <t>19/09/2014 08:32:27,53</t>
  </si>
  <si>
    <t>19/09/2014 10:10:49,546</t>
  </si>
  <si>
    <t>18/09/2014 11:25:59,326</t>
  </si>
  <si>
    <t>18/09/2014 11:35:12,863</t>
  </si>
  <si>
    <t>12/09/2014 07:52:17,973</t>
  </si>
  <si>
    <t>12/09/2014 07:57:56,49</t>
  </si>
  <si>
    <t>12/09/2014 08:29:54,563</t>
  </si>
  <si>
    <t>11/09/2014 08:35:08,316</t>
  </si>
  <si>
    <t>11/09/2014 15:48:55,886</t>
  </si>
  <si>
    <t>11/09/2014 11:26:52,223</t>
  </si>
  <si>
    <t>11/09/2014 11:34:10,103</t>
  </si>
  <si>
    <t>11/09/2014 12:32:25,4</t>
  </si>
  <si>
    <t>11/09/2014 07:26:17,58</t>
  </si>
  <si>
    <t>11/09/2014 07:41:30,706</t>
  </si>
  <si>
    <t>11/09/2014 08:45:42,866</t>
  </si>
  <si>
    <t>05/09/2014 08:57:07,643</t>
  </si>
  <si>
    <t>05/09/2014 09:06:47,51</t>
  </si>
  <si>
    <t>05/09/2014 09:37:44,826</t>
  </si>
  <si>
    <t>03/09/2014 08:36:25,36</t>
  </si>
  <si>
    <t>03/09/2014 08:43:14,043</t>
  </si>
  <si>
    <t>03/09/2014 09:08:53,176</t>
  </si>
  <si>
    <t>19/09/2014 12:49:50,586</t>
  </si>
  <si>
    <t>19/09/2014 13:01:47,27</t>
  </si>
  <si>
    <t>18/09/2014 10:08:03,086</t>
  </si>
  <si>
    <t>18/09/2014 11:00:31,95</t>
  </si>
  <si>
    <t>18/09/2014 07:31:50,873</t>
  </si>
  <si>
    <t>18/09/2014 07:40:13,966</t>
  </si>
  <si>
    <t>18/09/2014 07:48:47,24</t>
  </si>
  <si>
    <t>17/09/2014 10:49:24,873</t>
  </si>
  <si>
    <t>17/09/2014 10:56:57,13</t>
  </si>
  <si>
    <t>17/09/2014 11:07:29,566</t>
  </si>
  <si>
    <t>17/09/2014 08:38:00,646</t>
  </si>
  <si>
    <t>17/09/2014 08:49:48,713</t>
  </si>
  <si>
    <t>17/09/2014 09:09:13,873</t>
  </si>
  <si>
    <t>16/09/2014 12:08:08,773</t>
  </si>
  <si>
    <t>16/09/2014 12:43:03,55</t>
  </si>
  <si>
    <t>15/09/2014 09:34:57,776</t>
  </si>
  <si>
    <t>15/09/2014 09:56:04,866</t>
  </si>
  <si>
    <t>12/09/2014 09:50:24,076</t>
  </si>
  <si>
    <t>12/09/2014 10:00:12,026</t>
  </si>
  <si>
    <t>12/09/2014 10:16:03,863</t>
  </si>
  <si>
    <t>11/09/2014 10:07:34,496</t>
  </si>
  <si>
    <t>11/09/2014 15:51:28,21</t>
  </si>
  <si>
    <t>11/09/2014 11:25:58,783</t>
  </si>
  <si>
    <t>11/09/2014 15:49:06,196</t>
  </si>
  <si>
    <t>09/09/2014 12:18:25,04</t>
  </si>
  <si>
    <t>09/09/2014 14:23:42,296</t>
  </si>
  <si>
    <t>09/09/2014 08:17:27,383</t>
  </si>
  <si>
    <t>09/09/2014 08:26:55,106</t>
  </si>
  <si>
    <t>09/09/2014 09:04:19,286</t>
  </si>
  <si>
    <t>08/09/2014 08:36:50,223</t>
  </si>
  <si>
    <t>08/09/2014 08:53:34,623</t>
  </si>
  <si>
    <t>01/09/2014 11:14:42,203</t>
  </si>
  <si>
    <t>01/09/2014 11:21:17,143</t>
  </si>
  <si>
    <t>01/09/2014 14:09:10,55</t>
  </si>
  <si>
    <t>25/09/2014 07:26:53,6</t>
  </si>
  <si>
    <t>25/09/2014 08:01:58,606</t>
  </si>
  <si>
    <t>25/09/2014 08:18:32,186</t>
  </si>
  <si>
    <t>23/09/2014 08:25:45,043</t>
  </si>
  <si>
    <t>23/09/2014 21:03:11,27</t>
  </si>
  <si>
    <t>22/09/2014 13:05:31,576</t>
  </si>
  <si>
    <t>22/09/2014 13:10:11,87</t>
  </si>
  <si>
    <t>17/09/2014 08:30:45,803</t>
  </si>
  <si>
    <t>17/09/2014 08:55:13,923</t>
  </si>
  <si>
    <t>17/09/2014 09:19:13,126</t>
  </si>
  <si>
    <t>09/09/2014 09:26:56,506</t>
  </si>
  <si>
    <t>09/09/2014 14:28:16,073</t>
  </si>
  <si>
    <t>05/09/2014 12:32:35,426</t>
  </si>
  <si>
    <t>05/09/2014 12:39:19,51</t>
  </si>
  <si>
    <t>05/09/2014 10:19:20,26</t>
  </si>
  <si>
    <t>05/09/2014 10:22:09,333</t>
  </si>
  <si>
    <t>05/09/2014 10:43:42,433</t>
  </si>
  <si>
    <t>04/09/2014 08:47:45,606</t>
  </si>
  <si>
    <t>04/09/2014 14:20:19,766</t>
  </si>
  <si>
    <t>04/09/2014 10:07:27,85</t>
  </si>
  <si>
    <t>04/09/2014 10:19:28,13</t>
  </si>
  <si>
    <t>03/09/2014 09:05:20,603</t>
  </si>
  <si>
    <t>03/09/2014 14:11:25,513</t>
  </si>
  <si>
    <t>25/09/2014 10:58:46,92</t>
  </si>
  <si>
    <t>25/09/2014 12:42:04,09</t>
  </si>
  <si>
    <t>25/09/2014 12:51:41,703</t>
  </si>
  <si>
    <t>16/09/2014 10:09:28,15</t>
  </si>
  <si>
    <t>16/09/2014 10:26:07,753</t>
  </si>
  <si>
    <t>16/09/2014 10:37:05,14</t>
  </si>
  <si>
    <t>10/09/2014 09:57:41,656</t>
  </si>
  <si>
    <t>10/09/2014 10:05:08,006</t>
  </si>
  <si>
    <t>10/09/2014 10:16:05,926</t>
  </si>
  <si>
    <t>09/09/2014 11:33:00,386</t>
  </si>
  <si>
    <t>09/09/2014 11:36:45,516</t>
  </si>
  <si>
    <t>09/09/2014 11:48:16,126</t>
  </si>
  <si>
    <t>09/09/2014 08:57:30,043</t>
  </si>
  <si>
    <t>09/09/2014 09:02:04,466</t>
  </si>
  <si>
    <t>09/09/2014 09:06:08,71</t>
  </si>
  <si>
    <t>09/09/2014 08:14:22,353</t>
  </si>
  <si>
    <t>09/09/2014 08:26:22,623</t>
  </si>
  <si>
    <t>09/09/2014 08:58:22,403</t>
  </si>
  <si>
    <t>05/09/2014 07:41:40,906</t>
  </si>
  <si>
    <t>05/09/2014 07:58:13,053</t>
  </si>
  <si>
    <t>05/09/2014 08:05:56,676</t>
  </si>
  <si>
    <t>04/09/2014 12:14:37,91</t>
  </si>
  <si>
    <t>04/09/2014 12:20:44,92</t>
  </si>
  <si>
    <t>03/09/2014 10:42:52,54</t>
  </si>
  <si>
    <t>03/09/2014 10:47:02,566</t>
  </si>
  <si>
    <t>03/09/2014 11:14:40,51</t>
  </si>
  <si>
    <t>19/09/2014 07:23:06,966</t>
  </si>
  <si>
    <t>19/09/2014 08:42:37,816</t>
  </si>
  <si>
    <t>18/09/2014 11:23:25,066</t>
  </si>
  <si>
    <t>18/09/2014 11:34:06,46</t>
  </si>
  <si>
    <t>18/09/2014 07:16:58,013</t>
  </si>
  <si>
    <t>18/09/2014 07:28:06,41</t>
  </si>
  <si>
    <t>18/09/2014 08:20:28,276</t>
  </si>
  <si>
    <t>15/09/2014 11:50:00,496</t>
  </si>
  <si>
    <t>15/09/2014 12:08:35,536</t>
  </si>
  <si>
    <t>10/09/2014 12:28:34,396</t>
  </si>
  <si>
    <t>10/09/2014 12:38:03,8</t>
  </si>
  <si>
    <t>03/09/2014 07:25:56,353</t>
  </si>
  <si>
    <t>03/09/2014 07:32:36,413</t>
  </si>
  <si>
    <t>03/09/2014 07:47:30,843</t>
  </si>
  <si>
    <t>01/09/2014 11:43:49,703</t>
  </si>
  <si>
    <t>01/09/2014 11:57:04,433</t>
  </si>
  <si>
    <t>01/09/2014 12:08:16,253</t>
  </si>
  <si>
    <t>25/09/2014 08:04:49,913</t>
  </si>
  <si>
    <t>25/09/2014 08:17:20,62</t>
  </si>
  <si>
    <t>25/09/2014 08:45:08,833</t>
  </si>
  <si>
    <t>24/09/2014 08:26:14,473</t>
  </si>
  <si>
    <t>24/09/2014 08:31:03,47</t>
  </si>
  <si>
    <t>24/09/2014 08:34:34,213</t>
  </si>
  <si>
    <t>22/09/2014 12:47:04,306</t>
  </si>
  <si>
    <t>22/09/2014 12:58:50,48</t>
  </si>
  <si>
    <t>22/09/2014 14:51:03,463</t>
  </si>
  <si>
    <t>22/09/2014 09:11:56,296</t>
  </si>
  <si>
    <t>22/09/2014 09:33:47,583</t>
  </si>
  <si>
    <t>22/09/2014 11:20:53,836</t>
  </si>
  <si>
    <t>19/09/2014 08:50:46,22</t>
  </si>
  <si>
    <t>19/09/2014 09:21:51,79</t>
  </si>
  <si>
    <t>19/09/2014 09:31:45,866</t>
  </si>
  <si>
    <t>16/09/2014 07:32:40,396</t>
  </si>
  <si>
    <t>16/09/2014 08:15:29,766</t>
  </si>
  <si>
    <t>16/09/2014 08:25:18,993</t>
  </si>
  <si>
    <t>11/09/2014 09:48:57,293</t>
  </si>
  <si>
    <t>11/09/2014 10:23:58,873</t>
  </si>
  <si>
    <t>10/09/2014 10:06:59,963</t>
  </si>
  <si>
    <t>10/09/2014 10:11:55,253</t>
  </si>
  <si>
    <t>10/09/2014 11:06:57,373</t>
  </si>
  <si>
    <t>09/09/2014 11:23:36,75</t>
  </si>
  <si>
    <t>09/09/2014 11:27:51,87</t>
  </si>
  <si>
    <t>09/09/2014 11:40:59,586</t>
  </si>
  <si>
    <t>03/09/2014 07:39:59,51</t>
  </si>
  <si>
    <t>03/09/2014 07:47:43,066</t>
  </si>
  <si>
    <t>03/09/2014 10:13:24,76</t>
  </si>
  <si>
    <t>23/09/2014 12:02:38,2</t>
  </si>
  <si>
    <t>23/09/2014 12:25:13,843</t>
  </si>
  <si>
    <t>23/09/2014 12:35:56,596</t>
  </si>
  <si>
    <t>23/09/2014 07:30:22,433</t>
  </si>
  <si>
    <t>23/09/2014 08:13:52,826</t>
  </si>
  <si>
    <t>23/09/2014 08:26:39,446</t>
  </si>
  <si>
    <t>22/09/2014 10:51:05,88</t>
  </si>
  <si>
    <t>22/09/2014 10:57:26,87</t>
  </si>
  <si>
    <t>22/09/2014 11:13:15,146</t>
  </si>
  <si>
    <t>17/09/2014 10:58:07,793</t>
  </si>
  <si>
    <t>17/09/2014 11:17:59,09</t>
  </si>
  <si>
    <t>17/09/2014 11:30:36,363</t>
  </si>
  <si>
    <t>10/09/2014 11:16:07,766</t>
  </si>
  <si>
    <t>10/09/2014 14:39:51,746</t>
  </si>
  <si>
    <t>08/09/2014 10:05:48,016</t>
  </si>
  <si>
    <t>08/09/2014 10:08:30,636</t>
  </si>
  <si>
    <t>08/09/2014 10:56:05,423</t>
  </si>
  <si>
    <t>04/09/2014 12:05:02,423</t>
  </si>
  <si>
    <t>04/09/2014 12:12:29,263</t>
  </si>
  <si>
    <t>04/09/2014 12:22:15,386</t>
  </si>
  <si>
    <t>02/09/2014 08:09:49,433</t>
  </si>
  <si>
    <t>02/09/2014 09:43:05,716</t>
  </si>
  <si>
    <t>02/09/2014 10:45:06,023</t>
  </si>
  <si>
    <t>19/09/2014 12:27:03,206</t>
  </si>
  <si>
    <t>19/09/2014 12:34:51,9</t>
  </si>
  <si>
    <t>19/09/2014 12:46:56,493</t>
  </si>
  <si>
    <t>18/09/2014 08:52:24,433</t>
  </si>
  <si>
    <t>18/09/2014 09:12:41,586</t>
  </si>
  <si>
    <t>18/09/2014 11:27:46,31</t>
  </si>
  <si>
    <t>25/09/2014 11:20:25,693</t>
  </si>
  <si>
    <t>25/09/2014 11:48:03,666</t>
  </si>
  <si>
    <t>25/09/2014 11:58:28,353</t>
  </si>
  <si>
    <t>17/09/2014 11:48:53,81</t>
  </si>
  <si>
    <t>17/09/2014 15:52:33,783</t>
  </si>
  <si>
    <t>01/09/2014 11:03:10,61</t>
  </si>
  <si>
    <t>01/09/2014 11:18:25,83</t>
  </si>
  <si>
    <t>01/09/2014 11:27:59,53</t>
  </si>
  <si>
    <t>01/09/2014 08:57:10,09</t>
  </si>
  <si>
    <t>01/09/2014 10:46:42,86</t>
  </si>
  <si>
    <t>01/09/2014 10:52:30,58</t>
  </si>
  <si>
    <t>25/09/2014 12:47:03,993</t>
  </si>
  <si>
    <t>25/09/2014 13:32:19,503</t>
  </si>
  <si>
    <t>25/09/2014 13:36:01,513</t>
  </si>
  <si>
    <t>25/09/2014 13:24:19,636</t>
  </si>
  <si>
    <t>25/09/2014 13:29:13,32</t>
  </si>
  <si>
    <t>25/09/2014 09:46:24,13</t>
  </si>
  <si>
    <t>25/09/2014 10:19:07,52</t>
  </si>
  <si>
    <t>25/09/2014 11:14:51,02</t>
  </si>
  <si>
    <t>16/09/2014 13:35:13,08</t>
  </si>
  <si>
    <t>16/09/2014 14:08:10,266</t>
  </si>
  <si>
    <t>15/09/2014 10:12:40,546</t>
  </si>
  <si>
    <t>15/09/2014 10:19:12,713</t>
  </si>
  <si>
    <t>03/09/2014 09:46:39,67</t>
  </si>
  <si>
    <t>03/09/2014 09:52:21,04</t>
  </si>
  <si>
    <t>03/09/2014 10:00:54,553</t>
  </si>
  <si>
    <t>02/09/2014 11:49:50,826</t>
  </si>
  <si>
    <t>02/09/2014 12:13:07,293</t>
  </si>
  <si>
    <t>02/09/2014 12:45:11,776</t>
  </si>
  <si>
    <t>02/09/2014 11:08:40,273</t>
  </si>
  <si>
    <t>02/09/2014 11:18:36,036</t>
  </si>
  <si>
    <t>02/09/2014 11:45:09,446</t>
  </si>
  <si>
    <t>02/09/2014 07:01:55,916</t>
  </si>
  <si>
    <t>02/09/2014 07:29:20,726</t>
  </si>
  <si>
    <t>02/09/2014 07:43:48,476</t>
  </si>
  <si>
    <t>30/09/2014 09:19:10,29</t>
  </si>
  <si>
    <t>30/09/2014 09:34:21,943</t>
  </si>
  <si>
    <t>30/09/2014 09:58:19,103</t>
  </si>
  <si>
    <t>24/09/2014 13:16:07,606</t>
  </si>
  <si>
    <t>24/09/2014 13:57:36,156</t>
  </si>
  <si>
    <t>23/09/2014 10:08:34,05</t>
  </si>
  <si>
    <t>23/09/2014 11:00:50,073</t>
  </si>
  <si>
    <t>23/09/2014 11:17:23,63</t>
  </si>
  <si>
    <t>16/09/2014 10:07:38,913</t>
  </si>
  <si>
    <t>16/09/2014 10:20:32,763</t>
  </si>
  <si>
    <t>16/09/2014 10:35:14,116</t>
  </si>
  <si>
    <t>12/09/2014 09:48:22,896</t>
  </si>
  <si>
    <t>12/09/2014 09:55:17,633</t>
  </si>
  <si>
    <t>09/09/2014 08:39:10,13</t>
  </si>
  <si>
    <t>09/09/2014 08:41:58,433</t>
  </si>
  <si>
    <t>09/09/2014 12:29:20,206</t>
  </si>
  <si>
    <t>05/09/2014 08:40:18,67</t>
  </si>
  <si>
    <t>05/09/2014 15:24:31,09</t>
  </si>
  <si>
    <t>03/09/2014 08:11:58,423</t>
  </si>
  <si>
    <t>03/09/2014 08:15:21,553</t>
  </si>
  <si>
    <t>03/09/2014 08:26:33,723</t>
  </si>
  <si>
    <t>01/09/2014 09:53:44,276</t>
  </si>
  <si>
    <t>01/09/2014 10:43:48,803</t>
  </si>
  <si>
    <t>01/09/2014 13:07:53,663</t>
  </si>
  <si>
    <t>01/09/2014 07:48:59,353</t>
  </si>
  <si>
    <t>01/09/2014 08:00:50,92</t>
  </si>
  <si>
    <t>01/09/2014 08:27:36,713</t>
  </si>
  <si>
    <t>24/09/2014 11:01:42,953</t>
  </si>
  <si>
    <t>24/09/2014 11:32:05,763</t>
  </si>
  <si>
    <t>24/09/2014 10:10:33,836</t>
  </si>
  <si>
    <t>24/09/2014 10:56:57,94</t>
  </si>
  <si>
    <t>24/09/2014 11:18:56,746</t>
  </si>
  <si>
    <t>22/09/2014 11:03:01,886</t>
  </si>
  <si>
    <t>22/09/2014 11:34:50,376</t>
  </si>
  <si>
    <t>22/09/2014 11:43:59,216</t>
  </si>
  <si>
    <t>17/09/2014 12:12:48,66</t>
  </si>
  <si>
    <t>17/09/2014 12:21:13,516</t>
  </si>
  <si>
    <t>17/09/2014 12:40:26,06</t>
  </si>
  <si>
    <t>17/09/2014 09:20:15,873</t>
  </si>
  <si>
    <t>17/09/2014 09:54:58,443</t>
  </si>
  <si>
    <t>16/09/2014 10:54:25,91</t>
  </si>
  <si>
    <t>16/09/2014 11:06:14,163</t>
  </si>
  <si>
    <t>16/09/2014 11:19:45,5</t>
  </si>
  <si>
    <t>09/09/2014 09:48:58,04</t>
  </si>
  <si>
    <t>09/09/2014 09:52:11,876</t>
  </si>
  <si>
    <t>09/09/2014 10:28:01,403</t>
  </si>
  <si>
    <t>04/09/2014 08:54:40,61</t>
  </si>
  <si>
    <t>04/09/2014 14:21:00,48</t>
  </si>
  <si>
    <t>03/09/2014 07:52:30,163</t>
  </si>
  <si>
    <t>03/09/2014 07:57:39,893</t>
  </si>
  <si>
    <t>03/09/2014 08:30:31,496</t>
  </si>
  <si>
    <t>23/09/2014 11:10:52,416</t>
  </si>
  <si>
    <t>23/09/2014 21:01:20,783</t>
  </si>
  <si>
    <t>17/09/2014 08:50:10,21</t>
  </si>
  <si>
    <t>17/09/2014 09:09:34,22</t>
  </si>
  <si>
    <t>17/09/2014 09:40:06,09</t>
  </si>
  <si>
    <t>15/09/2014 10:58:14,423</t>
  </si>
  <si>
    <t>15/09/2014 11:12:41,666</t>
  </si>
  <si>
    <t>15/09/2014 11:20:57,256</t>
  </si>
  <si>
    <t>11/09/2014 11:33:58,333</t>
  </si>
  <si>
    <t>11/09/2014 11:38:04,093</t>
  </si>
  <si>
    <t>11/09/2014 12:09:38,1</t>
  </si>
  <si>
    <t>04/09/2014 11:10:34,103</t>
  </si>
  <si>
    <t>04/09/2014 11:13:52,883</t>
  </si>
  <si>
    <t>04/09/2014 11:25:14,223</t>
  </si>
  <si>
    <t>04/09/2014 08:24:41,543</t>
  </si>
  <si>
    <t>04/09/2014 08:32:26,573</t>
  </si>
  <si>
    <t>04/09/2014 08:38:17,353</t>
  </si>
  <si>
    <t>03/09/2014 08:20:25,75</t>
  </si>
  <si>
    <t>03/09/2014 14:11:03,31</t>
  </si>
  <si>
    <t>03/09/2014 10:39:51,333</t>
  </si>
  <si>
    <t>03/09/2014 10:45:16,763</t>
  </si>
  <si>
    <t>03/09/2014 10:49:51,446</t>
  </si>
  <si>
    <t>30/09/2014 08:58:30,776</t>
  </si>
  <si>
    <t>30/09/2014 09:17:11,22</t>
  </si>
  <si>
    <t>30/09/2014 09:25:27,676</t>
  </si>
  <si>
    <t>10/09/2014 09:11:54,746</t>
  </si>
  <si>
    <t>10/09/2014 09:25:23,883</t>
  </si>
  <si>
    <t>25/09/2014 12:03:48,816</t>
  </si>
  <si>
    <t>25/09/2014 12:08:21,486</t>
  </si>
  <si>
    <t>25/09/2014 12:32:48,116</t>
  </si>
  <si>
    <t>25/09/2014 10:06:11,423</t>
  </si>
  <si>
    <t>25/09/2014 11:06:55,486</t>
  </si>
  <si>
    <t>25/09/2014 11:12:35</t>
  </si>
  <si>
    <t>22/09/2014 12:23:44,226</t>
  </si>
  <si>
    <t>22/09/2014 12:30:05,936</t>
  </si>
  <si>
    <t>19/09/2014 08:54:33,686</t>
  </si>
  <si>
    <t>19/09/2014 09:00:56,506</t>
  </si>
  <si>
    <t>19/09/2014 09:14:25,91</t>
  </si>
  <si>
    <t>17/09/2014 07:03:43,833</t>
  </si>
  <si>
    <t>17/09/2014 07:17:00,893</t>
  </si>
  <si>
    <t>17/09/2014 09:48:17,446</t>
  </si>
  <si>
    <t>16/09/2014 10:25:23,93</t>
  </si>
  <si>
    <t>16/09/2014 10:44:12,073</t>
  </si>
  <si>
    <t>16/09/2014 11:07:15,366</t>
  </si>
  <si>
    <t>15/09/2014 12:30:31,843</t>
  </si>
  <si>
    <t>15/09/2014 12:53:09,92</t>
  </si>
  <si>
    <t>30/09/2014 11:45:11,676</t>
  </si>
  <si>
    <t>30/09/2014 11:51:38,473</t>
  </si>
  <si>
    <t>30/09/2014 11:58:39,773</t>
  </si>
  <si>
    <t>30/09/2014 10:55:33,046</t>
  </si>
  <si>
    <t>30/09/2014 10:59:38,426</t>
  </si>
  <si>
    <t>30/09/2014 11:08:46,306</t>
  </si>
  <si>
    <t>29/09/2014 11:18:22,786</t>
  </si>
  <si>
    <t>29/09/2014 11:29:04,823</t>
  </si>
  <si>
    <t>29/09/2014 11:38:48,316</t>
  </si>
  <si>
    <t>23/09/2014 09:28:59,54</t>
  </si>
  <si>
    <t>23/09/2014 09:36:53,63</t>
  </si>
  <si>
    <t>18/09/2014 07:22:58,353</t>
  </si>
  <si>
    <t>18/09/2014 07:41:07,1</t>
  </si>
  <si>
    <t>18/09/2014 10:25:46,68</t>
  </si>
  <si>
    <t>17/09/2014 08:48:53,536</t>
  </si>
  <si>
    <t>17/09/2014 10:19:48,126</t>
  </si>
  <si>
    <t>17/09/2014 10:46:40,713</t>
  </si>
  <si>
    <t>09/09/2014 08:59:27,92</t>
  </si>
  <si>
    <t>09/09/2014 09:08:14,443</t>
  </si>
  <si>
    <t>09/09/2014 09:19:33,853</t>
  </si>
  <si>
    <t>01/09/2014 10:14:04,756</t>
  </si>
  <si>
    <t>01/09/2014 10:24:02,186</t>
  </si>
  <si>
    <t>01/09/2014 10:33:46,963</t>
  </si>
  <si>
    <t>30/09/2014 10:48:20,28</t>
  </si>
  <si>
    <t>30/09/2014 10:55:46,95</t>
  </si>
  <si>
    <t>30/09/2014 11:02:29,476</t>
  </si>
  <si>
    <t>19/09/2014 09:07:18,993</t>
  </si>
  <si>
    <t>19/09/2014 09:20:52,23</t>
  </si>
  <si>
    <t>19/09/2014 09:31:41,293</t>
  </si>
  <si>
    <t>19/09/2014 08:10:22,21</t>
  </si>
  <si>
    <t>19/09/2014 08:29:42,173</t>
  </si>
  <si>
    <t>19/09/2014 08:53:54,503</t>
  </si>
  <si>
    <t>17/09/2014 10:49:54,433</t>
  </si>
  <si>
    <t>17/09/2014 11:16:13,78</t>
  </si>
  <si>
    <t>17/09/2014 11:30:46,456</t>
  </si>
  <si>
    <t>16/09/2014 08:33:30,266</t>
  </si>
  <si>
    <t>16/09/2014 14:07:17,166</t>
  </si>
  <si>
    <t>11/09/2014 10:27:22,153</t>
  </si>
  <si>
    <t>11/09/2014 10:35:20,513</t>
  </si>
  <si>
    <t>11/09/2014 10:49:00,1</t>
  </si>
  <si>
    <t>11/09/2014 08:49:56,853</t>
  </si>
  <si>
    <t>11/09/2014 09:14:53,31</t>
  </si>
  <si>
    <t>11/09/2014 09:27:59,513</t>
  </si>
  <si>
    <t>08/09/2014 08:49:29,92</t>
  </si>
  <si>
    <t>08/09/2014 08:53:27,843</t>
  </si>
  <si>
    <t>05/09/2014 09:13:53,513</t>
  </si>
  <si>
    <t>05/09/2014 09:19:49,453</t>
  </si>
  <si>
    <t>05/09/2014 09:37:59,376</t>
  </si>
  <si>
    <t>03/09/2014 07:31:42,35</t>
  </si>
  <si>
    <t>03/09/2014 07:42:26,893</t>
  </si>
  <si>
    <t>03/09/2014 08:10:21,29</t>
  </si>
  <si>
    <t>02/09/2014 10:46:29,433</t>
  </si>
  <si>
    <t>02/09/2014 10:49:54,64</t>
  </si>
  <si>
    <t>02/09/2014 11:05:17,046</t>
  </si>
  <si>
    <t>29/09/2014 11:06:45,786</t>
  </si>
  <si>
    <t>29/09/2014 11:14:55,083</t>
  </si>
  <si>
    <t>29/09/2014 11:25:16,736</t>
  </si>
  <si>
    <t>24/09/2014 08:12:37,303</t>
  </si>
  <si>
    <t>24/09/2014 08:49:54,32</t>
  </si>
  <si>
    <t>23/09/2014 11:34:43,36</t>
  </si>
  <si>
    <t>23/09/2014 20:59:06,443</t>
  </si>
  <si>
    <t>22/09/2014 11:30:38,693</t>
  </si>
  <si>
    <t>22/09/2014 11:34:38,233</t>
  </si>
  <si>
    <t>22/09/2014 11:42:54,776</t>
  </si>
  <si>
    <t>22/09/2014 10:32:03,016</t>
  </si>
  <si>
    <t>22/09/2014 10:41:16,58</t>
  </si>
  <si>
    <t>22/09/2014 10:58:51,02</t>
  </si>
  <si>
    <t>19/09/2014 08:00:59</t>
  </si>
  <si>
    <t>19/09/2014 08:29:15,713</t>
  </si>
  <si>
    <t>19/09/2014 08:55:21,48</t>
  </si>
  <si>
    <t>11/09/2014 08:55:37,97</t>
  </si>
  <si>
    <t>11/09/2014 09:16:53,836</t>
  </si>
  <si>
    <t>11/09/2014 09:34:23,096</t>
  </si>
  <si>
    <t>01/09/2014 08:09:39,573</t>
  </si>
  <si>
    <t>01/09/2014 19:37:29,09</t>
  </si>
  <si>
    <t>30/09/2014 12:05:47,463</t>
  </si>
  <si>
    <t>30/09/2014 12:08:56,886</t>
  </si>
  <si>
    <t>29/09/2014 10:09:21,733</t>
  </si>
  <si>
    <t>29/09/2014 10:16:58,88</t>
  </si>
  <si>
    <t>29/09/2014 10:22:18,18</t>
  </si>
  <si>
    <t>29/09/2014 09:00:34,743</t>
  </si>
  <si>
    <t>29/09/2014 09:08:12,596</t>
  </si>
  <si>
    <t>29/09/2014 10:10:45,266</t>
  </si>
  <si>
    <t>16/09/2014 07:22:51,736</t>
  </si>
  <si>
    <t>16/09/2014 07:40:53,363</t>
  </si>
  <si>
    <t>16/09/2014 07:49:50,78</t>
  </si>
  <si>
    <t>15/09/2014 10:20:12,27</t>
  </si>
  <si>
    <t>15/09/2014 10:35:34,61</t>
  </si>
  <si>
    <t>15/09/2014 10:45:55,163</t>
  </si>
  <si>
    <t>10/09/2014 09:59:45,993</t>
  </si>
  <si>
    <t>10/09/2014 10:07:33,956</t>
  </si>
  <si>
    <t>10/09/2014 10:10:34,22</t>
  </si>
  <si>
    <t>05/09/2014 09:03:25,643</t>
  </si>
  <si>
    <t>05/09/2014 09:13:09,586</t>
  </si>
  <si>
    <t>05/09/2014 10:08:41,143</t>
  </si>
  <si>
    <t>01/09/2014 11:38:52,026</t>
  </si>
  <si>
    <t>01/09/2014 11:49:49,623</t>
  </si>
  <si>
    <t>25/09/2014 09:22:50,006</t>
  </si>
  <si>
    <t>25/09/2014 10:03:41,383</t>
  </si>
  <si>
    <t>25/09/2014 10:10:24,943</t>
  </si>
  <si>
    <t>24/09/2014 13:05:55,883</t>
  </si>
  <si>
    <t>24/09/2014 13:23:10,21</t>
  </si>
  <si>
    <t>24/09/2014 13:29:52,14</t>
  </si>
  <si>
    <t>18/09/2014 12:14:52,946</t>
  </si>
  <si>
    <t>18/09/2014 12:25:09,763</t>
  </si>
  <si>
    <t>18/09/2014 12:38:44,263</t>
  </si>
  <si>
    <t>18/09/2014 08:39:55,883</t>
  </si>
  <si>
    <t>18/09/2014 08:59:14,123</t>
  </si>
  <si>
    <t>18/09/2014 09:08:45,583</t>
  </si>
  <si>
    <t>15/09/2014 12:11:20,28</t>
  </si>
  <si>
    <t>15/09/2014 12:33:01,863</t>
  </si>
  <si>
    <t>16/09/2014 13:26:21,346</t>
  </si>
  <si>
    <t>08/09/2014 12:52:08,37</t>
  </si>
  <si>
    <t>08/09/2014 13:01:01,026</t>
  </si>
  <si>
    <t>08/09/2014 13:07:51,49</t>
  </si>
  <si>
    <t>02/09/2014 10:38:38,253</t>
  </si>
  <si>
    <t>02/09/2014 10:40:32,713</t>
  </si>
  <si>
    <t>02/09/2014 10:56:52,006</t>
  </si>
  <si>
    <t>02/09/2014 08:48:48,956</t>
  </si>
  <si>
    <t>02/09/2014 09:02:45,336</t>
  </si>
  <si>
    <t>02/09/2014 10:43:03,163</t>
  </si>
  <si>
    <t>10/09/2014 12:18:59,02</t>
  </si>
  <si>
    <t>10/09/2014 12:24:28,41</t>
  </si>
  <si>
    <t>10/09/2014 12:46:26,06</t>
  </si>
  <si>
    <t>09/09/2014 09:22:48,556</t>
  </si>
  <si>
    <t>09/09/2014 09:35:58,53</t>
  </si>
  <si>
    <t>09/09/2014 09:42:23,79</t>
  </si>
  <si>
    <t>04/09/2014 12:09:13,676</t>
  </si>
  <si>
    <t>04/09/2014 12:14:04,74</t>
  </si>
  <si>
    <t>04/09/2014 12:22:58,123</t>
  </si>
  <si>
    <t>26/09/2014 10:22:27,336</t>
  </si>
  <si>
    <t>26/09/2014 10:30:58,633</t>
  </si>
  <si>
    <t>26/09/2014 10:36:55,896</t>
  </si>
  <si>
    <t>24/09/2014 12:25:31,296</t>
  </si>
  <si>
    <t>24/09/2014 13:12:57,263</t>
  </si>
  <si>
    <t>24/09/2014 13:41:17,046</t>
  </si>
  <si>
    <t>22/09/2014 09:13:52,22</t>
  </si>
  <si>
    <t>22/09/2014 09:31:43,776</t>
  </si>
  <si>
    <t>22/09/2014 09:56:48,046</t>
  </si>
  <si>
    <t>17/09/2014 11:45:06,953</t>
  </si>
  <si>
    <t>17/09/2014 15:52:44,726</t>
  </si>
  <si>
    <t>17/09/2014 11:59:11,17</t>
  </si>
  <si>
    <t>17/09/2014 15:52:01,453</t>
  </si>
  <si>
    <t>16/09/2014 10:58:15,52</t>
  </si>
  <si>
    <t>16/09/2014 11:10:29,13</t>
  </si>
  <si>
    <t>16/09/2014 11:12:16,366</t>
  </si>
  <si>
    <t>15/09/2014 11:01:48,713</t>
  </si>
  <si>
    <t>15/09/2014 13:53:23,173</t>
  </si>
  <si>
    <t>12/09/2014 07:32:56,686</t>
  </si>
  <si>
    <t>12/09/2014 07:37:42,703</t>
  </si>
  <si>
    <t>12/09/2014 08:29:01,323</t>
  </si>
  <si>
    <t>04/09/2014 12:48:45,633</t>
  </si>
  <si>
    <t>04/09/2014 13:00:46,823</t>
  </si>
  <si>
    <t>05/09/2014 09:00:49,7</t>
  </si>
  <si>
    <t>05/09/2014 09:19:11,97</t>
  </si>
  <si>
    <t>05/09/2014 10:01:01,326</t>
  </si>
  <si>
    <t>02/09/2014 10:58:44,16</t>
  </si>
  <si>
    <t>02/09/2014 11:09:51,276</t>
  </si>
  <si>
    <t>02/09/2014 11:27:59,866</t>
  </si>
  <si>
    <t>01/09/2014 11:19:26,496</t>
  </si>
  <si>
    <t>01/09/2014 11:23:18,236</t>
  </si>
  <si>
    <t>29/09/2014 07:25:20,276</t>
  </si>
  <si>
    <t>29/09/2014 07:42:01,236</t>
  </si>
  <si>
    <t>29/09/2014 08:17:50,376</t>
  </si>
  <si>
    <t>25/09/2014 11:12:17,393</t>
  </si>
  <si>
    <t>25/09/2014 11:20:39,916</t>
  </si>
  <si>
    <t>25/09/2014 11:27:24,77</t>
  </si>
  <si>
    <t>19/09/2014 08:16:41,84</t>
  </si>
  <si>
    <t>19/09/2014 09:01:49,62</t>
  </si>
  <si>
    <t>19/09/2014 09:07:32,95</t>
  </si>
  <si>
    <t>15/09/2014 11:44:48,166</t>
  </si>
  <si>
    <t>15/09/2014 11:52:06,33</t>
  </si>
  <si>
    <t>15/09/2014 11:59:22,073</t>
  </si>
  <si>
    <t>04/09/2014 09:14:51,386</t>
  </si>
  <si>
    <t>04/09/2014 09:20:14,3</t>
  </si>
  <si>
    <t>04/09/2014 09:24:38,173</t>
  </si>
  <si>
    <t>24/09/2014 11:52:56,773</t>
  </si>
  <si>
    <t>24/09/2014 13:15:22,236</t>
  </si>
  <si>
    <t>24/09/2014 13:27:43,873</t>
  </si>
  <si>
    <t>24/09/2014 09:34:28,233</t>
  </si>
  <si>
    <t>24/09/2014 12:14:15,816</t>
  </si>
  <si>
    <t>24/09/2014 12:20:08,21</t>
  </si>
  <si>
    <t>22/09/2014 13:03:02,593</t>
  </si>
  <si>
    <t>22/09/2014 13:07:27,733</t>
  </si>
  <si>
    <t>22/09/2014 13:37:24,173</t>
  </si>
  <si>
    <t>22/09/2014 11:21:47,67</t>
  </si>
  <si>
    <t>22/09/2014 11:35:05,856</t>
  </si>
  <si>
    <t>22/09/2014 11:50:36,823</t>
  </si>
  <si>
    <t>18/09/2014 07:30:12,59</t>
  </si>
  <si>
    <t>18/09/2014 07:40:48,483</t>
  </si>
  <si>
    <t>18/09/2014 07:47:04,116</t>
  </si>
  <si>
    <t>17/09/2014 12:17:48,103</t>
  </si>
  <si>
    <t>17/09/2014 12:35:37,453</t>
  </si>
  <si>
    <t>17/09/2014 12:40:35,25</t>
  </si>
  <si>
    <t>17/09/2014 08:19:23,286</t>
  </si>
  <si>
    <t>17/09/2014 08:57:08,763</t>
  </si>
  <si>
    <t>17/09/2014 09:17:24,466</t>
  </si>
  <si>
    <t>17/09/2014 07:30:09,823</t>
  </si>
  <si>
    <t>17/09/2014 07:46:00,85</t>
  </si>
  <si>
    <t>17/09/2014 08:01:49,193</t>
  </si>
  <si>
    <t>16/09/2014 08:15:37,436</t>
  </si>
  <si>
    <t>16/09/2014 09:31:44,463</t>
  </si>
  <si>
    <t>15/09/2014 10:04:12,67</t>
  </si>
  <si>
    <t>15/09/2014 10:23:20,79</t>
  </si>
  <si>
    <t>15/09/2014 10:28:48,063</t>
  </si>
  <si>
    <t>09/09/2014 09:13:48,376</t>
  </si>
  <si>
    <t>09/09/2014 09:23:57,593</t>
  </si>
  <si>
    <t>05/09/2014 07:53:30,636</t>
  </si>
  <si>
    <t>05/09/2014 08:42:17,823</t>
  </si>
  <si>
    <t>02/09/2014 07:45:03,886</t>
  </si>
  <si>
    <t>02/09/2014 07:55:16,213</t>
  </si>
  <si>
    <t>02/09/2014 08:12:47,97</t>
  </si>
  <si>
    <t>02/09/2014 09:12:02,75</t>
  </si>
  <si>
    <t>02/09/2014 09:18:43,413</t>
  </si>
  <si>
    <t>02/09/2014 09:35:13,503</t>
  </si>
  <si>
    <t>01/09/2014 09:29:47,63</t>
  </si>
  <si>
    <t>01/09/2014 09:53:53,596</t>
  </si>
  <si>
    <t>01/09/2014 10:00:33,79</t>
  </si>
  <si>
    <t>30/09/2014 08:16:12,723</t>
  </si>
  <si>
    <t>30/09/2014 08:31:32,393</t>
  </si>
  <si>
    <t>30/09/2014 08:36:52,833</t>
  </si>
  <si>
    <t>25/09/2014 08:37:03,62</t>
  </si>
  <si>
    <t>25/09/2014 08:47:54,796</t>
  </si>
  <si>
    <t>25/09/2014 08:57:28,333</t>
  </si>
  <si>
    <t>22/09/2014 11:47:22,503</t>
  </si>
  <si>
    <t>22/09/2014 12:24:41,903</t>
  </si>
  <si>
    <t>22/09/2014 12:42:15,62</t>
  </si>
  <si>
    <t>18/09/2014 08:46:33,936</t>
  </si>
  <si>
    <t>18/09/2014 09:04:23,44</t>
  </si>
  <si>
    <t>09/09/2014 11:33:27,216</t>
  </si>
  <si>
    <t>09/09/2014 11:36:21,043</t>
  </si>
  <si>
    <t>09/09/2014 11:44:52,79</t>
  </si>
  <si>
    <t>04/09/2014 10:24:15,736</t>
  </si>
  <si>
    <t>04/09/2014 10:34:54,823</t>
  </si>
  <si>
    <t>05/09/2014 10:05:28,473</t>
  </si>
  <si>
    <t>30/09/2014 08:49:04,12</t>
  </si>
  <si>
    <t>30/09/2014 09:02:46,96</t>
  </si>
  <si>
    <t>30/09/2014 10:40:15,863</t>
  </si>
  <si>
    <t>22/09/2014 12:30:51,72</t>
  </si>
  <si>
    <t>22/09/2014 12:38:43,616</t>
  </si>
  <si>
    <t>18/09/2014 07:42:19,313</t>
  </si>
  <si>
    <t>18/09/2014 18:13:03,216</t>
  </si>
  <si>
    <t>18/09/2014 07:53:42,86</t>
  </si>
  <si>
    <t>18/09/2014 08:13:36,09</t>
  </si>
  <si>
    <t>18/09/2014 10:49:33,55</t>
  </si>
  <si>
    <t>17/09/2014 08:15:42,686</t>
  </si>
  <si>
    <t>17/09/2014 08:42:41,26</t>
  </si>
  <si>
    <t>17/09/2014 08:51:56,923</t>
  </si>
  <si>
    <t>16/09/2014 12:13:15,246</t>
  </si>
  <si>
    <t>16/09/2014 12:20:39,993</t>
  </si>
  <si>
    <t>12/09/2014 10:31:08,11</t>
  </si>
  <si>
    <t>12/09/2014 10:40:11,06</t>
  </si>
  <si>
    <t>12/09/2014 10:56:57,596</t>
  </si>
  <si>
    <t>09/09/2014 09:43:19,383</t>
  </si>
  <si>
    <t>09/09/2014 09:47:14,933</t>
  </si>
  <si>
    <t>09/09/2014 11:04:44,226</t>
  </si>
  <si>
    <t>05/09/2014 10:03:02,746</t>
  </si>
  <si>
    <t>05/09/2014 15:24:42,946</t>
  </si>
  <si>
    <t>05/09/2014 10:35:53,386</t>
  </si>
  <si>
    <t>05/09/2014 10:41:58,236</t>
  </si>
  <si>
    <t>05/09/2014 11:03:39,866</t>
  </si>
  <si>
    <t>02/09/2014 08:43:13,79</t>
  </si>
  <si>
    <t>02/09/2014 08:56:36,503</t>
  </si>
  <si>
    <t>02/09/2014 09:13:34,686</t>
  </si>
  <si>
    <t>01/09/2014 11:03:39,173</t>
  </si>
  <si>
    <t>01/09/2014 19:37:19,436</t>
  </si>
  <si>
    <t>30/09/2014 09:46:32,153</t>
  </si>
  <si>
    <t>30/09/2014 09:59:10,066</t>
  </si>
  <si>
    <t>30/09/2014 10:44:16,713</t>
  </si>
  <si>
    <t>29/09/2014 11:38:46,916</t>
  </si>
  <si>
    <t>29/09/2014 11:48:18,02</t>
  </si>
  <si>
    <t>29/09/2014 11:55:45,786</t>
  </si>
  <si>
    <t>29/09/2014 08:29:12,09</t>
  </si>
  <si>
    <t>29/09/2014 08:50:32,036</t>
  </si>
  <si>
    <t>29/09/2014 09:07:14,693</t>
  </si>
  <si>
    <t>25/09/2014 13:18:48,66</t>
  </si>
  <si>
    <t>25/09/2014 13:42:03,18</t>
  </si>
  <si>
    <t>25/09/2014 13:49:59,386</t>
  </si>
  <si>
    <t>12/09/2014 08:49:01,713</t>
  </si>
  <si>
    <t>12/09/2014 08:52:43,566</t>
  </si>
  <si>
    <t>12/09/2014 09:13:17,186</t>
  </si>
  <si>
    <t>11/09/2014 10:45:38,373</t>
  </si>
  <si>
    <t>11/09/2014 10:57:49,406</t>
  </si>
  <si>
    <t>09/09/2014 10:51:42,353</t>
  </si>
  <si>
    <t>09/09/2014 10:57:37,88</t>
  </si>
  <si>
    <t>09/09/2014 11:18:27,08</t>
  </si>
  <si>
    <t>09/09/2014 10:21:13,796</t>
  </si>
  <si>
    <t>09/09/2014 10:24:34,726</t>
  </si>
  <si>
    <t>09/09/2014 10:41:24,336</t>
  </si>
  <si>
    <t>09/09/2014 09:21:02,046</t>
  </si>
  <si>
    <t>09/09/2014 09:29:38,99</t>
  </si>
  <si>
    <t>09/09/2014 09:53:45,923</t>
  </si>
  <si>
    <t>05/09/2014 11:53:19,013</t>
  </si>
  <si>
    <t>05/09/2014 11:58:25,31</t>
  </si>
  <si>
    <t>10/09/2014 09:29:38,13</t>
  </si>
  <si>
    <t>03/09/2014 09:43:52,396</t>
  </si>
  <si>
    <t>03/09/2014 09:52:54,646</t>
  </si>
  <si>
    <t>30/09/2014 10:49:33,663</t>
  </si>
  <si>
    <t>30/09/2014 12:04:36,81</t>
  </si>
  <si>
    <t>30/09/2014 09:38:06,846</t>
  </si>
  <si>
    <t>30/09/2014 10:02:23,693</t>
  </si>
  <si>
    <t>30/09/2014 10:49:39,113</t>
  </si>
  <si>
    <t>29/09/2014 10:35:09,193</t>
  </si>
  <si>
    <t>29/09/2014 10:41:40,213</t>
  </si>
  <si>
    <t>29/09/2014 10:58:57,766</t>
  </si>
  <si>
    <t>26/09/2014 10:40:26,973</t>
  </si>
  <si>
    <t>26/09/2014 11:27:15,053</t>
  </si>
  <si>
    <t>19/09/2014 09:45:42,986</t>
  </si>
  <si>
    <t>19/09/2014 11:05:20,826</t>
  </si>
  <si>
    <t>19/09/2014 11:13:52,436</t>
  </si>
  <si>
    <t>15/09/2014 07:28:57,356</t>
  </si>
  <si>
    <t>15/09/2014 13:52:47,736</t>
  </si>
  <si>
    <t>15/09/2014 08:41:46,366</t>
  </si>
  <si>
    <t>15/09/2014 09:04:27,33</t>
  </si>
  <si>
    <t>15/09/2014 09:15:59,243</t>
  </si>
  <si>
    <t>12/09/2014 09:58:59,863</t>
  </si>
  <si>
    <t>12/09/2014 13:50:32,67</t>
  </si>
  <si>
    <t>18/09/2014 11:16:59,463</t>
  </si>
  <si>
    <t>18/09/2014 11:23:38,546</t>
  </si>
  <si>
    <t>18/09/2014 11:42:41,446</t>
  </si>
  <si>
    <t>17/09/2014 09:37:33,663</t>
  </si>
  <si>
    <t>17/09/2014 09:59:27,06</t>
  </si>
  <si>
    <t>17/09/2014 07:47:57,92</t>
  </si>
  <si>
    <t>17/09/2014 08:14:57,536</t>
  </si>
  <si>
    <t>17/09/2014 09:48:45,966</t>
  </si>
  <si>
    <t>16/09/2014 10:01:48,89</t>
  </si>
  <si>
    <t>16/09/2014 10:08:13,9</t>
  </si>
  <si>
    <t>16/09/2014 10:21:15,513</t>
  </si>
  <si>
    <t>15/09/2014 09:40:22,25</t>
  </si>
  <si>
    <t>15/09/2014 09:57:42,466</t>
  </si>
  <si>
    <t>15/09/2014 10:04:11,68</t>
  </si>
  <si>
    <t>12/09/2014 07:50:10,87</t>
  </si>
  <si>
    <t>12/09/2014 07:53:16,87</t>
  </si>
  <si>
    <t>12/09/2014 08:18:29,86</t>
  </si>
  <si>
    <t>11/09/2014 09:01:00,72</t>
  </si>
  <si>
    <t>11/09/2014 09:17:24,736</t>
  </si>
  <si>
    <t>03/09/2014 08:42:19,853</t>
  </si>
  <si>
    <t>03/09/2014 08:49:32,133</t>
  </si>
  <si>
    <t>03/09/2014 09:09:10,733</t>
  </si>
  <si>
    <t>01/09/2014 11:42:33,486</t>
  </si>
  <si>
    <t>01/09/2014 11:53:17,386</t>
  </si>
  <si>
    <t>30/09/2014 09:35:11,223</t>
  </si>
  <si>
    <t>30/09/2014 12:07:37,23</t>
  </si>
  <si>
    <t>26/09/2014 07:30:04,273</t>
  </si>
  <si>
    <t>26/09/2014 07:44:33,623</t>
  </si>
  <si>
    <t>26/09/2014 07:58:40,59</t>
  </si>
  <si>
    <t>25/09/2014 13:36:13,163</t>
  </si>
  <si>
    <t>25/09/2014 13:39:26,77</t>
  </si>
  <si>
    <t>25/09/2014 13:49:56,523</t>
  </si>
  <si>
    <t>19/09/2014 07:39:19,956</t>
  </si>
  <si>
    <t>19/09/2014 07:53:57,153</t>
  </si>
  <si>
    <t>19/09/2014 08:07:02,903</t>
  </si>
  <si>
    <t>18/09/2014 07:36:44,03</t>
  </si>
  <si>
    <t>18/09/2014 07:39:41,423</t>
  </si>
  <si>
    <t>18/09/2014 07:48:04,386</t>
  </si>
  <si>
    <t>12/09/2014 10:51:47,646</t>
  </si>
  <si>
    <t>12/09/2014 10:58:11,023</t>
  </si>
  <si>
    <t>12/09/2014 11:08:49,74</t>
  </si>
  <si>
    <t>10/09/2014 11:10:16,166</t>
  </si>
  <si>
    <t>10/09/2014 14:39:49,963</t>
  </si>
  <si>
    <t>09/09/2014 10:11:37,396</t>
  </si>
  <si>
    <t>09/09/2014 10:16:43,786</t>
  </si>
  <si>
    <t>09/09/2014 10:37:34,443</t>
  </si>
  <si>
    <t>01/09/2014 09:19:12,373</t>
  </si>
  <si>
    <t>01/09/2014 09:22:53,71</t>
  </si>
  <si>
    <t>01/09/2014 09:30:14,083</t>
  </si>
  <si>
    <t>29/09/2014 10:12:15,55</t>
  </si>
  <si>
    <t>29/09/2014 10:16:33,22</t>
  </si>
  <si>
    <t>29/09/2014 10:23:26,183</t>
  </si>
  <si>
    <t>29/09/2014 09:57:16,893</t>
  </si>
  <si>
    <t>29/09/2014 10:15:20,153</t>
  </si>
  <si>
    <t>25/09/2014 12:00:46,323</t>
  </si>
  <si>
    <t>25/09/2014 12:41:16,936</t>
  </si>
  <si>
    <t>24/09/2014 07:03:27,06</t>
  </si>
  <si>
    <t>24/09/2014 07:48:22,826</t>
  </si>
  <si>
    <t>24/09/2014 08:02:16,243</t>
  </si>
  <si>
    <t>22/09/2014 10:37:46,18</t>
  </si>
  <si>
    <t>22/09/2014 12:21:55,656</t>
  </si>
  <si>
    <t>22/09/2014 12:24:13,256</t>
  </si>
  <si>
    <t>22/09/2014 11:07:25,276</t>
  </si>
  <si>
    <t>22/09/2014 11:14:15,273</t>
  </si>
  <si>
    <t>22/09/2014 11:19:49,323</t>
  </si>
  <si>
    <t>10/09/2014 08:12:22,98</t>
  </si>
  <si>
    <t>10/09/2014 08:16:53,646</t>
  </si>
  <si>
    <t>10/09/2014 08:20:43,03</t>
  </si>
  <si>
    <t>05/09/2014 09:39:18,866</t>
  </si>
  <si>
    <t>05/09/2014 09:45:19,573</t>
  </si>
  <si>
    <t>05/09/2014 10:07:45,773</t>
  </si>
  <si>
    <t>30/09/2014 07:27:34,813</t>
  </si>
  <si>
    <t>30/09/2014 07:36:58,333</t>
  </si>
  <si>
    <t>30/09/2014 11:27:27,04</t>
  </si>
  <si>
    <t>24/09/2014 10:05:15,793</t>
  </si>
  <si>
    <t>24/09/2014 10:22:53,213</t>
  </si>
  <si>
    <t>15/09/2014 11:47:43,233</t>
  </si>
  <si>
    <t>15/09/2014 12:08:28,516</t>
  </si>
  <si>
    <t>15/09/2014 12:14:59,396</t>
  </si>
  <si>
    <t>10/09/2014 07:28:23,09</t>
  </si>
  <si>
    <t>10/09/2014 07:38:54,996</t>
  </si>
  <si>
    <t>10/09/2014 07:40:57,103</t>
  </si>
  <si>
    <t>08/09/2014 11:19:21,746</t>
  </si>
  <si>
    <t>08/09/2014 15:06:39,13</t>
  </si>
  <si>
    <t>08/09/2014 10:21:13,47</t>
  </si>
  <si>
    <t>08/09/2014 10:24:54,323</t>
  </si>
  <si>
    <t>08/09/2014 10:27:54,513</t>
  </si>
  <si>
    <t>05/09/2014 12:06:23,646</t>
  </si>
  <si>
    <t>05/09/2014 12:08:23,343</t>
  </si>
  <si>
    <t>05/09/2014 12:36:05,256</t>
  </si>
  <si>
    <t>05/09/2014 07:56:05,073</t>
  </si>
  <si>
    <t>05/09/2014 08:04:15,466</t>
  </si>
  <si>
    <t>05/09/2014 08:39:14,906</t>
  </si>
  <si>
    <t>23/09/2014 09:39:08,46</t>
  </si>
  <si>
    <t>23/09/2014 20:59:50,09</t>
  </si>
  <si>
    <t>04/09/2014 11:29:51,036</t>
  </si>
  <si>
    <t>04/09/2014 11:33:56,753</t>
  </si>
  <si>
    <t>04/09/2014 11:47:57,266</t>
  </si>
  <si>
    <t>02/09/2014 09:20:53,61</t>
  </si>
  <si>
    <t>02/09/2014 09:32:18,59</t>
  </si>
  <si>
    <t>19/09/2014 07:50:10,883</t>
  </si>
  <si>
    <t>19/09/2014 08:59:17,52</t>
  </si>
  <si>
    <t>19/09/2014 09:07:03,523</t>
  </si>
  <si>
    <t>16/09/2014 12:49:45,473</t>
  </si>
  <si>
    <t>16/09/2014 13:00:10,62</t>
  </si>
  <si>
    <t>16/09/2014 13:04:53,64</t>
  </si>
  <si>
    <t>16/09/2014 12:29:32,583</t>
  </si>
  <si>
    <t>16/09/2014 12:41:18,453</t>
  </si>
  <si>
    <t>16/09/2014 12:52:40,233</t>
  </si>
  <si>
    <t>16/09/2014 12:01:11,26</t>
  </si>
  <si>
    <t>16/09/2014 12:11:24,013</t>
  </si>
  <si>
    <t>16/09/2014 12:19:12,143</t>
  </si>
  <si>
    <t>15/09/2014 10:28:44,876</t>
  </si>
  <si>
    <t>15/09/2014 10:40:43,766</t>
  </si>
  <si>
    <t>15/09/2014 10:45:53,116</t>
  </si>
  <si>
    <t>12/09/2014 11:51:52,74</t>
  </si>
  <si>
    <t>12/09/2014 11:56:13,31</t>
  </si>
  <si>
    <t>12/09/2014 07:26:27,94</t>
  </si>
  <si>
    <t>12/09/2014 08:58:47,443</t>
  </si>
  <si>
    <t>11/09/2014 10:46:32,81</t>
  </si>
  <si>
    <t>11/09/2014 10:57:36,83</t>
  </si>
  <si>
    <t>03/09/2014 10:07:00,693</t>
  </si>
  <si>
    <t>03/09/2014 10:19:55,076</t>
  </si>
  <si>
    <t>03/09/2014 10:34:02,616</t>
  </si>
  <si>
    <t>03/09/2014 07:36:47,716</t>
  </si>
  <si>
    <t>03/09/2014 07:45:27,316</t>
  </si>
  <si>
    <t>03/09/2014 08:03:51,073</t>
  </si>
  <si>
    <t>02/09/2014 12:28:54,316</t>
  </si>
  <si>
    <t>02/09/2014 12:39:42,04</t>
  </si>
  <si>
    <t>02/09/2014 12:55:36,916</t>
  </si>
  <si>
    <t>29/09/2014 08:56:41,173</t>
  </si>
  <si>
    <t>29/09/2014 09:08:29,13</t>
  </si>
  <si>
    <t>22/09/2014 11:22:32,436</t>
  </si>
  <si>
    <t>22/09/2014 11:36:25,23</t>
  </si>
  <si>
    <t>22/09/2014 11:43:55,083</t>
  </si>
  <si>
    <t>18/09/2014 08:56:39,29</t>
  </si>
  <si>
    <t>18/09/2014 09:13:08,153</t>
  </si>
  <si>
    <t>18/09/2014 09:24:25,756</t>
  </si>
  <si>
    <t>12/09/2014 09:33:36,766</t>
  </si>
  <si>
    <t>12/09/2014 09:39:59,263</t>
  </si>
  <si>
    <t>12/09/2014 09:48:54,67</t>
  </si>
  <si>
    <t>03/09/2014 09:00:12,306</t>
  </si>
  <si>
    <t>03/09/2014 09:05:21,36</t>
  </si>
  <si>
    <t>03/09/2014 09:21:46,28</t>
  </si>
  <si>
    <t>03/09/2014 08:22:44,176</t>
  </si>
  <si>
    <t>03/09/2014 08:43:49,62</t>
  </si>
  <si>
    <t>30/09/2014 10:32:01,043</t>
  </si>
  <si>
    <t>30/09/2014 10:46:46,953</t>
  </si>
  <si>
    <t>30/09/2014 11:19:18,056</t>
  </si>
  <si>
    <t>24/09/2014 10:08:21,743</t>
  </si>
  <si>
    <t>24/09/2014 10:25:07,746</t>
  </si>
  <si>
    <t>24/09/2014 10:30:38,046</t>
  </si>
  <si>
    <t>22/09/2014 10:30:59,073</t>
  </si>
  <si>
    <t>22/09/2014 10:46:21,05</t>
  </si>
  <si>
    <t>22/09/2014 11:12:38,89</t>
  </si>
  <si>
    <t>19/09/2014 09:44:10,06</t>
  </si>
  <si>
    <t>19/09/2014 09:48:09,38</t>
  </si>
  <si>
    <t>19/09/2014 10:03:55,86</t>
  </si>
  <si>
    <t>18/09/2014 08:14:37,836</t>
  </si>
  <si>
    <t>18/09/2014 08:59:42,11</t>
  </si>
  <si>
    <t>18/09/2014 09:08:39,266</t>
  </si>
  <si>
    <t>17/09/2014 10:03:13,543</t>
  </si>
  <si>
    <t>17/09/2014 10:19:26,806</t>
  </si>
  <si>
    <t>17/09/2014 10:40:47,446</t>
  </si>
  <si>
    <t>17/09/2014 08:38:20,676</t>
  </si>
  <si>
    <t>17/09/2014 08:46:51,903</t>
  </si>
  <si>
    <t>17/09/2014 08:56:50,926</t>
  </si>
  <si>
    <t>12/09/2014 09:01:29,713</t>
  </si>
  <si>
    <t>12/09/2014 09:06:38,993</t>
  </si>
  <si>
    <t>12/09/2014 09:13:38,146</t>
  </si>
  <si>
    <t>11/09/2014 10:43:08,763</t>
  </si>
  <si>
    <t>11/09/2014 15:53:02,013</t>
  </si>
  <si>
    <t>11/09/2014 09:52:58,773</t>
  </si>
  <si>
    <t>11/09/2014 15:51:36,01</t>
  </si>
  <si>
    <t>11/09/2014 11:23:28,823</t>
  </si>
  <si>
    <t>11/09/2014 11:39:52,14</t>
  </si>
  <si>
    <t>11/09/2014 12:09:40,16</t>
  </si>
  <si>
    <t>09/09/2014 09:46:48,343</t>
  </si>
  <si>
    <t>09/09/2014 09:59:05,25</t>
  </si>
  <si>
    <t>29/09/2014 09:35:01,183</t>
  </si>
  <si>
    <t>29/09/2014 09:58:13,366</t>
  </si>
  <si>
    <t>29/09/2014 10:44:32,193</t>
  </si>
  <si>
    <t>23/09/2014 12:40:50,43</t>
  </si>
  <si>
    <t>23/09/2014 21:02:08,696</t>
  </si>
  <si>
    <t>22/09/2014 07:42:22,126</t>
  </si>
  <si>
    <t>22/09/2014 11:13:24,516</t>
  </si>
  <si>
    <t>22/09/2014 08:18:08,03</t>
  </si>
  <si>
    <t>22/09/2014 08:45:11,973</t>
  </si>
  <si>
    <t>19/09/2014 08:55:06,316</t>
  </si>
  <si>
    <t>19/09/2014 09:22:15,556</t>
  </si>
  <si>
    <t>19/09/2014 09:29:43,733</t>
  </si>
  <si>
    <t>12/09/2014 10:20:20,683</t>
  </si>
  <si>
    <t>12/09/2014 10:35:06,436</t>
  </si>
  <si>
    <t>12/09/2014 10:58:56,54</t>
  </si>
  <si>
    <t>12/09/2014 10:01:27,41</t>
  </si>
  <si>
    <t>12/09/2014 10:08:03,49</t>
  </si>
  <si>
    <t>12/09/2014 10:59:48,623</t>
  </si>
  <si>
    <t>10/09/2014 11:46:00,23</t>
  </si>
  <si>
    <t>10/09/2014 11:58:35,486</t>
  </si>
  <si>
    <t>10/09/2014 08:07:33,126</t>
  </si>
  <si>
    <t>10/09/2014 08:10:59,646</t>
  </si>
  <si>
    <t>10/09/2014 09:34:21,556</t>
  </si>
  <si>
    <t>25/09/2014 08:46:19,866</t>
  </si>
  <si>
    <t>25/09/2014 09:24:51,823</t>
  </si>
  <si>
    <t>25/09/2014 09:28:05,786</t>
  </si>
  <si>
    <t>25/09/2014 07:39:13,966</t>
  </si>
  <si>
    <t>25/09/2014 08:17:04,726</t>
  </si>
  <si>
    <t>25/09/2014 08:21:29,02</t>
  </si>
  <si>
    <t>18/09/2014 10:44:44,743</t>
  </si>
  <si>
    <t>18/09/2014 10:56:17,453</t>
  </si>
  <si>
    <t>18/09/2014 11:05:06,923</t>
  </si>
  <si>
    <t>16/09/2014 10:06:07,65</t>
  </si>
  <si>
    <t>16/09/2014 10:08:40,583</t>
  </si>
  <si>
    <t>16/09/2014 10:25:04,27</t>
  </si>
  <si>
    <t>05/09/2014 08:33:27,296</t>
  </si>
  <si>
    <t>05/09/2014 08:43:34,046</t>
  </si>
  <si>
    <t>05/09/2014 08:45:26,293</t>
  </si>
  <si>
    <t>29/09/2014 11:18:21,563</t>
  </si>
  <si>
    <t>29/09/2014 11:27:35,89</t>
  </si>
  <si>
    <t>29/09/2014 11:35:22,786</t>
  </si>
  <si>
    <t>26/09/2014 10:10:05,07</t>
  </si>
  <si>
    <t>26/09/2014 10:21:14,923</t>
  </si>
  <si>
    <t>26/09/2014 10:25:59,673</t>
  </si>
  <si>
    <t>24/09/2014 09:59:23,83</t>
  </si>
  <si>
    <t>24/09/2014 10:03:06,76</t>
  </si>
  <si>
    <t>24/09/2014 10:08:13,386</t>
  </si>
  <si>
    <t>23/09/2014 12:05:33,693</t>
  </si>
  <si>
    <t>23/09/2014 12:17:00,51</t>
  </si>
  <si>
    <t>23/09/2014 12:43:18,09</t>
  </si>
  <si>
    <t>23/09/2014 10:40:24,736</t>
  </si>
  <si>
    <t>23/09/2014 11:44:11,226</t>
  </si>
  <si>
    <t>22/09/2014 13:11:58,226</t>
  </si>
  <si>
    <t>22/09/2014 13:18:40,62</t>
  </si>
  <si>
    <t>22/09/2014 13:27:23,003</t>
  </si>
  <si>
    <t>22/09/2014 07:57:18,27</t>
  </si>
  <si>
    <t>22/09/2014 08:09:08,54</t>
  </si>
  <si>
    <t>22/09/2014 08:16:17,61</t>
  </si>
  <si>
    <t>18/09/2014 08:06:59,946</t>
  </si>
  <si>
    <t>18/09/2014 08:58:02,323</t>
  </si>
  <si>
    <t>18/09/2014 09:08:51,64</t>
  </si>
  <si>
    <t>17/09/2014 11:43:51,296</t>
  </si>
  <si>
    <t>17/09/2014 12:18:22,19</t>
  </si>
  <si>
    <t>15/09/2014 07:34:37,236</t>
  </si>
  <si>
    <t>15/09/2014 07:37:30,536</t>
  </si>
  <si>
    <t>15/09/2014 07:44:27,72</t>
  </si>
  <si>
    <t>12/09/2014 08:01:48,34</t>
  </si>
  <si>
    <t>12/09/2014 08:09:13,02</t>
  </si>
  <si>
    <t>12/09/2014 08:17:41,996</t>
  </si>
  <si>
    <t>11/09/2014 09:17:54,056</t>
  </si>
  <si>
    <t>11/09/2014 09:38:35,456</t>
  </si>
  <si>
    <t>11/09/2014 09:45:24,63</t>
  </si>
  <si>
    <t>09/09/2014 09:37:58,856</t>
  </si>
  <si>
    <t>09/09/2014 10:28:28,95</t>
  </si>
  <si>
    <t>09/09/2014 11:05:16,843</t>
  </si>
  <si>
    <t>02/09/2014 09:22:00,873</t>
  </si>
  <si>
    <t>02/09/2014 14:41:38,606</t>
  </si>
  <si>
    <t>29/09/2014 08:22:37,03</t>
  </si>
  <si>
    <t>29/09/2014 08:37:24,536</t>
  </si>
  <si>
    <t>29/09/2014 09:07:01,136</t>
  </si>
  <si>
    <t>26/09/2014 10:34:56,746</t>
  </si>
  <si>
    <t>26/09/2014 17:20:49,026</t>
  </si>
  <si>
    <t>22/09/2014 12:36:00,35</t>
  </si>
  <si>
    <t>22/09/2014 12:58:17,71</t>
  </si>
  <si>
    <t>22/09/2014 08:05:57,28</t>
  </si>
  <si>
    <t>22/09/2014 08:10:45,31</t>
  </si>
  <si>
    <t>22/09/2014 08:15:16,923</t>
  </si>
  <si>
    <t>18/09/2014 07:58:49,32</t>
  </si>
  <si>
    <t>18/09/2014 08:13:22,56</t>
  </si>
  <si>
    <t>18/09/2014 08:28:11,316</t>
  </si>
  <si>
    <t>16/09/2014 07:35:14,71</t>
  </si>
  <si>
    <t>16/09/2014 07:41:21,453</t>
  </si>
  <si>
    <t>16/09/2014 07:48:18,763</t>
  </si>
  <si>
    <t>15/09/2014 12:01:32,363</t>
  </si>
  <si>
    <t>15/09/2014 13:52:39,103</t>
  </si>
  <si>
    <t>10/09/2014 10:37:45,316</t>
  </si>
  <si>
    <t>10/09/2014 10:49:10,296</t>
  </si>
  <si>
    <t>10/09/2014 11:04:32,316</t>
  </si>
  <si>
    <t>09/09/2014 07:51:36,546</t>
  </si>
  <si>
    <t>09/09/2014 08:05:13,836</t>
  </si>
  <si>
    <t>09/09/2014 08:20:38,186</t>
  </si>
  <si>
    <t>05/09/2014 09:13:18,95</t>
  </si>
  <si>
    <t>05/09/2014 09:24:40,44</t>
  </si>
  <si>
    <t>26/09/2014 12:51:20,21</t>
  </si>
  <si>
    <t>26/09/2014 13:08:37,49</t>
  </si>
  <si>
    <t>26/09/2014 13:18:47,763</t>
  </si>
  <si>
    <t>25/09/2014 09:24:12,41</t>
  </si>
  <si>
    <t>25/09/2014 10:02:58,506</t>
  </si>
  <si>
    <t>25/09/2014 10:13:18,32</t>
  </si>
  <si>
    <t>18/09/2014 09:36:59,313</t>
  </si>
  <si>
    <t>18/09/2014 09:47:11,983</t>
  </si>
  <si>
    <t>18/09/2014 10:20:03,04</t>
  </si>
  <si>
    <t>16/09/2014 08:09:28,253</t>
  </si>
  <si>
    <t>16/09/2014 08:18:09,056</t>
  </si>
  <si>
    <t>16/09/2014 09:41:12,433</t>
  </si>
  <si>
    <t>12/09/2014 08:55:27,5</t>
  </si>
  <si>
    <t>12/09/2014 08:59:41,106</t>
  </si>
  <si>
    <t>04/09/2014 09:45:37,95</t>
  </si>
  <si>
    <t>04/09/2014 09:57:12,153</t>
  </si>
  <si>
    <t>04/09/2014 10:19:51,683</t>
  </si>
  <si>
    <t>03/09/2014 11:42:23,783</t>
  </si>
  <si>
    <t>03/09/2014 11:57:08,75</t>
  </si>
  <si>
    <t>03/09/2014 12:05:01,013</t>
  </si>
  <si>
    <t>02/09/2014 07:28:29,273</t>
  </si>
  <si>
    <t>02/09/2014 07:34:18,776</t>
  </si>
  <si>
    <t>02/09/2014 08:06:39,183</t>
  </si>
  <si>
    <t>26/09/2014 10:37:36,08</t>
  </si>
  <si>
    <t>26/09/2014 17:49:26,51</t>
  </si>
  <si>
    <t>26/09/2014 09:02:23,603</t>
  </si>
  <si>
    <t>26/09/2014 09:12:30,94</t>
  </si>
  <si>
    <t>26/09/2014 09:26:36,213</t>
  </si>
  <si>
    <t>25/09/2014 12:40:58,373</t>
  </si>
  <si>
    <t>25/09/2014 12:55:51,54</t>
  </si>
  <si>
    <t>25/09/2014 13:05:44,506</t>
  </si>
  <si>
    <t>23/09/2014 11:39:58,613</t>
  </si>
  <si>
    <t>23/09/2014 20:58:30,233</t>
  </si>
  <si>
    <t>17/09/2014 07:31:47,646</t>
  </si>
  <si>
    <t>17/09/2014 12:59:49,22</t>
  </si>
  <si>
    <t>08/09/2014 12:28:17,926</t>
  </si>
  <si>
    <t>08/09/2014 12:41:31,823</t>
  </si>
  <si>
    <t>04/09/2014 12:07:39,696</t>
  </si>
  <si>
    <t>04/09/2014 12:17:01,986</t>
  </si>
  <si>
    <t>04/09/2014 12:24:29,216</t>
  </si>
  <si>
    <t>04/09/2014 07:17:01,946</t>
  </si>
  <si>
    <t>04/09/2014 07:59:49,99</t>
  </si>
  <si>
    <t>04/09/2014 08:06:11,33</t>
  </si>
  <si>
    <t>03/09/2014 07:43:14,976</t>
  </si>
  <si>
    <t>03/09/2014 07:48:36,083</t>
  </si>
  <si>
    <t>03/09/2014 08:01:16,196</t>
  </si>
  <si>
    <t>01/09/2014 11:53:25,736</t>
  </si>
  <si>
    <t>01/09/2014 11:58:34,266</t>
  </si>
  <si>
    <t>01/09/2014 12:32:06,296</t>
  </si>
  <si>
    <t>23/09/2014 09:41:07,843</t>
  </si>
  <si>
    <t>23/09/2014 10:38:19,67</t>
  </si>
  <si>
    <t>23/09/2014 10:53:11,43</t>
  </si>
  <si>
    <t>22/09/2014 11:55:42,883</t>
  </si>
  <si>
    <t>22/09/2014 12:25:47,736</t>
  </si>
  <si>
    <t>16/09/2014 10:48:39,396</t>
  </si>
  <si>
    <t>16/09/2014 11:12:12,133</t>
  </si>
  <si>
    <t>16/09/2014 11:27:33,223</t>
  </si>
  <si>
    <t>11/09/2014 07:41:54,48</t>
  </si>
  <si>
    <t>11/09/2014 07:44:59,096</t>
  </si>
  <si>
    <t>11/09/2014 08:27:13,773</t>
  </si>
  <si>
    <t>10/09/2014 12:32:40,213</t>
  </si>
  <si>
    <t>10/09/2014 12:36:44,72</t>
  </si>
  <si>
    <t>10/09/2014 13:07:20,43</t>
  </si>
  <si>
    <t>09/09/2014 08:27:48,87</t>
  </si>
  <si>
    <t>09/09/2014 08:36:01,006</t>
  </si>
  <si>
    <t>09/09/2014 08:43:54,456</t>
  </si>
  <si>
    <t>05/09/2014 11:37:02,653</t>
  </si>
  <si>
    <t>05/09/2014 11:45:15,623</t>
  </si>
  <si>
    <t>05/09/2014 12:15:18,233</t>
  </si>
  <si>
    <t>03/09/2014 11:46:47,243</t>
  </si>
  <si>
    <t>03/09/2014 11:54:04,136</t>
  </si>
  <si>
    <t>03/09/2014 14:17:32,75</t>
  </si>
  <si>
    <t>02/09/2014 09:37:53,546</t>
  </si>
  <si>
    <t>02/09/2014 14:42:07,39</t>
  </si>
  <si>
    <t>02/09/2014 07:37:16,306</t>
  </si>
  <si>
    <t>02/09/2014 14:39:40,426</t>
  </si>
  <si>
    <t>17/09/2014 10:54:34,94</t>
  </si>
  <si>
    <t>17/09/2014 11:20:47,08</t>
  </si>
  <si>
    <t>17/09/2014 09:52:07,38</t>
  </si>
  <si>
    <t>17/09/2014 10:19:08,47</t>
  </si>
  <si>
    <t>17/09/2014 10:40:35,25</t>
  </si>
  <si>
    <t>09/09/2014 10:45:18,586</t>
  </si>
  <si>
    <t>09/09/2014 10:51:13,5</t>
  </si>
  <si>
    <t>09/09/2014 10:57:14,823</t>
  </si>
  <si>
    <t>08/09/2014 11:07:51,436</t>
  </si>
  <si>
    <t>08/09/2014 11:10:43,68</t>
  </si>
  <si>
    <t>08/09/2014 11:21:16,04</t>
  </si>
  <si>
    <t>01/09/2014 10:59:55,036</t>
  </si>
  <si>
    <t>01/09/2014 11:20:04,273</t>
  </si>
  <si>
    <t>01/09/2014 11:28:56,146</t>
  </si>
  <si>
    <t>30/09/2014 08:22:00,05</t>
  </si>
  <si>
    <t>30/09/2014 08:48:46,663</t>
  </si>
  <si>
    <t>30/09/2014 07:54:22,403</t>
  </si>
  <si>
    <t>30/09/2014 08:13:13,17</t>
  </si>
  <si>
    <t>30/09/2014 08:21:18,23</t>
  </si>
  <si>
    <t>24/09/2014 13:08:41,136</t>
  </si>
  <si>
    <t>24/09/2014 13:22:57,023</t>
  </si>
  <si>
    <t>24/09/2014 13:39:13,866</t>
  </si>
  <si>
    <t>24/09/2014 08:58:23,98</t>
  </si>
  <si>
    <t>24/09/2014 09:35:00,393</t>
  </si>
  <si>
    <t>24/09/2014 09:46:31,763</t>
  </si>
  <si>
    <t>11/09/2014 11:47:58,563</t>
  </si>
  <si>
    <t>11/09/2014 11:57:16,653</t>
  </si>
  <si>
    <t>11/09/2014 12:10:21,35</t>
  </si>
  <si>
    <t>10/09/2014 07:48:19,556</t>
  </si>
  <si>
    <t>10/09/2014 07:54:41,266</t>
  </si>
  <si>
    <t>08/09/2014 11:12:42,44</t>
  </si>
  <si>
    <t>08/09/2014 11:19:12,943</t>
  </si>
  <si>
    <t>08/09/2014 11:37:36,9</t>
  </si>
  <si>
    <t>05/09/2014 12:03:34,293</t>
  </si>
  <si>
    <t>05/09/2014 12:10:16,813</t>
  </si>
  <si>
    <t>05/09/2014 12:45:34,356</t>
  </si>
  <si>
    <t>05/09/2014 10:00:42,263</t>
  </si>
  <si>
    <t>05/09/2014 10:04:37,53</t>
  </si>
  <si>
    <t>03/09/2014 08:15:09,013</t>
  </si>
  <si>
    <t>03/09/2014 14:10:57,813</t>
  </si>
  <si>
    <t>02/09/2014 08:29:45,866</t>
  </si>
  <si>
    <t>02/09/2014 08:36:37,166</t>
  </si>
  <si>
    <t>02/09/2014 08:52:37,603</t>
  </si>
  <si>
    <t>30/09/2014 11:27:14,416</t>
  </si>
  <si>
    <t>30/09/2014 11:37:15,093</t>
  </si>
  <si>
    <t>30/09/2014 11:40:28,023</t>
  </si>
  <si>
    <t>24/09/2014 09:20:00,346</t>
  </si>
  <si>
    <t>24/09/2014 09:54:54,073</t>
  </si>
  <si>
    <t>24/09/2014 10:34:19,23</t>
  </si>
  <si>
    <t>22/09/2014 08:04:20,46</t>
  </si>
  <si>
    <t>22/09/2014 08:19:23,496</t>
  </si>
  <si>
    <t>22/09/2014 08:41:52,063</t>
  </si>
  <si>
    <t>18/09/2014 08:54:20,576</t>
  </si>
  <si>
    <t>18/09/2014 09:13:51,623</t>
  </si>
  <si>
    <t>18/09/2014 10:24:23,333</t>
  </si>
  <si>
    <t>08/09/2014 11:52:55,686</t>
  </si>
  <si>
    <t>08/09/2014 11:55:49,103</t>
  </si>
  <si>
    <t>08/09/2014 12:05:03,816</t>
  </si>
  <si>
    <t>04/09/2014 07:53:59,423</t>
  </si>
  <si>
    <t>04/09/2014 08:01:15,673</t>
  </si>
  <si>
    <t>04/09/2014 10:10:20,386</t>
  </si>
  <si>
    <t>26/09/2014 08:20:57,726</t>
  </si>
  <si>
    <t>26/09/2014 17:50:00,51</t>
  </si>
  <si>
    <t>25/09/2014 08:19:07,343</t>
  </si>
  <si>
    <t>25/09/2014 08:23:44,55</t>
  </si>
  <si>
    <t>11/09/2014 07:05:22,606</t>
  </si>
  <si>
    <t>11/09/2014 07:13:06,686</t>
  </si>
  <si>
    <t>08/09/2014 12:55:22,49</t>
  </si>
  <si>
    <t>08/09/2014 12:58:03,296</t>
  </si>
  <si>
    <t>08/09/2014 13:06:44</t>
  </si>
  <si>
    <t>04/09/2014 10:19:39,56</t>
  </si>
  <si>
    <t>04/09/2014 10:24:31,633</t>
  </si>
  <si>
    <t>04/09/2014 10:29:28,823</t>
  </si>
  <si>
    <t>02/09/2014 07:17:19,12</t>
  </si>
  <si>
    <t>02/09/2014 07:28:55,743</t>
  </si>
  <si>
    <t>02/09/2014 07:53:35,663</t>
  </si>
  <si>
    <t>26/09/2014 09:33:58,253</t>
  </si>
  <si>
    <t>26/09/2014 09:57:00,103</t>
  </si>
  <si>
    <t>26/09/2014 10:09:30,97</t>
  </si>
  <si>
    <t>26/09/2014 08:36:00,616</t>
  </si>
  <si>
    <t>26/09/2014 09:05:09,536</t>
  </si>
  <si>
    <t>26/09/2014 09:16:06,99</t>
  </si>
  <si>
    <t>22/09/2014 12:51:26,82</t>
  </si>
  <si>
    <t>22/09/2014 12:58:09,493</t>
  </si>
  <si>
    <t>23/09/2014 09:54:23,853</t>
  </si>
  <si>
    <t>15/09/2014 11:43:11,116</t>
  </si>
  <si>
    <t>15/09/2014 11:52:26,533</t>
  </si>
  <si>
    <t>15/09/2014 11:59:29,766</t>
  </si>
  <si>
    <t>11/09/2014 11:32:31,726</t>
  </si>
  <si>
    <t>11/09/2014 11:49:11,213</t>
  </si>
  <si>
    <t>08/09/2014 12:57:28,256</t>
  </si>
  <si>
    <t>08/09/2014 13:01:40,346</t>
  </si>
  <si>
    <t>08/09/2014 13:07:08,486</t>
  </si>
  <si>
    <t>05/09/2014 12:29:44,05</t>
  </si>
  <si>
    <t>05/09/2014 12:33:12,026</t>
  </si>
  <si>
    <t>05/09/2014 12:47:56,54</t>
  </si>
  <si>
    <t>04/09/2014 10:02:07,52</t>
  </si>
  <si>
    <t>04/09/2014 10:13:17,31</t>
  </si>
  <si>
    <t>04/09/2014 10:22:53,236</t>
  </si>
  <si>
    <t>02/09/2014 07:36:33,686</t>
  </si>
  <si>
    <t>02/09/2014 08:23:49,956</t>
  </si>
  <si>
    <t>02/09/2014 10:44:42,42</t>
  </si>
  <si>
    <t>01/09/2014 10:02:01,666</t>
  </si>
  <si>
    <t>01/09/2014 10:21:57,043</t>
  </si>
  <si>
    <t>01/09/2014 10:33:02,716</t>
  </si>
  <si>
    <t>30/09/2014 06:59:19,37</t>
  </si>
  <si>
    <t>30/09/2014 07:15:58,446</t>
  </si>
  <si>
    <t>30/09/2014 07:35:14,036</t>
  </si>
  <si>
    <t>23/09/2014 11:16:03,436</t>
  </si>
  <si>
    <t>23/09/2014 11:44:41,58</t>
  </si>
  <si>
    <t>22/09/2014 08:50:32,49</t>
  </si>
  <si>
    <t>22/09/2014 20:05:12,833</t>
  </si>
  <si>
    <t>18/09/2014 11:53:24,026</t>
  </si>
  <si>
    <t>18/09/2014 18:15:01,423</t>
  </si>
  <si>
    <t>18/09/2014 12:52:22,63</t>
  </si>
  <si>
    <t>18/09/2014 12:57:54,23</t>
  </si>
  <si>
    <t>16/09/2014 11:42:10,35</t>
  </si>
  <si>
    <t>16/09/2014 12:59:02,283</t>
  </si>
  <si>
    <t>03/09/2014 12:30:23,076</t>
  </si>
  <si>
    <t>03/09/2014 12:37:18,71</t>
  </si>
  <si>
    <t>03/09/2014 13:10:57,23</t>
  </si>
  <si>
    <t>01/09/2014 08:02:37,98</t>
  </si>
  <si>
    <t>01/09/2014 08:17:08,533</t>
  </si>
  <si>
    <t>01/09/2014 08:34:28,41</t>
  </si>
  <si>
    <t>29/09/2014 09:35:20,756</t>
  </si>
  <si>
    <t>29/09/2014 10:58:35,373</t>
  </si>
  <si>
    <t>25/09/2014 13:09:53,656</t>
  </si>
  <si>
    <t>25/09/2014 13:40:16,926</t>
  </si>
  <si>
    <t>25/09/2014 13:48:53,576</t>
  </si>
  <si>
    <t>23/09/2014 08:17:03,403</t>
  </si>
  <si>
    <t>23/09/2014 08:27:25,84</t>
  </si>
  <si>
    <t>08/09/2014 10:01:02,416</t>
  </si>
  <si>
    <t>08/09/2014 10:08:01,34</t>
  </si>
  <si>
    <t>08/09/2014 10:13:14,89</t>
  </si>
  <si>
    <t>30/09/2014 10:12:05,04</t>
  </si>
  <si>
    <t>30/09/2014 10:28:08,356</t>
  </si>
  <si>
    <t>30/09/2014 10:44:32,163</t>
  </si>
  <si>
    <t>23/09/2014 10:44:14,236</t>
  </si>
  <si>
    <t>23/09/2014 11:43:45,706</t>
  </si>
  <si>
    <t>22/09/2014 10:57:32,946</t>
  </si>
  <si>
    <t>22/09/2014 11:11:18,393</t>
  </si>
  <si>
    <t>22/09/2014 11:31:03,79</t>
  </si>
  <si>
    <t>22/09/2014 09:27:19,22</t>
  </si>
  <si>
    <t>22/09/2014 11:03:56,873</t>
  </si>
  <si>
    <t>22/09/2014 11:20:28,69</t>
  </si>
  <si>
    <t>19/09/2014 08:25:29,003</t>
  </si>
  <si>
    <t>19/09/2014 08:46:42,72</t>
  </si>
  <si>
    <t>19/09/2014 08:53:07,296</t>
  </si>
  <si>
    <t>12/09/2014 09:57:39,296</t>
  </si>
  <si>
    <t>12/09/2014 10:11:30,083</t>
  </si>
  <si>
    <t>12/09/2014 10:37:29,126</t>
  </si>
  <si>
    <t>11/09/2014 08:14:30,346</t>
  </si>
  <si>
    <t>11/09/2014 15:48:54,353</t>
  </si>
  <si>
    <t>12/09/2014 09:17:04,306</t>
  </si>
  <si>
    <t>11/09/2014 11:52:40,533</t>
  </si>
  <si>
    <t>11/09/2014 11:56:54,5</t>
  </si>
  <si>
    <t>11/09/2014 12:09:31,643</t>
  </si>
  <si>
    <t>10/09/2014 11:12:37,286</t>
  </si>
  <si>
    <t>10/09/2014 11:24:33,003</t>
  </si>
  <si>
    <t>10/09/2014 11:48:47,26</t>
  </si>
  <si>
    <t>09/09/2014 09:08:34,033</t>
  </si>
  <si>
    <t>09/09/2014 11:18:10,34</t>
  </si>
  <si>
    <t>05/09/2014 11:34:11,2</t>
  </si>
  <si>
    <t>05/09/2014 11:45:01,26</t>
  </si>
  <si>
    <t>05/09/2014 12:15:42,51</t>
  </si>
  <si>
    <t>04/09/2014 07:43:35,19</t>
  </si>
  <si>
    <t>04/09/2014 07:58:31,19</t>
  </si>
  <si>
    <t>04/09/2014 08:11:40,89</t>
  </si>
  <si>
    <t>30/09/2014 07:00:00,576</t>
  </si>
  <si>
    <t>30/09/2014 07:15:36,653</t>
  </si>
  <si>
    <t>30/09/2014 07:34:07,19</t>
  </si>
  <si>
    <t>26/09/2014 10:20:31,293</t>
  </si>
  <si>
    <t>26/09/2014 10:30:50,32</t>
  </si>
  <si>
    <t>23/09/2014 08:53:03,163</t>
  </si>
  <si>
    <t>23/09/2014 09:02:25,83</t>
  </si>
  <si>
    <t>18/09/2014 10:11:10,04</t>
  </si>
  <si>
    <t>18/09/2014 10:30:14,93</t>
  </si>
  <si>
    <t>18/09/2014 10:39:47,633</t>
  </si>
  <si>
    <t>18/09/2014 10:10:06,926</t>
  </si>
  <si>
    <t>18/09/2014 10:25:40,36</t>
  </si>
  <si>
    <t>15/09/2014 09:30:19,323</t>
  </si>
  <si>
    <t>15/09/2014 09:41:40,636</t>
  </si>
  <si>
    <t>15/09/2014 09:50:01,903</t>
  </si>
  <si>
    <t>18/09/2014 09:54:58,466</t>
  </si>
  <si>
    <t>18/09/2014 09:59:51,536</t>
  </si>
  <si>
    <t>17/09/2014 10:27:11,64</t>
  </si>
  <si>
    <t>17/09/2014 10:56:11,686</t>
  </si>
  <si>
    <t>17/09/2014 11:07:04,28</t>
  </si>
  <si>
    <t>16/09/2014 10:34:13</t>
  </si>
  <si>
    <t>16/09/2014 11:08:52,46</t>
  </si>
  <si>
    <t>16/09/2014 11:20:34,266</t>
  </si>
  <si>
    <t>16/09/2014 09:03:45,63</t>
  </si>
  <si>
    <t>16/09/2014 09:29:13,043</t>
  </si>
  <si>
    <t>16/09/2014 09:42:56,633</t>
  </si>
  <si>
    <t>15/09/2014 12:21:11,356</t>
  </si>
  <si>
    <t>15/09/2014 12:53:42,473</t>
  </si>
  <si>
    <t>09/09/2014 12:15:37,573</t>
  </si>
  <si>
    <t>09/09/2014 12:23:02,573</t>
  </si>
  <si>
    <t>09/09/2014 09:00:26,496</t>
  </si>
  <si>
    <t>09/09/2014 09:11:59,52</t>
  </si>
  <si>
    <t>04/09/2014 07:33:37,456</t>
  </si>
  <si>
    <t>04/09/2014 07:43:44,603</t>
  </si>
  <si>
    <t>04/09/2014 10:22:12,706</t>
  </si>
  <si>
    <t>02/09/2014 11:02:52,26</t>
  </si>
  <si>
    <t>02/09/2014 11:12:32,39</t>
  </si>
  <si>
    <t>02/09/2014 13:22:15,286</t>
  </si>
  <si>
    <t>17/09/2014 09:17:07,9</t>
  </si>
  <si>
    <t>17/09/2014 13:54:57,066</t>
  </si>
  <si>
    <t>15/09/2014 07:27:12,16</t>
  </si>
  <si>
    <t>15/09/2014 07:42:06,496</t>
  </si>
  <si>
    <t>12/09/2014 07:09:03,826</t>
  </si>
  <si>
    <t>12/09/2014 07:28:46,33</t>
  </si>
  <si>
    <t>12/09/2014 07:38:39,256</t>
  </si>
  <si>
    <t>09/09/2014 09:32:18,81</t>
  </si>
  <si>
    <t>09/09/2014 09:37:52,346</t>
  </si>
  <si>
    <t>09/09/2014 09:44:27,656</t>
  </si>
  <si>
    <t>09/09/2014 07:56:51,276</t>
  </si>
  <si>
    <t>09/09/2014 08:01:19,363</t>
  </si>
  <si>
    <t>09/09/2014 08:41:51,246</t>
  </si>
  <si>
    <t>08/09/2014 12:40:00,7</t>
  </si>
  <si>
    <t>08/09/2014 12:44:14,956</t>
  </si>
  <si>
    <t>08/09/2014 13:10:35,246</t>
  </si>
  <si>
    <t>04/09/2014 13:05:27,096</t>
  </si>
  <si>
    <t>04/09/2014 13:08:53,27</t>
  </si>
  <si>
    <t>02/09/2014 11:05:30,92</t>
  </si>
  <si>
    <t>02/09/2014 11:17:58,086</t>
  </si>
  <si>
    <t>02/09/2014 11:34:16,816</t>
  </si>
  <si>
    <t>29/09/2014 09:53:46,953</t>
  </si>
  <si>
    <t>29/09/2014 10:58:15,186</t>
  </si>
  <si>
    <t>18/09/2014 10:53:36,073</t>
  </si>
  <si>
    <t>18/09/2014 11:01:38,196</t>
  </si>
  <si>
    <t>18/09/2014 11:12:50,5</t>
  </si>
  <si>
    <t>18/09/2014 09:37:28,42</t>
  </si>
  <si>
    <t>18/09/2014 09:59:28,563</t>
  </si>
  <si>
    <t>15/09/2014 11:55:13,406</t>
  </si>
  <si>
    <t>15/09/2014 12:07:02,556</t>
  </si>
  <si>
    <t>10/09/2014 11:41:36,543</t>
  </si>
  <si>
    <t>10/09/2014 11:49:56,763</t>
  </si>
  <si>
    <t>05/09/2014 09:20:54,43</t>
  </si>
  <si>
    <t>05/09/2014 09:31:28,22</t>
  </si>
  <si>
    <t>05/09/2014 09:42:14,446</t>
  </si>
  <si>
    <t>04/09/2014 10:14:04,306</t>
  </si>
  <si>
    <t>04/09/2014 10:21:07,833</t>
  </si>
  <si>
    <t>04/09/2014 10:33:03,706</t>
  </si>
  <si>
    <t>25/09/2014 12:57:22,053</t>
  </si>
  <si>
    <t>25/09/2014 13:03:13,846</t>
  </si>
  <si>
    <t>25/09/2014 13:08:55,08</t>
  </si>
  <si>
    <t>18/09/2014 09:50:08,123</t>
  </si>
  <si>
    <t>18/09/2014 10:00:59,21</t>
  </si>
  <si>
    <t>18/09/2014 10:16:19,05</t>
  </si>
  <si>
    <t>16/09/2014 11:02:56,523</t>
  </si>
  <si>
    <t>16/09/2014 11:13:58,443</t>
  </si>
  <si>
    <t>16/09/2014 11:19:31,503</t>
  </si>
  <si>
    <t>15/09/2014 11:07:36,68</t>
  </si>
  <si>
    <t>15/09/2014 12:08:10,683</t>
  </si>
  <si>
    <t>12/09/2014 10:55:07,64</t>
  </si>
  <si>
    <t>12/09/2014 11:00:44,12</t>
  </si>
  <si>
    <t>12/09/2014 11:49:23,21</t>
  </si>
  <si>
    <t>08/09/2014 09:00:07,083</t>
  </si>
  <si>
    <t>08/09/2014 15:07:01,74</t>
  </si>
  <si>
    <t>04/09/2014 10:16:55,516</t>
  </si>
  <si>
    <t>04/09/2014 10:20:53,043</t>
  </si>
  <si>
    <t>04/09/2014 10:32:56,4</t>
  </si>
  <si>
    <t>02/09/2014 12:19:41,573</t>
  </si>
  <si>
    <t>02/09/2014 12:40:41,346</t>
  </si>
  <si>
    <t>30/09/2014 10:02:36,753</t>
  </si>
  <si>
    <t>30/09/2014 12:02:29,89</t>
  </si>
  <si>
    <t>29/09/2014 10:37:47,426</t>
  </si>
  <si>
    <t>29/09/2014 10:58:01,043</t>
  </si>
  <si>
    <t>25/09/2014 08:32:20,2</t>
  </si>
  <si>
    <t>25/09/2014 09:15:12,826</t>
  </si>
  <si>
    <t>25/09/2014 09:56:59,58</t>
  </si>
  <si>
    <t>17/09/2014 11:14:03,65</t>
  </si>
  <si>
    <t>17/09/2014 11:35:02,033</t>
  </si>
  <si>
    <t>17/09/2014 11:48:13,663</t>
  </si>
  <si>
    <t>15/09/2014 12:27:45,843</t>
  </si>
  <si>
    <t>15/09/2014 12:52:52,593</t>
  </si>
  <si>
    <t>15/09/2014 13:07:33,13</t>
  </si>
  <si>
    <t>15/09/2014 11:03:35,016</t>
  </si>
  <si>
    <t>15/09/2014 11:37:21,473</t>
  </si>
  <si>
    <t>15/09/2014 11:45:16,213</t>
  </si>
  <si>
    <t>10/09/2014 09:01:16,7</t>
  </si>
  <si>
    <t>10/09/2014 09:11:26,11</t>
  </si>
  <si>
    <t>11/09/2014 12:34:15,1</t>
  </si>
  <si>
    <t>09/09/2014 11:19:45,883</t>
  </si>
  <si>
    <t>09/09/2014 11:23:27,3</t>
  </si>
  <si>
    <t>09/09/2014 11:28:03,65</t>
  </si>
  <si>
    <t>09/09/2014 07:09:11,043</t>
  </si>
  <si>
    <t>09/09/2014 07:19:26,13</t>
  </si>
  <si>
    <t>05/09/2014 13:10:53,113</t>
  </si>
  <si>
    <t>05/09/2014 13:14:40,66</t>
  </si>
  <si>
    <t>02/09/2014 10:44:50,336</t>
  </si>
  <si>
    <t>02/09/2014 10:51:21,113</t>
  </si>
  <si>
    <t>02/09/2014 10:57:15,616</t>
  </si>
  <si>
    <t>24/09/2014 11:03:34,266</t>
  </si>
  <si>
    <t>24/09/2014 11:14:11,366</t>
  </si>
  <si>
    <t>24/09/2014 11:43:39,756</t>
  </si>
  <si>
    <t>24/09/2014 08:23:55,666</t>
  </si>
  <si>
    <t>24/09/2014 09:27:28,886</t>
  </si>
  <si>
    <t>16/09/2014 07:41:10,93</t>
  </si>
  <si>
    <t>16/09/2014 08:01:11,8</t>
  </si>
  <si>
    <t>16/09/2014 08:09:27,946</t>
  </si>
  <si>
    <t>11/09/2014 10:56:55,546</t>
  </si>
  <si>
    <t>11/09/2014 11:01:30,516</t>
  </si>
  <si>
    <t>09/09/2014 10:56:28,823</t>
  </si>
  <si>
    <t>09/09/2014 11:00:17,84</t>
  </si>
  <si>
    <t>09/09/2014 11:18:34,976</t>
  </si>
  <si>
    <t>03/09/2014 08:03:25,806</t>
  </si>
  <si>
    <t>03/09/2014 08:23:09,466</t>
  </si>
  <si>
    <t>02/09/2014 11:36:06,213</t>
  </si>
  <si>
    <t>02/09/2014 11:41:55,216</t>
  </si>
  <si>
    <t>02/09/2014 12:08:57,266</t>
  </si>
  <si>
    <t>30/09/2014 07:31:03,453</t>
  </si>
  <si>
    <t>30/09/2014 07:37:11,746</t>
  </si>
  <si>
    <t>30/09/2014 07:42:29,2</t>
  </si>
  <si>
    <t>29/09/2014 12:04:21,85</t>
  </si>
  <si>
    <t>29/09/2014 12:11:39,506</t>
  </si>
  <si>
    <t>29/09/2014 12:30:37,583</t>
  </si>
  <si>
    <t>26/09/2014 09:17:27,923</t>
  </si>
  <si>
    <t>26/09/2014 09:45:13,313</t>
  </si>
  <si>
    <t>26/09/2014 09:51:41,543</t>
  </si>
  <si>
    <t>25/09/2014 13:08:00,35</t>
  </si>
  <si>
    <t>25/09/2014 13:18:13,186</t>
  </si>
  <si>
    <t>25/09/2014 13:25:27,816</t>
  </si>
  <si>
    <t>24/09/2014 10:16:54,353</t>
  </si>
  <si>
    <t>24/09/2014 10:22:25,413</t>
  </si>
  <si>
    <t>23/09/2014 10:06:21,98</t>
  </si>
  <si>
    <t>23/09/2014 20:59:22,036</t>
  </si>
  <si>
    <t>18/09/2014 11:55:29,18</t>
  </si>
  <si>
    <t>18/09/2014 12:10:13,9</t>
  </si>
  <si>
    <t>17/09/2014 10:36:16,616</t>
  </si>
  <si>
    <t>17/09/2014 10:57:17,603</t>
  </si>
  <si>
    <t>17/09/2014 11:09:02,546</t>
  </si>
  <si>
    <t>16/09/2014 09:45:47,3</t>
  </si>
  <si>
    <t>16/09/2014 09:55:04,176</t>
  </si>
  <si>
    <t>15/09/2014 10:55:04,11</t>
  </si>
  <si>
    <t>15/09/2014 11:09:51</t>
  </si>
  <si>
    <t>15/09/2014 11:20:32,833</t>
  </si>
  <si>
    <t>15/09/2014 10:20:16,073</t>
  </si>
  <si>
    <t>15/09/2014 10:40:34,163</t>
  </si>
  <si>
    <t>15/09/2014 10:47:49,563</t>
  </si>
  <si>
    <t>10/09/2014 12:24:03,243</t>
  </si>
  <si>
    <t>10/09/2014 12:28:36,616</t>
  </si>
  <si>
    <t>05/09/2014 07:31:15,05</t>
  </si>
  <si>
    <t>05/09/2014 07:39:30,566</t>
  </si>
  <si>
    <t>05/09/2014 08:28:21,043</t>
  </si>
  <si>
    <t>01/09/2014 10:16:24,42</t>
  </si>
  <si>
    <t>01/09/2014 10:23:23,273</t>
  </si>
  <si>
    <t>01/09/2014 10:33:09,716</t>
  </si>
  <si>
    <t>22/09/2014 12:25:41,82</t>
  </si>
  <si>
    <t>22/09/2014 12:37:17,383</t>
  </si>
  <si>
    <t>22/09/2014 13:03:09,016</t>
  </si>
  <si>
    <t>22/09/2014 12:13:22,08</t>
  </si>
  <si>
    <t>22/09/2014 12:26:59,66</t>
  </si>
  <si>
    <t>17/09/2014 13:25:37,62</t>
  </si>
  <si>
    <t>17/09/2014 15:53:22,926</t>
  </si>
  <si>
    <t>17/09/2014 11:12:29,916</t>
  </si>
  <si>
    <t>17/09/2014 11:35:25,743</t>
  </si>
  <si>
    <t>17/09/2014 11:52:59,016</t>
  </si>
  <si>
    <t>16/09/2014 08:51:18,05</t>
  </si>
  <si>
    <t>16/09/2014 10:11:14,226</t>
  </si>
  <si>
    <t>16/09/2014 10:25:23,573</t>
  </si>
  <si>
    <t>15/09/2014 08:28:20,733</t>
  </si>
  <si>
    <t>15/09/2014 08:47:41,483</t>
  </si>
  <si>
    <t>15/09/2014 08:53:23,93</t>
  </si>
  <si>
    <t>10/09/2014 12:09:10,96</t>
  </si>
  <si>
    <t>10/09/2014 14:40:55,163</t>
  </si>
  <si>
    <t>10/09/2014 08:41:58,983</t>
  </si>
  <si>
    <t>10/09/2014 08:52:14,076</t>
  </si>
  <si>
    <t>08/09/2014 10:35:24,056</t>
  </si>
  <si>
    <t>08/09/2014 10:44:45,846</t>
  </si>
  <si>
    <t>08/09/2014 09:28:46,93</t>
  </si>
  <si>
    <t>08/09/2014 09:31:20,826</t>
  </si>
  <si>
    <t>08/09/2014 09:39:30,093</t>
  </si>
  <si>
    <t>03/09/2014 09:14:58,556</t>
  </si>
  <si>
    <t>03/09/2014 09:27:59,48</t>
  </si>
  <si>
    <t>03/09/2014 08:47:58,733</t>
  </si>
  <si>
    <t>03/09/2014 09:00:22,69</t>
  </si>
  <si>
    <t>03/09/2014 09:21:23</t>
  </si>
  <si>
    <t>30/09/2014 11:06:19,36</t>
  </si>
  <si>
    <t>30/09/2014 12:04:27,566</t>
  </si>
  <si>
    <t>15/09/2014 07:47:03,236</t>
  </si>
  <si>
    <t>15/09/2014 07:54:49,563</t>
  </si>
  <si>
    <t>11/09/2014 10:50:27,003</t>
  </si>
  <si>
    <t>11/09/2014 11:05:28,393</t>
  </si>
  <si>
    <t>11/09/2014 11:39:02,21</t>
  </si>
  <si>
    <t>02/09/2014 11:01:34,203</t>
  </si>
  <si>
    <t>02/09/2014 11:18:59,136</t>
  </si>
  <si>
    <t>02/09/2014 11:34:26,903</t>
  </si>
  <si>
    <t>30/09/2014 08:18:31,71</t>
  </si>
  <si>
    <t>30/09/2014 10:58:09,19</t>
  </si>
  <si>
    <t>30/09/2014 11:23:50,873</t>
  </si>
  <si>
    <t>26/09/2014 11:47:09,586</t>
  </si>
  <si>
    <t>26/09/2014 11:54:20,353</t>
  </si>
  <si>
    <t>26/09/2014 12:10:55,426</t>
  </si>
  <si>
    <t>25/09/2014 08:35:50,296</t>
  </si>
  <si>
    <t>25/09/2014 08:50:16,63</t>
  </si>
  <si>
    <t>25/09/2014 08:55:30,353</t>
  </si>
  <si>
    <t>18/09/2014 09:21:24,163</t>
  </si>
  <si>
    <t>18/09/2014 09:33:38,53</t>
  </si>
  <si>
    <t>18/09/2014 09:46:15,126</t>
  </si>
  <si>
    <t>16/09/2014 10:29:25,663</t>
  </si>
  <si>
    <t>16/09/2014 10:43:33,326</t>
  </si>
  <si>
    <t>16/09/2014 11:05:27,873</t>
  </si>
  <si>
    <t>15/09/2014 10:04:19,933</t>
  </si>
  <si>
    <t>15/09/2014 10:16:33,533</t>
  </si>
  <si>
    <t>15/09/2014 10:30:52,453</t>
  </si>
  <si>
    <t>15/09/2014 08:17:57,543</t>
  </si>
  <si>
    <t>15/09/2014 08:27:53,346</t>
  </si>
  <si>
    <t>15/09/2014 08:40:35,003</t>
  </si>
  <si>
    <t>11/09/2014 08:03:07,893</t>
  </si>
  <si>
    <t>11/09/2014 08:08:12,573</t>
  </si>
  <si>
    <t>10/09/2014 10:29:10,75</t>
  </si>
  <si>
    <t>10/09/2014 10:39:47,53</t>
  </si>
  <si>
    <t>10/09/2014 11:02:53,73</t>
  </si>
  <si>
    <t>08/09/2014 12:46:55,736</t>
  </si>
  <si>
    <t>08/09/2014 12:57:53,493</t>
  </si>
  <si>
    <t>08/09/2014 13:09:35,156</t>
  </si>
  <si>
    <t>08/09/2014 10:08:17,606</t>
  </si>
  <si>
    <t>08/09/2014 10:45:38,523</t>
  </si>
  <si>
    <t>08/09/2014 11:03:13,83</t>
  </si>
  <si>
    <t>04/09/2014 10:16:12,85</t>
  </si>
  <si>
    <t>04/09/2014 14:21:08,736</t>
  </si>
  <si>
    <t>03/09/2014 11:04:07,626</t>
  </si>
  <si>
    <t>03/09/2014 11:11:45,333</t>
  </si>
  <si>
    <t>03/09/2014 11:19:11,43</t>
  </si>
  <si>
    <t>01/09/2014 09:26:20,423</t>
  </si>
  <si>
    <t>01/09/2014 09:49:40,996</t>
  </si>
  <si>
    <t>01/09/2014 10:01:27,896</t>
  </si>
  <si>
    <t>30/09/2014 10:26:03,706</t>
  </si>
  <si>
    <t>30/09/2014 10:51:14,883</t>
  </si>
  <si>
    <t>30/09/2014 11:13:05,15</t>
  </si>
  <si>
    <t>18/09/2014 07:58:14,453</t>
  </si>
  <si>
    <t>18/09/2014 18:11:15,866</t>
  </si>
  <si>
    <t>25/09/2014 08:27:15,59</t>
  </si>
  <si>
    <t>25/09/2014 08:51:55,616</t>
  </si>
  <si>
    <t>25/09/2014 13:16:48,44</t>
  </si>
  <si>
    <t>24/09/2014 09:42:09,506</t>
  </si>
  <si>
    <t>24/09/2014 09:58:08,413</t>
  </si>
  <si>
    <t>24/09/2014 10:07:04,076</t>
  </si>
  <si>
    <t>22/09/2014 12:39:37,5</t>
  </si>
  <si>
    <t>22/09/2014 12:53:23,62</t>
  </si>
  <si>
    <t>19/09/2014 07:06:29,183</t>
  </si>
  <si>
    <t>19/09/2014 07:25:11,636</t>
  </si>
  <si>
    <t>19/09/2014 09:56:51,273</t>
  </si>
  <si>
    <t>17/09/2014 11:28:23,796</t>
  </si>
  <si>
    <t>17/09/2014 11:40:31,1</t>
  </si>
  <si>
    <t>17/09/2014 11:53:56</t>
  </si>
  <si>
    <t>15/09/2014 12:00:14,806</t>
  </si>
  <si>
    <t>15/09/2014 12:22:54,286</t>
  </si>
  <si>
    <t>15/09/2014 12:43:59,436</t>
  </si>
  <si>
    <t>10/09/2014 09:14:26,926</t>
  </si>
  <si>
    <t>10/09/2014 09:25:47,3</t>
  </si>
  <si>
    <t>10/09/2014 09:39:48,156</t>
  </si>
  <si>
    <t>09/09/2014 09:27:10,26</t>
  </si>
  <si>
    <t>09/09/2014 09:34:37,103</t>
  </si>
  <si>
    <t>03/09/2014 11:48:49,203</t>
  </si>
  <si>
    <t>03/09/2014 14:19:39,506</t>
  </si>
  <si>
    <t>02/09/2014 10:13:50,746</t>
  </si>
  <si>
    <t>02/09/2014 14:43:32,726</t>
  </si>
  <si>
    <t>02/09/2014 11:33:40,44</t>
  </si>
  <si>
    <t>02/09/2014 11:43:37,856</t>
  </si>
  <si>
    <t>02/09/2014 12:15:56,173</t>
  </si>
  <si>
    <t>24/09/2014 08:18:44,79</t>
  </si>
  <si>
    <t>24/09/2014 09:15:24,516</t>
  </si>
  <si>
    <t>24/09/2014 09:28:36,656</t>
  </si>
  <si>
    <t>22/09/2014 07:54:53,996</t>
  </si>
  <si>
    <t>22/09/2014 09:32:40,106</t>
  </si>
  <si>
    <t>22/09/2014 09:35:13,416</t>
  </si>
  <si>
    <t>16/09/2014 12:00:24,06</t>
  </si>
  <si>
    <t>16/09/2014 12:58:36,293</t>
  </si>
  <si>
    <t>11/09/2014 10:41:25,92</t>
  </si>
  <si>
    <t>11/09/2014 10:53:24,47</t>
  </si>
  <si>
    <t>11/09/2014 12:31:29,053</t>
  </si>
  <si>
    <t>05/09/2014 12:31:22,856</t>
  </si>
  <si>
    <t>05/09/2014 12:38:24,226</t>
  </si>
  <si>
    <t>05/09/2014 12:48:01,263</t>
  </si>
  <si>
    <t>02/09/2014 12:21:03,883</t>
  </si>
  <si>
    <t>02/09/2014 12:30:33,866</t>
  </si>
  <si>
    <t>02/09/2014 12:45:18,026</t>
  </si>
  <si>
    <t>01/09/2014 09:33:08,346</t>
  </si>
  <si>
    <t>01/09/2014 09:45:11,223</t>
  </si>
  <si>
    <t>01/09/2014 13:05:15,036</t>
  </si>
  <si>
    <t>30/09/2014 10:13:35,81</t>
  </si>
  <si>
    <t>30/09/2014 10:31:55,3</t>
  </si>
  <si>
    <t>30/09/2014 10:50:48,766</t>
  </si>
  <si>
    <t>26/09/2014 10:35:51,116</t>
  </si>
  <si>
    <t>26/09/2014 10:42:52,56</t>
  </si>
  <si>
    <t>26/09/2014 10:59:30,996</t>
  </si>
  <si>
    <t>26/09/2014 08:41:00,82</t>
  </si>
  <si>
    <t>26/09/2014 08:58:21,56</t>
  </si>
  <si>
    <t>18/09/2014 11:52:36,986</t>
  </si>
  <si>
    <t>18/09/2014 12:09:18,266</t>
  </si>
  <si>
    <t>18/09/2014 12:20:09,67</t>
  </si>
  <si>
    <t>15/09/2014 12:03:00,163</t>
  </si>
  <si>
    <t>15/09/2014 12:07:11,413</t>
  </si>
  <si>
    <t>10/09/2014 11:21:54,753</t>
  </si>
  <si>
    <t>10/09/2014 14:42:13,796</t>
  </si>
  <si>
    <t>09/09/2014 08:06:25,336</t>
  </si>
  <si>
    <t>09/09/2014 08:12:53,09</t>
  </si>
  <si>
    <t>04/09/2014 07:36:35,166</t>
  </si>
  <si>
    <t>04/09/2014 07:45:16,483</t>
  </si>
  <si>
    <t>01/09/2014 11:14:59,803</t>
  </si>
  <si>
    <t>01/09/2014 11:23:56,33</t>
  </si>
  <si>
    <t>01/09/2014 11:29:36,313</t>
  </si>
  <si>
    <t>26/09/2014 07:09:19,26</t>
  </si>
  <si>
    <t>26/09/2014 07:19:50,653</t>
  </si>
  <si>
    <t>25/09/2014 13:08:26,213</t>
  </si>
  <si>
    <t>25/09/2014 13:17:43,483</t>
  </si>
  <si>
    <t>24/09/2014 08:14:07,183</t>
  </si>
  <si>
    <t>24/09/2014 09:15:37,996</t>
  </si>
  <si>
    <t>23/09/2014 08:31:45,236</t>
  </si>
  <si>
    <t>23/09/2014 09:06:57,866</t>
  </si>
  <si>
    <t>23/09/2014 09:19:20,173</t>
  </si>
  <si>
    <t>22/09/2014 12:46:46,28</t>
  </si>
  <si>
    <t>22/09/2014 12:53:01,23</t>
  </si>
  <si>
    <t>22/09/2014 13:05:02,216</t>
  </si>
  <si>
    <t>22/09/2014 09:39:48,153</t>
  </si>
  <si>
    <t>22/09/2014 10:22:11,39</t>
  </si>
  <si>
    <t>22/09/2014 10:32:00,58</t>
  </si>
  <si>
    <t>19/09/2014 08:05:21,356</t>
  </si>
  <si>
    <t>19/09/2014 08:29:31,07</t>
  </si>
  <si>
    <t>19/09/2014 08:55:30,943</t>
  </si>
  <si>
    <t>17/09/2014 09:29:24,436</t>
  </si>
  <si>
    <t>17/09/2014 09:54:49,1</t>
  </si>
  <si>
    <t>17/09/2014 10:56:04,023</t>
  </si>
  <si>
    <t>16/09/2014 11:48:07,1</t>
  </si>
  <si>
    <t>16/09/2014 11:59:44,85</t>
  </si>
  <si>
    <t>16/09/2014 12:05:58,51</t>
  </si>
  <si>
    <t>16/09/2014 08:37:51,016</t>
  </si>
  <si>
    <t>16/09/2014 08:46:16,796</t>
  </si>
  <si>
    <t>16/09/2014 08:57:40,896</t>
  </si>
  <si>
    <t>12/09/2014 07:14:16,573</t>
  </si>
  <si>
    <t>12/09/2014 07:27:38,046</t>
  </si>
  <si>
    <t>12/09/2014 09:17:58,94</t>
  </si>
  <si>
    <t>10/09/2014 14:10:54,533</t>
  </si>
  <si>
    <t>10/09/2014 14:42:34,773</t>
  </si>
  <si>
    <t>10/09/2014 11:55:19,75</t>
  </si>
  <si>
    <t>10/09/2014 14:40:06,343</t>
  </si>
  <si>
    <t>08/09/2014 14:44:08,63</t>
  </si>
  <si>
    <t>08/09/2014 15:08:14,69</t>
  </si>
  <si>
    <t>30/09/2014 08:34:10,743</t>
  </si>
  <si>
    <t>30/09/2014 08:48:12,64</t>
  </si>
  <si>
    <t>30/09/2014 11:27:46,783</t>
  </si>
  <si>
    <t>18/09/2014 10:29:59,243</t>
  </si>
  <si>
    <t>18/09/2014 11:00:11,406</t>
  </si>
  <si>
    <t>18/09/2014 11:13:35,413</t>
  </si>
  <si>
    <t>16/09/2014 08:39:42,99</t>
  </si>
  <si>
    <t>16/09/2014 09:11:37,483</t>
  </si>
  <si>
    <t>16/09/2014 09:18:42,12</t>
  </si>
  <si>
    <t>11/09/2014 10:29:01,596</t>
  </si>
  <si>
    <t>11/09/2014 10:53:14,526</t>
  </si>
  <si>
    <t>11/09/2014 11:06:59,746</t>
  </si>
  <si>
    <t>10/09/2014 08:20:07,27</t>
  </si>
  <si>
    <t>10/09/2014 08:24:38,566</t>
  </si>
  <si>
    <t>10/09/2014 08:39:01,943</t>
  </si>
  <si>
    <t>09/09/2014 08:20:33,1</t>
  </si>
  <si>
    <t>09/09/2014 08:27:03,62</t>
  </si>
  <si>
    <t>09/09/2014 08:30:13,003</t>
  </si>
  <si>
    <t>01/09/2014 10:52:55,383</t>
  </si>
  <si>
    <t>01/09/2014 11:10:25,123</t>
  </si>
  <si>
    <t>01/09/2014 11:20:27,163</t>
  </si>
  <si>
    <t>26/09/2014 09:11:50,346</t>
  </si>
  <si>
    <t>26/09/2014 09:29:45,583</t>
  </si>
  <si>
    <t>26/09/2014 09:59:40,743</t>
  </si>
  <si>
    <t>25/09/2014 11:42:27,85</t>
  </si>
  <si>
    <t>25/09/2014 12:06:37,04</t>
  </si>
  <si>
    <t>25/09/2014 12:32:17,326</t>
  </si>
  <si>
    <t>18/09/2014 08:31:34,203</t>
  </si>
  <si>
    <t>18/09/2014 08:54:42,223</t>
  </si>
  <si>
    <t>18/09/2014 09:07:00,88</t>
  </si>
  <si>
    <t>16/09/2014 09:25:41,353</t>
  </si>
  <si>
    <t>16/09/2014 09:52:58,183</t>
  </si>
  <si>
    <t>16/09/2014 10:43:42,616</t>
  </si>
  <si>
    <t>11/09/2014 07:53:02,203</t>
  </si>
  <si>
    <t>11/09/2014 07:56:30,936</t>
  </si>
  <si>
    <t>10/09/2014 11:38:46,13</t>
  </si>
  <si>
    <t>10/09/2014 11:50:29,82</t>
  </si>
  <si>
    <t>10/09/2014 12:21:59,02</t>
  </si>
  <si>
    <t>09/09/2014 10:06:55,033</t>
  </si>
  <si>
    <t>09/09/2014 14:26:59,36</t>
  </si>
  <si>
    <t>03/09/2014 11:23:46,393</t>
  </si>
  <si>
    <t>03/09/2014 11:44:06,293</t>
  </si>
  <si>
    <t>03/09/2014 11:47:20,09</t>
  </si>
  <si>
    <t>01/09/2014 10:40:16,47</t>
  </si>
  <si>
    <t>01/09/2014 10:52:59,11</t>
  </si>
  <si>
    <t>01/09/2014 11:10:42,783</t>
  </si>
  <si>
    <t>23/09/2014 11:44:31,656</t>
  </si>
  <si>
    <t>23/09/2014 11:55:47,903</t>
  </si>
  <si>
    <t>23/09/2014 12:12:00,28</t>
  </si>
  <si>
    <t>17/09/2014 11:14:58,91</t>
  </si>
  <si>
    <t>17/09/2014 15:53:07,543</t>
  </si>
  <si>
    <t>16/09/2014 09:46:48,206</t>
  </si>
  <si>
    <t>16/09/2014 10:11:07,263</t>
  </si>
  <si>
    <t>16/09/2014 10:25:18,286</t>
  </si>
  <si>
    <t>26/09/2014 08:09:50,08</t>
  </si>
  <si>
    <t>26/09/2014 08:41:40</t>
  </si>
  <si>
    <t>12/09/2014 10:38:59,796</t>
  </si>
  <si>
    <t>12/09/2014 10:41:55,203</t>
  </si>
  <si>
    <t>12/09/2014 10:48:26,273</t>
  </si>
  <si>
    <t>08/09/2014 13:19:20,62</t>
  </si>
  <si>
    <t>08/09/2014 13:28:37,59</t>
  </si>
  <si>
    <t>08/09/2014 13:41:59,08</t>
  </si>
  <si>
    <t>04/09/2014 10:45:52,666</t>
  </si>
  <si>
    <t>04/09/2014 14:20:38,276</t>
  </si>
  <si>
    <t>01/09/2014 08:10:57,466</t>
  </si>
  <si>
    <t>01/09/2014 19:37:44,503</t>
  </si>
  <si>
    <t>26/09/2014 11:05:38,27</t>
  </si>
  <si>
    <t>26/09/2014 11:26:25,023</t>
  </si>
  <si>
    <t>26/09/2014 13:12:24,726</t>
  </si>
  <si>
    <t>22/09/2014 11:53:21,706</t>
  </si>
  <si>
    <t>22/09/2014 12:26:18,453</t>
  </si>
  <si>
    <t>22/09/2014 12:37:03,613</t>
  </si>
  <si>
    <t>18/09/2014 09:14:33,29</t>
  </si>
  <si>
    <t>18/09/2014 09:24:39,91</t>
  </si>
  <si>
    <t>18/09/2014 09:48:06,793</t>
  </si>
  <si>
    <t>18/09/2014 08:57:25,653</t>
  </si>
  <si>
    <t>18/09/2014 09:12:26,83</t>
  </si>
  <si>
    <t>18/09/2014 09:18:58,7</t>
  </si>
  <si>
    <t>16/09/2014 12:07:10,273</t>
  </si>
  <si>
    <t>16/09/2014 12:12:10,73</t>
  </si>
  <si>
    <t>16/09/2014 12:19:24,75</t>
  </si>
  <si>
    <t>15/09/2014 09:27:41,52</t>
  </si>
  <si>
    <t>15/09/2014 09:44:04,546</t>
  </si>
  <si>
    <t>15/09/2014 09:49:07,506</t>
  </si>
  <si>
    <t>04/09/2014 07:25:48,973</t>
  </si>
  <si>
    <t>04/09/2014 07:45:02,246</t>
  </si>
  <si>
    <t>04/09/2014 08:14:39,473</t>
  </si>
  <si>
    <t>29/09/2014 11:28:20,723</t>
  </si>
  <si>
    <t>29/09/2014 11:33:12,03</t>
  </si>
  <si>
    <t>29/09/2014 11:36:22,436</t>
  </si>
  <si>
    <t>29/09/2014 07:14:26,01</t>
  </si>
  <si>
    <t>29/09/2014 07:22:09,17</t>
  </si>
  <si>
    <t>29/09/2014 07:37:45,313</t>
  </si>
  <si>
    <t>26/09/2014 10:58:51,32</t>
  </si>
  <si>
    <t>26/09/2014 17:21:04,043</t>
  </si>
  <si>
    <t>25/09/2014 11:21:41,826</t>
  </si>
  <si>
    <t>25/09/2014 12:41:53,813</t>
  </si>
  <si>
    <t>25/09/2014 12:51:47,906</t>
  </si>
  <si>
    <t>22/09/2014 13:27:34,97</t>
  </si>
  <si>
    <t>22/09/2014 13:30:41,296</t>
  </si>
  <si>
    <t>22/09/2014 13:39:11,856</t>
  </si>
  <si>
    <t>18/09/2014 09:54:44,08</t>
  </si>
  <si>
    <t>18/09/2014 10:21:14,933</t>
  </si>
  <si>
    <t>18/09/2014 10:39:36,22</t>
  </si>
  <si>
    <t>18/09/2014 08:10:03,4</t>
  </si>
  <si>
    <t>18/09/2014 08:14:11,68</t>
  </si>
  <si>
    <t>18/09/2014 10:24:55,356</t>
  </si>
  <si>
    <t>16/09/2014 07:39:33,683</t>
  </si>
  <si>
    <t>16/09/2014 07:59:28,353</t>
  </si>
  <si>
    <t>16/09/2014 09:28:27,486</t>
  </si>
  <si>
    <t>15/09/2014 11:19:41,44</t>
  </si>
  <si>
    <t>15/09/2014 11:33:57,02</t>
  </si>
  <si>
    <t>15/09/2014 07:16:42,69</t>
  </si>
  <si>
    <t>15/09/2014 07:18:31,936</t>
  </si>
  <si>
    <t>10/09/2014 10:11:21,213</t>
  </si>
  <si>
    <t>10/09/2014 10:14:52,373</t>
  </si>
  <si>
    <t>10/09/2014 10:56:45,71</t>
  </si>
  <si>
    <t>08/09/2014 10:51:16,356</t>
  </si>
  <si>
    <t>08/09/2014 11:01:07,073</t>
  </si>
  <si>
    <t>01/09/2014 11:31:23,593</t>
  </si>
  <si>
    <t>01/09/2014 11:46:22,886</t>
  </si>
  <si>
    <t>01/09/2014 11:58:32,733</t>
  </si>
  <si>
    <t>29/09/2014 09:08:06,946</t>
  </si>
  <si>
    <t>29/09/2014 09:14:56,843</t>
  </si>
  <si>
    <t>18/09/2014 09:35:06,266</t>
  </si>
  <si>
    <t>18/09/2014 09:49:24,716</t>
  </si>
  <si>
    <t>18/09/2014 10:19:11,18</t>
  </si>
  <si>
    <t>16/09/2014 10:03:31,95</t>
  </si>
  <si>
    <t>16/09/2014 10:08:47,986</t>
  </si>
  <si>
    <t>16/09/2014 10:25:09,023</t>
  </si>
  <si>
    <t>11/09/2014 07:49:41,466</t>
  </si>
  <si>
    <t>11/09/2014 08:12:30,253</t>
  </si>
  <si>
    <t>11/09/2014 08:27:31,153</t>
  </si>
  <si>
    <t>04/09/2014 11:53:42,443</t>
  </si>
  <si>
    <t>04/09/2014 12:03:50,33</t>
  </si>
  <si>
    <t>04/09/2014 12:10:49,856</t>
  </si>
  <si>
    <t>04/09/2014 10:20:27,293</t>
  </si>
  <si>
    <t>04/09/2014 10:36:03,073</t>
  </si>
  <si>
    <t>04/09/2014 10:45:39,89</t>
  </si>
  <si>
    <t>04/09/2014 08:29:24,6</t>
  </si>
  <si>
    <t>04/09/2014 08:38:46,753</t>
  </si>
  <si>
    <t>04/09/2014 08:45:57,21</t>
  </si>
  <si>
    <t>30/09/2014 09:34:44,133</t>
  </si>
  <si>
    <t>30/09/2014 09:48:25,853</t>
  </si>
  <si>
    <t>30/09/2014 10:03:36,14</t>
  </si>
  <si>
    <t>29/09/2014 09:32:53,48</t>
  </si>
  <si>
    <t>29/09/2014 09:44:57,16</t>
  </si>
  <si>
    <t>29/09/2014 10:05:39,446</t>
  </si>
  <si>
    <t>24/09/2014 13:19:21,54</t>
  </si>
  <si>
    <t>24/09/2014 13:59:15,74</t>
  </si>
  <si>
    <t>19/09/2014 07:24:32,926</t>
  </si>
  <si>
    <t>19/09/2014 07:31:01,7</t>
  </si>
  <si>
    <t>18/09/2014 08:58:54,673</t>
  </si>
  <si>
    <t>18/09/2014 11:00:36,453</t>
  </si>
  <si>
    <t>17/09/2014 11:09:35,95</t>
  </si>
  <si>
    <t>17/09/2014 15:52:39,8</t>
  </si>
  <si>
    <t>17/09/2014 10:27:32,833</t>
  </si>
  <si>
    <t>17/09/2014 10:45:15,236</t>
  </si>
  <si>
    <t>11/09/2014 11:35:08,633</t>
  </si>
  <si>
    <t>11/09/2014 11:54:53,026</t>
  </si>
  <si>
    <t>11/09/2014 12:10:32,986</t>
  </si>
  <si>
    <t>10/09/2014 10:07:48,943</t>
  </si>
  <si>
    <t>10/09/2014 14:40:34,536</t>
  </si>
  <si>
    <t>10/09/2014 07:35:08,716</t>
  </si>
  <si>
    <t>10/09/2014 07:41:05,283</t>
  </si>
  <si>
    <t>10/09/2014 08:42:29,036</t>
  </si>
  <si>
    <t>30/09/2014 10:55:58,836</t>
  </si>
  <si>
    <t>30/09/2014 11:12:26,17</t>
  </si>
  <si>
    <t>30/09/2014 11:28:41,016</t>
  </si>
  <si>
    <t>29/09/2014 07:55:46,926</t>
  </si>
  <si>
    <t>29/09/2014 08:05:12,16</t>
  </si>
  <si>
    <t>29/09/2014 08:12:32,23</t>
  </si>
  <si>
    <t>23/09/2014 13:02:39,476</t>
  </si>
  <si>
    <t>23/09/2014 13:07:01,486</t>
  </si>
  <si>
    <t>19/09/2014 07:13:49,833</t>
  </si>
  <si>
    <t>19/09/2014 07:22:28,41</t>
  </si>
  <si>
    <t>19/09/2014 07:44:44,856</t>
  </si>
  <si>
    <t>18/09/2014 11:04:20,743</t>
  </si>
  <si>
    <t>18/09/2014 11:07:15,573</t>
  </si>
  <si>
    <t>18/09/2014 08:46:52,223</t>
  </si>
  <si>
    <t>18/09/2014 08:56:31,573</t>
  </si>
  <si>
    <t>18/09/2014 09:07:46,093</t>
  </si>
  <si>
    <t>16/09/2014 10:33:12,426</t>
  </si>
  <si>
    <t>16/09/2014 11:09:03,59</t>
  </si>
  <si>
    <t>16/09/2014 11:19:21,76</t>
  </si>
  <si>
    <t>16/09/2014 09:43:13,886</t>
  </si>
  <si>
    <t>16/09/2014 10:11:46,39</t>
  </si>
  <si>
    <t>16/09/2014 10:23:03,7</t>
  </si>
  <si>
    <t>15/09/2014 11:41:52,55</t>
  </si>
  <si>
    <t>15/09/2014 11:52:43,326</t>
  </si>
  <si>
    <t>15/09/2014 11:58:41,073</t>
  </si>
  <si>
    <t>09/09/2014 09:54:44,706</t>
  </si>
  <si>
    <t>09/09/2014 10:06:37,486</t>
  </si>
  <si>
    <t>03/09/2014 11:45:44,67</t>
  </si>
  <si>
    <t>03/09/2014 11:48:50,216</t>
  </si>
  <si>
    <t>03/09/2014 12:05:03,97</t>
  </si>
  <si>
    <t>29/09/2014 08:53:55,456</t>
  </si>
  <si>
    <t>29/09/2014 09:07:55,866</t>
  </si>
  <si>
    <t>29/09/2014 09:23:00,486</t>
  </si>
  <si>
    <t>17/09/2014 07:34:18,32</t>
  </si>
  <si>
    <t>17/09/2014 08:07:11,226</t>
  </si>
  <si>
    <t>17/09/2014 08:26:55,87</t>
  </si>
  <si>
    <t>08/09/2014 09:30:50,65</t>
  </si>
  <si>
    <t>08/09/2014 09:49:50,92</t>
  </si>
  <si>
    <t>08/09/2014 10:10:18,04</t>
  </si>
  <si>
    <t>03/09/2014 09:55:05,016</t>
  </si>
  <si>
    <t>03/09/2014 09:58:13,42</t>
  </si>
  <si>
    <t>03/09/2014 10:10:10,686</t>
  </si>
  <si>
    <t>29/09/2014 10:41:04,516</t>
  </si>
  <si>
    <t>29/09/2014 10:47:29,65</t>
  </si>
  <si>
    <t>26/09/2014 09:29:57,483</t>
  </si>
  <si>
    <t>26/09/2014 09:41:57,786</t>
  </si>
  <si>
    <t>26/09/2014 09:57:31,193</t>
  </si>
  <si>
    <t>26/09/2014 07:15:58,123</t>
  </si>
  <si>
    <t>26/09/2014 07:25:48,383</t>
  </si>
  <si>
    <t>26/09/2014 07:55:18,13</t>
  </si>
  <si>
    <t>22/09/2014 11:35:53,233</t>
  </si>
  <si>
    <t>22/09/2014 11:43:23,626</t>
  </si>
  <si>
    <t>22/09/2014 12:04:55,53</t>
  </si>
  <si>
    <t>18/09/2014 07:35:49,103</t>
  </si>
  <si>
    <t>18/09/2014 07:41:44,566</t>
  </si>
  <si>
    <t>18/09/2014 07:47:23,476</t>
  </si>
  <si>
    <t>17/09/2014 11:01:03,86</t>
  </si>
  <si>
    <t>17/09/2014 15:53:05,09</t>
  </si>
  <si>
    <t>17/09/2014 09:02:06,416</t>
  </si>
  <si>
    <t>17/09/2014 09:47:38,44</t>
  </si>
  <si>
    <t>17/09/2014 10:09:38,68</t>
  </si>
  <si>
    <t>04/09/2014 10:42:13,18</t>
  </si>
  <si>
    <t>04/09/2014 10:51:41,326</t>
  </si>
  <si>
    <t>04/09/2014 11:11:50,343</t>
  </si>
  <si>
    <t>04/09/2014 08:20:12,826</t>
  </si>
  <si>
    <t>04/09/2014 08:26:47,726</t>
  </si>
  <si>
    <t>04/09/2014 09:51:53,93</t>
  </si>
  <si>
    <t>03/09/2014 12:17:10,06</t>
  </si>
  <si>
    <t>03/09/2014 12:19:52,203</t>
  </si>
  <si>
    <t>03/09/2014 12:31:12,106</t>
  </si>
  <si>
    <t>02/09/2014 10:55:09,726</t>
  </si>
  <si>
    <t>02/09/2014 11:15:08,05</t>
  </si>
  <si>
    <t>23/09/2014 07:44:08,96</t>
  </si>
  <si>
    <t>23/09/2014 07:47:34,646</t>
  </si>
  <si>
    <t>23/09/2014 07:53:59,373</t>
  </si>
  <si>
    <t>18/09/2014 10:33:19,31</t>
  </si>
  <si>
    <t>18/09/2014 10:52:13,773</t>
  </si>
  <si>
    <t>18/09/2014 11:07:41,07</t>
  </si>
  <si>
    <t>18/09/2014 08:47:57,096</t>
  </si>
  <si>
    <t>18/09/2014 08:54:59,93</t>
  </si>
  <si>
    <t>18/09/2014 09:07:07,896</t>
  </si>
  <si>
    <t>15/09/2014 10:30:02,996</t>
  </si>
  <si>
    <t>15/09/2014 10:49:30,176</t>
  </si>
  <si>
    <t>15/09/2014 11:02:17,16</t>
  </si>
  <si>
    <t>09/09/2014 09:11:35,13</t>
  </si>
  <si>
    <t>09/09/2014 11:08:25,896</t>
  </si>
  <si>
    <t>15/09/2014 09:54:40,28</t>
  </si>
  <si>
    <t>01/09/2014 10:29:37,776</t>
  </si>
  <si>
    <t>01/09/2014 10:39:52,213</t>
  </si>
  <si>
    <t>01/09/2014 10:56:38,973</t>
  </si>
  <si>
    <t>29/09/2014 08:59:49,046</t>
  </si>
  <si>
    <t>29/09/2014 09:07:29,996</t>
  </si>
  <si>
    <t>25/09/2014 07:49:09,773</t>
  </si>
  <si>
    <t>25/09/2014 08:14:22,09</t>
  </si>
  <si>
    <t>25/09/2014 08:26:17,383</t>
  </si>
  <si>
    <t>24/09/2014 07:54:13,43</t>
  </si>
  <si>
    <t>24/09/2014 08:00:55,7</t>
  </si>
  <si>
    <t>24/09/2014 08:09:43,88</t>
  </si>
  <si>
    <t>23/09/2014 08:31:51,116</t>
  </si>
  <si>
    <t>23/09/2014 08:44:20,453</t>
  </si>
  <si>
    <t>23/09/2014 09:00:12,953</t>
  </si>
  <si>
    <t>17/09/2014 09:43:28,766</t>
  </si>
  <si>
    <t>17/09/2014 09:51:35,893</t>
  </si>
  <si>
    <t>15/09/2014 07:41:51,623</t>
  </si>
  <si>
    <t>15/09/2014 07:46:52,03</t>
  </si>
  <si>
    <t>15/09/2014 08:04:31,25</t>
  </si>
  <si>
    <t>08/09/2014 07:57:41,673</t>
  </si>
  <si>
    <t>08/09/2014 08:01:16,266</t>
  </si>
  <si>
    <t>08/09/2014 08:14:02,506</t>
  </si>
  <si>
    <t>03/09/2014 09:55:55,203</t>
  </si>
  <si>
    <t>03/09/2014 10:06:58,976</t>
  </si>
  <si>
    <t>03/09/2014 10:33:22,333</t>
  </si>
  <si>
    <t>26/09/2014 11:03:02,653</t>
  </si>
  <si>
    <t>26/09/2014 11:27:50,71</t>
  </si>
  <si>
    <t>26/09/2014 11:46:55,27</t>
  </si>
  <si>
    <t>25/09/2014 09:04:03,436</t>
  </si>
  <si>
    <t>25/09/2014 10:02:16,74</t>
  </si>
  <si>
    <t>25/09/2014 10:11:52,336</t>
  </si>
  <si>
    <t>18/09/2014 09:48:06,45</t>
  </si>
  <si>
    <t>18/09/2014 18:13:39,566</t>
  </si>
  <si>
    <t>17/09/2014 08:53:07,89</t>
  </si>
  <si>
    <t>17/09/2014 13:55:02,843</t>
  </si>
  <si>
    <t>09/09/2014 11:02:15,133</t>
  </si>
  <si>
    <t>09/09/2014 11:17:15,93</t>
  </si>
  <si>
    <t>09/09/2014 11:41:11,12</t>
  </si>
  <si>
    <t>24/09/2014 07:58:00,19</t>
  </si>
  <si>
    <t>24/09/2014 08:10:09,626</t>
  </si>
  <si>
    <t>22/09/2014 07:11:13,643</t>
  </si>
  <si>
    <t>22/09/2014 07:19:33,22</t>
  </si>
  <si>
    <t>22/09/2014 07:36:34,11</t>
  </si>
  <si>
    <t>19/09/2014 12:07:35,036</t>
  </si>
  <si>
    <t>19/09/2014 12:38:03,75</t>
  </si>
  <si>
    <t>18/09/2014 10:14:39,84</t>
  </si>
  <si>
    <t>18/09/2014 10:30:38,35</t>
  </si>
  <si>
    <t>18/09/2014 10:37:07,403</t>
  </si>
  <si>
    <t>18/09/2014 10:01:59,626</t>
  </si>
  <si>
    <t>18/09/2014 10:29:11</t>
  </si>
  <si>
    <t>18/09/2014 13:48:59,873</t>
  </si>
  <si>
    <t>15/09/2014 08:30:31,813</t>
  </si>
  <si>
    <t>15/09/2014 08:46:40,453</t>
  </si>
  <si>
    <t>15/09/2014 08:53:17,786</t>
  </si>
  <si>
    <t>09/09/2014 09:15:30,38</t>
  </si>
  <si>
    <t>09/09/2014 09:30:02,646</t>
  </si>
  <si>
    <t>09/09/2014 09:44:42,28</t>
  </si>
  <si>
    <t>04/09/2014 11:14:50,556</t>
  </si>
  <si>
    <t>04/09/2014 11:19:16,473</t>
  </si>
  <si>
    <t>02/09/2014 08:24:29,723</t>
  </si>
  <si>
    <t>02/09/2014 08:40:11,26</t>
  </si>
  <si>
    <t>02/09/2014 08:49:29,653</t>
  </si>
  <si>
    <t>25/09/2014 09:03:46,616</t>
  </si>
  <si>
    <t>25/09/2014 11:07:28,52</t>
  </si>
  <si>
    <t>25/09/2014 11:15:01,766</t>
  </si>
  <si>
    <t>19/09/2014 11:04:21,136</t>
  </si>
  <si>
    <t>19/09/2014 11:33:08,656</t>
  </si>
  <si>
    <t>19/09/2014 11:38:55,09</t>
  </si>
  <si>
    <t>17/09/2014 07:07:59,523</t>
  </si>
  <si>
    <t>17/09/2014 07:29:21,833</t>
  </si>
  <si>
    <t>12/09/2014 10:05:50,173</t>
  </si>
  <si>
    <t>12/09/2014 10:19:04,136</t>
  </si>
  <si>
    <t>12/09/2014 10:32:34,856</t>
  </si>
  <si>
    <t>10/09/2014 09:25:17,126</t>
  </si>
  <si>
    <t>10/09/2014 09:28:59,003</t>
  </si>
  <si>
    <t>10/09/2014 09:37:14,36</t>
  </si>
  <si>
    <t>08/09/2014 10:46:44,453</t>
  </si>
  <si>
    <t>08/09/2014 10:52:45,17</t>
  </si>
  <si>
    <t>08/09/2014 09:35:52,606</t>
  </si>
  <si>
    <t>08/09/2014 09:42:38,08</t>
  </si>
  <si>
    <t>08/09/2014 09:57:55,676</t>
  </si>
  <si>
    <t>05/09/2014 12:50:51,273</t>
  </si>
  <si>
    <t>05/09/2014 12:55:27,263</t>
  </si>
  <si>
    <t>05/09/2014 12:58:53,363</t>
  </si>
  <si>
    <t>03/09/2014 09:54:58,676</t>
  </si>
  <si>
    <t>03/09/2014 10:06:28,553</t>
  </si>
  <si>
    <t>03/09/2014 10:37:26,61</t>
  </si>
  <si>
    <t>26/09/2014 07:19:56,683</t>
  </si>
  <si>
    <t>26/09/2014 17:20:54,436</t>
  </si>
  <si>
    <t>18/09/2014 11:36:02,706</t>
  </si>
  <si>
    <t>18/09/2014 11:42:57,663</t>
  </si>
  <si>
    <t>18/09/2014 12:04:28,03</t>
  </si>
  <si>
    <t>04/09/2014 09:17:58,456</t>
  </si>
  <si>
    <t>04/09/2014 14:20:34,506</t>
  </si>
  <si>
    <t>30/09/2014 08:30:23,29</t>
  </si>
  <si>
    <t>30/09/2014 12:05:50,093</t>
  </si>
  <si>
    <t>25/09/2014 09:23:31,516</t>
  </si>
  <si>
    <t>25/09/2014 09:39:04,126</t>
  </si>
  <si>
    <t>25/09/2014 09:57:23,24</t>
  </si>
  <si>
    <t>18/09/2014 08:52:34,026</t>
  </si>
  <si>
    <t>18/09/2014 09:12:18,593</t>
  </si>
  <si>
    <t>18/09/2014 09:18:54,346</t>
  </si>
  <si>
    <t>15/09/2014 11:04:44,823</t>
  </si>
  <si>
    <t>15/09/2014 11:23:58,443</t>
  </si>
  <si>
    <t>15/09/2014 11:43:04,076</t>
  </si>
  <si>
    <t>11/09/2014 13:14:43,84</t>
  </si>
  <si>
    <t>11/09/2014 15:50:53,606</t>
  </si>
  <si>
    <t>10/09/2014 09:02:53,37</t>
  </si>
  <si>
    <t>10/09/2014 09:10:04,263</t>
  </si>
  <si>
    <t>10/09/2014 09:26:28,663</t>
  </si>
  <si>
    <t>05/09/2014 08:03:47,213</t>
  </si>
  <si>
    <t>05/09/2014 08:07:12,563</t>
  </si>
  <si>
    <t>05/09/2014 09:59:21,093</t>
  </si>
  <si>
    <t>30/09/2014 07:48:03,24</t>
  </si>
  <si>
    <t>30/09/2014 08:12:19,986</t>
  </si>
  <si>
    <t>30/09/2014 08:22:25,423</t>
  </si>
  <si>
    <t>29/09/2014 11:38:50,333</t>
  </si>
  <si>
    <t>29/09/2014 11:43:39,386</t>
  </si>
  <si>
    <t>29/09/2014 11:55:16,97</t>
  </si>
  <si>
    <t>25/09/2014 08:18:52,46</t>
  </si>
  <si>
    <t>25/09/2014 08:32:27,69</t>
  </si>
  <si>
    <t>25/09/2014 08:37:44,373</t>
  </si>
  <si>
    <t>24/09/2014 09:06:19,293</t>
  </si>
  <si>
    <t>24/09/2014 11:28:54,166</t>
  </si>
  <si>
    <t>24/09/2014 12:50:16,84</t>
  </si>
  <si>
    <t>23/09/2014 07:43:29,346</t>
  </si>
  <si>
    <t>23/09/2014 08:16:17,003</t>
  </si>
  <si>
    <t>23/09/2014 08:26:47,943</t>
  </si>
  <si>
    <t>22/09/2014 09:06:26,133</t>
  </si>
  <si>
    <t>22/09/2014 10:06:15,166</t>
  </si>
  <si>
    <t>22/09/2014 10:15:37,483</t>
  </si>
  <si>
    <t>18/09/2014 08:28:52,073</t>
  </si>
  <si>
    <t>18/09/2014 08:54:23,03</t>
  </si>
  <si>
    <t>18/09/2014 09:08:52,216</t>
  </si>
  <si>
    <t>17/09/2014 11:21:03,62</t>
  </si>
  <si>
    <t>17/09/2014 11:37:55,773</t>
  </si>
  <si>
    <t>17/09/2014 11:53:25,393</t>
  </si>
  <si>
    <t>10/09/2014 10:07:33,946</t>
  </si>
  <si>
    <t>10/09/2014 10:14:10,916</t>
  </si>
  <si>
    <t>05/09/2014 08:47:56,13</t>
  </si>
  <si>
    <t>05/09/2014 08:54:50,9</t>
  </si>
  <si>
    <t>05/09/2014 09:37:32,343</t>
  </si>
  <si>
    <t>04/09/2014 11:19:45,003</t>
  </si>
  <si>
    <t>04/09/2014 11:30:29,926</t>
  </si>
  <si>
    <t>04/09/2014 11:47:14,75</t>
  </si>
  <si>
    <t>02/09/2014 12:27:14,146</t>
  </si>
  <si>
    <t>02/09/2014 12:35:37,863</t>
  </si>
  <si>
    <t>02/09/2014 12:46:43,386</t>
  </si>
  <si>
    <t>02/09/2014 09:43:23,583</t>
  </si>
  <si>
    <t>02/09/2014 09:49:32,73</t>
  </si>
  <si>
    <t>02/09/2014 10:12:56,426</t>
  </si>
  <si>
    <t>23/09/2014 09:02:18,403</t>
  </si>
  <si>
    <t>23/09/2014 09:47:22,723</t>
  </si>
  <si>
    <t>09/09/2014 10:17:16,35</t>
  </si>
  <si>
    <t>09/09/2014 10:23:18</t>
  </si>
  <si>
    <t>09/09/2014 11:05:31,923</t>
  </si>
  <si>
    <t>09/09/2014 08:49:50,613</t>
  </si>
  <si>
    <t>09/09/2014 08:55:43,75</t>
  </si>
  <si>
    <t>09/09/2014 09:10:02,83</t>
  </si>
  <si>
    <t>08/09/2014 09:07:52,656</t>
  </si>
  <si>
    <t>08/09/2014 09:13:15,58</t>
  </si>
  <si>
    <t>08/09/2014 09:29:49,523</t>
  </si>
  <si>
    <t>04/09/2014 11:50:08,01</t>
  </si>
  <si>
    <t>04/09/2014 12:04:56,123</t>
  </si>
  <si>
    <t>04/09/2014 12:10:54,293</t>
  </si>
  <si>
    <t>04/09/2014 09:09:34,07</t>
  </si>
  <si>
    <t>04/09/2014 09:13:18,64</t>
  </si>
  <si>
    <t>30/09/2014 08:47:10,003</t>
  </si>
  <si>
    <t>30/09/2014 09:00:51,783</t>
  </si>
  <si>
    <t>30/09/2014 09:26:48,343</t>
  </si>
  <si>
    <t>25/09/2014 10:35:36,373</t>
  </si>
  <si>
    <t>25/09/2014 11:41:03,026</t>
  </si>
  <si>
    <t>25/09/2014 12:13:55,563</t>
  </si>
  <si>
    <t>05/09/2014 07:30:45,516</t>
  </si>
  <si>
    <t>05/09/2014 07:39:03,783</t>
  </si>
  <si>
    <t>05/09/2014 08:13:41,506</t>
  </si>
  <si>
    <t>30/09/2014 09:52:26,996</t>
  </si>
  <si>
    <t>30/09/2014 09:58:29,233</t>
  </si>
  <si>
    <t>30/09/2014 10:50:29,566</t>
  </si>
  <si>
    <t>30/09/2014 08:33:54,316</t>
  </si>
  <si>
    <t>30/09/2014 08:48:23,093</t>
  </si>
  <si>
    <t>30/09/2014 08:54:08,166</t>
  </si>
  <si>
    <t>30/09/2014 07:29:30,52</t>
  </si>
  <si>
    <t>30/09/2014 07:37:19,09</t>
  </si>
  <si>
    <t>30/09/2014 07:50:39,116</t>
  </si>
  <si>
    <t>26/09/2014 07:47:51,12</t>
  </si>
  <si>
    <t>26/09/2014 08:08:17,866</t>
  </si>
  <si>
    <t>26/09/2014 10:05:52,003</t>
  </si>
  <si>
    <t>24/09/2014 11:11:13,14</t>
  </si>
  <si>
    <t>24/09/2014 13:57:21,553</t>
  </si>
  <si>
    <t>18/09/2014 12:03:46,793</t>
  </si>
  <si>
    <t>18/09/2014 12:12:11,79</t>
  </si>
  <si>
    <t>18/09/2014 12:22:52,323</t>
  </si>
  <si>
    <t>18/09/2014 10:39:20,296</t>
  </si>
  <si>
    <t>18/09/2014 10:52:33,956</t>
  </si>
  <si>
    <t>18/09/2014 11:01:03,326</t>
  </si>
  <si>
    <t>17/09/2014 07:15:32,613</t>
  </si>
  <si>
    <t>17/09/2014 07:28:54,41</t>
  </si>
  <si>
    <t>17/09/2014 07:48:58,67</t>
  </si>
  <si>
    <t>15/09/2014 07:12:25,96</t>
  </si>
  <si>
    <t>15/09/2014 07:18:38,96</t>
  </si>
  <si>
    <t>15/09/2014 08:06:10,53</t>
  </si>
  <si>
    <t>11/09/2014 10:29:43,226</t>
  </si>
  <si>
    <t>11/09/2014 15:51:08,896</t>
  </si>
  <si>
    <t>09/09/2014 08:52:03,063</t>
  </si>
  <si>
    <t>09/09/2014 08:58:14,123</t>
  </si>
  <si>
    <t>09/09/2014 09:10:20,136</t>
  </si>
  <si>
    <t>03/09/2014 07:55:11,806</t>
  </si>
  <si>
    <t>03/09/2014 08:07:36,153</t>
  </si>
  <si>
    <t>03/09/2014 08:16:53,023</t>
  </si>
  <si>
    <t>02/09/2014 11:57:50,253</t>
  </si>
  <si>
    <t>02/09/2014 12:25:36,77</t>
  </si>
  <si>
    <t>02/09/2014 12:40:26,883</t>
  </si>
  <si>
    <t>29/09/2014 07:14:18,713</t>
  </si>
  <si>
    <t>29/09/2014 07:22:21,716</t>
  </si>
  <si>
    <t>29/09/2014 13:36:09,33</t>
  </si>
  <si>
    <t>26/09/2014 07:19:46,58</t>
  </si>
  <si>
    <t>26/09/2014 07:22:26,613</t>
  </si>
  <si>
    <t>26/09/2014 09:38:04,283</t>
  </si>
  <si>
    <t>24/09/2014 08:36:06,1</t>
  </si>
  <si>
    <t>24/09/2014 09:17:53,073</t>
  </si>
  <si>
    <t>24/09/2014 09:02:20,673</t>
  </si>
  <si>
    <t>24/09/2014 09:13:29,083</t>
  </si>
  <si>
    <t>24/09/2014 09:27:59,886</t>
  </si>
  <si>
    <t>22/09/2014 12:46:22,716</t>
  </si>
  <si>
    <t>22/09/2014 12:56:39,86</t>
  </si>
  <si>
    <t>22/09/2014 14:50:46,393</t>
  </si>
  <si>
    <t>15/09/2014 09:05:56,906</t>
  </si>
  <si>
    <t>15/09/2014 09:15:38,076</t>
  </si>
  <si>
    <t>15/09/2014 09:22:35,153</t>
  </si>
  <si>
    <t>12/09/2014 08:14:22,7</t>
  </si>
  <si>
    <t>12/09/2014 08:19:56,05</t>
  </si>
  <si>
    <t>12/09/2014 08:39:04,576</t>
  </si>
  <si>
    <t>11/09/2014 11:47:30,506</t>
  </si>
  <si>
    <t>11/09/2014 12:05:55,843</t>
  </si>
  <si>
    <t>11/09/2014 12:11:02,586</t>
  </si>
  <si>
    <t>11/09/2014 11:02:24,656</t>
  </si>
  <si>
    <t>11/09/2014 11:08:02,253</t>
  </si>
  <si>
    <t>11/09/2014 12:32:07,01</t>
  </si>
  <si>
    <t>09/09/2014 08:51:26,303</t>
  </si>
  <si>
    <t>09/09/2014 08:55:18,59</t>
  </si>
  <si>
    <t>09/09/2014 09:05:46,68</t>
  </si>
  <si>
    <t>09/09/2014 08:08:49,24</t>
  </si>
  <si>
    <t>09/09/2014 08:12:16,25</t>
  </si>
  <si>
    <t>08/09/2014 08:01:22,04</t>
  </si>
  <si>
    <t>08/09/2014 08:04:51,223</t>
  </si>
  <si>
    <t>08/09/2014 10:53:02,743</t>
  </si>
  <si>
    <t>01/09/2014 11:47:19,543</t>
  </si>
  <si>
    <t>01/09/2014 11:52:35,39</t>
  </si>
  <si>
    <t>01/09/2014 11:56:50,223</t>
  </si>
  <si>
    <t>24/09/2014 13:00:55,53</t>
  </si>
  <si>
    <t>24/09/2014 13:30:57,623</t>
  </si>
  <si>
    <t>24/09/2014 13:41:50,463</t>
  </si>
  <si>
    <t>18/09/2014 10:43:36,59</t>
  </si>
  <si>
    <t>18/09/2014 11:01:25,033</t>
  </si>
  <si>
    <t>18/09/2014 13:50:16,626</t>
  </si>
  <si>
    <t>16/09/2014 13:41:38,396</t>
  </si>
  <si>
    <t>16/09/2014 14:08:11,946</t>
  </si>
  <si>
    <t>16/09/2014 13:22:59,946</t>
  </si>
  <si>
    <t>16/09/2014 14:08:09,306</t>
  </si>
  <si>
    <t>16/09/2014 10:04:54,853</t>
  </si>
  <si>
    <t>16/09/2014 10:08:34,283</t>
  </si>
  <si>
    <t>15/09/2014 11:07:52,126</t>
  </si>
  <si>
    <t>15/09/2014 11:33:07,473</t>
  </si>
  <si>
    <t>11/09/2014 09:09:47,33</t>
  </si>
  <si>
    <t>11/09/2014 09:24:53,75</t>
  </si>
  <si>
    <t>11/09/2014 09:45:12,1</t>
  </si>
  <si>
    <t>04/09/2014 09:20:06,87</t>
  </si>
  <si>
    <t>04/09/2014 09:29:22,01</t>
  </si>
  <si>
    <t>04/09/2014 09:52:06,353</t>
  </si>
  <si>
    <t>03/09/2014 08:54:14,243</t>
  </si>
  <si>
    <t>03/09/2014 09:01:17,883</t>
  </si>
  <si>
    <t>03/09/2014 09:21:38,886</t>
  </si>
  <si>
    <t>02/09/2014 12:38:32,62</t>
  </si>
  <si>
    <t>02/09/2014 13:05:52,436</t>
  </si>
  <si>
    <t>02/09/2014 12:52:54,236</t>
  </si>
  <si>
    <t>02/09/2014 13:05:11,596</t>
  </si>
  <si>
    <t>29/09/2014 12:14:42,43</t>
  </si>
  <si>
    <t>29/09/2014 12:23:51,786</t>
  </si>
  <si>
    <t>17/09/2014 08:52:52,536</t>
  </si>
  <si>
    <t>17/09/2014 09:31:43,513</t>
  </si>
  <si>
    <t>17/09/2014 09:49:00,21</t>
  </si>
  <si>
    <t>08/09/2014 13:19:25,976</t>
  </si>
  <si>
    <t>08/09/2014 13:24:30,923</t>
  </si>
  <si>
    <t>08/09/2014 13:41:47,536</t>
  </si>
  <si>
    <t>08/09/2014 09:36:37,636</t>
  </si>
  <si>
    <t>08/09/2014 09:48:27,246</t>
  </si>
  <si>
    <t>29/09/2014 10:03:58,363</t>
  </si>
  <si>
    <t>29/09/2014 10:12:10,6</t>
  </si>
  <si>
    <t>29/09/2014 10:21:57,54</t>
  </si>
  <si>
    <t>24/09/2014 12:39:53,746</t>
  </si>
  <si>
    <t>24/09/2014 12:45:16,796</t>
  </si>
  <si>
    <t>24/09/2014 13:02:00,983</t>
  </si>
  <si>
    <t>19/09/2014 08:53:00,99</t>
  </si>
  <si>
    <t>19/09/2014 09:22:32,206</t>
  </si>
  <si>
    <t>19/09/2014 10:07:33,626</t>
  </si>
  <si>
    <t>19/09/2014 09:02:08,116</t>
  </si>
  <si>
    <t>19/09/2014 09:14:23,883</t>
  </si>
  <si>
    <t>17/09/2014 08:51:40,053</t>
  </si>
  <si>
    <t>17/09/2014 08:57:23,923</t>
  </si>
  <si>
    <t>17/09/2014 09:17:41,093</t>
  </si>
  <si>
    <t>16/09/2014 12:22:26,796</t>
  </si>
  <si>
    <t>16/09/2014 12:40:46,423</t>
  </si>
  <si>
    <t>16/09/2014 12:54:07,586</t>
  </si>
  <si>
    <t>11/09/2014 09:30:15,01</t>
  </si>
  <si>
    <t>11/09/2014 09:38:59,553</t>
  </si>
  <si>
    <t>11/09/2014 09:45:19,693</t>
  </si>
  <si>
    <t>11/09/2014 07:24:24,63</t>
  </si>
  <si>
    <t>11/09/2014 07:36:40,043</t>
  </si>
  <si>
    <t>11/09/2014 08:21:15,086</t>
  </si>
  <si>
    <t>03/09/2014 09:25:23,843</t>
  </si>
  <si>
    <t>03/09/2014 09:32:04,876</t>
  </si>
  <si>
    <t>03/09/2014 09:44:20,823</t>
  </si>
  <si>
    <t>01/09/2014 11:33:46,236</t>
  </si>
  <si>
    <t>01/09/2014 11:43:46,456</t>
  </si>
  <si>
    <t>01/09/2014 12:38:18,4</t>
  </si>
  <si>
    <t>12/09/2014 07:32:40,223</t>
  </si>
  <si>
    <t>12/09/2014 07:47:09,513</t>
  </si>
  <si>
    <t>12/09/2014 07:56:54,24</t>
  </si>
  <si>
    <t>11/09/2014 12:14:24,603</t>
  </si>
  <si>
    <t>11/09/2014 12:20:12,48</t>
  </si>
  <si>
    <t>10/09/2014 08:48:30,86</t>
  </si>
  <si>
    <t>10/09/2014 08:57:03,22</t>
  </si>
  <si>
    <t>10/09/2014 09:10:11,253</t>
  </si>
  <si>
    <t>24/09/2014 08:20:23,986</t>
  </si>
  <si>
    <t>24/09/2014 12:29:02,92</t>
  </si>
  <si>
    <t>24/09/2014 13:01:28,183</t>
  </si>
  <si>
    <t>12/09/2014 10:45:42,216</t>
  </si>
  <si>
    <t>12/09/2014 10:54:36,866</t>
  </si>
  <si>
    <t>12/09/2014 11:08:07,846</t>
  </si>
  <si>
    <t>11/09/2014 12:15:56,98</t>
  </si>
  <si>
    <t>11/09/2014 12:31:42,293</t>
  </si>
  <si>
    <t>26/09/2014 11:58:33,62</t>
  </si>
  <si>
    <t>26/09/2014 12:07:58,13</t>
  </si>
  <si>
    <t>25/09/2014 07:58:07,186</t>
  </si>
  <si>
    <t>25/09/2014 08:06:14,5</t>
  </si>
  <si>
    <t>25/09/2014 08:07:39,446</t>
  </si>
  <si>
    <t>22/09/2014 11:57:30,44</t>
  </si>
  <si>
    <t>22/09/2014 12:24:11,243</t>
  </si>
  <si>
    <t>15/09/2014 12:55:36,136</t>
  </si>
  <si>
    <t>15/09/2014 13:52:51,473</t>
  </si>
  <si>
    <t>09/09/2014 09:42:39,786</t>
  </si>
  <si>
    <t>09/09/2014 09:46:45,546</t>
  </si>
  <si>
    <t>09/09/2014 09:53:04,893</t>
  </si>
  <si>
    <t>08/09/2014 12:07:28,623</t>
  </si>
  <si>
    <t>08/09/2014 12:16:34,566</t>
  </si>
  <si>
    <t>08/09/2014 09:08:49,246</t>
  </si>
  <si>
    <t>08/09/2014 09:13:29,776</t>
  </si>
  <si>
    <t>03/09/2014 10:37:05,686</t>
  </si>
  <si>
    <t>03/09/2014 10:43:09,403</t>
  </si>
  <si>
    <t>01/09/2014 07:58:01,7</t>
  </si>
  <si>
    <t>01/09/2014 19:38:40,806</t>
  </si>
  <si>
    <t>25/09/2014 08:03:09,583</t>
  </si>
  <si>
    <t>25/09/2014 08:17:13,463</t>
  </si>
  <si>
    <t>25/09/2014 08:26:22,513</t>
  </si>
  <si>
    <t>23/09/2014 11:45:25,916</t>
  </si>
  <si>
    <t>23/09/2014 13:50:38,986</t>
  </si>
  <si>
    <t>23/09/2014 08:27:41,166</t>
  </si>
  <si>
    <t>23/09/2014 10:14:21,873</t>
  </si>
  <si>
    <t>23/09/2014 10:23:29,563</t>
  </si>
  <si>
    <t>19/09/2014 12:59:38,766</t>
  </si>
  <si>
    <t>19/09/2014 13:03:35,34</t>
  </si>
  <si>
    <t>19/09/2014 13:11:09,546</t>
  </si>
  <si>
    <t>19/09/2014 11:24:38,073</t>
  </si>
  <si>
    <t>19/09/2014 11:29:18,176</t>
  </si>
  <si>
    <t>19/09/2014 11:39:27,79</t>
  </si>
  <si>
    <t>11/09/2014 08:47:47,923</t>
  </si>
  <si>
    <t>11/09/2014 09:37:09,333</t>
  </si>
  <si>
    <t>10/09/2014 12:38:53,246</t>
  </si>
  <si>
    <t>10/09/2014 12:45:28,9</t>
  </si>
  <si>
    <t>10/09/2014 09:14:28,283</t>
  </si>
  <si>
    <t>10/09/2014 09:26:09,196</t>
  </si>
  <si>
    <t>10/09/2014 09:41:42,07</t>
  </si>
  <si>
    <t>10/09/2014 08:02:59,403</t>
  </si>
  <si>
    <t>10/09/2014 08:10:34,146</t>
  </si>
  <si>
    <t>10/09/2014 08:43:02,863</t>
  </si>
  <si>
    <t>08/09/2014 12:55:44,33</t>
  </si>
  <si>
    <t>08/09/2014 13:00:32,85</t>
  </si>
  <si>
    <t>08/09/2014 13:07:40,416</t>
  </si>
  <si>
    <t>02/09/2014 08:37:35,743</t>
  </si>
  <si>
    <t>02/09/2014 12:40:42,926</t>
  </si>
  <si>
    <t>01/09/2014 09:37:54,186</t>
  </si>
  <si>
    <t>01/09/2014 19:35:10,406</t>
  </si>
  <si>
    <t>01/09/2014 07:27:51,733</t>
  </si>
  <si>
    <t>01/09/2014 07:52:53,893</t>
  </si>
  <si>
    <t>01/09/2014 08:05:12,753</t>
  </si>
  <si>
    <t>30/09/2014 08:36:44,776</t>
  </si>
  <si>
    <t>30/09/2014 08:47:59,916</t>
  </si>
  <si>
    <t>30/09/2014 08:52:13,64</t>
  </si>
  <si>
    <t>26/09/2014 10:16:53,71</t>
  </si>
  <si>
    <t>26/09/2014 10:30:24,033</t>
  </si>
  <si>
    <t>26/09/2014 10:36:16,096</t>
  </si>
  <si>
    <t>18/09/2014 08:34:39,27</t>
  </si>
  <si>
    <t>18/09/2014 08:57:43,486</t>
  </si>
  <si>
    <t>18/09/2014 09:08:42,906</t>
  </si>
  <si>
    <t>18/09/2014 08:25:41,846</t>
  </si>
  <si>
    <t>18/09/2014 08:55:47,193</t>
  </si>
  <si>
    <t>18/09/2014 09:08:57,49</t>
  </si>
  <si>
    <t>16/09/2014 08:18:25,9</t>
  </si>
  <si>
    <t>16/09/2014 08:30:04,65</t>
  </si>
  <si>
    <t>16/09/2014 08:58:28,613</t>
  </si>
  <si>
    <t>12/09/2014 08:42:56,43</t>
  </si>
  <si>
    <t>12/09/2014 08:52:20,763</t>
  </si>
  <si>
    <t>12/09/2014 09:13:14,986</t>
  </si>
  <si>
    <t>10/09/2014 07:48:01,876</t>
  </si>
  <si>
    <t>10/09/2014 07:51:31,443</t>
  </si>
  <si>
    <t>10/09/2014 08:42:16,886</t>
  </si>
  <si>
    <t>04/09/2014 11:37:42,196</t>
  </si>
  <si>
    <t>04/09/2014 11:43:32,72</t>
  </si>
  <si>
    <t>04/09/2014 11:47:25,413</t>
  </si>
  <si>
    <t>04/09/2014 08:53:41,413</t>
  </si>
  <si>
    <t>04/09/2014 10:07:36,963</t>
  </si>
  <si>
    <t>01/09/2014 10:53:40,766</t>
  </si>
  <si>
    <t>01/09/2014 11:06:37,056</t>
  </si>
  <si>
    <t>01/09/2014 11:27:47,643</t>
  </si>
  <si>
    <t>24/09/2014 11:09:10,346</t>
  </si>
  <si>
    <t>24/09/2014 11:27:23,666</t>
  </si>
  <si>
    <t>22/09/2014 09:32:37,333</t>
  </si>
  <si>
    <t>22/09/2014 09:57:48,793</t>
  </si>
  <si>
    <t>22/09/2014 10:25:41,53</t>
  </si>
  <si>
    <t>16/09/2014 11:06:28,7</t>
  </si>
  <si>
    <t>16/09/2014 11:16:00,5</t>
  </si>
  <si>
    <t>16/09/2014 11:33:41,96</t>
  </si>
  <si>
    <t>15/09/2014 12:12:51,16</t>
  </si>
  <si>
    <t>15/09/2014 13:53:40,9</t>
  </si>
  <si>
    <t>04/09/2014 08:29:38,26</t>
  </si>
  <si>
    <t>04/09/2014 08:36:13,226</t>
  </si>
  <si>
    <t>04/09/2014 08:45:47,103</t>
  </si>
  <si>
    <t>26/09/2014 10:52:19,836</t>
  </si>
  <si>
    <t>26/09/2014 17:21:14,04</t>
  </si>
  <si>
    <t>22/09/2014 08:20:48,29</t>
  </si>
  <si>
    <t>22/09/2014 08:34:31,77</t>
  </si>
  <si>
    <t>22/09/2014 08:39:57,206</t>
  </si>
  <si>
    <t>19/09/2014 07:31:11,98</t>
  </si>
  <si>
    <t>19/09/2014 08:42:39,933</t>
  </si>
  <si>
    <t>19/09/2014 07:49:39,343</t>
  </si>
  <si>
    <t>19/09/2014 07:52:56,506</t>
  </si>
  <si>
    <t>19/09/2014 10:08:56,733</t>
  </si>
  <si>
    <t>15/09/2014 11:54:41,216</t>
  </si>
  <si>
    <t>15/09/2014 12:07:11,68</t>
  </si>
  <si>
    <t>15/09/2014 12:14:38,12</t>
  </si>
  <si>
    <t>11/09/2014 10:35:48,803</t>
  </si>
  <si>
    <t>11/09/2014 15:51:05,253</t>
  </si>
  <si>
    <t>05/09/2014 11:43:31,363</t>
  </si>
  <si>
    <t>05/09/2014 11:49:31,626</t>
  </si>
  <si>
    <t>05/09/2014 12:16:25,663</t>
  </si>
  <si>
    <t>29/09/2014 09:54:52,65</t>
  </si>
  <si>
    <t>29/09/2014 10:16:50,506</t>
  </si>
  <si>
    <t>29/09/2014 10:24:53,353</t>
  </si>
  <si>
    <t>24/09/2014 11:06:49,246</t>
  </si>
  <si>
    <t>24/09/2014 11:32:32,603</t>
  </si>
  <si>
    <t>24/09/2014 11:44:54,923</t>
  </si>
  <si>
    <t>17/09/2014 12:08:50,056</t>
  </si>
  <si>
    <t>17/09/2014 12:47:21,386</t>
  </si>
  <si>
    <t>08/09/2014 08:21:04,766</t>
  </si>
  <si>
    <t>08/09/2014 08:29:31,386</t>
  </si>
  <si>
    <t>08/09/2014 10:53:12,946</t>
  </si>
  <si>
    <t>30/09/2014 09:36:30,386</t>
  </si>
  <si>
    <t>30/09/2014 09:48:44,433</t>
  </si>
  <si>
    <t>30/09/2014 09:56:40,586</t>
  </si>
  <si>
    <t>18/09/2014 13:25:07,83</t>
  </si>
  <si>
    <t>18/09/2014 18:14:45,19</t>
  </si>
  <si>
    <t>11/09/2014 10:35:19,563</t>
  </si>
  <si>
    <t>11/09/2014 10:40:32,856</t>
  </si>
  <si>
    <t>11/09/2014 10:48:03,17</t>
  </si>
  <si>
    <t>10/09/2014 11:43:10,75</t>
  </si>
  <si>
    <t>10/09/2014 11:49:01,086</t>
  </si>
  <si>
    <t>10/09/2014 10:59:44,096</t>
  </si>
  <si>
    <t>10/09/2014 11:07:30,446</t>
  </si>
  <si>
    <t>10/09/2014 11:16:27,536</t>
  </si>
  <si>
    <t>09/09/2014 11:32:06,053</t>
  </si>
  <si>
    <t>09/09/2014 11:36:06,73</t>
  </si>
  <si>
    <t>09/09/2014 11:44:58,823</t>
  </si>
  <si>
    <t>05/09/2014 13:09:44,236</t>
  </si>
  <si>
    <t>05/09/2014 13:14:53,37</t>
  </si>
  <si>
    <t>05/09/2014 13:20:28,756</t>
  </si>
  <si>
    <t>05/09/2014 09:34:10,82</t>
  </si>
  <si>
    <t>05/09/2014 09:45:34,923</t>
  </si>
  <si>
    <t>05/09/2014 10:09:11,756</t>
  </si>
  <si>
    <t>03/09/2014 08:38:53,51</t>
  </si>
  <si>
    <t>03/09/2014 08:46:29,123</t>
  </si>
  <si>
    <t>03/09/2014 09:09:04,043</t>
  </si>
  <si>
    <t>30/09/2014 10:16:24,62</t>
  </si>
  <si>
    <t>30/09/2014 12:07:18,903</t>
  </si>
  <si>
    <t>24/09/2014 08:02:10,233</t>
  </si>
  <si>
    <t>24/09/2014 08:47:59,593</t>
  </si>
  <si>
    <t>24/09/2014 08:57:20,273</t>
  </si>
  <si>
    <t>22/09/2014 07:54:49,353</t>
  </si>
  <si>
    <t>22/09/2014 07:56:58,116</t>
  </si>
  <si>
    <t>22/09/2014 08:09:52,98</t>
  </si>
  <si>
    <t>15/09/2014 08:59:43,536</t>
  </si>
  <si>
    <t>15/09/2014 09:27:53,436</t>
  </si>
  <si>
    <t>15/09/2014 09:53:16,49</t>
  </si>
  <si>
    <t>23/09/2014 10:37:51,816</t>
  </si>
  <si>
    <t>23/09/2014 21:02:57,08</t>
  </si>
  <si>
    <t>09/09/2014 07:29:12,303</t>
  </si>
  <si>
    <t>09/09/2014 07:33:28,77</t>
  </si>
  <si>
    <t>09/09/2014 07:38:47,986</t>
  </si>
  <si>
    <t>01/09/2014 12:23:29,04</t>
  </si>
  <si>
    <t>01/09/2014 12:35:37,293</t>
  </si>
  <si>
    <t>01/09/2014 13:00:39,203</t>
  </si>
  <si>
    <t>30/09/2014 10:40:38,506</t>
  </si>
  <si>
    <t>30/09/2014 10:50:38,723</t>
  </si>
  <si>
    <t>30/09/2014 11:12:51,263</t>
  </si>
  <si>
    <t>30/09/2014 08:31:39,07</t>
  </si>
  <si>
    <t>30/09/2014 09:29:11,153</t>
  </si>
  <si>
    <t>30/09/2014 09:35:36,453</t>
  </si>
  <si>
    <t>30/09/2014 08:14:03,38</t>
  </si>
  <si>
    <t>30/09/2014 08:31:56,82</t>
  </si>
  <si>
    <t>30/09/2014 08:37:03,233</t>
  </si>
  <si>
    <t>26/09/2014 10:46:59,353</t>
  </si>
  <si>
    <t>26/09/2014 11:31:36,15</t>
  </si>
  <si>
    <t>26/09/2014 12:31:18,88</t>
  </si>
  <si>
    <t>22/09/2014 08:05:48,326</t>
  </si>
  <si>
    <t>22/09/2014 08:29:59,74</t>
  </si>
  <si>
    <t>22/09/2014 08:39:47,916</t>
  </si>
  <si>
    <t>19/09/2014 11:13:31,22</t>
  </si>
  <si>
    <t>19/09/2014 11:31:15,653</t>
  </si>
  <si>
    <t>18/09/2014 08:44:07,663</t>
  </si>
  <si>
    <t>18/09/2014 08:54:51,543</t>
  </si>
  <si>
    <t>18/09/2014 10:25:48,95</t>
  </si>
  <si>
    <t>12/09/2014 09:24:43,996</t>
  </si>
  <si>
    <t>12/09/2014 09:34:37,983</t>
  </si>
  <si>
    <t>12/09/2014 09:38:43,633</t>
  </si>
  <si>
    <t>12/09/2014 08:24:01,453</t>
  </si>
  <si>
    <t>12/09/2014 08:31:22,79</t>
  </si>
  <si>
    <t>12/09/2014 08:53:49,8</t>
  </si>
  <si>
    <t>12/09/2014 08:23:12,003</t>
  </si>
  <si>
    <t>12/09/2014 08:28:30,103</t>
  </si>
  <si>
    <t>12/09/2014 08:51:07,81</t>
  </si>
  <si>
    <t>09/09/2014 08:53:51,56</t>
  </si>
  <si>
    <t>09/09/2014 09:02:13,85</t>
  </si>
  <si>
    <t>09/09/2014 09:06:35,123</t>
  </si>
  <si>
    <t>05/09/2014 08:24:01,196</t>
  </si>
  <si>
    <t>05/09/2014 08:33:18,34</t>
  </si>
  <si>
    <t>05/09/2014 08:45:34,396</t>
  </si>
  <si>
    <t>24/09/2014 10:21:21,606</t>
  </si>
  <si>
    <t>24/09/2014 10:45:26,393</t>
  </si>
  <si>
    <t>24/09/2014 11:40:14,926</t>
  </si>
  <si>
    <t>19/09/2014 09:15:20,913</t>
  </si>
  <si>
    <t>19/09/2014 09:25:58,706</t>
  </si>
  <si>
    <t>19/09/2014 09:31:49,146</t>
  </si>
  <si>
    <t>18/09/2014 08:51:19,093</t>
  </si>
  <si>
    <t>18/09/2014 09:04:17,18</t>
  </si>
  <si>
    <t>18/09/2014 11:27:40,116</t>
  </si>
  <si>
    <t>17/09/2014 11:32:24,536</t>
  </si>
  <si>
    <t>17/09/2014 11:39:07,343</t>
  </si>
  <si>
    <t>17/09/2014 11:48:52,23</t>
  </si>
  <si>
    <t>17/09/2014 08:12:01,106</t>
  </si>
  <si>
    <t>17/09/2014 08:43:43,19</t>
  </si>
  <si>
    <t>17/09/2014 08:48:43,146</t>
  </si>
  <si>
    <t>23/09/2014 11:47:57,53</t>
  </si>
  <si>
    <t>23/09/2014 12:14:23,79</t>
  </si>
  <si>
    <t>23/09/2014 12:23:54,383</t>
  </si>
  <si>
    <t>16/09/2014 08:47:33,196</t>
  </si>
  <si>
    <t>16/09/2014 09:00:58,016</t>
  </si>
  <si>
    <t>16/09/2014 09:20:21,45</t>
  </si>
  <si>
    <t>15/09/2014 10:33:29,853</t>
  </si>
  <si>
    <t>15/09/2014 10:49:57,38</t>
  </si>
  <si>
    <t>15/09/2014 11:03:21,246</t>
  </si>
  <si>
    <t>15/09/2014 08:32:51,703</t>
  </si>
  <si>
    <t>15/09/2014 08:47:27,843</t>
  </si>
  <si>
    <t>15/09/2014 08:51:32,343</t>
  </si>
  <si>
    <t>30/09/2014 07:12:32,836</t>
  </si>
  <si>
    <t>30/09/2014 07:38:29,68</t>
  </si>
  <si>
    <t>30/09/2014 07:43:59,31</t>
  </si>
  <si>
    <t>29/09/2014 12:33:37,64</t>
  </si>
  <si>
    <t>29/09/2014 12:42:38,72</t>
  </si>
  <si>
    <t>25/09/2014 13:39:55,246</t>
  </si>
  <si>
    <t>25/09/2014 13:56:09,606</t>
  </si>
  <si>
    <t>25/09/2014 14:00:35,71</t>
  </si>
  <si>
    <t>24/09/2014 08:53:59,83</t>
  </si>
  <si>
    <t>24/09/2014 09:38:45,306</t>
  </si>
  <si>
    <t>24/09/2014 09:47:29,026</t>
  </si>
  <si>
    <t>23/09/2014 10:32:28,14</t>
  </si>
  <si>
    <t>23/09/2014 11:49:17,61</t>
  </si>
  <si>
    <t>22/09/2014 08:40:42,496</t>
  </si>
  <si>
    <t>22/09/2014 08:54:05,69</t>
  </si>
  <si>
    <t>17/09/2014 09:26:31,866</t>
  </si>
  <si>
    <t>17/09/2014 09:51:47,286</t>
  </si>
  <si>
    <t>17/09/2014 07:25:00,116</t>
  </si>
  <si>
    <t>17/09/2014 07:46:16,093</t>
  </si>
  <si>
    <t>17/09/2014 08:09:54,276</t>
  </si>
  <si>
    <t>08/09/2014 12:22:44,103</t>
  </si>
  <si>
    <t>08/09/2014 12:34:36,03</t>
  </si>
  <si>
    <t>08/09/2014 12:56:46,22</t>
  </si>
  <si>
    <t>02/09/2014 08:30:44,636</t>
  </si>
  <si>
    <t>02/09/2014 08:37:16,286</t>
  </si>
  <si>
    <t>02/09/2014 08:49:27,946</t>
  </si>
  <si>
    <t>29/09/2014 11:13:55,696</t>
  </si>
  <si>
    <t>29/09/2014 11:18:10,696</t>
  </si>
  <si>
    <t>29/09/2014 11:24:58,733</t>
  </si>
  <si>
    <t>29/09/2014 09:59:02,22</t>
  </si>
  <si>
    <t>29/09/2014 10:57:50,3</t>
  </si>
  <si>
    <t>12/09/2014 09:17:13,48</t>
  </si>
  <si>
    <t>12/09/2014 09:36:02,916</t>
  </si>
  <si>
    <t>12/09/2014 09:48:48,773</t>
  </si>
  <si>
    <t>09/09/2014 10:48:02,523</t>
  </si>
  <si>
    <t>09/09/2014 10:57:21,706</t>
  </si>
  <si>
    <t>09/09/2014 11:18:43,606</t>
  </si>
  <si>
    <t>04/09/2014 08:04:56,443</t>
  </si>
  <si>
    <t>04/09/2014 14:20:28,113</t>
  </si>
  <si>
    <t>04/09/2014 11:08:21,086</t>
  </si>
  <si>
    <t>04/09/2014 12:31:46,856</t>
  </si>
  <si>
    <t>04/09/2014 07:28:41,873</t>
  </si>
  <si>
    <t>04/09/2014 07:41:12,323</t>
  </si>
  <si>
    <t>04/09/2014 08:01:38,63</t>
  </si>
  <si>
    <t>26/09/2014 09:30:42</t>
  </si>
  <si>
    <t>26/09/2014 11:12:25,92</t>
  </si>
  <si>
    <t>24/09/2014 09:57:04,47</t>
  </si>
  <si>
    <t>24/09/2014 10:12:51,836</t>
  </si>
  <si>
    <t>24/09/2014 10:29:47,026</t>
  </si>
  <si>
    <t>23/09/2014 10:32:04,19</t>
  </si>
  <si>
    <t>23/09/2014 21:02:14,36</t>
  </si>
  <si>
    <t>22/09/2014 08:55:30,316</t>
  </si>
  <si>
    <t>22/09/2014 09:05:41,643</t>
  </si>
  <si>
    <t>22/09/2014 09:16:13,773</t>
  </si>
  <si>
    <t>22/09/2014 08:14:24,123</t>
  </si>
  <si>
    <t>22/09/2014 08:35:11,253</t>
  </si>
  <si>
    <t>22/09/2014 08:48:55,866</t>
  </si>
  <si>
    <t>15/09/2014 09:18:02,04</t>
  </si>
  <si>
    <t>15/09/2014 09:26:14,54</t>
  </si>
  <si>
    <t>15/09/2014 09:36:14,296</t>
  </si>
  <si>
    <t>08/09/2014 13:20:34,546</t>
  </si>
  <si>
    <t>08/09/2014 15:07:34,61</t>
  </si>
  <si>
    <t>05/09/2014 09:23:52,293</t>
  </si>
  <si>
    <t>05/09/2014 10:48:30,603</t>
  </si>
  <si>
    <t>03/09/2014 12:04:31,78</t>
  </si>
  <si>
    <t>03/09/2014 12:10:20,15</t>
  </si>
  <si>
    <t>03/09/2014 07:48:33,403</t>
  </si>
  <si>
    <t>03/09/2014 07:55:38,546</t>
  </si>
  <si>
    <t>01/09/2014 11:37:55,99</t>
  </si>
  <si>
    <t>01/09/2014 11:44:58,7</t>
  </si>
  <si>
    <t>01/09/2014 11:59:15,81</t>
  </si>
  <si>
    <t>26/09/2014 08:34:44,89</t>
  </si>
  <si>
    <t>26/09/2014 17:49:36,486</t>
  </si>
  <si>
    <t>25/09/2014 12:51:12,18</t>
  </si>
  <si>
    <t>25/09/2014 13:04:09,046</t>
  </si>
  <si>
    <t>25/09/2014 13:22:47,27</t>
  </si>
  <si>
    <t>24/09/2014 11:43:09,523</t>
  </si>
  <si>
    <t>24/09/2014 11:55:50,363</t>
  </si>
  <si>
    <t>24/09/2014 12:04:10,586</t>
  </si>
  <si>
    <t>08/09/2014 12:48:16,146</t>
  </si>
  <si>
    <t>08/09/2014 12:57:25,176</t>
  </si>
  <si>
    <t>08/09/2014 11:46:16,963</t>
  </si>
  <si>
    <t>08/09/2014 11:55:59,456</t>
  </si>
  <si>
    <t>05/09/2014 09:06:50,413</t>
  </si>
  <si>
    <t>05/09/2014 09:20:47,656</t>
  </si>
  <si>
    <t>30/09/2014 11:07:27,616</t>
  </si>
  <si>
    <t>30/09/2014 11:14:10,87</t>
  </si>
  <si>
    <t>26/09/2014 10:55:16,743</t>
  </si>
  <si>
    <t>26/09/2014 11:05:40,19</t>
  </si>
  <si>
    <t>26/09/2014 11:13:55,346</t>
  </si>
  <si>
    <t>24/09/2014 13:00:38,496</t>
  </si>
  <si>
    <t>24/09/2014 13:32:57,883</t>
  </si>
  <si>
    <t>24/09/2014 13:40:50,543</t>
  </si>
  <si>
    <t>24/09/2014 12:23:14,26</t>
  </si>
  <si>
    <t>24/09/2014 13:21:51,836</t>
  </si>
  <si>
    <t>24/09/2014 13:27:49,863</t>
  </si>
  <si>
    <t>22/09/2014 08:35:03,506</t>
  </si>
  <si>
    <t>22/09/2014 08:45:37,206</t>
  </si>
  <si>
    <t>18/09/2014 11:43:16,56</t>
  </si>
  <si>
    <t>18/09/2014 11:45:36,353</t>
  </si>
  <si>
    <t>18/09/2014 12:04:47,63</t>
  </si>
  <si>
    <t>17/09/2014 10:38:20,6</t>
  </si>
  <si>
    <t>17/09/2014 10:42:47,4</t>
  </si>
  <si>
    <t>17/09/2014 11:07:59,06</t>
  </si>
  <si>
    <t>15/09/2014 09:29:40,233</t>
  </si>
  <si>
    <t>15/09/2014 09:44:38,176</t>
  </si>
  <si>
    <t>11/09/2014 09:40:45,313</t>
  </si>
  <si>
    <t>11/09/2014 09:48:39,593</t>
  </si>
  <si>
    <t>09/09/2014 11:54:39,856</t>
  </si>
  <si>
    <t>09/09/2014 11:58:07,473</t>
  </si>
  <si>
    <t>09/09/2014 12:03:09,973</t>
  </si>
  <si>
    <t>08/09/2014 11:42:14,22</t>
  </si>
  <si>
    <t>08/09/2014 11:59:36,973</t>
  </si>
  <si>
    <t>08/09/2014 12:07:29,466</t>
  </si>
  <si>
    <t>26/09/2014 10:29:08,496</t>
  </si>
  <si>
    <t>26/09/2014 10:33:12,22</t>
  </si>
  <si>
    <t>25/09/2014 08:10:20,03</t>
  </si>
  <si>
    <t>25/09/2014 13:46:08,886</t>
  </si>
  <si>
    <t>25/09/2014 13:48:44,89</t>
  </si>
  <si>
    <t>18/09/2014 08:25:46,723</t>
  </si>
  <si>
    <t>18/09/2014 08:40:56,236</t>
  </si>
  <si>
    <t>12/09/2014 10:00:58,083</t>
  </si>
  <si>
    <t>12/09/2014 10:12:31,07</t>
  </si>
  <si>
    <t>11/09/2014 10:06:16,32</t>
  </si>
  <si>
    <t>11/09/2014 10:09:31,27</t>
  </si>
  <si>
    <t>11/09/2014 10:21:20,916</t>
  </si>
  <si>
    <t>11/09/2014 09:45:11,056</t>
  </si>
  <si>
    <t>11/09/2014 09:51:56,19</t>
  </si>
  <si>
    <t>11/09/2014 10:03:11,913</t>
  </si>
  <si>
    <t>10/09/2014 12:08:46,863</t>
  </si>
  <si>
    <t>10/09/2014 12:19:40,413</t>
  </si>
  <si>
    <t>10/09/2014 13:03:31,373</t>
  </si>
  <si>
    <t>10/09/2014 09:52:47,813</t>
  </si>
  <si>
    <t>10/09/2014 10:02:00,303</t>
  </si>
  <si>
    <t>10/09/2014 10:14:49,053</t>
  </si>
  <si>
    <t>29/09/2014 08:10:21,26</t>
  </si>
  <si>
    <t>29/09/2014 08:56:51,81</t>
  </si>
  <si>
    <t>23/09/2014 09:18:03,413</t>
  </si>
  <si>
    <t>23/09/2014 09:39:21,15</t>
  </si>
  <si>
    <t>23/09/2014 09:47:12,246</t>
  </si>
  <si>
    <t>22/09/2014 12:45:54,09</t>
  </si>
  <si>
    <t>22/09/2014 12:56:58,616</t>
  </si>
  <si>
    <t>22/09/2014 13:03:33,033</t>
  </si>
  <si>
    <t>18/09/2014 12:19:57,983</t>
  </si>
  <si>
    <t>18/09/2014 12:25:00,993</t>
  </si>
  <si>
    <t>18/09/2014 12:38:38,606</t>
  </si>
  <si>
    <t>16/09/2014 09:20:21,586</t>
  </si>
  <si>
    <t>16/09/2014 11:25:26,863</t>
  </si>
  <si>
    <t>15/09/2014 07:25:07,36</t>
  </si>
  <si>
    <t>15/09/2014 07:33:11,616</t>
  </si>
  <si>
    <t>15/09/2014 09:10:44,63</t>
  </si>
  <si>
    <t>10/09/2014 11:15:21,27</t>
  </si>
  <si>
    <t>10/09/2014 11:23:30,42</t>
  </si>
  <si>
    <t>10/09/2014 11:25:57,026</t>
  </si>
  <si>
    <t>09/09/2014 10:53:31,523</t>
  </si>
  <si>
    <t>09/09/2014 10:58:38,666</t>
  </si>
  <si>
    <t>09/09/2014 11:19:09,89</t>
  </si>
  <si>
    <t>09/09/2014 10:21:47,67</t>
  </si>
  <si>
    <t>09/09/2014 10:35:06,71</t>
  </si>
  <si>
    <t>09/09/2014 10:39:16,856</t>
  </si>
  <si>
    <t>04/09/2014 09:57:24,37</t>
  </si>
  <si>
    <t>04/09/2014 10:08:09,72</t>
  </si>
  <si>
    <t>04/09/2014 11:06:28,823</t>
  </si>
  <si>
    <t>29/09/2014 09:41:25,373</t>
  </si>
  <si>
    <t>29/09/2014 10:00:01,076</t>
  </si>
  <si>
    <t>29/09/2014 10:05:13,206</t>
  </si>
  <si>
    <t>23/09/2014 08:39:53,146</t>
  </si>
  <si>
    <t>23/09/2014 20:45:07,926</t>
  </si>
  <si>
    <t>10/09/2014 11:18:01,316</t>
  </si>
  <si>
    <t>10/09/2014 14:39:52,653</t>
  </si>
  <si>
    <t>08/09/2014 07:56:58,49</t>
  </si>
  <si>
    <t>08/09/2014 08:03:10,883</t>
  </si>
  <si>
    <t>08/09/2014 08:14:06,766</t>
  </si>
  <si>
    <t>01/09/2014 11:23:08,216</t>
  </si>
  <si>
    <t>01/09/2014 11:29:16,103</t>
  </si>
  <si>
    <t>01/09/2014 11:46:18,22</t>
  </si>
  <si>
    <t>26/09/2014 09:51:07,853</t>
  </si>
  <si>
    <t>26/09/2014 09:56:49,196</t>
  </si>
  <si>
    <t>26/09/2014 10:25:37,936</t>
  </si>
  <si>
    <t>23/09/2014 10:29:25,433</t>
  </si>
  <si>
    <t>23/09/2014 21:01:55,273</t>
  </si>
  <si>
    <t>19/09/2014 10:59:33,743</t>
  </si>
  <si>
    <t>19/09/2014 11:32:44,686</t>
  </si>
  <si>
    <t>16/09/2014 09:15:25,623</t>
  </si>
  <si>
    <t>16/09/2014 11:11:30,243</t>
  </si>
  <si>
    <t>16/09/2014 11:18:50,896</t>
  </si>
  <si>
    <t>16/09/2014 07:13:46,963</t>
  </si>
  <si>
    <t>16/09/2014 07:39:35,19</t>
  </si>
  <si>
    <t>16/09/2014 07:56:51,22</t>
  </si>
  <si>
    <t>12/09/2014 10:38:22,953</t>
  </si>
  <si>
    <t>12/09/2014 10:52:28,873</t>
  </si>
  <si>
    <t>10/09/2014 11:30:38,196</t>
  </si>
  <si>
    <t>10/09/2014 11:35:58,906</t>
  </si>
  <si>
    <t>10/09/2014 10:38:48,333</t>
  </si>
  <si>
    <t>10/09/2014 10:57:34,766</t>
  </si>
  <si>
    <t>10/09/2014 11:19:12,303</t>
  </si>
  <si>
    <t>03/09/2014 11:40:56,726</t>
  </si>
  <si>
    <t>03/09/2014 12:12:37,54</t>
  </si>
  <si>
    <t>02/09/2014 11:43:28,693</t>
  </si>
  <si>
    <t>02/09/2014 11:46:41,736</t>
  </si>
  <si>
    <t>02/09/2014 12:09:39,58</t>
  </si>
  <si>
    <t>02/09/2014 07:46:19,043</t>
  </si>
  <si>
    <t>02/09/2014 07:52:45,456</t>
  </si>
  <si>
    <t>02/09/2014 08:21:09,71</t>
  </si>
  <si>
    <t>29/09/2014 10:41:54,806</t>
  </si>
  <si>
    <t>29/09/2014 10:47:42,436</t>
  </si>
  <si>
    <t>29/09/2014 11:00:28,673</t>
  </si>
  <si>
    <t>23/09/2014 07:14:18,19</t>
  </si>
  <si>
    <t>23/09/2014 13:50:00,44</t>
  </si>
  <si>
    <t>18/09/2014 10:42:10,273</t>
  </si>
  <si>
    <t>18/09/2014 10:59:49,413</t>
  </si>
  <si>
    <t>18/09/2014 13:49:17,036</t>
  </si>
  <si>
    <t>18/09/2014 08:57:26,93</t>
  </si>
  <si>
    <t>18/09/2014 09:13:22,28</t>
  </si>
  <si>
    <t>15/09/2014 08:37:26,653</t>
  </si>
  <si>
    <t>15/09/2014 09:01:50,4</t>
  </si>
  <si>
    <t>11/09/2014 08:51:41,996</t>
  </si>
  <si>
    <t>11/09/2014 09:17:16,083</t>
  </si>
  <si>
    <t>11/09/2014 09:31:21,743</t>
  </si>
  <si>
    <t>10/09/2014 10:09:55,626</t>
  </si>
  <si>
    <t>10/09/2014 10:14:00,143</t>
  </si>
  <si>
    <t>08/09/2014 13:13:22,273</t>
  </si>
  <si>
    <t>08/09/2014 15:06:50,89</t>
  </si>
  <si>
    <t>05/09/2014 13:15:29,126</t>
  </si>
  <si>
    <t>05/09/2014 13:19:36,563</t>
  </si>
  <si>
    <t>05/09/2014 13:22:43,8</t>
  </si>
  <si>
    <t>04/09/2014 11:09:55,916</t>
  </si>
  <si>
    <t>04/09/2014 11:16:55,68</t>
  </si>
  <si>
    <t>04/09/2014 11:25:22,943</t>
  </si>
  <si>
    <t>03/09/2014 10:34:36,416</t>
  </si>
  <si>
    <t>03/09/2014 10:42:51,506</t>
  </si>
  <si>
    <t>03/09/2014 10:57:12,51</t>
  </si>
  <si>
    <t>02/09/2014 09:35:41,61</t>
  </si>
  <si>
    <t>02/09/2014 09:48:54,883</t>
  </si>
  <si>
    <t>02/09/2014 10:03:29,076</t>
  </si>
  <si>
    <t>29/09/2014 09:01:07,686</t>
  </si>
  <si>
    <t>29/09/2014 09:11:28,763</t>
  </si>
  <si>
    <t>29/09/2014 13:35:47,113</t>
  </si>
  <si>
    <t>24/09/2014 12:20:00,853</t>
  </si>
  <si>
    <t>24/09/2014 12:49:37,516</t>
  </si>
  <si>
    <t>24/09/2014 13:01:55,82</t>
  </si>
  <si>
    <t>16/09/2014 07:59:06,33</t>
  </si>
  <si>
    <t>16/09/2014 08:13:32,45</t>
  </si>
  <si>
    <t>15/09/2014 07:21:18,436</t>
  </si>
  <si>
    <t>15/09/2014 07:23:54,216</t>
  </si>
  <si>
    <t>15/09/2014 07:37:34,856</t>
  </si>
  <si>
    <t>11/09/2014 09:04:19,373</t>
  </si>
  <si>
    <t>11/09/2014 09:16:43,376</t>
  </si>
  <si>
    <t>11/09/2014 12:34:11,57</t>
  </si>
  <si>
    <t>10/09/2014 08:51:35,916</t>
  </si>
  <si>
    <t>10/09/2014 09:07:11,936</t>
  </si>
  <si>
    <t>10/09/2014 09:45:22,116</t>
  </si>
  <si>
    <t>08/09/2014 07:47:09,78</t>
  </si>
  <si>
    <t>08/09/2014 07:52:02,783</t>
  </si>
  <si>
    <t>08/09/2014 08:02:58,253</t>
  </si>
  <si>
    <t>30/09/2014 10:37:23,766</t>
  </si>
  <si>
    <t>30/09/2014 12:04:44,24</t>
  </si>
  <si>
    <t>30/09/2014 07:58:07,71</t>
  </si>
  <si>
    <t>30/09/2014 08:31:18,613</t>
  </si>
  <si>
    <t>30/09/2014 11:27:22,993</t>
  </si>
  <si>
    <t>26/09/2014 12:56:11,536</t>
  </si>
  <si>
    <t>26/09/2014 13:08:58,79</t>
  </si>
  <si>
    <t>25/09/2014 10:42:15,096</t>
  </si>
  <si>
    <t>25/09/2014 11:18:44,876</t>
  </si>
  <si>
    <t>25/09/2014 11:32:03,31</t>
  </si>
  <si>
    <t>19/09/2014 11:11:02,59</t>
  </si>
  <si>
    <t>19/09/2014 11:32:06,33</t>
  </si>
  <si>
    <t>19/09/2014 11:38:19,733</t>
  </si>
  <si>
    <t>16/09/2014 10:14:57,146</t>
  </si>
  <si>
    <t>16/09/2014 10:20:55,226</t>
  </si>
  <si>
    <t>16/09/2014 10:34:53,936</t>
  </si>
  <si>
    <t>05/09/2014 07:34:40,626</t>
  </si>
  <si>
    <t>05/09/2014 07:48:10,623</t>
  </si>
  <si>
    <t>05/09/2014 07:52:16,483</t>
  </si>
  <si>
    <t>03/09/2014 09:13:24,87</t>
  </si>
  <si>
    <t>03/09/2014 09:22:31,22</t>
  </si>
  <si>
    <t>03/09/2014 13:13:19,21</t>
  </si>
  <si>
    <t>02/09/2014 08:53:23,456</t>
  </si>
  <si>
    <t>02/09/2014 09:03:05,21</t>
  </si>
  <si>
    <t>02/09/2014 09:13:58,936</t>
  </si>
  <si>
    <t>01/09/2014 11:33:13,223</t>
  </si>
  <si>
    <t>01/09/2014 11:46:10,036</t>
  </si>
  <si>
    <t>01/09/2014 11:58:23,33</t>
  </si>
  <si>
    <t>26/09/2014 08:57:27,243</t>
  </si>
  <si>
    <t>26/09/2014 09:30:21,556</t>
  </si>
  <si>
    <t>26/09/2014 09:38:14,653</t>
  </si>
  <si>
    <t>24/09/2014 09:24:21,07</t>
  </si>
  <si>
    <t>24/09/2014 09:38:37,206</t>
  </si>
  <si>
    <t>24/09/2014 09:49:08,413</t>
  </si>
  <si>
    <t>22/09/2014 09:18:59,693</t>
  </si>
  <si>
    <t>22/09/2014 09:40:49,103</t>
  </si>
  <si>
    <t>22/09/2014 09:54:10,203</t>
  </si>
  <si>
    <t>19/09/2014 08:28:29,173</t>
  </si>
  <si>
    <t>19/09/2014 08:32:46,853</t>
  </si>
  <si>
    <t>19/09/2014 10:06:35,446</t>
  </si>
  <si>
    <t>15/09/2014 12:45:53,253</t>
  </si>
  <si>
    <t>15/09/2014 12:59:49,8</t>
  </si>
  <si>
    <t>15/09/2014 13:04:12,943</t>
  </si>
  <si>
    <t>15/09/2014 08:37:55,316</t>
  </si>
  <si>
    <t>15/09/2014 09:10:39,366</t>
  </si>
  <si>
    <t>15/09/2014 09:21:30,656</t>
  </si>
  <si>
    <t>11/09/2014 07:40:02,14</t>
  </si>
  <si>
    <t>11/09/2014 07:58:35,886</t>
  </si>
  <si>
    <t>11/09/2014 08:26:48,446</t>
  </si>
  <si>
    <t>08/09/2014 10:05:59,753</t>
  </si>
  <si>
    <t>08/09/2014 10:12:57,836</t>
  </si>
  <si>
    <t>09/09/2014 10:39:03,016</t>
  </si>
  <si>
    <t>03/09/2014 08:45:15,976</t>
  </si>
  <si>
    <t>03/09/2014 08:54:05,24</t>
  </si>
  <si>
    <t>03/09/2014 09:09:22,8</t>
  </si>
  <si>
    <t>01/09/2014 08:38:02,65</t>
  </si>
  <si>
    <t>01/09/2014 08:49:04,026</t>
  </si>
  <si>
    <t>01/09/2014 09:06:07,943</t>
  </si>
  <si>
    <t>12/09/2014 12:32:43,57</t>
  </si>
  <si>
    <t>12/09/2014 13:48:35,72</t>
  </si>
  <si>
    <t>08/09/2014 09:45:52,156</t>
  </si>
  <si>
    <t>08/09/2014 10:07:39,346</t>
  </si>
  <si>
    <t>08/09/2014 10:10:32,113</t>
  </si>
  <si>
    <t>08/09/2014 08:25:56,743</t>
  </si>
  <si>
    <t>08/09/2014 08:46:44,943</t>
  </si>
  <si>
    <t>08/09/2014 07:00:23,85</t>
  </si>
  <si>
    <t>08/09/2014 07:06:45,566</t>
  </si>
  <si>
    <t>08/09/2014 08:08:18,356</t>
  </si>
  <si>
    <t>04/09/2014 09:02:01,933</t>
  </si>
  <si>
    <t>04/09/2014 09:12:57,843</t>
  </si>
  <si>
    <t>04/09/2014 09:16:49,633</t>
  </si>
  <si>
    <t>30/09/2014 09:47:20,46</t>
  </si>
  <si>
    <t>30/09/2014 12:06:24,24</t>
  </si>
  <si>
    <t>30/09/2014 09:12:13,356</t>
  </si>
  <si>
    <t>30/09/2014 12:05:15,876</t>
  </si>
  <si>
    <t>16/09/2014 08:59:03,523</t>
  </si>
  <si>
    <t>16/09/2014 09:32:29,816</t>
  </si>
  <si>
    <t>16/09/2014 09:45:03,123</t>
  </si>
  <si>
    <t>12/09/2014 08:24:15,023</t>
  </si>
  <si>
    <t>12/09/2014 13:48:41,366</t>
  </si>
  <si>
    <t>05/09/2014 08:34:15,47</t>
  </si>
  <si>
    <t>05/09/2014 15:24:28,05</t>
  </si>
  <si>
    <t>05/09/2014 09:39:42,783</t>
  </si>
  <si>
    <t>05/09/2014 09:45:55,213</t>
  </si>
  <si>
    <t>05/09/2014 10:01:47,233</t>
  </si>
  <si>
    <t>30/09/2014 11:18:02,95</t>
  </si>
  <si>
    <t>30/09/2014 11:22:32,15</t>
  </si>
  <si>
    <t>30/09/2014 11:32:14,803</t>
  </si>
  <si>
    <t>22/09/2014 08:05:37,266</t>
  </si>
  <si>
    <t>22/09/2014 08:21:14,656</t>
  </si>
  <si>
    <t>22/09/2014 14:49:47,18</t>
  </si>
  <si>
    <t>19/09/2014 12:02:00,966</t>
  </si>
  <si>
    <t>19/09/2014 12:33:38,916</t>
  </si>
  <si>
    <t>19/09/2014 12:46:45,06</t>
  </si>
  <si>
    <t>15/09/2014 07:15:03,5</t>
  </si>
  <si>
    <t>15/09/2014 07:20:02,32</t>
  </si>
  <si>
    <t>15/09/2014 08:09:46,753</t>
  </si>
  <si>
    <t>10/09/2014 10:15:46,316</t>
  </si>
  <si>
    <t>10/09/2014 10:27:58,306</t>
  </si>
  <si>
    <t>05/09/2014 11:04:30,916</t>
  </si>
  <si>
    <t>05/09/2014 11:07:43,703</t>
  </si>
  <si>
    <t>05/09/2014 11:17:35,093</t>
  </si>
  <si>
    <t>04/09/2014 09:49:08,116</t>
  </si>
  <si>
    <t>04/09/2014 09:58:14,463</t>
  </si>
  <si>
    <t>04/09/2014 10:23:05,1</t>
  </si>
  <si>
    <t>02/09/2014 11:51:01,436</t>
  </si>
  <si>
    <t>02/09/2014 12:00:07,676</t>
  </si>
  <si>
    <t>02/09/2014 13:54:30,1</t>
  </si>
  <si>
    <t>01/09/2014 07:38:28,873</t>
  </si>
  <si>
    <t>01/09/2014 08:36:03,453</t>
  </si>
  <si>
    <t>01/09/2014 13:04:35,816</t>
  </si>
  <si>
    <t>24/09/2014 10:58:08,206</t>
  </si>
  <si>
    <t>24/09/2014 11:14:38,803</t>
  </si>
  <si>
    <t>24/09/2014 11:38:58,113</t>
  </si>
  <si>
    <t>17/09/2014 08:30:28,1</t>
  </si>
  <si>
    <t>17/09/2014 08:51:23,133</t>
  </si>
  <si>
    <t>17/09/2014 08:57:53,41</t>
  </si>
  <si>
    <t>16/09/2014 08:01:25,403</t>
  </si>
  <si>
    <t>16/09/2014 11:24:45,936</t>
  </si>
  <si>
    <t>12/09/2014 09:52:36,01</t>
  </si>
  <si>
    <t>12/09/2014 10:00:39,866</t>
  </si>
  <si>
    <t>12/09/2014 10:21:03,146</t>
  </si>
  <si>
    <t>09/09/2014 12:52:45,883</t>
  </si>
  <si>
    <t>09/09/2014 12:59:07,893</t>
  </si>
  <si>
    <t>09/09/2014 13:17:00,79</t>
  </si>
  <si>
    <t>04/09/2014 11:01:32,546</t>
  </si>
  <si>
    <t>04/09/2014 11:04:19,6</t>
  </si>
  <si>
    <t>04/09/2014 11:30:40,793</t>
  </si>
  <si>
    <t>02/09/2014 11:44:01,13</t>
  </si>
  <si>
    <t>02/09/2014 11:51:03,663</t>
  </si>
  <si>
    <t>02/09/2014 12:17:10,013</t>
  </si>
  <si>
    <t>01/09/2014 11:51:16,516</t>
  </si>
  <si>
    <t>01/09/2014 12:03:00,653</t>
  </si>
  <si>
    <t>01/09/2014 12:17:19,233</t>
  </si>
  <si>
    <t>29/09/2014 10:55:29,473</t>
  </si>
  <si>
    <t>29/09/2014 10:59:36,61</t>
  </si>
  <si>
    <t>29/09/2014 11:09:19,16</t>
  </si>
  <si>
    <t>29/09/2014 10:02:42,98</t>
  </si>
  <si>
    <t>29/09/2014 10:14:32,503</t>
  </si>
  <si>
    <t>29/09/2014 10:21:42,42</t>
  </si>
  <si>
    <t>24/09/2014 07:48:29,98</t>
  </si>
  <si>
    <t>24/09/2014 08:48:47,45</t>
  </si>
  <si>
    <t>24/09/2014 08:58:15,56</t>
  </si>
  <si>
    <t>23/09/2014 10:44:48,203</t>
  </si>
  <si>
    <t>23/09/2014 12:38:17,913</t>
  </si>
  <si>
    <t>26/09/2014 11:51:32,34</t>
  </si>
  <si>
    <t>19/09/2014 09:46:25,146</t>
  </si>
  <si>
    <t>19/09/2014 10:03:58,14</t>
  </si>
  <si>
    <t>19/09/2014 10:29:22,16</t>
  </si>
  <si>
    <t>18/09/2014 08:20:50,46</t>
  </si>
  <si>
    <t>18/09/2014 08:59:56,093</t>
  </si>
  <si>
    <t>17/09/2014 10:56:05,34</t>
  </si>
  <si>
    <t>17/09/2014 11:18:44,79</t>
  </si>
  <si>
    <t>17/09/2014 11:30:10,796</t>
  </si>
  <si>
    <t>15/09/2014 12:53:49,77</t>
  </si>
  <si>
    <t>15/09/2014 13:52:25,583</t>
  </si>
  <si>
    <t>15/09/2014 11:07:40,8</t>
  </si>
  <si>
    <t>15/09/2014 11:22:58,226</t>
  </si>
  <si>
    <t>15/09/2014 10:38:35,773</t>
  </si>
  <si>
    <t>15/09/2014 10:53:54,436</t>
  </si>
  <si>
    <t>12/09/2014 07:21:15,333</t>
  </si>
  <si>
    <t>12/09/2014 07:26:35,01</t>
  </si>
  <si>
    <t>12/09/2014 07:58:29,253</t>
  </si>
  <si>
    <t>11/09/2014 11:19:17,486</t>
  </si>
  <si>
    <t>11/09/2014 11:25:17,913</t>
  </si>
  <si>
    <t>11/09/2014 11:27:12,486</t>
  </si>
  <si>
    <t>10/09/2014 08:38:36,793</t>
  </si>
  <si>
    <t>10/09/2014 14:40:09,03</t>
  </si>
  <si>
    <t>10/09/2014 07:41:40,593</t>
  </si>
  <si>
    <t>10/09/2014 08:45:56,18</t>
  </si>
  <si>
    <t>10/09/2014 09:08:53,043</t>
  </si>
  <si>
    <t>08/09/2014 08:49:15,533</t>
  </si>
  <si>
    <t>08/09/2014 09:16:24,666</t>
  </si>
  <si>
    <t>04/09/2014 11:06:35,283</t>
  </si>
  <si>
    <t>04/09/2014 11:14:33,89</t>
  </si>
  <si>
    <t>04/09/2014 11:25:09,33</t>
  </si>
  <si>
    <t>04/09/2014 08:40:09,323</t>
  </si>
  <si>
    <t>04/09/2014 08:45:34,703</t>
  </si>
  <si>
    <t>04/09/2014 09:10:48,98</t>
  </si>
  <si>
    <t>03/09/2014 11:26:05,123</t>
  </si>
  <si>
    <t>03/09/2014 11:30:08,883</t>
  </si>
  <si>
    <t>03/09/2014 11:34:53,55</t>
  </si>
  <si>
    <t>25/09/2014 10:30:15,763</t>
  </si>
  <si>
    <t>25/09/2014 11:05:35,866</t>
  </si>
  <si>
    <t>24/09/2014 09:46:33,806</t>
  </si>
  <si>
    <t>24/09/2014 09:59:23,553</t>
  </si>
  <si>
    <t>24/09/2014 10:06:57,906</t>
  </si>
  <si>
    <t>22/09/2014 11:05:43,34</t>
  </si>
  <si>
    <t>22/09/2014 11:15:26,606</t>
  </si>
  <si>
    <t>22/09/2014 11:22:38,38</t>
  </si>
  <si>
    <t>22/09/2014 10:08:54,713</t>
  </si>
  <si>
    <t>22/09/2014 10:27:35,513</t>
  </si>
  <si>
    <t>22/09/2014 11:23:56,93</t>
  </si>
  <si>
    <t>19/09/2014 12:03:57,563</t>
  </si>
  <si>
    <t>19/09/2014 12:38:53,75</t>
  </si>
  <si>
    <t>19/09/2014 12:47:05,633</t>
  </si>
  <si>
    <t>18/09/2014 11:04:56,126</t>
  </si>
  <si>
    <t>18/09/2014 11:17:07</t>
  </si>
  <si>
    <t>18/09/2014 11:42:58,543</t>
  </si>
  <si>
    <t>15/09/2014 12:06:54,473</t>
  </si>
  <si>
    <t>15/09/2014 12:22:35,21</t>
  </si>
  <si>
    <t>04/09/2014 09:07:08,73</t>
  </si>
  <si>
    <t>04/09/2014 09:14:06,88</t>
  </si>
  <si>
    <t>04/09/2014 09:27:35,496</t>
  </si>
  <si>
    <t>03/09/2014 08:20:05,77</t>
  </si>
  <si>
    <t>03/09/2014 08:30:04,78</t>
  </si>
  <si>
    <t>01/09/2014 08:57:06,733</t>
  </si>
  <si>
    <t>01/09/2014 09:12:50,31</t>
  </si>
  <si>
    <t>01/09/2014 10:02:43,496</t>
  </si>
  <si>
    <t>18/09/2014 09:30:40,103</t>
  </si>
  <si>
    <t>18/09/2014 09:39:17,12</t>
  </si>
  <si>
    <t>18/09/2014 12:45:11,736</t>
  </si>
  <si>
    <t>16/09/2014 09:12:43,38</t>
  </si>
  <si>
    <t>16/09/2014 09:33:32,626</t>
  </si>
  <si>
    <t>16/09/2014 09:44:52,883</t>
  </si>
  <si>
    <t>15/09/2014 07:35:44,803</t>
  </si>
  <si>
    <t>15/09/2014 07:54:36,186</t>
  </si>
  <si>
    <t>12/09/2014 08:14:45,23</t>
  </si>
  <si>
    <t>12/09/2014 08:21:28,073</t>
  </si>
  <si>
    <t>12/09/2014 09:17:18,323</t>
  </si>
  <si>
    <t>10/09/2014 09:55:37,22</t>
  </si>
  <si>
    <t>10/09/2014 10:00:51,976</t>
  </si>
  <si>
    <t>09/09/2014 11:32:30,163</t>
  </si>
  <si>
    <t>09/09/2014 11:39:39,116</t>
  </si>
  <si>
    <t>09/09/2014 11:10:59,596</t>
  </si>
  <si>
    <t>09/09/2014 11:16:53,273</t>
  </si>
  <si>
    <t>09/09/2014 11:41:15,31</t>
  </si>
  <si>
    <t>08/09/2014 07:54:19,806</t>
  </si>
  <si>
    <t>08/09/2014 08:03:29,27</t>
  </si>
  <si>
    <t>04/09/2014 11:59:14,06</t>
  </si>
  <si>
    <t>04/09/2014 12:04:19,253</t>
  </si>
  <si>
    <t>03/09/2014 10:26:19,833</t>
  </si>
  <si>
    <t>03/09/2014 10:41:50,466</t>
  </si>
  <si>
    <t>03/09/2014 10:55:49,8</t>
  </si>
  <si>
    <t>30/09/2014 07:14:49,53</t>
  </si>
  <si>
    <t>30/09/2014 07:38:16,78</t>
  </si>
  <si>
    <t>30/09/2014 07:43:04,013</t>
  </si>
  <si>
    <t>26/09/2014 11:04:53,276</t>
  </si>
  <si>
    <t>26/09/2014 11:26:41,08</t>
  </si>
  <si>
    <t>26/09/2014 13:15:40,423</t>
  </si>
  <si>
    <t>24/09/2014 07:53:21,186</t>
  </si>
  <si>
    <t>24/09/2014 08:48:25,613</t>
  </si>
  <si>
    <t>24/09/2014 09:09:40,39</t>
  </si>
  <si>
    <t>19/09/2014 12:04:26,733</t>
  </si>
  <si>
    <t>19/09/2014 12:35:44,436</t>
  </si>
  <si>
    <t>19/09/2014 12:45:24,886</t>
  </si>
  <si>
    <t>19/09/2014 11:13:03,763</t>
  </si>
  <si>
    <t>19/09/2014 11:31:47,263</t>
  </si>
  <si>
    <t>19/09/2014 12:19:27,466</t>
  </si>
  <si>
    <t>03/09/2014 10:33:38,02</t>
  </si>
  <si>
    <t>03/09/2014 14:19:03,816</t>
  </si>
  <si>
    <t>02/09/2014 13:07:53,203</t>
  </si>
  <si>
    <t>02/09/2014 14:41:20,346</t>
  </si>
  <si>
    <t>02/09/2014 11:09:44,423</t>
  </si>
  <si>
    <t>02/09/2014 11:12:47,43</t>
  </si>
  <si>
    <t>02/09/2014 11:26:37,91</t>
  </si>
  <si>
    <t>29/09/2014 09:54:36,976</t>
  </si>
  <si>
    <t>29/09/2014 09:57:26,45</t>
  </si>
  <si>
    <t>29/09/2014 10:04:56,256</t>
  </si>
  <si>
    <t>29/09/2014 09:16:22,563</t>
  </si>
  <si>
    <t>29/09/2014 09:32:48,353</t>
  </si>
  <si>
    <t>29/09/2014 09:38:25,75</t>
  </si>
  <si>
    <t>18/09/2014 08:26:43,673</t>
  </si>
  <si>
    <t>18/09/2014 08:39:30,093</t>
  </si>
  <si>
    <t>18/09/2014 08:50:21,446</t>
  </si>
  <si>
    <t>17/09/2014 12:09:43,856</t>
  </si>
  <si>
    <t>17/09/2014 15:52:07,326</t>
  </si>
  <si>
    <t>02/09/2014 11:34:00,016</t>
  </si>
  <si>
    <t>02/09/2014 11:44:08,663</t>
  </si>
  <si>
    <t>02/09/2014 12:09:21,33</t>
  </si>
  <si>
    <t>22/09/2014 11:10:37,666</t>
  </si>
  <si>
    <t>22/09/2014 11:30:11,333</t>
  </si>
  <si>
    <t>22/09/2014 11:41:52,536</t>
  </si>
  <si>
    <t>19/09/2014 08:05:15,253</t>
  </si>
  <si>
    <t>19/09/2014 08:27:44,223</t>
  </si>
  <si>
    <t>19/09/2014 08:39:22,21</t>
  </si>
  <si>
    <t>18/09/2014 10:04:53,956</t>
  </si>
  <si>
    <t>18/09/2014 18:16:32,553</t>
  </si>
  <si>
    <t>18/09/2014 10:20:49,963</t>
  </si>
  <si>
    <t>18/09/2014 10:46:20,91</t>
  </si>
  <si>
    <t>18/09/2014 13:49:51,12</t>
  </si>
  <si>
    <t>16/09/2014 10:49:20,43</t>
  </si>
  <si>
    <t>16/09/2014 11:07:53,3</t>
  </si>
  <si>
    <t>16/09/2014 11:20:29,34</t>
  </si>
  <si>
    <t>15/09/2014 07:32:10,13</t>
  </si>
  <si>
    <t>15/09/2014 07:42:48,643</t>
  </si>
  <si>
    <t>12/09/2014 10:44:58,97</t>
  </si>
  <si>
    <t>12/09/2014 10:52:47,766</t>
  </si>
  <si>
    <t>12/09/2014 11:08:01,583</t>
  </si>
  <si>
    <t>09/09/2014 07:54:55,073</t>
  </si>
  <si>
    <t>09/09/2014 08:00:59,97</t>
  </si>
  <si>
    <t>03/09/2014 09:47:03,633</t>
  </si>
  <si>
    <t>03/09/2014 09:50:36,533</t>
  </si>
  <si>
    <t>03/09/2014 09:59:58,353</t>
  </si>
  <si>
    <t>30/09/2014 11:06:03,713</t>
  </si>
  <si>
    <t>30/09/2014 11:18:56,813</t>
  </si>
  <si>
    <t>25/09/2014 12:22:11,52</t>
  </si>
  <si>
    <t>25/09/2014 12:34:03,673</t>
  </si>
  <si>
    <t>25/09/2014 12:54:50,873</t>
  </si>
  <si>
    <t>24/09/2014 09:11:49,92</t>
  </si>
  <si>
    <t>24/09/2014 09:59:06,163</t>
  </si>
  <si>
    <t>24/09/2014 10:06:06,643</t>
  </si>
  <si>
    <t>12/09/2014 07:56:57,586</t>
  </si>
  <si>
    <t>12/09/2014 07:58:32,983</t>
  </si>
  <si>
    <t>24/09/2014 08:21:55,97</t>
  </si>
  <si>
    <t>24/09/2014 09:29:48,266</t>
  </si>
  <si>
    <t>23/09/2014 09:54:02,386</t>
  </si>
  <si>
    <t>23/09/2014 10:25:26,91</t>
  </si>
  <si>
    <t>23/09/2014 11:00:28,94</t>
  </si>
  <si>
    <t>18/09/2014 09:44:31,39</t>
  </si>
  <si>
    <t>18/09/2014 09:59:11,736</t>
  </si>
  <si>
    <t>18/09/2014 10:19:39,64</t>
  </si>
  <si>
    <t>18/09/2014 07:11:29,566</t>
  </si>
  <si>
    <t>18/09/2014 07:26:51,556</t>
  </si>
  <si>
    <t>18/09/2014 07:33:48,036</t>
  </si>
  <si>
    <t>16/09/2014 07:43:18,73</t>
  </si>
  <si>
    <t>16/09/2014 08:15:56,523</t>
  </si>
  <si>
    <t>16/09/2014 08:27:31,686</t>
  </si>
  <si>
    <t>12/09/2014 09:58:55,773</t>
  </si>
  <si>
    <t>12/09/2014 10:07:40,353</t>
  </si>
  <si>
    <t>12/09/2014 10:59:43,963</t>
  </si>
  <si>
    <t>05/09/2014 11:13:31,29</t>
  </si>
  <si>
    <t>05/09/2014 11:16:35,646</t>
  </si>
  <si>
    <t>05/09/2014 11:28:58,666</t>
  </si>
  <si>
    <t>24/09/2014 08:36:51,896</t>
  </si>
  <si>
    <t>24/09/2014 09:35:19,543</t>
  </si>
  <si>
    <t>24/09/2014 09:45:58,703</t>
  </si>
  <si>
    <t>02/09/2014 09:05:12,83</t>
  </si>
  <si>
    <t>02/09/2014 09:27:49,006</t>
  </si>
  <si>
    <t>02/09/2014 09:36:27,256</t>
  </si>
  <si>
    <t>23/09/2014 11:15:22,813</t>
  </si>
  <si>
    <t>23/09/2014 11:45:48,526</t>
  </si>
  <si>
    <t>23/09/2014 12:14:16,42</t>
  </si>
  <si>
    <t>22/09/2014 13:14:11,63</t>
  </si>
  <si>
    <t>22/09/2014 13:19:03,693</t>
  </si>
  <si>
    <t>22/09/2014 13:38:36,63</t>
  </si>
  <si>
    <t>16/09/2014 08:58:43,81</t>
  </si>
  <si>
    <t>16/09/2014 09:01:34,033</t>
  </si>
  <si>
    <t>16/09/2014 09:04:16,253</t>
  </si>
  <si>
    <t>11/09/2014 08:58:28,89</t>
  </si>
  <si>
    <t>11/09/2014 09:15:11,81</t>
  </si>
  <si>
    <t>11/09/2014 09:27:48,613</t>
  </si>
  <si>
    <t>10/09/2014 12:12:17,07</t>
  </si>
  <si>
    <t>10/09/2014 12:18:41,186</t>
  </si>
  <si>
    <t>10/09/2014 09:13:08,043</t>
  </si>
  <si>
    <t>10/09/2014 09:42:52,54</t>
  </si>
  <si>
    <t>10/09/2014 10:01:33,416</t>
  </si>
  <si>
    <t>09/09/2014 11:41:06,033</t>
  </si>
  <si>
    <t>09/09/2014 14:26:55,873</t>
  </si>
  <si>
    <t>19/09/2014 09:15:04,656</t>
  </si>
  <si>
    <t>19/09/2014 09:23:38,503</t>
  </si>
  <si>
    <t>19/09/2014 10:07:59,58</t>
  </si>
  <si>
    <t>18/09/2014 08:37:30,786</t>
  </si>
  <si>
    <t>18/09/2014 08:56:13,82</t>
  </si>
  <si>
    <t>18/09/2014 10:25:29,406</t>
  </si>
  <si>
    <t>16/09/2014 10:34:57,306</t>
  </si>
  <si>
    <t>16/09/2014 10:42:58,616</t>
  </si>
  <si>
    <t>16/09/2014 11:07:28,423</t>
  </si>
  <si>
    <t>15/09/2014 08:40:55,583</t>
  </si>
  <si>
    <t>15/09/2014 09:04:40,676</t>
  </si>
  <si>
    <t>15/09/2014 09:53:11,49</t>
  </si>
  <si>
    <t>15/09/2014 08:51:26,326</t>
  </si>
  <si>
    <t>15/09/2014 08:55:40,826</t>
  </si>
  <si>
    <t>15/09/2014 09:00:46,48</t>
  </si>
  <si>
    <t>05/09/2014 11:55:09,086</t>
  </si>
  <si>
    <t>05/09/2014 12:02:49,746</t>
  </si>
  <si>
    <t>05/09/2014 12:16:57,67</t>
  </si>
  <si>
    <t>18/09/2014 11:06:33,353</t>
  </si>
  <si>
    <t>18/09/2014 11:17:33,68</t>
  </si>
  <si>
    <t>18/09/2014 11:45:59,77</t>
  </si>
  <si>
    <t>16/09/2014 10:17:10,31</t>
  </si>
  <si>
    <t>16/09/2014 10:18:47,21</t>
  </si>
  <si>
    <t>16/09/2014 11:16:23,52</t>
  </si>
  <si>
    <t>03/09/2014 10:29:37,716</t>
  </si>
  <si>
    <t>03/09/2014 10:39:52,793</t>
  </si>
  <si>
    <t>01/09/2014 09:37:17,56</t>
  </si>
  <si>
    <t>01/09/2014 09:42:02,47</t>
  </si>
  <si>
    <t>01/09/2014 11:59:28,773</t>
  </si>
  <si>
    <t>01/09/2014 12:13:56,17</t>
  </si>
  <si>
    <t>01/09/2014 12:40:48,563</t>
  </si>
  <si>
    <t>30/09/2014 10:18:47,343</t>
  </si>
  <si>
    <t>30/09/2014 10:31:06,323</t>
  </si>
  <si>
    <t>29/09/2014 11:51:47,103</t>
  </si>
  <si>
    <t>29/09/2014 11:57:26,676</t>
  </si>
  <si>
    <t>29/09/2014 12:03:26,913</t>
  </si>
  <si>
    <t>24/09/2014 07:09:27,153</t>
  </si>
  <si>
    <t>24/09/2014 07:47:04,69</t>
  </si>
  <si>
    <t>24/09/2014 08:03:47,826</t>
  </si>
  <si>
    <t>23/09/2014 07:33:48,69</t>
  </si>
  <si>
    <t>23/09/2014 08:16:56,836</t>
  </si>
  <si>
    <t>23/09/2014 08:48:46,736</t>
  </si>
  <si>
    <t>22/09/2014 08:40:38,906</t>
  </si>
  <si>
    <t>22/09/2014 08:44:30,343</t>
  </si>
  <si>
    <t>22/09/2014 09:01:28,01</t>
  </si>
  <si>
    <t>17/09/2014 10:01:22,52</t>
  </si>
  <si>
    <t>17/09/2014 10:20:08,14</t>
  </si>
  <si>
    <t>16/09/2014 12:11:33,63</t>
  </si>
  <si>
    <t>16/09/2014 12:14:26,31</t>
  </si>
  <si>
    <t>16/09/2014 12:19:30,566</t>
  </si>
  <si>
    <t>16/09/2014 09:34:04,5</t>
  </si>
  <si>
    <t>16/09/2014 11:25:17,41</t>
  </si>
  <si>
    <t>03/09/2014 11:47:23,873</t>
  </si>
  <si>
    <t>03/09/2014 11:53:45,126</t>
  </si>
  <si>
    <t>03/09/2014 12:07:10,08</t>
  </si>
  <si>
    <t>03/09/2014 08:12:48,096</t>
  </si>
  <si>
    <t>03/09/2014 08:23:28,96</t>
  </si>
  <si>
    <t>19/09/2014 09:37:13,276</t>
  </si>
  <si>
    <t>19/09/2014 09:48:03,426</t>
  </si>
  <si>
    <t>19/09/2014 10:03:52,173</t>
  </si>
  <si>
    <t>19/09/2014 07:19:51,326</t>
  </si>
  <si>
    <t>19/09/2014 07:31:27,746</t>
  </si>
  <si>
    <t>19/09/2014 07:40:08,64</t>
  </si>
  <si>
    <t>16/09/2014 08:06:59,016</t>
  </si>
  <si>
    <t>16/09/2014 08:18:21,233</t>
  </si>
  <si>
    <t>16/09/2014 09:41:04,843</t>
  </si>
  <si>
    <t>02/09/2014 11:27:16,46</t>
  </si>
  <si>
    <t>02/09/2014 11:55:41,173</t>
  </si>
  <si>
    <t>02/09/2014 13:51:05,853</t>
  </si>
  <si>
    <t>01/09/2014 10:45:16,356</t>
  </si>
  <si>
    <t>01/09/2014 10:50:25,983</t>
  </si>
  <si>
    <t>01/09/2014 10:57:06,126</t>
  </si>
  <si>
    <t>30/09/2014 08:06:38,626</t>
  </si>
  <si>
    <t>30/09/2014 08:21:47,313</t>
  </si>
  <si>
    <t>29/09/2014 10:28:37,873</t>
  </si>
  <si>
    <t>29/09/2014 10:40:51,9</t>
  </si>
  <si>
    <t>29/09/2014 11:08:56,033</t>
  </si>
  <si>
    <t>18/09/2014 11:26:22,25</t>
  </si>
  <si>
    <t>18/09/2014 11:35:24,14</t>
  </si>
  <si>
    <t>16/09/2014 07:54:34,813</t>
  </si>
  <si>
    <t>16/09/2014 08:16:47,71</t>
  </si>
  <si>
    <t>16/09/2014 08:25:30,086</t>
  </si>
  <si>
    <t>08/09/2014 07:44:56,076</t>
  </si>
  <si>
    <t>08/09/2014 07:52:15,476</t>
  </si>
  <si>
    <t>08/09/2014 08:02:52,88</t>
  </si>
  <si>
    <t>03/09/2014 12:01:09,58</t>
  </si>
  <si>
    <t>03/09/2014 12:04:37,933</t>
  </si>
  <si>
    <t>03/09/2014 12:14:25,9</t>
  </si>
  <si>
    <t>02/09/2014 11:45:49,233</t>
  </si>
  <si>
    <t>02/09/2014 12:12:24,753</t>
  </si>
  <si>
    <t>02/09/2014 13:35:20,14</t>
  </si>
  <si>
    <t>01/09/2014 10:13:48,003</t>
  </si>
  <si>
    <t>01/09/2014 10:35:52,756</t>
  </si>
  <si>
    <t>29/09/2014 10:18:00,63</t>
  </si>
  <si>
    <t>29/09/2014 10:36:56,026</t>
  </si>
  <si>
    <t>29/09/2014 10:43:53,496</t>
  </si>
  <si>
    <t>29/09/2014 08:52:14,9</t>
  </si>
  <si>
    <t>29/09/2014 09:03:31,083</t>
  </si>
  <si>
    <t>23/09/2014 08:25:44,22</t>
  </si>
  <si>
    <t>23/09/2014 20:59:54,69</t>
  </si>
  <si>
    <t>23/09/2014 13:38:17,69</t>
  </si>
  <si>
    <t>23/09/2014 13:50:30,293</t>
  </si>
  <si>
    <t>19/09/2014 08:02:56,536</t>
  </si>
  <si>
    <t>19/09/2014 10:17:42,466</t>
  </si>
  <si>
    <t>16/09/2014 10:38:52,49</t>
  </si>
  <si>
    <t>16/09/2014 11:10:59,836</t>
  </si>
  <si>
    <t>16/09/2014 11:18:35</t>
  </si>
  <si>
    <t>11/09/2014 10:34:46,536</t>
  </si>
  <si>
    <t>11/09/2014 10:57:59,39</t>
  </si>
  <si>
    <t>09/09/2014 09:58:36,34</t>
  </si>
  <si>
    <t>09/09/2014 10:05:30,13</t>
  </si>
  <si>
    <t>09/09/2014 10:17:10,786</t>
  </si>
  <si>
    <t>09/09/2014 08:58:41,016</t>
  </si>
  <si>
    <t>09/09/2014 09:12:13,5</t>
  </si>
  <si>
    <t>09/09/2014 09:21:35,283</t>
  </si>
  <si>
    <t>05/09/2014 10:47:33,993</t>
  </si>
  <si>
    <t>05/09/2014 10:54:33,323</t>
  </si>
  <si>
    <t>04/09/2014 11:47:10,176</t>
  </si>
  <si>
    <t>04/09/2014 11:56:04,87</t>
  </si>
  <si>
    <t>04/09/2014 12:10:03,633</t>
  </si>
  <si>
    <t>03/09/2014 12:27:21,223</t>
  </si>
  <si>
    <t>03/09/2014 12:35:26,353</t>
  </si>
  <si>
    <t>03/09/2014 13:09:17,033</t>
  </si>
  <si>
    <t>30/09/2014 10:28:22,11</t>
  </si>
  <si>
    <t>30/09/2014 11:00:54,616</t>
  </si>
  <si>
    <t>30/09/2014 11:14:16,69</t>
  </si>
  <si>
    <t>29/09/2014 09:55:37,396</t>
  </si>
  <si>
    <t>29/09/2014 10:13:20,896</t>
  </si>
  <si>
    <t>29/09/2014 10:21:17,446</t>
  </si>
  <si>
    <t>26/09/2014 13:04:44,523</t>
  </si>
  <si>
    <t>26/09/2014 17:50:54,76</t>
  </si>
  <si>
    <t>25/09/2014 13:20:58,386</t>
  </si>
  <si>
    <t>25/09/2014 13:30:11,086</t>
  </si>
  <si>
    <t>25/09/2014 13:52:09,086</t>
  </si>
  <si>
    <t>22/09/2014 07:30:42,66</t>
  </si>
  <si>
    <t>22/09/2014 07:51:06,67</t>
  </si>
  <si>
    <t>22/09/2014 07:56:51,073</t>
  </si>
  <si>
    <t>18/09/2014 07:50:36,7</t>
  </si>
  <si>
    <t>18/09/2014 08:04:52,383</t>
  </si>
  <si>
    <t>10/09/2014 11:43:42,736</t>
  </si>
  <si>
    <t>10/09/2014 11:51:50,34</t>
  </si>
  <si>
    <t>10/09/2014 12:09:08,936</t>
  </si>
  <si>
    <t>10/09/2014 07:11:49,726</t>
  </si>
  <si>
    <t>10/09/2014 09:00:40,463</t>
  </si>
  <si>
    <t>02/09/2014 08:32:35,493</t>
  </si>
  <si>
    <t>02/09/2014 08:40:32,783</t>
  </si>
  <si>
    <t>02/09/2014 09:01:19,54</t>
  </si>
  <si>
    <t>25/09/2014 13:17:56,423</t>
  </si>
  <si>
    <t>25/09/2014 13:21:37,24</t>
  </si>
  <si>
    <t>25/09/2014 13:51:17,37</t>
  </si>
  <si>
    <t>24/09/2014 09:31:00,46</t>
  </si>
  <si>
    <t>24/09/2014 09:52:17,623</t>
  </si>
  <si>
    <t>24/09/2014 10:14:00,446</t>
  </si>
  <si>
    <t>18/09/2014 12:56:07,976</t>
  </si>
  <si>
    <t>18/09/2014 18:15:52,993</t>
  </si>
  <si>
    <t>15/09/2014 11:36:17,36</t>
  </si>
  <si>
    <t>15/09/2014 12:08:06,783</t>
  </si>
  <si>
    <t>15/09/2014 07:17:29,896</t>
  </si>
  <si>
    <t>15/09/2014 07:30:44,886</t>
  </si>
  <si>
    <t>02/09/2014 07:04:28,26</t>
  </si>
  <si>
    <t>02/09/2014 07:11:27,603</t>
  </si>
  <si>
    <t>02/09/2014 07:55:02,33</t>
  </si>
  <si>
    <t>24/09/2014 12:56:33,353</t>
  </si>
  <si>
    <t>24/09/2014 13:15:35,923</t>
  </si>
  <si>
    <t>24/09/2014 13:27:39,033</t>
  </si>
  <si>
    <t>22/09/2014 09:08:48,843</t>
  </si>
  <si>
    <t>22/09/2014 20:07:19,523</t>
  </si>
  <si>
    <t>04/09/2014 10:01:57,16</t>
  </si>
  <si>
    <t>04/09/2014 14:21:04,933</t>
  </si>
  <si>
    <t>29/09/2014 07:54:23,526</t>
  </si>
  <si>
    <t>29/09/2014 08:06:05,166</t>
  </si>
  <si>
    <t>29/09/2014 08:37:52,533</t>
  </si>
  <si>
    <t>26/09/2014 12:05:13,193</t>
  </si>
  <si>
    <t>26/09/2014 12:12:29,656</t>
  </si>
  <si>
    <t>17/09/2014 11:36:15,63</t>
  </si>
  <si>
    <t>17/09/2014 15:52:43,733</t>
  </si>
  <si>
    <t>17/09/2014 08:17:39,25</t>
  </si>
  <si>
    <t>17/09/2014 09:34:31,64</t>
  </si>
  <si>
    <t>17/09/2014 10:55:47,67</t>
  </si>
  <si>
    <t>15/09/2014 09:36:24,396</t>
  </si>
  <si>
    <t>15/09/2014 09:38:37,35</t>
  </si>
  <si>
    <t>26/09/2014 09:27:17,986</t>
  </si>
  <si>
    <t>08/09/2014 09:33:19,356</t>
  </si>
  <si>
    <t>08/09/2014 09:42:15,47</t>
  </si>
  <si>
    <t>08/09/2014 10:55:11,86</t>
  </si>
  <si>
    <t>04/09/2014 09:11:03,546</t>
  </si>
  <si>
    <t>04/09/2014 09:19:07,556</t>
  </si>
  <si>
    <t>04/09/2014 11:06:02,463</t>
  </si>
  <si>
    <t>04/09/2014 08:24:11,546</t>
  </si>
  <si>
    <t>04/09/2014 08:46:29,303</t>
  </si>
  <si>
    <t>04/09/2014 09:05:18,216</t>
  </si>
  <si>
    <t>03/09/2014 09:22:32,526</t>
  </si>
  <si>
    <t>03/09/2014 09:33:14,363</t>
  </si>
  <si>
    <t>03/09/2014 09:57:10,273</t>
  </si>
  <si>
    <t>02/09/2014 12:13:40,693</t>
  </si>
  <si>
    <t>02/09/2014 12:29:30,183</t>
  </si>
  <si>
    <t>02/09/2014 12:45:41,336</t>
  </si>
  <si>
    <t>23/09/2014 11:11:13,04</t>
  </si>
  <si>
    <t>23/09/2014 11:51:00,17</t>
  </si>
  <si>
    <t>23/09/2014 12:14:10,54</t>
  </si>
  <si>
    <t>22/09/2014 10:29:37,606</t>
  </si>
  <si>
    <t>22/09/2014 10:43:56,796</t>
  </si>
  <si>
    <t>22/09/2014 11:14:11,14</t>
  </si>
  <si>
    <t>19/09/2014 09:03:15,15</t>
  </si>
  <si>
    <t>19/09/2014 09:26:17,03</t>
  </si>
  <si>
    <t>19/09/2014 10:04:51,65</t>
  </si>
  <si>
    <t>18/09/2014 11:12:10,77</t>
  </si>
  <si>
    <t>18/09/2014 18:15:50,946</t>
  </si>
  <si>
    <t>17/09/2014 11:33:42,423</t>
  </si>
  <si>
    <t>17/09/2014 11:38:43,423</t>
  </si>
  <si>
    <t>17/09/2014 11:48:45,303</t>
  </si>
  <si>
    <t>17/09/2014 07:37:00,76</t>
  </si>
  <si>
    <t>17/09/2014 09:30:11,113</t>
  </si>
  <si>
    <t>12/09/2014 09:20:10,516</t>
  </si>
  <si>
    <t>12/09/2014 09:24:19,863</t>
  </si>
  <si>
    <t>12/09/2014 07:22:22,436</t>
  </si>
  <si>
    <t>12/09/2014 07:31:14,936</t>
  </si>
  <si>
    <t>12/09/2014 07:58:53,263</t>
  </si>
  <si>
    <t>09/09/2014 11:39:06,843</t>
  </si>
  <si>
    <t>09/09/2014 14:26:54,396</t>
  </si>
  <si>
    <t>09/09/2014 11:30:11,916</t>
  </si>
  <si>
    <t>09/09/2014 11:38:16,146</t>
  </si>
  <si>
    <t>08/09/2014 12:37:08,213</t>
  </si>
  <si>
    <t>08/09/2014 12:42:15,106</t>
  </si>
  <si>
    <t>08/09/2014 12:57:23,286</t>
  </si>
  <si>
    <t>05/09/2014 07:39:07,16</t>
  </si>
  <si>
    <t>05/09/2014 07:45:42,18</t>
  </si>
  <si>
    <t>05/09/2014 07:52:09,236</t>
  </si>
  <si>
    <t>02/09/2014 09:08:03,76</t>
  </si>
  <si>
    <t>02/09/2014 09:28:45,316</t>
  </si>
  <si>
    <t>02/09/2014 09:33:16,356</t>
  </si>
  <si>
    <t>30/09/2014 08:18:18,626</t>
  </si>
  <si>
    <t>30/09/2014 08:48:34,773</t>
  </si>
  <si>
    <t>30/09/2014 11:27:42,363</t>
  </si>
  <si>
    <t>29/09/2014 07:20:42,26</t>
  </si>
  <si>
    <t>29/09/2014 07:34:46,336</t>
  </si>
  <si>
    <t>29/09/2014 08:27:25,216</t>
  </si>
  <si>
    <t>26/09/2014 12:53:29,556</t>
  </si>
  <si>
    <t>26/09/2014 13:10:59,076</t>
  </si>
  <si>
    <t>26/09/2014 13:28:18,31</t>
  </si>
  <si>
    <t>17/09/2014 09:56:27,186</t>
  </si>
  <si>
    <t>17/09/2014 10:17:57,416</t>
  </si>
  <si>
    <t>17/09/2014 10:54:53,803</t>
  </si>
  <si>
    <t>17/09/2014 08:29:13,33</t>
  </si>
  <si>
    <t>17/09/2014 09:49:31,94</t>
  </si>
  <si>
    <t>17/09/2014 08:11:01,793</t>
  </si>
  <si>
    <t>17/09/2014 08:37:12,21</t>
  </si>
  <si>
    <t>17/09/2014 08:49:29,76</t>
  </si>
  <si>
    <t>16/09/2014 09:17:34,596</t>
  </si>
  <si>
    <t>16/09/2014 09:33:50,773</t>
  </si>
  <si>
    <t>12/09/2014 09:40:53,15</t>
  </si>
  <si>
    <t>12/09/2014 10:28:29,9</t>
  </si>
  <si>
    <t>12/09/2014 10:50:42,94</t>
  </si>
  <si>
    <t>12/09/2014 09:26:50,8</t>
  </si>
  <si>
    <t>12/09/2014 09:32:42,5</t>
  </si>
  <si>
    <t>12/09/2014 09:45:09,033</t>
  </si>
  <si>
    <t>12/09/2014 09:06:08,343</t>
  </si>
  <si>
    <t>12/09/2014 09:10:41,61</t>
  </si>
  <si>
    <t>11/09/2014 10:58:06,773</t>
  </si>
  <si>
    <t>11/09/2014 11:07:25,196</t>
  </si>
  <si>
    <t>11/09/2014 08:31:46,36</t>
  </si>
  <si>
    <t>11/09/2014 08:37:00,616</t>
  </si>
  <si>
    <t>09/09/2014 09:25:09,373</t>
  </si>
  <si>
    <t>09/09/2014 09:35:39,413</t>
  </si>
  <si>
    <t>08/09/2014 11:01:17,323</t>
  </si>
  <si>
    <t>08/09/2014 11:14:09,106</t>
  </si>
  <si>
    <t>30/09/2014 08:00:19,413</t>
  </si>
  <si>
    <t>30/09/2014 10:29:54,903</t>
  </si>
  <si>
    <t>30/09/2014 10:44:47,483</t>
  </si>
  <si>
    <t>22/09/2014 12:38:44,106</t>
  </si>
  <si>
    <t>22/09/2014 12:54:03,876</t>
  </si>
  <si>
    <t>22/09/2014 13:03:28,04</t>
  </si>
  <si>
    <t>19/09/2014 08:43:01,956</t>
  </si>
  <si>
    <t>19/09/2014 09:23:51,61</t>
  </si>
  <si>
    <t>19/09/2014 10:08:05,413</t>
  </si>
  <si>
    <t>10/09/2014 08:30:55,406</t>
  </si>
  <si>
    <t>10/09/2014 08:46:35,37</t>
  </si>
  <si>
    <t>10/09/2014 09:35:18,543</t>
  </si>
  <si>
    <t>01/09/2014 11:26:17,493</t>
  </si>
  <si>
    <t>01/09/2014 11:33:47,486</t>
  </si>
  <si>
    <t>01/09/2014 11:46:27,616</t>
  </si>
  <si>
    <t>29/09/2014 12:13:21,003</t>
  </si>
  <si>
    <t>29/09/2014 12:21:45,063</t>
  </si>
  <si>
    <t>29/09/2014 13:37:35,673</t>
  </si>
  <si>
    <t>25/09/2014 12:35:09,906</t>
  </si>
  <si>
    <t>25/09/2014 12:57:11,903</t>
  </si>
  <si>
    <t>25/09/2014 10:29:45,896</t>
  </si>
  <si>
    <t>25/09/2014 11:05:50,853</t>
  </si>
  <si>
    <t>25/09/2014 11:15:53,136</t>
  </si>
  <si>
    <t>22/09/2014 13:03:23,076</t>
  </si>
  <si>
    <t>22/09/2014 13:07:15,523</t>
  </si>
  <si>
    <t>22/09/2014 13:38:17,81</t>
  </si>
  <si>
    <t>22/09/2014 11:21:47,266</t>
  </si>
  <si>
    <t>22/09/2014 11:35:47,213</t>
  </si>
  <si>
    <t>23/09/2014 09:54:08,966</t>
  </si>
  <si>
    <t>22/09/2014 09:30:34,88</t>
  </si>
  <si>
    <t>22/09/2014 10:06:04,87</t>
  </si>
  <si>
    <t>22/09/2014 10:17:48,056</t>
  </si>
  <si>
    <t>19/09/2014 12:26:18,916</t>
  </si>
  <si>
    <t>19/09/2014 12:35:25,206</t>
  </si>
  <si>
    <t>19/09/2014 12:46:29,27</t>
  </si>
  <si>
    <t>19/09/2014 08:29:50,11</t>
  </si>
  <si>
    <t>19/09/2014 08:59:45,87</t>
  </si>
  <si>
    <t>19/09/2014 09:06:30,676</t>
  </si>
  <si>
    <t>19/09/2014 07:08:53,62</t>
  </si>
  <si>
    <t>19/09/2014 07:25:39,323</t>
  </si>
  <si>
    <t>19/09/2014 07:40:03,16</t>
  </si>
  <si>
    <t>18/09/2014 11:39:10,016</t>
  </si>
  <si>
    <t>18/09/2014 11:42:41,5</t>
  </si>
  <si>
    <t>18/09/2014 12:04:34,716</t>
  </si>
  <si>
    <t>08/09/2014 11:54:49,916</t>
  </si>
  <si>
    <t>08/09/2014 11:57:32,503</t>
  </si>
  <si>
    <t>08/09/2014 12:03:51,356</t>
  </si>
  <si>
    <t>02/09/2014 12:04:43,206</t>
  </si>
  <si>
    <t>02/09/2014 12:28:04,526</t>
  </si>
  <si>
    <t>02/09/2014 12:39:54,296</t>
  </si>
  <si>
    <t>23/09/2014 12:32:24,613</t>
  </si>
  <si>
    <t>23/09/2014 12:37:43,963</t>
  </si>
  <si>
    <t>23/09/2014 12:56:59,866</t>
  </si>
  <si>
    <t>18/09/2014 07:48:51,44</t>
  </si>
  <si>
    <t>18/09/2014 07:58:43,38</t>
  </si>
  <si>
    <t>18/09/2014 08:09:18,653</t>
  </si>
  <si>
    <t>16/09/2014 09:14:36,68</t>
  </si>
  <si>
    <t>16/09/2014 09:33:24,783</t>
  </si>
  <si>
    <t>16/09/2014 09:42:34</t>
  </si>
  <si>
    <t>15/09/2014 11:39:46,766</t>
  </si>
  <si>
    <t>15/09/2014 12:09:08,633</t>
  </si>
  <si>
    <t>15/09/2014 12:15:14,68</t>
  </si>
  <si>
    <t>08/09/2014 09:33:57,333</t>
  </si>
  <si>
    <t>08/09/2014 09:39:57,326</t>
  </si>
  <si>
    <t>08/09/2014 09:57:37,47</t>
  </si>
  <si>
    <t>01/09/2014 08:48:11,933</t>
  </si>
  <si>
    <t>01/09/2014 15:50:24,49</t>
  </si>
  <si>
    <t>24/09/2014 09:45:14,36</t>
  </si>
  <si>
    <t>24/09/2014 09:52:01,486</t>
  </si>
  <si>
    <t>23/09/2014 14:35:05,45</t>
  </si>
  <si>
    <t>23/09/2014 21:01:49,72</t>
  </si>
  <si>
    <t>23/09/2014 11:11:48,35</t>
  </si>
  <si>
    <t>23/09/2014 11:49:50,166</t>
  </si>
  <si>
    <t>23/09/2014 13:00:24,633</t>
  </si>
  <si>
    <t>22/09/2014 12:31:32,833</t>
  </si>
  <si>
    <t>22/09/2014 12:37:27,08</t>
  </si>
  <si>
    <t>16/09/2014 09:16:48,076</t>
  </si>
  <si>
    <t>16/09/2014 11:25:31,096</t>
  </si>
  <si>
    <t>10/09/2014 12:36:02,94</t>
  </si>
  <si>
    <t>10/09/2014 12:40:35,666</t>
  </si>
  <si>
    <t>10/09/2014 13:05:51,783</t>
  </si>
  <si>
    <t>02/09/2014 07:11:50,88</t>
  </si>
  <si>
    <t>02/09/2014 07:44:32,9</t>
  </si>
  <si>
    <t>29/09/2014 09:37:44,55</t>
  </si>
  <si>
    <t>29/09/2014 10:15:49,906</t>
  </si>
  <si>
    <t>29/09/2014 10:28:34,296</t>
  </si>
  <si>
    <t>26/09/2014 09:46:25,326</t>
  </si>
  <si>
    <t>26/09/2014 09:53:51,173</t>
  </si>
  <si>
    <t>26/09/2014 10:04:26,44</t>
  </si>
  <si>
    <t>22/09/2014 11:03:45,703</t>
  </si>
  <si>
    <t>22/09/2014 11:11:39,613</t>
  </si>
  <si>
    <t>22/09/2014 11:22:44,69</t>
  </si>
  <si>
    <t>19/09/2014 08:59:53,7</t>
  </si>
  <si>
    <t>19/09/2014 09:19:09,7</t>
  </si>
  <si>
    <t>19/09/2014 09:30:21,866</t>
  </si>
  <si>
    <t>18/09/2014 11:39:18,946</t>
  </si>
  <si>
    <t>18/09/2014 11:46:38,9</t>
  </si>
  <si>
    <t>18/09/2014 12:04:53,856</t>
  </si>
  <si>
    <t>15/09/2014 12:23:41,676</t>
  </si>
  <si>
    <t>15/09/2014 12:55:30,596</t>
  </si>
  <si>
    <t>15/09/2014 13:10:29,826</t>
  </si>
  <si>
    <t>12/09/2014 08:55:19,233</t>
  </si>
  <si>
    <t>12/09/2014 09:35:44,293</t>
  </si>
  <si>
    <t>12/09/2014 09:46:14,686</t>
  </si>
  <si>
    <t>26/09/2014 12:52:00,51</t>
  </si>
  <si>
    <t>26/09/2014 13:07:43,66</t>
  </si>
  <si>
    <t>26/09/2014 13:17:50,113</t>
  </si>
  <si>
    <t>19/09/2014 07:35:02,83</t>
  </si>
  <si>
    <t>19/09/2014 07:45:26,923</t>
  </si>
  <si>
    <t>19/09/2014 08:21:21,73</t>
  </si>
  <si>
    <t>17/09/2014 08:01:00,5</t>
  </si>
  <si>
    <t>17/09/2014 08:33:33,523</t>
  </si>
  <si>
    <t>17/09/2014 08:51:47,95</t>
  </si>
  <si>
    <t>12/09/2014 10:25:44,273</t>
  </si>
  <si>
    <t>12/09/2014 10:39:47,653</t>
  </si>
  <si>
    <t>12/09/2014 10:48:05,7</t>
  </si>
  <si>
    <t>10/09/2014 10:08:08,416</t>
  </si>
  <si>
    <t>10/09/2014 10:14:41,51</t>
  </si>
  <si>
    <t>10/09/2014 10:44:50,64</t>
  </si>
  <si>
    <t>08/09/2014 09:40:22,84</t>
  </si>
  <si>
    <t>08/09/2014 09:52:47,083</t>
  </si>
  <si>
    <t>08/09/2014 10:55:30,146</t>
  </si>
  <si>
    <t>08/09/2014 07:34:53,113</t>
  </si>
  <si>
    <t>08/09/2014 07:43:59,273</t>
  </si>
  <si>
    <t>04/09/2014 08:16:31,73</t>
  </si>
  <si>
    <t>04/09/2014 08:20:48,253</t>
  </si>
  <si>
    <t>04/09/2014 10:11:11,516</t>
  </si>
  <si>
    <t>30/09/2014 08:55:59,82</t>
  </si>
  <si>
    <t>30/09/2014 09:29:21,276</t>
  </si>
  <si>
    <t>30/09/2014 09:36:22,573</t>
  </si>
  <si>
    <t>25/09/2014 10:04:41,38</t>
  </si>
  <si>
    <t>25/09/2014 10:31:23,86</t>
  </si>
  <si>
    <t>24/09/2014 12:12:17,146</t>
  </si>
  <si>
    <t>24/09/2014 12:51:04,973</t>
  </si>
  <si>
    <t>24/09/2014 09:07:41,196</t>
  </si>
  <si>
    <t>24/09/2014 10:59:28,59</t>
  </si>
  <si>
    <t>24/09/2014 11:17:43,433</t>
  </si>
  <si>
    <t>17/09/2014 11:58:33,13</t>
  </si>
  <si>
    <t>17/09/2014 12:18:33,843</t>
  </si>
  <si>
    <t>17/09/2014 12:39:55,206</t>
  </si>
  <si>
    <t>17/09/2014 08:14:26,1</t>
  </si>
  <si>
    <t>17/09/2014 08:44:03,79</t>
  </si>
  <si>
    <t>17/09/2014 08:48:28,24</t>
  </si>
  <si>
    <t>11/09/2014 10:11:39,436</t>
  </si>
  <si>
    <t>11/09/2014 10:23:16,25</t>
  </si>
  <si>
    <t>11/09/2014 10:35:21,29</t>
  </si>
  <si>
    <t>10/09/2014 08:09:47,873</t>
  </si>
  <si>
    <t>10/09/2014 08:22:39,013</t>
  </si>
  <si>
    <t>09/09/2014 07:37:43,836</t>
  </si>
  <si>
    <t>09/09/2014 07:42:36,95</t>
  </si>
  <si>
    <t>09/09/2014 08:05:44,553</t>
  </si>
  <si>
    <t>09/09/2014 07:23:36,393</t>
  </si>
  <si>
    <t>09/09/2014 07:38:06,553</t>
  </si>
  <si>
    <t>09/09/2014 07:46:12,95</t>
  </si>
  <si>
    <t>05/09/2014 09:01:48,52</t>
  </si>
  <si>
    <t>05/09/2014 09:11:39,97</t>
  </si>
  <si>
    <t>05/09/2014 09:37:48,213</t>
  </si>
  <si>
    <t>01/09/2014 08:55:31,573</t>
  </si>
  <si>
    <t>01/09/2014 19:36:27,696</t>
  </si>
  <si>
    <t>19/09/2014 10:34:58,01</t>
  </si>
  <si>
    <t>19/09/2014 10:46:57,213</t>
  </si>
  <si>
    <t>19/09/2014 10:57:26,026</t>
  </si>
  <si>
    <t>11/09/2014 10:57:17,893</t>
  </si>
  <si>
    <t>11/09/2014 11:07:03,986</t>
  </si>
  <si>
    <t>09/09/2014 09:51:42,83</t>
  </si>
  <si>
    <t>09/09/2014 10:07:38,253</t>
  </si>
  <si>
    <t>09/09/2014 10:17:01,74</t>
  </si>
  <si>
    <t>08/09/2014 07:11:30,9</t>
  </si>
  <si>
    <t>08/09/2014 07:21:45,763</t>
  </si>
  <si>
    <t>08/09/2014 07:47:25,506</t>
  </si>
  <si>
    <t>02/09/2014 10:26:54,836</t>
  </si>
  <si>
    <t>02/09/2014 14:43:30,466</t>
  </si>
  <si>
    <t>30/09/2014 08:48:23,823</t>
  </si>
  <si>
    <t>30/09/2014 12:07:31,506</t>
  </si>
  <si>
    <t>25/09/2014 11:38:09,086</t>
  </si>
  <si>
    <t>25/09/2014 11:49:33,88</t>
  </si>
  <si>
    <t>25/09/2014 12:01:57,416</t>
  </si>
  <si>
    <t>24/09/2014 10:40:24,426</t>
  </si>
  <si>
    <t>24/09/2014 11:06:30,683</t>
  </si>
  <si>
    <t>19/09/2014 11:43:46,143</t>
  </si>
  <si>
    <t>19/09/2014 11:51:51,343</t>
  </si>
  <si>
    <t>19/09/2014 12:45:30,55</t>
  </si>
  <si>
    <t>19/09/2014 09:06:19,753</t>
  </si>
  <si>
    <t>19/09/2014 09:49:32,8</t>
  </si>
  <si>
    <t>19/09/2014 09:57:48,64</t>
  </si>
  <si>
    <t>19/09/2014 08:45:18,24</t>
  </si>
  <si>
    <t>19/09/2014 09:22:51,366</t>
  </si>
  <si>
    <t>19/09/2014 10:07:39,826</t>
  </si>
  <si>
    <t>16/09/2014 12:19:43,783</t>
  </si>
  <si>
    <t>16/09/2014 12:40:57,173</t>
  </si>
  <si>
    <t>16/09/2014 11:13:58,03</t>
  </si>
  <si>
    <t>16/09/2014 11:17:59,643</t>
  </si>
  <si>
    <t>16/09/2014 11:24:29,973</t>
  </si>
  <si>
    <t>15/09/2014 11:37:25,7</t>
  </si>
  <si>
    <t>15/09/2014 12:07:57,61</t>
  </si>
  <si>
    <t>11/09/2014 09:55:11,146</t>
  </si>
  <si>
    <t>11/09/2014 10:08:34,636</t>
  </si>
  <si>
    <t>11/09/2014 10:16:26,246</t>
  </si>
  <si>
    <t>05/09/2014 10:38:04,45</t>
  </si>
  <si>
    <t>05/09/2014 10:42:12,933</t>
  </si>
  <si>
    <t>03/09/2014 07:44:36,406</t>
  </si>
  <si>
    <t>03/09/2014 08:17:04,056</t>
  </si>
  <si>
    <t>03/09/2014 08:27:18,276</t>
  </si>
  <si>
    <t>01/09/2014 11:44:25,203</t>
  </si>
  <si>
    <t>01/09/2014 11:52:16,006</t>
  </si>
  <si>
    <t>01/09/2014 11:59:27,246</t>
  </si>
  <si>
    <t>26/09/2014 08:26:05,586</t>
  </si>
  <si>
    <t>26/09/2014 17:49:04,81</t>
  </si>
  <si>
    <t>22/09/2014 10:25:48,636</t>
  </si>
  <si>
    <t>22/09/2014 10:43:45,34</t>
  </si>
  <si>
    <t>22/09/2014 11:14:07,803</t>
  </si>
  <si>
    <t>15/09/2014 08:48:30,29</t>
  </si>
  <si>
    <t>15/09/2014 08:53:36,48</t>
  </si>
  <si>
    <t>10/09/2014 11:18:16,59</t>
  </si>
  <si>
    <t>10/09/2014 11:22:56,833</t>
  </si>
  <si>
    <t>02/09/2014 11:06:41,18</t>
  </si>
  <si>
    <t>02/09/2014 11:19:26,026</t>
  </si>
  <si>
    <t>02/09/2014 11:45:30,326</t>
  </si>
  <si>
    <t>23/09/2014 09:49:25,01</t>
  </si>
  <si>
    <t>23/09/2014 10:33:40,04</t>
  </si>
  <si>
    <t>23/09/2014 11:00:20,676</t>
  </si>
  <si>
    <t>22/09/2014 08:50:03,543</t>
  </si>
  <si>
    <t>22/09/2014 19:31:43,216</t>
  </si>
  <si>
    <t>18/09/2014 08:59:43,853</t>
  </si>
  <si>
    <t>18/09/2014 11:00:46,786</t>
  </si>
  <si>
    <t>17/09/2014 08:01:24,573</t>
  </si>
  <si>
    <t>17/09/2014 08:43:50,476</t>
  </si>
  <si>
    <t>17/09/2014 08:50:13,686</t>
  </si>
  <si>
    <t>15/09/2014 11:31:13,873</t>
  </si>
  <si>
    <t>15/09/2014 11:49:22,076</t>
  </si>
  <si>
    <t>15/09/2014 11:58:58,513</t>
  </si>
  <si>
    <t>15/09/2014 08:07:10,83</t>
  </si>
  <si>
    <t>15/09/2014 08:15:00,836</t>
  </si>
  <si>
    <t>22/09/2014 09:32:42,266</t>
  </si>
  <si>
    <t>22/09/2014 09:59:15,483</t>
  </si>
  <si>
    <t>16/09/2014 08:56:24,76</t>
  </si>
  <si>
    <t>16/09/2014 09:10:28,523</t>
  </si>
  <si>
    <t>16/09/2014 09:18:32,746</t>
  </si>
  <si>
    <t>09/09/2014 11:29:05,043</t>
  </si>
  <si>
    <t>09/09/2014 11:34:18,363</t>
  </si>
  <si>
    <t>09/09/2014 11:44:48,113</t>
  </si>
  <si>
    <t>29/09/2014 12:22:43,793</t>
  </si>
  <si>
    <t>29/09/2014 12:24:41,683</t>
  </si>
  <si>
    <t>29/09/2014 13:37:51,863</t>
  </si>
  <si>
    <t>29/09/2014 12:21:39,81</t>
  </si>
  <si>
    <t>29/09/2014 12:24:14,253</t>
  </si>
  <si>
    <t>25/09/2014 11:38:59,883</t>
  </si>
  <si>
    <t>25/09/2014 12:24:44,166</t>
  </si>
  <si>
    <t>25/09/2014 12:37:49,553</t>
  </si>
  <si>
    <t>19/09/2014 09:08:40,876</t>
  </si>
  <si>
    <t>19/09/2014 09:23:27,316</t>
  </si>
  <si>
    <t>19/09/2014 10:04:32,186</t>
  </si>
  <si>
    <t>18/09/2014 10:06:01,556</t>
  </si>
  <si>
    <t>18/09/2014 10:21:00,586</t>
  </si>
  <si>
    <t>18/09/2014 10:40:20,073</t>
  </si>
  <si>
    <t>16/09/2014 10:11:55,406</t>
  </si>
  <si>
    <t>16/09/2014 10:20:21,606</t>
  </si>
  <si>
    <t>16/09/2014 10:37:18,646</t>
  </si>
  <si>
    <t>15/09/2014 08:14:54,006</t>
  </si>
  <si>
    <t>15/09/2014 08:18:16,273</t>
  </si>
  <si>
    <t>15/09/2014 08:27:50,416</t>
  </si>
  <si>
    <t>15/09/2014 07:30:24,75</t>
  </si>
  <si>
    <t>15/09/2014 07:42:29,056</t>
  </si>
  <si>
    <t>05/09/2014 10:32:50,503</t>
  </si>
  <si>
    <t>05/09/2014 10:39:13,23</t>
  </si>
  <si>
    <t>05/09/2014 10:45:26,186</t>
  </si>
  <si>
    <t>05/09/2014 08:27:38,203</t>
  </si>
  <si>
    <t>05/09/2014 08:39:42,773</t>
  </si>
  <si>
    <t>05/09/2014 08:49:26,693</t>
  </si>
  <si>
    <t>29/09/2014 11:43:03,68</t>
  </si>
  <si>
    <t>29/09/2014 11:47:35,67</t>
  </si>
  <si>
    <t>29/09/2014 11:55:26,196</t>
  </si>
  <si>
    <t>26/09/2014 08:48:51,183</t>
  </si>
  <si>
    <t>26/09/2014 09:06:13,643</t>
  </si>
  <si>
    <t>26/09/2014 08:05:43,166</t>
  </si>
  <si>
    <t>26/09/2014 08:25:49,86</t>
  </si>
  <si>
    <t>26/09/2014 08:29:02,263</t>
  </si>
  <si>
    <t>24/09/2014 09:39:05,09</t>
  </si>
  <si>
    <t>24/09/2014 10:13:22,353</t>
  </si>
  <si>
    <t>24/09/2014 10:33:09,583</t>
  </si>
  <si>
    <t>11/09/2014 08:43:40,176</t>
  </si>
  <si>
    <t>11/09/2014 09:16:09,73</t>
  </si>
  <si>
    <t>11/09/2014 09:33:27,15</t>
  </si>
  <si>
    <t>10/09/2014 08:58:40,136</t>
  </si>
  <si>
    <t>10/09/2014 09:31:48,043</t>
  </si>
  <si>
    <t>29/09/2014 08:35:55,273</t>
  </si>
  <si>
    <t>29/09/2014 08:50:03,84</t>
  </si>
  <si>
    <t>29/09/2014 08:57:30,463</t>
  </si>
  <si>
    <t>30/09/2014 07:50:52,1</t>
  </si>
  <si>
    <t>30/09/2014 12:05:56,343</t>
  </si>
  <si>
    <t>29/09/2014 11:48:50,296</t>
  </si>
  <si>
    <t>29/09/2014 11:52:57,476</t>
  </si>
  <si>
    <t>29/09/2014 10:27:43,05</t>
  </si>
  <si>
    <t>29/09/2014 10:36:46,21</t>
  </si>
  <si>
    <t>29/09/2014 10:45:19,53</t>
  </si>
  <si>
    <t>29/09/2014 07:33:57,24</t>
  </si>
  <si>
    <t>29/09/2014 07:46:35,046</t>
  </si>
  <si>
    <t>29/09/2014 08:30:55,3</t>
  </si>
  <si>
    <t>26/09/2014 08:59:58,26</t>
  </si>
  <si>
    <t>26/09/2014 09:11:40,54</t>
  </si>
  <si>
    <t>22/09/2014 09:22:28,89</t>
  </si>
  <si>
    <t>22/09/2014 09:41:28,713</t>
  </si>
  <si>
    <t>22/09/2014 09:56:42,296</t>
  </si>
  <si>
    <t>10/09/2014 10:47:30,016</t>
  </si>
  <si>
    <t>10/09/2014 10:50:22,193</t>
  </si>
  <si>
    <t>05/09/2014 08:58:40,583</t>
  </si>
  <si>
    <t>05/09/2014 09:17:39,183</t>
  </si>
  <si>
    <t>04/09/2014 10:36:32,89</t>
  </si>
  <si>
    <t>04/09/2014 10:52:47,063</t>
  </si>
  <si>
    <t>04/09/2014 11:11:38,046</t>
  </si>
  <si>
    <t>03/09/2014 09:52:27,493</t>
  </si>
  <si>
    <t>03/09/2014 10:03:25,246</t>
  </si>
  <si>
    <t>23/09/2014 09:09:02,866</t>
  </si>
  <si>
    <t>23/09/2014 10:10:25,713</t>
  </si>
  <si>
    <t>23/09/2014 10:26:41,173</t>
  </si>
  <si>
    <t>15/09/2014 11:07:03,463</t>
  </si>
  <si>
    <t>15/09/2014 11:22:50,176</t>
  </si>
  <si>
    <t>15/09/2014 11:32:34,9</t>
  </si>
  <si>
    <t>12/09/2014 08:12:09,17</t>
  </si>
  <si>
    <t>12/09/2014 08:18:26,06</t>
  </si>
  <si>
    <t>12/09/2014 09:17:26,063</t>
  </si>
  <si>
    <t>10/09/2014 10:42:38,093</t>
  </si>
  <si>
    <t>10/09/2014 10:53:16,04</t>
  </si>
  <si>
    <t>10/09/2014 11:04:21,07</t>
  </si>
  <si>
    <t>09/09/2014 10:52:47,743</t>
  </si>
  <si>
    <t>09/09/2014 10:57:05,72</t>
  </si>
  <si>
    <t>09/09/2014 08:49:33,71</t>
  </si>
  <si>
    <t>09/09/2014 08:52:45,47</t>
  </si>
  <si>
    <t>09/09/2014 09:05:19,84</t>
  </si>
  <si>
    <t>03/09/2014 07:46:06,976</t>
  </si>
  <si>
    <t>03/09/2014 07:48:21,273</t>
  </si>
  <si>
    <t>02/09/2014 09:49:26,163</t>
  </si>
  <si>
    <t>02/09/2014 14:42:43,85</t>
  </si>
  <si>
    <t>30/09/2014 07:26:54,01</t>
  </si>
  <si>
    <t>30/09/2014 07:44:14,223</t>
  </si>
  <si>
    <t>30/09/2014 08:56:23,873</t>
  </si>
  <si>
    <t>23/09/2014 09:01:13,446</t>
  </si>
  <si>
    <t>23/09/2014 21:03:01,633</t>
  </si>
  <si>
    <t>18/09/2014 11:57:02,483</t>
  </si>
  <si>
    <t>18/09/2014 12:08:04,523</t>
  </si>
  <si>
    <t>18/09/2014 07:39:00,153</t>
  </si>
  <si>
    <t>18/09/2014 07:54:44,61</t>
  </si>
  <si>
    <t>16/09/2014 08:09:36,833</t>
  </si>
  <si>
    <t>16/09/2014 08:18:00,636</t>
  </si>
  <si>
    <t>16/09/2014 08:25:11,966</t>
  </si>
  <si>
    <t>16/09/2014 07:52:02,513</t>
  </si>
  <si>
    <t>16/09/2014 07:58:42,176</t>
  </si>
  <si>
    <t>15/09/2014 09:51:49,743</t>
  </si>
  <si>
    <t>15/09/2014 10:14:09,226</t>
  </si>
  <si>
    <t>10/09/2014 07:17:54,473</t>
  </si>
  <si>
    <t>10/09/2014 07:32:48,093</t>
  </si>
  <si>
    <t>10/09/2014 08:09:09,353</t>
  </si>
  <si>
    <t>05/09/2014 13:12:11,763</t>
  </si>
  <si>
    <t>05/09/2014 13:16:03,74</t>
  </si>
  <si>
    <t>05/09/2014 07:17:36,573</t>
  </si>
  <si>
    <t>05/09/2014 07:38:03,013</t>
  </si>
  <si>
    <t>04/09/2014 10:52:07,523</t>
  </si>
  <si>
    <t>04/09/2014 11:01:50,95</t>
  </si>
  <si>
    <t>04/09/2014 09:23:30,34</t>
  </si>
  <si>
    <t>04/09/2014 09:33:27,586</t>
  </si>
  <si>
    <t>04/09/2014 09:52:18,85</t>
  </si>
  <si>
    <t>04/09/2014 08:04:34,323</t>
  </si>
  <si>
    <t>04/09/2014 08:16:11,773</t>
  </si>
  <si>
    <t>04/09/2014 08:26:50,18</t>
  </si>
  <si>
    <t>01/09/2014 09:11:43,646</t>
  </si>
  <si>
    <t>01/09/2014 09:37:37,423</t>
  </si>
  <si>
    <t>26/09/2014 10:18:14,096</t>
  </si>
  <si>
    <t>26/09/2014 10:30:10,23</t>
  </si>
  <si>
    <t>26/09/2014 10:36:49,226</t>
  </si>
  <si>
    <t>24/09/2014 08:55:20,636</t>
  </si>
  <si>
    <t>24/09/2014 09:39:51,49</t>
  </si>
  <si>
    <t>16/09/2014 08:00:08,616</t>
  </si>
  <si>
    <t>16/09/2014 08:02:11,82</t>
  </si>
  <si>
    <t>12/09/2014 08:01:17,693</t>
  </si>
  <si>
    <t>12/09/2014 08:07:56,316</t>
  </si>
  <si>
    <t>12/09/2014 08:31:52,073</t>
  </si>
  <si>
    <t>04/09/2014 11:29:49,6</t>
  </si>
  <si>
    <t>04/09/2014 11:35:48,24</t>
  </si>
  <si>
    <t>04/09/2014 12:40:31,373</t>
  </si>
  <si>
    <t>01/09/2014 11:40:32,013</t>
  </si>
  <si>
    <t>01/09/2014 11:45:29,39</t>
  </si>
  <si>
    <t>01/09/2014 11:59:12,123</t>
  </si>
  <si>
    <t>01/09/2014 08:36:01,806</t>
  </si>
  <si>
    <t>01/09/2014 08:54:43,306</t>
  </si>
  <si>
    <t>01/09/2014 09:05:29,746</t>
  </si>
  <si>
    <t>29/09/2014 09:04:20,903</t>
  </si>
  <si>
    <t>29/09/2014 09:12:15,103</t>
  </si>
  <si>
    <t>19/09/2014 09:59:41,543</t>
  </si>
  <si>
    <t>19/09/2014 10:17:01,096</t>
  </si>
  <si>
    <t>19/09/2014 10:32:55,81</t>
  </si>
  <si>
    <t>18/09/2014 10:24:24,663</t>
  </si>
  <si>
    <t>18/09/2014 10:45:58,636</t>
  </si>
  <si>
    <t>18/09/2014 10:59:53,593</t>
  </si>
  <si>
    <t>17/09/2014 12:20:52,426</t>
  </si>
  <si>
    <t>17/09/2014 12:44:17,97</t>
  </si>
  <si>
    <t>15/09/2014 10:14:50,303</t>
  </si>
  <si>
    <t>15/09/2014 10:22:36,053</t>
  </si>
  <si>
    <t>12/09/2014 10:26:17,01</t>
  </si>
  <si>
    <t>12/09/2014 10:30:37,603</t>
  </si>
  <si>
    <t>12/09/2014 10:56:34,176</t>
  </si>
  <si>
    <t>10/09/2014 13:38:09,146</t>
  </si>
  <si>
    <t>10/09/2014 14:42:30</t>
  </si>
  <si>
    <t>10/09/2014 07:37:10,066</t>
  </si>
  <si>
    <t>10/09/2014 07:41:54,266</t>
  </si>
  <si>
    <t>10/09/2014 08:06:28,076</t>
  </si>
  <si>
    <t>10/09/2014 07:21:05,073</t>
  </si>
  <si>
    <t>10/09/2014 07:32:16,093</t>
  </si>
  <si>
    <t>10/09/2014 07:41:25,193</t>
  </si>
  <si>
    <t>09/09/2014 09:06:38,81</t>
  </si>
  <si>
    <t>09/09/2014 09:11:38,77</t>
  </si>
  <si>
    <t>09/09/2014 09:53:02,973</t>
  </si>
  <si>
    <t>08/09/2014 08:00:59,256</t>
  </si>
  <si>
    <t>08/09/2014 08:08:05,39</t>
  </si>
  <si>
    <t>08/09/2014 10:52:53,25</t>
  </si>
  <si>
    <t>04/09/2014 11:19:03,936</t>
  </si>
  <si>
    <t>04/09/2014 11:28:25,043</t>
  </si>
  <si>
    <t>03/09/2014 08:34:45,513</t>
  </si>
  <si>
    <t>03/09/2014 08:37:00,15</t>
  </si>
  <si>
    <t>03/09/2014 08:51:41,98</t>
  </si>
  <si>
    <t>02/09/2014 10:52:22,603</t>
  </si>
  <si>
    <t>02/09/2014 14:40:51,196</t>
  </si>
  <si>
    <t>01/09/2014 07:57:42,123</t>
  </si>
  <si>
    <t>01/09/2014 08:10:37,023</t>
  </si>
  <si>
    <t>01/09/2014 09:49:27,216</t>
  </si>
  <si>
    <t>29/09/2014 09:53:18,863</t>
  </si>
  <si>
    <t>29/09/2014 10:14:39,9</t>
  </si>
  <si>
    <t>29/09/2014 10:28:27,723</t>
  </si>
  <si>
    <t>29/09/2014 09:17:56,116</t>
  </si>
  <si>
    <t>29/09/2014 09:30:28,903</t>
  </si>
  <si>
    <t>29/09/2014 10:18:40,183</t>
  </si>
  <si>
    <t>19/09/2014 08:38:10,946</t>
  </si>
  <si>
    <t>19/09/2014 09:22:44,526</t>
  </si>
  <si>
    <t>19/09/2014 09:30:58,016</t>
  </si>
  <si>
    <t>18/09/2014 11:01:22,56</t>
  </si>
  <si>
    <t>18/09/2014 11:04:11,046</t>
  </si>
  <si>
    <t>18/09/2014 11:10:39,743</t>
  </si>
  <si>
    <t>18/09/2014 09:33:21,71</t>
  </si>
  <si>
    <t>18/09/2014 09:39:03,036</t>
  </si>
  <si>
    <t>18/09/2014 13:48:22,373</t>
  </si>
  <si>
    <t>16/09/2014 10:39:04,603</t>
  </si>
  <si>
    <t>16/09/2014 10:42:41,396</t>
  </si>
  <si>
    <t>16/09/2014 11:07:03,843</t>
  </si>
  <si>
    <t>03/09/2014 12:06:51,303</t>
  </si>
  <si>
    <t>03/09/2014 12:12:05,176</t>
  </si>
  <si>
    <t>29/09/2014 12:41:49,04</t>
  </si>
  <si>
    <t>29/09/2014 12:45:24,136</t>
  </si>
  <si>
    <t>22/09/2014 09:03:17,51</t>
  </si>
  <si>
    <t>22/09/2014 09:30:23,856</t>
  </si>
  <si>
    <t>22/09/2014 09:53:58,01</t>
  </si>
  <si>
    <t>12/09/2014 08:25:46,816</t>
  </si>
  <si>
    <t>12/09/2014 08:35:00,256</t>
  </si>
  <si>
    <t>05/09/2014 10:09:21,62</t>
  </si>
  <si>
    <t>05/09/2014 10:20:52,066</t>
  </si>
  <si>
    <t>05/09/2014 10:43:51,873</t>
  </si>
  <si>
    <t>04/09/2014 07:40:29,01</t>
  </si>
  <si>
    <t>04/09/2014 07:48:49,313</t>
  </si>
  <si>
    <t>29/09/2014 12:43:42,36</t>
  </si>
  <si>
    <t>29/09/2014 12:51:30,236</t>
  </si>
  <si>
    <t>29/09/2014 12:59:07,706</t>
  </si>
  <si>
    <t>26/09/2014 10:12:57,32</t>
  </si>
  <si>
    <t>26/09/2014 17:49:01,856</t>
  </si>
  <si>
    <t>23/09/2014 08:12:04,206</t>
  </si>
  <si>
    <t>23/09/2014 21:00:55,176</t>
  </si>
  <si>
    <t>22/09/2014 07:23:02,496</t>
  </si>
  <si>
    <t>22/09/2014 07:38:14,466</t>
  </si>
  <si>
    <t>22/09/2014 07:56:57,756</t>
  </si>
  <si>
    <t>17/09/2014 09:08:49,396</t>
  </si>
  <si>
    <t>17/09/2014 09:32:07,526</t>
  </si>
  <si>
    <t>17/09/2014 09:45:50,21</t>
  </si>
  <si>
    <t>12/09/2014 08:49:31,526</t>
  </si>
  <si>
    <t>12/09/2014 08:56:41,163</t>
  </si>
  <si>
    <t>12/09/2014 08:00:16,006</t>
  </si>
  <si>
    <t>12/09/2014 08:04:15,733</t>
  </si>
  <si>
    <t>12/09/2014 08:12:58,17</t>
  </si>
  <si>
    <t>10/09/2014 10:32:12,57</t>
  </si>
  <si>
    <t>10/09/2014 10:40:52,13</t>
  </si>
  <si>
    <t>10/09/2014 10:55:08,583</t>
  </si>
  <si>
    <t>05/09/2014 12:11:50,486</t>
  </si>
  <si>
    <t>05/09/2014 15:24:34,786</t>
  </si>
  <si>
    <t>05/09/2014 12:17:09,036</t>
  </si>
  <si>
    <t>05/09/2014 12:21:44,06</t>
  </si>
  <si>
    <t>05/09/2014 12:51:11,4</t>
  </si>
  <si>
    <t>02/09/2014 12:13:51,643</t>
  </si>
  <si>
    <t>02/09/2014 12:30:02,356</t>
  </si>
  <si>
    <t>02/09/2014 12:45:52,18</t>
  </si>
  <si>
    <t>25/09/2014 09:36:54,946</t>
  </si>
  <si>
    <t>25/09/2014 10:00:26,073</t>
  </si>
  <si>
    <t>25/09/2014 10:09:51,106</t>
  </si>
  <si>
    <t>19/09/2014 11:35:30,653</t>
  </si>
  <si>
    <t>19/09/2014 11:45:25,53</t>
  </si>
  <si>
    <t>19/09/2014 12:44:34,83</t>
  </si>
  <si>
    <t>12/09/2014 09:48:34,553</t>
  </si>
  <si>
    <t>12/09/2014 09:55:33,303</t>
  </si>
  <si>
    <t>12/09/2014 10:59:37,16</t>
  </si>
  <si>
    <t>11/09/2014 07:40:17,663</t>
  </si>
  <si>
    <t>11/09/2014 07:56:13,296</t>
  </si>
  <si>
    <t>11/09/2014 08:20:57,963</t>
  </si>
  <si>
    <t>08/09/2014 11:37:00,013</t>
  </si>
  <si>
    <t>08/09/2014 11:39:23,923</t>
  </si>
  <si>
    <t>08/09/2014 12:03:37,073</t>
  </si>
  <si>
    <t>05/09/2014 08:29:44,23</t>
  </si>
  <si>
    <t>05/09/2014 08:35:28,326</t>
  </si>
  <si>
    <t>04/09/2014 11:20:51,103</t>
  </si>
  <si>
    <t>04/09/2014 11:29:38,303</t>
  </si>
  <si>
    <t>04/09/2014 11:47:48,793</t>
  </si>
  <si>
    <t>03/09/2014 07:13:33,016</t>
  </si>
  <si>
    <t>03/09/2014 07:32:13,446</t>
  </si>
  <si>
    <t>03/09/2014 07:57:46,326</t>
  </si>
  <si>
    <t>02/09/2014 12:43:32,156</t>
  </si>
  <si>
    <t>02/09/2014 12:49:57,283</t>
  </si>
  <si>
    <t>02/09/2014 12:55:43,006</t>
  </si>
  <si>
    <t>01/09/2014 11:11:29,61</t>
  </si>
  <si>
    <t>01/09/2014 11:24:12,776</t>
  </si>
  <si>
    <t>01/09/2014 11:29:25,85</t>
  </si>
  <si>
    <t>08/09/2014 12:25:36,616</t>
  </si>
  <si>
    <t>08/09/2014 12:38:46,393</t>
  </si>
  <si>
    <t>08/09/2014 12:57:05,516</t>
  </si>
  <si>
    <t>26/09/2014 08:30:09,756</t>
  </si>
  <si>
    <t>26/09/2014 17:50:56,326</t>
  </si>
  <si>
    <t>23/09/2014 10:53:13,65</t>
  </si>
  <si>
    <t>23/09/2014 11:31:27,523</t>
  </si>
  <si>
    <t>23/09/2014 12:56:31,606</t>
  </si>
  <si>
    <t>23/09/2014 11:06:54,526</t>
  </si>
  <si>
    <t>23/09/2014 11:26:58,023</t>
  </si>
  <si>
    <t>23/09/2014 11:48:22,18</t>
  </si>
  <si>
    <t>18/09/2014 09:02:22,13</t>
  </si>
  <si>
    <t>18/09/2014 10:08:29,276</t>
  </si>
  <si>
    <t>17/09/2014 10:39:46,323</t>
  </si>
  <si>
    <t>17/09/2014 10:57:08,336</t>
  </si>
  <si>
    <t>17/09/2014 11:15:55,44</t>
  </si>
  <si>
    <t>17/09/2014 08:20:43,773</t>
  </si>
  <si>
    <t>17/09/2014 08:47:13,133</t>
  </si>
  <si>
    <t>17/09/2014 08:57:45,216</t>
  </si>
  <si>
    <t>16/09/2014 11:00:32,773</t>
  </si>
  <si>
    <t>16/09/2014 11:24:49,306</t>
  </si>
  <si>
    <t>15/09/2014 11:26:57,91</t>
  </si>
  <si>
    <t>15/09/2014 11:33:24,423</t>
  </si>
  <si>
    <t>15/09/2014 11:43:52,63</t>
  </si>
  <si>
    <t>04/09/2014 12:05:48,32</t>
  </si>
  <si>
    <t>04/09/2014 12:13:52,65</t>
  </si>
  <si>
    <t>04/09/2014 12:23:07,406</t>
  </si>
  <si>
    <t>25/09/2014 07:59:29,806</t>
  </si>
  <si>
    <t>25/09/2014 08:28:18,32</t>
  </si>
  <si>
    <t>25/09/2014 08:33:51,96</t>
  </si>
  <si>
    <t>15/09/2014 08:02:17,863</t>
  </si>
  <si>
    <t>15/09/2014 08:14:01,966</t>
  </si>
  <si>
    <t>08/09/2014 12:59:43,536</t>
  </si>
  <si>
    <t>08/09/2014 13:03:03,73</t>
  </si>
  <si>
    <t>08/09/2014 13:15:42,006</t>
  </si>
  <si>
    <t>26/09/2014 10:37:00,94</t>
  </si>
  <si>
    <t>26/09/2014 10:53:30,03</t>
  </si>
  <si>
    <t>26/09/2014 10:59:49,146</t>
  </si>
  <si>
    <t>25/09/2014 08:12:56,773</t>
  </si>
  <si>
    <t>25/09/2014 08:24:18,446</t>
  </si>
  <si>
    <t>25/09/2014 08:33:43,503</t>
  </si>
  <si>
    <t>24/09/2014 12:13:56,383</t>
  </si>
  <si>
    <t>24/09/2014 12:50:16,32</t>
  </si>
  <si>
    <t>24/09/2014 12:59:53,183</t>
  </si>
  <si>
    <t>24/09/2014 07:13:42,62</t>
  </si>
  <si>
    <t>24/09/2014 07:48:06,91</t>
  </si>
  <si>
    <t>24/09/2014 08:09:27,08</t>
  </si>
  <si>
    <t>23/09/2014 12:03:37,593</t>
  </si>
  <si>
    <t>23/09/2014 12:26:10,66</t>
  </si>
  <si>
    <t>23/09/2014 12:36:15,95</t>
  </si>
  <si>
    <t>19/09/2014 10:02:46,596</t>
  </si>
  <si>
    <t>19/09/2014 10:15:55,73</t>
  </si>
  <si>
    <t>19/09/2014 10:28:10,626</t>
  </si>
  <si>
    <t>16/09/2014 10:22:33,13</t>
  </si>
  <si>
    <t>16/09/2014 10:44:51,576</t>
  </si>
  <si>
    <t>10/09/2014 11:54:42,276</t>
  </si>
  <si>
    <t>10/09/2014 12:03:44,636</t>
  </si>
  <si>
    <t>05/09/2014 10:26:02,066</t>
  </si>
  <si>
    <t>05/09/2014 10:39:45,236</t>
  </si>
  <si>
    <t>05/09/2014 10:44:44,946</t>
  </si>
  <si>
    <t>03/09/2014 08:15:18,906</t>
  </si>
  <si>
    <t>03/09/2014 08:26:01,95</t>
  </si>
  <si>
    <t>03/09/2014 08:30:24,58</t>
  </si>
  <si>
    <t>26/09/2014 12:30:31,986</t>
  </si>
  <si>
    <t>26/09/2014 13:11:35,53</t>
  </si>
  <si>
    <t>02/09/2014 09:48:18,663</t>
  </si>
  <si>
    <t>02/09/2014 09:54:18,66</t>
  </si>
  <si>
    <t>02/09/2014 10:09:32,066</t>
  </si>
  <si>
    <t>18/09/2014 11:13:43,076</t>
  </si>
  <si>
    <t>18/09/2014 11:34:57,23</t>
  </si>
  <si>
    <t>12/09/2014 09:12:04,413</t>
  </si>
  <si>
    <t>12/09/2014 09:18:35,123</t>
  </si>
  <si>
    <t>12/09/2014 09:36:27,636</t>
  </si>
  <si>
    <t>10/09/2014 08:33:13,016</t>
  </si>
  <si>
    <t>10/09/2014 08:44:58,276</t>
  </si>
  <si>
    <t>10/09/2014 08:55:14,433</t>
  </si>
  <si>
    <t>08/09/2014 11:12:30,003</t>
  </si>
  <si>
    <t>08/09/2014 11:19:48,513</t>
  </si>
  <si>
    <t>08/09/2014 14:06:22,1</t>
  </si>
  <si>
    <t>05/09/2014 10:53:43,203</t>
  </si>
  <si>
    <t>05/09/2014 11:05:22,113</t>
  </si>
  <si>
    <t>05/09/2014 11:31:51,97</t>
  </si>
  <si>
    <t>25/09/2014 13:31:24,313</t>
  </si>
  <si>
    <t>25/09/2014 13:40:32,616</t>
  </si>
  <si>
    <t>25/09/2014 13:51:48,423</t>
  </si>
  <si>
    <t>23/09/2014 10:17:32,833</t>
  </si>
  <si>
    <t>23/09/2014 10:42:39,026</t>
  </si>
  <si>
    <t>23/09/2014 10:50:02,736</t>
  </si>
  <si>
    <t>19/09/2014 09:14:52,026</t>
  </si>
  <si>
    <t>19/09/2014 09:50:21,556</t>
  </si>
  <si>
    <t>19/09/2014 09:55:22,653</t>
  </si>
  <si>
    <t>18/09/2014 07:48:38,09</t>
  </si>
  <si>
    <t>18/09/2014 07:58:51,2</t>
  </si>
  <si>
    <t>18/09/2014 10:49:27,96</t>
  </si>
  <si>
    <t>16/09/2014 11:33:42,35</t>
  </si>
  <si>
    <t>16/09/2014 11:45:26,363</t>
  </si>
  <si>
    <t>16/09/2014 12:08:48,163</t>
  </si>
  <si>
    <t>10/09/2014 10:45:40,483</t>
  </si>
  <si>
    <t>10/09/2014 10:49:24,343</t>
  </si>
  <si>
    <t>10/09/2014 11:01:33,74</t>
  </si>
  <si>
    <t>05/09/2014 12:32:39,78</t>
  </si>
  <si>
    <t>05/09/2014 12:38:04,89</t>
  </si>
  <si>
    <t>05/09/2014 12:55:23,223</t>
  </si>
  <si>
    <t>03/09/2014 10:52:22,003</t>
  </si>
  <si>
    <t>03/09/2014 14:12:34,706</t>
  </si>
  <si>
    <t>02/09/2014 08:18:47,346</t>
  </si>
  <si>
    <t>02/09/2014 08:25:13,653</t>
  </si>
  <si>
    <t>02/09/2014 08:48:11,87</t>
  </si>
  <si>
    <t>29/09/2014 12:35:19,603</t>
  </si>
  <si>
    <t>29/09/2014 12:37:55,35</t>
  </si>
  <si>
    <t>29/09/2014 12:42:16,963</t>
  </si>
  <si>
    <t>29/09/2014 09:14:39,69</t>
  </si>
  <si>
    <t>29/09/2014 10:58:30,636</t>
  </si>
  <si>
    <t>23/09/2014 10:00:50,573</t>
  </si>
  <si>
    <t>23/09/2014 10:34:32,12</t>
  </si>
  <si>
    <t>22/09/2014 09:48:09,31</t>
  </si>
  <si>
    <t>22/09/2014 09:56:06,796</t>
  </si>
  <si>
    <t>22/09/2014 10:17:36,563</t>
  </si>
  <si>
    <t>18/09/2014 07:22:24,833</t>
  </si>
  <si>
    <t>18/09/2014 07:33:37,286</t>
  </si>
  <si>
    <t>18/09/2014 08:20:40,25</t>
  </si>
  <si>
    <t>12/09/2014 10:06:08,236</t>
  </si>
  <si>
    <t>12/09/2014 10:17:51,703</t>
  </si>
  <si>
    <t>11/09/2014 10:23:43,23</t>
  </si>
  <si>
    <t>11/09/2014 10:32:19,023</t>
  </si>
  <si>
    <t>04/09/2014 11:20:50,94</t>
  </si>
  <si>
    <t>04/09/2014 11:32:34,416</t>
  </si>
  <si>
    <t>04/09/2014 11:47:19,746</t>
  </si>
  <si>
    <t>03/09/2014 10:26:00,11</t>
  </si>
  <si>
    <t>03/09/2014 10:31:19,003</t>
  </si>
  <si>
    <t>03/09/2014 10:39:27,923</t>
  </si>
  <si>
    <t>02/09/2014 09:44:32,586</t>
  </si>
  <si>
    <t>02/09/2014 14:43:18,943</t>
  </si>
  <si>
    <t>01/09/2014 08:00:52,323</t>
  </si>
  <si>
    <t>01/09/2014 09:11:59,85</t>
  </si>
  <si>
    <t>26/09/2014 09:08:20,033</t>
  </si>
  <si>
    <t>26/09/2014 09:42:14,48</t>
  </si>
  <si>
    <t>18/09/2014 09:30:23,126</t>
  </si>
  <si>
    <t>18/09/2014 09:34:46,293</t>
  </si>
  <si>
    <t>17/09/2014 09:29:33,08</t>
  </si>
  <si>
    <t>17/09/2014 09:58:20,903</t>
  </si>
  <si>
    <t>17/09/2014 10:55:59,036</t>
  </si>
  <si>
    <t>17/09/2014 09:15:30,366</t>
  </si>
  <si>
    <t>17/09/2014 09:56:52,973</t>
  </si>
  <si>
    <t>12/09/2014 07:38:17,183</t>
  </si>
  <si>
    <t>08/09/2014 13:17:26,633</t>
  </si>
  <si>
    <t>08/09/2014 13:28:12,67</t>
  </si>
  <si>
    <t>08/09/2014 14:03:51,676</t>
  </si>
  <si>
    <t>08/09/2014 08:50:54,053</t>
  </si>
  <si>
    <t>08/09/2014 08:56:20,47</t>
  </si>
  <si>
    <t>08/09/2014 09:09:01,74</t>
  </si>
  <si>
    <t>22/09/2014 11:30:02,32</t>
  </si>
  <si>
    <t>22/09/2014 11:45:02,066</t>
  </si>
  <si>
    <t>22/09/2014 12:09:20,81</t>
  </si>
  <si>
    <t>22/09/2014 11:16:27,033</t>
  </si>
  <si>
    <t>22/09/2014 11:30:35,176</t>
  </si>
  <si>
    <t>22/09/2014 11:42:45,353</t>
  </si>
  <si>
    <t>18/09/2014 07:27:05,416</t>
  </si>
  <si>
    <t>18/09/2014 07:37:06,403</t>
  </si>
  <si>
    <t>18/09/2014 07:46:07,48</t>
  </si>
  <si>
    <t>16/09/2014 10:13:47,063</t>
  </si>
  <si>
    <t>16/09/2014 10:44:24,716</t>
  </si>
  <si>
    <t>16/09/2014 11:07:20,046</t>
  </si>
  <si>
    <t>12/09/2014 09:56:32,883</t>
  </si>
  <si>
    <t>12/09/2014 10:01:08,076</t>
  </si>
  <si>
    <t>12/09/2014 10:04:32,323</t>
  </si>
  <si>
    <t>09/09/2014 13:28:54,336</t>
  </si>
  <si>
    <t>09/09/2014 14:23:59,35</t>
  </si>
  <si>
    <t>09/09/2014 07:38:46,156</t>
  </si>
  <si>
    <t>09/09/2014 07:42:19,67</t>
  </si>
  <si>
    <t>09/09/2014 08:06:26,293</t>
  </si>
  <si>
    <t>30/09/2014 10:10:46,866</t>
  </si>
  <si>
    <t>30/09/2014 16:02:22,986</t>
  </si>
  <si>
    <t>03/09/2014 08:23:43,223</t>
  </si>
  <si>
    <t>03/09/2014 08:29:08,816</t>
  </si>
  <si>
    <t>03/09/2014 08:32:04,126</t>
  </si>
  <si>
    <t>25/09/2014 09:26:32,32</t>
  </si>
  <si>
    <t>25/09/2014 09:39:55,296</t>
  </si>
  <si>
    <t>15/09/2014 10:04:31,086</t>
  </si>
  <si>
    <t>15/09/2014 10:23:14,766</t>
  </si>
  <si>
    <t>15/09/2014 10:30:31,42</t>
  </si>
  <si>
    <t>15/09/2014 09:33:11,486</t>
  </si>
  <si>
    <t>15/09/2014 09:54:46,713</t>
  </si>
  <si>
    <t>12/09/2014 09:42:55,53</t>
  </si>
  <si>
    <t>12/09/2014 09:51:13,093</t>
  </si>
  <si>
    <t>12/09/2014 09:58:24,016</t>
  </si>
  <si>
    <t>05/09/2014 08:56:40,476</t>
  </si>
  <si>
    <t>05/09/2014 09:09:58,833</t>
  </si>
  <si>
    <t>05/09/2014 10:00:53,376</t>
  </si>
  <si>
    <t>03/09/2014 07:37:43,913</t>
  </si>
  <si>
    <t>03/09/2014 07:47:08,886</t>
  </si>
  <si>
    <t>03/09/2014 08:08:00,693</t>
  </si>
  <si>
    <t>26/09/2014 12:30:31,66</t>
  </si>
  <si>
    <t>26/09/2014 17:49:14,456</t>
  </si>
  <si>
    <t>18/09/2014 11:28:49,86</t>
  </si>
  <si>
    <t>18/09/2014 18:16:31,02</t>
  </si>
  <si>
    <t>18/09/2014 11:11:01,846</t>
  </si>
  <si>
    <t>18/09/2014 11:17:58,153</t>
  </si>
  <si>
    <t>18/09/2014 11:41:21,103</t>
  </si>
  <si>
    <t>16/09/2014 09:20:43,523</t>
  </si>
  <si>
    <t>16/09/2014 09:55:58,153</t>
  </si>
  <si>
    <t>11/09/2014 07:41:50,2</t>
  </si>
  <si>
    <t>11/09/2014 07:58:01,28</t>
  </si>
  <si>
    <t>11/09/2014 08:46:15,63</t>
  </si>
  <si>
    <t>09/09/2014 10:33:50,96</t>
  </si>
  <si>
    <t>09/09/2014 14:28:00,506</t>
  </si>
  <si>
    <t>09/09/2014 10:49:32,12</t>
  </si>
  <si>
    <t>09/09/2014 10:56:44,043</t>
  </si>
  <si>
    <t>09/09/2014 11:21:02,56</t>
  </si>
  <si>
    <t>08/09/2014 07:29:00,68</t>
  </si>
  <si>
    <t>08/09/2014 07:38:03,693</t>
  </si>
  <si>
    <t>02/09/2014 11:32:25,306</t>
  </si>
  <si>
    <t>02/09/2014 11:51:28,75</t>
  </si>
  <si>
    <t>02/09/2014 12:16:05,626</t>
  </si>
  <si>
    <t>29/09/2014 12:05:20,063</t>
  </si>
  <si>
    <t>29/09/2014 12:12:34,386</t>
  </si>
  <si>
    <t>29/09/2014 12:31:42,063</t>
  </si>
  <si>
    <t>18/09/2014 07:29:23,553</t>
  </si>
  <si>
    <t>18/09/2014 07:39:08,433</t>
  </si>
  <si>
    <t>18/09/2014 07:47:44,586</t>
  </si>
  <si>
    <t>16/09/2014 08:51:27,583</t>
  </si>
  <si>
    <t>16/09/2014 09:28:31,816</t>
  </si>
  <si>
    <t>15/09/2014 09:04:29,016</t>
  </si>
  <si>
    <t>15/09/2014 13:47:08,736</t>
  </si>
  <si>
    <t>15/09/2014 12:23:48,75</t>
  </si>
  <si>
    <t>15/09/2014 12:33:18,786</t>
  </si>
  <si>
    <t>15/09/2014 11:31:03,01</t>
  </si>
  <si>
    <t>15/09/2014 11:49:28,336</t>
  </si>
  <si>
    <t>15/09/2014 11:58:37,31</t>
  </si>
  <si>
    <t>15/09/2014 10:02:33,89</t>
  </si>
  <si>
    <t>15/09/2014 10:06:17,993</t>
  </si>
  <si>
    <t>11/09/2014 10:41:35,246</t>
  </si>
  <si>
    <t>11/09/2014 15:52:59,556</t>
  </si>
  <si>
    <t>11/09/2014 11:11:40,893</t>
  </si>
  <si>
    <t>11/09/2014 11:21:50,786</t>
  </si>
  <si>
    <t>09/09/2014 11:47:50,716</t>
  </si>
  <si>
    <t>09/09/2014 11:51:38,48</t>
  </si>
  <si>
    <t>09/09/2014 12:05:12,646</t>
  </si>
  <si>
    <t>03/09/2014 07:57:12,01</t>
  </si>
  <si>
    <t>03/09/2014 08:04:44,996</t>
  </si>
  <si>
    <t>03/09/2014 10:13:38,076</t>
  </si>
  <si>
    <t>02/09/2014 12:02:46,05</t>
  </si>
  <si>
    <t>02/09/2014 12:10:07,18</t>
  </si>
  <si>
    <t>02/09/2014 12:39:12,776</t>
  </si>
  <si>
    <t>25/09/2014 13:04:26,486</t>
  </si>
  <si>
    <t>25/09/2014 13:18:20,433</t>
  </si>
  <si>
    <t>25/09/2014 13:24:59,923</t>
  </si>
  <si>
    <t>25/09/2014 08:41:36,026</t>
  </si>
  <si>
    <t>25/09/2014 08:44:04,33</t>
  </si>
  <si>
    <t>25/09/2014 08:46:52,146</t>
  </si>
  <si>
    <t>23/09/2014 09:32:53,763</t>
  </si>
  <si>
    <t>23/09/2014 21:01:06,826</t>
  </si>
  <si>
    <t>15/09/2014 11:57:02,76</t>
  </si>
  <si>
    <t>15/09/2014 12:31:11,08</t>
  </si>
  <si>
    <t>15/09/2014 12:40:12,603</t>
  </si>
  <si>
    <t>10/09/2014 08:39:46,486</t>
  </si>
  <si>
    <t>10/09/2014 08:45:34,806</t>
  </si>
  <si>
    <t>10/09/2014 09:35:05,396</t>
  </si>
  <si>
    <t>08/09/2014 12:06:25,516</t>
  </si>
  <si>
    <t>08/09/2014 12:12:57,633</t>
  </si>
  <si>
    <t>08/09/2014 12:26:23,19</t>
  </si>
  <si>
    <t>03/09/2014 10:26:35,97</t>
  </si>
  <si>
    <t>03/09/2014 10:28:58,043</t>
  </si>
  <si>
    <t>03/09/2014 10:37:54,326</t>
  </si>
  <si>
    <t>19/09/2014 11:33:24,99</t>
  </si>
  <si>
    <t>19/09/2014 11:35:56,85</t>
  </si>
  <si>
    <t>19/09/2014 11:49:28,57</t>
  </si>
  <si>
    <t>19/09/2014 10:13:35,31</t>
  </si>
  <si>
    <t>19/09/2014 10:16:28,87</t>
  </si>
  <si>
    <t>19/09/2014 10:22:26,346</t>
  </si>
  <si>
    <t>16/09/2014 07:28:19,206</t>
  </si>
  <si>
    <t>16/09/2014 07:39:03,443</t>
  </si>
  <si>
    <t>16/09/2014 07:57:36,593</t>
  </si>
  <si>
    <t>15/09/2014 11:03:07,253</t>
  </si>
  <si>
    <t>15/09/2014 11:24:07,29</t>
  </si>
  <si>
    <t>15/09/2014 11:32:42,4</t>
  </si>
  <si>
    <t>15/09/2014 09:54:40,58</t>
  </si>
  <si>
    <t>15/09/2014 09:58:40,696</t>
  </si>
  <si>
    <t>15/09/2014 10:04:16,416</t>
  </si>
  <si>
    <t>12/09/2014 12:48:41,676</t>
  </si>
  <si>
    <t>12/09/2014 13:48:47,13</t>
  </si>
  <si>
    <t>08/09/2014 13:06:34,31</t>
  </si>
  <si>
    <t>08/09/2014 13:15:26,31</t>
  </si>
  <si>
    <t>26/09/2014 09:24:07,696</t>
  </si>
  <si>
    <t>26/09/2014 09:44:48,826</t>
  </si>
  <si>
    <t>18/09/2014 11:45:58,526</t>
  </si>
  <si>
    <t>18/09/2014 11:56:13,516</t>
  </si>
  <si>
    <t>18/09/2014 12:02:31,303</t>
  </si>
  <si>
    <t>15/09/2014 10:27:26,496</t>
  </si>
  <si>
    <t>15/09/2014 10:40:04,71</t>
  </si>
  <si>
    <t>10/09/2014 09:46:26,356</t>
  </si>
  <si>
    <t>10/09/2014 09:52:10,506</t>
  </si>
  <si>
    <t>10/09/2014 10:00:01,623</t>
  </si>
  <si>
    <t>10/09/2014 08:43:53,573</t>
  </si>
  <si>
    <t>10/09/2014 09:15:29,453</t>
  </si>
  <si>
    <t>10/09/2014 09:45:27,58</t>
  </si>
  <si>
    <t>25/09/2014 07:30:23,253</t>
  </si>
  <si>
    <t>25/09/2014 08:01:17,756</t>
  </si>
  <si>
    <t>25/09/2014 08:18:26,633</t>
  </si>
  <si>
    <t>24/09/2014 11:57:24,866</t>
  </si>
  <si>
    <t>24/09/2014 12:56:06,716</t>
  </si>
  <si>
    <t>24/09/2014 09:35:59,35</t>
  </si>
  <si>
    <t>24/09/2014 11:38:30,12</t>
  </si>
  <si>
    <t>22/09/2014 12:33:57,983</t>
  </si>
  <si>
    <t>22/09/2014 20:06:08,096</t>
  </si>
  <si>
    <t>24/09/2014 13:47:15,976</t>
  </si>
  <si>
    <t>19/09/2014 09:51:23,913</t>
  </si>
  <si>
    <t>19/09/2014 10:05:01,333</t>
  </si>
  <si>
    <t>19/09/2014 10:47:07,876</t>
  </si>
  <si>
    <t>17/09/2014 08:52:34,543</t>
  </si>
  <si>
    <t>17/09/2014 09:34:24,433</t>
  </si>
  <si>
    <t>17/09/2014 09:46:02,636</t>
  </si>
  <si>
    <t>15/09/2014 09:03:30,36</t>
  </si>
  <si>
    <t>15/09/2014 13:50:40,756</t>
  </si>
  <si>
    <t>11/09/2014 09:14:17,53</t>
  </si>
  <si>
    <t>11/09/2014 09:21:31,76</t>
  </si>
  <si>
    <t>11/09/2014 09:33:46,466</t>
  </si>
  <si>
    <t>08/09/2014 11:17:22,516</t>
  </si>
  <si>
    <t>08/09/2014 15:06:20,72</t>
  </si>
  <si>
    <t>05/09/2014 08:20:22,536</t>
  </si>
  <si>
    <t>05/09/2014 08:25:25,86</t>
  </si>
  <si>
    <t>05/09/2014 08:49:11,286</t>
  </si>
  <si>
    <t>04/09/2014 09:31:00,75</t>
  </si>
  <si>
    <t>04/09/2014 09:35:39,073</t>
  </si>
  <si>
    <t>04/09/2014 09:46:56,92</t>
  </si>
  <si>
    <t>02/09/2014 10:26:51,356</t>
  </si>
  <si>
    <t>02/09/2014 10:35:40,416</t>
  </si>
  <si>
    <t>02/09/2014 10:56:41,01</t>
  </si>
  <si>
    <t>26/09/2014 07:51:02,08</t>
  </si>
  <si>
    <t>26/09/2014 17:19:46,433</t>
  </si>
  <si>
    <t>25/09/2014 10:32:46,123</t>
  </si>
  <si>
    <t>25/09/2014 12:40:05,483</t>
  </si>
  <si>
    <t>19/09/2014 08:53:57,996</t>
  </si>
  <si>
    <t>19/09/2014 09:25:38,32</t>
  </si>
  <si>
    <t>19/09/2014 09:31:58,233</t>
  </si>
  <si>
    <t>16/09/2014 09:49:32,363</t>
  </si>
  <si>
    <t>16/09/2014 09:55:33,47</t>
  </si>
  <si>
    <t>16/09/2014 10:04:26,716</t>
  </si>
  <si>
    <t>11/09/2014 09:57:18,46</t>
  </si>
  <si>
    <t>11/09/2014 10:10:23,083</t>
  </si>
  <si>
    <t>11/09/2014 10:35:07,39</t>
  </si>
  <si>
    <t>03/09/2014 07:52:56,943</t>
  </si>
  <si>
    <t>03/09/2014 08:05:48,256</t>
  </si>
  <si>
    <t>03/09/2014 08:23:31,186</t>
  </si>
  <si>
    <t>30/09/2014 10:37:35,963</t>
  </si>
  <si>
    <t>30/09/2014 10:52:32,083</t>
  </si>
  <si>
    <t>30/09/2014 11:04:55,91</t>
  </si>
  <si>
    <t>29/09/2014 09:30:35,87</t>
  </si>
  <si>
    <t>29/09/2014 10:01:30,486</t>
  </si>
  <si>
    <t>22/09/2014 11:03:15,523</t>
  </si>
  <si>
    <t>22/09/2014 11:09:39,473</t>
  </si>
  <si>
    <t>22/09/2014 11:23:08,59</t>
  </si>
  <si>
    <t>22/09/2014 09:39:56,023</t>
  </si>
  <si>
    <t>22/09/2014 09:57:27,95</t>
  </si>
  <si>
    <t>22/09/2014 10:15:27,586</t>
  </si>
  <si>
    <t>12/09/2014 11:06:10,933</t>
  </si>
  <si>
    <t>12/09/2014 11:18:52,59</t>
  </si>
  <si>
    <t>10/09/2014 11:00:27,836</t>
  </si>
  <si>
    <t>10/09/2014 14:42:03,33</t>
  </si>
  <si>
    <t>05/09/2014 08:24:50,593</t>
  </si>
  <si>
    <t>05/09/2014 08:33:47,59</t>
  </si>
  <si>
    <t>05/09/2014 08:49:22,196</t>
  </si>
  <si>
    <t>04/09/2014 10:57:09,103</t>
  </si>
  <si>
    <t>04/09/2014 11:09:28,196</t>
  </si>
  <si>
    <t>03/09/2014 10:00:19,5</t>
  </si>
  <si>
    <t>03/09/2014 10:08:57,81</t>
  </si>
  <si>
    <t>03/09/2014 10:37:31,043</t>
  </si>
  <si>
    <t>03/09/2014 07:31:10,113</t>
  </si>
  <si>
    <t>03/09/2014 07:42:44,75</t>
  </si>
  <si>
    <t>03/09/2014 08:05:51,913</t>
  </si>
  <si>
    <t>30/09/2014 08:53:49,94</t>
  </si>
  <si>
    <t>30/09/2014 08:59:53,933</t>
  </si>
  <si>
    <t>30/09/2014 09:23:44,873</t>
  </si>
  <si>
    <t>25/09/2014 07:38:45,233</t>
  </si>
  <si>
    <t>25/09/2014 11:51:01,82</t>
  </si>
  <si>
    <t>25/09/2014 11:57:40,723</t>
  </si>
  <si>
    <t>22/09/2014 12:19:41,896</t>
  </si>
  <si>
    <t>22/09/2014 12:32:57,343</t>
  </si>
  <si>
    <t>18/09/2014 09:25:34,35</t>
  </si>
  <si>
    <t>18/09/2014 09:34:59,4</t>
  </si>
  <si>
    <t>18/09/2014 09:46:25,756</t>
  </si>
  <si>
    <t>17/09/2014 10:21:00,5</t>
  </si>
  <si>
    <t>17/09/2014 10:43:39,133</t>
  </si>
  <si>
    <t>17/09/2014 11:08:45,816</t>
  </si>
  <si>
    <t>16/09/2014 09:40:25,99</t>
  </si>
  <si>
    <t>16/09/2014 09:53:40,856</t>
  </si>
  <si>
    <t>16/09/2014 10:01:44,573</t>
  </si>
  <si>
    <t>15/09/2014 07:45:30,976</t>
  </si>
  <si>
    <t>15/09/2014 07:54:58,666</t>
  </si>
  <si>
    <t>15/09/2014 08:04:45,896</t>
  </si>
  <si>
    <t>05/09/2014 11:16:27,09</t>
  </si>
  <si>
    <t>05/09/2014 11:23:31,9</t>
  </si>
  <si>
    <t>05/09/2014 12:43:07,77</t>
  </si>
  <si>
    <t>04/09/2014 09:04:10,47</t>
  </si>
  <si>
    <t>04/09/2014 09:15:42,333</t>
  </si>
  <si>
    <t>04/09/2014 09:25:28,826</t>
  </si>
  <si>
    <t>03/09/2014 09:54:37,993</t>
  </si>
  <si>
    <t>03/09/2014 10:03:45,456</t>
  </si>
  <si>
    <t>03/09/2014 10:37:18,323</t>
  </si>
  <si>
    <t>25/09/2014 12:16:34</t>
  </si>
  <si>
    <t>25/09/2014 12:33:37,4</t>
  </si>
  <si>
    <t>25/09/2014 09:45:07,05</t>
  </si>
  <si>
    <t>25/09/2014 11:07:01,973</t>
  </si>
  <si>
    <t>25/09/2014 11:12:24,14</t>
  </si>
  <si>
    <t>22/09/2014 08:14:06,8</t>
  </si>
  <si>
    <t>22/09/2014 20:05:41,776</t>
  </si>
  <si>
    <t>19/09/2014 12:17:37,676</t>
  </si>
  <si>
    <t>19/09/2014 12:34:12,793</t>
  </si>
  <si>
    <t>15/09/2014 10:05:39,726</t>
  </si>
  <si>
    <t>15/09/2014 10:17:02,483</t>
  </si>
  <si>
    <t>15/09/2014 09:06:36,946</t>
  </si>
  <si>
    <t>15/09/2014 09:28:24,213</t>
  </si>
  <si>
    <t>15/09/2014 09:53:20,636</t>
  </si>
  <si>
    <t>12/09/2014 09:00:38,476</t>
  </si>
  <si>
    <t>12/09/2014 09:04:06,276</t>
  </si>
  <si>
    <t>12/09/2014 09:09:24,12</t>
  </si>
  <si>
    <t>10/09/2014 09:31:02</t>
  </si>
  <si>
    <t>10/09/2014 14:41:42,14</t>
  </si>
  <si>
    <t>25/09/2014 12:35:16,906</t>
  </si>
  <si>
    <t>25/09/2014 12:52:14,063</t>
  </si>
  <si>
    <t>22/09/2014 13:10:37,406</t>
  </si>
  <si>
    <t>22/09/2014 13:17:11,433</t>
  </si>
  <si>
    <t>22/09/2014 13:36:20,706</t>
  </si>
  <si>
    <t>22/09/2014 08:41:25</t>
  </si>
  <si>
    <t>22/09/2014 08:44:10,713</t>
  </si>
  <si>
    <t>22/09/2014 09:02:29,663</t>
  </si>
  <si>
    <t>16/09/2014 09:27:57,19</t>
  </si>
  <si>
    <t>16/09/2014 14:07:05,113</t>
  </si>
  <si>
    <t>16/09/2014 11:54:15,32</t>
  </si>
  <si>
    <t>16/09/2014 12:10:36,156</t>
  </si>
  <si>
    <t>16/09/2014 12:19:34,616</t>
  </si>
  <si>
    <t>16/09/2014 08:33:55,006</t>
  </si>
  <si>
    <t>16/09/2014 08:45:23,41</t>
  </si>
  <si>
    <t>15/09/2014 09:19:02,76</t>
  </si>
  <si>
    <t>15/09/2014 09:42:11,36</t>
  </si>
  <si>
    <t>09/09/2014 07:41:42,63</t>
  </si>
  <si>
    <t>09/09/2014 07:55:38,986</t>
  </si>
  <si>
    <t>09/09/2014 08:06:02,603</t>
  </si>
  <si>
    <t>08/09/2014 11:50:45,003</t>
  </si>
  <si>
    <t>08/09/2014 12:04:15,47</t>
  </si>
  <si>
    <t>04/09/2014 11:33:54,063</t>
  </si>
  <si>
    <t>04/09/2014 11:45:19,296</t>
  </si>
  <si>
    <t>04/09/2014 12:10:07,55</t>
  </si>
  <si>
    <t>03/09/2014 11:35:33,236</t>
  </si>
  <si>
    <t>03/09/2014 11:41:01,69</t>
  </si>
  <si>
    <t>03/09/2014 11:46:46,656</t>
  </si>
  <si>
    <t>02/09/2014 12:04:37,233</t>
  </si>
  <si>
    <t>02/09/2014 12:09:29,413</t>
  </si>
  <si>
    <t>29/09/2014 08:06:30</t>
  </si>
  <si>
    <t>29/09/2014 08:15:58,18</t>
  </si>
  <si>
    <t>29/09/2014 08:38:58,036</t>
  </si>
  <si>
    <t>18/09/2014 07:27:22,5</t>
  </si>
  <si>
    <t>18/09/2014 07:32:41,29</t>
  </si>
  <si>
    <t>18/09/2014 10:47:13,706</t>
  </si>
  <si>
    <t>16/09/2014 08:57:11,063</t>
  </si>
  <si>
    <t>16/09/2014 09:10:19,556</t>
  </si>
  <si>
    <t>16/09/2014 09:41:58,766</t>
  </si>
  <si>
    <t>15/09/2014 09:16:50,65</t>
  </si>
  <si>
    <t>15/09/2014 09:19:36,783</t>
  </si>
  <si>
    <t>08/09/2014 11:21:40,043</t>
  </si>
  <si>
    <t>08/09/2014 11:23:32,526</t>
  </si>
  <si>
    <t>08/09/2014 11:39:01,5</t>
  </si>
  <si>
    <t>04/09/2014 10:18:54,336</t>
  </si>
  <si>
    <t>04/09/2014 10:32:43,936</t>
  </si>
  <si>
    <t>04/09/2014 10:44:38,393</t>
  </si>
  <si>
    <t>02/09/2014 12:15:39,36</t>
  </si>
  <si>
    <t>02/09/2014 12:31:06,493</t>
  </si>
  <si>
    <t>29/09/2014 11:03:57,67</t>
  </si>
  <si>
    <t>29/09/2014 11:15:16,106</t>
  </si>
  <si>
    <t>29/09/2014 11:25:13,156</t>
  </si>
  <si>
    <t>24/09/2014 10:20:17,53</t>
  </si>
  <si>
    <t>24/09/2014 10:35:26,563</t>
  </si>
  <si>
    <t>24/09/2014 11:19:32,92</t>
  </si>
  <si>
    <t>23/09/2014 10:18:06,48</t>
  </si>
  <si>
    <t>23/09/2014 10:43:14,416</t>
  </si>
  <si>
    <t>23/09/2014 10:49:51,783</t>
  </si>
  <si>
    <t>22/09/2014 10:11:28,82</t>
  </si>
  <si>
    <t>22/09/2014 10:37:13,133</t>
  </si>
  <si>
    <t>22/09/2014 10:58:29,75</t>
  </si>
  <si>
    <t>16/09/2014 09:32:55,996</t>
  </si>
  <si>
    <t>16/09/2014 09:54:02,236</t>
  </si>
  <si>
    <t>16/09/2014 10:03:49,36</t>
  </si>
  <si>
    <t>16/09/2014 09:05:27,146</t>
  </si>
  <si>
    <t>16/09/2014 09:28:12,77</t>
  </si>
  <si>
    <t>16/09/2014 09:43:14,873</t>
  </si>
  <si>
    <t>15/09/2014 08:46:14,17</t>
  </si>
  <si>
    <t>15/09/2014 13:50:34,52</t>
  </si>
  <si>
    <t>12/09/2014 08:46:05,226</t>
  </si>
  <si>
    <t>12/09/2014 08:52:55,213</t>
  </si>
  <si>
    <t>12/09/2014 09:06:30,45</t>
  </si>
  <si>
    <t>11/09/2014 09:27:58,423</t>
  </si>
  <si>
    <t>11/09/2014 09:36:52,47</t>
  </si>
  <si>
    <t>09/09/2014 11:11:48,006</t>
  </si>
  <si>
    <t>09/09/2014 11:16:00,113</t>
  </si>
  <si>
    <t>09/09/2014 11:41:24,336</t>
  </si>
  <si>
    <t>09/09/2014 08:00:23,34</t>
  </si>
  <si>
    <t>09/09/2014 08:09:39,133</t>
  </si>
  <si>
    <t>09/09/2014 08:35:10,486</t>
  </si>
  <si>
    <t>02/09/2014 11:43:49,086</t>
  </si>
  <si>
    <t>02/09/2014 11:56:37,473</t>
  </si>
  <si>
    <t>02/09/2014 12:16:26,22</t>
  </si>
  <si>
    <t>01/09/2014 09:59:29,266</t>
  </si>
  <si>
    <t>01/09/2014 19:36:43,3</t>
  </si>
  <si>
    <t>22/09/2014 13:31:10,976</t>
  </si>
  <si>
    <t>22/09/2014 13:33:35,06</t>
  </si>
  <si>
    <t>22/09/2014 13:40:15,426</t>
  </si>
  <si>
    <t>16/09/2014 07:36:14,163</t>
  </si>
  <si>
    <t>16/09/2014 08:00:54,936</t>
  </si>
  <si>
    <t>16/09/2014 08:22:04,206</t>
  </si>
  <si>
    <t>09/09/2014 08:46:23,173</t>
  </si>
  <si>
    <t>09/09/2014 08:53:18,733</t>
  </si>
  <si>
    <t>09/09/2014 09:05:41,196</t>
  </si>
  <si>
    <t>30/09/2014 12:01:26,236</t>
  </si>
  <si>
    <t>30/09/2014 12:05:23,72</t>
  </si>
  <si>
    <t>30/09/2014 09:37:19,453</t>
  </si>
  <si>
    <t>30/09/2014 10:01:55,483</t>
  </si>
  <si>
    <t>30/09/2014 10:45:05,77</t>
  </si>
  <si>
    <t>29/09/2014 08:11:33,533</t>
  </si>
  <si>
    <t>29/09/2014 08:33:58,786</t>
  </si>
  <si>
    <t>29/09/2014 08:55:17,186</t>
  </si>
  <si>
    <t>25/09/2014 09:20:55,366</t>
  </si>
  <si>
    <t>25/09/2014 09:43:43,91</t>
  </si>
  <si>
    <t>25/09/2014 10:08:24,676</t>
  </si>
  <si>
    <t>22/09/2014 10:57:21,456</t>
  </si>
  <si>
    <t>22/09/2014 11:10:59,726</t>
  </si>
  <si>
    <t>22/09/2014 11:30:59,523</t>
  </si>
  <si>
    <t>22/09/2014 09:01:37,92</t>
  </si>
  <si>
    <t>22/09/2014 09:09:28,433</t>
  </si>
  <si>
    <t>22/09/2014 09:14:01,86</t>
  </si>
  <si>
    <t>18/09/2014 10:24:32,266</t>
  </si>
  <si>
    <t>18/09/2014 10:50:11,076</t>
  </si>
  <si>
    <t>18/09/2014 11:31:53,613</t>
  </si>
  <si>
    <t>16/09/2014 11:01:49,286</t>
  </si>
  <si>
    <t>16/09/2014 11:14:35,546</t>
  </si>
  <si>
    <t>16/09/2014 09:21:14,54</t>
  </si>
  <si>
    <t>16/09/2014 09:52:36,593</t>
  </si>
  <si>
    <t>11/09/2014 11:10:32,806</t>
  </si>
  <si>
    <t>11/09/2014 11:14:46,5</t>
  </si>
  <si>
    <t>11/09/2014 11:39:11,01</t>
  </si>
  <si>
    <t>09/09/2014 10:30:36,533</t>
  </si>
  <si>
    <t>09/09/2014 10:37:41,403</t>
  </si>
  <si>
    <t>09/09/2014 10:51:07,07</t>
  </si>
  <si>
    <t>26/09/2014 12:10:07,1</t>
  </si>
  <si>
    <t>26/09/2014 12:15:18,36</t>
  </si>
  <si>
    <t>26/09/2014 13:03:08,416</t>
  </si>
  <si>
    <t>23/09/2014 12:21:17,856</t>
  </si>
  <si>
    <t>23/09/2014 12:33:10,616</t>
  </si>
  <si>
    <t>01/10/2014 08:08:35,266</t>
  </si>
  <si>
    <t>19/09/2014 09:33:47,01</t>
  </si>
  <si>
    <t>19/09/2014 09:48:59,123</t>
  </si>
  <si>
    <t>19/09/2014 09:55:09,253</t>
  </si>
  <si>
    <t>18/09/2014 10:40:47,596</t>
  </si>
  <si>
    <t>18/09/2014 10:52:04,163</t>
  </si>
  <si>
    <t>18/09/2014 11:00:58,906</t>
  </si>
  <si>
    <t>15/09/2014 09:31:50,746</t>
  </si>
  <si>
    <t>15/09/2014 10:18:51,313</t>
  </si>
  <si>
    <t>04/09/2014 09:49:45,153</t>
  </si>
  <si>
    <t>04/09/2014 10:12:05,52</t>
  </si>
  <si>
    <t>04/09/2014 10:23:25,906</t>
  </si>
  <si>
    <t>30/09/2014 08:31:35,853</t>
  </si>
  <si>
    <t>30/09/2014 12:06:25,753</t>
  </si>
  <si>
    <t>29/09/2014 10:07:50,65</t>
  </si>
  <si>
    <t>29/09/2014 10:11:26,043</t>
  </si>
  <si>
    <t>29/09/2014 10:16:09,133</t>
  </si>
  <si>
    <t>24/09/2014 08:08:57,7</t>
  </si>
  <si>
    <t>24/09/2014 09:14:43,32</t>
  </si>
  <si>
    <t>24/09/2014 09:35:48,306</t>
  </si>
  <si>
    <t>18/09/2014 10:21:12,253</t>
  </si>
  <si>
    <t>18/09/2014 10:47:09,43</t>
  </si>
  <si>
    <t>18/09/2014 11:03:29,59</t>
  </si>
  <si>
    <t>17/09/2014 11:30:49,123</t>
  </si>
  <si>
    <t>17/09/2014 11:39:45,593</t>
  </si>
  <si>
    <t>17/09/2014 11:53:32,906</t>
  </si>
  <si>
    <t>15/09/2014 12:07:01,726</t>
  </si>
  <si>
    <t>15/09/2014 12:30:37,273</t>
  </si>
  <si>
    <t>05/09/2014 11:46:00,436</t>
  </si>
  <si>
    <t>05/09/2014 12:03:09,863</t>
  </si>
  <si>
    <t>05/09/2014 13:07:04,756</t>
  </si>
  <si>
    <t>03/09/2014 09:34:16,24</t>
  </si>
  <si>
    <t>03/09/2014 10:48:49,16</t>
  </si>
  <si>
    <t>03/09/2014 11:01:10,596</t>
  </si>
  <si>
    <t>02/09/2014 09:23:24,203</t>
  </si>
  <si>
    <t>02/09/2014 09:37:40,723</t>
  </si>
  <si>
    <t>02/09/2014 09:41:10,82</t>
  </si>
  <si>
    <t>01/09/2014 10:50:23,18</t>
  </si>
  <si>
    <t>01/09/2014 11:20:32,616</t>
  </si>
  <si>
    <t>01/09/2014 11:33:01,41</t>
  </si>
  <si>
    <t>29/09/2014 10:22:27,916</t>
  </si>
  <si>
    <t>29/09/2014 10:36:37,503</t>
  </si>
  <si>
    <t>29/09/2014 10:42:25,273</t>
  </si>
  <si>
    <t>17/09/2014 08:42:18,49</t>
  </si>
  <si>
    <t>17/09/2014 08:58:48,943</t>
  </si>
  <si>
    <t>17/09/2014 09:17:35,383</t>
  </si>
  <si>
    <t>17/09/2014 07:52:47,253</t>
  </si>
  <si>
    <t>17/09/2014 08:06:40,14</t>
  </si>
  <si>
    <t>17/09/2014 08:23:36,133</t>
  </si>
  <si>
    <t>15/09/2014 11:01:06,433</t>
  </si>
  <si>
    <t>15/09/2014 11:23:40,633</t>
  </si>
  <si>
    <t>15/09/2014 11:43:12,65</t>
  </si>
  <si>
    <t>12/09/2014 08:29:23,043</t>
  </si>
  <si>
    <t>12/09/2014 08:36:46,693</t>
  </si>
  <si>
    <t>12/09/2014 08:50:59,916</t>
  </si>
  <si>
    <t>09/09/2014 09:51:53,763</t>
  </si>
  <si>
    <t>09/09/2014 09:58:03,376</t>
  </si>
  <si>
    <t>09/09/2014 10:29:46,5</t>
  </si>
  <si>
    <t>04/09/2014 12:02:00,5</t>
  </si>
  <si>
    <t>04/09/2014 12:05:06,956</t>
  </si>
  <si>
    <t>04/09/2014 12:08:57,05</t>
  </si>
  <si>
    <t>30/09/2014 09:51:58,613</t>
  </si>
  <si>
    <t>30/09/2014 10:00:50,306</t>
  </si>
  <si>
    <t>30/09/2014 10:44:12,106</t>
  </si>
  <si>
    <t>29/09/2014 12:38:20,926</t>
  </si>
  <si>
    <t>29/09/2014 12:45:04,306</t>
  </si>
  <si>
    <t>29/09/2014 12:58:54,706</t>
  </si>
  <si>
    <t>29/09/2014 11:59:56,2</t>
  </si>
  <si>
    <t>29/09/2014 12:11:02,876</t>
  </si>
  <si>
    <t>24/09/2014 11:43:19,89</t>
  </si>
  <si>
    <t>24/09/2014 14:00:37,63</t>
  </si>
  <si>
    <t>23/09/2014 12:59:19,303</t>
  </si>
  <si>
    <t>23/09/2014 13:52:17,536</t>
  </si>
  <si>
    <t>19/09/2014 11:08:58,89</t>
  </si>
  <si>
    <t>19/09/2014 11:31:00,286</t>
  </si>
  <si>
    <t>19/09/2014 11:39:35,32</t>
  </si>
  <si>
    <t>11/09/2014 10:44:08,206</t>
  </si>
  <si>
    <t>11/09/2014 10:49:18,55</t>
  </si>
  <si>
    <t>11/09/2014 10:51:35,993</t>
  </si>
  <si>
    <t>10/09/2014 10:26:34,183</t>
  </si>
  <si>
    <t>10/09/2014 10:40:05,19</t>
  </si>
  <si>
    <t>10/09/2014 11:04:05,703</t>
  </si>
  <si>
    <t>08/09/2014 11:51:48,613</t>
  </si>
  <si>
    <t>08/09/2014 15:07:16,04</t>
  </si>
  <si>
    <t>04/09/2014 11:19:53,226</t>
  </si>
  <si>
    <t>04/09/2014 12:31:29,09</t>
  </si>
  <si>
    <t>03/09/2014 08:20:31,093</t>
  </si>
  <si>
    <t>03/09/2014 08:28:02,68</t>
  </si>
  <si>
    <t>03/09/2014 08:30:17,663</t>
  </si>
  <si>
    <t>30/09/2014 11:20:30,246</t>
  </si>
  <si>
    <t>30/09/2014 11:23:29,966</t>
  </si>
  <si>
    <t>23/09/2014 12:16:08,116</t>
  </si>
  <si>
    <t>23/09/2014 12:27:02,186</t>
  </si>
  <si>
    <t>23/09/2014 12:31:50,48</t>
  </si>
  <si>
    <t>19/09/2014 12:24:50,573</t>
  </si>
  <si>
    <t>19/09/2014 12:34:32,023</t>
  </si>
  <si>
    <t>17/09/2014 12:22:03,21</t>
  </si>
  <si>
    <t>17/09/2014 12:46:45,723</t>
  </si>
  <si>
    <t>03/09/2014 12:12:07,89</t>
  </si>
  <si>
    <t>03/09/2014 12:20:43,626</t>
  </si>
  <si>
    <t>03/09/2014 12:31:16,406</t>
  </si>
  <si>
    <t>01/09/2014 09:58:12,66</t>
  </si>
  <si>
    <t>01/09/2014 10:15:05,633</t>
  </si>
  <si>
    <t>01/09/2014 10:51:15,68</t>
  </si>
  <si>
    <t>01/09/2014 07:08:27,65</t>
  </si>
  <si>
    <t>01/09/2014 07:17:16,51</t>
  </si>
  <si>
    <t>01/09/2014 09:46:39,543</t>
  </si>
  <si>
    <t>15/09/2014 08:51:07,97</t>
  </si>
  <si>
    <t>15/09/2014 09:28:45,23</t>
  </si>
  <si>
    <t>15/09/2014 09:53:34,906</t>
  </si>
  <si>
    <t>02/09/2014 10:14:13,13</t>
  </si>
  <si>
    <t>02/09/2014 10:27:08,813</t>
  </si>
  <si>
    <t>02/09/2014 10:55:59,893</t>
  </si>
  <si>
    <t>29/09/2014 12:02:49,566</t>
  </si>
  <si>
    <t>29/09/2014 12:11:32,496</t>
  </si>
  <si>
    <t>29/09/2014 12:53:31,316</t>
  </si>
  <si>
    <t>23/09/2014 09:16:44,41</t>
  </si>
  <si>
    <t>23/09/2014 13:50:56,796</t>
  </si>
  <si>
    <t>22/09/2014 09:22:58,48</t>
  </si>
  <si>
    <t>22/09/2014 09:56:33,1</t>
  </si>
  <si>
    <t>22/09/2014 10:25:30,15</t>
  </si>
  <si>
    <t>19/09/2014 08:04:37,14</t>
  </si>
  <si>
    <t>19/09/2014 08:30:16,78</t>
  </si>
  <si>
    <t>19/09/2014 08:55:35,146</t>
  </si>
  <si>
    <t>16/09/2014 07:24:57,653</t>
  </si>
  <si>
    <t>16/09/2014 14:06:55,193</t>
  </si>
  <si>
    <t>12/09/2014 12:48:03,376</t>
  </si>
  <si>
    <t>12/09/2014 12:55:40,956</t>
  </si>
  <si>
    <t>12/09/2014 13:00:28,083</t>
  </si>
  <si>
    <t>02/09/2014 08:21:27,52</t>
  </si>
  <si>
    <t>02/09/2014 08:31:25,15</t>
  </si>
  <si>
    <t>02/09/2014 10:42:35,15</t>
  </si>
  <si>
    <t>01/09/2014 12:20:20,833</t>
  </si>
  <si>
    <t>01/09/2014 12:32:44,31</t>
  </si>
  <si>
    <t>01/09/2014 12:52:29,673</t>
  </si>
  <si>
    <t>29/09/2014 09:21:26,733</t>
  </si>
  <si>
    <t>29/09/2014 09:33:42,243</t>
  </si>
  <si>
    <t>29/09/2014 09:38:34,256</t>
  </si>
  <si>
    <t>22/09/2014 09:11:00,893</t>
  </si>
  <si>
    <t>22/09/2014 09:32:30,486</t>
  </si>
  <si>
    <t>22/09/2014 09:56:56,793</t>
  </si>
  <si>
    <t>19/09/2014 09:55:41,463</t>
  </si>
  <si>
    <t>19/09/2014 10:05:15,666</t>
  </si>
  <si>
    <t>19/09/2014 10:13:43,806</t>
  </si>
  <si>
    <t>25/09/2014 09:15:35,53</t>
  </si>
  <si>
    <t>25/09/2014 10:26:44,78</t>
  </si>
  <si>
    <t>25/09/2014 10:30:54,323</t>
  </si>
  <si>
    <t>25/09/2014 10:11:15,333</t>
  </si>
  <si>
    <t>25/09/2014 10:26:35,246</t>
  </si>
  <si>
    <t>16/09/2014 08:33:11,34</t>
  </si>
  <si>
    <t>16/09/2014 14:07:16,226</t>
  </si>
  <si>
    <t>12/09/2014 09:25:19,7</t>
  </si>
  <si>
    <t>12/09/2014 09:33:20,19</t>
  </si>
  <si>
    <t>12/09/2014 09:45:01,846</t>
  </si>
  <si>
    <t>10/09/2014 12:40:56,93</t>
  </si>
  <si>
    <t>10/09/2014 12:44:05,48</t>
  </si>
  <si>
    <t>10/09/2014 13:07:09,246</t>
  </si>
  <si>
    <t>10/09/2014 08:38:20,956</t>
  </si>
  <si>
    <t>10/09/2014 08:46:09,053</t>
  </si>
  <si>
    <t>10/09/2014 08:55:59,206</t>
  </si>
  <si>
    <t>04/09/2014 08:45:10,32</t>
  </si>
  <si>
    <t>04/09/2014 09:17:00,71</t>
  </si>
  <si>
    <t>25/09/2014 09:49:41,78</t>
  </si>
  <si>
    <t>25/09/2014 10:26:10,373</t>
  </si>
  <si>
    <t>25/09/2014 10:33:18,76</t>
  </si>
  <si>
    <t>09/09/2014 11:29:04,996</t>
  </si>
  <si>
    <t>09/09/2014 11:37:17,586</t>
  </si>
  <si>
    <t>29/09/2014 09:33:26,613</t>
  </si>
  <si>
    <t>29/09/2014 10:58:27,063</t>
  </si>
  <si>
    <t>25/09/2014 11:34:11,426</t>
  </si>
  <si>
    <t>25/09/2014 11:49:27,923</t>
  </si>
  <si>
    <t>24/09/2014 07:15:51,343</t>
  </si>
  <si>
    <t>24/09/2014 07:47:25,876</t>
  </si>
  <si>
    <t>24/09/2014 08:03:40,4</t>
  </si>
  <si>
    <t>23/09/2014 07:50:44,356</t>
  </si>
  <si>
    <t>23/09/2014 08:13:38,086</t>
  </si>
  <si>
    <t>10/09/2014 13:06:50,643</t>
  </si>
  <si>
    <t>10/09/2014 13:25:51,663</t>
  </si>
  <si>
    <t>08/09/2014 13:20:19,023</t>
  </si>
  <si>
    <t>08/09/2014 13:28:26,356</t>
  </si>
  <si>
    <t>05/09/2014 08:46:46,016</t>
  </si>
  <si>
    <t>05/09/2014 08:50:36,473</t>
  </si>
  <si>
    <t>05/09/2014 09:08:41,63</t>
  </si>
  <si>
    <t>02/09/2014 07:09:41,596</t>
  </si>
  <si>
    <t>02/09/2014 08:50:11,346</t>
  </si>
  <si>
    <t>30/09/2014 07:18:11,77</t>
  </si>
  <si>
    <t>30/09/2014 07:38:22,93</t>
  </si>
  <si>
    <t>30/09/2014 08:56:14,466</t>
  </si>
  <si>
    <t>24/09/2014 08:47:42,433</t>
  </si>
  <si>
    <t>24/09/2014 09:02:58,996</t>
  </si>
  <si>
    <t>24/09/2014 09:38:01,146</t>
  </si>
  <si>
    <t>23/09/2014 07:33:31,756</t>
  </si>
  <si>
    <t>23/09/2014 08:13:27,25</t>
  </si>
  <si>
    <t>23/09/2014 08:36:07,513</t>
  </si>
  <si>
    <t>18/09/2014 09:57:45,296</t>
  </si>
  <si>
    <t>18/09/2014 10:48:05,55</t>
  </si>
  <si>
    <t>18/09/2014 11:00:41,173</t>
  </si>
  <si>
    <t>18/09/2014 07:43:36,056</t>
  </si>
  <si>
    <t>18/09/2014 07:53:15,53</t>
  </si>
  <si>
    <t>15/09/2014 10:35:51,723</t>
  </si>
  <si>
    <t>15/09/2014 12:13:59,013</t>
  </si>
  <si>
    <t>09/09/2014 10:22:41,416</t>
  </si>
  <si>
    <t>09/09/2014 10:29:07,16</t>
  </si>
  <si>
    <t>09/09/2014 10:41:30,87</t>
  </si>
  <si>
    <t>09/09/2014 09:08:57,143</t>
  </si>
  <si>
    <t>09/09/2014 09:25:35,046</t>
  </si>
  <si>
    <t>09/09/2014 08:07:57,246</t>
  </si>
  <si>
    <t>09/09/2014 08:20:40,083</t>
  </si>
  <si>
    <t>29/09/2014 11:37:25,28</t>
  </si>
  <si>
    <t>29/09/2014 11:43:56,986</t>
  </si>
  <si>
    <t>29/09/2014 10:01:58,533</t>
  </si>
  <si>
    <t>29/09/2014 10:14:55,86</t>
  </si>
  <si>
    <t>29/09/2014 10:26:33,486</t>
  </si>
  <si>
    <t>17/09/2014 12:18:18,043</t>
  </si>
  <si>
    <t>17/09/2014 12:43:28,58</t>
  </si>
  <si>
    <t>17/09/2014 12:57:26,86</t>
  </si>
  <si>
    <t>17/09/2014 09:59:30,22</t>
  </si>
  <si>
    <t>17/09/2014 10:27:52,07</t>
  </si>
  <si>
    <t>17/09/2014 10:44:26</t>
  </si>
  <si>
    <t>12/09/2014 09:13:55,266</t>
  </si>
  <si>
    <t>12/09/2014 09:32:30,603</t>
  </si>
  <si>
    <t>12/09/2014 09:37:00,066</t>
  </si>
  <si>
    <t>08/09/2014 13:21:58,546</t>
  </si>
  <si>
    <t>08/09/2014 13:29:04,22</t>
  </si>
  <si>
    <t>01/09/2014 09:53:17,913</t>
  </si>
  <si>
    <t>01/09/2014 10:05:09,05</t>
  </si>
  <si>
    <t>01/09/2014 09:03:29,443</t>
  </si>
  <si>
    <t>01/09/2014 09:14:30,533</t>
  </si>
  <si>
    <t>18/09/2014 12:42:37,516</t>
  </si>
  <si>
    <t>18/09/2014 18:14:05,873</t>
  </si>
  <si>
    <t>17/09/2014 09:48:18,513</t>
  </si>
  <si>
    <t>17/09/2014 09:54:22,05</t>
  </si>
  <si>
    <t>17/09/2014 10:14:22,57</t>
  </si>
  <si>
    <t>16/09/2014 11:03:59,696</t>
  </si>
  <si>
    <t>16/09/2014 11:15:19,923</t>
  </si>
  <si>
    <t>16/09/2014 11:19:42,256</t>
  </si>
  <si>
    <t>05/09/2014 11:55:50,953</t>
  </si>
  <si>
    <t>05/09/2014 12:00:53,663</t>
  </si>
  <si>
    <t>05/09/2014 12:13:27,743</t>
  </si>
  <si>
    <t>04/09/2014 10:23:26,22</t>
  </si>
  <si>
    <t>04/09/2014 10:31:14,283</t>
  </si>
  <si>
    <t>04/09/2014 10:44:22,35</t>
  </si>
  <si>
    <t>03/09/2014 09:09:06,206</t>
  </si>
  <si>
    <t>03/09/2014 09:23:26,166</t>
  </si>
  <si>
    <t>03/09/2014 09:29:09,84</t>
  </si>
  <si>
    <t>30/09/2014 07:04:25,94</t>
  </si>
  <si>
    <t>30/09/2014 12:07:09,806</t>
  </si>
  <si>
    <t>25/09/2014 08:31:11,683</t>
  </si>
  <si>
    <t>25/09/2014 10:19:29,946</t>
  </si>
  <si>
    <t>25/09/2014 10:36:31,913</t>
  </si>
  <si>
    <t>19/09/2014 09:41:49,88</t>
  </si>
  <si>
    <t>19/09/2014 09:46:44,26</t>
  </si>
  <si>
    <t>19/09/2014 10:08:40,613</t>
  </si>
  <si>
    <t>08/09/2014 12:22:21,826</t>
  </si>
  <si>
    <t>08/09/2014 12:33:17,983</t>
  </si>
  <si>
    <t>08/09/2014 12:56:53,216</t>
  </si>
  <si>
    <t>08/09/2014 08:14:17,676</t>
  </si>
  <si>
    <t>08/09/2014 08:27:54,823</t>
  </si>
  <si>
    <t>04/09/2014 10:25:55,786</t>
  </si>
  <si>
    <t>04/09/2014 10:37:23,62</t>
  </si>
  <si>
    <t>04/09/2014 10:51:01,293</t>
  </si>
  <si>
    <t>30/09/2014 09:00:50,513</t>
  </si>
  <si>
    <t>30/09/2014 09:18:15,75</t>
  </si>
  <si>
    <t>30/09/2014 10:28:13,063</t>
  </si>
  <si>
    <t>29/09/2014 07:20:07,52</t>
  </si>
  <si>
    <t>29/09/2014 07:22:48,283</t>
  </si>
  <si>
    <t>29/09/2014 07:42:33,306</t>
  </si>
  <si>
    <t>23/09/2014 08:42:35,913</t>
  </si>
  <si>
    <t>23/09/2014 21:02:38,346</t>
  </si>
  <si>
    <t>08/09/2014 07:49:12,743</t>
  </si>
  <si>
    <t>08/09/2014 08:16:38,89</t>
  </si>
  <si>
    <t>05/09/2014 09:09:51,02</t>
  </si>
  <si>
    <t>05/09/2014 09:23:59,486</t>
  </si>
  <si>
    <t>04/09/2014 10:07:32,42</t>
  </si>
  <si>
    <t>04/09/2014 10:24:07,073</t>
  </si>
  <si>
    <t>04/09/2014 10:29:14,413</t>
  </si>
  <si>
    <t>02/09/2014 07:21:32,663</t>
  </si>
  <si>
    <t>02/09/2014 07:30:35,056</t>
  </si>
  <si>
    <t>02/09/2014 07:53:44,633</t>
  </si>
  <si>
    <t>25/09/2014 13:35:46,776</t>
  </si>
  <si>
    <t>25/09/2014 13:39:44,996</t>
  </si>
  <si>
    <t>25/09/2014 13:48:31,446</t>
  </si>
  <si>
    <t>22/09/2014 09:49:12,27</t>
  </si>
  <si>
    <t>22/09/2014 09:56:22,176</t>
  </si>
  <si>
    <t>22/09/2014 10:15:16,266</t>
  </si>
  <si>
    <t>15/09/2014 10:22:10,526</t>
  </si>
  <si>
    <t>15/09/2014 10:34:51,583</t>
  </si>
  <si>
    <t>01/09/2014 08:45:27,45</t>
  </si>
  <si>
    <t>01/09/2014 08:54:35,323</t>
  </si>
  <si>
    <t>01/09/2014 13:04:40,576</t>
  </si>
  <si>
    <t>30/09/2014 10:23:38,16</t>
  </si>
  <si>
    <t>30/09/2014 10:30:13,93</t>
  </si>
  <si>
    <t>30/09/2014 10:44:51,7</t>
  </si>
  <si>
    <t>29/09/2014 07:14:50,556</t>
  </si>
  <si>
    <t>29/09/2014 07:17:59,556</t>
  </si>
  <si>
    <t>29/09/2014 07:42:12,08</t>
  </si>
  <si>
    <t>08/09/2014 12:52:14,116</t>
  </si>
  <si>
    <t>08/09/2014 13:00:45,92</t>
  </si>
  <si>
    <t>05/09/2014 12:15:47,3</t>
  </si>
  <si>
    <t>05/09/2014 12:22:36,86</t>
  </si>
  <si>
    <t>05/09/2014 12:36:50,3</t>
  </si>
  <si>
    <t>04/09/2014 11:43:19,993</t>
  </si>
  <si>
    <t>04/09/2014 11:47:01,19</t>
  </si>
  <si>
    <t>04/09/2014 12:47:07,403</t>
  </si>
  <si>
    <t>04/09/2014 10:06:11,086</t>
  </si>
  <si>
    <t>04/09/2014 10:23:54,49</t>
  </si>
  <si>
    <t>04/09/2014 10:28:24,14</t>
  </si>
  <si>
    <t>03/09/2014 12:40:05,27</t>
  </si>
  <si>
    <t>03/09/2014 12:51:58,806</t>
  </si>
  <si>
    <t>03/09/2014 13:02:39,733</t>
  </si>
  <si>
    <t>23/09/2014 10:31:47,676</t>
  </si>
  <si>
    <t>23/09/2014 11:04:06,96</t>
  </si>
  <si>
    <t>23/09/2014 11:17:30,433</t>
  </si>
  <si>
    <t>17/09/2014 09:45:39,016</t>
  </si>
  <si>
    <t>17/09/2014 09:54:01,97</t>
  </si>
  <si>
    <t>17/09/2014 10:06:22,226</t>
  </si>
  <si>
    <t>16/09/2014 08:22:04,42</t>
  </si>
  <si>
    <t>16/09/2014 08:48:48,93</t>
  </si>
  <si>
    <t>16/09/2014 08:57:48,703</t>
  </si>
  <si>
    <t>25/09/2014 11:04:00,646</t>
  </si>
  <si>
    <t>25/09/2014 11:39:25,81</t>
  </si>
  <si>
    <t>25/09/2014 12:04:09,37</t>
  </si>
  <si>
    <t>12/09/2014 08:45:27,083</t>
  </si>
  <si>
    <t>12/09/2014 08:55:31,736</t>
  </si>
  <si>
    <t>12/09/2014 09:13:38,48</t>
  </si>
  <si>
    <t>05/09/2014 08:05:07,793</t>
  </si>
  <si>
    <t>05/09/2014 08:13:16,24</t>
  </si>
  <si>
    <t>05/09/2014 08:02:37,663</t>
  </si>
  <si>
    <t>05/09/2014 08:12:46,096</t>
  </si>
  <si>
    <t>05/09/2014 09:13:33,236</t>
  </si>
  <si>
    <t>04/09/2014 07:52:19,82</t>
  </si>
  <si>
    <t>04/09/2014 07:59:39,903</t>
  </si>
  <si>
    <t>04/09/2014 10:10:35,72</t>
  </si>
  <si>
    <t>04/09/2014 07:13:12,283</t>
  </si>
  <si>
    <t>04/09/2014 07:28:35,093</t>
  </si>
  <si>
    <t>04/09/2014 07:47:17,003</t>
  </si>
  <si>
    <t>02/09/2014 10:41:13,413</t>
  </si>
  <si>
    <t>02/09/2014 10:48:45,113</t>
  </si>
  <si>
    <t>02/09/2014 11:46:41,803</t>
  </si>
  <si>
    <t>02/09/2014 08:50:38,176</t>
  </si>
  <si>
    <t>02/09/2014 08:54:33,086</t>
  </si>
  <si>
    <t>30/09/2014 07:01:59,343</t>
  </si>
  <si>
    <t>30/09/2014 07:16:45,39</t>
  </si>
  <si>
    <t>30/09/2014 07:32:45,23</t>
  </si>
  <si>
    <t>24/09/2014 10:40:39,996</t>
  </si>
  <si>
    <t>24/09/2014 10:56:45,473</t>
  </si>
  <si>
    <t>24/09/2014 11:19:01,016</t>
  </si>
  <si>
    <t>19/09/2014 10:22:56,173</t>
  </si>
  <si>
    <t>19/09/2014 10:46:23,08</t>
  </si>
  <si>
    <t>19/09/2014 10:51:23,85</t>
  </si>
  <si>
    <t>18/09/2014 11:57:40,83</t>
  </si>
  <si>
    <t>18/09/2014 12:08:47,8</t>
  </si>
  <si>
    <t>18/09/2014 12:20:02,74</t>
  </si>
  <si>
    <t>16/09/2014 07:15:45,776</t>
  </si>
  <si>
    <t>16/09/2014 07:24:35,36</t>
  </si>
  <si>
    <t>15/09/2014 12:09:24,016</t>
  </si>
  <si>
    <t>15/09/2014 12:22:19,223</t>
  </si>
  <si>
    <t>10/09/2014 09:39:42,08</t>
  </si>
  <si>
    <t>10/09/2014 09:43:41,323</t>
  </si>
  <si>
    <t>10/09/2014 09:59:45,763</t>
  </si>
  <si>
    <t>26/09/2014 10:47:54,943</t>
  </si>
  <si>
    <t>26/09/2014 10:52:56,866</t>
  </si>
  <si>
    <t>26/09/2014 10:58:43,88</t>
  </si>
  <si>
    <t>23/09/2014 09:23:38,51</t>
  </si>
  <si>
    <t>23/09/2014 21:02:22,12</t>
  </si>
  <si>
    <t>22/09/2014 07:13:39,463</t>
  </si>
  <si>
    <t>22/09/2014 07:21:21,976</t>
  </si>
  <si>
    <t>22/09/2014 07:36:42,86</t>
  </si>
  <si>
    <t>18/09/2014 07:43:22,933</t>
  </si>
  <si>
    <t>18/09/2014 09:00:09,803</t>
  </si>
  <si>
    <t>18/09/2014 09:10:12,053</t>
  </si>
  <si>
    <t>16/09/2014 11:47:52,13</t>
  </si>
  <si>
    <t>16/09/2014 12:10:02,63</t>
  </si>
  <si>
    <t>16/09/2014 10:48:01,303</t>
  </si>
  <si>
    <t>16/09/2014 11:07:26,773</t>
  </si>
  <si>
    <t>16/09/2014 11:18:07,16</t>
  </si>
  <si>
    <t>16/09/2014 09:24:05,26</t>
  </si>
  <si>
    <t>16/09/2014 09:56:04,69</t>
  </si>
  <si>
    <t>16/09/2014 11:16:02,103</t>
  </si>
  <si>
    <t>11/09/2014 09:22:56,11</t>
  </si>
  <si>
    <t>11/09/2014 09:39:11,616</t>
  </si>
  <si>
    <t>05/09/2014 12:17:03,72</t>
  </si>
  <si>
    <t>05/09/2014 12:22:17,38</t>
  </si>
  <si>
    <t>05/09/2014 11:56:03,063</t>
  </si>
  <si>
    <t>05/09/2014 12:03:24,743</t>
  </si>
  <si>
    <t>05/09/2014 12:15:52,383</t>
  </si>
  <si>
    <t>04/09/2014 09:27:42,563</t>
  </si>
  <si>
    <t>04/09/2014 09:33:42,1</t>
  </si>
  <si>
    <t>03/09/2014 07:11:16,053</t>
  </si>
  <si>
    <t>03/09/2014 07:24:27,276</t>
  </si>
  <si>
    <t>03/09/2014 08:01:57,716</t>
  </si>
  <si>
    <t>01/09/2014 07:13:52,813</t>
  </si>
  <si>
    <t>01/09/2014 09:29:11,77</t>
  </si>
  <si>
    <t>30/09/2014 11:39:18,626</t>
  </si>
  <si>
    <t>30/09/2014 11:41:23,586</t>
  </si>
  <si>
    <t>30/09/2014 07:42:03,203</t>
  </si>
  <si>
    <t>30/09/2014 07:54:42,06</t>
  </si>
  <si>
    <t>30/09/2014 08:15:39,146</t>
  </si>
  <si>
    <t>12/09/2014 10:13:27,156</t>
  </si>
  <si>
    <t>12/09/2014 10:18:25,59</t>
  </si>
  <si>
    <t>12/09/2014 10:33:22,026</t>
  </si>
  <si>
    <t>11/09/2014 10:03:45,54</t>
  </si>
  <si>
    <t>11/09/2014 10:08:02,613</t>
  </si>
  <si>
    <t>10/09/2014 09:50:04,943</t>
  </si>
  <si>
    <t>10/09/2014 14:39:47,07</t>
  </si>
  <si>
    <t>04/09/2014 12:09:32,363</t>
  </si>
  <si>
    <t>04/09/2014 12:18:03,17</t>
  </si>
  <si>
    <t>04/09/2014 12:23:22,1</t>
  </si>
  <si>
    <t>02/09/2014 08:49:21,26</t>
  </si>
  <si>
    <t>02/09/2014 09:21:35,166</t>
  </si>
  <si>
    <t>02/09/2014 09:36:13,15</t>
  </si>
  <si>
    <t>01/09/2014 07:26:38,043</t>
  </si>
  <si>
    <t>01/09/2014 07:42:42,503</t>
  </si>
  <si>
    <t>24/09/2014 12:59:12,196</t>
  </si>
  <si>
    <t>24/09/2014 13:32:25,443</t>
  </si>
  <si>
    <t>15/09/2014 07:17:06,423</t>
  </si>
  <si>
    <t>15/09/2014 07:24:23,223</t>
  </si>
  <si>
    <t>15/09/2014 07:45:39,82</t>
  </si>
  <si>
    <t>09/09/2014 13:01:26,146</t>
  </si>
  <si>
    <t>09/09/2014 14:25:45,663</t>
  </si>
  <si>
    <t>26/09/2014 11:59:07,663</t>
  </si>
  <si>
    <t>26/09/2014 12:04:37,416</t>
  </si>
  <si>
    <t>26/09/2014 12:48:34,673</t>
  </si>
  <si>
    <t>26/09/2014 07:39:48,476</t>
  </si>
  <si>
    <t>26/09/2014 08:20:13,87</t>
  </si>
  <si>
    <t>17/09/2014 11:59:56,263</t>
  </si>
  <si>
    <t>17/09/2014 12:21:03,243</t>
  </si>
  <si>
    <t>16/09/2014 08:21:06,566</t>
  </si>
  <si>
    <t>16/09/2014 08:51:52,116</t>
  </si>
  <si>
    <t>16/09/2014 08:58:55,166</t>
  </si>
  <si>
    <t>29/09/2014 08:32:02,566</t>
  </si>
  <si>
    <t>29/09/2014 08:35:01,77</t>
  </si>
  <si>
    <t>29/09/2014 08:55:23,306</t>
  </si>
  <si>
    <t>24/09/2014 08:41:44,05</t>
  </si>
  <si>
    <t>24/09/2014 09:16:04,106</t>
  </si>
  <si>
    <t>24/09/2014 09:27:55,916</t>
  </si>
  <si>
    <t>22/09/2014 08:23:12,7</t>
  </si>
  <si>
    <t>22/09/2014 11:02:50,87</t>
  </si>
  <si>
    <t>10/09/2014 10:17:08,796</t>
  </si>
  <si>
    <t>10/09/2014 10:20:51,413</t>
  </si>
  <si>
    <t>10/09/2014 10:55:32,9</t>
  </si>
  <si>
    <t>03/09/2014 12:22:41,12</t>
  </si>
  <si>
    <t>03/09/2014 12:36:54,486</t>
  </si>
  <si>
    <t>03/09/2014 12:59:06,906</t>
  </si>
  <si>
    <t>30/09/2014 11:51:36,806</t>
  </si>
  <si>
    <t>30/09/2014 12:03:50,576</t>
  </si>
  <si>
    <t>12/09/2014 10:36:41,053</t>
  </si>
  <si>
    <t>12/09/2014 10:40:45,35</t>
  </si>
  <si>
    <t>12/09/2014 10:48:09,863</t>
  </si>
  <si>
    <t>11/09/2014 10:19:32,356</t>
  </si>
  <si>
    <t>11/09/2014 10:27:32,4</t>
  </si>
  <si>
    <t>04/09/2014 11:08:33,793</t>
  </si>
  <si>
    <t>04/09/2014 11:16:34,803</t>
  </si>
  <si>
    <t>11/09/2014 08:42:54,416</t>
  </si>
  <si>
    <t>11/09/2014 08:52:24,473</t>
  </si>
  <si>
    <t>11/09/2014 09:05:33,126</t>
  </si>
  <si>
    <t>11/09/2014 07:47:28,92</t>
  </si>
  <si>
    <t>11/09/2014 07:57:26,776</t>
  </si>
  <si>
    <t>08/09/2014 12:25:17,696</t>
  </si>
  <si>
    <t>08/09/2014 12:54:40,096</t>
  </si>
  <si>
    <t>04/09/2014 08:49:52,75</t>
  </si>
  <si>
    <t>04/09/2014 08:59:42,2</t>
  </si>
  <si>
    <t>04/09/2014 09:05:57,556</t>
  </si>
  <si>
    <t>01/09/2014 08:52:03,413</t>
  </si>
  <si>
    <t>01/09/2014 09:17:17,65</t>
  </si>
  <si>
    <t>01/09/2014 09:22:19,85</t>
  </si>
  <si>
    <t>30/09/2014 10:49:21,913</t>
  </si>
  <si>
    <t>30/09/2014 10:52:17,586</t>
  </si>
  <si>
    <t>30/09/2014 11:04:46,293</t>
  </si>
  <si>
    <t>30/09/2014 09:36:02,153</t>
  </si>
  <si>
    <t>30/09/2014 09:48:31,403</t>
  </si>
  <si>
    <t>30/09/2014 09:56:42,386</t>
  </si>
  <si>
    <t>30/09/2014 08:15:40,26</t>
  </si>
  <si>
    <t>30/09/2014 08:30:55,436</t>
  </si>
  <si>
    <t>30/09/2014 08:34:35,826</t>
  </si>
  <si>
    <t>29/09/2014 11:56:11,223</t>
  </si>
  <si>
    <t>29/09/2014 12:01:31,91</t>
  </si>
  <si>
    <t>29/09/2014 10:40:30,656</t>
  </si>
  <si>
    <t>29/09/2014 10:57:56,113</t>
  </si>
  <si>
    <t>25/09/2014 09:01:24,89</t>
  </si>
  <si>
    <t>25/09/2014 09:14:21,21</t>
  </si>
  <si>
    <t>25/09/2014 09:56:40,486</t>
  </si>
  <si>
    <t>15/09/2014 08:46:32,806</t>
  </si>
  <si>
    <t>15/09/2014 09:11:01,16</t>
  </si>
  <si>
    <t>15/09/2014 09:21:39,073</t>
  </si>
  <si>
    <t>10/09/2014 09:07:07,196</t>
  </si>
  <si>
    <t>10/09/2014 09:17:10,636</t>
  </si>
  <si>
    <t>10/09/2014 08:45:24,38</t>
  </si>
  <si>
    <t>10/09/2014 08:52:39,183</t>
  </si>
  <si>
    <t>10/09/2014 09:37:36,143</t>
  </si>
  <si>
    <t>09/09/2014 08:48:38,676</t>
  </si>
  <si>
    <t>09/09/2014 08:54:31,326</t>
  </si>
  <si>
    <t>09/09/2014 09:09:55,966</t>
  </si>
  <si>
    <t>08/09/2014 08:33:55,56</t>
  </si>
  <si>
    <t>08/09/2014 08:42:35,943</t>
  </si>
  <si>
    <t>08/09/2014 08:58:25,66</t>
  </si>
  <si>
    <t>05/09/2014 09:16:38,693</t>
  </si>
  <si>
    <t>05/09/2014 10:17:00,183</t>
  </si>
  <si>
    <t>30/09/2014 10:07:44,75</t>
  </si>
  <si>
    <t>30/09/2014 10:32:06,653</t>
  </si>
  <si>
    <t>30/09/2014 11:24:11,366</t>
  </si>
  <si>
    <t>29/09/2014 11:13:09,506</t>
  </si>
  <si>
    <t>29/09/2014 11:19:55,266</t>
  </si>
  <si>
    <t>23/09/2014 12:28:10,73</t>
  </si>
  <si>
    <t>23/09/2014 12:34:08,686</t>
  </si>
  <si>
    <t>17/09/2014 10:52:53,443</t>
  </si>
  <si>
    <t>17/09/2014 11:16:36,183</t>
  </si>
  <si>
    <t>17/09/2014 11:30:13,6</t>
  </si>
  <si>
    <t>15/09/2014 07:53:08,83</t>
  </si>
  <si>
    <t>15/09/2014 08:03:11,23</t>
  </si>
  <si>
    <t>09/09/2014 10:13:13,1</t>
  </si>
  <si>
    <t>09/09/2014 10:18:04,656</t>
  </si>
  <si>
    <t>03/09/2014 11:47:12,32</t>
  </si>
  <si>
    <t>03/09/2014 11:53:16,086</t>
  </si>
  <si>
    <t>03/09/2014 14:17:26,08</t>
  </si>
  <si>
    <t>03/09/2014 08:44:17,013</t>
  </si>
  <si>
    <t>03/09/2014 09:16:41,086</t>
  </si>
  <si>
    <t>03/09/2014 09:43:35,556</t>
  </si>
  <si>
    <t>01/09/2014 10:39:01,316</t>
  </si>
  <si>
    <t>01/09/2014 10:44:56,08</t>
  </si>
  <si>
    <t>01/09/2014 10:56:54,32</t>
  </si>
  <si>
    <t>01/09/2014 09:48:11,423</t>
  </si>
  <si>
    <t>01/09/2014 09:56:07,383</t>
  </si>
  <si>
    <t>29/09/2014 08:42:47,576</t>
  </si>
  <si>
    <t>29/09/2014 08:49:12,283</t>
  </si>
  <si>
    <t>29/09/2014 08:58:44,43</t>
  </si>
  <si>
    <t>22/09/2014 12:05:41,513</t>
  </si>
  <si>
    <t>22/09/2014 12:27:27,483</t>
  </si>
  <si>
    <t>22/09/2014 13:05:45,12</t>
  </si>
  <si>
    <t>19/09/2014 10:13:07,793</t>
  </si>
  <si>
    <t>19/09/2014 10:17:11,563</t>
  </si>
  <si>
    <t>16/09/2014 11:09:52,783</t>
  </si>
  <si>
    <t>16/09/2014 11:16:25,003</t>
  </si>
  <si>
    <t>16/09/2014 11:32:14,303</t>
  </si>
  <si>
    <t>16/09/2014 07:54:25,573</t>
  </si>
  <si>
    <t>16/09/2014 08:04:08,026</t>
  </si>
  <si>
    <t>16/09/2014 08:09:34,44</t>
  </si>
  <si>
    <t>03/09/2014 11:47:51,343</t>
  </si>
  <si>
    <t>03/09/2014 11:51:46,48</t>
  </si>
  <si>
    <t>03/09/2014 12:05:12,016</t>
  </si>
  <si>
    <t>03/09/2014 10:47:25,506</t>
  </si>
  <si>
    <t>03/09/2014 11:05:51,19</t>
  </si>
  <si>
    <t>03/09/2014 11:12:58,39</t>
  </si>
  <si>
    <t>02/09/2014 08:55:12,143</t>
  </si>
  <si>
    <t>02/09/2014 09:08:20,063</t>
  </si>
  <si>
    <t>02/09/2014 09:14:00,893</t>
  </si>
  <si>
    <t>23/09/2014 09:59:05,38</t>
  </si>
  <si>
    <t>23/09/2014 10:33:24,806</t>
  </si>
  <si>
    <t>23/09/2014 11:01:44,016</t>
  </si>
  <si>
    <t>22/09/2014 12:38:47,913</t>
  </si>
  <si>
    <t>22/09/2014 12:54:20,343</t>
  </si>
  <si>
    <t>22/09/2014 13:06:50,283</t>
  </si>
  <si>
    <t>22/09/2014 12:16:20,653</t>
  </si>
  <si>
    <t>22/09/2014 12:27:19,05</t>
  </si>
  <si>
    <t>17/09/2014 10:06:08,93</t>
  </si>
  <si>
    <t>17/09/2014 10:29:59,613</t>
  </si>
  <si>
    <t>17/09/2014 10:41:39,496</t>
  </si>
  <si>
    <t>16/09/2014 09:40:56,616</t>
  </si>
  <si>
    <t>16/09/2014 09:56:26,34</t>
  </si>
  <si>
    <t>16/09/2014 10:04:06,556</t>
  </si>
  <si>
    <t>10/09/2014 10:56:21,8</t>
  </si>
  <si>
    <t>10/09/2014 14:42:02,32</t>
  </si>
  <si>
    <t>09/09/2014 08:47:31,823</t>
  </si>
  <si>
    <t>09/09/2014 14:23:52,766</t>
  </si>
  <si>
    <t>09/09/2014 09:50:46,74</t>
  </si>
  <si>
    <t>09/09/2014 10:13:00,803</t>
  </si>
  <si>
    <t>09/09/2014 10:26:19,693</t>
  </si>
  <si>
    <t>05/09/2014 11:26:57,733</t>
  </si>
  <si>
    <t>05/09/2014 11:31:36,43</t>
  </si>
  <si>
    <t>05/09/2014 11:46:53,72</t>
  </si>
  <si>
    <t>04/09/2014 10:39:00,31</t>
  </si>
  <si>
    <t>04/09/2014 10:53:53,803</t>
  </si>
  <si>
    <t>04/09/2014 10:26:06,376</t>
  </si>
  <si>
    <t>04/09/2014 10:35:37,953</t>
  </si>
  <si>
    <t>04/09/2014 10:50:24,233</t>
  </si>
  <si>
    <t>04/09/2014 10:08:50,986</t>
  </si>
  <si>
    <t>04/09/2014 10:23:24,226</t>
  </si>
  <si>
    <t>04/09/2014 10:29:01,74</t>
  </si>
  <si>
    <t>29/09/2014 11:16:15,016</t>
  </si>
  <si>
    <t>29/09/2014 11:26:46,643</t>
  </si>
  <si>
    <t>29/09/2014 11:38:43,996</t>
  </si>
  <si>
    <t>08/09/2014 08:16:10,606</t>
  </si>
  <si>
    <t>08/09/2014 08:43:42,123</t>
  </si>
  <si>
    <t>24/09/2014 10:44:12,493</t>
  </si>
  <si>
    <t>24/09/2014 13:55:14,746</t>
  </si>
  <si>
    <t>24/09/2014 13:57:55,956</t>
  </si>
  <si>
    <t>19/09/2014 11:18:25,343</t>
  </si>
  <si>
    <t>19/09/2014 11:29:10,706</t>
  </si>
  <si>
    <t>19/09/2014 11:39:19,233</t>
  </si>
  <si>
    <t>16/09/2014 09:24:59,27</t>
  </si>
  <si>
    <t>16/09/2014 14:07:00,09</t>
  </si>
  <si>
    <t>15/09/2014 09:50:20,733</t>
  </si>
  <si>
    <t>15/09/2014 13:50:47,426</t>
  </si>
  <si>
    <t>09/09/2014 10:16:11,84</t>
  </si>
  <si>
    <t>09/09/2014 14:26:00,3</t>
  </si>
  <si>
    <t>08/09/2014 12:36:25,69</t>
  </si>
  <si>
    <t>08/09/2014 13:05:06,37</t>
  </si>
  <si>
    <t>08/09/2014 13:15:35,843</t>
  </si>
  <si>
    <t>08/09/2014 10:03:33,453</t>
  </si>
  <si>
    <t>08/09/2014 10:07:31,29</t>
  </si>
  <si>
    <t>08/09/2014 10:16:09,126</t>
  </si>
  <si>
    <t>02/09/2014 10:48:56,18</t>
  </si>
  <si>
    <t>02/09/2014 11:10:57,86</t>
  </si>
  <si>
    <t>02/09/2014 11:33:46,19</t>
  </si>
  <si>
    <t>26/09/2014 07:33:19,326</t>
  </si>
  <si>
    <t>26/09/2014 11:51:05,296</t>
  </si>
  <si>
    <t>25/09/2014 11:45:45,62</t>
  </si>
  <si>
    <t>25/09/2014 12:40:53,843</t>
  </si>
  <si>
    <t>25/09/2014 12:51:58,86</t>
  </si>
  <si>
    <t>22/09/2014 10:23:57,606</t>
  </si>
  <si>
    <t>22/09/2014 10:37:35,15</t>
  </si>
  <si>
    <t>22/09/2014 10:50:19,146</t>
  </si>
  <si>
    <t>19/09/2014 11:07:49,276</t>
  </si>
  <si>
    <t>19/09/2014 11:32:35,593</t>
  </si>
  <si>
    <t>16/09/2014 11:26:13,493</t>
  </si>
  <si>
    <t>16/09/2014 12:58:33,316</t>
  </si>
  <si>
    <t>29/09/2014 12:11:43,38</t>
  </si>
  <si>
    <t>29/09/2014 12:15:47,29</t>
  </si>
  <si>
    <t>29/09/2014 12:30:05,6</t>
  </si>
  <si>
    <t>19/09/2014 10:49:46,673</t>
  </si>
  <si>
    <t>19/09/2014 11:00:49,43</t>
  </si>
  <si>
    <t>19/09/2014 11:16:33,74</t>
  </si>
  <si>
    <t>15/09/2014 09:17:18,106</t>
  </si>
  <si>
    <t>15/09/2014 09:43:57,066</t>
  </si>
  <si>
    <t>15/09/2014 09:48:58,496</t>
  </si>
  <si>
    <t>09/09/2014 08:09:37,143</t>
  </si>
  <si>
    <t>09/09/2014 14:27:56,616</t>
  </si>
  <si>
    <t>09/09/2014 07:58:14,84</t>
  </si>
  <si>
    <t>09/09/2014 14:26:16,133</t>
  </si>
  <si>
    <t>08/09/2014 10:31:07,553</t>
  </si>
  <si>
    <t>08/09/2014 10:35:27,92</t>
  </si>
  <si>
    <t>05/09/2014 12:20:20,233</t>
  </si>
  <si>
    <t>05/09/2014 12:35:47,496</t>
  </si>
  <si>
    <t>29/09/2014 11:11:18,12</t>
  </si>
  <si>
    <t>29/09/2014 11:18:21,956</t>
  </si>
  <si>
    <t>29/09/2014 13:36:16,156</t>
  </si>
  <si>
    <t>16/09/2014 11:35:33,523</t>
  </si>
  <si>
    <t>16/09/2014 11:45:50,036</t>
  </si>
  <si>
    <t>08/09/2014 09:09:33,76</t>
  </si>
  <si>
    <t>08/09/2014 09:19:52,456</t>
  </si>
  <si>
    <t>08/09/2014 09:25:19,806</t>
  </si>
  <si>
    <t>29/09/2014 07:16:41,956</t>
  </si>
  <si>
    <t>29/09/2014 07:21:58,756</t>
  </si>
  <si>
    <t>29/09/2014 07:34:43,33</t>
  </si>
  <si>
    <t>26/09/2014 07:44:29,826</t>
  </si>
  <si>
    <t>26/09/2014 17:50:48,303</t>
  </si>
  <si>
    <t>25/09/2014 11:41:54,473</t>
  </si>
  <si>
    <t>25/09/2014 13:17:37,45</t>
  </si>
  <si>
    <t>25/09/2014 13:30:43,533</t>
  </si>
  <si>
    <t>16/09/2014 07:16:41,603</t>
  </si>
  <si>
    <t>16/09/2014 08:03:39,423</t>
  </si>
  <si>
    <t>16/09/2014 08:11:54,16</t>
  </si>
  <si>
    <t>29/09/2014 09:55:15,65</t>
  </si>
  <si>
    <t>29/09/2014 10:01:03,32</t>
  </si>
  <si>
    <t>29/09/2014 10:05:27,716</t>
  </si>
  <si>
    <t>29/09/2014 09:42:41,603</t>
  </si>
  <si>
    <t>29/09/2014 09:47:53,39</t>
  </si>
  <si>
    <t>29/09/2014 09:56:39,026</t>
  </si>
  <si>
    <t>23/09/2014 09:08:11,81</t>
  </si>
  <si>
    <t>23/09/2014 21:02:01,736</t>
  </si>
  <si>
    <t>23/09/2014 08:23:02,663</t>
  </si>
  <si>
    <t>23/09/2014 09:03:45,26</t>
  </si>
  <si>
    <t>23/09/2014 09:18:19,756</t>
  </si>
  <si>
    <t>19/09/2014 07:25:40,91</t>
  </si>
  <si>
    <t>19/09/2014 07:32:18,183</t>
  </si>
  <si>
    <t>15/09/2014 10:19:18,6</t>
  </si>
  <si>
    <t>15/09/2014 13:50:08,376</t>
  </si>
  <si>
    <t>12/09/2014 09:51:24,503</t>
  </si>
  <si>
    <t>12/09/2014 09:54:47,566</t>
  </si>
  <si>
    <t>12/09/2014 10:15:58,346</t>
  </si>
  <si>
    <t>09/09/2014 09:57:57,51</t>
  </si>
  <si>
    <t>09/09/2014 10:06:27,576</t>
  </si>
  <si>
    <t>08/09/2014 07:49:15,33</t>
  </si>
  <si>
    <t>08/09/2014 07:56:24,39</t>
  </si>
  <si>
    <t>08/09/2014 08:06:57,063</t>
  </si>
  <si>
    <t>02/09/2014 11:18:06,593</t>
  </si>
  <si>
    <t>02/09/2014 11:27:13,546</t>
  </si>
  <si>
    <t>02/09/2014 11:38:51,056</t>
  </si>
  <si>
    <t>01/09/2014 08:43:27,193</t>
  </si>
  <si>
    <t>01/09/2014 08:48:16,783</t>
  </si>
  <si>
    <t>01/09/2014 13:04:45,296</t>
  </si>
  <si>
    <t>29/09/2014 07:48:21,086</t>
  </si>
  <si>
    <t>29/09/2014 08:05:46,006</t>
  </si>
  <si>
    <t>29/09/2014 08:36:47,25</t>
  </si>
  <si>
    <t>22/09/2014 11:37:44,196</t>
  </si>
  <si>
    <t>22/09/2014 11:53:23,32</t>
  </si>
  <si>
    <t>22/09/2014 12:04:03,906</t>
  </si>
  <si>
    <t>19/09/2014 11:37:00,623</t>
  </si>
  <si>
    <t>19/09/2014 11:45:15,356</t>
  </si>
  <si>
    <t>19/09/2014 13:31:30,226</t>
  </si>
  <si>
    <t>18/09/2014 08:38:25,086</t>
  </si>
  <si>
    <t>18/09/2014 08:54:15,373</t>
  </si>
  <si>
    <t>18/09/2014 10:26:12,19</t>
  </si>
  <si>
    <t>17/09/2014 10:14:54,26</t>
  </si>
  <si>
    <t>17/09/2014 10:30:58,52</t>
  </si>
  <si>
    <t>17/09/2014 10:43:38,913</t>
  </si>
  <si>
    <t>16/09/2014 11:50:35,626</t>
  </si>
  <si>
    <t>16/09/2014 12:00:02,22</t>
  </si>
  <si>
    <t>16/09/2014 12:06:05,253</t>
  </si>
  <si>
    <t>16/09/2014 11:15:29,45</t>
  </si>
  <si>
    <t>16/09/2014 11:18:14,8</t>
  </si>
  <si>
    <t>16/09/2014 11:32:32,143</t>
  </si>
  <si>
    <t>16/09/2014 08:18:17,093</t>
  </si>
  <si>
    <t>16/09/2014 09:31:41,676</t>
  </si>
  <si>
    <t>10/09/2014 10:47:49,316</t>
  </si>
  <si>
    <t>10/09/2014 11:10:41,596</t>
  </si>
  <si>
    <t>08/09/2014 11:39:49,453</t>
  </si>
  <si>
    <t>08/09/2014 11:43:03,106</t>
  </si>
  <si>
    <t>03/09/2014 09:08:05,576</t>
  </si>
  <si>
    <t>03/09/2014 09:27:42,196</t>
  </si>
  <si>
    <t>03/09/2014 09:08:34,993</t>
  </si>
  <si>
    <t>03/09/2014 09:15:45,726</t>
  </si>
  <si>
    <t>02/09/2014 10:49:52,196</t>
  </si>
  <si>
    <t>02/09/2014 10:58:19,62</t>
  </si>
  <si>
    <t>25/09/2014 11:49:45,173</t>
  </si>
  <si>
    <t>25/09/2014 12:48:23,376</t>
  </si>
  <si>
    <t>24/09/2014 08:19:49,753</t>
  </si>
  <si>
    <t>24/09/2014 09:13:56,956</t>
  </si>
  <si>
    <t>24/09/2014 09:32:53,23</t>
  </si>
  <si>
    <t>23/09/2014 12:39:58,68</t>
  </si>
  <si>
    <t>23/09/2014 13:02:58,396</t>
  </si>
  <si>
    <t>23/09/2014 10:37:08,866</t>
  </si>
  <si>
    <t>23/09/2014 10:45:48,916</t>
  </si>
  <si>
    <t>23/09/2014 10:53:18,856</t>
  </si>
  <si>
    <t>12/09/2014 07:24:11,186</t>
  </si>
  <si>
    <t>12/09/2014 07:28:12,163</t>
  </si>
  <si>
    <t>12/09/2014 09:17:46,373</t>
  </si>
  <si>
    <t>10/09/2014 09:44:28,506</t>
  </si>
  <si>
    <t>10/09/2014 14:41:44,976</t>
  </si>
  <si>
    <t>09/09/2014 12:16:11,46</t>
  </si>
  <si>
    <t>09/09/2014 12:24:58,3</t>
  </si>
  <si>
    <t>05/09/2014 09:47:41,016</t>
  </si>
  <si>
    <t>05/09/2014 10:00:42,086</t>
  </si>
  <si>
    <t>05/09/2014 10:09:25,446</t>
  </si>
  <si>
    <t>24/09/2014 09:54:05,833</t>
  </si>
  <si>
    <t>24/09/2014 10:00:08,44</t>
  </si>
  <si>
    <t>23/09/2014 08:09:32,1</t>
  </si>
  <si>
    <t>23/09/2014 08:32:31,376</t>
  </si>
  <si>
    <t>23/09/2014 08:44:39,906</t>
  </si>
  <si>
    <t>16/09/2014 11:54:48,1</t>
  </si>
  <si>
    <t>16/09/2014 12:09:45,716</t>
  </si>
  <si>
    <t>16/09/2014 12:18:04,426</t>
  </si>
  <si>
    <t>15/09/2014 07:15:29,77</t>
  </si>
  <si>
    <t>15/09/2014 07:19:24,253</t>
  </si>
  <si>
    <t>15/09/2014 07:34:23,626</t>
  </si>
  <si>
    <t>10/09/2014 09:08:03,526</t>
  </si>
  <si>
    <t>10/09/2014 09:20:01,413</t>
  </si>
  <si>
    <t>10/09/2014 09:29:54,64</t>
  </si>
  <si>
    <t>09/09/2014 10:22:55,433</t>
  </si>
  <si>
    <t>09/09/2014 10:25:13,083</t>
  </si>
  <si>
    <t>09/09/2014 10:37:43,733</t>
  </si>
  <si>
    <t>05/09/2014 10:21:06,066</t>
  </si>
  <si>
    <t>05/09/2014 10:27:36,823</t>
  </si>
  <si>
    <t>05/09/2014 10:44:00,903</t>
  </si>
  <si>
    <t>04/09/2014 11:38:56,816</t>
  </si>
  <si>
    <t>04/09/2014 11:46:32,493</t>
  </si>
  <si>
    <t>04/09/2014 12:08:47,213</t>
  </si>
  <si>
    <t>02/09/2014 09:23:59,576</t>
  </si>
  <si>
    <t>02/09/2014 09:31:38,063</t>
  </si>
  <si>
    <t>01/09/2014 07:17:56,29</t>
  </si>
  <si>
    <t>01/09/2014 07:35:51,466</t>
  </si>
  <si>
    <t>01/09/2014 07:46:44,083</t>
  </si>
  <si>
    <t>25/09/2014 07:42:01,833</t>
  </si>
  <si>
    <t>25/09/2014 08:13:46,393</t>
  </si>
  <si>
    <t>25/09/2014 08:21:22,976</t>
  </si>
  <si>
    <t>19/09/2014 08:00:32,326</t>
  </si>
  <si>
    <t>19/09/2014 08:29:05,416</t>
  </si>
  <si>
    <t>19/09/2014 10:10:42,286</t>
  </si>
  <si>
    <t>18/09/2014 08:57:01,093</t>
  </si>
  <si>
    <t>18/09/2014 11:01:00,926</t>
  </si>
  <si>
    <t>18/09/2014 09:53:30,523</t>
  </si>
  <si>
    <t>18/09/2014 09:55:25,003</t>
  </si>
  <si>
    <t>16/09/2014 09:37:02,85</t>
  </si>
  <si>
    <t>16/09/2014 09:56:19,713</t>
  </si>
  <si>
    <t>16/09/2014 10:04:15,523</t>
  </si>
  <si>
    <t>15/09/2014 08:58:05,313</t>
  </si>
  <si>
    <t>15/09/2014 09:44:34,496</t>
  </si>
  <si>
    <t>11/09/2014 10:02:37,056</t>
  </si>
  <si>
    <t>11/09/2014 10:11:25,853</t>
  </si>
  <si>
    <t>11/09/2014 10:15:47,216</t>
  </si>
  <si>
    <t>10/09/2014 10:12:17,113</t>
  </si>
  <si>
    <t>10/09/2014 10:27:16,753</t>
  </si>
  <si>
    <t>10/09/2014 10:45:28,033</t>
  </si>
  <si>
    <t>08/09/2014 13:09:48,14</t>
  </si>
  <si>
    <t>08/09/2014 13:16:25,416</t>
  </si>
  <si>
    <t>02/09/2014 07:49:24,86</t>
  </si>
  <si>
    <t>02/09/2014 07:54:09,04</t>
  </si>
  <si>
    <t>02/09/2014 08:21:43,813</t>
  </si>
  <si>
    <t>01/09/2014 11:54:17,46</t>
  </si>
  <si>
    <t>01/09/2014 12:02:37,77</t>
  </si>
  <si>
    <t>01/09/2014 12:11:27,73</t>
  </si>
  <si>
    <t>29/09/2014 11:51:01,746</t>
  </si>
  <si>
    <t>29/09/2014 11:57:06,863</t>
  </si>
  <si>
    <t>29/09/2014 12:03:34,683</t>
  </si>
  <si>
    <t>25/09/2014 11:40:20,78</t>
  </si>
  <si>
    <t>25/09/2014 12:07:21,89</t>
  </si>
  <si>
    <t>25/09/2014 07:22:53,766</t>
  </si>
  <si>
    <t>25/09/2014 08:21:00,843</t>
  </si>
  <si>
    <t>25/09/2014 08:31:22,103</t>
  </si>
  <si>
    <t>22/09/2014 08:25:28,376</t>
  </si>
  <si>
    <t>22/09/2014 20:07:24,783</t>
  </si>
  <si>
    <t>15/09/2014 08:54:56,513</t>
  </si>
  <si>
    <t>15/09/2014 12:09:47,216</t>
  </si>
  <si>
    <t>03/09/2014 12:16:27,156</t>
  </si>
  <si>
    <t>03/09/2014 14:15:57,47</t>
  </si>
  <si>
    <t>02/09/2014 08:41:48,95</t>
  </si>
  <si>
    <t>02/09/2014 08:53:43,416</t>
  </si>
  <si>
    <t>02/09/2014 09:34:39,31</t>
  </si>
  <si>
    <t>24/09/2014 12:31:35,523</t>
  </si>
  <si>
    <t>24/09/2014 13:12:41,09</t>
  </si>
  <si>
    <t>24/09/2014 13:19:48,01</t>
  </si>
  <si>
    <t>22/09/2014 13:19:48,043</t>
  </si>
  <si>
    <t>22/09/2014 13:26:04,236</t>
  </si>
  <si>
    <t>22/09/2014 13:39:24,866</t>
  </si>
  <si>
    <t>18/09/2014 10:08:34,566</t>
  </si>
  <si>
    <t>18/09/2014 10:31:33,83</t>
  </si>
  <si>
    <t>18/09/2014 10:41:19,516</t>
  </si>
  <si>
    <t>15/09/2014 08:22:08,876</t>
  </si>
  <si>
    <t>15/09/2014 08:33:23,22</t>
  </si>
  <si>
    <t>15/09/2014 08:37:51,56</t>
  </si>
  <si>
    <t>10/09/2014 11:19:04,453</t>
  </si>
  <si>
    <t>10/09/2014 11:23:08,41</t>
  </si>
  <si>
    <t>10/09/2014 11:29:06,136</t>
  </si>
  <si>
    <t>10/09/2014 07:52:25,376</t>
  </si>
  <si>
    <t>10/09/2014 07:56:30,86</t>
  </si>
  <si>
    <t>10/09/2014 08:04:04,01</t>
  </si>
  <si>
    <t>10/09/2014 07:33:11,483</t>
  </si>
  <si>
    <t>10/09/2014 07:43:09,736</t>
  </si>
  <si>
    <t>10/09/2014 08:02:19,393</t>
  </si>
  <si>
    <t>09/09/2014 07:57:55,426</t>
  </si>
  <si>
    <t>09/09/2014 08:20:02,626</t>
  </si>
  <si>
    <t>09/09/2014 08:30:00,536</t>
  </si>
  <si>
    <t>05/09/2014 09:08:41,596</t>
  </si>
  <si>
    <t>05/09/2014 09:25:12,686</t>
  </si>
  <si>
    <t>05/09/2014 09:38:15,213</t>
  </si>
  <si>
    <t>02/09/2014 09:41:19,12</t>
  </si>
  <si>
    <t>02/09/2014 09:44:28,693</t>
  </si>
  <si>
    <t>02/09/2014 11:45:20,9</t>
  </si>
  <si>
    <t>30/09/2014 11:59:44,32</t>
  </si>
  <si>
    <t>30/09/2014 12:08:53,706</t>
  </si>
  <si>
    <t>30/09/2014 12:28:08,893</t>
  </si>
  <si>
    <t>25/09/2014 07:47:44,783</t>
  </si>
  <si>
    <t>25/09/2014 08:13:01,316</t>
  </si>
  <si>
    <t>24/09/2014 08:00:34,933</t>
  </si>
  <si>
    <t>24/09/2014 09:20:43</t>
  </si>
  <si>
    <t>09/09/2014 09:07:36,123</t>
  </si>
  <si>
    <t>09/09/2014 14:27:03,243</t>
  </si>
  <si>
    <t>03/09/2014 10:04:09,12</t>
  </si>
  <si>
    <t>03/09/2014 10:15:03,303</t>
  </si>
  <si>
    <t>03/09/2014 10:33:41,68</t>
  </si>
  <si>
    <t>03/09/2014 08:50:10,926</t>
  </si>
  <si>
    <t>03/09/2014 09:28:58,903</t>
  </si>
  <si>
    <t>29/09/2014 10:44:02,043</t>
  </si>
  <si>
    <t>29/09/2014 10:54:01,903</t>
  </si>
  <si>
    <t>29/09/2014 11:00:33,18</t>
  </si>
  <si>
    <t>25/09/2014 09:26:10,71</t>
  </si>
  <si>
    <t>25/09/2014 09:31:03,836</t>
  </si>
  <si>
    <t>16/09/2014 10:53:31,633</t>
  </si>
  <si>
    <t>16/09/2014 11:14:44,146</t>
  </si>
  <si>
    <t>16/09/2014 11:20:53,863</t>
  </si>
  <si>
    <t>16/09/2014 08:37:48,973</t>
  </si>
  <si>
    <t>16/09/2014 08:45:12,363</t>
  </si>
  <si>
    <t>16/09/2014 09:54:26,026</t>
  </si>
  <si>
    <t>15/09/2014 12:05:26,073</t>
  </si>
  <si>
    <t>15/09/2014 12:10:04,67</t>
  </si>
  <si>
    <t>04/09/2014 08:41:02,866</t>
  </si>
  <si>
    <t>04/09/2014 08:46:14,24</t>
  </si>
  <si>
    <t>04/09/2014 09:10:05,41</t>
  </si>
  <si>
    <t>09/09/2014 10:31:06,146</t>
  </si>
  <si>
    <t>09/09/2014 10:34:48,356</t>
  </si>
  <si>
    <t>02/09/2014 10:07:28,956</t>
  </si>
  <si>
    <t>02/09/2014 10:10:03,646</t>
  </si>
  <si>
    <t>01/09/2014 08:02:19,336</t>
  </si>
  <si>
    <t>01/09/2014 08:24:06,916</t>
  </si>
  <si>
    <t>29/09/2014 09:26:44,576</t>
  </si>
  <si>
    <t>29/09/2014 09:45:37,596</t>
  </si>
  <si>
    <t>29/09/2014 10:06:00,913</t>
  </si>
  <si>
    <t>26/09/2014 09:19:08,286</t>
  </si>
  <si>
    <t>26/09/2014 09:58:19,793</t>
  </si>
  <si>
    <t>26/09/2014 10:24:18,663</t>
  </si>
  <si>
    <t>16/09/2014 08:25:56,85</t>
  </si>
  <si>
    <t>16/09/2014 08:48:43,013</t>
  </si>
  <si>
    <t>16/09/2014 09:02:58,486</t>
  </si>
  <si>
    <t>15/09/2014 07:27:20,346</t>
  </si>
  <si>
    <t>15/09/2014 07:35:27,523</t>
  </si>
  <si>
    <t>10/09/2014 11:12:18,583</t>
  </si>
  <si>
    <t>10/09/2014 14:42:05,293</t>
  </si>
  <si>
    <t>09/09/2014 10:45:09,963</t>
  </si>
  <si>
    <t>09/09/2014 10:50:29,233</t>
  </si>
  <si>
    <t>09/09/2014 11:05:38,043</t>
  </si>
  <si>
    <t>09/09/2014 09:22:07,78</t>
  </si>
  <si>
    <t>09/09/2014 09:37:42,436</t>
  </si>
  <si>
    <t>04/09/2014 09:32:56,396</t>
  </si>
  <si>
    <t>04/09/2014 14:20:26,236</t>
  </si>
  <si>
    <t>03/09/2014 10:54:17,096</t>
  </si>
  <si>
    <t>03/09/2014 14:14:54,636</t>
  </si>
  <si>
    <t>03/09/2014 08:04:00,26</t>
  </si>
  <si>
    <t>03/09/2014 08:16:12,553</t>
  </si>
  <si>
    <t>03/09/2014 08:27:17,7</t>
  </si>
  <si>
    <t>02/09/2014 07:46:25,036</t>
  </si>
  <si>
    <t>02/09/2014 07:57:57,663</t>
  </si>
  <si>
    <t>02/09/2014 08:12:55,923</t>
  </si>
  <si>
    <t>01/09/2014 10:31:33,416</t>
  </si>
  <si>
    <t>01/09/2014 10:34:25,326</t>
  </si>
  <si>
    <t>01/09/2014 10:52:41,846</t>
  </si>
  <si>
    <t>01/09/2014 07:37:36,796</t>
  </si>
  <si>
    <t>01/09/2014 07:42:32,343</t>
  </si>
  <si>
    <t>01/09/2014 07:48:11,926</t>
  </si>
  <si>
    <t>22/09/2014 10:40:12,143</t>
  </si>
  <si>
    <t>22/09/2014 10:47:09,866</t>
  </si>
  <si>
    <t>22/09/2014 10:58:57,95</t>
  </si>
  <si>
    <t>22/09/2014 10:16:01,743</t>
  </si>
  <si>
    <t>22/09/2014 10:27:47,596</t>
  </si>
  <si>
    <t>22/09/2014 08:46:01,303</t>
  </si>
  <si>
    <t>22/09/2014 08:53:54,503</t>
  </si>
  <si>
    <t>22/09/2014 08:58:06,233</t>
  </si>
  <si>
    <t>22/09/2014 07:38:34,413</t>
  </si>
  <si>
    <t>22/09/2014 07:49:39,42</t>
  </si>
  <si>
    <t>22/09/2014 09:19:08,806</t>
  </si>
  <si>
    <t>18/09/2014 08:01:41,826</t>
  </si>
  <si>
    <t>18/09/2014 08:23:28,506</t>
  </si>
  <si>
    <t>18/09/2014 08:46:21,28</t>
  </si>
  <si>
    <t>17/09/2014 10:56:24,26</t>
  </si>
  <si>
    <t>17/09/2014 11:19:42,08</t>
  </si>
  <si>
    <t>17/09/2014 11:30:12,106</t>
  </si>
  <si>
    <t>03/09/2014 10:11:47,78</t>
  </si>
  <si>
    <t>03/09/2014 10:16:06,52</t>
  </si>
  <si>
    <t>03/09/2014 10:37:58,516</t>
  </si>
  <si>
    <t>02/09/2014 08:48:09,73</t>
  </si>
  <si>
    <t>02/09/2014 09:28:27,773</t>
  </si>
  <si>
    <t>02/09/2014 09:33:21,46</t>
  </si>
  <si>
    <t>26/09/2014 10:02:19,55</t>
  </si>
  <si>
    <t>26/09/2014 10:21:28,83</t>
  </si>
  <si>
    <t>26/09/2014 10:27:58,91</t>
  </si>
  <si>
    <t>25/09/2014 09:50:17,58</t>
  </si>
  <si>
    <t>25/09/2014 11:04:21,576</t>
  </si>
  <si>
    <t>25/09/2014 11:15:36,336</t>
  </si>
  <si>
    <t>18/09/2014 10:09:15,83</t>
  </si>
  <si>
    <t>18/09/2014 10:29:20,22</t>
  </si>
  <si>
    <t>18/09/2014 10:38:53,16</t>
  </si>
  <si>
    <t>15/09/2014 10:39:41,58</t>
  </si>
  <si>
    <t>15/09/2014 12:13:56,076</t>
  </si>
  <si>
    <t>05/09/2014 10:31:46,576</t>
  </si>
  <si>
    <t>05/09/2014 10:41:41,74</t>
  </si>
  <si>
    <t>01/09/2014 09:19:32,496</t>
  </si>
  <si>
    <t>01/09/2014 09:44:46,84</t>
  </si>
  <si>
    <t>01/09/2014 09:57:33,716</t>
  </si>
  <si>
    <t>24/09/2014 11:24:06,41</t>
  </si>
  <si>
    <t>24/09/2014 12:27:50,813</t>
  </si>
  <si>
    <t>24/09/2014 12:31:08,26</t>
  </si>
  <si>
    <t>23/09/2014 07:19:43,836</t>
  </si>
  <si>
    <t>23/09/2014 08:18:05,963</t>
  </si>
  <si>
    <t>23/09/2014 08:46:14,083</t>
  </si>
  <si>
    <t>12/09/2014 08:30:36,583</t>
  </si>
  <si>
    <t>12/09/2014 08:37:53,15</t>
  </si>
  <si>
    <t>12/09/2014 08:50:52,543</t>
  </si>
  <si>
    <t>10/09/2014 12:06:02,576</t>
  </si>
  <si>
    <t>10/09/2014 12:11:56,96</t>
  </si>
  <si>
    <t>10/09/2014 12:19:06,35</t>
  </si>
  <si>
    <t>09/09/2014 09:36:33,513</t>
  </si>
  <si>
    <t>09/09/2014 14:23:38,406</t>
  </si>
  <si>
    <t>09/09/2014 11:53:12,703</t>
  </si>
  <si>
    <t>09/09/2014 11:57:06,386</t>
  </si>
  <si>
    <t>09/09/2014 12:06:10,893</t>
  </si>
  <si>
    <t>08/09/2014 12:35:00,913</t>
  </si>
  <si>
    <t>08/09/2014 12:42:41,05</t>
  </si>
  <si>
    <t>08/09/2014 12:57:30,98</t>
  </si>
  <si>
    <t>08/09/2014 07:59:56,843</t>
  </si>
  <si>
    <t>08/09/2014 08:12:52,163</t>
  </si>
  <si>
    <t>08/09/2014 08:29:41,13</t>
  </si>
  <si>
    <t>02/09/2014 12:07:51,146</t>
  </si>
  <si>
    <t>02/09/2014 12:22:18,38</t>
  </si>
  <si>
    <t>02/09/2014 11:02:11,3</t>
  </si>
  <si>
    <t>02/09/2014 11:10:34,373</t>
  </si>
  <si>
    <t>02/09/2014 13:22:10,136</t>
  </si>
  <si>
    <t>01/09/2014 10:21:04,39</t>
  </si>
  <si>
    <t>01/09/2014 10:36:06,64</t>
  </si>
  <si>
    <t>01/09/2014 13:10:43,32</t>
  </si>
  <si>
    <t>29/09/2014 11:51:27,97</t>
  </si>
  <si>
    <t>29/09/2014 12:01:41,043</t>
  </si>
  <si>
    <t>30/09/2014 13:05:42,25</t>
  </si>
  <si>
    <t>24/09/2014 10:20:38,22</t>
  </si>
  <si>
    <t>24/09/2014 10:58:47,576</t>
  </si>
  <si>
    <t>24/09/2014 11:18:31,83</t>
  </si>
  <si>
    <t>22/09/2014 09:18:24,636</t>
  </si>
  <si>
    <t>22/09/2014 10:04:19,706</t>
  </si>
  <si>
    <t>19/09/2014 08:37:21,496</t>
  </si>
  <si>
    <t>19/09/2014 09:01:43,133</t>
  </si>
  <si>
    <t>19/09/2014 09:06:34,79</t>
  </si>
  <si>
    <t>09/09/2014 14:29:46,646</t>
  </si>
  <si>
    <t>09/09/2014 19:58:13,29</t>
  </si>
  <si>
    <t>09/09/2014 10:59:28,043</t>
  </si>
  <si>
    <t>09/09/2014 11:11:33,833</t>
  </si>
  <si>
    <t>09/09/2014 11:17:08,133</t>
  </si>
  <si>
    <t>30/09/2014 14:35:16,123</t>
  </si>
  <si>
    <t>30/09/2014 16:01:56,82</t>
  </si>
  <si>
    <t>22/09/2014 09:13:24,993</t>
  </si>
  <si>
    <t>22/09/2014 09:33:38,563</t>
  </si>
  <si>
    <t>22/09/2014 09:57:04,52</t>
  </si>
  <si>
    <t>18/09/2014 12:09:10,366</t>
  </si>
  <si>
    <t>18/09/2014 12:13:24,513</t>
  </si>
  <si>
    <t>18/09/2014 14:13:00,606</t>
  </si>
  <si>
    <t>17/09/2014 10:43:17,55</t>
  </si>
  <si>
    <t>17/09/2014 10:55:59,346</t>
  </si>
  <si>
    <t>17/09/2014 11:08:23,866</t>
  </si>
  <si>
    <t>08/09/2014 10:25:24,466</t>
  </si>
  <si>
    <t>08/09/2014 10:45:27,956</t>
  </si>
  <si>
    <t>08/09/2014 11:09:10,62</t>
  </si>
  <si>
    <t>02/09/2014 09:32:10,246</t>
  </si>
  <si>
    <t>02/09/2014 09:49:54,65</t>
  </si>
  <si>
    <t>29/09/2014 07:44:08,326</t>
  </si>
  <si>
    <t>29/09/2014 08:00:23,216</t>
  </si>
  <si>
    <t>29/09/2014 08:35:28,893</t>
  </si>
  <si>
    <t>26/09/2014 10:39:13,703</t>
  </si>
  <si>
    <t>26/09/2014 10:53:43,25</t>
  </si>
  <si>
    <t>26/09/2014 10:59:52,216</t>
  </si>
  <si>
    <t>23/09/2014 09:52:53,8</t>
  </si>
  <si>
    <t>23/09/2014 21:02:44,986</t>
  </si>
  <si>
    <t>12/09/2014 08:28:08,823</t>
  </si>
  <si>
    <t>12/09/2014 08:35:18,52</t>
  </si>
  <si>
    <t>12/09/2014 08:49:39,546</t>
  </si>
  <si>
    <t>11/09/2014 10:28:30,196</t>
  </si>
  <si>
    <t>11/09/2014 10:53:58,353</t>
  </si>
  <si>
    <t>11/09/2014 11:03:31,143</t>
  </si>
  <si>
    <t>11/09/2014 10:19:46,063</t>
  </si>
  <si>
    <t>11/09/2014 10:32:56</t>
  </si>
  <si>
    <t>11/09/2014 10:48:43,95</t>
  </si>
  <si>
    <t>04/09/2014 10:41:13,826</t>
  </si>
  <si>
    <t>04/09/2014 11:16:00,37</t>
  </si>
  <si>
    <t>02/09/2014 08:15:16,893</t>
  </si>
  <si>
    <t>02/09/2014 08:33:30,436</t>
  </si>
  <si>
    <t>02/09/2014 10:42:30,15</t>
  </si>
  <si>
    <t>30/09/2014 11:09:54,29</t>
  </si>
  <si>
    <t>30/09/2014 12:05:17,386</t>
  </si>
  <si>
    <t>30/09/2014 07:17:25,01</t>
  </si>
  <si>
    <t>30/09/2014 07:23:02,333</t>
  </si>
  <si>
    <t>30/09/2014 07:34:33,316</t>
  </si>
  <si>
    <t>19/09/2014 07:14:30,64</t>
  </si>
  <si>
    <t>19/09/2014 07:25:49,363</t>
  </si>
  <si>
    <t>16/09/2014 14:15:13,87</t>
  </si>
  <si>
    <t>16/09/2014 14:43:08,513</t>
  </si>
  <si>
    <t>12/09/2014 10:10:41,42</t>
  </si>
  <si>
    <t>12/09/2014 10:16:41,71</t>
  </si>
  <si>
    <t>12/09/2014 10:38:44,61</t>
  </si>
  <si>
    <t>11/09/2014 07:33:44,986</t>
  </si>
  <si>
    <t>11/09/2014 07:47:32,153</t>
  </si>
  <si>
    <t>11/09/2014 08:26:44,523</t>
  </si>
  <si>
    <t>08/09/2014 11:43:43,493</t>
  </si>
  <si>
    <t>08/09/2014 11:52:42,036</t>
  </si>
  <si>
    <t>08/09/2014 12:07:24,68</t>
  </si>
  <si>
    <t>08/09/2014 09:43:48,393</t>
  </si>
  <si>
    <t>08/09/2014 09:53:12,38</t>
  </si>
  <si>
    <t>08/09/2014 14:06:54,29</t>
  </si>
  <si>
    <t>03/09/2014 08:45:58,943</t>
  </si>
  <si>
    <t>03/09/2014 08:49:59,076</t>
  </si>
  <si>
    <t>03/09/2014 09:09:17,906</t>
  </si>
  <si>
    <t>03/09/2014 08:18:29,19</t>
  </si>
  <si>
    <t>03/09/2014 08:27:14,76</t>
  </si>
  <si>
    <t>03/09/2014 08:51:48,763</t>
  </si>
  <si>
    <t>01/09/2014 08:30:27,043</t>
  </si>
  <si>
    <t>01/09/2014 08:47:25,44</t>
  </si>
  <si>
    <t>01/09/2014 09:52:15,58</t>
  </si>
  <si>
    <t>24/09/2014 12:18:45,86</t>
  </si>
  <si>
    <t>24/09/2014 12:55:10,59</t>
  </si>
  <si>
    <t>24/09/2014 08:55:44,503</t>
  </si>
  <si>
    <t>24/09/2014 09:28:22,403</t>
  </si>
  <si>
    <t>24/09/2014 09:45:08,633</t>
  </si>
  <si>
    <t>18/09/2014 12:13:37,323</t>
  </si>
  <si>
    <t>18/09/2014 12:25:16,74</t>
  </si>
  <si>
    <t>17/09/2014 08:30:01,63</t>
  </si>
  <si>
    <t>17/09/2014 09:09:50,06</t>
  </si>
  <si>
    <t>17/09/2014 09:19:17,113</t>
  </si>
  <si>
    <t>17/09/2014 08:31:37,3</t>
  </si>
  <si>
    <t>17/09/2014 08:42:14,273</t>
  </si>
  <si>
    <t>17/09/2014 08:50:41,83</t>
  </si>
  <si>
    <t>08/09/2014 13:14:32,196</t>
  </si>
  <si>
    <t>08/09/2014 13:17:21,8</t>
  </si>
  <si>
    <t>02/09/2014 07:56:10,47</t>
  </si>
  <si>
    <t>02/09/2014 14:38:53,06</t>
  </si>
  <si>
    <t>30/09/2014 07:53:44,746</t>
  </si>
  <si>
    <t>30/09/2014 12:07:14,19</t>
  </si>
  <si>
    <t>30/09/2014 09:26:08,496</t>
  </si>
  <si>
    <t>30/09/2014 09:36:56,243</t>
  </si>
  <si>
    <t>30/09/2014 09:58:36,573</t>
  </si>
  <si>
    <t>30/09/2014 08:51:45,03</t>
  </si>
  <si>
    <t>30/09/2014 09:03:08,513</t>
  </si>
  <si>
    <t>30/09/2014 09:23:30,266</t>
  </si>
  <si>
    <t>25/09/2014 13:30:36,67</t>
  </si>
  <si>
    <t>25/09/2014 13:42:08,903</t>
  </si>
  <si>
    <t>25/09/2014 13:50:31,653</t>
  </si>
  <si>
    <t>23/09/2014 14:29:04,413</t>
  </si>
  <si>
    <t>23/09/2014 20:58:07,736</t>
  </si>
  <si>
    <t>22/09/2014 08:26:14,953</t>
  </si>
  <si>
    <t>22/09/2014 08:34:42,49</t>
  </si>
  <si>
    <t>22/09/2014 08:54:20,78</t>
  </si>
  <si>
    <t>18/09/2014 08:14:18,526</t>
  </si>
  <si>
    <t>18/09/2014 08:58:13,163</t>
  </si>
  <si>
    <t>18/09/2014 09:08:56,463</t>
  </si>
  <si>
    <t>16/09/2014 11:36:35,58</t>
  </si>
  <si>
    <t>16/09/2014 11:45:34,93</t>
  </si>
  <si>
    <t>16/09/2014 12:05:42,376</t>
  </si>
  <si>
    <t>03/09/2014 12:07:46,436</t>
  </si>
  <si>
    <t>03/09/2014 12:12:48,773</t>
  </si>
  <si>
    <t>03/09/2014 12:24:39,12</t>
  </si>
  <si>
    <t>02/09/2014 10:46:47,103</t>
  </si>
  <si>
    <t>02/09/2014 14:43:36,506</t>
  </si>
  <si>
    <t>01/09/2014 10:24:23,406</t>
  </si>
  <si>
    <t>01/09/2014 10:29:35,566</t>
  </si>
  <si>
    <t>24/09/2014 07:17:07,513</t>
  </si>
  <si>
    <t>24/09/2014 07:38:17,903</t>
  </si>
  <si>
    <t>24/09/2014 07:47:57,1</t>
  </si>
  <si>
    <t>23/09/2014 11:47:54,806</t>
  </si>
  <si>
    <t>23/09/2014 20:58:37,786</t>
  </si>
  <si>
    <t>23/09/2014 11:21:11,283</t>
  </si>
  <si>
    <t>23/09/2014 12:26:52,306</t>
  </si>
  <si>
    <t>23/09/2014 12:36:24,083</t>
  </si>
  <si>
    <t>22/09/2014 11:32:39,31</t>
  </si>
  <si>
    <t>22/09/2014 20:05:45,253</t>
  </si>
  <si>
    <t>22/09/2014 09:52:04,12</t>
  </si>
  <si>
    <t>22/09/2014 10:24:40,456</t>
  </si>
  <si>
    <t>22/09/2014 11:23:30,05</t>
  </si>
  <si>
    <t>04/09/2014 08:06:48,763</t>
  </si>
  <si>
    <t>04/09/2014 08:16:34,756</t>
  </si>
  <si>
    <t>18/09/2014 10:03:39,556</t>
  </si>
  <si>
    <t>18/09/2014 18:13:30,336</t>
  </si>
  <si>
    <t>12/09/2014 11:00:26,686</t>
  </si>
  <si>
    <t>12/09/2014 11:12:30,246</t>
  </si>
  <si>
    <t>10/09/2014 07:29:26,41</t>
  </si>
  <si>
    <t>10/09/2014 07:52:25,81</t>
  </si>
  <si>
    <t>09/09/2014 10:47:16,41</t>
  </si>
  <si>
    <t>09/09/2014 11:00:02,913</t>
  </si>
  <si>
    <t>03/09/2014 11:59:45,403</t>
  </si>
  <si>
    <t>03/09/2014 12:03:52,306</t>
  </si>
  <si>
    <t>02/09/2014 10:45:55,406</t>
  </si>
  <si>
    <t>02/09/2014 10:52:21,103</t>
  </si>
  <si>
    <t>02/09/2014 11:12:56,78</t>
  </si>
  <si>
    <t>22/09/2014 12:08:43,72</t>
  </si>
  <si>
    <t>22/09/2014 12:28:05,113</t>
  </si>
  <si>
    <t>22/09/2014 13:05:55,226</t>
  </si>
  <si>
    <t>19/09/2014 10:00:27,113</t>
  </si>
  <si>
    <t>19/09/2014 10:16:01,843</t>
  </si>
  <si>
    <t>19/09/2014 10:29:30,15</t>
  </si>
  <si>
    <t>17/09/2014 08:11:44,666</t>
  </si>
  <si>
    <t>17/09/2014 08:42:53,243</t>
  </si>
  <si>
    <t>17/09/2014 08:49:54,013</t>
  </si>
  <si>
    <t>17/09/2014 07:52:36,54</t>
  </si>
  <si>
    <t>17/09/2014 08:06:49,723</t>
  </si>
  <si>
    <t>17/09/2014 08:23:40,216</t>
  </si>
  <si>
    <t>16/09/2014 12:12:12,393</t>
  </si>
  <si>
    <t>16/09/2014 12:34:08,863</t>
  </si>
  <si>
    <t>15/09/2014 12:28:42,94</t>
  </si>
  <si>
    <t>15/09/2014 12:54:51,79</t>
  </si>
  <si>
    <t>15/09/2014 13:06:49,406</t>
  </si>
  <si>
    <t>11/09/2014 11:10:49,343</t>
  </si>
  <si>
    <t>11/09/2014 11:22:11,28</t>
  </si>
  <si>
    <t>11/09/2014 11:39:26,616</t>
  </si>
  <si>
    <t>10/09/2014 10:27:17,03</t>
  </si>
  <si>
    <t>10/09/2014 10:41:19,36</t>
  </si>
  <si>
    <t>09/09/2014 09:25:40,476</t>
  </si>
  <si>
    <t>09/09/2014 09:29:13,01</t>
  </si>
  <si>
    <t>09/09/2014 09:42:17,396</t>
  </si>
  <si>
    <t>02/09/2014 12:30:11,256</t>
  </si>
  <si>
    <t>02/09/2014 12:34:53,106</t>
  </si>
  <si>
    <t>02/09/2014 12:45:27,966</t>
  </si>
  <si>
    <t>24/09/2014 12:13:44,333</t>
  </si>
  <si>
    <t>24/09/2014 12:50:02,96</t>
  </si>
  <si>
    <t>16/09/2014 09:51:34,92</t>
  </si>
  <si>
    <t>16/09/2014 10:12:31,07</t>
  </si>
  <si>
    <t>16/09/2014 10:25:31,246</t>
  </si>
  <si>
    <t>15/09/2014 12:22:50,55</t>
  </si>
  <si>
    <t>15/09/2014 12:32:44,4</t>
  </si>
  <si>
    <t>15/09/2014 09:36:47,11</t>
  </si>
  <si>
    <t>15/09/2014 09:55:15,25</t>
  </si>
  <si>
    <t>11/09/2014 08:34:33,11</t>
  </si>
  <si>
    <t>11/09/2014 09:17:07,043</t>
  </si>
  <si>
    <t>05/09/2014 11:36:04,003</t>
  </si>
  <si>
    <t>05/09/2014 11:45:33,103</t>
  </si>
  <si>
    <t>05/09/2014 12:15:10,833</t>
  </si>
  <si>
    <t>30/09/2014 08:26:06,356</t>
  </si>
  <si>
    <t>30/09/2014 08:40:52,216</t>
  </si>
  <si>
    <t>30/09/2014 08:53:27,793</t>
  </si>
  <si>
    <t>30/09/2014 08:10:53,53</t>
  </si>
  <si>
    <t>30/09/2014 08:18:52,57</t>
  </si>
  <si>
    <t>30/09/2014 11:26:51,64</t>
  </si>
  <si>
    <t>23/09/2014 09:39:59,276</t>
  </si>
  <si>
    <t>23/09/2014 09:46:36,06</t>
  </si>
  <si>
    <t>23/09/2014 10:58:24,596</t>
  </si>
  <si>
    <t>18/09/2014 13:20:43,98</t>
  </si>
  <si>
    <t>18/09/2014 18:14:02,693</t>
  </si>
  <si>
    <t>15/09/2014 08:53:08,483</t>
  </si>
  <si>
    <t>15/09/2014 09:04:56,68</t>
  </si>
  <si>
    <t>15/09/2014 09:16:23,116</t>
  </si>
  <si>
    <t>15/09/2014 07:23:12,96</t>
  </si>
  <si>
    <t>15/09/2014 07:34:03,063</t>
  </si>
  <si>
    <t>15/09/2014 07:42:17,306</t>
  </si>
  <si>
    <t>08/09/2014 13:02:28,266</t>
  </si>
  <si>
    <t>08/09/2014 13:03:52,21</t>
  </si>
  <si>
    <t>08/09/2014 10:40:41,7</t>
  </si>
  <si>
    <t>08/09/2014 10:50:12,796</t>
  </si>
  <si>
    <t>08/09/2014 14:04:36,11</t>
  </si>
  <si>
    <t>22/09/2014 07:37:36,016</t>
  </si>
  <si>
    <t>22/09/2014 07:56:22,38</t>
  </si>
  <si>
    <t>22/09/2014 08:28:36,84</t>
  </si>
  <si>
    <t>18/09/2014 09:00:06,2</t>
  </si>
  <si>
    <t>18/09/2014 09:13:43,106</t>
  </si>
  <si>
    <t>18/09/2014 10:25:04,4</t>
  </si>
  <si>
    <t>17/09/2014 08:43:17,753</t>
  </si>
  <si>
    <t>17/09/2014 15:52:52,593</t>
  </si>
  <si>
    <t>16/09/2014 07:21:19,196</t>
  </si>
  <si>
    <t>16/09/2014 07:41:02,06</t>
  </si>
  <si>
    <t>16/09/2014 09:27:52,71</t>
  </si>
  <si>
    <t>05/09/2014 12:57:33,076</t>
  </si>
  <si>
    <t>05/09/2014 13:03:03,223</t>
  </si>
  <si>
    <t>04/09/2014 10:29:43,69</t>
  </si>
  <si>
    <t>04/09/2014 10:35:15,863</t>
  </si>
  <si>
    <t>04/09/2014 10:50:55,05</t>
  </si>
  <si>
    <t>29/09/2014 10:43:12,66</t>
  </si>
  <si>
    <t>29/09/2014 10:47:19,546</t>
  </si>
  <si>
    <t>29/09/2014 10:56:45,37</t>
  </si>
  <si>
    <t>22/09/2014 07:54:09,736</t>
  </si>
  <si>
    <t>22/09/2014 08:29:37,94</t>
  </si>
  <si>
    <t>22/09/2014 08:33:07,253</t>
  </si>
  <si>
    <t>19/09/2014 10:48:03,29</t>
  </si>
  <si>
    <t>19/09/2014 10:50:07,946</t>
  </si>
  <si>
    <t>19/09/2014 11:17:14,843</t>
  </si>
  <si>
    <t>18/09/2014 09:46:09,053</t>
  </si>
  <si>
    <t>18/09/2014 09:56:00,843</t>
  </si>
  <si>
    <t>15/09/2014 12:31:18,866</t>
  </si>
  <si>
    <t>15/09/2014 12:55:45,926</t>
  </si>
  <si>
    <t>12/09/2014 07:09:43,66</t>
  </si>
  <si>
    <t>12/09/2014 07:26:19,16</t>
  </si>
  <si>
    <t>12/09/2014 09:26:48,746</t>
  </si>
  <si>
    <t>11/09/2014 09:19:07,73</t>
  </si>
  <si>
    <t>11/09/2014 15:51:04,323</t>
  </si>
  <si>
    <t>09/09/2014 10:46:08,783</t>
  </si>
  <si>
    <t>09/09/2014 14:26:26,733</t>
  </si>
  <si>
    <t>30/09/2014 08:57:03,6</t>
  </si>
  <si>
    <t>30/09/2014 09:28:36,023</t>
  </si>
  <si>
    <t>30/09/2014 09:37:25,28</t>
  </si>
  <si>
    <t>24/09/2014 12:14:57,843</t>
  </si>
  <si>
    <t>24/09/2014 12:50:37,413</t>
  </si>
  <si>
    <t>23/09/2014 09:45:19,223</t>
  </si>
  <si>
    <t>23/09/2014 20:59:01,346</t>
  </si>
  <si>
    <t>18/09/2014 09:06:01,203</t>
  </si>
  <si>
    <t>18/09/2014 09:14:33,03</t>
  </si>
  <si>
    <t>18/09/2014 09:23:52,906</t>
  </si>
  <si>
    <t>16/09/2014 11:37:10,536</t>
  </si>
  <si>
    <t>16/09/2014 11:45:03,4</t>
  </si>
  <si>
    <t>16/09/2014 12:06:55,926</t>
  </si>
  <si>
    <t>15/09/2014 11:58:37,34</t>
  </si>
  <si>
    <t>15/09/2014 12:23:11,373</t>
  </si>
  <si>
    <t>12/09/2014 08:50:27,843</t>
  </si>
  <si>
    <t>12/09/2014 08:57:58,83</t>
  </si>
  <si>
    <t>12/09/2014 09:13:42,276</t>
  </si>
  <si>
    <t>08/09/2014 12:04:26,723</t>
  </si>
  <si>
    <t>08/09/2014 15:07:16,966</t>
  </si>
  <si>
    <t>04/09/2014 10:26:24,533</t>
  </si>
  <si>
    <t>04/09/2014 14:20:53,433</t>
  </si>
  <si>
    <t>26/09/2014 07:41:58,556</t>
  </si>
  <si>
    <t>26/09/2014 07:44:49,143</t>
  </si>
  <si>
    <t>26/09/2014 07:49:05,513</t>
  </si>
  <si>
    <t>24/09/2014 10:23:02,896</t>
  </si>
  <si>
    <t>24/09/2014 10:44:29,59</t>
  </si>
  <si>
    <t>24/09/2014 11:18:19,55</t>
  </si>
  <si>
    <t>23/09/2014 10:34:10,676</t>
  </si>
  <si>
    <t>23/09/2014 10:42:10,186</t>
  </si>
  <si>
    <t>23/09/2014 11:02:32,483</t>
  </si>
  <si>
    <t>23/09/2014 08:06:48,083</t>
  </si>
  <si>
    <t>23/09/2014 08:33:40</t>
  </si>
  <si>
    <t>22/09/2014 09:00:02,43</t>
  </si>
  <si>
    <t>22/09/2014 11:13:31,573</t>
  </si>
  <si>
    <t>22/09/2014 07:14:50,65</t>
  </si>
  <si>
    <t>22/09/2014 07:23:15,483</t>
  </si>
  <si>
    <t>22/09/2014 07:36:48,143</t>
  </si>
  <si>
    <t>11/09/2014 09:16:13,45</t>
  </si>
  <si>
    <t>11/09/2014 15:50:57,453</t>
  </si>
  <si>
    <t>15/09/2014 09:23:14,636</t>
  </si>
  <si>
    <t>15/09/2014 09:43:15,766</t>
  </si>
  <si>
    <t>15/09/2014 09:48:51,61</t>
  </si>
  <si>
    <t>23/09/2014 07:25:43,683</t>
  </si>
  <si>
    <t>23/09/2014 20:59:17,316</t>
  </si>
  <si>
    <t>22/09/2014 12:43:00,486</t>
  </si>
  <si>
    <t>22/09/2014 12:53:40,03</t>
  </si>
  <si>
    <t>22/09/2014 13:05:18,3</t>
  </si>
  <si>
    <t>19/09/2014 10:32:46,826</t>
  </si>
  <si>
    <t>19/09/2014 10:47:34,486</t>
  </si>
  <si>
    <t>19/09/2014 10:53:05,876</t>
  </si>
  <si>
    <t>17/09/2014 12:23:08,986</t>
  </si>
  <si>
    <t>17/09/2014 12:35:45,51</t>
  </si>
  <si>
    <t>17/09/2014 12:40:34,056</t>
  </si>
  <si>
    <t>17/09/2014 07:15:20,27</t>
  </si>
  <si>
    <t>17/09/2014 07:30:48,183</t>
  </si>
  <si>
    <t>17/09/2014 07:49:18,07</t>
  </si>
  <si>
    <t>15/09/2014 11:21:23,776</t>
  </si>
  <si>
    <t>15/09/2014 11:37:39,556</t>
  </si>
  <si>
    <t>15/09/2014 11:45:22,9</t>
  </si>
  <si>
    <t>11/09/2014 10:30:04,316</t>
  </si>
  <si>
    <t>11/09/2014 10:32:32,68</t>
  </si>
  <si>
    <t>11/09/2014 10:48:34,973</t>
  </si>
  <si>
    <t>10/09/2014 09:56:08,95</t>
  </si>
  <si>
    <t>10/09/2014 10:02:15,516</t>
  </si>
  <si>
    <t>10/09/2014 10:14:38,066</t>
  </si>
  <si>
    <t>09/09/2014 12:40:33,88</t>
  </si>
  <si>
    <t>09/09/2014 12:42:40,043</t>
  </si>
  <si>
    <t>09/09/2014 12:45:35,603</t>
  </si>
  <si>
    <t>05/09/2014 12:51:13,726</t>
  </si>
  <si>
    <t>05/09/2014 12:54:17,736</t>
  </si>
  <si>
    <t>05/09/2014 13:00:57,483</t>
  </si>
  <si>
    <t>04/09/2014 10:42:08,24</t>
  </si>
  <si>
    <t>04/09/2014 10:53:05,526</t>
  </si>
  <si>
    <t>04/09/2014 11:09:37,103</t>
  </si>
  <si>
    <t>03/09/2014 08:11:13,573</t>
  </si>
  <si>
    <t>03/09/2014 08:20:25,02</t>
  </si>
  <si>
    <t>03/09/2014 08:31:40,743</t>
  </si>
  <si>
    <t>29/09/2014 08:14:44,28</t>
  </si>
  <si>
    <t>29/09/2014 10:49:10,453</t>
  </si>
  <si>
    <t>26/09/2014 10:06:21,893</t>
  </si>
  <si>
    <t>26/09/2014 10:19:08,053</t>
  </si>
  <si>
    <t>26/09/2014 10:25:51,2</t>
  </si>
  <si>
    <t>26/09/2014 07:57:56,073</t>
  </si>
  <si>
    <t>26/09/2014 08:10:41,853</t>
  </si>
  <si>
    <t>26/09/2014 08:14:03,603</t>
  </si>
  <si>
    <t>24/09/2014 08:57:50,233</t>
  </si>
  <si>
    <t>24/09/2014 09:15:11,823</t>
  </si>
  <si>
    <t>24/09/2014 10:33:45,706</t>
  </si>
  <si>
    <t>23/09/2014 10:07:17,836</t>
  </si>
  <si>
    <t>23/09/2014 13:49:49,983</t>
  </si>
  <si>
    <t>10/09/2014 10:50:10,17</t>
  </si>
  <si>
    <t>10/09/2014 10:52:53,6</t>
  </si>
  <si>
    <t>10/09/2014 11:01:21,426</t>
  </si>
  <si>
    <t>05/09/2014 10:00:14,636</t>
  </si>
  <si>
    <t>05/09/2014 15:24:16,77</t>
  </si>
  <si>
    <t>19/09/2014 11:12:45,653</t>
  </si>
  <si>
    <t>19/09/2014 11:31:08,57</t>
  </si>
  <si>
    <t>19/09/2014 11:37:52,42</t>
  </si>
  <si>
    <t>18/09/2014 10:29:35,63</t>
  </si>
  <si>
    <t>18/09/2014 10:49:57,933</t>
  </si>
  <si>
    <t>18/09/2014 11:05:53,356</t>
  </si>
  <si>
    <t>12/09/2014 08:43:16,816</t>
  </si>
  <si>
    <t>12/09/2014 08:54:32,316</t>
  </si>
  <si>
    <t>12/09/2014 09:01:26,3</t>
  </si>
  <si>
    <t>08/09/2014 12:03:11,28</t>
  </si>
  <si>
    <t>08/09/2014 12:10:26,553</t>
  </si>
  <si>
    <t>08/09/2014 12:28:04,89</t>
  </si>
  <si>
    <t>08/09/2014 11:57:45,756</t>
  </si>
  <si>
    <t>08/09/2014 12:02:17,776</t>
  </si>
  <si>
    <t>08/09/2014 14:02:50,156</t>
  </si>
  <si>
    <t>05/09/2014 11:23:33,913</t>
  </si>
  <si>
    <t>05/09/2014 11:48:35,6</t>
  </si>
  <si>
    <t>04/09/2014 10:47:46,37</t>
  </si>
  <si>
    <t>04/09/2014 10:53:35,543</t>
  </si>
  <si>
    <t>25/09/2014 09:33:59,976</t>
  </si>
  <si>
    <t>25/09/2014 10:03:23,176</t>
  </si>
  <si>
    <t>25/09/2014 10:12:08,24</t>
  </si>
  <si>
    <t>22/09/2014 09:21:44,62</t>
  </si>
  <si>
    <t>22/09/2014 20:07:14,39</t>
  </si>
  <si>
    <t>10/09/2014 07:44:30,643</t>
  </si>
  <si>
    <t>10/09/2014 14:39:53,536</t>
  </si>
  <si>
    <t>09/09/2014 09:34:52,47</t>
  </si>
  <si>
    <t>09/09/2014 11:50:08,53</t>
  </si>
  <si>
    <t>09/09/2014 12:06:24,696</t>
  </si>
  <si>
    <t>08/09/2014 09:20:33,523</t>
  </si>
  <si>
    <t>08/09/2014 09:23:25,146</t>
  </si>
  <si>
    <t>04/09/2014 09:13:00,613</t>
  </si>
  <si>
    <t>04/09/2014 14:20:51,133</t>
  </si>
  <si>
    <t>04/09/2014 09:48:20,043</t>
  </si>
  <si>
    <t>04/09/2014 10:24:08,233</t>
  </si>
  <si>
    <t>29/09/2014 10:39:01,583</t>
  </si>
  <si>
    <t>29/09/2014 10:45:00,206</t>
  </si>
  <si>
    <t>29/09/2014 11:00:59,81</t>
  </si>
  <si>
    <t>26/09/2014 10:04:02,77</t>
  </si>
  <si>
    <t>26/09/2014 10:33:46,6</t>
  </si>
  <si>
    <t>26/09/2014 10:41:34,306</t>
  </si>
  <si>
    <t>25/09/2014 08:27:22,096</t>
  </si>
  <si>
    <t>25/09/2014 10:34:27,566</t>
  </si>
  <si>
    <t>25/09/2014 10:43:45,306</t>
  </si>
  <si>
    <t>23/09/2014 09:02:57,053</t>
  </si>
  <si>
    <t>23/09/2014 13:51:30,57</t>
  </si>
  <si>
    <t>22/09/2014 13:22:56,713</t>
  </si>
  <si>
    <t>22/09/2014 19:31:03,486</t>
  </si>
  <si>
    <t>17/09/2014 10:07:24,216</t>
  </si>
  <si>
    <t>17/09/2014 10:30:38,936</t>
  </si>
  <si>
    <t>17/09/2014 10:43:34,656</t>
  </si>
  <si>
    <t>12/09/2014 07:46:37,966</t>
  </si>
  <si>
    <t>12/09/2014 07:54:28,013</t>
  </si>
  <si>
    <t>12/09/2014 08:03:18,83</t>
  </si>
  <si>
    <t>10/09/2014 10:55:27,153</t>
  </si>
  <si>
    <t>10/09/2014 11:12:48,563</t>
  </si>
  <si>
    <t>10/09/2014 11:27:18,866</t>
  </si>
  <si>
    <t>04/09/2014 09:45:41,436</t>
  </si>
  <si>
    <t>04/09/2014 09:57:45,776</t>
  </si>
  <si>
    <t>04/09/2014 10:22:32,046</t>
  </si>
  <si>
    <t>04/09/2014 07:21:09,23</t>
  </si>
  <si>
    <t>04/09/2014 07:37:46,096</t>
  </si>
  <si>
    <t>03/09/2014 07:55:28,763</t>
  </si>
  <si>
    <t>03/09/2014 08:04:21,21</t>
  </si>
  <si>
    <t>03/09/2014 08:23:27,066</t>
  </si>
  <si>
    <t>29/09/2014 08:56:14,893</t>
  </si>
  <si>
    <t>29/09/2014 09:01:42,203</t>
  </si>
  <si>
    <t>29/09/2014 07:05:24,393</t>
  </si>
  <si>
    <t>29/09/2014 07:18:14,196</t>
  </si>
  <si>
    <t>29/09/2014 07:42:06,603</t>
  </si>
  <si>
    <t>26/09/2014 12:51:44,213</t>
  </si>
  <si>
    <t>26/09/2014 13:10:49,086</t>
  </si>
  <si>
    <t>25/09/2014 08:17:23,133</t>
  </si>
  <si>
    <t>25/09/2014 08:22:56,28</t>
  </si>
  <si>
    <t>25/09/2014 08:27:29,286</t>
  </si>
  <si>
    <t>24/09/2014 07:51:04,873</t>
  </si>
  <si>
    <t>24/09/2014 08:48:40,163</t>
  </si>
  <si>
    <t>24/09/2014 09:14:58,1</t>
  </si>
  <si>
    <t>22/09/2014 12:47:53,033</t>
  </si>
  <si>
    <t>22/09/2014 12:58:42,463</t>
  </si>
  <si>
    <t>22/09/2014 13:03:47,86</t>
  </si>
  <si>
    <t>18/09/2014 10:16:00,87</t>
  </si>
  <si>
    <t>18/09/2014 10:48:29,443</t>
  </si>
  <si>
    <t>18/09/2014 11:00:47,226</t>
  </si>
  <si>
    <t>17/09/2014 09:26:02,573</t>
  </si>
  <si>
    <t>17/09/2014 09:55:18,216</t>
  </si>
  <si>
    <t>17/09/2014 10:57:11,076</t>
  </si>
  <si>
    <t>16/09/2014 09:51:57,466</t>
  </si>
  <si>
    <t>16/09/2014 10:10:55,236</t>
  </si>
  <si>
    <t>10/09/2014 09:57:18,143</t>
  </si>
  <si>
    <t>10/09/2014 10:03:08,93</t>
  </si>
  <si>
    <t>09/09/2014 10:47:40,466</t>
  </si>
  <si>
    <t>09/09/2014 10:56:11,536</t>
  </si>
  <si>
    <t>04/09/2014 10:12:30,733</t>
  </si>
  <si>
    <t>04/09/2014 10:20:21,706</t>
  </si>
  <si>
    <t>04/09/2014 11:07:02,903</t>
  </si>
  <si>
    <t>03/09/2014 10:30:16,253</t>
  </si>
  <si>
    <t>03/09/2014 10:39:08,673</t>
  </si>
  <si>
    <t>03/09/2014 10:53:10,26</t>
  </si>
  <si>
    <t>02/09/2014 12:16:25,24</t>
  </si>
  <si>
    <t>02/09/2014 12:30:15,363</t>
  </si>
  <si>
    <t>02/09/2014 13:55:49,763</t>
  </si>
  <si>
    <t>02/09/2014 10:11:10,133</t>
  </si>
  <si>
    <t>02/09/2014 10:15:59,57</t>
  </si>
  <si>
    <t>02/09/2014 10:46:26,293</t>
  </si>
  <si>
    <t>29/09/2014 08:20:59,12</t>
  </si>
  <si>
    <t>29/09/2014 08:36:51,936</t>
  </si>
  <si>
    <t>29/09/2014 08:39:21,56</t>
  </si>
  <si>
    <t>26/09/2014 10:33:07,903</t>
  </si>
  <si>
    <t>26/09/2014 10:53:36,673</t>
  </si>
  <si>
    <t>26/09/2014 10:59:49,246</t>
  </si>
  <si>
    <t>25/09/2014 10:44:11,34</t>
  </si>
  <si>
    <t>25/09/2014 11:38:07,763</t>
  </si>
  <si>
    <t>25/09/2014 11:46:06,033</t>
  </si>
  <si>
    <t>25/09/2014 09:30:26,663</t>
  </si>
  <si>
    <t>25/09/2014 11:34:56,973</t>
  </si>
  <si>
    <t>15/09/2014 07:31:23,933</t>
  </si>
  <si>
    <t>15/09/2014 07:42:19,773</t>
  </si>
  <si>
    <t>15/09/2014 07:48:36,483</t>
  </si>
  <si>
    <t>12/09/2014 10:43:10,833</t>
  </si>
  <si>
    <t>12/09/2014 10:55:38,61</t>
  </si>
  <si>
    <t>12/09/2014 11:01:10,21</t>
  </si>
  <si>
    <t>10/09/2014 09:33:52,136</t>
  </si>
  <si>
    <t>10/09/2014 09:42:28,34</t>
  </si>
  <si>
    <t>10/09/2014 10:02:34,77</t>
  </si>
  <si>
    <t>09/09/2014 11:27:39,913</t>
  </si>
  <si>
    <t>09/09/2014 11:36:56,73</t>
  </si>
  <si>
    <t>08/09/2014 13:16:30,866</t>
  </si>
  <si>
    <t>08/09/2014 15:06:52,053</t>
  </si>
  <si>
    <t>08/09/2014 10:22:12,13</t>
  </si>
  <si>
    <t>08/09/2014 10:25:43,526</t>
  </si>
  <si>
    <t>08/09/2014 10:32:09,376</t>
  </si>
  <si>
    <t>04/09/2014 08:24:30,746</t>
  </si>
  <si>
    <t>04/09/2014 08:34:02,31</t>
  </si>
  <si>
    <t>04/09/2014 08:44:07,346</t>
  </si>
  <si>
    <t>04/09/2014 07:40:38,336</t>
  </si>
  <si>
    <t>04/09/2014 08:05:33,733</t>
  </si>
  <si>
    <t>02/09/2014 07:52:24,79</t>
  </si>
  <si>
    <t>02/09/2014 07:57:31,306</t>
  </si>
  <si>
    <t>02/09/2014 10:43:44,396</t>
  </si>
  <si>
    <t>25/09/2014 09:35:30,26</t>
  </si>
  <si>
    <t>25/09/2014 13:38:34,693</t>
  </si>
  <si>
    <t>18/09/2014 11:17:49,84</t>
  </si>
  <si>
    <t>18/09/2014 11:35:50,67</t>
  </si>
  <si>
    <t>18/09/2014 09:12:54,52</t>
  </si>
  <si>
    <t>18/09/2014 09:25:06,49</t>
  </si>
  <si>
    <t>10/09/2014 07:26:31,183</t>
  </si>
  <si>
    <t>10/09/2014 08:17:16,636</t>
  </si>
  <si>
    <t>10/09/2014 08:20:29,963</t>
  </si>
  <si>
    <t>09/09/2014 14:24:28,87</t>
  </si>
  <si>
    <t>09/09/2014 14:28:32,376</t>
  </si>
  <si>
    <t>08/09/2014 10:19:05,443</t>
  </si>
  <si>
    <t>08/09/2014 10:25:12,473</t>
  </si>
  <si>
    <t>01/09/2014 09:58:12,13</t>
  </si>
  <si>
    <t>01/09/2014 10:07:47,276</t>
  </si>
  <si>
    <t>26/09/2014 12:19:53,07</t>
  </si>
  <si>
    <t>26/09/2014 12:37:13,606</t>
  </si>
  <si>
    <t>26/09/2014 12:57:17,996</t>
  </si>
  <si>
    <t>25/09/2014 09:54:21,39</t>
  </si>
  <si>
    <t>25/09/2014 10:35:20,066</t>
  </si>
  <si>
    <t>25/09/2014 10:44:04,04</t>
  </si>
  <si>
    <t>24/09/2014 10:07:44,683</t>
  </si>
  <si>
    <t>24/09/2014 10:24:44,173</t>
  </si>
  <si>
    <t>23/09/2014 09:22:21,37</t>
  </si>
  <si>
    <t>23/09/2014 11:04:59,383</t>
  </si>
  <si>
    <t>23/09/2014 11:17:43,523</t>
  </si>
  <si>
    <t>22/09/2014 07:12:24,82</t>
  </si>
  <si>
    <t>22/09/2014 07:24:20,933</t>
  </si>
  <si>
    <t>22/09/2014 09:19:20,64</t>
  </si>
  <si>
    <t>16/09/2014 07:13:42,783</t>
  </si>
  <si>
    <t>16/09/2014 09:02:37,18</t>
  </si>
  <si>
    <t>04/09/2014 09:08:23,15</t>
  </si>
  <si>
    <t>04/09/2014 09:26:03,476</t>
  </si>
  <si>
    <t>01/09/2014 07:43:04,36</t>
  </si>
  <si>
    <t>01/09/2014 19:37:22,396</t>
  </si>
  <si>
    <t>26/09/2014 10:31:10,01</t>
  </si>
  <si>
    <t>26/09/2014 10:53:22,77</t>
  </si>
  <si>
    <t>26/09/2014 10:58:48,113</t>
  </si>
  <si>
    <t>17/09/2014 07:23:53,4</t>
  </si>
  <si>
    <t>17/09/2014 15:52:49,896</t>
  </si>
  <si>
    <t>16/09/2014 10:11:08,073</t>
  </si>
  <si>
    <t>16/09/2014 10:21:14,956</t>
  </si>
  <si>
    <t>11/09/2014 08:23:59,833</t>
  </si>
  <si>
    <t>11/09/2014 09:15:21,326</t>
  </si>
  <si>
    <t>11/09/2014 09:33:19,84</t>
  </si>
  <si>
    <t>02/09/2014 12:24:13,86</t>
  </si>
  <si>
    <t>02/09/2014 12:40:25,953</t>
  </si>
  <si>
    <t>02/09/2014 12:55:25,973</t>
  </si>
  <si>
    <t>01/09/2014 11:18:05,52</t>
  </si>
  <si>
    <t>01/09/2014 11:23:51,276</t>
  </si>
  <si>
    <t>01/09/2014 13:09:37,803</t>
  </si>
  <si>
    <t>01/09/2014 09:16:23,876</t>
  </si>
  <si>
    <t>01/09/2014 09:23:21,1</t>
  </si>
  <si>
    <t>01/09/2014 09:27:32,426</t>
  </si>
  <si>
    <t>30/09/2014 14:25:43,25</t>
  </si>
  <si>
    <t>30/09/2014 16:02:01,053</t>
  </si>
  <si>
    <t>30/09/2014 08:35:21,613</t>
  </si>
  <si>
    <t>30/09/2014 08:40:24,656</t>
  </si>
  <si>
    <t>30/09/2014 08:53:46,113</t>
  </si>
  <si>
    <t>23/09/2014 09:58:30,116</t>
  </si>
  <si>
    <t>23/09/2014 10:25:40,966</t>
  </si>
  <si>
    <t>22/09/2014 11:41:27,65</t>
  </si>
  <si>
    <t>22/09/2014 11:45:12,896</t>
  </si>
  <si>
    <t>22/09/2014 12:05:05,64</t>
  </si>
  <si>
    <t>17/09/2014 11:58:06,23</t>
  </si>
  <si>
    <t>17/09/2014 15:52:12,796</t>
  </si>
  <si>
    <t>09/09/2014 11:16:19,906</t>
  </si>
  <si>
    <t>09/09/2014 11:18:45,55</t>
  </si>
  <si>
    <t>09/09/2014 11:27:47,136</t>
  </si>
  <si>
    <t>05/09/2014 07:31:43,046</t>
  </si>
  <si>
    <t>05/09/2014 14:56:06,166</t>
  </si>
  <si>
    <t>30/09/2014 10:16:22,79</t>
  </si>
  <si>
    <t>30/09/2014 12:07:44,543</t>
  </si>
  <si>
    <t>26/09/2014 12:49:39,893</t>
  </si>
  <si>
    <t>26/09/2014 13:10:29,106</t>
  </si>
  <si>
    <t>26/09/2014 13:37:00,15</t>
  </si>
  <si>
    <t>17/09/2014 11:35:23,113</t>
  </si>
  <si>
    <t>17/09/2014 11:41:12,93</t>
  </si>
  <si>
    <t>17/09/2014 13:26:15,046</t>
  </si>
  <si>
    <t>10/09/2014 08:55:24,763</t>
  </si>
  <si>
    <t>10/09/2014 09:20:59,406</t>
  </si>
  <si>
    <t>10/09/2014 09:24:50,753</t>
  </si>
  <si>
    <t>23/09/2014 07:40:59,406</t>
  </si>
  <si>
    <t>23/09/2014 08:17:20,403</t>
  </si>
  <si>
    <t>03/09/2014 11:56:26,17</t>
  </si>
  <si>
    <t>03/09/2014 12:03:18,623</t>
  </si>
  <si>
    <t>03/09/2014 13:05:55,293</t>
  </si>
  <si>
    <t>03/09/2014 08:48:11,33</t>
  </si>
  <si>
    <t>03/09/2014 08:52:53,143</t>
  </si>
  <si>
    <t>03/09/2014 10:12:37,086</t>
  </si>
  <si>
    <t>29/09/2014 10:31:36,556</t>
  </si>
  <si>
    <t>29/09/2014 10:36:00,196</t>
  </si>
  <si>
    <t>29/09/2014 10:43:22,87</t>
  </si>
  <si>
    <t>19/09/2014 08:32:00,54</t>
  </si>
  <si>
    <t>19/09/2014 08:59:33,743</t>
  </si>
  <si>
    <t>19/09/2014 09:07:10,27</t>
  </si>
  <si>
    <t>17/09/2014 09:04:29,416</t>
  </si>
  <si>
    <t>17/09/2014 09:50:24,83</t>
  </si>
  <si>
    <t>10/09/2014 10:18:09,436</t>
  </si>
  <si>
    <t>10/09/2014 10:36:04,636</t>
  </si>
  <si>
    <t>10/09/2014 10:55:12,436</t>
  </si>
  <si>
    <t>09/09/2014 11:29:43,833</t>
  </si>
  <si>
    <t>09/09/2014 14:28:24,513</t>
  </si>
  <si>
    <t>09/09/2014 12:16:29,416</t>
  </si>
  <si>
    <t>09/09/2014 12:18:11,03</t>
  </si>
  <si>
    <t>09/09/2014 12:49:55,89</t>
  </si>
  <si>
    <t>09/09/2014 10:55:48,636</t>
  </si>
  <si>
    <t>09/09/2014 10:59:11,74</t>
  </si>
  <si>
    <t>09/09/2014 11:21:11,846</t>
  </si>
  <si>
    <t>04/09/2014 10:25:08,52</t>
  </si>
  <si>
    <t>04/09/2014 10:49:18,383</t>
  </si>
  <si>
    <t>22/09/2014 13:10:08,166</t>
  </si>
  <si>
    <t>22/09/2014 13:18:53,086</t>
  </si>
  <si>
    <t>22/09/2014 13:38:49,416</t>
  </si>
  <si>
    <t>16/09/2014 11:01:27,76</t>
  </si>
  <si>
    <t>16/09/2014 11:14:16,833</t>
  </si>
  <si>
    <t>16/09/2014 11:19:37,263</t>
  </si>
  <si>
    <t>15/09/2014 09:31:25,263</t>
  </si>
  <si>
    <t>15/09/2014 09:54:37,89</t>
  </si>
  <si>
    <t>15/09/2014 10:03:59,783</t>
  </si>
  <si>
    <t>11/09/2014 12:32:25,793</t>
  </si>
  <si>
    <t>11/09/2014 12:34:11,35</t>
  </si>
  <si>
    <t>11/09/2014 13:04:26,046</t>
  </si>
  <si>
    <t>09/09/2014 08:40:23,15</t>
  </si>
  <si>
    <t>09/09/2014 08:45:51,35</t>
  </si>
  <si>
    <t>08/09/2014 08:58:52,043</t>
  </si>
  <si>
    <t>08/09/2014 09:05:26,173</t>
  </si>
  <si>
    <t>08/09/2014 09:24:52,693</t>
  </si>
  <si>
    <t>01/09/2014 12:15:00,47</t>
  </si>
  <si>
    <t>01/09/2014 12:28:04,376</t>
  </si>
  <si>
    <t>01/09/2014 12:35:40,443</t>
  </si>
  <si>
    <t>24/09/2014 11:01:04,833</t>
  </si>
  <si>
    <t>24/09/2014 11:31:52,463</t>
  </si>
  <si>
    <t>24/09/2014 11:44:59,806</t>
  </si>
  <si>
    <t>23/09/2014 11:28:41,506</t>
  </si>
  <si>
    <t>23/09/2014 11:59:06,406</t>
  </si>
  <si>
    <t>23/09/2014 12:23:25,916</t>
  </si>
  <si>
    <t>19/09/2014 10:55:12,79</t>
  </si>
  <si>
    <t>19/09/2014 10:58:39,466</t>
  </si>
  <si>
    <t>19/09/2014 11:02:05,43</t>
  </si>
  <si>
    <t>15/09/2014 10:43:42,483</t>
  </si>
  <si>
    <t>15/09/2014 12:14:01,436</t>
  </si>
  <si>
    <t>10/09/2014 07:15:58,866</t>
  </si>
  <si>
    <t>10/09/2014 07:33:19,583</t>
  </si>
  <si>
    <t>10/09/2014 08:03:12,756</t>
  </si>
  <si>
    <t>08/09/2014 09:28:36,473</t>
  </si>
  <si>
    <t>08/09/2014 09:37:03,79</t>
  </si>
  <si>
    <t>08/09/2014 09:41:17,76</t>
  </si>
  <si>
    <t>26/09/2014 08:01:17,49</t>
  </si>
  <si>
    <t>26/09/2014 08:07:56,453</t>
  </si>
  <si>
    <t>25/09/2014 09:38:17,55</t>
  </si>
  <si>
    <t>25/09/2014 11:06:09,673</t>
  </si>
  <si>
    <t>25/09/2014 11:15:56,356</t>
  </si>
  <si>
    <t>22/09/2014 07:25:29,65</t>
  </si>
  <si>
    <t>22/09/2014 19:30:56,146</t>
  </si>
  <si>
    <t>19/09/2014 12:06:55,693</t>
  </si>
  <si>
    <t>19/09/2014 12:36:20,606</t>
  </si>
  <si>
    <t>19/09/2014 08:19:41,64</t>
  </si>
  <si>
    <t>19/09/2014 09:01:55,543</t>
  </si>
  <si>
    <t>19/09/2014 09:06:39,66</t>
  </si>
  <si>
    <t>18/09/2014 07:38:03,746</t>
  </si>
  <si>
    <t>18/09/2014 07:43:22,666</t>
  </si>
  <si>
    <t>18/09/2014 07:48:27,4</t>
  </si>
  <si>
    <t>16/09/2014 09:19:30,85</t>
  </si>
  <si>
    <t>16/09/2014 11:25:40,01</t>
  </si>
  <si>
    <t>15/09/2014 08:07:41</t>
  </si>
  <si>
    <t>15/09/2014 08:14:50,47</t>
  </si>
  <si>
    <t>15/09/2014 08:22:42,876</t>
  </si>
  <si>
    <t>09/09/2014 11:57:01,506</t>
  </si>
  <si>
    <t>09/09/2014 12:11:51,04</t>
  </si>
  <si>
    <t>09/09/2014 12:18:19,966</t>
  </si>
  <si>
    <t>08/09/2014 11:28:59,28</t>
  </si>
  <si>
    <t>08/09/2014 11:41:07,97</t>
  </si>
  <si>
    <t>08/09/2014 12:04:23,903</t>
  </si>
  <si>
    <t>03/09/2014 10:01:31,606</t>
  </si>
  <si>
    <t>03/09/2014 10:07:42,013</t>
  </si>
  <si>
    <t>03/09/2014 10:30:57,636</t>
  </si>
  <si>
    <t>30/09/2014 07:48:33,3</t>
  </si>
  <si>
    <t>30/09/2014 08:13:42,776</t>
  </si>
  <si>
    <t>30/09/2014 08:30:01,223</t>
  </si>
  <si>
    <t>22/09/2014 12:22:12,193</t>
  </si>
  <si>
    <t>22/09/2014 12:33:05,356</t>
  </si>
  <si>
    <t>22/09/2014 07:33:27,15</t>
  </si>
  <si>
    <t>22/09/2014 11:03:28,75</t>
  </si>
  <si>
    <t>16/09/2014 09:19:16,61</t>
  </si>
  <si>
    <t>16/09/2014 09:54:35,626</t>
  </si>
  <si>
    <t>11/09/2014 11:21:19,136</t>
  </si>
  <si>
    <t>11/09/2014 11:49:00,23</t>
  </si>
  <si>
    <t>10/09/2014 09:04:46,396</t>
  </si>
  <si>
    <t>10/09/2014 09:21:05,21</t>
  </si>
  <si>
    <t>10/09/2014 09:45:09,233</t>
  </si>
  <si>
    <t>09/09/2014 10:59:43,486</t>
  </si>
  <si>
    <t>09/09/2014 11:11:46,033</t>
  </si>
  <si>
    <t>09/09/2014 11:18:52,013</t>
  </si>
  <si>
    <t>05/09/2014 12:25:36,833</t>
  </si>
  <si>
    <t>05/09/2014 12:33:22,44</t>
  </si>
  <si>
    <t>05/09/2014 12:55:17,603</t>
  </si>
  <si>
    <t>05/09/2014 09:19:31,066</t>
  </si>
  <si>
    <t>05/09/2014 09:34:15,9</t>
  </si>
  <si>
    <t>05/09/2014 10:08:56,496</t>
  </si>
  <si>
    <t>02/09/2014 12:11:26,44</t>
  </si>
  <si>
    <t>02/09/2014 12:22:34,256</t>
  </si>
  <si>
    <t>02/09/2014 12:39:34,303</t>
  </si>
  <si>
    <t>02/09/2014 07:54:33,543</t>
  </si>
  <si>
    <t>02/09/2014 08:05:43,41</t>
  </si>
  <si>
    <t>02/09/2014 08:13:10,463</t>
  </si>
  <si>
    <t>30/09/2014 10:40:48,86</t>
  </si>
  <si>
    <t>30/09/2014 10:58:26,68</t>
  </si>
  <si>
    <t>30/09/2014 11:10:44,69</t>
  </si>
  <si>
    <t>30/09/2014 09:31:34,273</t>
  </si>
  <si>
    <t>30/09/2014 09:36:35,396</t>
  </si>
  <si>
    <t>30/09/2014 09:56:37,246</t>
  </si>
  <si>
    <t>05/09/2014 13:11:20,543</t>
  </si>
  <si>
    <t>05/09/2014 13:16:50,513</t>
  </si>
  <si>
    <t>04/09/2014 09:15:32,243</t>
  </si>
  <si>
    <t>04/09/2014 09:19:51,826</t>
  </si>
  <si>
    <t>04/09/2014 09:27:41,686</t>
  </si>
  <si>
    <t>02/09/2014 10:33:44,023</t>
  </si>
  <si>
    <t>02/09/2014 12:42:20,656</t>
  </si>
  <si>
    <t>02/09/2014 10:37:47,163</t>
  </si>
  <si>
    <t>02/09/2014 12:42:16,08</t>
  </si>
  <si>
    <t>25/09/2014 10:28:08,753</t>
  </si>
  <si>
    <t>25/09/2014 11:05:01,89</t>
  </si>
  <si>
    <t>25/09/2014 09:29:19,706</t>
  </si>
  <si>
    <t>25/09/2014 10:19:59,326</t>
  </si>
  <si>
    <t>25/09/2014 10:36:35,843</t>
  </si>
  <si>
    <t>23/09/2014 13:24:20,18</t>
  </si>
  <si>
    <t>23/09/2014 20:59:08,163</t>
  </si>
  <si>
    <t>22/09/2014 10:22:48,22</t>
  </si>
  <si>
    <t>22/09/2014 10:45:27,776</t>
  </si>
  <si>
    <t>22/09/2014 13:05:08,056</t>
  </si>
  <si>
    <t>17/09/2014 11:45:58,37</t>
  </si>
  <si>
    <t>17/09/2014 15:52:09,69</t>
  </si>
  <si>
    <t>17/09/2014 07:26:30,733</t>
  </si>
  <si>
    <t>17/09/2014 07:44:50,93</t>
  </si>
  <si>
    <t>10/09/2014 10:18:49,956</t>
  </si>
  <si>
    <t>10/09/2014 10:30:31,98</t>
  </si>
  <si>
    <t>10/09/2014 10:55:24,67</t>
  </si>
  <si>
    <t>05/09/2014 09:19:51,016</t>
  </si>
  <si>
    <t>05/09/2014 09:25:27,116</t>
  </si>
  <si>
    <t>05/09/2014 09:38:30,396</t>
  </si>
  <si>
    <t>02/09/2014 07:22:59,496</t>
  </si>
  <si>
    <t>02/09/2014 07:45:23,133</t>
  </si>
  <si>
    <t>01/09/2014 10:51:59,973</t>
  </si>
  <si>
    <t>01/09/2014 13:07:49,76</t>
  </si>
  <si>
    <t>30/09/2014 09:02:20,333</t>
  </si>
  <si>
    <t>30/09/2014 12:02:18,066</t>
  </si>
  <si>
    <t>29/09/2014 08:17:49,663</t>
  </si>
  <si>
    <t>29/09/2014 08:21:34,38</t>
  </si>
  <si>
    <t>26/09/2014 10:55:45,713</t>
  </si>
  <si>
    <t>26/09/2014 11:02:02,666</t>
  </si>
  <si>
    <t>26/09/2014 11:15:07,49</t>
  </si>
  <si>
    <t>25/09/2014 10:48:38,5</t>
  </si>
  <si>
    <t>25/09/2014 11:38:38,086</t>
  </si>
  <si>
    <t>25/09/2014 12:13:14,226</t>
  </si>
  <si>
    <t>23/09/2014 12:48:32,74</t>
  </si>
  <si>
    <t>23/09/2014 12:54:22,063</t>
  </si>
  <si>
    <t>23/09/2014 13:15:13,656</t>
  </si>
  <si>
    <t>23/09/2014 11:52:06,243</t>
  </si>
  <si>
    <t>23/09/2014 11:56:29,823</t>
  </si>
  <si>
    <t>23/09/2014 12:14:26,366</t>
  </si>
  <si>
    <t>22/09/2014 10:02:30,546</t>
  </si>
  <si>
    <t>22/09/2014 10:22:40,89</t>
  </si>
  <si>
    <t>22/09/2014 10:33:45,64</t>
  </si>
  <si>
    <t>17/09/2014 11:36:50,923</t>
  </si>
  <si>
    <t>17/09/2014 15:52:19,436</t>
  </si>
  <si>
    <t>15/09/2014 07:50:20,856</t>
  </si>
  <si>
    <t>15/09/2014 08:01:31,36</t>
  </si>
  <si>
    <t>15/09/2014 08:07:22,416</t>
  </si>
  <si>
    <t>12/09/2014 08:58:31,826</t>
  </si>
  <si>
    <t>12/09/2014 09:09:41,966</t>
  </si>
  <si>
    <t>12/09/2014 09:36:17,873</t>
  </si>
  <si>
    <t>10/09/2014 08:53:14,913</t>
  </si>
  <si>
    <t>10/09/2014 14:39:41,956</t>
  </si>
  <si>
    <t>10/09/2014 10:57:46,65</t>
  </si>
  <si>
    <t>10/09/2014 11:07:12,366</t>
  </si>
  <si>
    <t>10/09/2014 11:13:09,553</t>
  </si>
  <si>
    <t>29/09/2014 08:49:48,933</t>
  </si>
  <si>
    <t>29/09/2014 10:58:50,583</t>
  </si>
  <si>
    <t>25/09/2014 10:27:58,1</t>
  </si>
  <si>
    <t>25/09/2014 11:20:10,926</t>
  </si>
  <si>
    <t>25/09/2014 11:27:31,74</t>
  </si>
  <si>
    <t>24/09/2014 13:02:39,973</t>
  </si>
  <si>
    <t>24/09/2014 13:16:23,473</t>
  </si>
  <si>
    <t>24/09/2014 13:29:45,71</t>
  </si>
  <si>
    <t>24/09/2014 12:18:12,856</t>
  </si>
  <si>
    <t>24/09/2014 12:54:56,15</t>
  </si>
  <si>
    <t>24/09/2014 13:02:08,396</t>
  </si>
  <si>
    <t>19/09/2014 08:45:14,886</t>
  </si>
  <si>
    <t>19/09/2014 09:24:06,493</t>
  </si>
  <si>
    <t>19/09/2014 10:04:41,946</t>
  </si>
  <si>
    <t>08/09/2014 08:52:23,356</t>
  </si>
  <si>
    <t>08/09/2014 08:58:55,373</t>
  </si>
  <si>
    <t>08/09/2014 09:09:49,286</t>
  </si>
  <si>
    <t>04/09/2014 09:26:22,19</t>
  </si>
  <si>
    <t>04/09/2014 09:33:09,773</t>
  </si>
  <si>
    <t>03/09/2014 11:32:48,723</t>
  </si>
  <si>
    <t>03/09/2014 14:13:14,796</t>
  </si>
  <si>
    <t>01/09/2014 09:35:15,17</t>
  </si>
  <si>
    <t>01/09/2014 19:37:47,946</t>
  </si>
  <si>
    <t>01/09/2014 09:28:37,996</t>
  </si>
  <si>
    <t>01/09/2014 09:51:08,54</t>
  </si>
  <si>
    <t>01/09/2014 09:57:45,416</t>
  </si>
  <si>
    <t>29/09/2014 09:49:31,536</t>
  </si>
  <si>
    <t>29/09/2014 10:19:45,906</t>
  </si>
  <si>
    <t>29/09/2014 10:23:35,956</t>
  </si>
  <si>
    <t>29/09/2014 09:48:52,34</t>
  </si>
  <si>
    <t>29/09/2014 10:01:09,286</t>
  </si>
  <si>
    <t>29/09/2014 10:05:33,716</t>
  </si>
  <si>
    <t>25/09/2014 07:28:31,063</t>
  </si>
  <si>
    <t>25/09/2014 08:26:01,79</t>
  </si>
  <si>
    <t>25/09/2014 08:31:37,373</t>
  </si>
  <si>
    <t>18/09/2014 10:26:57,37</t>
  </si>
  <si>
    <t>18/09/2014 10:44:38,49</t>
  </si>
  <si>
    <t>18/09/2014 13:49:04,266</t>
  </si>
  <si>
    <t>16/09/2014 09:27:15,593</t>
  </si>
  <si>
    <t>16/09/2014 11:25:23,376</t>
  </si>
  <si>
    <t>16/09/2014 09:08:05,853</t>
  </si>
  <si>
    <t>16/09/2014 09:29:43,86</t>
  </si>
  <si>
    <t>16/09/2014 10:43:08,196</t>
  </si>
  <si>
    <t>16/09/2014 07:19:20,813</t>
  </si>
  <si>
    <t>16/09/2014 07:23:53,653</t>
  </si>
  <si>
    <t>16/09/2014 07:30:10,713</t>
  </si>
  <si>
    <t>15/09/2014 09:42:31,053</t>
  </si>
  <si>
    <t>15/09/2014 13:32:32,303</t>
  </si>
  <si>
    <t>11/09/2014 11:17:30,426</t>
  </si>
  <si>
    <t>11/09/2014 11:29:53,386</t>
  </si>
  <si>
    <t>09/09/2014 10:17:40,383</t>
  </si>
  <si>
    <t>09/09/2014 10:22:05,903</t>
  </si>
  <si>
    <t>08/09/2014 08:31:31,3</t>
  </si>
  <si>
    <t>08/09/2014 08:35:04,526</t>
  </si>
  <si>
    <t>10/09/2014 10:23:57,686</t>
  </si>
  <si>
    <t>03/09/2014 12:10:27,38</t>
  </si>
  <si>
    <t>03/09/2014 12:13:34,883</t>
  </si>
  <si>
    <t>03/09/2014 13:27:18,576</t>
  </si>
  <si>
    <t>03/09/2014 08:53:39,806</t>
  </si>
  <si>
    <t>03/09/2014 09:22:54,803</t>
  </si>
  <si>
    <t>03/09/2014 09:34:19,076</t>
  </si>
  <si>
    <t>01/09/2014 10:13:38,153</t>
  </si>
  <si>
    <t>01/09/2014 10:22:18,163</t>
  </si>
  <si>
    <t>01/09/2014 10:33:29,006</t>
  </si>
  <si>
    <t>01/09/2014 08:48:48</t>
  </si>
  <si>
    <t>01/09/2014 09:21:55,816</t>
  </si>
  <si>
    <t>01/09/2014 09:34:21,34</t>
  </si>
  <si>
    <t>01/09/2014 07:24:28,003</t>
  </si>
  <si>
    <t>01/09/2014 07:43:02,056</t>
  </si>
  <si>
    <t>01/09/2014 08:44:10,26</t>
  </si>
  <si>
    <t>24/09/2014 13:19:59,883</t>
  </si>
  <si>
    <t>24/09/2014 13:59:40,236</t>
  </si>
  <si>
    <t>24/09/2014 08:35:08,186</t>
  </si>
  <si>
    <t>24/09/2014 09:23:05,003</t>
  </si>
  <si>
    <t>18/09/2014 07:43:50,94</t>
  </si>
  <si>
    <t>18/09/2014 07:53:51,876</t>
  </si>
  <si>
    <t>18/09/2014 08:06:24,19</t>
  </si>
  <si>
    <t>16/09/2014 08:20:40,21</t>
  </si>
  <si>
    <t>16/09/2014 08:29:56,02</t>
  </si>
  <si>
    <t>16/09/2014 08:58:01,593</t>
  </si>
  <si>
    <t>15/09/2014 09:49:35,27</t>
  </si>
  <si>
    <t>15/09/2014 09:56:42,626</t>
  </si>
  <si>
    <t>15/09/2014 10:04:29,48</t>
  </si>
  <si>
    <t>10/09/2014 09:16:38,19</t>
  </si>
  <si>
    <t>10/09/2014 09:28:14,83</t>
  </si>
  <si>
    <t>09/09/2014 08:24:04,62</t>
  </si>
  <si>
    <t>09/09/2014 08:33:09,453</t>
  </si>
  <si>
    <t>09/09/2014 08:43:42,556</t>
  </si>
  <si>
    <t>09/09/2014 07:27:37,173</t>
  </si>
  <si>
    <t>09/09/2014 07:35:06,136</t>
  </si>
  <si>
    <t>08/09/2014 10:19:43,4</t>
  </si>
  <si>
    <t>08/09/2014 10:30:17,976</t>
  </si>
  <si>
    <t>08/09/2014 14:02:39,95</t>
  </si>
  <si>
    <t>17/09/2014 09:33:27,106</t>
  </si>
  <si>
    <t>17/09/2014 09:47:27,383</t>
  </si>
  <si>
    <t>05/09/2014 09:49:24,273</t>
  </si>
  <si>
    <t>05/09/2014 10:03:31,73</t>
  </si>
  <si>
    <t>05/09/2014 10:08:12,973</t>
  </si>
  <si>
    <t>03/09/2014 07:05:50,39</t>
  </si>
  <si>
    <t>03/09/2014 07:22:57,383</t>
  </si>
  <si>
    <t>03/09/2014 07:46:10,093</t>
  </si>
  <si>
    <t>01/09/2014 10:19:38,89</t>
  </si>
  <si>
    <t>01/09/2014 10:27:23,746</t>
  </si>
  <si>
    <t>01/09/2014 10:33:19,986</t>
  </si>
  <si>
    <t>22/09/2014 10:06:10,583</t>
  </si>
  <si>
    <t>22/09/2014 20:07:12,946</t>
  </si>
  <si>
    <t>22/09/2014 12:53:13,12</t>
  </si>
  <si>
    <t>22/09/2014 12:58:24,366</t>
  </si>
  <si>
    <t>22/09/2014 13:08:02,126</t>
  </si>
  <si>
    <t>19/09/2014 11:31:41,193</t>
  </si>
  <si>
    <t>19/09/2014 11:33:56</t>
  </si>
  <si>
    <t>19/09/2014 11:39:43,22</t>
  </si>
  <si>
    <t>12/09/2014 09:16:19,883</t>
  </si>
  <si>
    <t>12/09/2014 09:20:19,136</t>
  </si>
  <si>
    <t>11/09/2014 07:44:51,566</t>
  </si>
  <si>
    <t>11/09/2014 07:57:48,08</t>
  </si>
  <si>
    <t>09/09/2014 08:59:25,703</t>
  </si>
  <si>
    <t>09/09/2014 09:16:44,26</t>
  </si>
  <si>
    <t>09/09/2014 09:19:49,276</t>
  </si>
  <si>
    <t>05/09/2014 09:35:32,556</t>
  </si>
  <si>
    <t>05/09/2014 14:55:59,97</t>
  </si>
  <si>
    <t>04/09/2014 12:07:00,39</t>
  </si>
  <si>
    <t>04/09/2014 12:11:36,62</t>
  </si>
  <si>
    <t>04/09/2014 12:22:43,536</t>
  </si>
  <si>
    <t>03/09/2014 10:16:24,466</t>
  </si>
  <si>
    <t>03/09/2014 10:40:57,38</t>
  </si>
  <si>
    <t>03/09/2014 10:56:00,013</t>
  </si>
  <si>
    <t>30/09/2014 08:28:22,743</t>
  </si>
  <si>
    <t>30/09/2014 12:05:57,933</t>
  </si>
  <si>
    <t>30/09/2014 11:45:07,783</t>
  </si>
  <si>
    <t>30/09/2014 12:03:58,93</t>
  </si>
  <si>
    <t>23/09/2014 09:25:44,413</t>
  </si>
  <si>
    <t>23/09/2014 09:40:13,343</t>
  </si>
  <si>
    <t>23/09/2014 09:46:43,39</t>
  </si>
  <si>
    <t>23/09/2014 07:22:12,303</t>
  </si>
  <si>
    <t>23/09/2014 07:27:48,69</t>
  </si>
  <si>
    <t>23/09/2014 07:47:49,323</t>
  </si>
  <si>
    <t>08/09/2014 10:54:21,976</t>
  </si>
  <si>
    <t>08/09/2014 11:08:16,823</t>
  </si>
  <si>
    <t>05/09/2014 13:02:32,223</t>
  </si>
  <si>
    <t>05/09/2014 13:05:26,26</t>
  </si>
  <si>
    <t>05/09/2014 13:15:31,693</t>
  </si>
  <si>
    <t>05/09/2014 08:52:40,66</t>
  </si>
  <si>
    <t>05/09/2014 09:06:58,596</t>
  </si>
  <si>
    <t>05/09/2014 09:37:40,506</t>
  </si>
  <si>
    <t>04/09/2014 13:47:22,98</t>
  </si>
  <si>
    <t>04/09/2014 13:57:06,826</t>
  </si>
  <si>
    <t>03/09/2014 10:12:12,526</t>
  </si>
  <si>
    <t>03/09/2014 10:19:02,153</t>
  </si>
  <si>
    <t>03/09/2014 10:37:53,73</t>
  </si>
  <si>
    <t>29/09/2014 08:25:34,833</t>
  </si>
  <si>
    <t>29/09/2014 08:34:21,146</t>
  </si>
  <si>
    <t>29/09/2014 07:34:11,293</t>
  </si>
  <si>
    <t>29/09/2014 07:45:55,286</t>
  </si>
  <si>
    <t>29/09/2014 08:17:54,926</t>
  </si>
  <si>
    <t>22/09/2014 13:07:08,596</t>
  </si>
  <si>
    <t>22/09/2014 13:09:07,99</t>
  </si>
  <si>
    <t>22/09/2014 13:36:09,173</t>
  </si>
  <si>
    <t>17/09/2014 09:00:01,693</t>
  </si>
  <si>
    <t>17/09/2014 09:34:03,253</t>
  </si>
  <si>
    <t>17/09/2014 09:46:21,866</t>
  </si>
  <si>
    <t>12/09/2014 07:34:26,646</t>
  </si>
  <si>
    <t>12/09/2014 13:48:36,536</t>
  </si>
  <si>
    <t>10/09/2014 12:09:44,36</t>
  </si>
  <si>
    <t>10/09/2014 12:13:56,29</t>
  </si>
  <si>
    <t>09/09/2014 12:00:26,91</t>
  </si>
  <si>
    <t>09/09/2014 12:11:12,853</t>
  </si>
  <si>
    <t>09/09/2014 12:21:10,59</t>
  </si>
  <si>
    <t>02/09/2014 11:22:02,386</t>
  </si>
  <si>
    <t>02/09/2014 11:38:33,706</t>
  </si>
  <si>
    <t>02/09/2014 13:22:42,686</t>
  </si>
  <si>
    <t>30/09/2014 07:00:38,806</t>
  </si>
  <si>
    <t>30/09/2014 07:07:47,523</t>
  </si>
  <si>
    <t>30/09/2014 07:42:36,223</t>
  </si>
  <si>
    <t>25/09/2014 12:05:51,146</t>
  </si>
  <si>
    <t>25/09/2014 12:38:36,116</t>
  </si>
  <si>
    <t>25/09/2014 12:53:40,663</t>
  </si>
  <si>
    <t>24/09/2014 08:40:06,28</t>
  </si>
  <si>
    <t>24/09/2014 09:24:48,243</t>
  </si>
  <si>
    <t>22/09/2014 07:32:53,38</t>
  </si>
  <si>
    <t>22/09/2014 08:51:47,673</t>
  </si>
  <si>
    <t>22/09/2014 08:57:13,503</t>
  </si>
  <si>
    <t>17/09/2014 11:30:32,32</t>
  </si>
  <si>
    <t>17/09/2014 11:39:31,983</t>
  </si>
  <si>
    <t>16/09/2014 08:43:12,046</t>
  </si>
  <si>
    <t>16/09/2014 08:50:44,543</t>
  </si>
  <si>
    <t>16/09/2014 08:59:34,816</t>
  </si>
  <si>
    <t>16/09/2014 08:14:41,343</t>
  </si>
  <si>
    <t>16/09/2014 08:30:39,45</t>
  </si>
  <si>
    <t>16/09/2014 09:41:34,34</t>
  </si>
  <si>
    <t>11/09/2014 11:01:30,796</t>
  </si>
  <si>
    <t>11/09/2014 11:07:39,923</t>
  </si>
  <si>
    <t>11/09/2014 12:32:12,406</t>
  </si>
  <si>
    <t>08/09/2014 12:14:53,68</t>
  </si>
  <si>
    <t>08/09/2014 12:20:38,373</t>
  </si>
  <si>
    <t>04/09/2014 09:43:22,533</t>
  </si>
  <si>
    <t>04/09/2014 09:53:12,616</t>
  </si>
  <si>
    <t>04/09/2014 09:57:25,65</t>
  </si>
  <si>
    <t>03/09/2014 09:59:28,583</t>
  </si>
  <si>
    <t>03/09/2014 10:06:00,53</t>
  </si>
  <si>
    <t>03/09/2014 10:31:22,223</t>
  </si>
  <si>
    <t>03/09/2014 08:07:21,543</t>
  </si>
  <si>
    <t>03/09/2014 08:16:31,196</t>
  </si>
  <si>
    <t>03/09/2014 08:30:56,523</t>
  </si>
  <si>
    <t>02/09/2014 11:20:42,596</t>
  </si>
  <si>
    <t>02/09/2014 11:26:40,02</t>
  </si>
  <si>
    <t>02/09/2014 11:45:34,51</t>
  </si>
  <si>
    <t>02/09/2014 07:27:41,803</t>
  </si>
  <si>
    <t>02/09/2014 07:34:43,543</t>
  </si>
  <si>
    <t>02/09/2014 07:46:05,316</t>
  </si>
  <si>
    <t>01/09/2014 08:07:35,566</t>
  </si>
  <si>
    <t>01/09/2014 08:19:17,626</t>
  </si>
  <si>
    <t>01/09/2014 08:34:33,423</t>
  </si>
  <si>
    <t>30/09/2014 10:35:27,786</t>
  </si>
  <si>
    <t>30/09/2014 10:51:03,93</t>
  </si>
  <si>
    <t>30/09/2014 11:12:59,09</t>
  </si>
  <si>
    <t>19/09/2014 08:40:04,486</t>
  </si>
  <si>
    <t>19/09/2014 08:59:24,29</t>
  </si>
  <si>
    <t>19/09/2014 09:07:39,353</t>
  </si>
  <si>
    <t>15/09/2014 08:23:05,15</t>
  </si>
  <si>
    <t>15/09/2014 08:28:51,66</t>
  </si>
  <si>
    <t>15/09/2014 08:31:37,186</t>
  </si>
  <si>
    <t>11/09/2014 11:36:36,726</t>
  </si>
  <si>
    <t>11/09/2014 11:57:30,916</t>
  </si>
  <si>
    <t>11/09/2014 12:10:29,073</t>
  </si>
  <si>
    <t>11/09/2014 09:54:35,273</t>
  </si>
  <si>
    <t>11/09/2014 10:07:30,55</t>
  </si>
  <si>
    <t>08/09/2014 12:17:53,843</t>
  </si>
  <si>
    <t>08/09/2014 12:24:20,783</t>
  </si>
  <si>
    <t>08/09/2014 09:29:02,52</t>
  </si>
  <si>
    <t>08/09/2014 09:40:58,013</t>
  </si>
  <si>
    <t>04/09/2014 07:23:36,71</t>
  </si>
  <si>
    <t>04/09/2014 07:38:06,373</t>
  </si>
  <si>
    <t>22/09/2014 12:22:36,073</t>
  </si>
  <si>
    <t>22/09/2014 12:33:11,69</t>
  </si>
  <si>
    <t>19/09/2014 07:55:49,09</t>
  </si>
  <si>
    <t>19/09/2014 08:03:07,356</t>
  </si>
  <si>
    <t>19/09/2014 08:07:49,013</t>
  </si>
  <si>
    <t>18/09/2014 11:54:31,956</t>
  </si>
  <si>
    <t>18/09/2014 18:16:57,76</t>
  </si>
  <si>
    <t>16/09/2014 09:02:57,54</t>
  </si>
  <si>
    <t>16/09/2014 09:29:26,1</t>
  </si>
  <si>
    <t>15/09/2014 09:46:25,813</t>
  </si>
  <si>
    <t>15/09/2014 10:17:40,473</t>
  </si>
  <si>
    <t>15/09/2014 10:28:27,32</t>
  </si>
  <si>
    <t>15/09/2014 09:53:55,416</t>
  </si>
  <si>
    <t>15/09/2014 10:14:24,026</t>
  </si>
  <si>
    <t>15/09/2014 10:27:58,526</t>
  </si>
  <si>
    <t>08/09/2014 07:36:27,82</t>
  </si>
  <si>
    <t>08/09/2014 07:41:15,49</t>
  </si>
  <si>
    <t>05/09/2014 10:22:14,57</t>
  </si>
  <si>
    <t>05/09/2014 10:27:54,523</t>
  </si>
  <si>
    <t>05/09/2014 10:57:07,97</t>
  </si>
  <si>
    <t>24/09/2014 09:28:16,853</t>
  </si>
  <si>
    <t>24/09/2014 09:30:48,726</t>
  </si>
  <si>
    <t>24/09/2014 09:43:05,433</t>
  </si>
  <si>
    <t>23/09/2014 10:14:41,376</t>
  </si>
  <si>
    <t>23/09/2014 10:26:21,9</t>
  </si>
  <si>
    <t>23/09/2014 10:32:22,3</t>
  </si>
  <si>
    <t>17/09/2014 10:58:53,363</t>
  </si>
  <si>
    <t>17/09/2014 11:16:06,31</t>
  </si>
  <si>
    <t>17/09/2014 12:46:27,376</t>
  </si>
  <si>
    <t>15/09/2014 11:37:40,013</t>
  </si>
  <si>
    <t>15/09/2014 11:53:13,17</t>
  </si>
  <si>
    <t>15/09/2014 11:56:22,326</t>
  </si>
  <si>
    <t>11/09/2014 11:40:08,436</t>
  </si>
  <si>
    <t>11/09/2014 11:58:12,283</t>
  </si>
  <si>
    <t>11/09/2014 12:08:55,693</t>
  </si>
  <si>
    <t>08/09/2014 07:49:33,533</t>
  </si>
  <si>
    <t>08/09/2014 07:58:23,213</t>
  </si>
  <si>
    <t>08/09/2014 08:09:36,346</t>
  </si>
  <si>
    <t>04/09/2014 09:36:59,57</t>
  </si>
  <si>
    <t>04/09/2014 10:18:37,353</t>
  </si>
  <si>
    <t>04/09/2014 10:28:53,333</t>
  </si>
  <si>
    <t>29/09/2014 07:27:44,763</t>
  </si>
  <si>
    <t>29/09/2014 07:42:12,763</t>
  </si>
  <si>
    <t>29/09/2014 08:29:29,66</t>
  </si>
  <si>
    <t>24/09/2014 10:23:37,89</t>
  </si>
  <si>
    <t>24/09/2014 10:45:12,056</t>
  </si>
  <si>
    <t>24/09/2014 11:19:38,66</t>
  </si>
  <si>
    <t>15/09/2014 09:59:00,956</t>
  </si>
  <si>
    <t>15/09/2014 10:13:54,54</t>
  </si>
  <si>
    <t>11/09/2014 09:53:46,263</t>
  </si>
  <si>
    <t>11/09/2014 15:51:36,946</t>
  </si>
  <si>
    <t>08/09/2014 08:18:35,743</t>
  </si>
  <si>
    <t>08/09/2014 08:22:39,08</t>
  </si>
  <si>
    <t>08/09/2014 10:53:25,98</t>
  </si>
  <si>
    <t>01/09/2014 08:48:43,036</t>
  </si>
  <si>
    <t>01/09/2014 19:38:19,186</t>
  </si>
  <si>
    <t>30/09/2014 10:15:53,993</t>
  </si>
  <si>
    <t>30/09/2014 10:31:39,963</t>
  </si>
  <si>
    <t>30/09/2014 10:45:01,286</t>
  </si>
  <si>
    <t>23/09/2014 08:32:06,29</t>
  </si>
  <si>
    <t>23/09/2014 21:03:15,48</t>
  </si>
  <si>
    <t>17/09/2014 11:47:07,196</t>
  </si>
  <si>
    <t>17/09/2014 15:52:00,36</t>
  </si>
  <si>
    <t>17/09/2014 09:56:25,71</t>
  </si>
  <si>
    <t>17/09/2014 10:18:55,586</t>
  </si>
  <si>
    <t>15/09/2014 10:05:43,296</t>
  </si>
  <si>
    <t>15/09/2014 10:15:08,316</t>
  </si>
  <si>
    <t>15/09/2014 10:29:16,736</t>
  </si>
  <si>
    <t>09/09/2014 09:58:41,806</t>
  </si>
  <si>
    <t>09/09/2014 10:06:17,16</t>
  </si>
  <si>
    <t>09/09/2014 10:17:15,936</t>
  </si>
  <si>
    <t>05/09/2014 10:29:30,31</t>
  </si>
  <si>
    <t>05/09/2014 10:33:46,86</t>
  </si>
  <si>
    <t>05/09/2014 10:43:50,193</t>
  </si>
  <si>
    <t>03/09/2014 09:10:57,906</t>
  </si>
  <si>
    <t>03/09/2014 14:18:22,89</t>
  </si>
  <si>
    <t>03/09/2014 12:36:38,43</t>
  </si>
  <si>
    <t>03/09/2014 12:44:52,97</t>
  </si>
  <si>
    <t>02/09/2014 09:42:43,926</t>
  </si>
  <si>
    <t>02/09/2014 09:57:00,283</t>
  </si>
  <si>
    <t>22/09/2014 12:32:20,866</t>
  </si>
  <si>
    <t>22/09/2014 12:37:41,456</t>
  </si>
  <si>
    <t>22/09/2014 13:03:17,376</t>
  </si>
  <si>
    <t>19/09/2014 08:30:09,003</t>
  </si>
  <si>
    <t>19/09/2014 09:00:17,36</t>
  </si>
  <si>
    <t>19/09/2014 10:46:44,046</t>
  </si>
  <si>
    <t>12/09/2014 08:37:20,986</t>
  </si>
  <si>
    <t>12/09/2014 08:40:14,31</t>
  </si>
  <si>
    <t>12/09/2014 08:43:07,133</t>
  </si>
  <si>
    <t>09/09/2014 11:18:01,79</t>
  </si>
  <si>
    <t>09/09/2014 11:22:43,866</t>
  </si>
  <si>
    <t>29/09/2014 07:34:43,386</t>
  </si>
  <si>
    <t>29/09/2014 07:55:14,233</t>
  </si>
  <si>
    <t>29/09/2014 08:33:04,246</t>
  </si>
  <si>
    <t>23/09/2014 09:11:48,106</t>
  </si>
  <si>
    <t>23/09/2014 20:58:59,686</t>
  </si>
  <si>
    <t>23/09/2014 10:21:33,46</t>
  </si>
  <si>
    <t>23/09/2014 10:33:00,463</t>
  </si>
  <si>
    <t>18/09/2014 11:53:36,993</t>
  </si>
  <si>
    <t>18/09/2014 12:08:16,1</t>
  </si>
  <si>
    <t>18/09/2014 14:12:44,23</t>
  </si>
  <si>
    <t>18/09/2014 10:50:19,293</t>
  </si>
  <si>
    <t>18/09/2014 11:00:21,703</t>
  </si>
  <si>
    <t>18/09/2014 11:10:26,656</t>
  </si>
  <si>
    <t>18/09/2014 08:00:49,566</t>
  </si>
  <si>
    <t>18/09/2014 08:14:22,686</t>
  </si>
  <si>
    <t>18/09/2014 08:20:32,573</t>
  </si>
  <si>
    <t>16/09/2014 11:33:31,283</t>
  </si>
  <si>
    <t>16/09/2014 11:46:06,893</t>
  </si>
  <si>
    <t>16/09/2014 12:07:00,556</t>
  </si>
  <si>
    <t>11/09/2014 09:50:20,316</t>
  </si>
  <si>
    <t>11/09/2014 09:59:08,136</t>
  </si>
  <si>
    <t>11/09/2014 10:15:15,373</t>
  </si>
  <si>
    <t>10/09/2014 09:10:07,36</t>
  </si>
  <si>
    <t>10/09/2014 14:40:09,94</t>
  </si>
  <si>
    <t>03/09/2014 12:05:41,256</t>
  </si>
  <si>
    <t>03/09/2014 12:10:08,15</t>
  </si>
  <si>
    <t>01/09/2014 10:49:15,693</t>
  </si>
  <si>
    <t>01/09/2014 10:55:14,373</t>
  </si>
  <si>
    <t>01/09/2014 10:58:19,93</t>
  </si>
  <si>
    <t>01/09/2014 08:04:28,543</t>
  </si>
  <si>
    <t>01/09/2014 08:20:27,696</t>
  </si>
  <si>
    <t>01/09/2014 13:05:00,913</t>
  </si>
  <si>
    <t>24/09/2014 13:11:55,093</t>
  </si>
  <si>
    <t>24/09/2014 14:04:29,796</t>
  </si>
  <si>
    <t>18/09/2014 09:02:13,92</t>
  </si>
  <si>
    <t>18/09/2014 09:27:39,506</t>
  </si>
  <si>
    <t>18/09/2014 09:47:59,133</t>
  </si>
  <si>
    <t>17/09/2014 11:23:40,86</t>
  </si>
  <si>
    <t>17/09/2014 11:36:09,893</t>
  </si>
  <si>
    <t>17/09/2014 11:48:27,953</t>
  </si>
  <si>
    <t>17/09/2014 07:46:05,296</t>
  </si>
  <si>
    <t>17/09/2014 08:14:48,726</t>
  </si>
  <si>
    <t>17/09/2014 09:48:42,026</t>
  </si>
  <si>
    <t>10/09/2014 09:27:45,776</t>
  </si>
  <si>
    <t>10/09/2014 09:35:34,26</t>
  </si>
  <si>
    <t>10/09/2014 10:01:19,046</t>
  </si>
  <si>
    <t>08/09/2014 12:15:10,54</t>
  </si>
  <si>
    <t>08/09/2014 12:23:54,533</t>
  </si>
  <si>
    <t>08/09/2014 12:46:31,566</t>
  </si>
  <si>
    <t>08/09/2014 10:54:05,73</t>
  </si>
  <si>
    <t>08/09/2014 11:02:45,706</t>
  </si>
  <si>
    <t>08/09/2014 11:22:06,99</t>
  </si>
  <si>
    <t>03/09/2014 11:16:41,86</t>
  </si>
  <si>
    <t>03/09/2014 11:22:37,78</t>
  </si>
  <si>
    <t>03/09/2014 11:34:47,883</t>
  </si>
  <si>
    <t>03/09/2014 08:54:52,06</t>
  </si>
  <si>
    <t>03/09/2014 09:00:11,586</t>
  </si>
  <si>
    <t>03/09/2014 09:21:29,963</t>
  </si>
  <si>
    <t>01/09/2014 12:32:13,566</t>
  </si>
  <si>
    <t>01/09/2014 19:39:25,096</t>
  </si>
  <si>
    <t>01/09/2014 11:36:07,31</t>
  </si>
  <si>
    <t>01/09/2014 11:45:55,643</t>
  </si>
  <si>
    <t>01/09/2014 12:04:38,13</t>
  </si>
  <si>
    <t>29/09/2014 08:37:09,62</t>
  </si>
  <si>
    <t>29/09/2014 08:39:47,86</t>
  </si>
  <si>
    <t>26/09/2014 09:51:25,42</t>
  </si>
  <si>
    <t>26/09/2014 10:07:59,29</t>
  </si>
  <si>
    <t>24/09/2014 11:27:39,533</t>
  </si>
  <si>
    <t>24/09/2014 11:56:36,9</t>
  </si>
  <si>
    <t>24/09/2014 12:40:36,626</t>
  </si>
  <si>
    <t>19/09/2014 08:28:01,306</t>
  </si>
  <si>
    <t>19/09/2014 08:47:42,75</t>
  </si>
  <si>
    <t>19/09/2014 08:53:11,946</t>
  </si>
  <si>
    <t>16/09/2014 11:38:55,4</t>
  </si>
  <si>
    <t>16/09/2014 11:44:18,196</t>
  </si>
  <si>
    <t>16/09/2014 12:08:36,89</t>
  </si>
  <si>
    <t>08/09/2014 13:00:35,06</t>
  </si>
  <si>
    <t>08/09/2014 13:02:57,03</t>
  </si>
  <si>
    <t>02/09/2014 11:50:06,643</t>
  </si>
  <si>
    <t>02/09/2014 13:06:51,05</t>
  </si>
  <si>
    <t>30/09/2014 09:40:21,293</t>
  </si>
  <si>
    <t>30/09/2014 12:06:13,613</t>
  </si>
  <si>
    <t>11/09/2014 10:21:47,213</t>
  </si>
  <si>
    <t>11/09/2014 10:25:34,656</t>
  </si>
  <si>
    <t>11/09/2014 10:37:35,216</t>
  </si>
  <si>
    <t>08/09/2014 08:16:07,546</t>
  </si>
  <si>
    <t>08/09/2014 08:27:48,95</t>
  </si>
  <si>
    <t>05/09/2014 07:42:08,806</t>
  </si>
  <si>
    <t>05/09/2014 07:54:09,63</t>
  </si>
  <si>
    <t>05/09/2014 08:30:02,106</t>
  </si>
  <si>
    <t>19/09/2014 07:35:23,49</t>
  </si>
  <si>
    <t>19/09/2014 07:45:17,276</t>
  </si>
  <si>
    <t>19/09/2014 09:57:11,82</t>
  </si>
  <si>
    <t>18/09/2014 11:04:54,953</t>
  </si>
  <si>
    <t>18/09/2014 11:33:33,333</t>
  </si>
  <si>
    <t>18/09/2014 11:46:11,396</t>
  </si>
  <si>
    <t>17/09/2014 10:01:02,773</t>
  </si>
  <si>
    <t>17/09/2014 10:18:45,996</t>
  </si>
  <si>
    <t>17/09/2014 10:55:01,126</t>
  </si>
  <si>
    <t>17/09/2014 09:45:50,24</t>
  </si>
  <si>
    <t>17/09/2014 10:17:36,806</t>
  </si>
  <si>
    <t>17/09/2014 09:08:56,233</t>
  </si>
  <si>
    <t>17/09/2014 09:31:08,253</t>
  </si>
  <si>
    <t>17/09/2014 09:48:32,096</t>
  </si>
  <si>
    <t>05/09/2014 12:37:14,046</t>
  </si>
  <si>
    <t>05/09/2014 12:45:40,846</t>
  </si>
  <si>
    <t>03/09/2014 11:51:41,1</t>
  </si>
  <si>
    <t>03/09/2014 11:56:19,703</t>
  </si>
  <si>
    <t>25/09/2014 11:28:24,676</t>
  </si>
  <si>
    <t>25/09/2014 12:24:36,78</t>
  </si>
  <si>
    <t>22/09/2014 07:22:33,146</t>
  </si>
  <si>
    <t>22/09/2014 07:52:18,963</t>
  </si>
  <si>
    <t>22/09/2014 07:56:06,683</t>
  </si>
  <si>
    <t>16/09/2014 10:30:41,8</t>
  </si>
  <si>
    <t>16/09/2014 10:43:59,34</t>
  </si>
  <si>
    <t>03/09/2014 08:59:04,236</t>
  </si>
  <si>
    <t>03/09/2014 09:16:23,063</t>
  </si>
  <si>
    <t>03/09/2014 09:29:34,333</t>
  </si>
  <si>
    <t>12/09/2014 09:09:47,696</t>
  </si>
  <si>
    <t>12/09/2014 09:14:18,713</t>
  </si>
  <si>
    <t>12/09/2014 09:36:41,54</t>
  </si>
  <si>
    <t>03/09/2014 10:22:17,6</t>
  </si>
  <si>
    <t>03/09/2014 10:30:39,163</t>
  </si>
  <si>
    <t>03/09/2014 13:08:11,066</t>
  </si>
  <si>
    <t>02/09/2014 10:29:51,91</t>
  </si>
  <si>
    <t>02/09/2014 10:36:10,956</t>
  </si>
  <si>
    <t>02/09/2014 10:54:34,26</t>
  </si>
  <si>
    <t>30/09/2014 08:24:54,346</t>
  </si>
  <si>
    <t>30/09/2014 08:45:38,803</t>
  </si>
  <si>
    <t>30/09/2014 08:53:50,59</t>
  </si>
  <si>
    <t>26/09/2014 09:48:26,373</t>
  </si>
  <si>
    <t>26/09/2014 17:49:00,35</t>
  </si>
  <si>
    <t>24/09/2014 10:25:12,9</t>
  </si>
  <si>
    <t>24/09/2014 10:40:11,983</t>
  </si>
  <si>
    <t>24/09/2014 11:27:49,266</t>
  </si>
  <si>
    <t>23/09/2014 11:38:21,343</t>
  </si>
  <si>
    <t>23/09/2014 21:03:35,443</t>
  </si>
  <si>
    <t>17/09/2014 09:57:28,946</t>
  </si>
  <si>
    <t>17/09/2014 10:12:07,726</t>
  </si>
  <si>
    <t>16/09/2014 12:13:21,296</t>
  </si>
  <si>
    <t>16/09/2014 12:33:48,8</t>
  </si>
  <si>
    <t>16/09/2014 09:28:23,37</t>
  </si>
  <si>
    <t>16/09/2014 09:32:55,41</t>
  </si>
  <si>
    <t>16/09/2014 09:44:42,873</t>
  </si>
  <si>
    <t>15/09/2014 10:22:43,493</t>
  </si>
  <si>
    <t>15/09/2014 10:34:30,276</t>
  </si>
  <si>
    <t>11/09/2014 10:16:26,623</t>
  </si>
  <si>
    <t>11/09/2014 10:24:42,203</t>
  </si>
  <si>
    <t>11/09/2014 10:32:48,883</t>
  </si>
  <si>
    <t>11/09/2014 08:54:28,993</t>
  </si>
  <si>
    <t>11/09/2014 09:13:10,533</t>
  </si>
  <si>
    <t>11/09/2014 09:27:44,286</t>
  </si>
  <si>
    <t>09/09/2014 09:05:20,283</t>
  </si>
  <si>
    <t>09/09/2014 09:10:11,056</t>
  </si>
  <si>
    <t>09/09/2014 09:23:52,143</t>
  </si>
  <si>
    <t>02/09/2014 10:54:08,266</t>
  </si>
  <si>
    <t>02/09/2014 11:02:34,31</t>
  </si>
  <si>
    <t>02/09/2014 13:21:59,593</t>
  </si>
  <si>
    <t>26/09/2014 09:01:13,456</t>
  </si>
  <si>
    <t>26/09/2014 09:30:03,253</t>
  </si>
  <si>
    <t>26/09/2014 09:34:46,363</t>
  </si>
  <si>
    <t>26/09/2014 07:54:44,54</t>
  </si>
  <si>
    <t>26/09/2014 08:08:34</t>
  </si>
  <si>
    <t>26/09/2014 08:13:10,266</t>
  </si>
  <si>
    <t>25/09/2014 08:56:29,533</t>
  </si>
  <si>
    <t>25/09/2014 09:41:46,21</t>
  </si>
  <si>
    <t>25/09/2014 09:53:47,316</t>
  </si>
  <si>
    <t>24/09/2014 09:32:57,9</t>
  </si>
  <si>
    <t>24/09/2014 09:51:03,336</t>
  </si>
  <si>
    <t>24/09/2014 10:33:57,586</t>
  </si>
  <si>
    <t>18/09/2014 08:02:22,773</t>
  </si>
  <si>
    <t>18/09/2014 08:27:26,66</t>
  </si>
  <si>
    <t>18/09/2014 08:46:14,47</t>
  </si>
  <si>
    <t>17/09/2014 09:04:01,096</t>
  </si>
  <si>
    <t>17/09/2014 09:32:31,023</t>
  </si>
  <si>
    <t>17/09/2014 09:41:58,596</t>
  </si>
  <si>
    <t>17/09/2014 09:04:20,276</t>
  </si>
  <si>
    <t>17/09/2014 09:07:45,63</t>
  </si>
  <si>
    <t>15/09/2014 12:51:40,536</t>
  </si>
  <si>
    <t>15/09/2014 12:59:02,03</t>
  </si>
  <si>
    <t>11/09/2014 09:44:46,186</t>
  </si>
  <si>
    <t>11/09/2014 15:49:04,716</t>
  </si>
  <si>
    <t>05/09/2014 08:43:19,14</t>
  </si>
  <si>
    <t>05/09/2014 08:50:54,016</t>
  </si>
  <si>
    <t>05/09/2014 08:56:27,036</t>
  </si>
  <si>
    <t>22/09/2014 09:39:36,26</t>
  </si>
  <si>
    <t>22/09/2014 11:14:56,373</t>
  </si>
  <si>
    <t>16/09/2014 08:43:13,223</t>
  </si>
  <si>
    <t>16/09/2014 09:11:42,946</t>
  </si>
  <si>
    <t>16/09/2014 09:20:39,393</t>
  </si>
  <si>
    <t>15/09/2014 07:46:38,29</t>
  </si>
  <si>
    <t>15/09/2014 08:02:14,91</t>
  </si>
  <si>
    <t>15/09/2014 08:09:54,096</t>
  </si>
  <si>
    <t>09/09/2014 08:19:52,663</t>
  </si>
  <si>
    <t>09/09/2014 08:32:19,556</t>
  </si>
  <si>
    <t>09/09/2014 08:42:20,143</t>
  </si>
  <si>
    <t>08/09/2014 09:45:19,05</t>
  </si>
  <si>
    <t>08/09/2014 09:52:59,876</t>
  </si>
  <si>
    <t>03/09/2014 10:56:12,773</t>
  </si>
  <si>
    <t>03/09/2014 11:05:14,863</t>
  </si>
  <si>
    <t>03/09/2014 11:20:07,396</t>
  </si>
  <si>
    <t>30/09/2014 09:41:17,3</t>
  </si>
  <si>
    <t>30/09/2014 09:47:37,763</t>
  </si>
  <si>
    <t>30/09/2014 10:02:47,25</t>
  </si>
  <si>
    <t>08/09/2014 10:54:49,52</t>
  </si>
  <si>
    <t>08/09/2014 10:59:48,266</t>
  </si>
  <si>
    <t>08/09/2014 11:24:51,096</t>
  </si>
  <si>
    <t>30/09/2014 09:24:33,203</t>
  </si>
  <si>
    <t>30/09/2014 09:32:41,52</t>
  </si>
  <si>
    <t>30/09/2014 09:37:30,05</t>
  </si>
  <si>
    <t>25/09/2014 10:37:20,133</t>
  </si>
  <si>
    <t>25/09/2014 11:38:56,333</t>
  </si>
  <si>
    <t>25/09/2014 12:11:55,223</t>
  </si>
  <si>
    <t>24/09/2014 10:01:57,803</t>
  </si>
  <si>
    <t>24/09/2014 11:32:18,74</t>
  </si>
  <si>
    <t>24/09/2014 11:47:01,97</t>
  </si>
  <si>
    <t>22/09/2014 11:33:04,036</t>
  </si>
  <si>
    <t>22/09/2014 11:43:13,826</t>
  </si>
  <si>
    <t>22/09/2014 12:04:18,57</t>
  </si>
  <si>
    <t>10/09/2014 11:35:27,326</t>
  </si>
  <si>
    <t>10/09/2014 11:41:57,516</t>
  </si>
  <si>
    <t>10/09/2014 11:48:11,32</t>
  </si>
  <si>
    <t>10/09/2014 10:03:48,82</t>
  </si>
  <si>
    <t>10/09/2014 10:07:16,966</t>
  </si>
  <si>
    <t>10/09/2014 10:10:38,776</t>
  </si>
  <si>
    <t>03/09/2014 10:09:09,06</t>
  </si>
  <si>
    <t>03/09/2014 10:16:46,423</t>
  </si>
  <si>
    <t>03/09/2014 13:08:04,65</t>
  </si>
  <si>
    <t>03/09/2014 09:26:29,803</t>
  </si>
  <si>
    <t>03/09/2014 09:29:30,206</t>
  </si>
  <si>
    <t>03/09/2014 09:32:30,436</t>
  </si>
  <si>
    <t>29/09/2014 11:30:56,753</t>
  </si>
  <si>
    <t>29/09/2014 11:35:05,693</t>
  </si>
  <si>
    <t>29/09/2014 11:54:20,78</t>
  </si>
  <si>
    <t>25/09/2014 09:03:08,05</t>
  </si>
  <si>
    <t>25/09/2014 10:20:33,046</t>
  </si>
  <si>
    <t>25/09/2014 10:24:45,84</t>
  </si>
  <si>
    <t>24/09/2014 09:52:38,476</t>
  </si>
  <si>
    <t>24/09/2014 10:02:22,536</t>
  </si>
  <si>
    <t>24/09/2014 10:05:30,28</t>
  </si>
  <si>
    <t>23/09/2014 11:03:47,716</t>
  </si>
  <si>
    <t>23/09/2014 11:29:13,083</t>
  </si>
  <si>
    <t>23/09/2014 11:53:00,39</t>
  </si>
  <si>
    <t>15/09/2014 11:41:14,703</t>
  </si>
  <si>
    <t>15/09/2014 11:46:59,316</t>
  </si>
  <si>
    <t>15/09/2014 11:52:34,326</t>
  </si>
  <si>
    <t>11/09/2014 12:06:14,503</t>
  </si>
  <si>
    <t>11/09/2014 12:15:05,096</t>
  </si>
  <si>
    <t>11/09/2014 12:40:04,886</t>
  </si>
  <si>
    <t>10/09/2014 12:13:25,506</t>
  </si>
  <si>
    <t>10/09/2014 12:18:27,793</t>
  </si>
  <si>
    <t>10/09/2014 12:50:56,823</t>
  </si>
  <si>
    <t>02/09/2014 10:40:14,273</t>
  </si>
  <si>
    <t>02/09/2014 10:51:40,416</t>
  </si>
  <si>
    <t>02/09/2014 09:16:36,686</t>
  </si>
  <si>
    <t>02/09/2014 09:34:13,416</t>
  </si>
  <si>
    <t>02/09/2014 10:45:21,35</t>
  </si>
  <si>
    <t>02/09/2014 07:44:22,683</t>
  </si>
  <si>
    <t>02/09/2014 08:04:53,366</t>
  </si>
  <si>
    <t>02/09/2014 08:13:05,99</t>
  </si>
  <si>
    <t>02/09/2014 07:40:05,203</t>
  </si>
  <si>
    <t>02/09/2014 07:58:57,476</t>
  </si>
  <si>
    <t>02/09/2014 08:14:48,89</t>
  </si>
  <si>
    <t>29/09/2014 12:18:47,953</t>
  </si>
  <si>
    <t>29/09/2014 12:24:01,86</t>
  </si>
  <si>
    <t>16/09/2014 09:36:24,84</t>
  </si>
  <si>
    <t>16/09/2014 09:49:35,513</t>
  </si>
  <si>
    <t>10/09/2014 10:22:54,203</t>
  </si>
  <si>
    <t>10/09/2014 10:30:19,713</t>
  </si>
  <si>
    <t>10/09/2014 10:45:43,63</t>
  </si>
  <si>
    <t>09/09/2014 11:59:28,653</t>
  </si>
  <si>
    <t>09/09/2014 12:10:58,993</t>
  </si>
  <si>
    <t>09/09/2014 12:21:34,456</t>
  </si>
  <si>
    <t>08/09/2014 11:48:39,233</t>
  </si>
  <si>
    <t>08/09/2014 11:53:11,61</t>
  </si>
  <si>
    <t>08/09/2014 12:03:41,75</t>
  </si>
  <si>
    <t>02/09/2014 07:59:01,513</t>
  </si>
  <si>
    <t>02/09/2014 08:14:20,983</t>
  </si>
  <si>
    <t>02/09/2014 08:47:54,083</t>
  </si>
  <si>
    <t>30/09/2014 07:44:02,18</t>
  </si>
  <si>
    <t>30/09/2014 07:59:03,973</t>
  </si>
  <si>
    <t>30/09/2014 08:28:55,113</t>
  </si>
  <si>
    <t>23/09/2014 10:09:36,273</t>
  </si>
  <si>
    <t>23/09/2014 10:13:12,783</t>
  </si>
  <si>
    <t>23/09/2014 10:16:09,373</t>
  </si>
  <si>
    <t>16/09/2014 10:20:20,176</t>
  </si>
  <si>
    <t>16/09/2014 10:29:42,33</t>
  </si>
  <si>
    <t>16/09/2014 10:37:22,766</t>
  </si>
  <si>
    <t>15/09/2014 07:49:47,78</t>
  </si>
  <si>
    <t>15/09/2014 07:54:17,603</t>
  </si>
  <si>
    <t>15/09/2014 08:44:25,776</t>
  </si>
  <si>
    <t>12/09/2014 08:48:19,376</t>
  </si>
  <si>
    <t>12/09/2014 08:53:43,626</t>
  </si>
  <si>
    <t>12/09/2014 09:10:22,073</t>
  </si>
  <si>
    <t>10/09/2014 12:15:02,573</t>
  </si>
  <si>
    <t>10/09/2014 14:39:57,58</t>
  </si>
  <si>
    <t>10/09/2014 10:04:38,253</t>
  </si>
  <si>
    <t>10/09/2014 10:10:16,486</t>
  </si>
  <si>
    <t>10/09/2014 10:44:38,126</t>
  </si>
  <si>
    <t>26/09/2014 09:54:43,783</t>
  </si>
  <si>
    <t>26/09/2014 09:59:39,143</t>
  </si>
  <si>
    <t>19/09/2014 11:26:54,663</t>
  </si>
  <si>
    <t>19/09/2014 11:33:34,713</t>
  </si>
  <si>
    <t>15/09/2014 09:11:06,756</t>
  </si>
  <si>
    <t>15/09/2014 09:43:00,513</t>
  </si>
  <si>
    <t>15/09/2014 09:50:06,88</t>
  </si>
  <si>
    <t>03/09/2014 09:00:54,623</t>
  </si>
  <si>
    <t>03/09/2014 09:06:44,816</t>
  </si>
  <si>
    <t>03/09/2014 09:23:44,216</t>
  </si>
  <si>
    <t>18/09/2014 08:03:07,86</t>
  </si>
  <si>
    <t>18/09/2014 08:39:20,793</t>
  </si>
  <si>
    <t>18/09/2014 09:16:28,573</t>
  </si>
  <si>
    <t>17/09/2014 09:59:05,623</t>
  </si>
  <si>
    <t>17/09/2014 10:19:16,78</t>
  </si>
  <si>
    <t>17/09/2014 10:43:21,07</t>
  </si>
  <si>
    <t>16/09/2014 11:39:24,283</t>
  </si>
  <si>
    <t>16/09/2014 12:00:30,636</t>
  </si>
  <si>
    <t>16/09/2014 12:07:01,716</t>
  </si>
  <si>
    <t>02/09/2014 09:27:33,83</t>
  </si>
  <si>
    <t>02/09/2014 09:50:34,49</t>
  </si>
  <si>
    <t>24/09/2014 10:43:05,423</t>
  </si>
  <si>
    <t>24/09/2014 11:15:04,75</t>
  </si>
  <si>
    <t>22/09/2014 11:10:01,746</t>
  </si>
  <si>
    <t>22/09/2014 11:30:22,066</t>
  </si>
  <si>
    <t>19/09/2014 08:13:00,446</t>
  </si>
  <si>
    <t>19/09/2014 08:27:52,533</t>
  </si>
  <si>
    <t>19/09/2014 08:51:42,583</t>
  </si>
  <si>
    <t>15/09/2014 10:11:25,35</t>
  </si>
  <si>
    <t>15/09/2014 10:18:09,196</t>
  </si>
  <si>
    <t>15/09/2014 10:28:45,81</t>
  </si>
  <si>
    <t>12/09/2014 08:42:43,96</t>
  </si>
  <si>
    <t>12/09/2014 08:54:18,803</t>
  </si>
  <si>
    <t>05/09/2014 09:01:44,13</t>
  </si>
  <si>
    <t>05/09/2014 15:24:21,886</t>
  </si>
  <si>
    <t>05/09/2014 11:41:35,83</t>
  </si>
  <si>
    <t>05/09/2014 14:55:49,7</t>
  </si>
  <si>
    <t>03/09/2014 09:39:58,483</t>
  </si>
  <si>
    <t>03/09/2014 09:51:38,52</t>
  </si>
  <si>
    <t>03/09/2014 13:13:56,66</t>
  </si>
  <si>
    <t>02/09/2014 09:59:29,976</t>
  </si>
  <si>
    <t>02/09/2014 10:14:40,39</t>
  </si>
  <si>
    <t>02/09/2014 08:34:05,37</t>
  </si>
  <si>
    <t>02/09/2014 08:39:40,61</t>
  </si>
  <si>
    <t>02/09/2014 10:42:49,07</t>
  </si>
  <si>
    <t>02/09/2014 07:37:04,733</t>
  </si>
  <si>
    <t>02/09/2014 07:43:41,82</t>
  </si>
  <si>
    <t>02/09/2014 08:12:40,3</t>
  </si>
  <si>
    <t>01/09/2014 12:22:17,973</t>
  </si>
  <si>
    <t>01/09/2014 12:32:33,526</t>
  </si>
  <si>
    <t>01/09/2014 12:52:20,663</t>
  </si>
  <si>
    <t>29/09/2014 09:05:54,503</t>
  </si>
  <si>
    <t>29/09/2014 10:02:55,21</t>
  </si>
  <si>
    <t>29/09/2014 10:12:41,4</t>
  </si>
  <si>
    <t>26/09/2014 09:16:25,976</t>
  </si>
  <si>
    <t>26/09/2014 10:50:45,51</t>
  </si>
  <si>
    <t>26/09/2014 10:52:32,023</t>
  </si>
  <si>
    <t>24/09/2014 12:40:18,806</t>
  </si>
  <si>
    <t>24/09/2014 13:33:44,54</t>
  </si>
  <si>
    <t>19/09/2014 12:06:31,843</t>
  </si>
  <si>
    <t>19/09/2014 12:37:56,223</t>
  </si>
  <si>
    <t>19/09/2014 12:46:29,5</t>
  </si>
  <si>
    <t>18/09/2014 07:38:01,45</t>
  </si>
  <si>
    <t>18/09/2014 07:40:37,64</t>
  </si>
  <si>
    <t>18/09/2014 07:48:51,153</t>
  </si>
  <si>
    <t>11/09/2014 09:08:51,77</t>
  </si>
  <si>
    <t>11/09/2014 09:17:34,96</t>
  </si>
  <si>
    <t>11/09/2014 10:39:08,566</t>
  </si>
  <si>
    <t>10/09/2014 09:14:54,376</t>
  </si>
  <si>
    <t>10/09/2014 09:25:58,963</t>
  </si>
  <si>
    <t>10/09/2014 09:40:04,44</t>
  </si>
  <si>
    <t>09/09/2014 09:21:10,573</t>
  </si>
  <si>
    <t>09/09/2014 14:27:27,643</t>
  </si>
  <si>
    <t>09/09/2014 09:01:23,01</t>
  </si>
  <si>
    <t>09/09/2014 09:12:29,226</t>
  </si>
  <si>
    <t>09/09/2014 09:21:29,923</t>
  </si>
  <si>
    <t>08/09/2014 11:33:12,82</t>
  </si>
  <si>
    <t>08/09/2014 11:41:38,563</t>
  </si>
  <si>
    <t>08/09/2014 12:04:29,33</t>
  </si>
  <si>
    <t>01/09/2014 09:32:08,85</t>
  </si>
  <si>
    <t>01/09/2014 09:50:08,466</t>
  </si>
  <si>
    <t>01/09/2014 10:01:34,66</t>
  </si>
  <si>
    <t>30/09/2014 10:05:55,236</t>
  </si>
  <si>
    <t>30/09/2014 10:34:53,806</t>
  </si>
  <si>
    <t>30/09/2014 10:45:31,813</t>
  </si>
  <si>
    <t>26/09/2014 10:08:13,716</t>
  </si>
  <si>
    <t>26/09/2014 17:21:17,74</t>
  </si>
  <si>
    <t>26/09/2014 11:51:48,853</t>
  </si>
  <si>
    <t>26/09/2014 11:54:32,92</t>
  </si>
  <si>
    <t>26/09/2014 12:10:47,513</t>
  </si>
  <si>
    <t>23/09/2014 11:05:08,716</t>
  </si>
  <si>
    <t>23/09/2014 11:29:35,03</t>
  </si>
  <si>
    <t>23/09/2014 14:27:07,636</t>
  </si>
  <si>
    <t>19/09/2014 12:00:30,3</t>
  </si>
  <si>
    <t>19/09/2014 12:38:11,816</t>
  </si>
  <si>
    <t>18/09/2014 10:01:44,566</t>
  </si>
  <si>
    <t>18/09/2014 10:29:33,143</t>
  </si>
  <si>
    <t>18/09/2014 11:26:39,54</t>
  </si>
  <si>
    <t>16/09/2014 11:09:42,216</t>
  </si>
  <si>
    <t>16/09/2014 11:20:23,65</t>
  </si>
  <si>
    <t>16/09/2014 11:24:12,833</t>
  </si>
  <si>
    <t>11/09/2014 08:53:30,16</t>
  </si>
  <si>
    <t>11/09/2014 15:51:02,556</t>
  </si>
  <si>
    <t>11/09/2014 11:32:05,08</t>
  </si>
  <si>
    <t>11/09/2014 11:35:56,49</t>
  </si>
  <si>
    <t>11/09/2014 11:07:36,413</t>
  </si>
  <si>
    <t>11/09/2014 11:22:26,32</t>
  </si>
  <si>
    <t>11/09/2014 11:39:17,19</t>
  </si>
  <si>
    <t>10/09/2014 12:07:01,136</t>
  </si>
  <si>
    <t>10/09/2014 12:11:00,763</t>
  </si>
  <si>
    <t>10/09/2014 08:16:49,83</t>
  </si>
  <si>
    <t>10/09/2014 09:34:09,68</t>
  </si>
  <si>
    <t>10/09/2014 09:46:51,123</t>
  </si>
  <si>
    <t>09/09/2014 11:15:01,023</t>
  </si>
  <si>
    <t>09/09/2014 11:20:00,593</t>
  </si>
  <si>
    <t>09/09/2014 11:41:30,236</t>
  </si>
  <si>
    <t>05/09/2014 11:24:43,766</t>
  </si>
  <si>
    <t>05/09/2014 11:46:33,756</t>
  </si>
  <si>
    <t>05/09/2014 12:16:01,726</t>
  </si>
  <si>
    <t>03/09/2014 10:24:00,673</t>
  </si>
  <si>
    <t>03/09/2014 10:33:20,833</t>
  </si>
  <si>
    <t>03/09/2014 10:46:27,38</t>
  </si>
  <si>
    <t>02/09/2014 07:34:17,453</t>
  </si>
  <si>
    <t>02/09/2014 07:56:14,826</t>
  </si>
  <si>
    <t>02/09/2014 08:12:44,43</t>
  </si>
  <si>
    <t>01/09/2014 12:26:48,943</t>
  </si>
  <si>
    <t>01/09/2014 12:54:18,29</t>
  </si>
  <si>
    <t>26/09/2014 09:34:43,676</t>
  </si>
  <si>
    <t>26/09/2014 17:19:57,536</t>
  </si>
  <si>
    <t>24/09/2014 07:52:17,866</t>
  </si>
  <si>
    <t>24/09/2014 09:22:40,056</t>
  </si>
  <si>
    <t>24/09/2014 09:28:30,846</t>
  </si>
  <si>
    <t>23/09/2014 10:08:16,626</t>
  </si>
  <si>
    <t>23/09/2014 10:44:31,216</t>
  </si>
  <si>
    <t>23/09/2014 11:01:12,656</t>
  </si>
  <si>
    <t>23/09/2014 08:46:56,783</t>
  </si>
  <si>
    <t>23/09/2014 09:03:18,46</t>
  </si>
  <si>
    <t>23/09/2014 09:15:45,873</t>
  </si>
  <si>
    <t>17/09/2014 09:42:59,13</t>
  </si>
  <si>
    <t>17/09/2014 10:29:11,946</t>
  </si>
  <si>
    <t>17/09/2014 10:41:29,686</t>
  </si>
  <si>
    <t>10/09/2014 10:43:49,66</t>
  </si>
  <si>
    <t>10/09/2014 14:41:59,533</t>
  </si>
  <si>
    <t>10/09/2014 09:36:16,786</t>
  </si>
  <si>
    <t>10/09/2014 09:44:57,483</t>
  </si>
  <si>
    <t>10/09/2014 09:59:50,49</t>
  </si>
  <si>
    <t>10/09/2014 07:28:05,51</t>
  </si>
  <si>
    <t>10/09/2014 07:40:49,99</t>
  </si>
  <si>
    <t>10/09/2014 09:32:06,283</t>
  </si>
  <si>
    <t>05/09/2014 11:42:17,89</t>
  </si>
  <si>
    <t>05/09/2014 11:58:06,32</t>
  </si>
  <si>
    <t>29/09/2014 08:13:32,296</t>
  </si>
  <si>
    <t>29/09/2014 08:20:57,393</t>
  </si>
  <si>
    <t>29/09/2014 08:40:05,726</t>
  </si>
  <si>
    <t>23/09/2014 08:39:10,72</t>
  </si>
  <si>
    <t>23/09/2014 21:01:39,44</t>
  </si>
  <si>
    <t>18/09/2014 11:29:39,87</t>
  </si>
  <si>
    <t>18/09/2014 11:33:18,476</t>
  </si>
  <si>
    <t>18/09/2014 11:43:11,086</t>
  </si>
  <si>
    <t>18/09/2014 09:12:52,143</t>
  </si>
  <si>
    <t>18/09/2014 10:08:10,866</t>
  </si>
  <si>
    <t>18/09/2014 13:48:54,373</t>
  </si>
  <si>
    <t>16/09/2014 09:51:49,046</t>
  </si>
  <si>
    <t>16/09/2014 11:25:11,816</t>
  </si>
  <si>
    <t>12/09/2014 09:38:16,346</t>
  </si>
  <si>
    <t>12/09/2014 09:46:42,996</t>
  </si>
  <si>
    <t>12/09/2014 10:03:18,54</t>
  </si>
  <si>
    <t>03/09/2014 12:32:11,82</t>
  </si>
  <si>
    <t>03/09/2014 12:42:05,47</t>
  </si>
  <si>
    <t>03/09/2014 13:02:30,983</t>
  </si>
  <si>
    <t>30/09/2014 08:29:17,326</t>
  </si>
  <si>
    <t>30/09/2014 12:02:22,77</t>
  </si>
  <si>
    <t>29/09/2014 08:01:44,823</t>
  </si>
  <si>
    <t>29/09/2014 08:15:50,386</t>
  </si>
  <si>
    <t>29/09/2014 08:41:19,06</t>
  </si>
  <si>
    <t>17/09/2014 11:26:20,733</t>
  </si>
  <si>
    <t>17/09/2014 11:38:20,623</t>
  </si>
  <si>
    <t>16/09/2014 11:05:26,133</t>
  </si>
  <si>
    <t>16/09/2014 11:14:52,353</t>
  </si>
  <si>
    <t>15/09/2014 12:34:00,033</t>
  </si>
  <si>
    <t>15/09/2014 12:37:00,773</t>
  </si>
  <si>
    <t>09/09/2014 10:13:41,433</t>
  </si>
  <si>
    <t>09/09/2014 10:22:36,19</t>
  </si>
  <si>
    <t>09/09/2014 10:39:09,633</t>
  </si>
  <si>
    <t>04/09/2014 12:13:26,356</t>
  </si>
  <si>
    <t>04/09/2014 12:38:23,063</t>
  </si>
  <si>
    <t>04/09/2014 08:07:27,093</t>
  </si>
  <si>
    <t>04/09/2014 08:24:21,84</t>
  </si>
  <si>
    <t>02/09/2014 07:51:18,676</t>
  </si>
  <si>
    <t>02/09/2014 07:58:06,673</t>
  </si>
  <si>
    <t>02/09/2014 08:12:52,166</t>
  </si>
  <si>
    <t>30/09/2014 09:40:00,323</t>
  </si>
  <si>
    <t>30/09/2014 09:53:11,13</t>
  </si>
  <si>
    <t>30/09/2014 09:56:29,05</t>
  </si>
  <si>
    <t>29/09/2014 10:29:58,473</t>
  </si>
  <si>
    <t>29/09/2014 10:41:20,686</t>
  </si>
  <si>
    <t>29/09/2014 11:00:15,43</t>
  </si>
  <si>
    <t>26/09/2014 11:00:49,533</t>
  </si>
  <si>
    <t>26/09/2014 11:07:29,443</t>
  </si>
  <si>
    <t>26/09/2014 11:18:49,826</t>
  </si>
  <si>
    <t>25/09/2014 12:13:59,25</t>
  </si>
  <si>
    <t>25/09/2014 12:33:28,553</t>
  </si>
  <si>
    <t>25/09/2014 12:53:17,026</t>
  </si>
  <si>
    <t>24/09/2014 12:57:34,016</t>
  </si>
  <si>
    <t>24/09/2014 13:31:58,996</t>
  </si>
  <si>
    <t>24/09/2014 13:39:24,86</t>
  </si>
  <si>
    <t>19/09/2014 07:33:55,176</t>
  </si>
  <si>
    <t>19/09/2014 07:45:35,61</t>
  </si>
  <si>
    <t>19/09/2014 08:07:51,446</t>
  </si>
  <si>
    <t>09/09/2014 10:12:04,796</t>
  </si>
  <si>
    <t>09/09/2014 10:16:22,393</t>
  </si>
  <si>
    <t>09/09/2014 10:41:05,62</t>
  </si>
  <si>
    <t>09/09/2014 09:16:10,953</t>
  </si>
  <si>
    <t>09/09/2014 09:22:41,143</t>
  </si>
  <si>
    <t>09/09/2014 09:43:31,946</t>
  </si>
  <si>
    <t>08/09/2014 07:57:06,67</t>
  </si>
  <si>
    <t>08/09/2014 08:28:08,076</t>
  </si>
  <si>
    <t>05/09/2014 10:27:57,566</t>
  </si>
  <si>
    <t>05/09/2014 10:32:26,313</t>
  </si>
  <si>
    <t>05/09/2014 10:44:37,72</t>
  </si>
  <si>
    <t>03/09/2014 07:20:13,923</t>
  </si>
  <si>
    <t>03/09/2014 07:30:06,943</t>
  </si>
  <si>
    <t>03/09/2014 07:40:29,866</t>
  </si>
  <si>
    <t>22/09/2014 08:33:19,143</t>
  </si>
  <si>
    <t>22/09/2014 08:47:15,47</t>
  </si>
  <si>
    <t>22/09/2014 08:57:08,513</t>
  </si>
  <si>
    <t>17/09/2014 08:33:34,183</t>
  </si>
  <si>
    <t>17/09/2014 09:30:32,006</t>
  </si>
  <si>
    <t>17/09/2014 10:55:39,53</t>
  </si>
  <si>
    <t>10/09/2014 10:20:16,296</t>
  </si>
  <si>
    <t>10/09/2014 10:30:02,66</t>
  </si>
  <si>
    <t>05/09/2014 09:03:18,796</t>
  </si>
  <si>
    <t>05/09/2014 09:18:48,67</t>
  </si>
  <si>
    <t>30/09/2014 10:22:21,67</t>
  </si>
  <si>
    <t>30/09/2014 10:30:54,786</t>
  </si>
  <si>
    <t>30/09/2014 10:50:07,75</t>
  </si>
  <si>
    <t>29/09/2014 08:47:07,126</t>
  </si>
  <si>
    <t>29/09/2014 08:54:19,306</t>
  </si>
  <si>
    <t>29/09/2014 09:05:38,386</t>
  </si>
  <si>
    <t>25/09/2014 13:41:25,3</t>
  </si>
  <si>
    <t>25/09/2014 13:54:49,903</t>
  </si>
  <si>
    <t>25/09/2014 14:00:55,3</t>
  </si>
  <si>
    <t>23/09/2014 10:51:57,736</t>
  </si>
  <si>
    <t>23/09/2014 11:05:50,173</t>
  </si>
  <si>
    <t>19/09/2014 09:35:05,836</t>
  </si>
  <si>
    <t>19/09/2014 09:47:16,533</t>
  </si>
  <si>
    <t>19/09/2014 09:58:13,29</t>
  </si>
  <si>
    <t>18/09/2014 12:06:32,686</t>
  </si>
  <si>
    <t>18/09/2014 12:11:43,993</t>
  </si>
  <si>
    <t>18/09/2014 12:22:40,626</t>
  </si>
  <si>
    <t>18/09/2014 09:26:12,293</t>
  </si>
  <si>
    <t>18/09/2014 09:34:05,01</t>
  </si>
  <si>
    <t>18/09/2014 09:47:17,08</t>
  </si>
  <si>
    <t>17/09/2014 07:45:31,323</t>
  </si>
  <si>
    <t>17/09/2014 08:14:35,08</t>
  </si>
  <si>
    <t>17/09/2014 08:23:52,776</t>
  </si>
  <si>
    <t>15/09/2014 12:37:28,066</t>
  </si>
  <si>
    <t>15/09/2014 12:51:56,426</t>
  </si>
  <si>
    <t>15/09/2014 13:04:01,193</t>
  </si>
  <si>
    <t>11/09/2014 07:33:29,273</t>
  </si>
  <si>
    <t>11/09/2014 07:41:45,146</t>
  </si>
  <si>
    <t>11/09/2014 08:27:06,366</t>
  </si>
  <si>
    <t>09/09/2014 07:26:35,203</t>
  </si>
  <si>
    <t>09/09/2014 07:29:02,346</t>
  </si>
  <si>
    <t>09/09/2014 07:36:57,683</t>
  </si>
  <si>
    <t>03/09/2014 09:04:17,823</t>
  </si>
  <si>
    <t>03/09/2014 09:11:19,413</t>
  </si>
  <si>
    <t>03/09/2014 09:18:57,54</t>
  </si>
  <si>
    <t>30/09/2014 07:16:07,583</t>
  </si>
  <si>
    <t>30/09/2014 07:24:41,716</t>
  </si>
  <si>
    <t>30/09/2014 08:55:55,853</t>
  </si>
  <si>
    <t>29/09/2014 08:13:25,273</t>
  </si>
  <si>
    <t>29/09/2014 08:34:29,016</t>
  </si>
  <si>
    <t>29/09/2014 08:41:26,346</t>
  </si>
  <si>
    <t>25/09/2014 13:02:57,703</t>
  </si>
  <si>
    <t>25/09/2014 13:11:30,073</t>
  </si>
  <si>
    <t>25/09/2014 13:23:13,56</t>
  </si>
  <si>
    <t>24/09/2014 12:36:20,45</t>
  </si>
  <si>
    <t>24/09/2014 13:07:10,906</t>
  </si>
  <si>
    <t>24/09/2014 13:15:16,14</t>
  </si>
  <si>
    <t>18/09/2014 09:26:13,843</t>
  </si>
  <si>
    <t>18/09/2014 09:32:50,81</t>
  </si>
  <si>
    <t>18/09/2014 09:44:50,43</t>
  </si>
  <si>
    <t>16/09/2014 14:35:48,91</t>
  </si>
  <si>
    <t>16/09/2014 19:52:10,143</t>
  </si>
  <si>
    <t>16/09/2014 09:10:27,786</t>
  </si>
  <si>
    <t>16/09/2014 11:25:08,246</t>
  </si>
  <si>
    <t>15/09/2014 10:25:33,136</t>
  </si>
  <si>
    <t>15/09/2014 10:39:39,663</t>
  </si>
  <si>
    <t>15/09/2014 10:45:44,516</t>
  </si>
  <si>
    <t>04/09/2014 10:27:01,47</t>
  </si>
  <si>
    <t>04/09/2014 10:56:07,32</t>
  </si>
  <si>
    <t>04/09/2014 11:13:12,536</t>
  </si>
  <si>
    <t>22/09/2014 12:06:23,106</t>
  </si>
  <si>
    <t>22/09/2014 12:29:51,273</t>
  </si>
  <si>
    <t>22/09/2014 12:45:53,94</t>
  </si>
  <si>
    <t>11/09/2014 11:41:11,483</t>
  </si>
  <si>
    <t>11/09/2014 11:48:50,003</t>
  </si>
  <si>
    <t>11/09/2014 12:10:09,253</t>
  </si>
  <si>
    <t>05/09/2014 11:36:33,706</t>
  </si>
  <si>
    <t>05/09/2014 11:43:27,193</t>
  </si>
  <si>
    <t>05/09/2014 10:17:07,15</t>
  </si>
  <si>
    <t>05/09/2014 10:19:25,296</t>
  </si>
  <si>
    <t>05/09/2014 10:43:56,13</t>
  </si>
  <si>
    <t>11/09/2014 10:23:07,786</t>
  </si>
  <si>
    <t>11/09/2014 15:52:51,803</t>
  </si>
  <si>
    <t>24/09/2014 13:06:25,453</t>
  </si>
  <si>
    <t>24/09/2014 13:39:12,526</t>
  </si>
  <si>
    <t>24/09/2014 14:06:55,256</t>
  </si>
  <si>
    <t>24/09/2014 12:30:52,97</t>
  </si>
  <si>
    <t>24/09/2014 13:35:01,01</t>
  </si>
  <si>
    <t>22/09/2014 08:01:02,88</t>
  </si>
  <si>
    <t>22/09/2014 08:36:02,51</t>
  </si>
  <si>
    <t>22/09/2014 08:40:15,146</t>
  </si>
  <si>
    <t>17/09/2014 09:39:44,983</t>
  </si>
  <si>
    <t>17/09/2014 09:59:21,243</t>
  </si>
  <si>
    <t>17/09/2014 10:07:14,523</t>
  </si>
  <si>
    <t>16/09/2014 09:18:00,356</t>
  </si>
  <si>
    <t>16/09/2014 09:53:11,5</t>
  </si>
  <si>
    <t>16/09/2014 10:06:07,41</t>
  </si>
  <si>
    <t>15/09/2014 11:20:54,766</t>
  </si>
  <si>
    <t>15/09/2014 11:32:48,103</t>
  </si>
  <si>
    <t>15/09/2014 11:41:59,663</t>
  </si>
  <si>
    <t>05/09/2014 09:12:18,846</t>
  </si>
  <si>
    <t>05/09/2014 09:16:38,676</t>
  </si>
  <si>
    <t>29/09/2014 08:09:38,5</t>
  </si>
  <si>
    <t>29/09/2014 08:15:33,62</t>
  </si>
  <si>
    <t>29/09/2014 08:41:15,093</t>
  </si>
  <si>
    <t>26/09/2014 11:29:19,676</t>
  </si>
  <si>
    <t>26/09/2014 11:35:46,433</t>
  </si>
  <si>
    <t>26/09/2014 11:55:37,81</t>
  </si>
  <si>
    <t>23/09/2014 08:35:14,38</t>
  </si>
  <si>
    <t>23/09/2014 09:08:32,506</t>
  </si>
  <si>
    <t>23/09/2014 09:53:23,566</t>
  </si>
  <si>
    <t>22/09/2014 11:52:22,346</t>
  </si>
  <si>
    <t>22/09/2014 19:31:45,073</t>
  </si>
  <si>
    <t>19/09/2014 11:12:14,506</t>
  </si>
  <si>
    <t>19/09/2014 11:31:56,28</t>
  </si>
  <si>
    <t>19/09/2014 08:31:58,49</t>
  </si>
  <si>
    <t>19/09/2014 08:59:00,956</t>
  </si>
  <si>
    <t>19/09/2014 09:06:55,22</t>
  </si>
  <si>
    <t>15/09/2014 08:44:07,246</t>
  </si>
  <si>
    <t>15/09/2014 10:11:19,513</t>
  </si>
  <si>
    <t>15/09/2014 08:22:55,66</t>
  </si>
  <si>
    <t>15/09/2014 08:26:30,24</t>
  </si>
  <si>
    <t>15/09/2014 08:40:27,233</t>
  </si>
  <si>
    <t>05/09/2014 07:14:13,903</t>
  </si>
  <si>
    <t>05/09/2014 07:33:48,236</t>
  </si>
  <si>
    <t>05/09/2014 07:55:32,313</t>
  </si>
  <si>
    <t>03/09/2014 12:05:28,896</t>
  </si>
  <si>
    <t>03/09/2014 12:08:55,14</t>
  </si>
  <si>
    <t>03/09/2014 12:20:02,78</t>
  </si>
  <si>
    <t>29/09/2014 10:58:48,276</t>
  </si>
  <si>
    <t>29/09/2014 19:08:14,373</t>
  </si>
  <si>
    <t>29/09/2014 11:01:59,293</t>
  </si>
  <si>
    <t>29/09/2014 11:09:59,576</t>
  </si>
  <si>
    <t>29/09/2014 13:33:40,846</t>
  </si>
  <si>
    <t>29/09/2014 10:01:39,75</t>
  </si>
  <si>
    <t>29/09/2014 10:14:18,343</t>
  </si>
  <si>
    <t>29/09/2014 10:22:37,09</t>
  </si>
  <si>
    <t>23/09/2014 09:53:25,406</t>
  </si>
  <si>
    <t>23/09/2014 10:31:02,703</t>
  </si>
  <si>
    <t>17/09/2014 10:12:43,67</t>
  </si>
  <si>
    <t>17/09/2014 10:21:22,966</t>
  </si>
  <si>
    <t>17/09/2014 12:57:56,326</t>
  </si>
  <si>
    <t>16/09/2014 12:15:50,72</t>
  </si>
  <si>
    <t>16/09/2014 12:25:22,6</t>
  </si>
  <si>
    <t>16/09/2014 12:43:51,663</t>
  </si>
  <si>
    <t>04/09/2014 10:14:55,04</t>
  </si>
  <si>
    <t>04/09/2014 10:21:50,44</t>
  </si>
  <si>
    <t>04/09/2014 10:29:11,643</t>
  </si>
  <si>
    <t>04/09/2014 07:56:55,63</t>
  </si>
  <si>
    <t>04/09/2014 08:04:24,463</t>
  </si>
  <si>
    <t>25/09/2014 08:16:25,466</t>
  </si>
  <si>
    <t>25/09/2014 08:29:11,726</t>
  </si>
  <si>
    <t>25/09/2014 08:57:36,626</t>
  </si>
  <si>
    <t>24/09/2014 10:12:59,186</t>
  </si>
  <si>
    <t>24/09/2014 10:20:49,37</t>
  </si>
  <si>
    <t>24/09/2014 10:30:14,81</t>
  </si>
  <si>
    <t>23/09/2014 10:14:48,636</t>
  </si>
  <si>
    <t>23/09/2014 11:08:15,353</t>
  </si>
  <si>
    <t>23/09/2014 11:19:42,586</t>
  </si>
  <si>
    <t>23/09/2014 09:20:36,76</t>
  </si>
  <si>
    <t>23/09/2014 10:34:18,41</t>
  </si>
  <si>
    <t>23/09/2014 10:49:58,83</t>
  </si>
  <si>
    <t>23/09/2014 08:47:35,25</t>
  </si>
  <si>
    <t>23/09/2014 09:04:55,74</t>
  </si>
  <si>
    <t>23/09/2014 09:12:08,806</t>
  </si>
  <si>
    <t>18/09/2014 07:42:45,003</t>
  </si>
  <si>
    <t>18/09/2014 09:05:27,03</t>
  </si>
  <si>
    <t>18/09/2014 07:32:18,94</t>
  </si>
  <si>
    <t>18/09/2014 07:40:57,63</t>
  </si>
  <si>
    <t>18/09/2014 07:46:56,626</t>
  </si>
  <si>
    <t>17/09/2014 10:10:36,753</t>
  </si>
  <si>
    <t>17/09/2014 10:31:15,64</t>
  </si>
  <si>
    <t>17/09/2014 10:43:51,693</t>
  </si>
  <si>
    <t>17/09/2014 08:55:51,073</t>
  </si>
  <si>
    <t>17/09/2014 09:32:40,35</t>
  </si>
  <si>
    <t>17/09/2014 10:55:43,686</t>
  </si>
  <si>
    <t>08/09/2014 12:06:20,636</t>
  </si>
  <si>
    <t>08/09/2014 12:13:27,606</t>
  </si>
  <si>
    <t>26/09/2014 12:22:15,556</t>
  </si>
  <si>
    <t>26/09/2014 12:38:25,993</t>
  </si>
  <si>
    <t>26/09/2014 13:03:44,563</t>
  </si>
  <si>
    <t>22/09/2014 07:56:40,833</t>
  </si>
  <si>
    <t>22/09/2014 08:08:11,026</t>
  </si>
  <si>
    <t>22/09/2014 08:28:44,176</t>
  </si>
  <si>
    <t>16/09/2014 08:23:44,763</t>
  </si>
  <si>
    <t>16/09/2014 08:46:45,536</t>
  </si>
  <si>
    <t>15/09/2014 12:16:59,793</t>
  </si>
  <si>
    <t>15/09/2014 12:31:52,85</t>
  </si>
  <si>
    <t>09/09/2014 10:10:08,95</t>
  </si>
  <si>
    <t>09/09/2014 10:16:33,106</t>
  </si>
  <si>
    <t>09/09/2014 10:38:05,036</t>
  </si>
  <si>
    <t>04/09/2014 12:06:11,673</t>
  </si>
  <si>
    <t>04/09/2014 12:08:57,356</t>
  </si>
  <si>
    <t>04/09/2014 12:22:24,336</t>
  </si>
  <si>
    <t>03/09/2014 11:06:49,153</t>
  </si>
  <si>
    <t>03/09/2014 14:15:02,103</t>
  </si>
  <si>
    <t>03/09/2014 11:55:10,06</t>
  </si>
  <si>
    <t>03/09/2014 12:08:37,9</t>
  </si>
  <si>
    <t>03/09/2014 13:06:31,896</t>
  </si>
  <si>
    <t>03/09/2014 07:57:41,796</t>
  </si>
  <si>
    <t>03/09/2014 08:16:52,266</t>
  </si>
  <si>
    <t>03/09/2014 08:31:09,54</t>
  </si>
  <si>
    <t>01/09/2014 11:31:41,66</t>
  </si>
  <si>
    <t>01/09/2014 11:38:52,19</t>
  </si>
  <si>
    <t>01/09/2014 12:38:12,663</t>
  </si>
  <si>
    <t>29/09/2014 11:45:19,963</t>
  </si>
  <si>
    <t>29/09/2014 11:48:29,986</t>
  </si>
  <si>
    <t>29/09/2014 11:55:30,643</t>
  </si>
  <si>
    <t>29/09/2014 11:30:50,613</t>
  </si>
  <si>
    <t>29/09/2014 11:37:19,436</t>
  </si>
  <si>
    <t>29/09/2014 11:54:48,31</t>
  </si>
  <si>
    <t>19/09/2014 12:11:20,476</t>
  </si>
  <si>
    <t>19/09/2014 12:39:33,223</t>
  </si>
  <si>
    <t>18/09/2014 10:20:06,73</t>
  </si>
  <si>
    <t>18/09/2014 10:47:27,613</t>
  </si>
  <si>
    <t>18/09/2014 11:04:09,766</t>
  </si>
  <si>
    <t>12/09/2014 08:18:47,253</t>
  </si>
  <si>
    <t>12/09/2014 08:28:49,273</t>
  </si>
  <si>
    <t>12/09/2014 08:51:11,486</t>
  </si>
  <si>
    <t>11/09/2014 10:39:51,406</t>
  </si>
  <si>
    <t>11/09/2014 10:48:04,223</t>
  </si>
  <si>
    <t>08/09/2014 10:53:44,883</t>
  </si>
  <si>
    <t>08/09/2014 11:03:46,306</t>
  </si>
  <si>
    <t>08/09/2014 11:28:10,856</t>
  </si>
  <si>
    <t>04/09/2014 11:29:32,183</t>
  </si>
  <si>
    <t>04/09/2014 11:47:09,393</t>
  </si>
  <si>
    <t>04/09/2014 12:30:38,28</t>
  </si>
  <si>
    <t>03/09/2014 09:53:39,21</t>
  </si>
  <si>
    <t>03/09/2014 10:03:08,35</t>
  </si>
  <si>
    <t>03/09/2014 13:05:02,28</t>
  </si>
  <si>
    <t>29/09/2014 08:45:23,516</t>
  </si>
  <si>
    <t>29/09/2014 08:51:05,473</t>
  </si>
  <si>
    <t>29/09/2014 08:55:31,946</t>
  </si>
  <si>
    <t>25/09/2014 11:26:38,026</t>
  </si>
  <si>
    <t>25/09/2014 11:49:40,8</t>
  </si>
  <si>
    <t>25/09/2014 10:52:58,866</t>
  </si>
  <si>
    <t>25/09/2014 11:06:16,166</t>
  </si>
  <si>
    <t>25/09/2014 11:15:44,31</t>
  </si>
  <si>
    <t>16/09/2014 10:17:55,563</t>
  </si>
  <si>
    <t>16/09/2014 10:43:27,66</t>
  </si>
  <si>
    <t>16/09/2014 11:09:36,966</t>
  </si>
  <si>
    <t>15/09/2014 10:16:49,643</t>
  </si>
  <si>
    <t>15/09/2014 10:39:08,843</t>
  </si>
  <si>
    <t>15/09/2014 10:45:07,513</t>
  </si>
  <si>
    <t>15/09/2014 09:46:13,283</t>
  </si>
  <si>
    <t>15/09/2014 09:50:50,056</t>
  </si>
  <si>
    <t>09/09/2014 10:22:53,553</t>
  </si>
  <si>
    <t>09/09/2014 10:38:44,51</t>
  </si>
  <si>
    <t>04/09/2014 11:12:15,893</t>
  </si>
  <si>
    <t>04/09/2014 11:31:43,97</t>
  </si>
  <si>
    <t>01/09/2014 12:04:39,836</t>
  </si>
  <si>
    <t>01/09/2014 12:23:11,716</t>
  </si>
  <si>
    <t>01/09/2014 12:41:01,22</t>
  </si>
  <si>
    <t>23/09/2014 11:09:56,42</t>
  </si>
  <si>
    <t>23/09/2014 13:50:45,523</t>
  </si>
  <si>
    <t>11/09/2014 07:47:45,986</t>
  </si>
  <si>
    <t>11/09/2014 15:51:31,97</t>
  </si>
  <si>
    <t>11/09/2014 10:10:03,463</t>
  </si>
  <si>
    <t>11/09/2014 10:15:36,346</t>
  </si>
  <si>
    <t>11/09/2014 10:33:37,95</t>
  </si>
  <si>
    <t>10/09/2014 10:26:44,353</t>
  </si>
  <si>
    <t>10/09/2014 10:36:20,696</t>
  </si>
  <si>
    <t>10/09/2014 07:17:04,013</t>
  </si>
  <si>
    <t>10/09/2014 07:41:21,936</t>
  </si>
  <si>
    <t>10/09/2014 08:06:40,723</t>
  </si>
  <si>
    <t>09/09/2014 07:21:48,55</t>
  </si>
  <si>
    <t>09/09/2014 08:07:59,03</t>
  </si>
  <si>
    <t>09/09/2014 08:20:21,446</t>
  </si>
  <si>
    <t>08/09/2014 08:28:28,616</t>
  </si>
  <si>
    <t>08/09/2014 08:38:54,166</t>
  </si>
  <si>
    <t>08/09/2014 08:43:21,923</t>
  </si>
  <si>
    <t>05/09/2014 09:04:20,153</t>
  </si>
  <si>
    <t>05/09/2014 09:11:18,473</t>
  </si>
  <si>
    <t>05/09/2014 09:37:52,23</t>
  </si>
  <si>
    <t>03/09/2014 08:56:26,86</t>
  </si>
  <si>
    <t>03/09/2014 09:05:34,073</t>
  </si>
  <si>
    <t>03/09/2014 09:21:42,426</t>
  </si>
  <si>
    <t>30/09/2014 07:43:11,046</t>
  </si>
  <si>
    <t>30/09/2014 10:48:34,026</t>
  </si>
  <si>
    <t>30/09/2014 11:01:39,976</t>
  </si>
  <si>
    <t>24/09/2014 11:48:39,7</t>
  </si>
  <si>
    <t>24/09/2014 12:28:46,416</t>
  </si>
  <si>
    <t>24/09/2014 15:14:57,013</t>
  </si>
  <si>
    <t>22/09/2014 11:06:24,723</t>
  </si>
  <si>
    <t>22/09/2014 11:13:08,133</t>
  </si>
  <si>
    <t>19/09/2014 11:56:30,726</t>
  </si>
  <si>
    <t>19/09/2014 12:38:21,943</t>
  </si>
  <si>
    <t>19/09/2014 12:48:52,866</t>
  </si>
  <si>
    <t>19/09/2014 10:46:05,93</t>
  </si>
  <si>
    <t>19/09/2014 11:04:50,026</t>
  </si>
  <si>
    <t>19/09/2014 09:55:32,67</t>
  </si>
  <si>
    <t>19/09/2014 10:05:07,946</t>
  </si>
  <si>
    <t>19/09/2014 10:08:12,303</t>
  </si>
  <si>
    <t>08/09/2014 12:47:13,06</t>
  </si>
  <si>
    <t>08/09/2014 12:56:45,38</t>
  </si>
  <si>
    <t>04/09/2014 11:55:00,266</t>
  </si>
  <si>
    <t>04/09/2014 11:57:43,14</t>
  </si>
  <si>
    <t>04/09/2014 12:09:39,823</t>
  </si>
  <si>
    <t>03/09/2014 07:37:22,79</t>
  </si>
  <si>
    <t>03/09/2014 07:45:03,463</t>
  </si>
  <si>
    <t>03/09/2014 08:16:21,833</t>
  </si>
  <si>
    <t>29/09/2014 12:43:37,503</t>
  </si>
  <si>
    <t>29/09/2014 12:51:22,49</t>
  </si>
  <si>
    <t>29/09/2014 12:59:00,39</t>
  </si>
  <si>
    <t>22/09/2014 09:25:24,506</t>
  </si>
  <si>
    <t>22/09/2014 09:56:46,413</t>
  </si>
  <si>
    <t>22/09/2014 10:15:22,376</t>
  </si>
  <si>
    <t>19/09/2014 09:37:06,656</t>
  </si>
  <si>
    <t>19/09/2014 09:47:34,716</t>
  </si>
  <si>
    <t>19/09/2014 09:55:36,45</t>
  </si>
  <si>
    <t>19/09/2014 07:15:19,92</t>
  </si>
  <si>
    <t>19/09/2014 07:17:25,776</t>
  </si>
  <si>
    <t>19/09/2014 08:06:47,306</t>
  </si>
  <si>
    <t>08/09/2014 12:16:00,306</t>
  </si>
  <si>
    <t>08/09/2014 12:17:20,24</t>
  </si>
  <si>
    <t>08/09/2014 12:22:55,18</t>
  </si>
  <si>
    <t>05/09/2014 08:20:36,506</t>
  </si>
  <si>
    <t>05/09/2014 08:24:48,736</t>
  </si>
  <si>
    <t>04/09/2014 09:25:15,04</t>
  </si>
  <si>
    <t>04/09/2014 09:28:07,62</t>
  </si>
  <si>
    <t>04/09/2014 09:57:12,893</t>
  </si>
  <si>
    <t>04/09/2014 09:06:05,663</t>
  </si>
  <si>
    <t>04/09/2014 09:14:56,316</t>
  </si>
  <si>
    <t>04/09/2014 09:24:23,97</t>
  </si>
  <si>
    <t>30/09/2014 07:14:45,273</t>
  </si>
  <si>
    <t>30/09/2014 07:23:10,156</t>
  </si>
  <si>
    <t>30/09/2014 07:34:25,23</t>
  </si>
  <si>
    <t>22/09/2014 07:51:59,24</t>
  </si>
  <si>
    <t>22/09/2014 08:03:43,543</t>
  </si>
  <si>
    <t>22/09/2014 08:15:06,906</t>
  </si>
  <si>
    <t>19/09/2014 08:03:44,246</t>
  </si>
  <si>
    <t>19/09/2014 08:30:00,886</t>
  </si>
  <si>
    <t>19/09/2014 08:51:26,733</t>
  </si>
  <si>
    <t>18/09/2014 07:48:34,95</t>
  </si>
  <si>
    <t>16/09/2014 11:32:17,576</t>
  </si>
  <si>
    <t>16/09/2014 12:58:19,98</t>
  </si>
  <si>
    <t>11/09/2014 08:18:43,613</t>
  </si>
  <si>
    <t>11/09/2014 10:05:34,356</t>
  </si>
  <si>
    <t>11/09/2014 10:15:20,95</t>
  </si>
  <si>
    <t>09/09/2014 12:15:44,963</t>
  </si>
  <si>
    <t>09/09/2014 14:26:28,243</t>
  </si>
  <si>
    <t>09/09/2014 09:22:48,326</t>
  </si>
  <si>
    <t>09/09/2014 11:49:03,763</t>
  </si>
  <si>
    <t>04/09/2014 07:25:19,726</t>
  </si>
  <si>
    <t>04/09/2014 07:37:14,386</t>
  </si>
  <si>
    <t>04/09/2014 07:53:35,953</t>
  </si>
  <si>
    <t>02/09/2014 09:41:26,92</t>
  </si>
  <si>
    <t>02/09/2014 14:43:38,403</t>
  </si>
  <si>
    <t>30/09/2014 07:36:02,516</t>
  </si>
  <si>
    <t>30/09/2014 12:05:38,613</t>
  </si>
  <si>
    <t>24/09/2014 09:53:37,27</t>
  </si>
  <si>
    <t>24/09/2014 10:01:08,08</t>
  </si>
  <si>
    <t>24/09/2014 10:05:44,156</t>
  </si>
  <si>
    <t>18/09/2014 11:35:55,393</t>
  </si>
  <si>
    <t>18/09/2014 11:42:03,056</t>
  </si>
  <si>
    <t>18/09/2014 12:04:41,173</t>
  </si>
  <si>
    <t>18/09/2014 09:15:19,423</t>
  </si>
  <si>
    <t>18/09/2014 09:33:26,956</t>
  </si>
  <si>
    <t>17/09/2014 11:13:30,07</t>
  </si>
  <si>
    <t>17/09/2014 11:36:58,353</t>
  </si>
  <si>
    <t>17/09/2014 11:53:44,706</t>
  </si>
  <si>
    <t>15/09/2014 10:17:26,786</t>
  </si>
  <si>
    <t>15/09/2014 10:22:50,613</t>
  </si>
  <si>
    <t>15/09/2014 10:29:20,513</t>
  </si>
  <si>
    <t>15/09/2014 07:59:38,7</t>
  </si>
  <si>
    <t>15/09/2014 08:12:27,56</t>
  </si>
  <si>
    <t>15/09/2014 08:29:50,133</t>
  </si>
  <si>
    <t>10/09/2014 12:31:55,75</t>
  </si>
  <si>
    <t>10/09/2014 12:42:10,206</t>
  </si>
  <si>
    <t>05/09/2014 10:05:03,123</t>
  </si>
  <si>
    <t>05/09/2014 10:16:03,723</t>
  </si>
  <si>
    <t>05/09/2014 10:46:09,57</t>
  </si>
  <si>
    <t>01/09/2014 09:45:47,486</t>
  </si>
  <si>
    <t>01/09/2014 09:56:41,423</t>
  </si>
  <si>
    <t>01/09/2014 10:08:30,83</t>
  </si>
  <si>
    <t>30/09/2014 08:36:49,676</t>
  </si>
  <si>
    <t>30/09/2014 12:05:35,656</t>
  </si>
  <si>
    <t>29/09/2014 09:41:55,8</t>
  </si>
  <si>
    <t>29/09/2014 09:48:16,313</t>
  </si>
  <si>
    <t>29/09/2014 10:44:02,89</t>
  </si>
  <si>
    <t>25/09/2014 13:11:49,65</t>
  </si>
  <si>
    <t>25/09/2014 13:17:50,173</t>
  </si>
  <si>
    <t>25/09/2014 13:25:10,676</t>
  </si>
  <si>
    <t>24/09/2014 10:10:13,13</t>
  </si>
  <si>
    <t>24/09/2014 10:21:54,8</t>
  </si>
  <si>
    <t>23/09/2014 10:25:44,13</t>
  </si>
  <si>
    <t>23/09/2014 11:02:34,82</t>
  </si>
  <si>
    <t>16/09/2014 12:41:41,69</t>
  </si>
  <si>
    <t>16/09/2014 12:43:33,23</t>
  </si>
  <si>
    <t>15/09/2014 11:51:07,076</t>
  </si>
  <si>
    <t>15/09/2014 12:06:44,506</t>
  </si>
  <si>
    <t>02/09/2014 07:30:17,183</t>
  </si>
  <si>
    <t>02/09/2014 08:05:08,576</t>
  </si>
  <si>
    <t>02/09/2014 08:24:54,27</t>
  </si>
  <si>
    <t>29/09/2014 12:23:38,096</t>
  </si>
  <si>
    <t>29/09/2014 12:27:58,476</t>
  </si>
  <si>
    <t>29/09/2014 12:42:02,866</t>
  </si>
  <si>
    <t>29/09/2014 08:05:43,35</t>
  </si>
  <si>
    <t>29/09/2014 08:43:05,983</t>
  </si>
  <si>
    <t>29/09/2014 11:20:00,3</t>
  </si>
  <si>
    <t>24/09/2014 09:02:16,466</t>
  </si>
  <si>
    <t>24/09/2014 09:13:07,933</t>
  </si>
  <si>
    <t>23/09/2014 07:57:21,176</t>
  </si>
  <si>
    <t>23/09/2014 20:59:12,313</t>
  </si>
  <si>
    <t>18/09/2014 10:16:39,483</t>
  </si>
  <si>
    <t>18/09/2014 10:30:46,766</t>
  </si>
  <si>
    <t>18/09/2014 10:38:59,61</t>
  </si>
  <si>
    <t>18/09/2014 09:18:41,296</t>
  </si>
  <si>
    <t>18/09/2014 09:28:13,986</t>
  </si>
  <si>
    <t>18/09/2014 12:34:48,183</t>
  </si>
  <si>
    <t>17/09/2014 07:55:26,5</t>
  </si>
  <si>
    <t>17/09/2014 08:34:57,56</t>
  </si>
  <si>
    <t>17/09/2014 08:49:17,75</t>
  </si>
  <si>
    <t>11/09/2014 10:06:10,35</t>
  </si>
  <si>
    <t>11/09/2014 15:51:45,946</t>
  </si>
  <si>
    <t>10/09/2014 10:50:03,063</t>
  </si>
  <si>
    <t>10/09/2014 10:58:35,863</t>
  </si>
  <si>
    <t>09/09/2014 08:09:41,13</t>
  </si>
  <si>
    <t>09/09/2014 08:27:12,7</t>
  </si>
  <si>
    <t>08/09/2014 13:20:10,203</t>
  </si>
  <si>
    <t>08/09/2014 13:29:14,973</t>
  </si>
  <si>
    <t>04/09/2014 11:48:12,8</t>
  </si>
  <si>
    <t>04/09/2014 11:54:06,093</t>
  </si>
  <si>
    <t>04/09/2014 12:09:34,126</t>
  </si>
  <si>
    <t>04/09/2014 10:34:26,623</t>
  </si>
  <si>
    <t>04/09/2014 10:37:00,563</t>
  </si>
  <si>
    <t>01/09/2014 09:11:34,263</t>
  </si>
  <si>
    <t>01/09/2014 09:21:13,323</t>
  </si>
  <si>
    <t>01/09/2014 09:34:17,163</t>
  </si>
  <si>
    <t>25/09/2014 07:30:50,456</t>
  </si>
  <si>
    <t>25/09/2014 08:02:45,023</t>
  </si>
  <si>
    <t>23/09/2014 10:28:17,403</t>
  </si>
  <si>
    <t>23/09/2014 11:08:00,786</t>
  </si>
  <si>
    <t>23/09/2014 11:19:27,03</t>
  </si>
  <si>
    <t>19/09/2014 08:34:10,33</t>
  </si>
  <si>
    <t>19/09/2014 10:24:18,61</t>
  </si>
  <si>
    <t>19/09/2014 10:28:30,183</t>
  </si>
  <si>
    <t>18/09/2014 11:34:21,576</t>
  </si>
  <si>
    <t>18/09/2014 11:36:24,37</t>
  </si>
  <si>
    <t>18/09/2014 11:41:14,703</t>
  </si>
  <si>
    <t>16/09/2014 11:26:14,696</t>
  </si>
  <si>
    <t>16/09/2014 11:29:01,56</t>
  </si>
  <si>
    <t>16/09/2014 11:34:11,676</t>
  </si>
  <si>
    <t>11/09/2014 10:23:32,74</t>
  </si>
  <si>
    <t>11/09/2014 10:33:57,926</t>
  </si>
  <si>
    <t>11/09/2014 10:48:47,54</t>
  </si>
  <si>
    <t>11/09/2014 08:04:00,273</t>
  </si>
  <si>
    <t>11/09/2014 08:18:14,46</t>
  </si>
  <si>
    <t>11/09/2014 12:33:02,65</t>
  </si>
  <si>
    <t>08/09/2014 12:09:01,723</t>
  </si>
  <si>
    <t>08/09/2014 12:12:42,21</t>
  </si>
  <si>
    <t>08/09/2014 12:26:26,906</t>
  </si>
  <si>
    <t>08/09/2014 09:47:56,313</t>
  </si>
  <si>
    <t>08/09/2014 09:55:03,19</t>
  </si>
  <si>
    <t>03/09/2014 12:04:19,88</t>
  </si>
  <si>
    <t>03/09/2014 12:06:30,483</t>
  </si>
  <si>
    <t>03/09/2014 12:14:34,1</t>
  </si>
  <si>
    <t>01/09/2014 07:59:59,8</t>
  </si>
  <si>
    <t>01/09/2014 08:24:00,99</t>
  </si>
  <si>
    <t>01/09/2014 08:30:07,666</t>
  </si>
  <si>
    <t>26/09/2014 11:27:25,446</t>
  </si>
  <si>
    <t>26/09/2014 11:44:08,62</t>
  </si>
  <si>
    <t>26/09/2014 11:47:58,416</t>
  </si>
  <si>
    <t>22/09/2014 10:45:06,09</t>
  </si>
  <si>
    <t>22/09/2014 11:14:43,556</t>
  </si>
  <si>
    <t>22/09/2014 11:21:44,266</t>
  </si>
  <si>
    <t>22/09/2014 09:05:58,96</t>
  </si>
  <si>
    <t>22/09/2014 09:55:54,906</t>
  </si>
  <si>
    <t>22/09/2014 10:25:26,256</t>
  </si>
  <si>
    <t>19/09/2014 10:46:28,433</t>
  </si>
  <si>
    <t>19/09/2014 11:00:46,036</t>
  </si>
  <si>
    <t>19/09/2014 11:17:05,02</t>
  </si>
  <si>
    <t>18/09/2014 10:22:19,113</t>
  </si>
  <si>
    <t>18/09/2014 10:51:24,62</t>
  </si>
  <si>
    <t>18/09/2014 11:06:56,44</t>
  </si>
  <si>
    <t>18/09/2014 07:22:54,26</t>
  </si>
  <si>
    <t>18/09/2014 07:28:14,79</t>
  </si>
  <si>
    <t>18/09/2014 07:45:16,903</t>
  </si>
  <si>
    <t>18/09/2014 07:07:07,52</t>
  </si>
  <si>
    <t>18/09/2014 07:21:11,713</t>
  </si>
  <si>
    <t>18/09/2014 10:25:14,87</t>
  </si>
  <si>
    <t>15/09/2014 11:21:42,403</t>
  </si>
  <si>
    <t>15/09/2014 11:34:52,103</t>
  </si>
  <si>
    <t>08/09/2014 07:48:16,08</t>
  </si>
  <si>
    <t>08/09/2014 07:51:27,4</t>
  </si>
  <si>
    <t>04/09/2014 09:53:34,38</t>
  </si>
  <si>
    <t>04/09/2014 10:01:50,773</t>
  </si>
  <si>
    <t>04/09/2014 10:26:04,96</t>
  </si>
  <si>
    <t>03/09/2014 07:48:47,996</t>
  </si>
  <si>
    <t>03/09/2014 08:00:32,54</t>
  </si>
  <si>
    <t>03/09/2014 13:13:01,51</t>
  </si>
  <si>
    <t>02/09/2014 10:10:02,13</t>
  </si>
  <si>
    <t>02/09/2014 10:21:30,7</t>
  </si>
  <si>
    <t>19/09/2014 10:13:27,916</t>
  </si>
  <si>
    <t>19/09/2014 12:04:45,073</t>
  </si>
  <si>
    <t>17/09/2014 11:46:10,296</t>
  </si>
  <si>
    <t>17/09/2014 12:19:36,723</t>
  </si>
  <si>
    <t>16/09/2014 11:55:22,22</t>
  </si>
  <si>
    <t>16/09/2014 12:58:59,143</t>
  </si>
  <si>
    <t>04/09/2014 09:42:48,386</t>
  </si>
  <si>
    <t>04/09/2014 10:07:03,046</t>
  </si>
  <si>
    <t>04/09/2014 10:22:08,583</t>
  </si>
  <si>
    <t>01/09/2014 08:31:50,343</t>
  </si>
  <si>
    <t>01/09/2014 08:50:07,673</t>
  </si>
  <si>
    <t>01/09/2014 09:04:50,186</t>
  </si>
  <si>
    <t>29/09/2014 10:49:03,91</t>
  </si>
  <si>
    <t>29/09/2014 10:54:16,356</t>
  </si>
  <si>
    <t>29/09/2014 10:56:56,33</t>
  </si>
  <si>
    <t>29/09/2014 08:25:02,81</t>
  </si>
  <si>
    <t>29/09/2014 08:29:53,61</t>
  </si>
  <si>
    <t>29/09/2014 08:32:02,223</t>
  </si>
  <si>
    <t>25/09/2014 11:38:32,403</t>
  </si>
  <si>
    <t>25/09/2014 11:49:21,816</t>
  </si>
  <si>
    <t>25/09/2014 12:04:50,96</t>
  </si>
  <si>
    <t>19/09/2014 12:17:36,963</t>
  </si>
  <si>
    <t>19/09/2014 12:34:01,443</t>
  </si>
  <si>
    <t>19/09/2014 12:43:05,806</t>
  </si>
  <si>
    <t>16/09/2014 12:02:08,39</t>
  </si>
  <si>
    <t>16/09/2014 12:11:14,913</t>
  </si>
  <si>
    <t>16/09/2014 12:16:54,426</t>
  </si>
  <si>
    <t>10/09/2014 10:40:13,99</t>
  </si>
  <si>
    <t>10/09/2014 10:45:36,816</t>
  </si>
  <si>
    <t>10/09/2014 11:04:15,123</t>
  </si>
  <si>
    <t>08/09/2014 13:25:15,373</t>
  </si>
  <si>
    <t>08/09/2014 13:28:48,996</t>
  </si>
  <si>
    <t>08/09/2014 09:26:37,193</t>
  </si>
  <si>
    <t>08/09/2014 09:29:01,113</t>
  </si>
  <si>
    <t>25/09/2014 08:24:22,833</t>
  </si>
  <si>
    <t>25/09/2014 10:20:11,856</t>
  </si>
  <si>
    <t>23/09/2014 11:07:47,453</t>
  </si>
  <si>
    <t>23/09/2014 11:58:38,783</t>
  </si>
  <si>
    <t>23/09/2014 12:19:48,51</t>
  </si>
  <si>
    <t>18/09/2014 12:00:35,206</t>
  </si>
  <si>
    <t>18/09/2014 12:09:28,373</t>
  </si>
  <si>
    <t>18/09/2014 14:12:49,38</t>
  </si>
  <si>
    <t>18/09/2014 08:46:07,213</t>
  </si>
  <si>
    <t>18/09/2014 10:08:35,93</t>
  </si>
  <si>
    <t>15/09/2014 12:05:01,3</t>
  </si>
  <si>
    <t>15/09/2014 12:23:20,336</t>
  </si>
  <si>
    <t>15/09/2014 12:39:16,506</t>
  </si>
  <si>
    <t>11/09/2014 08:20:03,613</t>
  </si>
  <si>
    <t>11/09/2014 08:33:57,73</t>
  </si>
  <si>
    <t>11/09/2014 09:01:42,326</t>
  </si>
  <si>
    <t>09/09/2014 11:25:54,303</t>
  </si>
  <si>
    <t>09/09/2014 14:27:55,853</t>
  </si>
  <si>
    <t>04/09/2014 08:47:33,906</t>
  </si>
  <si>
    <t>04/09/2014 09:16:24,686</t>
  </si>
  <si>
    <t>04/09/2014 09:56:29,136</t>
  </si>
  <si>
    <t>03/09/2014 11:37:32,956</t>
  </si>
  <si>
    <t>03/09/2014 11:39:38,393</t>
  </si>
  <si>
    <t>03/09/2014 11:46:42,236</t>
  </si>
  <si>
    <t>01/09/2014 11:16:43,726</t>
  </si>
  <si>
    <t>01/09/2014 11:39:23,816</t>
  </si>
  <si>
    <t>01/09/2014 11:47:22,893</t>
  </si>
  <si>
    <t>08/09/2014 10:00:31,72</t>
  </si>
  <si>
    <t>08/09/2014 10:05:57,203</t>
  </si>
  <si>
    <t>08/09/2014 10:10:46,38</t>
  </si>
  <si>
    <t>05/09/2014 07:57:18,353</t>
  </si>
  <si>
    <t>05/09/2014 08:02:40,893</t>
  </si>
  <si>
    <t>05/09/2014 08:39:09,146</t>
  </si>
  <si>
    <t>04/09/2014 10:47:04,586</t>
  </si>
  <si>
    <t>04/09/2014 11:19:57,62</t>
  </si>
  <si>
    <t>04/09/2014 11:25:27,066</t>
  </si>
  <si>
    <t>02/09/2014 07:52:05,023</t>
  </si>
  <si>
    <t>02/09/2014 12:40:04,18</t>
  </si>
  <si>
    <t>29/09/2014 12:37:12,993</t>
  </si>
  <si>
    <t>29/09/2014 12:42:50,826</t>
  </si>
  <si>
    <t>29/09/2014 13:02:30,84</t>
  </si>
  <si>
    <t>24/09/2014 08:27:42,566</t>
  </si>
  <si>
    <t>24/09/2014 09:23:39,406</t>
  </si>
  <si>
    <t>19/09/2014 09:41:00,783</t>
  </si>
  <si>
    <t>19/09/2014 10:17:18,626</t>
  </si>
  <si>
    <t>03/09/2014 13:31:28,166</t>
  </si>
  <si>
    <t>03/09/2014 14:19:55,603</t>
  </si>
  <si>
    <t>02/09/2014 09:15:18,483</t>
  </si>
  <si>
    <t>02/09/2014 09:32:57,773</t>
  </si>
  <si>
    <t>02/09/2014 10:13:02,576</t>
  </si>
  <si>
    <t>01/09/2014 10:53:59,69</t>
  </si>
  <si>
    <t>01/09/2014 10:59:24,59</t>
  </si>
  <si>
    <t>01/09/2014 11:07:24,43</t>
  </si>
  <si>
    <t>30/09/2014 11:28:33,296</t>
  </si>
  <si>
    <t>30/09/2014 11:37:57,766</t>
  </si>
  <si>
    <t>30/09/2014 11:40:22,05</t>
  </si>
  <si>
    <t>24/09/2014 10:55:24,163</t>
  </si>
  <si>
    <t>24/09/2014 11:28:22,143</t>
  </si>
  <si>
    <t>22/09/2014 07:17:52,206</t>
  </si>
  <si>
    <t>22/09/2014 07:30:45,206</t>
  </si>
  <si>
    <t>22/09/2014 08:16:55,746</t>
  </si>
  <si>
    <t>18/09/2014 07:14:18,173</t>
  </si>
  <si>
    <t>18/09/2014 18:15:28,603</t>
  </si>
  <si>
    <t>18/09/2014 12:38:19,483</t>
  </si>
  <si>
    <t>18/09/2014 18:14:00,703</t>
  </si>
  <si>
    <t>10/09/2014 08:15:56,12</t>
  </si>
  <si>
    <t>10/09/2014 10:44:09,673</t>
  </si>
  <si>
    <t>04/09/2014 08:11:19,45</t>
  </si>
  <si>
    <t>04/09/2014 08:23:28,253</t>
  </si>
  <si>
    <t>04/09/2014 10:11:27,263</t>
  </si>
  <si>
    <t>01/09/2014 07:48:00,68</t>
  </si>
  <si>
    <t>01/09/2014 07:52:33,913</t>
  </si>
  <si>
    <t>01/09/2014 08:05:05,933</t>
  </si>
  <si>
    <t>18/09/2014 10:00:20,813</t>
  </si>
  <si>
    <t>18/09/2014 10:29:03,786</t>
  </si>
  <si>
    <t>18/09/2014 13:48:49,33</t>
  </si>
  <si>
    <t>15/09/2014 11:41:09,51</t>
  </si>
  <si>
    <t>15/09/2014 11:48:54,326</t>
  </si>
  <si>
    <t>15/09/2014 11:58:24,46</t>
  </si>
  <si>
    <t>12/09/2014 09:04:33,53</t>
  </si>
  <si>
    <t>12/09/2014 09:07:08,706</t>
  </si>
  <si>
    <t>12/09/2014 09:17:04,736</t>
  </si>
  <si>
    <t>12/09/2014 08:28:19,01</t>
  </si>
  <si>
    <t>12/09/2014 08:39:02,103</t>
  </si>
  <si>
    <t>09/09/2014 08:03:36,94</t>
  </si>
  <si>
    <t>09/09/2014 08:08:46,736</t>
  </si>
  <si>
    <t>09/09/2014 08:35:06,54</t>
  </si>
  <si>
    <t>09/09/2014 07:25:59,536</t>
  </si>
  <si>
    <t>09/09/2014 07:34:22,103</t>
  </si>
  <si>
    <t>09/09/2014 07:36:25,773</t>
  </si>
  <si>
    <t>08/09/2014 12:43:11,846</t>
  </si>
  <si>
    <t>08/09/2014 12:56:13,213</t>
  </si>
  <si>
    <t>04/09/2014 11:05:09,206</t>
  </si>
  <si>
    <t>04/09/2014 11:08:32,796</t>
  </si>
  <si>
    <t>04/09/2014 11:30:59,333</t>
  </si>
  <si>
    <t>04/09/2014 10:54:56,433</t>
  </si>
  <si>
    <t>04/09/2014 10:59:18,19</t>
  </si>
  <si>
    <t>04/09/2014 11:07:44,4</t>
  </si>
  <si>
    <t>26/09/2014 11:51:27,206</t>
  </si>
  <si>
    <t>26/09/2014 11:53:44,076</t>
  </si>
  <si>
    <t>25/09/2014 12:09:22,98</t>
  </si>
  <si>
    <t>25/09/2014 12:56:10,493</t>
  </si>
  <si>
    <t>25/09/2014 13:08:55,066</t>
  </si>
  <si>
    <t>22/09/2014 09:27:28,916</t>
  </si>
  <si>
    <t>22/09/2014 09:42:01,543</t>
  </si>
  <si>
    <t>22/09/2014 09:57:13,49</t>
  </si>
  <si>
    <t>19/09/2014 12:20:01,08</t>
  </si>
  <si>
    <t>19/09/2014 12:37:34,116</t>
  </si>
  <si>
    <t>18/09/2014 10:31:40,286</t>
  </si>
  <si>
    <t>18/09/2014 10:50:23,563</t>
  </si>
  <si>
    <t>18/09/2014 13:50:20,22</t>
  </si>
  <si>
    <t>17/09/2014 09:43:04,703</t>
  </si>
  <si>
    <t>17/09/2014 10:28:53,246</t>
  </si>
  <si>
    <t>17/09/2014 10:43:34,82</t>
  </si>
  <si>
    <t>12/09/2014 10:00:25,503</t>
  </si>
  <si>
    <t>12/09/2014 10:09:31,423</t>
  </si>
  <si>
    <t>10/09/2014 07:30:53,89</t>
  </si>
  <si>
    <t>10/09/2014 07:40:32,02</t>
  </si>
  <si>
    <t>10/09/2014 08:02:23,84</t>
  </si>
  <si>
    <t>04/09/2014 09:51:21,366</t>
  </si>
  <si>
    <t>04/09/2014 09:53:54,12</t>
  </si>
  <si>
    <t>04/09/2014 10:01:51,873</t>
  </si>
  <si>
    <t>01/09/2014 11:25:14,753</t>
  </si>
  <si>
    <t>01/09/2014 11:33:37,913</t>
  </si>
  <si>
    <t>01/09/2014 11:38:56,286</t>
  </si>
  <si>
    <t>26/09/2014 10:21:47,003</t>
  </si>
  <si>
    <t>26/09/2014 10:43:19,596</t>
  </si>
  <si>
    <t>26/09/2014 11:00:55,18</t>
  </si>
  <si>
    <t>23/09/2014 11:43:06,206</t>
  </si>
  <si>
    <t>23/09/2014 20:56:47,946</t>
  </si>
  <si>
    <t>23/09/2014 12:49:25,393</t>
  </si>
  <si>
    <t>23/09/2014 13:22:15,746</t>
  </si>
  <si>
    <t>22/09/2014 10:44:54,35</t>
  </si>
  <si>
    <t>22/09/2014 10:51:49,62</t>
  </si>
  <si>
    <t>22/09/2014 11:11:04,203</t>
  </si>
  <si>
    <t>18/09/2014 08:51:28,15</t>
  </si>
  <si>
    <t>18/09/2014 09:12:34,503</t>
  </si>
  <si>
    <t>18/09/2014 09:19:05,25</t>
  </si>
  <si>
    <t>17/09/2014 08:39:24,616</t>
  </si>
  <si>
    <t>17/09/2014 09:49:34,87</t>
  </si>
  <si>
    <t>15/09/2014 09:09:16,203</t>
  </si>
  <si>
    <t>15/09/2014 13:50:05,303</t>
  </si>
  <si>
    <t>09/09/2014 08:32:42,51</t>
  </si>
  <si>
    <t>09/09/2014 08:39:34,536</t>
  </si>
  <si>
    <t>09/09/2014 09:04:42,7</t>
  </si>
  <si>
    <t>09/09/2014 07:23:58,336</t>
  </si>
  <si>
    <t>09/09/2014 07:29:37,65</t>
  </si>
  <si>
    <t>09/09/2014 07:36:52,436</t>
  </si>
  <si>
    <t>24/09/2014 13:12:47,126</t>
  </si>
  <si>
    <t>24/09/2014 13:23:21,373</t>
  </si>
  <si>
    <t>24/09/2014 13:39:07,873</t>
  </si>
  <si>
    <t>24/09/2014 09:47:59,043</t>
  </si>
  <si>
    <t>24/09/2014 09:55:08,033</t>
  </si>
  <si>
    <t>24/09/2014 07:31:34,86</t>
  </si>
  <si>
    <t>24/09/2014 07:49:11,5</t>
  </si>
  <si>
    <t>24/09/2014 08:09:23,386</t>
  </si>
  <si>
    <t>23/09/2014 11:37:56,476</t>
  </si>
  <si>
    <t>23/09/2014 12:00:53,493</t>
  </si>
  <si>
    <t>23/09/2014 12:14:30,103</t>
  </si>
  <si>
    <t>19/09/2014 11:17:04,38</t>
  </si>
  <si>
    <t>19/09/2014 11:31:30,816</t>
  </si>
  <si>
    <t>19/09/2014 11:38:06,43</t>
  </si>
  <si>
    <t>17/09/2014 09:12:09,39</t>
  </si>
  <si>
    <t>17/09/2014 10:20:52,976</t>
  </si>
  <si>
    <t>16/09/2014 10:02:32,353</t>
  </si>
  <si>
    <t>16/09/2014 10:08:03,516</t>
  </si>
  <si>
    <t>16/09/2014 10:24:56,826</t>
  </si>
  <si>
    <t>09/09/2014 07:42:28,113</t>
  </si>
  <si>
    <t>09/09/2014 07:47:03,573</t>
  </si>
  <si>
    <t>09/09/2014 08:07:00,616</t>
  </si>
  <si>
    <t>03/09/2014 09:15:19,233</t>
  </si>
  <si>
    <t>03/09/2014 09:24:00</t>
  </si>
  <si>
    <t>03/09/2014 09:29:17</t>
  </si>
  <si>
    <t>01/09/2014 11:51:47,773</t>
  </si>
  <si>
    <t>01/09/2014 12:04:17,056</t>
  </si>
  <si>
    <t>01/09/2014 12:31:38,006</t>
  </si>
  <si>
    <t>29/09/2014 08:27:02,353</t>
  </si>
  <si>
    <t>29/09/2014 08:37:14,993</t>
  </si>
  <si>
    <t>29/09/2014 09:43:11,89</t>
  </si>
  <si>
    <t>26/09/2014 08:25:14,45</t>
  </si>
  <si>
    <t>26/09/2014 17:49:18,916</t>
  </si>
  <si>
    <t>16/09/2014 11:27:46,216</t>
  </si>
  <si>
    <t>16/09/2014 12:58:30,393</t>
  </si>
  <si>
    <t>12/09/2014 07:29:14,83</t>
  </si>
  <si>
    <t>12/09/2014 07:32:30,483</t>
  </si>
  <si>
    <t>12/09/2014 07:50:27,586</t>
  </si>
  <si>
    <t>08/09/2014 09:45:33,096</t>
  </si>
  <si>
    <t>08/09/2014 09:49:25,646</t>
  </si>
  <si>
    <t>08/09/2014 10:10:27,513</t>
  </si>
  <si>
    <t>02/09/2014 08:57:53,59</t>
  </si>
  <si>
    <t>02/09/2014 09:08:39,846</t>
  </si>
  <si>
    <t>NO</t>
  </si>
  <si>
    <t>12/09/2014 07:13:45,14</t>
  </si>
  <si>
    <t>12/09/2014 07:22:12,85</t>
  </si>
  <si>
    <t>18/09/2014 07:10:06,706</t>
  </si>
  <si>
    <t>18/09/2014 07:26:22,406</t>
  </si>
  <si>
    <t>15/09/2014 07:10:45,216</t>
  </si>
  <si>
    <t>11/09/2014 07:12:41,753</t>
  </si>
  <si>
    <t>03/09/2014 07:12:42,003</t>
  </si>
  <si>
    <t>04/09/2014 07:11:06,E1968123</t>
  </si>
  <si>
    <t>05/09/2014 07:13:42,33</t>
  </si>
  <si>
    <t>waktu distribusi</t>
  </si>
  <si>
    <t>Grand Total</t>
  </si>
  <si>
    <t>Total</t>
  </si>
  <si>
    <t>Count of NORM</t>
  </si>
  <si>
    <t>(All)</t>
  </si>
  <si>
    <t>Average of waktu distribusi</t>
  </si>
  <si>
    <t>&gt;30</t>
  </si>
  <si>
    <t>frek kunj</t>
  </si>
  <si>
    <t>jml pasien</t>
  </si>
  <si>
    <t>7 AM</t>
  </si>
  <si>
    <t>8 AM</t>
  </si>
  <si>
    <t>9 AM</t>
  </si>
  <si>
    <t>10 AM</t>
  </si>
  <si>
    <t>11 AM</t>
  </si>
  <si>
    <t>12 PM</t>
  </si>
  <si>
    <t>Poli1</t>
  </si>
  <si>
    <t>Poli2</t>
  </si>
  <si>
    <t>Poli3</t>
  </si>
  <si>
    <t>Poli4</t>
  </si>
  <si>
    <t>Poli5</t>
  </si>
  <si>
    <t>Poli6</t>
  </si>
  <si>
    <t>Poli7</t>
  </si>
  <si>
    <t>Poli8</t>
  </si>
  <si>
    <t>Poli9</t>
  </si>
  <si>
    <t>Poli10</t>
  </si>
  <si>
    <t>Poli11</t>
  </si>
  <si>
    <t>Poli12</t>
  </si>
  <si>
    <t>Poli13</t>
  </si>
  <si>
    <t>Poli14</t>
  </si>
  <si>
    <t>Pasien1</t>
  </si>
  <si>
    <t>Pasien2</t>
  </si>
  <si>
    <t>Pasien3</t>
  </si>
  <si>
    <t>Pasien4</t>
  </si>
  <si>
    <t>Pasien5</t>
  </si>
  <si>
    <t>Pasien6</t>
  </si>
  <si>
    <t>Pasien7</t>
  </si>
  <si>
    <t>Pasien8</t>
  </si>
  <si>
    <t>Pasien9</t>
  </si>
  <si>
    <t>Pasien10</t>
  </si>
  <si>
    <t>Pasien11</t>
  </si>
  <si>
    <t>Pasien12</t>
  </si>
  <si>
    <t>Pasien13</t>
  </si>
  <si>
    <t>Pasien14</t>
  </si>
  <si>
    <t>Pasien15</t>
  </si>
  <si>
    <t>Pasien16</t>
  </si>
  <si>
    <t>Pasien17</t>
  </si>
  <si>
    <t>Pasien18</t>
  </si>
  <si>
    <t>Pasien19</t>
  </si>
  <si>
    <t>Pasien20</t>
  </si>
  <si>
    <t>Pasien21</t>
  </si>
  <si>
    <t>Pasien22</t>
  </si>
  <si>
    <t>Pasien23</t>
  </si>
  <si>
    <t>Pasien24</t>
  </si>
  <si>
    <t>Pasien25</t>
  </si>
  <si>
    <t>Pasien26</t>
  </si>
  <si>
    <t>Pasien27</t>
  </si>
  <si>
    <t>Pasien28</t>
  </si>
  <si>
    <t>Pasien29</t>
  </si>
  <si>
    <t>Pasien30</t>
  </si>
  <si>
    <t>Pasien31</t>
  </si>
  <si>
    <t>Pasien32</t>
  </si>
  <si>
    <t>Pasien33</t>
  </si>
  <si>
    <t>Pasien34</t>
  </si>
  <si>
    <t>Pasien35</t>
  </si>
  <si>
    <t>Pasien36</t>
  </si>
  <si>
    <t>Pasien37</t>
  </si>
  <si>
    <t>Pasien38</t>
  </si>
  <si>
    <t>Pasien39</t>
  </si>
  <si>
    <t>Pasien40</t>
  </si>
  <si>
    <t>Pasien41</t>
  </si>
  <si>
    <t>Pasien42</t>
  </si>
  <si>
    <t>Pasien43</t>
  </si>
  <si>
    <t>Pasien44</t>
  </si>
  <si>
    <t>Pasien45</t>
  </si>
  <si>
    <t>Pasien46</t>
  </si>
  <si>
    <t>Pasien47</t>
  </si>
  <si>
    <t>Pasien48</t>
  </si>
  <si>
    <t>Pasien49</t>
  </si>
  <si>
    <t>Pasien50</t>
  </si>
  <si>
    <t>Pasien51</t>
  </si>
  <si>
    <t>Pasien52</t>
  </si>
  <si>
    <t>Pasien53</t>
  </si>
  <si>
    <t>Pasien54</t>
  </si>
  <si>
    <t>Pasien55</t>
  </si>
  <si>
    <t>Pasien56</t>
  </si>
  <si>
    <t>Pasien57</t>
  </si>
  <si>
    <t>Pasien58</t>
  </si>
  <si>
    <t>Pasien59</t>
  </si>
  <si>
    <t>Pasien60</t>
  </si>
  <si>
    <t>Pasien61</t>
  </si>
  <si>
    <t>Pasien62</t>
  </si>
  <si>
    <t>Pasien63</t>
  </si>
  <si>
    <t>Pasien64</t>
  </si>
  <si>
    <t>Pasien65</t>
  </si>
  <si>
    <t>Pasien66</t>
  </si>
  <si>
    <t>Pasien67</t>
  </si>
  <si>
    <t>Pasien68</t>
  </si>
  <si>
    <t>Pasien69</t>
  </si>
  <si>
    <t>Pasien70</t>
  </si>
  <si>
    <t>Pasien71</t>
  </si>
  <si>
    <t>Pasien72</t>
  </si>
  <si>
    <t>Pasien73</t>
  </si>
  <si>
    <t>Pasien74</t>
  </si>
  <si>
    <t>Pasien75</t>
  </si>
  <si>
    <t>Pasien76</t>
  </si>
  <si>
    <t>Pasien77</t>
  </si>
  <si>
    <t>Pasien78</t>
  </si>
  <si>
    <t>Pasien79</t>
  </si>
  <si>
    <t>Pasien80</t>
  </si>
  <si>
    <t>Pasien81</t>
  </si>
  <si>
    <t>Pasien82</t>
  </si>
  <si>
    <t>Pasien83</t>
  </si>
  <si>
    <t>Pasien84</t>
  </si>
  <si>
    <t>Pasien85</t>
  </si>
  <si>
    <t>Pasien86</t>
  </si>
  <si>
    <t>Pasien87</t>
  </si>
  <si>
    <t>Pasien88</t>
  </si>
  <si>
    <t>Pasien89</t>
  </si>
  <si>
    <t>Pasien90</t>
  </si>
  <si>
    <t>Pasien91</t>
  </si>
  <si>
    <t>Pasien92</t>
  </si>
  <si>
    <t>Pasien93</t>
  </si>
  <si>
    <t>Pasien94</t>
  </si>
  <si>
    <t>Pasien95</t>
  </si>
  <si>
    <t>Pasien96</t>
  </si>
  <si>
    <t>Pasien97</t>
  </si>
  <si>
    <t>Pasien98</t>
  </si>
  <si>
    <t>Pasien99</t>
  </si>
  <si>
    <t>Pasien100</t>
  </si>
  <si>
    <t>Pasien101</t>
  </si>
  <si>
    <t>Pasien102</t>
  </si>
  <si>
    <t>Pasien103</t>
  </si>
  <si>
    <t>Pasien104</t>
  </si>
  <si>
    <t>Pasien105</t>
  </si>
  <si>
    <t>Pasien106</t>
  </si>
  <si>
    <t>Pasien107</t>
  </si>
  <si>
    <t>Pasien108</t>
  </si>
  <si>
    <t>Pasien109</t>
  </si>
  <si>
    <t>Pasien110</t>
  </si>
  <si>
    <t>Pasien111</t>
  </si>
  <si>
    <t>Pasien112</t>
  </si>
  <si>
    <t>Pasien113</t>
  </si>
  <si>
    <t>Pasien114</t>
  </si>
  <si>
    <t>Pasien115</t>
  </si>
  <si>
    <t>Pasien116</t>
  </si>
  <si>
    <t>Pasien117</t>
  </si>
  <si>
    <t>Pasien118</t>
  </si>
  <si>
    <t>Pasien119</t>
  </si>
  <si>
    <t>Pasien120</t>
  </si>
  <si>
    <t>Pasien121</t>
  </si>
  <si>
    <t>Pasien122</t>
  </si>
  <si>
    <t>Pasien123</t>
  </si>
  <si>
    <t>Pasien124</t>
  </si>
  <si>
    <t>Pasien125</t>
  </si>
  <si>
    <t>Pasien126</t>
  </si>
  <si>
    <t>Pasien127</t>
  </si>
  <si>
    <t>Pasien128</t>
  </si>
  <si>
    <t>Pasien129</t>
  </si>
  <si>
    <t>Pasien130</t>
  </si>
  <si>
    <t>Pasien131</t>
  </si>
  <si>
    <t>Pasien132</t>
  </si>
  <si>
    <t>Pasien133</t>
  </si>
  <si>
    <t>Pasien134</t>
  </si>
  <si>
    <t>Pasien135</t>
  </si>
  <si>
    <t>Pasien136</t>
  </si>
  <si>
    <t>Pasien137</t>
  </si>
  <si>
    <t>Pasien138</t>
  </si>
  <si>
    <t>Pasien139</t>
  </si>
  <si>
    <t>Pasien140</t>
  </si>
  <si>
    <t>Pasien141</t>
  </si>
  <si>
    <t>Pasien142</t>
  </si>
  <si>
    <t>Pasien143</t>
  </si>
  <si>
    <t>Pasien144</t>
  </si>
  <si>
    <t>Pasien145</t>
  </si>
  <si>
    <t>Pasien146</t>
  </si>
  <si>
    <t>Pasien147</t>
  </si>
  <si>
    <t>Pasien148</t>
  </si>
  <si>
    <t>Pasien149</t>
  </si>
  <si>
    <t>Pasien150</t>
  </si>
  <si>
    <t>Pasien151</t>
  </si>
  <si>
    <t>Pasien152</t>
  </si>
  <si>
    <t>Pasien153</t>
  </si>
  <si>
    <t>Pasien154</t>
  </si>
  <si>
    <t>Pasien155</t>
  </si>
  <si>
    <t>Pasien156</t>
  </si>
  <si>
    <t>Pasien157</t>
  </si>
  <si>
    <t>Pasien158</t>
  </si>
  <si>
    <t>Pasien159</t>
  </si>
  <si>
    <t>Pasien160</t>
  </si>
  <si>
    <t>Pasien161</t>
  </si>
  <si>
    <t>Pasien162</t>
  </si>
  <si>
    <t>Pasien163</t>
  </si>
  <si>
    <t>Pasien164</t>
  </si>
  <si>
    <t>Pasien165</t>
  </si>
  <si>
    <t>Pasien166</t>
  </si>
  <si>
    <t>Pasien167</t>
  </si>
  <si>
    <t>Pasien168</t>
  </si>
  <si>
    <t>Pasien169</t>
  </si>
  <si>
    <t>Pasien170</t>
  </si>
  <si>
    <t>Pasien171</t>
  </si>
  <si>
    <t>Pasien172</t>
  </si>
  <si>
    <t>Pasien173</t>
  </si>
  <si>
    <t>Pasien174</t>
  </si>
  <si>
    <t>Pasien175</t>
  </si>
  <si>
    <t>Pasien176</t>
  </si>
  <si>
    <t>Pasien177</t>
  </si>
  <si>
    <t>Pasien178</t>
  </si>
  <si>
    <t>Pasien179</t>
  </si>
  <si>
    <t>Pasien180</t>
  </si>
  <si>
    <t>Pasien181</t>
  </si>
  <si>
    <t>Pasien182</t>
  </si>
  <si>
    <t>Pasien183</t>
  </si>
  <si>
    <t>Pasien184</t>
  </si>
  <si>
    <t>Pasien185</t>
  </si>
  <si>
    <t>Pasien186</t>
  </si>
  <si>
    <t>Pasien187</t>
  </si>
  <si>
    <t>Pasien188</t>
  </si>
  <si>
    <t>Pasien189</t>
  </si>
  <si>
    <t>Pasien190</t>
  </si>
  <si>
    <t>Pasien191</t>
  </si>
  <si>
    <t>Pasien192</t>
  </si>
  <si>
    <t>Pasien193</t>
  </si>
  <si>
    <t>Pasien194</t>
  </si>
  <si>
    <t>Pasien195</t>
  </si>
  <si>
    <t>Pasien196</t>
  </si>
  <si>
    <t>Pasien197</t>
  </si>
  <si>
    <t>Pasien198</t>
  </si>
  <si>
    <t>Pasien199</t>
  </si>
  <si>
    <t>Pasien200</t>
  </si>
  <si>
    <t>Pasien201</t>
  </si>
  <si>
    <t>Pasien202</t>
  </si>
  <si>
    <t>Pasien203</t>
  </si>
  <si>
    <t>Pasien204</t>
  </si>
  <si>
    <t>Pasien205</t>
  </si>
  <si>
    <t>Pasien206</t>
  </si>
  <si>
    <t>Pasien207</t>
  </si>
  <si>
    <t>Pasien208</t>
  </si>
  <si>
    <t>Pasien209</t>
  </si>
  <si>
    <t>Pasien210</t>
  </si>
  <si>
    <t>Pasien211</t>
  </si>
  <si>
    <t>Pasien212</t>
  </si>
  <si>
    <t>Pasien213</t>
  </si>
  <si>
    <t>Pasien214</t>
  </si>
  <si>
    <t>Pasien215</t>
  </si>
  <si>
    <t>Pasien216</t>
  </si>
  <si>
    <t>Pasien217</t>
  </si>
  <si>
    <t>Pasien218</t>
  </si>
  <si>
    <t>Pasien219</t>
  </si>
  <si>
    <t>Pasien220</t>
  </si>
  <si>
    <t>Pasien221</t>
  </si>
  <si>
    <t>Pasien222</t>
  </si>
  <si>
    <t>Pasien223</t>
  </si>
  <si>
    <t>Pasien224</t>
  </si>
  <si>
    <t>Pasien225</t>
  </si>
  <si>
    <t>Pasien226</t>
  </si>
  <si>
    <t>Pasien227</t>
  </si>
  <si>
    <t>Pasien228</t>
  </si>
  <si>
    <t>Pasien229</t>
  </si>
  <si>
    <t>Pasien230</t>
  </si>
  <si>
    <t>Pasien231</t>
  </si>
  <si>
    <t>Pasien232</t>
  </si>
  <si>
    <t>Pasien233</t>
  </si>
  <si>
    <t>Pasien234</t>
  </si>
  <si>
    <t>Pasien235</t>
  </si>
  <si>
    <t>Pasien236</t>
  </si>
  <si>
    <t>Pasien237</t>
  </si>
  <si>
    <t>Pasien238</t>
  </si>
  <si>
    <t>Pasien239</t>
  </si>
  <si>
    <t>Pasien240</t>
  </si>
  <si>
    <t>Pasien241</t>
  </si>
  <si>
    <t>Pasien242</t>
  </si>
  <si>
    <t>Pasien243</t>
  </si>
  <si>
    <t>Pasien244</t>
  </si>
  <si>
    <t>Pasien245</t>
  </si>
  <si>
    <t>Pasien246</t>
  </si>
  <si>
    <t>Pasien247</t>
  </si>
  <si>
    <t>Pasien248</t>
  </si>
  <si>
    <t>Pasien249</t>
  </si>
  <si>
    <t>Pasien250</t>
  </si>
  <si>
    <t>Pasien251</t>
  </si>
  <si>
    <t>Pasien252</t>
  </si>
  <si>
    <t>Pasien253</t>
  </si>
  <si>
    <t>Pasien254</t>
  </si>
  <si>
    <t>Pasien255</t>
  </si>
  <si>
    <t>Pasien256</t>
  </si>
  <si>
    <t>Pasien257</t>
  </si>
  <si>
    <t>Pasien258</t>
  </si>
  <si>
    <t>Pasien259</t>
  </si>
  <si>
    <t>Pasien260</t>
  </si>
  <si>
    <t>Pasien261</t>
  </si>
  <si>
    <t>Pasien262</t>
  </si>
  <si>
    <t>Pasien263</t>
  </si>
  <si>
    <t>Pasien264</t>
  </si>
  <si>
    <t>Pasien265</t>
  </si>
  <si>
    <t>Pasien266</t>
  </si>
  <si>
    <t>Pasien267</t>
  </si>
  <si>
    <t>Pasien268</t>
  </si>
  <si>
    <t>Pasien269</t>
  </si>
  <si>
    <t>Pasien270</t>
  </si>
  <si>
    <t>Pasien271</t>
  </si>
  <si>
    <t>Pasien272</t>
  </si>
  <si>
    <t>Pasien273</t>
  </si>
  <si>
    <t>Pasien274</t>
  </si>
  <si>
    <t>Pasien275</t>
  </si>
  <si>
    <t>Pasien276</t>
  </si>
  <si>
    <t>Pasien277</t>
  </si>
  <si>
    <t>Pasien278</t>
  </si>
  <si>
    <t>Pasien279</t>
  </si>
  <si>
    <t>Pasien280</t>
  </si>
  <si>
    <t>Pasien281</t>
  </si>
  <si>
    <t>Pasien282</t>
  </si>
  <si>
    <t>Pasien283</t>
  </si>
  <si>
    <t>Pasien284</t>
  </si>
  <si>
    <t>Pasien285</t>
  </si>
  <si>
    <t>Pasien286</t>
  </si>
  <si>
    <t>Pasien287</t>
  </si>
  <si>
    <t>Pasien288</t>
  </si>
  <si>
    <t>Pasien289</t>
  </si>
  <si>
    <t>Pasien290</t>
  </si>
  <si>
    <t>Pasien291</t>
  </si>
  <si>
    <t>Pasien292</t>
  </si>
  <si>
    <t>Pasien293</t>
  </si>
  <si>
    <t>Pasien294</t>
  </si>
  <si>
    <t>Pasien295</t>
  </si>
  <si>
    <t>Pasien296</t>
  </si>
  <si>
    <t>Pasien297</t>
  </si>
  <si>
    <t>Pasien298</t>
  </si>
  <si>
    <t>Pasien299</t>
  </si>
  <si>
    <t>Pasien300</t>
  </si>
  <si>
    <t>Pasien301</t>
  </si>
  <si>
    <t>Pasien302</t>
  </si>
  <si>
    <t>Pasien303</t>
  </si>
  <si>
    <t>Pasien304</t>
  </si>
  <si>
    <t>Pasien305</t>
  </si>
  <si>
    <t>Pasien306</t>
  </si>
  <si>
    <t>Pasien307</t>
  </si>
  <si>
    <t>Pasien308</t>
  </si>
  <si>
    <t>Pasien309</t>
  </si>
  <si>
    <t>Pasien310</t>
  </si>
  <si>
    <t>Pasien311</t>
  </si>
  <si>
    <t>Pasien312</t>
  </si>
  <si>
    <t>Pasien313</t>
  </si>
  <si>
    <t>Pasien314</t>
  </si>
  <si>
    <t>Pasien315</t>
  </si>
  <si>
    <t>Pasien316</t>
  </si>
  <si>
    <t>Pasien317</t>
  </si>
  <si>
    <t>Pasien318</t>
  </si>
  <si>
    <t>Pasien319</t>
  </si>
  <si>
    <t>Pasien320</t>
  </si>
  <si>
    <t>Pasien321</t>
  </si>
  <si>
    <t>Pasien322</t>
  </si>
  <si>
    <t>Pasien323</t>
  </si>
  <si>
    <t>Pasien324</t>
  </si>
  <si>
    <t>Pasien325</t>
  </si>
  <si>
    <t>Pasien326</t>
  </si>
  <si>
    <t>Pasien327</t>
  </si>
  <si>
    <t>Pasien328</t>
  </si>
  <si>
    <t>Pasien329</t>
  </si>
  <si>
    <t>Pasien330</t>
  </si>
  <si>
    <t>Pasien331</t>
  </si>
  <si>
    <t>Pasien332</t>
  </si>
  <si>
    <t>Pasien333</t>
  </si>
  <si>
    <t>Pasien334</t>
  </si>
  <si>
    <t>Pasien335</t>
  </si>
  <si>
    <t>Pasien336</t>
  </si>
  <si>
    <t>Pasien337</t>
  </si>
  <si>
    <t>Pasien338</t>
  </si>
  <si>
    <t>Pasien339</t>
  </si>
  <si>
    <t>Pasien340</t>
  </si>
  <si>
    <t>Pasien341</t>
  </si>
  <si>
    <t>Pasien342</t>
  </si>
  <si>
    <t>Pasien343</t>
  </si>
  <si>
    <t>Pasien344</t>
  </si>
  <si>
    <t>Pasien345</t>
  </si>
  <si>
    <t>Pasien346</t>
  </si>
  <si>
    <t>Pasien347</t>
  </si>
  <si>
    <t>Pasien348</t>
  </si>
  <si>
    <t>Pasien349</t>
  </si>
  <si>
    <t>Pasien350</t>
  </si>
  <si>
    <t>Pasien351</t>
  </si>
  <si>
    <t>Pasien352</t>
  </si>
  <si>
    <t>Pasien353</t>
  </si>
  <si>
    <t>Pasien354</t>
  </si>
  <si>
    <t>Pasien355</t>
  </si>
  <si>
    <t>Pasien356</t>
  </si>
  <si>
    <t>Pasien357</t>
  </si>
  <si>
    <t>Pasien358</t>
  </si>
  <si>
    <t>Pasien359</t>
  </si>
  <si>
    <t>Pasien360</t>
  </si>
  <si>
    <t>Pasien361</t>
  </si>
  <si>
    <t>Pasien362</t>
  </si>
  <si>
    <t>Pasien363</t>
  </si>
  <si>
    <t>Pasien364</t>
  </si>
  <si>
    <t>Pasien365</t>
  </si>
  <si>
    <t>Pasien366</t>
  </si>
  <si>
    <t>Pasien367</t>
  </si>
  <si>
    <t>Pasien368</t>
  </si>
  <si>
    <t>Pasien369</t>
  </si>
  <si>
    <t>Pasien370</t>
  </si>
  <si>
    <t>Pasien371</t>
  </si>
  <si>
    <t>Pasien372</t>
  </si>
  <si>
    <t>Pasien373</t>
  </si>
  <si>
    <t>Pasien374</t>
  </si>
  <si>
    <t>Pasien375</t>
  </si>
  <si>
    <t>Pasien376</t>
  </si>
  <si>
    <t>Pasien377</t>
  </si>
  <si>
    <t>Pasien378</t>
  </si>
  <si>
    <t>Pasien379</t>
  </si>
  <si>
    <t>Pasien380</t>
  </si>
  <si>
    <t>Pasien381</t>
  </si>
  <si>
    <t>Pasien382</t>
  </si>
  <si>
    <t>Pasien383</t>
  </si>
  <si>
    <t>Pasien384</t>
  </si>
  <si>
    <t>Pasien385</t>
  </si>
  <si>
    <t>Pasien386</t>
  </si>
  <si>
    <t>Pasien387</t>
  </si>
  <si>
    <t>Pasien388</t>
  </si>
  <si>
    <t>Pasien389</t>
  </si>
  <si>
    <t>Pasien390</t>
  </si>
  <si>
    <t>Pasien391</t>
  </si>
  <si>
    <t>Pasien392</t>
  </si>
  <si>
    <t>Pasien393</t>
  </si>
  <si>
    <t>Pasien394</t>
  </si>
  <si>
    <t>Pasien395</t>
  </si>
  <si>
    <t>Pasien396</t>
  </si>
  <si>
    <t>Pasien397</t>
  </si>
  <si>
    <t>Pasien398</t>
  </si>
  <si>
    <t>Pasien399</t>
  </si>
  <si>
    <t>Pasien400</t>
  </si>
  <si>
    <t>Pasien401</t>
  </si>
  <si>
    <t>Pasien402</t>
  </si>
  <si>
    <t>Pasien403</t>
  </si>
  <si>
    <t>Pasien404</t>
  </si>
  <si>
    <t>Pasien405</t>
  </si>
  <si>
    <t>Pasien406</t>
  </si>
  <si>
    <t>Pasien407</t>
  </si>
  <si>
    <t>Pasien408</t>
  </si>
  <si>
    <t>Pasien409</t>
  </si>
  <si>
    <t>Pasien410</t>
  </si>
  <si>
    <t>Pasien411</t>
  </si>
  <si>
    <t>Pasien412</t>
  </si>
  <si>
    <t>Pasien413</t>
  </si>
  <si>
    <t>Pasien414</t>
  </si>
  <si>
    <t>Pasien415</t>
  </si>
  <si>
    <t>Pasien416</t>
  </si>
  <si>
    <t>Pasien417</t>
  </si>
  <si>
    <t>Pasien418</t>
  </si>
  <si>
    <t>Pasien419</t>
  </si>
  <si>
    <t>Pasien420</t>
  </si>
  <si>
    <t>Pasien421</t>
  </si>
  <si>
    <t>Pasien422</t>
  </si>
  <si>
    <t>Pasien423</t>
  </si>
  <si>
    <t>Pasien424</t>
  </si>
  <si>
    <t>Pasien425</t>
  </si>
  <si>
    <t>Pasien426</t>
  </si>
  <si>
    <t>Pasien427</t>
  </si>
  <si>
    <t>Pasien428</t>
  </si>
  <si>
    <t>Pasien429</t>
  </si>
  <si>
    <t>Pasien430</t>
  </si>
  <si>
    <t>Pasien431</t>
  </si>
  <si>
    <t>Pasien432</t>
  </si>
  <si>
    <t>Pasien433</t>
  </si>
  <si>
    <t>Pasien434</t>
  </si>
  <si>
    <t>Pasien435</t>
  </si>
  <si>
    <t>Pasien436</t>
  </si>
  <si>
    <t>Pasien437</t>
  </si>
  <si>
    <t>Pasien438</t>
  </si>
  <si>
    <t>Pasien439</t>
  </si>
  <si>
    <t>Pasien440</t>
  </si>
  <si>
    <t>Pasien441</t>
  </si>
  <si>
    <t>Pasien442</t>
  </si>
  <si>
    <t>Pasien443</t>
  </si>
  <si>
    <t>Pasien444</t>
  </si>
  <si>
    <t>Pasien445</t>
  </si>
  <si>
    <t>Pasien446</t>
  </si>
  <si>
    <t>Pasien447</t>
  </si>
  <si>
    <t>Pasien448</t>
  </si>
  <si>
    <t>Pasien449</t>
  </si>
  <si>
    <t>Pasien450</t>
  </si>
  <si>
    <t>Pasien451</t>
  </si>
  <si>
    <t>Pasien452</t>
  </si>
  <si>
    <t>Pasien453</t>
  </si>
  <si>
    <t>Pasien454</t>
  </si>
  <si>
    <t>Pasien455</t>
  </si>
  <si>
    <t>Pasien456</t>
  </si>
  <si>
    <t>Pasien457</t>
  </si>
  <si>
    <t>Pasien458</t>
  </si>
  <si>
    <t>Pasien459</t>
  </si>
  <si>
    <t>Pasien460</t>
  </si>
  <si>
    <t>Pasien461</t>
  </si>
  <si>
    <t>Pasien462</t>
  </si>
  <si>
    <t>Pasien463</t>
  </si>
  <si>
    <t>Pasien464</t>
  </si>
  <si>
    <t>Pasien465</t>
  </si>
  <si>
    <t>Pasien466</t>
  </si>
  <si>
    <t>Pasien467</t>
  </si>
  <si>
    <t>Pasien468</t>
  </si>
  <si>
    <t>Pasien469</t>
  </si>
  <si>
    <t>Pasien470</t>
  </si>
  <si>
    <t>Pasien471</t>
  </si>
  <si>
    <t>Pasien472</t>
  </si>
  <si>
    <t>Pasien473</t>
  </si>
  <si>
    <t>Pasien474</t>
  </si>
  <si>
    <t>Pasien475</t>
  </si>
  <si>
    <t>Pasien476</t>
  </si>
  <si>
    <t>Pasien477</t>
  </si>
  <si>
    <t>Pasien478</t>
  </si>
  <si>
    <t>Pasien479</t>
  </si>
  <si>
    <t>Pasien480</t>
  </si>
  <si>
    <t>Pasien481</t>
  </si>
  <si>
    <t>Pasien482</t>
  </si>
  <si>
    <t>Pasien483</t>
  </si>
  <si>
    <t>Pasien484</t>
  </si>
  <si>
    <t>Pasien485</t>
  </si>
  <si>
    <t>Pasien486</t>
  </si>
  <si>
    <t>Pasien487</t>
  </si>
  <si>
    <t>Pasien488</t>
  </si>
  <si>
    <t>Pasien489</t>
  </si>
  <si>
    <t>Pasien490</t>
  </si>
  <si>
    <t>Pasien491</t>
  </si>
  <si>
    <t>Pasien492</t>
  </si>
  <si>
    <t>Pasien493</t>
  </si>
  <si>
    <t>Pasien494</t>
  </si>
  <si>
    <t>Pasien495</t>
  </si>
  <si>
    <t>Pasien496</t>
  </si>
  <si>
    <t>Pasien497</t>
  </si>
  <si>
    <t>Pasien498</t>
  </si>
  <si>
    <t>Pasien499</t>
  </si>
  <si>
    <t>Pasien500</t>
  </si>
  <si>
    <t>Pasien501</t>
  </si>
  <si>
    <t>Pasien502</t>
  </si>
  <si>
    <t>Pasien503</t>
  </si>
  <si>
    <t>Pasien504</t>
  </si>
  <si>
    <t>Pasien505</t>
  </si>
  <si>
    <t>Pasien506</t>
  </si>
  <si>
    <t>Pasien507</t>
  </si>
  <si>
    <t>Pasien508</t>
  </si>
  <si>
    <t>Pasien509</t>
  </si>
  <si>
    <t>Pasien510</t>
  </si>
  <si>
    <t>Pasien511</t>
  </si>
  <si>
    <t>Pasien512</t>
  </si>
  <si>
    <t>Pasien513</t>
  </si>
  <si>
    <t>Pasien514</t>
  </si>
  <si>
    <t>Pasien515</t>
  </si>
  <si>
    <t>Pasien516</t>
  </si>
  <si>
    <t>Pasien517</t>
  </si>
  <si>
    <t>Pasien518</t>
  </si>
  <si>
    <t>Pasien519</t>
  </si>
  <si>
    <t>Pasien520</t>
  </si>
  <si>
    <t>Pasien521</t>
  </si>
  <si>
    <t>Pasien522</t>
  </si>
  <si>
    <t>Pasien523</t>
  </si>
  <si>
    <t>Pasien524</t>
  </si>
  <si>
    <t>Pasien525</t>
  </si>
  <si>
    <t>Pasien526</t>
  </si>
  <si>
    <t>Pasien527</t>
  </si>
  <si>
    <t>Pasien528</t>
  </si>
  <si>
    <t>Pasien529</t>
  </si>
  <si>
    <t>Pasien530</t>
  </si>
  <si>
    <t>Pasien531</t>
  </si>
  <si>
    <t>Pasien532</t>
  </si>
  <si>
    <t>Pasien533</t>
  </si>
  <si>
    <t>Pasien534</t>
  </si>
  <si>
    <t>Pasien535</t>
  </si>
  <si>
    <t>Pasien536</t>
  </si>
  <si>
    <t>Pasien537</t>
  </si>
  <si>
    <t>Pasien538</t>
  </si>
  <si>
    <t>Pasien539</t>
  </si>
  <si>
    <t>Pasien540</t>
  </si>
  <si>
    <t>Pasien541</t>
  </si>
  <si>
    <t>Pasien542</t>
  </si>
  <si>
    <t>Pasien543</t>
  </si>
  <si>
    <t>Pasien544</t>
  </si>
  <si>
    <t>Pasien545</t>
  </si>
  <si>
    <t>Pasien546</t>
  </si>
  <si>
    <t>Pasien547</t>
  </si>
  <si>
    <t>Pasien548</t>
  </si>
  <si>
    <t>Pasien549</t>
  </si>
  <si>
    <t>Pasien550</t>
  </si>
  <si>
    <t>Pasien551</t>
  </si>
  <si>
    <t>Pasien552</t>
  </si>
  <si>
    <t>Pasien553</t>
  </si>
  <si>
    <t>Pasien554</t>
  </si>
  <si>
    <t>Pasien555</t>
  </si>
  <si>
    <t>Pasien556</t>
  </si>
  <si>
    <t>Pasien557</t>
  </si>
  <si>
    <t>Pasien558</t>
  </si>
  <si>
    <t>Pasien559</t>
  </si>
  <si>
    <t>Pasien560</t>
  </si>
  <si>
    <t>Pasien561</t>
  </si>
  <si>
    <t>Pasien562</t>
  </si>
  <si>
    <t>Pasien563</t>
  </si>
  <si>
    <t>Pasien564</t>
  </si>
  <si>
    <t>Pasien565</t>
  </si>
  <si>
    <t>Pasien566</t>
  </si>
  <si>
    <t>Pasien567</t>
  </si>
  <si>
    <t>Pasien568</t>
  </si>
  <si>
    <t>Pasien569</t>
  </si>
  <si>
    <t>Pasien570</t>
  </si>
  <si>
    <t>Pasien571</t>
  </si>
  <si>
    <t>Pasien572</t>
  </si>
  <si>
    <t>Pasien573</t>
  </si>
  <si>
    <t>Pasien574</t>
  </si>
  <si>
    <t>Pasien575</t>
  </si>
  <si>
    <t>Pasien576</t>
  </si>
  <si>
    <t>Pasien577</t>
  </si>
  <si>
    <t>Pasien578</t>
  </si>
  <si>
    <t>Pasien579</t>
  </si>
  <si>
    <t>Pasien580</t>
  </si>
  <si>
    <t>Pasien581</t>
  </si>
  <si>
    <t>Pasien582</t>
  </si>
  <si>
    <t>Pasien583</t>
  </si>
  <si>
    <t>Pasien584</t>
  </si>
  <si>
    <t>Pasien585</t>
  </si>
  <si>
    <t>Pasien586</t>
  </si>
  <si>
    <t>Pasien587</t>
  </si>
  <si>
    <t>Pasien588</t>
  </si>
  <si>
    <t>Pasien589</t>
  </si>
  <si>
    <t>Pasien590</t>
  </si>
  <si>
    <t>Pasien591</t>
  </si>
  <si>
    <t>Pasien592</t>
  </si>
  <si>
    <t>Pasien593</t>
  </si>
  <si>
    <t>Pasien594</t>
  </si>
  <si>
    <t>Pasien595</t>
  </si>
  <si>
    <t>Pasien596</t>
  </si>
  <si>
    <t>Pasien597</t>
  </si>
  <si>
    <t>Pasien598</t>
  </si>
  <si>
    <t>Pasien599</t>
  </si>
  <si>
    <t>Pasien600</t>
  </si>
  <si>
    <t>Pasien601</t>
  </si>
  <si>
    <t>Pasien602</t>
  </si>
  <si>
    <t>Pasien603</t>
  </si>
  <si>
    <t>Pasien604</t>
  </si>
  <si>
    <t>Pasien605</t>
  </si>
  <si>
    <t>Pasien606</t>
  </si>
  <si>
    <t>Pasien607</t>
  </si>
  <si>
    <t>Pasien608</t>
  </si>
  <si>
    <t>Pasien609</t>
  </si>
  <si>
    <t>Pasien610</t>
  </si>
  <si>
    <t>Pasien611</t>
  </si>
  <si>
    <t>Pasien612</t>
  </si>
  <si>
    <t>Pasien613</t>
  </si>
  <si>
    <t>Pasien614</t>
  </si>
  <si>
    <t>Pasien615</t>
  </si>
  <si>
    <t>Pasien616</t>
  </si>
  <si>
    <t>Pasien617</t>
  </si>
  <si>
    <t>Pasien618</t>
  </si>
  <si>
    <t>Pasien619</t>
  </si>
  <si>
    <t>Pasien620</t>
  </si>
  <si>
    <t>Pasien621</t>
  </si>
  <si>
    <t>Pasien622</t>
  </si>
  <si>
    <t>Pasien623</t>
  </si>
  <si>
    <t>Pasien624</t>
  </si>
  <si>
    <t>Pasien625</t>
  </si>
  <si>
    <t>Pasien626</t>
  </si>
  <si>
    <t>Pasien627</t>
  </si>
  <si>
    <t>Pasien628</t>
  </si>
  <si>
    <t>Pasien629</t>
  </si>
  <si>
    <t>Pasien630</t>
  </si>
  <si>
    <t>Pasien631</t>
  </si>
  <si>
    <t>Pasien632</t>
  </si>
  <si>
    <t>Pasien633</t>
  </si>
  <si>
    <t>Pasien634</t>
  </si>
  <si>
    <t>Pasien635</t>
  </si>
  <si>
    <t>Pasien636</t>
  </si>
  <si>
    <t>Pasien637</t>
  </si>
  <si>
    <t>Pasien638</t>
  </si>
  <si>
    <t>Pasien639</t>
  </si>
  <si>
    <t>Pasien640</t>
  </si>
  <si>
    <t>Pasien641</t>
  </si>
  <si>
    <t>Pasien642</t>
  </si>
  <si>
    <t>Pasien643</t>
  </si>
  <si>
    <t>Pasien644</t>
  </si>
  <si>
    <t>Pasien645</t>
  </si>
  <si>
    <t>Pasien646</t>
  </si>
  <si>
    <t>Pasien647</t>
  </si>
  <si>
    <t>Pasien648</t>
  </si>
  <si>
    <t>Pasien649</t>
  </si>
  <si>
    <t>Pasien650</t>
  </si>
  <si>
    <t>Pasien651</t>
  </si>
  <si>
    <t>Pasien652</t>
  </si>
  <si>
    <t>Pasien653</t>
  </si>
  <si>
    <t>Pasien654</t>
  </si>
  <si>
    <t>Pasien655</t>
  </si>
  <si>
    <t>Pasien656</t>
  </si>
  <si>
    <t>Pasien657</t>
  </si>
  <si>
    <t>Pasien658</t>
  </si>
  <si>
    <t>Pasien659</t>
  </si>
  <si>
    <t>Pasien660</t>
  </si>
  <si>
    <t>Pasien661</t>
  </si>
  <si>
    <t>Pasien662</t>
  </si>
  <si>
    <t>Pasien663</t>
  </si>
  <si>
    <t>Pasien664</t>
  </si>
  <si>
    <t>Pasien665</t>
  </si>
  <si>
    <t>Pasien666</t>
  </si>
  <si>
    <t>Pasien667</t>
  </si>
  <si>
    <t>Pasien668</t>
  </si>
  <si>
    <t>Pasien669</t>
  </si>
  <si>
    <t>Pasien670</t>
  </si>
  <si>
    <t>Pasien671</t>
  </si>
  <si>
    <t>Pasien672</t>
  </si>
  <si>
    <t>Pasien673</t>
  </si>
  <si>
    <t>Pasien674</t>
  </si>
  <si>
    <t>Pasien675</t>
  </si>
  <si>
    <t>Pasien676</t>
  </si>
  <si>
    <t>Pasien677</t>
  </si>
  <si>
    <t>Pasien678</t>
  </si>
  <si>
    <t>Pasien679</t>
  </si>
  <si>
    <t>Pasien680</t>
  </si>
  <si>
    <t>Pasien681</t>
  </si>
  <si>
    <t>Pasien682</t>
  </si>
  <si>
    <t>Pasien683</t>
  </si>
  <si>
    <t>Pasien684</t>
  </si>
  <si>
    <t>Pasien685</t>
  </si>
  <si>
    <t>Pasien686</t>
  </si>
  <si>
    <t>Pasien687</t>
  </si>
  <si>
    <t>Pasien688</t>
  </si>
  <si>
    <t>Pasien689</t>
  </si>
  <si>
    <t>Pasien690</t>
  </si>
  <si>
    <t>Pasien691</t>
  </si>
  <si>
    <t>Pasien692</t>
  </si>
  <si>
    <t>Pasien693</t>
  </si>
  <si>
    <t>Pasien694</t>
  </si>
  <si>
    <t>Pasien695</t>
  </si>
  <si>
    <t>Pasien696</t>
  </si>
  <si>
    <t>Pasien697</t>
  </si>
  <si>
    <t>Pasien698</t>
  </si>
  <si>
    <t>Pasien699</t>
  </si>
  <si>
    <t>Pasien700</t>
  </si>
  <si>
    <t>Pasien701</t>
  </si>
  <si>
    <t>Pasien702</t>
  </si>
  <si>
    <t>Pasien703</t>
  </si>
  <si>
    <t>Pasien704</t>
  </si>
  <si>
    <t>Pasien705</t>
  </si>
  <si>
    <t>Pasien706</t>
  </si>
  <si>
    <t>Pasien707</t>
  </si>
  <si>
    <t>Pasien708</t>
  </si>
  <si>
    <t>Pasien709</t>
  </si>
  <si>
    <t>Pasien710</t>
  </si>
  <si>
    <t>Pasien711</t>
  </si>
  <si>
    <t>Pasien712</t>
  </si>
  <si>
    <t>Pasien713</t>
  </si>
  <si>
    <t>Pasien714</t>
  </si>
  <si>
    <t>Pasien715</t>
  </si>
  <si>
    <t>Pasien716</t>
  </si>
  <si>
    <t>Pasien717</t>
  </si>
  <si>
    <t>Pasien718</t>
  </si>
  <si>
    <t>Pasien719</t>
  </si>
  <si>
    <t>Pasien720</t>
  </si>
  <si>
    <t>Pasien721</t>
  </si>
  <si>
    <t>Pasien722</t>
  </si>
  <si>
    <t>Pasien723</t>
  </si>
  <si>
    <t>Pasien724</t>
  </si>
  <si>
    <t>Pasien725</t>
  </si>
  <si>
    <t>Pasien726</t>
  </si>
  <si>
    <t>Pasien727</t>
  </si>
  <si>
    <t>Pasien728</t>
  </si>
  <si>
    <t>Pasien729</t>
  </si>
  <si>
    <t>Pasien730</t>
  </si>
  <si>
    <t>Pasien731</t>
  </si>
  <si>
    <t>Pasien732</t>
  </si>
  <si>
    <t>Pasien733</t>
  </si>
  <si>
    <t>Pasien734</t>
  </si>
  <si>
    <t>Pasien735</t>
  </si>
  <si>
    <t>Pasien736</t>
  </si>
  <si>
    <t>Pasien737</t>
  </si>
  <si>
    <t>Pasien738</t>
  </si>
  <si>
    <t>Pasien739</t>
  </si>
  <si>
    <t>Pasien740</t>
  </si>
  <si>
    <t>Pasien741</t>
  </si>
  <si>
    <t>Pasien742</t>
  </si>
  <si>
    <t>Pasien743</t>
  </si>
  <si>
    <t>Pasien744</t>
  </si>
  <si>
    <t>Pasien745</t>
  </si>
  <si>
    <t>Pasien746</t>
  </si>
  <si>
    <t>Pasien747</t>
  </si>
  <si>
    <t>Pasien748</t>
  </si>
  <si>
    <t>Pasien749</t>
  </si>
  <si>
    <t>Pasien750</t>
  </si>
  <si>
    <t>Pasien751</t>
  </si>
  <si>
    <t>Pasien752</t>
  </si>
  <si>
    <t>Pasien753</t>
  </si>
  <si>
    <t>Pasien754</t>
  </si>
  <si>
    <t>Pasien755</t>
  </si>
  <si>
    <t>Pasien756</t>
  </si>
  <si>
    <t>Pasien757</t>
  </si>
  <si>
    <t>Pasien758</t>
  </si>
  <si>
    <t>Pasien759</t>
  </si>
  <si>
    <t>Pasien760</t>
  </si>
  <si>
    <t>Pasien761</t>
  </si>
  <si>
    <t>Pasien762</t>
  </si>
  <si>
    <t>Pasien763</t>
  </si>
  <si>
    <t>Pasien764</t>
  </si>
  <si>
    <t>Pasien765</t>
  </si>
  <si>
    <t>Pasien766</t>
  </si>
  <si>
    <t>Pasien767</t>
  </si>
  <si>
    <t>Pasien768</t>
  </si>
  <si>
    <t>Pasien769</t>
  </si>
  <si>
    <t>Pasien770</t>
  </si>
  <si>
    <t>Pasien771</t>
  </si>
  <si>
    <t>Pasien772</t>
  </si>
  <si>
    <t>Pasien773</t>
  </si>
  <si>
    <t>Pasien774</t>
  </si>
  <si>
    <t>Pasien775</t>
  </si>
  <si>
    <t>Pasien776</t>
  </si>
  <si>
    <t>Pasien777</t>
  </si>
  <si>
    <t>Pasien778</t>
  </si>
  <si>
    <t>Pasien779</t>
  </si>
  <si>
    <t>Pasien780</t>
  </si>
  <si>
    <t>Pasien781</t>
  </si>
  <si>
    <t>Pasien782</t>
  </si>
  <si>
    <t>Pasien783</t>
  </si>
  <si>
    <t>Pasien784</t>
  </si>
  <si>
    <t>Pasien785</t>
  </si>
  <si>
    <t>Pasien786</t>
  </si>
  <si>
    <t>Pasien787</t>
  </si>
  <si>
    <t>Pasien788</t>
  </si>
  <si>
    <t>Pasien789</t>
  </si>
  <si>
    <t>Pasien790</t>
  </si>
  <si>
    <t>Pasien791</t>
  </si>
  <si>
    <t>Pasien792</t>
  </si>
  <si>
    <t>Pasien793</t>
  </si>
  <si>
    <t>Pasien794</t>
  </si>
  <si>
    <t>Pasien795</t>
  </si>
  <si>
    <t>Pasien796</t>
  </si>
  <si>
    <t>Pasien797</t>
  </si>
  <si>
    <t>Pasien798</t>
  </si>
  <si>
    <t>Pasien799</t>
  </si>
  <si>
    <t>Pasien800</t>
  </si>
  <si>
    <t>Pasien801</t>
  </si>
  <si>
    <t>Pasien802</t>
  </si>
  <si>
    <t>Pasien803</t>
  </si>
  <si>
    <t>Pasien804</t>
  </si>
  <si>
    <t>Pasien805</t>
  </si>
  <si>
    <t>Pasien806</t>
  </si>
  <si>
    <t>Pasien807</t>
  </si>
  <si>
    <t>Pasien808</t>
  </si>
  <si>
    <t>Pasien809</t>
  </si>
  <si>
    <t>Pasien810</t>
  </si>
  <si>
    <t>Pasien811</t>
  </si>
  <si>
    <t>Pasien812</t>
  </si>
  <si>
    <t>Pasien813</t>
  </si>
  <si>
    <t>Pasien814</t>
  </si>
  <si>
    <t>Pasien815</t>
  </si>
  <si>
    <t>Pasien816</t>
  </si>
  <si>
    <t>Pasien817</t>
  </si>
  <si>
    <t>Pasien818</t>
  </si>
  <si>
    <t>Pasien819</t>
  </si>
  <si>
    <t>Pasien820</t>
  </si>
  <si>
    <t>Pasien821</t>
  </si>
  <si>
    <t>Pasien822</t>
  </si>
  <si>
    <t>Pasien823</t>
  </si>
  <si>
    <t>Pasien824</t>
  </si>
  <si>
    <t>Pasien825</t>
  </si>
  <si>
    <t>Pasien826</t>
  </si>
  <si>
    <t>Pasien827</t>
  </si>
  <si>
    <t>Pasien828</t>
  </si>
  <si>
    <t>Pasien829</t>
  </si>
  <si>
    <t>Pasien830</t>
  </si>
  <si>
    <t>Pasien831</t>
  </si>
  <si>
    <t>Pasien832</t>
  </si>
  <si>
    <t>Pasien833</t>
  </si>
  <si>
    <t>Pasien834</t>
  </si>
  <si>
    <t>Pasien835</t>
  </si>
  <si>
    <t>Pasien836</t>
  </si>
  <si>
    <t>Pasien837</t>
  </si>
  <si>
    <t>Pasien838</t>
  </si>
  <si>
    <t>Pasien839</t>
  </si>
  <si>
    <t>Pasien840</t>
  </si>
  <si>
    <t>Pasien841</t>
  </si>
  <si>
    <t>Pasien842</t>
  </si>
  <si>
    <t>Pasien843</t>
  </si>
  <si>
    <t>Pasien844</t>
  </si>
  <si>
    <t>Pasien845</t>
  </si>
  <si>
    <t>Pasien846</t>
  </si>
  <si>
    <t>Pasien847</t>
  </si>
  <si>
    <t>Pasien848</t>
  </si>
  <si>
    <t>Pasien849</t>
  </si>
  <si>
    <t>Pasien850</t>
  </si>
  <si>
    <t>Pasien851</t>
  </si>
  <si>
    <t>Pasien852</t>
  </si>
  <si>
    <t>Pasien853</t>
  </si>
  <si>
    <t>Pasien854</t>
  </si>
  <si>
    <t>Pasien855</t>
  </si>
  <si>
    <t>Pasien856</t>
  </si>
  <si>
    <t>Pasien857</t>
  </si>
  <si>
    <t>Pasien858</t>
  </si>
  <si>
    <t>Pasien859</t>
  </si>
  <si>
    <t>Pasien860</t>
  </si>
  <si>
    <t>Pasien861</t>
  </si>
  <si>
    <t>Pasien862</t>
  </si>
  <si>
    <t>Pasien863</t>
  </si>
  <si>
    <t>Pasien864</t>
  </si>
  <si>
    <t>Pasien865</t>
  </si>
  <si>
    <t>Pasien866</t>
  </si>
  <si>
    <t>Pasien867</t>
  </si>
  <si>
    <t>Pasien868</t>
  </si>
  <si>
    <t>Pasien869</t>
  </si>
  <si>
    <t>Pasien870</t>
  </si>
  <si>
    <t>Pasien871</t>
  </si>
  <si>
    <t>Pasien872</t>
  </si>
  <si>
    <t>Pasien873</t>
  </si>
  <si>
    <t>Pasien874</t>
  </si>
  <si>
    <t>Pasien875</t>
  </si>
  <si>
    <t>Pasien876</t>
  </si>
  <si>
    <t>Pasien877</t>
  </si>
  <si>
    <t>Pasien878</t>
  </si>
  <si>
    <t>Pasien879</t>
  </si>
  <si>
    <t>Pasien880</t>
  </si>
  <si>
    <t>Pasien881</t>
  </si>
  <si>
    <t>Pasien882</t>
  </si>
  <si>
    <t>Pasien883</t>
  </si>
  <si>
    <t>Pasien884</t>
  </si>
  <si>
    <t>Pasien885</t>
  </si>
  <si>
    <t>Pasien886</t>
  </si>
  <si>
    <t>Pasien887</t>
  </si>
  <si>
    <t>Pasien888</t>
  </si>
  <si>
    <t>Pasien889</t>
  </si>
  <si>
    <t>Pasien890</t>
  </si>
  <si>
    <t>Pasien891</t>
  </si>
  <si>
    <t>Pasien892</t>
  </si>
  <si>
    <t>Pasien893</t>
  </si>
  <si>
    <t>Pasien894</t>
  </si>
  <si>
    <t>Pasien895</t>
  </si>
  <si>
    <t>Pasien896</t>
  </si>
  <si>
    <t>Pasien897</t>
  </si>
  <si>
    <t>Pasien898</t>
  </si>
  <si>
    <t>Pasien899</t>
  </si>
  <si>
    <t>Pasien900</t>
  </si>
  <si>
    <t>Pasien901</t>
  </si>
  <si>
    <t>Pasien902</t>
  </si>
  <si>
    <t>Pasien903</t>
  </si>
  <si>
    <t>Pasien904</t>
  </si>
  <si>
    <t>Pasien905</t>
  </si>
  <si>
    <t>Pasien906</t>
  </si>
  <si>
    <t>Pasien907</t>
  </si>
  <si>
    <t>Pasien908</t>
  </si>
  <si>
    <t>Pasien909</t>
  </si>
  <si>
    <t>Pasien910</t>
  </si>
  <si>
    <t>Pasien911</t>
  </si>
  <si>
    <t>Pasien912</t>
  </si>
  <si>
    <t>Pasien913</t>
  </si>
  <si>
    <t>Pasien914</t>
  </si>
  <si>
    <t>Pasien915</t>
  </si>
  <si>
    <t>Pasien916</t>
  </si>
  <si>
    <t>Pasien917</t>
  </si>
  <si>
    <t>Pasien918</t>
  </si>
  <si>
    <t>Pasien919</t>
  </si>
  <si>
    <t>Pasien920</t>
  </si>
  <si>
    <t>Pasien921</t>
  </si>
  <si>
    <t>Pasien922</t>
  </si>
  <si>
    <t>Pasien923</t>
  </si>
  <si>
    <t>Pasien924</t>
  </si>
  <si>
    <t>Pasien925</t>
  </si>
  <si>
    <t>Pasien926</t>
  </si>
  <si>
    <t>Pasien927</t>
  </si>
  <si>
    <t>Pasien928</t>
  </si>
  <si>
    <t>Pasien929</t>
  </si>
  <si>
    <t>Pasien930</t>
  </si>
  <si>
    <t>Pasien931</t>
  </si>
  <si>
    <t>Pasien932</t>
  </si>
  <si>
    <t>Pasien933</t>
  </si>
  <si>
    <t>Pasien934</t>
  </si>
  <si>
    <t>Pasien935</t>
  </si>
  <si>
    <t>Pasien936</t>
  </si>
  <si>
    <t>Pasien937</t>
  </si>
  <si>
    <t>Pasien938</t>
  </si>
  <si>
    <t>Pasien939</t>
  </si>
  <si>
    <t>Pasien940</t>
  </si>
  <si>
    <t>Pasien941</t>
  </si>
  <si>
    <t>Pasien942</t>
  </si>
  <si>
    <t>Pasien943</t>
  </si>
  <si>
    <t>Pasien944</t>
  </si>
  <si>
    <t>Pasien945</t>
  </si>
  <si>
    <t>Pasien946</t>
  </si>
  <si>
    <t>Pasien947</t>
  </si>
  <si>
    <t>Pasien948</t>
  </si>
  <si>
    <t>Pasien949</t>
  </si>
  <si>
    <t>Pasien950</t>
  </si>
  <si>
    <t>Pasien951</t>
  </si>
  <si>
    <t>Pasien952</t>
  </si>
  <si>
    <t>Pasien953</t>
  </si>
  <si>
    <t>Pasien954</t>
  </si>
  <si>
    <t>Pasien955</t>
  </si>
  <si>
    <t>Pasien956</t>
  </si>
  <si>
    <t>Pasien957</t>
  </si>
  <si>
    <t>Pasien958</t>
  </si>
  <si>
    <t>Pasien959</t>
  </si>
  <si>
    <t>Pasien960</t>
  </si>
  <si>
    <t>Pasien961</t>
  </si>
  <si>
    <t>Pasien962</t>
  </si>
  <si>
    <t>Pasien963</t>
  </si>
  <si>
    <t>Pasien964</t>
  </si>
  <si>
    <t>Pasien965</t>
  </si>
  <si>
    <t>Pasien966</t>
  </si>
  <si>
    <t>Pasien967</t>
  </si>
  <si>
    <t>Pasien968</t>
  </si>
  <si>
    <t>Pasien969</t>
  </si>
  <si>
    <t>Pasien970</t>
  </si>
  <si>
    <t>Pasien971</t>
  </si>
  <si>
    <t>Pasien972</t>
  </si>
  <si>
    <t>Pasien973</t>
  </si>
  <si>
    <t>Pasien974</t>
  </si>
  <si>
    <t>Pasien975</t>
  </si>
  <si>
    <t>Pasien976</t>
  </si>
  <si>
    <t>Pasien977</t>
  </si>
  <si>
    <t>Pasien978</t>
  </si>
  <si>
    <t>Pasien979</t>
  </si>
  <si>
    <t>Pasien980</t>
  </si>
  <si>
    <t>Pasien981</t>
  </si>
  <si>
    <t>Pasien982</t>
  </si>
  <si>
    <t>Pasien983</t>
  </si>
  <si>
    <t>Pasien984</t>
  </si>
  <si>
    <t>Pasien985</t>
  </si>
  <si>
    <t>Pasien986</t>
  </si>
  <si>
    <t>Pasien987</t>
  </si>
  <si>
    <t>Pasien988</t>
  </si>
  <si>
    <t>Pasien989</t>
  </si>
  <si>
    <t>Pasien990</t>
  </si>
  <si>
    <t>Pasien991</t>
  </si>
  <si>
    <t>Pasien992</t>
  </si>
  <si>
    <t>Pasien993</t>
  </si>
  <si>
    <t>Pasien994</t>
  </si>
  <si>
    <t>Pasien995</t>
  </si>
  <si>
    <t>Pasien996</t>
  </si>
  <si>
    <t>Pasien997</t>
  </si>
  <si>
    <t>Pasien998</t>
  </si>
  <si>
    <t>Pasien999</t>
  </si>
  <si>
    <t>Pasien1000</t>
  </si>
  <si>
    <t>Pasien1001</t>
  </si>
  <si>
    <t>Pasien1002</t>
  </si>
  <si>
    <t>Pasien1003</t>
  </si>
  <si>
    <t>Pasien1004</t>
  </si>
  <si>
    <t>Pasien1005</t>
  </si>
  <si>
    <t>Pasien1006</t>
  </si>
  <si>
    <t>Pasien1007</t>
  </si>
  <si>
    <t>Pasien1008</t>
  </si>
  <si>
    <t>Pasien1009</t>
  </si>
  <si>
    <t>Pasien1010</t>
  </si>
  <si>
    <t>Pasien1011</t>
  </si>
  <si>
    <t>Pasien1012</t>
  </si>
  <si>
    <t>Pasien1013</t>
  </si>
  <si>
    <t>Pasien1014</t>
  </si>
  <si>
    <t>Pasien1015</t>
  </si>
  <si>
    <t>Pasien1016</t>
  </si>
  <si>
    <t>Pasien1017</t>
  </si>
  <si>
    <t>Pasien1018</t>
  </si>
  <si>
    <t>Pasien1019</t>
  </si>
  <si>
    <t>Pasien1020</t>
  </si>
  <si>
    <t>Pasien1021</t>
  </si>
  <si>
    <t>Pasien1022</t>
  </si>
  <si>
    <t>Pasien1023</t>
  </si>
  <si>
    <t>Pasien1024</t>
  </si>
  <si>
    <t>Pasien1025</t>
  </si>
  <si>
    <t>Pasien1026</t>
  </si>
  <si>
    <t>Pasien1027</t>
  </si>
  <si>
    <t>Pasien1028</t>
  </si>
  <si>
    <t>Pasien1029</t>
  </si>
  <si>
    <t>Pasien1030</t>
  </si>
  <si>
    <t>Pasien1031</t>
  </si>
  <si>
    <t>Pasien1032</t>
  </si>
  <si>
    <t>Pasien1033</t>
  </si>
  <si>
    <t>Pasien1034</t>
  </si>
  <si>
    <t>Pasien1035</t>
  </si>
  <si>
    <t>Pasien1036</t>
  </si>
  <si>
    <t>Pasien1037</t>
  </si>
  <si>
    <t>Pasien1038</t>
  </si>
  <si>
    <t>Pasien1039</t>
  </si>
  <si>
    <t>Pasien1040</t>
  </si>
  <si>
    <t>Pasien1041</t>
  </si>
  <si>
    <t>Pasien1042</t>
  </si>
  <si>
    <t>Pasien1043</t>
  </si>
  <si>
    <t>Pasien1044</t>
  </si>
  <si>
    <t>Pasien1045</t>
  </si>
  <si>
    <t>Pasien1046</t>
  </si>
  <si>
    <t>Pasien1047</t>
  </si>
  <si>
    <t>Pasien1048</t>
  </si>
  <si>
    <t>Pasien1049</t>
  </si>
  <si>
    <t>Pasien1050</t>
  </si>
  <si>
    <t>Pasien1051</t>
  </si>
  <si>
    <t>Pasien1052</t>
  </si>
  <si>
    <t>Pasien1053</t>
  </si>
  <si>
    <t>Pasien1054</t>
  </si>
  <si>
    <t>Pasien1055</t>
  </si>
  <si>
    <t>Pasien1056</t>
  </si>
  <si>
    <t>Pasien1057</t>
  </si>
  <si>
    <t>Pasien1058</t>
  </si>
  <si>
    <t>Pasien1059</t>
  </si>
  <si>
    <t>Pasien1060</t>
  </si>
  <si>
    <t>Pasien1061</t>
  </si>
  <si>
    <t>Pasien1062</t>
  </si>
  <si>
    <t>Pasien1063</t>
  </si>
  <si>
    <t>Pasien1064</t>
  </si>
  <si>
    <t>Pasien1065</t>
  </si>
  <si>
    <t>Pasien1066</t>
  </si>
  <si>
    <t>Pasien1067</t>
  </si>
  <si>
    <t>Pasien1068</t>
  </si>
  <si>
    <t>Pasien1069</t>
  </si>
  <si>
    <t>Pasien1070</t>
  </si>
  <si>
    <t>Pasien1071</t>
  </si>
  <si>
    <t>Pasien1072</t>
  </si>
  <si>
    <t>Pasien1073</t>
  </si>
  <si>
    <t>Pasien1074</t>
  </si>
  <si>
    <t>Pasien1075</t>
  </si>
  <si>
    <t>Pasien1076</t>
  </si>
  <si>
    <t>Pasien1077</t>
  </si>
  <si>
    <t>Pasien1078</t>
  </si>
  <si>
    <t>Pasien1079</t>
  </si>
  <si>
    <t>Pasien1080</t>
  </si>
  <si>
    <t>Pasien1081</t>
  </si>
  <si>
    <t>Pasien1082</t>
  </si>
  <si>
    <t>Pasien1083</t>
  </si>
  <si>
    <t>Pasien1084</t>
  </si>
  <si>
    <t>Pasien1085</t>
  </si>
  <si>
    <t>Pasien1086</t>
  </si>
  <si>
    <t>Pasien1087</t>
  </si>
  <si>
    <t>Pasien1088</t>
  </si>
  <si>
    <t>Pasien1089</t>
  </si>
  <si>
    <t>Pasien1090</t>
  </si>
  <si>
    <t>Pasien1091</t>
  </si>
  <si>
    <t>Pasien1092</t>
  </si>
  <si>
    <t>Pasien1093</t>
  </si>
  <si>
    <t>Pasien1094</t>
  </si>
  <si>
    <t>Pasien1095</t>
  </si>
  <si>
    <t>Pasien1096</t>
  </si>
  <si>
    <t>Pasien1097</t>
  </si>
  <si>
    <t>Pasien1098</t>
  </si>
  <si>
    <t>Pasien1099</t>
  </si>
  <si>
    <t>Pasien1100</t>
  </si>
  <si>
    <t>Pasien1101</t>
  </si>
  <si>
    <t>Pasien1102</t>
  </si>
  <si>
    <t>Pasien1103</t>
  </si>
  <si>
    <t>Pasien1104</t>
  </si>
  <si>
    <t>Pasien1105</t>
  </si>
  <si>
    <t>Pasien1106</t>
  </si>
  <si>
    <t>Pasien1107</t>
  </si>
  <si>
    <t>Pasien1108</t>
  </si>
  <si>
    <t>Pasien1109</t>
  </si>
  <si>
    <t>Pasien1110</t>
  </si>
  <si>
    <t>Pasien1111</t>
  </si>
  <si>
    <t>Pasien1112</t>
  </si>
  <si>
    <t>Pasien1113</t>
  </si>
  <si>
    <t>Pasien1114</t>
  </si>
  <si>
    <t>Pasien1115</t>
  </si>
  <si>
    <t>Pasien1116</t>
  </si>
  <si>
    <t>Pasien1117</t>
  </si>
  <si>
    <t>Pasien1118</t>
  </si>
  <si>
    <t>Pasien1119</t>
  </si>
  <si>
    <t>Pasien1120</t>
  </si>
  <si>
    <t>Pasien1121</t>
  </si>
  <si>
    <t>Pasien1122</t>
  </si>
  <si>
    <t>Pasien1123</t>
  </si>
  <si>
    <t>Pasien1124</t>
  </si>
  <si>
    <t>Pasien1125</t>
  </si>
  <si>
    <t>Pasien1126</t>
  </si>
  <si>
    <t>Pasien1127</t>
  </si>
  <si>
    <t>Pasien1128</t>
  </si>
  <si>
    <t>Pasien1129</t>
  </si>
  <si>
    <t>Pasien1130</t>
  </si>
  <si>
    <t>Pasien1131</t>
  </si>
  <si>
    <t>Pasien1132</t>
  </si>
  <si>
    <t>Pasien1133</t>
  </si>
  <si>
    <t>Pasien1134</t>
  </si>
  <si>
    <t>Pasien1135</t>
  </si>
  <si>
    <t>Pasien1136</t>
  </si>
  <si>
    <t>Pasien1137</t>
  </si>
  <si>
    <t>Pasien1138</t>
  </si>
  <si>
    <t>Pasien1139</t>
  </si>
  <si>
    <t>Pasien1140</t>
  </si>
  <si>
    <t>Pasien1141</t>
  </si>
  <si>
    <t>Pasien1142</t>
  </si>
  <si>
    <t>Pasien1143</t>
  </si>
  <si>
    <t>Pasien1144</t>
  </si>
  <si>
    <t>Pasien1145</t>
  </si>
  <si>
    <t>Pasien1146</t>
  </si>
  <si>
    <t>Pasien1147</t>
  </si>
  <si>
    <t>Pasien1148</t>
  </si>
  <si>
    <t>Pasien1149</t>
  </si>
  <si>
    <t>Pasien1150</t>
  </si>
  <si>
    <t>Pasien1151</t>
  </si>
  <si>
    <t>Pasien1152</t>
  </si>
  <si>
    <t>Pasien1153</t>
  </si>
  <si>
    <t>Pasien1154</t>
  </si>
  <si>
    <t>Pasien1155</t>
  </si>
  <si>
    <t>Pasien1156</t>
  </si>
  <si>
    <t>Pasien1157</t>
  </si>
  <si>
    <t>Pasien1158</t>
  </si>
  <si>
    <t>Pasien1159</t>
  </si>
  <si>
    <t>Pasien1160</t>
  </si>
  <si>
    <t>Pasien1161</t>
  </si>
  <si>
    <t>Pasien1162</t>
  </si>
  <si>
    <t>Pasien1163</t>
  </si>
  <si>
    <t>Pasien1164</t>
  </si>
  <si>
    <t>Pasien1165</t>
  </si>
  <si>
    <t>Pasien1166</t>
  </si>
  <si>
    <t>Pasien1167</t>
  </si>
  <si>
    <t>Pasien1168</t>
  </si>
  <si>
    <t>Pasien1169</t>
  </si>
  <si>
    <t>Pasien1170</t>
  </si>
  <si>
    <t>Pasien1171</t>
  </si>
  <si>
    <t>Pasien1172</t>
  </si>
  <si>
    <t>Pasien1173</t>
  </si>
  <si>
    <t>Pasien1174</t>
  </si>
  <si>
    <t>Pasien1175</t>
  </si>
  <si>
    <t>Pasien1176</t>
  </si>
  <si>
    <t>Pasien1177</t>
  </si>
  <si>
    <t>Pasien1178</t>
  </si>
  <si>
    <t>Pasien1179</t>
  </si>
  <si>
    <t>Pasien1180</t>
  </si>
  <si>
    <t>Pasien1181</t>
  </si>
  <si>
    <t>Pasien1182</t>
  </si>
  <si>
    <t>Pasien1183</t>
  </si>
  <si>
    <t>Pasien1184</t>
  </si>
  <si>
    <t>Pasien1185</t>
  </si>
  <si>
    <t>Pasien1186</t>
  </si>
  <si>
    <t>Pasien1187</t>
  </si>
  <si>
    <t>Pasien1188</t>
  </si>
  <si>
    <t>Pasien1189</t>
  </si>
  <si>
    <t>Pasien1190</t>
  </si>
  <si>
    <t>Pasien1191</t>
  </si>
  <si>
    <t>Pasien1192</t>
  </si>
  <si>
    <t>Pasien1193</t>
  </si>
  <si>
    <t>Pasien1194</t>
  </si>
  <si>
    <t>Pasien1195</t>
  </si>
  <si>
    <t>Pasien1196</t>
  </si>
  <si>
    <t>Pasien1197</t>
  </si>
  <si>
    <t>Pasien1198</t>
  </si>
  <si>
    <t>Pasien1199</t>
  </si>
  <si>
    <t>Pasien1200</t>
  </si>
  <si>
    <t>Pasien1201</t>
  </si>
  <si>
    <t>Pasien1202</t>
  </si>
  <si>
    <t>Pasien1203</t>
  </si>
  <si>
    <t>Pasien1204</t>
  </si>
  <si>
    <t>Pasien1205</t>
  </si>
  <si>
    <t>Pasien1206</t>
  </si>
  <si>
    <t>Pasien1207</t>
  </si>
  <si>
    <t>Pasien1208</t>
  </si>
  <si>
    <t>Pasien1209</t>
  </si>
  <si>
    <t>Pasien1210</t>
  </si>
  <si>
    <t>Pasien1211</t>
  </si>
  <si>
    <t>Pasien1212</t>
  </si>
  <si>
    <t>Pasien1213</t>
  </si>
  <si>
    <t>Pasien1214</t>
  </si>
  <si>
    <t>Pasien1215</t>
  </si>
  <si>
    <t>Pasien1216</t>
  </si>
  <si>
    <t>Pasien1217</t>
  </si>
  <si>
    <t>Pasien1218</t>
  </si>
  <si>
    <t>Pasien1219</t>
  </si>
  <si>
    <t>Pasien1220</t>
  </si>
  <si>
    <t>Pasien1221</t>
  </si>
  <si>
    <t>Pasien1222</t>
  </si>
  <si>
    <t>Pasien1223</t>
  </si>
  <si>
    <t>Pasien1224</t>
  </si>
  <si>
    <t>Pasien1225</t>
  </si>
  <si>
    <t>Pasien1226</t>
  </si>
  <si>
    <t>Pasien1227</t>
  </si>
  <si>
    <t>Pasien1228</t>
  </si>
  <si>
    <t>Pasien1229</t>
  </si>
  <si>
    <t>Pasien1230</t>
  </si>
  <si>
    <t>Pasien1231</t>
  </si>
  <si>
    <t>Pasien1232</t>
  </si>
  <si>
    <t>Pasien1233</t>
  </si>
  <si>
    <t>Pasien1234</t>
  </si>
  <si>
    <t>Pasien1235</t>
  </si>
  <si>
    <t>Pasien1236</t>
  </si>
  <si>
    <t>Pasien1237</t>
  </si>
  <si>
    <t>Pasien1238</t>
  </si>
  <si>
    <t>Pasien1239</t>
  </si>
  <si>
    <t>Pasien1240</t>
  </si>
  <si>
    <t>Pasien1241</t>
  </si>
  <si>
    <t>Pasien1242</t>
  </si>
  <si>
    <t>Pasien1243</t>
  </si>
  <si>
    <t>Pasien1244</t>
  </si>
  <si>
    <t>Pasien1245</t>
  </si>
  <si>
    <t>Pasien1246</t>
  </si>
  <si>
    <t>Pasien1247</t>
  </si>
  <si>
    <t>Pasien1248</t>
  </si>
  <si>
    <t>Pasien1249</t>
  </si>
  <si>
    <t>Pasien1250</t>
  </si>
  <si>
    <t>Pasien1251</t>
  </si>
  <si>
    <t>Pasien1252</t>
  </si>
  <si>
    <t>Pasien1253</t>
  </si>
  <si>
    <t>Pasien1254</t>
  </si>
  <si>
    <t>Pasien1255</t>
  </si>
  <si>
    <t>Pasien1256</t>
  </si>
  <si>
    <t>Pasien1257</t>
  </si>
  <si>
    <t>Pasien1258</t>
  </si>
  <si>
    <t>Pasien1259</t>
  </si>
  <si>
    <t>Pasien1260</t>
  </si>
  <si>
    <t>Pasien1261</t>
  </si>
  <si>
    <t>Pasien1262</t>
  </si>
  <si>
    <t>Pasien1263</t>
  </si>
  <si>
    <t>Pasien1264</t>
  </si>
  <si>
    <t>Pasien1265</t>
  </si>
  <si>
    <t>Pasien1266</t>
  </si>
  <si>
    <t>Pasien1267</t>
  </si>
  <si>
    <t>Pasien1268</t>
  </si>
  <si>
    <t>Pasien1269</t>
  </si>
  <si>
    <t>Pasien1270</t>
  </si>
  <si>
    <t>Pasien1271</t>
  </si>
  <si>
    <t>Pasien1272</t>
  </si>
  <si>
    <t>Pasien1273</t>
  </si>
  <si>
    <t>Pasien1274</t>
  </si>
  <si>
    <t>Pasien1275</t>
  </si>
  <si>
    <t>Pasien1276</t>
  </si>
  <si>
    <t>Pasien1277</t>
  </si>
  <si>
    <t>Pasien1278</t>
  </si>
  <si>
    <t>Pasien1279</t>
  </si>
  <si>
    <t>Pasien1280</t>
  </si>
  <si>
    <t>Pasien1281</t>
  </si>
  <si>
    <t>Pasien1282</t>
  </si>
  <si>
    <t>Pasien1283</t>
  </si>
  <si>
    <t>Pasien1284</t>
  </si>
  <si>
    <t>Pasien1285</t>
  </si>
  <si>
    <t>Pasien1286</t>
  </si>
  <si>
    <t>Pasien1287</t>
  </si>
  <si>
    <t>Pasien1288</t>
  </si>
  <si>
    <t>Pasien1289</t>
  </si>
  <si>
    <t>Pasien1290</t>
  </si>
  <si>
    <t>Pasien1291</t>
  </si>
  <si>
    <t>Pasien1292</t>
  </si>
  <si>
    <t>Pasien1293</t>
  </si>
  <si>
    <t>Pasien1294</t>
  </si>
  <si>
    <t>Pasien1295</t>
  </si>
  <si>
    <t>Pasien1296</t>
  </si>
  <si>
    <t>Pasien1297</t>
  </si>
  <si>
    <t>Pasien1298</t>
  </si>
  <si>
    <t>Pasien1299</t>
  </si>
  <si>
    <t>Pasien1300</t>
  </si>
  <si>
    <t>Pasien1301</t>
  </si>
  <si>
    <t>Pasien1302</t>
  </si>
  <si>
    <t>Pasien1303</t>
  </si>
  <si>
    <t>Pasien1304</t>
  </si>
  <si>
    <t>Pasien1305</t>
  </si>
  <si>
    <t>Pasien1306</t>
  </si>
  <si>
    <t>Pasien1307</t>
  </si>
  <si>
    <t>Pasien1308</t>
  </si>
  <si>
    <t>Pasien1309</t>
  </si>
  <si>
    <t>Pasien1310</t>
  </si>
  <si>
    <t>Pasien1311</t>
  </si>
  <si>
    <t>Pasien1312</t>
  </si>
  <si>
    <t>Pasien1313</t>
  </si>
  <si>
    <t>Pasien1314</t>
  </si>
  <si>
    <t>Pasien1315</t>
  </si>
  <si>
    <t>Pasien1316</t>
  </si>
  <si>
    <t>Pasien1317</t>
  </si>
  <si>
    <t>Pasien1318</t>
  </si>
  <si>
    <t>Pasien1319</t>
  </si>
  <si>
    <t>Pasien1320</t>
  </si>
  <si>
    <t>Pasien1321</t>
  </si>
  <si>
    <t>Pasien1322</t>
  </si>
  <si>
    <t>Pasien1323</t>
  </si>
  <si>
    <t>Pasien1324</t>
  </si>
  <si>
    <t>Pasien1325</t>
  </si>
  <si>
    <t>Pasien1326</t>
  </si>
  <si>
    <t>Pasien1327</t>
  </si>
  <si>
    <t>Pasien1328</t>
  </si>
  <si>
    <t>Pasien1329</t>
  </si>
  <si>
    <t>Pasien1330</t>
  </si>
  <si>
    <t>Pasien1331</t>
  </si>
  <si>
    <t>Pasien1332</t>
  </si>
  <si>
    <t>Pasien1333</t>
  </si>
  <si>
    <t>Pasien1334</t>
  </si>
  <si>
    <t>Pasien1335</t>
  </si>
  <si>
    <t>Pasien1336</t>
  </si>
  <si>
    <t>Pasien1337</t>
  </si>
  <si>
    <t>Pasien1338</t>
  </si>
  <si>
    <t>Pasien1339</t>
  </si>
  <si>
    <t>Pasien1340</t>
  </si>
  <si>
    <t>Pasien1341</t>
  </si>
  <si>
    <t>Pasien1342</t>
  </si>
  <si>
    <t>Pasien1343</t>
  </si>
  <si>
    <t>Pasien1344</t>
  </si>
  <si>
    <t>Pasien1345</t>
  </si>
  <si>
    <t>Pasien1346</t>
  </si>
  <si>
    <t>Pasien1347</t>
  </si>
  <si>
    <t>Pasien1348</t>
  </si>
  <si>
    <t>Pasien1349</t>
  </si>
  <si>
    <t>Pasien1350</t>
  </si>
  <si>
    <t>Pasien1351</t>
  </si>
  <si>
    <t>Pasien1352</t>
  </si>
  <si>
    <t>Pasien1353</t>
  </si>
  <si>
    <t>Pasien1354</t>
  </si>
  <si>
    <t>Pasien1355</t>
  </si>
  <si>
    <t>Pasien1356</t>
  </si>
  <si>
    <t>Pasien1357</t>
  </si>
  <si>
    <t>Pasien1358</t>
  </si>
  <si>
    <t>Pasien1359</t>
  </si>
  <si>
    <t>Pasien1360</t>
  </si>
  <si>
    <t>Pasien1361</t>
  </si>
  <si>
    <t>Pasien1362</t>
  </si>
  <si>
    <t>Pasien1363</t>
  </si>
  <si>
    <t>Pasien1364</t>
  </si>
  <si>
    <t>Pasien1365</t>
  </si>
  <si>
    <t>Pasien1366</t>
  </si>
  <si>
    <t>Pasien1367</t>
  </si>
  <si>
    <t>Pasien1368</t>
  </si>
  <si>
    <t>Pasien1369</t>
  </si>
  <si>
    <t>Pasien1370</t>
  </si>
  <si>
    <t>Pasien1371</t>
  </si>
  <si>
    <t>Pasien1372</t>
  </si>
  <si>
    <t>Pasien1373</t>
  </si>
  <si>
    <t>Pasien1374</t>
  </si>
  <si>
    <t>Pasien1375</t>
  </si>
  <si>
    <t>Pasien1376</t>
  </si>
  <si>
    <t>Pasien1377</t>
  </si>
  <si>
    <t>Pasien1378</t>
  </si>
  <si>
    <t>Pasien1379</t>
  </si>
  <si>
    <t>Pasien1380</t>
  </si>
  <si>
    <t>Pasien1381</t>
  </si>
  <si>
    <t>Pasien1382</t>
  </si>
  <si>
    <t>Pasien1383</t>
  </si>
  <si>
    <t>Pasien1384</t>
  </si>
  <si>
    <t>Pasien1385</t>
  </si>
  <si>
    <t>Pasien1386</t>
  </si>
  <si>
    <t>Pasien1387</t>
  </si>
  <si>
    <t>Pasien1388</t>
  </si>
  <si>
    <t>Pasien1389</t>
  </si>
  <si>
    <t>Pasien1390</t>
  </si>
  <si>
    <t>Pasien1391</t>
  </si>
  <si>
    <t>Pasien1392</t>
  </si>
  <si>
    <t>Pasien1393</t>
  </si>
  <si>
    <t>Pasien1394</t>
  </si>
  <si>
    <t>Pasien1395</t>
  </si>
  <si>
    <t>Pasien1396</t>
  </si>
  <si>
    <t>Pasien1397</t>
  </si>
  <si>
    <t>Pasien1398</t>
  </si>
  <si>
    <t>Pasien1399</t>
  </si>
  <si>
    <t>Pasien1400</t>
  </si>
  <si>
    <t>Pasien1401</t>
  </si>
  <si>
    <t>Pasien1402</t>
  </si>
  <si>
    <t>Pasien1403</t>
  </si>
  <si>
    <t>Pasien1404</t>
  </si>
  <si>
    <t>Pasien1405</t>
  </si>
  <si>
    <t>Pasien1406</t>
  </si>
  <si>
    <t>Pasien1407</t>
  </si>
  <si>
    <t>Pasien1408</t>
  </si>
  <si>
    <t>Pasien1409</t>
  </si>
  <si>
    <t>Pasien1410</t>
  </si>
  <si>
    <t>Pasien1411</t>
  </si>
  <si>
    <t>Pasien1412</t>
  </si>
  <si>
    <t>Pasien1413</t>
  </si>
  <si>
    <t>Pasien1414</t>
  </si>
  <si>
    <t>Pasien1415</t>
  </si>
  <si>
    <t>Pasien1416</t>
  </si>
  <si>
    <t>Pasien1417</t>
  </si>
  <si>
    <t>Pasien1418</t>
  </si>
  <si>
    <t>Pasien1419</t>
  </si>
  <si>
    <t>Pasien1420</t>
  </si>
  <si>
    <t>Pasien1421</t>
  </si>
  <si>
    <t>Pasien1422</t>
  </si>
  <si>
    <t>Pasien1423</t>
  </si>
  <si>
    <t>Pasien1424</t>
  </si>
  <si>
    <t>Pasien1425</t>
  </si>
  <si>
    <t>Pasien1426</t>
  </si>
  <si>
    <t>Pasien1427</t>
  </si>
  <si>
    <t>Pasien1428</t>
  </si>
  <si>
    <t>Pasien1429</t>
  </si>
  <si>
    <t>Pasien1430</t>
  </si>
  <si>
    <t>Pasien1431</t>
  </si>
  <si>
    <t>Pasien1432</t>
  </si>
  <si>
    <t>Pasien1433</t>
  </si>
  <si>
    <t>Pasien1434</t>
  </si>
  <si>
    <t>Pasien1435</t>
  </si>
  <si>
    <t>Pasien1436</t>
  </si>
  <si>
    <t>Pasien1437</t>
  </si>
  <si>
    <t>Pasien1438</t>
  </si>
  <si>
    <t>Pasien1439</t>
  </si>
  <si>
    <t>Pasien1440</t>
  </si>
  <si>
    <t>Pasien1441</t>
  </si>
  <si>
    <t>Pasien1442</t>
  </si>
  <si>
    <t>Pasien1443</t>
  </si>
  <si>
    <t>Pasien1444</t>
  </si>
  <si>
    <t>Pasien1445</t>
  </si>
  <si>
    <t>Pasien1446</t>
  </si>
  <si>
    <t>Pasien1447</t>
  </si>
  <si>
    <t>Pasien1448</t>
  </si>
  <si>
    <t>Pasien1449</t>
  </si>
  <si>
    <t>Pasien1450</t>
  </si>
  <si>
    <t>Pasien1451</t>
  </si>
  <si>
    <t>Pasien1452</t>
  </si>
  <si>
    <t>Pasien1453</t>
  </si>
  <si>
    <t>Pasien1454</t>
  </si>
  <si>
    <t>Pasien1455</t>
  </si>
  <si>
    <t>Pasien1456</t>
  </si>
  <si>
    <t>Pasien1457</t>
  </si>
  <si>
    <t>Pasien1458</t>
  </si>
  <si>
    <t>Pasien1459</t>
  </si>
  <si>
    <t>Pasien1460</t>
  </si>
  <si>
    <t>Pasien1461</t>
  </si>
  <si>
    <t>Pasien1462</t>
  </si>
  <si>
    <t>Pasien1463</t>
  </si>
  <si>
    <t>Pasien1464</t>
  </si>
  <si>
    <t>Pasien1465</t>
  </si>
  <si>
    <t>Pasien1466</t>
  </si>
  <si>
    <t>Pasien1467</t>
  </si>
  <si>
    <t>Pasien1468</t>
  </si>
  <si>
    <t>Pasien1469</t>
  </si>
  <si>
    <t>Pasien1470</t>
  </si>
  <si>
    <t>Pasien1471</t>
  </si>
  <si>
    <t>Pasien1472</t>
  </si>
  <si>
    <t>Pasien1473</t>
  </si>
  <si>
    <t>Pasien1474</t>
  </si>
  <si>
    <t>Pasien1475</t>
  </si>
  <si>
    <t>Pasien1476</t>
  </si>
  <si>
    <t>Pasien1477</t>
  </si>
  <si>
    <t>Pasien1478</t>
  </si>
  <si>
    <t>Pasien1479</t>
  </si>
  <si>
    <t>Pasien1480</t>
  </si>
  <si>
    <t>Pasien1481</t>
  </si>
  <si>
    <t>Pasien1482</t>
  </si>
  <si>
    <t>Pasien1483</t>
  </si>
  <si>
    <t>Pasien1484</t>
  </si>
  <si>
    <t>Pasien1485</t>
  </si>
  <si>
    <t>Pasien1486</t>
  </si>
  <si>
    <t>Pasien1487</t>
  </si>
  <si>
    <t>Pasien1488</t>
  </si>
  <si>
    <t>Pasien1489</t>
  </si>
  <si>
    <t>Pasien1490</t>
  </si>
  <si>
    <t>Pasien1491</t>
  </si>
  <si>
    <t>Pasien1492</t>
  </si>
  <si>
    <t>Pasien1493</t>
  </si>
  <si>
    <t>Pasien1494</t>
  </si>
  <si>
    <t>Pasien1495</t>
  </si>
  <si>
    <t>Pasien1496</t>
  </si>
  <si>
    <t>Pasien1497</t>
  </si>
  <si>
    <t>Pasien1498</t>
  </si>
  <si>
    <t>Pasien1499</t>
  </si>
  <si>
    <t>Pasien1500</t>
  </si>
  <si>
    <t>Pasien1501</t>
  </si>
  <si>
    <t>Pasien1502</t>
  </si>
  <si>
    <t>Pasien1503</t>
  </si>
  <si>
    <t>Pasien1504</t>
  </si>
  <si>
    <t>Pasien1505</t>
  </si>
  <si>
    <t>Pasien1506</t>
  </si>
  <si>
    <t>Pasien1507</t>
  </si>
  <si>
    <t>Pasien1508</t>
  </si>
  <si>
    <t>Pasien1509</t>
  </si>
  <si>
    <t>Pasien1510</t>
  </si>
  <si>
    <t>Pasien1511</t>
  </si>
  <si>
    <t>Pasien1512</t>
  </si>
  <si>
    <t>Pasien1513</t>
  </si>
  <si>
    <t>Pasien1514</t>
  </si>
  <si>
    <t>Pasien1515</t>
  </si>
  <si>
    <t>Pasien1516</t>
  </si>
  <si>
    <t>Pasien1517</t>
  </si>
  <si>
    <t>Pasien1518</t>
  </si>
  <si>
    <t>Pasien1519</t>
  </si>
  <si>
    <t>Pasien1520</t>
  </si>
  <si>
    <t>Pasien1521</t>
  </si>
  <si>
    <t>Pasien1522</t>
  </si>
  <si>
    <t>Pasien1523</t>
  </si>
  <si>
    <t>Pasien1524</t>
  </si>
  <si>
    <t>Pasien1525</t>
  </si>
  <si>
    <t>Pasien1526</t>
  </si>
  <si>
    <t>Pasien1527</t>
  </si>
  <si>
    <t>Pasien1528</t>
  </si>
  <si>
    <t>Pasien1529</t>
  </si>
  <si>
    <t>Pasien1530</t>
  </si>
  <si>
    <t>Pasien1531</t>
  </si>
  <si>
    <t>Pasien1532</t>
  </si>
  <si>
    <t>Pasien1533</t>
  </si>
  <si>
    <t>Pasien1534</t>
  </si>
  <si>
    <t>Pasien1535</t>
  </si>
  <si>
    <t>Pasien1536</t>
  </si>
  <si>
    <t>Pasien1537</t>
  </si>
  <si>
    <t>Pasien1538</t>
  </si>
  <si>
    <t>Pasien1539</t>
  </si>
  <si>
    <t>Pasien1540</t>
  </si>
  <si>
    <t>Pasien1541</t>
  </si>
  <si>
    <t>Pasien1542</t>
  </si>
  <si>
    <t>Pasien1543</t>
  </si>
  <si>
    <t>Pasien1544</t>
  </si>
  <si>
    <t>Pasien1545</t>
  </si>
  <si>
    <t>Pasien1546</t>
  </si>
  <si>
    <t>Pasien1547</t>
  </si>
  <si>
    <t>Pasien1548</t>
  </si>
  <si>
    <t>Pasien1549</t>
  </si>
  <si>
    <t>Pasien1550</t>
  </si>
  <si>
    <t>Pasien1551</t>
  </si>
  <si>
    <t>Pasien1552</t>
  </si>
  <si>
    <t>Pasien1553</t>
  </si>
  <si>
    <t>Pasien1554</t>
  </si>
  <si>
    <t>Pasien1555</t>
  </si>
  <si>
    <t>Pasien1556</t>
  </si>
  <si>
    <t>Pasien1557</t>
  </si>
  <si>
    <t>Pasien1558</t>
  </si>
  <si>
    <t>Pasien1559</t>
  </si>
  <si>
    <t>Pasien1560</t>
  </si>
  <si>
    <t>Pasien1561</t>
  </si>
  <si>
    <t>Pasien1562</t>
  </si>
  <si>
    <t>Pasien1563</t>
  </si>
  <si>
    <t>Pasien1564</t>
  </si>
  <si>
    <t>Pasien1565</t>
  </si>
  <si>
    <t>Pasien1566</t>
  </si>
  <si>
    <t>Pasien1567</t>
  </si>
  <si>
    <t>Pasien1568</t>
  </si>
  <si>
    <t>Pasien1569</t>
  </si>
  <si>
    <t>Pasien1570</t>
  </si>
  <si>
    <t>Pasien1571</t>
  </si>
  <si>
    <t>Pasien1572</t>
  </si>
  <si>
    <t>Pasien1573</t>
  </si>
  <si>
    <t>Pasien1574</t>
  </si>
  <si>
    <t>Pasien1575</t>
  </si>
  <si>
    <t>Pasien1576</t>
  </si>
  <si>
    <t>Pasien1577</t>
  </si>
  <si>
    <t>Pasien1578</t>
  </si>
  <si>
    <t>Pasien1579</t>
  </si>
  <si>
    <t>Pasien1580</t>
  </si>
  <si>
    <t>Pasien1581</t>
  </si>
  <si>
    <t>Pasien1582</t>
  </si>
  <si>
    <t>Pasien1583</t>
  </si>
  <si>
    <t>Pasien1584</t>
  </si>
  <si>
    <t>Pasien1585</t>
  </si>
  <si>
    <t>Pasien1586</t>
  </si>
  <si>
    <t>Pasien1587</t>
  </si>
  <si>
    <t>Pasien1588</t>
  </si>
  <si>
    <t>Pasien1589</t>
  </si>
  <si>
    <t>Pasien1590</t>
  </si>
  <si>
    <t>Pasien1591</t>
  </si>
  <si>
    <t>Pasien1592</t>
  </si>
  <si>
    <t>Pasien1593</t>
  </si>
  <si>
    <t>Pasien1594</t>
  </si>
  <si>
    <t>Pasien1595</t>
  </si>
  <si>
    <t>Pasien1596</t>
  </si>
  <si>
    <t>Pasien1597</t>
  </si>
  <si>
    <t>Pasien1598</t>
  </si>
  <si>
    <t>Pasien1599</t>
  </si>
  <si>
    <t>Pasien1600</t>
  </si>
  <si>
    <t>Pasien1601</t>
  </si>
  <si>
    <t>Pasien1602</t>
  </si>
  <si>
    <t>Pasien1603</t>
  </si>
  <si>
    <t>Pasien1604</t>
  </si>
  <si>
    <t>Pasien1605</t>
  </si>
  <si>
    <t>Pasien1606</t>
  </si>
  <si>
    <t>Pasien1607</t>
  </si>
  <si>
    <t>Pasien1608</t>
  </si>
  <si>
    <t>Pasien1609</t>
  </si>
  <si>
    <t>Pasien1610</t>
  </si>
  <si>
    <t>Pasien1611</t>
  </si>
  <si>
    <t>Pasien1612</t>
  </si>
  <si>
    <t>Pasien1613</t>
  </si>
  <si>
    <t>Pasien1614</t>
  </si>
  <si>
    <t>Pasien1615</t>
  </si>
  <si>
    <t>Pasien1616</t>
  </si>
  <si>
    <t>Pasien1617</t>
  </si>
  <si>
    <t>Pasien1618</t>
  </si>
  <si>
    <t>Pasien1619</t>
  </si>
  <si>
    <t>Pasien1620</t>
  </si>
  <si>
    <t>Pasien1621</t>
  </si>
  <si>
    <t>Pasien1622</t>
  </si>
  <si>
    <t>Pasien1623</t>
  </si>
  <si>
    <t>Pasien1624</t>
  </si>
  <si>
    <t>Pasien1625</t>
  </si>
  <si>
    <t>Pasien1626</t>
  </si>
  <si>
    <t>Pasien1627</t>
  </si>
  <si>
    <t>Pasien1628</t>
  </si>
  <si>
    <t>Pasien1629</t>
  </si>
  <si>
    <t>Pasien1630</t>
  </si>
  <si>
    <t>Pasien1631</t>
  </si>
  <si>
    <t>Pasien1632</t>
  </si>
  <si>
    <t>Pasien1633</t>
  </si>
  <si>
    <t>Pasien1634</t>
  </si>
  <si>
    <t>Pasien1635</t>
  </si>
  <si>
    <t>Pasien1636</t>
  </si>
  <si>
    <t>Pasien1637</t>
  </si>
  <si>
    <t>Pasien1638</t>
  </si>
  <si>
    <t>Pasien1639</t>
  </si>
  <si>
    <t>Pasien1640</t>
  </si>
  <si>
    <t>Pasien1641</t>
  </si>
  <si>
    <t>Pasien1642</t>
  </si>
  <si>
    <t>Pasien1643</t>
  </si>
  <si>
    <t>Pasien1644</t>
  </si>
  <si>
    <t>Pasien1645</t>
  </si>
  <si>
    <t>Pasien1646</t>
  </si>
  <si>
    <t>Pasien1647</t>
  </si>
  <si>
    <t>Pasien1648</t>
  </si>
  <si>
    <t>Pasien1649</t>
  </si>
  <si>
    <t>Pasien1650</t>
  </si>
  <si>
    <t>Pasien1651</t>
  </si>
  <si>
    <t>Pasien1652</t>
  </si>
  <si>
    <t>Pasien1653</t>
  </si>
  <si>
    <t>Pasien1654</t>
  </si>
  <si>
    <t>Pasien1655</t>
  </si>
  <si>
    <t>Pasien1656</t>
  </si>
  <si>
    <t>Pasien1657</t>
  </si>
  <si>
    <t>Pasien1658</t>
  </si>
  <si>
    <t>Pasien1659</t>
  </si>
  <si>
    <t>Pasien1660</t>
  </si>
  <si>
    <t>Pasien1661</t>
  </si>
  <si>
    <t>Pasien1662</t>
  </si>
  <si>
    <t>Pasien1663</t>
  </si>
  <si>
    <t>Pasien1664</t>
  </si>
  <si>
    <t>Pasien1665</t>
  </si>
  <si>
    <t>Pasien1666</t>
  </si>
  <si>
    <t>Pasien1667</t>
  </si>
  <si>
    <t>Pasien1668</t>
  </si>
  <si>
    <t>Pasien1669</t>
  </si>
  <si>
    <t>Pasien1670</t>
  </si>
  <si>
    <t>Pasien1671</t>
  </si>
  <si>
    <t>Pasien1672</t>
  </si>
  <si>
    <t>Pasien1673</t>
  </si>
  <si>
    <t>Pasien1674</t>
  </si>
  <si>
    <t>Pasien1675</t>
  </si>
  <si>
    <t>Pasien1676</t>
  </si>
  <si>
    <t>Pasien1677</t>
  </si>
  <si>
    <t>Pasien1678</t>
  </si>
  <si>
    <t>Pasien1679</t>
  </si>
  <si>
    <t>Pasien1680</t>
  </si>
  <si>
    <t>Pasien1681</t>
  </si>
  <si>
    <t>Pasien1682</t>
  </si>
  <si>
    <t>Pasien1683</t>
  </si>
  <si>
    <t>Pasien1684</t>
  </si>
  <si>
    <t>Pasien1685</t>
  </si>
  <si>
    <t>Pasien1686</t>
  </si>
  <si>
    <t>Pasien1687</t>
  </si>
  <si>
    <t>Pasien1688</t>
  </si>
  <si>
    <t>Pasien1689</t>
  </si>
  <si>
    <t>Pasien1690</t>
  </si>
  <si>
    <t>Pasien1691</t>
  </si>
  <si>
    <t>Pasien1692</t>
  </si>
  <si>
    <t>Pasien1693</t>
  </si>
  <si>
    <t>Pasien1694</t>
  </si>
  <si>
    <t>Pasien1695</t>
  </si>
  <si>
    <t>Pasien1696</t>
  </si>
  <si>
    <t>Pasien1697</t>
  </si>
  <si>
    <t>Pasien1698</t>
  </si>
  <si>
    <t>Pasien1699</t>
  </si>
  <si>
    <t>Pasien1700</t>
  </si>
  <si>
    <t>Pasien1701</t>
  </si>
  <si>
    <t>Pasien1702</t>
  </si>
  <si>
    <t>Pasien1703</t>
  </si>
  <si>
    <t>Pasien1704</t>
  </si>
  <si>
    <t>Pasien1705</t>
  </si>
  <si>
    <t>Pasien1706</t>
  </si>
  <si>
    <t>Pasien1707</t>
  </si>
  <si>
    <t>Pasien1708</t>
  </si>
  <si>
    <t>Pasien1709</t>
  </si>
  <si>
    <t>Pasien1710</t>
  </si>
  <si>
    <t>Pasien1711</t>
  </si>
  <si>
    <t>Pasien1712</t>
  </si>
  <si>
    <t>Pasien1713</t>
  </si>
  <si>
    <t>Pasien1714</t>
  </si>
  <si>
    <t>Pasien1715</t>
  </si>
  <si>
    <t>Pasien1716</t>
  </si>
  <si>
    <t>Pasien1717</t>
  </si>
  <si>
    <t>Pasien1718</t>
  </si>
  <si>
    <t>Pasien1719</t>
  </si>
  <si>
    <t>Pasien1720</t>
  </si>
  <si>
    <t>Pasien1721</t>
  </si>
  <si>
    <t>Pasien1722</t>
  </si>
  <si>
    <t>Pasien1723</t>
  </si>
  <si>
    <t>Pasien1724</t>
  </si>
  <si>
    <t>Pasien1725</t>
  </si>
  <si>
    <t>Pasien1726</t>
  </si>
  <si>
    <t>Pasien1727</t>
  </si>
  <si>
    <t>Pasien1728</t>
  </si>
  <si>
    <t>Pasien1729</t>
  </si>
  <si>
    <t>Pasien1730</t>
  </si>
  <si>
    <t>Pasien1731</t>
  </si>
  <si>
    <t>Pasien1732</t>
  </si>
  <si>
    <t>Pasien1733</t>
  </si>
  <si>
    <t>Pasien1734</t>
  </si>
  <si>
    <t>Pasien1735</t>
  </si>
  <si>
    <t>Pasien1736</t>
  </si>
  <si>
    <t>Pasien1737</t>
  </si>
  <si>
    <t>Pasien1738</t>
  </si>
  <si>
    <t>Pasien1739</t>
  </si>
  <si>
    <t>Pasien1740</t>
  </si>
  <si>
    <t>Pasien1741</t>
  </si>
  <si>
    <t>Pasien1742</t>
  </si>
  <si>
    <t>Pasien1743</t>
  </si>
  <si>
    <t>Pasien1744</t>
  </si>
  <si>
    <t>Pasien1745</t>
  </si>
  <si>
    <t>Pasien1746</t>
  </si>
  <si>
    <t>Pasien1747</t>
  </si>
  <si>
    <t>Pasien1748</t>
  </si>
  <si>
    <t>Pasien1749</t>
  </si>
  <si>
    <t>Pasien1750</t>
  </si>
  <si>
    <t>Pasien1751</t>
  </si>
  <si>
    <t>Pasien1752</t>
  </si>
  <si>
    <t>Pasien1753</t>
  </si>
  <si>
    <t>Pasien1754</t>
  </si>
  <si>
    <t>Pasien1755</t>
  </si>
  <si>
    <t>Pasien1756</t>
  </si>
  <si>
    <t>Pasien1757</t>
  </si>
  <si>
    <t>Pasien1758</t>
  </si>
  <si>
    <t>Pasien1759</t>
  </si>
  <si>
    <t>Pasien1760</t>
  </si>
  <si>
    <t>Pasien1761</t>
  </si>
  <si>
    <t>Pasien1762</t>
  </si>
  <si>
    <t>Pasien1763</t>
  </si>
  <si>
    <t>Pasien1764</t>
  </si>
  <si>
    <t>Pasien1765</t>
  </si>
  <si>
    <t>Pasien1766</t>
  </si>
  <si>
    <t>Pasien1767</t>
  </si>
  <si>
    <t>Pasien1768</t>
  </si>
  <si>
    <t>Pasien1769</t>
  </si>
  <si>
    <t>Pasien1770</t>
  </si>
  <si>
    <t>Pasien1771</t>
  </si>
  <si>
    <t>Pasien1772</t>
  </si>
  <si>
    <t>Pasien1773</t>
  </si>
  <si>
    <t>Pasien1774</t>
  </si>
  <si>
    <t>Pasien1775</t>
  </si>
  <si>
    <t>Pasien1776</t>
  </si>
  <si>
    <t>Pasien1777</t>
  </si>
  <si>
    <t>Pasien1778</t>
  </si>
  <si>
    <t>Pasien1779</t>
  </si>
  <si>
    <t>Pasien1780</t>
  </si>
  <si>
    <t>Pasien1781</t>
  </si>
  <si>
    <t>Pasien1782</t>
  </si>
  <si>
    <t>Pasien1783</t>
  </si>
  <si>
    <t>Pasien1784</t>
  </si>
  <si>
    <t>Pasien1785</t>
  </si>
  <si>
    <t>Pasien1786</t>
  </si>
  <si>
    <t>Pasien1787</t>
  </si>
  <si>
    <t>Pasien1788</t>
  </si>
  <si>
    <t>Pasien1789</t>
  </si>
  <si>
    <t>Pasien1790</t>
  </si>
  <si>
    <t>Pasien1791</t>
  </si>
  <si>
    <t>Pasien1792</t>
  </si>
  <si>
    <t>Pasien1793</t>
  </si>
  <si>
    <t>Pasien1794</t>
  </si>
  <si>
    <t>Pasien1795</t>
  </si>
  <si>
    <t>Pasien1796</t>
  </si>
  <si>
    <t>Pasien1797</t>
  </si>
  <si>
    <t>Pasien1798</t>
  </si>
  <si>
    <t>Pasien1799</t>
  </si>
  <si>
    <t>Pasien1800</t>
  </si>
  <si>
    <t>Pasien1801</t>
  </si>
  <si>
    <t>Pasien1802</t>
  </si>
  <si>
    <t>Pasien1803</t>
  </si>
  <si>
    <t>Pasien1804</t>
  </si>
  <si>
    <t>Pasien1805</t>
  </si>
  <si>
    <t>Pasien1806</t>
  </si>
  <si>
    <t>Pasien1807</t>
  </si>
  <si>
    <t>Pasien1808</t>
  </si>
  <si>
    <t>Pasien1809</t>
  </si>
  <si>
    <t>Pasien1810</t>
  </si>
  <si>
    <t>Pasien1811</t>
  </si>
  <si>
    <t>Pasien1812</t>
  </si>
  <si>
    <t>Pasien1813</t>
  </si>
  <si>
    <t>Pasien1814</t>
  </si>
  <si>
    <t>Pasien1815</t>
  </si>
  <si>
    <t>Pasien1816</t>
  </si>
  <si>
    <t>Pasien1817</t>
  </si>
  <si>
    <t>Pasien1818</t>
  </si>
  <si>
    <t>Pasien1819</t>
  </si>
  <si>
    <t>Pasien1820</t>
  </si>
  <si>
    <t>Pasien1821</t>
  </si>
  <si>
    <t>Pasien1822</t>
  </si>
  <si>
    <t>Pasien1823</t>
  </si>
  <si>
    <t>Pasien1824</t>
  </si>
  <si>
    <t>Pasien1825</t>
  </si>
  <si>
    <t>Pasien1826</t>
  </si>
  <si>
    <t>Pasien1827</t>
  </si>
  <si>
    <t>Pasien1828</t>
  </si>
  <si>
    <t>Pasien1829</t>
  </si>
  <si>
    <t>Pasien1830</t>
  </si>
  <si>
    <t>Pasien1831</t>
  </si>
  <si>
    <t>Pasien1832</t>
  </si>
  <si>
    <t>Pasien1833</t>
  </si>
  <si>
    <t>Pasien1834</t>
  </si>
  <si>
    <t>Pasien1835</t>
  </si>
  <si>
    <t>Pasien1836</t>
  </si>
  <si>
    <t>Pasien1837</t>
  </si>
  <si>
    <t>Pasien1838</t>
  </si>
  <si>
    <t>Pasien1839</t>
  </si>
  <si>
    <t>Pasien1840</t>
  </si>
  <si>
    <t>Pasien1841</t>
  </si>
  <si>
    <t>Pasien1842</t>
  </si>
  <si>
    <t>Pasien1843</t>
  </si>
  <si>
    <t>Pasien1844</t>
  </si>
  <si>
    <t>Pasien1845</t>
  </si>
  <si>
    <t>Pasien1846</t>
  </si>
  <si>
    <t>Pasien1847</t>
  </si>
  <si>
    <t>Pasien1848</t>
  </si>
  <si>
    <t>Pasien1849</t>
  </si>
  <si>
    <t>Pasien1850</t>
  </si>
  <si>
    <t>Pasien1851</t>
  </si>
  <si>
    <t>Pasien1852</t>
  </si>
  <si>
    <t>Pasien1853</t>
  </si>
  <si>
    <t>Pasien1854</t>
  </si>
  <si>
    <t>Pasien1855</t>
  </si>
  <si>
    <t>Pasien1856</t>
  </si>
  <si>
    <t>Pasien1857</t>
  </si>
  <si>
    <t>Pasien1858</t>
  </si>
  <si>
    <t>Pasien1859</t>
  </si>
  <si>
    <t>Pasien1860</t>
  </si>
  <si>
    <t>Pasien1861</t>
  </si>
  <si>
    <t>Pasien1862</t>
  </si>
  <si>
    <t>Pasien1863</t>
  </si>
  <si>
    <t>Pasien1864</t>
  </si>
  <si>
    <t>Pasien1865</t>
  </si>
  <si>
    <t>Pasien1866</t>
  </si>
  <si>
    <t>Pasien1867</t>
  </si>
  <si>
    <t>Pasien1868</t>
  </si>
  <si>
    <t>Pasien1869</t>
  </si>
  <si>
    <t>Pasien1870</t>
  </si>
  <si>
    <t>Pasien1871</t>
  </si>
  <si>
    <t>Pasien1872</t>
  </si>
  <si>
    <t>Pasien1873</t>
  </si>
  <si>
    <t>Pasien1874</t>
  </si>
  <si>
    <t>Pasien1875</t>
  </si>
  <si>
    <t>Pasien1876</t>
  </si>
  <si>
    <t>Pasien1877</t>
  </si>
  <si>
    <t>Pasien1878</t>
  </si>
  <si>
    <t>Pasien1879</t>
  </si>
  <si>
    <t>Pasien1880</t>
  </si>
  <si>
    <t>Pasien1881</t>
  </si>
  <si>
    <t>Pasien1882</t>
  </si>
  <si>
    <t>Pasien1883</t>
  </si>
  <si>
    <t>Pasien1884</t>
  </si>
  <si>
    <t>Pasien1885</t>
  </si>
  <si>
    <t>Pasien1886</t>
  </si>
  <si>
    <t>Pasien1887</t>
  </si>
  <si>
    <t>Pasien1888</t>
  </si>
  <si>
    <t>Pasien1889</t>
  </si>
  <si>
    <t>Pasien1890</t>
  </si>
  <si>
    <t>Pasien1891</t>
  </si>
  <si>
    <t>Pasien1892</t>
  </si>
  <si>
    <t>Pasien1893</t>
  </si>
  <si>
    <t>Pasien1894</t>
  </si>
  <si>
    <t>Pasien1895</t>
  </si>
  <si>
    <t>Pasien1896</t>
  </si>
  <si>
    <t>Pasien1897</t>
  </si>
  <si>
    <t>Pasien1898</t>
  </si>
  <si>
    <t>Pasien1899</t>
  </si>
  <si>
    <t>Pasien1900</t>
  </si>
  <si>
    <t>Pasien1901</t>
  </si>
  <si>
    <t>Pasien1902</t>
  </si>
  <si>
    <t>Pasien1903</t>
  </si>
  <si>
    <t>Pasien1904</t>
  </si>
  <si>
    <t>Pasien1905</t>
  </si>
  <si>
    <t>Pasien1906</t>
  </si>
  <si>
    <t>Pasien1907</t>
  </si>
  <si>
    <t>Pasien1908</t>
  </si>
  <si>
    <t>Pasien1909</t>
  </si>
  <si>
    <t>Pasien1910</t>
  </si>
  <si>
    <t>Pasien1911</t>
  </si>
  <si>
    <t>Pasien1912</t>
  </si>
  <si>
    <t>Pasien1913</t>
  </si>
  <si>
    <t>Pasien1914</t>
  </si>
  <si>
    <t>Pasien1915</t>
  </si>
  <si>
    <t>Pasien1916</t>
  </si>
  <si>
    <t>Pasien1917</t>
  </si>
  <si>
    <t>Pasien1918</t>
  </si>
  <si>
    <t>Pasien1919</t>
  </si>
  <si>
    <t>Pasien1920</t>
  </si>
  <si>
    <t>Pasien1921</t>
  </si>
  <si>
    <t>Pasien1922</t>
  </si>
  <si>
    <t>Pasien1923</t>
  </si>
  <si>
    <t>Pasien1924</t>
  </si>
  <si>
    <t>Pasien1925</t>
  </si>
  <si>
    <t>Pasien1926</t>
  </si>
  <si>
    <t>Pasien1927</t>
  </si>
  <si>
    <t>Pasien1928</t>
  </si>
  <si>
    <t>Pasien1929</t>
  </si>
  <si>
    <t>Pasien1930</t>
  </si>
  <si>
    <t>Pasien1931</t>
  </si>
  <si>
    <t>Pasien1932</t>
  </si>
  <si>
    <t>Pasien1933</t>
  </si>
  <si>
    <t>Pasien1934</t>
  </si>
  <si>
    <t>Pasien1935</t>
  </si>
  <si>
    <t>Pasien1936</t>
  </si>
  <si>
    <t>Pasien1937</t>
  </si>
  <si>
    <t>Pasien1938</t>
  </si>
  <si>
    <t>Pasien1939</t>
  </si>
  <si>
    <t>Pasien1940</t>
  </si>
  <si>
    <t>Pasien1941</t>
  </si>
  <si>
    <t>Pasien1942</t>
  </si>
  <si>
    <t>Pasien1943</t>
  </si>
  <si>
    <t>Pasien1944</t>
  </si>
  <si>
    <t>Pasien1945</t>
  </si>
  <si>
    <t>Pasien1946</t>
  </si>
  <si>
    <t>Pasien1947</t>
  </si>
  <si>
    <t>Pasien1948</t>
  </si>
  <si>
    <t>Pasien1949</t>
  </si>
  <si>
    <t>Pasien1950</t>
  </si>
  <si>
    <t>Pasien1951</t>
  </si>
  <si>
    <t>Pasien1952</t>
  </si>
  <si>
    <t>Pasien1953</t>
  </si>
  <si>
    <t>Pasien1954</t>
  </si>
  <si>
    <t>Pasien1955</t>
  </si>
  <si>
    <t>Pasien1956</t>
  </si>
  <si>
    <t>Pasien1957</t>
  </si>
  <si>
    <t>Pasien1958</t>
  </si>
  <si>
    <t>Pasien1959</t>
  </si>
  <si>
    <t>Pasien1960</t>
  </si>
  <si>
    <t>Pasien1961</t>
  </si>
  <si>
    <t>Pasien1962</t>
  </si>
  <si>
    <t>Pasien1963</t>
  </si>
  <si>
    <t>Pasien1964</t>
  </si>
  <si>
    <t>Pasien1965</t>
  </si>
  <si>
    <t>Pasien1966</t>
  </si>
  <si>
    <t>Pasien1967</t>
  </si>
  <si>
    <t>Pasien1968</t>
  </si>
  <si>
    <t>Pasien1969</t>
  </si>
  <si>
    <t>Pasien1970</t>
  </si>
  <si>
    <t>Pasien1971</t>
  </si>
  <si>
    <t>Pasien1972</t>
  </si>
  <si>
    <t>Pasien1973</t>
  </si>
  <si>
    <t>Pasien1974</t>
  </si>
  <si>
    <t>Pasien1975</t>
  </si>
  <si>
    <t>Pasien1976</t>
  </si>
  <si>
    <t>Pasien1977</t>
  </si>
  <si>
    <t>Pasien1978</t>
  </si>
  <si>
    <t>Pasien1979</t>
  </si>
  <si>
    <t>Pasien1980</t>
  </si>
  <si>
    <t>Pasien1981</t>
  </si>
  <si>
    <t>Pasien1982</t>
  </si>
  <si>
    <t>Pasien1983</t>
  </si>
  <si>
    <t>Pasien1984</t>
  </si>
  <si>
    <t>Pasien1985</t>
  </si>
  <si>
    <t>Pasien1986</t>
  </si>
  <si>
    <t>Pasien1987</t>
  </si>
  <si>
    <t>Pasien1988</t>
  </si>
  <si>
    <t>Pasien1989</t>
  </si>
  <si>
    <t>Pasien1990</t>
  </si>
  <si>
    <t>Pasien1991</t>
  </si>
  <si>
    <t>Pasien1992</t>
  </si>
  <si>
    <t>Pasien1993</t>
  </si>
  <si>
    <t>Pasien1994</t>
  </si>
  <si>
    <t>Pasien1995</t>
  </si>
  <si>
    <t>Pasien1996</t>
  </si>
  <si>
    <t>Pasien1997</t>
  </si>
  <si>
    <t>Pasien1998</t>
  </si>
  <si>
    <t>Pasien1999</t>
  </si>
  <si>
    <t>Pasien2000</t>
  </si>
  <si>
    <t>Pasien2001</t>
  </si>
  <si>
    <t>Pasien2002</t>
  </si>
  <si>
    <t>Pasien2003</t>
  </si>
  <si>
    <t>Pasien2004</t>
  </si>
  <si>
    <t>Pasien2005</t>
  </si>
  <si>
    <t>Pasien2006</t>
  </si>
  <si>
    <t>Pasien2007</t>
  </si>
  <si>
    <t>Pasien2008</t>
  </si>
  <si>
    <t>Pasien2009</t>
  </si>
  <si>
    <t>Pasien2010</t>
  </si>
  <si>
    <t>Pasien2011</t>
  </si>
  <si>
    <t>Pasien2012</t>
  </si>
  <si>
    <t>Pasien2013</t>
  </si>
  <si>
    <t>Pasien2014</t>
  </si>
  <si>
    <t>Pasien2015</t>
  </si>
  <si>
    <t>Pasien2016</t>
  </si>
  <si>
    <t>Pasien2017</t>
  </si>
  <si>
    <t>Pasien2018</t>
  </si>
  <si>
    <t>Pasien2019</t>
  </si>
  <si>
    <t>Pasien2020</t>
  </si>
  <si>
    <t>Pasien2021</t>
  </si>
  <si>
    <t>Pasien2022</t>
  </si>
  <si>
    <t>Pasien2023</t>
  </si>
  <si>
    <t>Pasien2024</t>
  </si>
  <si>
    <t>Pasien2025</t>
  </si>
  <si>
    <t>Pasien2026</t>
  </si>
  <si>
    <t>Pasien2027</t>
  </si>
  <si>
    <t>Pasien2028</t>
  </si>
  <si>
    <t>Pasien2029</t>
  </si>
  <si>
    <t>Pasien2030</t>
  </si>
  <si>
    <t>Pasien2031</t>
  </si>
  <si>
    <t>Pasien2032</t>
  </si>
  <si>
    <t>Pasien2033</t>
  </si>
  <si>
    <t>Pasien2034</t>
  </si>
  <si>
    <t>Pasien2035</t>
  </si>
  <si>
    <t>Pasien2036</t>
  </si>
  <si>
    <t>Pasien2037</t>
  </si>
  <si>
    <t>Pasien2038</t>
  </si>
  <si>
    <t>Pasien2039</t>
  </si>
  <si>
    <t>Pasien2040</t>
  </si>
  <si>
    <t>Pasien2041</t>
  </si>
  <si>
    <t>Pasien2042</t>
  </si>
  <si>
    <t>Pasien2043</t>
  </si>
  <si>
    <t>Pasien2044</t>
  </si>
  <si>
    <t>Pasien2045</t>
  </si>
  <si>
    <t>Pasien2046</t>
  </si>
  <si>
    <t>Pasien2047</t>
  </si>
  <si>
    <t>Pasien2048</t>
  </si>
  <si>
    <t>Pasien2049</t>
  </si>
  <si>
    <t>Pasien2050</t>
  </si>
  <si>
    <t>Pasien2051</t>
  </si>
  <si>
    <t>Pasien2052</t>
  </si>
  <si>
    <t>Pasien2053</t>
  </si>
  <si>
    <t>Pasien2054</t>
  </si>
  <si>
    <t>Pasien2055</t>
  </si>
  <si>
    <t>Pasien2056</t>
  </si>
  <si>
    <t>Pasien2057</t>
  </si>
  <si>
    <t>Pasien2058</t>
  </si>
  <si>
    <t>Pasien2059</t>
  </si>
  <si>
    <t>Pasien2060</t>
  </si>
  <si>
    <t>Pasien2061</t>
  </si>
  <si>
    <t>Pasien2062</t>
  </si>
  <si>
    <t>Pasien2063</t>
  </si>
  <si>
    <t>Pasien2064</t>
  </si>
  <si>
    <t>Pasien2065</t>
  </si>
  <si>
    <t>Pasien2066</t>
  </si>
  <si>
    <t>Pasien2067</t>
  </si>
  <si>
    <t>Pasien2068</t>
  </si>
  <si>
    <t>Pasien2069</t>
  </si>
  <si>
    <t>Pasien2070</t>
  </si>
  <si>
    <t>Pasien2071</t>
  </si>
  <si>
    <t>Pasien2072</t>
  </si>
  <si>
    <t>Pasien2073</t>
  </si>
  <si>
    <t>Pasien2074</t>
  </si>
  <si>
    <t>Pasien2075</t>
  </si>
  <si>
    <t>Pasien2076</t>
  </si>
  <si>
    <t>Pasien2077</t>
  </si>
  <si>
    <t>Pasien2078</t>
  </si>
  <si>
    <t>Pasien2079</t>
  </si>
  <si>
    <t>Pasien2080</t>
  </si>
  <si>
    <t>Pasien2081</t>
  </si>
  <si>
    <t>Pasien2082</t>
  </si>
  <si>
    <t>Pasien2083</t>
  </si>
  <si>
    <t>Pasien2084</t>
  </si>
  <si>
    <t>Pasien2085</t>
  </si>
  <si>
    <t>Pasien2086</t>
  </si>
  <si>
    <t>Pasien2087</t>
  </si>
  <si>
    <t>Pasien2088</t>
  </si>
  <si>
    <t>Pasien2089</t>
  </si>
  <si>
    <t>Pasien2090</t>
  </si>
  <si>
    <t>Pasien2091</t>
  </si>
  <si>
    <t>Pasien2092</t>
  </si>
  <si>
    <t>Pasien2093</t>
  </si>
  <si>
    <t>Pasien2094</t>
  </si>
  <si>
    <t>Pasien2095</t>
  </si>
  <si>
    <t>Pasien2096</t>
  </si>
  <si>
    <t>Pasien2097</t>
  </si>
  <si>
    <t>Pasien2098</t>
  </si>
  <si>
    <t>Pasien2099</t>
  </si>
  <si>
    <t>Pasien2100</t>
  </si>
  <si>
    <t>Pasien2101</t>
  </si>
  <si>
    <t>Pasien2102</t>
  </si>
  <si>
    <t>Pasien2103</t>
  </si>
  <si>
    <t>Pasien2104</t>
  </si>
  <si>
    <t>Pasien2105</t>
  </si>
  <si>
    <t>Pasien2106</t>
  </si>
  <si>
    <t>Pasien2107</t>
  </si>
  <si>
    <t>Pasien2108</t>
  </si>
  <si>
    <t>Pasien2109</t>
  </si>
  <si>
    <t>Pasien2110</t>
  </si>
  <si>
    <t>Pasien2111</t>
  </si>
  <si>
    <t>Pasien2112</t>
  </si>
  <si>
    <t>Pasien2113</t>
  </si>
  <si>
    <t>Pasien2114</t>
  </si>
  <si>
    <t>Pasien2115</t>
  </si>
  <si>
    <t>Pasien2116</t>
  </si>
  <si>
    <t>Pasien2117</t>
  </si>
  <si>
    <t>Pasien2118</t>
  </si>
  <si>
    <t>Pasien2119</t>
  </si>
  <si>
    <t>Pasien2120</t>
  </si>
  <si>
    <t>Pasien2121</t>
  </si>
  <si>
    <t>Pasien2122</t>
  </si>
  <si>
    <t>Pasien2123</t>
  </si>
  <si>
    <t>Pasien2124</t>
  </si>
  <si>
    <t>Pasien2125</t>
  </si>
  <si>
    <t>Pasien2126</t>
  </si>
  <si>
    <t>Pasien2127</t>
  </si>
  <si>
    <t>Pasien2128</t>
  </si>
  <si>
    <t>Pasien2129</t>
  </si>
  <si>
    <t>Pasien2130</t>
  </si>
  <si>
    <t>Pasien2131</t>
  </si>
  <si>
    <t>Pasien2132</t>
  </si>
  <si>
    <t>Pasien2133</t>
  </si>
  <si>
    <t>Pasien2134</t>
  </si>
  <si>
    <t>Pasien2135</t>
  </si>
  <si>
    <t>Pasien2136</t>
  </si>
  <si>
    <t>Pasien2137</t>
  </si>
  <si>
    <t>Pasien2138</t>
  </si>
  <si>
    <t>Pasien2139</t>
  </si>
  <si>
    <t>Pasien2140</t>
  </si>
  <si>
    <t>Pasien2141</t>
  </si>
  <si>
    <t>Pasien2142</t>
  </si>
  <si>
    <t>Pasien2143</t>
  </si>
  <si>
    <t>Pasien2144</t>
  </si>
  <si>
    <t>Pasien2145</t>
  </si>
  <si>
    <t>Pasien2146</t>
  </si>
  <si>
    <t>Pasien2147</t>
  </si>
  <si>
    <t>Pasien2148</t>
  </si>
  <si>
    <t>Pasien2149</t>
  </si>
  <si>
    <t>Pasien2150</t>
  </si>
  <si>
    <t>Pasien2151</t>
  </si>
  <si>
    <t>Pasien2152</t>
  </si>
  <si>
    <t>Pasien2153</t>
  </si>
  <si>
    <t>Pasien2154</t>
  </si>
  <si>
    <t>Pasien2155</t>
  </si>
  <si>
    <t>Pasien2156</t>
  </si>
  <si>
    <t>Pasien2157</t>
  </si>
  <si>
    <t>Pasien2158</t>
  </si>
  <si>
    <t>Pasien2159</t>
  </si>
  <si>
    <t>Pasien2160</t>
  </si>
  <si>
    <t>Pasien2161</t>
  </si>
  <si>
    <t>Pasien2162</t>
  </si>
  <si>
    <t>Pasien2163</t>
  </si>
  <si>
    <t>Pasien2164</t>
  </si>
  <si>
    <t>Pasien2165</t>
  </si>
  <si>
    <t>Pasien2166</t>
  </si>
  <si>
    <t>Pasien2167</t>
  </si>
  <si>
    <t>Pasien2168</t>
  </si>
  <si>
    <t>Pasien2169</t>
  </si>
  <si>
    <t>Pasien2170</t>
  </si>
  <si>
    <t>Pasien2171</t>
  </si>
  <si>
    <t>Pasien2172</t>
  </si>
  <si>
    <t>Pasien2173</t>
  </si>
  <si>
    <t>Pasien2174</t>
  </si>
  <si>
    <t>Pasien2175</t>
  </si>
  <si>
    <t>Pasien2176</t>
  </si>
  <si>
    <t>Pasien2177</t>
  </si>
  <si>
    <t>Pasien2178</t>
  </si>
  <si>
    <t>Pasien2179</t>
  </si>
  <si>
    <t>Pasien2180</t>
  </si>
  <si>
    <t>Pasien2181</t>
  </si>
  <si>
    <t>Pasien2182</t>
  </si>
  <si>
    <t>Pasien2183</t>
  </si>
  <si>
    <t>Pasien2184</t>
  </si>
  <si>
    <t>Pasien2185</t>
  </si>
  <si>
    <t>Pasien2186</t>
  </si>
  <si>
    <t>Pasien2187</t>
  </si>
  <si>
    <t>Pasien2188</t>
  </si>
  <si>
    <t>Pasien2189</t>
  </si>
  <si>
    <t>Pasien2190</t>
  </si>
  <si>
    <t>Pasien2191</t>
  </si>
  <si>
    <t>Pasien2192</t>
  </si>
  <si>
    <t>Pasien2193</t>
  </si>
  <si>
    <t>Pasien2194</t>
  </si>
  <si>
    <t>Pasien2195</t>
  </si>
  <si>
    <t>Pasien2196</t>
  </si>
  <si>
    <t>Pasien2197</t>
  </si>
  <si>
    <t>Pasien2198</t>
  </si>
  <si>
    <t>Pasien2199</t>
  </si>
  <si>
    <t>Pasien2200</t>
  </si>
  <si>
    <t>Pasien2201</t>
  </si>
  <si>
    <t>Pasien2202</t>
  </si>
  <si>
    <t>Pasien2203</t>
  </si>
  <si>
    <t>Pasien2204</t>
  </si>
  <si>
    <t>Pasien2205</t>
  </si>
  <si>
    <t>Pasien2206</t>
  </si>
  <si>
    <t>Pasien2207</t>
  </si>
  <si>
    <t>Pasien2208</t>
  </si>
  <si>
    <t>Pasien2209</t>
  </si>
  <si>
    <t>Pasien2210</t>
  </si>
  <si>
    <t>Pasien2211</t>
  </si>
  <si>
    <t>Pasien2212</t>
  </si>
  <si>
    <t>Pasien2213</t>
  </si>
  <si>
    <t>Pasien2214</t>
  </si>
  <si>
    <t>Pasien2215</t>
  </si>
  <si>
    <t>Pasien2216</t>
  </si>
  <si>
    <t>Pasien2217</t>
  </si>
  <si>
    <t>Pasien2218</t>
  </si>
  <si>
    <t>Pasien2219</t>
  </si>
  <si>
    <t>Pasien2220</t>
  </si>
  <si>
    <t>Pasien2221</t>
  </si>
  <si>
    <t>Pasien2222</t>
  </si>
  <si>
    <t>Pasien2223</t>
  </si>
  <si>
    <t>Pasien2224</t>
  </si>
  <si>
    <t>Pasien2225</t>
  </si>
  <si>
    <t>Pasien2226</t>
  </si>
  <si>
    <t>Pasien2227</t>
  </si>
  <si>
    <t>Pasien2228</t>
  </si>
  <si>
    <t>Pasien2229</t>
  </si>
  <si>
    <t>Pasien2230</t>
  </si>
  <si>
    <t>Pasien2231</t>
  </si>
  <si>
    <t>Pasien2232</t>
  </si>
  <si>
    <t>Pasien2233</t>
  </si>
  <si>
    <t>Pasien2234</t>
  </si>
  <si>
    <t>Pasien2235</t>
  </si>
  <si>
    <t>Pasien2236</t>
  </si>
  <si>
    <t>Pasien2237</t>
  </si>
  <si>
    <t>Pasien2238</t>
  </si>
  <si>
    <t>Pasien2239</t>
  </si>
  <si>
    <t>Pasien2240</t>
  </si>
  <si>
    <t>Pasien2241</t>
  </si>
  <si>
    <t>Pasien2242</t>
  </si>
  <si>
    <t>Pasien2243</t>
  </si>
  <si>
    <t>Pasien2244</t>
  </si>
  <si>
    <t>Pasien2245</t>
  </si>
  <si>
    <t>Pasien2246</t>
  </si>
  <si>
    <t>Pasien2247</t>
  </si>
  <si>
    <t>Pasien2248</t>
  </si>
  <si>
    <t>Pasien2249</t>
  </si>
  <si>
    <t>Pasien2250</t>
  </si>
  <si>
    <t>Pasien2251</t>
  </si>
  <si>
    <t>Pasien2252</t>
  </si>
  <si>
    <t>Pasien2253</t>
  </si>
  <si>
    <t>Pasien2254</t>
  </si>
  <si>
    <t>Pasien2255</t>
  </si>
  <si>
    <t>Pasien2256</t>
  </si>
  <si>
    <t>Pasien2257</t>
  </si>
  <si>
    <t>Pasien2258</t>
  </si>
  <si>
    <t>Pasien2259</t>
  </si>
  <si>
    <t>Pasien2260</t>
  </si>
  <si>
    <t>Pasien2261</t>
  </si>
  <si>
    <t>Pasien2262</t>
  </si>
  <si>
    <t>Pasien2263</t>
  </si>
  <si>
    <t>Pasien2264</t>
  </si>
  <si>
    <t>Pasien2265</t>
  </si>
  <si>
    <t>Pasien2266</t>
  </si>
  <si>
    <t>Pasien2267</t>
  </si>
  <si>
    <t>Pasien2268</t>
  </si>
  <si>
    <t>Pasien2269</t>
  </si>
  <si>
    <t>Pasien2270</t>
  </si>
  <si>
    <t>Pasien2271</t>
  </si>
  <si>
    <t>Pasien2272</t>
  </si>
  <si>
    <t>Pasien2273</t>
  </si>
  <si>
    <t>Pasien2274</t>
  </si>
  <si>
    <t>Pasien2275</t>
  </si>
  <si>
    <t>Pasien2276</t>
  </si>
  <si>
    <t>Pasien2277</t>
  </si>
  <si>
    <t>Pasien2278</t>
  </si>
  <si>
    <t>Pasien2279</t>
  </si>
  <si>
    <t>Pasien2280</t>
  </si>
  <si>
    <t>Pasien2281</t>
  </si>
  <si>
    <t>Pasien2282</t>
  </si>
  <si>
    <t>Pasien2283</t>
  </si>
  <si>
    <t>Pasien2284</t>
  </si>
  <si>
    <t>Pasien2285</t>
  </si>
  <si>
    <t>Pasien2286</t>
  </si>
  <si>
    <t>Pasien2287</t>
  </si>
  <si>
    <t>Pasien2288</t>
  </si>
  <si>
    <t>Pasien2289</t>
  </si>
  <si>
    <t>Pasien2290</t>
  </si>
  <si>
    <t>Pasien2291</t>
  </si>
  <si>
    <t>Pasien2292</t>
  </si>
  <si>
    <t>Pasien2293</t>
  </si>
  <si>
    <t>Pasien2294</t>
  </si>
  <si>
    <t>Pasien2295</t>
  </si>
  <si>
    <t>Pasien2296</t>
  </si>
  <si>
    <t>Pasien2297</t>
  </si>
  <si>
    <t>Pasien2298</t>
  </si>
  <si>
    <t>Pasien2299</t>
  </si>
  <si>
    <t>Pasien2300</t>
  </si>
  <si>
    <t>Pasien2301</t>
  </si>
  <si>
    <t>Pasien2302</t>
  </si>
  <si>
    <t>Pasien2303</t>
  </si>
  <si>
    <t>Pasien2304</t>
  </si>
  <si>
    <t>Pasien2305</t>
  </si>
  <si>
    <t>Pasien2306</t>
  </si>
  <si>
    <t>Pasien2307</t>
  </si>
  <si>
    <t>Pasien2308</t>
  </si>
  <si>
    <t>Pasien2309</t>
  </si>
  <si>
    <t>Pasien2310</t>
  </si>
  <si>
    <t>Pasien2311</t>
  </si>
  <si>
    <t>Pasien2312</t>
  </si>
  <si>
    <t>Pasien2313</t>
  </si>
  <si>
    <t>Pasien2314</t>
  </si>
  <si>
    <t>Pasien2315</t>
  </si>
  <si>
    <t>Pasien2316</t>
  </si>
  <si>
    <t>Pasien2317</t>
  </si>
  <si>
    <t>Pasien2318</t>
  </si>
  <si>
    <t>Pasien2319</t>
  </si>
  <si>
    <t>Pasien2320</t>
  </si>
  <si>
    <t>Pasien2321</t>
  </si>
  <si>
    <t>Pasien2322</t>
  </si>
  <si>
    <t>Pasien2323</t>
  </si>
  <si>
    <t>Pasien2324</t>
  </si>
  <si>
    <t>Pasien2325</t>
  </si>
  <si>
    <t>Pasien2326</t>
  </si>
  <si>
    <t>Pasien2327</t>
  </si>
  <si>
    <t>Pasien2328</t>
  </si>
  <si>
    <t>Pasien2329</t>
  </si>
  <si>
    <t>Pasien2330</t>
  </si>
  <si>
    <t>Pasien2331</t>
  </si>
  <si>
    <t>Pasien2332</t>
  </si>
  <si>
    <t>Pasien2333</t>
  </si>
  <si>
    <t>Pasien2334</t>
  </si>
  <si>
    <t>Pasien2335</t>
  </si>
  <si>
    <t>Pasien2336</t>
  </si>
  <si>
    <t>Pasien2337</t>
  </si>
  <si>
    <t>Pasien2338</t>
  </si>
  <si>
    <t>Pasien2339</t>
  </si>
  <si>
    <t>Pasien2340</t>
  </si>
  <si>
    <t>Pasien2341</t>
  </si>
  <si>
    <t>Pasien2342</t>
  </si>
  <si>
    <t>Pasien2343</t>
  </si>
  <si>
    <t>Pasien2344</t>
  </si>
  <si>
    <t>Pasien2345</t>
  </si>
  <si>
    <t>Pasien2346</t>
  </si>
  <si>
    <t>Pasien2347</t>
  </si>
  <si>
    <t>Pasien2348</t>
  </si>
  <si>
    <t>Pasien2349</t>
  </si>
  <si>
    <t>Pasien2350</t>
  </si>
  <si>
    <t>Pasien2351</t>
  </si>
  <si>
    <t>Pasien2352</t>
  </si>
  <si>
    <t>Pasien2353</t>
  </si>
  <si>
    <t>Pasien2354</t>
  </si>
  <si>
    <t>Pasien2355</t>
  </si>
  <si>
    <t>Pasien2356</t>
  </si>
  <si>
    <t>Pasien2357</t>
  </si>
  <si>
    <t>Pasien2358</t>
  </si>
  <si>
    <t>Pasien2359</t>
  </si>
  <si>
    <t>Pasien2360</t>
  </si>
  <si>
    <t>Pasien2361</t>
  </si>
  <si>
    <t>Pasien2362</t>
  </si>
  <si>
    <t>Pasien2363</t>
  </si>
  <si>
    <t>Pasien2364</t>
  </si>
  <si>
    <t>Pasien2365</t>
  </si>
  <si>
    <t>Pasien2366</t>
  </si>
  <si>
    <t>Pasien2367</t>
  </si>
  <si>
    <t>Pasien2368</t>
  </si>
  <si>
    <t>Pasien2369</t>
  </si>
  <si>
    <t>Pasien2370</t>
  </si>
  <si>
    <t>Pasien2371</t>
  </si>
  <si>
    <t>Pasien2372</t>
  </si>
  <si>
    <t>Pasien2373</t>
  </si>
  <si>
    <t>Pasien2374</t>
  </si>
  <si>
    <t>Pasien2375</t>
  </si>
  <si>
    <t>Pasien2376</t>
  </si>
  <si>
    <t>Pasien2377</t>
  </si>
  <si>
    <t>Pasien2378</t>
  </si>
  <si>
    <t>Pasien2379</t>
  </si>
  <si>
    <t>Pasien2380</t>
  </si>
  <si>
    <t>Pasien2381</t>
  </si>
  <si>
    <t>Pasien2382</t>
  </si>
  <si>
    <t>Pasien2383</t>
  </si>
  <si>
    <t>Pasien2384</t>
  </si>
  <si>
    <t>Pasien2385</t>
  </si>
  <si>
    <t>Pasien2386</t>
  </si>
  <si>
    <t>Pasien2387</t>
  </si>
  <si>
    <t>Pasien2388</t>
  </si>
  <si>
    <t>Pasien2389</t>
  </si>
  <si>
    <t>Pasien2390</t>
  </si>
  <si>
    <t>Pasien2391</t>
  </si>
  <si>
    <t>Pasien2392</t>
  </si>
  <si>
    <t>Pasien2393</t>
  </si>
  <si>
    <t>Pasien2394</t>
  </si>
  <si>
    <t>Pasien2395</t>
  </si>
  <si>
    <t>Pasien2396</t>
  </si>
  <si>
    <t>Pasien2397</t>
  </si>
  <si>
    <t>Pasien2398</t>
  </si>
  <si>
    <t>Pasien2399</t>
  </si>
  <si>
    <t>Pasien2400</t>
  </si>
  <si>
    <t>Pasien2401</t>
  </si>
  <si>
    <t>Pasien2402</t>
  </si>
  <si>
    <t>Pasien2403</t>
  </si>
  <si>
    <t>Pasien2404</t>
  </si>
  <si>
    <t>Pasien2405</t>
  </si>
  <si>
    <t>Pasien2406</t>
  </si>
  <si>
    <t>Pasien2407</t>
  </si>
  <si>
    <t>Pasien2408</t>
  </si>
  <si>
    <t>Pasien2409</t>
  </si>
  <si>
    <t>Pasien2410</t>
  </si>
  <si>
    <t>Pasien2411</t>
  </si>
  <si>
    <t>Pasien2412</t>
  </si>
  <si>
    <t>Pasien2413</t>
  </si>
  <si>
    <t>Pasien2414</t>
  </si>
  <si>
    <t>Pasien2415</t>
  </si>
  <si>
    <t>Pasien2416</t>
  </si>
  <si>
    <t>Pasien2417</t>
  </si>
  <si>
    <t>Pasien2418</t>
  </si>
  <si>
    <t>Pasien2419</t>
  </si>
  <si>
    <t>Pasien2420</t>
  </si>
  <si>
    <t>Pasien2421</t>
  </si>
  <si>
    <t>Pasien2422</t>
  </si>
  <si>
    <t>Pasien2423</t>
  </si>
  <si>
    <t>Pasien2424</t>
  </si>
  <si>
    <t>Pasien2425</t>
  </si>
  <si>
    <t>Pasien2426</t>
  </si>
  <si>
    <t>Pasien2427</t>
  </si>
  <si>
    <t>Pasien2428</t>
  </si>
  <si>
    <t>Pasien2429</t>
  </si>
  <si>
    <t>Pasien2430</t>
  </si>
  <si>
    <t>Pasien2431</t>
  </si>
  <si>
    <t>Pasien2432</t>
  </si>
  <si>
    <t>Pasien2433</t>
  </si>
  <si>
    <t>Pasien2434</t>
  </si>
  <si>
    <t>Pasien2435</t>
  </si>
  <si>
    <t>Pasien2436</t>
  </si>
  <si>
    <t>Pasien2437</t>
  </si>
  <si>
    <t>Pasien2438</t>
  </si>
  <si>
    <t>Pasien2439</t>
  </si>
  <si>
    <t>Pasien2440</t>
  </si>
  <si>
    <t>Pasien2441</t>
  </si>
  <si>
    <t>Pasien2442</t>
  </si>
  <si>
    <t>Pasien2443</t>
  </si>
  <si>
    <t>Pasien2444</t>
  </si>
  <si>
    <t>Pasien2445</t>
  </si>
  <si>
    <t>Pasien2446</t>
  </si>
  <si>
    <t>Pasien2447</t>
  </si>
  <si>
    <t>Pasien2448</t>
  </si>
  <si>
    <t>Pasien2449</t>
  </si>
  <si>
    <t>Pasien2450</t>
  </si>
  <si>
    <t>Pasien2451</t>
  </si>
  <si>
    <t>Pasien2452</t>
  </si>
  <si>
    <t>Pasien2453</t>
  </si>
  <si>
    <t>Pasien2454</t>
  </si>
  <si>
    <t>Pasien2455</t>
  </si>
  <si>
    <t>Pasien2456</t>
  </si>
  <si>
    <t>Pasien2457</t>
  </si>
  <si>
    <t>Pasien2458</t>
  </si>
  <si>
    <t>Pasien2459</t>
  </si>
  <si>
    <t>Pasien2460</t>
  </si>
  <si>
    <t>Pasien2461</t>
  </si>
  <si>
    <t>Pasien2462</t>
  </si>
  <si>
    <t>Pasien2463</t>
  </si>
  <si>
    <t>Pasien2464</t>
  </si>
  <si>
    <t>Pasien2465</t>
  </si>
  <si>
    <t>Pasien2466</t>
  </si>
  <si>
    <t>Pasien2467</t>
  </si>
  <si>
    <t>Pasien2468</t>
  </si>
  <si>
    <t>Pasien2469</t>
  </si>
  <si>
    <t>Pasien2470</t>
  </si>
  <si>
    <t>Pasien2471</t>
  </si>
  <si>
    <t>Pasien2472</t>
  </si>
  <si>
    <t>Pasien2473</t>
  </si>
  <si>
    <t>Pasien2474</t>
  </si>
  <si>
    <t>Pasien2475</t>
  </si>
  <si>
    <t>Pasien2476</t>
  </si>
  <si>
    <t>Pasien2477</t>
  </si>
  <si>
    <t>Pasien2478</t>
  </si>
  <si>
    <t>Pasien2479</t>
  </si>
  <si>
    <t>Pasien2480</t>
  </si>
  <si>
    <t>Pasien2481</t>
  </si>
  <si>
    <t>Pasien2482</t>
  </si>
  <si>
    <t>Pasien2483</t>
  </si>
  <si>
    <t>Pasien2484</t>
  </si>
  <si>
    <t>Pasien2485</t>
  </si>
  <si>
    <t>Pasien2486</t>
  </si>
  <si>
    <t>Pasien2487</t>
  </si>
  <si>
    <t>Pasien2488</t>
  </si>
  <si>
    <t>Pasien2489</t>
  </si>
  <si>
    <t>Pasien2490</t>
  </si>
  <si>
    <t>Pasien2491</t>
  </si>
  <si>
    <t>Pasien2492</t>
  </si>
  <si>
    <t>Pasien2493</t>
  </si>
  <si>
    <t>Pasien2494</t>
  </si>
  <si>
    <t>Pasien2495</t>
  </si>
  <si>
    <t>Pasien2496</t>
  </si>
  <si>
    <t>Pasien2497</t>
  </si>
  <si>
    <t>Pasien2498</t>
  </si>
  <si>
    <t>Pasien2499</t>
  </si>
  <si>
    <t>Pasien2500</t>
  </si>
  <si>
    <t>Pasien2501</t>
  </si>
  <si>
    <t>Pasien2502</t>
  </si>
  <si>
    <t>Pasien2503</t>
  </si>
  <si>
    <t>Pasien2504</t>
  </si>
  <si>
    <t>Pasien2505</t>
  </si>
  <si>
    <t>Pasien2506</t>
  </si>
  <si>
    <t>Pasien2507</t>
  </si>
  <si>
    <t>Pasien2508</t>
  </si>
  <si>
    <t>Pasien2509</t>
  </si>
  <si>
    <t>Pasien2510</t>
  </si>
  <si>
    <t>Pasien2511</t>
  </si>
  <si>
    <t>Pasien2512</t>
  </si>
  <si>
    <t>Pasien2513</t>
  </si>
  <si>
    <t>Pasien2514</t>
  </si>
  <si>
    <t>Pasien2515</t>
  </si>
  <si>
    <t>Pasien2516</t>
  </si>
  <si>
    <t>Pasien2517</t>
  </si>
  <si>
    <t>Pasien2518</t>
  </si>
  <si>
    <t>Pasien2519</t>
  </si>
  <si>
    <t>Pasien2520</t>
  </si>
  <si>
    <t>Pasien2521</t>
  </si>
  <si>
    <t>Pasien2522</t>
  </si>
  <si>
    <t>Pasien2523</t>
  </si>
  <si>
    <t>Pasien2524</t>
  </si>
  <si>
    <t>Pasien2525</t>
  </si>
  <si>
    <t>Pasien2526</t>
  </si>
  <si>
    <t>Pasien2527</t>
  </si>
  <si>
    <t>Pasien2528</t>
  </si>
  <si>
    <t>Pasien2529</t>
  </si>
  <si>
    <t>Pasien2530</t>
  </si>
  <si>
    <t>Pasien2531</t>
  </si>
  <si>
    <t>Pasien2532</t>
  </si>
  <si>
    <t>Pasien2533</t>
  </si>
  <si>
    <t>Pasien2534</t>
  </si>
  <si>
    <t>Pasien2535</t>
  </si>
  <si>
    <t>Pasien2536</t>
  </si>
  <si>
    <t>Pasien2537</t>
  </si>
  <si>
    <t>Pasien2538</t>
  </si>
  <si>
    <t>Pasien2539</t>
  </si>
  <si>
    <t>Pasien2540</t>
  </si>
  <si>
    <t>Pasien2541</t>
  </si>
  <si>
    <t>Pasien2542</t>
  </si>
  <si>
    <t>Pasien2543</t>
  </si>
  <si>
    <t>Pasien2544</t>
  </si>
  <si>
    <t>Pasien2545</t>
  </si>
  <si>
    <t>Pasien2546</t>
  </si>
  <si>
    <t>Pasien2547</t>
  </si>
  <si>
    <t>Pasien2548</t>
  </si>
  <si>
    <t>Pasien2549</t>
  </si>
  <si>
    <t>Pasien2550</t>
  </si>
  <si>
    <t>Pasien2551</t>
  </si>
  <si>
    <t>Pasien2552</t>
  </si>
  <si>
    <t>Pasien2553</t>
  </si>
  <si>
    <t>Pasien2554</t>
  </si>
  <si>
    <t>Pasien2555</t>
  </si>
  <si>
    <t>Pasien2556</t>
  </si>
  <si>
    <t>Pasien2557</t>
  </si>
  <si>
    <t>Pasien2558</t>
  </si>
  <si>
    <t>Pasien2559</t>
  </si>
  <si>
    <t>Pasien2560</t>
  </si>
  <si>
    <t>Pasien2561</t>
  </si>
  <si>
    <t>Pasien2562</t>
  </si>
  <si>
    <t>Pasien2563</t>
  </si>
  <si>
    <t>Pasien2564</t>
  </si>
  <si>
    <t>Pasien2565</t>
  </si>
  <si>
    <t>Pasien2566</t>
  </si>
  <si>
    <t>Pasien2567</t>
  </si>
  <si>
    <t>Pasien2568</t>
  </si>
  <si>
    <t>Pasien2569</t>
  </si>
  <si>
    <t>Pasien2570</t>
  </si>
  <si>
    <t>Pasien2571</t>
  </si>
  <si>
    <t>Pasien2572</t>
  </si>
  <si>
    <t>Pasien2573</t>
  </si>
  <si>
    <t>Pasien2574</t>
  </si>
  <si>
    <t>Pasien2575</t>
  </si>
  <si>
    <t>Pasien2576</t>
  </si>
  <si>
    <t>Pasien2577</t>
  </si>
  <si>
    <t>Pasien2578</t>
  </si>
  <si>
    <t>Pasien2579</t>
  </si>
  <si>
    <t>Pasien2580</t>
  </si>
  <si>
    <t>Pasien2581</t>
  </si>
  <si>
    <t>Pasien2582</t>
  </si>
  <si>
    <t>Pasien2583</t>
  </si>
  <si>
    <t>Pasien2584</t>
  </si>
  <si>
    <t>Pasien2585</t>
  </si>
  <si>
    <t>Pasien2586</t>
  </si>
  <si>
    <t>Pasien2587</t>
  </si>
  <si>
    <t>Pasien2588</t>
  </si>
  <si>
    <t>Pasien2589</t>
  </si>
  <si>
    <t>Pasien2590</t>
  </si>
  <si>
    <t>Pasien2591</t>
  </si>
  <si>
    <t>Pasien2592</t>
  </si>
  <si>
    <t>Pasien2593</t>
  </si>
  <si>
    <t>Pasien2594</t>
  </si>
  <si>
    <t>Pasien2595</t>
  </si>
  <si>
    <t>Pasien2596</t>
  </si>
  <si>
    <t>Pasien2597</t>
  </si>
  <si>
    <t>Pasien2598</t>
  </si>
  <si>
    <t>Pasien2599</t>
  </si>
  <si>
    <t>Pasien2600</t>
  </si>
  <si>
    <t>Pasien2601</t>
  </si>
  <si>
    <t>Pasien2602</t>
  </si>
  <si>
    <t>Pasien2603</t>
  </si>
  <si>
    <t>Pasien2604</t>
  </si>
  <si>
    <t>Pasien2605</t>
  </si>
  <si>
    <t>Pasien2606</t>
  </si>
  <si>
    <t>Pasien2607</t>
  </si>
  <si>
    <t>Pasien2608</t>
  </si>
  <si>
    <t>Pasien2609</t>
  </si>
  <si>
    <t>Pasien2610</t>
  </si>
  <si>
    <t>Pasien2611</t>
  </si>
  <si>
    <t>Pasien2612</t>
  </si>
  <si>
    <t>Pasien2613</t>
  </si>
  <si>
    <t>Pasien2614</t>
  </si>
  <si>
    <t>Pasien2615</t>
  </si>
  <si>
    <t>Pasien2616</t>
  </si>
  <si>
    <t>Pasien2617</t>
  </si>
  <si>
    <t>Pasien2618</t>
  </si>
  <si>
    <t>Pasien2619</t>
  </si>
  <si>
    <t>Pasien2620</t>
  </si>
  <si>
    <t>Pasien2621</t>
  </si>
  <si>
    <t>Pasien2622</t>
  </si>
  <si>
    <t>Pasien2623</t>
  </si>
  <si>
    <t>Pasien2624</t>
  </si>
  <si>
    <t>Pasien2625</t>
  </si>
  <si>
    <t>Pasien2626</t>
  </si>
  <si>
    <t>Pasien2627</t>
  </si>
  <si>
    <t>Pasien2628</t>
  </si>
  <si>
    <t>Pasien2629</t>
  </si>
  <si>
    <t>Pasien2630</t>
  </si>
  <si>
    <t>Pasien2631</t>
  </si>
  <si>
    <t>Pasien2632</t>
  </si>
  <si>
    <t>Pasien2633</t>
  </si>
  <si>
    <t>Pasien2634</t>
  </si>
  <si>
    <t>Pasien2635</t>
  </si>
  <si>
    <t>Pasien2636</t>
  </si>
  <si>
    <t>Pasien2637</t>
  </si>
  <si>
    <t>Pasien2638</t>
  </si>
  <si>
    <t>Pasien2639</t>
  </si>
  <si>
    <t>Pasien2640</t>
  </si>
  <si>
    <t>Pasien2641</t>
  </si>
  <si>
    <t>Pasien2642</t>
  </si>
  <si>
    <t>Pasien2643</t>
  </si>
  <si>
    <t>Pasien2644</t>
  </si>
  <si>
    <t>Pasien2645</t>
  </si>
  <si>
    <t>Pasien2646</t>
  </si>
  <si>
    <t>Pasien2647</t>
  </si>
  <si>
    <t>Pasien2648</t>
  </si>
  <si>
    <t>Pasien2649</t>
  </si>
  <si>
    <t>Pasien2650</t>
  </si>
  <si>
    <t>Pasien2651</t>
  </si>
  <si>
    <t>Pasien2652</t>
  </si>
  <si>
    <t>Pasien2653</t>
  </si>
  <si>
    <t>Pasien2654</t>
  </si>
  <si>
    <t>Pasien2655</t>
  </si>
  <si>
    <t>Pasien2656</t>
  </si>
  <si>
    <t>Pasien2657</t>
  </si>
  <si>
    <t>Pasien2658</t>
  </si>
  <si>
    <t>Pasien2659</t>
  </si>
  <si>
    <t>Pasien2660</t>
  </si>
  <si>
    <t>Pasien2661</t>
  </si>
  <si>
    <t>Pasien2662</t>
  </si>
  <si>
    <t>Pasien2663</t>
  </si>
  <si>
    <t>Pasien2664</t>
  </si>
  <si>
    <t>Pasien2665</t>
  </si>
  <si>
    <t>Pasien2666</t>
  </si>
  <si>
    <t>Pasien2667</t>
  </si>
  <si>
    <t>Pasien2668</t>
  </si>
  <si>
    <t>Pasien2669</t>
  </si>
  <si>
    <t>Pasien2670</t>
  </si>
  <si>
    <t>Pasien2671</t>
  </si>
  <si>
    <t>Pasien2672</t>
  </si>
  <si>
    <t>Pasien2673</t>
  </si>
  <si>
    <t>Pasien2674</t>
  </si>
  <si>
    <t>Pasien2675</t>
  </si>
  <si>
    <t>Pasien2676</t>
  </si>
  <si>
    <t>Pasien2677</t>
  </si>
  <si>
    <t>Pasien2678</t>
  </si>
  <si>
    <t>Pasien2679</t>
  </si>
  <si>
    <t>Pasien2680</t>
  </si>
  <si>
    <t>Pasien2681</t>
  </si>
  <si>
    <t>Pasien2682</t>
  </si>
  <si>
    <t>Pasien2683</t>
  </si>
  <si>
    <t>Pasien2684</t>
  </si>
  <si>
    <t>Pasien2685</t>
  </si>
  <si>
    <t>Pasien2686</t>
  </si>
  <si>
    <t>Pasien2687</t>
  </si>
  <si>
    <t>Pasien2688</t>
  </si>
  <si>
    <t>Pasien2689</t>
  </si>
  <si>
    <t>Pasien2690</t>
  </si>
  <si>
    <t>Pasien2691</t>
  </si>
  <si>
    <t>Pasien2692</t>
  </si>
  <si>
    <t>Pasien2693</t>
  </si>
  <si>
    <t>Pasien2694</t>
  </si>
  <si>
    <t>Pasien2695</t>
  </si>
  <si>
    <t>Pasien2696</t>
  </si>
  <si>
    <t>Pasien2697</t>
  </si>
  <si>
    <t>Pasien2698</t>
  </si>
  <si>
    <t>Pasien2699</t>
  </si>
  <si>
    <t>Pasien2700</t>
  </si>
  <si>
    <t>Pasien2701</t>
  </si>
  <si>
    <t>Pasien2702</t>
  </si>
  <si>
    <t>Pasien2703</t>
  </si>
  <si>
    <t>Pasien2704</t>
  </si>
  <si>
    <t>Pasien2705</t>
  </si>
  <si>
    <t>Pasien2706</t>
  </si>
  <si>
    <t>Pasien2707</t>
  </si>
  <si>
    <t>Pasien2708</t>
  </si>
  <si>
    <t>Pasien2709</t>
  </si>
  <si>
    <t>Pasien2710</t>
  </si>
  <si>
    <t>Pasien2711</t>
  </si>
  <si>
    <t>Pasien2712</t>
  </si>
  <si>
    <t>Pasien2713</t>
  </si>
  <si>
    <t>Pasien2714</t>
  </si>
  <si>
    <t>Pasien2715</t>
  </si>
  <si>
    <t>Pasien2716</t>
  </si>
  <si>
    <t>Pasien2717</t>
  </si>
  <si>
    <t>Pasien2718</t>
  </si>
  <si>
    <t>Pasien2719</t>
  </si>
  <si>
    <t>Pasien2720</t>
  </si>
  <si>
    <t>Pasien2721</t>
  </si>
  <si>
    <t>Pasien2722</t>
  </si>
  <si>
    <t>Pasien2723</t>
  </si>
  <si>
    <t>Pasien2724</t>
  </si>
  <si>
    <t>Pasien2725</t>
  </si>
  <si>
    <t>Pasien2726</t>
  </si>
  <si>
    <t>Pasien2727</t>
  </si>
  <si>
    <t>Pasien2728</t>
  </si>
  <si>
    <t>Pasien2729</t>
  </si>
  <si>
    <t>Pasien2730</t>
  </si>
  <si>
    <t>Pasien2731</t>
  </si>
  <si>
    <t>Pasien2732</t>
  </si>
  <si>
    <t>Pasien2733</t>
  </si>
  <si>
    <t>Pasien2734</t>
  </si>
  <si>
    <t>Pasien2735</t>
  </si>
  <si>
    <t>Pasien2736</t>
  </si>
  <si>
    <t>Pasien2737</t>
  </si>
  <si>
    <t>Pasien2738</t>
  </si>
  <si>
    <t>Pasien2739</t>
  </si>
  <si>
    <t>Pasien2740</t>
  </si>
  <si>
    <t>Pasien2741</t>
  </si>
  <si>
    <t>Pasien2742</t>
  </si>
  <si>
    <t>Pasien2743</t>
  </si>
  <si>
    <t>Pasien2744</t>
  </si>
  <si>
    <t>Pasien2745</t>
  </si>
  <si>
    <t>Pasien2746</t>
  </si>
  <si>
    <t>Pasien2747</t>
  </si>
  <si>
    <t>Pasien2748</t>
  </si>
  <si>
    <t>Pasien2749</t>
  </si>
  <si>
    <t>Pasien2750</t>
  </si>
  <si>
    <t>Pasien2751</t>
  </si>
  <si>
    <t>Pasien2752</t>
  </si>
  <si>
    <t>Pasien2753</t>
  </si>
  <si>
    <t>Pasien2754</t>
  </si>
  <si>
    <t>Pasien2755</t>
  </si>
  <si>
    <t>Pasien2756</t>
  </si>
  <si>
    <t>Pasien2757</t>
  </si>
  <si>
    <t>Pasien2758</t>
  </si>
  <si>
    <t>Pasien2759</t>
  </si>
  <si>
    <t>Pasien2760</t>
  </si>
  <si>
    <t>Pasien2761</t>
  </si>
  <si>
    <t>Pasien2762</t>
  </si>
  <si>
    <t>Pasien2763</t>
  </si>
  <si>
    <t>Pasien2764</t>
  </si>
  <si>
    <t>Pasien2765</t>
  </si>
  <si>
    <t>Pasien2766</t>
  </si>
  <si>
    <t>Pasien2767</t>
  </si>
  <si>
    <t>Pasien2768</t>
  </si>
  <si>
    <t>Pasien2769</t>
  </si>
  <si>
    <t>Pasien2770</t>
  </si>
  <si>
    <t>Pasien2771</t>
  </si>
  <si>
    <t>Pasien2772</t>
  </si>
  <si>
    <t>Pasien2773</t>
  </si>
  <si>
    <t>Pasien2774</t>
  </si>
  <si>
    <t>Pasien2775</t>
  </si>
  <si>
    <t>Pasien2776</t>
  </si>
  <si>
    <t>Pasien2777</t>
  </si>
  <si>
    <t>Pasien2778</t>
  </si>
  <si>
    <t>Pasien2779</t>
  </si>
  <si>
    <t>Pasien2780</t>
  </si>
  <si>
    <t>Pasien2781</t>
  </si>
  <si>
    <t>Pasien2782</t>
  </si>
  <si>
    <t>Pasien2783</t>
  </si>
  <si>
    <t>Pasien2784</t>
  </si>
  <si>
    <t>Pasien2785</t>
  </si>
  <si>
    <t>Pasien2786</t>
  </si>
  <si>
    <t>Pasien2787</t>
  </si>
  <si>
    <t>Pasien2788</t>
  </si>
  <si>
    <t>Pasien2789</t>
  </si>
  <si>
    <t>Pasien2790</t>
  </si>
  <si>
    <t>Pasien2791</t>
  </si>
  <si>
    <t>Pasien2792</t>
  </si>
  <si>
    <t>Pasien2793</t>
  </si>
  <si>
    <t>Pasien2794</t>
  </si>
  <si>
    <t>Pasien2795</t>
  </si>
  <si>
    <t>Pasien2796</t>
  </si>
  <si>
    <t>Pasien2797</t>
  </si>
  <si>
    <t>Pasien2798</t>
  </si>
  <si>
    <t>Pasien2799</t>
  </si>
  <si>
    <t>Pasien2800</t>
  </si>
  <si>
    <t>Pasien2801</t>
  </si>
  <si>
    <t>Pasien2802</t>
  </si>
  <si>
    <t>Pasien2803</t>
  </si>
  <si>
    <t>Pasien2804</t>
  </si>
  <si>
    <t>Pasien2805</t>
  </si>
  <si>
    <t>Pasien2806</t>
  </si>
  <si>
    <t>Pasien2807</t>
  </si>
  <si>
    <t>Pasien2808</t>
  </si>
  <si>
    <t>Pasien2809</t>
  </si>
  <si>
    <t>Pasien2810</t>
  </si>
  <si>
    <t>Pasien2811</t>
  </si>
  <si>
    <t>Pasien2812</t>
  </si>
  <si>
    <t>Pasien2813</t>
  </si>
  <si>
    <t>Pasien2814</t>
  </si>
  <si>
    <t>Pasien2815</t>
  </si>
  <si>
    <t>Pasien2816</t>
  </si>
  <si>
    <t>Pasien2817</t>
  </si>
  <si>
    <t>Pasien2818</t>
  </si>
  <si>
    <t>Pasien2819</t>
  </si>
  <si>
    <t>Pasien2820</t>
  </si>
  <si>
    <t>Pasien2821</t>
  </si>
  <si>
    <t>Pasien2822</t>
  </si>
  <si>
    <t>Pasien2823</t>
  </si>
  <si>
    <t>Pasien2824</t>
  </si>
  <si>
    <t>Pasien2825</t>
  </si>
  <si>
    <t>Pasien2826</t>
  </si>
  <si>
    <t>Pasien2827</t>
  </si>
  <si>
    <t>Pasien2828</t>
  </si>
  <si>
    <t>Pasien2829</t>
  </si>
  <si>
    <t>Pasien2830</t>
  </si>
  <si>
    <t>Pasien2831</t>
  </si>
  <si>
    <t>Pasien2832</t>
  </si>
  <si>
    <t>Pasien2833</t>
  </si>
  <si>
    <t>Pasien2834</t>
  </si>
  <si>
    <t>Pasien2835</t>
  </si>
  <si>
    <t>Pasien2836</t>
  </si>
  <si>
    <t>Pasien2837</t>
  </si>
  <si>
    <t>Pasien2838</t>
  </si>
  <si>
    <t>Pasien2839</t>
  </si>
  <si>
    <t>Pasien2840</t>
  </si>
  <si>
    <t>Pasien2841</t>
  </si>
  <si>
    <t>Pasien2842</t>
  </si>
  <si>
    <t>Pasien2843</t>
  </si>
  <si>
    <t>Pasien2844</t>
  </si>
  <si>
    <t>Pasien2845</t>
  </si>
  <si>
    <t>Pasien2846</t>
  </si>
  <si>
    <t>Pasien2847</t>
  </si>
  <si>
    <t>Pasien2848</t>
  </si>
  <si>
    <t>Pasien2849</t>
  </si>
  <si>
    <t>Pasien2850</t>
  </si>
  <si>
    <t>Pasien2851</t>
  </si>
  <si>
    <t>Pasien2852</t>
  </si>
  <si>
    <t>Pasien2853</t>
  </si>
  <si>
    <t>Pasien2854</t>
  </si>
  <si>
    <t>Pasien2855</t>
  </si>
  <si>
    <t>Pasien2856</t>
  </si>
  <si>
    <t>Pasien2857</t>
  </si>
  <si>
    <t>Pasien2858</t>
  </si>
  <si>
    <t>Pasien2859</t>
  </si>
  <si>
    <t>Pasien2860</t>
  </si>
  <si>
    <t>Pasien2861</t>
  </si>
  <si>
    <t>Pasien2862</t>
  </si>
  <si>
    <t>Pasien2863</t>
  </si>
  <si>
    <t>Pasien2864</t>
  </si>
  <si>
    <t>Pasien2865</t>
  </si>
  <si>
    <t>Pasien2866</t>
  </si>
  <si>
    <t>Pasien2867</t>
  </si>
  <si>
    <t>Pasien2868</t>
  </si>
  <si>
    <t>Pasien2869</t>
  </si>
  <si>
    <t>Pasien2870</t>
  </si>
  <si>
    <t>Pasien2871</t>
  </si>
  <si>
    <t>Pasien2872</t>
  </si>
  <si>
    <t>Pasien2873</t>
  </si>
  <si>
    <t>Pasien2874</t>
  </si>
  <si>
    <t>Pasien2875</t>
  </si>
  <si>
    <t>Pasien2876</t>
  </si>
  <si>
    <t>Pasien2877</t>
  </si>
  <si>
    <t>Pasien2878</t>
  </si>
  <si>
    <t>Pasien2879</t>
  </si>
  <si>
    <t>Pasien2880</t>
  </si>
  <si>
    <t>Pasien2881</t>
  </si>
  <si>
    <t>Pasien2882</t>
  </si>
  <si>
    <t>Pasien2883</t>
  </si>
  <si>
    <t>Pasien2884</t>
  </si>
  <si>
    <t>Pasien2885</t>
  </si>
  <si>
    <t>Pasien2886</t>
  </si>
  <si>
    <t>Pasien2887</t>
  </si>
  <si>
    <t>Pasien2888</t>
  </si>
  <si>
    <t>Pasien2889</t>
  </si>
  <si>
    <t>Pasien2890</t>
  </si>
  <si>
    <t>Pasien2891</t>
  </si>
  <si>
    <t>Pasien2892</t>
  </si>
  <si>
    <t>Pasien2893</t>
  </si>
  <si>
    <t>Pasien2894</t>
  </si>
  <si>
    <t>Pasien2895</t>
  </si>
  <si>
    <t>Pasien2896</t>
  </si>
  <si>
    <t>Pasien2897</t>
  </si>
  <si>
    <t>Pasien2898</t>
  </si>
  <si>
    <t>Pasien2899</t>
  </si>
  <si>
    <t>Pasien2900</t>
  </si>
  <si>
    <t>Pasien2901</t>
  </si>
  <si>
    <t>Pasien2902</t>
  </si>
  <si>
    <t>Pasien2903</t>
  </si>
  <si>
    <t>Pasien2904</t>
  </si>
  <si>
    <t>Pasien2905</t>
  </si>
  <si>
    <t>Pasien2906</t>
  </si>
  <si>
    <t>Pasien2907</t>
  </si>
  <si>
    <t>Pasien2908</t>
  </si>
  <si>
    <t>Pasien2909</t>
  </si>
  <si>
    <t>Pasien2910</t>
  </si>
  <si>
    <t>Pasien2911</t>
  </si>
  <si>
    <t>Pasien2912</t>
  </si>
  <si>
    <t>Pasien2913</t>
  </si>
  <si>
    <t>Pasien2914</t>
  </si>
  <si>
    <t>Pasien2915</t>
  </si>
  <si>
    <t>Pasien2916</t>
  </si>
  <si>
    <t>Pasien2917</t>
  </si>
  <si>
    <t>Pasien2918</t>
  </si>
  <si>
    <t>Pasien2919</t>
  </si>
  <si>
    <t>Pasien2920</t>
  </si>
  <si>
    <t>Pasien2921</t>
  </si>
  <si>
    <t>Pasien2922</t>
  </si>
  <si>
    <t>Pasien2923</t>
  </si>
  <si>
    <t>Pasien2924</t>
  </si>
  <si>
    <t>Pasien2925</t>
  </si>
  <si>
    <t>Pasien2926</t>
  </si>
  <si>
    <t>Pasien2927</t>
  </si>
  <si>
    <t>Pasien2928</t>
  </si>
  <si>
    <t>Pasien2929</t>
  </si>
  <si>
    <t>Pasien2930</t>
  </si>
  <si>
    <t>Pasien2931</t>
  </si>
  <si>
    <t>Pasien2932</t>
  </si>
  <si>
    <t>Pasien2933</t>
  </si>
  <si>
    <t>Pasien2934</t>
  </si>
  <si>
    <t>Pasien2935</t>
  </si>
  <si>
    <t>Pasien2936</t>
  </si>
  <si>
    <t>Pasien2937</t>
  </si>
  <si>
    <t>Pasien2938</t>
  </si>
  <si>
    <t>Pasien2939</t>
  </si>
  <si>
    <t>Pasien2940</t>
  </si>
  <si>
    <t>Pasien2941</t>
  </si>
  <si>
    <t>Pasien2942</t>
  </si>
  <si>
    <t>Pasien2943</t>
  </si>
  <si>
    <t>Pasien2944</t>
  </si>
  <si>
    <t>Pasien2945</t>
  </si>
  <si>
    <t>Pasien2946</t>
  </si>
  <si>
    <t>Pasien2947</t>
  </si>
  <si>
    <t>Pasien2948</t>
  </si>
  <si>
    <t>Pasien2949</t>
  </si>
  <si>
    <t>Pasien2950</t>
  </si>
  <si>
    <t>Pasien2951</t>
  </si>
  <si>
    <t>Pasien2952</t>
  </si>
  <si>
    <t>Pasien2953</t>
  </si>
  <si>
    <t>Pasien2954</t>
  </si>
  <si>
    <t>Pasien2955</t>
  </si>
  <si>
    <t>Pasien2956</t>
  </si>
  <si>
    <t>Pasien2957</t>
  </si>
  <si>
    <t>Pasien2958</t>
  </si>
  <si>
    <t>Pasien2959</t>
  </si>
  <si>
    <t>Pasien2960</t>
  </si>
  <si>
    <t>Pasien2961</t>
  </si>
  <si>
    <t>Pasien2962</t>
  </si>
  <si>
    <t>Pasien2963</t>
  </si>
  <si>
    <t>Pasien2964</t>
  </si>
  <si>
    <t>Pasien2965</t>
  </si>
  <si>
    <t>Pasien2966</t>
  </si>
  <si>
    <t>Pasien2967</t>
  </si>
  <si>
    <t>Pasien2968</t>
  </si>
  <si>
    <t>Pasien2969</t>
  </si>
  <si>
    <t>Pasien2970</t>
  </si>
  <si>
    <t>Pasien2971</t>
  </si>
  <si>
    <t>Pasien2972</t>
  </si>
  <si>
    <t>Pasien2973</t>
  </si>
  <si>
    <t>Pasien2974</t>
  </si>
  <si>
    <t>Pasien2975</t>
  </si>
  <si>
    <t>Pasien2976</t>
  </si>
  <si>
    <t>Pasien2977</t>
  </si>
  <si>
    <t>Pasien2978</t>
  </si>
  <si>
    <t>Pasien2979</t>
  </si>
  <si>
    <t>Pasien2980</t>
  </si>
  <si>
    <t>Pasien2981</t>
  </si>
  <si>
    <t>Pasien2982</t>
  </si>
  <si>
    <t>Pasien2983</t>
  </si>
  <si>
    <t>Pasien2984</t>
  </si>
  <si>
    <t>Pasien2985</t>
  </si>
  <si>
    <t>Pasien2986</t>
  </si>
  <si>
    <t>Pasien2987</t>
  </si>
  <si>
    <t>Pasien2988</t>
  </si>
  <si>
    <t>Pasien2989</t>
  </si>
  <si>
    <t>Pasien2990</t>
  </si>
  <si>
    <t>Pasien2991</t>
  </si>
  <si>
    <t>Pasien2992</t>
  </si>
  <si>
    <t>Pasien2993</t>
  </si>
  <si>
    <t>Pasien2994</t>
  </si>
  <si>
    <t>Pasien2995</t>
  </si>
  <si>
    <t>Pasien2996</t>
  </si>
  <si>
    <t>Pasien2997</t>
  </si>
  <si>
    <t>Pasien2998</t>
  </si>
  <si>
    <t>Pasien2999</t>
  </si>
  <si>
    <t>Pasien3000</t>
  </si>
  <si>
    <t>Pasien3001</t>
  </si>
  <si>
    <t>Pasien3002</t>
  </si>
  <si>
    <t>Pasien3003</t>
  </si>
  <si>
    <t>Pasien3004</t>
  </si>
  <si>
    <t>Pasien3005</t>
  </si>
  <si>
    <t>Pasien3006</t>
  </si>
  <si>
    <t>Pasien3007</t>
  </si>
  <si>
    <t>Pasien3008</t>
  </si>
  <si>
    <t>Pasien3009</t>
  </si>
  <si>
    <t>Pasien3010</t>
  </si>
  <si>
    <t>Pasien3011</t>
  </si>
  <si>
    <t>Pasien3012</t>
  </si>
  <si>
    <t>Pasien3013</t>
  </si>
  <si>
    <t>Pasien3014</t>
  </si>
  <si>
    <t>Pasien3015</t>
  </si>
  <si>
    <t>Pasien3016</t>
  </si>
  <si>
    <t>Pasien3017</t>
  </si>
  <si>
    <t>Pasien3018</t>
  </si>
  <si>
    <t>Pasien3019</t>
  </si>
  <si>
    <t>Pasien3020</t>
  </si>
  <si>
    <t>Pasien3021</t>
  </si>
  <si>
    <t>Pasien3022</t>
  </si>
  <si>
    <t>Pasien3023</t>
  </si>
  <si>
    <t>Pasien3024</t>
  </si>
  <si>
    <t>Pasien3025</t>
  </si>
  <si>
    <t>Pasien3026</t>
  </si>
  <si>
    <t>Pasien3027</t>
  </si>
  <si>
    <t>Pasien3028</t>
  </si>
  <si>
    <t>Pasien3029</t>
  </si>
  <si>
    <t>Pasien3030</t>
  </si>
  <si>
    <t>Pasien3031</t>
  </si>
  <si>
    <t>Pasien3032</t>
  </si>
  <si>
    <t>Pasien3033</t>
  </si>
  <si>
    <t>Pasien3034</t>
  </si>
  <si>
    <t>Pasien3035</t>
  </si>
  <si>
    <t>Pasien3036</t>
  </si>
  <si>
    <t>Pasien3037</t>
  </si>
  <si>
    <t>Pasien3038</t>
  </si>
  <si>
    <t>Pasien3039</t>
  </si>
  <si>
    <t>Pasien3040</t>
  </si>
  <si>
    <t>Pasien3041</t>
  </si>
  <si>
    <t>Pasien3042</t>
  </si>
  <si>
    <t>Pasien3043</t>
  </si>
  <si>
    <t>Pasien3044</t>
  </si>
  <si>
    <t>Pasien3045</t>
  </si>
  <si>
    <t>Pasien3046</t>
  </si>
  <si>
    <t>Pasien3047</t>
  </si>
  <si>
    <t>Pasien3048</t>
  </si>
  <si>
    <t>Pasien3049</t>
  </si>
  <si>
    <t>Pasien3050</t>
  </si>
  <si>
    <t>Pasien3051</t>
  </si>
  <si>
    <t>Pasien3052</t>
  </si>
  <si>
    <t>Pasien3053</t>
  </si>
  <si>
    <t>Pasien3054</t>
  </si>
  <si>
    <t>Pasien3055</t>
  </si>
  <si>
    <t>Pasien3056</t>
  </si>
  <si>
    <t>Pasien3057</t>
  </si>
  <si>
    <t>Pasien3058</t>
  </si>
  <si>
    <t>Pasien3059</t>
  </si>
  <si>
    <t>Pasien3060</t>
  </si>
  <si>
    <t>Pasien3061</t>
  </si>
  <si>
    <t>Pasien3062</t>
  </si>
  <si>
    <t>Pasien3063</t>
  </si>
  <si>
    <t>Pasien3064</t>
  </si>
  <si>
    <t>Pasien3065</t>
  </si>
  <si>
    <t>Pasien3066</t>
  </si>
  <si>
    <t>Pasien3067</t>
  </si>
  <si>
    <t>Pasien3068</t>
  </si>
  <si>
    <t>Pasien3069</t>
  </si>
  <si>
    <t>Pasien3070</t>
  </si>
  <si>
    <t>Pasien3071</t>
  </si>
  <si>
    <t>Pasien3072</t>
  </si>
  <si>
    <t>Pasien3073</t>
  </si>
  <si>
    <t>Pasien3074</t>
  </si>
  <si>
    <t>Pasien3075</t>
  </si>
  <si>
    <t>Pasien3076</t>
  </si>
  <si>
    <t>Pasien3077</t>
  </si>
  <si>
    <t>Pasien3078</t>
  </si>
  <si>
    <t>Pasien3079</t>
  </si>
  <si>
    <t>Pasien3080</t>
  </si>
  <si>
    <t>Pasien3081</t>
  </si>
  <si>
    <t>Pasien3082</t>
  </si>
  <si>
    <t>Pasien3083</t>
  </si>
  <si>
    <t>Pasien3084</t>
  </si>
  <si>
    <t>Pasien3085</t>
  </si>
  <si>
    <t>Pasien3086</t>
  </si>
  <si>
    <t>Pasien3087</t>
  </si>
  <si>
    <t>Pasien3088</t>
  </si>
  <si>
    <t>Pasien3089</t>
  </si>
  <si>
    <t>Pasien3090</t>
  </si>
  <si>
    <t>Pasien3091</t>
  </si>
  <si>
    <t>Pasien3092</t>
  </si>
  <si>
    <t>Pasien3093</t>
  </si>
  <si>
    <t>Pasien3094</t>
  </si>
  <si>
    <t>Pasien3095</t>
  </si>
  <si>
    <t>Pasien3096</t>
  </si>
  <si>
    <t>Pasien3097</t>
  </si>
  <si>
    <t>Pasien3098</t>
  </si>
  <si>
    <t>Pasien3099</t>
  </si>
  <si>
    <t>Pasien3100</t>
  </si>
  <si>
    <t>Pasien3101</t>
  </si>
  <si>
    <t>Pasien3102</t>
  </si>
  <si>
    <t>Pasien3103</t>
  </si>
  <si>
    <t>Pasien3104</t>
  </si>
  <si>
    <t>Pasien3105</t>
  </si>
  <si>
    <t>Pasien3106</t>
  </si>
  <si>
    <t>Pasien3107</t>
  </si>
  <si>
    <t>Pasien3108</t>
  </si>
  <si>
    <t>Pasien3109</t>
  </si>
  <si>
    <t>Pasien3110</t>
  </si>
  <si>
    <t>Pasien3111</t>
  </si>
  <si>
    <t>Pasien3112</t>
  </si>
  <si>
    <t>Pasien3113</t>
  </si>
  <si>
    <t>Pasien3114</t>
  </si>
  <si>
    <t>Pasien3115</t>
  </si>
  <si>
    <t>Pasien3116</t>
  </si>
  <si>
    <t>Pasien3117</t>
  </si>
  <si>
    <t>Pasien3118</t>
  </si>
  <si>
    <t>Pasien3119</t>
  </si>
  <si>
    <t>Pasien3120</t>
  </si>
  <si>
    <t>Pasien3121</t>
  </si>
  <si>
    <t>Pasien3122</t>
  </si>
  <si>
    <t>Pasien3123</t>
  </si>
  <si>
    <t>Pasien3124</t>
  </si>
  <si>
    <t>Pasien3125</t>
  </si>
  <si>
    <t>Pasien3126</t>
  </si>
  <si>
    <t>Pasien3127</t>
  </si>
  <si>
    <t>Pasien3128</t>
  </si>
  <si>
    <t>Pasien3129</t>
  </si>
  <si>
    <t>Pasien3130</t>
  </si>
  <si>
    <t>Pasien3131</t>
  </si>
  <si>
    <t>Pasien3132</t>
  </si>
  <si>
    <t>Pasien3133</t>
  </si>
  <si>
    <t>Pasien3134</t>
  </si>
  <si>
    <t>Pasien3135</t>
  </si>
  <si>
    <t>Pasien3136</t>
  </si>
  <si>
    <t>Pasien3137</t>
  </si>
  <si>
    <t>Pasien3138</t>
  </si>
  <si>
    <t>Pasien3139</t>
  </si>
  <si>
    <t>Pasien3140</t>
  </si>
  <si>
    <t>Pasien3141</t>
  </si>
  <si>
    <t>Pasien3142</t>
  </si>
  <si>
    <t>Pasien3143</t>
  </si>
  <si>
    <t>Pasien3144</t>
  </si>
  <si>
    <t>Pasien3145</t>
  </si>
  <si>
    <t>Pasien3146</t>
  </si>
  <si>
    <t>Pasien3147</t>
  </si>
  <si>
    <t>Pasien3148</t>
  </si>
  <si>
    <t>Pasien3149</t>
  </si>
  <si>
    <t>Pasien3150</t>
  </si>
  <si>
    <t>Pasien3151</t>
  </si>
  <si>
    <t>Pasien3152</t>
  </si>
  <si>
    <t>Pasien3153</t>
  </si>
  <si>
    <t>Pasien3154</t>
  </si>
  <si>
    <t>Pasien3155</t>
  </si>
  <si>
    <t>Pasien3156</t>
  </si>
  <si>
    <t>Pasien3157</t>
  </si>
  <si>
    <t>Pasien3158</t>
  </si>
  <si>
    <t>Pasien3159</t>
  </si>
  <si>
    <t>Pasien3160</t>
  </si>
  <si>
    <t>Pasien3161</t>
  </si>
  <si>
    <t>Pasien3162</t>
  </si>
  <si>
    <t>Pasien3163</t>
  </si>
  <si>
    <t>Pasien3164</t>
  </si>
  <si>
    <t>Pasien3165</t>
  </si>
  <si>
    <t>Pasien3166</t>
  </si>
  <si>
    <t>Pasien3167</t>
  </si>
  <si>
    <t>Pasien3168</t>
  </si>
  <si>
    <t>Pasien3169</t>
  </si>
  <si>
    <t>Pasien3170</t>
  </si>
  <si>
    <t>Pasien3171</t>
  </si>
  <si>
    <t>Pasien3172</t>
  </si>
  <si>
    <t>Pasien3173</t>
  </si>
  <si>
    <t>Pasien3174</t>
  </si>
  <si>
    <t>Pasien3175</t>
  </si>
  <si>
    <t>Pasien3176</t>
  </si>
  <si>
    <t>Pasien3177</t>
  </si>
  <si>
    <t>Pasien3178</t>
  </si>
  <si>
    <t>Pasien3179</t>
  </si>
  <si>
    <t>Pasien3180</t>
  </si>
  <si>
    <t>Pasien3181</t>
  </si>
  <si>
    <t>Pasien3182</t>
  </si>
  <si>
    <t>Pasien3183</t>
  </si>
  <si>
    <t>Pasien3184</t>
  </si>
  <si>
    <t>Pasien3185</t>
  </si>
  <si>
    <t>Pasien3186</t>
  </si>
  <si>
    <t>Pasien3187</t>
  </si>
  <si>
    <t>Pasien3188</t>
  </si>
  <si>
    <t>Pasien3189</t>
  </si>
  <si>
    <t>Pasien3190</t>
  </si>
  <si>
    <t>Pasien3191</t>
  </si>
  <si>
    <t>Pasien3192</t>
  </si>
  <si>
    <t>Pasien3193</t>
  </si>
  <si>
    <t>Pasien3194</t>
  </si>
  <si>
    <t>Pasien3195</t>
  </si>
  <si>
    <t>Pasien3196</t>
  </si>
  <si>
    <t>Pasien3197</t>
  </si>
  <si>
    <t>Pasien3198</t>
  </si>
  <si>
    <t>Pasien3199</t>
  </si>
  <si>
    <t>Pasien3200</t>
  </si>
  <si>
    <t>Pasien3201</t>
  </si>
  <si>
    <t>Pasien3202</t>
  </si>
  <si>
    <t>Pasien3203</t>
  </si>
  <si>
    <t>Pasien3204</t>
  </si>
  <si>
    <t>Pasien3205</t>
  </si>
  <si>
    <t>Pasien3206</t>
  </si>
  <si>
    <t>Pasien3207</t>
  </si>
  <si>
    <t>Pasien3208</t>
  </si>
  <si>
    <t>Pasien3209</t>
  </si>
  <si>
    <t>Pasien3210</t>
  </si>
  <si>
    <t>Pasien3211</t>
  </si>
  <si>
    <t>Pasien3212</t>
  </si>
  <si>
    <t>Pasien3213</t>
  </si>
  <si>
    <t>Pasien3214</t>
  </si>
  <si>
    <t>Pasien3215</t>
  </si>
  <si>
    <t>Pasien3216</t>
  </si>
  <si>
    <t>Pasien3217</t>
  </si>
  <si>
    <t>Pasien3218</t>
  </si>
  <si>
    <t>Pasien3219</t>
  </si>
  <si>
    <t>Pasien3220</t>
  </si>
  <si>
    <t>Pasien3221</t>
  </si>
  <si>
    <t>Pasien3222</t>
  </si>
  <si>
    <t>Pasien3223</t>
  </si>
  <si>
    <t>Pasien3224</t>
  </si>
  <si>
    <t>Pasien3225</t>
  </si>
  <si>
    <t>Pasien3226</t>
  </si>
  <si>
    <t>Pasien3227</t>
  </si>
  <si>
    <t>Pasien3228</t>
  </si>
  <si>
    <t>Pasien3229</t>
  </si>
  <si>
    <t>Pasien3230</t>
  </si>
  <si>
    <t>Pasien3231</t>
  </si>
  <si>
    <t>Pasien3232</t>
  </si>
  <si>
    <t>Pasien3233</t>
  </si>
  <si>
    <t>Pasien3234</t>
  </si>
  <si>
    <t>Pasien3235</t>
  </si>
  <si>
    <t>Pasien3236</t>
  </si>
  <si>
    <t>Pasien3237</t>
  </si>
  <si>
    <t>Pasien3238</t>
  </si>
  <si>
    <t>Pasien3239</t>
  </si>
  <si>
    <t>Pasien3240</t>
  </si>
  <si>
    <t>Pasien3241</t>
  </si>
  <si>
    <t>Pasien3242</t>
  </si>
  <si>
    <t>Pasien3243</t>
  </si>
  <si>
    <t>Pasien3244</t>
  </si>
  <si>
    <t>Pasien3245</t>
  </si>
  <si>
    <t>Pasien3246</t>
  </si>
  <si>
    <t>Pasien3247</t>
  </si>
  <si>
    <t>Pasien3248</t>
  </si>
  <si>
    <t>Pasien3249</t>
  </si>
  <si>
    <t>Pasien3250</t>
  </si>
  <si>
    <t>Pasien3251</t>
  </si>
  <si>
    <t>Pasien3252</t>
  </si>
  <si>
    <t>Pasien3253</t>
  </si>
  <si>
    <t>Pasien3254</t>
  </si>
  <si>
    <t>Pasien3255</t>
  </si>
  <si>
    <t>Pasien3256</t>
  </si>
  <si>
    <t>Pasien3257</t>
  </si>
  <si>
    <t>Pasien3258</t>
  </si>
  <si>
    <t>Pasien3259</t>
  </si>
  <si>
    <t>Pasien3260</t>
  </si>
  <si>
    <t>Pasien3261</t>
  </si>
  <si>
    <t>Pasien3262</t>
  </si>
  <si>
    <t>Pasien3263</t>
  </si>
  <si>
    <t>Pasien3264</t>
  </si>
  <si>
    <t>Pasien3265</t>
  </si>
  <si>
    <t>Pasien3266</t>
  </si>
  <si>
    <t>Pasien3267</t>
  </si>
  <si>
    <t>Pasien3268</t>
  </si>
  <si>
    <t>Pasien3269</t>
  </si>
  <si>
    <t>Pasien3270</t>
  </si>
  <si>
    <t>Pasien3271</t>
  </si>
  <si>
    <t>Pasien3272</t>
  </si>
  <si>
    <t>Pasien3273</t>
  </si>
  <si>
    <t>Pasien3274</t>
  </si>
  <si>
    <t>Pasien3275</t>
  </si>
  <si>
    <t>Pasien3276</t>
  </si>
  <si>
    <t>Pasien3277</t>
  </si>
  <si>
    <t>Pasien3278</t>
  </si>
  <si>
    <t>Pasien3279</t>
  </si>
  <si>
    <t>Pasien3280</t>
  </si>
  <si>
    <t>Pasien3281</t>
  </si>
  <si>
    <t>Pasien3282</t>
  </si>
  <si>
    <t>Pasien3283</t>
  </si>
  <si>
    <t>Pasien3284</t>
  </si>
  <si>
    <t>Pasien3285</t>
  </si>
  <si>
    <t>Pasien3286</t>
  </si>
  <si>
    <t>Pasien3287</t>
  </si>
  <si>
    <t>Pasien3288</t>
  </si>
  <si>
    <t>Pasien3289</t>
  </si>
  <si>
    <t>Pasien3290</t>
  </si>
  <si>
    <t>Pasien3291</t>
  </si>
  <si>
    <t>Pasien3292</t>
  </si>
  <si>
    <t>Pasien3293</t>
  </si>
  <si>
    <t>Pasien3294</t>
  </si>
  <si>
    <t>Pasien3295</t>
  </si>
  <si>
    <t>Pasien3296</t>
  </si>
  <si>
    <t>Pasien3297</t>
  </si>
  <si>
    <t>Pasien3298</t>
  </si>
  <si>
    <t>Pasien3299</t>
  </si>
  <si>
    <t>Pasien3300</t>
  </si>
  <si>
    <t>Pasien3301</t>
  </si>
  <si>
    <t>Pasien3302</t>
  </si>
  <si>
    <t>Pasien3303</t>
  </si>
  <si>
    <t>Pasien3304</t>
  </si>
  <si>
    <t>Pasien3305</t>
  </si>
  <si>
    <t>Pasien3306</t>
  </si>
  <si>
    <t>Pasien3307</t>
  </si>
  <si>
    <t>Pasien3308</t>
  </si>
  <si>
    <t>Pasien3309</t>
  </si>
  <si>
    <t>Pasien3310</t>
  </si>
  <si>
    <t>Pasien3311</t>
  </si>
  <si>
    <t>Pasien3312</t>
  </si>
  <si>
    <t>Pasien3313</t>
  </si>
  <si>
    <t>Pasien3314</t>
  </si>
  <si>
    <t>Pasien3315</t>
  </si>
  <si>
    <t>Pasien3316</t>
  </si>
  <si>
    <t>Pasien3317</t>
  </si>
  <si>
    <t>Pasien3318</t>
  </si>
  <si>
    <t>Pasien3319</t>
  </si>
  <si>
    <t>Pasien3320</t>
  </si>
  <si>
    <t>Pasien3321</t>
  </si>
  <si>
    <t>Pasien3322</t>
  </si>
  <si>
    <t>Pasien3323</t>
  </si>
  <si>
    <t>Pasien3324</t>
  </si>
  <si>
    <t>Pasien3325</t>
  </si>
  <si>
    <t>Pasien3326</t>
  </si>
  <si>
    <t>Pasien3327</t>
  </si>
  <si>
    <t>Pasien3328</t>
  </si>
  <si>
    <t>Pasien3329</t>
  </si>
  <si>
    <t>Pasien3330</t>
  </si>
  <si>
    <t>Pasien3331</t>
  </si>
  <si>
    <t>Pasien3332</t>
  </si>
  <si>
    <t>Pasien3333</t>
  </si>
  <si>
    <t>Pasien3334</t>
  </si>
  <si>
    <t>Pasien3335</t>
  </si>
  <si>
    <t>Pasien3336</t>
  </si>
  <si>
    <t>Pasien3337</t>
  </si>
  <si>
    <t>Pasien3338</t>
  </si>
  <si>
    <t>Pasien3339</t>
  </si>
  <si>
    <t>Pasien3340</t>
  </si>
  <si>
    <t>Pasien3341</t>
  </si>
  <si>
    <t>Pasien3342</t>
  </si>
  <si>
    <t>Pasien3343</t>
  </si>
  <si>
    <t>Pasien3344</t>
  </si>
  <si>
    <t>Pasien3345</t>
  </si>
  <si>
    <t>Pasien3346</t>
  </si>
  <si>
    <t>Pasien3347</t>
  </si>
  <si>
    <t>Pasien3348</t>
  </si>
  <si>
    <t>Pasien3349</t>
  </si>
  <si>
    <t>Pasien3350</t>
  </si>
  <si>
    <t>Pasien3351</t>
  </si>
  <si>
    <t>Pasien3352</t>
  </si>
  <si>
    <t>Pasien3353</t>
  </si>
  <si>
    <t>Pasien3354</t>
  </si>
  <si>
    <t>Pasien3355</t>
  </si>
  <si>
    <t>Pasien3356</t>
  </si>
  <si>
    <t>Pasien3357</t>
  </si>
  <si>
    <t>Pasien3358</t>
  </si>
  <si>
    <t>Pasien3359</t>
  </si>
  <si>
    <t>Pasien3360</t>
  </si>
  <si>
    <t>Pasien3361</t>
  </si>
  <si>
    <t>Pasien3362</t>
  </si>
  <si>
    <t>Pasien3363</t>
  </si>
  <si>
    <t>Pasien3364</t>
  </si>
  <si>
    <t>Pasien3365</t>
  </si>
  <si>
    <t>Pasien3366</t>
  </si>
  <si>
    <t>Pasien3367</t>
  </si>
  <si>
    <t>Pasien3368</t>
  </si>
  <si>
    <t>Pasien3369</t>
  </si>
  <si>
    <t>Pasien3370</t>
  </si>
  <si>
    <t>Pasien3371</t>
  </si>
  <si>
    <t>Pasien3372</t>
  </si>
  <si>
    <t>Pasien3373</t>
  </si>
  <si>
    <t>Pasien3374</t>
  </si>
  <si>
    <t>Pasien3375</t>
  </si>
  <si>
    <t>Pasien3376</t>
  </si>
  <si>
    <t>Pasien3377</t>
  </si>
  <si>
    <t>Pasien3378</t>
  </si>
  <si>
    <t>Pasien3379</t>
  </si>
  <si>
    <t>Pasien3380</t>
  </si>
  <si>
    <t>Pasien3381</t>
  </si>
  <si>
    <t>Pasien3382</t>
  </si>
  <si>
    <t>Pasien3383</t>
  </si>
  <si>
    <t>Pasien3384</t>
  </si>
  <si>
    <t>Pasien3385</t>
  </si>
  <si>
    <t>Pasien3386</t>
  </si>
  <si>
    <t>Pasien3387</t>
  </si>
  <si>
    <t>Pasien3388</t>
  </si>
  <si>
    <t>Pasien3389</t>
  </si>
  <si>
    <t>Pasien3390</t>
  </si>
  <si>
    <t>Pasien3391</t>
  </si>
  <si>
    <t>Pasien3392</t>
  </si>
  <si>
    <t>Pasien3393</t>
  </si>
  <si>
    <t>Pasien3394</t>
  </si>
  <si>
    <t>Pasien3395</t>
  </si>
  <si>
    <t>Pasien3396</t>
  </si>
  <si>
    <t>Pasien3397</t>
  </si>
  <si>
    <t>Pasien3398</t>
  </si>
  <si>
    <t>Pasien3399</t>
  </si>
  <si>
    <t>Pasien3400</t>
  </si>
  <si>
    <t>Pasien3401</t>
  </si>
  <si>
    <t>Pasien3402</t>
  </si>
  <si>
    <t>Pasien3403</t>
  </si>
  <si>
    <t>Pasien3404</t>
  </si>
  <si>
    <t>Pasien3405</t>
  </si>
  <si>
    <t>Pasien3406</t>
  </si>
  <si>
    <t>Pasien3407</t>
  </si>
  <si>
    <t>Pasien3408</t>
  </si>
  <si>
    <t>Pasien3409</t>
  </si>
  <si>
    <t>Pasien3410</t>
  </si>
  <si>
    <t>Pasien3411</t>
  </si>
  <si>
    <t>Pasien3412</t>
  </si>
  <si>
    <t>Pasien3413</t>
  </si>
  <si>
    <t>Pasien3414</t>
  </si>
  <si>
    <t>Pasien3415</t>
  </si>
  <si>
    <t>Pasien3416</t>
  </si>
  <si>
    <t>Pasien3417</t>
  </si>
  <si>
    <t>Pasien3418</t>
  </si>
  <si>
    <t>Pasien3419</t>
  </si>
  <si>
    <t>Pasien3420</t>
  </si>
  <si>
    <t>Pasien3421</t>
  </si>
  <si>
    <t>Pasien3422</t>
  </si>
  <si>
    <t>Pasien3423</t>
  </si>
  <si>
    <t>Pasien3424</t>
  </si>
  <si>
    <t>Pasien3425</t>
  </si>
  <si>
    <t>Pasien3426</t>
  </si>
  <si>
    <t>Pasien3427</t>
  </si>
  <si>
    <t>Pasien3428</t>
  </si>
  <si>
    <t>Pasien3429</t>
  </si>
  <si>
    <t>Pasien3430</t>
  </si>
  <si>
    <t>Pasien3431</t>
  </si>
  <si>
    <t>Pasien3432</t>
  </si>
  <si>
    <t>Pasien3433</t>
  </si>
  <si>
    <t>Pasien3434</t>
  </si>
  <si>
    <t>Pasien3435</t>
  </si>
  <si>
    <t>Pasien3436</t>
  </si>
  <si>
    <t>Pasien3437</t>
  </si>
  <si>
    <t>Pasien3438</t>
  </si>
  <si>
    <t>Pasien3439</t>
  </si>
  <si>
    <t>Pasien3440</t>
  </si>
  <si>
    <t>Pasien3441</t>
  </si>
  <si>
    <t>Pasien3442</t>
  </si>
  <si>
    <t>Pasien3443</t>
  </si>
  <si>
    <t>Pasien3444</t>
  </si>
  <si>
    <t>Pasien3445</t>
  </si>
  <si>
    <t>Pasien3446</t>
  </si>
  <si>
    <t>Pasien3447</t>
  </si>
  <si>
    <t>Pasien3448</t>
  </si>
  <si>
    <t>Pasien3449</t>
  </si>
  <si>
    <t>Pasien3450</t>
  </si>
  <si>
    <t>Pasien3451</t>
  </si>
  <si>
    <t>Pasien3452</t>
  </si>
  <si>
    <t>Pasien3453</t>
  </si>
  <si>
    <t>Pasien3454</t>
  </si>
  <si>
    <t>Pasien3455</t>
  </si>
  <si>
    <t>Pasien3456</t>
  </si>
  <si>
    <t>Pasien3457</t>
  </si>
  <si>
    <t>Pasien3458</t>
  </si>
  <si>
    <t>Pasien3459</t>
  </si>
  <si>
    <t>Pasien3460</t>
  </si>
  <si>
    <t>Pasien3461</t>
  </si>
  <si>
    <t>Pasien3462</t>
  </si>
  <si>
    <t>Pasien3463</t>
  </si>
  <si>
    <t>Pasien3464</t>
  </si>
  <si>
    <t>Pasien3465</t>
  </si>
  <si>
    <t>Pasien3466</t>
  </si>
  <si>
    <t>Pasien3467</t>
  </si>
  <si>
    <t>Pasien3468</t>
  </si>
  <si>
    <t>Pasien3469</t>
  </si>
  <si>
    <t>Pasien3470</t>
  </si>
  <si>
    <t>Pasien3471</t>
  </si>
  <si>
    <t>Pasien3472</t>
  </si>
  <si>
    <t>Pasien3473</t>
  </si>
  <si>
    <t>Pasien3474</t>
  </si>
  <si>
    <t>Pasien3475</t>
  </si>
  <si>
    <t>Pasien3476</t>
  </si>
  <si>
    <t>Pasien3477</t>
  </si>
  <si>
    <t>Pasien3478</t>
  </si>
  <si>
    <t>Pasien3479</t>
  </si>
  <si>
    <t>Pasien3480</t>
  </si>
  <si>
    <t>Pasien3481</t>
  </si>
  <si>
    <t>Pasien3482</t>
  </si>
  <si>
    <t>Pasien3483</t>
  </si>
  <si>
    <t>Pasien3484</t>
  </si>
  <si>
    <t>Pasien3485</t>
  </si>
  <si>
    <t>Pasien3486</t>
  </si>
  <si>
    <t>Pasien3487</t>
  </si>
  <si>
    <t>Pasien3488</t>
  </si>
  <si>
    <t>Pasien3489</t>
  </si>
  <si>
    <t>Pasien3490</t>
  </si>
  <si>
    <t>Pasien3491</t>
  </si>
  <si>
    <t>Pasien3492</t>
  </si>
  <si>
    <t>Pasien3493</t>
  </si>
  <si>
    <t>Pasien3494</t>
  </si>
  <si>
    <t>Pasien3495</t>
  </si>
  <si>
    <t>Pasien3496</t>
  </si>
  <si>
    <t>Pasien3497</t>
  </si>
  <si>
    <t>Pasien3498</t>
  </si>
  <si>
    <t>Pasien3499</t>
  </si>
  <si>
    <t>Pasien3500</t>
  </si>
  <si>
    <t>Pasien3501</t>
  </si>
  <si>
    <t>Pasien3502</t>
  </si>
  <si>
    <t>Pasien3503</t>
  </si>
  <si>
    <t>Pasien3504</t>
  </si>
  <si>
    <t>Pasien3505</t>
  </si>
  <si>
    <t>Pasien3506</t>
  </si>
  <si>
    <t>Pasien3507</t>
  </si>
  <si>
    <t>Pasien3508</t>
  </si>
  <si>
    <t>Pasien3509</t>
  </si>
  <si>
    <t>Pasien3510</t>
  </si>
  <si>
    <t>Pasien3511</t>
  </si>
  <si>
    <t>Pasien3512</t>
  </si>
  <si>
    <t>Pasien3513</t>
  </si>
  <si>
    <t>Pasien3514</t>
  </si>
  <si>
    <t>Pasien3515</t>
  </si>
  <si>
    <t>Pasien3516</t>
  </si>
  <si>
    <t>Pasien3517</t>
  </si>
  <si>
    <t>Pasien3518</t>
  </si>
  <si>
    <t>Pasien3519</t>
  </si>
  <si>
    <t>Pasien3520</t>
  </si>
  <si>
    <t>Pasien3521</t>
  </si>
  <si>
    <t>Pasien3522</t>
  </si>
  <si>
    <t>Pasien3523</t>
  </si>
  <si>
    <t>Pasien3524</t>
  </si>
  <si>
    <t>Pasien3525</t>
  </si>
  <si>
    <t>Pasien3526</t>
  </si>
  <si>
    <t>Pasien3527</t>
  </si>
  <si>
    <t>Pasien3528</t>
  </si>
  <si>
    <t>Pasien3529</t>
  </si>
  <si>
    <t>Pasien3530</t>
  </si>
  <si>
    <t>Pasien3531</t>
  </si>
  <si>
    <t>Pasien3532</t>
  </si>
  <si>
    <t>Pasien3533</t>
  </si>
  <si>
    <t>Pasien3534</t>
  </si>
  <si>
    <t>Pasien3535</t>
  </si>
  <si>
    <t>Pasien3536</t>
  </si>
  <si>
    <t>Pasien3537</t>
  </si>
  <si>
    <t>Pasien3538</t>
  </si>
  <si>
    <t>Pasien3539</t>
  </si>
  <si>
    <t>Pasien3540</t>
  </si>
  <si>
    <t>Pasien3541</t>
  </si>
  <si>
    <t>Pasien3542</t>
  </si>
  <si>
    <t>Pasien3543</t>
  </si>
  <si>
    <t>Pasien3544</t>
  </si>
  <si>
    <t>Pasien3545</t>
  </si>
  <si>
    <t>Pasien3546</t>
  </si>
  <si>
    <t>Pasien3547</t>
  </si>
  <si>
    <t>Pasien3548</t>
  </si>
  <si>
    <t>Pasien3549</t>
  </si>
  <si>
    <t>Pasien3550</t>
  </si>
  <si>
    <t>Pasien3551</t>
  </si>
  <si>
    <t>Pasien3552</t>
  </si>
  <si>
    <t>Pasien3553</t>
  </si>
  <si>
    <t>Pasien3554</t>
  </si>
  <si>
    <t>Pasien3555</t>
  </si>
  <si>
    <t>Pasien3556</t>
  </si>
  <si>
    <t>Pasien3557</t>
  </si>
  <si>
    <t>Pasien3558</t>
  </si>
  <si>
    <t>Pasien3559</t>
  </si>
  <si>
    <t>Pasien3560</t>
  </si>
  <si>
    <t>Pasien3561</t>
  </si>
  <si>
    <t>Pasien3562</t>
  </si>
  <si>
    <t>Pasien3563</t>
  </si>
  <si>
    <t>Pasien3564</t>
  </si>
  <si>
    <t>Pasien3565</t>
  </si>
  <si>
    <t>Pasien3566</t>
  </si>
  <si>
    <t>Pasien3567</t>
  </si>
  <si>
    <t>Pasien3568</t>
  </si>
  <si>
    <t>Pasien3569</t>
  </si>
  <si>
    <t>Pasien3570</t>
  </si>
  <si>
    <t>Pasien3571</t>
  </si>
  <si>
    <t>Pasien3572</t>
  </si>
  <si>
    <t>Pasien3573</t>
  </si>
  <si>
    <t>Pasien3574</t>
  </si>
  <si>
    <t>Pasien3575</t>
  </si>
  <si>
    <t>Pasien3576</t>
  </si>
  <si>
    <t>Pasien3577</t>
  </si>
  <si>
    <t>Pasien3578</t>
  </si>
  <si>
    <t>Pasien3579</t>
  </si>
  <si>
    <t>Pasien3580</t>
  </si>
  <si>
    <t>Pasien3581</t>
  </si>
  <si>
    <t>Pasien3582</t>
  </si>
  <si>
    <t>Pasien3583</t>
  </si>
  <si>
    <t>Pasien3584</t>
  </si>
  <si>
    <t>Pasien3585</t>
  </si>
  <si>
    <t>Pasien3586</t>
  </si>
  <si>
    <t>Pasien3587</t>
  </si>
  <si>
    <t>Pasien3588</t>
  </si>
  <si>
    <t>Pasien3589</t>
  </si>
  <si>
    <t>Pasien3590</t>
  </si>
  <si>
    <t>Pasien3591</t>
  </si>
  <si>
    <t>Pasien3592</t>
  </si>
  <si>
    <t>Pasien3593</t>
  </si>
  <si>
    <t>Pasien3594</t>
  </si>
  <si>
    <t>Pasien3595</t>
  </si>
  <si>
    <t>Pasien3596</t>
  </si>
  <si>
    <t>Pasien3597</t>
  </si>
  <si>
    <t>Pasien3598</t>
  </si>
  <si>
    <t>Pasien3599</t>
  </si>
  <si>
    <t>Pasien3600</t>
  </si>
  <si>
    <t>Pasien3601</t>
  </si>
  <si>
    <t>Pasien3602</t>
  </si>
  <si>
    <t>Pasien3603</t>
  </si>
  <si>
    <t>Pasien3604</t>
  </si>
  <si>
    <t>Pasien3605</t>
  </si>
  <si>
    <t>Pasien3606</t>
  </si>
  <si>
    <t>Pasien3607</t>
  </si>
  <si>
    <t>Pasien3608</t>
  </si>
  <si>
    <t>Pasien3609</t>
  </si>
  <si>
    <t>Pasien3610</t>
  </si>
  <si>
    <t>Pasien3611</t>
  </si>
  <si>
    <t>Pasien3612</t>
  </si>
  <si>
    <t>Pasien3613</t>
  </si>
  <si>
    <t>Pasien3614</t>
  </si>
  <si>
    <t>Pasien3615</t>
  </si>
  <si>
    <t>Pasien3616</t>
  </si>
  <si>
    <t>Pasien3617</t>
  </si>
  <si>
    <t>Pasien3618</t>
  </si>
  <si>
    <t>Pasien3619</t>
  </si>
  <si>
    <t>Pasien3620</t>
  </si>
  <si>
    <t>Pasien3621</t>
  </si>
  <si>
    <t>Pasien3622</t>
  </si>
  <si>
    <t>Pasien3623</t>
  </si>
  <si>
    <t>Pasien3624</t>
  </si>
  <si>
    <t>Pasien3625</t>
  </si>
  <si>
    <t>Pasien3626</t>
  </si>
  <si>
    <t>Pasien3627</t>
  </si>
  <si>
    <t>Pasien3628</t>
  </si>
  <si>
    <t>Pasien3629</t>
  </si>
  <si>
    <t>Pasien3630</t>
  </si>
  <si>
    <t>Pasien3631</t>
  </si>
  <si>
    <t>Pasien3632</t>
  </si>
  <si>
    <t>Pasien3633</t>
  </si>
  <si>
    <t>Pasien3634</t>
  </si>
  <si>
    <t>Pasien3635</t>
  </si>
  <si>
    <t>Pasien3636</t>
  </si>
  <si>
    <t>Pasien3637</t>
  </si>
  <si>
    <t>Pasien3638</t>
  </si>
  <si>
    <t>Pasien3639</t>
  </si>
  <si>
    <t>Pasien3640</t>
  </si>
  <si>
    <t>Pasien3641</t>
  </si>
  <si>
    <t>Pasien3642</t>
  </si>
  <si>
    <t>Pasien3643</t>
  </si>
  <si>
    <t>Pasien3644</t>
  </si>
  <si>
    <t>Pasien3645</t>
  </si>
  <si>
    <t>Pasien3646</t>
  </si>
  <si>
    <t>Pasien3647</t>
  </si>
  <si>
    <t>Pasien3648</t>
  </si>
  <si>
    <t>Pasien3649</t>
  </si>
  <si>
    <t>Pasien3650</t>
  </si>
  <si>
    <t>Pasien3651</t>
  </si>
  <si>
    <t>Pasien3652</t>
  </si>
  <si>
    <t>Pasien3653</t>
  </si>
  <si>
    <t>Pasien3654</t>
  </si>
  <si>
    <t>Pasien3655</t>
  </si>
  <si>
    <t>Pasien3656</t>
  </si>
  <si>
    <t>Pasien3657</t>
  </si>
  <si>
    <t>Pasien3658</t>
  </si>
  <si>
    <t>Pasien3659</t>
  </si>
  <si>
    <t>Pasien3660</t>
  </si>
  <si>
    <t>Pasien3661</t>
  </si>
  <si>
    <t>Pasien3662</t>
  </si>
  <si>
    <t>Pasien3663</t>
  </si>
  <si>
    <t>Pasien3664</t>
  </si>
  <si>
    <t>Pasien3665</t>
  </si>
  <si>
    <t>Pasien3666</t>
  </si>
  <si>
    <t>Pasien3667</t>
  </si>
  <si>
    <t>Pasien3668</t>
  </si>
  <si>
    <t>Pasien3669</t>
  </si>
  <si>
    <t>Pasien3670</t>
  </si>
  <si>
    <t>Pasien3671</t>
  </si>
  <si>
    <t>Pasien3672</t>
  </si>
  <si>
    <t>Pasien3673</t>
  </si>
  <si>
    <t>Pasien3674</t>
  </si>
  <si>
    <t>Pasien3675</t>
  </si>
  <si>
    <t>Pasien3676</t>
  </si>
  <si>
    <t>Pasien3677</t>
  </si>
  <si>
    <t>Pasien3678</t>
  </si>
  <si>
    <t>Pasien3679</t>
  </si>
  <si>
    <t>Pasien3680</t>
  </si>
  <si>
    <t>Pasien3681</t>
  </si>
  <si>
    <t>Pasien3682</t>
  </si>
  <si>
    <t>Pasien3683</t>
  </si>
  <si>
    <t>Pasien3684</t>
  </si>
  <si>
    <t>Pasien3685</t>
  </si>
  <si>
    <t>Pasien3686</t>
  </si>
  <si>
    <t>Pasien3687</t>
  </si>
  <si>
    <t>Pasien3688</t>
  </si>
  <si>
    <t>Pasien3689</t>
  </si>
  <si>
    <t>Pasien3690</t>
  </si>
  <si>
    <t>Pasien3691</t>
  </si>
  <si>
    <t>Pasien3692</t>
  </si>
  <si>
    <t>Pasien3693</t>
  </si>
  <si>
    <t>Pasien3694</t>
  </si>
  <si>
    <t>Pasien3695</t>
  </si>
  <si>
    <t>Pasien3696</t>
  </si>
  <si>
    <t>Pasien3697</t>
  </si>
  <si>
    <t>Pasien3698</t>
  </si>
  <si>
    <t>Pasien3699</t>
  </si>
  <si>
    <t>Pasien3700</t>
  </si>
  <si>
    <t>Pasien3701</t>
  </si>
  <si>
    <t>Pasien3702</t>
  </si>
  <si>
    <t>Pasien3703</t>
  </si>
  <si>
    <t>Pasien3704</t>
  </si>
  <si>
    <t>Pasien3705</t>
  </si>
  <si>
    <t>Pasien3706</t>
  </si>
  <si>
    <t>Pasien3707</t>
  </si>
  <si>
    <t>Pasien3708</t>
  </si>
  <si>
    <t>Pasien3709</t>
  </si>
  <si>
    <t>Pasien3710</t>
  </si>
  <si>
    <t>Pasien3711</t>
  </si>
  <si>
    <t>Pasien3712</t>
  </si>
  <si>
    <t>Pasien3713</t>
  </si>
  <si>
    <t>Pasien3714</t>
  </si>
  <si>
    <t>Pasien3715</t>
  </si>
  <si>
    <t>Pasien3716</t>
  </si>
  <si>
    <t>Pasien3717</t>
  </si>
  <si>
    <t>Pasien3718</t>
  </si>
  <si>
    <t>Pasien3719</t>
  </si>
  <si>
    <t>Pasien3720</t>
  </si>
  <si>
    <t>Pasien3721</t>
  </si>
  <si>
    <t>Pasien3722</t>
  </si>
  <si>
    <t>Pasien3723</t>
  </si>
  <si>
    <t>Pasien3724</t>
  </si>
  <si>
    <t>Pasien3725</t>
  </si>
  <si>
    <t>Pasien3726</t>
  </si>
  <si>
    <t>Pasien3727</t>
  </si>
  <si>
    <t>Pasien3728</t>
  </si>
  <si>
    <t>Pasien3729</t>
  </si>
  <si>
    <t>Pasien3730</t>
  </si>
  <si>
    <t>Pasien3731</t>
  </si>
  <si>
    <t>Pasien3732</t>
  </si>
  <si>
    <t>Pasien3733</t>
  </si>
  <si>
    <t>Pasien3734</t>
  </si>
  <si>
    <t>Pasien3735</t>
  </si>
  <si>
    <t>Pasien3736</t>
  </si>
  <si>
    <t>Pasien3737</t>
  </si>
  <si>
    <t>Pasien3738</t>
  </si>
  <si>
    <t>Pasien3739</t>
  </si>
  <si>
    <t>Pasien3740</t>
  </si>
  <si>
    <t>Pasien3741</t>
  </si>
  <si>
    <t>Pasien3742</t>
  </si>
  <si>
    <t>Pasien3743</t>
  </si>
  <si>
    <t>Pasien3744</t>
  </si>
  <si>
    <t>Pasien3745</t>
  </si>
  <si>
    <t>Pasien3746</t>
  </si>
  <si>
    <t>Pasien3747</t>
  </si>
  <si>
    <t>Pasien3748</t>
  </si>
  <si>
    <t>Pasien3749</t>
  </si>
  <si>
    <t>Pasien3750</t>
  </si>
  <si>
    <t>Pasien3751</t>
  </si>
  <si>
    <t>Pasien3752</t>
  </si>
  <si>
    <t>Pasien3753</t>
  </si>
  <si>
    <t>Pasien3754</t>
  </si>
  <si>
    <t>Pasien3755</t>
  </si>
  <si>
    <t>Pasien3756</t>
  </si>
  <si>
    <t>Pasien3757</t>
  </si>
  <si>
    <t>Pasien3758</t>
  </si>
  <si>
    <t>Pasien3759</t>
  </si>
  <si>
    <t>Pasien3760</t>
  </si>
  <si>
    <t>Pasien3761</t>
  </si>
  <si>
    <t>Pasien3762</t>
  </si>
  <si>
    <t>Pasien3763</t>
  </si>
  <si>
    <t>Pasien3764</t>
  </si>
  <si>
    <t>Pasien3765</t>
  </si>
  <si>
    <t>Pasien3766</t>
  </si>
  <si>
    <t>Pasien3767</t>
  </si>
  <si>
    <t>Pasien3768</t>
  </si>
  <si>
    <t>Pasien3769</t>
  </si>
  <si>
    <t>Pasien3770</t>
  </si>
  <si>
    <t>Pasien3771</t>
  </si>
  <si>
    <t>Pasien3772</t>
  </si>
  <si>
    <t>Pasien3773</t>
  </si>
  <si>
    <t>Pasien3774</t>
  </si>
  <si>
    <t>Pasien3775</t>
  </si>
  <si>
    <t>Pasien3776</t>
  </si>
  <si>
    <t>Pasien3777</t>
  </si>
  <si>
    <t>Pasien3778</t>
  </si>
  <si>
    <t>Pasien3779</t>
  </si>
  <si>
    <t>Pasien3780</t>
  </si>
  <si>
    <t>Pasien3781</t>
  </si>
  <si>
    <t>Pasien3782</t>
  </si>
  <si>
    <t>Pasien3783</t>
  </si>
  <si>
    <t>Pasien3784</t>
  </si>
  <si>
    <t>Pasien3785</t>
  </si>
  <si>
    <t>Pasien3786</t>
  </si>
  <si>
    <t>Pasien3787</t>
  </si>
  <si>
    <t>Pasien3788</t>
  </si>
  <si>
    <t>Pasien3789</t>
  </si>
  <si>
    <t>Pasien3790</t>
  </si>
  <si>
    <t>Pasien3791</t>
  </si>
  <si>
    <t>Pasien3792</t>
  </si>
  <si>
    <t>Pasien3793</t>
  </si>
  <si>
    <t>Pasien3794</t>
  </si>
  <si>
    <t>Pasien3795</t>
  </si>
  <si>
    <t>Pasien3796</t>
  </si>
  <si>
    <t>Pasien3797</t>
  </si>
  <si>
    <t>Pasien3798</t>
  </si>
  <si>
    <t>Pasien3799</t>
  </si>
  <si>
    <t>Pasien3800</t>
  </si>
  <si>
    <t>Pasien3801</t>
  </si>
  <si>
    <t>Pasien3802</t>
  </si>
  <si>
    <t>Pasien3803</t>
  </si>
  <si>
    <t>Pasien3804</t>
  </si>
  <si>
    <t>Pasien3805</t>
  </si>
  <si>
    <t>Pasien3806</t>
  </si>
  <si>
    <t>Pasien3807</t>
  </si>
  <si>
    <t>Pasien3808</t>
  </si>
  <si>
    <t>Pasien3809</t>
  </si>
  <si>
    <t>Pasien3810</t>
  </si>
  <si>
    <t>Pasien3811</t>
  </si>
  <si>
    <t>Pasien3812</t>
  </si>
  <si>
    <t>Pasien3813</t>
  </si>
  <si>
    <t>Pasien3814</t>
  </si>
  <si>
    <t>Pasien3815</t>
  </si>
  <si>
    <t>Pasien3816</t>
  </si>
  <si>
    <t>Pasien3817</t>
  </si>
  <si>
    <t>Pasien3818</t>
  </si>
  <si>
    <t>Pasien3819</t>
  </si>
  <si>
    <t>Pasien3820</t>
  </si>
  <si>
    <t>Pasien3821</t>
  </si>
  <si>
    <t>Pasien3822</t>
  </si>
  <si>
    <t>Pasien3823</t>
  </si>
  <si>
    <t>Pasien3824</t>
  </si>
  <si>
    <t>Pasien3825</t>
  </si>
  <si>
    <t>Pasien3826</t>
  </si>
  <si>
    <t>Pasien3827</t>
  </si>
  <si>
    <t>Pasien3828</t>
  </si>
  <si>
    <t>Pasien3829</t>
  </si>
  <si>
    <t>Pasien3830</t>
  </si>
  <si>
    <t>Pasien3831</t>
  </si>
  <si>
    <t>Pasien3832</t>
  </si>
  <si>
    <t>Pasien3833</t>
  </si>
  <si>
    <t>Pasien3834</t>
  </si>
  <si>
    <t>Pasien3835</t>
  </si>
  <si>
    <t>Pasien3836</t>
  </si>
  <si>
    <t>Pasien3837</t>
  </si>
  <si>
    <t>Pasien3838</t>
  </si>
  <si>
    <t>Pasien3839</t>
  </si>
  <si>
    <t>Pasien3840</t>
  </si>
  <si>
    <t>Pasien3841</t>
  </si>
  <si>
    <t>Pasien3842</t>
  </si>
  <si>
    <t>Pasien3843</t>
  </si>
  <si>
    <t>Pasien3844</t>
  </si>
  <si>
    <t>Pasien3845</t>
  </si>
  <si>
    <t>Pasien3846</t>
  </si>
  <si>
    <t>Pasien3847</t>
  </si>
  <si>
    <t>Pasien3848</t>
  </si>
  <si>
    <t>Pasien3849</t>
  </si>
  <si>
    <t>Pasien3850</t>
  </si>
  <si>
    <t>Pasien3851</t>
  </si>
  <si>
    <t>Pasien3852</t>
  </si>
  <si>
    <t>Pasien3853</t>
  </si>
  <si>
    <t>Pasien3854</t>
  </si>
  <si>
    <t>Pasien3855</t>
  </si>
  <si>
    <t>Pasien3856</t>
  </si>
  <si>
    <t>Pasien3857</t>
  </si>
  <si>
    <t>Pasien3858</t>
  </si>
  <si>
    <t>Pasien3859</t>
  </si>
  <si>
    <t>Pasien3860</t>
  </si>
  <si>
    <t>Pasien3861</t>
  </si>
  <si>
    <t>Pasien3862</t>
  </si>
  <si>
    <t>Pasien3863</t>
  </si>
  <si>
    <t>Pasien3864</t>
  </si>
  <si>
    <t>Pasien3865</t>
  </si>
  <si>
    <t>Pasien3866</t>
  </si>
  <si>
    <t>Pasien3867</t>
  </si>
  <si>
    <t>Pasien3868</t>
  </si>
  <si>
    <t>Pasien3869</t>
  </si>
  <si>
    <t>Pasien3870</t>
  </si>
  <si>
    <t>Pasien3871</t>
  </si>
  <si>
    <t>Pasien3872</t>
  </si>
  <si>
    <t>Pasien3873</t>
  </si>
  <si>
    <t>Pasien3874</t>
  </si>
  <si>
    <t>Pasien3875</t>
  </si>
  <si>
    <t>Pasien3876</t>
  </si>
  <si>
    <t>Pasien3877</t>
  </si>
  <si>
    <t>Pasien3878</t>
  </si>
  <si>
    <t>Pasien3879</t>
  </si>
  <si>
    <t>Pasien3880</t>
  </si>
  <si>
    <t>Pasien3881</t>
  </si>
  <si>
    <t>Pasien3882</t>
  </si>
  <si>
    <t>Pasien3883</t>
  </si>
  <si>
    <t>Pasien3884</t>
  </si>
  <si>
    <t>Pasien3885</t>
  </si>
  <si>
    <t>Pasien3886</t>
  </si>
  <si>
    <t>Pasien3887</t>
  </si>
  <si>
    <t>Pasien3888</t>
  </si>
  <si>
    <t>Pasien3889</t>
  </si>
  <si>
    <t>Pasien3890</t>
  </si>
  <si>
    <t>Pasien3891</t>
  </si>
  <si>
    <t>Pasien3892</t>
  </si>
  <si>
    <t>Pasien3893</t>
  </si>
  <si>
    <t>Pasien3894</t>
  </si>
  <si>
    <t>Pasien3895</t>
  </si>
  <si>
    <t>Pasien3896</t>
  </si>
  <si>
    <t>Pasien3897</t>
  </si>
  <si>
    <t>Pasien3898</t>
  </si>
  <si>
    <t>Pasien3899</t>
  </si>
  <si>
    <t>Pasien3900</t>
  </si>
  <si>
    <t>Pasien3901</t>
  </si>
  <si>
    <t>Pasien3902</t>
  </si>
  <si>
    <t>Pasien3903</t>
  </si>
  <si>
    <t>Pasien3904</t>
  </si>
  <si>
    <t>Pasien3905</t>
  </si>
  <si>
    <t>Pasien3906</t>
  </si>
  <si>
    <t>Pasien3907</t>
  </si>
  <si>
    <t>Pasien3908</t>
  </si>
  <si>
    <t>Pasien3909</t>
  </si>
  <si>
    <t>Pasien3910</t>
  </si>
  <si>
    <t>Pasien3911</t>
  </si>
  <si>
    <t>Pasien3912</t>
  </si>
  <si>
    <t>Pasien3913</t>
  </si>
  <si>
    <t>Pasien3914</t>
  </si>
  <si>
    <t>Pasien3915</t>
  </si>
  <si>
    <t>Pasien3916</t>
  </si>
  <si>
    <t>Pasien3917</t>
  </si>
  <si>
    <t>Pasien3918</t>
  </si>
  <si>
    <t>Pasien3919</t>
  </si>
  <si>
    <t>Pasien3920</t>
  </si>
  <si>
    <t>Pasien3921</t>
  </si>
  <si>
    <t>Pasien3922</t>
  </si>
  <si>
    <t>Pasien3923</t>
  </si>
  <si>
    <t>Pasien3924</t>
  </si>
  <si>
    <t>Pasien3925</t>
  </si>
  <si>
    <t>Pasien3926</t>
  </si>
  <si>
    <t>Pasien3927</t>
  </si>
  <si>
    <t>Pasien3928</t>
  </si>
  <si>
    <t>Pasien3929</t>
  </si>
  <si>
    <t>Pasien3930</t>
  </si>
  <si>
    <t>Pasien3931</t>
  </si>
  <si>
    <t>Pasien3932</t>
  </si>
  <si>
    <t>Pasien3933</t>
  </si>
  <si>
    <t>Pasien3934</t>
  </si>
  <si>
    <t>Pasien3935</t>
  </si>
  <si>
    <t>Pasien3936</t>
  </si>
  <si>
    <t>Pasien3937</t>
  </si>
  <si>
    <t>Pasien3938</t>
  </si>
  <si>
    <t>Pasien3939</t>
  </si>
  <si>
    <t>Pasien3940</t>
  </si>
  <si>
    <t>Pasien3941</t>
  </si>
  <si>
    <t>Pasien3942</t>
  </si>
  <si>
    <t>Pasien3943</t>
  </si>
  <si>
    <t>Pasien3944</t>
  </si>
  <si>
    <t>Pasien3945</t>
  </si>
  <si>
    <t>Pasien3946</t>
  </si>
  <si>
    <t>Pasien3947</t>
  </si>
  <si>
    <t>Pasien3948</t>
  </si>
  <si>
    <t>Pasien3949</t>
  </si>
  <si>
    <t>Pasien3950</t>
  </si>
  <si>
    <t>Pasien3951</t>
  </si>
  <si>
    <t>Pasien3952</t>
  </si>
  <si>
    <t>Pasien3953</t>
  </si>
  <si>
    <t>Pasien3954</t>
  </si>
  <si>
    <t>Pasien3955</t>
  </si>
  <si>
    <t>Pasien3956</t>
  </si>
  <si>
    <t>Pasien3957</t>
  </si>
  <si>
    <t>Pasien3958</t>
  </si>
  <si>
    <t>Pasien3959</t>
  </si>
  <si>
    <t>Pasien3960</t>
  </si>
  <si>
    <t>Pasien3961</t>
  </si>
  <si>
    <t>Pasien3962</t>
  </si>
  <si>
    <t>Pasien3963</t>
  </si>
  <si>
    <t>Pasien3964</t>
  </si>
  <si>
    <t>Pasien3965</t>
  </si>
  <si>
    <t>Pasien3966</t>
  </si>
  <si>
    <t>Pasien3967</t>
  </si>
  <si>
    <t>Pasien3968</t>
  </si>
  <si>
    <t>Pasien3969</t>
  </si>
  <si>
    <t>Pasien3970</t>
  </si>
  <si>
    <t>Pasien3971</t>
  </si>
  <si>
    <t>Pasien3972</t>
  </si>
  <si>
    <t>Pasien3973</t>
  </si>
  <si>
    <t>Pasien3974</t>
  </si>
  <si>
    <t>Pasien3975</t>
  </si>
  <si>
    <t>Pasien3976</t>
  </si>
  <si>
    <t>Pasien3977</t>
  </si>
  <si>
    <t>Pasien3978</t>
  </si>
  <si>
    <t>Pasien3979</t>
  </si>
  <si>
    <t>Pasien3980</t>
  </si>
  <si>
    <t>Pasien3981</t>
  </si>
  <si>
    <t>Pasien3982</t>
  </si>
  <si>
    <t>Pasien3983</t>
  </si>
  <si>
    <t>Pasien3984</t>
  </si>
  <si>
    <t>Pasien3985</t>
  </si>
  <si>
    <t>Pasien3986</t>
  </si>
  <si>
    <t>Pasien3987</t>
  </si>
  <si>
    <t>Pasien3988</t>
  </si>
  <si>
    <t>Pasien3989</t>
  </si>
  <si>
    <t>Pasien3990</t>
  </si>
  <si>
    <t>Pasien3991</t>
  </si>
  <si>
    <t>Pasien3992</t>
  </si>
  <si>
    <t>Pasien3993</t>
  </si>
  <si>
    <t>Pasien3994</t>
  </si>
  <si>
    <t>Pasien3995</t>
  </si>
  <si>
    <t>Pasien3996</t>
  </si>
  <si>
    <t>Pasien3997</t>
  </si>
  <si>
    <t>Pasien3998</t>
  </si>
  <si>
    <t>Pasien3999</t>
  </si>
  <si>
    <t>Pasien4000</t>
  </si>
  <si>
    <t>Pasien4001</t>
  </si>
  <si>
    <t>Pasien4002</t>
  </si>
  <si>
    <t>Pasien4003</t>
  </si>
  <si>
    <t>Pasien4004</t>
  </si>
  <si>
    <t>Pasien4005</t>
  </si>
  <si>
    <t>Pasien4006</t>
  </si>
  <si>
    <t>Pasien4007</t>
  </si>
  <si>
    <t>Pasien4008</t>
  </si>
  <si>
    <t>Pasien4009</t>
  </si>
  <si>
    <t>Pasien4010</t>
  </si>
  <si>
    <t>Pasien4011</t>
  </si>
  <si>
    <t>Pasien4012</t>
  </si>
  <si>
    <t>Pasien4013</t>
  </si>
  <si>
    <t>Pasien4014</t>
  </si>
  <si>
    <t>Pasien4015</t>
  </si>
  <si>
    <t>Pasien4016</t>
  </si>
  <si>
    <t>Pasien4017</t>
  </si>
  <si>
    <t>Pasien4018</t>
  </si>
  <si>
    <t>Pasien4019</t>
  </si>
  <si>
    <t>Pasien4020</t>
  </si>
  <si>
    <t>Pasien4021</t>
  </si>
  <si>
    <t>Pasien4022</t>
  </si>
  <si>
    <t>Pasien4023</t>
  </si>
  <si>
    <t>Pasien4024</t>
  </si>
  <si>
    <t>Pasien4025</t>
  </si>
  <si>
    <t>Pasien4026</t>
  </si>
  <si>
    <t>Pasien4027</t>
  </si>
  <si>
    <t>Pasien4028</t>
  </si>
  <si>
    <t>Pasien4029</t>
  </si>
  <si>
    <t>Pasien4030</t>
  </si>
  <si>
    <t>Pasien4031</t>
  </si>
  <si>
    <t>Pasien4032</t>
  </si>
  <si>
    <t>Pasien4033</t>
  </si>
  <si>
    <t>Pasien4034</t>
  </si>
  <si>
    <t>Pasien4035</t>
  </si>
  <si>
    <t>Pasien4036</t>
  </si>
  <si>
    <t>Pasien4037</t>
  </si>
  <si>
    <t>Pasien4038</t>
  </si>
  <si>
    <t>Pasien4039</t>
  </si>
  <si>
    <t>Pasien4040</t>
  </si>
  <si>
    <t>Pasien4041</t>
  </si>
  <si>
    <t>Pasien4042</t>
  </si>
  <si>
    <t>Pasien4043</t>
  </si>
  <si>
    <t>Pasien4044</t>
  </si>
  <si>
    <t>Pasien4045</t>
  </si>
  <si>
    <t>Pasien4046</t>
  </si>
  <si>
    <t>Pasien4047</t>
  </si>
  <si>
    <t>Pasien4048</t>
  </si>
  <si>
    <t>Pasien4049</t>
  </si>
  <si>
    <t>Pasien4050</t>
  </si>
  <si>
    <t>Pasien4051</t>
  </si>
  <si>
    <t>Pasien4052</t>
  </si>
  <si>
    <t>Pasien4053</t>
  </si>
  <si>
    <t>Pasien4054</t>
  </si>
  <si>
    <t>Pasien4055</t>
  </si>
  <si>
    <t>Pasien4056</t>
  </si>
  <si>
    <t>Pasien4057</t>
  </si>
  <si>
    <t>Pasien4058</t>
  </si>
  <si>
    <t>Pasien4059</t>
  </si>
  <si>
    <t>Pasien4060</t>
  </si>
  <si>
    <t>Pasien4061</t>
  </si>
  <si>
    <t>Pasien4062</t>
  </si>
  <si>
    <t>Pasien4063</t>
  </si>
  <si>
    <t>Pasien4064</t>
  </si>
  <si>
    <t>Pasien4065</t>
  </si>
  <si>
    <t>Pasien4066</t>
  </si>
  <si>
    <t>Pasien4067</t>
  </si>
  <si>
    <t>Pasien4068</t>
  </si>
  <si>
    <t>Pasien4069</t>
  </si>
  <si>
    <t>Pasien4070</t>
  </si>
  <si>
    <t>Pasien4071</t>
  </si>
  <si>
    <t>Pasien4072</t>
  </si>
  <si>
    <t>Pasien4073</t>
  </si>
  <si>
    <t>Pasien4074</t>
  </si>
  <si>
    <t>Pasien4075</t>
  </si>
  <si>
    <t>Pasien4076</t>
  </si>
  <si>
    <t>Pasien4077</t>
  </si>
  <si>
    <t>Pasien4078</t>
  </si>
  <si>
    <t>Pasien4079</t>
  </si>
  <si>
    <t>Pasien4080</t>
  </si>
  <si>
    <t>Pasien4081</t>
  </si>
  <si>
    <t>Pasien4082</t>
  </si>
  <si>
    <t>Pasien4083</t>
  </si>
  <si>
    <t>Pasien4084</t>
  </si>
  <si>
    <t>Pasien4085</t>
  </si>
  <si>
    <t>Pasien4086</t>
  </si>
  <si>
    <t>Pasien4087</t>
  </si>
  <si>
    <t>Pasien4088</t>
  </si>
  <si>
    <t>Pasien4089</t>
  </si>
  <si>
    <t>Pasien4090</t>
  </si>
  <si>
    <t>Pasien4091</t>
  </si>
  <si>
    <t>Pasien4092</t>
  </si>
  <si>
    <t>Pasien4093</t>
  </si>
  <si>
    <t>Pasien4094</t>
  </si>
  <si>
    <t>Pasien4095</t>
  </si>
  <si>
    <t>Pasien4096</t>
  </si>
  <si>
    <t>Pasien4097</t>
  </si>
  <si>
    <t>Pasien4098</t>
  </si>
  <si>
    <t>Pasien4099</t>
  </si>
  <si>
    <t>Pasien4100</t>
  </si>
  <si>
    <t>Pasien4101</t>
  </si>
  <si>
    <t>Pasien4102</t>
  </si>
  <si>
    <t>Pasien4103</t>
  </si>
  <si>
    <t>Pasien4104</t>
  </si>
  <si>
    <t>Pasien4105</t>
  </si>
  <si>
    <t>Pasien4106</t>
  </si>
  <si>
    <t>Pasien4107</t>
  </si>
  <si>
    <t>Pasien4108</t>
  </si>
  <si>
    <t>Pasien4109</t>
  </si>
  <si>
    <t>Pasien4110</t>
  </si>
  <si>
    <t>Pasien4111</t>
  </si>
  <si>
    <t>Pasien4112</t>
  </si>
  <si>
    <t>Pasien4113</t>
  </si>
  <si>
    <t>Pasien4114</t>
  </si>
  <si>
    <t>Pasien4115</t>
  </si>
  <si>
    <t>Pasien4116</t>
  </si>
  <si>
    <t>Pasien4117</t>
  </si>
  <si>
    <t>Pasien4118</t>
  </si>
  <si>
    <t>Pasien4119</t>
  </si>
  <si>
    <t>Pasien4120</t>
  </si>
  <si>
    <t>Pasien4121</t>
  </si>
  <si>
    <t>Pasien4122</t>
  </si>
  <si>
    <t>Pasien4123</t>
  </si>
  <si>
    <t>Pasien4124</t>
  </si>
  <si>
    <t>Pasien4125</t>
  </si>
  <si>
    <t>Pasien4126</t>
  </si>
  <si>
    <t>Pasien4127</t>
  </si>
  <si>
    <t>Pasien4128</t>
  </si>
  <si>
    <t>Pasien4129</t>
  </si>
  <si>
    <t>Pasien4130</t>
  </si>
  <si>
    <t>Pasien4131</t>
  </si>
  <si>
    <t>Pasien4132</t>
  </si>
  <si>
    <t>Pasien4133</t>
  </si>
  <si>
    <t>Pasien4134</t>
  </si>
  <si>
    <t>Pasien4135</t>
  </si>
  <si>
    <t>Pasien4136</t>
  </si>
  <si>
    <t>Pasien4137</t>
  </si>
  <si>
    <t>Pasien4138</t>
  </si>
  <si>
    <t>Pasien4139</t>
  </si>
  <si>
    <t>Pasien4140</t>
  </si>
  <si>
    <t>Pasien4141</t>
  </si>
  <si>
    <t>Pasien4142</t>
  </si>
  <si>
    <t>Pasien4143</t>
  </si>
  <si>
    <t>Pasien4144</t>
  </si>
  <si>
    <t>Pasien4145</t>
  </si>
  <si>
    <t>Pasien4146</t>
  </si>
  <si>
    <t>Pasien4147</t>
  </si>
  <si>
    <t>Pasien4148</t>
  </si>
  <si>
    <t>Pasien4149</t>
  </si>
  <si>
    <t>Pasien4150</t>
  </si>
  <si>
    <t>Pasien4151</t>
  </si>
  <si>
    <t>Pasien4152</t>
  </si>
  <si>
    <t>Pasien4153</t>
  </si>
  <si>
    <t>Pasien4154</t>
  </si>
  <si>
    <t>Pasien4155</t>
  </si>
  <si>
    <t>Pasien4156</t>
  </si>
  <si>
    <t>Pasien4157</t>
  </si>
  <si>
    <t>Pasien4158</t>
  </si>
  <si>
    <t>Pasien4159</t>
  </si>
  <si>
    <t>Pasien4160</t>
  </si>
  <si>
    <t>Pasien4161</t>
  </si>
  <si>
    <t>Pasien4162</t>
  </si>
  <si>
    <t>Pasien4163</t>
  </si>
  <si>
    <t>Pasien4164</t>
  </si>
  <si>
    <t>Pasien4165</t>
  </si>
  <si>
    <t>Pasien4166</t>
  </si>
  <si>
    <t>Pasien4167</t>
  </si>
  <si>
    <t>Pasien4168</t>
  </si>
  <si>
    <t>Pasien4169</t>
  </si>
  <si>
    <t>Pasien4170</t>
  </si>
  <si>
    <t>Pasien4171</t>
  </si>
  <si>
    <t>Pasien4172</t>
  </si>
  <si>
    <t>Pasien4173</t>
  </si>
  <si>
    <t>Pasien4174</t>
  </si>
  <si>
    <t>Pasien4175</t>
  </si>
  <si>
    <t>Pasien4176</t>
  </si>
  <si>
    <t>Pasien4177</t>
  </si>
  <si>
    <t>Pasien4178</t>
  </si>
  <si>
    <t>Pasien4179</t>
  </si>
  <si>
    <t>Pasien4180</t>
  </si>
  <si>
    <t>Pasien4181</t>
  </si>
  <si>
    <t>Pasien4182</t>
  </si>
  <si>
    <t>Pasien4183</t>
  </si>
  <si>
    <t>Pasien4184</t>
  </si>
  <si>
    <t>Pasien4185</t>
  </si>
  <si>
    <t>Pasien4186</t>
  </si>
  <si>
    <t>Pasien4187</t>
  </si>
  <si>
    <t>Pasien4188</t>
  </si>
  <si>
    <t>Pasien4189</t>
  </si>
  <si>
    <t>Pasien4190</t>
  </si>
  <si>
    <t>Pasien4191</t>
  </si>
  <si>
    <t>Pasien4192</t>
  </si>
  <si>
    <t>Pasien4193</t>
  </si>
  <si>
    <t>Pasien4194</t>
  </si>
  <si>
    <t>Pasien4195</t>
  </si>
  <si>
    <t>Pasien4196</t>
  </si>
  <si>
    <t>Pasien4197</t>
  </si>
  <si>
    <t>Pasien4198</t>
  </si>
  <si>
    <t>Pasien4199</t>
  </si>
  <si>
    <t>Pasien4200</t>
  </si>
  <si>
    <t>Pasien4201</t>
  </si>
  <si>
    <t>Pasien4202</t>
  </si>
  <si>
    <t>Pasien4203</t>
  </si>
  <si>
    <t>Pasien4204</t>
  </si>
  <si>
    <t>Pasien4205</t>
  </si>
  <si>
    <t>Pasien4206</t>
  </si>
  <si>
    <t>Pasien4207</t>
  </si>
  <si>
    <t>Pasien4208</t>
  </si>
  <si>
    <t>Pasien4209</t>
  </si>
  <si>
    <t>Pasien4210</t>
  </si>
  <si>
    <t>Pasien4211</t>
  </si>
  <si>
    <t>Pasien4212</t>
  </si>
  <si>
    <t>Pasien4213</t>
  </si>
  <si>
    <t>Pasien4214</t>
  </si>
  <si>
    <t>Pasien4215</t>
  </si>
  <si>
    <t>Pasien4216</t>
  </si>
  <si>
    <t>Pasien4217</t>
  </si>
  <si>
    <t>Pasien4218</t>
  </si>
  <si>
    <t>Pasien4219</t>
  </si>
  <si>
    <t>Pasien4220</t>
  </si>
  <si>
    <t>Pasien4221</t>
  </si>
  <si>
    <t>Pasien4222</t>
  </si>
  <si>
    <t>Pasien4223</t>
  </si>
  <si>
    <t>Pasien4224</t>
  </si>
  <si>
    <t>Pasien4225</t>
  </si>
  <si>
    <t>Pasien4226</t>
  </si>
  <si>
    <t>Pasien4227</t>
  </si>
  <si>
    <t>Pasien4228</t>
  </si>
  <si>
    <t>Pasien4229</t>
  </si>
  <si>
    <t>Pasien4230</t>
  </si>
  <si>
    <t>Pasien4231</t>
  </si>
  <si>
    <t>Pasien4232</t>
  </si>
  <si>
    <t>Pasien4233</t>
  </si>
  <si>
    <t>Pasien4234</t>
  </si>
  <si>
    <t>Pasien4235</t>
  </si>
  <si>
    <t>Pasien4236</t>
  </si>
  <si>
    <t>Pasien4237</t>
  </si>
  <si>
    <t>Pasien4238</t>
  </si>
  <si>
    <t>Pasien4239</t>
  </si>
  <si>
    <t>Pasien4240</t>
  </si>
  <si>
    <t>Pasien4241</t>
  </si>
  <si>
    <t>Pasien4242</t>
  </si>
  <si>
    <t>Pasien4243</t>
  </si>
  <si>
    <t>Pasien4244</t>
  </si>
  <si>
    <t>Pasien4245</t>
  </si>
  <si>
    <t>Pasien4246</t>
  </si>
  <si>
    <t>Pasien4247</t>
  </si>
  <si>
    <t>Pasien4248</t>
  </si>
  <si>
    <t>Pasien4249</t>
  </si>
  <si>
    <t>Pasien4250</t>
  </si>
  <si>
    <t>Pasien4251</t>
  </si>
  <si>
    <t>Pasien4252</t>
  </si>
  <si>
    <t>Pasien4253</t>
  </si>
  <si>
    <t>Pasien4254</t>
  </si>
  <si>
    <t>Pasien4255</t>
  </si>
  <si>
    <t>Pasien4256</t>
  </si>
  <si>
    <t>Pasien4257</t>
  </si>
  <si>
    <t>Pasien4258</t>
  </si>
  <si>
    <t>Pasien4259</t>
  </si>
  <si>
    <t>Pasien4260</t>
  </si>
  <si>
    <t>Pasien4261</t>
  </si>
  <si>
    <t>Pasien4262</t>
  </si>
  <si>
    <t>Pasien4263</t>
  </si>
  <si>
    <t>Pasien4264</t>
  </si>
  <si>
    <t>Pasien4265</t>
  </si>
  <si>
    <t>Pasien4266</t>
  </si>
  <si>
    <t>Pasien4267</t>
  </si>
  <si>
    <t>Pasien4268</t>
  </si>
  <si>
    <t>Pasien4269</t>
  </si>
  <si>
    <t>Pasien4270</t>
  </si>
  <si>
    <t>Pasien4271</t>
  </si>
  <si>
    <t>Pasien4272</t>
  </si>
  <si>
    <t>Pasien4273</t>
  </si>
  <si>
    <t>Pasien4274</t>
  </si>
  <si>
    <t>Pasien4275</t>
  </si>
  <si>
    <t>Pasien4276</t>
  </si>
  <si>
    <t>Pasien4277</t>
  </si>
  <si>
    <t>Pasien4278</t>
  </si>
  <si>
    <t>Pasien4279</t>
  </si>
  <si>
    <t>Pasien4280</t>
  </si>
  <si>
    <t>Pasien4281</t>
  </si>
  <si>
    <t>Pasien4282</t>
  </si>
  <si>
    <t>Pasien4283</t>
  </si>
  <si>
    <t>Pasien4284</t>
  </si>
  <si>
    <t>Pasien4285</t>
  </si>
  <si>
    <t>Pasien4286</t>
  </si>
  <si>
    <t>Pasien4287</t>
  </si>
  <si>
    <t>Pasien4288</t>
  </si>
  <si>
    <t>Pasien4289</t>
  </si>
  <si>
    <t>Pasien4290</t>
  </si>
  <si>
    <t>Pasien4291</t>
  </si>
  <si>
    <t>Pasien4292</t>
  </si>
  <si>
    <t>Pasien4293</t>
  </si>
  <si>
    <t>Pasien4294</t>
  </si>
  <si>
    <t>Pasien4295</t>
  </si>
  <si>
    <t>Pasien4296</t>
  </si>
  <si>
    <t>Pasien4297</t>
  </si>
  <si>
    <t>Pasien4298</t>
  </si>
  <si>
    <t>Pasien4299</t>
  </si>
  <si>
    <t>Pasien4300</t>
  </si>
  <si>
    <t>Pasien4301</t>
  </si>
  <si>
    <t>Pasien4302</t>
  </si>
  <si>
    <t>Pasien4303</t>
  </si>
  <si>
    <t>Pasien4304</t>
  </si>
  <si>
    <t>Pasien4305</t>
  </si>
  <si>
    <t>Pasien4306</t>
  </si>
  <si>
    <t>Pasien4307</t>
  </si>
  <si>
    <t>Pasien4308</t>
  </si>
  <si>
    <t>Pasien4309</t>
  </si>
  <si>
    <t>Pasien4310</t>
  </si>
  <si>
    <t>Pasien4311</t>
  </si>
  <si>
    <t>Pasien4312</t>
  </si>
  <si>
    <t>Pasien4313</t>
  </si>
  <si>
    <t>Pasien4314</t>
  </si>
  <si>
    <t>Pasien4315</t>
  </si>
  <si>
    <t>Pasien4316</t>
  </si>
  <si>
    <t>Pasien4317</t>
  </si>
  <si>
    <t>Pasien4318</t>
  </si>
  <si>
    <t>Pasien4319</t>
  </si>
  <si>
    <t>Pasien4320</t>
  </si>
  <si>
    <t>Pasien4321</t>
  </si>
  <si>
    <t>Pasien4322</t>
  </si>
  <si>
    <t>Pasien4323</t>
  </si>
  <si>
    <t>Pasien4324</t>
  </si>
  <si>
    <t>Pasien4325</t>
  </si>
  <si>
    <t>Pasien4326</t>
  </si>
  <si>
    <t>Pasien4327</t>
  </si>
  <si>
    <t>Pasien4328</t>
  </si>
  <si>
    <t>Pasien4329</t>
  </si>
  <si>
    <t>Pasien4330</t>
  </si>
  <si>
    <t>Pasien4331</t>
  </si>
  <si>
    <t>Pasien4332</t>
  </si>
  <si>
    <t>Pasien4333</t>
  </si>
  <si>
    <t>Pasien4334</t>
  </si>
  <si>
    <t>Pasien4335</t>
  </si>
  <si>
    <t>Pasien4336</t>
  </si>
  <si>
    <t>Pasien4337</t>
  </si>
  <si>
    <t>Pasien4338</t>
  </si>
  <si>
    <t>Pasien4339</t>
  </si>
  <si>
    <t>Pasien4340</t>
  </si>
  <si>
    <t>Pasien4341</t>
  </si>
  <si>
    <t>Pasien4342</t>
  </si>
  <si>
    <t>Pasien4343</t>
  </si>
  <si>
    <t>Pasien4344</t>
  </si>
  <si>
    <t>Pasien4345</t>
  </si>
  <si>
    <t>Pasien4346</t>
  </si>
  <si>
    <t>Pasien4347</t>
  </si>
  <si>
    <t>Pasien4348</t>
  </si>
  <si>
    <t>Pasien4349</t>
  </si>
  <si>
    <t>Pasien4350</t>
  </si>
  <si>
    <t>Pasien4351</t>
  </si>
  <si>
    <t>Pasien4352</t>
  </si>
  <si>
    <t>Pasien4353</t>
  </si>
  <si>
    <t>Pasien4354</t>
  </si>
  <si>
    <t>Pasien4355</t>
  </si>
  <si>
    <t>Pasien4356</t>
  </si>
  <si>
    <t>Pasien4357</t>
  </si>
  <si>
    <t>Pasien4358</t>
  </si>
  <si>
    <t>Pasien4359</t>
  </si>
  <si>
    <t>Pasien4360</t>
  </si>
  <si>
    <t>Pasien4361</t>
  </si>
  <si>
    <t>Pasien4362</t>
  </si>
  <si>
    <t>Pasien4363</t>
  </si>
  <si>
    <t>Pasien4364</t>
  </si>
  <si>
    <t>Pasien4365</t>
  </si>
  <si>
    <t>Pasien4366</t>
  </si>
  <si>
    <t>Pasien4367</t>
  </si>
  <si>
    <t>Pasien4368</t>
  </si>
  <si>
    <t>Pasien4369</t>
  </si>
  <si>
    <t>Pasien4370</t>
  </si>
  <si>
    <t>Pasien4371</t>
  </si>
  <si>
    <t>Pasien4372</t>
  </si>
  <si>
    <t>Pasien4373</t>
  </si>
  <si>
    <t>Pasien4374</t>
  </si>
  <si>
    <t>Pasien4375</t>
  </si>
  <si>
    <t>Pasien4376</t>
  </si>
  <si>
    <t>Pasien4377</t>
  </si>
  <si>
    <t>Pasien4378</t>
  </si>
  <si>
    <t>Pasien4379</t>
  </si>
  <si>
    <t>Pasien4380</t>
  </si>
  <si>
    <t>Pasien4381</t>
  </si>
  <si>
    <t>Pasien4382</t>
  </si>
  <si>
    <t>Pasien4383</t>
  </si>
  <si>
    <t>Pasien4384</t>
  </si>
  <si>
    <t>Pasien4385</t>
  </si>
  <si>
    <t>Pasien4386</t>
  </si>
  <si>
    <t>Pasien4387</t>
  </si>
  <si>
    <t>Pasien4388</t>
  </si>
  <si>
    <t>Pasien4389</t>
  </si>
  <si>
    <t>Pasien4390</t>
  </si>
  <si>
    <t>Pasien4391</t>
  </si>
  <si>
    <t>Pasien4392</t>
  </si>
  <si>
    <t>Pasien4393</t>
  </si>
  <si>
    <t>Pasien4394</t>
  </si>
  <si>
    <t>Pasien4395</t>
  </si>
  <si>
    <t>Pasien4396</t>
  </si>
  <si>
    <t>Pasien4397</t>
  </si>
  <si>
    <t>Pasien4398</t>
  </si>
  <si>
    <t>Pasien4399</t>
  </si>
  <si>
    <t>Pasien4400</t>
  </si>
  <si>
    <t>Pasien4401</t>
  </si>
  <si>
    <t>Pasien4402</t>
  </si>
  <si>
    <t>Pasien4403</t>
  </si>
  <si>
    <t>Pasien4404</t>
  </si>
  <si>
    <t>Pasien4405</t>
  </si>
  <si>
    <t>Pasien4406</t>
  </si>
  <si>
    <t>Pasien4407</t>
  </si>
  <si>
    <t>Pasien4408</t>
  </si>
  <si>
    <t>Pasien4409</t>
  </si>
  <si>
    <t>Pasien4410</t>
  </si>
  <si>
    <t>Pasien4411</t>
  </si>
  <si>
    <t>Pasien4412</t>
  </si>
  <si>
    <t>Pasien4413</t>
  </si>
  <si>
    <t>Pasien4414</t>
  </si>
  <si>
    <t>Pasien4415</t>
  </si>
  <si>
    <t>Pasien4416</t>
  </si>
  <si>
    <t>Pasien4417</t>
  </si>
  <si>
    <t>Pasien4418</t>
  </si>
  <si>
    <t>Pasien4419</t>
  </si>
  <si>
    <t>Pasien4420</t>
  </si>
  <si>
    <t>Pasien4421</t>
  </si>
  <si>
    <t>Pasien4422</t>
  </si>
  <si>
    <t>Pasien4423</t>
  </si>
  <si>
    <t>Pasien4424</t>
  </si>
  <si>
    <t>Pasien4425</t>
  </si>
  <si>
    <t>Pasien4426</t>
  </si>
  <si>
    <t>Pasien4427</t>
  </si>
  <si>
    <t>Pasien4428</t>
  </si>
  <si>
    <t>Pasien4429</t>
  </si>
  <si>
    <t>Pasien4430</t>
  </si>
  <si>
    <t>Pasien4431</t>
  </si>
  <si>
    <t>Pasien4432</t>
  </si>
  <si>
    <t>Pasien4433</t>
  </si>
  <si>
    <t>Pasien4434</t>
  </si>
  <si>
    <t>Pasien4435</t>
  </si>
  <si>
    <t>Pasien4436</t>
  </si>
  <si>
    <t>Pasien4437</t>
  </si>
  <si>
    <t>Pasien4438</t>
  </si>
  <si>
    <t>Pasien4439</t>
  </si>
  <si>
    <t>Pasien4440</t>
  </si>
  <si>
    <t>Pasien4441</t>
  </si>
  <si>
    <t>Pasien4442</t>
  </si>
  <si>
    <t>Pasien4443</t>
  </si>
  <si>
    <t>Pasien4444</t>
  </si>
  <si>
    <t>Pasien4445</t>
  </si>
  <si>
    <t>Pasien4446</t>
  </si>
  <si>
    <t>Pasien4447</t>
  </si>
  <si>
    <t>Pasien4448</t>
  </si>
  <si>
    <t>Pasien4449</t>
  </si>
  <si>
    <t>Pasien4450</t>
  </si>
  <si>
    <t>Pasien4451</t>
  </si>
  <si>
    <t>Pasien4452</t>
  </si>
  <si>
    <t>Pasien4453</t>
  </si>
  <si>
    <t>Pasien4454</t>
  </si>
  <si>
    <t>Pasien4455</t>
  </si>
  <si>
    <t>Pasien4456</t>
  </si>
  <si>
    <t>Pasien4457</t>
  </si>
  <si>
    <t>Pasien4458</t>
  </si>
  <si>
    <t>Pasien4459</t>
  </si>
  <si>
    <t>Pasien4460</t>
  </si>
  <si>
    <t>Pasien4461</t>
  </si>
  <si>
    <t>Pasien4462</t>
  </si>
  <si>
    <t>Pasien4463</t>
  </si>
  <si>
    <t>Pasien4464</t>
  </si>
  <si>
    <t>Pasien4465</t>
  </si>
  <si>
    <t>Pasien4466</t>
  </si>
  <si>
    <t>Pasien4467</t>
  </si>
  <si>
    <t>Pasien4468</t>
  </si>
  <si>
    <t>Pasien4469</t>
  </si>
  <si>
    <t>Pasien4470</t>
  </si>
  <si>
    <t>Pasien4471</t>
  </si>
  <si>
    <t>Pasien4472</t>
  </si>
  <si>
    <t>Pasien4473</t>
  </si>
  <si>
    <t>Pasien4474</t>
  </si>
  <si>
    <t>Pasien4475</t>
  </si>
  <si>
    <t>Pasien4476</t>
  </si>
  <si>
    <t>Pasien4477</t>
  </si>
  <si>
    <t>Pasien4478</t>
  </si>
  <si>
    <t>Pasien4479</t>
  </si>
  <si>
    <t>Pasien4480</t>
  </si>
  <si>
    <t>Pasien4481</t>
  </si>
  <si>
    <t>Pasien4482</t>
  </si>
  <si>
    <t>Pasien4483</t>
  </si>
  <si>
    <t>Pasien4484</t>
  </si>
  <si>
    <t>Pasien4485</t>
  </si>
  <si>
    <t>Pasien4486</t>
  </si>
  <si>
    <t>Pasien4487</t>
  </si>
  <si>
    <t>Pasien4488</t>
  </si>
  <si>
    <t>Pasien4489</t>
  </si>
  <si>
    <t>Pasien4490</t>
  </si>
  <si>
    <t>Pasien4491</t>
  </si>
  <si>
    <t>Pasien4492</t>
  </si>
  <si>
    <t>Pasien4493</t>
  </si>
  <si>
    <t>Pasien4494</t>
  </si>
  <si>
    <t>Pasien4495</t>
  </si>
  <si>
    <t>Pasien4496</t>
  </si>
  <si>
    <t>Pasien4497</t>
  </si>
  <si>
    <t>Pasien4498</t>
  </si>
  <si>
    <t>Pasien4499</t>
  </si>
  <si>
    <t>Pasien4500</t>
  </si>
  <si>
    <t>Pasien4501</t>
  </si>
  <si>
    <t>Pasien4502</t>
  </si>
  <si>
    <t>Pasien4503</t>
  </si>
  <si>
    <t>Pasien4504</t>
  </si>
  <si>
    <t>Pasien4505</t>
  </si>
  <si>
    <t>Pasien4506</t>
  </si>
  <si>
    <t>Pasien4507</t>
  </si>
  <si>
    <t>Pasien4508</t>
  </si>
  <si>
    <t>Pasien4509</t>
  </si>
  <si>
    <t>Pasien4510</t>
  </si>
  <si>
    <t>Pasien4511</t>
  </si>
  <si>
    <t>Pasien4512</t>
  </si>
  <si>
    <t>Pasien4513</t>
  </si>
  <si>
    <t>Pasien4514</t>
  </si>
  <si>
    <t>Pasien4515</t>
  </si>
  <si>
    <t>Pasien4516</t>
  </si>
  <si>
    <t>Pasien4517</t>
  </si>
  <si>
    <t>Pasien4518</t>
  </si>
  <si>
    <t>Pasien4519</t>
  </si>
  <si>
    <t>Pasien4520</t>
  </si>
  <si>
    <t>Pasien4521</t>
  </si>
  <si>
    <t>Pasien4522</t>
  </si>
  <si>
    <t>Pasien4523</t>
  </si>
  <si>
    <t>Pasien4524</t>
  </si>
  <si>
    <t>Pasien4525</t>
  </si>
  <si>
    <t>Pasien4526</t>
  </si>
  <si>
    <t>Pasien4527</t>
  </si>
  <si>
    <t>Pasien4528</t>
  </si>
  <si>
    <t>Pasien4529</t>
  </si>
  <si>
    <t>Pasien4530</t>
  </si>
  <si>
    <t>Pasien4531</t>
  </si>
  <si>
    <t>Pasien4532</t>
  </si>
  <si>
    <t>Pasien4533</t>
  </si>
  <si>
    <t>Pasien4534</t>
  </si>
  <si>
    <t>Pasien4535</t>
  </si>
  <si>
    <t>Pasien4536</t>
  </si>
  <si>
    <t>Pasien4537</t>
  </si>
  <si>
    <t>Pasien4538</t>
  </si>
  <si>
    <t>Pasien4539</t>
  </si>
  <si>
    <t>Pasien4540</t>
  </si>
  <si>
    <t>Pasien4541</t>
  </si>
  <si>
    <t>Pasien4542</t>
  </si>
  <si>
    <t>Pasien4543</t>
  </si>
  <si>
    <t>Pasien4544</t>
  </si>
  <si>
    <t>Pasien4545</t>
  </si>
  <si>
    <t>Pasien4546</t>
  </si>
  <si>
    <t>Pasien4547</t>
  </si>
  <si>
    <t>Pasien4548</t>
  </si>
  <si>
    <t>Pasien4549</t>
  </si>
  <si>
    <t>Pasien4550</t>
  </si>
  <si>
    <t>Pasien4551</t>
  </si>
  <si>
    <t>Pasien4552</t>
  </si>
  <si>
    <t>Pasien4553</t>
  </si>
  <si>
    <t>Pasien4554</t>
  </si>
  <si>
    <t>Pasien4555</t>
  </si>
  <si>
    <t>Pasien4556</t>
  </si>
  <si>
    <t>Pasien4557</t>
  </si>
  <si>
    <t>Pasien4558</t>
  </si>
  <si>
    <t>Pasien4559</t>
  </si>
  <si>
    <t>Pasien4560</t>
  </si>
  <si>
    <t>Pasien4561</t>
  </si>
  <si>
    <t>Pasien4562</t>
  </si>
  <si>
    <t>Pasien4563</t>
  </si>
  <si>
    <t>Pasien4564</t>
  </si>
  <si>
    <t>Pasien4565</t>
  </si>
  <si>
    <t>Pasien4566</t>
  </si>
  <si>
    <t>Pasien4567</t>
  </si>
  <si>
    <t>Pasien4568</t>
  </si>
  <si>
    <t>Pasien4569</t>
  </si>
  <si>
    <t>Pasien4570</t>
  </si>
  <si>
    <t>Pasien4571</t>
  </si>
  <si>
    <t>Pasien4572</t>
  </si>
  <si>
    <t>Pasien4573</t>
  </si>
  <si>
    <t>Pasien4574</t>
  </si>
  <si>
    <t>Pasien4575</t>
  </si>
  <si>
    <t>Pasien4576</t>
  </si>
  <si>
    <t>Pasien4577</t>
  </si>
  <si>
    <t>Pasien4578</t>
  </si>
  <si>
    <t>Pasien4579</t>
  </si>
  <si>
    <t>Pasien4580</t>
  </si>
  <si>
    <t>Pasien4581</t>
  </si>
  <si>
    <t>Pasien4582</t>
  </si>
  <si>
    <t>Pasien4583</t>
  </si>
  <si>
    <t>Pasien4584</t>
  </si>
  <si>
    <t>Pasien4585</t>
  </si>
  <si>
    <t>Pasien4586</t>
  </si>
  <si>
    <t>Pasien4587</t>
  </si>
  <si>
    <t>Pasien4588</t>
  </si>
  <si>
    <t>Pasien4589</t>
  </si>
  <si>
    <t>Pasien4590</t>
  </si>
  <si>
    <t>Pasien4591</t>
  </si>
  <si>
    <t>Pasien4592</t>
  </si>
  <si>
    <t>Pasien4593</t>
  </si>
  <si>
    <t>Pasien4594</t>
  </si>
  <si>
    <t>Pasien4595</t>
  </si>
  <si>
    <t>Pasien4596</t>
  </si>
  <si>
    <t>Pasien4597</t>
  </si>
  <si>
    <t>Pasien4598</t>
  </si>
  <si>
    <t>Pasien4599</t>
  </si>
  <si>
    <t>Pasien4600</t>
  </si>
  <si>
    <t>Pasien4601</t>
  </si>
  <si>
    <t>Pasien4602</t>
  </si>
  <si>
    <t>Pasien4603</t>
  </si>
  <si>
    <t>Pasien4604</t>
  </si>
  <si>
    <t>Pasien4605</t>
  </si>
  <si>
    <t>Pasien4606</t>
  </si>
  <si>
    <t>Pasien4607</t>
  </si>
  <si>
    <t>Pasien4608</t>
  </si>
  <si>
    <t>Pasien4609</t>
  </si>
  <si>
    <t>Pasien4610</t>
  </si>
  <si>
    <t>Pasien4611</t>
  </si>
  <si>
    <t>Pasien4612</t>
  </si>
  <si>
    <t>Pasien4613</t>
  </si>
  <si>
    <t>Pasien4614</t>
  </si>
  <si>
    <t>Pasien4615</t>
  </si>
  <si>
    <t>Pasien4616</t>
  </si>
  <si>
    <t>Pasien4617</t>
  </si>
  <si>
    <t>Pasien4618</t>
  </si>
  <si>
    <t>Pasien4619</t>
  </si>
  <si>
    <t>Pasien4620</t>
  </si>
  <si>
    <t>Pasien4621</t>
  </si>
  <si>
    <t>Pasien4622</t>
  </si>
  <si>
    <t>Pasien4623</t>
  </si>
  <si>
    <t>Pasien4624</t>
  </si>
  <si>
    <t>Pasien4625</t>
  </si>
  <si>
    <t>Pasien4626</t>
  </si>
  <si>
    <t>Pasien4627</t>
  </si>
  <si>
    <t>Pasien4628</t>
  </si>
  <si>
    <t>Pasien4629</t>
  </si>
  <si>
    <t>Pasien4630</t>
  </si>
  <si>
    <t>Pasien4631</t>
  </si>
  <si>
    <t>Pasien4632</t>
  </si>
  <si>
    <t>Pasien4633</t>
  </si>
  <si>
    <t>Pasien4634</t>
  </si>
  <si>
    <t>Pasien4635</t>
  </si>
  <si>
    <t>Pasien4636</t>
  </si>
  <si>
    <t>Pasien4637</t>
  </si>
  <si>
    <t>Pasien4638</t>
  </si>
  <si>
    <t>Pasien4639</t>
  </si>
  <si>
    <t>Pasien4640</t>
  </si>
  <si>
    <t>Pasien4641</t>
  </si>
  <si>
    <t>Pasien4642</t>
  </si>
  <si>
    <t>Pasien4643</t>
  </si>
  <si>
    <t>Pasien4644</t>
  </si>
  <si>
    <t>Pasien4645</t>
  </si>
  <si>
    <t>Pasien4646</t>
  </si>
  <si>
    <t>Pasien4647</t>
  </si>
  <si>
    <t>Pasien4648</t>
  </si>
  <si>
    <t>Pasien4649</t>
  </si>
  <si>
    <t>Pasien4650</t>
  </si>
  <si>
    <t>Pasien4651</t>
  </si>
  <si>
    <t>Pasien4652</t>
  </si>
  <si>
    <t>Pasien4653</t>
  </si>
  <si>
    <t>Pasien4654</t>
  </si>
  <si>
    <t>Pasien4655</t>
  </si>
  <si>
    <t>Pasien4656</t>
  </si>
  <si>
    <t>Pasien4657</t>
  </si>
  <si>
    <t>Pasien4658</t>
  </si>
  <si>
    <t>Pasien4659</t>
  </si>
  <si>
    <t>Pasien4660</t>
  </si>
  <si>
    <t>Pasien4661</t>
  </si>
  <si>
    <t>Pasien4662</t>
  </si>
  <si>
    <t>Pasien4663</t>
  </si>
  <si>
    <t>Pasien4664</t>
  </si>
  <si>
    <t>Pasien4665</t>
  </si>
  <si>
    <t>Pasien4666</t>
  </si>
  <si>
    <t>Pasien4667</t>
  </si>
  <si>
    <t>Pasien4668</t>
  </si>
  <si>
    <t>Pasien4669</t>
  </si>
  <si>
    <t>Pasien4670</t>
  </si>
  <si>
    <t>Pasien4671</t>
  </si>
  <si>
    <t>Pasien4672</t>
  </si>
  <si>
    <t>Pasien4673</t>
  </si>
  <si>
    <t>Pasien4674</t>
  </si>
  <si>
    <t>Pasien4675</t>
  </si>
  <si>
    <t>Pasien4676</t>
  </si>
  <si>
    <t>Pasien4677</t>
  </si>
  <si>
    <t>Pasien4678</t>
  </si>
  <si>
    <t>Pasien4679</t>
  </si>
  <si>
    <t>Pasien4680</t>
  </si>
  <si>
    <t>Pasien4681</t>
  </si>
  <si>
    <t>Pasien4682</t>
  </si>
  <si>
    <t>Pasien4683</t>
  </si>
  <si>
    <t>Pasien4684</t>
  </si>
  <si>
    <t>Pasien4685</t>
  </si>
  <si>
    <t>Pasien4686</t>
  </si>
  <si>
    <t>Pasien4687</t>
  </si>
  <si>
    <t>Pasien4688</t>
  </si>
  <si>
    <t>Pasien4689</t>
  </si>
  <si>
    <t>Pasien4690</t>
  </si>
  <si>
    <t>Pasien4691</t>
  </si>
  <si>
    <t>Pasien4692</t>
  </si>
  <si>
    <t>Pasien4693</t>
  </si>
  <si>
    <t>Pasien4694</t>
  </si>
  <si>
    <t>Pasien4695</t>
  </si>
  <si>
    <t>Pasien4696</t>
  </si>
  <si>
    <t>Pasien4697</t>
  </si>
  <si>
    <t>Pasien4698</t>
  </si>
  <si>
    <t>Pasien4699</t>
  </si>
  <si>
    <t>Pasien4700</t>
  </si>
  <si>
    <t>Pasien4701</t>
  </si>
  <si>
    <t>Pasien4702</t>
  </si>
  <si>
    <t>Pasien4703</t>
  </si>
  <si>
    <t>Pasien4704</t>
  </si>
  <si>
    <t>Pasien4705</t>
  </si>
  <si>
    <t>Pasien4706</t>
  </si>
  <si>
    <t>Pasien4707</t>
  </si>
  <si>
    <t>Pasien4708</t>
  </si>
  <si>
    <t>Pasien4709</t>
  </si>
  <si>
    <t>Pasien4710</t>
  </si>
  <si>
    <t>Pasien4711</t>
  </si>
  <si>
    <t>Pasien4712</t>
  </si>
  <si>
    <t>Pasien4713</t>
  </si>
  <si>
    <t>Pasien4714</t>
  </si>
  <si>
    <t>Pasien4715</t>
  </si>
  <si>
    <t>Pasien4716</t>
  </si>
  <si>
    <t>Pasien4717</t>
  </si>
  <si>
    <t>Pasien4718</t>
  </si>
  <si>
    <t>Pasien4719</t>
  </si>
  <si>
    <t>Pasien4720</t>
  </si>
  <si>
    <t>Pasien4721</t>
  </si>
  <si>
    <t>Pasien4722</t>
  </si>
  <si>
    <t>Pasien4723</t>
  </si>
  <si>
    <t>Pasien4724</t>
  </si>
  <si>
    <t>Pasien4725</t>
  </si>
  <si>
    <t>Pasien4726</t>
  </si>
  <si>
    <t>Pasien4727</t>
  </si>
  <si>
    <t>Pasien4728</t>
  </si>
  <si>
    <t>Pasien4729</t>
  </si>
  <si>
    <t>Pasien4730</t>
  </si>
  <si>
    <t>Pasien4731</t>
  </si>
  <si>
    <t>Pasien4732</t>
  </si>
  <si>
    <t>Pasien4733</t>
  </si>
  <si>
    <t>Pasien4734</t>
  </si>
  <si>
    <t>Pasien4735</t>
  </si>
  <si>
    <t>Pasien4736</t>
  </si>
  <si>
    <t>Pasien4737</t>
  </si>
  <si>
    <t>Pasien4738</t>
  </si>
  <si>
    <t>Pasien4739</t>
  </si>
  <si>
    <t>Pasien4740</t>
  </si>
  <si>
    <t>Pasien4741</t>
  </si>
  <si>
    <t>Pasien4742</t>
  </si>
  <si>
    <t>Pasien4743</t>
  </si>
  <si>
    <t>Pasien4744</t>
  </si>
  <si>
    <t>Pasien4745</t>
  </si>
  <si>
    <t>Pasien4746</t>
  </si>
  <si>
    <t>Pasien4747</t>
  </si>
  <si>
    <t>Pasien4748</t>
  </si>
  <si>
    <t>Pasien4749</t>
  </si>
  <si>
    <t>Pasien4750</t>
  </si>
  <si>
    <t>Pasien4751</t>
  </si>
  <si>
    <t>Pasien4752</t>
  </si>
  <si>
    <t>Pasien4753</t>
  </si>
  <si>
    <t>Pasien4754</t>
  </si>
  <si>
    <t>Pasien4755</t>
  </si>
  <si>
    <t>Pasien4756</t>
  </si>
  <si>
    <t>Pasien4757</t>
  </si>
  <si>
    <t>Pasien4758</t>
  </si>
  <si>
    <t>Pasien4759</t>
  </si>
  <si>
    <t>Pasien4760</t>
  </si>
  <si>
    <t>Pasien4761</t>
  </si>
  <si>
    <t>Pasien4762</t>
  </si>
  <si>
    <t>Pasien4763</t>
  </si>
  <si>
    <t>Pasien4764</t>
  </si>
  <si>
    <t>Pasien4765</t>
  </si>
  <si>
    <t>Pasien4766</t>
  </si>
  <si>
    <t>Pasien4767</t>
  </si>
  <si>
    <t>Pasien4768</t>
  </si>
  <si>
    <t>Pasien4769</t>
  </si>
  <si>
    <t>Pasien4770</t>
  </si>
  <si>
    <t>Pasien4771</t>
  </si>
  <si>
    <t>Pasien4772</t>
  </si>
  <si>
    <t>Pasien4773</t>
  </si>
  <si>
    <t>Pasien4774</t>
  </si>
  <si>
    <t>Pasien4775</t>
  </si>
  <si>
    <t>Pasien4776</t>
  </si>
  <si>
    <t>Pasien4777</t>
  </si>
  <si>
    <t>Pasien4778</t>
  </si>
  <si>
    <t>Pasien4779</t>
  </si>
  <si>
    <t>Pasien4780</t>
  </si>
  <si>
    <t>Pasien4781</t>
  </si>
  <si>
    <t>Pasien4782</t>
  </si>
  <si>
    <t>Pasien4783</t>
  </si>
  <si>
    <t>Pasien4784</t>
  </si>
  <si>
    <t>Pasien4785</t>
  </si>
  <si>
    <t>Pasien4786</t>
  </si>
  <si>
    <t>Pasien4787</t>
  </si>
  <si>
    <t>Pasien4788</t>
  </si>
  <si>
    <t>Pasien4789</t>
  </si>
  <si>
    <t>Pasien4790</t>
  </si>
  <si>
    <t>Pasien4791</t>
  </si>
  <si>
    <t>Pasien4792</t>
  </si>
  <si>
    <t>Pasien4793</t>
  </si>
  <si>
    <t>Pasien4794</t>
  </si>
  <si>
    <t>Pasien4795</t>
  </si>
  <si>
    <t>Pasien4796</t>
  </si>
  <si>
    <t>Pasien4797</t>
  </si>
  <si>
    <t>Pasien4798</t>
  </si>
  <si>
    <t>Pasien4799</t>
  </si>
  <si>
    <t>Pasien4800</t>
  </si>
  <si>
    <t>Pasien4801</t>
  </si>
  <si>
    <t>Pasien4802</t>
  </si>
  <si>
    <t>Pasien4803</t>
  </si>
  <si>
    <t>Pasien4804</t>
  </si>
  <si>
    <t>Pasien4805</t>
  </si>
  <si>
    <t>Pasien4806</t>
  </si>
  <si>
    <t>Pasien4807</t>
  </si>
  <si>
    <t>Pasien4808</t>
  </si>
  <si>
    <t>Pasien4809</t>
  </si>
  <si>
    <t>Pasien4810</t>
  </si>
  <si>
    <t>Pasien4811</t>
  </si>
  <si>
    <t>Pasien4812</t>
  </si>
  <si>
    <t>Pasien4813</t>
  </si>
  <si>
    <t>Pasien4814</t>
  </si>
  <si>
    <t>Pasien4815</t>
  </si>
  <si>
    <t>Pasien4816</t>
  </si>
  <si>
    <t>Pasien4817</t>
  </si>
  <si>
    <t>Pasien4818</t>
  </si>
  <si>
    <t>Pasien4819</t>
  </si>
  <si>
    <t>Pasien4820</t>
  </si>
  <si>
    <t>Pasien4821</t>
  </si>
  <si>
    <t>Pasien4822</t>
  </si>
  <si>
    <t>Pasien4823</t>
  </si>
  <si>
    <t>Pasien4824</t>
  </si>
  <si>
    <t>Pasien4825</t>
  </si>
  <si>
    <t>Pasien4826</t>
  </si>
  <si>
    <t>Pasien4827</t>
  </si>
  <si>
    <t>Pasien4828</t>
  </si>
  <si>
    <t>Pasien4829</t>
  </si>
  <si>
    <t>Pasien4830</t>
  </si>
  <si>
    <t>Pasien4831</t>
  </si>
  <si>
    <t>Pasien4832</t>
  </si>
  <si>
    <t>Pasien4833</t>
  </si>
  <si>
    <t>Pasien4834</t>
  </si>
  <si>
    <t>Pasien4835</t>
  </si>
  <si>
    <t>Pasien4836</t>
  </si>
  <si>
    <t>Pasien4837</t>
  </si>
  <si>
    <t>Pasien4838</t>
  </si>
  <si>
    <t>Pasien4839</t>
  </si>
  <si>
    <t>Pasien4840</t>
  </si>
  <si>
    <t>Pasien4841</t>
  </si>
  <si>
    <t>Pasien4842</t>
  </si>
  <si>
    <t>Pasien4843</t>
  </si>
  <si>
    <t>Pasien4844</t>
  </si>
  <si>
    <t>Pasien4845</t>
  </si>
  <si>
    <t>Pasien4846</t>
  </si>
  <si>
    <t>Pasien4847</t>
  </si>
  <si>
    <t>Pasien4848</t>
  </si>
  <si>
    <t>Pasien4849</t>
  </si>
  <si>
    <t>Pasien4850</t>
  </si>
  <si>
    <t>Pasien4851</t>
  </si>
  <si>
    <t>Pasien4852</t>
  </si>
  <si>
    <t>Pasien4853</t>
  </si>
  <si>
    <t>Pasien4854</t>
  </si>
  <si>
    <t>Pasien4855</t>
  </si>
  <si>
    <t>Pasien4856</t>
  </si>
  <si>
    <t>Pasien4857</t>
  </si>
  <si>
    <t>Pasien4858</t>
  </si>
  <si>
    <t>Pasien4859</t>
  </si>
  <si>
    <t>Pasien4860</t>
  </si>
  <si>
    <t>Pasien4861</t>
  </si>
  <si>
    <t>Pasien4862</t>
  </si>
  <si>
    <t>Pasien4863</t>
  </si>
  <si>
    <t>Pasien4864</t>
  </si>
  <si>
    <t>Pasien4865</t>
  </si>
  <si>
    <t>Pasien4866</t>
  </si>
  <si>
    <t>Pasien4867</t>
  </si>
  <si>
    <t>Pasien4868</t>
  </si>
  <si>
    <t>Pasien4869</t>
  </si>
  <si>
    <t>Pasien4870</t>
  </si>
  <si>
    <t>Pasien4871</t>
  </si>
  <si>
    <t>Pasien4872</t>
  </si>
  <si>
    <t>Pasien4873</t>
  </si>
  <si>
    <t>Pasien4874</t>
  </si>
  <si>
    <t>Pasien4875</t>
  </si>
  <si>
    <t>Pasien4876</t>
  </si>
  <si>
    <t>Pasien4877</t>
  </si>
  <si>
    <t>Pasien4878</t>
  </si>
  <si>
    <t>Pasien4879</t>
  </si>
  <si>
    <t>Pasien4880</t>
  </si>
  <si>
    <t>Pasien4881</t>
  </si>
  <si>
    <t>Pasien4882</t>
  </si>
  <si>
    <t>Pasien4883</t>
  </si>
  <si>
    <t>Pasien4884</t>
  </si>
  <si>
    <t>Pasien4885</t>
  </si>
  <si>
    <t>Pasien4886</t>
  </si>
  <si>
    <t>Pasien4887</t>
  </si>
  <si>
    <t>Pasien4888</t>
  </si>
  <si>
    <t>Pasien4889</t>
  </si>
  <si>
    <t>Pasien4890</t>
  </si>
  <si>
    <t>Pasien4891</t>
  </si>
  <si>
    <t>Pasien4892</t>
  </si>
  <si>
    <t>Pasien4893</t>
  </si>
  <si>
    <t>Pasien4894</t>
  </si>
  <si>
    <t>Pasien4895</t>
  </si>
  <si>
    <t>Pasien4896</t>
  </si>
  <si>
    <t>Pasien4897</t>
  </si>
  <si>
    <t>Pasien4898</t>
  </si>
  <si>
    <t>Pasien4899</t>
  </si>
  <si>
    <t>Pasien4900</t>
  </si>
  <si>
    <t>Pasien4901</t>
  </si>
  <si>
    <t>Pasien4902</t>
  </si>
  <si>
    <t>Pasien4903</t>
  </si>
  <si>
    <t>Pasien4904</t>
  </si>
  <si>
    <t>Pasien4905</t>
  </si>
  <si>
    <t>Pasien4906</t>
  </si>
  <si>
    <t>Pasien4907</t>
  </si>
  <si>
    <t>Pasien4908</t>
  </si>
  <si>
    <t>Pasien4909</t>
  </si>
  <si>
    <t>Pasien4910</t>
  </si>
  <si>
    <t>Pasien4911</t>
  </si>
  <si>
    <t>Pasien4912</t>
  </si>
  <si>
    <t>Pasien4913</t>
  </si>
  <si>
    <t>Pasien4914</t>
  </si>
  <si>
    <t>Pasien4915</t>
  </si>
  <si>
    <t>Pasien4916</t>
  </si>
  <si>
    <t>Pasien4917</t>
  </si>
  <si>
    <t>Pasien4918</t>
  </si>
  <si>
    <t>Pasien4919</t>
  </si>
  <si>
    <t>Pasien4920</t>
  </si>
  <si>
    <t>Pasien4921</t>
  </si>
  <si>
    <t>Pasien4922</t>
  </si>
  <si>
    <t>Pasien4923</t>
  </si>
  <si>
    <t>Pasien4924</t>
  </si>
  <si>
    <t>Pasien4925</t>
  </si>
  <si>
    <t>Pasien4926</t>
  </si>
  <si>
    <t>Pasien4927</t>
  </si>
  <si>
    <t>Pasien4928</t>
  </si>
  <si>
    <t>Pasien4929</t>
  </si>
  <si>
    <t>Pasien4930</t>
  </si>
  <si>
    <t>Pasien4931</t>
  </si>
  <si>
    <t>Pasien4932</t>
  </si>
  <si>
    <t>Pasien4933</t>
  </si>
  <si>
    <t>Pasien4934</t>
  </si>
  <si>
    <t>Pasien4935</t>
  </si>
  <si>
    <t>Pasien4936</t>
  </si>
  <si>
    <t>Pasien4937</t>
  </si>
  <si>
    <t>Pasien4938</t>
  </si>
  <si>
    <t>Pasien4939</t>
  </si>
  <si>
    <t>Pasien4940</t>
  </si>
  <si>
    <t>Pasien4941</t>
  </si>
  <si>
    <t>Pasien4942</t>
  </si>
  <si>
    <t>Pasien4943</t>
  </si>
  <si>
    <t>Pasien4944</t>
  </si>
  <si>
    <t>Pasien4945</t>
  </si>
  <si>
    <t>Pasien4946</t>
  </si>
  <si>
    <t>Pasien4947</t>
  </si>
  <si>
    <t>Pasien4948</t>
  </si>
  <si>
    <t>Pasien4949</t>
  </si>
  <si>
    <t>Pasien4950</t>
  </si>
  <si>
    <t>Pasien4951</t>
  </si>
  <si>
    <t>Pasien4952</t>
  </si>
  <si>
    <t>Pasien4953</t>
  </si>
  <si>
    <t>Pasien4954</t>
  </si>
  <si>
    <t>Pasien4955</t>
  </si>
  <si>
    <t>Pasien4956</t>
  </si>
  <si>
    <t>Pasien4957</t>
  </si>
  <si>
    <t>Pasien4958</t>
  </si>
  <si>
    <t>Pasien4959</t>
  </si>
  <si>
    <t>Pasien4960</t>
  </si>
  <si>
    <t>Pasien4961</t>
  </si>
  <si>
    <t>Pasien4962</t>
  </si>
  <si>
    <t>Pasien4963</t>
  </si>
  <si>
    <t>Pasien4964</t>
  </si>
  <si>
    <t>Pasien4965</t>
  </si>
  <si>
    <t>Pasien4966</t>
  </si>
  <si>
    <t>Pasien4967</t>
  </si>
  <si>
    <t>Pasien4968</t>
  </si>
  <si>
    <t>Pasien4969</t>
  </si>
  <si>
    <t>Pasien4970</t>
  </si>
  <si>
    <t>Pasien4971</t>
  </si>
  <si>
    <t>Pasien4972</t>
  </si>
  <si>
    <t>Pasien4973</t>
  </si>
  <si>
    <t>Pasien4974</t>
  </si>
  <si>
    <t>Pasien4975</t>
  </si>
  <si>
    <t>Pasien4976</t>
  </si>
  <si>
    <t>Pasien4977</t>
  </si>
  <si>
    <t>Pasien4978</t>
  </si>
  <si>
    <t>Pasien4979</t>
  </si>
  <si>
    <t>Pasien4980</t>
  </si>
  <si>
    <t>Pasien4981</t>
  </si>
  <si>
    <t>Pasien4982</t>
  </si>
  <si>
    <t>Pasien4983</t>
  </si>
  <si>
    <t>Pasien4984</t>
  </si>
  <si>
    <t>Pasien4985</t>
  </si>
  <si>
    <t>Pasien4986</t>
  </si>
  <si>
    <t>Pasien4987</t>
  </si>
  <si>
    <t>Pasien4988</t>
  </si>
  <si>
    <t>Pasien4989</t>
  </si>
  <si>
    <t>Pasien4990</t>
  </si>
  <si>
    <t>Pasien4991</t>
  </si>
  <si>
    <t>Pasien4992</t>
  </si>
  <si>
    <t>Pasien4993</t>
  </si>
  <si>
    <t>Pasien4994</t>
  </si>
  <si>
    <t>Pasien4995</t>
  </si>
  <si>
    <t>Pasien4996</t>
  </si>
  <si>
    <t>Pasien4997</t>
  </si>
  <si>
    <t>Pasien4998</t>
  </si>
  <si>
    <t>Pasien4999</t>
  </si>
  <si>
    <t>Pasien5000</t>
  </si>
  <si>
    <t>Pasien5001</t>
  </si>
  <si>
    <t>Pasien5002</t>
  </si>
  <si>
    <t>Pasien5003</t>
  </si>
  <si>
    <t>Pasien5004</t>
  </si>
  <si>
    <t>Pasien5005</t>
  </si>
  <si>
    <t>Pasien5006</t>
  </si>
  <si>
    <t>Pasien5007</t>
  </si>
  <si>
    <t>Pasien5008</t>
  </si>
  <si>
    <t>Pasien5009</t>
  </si>
  <si>
    <t>Pasien5010</t>
  </si>
  <si>
    <t>Pasien5011</t>
  </si>
  <si>
    <t>Pasien5012</t>
  </si>
  <si>
    <t>Pasien5013</t>
  </si>
  <si>
    <t>Pasien5014</t>
  </si>
  <si>
    <t>Pasien5015</t>
  </si>
  <si>
    <t>Pasien5016</t>
  </si>
  <si>
    <t>Pasien5017</t>
  </si>
  <si>
    <t>Pasien5018</t>
  </si>
  <si>
    <t>Pasien5019</t>
  </si>
  <si>
    <t>Pasien5020</t>
  </si>
  <si>
    <t>Pasien5021</t>
  </si>
  <si>
    <t>Pasien5022</t>
  </si>
  <si>
    <t>Pasien5023</t>
  </si>
  <si>
    <t>Pasien5024</t>
  </si>
  <si>
    <t>Pasien5025</t>
  </si>
  <si>
    <t>Pasien5026</t>
  </si>
  <si>
    <t>Pasien5027</t>
  </si>
  <si>
    <t>Pasien5028</t>
  </si>
  <si>
    <t>Pasien5029</t>
  </si>
  <si>
    <t>Pasien5030</t>
  </si>
  <si>
    <t>Pasien5031</t>
  </si>
  <si>
    <t>Pasien5032</t>
  </si>
  <si>
    <t>Pasien5033</t>
  </si>
  <si>
    <t>Pasien5034</t>
  </si>
  <si>
    <t>Pasien5035</t>
  </si>
  <si>
    <t>Pasien5036</t>
  </si>
  <si>
    <t>Pasien5037</t>
  </si>
  <si>
    <t>Pasien5038</t>
  </si>
  <si>
    <t>Pasien5039</t>
  </si>
  <si>
    <t>Pasien5040</t>
  </si>
  <si>
    <t>Pasien5041</t>
  </si>
  <si>
    <t>Pasien5042</t>
  </si>
  <si>
    <t>Pasien5043</t>
  </si>
  <si>
    <t>Pasien5044</t>
  </si>
  <si>
    <t>Pasien5045</t>
  </si>
  <si>
    <t>Pasien5046</t>
  </si>
  <si>
    <t>Pasien5047</t>
  </si>
  <si>
    <t>Pasien5048</t>
  </si>
  <si>
    <t>Pasien5049</t>
  </si>
  <si>
    <t>Pasien5050</t>
  </si>
  <si>
    <t>Pasien5051</t>
  </si>
  <si>
    <t>Pasien5052</t>
  </si>
  <si>
    <t>Pasien5053</t>
  </si>
  <si>
    <t>Pasien5054</t>
  </si>
  <si>
    <t>Pasien5055</t>
  </si>
  <si>
    <t>Pasien5056</t>
  </si>
  <si>
    <t>Pasien5057</t>
  </si>
  <si>
    <t>Pasien5058</t>
  </si>
  <si>
    <t>Pasien5059</t>
  </si>
  <si>
    <t>Pasien5060</t>
  </si>
  <si>
    <t>Pasien5061</t>
  </si>
  <si>
    <t>Pasien5062</t>
  </si>
  <si>
    <t>Pasien5063</t>
  </si>
  <si>
    <t>Pasien5064</t>
  </si>
  <si>
    <t>Pasien5065</t>
  </si>
  <si>
    <t>Pasien5066</t>
  </si>
  <si>
    <t>Pasien5067</t>
  </si>
  <si>
    <t>Pasien5068</t>
  </si>
  <si>
    <t>Pasien5069</t>
  </si>
  <si>
    <t>Pasien5070</t>
  </si>
  <si>
    <t>Pasien5071</t>
  </si>
  <si>
    <t>Pasien5072</t>
  </si>
  <si>
    <t>Pasien5073</t>
  </si>
  <si>
    <t>Pasien5074</t>
  </si>
  <si>
    <t>Pasien5075</t>
  </si>
  <si>
    <t>Pasien5076</t>
  </si>
  <si>
    <t>Pasien5077</t>
  </si>
  <si>
    <t>Pasien5078</t>
  </si>
  <si>
    <t>Pasien5079</t>
  </si>
  <si>
    <t>Pasien5080</t>
  </si>
  <si>
    <t>Pasien5081</t>
  </si>
  <si>
    <t>Pasien5082</t>
  </si>
  <si>
    <t>Pasien5083</t>
  </si>
  <si>
    <t>Pasien5084</t>
  </si>
  <si>
    <t>Pasien5085</t>
  </si>
  <si>
    <t>Pasien5086</t>
  </si>
  <si>
    <t>Pasien5087</t>
  </si>
  <si>
    <t>Pasien5088</t>
  </si>
  <si>
    <t>Pasien5089</t>
  </si>
  <si>
    <t>Pasien5090</t>
  </si>
  <si>
    <t>Pasien5091</t>
  </si>
  <si>
    <t>Pasien5092</t>
  </si>
  <si>
    <t>Pasien5093</t>
  </si>
  <si>
    <t>Pasien5094</t>
  </si>
  <si>
    <t>Pasien5095</t>
  </si>
  <si>
    <t>Pasien5096</t>
  </si>
  <si>
    <t>Pasien5097</t>
  </si>
  <si>
    <t>Pasien5098</t>
  </si>
  <si>
    <t>Pasien5099</t>
  </si>
  <si>
    <t>Pasien5100</t>
  </si>
  <si>
    <t>Pasien5101</t>
  </si>
  <si>
    <t>Pasien5102</t>
  </si>
  <si>
    <t>Pasien5103</t>
  </si>
  <si>
    <t>Pasien5104</t>
  </si>
  <si>
    <t>Pasien5105</t>
  </si>
  <si>
    <t>Pasien5106</t>
  </si>
  <si>
    <t>Pasien5107</t>
  </si>
  <si>
    <t>Pasien5108</t>
  </si>
  <si>
    <t>Pasien5109</t>
  </si>
  <si>
    <t>Pasien5110</t>
  </si>
  <si>
    <t>Pasien5111</t>
  </si>
  <si>
    <t>Pasien5112</t>
  </si>
  <si>
    <t>Pasien5113</t>
  </si>
  <si>
    <t>Pasien5114</t>
  </si>
  <si>
    <t>Pasien5115</t>
  </si>
  <si>
    <t>Pasien5116</t>
  </si>
  <si>
    <t>Pasien5117</t>
  </si>
  <si>
    <t>Pasien5118</t>
  </si>
  <si>
    <t>Pasien5119</t>
  </si>
  <si>
    <t>Pasien5120</t>
  </si>
  <si>
    <t>Pasien5121</t>
  </si>
  <si>
    <t>Pasien5122</t>
  </si>
  <si>
    <t>Pasien5123</t>
  </si>
  <si>
    <t>Pasien5124</t>
  </si>
  <si>
    <t>Pasien5125</t>
  </si>
  <si>
    <t>Pasien5126</t>
  </si>
  <si>
    <t>Pasien5127</t>
  </si>
  <si>
    <t>Pasien5128</t>
  </si>
  <si>
    <t>Pasien5129</t>
  </si>
  <si>
    <t>Pasien5130</t>
  </si>
  <si>
    <t>Pasien5131</t>
  </si>
  <si>
    <t>Pasien5132</t>
  </si>
  <si>
    <t>Pasien5133</t>
  </si>
  <si>
    <t>Pasien5134</t>
  </si>
  <si>
    <t>Pasien5135</t>
  </si>
  <si>
    <t>Pasien5136</t>
  </si>
  <si>
    <t>Pasien5137</t>
  </si>
  <si>
    <t>Pasien5138</t>
  </si>
  <si>
    <t>Pasien5139</t>
  </si>
  <si>
    <t>Pasien5140</t>
  </si>
  <si>
    <t>Pasien5141</t>
  </si>
  <si>
    <t>Pasien5142</t>
  </si>
  <si>
    <t>Pasien5143</t>
  </si>
  <si>
    <t>Pasien5144</t>
  </si>
  <si>
    <t>Pasien5145</t>
  </si>
  <si>
    <t>Pasien5146</t>
  </si>
  <si>
    <t>Pasien5147</t>
  </si>
  <si>
    <t>Pasien5148</t>
  </si>
  <si>
    <t>Pasien5149</t>
  </si>
  <si>
    <t>Pasien5150</t>
  </si>
  <si>
    <t>Pasien5151</t>
  </si>
  <si>
    <t>Pasien5152</t>
  </si>
  <si>
    <t>Pasien5153</t>
  </si>
  <si>
    <t>Pasien5154</t>
  </si>
  <si>
    <t>Pasien5155</t>
  </si>
  <si>
    <t>Pasien5156</t>
  </si>
  <si>
    <t>Pasien5157</t>
  </si>
  <si>
    <t>Pasien5158</t>
  </si>
  <si>
    <t>Pasien5159</t>
  </si>
  <si>
    <t>Pasien5160</t>
  </si>
  <si>
    <t>Pasien5161</t>
  </si>
  <si>
    <t>Pasien5162</t>
  </si>
  <si>
    <t>Pasien5163</t>
  </si>
  <si>
    <t>Pasien5164</t>
  </si>
  <si>
    <t>Pasien5165</t>
  </si>
  <si>
    <t>Pasien5166</t>
  </si>
  <si>
    <t>Pasien5167</t>
  </si>
  <si>
    <t>Pasien5168</t>
  </si>
  <si>
    <t>Pasien5169</t>
  </si>
  <si>
    <t>Pasien5170</t>
  </si>
  <si>
    <t>Pasien5171</t>
  </si>
  <si>
    <t>Pasien5172</t>
  </si>
  <si>
    <t>Pasien5173</t>
  </si>
  <si>
    <t>Pasien5174</t>
  </si>
  <si>
    <t>Pasien5175</t>
  </si>
  <si>
    <t>Pasien5176</t>
  </si>
  <si>
    <t>Pasien5177</t>
  </si>
  <si>
    <t>Pasien5178</t>
  </si>
  <si>
    <t>Pasien5179</t>
  </si>
  <si>
    <t>Pasien5180</t>
  </si>
  <si>
    <t>Pasien5181</t>
  </si>
  <si>
    <t>Pasien5182</t>
  </si>
  <si>
    <t>Pasien5183</t>
  </si>
  <si>
    <t>Pasien5184</t>
  </si>
  <si>
    <t>Pasien5185</t>
  </si>
  <si>
    <t>Pasien5186</t>
  </si>
  <si>
    <t>Pasien5187</t>
  </si>
  <si>
    <t>Pasien5188</t>
  </si>
  <si>
    <t>Pasien5189</t>
  </si>
  <si>
    <t>Pasien5190</t>
  </si>
  <si>
    <t>Pasien5191</t>
  </si>
  <si>
    <t>Pasien5192</t>
  </si>
  <si>
    <t>Pasien5193</t>
  </si>
  <si>
    <t>Pasien5194</t>
  </si>
  <si>
    <t>Pasien5195</t>
  </si>
  <si>
    <t>Pasien5196</t>
  </si>
  <si>
    <t>Pasien5197</t>
  </si>
  <si>
    <t>Pasien5198</t>
  </si>
  <si>
    <t>Pasien5199</t>
  </si>
  <si>
    <t>Pasien5200</t>
  </si>
  <si>
    <t>Pasien5201</t>
  </si>
  <si>
    <t>Pasien5202</t>
  </si>
  <si>
    <t>Pasien5203</t>
  </si>
  <si>
    <t>Pasien5204</t>
  </si>
  <si>
    <t>Pasien5205</t>
  </si>
  <si>
    <t>Pasien5206</t>
  </si>
  <si>
    <t>Pasien5207</t>
  </si>
  <si>
    <t>Pasien5208</t>
  </si>
  <si>
    <t>Pasien5209</t>
  </si>
  <si>
    <t>Pasien5210</t>
  </si>
  <si>
    <t>Pasien5211</t>
  </si>
  <si>
    <t>Pasien5212</t>
  </si>
  <si>
    <t>Pasien5213</t>
  </si>
  <si>
    <t>Pasien5214</t>
  </si>
  <si>
    <t>Pasien5215</t>
  </si>
  <si>
    <t>Pasien5216</t>
  </si>
  <si>
    <t>Pasien5217</t>
  </si>
  <si>
    <t>Pasien5218</t>
  </si>
  <si>
    <t>Pasien5219</t>
  </si>
  <si>
    <t>Pasien5220</t>
  </si>
  <si>
    <t>Pasien5221</t>
  </si>
  <si>
    <t>Pasien5222</t>
  </si>
  <si>
    <t>Pasien5223</t>
  </si>
  <si>
    <t>Pasien5224</t>
  </si>
  <si>
    <t>Pasien5225</t>
  </si>
  <si>
    <t>Pasien5226</t>
  </si>
  <si>
    <t>Pasien5227</t>
  </si>
  <si>
    <t>Pasien5228</t>
  </si>
  <si>
    <t>Pasien5229</t>
  </si>
  <si>
    <t>Pasien5230</t>
  </si>
  <si>
    <t>Pasien5231</t>
  </si>
  <si>
    <t>Pasien5232</t>
  </si>
  <si>
    <t>Pasien5233</t>
  </si>
  <si>
    <t>Pasien5234</t>
  </si>
  <si>
    <t>Pasien5235</t>
  </si>
  <si>
    <t>Pasien5236</t>
  </si>
  <si>
    <t>Pasien5237</t>
  </si>
  <si>
    <t>Pasien5238</t>
  </si>
  <si>
    <t>Pasien5239</t>
  </si>
  <si>
    <t>Pasien5240</t>
  </si>
  <si>
    <t>Pasien5241</t>
  </si>
  <si>
    <t>Pasien5242</t>
  </si>
  <si>
    <t>Pasien5243</t>
  </si>
  <si>
    <t>Pasien5244</t>
  </si>
  <si>
    <t>Pasien5245</t>
  </si>
  <si>
    <t>Pasien5246</t>
  </si>
  <si>
    <t>Pasien5247</t>
  </si>
  <si>
    <t>Pasien5248</t>
  </si>
  <si>
    <t>Pasien5249</t>
  </si>
  <si>
    <t>Pasien5250</t>
  </si>
  <si>
    <t>Pasien5251</t>
  </si>
  <si>
    <t>Pasien5252</t>
  </si>
  <si>
    <t>Pasien5253</t>
  </si>
  <si>
    <t>Pasien5254</t>
  </si>
  <si>
    <t>Pasien5255</t>
  </si>
  <si>
    <t>Pasien5256</t>
  </si>
  <si>
    <t>Pasien5257</t>
  </si>
  <si>
    <t>Pasien5258</t>
  </si>
  <si>
    <t>Pasien5259</t>
  </si>
  <si>
    <t>Pasien5260</t>
  </si>
  <si>
    <t>Pasien5261</t>
  </si>
  <si>
    <t>Pasien5262</t>
  </si>
  <si>
    <t>Pasien5263</t>
  </si>
  <si>
    <t>Pasien5264</t>
  </si>
  <si>
    <t>Pasien5265</t>
  </si>
  <si>
    <t>Pasien5266</t>
  </si>
  <si>
    <t>Pasien5267</t>
  </si>
  <si>
    <t>Pasien5268</t>
  </si>
  <si>
    <t>Pasien5269</t>
  </si>
  <si>
    <t>Pasien5270</t>
  </si>
  <si>
    <t>Pasien5271</t>
  </si>
  <si>
    <t>Pasien5272</t>
  </si>
  <si>
    <t>Pasien5273</t>
  </si>
  <si>
    <t>Pasien5274</t>
  </si>
  <si>
    <t>Pasien5275</t>
  </si>
  <si>
    <t>Pasien5276</t>
  </si>
  <si>
    <t>Pasien5277</t>
  </si>
  <si>
    <t>Pasien5278</t>
  </si>
  <si>
    <t>Pasien5279</t>
  </si>
  <si>
    <t>Pasien5280</t>
  </si>
  <si>
    <t>Pasien5281</t>
  </si>
  <si>
    <t>Pasien5282</t>
  </si>
  <si>
    <t>Pasien5283</t>
  </si>
  <si>
    <t>Pasien5284</t>
  </si>
  <si>
    <t>Pasien5285</t>
  </si>
  <si>
    <t>Pasien5286</t>
  </si>
  <si>
    <t>Pasien5287</t>
  </si>
  <si>
    <t>Pasien5288</t>
  </si>
  <si>
    <t>Pasien5289</t>
  </si>
  <si>
    <t>Pasien5290</t>
  </si>
  <si>
    <t>Pasien5291</t>
  </si>
  <si>
    <t>Pasien5292</t>
  </si>
  <si>
    <t>Pasien5293</t>
  </si>
  <si>
    <t>Pasien5294</t>
  </si>
  <si>
    <t>Pasien5295</t>
  </si>
  <si>
    <t>Pasien5296</t>
  </si>
  <si>
    <t>Pasien5297</t>
  </si>
  <si>
    <t>Pasien5298</t>
  </si>
  <si>
    <t>Pasien5299</t>
  </si>
  <si>
    <t>Pasien5300</t>
  </si>
  <si>
    <t>Pasien5301</t>
  </si>
  <si>
    <t>Pasien5302</t>
  </si>
  <si>
    <t>Pasien5303</t>
  </si>
  <si>
    <t>Pasien5304</t>
  </si>
  <si>
    <t>Pasien5305</t>
  </si>
  <si>
    <t>Pasien5306</t>
  </si>
  <si>
    <t>Pasien5307</t>
  </si>
  <si>
    <t>Pasien5308</t>
  </si>
  <si>
    <t>Pasien5309</t>
  </si>
  <si>
    <t>Pasien5310</t>
  </si>
  <si>
    <t>Pasien5311</t>
  </si>
  <si>
    <t>Pasien5312</t>
  </si>
  <si>
    <t>Pasien5313</t>
  </si>
  <si>
    <t>Pasien5314</t>
  </si>
  <si>
    <t>Pasien5315</t>
  </si>
  <si>
    <t>Pasien5316</t>
  </si>
  <si>
    <t>Pasien5317</t>
  </si>
  <si>
    <t>Pasien5318</t>
  </si>
  <si>
    <t>Pasien5319</t>
  </si>
  <si>
    <t>Pasien5320</t>
  </si>
  <si>
    <t>Pasien5321</t>
  </si>
  <si>
    <t>Pasien5322</t>
  </si>
  <si>
    <t>Pasien5323</t>
  </si>
  <si>
    <t>Pasien5324</t>
  </si>
  <si>
    <t>Pasien5325</t>
  </si>
  <si>
    <t>Pasien5326</t>
  </si>
  <si>
    <t>Pasien5327</t>
  </si>
  <si>
    <t>Pasien5328</t>
  </si>
  <si>
    <t>Pasien5329</t>
  </si>
  <si>
    <t>Pasien5330</t>
  </si>
  <si>
    <t>Pasien5331</t>
  </si>
  <si>
    <t>Pasien5332</t>
  </si>
  <si>
    <t>Pasien5333</t>
  </si>
  <si>
    <t>Pasien5334</t>
  </si>
  <si>
    <t>Pasien5335</t>
  </si>
  <si>
    <t>Pasien5336</t>
  </si>
  <si>
    <t>Pasien5337</t>
  </si>
  <si>
    <t>Pasien5338</t>
  </si>
  <si>
    <t>Pasien5339</t>
  </si>
  <si>
    <t>Pasien5340</t>
  </si>
  <si>
    <t>Pasien5341</t>
  </si>
  <si>
    <t>Pasien5342</t>
  </si>
  <si>
    <t>Pasien5343</t>
  </si>
  <si>
    <t>Pasien5344</t>
  </si>
  <si>
    <t>Pasien5345</t>
  </si>
  <si>
    <t>Pasien5346</t>
  </si>
  <si>
    <t>Pasien5347</t>
  </si>
  <si>
    <t>Pasien5348</t>
  </si>
  <si>
    <t>Pasien5349</t>
  </si>
  <si>
    <t>Pasien5350</t>
  </si>
  <si>
    <t>Pasien5351</t>
  </si>
  <si>
    <t>Pasien5352</t>
  </si>
  <si>
    <t>Pasien5353</t>
  </si>
  <si>
    <t>Pasien5354</t>
  </si>
  <si>
    <t>Pasien5355</t>
  </si>
  <si>
    <t>Pasien5356</t>
  </si>
  <si>
    <t>Pasien5357</t>
  </si>
  <si>
    <t>Pasien5358</t>
  </si>
  <si>
    <t>Pasien5359</t>
  </si>
  <si>
    <t>Pasien5360</t>
  </si>
  <si>
    <t>Pasien5361</t>
  </si>
  <si>
    <t>Pasien5362</t>
  </si>
  <si>
    <t>Pasien5363</t>
  </si>
  <si>
    <t>Pasien5364</t>
  </si>
  <si>
    <t>Pasien5365</t>
  </si>
  <si>
    <t>Pasien5366</t>
  </si>
  <si>
    <t>Pasien5367</t>
  </si>
  <si>
    <t>Pasien5368</t>
  </si>
  <si>
    <t>Pasien5369</t>
  </si>
  <si>
    <t>Pasien5370</t>
  </si>
  <si>
    <t>Pasien5371</t>
  </si>
  <si>
    <t>Pasien5372</t>
  </si>
  <si>
    <t>Pasien5373</t>
  </si>
  <si>
    <t>Pasien5374</t>
  </si>
  <si>
    <t>Pasien5375</t>
  </si>
  <si>
    <t>Pasien5376</t>
  </si>
  <si>
    <t>Pasien5377</t>
  </si>
  <si>
    <t>Pasien5378</t>
  </si>
  <si>
    <t>Pasien5379</t>
  </si>
  <si>
    <t>Pasien5380</t>
  </si>
  <si>
    <t>Pasien5381</t>
  </si>
  <si>
    <t>Pasien5382</t>
  </si>
  <si>
    <t>Pasien5383</t>
  </si>
  <si>
    <t>Pasien5384</t>
  </si>
  <si>
    <t>Pasien5385</t>
  </si>
  <si>
    <t>Pasien5386</t>
  </si>
  <si>
    <t>Pasien5387</t>
  </si>
  <si>
    <t>Pasien5388</t>
  </si>
  <si>
    <t>Pasien5389</t>
  </si>
  <si>
    <t>Pasien5390</t>
  </si>
  <si>
    <t>Pasien5391</t>
  </si>
  <si>
    <t>Pasien5392</t>
  </si>
  <si>
    <t>Pasien5393</t>
  </si>
  <si>
    <t>Pasien5394</t>
  </si>
  <si>
    <t>Pasien5395</t>
  </si>
  <si>
    <t>Pasien5396</t>
  </si>
  <si>
    <t>Pasien5397</t>
  </si>
  <si>
    <t>Pasien5398</t>
  </si>
  <si>
    <t>Pasien5399</t>
  </si>
  <si>
    <t>Pasien5400</t>
  </si>
  <si>
    <t>Pasien5401</t>
  </si>
  <si>
    <t>Pasien5402</t>
  </si>
  <si>
    <t>Pasien5403</t>
  </si>
  <si>
    <t>Pasien5404</t>
  </si>
  <si>
    <t>Pasien5405</t>
  </si>
  <si>
    <t>Pasien5406</t>
  </si>
  <si>
    <t>Pasien5407</t>
  </si>
  <si>
    <t>Pasien5408</t>
  </si>
  <si>
    <t>Pasien5409</t>
  </si>
  <si>
    <t>Pasien5410</t>
  </si>
  <si>
    <t>Pasien5411</t>
  </si>
  <si>
    <t>Pasien5412</t>
  </si>
  <si>
    <t>Pasien5413</t>
  </si>
  <si>
    <t>Pasien5414</t>
  </si>
  <si>
    <t>Pasien5415</t>
  </si>
  <si>
    <t>Pasien5416</t>
  </si>
  <si>
    <t>Pasien5417</t>
  </si>
  <si>
    <t>Pasien5418</t>
  </si>
  <si>
    <t>Pasien5419</t>
  </si>
  <si>
    <t>Pasien5420</t>
  </si>
  <si>
    <t>Pasien5421</t>
  </si>
  <si>
    <t>Pasien5422</t>
  </si>
  <si>
    <t>Pasien5423</t>
  </si>
  <si>
    <t>Pasien5424</t>
  </si>
  <si>
    <t>Pasien5425</t>
  </si>
  <si>
    <t>Pasien5426</t>
  </si>
  <si>
    <t>Pasien5427</t>
  </si>
  <si>
    <t>Pasien5428</t>
  </si>
  <si>
    <t>Pasien5429</t>
  </si>
  <si>
    <t>Pasien5430</t>
  </si>
  <si>
    <t>Pasien5431</t>
  </si>
  <si>
    <t>Pasien5432</t>
  </si>
  <si>
    <t>Pasien5433</t>
  </si>
  <si>
    <t>Pasien5434</t>
  </si>
  <si>
    <t>Pasien5435</t>
  </si>
  <si>
    <t>Pasien5436</t>
  </si>
  <si>
    <t>Pasien5437</t>
  </si>
  <si>
    <t>Pasien5438</t>
  </si>
  <si>
    <t>Pasien5439</t>
  </si>
  <si>
    <t>Pasien5440</t>
  </si>
  <si>
    <t>Pasien5441</t>
  </si>
  <si>
    <t>Pasien5442</t>
  </si>
  <si>
    <t>Pasien5443</t>
  </si>
  <si>
    <t>Pasien5444</t>
  </si>
  <si>
    <t>Pasien5445</t>
  </si>
  <si>
    <t>Pasien5446</t>
  </si>
  <si>
    <t>Pasien5447</t>
  </si>
  <si>
    <t>Pasien5448</t>
  </si>
  <si>
    <t>Pasien5449</t>
  </si>
  <si>
    <t>Pasien5450</t>
  </si>
  <si>
    <t>Pasien5451</t>
  </si>
  <si>
    <t>Pasien5452</t>
  </si>
  <si>
    <t>Pasien5453</t>
  </si>
  <si>
    <t>Pasien5454</t>
  </si>
  <si>
    <t>Pasien5455</t>
  </si>
  <si>
    <t>Pasien5456</t>
  </si>
  <si>
    <t>Pasien5457</t>
  </si>
  <si>
    <t>Pasien5458</t>
  </si>
  <si>
    <t>Pasien5459</t>
  </si>
  <si>
    <t>Pasien5460</t>
  </si>
  <si>
    <t>Pasien5461</t>
  </si>
  <si>
    <t>Pasien5462</t>
  </si>
  <si>
    <t>Pasien5463</t>
  </si>
  <si>
    <t>Pasien5464</t>
  </si>
  <si>
    <t>Pasien5465</t>
  </si>
  <si>
    <t>Pasien5466</t>
  </si>
  <si>
    <t>Pasien5467</t>
  </si>
  <si>
    <t>Pasien5468</t>
  </si>
  <si>
    <t>Pasien5469</t>
  </si>
  <si>
    <t>Pasien5470</t>
  </si>
  <si>
    <t>Pasien5471</t>
  </si>
  <si>
    <t>Pasien5472</t>
  </si>
  <si>
    <t>Pasien5473</t>
  </si>
  <si>
    <t>Pasien5474</t>
  </si>
  <si>
    <t>Pasien5475</t>
  </si>
  <si>
    <t>Pasien5476</t>
  </si>
  <si>
    <t>Pasien5477</t>
  </si>
  <si>
    <t>Pasien5478</t>
  </si>
  <si>
    <t>Pasien5479</t>
  </si>
  <si>
    <t>Pasien5480</t>
  </si>
  <si>
    <t>Pasien5481</t>
  </si>
  <si>
    <t>Pasien5482</t>
  </si>
  <si>
    <t>Pasien5483</t>
  </si>
  <si>
    <t>Pasien5484</t>
  </si>
  <si>
    <t>Pasien5485</t>
  </si>
  <si>
    <t>Pasien5486</t>
  </si>
  <si>
    <t>Pasien5487</t>
  </si>
  <si>
    <t>Pasien5488</t>
  </si>
  <si>
    <t>Pasien5489</t>
  </si>
  <si>
    <t>Pasien5490</t>
  </si>
  <si>
    <t>Pasien5491</t>
  </si>
  <si>
    <t>Pasien5492</t>
  </si>
  <si>
    <t>Pasien5493</t>
  </si>
  <si>
    <t>Pasien5494</t>
  </si>
  <si>
    <t>Pasien5495</t>
  </si>
  <si>
    <t>Pasien5496</t>
  </si>
  <si>
    <t>Pasien5497</t>
  </si>
  <si>
    <t>Pasien5498</t>
  </si>
  <si>
    <t>Pasien5499</t>
  </si>
  <si>
    <t>Pasien5500</t>
  </si>
  <si>
    <t>Pasien5501</t>
  </si>
  <si>
    <t>Pasien5502</t>
  </si>
  <si>
    <t>Pasien5503</t>
  </si>
  <si>
    <t>Pasien5504</t>
  </si>
  <si>
    <t>Pasien5505</t>
  </si>
  <si>
    <t>Pasien5506</t>
  </si>
  <si>
    <t>Pasien5507</t>
  </si>
  <si>
    <t>Pasien5508</t>
  </si>
  <si>
    <t>Pasien5509</t>
  </si>
  <si>
    <t>Pasien5510</t>
  </si>
  <si>
    <t>Pasien5511</t>
  </si>
  <si>
    <t>Pasien5512</t>
  </si>
  <si>
    <t>Pasien5513</t>
  </si>
  <si>
    <t>Pasien5514</t>
  </si>
  <si>
    <t>Pasien5515</t>
  </si>
  <si>
    <t>Pasien5516</t>
  </si>
  <si>
    <t>Pasien5517</t>
  </si>
  <si>
    <t>Pasien5518</t>
  </si>
  <si>
    <t>Pasien5519</t>
  </si>
  <si>
    <t>Pasien5520</t>
  </si>
  <si>
    <t>Pasien5521</t>
  </si>
  <si>
    <t>Pasien5522</t>
  </si>
  <si>
    <t>Pasien5523</t>
  </si>
  <si>
    <t>Pasien5524</t>
  </si>
  <si>
    <t>Pasien5525</t>
  </si>
  <si>
    <t>Pasien5526</t>
  </si>
  <si>
    <t>Pasien5527</t>
  </si>
  <si>
    <t>Pasien5528</t>
  </si>
  <si>
    <t>Pasien5529</t>
  </si>
  <si>
    <t>Pasien5530</t>
  </si>
  <si>
    <t>Pasien5531</t>
  </si>
  <si>
    <t>Pasien5532</t>
  </si>
  <si>
    <t>Pasien5533</t>
  </si>
  <si>
    <t>Pasien5534</t>
  </si>
  <si>
    <t>Pasien5535</t>
  </si>
  <si>
    <t>Pasien5536</t>
  </si>
  <si>
    <t>Pasien5537</t>
  </si>
  <si>
    <t>Pasien5538</t>
  </si>
  <si>
    <t>Pasien5539</t>
  </si>
  <si>
    <t>Pasien5540</t>
  </si>
  <si>
    <t>Pasien5541</t>
  </si>
  <si>
    <t>Pasien5542</t>
  </si>
  <si>
    <t>Pasien5543</t>
  </si>
  <si>
    <t>Pasien5544</t>
  </si>
  <si>
    <t>Pasien5545</t>
  </si>
  <si>
    <t>Pasien5546</t>
  </si>
  <si>
    <t>Pasien5547</t>
  </si>
  <si>
    <t>Pasien5548</t>
  </si>
  <si>
    <t>Pasien5549</t>
  </si>
  <si>
    <t>Pasien5550</t>
  </si>
  <si>
    <t>Pasien5551</t>
  </si>
  <si>
    <t>Pasien5552</t>
  </si>
  <si>
    <t>Pasien5553</t>
  </si>
  <si>
    <t>Pasien5554</t>
  </si>
  <si>
    <t>Pasien5555</t>
  </si>
  <si>
    <t>Pasien5556</t>
  </si>
  <si>
    <t>Pasien5557</t>
  </si>
  <si>
    <t>Pasien5558</t>
  </si>
  <si>
    <t>Pasien5559</t>
  </si>
  <si>
    <t>Pasien5560</t>
  </si>
  <si>
    <t>Pasien5561</t>
  </si>
  <si>
    <t>Pasien5562</t>
  </si>
  <si>
    <t>Pasien5563</t>
  </si>
  <si>
    <t>Pasien5564</t>
  </si>
  <si>
    <t>Pasien5565</t>
  </si>
  <si>
    <t>Pasien5566</t>
  </si>
  <si>
    <t>Pasien5567</t>
  </si>
  <si>
    <t>Pasien5568</t>
  </si>
  <si>
    <t>Pasien5569</t>
  </si>
  <si>
    <t>Pasien5570</t>
  </si>
  <si>
    <t>Pasien5571</t>
  </si>
  <si>
    <t>Pasien5572</t>
  </si>
  <si>
    <t>Pasien5573</t>
  </si>
  <si>
    <t>Pasien5574</t>
  </si>
  <si>
    <t>Pasien5575</t>
  </si>
  <si>
    <t>Pasien5576</t>
  </si>
  <si>
    <t>Pasien5577</t>
  </si>
  <si>
    <t>Pasien5578</t>
  </si>
  <si>
    <t>Pasien5579</t>
  </si>
  <si>
    <t>Pasien5580</t>
  </si>
  <si>
    <t>Pasien5581</t>
  </si>
  <si>
    <t>Pasien5582</t>
  </si>
  <si>
    <t>Pasien5583</t>
  </si>
  <si>
    <t>Pasien5584</t>
  </si>
  <si>
    <t>Pasien5585</t>
  </si>
  <si>
    <t>Pasien5586</t>
  </si>
  <si>
    <t>Pasien5587</t>
  </si>
  <si>
    <t>Pasien5588</t>
  </si>
  <si>
    <t>Pasien5589</t>
  </si>
  <si>
    <t>Pasien5590</t>
  </si>
  <si>
    <t>Pasien5591</t>
  </si>
  <si>
    <t>Pasien5592</t>
  </si>
  <si>
    <t>Pasien5593</t>
  </si>
  <si>
    <t>Pasien5594</t>
  </si>
  <si>
    <t>Pasien5595</t>
  </si>
  <si>
    <t>Pasien5596</t>
  </si>
  <si>
    <t>Pasien5597</t>
  </si>
  <si>
    <t>Pasien5598</t>
  </si>
  <si>
    <t>Pasien5599</t>
  </si>
  <si>
    <t>Pasien5600</t>
  </si>
  <si>
    <t>Pasien5601</t>
  </si>
  <si>
    <t>Pasien5602</t>
  </si>
  <si>
    <t>Pasien5603</t>
  </si>
  <si>
    <t>Pasien5604</t>
  </si>
  <si>
    <t>Pasien5605</t>
  </si>
  <si>
    <t>Pasien5606</t>
  </si>
  <si>
    <t>Pasien5607</t>
  </si>
  <si>
    <t>Pasien5608</t>
  </si>
  <si>
    <t>Pasien5609</t>
  </si>
  <si>
    <t>Pasien5610</t>
  </si>
  <si>
    <t>Pasien5611</t>
  </si>
  <si>
    <t>Pasien5612</t>
  </si>
  <si>
    <t>Pasien5613</t>
  </si>
  <si>
    <t>Pasien5614</t>
  </si>
  <si>
    <t>Pasien5615</t>
  </si>
  <si>
    <t>Pasien5616</t>
  </si>
  <si>
    <t>Pasien5617</t>
  </si>
  <si>
    <t>Pasien5618</t>
  </si>
  <si>
    <t>Pasien5619</t>
  </si>
  <si>
    <t>Pasien5620</t>
  </si>
  <si>
    <t>Pasien5621</t>
  </si>
  <si>
    <t>Pasien5622</t>
  </si>
  <si>
    <t>Pasien5623</t>
  </si>
  <si>
    <t>Pasien5624</t>
  </si>
  <si>
    <t>Pasien5625</t>
  </si>
  <si>
    <t>Pasien5626</t>
  </si>
  <si>
    <t>Pasien5627</t>
  </si>
  <si>
    <t>Pasien5628</t>
  </si>
  <si>
    <t>Pasien5629</t>
  </si>
  <si>
    <t>Pasien5630</t>
  </si>
  <si>
    <t>Pasien5631</t>
  </si>
  <si>
    <t>Pasien5632</t>
  </si>
  <si>
    <t>Pasien5633</t>
  </si>
  <si>
    <t>Pasien5634</t>
  </si>
  <si>
    <t>Pasien5635</t>
  </si>
  <si>
    <t>Pasien5636</t>
  </si>
  <si>
    <t>Pasien5637</t>
  </si>
  <si>
    <t>Pasien5638</t>
  </si>
  <si>
    <t>Pasien5639</t>
  </si>
  <si>
    <t>Pasien5640</t>
  </si>
  <si>
    <t>Pasien5641</t>
  </si>
  <si>
    <t>Pasien5642</t>
  </si>
  <si>
    <t>Pasien5643</t>
  </si>
  <si>
    <t>Pasien5644</t>
  </si>
  <si>
    <t>Pasien5645</t>
  </si>
  <si>
    <t>Pasien5646</t>
  </si>
  <si>
    <t>Pasien5647</t>
  </si>
  <si>
    <t>Pasien5648</t>
  </si>
  <si>
    <t>Pasien5649</t>
  </si>
  <si>
    <t>Pasien5650</t>
  </si>
  <si>
    <t>Pasien5651</t>
  </si>
  <si>
    <t>Pasien5652</t>
  </si>
  <si>
    <t>Pasien5653</t>
  </si>
  <si>
    <t>Pasien5654</t>
  </si>
  <si>
    <t>Pasien5655</t>
  </si>
  <si>
    <t>Pasien5656</t>
  </si>
  <si>
    <t>Pasien5657</t>
  </si>
  <si>
    <t>Pasien5658</t>
  </si>
  <si>
    <t>Pasien5659</t>
  </si>
  <si>
    <t>Pasien5660</t>
  </si>
  <si>
    <t>Pasien5661</t>
  </si>
  <si>
    <t>Pasien5662</t>
  </si>
  <si>
    <t>Pasien5663</t>
  </si>
  <si>
    <t>Pasien5664</t>
  </si>
  <si>
    <t>Pasien5665</t>
  </si>
  <si>
    <t>Pasien5666</t>
  </si>
  <si>
    <t>Pasien5667</t>
  </si>
  <si>
    <t>Pasien5668</t>
  </si>
  <si>
    <t>Pasien5669</t>
  </si>
  <si>
    <t>Pasien5670</t>
  </si>
  <si>
    <t>Pasien5671</t>
  </si>
  <si>
    <t>Pasien5672</t>
  </si>
  <si>
    <t>Pasien5673</t>
  </si>
  <si>
    <t>Pasien5674</t>
  </si>
  <si>
    <t>Pasien5675</t>
  </si>
  <si>
    <t>Pasien5676</t>
  </si>
  <si>
    <t>Pasien5677</t>
  </si>
  <si>
    <t>Pasien5678</t>
  </si>
  <si>
    <t>Pasien5679</t>
  </si>
  <si>
    <t>Pasien5680</t>
  </si>
  <si>
    <t>Pasien5681</t>
  </si>
  <si>
    <t>Pasien5682</t>
  </si>
  <si>
    <t>Pasien5683</t>
  </si>
  <si>
    <t>Pasien5684</t>
  </si>
  <si>
    <t>Pasien5685</t>
  </si>
  <si>
    <t>Pasien5686</t>
  </si>
  <si>
    <t>Pasien5687</t>
  </si>
  <si>
    <t>Pasien5688</t>
  </si>
  <si>
    <t>Pasien5689</t>
  </si>
  <si>
    <t>Pasien5690</t>
  </si>
  <si>
    <t>Pasien5691</t>
  </si>
  <si>
    <t>Pasien5692</t>
  </si>
  <si>
    <t>Pasien5693</t>
  </si>
  <si>
    <t>Pasien5694</t>
  </si>
  <si>
    <t>Pasien5695</t>
  </si>
  <si>
    <t>Pasien5696</t>
  </si>
  <si>
    <t>Pasien5697</t>
  </si>
  <si>
    <t>Pasien5698</t>
  </si>
  <si>
    <t>Pasien5699</t>
  </si>
  <si>
    <t>Pasien5700</t>
  </si>
  <si>
    <t>Pasien5701</t>
  </si>
  <si>
    <t>Pasien5702</t>
  </si>
  <si>
    <t>Pasien5703</t>
  </si>
  <si>
    <t>Pasien5704</t>
  </si>
  <si>
    <t>Pasien5705</t>
  </si>
  <si>
    <t>Pasien5706</t>
  </si>
  <si>
    <t>Pasien5707</t>
  </si>
  <si>
    <t>Pasien5708</t>
  </si>
  <si>
    <t>Pasien5709</t>
  </si>
  <si>
    <t>Pasien5710</t>
  </si>
  <si>
    <t>Pasien5711</t>
  </si>
  <si>
    <t>Pasien5712</t>
  </si>
  <si>
    <t>Pasien5713</t>
  </si>
  <si>
    <t>Pasien5714</t>
  </si>
  <si>
    <t>Pasien5715</t>
  </si>
  <si>
    <t>Pasien5716</t>
  </si>
  <si>
    <t>Pasien5717</t>
  </si>
  <si>
    <t>Pasien5718</t>
  </si>
  <si>
    <t>Pasien5719</t>
  </si>
  <si>
    <t>Pasien5720</t>
  </si>
  <si>
    <t>Pasien5721</t>
  </si>
  <si>
    <t>Pasien5722</t>
  </si>
  <si>
    <t>Pasien5723</t>
  </si>
  <si>
    <t>Pasien5724</t>
  </si>
  <si>
    <t>Pasien5725</t>
  </si>
  <si>
    <t>Pasien5726</t>
  </si>
  <si>
    <t>Pasien5727</t>
  </si>
  <si>
    <t>Pasien5728</t>
  </si>
  <si>
    <t>Pasien5729</t>
  </si>
  <si>
    <t>Pasien5730</t>
  </si>
  <si>
    <t>Pasien5731</t>
  </si>
  <si>
    <t>Pasien5732</t>
  </si>
  <si>
    <t>Pasien5733</t>
  </si>
  <si>
    <t>Pasien5734</t>
  </si>
  <si>
    <t>Pasien5735</t>
  </si>
  <si>
    <t>Pasien5736</t>
  </si>
  <si>
    <t>Pasien5737</t>
  </si>
  <si>
    <t>Pasien5738</t>
  </si>
  <si>
    <t>Pasien5739</t>
  </si>
  <si>
    <t>Pasien5740</t>
  </si>
  <si>
    <t>Pasien5741</t>
  </si>
  <si>
    <t>Pasien5742</t>
  </si>
  <si>
    <t>Pasien5743</t>
  </si>
  <si>
    <t>Pasien5744</t>
  </si>
  <si>
    <t>Pasien5745</t>
  </si>
  <si>
    <t>Pasien5746</t>
  </si>
  <si>
    <t>Pasien5747</t>
  </si>
  <si>
    <t>Pasien5748</t>
  </si>
  <si>
    <t>Pasien5749</t>
  </si>
  <si>
    <t>Pasien5750</t>
  </si>
  <si>
    <t>Pasien5751</t>
  </si>
  <si>
    <t>Pasien5752</t>
  </si>
  <si>
    <t>Pasien5753</t>
  </si>
  <si>
    <t>Pasien5754</t>
  </si>
  <si>
    <t>Pasien5755</t>
  </si>
  <si>
    <t>Pasien5756</t>
  </si>
  <si>
    <t>Pasien5757</t>
  </si>
  <si>
    <t>Pasien5758</t>
  </si>
  <si>
    <t>Pasien5759</t>
  </si>
  <si>
    <t>Pasien5760</t>
  </si>
  <si>
    <t>Pasien5761</t>
  </si>
  <si>
    <t>Pasien5762</t>
  </si>
  <si>
    <t>Pasien5763</t>
  </si>
  <si>
    <t>Pasien5764</t>
  </si>
  <si>
    <t>Pasien5765</t>
  </si>
  <si>
    <t>Pasien5766</t>
  </si>
  <si>
    <t>Pasien5767</t>
  </si>
  <si>
    <t>Pasien5768</t>
  </si>
  <si>
    <t>Pasien5769</t>
  </si>
  <si>
    <t>Pasien5770</t>
  </si>
  <si>
    <t>Pasien5771</t>
  </si>
  <si>
    <t>Pasien5772</t>
  </si>
  <si>
    <t>Pasien5773</t>
  </si>
  <si>
    <t>Pasien5774</t>
  </si>
  <si>
    <t>Pasien5775</t>
  </si>
  <si>
    <t>Pasien5776</t>
  </si>
  <si>
    <t>Pasien5777</t>
  </si>
  <si>
    <t>Pasien5778</t>
  </si>
  <si>
    <t>Pasien5779</t>
  </si>
  <si>
    <t>Pasien5780</t>
  </si>
  <si>
    <t>Pasien5781</t>
  </si>
  <si>
    <t>Pasien5782</t>
  </si>
  <si>
    <t>Pasien5783</t>
  </si>
  <si>
    <t>Pasien5784</t>
  </si>
  <si>
    <t>Pasien5785</t>
  </si>
  <si>
    <t>Pasien5786</t>
  </si>
  <si>
    <t>Pasien5787</t>
  </si>
  <si>
    <t>Pasien5788</t>
  </si>
  <si>
    <t>Pasien5789</t>
  </si>
  <si>
    <t>Pasien5790</t>
  </si>
  <si>
    <t>Pasien5791</t>
  </si>
  <si>
    <t>Pasien5792</t>
  </si>
  <si>
    <t>Pasien5793</t>
  </si>
  <si>
    <t>Pasien5794</t>
  </si>
  <si>
    <t>Pasien5795</t>
  </si>
  <si>
    <t>Pasien5796</t>
  </si>
  <si>
    <t>Pasien5797</t>
  </si>
  <si>
    <t>Pasien5798</t>
  </si>
  <si>
    <t>Pasien5799</t>
  </si>
  <si>
    <t>Pasien5800</t>
  </si>
  <si>
    <t>Pasien5801</t>
  </si>
  <si>
    <t>Pasien5802</t>
  </si>
  <si>
    <t>Pasien5803</t>
  </si>
  <si>
    <t>Pasien5804</t>
  </si>
  <si>
    <t>Pasien5805</t>
  </si>
  <si>
    <t>Pasien5806</t>
  </si>
  <si>
    <t>Pasien5807</t>
  </si>
  <si>
    <t>Pasien5808</t>
  </si>
  <si>
    <t>Pasien5809</t>
  </si>
  <si>
    <t>Pasien5810</t>
  </si>
  <si>
    <t>Pasien5811</t>
  </si>
  <si>
    <t>Pasien5812</t>
  </si>
  <si>
    <t>Pasien5813</t>
  </si>
  <si>
    <t>Pasien5814</t>
  </si>
  <si>
    <t>Pasien5815</t>
  </si>
  <si>
    <t>Pasien5816</t>
  </si>
  <si>
    <t>Pasien5817</t>
  </si>
  <si>
    <t>Pasien5818</t>
  </si>
  <si>
    <t>Pasien5819</t>
  </si>
  <si>
    <t>Pasien5820</t>
  </si>
  <si>
    <t>Pasien5821</t>
  </si>
  <si>
    <t>Pasien5822</t>
  </si>
  <si>
    <t>Pasien5823</t>
  </si>
  <si>
    <t>Pasien5824</t>
  </si>
  <si>
    <t>Pasien5825</t>
  </si>
  <si>
    <t>Pasien5826</t>
  </si>
  <si>
    <t>Pasien5827</t>
  </si>
  <si>
    <t>Pasien5828</t>
  </si>
  <si>
    <t>Pasien5829</t>
  </si>
  <si>
    <t>Pasien5830</t>
  </si>
  <si>
    <t>Pasien5831</t>
  </si>
  <si>
    <t>Pasien5832</t>
  </si>
  <si>
    <t>Pasien5833</t>
  </si>
  <si>
    <t>Pasien5834</t>
  </si>
  <si>
    <t>Pasien5835</t>
  </si>
  <si>
    <t>Pasien5836</t>
  </si>
  <si>
    <t>Pasien5837</t>
  </si>
  <si>
    <t>Pasien5838</t>
  </si>
  <si>
    <t>Pasien5839</t>
  </si>
  <si>
    <t>Pasien5840</t>
  </si>
  <si>
    <t>Pasien5841</t>
  </si>
  <si>
    <t>Pasien5842</t>
  </si>
  <si>
    <t>Pasien5843</t>
  </si>
  <si>
    <t>Pasien5844</t>
  </si>
  <si>
    <t>Pasien5845</t>
  </si>
  <si>
    <t>Pasien5846</t>
  </si>
  <si>
    <t>Pasien5847</t>
  </si>
  <si>
    <t>Pasien5848</t>
  </si>
  <si>
    <t>Pasien5849</t>
  </si>
  <si>
    <t>Pasien5850</t>
  </si>
  <si>
    <t>Pasien5851</t>
  </si>
  <si>
    <t>Pasien5852</t>
  </si>
  <si>
    <t>Pasien5853</t>
  </si>
  <si>
    <t>Pasien5854</t>
  </si>
  <si>
    <t>Pasien5855</t>
  </si>
  <si>
    <t>Pasien5856</t>
  </si>
  <si>
    <t>Pasien5857</t>
  </si>
  <si>
    <t>Pasien5858</t>
  </si>
  <si>
    <t>Pasien5859</t>
  </si>
  <si>
    <t>Pasien5860</t>
  </si>
  <si>
    <t>Pasien5861</t>
  </si>
  <si>
    <t>Pasien5862</t>
  </si>
  <si>
    <t>Pasien5863</t>
  </si>
  <si>
    <t>Pasien5864</t>
  </si>
  <si>
    <t>Pasien5865</t>
  </si>
  <si>
    <t>Pasien5866</t>
  </si>
  <si>
    <t>Pasien5867</t>
  </si>
  <si>
    <t>Pasien5868</t>
  </si>
  <si>
    <t>Pasien5869</t>
  </si>
  <si>
    <t>Pasien5870</t>
  </si>
  <si>
    <t>Pasien5871</t>
  </si>
  <si>
    <t>Pasien5872</t>
  </si>
  <si>
    <t>Pasien5873</t>
  </si>
  <si>
    <t>Pasien5874</t>
  </si>
  <si>
    <t>Pasien5875</t>
  </si>
  <si>
    <t>Pasien5876</t>
  </si>
  <si>
    <t>Pasien5877</t>
  </si>
  <si>
    <t>Pasien5878</t>
  </si>
  <si>
    <t>Pasien5879</t>
  </si>
  <si>
    <t>Pasien5880</t>
  </si>
  <si>
    <t>Pasien5881</t>
  </si>
  <si>
    <t>Pasien5882</t>
  </si>
  <si>
    <t>Pasien5883</t>
  </si>
  <si>
    <t>Pasien5884</t>
  </si>
  <si>
    <t>Pasien5885</t>
  </si>
  <si>
    <t>Pasien5886</t>
  </si>
  <si>
    <t>Pasien5887</t>
  </si>
  <si>
    <t>Pasien5888</t>
  </si>
  <si>
    <t>Pasien5889</t>
  </si>
  <si>
    <t>Pasien5890</t>
  </si>
  <si>
    <t>Pasien5891</t>
  </si>
  <si>
    <t>Pasien5892</t>
  </si>
  <si>
    <t>Pasien5893</t>
  </si>
  <si>
    <t>Pasien5894</t>
  </si>
  <si>
    <t>Pasien5895</t>
  </si>
  <si>
    <t>Pasien5896</t>
  </si>
  <si>
    <t>Pasien5897</t>
  </si>
  <si>
    <t>Pasien5898</t>
  </si>
  <si>
    <t>Pasien5899</t>
  </si>
  <si>
    <t>Pasien5900</t>
  </si>
  <si>
    <t>Pasien5901</t>
  </si>
  <si>
    <t>Pasien5902</t>
  </si>
  <si>
    <t>Pasien5903</t>
  </si>
  <si>
    <t>Pasien5904</t>
  </si>
  <si>
    <t>Pasien5905</t>
  </si>
  <si>
    <t>Pasien5906</t>
  </si>
  <si>
    <t>Pasien5907</t>
  </si>
  <si>
    <t>Pasien5908</t>
  </si>
  <si>
    <t>Pasien5909</t>
  </si>
  <si>
    <t>Pasien5910</t>
  </si>
  <si>
    <t>Pasien5911</t>
  </si>
  <si>
    <t>Pasien5912</t>
  </si>
  <si>
    <t>Pasien5913</t>
  </si>
  <si>
    <t>Pasien5914</t>
  </si>
  <si>
    <t>Pasien5915</t>
  </si>
  <si>
    <t>Pasien5916</t>
  </si>
  <si>
    <t>Pasien5917</t>
  </si>
  <si>
    <t>Pasien5918</t>
  </si>
  <si>
    <t>Pasien5919</t>
  </si>
  <si>
    <t>Pasien5920</t>
  </si>
  <si>
    <t>Pasien5921</t>
  </si>
  <si>
    <t>Pasien5922</t>
  </si>
  <si>
    <t>Pasien5923</t>
  </si>
  <si>
    <t>Pasien5924</t>
  </si>
  <si>
    <t>Pasien5925</t>
  </si>
  <si>
    <t>Pasien5926</t>
  </si>
  <si>
    <t>Pasien5927</t>
  </si>
  <si>
    <t>Pasien5928</t>
  </si>
  <si>
    <t>Pasien5929</t>
  </si>
  <si>
    <t>Pasien5930</t>
  </si>
  <si>
    <t>Pasien5931</t>
  </si>
  <si>
    <t>Pasien5932</t>
  </si>
  <si>
    <t>Pasien5933</t>
  </si>
  <si>
    <t>Pasien5934</t>
  </si>
  <si>
    <t>Pasien5935</t>
  </si>
  <si>
    <t>Pasien5936</t>
  </si>
  <si>
    <t>Pasien5937</t>
  </si>
  <si>
    <t>Pasien5938</t>
  </si>
  <si>
    <t>Pasien5939</t>
  </si>
  <si>
    <t>Pasien5940</t>
  </si>
  <si>
    <t>Pasien5941</t>
  </si>
  <si>
    <t>Pasien5942</t>
  </si>
  <si>
    <t>Pasien5943</t>
  </si>
  <si>
    <t>Pasien5944</t>
  </si>
  <si>
    <t>Pasien5945</t>
  </si>
  <si>
    <t>Pasien5946</t>
  </si>
  <si>
    <t>Pasien5947</t>
  </si>
  <si>
    <t>Pasien5948</t>
  </si>
  <si>
    <t>Pasien5949</t>
  </si>
  <si>
    <t>Pasien5950</t>
  </si>
  <si>
    <t>Pasien5951</t>
  </si>
  <si>
    <t>Pasien5952</t>
  </si>
  <si>
    <t>Pasien5953</t>
  </si>
  <si>
    <t>Pasien5954</t>
  </si>
  <si>
    <t>Pasien5955</t>
  </si>
  <si>
    <t>Pasien5956</t>
  </si>
  <si>
    <t>Pasien5957</t>
  </si>
  <si>
    <t>Pasien5958</t>
  </si>
  <si>
    <t>Pasien5959</t>
  </si>
  <si>
    <t>Pasien5960</t>
  </si>
  <si>
    <t>Pasien5961</t>
  </si>
  <si>
    <t>Pasien5962</t>
  </si>
  <si>
    <t>Pasien5963</t>
  </si>
  <si>
    <t>Pasien5964</t>
  </si>
  <si>
    <t>Pasien5965</t>
  </si>
  <si>
    <t>Pasien5966</t>
  </si>
  <si>
    <t>Pasien5967</t>
  </si>
  <si>
    <t>Pasien5968</t>
  </si>
  <si>
    <t>Pasien5969</t>
  </si>
  <si>
    <t>Pasien5970</t>
  </si>
  <si>
    <t>Pasien5971</t>
  </si>
  <si>
    <t>Pasien5972</t>
  </si>
  <si>
    <t>Pasien5973</t>
  </si>
  <si>
    <t>Pasien5974</t>
  </si>
  <si>
    <t>Pasien5975</t>
  </si>
  <si>
    <t>Pasien5976</t>
  </si>
  <si>
    <t>Pasien5977</t>
  </si>
  <si>
    <t>Pasien5978</t>
  </si>
  <si>
    <t>Pasien5979</t>
  </si>
  <si>
    <t>Pasien5980</t>
  </si>
  <si>
    <t>Pasien5981</t>
  </si>
  <si>
    <t>Pasien5982</t>
  </si>
  <si>
    <t>Pasien5983</t>
  </si>
  <si>
    <t>Pasien5984</t>
  </si>
  <si>
    <t>Pasien5985</t>
  </si>
  <si>
    <t>Pasien5986</t>
  </si>
  <si>
    <t>Pasien5987</t>
  </si>
  <si>
    <t>Pasien5988</t>
  </si>
  <si>
    <t>Pasien5989</t>
  </si>
  <si>
    <t>Pasien5990</t>
  </si>
  <si>
    <t>Pasien5991</t>
  </si>
  <si>
    <t>Pasien5992</t>
  </si>
  <si>
    <t>Pasien5993</t>
  </si>
  <si>
    <t>Pasien5994</t>
  </si>
  <si>
    <t>Pasien5995</t>
  </si>
  <si>
    <t>Pasien5996</t>
  </si>
  <si>
    <t>Pasien5997</t>
  </si>
  <si>
    <t>Pasien5998</t>
  </si>
  <si>
    <t>Pasien5999</t>
  </si>
  <si>
    <t>Pasien6000</t>
  </si>
  <si>
    <t>Pasien6001</t>
  </si>
  <si>
    <t>Pasien6002</t>
  </si>
  <si>
    <t>Pasien6003</t>
  </si>
  <si>
    <t>Pasien6004</t>
  </si>
  <si>
    <t>Pasien6005</t>
  </si>
  <si>
    <t>Pasien6006</t>
  </si>
  <si>
    <t>Pasien6007</t>
  </si>
  <si>
    <t>Pasien6008</t>
  </si>
  <si>
    <t>Pasien6009</t>
  </si>
  <si>
    <t>Pasien6010</t>
  </si>
  <si>
    <t>Pasien6011</t>
  </si>
  <si>
    <t>Pasien6012</t>
  </si>
  <si>
    <t>Pasien6013</t>
  </si>
  <si>
    <t>Pasien6014</t>
  </si>
  <si>
    <t>Pasien6015</t>
  </si>
  <si>
    <t>Pasien6016</t>
  </si>
  <si>
    <t>Pasien6017</t>
  </si>
  <si>
    <t>Pasien6018</t>
  </si>
  <si>
    <t>Pasien6019</t>
  </si>
  <si>
    <t>Pasien6020</t>
  </si>
  <si>
    <t>Pasien6021</t>
  </si>
  <si>
    <t>Pasien6022</t>
  </si>
  <si>
    <t>Pasien6023</t>
  </si>
  <si>
    <t>Pasien6024</t>
  </si>
  <si>
    <t>Pasien6025</t>
  </si>
  <si>
    <t>Pasien6026</t>
  </si>
  <si>
    <t>Pasien6027</t>
  </si>
  <si>
    <t>Pasien6028</t>
  </si>
  <si>
    <t>Pasien6029</t>
  </si>
  <si>
    <t>Pasien6030</t>
  </si>
  <si>
    <t>Pasien6031</t>
  </si>
  <si>
    <t>Pasien6032</t>
  </si>
  <si>
    <t>Pasien6033</t>
  </si>
  <si>
    <t>Pasien6034</t>
  </si>
  <si>
    <t>Pasien6035</t>
  </si>
  <si>
    <t>Pasien6036</t>
  </si>
  <si>
    <t>Pasien6037</t>
  </si>
  <si>
    <t>Pasien6038</t>
  </si>
  <si>
    <t>Pasien6039</t>
  </si>
  <si>
    <t>Pasien6040</t>
  </si>
  <si>
    <t>Pasien6041</t>
  </si>
  <si>
    <t>Pasien6042</t>
  </si>
  <si>
    <t>Pasien6043</t>
  </si>
  <si>
    <t>Pasien6044</t>
  </si>
  <si>
    <t>Pasien6045</t>
  </si>
  <si>
    <t>Pasien6046</t>
  </si>
  <si>
    <t>Pasien6047</t>
  </si>
  <si>
    <t>Pasien6048</t>
  </si>
  <si>
    <t>Pasien6049</t>
  </si>
  <si>
    <t>Pasien6050</t>
  </si>
  <si>
    <t>Pasien6051</t>
  </si>
  <si>
    <t>Pasien6052</t>
  </si>
  <si>
    <t>Pasien6053</t>
  </si>
  <si>
    <t>Pasien6054</t>
  </si>
  <si>
    <t>Pasien6055</t>
  </si>
  <si>
    <t>Pasien6056</t>
  </si>
  <si>
    <t>Pasien6057</t>
  </si>
  <si>
    <t>Pasien6058</t>
  </si>
  <si>
    <t>Pasien6059</t>
  </si>
  <si>
    <t>Pasien6060</t>
  </si>
  <si>
    <t>Pasien6061</t>
  </si>
  <si>
    <t>Pasien6062</t>
  </si>
  <si>
    <t>Pasien6063</t>
  </si>
  <si>
    <t>Pasien6064</t>
  </si>
  <si>
    <t>Pasien6065</t>
  </si>
  <si>
    <t>Pasien6066</t>
  </si>
  <si>
    <t>Pasien6067</t>
  </si>
  <si>
    <t>Pasien6068</t>
  </si>
  <si>
    <t>Pasien6069</t>
  </si>
  <si>
    <t>Pasien6070</t>
  </si>
  <si>
    <t>Pasien6071</t>
  </si>
  <si>
    <t>Pasien6072</t>
  </si>
  <si>
    <t>Pasien6073</t>
  </si>
  <si>
    <t>Pasien6074</t>
  </si>
  <si>
    <t>Pasien6075</t>
  </si>
  <si>
    <t>Pasien6076</t>
  </si>
  <si>
    <t>Pasien6077</t>
  </si>
  <si>
    <t>Pasien6078</t>
  </si>
  <si>
    <t>Pasien6079</t>
  </si>
  <si>
    <t>Pasien6080</t>
  </si>
  <si>
    <t>Pasien6081</t>
  </si>
  <si>
    <t>Pasien6082</t>
  </si>
  <si>
    <t>Pasien6083</t>
  </si>
  <si>
    <t>Pasien6084</t>
  </si>
  <si>
    <t>Pasien6085</t>
  </si>
  <si>
    <t>Pasien6086</t>
  </si>
  <si>
    <t>Pasien6087</t>
  </si>
  <si>
    <t>Pasien6088</t>
  </si>
  <si>
    <t>Pasien6089</t>
  </si>
  <si>
    <t>Pasien6090</t>
  </si>
  <si>
    <t>Pasien6091</t>
  </si>
  <si>
    <t>Pasien6092</t>
  </si>
  <si>
    <t>Pasien6093</t>
  </si>
  <si>
    <t>Pasien6094</t>
  </si>
  <si>
    <t>Pasien6095</t>
  </si>
  <si>
    <t>Pasien6096</t>
  </si>
  <si>
    <t>Pasien6097</t>
  </si>
  <si>
    <t>Pasien6098</t>
  </si>
  <si>
    <t>Pasien6099</t>
  </si>
  <si>
    <t>Pasien6100</t>
  </si>
  <si>
    <t>Pasien6101</t>
  </si>
  <si>
    <t>Pasien6102</t>
  </si>
  <si>
    <t>Pasien6103</t>
  </si>
  <si>
    <t>Pasien6104</t>
  </si>
  <si>
    <t>Pasien6105</t>
  </si>
  <si>
    <t>Pasien6106</t>
  </si>
  <si>
    <t>Pasien6107</t>
  </si>
  <si>
    <t>Pasien6108</t>
  </si>
  <si>
    <t>Pasien6109</t>
  </si>
  <si>
    <t>Pasien6110</t>
  </si>
  <si>
    <t>Pasien6111</t>
  </si>
  <si>
    <t>Pasien6112</t>
  </si>
  <si>
    <t>Pasien6113</t>
  </si>
  <si>
    <t>Pasien6114</t>
  </si>
  <si>
    <t>Pasien6115</t>
  </si>
  <si>
    <t>Pasien6116</t>
  </si>
  <si>
    <t>Pasien6117</t>
  </si>
  <si>
    <t>Pasien6118</t>
  </si>
  <si>
    <t>Pasien6119</t>
  </si>
  <si>
    <t>Pasien6120</t>
  </si>
  <si>
    <t>Pasien6121</t>
  </si>
  <si>
    <t>Pasien6122</t>
  </si>
  <si>
    <t>Pasien6123</t>
  </si>
  <si>
    <t>Pasien6124</t>
  </si>
  <si>
    <t>Pasien6125</t>
  </si>
  <si>
    <t>Pasien6126</t>
  </si>
  <si>
    <t>Pasien6127</t>
  </si>
  <si>
    <t>Pasien6128</t>
  </si>
  <si>
    <t>Pasien6129</t>
  </si>
  <si>
    <t>Pasien6130</t>
  </si>
  <si>
    <t>Pasien6131</t>
  </si>
  <si>
    <t>Pasien6132</t>
  </si>
  <si>
    <t>Pasien6133</t>
  </si>
  <si>
    <t>Pasien6134</t>
  </si>
  <si>
    <t>Pasien6135</t>
  </si>
  <si>
    <t>Pasien6136</t>
  </si>
  <si>
    <t>Pasien6137</t>
  </si>
  <si>
    <t>Pasien6138</t>
  </si>
  <si>
    <t>Pasien6139</t>
  </si>
  <si>
    <t>Pasien6140</t>
  </si>
  <si>
    <t>Pasien6141</t>
  </si>
  <si>
    <t>Pasien6142</t>
  </si>
  <si>
    <t>Pasien6143</t>
  </si>
  <si>
    <t>Pasien6144</t>
  </si>
  <si>
    <t>Pasien6145</t>
  </si>
  <si>
    <t>Pasien6146</t>
  </si>
  <si>
    <t>Pasien6147</t>
  </si>
  <si>
    <t>Pasien6148</t>
  </si>
  <si>
    <t>Pasien6149</t>
  </si>
  <si>
    <t>Pasien6150</t>
  </si>
  <si>
    <t>Pasien6151</t>
  </si>
  <si>
    <t>Pasien6152</t>
  </si>
  <si>
    <t>Pasien6153</t>
  </si>
  <si>
    <t>Pasien6154</t>
  </si>
  <si>
    <t>Pasien6155</t>
  </si>
  <si>
    <t>Pasien6156</t>
  </si>
  <si>
    <t>Pasien6157</t>
  </si>
  <si>
    <t>Pasien6158</t>
  </si>
  <si>
    <t>Pasien6159</t>
  </si>
  <si>
    <t>Pasien6160</t>
  </si>
  <si>
    <t>Pasien6161</t>
  </si>
  <si>
    <t>Pasien6162</t>
  </si>
  <si>
    <t>Pasien6163</t>
  </si>
  <si>
    <t>Pasien6164</t>
  </si>
  <si>
    <t>Pasien6165</t>
  </si>
  <si>
    <t>Pasien6166</t>
  </si>
  <si>
    <t>Pasien6167</t>
  </si>
  <si>
    <t>Pasien6168</t>
  </si>
  <si>
    <t>Pasien6169</t>
  </si>
  <si>
    <t>Pasien6170</t>
  </si>
  <si>
    <t>Pasien6171</t>
  </si>
  <si>
    <t>Pasien6172</t>
  </si>
  <si>
    <t>Pasien6173</t>
  </si>
  <si>
    <t>Pasien6174</t>
  </si>
  <si>
    <t>Pasien6175</t>
  </si>
  <si>
    <t>Pasien6176</t>
  </si>
  <si>
    <t>Pasien6177</t>
  </si>
  <si>
    <t>Pasien6178</t>
  </si>
  <si>
    <t>Pasien6179</t>
  </si>
  <si>
    <t>Pasien6180</t>
  </si>
  <si>
    <t>Pasien6181</t>
  </si>
  <si>
    <t>Pasien6182</t>
  </si>
  <si>
    <t>Pasien6183</t>
  </si>
  <si>
    <t>Pasien6184</t>
  </si>
  <si>
    <t>Pasien6185</t>
  </si>
  <si>
    <t>Pasien6186</t>
  </si>
  <si>
    <t>Pasien6187</t>
  </si>
  <si>
    <t>Pasien6188</t>
  </si>
  <si>
    <t>Pasien6189</t>
  </si>
  <si>
    <t>Pasien6190</t>
  </si>
  <si>
    <t>Pasien6191</t>
  </si>
  <si>
    <t>Pasien6192</t>
  </si>
  <si>
    <t>Pasien6193</t>
  </si>
  <si>
    <t>Pasien6194</t>
  </si>
  <si>
    <t>Pasien6195</t>
  </si>
  <si>
    <t>Pasien6196</t>
  </si>
  <si>
    <t>Pasien6197</t>
  </si>
  <si>
    <t>Pasien6198</t>
  </si>
  <si>
    <t>Pasien6199</t>
  </si>
  <si>
    <t>Pasien6200</t>
  </si>
  <si>
    <t>Pasien6201</t>
  </si>
  <si>
    <t>Pasien6202</t>
  </si>
  <si>
    <t>Pasien6203</t>
  </si>
  <si>
    <t>Pasien6204</t>
  </si>
  <si>
    <t>Pasien6205</t>
  </si>
  <si>
    <t>Pasien6206</t>
  </si>
  <si>
    <t>Pasien6207</t>
  </si>
  <si>
    <t>Pasien6208</t>
  </si>
  <si>
    <t>Pasien6209</t>
  </si>
  <si>
    <t>Pasien6210</t>
  </si>
  <si>
    <t>Pasien6211</t>
  </si>
  <si>
    <t>Pasien6212</t>
  </si>
  <si>
    <t>Pasien6213</t>
  </si>
  <si>
    <t>Pasien6214</t>
  </si>
  <si>
    <t>Pasien6215</t>
  </si>
  <si>
    <t>Pasien6216</t>
  </si>
  <si>
    <t>Pasien6217</t>
  </si>
  <si>
    <t>Pasien6218</t>
  </si>
  <si>
    <t>Pasien6219</t>
  </si>
  <si>
    <t>Pasien6220</t>
  </si>
  <si>
    <t>Pasien6221</t>
  </si>
  <si>
    <t>Pasien6222</t>
  </si>
  <si>
    <t>Pasien6223</t>
  </si>
  <si>
    <t>Pasien6224</t>
  </si>
  <si>
    <t>Pasien6225</t>
  </si>
  <si>
    <t>Pasien6226</t>
  </si>
  <si>
    <t>Pasien6227</t>
  </si>
  <si>
    <t>Pasien6228</t>
  </si>
  <si>
    <t>Pasien6229</t>
  </si>
  <si>
    <t>Pasien6230</t>
  </si>
  <si>
    <t>Pasien6231</t>
  </si>
  <si>
    <t>Pasien6232</t>
  </si>
  <si>
    <t>Pasien6233</t>
  </si>
  <si>
    <t>Pasien6234</t>
  </si>
  <si>
    <t>Pasien6235</t>
  </si>
  <si>
    <t>Pasien6236</t>
  </si>
  <si>
    <t>Pasien6237</t>
  </si>
  <si>
    <t>Pasien6238</t>
  </si>
  <si>
    <t>Pasien6239</t>
  </si>
  <si>
    <t>Pasien6240</t>
  </si>
  <si>
    <t>Pasien6241</t>
  </si>
  <si>
    <t>Pasien6242</t>
  </si>
  <si>
    <t>Pasien6243</t>
  </si>
  <si>
    <t>Pasien6244</t>
  </si>
  <si>
    <t>Pasien6245</t>
  </si>
  <si>
    <t>Pasien6246</t>
  </si>
  <si>
    <t>Pasien6247</t>
  </si>
  <si>
    <t>Pasien6248</t>
  </si>
  <si>
    <t>Pasien6249</t>
  </si>
  <si>
    <t>Pasien6250</t>
  </si>
  <si>
    <t>Pasien6251</t>
  </si>
  <si>
    <t>Pasien6252</t>
  </si>
  <si>
    <t>Pasien6253</t>
  </si>
  <si>
    <t>Pasien6254</t>
  </si>
  <si>
    <t>Pasien6255</t>
  </si>
  <si>
    <t>Pasien6256</t>
  </si>
  <si>
    <t>Pasien6257</t>
  </si>
  <si>
    <t>Pasien6258</t>
  </si>
  <si>
    <t>Pasien6259</t>
  </si>
  <si>
    <t>Pasien6260</t>
  </si>
  <si>
    <t>Pasien6261</t>
  </si>
  <si>
    <t>Pasien6262</t>
  </si>
  <si>
    <t>Pasien6263</t>
  </si>
  <si>
    <t>Pasien6264</t>
  </si>
  <si>
    <t>Pasien6265</t>
  </si>
  <si>
    <t>Pasien6266</t>
  </si>
  <si>
    <t>Pasien6267</t>
  </si>
  <si>
    <t>Pasien6268</t>
  </si>
  <si>
    <t>Pasien6269</t>
  </si>
  <si>
    <t>Pasien6270</t>
  </si>
  <si>
    <t>Pasien6271</t>
  </si>
  <si>
    <t>Pasien6272</t>
  </si>
  <si>
    <t>Pasien6273</t>
  </si>
  <si>
    <t>Pasien6274</t>
  </si>
  <si>
    <t>Pasien6275</t>
  </si>
  <si>
    <t>Pasien6276</t>
  </si>
  <si>
    <t>Pasien6277</t>
  </si>
  <si>
    <t>Pasien6278</t>
  </si>
  <si>
    <t>Pasien6279</t>
  </si>
  <si>
    <t>Pasien6280</t>
  </si>
  <si>
    <t>Pasien6281</t>
  </si>
  <si>
    <t>Pasien6282</t>
  </si>
  <si>
    <t>Pasien6283</t>
  </si>
  <si>
    <t>Pasien6284</t>
  </si>
  <si>
    <t>Pasien6285</t>
  </si>
  <si>
    <t>Pasien6286</t>
  </si>
  <si>
    <t>Pasien6287</t>
  </si>
  <si>
    <t>Pasien6288</t>
  </si>
  <si>
    <t>Pasien6289</t>
  </si>
  <si>
    <t>Pasien6290</t>
  </si>
  <si>
    <t>Pasien6291</t>
  </si>
  <si>
    <t>Pasien6292</t>
  </si>
  <si>
    <t>Pasien6293</t>
  </si>
  <si>
    <t>Pasien6294</t>
  </si>
  <si>
    <t>Pasien6295</t>
  </si>
  <si>
    <t>Pasien6296</t>
  </si>
  <si>
    <t>Pasien6297</t>
  </si>
  <si>
    <t>Pasien6298</t>
  </si>
  <si>
    <t>Pasien6299</t>
  </si>
  <si>
    <t>Pasien6300</t>
  </si>
  <si>
    <t>Pasien6301</t>
  </si>
  <si>
    <t>Pasien6302</t>
  </si>
  <si>
    <t>Pasien6303</t>
  </si>
  <si>
    <t>Pasien6304</t>
  </si>
  <si>
    <t>Pasien6305</t>
  </si>
  <si>
    <t>Pasien6306</t>
  </si>
  <si>
    <t>Pasien6307</t>
  </si>
  <si>
    <t>Pasien6308</t>
  </si>
  <si>
    <t>Pasien6309</t>
  </si>
  <si>
    <t>Pasien6310</t>
  </si>
  <si>
    <t>Pasien6311</t>
  </si>
  <si>
    <t>Pasien6312</t>
  </si>
  <si>
    <t>Pasien6313</t>
  </si>
  <si>
    <t>Pasien6314</t>
  </si>
  <si>
    <t>Pasien6315</t>
  </si>
  <si>
    <t>Pasien6316</t>
  </si>
  <si>
    <t>Pasien6317</t>
  </si>
  <si>
    <t>Pasien6318</t>
  </si>
  <si>
    <t>Pasien6319</t>
  </si>
  <si>
    <t>Pasien6320</t>
  </si>
  <si>
    <t>Pasien6321</t>
  </si>
  <si>
    <t>Pasien6322</t>
  </si>
  <si>
    <t>Pasien6323</t>
  </si>
  <si>
    <t>Pasien6324</t>
  </si>
  <si>
    <t>Pasien6325</t>
  </si>
  <si>
    <t>Pasien6326</t>
  </si>
  <si>
    <t>Pasien6327</t>
  </si>
  <si>
    <t>Pasien6328</t>
  </si>
  <si>
    <t>Pasien6329</t>
  </si>
  <si>
    <t>Pasien6330</t>
  </si>
  <si>
    <t>Pasien6331</t>
  </si>
  <si>
    <t>Pasien6332</t>
  </si>
  <si>
    <t>Pasien6333</t>
  </si>
  <si>
    <t>Pasien6334</t>
  </si>
  <si>
    <t>Pasien6335</t>
  </si>
  <si>
    <t>Pasien6336</t>
  </si>
  <si>
    <t>Pasien6337</t>
  </si>
  <si>
    <t>Pasien6338</t>
  </si>
  <si>
    <t>Pasien6339</t>
  </si>
  <si>
    <t>Pasien6340</t>
  </si>
  <si>
    <t>Pasien6341</t>
  </si>
  <si>
    <t>Pasien6342</t>
  </si>
  <si>
    <t>Pasien6343</t>
  </si>
  <si>
    <t>Pasien6344</t>
  </si>
  <si>
    <t>Pasien6345</t>
  </si>
  <si>
    <t>Pasien6346</t>
  </si>
  <si>
    <t>Pasien6347</t>
  </si>
  <si>
    <t>Pasien6348</t>
  </si>
  <si>
    <t>Pasien6349</t>
  </si>
  <si>
    <t>Pasien6350</t>
  </si>
  <si>
    <t>Pasien6351</t>
  </si>
  <si>
    <t>Pasien6352</t>
  </si>
  <si>
    <t>Pasien6353</t>
  </si>
  <si>
    <t>Pasien6354</t>
  </si>
  <si>
    <t>Pasien6355</t>
  </si>
  <si>
    <t>Pasien6356</t>
  </si>
  <si>
    <t>Pasien6357</t>
  </si>
  <si>
    <t>Pasien6358</t>
  </si>
  <si>
    <t>Pasien6359</t>
  </si>
  <si>
    <t>Pasien6360</t>
  </si>
  <si>
    <t>Pasien6361</t>
  </si>
  <si>
    <t>Pasien6362</t>
  </si>
  <si>
    <t>Pasien6363</t>
  </si>
  <si>
    <t>Pasien6364</t>
  </si>
  <si>
    <t>Pasien6365</t>
  </si>
  <si>
    <t>Pasien6366</t>
  </si>
  <si>
    <t>Pasien6367</t>
  </si>
  <si>
    <t>Pasien6368</t>
  </si>
  <si>
    <t>Pasien6369</t>
  </si>
  <si>
    <t>Pasien6370</t>
  </si>
  <si>
    <t>Pasien6371</t>
  </si>
  <si>
    <t>Pasien6372</t>
  </si>
  <si>
    <t>Pasien6373</t>
  </si>
  <si>
    <t>Pasien6374</t>
  </si>
  <si>
    <t>Pasien6375</t>
  </si>
  <si>
    <t>Pasien6376</t>
  </si>
  <si>
    <t>Pasien6377</t>
  </si>
  <si>
    <t>Pasien6378</t>
  </si>
  <si>
    <t>Pasien6379</t>
  </si>
  <si>
    <t>Pasien6380</t>
  </si>
  <si>
    <t>Pasien6381</t>
  </si>
  <si>
    <t>Pasien6382</t>
  </si>
  <si>
    <t>Pasien6383</t>
  </si>
  <si>
    <t>Pasien6384</t>
  </si>
  <si>
    <t>Pasien6385</t>
  </si>
  <si>
    <t>Pasien6386</t>
  </si>
  <si>
    <t>Pasien6387</t>
  </si>
  <si>
    <t>Pasien6388</t>
  </si>
  <si>
    <t>Pasien6389</t>
  </si>
  <si>
    <t>Pasien6390</t>
  </si>
  <si>
    <t>Pasien6391</t>
  </si>
  <si>
    <t>Pasien6392</t>
  </si>
  <si>
    <t>Pasien6393</t>
  </si>
  <si>
    <t>Pasien6394</t>
  </si>
  <si>
    <t>Pasien6395</t>
  </si>
  <si>
    <t>Pasien6396</t>
  </si>
  <si>
    <t>Pasien6397</t>
  </si>
  <si>
    <t>Pasien6398</t>
  </si>
  <si>
    <t>Pasien6399</t>
  </si>
  <si>
    <t>Pasien6400</t>
  </si>
  <si>
    <t>Pasien6401</t>
  </si>
  <si>
    <t>Pasien6402</t>
  </si>
  <si>
    <t>Pasien6403</t>
  </si>
  <si>
    <t>Pasien6404</t>
  </si>
  <si>
    <t>Pasien6405</t>
  </si>
  <si>
    <t>Pasien6406</t>
  </si>
  <si>
    <t>Pasien6407</t>
  </si>
  <si>
    <t>Pasien6408</t>
  </si>
  <si>
    <t>Pasien6409</t>
  </si>
  <si>
    <t>Pasien6410</t>
  </si>
  <si>
    <t>Pasien6411</t>
  </si>
  <si>
    <t>Pasien6412</t>
  </si>
  <si>
    <t>Pasien6413</t>
  </si>
  <si>
    <t>Pasien6414</t>
  </si>
  <si>
    <t>Pasien6415</t>
  </si>
  <si>
    <t>Pasien6416</t>
  </si>
  <si>
    <t>Pasien6417</t>
  </si>
  <si>
    <t>Pasien6418</t>
  </si>
  <si>
    <t>Pasien6419</t>
  </si>
  <si>
    <t>Pasien6420</t>
  </si>
  <si>
    <t>Pasien6421</t>
  </si>
  <si>
    <t>Pasien6422</t>
  </si>
  <si>
    <t>Pasien6423</t>
  </si>
  <si>
    <t>Pasien6424</t>
  </si>
  <si>
    <t>Pasien6425</t>
  </si>
  <si>
    <t>Pasien6426</t>
  </si>
  <si>
    <t>Pasien6427</t>
  </si>
  <si>
    <t>Pasien6428</t>
  </si>
  <si>
    <t>Pasien6429</t>
  </si>
  <si>
    <t>Pasien6430</t>
  </si>
  <si>
    <t>Pasien6431</t>
  </si>
  <si>
    <t>Pasien6432</t>
  </si>
  <si>
    <t>Pasien6433</t>
  </si>
  <si>
    <t>Pasien6434</t>
  </si>
  <si>
    <t>Pasien6435</t>
  </si>
  <si>
    <t>Pasien6436</t>
  </si>
  <si>
    <t>Pasien6437</t>
  </si>
  <si>
    <t>Pasien6438</t>
  </si>
  <si>
    <t>Pasien6439</t>
  </si>
  <si>
    <t>Pasien6440</t>
  </si>
  <si>
    <t>Pasien6441</t>
  </si>
  <si>
    <t>Pasien6442</t>
  </si>
  <si>
    <t>Pasien6443</t>
  </si>
  <si>
    <t>Pasien6444</t>
  </si>
  <si>
    <t>Pasien6445</t>
  </si>
  <si>
    <t>Pasien6446</t>
  </si>
  <si>
    <t>Pasien6447</t>
  </si>
  <si>
    <t>Pasien6448</t>
  </si>
  <si>
    <t>Pasien6449</t>
  </si>
  <si>
    <t>Pasien6450</t>
  </si>
  <si>
    <t>Pasien6451</t>
  </si>
  <si>
    <t>Pasien6452</t>
  </si>
  <si>
    <t>Pasien6453</t>
  </si>
  <si>
    <t>Pasien6454</t>
  </si>
  <si>
    <t>Pasien6455</t>
  </si>
  <si>
    <t>Pasien6456</t>
  </si>
  <si>
    <t>Pasien6457</t>
  </si>
  <si>
    <t>Pasien6458</t>
  </si>
  <si>
    <t>Pasien6459</t>
  </si>
  <si>
    <t>Pasien6460</t>
  </si>
  <si>
    <t>Pasien6461</t>
  </si>
  <si>
    <t>Pasien6462</t>
  </si>
  <si>
    <t>Pasien6463</t>
  </si>
  <si>
    <t>Pasien6464</t>
  </si>
  <si>
    <t>Pasien6465</t>
  </si>
  <si>
    <t>Pasien6466</t>
  </si>
  <si>
    <t>Pasien6467</t>
  </si>
  <si>
    <t>Pasien6468</t>
  </si>
  <si>
    <t>Pasien6469</t>
  </si>
  <si>
    <t>Pasien6470</t>
  </si>
  <si>
    <t>Pasien6471</t>
  </si>
  <si>
    <t>Pasien6472</t>
  </si>
  <si>
    <t>Pasien6473</t>
  </si>
  <si>
    <t>Pasien6474</t>
  </si>
  <si>
    <t>Pasien6475</t>
  </si>
  <si>
    <t>Pasien6476</t>
  </si>
  <si>
    <t>Pasien6477</t>
  </si>
  <si>
    <t>Pasien6478</t>
  </si>
  <si>
    <t>Pasien6479</t>
  </si>
  <si>
    <t>Pasien6480</t>
  </si>
  <si>
    <t>Pasien6481</t>
  </si>
  <si>
    <t>Pasien6482</t>
  </si>
  <si>
    <t>Pasien6483</t>
  </si>
  <si>
    <t>Pasien6484</t>
  </si>
  <si>
    <t>Pasien6485</t>
  </si>
  <si>
    <t>Pasien6486</t>
  </si>
  <si>
    <t>Pasien6487</t>
  </si>
  <si>
    <t>Pasien6488</t>
  </si>
  <si>
    <t>Pasien6489</t>
  </si>
  <si>
    <t>Pasien6490</t>
  </si>
  <si>
    <t>Pasien6491</t>
  </si>
  <si>
    <t>Pasien6492</t>
  </si>
  <si>
    <t>Pasien6493</t>
  </si>
  <si>
    <t>Pasien6494</t>
  </si>
  <si>
    <t>Pasien6495</t>
  </si>
  <si>
    <t>Pasien6496</t>
  </si>
  <si>
    <t>Pasien6497</t>
  </si>
  <si>
    <t>Pasien6498</t>
  </si>
  <si>
    <t>Pasien6499</t>
  </si>
  <si>
    <t>Pasien6500</t>
  </si>
  <si>
    <t>Pasien6501</t>
  </si>
  <si>
    <t>Pasien6502</t>
  </si>
  <si>
    <t>Pasien6503</t>
  </si>
  <si>
    <t>Pasien6504</t>
  </si>
  <si>
    <t>Pasien6505</t>
  </si>
  <si>
    <t>Pasien6506</t>
  </si>
  <si>
    <t>Pasien6507</t>
  </si>
  <si>
    <t>Pasien6508</t>
  </si>
  <si>
    <t>Pasien6509</t>
  </si>
  <si>
    <t>Pasien6510</t>
  </si>
  <si>
    <t>Pasien6511</t>
  </si>
  <si>
    <t>Pasien6512</t>
  </si>
  <si>
    <t>Pasien6513</t>
  </si>
  <si>
    <t>Pasien6514</t>
  </si>
  <si>
    <t>Pasien6515</t>
  </si>
  <si>
    <t>Pasien6516</t>
  </si>
  <si>
    <t>Pasien6517</t>
  </si>
  <si>
    <t>Pasien6518</t>
  </si>
  <si>
    <t>Pasien6519</t>
  </si>
  <si>
    <t>Pasien6520</t>
  </si>
  <si>
    <t>Pasien6521</t>
  </si>
  <si>
    <t>Pasien6522</t>
  </si>
  <si>
    <t>Pasien6523</t>
  </si>
  <si>
    <t>Pasien6524</t>
  </si>
  <si>
    <t>Pasien6525</t>
  </si>
  <si>
    <t>Pasien6526</t>
  </si>
  <si>
    <t>Pasien6527</t>
  </si>
  <si>
    <t>Pasien6528</t>
  </si>
  <si>
    <t>Pasien6529</t>
  </si>
  <si>
    <t>Pasien6530</t>
  </si>
  <si>
    <t>Pasien6531</t>
  </si>
  <si>
    <t>Pasien6532</t>
  </si>
  <si>
    <t>Pasien6533</t>
  </si>
  <si>
    <t>Pasien6534</t>
  </si>
  <si>
    <t>Pasien6535</t>
  </si>
  <si>
    <t>Pasien6536</t>
  </si>
  <si>
    <t>Pasien6537</t>
  </si>
  <si>
    <t>Pasien6538</t>
  </si>
  <si>
    <t>Pasien6539</t>
  </si>
  <si>
    <t>Pasien6540</t>
  </si>
  <si>
    <t>Pasien6541</t>
  </si>
  <si>
    <t>Pasien6542</t>
  </si>
  <si>
    <t>Pasien6543</t>
  </si>
  <si>
    <t>Pasien6544</t>
  </si>
  <si>
    <t>Pasien6545</t>
  </si>
  <si>
    <t>Pasien6546</t>
  </si>
  <si>
    <t>Pasien6547</t>
  </si>
  <si>
    <t>Pasien6548</t>
  </si>
  <si>
    <t>Pasien6549</t>
  </si>
  <si>
    <t>Pasien6550</t>
  </si>
  <si>
    <t>Pasien6551</t>
  </si>
  <si>
    <t>Pasien6552</t>
  </si>
  <si>
    <t>Pasien6553</t>
  </si>
  <si>
    <t>Pasien6554</t>
  </si>
  <si>
    <t>Pasien6555</t>
  </si>
  <si>
    <t>Pasien6556</t>
  </si>
  <si>
    <t>Pasien6557</t>
  </si>
  <si>
    <t>Pasien6558</t>
  </si>
  <si>
    <t>Pasien6559</t>
  </si>
  <si>
    <t>Pasien6560</t>
  </si>
  <si>
    <t>Pasien6561</t>
  </si>
  <si>
    <t>Pasien6562</t>
  </si>
  <si>
    <t>Pasien6563</t>
  </si>
  <si>
    <t>Pasien6564</t>
  </si>
  <si>
    <t>Pasien6565</t>
  </si>
  <si>
    <t>Pasien6566</t>
  </si>
  <si>
    <t>Pasien6567</t>
  </si>
  <si>
    <t>Pasien6568</t>
  </si>
  <si>
    <t>Pasien6569</t>
  </si>
  <si>
    <t>Pasien6570</t>
  </si>
  <si>
    <t>Pasien6571</t>
  </si>
  <si>
    <t>Pasien6572</t>
  </si>
  <si>
    <t>Pasien6573</t>
  </si>
  <si>
    <t>Pasien6574</t>
  </si>
  <si>
    <t>Pasien6575</t>
  </si>
  <si>
    <t>Pasien6576</t>
  </si>
  <si>
    <t>Pasien6577</t>
  </si>
  <si>
    <t>Pasien6578</t>
  </si>
  <si>
    <t>Pasien6579</t>
  </si>
  <si>
    <t>Pasien6580</t>
  </si>
  <si>
    <t>Pasien6581</t>
  </si>
  <si>
    <t>Pasien6582</t>
  </si>
  <si>
    <t>Pasien6583</t>
  </si>
  <si>
    <t>Pasien6584</t>
  </si>
  <si>
    <t>Pasien6585</t>
  </si>
  <si>
    <t>Pasien6586</t>
  </si>
  <si>
    <t>Pasien6587</t>
  </si>
  <si>
    <t>Pasien6588</t>
  </si>
  <si>
    <t>Pasien6589</t>
  </si>
  <si>
    <t>Pasien6590</t>
  </si>
  <si>
    <t>Pasien6591</t>
  </si>
  <si>
    <t>Pasien6592</t>
  </si>
  <si>
    <t>Pasien6593</t>
  </si>
  <si>
    <t>Pasien6594</t>
  </si>
  <si>
    <t>Pasien6595</t>
  </si>
  <si>
    <t>Pasien6596</t>
  </si>
  <si>
    <t>Pasien6597</t>
  </si>
  <si>
    <t>Pasien6598</t>
  </si>
  <si>
    <t>Pasien6599</t>
  </si>
  <si>
    <t>Pasien6600</t>
  </si>
  <si>
    <t>Pasien6601</t>
  </si>
  <si>
    <t>Pasien6602</t>
  </si>
  <si>
    <t>Pasien6603</t>
  </si>
  <si>
    <t>Pasien6604</t>
  </si>
  <si>
    <t>Pasien6605</t>
  </si>
  <si>
    <t>Pasien6606</t>
  </si>
  <si>
    <t>Pasien6607</t>
  </si>
  <si>
    <t>Pasien6608</t>
  </si>
  <si>
    <t>Pasien6609</t>
  </si>
  <si>
    <t>Pasien6610</t>
  </si>
  <si>
    <t>Pasien6611</t>
  </si>
  <si>
    <t>Pasien6612</t>
  </si>
  <si>
    <t>Pasien6613</t>
  </si>
  <si>
    <t>Pasien6614</t>
  </si>
  <si>
    <t>Pasien6615</t>
  </si>
  <si>
    <t>Pasien6616</t>
  </si>
  <si>
    <t>Pasien6617</t>
  </si>
  <si>
    <t>Pasien6618</t>
  </si>
  <si>
    <t>Pasien6619</t>
  </si>
  <si>
    <t>Pasien6620</t>
  </si>
  <si>
    <t>Pasien6621</t>
  </si>
  <si>
    <t>Pasien6622</t>
  </si>
  <si>
    <t>Pasien6623</t>
  </si>
  <si>
    <t>Pasien6624</t>
  </si>
  <si>
    <t>Pasien6625</t>
  </si>
  <si>
    <t>Pasien6626</t>
  </si>
  <si>
    <t>Pasien6627</t>
  </si>
  <si>
    <t>Pasien6628</t>
  </si>
  <si>
    <t>Pasien6629</t>
  </si>
  <si>
    <t>Pasien6630</t>
  </si>
  <si>
    <t>Pasien6631</t>
  </si>
  <si>
    <t>Pasien6632</t>
  </si>
  <si>
    <t>Pasien6633</t>
  </si>
  <si>
    <t>Pasien6634</t>
  </si>
  <si>
    <t>Pasien6635</t>
  </si>
  <si>
    <t>Pasien6636</t>
  </si>
  <si>
    <t>Pasien6637</t>
  </si>
  <si>
    <t>Pasien6638</t>
  </si>
  <si>
    <t>Pasien6639</t>
  </si>
  <si>
    <t>Pasien6640</t>
  </si>
  <si>
    <t>Pasien6641</t>
  </si>
  <si>
    <t>Pasien6642</t>
  </si>
  <si>
    <t>Pasien6643</t>
  </si>
  <si>
    <t>Pasien6644</t>
  </si>
  <si>
    <t>Pasien6645</t>
  </si>
  <si>
    <t>Pasien6646</t>
  </si>
  <si>
    <t>Pasien6647</t>
  </si>
  <si>
    <t>Pasien6648</t>
  </si>
  <si>
    <t>Pasien6649</t>
  </si>
  <si>
    <t>Pasien6650</t>
  </si>
  <si>
    <t>Persentase</t>
  </si>
  <si>
    <t>Poliklinik</t>
  </si>
  <si>
    <t>jumlah pasien</t>
  </si>
  <si>
    <t xml:space="preserve">Jumlah pasien yang berkunjung ke lebih dari 1 poli </t>
  </si>
  <si>
    <t>Jumlah pasien yang berkunjung ke hanya 1 poli</t>
  </si>
  <si>
    <t>Row Labels</t>
  </si>
  <si>
    <t>Column Labels</t>
  </si>
  <si>
    <t>persentase</t>
  </si>
  <si>
    <t>Jumlah poli</t>
  </si>
  <si>
    <t>jumlah pasien datang sekali</t>
  </si>
  <si>
    <t>jumlah pasien yg berkunjung lebih dari 1 kali</t>
  </si>
  <si>
    <t>Waktu Pesan RM</t>
  </si>
  <si>
    <t>waktu penyiapan RM</t>
  </si>
  <si>
    <t>Waktu registrasi</t>
  </si>
  <si>
    <t>TglPesan</t>
  </si>
  <si>
    <t>WaktuPesan</t>
  </si>
  <si>
    <t>TglDistribusi</t>
  </si>
  <si>
    <t>WaktuDistribusi</t>
  </si>
  <si>
    <t>TglTerima</t>
  </si>
  <si>
    <t>WaktuTerima</t>
  </si>
  <si>
    <t>Waktu Distribusi RM</t>
  </si>
  <si>
    <t>Waktu terima RM</t>
  </si>
  <si>
    <t>Average of waktu penyiapan RM</t>
  </si>
  <si>
    <t>Average of Waktu registrasi</t>
  </si>
  <si>
    <t>Count of TglPesan</t>
  </si>
  <si>
    <t>Count of WaktuPesan</t>
  </si>
  <si>
    <t>01-09-14 - 07-09-14</t>
  </si>
  <si>
    <t>08-09-14 - 14-09-14</t>
  </si>
  <si>
    <t>15-09-14 - 21-09-14</t>
  </si>
  <si>
    <t>22-09-14 - 28-09-14</t>
  </si>
  <si>
    <t>29-09-14 - 01-10-14</t>
  </si>
  <si>
    <t>0-10</t>
  </si>
  <si>
    <t>10-20</t>
  </si>
  <si>
    <t>20-30</t>
  </si>
  <si>
    <t>Values</t>
  </si>
  <si>
    <t>StdDev of waktu penyiapan RM</t>
  </si>
  <si>
    <t>StdDev of Waktu registrasi</t>
  </si>
  <si>
    <t>0-1</t>
  </si>
  <si>
    <t>1-2</t>
  </si>
  <si>
    <t>2-3</t>
  </si>
  <si>
    <t>3-4</t>
  </si>
  <si>
    <t>4-5</t>
  </si>
  <si>
    <t>&gt;5</t>
  </si>
  <si>
    <t>Count of NO</t>
  </si>
  <si>
    <t>StdDev of waktu distribusi2</t>
  </si>
  <si>
    <t>1 PM</t>
  </si>
  <si>
    <t>2 PM</t>
  </si>
  <si>
    <t>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</si>
</sst>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0000FF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5" fillId="3" borderId="8" applyNumberFormat="0" applyAlignment="0" applyProtection="0"/>
    <xf numFmtId="0" fontId="7" fillId="4" borderId="8" applyNumberFormat="0" applyAlignment="0" applyProtection="0"/>
  </cellStyleXfs>
  <cellXfs count="48">
    <xf numFmtId="0" fontId="0" fillId="0" borderId="0" xfId="0"/>
    <xf numFmtId="0" fontId="0" fillId="0" borderId="1" xfId="0" applyBorder="1"/>
    <xf numFmtId="0" fontId="0" fillId="0" borderId="1" xfId="0" applyBorder="1" applyProtection="1">
      <protection locked="0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7" xfId="0" pivotButton="1" applyBorder="1"/>
    <xf numFmtId="0" fontId="0" fillId="0" borderId="7" xfId="0" applyBorder="1"/>
    <xf numFmtId="0" fontId="0" fillId="0" borderId="0" xfId="0" applyFill="1" applyBorder="1" applyProtection="1">
      <protection locked="0"/>
    </xf>
    <xf numFmtId="9" fontId="0" fillId="0" borderId="0" xfId="1" applyFont="1"/>
    <xf numFmtId="0" fontId="0" fillId="0" borderId="0" xfId="0" applyAlignment="1">
      <alignment horizontal="left"/>
    </xf>
    <xf numFmtId="10" fontId="0" fillId="0" borderId="0" xfId="1" applyNumberFormat="1" applyFont="1"/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0" xfId="0" applyNumberFormat="1"/>
    <xf numFmtId="0" fontId="5" fillId="3" borderId="8" xfId="2" applyAlignment="1">
      <alignment horizontal="center" vertical="center"/>
    </xf>
    <xf numFmtId="0" fontId="5" fillId="3" borderId="8" xfId="2" applyProtection="1">
      <protection locked="0"/>
    </xf>
    <xf numFmtId="0" fontId="5" fillId="3" borderId="8" xfId="2"/>
    <xf numFmtId="0" fontId="6" fillId="0" borderId="0" xfId="0" applyFont="1"/>
    <xf numFmtId="0" fontId="0" fillId="0" borderId="0" xfId="0" pivotButton="1"/>
    <xf numFmtId="14" fontId="0" fillId="0" borderId="1" xfId="0" applyNumberFormat="1" applyBorder="1" applyProtection="1">
      <protection locked="0"/>
    </xf>
    <xf numFmtId="21" fontId="0" fillId="0" borderId="1" xfId="0" applyNumberFormat="1" applyBorder="1" applyProtection="1">
      <protection locked="0"/>
    </xf>
    <xf numFmtId="0" fontId="7" fillId="4" borderId="8" xfId="3" applyAlignment="1">
      <alignment horizontal="center" vertical="center" wrapText="1"/>
    </xf>
    <xf numFmtId="2" fontId="7" fillId="4" borderId="8" xfId="3" applyNumberFormat="1"/>
    <xf numFmtId="0" fontId="7" fillId="4" borderId="8" xfId="3"/>
    <xf numFmtId="2" fontId="7" fillId="4" borderId="8" xfId="3" applyNumberFormat="1" applyAlignment="1">
      <alignment horizontal="center"/>
    </xf>
    <xf numFmtId="0" fontId="7" fillId="4" borderId="8" xfId="3" applyAlignment="1">
      <alignment horizontal="center"/>
    </xf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 indent="1"/>
    </xf>
    <xf numFmtId="0" fontId="0" fillId="0" borderId="9" xfId="0" applyBorder="1"/>
    <xf numFmtId="0" fontId="0" fillId="0" borderId="10" xfId="0" applyBorder="1"/>
    <xf numFmtId="14" fontId="0" fillId="0" borderId="2" xfId="0" applyNumberFormat="1" applyBorder="1"/>
    <xf numFmtId="14" fontId="0" fillId="0" borderId="11" xfId="0" applyNumberFormat="1" applyBorder="1"/>
    <xf numFmtId="14" fontId="0" fillId="0" borderId="5" xfId="0" applyNumberFormat="1" applyBorder="1"/>
    <xf numFmtId="0" fontId="0" fillId="0" borderId="2" xfId="0" applyNumberFormat="1" applyBorder="1"/>
    <xf numFmtId="0" fontId="0" fillId="0" borderId="11" xfId="0" applyNumberFormat="1" applyBorder="1"/>
    <xf numFmtId="0" fontId="0" fillId="0" borderId="3" xfId="0" applyNumberFormat="1" applyBorder="1"/>
    <xf numFmtId="0" fontId="0" fillId="0" borderId="4" xfId="0" applyNumberFormat="1" applyBorder="1"/>
    <xf numFmtId="0" fontId="0" fillId="0" borderId="12" xfId="0" applyNumberFormat="1" applyBorder="1"/>
    <xf numFmtId="2" fontId="0" fillId="0" borderId="0" xfId="0" applyNumberFormat="1" applyAlignment="1">
      <alignment horizontal="left"/>
    </xf>
    <xf numFmtId="14" fontId="0" fillId="0" borderId="0" xfId="0" applyNumberFormat="1"/>
    <xf numFmtId="19" fontId="0" fillId="0" borderId="0" xfId="0" applyNumberFormat="1"/>
  </cellXfs>
  <cellStyles count="4">
    <cellStyle name="Calculation" xfId="3" builtinId="22"/>
    <cellStyle name="Input" xfId="2" builtinId="20"/>
    <cellStyle name="Normal" xfId="0" builtinId="0"/>
    <cellStyle name="Percent" xfId="1" builtinId="5"/>
  </cellStyles>
  <dxfs count="12">
    <dxf>
      <numFmt numFmtId="24" formatCode="h:mm:ss\ AM/PM"/>
    </dxf>
    <dxf>
      <numFmt numFmtId="19" formatCode="dd/mm/yy"/>
    </dxf>
    <dxf>
      <numFmt numFmtId="24" formatCode="h:mm:ss\ AM/PM"/>
    </dxf>
    <dxf>
      <numFmt numFmtId="19" formatCode="dd/mm/yy"/>
    </dxf>
    <dxf>
      <numFmt numFmtId="24" formatCode="h:mm:ss\ AM/PM"/>
    </dxf>
    <dxf>
      <numFmt numFmtId="19" formatCode="dd/mm/yy"/>
    </dxf>
    <dxf>
      <numFmt numFmtId="24" formatCode="h:mm:ss\ AM/PM"/>
    </dxf>
    <dxf>
      <numFmt numFmtId="19" formatCode="dd/mm/yy"/>
    </dxf>
    <dxf>
      <numFmt numFmtId="24" formatCode="h:mm:ss\ AM/PM"/>
    </dxf>
    <dxf>
      <numFmt numFmtId="19" formatCode="dd/mm/yy"/>
    </dxf>
    <dxf>
      <numFmt numFmtId="24" formatCode="h:mm:ss\ AM/PM"/>
    </dxf>
    <dxf>
      <numFmt numFmtId="19" formatCode="dd/mm/yy"/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[pengolahan data penyiapan dan distribusi Rekam medis v2.xlsx]2 Wpenyiapan vs Times!PivotTable6</c:name>
    <c:fmtId val="1"/>
  </c:pivotSource>
  <c:chart>
    <c:title>
      <c:layout/>
      <c:overlay val="0"/>
    </c:title>
    <c:autoTitleDeleted val="0"/>
    <c:pivotFmts>
      <c:pivotFmt>
        <c:idx val="0"/>
      </c:pivotFmt>
    </c:pivotFmts>
    <c:plotArea>
      <c:layout/>
      <c:lineChart>
        <c:grouping val="stacked"/>
        <c:varyColors val="0"/>
        <c:ser>
          <c:idx val="0"/>
          <c:order val="0"/>
          <c:tx>
            <c:strRef>
              <c:f>'2 Wpenyiapan vs Times'!$B$3</c:f>
              <c:strCache>
                <c:ptCount val="1"/>
                <c:pt idx="0">
                  <c:v>Total</c:v>
                </c:pt>
              </c:strCache>
            </c:strRef>
          </c:tx>
          <c:cat>
            <c:multiLvlStrRef>
              <c:f>'2 Wpenyiapan vs Times'!$A$4:$A$52</c:f>
              <c:multiLvlStrCache>
                <c:ptCount val="43"/>
                <c:lvl>
                  <c:pt idx="0">
                    <c:v>7 AM</c:v>
                  </c:pt>
                  <c:pt idx="1">
                    <c:v>8 AM</c:v>
                  </c:pt>
                  <c:pt idx="2">
                    <c:v>9 AM</c:v>
                  </c:pt>
                  <c:pt idx="3">
                    <c:v>10 AM</c:v>
                  </c:pt>
                  <c:pt idx="4">
                    <c:v>11 AM</c:v>
                  </c:pt>
                  <c:pt idx="5">
                    <c:v>12 PM</c:v>
                  </c:pt>
                  <c:pt idx="6">
                    <c:v>1 PM</c:v>
                  </c:pt>
                  <c:pt idx="7">
                    <c:v>2 PM</c:v>
                  </c:pt>
                  <c:pt idx="8">
                    <c:v>7 AM</c:v>
                  </c:pt>
                  <c:pt idx="9">
                    <c:v>8 AM</c:v>
                  </c:pt>
                  <c:pt idx="10">
                    <c:v>9 AM</c:v>
                  </c:pt>
                  <c:pt idx="11">
                    <c:v>10 AM</c:v>
                  </c:pt>
                  <c:pt idx="12">
                    <c:v>11 AM</c:v>
                  </c:pt>
                  <c:pt idx="13">
                    <c:v>12 PM</c:v>
                  </c:pt>
                  <c:pt idx="14">
                    <c:v>1 PM</c:v>
                  </c:pt>
                  <c:pt idx="15">
                    <c:v>2 PM</c:v>
                  </c:pt>
                  <c:pt idx="16">
                    <c:v>3 PM</c:v>
                  </c:pt>
                  <c:pt idx="17">
                    <c:v>7 AM</c:v>
                  </c:pt>
                  <c:pt idx="18">
                    <c:v>8 AM</c:v>
                  </c:pt>
                  <c:pt idx="19">
                    <c:v>9 AM</c:v>
                  </c:pt>
                  <c:pt idx="20">
                    <c:v>10 AM</c:v>
                  </c:pt>
                  <c:pt idx="21">
                    <c:v>11 AM</c:v>
                  </c:pt>
                  <c:pt idx="22">
                    <c:v>12 PM</c:v>
                  </c:pt>
                  <c:pt idx="23">
                    <c:v>1 PM</c:v>
                  </c:pt>
                  <c:pt idx="24">
                    <c:v>2 PM</c:v>
                  </c:pt>
                  <c:pt idx="25">
                    <c:v>3 PM</c:v>
                  </c:pt>
                  <c:pt idx="26">
                    <c:v>7 AM</c:v>
                  </c:pt>
                  <c:pt idx="27">
                    <c:v>8 AM</c:v>
                  </c:pt>
                  <c:pt idx="28">
                    <c:v>9 AM</c:v>
                  </c:pt>
                  <c:pt idx="29">
                    <c:v>10 AM</c:v>
                  </c:pt>
                  <c:pt idx="30">
                    <c:v>11 AM</c:v>
                  </c:pt>
                  <c:pt idx="31">
                    <c:v>12 PM</c:v>
                  </c:pt>
                  <c:pt idx="32">
                    <c:v>1 PM</c:v>
                  </c:pt>
                  <c:pt idx="33">
                    <c:v>2 PM</c:v>
                  </c:pt>
                  <c:pt idx="34">
                    <c:v>3 PM</c:v>
                  </c:pt>
                  <c:pt idx="35">
                    <c:v>7 AM</c:v>
                  </c:pt>
                  <c:pt idx="36">
                    <c:v>8 AM</c:v>
                  </c:pt>
                  <c:pt idx="37">
                    <c:v>9 AM</c:v>
                  </c:pt>
                  <c:pt idx="38">
                    <c:v>10 AM</c:v>
                  </c:pt>
                  <c:pt idx="39">
                    <c:v>11 AM</c:v>
                  </c:pt>
                  <c:pt idx="40">
                    <c:v>12 PM</c:v>
                  </c:pt>
                  <c:pt idx="41">
                    <c:v>1 PM</c:v>
                  </c:pt>
                  <c:pt idx="42">
                    <c:v>2 PM</c:v>
                  </c:pt>
                </c:lvl>
                <c:lvl>
                  <c:pt idx="0">
                    <c:v>01-09-14 - 07-09-14</c:v>
                  </c:pt>
                  <c:pt idx="8">
                    <c:v>08-09-14 - 14-09-14</c:v>
                  </c:pt>
                  <c:pt idx="17">
                    <c:v>15-09-14 - 21-09-14</c:v>
                  </c:pt>
                  <c:pt idx="26">
                    <c:v>22-09-14 - 28-09-14</c:v>
                  </c:pt>
                  <c:pt idx="35">
                    <c:v>29-09-14 - 01-10-14</c:v>
                  </c:pt>
                </c:lvl>
              </c:multiLvlStrCache>
            </c:multiLvlStrRef>
          </c:cat>
          <c:val>
            <c:numRef>
              <c:f>'2 Wpenyiapan vs Times'!$B$4:$B$52</c:f>
              <c:numCache>
                <c:formatCode>General</c:formatCode>
                <c:ptCount val="43"/>
                <c:pt idx="0">
                  <c:v>299</c:v>
                </c:pt>
                <c:pt idx="1">
                  <c:v>437</c:v>
                </c:pt>
                <c:pt idx="2">
                  <c:v>446</c:v>
                </c:pt>
                <c:pt idx="3">
                  <c:v>404</c:v>
                </c:pt>
                <c:pt idx="4">
                  <c:v>443</c:v>
                </c:pt>
                <c:pt idx="5">
                  <c:v>276</c:v>
                </c:pt>
                <c:pt idx="6">
                  <c:v>30</c:v>
                </c:pt>
                <c:pt idx="7">
                  <c:v>7</c:v>
                </c:pt>
                <c:pt idx="8">
                  <c:v>350</c:v>
                </c:pt>
                <c:pt idx="9">
                  <c:v>444</c:v>
                </c:pt>
                <c:pt idx="10">
                  <c:v>488</c:v>
                </c:pt>
                <c:pt idx="11">
                  <c:v>503</c:v>
                </c:pt>
                <c:pt idx="12">
                  <c:v>368</c:v>
                </c:pt>
                <c:pt idx="13">
                  <c:v>253</c:v>
                </c:pt>
                <c:pt idx="14">
                  <c:v>62</c:v>
                </c:pt>
                <c:pt idx="15">
                  <c:v>12</c:v>
                </c:pt>
                <c:pt idx="16">
                  <c:v>6</c:v>
                </c:pt>
                <c:pt idx="17">
                  <c:v>387</c:v>
                </c:pt>
                <c:pt idx="18">
                  <c:v>470</c:v>
                </c:pt>
                <c:pt idx="19">
                  <c:v>471</c:v>
                </c:pt>
                <c:pt idx="20">
                  <c:v>457</c:v>
                </c:pt>
                <c:pt idx="21">
                  <c:v>428</c:v>
                </c:pt>
                <c:pt idx="22">
                  <c:v>237</c:v>
                </c:pt>
                <c:pt idx="23">
                  <c:v>18</c:v>
                </c:pt>
                <c:pt idx="24">
                  <c:v>6</c:v>
                </c:pt>
                <c:pt idx="25">
                  <c:v>2</c:v>
                </c:pt>
                <c:pt idx="26">
                  <c:v>287</c:v>
                </c:pt>
                <c:pt idx="27">
                  <c:v>372</c:v>
                </c:pt>
                <c:pt idx="28">
                  <c:v>388</c:v>
                </c:pt>
                <c:pt idx="29">
                  <c:v>392</c:v>
                </c:pt>
                <c:pt idx="30">
                  <c:v>369</c:v>
                </c:pt>
                <c:pt idx="31">
                  <c:v>317</c:v>
                </c:pt>
                <c:pt idx="32">
                  <c:v>158</c:v>
                </c:pt>
                <c:pt idx="33">
                  <c:v>4</c:v>
                </c:pt>
                <c:pt idx="34">
                  <c:v>2</c:v>
                </c:pt>
                <c:pt idx="35">
                  <c:v>155</c:v>
                </c:pt>
                <c:pt idx="36">
                  <c:v>167</c:v>
                </c:pt>
                <c:pt idx="37">
                  <c:v>178</c:v>
                </c:pt>
                <c:pt idx="38">
                  <c:v>152</c:v>
                </c:pt>
                <c:pt idx="39">
                  <c:v>137</c:v>
                </c:pt>
                <c:pt idx="40">
                  <c:v>80</c:v>
                </c:pt>
                <c:pt idx="41">
                  <c:v>3</c:v>
                </c:pt>
                <c:pt idx="42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9776"/>
        <c:axId val="151273856"/>
      </c:lineChart>
      <c:catAx>
        <c:axId val="151259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51273856"/>
        <c:crosses val="autoZero"/>
        <c:auto val="1"/>
        <c:lblAlgn val="ctr"/>
        <c:lblOffset val="100"/>
        <c:noMultiLvlLbl val="0"/>
      </c:catAx>
      <c:valAx>
        <c:axId val="15127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59776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137160</xdr:colOff>
      <xdr:row>2</xdr:row>
      <xdr:rowOff>144780</xdr:rowOff>
    </xdr:from>
    <xdr:to>
      <xdr:col>16</xdr:col>
      <xdr:colOff>495300</xdr:colOff>
      <xdr:row>23</xdr:row>
      <xdr:rowOff>64770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342900</xdr:colOff>
      <xdr:row>1</xdr:row>
      <xdr:rowOff>45720</xdr:rowOff>
    </xdr:from>
    <xdr:to>
      <xdr:col>24</xdr:col>
      <xdr:colOff>373380</xdr:colOff>
      <xdr:row>6</xdr:row>
      <xdr:rowOff>7620</xdr:rowOff>
    </xdr:to>
    <xdr:sp macro="" textlink="">
      <xdr:nvSpPr>
        <xdr:cNvPr id="2" name="Oval Callout 1"/>
        <xdr:cNvSpPr/>
      </xdr:nvSpPr>
      <xdr:spPr>
        <a:xfrm>
          <a:off x="12275820" y="228600"/>
          <a:ext cx="1249680" cy="876300"/>
        </a:xfrm>
        <a:prstGeom prst="wedgeEllipseCallout">
          <a:avLst>
            <a:gd name="adj1" fmla="val -78151"/>
            <a:gd name="adj2" fmla="val 1931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/>
            <a:t>Hanya berkunjung ke 1 poli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rsyid hasanbasri" refreshedDate="42825.264083101851" createdVersion="3" refreshedVersion="4" recordCount="10475">
  <cacheSource type="worksheet">
    <worksheetSource ref="A1:O10476" sheet="data"/>
  </cacheSource>
  <cacheFields count="15">
    <cacheField name="NO" numFmtId="0">
      <sharedItems containsSemiMixedTypes="0" containsString="0" containsNumber="1" containsInteger="1" minValue="1" maxValue="10475" count="1047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8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2"/>
        <n v="5773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2"/>
        <n v="5863"/>
        <n v="5864"/>
        <n v="5865"/>
        <n v="5866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5"/>
        <n v="6226"/>
        <n v="6227"/>
        <n v="6228"/>
        <n v="6229"/>
        <n v="6230"/>
        <n v="6231"/>
        <n v="6232"/>
        <n v="6233"/>
        <n v="6234"/>
        <n v="6235"/>
        <n v="6236"/>
        <n v="6237"/>
        <n v="6238"/>
        <n v="6239"/>
        <n v="6240"/>
        <n v="6241"/>
        <n v="6242"/>
        <n v="6243"/>
        <n v="6244"/>
        <n v="6245"/>
        <n v="6246"/>
        <n v="6247"/>
        <n v="6248"/>
        <n v="6249"/>
        <n v="6250"/>
        <n v="6251"/>
        <n v="6252"/>
        <n v="6253"/>
        <n v="6254"/>
        <n v="6255"/>
        <n v="6256"/>
        <n v="6257"/>
        <n v="6258"/>
        <n v="6259"/>
        <n v="6260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273"/>
        <n v="6274"/>
        <n v="6275"/>
        <n v="6276"/>
        <n v="6277"/>
        <n v="6278"/>
        <n v="6279"/>
        <n v="6280"/>
        <n v="6281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3"/>
        <n v="6304"/>
        <n v="6305"/>
        <n v="6306"/>
        <n v="6307"/>
        <n v="6308"/>
        <n v="6309"/>
        <n v="6310"/>
        <n v="6311"/>
        <n v="6312"/>
        <n v="6313"/>
        <n v="6314"/>
        <n v="6315"/>
        <n v="6316"/>
        <n v="6317"/>
        <n v="6318"/>
        <n v="6319"/>
        <n v="6320"/>
        <n v="6321"/>
        <n v="6322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49"/>
        <n v="6350"/>
        <n v="6351"/>
        <n v="6352"/>
        <n v="6353"/>
        <n v="6354"/>
        <n v="6355"/>
        <n v="6356"/>
        <n v="6357"/>
        <n v="6358"/>
        <n v="6359"/>
        <n v="6360"/>
        <n v="6361"/>
        <n v="6362"/>
        <n v="6363"/>
        <n v="6364"/>
        <n v="6365"/>
        <n v="6366"/>
        <n v="6367"/>
        <n v="6368"/>
        <n v="6369"/>
        <n v="6370"/>
        <n v="6371"/>
        <n v="6372"/>
        <n v="6373"/>
        <n v="6374"/>
        <n v="6375"/>
        <n v="6376"/>
        <n v="6377"/>
        <n v="6378"/>
        <n v="6379"/>
        <n v="6380"/>
        <n v="6381"/>
        <n v="6382"/>
        <n v="6383"/>
        <n v="6384"/>
        <n v="6385"/>
        <n v="6386"/>
        <n v="6387"/>
        <n v="6388"/>
        <n v="6389"/>
        <n v="6390"/>
        <n v="6391"/>
        <n v="6392"/>
        <n v="6393"/>
        <n v="6394"/>
        <n v="6395"/>
        <n v="6396"/>
        <n v="6397"/>
        <n v="6398"/>
        <n v="6399"/>
        <n v="6400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3"/>
        <n v="6414"/>
        <n v="6415"/>
        <n v="6416"/>
        <n v="6417"/>
        <n v="6418"/>
        <n v="6419"/>
        <n v="6420"/>
        <n v="6421"/>
        <n v="6422"/>
        <n v="6423"/>
        <n v="6424"/>
        <n v="6425"/>
        <n v="6426"/>
        <n v="6427"/>
        <n v="6428"/>
        <n v="6429"/>
        <n v="6430"/>
        <n v="6431"/>
        <n v="6432"/>
        <n v="6433"/>
        <n v="6434"/>
        <n v="6435"/>
        <n v="6436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0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4"/>
        <n v="6465"/>
        <n v="6466"/>
        <n v="6467"/>
        <n v="6468"/>
        <n v="6469"/>
        <n v="6470"/>
        <n v="6471"/>
        <n v="6472"/>
        <n v="6473"/>
        <n v="6474"/>
        <n v="6475"/>
        <n v="6476"/>
        <n v="6477"/>
        <n v="6478"/>
        <n v="6479"/>
        <n v="6480"/>
        <n v="6481"/>
        <n v="6482"/>
        <n v="6483"/>
        <n v="6484"/>
        <n v="6485"/>
        <n v="6486"/>
        <n v="6487"/>
        <n v="6488"/>
        <n v="6489"/>
        <n v="6490"/>
        <n v="6491"/>
        <n v="6492"/>
        <n v="6493"/>
        <n v="6494"/>
        <n v="6495"/>
        <n v="6496"/>
        <n v="6497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4"/>
        <n v="6515"/>
        <n v="6516"/>
        <n v="6517"/>
        <n v="6518"/>
        <n v="6519"/>
        <n v="6520"/>
        <n v="6521"/>
        <n v="6522"/>
        <n v="6523"/>
        <n v="6524"/>
        <n v="6525"/>
        <n v="6526"/>
        <n v="6527"/>
        <n v="6528"/>
        <n v="6529"/>
        <n v="6530"/>
        <n v="6531"/>
        <n v="6532"/>
        <n v="6533"/>
        <n v="6534"/>
        <n v="6535"/>
        <n v="6536"/>
        <n v="6537"/>
        <n v="6538"/>
        <n v="6539"/>
        <n v="6540"/>
        <n v="6541"/>
        <n v="6542"/>
        <n v="6543"/>
        <n v="6544"/>
        <n v="6545"/>
        <n v="6546"/>
        <n v="6547"/>
        <n v="6548"/>
        <n v="6549"/>
        <n v="6550"/>
        <n v="6551"/>
        <n v="6552"/>
        <n v="6553"/>
        <n v="6554"/>
        <n v="6555"/>
        <n v="6556"/>
        <n v="6557"/>
        <n v="6558"/>
        <n v="6559"/>
        <n v="6560"/>
        <n v="6561"/>
        <n v="6562"/>
        <n v="6563"/>
        <n v="6564"/>
        <n v="6565"/>
        <n v="6566"/>
        <n v="6567"/>
        <n v="6568"/>
        <n v="6569"/>
        <n v="6570"/>
        <n v="6571"/>
        <n v="6572"/>
        <n v="6573"/>
        <n v="6574"/>
        <n v="6575"/>
        <n v="6576"/>
        <n v="6577"/>
        <n v="6578"/>
        <n v="6579"/>
        <n v="6580"/>
        <n v="6581"/>
        <n v="6582"/>
        <n v="6583"/>
        <n v="6584"/>
        <n v="6585"/>
        <n v="6586"/>
        <n v="6587"/>
        <n v="6588"/>
        <n v="6589"/>
        <n v="6590"/>
        <n v="6591"/>
        <n v="6592"/>
        <n v="6593"/>
        <n v="6594"/>
        <n v="6595"/>
        <n v="6596"/>
        <n v="6597"/>
        <n v="6598"/>
        <n v="6599"/>
        <n v="6600"/>
        <n v="6601"/>
        <n v="6602"/>
        <n v="6603"/>
        <n v="6604"/>
        <n v="6605"/>
        <n v="6606"/>
        <n v="6607"/>
        <n v="6608"/>
        <n v="6609"/>
        <n v="6610"/>
        <n v="6611"/>
        <n v="6612"/>
        <n v="6613"/>
        <n v="6614"/>
        <n v="6615"/>
        <n v="6616"/>
        <n v="6617"/>
        <n v="6618"/>
        <n v="6619"/>
        <n v="6620"/>
        <n v="6621"/>
        <n v="6622"/>
        <n v="6623"/>
        <n v="6624"/>
        <n v="6625"/>
        <n v="6626"/>
        <n v="6627"/>
        <n v="6628"/>
        <n v="6629"/>
        <n v="6630"/>
        <n v="6631"/>
        <n v="6632"/>
        <n v="6633"/>
        <n v="6634"/>
        <n v="6635"/>
        <n v="6636"/>
        <n v="6637"/>
        <n v="6638"/>
        <n v="6639"/>
        <n v="6640"/>
        <n v="6641"/>
        <n v="6642"/>
        <n v="6643"/>
        <n v="6644"/>
        <n v="6645"/>
        <n v="6646"/>
        <n v="6647"/>
        <n v="6648"/>
        <n v="6649"/>
        <n v="6650"/>
        <n v="6651"/>
        <n v="6652"/>
        <n v="6653"/>
        <n v="6654"/>
        <n v="6655"/>
        <n v="6656"/>
        <n v="6657"/>
        <n v="6658"/>
        <n v="6659"/>
        <n v="6660"/>
        <n v="6661"/>
        <n v="6662"/>
        <n v="6663"/>
        <n v="6664"/>
        <n v="6665"/>
        <n v="6666"/>
        <n v="6667"/>
        <n v="6668"/>
        <n v="6669"/>
        <n v="6670"/>
        <n v="6671"/>
        <n v="6672"/>
        <n v="6673"/>
        <n v="6674"/>
        <n v="6675"/>
        <n v="6676"/>
        <n v="6677"/>
        <n v="6678"/>
        <n v="6679"/>
        <n v="6680"/>
        <n v="6681"/>
        <n v="6682"/>
        <n v="6683"/>
        <n v="6684"/>
        <n v="6685"/>
        <n v="6686"/>
        <n v="6687"/>
        <n v="6688"/>
        <n v="6689"/>
        <n v="6690"/>
        <n v="6691"/>
        <n v="6692"/>
        <n v="6693"/>
        <n v="6694"/>
        <n v="6695"/>
        <n v="6696"/>
        <n v="6697"/>
        <n v="6698"/>
        <n v="6699"/>
        <n v="6700"/>
        <n v="6701"/>
        <n v="6702"/>
        <n v="6703"/>
        <n v="6704"/>
        <n v="6705"/>
        <n v="6706"/>
        <n v="6707"/>
        <n v="6708"/>
        <n v="6709"/>
        <n v="6710"/>
        <n v="6711"/>
        <n v="6712"/>
        <n v="6713"/>
        <n v="6714"/>
        <n v="6715"/>
        <n v="6716"/>
        <n v="6717"/>
        <n v="6718"/>
        <n v="6719"/>
        <n v="6720"/>
        <n v="6721"/>
        <n v="6722"/>
        <n v="6723"/>
        <n v="6724"/>
        <n v="6725"/>
        <n v="6726"/>
        <n v="6727"/>
        <n v="6728"/>
        <n v="6729"/>
        <n v="6730"/>
        <n v="6731"/>
        <n v="6732"/>
        <n v="6733"/>
        <n v="6734"/>
        <n v="6735"/>
        <n v="6736"/>
        <n v="6737"/>
        <n v="6738"/>
        <n v="6739"/>
        <n v="6740"/>
        <n v="6741"/>
        <n v="6742"/>
        <n v="6743"/>
        <n v="6744"/>
        <n v="6745"/>
        <n v="6746"/>
        <n v="6747"/>
        <n v="6748"/>
        <n v="6749"/>
        <n v="6750"/>
        <n v="6751"/>
        <n v="6752"/>
        <n v="6753"/>
        <n v="6754"/>
        <n v="6755"/>
        <n v="6756"/>
        <n v="6757"/>
        <n v="6758"/>
        <n v="6759"/>
        <n v="6760"/>
        <n v="6761"/>
        <n v="6762"/>
        <n v="6763"/>
        <n v="6764"/>
        <n v="6765"/>
        <n v="6766"/>
        <n v="6767"/>
        <n v="6768"/>
        <n v="6769"/>
        <n v="6770"/>
        <n v="6771"/>
        <n v="6772"/>
        <n v="6773"/>
        <n v="6774"/>
        <n v="6775"/>
        <n v="6776"/>
        <n v="6777"/>
        <n v="6778"/>
        <n v="6779"/>
        <n v="6780"/>
        <n v="6781"/>
        <n v="6782"/>
        <n v="6783"/>
        <n v="6784"/>
        <n v="6785"/>
        <n v="6786"/>
        <n v="6787"/>
        <n v="6788"/>
        <n v="6789"/>
        <n v="6790"/>
        <n v="6791"/>
        <n v="6792"/>
        <n v="6793"/>
        <n v="6794"/>
        <n v="6795"/>
        <n v="6796"/>
        <n v="6797"/>
        <n v="6798"/>
        <n v="6799"/>
        <n v="6800"/>
        <n v="6801"/>
        <n v="6802"/>
        <n v="6803"/>
        <n v="6804"/>
        <n v="6805"/>
        <n v="6806"/>
        <n v="6807"/>
        <n v="6808"/>
        <n v="6809"/>
        <n v="6810"/>
        <n v="6811"/>
        <n v="6812"/>
        <n v="6813"/>
        <n v="6814"/>
        <n v="6815"/>
        <n v="6816"/>
        <n v="6817"/>
        <n v="6818"/>
        <n v="6819"/>
        <n v="6820"/>
        <n v="6821"/>
        <n v="6822"/>
        <n v="6823"/>
        <n v="6824"/>
        <n v="6825"/>
        <n v="6826"/>
        <n v="6827"/>
        <n v="6828"/>
        <n v="6829"/>
        <n v="6830"/>
        <n v="6831"/>
        <n v="6832"/>
        <n v="6833"/>
        <n v="6834"/>
        <n v="6835"/>
        <n v="6836"/>
        <n v="6837"/>
        <n v="6838"/>
        <n v="6839"/>
        <n v="6840"/>
        <n v="6841"/>
        <n v="6842"/>
        <n v="6843"/>
        <n v="6844"/>
        <n v="6845"/>
        <n v="6846"/>
        <n v="6847"/>
        <n v="6848"/>
        <n v="6849"/>
        <n v="6850"/>
        <n v="6851"/>
        <n v="6852"/>
        <n v="6853"/>
        <n v="6854"/>
        <n v="6855"/>
        <n v="6856"/>
        <n v="6857"/>
        <n v="6858"/>
        <n v="6859"/>
        <n v="6860"/>
        <n v="6861"/>
        <n v="6862"/>
        <n v="6863"/>
        <n v="6864"/>
        <n v="6865"/>
        <n v="6866"/>
        <n v="6867"/>
        <n v="6868"/>
        <n v="6869"/>
        <n v="6870"/>
        <n v="6871"/>
        <n v="6872"/>
        <n v="6873"/>
        <n v="6874"/>
        <n v="6875"/>
        <n v="6876"/>
        <n v="6877"/>
        <n v="6878"/>
        <n v="6879"/>
        <n v="6880"/>
        <n v="6881"/>
        <n v="6882"/>
        <n v="6883"/>
        <n v="6884"/>
        <n v="6885"/>
        <n v="6886"/>
        <n v="6887"/>
        <n v="6888"/>
        <n v="6889"/>
        <n v="6890"/>
        <n v="6891"/>
        <n v="6892"/>
        <n v="6893"/>
        <n v="6894"/>
        <n v="6895"/>
        <n v="6896"/>
        <n v="6897"/>
        <n v="6898"/>
        <n v="6899"/>
        <n v="6900"/>
        <n v="6901"/>
        <n v="6902"/>
        <n v="6903"/>
        <n v="6904"/>
        <n v="6905"/>
        <n v="6906"/>
        <n v="6907"/>
        <n v="6908"/>
        <n v="6909"/>
        <n v="6910"/>
        <n v="6911"/>
        <n v="6912"/>
        <n v="6913"/>
        <n v="6914"/>
        <n v="6915"/>
        <n v="6916"/>
        <n v="6917"/>
        <n v="6918"/>
        <n v="6919"/>
        <n v="6920"/>
        <n v="6921"/>
        <n v="6922"/>
        <n v="6923"/>
        <n v="6924"/>
        <n v="6925"/>
        <n v="6926"/>
        <n v="6927"/>
        <n v="6928"/>
        <n v="6929"/>
        <n v="6930"/>
        <n v="6931"/>
        <n v="6932"/>
        <n v="6933"/>
        <n v="6934"/>
        <n v="6935"/>
        <n v="6936"/>
        <n v="6937"/>
        <n v="6938"/>
        <n v="6939"/>
        <n v="6940"/>
        <n v="6941"/>
        <n v="6942"/>
        <n v="6943"/>
        <n v="6944"/>
        <n v="6945"/>
        <n v="6946"/>
        <n v="6947"/>
        <n v="6948"/>
        <n v="6949"/>
        <n v="6950"/>
        <n v="6951"/>
        <n v="6952"/>
        <n v="6953"/>
        <n v="6954"/>
        <n v="6955"/>
        <n v="6956"/>
        <n v="6957"/>
        <n v="6958"/>
        <n v="6959"/>
        <n v="6960"/>
        <n v="6961"/>
        <n v="6962"/>
        <n v="6963"/>
        <n v="6964"/>
        <n v="6965"/>
        <n v="6966"/>
        <n v="6967"/>
        <n v="6968"/>
        <n v="6969"/>
        <n v="6970"/>
        <n v="6971"/>
        <n v="6972"/>
        <n v="6973"/>
        <n v="6974"/>
        <n v="6975"/>
        <n v="6976"/>
        <n v="6977"/>
        <n v="6978"/>
        <n v="6979"/>
        <n v="6980"/>
        <n v="6981"/>
        <n v="6982"/>
        <n v="6983"/>
        <n v="6984"/>
        <n v="6985"/>
        <n v="6986"/>
        <n v="6987"/>
        <n v="6988"/>
        <n v="6989"/>
        <n v="6990"/>
        <n v="6991"/>
        <n v="6992"/>
        <n v="6993"/>
        <n v="6994"/>
        <n v="6995"/>
        <n v="6996"/>
        <n v="6997"/>
        <n v="6998"/>
        <n v="6999"/>
        <n v="7000"/>
        <n v="7001"/>
        <n v="7002"/>
        <n v="7003"/>
        <n v="7004"/>
        <n v="7005"/>
        <n v="7006"/>
        <n v="7007"/>
        <n v="7008"/>
        <n v="7009"/>
        <n v="7010"/>
        <n v="7011"/>
        <n v="7012"/>
        <n v="7013"/>
        <n v="7014"/>
        <n v="7015"/>
        <n v="7016"/>
        <n v="7017"/>
        <n v="7018"/>
        <n v="7019"/>
        <n v="7020"/>
        <n v="7021"/>
        <n v="7022"/>
        <n v="7023"/>
        <n v="7024"/>
        <n v="7025"/>
        <n v="7026"/>
        <n v="7027"/>
        <n v="7028"/>
        <n v="7029"/>
        <n v="7030"/>
        <n v="7031"/>
        <n v="7032"/>
        <n v="7033"/>
        <n v="7034"/>
        <n v="7035"/>
        <n v="7036"/>
        <n v="7037"/>
        <n v="7038"/>
        <n v="7039"/>
        <n v="7040"/>
        <n v="7041"/>
        <n v="7042"/>
        <n v="7043"/>
        <n v="7044"/>
        <n v="7045"/>
        <n v="7046"/>
        <n v="7047"/>
        <n v="7048"/>
        <n v="7049"/>
        <n v="7050"/>
        <n v="7051"/>
        <n v="7052"/>
        <n v="7053"/>
        <n v="7054"/>
        <n v="7055"/>
        <n v="7056"/>
        <n v="7057"/>
        <n v="7058"/>
        <n v="7059"/>
        <n v="7060"/>
        <n v="7061"/>
        <n v="7062"/>
        <n v="7063"/>
        <n v="7064"/>
        <n v="7065"/>
        <n v="7066"/>
        <n v="7067"/>
        <n v="7068"/>
        <n v="7069"/>
        <n v="7070"/>
        <n v="7071"/>
        <n v="7072"/>
        <n v="7073"/>
        <n v="7074"/>
        <n v="7075"/>
        <n v="7076"/>
        <n v="7077"/>
        <n v="7078"/>
        <n v="7079"/>
        <n v="7080"/>
        <n v="7081"/>
        <n v="7082"/>
        <n v="7083"/>
        <n v="7084"/>
        <n v="7085"/>
        <n v="7086"/>
        <n v="7087"/>
        <n v="7088"/>
        <n v="7089"/>
        <n v="7090"/>
        <n v="7091"/>
        <n v="7092"/>
        <n v="7093"/>
        <n v="7094"/>
        <n v="7095"/>
        <n v="7096"/>
        <n v="7097"/>
        <n v="7098"/>
        <n v="7099"/>
        <n v="7100"/>
        <n v="7101"/>
        <n v="7102"/>
        <n v="7103"/>
        <n v="7104"/>
        <n v="7105"/>
        <n v="7106"/>
        <n v="7107"/>
        <n v="7108"/>
        <n v="7109"/>
        <n v="7110"/>
        <n v="7111"/>
        <n v="7112"/>
        <n v="7113"/>
        <n v="7114"/>
        <n v="7115"/>
        <n v="7116"/>
        <n v="7117"/>
        <n v="7118"/>
        <n v="7119"/>
        <n v="7120"/>
        <n v="7121"/>
        <n v="7122"/>
        <n v="7123"/>
        <n v="7124"/>
        <n v="7125"/>
        <n v="7126"/>
        <n v="7127"/>
        <n v="7128"/>
        <n v="7129"/>
        <n v="7130"/>
        <n v="7131"/>
        <n v="7132"/>
        <n v="7133"/>
        <n v="7134"/>
        <n v="7135"/>
        <n v="7136"/>
        <n v="7137"/>
        <n v="7138"/>
        <n v="7139"/>
        <n v="7140"/>
        <n v="7141"/>
        <n v="7142"/>
        <n v="7143"/>
        <n v="7144"/>
        <n v="7145"/>
        <n v="7146"/>
        <n v="7147"/>
        <n v="7148"/>
        <n v="7149"/>
        <n v="7150"/>
        <n v="7151"/>
        <n v="7152"/>
        <n v="7153"/>
        <n v="7154"/>
        <n v="7155"/>
        <n v="7156"/>
        <n v="7157"/>
        <n v="7158"/>
        <n v="7159"/>
        <n v="7160"/>
        <n v="7161"/>
        <n v="7162"/>
        <n v="7163"/>
        <n v="7164"/>
        <n v="7165"/>
        <n v="7166"/>
        <n v="7167"/>
        <n v="7168"/>
        <n v="7169"/>
        <n v="7170"/>
        <n v="7171"/>
        <n v="7172"/>
        <n v="7173"/>
        <n v="7174"/>
        <n v="7175"/>
        <n v="7176"/>
        <n v="7177"/>
        <n v="7178"/>
        <n v="7179"/>
        <n v="7180"/>
        <n v="7181"/>
        <n v="7182"/>
        <n v="7183"/>
        <n v="7184"/>
        <n v="7185"/>
        <n v="7186"/>
        <n v="7187"/>
        <n v="7188"/>
        <n v="7189"/>
        <n v="7190"/>
        <n v="7191"/>
        <n v="7192"/>
        <n v="7193"/>
        <n v="7194"/>
        <n v="7195"/>
        <n v="7196"/>
        <n v="7197"/>
        <n v="7198"/>
        <n v="7199"/>
        <n v="7200"/>
        <n v="7201"/>
        <n v="7202"/>
        <n v="7203"/>
        <n v="7204"/>
        <n v="7205"/>
        <n v="7206"/>
        <n v="7207"/>
        <n v="7208"/>
        <n v="7209"/>
        <n v="7210"/>
        <n v="7211"/>
        <n v="7212"/>
        <n v="7213"/>
        <n v="7214"/>
        <n v="7215"/>
        <n v="7216"/>
        <n v="7217"/>
        <n v="7218"/>
        <n v="7219"/>
        <n v="7220"/>
        <n v="7221"/>
        <n v="7222"/>
        <n v="7223"/>
        <n v="7224"/>
        <n v="7225"/>
        <n v="7226"/>
        <n v="7227"/>
        <n v="7228"/>
        <n v="7229"/>
        <n v="7230"/>
        <n v="7231"/>
        <n v="7232"/>
        <n v="7233"/>
        <n v="7234"/>
        <n v="7235"/>
        <n v="7236"/>
        <n v="7237"/>
        <n v="7238"/>
        <n v="7239"/>
        <n v="7240"/>
        <n v="7241"/>
        <n v="7242"/>
        <n v="7243"/>
        <n v="7244"/>
        <n v="7245"/>
        <n v="7246"/>
        <n v="7247"/>
        <n v="7248"/>
        <n v="7249"/>
        <n v="7250"/>
        <n v="7251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6"/>
        <n v="7267"/>
        <n v="7268"/>
        <n v="7269"/>
        <n v="7270"/>
        <n v="7271"/>
        <n v="7272"/>
        <n v="7273"/>
        <n v="7274"/>
        <n v="7275"/>
        <n v="7276"/>
        <n v="7277"/>
        <n v="7278"/>
        <n v="7279"/>
        <n v="7280"/>
        <n v="7281"/>
        <n v="7282"/>
        <n v="7283"/>
        <n v="7284"/>
        <n v="7285"/>
        <n v="7286"/>
        <n v="7287"/>
        <n v="7288"/>
        <n v="7289"/>
        <n v="7290"/>
        <n v="7291"/>
        <n v="7292"/>
        <n v="7293"/>
        <n v="7294"/>
        <n v="7295"/>
        <n v="7296"/>
        <n v="7297"/>
        <n v="7298"/>
        <n v="7299"/>
        <n v="7300"/>
        <n v="7301"/>
        <n v="7302"/>
        <n v="7303"/>
        <n v="7304"/>
        <n v="7305"/>
        <n v="7306"/>
        <n v="7307"/>
        <n v="7308"/>
        <n v="7309"/>
        <n v="7310"/>
        <n v="7311"/>
        <n v="7312"/>
        <n v="7313"/>
        <n v="7314"/>
        <n v="7315"/>
        <n v="7316"/>
        <n v="7317"/>
        <n v="7318"/>
        <n v="7319"/>
        <n v="7320"/>
        <n v="7321"/>
        <n v="7322"/>
        <n v="7323"/>
        <n v="7324"/>
        <n v="7325"/>
        <n v="7326"/>
        <n v="7327"/>
        <n v="7328"/>
        <n v="7329"/>
        <n v="7330"/>
        <n v="7331"/>
        <n v="7332"/>
        <n v="7333"/>
        <n v="7334"/>
        <n v="7335"/>
        <n v="7336"/>
        <n v="7337"/>
        <n v="7338"/>
        <n v="7339"/>
        <n v="7340"/>
        <n v="7341"/>
        <n v="7342"/>
        <n v="7343"/>
        <n v="7344"/>
        <n v="7345"/>
        <n v="7346"/>
        <n v="7347"/>
        <n v="7348"/>
        <n v="7349"/>
        <n v="7350"/>
        <n v="7351"/>
        <n v="7352"/>
        <n v="7353"/>
        <n v="7354"/>
        <n v="7355"/>
        <n v="7356"/>
        <n v="7357"/>
        <n v="7358"/>
        <n v="7359"/>
        <n v="7360"/>
        <n v="7361"/>
        <n v="7362"/>
        <n v="7363"/>
        <n v="7364"/>
        <n v="7365"/>
        <n v="7366"/>
        <n v="7367"/>
        <n v="7368"/>
        <n v="7369"/>
        <n v="7370"/>
        <n v="7371"/>
        <n v="7372"/>
        <n v="7373"/>
        <n v="7374"/>
        <n v="7375"/>
        <n v="7376"/>
        <n v="7377"/>
        <n v="7378"/>
        <n v="7379"/>
        <n v="7380"/>
        <n v="7381"/>
        <n v="7382"/>
        <n v="7383"/>
        <n v="7384"/>
        <n v="7385"/>
        <n v="7386"/>
        <n v="7387"/>
        <n v="7388"/>
        <n v="7389"/>
        <n v="7390"/>
        <n v="7391"/>
        <n v="7392"/>
        <n v="7393"/>
        <n v="7394"/>
        <n v="7395"/>
        <n v="7396"/>
        <n v="7397"/>
        <n v="7398"/>
        <n v="7399"/>
        <n v="7400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46"/>
        <n v="7447"/>
        <n v="7448"/>
        <n v="7449"/>
        <n v="7450"/>
        <n v="7451"/>
        <n v="7452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1"/>
        <n v="7482"/>
        <n v="7483"/>
        <n v="7484"/>
        <n v="7485"/>
        <n v="7486"/>
        <n v="7487"/>
        <n v="7488"/>
        <n v="7489"/>
        <n v="7490"/>
        <n v="7491"/>
        <n v="7492"/>
        <n v="7493"/>
        <n v="7494"/>
        <n v="7495"/>
        <n v="7496"/>
        <n v="7497"/>
        <n v="7498"/>
        <n v="7499"/>
        <n v="7500"/>
        <n v="7501"/>
        <n v="7502"/>
        <n v="7503"/>
        <n v="7504"/>
        <n v="7505"/>
        <n v="7506"/>
        <n v="7507"/>
        <n v="7508"/>
        <n v="7509"/>
        <n v="7510"/>
        <n v="7511"/>
        <n v="7512"/>
        <n v="7513"/>
        <n v="7514"/>
        <n v="7515"/>
        <n v="7516"/>
        <n v="7517"/>
        <n v="7518"/>
        <n v="7519"/>
        <n v="7520"/>
        <n v="7521"/>
        <n v="7522"/>
        <n v="7523"/>
        <n v="7524"/>
        <n v="7525"/>
        <n v="7526"/>
        <n v="7527"/>
        <n v="7528"/>
        <n v="7529"/>
        <n v="7530"/>
        <n v="7531"/>
        <n v="7532"/>
        <n v="7533"/>
        <n v="7534"/>
        <n v="7535"/>
        <n v="7536"/>
        <n v="7537"/>
        <n v="7538"/>
        <n v="7539"/>
        <n v="7540"/>
        <n v="7541"/>
        <n v="7542"/>
        <n v="7543"/>
        <n v="7544"/>
        <n v="7545"/>
        <n v="7546"/>
        <n v="7547"/>
        <n v="7548"/>
        <n v="7549"/>
        <n v="7550"/>
        <n v="7551"/>
        <n v="7552"/>
        <n v="7553"/>
        <n v="7554"/>
        <n v="7555"/>
        <n v="7556"/>
        <n v="7557"/>
        <n v="7558"/>
        <n v="7559"/>
        <n v="7560"/>
        <n v="7561"/>
        <n v="7562"/>
        <n v="7563"/>
        <n v="7564"/>
        <n v="7565"/>
        <n v="7566"/>
        <n v="7567"/>
        <n v="7568"/>
        <n v="7569"/>
        <n v="7570"/>
        <n v="7571"/>
        <n v="7572"/>
        <n v="7573"/>
        <n v="7574"/>
        <n v="7575"/>
        <n v="7576"/>
        <n v="7577"/>
        <n v="7578"/>
        <n v="7579"/>
        <n v="7580"/>
        <n v="7581"/>
        <n v="7582"/>
        <n v="7583"/>
        <n v="7584"/>
        <n v="7585"/>
        <n v="7586"/>
        <n v="7587"/>
        <n v="7588"/>
        <n v="7589"/>
        <n v="7590"/>
        <n v="7591"/>
        <n v="7592"/>
        <n v="7593"/>
        <n v="7594"/>
        <n v="7595"/>
        <n v="7596"/>
        <n v="7597"/>
        <n v="7598"/>
        <n v="7599"/>
        <n v="7600"/>
        <n v="7601"/>
        <n v="7602"/>
        <n v="7603"/>
        <n v="7604"/>
        <n v="7605"/>
        <n v="7606"/>
        <n v="7607"/>
        <n v="7608"/>
        <n v="7609"/>
        <n v="7610"/>
        <n v="7611"/>
        <n v="7612"/>
        <n v="7613"/>
        <n v="7614"/>
        <n v="7615"/>
        <n v="7616"/>
        <n v="7617"/>
        <n v="7618"/>
        <n v="7619"/>
        <n v="7620"/>
        <n v="7621"/>
        <n v="7622"/>
        <n v="7623"/>
        <n v="7624"/>
        <n v="7625"/>
        <n v="7626"/>
        <n v="7627"/>
        <n v="7628"/>
        <n v="7629"/>
        <n v="7630"/>
        <n v="7631"/>
        <n v="7632"/>
        <n v="7633"/>
        <n v="7634"/>
        <n v="7635"/>
        <n v="7636"/>
        <n v="7637"/>
        <n v="7638"/>
        <n v="7639"/>
        <n v="7640"/>
        <n v="7641"/>
        <n v="7642"/>
        <n v="7643"/>
        <n v="7644"/>
        <n v="7645"/>
        <n v="7646"/>
        <n v="7647"/>
        <n v="7648"/>
        <n v="7649"/>
        <n v="7650"/>
        <n v="7651"/>
        <n v="7652"/>
        <n v="7653"/>
        <n v="7654"/>
        <n v="7655"/>
        <n v="7656"/>
        <n v="7657"/>
        <n v="7658"/>
        <n v="7659"/>
        <n v="7660"/>
        <n v="7661"/>
        <n v="7662"/>
        <n v="7663"/>
        <n v="7664"/>
        <n v="7665"/>
        <n v="7666"/>
        <n v="7667"/>
        <n v="7668"/>
        <n v="7669"/>
        <n v="7670"/>
        <n v="7671"/>
        <n v="7672"/>
        <n v="7673"/>
        <n v="7674"/>
        <n v="7675"/>
        <n v="7676"/>
        <n v="7677"/>
        <n v="7678"/>
        <n v="7679"/>
        <n v="7680"/>
        <n v="7681"/>
        <n v="7682"/>
        <n v="7683"/>
        <n v="7684"/>
        <n v="7685"/>
        <n v="7686"/>
        <n v="7687"/>
        <n v="7688"/>
        <n v="7689"/>
        <n v="7690"/>
        <n v="7691"/>
        <n v="7692"/>
        <n v="7693"/>
        <n v="7694"/>
        <n v="7695"/>
        <n v="7696"/>
        <n v="7697"/>
        <n v="7698"/>
        <n v="7699"/>
        <n v="7700"/>
        <n v="7701"/>
        <n v="7702"/>
        <n v="7703"/>
        <n v="7704"/>
        <n v="7705"/>
        <n v="7706"/>
        <n v="7707"/>
        <n v="7708"/>
        <n v="7709"/>
        <n v="7710"/>
        <n v="7711"/>
        <n v="7712"/>
        <n v="7713"/>
        <n v="7714"/>
        <n v="7715"/>
        <n v="7716"/>
        <n v="7717"/>
        <n v="7718"/>
        <n v="7719"/>
        <n v="7720"/>
        <n v="7721"/>
        <n v="7722"/>
        <n v="7723"/>
        <n v="7724"/>
        <n v="7725"/>
        <n v="7726"/>
        <n v="7727"/>
        <n v="7728"/>
        <n v="7729"/>
        <n v="7730"/>
        <n v="7731"/>
        <n v="7732"/>
        <n v="7733"/>
        <n v="7734"/>
        <n v="7735"/>
        <n v="7736"/>
        <n v="7737"/>
        <n v="7738"/>
        <n v="7739"/>
        <n v="7740"/>
        <n v="7741"/>
        <n v="7742"/>
        <n v="7743"/>
        <n v="7744"/>
        <n v="7745"/>
        <n v="7746"/>
        <n v="7747"/>
        <n v="7748"/>
        <n v="7749"/>
        <n v="7750"/>
        <n v="7751"/>
        <n v="7752"/>
        <n v="7753"/>
        <n v="7754"/>
        <n v="7755"/>
        <n v="7756"/>
        <n v="7757"/>
        <n v="7758"/>
        <n v="7759"/>
        <n v="7760"/>
        <n v="7761"/>
        <n v="7762"/>
        <n v="7763"/>
        <n v="7764"/>
        <n v="7765"/>
        <n v="7766"/>
        <n v="7767"/>
        <n v="7768"/>
        <n v="7769"/>
        <n v="7770"/>
        <n v="7771"/>
        <n v="7772"/>
        <n v="7773"/>
        <n v="7774"/>
        <n v="7775"/>
        <n v="7776"/>
        <n v="7777"/>
        <n v="7778"/>
        <n v="7779"/>
        <n v="7780"/>
        <n v="7781"/>
        <n v="7782"/>
        <n v="7783"/>
        <n v="7784"/>
        <n v="7785"/>
        <n v="7786"/>
        <n v="7787"/>
        <n v="7788"/>
        <n v="7789"/>
        <n v="7790"/>
        <n v="7791"/>
        <n v="7792"/>
        <n v="7793"/>
        <n v="7794"/>
        <n v="7795"/>
        <n v="7796"/>
        <n v="7797"/>
        <n v="7798"/>
        <n v="7799"/>
        <n v="7800"/>
        <n v="7801"/>
        <n v="7802"/>
        <n v="7803"/>
        <n v="7804"/>
        <n v="7805"/>
        <n v="7806"/>
        <n v="7807"/>
        <n v="7808"/>
        <n v="7809"/>
        <n v="7810"/>
        <n v="7811"/>
        <n v="7812"/>
        <n v="7813"/>
        <n v="7814"/>
        <n v="7815"/>
        <n v="7816"/>
        <n v="7817"/>
        <n v="7818"/>
        <n v="7819"/>
        <n v="7820"/>
        <n v="7821"/>
        <n v="7822"/>
        <n v="7823"/>
        <n v="7824"/>
        <n v="7825"/>
        <n v="7826"/>
        <n v="7827"/>
        <n v="7828"/>
        <n v="7829"/>
        <n v="7830"/>
        <n v="7831"/>
        <n v="7832"/>
        <n v="7833"/>
        <n v="7834"/>
        <n v="7835"/>
        <n v="7836"/>
        <n v="7837"/>
        <n v="7838"/>
        <n v="7839"/>
        <n v="7840"/>
        <n v="7841"/>
        <n v="7842"/>
        <n v="7843"/>
        <n v="7844"/>
        <n v="7845"/>
        <n v="7846"/>
        <n v="7847"/>
        <n v="7848"/>
        <n v="7849"/>
        <n v="7850"/>
        <n v="7851"/>
        <n v="7852"/>
        <n v="7853"/>
        <n v="7854"/>
        <n v="7855"/>
        <n v="7856"/>
        <n v="7857"/>
        <n v="7858"/>
        <n v="7859"/>
        <n v="7860"/>
        <n v="7861"/>
        <n v="7862"/>
        <n v="7863"/>
        <n v="7864"/>
        <n v="7865"/>
        <n v="7866"/>
        <n v="7867"/>
        <n v="7868"/>
        <n v="7869"/>
        <n v="7870"/>
        <n v="7871"/>
        <n v="7872"/>
        <n v="7873"/>
        <n v="7874"/>
        <n v="7875"/>
        <n v="7876"/>
        <n v="7877"/>
        <n v="7878"/>
        <n v="7879"/>
        <n v="7880"/>
        <n v="7881"/>
        <n v="7882"/>
        <n v="7883"/>
        <n v="7884"/>
        <n v="7885"/>
        <n v="7886"/>
        <n v="7887"/>
        <n v="7888"/>
        <n v="7889"/>
        <n v="7890"/>
        <n v="7891"/>
        <n v="7892"/>
        <n v="7893"/>
        <n v="7894"/>
        <n v="7895"/>
        <n v="7896"/>
        <n v="7897"/>
        <n v="7898"/>
        <n v="7899"/>
        <n v="7900"/>
        <n v="7901"/>
        <n v="7902"/>
        <n v="7903"/>
        <n v="7904"/>
        <n v="7905"/>
        <n v="7906"/>
        <n v="7907"/>
        <n v="7908"/>
        <n v="7909"/>
        <n v="7910"/>
        <n v="7911"/>
        <n v="7912"/>
        <n v="7913"/>
        <n v="7914"/>
        <n v="7915"/>
        <n v="7916"/>
        <n v="7917"/>
        <n v="7918"/>
        <n v="7919"/>
        <n v="7920"/>
        <n v="7921"/>
        <n v="7922"/>
        <n v="7923"/>
        <n v="7924"/>
        <n v="7925"/>
        <n v="7926"/>
        <n v="7927"/>
        <n v="7928"/>
        <n v="7929"/>
        <n v="7930"/>
        <n v="7931"/>
        <n v="7932"/>
        <n v="7933"/>
        <n v="7934"/>
        <n v="7935"/>
        <n v="7936"/>
        <n v="7937"/>
        <n v="7938"/>
        <n v="7939"/>
        <n v="7940"/>
        <n v="7941"/>
        <n v="7942"/>
        <n v="7943"/>
        <n v="7944"/>
        <n v="7945"/>
        <n v="7946"/>
        <n v="7947"/>
        <n v="7948"/>
        <n v="7949"/>
        <n v="7950"/>
        <n v="7951"/>
        <n v="7952"/>
        <n v="7953"/>
        <n v="7954"/>
        <n v="7955"/>
        <n v="7956"/>
        <n v="7957"/>
        <n v="7958"/>
        <n v="7959"/>
        <n v="7960"/>
        <n v="7961"/>
        <n v="7962"/>
        <n v="7963"/>
        <n v="7964"/>
        <n v="7965"/>
        <n v="7966"/>
        <n v="7967"/>
        <n v="7968"/>
        <n v="7969"/>
        <n v="7970"/>
        <n v="7971"/>
        <n v="7972"/>
        <n v="7973"/>
        <n v="7974"/>
        <n v="7975"/>
        <n v="7976"/>
        <n v="7977"/>
        <n v="7978"/>
        <n v="7979"/>
        <n v="7980"/>
        <n v="7981"/>
        <n v="7982"/>
        <n v="7983"/>
        <n v="7984"/>
        <n v="7985"/>
        <n v="7986"/>
        <n v="7987"/>
        <n v="7988"/>
        <n v="7989"/>
        <n v="7990"/>
        <n v="7991"/>
        <n v="7992"/>
        <n v="7993"/>
        <n v="7994"/>
        <n v="7995"/>
        <n v="7996"/>
        <n v="7997"/>
        <n v="7998"/>
        <n v="7999"/>
        <n v="8000"/>
        <n v="8001"/>
        <n v="8002"/>
        <n v="8003"/>
        <n v="8004"/>
        <n v="8005"/>
        <n v="8006"/>
        <n v="8007"/>
        <n v="8008"/>
        <n v="8009"/>
        <n v="8010"/>
        <n v="8011"/>
        <n v="8012"/>
        <n v="8013"/>
        <n v="8014"/>
        <n v="8015"/>
        <n v="8016"/>
        <n v="8017"/>
        <n v="8018"/>
        <n v="8019"/>
        <n v="8020"/>
        <n v="8021"/>
        <n v="8022"/>
        <n v="8023"/>
        <n v="8024"/>
        <n v="8025"/>
        <n v="8026"/>
        <n v="8027"/>
        <n v="8028"/>
        <n v="8029"/>
        <n v="8030"/>
        <n v="8031"/>
        <n v="8032"/>
        <n v="8033"/>
        <n v="8034"/>
        <n v="8035"/>
        <n v="8036"/>
        <n v="8037"/>
        <n v="8038"/>
        <n v="8039"/>
        <n v="8040"/>
        <n v="8041"/>
        <n v="8042"/>
        <n v="8043"/>
        <n v="8044"/>
        <n v="8045"/>
        <n v="8046"/>
        <n v="8047"/>
        <n v="8048"/>
        <n v="8049"/>
        <n v="8050"/>
        <n v="8051"/>
        <n v="8052"/>
        <n v="8053"/>
        <n v="8054"/>
        <n v="8055"/>
        <n v="8056"/>
        <n v="8057"/>
        <n v="8058"/>
        <n v="8059"/>
        <n v="8060"/>
        <n v="8061"/>
        <n v="8062"/>
        <n v="8063"/>
        <n v="8064"/>
        <n v="8065"/>
        <n v="8066"/>
        <n v="8067"/>
        <n v="8068"/>
        <n v="8069"/>
        <n v="8070"/>
        <n v="8071"/>
        <n v="8072"/>
        <n v="8073"/>
        <n v="8074"/>
        <n v="8075"/>
        <n v="8076"/>
        <n v="8077"/>
        <n v="8078"/>
        <n v="8079"/>
        <n v="8080"/>
        <n v="8081"/>
        <n v="8082"/>
        <n v="8083"/>
        <n v="8084"/>
        <n v="8085"/>
        <n v="8086"/>
        <n v="8087"/>
        <n v="8088"/>
        <n v="8089"/>
        <n v="8090"/>
        <n v="8091"/>
        <n v="8092"/>
        <n v="8093"/>
        <n v="8094"/>
        <n v="8095"/>
        <n v="8096"/>
        <n v="8097"/>
        <n v="8098"/>
        <n v="8099"/>
        <n v="8100"/>
        <n v="8101"/>
        <n v="8102"/>
        <n v="8103"/>
        <n v="8104"/>
        <n v="8105"/>
        <n v="8106"/>
        <n v="8107"/>
        <n v="8108"/>
        <n v="8109"/>
        <n v="8110"/>
        <n v="8111"/>
        <n v="8112"/>
        <n v="8113"/>
        <n v="8114"/>
        <n v="8115"/>
        <n v="8116"/>
        <n v="8117"/>
        <n v="8118"/>
        <n v="8119"/>
        <n v="8120"/>
        <n v="8121"/>
        <n v="8122"/>
        <n v="8123"/>
        <n v="8124"/>
        <n v="8125"/>
        <n v="8126"/>
        <n v="8127"/>
        <n v="8128"/>
        <n v="8129"/>
        <n v="8130"/>
        <n v="8131"/>
        <n v="8132"/>
        <n v="8133"/>
        <n v="8134"/>
        <n v="8135"/>
        <n v="8136"/>
        <n v="8137"/>
        <n v="8138"/>
        <n v="8139"/>
        <n v="8140"/>
        <n v="8141"/>
        <n v="8142"/>
        <n v="8143"/>
        <n v="8144"/>
        <n v="8145"/>
        <n v="8146"/>
        <n v="8147"/>
        <n v="8148"/>
        <n v="8149"/>
        <n v="8150"/>
        <n v="8151"/>
        <n v="8152"/>
        <n v="8153"/>
        <n v="8154"/>
        <n v="8155"/>
        <n v="8156"/>
        <n v="8157"/>
        <n v="8158"/>
        <n v="8159"/>
        <n v="8160"/>
        <n v="8161"/>
        <n v="8162"/>
        <n v="8163"/>
        <n v="8164"/>
        <n v="8165"/>
        <n v="8166"/>
        <n v="8167"/>
        <n v="8168"/>
        <n v="8169"/>
        <n v="8170"/>
        <n v="8171"/>
        <n v="8172"/>
        <n v="8173"/>
        <n v="8174"/>
        <n v="8175"/>
        <n v="8176"/>
        <n v="8177"/>
        <n v="8178"/>
        <n v="8179"/>
        <n v="8180"/>
        <n v="8181"/>
        <n v="8182"/>
        <n v="8183"/>
        <n v="8184"/>
        <n v="8185"/>
        <n v="8186"/>
        <n v="8187"/>
        <n v="8188"/>
        <n v="8189"/>
        <n v="8190"/>
        <n v="8191"/>
        <n v="8192"/>
        <n v="8193"/>
        <n v="8194"/>
        <n v="8195"/>
        <n v="8196"/>
        <n v="8197"/>
        <n v="8198"/>
        <n v="8199"/>
        <n v="8200"/>
        <n v="8201"/>
        <n v="8202"/>
        <n v="8203"/>
        <n v="8204"/>
        <n v="8205"/>
        <n v="8206"/>
        <n v="8207"/>
        <n v="8208"/>
        <n v="8209"/>
        <n v="8210"/>
        <n v="8211"/>
        <n v="8212"/>
        <n v="8213"/>
        <n v="8214"/>
        <n v="8215"/>
        <n v="8216"/>
        <n v="8217"/>
        <n v="8218"/>
        <n v="8219"/>
        <n v="8220"/>
        <n v="8221"/>
        <n v="8222"/>
        <n v="8223"/>
        <n v="8224"/>
        <n v="8225"/>
        <n v="8226"/>
        <n v="8227"/>
        <n v="8228"/>
        <n v="8229"/>
        <n v="8230"/>
        <n v="8231"/>
        <n v="8232"/>
        <n v="8233"/>
        <n v="8234"/>
        <n v="8235"/>
        <n v="8236"/>
        <n v="8237"/>
        <n v="8238"/>
        <n v="8239"/>
        <n v="8240"/>
        <n v="8241"/>
        <n v="8242"/>
        <n v="8243"/>
        <n v="8244"/>
        <n v="8245"/>
        <n v="8246"/>
        <n v="8247"/>
        <n v="8248"/>
        <n v="8249"/>
        <n v="8250"/>
        <n v="8251"/>
        <n v="8252"/>
        <n v="8253"/>
        <n v="8254"/>
        <n v="8255"/>
        <n v="8256"/>
        <n v="8257"/>
        <n v="8258"/>
        <n v="8259"/>
        <n v="8260"/>
        <n v="8261"/>
        <n v="8262"/>
        <n v="8263"/>
        <n v="8264"/>
        <n v="8265"/>
        <n v="8266"/>
        <n v="8267"/>
        <n v="8268"/>
        <n v="8269"/>
        <n v="8270"/>
        <n v="8271"/>
        <n v="8272"/>
        <n v="8273"/>
        <n v="8274"/>
        <n v="8275"/>
        <n v="8276"/>
        <n v="8277"/>
        <n v="8278"/>
        <n v="8279"/>
        <n v="8280"/>
        <n v="8281"/>
        <n v="8282"/>
        <n v="8283"/>
        <n v="8284"/>
        <n v="8285"/>
        <n v="8286"/>
        <n v="8287"/>
        <n v="8288"/>
        <n v="8289"/>
        <n v="8290"/>
        <n v="8291"/>
        <n v="8292"/>
        <n v="8293"/>
        <n v="8294"/>
        <n v="8295"/>
        <n v="8296"/>
        <n v="8297"/>
        <n v="8298"/>
        <n v="8299"/>
        <n v="8300"/>
        <n v="8301"/>
        <n v="8302"/>
        <n v="8303"/>
        <n v="8304"/>
        <n v="8305"/>
        <n v="8306"/>
        <n v="8307"/>
        <n v="8308"/>
        <n v="8309"/>
        <n v="8310"/>
        <n v="8311"/>
        <n v="8312"/>
        <n v="8313"/>
        <n v="8314"/>
        <n v="8315"/>
        <n v="8316"/>
        <n v="8317"/>
        <n v="8318"/>
        <n v="8319"/>
        <n v="8320"/>
        <n v="8321"/>
        <n v="8322"/>
        <n v="8323"/>
        <n v="8324"/>
        <n v="8325"/>
        <n v="8326"/>
        <n v="8327"/>
        <n v="8328"/>
        <n v="8329"/>
        <n v="8330"/>
        <n v="8331"/>
        <n v="8332"/>
        <n v="8333"/>
        <n v="8334"/>
        <n v="8335"/>
        <n v="8336"/>
        <n v="8337"/>
        <n v="8338"/>
        <n v="8339"/>
        <n v="8340"/>
        <n v="8341"/>
        <n v="8342"/>
        <n v="8343"/>
        <n v="8344"/>
        <n v="8345"/>
        <n v="8346"/>
        <n v="8347"/>
        <n v="8348"/>
        <n v="8349"/>
        <n v="8350"/>
        <n v="8351"/>
        <n v="8352"/>
        <n v="8353"/>
        <n v="8354"/>
        <n v="8355"/>
        <n v="8356"/>
        <n v="8357"/>
        <n v="8358"/>
        <n v="8359"/>
        <n v="8360"/>
        <n v="8361"/>
        <n v="8362"/>
        <n v="8363"/>
        <n v="8364"/>
        <n v="8365"/>
        <n v="8366"/>
        <n v="8367"/>
        <n v="8368"/>
        <n v="8369"/>
        <n v="8370"/>
        <n v="8371"/>
        <n v="8372"/>
        <n v="8373"/>
        <n v="8374"/>
        <n v="8375"/>
        <n v="8376"/>
        <n v="8377"/>
        <n v="8378"/>
        <n v="8379"/>
        <n v="8380"/>
        <n v="8381"/>
        <n v="8382"/>
        <n v="8383"/>
        <n v="8384"/>
        <n v="8385"/>
        <n v="8386"/>
        <n v="8387"/>
        <n v="8388"/>
        <n v="8389"/>
        <n v="8390"/>
        <n v="8391"/>
        <n v="8392"/>
        <n v="8393"/>
        <n v="8394"/>
        <n v="8395"/>
        <n v="8396"/>
        <n v="8397"/>
        <n v="8398"/>
        <n v="8399"/>
        <n v="8400"/>
        <n v="8401"/>
        <n v="8402"/>
        <n v="8403"/>
        <n v="8404"/>
        <n v="8405"/>
        <n v="8406"/>
        <n v="8407"/>
        <n v="8408"/>
        <n v="8409"/>
        <n v="8410"/>
        <n v="8411"/>
        <n v="8412"/>
        <n v="8413"/>
        <n v="8414"/>
        <n v="8415"/>
        <n v="8416"/>
        <n v="8417"/>
        <n v="8418"/>
        <n v="8419"/>
        <n v="8420"/>
        <n v="8421"/>
        <n v="8422"/>
        <n v="8423"/>
        <n v="8424"/>
        <n v="8425"/>
        <n v="8426"/>
        <n v="8427"/>
        <n v="8428"/>
        <n v="8429"/>
        <n v="8430"/>
        <n v="8431"/>
        <n v="8432"/>
        <n v="8433"/>
        <n v="8434"/>
        <n v="8435"/>
        <n v="8436"/>
        <n v="8437"/>
        <n v="8438"/>
        <n v="8439"/>
        <n v="8440"/>
        <n v="8441"/>
        <n v="8442"/>
        <n v="8443"/>
        <n v="8444"/>
        <n v="8445"/>
        <n v="8446"/>
        <n v="8447"/>
        <n v="8448"/>
        <n v="8449"/>
        <n v="8450"/>
        <n v="8451"/>
        <n v="8452"/>
        <n v="8453"/>
        <n v="8454"/>
        <n v="8455"/>
        <n v="8456"/>
        <n v="8457"/>
        <n v="8458"/>
        <n v="8459"/>
        <n v="8460"/>
        <n v="8461"/>
        <n v="8462"/>
        <n v="8463"/>
        <n v="8464"/>
        <n v="8465"/>
        <n v="8466"/>
        <n v="8467"/>
        <n v="8468"/>
        <n v="8469"/>
        <n v="8470"/>
        <n v="8471"/>
        <n v="8472"/>
        <n v="8473"/>
        <n v="8474"/>
        <n v="8475"/>
        <n v="8476"/>
        <n v="8477"/>
        <n v="8478"/>
        <n v="8479"/>
        <n v="8480"/>
        <n v="8481"/>
        <n v="8482"/>
        <n v="8483"/>
        <n v="8484"/>
        <n v="8485"/>
        <n v="8486"/>
        <n v="8487"/>
        <n v="8488"/>
        <n v="8489"/>
        <n v="8490"/>
        <n v="8491"/>
        <n v="8492"/>
        <n v="8493"/>
        <n v="8494"/>
        <n v="8495"/>
        <n v="8496"/>
        <n v="8497"/>
        <n v="8498"/>
        <n v="8499"/>
        <n v="8500"/>
        <n v="8501"/>
        <n v="8502"/>
        <n v="8503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4"/>
        <n v="8525"/>
        <n v="8526"/>
        <n v="8527"/>
        <n v="8528"/>
        <n v="8529"/>
        <n v="8530"/>
        <n v="8531"/>
        <n v="8532"/>
        <n v="8533"/>
        <n v="8534"/>
        <n v="8535"/>
        <n v="8536"/>
        <n v="8537"/>
        <n v="8538"/>
        <n v="8539"/>
        <n v="8540"/>
        <n v="8541"/>
        <n v="8542"/>
        <n v="8543"/>
        <n v="8544"/>
        <n v="8545"/>
        <n v="8546"/>
        <n v="8547"/>
        <n v="8548"/>
        <n v="8549"/>
        <n v="8550"/>
        <n v="8551"/>
        <n v="8552"/>
        <n v="8553"/>
        <n v="8554"/>
        <n v="8555"/>
        <n v="8556"/>
        <n v="8557"/>
        <n v="8558"/>
        <n v="8559"/>
        <n v="8560"/>
        <n v="8561"/>
        <n v="8562"/>
        <n v="8563"/>
        <n v="8564"/>
        <n v="8565"/>
        <n v="8566"/>
        <n v="8567"/>
        <n v="8568"/>
        <n v="8569"/>
        <n v="8570"/>
        <n v="8571"/>
        <n v="8572"/>
        <n v="8573"/>
        <n v="8574"/>
        <n v="8575"/>
        <n v="8576"/>
        <n v="8577"/>
        <n v="8578"/>
        <n v="8579"/>
        <n v="8580"/>
        <n v="8581"/>
        <n v="8582"/>
        <n v="8583"/>
        <n v="8584"/>
        <n v="8585"/>
        <n v="8586"/>
        <n v="8587"/>
        <n v="8588"/>
        <n v="8589"/>
        <n v="8590"/>
        <n v="8591"/>
        <n v="8592"/>
        <n v="8593"/>
        <n v="8594"/>
        <n v="8595"/>
        <n v="8596"/>
        <n v="8597"/>
        <n v="8598"/>
        <n v="8599"/>
        <n v="8600"/>
        <n v="8601"/>
        <n v="8602"/>
        <n v="8603"/>
        <n v="8604"/>
        <n v="8605"/>
        <n v="8606"/>
        <n v="8607"/>
        <n v="8608"/>
        <n v="8609"/>
        <n v="8610"/>
        <n v="8611"/>
        <n v="8612"/>
        <n v="8613"/>
        <n v="8614"/>
        <n v="8615"/>
        <n v="8616"/>
        <n v="8617"/>
        <n v="8618"/>
        <n v="8619"/>
        <n v="8620"/>
        <n v="8621"/>
        <n v="8622"/>
        <n v="8623"/>
        <n v="8624"/>
        <n v="8625"/>
        <n v="8626"/>
        <n v="8627"/>
        <n v="8628"/>
        <n v="8629"/>
        <n v="8630"/>
        <n v="8631"/>
        <n v="8632"/>
        <n v="8633"/>
        <n v="8634"/>
        <n v="8635"/>
        <n v="8636"/>
        <n v="8637"/>
        <n v="8638"/>
        <n v="8639"/>
        <n v="8640"/>
        <n v="8641"/>
        <n v="8642"/>
        <n v="8643"/>
        <n v="8644"/>
        <n v="8645"/>
        <n v="8646"/>
        <n v="8647"/>
        <n v="8648"/>
        <n v="8649"/>
        <n v="8650"/>
        <n v="8651"/>
        <n v="8652"/>
        <n v="8653"/>
        <n v="8654"/>
        <n v="8655"/>
        <n v="8656"/>
        <n v="8657"/>
        <n v="8658"/>
        <n v="8659"/>
        <n v="8660"/>
        <n v="8661"/>
        <n v="8662"/>
        <n v="8663"/>
        <n v="8664"/>
        <n v="8665"/>
        <n v="8666"/>
        <n v="8667"/>
        <n v="8668"/>
        <n v="8669"/>
        <n v="8670"/>
        <n v="8671"/>
        <n v="8672"/>
        <n v="8673"/>
        <n v="8674"/>
        <n v="8675"/>
        <n v="8676"/>
        <n v="8677"/>
        <n v="8678"/>
        <n v="8679"/>
        <n v="8680"/>
        <n v="8681"/>
        <n v="8682"/>
        <n v="8683"/>
        <n v="8684"/>
        <n v="8685"/>
        <n v="8686"/>
        <n v="8687"/>
        <n v="8688"/>
        <n v="8689"/>
        <n v="8690"/>
        <n v="8691"/>
        <n v="8692"/>
        <n v="8693"/>
        <n v="8694"/>
        <n v="8695"/>
        <n v="8696"/>
        <n v="8697"/>
        <n v="8698"/>
        <n v="8699"/>
        <n v="8700"/>
        <n v="8701"/>
        <n v="8702"/>
        <n v="8703"/>
        <n v="8704"/>
        <n v="8705"/>
        <n v="8706"/>
        <n v="8707"/>
        <n v="8708"/>
        <n v="8709"/>
        <n v="8710"/>
        <n v="8711"/>
        <n v="8712"/>
        <n v="8713"/>
        <n v="8714"/>
        <n v="8715"/>
        <n v="8716"/>
        <n v="8717"/>
        <n v="8718"/>
        <n v="8719"/>
        <n v="8720"/>
        <n v="8721"/>
        <n v="8722"/>
        <n v="8723"/>
        <n v="8724"/>
        <n v="8725"/>
        <n v="8726"/>
        <n v="8727"/>
        <n v="8728"/>
        <n v="8729"/>
        <n v="8730"/>
        <n v="8731"/>
        <n v="8732"/>
        <n v="8733"/>
        <n v="8734"/>
        <n v="8735"/>
        <n v="8736"/>
        <n v="8737"/>
        <n v="8738"/>
        <n v="8739"/>
        <n v="8740"/>
        <n v="8741"/>
        <n v="8742"/>
        <n v="8743"/>
        <n v="8744"/>
        <n v="8745"/>
        <n v="8746"/>
        <n v="8747"/>
        <n v="8748"/>
        <n v="8749"/>
        <n v="8750"/>
        <n v="8751"/>
        <n v="8752"/>
        <n v="8753"/>
        <n v="8754"/>
        <n v="8755"/>
        <n v="8756"/>
        <n v="8757"/>
        <n v="8758"/>
        <n v="8759"/>
        <n v="8760"/>
        <n v="8761"/>
        <n v="8762"/>
        <n v="8763"/>
        <n v="8764"/>
        <n v="8765"/>
        <n v="8766"/>
        <n v="8767"/>
        <n v="8768"/>
        <n v="8769"/>
        <n v="8770"/>
        <n v="8771"/>
        <n v="8772"/>
        <n v="8773"/>
        <n v="8774"/>
        <n v="8775"/>
        <n v="8776"/>
        <n v="8777"/>
        <n v="8778"/>
        <n v="8779"/>
        <n v="8780"/>
        <n v="8781"/>
        <n v="8782"/>
        <n v="8783"/>
        <n v="8784"/>
        <n v="8785"/>
        <n v="8786"/>
        <n v="8787"/>
        <n v="8788"/>
        <n v="8789"/>
        <n v="8790"/>
        <n v="8791"/>
        <n v="8792"/>
        <n v="8793"/>
        <n v="8794"/>
        <n v="8795"/>
        <n v="8796"/>
        <n v="8797"/>
        <n v="8798"/>
        <n v="8799"/>
        <n v="8800"/>
        <n v="8801"/>
        <n v="8802"/>
        <n v="8803"/>
        <n v="8804"/>
        <n v="8805"/>
        <n v="8806"/>
        <n v="8807"/>
        <n v="8808"/>
        <n v="8809"/>
        <n v="8810"/>
        <n v="8811"/>
        <n v="8812"/>
        <n v="8813"/>
        <n v="8814"/>
        <n v="8815"/>
        <n v="8816"/>
        <n v="8817"/>
        <n v="8818"/>
        <n v="8819"/>
        <n v="8820"/>
        <n v="8821"/>
        <n v="8822"/>
        <n v="8823"/>
        <n v="8824"/>
        <n v="8825"/>
        <n v="8826"/>
        <n v="8827"/>
        <n v="8828"/>
        <n v="8829"/>
        <n v="8830"/>
        <n v="8831"/>
        <n v="8832"/>
        <n v="8833"/>
        <n v="8834"/>
        <n v="8835"/>
        <n v="8836"/>
        <n v="8837"/>
        <n v="8838"/>
        <n v="8839"/>
        <n v="8840"/>
        <n v="8841"/>
        <n v="8842"/>
        <n v="8843"/>
        <n v="8844"/>
        <n v="8845"/>
        <n v="8846"/>
        <n v="8847"/>
        <n v="8848"/>
        <n v="8849"/>
        <n v="8850"/>
        <n v="8851"/>
        <n v="8852"/>
        <n v="8853"/>
        <n v="8854"/>
        <n v="8855"/>
        <n v="8856"/>
        <n v="8857"/>
        <n v="8858"/>
        <n v="8859"/>
        <n v="8860"/>
        <n v="8861"/>
        <n v="8862"/>
        <n v="8863"/>
        <n v="8864"/>
        <n v="8865"/>
        <n v="8866"/>
        <n v="8867"/>
        <n v="8868"/>
        <n v="8869"/>
        <n v="8870"/>
        <n v="8871"/>
        <n v="8872"/>
        <n v="8873"/>
        <n v="8874"/>
        <n v="8875"/>
        <n v="8876"/>
        <n v="8877"/>
        <n v="8878"/>
        <n v="8879"/>
        <n v="8880"/>
        <n v="8881"/>
        <n v="8882"/>
        <n v="8883"/>
        <n v="8884"/>
        <n v="8885"/>
        <n v="8886"/>
        <n v="8887"/>
        <n v="8888"/>
        <n v="8889"/>
        <n v="8890"/>
        <n v="8891"/>
        <n v="8892"/>
        <n v="8893"/>
        <n v="8894"/>
        <n v="8895"/>
        <n v="8896"/>
        <n v="8897"/>
        <n v="8898"/>
        <n v="8899"/>
        <n v="8900"/>
        <n v="8901"/>
        <n v="8902"/>
        <n v="8903"/>
        <n v="8904"/>
        <n v="8905"/>
        <n v="8906"/>
        <n v="8907"/>
        <n v="8908"/>
        <n v="8909"/>
        <n v="8910"/>
        <n v="8911"/>
        <n v="8912"/>
        <n v="8913"/>
        <n v="8914"/>
        <n v="8915"/>
        <n v="8916"/>
        <n v="8917"/>
        <n v="8918"/>
        <n v="8919"/>
        <n v="8920"/>
        <n v="8921"/>
        <n v="8922"/>
        <n v="8923"/>
        <n v="8924"/>
        <n v="8925"/>
        <n v="8926"/>
        <n v="8927"/>
        <n v="8928"/>
        <n v="8929"/>
        <n v="8930"/>
        <n v="8931"/>
        <n v="8932"/>
        <n v="8933"/>
        <n v="8934"/>
        <n v="8935"/>
        <n v="8936"/>
        <n v="8937"/>
        <n v="8938"/>
        <n v="8939"/>
        <n v="8940"/>
        <n v="8941"/>
        <n v="8942"/>
        <n v="8943"/>
        <n v="8944"/>
        <n v="8945"/>
        <n v="8946"/>
        <n v="8947"/>
        <n v="8948"/>
        <n v="8949"/>
        <n v="8950"/>
        <n v="8951"/>
        <n v="8952"/>
        <n v="8953"/>
        <n v="8954"/>
        <n v="8955"/>
        <n v="8956"/>
        <n v="8957"/>
        <n v="8958"/>
        <n v="8959"/>
        <n v="8960"/>
        <n v="8961"/>
        <n v="8962"/>
        <n v="8963"/>
        <n v="8964"/>
        <n v="8965"/>
        <n v="8966"/>
        <n v="8967"/>
        <n v="8968"/>
        <n v="8969"/>
        <n v="8970"/>
        <n v="8971"/>
        <n v="8972"/>
        <n v="8973"/>
        <n v="8974"/>
        <n v="8975"/>
        <n v="8976"/>
        <n v="8977"/>
        <n v="8978"/>
        <n v="8979"/>
        <n v="8980"/>
        <n v="8981"/>
        <n v="8982"/>
        <n v="8983"/>
        <n v="8984"/>
        <n v="8985"/>
        <n v="8986"/>
        <n v="8987"/>
        <n v="8988"/>
        <n v="8989"/>
        <n v="8990"/>
        <n v="8991"/>
        <n v="8992"/>
        <n v="8993"/>
        <n v="8994"/>
        <n v="8995"/>
        <n v="8996"/>
        <n v="8997"/>
        <n v="8998"/>
        <n v="8999"/>
        <n v="9000"/>
        <n v="9001"/>
        <n v="9002"/>
        <n v="9003"/>
        <n v="9004"/>
        <n v="9005"/>
        <n v="9006"/>
        <n v="9007"/>
        <n v="9008"/>
        <n v="9009"/>
        <n v="9010"/>
        <n v="9011"/>
        <n v="9012"/>
        <n v="9013"/>
        <n v="9014"/>
        <n v="9015"/>
        <n v="9016"/>
        <n v="9017"/>
        <n v="9018"/>
        <n v="9019"/>
        <n v="9020"/>
        <n v="9021"/>
        <n v="9022"/>
        <n v="9023"/>
        <n v="9024"/>
        <n v="9025"/>
        <n v="9026"/>
        <n v="9027"/>
        <n v="9028"/>
        <n v="9029"/>
        <n v="9030"/>
        <n v="9031"/>
        <n v="9032"/>
        <n v="9033"/>
        <n v="9034"/>
        <n v="9035"/>
        <n v="9036"/>
        <n v="9037"/>
        <n v="9038"/>
        <n v="9039"/>
        <n v="9040"/>
        <n v="9041"/>
        <n v="9042"/>
        <n v="9043"/>
        <n v="9044"/>
        <n v="9045"/>
        <n v="9046"/>
        <n v="9047"/>
        <n v="9048"/>
        <n v="9049"/>
        <n v="9050"/>
        <n v="9051"/>
        <n v="9052"/>
        <n v="9053"/>
        <n v="9054"/>
        <n v="9055"/>
        <n v="9056"/>
        <n v="9057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8"/>
        <n v="9079"/>
        <n v="9080"/>
        <n v="9081"/>
        <n v="9082"/>
        <n v="9083"/>
        <n v="9084"/>
        <n v="9085"/>
        <n v="9086"/>
        <n v="9087"/>
        <n v="9088"/>
        <n v="9089"/>
        <n v="9090"/>
        <n v="9091"/>
        <n v="9092"/>
        <n v="9093"/>
        <n v="9094"/>
        <n v="9095"/>
        <n v="9096"/>
        <n v="9097"/>
        <n v="9098"/>
        <n v="9099"/>
        <n v="9100"/>
        <n v="9101"/>
        <n v="9102"/>
        <n v="9103"/>
        <n v="9104"/>
        <n v="9105"/>
        <n v="9106"/>
        <n v="9107"/>
        <n v="9108"/>
        <n v="9109"/>
        <n v="9110"/>
        <n v="9111"/>
        <n v="9112"/>
        <n v="9113"/>
        <n v="9114"/>
        <n v="9115"/>
        <n v="9116"/>
        <n v="9117"/>
        <n v="9118"/>
        <n v="9119"/>
        <n v="9120"/>
        <n v="9121"/>
        <n v="9122"/>
        <n v="9123"/>
        <n v="9124"/>
        <n v="9125"/>
        <n v="9126"/>
        <n v="9127"/>
        <n v="9128"/>
        <n v="9129"/>
        <n v="9130"/>
        <n v="9131"/>
        <n v="9132"/>
        <n v="9133"/>
        <n v="9134"/>
        <n v="9135"/>
        <n v="9136"/>
        <n v="9137"/>
        <n v="9138"/>
        <n v="9139"/>
        <n v="9140"/>
        <n v="9141"/>
        <n v="9142"/>
        <n v="9143"/>
        <n v="9144"/>
        <n v="9145"/>
        <n v="9146"/>
        <n v="9147"/>
        <n v="9148"/>
        <n v="9149"/>
        <n v="9150"/>
        <n v="9151"/>
        <n v="9152"/>
        <n v="9153"/>
        <n v="9154"/>
        <n v="9155"/>
        <n v="9156"/>
        <n v="9157"/>
        <n v="9158"/>
        <n v="9159"/>
        <n v="9160"/>
        <n v="9161"/>
        <n v="9162"/>
        <n v="9163"/>
        <n v="9164"/>
        <n v="9165"/>
        <n v="9166"/>
        <n v="9167"/>
        <n v="9168"/>
        <n v="9169"/>
        <n v="9170"/>
        <n v="9171"/>
        <n v="9172"/>
        <n v="9173"/>
        <n v="9174"/>
        <n v="9175"/>
        <n v="9176"/>
        <n v="9177"/>
        <n v="9178"/>
        <n v="9179"/>
        <n v="9180"/>
        <n v="9181"/>
        <n v="9182"/>
        <n v="9183"/>
        <n v="9184"/>
        <n v="9185"/>
        <n v="9186"/>
        <n v="9187"/>
        <n v="9188"/>
        <n v="9189"/>
        <n v="9190"/>
        <n v="9191"/>
        <n v="9192"/>
        <n v="9193"/>
        <n v="9194"/>
        <n v="9195"/>
        <n v="9196"/>
        <n v="9197"/>
        <n v="9198"/>
        <n v="9199"/>
        <n v="9200"/>
        <n v="9201"/>
        <n v="9202"/>
        <n v="9203"/>
        <n v="9204"/>
        <n v="9205"/>
        <n v="9206"/>
        <n v="9207"/>
        <n v="9208"/>
        <n v="9209"/>
        <n v="9210"/>
        <n v="9211"/>
        <n v="9212"/>
        <n v="9213"/>
        <n v="9214"/>
        <n v="9215"/>
        <n v="9216"/>
        <n v="9217"/>
        <n v="9218"/>
        <n v="9219"/>
        <n v="9220"/>
        <n v="9221"/>
        <n v="9222"/>
        <n v="9223"/>
        <n v="9224"/>
        <n v="9225"/>
        <n v="9226"/>
        <n v="9227"/>
        <n v="9228"/>
        <n v="9229"/>
        <n v="9230"/>
        <n v="9231"/>
        <n v="9232"/>
        <n v="9233"/>
        <n v="9234"/>
        <n v="9235"/>
        <n v="9236"/>
        <n v="9237"/>
        <n v="9238"/>
        <n v="9239"/>
        <n v="9240"/>
        <n v="9241"/>
        <n v="9242"/>
        <n v="9243"/>
        <n v="9244"/>
        <n v="9245"/>
        <n v="9246"/>
        <n v="9247"/>
        <n v="9248"/>
        <n v="9249"/>
        <n v="9250"/>
        <n v="9251"/>
        <n v="9252"/>
        <n v="9253"/>
        <n v="9254"/>
        <n v="9255"/>
        <n v="9256"/>
        <n v="9257"/>
        <n v="9258"/>
        <n v="9259"/>
        <n v="9260"/>
        <n v="9261"/>
        <n v="9262"/>
        <n v="9263"/>
        <n v="9264"/>
        <n v="9265"/>
        <n v="9266"/>
        <n v="9267"/>
        <n v="9268"/>
        <n v="9269"/>
        <n v="9270"/>
        <n v="9271"/>
        <n v="9272"/>
        <n v="9273"/>
        <n v="9274"/>
        <n v="9275"/>
        <n v="9276"/>
        <n v="9277"/>
        <n v="9278"/>
        <n v="9279"/>
        <n v="9280"/>
        <n v="9281"/>
        <n v="9282"/>
        <n v="9283"/>
        <n v="9284"/>
        <n v="9285"/>
        <n v="9286"/>
        <n v="9287"/>
        <n v="9288"/>
        <n v="9289"/>
        <n v="9290"/>
        <n v="9291"/>
        <n v="9292"/>
        <n v="9293"/>
        <n v="9294"/>
        <n v="9295"/>
        <n v="9296"/>
        <n v="9297"/>
        <n v="9298"/>
        <n v="9299"/>
        <n v="9300"/>
        <n v="9301"/>
        <n v="9302"/>
        <n v="9303"/>
        <n v="9304"/>
        <n v="9305"/>
        <n v="9306"/>
        <n v="9307"/>
        <n v="9308"/>
        <n v="9309"/>
        <n v="9310"/>
        <n v="9311"/>
        <n v="9312"/>
        <n v="9313"/>
        <n v="9314"/>
        <n v="9315"/>
        <n v="9316"/>
        <n v="9317"/>
        <n v="9318"/>
        <n v="9319"/>
        <n v="9320"/>
        <n v="9321"/>
        <n v="9322"/>
        <n v="9323"/>
        <n v="9324"/>
        <n v="9325"/>
        <n v="9326"/>
        <n v="9327"/>
        <n v="9328"/>
        <n v="9329"/>
        <n v="9330"/>
        <n v="9331"/>
        <n v="9332"/>
        <n v="9333"/>
        <n v="9334"/>
        <n v="9335"/>
        <n v="9336"/>
        <n v="9337"/>
        <n v="9338"/>
        <n v="9339"/>
        <n v="9340"/>
        <n v="9341"/>
        <n v="9342"/>
        <n v="9343"/>
        <n v="9344"/>
        <n v="9345"/>
        <n v="9346"/>
        <n v="9347"/>
        <n v="9348"/>
        <n v="9349"/>
        <n v="9350"/>
        <n v="9351"/>
        <n v="9352"/>
        <n v="9353"/>
        <n v="9354"/>
        <n v="9355"/>
        <n v="9356"/>
        <n v="9357"/>
        <n v="9358"/>
        <n v="9359"/>
        <n v="9360"/>
        <n v="9361"/>
        <n v="9362"/>
        <n v="9363"/>
        <n v="9364"/>
        <n v="9365"/>
        <n v="9366"/>
        <n v="9367"/>
        <n v="9368"/>
        <n v="9369"/>
        <n v="9370"/>
        <n v="9371"/>
        <n v="9372"/>
        <n v="9373"/>
        <n v="9374"/>
        <n v="9375"/>
        <n v="9376"/>
        <n v="9377"/>
        <n v="9378"/>
        <n v="9379"/>
        <n v="9380"/>
        <n v="9381"/>
        <n v="9382"/>
        <n v="9383"/>
        <n v="9384"/>
        <n v="9385"/>
        <n v="9386"/>
        <n v="9387"/>
        <n v="9388"/>
        <n v="9389"/>
        <n v="9390"/>
        <n v="9391"/>
        <n v="9392"/>
        <n v="9393"/>
        <n v="9394"/>
        <n v="9395"/>
        <n v="9396"/>
        <n v="9397"/>
        <n v="9398"/>
        <n v="9399"/>
        <n v="9400"/>
        <n v="9401"/>
        <n v="9402"/>
        <n v="9403"/>
        <n v="9404"/>
        <n v="9405"/>
        <n v="9406"/>
        <n v="9407"/>
        <n v="9408"/>
        <n v="9409"/>
        <n v="9410"/>
        <n v="9411"/>
        <n v="9412"/>
        <n v="9413"/>
        <n v="9414"/>
        <n v="9415"/>
        <n v="9416"/>
        <n v="9417"/>
        <n v="9418"/>
        <n v="9419"/>
        <n v="9420"/>
        <n v="9421"/>
        <n v="9422"/>
        <n v="9423"/>
        <n v="9424"/>
        <n v="9425"/>
        <n v="9426"/>
        <n v="9427"/>
        <n v="9428"/>
        <n v="9429"/>
        <n v="9430"/>
        <n v="9431"/>
        <n v="9432"/>
        <n v="9433"/>
        <n v="9434"/>
        <n v="9435"/>
        <n v="9436"/>
        <n v="9437"/>
        <n v="9438"/>
        <n v="9439"/>
        <n v="9440"/>
        <n v="9441"/>
        <n v="9442"/>
        <n v="9443"/>
        <n v="9444"/>
        <n v="9445"/>
        <n v="9446"/>
        <n v="9447"/>
        <n v="9448"/>
        <n v="9449"/>
        <n v="9450"/>
        <n v="9451"/>
        <n v="9452"/>
        <n v="9453"/>
        <n v="9454"/>
        <n v="9455"/>
        <n v="9456"/>
        <n v="9457"/>
        <n v="9458"/>
        <n v="9459"/>
        <n v="9460"/>
        <n v="9461"/>
        <n v="9462"/>
        <n v="9463"/>
        <n v="9464"/>
        <n v="9465"/>
        <n v="9466"/>
        <n v="9467"/>
        <n v="9468"/>
        <n v="9469"/>
        <n v="9470"/>
        <n v="9471"/>
        <n v="9472"/>
        <n v="9473"/>
        <n v="9474"/>
        <n v="9475"/>
        <n v="9476"/>
        <n v="9477"/>
        <n v="9478"/>
        <n v="9479"/>
        <n v="9480"/>
        <n v="9481"/>
        <n v="9482"/>
        <n v="9483"/>
        <n v="9484"/>
        <n v="9485"/>
        <n v="9486"/>
        <n v="9487"/>
        <n v="9488"/>
        <n v="9489"/>
        <n v="9490"/>
        <n v="9491"/>
        <n v="9492"/>
        <n v="9493"/>
        <n v="9494"/>
        <n v="9495"/>
        <n v="9496"/>
        <n v="9497"/>
        <n v="9498"/>
        <n v="9499"/>
        <n v="9500"/>
        <n v="9501"/>
        <n v="9502"/>
        <n v="9503"/>
        <n v="9504"/>
        <n v="9505"/>
        <n v="9506"/>
        <n v="9507"/>
        <n v="9508"/>
        <n v="9509"/>
        <n v="9510"/>
        <n v="9511"/>
        <n v="9512"/>
        <n v="9513"/>
        <n v="9514"/>
        <n v="9515"/>
        <n v="9516"/>
        <n v="9517"/>
        <n v="9518"/>
        <n v="9519"/>
        <n v="9520"/>
        <n v="9521"/>
        <n v="9522"/>
        <n v="9523"/>
        <n v="9524"/>
        <n v="9525"/>
        <n v="9526"/>
        <n v="9527"/>
        <n v="9528"/>
        <n v="9529"/>
        <n v="9530"/>
        <n v="9531"/>
        <n v="9532"/>
        <n v="9533"/>
        <n v="9534"/>
        <n v="9535"/>
        <n v="9536"/>
        <n v="9537"/>
        <n v="9538"/>
        <n v="9539"/>
        <n v="9540"/>
        <n v="9541"/>
        <n v="9542"/>
        <n v="9543"/>
        <n v="9544"/>
        <n v="9545"/>
        <n v="9546"/>
        <n v="9547"/>
        <n v="9548"/>
        <n v="9549"/>
        <n v="9550"/>
        <n v="9551"/>
        <n v="9552"/>
        <n v="9553"/>
        <n v="9554"/>
        <n v="9555"/>
        <n v="9556"/>
        <n v="9557"/>
        <n v="9558"/>
        <n v="9559"/>
        <n v="9560"/>
        <n v="9561"/>
        <n v="9562"/>
        <n v="9563"/>
        <n v="9564"/>
        <n v="9565"/>
        <n v="9566"/>
        <n v="9567"/>
        <n v="9568"/>
        <n v="9569"/>
        <n v="9570"/>
        <n v="9571"/>
        <n v="9572"/>
        <n v="9573"/>
        <n v="9574"/>
        <n v="9575"/>
        <n v="9576"/>
        <n v="9577"/>
        <n v="9578"/>
        <n v="9579"/>
        <n v="9580"/>
        <n v="9581"/>
        <n v="9582"/>
        <n v="9583"/>
        <n v="9584"/>
        <n v="9585"/>
        <n v="9586"/>
        <n v="9587"/>
        <n v="9588"/>
        <n v="9589"/>
        <n v="9590"/>
        <n v="9591"/>
        <n v="9592"/>
        <n v="9593"/>
        <n v="9594"/>
        <n v="9595"/>
        <n v="9596"/>
        <n v="9597"/>
        <n v="9598"/>
        <n v="9599"/>
        <n v="9600"/>
        <n v="9601"/>
        <n v="9602"/>
        <n v="9603"/>
        <n v="9604"/>
        <n v="9605"/>
        <n v="9606"/>
        <n v="9607"/>
        <n v="9608"/>
        <n v="9609"/>
        <n v="9610"/>
        <n v="9611"/>
        <n v="9612"/>
        <n v="9613"/>
        <n v="9614"/>
        <n v="9615"/>
        <n v="9616"/>
        <n v="9617"/>
        <n v="9618"/>
        <n v="9619"/>
        <n v="9620"/>
        <n v="9621"/>
        <n v="9622"/>
        <n v="9623"/>
        <n v="9624"/>
        <n v="9625"/>
        <n v="9626"/>
        <n v="9627"/>
        <n v="9628"/>
        <n v="9629"/>
        <n v="9630"/>
        <n v="9631"/>
        <n v="9632"/>
        <n v="9633"/>
        <n v="9634"/>
        <n v="9635"/>
        <n v="9636"/>
        <n v="9637"/>
        <n v="9638"/>
        <n v="9639"/>
        <n v="9640"/>
        <n v="9641"/>
        <n v="9642"/>
        <n v="9643"/>
        <n v="9644"/>
        <n v="9645"/>
        <n v="9646"/>
        <n v="9647"/>
        <n v="9648"/>
        <n v="9649"/>
        <n v="9650"/>
        <n v="9651"/>
        <n v="9652"/>
        <n v="9653"/>
        <n v="9654"/>
        <n v="9655"/>
        <n v="9656"/>
        <n v="9657"/>
        <n v="9658"/>
        <n v="9659"/>
        <n v="9660"/>
        <n v="9661"/>
        <n v="9662"/>
        <n v="9663"/>
        <n v="9664"/>
        <n v="9665"/>
        <n v="9666"/>
        <n v="9667"/>
        <n v="9668"/>
        <n v="9669"/>
        <n v="9670"/>
        <n v="9671"/>
        <n v="9672"/>
        <n v="9673"/>
        <n v="9674"/>
        <n v="9675"/>
        <n v="9676"/>
        <n v="9677"/>
        <n v="9678"/>
        <n v="9679"/>
        <n v="9680"/>
        <n v="9681"/>
        <n v="9682"/>
        <n v="9683"/>
        <n v="9684"/>
        <n v="9685"/>
        <n v="9686"/>
        <n v="9687"/>
        <n v="9688"/>
        <n v="9689"/>
        <n v="9690"/>
        <n v="9691"/>
        <n v="9692"/>
        <n v="9693"/>
        <n v="9694"/>
        <n v="9695"/>
        <n v="9696"/>
        <n v="9697"/>
        <n v="9698"/>
        <n v="9699"/>
        <n v="9700"/>
        <n v="9701"/>
        <n v="9702"/>
        <n v="9703"/>
        <n v="9704"/>
        <n v="9705"/>
        <n v="9706"/>
        <n v="9707"/>
        <n v="9708"/>
        <n v="9709"/>
        <n v="9710"/>
        <n v="9711"/>
        <n v="9712"/>
        <n v="9713"/>
        <n v="9714"/>
        <n v="9715"/>
        <n v="9716"/>
        <n v="9717"/>
        <n v="9718"/>
        <n v="9719"/>
        <n v="9720"/>
        <n v="9721"/>
        <n v="9722"/>
        <n v="9723"/>
        <n v="9724"/>
        <n v="9725"/>
        <n v="9726"/>
        <n v="9727"/>
        <n v="9728"/>
        <n v="9729"/>
        <n v="9730"/>
        <n v="9731"/>
        <n v="9732"/>
        <n v="9733"/>
        <n v="9734"/>
        <n v="9735"/>
        <n v="9736"/>
        <n v="9737"/>
        <n v="9738"/>
        <n v="9739"/>
        <n v="9740"/>
        <n v="9741"/>
        <n v="9742"/>
        <n v="9743"/>
        <n v="9744"/>
        <n v="9745"/>
        <n v="9746"/>
        <n v="9747"/>
        <n v="9748"/>
        <n v="9749"/>
        <n v="9750"/>
        <n v="9751"/>
        <n v="9752"/>
        <n v="9753"/>
        <n v="9754"/>
        <n v="9755"/>
        <n v="9756"/>
        <n v="9757"/>
        <n v="9758"/>
        <n v="9759"/>
        <n v="9760"/>
        <n v="9761"/>
        <n v="9762"/>
        <n v="9763"/>
        <n v="9764"/>
        <n v="9765"/>
        <n v="9766"/>
        <n v="9767"/>
        <n v="9768"/>
        <n v="9769"/>
        <n v="9770"/>
        <n v="9771"/>
        <n v="9772"/>
        <n v="9773"/>
        <n v="9774"/>
        <n v="9775"/>
        <n v="9776"/>
        <n v="9777"/>
        <n v="9778"/>
        <n v="9779"/>
        <n v="9780"/>
        <n v="9781"/>
        <n v="9782"/>
        <n v="9783"/>
        <n v="9784"/>
        <n v="9785"/>
        <n v="9786"/>
        <n v="9787"/>
        <n v="9788"/>
        <n v="9789"/>
        <n v="9790"/>
        <n v="9791"/>
        <n v="9792"/>
        <n v="9793"/>
        <n v="9794"/>
        <n v="9795"/>
        <n v="9796"/>
        <n v="9797"/>
        <n v="9798"/>
        <n v="9799"/>
        <n v="9800"/>
        <n v="9801"/>
        <n v="9802"/>
        <n v="9803"/>
        <n v="9804"/>
        <n v="9805"/>
        <n v="9806"/>
        <n v="9807"/>
        <n v="9808"/>
        <n v="9809"/>
        <n v="9810"/>
        <n v="9811"/>
        <n v="9812"/>
        <n v="9813"/>
        <n v="9814"/>
        <n v="9815"/>
        <n v="9816"/>
        <n v="9817"/>
        <n v="9818"/>
        <n v="9819"/>
        <n v="9820"/>
        <n v="9821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38"/>
        <n v="9839"/>
        <n v="9840"/>
        <n v="9841"/>
        <n v="9842"/>
        <n v="9843"/>
        <n v="9844"/>
        <n v="9845"/>
        <n v="9846"/>
        <n v="9847"/>
        <n v="9848"/>
        <n v="9849"/>
        <n v="9850"/>
        <n v="9851"/>
        <n v="9852"/>
        <n v="9853"/>
        <n v="9854"/>
        <n v="9855"/>
        <n v="9856"/>
        <n v="9857"/>
        <n v="9858"/>
        <n v="9859"/>
        <n v="9860"/>
        <n v="9861"/>
        <n v="9862"/>
        <n v="9863"/>
        <n v="9864"/>
        <n v="9865"/>
        <n v="9866"/>
        <n v="9867"/>
        <n v="9868"/>
        <n v="9869"/>
        <n v="9870"/>
        <n v="9871"/>
        <n v="9872"/>
        <n v="9873"/>
        <n v="9874"/>
        <n v="9875"/>
        <n v="9876"/>
        <n v="9877"/>
        <n v="9878"/>
        <n v="9879"/>
        <n v="9880"/>
        <n v="9881"/>
        <n v="9882"/>
        <n v="9883"/>
        <n v="9884"/>
        <n v="9885"/>
        <n v="9886"/>
        <n v="9887"/>
        <n v="9888"/>
        <n v="9889"/>
        <n v="9890"/>
        <n v="9891"/>
        <n v="9892"/>
        <n v="9893"/>
        <n v="9894"/>
        <n v="9895"/>
        <n v="9896"/>
        <n v="9897"/>
        <n v="9898"/>
        <n v="9899"/>
        <n v="9900"/>
        <n v="9901"/>
        <n v="9902"/>
        <n v="9903"/>
        <n v="9904"/>
        <n v="9905"/>
        <n v="9906"/>
        <n v="9907"/>
        <n v="9908"/>
        <n v="9909"/>
        <n v="9910"/>
        <n v="9911"/>
        <n v="9912"/>
        <n v="9913"/>
        <n v="9914"/>
        <n v="9915"/>
        <n v="9916"/>
        <n v="9917"/>
        <n v="9918"/>
        <n v="9919"/>
        <n v="9920"/>
        <n v="9921"/>
        <n v="9922"/>
        <n v="9923"/>
        <n v="9924"/>
        <n v="9925"/>
        <n v="9926"/>
        <n v="9927"/>
        <n v="9928"/>
        <n v="9929"/>
        <n v="9930"/>
        <n v="9931"/>
        <n v="9932"/>
        <n v="9933"/>
        <n v="9934"/>
        <n v="9935"/>
        <n v="9936"/>
        <n v="9937"/>
        <n v="9938"/>
        <n v="9939"/>
        <n v="9940"/>
        <n v="9941"/>
        <n v="9942"/>
        <n v="9943"/>
        <n v="9944"/>
        <n v="9945"/>
        <n v="9946"/>
        <n v="9947"/>
        <n v="9948"/>
        <n v="9949"/>
        <n v="9950"/>
        <n v="9951"/>
        <n v="9952"/>
        <n v="9953"/>
        <n v="9954"/>
        <n v="9955"/>
        <n v="9956"/>
        <n v="9957"/>
        <n v="9958"/>
        <n v="9959"/>
        <n v="9960"/>
        <n v="9961"/>
        <n v="9962"/>
        <n v="9963"/>
        <n v="9964"/>
        <n v="9965"/>
        <n v="9966"/>
        <n v="9967"/>
        <n v="9968"/>
        <n v="9969"/>
        <n v="9970"/>
        <n v="9971"/>
        <n v="9972"/>
        <n v="9973"/>
        <n v="9974"/>
        <n v="9975"/>
        <n v="9976"/>
        <n v="9977"/>
        <n v="9978"/>
        <n v="9979"/>
        <n v="9980"/>
        <n v="9981"/>
        <n v="9982"/>
        <n v="9983"/>
        <n v="9984"/>
        <n v="9985"/>
        <n v="9986"/>
        <n v="9987"/>
        <n v="9988"/>
        <n v="9989"/>
        <n v="9990"/>
        <n v="9991"/>
        <n v="9992"/>
        <n v="9993"/>
        <n v="9994"/>
        <n v="9995"/>
        <n v="9996"/>
        <n v="9997"/>
        <n v="9998"/>
        <n v="9999"/>
        <n v="10000"/>
        <n v="10001"/>
        <n v="10002"/>
        <n v="10003"/>
        <n v="10004"/>
        <n v="10005"/>
        <n v="10006"/>
        <n v="10007"/>
        <n v="10008"/>
        <n v="10009"/>
        <n v="10010"/>
        <n v="10011"/>
        <n v="10012"/>
        <n v="10013"/>
        <n v="10014"/>
        <n v="10015"/>
        <n v="10016"/>
        <n v="10017"/>
        <n v="10018"/>
        <n v="10019"/>
        <n v="10020"/>
        <n v="10021"/>
        <n v="10022"/>
        <n v="10023"/>
        <n v="10024"/>
        <n v="10025"/>
        <n v="10026"/>
        <n v="10027"/>
        <n v="10028"/>
        <n v="10029"/>
        <n v="10030"/>
        <n v="10031"/>
        <n v="10032"/>
        <n v="10033"/>
        <n v="10034"/>
        <n v="10035"/>
        <n v="10036"/>
        <n v="10037"/>
        <n v="10038"/>
        <n v="10039"/>
        <n v="10040"/>
        <n v="10041"/>
        <n v="10042"/>
        <n v="10043"/>
        <n v="10044"/>
        <n v="10045"/>
        <n v="10046"/>
        <n v="10047"/>
        <n v="10048"/>
        <n v="10049"/>
        <n v="10050"/>
        <n v="10051"/>
        <n v="10052"/>
        <n v="10053"/>
        <n v="10054"/>
        <n v="10055"/>
        <n v="10056"/>
        <n v="10057"/>
        <n v="10058"/>
        <n v="10059"/>
        <n v="10060"/>
        <n v="10061"/>
        <n v="10062"/>
        <n v="10063"/>
        <n v="10064"/>
        <n v="10065"/>
        <n v="10066"/>
        <n v="10067"/>
        <n v="10068"/>
        <n v="10069"/>
        <n v="10070"/>
        <n v="10071"/>
        <n v="10072"/>
        <n v="10073"/>
        <n v="10074"/>
        <n v="10075"/>
        <n v="10076"/>
        <n v="10077"/>
        <n v="10078"/>
        <n v="10079"/>
        <n v="10080"/>
        <n v="10081"/>
        <n v="10082"/>
        <n v="10083"/>
        <n v="10084"/>
        <n v="10085"/>
        <n v="10086"/>
        <n v="10087"/>
        <n v="10088"/>
        <n v="10089"/>
        <n v="10090"/>
        <n v="10091"/>
        <n v="10092"/>
        <n v="10093"/>
        <n v="10094"/>
        <n v="10095"/>
        <n v="10096"/>
        <n v="10097"/>
        <n v="10098"/>
        <n v="10099"/>
        <n v="10100"/>
        <n v="10101"/>
        <n v="10102"/>
        <n v="10103"/>
        <n v="10104"/>
        <n v="10105"/>
        <n v="10106"/>
        <n v="10107"/>
        <n v="10108"/>
        <n v="10109"/>
        <n v="10110"/>
        <n v="10111"/>
        <n v="10112"/>
        <n v="10113"/>
        <n v="10114"/>
        <n v="10115"/>
        <n v="10116"/>
        <n v="10117"/>
        <n v="10118"/>
        <n v="10119"/>
        <n v="10120"/>
        <n v="10121"/>
        <n v="10122"/>
        <n v="10123"/>
        <n v="10124"/>
        <n v="10125"/>
        <n v="10126"/>
        <n v="10127"/>
        <n v="10128"/>
        <n v="10129"/>
        <n v="10130"/>
        <n v="10131"/>
        <n v="10132"/>
        <n v="10133"/>
        <n v="10134"/>
        <n v="10135"/>
        <n v="10136"/>
        <n v="10137"/>
        <n v="10138"/>
        <n v="10139"/>
        <n v="10140"/>
        <n v="10141"/>
        <n v="10142"/>
        <n v="10143"/>
        <n v="10144"/>
        <n v="10145"/>
        <n v="10146"/>
        <n v="10147"/>
        <n v="10148"/>
        <n v="10149"/>
        <n v="10150"/>
        <n v="10151"/>
        <n v="10152"/>
        <n v="10153"/>
        <n v="10154"/>
        <n v="10155"/>
        <n v="10156"/>
        <n v="10157"/>
        <n v="10158"/>
        <n v="10159"/>
        <n v="10160"/>
        <n v="10161"/>
        <n v="10162"/>
        <n v="10163"/>
        <n v="10164"/>
        <n v="10165"/>
        <n v="10166"/>
        <n v="10167"/>
        <n v="10168"/>
        <n v="10169"/>
        <n v="10170"/>
        <n v="10171"/>
        <n v="10172"/>
        <n v="10173"/>
        <n v="10174"/>
        <n v="10175"/>
        <n v="10176"/>
        <n v="10177"/>
        <n v="10178"/>
        <n v="10179"/>
        <n v="10180"/>
        <n v="10181"/>
        <n v="10182"/>
        <n v="10183"/>
        <n v="10184"/>
        <n v="10185"/>
        <n v="10186"/>
        <n v="10187"/>
        <n v="10188"/>
        <n v="10189"/>
        <n v="10190"/>
        <n v="10191"/>
        <n v="10192"/>
        <n v="10193"/>
        <n v="10194"/>
        <n v="10195"/>
        <n v="10196"/>
        <n v="10197"/>
        <n v="10198"/>
        <n v="10199"/>
        <n v="10200"/>
        <n v="10201"/>
        <n v="10202"/>
        <n v="10203"/>
        <n v="10204"/>
        <n v="10205"/>
        <n v="10206"/>
        <n v="10207"/>
        <n v="10208"/>
        <n v="10209"/>
        <n v="10210"/>
        <n v="10211"/>
        <n v="10212"/>
        <n v="10213"/>
        <n v="10214"/>
        <n v="10215"/>
        <n v="10216"/>
        <n v="10217"/>
        <n v="10218"/>
        <n v="10219"/>
        <n v="10220"/>
        <n v="10221"/>
        <n v="10222"/>
        <n v="10223"/>
        <n v="10224"/>
        <n v="10225"/>
        <n v="10226"/>
        <n v="10227"/>
        <n v="10228"/>
        <n v="10229"/>
        <n v="10230"/>
        <n v="10231"/>
        <n v="10232"/>
        <n v="10233"/>
        <n v="10234"/>
        <n v="10235"/>
        <n v="10236"/>
        <n v="10237"/>
        <n v="10238"/>
        <n v="10239"/>
        <n v="10240"/>
        <n v="10241"/>
        <n v="10242"/>
        <n v="10243"/>
        <n v="10244"/>
        <n v="10245"/>
        <n v="10246"/>
        <n v="10247"/>
        <n v="10248"/>
        <n v="10249"/>
        <n v="10250"/>
        <n v="10251"/>
        <n v="10252"/>
        <n v="10253"/>
        <n v="10254"/>
        <n v="10255"/>
        <n v="10256"/>
        <n v="10257"/>
        <n v="10258"/>
        <n v="10259"/>
        <n v="10260"/>
        <n v="10261"/>
        <n v="10262"/>
        <n v="10263"/>
        <n v="10264"/>
        <n v="10265"/>
        <n v="10266"/>
        <n v="10267"/>
        <n v="10268"/>
        <n v="10269"/>
        <n v="10270"/>
        <n v="10271"/>
        <n v="10272"/>
        <n v="10273"/>
        <n v="10274"/>
        <n v="10275"/>
        <n v="10276"/>
        <n v="10277"/>
        <n v="10278"/>
        <n v="10279"/>
        <n v="10280"/>
        <n v="10281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94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6"/>
        <n v="10317"/>
        <n v="10318"/>
        <n v="10319"/>
        <n v="10320"/>
        <n v="10321"/>
        <n v="10322"/>
        <n v="10323"/>
        <n v="10324"/>
        <n v="10325"/>
        <n v="10326"/>
        <n v="10327"/>
        <n v="10328"/>
        <n v="10329"/>
        <n v="10330"/>
        <n v="10331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4"/>
        <n v="10345"/>
        <n v="10346"/>
        <n v="10347"/>
        <n v="10348"/>
        <n v="10349"/>
        <n v="10350"/>
        <n v="10351"/>
        <n v="10352"/>
        <n v="10353"/>
        <n v="10354"/>
        <n v="10355"/>
        <n v="10356"/>
        <n v="10357"/>
        <n v="10358"/>
        <n v="10359"/>
        <n v="10360"/>
        <n v="10361"/>
        <n v="10362"/>
        <n v="10363"/>
        <n v="10364"/>
        <n v="10365"/>
        <n v="10366"/>
        <n v="10367"/>
        <n v="10368"/>
        <n v="10369"/>
        <n v="10370"/>
        <n v="10371"/>
        <n v="10372"/>
        <n v="10373"/>
        <n v="10374"/>
        <n v="10375"/>
        <n v="10376"/>
        <n v="10377"/>
        <n v="10378"/>
        <n v="10379"/>
        <n v="10380"/>
        <n v="10381"/>
        <n v="10382"/>
        <n v="10383"/>
        <n v="10384"/>
        <n v="10385"/>
        <n v="10386"/>
        <n v="10387"/>
        <n v="10388"/>
        <n v="10389"/>
        <n v="10390"/>
        <n v="10391"/>
        <n v="10392"/>
        <n v="10393"/>
        <n v="10394"/>
        <n v="10395"/>
        <n v="10396"/>
        <n v="10397"/>
        <n v="10398"/>
        <n v="10399"/>
        <n v="10400"/>
        <n v="10401"/>
        <n v="10402"/>
        <n v="10403"/>
        <n v="10404"/>
        <n v="10405"/>
        <n v="10406"/>
        <n v="10407"/>
        <n v="10408"/>
        <n v="10409"/>
        <n v="10410"/>
        <n v="10411"/>
        <n v="10412"/>
        <n v="10413"/>
        <n v="10414"/>
        <n v="10415"/>
        <n v="10416"/>
        <n v="10417"/>
        <n v="10418"/>
        <n v="10419"/>
        <n v="10420"/>
        <n v="10421"/>
        <n v="10422"/>
        <n v="10423"/>
        <n v="10424"/>
        <n v="10425"/>
        <n v="10426"/>
        <n v="10427"/>
        <n v="10428"/>
        <n v="10429"/>
        <n v="10430"/>
        <n v="10431"/>
        <n v="10432"/>
        <n v="10433"/>
        <n v="10434"/>
        <n v="10435"/>
        <n v="10436"/>
        <n v="10437"/>
        <n v="10438"/>
        <n v="10439"/>
        <n v="10440"/>
        <n v="10441"/>
        <n v="10442"/>
        <n v="10443"/>
        <n v="10444"/>
        <n v="10445"/>
        <n v="10446"/>
        <n v="10447"/>
        <n v="10448"/>
        <n v="10449"/>
        <n v="10450"/>
        <n v="10451"/>
        <n v="10452"/>
        <n v="10453"/>
        <n v="10454"/>
        <n v="10455"/>
        <n v="10456"/>
        <n v="10457"/>
        <n v="10458"/>
        <n v="10459"/>
        <n v="10460"/>
        <n v="10461"/>
        <n v="10462"/>
        <n v="10463"/>
        <n v="10464"/>
        <n v="10465"/>
        <n v="10466"/>
        <n v="10467"/>
        <n v="10468"/>
        <n v="10469"/>
        <n v="10470"/>
        <n v="10471"/>
        <n v="10472"/>
        <n v="10473"/>
        <n v="10474"/>
        <n v="10475"/>
      </sharedItems>
    </cacheField>
    <cacheField name="NORM" numFmtId="0">
      <sharedItems count="8000">
        <s v="Pasien3796"/>
        <s v="Pasien3838"/>
        <s v="Pasien3822"/>
        <s v="Pasien1892"/>
        <s v="Pasien1671"/>
        <s v="Pasien3499"/>
        <s v="Pasien3798"/>
        <s v="Pasien3889"/>
        <s v="Pasien3255"/>
        <s v="Pasien1635"/>
        <s v="Pasien2882"/>
        <s v="Pasien3454"/>
        <s v="Pasien3861"/>
        <s v="Pasien2214"/>
        <s v="Pasien2932"/>
        <s v="Pasien1793"/>
        <s v="Pasien3860"/>
        <s v="Pasien3563"/>
        <s v="Pasien1444"/>
        <s v="Pasien2899"/>
        <s v="Pasien3229"/>
        <s v="Pasien3008"/>
        <s v="Pasien3137"/>
        <s v="Pasien3862"/>
        <s v="Pasien3553"/>
        <s v="Pasien3650"/>
        <s v="Pasien3261"/>
        <s v="Pasien242"/>
        <s v="Pasien3780"/>
        <s v="Pasien3395"/>
        <s v="Pasien3805"/>
        <s v="Pasien3526"/>
        <s v="Pasien2064"/>
        <s v="Pasien2126"/>
        <s v="Pasien3470"/>
        <s v="Pasien3641"/>
        <s v="Pasien2749"/>
        <s v="Pasien3301"/>
        <s v="Pasien3891"/>
        <s v="Pasien3863"/>
        <s v="Pasien3203"/>
        <s v="Pasien3595"/>
        <s v="Pasien3236"/>
        <s v="Pasien3660"/>
        <s v="Pasien2838"/>
        <s v="Pasien3890"/>
        <s v="Pasien3074"/>
        <s v="Pasien3061"/>
        <s v="Pasien1672"/>
        <s v="Pasien1083"/>
        <s v="Pasien1073"/>
        <s v="Pasien2618"/>
        <s v="Pasien3760"/>
        <s v="Pasien2984"/>
        <s v="Pasien3407"/>
        <s v="Pasien3143"/>
        <s v="Pasien2892"/>
        <s v="Pasien3420"/>
        <s v="Pasien3406"/>
        <s v="Pasien1093"/>
        <s v="Pasien2926"/>
        <s v="Pasien3749"/>
        <s v="Pasien3864"/>
        <s v="Pasien3892"/>
        <s v="Pasien3187"/>
        <s v="Pasien3865"/>
        <s v="Pasien3627"/>
        <s v="Pasien1478"/>
        <s v="Pasien2237"/>
        <s v="Pasien1758"/>
        <s v="Pasien2306"/>
        <s v="Pasien3632"/>
        <s v="Pasien2308"/>
        <s v="Pasien2977"/>
        <s v="Pasien3757"/>
        <s v="Pasien3405"/>
        <s v="Pasien3241"/>
        <s v="Pasien3866"/>
        <s v="Pasien3202"/>
        <s v="Pasien3893"/>
        <s v="Pasien3867"/>
        <s v="Pasien2208"/>
        <s v="Pasien2183"/>
        <s v="Pasien3678"/>
        <s v="Pasien3839"/>
        <s v="Pasien234"/>
        <s v="Pasien3603"/>
        <s v="Pasien755"/>
        <s v="Pasien3381"/>
        <s v="Pasien630"/>
        <s v="Pasien3378"/>
        <s v="Pasien144"/>
        <s v="Pasien3166"/>
        <s v="Pasien3840"/>
        <s v="Pasien3337"/>
        <s v="Pasien193"/>
        <s v="Pasien3868"/>
        <s v="Pasien3215"/>
        <s v="Pasien3841"/>
        <s v="Pasien1949"/>
        <s v="Pasien3398"/>
        <s v="Pasien4369"/>
        <s v="Pasien3716"/>
        <s v="Pasien2949"/>
        <s v="Pasien3894"/>
        <s v="Pasien3842"/>
        <s v="Pasien3869"/>
        <s v="Pasien3895"/>
        <s v="Pasien3551"/>
        <s v="Pasien3896"/>
        <s v="Pasien2940"/>
        <s v="Pasien310"/>
        <s v="Pasien3870"/>
        <s v="Pasien3843"/>
        <s v="Pasien3897"/>
        <s v="Pasien2867"/>
        <s v="Pasien3783"/>
        <s v="Pasien3529"/>
        <s v="Pasien3871"/>
        <s v="Pasien3154"/>
        <s v="Pasien3898"/>
        <s v="Pasien722"/>
        <s v="Pasien3899"/>
        <s v="Pasien3359"/>
        <s v="Pasien2980"/>
        <s v="Pasien3054"/>
        <s v="Pasien2265"/>
        <s v="Pasien434"/>
        <s v="Pasien3872"/>
        <s v="Pasien3459"/>
        <s v="Pasien3812"/>
        <s v="Pasien3086"/>
        <s v="Pasien1711"/>
        <s v="Pasien1119"/>
        <s v="Pasien3508"/>
        <s v="Pasien3101"/>
        <s v="Pasien3131"/>
        <s v="Pasien3777"/>
        <s v="Pasien2294"/>
        <s v="Pasien1209"/>
        <s v="Pasien3900"/>
        <s v="Pasien3873"/>
        <s v="Pasien1824"/>
        <s v="Pasien3482"/>
        <s v="Pasien1702"/>
        <s v="Pasien1596"/>
        <s v="Pasien3066"/>
        <s v="Pasien3901"/>
        <s v="Pasien909"/>
        <s v="Pasien2781"/>
        <s v="Pasien3314"/>
        <s v="Pasien2040"/>
        <s v="Pasien1118"/>
        <s v="Pasien306"/>
        <s v="Pasien1505"/>
        <s v="Pasien1475"/>
        <s v="Pasien408"/>
        <s v="Pasien2256"/>
        <s v="Pasien1391"/>
        <s v="Pasien3874"/>
        <s v="Pasien3902"/>
        <s v="Pasien3191"/>
        <s v="Pasien1416"/>
        <s v="Pasien1464"/>
        <s v="Pasien3844"/>
        <s v="Pasien1729"/>
        <s v="Pasien3903"/>
        <s v="Pasien1366"/>
        <s v="Pasien3620"/>
        <s v="Pasien2085"/>
        <s v="Pasien3114"/>
        <s v="Pasien2050"/>
        <s v="Pasien10"/>
        <s v="Pasien3713"/>
        <s v="Pasien1701"/>
        <s v="Pasien3451"/>
        <s v="Pasien3164"/>
        <s v="Pasien3391"/>
        <s v="Pasien590"/>
        <s v="Pasien3173"/>
        <s v="Pasien3597"/>
        <s v="Pasien529"/>
        <s v="Pasien1655"/>
        <s v="Pasien3313"/>
        <s v="Pasien3845"/>
        <s v="Pasien3312"/>
        <s v="Pasien2113"/>
        <s v="Pasien2723"/>
        <s v="Pasien1572"/>
        <s v="Pasien333"/>
        <s v="Pasien526"/>
        <s v="Pasien3875"/>
        <s v="Pasien1410"/>
        <s v="Pasien3718"/>
        <s v="Pasien2319"/>
        <s v="Pasien340"/>
        <s v="Pasien3904"/>
        <s v="Pasien3815"/>
        <s v="Pasien3905"/>
        <s v="Pasien3814"/>
        <s v="Pasien3906"/>
        <s v="Pasien2196"/>
        <s v="Pasien2993"/>
        <s v="Pasien465"/>
        <s v="Pasien2236"/>
        <s v="Pasien226"/>
        <s v="Pasien3907"/>
        <s v="Pasien3751"/>
        <s v="Pasien416"/>
        <s v="Pasien3846"/>
        <s v="Pasien3908"/>
        <s v="Pasien3876"/>
        <s v="Pasien798"/>
        <s v="Pasien2822"/>
        <s v="Pasien3029"/>
        <s v="Pasien3015"/>
        <s v="Pasien3909"/>
        <s v="Pasien3910"/>
        <s v="Pasien2099"/>
        <s v="Pasien3447"/>
        <s v="Pasien2885"/>
        <s v="Pasien3084"/>
        <s v="Pasien3534"/>
        <s v="Pasien3911"/>
        <s v="Pasien338"/>
        <s v="Pasien252"/>
        <s v="Pasien3411"/>
        <s v="Pasien3723"/>
        <s v="Pasien571"/>
        <s v="Pasien2200"/>
        <s v="Pasien1383"/>
        <s v="Pasien3847"/>
        <s v="Pasien3582"/>
        <s v="Pasien3162"/>
        <s v="Pasien3161"/>
        <s v="Pasien1265"/>
        <s v="Pasien3878"/>
        <s v="Pasien883"/>
        <s v="Pasien2133"/>
        <s v="Pasien2128"/>
        <s v="Pasien2017"/>
        <s v="Pasien3384"/>
        <s v="Pasien3417"/>
        <s v="Pasien1224"/>
        <s v="Pasien3912"/>
        <s v="Pasien679"/>
        <s v="Pasien2763"/>
        <s v="Pasien3848"/>
        <s v="Pasien3073"/>
        <s v="Pasien1472"/>
        <s v="Pasien1511"/>
        <s v="Pasien1614"/>
        <s v="Pasien3913"/>
        <s v="Pasien3879"/>
        <s v="Pasien1403"/>
        <s v="Pasien3914"/>
        <s v="Pasien3915"/>
        <s v="Pasien3849"/>
        <s v="Pasien2139"/>
        <s v="Pasien2091"/>
        <s v="Pasien3850"/>
        <s v="Pasien3816"/>
        <s v="Pasien3916"/>
        <s v="Pasien555"/>
        <s v="Pasien3639"/>
        <s v="Pasien2827"/>
        <s v="Pasien28"/>
        <s v="Pasien3877"/>
        <s v="Pasien3586"/>
        <s v="Pasien3880"/>
        <s v="Pasien3081"/>
        <s v="Pasien119"/>
        <s v="Pasien3786"/>
        <s v="Pasien1869"/>
        <s v="Pasien3663"/>
        <s v="Pasien89"/>
        <s v="Pasien3535"/>
        <s v="Pasien1797"/>
        <s v="Pasien3881"/>
        <s v="Pasien1018"/>
        <s v="Pasien3851"/>
        <s v="Pasien3108"/>
        <s v="Pasien3917"/>
        <s v="Pasien1058"/>
        <s v="Pasien1825"/>
        <s v="Pasien3918"/>
        <s v="Pasien1352"/>
        <s v="Pasien1543"/>
        <s v="Pasien3919"/>
        <s v="Pasien3852"/>
        <s v="Pasien3883"/>
        <s v="Pasien3882"/>
        <s v="Pasien3572"/>
        <s v="Pasien1320"/>
        <s v="Pasien3853"/>
        <s v="Pasien3920"/>
        <s v="Pasien3561"/>
        <s v="Pasien3153"/>
        <s v="Pasien3854"/>
        <s v="Pasien3518"/>
        <s v="Pasien3855"/>
        <s v="Pasien3921"/>
        <s v="Pasien3884"/>
        <s v="Pasien996"/>
        <s v="Pasien877"/>
        <s v="Pasien3856"/>
        <s v="Pasien3922"/>
        <s v="Pasien840"/>
        <s v="Pasien3857"/>
        <s v="Pasien3781"/>
        <s v="Pasien112"/>
        <s v="Pasien1298"/>
        <s v="Pasien3939"/>
        <s v="Pasien1880"/>
        <s v="Pasien1755"/>
        <s v="Pasien3736"/>
        <s v="Pasien3566"/>
        <s v="Pasien3923"/>
        <s v="Pasien3940"/>
        <s v="Pasien3941"/>
        <s v="Pasien2169"/>
        <s v="Pasien882"/>
        <s v="Pasien3858"/>
        <s v="Pasien3885"/>
        <s v="Pasien3924"/>
        <s v="Pasien3942"/>
        <s v="Pasien3859"/>
        <s v="Pasien3925"/>
        <s v="Pasien3802"/>
        <s v="Pasien3309"/>
        <s v="Pasien3954"/>
        <s v="Pasien3955"/>
        <s v="Pasien3926"/>
        <s v="Pasien1562"/>
        <s v="Pasien3886"/>
        <s v="Pasien426"/>
        <s v="Pasien1608"/>
        <s v="Pasien1898"/>
        <s v="Pasien2136"/>
        <s v="Pasien3285"/>
        <s v="Pasien3927"/>
        <s v="Pasien3373"/>
        <s v="Pasien1996"/>
        <s v="Pasien3943"/>
        <s v="Pasien3956"/>
        <s v="Pasien1230"/>
        <s v="Pasien1195"/>
        <s v="Pasien1690"/>
        <s v="Pasien3957"/>
        <s v="Pasien3410"/>
        <s v="Pasien3190"/>
        <s v="Pasien137"/>
        <s v="Pasien3958"/>
        <s v="Pasien2783"/>
        <s v="Pasien3944"/>
        <s v="Pasien684"/>
        <s v="Pasien545"/>
        <s v="Pasien751"/>
        <s v="Pasien3888"/>
        <s v="Pasien732"/>
        <s v="Pasien3945"/>
        <s v="Pasien3959"/>
        <s v="Pasien1103"/>
        <s v="Pasien449"/>
        <s v="Pasien3960"/>
        <s v="Pasien735"/>
        <s v="Pasien3197"/>
        <s v="Pasien3804"/>
        <s v="Pasien3887"/>
        <s v="Pasien3961"/>
        <s v="Pasien4371"/>
        <s v="Pasien1871"/>
        <s v="Pasien3946"/>
        <s v="Pasien520"/>
        <s v="Pasien3263"/>
        <s v="Pasien3962"/>
        <s v="Pasien3928"/>
        <s v="Pasien3963"/>
        <s v="Pasien3929"/>
        <s v="Pasien3795"/>
        <s v="Pasien3947"/>
        <s v="Pasien3576"/>
        <s v="Pasien3930"/>
        <s v="Pasien3964"/>
        <s v="Pasien3965"/>
        <s v="Pasien2746"/>
        <s v="Pasien3230"/>
        <s v="Pasien3932"/>
        <s v="Pasien1553"/>
        <s v="Pasien2067"/>
        <s v="Pasien1029"/>
        <s v="Pasien3948"/>
        <s v="Pasien3550"/>
        <s v="Pasien3933"/>
        <s v="Pasien617"/>
        <s v="Pasien1800"/>
        <s v="Pasien3966"/>
        <s v="Pasien1333"/>
        <s v="Pasien3949"/>
        <s v="Pasien71"/>
        <s v="Pasien3967"/>
        <s v="Pasien251"/>
        <s v="Pasien865"/>
        <s v="Pasien3931"/>
        <s v="Pasien1425"/>
        <s v="Pasien3968"/>
        <s v="Pasien3827"/>
        <s v="Pasien3950"/>
        <s v="Pasien2130"/>
        <s v="Pasien3969"/>
        <s v="Pasien3951"/>
        <s v="Pasien3934"/>
        <s v="Pasien3026"/>
        <s v="Pasien3130"/>
        <s v="Pasien3952"/>
        <s v="Pasien3935"/>
        <s v="Pasien3975"/>
        <s v="Pasien3976"/>
        <s v="Pasien1976"/>
        <s v="Pasien3977"/>
        <s v="Pasien3936"/>
        <s v="Pasien3978"/>
        <s v="Pasien1380"/>
        <s v="Pasien1727"/>
        <s v="Pasien1515"/>
        <s v="Pasien3562"/>
        <s v="Pasien3938"/>
        <s v="Pasien2789"/>
        <s v="Pasien3268"/>
        <s v="Pasien3953"/>
        <s v="Pasien3981"/>
        <s v="Pasien3980"/>
        <s v="Pasien3982"/>
        <s v="Pasien3937"/>
        <s v="Pasien3979"/>
        <s v="Pasien3970"/>
        <s v="Pasien1975"/>
        <s v="Pasien3326"/>
        <s v="Pasien3987"/>
        <s v="Pasien318"/>
        <s v="Pasien2871"/>
        <s v="Pasien2901"/>
        <s v="Pasien1008"/>
        <s v="Pasien3640"/>
        <s v="Pasien3989"/>
        <s v="Pasien3731"/>
        <s v="Pasien3988"/>
        <s v="Pasien298"/>
        <s v="Pasien1443"/>
        <s v="Pasien3032"/>
        <s v="Pasien3971"/>
        <s v="Pasien3990"/>
        <s v="Pasien3991"/>
        <s v="Pasien2894"/>
        <s v="Pasien2102"/>
        <s v="Pasien3992"/>
        <s v="Pasien3983"/>
        <s v="Pasien208"/>
        <s v="Pasien912"/>
        <s v="Pasien3832"/>
        <s v="Pasien445"/>
        <s v="Pasien3584"/>
        <s v="Pasien4368"/>
        <s v="Pasien3993"/>
        <s v="Pasien3590"/>
        <s v="Pasien1234"/>
        <s v="Pasien1943"/>
        <s v="Pasien3745"/>
        <s v="Pasien3994"/>
        <s v="Pasien2090"/>
        <s v="Pasien3461"/>
        <s v="Pasien243"/>
        <s v="Pasien1465"/>
        <s v="Pasien3996"/>
        <s v="Pasien3995"/>
        <s v="Pasien3984"/>
        <s v="Pasien3986"/>
        <s v="Pasien3997"/>
        <s v="Pasien3972"/>
        <s v="Pasien983"/>
        <s v="Pasien3985"/>
        <s v="Pasien3831"/>
        <s v="Pasien3228"/>
        <s v="Pasien3998"/>
        <s v="Pasien3999"/>
        <s v="Pasien3818"/>
        <s v="Pasien405"/>
        <s v="Pasien404"/>
        <s v="Pasien1696"/>
        <s v="Pasien4000"/>
        <s v="Pasien421"/>
        <s v="Pasien3142"/>
        <s v="Pasien3257"/>
        <s v="Pasien3124"/>
        <s v="Pasien2916"/>
        <s v="Pasien4037"/>
        <s v="Pasien254"/>
        <s v="Pasien3653"/>
        <s v="Pasien2806"/>
        <s v="Pasien4039"/>
        <s v="Pasien3117"/>
        <s v="Pasien3756"/>
        <s v="Pasien4040"/>
        <s v="Pasien3693"/>
        <s v="Pasien245"/>
        <s v="Pasien2222"/>
        <s v="Pasien3973"/>
        <s v="Pasien2767"/>
        <s v="Pasien3974"/>
        <s v="Pasien4041"/>
        <s v="Pasien2094"/>
        <s v="Pasien2900"/>
        <s v="Pasien1853"/>
        <s v="Pasien2293"/>
        <s v="Pasien1615"/>
        <s v="Pasien4019"/>
        <s v="Pasien3250"/>
        <s v="Pasien4042"/>
        <s v="Pasien3625"/>
        <s v="Pasien3299"/>
        <s v="Pasien1325"/>
        <s v="Pasien4020"/>
        <s v="Pasien4043"/>
        <s v="Pasien2986"/>
        <s v="Pasien3776"/>
        <s v="Pasien870"/>
        <s v="Pasien1149"/>
        <s v="Pasien3664"/>
        <s v="Pasien3273"/>
        <s v="Pasien3252"/>
        <s v="Pasien4021"/>
        <s v="Pasien1493"/>
        <s v="Pasien2855"/>
        <s v="Pasien4022"/>
        <s v="Pasien3052"/>
        <s v="Pasien4053"/>
        <s v="Pasien4002"/>
        <s v="Pasien3661"/>
        <s v="Pasien924"/>
        <s v="Pasien3184"/>
        <s v="Pasien3443"/>
        <s v="Pasien3234"/>
        <s v="Pasien688"/>
        <s v="Pasien3106"/>
        <s v="Pasien4044"/>
        <s v="Pasien2313"/>
        <s v="Pasien4045"/>
        <s v="Pasien629"/>
        <s v="Pasien4023"/>
        <s v="Pasien4024"/>
        <s v="Pasien4054"/>
        <s v="Pasien2158"/>
        <s v="Pasien4025"/>
        <s v="Pasien3057"/>
        <s v="Pasien2939"/>
        <s v="Pasien2275"/>
        <s v="Pasien2009"/>
        <s v="Pasien3296"/>
        <s v="Pasien4026"/>
        <s v="Pasien3005"/>
        <s v="Pasien3456"/>
        <s v="Pasien4027"/>
        <s v="Pasien4003"/>
        <s v="Pasien402"/>
        <s v="Pasien3766"/>
        <s v="Pasien4028"/>
        <s v="Pasien4047"/>
        <s v="Pasien3347"/>
        <s v="Pasien2216"/>
        <s v="Pasien4055"/>
        <s v="Pasien4029"/>
        <s v="Pasien4046"/>
        <s v="Pasien3080"/>
        <s v="Pasien3484"/>
        <s v="Pasien4030"/>
        <s v="Pasien3753"/>
        <s v="Pasien475"/>
        <s v="Pasien1923"/>
        <s v="Pasien3040"/>
        <s v="Pasien2143"/>
        <s v="Pasien1579"/>
        <s v="Pasien3361"/>
        <s v="Pasien3489"/>
        <s v="Pasien76"/>
        <s v="Pasien1805"/>
        <s v="Pasien2327"/>
        <s v="Pasien3400"/>
        <s v="Pasien658"/>
        <s v="Pasien1958"/>
        <s v="Pasien4048"/>
        <s v="Pasien4031"/>
        <s v="Pasien4049"/>
        <s v="Pasien787"/>
        <s v="Pasien1535"/>
        <s v="Pasien1263"/>
        <s v="Pasien964"/>
        <s v="Pasien4056"/>
        <s v="Pasien567"/>
        <s v="Pasien1637"/>
        <s v="Pasien1098"/>
        <s v="Pasien3478"/>
        <s v="Pasien4050"/>
        <s v="Pasien4032"/>
        <s v="Pasien1156"/>
        <s v="Pasien761"/>
        <s v="Pasien1840"/>
        <s v="Pasien3408"/>
        <s v="Pasien1526"/>
        <s v="Pasien4033"/>
        <s v="Pasien3177"/>
        <s v="Pasien4051"/>
        <s v="Pasien87"/>
        <s v="Pasien15"/>
        <s v="Pasien1044"/>
        <s v="Pasien592"/>
        <s v="Pasien3300"/>
        <s v="Pasien3605"/>
        <s v="Pasien2287"/>
        <s v="Pasien4066"/>
        <s v="Pasien339"/>
        <s v="Pasien3575"/>
        <s v="Pasien1523"/>
        <s v="Pasien4034"/>
        <s v="Pasien3094"/>
        <s v="Pasien233"/>
        <s v="Pasien3452"/>
        <s v="Pasien1055"/>
        <s v="Pasien3019"/>
        <s v="Pasien2963"/>
        <s v="Pasien518"/>
        <s v="Pasien1688"/>
        <s v="Pasien1207"/>
        <s v="Pasien2207"/>
        <s v="Pasien4073"/>
        <s v="Pasien4004"/>
        <s v="Pasien2793"/>
        <s v="Pasien2750"/>
        <s v="Pasien3332"/>
        <s v="Pasien777"/>
        <s v="Pasien1414"/>
        <s v="Pasien1448"/>
        <s v="Pasien3306"/>
        <s v="Pasien3618"/>
        <s v="Pasien3385"/>
        <s v="Pasien1392"/>
        <s v="Pasien1186"/>
        <s v="Pasien829"/>
        <s v="Pasien1277"/>
        <s v="Pasien3404"/>
        <s v="Pasien4074"/>
        <s v="Pasien2082"/>
        <s v="Pasien4035"/>
        <s v="Pasien4052"/>
        <s v="Pasien2983"/>
        <s v="Pasien1248"/>
        <s v="Pasien533"/>
        <s v="Pasien3200"/>
        <s v="Pasien1293"/>
        <s v="Pasien3394"/>
        <s v="Pasien2262"/>
        <s v="Pasien584"/>
        <s v="Pasien4370"/>
        <s v="Pasien1909"/>
        <s v="Pasien1479"/>
        <s v="Pasien3573"/>
        <s v="Pasien2335"/>
        <s v="Pasien2974"/>
        <s v="Pasien3402"/>
        <s v="Pasien3144"/>
        <s v="Pasien3439"/>
        <s v="Pasien1426"/>
        <s v="Pasien3239"/>
        <s v="Pasien3254"/>
        <s v="Pasien210"/>
        <s v="Pasien4067"/>
        <s v="Pasien2790"/>
        <s v="Pasien4038"/>
        <s v="Pasien2093"/>
        <s v="Pasien4068"/>
        <s v="Pasien2267"/>
        <s v="Pasien1573"/>
        <s v="Pasien4075"/>
        <s v="Pasien4005"/>
        <s v="Pasien4069"/>
        <s v="Pasien3277"/>
        <s v="Pasien4057"/>
        <s v="Pasien2754"/>
        <s v="Pasien1442"/>
        <s v="Pasien4373"/>
        <s v="Pasien4058"/>
        <s v="Pasien1326"/>
        <s v="Pasien271"/>
        <s v="Pasien4070"/>
        <s v="Pasien4059"/>
        <s v="Pasien3251"/>
        <s v="Pasien680"/>
        <s v="Pasien4071"/>
        <s v="Pasien1158"/>
        <s v="Pasien3418"/>
        <s v="Pasien4072"/>
        <s v="Pasien4060"/>
        <s v="Pasien4006"/>
        <s v="Pasien4079"/>
        <s v="Pasien4061"/>
        <s v="Pasien4080"/>
        <s v="Pasien3558"/>
        <s v="Pasien3469"/>
        <s v="Pasien3022"/>
        <s v="Pasien4076"/>
        <s v="Pasien3665"/>
        <s v="Pasien4062"/>
        <s v="Pasien1817"/>
        <s v="Pasien3259"/>
        <s v="Pasien4063"/>
        <s v="Pasien4081"/>
        <s v="Pasien2895"/>
        <s v="Pasien1020"/>
        <s v="Pasien3150"/>
        <s v="Pasien4064"/>
        <s v="Pasien4077"/>
        <s v="Pasien3505"/>
        <s v="Pasien797"/>
        <s v="Pasien1152"/>
        <s v="Pasien4078"/>
        <s v="Pasien138"/>
        <s v="Pasien1033"/>
        <s v="Pasien3657"/>
        <s v="Pasien2250"/>
        <s v="Pasien4082"/>
        <s v="Pasien4372"/>
        <s v="Pasien4090"/>
        <s v="Pasien2738"/>
        <s v="Pasien4065"/>
        <s v="Pasien4083"/>
        <s v="Pasien4091"/>
        <s v="Pasien3697"/>
        <s v="Pasien4092"/>
        <s v="Pasien4093"/>
        <s v="Pasien690"/>
        <s v="Pasien4084"/>
        <s v="Pasien1555"/>
        <s v="Pasien3393"/>
        <s v="Pasien1683"/>
        <s v="Pasien3721"/>
        <s v="Pasien3521"/>
        <s v="Pasien3159"/>
        <s v="Pasien2923"/>
        <s v="Pasien3666"/>
        <s v="Pasien4007"/>
        <s v="Pasien3589"/>
        <s v="Pasien4094"/>
        <s v="Pasien4095"/>
        <s v="Pasien362"/>
        <s v="Pasien4"/>
        <s v="Pasien4085"/>
        <s v="Pasien4096"/>
        <s v="Pasien1910"/>
        <s v="Pasien625"/>
        <s v="Pasien109"/>
        <s v="Pasien1709"/>
        <s v="Pasien4097"/>
        <s v="Pasien4086"/>
        <s v="Pasien4008"/>
        <s v="Pasien4098"/>
        <s v="Pasien4087"/>
        <s v="Pasien4099"/>
        <s v="Pasien4111"/>
        <s v="Pasien4100"/>
        <s v="Pasien4088"/>
        <s v="Pasien4101"/>
        <s v="Pasien1024"/>
        <s v="Pasien4112"/>
        <s v="Pasien1851"/>
        <s v="Pasien4102"/>
        <s v="Pasien568"/>
        <s v="Pasien4089"/>
        <s v="Pasien2965"/>
        <s v="Pasien1692"/>
        <s v="Pasien4108"/>
        <s v="Pasien4104"/>
        <s v="Pasien3055"/>
        <s v="Pasien1274"/>
        <s v="Pasien1657"/>
        <s v="Pasien2998"/>
        <s v="Pasien4103"/>
        <s v="Pasien4105"/>
        <s v="Pasien3785"/>
        <s v="Pasien3181"/>
        <s v="Pasien911"/>
        <s v="Pasien4107"/>
        <s v="Pasien4009"/>
        <s v="Pasien4113"/>
        <s v="Pasien1977"/>
        <s v="Pasien273"/>
        <s v="Pasien1767"/>
        <s v="Pasien2224"/>
        <s v="Pasien4106"/>
        <s v="Pasien4114"/>
        <s v="Pasien2927"/>
        <s v="Pasien91"/>
        <s v="Pasien3270"/>
        <s v="Pasien1779"/>
        <s v="Pasien674"/>
        <s v="Pasien1388"/>
        <s v="Pasien857"/>
        <s v="Pasien199"/>
        <s v="Pasien3011"/>
        <s v="Pasien4010"/>
        <s v="Pasien2868"/>
        <s v="Pasien4109"/>
        <s v="Pasien216"/>
        <s v="Pasien566"/>
        <s v="Pasien3127"/>
        <s v="Pasien2300"/>
        <s v="Pasien1599"/>
        <s v="Pasien2780"/>
        <s v="Pasien3765"/>
        <s v="Pasien3307"/>
        <s v="Pasien3648"/>
        <s v="Pasien1500"/>
        <s v="Pasien4115"/>
        <s v="Pasien4125"/>
        <s v="Pasien3611"/>
        <s v="Pasien519"/>
        <s v="Pasien4110"/>
        <s v="Pasien3507"/>
        <s v="Pasien4126"/>
        <s v="Pasien2992"/>
        <s v="Pasien1016"/>
        <s v="Pasien4127"/>
        <s v="Pasien4128"/>
        <s v="Pasien4116"/>
        <s v="Pasien4011"/>
        <s v="Pasien4129"/>
        <s v="Pasien4117"/>
        <s v="Pasien4130"/>
        <s v="Pasien2839"/>
        <s v="Pasien2930"/>
        <s v="Pasien4118"/>
        <s v="Pasien3129"/>
        <s v="Pasien4131"/>
        <s v="Pasien990"/>
        <s v="Pasien4119"/>
        <s v="Pasien2615"/>
        <s v="Pasien61"/>
        <s v="Pasien507"/>
        <s v="Pasien4120"/>
        <s v="Pasien861"/>
        <s v="Pasien1774"/>
        <s v="Pasien1673"/>
        <s v="Pasien3495"/>
        <s v="Pasien2098"/>
        <s v="Pasien3253"/>
        <s v="Pasien406"/>
        <s v="Pasien1645"/>
        <s v="Pasien608"/>
        <s v="Pasien3356"/>
        <s v="Pasien4132"/>
        <s v="Pasien3728"/>
        <s v="Pasien1712"/>
        <s v="Pasien4133"/>
        <s v="Pasien1858"/>
        <s v="Pasien4141"/>
        <s v="Pasien4121"/>
        <s v="Pasien2904"/>
        <s v="Pasien3502"/>
        <s v="Pasien4142"/>
        <s v="Pasien4134"/>
        <s v="Pasien1019"/>
        <s v="Pasien4375"/>
        <s v="Pasien3424"/>
        <s v="Pasien3445"/>
        <s v="Pasien937"/>
        <s v="Pasien3672"/>
        <s v="Pasien1881"/>
        <s v="Pasien3387"/>
        <s v="Pasien3694"/>
        <s v="Pasien4143"/>
        <s v="Pasien1814"/>
        <s v="Pasien4135"/>
        <s v="Pasien4144"/>
        <s v="Pasien1202"/>
        <s v="Pasien2056"/>
        <s v="Pasien4122"/>
        <s v="Pasien831"/>
        <s v="Pasien4145"/>
        <s v="Pasien4012"/>
        <s v="Pasien4136"/>
        <s v="Pasien3436"/>
        <s v="Pasien4123"/>
        <s v="Pasien246"/>
        <s v="Pasien3180"/>
        <s v="Pasien4013"/>
        <s v="Pasien2747"/>
        <s v="Pasien4137"/>
        <s v="Pasien1389"/>
        <s v="Pasien2792"/>
        <s v="Pasien229"/>
        <s v="Pasien4138"/>
        <s v="Pasien4146"/>
        <s v="Pasien4147"/>
        <s v="Pasien4148"/>
        <s v="Pasien4139"/>
        <s v="Pasien4157"/>
        <s v="Pasien3737"/>
        <s v="Pasien4158"/>
        <s v="Pasien313"/>
        <s v="Pasien2970"/>
        <s v="Pasien4014"/>
        <s v="Pasien4140"/>
        <s v="Pasien31"/>
        <s v="Pasien4159"/>
        <s v="Pasien4149"/>
        <s v="Pasien2896"/>
        <s v="Pasien1874"/>
        <s v="Pasien317"/>
        <s v="Pasien3543"/>
        <s v="Pasien237"/>
        <s v="Pasien4150"/>
        <s v="Pasien2863"/>
        <s v="Pasien439"/>
        <s v="Pasien3070"/>
        <s v="Pasien1532"/>
        <s v="Pasien4151"/>
        <s v="Pasien2052"/>
        <s v="Pasien514"/>
        <s v="Pasien3344"/>
        <s v="Pasien1745"/>
        <s v="Pasien4153"/>
        <s v="Pasien2100"/>
        <s v="Pasien249"/>
        <s v="Pasien4152"/>
        <s v="Pasien4166"/>
        <s v="Pasien4154"/>
        <s v="Pasien1513"/>
        <s v="Pasien191"/>
        <s v="Pasien4160"/>
        <s v="Pasien4167"/>
        <s v="Pasien4155"/>
        <s v="Pasien3375"/>
        <s v="Pasien3522"/>
        <s v="Pasien204"/>
        <s v="Pasien3369"/>
        <s v="Pasien4168"/>
        <s v="Pasien3829"/>
        <s v="Pasien4156"/>
        <s v="Pasien482"/>
        <s v="Pasien4015"/>
        <s v="Pasien4169"/>
        <s v="Pasien2072"/>
        <s v="Pasien4161"/>
        <s v="Pasien3689"/>
        <s v="Pasien4016"/>
        <s v="Pasien396"/>
        <s v="Pasien4170"/>
        <s v="Pasien2623"/>
        <s v="Pasien3432"/>
        <s v="Pasien1794"/>
        <s v="Pasien4017"/>
        <s v="Pasien1014"/>
        <s v="Pasien1981"/>
        <s v="Pasien1512"/>
        <s v="Pasien559"/>
        <s v="Pasien2167"/>
        <s v="Pasien1007"/>
        <s v="Pasien4207"/>
        <s v="Pasien2314"/>
        <s v="Pasien3498"/>
        <s v="Pasien1927"/>
        <s v="Pasien1360"/>
        <s v="Pasien4223"/>
        <s v="Pasien3604"/>
        <s v="Pasien3123"/>
        <s v="Pasien3198"/>
        <s v="Pasien638"/>
        <s v="Pasien2193"/>
        <s v="Pasien2081"/>
        <s v="Pasien3794"/>
        <s v="Pasien3710"/>
        <s v="Pasien1748"/>
        <s v="Pasien3112"/>
        <s v="Pasien2315"/>
        <s v="Pasien2274"/>
        <s v="Pasien4177"/>
        <s v="Pasien3001"/>
        <s v="Pasien999"/>
        <s v="Pasien2045"/>
        <s v="Pasien3038"/>
        <s v="Pasien3717"/>
        <s v="Pasien2829"/>
        <s v="Pasien576"/>
        <s v="Pasien4208"/>
        <s v="Pasien1184"/>
        <s v="Pasien701"/>
        <s v="Pasien361"/>
        <s v="Pasien4209"/>
        <s v="Pasien1843"/>
        <s v="Pasien3708"/>
        <s v="Pasien3819"/>
        <s v="Pasien4178"/>
        <s v="Pasien4224"/>
        <s v="Pasien3630"/>
        <s v="Pasien4018"/>
        <s v="Pasien3525"/>
        <s v="Pasien1965"/>
        <s v="Pasien4179"/>
        <s v="Pasien2879"/>
        <s v="Pasien3701"/>
        <s v="Pasien3642"/>
        <s v="Pasien4180"/>
        <s v="Pasien2817"/>
        <s v="Pasien3428"/>
        <s v="Pasien2941"/>
        <s v="Pasien1042"/>
        <s v="Pasien4210"/>
        <s v="Pasien1011"/>
        <s v="Pasien3474"/>
        <s v="Pasien3695"/>
        <s v="Pasien4181"/>
        <s v="Pasien3703"/>
        <s v="Pasien3747"/>
        <s v="Pasien2165"/>
        <s v="Pasien51"/>
        <s v="Pasien933"/>
        <s v="Pasien2988"/>
        <s v="Pasien3488"/>
        <s v="Pasien2771"/>
        <s v="Pasien3742"/>
        <s v="Pasien3133"/>
        <s v="Pasien3333"/>
        <s v="Pasien774"/>
        <s v="Pasien575"/>
        <s v="Pasien9"/>
        <s v="Pasien4211"/>
        <s v="Pasien1763"/>
        <s v="Pasien4212"/>
        <s v="Pasien4172"/>
        <s v="Pasien512"/>
        <s v="Pasien4182"/>
        <s v="Pasien3060"/>
        <s v="Pasien3245"/>
        <s v="Pasien2340"/>
        <s v="Pasien517"/>
        <s v="Pasien4173"/>
        <s v="Pasien4183"/>
        <s v="Pasien484"/>
        <s v="Pasien2612"/>
        <s v="Pasien3051"/>
        <s v="Pasien4184"/>
        <s v="Pasien3503"/>
        <s v="Pasien1211"/>
        <s v="Pasien1355"/>
        <s v="Pasien3033"/>
        <s v="Pasien1463"/>
        <s v="Pasien710"/>
        <s v="Pasien2799"/>
        <s v="Pasien1271"/>
        <s v="Pasien65"/>
        <s v="Pasien1937"/>
        <s v="Pasien4213"/>
        <s v="Pasien4214"/>
        <s v="Pasien2959"/>
        <s v="Pasien3712"/>
        <s v="Pasien437"/>
        <s v="Pasien3423"/>
        <s v="Pasien3686"/>
        <s v="Pasien3517"/>
        <s v="Pasien3109"/>
        <s v="Pasien3147"/>
        <s v="Pasien1095"/>
        <s v="Pasien2917"/>
        <s v="Pasien3629"/>
        <s v="Pasien4185"/>
        <s v="Pasien483"/>
        <s v="Pasien3494"/>
        <s v="Pasien3412"/>
        <s v="Pasien4215"/>
        <s v="Pasien3336"/>
        <s v="Pasien1243"/>
        <s v="Pasien4174"/>
        <s v="Pasien1986"/>
        <s v="Pasien2243"/>
        <s v="Pasien724"/>
        <s v="Pasien4186"/>
        <s v="Pasien4175"/>
        <s v="Pasien4187"/>
        <s v="Pasien2737"/>
        <s v="Pasien3462"/>
        <s v="Pasien1456"/>
        <s v="Pasien2936"/>
        <s v="Pasien742"/>
        <s v="Pasien2346"/>
        <s v="Pasien4217"/>
        <s v="Pasien3532"/>
        <s v="Pasien3809"/>
        <s v="Pasien4225"/>
        <s v="Pasien3479"/>
        <s v="Pasien4218"/>
        <s v="Pasien214"/>
        <s v="Pasien4188"/>
        <s v="Pasien4226"/>
        <s v="Pasien2260"/>
        <s v="Pasien4189"/>
        <s v="Pasien1684"/>
        <s v="Pasien4176"/>
        <s v="Pasien1674"/>
        <s v="Pasien4227"/>
        <s v="Pasien3520"/>
        <s v="Pasien3707"/>
        <s v="Pasien2859"/>
        <s v="Pasien36"/>
        <s v="Pasien4220"/>
        <s v="Pasien525"/>
        <s v="Pasien2996"/>
        <s v="Pasien2088"/>
        <s v="Pasien2994"/>
        <s v="Pasien3134"/>
        <s v="Pasien4190"/>
        <s v="Pasien3626"/>
        <s v="Pasien4219"/>
        <s v="Pasien1430"/>
        <s v="Pasien2159"/>
        <s v="Pasien16"/>
        <s v="Pasien778"/>
        <s v="Pasien2876"/>
        <s v="Pasien1703"/>
        <s v="Pasien1471"/>
        <s v="Pasien4162"/>
        <s v="Pasien1823"/>
        <s v="Pasien982"/>
        <s v="Pasien3146"/>
        <s v="Pasien727"/>
        <s v="Pasien1644"/>
        <s v="Pasien2261"/>
        <s v="Pasien673"/>
        <s v="Pasien4191"/>
        <s v="Pasien2138"/>
        <s v="Pasien4221"/>
        <s v="Pasien3542"/>
        <s v="Pasien3519"/>
        <s v="Pasien3315"/>
        <s v="Pasien466"/>
        <s v="Pasien4192"/>
        <s v="Pasien3291"/>
        <s v="Pasien1739"/>
        <s v="Pasien1738"/>
        <s v="Pasien784"/>
        <s v="Pasien4222"/>
        <s v="Pasien2850"/>
        <s v="Pasien2021"/>
        <s v="Pasien1539"/>
        <s v="Pasien2010"/>
        <s v="Pasien4193"/>
        <s v="Pasien4163"/>
        <s v="Pasien788"/>
        <s v="Pasien327"/>
        <s v="Pasien3035"/>
        <s v="Pasien4228"/>
        <s v="Pasien1397"/>
        <s v="Pasien2177"/>
        <s v="Pasien4194"/>
        <s v="Pasien1575"/>
        <s v="Pasien4229"/>
        <s v="Pasien2825"/>
        <s v="Pasien3279"/>
        <s v="Pasien3775"/>
        <s v="Pasien2263"/>
        <s v="Pasien3628"/>
        <s v="Pasien2122"/>
        <s v="Pasien4230"/>
        <s v="Pasien8"/>
        <s v="Pasien671"/>
        <s v="Pasien3719"/>
        <s v="Pasien838"/>
        <s v="Pasien294"/>
        <s v="Pasien2764"/>
        <s v="Pasien4247"/>
        <s v="Pasien1214"/>
        <s v="Pasien3578"/>
        <s v="Pasien4231"/>
        <s v="Pasien3185"/>
        <s v="Pasien407"/>
        <s v="Pasien4195"/>
        <s v="Pasien4164"/>
        <s v="Pasien4196"/>
        <s v="Pasien2252"/>
        <s v="Pasien4248"/>
        <s v="Pasien68"/>
        <s v="Pasien4232"/>
        <s v="Pasien3195"/>
        <s v="Pasien4165"/>
        <s v="Pasien542"/>
        <s v="Pasien4249"/>
        <s v="Pasien414"/>
        <s v="Pasien4250"/>
        <s v="Pasien881"/>
        <s v="Pasien3700"/>
        <s v="Pasien3491"/>
        <s v="Pasien2624"/>
        <s v="Pasien1267"/>
        <s v="Pasien105"/>
        <s v="Pasien4233"/>
        <s v="Pasien241"/>
        <s v="Pasien1765"/>
        <s v="Pasien4251"/>
        <s v="Pasien946"/>
        <s v="Pasien4252"/>
        <s v="Pasien4197"/>
        <s v="Pasien4234"/>
        <s v="Pasien4253"/>
        <s v="Pasien499"/>
        <s v="Pasien4235"/>
        <s v="Pasien4254"/>
        <s v="Pasien2042"/>
        <s v="Pasien3244"/>
        <s v="Pasien3681"/>
        <s v="Pasien740"/>
        <s v="Pasien4236"/>
        <s v="Pasien1077"/>
        <s v="Pasien2164"/>
        <s v="Pasien2334"/>
        <s v="Pasien3002"/>
        <s v="Pasien1068"/>
        <s v="Pasien1812"/>
        <s v="Pasien2823"/>
        <s v="Pasien4198"/>
        <s v="Pasien2303"/>
        <s v="Pasien3724"/>
        <s v="Pasien4256"/>
        <s v="Pasien4238"/>
        <s v="Pasien203"/>
        <s v="Pasien3735"/>
        <s v="Pasien1494"/>
        <s v="Pasien2842"/>
        <s v="Pasien2807"/>
        <s v="Pasien3601"/>
        <s v="Pasien4199"/>
        <s v="Pasien1920"/>
        <s v="Pasien4200"/>
        <s v="Pasien4257"/>
        <s v="Pasien4237"/>
        <s v="Pasien1557"/>
        <s v="Pasien4239"/>
        <s v="Pasien854"/>
        <s v="Pasien2804"/>
        <s v="Pasien3157"/>
        <s v="Pasien225"/>
        <s v="Pasien3104"/>
        <s v="Pasien3744"/>
        <s v="Pasien739"/>
        <s v="Pasien4240"/>
        <s v="Pasien3269"/>
        <s v="Pasien1473"/>
        <s v="Pasien471"/>
        <s v="Pasien2219"/>
        <s v="Pasien4241"/>
        <s v="Pasien4255"/>
        <s v="Pasien4378"/>
        <s v="Pasien4201"/>
        <s v="Pasien4242"/>
        <s v="Pasien3170"/>
        <s v="Pasien3169"/>
        <s v="Pasien3288"/>
        <s v="Pasien1249"/>
        <s v="Pasien4259"/>
        <s v="Pasien3531"/>
        <s v="Pasien4260"/>
        <s v="Pasien2035"/>
        <s v="Pasien3738"/>
        <s v="Pasien1063"/>
        <s v="Pasien1045"/>
        <s v="Pasien23"/>
        <s v="Pasien2812"/>
        <s v="Pasien4261"/>
        <s v="Pasien2819"/>
        <s v="Pasien1634"/>
        <s v="Pasien4258"/>
        <s v="Pasien3105"/>
        <s v="Pasien4262"/>
        <s v="Pasien1786"/>
        <s v="Pasien1598"/>
        <s v="Pasien2304"/>
        <s v="Pasien4263"/>
        <s v="Pasien21"/>
        <s v="Pasien4243"/>
        <s v="Pasien1740"/>
        <s v="Pasien3679"/>
        <s v="Pasien4264"/>
        <s v="Pasien2202"/>
        <s v="Pasien2111"/>
        <s v="Pasien1434"/>
        <s v="Pasien1369"/>
        <s v="Pasien631"/>
        <s v="Pasien4265"/>
        <s v="Pasien4266"/>
        <s v="Pasien855"/>
        <s v="Pasien4202"/>
        <s v="Pasien4244"/>
        <s v="Pasien4267"/>
        <s v="Pasien143"/>
        <s v="Pasien3289"/>
        <s v="Pasien4268"/>
        <s v="Pasien1499"/>
        <s v="Pasien4269"/>
        <s v="Pasien4245"/>
        <s v="Pasien604"/>
        <s v="Pasien4271"/>
        <s v="Pasien4270"/>
        <s v="Pasien2225"/>
        <s v="Pasien3071"/>
        <s v="Pasien4273"/>
        <s v="Pasien1193"/>
        <s v="Pasien4203"/>
        <s v="Pasien3324"/>
        <s v="Pasien4246"/>
        <s v="Pasien2810"/>
        <s v="Pasien588"/>
        <s v="Pasien4204"/>
        <s v="Pasien1122"/>
        <s v="Pasien4274"/>
        <s v="Pasien1125"/>
        <s v="Pasien3791"/>
        <s v="Pasien2117"/>
        <s v="Pasien1421"/>
        <s v="Pasien4272"/>
        <s v="Pasien4285"/>
        <s v="Pasien4275"/>
        <s v="Pasien1139"/>
        <s v="Pasien2985"/>
        <s v="Pasien46"/>
        <s v="Pasien579"/>
        <s v="Pasien2350"/>
        <s v="Pasien2124"/>
        <s v="Pasien4206"/>
        <s v="Pasien1490"/>
        <s v="Pasien3264"/>
        <s v="Pasien4286"/>
        <s v="Pasien1097"/>
        <s v="Pasien4287"/>
        <s v="Pasien691"/>
        <s v="Pasien4288"/>
        <s v="Pasien59"/>
        <s v="Pasien4276"/>
        <s v="Pasien186"/>
        <s v="Pasien4277"/>
        <s v="Pasien989"/>
        <s v="Pasien1376"/>
        <s v="Pasien1541"/>
        <s v="Pasien4289"/>
        <s v="Pasien468"/>
        <s v="Pasien4290"/>
        <s v="Pasien4278"/>
        <s v="Pasien1385"/>
        <s v="Pasien957"/>
        <s v="Pasien4279"/>
        <s v="Pasien4291"/>
        <s v="Pasien4292"/>
        <s v="Pasien4280"/>
        <s v="Pasien4293"/>
        <s v="Pasien1480"/>
        <s v="Pasien357"/>
        <s v="Pasien4281"/>
        <s v="Pasien4282"/>
        <s v="Pasien4283"/>
        <s v="Pasien3460"/>
        <s v="Pasien3176"/>
        <s v="Pasien686"/>
        <s v="Pasien2890"/>
        <s v="Pasien4295"/>
        <s v="Pasien2023"/>
        <s v="Pasien3271"/>
        <s v="Pasien1364"/>
        <s v="Pasien556"/>
        <s v="Pasien2905"/>
        <s v="Pasien762"/>
        <s v="Pasien4296"/>
        <s v="Pasien2888"/>
        <s v="Pasien1787"/>
        <s v="Pasien4379"/>
        <s v="Pasien634"/>
        <s v="Pasien1441"/>
        <s v="Pasien4297"/>
        <s v="Pasien4315"/>
        <s v="Pasien2034"/>
        <s v="Pasien2258"/>
        <s v="Pasien1328"/>
        <s v="Pasien1576"/>
        <s v="Pasien3000"/>
        <s v="Pasien1759"/>
        <s v="Pasien5"/>
        <s v="Pasien1855"/>
        <s v="Pasien3621"/>
        <s v="Pasien4325"/>
        <s v="Pasien2277"/>
        <s v="Pasien2153"/>
        <s v="Pasien4316"/>
        <s v="Pasien3511"/>
        <s v="Pasien1048"/>
        <s v="Pasien4317"/>
        <s v="Pasien3516"/>
        <s v="Pasien619"/>
        <s v="Pasien2840"/>
        <s v="Pasien4326"/>
        <s v="Pasien3102"/>
        <s v="Pasien1714"/>
        <s v="Pasien3635"/>
        <s v="Pasien4327"/>
        <s v="Pasien80"/>
        <s v="Pasien1495"/>
        <s v="Pasien4318"/>
        <s v="Pasien3225"/>
        <s v="Pasien1053"/>
        <s v="Pasien462"/>
        <s v="Pasien1384"/>
        <s v="Pasien4298"/>
        <s v="Pasien3692"/>
        <s v="Pasien3527"/>
        <s v="Pasien3579"/>
        <s v="Pasien4319"/>
        <s v="Pasien3727"/>
        <s v="Pasien3351"/>
        <s v="Pasien4299"/>
        <s v="Pasien286"/>
        <s v="Pasien2337"/>
        <s v="Pasien3396"/>
        <s v="Pasien301"/>
        <s v="Pasien2748"/>
        <s v="Pasien235"/>
        <s v="Pasien1734"/>
        <s v="Pasien2886"/>
        <s v="Pasien1365"/>
        <s v="Pasien3334"/>
        <s v="Pasien3189"/>
        <s v="Pasien3139"/>
        <s v="Pasien1013"/>
        <s v="Pasien3409"/>
        <s v="Pasien3145"/>
        <s v="Pasien2245"/>
        <s v="Pasien3437"/>
        <s v="Pasien3298"/>
        <s v="Pasien2903"/>
        <s v="Pasien2152"/>
        <s v="Pasien1646"/>
        <s v="Pasien4328"/>
        <s v="Pasien2734"/>
        <s v="Pasien3004"/>
        <s v="Pasien1451"/>
        <s v="Pasien4320"/>
        <s v="Pasien3292"/>
        <s v="Pasien2311"/>
        <s v="Pasien3788"/>
        <s v="Pasien3132"/>
        <s v="Pasien3085"/>
        <s v="Pasien1143"/>
        <s v="Pasien4329"/>
        <s v="Pasien4321"/>
        <s v="Pasien472"/>
        <s v="Pasien2757"/>
        <s v="Pasien4330"/>
        <s v="Pasien2182"/>
        <s v="Pasien705"/>
        <s v="Pasien3196"/>
        <s v="Pasien666"/>
        <s v="Pasien1742"/>
        <s v="Pasien2163"/>
        <s v="Pasien296"/>
        <s v="Pasien3194"/>
        <s v="Pasien3624"/>
        <s v="Pasien2898"/>
        <s v="Pasien4300"/>
        <s v="Pasien3156"/>
        <s v="Pasien4322"/>
        <s v="Pasien2251"/>
        <s v="Pasien628"/>
        <s v="Pasien2906"/>
        <s v="Pasien3091"/>
        <s v="Pasien4301"/>
        <s v="Pasien2918"/>
        <s v="Pasien2089"/>
        <s v="Pasien3212"/>
        <s v="Pasien3382"/>
        <s v="Pasien1459"/>
        <s v="Pasien2753"/>
        <s v="Pasien2837"/>
        <s v="Pasien3659"/>
        <s v="Pasien1278"/>
        <s v="Pasien4323"/>
        <s v="Pasien4338"/>
        <s v="Pasien4324"/>
        <s v="Pasien4302"/>
        <s v="Pasien3741"/>
        <s v="Pasien714"/>
        <s v="Pasien2318"/>
        <s v="Pasien3546"/>
        <s v="Pasien3041"/>
        <s v="Pasien3545"/>
        <s v="Pasien1841"/>
        <s v="Pasien3622"/>
        <s v="Pasien2162"/>
        <s v="Pasien2853"/>
        <s v="Pasien1857"/>
        <s v="Pasien2118"/>
        <s v="Pasien3821"/>
        <s v="Pasien1406"/>
        <s v="Pasien4337"/>
        <s v="Pasien3316"/>
        <s v="Pasien3750"/>
        <s v="Pasien3773"/>
        <s v="Pasien3631"/>
        <s v="Pasien4331"/>
        <s v="Pasien1737"/>
        <s v="Pasien4303"/>
        <s v="Pasien3362"/>
        <s v="Pasien275"/>
        <s v="Pasien4339"/>
        <s v="Pasien1327"/>
        <s v="Pasien4304"/>
        <s v="Pasien4340"/>
        <s v="Pasien3025"/>
        <s v="Pasien3064"/>
        <s v="Pasien2179"/>
        <s v="Pasien3426"/>
        <s v="Pasien2620"/>
        <s v="Pasien3087"/>
        <s v="Pasien3774"/>
        <s v="Pasien888"/>
        <s v="Pasien3293"/>
        <s v="Pasien4332"/>
        <s v="Pasien4341"/>
        <s v="Pasien557"/>
        <s v="Pasien248"/>
        <s v="Pasien4333"/>
        <s v="Pasien1437"/>
        <s v="Pasien4343"/>
        <s v="Pasien1010"/>
        <s v="Pasien3580"/>
        <s v="Pasien1187"/>
        <s v="Pasien4305"/>
        <s v="Pasien341"/>
        <s v="Pasien1809"/>
        <s v="Pasien209"/>
        <s v="Pasien602"/>
        <s v="Pasien668"/>
        <s v="Pasien1795"/>
        <s v="Pasien2286"/>
        <s v="Pasien1363"/>
        <s v="Pasien4306"/>
        <s v="Pasien1371"/>
        <s v="Pasien3042"/>
        <s v="Pasien4307"/>
        <s v="Pasien2843"/>
        <s v="Pasien3363"/>
        <s v="Pasien3528"/>
        <s v="Pasien3449"/>
        <s v="Pasien4308"/>
        <s v="Pasien3481"/>
        <s v="Pasien4334"/>
        <s v="Pasien4342"/>
        <s v="Pasien3119"/>
        <s v="Pasien2210"/>
        <s v="Pasien1925"/>
        <s v="Pasien2614"/>
        <s v="Pasien907"/>
        <s v="Pasien935"/>
        <s v="Pasien1268"/>
        <s v="Pasien2301"/>
        <s v="Pasien4344"/>
        <s v="Pasien4309"/>
        <s v="Pasien3110"/>
        <s v="Pasien1334"/>
        <s v="Pasien3092"/>
        <s v="Pasien4335"/>
        <s v="Pasien3722"/>
        <s v="Pasien2836"/>
        <s v="Pasien3763"/>
        <s v="Pasien3493"/>
        <s v="Pasien4336"/>
        <s v="Pasien4345"/>
        <s v="Pasien4310"/>
        <s v="Pasien4311"/>
        <s v="Pasien4346"/>
        <s v="Pasien3690"/>
        <s v="Pasien4347"/>
        <s v="Pasien962"/>
        <s v="Pasien3419"/>
        <s v="Pasien4348"/>
        <s v="Pasien4356"/>
        <s v="Pasien1844"/>
        <s v="Pasien2073"/>
        <s v="Pasien3322"/>
        <s v="Pasien4358"/>
        <s v="Pasien928"/>
        <s v="Pasien4357"/>
        <s v="Pasien1315"/>
        <s v="Pasien4312"/>
        <s v="Pasien4349"/>
        <s v="Pasien1420"/>
        <s v="Pasien3450"/>
        <s v="Pasien3782"/>
        <s v="Pasien764"/>
        <s v="Pasien3711"/>
        <s v="Pasien2121"/>
        <s v="Pasien4350"/>
        <s v="Pasien757"/>
        <s v="Pasien4360"/>
        <s v="Pasien1204"/>
        <s v="Pasien2036"/>
        <s v="Pasien1345"/>
        <s v="Pasien3380"/>
        <s v="Pasien748"/>
        <s v="Pasien4351"/>
        <s v="Pasien3476"/>
        <s v="Pasien1698"/>
        <s v="Pasien4313"/>
        <s v="Pasien4352"/>
        <s v="Pasien1240"/>
        <s v="Pasien2145"/>
        <s v="Pasien894"/>
        <s v="Pasien915"/>
        <s v="Pasien2014"/>
        <s v="Pasien3168"/>
        <s v="Pasien2273"/>
        <s v="Pasien2349"/>
        <s v="Pasien1863"/>
        <s v="Pasien886"/>
        <s v="Pasien72"/>
        <s v="Pasien2745"/>
        <s v="Pasien2756"/>
        <s v="Pasien4314"/>
        <s v="Pasien1423"/>
        <s v="Pasien842"/>
        <s v="Pasien4361"/>
        <s v="Pasien3003"/>
        <s v="Pasien4362"/>
        <s v="Pasien4382"/>
        <s v="Pasien1247"/>
        <s v="Pasien1530"/>
        <s v="Pasien1780"/>
        <s v="Pasien4353"/>
        <s v="Pasien3828"/>
        <s v="Pasien3583"/>
        <s v="Pasien3704"/>
        <s v="Pasien624"/>
        <s v="Pasien3732"/>
        <s v="Pasien4363"/>
        <s v="Pasien2024"/>
        <s v="Pasien2870"/>
        <s v="Pasien646"/>
        <s v="Pasien4393"/>
        <s v="Pasien2176"/>
        <s v="Pasien2172"/>
        <s v="Pasien2180"/>
        <s v="Pasien4395"/>
        <s v="Pasien3696"/>
        <s v="Pasien3800"/>
        <s v="Pasien776"/>
        <s v="Pasien4354"/>
        <s v="Pasien4396"/>
        <s v="Pasien329"/>
        <s v="Pasien2760"/>
        <s v="Pasien4364"/>
        <s v="Pasien2802"/>
        <s v="Pasien1932"/>
        <s v="Pasien4355"/>
        <s v="Pasien1882"/>
        <s v="Pasien3544"/>
        <s v="Pasien457"/>
        <s v="Pasien4383"/>
        <s v="Pasien4397"/>
        <s v="Pasien3779"/>
        <s v="Pasien4394"/>
        <s v="Pasien2820"/>
        <s v="Pasien2933"/>
        <s v="Pasien3352"/>
        <s v="Pasien4411"/>
        <s v="Pasien4412"/>
        <s v="Pasien4384"/>
        <s v="Pasien1354"/>
        <s v="Pasien4398"/>
        <s v="Pasien2920"/>
        <s v="Pasien4413"/>
        <s v="Pasien874"/>
        <s v="Pasien2907"/>
        <s v="Pasien4385"/>
        <s v="Pasien184"/>
        <s v="Pasien4399"/>
        <s v="Pasien878"/>
        <s v="Pasien875"/>
        <s v="Pasien4414"/>
        <s v="Pasien1166"/>
        <s v="Pasien3746"/>
        <s v="Pasien4400"/>
        <s v="Pasien4415"/>
        <s v="Pasien3046"/>
        <s v="Pasien2053"/>
        <s v="Pasien3588"/>
        <s v="Pasien4416"/>
        <s v="Pasien2990"/>
        <s v="Pasien356"/>
        <s v="Pasien4401"/>
        <s v="Pasien4417"/>
        <s v="Pasien4402"/>
        <s v="Pasien2123"/>
        <s v="Pasien4418"/>
        <s v="Pasien2157"/>
        <s v="Pasien27"/>
        <s v="Pasien725"/>
        <s v="Pasien4419"/>
        <s v="Pasien4386"/>
        <s v="Pasien574"/>
        <s v="Pasien3487"/>
        <s v="Pasien4403"/>
        <s v="Pasien1470"/>
        <s v="Pasien4420"/>
        <s v="Pasien3388"/>
        <s v="Pasien4404"/>
        <s v="Pasien3568"/>
        <s v="Pasien4405"/>
        <s v="Pasien4421"/>
        <s v="Pasien3444"/>
        <s v="Pasien974"/>
        <s v="Pasien380"/>
        <s v="Pasien3647"/>
        <s v="Pasien4387"/>
        <s v="Pasien4406"/>
        <s v="Pasien4422"/>
        <s v="Pasien716"/>
        <s v="Pasien4423"/>
        <s v="Pasien3246"/>
        <s v="Pasien941"/>
        <s v="Pasien3430"/>
        <s v="Pasien2137"/>
        <s v="Pasien2883"/>
        <s v="Pasien4424"/>
        <s v="Pasien4388"/>
        <s v="Pasien39"/>
        <s v="Pasien244"/>
        <s v="Pasien4425"/>
        <s v="Pasien4426"/>
        <s v="Pasien1261"/>
        <s v="Pasien1678"/>
        <s v="Pasien4427"/>
        <s v="Pasien353"/>
        <s v="Pasien3343"/>
        <s v="Pasien3793"/>
        <s v="Pasien2229"/>
        <s v="Pasien3670"/>
        <s v="Pasien4428"/>
        <s v="Pasien4429"/>
        <s v="Pasien4389"/>
        <s v="Pasien4408"/>
        <s v="Pasien4430"/>
        <s v="Pasien2786"/>
        <s v="Pasien597"/>
        <s v="Pasien4390"/>
        <s v="Pasien4284"/>
        <s v="Pasien4431"/>
        <s v="Pasien4432"/>
        <s v="Pasien4409"/>
        <s v="Pasien4036"/>
        <s v="Pasien4391"/>
        <s v="Pasien4433"/>
        <s v="Pasien3830"/>
        <s v="Pasien4410"/>
        <s v="Pasien4407"/>
        <s v="Pasien4392"/>
        <s v="Pasien1624"/>
        <s v="Pasien513"/>
        <s v="Pasien4434"/>
        <s v="Pasien4441"/>
        <s v="Pasien4443"/>
        <s v="Pasien4440"/>
        <s v="Pasien4435"/>
        <s v="Pasien4436"/>
        <s v="Pasien174"/>
        <s v="Pasien2054"/>
        <s v="Pasien864"/>
        <s v="Pasien4437"/>
        <s v="Pasien1720"/>
        <s v="Pasien4438"/>
        <s v="Pasien4442"/>
        <s v="Pasien150"/>
        <s v="Pasien1620"/>
        <s v="Pasien4444"/>
        <s v="Pasien4445"/>
        <s v="Pasien321"/>
        <s v="Pasien4439"/>
        <s v="Pasien4446"/>
        <s v="Pasien4447"/>
        <s v="Pasien944"/>
        <s v="Pasien3151"/>
        <s v="Pasien3811"/>
        <s v="Pasien3602"/>
        <s v="Pasien3797"/>
        <s v="Pasien2887"/>
        <s v="Pasien706"/>
        <s v="Pasien2919"/>
        <s v="Pasien4448"/>
        <s v="Pasien1735"/>
        <s v="Pasien1105"/>
        <s v="Pasien3646"/>
        <s v="Pasien4462"/>
        <s v="Pasien3120"/>
        <s v="Pasien4463"/>
        <s v="Pasien1944"/>
        <s v="Pasien4449"/>
        <s v="Pasien1264"/>
        <s v="Pasien4491"/>
        <s v="Pasien4450"/>
        <s v="Pasien207"/>
        <s v="Pasien2726"/>
        <s v="Pasien4492"/>
        <s v="Pasien3820"/>
        <s v="Pasien3433"/>
        <s v="Pasien2808"/>
        <s v="Pasien3570"/>
        <s v="Pasien3078"/>
        <s v="Pasien4451"/>
        <s v="Pasien3397"/>
        <s v="Pasien4464"/>
        <s v="Pasien4452"/>
        <s v="Pasien994"/>
        <s v="Pasien55"/>
        <s v="Pasien3807"/>
        <s v="Pasien1638"/>
        <s v="Pasien898"/>
        <s v="Pasien497"/>
        <s v="Pasien3227"/>
        <s v="Pasien4493"/>
        <s v="Pasien2049"/>
        <s v="Pasien1502"/>
        <s v="Pasien4453"/>
        <s v="Pasien4465"/>
        <s v="Pasien4454"/>
        <s v="Pasien1163"/>
        <s v="Pasien4494"/>
        <s v="Pasien1482"/>
        <s v="Pasien4487"/>
        <s v="Pasien3077"/>
        <s v="Pasien3014"/>
        <s v="Pasien3662"/>
        <s v="Pasien4488"/>
        <s v="Pasien4466"/>
        <s v="Pasien1893"/>
        <s v="Pasien2264"/>
        <s v="Pasien3801"/>
        <s v="Pasien4467"/>
        <s v="Pasien4365"/>
        <s v="Pasien19"/>
        <s v="Pasien3342"/>
        <s v="Pasien4455"/>
        <s v="Pasien923"/>
        <s v="Pasien2203"/>
        <s v="Pasien4495"/>
        <s v="Pasien277"/>
        <s v="Pasien4496"/>
        <s v="Pasien2268"/>
        <s v="Pasien1092"/>
        <s v="Pasien4456"/>
        <s v="Pasien758"/>
        <s v="Pasien2109"/>
        <s v="Pasien3058"/>
        <s v="Pasien4457"/>
        <s v="Pasien4468"/>
        <s v="Pasien1486"/>
        <s v="Pasien1340"/>
        <s v="Pasien181"/>
        <s v="Pasien802"/>
        <s v="Pasien4469"/>
        <s v="Pasien4497"/>
        <s v="Pasien1537"/>
        <s v="Pasien98"/>
        <s v="Pasien4470"/>
        <s v="Pasien17"/>
        <s v="Pasien1171"/>
        <s v="Pasien598"/>
        <s v="Pasien4471"/>
        <s v="Pasien1689"/>
        <s v="Pasien4458"/>
        <s v="Pasien4472"/>
        <s v="Pasien3431"/>
        <s v="Pasien2937"/>
        <s v="Pasien1021"/>
        <s v="Pasien3826"/>
        <s v="Pasien3609"/>
        <s v="Pasien3208"/>
        <s v="Pasien3448"/>
        <s v="Pasien4473"/>
        <s v="Pasien3327"/>
        <s v="Pasien3427"/>
        <s v="Pasien2096"/>
        <s v="Pasien4474"/>
        <s v="Pasien3547"/>
        <s v="Pasien4459"/>
        <s v="Pasien4460"/>
        <s v="Pasien807"/>
        <s v="Pasien3297"/>
        <s v="Pasien821"/>
        <s v="Pasien4475"/>
        <s v="Pasien4498"/>
        <s v="Pasien3413"/>
        <s v="Pasien1461"/>
        <s v="Pasien4461"/>
        <s v="Pasien2869"/>
        <s v="Pasien2928"/>
        <s v="Pasien3093"/>
        <s v="Pasien4499"/>
        <s v="Pasien4476"/>
        <s v="Pasien4500"/>
        <s v="Pasien2758"/>
        <s v="Pasien2305"/>
        <s v="Pasien4509"/>
        <s v="Pasien4501"/>
        <s v="Pasien166"/>
        <s v="Pasien170"/>
        <s v="Pasien2325"/>
        <s v="Pasien892"/>
        <s v="Pasien2958"/>
        <s v="Pasien3673"/>
        <s v="Pasien4510"/>
        <s v="Pasien4502"/>
        <s v="Pasien6"/>
        <s v="Pasien1807"/>
        <s v="Pasien3429"/>
        <s v="Pasien3574"/>
        <s v="Pasien335"/>
        <s v="Pasien2166"/>
        <s v="Pasien2235"/>
        <s v="Pasien3808"/>
        <s v="Pasien4503"/>
        <s v="Pasien611"/>
        <s v="Pasien3199"/>
        <s v="Pasien4489"/>
        <s v="Pasien992"/>
        <s v="Pasien4359"/>
        <s v="Pasien1902"/>
        <s v="Pasien4511"/>
        <s v="Pasien3310"/>
        <s v="Pasien760"/>
        <s v="Pasien3024"/>
        <s v="Pasien1489"/>
        <s v="Pasien845"/>
        <s v="Pasien3513"/>
        <s v="Pasien4512"/>
        <s v="Pasien4513"/>
        <s v="Pasien2922"/>
        <s v="Pasien4525"/>
        <s v="Pasien885"/>
        <s v="Pasien2925"/>
        <s v="Pasien4514"/>
        <s v="Pasien2924"/>
        <s v="Pasien4505"/>
        <s v="Pasien3817"/>
        <s v="Pasien351"/>
        <s v="Pasien1436"/>
        <s v="Pasien4504"/>
        <s v="Pasien4216"/>
        <s v="Pasien1269"/>
        <s v="Pasien879"/>
        <s v="Pasien382"/>
        <s v="Pasien1467"/>
        <s v="Pasien4526"/>
        <s v="Pasien2328"/>
        <s v="Pasien373"/>
        <s v="Pasien4516"/>
        <s v="Pasien4515"/>
        <s v="Pasien4506"/>
        <s v="Pasien2873"/>
        <s v="Pasien709"/>
        <s v="Pasien4507"/>
        <s v="Pasien4517"/>
        <s v="Pasien4527"/>
        <s v="Pasien4508"/>
        <s v="Pasien374"/>
        <s v="Pasien3100"/>
        <s v="Pasien2891"/>
        <s v="Pasien942"/>
        <s v="Pasien3509"/>
        <s v="Pasien486"/>
        <s v="Pasien4528"/>
        <s v="Pasien127"/>
        <s v="Pasien4529"/>
        <s v="Pasien2844"/>
        <s v="Pasien2004"/>
        <s v="Pasien3823"/>
        <s v="Pasien256"/>
        <s v="Pasien401"/>
        <s v="Pasien4519"/>
        <s v="Pasien805"/>
        <s v="Pasien4530"/>
        <s v="Pasien746"/>
        <s v="Pasien4531"/>
        <s v="Pasien1015"/>
        <s v="Pasien2246"/>
        <s v="Pasien1533"/>
        <s v="Pasien1189"/>
        <s v="Pasien3834"/>
        <s v="Pasien2160"/>
        <s v="Pasien4532"/>
        <s v="Pasien4520"/>
        <s v="Pasien4540"/>
        <s v="Pasien4541"/>
        <s v="Pasien1979"/>
        <s v="Pasien3540"/>
        <s v="Pasien2028"/>
        <s v="Pasien531"/>
        <s v="Pasien3088"/>
        <s v="Pasien711"/>
        <s v="Pasien1141"/>
        <s v="Pasien90"/>
        <s v="Pasien347"/>
        <s v="Pasien3504"/>
        <s v="Pasien2135"/>
        <s v="Pasien2908"/>
        <s v="Pasien284"/>
        <s v="Pasien4533"/>
        <s v="Pasien4534"/>
        <s v="Pasien2813"/>
        <s v="Pasien4542"/>
        <s v="Pasien4555"/>
        <s v="Pasien4543"/>
        <s v="Pasien375"/>
        <s v="Pasien4544"/>
        <s v="Pasien4545"/>
        <s v="Pasien2884"/>
        <s v="Pasien4546"/>
        <s v="Pasien916"/>
        <s v="Pasien4547"/>
        <s v="Pasien3320"/>
        <s v="Pasien3565"/>
        <s v="Pasien3512"/>
        <s v="Pasien3675"/>
        <s v="Pasien1878"/>
        <s v="Pasien1924"/>
        <s v="Pasien2861"/>
        <s v="Pasien1754"/>
        <s v="Pasien1282"/>
        <s v="Pasien560"/>
        <s v="Pasien3615"/>
        <s v="Pasien492"/>
        <s v="Pasien4549"/>
        <s v="Pasien4548"/>
        <s v="Pasien4521"/>
        <s v="Pasien1127"/>
        <s v="Pasien4550"/>
        <s v="Pasien4556"/>
        <s v="Pasien2187"/>
        <s v="Pasien4551"/>
        <s v="Pasien613"/>
        <s v="Pasien1613"/>
        <s v="Pasien4367"/>
        <s v="Pasien654"/>
        <s v="Pasien4523"/>
        <s v="Pasien2999"/>
        <s v="Pasien4552"/>
        <s v="Pasien3082"/>
        <s v="Pasien4553"/>
        <s v="Pasien3485"/>
        <s v="Pasien2613"/>
        <s v="Pasien1564"/>
        <s v="Pasien3371"/>
        <s v="Pasien1912"/>
        <s v="Pasien4554"/>
        <s v="Pasien1506"/>
        <s v="Pasien4522"/>
        <s v="Pasien775"/>
        <s v="Pasien1835"/>
        <s v="Pasien1210"/>
        <s v="Pasien3441"/>
        <s v="Pasien3790"/>
        <s v="Pasien4535"/>
        <s v="Pasien4536"/>
        <s v="Pasien4558"/>
        <s v="Pasien1842"/>
        <s v="Pasien2231"/>
        <s v="Pasien2221"/>
        <s v="Pasien4537"/>
        <s v="Pasien729"/>
        <s v="Pasien3062"/>
        <s v="Pasien3348"/>
        <s v="Pasien620"/>
        <s v="Pasien1279"/>
        <s v="Pasien4538"/>
        <s v="Pasien4559"/>
        <s v="Pasien3415"/>
        <s v="Pasien1115"/>
        <s v="Pasien4557"/>
        <s v="Pasien4560"/>
        <s v="Pasien4539"/>
        <s v="Pasien4561"/>
        <s v="Pasien4562"/>
        <s v="Pasien1181"/>
        <s v="Pasien2796"/>
        <s v="Pasien4563"/>
        <s v="Pasien4564"/>
        <s v="Pasien2228"/>
        <s v="Pasien1254"/>
        <s v="Pasien2862"/>
        <s v="Pasien4568"/>
        <s v="Pasien108"/>
        <s v="Pasien231"/>
        <s v="Pasien2279"/>
        <s v="Pasien4565"/>
        <s v="Pasien3524"/>
        <s v="Pasien949"/>
        <s v="Pasien3039"/>
        <s v="Pasien4567"/>
        <s v="Pasien1952"/>
        <s v="Pasien348"/>
        <s v="Pasien4575"/>
        <s v="Pasien4524"/>
        <s v="Pasien2856"/>
        <s v="Pasien4566"/>
        <s v="Pasien4569"/>
        <s v="Pasien3438"/>
        <s v="Pasien3702"/>
        <s v="Pasien2379"/>
        <s v="Pasien2380"/>
        <s v="Pasien2357"/>
        <s v="Pasien1935"/>
        <s v="Pasien2168"/>
        <s v="Pasien3676"/>
        <s v="Pasien2935"/>
        <s v="Pasien2785"/>
        <s v="Pasien1404"/>
        <s v="Pasien2611"/>
        <s v="Pasien3223"/>
        <s v="Pasien2060"/>
        <s v="Pasien2408"/>
        <s v="Pasien3392"/>
        <s v="Pasien1232"/>
        <s v="Pasien2784"/>
        <s v="Pasien2257"/>
        <s v="Pasien2832"/>
        <s v="Pasien3192"/>
        <s v="Pasien871"/>
        <s v="Pasien350"/>
        <s v="Pasien3171"/>
        <s v="Pasien1885"/>
        <s v="Pasien2409"/>
        <s v="Pasien2410"/>
        <s v="Pasien2244"/>
        <s v="Pasien1299"/>
        <s v="Pasien1491"/>
        <s v="Pasien1960"/>
        <s v="Pasien3770"/>
        <s v="Pasien1798"/>
        <s v="Pasien2411"/>
        <s v="Pasien4480"/>
        <s v="Pasien1896"/>
        <s v="Pasien3138"/>
        <s v="Pasien2788"/>
        <s v="Pasien3446"/>
        <s v="Pasien3076"/>
        <s v="Pasien197"/>
        <s v="Pasien2358"/>
        <s v="Pasien2381"/>
        <s v="Pasien2161"/>
        <s v="Pasien2412"/>
        <s v="Pasien2413"/>
        <s v="Pasien1206"/>
        <s v="Pasien336"/>
        <s v="Pasien188"/>
        <s v="Pasien2414"/>
        <s v="Pasien3294"/>
        <s v="Pasien980"/>
        <s v="Pasien2242"/>
        <s v="Pasien2134"/>
        <s v="Pasien836"/>
        <s v="Pasien3221"/>
        <s v="Pasien3612"/>
        <s v="Pasien1144"/>
        <s v="Pasien1623"/>
        <s v="Pasien1372"/>
        <s v="Pasien428"/>
        <s v="Pasien2295"/>
        <s v="Pasien1104"/>
        <s v="Pasien2382"/>
        <s v="Pasien3706"/>
        <s v="Pasien2415"/>
        <s v="Pasien3098"/>
        <s v="Pasien2776"/>
        <s v="Pasien285"/>
        <s v="Pasien1818"/>
        <s v="Pasien3835"/>
        <s v="Pasien1519"/>
        <s v="Pasien2066"/>
        <s v="Pasien2417"/>
        <s v="Pasien2416"/>
        <s v="Pasien3658"/>
        <s v="Pasien835"/>
        <s v="Pasien2889"/>
        <s v="Pasien1988"/>
        <s v="Pasien2383"/>
        <s v="Pasien2359"/>
        <s v="Pasien541"/>
        <s v="Pasien2033"/>
        <s v="Pasien3607"/>
        <s v="Pasien2418"/>
        <s v="Pasien2360"/>
        <s v="Pasien2741"/>
        <s v="Pasien697"/>
        <s v="Pasien1970"/>
        <s v="Pasien2419"/>
        <s v="Pasien2384"/>
        <s v="Pasien2967"/>
        <s v="Pasien2385"/>
        <s v="Pasien444"/>
        <s v="Pasien2420"/>
        <s v="Pasien2361"/>
        <s v="Pasien3272"/>
        <s v="Pasien2421"/>
        <s v="Pasien720"/>
        <s v="Pasien2386"/>
        <s v="Pasien2512"/>
        <s v="Pasien2362"/>
        <s v="Pasien2363"/>
        <s v="Pasien1133"/>
        <s v="Pasien2912"/>
        <s v="Pasien3188"/>
        <s v="Pasien2830"/>
        <s v="Pasien1449"/>
        <s v="Pasien3714"/>
        <s v="Pasien2332"/>
        <s v="Pasien3655"/>
        <s v="Pasien2513"/>
        <s v="Pasien2621"/>
        <s v="Pasien2514"/>
        <s v="Pasien2364"/>
        <s v="Pasien2515"/>
        <s v="Pasien1524"/>
        <s v="Pasien2388"/>
        <s v="Pasien2389"/>
        <s v="Pasien2387"/>
        <s v="Pasien2952"/>
        <s v="Pasien2956"/>
        <s v="Pasien2217"/>
        <s v="Pasien3571"/>
        <s v="Pasien682"/>
        <s v="Pasien2390"/>
        <s v="Pasien3769"/>
        <s v="Pasien247"/>
        <s v="Pasien1846"/>
        <s v="Pasien2957"/>
        <s v="Pasien195"/>
        <s v="Pasien1536"/>
        <s v="Pasien3825"/>
        <s v="Pasien3007"/>
        <s v="Pasien1"/>
        <s v="Pasien2342"/>
        <s v="Pasien3012"/>
        <s v="Pasien2365"/>
        <s v="Pasien3758"/>
        <s v="Pasien2391"/>
        <s v="Pasien3608"/>
        <s v="Pasien2392"/>
        <s v="Pasien3226"/>
        <s v="Pasien2366"/>
        <s v="Pasien194"/>
        <s v="Pasien2288"/>
        <s v="Pasien2393"/>
        <s v="Pasien3339"/>
        <s v="Pasien2211"/>
        <s v="Pasien1888"/>
        <s v="Pasien2394"/>
        <s v="Pasien2516"/>
        <s v="Pasien2367"/>
        <s v="Pasien4380"/>
        <s v="Pasien2395"/>
        <s v="Pasien3017"/>
        <s v="Pasien2396"/>
        <s v="Pasien2368"/>
        <s v="Pasien2397"/>
        <s v="Pasien3683"/>
        <s v="Pasien3095"/>
        <s v="Pasien2370"/>
        <s v="Pasien1038"/>
        <s v="Pasien2369"/>
        <s v="Pasien816"/>
        <s v="Pasien2517"/>
        <s v="Pasien2398"/>
        <s v="Pasien2399"/>
        <s v="Pasien1679"/>
        <s v="Pasien1918"/>
        <s v="Pasien2371"/>
        <s v="Pasien544"/>
        <s v="Pasien2372"/>
        <s v="Pasien2400"/>
        <s v="Pasien2518"/>
        <s v="Pasien2401"/>
        <s v="Pasien2373"/>
        <s v="Pasien2402"/>
        <s v="Pasien2403"/>
        <s v="Pasien1283"/>
        <s v="Pasien2374"/>
        <s v="Pasien1002"/>
        <s v="Pasien3389"/>
        <s v="Pasien2519"/>
        <s v="Pasien3733"/>
        <s v="Pasien2404"/>
        <s v="Pasien1600"/>
        <s v="Pasien1236"/>
        <s v="Pasien2520"/>
        <s v="Pasien1096"/>
        <s v="Pasien2375"/>
        <s v="Pasien2405"/>
        <s v="Pasien2521"/>
        <s v="Pasien2376"/>
        <s v="Pasien2406"/>
        <s v="Pasien779"/>
        <s v="Pasien2407"/>
        <s v="Pasien1804"/>
        <s v="Pasien1894"/>
        <s v="Pasien3090"/>
        <s v="Pasien53"/>
        <s v="Pasien2522"/>
        <s v="Pasien2534"/>
        <s v="Pasien270"/>
        <s v="Pasien1179"/>
        <s v="Pasien3610"/>
        <s v="Pasien1586"/>
        <s v="Pasien1061"/>
        <s v="Pasien2523"/>
        <s v="Pasien2212"/>
        <s v="Pasien125"/>
        <s v="Pasien1566"/>
        <s v="Pasien2524"/>
        <s v="Pasien872"/>
        <s v="Pasien1982"/>
        <s v="Pasien2535"/>
        <s v="Pasien500"/>
        <s v="Pasien2377"/>
        <s v="Pasien1953"/>
        <s v="Pasien943"/>
        <s v="Pasien2537"/>
        <s v="Pasien2536"/>
        <s v="Pasien2378"/>
        <s v="Pasien2525"/>
        <s v="Pasien2558"/>
        <s v="Pasien2538"/>
        <s v="Pasien3548"/>
        <s v="Pasien1043"/>
        <s v="Pasien612"/>
        <s v="Pasien1309"/>
        <s v="Pasien2539"/>
        <s v="Pasien496"/>
        <s v="Pasien2559"/>
        <s v="Pasien2527"/>
        <s v="Pasien2528"/>
        <s v="Pasien2997"/>
        <s v="Pasien2540"/>
        <s v="Pasien2529"/>
        <s v="Pasien1868"/>
        <s v="Pasien3422"/>
        <s v="Pasien106"/>
        <s v="Pasien2560"/>
        <s v="Pasien1718"/>
        <s v="Pasien2526"/>
        <s v="Pasien1771"/>
        <s v="Pasien1167"/>
        <s v="Pasien2541"/>
        <s v="Pasien1728"/>
        <s v="Pasien2076"/>
        <s v="Pasien636"/>
        <s v="Pasien2542"/>
        <s v="Pasien3213"/>
        <s v="Pasien2561"/>
        <s v="Pasien2074"/>
        <s v="Pasien3217"/>
        <s v="Pasien1580"/>
        <s v="Pasien2562"/>
        <s v="Pasien1641"/>
        <s v="Pasien4376"/>
        <s v="Pasien2543"/>
        <s v="Pasien2563"/>
        <s v="Pasien905"/>
        <s v="Pasien580"/>
        <s v="Pasien2564"/>
        <s v="Pasien998"/>
        <s v="Pasien2544"/>
        <s v="Pasien2530"/>
        <s v="Pasien3425"/>
        <s v="Pasien2154"/>
        <s v="Pasien423"/>
        <s v="Pasien2565"/>
        <s v="Pasien657"/>
        <s v="Pasien2566"/>
        <s v="Pasien3767"/>
        <s v="Pasien2545"/>
        <s v="Pasien2547"/>
        <s v="Pasien1476"/>
        <s v="Pasien2567"/>
        <s v="Pasien2546"/>
        <s v="Pasien677"/>
        <s v="Pasien2568"/>
        <s v="Pasien1876"/>
        <s v="Pasien967"/>
        <s v="Pasien2531"/>
        <s v="Pasien2569"/>
        <s v="Pasien2044"/>
        <s v="Pasien2570"/>
        <s v="Pasien1229"/>
        <s v="Pasien2532"/>
        <s v="Pasien2571"/>
        <s v="Pasien1839"/>
        <s v="Pasien2548"/>
        <s v="Pasien2533"/>
        <s v="Pasien3537"/>
        <s v="Pasien2572"/>
        <s v="Pasien2573"/>
        <s v="Pasien2291"/>
        <s v="Pasien2549"/>
        <s v="Pasien2580"/>
        <s v="Pasien2320"/>
        <s v="Pasien2550"/>
        <s v="Pasien2581"/>
        <s v="Pasien1188"/>
        <s v="Pasien334"/>
        <s v="Pasien2551"/>
        <s v="Pasien1497"/>
        <s v="Pasien2583"/>
        <s v="Pasien2582"/>
        <s v="Pasien1985"/>
        <s v="Pasien552"/>
        <s v="Pasien2266"/>
        <s v="Pasien2552"/>
        <s v="Pasien2584"/>
        <s v="Pasien3128"/>
        <s v="Pasien653"/>
        <s v="Pasien2574"/>
        <s v="Pasien2254"/>
        <s v="Pasien979"/>
        <s v="Pasien2554"/>
        <s v="Pasien2575"/>
        <s v="Pasien2586"/>
        <s v="Pasien753"/>
        <s v="Pasien1196"/>
        <s v="Pasien607"/>
        <s v="Pasien3739"/>
        <s v="Pasien2587"/>
        <s v="Pasien2576"/>
        <s v="Pasien96"/>
        <s v="Pasien2553"/>
        <s v="Pasien2585"/>
        <s v="Pasien2577"/>
        <s v="Pasien3453"/>
        <s v="Pasien812"/>
        <s v="Pasien2188"/>
        <s v="Pasien2555"/>
        <s v="Pasien2588"/>
        <s v="Pasien1235"/>
        <s v="Pasien2578"/>
        <s v="Pasien2595"/>
        <s v="Pasien3486"/>
        <s v="Pasien2190"/>
        <s v="Pasien767"/>
        <s v="Pasien3643"/>
        <s v="Pasien2590"/>
        <s v="Pasien2768"/>
        <s v="Pasien2579"/>
        <s v="Pasien1908"/>
        <s v="Pasien2556"/>
        <s v="Pasien694"/>
        <s v="Pasien2557"/>
        <s v="Pasien2596"/>
        <s v="Pasien2589"/>
        <s v="Pasien316"/>
        <s v="Pasien2600"/>
        <s v="Pasien2606"/>
        <s v="Pasien893"/>
        <s v="Pasien2597"/>
        <s v="Pasien2874"/>
        <s v="Pasien2607"/>
        <s v="Pasien1123"/>
        <s v="Pasien954"/>
        <s v="Pasien2608"/>
        <s v="Pasien2598"/>
        <s v="Pasien3045"/>
        <s v="Pasien312"/>
        <s v="Pasien2947"/>
        <s v="Pasien2591"/>
        <s v="Pasien2953"/>
        <s v="Pasien2601"/>
        <s v="Pasien2599"/>
        <s v="Pasien2609"/>
        <s v="Pasien2592"/>
        <s v="Pasien3787"/>
        <s v="Pasien3598"/>
        <s v="Pasien822"/>
        <s v="Pasien2422"/>
        <s v="Pasien3183"/>
        <s v="Pasien2602"/>
        <s v="Pasien2593"/>
        <s v="Pasien303"/>
        <s v="Pasien2801"/>
        <s v="Pasien2824"/>
        <s v="Pasien2426"/>
        <s v="Pasien2423"/>
        <s v="Pasien2594"/>
        <s v="Pasien2604"/>
        <s v="Pasien1707"/>
        <s v="Pasien2427"/>
        <s v="Pasien2605"/>
        <s v="Pasien1567"/>
        <s v="Pasien1705"/>
        <s v="Pasien2428"/>
        <s v="Pasien2424"/>
        <s v="Pasien2603"/>
        <s v="Pasien2119"/>
        <s v="Pasien2429"/>
        <s v="Pasien2425"/>
        <s v="Pasien1955"/>
        <s v="Pasien3440"/>
        <s v="Pasien3158"/>
        <s v="Pasien67"/>
        <s v="Pasien381"/>
        <s v="Pasien2430"/>
        <s v="Pasien1593"/>
        <s v="Pasien2431"/>
        <s v="Pasien2432"/>
        <s v="Pasien3204"/>
        <s v="Pasien2433"/>
        <s v="Pasien3467"/>
        <s v="Pasien3030"/>
        <s v="Pasien2434"/>
        <s v="Pasien910"/>
        <s v="Pasien2437"/>
        <s v="Pasien2438"/>
        <s v="Pasien2463"/>
        <s v="Pasien2480"/>
        <s v="Pasien2481"/>
        <s v="Pasien3335"/>
        <s v="Pasien2815"/>
        <s v="Pasien3379"/>
        <s v="Pasien3799"/>
        <s v="Pasien3083"/>
        <s v="Pasien3473"/>
        <s v="Pasien1670"/>
        <s v="Pasien2464"/>
        <s v="Pasien3317"/>
        <s v="Pasien2439"/>
        <s v="Pasien2482"/>
        <s v="Pasien2321"/>
        <s v="Pasien2465"/>
        <s v="Pasien1361"/>
        <s v="Pasien2466"/>
        <s v="Pasien1331"/>
        <s v="Pasien2483"/>
        <s v="Pasien2440"/>
        <s v="Pasien3768"/>
        <s v="Pasien3329"/>
        <s v="Pasien1766"/>
        <s v="Pasien2484"/>
        <s v="Pasien2485"/>
        <s v="Pasien2787"/>
        <s v="Pasien2441"/>
        <s v="Pasien2730"/>
        <s v="Pasien2486"/>
        <s v="Pasien2616"/>
        <s v="Pasien1339"/>
        <s v="Pasien936"/>
        <s v="Pasien1820"/>
        <s v="Pasien693"/>
        <s v="Pasien1963"/>
        <s v="Pasien2142"/>
        <s v="Pasien3079"/>
        <s v="Pasien2443"/>
        <s v="Pasien2487"/>
        <s v="Pasien1545"/>
        <s v="Pasien1757"/>
        <s v="Pasien2467"/>
        <s v="Pasien2444"/>
        <s v="Pasien2468"/>
        <s v="Pasien2814"/>
        <s v="Pasien749"/>
        <s v="Pasien1731"/>
        <s v="Pasien1681"/>
        <s v="Pasien2232"/>
        <s v="Pasien2469"/>
        <s v="Pasien3759"/>
        <s v="Pasien2445"/>
        <s v="Pasien2488"/>
        <s v="Pasien3669"/>
        <s v="Pasien2470"/>
        <s v="Pasien2742"/>
        <s v="Pasien1773"/>
        <s v="Pasien546"/>
        <s v="Pasien2276"/>
        <s v="Pasien649"/>
        <s v="Pasien2979"/>
        <s v="Pasien1084"/>
        <s v="Pasien1177"/>
        <s v="Pasien2489"/>
        <s v="Pasien1003"/>
        <s v="Pasien2471"/>
        <s v="Pasien182"/>
        <s v="Pasien2218"/>
        <s v="Pasien1558"/>
        <s v="Pasien3037"/>
        <s v="Pasien2333"/>
        <s v="Pasien161"/>
        <s v="Pasien2490"/>
        <s v="Pasien622"/>
        <s v="Pasien258"/>
        <s v="Pasien2446"/>
        <s v="Pasien2472"/>
        <s v="Pasien2292"/>
        <s v="Pasien745"/>
        <s v="Pasien828"/>
        <s v="Pasien2068"/>
        <s v="Pasien2491"/>
        <s v="Pasien1439"/>
        <s v="Pasien1790"/>
        <s v="Pasien2770"/>
        <s v="Pasien1440"/>
        <s v="Pasien1433"/>
        <s v="Pasien1438"/>
        <s v="Pasien2447"/>
        <s v="Pasien2442"/>
        <s v="Pasien2492"/>
        <s v="Pasien2493"/>
        <s v="Pasien3617"/>
        <s v="Pasien2494"/>
        <s v="Pasien3341"/>
        <s v="Pasien2495"/>
        <s v="Pasien1571"/>
        <s v="Pasien2449"/>
        <s v="Pasien3116"/>
        <s v="Pasien1998"/>
        <s v="Pasien850"/>
        <s v="Pasien101"/>
        <s v="Pasien2448"/>
        <s v="Pasien2496"/>
        <s v="Pasien2450"/>
        <s v="Pasien1891"/>
        <s v="Pasien2473"/>
        <s v="Pasien2451"/>
        <s v="Pasien2497"/>
        <s v="Pasien1337"/>
        <s v="Pasien2474"/>
        <s v="Pasien2498"/>
        <s v="Pasien2499"/>
        <s v="Pasien2097"/>
        <s v="Pasien2452"/>
        <s v="Pasien1239"/>
        <s v="Pasien438"/>
        <s v="Pasien1815"/>
        <s v="Pasien2475"/>
        <s v="Pasien2500"/>
        <s v="Pasien12"/>
        <s v="Pasien158"/>
        <s v="Pasien4366"/>
        <s v="Pasien1822"/>
        <s v="Pasien1652"/>
        <s v="Pasien810"/>
        <s v="Pasien2453"/>
        <s v="Pasien2501"/>
        <s v="Pasien1866"/>
        <s v="Pasien1919"/>
        <s v="Pasien2454"/>
        <s v="Pasien2791"/>
        <s v="Pasien2455"/>
        <s v="Pasien169"/>
        <s v="Pasien33"/>
        <s v="Pasien2502"/>
        <s v="Pasien2476"/>
        <s v="Pasien2503"/>
        <s v="Pasien1785"/>
        <s v="Pasien66"/>
        <s v="Pasien695"/>
        <s v="Pasien1273"/>
        <s v="Pasien167"/>
        <s v="Pasien1694"/>
        <s v="Pasien1358"/>
        <s v="Pasien2156"/>
        <s v="Pasien2505"/>
        <s v="Pasien869"/>
        <s v="Pasien2234"/>
        <s v="Pasien2506"/>
        <s v="Pasien771"/>
        <s v="Pasien34"/>
        <s v="Pasien2504"/>
        <s v="Pasien1870"/>
        <s v="Pasien1904"/>
        <s v="Pasien2507"/>
        <s v="Pasien63"/>
        <s v="Pasien261"/>
        <s v="Pasien2508"/>
        <s v="Pasien212"/>
        <s v="Pasien2456"/>
        <s v="Pasien2509"/>
        <s v="Pasien2457"/>
        <s v="Pasien2458"/>
        <s v="Pasien1138"/>
        <s v="Pasien1401"/>
        <s v="Pasien2459"/>
        <s v="Pasien2460"/>
        <s v="Pasien2510"/>
        <s v="Pasien3594"/>
        <s v="Pasien1789"/>
        <s v="Pasien2461"/>
        <s v="Pasien2511"/>
        <s v="Pasien1769"/>
        <s v="Pasien2626"/>
        <s v="Pasien355"/>
        <s v="Pasien2627"/>
        <s v="Pasien3634"/>
        <s v="Pasien1950"/>
        <s v="Pasien2477"/>
        <s v="Pasien136"/>
        <s v="Pasien2628"/>
        <s v="Pasien2307"/>
        <s v="Pasien2651"/>
        <s v="Pasien1460"/>
        <s v="Pasien2629"/>
        <s v="Pasien2478"/>
        <s v="Pasien3099"/>
        <s v="Pasien2630"/>
        <s v="Pasien2631"/>
        <s v="Pasien123"/>
        <s v="Pasien2803"/>
        <s v="Pasien2479"/>
        <s v="Pasien2632"/>
        <s v="Pasien2652"/>
        <s v="Pasien4124"/>
        <s v="Pasien2462"/>
        <s v="Pasien1418"/>
        <s v="Pasien2633"/>
        <s v="Pasien3349"/>
        <s v="Pasien1197"/>
        <s v="Pasien2634"/>
        <s v="Pasien2653"/>
        <s v="Pasien2779"/>
        <s v="Pasien1066"/>
        <s v="Pasien3674"/>
        <s v="Pasien2654"/>
        <s v="Pasien2635"/>
        <s v="Pasien3390"/>
        <s v="Pasien1991"/>
        <s v="Pasien2931"/>
        <s v="Pasien3465"/>
        <s v="Pasien2636"/>
        <s v="Pasien730"/>
        <s v="Pasien867"/>
        <s v="Pasien2637"/>
        <s v="Pasien2656"/>
        <s v="Pasien1284"/>
        <s v="Pasien926"/>
        <s v="Pasien3214"/>
        <s v="Pasien2657"/>
        <s v="Pasien2659"/>
        <s v="Pasien1180"/>
        <s v="Pasien2658"/>
        <s v="Pasien4570"/>
        <s v="Pasien2638"/>
        <s v="Pasien1905"/>
        <s v="Pasien535"/>
        <s v="Pasien880"/>
        <s v="Pasien2672"/>
        <s v="Pasien3729"/>
        <s v="Pasien2660"/>
        <s v="Pasien1550"/>
        <s v="Pasien813"/>
        <s v="Pasien655"/>
        <s v="Pasien2639"/>
        <s v="Pasien2057"/>
        <s v="Pasien1064"/>
        <s v="Pasien2674"/>
        <s v="Pasien2858"/>
        <s v="Pasien2673"/>
        <s v="Pasien2640"/>
        <s v="Pasien2661"/>
        <s v="Pasien148"/>
        <s v="Pasien1306"/>
        <s v="Pasien2675"/>
        <s v="Pasien2641"/>
        <s v="Pasien2662"/>
        <s v="Pasien715"/>
        <s v="Pasien1622"/>
        <s v="Pasien2012"/>
        <s v="Pasien2676"/>
        <s v="Pasien228"/>
        <s v="Pasien2642"/>
        <s v="Pasien2643"/>
        <s v="Pasien830"/>
        <s v="Pasien2677"/>
        <s v="Pasien2644"/>
        <s v="Pasien2285"/>
        <s v="Pasien2645"/>
        <s v="Pasien2678"/>
        <s v="Pasien3668"/>
        <s v="Pasien606"/>
        <s v="Pasien2663"/>
        <s v="Pasien2646"/>
        <s v="Pasien2679"/>
        <s v="Pasien2647"/>
        <s v="Pasien2913"/>
        <s v="Pasien2680"/>
        <s v="Pasien2848"/>
        <s v="Pasien2681"/>
        <s v="Pasien2682"/>
        <s v="Pasien2683"/>
        <s v="Pasien1116"/>
        <s v="Pasien1487"/>
        <s v="Pasien955"/>
        <s v="Pasien389"/>
        <s v="Pasien2648"/>
        <s v="Pasien2664"/>
        <s v="Pasien2649"/>
        <s v="Pasien2684"/>
        <s v="Pasien2782"/>
        <s v="Pasien1330"/>
        <s v="Pasien2665"/>
        <s v="Pasien2685"/>
        <s v="Pasien3592"/>
        <s v="Pasien227"/>
        <s v="Pasien2650"/>
        <s v="Pasien2686"/>
        <s v="Pasien2897"/>
        <s v="Pasien2103"/>
        <s v="Pasien2697"/>
        <s v="Pasien2687"/>
        <s v="Pasien2696"/>
        <s v="Pasien2698"/>
        <s v="Pasien2688"/>
        <s v="Pasien2699"/>
        <s v="Pasien2700"/>
        <s v="Pasien3122"/>
        <s v="Pasien1922"/>
        <s v="Pasien2701"/>
        <s v="Pasien1827"/>
        <s v="Pasien2689"/>
        <s v="Pasien3671"/>
        <s v="Pasien2690"/>
        <s v="Pasien2765"/>
        <s v="Pasien222"/>
        <s v="Pasien1052"/>
        <s v="Pasien2702"/>
        <s v="Pasien1059"/>
        <s v="Pasien2691"/>
        <s v="Pasien1633"/>
        <s v="Pasien2227"/>
        <s v="Pasien2703"/>
        <s v="Pasien2704"/>
        <s v="Pasien2705"/>
        <s v="Pasien1378"/>
        <s v="Pasien450"/>
        <s v="Pasien1205"/>
        <s v="Pasien593"/>
        <s v="Pasien2692"/>
        <s v="Pasien4171"/>
        <s v="Pasien2706"/>
        <s v="Pasien2707"/>
        <s v="Pasien2666"/>
        <s v="Pasien2186"/>
        <s v="Pasien2693"/>
        <s v="Pasien1228"/>
        <s v="Pasien2667"/>
        <s v="Pasien2694"/>
        <s v="Pasien1626"/>
        <s v="Pasien2668"/>
        <s v="Pasien3103"/>
        <s v="Pasien2695"/>
        <s v="Pasien2708"/>
        <s v="Pasien3374"/>
        <s v="Pasien1221"/>
        <s v="Pasien2709"/>
        <s v="Pasien2849"/>
        <s v="Pasien2710"/>
        <s v="Pasien2711"/>
        <s v="Pasien2712"/>
        <s v="Pasien2713"/>
        <s v="Pasien2189"/>
        <s v="Pasien1001"/>
        <s v="Pasien2714"/>
        <s v="Pasien997"/>
        <s v="Pasien2715"/>
        <s v="Pasien2716"/>
        <s v="Pasien3514"/>
        <s v="Pasien2717"/>
        <s v="Pasien1321"/>
        <s v="Pasien2625"/>
        <s v="Pasien4377"/>
        <s v="Pasien2343"/>
        <s v="Pasien3338"/>
        <s v="Pasien454"/>
        <s v="Pasien3654"/>
        <s v="Pasien3135"/>
        <s v="Pasien501"/>
        <s v="Pasien3497"/>
        <s v="Pasien2670"/>
        <s v="Pasien3748"/>
        <s v="Pasien4573"/>
        <s v="Pasien656"/>
        <s v="Pasien4484"/>
        <s v="Pasien1252"/>
        <s v="Pasien2114"/>
        <s v="Pasien4599"/>
        <s v="Pasien2112"/>
        <s v="Pasien3616"/>
        <s v="Pasien1242"/>
        <s v="Pasien3399"/>
        <s v="Pasien3645"/>
        <s v="Pasien3740"/>
        <s v="Pasien4598"/>
        <s v="Pasien3813"/>
        <s v="Pasien2978"/>
        <s v="Pasien3651"/>
        <s v="Pasien3311"/>
        <s v="Pasien2671"/>
        <s v="Pasien3585"/>
        <s v="Pasien2289"/>
        <s v="Pasien4611"/>
        <s v="Pasien3475"/>
        <s v="Pasien2875"/>
        <s v="Pasien3720"/>
        <s v="Pasien1183"/>
        <s v="Pasien4612"/>
        <s v="Pasien2719"/>
        <s v="Pasien4600"/>
        <s v="Pasien3591"/>
        <s v="Pasien4613"/>
        <s v="Pasien3205"/>
        <s v="Pasien1992"/>
        <s v="Pasien1568"/>
        <s v="Pasien3792"/>
        <s v="Pasien2020"/>
        <s v="Pasien2720"/>
        <s v="Pasien2744"/>
        <s v="Pasien4601"/>
        <s v="Pasien3281"/>
        <s v="Pasien4614"/>
        <s v="Pasien4615"/>
        <s v="Pasien589"/>
        <s v="Pasien2721"/>
        <s v="Pasien4602"/>
        <s v="Pasien3837"/>
        <s v="Pasien2146"/>
        <s v="Pasien796"/>
        <s v="Pasien1145"/>
        <s v="Pasien266"/>
        <s v="Pasien2241"/>
        <s v="Pasien817"/>
        <s v="Pasien383"/>
        <s v="Pasien3224"/>
        <s v="Pasien238"/>
        <s v="Pasien4576"/>
        <s v="Pasien1137"/>
        <s v="Pasien3614"/>
        <s v="Pasien1347"/>
        <s v="Pasien4617"/>
        <s v="Pasien2960"/>
        <s v="Pasien4603"/>
        <s v="Pasien1770"/>
        <s v="Pasien4604"/>
        <s v="Pasien4616"/>
        <s v="Pasien1496"/>
        <s v="Pasien2761"/>
        <s v="Pasien3636"/>
        <s v="Pasien4605"/>
        <s v="Pasien2934"/>
        <s v="Pasien307"/>
        <s v="Pasien4619"/>
        <s v="Pasien2617"/>
        <s v="Pasien4606"/>
        <s v="Pasien2954"/>
        <s v="Pasien4577"/>
        <s v="Pasien2002"/>
        <s v="Pasien1301"/>
        <s v="Pasien288"/>
        <s v="Pasien43"/>
        <s v="Pasien852"/>
        <s v="Pasien4607"/>
        <s v="Pasien1695"/>
        <s v="Pasien2968"/>
        <s v="Pasien469"/>
        <s v="Pasien2962"/>
        <s v="Pasien1400"/>
        <s v="Pasien99"/>
        <s v="Pasien4620"/>
        <s v="Pasien1237"/>
        <s v="Pasien4578"/>
        <s v="Pasien4621"/>
        <s v="Pasien4608"/>
        <s v="Pasien1150"/>
        <s v="Pasien4609"/>
        <s v="Pasien1200"/>
        <s v="Pasien3113"/>
        <s v="Pasien4579"/>
        <s v="Pasien4610"/>
        <s v="Pasien1161"/>
        <s v="Pasien4623"/>
        <s v="Pasien309"/>
        <s v="Pasien4580"/>
        <s v="Pasien4624"/>
        <s v="Pasien3256"/>
        <s v="Pasien369"/>
        <s v="Pasien2981"/>
        <s v="Pasien464"/>
        <s v="Pasien30"/>
        <s v="Pasien259"/>
        <s v="Pasien2173"/>
        <s v="Pasien4625"/>
        <s v="Pasien4622"/>
        <s v="Pasien4581"/>
        <s v="Pasien4626"/>
        <s v="Pasien4643"/>
        <s v="Pasien2003"/>
        <s v="Pasien2079"/>
        <s v="Pasien4627"/>
        <s v="Pasien4644"/>
        <s v="Pasien2991"/>
        <s v="Pasien4645"/>
        <s v="Pasien4628"/>
        <s v="Pasien4646"/>
        <s v="Pasien2195"/>
        <s v="Pasien1398"/>
        <s v="Pasien4582"/>
        <s v="Pasien4629"/>
        <s v="Pasien4647"/>
        <s v="Pasien1662"/>
        <s v="Pasien4583"/>
        <s v="Pasien4630"/>
        <s v="Pasien4649"/>
        <s v="Pasien4648"/>
        <s v="Pasien4631"/>
        <s v="Pasien1752"/>
        <s v="Pasien4584"/>
        <s v="Pasien803"/>
        <s v="Pasien4632"/>
        <s v="Pasien3206"/>
        <s v="Pasien945"/>
        <s v="Pasien3207"/>
        <s v="Pasien436"/>
        <s v="Pasien116"/>
        <s v="Pasien1349"/>
        <s v="Pasien2248"/>
        <s v="Pasien1897"/>
        <s v="Pasien4585"/>
        <s v="Pasien743"/>
        <s v="Pasien4633"/>
        <s v="Pasien2759"/>
        <s v="Pasien2284"/>
        <s v="Pasien1012"/>
        <s v="Pasien4634"/>
        <s v="Pasien3466"/>
        <s v="Pasien920"/>
        <s v="Pasien4650"/>
        <s v="Pasien968"/>
        <s v="Pasien1154"/>
        <s v="Pasien2041"/>
        <s v="Pasien1913"/>
        <s v="Pasien4586"/>
        <s v="Pasien2065"/>
        <s v="Pasien4635"/>
        <s v="Pasien511"/>
        <s v="Pasien490"/>
        <s v="Pasien4651"/>
        <s v="Pasien570"/>
        <s v="Pasien412"/>
        <s v="Pasien358"/>
        <s v="Pasien4652"/>
        <s v="Pasien4636"/>
        <s v="Pasien2852"/>
        <s v="Pasien3056"/>
        <s v="Pasien2356"/>
        <s v="Pasien4653"/>
        <s v="Pasien1319"/>
        <s v="Pasien4587"/>
        <s v="Pasien596"/>
        <s v="Pasien367"/>
        <s v="Pasien4654"/>
        <s v="Pasien79"/>
        <s v="Pasien368"/>
        <s v="Pasien3048"/>
        <s v="Pasien2774"/>
        <s v="Pasien4655"/>
        <s v="Pasien2733"/>
        <s v="Pasien4656"/>
        <s v="Pasien1725"/>
        <s v="Pasien4637"/>
        <s v="Pasien1160"/>
        <s v="Pasien1750"/>
        <s v="Pasien3581"/>
        <s v="Pasien1994"/>
        <s v="Pasien400"/>
        <s v="Pasien4657"/>
        <s v="Pasien1381"/>
        <s v="Pasien919"/>
        <s v="Pasien4658"/>
        <s v="Pasien4638"/>
        <s v="Pasien1245"/>
        <s v="Pasien4659"/>
        <s v="Pasien4588"/>
        <s v="Pasien4574"/>
        <s v="Pasien2795"/>
        <s v="Pasien4639"/>
        <s v="Pasien3372"/>
        <s v="Pasien4660"/>
        <s v="Pasien698"/>
        <s v="Pasien4661"/>
        <s v="Pasien4589"/>
        <s v="Pasien4640"/>
        <s v="Pasien4641"/>
        <s v="Pasien834"/>
        <s v="Pasien1292"/>
        <s v="Pasien3276"/>
        <s v="Pasien2011"/>
        <s v="Pasien4642"/>
        <s v="Pasien2777"/>
        <s v="Pasien3510"/>
        <s v="Pasien4662"/>
        <s v="Pasien4671"/>
        <s v="Pasien2809"/>
        <s v="Pasien50"/>
        <s v="Pasien4663"/>
        <s v="Pasien2847"/>
        <s v="Pasien4590"/>
        <s v="Pasien2038"/>
        <s v="Pasien2106"/>
        <s v="Pasien4591"/>
        <s v="Pasien4672"/>
        <s v="Pasien4592"/>
        <s v="Pasien4593"/>
        <s v="Pasien4673"/>
        <s v="Pasien837"/>
        <s v="Pasien4674"/>
        <s v="Pasien4594"/>
        <s v="Pasien1409"/>
        <s v="Pasien4675"/>
        <s v="Pasien789"/>
        <s v="Pasien1875"/>
        <s v="Pasien1445"/>
        <s v="Pasien2972"/>
        <s v="Pasien4595"/>
        <s v="Pasien3284"/>
        <s v="Pasien1422"/>
        <s v="Pasien2283"/>
        <s v="Pasien1551"/>
        <s v="Pasien26"/>
        <s v="Pasien564"/>
        <s v="Pasien1151"/>
        <s v="Pasien3304"/>
        <s v="Pasien4676"/>
        <s v="Pasien4664"/>
        <s v="Pasien3464"/>
        <s v="Pasien1911"/>
        <s v="Pasien4665"/>
        <s v="Pasien1592"/>
        <s v="Pasien1856"/>
        <s v="Pasien4666"/>
        <s v="Pasien4596"/>
        <s v="Pasien3209"/>
        <s v="Pasien4667"/>
        <s v="Pasien4677"/>
        <s v="Pasien4668"/>
        <s v="Pasien4679"/>
        <s v="Pasien4669"/>
        <s v="Pasien2948"/>
        <s v="Pasien4680"/>
        <s v="Pasien601"/>
        <s v="Pasien4681"/>
        <s v="Pasien4485"/>
        <s v="Pasien702"/>
        <s v="Pasien2945"/>
        <s v="Pasien41"/>
        <s v="Pasien1978"/>
        <s v="Pasien370"/>
        <s v="Pasien3174"/>
        <s v="Pasien2253"/>
        <s v="Pasien1101"/>
        <s v="Pasien3506"/>
        <s v="Pasien4683"/>
        <s v="Pasien4682"/>
        <s v="Pasien750"/>
        <s v="Pasien3680"/>
        <s v="Pasien833"/>
        <s v="Pasien4684"/>
        <s v="Pasien4670"/>
        <s v="Pasien859"/>
        <s v="Pasien2199"/>
        <s v="Pasien4685"/>
        <s v="Pasien470"/>
        <s v="Pasien3365"/>
        <s v="Pasien1072"/>
        <s v="Pasien4686"/>
        <s v="Pasien4597"/>
        <s v="Pasien4687"/>
        <s v="Pasien4688"/>
        <s v="Pasien4690"/>
        <s v="Pasien4689"/>
        <s v="Pasien3243"/>
        <s v="Pasien4691"/>
        <s v="Pasien1099"/>
        <s v="Pasien4697"/>
        <s v="Pasien4692"/>
        <s v="Pasien4693"/>
        <s v="Pasien903"/>
        <s v="Pasien4702"/>
        <s v="Pasien2272"/>
        <s v="Pasien3687"/>
        <s v="Pasien4694"/>
        <s v="Pasien70"/>
        <s v="Pasien3023"/>
        <s v="Pasien4695"/>
        <s v="Pasien476"/>
        <s v="Pasien4703"/>
        <s v="Pasien2329"/>
        <s v="Pasien4698"/>
        <s v="Pasien4699"/>
        <s v="Pasien1308"/>
        <s v="Pasien1941"/>
        <s v="Pasien4749"/>
        <s v="Pasien1514"/>
        <s v="Pasien4736"/>
        <s v="Pasien3530"/>
        <s v="Pasien3764"/>
        <s v="Pasien4700"/>
        <s v="Pasien3232"/>
        <s v="Pasien1723"/>
        <s v="Pasien3370"/>
        <s v="Pasien45"/>
        <s v="Pasien4701"/>
        <s v="Pasien4737"/>
        <s v="Pasien1706"/>
        <s v="Pasien4750"/>
        <s v="Pasien2851"/>
        <s v="Pasien4705"/>
        <s v="Pasien395"/>
        <s v="Pasien3596"/>
        <s v="Pasien4751"/>
        <s v="Pasien4704"/>
        <s v="Pasien2115"/>
        <s v="Pasien1830"/>
        <s v="Pasien1590"/>
        <s v="Pasien4706"/>
        <s v="Pasien1605"/>
        <s v="Pasien4738"/>
        <s v="Pasien3302"/>
        <s v="Pasien4752"/>
        <s v="Pasien4753"/>
        <s v="Pasien4800"/>
        <s v="Pasien446"/>
        <s v="Pasien1849"/>
        <s v="Pasien1693"/>
        <s v="Pasien4707"/>
        <s v="Pasien1405"/>
        <s v="Pasien29"/>
        <s v="Pasien4708"/>
        <s v="Pasien2281"/>
        <s v="Pasien4754"/>
        <s v="Pasien3247"/>
        <s v="Pasien2027"/>
        <s v="Pasien4739"/>
        <s v="Pasien4755"/>
        <s v="Pasien4709"/>
        <s v="Pasien4756"/>
        <s v="Pasien3067"/>
        <s v="Pasien1791"/>
        <s v="Pasien2001"/>
        <s v="Pasien62"/>
        <s v="Pasien2966"/>
        <s v="Pasien2019"/>
        <s v="Pasien4757"/>
        <s v="Pasien2339"/>
        <s v="Pasien1226"/>
        <s v="Pasien4710"/>
        <s v="Pasien3353"/>
        <s v="Pasien4758"/>
        <s v="Pasien1931"/>
        <s v="Pasien863"/>
        <s v="Pasien4740"/>
        <s v="Pasien1987"/>
        <s v="Pasien3606"/>
        <s v="Pasien141"/>
        <s v="Pasien1954"/>
        <s v="Pasien140"/>
        <s v="Pasien4711"/>
        <s v="Pasien823"/>
        <s v="Pasien124"/>
        <s v="Pasien3319"/>
        <s v="Pasien4712"/>
        <s v="Pasien1201"/>
        <s v="Pasien3682"/>
        <s v="Pasien2151"/>
        <s v="Pasien4713"/>
        <s v="Pasien2834"/>
        <s v="Pasien4759"/>
        <s v="Pasien2833"/>
        <s v="Pasien4714"/>
        <s v="Pasien2772"/>
        <s v="Pasien4760"/>
        <s v="Pasien1715"/>
        <s v="Pasien4761"/>
        <s v="Pasien3638"/>
        <s v="Pasien1054"/>
        <s v="Pasien539"/>
        <s v="Pasien1046"/>
        <s v="Pasien1074"/>
        <s v="Pasien3235"/>
        <s v="Pasien4763"/>
        <s v="Pasien4715"/>
        <s v="Pasien922"/>
        <s v="Pasien1639"/>
        <s v="Pasien543"/>
        <s v="Pasien4764"/>
        <s v="Pasien4762"/>
        <s v="Pasien1962"/>
        <s v="Pasien4765"/>
        <s v="Pasien1071"/>
        <s v="Pasien3018"/>
        <s v="Pasien4716"/>
        <s v="Pasien283"/>
        <s v="Pasien4771"/>
        <s v="Pasien2197"/>
        <s v="Pasien3699"/>
        <s v="Pasien1089"/>
        <s v="Pasien4741"/>
        <s v="Pasien4772"/>
        <s v="Pasien4773"/>
        <s v="Pasien4717"/>
        <s v="Pasien890"/>
        <s v="Pasien387"/>
        <s v="Pasien4774"/>
        <s v="Pasien1107"/>
        <s v="Pasien4718"/>
        <s v="Pasien4775"/>
        <s v="Pasien4720"/>
        <s v="Pasien1082"/>
        <s v="Pasien1102"/>
        <s v="Pasien1999"/>
        <s v="Pasien3492"/>
        <s v="Pasien708"/>
        <s v="Pasien4742"/>
        <s v="Pasien1517"/>
        <s v="Pasien4743"/>
        <s v="Pasien4721"/>
        <s v="Pasien264"/>
        <s v="Pasien558"/>
        <s v="Pasien4776"/>
        <s v="Pasien820"/>
        <s v="Pasien287"/>
        <s v="Pasien1469"/>
        <s v="Pasien3331"/>
        <s v="Pasien4722"/>
        <s v="Pasien1395"/>
        <s v="Pasien633"/>
        <s v="Pasien3155"/>
        <s v="Pasien3656"/>
        <s v="Pasien4744"/>
        <s v="Pasien4723"/>
        <s v="Pasien3318"/>
        <s v="Pasien4777"/>
        <s v="Pasien4724"/>
        <s v="Pasien4778"/>
        <s v="Pasien1341"/>
        <s v="Pasien4725"/>
        <s v="Pasien2324"/>
        <s v="Pasien1529"/>
        <s v="Pasien4745"/>
        <s v="Pasien4779"/>
        <s v="Pasien4746"/>
        <s v="Pasien4571"/>
        <s v="Pasien4780"/>
        <s v="Pasien1930"/>
        <s v="Pasien2061"/>
        <s v="Pasien4726"/>
        <s v="Pasien3193"/>
        <s v="Pasien609"/>
        <s v="Pasien1552"/>
        <s v="Pasien848"/>
        <s v="Pasien4781"/>
        <s v="Pasien1030"/>
        <s v="Pasien22"/>
        <s v="Pasien4727"/>
        <s v="Pasien769"/>
        <s v="Pasien3599"/>
        <s v="Pasien4747"/>
        <s v="Pasien4728"/>
        <s v="Pasien858"/>
        <s v="Pasien4782"/>
        <s v="Pasien3248"/>
        <s v="Pasien4729"/>
        <s v="Pasien304"/>
        <s v="Pasien4783"/>
        <s v="Pasien4730"/>
        <s v="Pasien1176"/>
        <s v="Pasien1989"/>
        <s v="Pasien891"/>
        <s v="Pasien2310"/>
        <s v="Pasien1307"/>
        <s v="Pasien3471"/>
        <s v="Pasien20"/>
        <s v="Pasien224"/>
        <s v="Pasien4748"/>
        <s v="Pasien1724"/>
        <s v="Pasien4784"/>
        <s v="Pasien4731"/>
        <s v="Pasien4785"/>
        <s v="Pasien4797"/>
        <s v="Pasien4732"/>
        <s v="Pasien4798"/>
        <s v="Pasien1716"/>
        <s v="Pasien4799"/>
        <s v="Pasien3538"/>
        <s v="Pasien4733"/>
        <s v="Pasien4734"/>
        <s v="Pasien4786"/>
        <s v="Pasien4801"/>
        <s v="Pasien4294"/>
        <s v="Pasien4787"/>
        <s v="Pasien481"/>
        <s v="Pasien2206"/>
        <s v="Pasien1215"/>
        <s v="Pasien4735"/>
        <s v="Pasien1446"/>
        <s v="Pasien4802"/>
        <s v="Pasien4788"/>
        <s v="Pasien1584"/>
        <s v="Pasien221"/>
        <s v="Pasien1253"/>
        <s v="Pasien3186"/>
        <s v="Pasien4823"/>
        <s v="Pasien4824"/>
        <s v="Pasien1577"/>
        <s v="Pasien4803"/>
        <s v="Pasien1350"/>
        <s v="Pasien206"/>
        <s v="Pasien1890"/>
        <s v="Pasien4804"/>
        <s v="Pasien4789"/>
        <s v="Pasien1859"/>
        <s v="Pasien4805"/>
        <s v="Pasien733"/>
        <s v="Pasien876"/>
        <s v="Pasien4806"/>
        <s v="Pasien4790"/>
        <s v="Pasien1717"/>
        <s v="Pasien82"/>
        <s v="Pasien4807"/>
        <s v="Pasien896"/>
        <s v="Pasien1829"/>
        <s v="Pasien4825"/>
        <s v="Pasien3421"/>
        <s v="Pasien3472"/>
        <s v="Pasien1041"/>
        <s v="Pasien92"/>
        <s v="Pasien4809"/>
        <s v="Pasien398"/>
        <s v="Pasien4826"/>
        <s v="Pasien4791"/>
        <s v="Pasien4827"/>
        <s v="Pasien4808"/>
        <s v="Pasien825"/>
        <s v="Pasien4810"/>
        <s v="Pasien4828"/>
        <s v="Pasien4490"/>
        <s v="Pasien2669"/>
        <s v="Pasien1578"/>
        <s v="Pasien300"/>
        <s v="Pasien1964"/>
        <s v="Pasien4811"/>
        <s v="Pasien4829"/>
        <s v="Pasien4812"/>
        <s v="Pasien4830"/>
        <s v="Pasien632"/>
        <s v="Pasien4792"/>
        <s v="Pasien4813"/>
        <s v="Pasien4831"/>
        <s v="Pasien4832"/>
        <s v="Pasien4814"/>
        <s v="Pasien4833"/>
        <s v="Pasien4834"/>
        <s v="Pasien4815"/>
        <s v="Pasien1968"/>
        <s v="Pasien378"/>
        <s v="Pasien4835"/>
        <s v="Pasien696"/>
        <s v="Pasien4836"/>
        <s v="Pasien2083"/>
        <s v="Pasien4837"/>
        <s v="Pasien4816"/>
        <s v="Pasien3325"/>
        <s v="Pasien4817"/>
        <s v="Pasien4838"/>
        <s v="Pasien3789"/>
        <s v="Pasien4818"/>
        <s v="Pasien4374"/>
        <s v="Pasien4839"/>
        <s v="Pasien1710"/>
        <s v="Pasien379"/>
        <s v="Pasien672"/>
        <s v="Pasien4840"/>
        <s v="Pasien4793"/>
        <s v="Pasien4819"/>
        <s v="Pasien978"/>
        <s v="Pasien4820"/>
        <s v="Pasien3762"/>
        <s v="Pasien1792"/>
        <s v="Pasien3211"/>
        <s v="Pasien3358"/>
        <s v="Pasien766"/>
        <s v="Pasien2864"/>
        <s v="Pasien4888"/>
        <s v="Pasien3287"/>
        <s v="Pasien2184"/>
        <s v="Pasien3218"/>
        <s v="Pasien2877"/>
        <s v="Pasien4889"/>
        <s v="Pasien4866"/>
        <s v="Pasien3709"/>
        <s v="Pasien3684"/>
        <s v="Pasien4822"/>
        <s v="Pasien213"/>
        <s v="Pasien2031"/>
        <s v="Pasien699"/>
        <s v="Pasien4796"/>
        <s v="Pasien4867"/>
        <s v="Pasien218"/>
        <s v="Pasien239"/>
        <s v="Pasien4890"/>
        <s v="Pasien2178"/>
        <s v="Pasien4767"/>
        <s v="Pasien4868"/>
        <s v="Pasien4841"/>
        <s v="Pasien3564"/>
        <s v="Pasien1948"/>
        <s v="Pasien2893"/>
        <s v="Pasien2247"/>
        <s v="Pasien4842"/>
        <s v="Pasien3403"/>
        <s v="Pasien4843"/>
        <s v="Pasien2141"/>
        <s v="Pasien3833"/>
        <s v="Pasien2845"/>
        <s v="Pasien914"/>
        <s v="Pasien4891"/>
        <s v="Pasien3557"/>
        <s v="Pasien2961"/>
        <s v="Pasien2323"/>
        <s v="Pasien269"/>
        <s v="Pasien4845"/>
        <s v="Pasien4844"/>
        <s v="Pasien3059"/>
        <s v="Pasien562"/>
        <s v="Pasien2619"/>
        <s v="Pasien1826"/>
        <s v="Pasien4869"/>
        <s v="Pasien2000"/>
        <s v="Pasien4870"/>
        <s v="Pasien932"/>
        <s v="Pasien4892"/>
        <s v="Pasien1548"/>
        <s v="Pasien4893"/>
        <s v="Pasien1653"/>
        <s v="Pasien4871"/>
        <s v="Pasien3824"/>
        <s v="Pasien3836"/>
        <s v="Pasien4895"/>
        <s v="Pasien4846"/>
        <s v="Pasien4872"/>
        <s v="Pasien147"/>
        <s v="Pasien3549"/>
        <s v="Pasien4847"/>
        <s v="Pasien4894"/>
        <s v="Pasien1212"/>
        <s v="Pasien3115"/>
        <s v="Pasien4873"/>
        <s v="Pasien1304"/>
        <s v="Pasien4848"/>
        <s v="Pasien2914"/>
        <s v="Pasien843"/>
        <s v="Pasien3806"/>
        <s v="Pasien4849"/>
        <s v="Pasien2902"/>
        <s v="Pasien1386"/>
        <s v="Pasien1516"/>
        <s v="Pasien4896"/>
        <s v="Pasien4850"/>
        <s v="Pasien2722"/>
        <s v="Pasien1128"/>
        <s v="Pasien4851"/>
        <s v="Pasien4874"/>
        <s v="Pasien4875"/>
        <s v="Pasien159"/>
        <s v="Pasien293"/>
        <s v="Pasien4897"/>
        <s v="Pasien953"/>
        <s v="Pasien442"/>
        <s v="Pasien3240"/>
        <s v="Pasien948"/>
        <s v="Pasien4852"/>
        <s v="Pasien4898"/>
        <s v="Pasien3480"/>
        <s v="Pasien2946"/>
        <s v="Pasien4899"/>
        <s v="Pasien4854"/>
        <s v="Pasien4900"/>
        <s v="Pasien1648"/>
        <s v="Pasien4901"/>
        <s v="Pasien1744"/>
        <s v="Pasien4853"/>
        <s v="Pasien4855"/>
        <s v="Pasien1172"/>
        <s v="Pasien4876"/>
        <s v="Pasien4902"/>
        <s v="Pasien4903"/>
        <s v="Pasien2255"/>
        <s v="Pasien793"/>
        <s v="Pasien1914"/>
        <s v="Pasien1175"/>
        <s v="Pasien3053"/>
        <s v="Pasien1314"/>
        <s v="Pasien1972"/>
        <s v="Pasien4904"/>
        <s v="Pasien3533"/>
        <s v="Pasien800"/>
        <s v="Pasien641"/>
        <s v="Pasien4877"/>
        <s v="Pasien4856"/>
        <s v="Pasien2728"/>
        <s v="Pasien156"/>
        <s v="Pasien85"/>
        <s v="Pasien4001"/>
        <s v="Pasien3715"/>
        <s v="Pasien4857"/>
        <s v="Pasien4905"/>
        <s v="Pasien889"/>
        <s v="Pasien4906"/>
        <s v="Pasien4858"/>
        <s v="Pasien2351"/>
        <s v="Pasien1485"/>
        <s v="Pasien4878"/>
        <s v="Pasien120"/>
        <s v="Pasien2950"/>
        <s v="Pasien640"/>
        <s v="Pasien494"/>
        <s v="Pasien4859"/>
        <s v="Pasien279"/>
        <s v="Pasien4907"/>
        <s v="Pasien768"/>
        <s v="Pasien4908"/>
        <s v="Pasien4879"/>
        <s v="Pasien4861"/>
        <s v="Pasien4880"/>
        <s v="Pasien2022"/>
        <s v="Pasien4860"/>
        <s v="Pasien856"/>
        <s v="Pasien118"/>
        <s v="Pasien4909"/>
        <s v="Pasien110"/>
        <s v="Pasien447"/>
        <s v="Pasien1147"/>
        <s v="Pasien4862"/>
        <s v="Pasien4910"/>
        <s v="Pasien4911"/>
        <s v="Pasien3649"/>
        <s v="Pasien324"/>
        <s v="Pasien4912"/>
        <s v="Pasien849"/>
        <s v="Pasien1131"/>
        <s v="Pasien255"/>
        <s v="Pasien1650"/>
        <s v="Pasien1632"/>
        <s v="Pasien804"/>
        <s v="Pasien1736"/>
        <s v="Pasien1946"/>
        <s v="Pasien4863"/>
        <s v="Pasien4881"/>
        <s v="Pasien3097"/>
        <s v="Pasien4913"/>
        <s v="Pasien365"/>
        <s v="Pasien129"/>
        <s v="Pasien4925"/>
        <s v="Pasien4882"/>
        <s v="Pasien4914"/>
        <s v="Pasien478"/>
        <s v="Pasien3401"/>
        <s v="Pasien4926"/>
        <s v="Pasien393"/>
        <s v="Pasien1865"/>
        <s v="Pasien4927"/>
        <s v="Pasien4928"/>
        <s v="Pasien97"/>
        <s v="Pasien391"/>
        <s v="Pasien4929"/>
        <s v="Pasien4915"/>
        <s v="Pasien49"/>
        <s v="Pasien4930"/>
        <s v="Pasien4916"/>
        <s v="Pasien4883"/>
        <s v="Pasien1518"/>
        <s v="Pasien510"/>
        <s v="Pasien4931"/>
        <s v="Pasien3559"/>
        <s v="Pasien4932"/>
        <s v="Pasien3069"/>
        <s v="Pasien4933"/>
        <s v="Pasien1424"/>
        <s v="Pasien4917"/>
        <s v="Pasien927"/>
        <s v="Pasien1000"/>
        <s v="Pasien4884"/>
        <s v="Pasien4934"/>
        <s v="Pasien4935"/>
        <s v="Pasien4936"/>
        <s v="Pasien1649"/>
        <s v="Pasien4918"/>
        <s v="Pasien3644"/>
        <s v="Pasien3560"/>
        <s v="Pasien42"/>
        <s v="Pasien4920"/>
        <s v="Pasien583"/>
        <s v="Pasien100"/>
        <s v="Pasien4919"/>
        <s v="Pasien4937"/>
        <s v="Pasien2298"/>
        <s v="Pasien2435"/>
        <s v="Pasien1135"/>
        <s v="Pasien572"/>
        <s v="Pasien1362"/>
        <s v="Pasien4938"/>
        <s v="Pasien4921"/>
        <s v="Pasien4939"/>
        <s v="Pasien2071"/>
        <s v="Pasien4940"/>
        <s v="Pasien4941"/>
        <s v="Pasien4922"/>
        <s v="Pasien4942"/>
        <s v="Pasien1520"/>
        <s v="Pasien4923"/>
        <s v="Pasien547"/>
        <s v="Pasien4924"/>
        <s v="Pasien1984"/>
        <s v="Pasien4943"/>
        <s v="Pasien1120"/>
        <s v="Pasien2239"/>
        <s v="Pasien4944"/>
        <s v="Pasien4946"/>
        <s v="Pasien4947"/>
        <s v="Pasien4885"/>
        <s v="Pasien4518"/>
        <s v="Pasien2938"/>
        <s v="Pasien2976"/>
        <s v="Pasien1816"/>
        <s v="Pasien1762"/>
        <s v="Pasien1540"/>
        <s v="Pasien1761"/>
        <s v="Pasien913"/>
        <s v="Pasien4950"/>
        <s v="Pasien4951"/>
        <s v="Pasien4795"/>
        <s v="Pasien1751"/>
        <s v="Pasien2344"/>
        <s v="Pasien4998"/>
        <s v="Pasien2330"/>
        <s v="Pasien4962"/>
        <s v="Pasien4999"/>
        <s v="Pasien5003"/>
        <s v="Pasien5004"/>
        <s v="Pasien4963"/>
        <s v="Pasien3031"/>
        <s v="Pasien814"/>
        <s v="Pasien2201"/>
        <s v="Pasien3652"/>
        <s v="Pasien3752"/>
        <s v="Pasien5000"/>
        <s v="Pasien1933"/>
        <s v="Pasien3036"/>
        <s v="Pasien5005"/>
        <s v="Pasien3619"/>
        <s v="Pasien599"/>
        <s v="Pasien563"/>
        <s v="Pasien4964"/>
        <s v="Pasien1630"/>
        <s v="Pasien669"/>
        <s v="Pasien5001"/>
        <s v="Pasien3357"/>
        <s v="Pasien5002"/>
        <s v="Pasien1628"/>
        <s v="Pasien3442"/>
        <s v="Pasien3677"/>
        <s v="Pasien2610"/>
        <s v="Pasien5006"/>
        <s v="Pasien4965"/>
        <s v="Pasien5007"/>
        <s v="Pasien5017"/>
        <s v="Pasien2296"/>
        <s v="Pasien1730"/>
        <s v="Pasien5018"/>
        <s v="Pasien2269"/>
        <s v="Pasien4966"/>
        <s v="Pasien5019"/>
        <s v="Pasien5008"/>
        <s v="Pasien272"/>
        <s v="Pasien5020"/>
        <s v="Pasien3350"/>
        <s v="Pasien4967"/>
        <s v="Pasien5009"/>
        <s v="Pasien5021"/>
        <s v="Pasien1100"/>
        <s v="Pasien5022"/>
        <s v="Pasien4969"/>
        <s v="Pasien4968"/>
        <s v="Pasien2309"/>
        <s v="Pasien5010"/>
        <s v="Pasien390"/>
        <s v="Pasien3328"/>
        <s v="Pasien2743"/>
        <s v="Pasien3730"/>
        <s v="Pasien425"/>
        <s v="Pasien32"/>
        <s v="Pasien5023"/>
        <s v="Pasien319"/>
        <s v="Pasien4970"/>
        <s v="Pasien1884"/>
        <s v="Pasien5024"/>
        <s v="Pasien5011"/>
        <s v="Pasien4971"/>
        <s v="Pasien1828"/>
        <s v="Pasien4972"/>
        <s v="Pasien1680"/>
        <s v="Pasien5025"/>
        <s v="Pasien5012"/>
        <s v="Pasien1961"/>
        <s v="Pasien973"/>
        <s v="Pasien3242"/>
        <s v="Pasien5013"/>
        <s v="Pasien175"/>
        <s v="Pasien3167"/>
        <s v="Pasien2971"/>
        <s v="Pasien5027"/>
        <s v="Pasien853"/>
        <s v="Pasien5014"/>
        <s v="Pasien5028"/>
        <s v="Pasien3354"/>
        <s v="Pasien5029"/>
        <s v="Pasien4973"/>
        <s v="Pasien5015"/>
        <s v="Pasien5026"/>
        <s v="Pasien5030"/>
        <s v="Pasien5031"/>
        <s v="Pasien4974"/>
        <s v="Pasien126"/>
        <s v="Pasien5016"/>
        <s v="Pasien1864"/>
        <s v="Pasien1764"/>
        <s v="Pasien5032"/>
        <s v="Pasien3771"/>
        <s v="Pasien2818"/>
        <s v="Pasien3010"/>
        <s v="Pasien1997"/>
        <s v="Pasien4975"/>
        <s v="Pasien1311"/>
        <s v="Pasien5033"/>
        <s v="Pasien1778"/>
        <s v="Pasien585"/>
        <s v="Pasien1477"/>
        <s v="Pasien1466"/>
        <s v="Pasien939"/>
        <s v="Pasien5050"/>
        <s v="Pasien5034"/>
        <s v="Pasien799"/>
        <s v="Pasien4976"/>
        <s v="Pasien1316"/>
        <s v="Pasien995"/>
        <s v="Pasien515"/>
        <s v="Pasien5051"/>
        <s v="Pasien3368"/>
        <s v="Pasien1488"/>
        <s v="Pasien5052"/>
        <s v="Pasien4977"/>
        <s v="Pasien5053"/>
        <s v="Pasien950"/>
        <s v="Pasien2345"/>
        <s v="Pasien1699"/>
        <s v="Pasien4978"/>
        <s v="Pasien4979"/>
        <s v="Pasien5035"/>
        <s v="Pasien1833"/>
        <s v="Pasien2811"/>
        <s v="Pasien5055"/>
        <s v="Pasien5054"/>
        <s v="Pasien2732"/>
        <s v="Pasien5036"/>
        <s v="Pasien5037"/>
        <s v="Pasien4981"/>
        <s v="Pasien1027"/>
        <s v="Pasien2013"/>
        <s v="Pasien4980"/>
        <s v="Pasien1501"/>
        <s v="Pasien5056"/>
        <s v="Pasien5057"/>
        <s v="Pasien5038"/>
        <s v="Pasien4821"/>
        <s v="Pasien5058"/>
        <s v="Pasien5039"/>
        <s v="Pasien736"/>
        <s v="Pasien5059"/>
        <s v="Pasien5040"/>
        <s v="Pasien4483"/>
        <s v="Pasien64"/>
        <s v="Pasien5060"/>
        <s v="Pasien986"/>
        <s v="Pasien1610"/>
        <s v="Pasien4948"/>
        <s v="Pasien5062"/>
        <s v="Pasien5061"/>
        <s v="Pasien5041"/>
        <s v="Pasien4982"/>
        <s v="Pasien5063"/>
        <s v="Pasien5042"/>
        <s v="Pasien5064"/>
        <s v="Pasien4983"/>
        <s v="Pasien5065"/>
        <s v="Pasien4984"/>
        <s v="Pasien1148"/>
        <s v="Pasien3178"/>
        <s v="Pasien3755"/>
        <s v="Pasien1343"/>
        <s v="Pasien2047"/>
        <s v="Pasien5066"/>
        <s v="Pasien448"/>
        <s v="Pasien5068"/>
        <s v="Pasien5067"/>
        <s v="Pasien5069"/>
        <s v="Pasien424"/>
        <s v="Pasien5070"/>
        <s v="Pasien5043"/>
        <s v="Pasien493"/>
        <s v="Pasien5071"/>
        <s v="Pasien5072"/>
        <s v="Pasien5044"/>
        <s v="Pasien1879"/>
        <s v="Pasien1811"/>
        <s v="Pasien5045"/>
        <s v="Pasien2131"/>
        <s v="Pasien282"/>
        <s v="Pasien5046"/>
        <s v="Pasien5073"/>
        <s v="Pasien2352"/>
        <s v="Pasien1929"/>
        <s v="Pasien4986"/>
        <s v="Pasien5074"/>
        <s v="Pasien1415"/>
        <s v="Pasien4987"/>
        <s v="Pasien2973"/>
        <s v="Pasien5075"/>
        <s v="Pasien4985"/>
        <s v="Pasien5076"/>
        <s v="Pasien627"/>
        <s v="Pasien1926"/>
        <s v="Pasien5047"/>
        <s v="Pasien5077"/>
        <s v="Pasien2969"/>
        <s v="Pasien1549"/>
        <s v="Pasien610"/>
        <s v="Pasien130"/>
        <s v="Pasien918"/>
        <s v="Pasien5078"/>
        <s v="Pasien5079"/>
        <s v="Pasien5080"/>
        <s v="Pasien4988"/>
        <s v="Pasien5081"/>
        <s v="Pasien2929"/>
        <s v="Pasien366"/>
        <s v="Pasien3667"/>
        <s v="Pasien1983"/>
        <s v="Pasien1617"/>
        <s v="Pasien1241"/>
        <s v="Pasien5082"/>
        <s v="Pasien5083"/>
        <s v="Pasien1651"/>
        <s v="Pasien3778"/>
        <s v="Pasien1837"/>
        <s v="Pasien5048"/>
        <s v="Pasien4990"/>
        <s v="Pasien5084"/>
        <s v="Pasien5049"/>
        <s v="Pasien5085"/>
        <s v="Pasien1813"/>
        <s v="Pasien759"/>
        <s v="Pasien5087"/>
        <s v="Pasien5086"/>
        <s v="Pasien4991"/>
        <s v="Pasien5101"/>
        <s v="Pasien5102"/>
        <s v="Pasien5088"/>
        <s v="Pasien4989"/>
        <s v="Pasien5103"/>
        <s v="Pasien5104"/>
        <s v="Pasien5089"/>
        <s v="Pasien3286"/>
        <s v="Pasien5105"/>
        <s v="Pasien951"/>
        <s v="Pasien173"/>
        <s v="Pasien3725"/>
        <s v="Pasien5106"/>
        <s v="Pasien4992"/>
        <s v="Pasien1270"/>
        <s v="Pasien5107"/>
        <s v="Pasien5090"/>
        <s v="Pasien4993"/>
        <s v="Pasien1852"/>
        <s v="Pasien5091"/>
        <s v="Pasien1338"/>
        <s v="Pasien5092"/>
        <s v="Pasien1527"/>
        <s v="Pasien1329"/>
        <s v="Pasien453"/>
        <s v="Pasien1419"/>
        <s v="Pasien263"/>
        <s v="Pasien290"/>
        <s v="Pasien5093"/>
        <s v="Pasien4994"/>
        <s v="Pasien3360"/>
        <s v="Pasien5108"/>
        <s v="Pasien2016"/>
        <s v="Pasien3810"/>
        <s v="Pasien5110"/>
        <s v="Pasien5094"/>
        <s v="Pasien4696"/>
        <s v="Pasien1447"/>
        <s v="Pasien5095"/>
        <s v="Pasien413"/>
        <s v="Pasien3278"/>
        <s v="Pasien5112"/>
        <s v="Pasien5111"/>
        <s v="Pasien4995"/>
        <s v="Pasien5113"/>
        <s v="Pasien5096"/>
        <s v="Pasien3355"/>
        <s v="Pasien3290"/>
        <s v="Pasien5109"/>
        <s v="Pasien587"/>
        <s v="Pasien5097"/>
        <s v="Pasien5114"/>
        <s v="Pasien223"/>
        <s v="Pasien1192"/>
        <s v="Pasien2080"/>
        <s v="Pasien4996"/>
        <s v="Pasien5115"/>
        <s v="Pasien4997"/>
        <s v="Pasien5116"/>
        <s v="Pasien5098"/>
        <s v="Pasien5117"/>
        <s v="Pasien5118"/>
        <s v="Pasien5122"/>
        <s v="Pasien5119"/>
        <s v="Pasien2725"/>
        <s v="Pasien5123"/>
        <s v="Pasien5099"/>
        <s v="Pasien5120"/>
        <s v="Pasien5100"/>
        <s v="Pasien4572"/>
        <s v="Pasien5124"/>
        <s v="Pasien504"/>
        <s v="Pasien5125"/>
        <s v="Pasien5126"/>
        <s v="Pasien506"/>
        <s v="Pasien2835"/>
        <s v="Pasien5127"/>
        <s v="Pasien5129"/>
        <s v="Pasien5130"/>
        <s v="Pasien963"/>
        <s v="Pasien5121"/>
        <s v="Pasien5132"/>
        <s v="Pasien2942"/>
        <s v="Pasien5131"/>
        <s v="Pasien5138"/>
        <s v="Pasien3500"/>
        <s v="Pasien2104"/>
        <s v="Pasien5197"/>
        <s v="Pasien1917"/>
        <s v="Pasien2192"/>
        <s v="Pasien359"/>
        <s v="Pasien5199"/>
        <s v="Pasien5139"/>
        <s v="Pasien5200"/>
        <s v="Pasien2355"/>
        <s v="Pasien1959"/>
        <s v="Pasien164"/>
        <s v="Pasien1834"/>
        <s v="Pasien165"/>
        <s v="Pasien5133"/>
        <s v="Pasien5141"/>
        <s v="Pasien1587"/>
        <s v="Pasien5198"/>
        <s v="Pasien947"/>
        <s v="Pasien1957"/>
        <s v="Pasien5140"/>
        <s v="Pasien1432"/>
        <s v="Pasien5128"/>
        <s v="Pasien959"/>
        <s v="Pasien3260"/>
        <s v="Pasien2046"/>
        <s v="Pasien364"/>
        <s v="Pasien662"/>
        <s v="Pasien3593"/>
        <s v="Pasien685"/>
        <s v="Pasien202"/>
        <s v="Pasien5176"/>
        <s v="Pasien1796"/>
        <s v="Pasien5202"/>
        <s v="Pasien1336"/>
        <s v="Pasien2354"/>
        <s v="Pasien5203"/>
        <s v="Pasien5201"/>
        <s v="Pasien5177"/>
        <s v="Pasien5204"/>
        <s v="Pasien5178"/>
        <s v="Pasien1647"/>
        <s v="Pasien5142"/>
        <s v="Pasien1980"/>
        <s v="Pasien1574"/>
        <s v="Pasien5179"/>
        <s v="Pasien5205"/>
        <s v="Pasien5143"/>
        <s v="Pasien2336"/>
        <s v="Pasien5206"/>
        <s v="Pasien719"/>
        <s v="Pasien3376"/>
        <s v="Pasien1618"/>
        <s v="Pasien139"/>
        <s v="Pasien5144"/>
        <s v="Pasien5207"/>
        <s v="Pasien5180"/>
        <s v="Pasien1903"/>
        <s v="Pasien3179"/>
        <s v="Pasien5181"/>
        <s v="Pasien5145"/>
        <s v="Pasien3305"/>
        <s v="Pasien5182"/>
        <s v="Pasien75"/>
        <s v="Pasien5146"/>
        <s v="Pasien1589"/>
        <s v="Pasien5183"/>
        <s v="Pasien5184"/>
        <s v="Pasien1159"/>
        <s v="Pasien1591"/>
        <s v="Pasien1051"/>
        <s v="Pasien5185"/>
        <s v="Pasien5208"/>
        <s v="Pasien1178"/>
        <s v="Pasien2110"/>
        <s v="Pasien276"/>
        <s v="Pasien1458"/>
        <s v="Pasien1088"/>
        <s v="Pasien56"/>
        <s v="Pasien2015"/>
        <s v="Pasien2181"/>
        <s v="Pasien5147"/>
        <s v="Pasien5209"/>
        <s v="Pasien5186"/>
        <s v="Pasien2752"/>
        <s v="Pasien2797"/>
        <s v="Pasien5148"/>
        <s v="Pasien2766"/>
        <s v="Pasien5210"/>
        <s v="Pasien60"/>
        <s v="Pasien5211"/>
        <s v="Pasien2826"/>
        <s v="Pasien4887"/>
        <s v="Pasien461"/>
        <s v="Pasien54"/>
        <s v="Pasien113"/>
        <s v="Pasien5212"/>
        <s v="Pasien2348"/>
        <s v="Pasien795"/>
        <s v="Pasien1194"/>
        <s v="Pasien5213"/>
        <s v="Pasien5187"/>
        <s v="Pasien13"/>
        <s v="Pasien1023"/>
        <s v="Pasien2039"/>
        <s v="Pasien5188"/>
        <s v="Pasien5214"/>
        <s v="Pasien5189"/>
        <s v="Pasien3587"/>
        <s v="Pasien811"/>
        <s v="Pasien5190"/>
        <s v="Pasien5215"/>
        <s v="Pasien5150"/>
        <s v="Pasien5149"/>
        <s v="Pasien1294"/>
        <s v="Pasien5191"/>
        <s v="Pasien5217"/>
        <s v="Pasien376"/>
        <s v="Pasien2655"/>
        <s v="Pasien134"/>
        <s v="Pasien5152"/>
        <s v="Pasien6650"/>
        <s v="Pasien5151"/>
        <s v="Pasien1370"/>
        <s v="Pasien1862"/>
        <s v="Pasien667"/>
        <s v="Pasien5153"/>
        <s v="Pasien5216"/>
        <s v="Pasien5218"/>
        <s v="Pasien5192"/>
        <s v="Pasien3063"/>
        <s v="Pasien5154"/>
        <s v="Pasien5155"/>
        <s v="Pasien3623"/>
        <s v="Pasien991"/>
        <s v="Pasien5135"/>
        <s v="Pasien74"/>
        <s v="Pasien5219"/>
        <s v="Pasien1569"/>
        <s v="Pasien2775"/>
        <s v="Pasien5193"/>
        <s v="Pasien5220"/>
        <s v="Pasien5156"/>
        <s v="Pasien966"/>
        <s v="Pasien1872"/>
        <s v="Pasien146"/>
        <s v="Pasien5157"/>
        <s v="Pasien5221"/>
        <s v="Pasien5222"/>
        <s v="Pasien3152"/>
        <s v="Pasien5223"/>
        <s v="Pasien5194"/>
        <s v="Pasien415"/>
        <s v="Pasien1508"/>
        <s v="Pasien3068"/>
        <s v="Pasien2271"/>
        <s v="Pasien5224"/>
        <s v="Pasien1474"/>
        <s v="Pasien5158"/>
        <s v="Pasien250"/>
        <s v="Pasien5195"/>
        <s v="Pasien1661"/>
        <s v="Pasien5159"/>
        <s v="Pasien5320"/>
        <s v="Pasien81"/>
        <s v="Pasien5321"/>
        <s v="Pasien5322"/>
        <s v="Pasien5196"/>
        <s v="Pasien3490"/>
        <s v="Pasien2857"/>
        <s v="Pasien3772"/>
        <s v="Pasien5323"/>
        <s v="Pasien93"/>
        <s v="Pasien5160"/>
        <s v="Pasien2778"/>
        <s v="Pasien3075"/>
        <s v="Pasien5161"/>
        <s v="Pasien452"/>
        <s v="Pasien5162"/>
        <s v="Pasien5337"/>
        <s v="Pasien4958"/>
        <s v="Pasien5338"/>
        <s v="Pasien5339"/>
        <s v="Pasien2282"/>
        <s v="Pasien5324"/>
        <s v="Pasien1208"/>
        <s v="Pasien1065"/>
        <s v="Pasien5163"/>
        <s v="Pasien5325"/>
        <s v="Pasien5340"/>
        <s v="Pasien573"/>
        <s v="Pasien5164"/>
        <s v="Pasien4618"/>
        <s v="Pasien5326"/>
        <s v="Pasien5341"/>
        <s v="Pasien5165"/>
        <s v="Pasien5342"/>
        <s v="Pasien2062"/>
        <s v="Pasien5327"/>
        <s v="Pasien5166"/>
        <s v="Pasien5167"/>
        <s v="Pasien5343"/>
        <s v="Pasien5344"/>
        <s v="Pasien5328"/>
        <s v="Pasien5168"/>
        <s v="Pasien3726"/>
        <s v="Pasien5329"/>
        <s v="Pasien5345"/>
        <s v="Pasien5169"/>
        <s v="Pasien5346"/>
        <s v="Pasien5170"/>
        <s v="Pasien5171"/>
        <s v="Pasien5347"/>
        <s v="Pasien2302"/>
        <s v="Pasien1594"/>
        <s v="Pasien5348"/>
        <s v="Pasien1056"/>
        <s v="Pasien171"/>
        <s v="Pasien5330"/>
        <s v="Pasien5349"/>
        <s v="Pasien78"/>
        <s v="Pasien808"/>
        <s v="Pasien5351"/>
        <s v="Pasien5331"/>
        <s v="Pasien5172"/>
        <s v="Pasien5350"/>
        <s v="Pasien2622"/>
        <s v="Pasien1682"/>
        <s v="Pasien291"/>
        <s v="Pasien3275"/>
        <s v="Pasien5352"/>
        <s v="Pasien5355"/>
        <s v="Pasien5174"/>
        <s v="Pasien5173"/>
        <s v="Pasien1291"/>
        <s v="Pasien737"/>
        <s v="Pasien5354"/>
        <s v="Pasien1070"/>
        <s v="Pasien5332"/>
        <s v="Pasien5356"/>
        <s v="Pasien1028"/>
        <s v="Pasien5175"/>
        <s v="Pasien505"/>
        <s v="Pasien3688"/>
        <s v="Pasien5353"/>
        <s v="Pasien5333"/>
        <s v="Pasien5357"/>
        <s v="Pasien3016"/>
        <s v="Pasien1220"/>
        <s v="Pasien201"/>
        <s v="Pasien5369"/>
        <s v="Pasien5334"/>
        <s v="Pasien1428"/>
        <s v="Pasien354"/>
        <s v="Pasien2944"/>
        <s v="Pasien5358"/>
        <s v="Pasien5359"/>
        <s v="Pasien826"/>
        <s v="Pasien5371"/>
        <s v="Pasien5370"/>
        <s v="Pasien1611"/>
        <s v="Pasien5360"/>
        <s v="Pasien5372"/>
        <s v="Pasien5361"/>
        <s v="Pasien2278"/>
        <s v="Pasien1040"/>
        <s v="Pasien5373"/>
        <s v="Pasien681"/>
        <s v="Pasien5374"/>
        <s v="Pasien5375"/>
        <s v="Pasien5376"/>
        <s v="Pasien508"/>
        <s v="Pasien1947"/>
        <s v="Pasien5362"/>
        <s v="Pasien211"/>
        <s v="Pasien5363"/>
        <s v="Pasien5377"/>
        <s v="Pasien5335"/>
        <s v="Pasien5364"/>
        <s v="Pasien5378"/>
        <s v="Pasien5134"/>
        <s v="Pasien5336"/>
        <s v="Pasien1803"/>
        <s v="Pasien5365"/>
        <s v="Pasien5379"/>
        <s v="Pasien5380"/>
        <s v="Pasien5381"/>
        <s v="Pasien5366"/>
        <s v="Pasien5382"/>
        <s v="Pasien1940"/>
        <s v="Pasien5383"/>
        <s v="Pasien5367"/>
        <s v="Pasien5384"/>
        <s v="Pasien432"/>
        <s v="Pasien5368"/>
        <s v="Pasien806"/>
        <s v="Pasien5385"/>
        <s v="Pasien5386"/>
        <s v="Pasien430"/>
        <s v="Pasien5388"/>
        <s v="Pasien1760"/>
        <s v="Pasien5389"/>
        <s v="Pasien1899"/>
        <s v="Pasien5387"/>
        <s v="Pasien160"/>
        <s v="Pasien5225"/>
        <s v="Pasien1081"/>
        <s v="Pasien3118"/>
        <s v="Pasien5925"/>
        <s v="Pasien1353"/>
        <s v="Pasien5249"/>
        <s v="Pasien2230"/>
        <s v="Pasien3201"/>
        <s v="Pasien2051"/>
        <s v="Pasien5390"/>
        <s v="Pasien2213"/>
        <s v="Pasien5226"/>
        <s v="Pasien5250"/>
        <s v="Pasien5227"/>
        <s v="Pasien190"/>
        <s v="Pasien417"/>
        <s v="Pasien5251"/>
        <s v="Pasien5391"/>
        <s v="Pasien5228"/>
        <s v="Pasien5229"/>
        <s v="Pasien5392"/>
        <s v="Pasien3219"/>
        <s v="Pasien5230"/>
        <s v="Pasien5252"/>
        <s v="Pasien5253"/>
        <s v="Pasien5231"/>
        <s v="Pasien1026"/>
        <s v="Pasien5393"/>
        <s v="Pasien5254"/>
        <s v="Pasien3175"/>
        <s v="Pasien5232"/>
        <s v="Pasien1889"/>
        <s v="Pasien5233"/>
        <s v="Pasien1990"/>
        <s v="Pasien2312"/>
        <s v="Pasien868"/>
        <s v="Pasien1022"/>
        <s v="Pasien1631"/>
        <s v="Pasien2008"/>
        <s v="Pasien5234"/>
        <s v="Pasien5394"/>
        <s v="Pasien5255"/>
        <s v="Pasien308"/>
        <s v="Pasien3308"/>
        <s v="Pasien1906"/>
        <s v="Pasien2846"/>
        <s v="Pasien3523"/>
        <s v="Pasien5235"/>
        <s v="Pasien5256"/>
        <s v="Pasien5236"/>
        <s v="Pasien5257"/>
        <s v="Pasien388"/>
        <s v="Pasien1275"/>
        <s v="Pasien1559"/>
        <s v="Pasien3754"/>
        <s v="Pasien1225"/>
        <s v="Pasien5237"/>
        <s v="Pasien88"/>
        <s v="Pasien3536"/>
        <s v="Pasien418"/>
        <s v="Pasien5395"/>
        <s v="Pasien1665"/>
        <s v="Pasien1928"/>
        <s v="Pasien5396"/>
        <s v="Pasien5258"/>
        <s v="Pasien5259"/>
        <s v="Pasien660"/>
        <s v="Pasien3515"/>
        <s v="Pasien1332"/>
        <s v="Pasien899"/>
        <s v="Pasien5397"/>
        <s v="Pasien1086"/>
        <s v="Pasien5238"/>
        <s v="Pasien5398"/>
        <s v="Pasien3231"/>
        <s v="Pasien5239"/>
        <s v="Pasien5240"/>
        <s v="Pasien1995"/>
        <s v="Pasien5260"/>
        <s v="Pasien5399"/>
        <s v="Pasien5261"/>
        <s v="Pasien2989"/>
        <s v="Pasien1700"/>
        <s v="Pasien5262"/>
        <s v="Pasien302"/>
        <s v="Pasien5263"/>
        <s v="Pasien5264"/>
        <s v="Pasien5241"/>
        <s v="Pasien1616"/>
        <s v="Pasien1288"/>
        <s v="Pasien3220"/>
        <s v="Pasien1556"/>
        <s v="Pasien5265"/>
        <s v="Pasien1076"/>
        <s v="Pasien1481"/>
        <s v="Pasien976"/>
        <s v="Pasien1627"/>
        <s v="Pasien103"/>
        <s v="Pasien5242"/>
        <s v="Pasien3136"/>
        <s v="Pasien5266"/>
        <s v="Pasien1666"/>
        <s v="Pasien1602"/>
        <s v="Pasien4961"/>
        <s v="Pasien5267"/>
        <s v="Pasien5268"/>
        <s v="Pasien5269"/>
        <s v="Pasien5270"/>
        <s v="Pasien5401"/>
        <s v="Pasien149"/>
        <s v="Pasien5400"/>
        <s v="Pasien1581"/>
        <s v="Pasien906"/>
        <s v="Pasien5271"/>
        <s v="Pasien473"/>
        <s v="Pasien956"/>
        <s v="Pasien1676"/>
        <s v="Pasien683"/>
        <s v="Pasien2353"/>
        <s v="Pasien94"/>
        <s v="Pasien5402"/>
        <s v="Pasien5272"/>
        <s v="Pasien772"/>
        <s v="Pasien5273"/>
        <s v="Pasien4960"/>
        <s v="Pasien5274"/>
        <s v="Pasien451"/>
        <s v="Pasien3637"/>
        <s v="Pasien2865"/>
        <s v="Pasien5403"/>
        <s v="Pasien5275"/>
        <s v="Pasien5404"/>
        <s v="Pasien5243"/>
        <s v="Pasien3435"/>
        <s v="Pasien5245"/>
        <s v="Pasien5405"/>
        <s v="Pasien5276"/>
        <s v="Pasien371"/>
        <s v="Pasien3414"/>
        <s v="Pasien5246"/>
        <s v="Pasien5406"/>
        <s v="Pasien488"/>
        <s v="Pasien5277"/>
        <s v="Pasien5407"/>
        <s v="Pasien1049"/>
        <s v="Pasien5278"/>
        <s v="Pasien3803"/>
        <s v="Pasien5408"/>
        <s v="Pasien11"/>
        <s v="Pasien5279"/>
        <s v="Pasien5282"/>
        <s v="Pasien5283"/>
        <s v="Pasien1155"/>
        <s v="Pasien5281"/>
        <s v="Pasien5409"/>
        <s v="Pasien5284"/>
        <s v="Pasien5280"/>
        <s v="Pasien5248"/>
        <s v="Pasien1588"/>
        <s v="Pasien5285"/>
        <s v="Pasien5286"/>
        <s v="Pasien1031"/>
        <s v="Pasien5247"/>
        <s v="Pasien260"/>
        <s v="Pasien5287"/>
        <s v="Pasien5410"/>
        <s v="Pasien176"/>
        <s v="Pasien503"/>
        <s v="Pasien659"/>
        <s v="Pasien5296"/>
        <s v="Pasien1356"/>
        <s v="Pasien5411"/>
        <s v="Pasien818"/>
        <s v="Pasien314"/>
        <s v="Pasien5288"/>
        <s v="Pasien5297"/>
        <s v="Pasien1772"/>
        <s v="Pasien5298"/>
        <s v="Pasien1114"/>
        <s v="Pasien5299"/>
        <s v="Pasien5289"/>
        <s v="Pasien5316"/>
        <s v="Pasien5300"/>
        <s v="Pasien5317"/>
        <s v="Pasien2171"/>
        <s v="Pasien1777"/>
        <s v="Pasien887"/>
        <s v="Pasien5318"/>
        <s v="Pasien2740"/>
        <s v="Pasien4959"/>
        <s v="Pasien1629"/>
        <s v="Pasien5319"/>
        <s v="Pasien5301"/>
        <s v="Pasien217"/>
        <s v="Pasien5308"/>
        <s v="Pasien5290"/>
        <s v="Pasien5309"/>
        <s v="Pasien5302"/>
        <s v="Pasien5310"/>
        <s v="Pasien981"/>
        <s v="Pasien5291"/>
        <s v="Pasien5303"/>
        <s v="Pasien5311"/>
        <s v="Pasien5292"/>
        <s v="Pasien1886"/>
        <s v="Pasien2911"/>
        <s v="Pasien5304"/>
        <s v="Pasien5312"/>
        <s v="Pasien5293"/>
        <s v="Pasien2077"/>
        <s v="Pasien5306"/>
        <s v="Pasien5313"/>
        <s v="Pasien5305"/>
        <s v="Pasien5307"/>
        <s v="Pasien1560"/>
        <s v="Pasien1411"/>
        <s v="Pasien5294"/>
        <s v="Pasien5314"/>
        <s v="Pasien268"/>
        <s v="Pasien5315"/>
        <s v="Pasien1379"/>
        <s v="Pasien2105"/>
        <s v="Pasien6563"/>
        <s v="Pasien6571"/>
        <s v="Pasien1004"/>
        <s v="Pasien2120"/>
        <s v="Pasien6564"/>
        <s v="Pasien2086"/>
        <s v="Pasien6572"/>
        <s v="Pasien1112"/>
        <s v="Pasien157"/>
        <s v="Pasien2185"/>
        <s v="Pasien6565"/>
        <s v="Pasien6573"/>
        <s v="Pasien6566"/>
        <s v="Pasien3096"/>
        <s v="Pasien6574"/>
        <s v="Pasien6575"/>
        <s v="Pasien6567"/>
        <s v="Pasien3065"/>
        <s v="Pasien1969"/>
        <s v="Pasien2198"/>
        <s v="Pasien6576"/>
        <s v="Pasien2006"/>
        <s v="Pasien6568"/>
        <s v="Pasien6569"/>
        <s v="Pasien6577"/>
        <s v="Pasien3698"/>
        <s v="Pasien153"/>
        <s v="Pasien6570"/>
        <s v="Pasien5568"/>
        <s v="Pasien6648"/>
        <s v="Pasien6578"/>
        <s v="Pasien1413"/>
        <s v="Pasien6579"/>
        <s v="Pasien1544"/>
        <s v="Pasien6580"/>
        <s v="Pasien1290"/>
        <s v="Pasien410"/>
        <s v="Pasien6581"/>
        <s v="Pasien1721"/>
        <s v="Pasien6582"/>
        <s v="Pasien1667"/>
        <s v="Pasien6583"/>
        <s v="Pasien3238"/>
        <s v="Pasien2194"/>
        <s v="Pasien3274"/>
        <s v="Pasien1756"/>
        <s v="Pasien6619"/>
        <s v="Pasien5295"/>
        <s v="Pasien5926"/>
        <s v="Pasien2773"/>
        <s v="Pasien1713"/>
        <s v="Pasien4481"/>
        <s v="Pasien3458"/>
        <s v="Pasien577"/>
        <s v="Pasien6585"/>
        <s v="Pasien6620"/>
        <s v="Pasien6640"/>
        <s v="Pasien717"/>
        <s v="Pasien960"/>
        <s v="Pasien2736"/>
        <s v="Pasien24"/>
        <s v="Pasien1595"/>
        <s v="Pasien6107"/>
        <s v="Pasien3784"/>
        <s v="Pasien6586"/>
        <s v="Pasien1603"/>
        <s v="Pasien791"/>
        <s v="Pasien6641"/>
        <s v="Pasien3483"/>
        <s v="Pasien6621"/>
        <s v="Pasien6587"/>
        <s v="Pasien6642"/>
        <s v="Pasien6622"/>
        <s v="Pasien6643"/>
        <s v="Pasien6588"/>
        <s v="Pasien839"/>
        <s v="Pasien1168"/>
        <s v="Pasien6623"/>
        <s v="Pasien6645"/>
        <s v="Pasien6644"/>
        <s v="Pasien6589"/>
        <s v="Pasien965"/>
        <s v="Pasien4766"/>
        <s v="Pasien4678"/>
        <s v="Pasien2238"/>
        <s v="Pasien6624"/>
        <s v="Pasien1351"/>
        <s v="Pasien6625"/>
        <s v="Pasien342"/>
        <s v="Pasien3233"/>
        <s v="Pasien2821"/>
        <s v="Pasien4768"/>
        <s v="Pasien3577"/>
        <s v="Pasien274"/>
        <s v="Pasien262"/>
        <s v="Pasien2101"/>
        <s v="Pasien6590"/>
        <s v="Pasien3705"/>
        <s v="Pasien1368"/>
        <s v="Pasien6646"/>
        <s v="Pasien2220"/>
        <s v="Pasien179"/>
        <s v="Pasien6591"/>
        <s v="Pasien2155"/>
        <s v="Pasien132"/>
        <s v="Pasien299"/>
        <s v="Pasien1642"/>
        <s v="Pasien6626"/>
        <s v="Pasien1126"/>
        <s v="Pasien1538"/>
        <s v="Pasien6627"/>
        <s v="Pasien6647"/>
        <s v="Pasien895"/>
        <s v="Pasien713"/>
        <s v="Pasien189"/>
        <s v="Pasien6628"/>
        <s v="Pasien5412"/>
        <s v="Pasien1300"/>
        <s v="Pasien3020"/>
        <s v="Pasien1848"/>
        <s v="Pasien480"/>
        <s v="Pasien6629"/>
        <s v="Pasien2915"/>
        <s v="Pasien1861"/>
        <s v="Pasien1402"/>
        <s v="Pasien6630"/>
        <s v="Pasien786"/>
        <s v="Pasien443"/>
        <s v="Pasien5413"/>
        <s v="Pasien6594"/>
        <s v="Pasien6592"/>
        <s v="Pasien5414"/>
        <s v="Pasien5415"/>
        <s v="Pasien1190"/>
        <s v="Pasien6595"/>
        <s v="Pasien6631"/>
        <s v="Pasien5416"/>
        <s v="Pasien6632"/>
        <s v="Pasien3160"/>
        <s v="Pasien163"/>
        <s v="Pasien931"/>
        <s v="Pasien6593"/>
        <s v="Pasien6596"/>
        <s v="Pasien4949"/>
        <s v="Pasien1258"/>
        <s v="Pasien5417"/>
        <s v="Pasien1259"/>
        <s v="Pasien6597"/>
        <s v="Pasien1134"/>
        <s v="Pasien1850"/>
        <s v="Pasien1079"/>
        <s v="Pasien1450"/>
        <s v="Pasien6598"/>
        <s v="Pasien326"/>
        <s v="Pasien5137"/>
        <s v="Pasien6599"/>
        <s v="Pasien900"/>
        <s v="Pasien1654"/>
        <s v="Pasien1429"/>
        <s v="Pasien6633"/>
        <s v="Pasien386"/>
        <s v="Pasien1607"/>
        <s v="Pasien385"/>
        <s v="Pasien1619"/>
        <s v="Pasien6601"/>
        <s v="Pasien565"/>
        <s v="Pasien6634"/>
        <s v="Pasien6600"/>
        <s v="Pasien5418"/>
        <s v="Pasien6602"/>
        <s v="Pasien6635"/>
        <s v="Pasien5419"/>
        <s v="Pasien1111"/>
        <s v="Pasien5420"/>
        <s v="Pasien5421"/>
        <s v="Pasien1503"/>
        <s v="Pasien6603"/>
        <s v="Pasien325"/>
        <s v="Pasien6604"/>
        <s v="Pasien5422"/>
        <s v="Pasien6605"/>
        <s v="Pasien5423"/>
        <s v="Pasien1035"/>
        <s v="Pasien6606"/>
        <s v="Pasien419"/>
        <s v="Pasien5424"/>
        <s v="Pasien6607"/>
        <s v="Pasien1287"/>
        <s v="Pasien5425"/>
        <s v="Pasien6608"/>
        <s v="Pasien3107"/>
        <s v="Pasien5426"/>
        <s v="Pasien5427"/>
        <s v="Pasien6609"/>
        <s v="Pasien3050"/>
        <s v="Pasien5428"/>
        <s v="Pasien2975"/>
        <s v="Pasien6610"/>
        <s v="Pasien6636"/>
        <s v="Pasien6611"/>
        <s v="Pasien5430"/>
        <s v="Pasien5429"/>
        <s v="Pasien5431"/>
        <s v="Pasien2205"/>
        <s v="Pasien5432"/>
        <s v="Pasien6637"/>
        <s v="Pasien2215"/>
        <s v="Pasien6638"/>
        <s v="Pasien5433"/>
        <s v="Pasien6612"/>
        <s v="Pasien297"/>
        <s v="Pasien1297"/>
        <s v="Pasien3386"/>
        <s v="Pasien958"/>
        <s v="Pasien2107"/>
        <s v="Pasien6639"/>
        <s v="Pasien616"/>
        <s v="Pasien645"/>
        <s v="Pasien2174"/>
        <s v="Pasien782"/>
        <s v="Pasien5435"/>
        <s v="Pasien5440"/>
        <s v="Pasien40"/>
        <s v="Pasien1246"/>
        <s v="Pasien6613"/>
        <s v="Pasien4956"/>
        <s v="Pasien5434"/>
        <s v="Pasien5441"/>
        <s v="Pasien5436"/>
        <s v="Pasien5442"/>
        <s v="Pasien6614"/>
        <s v="Pasien5443"/>
        <s v="Pasien6615"/>
        <s v="Pasien5437"/>
        <s v="Pasien5444"/>
        <s v="Pasien1806"/>
        <s v="Pasien5438"/>
        <s v="Pasien320"/>
        <s v="Pasien5445"/>
        <s v="Pasien530"/>
        <s v="Pasien2280"/>
        <s v="Pasien5446"/>
        <s v="Pasien1266"/>
        <s v="Pasien2140"/>
        <s v="Pasien2125"/>
        <s v="Pasien456"/>
        <s v="Pasien5447"/>
        <s v="Pasien295"/>
        <s v="Pasien5439"/>
        <s v="Pasien6108"/>
        <s v="Pasien5448"/>
        <s v="Pasien6616"/>
        <s v="Pasien5449"/>
        <s v="Pasien5450"/>
        <s v="Pasien6617"/>
        <s v="Pasien6618"/>
        <s v="Pasien215"/>
        <s v="Pasien5453"/>
        <s v="Pasien1407"/>
        <s v="Pasien5454"/>
        <s v="Pasien2800"/>
        <s v="Pasien5455"/>
        <s v="Pasien1312"/>
        <s v="Pasien5451"/>
        <s v="Pasien5456"/>
        <s v="Pasien337"/>
        <s v="Pasien1546"/>
        <s v="Pasien5457"/>
        <s v="Pasien5458"/>
        <s v="Pasien1547"/>
        <s v="Pasien5460"/>
        <s v="Pasien5459"/>
        <s v="Pasien5461"/>
        <s v="Pasien3280"/>
        <s v="Pasien3743"/>
        <s v="Pasien1945"/>
        <s v="Pasien902"/>
        <s v="Pasien5476"/>
        <s v="Pasien5462"/>
        <s v="Pasien5463"/>
        <s v="Pasien637"/>
        <s v="Pasien5477"/>
        <s v="Pasien5452"/>
        <s v="Pasien5478"/>
        <s v="Pasien664"/>
        <s v="Pasien5479"/>
        <s v="Pasien5464"/>
        <s v="Pasien5465"/>
        <s v="Pasien5466"/>
        <s v="Pasien5480"/>
        <s v="Pasien5467"/>
        <s v="Pasien5468"/>
        <s v="Pasien2436"/>
        <s v="Pasien5469"/>
        <s v="Pasien5484"/>
        <s v="Pasien3340"/>
        <s v="Pasien5485"/>
        <s v="Pasien420"/>
        <s v="Pasien1039"/>
        <s v="Pasien5505"/>
        <s v="Pasien678"/>
        <s v="Pasien5486"/>
        <s v="Pasien783"/>
        <s v="Pasien2095"/>
        <s v="Pasien5506"/>
        <s v="Pasien2739"/>
        <s v="Pasien1528"/>
        <s v="Pasien4886"/>
        <s v="Pasien4478"/>
        <s v="Pasien349"/>
        <s v="Pasien1408"/>
        <s v="Pasien5487"/>
        <s v="Pasien1746"/>
        <s v="Pasien6109"/>
        <s v="Pasien3249"/>
        <s v="Pasien763"/>
        <s v="Pasien5483"/>
        <s v="Pasien5515"/>
        <s v="Pasien1531"/>
        <s v="Pasien5488"/>
        <s v="Pasien14"/>
        <s v="Pasien4769"/>
        <s v="Pasien5516"/>
        <s v="Pasien841"/>
        <s v="Pasien2341"/>
        <s v="Pasien1132"/>
        <s v="Pasien1733"/>
        <s v="Pasien770"/>
        <s v="Pasien2751"/>
        <s v="Pasien5490"/>
        <s v="Pasien477"/>
        <s v="Pasien3141"/>
        <s v="Pasien152"/>
        <s v="Pasien3047"/>
        <s v="Pasien2191"/>
        <s v="Pasien1838"/>
        <s v="Pasien5507"/>
        <s v="Pasien3554"/>
        <s v="Pasien5470"/>
        <s v="Pasien5508"/>
        <s v="Pasien5491"/>
        <s v="Pasien1399"/>
        <s v="Pasien5492"/>
        <s v="Pasien523"/>
        <s v="Pasien1455"/>
        <s v="Pasien2204"/>
        <s v="Pasien5509"/>
        <s v="Pasien5493"/>
        <s v="Pasien603"/>
        <s v="Pasien5494"/>
        <s v="Pasien5471"/>
        <s v="Pasien5510"/>
        <s v="Pasien3006"/>
        <s v="Pasien1819"/>
        <s v="Pasien487"/>
        <s v="Pasien5511"/>
        <s v="Pasien5512"/>
        <s v="Pasien5495"/>
        <s v="Pasien5473"/>
        <s v="Pasien5496"/>
        <s v="Pasien5472"/>
        <s v="Pasien5513"/>
        <s v="Pasien5497"/>
        <s v="Pasien536"/>
        <s v="Pasien5498"/>
        <s v="Pasien5514"/>
        <s v="Pasien1017"/>
        <s v="Pasien5474"/>
        <s v="Pasien5517"/>
        <s v="Pasien5499"/>
        <s v="Pasien5500"/>
        <s v="Pasien5518"/>
        <s v="Pasien5501"/>
        <s v="Pasien1660"/>
        <s v="Pasien2841"/>
        <s v="Pasien3555"/>
        <s v="Pasien1427"/>
        <s v="Pasien5519"/>
        <s v="Pasien2223"/>
        <s v="Pasien3258"/>
        <s v="Pasien5502"/>
        <s v="Pasien5520"/>
        <s v="Pasien3567"/>
        <s v="Pasien553"/>
        <s v="Pasien726"/>
        <s v="Pasien5475"/>
        <s v="Pasien5503"/>
        <s v="Pasien240"/>
        <s v="Pasien595"/>
        <s v="Pasien117"/>
        <s v="Pasien5504"/>
        <s v="Pasien2769"/>
        <s v="Pasien1272"/>
        <s v="Pasien1836"/>
        <s v="Pasien2762"/>
        <s v="Pasien5528"/>
        <s v="Pasien58"/>
        <s v="Pasien5521"/>
        <s v="Pasien3140"/>
        <s v="Pasien1374"/>
        <s v="Pasien5535"/>
        <s v="Pasien5536"/>
        <s v="Pasien5522"/>
        <s v="Pasien311"/>
        <s v="Pasien5537"/>
        <s v="Pasien5523"/>
        <s v="Pasien5538"/>
        <s v="Pasien5529"/>
        <s v="Pasien5540"/>
        <s v="Pasien1597"/>
        <s v="Pasien5539"/>
        <s v="Pasien5541"/>
        <s v="Pasien4957"/>
        <s v="Pasien5244"/>
        <s v="Pasien5524"/>
        <s v="Pasien5530"/>
        <s v="Pasien5525"/>
        <s v="Pasien5542"/>
        <s v="Pasien5526"/>
        <s v="Pasien1067"/>
        <s v="Pasien322"/>
        <s v="Pasien5543"/>
        <s v="Pasien1663"/>
        <s v="Pasien2755"/>
        <s v="Pasien5544"/>
        <s v="Pasien2881"/>
        <s v="Pasien1346"/>
        <s v="Pasien5545"/>
        <s v="Pasien3125"/>
        <s v="Pasien5531"/>
        <s v="Pasien6110"/>
        <s v="Pasien1129"/>
        <s v="Pasien5532"/>
        <s v="Pasien5546"/>
        <s v="Pasien57"/>
        <s v="Pasien5533"/>
        <s v="Pasien5547"/>
        <s v="Pasien5548"/>
        <s v="Pasien2798"/>
        <s v="Pasien846"/>
        <s v="Pasien5527"/>
        <s v="Pasien3569"/>
        <s v="Pasien5550"/>
        <s v="Pasien5551"/>
        <s v="Pasien5552"/>
        <s v="Pasien3172"/>
        <s v="Pasien5557"/>
        <s v="Pasien5558"/>
        <s v="Pasien498"/>
        <s v="Pasien554"/>
        <s v="Pasien5559"/>
        <s v="Pasien5553"/>
        <s v="Pasien5560"/>
        <s v="Pasien756"/>
        <s v="Pasien5554"/>
        <s v="Pasien2055"/>
        <s v="Pasien5549"/>
        <s v="Pasien5555"/>
        <s v="Pasien5556"/>
        <s v="Pasien5562"/>
        <s v="Pasien1483"/>
        <s v="Pasien5563"/>
        <s v="Pasien5569"/>
        <s v="Pasien5573"/>
        <s v="Pasien5561"/>
        <s v="Pasien5574"/>
        <s v="Pasien5575"/>
        <s v="Pasien5576"/>
        <s v="Pasien1934"/>
        <s v="Pasien5534"/>
        <s v="Pasien844"/>
        <s v="Pasien1231"/>
        <s v="Pasien5578"/>
        <s v="Pasien5579"/>
        <s v="Pasien1382"/>
        <s v="Pasien2007"/>
        <s v="Pasien1601"/>
        <s v="Pasien2240"/>
        <s v="Pasien5577"/>
        <s v="Pasien5580"/>
        <s v="Pasien280"/>
        <s v="Pasien4954"/>
        <s v="Pasien5570"/>
        <s v="Pasien1286"/>
        <s v="Pasien5582"/>
        <s v="Pasien5583"/>
        <s v="Pasien1078"/>
        <s v="Pasien5581"/>
        <s v="Pasien5584"/>
        <s v="Pasien345"/>
        <s v="Pasien5585"/>
        <s v="Pasien675"/>
        <s v="Pasien427"/>
        <s v="Pasien5588"/>
        <s v="Pasien5589"/>
        <s v="Pasien586"/>
        <s v="Pasien5590"/>
        <s v="Pasien5586"/>
        <s v="Pasien862"/>
        <s v="Pasien5591"/>
        <s v="Pasien5587"/>
        <s v="Pasien5592"/>
        <s v="Pasien5571"/>
        <s v="Pasien2729"/>
        <s v="Pasien1324"/>
        <s v="Pasien5594"/>
        <s v="Pasien5595"/>
        <s v="Pasien5572"/>
        <s v="Pasien5593"/>
        <s v="Pasien5596"/>
        <s v="Pasien4952"/>
        <s v="Pasien1900"/>
        <s v="Pasien2127"/>
        <s v="Pasien5604"/>
        <s v="Pasien5625"/>
        <s v="Pasien549"/>
        <s v="Pasien5605"/>
        <s v="Pasien1563"/>
        <s v="Pasien5606"/>
        <s v="Pasien3034"/>
        <s v="Pasien1142"/>
        <s v="Pasien5608"/>
        <s v="Pasien5607"/>
        <s v="Pasien5641"/>
        <s v="Pasien3013"/>
        <s v="Pasien5609"/>
        <s v="Pasien5610"/>
        <s v="Pasien2955"/>
        <s v="Pasien5626"/>
        <s v="Pasien5642"/>
        <s v="Pasien801"/>
        <s v="Pasien5643"/>
        <s v="Pasien1677"/>
        <s v="Pasien5611"/>
        <s v="Pasien4794"/>
        <s v="Pasien5644"/>
        <s v="Pasien5612"/>
        <s v="Pasien441"/>
        <s v="Pasien5627"/>
        <s v="Pasien5645"/>
        <s v="Pasien3685"/>
        <s v="Pasien1845"/>
        <s v="Pasien5614"/>
        <s v="Pasien5615"/>
        <s v="Pasien2084"/>
        <s v="Pasien5646"/>
        <s v="Pasien5613"/>
        <s v="Pasien2249"/>
        <s v="Pasien5628"/>
        <s v="Pasien5617"/>
        <s v="Pasien5629"/>
        <s v="Pasien5630"/>
        <s v="Pasien5616"/>
        <s v="Pasien5619"/>
        <s v="Pasien5620"/>
        <s v="Pasien5648"/>
        <s v="Pasien5621"/>
        <s v="Pasien5649"/>
        <s v="Pasien1069"/>
        <s v="Pasien5622"/>
        <s v="Pasien232"/>
        <s v="Pasien5623"/>
        <s v="Pasien5631"/>
        <s v="Pasien1522"/>
        <s v="Pasien1344"/>
        <s v="Pasien5618"/>
        <s v="Pasien1691"/>
        <s v="Pasien5624"/>
        <s v="Pasien5650"/>
        <s v="Pasien548"/>
        <s v="Pasien5651"/>
        <s v="Pasien135"/>
        <s v="Pasien5632"/>
        <s v="Pasien5693"/>
        <s v="Pasien5652"/>
        <s v="Pasien734"/>
        <s v="Pasien5633"/>
        <s v="Pasien5694"/>
        <s v="Pasien5695"/>
        <s v="Pasien5634"/>
        <s v="Pasien3416"/>
        <s v="Pasien35"/>
        <s v="Pasien5635"/>
        <s v="Pasien5697"/>
        <s v="Pasien5696"/>
        <s v="Pasien1799"/>
        <s v="Pasien192"/>
        <s v="Pasien5698"/>
        <s v="Pasien5636"/>
        <s v="Pasien5653"/>
        <s v="Pasien5700"/>
        <s v="Pasien5654"/>
        <s v="Pasien1867"/>
        <s v="Pasien5655"/>
        <s v="Pasien5637"/>
        <s v="Pasien5647"/>
        <s v="Pasien102"/>
        <s v="Pasien1749"/>
        <s v="Pasien5699"/>
        <s v="Pasien1062"/>
        <s v="Pasien5701"/>
        <s v="Pasien2150"/>
        <s v="Pasien5657"/>
        <s v="Pasien4479"/>
        <s v="Pasien196"/>
        <s v="Pasien187"/>
        <s v="Pasien5658"/>
        <s v="Pasien5638"/>
        <s v="Pasien884"/>
        <s v="Pasien5659"/>
        <s v="Pasien2149"/>
        <s v="Pasien4477"/>
        <s v="Pasien5639"/>
        <s v="Pasien1302"/>
        <s v="Pasien5660"/>
        <s v="Pasien1468"/>
        <s v="Pasien5703"/>
        <s v="Pasien5656"/>
        <s v="Pasien5661"/>
        <s v="Pasien1883"/>
        <s v="Pasien3265"/>
        <s v="Pasien1873"/>
        <s v="Pasien5640"/>
        <s v="Pasien652"/>
        <s v="Pasien5704"/>
        <s v="Pasien5705"/>
        <s v="Pasien5706"/>
        <s v="Pasien133"/>
        <s v="Pasien5707"/>
        <s v="Pasien3613"/>
        <s v="Pasien5662"/>
        <s v="Pasien5708"/>
        <s v="Pasien5663"/>
        <s v="Pasien2831"/>
        <s v="Pasien2092"/>
        <s v="Pasien5664"/>
        <s v="Pasien1182"/>
        <s v="Pasien1510"/>
        <s v="Pasien5723"/>
        <s v="Pasien5709"/>
        <s v="Pasien917"/>
        <s v="Pasien5724"/>
        <s v="Pasien5725"/>
        <s v="Pasien2148"/>
        <s v="Pasien5727"/>
        <s v="Pasien84"/>
        <s v="Pasien5728"/>
        <s v="Pasien5726"/>
        <s v="Pasien5729"/>
        <s v="Pasien5730"/>
        <s v="Pasien5665"/>
        <s v="Pasien5731"/>
        <s v="Pasien3"/>
        <s v="Pasien1303"/>
        <s v="Pasien104"/>
        <s v="Pasien5732"/>
        <s v="Pasien5710"/>
        <s v="Pasien1113"/>
        <s v="Pasien5733"/>
        <s v="Pasien5667"/>
        <s v="Pasien5666"/>
        <s v="Pasien489"/>
        <s v="Pasien642"/>
        <s v="Pasien5734"/>
        <s v="Pasien5668"/>
        <s v="Pasien328"/>
        <s v="Pasien1090"/>
        <s v="Pasien48"/>
        <s v="Pasien5711"/>
        <s v="Pasien5669"/>
        <s v="Pasien5670"/>
        <s v="Pasien5735"/>
        <s v="Pasien5736"/>
        <s v="Pasien5672"/>
        <s v="Pasien5671"/>
        <s v="Pasien5737"/>
        <s v="Pasien5712"/>
        <s v="Pasien5673"/>
        <s v="Pasien5682"/>
        <s v="Pasien5683"/>
        <s v="Pasien5713"/>
        <s v="Pasien5674"/>
        <s v="Pasien5714"/>
        <s v="Pasien5675"/>
        <s v="Pasien5715"/>
        <s v="Pasien5684"/>
        <s v="Pasien1454"/>
        <s v="Pasien741"/>
        <s v="Pasien5685"/>
        <s v="Pasien2048"/>
        <s v="Pasien5676"/>
        <s v="Pasien5677"/>
        <s v="Pasien1585"/>
        <s v="Pasien5686"/>
        <s v="Pasien5482"/>
        <s v="Pasien2175"/>
        <s v="Pasien5687"/>
        <s v="Pasien3282"/>
        <s v="Pasien5678"/>
        <s v="Pasien5688"/>
        <s v="Pasien1006"/>
        <s v="Pasien3383"/>
        <s v="Pasien346"/>
        <s v="Pasien5716"/>
        <s v="Pasien5689"/>
        <s v="Pasien5690"/>
        <s v="Pasien5691"/>
        <s v="Pasien5692"/>
        <s v="Pasien5680"/>
        <s v="Pasien5717"/>
        <s v="Pasien815"/>
        <s v="Pasien1238"/>
        <s v="Pasien5681"/>
        <s v="Pasien1393"/>
        <s v="Pasien1075"/>
        <s v="Pasien177"/>
        <s v="Pasien2943"/>
        <s v="Pasien5738"/>
        <s v="Pasien5764"/>
        <s v="Pasien5719"/>
        <s v="Pasien5739"/>
        <s v="Pasien5765"/>
        <s v="Pasien5740"/>
        <s v="Pasien5718"/>
        <s v="Pasien5766"/>
        <s v="Pasien1244"/>
        <s v="Pasien5742"/>
        <s v="Pasien5767"/>
        <s v="Pasien5741"/>
        <s v="Pasien1396"/>
        <s v="Pasien5720"/>
        <s v="Pasien5743"/>
        <s v="Pasien5772"/>
        <s v="Pasien635"/>
        <s v="Pasien5744"/>
        <s v="Pasien1831"/>
        <s v="Pasien1153"/>
        <s v="Pasien4945"/>
        <s v="Pasien5721"/>
        <s v="Pasien5768"/>
        <s v="Pasien5773"/>
        <s v="Pasien5775"/>
        <s v="Pasien5774"/>
        <s v="Pasien5777"/>
        <s v="Pasien5776"/>
        <s v="Pasien5778"/>
        <s v="Pasien5722"/>
        <s v="Pasien1233"/>
        <s v="Pasien3463"/>
        <s v="Pasien5779"/>
        <s v="Pasien1390"/>
        <s v="Pasien5745"/>
        <s v="Pasien1157"/>
        <s v="Pasien5781"/>
        <s v="Pasien5746"/>
        <s v="Pasien5782"/>
        <s v="Pasien5747"/>
        <s v="Pasien5783"/>
        <s v="Pasien5784"/>
        <s v="Pasien5748"/>
        <s v="Pasien1675"/>
        <s v="Pasien5785"/>
        <s v="Pasien5786"/>
        <s v="Pasien5787"/>
        <s v="Pasien5788"/>
        <s v="Pasien5769"/>
        <s v="Pasien5789"/>
        <s v="Pasien5790"/>
        <s v="Pasien5749"/>
        <s v="Pasien2299"/>
        <s v="Pasien3009"/>
        <s v="Pasien5791"/>
        <s v="Pasien5603"/>
        <s v="Pasien1117"/>
        <s v="Pasien578"/>
        <s v="Pasien5792"/>
        <s v="Pasien4719"/>
        <s v="Pasien5793"/>
        <s v="Pasien1005"/>
        <s v="Pasien5794"/>
        <s v="Pasien1687"/>
        <s v="Pasien5795"/>
        <s v="Pasien5770"/>
        <s v="Pasien5750"/>
        <s v="Pasien5796"/>
        <s v="Pasien37"/>
        <s v="Pasien1669"/>
        <s v="Pasien5797"/>
        <s v="Pasien1509"/>
        <s v="Pasien5798"/>
        <s v="Pasien5799"/>
        <s v="Pasien5751"/>
        <s v="Pasien527"/>
        <s v="Pasien5597"/>
        <s v="Pasien3028"/>
        <s v="Pasien5758"/>
        <s v="Pasien5752"/>
        <s v="Pasien5753"/>
        <s v="Pasien5838"/>
        <s v="Pasien2270"/>
        <s v="Pasien1775"/>
        <s v="Pasien2828"/>
        <s v="Pasien1554"/>
        <s v="Pasien5837"/>
        <s v="Pasien5760"/>
        <s v="Pasien5759"/>
        <s v="Pasien2075"/>
        <s v="Pasien824"/>
        <s v="Pasien5754"/>
        <s v="Pasien5839"/>
        <s v="Pasien2233"/>
        <s v="Pasien4865"/>
        <s v="Pasien5755"/>
        <s v="Pasien1604"/>
        <s v="Pasien5567"/>
        <s v="Pasien1317"/>
        <s v="Pasien5840"/>
        <s v="Pasien5756"/>
        <s v="Pasien1281"/>
        <s v="Pasien5489"/>
        <s v="Pasien4486"/>
        <s v="Pasien5757"/>
        <s v="Pasien5827"/>
        <s v="Pasien5762"/>
        <s v="Pasien5841"/>
        <s v="Pasien3734"/>
        <s v="Pasien5828"/>
        <s v="Pasien5763"/>
        <s v="Pasien5842"/>
        <s v="Pasien5761"/>
        <s v="Pasien938"/>
        <s v="Pasien131"/>
        <s v="Pasien5843"/>
        <s v="Pasien626"/>
        <s v="Pasien5844"/>
        <s v="Pasien3163"/>
        <s v="Pasien5829"/>
        <s v="Pasien205"/>
        <s v="Pasien3216"/>
        <s v="Pasien5830"/>
        <s v="Pasien5845"/>
        <s v="Pasien1484"/>
        <s v="Pasien3434"/>
        <s v="Pasien2063"/>
        <s v="Pasien5846"/>
        <s v="Pasien5801"/>
        <s v="Pasien2108"/>
        <s v="Pasien1636"/>
        <s v="Pasien581"/>
        <s v="Pasien5831"/>
        <s v="Pasien5847"/>
        <s v="Pasien665"/>
        <s v="Pasien394"/>
        <s v="Pasien5802"/>
        <s v="Pasien1417"/>
        <s v="Pasien5803"/>
        <s v="Pasien344"/>
        <s v="Pasien5832"/>
        <s v="Pasien5833"/>
        <s v="Pasien5848"/>
        <s v="Pasien5849"/>
        <s v="Pasien977"/>
        <s v="Pasien692"/>
        <s v="Pasien5834"/>
        <s v="Pasien1686"/>
        <s v="Pasien4955"/>
        <s v="Pasien5804"/>
        <s v="Pasien509"/>
        <s v="Pasien1080"/>
        <s v="Pasien5835"/>
        <s v="Pasien5850"/>
        <s v="Pasien5566"/>
        <s v="Pasien5805"/>
        <s v="Pasien5851"/>
        <s v="Pasien5806"/>
        <s v="Pasien5807"/>
        <s v="Pasien5808"/>
        <s v="Pasien3021"/>
        <s v="Pasien5852"/>
        <s v="Pasien5853"/>
        <s v="Pasien1060"/>
        <s v="Pasien3691"/>
        <s v="Pasien2880"/>
        <s v="Pasien121"/>
        <s v="Pasien5809"/>
        <s v="Pasien5810"/>
        <s v="Pasien5836"/>
        <s v="Pasien154"/>
        <s v="Pasien1966"/>
        <s v="Pasien5854"/>
        <s v="Pasien5855"/>
        <s v="Pasien524"/>
        <s v="Pasien5856"/>
        <s v="Pasien5865"/>
        <s v="Pasien5864"/>
        <s v="Pasien5857"/>
        <s v="Pasien1921"/>
        <s v="Pasien5858"/>
        <s v="Pasien5866"/>
        <s v="Pasien5867"/>
        <s v="Pasien1753"/>
        <s v="Pasien5859"/>
        <s v="Pasien2029"/>
        <s v="Pasien1367"/>
        <s v="Pasien52"/>
        <s v="Pasien372"/>
        <s v="Pasien534"/>
        <s v="Pasien5860"/>
        <s v="Pasien5868"/>
        <s v="Pasien648"/>
        <s v="Pasien5811"/>
        <s v="Pasien2816"/>
        <s v="Pasien3043"/>
        <s v="Pasien5869"/>
        <s v="Pasien1106"/>
        <s v="Pasien5870"/>
        <s v="Pasien5861"/>
        <s v="Pasien605"/>
        <s v="Pasien5871"/>
        <s v="Pasien5862"/>
        <s v="Pasien901"/>
        <s v="Pasien5872"/>
        <s v="Pasien2317"/>
        <s v="Pasien5812"/>
        <s v="Pasien2921"/>
        <s v="Pasien5863"/>
        <s v="Pasien5873"/>
        <s v="Pasien1165"/>
        <s v="Pasien792"/>
        <s v="Pasien5874"/>
        <s v="Pasien5813"/>
        <s v="Pasien3761"/>
        <s v="Pasien3633"/>
        <s v="Pasien4770"/>
        <s v="Pasien455"/>
        <s v="Pasien3089"/>
        <s v="Pasien5602"/>
        <s v="Pasien5883"/>
        <s v="Pasien502"/>
        <s v="Pasien1956"/>
        <s v="Pasien3182"/>
        <s v="Pasien5875"/>
        <s v="Pasien5884"/>
        <s v="Pasien1768"/>
        <s v="Pasien2005"/>
        <s v="Pasien781"/>
        <s v="Pasien2987"/>
        <s v="Pasien670"/>
        <s v="Pasien5815"/>
        <s v="Pasien1782"/>
        <s v="Pasien5814"/>
        <s v="Pasien1047"/>
        <s v="Pasien987"/>
        <s v="Pasien397"/>
        <s v="Pasien5876"/>
        <s v="Pasien5886"/>
        <s v="Pasien2872"/>
        <s v="Pasien5885"/>
        <s v="Pasien723"/>
        <s v="Pasien5877"/>
        <s v="Pasien5887"/>
        <s v="Pasien5888"/>
        <s v="Pasien5816"/>
        <s v="Pasien5878"/>
        <s v="Pasien5889"/>
        <s v="Pasien2070"/>
        <s v="Pasien5890"/>
        <s v="Pasien5817"/>
        <s v="Pasien1140"/>
        <s v="Pasien5818"/>
        <s v="Pasien5819"/>
        <s v="Pasien5891"/>
        <s v="Pasien5892"/>
        <s v="Pasien5820"/>
        <s v="Pasien1222"/>
        <s v="Pasien5893"/>
        <s v="Pasien1583"/>
        <s v="Pasien1942"/>
        <s v="Pasien1612"/>
        <s v="Pasien5879"/>
        <s v="Pasien687"/>
        <s v="Pasien5821"/>
        <s v="Pasien921"/>
        <s v="Pasien1305"/>
        <s v="Pasien5880"/>
        <s v="Pasien2731"/>
        <s v="Pasien5822"/>
        <s v="Pasien1743"/>
        <s v="Pasien2805"/>
        <s v="Pasien1808"/>
        <s v="Pasien3377"/>
        <s v="Pasien5894"/>
        <s v="Pasien5895"/>
        <s v="Pasien5823"/>
        <s v="Pasien5896"/>
        <s v="Pasien1257"/>
        <s v="Pasien5897"/>
        <s v="Pasien5899"/>
        <s v="Pasien5898"/>
        <s v="Pasien1121"/>
        <s v="Pasien5900"/>
        <s v="Pasien5901"/>
        <s v="Pasien1726"/>
        <s v="Pasien5902"/>
        <s v="Pasien5824"/>
        <s v="Pasien5903"/>
        <s v="Pasien5904"/>
        <s v="Pasien230"/>
        <s v="Pasien5905"/>
        <s v="Pasien5906"/>
        <s v="Pasien5825"/>
        <s v="Pasien5907"/>
        <s v="Pasien5908"/>
        <s v="Pasien5909"/>
        <s v="Pasien5826"/>
        <s v="Pasien5910"/>
        <s v="Pasien3237"/>
        <s v="Pasien5912"/>
        <s v="Pasien185"/>
        <s v="Pasien1173"/>
        <s v="Pasien5919"/>
        <s v="Pasien5911"/>
        <s v="Pasien3345"/>
        <s v="Pasien220"/>
        <s v="Pasien5920"/>
        <s v="Pasien5921"/>
        <s v="Pasien485"/>
        <s v="Pasien721"/>
        <s v="Pasien5881"/>
        <s v="Pasien5923"/>
        <s v="Pasien1170"/>
        <s v="Pasien5924"/>
        <s v="Pasien5922"/>
        <s v="Pasien5882"/>
        <s v="Pasien4482"/>
        <s v="Pasien851"/>
        <s v="Pasien5913"/>
        <s v="Pasien5929"/>
        <s v="Pasien532"/>
        <s v="Pasien5930"/>
        <s v="Pasien5914"/>
        <s v="Pasien5934"/>
        <s v="Pasien352"/>
        <s v="Pasien2718"/>
        <s v="Pasien200"/>
        <s v="Pasien5915"/>
        <s v="Pasien332"/>
        <s v="Pasien5931"/>
        <s v="Pasien5916"/>
        <s v="Pasien1262"/>
        <s v="Pasien5917"/>
        <s v="Pasien3266"/>
        <s v="Pasien2866"/>
        <s v="Pasien5984"/>
        <s v="Pasien5942"/>
        <s v="Pasien5932"/>
        <s v="Pasien5985"/>
        <s v="Pasien5918"/>
        <s v="Pasien5986"/>
        <s v="Pasien1348"/>
        <s v="Pasien1164"/>
        <s v="Pasien5933"/>
        <s v="Pasien162"/>
        <s v="Pasien1951"/>
        <s v="Pasien5936"/>
        <s v="Pasien5966"/>
        <s v="Pasien5967"/>
        <s v="Pasien2018"/>
        <s v="Pasien3049"/>
        <s v="Pasien1697"/>
        <s v="Pasien5968"/>
        <s v="Pasien5987"/>
        <s v="Pasien5937"/>
        <s v="Pasien3295"/>
        <s v="Pasien47"/>
        <s v="Pasien6009"/>
        <s v="Pasien6010"/>
        <s v="Pasien5969"/>
        <s v="Pasien6011"/>
        <s v="Pasien6012"/>
        <s v="Pasien6013"/>
        <s v="Pasien6005"/>
        <s v="Pasien5565"/>
        <s v="Pasien6006"/>
        <s v="Pasien6007"/>
        <s v="Pasien6008"/>
        <s v="Pasien6002"/>
        <s v="Pasien6003"/>
        <s v="Pasien6004"/>
        <s v="Pasien6000"/>
        <s v="Pasien6001"/>
        <s v="Pasien5970"/>
        <s v="Pasien1431"/>
        <s v="Pasien3165"/>
        <s v="Pasien5999"/>
        <s v="Pasien5998"/>
        <s v="Pasien5971"/>
        <s v="Pasien5996"/>
        <s v="Pasien2951"/>
        <s v="Pasien5997"/>
        <s v="Pasien6014"/>
        <s v="Pasien5994"/>
        <s v="Pasien712"/>
        <s v="Pasien5995"/>
        <s v="Pasien5972"/>
        <s v="Pasien5993"/>
        <s v="Pasien1124"/>
        <s v="Pasien5992"/>
        <s v="Pasien925"/>
        <s v="Pasien5938"/>
        <s v="Pasien1492"/>
        <s v="Pasien5991"/>
        <s v="Pasien3303"/>
        <s v="Pasien107"/>
        <s v="Pasien422"/>
        <s v="Pasien5943"/>
        <s v="Pasien5990"/>
        <s v="Pasien5973"/>
        <s v="Pasien5989"/>
        <s v="Pasien516"/>
        <s v="Pasien5974"/>
        <s v="Pasien5975"/>
        <s v="Pasien3477"/>
        <s v="Pasien2030"/>
        <s v="Pasien1708"/>
        <s v="Pasien5944"/>
        <s v="Pasien5988"/>
        <s v="Pasien1280"/>
        <s v="Pasien1110"/>
        <s v="Pasien2964"/>
        <s v="Pasien6016"/>
        <s v="Pasien5945"/>
        <s v="Pasien6015"/>
        <s v="Pasien929"/>
        <s v="Pasien5976"/>
        <s v="Pasien1916"/>
        <s v="Pasien5977"/>
        <s v="Pasien1199"/>
        <s v="Pasien3262"/>
        <s v="Pasien5978"/>
        <s v="Pasien1185"/>
        <s v="Pasien1085"/>
        <s v="Pasien6017"/>
        <s v="Pasien6018"/>
        <s v="Pasien5979"/>
        <s v="Pasien3455"/>
        <s v="Pasien2910"/>
        <s v="Pasien155"/>
        <s v="Pasien6019"/>
        <s v="Pasien6020"/>
        <s v="Pasien6021"/>
        <s v="Pasien5980"/>
        <s v="Pasien6023"/>
        <s v="Pasien6022"/>
        <s v="Pasien331"/>
        <s v="Pasien2226"/>
        <s v="Pasien6024"/>
        <s v="Pasien6025"/>
        <s v="Pasien5981"/>
        <s v="Pasien236"/>
        <s v="Pasien728"/>
        <s v="Pasien6026"/>
        <s v="Pasien5982"/>
        <s v="Pasien6027"/>
        <s v="Pasien5983"/>
        <s v="Pasien2724"/>
        <s v="Pasien6028"/>
        <s v="Pasien1521"/>
        <s v="Pasien323"/>
        <s v="Pasien969"/>
        <s v="Pasien1783"/>
        <s v="Pasien6029"/>
        <s v="Pasien3323"/>
        <s v="Pasien6031"/>
        <s v="Pasien6040"/>
        <s v="Pasien6030"/>
        <s v="Pasien6041"/>
        <s v="Pasien6042"/>
        <s v="Pasien6043"/>
        <s v="Pasien6044"/>
        <s v="Pasien1169"/>
        <s v="Pasien5939"/>
        <s v="Pasien1295"/>
        <s v="Pasien5946"/>
        <s v="Pasien6045"/>
        <s v="Pasien6032"/>
        <s v="Pasien591"/>
        <s v="Pasien1357"/>
        <s v="Pasien278"/>
        <s v="Pasien5947"/>
        <s v="Pasien6034"/>
        <s v="Pasien6046"/>
        <s v="Pasien6047"/>
        <s v="Pasien1832"/>
        <s v="Pasien5599"/>
        <s v="Pasien6049"/>
        <s v="Pasien6048"/>
        <s v="Pasien5948"/>
        <s v="Pasien6050"/>
        <s v="Pasien6035"/>
        <s v="Pasien6033"/>
        <s v="Pasien6036"/>
        <s v="Pasien5949"/>
        <s v="Pasien1854"/>
        <s v="Pasien122"/>
        <s v="Pasien6051"/>
        <s v="Pasien5950"/>
        <s v="Pasien6052"/>
        <s v="Pasien644"/>
        <s v="Pasien6053"/>
        <s v="Pasien6037"/>
        <s v="Pasien6054"/>
        <s v="Pasien6038"/>
        <s v="Pasien1250"/>
        <s v="Pasien1788"/>
        <s v="Pasien5940"/>
        <s v="Pasien2058"/>
        <s v="Pasien6039"/>
        <s v="Pasien934"/>
        <s v="Pasien6056"/>
        <s v="Pasien1335"/>
        <s v="Pasien6055"/>
        <s v="Pasien6065"/>
        <s v="Pasien95"/>
        <s v="Pasien5951"/>
        <s v="Pasien6066"/>
        <s v="Pasien6067"/>
        <s v="Pasien6057"/>
        <s v="Pasien3364"/>
        <s v="Pasien1938"/>
        <s v="Pasien1498"/>
        <s v="Pasien6068"/>
        <s v="Pasien5952"/>
        <s v="Pasien6111"/>
        <s v="Pasien1057"/>
        <s v="Pasien1915"/>
        <s v="Pasien2059"/>
        <s v="Pasien479"/>
        <s v="Pasien5953"/>
        <s v="Pasien6069"/>
        <s v="Pasien1227"/>
        <s v="Pasien5564"/>
        <s v="Pasien2"/>
        <s v="Pasien6058"/>
        <s v="Pasien5941"/>
        <s v="Pasien1276"/>
        <s v="Pasien650"/>
        <s v="Pasien6059"/>
        <s v="Pasien1668"/>
        <s v="Pasien6071"/>
        <s v="Pasien6060"/>
        <s v="Pasien3072"/>
        <s v="Pasien6072"/>
        <s v="Pasien6073"/>
        <s v="Pasien3346"/>
        <s v="Pasien773"/>
        <s v="Pasien6074"/>
        <s v="Pasien6075"/>
        <s v="Pasien458"/>
        <s v="Pasien6061"/>
        <s v="Pasien1310"/>
        <s v="Pasien1504"/>
        <s v="Pasien6076"/>
        <s v="Pasien5954"/>
        <s v="Pasien4953"/>
        <s v="Pasien6062"/>
        <s v="Pasien5955"/>
        <s v="Pasien6077"/>
        <s v="Pasien6078"/>
        <s v="Pasien2347"/>
        <s v="Pasien1218"/>
        <s v="Pasien1050"/>
        <s v="Pasien5679"/>
        <s v="Pasien6079"/>
        <s v="Pasien5956"/>
        <s v="Pasien6080"/>
        <s v="Pasien5136"/>
        <s v="Pasien3111"/>
        <s v="Pasien6081"/>
        <s v="Pasien3468"/>
        <s v="Pasien6082"/>
        <s v="Pasien6083"/>
        <s v="Pasien6063"/>
        <s v="Pasien6085"/>
        <s v="Pasien6064"/>
        <s v="Pasien6086"/>
        <s v="Pasien491"/>
        <s v="Pasien6087"/>
        <s v="Pasien5958"/>
        <s v="Pasien6088"/>
        <s v="Pasien6084"/>
        <s v="Pasien6089"/>
        <s v="Pasien6090"/>
        <s v="Pasien219"/>
        <s v="Pasien704"/>
        <s v="Pasien1741"/>
        <s v="Pasien6092"/>
        <s v="Pasien3367"/>
        <s v="Pasien5959"/>
        <s v="Pasien6091"/>
        <s v="Pasien6093"/>
        <s v="Pasien360"/>
        <s v="Pasien6115"/>
        <s v="Pasien5960"/>
        <s v="Pasien1453"/>
        <s v="Pasien6116"/>
        <s v="Pasien5961"/>
        <s v="Pasien6094"/>
        <s v="Pasien860"/>
        <s v="Pasien6117"/>
        <s v="Pasien6095"/>
        <s v="Pasien6118"/>
        <s v="Pasien984"/>
        <s v="Pasien1087"/>
        <s v="Pasien4381"/>
        <s v="Pasien1887"/>
        <s v="Pasien6096"/>
        <s v="Pasien600"/>
        <s v="Pasien6119"/>
        <s v="Pasien2878"/>
        <s v="Pasien6120"/>
        <s v="Pasien5962"/>
        <s v="Pasien6584"/>
        <s v="Pasien6097"/>
        <s v="Pasien703"/>
        <s v="Pasien6098"/>
        <s v="Pasien6121"/>
        <s v="Pasien972"/>
        <s v="Pasien5963"/>
        <s v="Pasien6099"/>
        <s v="Pasien6100"/>
        <s v="Pasien6122"/>
        <s v="Pasien5964"/>
        <s v="Pasien1256"/>
        <s v="Pasien6101"/>
        <s v="Pasien6123"/>
        <s v="Pasien6102"/>
        <s v="Pasien5965"/>
        <s v="Pasien1094"/>
        <s v="Pasien6124"/>
        <s v="Pasien6125"/>
        <s v="Pasien7"/>
        <s v="Pasien6103"/>
        <s v="Pasien6126"/>
        <s v="Pasien6140"/>
        <s v="Pasien6127"/>
        <s v="Pasien3552"/>
        <s v="Pasien3541"/>
        <s v="Pasien4864"/>
        <s v="Pasien2297"/>
        <s v="Pasien5481"/>
        <s v="Pasien3330"/>
        <s v="Pasien6143"/>
        <s v="Pasien384"/>
        <s v="Pasien6142"/>
        <s v="Pasien2025"/>
        <s v="Pasien6144"/>
        <s v="Pasien6104"/>
        <s v="Pasien1198"/>
        <s v="Pasien1394"/>
        <s v="Pasien537"/>
        <s v="Pasien6128"/>
        <s v="Pasien6145"/>
        <s v="Pasien6105"/>
        <s v="Pasien908"/>
        <s v="Pasien25"/>
        <s v="Pasien6106"/>
        <s v="Pasien2326"/>
        <s v="Pasien69"/>
        <s v="Pasien1162"/>
        <s v="Pasien1359"/>
        <s v="Pasien6146"/>
        <s v="Pasien6147"/>
        <s v="Pasien3044"/>
        <s v="Pasien3210"/>
        <s v="Pasien6154"/>
        <s v="Pasien1296"/>
        <s v="Pasien6155"/>
        <s v="Pasien6156"/>
        <s v="Pasien6157"/>
        <s v="Pasien6148"/>
        <s v="Pasien6158"/>
        <s v="Pasien6159"/>
        <s v="Pasien1973"/>
        <s v="Pasien6149"/>
        <s v="Pasien6160"/>
        <s v="Pasien1032"/>
        <s v="Pasien265"/>
        <s v="Pasien6161"/>
        <s v="Pasien2116"/>
        <s v="Pasien6130"/>
        <s v="Pasien6162"/>
        <s v="Pasien3321"/>
        <s v="Pasien2331"/>
        <s v="Pasien6163"/>
        <s v="Pasien6164"/>
        <s v="Pasien6150"/>
        <s v="Pasien866"/>
        <s v="Pasien897"/>
        <s v="Pasien2147"/>
        <s v="Pasien6165"/>
        <s v="Pasien6151"/>
        <s v="Pasien6131"/>
        <s v="Pasien198"/>
        <s v="Pasien6132"/>
        <s v="Pasien1967"/>
        <s v="Pasien561"/>
        <s v="Pasien6166"/>
        <s v="Pasien1091"/>
        <s v="Pasien6129"/>
        <s v="Pasien6167"/>
        <s v="Pasien6152"/>
        <s v="Pasien1036"/>
        <s v="Pasien1895"/>
        <s v="Pasien6153"/>
        <s v="Pasien6169"/>
        <s v="Pasien6133"/>
        <s v="Pasien6170"/>
        <s v="Pasien6176"/>
        <s v="Pasien1939"/>
        <s v="Pasien744"/>
        <s v="Pasien1747"/>
        <s v="Pasien6177"/>
        <s v="Pasien5601"/>
        <s v="Pasien6178"/>
        <s v="Pasien6179"/>
        <s v="Pasien6134"/>
        <s v="Pasien1625"/>
        <s v="Pasien6171"/>
        <s v="Pasien940"/>
        <s v="Pasien6135"/>
        <s v="Pasien1974"/>
        <s v="Pasien6180"/>
        <s v="Pasien281"/>
        <s v="Pasien651"/>
        <s v="Pasien6181"/>
        <s v="Pasien6182"/>
        <s v="Pasien6136"/>
        <s v="Pasien1821"/>
        <s v="Pasien267"/>
        <s v="Pasien6172"/>
        <s v="Pasien6183"/>
        <s v="Pasien6173"/>
        <s v="Pasien6137"/>
        <s v="Pasien6184"/>
        <s v="Pasien6174"/>
        <s v="Pasien6185"/>
        <s v="Pasien6175"/>
        <s v="Pasien1037"/>
        <s v="Pasien6186"/>
        <s v="Pasien257"/>
        <s v="Pasien5702"/>
        <s v="Pasien289"/>
        <s v="Pasien3600"/>
        <s v="Pasien6138"/>
        <s v="Pasien1318"/>
        <s v="Pasien6187"/>
        <s v="Pasien6189"/>
        <s v="Pasien1375"/>
        <s v="Pasien1656"/>
        <s v="Pasien6188"/>
        <s v="Pasien952"/>
        <s v="Pasien1136"/>
        <s v="Pasien6194"/>
        <s v="Pasien6195"/>
        <s v="Pasien6190"/>
        <s v="Pasien594"/>
        <s v="Pasien4205"/>
        <s v="Pasien6191"/>
        <s v="Pasien1009"/>
        <s v="Pasien2132"/>
        <s v="Pasien6192"/>
        <s v="Pasien6247"/>
        <s v="Pasien6270"/>
        <s v="Pasien6248"/>
        <s v="Pasien5927"/>
        <s v="Pasien1732"/>
        <s v="Pasien6193"/>
        <s v="Pasien6249"/>
        <s v="Pasien1810"/>
        <s v="Pasien6224"/>
        <s v="Pasien6250"/>
        <s v="Pasien6225"/>
        <s v="Pasien6251"/>
        <s v="Pasien6252"/>
        <s v="Pasien3501"/>
        <s v="Pasien431"/>
        <s v="Pasien168"/>
        <s v="Pasien6253"/>
        <s v="Pasien1847"/>
        <s v="Pasien5957"/>
        <s v="Pasien676"/>
        <s v="Pasien2909"/>
        <s v="Pasien5598"/>
        <s v="Pasien3027"/>
        <s v="Pasien623"/>
        <s v="Pasien551"/>
        <s v="Pasien6226"/>
        <s v="Pasien6227"/>
        <s v="Pasien115"/>
        <s v="Pasien6254"/>
        <s v="Pasien5780"/>
        <s v="Pasien2087"/>
        <s v="Pasien1582"/>
        <s v="Pasien2735"/>
        <s v="Pasien988"/>
        <s v="Pasien522"/>
        <s v="Pasien6271"/>
        <s v="Pasien6255"/>
        <s v="Pasien6272"/>
        <s v="Pasien403"/>
        <s v="Pasien6256"/>
        <s v="Pasien2995"/>
        <s v="Pasien6228"/>
        <s v="Pasien1971"/>
        <s v="Pasien6273"/>
        <s v="Pasien6229"/>
        <s v="Pasien1435"/>
        <s v="Pasien151"/>
        <s v="Pasien3457"/>
        <s v="Pasien111"/>
        <s v="Pasien6230"/>
        <s v="Pasien794"/>
        <s v="Pasien6231"/>
        <s v="Pasien6257"/>
        <s v="Pasien6232"/>
        <s v="Pasien6274"/>
        <s v="Pasien6258"/>
        <s v="Pasien6233"/>
        <s v="Pasien77"/>
        <s v="Pasien399"/>
        <s v="Pasien6259"/>
        <s v="Pasien6234"/>
        <s v="Pasien993"/>
        <s v="Pasien1664"/>
        <s v="Pasien1565"/>
        <s v="Pasien6235"/>
        <s v="Pasien2982"/>
        <s v="Pasien1377"/>
        <s v="Pasien6236"/>
        <s v="Pasien6237"/>
        <s v="Pasien6238"/>
        <s v="Pasien663"/>
        <s v="Pasien6239"/>
        <s v="Pasien550"/>
        <s v="Pasien6240"/>
        <s v="Pasien6267"/>
        <s v="Pasien3267"/>
        <s v="Pasien6241"/>
        <s v="Pasien429"/>
        <s v="Pasien172"/>
        <s v="Pasien1216"/>
        <s v="Pasien6242"/>
        <s v="Pasien6268"/>
        <s v="Pasien2129"/>
        <s v="Pasien1217"/>
        <s v="Pasien114"/>
        <s v="Pasien3126"/>
        <s v="Pasien6243"/>
        <s v="Pasien6244"/>
        <s v="Pasien6275"/>
        <s v="Pasien1223"/>
        <s v="Pasien6269"/>
        <s v="Pasien6260"/>
        <s v="Pasien6245"/>
        <s v="Pasien6261"/>
        <s v="Pasien180"/>
        <s v="Pasien582"/>
        <s v="Pasien6246"/>
        <s v="Pasien904"/>
        <s v="Pasien6196"/>
        <s v="Pasien975"/>
        <s v="Pasien2209"/>
        <s v="Pasien305"/>
        <s v="Pasien3222"/>
        <s v="Pasien1719"/>
        <s v="Pasien2043"/>
        <s v="Pasien1802"/>
        <s v="Pasien6197"/>
        <s v="Pasien6262"/>
        <s v="Pasien6198"/>
        <s v="Pasien1457"/>
        <s v="Pasien6199"/>
        <s v="Pasien6200"/>
        <s v="Pasien6201"/>
        <s v="Pasien618"/>
        <s v="Pasien6276"/>
        <s v="Pasien6263"/>
        <s v="Pasien363"/>
        <s v="Pasien747"/>
        <s v="Pasien6202"/>
        <s v="Pasien2290"/>
        <s v="Pasien6203"/>
        <s v="Pasien6204"/>
        <s v="Pasien6277"/>
        <s v="Pasien6206"/>
        <s v="Pasien6264"/>
        <s v="Pasien6205"/>
        <s v="Pasien6265"/>
        <s v="Pasien6278"/>
        <s v="Pasien6207"/>
        <s v="Pasien1860"/>
        <s v="Pasien2144"/>
        <s v="Pasien6208"/>
        <s v="Pasien6209"/>
        <s v="Pasien377"/>
        <s v="Pasien5771"/>
        <s v="Pasien6210"/>
        <s v="Pasien6266"/>
        <s v="Pasien1659"/>
        <s v="Pasien6211"/>
        <s v="Pasien1213"/>
        <s v="Pasien639"/>
        <s v="Pasien6279"/>
        <s v="Pasien971"/>
        <s v="Pasien6212"/>
        <s v="Pasien970"/>
        <s v="Pasien6280"/>
        <s v="Pasien6214"/>
        <s v="Pasien6213"/>
        <s v="Pasien569"/>
        <s v="Pasien1342"/>
        <s v="Pasien6281"/>
        <s v="Pasien6216"/>
        <s v="Pasien6215"/>
        <s v="Pasien1323"/>
        <s v="Pasien1322"/>
        <s v="Pasien6217"/>
        <s v="Pasien44"/>
        <s v="Pasien73"/>
        <s v="Pasien6218"/>
        <s v="Pasien6219"/>
        <s v="Pasien6220"/>
        <s v="Pasien707"/>
        <s v="Pasien6282"/>
        <s v="Pasien930"/>
        <s v="Pasien6283"/>
        <s v="Pasien6221"/>
        <s v="Pasien6222"/>
        <s v="Pasien6284"/>
        <s v="Pasien700"/>
        <s v="Pasien6223"/>
        <s v="Pasien6292"/>
        <s v="Pasien6293"/>
        <s v="Pasien6294"/>
        <s v="Pasien827"/>
        <s v="Pasien6326"/>
        <s v="Pasien6340"/>
        <s v="Pasien1640"/>
        <s v="Pasien6327"/>
        <s v="Pasien6341"/>
        <s v="Pasien1993"/>
        <s v="Pasien392"/>
        <s v="Pasien528"/>
        <s v="Pasien6342"/>
        <s v="Pasien433"/>
        <s v="Pasien2026"/>
        <s v="Pasien6328"/>
        <s v="Pasien6343"/>
        <s v="Pasien6329"/>
        <s v="Pasien6344"/>
        <s v="Pasien6345"/>
        <s v="Pasien6296"/>
        <s v="Pasien6346"/>
        <s v="Pasien6347"/>
        <s v="Pasien6348"/>
        <s v="Pasien6350"/>
        <s v="Pasien1542"/>
        <s v="Pasien6330"/>
        <s v="Pasien6349"/>
        <s v="Pasien6112"/>
        <s v="Pasien6295"/>
        <s v="Pasien765"/>
        <s v="Pasien6351"/>
        <s v="Pasien1643"/>
        <s v="Pasien6562"/>
        <s v="Pasien6352"/>
        <s v="Pasien6297"/>
        <s v="Pasien6298"/>
        <s v="Pasien6331"/>
        <s v="Pasien2338"/>
        <s v="Pasien6289"/>
        <s v="Pasien6353"/>
        <s v="Pasien6332"/>
        <s v="Pasien6300"/>
        <s v="Pasien873"/>
        <s v="Pasien6290"/>
        <s v="Pasien614"/>
        <s v="Pasien6354"/>
        <s v="Pasien1034"/>
        <s v="Pasien832"/>
        <s v="Pasien6333"/>
        <s v="Pasien6355"/>
        <s v="Pasien6356"/>
        <s v="Pasien6301"/>
        <s v="Pasien6358"/>
        <s v="Pasien2259"/>
        <s v="Pasien6299"/>
        <s v="Pasien6357"/>
        <s v="Pasien6334"/>
        <s v="Pasien6302"/>
        <s v="Pasien6359"/>
        <s v="Pasien6303"/>
        <s v="Pasien6360"/>
        <s v="Pasien6335"/>
        <s v="Pasien615"/>
        <s v="Pasien6304"/>
        <s v="Pasien6361"/>
        <s v="Pasien6305"/>
        <s v="Pasien847"/>
        <s v="Pasien3366"/>
        <s v="Pasien6114"/>
        <s v="Pasien6306"/>
        <s v="Pasien6307"/>
        <s v="Pasien6362"/>
        <s v="Pasien1452"/>
        <s v="Pasien689"/>
        <s v="Pasien6363"/>
        <s v="Pasien731"/>
        <s v="Pasien6336"/>
        <s v="Pasien6308"/>
        <s v="Pasien253"/>
        <s v="Pasien6309"/>
        <s v="Pasien1387"/>
        <s v="Pasien6337"/>
        <s v="Pasien6364"/>
        <s v="Pasien521"/>
        <s v="Pasien6310"/>
        <s v="Pasien1109"/>
        <s v="Pasien6365"/>
        <s v="Pasien6338"/>
        <s v="Pasien1907"/>
        <s v="Pasien6366"/>
        <s v="Pasien460"/>
        <s v="Pasien6367"/>
        <s v="Pasien6311"/>
        <s v="Pasien3149"/>
        <s v="Pasien3539"/>
        <s v="Pasien6368"/>
        <s v="Pasien6369"/>
        <s v="Pasien6370"/>
        <s v="Pasien6312"/>
        <s v="Pasien6339"/>
        <s v="Pasien6314"/>
        <s v="Pasien2860"/>
        <s v="Pasien6393"/>
        <s v="Pasien6313"/>
        <s v="Pasien411"/>
        <s v="Pasien6394"/>
        <s v="Pasien6371"/>
        <s v="Pasien459"/>
        <s v="Pasien6315"/>
        <s v="Pasien3283"/>
        <s v="Pasien6395"/>
        <s v="Pasien6396"/>
        <s v="Pasien6316"/>
        <s v="Pasien1658"/>
        <s v="Pasien6372"/>
        <s v="Pasien6317"/>
        <s v="Pasien6397"/>
        <s v="Pasien6318"/>
        <s v="Pasien86"/>
        <s v="Pasien6398"/>
        <s v="Pasien1285"/>
        <s v="Pasien6373"/>
        <s v="Pasien6319"/>
        <s v="Pasien6320"/>
        <s v="Pasien6399"/>
        <s v="Pasien1462"/>
        <s v="Pasien961"/>
        <s v="Pasien6321"/>
        <s v="Pasien6374"/>
        <s v="Pasien6400"/>
        <s v="Pasien6070"/>
        <s v="Pasien5928"/>
        <s v="Pasien6401"/>
        <s v="Pasien6402"/>
        <s v="Pasien6322"/>
        <s v="Pasien6375"/>
        <s v="Pasien6403"/>
        <s v="Pasien6323"/>
        <s v="Pasien6404"/>
        <s v="Pasien6376"/>
        <s v="Pasien6324"/>
        <s v="Pasien435"/>
        <s v="Pasien1525"/>
        <s v="Pasien6405"/>
        <s v="Pasien6406"/>
        <s v="Pasien315"/>
        <s v="Pasien1219"/>
        <s v="Pasien6377"/>
        <s v="Pasien6407"/>
        <s v="Pasien6325"/>
        <s v="Pasien6408"/>
        <s v="Pasien2316"/>
        <s v="Pasien6378"/>
        <s v="Pasien6421"/>
        <s v="Pasien6409"/>
        <s v="Pasien6422"/>
        <s v="Pasien6379"/>
        <s v="Pasien6410"/>
        <s v="Pasien6287"/>
        <s v="Pasien6423"/>
        <s v="Pasien6380"/>
        <s v="Pasien6424"/>
        <s v="Pasien1561"/>
        <s v="Pasien6381"/>
        <s v="Pasien6425"/>
        <s v="Pasien6141"/>
        <s v="Pasien6426"/>
        <s v="Pasien6427"/>
        <s v="Pasien6411"/>
        <s v="Pasien6382"/>
        <s v="Pasien6113"/>
        <s v="Pasien6412"/>
        <s v="Pasien6383"/>
        <s v="Pasien142"/>
        <s v="Pasien6428"/>
        <s v="Pasien467"/>
        <s v="Pasien6413"/>
        <s v="Pasien6429"/>
        <s v="Pasien2078"/>
        <s v="Pasien6430"/>
        <s v="Pasien6415"/>
        <s v="Pasien183"/>
        <s v="Pasien6384"/>
        <s v="Pasien6168"/>
        <s v="Pasien1260"/>
        <s v="Pasien6385"/>
        <s v="Pasien6414"/>
        <s v="Pasien1203"/>
        <s v="Pasien6416"/>
        <s v="Pasien6386"/>
        <s v="Pasien1373"/>
        <s v="Pasien6417"/>
        <s v="Pasien6431"/>
        <s v="Pasien6432"/>
        <s v="Pasien6387"/>
        <s v="Pasien6433"/>
        <s v="Pasien1025"/>
        <s v="Pasien18"/>
        <s v="Pasien6434"/>
        <s v="Pasien6388"/>
        <s v="Pasien6437"/>
        <s v="Pasien6436"/>
        <s v="Pasien780"/>
        <s v="Pasien6438"/>
        <s v="Pasien6389"/>
        <s v="Pasien6439"/>
        <s v="Pasien6440"/>
        <s v="Pasien409"/>
        <s v="Pasien6418"/>
        <s v="Pasien6390"/>
        <s v="Pasien621"/>
        <s v="Pasien6419"/>
        <s v="Pasien1621"/>
        <s v="Pasien292"/>
        <s v="Pasien6391"/>
        <s v="Pasien6420"/>
        <s v="Pasien6441"/>
        <s v="Pasien6435"/>
        <s v="Pasien1722"/>
        <s v="Pasien6442"/>
        <s v="Pasien6447"/>
        <s v="Pasien6443"/>
        <s v="Pasien6448"/>
        <s v="Pasien6449"/>
        <s v="Pasien6444"/>
        <s v="Pasien6445"/>
        <s v="Pasien6450"/>
        <s v="Pasien6392"/>
        <s v="Pasien6446"/>
        <s v="Pasien2032"/>
        <s v="Pasien6649"/>
        <s v="Pasien718"/>
        <s v="Pasien6451"/>
        <s v="Pasien6455"/>
        <s v="Pasien6452"/>
        <s v="Pasien5800"/>
        <s v="Pasien6456"/>
        <s v="Pasien661"/>
        <s v="Pasien6453"/>
        <s v="Pasien1704"/>
        <s v="Pasien6457"/>
        <s v="Pasien6454"/>
        <s v="Pasien6458"/>
        <s v="Pasien2322"/>
        <s v="Pasien1255"/>
        <s v="Pasien5935"/>
        <s v="Pasien6516"/>
        <s v="Pasien6459"/>
        <s v="Pasien6495"/>
        <s v="Pasien6460"/>
        <s v="Pasien6517"/>
        <s v="Pasien2069"/>
        <s v="Pasien6518"/>
        <s v="Pasien6519"/>
        <s v="Pasien6461"/>
        <s v="Pasien6520"/>
        <s v="Pasien6139"/>
        <s v="Pasien6521"/>
        <s v="Pasien6496"/>
        <s v="Pasien809"/>
        <s v="Pasien6497"/>
        <s v="Pasien145"/>
        <s v="Pasien1507"/>
        <s v="Pasien2854"/>
        <s v="Pasien1146"/>
        <s v="Pasien1781"/>
        <s v="Pasien1606"/>
        <s v="Pasien6462"/>
        <s v="Pasien343"/>
        <s v="Pasien6522"/>
        <s v="Pasien1685"/>
        <s v="Pasien6463"/>
        <s v="Pasien6464"/>
        <s v="Pasien3121"/>
        <s v="Pasien6498"/>
        <s v="Pasien6523"/>
        <s v="Pasien6499"/>
        <s v="Pasien785"/>
        <s v="Pasien1936"/>
        <s v="Pasien178"/>
        <s v="Pasien6524"/>
        <s v="Pasien6500"/>
        <s v="Pasien6501"/>
        <s v="Pasien5600"/>
        <s v="Pasien3148"/>
        <s v="Pasien6502"/>
        <s v="Pasien6525"/>
        <s v="Pasien538"/>
        <s v="Pasien6503"/>
        <s v="Pasien6465"/>
        <s v="Pasien6504"/>
        <s v="Pasien1191"/>
        <s v="Pasien6505"/>
        <s v="Pasien6466"/>
        <s v="Pasien6506"/>
        <s v="Pasien6467"/>
        <s v="Pasien6526"/>
        <s v="Pasien738"/>
        <s v="Pasien1289"/>
        <s v="Pasien1901"/>
        <s v="Pasien440"/>
        <s v="Pasien985"/>
        <s v="Pasien83"/>
        <s v="Pasien3556"/>
        <s v="Pasien6527"/>
        <s v="Pasien495"/>
        <s v="Pasien6507"/>
        <s v="Pasien6528"/>
        <s v="Pasien6529"/>
        <s v="Pasien6468"/>
        <s v="Pasien6508"/>
        <s v="Pasien1412"/>
        <s v="Pasien790"/>
        <s v="Pasien6530"/>
        <s v="Pasien6509"/>
        <s v="Pasien1877"/>
        <s v="Pasien6469"/>
        <s v="Pasien6470"/>
        <s v="Pasien6471"/>
        <s v="Pasien6510"/>
        <s v="Pasien6531"/>
        <s v="Pasien474"/>
        <s v="Pasien1776"/>
        <s v="Pasien2794"/>
        <s v="Pasien6285"/>
        <s v="Pasien6532"/>
        <s v="Pasien1313"/>
        <s v="Pasien6533"/>
        <s v="Pasien1801"/>
        <s v="Pasien6473"/>
        <s v="Pasien819"/>
        <s v="Pasien6534"/>
        <s v="Pasien754"/>
        <s v="Pasien6535"/>
        <s v="Pasien6536"/>
        <s v="Pasien6472"/>
        <s v="Pasien6474"/>
        <s v="Pasien6511"/>
        <s v="Pasien2170"/>
        <s v="Pasien3496"/>
        <s v="Pasien6475"/>
        <s v="Pasien643"/>
        <s v="Pasien463"/>
        <s v="Pasien6538"/>
        <s v="Pasien6476"/>
        <s v="Pasien6539"/>
        <s v="Pasien128"/>
        <s v="Pasien6512"/>
        <s v="Pasien6540"/>
        <s v="Pasien6537"/>
        <s v="Pasien6477"/>
        <s v="Pasien1570"/>
        <s v="Pasien38"/>
        <s v="Pasien6541"/>
        <s v="Pasien6478"/>
        <s v="Pasien6542"/>
        <s v="Pasien6543"/>
        <s v="Pasien6291"/>
        <s v="Pasien6513"/>
        <s v="Pasien1130"/>
        <s v="Pasien1251"/>
        <s v="Pasien6544"/>
        <s v="Pasien6479"/>
        <s v="Pasien6480"/>
        <s v="Pasien6545"/>
        <s v="Pasien6286"/>
        <s v="Pasien6481"/>
        <s v="Pasien6482"/>
        <s v="Pasien6483"/>
        <s v="Pasien6546"/>
        <s v="Pasien6547"/>
        <s v="Pasien6485"/>
        <s v="Pasien6484"/>
        <s v="Pasien1174"/>
        <s v="Pasien752"/>
        <s v="Pasien2727"/>
        <s v="Pasien1534"/>
        <s v="Pasien6486"/>
        <s v="Pasien540"/>
        <s v="Pasien1784"/>
        <s v="Pasien6487"/>
        <s v="Pasien6548"/>
        <s v="Pasien6488"/>
        <s v="Pasien2037"/>
        <s v="Pasien6549"/>
        <s v="Pasien6550"/>
        <s v="Pasien1108"/>
        <s v="Pasien6551"/>
        <s v="Pasien6552"/>
        <s v="Pasien6553"/>
        <s v="Pasien647"/>
        <s v="Pasien6489"/>
        <s v="Pasien6514"/>
        <s v="Pasien330"/>
        <s v="Pasien6555"/>
        <s v="Pasien6491"/>
        <s v="Pasien6490"/>
        <s v="Pasien6554"/>
        <s v="Pasien6556"/>
        <s v="Pasien6492"/>
        <s v="Pasien1609"/>
        <s v="Pasien6493"/>
        <s v="Pasien6557"/>
        <s v="Pasien6288"/>
        <s v="Pasien6559"/>
        <s v="Pasien6558"/>
        <s v="Pasien6560"/>
        <s v="Pasien6561"/>
        <s v="Pasien6515"/>
        <s v="Pasien6494"/>
        <s v="00632262" u="1"/>
        <s v="00559728" u="1"/>
        <s v="00632272" u="1"/>
        <s v="00439631" u="1"/>
        <s v="00632282" u="1"/>
        <s v="00559630" u="1"/>
        <s v="00623613" u="1"/>
        <s v="00632002" u="1"/>
        <s v="00619632" u="1"/>
        <s v="00423633" u="1"/>
        <s v="00612013" u="1"/>
        <s v="00632012" u="1"/>
        <s v="00632022" u="1"/>
        <s v="00619652" u="1"/>
        <s v="00632032" u="1"/>
        <s v="00337379" u="1"/>
        <s v="00632042" u="1"/>
        <s v="00519682" u="1"/>
        <s v="00559680" u="1"/>
        <s v="00632052" u="1"/>
        <s v="00629802" u="1"/>
        <s v="00477107" u="1"/>
        <s v="00632062" u="1"/>
        <s v="00629812" u="1"/>
        <s v="00632072" u="1"/>
        <s v="00629822" u="1"/>
        <s v="00624893" u="1"/>
        <s v="00058358" u="1"/>
        <s v="00632082" u="1"/>
        <s v="00409843" u="1"/>
        <s v="00629832" u="1"/>
        <s v="00629842" u="1"/>
        <s v="00569958" u="1"/>
        <s v="00618242" u="1"/>
        <s v="00629852" u="1"/>
        <s v="00002264" u="1"/>
        <s v="00342252" u="1"/>
        <s v="00629862" u="1"/>
        <s v="00093600" u="1"/>
        <s v="00629872" u="1"/>
        <s v="00617062" u="1"/>
        <s v="00629882" u="1"/>
        <s v="00569998" u="1"/>
        <s v="00578387" u="1"/>
        <s v="00618282" u="1"/>
        <s v="00477197" u="1"/>
        <s v="00603494" u="1"/>
        <s v="00623493" u="1"/>
        <s v="00622013" u="1"/>
        <s v="00628452" u="1"/>
        <s v="00368578" u="1"/>
        <s v="00628462" u="1"/>
        <s v="00628472" u="1"/>
        <s v="00454882" u="1"/>
        <s v="00593670" u="1"/>
        <s v="00339822" u="1"/>
        <s v="00574881" u="1"/>
        <s v="00628482" u="1"/>
        <s v="00278738" u="1"/>
        <s v="00599927" u="1"/>
        <s v="00614884" u="1"/>
        <s v="00432203" u="1"/>
        <s v="00593400" u="1"/>
        <s v="00607003" u="1"/>
        <s v="00558729" u="1"/>
        <s v="00613684" u="1"/>
        <s v="00628492" u="1"/>
        <s v="00113434" u="1"/>
        <s v="00568220" u="1"/>
        <s v="00632203" u="1"/>
        <s v="00632213" u="1"/>
        <s v="00393548" u="1"/>
        <s v="00627032" u="1"/>
        <s v="00632223" u="1"/>
        <s v="00632233" u="1"/>
        <s v="00479978" u="1"/>
        <s v="00558769" u="1"/>
        <s v="00632243" u="1"/>
        <s v="00632253" u="1"/>
        <s v="00592260" u="1"/>
        <s v="00419613" u="1"/>
        <s v="00548281" u="1"/>
        <s v="00627072" u="1"/>
        <s v="00632263" u="1"/>
        <s v="00304815" u="1"/>
        <s v="00447199" u="1"/>
        <s v="00624804" u="1"/>
        <s v="00632273" u="1"/>
        <s v="00612284" u="1"/>
        <s v="00632283" u="1"/>
        <s v="00632003" u="1"/>
        <s v="00163642" u="1"/>
        <s v="00612294" u="1"/>
        <s v="00632293" u="1"/>
        <s v="00632013" u="1"/>
        <s v="00272041" u="1"/>
        <s v="00324854" u="1"/>
        <s v="00632023" u="1"/>
        <s v="00632033" u="1"/>
        <s v="00632043" u="1"/>
        <s v="00157399" u="1"/>
        <s v="00163402" u="1"/>
        <s v="00632053" u="1"/>
        <s v="00629803" u="1"/>
        <s v="00624874" u="1"/>
        <s v="00632063" u="1"/>
        <s v="00629813" u="1"/>
        <s v="00632073" u="1"/>
        <s v="00592188" u="1"/>
        <s v="00623404" u="1"/>
        <s v="00629823" u="1"/>
        <s v="00632083" u="1"/>
        <s v="00572199" u="1"/>
        <s v="00629833" u="1"/>
        <s v="00632093" u="1"/>
        <s v="00629843" u="1"/>
        <s v="00423444" u="1"/>
        <s v="00629853" u="1"/>
        <s v="00417053" u="1"/>
        <s v="00629863" u="1"/>
        <s v="00477168" u="1"/>
        <s v="00109894" u="1"/>
        <s v="00537062" u="1"/>
        <s v="00557061" u="1"/>
        <s v="00623454" u="1"/>
        <s v="00629873" u="1"/>
        <s v="00367309" u="1"/>
        <s v="00529883" u="1"/>
        <s v="00623464" u="1"/>
        <s v="00629883" u="1"/>
        <s v="00382001" u="1"/>
        <s v="00574812" u="1"/>
        <s v="00623484" u="1"/>
        <s v="00502005" u="1"/>
        <s v="00628423" u="1"/>
        <s v="00623494" u="1"/>
        <s v="00342023" u="1"/>
        <s v="00309674" u="1"/>
        <s v="00628453" u="1"/>
        <s v="00628463" u="1"/>
        <s v="00614865" u="1"/>
        <s v="00628473" u="1"/>
        <s v="00569691" u="1"/>
        <s v="00628483" u="1"/>
        <s v="00599928" u="1"/>
        <s v="00627003" u="1"/>
        <s v="00628493" u="1"/>
        <s v="00627013" u="1"/>
        <s v="00632204" u="1"/>
        <s v="00378749" u="1"/>
        <s v="00552213" u="1"/>
        <s v="00487138" u="1"/>
        <s v="00533424" u="1"/>
        <s v="00632214" u="1"/>
        <s v="00627033" u="1"/>
        <s v="00632224" u="1"/>
        <s v="00627043" u="1"/>
        <s v="00632234" u="1"/>
        <s v="00607054" u="1"/>
        <s v="00632244" u="1"/>
        <s v="00632254" u="1"/>
        <s v="00578789" u="1"/>
        <s v="00627073" u="1"/>
        <s v="00632264" u="1"/>
        <s v="00478411" u="1"/>
        <s v="00632274" u="1"/>
        <s v="00619624" u="1"/>
        <s v="00632284" u="1"/>
        <s v="00319644" u="1"/>
        <s v="00632004" u="1"/>
        <s v="00512295" u="1"/>
        <s v="00612295" u="1"/>
        <s v="00632294" u="1"/>
        <s v="00632014" u="1"/>
        <s v="00212045" u="1"/>
        <s v="00632024" u="1"/>
        <s v="00632034" u="1"/>
        <s v="00598568" u="1"/>
        <s v="00499670" u="1"/>
        <s v="00619664" u="1"/>
        <s v="00632044" u="1"/>
        <s v="00632054" u="1"/>
        <s v="00629804" u="1"/>
        <s v="00632064" u="1"/>
        <s v="00609815" u="1"/>
        <s v="00629814" u="1"/>
        <s v="00538493" u="1"/>
        <s v="00632074" u="1"/>
        <s v="00629824" u="1"/>
        <s v="00629834" u="1"/>
        <s v="00578231" u="1"/>
        <s v="00632094" u="1"/>
        <s v="00629844" u="1"/>
        <s v="00629854" u="1"/>
        <s v="00477051" u="1"/>
        <s v="00629864" u="1"/>
        <s v="00522255" u="1"/>
        <s v="00598270" u="1"/>
        <s v="00629884" u="1"/>
        <s v="00397090" u="1"/>
        <s v="00517084" u="1"/>
        <s v="00594822" u="1"/>
        <s v="00562013" u="1"/>
        <s v="00222035" u="1"/>
        <s v="00493642" u="1"/>
        <s v="00628454" u="1"/>
        <s v="00628464" u="1"/>
        <s v="00589681" u="1"/>
        <s v="00628474" u="1"/>
        <s v="00448203" u="1"/>
        <s v="00487389" u="1"/>
        <s v="00302076" u="1"/>
        <s v="00589691" u="1"/>
        <s v="00628484" u="1"/>
        <s v="00499821" u="1"/>
        <s v="00614886" u="1"/>
        <s v="00627004" u="1"/>
        <s v="00628494" u="1"/>
        <s v="00627014" u="1"/>
        <s v="00632205" u="1"/>
        <s v="00622085" u="1"/>
        <s v="00632215" u="1"/>
        <s v="00627034" u="1"/>
        <s v="00632225" u="1"/>
        <s v="00632235" u="1"/>
        <s v="00632245" u="1"/>
        <s v="00533465" u="1"/>
        <s v="00559883" u="1"/>
        <s v="00632255" u="1"/>
        <s v="00627074" u="1"/>
        <s v="00632265" u="1"/>
        <s v="00497319" u="1"/>
        <s v="00597319" u="1"/>
        <s v="00632275" u="1"/>
        <s v="00519625" u="1"/>
        <s v="00632285" u="1"/>
        <s v="00632005" u="1"/>
        <s v="00563624" u="1"/>
        <s v="00632295" u="1"/>
        <s v="00632015" u="1"/>
        <s v="00632025" u="1"/>
        <s v="00578452" u="1"/>
        <s v="00623646" u="1"/>
        <s v="00632035" u="1"/>
        <s v="00479672" u="1"/>
        <s v="00632045" u="1"/>
        <s v="00619675" u="1"/>
        <s v="00623666" u="1"/>
        <s v="00632055" u="1"/>
        <s v="00629805" u="1"/>
        <s v="00628605" u="1"/>
        <s v="00579692" u="1"/>
        <s v="00623676" u="1"/>
        <s v="00632065" u="1"/>
        <s v="00023426" u="1"/>
        <s v="00629815" u="1"/>
        <s v="00628615" u="1"/>
        <s v="00623686" u="1"/>
        <s v="00632075" u="1"/>
        <s v="00568623" u="1"/>
        <s v="00618215" u="1"/>
        <s v="00629825" u="1"/>
        <s v="00628625" u="1"/>
        <s v="00632085" u="1"/>
        <s v="00629835" u="1"/>
        <s v="00369853" u="1"/>
        <s v="00632095" u="1"/>
        <s v="00629845" u="1"/>
        <s v="00569853" u="1"/>
        <s v="00602227" u="1"/>
        <s v="00628645" u="1"/>
        <s v="00618245" u="1"/>
        <s v="00629855" u="1"/>
        <s v="00422246" u="1"/>
        <s v="00628655" u="1"/>
        <s v="00623446" u="1"/>
        <s v="00629865" u="1"/>
        <s v="00628665" u="1"/>
        <s v="00629875" u="1"/>
        <s v="00488682" u="1"/>
        <s v="00613867" u="1"/>
        <s v="00617065" u="1"/>
        <s v="00628675" u="1"/>
        <s v="00162284" u="1"/>
        <s v="00629885" u="1"/>
        <s v="00628685" u="1"/>
        <s v="00628695" u="1"/>
        <s v="00628415" u="1"/>
        <s v="00623486" u="1"/>
        <s v="00294833" u="1"/>
        <s v="00408436" u="1"/>
        <s v="00628425" u="1"/>
        <s v="00623496" u="1"/>
        <s v="00354855" u="1"/>
        <s v="00628445" u="1"/>
        <s v="00569663" u="1"/>
        <s v="00608456" u="1"/>
        <s v="00628455" u="1"/>
        <s v="00582043" u="1"/>
        <s v="00614857" u="1"/>
        <s v="00262064" u="1"/>
        <s v="00628465" u="1"/>
        <s v="00469683" u="1"/>
        <s v="00402067" u="1"/>
        <s v="00628475" u="1"/>
        <s v="00494883" u="1"/>
        <s v="00602067" u="1"/>
        <s v="00628485" u="1"/>
        <s v="00599822" u="1"/>
        <s v="00627005" u="1"/>
        <s v="00628495" u="1"/>
        <s v="00614897" u="1"/>
        <s v="00528225" u="1"/>
        <s v="00632206" u="1"/>
        <s v="00438645" u="1"/>
        <s v="00632216" u="1"/>
        <s v="00627035" u="1"/>
        <s v="00632226" u="1"/>
        <s v="00543846" u="1"/>
        <s v="00607046" u="1"/>
        <s v="00632236" u="1"/>
        <s v="00099612" u="1"/>
        <s v="00472254" u="1"/>
        <s v="00632246" u="1"/>
        <s v="00272274" u="1"/>
        <s v="00607066" u="1"/>
        <s v="00632256" u="1"/>
        <s v="00627075" u="1"/>
        <s v="00632266" u="1"/>
        <s v="00578413" u="1"/>
        <s v="00632276" u="1"/>
        <s v="00627095" u="1"/>
        <s v="00632286" u="1"/>
        <s v="00632006" u="1"/>
        <s v="00632296" u="1"/>
        <s v="00632016" u="1"/>
        <s v="00632026" u="1"/>
        <s v="00523647" u="1"/>
        <s v="00632036" u="1"/>
        <s v="00183674" u="1"/>
        <s v="00624857" u="1"/>
        <s v="00623657" u="1"/>
        <s v="00632046" u="1"/>
        <s v="00163685" u="1"/>
        <s v="00632056" u="1"/>
        <s v="00629806" u="1"/>
        <s v="00323687" u="1"/>
        <s v="00464885" u="1"/>
        <s v="00628606" u="1"/>
        <s v="00632066" u="1"/>
        <s v="00629816" u="1"/>
        <s v="00632076" u="1"/>
        <s v="00393824" u="1"/>
        <s v="00629826" u="1"/>
        <s v="00624897" u="1"/>
        <s v="00442216" u="1"/>
        <s v="00598222" u="1"/>
        <s v="00628626" u="1"/>
        <s v="00632086" u="1"/>
        <s v="00618226" u="1"/>
        <s v="00629836" u="1"/>
        <s v="00632096" u="1"/>
        <s v="00629846" u="1"/>
        <s v="00628646" u="1"/>
        <s v="00623437" u="1"/>
        <s v="00629856" u="1"/>
        <s v="00628656" u="1"/>
        <s v="00629866" u="1"/>
        <s v="00628666" u="1"/>
        <s v="00629876" u="1"/>
        <s v="00628676" u="1"/>
        <s v="00522267" u="1"/>
        <s v="00609887" u="1"/>
        <s v="00629886" u="1"/>
        <s v="00474805" u="1"/>
        <s v="00614970" u="1"/>
        <s v="00629606" u="1"/>
        <s v="00628686" u="1"/>
        <s v="00629896" u="1"/>
        <s v="00628696" u="1"/>
        <s v="00547215" u="1"/>
        <s v="00628416" u="1"/>
        <s v="00602008" u="1"/>
        <s v="00623497" u="1"/>
        <s v="00622017" u="1"/>
        <s v="00628436" u="1"/>
        <s v="00572435" u="1"/>
        <s v="00628446" u="1"/>
        <s v="00628456" u="1"/>
        <s v="00628466" u="1"/>
        <s v="00487273" u="1"/>
        <s v="00628476" u="1"/>
        <s v="00578604" u="1"/>
        <s v="00622067" u="1"/>
        <s v="00628486" u="1"/>
        <s v="00607287" u="1"/>
        <s v="00519827" u="1"/>
        <s v="00627006" u="1"/>
        <s v="00622077" u="1"/>
        <s v="00628496" u="1"/>
        <s v="00538626" u="1"/>
        <s v="00607297" u="1"/>
        <s v="00624910" u="1"/>
        <s v="00632207" u="1"/>
        <s v="00587023" u="1"/>
        <s v="00632217" u="1"/>
        <s v="00467044" u="1"/>
        <s v="00627036" u="1"/>
        <s v="00632227" u="1"/>
        <s v="00624940" u="1"/>
        <s v="00418667" u="1"/>
        <s v="00632237" u="1"/>
        <s v="00624950" u="1"/>
        <s v="00632247" u="1"/>
        <s v="00603869" u="1"/>
        <s v="00632257" u="1"/>
        <s v="00338696" u="1"/>
        <s v="00632267" u="1"/>
        <s v="00382405" u="1"/>
        <s v="00372005" u="1"/>
        <s v="00624980" u="1"/>
        <s v="00632277" u="1"/>
        <s v="00583895" u="1"/>
        <s v="00632287" u="1"/>
        <s v="00632007" u="1"/>
        <s v="00632297" u="1"/>
        <s v="00632017" u="1"/>
        <s v="00617237" u="1"/>
        <s v="00632027" u="1"/>
        <s v="00523540" u="1"/>
        <s v="00542447" u="1"/>
        <s v="00623648" u="1"/>
        <s v="00632037" u="1"/>
        <s v="00558465" u="1"/>
        <s v="00632047" u="1"/>
        <s v="00572055" u="1"/>
        <s v="00529807" u="1"/>
        <s v="00624760" u="1"/>
        <s v="00517277" u="1"/>
        <s v="00632057" u="1"/>
        <s v="00629807" u="1"/>
        <s v="00589814" u="1"/>
        <s v="00628607" u="1"/>
        <s v="00632067" u="1"/>
        <s v="00524780" u="1"/>
        <s v="00629817" u="1"/>
        <s v="00523688" u="1"/>
        <s v="00569825" u="1"/>
        <s v="00628617" u="1"/>
        <s v="00633808" u="1"/>
        <s v="00632077" u="1"/>
        <s v="00629827" u="1"/>
        <s v="00609720" u="1"/>
        <s v="00228647" u="1"/>
        <s v="00628627" u="1"/>
        <s v="00632087" u="1"/>
        <s v="00429847" u="1"/>
        <s v="00523428" u="1"/>
        <s v="00613829" u="1"/>
        <s v="00632097" u="1"/>
        <s v="00629847" u="1"/>
        <s v="00209760" u="1"/>
        <s v="00623320" u="1"/>
        <s v="00628647" u="1"/>
        <s v="00629857" u="1"/>
        <s v="00248676" u="1"/>
        <s v="00628657" u="1"/>
        <s v="00533858" u="1"/>
        <s v="00577054" u="1"/>
        <s v="00629867" u="1"/>
        <s v="00437066" u="1"/>
        <s v="00628667" u="1"/>
        <s v="00377074" u="1"/>
        <s v="00629877" u="1"/>
        <s v="00148416" u="1"/>
        <s v="00628677" u="1"/>
        <s v="00377084" u="1"/>
        <s v="00602269" u="1"/>
        <s v="00628687" u="1"/>
        <s v="00623478" u="1"/>
        <s v="00613889" u="1"/>
        <s v="00628697" u="1"/>
        <s v="00628417" u="1"/>
        <s v="00612409" u="1"/>
        <s v="00527237" u="1"/>
        <s v="00533638" u="1"/>
        <s v="00593635" u="1"/>
        <s v="00607238" u="1"/>
        <s v="00408458" u="1"/>
        <s v="00628457" u="1"/>
        <s v="00547266" u="1"/>
        <s v="00628467" u="1"/>
        <s v="00299814" u="1"/>
        <s v="00519700" u="1"/>
        <s v="00628477" u="1"/>
        <s v="00628487" u="1"/>
        <s v="00608100" u="1"/>
        <s v="00599824" u="1"/>
        <s v="00627007" u="1"/>
        <s v="00628497" u="1"/>
        <s v="00573696" u="1"/>
        <s v="00627017" u="1"/>
        <s v="00632208" u="1"/>
        <s v="00612101" u="1"/>
        <s v="00632100" u="1"/>
        <s v="00631008" u="1"/>
        <s v="00562096" u="1"/>
        <s v="00438647" u="1"/>
        <s v="00467035" u="1"/>
        <s v="00632218" u="1"/>
        <s v="00632110" u="1"/>
        <s v="00631018" u="1"/>
        <s v="00627037" u="1"/>
        <s v="00632228" u="1"/>
        <s v="00632120" u="1"/>
        <s v="00471036" u="1"/>
        <s v="00631028" u="1"/>
        <s v="00632238" u="1"/>
        <s v="00632130" u="1"/>
        <s v="00631038" u="1"/>
        <s v="00632248" u="1"/>
        <s v="00512259" u="1"/>
        <s v="00631048" u="1"/>
        <s v="00277205" u="1"/>
        <s v="00632258" u="1"/>
        <s v="00632150" u="1"/>
        <s v="00512269" u="1"/>
        <s v="00631058" u="1"/>
        <s v="00604972" u="1"/>
        <s v="00632268" u="1"/>
        <s v="00632160" u="1"/>
        <s v="00631068" u="1"/>
        <s v="00437217" u="1"/>
        <s v="00632278" u="1"/>
        <s v="00313391" u="1"/>
        <s v="00631078" u="1"/>
        <s v="00632288" u="1"/>
        <s v="00632008" u="1"/>
        <s v="00632180" u="1"/>
        <s v="00618320" u="1"/>
        <s v="00631088" u="1"/>
        <s v="00632298" u="1"/>
        <s v="00632018" u="1"/>
        <s v="00632190" u="1"/>
        <s v="00631098" u="1"/>
        <s v="00632028" u="1"/>
        <s v="00344750" u="1"/>
        <s v="00618340" u="1"/>
        <s v="00632038" u="1"/>
        <s v="00632048" u="1"/>
        <s v="00632058" u="1"/>
        <s v="00609809" u="1"/>
        <s v="00629808" u="1"/>
        <s v="00628608" u="1"/>
        <s v="00632068" u="1"/>
        <s v="00629818" u="1"/>
        <s v="00609711" u="1"/>
        <s v="00629710" u="1"/>
        <s v="00632078" u="1"/>
        <s v="00623581" u="1"/>
        <s v="00629828" u="1"/>
        <s v="00448637" u="1"/>
        <s v="00628628" u="1"/>
        <s v="00632088" u="1"/>
        <s v="00617028" u="1"/>
        <s v="00628638" u="1"/>
        <s v="00632098" u="1"/>
        <s v="00629848" u="1"/>
        <s v="00617038" u="1"/>
        <s v="00628648" u="1"/>
        <s v="00597044" u="1"/>
        <s v="00629858" u="1"/>
        <s v="00529868" u="1"/>
        <s v="00628658" u="1"/>
        <s v="00628668" u="1"/>
        <s v="00629878" u="1"/>
        <s v="00628678" u="1"/>
        <s v="00582266" u="1"/>
        <s v="00629888" u="1"/>
        <s v="00628688" u="1"/>
        <s v="00629500" u="1"/>
        <s v="00461077" u="1"/>
        <s v="00609899" u="1"/>
        <s v="00628698" u="1"/>
        <s v="00628310" u="1"/>
        <s v="00472417" u="1"/>
        <s v="00553510" u="1"/>
        <s v="00433639" u="1"/>
        <s v="00533649" u="1"/>
        <s v="00572447" u="1"/>
        <s v="00628458" u="1"/>
        <s v="00628468" u="1"/>
        <s v="00619971" u="1"/>
        <s v="00628360" u="1"/>
        <s v="00592466" u="1"/>
        <s v="00628478" u="1"/>
        <s v="00628488" u="1"/>
        <s v="00499825" u="1"/>
        <s v="00554780" u="1"/>
        <s v="00608101" u="1"/>
        <s v="00628100" u="1"/>
        <s v="00614782" u="1"/>
        <s v="00532489" u="1"/>
        <s v="00628498" u="1"/>
        <s v="00628390" u="1"/>
        <s v="00632209" u="1"/>
        <s v="00612102" u="1"/>
        <s v="00622089" u="1"/>
        <s v="00632101" u="1"/>
        <s v="00631009" u="1"/>
        <s v="00628120" u="1"/>
        <s v="00632219" u="1"/>
        <s v="00632111" u="1"/>
        <s v="00631019" u="1"/>
        <s v="00579856" u="1"/>
        <s v="00632229" u="1"/>
        <s v="00632121" u="1"/>
        <s v="00587045" u="1"/>
        <s v="00631029" u="1"/>
        <s v="00444951" u="1"/>
        <s v="00624942" u="1"/>
        <s v="00627048" u="1"/>
        <s v="00632239" u="1"/>
        <s v="00632131" u="1"/>
        <s v="00378676" u="1"/>
        <s v="00631039" u="1"/>
        <s v="00628150" u="1"/>
        <s v="00243879" u="1"/>
        <s v="00632249" u="1"/>
        <s v="00632141" u="1"/>
        <s v="00631049" u="1"/>
        <s v="00624962" u="1"/>
        <s v="00628160" u="1"/>
        <s v="00551058" u="1"/>
        <s v="00632259" u="1"/>
        <s v="00519781" u="1"/>
        <s v="00632151" u="1"/>
        <s v="00598685" u="1"/>
        <s v="00631059" u="1"/>
        <s v="00632269" u="1"/>
        <s v="00632161" u="1"/>
        <s v="00431079" u="1"/>
        <s v="00631069" u="1"/>
        <s v="00628180" u="1"/>
        <s v="00632279" u="1"/>
        <s v="00632171" u="1"/>
        <s v="00618311" u="1"/>
        <s v="00628190" u="1"/>
        <s v="00632289" u="1"/>
        <s v="00632181" u="1"/>
        <s v="00631089" u="1"/>
        <s v="00551098" u="1"/>
        <s v="00632299" u="1"/>
        <s v="00283647" u="1"/>
        <s v="00542429" u="1"/>
        <s v="00632191" u="1"/>
        <s v="00631099" u="1"/>
        <s v="00623532" u="1"/>
        <s v="00604743" u="1"/>
        <s v="00423552" u="1"/>
        <s v="00549980" u="1"/>
        <s v="00629809" u="1"/>
        <s v="00628609" u="1"/>
        <s v="00629819" u="1"/>
        <s v="00629829" u="1"/>
        <s v="00628629" u="1"/>
        <s v="00602103" u="1"/>
        <s v="00628639" u="1"/>
        <s v="00629849" u="1"/>
        <s v="00282247" u="1"/>
        <s v="00628649" u="1"/>
        <s v="00428551" u="1"/>
        <s v="00628541" u="1"/>
        <s v="00629859" u="1"/>
        <s v="00629751" u="1"/>
        <s v="00628659" u="1"/>
        <s v="00628551" u="1"/>
        <s v="00629869" u="1"/>
        <s v="00628669" u="1"/>
        <s v="00628561" u="1"/>
        <s v="00629879" u="1"/>
        <s v="00617069" u="1"/>
        <s v="00628679" u="1"/>
        <s v="00628571" u="1"/>
        <s v="00614973" u="1"/>
        <s v="00628689" u="1"/>
        <s v="00503373" u="1"/>
        <s v="00628581" u="1"/>
        <s v="00628301" u="1"/>
        <s v="00528419" u="1"/>
        <s v="00617089" u="1"/>
        <s v="00628699" u="1"/>
        <s v="00628591" u="1"/>
        <s v="00628429" u="1"/>
        <s v="00628449" u="1"/>
        <s v="00628459" u="1"/>
        <s v="00628469" u="1"/>
        <s v="00608362" u="1"/>
        <s v="00628361" u="1"/>
        <s v="00628479" u="1"/>
        <s v="00592477" u="1"/>
        <s v="00628489" u="1"/>
        <s v="00552489" u="1"/>
        <s v="00592487" u="1"/>
        <s v="00628499" u="1"/>
        <s v="00612103" u="1"/>
        <s v="00632102" u="1"/>
        <s v="00271028" u="1"/>
        <s v="00578637" u="1"/>
        <s v="00599846" u="1"/>
        <s v="00632112" u="1"/>
        <s v="00624933" u="1"/>
        <s v="00627039" u="1"/>
        <s v="00632122" u="1"/>
        <s v="00592237" u="1"/>
        <s v="00628141" u="1"/>
        <s v="00632132" u="1"/>
        <s v="00503754" u="1"/>
        <s v="00632142" u="1"/>
        <s v="00604964" u="1"/>
        <s v="00632152" u="1"/>
        <s v="00338591" u="1"/>
        <s v="00372170" u="1"/>
        <s v="00604974" u="1"/>
        <s v="00632162" u="1"/>
        <s v="00624983" u="1"/>
        <s v="00618592" u="1"/>
        <s v="00609923" u="1"/>
        <s v="00303524" u="1"/>
        <s v="00632182" u="1"/>
        <s v="00632192" u="1"/>
        <s v="00258350" u="1"/>
        <s v="00629942" u="1"/>
        <s v="00062459" u="1"/>
        <s v="00618342" u="1"/>
        <s v="00623533" u="1"/>
        <s v="00558350" u="1"/>
        <s v="00604744" u="1"/>
        <s v="00618352" u="1"/>
        <s v="00368608" u="1"/>
        <s v="00623553" u="1"/>
        <s v="00609703" u="1"/>
        <s v="00468618" u="1"/>
        <s v="00554902" u="1"/>
        <s v="00628502" u="1"/>
        <s v="00618382" u="1"/>
        <s v="00628512" u="1"/>
        <s v="00258130" u="1"/>
        <s v="00322113" u="1"/>
        <s v="00609723" u="1"/>
        <s v="00623303" u="1"/>
        <s v="00563591" u="1"/>
        <s v="00628522" u="1"/>
        <s v="00623313" u="1"/>
        <s v="00628532" u="1"/>
        <s v="00628542" u="1"/>
        <s v="00238161" u="1"/>
        <s v="00629752" u="1"/>
        <s v="00628552" u="1"/>
        <s v="00269888" u="1"/>
        <s v="00618152" u="1"/>
        <s v="00493868" u="1"/>
        <s v="00628562" u="1"/>
        <s v="00497076" u="1"/>
        <s v="00433773" u="1"/>
        <s v="00628572" u="1"/>
        <s v="00374701" u="1"/>
        <s v="00454702" u="1"/>
        <s v="00523373" u="1"/>
        <s v="00619913" u="1"/>
        <s v="00628302" u="1"/>
        <s v="00623373" u="1"/>
        <s v="00628592" u="1"/>
        <s v="00628312" u="1"/>
        <s v="00618192" u="1"/>
        <s v="00619933" u="1"/>
        <s v="00393530" u="1"/>
        <s v="00629532" u="1"/>
        <s v="00628332" u="1"/>
        <s v="00607133" u="1"/>
        <s v="00629542" u="1"/>
        <s v="00372449" u="1"/>
        <s v="00628342" u="1"/>
        <s v="00592340" u="1"/>
        <s v="00619963" u="1"/>
        <s v="00628352" u="1"/>
        <s v="00379990" u="1"/>
        <s v="00352372" u="1"/>
        <s v="00619703" u="1"/>
        <s v="00592370" u="1"/>
        <s v="00538512" u="1"/>
        <s v="00628102" u="1"/>
        <s v="00258639" u="1"/>
        <s v="00559829" u="1"/>
        <s v="00579720" u="1"/>
        <s v="00598627" u="1"/>
        <s v="00528122" u="1"/>
        <s v="00612104" u="1"/>
        <s v="00632103" u="1"/>
        <s v="00472121" u="1"/>
        <s v="00632113" u="1"/>
        <s v="00479858" u="1"/>
        <s v="00628132" u="1"/>
        <s v="00632123" u="1"/>
        <s v="00618553" u="1"/>
        <s v="00158409" u="1"/>
        <s v="00332153" u="1"/>
        <s v="00571049" u="1"/>
        <s v="00218583" u="1"/>
        <s v="00612144" u="1"/>
        <s v="00632143" u="1"/>
        <s v="00547069" u="1"/>
        <s v="00618573" u="1"/>
        <s v="00632153" u="1"/>
        <s v="00498697" u="1"/>
        <s v="00632163" u="1"/>
        <s v="00628182" u="1"/>
        <s v="00378320" u="1"/>
        <s v="00487097" u="1"/>
        <s v="00618593" u="1"/>
        <s v="00624994" u="1"/>
        <s v="00563512" u="1"/>
        <s v="00632183" u="1"/>
        <s v="00609934" u="1"/>
        <s v="00198457" u="1"/>
        <s v="00437132" u="1"/>
        <s v="00632193" u="1"/>
        <s v="00203555" u="1"/>
        <s v="00322344" u="1"/>
        <s v="00463542" u="1"/>
        <s v="00617143" u="1"/>
        <s v="00577268" u="1"/>
        <s v="00557171" u="1"/>
        <s v="00602365" u="1"/>
        <s v="00622364" u="1"/>
        <s v="00628503" u="1"/>
        <s v="00628513" u="1"/>
        <s v="00623584" u="1"/>
        <s v="00569731" u="1"/>
        <s v="00628523" u="1"/>
        <s v="00628533" u="1"/>
        <s v="00628543" u="1"/>
        <s v="00443343" u="1"/>
        <s v="00369879" u="1"/>
        <s v="00002165" u="1"/>
        <s v="00628553" u="1"/>
        <s v="00628563" u="1"/>
        <s v="00628573" u="1"/>
        <s v="00608584" u="1"/>
        <s v="00628583" u="1"/>
        <s v="00628303" u="1"/>
        <s v="00353513" u="1"/>
        <s v="00468429" u="1"/>
        <s v="00608594" u="1"/>
        <s v="00628593" u="1"/>
        <s v="00628323" u="1"/>
        <s v="00352333" u="1"/>
        <s v="00468351" u="1"/>
        <s v="00179981" u="1"/>
        <s v="00533544" u="1"/>
        <s v="00428363" u="1"/>
        <s v="00619974" u="1"/>
        <s v="00632364" u="1"/>
        <s v="00568101" u="1"/>
        <s v="00628383" u="1"/>
        <s v="00099740" u="1"/>
        <s v="00198530" u="1"/>
        <s v="00608104" u="1"/>
        <s v="00624905" u="1"/>
        <s v="00467019" u="1"/>
        <s v="00504916" u="1"/>
        <s v="00604916" u="1"/>
        <s v="00632104" u="1"/>
        <s v="00632114" u="1"/>
        <s v="00387048" u="1"/>
        <s v="00584942" u="1"/>
        <s v="00632124" u="1"/>
        <s v="00632134" u="1"/>
        <s v="00608154" u="1"/>
        <s v="00624955" u="1"/>
        <s v="00298408" u="1"/>
        <s v="00568161" u="1"/>
        <s v="00632144" u="1"/>
        <s v="00632154" u="1"/>
        <s v="00598688" u="1"/>
        <s v="00608174" u="1"/>
        <s v="00628173" u="1"/>
        <s v="00369922" u="1"/>
        <s v="00632164" u="1"/>
        <s v="00618304" u="1"/>
        <s v="00624985" u="1"/>
        <s v="00632174" u="1"/>
        <s v="00617114" u="1"/>
        <s v="00632184" u="1"/>
        <s v="00622325" u="1"/>
        <s v="00263553" u="1"/>
        <s v="00537143" u="1"/>
        <s v="00622345" u="1"/>
        <s v="00618364" u="1"/>
        <s v="00103586" u="1"/>
        <s v="00623565" u="1"/>
        <s v="00468512" u="1"/>
        <s v="00628504" u="1"/>
        <s v="00618384" u="1"/>
        <s v="00628514" u="1"/>
        <s v="00617194" u="1"/>
        <s v="00562393" u="1"/>
        <s v="00628534" u="1"/>
        <s v="00622125" u="1"/>
        <s v="00628544" u="1"/>
        <s v="00628554" u="1"/>
        <s v="00628564" u="1"/>
        <s v="00628574" u="1"/>
        <s v="00577079" u="1"/>
        <s v="00519915" u="1"/>
        <s v="00599911" u="1"/>
        <s v="00628584" u="1"/>
        <s v="00454994" u="1"/>
        <s v="00528314" u="1"/>
        <s v="00568312" u="1"/>
        <s v="00628594" u="1"/>
        <s v="00572303" u="1"/>
        <s v="00619935" u="1"/>
        <s v="00607135" u="1"/>
        <s v="00612326" u="1"/>
        <s v="00628344" u="1"/>
        <s v="00133565" u="1"/>
        <s v="00628354" u="1"/>
        <s v="00399991" u="1"/>
        <s v="00612366" u="1"/>
        <s v="00564904" u="1"/>
        <s v="00607185" u="1"/>
        <s v="00612376" u="1"/>
        <s v="00519725" u="1"/>
        <s v="00332115" u="1"/>
        <s v="00618525" u="1"/>
        <s v="00632105" u="1"/>
        <s v="00432125" u="1"/>
        <s v="00632115" u="1"/>
        <s v="00624936" u="1"/>
        <s v="00632125" u="1"/>
        <s v="00632135" u="1"/>
        <s v="00632145" u="1"/>
        <s v="00069923" u="1"/>
        <s v="00598679" u="1"/>
        <s v="00632155" u="1"/>
        <s v="00289922" u="1"/>
        <s v="00609906" u="1"/>
        <s v="00578302" u="1"/>
        <s v="00632165" u="1"/>
        <s v="00632175" u="1"/>
        <s v="00624996" u="1"/>
        <s v="00632185" u="1"/>
        <s v="00623516" u="1"/>
        <s v="00632195" u="1"/>
        <s v="00618345" u="1"/>
        <s v="00389712" u="1"/>
        <s v="00609706" u="1"/>
        <s v="00394913" u="1"/>
        <s v="00628505" u="1"/>
        <s v="00558393" u="1"/>
        <s v="00354925" u="1"/>
        <s v="00628515" u="1"/>
        <s v="00403597" u="1"/>
        <s v="00609726" u="1"/>
        <s v="00448534" u="1"/>
        <s v="00628525" u="1"/>
        <s v="00614927" u="1"/>
        <s v="00628535" u="1"/>
        <s v="00628545" u="1"/>
        <s v="00602137" u="1"/>
        <s v="00628555" u="1"/>
        <s v="00628565" u="1"/>
        <s v="00239915" u="1"/>
        <s v="00628575" u="1"/>
        <s v="00433786" u="1"/>
        <s v="00628585" u="1"/>
        <s v="00628305" u="1"/>
        <s v="00608596" u="1"/>
        <s v="00628595" u="1"/>
        <s v="00628315" u="1"/>
        <s v="00633526" u="1"/>
        <s v="00628345" u="1"/>
        <s v="00448374" u="1"/>
        <s v="00567163" u="1"/>
        <s v="00618506" u="1"/>
        <s v="00543716" u="1"/>
        <s v="00632106" u="1"/>
        <s v="00632116" u="1"/>
        <s v="00299762" u="1"/>
        <s v="00458554" u="1"/>
        <s v="00632126" u="1"/>
        <s v="00604948" u="1"/>
        <s v="00624957" u="1"/>
        <s v="00478573" u="1"/>
        <s v="00632146" u="1"/>
        <s v="00632156" u="1"/>
        <s v="00632166" u="1"/>
        <s v="00523787" u="1"/>
        <s v="00563505" u="1"/>
        <s v="00632176" u="1"/>
        <s v="00624997" u="1"/>
        <s v="00632186" u="1"/>
        <s v="00362325" u="1"/>
        <s v="00632196" u="1"/>
        <s v="00522327" u="1"/>
        <s v="00563535" u="1"/>
        <s v="00418356" u="1"/>
        <s v="00538355" u="1"/>
        <s v="00522347" u="1"/>
        <s v="00617156" u="1"/>
        <s v="00449705" u="1"/>
        <s v="00529716" u="1"/>
        <s v="00628506" u="1"/>
        <s v="00628516" u="1"/>
        <s v="00562385" u="1"/>
        <s v="00617196" u="1"/>
        <s v="00622387" u="1"/>
        <s v="00628526" u="1"/>
        <s v="00608537" u="1"/>
        <s v="00628536" u="1"/>
        <s v="00213640" u="1"/>
        <s v="00628546" u="1"/>
        <s v="00628556" u="1"/>
        <s v="00628566" u="1"/>
        <s v="00614860" u="1"/>
        <s v="00628576" u="1"/>
        <s v="00628586" u="1"/>
        <s v="00503270" u="1"/>
        <s v="00613670" u="1"/>
        <s v="00628306" u="1"/>
        <s v="00568314" u="1"/>
        <s v="00614880" u="1"/>
        <s v="00614600" u="1"/>
        <s v="00628596" u="1"/>
        <s v="00628326" u="1"/>
        <s v="00614620" u="1"/>
        <s v="00628336" u="1"/>
        <s v="00232347" u="1"/>
        <s v="00632327" u="1"/>
        <s v="00407157" u="1"/>
        <s v="00614640" u="1"/>
        <s v="00628356" u="1"/>
        <s v="00459985" u="1"/>
        <s v="00628376" u="1"/>
        <s v="00579714" u="1"/>
        <s v="00614670" u="1"/>
        <s v="00628386" u="1"/>
        <s v="00623708" u="1"/>
        <s v="00612108" u="1"/>
        <s v="00618527" u="1"/>
        <s v="00632107" u="1"/>
        <s v="00632117" u="1"/>
        <s v="00618557" u="1"/>
        <s v="00632137" u="1"/>
        <s v="00624958" u="1"/>
        <s v="00618567" u="1"/>
        <s v="00632147" u="1"/>
        <s v="00612040" u="1"/>
        <s v="00623768" u="1"/>
        <s v="00632157" u="1"/>
        <s v="00337106" u="1"/>
        <s v="00632167" u="1"/>
        <s v="00609918" u="1"/>
        <s v="00302201" u="1"/>
        <s v="00563786" u="1"/>
        <s v="00604989" u="1"/>
        <s v="00422308" u="1"/>
        <s v="00529927" u="1"/>
        <s v="00422200" u="1"/>
        <s v="00632177" u="1"/>
        <s v="00623680" u="1"/>
        <s v="00624998" u="1"/>
        <s v="00632187" u="1"/>
        <s v="00623518" u="1"/>
        <s v="00309850" u="1"/>
        <s v="00632197" u="1"/>
        <s v="00623528" u="1"/>
        <s v="00504631" u="1"/>
        <s v="00569955" u="1"/>
        <s v="00624630" u="1"/>
        <s v="00602339" u="1"/>
        <s v="00463556" u="1"/>
        <s v="00629987" u="1"/>
        <s v="00628507" u="1"/>
        <s v="00628517" u="1"/>
        <s v="00629727" u="1"/>
        <s v="00222128" u="1"/>
        <s v="00628527" u="1"/>
        <s v="00622000" u="1"/>
        <s v="00614929" u="1"/>
        <s v="00628537" u="1"/>
        <s v="00414841" u="1"/>
        <s v="00628547" u="1"/>
        <s v="00628557" u="1"/>
        <s v="00614851" u="1"/>
        <s v="00628567" u="1"/>
        <s v="00608460" u="1"/>
        <s v="00502159" u="1"/>
        <s v="00628577" u="1"/>
        <s v="00608470" u="1"/>
        <s v="00622050" u="1"/>
        <s v="00454987" u="1"/>
        <s v="00388314" u="1"/>
        <s v="00574986" u="1"/>
        <s v="00602169" u="1"/>
        <s v="00628587" u="1"/>
        <s v="00613671" u="1"/>
        <s v="00608598" u="1"/>
        <s v="00628597" u="1"/>
        <s v="00607010" u="1"/>
        <s v="00632200" u="1"/>
        <s v="00628327" u="1"/>
        <s v="00292335" u="1"/>
        <s v="00603291" u="1"/>
        <s v="00632210" u="1"/>
        <s v="00608338" u="1"/>
        <s v="00632220" u="1"/>
        <s v="00608348" u="1"/>
        <s v="00633538" u="1"/>
        <s v="00632230" u="1"/>
        <s v="00233568" u="1"/>
        <s v="00268375" u="1"/>
        <s v="00592345" u="1"/>
        <s v="00287174" u="1"/>
        <s v="00632240" u="1"/>
        <s v="00552357" u="1"/>
        <s v="00439707" u="1"/>
        <s v="00632250" u="1"/>
        <s v="00632260" u="1"/>
        <s v="00624909" u="1"/>
        <s v="00503602" u="1"/>
        <s v="00618518" u="1"/>
        <s v="00632270" u="1"/>
        <s v="00624919" u="1"/>
        <s v="00632108" u="1"/>
        <s v="00632280" u="1"/>
        <s v="00632000" u="1"/>
        <s v="00633210" u="1"/>
        <s v="00632118" u="1"/>
        <s v="00632290" u="1"/>
        <s v="00632010" u="1"/>
        <s v="00604832" u="1"/>
        <s v="00633220" u="1"/>
        <s v="00623739" u="1"/>
        <s v="00632128" u="1"/>
        <s v="00632020" u="1"/>
        <s v="00632030" u="1"/>
        <s v="00633240" u="1"/>
        <s v="00632148" u="1"/>
        <s v="00632040" u="1"/>
        <s v="00624969" u="1"/>
        <s v="00633250" u="1"/>
        <s v="00632158" u="1"/>
        <s v="00478305" u="1"/>
        <s v="00632050" u="1"/>
        <s v="00624979" u="1"/>
        <s v="00618588" u="1"/>
        <s v="00632168" u="1"/>
        <s v="00632060" u="1"/>
        <s v="00629810" u="1"/>
        <s v="00633270" u="1"/>
        <s v="00612179" u="1"/>
        <s v="00632178" u="1"/>
        <s v="00423691" u="1"/>
        <s v="00632070" u="1"/>
        <s v="00629820" u="1"/>
        <s v="00633280" u="1"/>
        <s v="00632188" u="1"/>
        <s v="00612081" u="1"/>
        <s v="00632080" u="1"/>
        <s v="00629830" u="1"/>
        <s v="00633290" u="1"/>
        <s v="00632198" u="1"/>
        <s v="00632090" u="1"/>
        <s v="00018260" u="1"/>
        <s v="00617138" u="1"/>
        <s v="00629850" u="1"/>
        <s v="00498364" u="1"/>
        <s v="00629968" u="1"/>
        <s v="00629860" u="1"/>
        <s v="00589975" u="1"/>
        <s v="00623559" u="1"/>
        <s v="00629870" u="1"/>
        <s v="00623569" u="1"/>
        <s v="00629880" u="1"/>
        <s v="00628508" u="1"/>
        <s v="00623579" u="1"/>
        <s v="00629890" u="1"/>
        <s v="00628518" u="1"/>
        <s v="00623589" u="1"/>
        <s v="00629620" u="1"/>
        <s v="00608529" u="1"/>
        <s v="00628528" u="1"/>
        <s v="00623491" u="1"/>
        <s v="00628538" u="1"/>
        <s v="00534949" u="1"/>
        <s v="00628548" u="1"/>
        <s v="00562137" u="1"/>
        <s v="00333651" u="1"/>
        <s v="00628558" u="1"/>
        <s v="00628450" u="1"/>
        <s v="00628568" u="1"/>
        <s v="00628460" u="1"/>
        <s v="00628578" u="1"/>
        <s v="00628470" u="1"/>
        <s v="00302072" u="1"/>
        <s v="00628588" u="1"/>
        <s v="00613672" u="1"/>
        <s v="00628308" u="1"/>
        <s v="00628480" u="1"/>
        <s v="00628200" u="1"/>
        <s v="00568316" u="1"/>
        <s v="00594996" u="1"/>
        <s v="00627000" u="1"/>
        <s v="00628598" u="1"/>
        <s v="00628490" u="1"/>
        <s v="00632201" u="1"/>
        <s v="00602082" u="1"/>
        <s v="00632211" u="1"/>
        <s v="00448347" u="1"/>
        <s v="00622091" u="1"/>
        <s v="00619841" u="1"/>
        <s v="00632221" u="1"/>
        <s v="00628348" u="1"/>
        <s v="00632231" u="1"/>
        <s v="00419871" u="1"/>
        <s v="00632241" u="1"/>
        <s v="00628368" u="1"/>
        <s v="00487175" u="1"/>
        <s v="00632251" u="1"/>
        <s v="00559717" u="1"/>
        <s v="00632261" u="1"/>
        <s v="00619999" u="1"/>
        <s v="00183727" u="1"/>
        <s v="00039640" u="1"/>
        <s v="00593586" u="1"/>
        <s v="00624802" u="1"/>
        <s v="00579726" u="1"/>
        <s v="00632271" u="1"/>
        <s v="00444929" u="1"/>
        <s v="00632109" u="1"/>
        <s v="00632281" u="1"/>
        <s v="00558537" u="1"/>
        <s v="00604823" u="1"/>
        <s v="00632119" u="1"/>
        <s v="00632291" u="1"/>
        <s v="00632011" u="1"/>
        <s v="00538548" u="1"/>
        <s v="00572127" u="1"/>
        <s v="00518441" u="1"/>
        <s v="00632129" u="1"/>
        <s v="00632021" u="1"/>
        <s v="00619651" u="1"/>
        <s v="00632031" u="1"/>
        <s v="00209802" u="1"/>
        <s v="00632149" u="1"/>
        <s v="00632041" u="1"/>
        <s v="00632159" u="1"/>
        <s v="00377106" u="1"/>
        <s v="00632051" u="1"/>
        <s v="00629801" u="1"/>
        <s v="00628709" u="1"/>
        <s v="00618589" u="1"/>
        <s v="00238328" u="1"/>
        <s v="00618309" u="1"/>
        <s v="00632061" u="1"/>
        <s v="00629811" u="1"/>
        <s v="00628719" u="1"/>
        <s v="00343411" u="1"/>
        <s v="00538210" u="1"/>
        <s v="00632179" u="1"/>
        <s v="00632071" u="1"/>
        <s v="00629821" u="1"/>
        <s v="00253939" u="1"/>
        <s v="00628729" u="1"/>
        <s v="00329841" u="1"/>
        <s v="00632189" u="1"/>
        <s v="00632081" u="1"/>
        <s v="00609832" u="1"/>
        <s v="00629831" u="1"/>
        <s v="00598335" u="1"/>
        <s v="00628739" u="1"/>
        <s v="00617021" u="1"/>
        <s v="00632199" u="1"/>
        <s v="00632091" u="1"/>
        <s v="00629841" u="1"/>
        <s v="00628749" u="1"/>
        <s v="00617031" u="1"/>
        <s v="00537148" u="1"/>
        <s v="00618241" u="1"/>
        <s v="00629851" u="1"/>
        <s v="00628759" u="1"/>
        <s v="00002263" u="1"/>
        <s v="00422242" u="1"/>
        <s v="00618359" u="1"/>
        <s v="00629861" u="1"/>
        <s v="00628769" u="1"/>
        <s v="00322262" u="1"/>
        <s v="00629871" u="1"/>
        <s v="00628779" u="1"/>
        <s v="00588786" u="1"/>
        <s v="00629881" u="1"/>
        <s v="00543579" u="1"/>
        <s v="00628789" u="1"/>
        <s v="00628509" u="1"/>
        <s v="00537188" u="1"/>
        <s v="00629891" u="1"/>
        <s v="00628799" u="1"/>
        <s v="00628519" u="1"/>
        <s v="00628411" u="1"/>
        <s v="00593717" u="1"/>
        <s v="00617199" u="1"/>
        <s v="00628529" u="1"/>
        <s v="00602003" u="1"/>
        <s v="00623492" u="1"/>
        <s v="00628539" u="1"/>
        <s v="00629749" u="1"/>
        <s v="00488556" u="1"/>
        <s v="00628549" u="1"/>
        <s v="00628559" u="1"/>
        <s v="00628451" u="1"/>
        <s v="00249680" u="1"/>
        <s v="00614853" u="1"/>
        <s v="00629661" u="1"/>
        <s v="00628569" u="1"/>
        <s v="00628461" u="1"/>
        <s v="00628579" u="1"/>
        <s v="00613663" u="1"/>
        <s v="00628471" u="1"/>
        <s v="00542061" u="1"/>
        <s v="00628589" u="1"/>
        <s v="00587106" u="1"/>
        <s v="00628481" u="1"/>
        <s v="00628599" u="1"/>
        <s v="00538729" u="1"/>
        <s v="00628491" u="1"/>
        <s v="00632202" u="1"/>
        <s v="00628329" u="1"/>
        <s v="00632212" u="1"/>
        <s v="00592327" u="1"/>
        <s v="00628339" u="1"/>
        <s v="00632222" u="1"/>
        <s v="00628349" u="1"/>
        <s v="00512233" u="1"/>
        <s v="00458768" u="1"/>
        <s v="00632232" u="1"/>
        <s v="00187176" u="1"/>
        <s v="00612243" u="1"/>
        <s v="00632252" u="1"/>
      </sharedItems>
    </cacheField>
    <cacheField name="Waktu Pesan RM" numFmtId="0">
      <sharedItems/>
    </cacheField>
    <cacheField name="TglPesan" numFmtId="14">
      <sharedItems containsSemiMixedTypes="0" containsNonDate="0" containsDate="1" containsString="0" minDate="2014-09-01T00:00:00" maxDate="2014-10-01T00:00:00" count="22"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</sharedItems>
      <fieldGroup base="3">
        <rangePr groupBy="days" startDate="2014-09-01T00:00:00" endDate="2014-10-01T00:00:00" groupInterval="7"/>
        <groupItems count="7">
          <s v="&lt;01-09-14"/>
          <s v="01-09-14 - 07-09-14"/>
          <s v="08-09-14 - 14-09-14"/>
          <s v="15-09-14 - 21-09-14"/>
          <s v="22-09-14 - 28-09-14"/>
          <s v="29-09-14 - 01-10-14"/>
          <s v="&gt;01-10-14"/>
        </groupItems>
      </fieldGroup>
    </cacheField>
    <cacheField name="WaktuPesan" numFmtId="21">
      <sharedItems containsSemiMixedTypes="0" containsNonDate="0" containsDate="1" containsString="0" minDate="1899-12-30T00:06:34" maxDate="1899-12-30T19:59:26" count="8351">
        <d v="1899-12-30T07:04:25"/>
        <d v="1899-12-30T07:08:27"/>
        <d v="1899-12-30T07:10:37"/>
        <d v="1899-12-30T07:11:55"/>
        <d v="1899-12-30T07:13:04"/>
        <d v="1899-12-30T07:13:17"/>
        <d v="1899-12-30T07:13:52"/>
        <d v="1899-12-30T07:17:56"/>
        <d v="1899-12-30T07:18:27"/>
        <d v="1899-12-30T07:18:58"/>
        <d v="1899-12-30T07:22:21"/>
        <d v="1899-12-30T07:23:00"/>
        <d v="1899-12-30T07:23:15"/>
        <d v="1899-12-30T07:24:28"/>
        <d v="1899-12-30T07:26:38"/>
        <d v="1899-12-30T07:27:51"/>
        <d v="1899-12-30T07:30:24"/>
        <d v="1899-12-30T07:31:35"/>
        <d v="1899-12-30T07:33:19"/>
        <d v="1899-12-30T07:33:41"/>
        <d v="1899-12-30T07:34:10"/>
        <d v="1899-12-30T07:35:44"/>
        <d v="1899-12-30T07:36:44"/>
        <d v="1899-12-30T07:37:32"/>
        <d v="1899-12-30T07:37:36"/>
        <d v="1899-12-30T07:38:18"/>
        <d v="1899-12-30T07:38:26"/>
        <d v="1899-12-30T07:38:28"/>
        <d v="1899-12-30T07:39:33"/>
        <d v="1899-12-30T07:41:53"/>
        <d v="1899-12-30T07:42:29"/>
        <d v="1899-12-30T07:42:32"/>
        <d v="1899-12-30T07:43:04"/>
        <d v="1899-12-30T07:43:38"/>
        <d v="1899-12-30T07:44:00"/>
        <d v="1899-12-30T07:45:23"/>
        <d v="1899-12-30T07:45:33"/>
        <d v="1899-12-30T07:47:51"/>
        <d v="1899-12-30T07:48:00"/>
        <d v="1899-12-30T07:48:39"/>
        <d v="1899-12-30T07:48:59"/>
        <d v="1899-12-30T07:49:46"/>
        <d v="1899-12-30T07:51:10"/>
        <d v="1899-12-30T07:51:14"/>
        <d v="1899-12-30T07:54:01"/>
        <d v="1899-12-30T07:54:12"/>
        <d v="1899-12-30T07:54:17"/>
        <d v="1899-12-30T07:54:52"/>
        <d v="1899-12-30T07:55:54"/>
        <d v="1899-12-30T07:56:57"/>
        <d v="1899-12-30T07:57:42"/>
        <d v="1899-12-30T07:57:49"/>
        <d v="1899-12-30T07:58:01"/>
        <d v="1899-12-30T07:58:02"/>
        <d v="1899-12-30T07:58:39"/>
        <d v="1899-12-30T07:59:59"/>
        <d v="1899-12-30T08:00:20"/>
        <d v="1899-12-30T08:00:52"/>
        <d v="1899-12-30T08:01:35"/>
        <d v="1899-12-30T08:01:50"/>
        <d v="1899-12-30T08:02:19"/>
        <d v="1899-12-30T08:02:37"/>
        <d v="1899-12-30T08:02:44"/>
        <d v="1899-12-30T08:04:28"/>
        <d v="1899-12-30T08:06:30"/>
        <d v="1899-12-30T08:06:42"/>
        <d v="1899-12-30T08:07:07"/>
        <d v="1899-12-30T08:07:35"/>
        <d v="1899-12-30T08:08:12"/>
        <d v="1899-12-30T08:09:15"/>
        <d v="1899-12-30T08:09:39"/>
        <d v="1899-12-30T08:09:56"/>
        <d v="1899-12-30T08:10:39"/>
        <d v="1899-12-30T08:10:57"/>
        <d v="1899-12-30T08:11:20"/>
        <d v="1899-12-30T08:13:11"/>
        <d v="1899-12-30T08:13:54"/>
        <d v="1899-12-30T08:14:18"/>
        <d v="1899-12-30T08:15:18"/>
        <d v="1899-12-30T08:15:46"/>
        <d v="1899-12-30T08:17:42"/>
        <d v="1899-12-30T08:17:57"/>
        <d v="1899-12-30T08:18:49"/>
        <d v="1899-12-30T08:20:53"/>
        <d v="1899-12-30T08:21:27"/>
        <d v="1899-12-30T08:22:40"/>
        <d v="1899-12-30T08:22:49"/>
        <d v="1899-12-30T08:23:03"/>
        <d v="1899-12-30T08:23:22"/>
        <d v="1899-12-30T08:23:42"/>
        <d v="1899-12-30T08:25:53"/>
        <d v="1899-12-30T08:25:56"/>
        <d v="1899-12-30T08:27:32"/>
        <d v="1899-12-30T08:27:49"/>
        <d v="1899-12-30T08:28:16"/>
        <d v="1899-12-30T08:30:00"/>
        <d v="1899-12-30T08:30:27"/>
        <d v="1899-12-30T08:30:55"/>
        <d v="1899-12-30T08:31:10"/>
        <d v="1899-12-30T08:31:24"/>
        <d v="1899-12-30T08:31:50"/>
        <d v="1899-12-30T08:32:43"/>
        <d v="1899-12-30T08:32:53"/>
        <d v="1899-12-30T08:33:14"/>
        <d v="1899-12-30T08:33:47"/>
        <d v="1899-12-30T08:35:13"/>
        <d v="1899-12-30T08:35:44"/>
        <d v="1899-12-30T08:35:46"/>
        <d v="1899-12-30T08:36:01"/>
        <d v="1899-12-30T08:37:16"/>
        <d v="1899-12-30T08:37:24"/>
        <d v="1899-12-30T08:38:02"/>
        <d v="1899-12-30T08:38:36"/>
        <d v="1899-12-30T08:39:27"/>
        <d v="1899-12-30T08:39:39"/>
        <d v="1899-12-30T08:40:09"/>
        <d v="1899-12-30T08:40:39"/>
        <d v="1899-12-30T08:40:53"/>
        <d v="1899-12-30T08:41:14"/>
        <d v="1899-12-30T08:42:18"/>
        <d v="1899-12-30T08:42:40"/>
        <d v="1899-12-30T08:43:05"/>
        <d v="1899-12-30T08:43:27"/>
        <d v="1899-12-30T08:44:10"/>
        <d v="1899-12-30T08:44:29"/>
        <d v="1899-12-30T08:44:34"/>
        <d v="1899-12-30T08:44:54"/>
        <d v="1899-12-30T08:45:01"/>
        <d v="1899-12-30T08:45:27"/>
        <d v="1899-12-30T08:46:11"/>
        <d v="1899-12-30T08:46:42"/>
        <d v="1899-12-30T08:47:22"/>
        <d v="1899-12-30T08:47:35"/>
        <d v="1899-12-30T08:48:11"/>
        <d v="1899-12-30T08:48:43"/>
        <d v="1899-12-30T08:48:48"/>
        <d v="1899-12-30T08:49:35"/>
        <d v="1899-12-30T08:51:08"/>
        <d v="1899-12-30T08:51:26"/>
        <d v="1899-12-30T08:51:27"/>
        <d v="1899-12-30T08:51:36"/>
        <d v="1899-12-30T08:52:03"/>
        <d v="1899-12-30T08:52:09"/>
        <d v="1899-12-30T08:53:14"/>
        <d v="1899-12-30T08:53:33"/>
        <d v="1899-12-30T08:54:05"/>
        <d v="1899-12-30T08:54:19"/>
        <d v="1899-12-30T08:55:07"/>
        <d v="1899-12-30T08:55:31"/>
        <d v="1899-12-30T08:55:44"/>
        <d v="1899-12-30T08:56:09"/>
        <d v="1899-12-30T08:56:44"/>
        <d v="1899-12-30T08:56:58"/>
        <d v="1899-12-30T08:57:06"/>
        <d v="1899-12-30T08:57:10"/>
        <d v="1899-12-30T08:57:13"/>
        <d v="1899-12-30T08:58:03"/>
        <d v="1899-12-30T08:58:16"/>
        <d v="1899-12-30T09:00:40"/>
        <d v="1899-12-30T09:01:47"/>
        <d v="1899-12-30T09:03:29"/>
        <d v="1899-12-30T09:04:02"/>
        <d v="1899-12-30T09:04:03"/>
        <d v="1899-12-30T09:05:05"/>
        <d v="1899-12-30T09:05:23"/>
        <d v="1899-12-30T09:06:49"/>
        <d v="1899-12-30T09:07:04"/>
        <d v="1899-12-30T09:08:05"/>
        <d v="1899-12-30T09:08:30"/>
        <d v="1899-12-30T09:08:43"/>
        <d v="1899-12-30T09:09:34"/>
        <d v="1899-12-30T09:09:36"/>
        <d v="1899-12-30T09:11:13"/>
        <d v="1899-12-30T09:11:22"/>
        <d v="1899-12-30T09:11:34"/>
        <d v="1899-12-30T09:11:43"/>
        <d v="1899-12-30T09:12:30"/>
        <d v="1899-12-30T09:12:38"/>
        <d v="1899-12-30T09:12:48"/>
        <d v="1899-12-30T09:13:44"/>
        <d v="1899-12-30T09:13:47"/>
        <d v="1899-12-30T09:14:09"/>
        <d v="1899-12-30T09:15:24"/>
        <d v="1899-12-30T09:15:25"/>
        <d v="1899-12-30T09:16:23"/>
        <d v="1899-12-30T09:17:12"/>
        <d v="1899-12-30T09:17:55"/>
        <d v="1899-12-30T09:18:02"/>
        <d v="1899-12-30T09:18:10"/>
        <d v="1899-12-30T09:19:10"/>
        <d v="1899-12-30T09:19:12"/>
        <d v="1899-12-30T09:19:31"/>
        <d v="1899-12-30T09:19:32"/>
        <d v="1899-12-30T09:19:50"/>
        <d v="1899-12-30T09:20:10"/>
        <d v="1899-12-30T09:20:38"/>
        <d v="1899-12-30T09:21:21"/>
        <d v="1899-12-30T09:21:31"/>
        <d v="1899-12-30T09:23:01"/>
        <d v="1899-12-30T09:24:27"/>
        <d v="1899-12-30T09:24:55"/>
        <d v="1899-12-30T09:26:20"/>
        <d v="1899-12-30T09:26:26"/>
        <d v="1899-12-30T09:26:50"/>
        <d v="1899-12-30T09:27:55"/>
        <d v="1899-12-30T09:28:37"/>
        <d v="1899-12-30T09:28:52"/>
        <d v="1899-12-30T09:29:47"/>
        <d v="1899-12-30T09:30:19"/>
        <d v="1899-12-30T09:30:27"/>
        <d v="1899-12-30T09:31:37"/>
        <d v="1899-12-30T09:32:00"/>
        <d v="1899-12-30T09:32:08"/>
        <d v="1899-12-30T09:33:08"/>
        <d v="1899-12-30T09:33:24"/>
        <d v="1899-12-30T09:35:15"/>
        <d v="1899-12-30T09:35:53"/>
        <d v="1899-12-30T09:37:17"/>
        <d v="1899-12-30T09:37:54"/>
        <d v="1899-12-30T09:38:59"/>
        <d v="1899-12-30T09:39:11"/>
        <d v="1899-12-30T09:39:49"/>
        <d v="1899-12-30T09:40:25"/>
        <d v="1899-12-30T09:43:07"/>
        <d v="1899-12-30T09:44:41"/>
        <d v="1899-12-30T09:44:50"/>
        <d v="1899-12-30T09:45:47"/>
        <d v="1899-12-30T09:46:19"/>
        <d v="1899-12-30T09:47:06"/>
        <d v="1899-12-30T09:48:06"/>
        <d v="1899-12-30T09:48:11"/>
        <d v="1899-12-30T09:49:04"/>
        <d v="1899-12-30T09:49:21"/>
        <d v="1899-12-30T09:50:30"/>
        <d v="1899-12-30T09:51:19"/>
        <d v="1899-12-30T09:52:57"/>
        <d v="1899-12-30T09:52:58"/>
        <d v="1899-12-30T09:53:15"/>
        <d v="1899-12-30T09:53:17"/>
        <d v="1899-12-30T09:53:44"/>
        <d v="1899-12-30T09:53:49"/>
        <d v="1899-12-30T09:54:21"/>
        <d v="1899-12-30T09:55:03"/>
        <d v="1899-12-30T09:55:26"/>
        <d v="1899-12-30T09:56:32"/>
        <d v="1899-12-30T09:56:40"/>
        <d v="1899-12-30T09:56:45"/>
        <d v="1899-12-30T09:58:12"/>
        <d v="1899-12-30T09:59:19"/>
        <d v="1899-12-30T09:59:29"/>
        <d v="1899-12-30T10:01:30"/>
        <d v="1899-12-30T10:02:01"/>
        <d v="1899-12-30T10:02:46"/>
        <d v="1899-12-30T10:03:29"/>
        <d v="1899-12-30T10:04:03"/>
        <d v="1899-12-30T10:05:54"/>
        <d v="1899-12-30T10:07:11"/>
        <d v="1899-12-30T10:07:46"/>
        <d v="1899-12-30T10:10:04"/>
        <d v="1899-12-30T10:11:14"/>
        <d v="1899-12-30T10:11:27"/>
        <d v="1899-12-30T10:11:36"/>
        <d v="1899-12-30T10:12:29"/>
        <d v="1899-12-30T10:13:38"/>
        <d v="1899-12-30T10:13:48"/>
        <d v="1899-12-30T10:14:04"/>
        <d v="1899-12-30T10:15:24"/>
        <d v="1899-12-30T10:16:13"/>
        <d v="1899-12-30T10:16:24"/>
        <d v="1899-12-30T10:17:27"/>
        <d v="1899-12-30T10:17:49"/>
        <d v="1899-12-30T10:18:05"/>
        <d v="1899-12-30T10:19:38"/>
        <d v="1899-12-30T10:20:53"/>
        <d v="1899-12-30T10:21:01"/>
        <d v="1899-12-30T10:21:04"/>
        <d v="1899-12-30T10:21:34"/>
        <d v="1899-12-30T10:22:55"/>
        <d v="1899-12-30T10:23:12"/>
        <d v="1899-12-30T10:23:49"/>
        <d v="1899-12-30T10:24:19"/>
        <d v="1899-12-30T10:24:23"/>
        <d v="1899-12-30T10:24:42"/>
        <d v="1899-12-30T10:28:00"/>
        <d v="1899-12-30T10:28:40"/>
        <d v="1899-12-30T10:29:37"/>
        <d v="1899-12-30T10:30:18"/>
        <d v="1899-12-30T10:31:10"/>
        <d v="1899-12-30T10:31:33"/>
        <d v="1899-12-30T10:31:53"/>
        <d v="1899-12-30T10:31:57"/>
        <d v="1899-12-30T10:33:53"/>
        <d v="1899-12-30T10:33:59"/>
        <d v="1899-12-30T10:34:52"/>
        <d v="1899-12-30T10:35:40"/>
        <d v="1899-12-30T10:36:27"/>
        <d v="1899-12-30T10:36:37"/>
        <d v="1899-12-30T10:38:11"/>
        <d v="1899-12-30T10:38:47"/>
        <d v="1899-12-30T10:39:01"/>
        <d v="1899-12-30T10:40:16"/>
        <d v="1899-12-30T10:41:01"/>
        <d v="1899-12-30T10:42:07"/>
        <d v="1899-12-30T10:42:10"/>
        <d v="1899-12-30T10:42:11"/>
        <d v="1899-12-30T10:43:03"/>
        <d v="1899-12-30T10:45:16"/>
        <d v="1899-12-30T10:45:32"/>
        <d v="1899-12-30T10:47:37"/>
        <d v="1899-12-30T10:47:40"/>
        <d v="1899-12-30T10:48:50"/>
        <d v="1899-12-30T10:49:15"/>
        <d v="1899-12-30T10:49:46"/>
        <d v="1899-12-30T10:50:23"/>
        <d v="1899-12-30T10:50:38"/>
        <d v="1899-12-30T10:50:56"/>
        <d v="1899-12-30T10:51:10"/>
        <d v="1899-12-30T10:51:59"/>
        <d v="1899-12-30T10:52:55"/>
        <d v="1899-12-30T10:53:01"/>
        <d v="1899-12-30T10:53:40"/>
        <d v="1899-12-30T10:53:59"/>
        <d v="1899-12-30T10:55:18"/>
        <d v="1899-12-30T10:56:57"/>
        <d v="1899-12-30T10:57:06"/>
        <d v="1899-12-30T10:57:08"/>
        <d v="1899-12-30T10:57:41"/>
        <d v="1899-12-30T10:57:55"/>
        <d v="1899-12-30T10:59:31"/>
        <d v="1899-12-30T10:59:55"/>
        <d v="1899-12-30T11:00:11"/>
        <d v="1899-12-30T11:00:50"/>
        <d v="1899-12-30T11:00:51"/>
        <d v="1899-12-30T11:00:53"/>
        <d v="1899-12-30T11:01:09"/>
        <d v="1899-12-30T11:02:08"/>
        <d v="1899-12-30T11:02:30"/>
        <d v="1899-12-30T11:03:10"/>
        <d v="1899-12-30T11:03:36"/>
        <d v="1899-12-30T11:03:39"/>
        <d v="1899-12-30T11:03:45"/>
        <d v="1899-12-30T11:04:29"/>
        <d v="1899-12-30T11:05:43"/>
        <d v="1899-12-30T11:05:52"/>
        <d v="1899-12-30T11:06:28"/>
        <d v="1899-12-30T11:06:43"/>
        <d v="1899-12-30T11:08:39"/>
        <d v="1899-12-30T11:08:51"/>
        <d v="1899-12-30T11:09:09"/>
        <d v="1899-12-30T11:09:31"/>
        <d v="1899-12-30T11:10:54"/>
        <d v="1899-12-30T11:11:29"/>
        <d v="1899-12-30T11:11:32"/>
        <d v="1899-12-30T11:12:52"/>
        <d v="1899-12-30T11:13:04"/>
        <d v="1899-12-30T11:13:17"/>
        <d v="1899-12-30T11:14:42"/>
        <d v="1899-12-30T11:14:59"/>
        <d v="1899-12-30T11:15:22"/>
        <d v="1899-12-30T11:16:43"/>
        <d v="1899-12-30T11:16:59"/>
        <d v="1899-12-30T11:17:53"/>
        <d v="1899-12-30T11:18:05"/>
        <d v="1899-12-30T11:18:10"/>
        <d v="1899-12-30T11:18:33"/>
        <d v="1899-12-30T11:18:56"/>
        <d v="1899-12-30T11:19:23"/>
        <d v="1899-12-30T11:19:26"/>
        <d v="1899-12-30T11:19:55"/>
        <d v="1899-12-30T11:20:56"/>
        <d v="1899-12-30T11:21:03"/>
        <d v="1899-12-30T11:21:12"/>
        <d v="1899-12-30T11:21:45"/>
        <d v="1899-12-30T11:21:51"/>
        <d v="1899-12-30T11:22:33"/>
        <d v="1899-12-30T11:23:08"/>
        <d v="1899-12-30T11:23:33"/>
        <d v="1899-12-30T11:24:16"/>
        <d v="1899-12-30T11:25:14"/>
        <d v="1899-12-30T11:26:17"/>
        <d v="1899-12-30T11:26:42"/>
        <d v="1899-12-30T11:26:53"/>
        <d v="1899-12-30T11:27:40"/>
        <d v="1899-12-30T11:28:46"/>
        <d v="1899-12-30T11:28:49"/>
        <d v="1899-12-30T11:28:50"/>
        <d v="1899-12-30T11:28:55"/>
        <d v="1899-12-30T11:29:27"/>
        <d v="1899-12-30T11:30:50"/>
        <d v="1899-12-30T11:31:23"/>
        <d v="1899-12-30T11:31:35"/>
        <d v="1899-12-30T11:31:41"/>
        <d v="1899-12-30T11:31:43"/>
        <d v="1899-12-30T11:32:49"/>
        <d v="1899-12-30T11:33:13"/>
        <d v="1899-12-30T11:33:16"/>
        <d v="1899-12-30T11:33:46"/>
        <d v="1899-12-30T11:34:04"/>
        <d v="1899-12-30T11:34:37"/>
        <d v="1899-12-30T11:35:08"/>
        <d v="1899-12-30T11:35:41"/>
        <d v="1899-12-30T11:36:07"/>
        <d v="1899-12-30T11:36:41"/>
        <d v="1899-12-30T11:37:16"/>
        <d v="1899-12-30T11:37:55"/>
        <d v="1899-12-30T11:38:52"/>
        <d v="1899-12-30T11:40:02"/>
        <d v="1899-12-30T11:40:32"/>
        <d v="1899-12-30T11:42:18"/>
        <d v="1899-12-30T11:42:33"/>
        <d v="1899-12-30T11:43:49"/>
        <d v="1899-12-30T11:44:25"/>
        <d v="1899-12-30T11:45:27"/>
        <d v="1899-12-30T11:45:36"/>
        <d v="1899-12-30T11:46:47"/>
        <d v="1899-12-30T11:47:19"/>
        <d v="1899-12-30T11:48:53"/>
        <d v="1899-12-30T11:48:58"/>
        <d v="1899-12-30T11:49:15"/>
        <d v="1899-12-30T11:49:18"/>
        <d v="1899-12-30T11:49:58"/>
        <d v="1899-12-30T11:51:16"/>
        <d v="1899-12-30T11:51:29"/>
        <d v="1899-12-30T11:51:42"/>
        <d v="1899-12-30T11:51:47"/>
        <d v="1899-12-30T11:52:26"/>
        <d v="1899-12-30T11:52:55"/>
        <d v="1899-12-30T11:53:25"/>
        <d v="1899-12-30T11:54:09"/>
        <d v="1899-12-30T11:54:17"/>
        <d v="1899-12-30T11:54:58"/>
        <d v="1899-12-30T11:55:14"/>
        <d v="1899-12-30T11:56:46"/>
        <d v="1899-12-30T11:57:37"/>
        <d v="1899-12-30T11:58:56"/>
        <d v="1899-12-30T11:59:26"/>
        <d v="1899-12-30T11:59:28"/>
        <d v="1899-12-30T12:00:40"/>
        <d v="1899-12-30T12:00:58"/>
        <d v="1899-12-30T12:01:30"/>
        <d v="1899-12-30T12:01:44"/>
        <d v="1899-12-30T12:02:17"/>
        <d v="1899-12-30T12:04:39"/>
        <d v="1899-12-30T12:05:03"/>
        <d v="1899-12-30T12:05:16"/>
        <d v="1899-12-30T12:05:52"/>
        <d v="1899-12-30T12:06:01"/>
        <d v="1899-12-30T12:06:36"/>
        <d v="1899-12-30T12:06:53"/>
        <d v="1899-12-30T12:07:34"/>
        <d v="1899-12-30T12:08:46"/>
        <d v="1899-12-30T12:09:09"/>
        <d v="1899-12-30T12:09:28"/>
        <d v="1899-12-30T12:10:26"/>
        <d v="1899-12-30T12:10:48"/>
        <d v="1899-12-30T12:11:26"/>
        <d v="1899-12-30T12:11:35"/>
        <d v="1899-12-30T12:12:29"/>
        <d v="1899-12-30T12:13:12"/>
        <d v="1899-12-30T12:13:38"/>
        <d v="1899-12-30T12:15:00"/>
        <d v="1899-12-30T12:15:38"/>
        <d v="1899-12-30T12:15:45"/>
        <d v="1899-12-30T12:15:51"/>
        <d v="1899-12-30T12:16:18"/>
        <d v="1899-12-30T12:17:01"/>
        <d v="1899-12-30T12:18:04"/>
        <d v="1899-12-30T12:19:01"/>
        <d v="1899-12-30T12:20:09"/>
        <d v="1899-12-30T12:20:17"/>
        <d v="1899-12-30T12:20:20"/>
        <d v="1899-12-30T12:21:58"/>
        <d v="1899-12-30T12:22:12"/>
        <d v="1899-12-30T12:22:17"/>
        <d v="1899-12-30T12:22:53"/>
        <d v="1899-12-30T12:23:29"/>
        <d v="1899-12-30T12:24:43"/>
        <d v="1899-12-30T12:26:48"/>
        <d v="1899-12-30T12:29:10"/>
        <d v="1899-12-30T12:30:33"/>
        <d v="1899-12-30T12:32:13"/>
        <d v="1899-12-30T12:33:49"/>
        <d v="1899-12-30T12:35:56"/>
        <d v="1899-12-30T12:37:22"/>
        <d v="1899-12-30T12:40:05"/>
        <d v="1899-12-30T12:53:34"/>
        <d v="1899-12-30T12:55:31"/>
        <d v="1899-12-30T13:29:09"/>
        <d v="1899-12-30T07:01:03"/>
        <d v="1899-12-30T07:01:55"/>
        <d v="1899-12-30T07:02:43"/>
        <d v="1899-12-30T07:03:36"/>
        <d v="1899-12-30T07:04:01"/>
        <d v="1899-12-30T07:04:28"/>
        <d v="1899-12-30T07:06:52"/>
        <d v="1899-12-30T07:07:32"/>
        <d v="1899-12-30T07:09:01"/>
        <d v="1899-12-30T07:09:04"/>
        <d v="1899-12-30T07:09:41"/>
        <d v="1899-12-30T07:10:31"/>
        <d v="1899-12-30T07:11:28"/>
        <d v="1899-12-30T07:11:50"/>
        <d v="1899-12-30T07:12:39"/>
        <d v="1899-12-30T07:12:53"/>
        <d v="1899-12-30T07:13:07"/>
        <d v="1899-12-30T07:15:01"/>
        <d v="1899-12-30T07:15:57"/>
        <d v="1899-12-30T07:17:00"/>
        <d v="1899-12-30T07:17:19"/>
        <d v="1899-12-30T07:21:00"/>
        <d v="1899-12-30T07:21:07"/>
        <d v="1899-12-30T07:21:32"/>
        <d v="1899-12-30T07:22:02"/>
        <d v="1899-12-30T07:22:25"/>
        <d v="1899-12-30T07:22:59"/>
        <d v="1899-12-30T07:24:21"/>
        <d v="1899-12-30T07:24:37"/>
        <d v="1899-12-30T07:25:51"/>
        <d v="1899-12-30T07:27:41"/>
        <d v="1899-12-30T07:28:15"/>
        <d v="1899-12-30T07:28:29"/>
        <d v="1899-12-30T07:30:05"/>
        <d v="1899-12-30T07:30:17"/>
        <d v="1899-12-30T07:30:21"/>
        <d v="1899-12-30T07:32:42"/>
        <d v="1899-12-30T07:33:30"/>
        <d v="1899-12-30T07:33:32"/>
        <d v="1899-12-30T07:33:47"/>
        <d v="1899-12-30T07:34:17"/>
        <d v="1899-12-30T07:36:33"/>
        <d v="1899-12-30T07:37:03"/>
        <d v="1899-12-30T07:37:04"/>
        <d v="1899-12-30T07:37:06"/>
        <d v="1899-12-30T07:37:16"/>
        <d v="1899-12-30T07:38:42"/>
        <d v="1899-12-30T07:39:27"/>
        <d v="1899-12-30T07:40:05"/>
        <d v="1899-12-30T07:40:52"/>
        <d v="1899-12-30T07:42:13"/>
        <d v="1899-12-30T07:42:43"/>
        <d v="1899-12-30T07:44:22"/>
        <d v="1899-12-30T07:45:03"/>
        <d v="1899-12-30T07:45:16"/>
        <d v="1899-12-30T07:45:52"/>
        <d v="1899-12-30T07:46:19"/>
        <d v="1899-12-30T07:46:22"/>
        <d v="1899-12-30T07:46:25"/>
        <d v="1899-12-30T07:46:37"/>
        <d v="1899-12-30T07:48:34"/>
        <d v="1899-12-30T07:49:24"/>
        <d v="1899-12-30T07:49:34"/>
        <d v="1899-12-30T07:51:18"/>
        <d v="1899-12-30T07:51:35"/>
        <d v="1899-12-30T07:51:53"/>
        <d v="1899-12-30T07:52:05"/>
        <d v="1899-12-30T07:52:24"/>
        <d v="1899-12-30T07:53:30"/>
        <d v="1899-12-30T07:53:46"/>
        <d v="1899-12-30T07:54:33"/>
        <d v="1899-12-30T07:54:45"/>
        <d v="1899-12-30T07:56:10"/>
        <d v="1899-12-30T07:56:54"/>
        <d v="1899-12-30T07:57:24"/>
        <d v="1899-12-30T07:57:50"/>
        <d v="1899-12-30T07:58:26"/>
        <d v="1899-12-30T07:59:01"/>
        <d v="1899-12-30T08:01:59"/>
        <d v="1899-12-30T08:02:26"/>
        <d v="1899-12-30T08:04:20"/>
        <d v="1899-12-30T08:05:35"/>
        <d v="1899-12-30T08:05:37"/>
        <d v="1899-12-30T08:06:03"/>
        <d v="1899-12-30T08:06:46"/>
        <d v="1899-12-30T08:08:05"/>
        <d v="1899-12-30T08:09:49"/>
        <d v="1899-12-30T08:10:08"/>
        <d v="1899-12-30T08:10:17"/>
        <d v="1899-12-30T08:11:16"/>
        <d v="1899-12-30T08:12:48"/>
        <d v="1899-12-30T08:13:15"/>
        <d v="1899-12-30T08:13:16"/>
        <d v="1899-12-30T08:13:44"/>
        <d v="1899-12-30T08:14:38"/>
        <d v="1899-12-30T08:15:01"/>
        <d v="1899-12-30T08:15:13"/>
        <d v="1899-12-30T08:15:16"/>
        <d v="1899-12-30T08:16:40"/>
        <d v="1899-12-30T08:17:02"/>
        <d v="1899-12-30T08:17:52"/>
        <d v="1899-12-30T08:18:47"/>
        <d v="1899-12-30T08:19:08"/>
        <d v="1899-12-30T08:20:32"/>
        <d v="1899-12-30T08:20:58"/>
        <d v="1899-12-30T08:21:06"/>
        <d v="1899-12-30T08:21:29"/>
        <d v="1899-12-30T08:21:45"/>
        <d v="1899-12-30T08:22:22"/>
        <d v="1899-12-30T08:23:01"/>
        <d v="1899-12-30T08:24:29"/>
        <d v="1899-12-30T08:24:42"/>
        <d v="1899-12-30T08:24:54"/>
        <d v="1899-12-30T08:25:28"/>
        <d v="1899-12-30T08:27:33"/>
        <d v="1899-12-30T08:28:02"/>
        <d v="1899-12-30T08:28:09"/>
        <d v="1899-12-30T08:28:22"/>
        <d v="1899-12-30T08:28:58"/>
        <d v="1899-12-30T08:29:45"/>
        <d v="1899-12-30T08:30:26"/>
        <d v="1899-12-30T08:30:44"/>
        <d v="1899-12-30T08:30:46"/>
        <d v="1899-12-30T08:31:16"/>
        <d v="1899-12-30T08:31:51"/>
        <d v="1899-12-30T08:32:01"/>
        <d v="1899-12-30T08:32:29"/>
        <d v="1899-12-30T08:32:35"/>
        <d v="1899-12-30T08:32:59"/>
        <d v="1899-12-30T08:34:05"/>
        <d v="1899-12-30T08:34:11"/>
        <d v="1899-12-30T08:35:09"/>
        <d v="1899-12-30T08:36:09"/>
        <d v="1899-12-30T08:36:15"/>
        <d v="1899-12-30T08:37:15"/>
        <d v="1899-12-30T08:37:35"/>
        <d v="1899-12-30T08:37:58"/>
        <d v="1899-12-30T08:38:47"/>
        <d v="1899-12-30T08:39:24"/>
        <d v="1899-12-30T08:39:26"/>
        <d v="1899-12-30T08:39:33"/>
        <d v="1899-12-30T08:41:48"/>
        <d v="1899-12-30T08:41:58"/>
        <d v="1899-12-30T08:42:23"/>
        <d v="1899-12-30T08:42:57"/>
        <d v="1899-12-30T08:43:07"/>
        <d v="1899-12-30T08:43:13"/>
        <d v="1899-12-30T08:45:09"/>
        <d v="1899-12-30T08:45:41"/>
        <d v="1899-12-30T08:47:23"/>
        <d v="1899-12-30T08:47:51"/>
        <d v="1899-12-30T08:48:09"/>
        <d v="1899-12-30T08:49:19"/>
        <d v="1899-12-30T08:49:21"/>
        <d v="1899-12-30T08:49:51"/>
        <d v="1899-12-30T08:50:30"/>
        <d v="1899-12-30T08:50:38"/>
        <d v="1899-12-30T08:51:20"/>
        <d v="1899-12-30T08:51:41"/>
        <d v="1899-12-30T08:52:39"/>
        <d v="1899-12-30T08:53:10"/>
        <d v="1899-12-30T08:53:23"/>
        <d v="1899-12-30T08:53:32"/>
        <d v="1899-12-30T08:54:58"/>
        <d v="1899-12-30T08:55:12"/>
        <d v="1899-12-30T08:55:29"/>
        <d v="1899-12-30T08:56:21"/>
        <d v="1899-12-30T08:56:23"/>
        <d v="1899-12-30T08:57:53"/>
        <d v="1899-12-30T08:59:29"/>
        <d v="1899-12-30T09:00:11"/>
        <d v="1899-12-30T09:00:13"/>
        <d v="1899-12-30T09:01:18"/>
        <d v="1899-12-30T09:02:12"/>
        <d v="1899-12-30T09:02:27"/>
        <d v="1899-12-30T09:03:16"/>
        <d v="1899-12-30T09:03:40"/>
        <d v="1899-12-30T09:05:10"/>
        <d v="1899-12-30T09:05:12"/>
        <d v="1899-12-30T09:05:44"/>
        <d v="1899-12-30T09:06:05"/>
        <d v="1899-12-30T09:08:03"/>
        <d v="1899-12-30T09:08:12"/>
        <d v="1899-12-30T09:08:54"/>
        <d v="1899-12-30T09:09:00"/>
        <d v="1899-12-30T09:09:39"/>
        <d v="1899-12-30T09:10:29"/>
        <d v="1899-12-30T09:11:21"/>
        <d v="1899-12-30T09:11:50"/>
        <d v="1899-12-30T09:12:02"/>
        <d v="1899-12-30T09:12:52"/>
        <d v="1899-12-30T09:14:34"/>
        <d v="1899-12-30T09:14:51"/>
        <d v="1899-12-30T09:15:18"/>
        <d v="1899-12-30T09:15:38"/>
        <d v="1899-12-30T09:15:46"/>
        <d v="1899-12-30T09:16:36"/>
        <d v="1899-12-30T09:18:07"/>
        <d v="1899-12-30T09:19:14"/>
        <d v="1899-12-30T09:19:33"/>
        <d v="1899-12-30T09:19:36"/>
        <d v="1899-12-30T09:20:32"/>
        <d v="1899-12-30T09:20:53"/>
        <d v="1899-12-30T09:21:41"/>
        <d v="1899-12-30T09:21:48"/>
        <d v="1899-12-30T09:22:00"/>
        <d v="1899-12-30T09:22:28"/>
        <d v="1899-12-30T09:23:07"/>
        <d v="1899-12-30T09:23:24"/>
        <d v="1899-12-30T09:23:33"/>
        <d v="1899-12-30T09:23:59"/>
        <d v="1899-12-30T09:24:50"/>
        <d v="1899-12-30T09:25:54"/>
        <d v="1899-12-30T09:26:34"/>
        <d v="1899-12-30T09:27:07"/>
        <d v="1899-12-30T09:27:33"/>
        <d v="1899-12-30T09:27:39"/>
        <d v="1899-12-30T09:28:29"/>
        <d v="1899-12-30T09:29:15"/>
        <d v="1899-12-30T09:30:18"/>
        <d v="1899-12-30T09:30:56"/>
        <d v="1899-12-30T09:32:10"/>
        <d v="1899-12-30T09:32:15"/>
        <d v="1899-12-30T09:33:57"/>
        <d v="1899-12-30T09:34:53"/>
        <d v="1899-12-30T09:35:16"/>
        <d v="1899-12-30T09:35:27"/>
        <d v="1899-12-30T09:35:41"/>
        <d v="1899-12-30T09:36:16"/>
        <d v="1899-12-30T09:36:17"/>
        <d v="1899-12-30T09:36:31"/>
        <d v="1899-12-30T09:37:53"/>
        <d v="1899-12-30T09:38:17"/>
        <d v="1899-12-30T09:38:22"/>
        <d v="1899-12-30T09:39:21"/>
        <d v="1899-12-30T09:40:04"/>
        <d v="1899-12-30T09:41:06"/>
        <d v="1899-12-30T09:41:19"/>
        <d v="1899-12-30T09:41:26"/>
        <d v="1899-12-30T09:42:43"/>
        <d v="1899-12-30T09:42:58"/>
        <d v="1899-12-30T09:43:23"/>
        <d v="1899-12-30T09:43:52"/>
        <d v="1899-12-30T09:44:08"/>
        <d v="1899-12-30T09:44:32"/>
        <d v="1899-12-30T09:44:35"/>
        <d v="1899-12-30T09:45:15"/>
        <d v="1899-12-30T09:45:56"/>
        <d v="1899-12-30T09:46:10"/>
        <d v="1899-12-30T09:46:41"/>
        <d v="1899-12-30T09:47:04"/>
        <d v="1899-12-30T09:48:18"/>
        <d v="1899-12-30T09:48:19"/>
        <d v="1899-12-30T09:48:38"/>
        <d v="1899-12-30T09:48:50"/>
        <d v="1899-12-30T09:49:26"/>
        <d v="1899-12-30T09:51:11"/>
        <d v="1899-12-30T09:51:13"/>
        <d v="1899-12-30T09:51:28"/>
        <d v="1899-12-30T09:51:35"/>
        <d v="1899-12-30T09:51:47"/>
        <d v="1899-12-30T09:53:04"/>
        <d v="1899-12-30T09:53:29"/>
        <d v="1899-12-30T09:53:41"/>
        <d v="1899-12-30T09:55:00"/>
        <d v="1899-12-30T09:56:05"/>
        <d v="1899-12-30T09:57:35"/>
        <d v="1899-12-30T09:57:54"/>
        <d v="1899-12-30T09:57:57"/>
        <d v="1899-12-30T09:59:39"/>
        <d v="1899-12-30T10:00:13"/>
        <d v="1899-12-30T10:01:40"/>
        <d v="1899-12-30T10:03:17"/>
        <d v="1899-12-30T10:03:58"/>
        <d v="1899-12-30T10:04:31"/>
        <d v="1899-12-30T10:05:07"/>
        <d v="1899-12-30T10:05:10"/>
        <d v="1899-12-30T10:05:32"/>
        <d v="1899-12-30T10:06:23"/>
        <d v="1899-12-30T10:06:43"/>
        <d v="1899-12-30T10:06:59"/>
        <d v="1899-12-30T10:07:28"/>
        <d v="1899-12-30T10:07:53"/>
        <d v="1899-12-30T10:08:37"/>
        <d v="1899-12-30T10:09:11"/>
        <d v="1899-12-30T10:10:02"/>
        <d v="1899-12-30T10:11:09"/>
        <d v="1899-12-30T10:11:10"/>
        <d v="1899-12-30T10:13:42"/>
        <d v="1899-12-30T10:13:50"/>
        <d v="1899-12-30T10:14:13"/>
        <d v="1899-12-30T10:16:06"/>
        <d v="1899-12-30T10:18:26"/>
        <d v="1899-12-30T10:18:42"/>
        <d v="1899-12-30T10:19:45"/>
        <d v="1899-12-30T10:21:09"/>
        <d v="1899-12-30T10:23:00"/>
        <d v="1899-12-30T10:23:30"/>
        <d v="1899-12-30T10:25:16"/>
        <d v="1899-12-30T10:26:51"/>
        <d v="1899-12-30T10:26:54"/>
        <d v="1899-12-30T10:29:17"/>
        <d v="1899-12-30T10:29:27"/>
        <d v="1899-12-30T10:29:51"/>
        <d v="1899-12-30T10:30:33"/>
        <d v="1899-12-30T10:31:26"/>
        <d v="1899-12-30T10:33:36"/>
        <d v="1899-12-30T10:33:44"/>
        <d v="1899-12-30T10:35:11"/>
        <d v="1899-12-30T10:36:12"/>
        <d v="1899-12-30T10:37:47"/>
        <d v="1899-12-30T10:38:10"/>
        <d v="1899-12-30T10:38:38"/>
        <d v="1899-12-30T10:40:14"/>
        <d v="1899-12-30T10:41:03"/>
        <d v="1899-12-30T10:41:13"/>
        <d v="1899-12-30T10:41:44"/>
        <d v="1899-12-30T10:41:46"/>
        <d v="1899-12-30T10:42:21"/>
        <d v="1899-12-30T10:43:02"/>
        <d v="1899-12-30T10:44:50"/>
        <d v="1899-12-30T10:45:06"/>
        <d v="1899-12-30T10:45:55"/>
        <d v="1899-12-30T10:46:29"/>
        <d v="1899-12-30T10:46:47"/>
        <d v="1899-12-30T10:47:57"/>
        <d v="1899-12-30T10:48:56"/>
        <d v="1899-12-30T10:49:52"/>
        <d v="1899-12-30T10:50:59"/>
        <d v="1899-12-30T10:51:00"/>
        <d v="1899-12-30T10:51:56"/>
        <d v="1899-12-30T10:52:22"/>
        <d v="1899-12-30T10:52:34"/>
        <d v="1899-12-30T10:53:19"/>
        <d v="1899-12-30T10:53:45"/>
        <d v="1899-12-30T10:54:08"/>
        <d v="1899-12-30T10:54:32"/>
        <d v="1899-12-30T10:55:09"/>
        <d v="1899-12-30T10:56:26"/>
        <d v="1899-12-30T10:56:46"/>
        <d v="1899-12-30T10:56:59"/>
        <d v="1899-12-30T10:58:44"/>
        <d v="1899-12-30T11:00:34"/>
        <d v="1899-12-30T11:01:34"/>
        <d v="1899-12-30T11:01:44"/>
        <d v="1899-12-30T11:01:49"/>
        <d v="1899-12-30T11:02:11"/>
        <d v="1899-12-30T11:02:52"/>
        <d v="1899-12-30T11:02:59"/>
        <d v="1899-12-30T11:03:01"/>
        <d v="1899-12-30T11:03:19"/>
        <d v="1899-12-30T11:03:54"/>
        <d v="1899-12-30T11:05:30"/>
        <d v="1899-12-30T11:06:27"/>
        <d v="1899-12-30T11:06:41"/>
        <d v="1899-12-30T11:07:03"/>
        <d v="1899-12-30T11:08:09"/>
        <d v="1899-12-30T11:08:40"/>
        <d v="1899-12-30T11:09:44"/>
        <d v="1899-12-30T11:10:34"/>
        <d v="1899-12-30T11:10:59"/>
        <d v="1899-12-30T11:12:40"/>
        <d v="1899-12-30T11:13:09"/>
        <d v="1899-12-30T11:14:58"/>
        <d v="1899-12-30T11:15:55"/>
        <d v="1899-12-30T11:15:56"/>
        <d v="1899-12-30T11:17:19"/>
        <d v="1899-12-30T11:18:06"/>
        <d v="1899-12-30T11:18:26"/>
        <d v="1899-12-30T11:18:28"/>
        <d v="1899-12-30T11:18:53"/>
        <d v="1899-12-30T11:20:18"/>
        <d v="1899-12-30T11:20:42"/>
        <d v="1899-12-30T11:22:02"/>
        <d v="1899-12-30T11:22:17"/>
        <d v="1899-12-30T11:23:23"/>
        <d v="1899-12-30T11:24:00"/>
        <d v="1899-12-30T11:24:52"/>
        <d v="1899-12-30T11:25:25"/>
        <d v="1899-12-30T11:25:30"/>
        <d v="1899-12-30T11:25:51"/>
        <d v="1899-12-30T11:27:16"/>
        <d v="1899-12-30T11:27:42"/>
        <d v="1899-12-30T11:27:49"/>
        <d v="1899-12-30T11:28:22"/>
        <d v="1899-12-30T11:28:42"/>
        <d v="1899-12-30T11:29:12"/>
        <d v="1899-12-30T11:31:02"/>
        <d v="1899-12-30T11:31:44"/>
        <d v="1899-12-30T11:32:25"/>
        <d v="1899-12-30T11:32:27"/>
        <d v="1899-12-30T11:33:40"/>
        <d v="1899-12-30T11:34:00"/>
        <d v="1899-12-30T11:34:29"/>
        <d v="1899-12-30T11:34:48"/>
        <d v="1899-12-30T11:36:04"/>
        <d v="1899-12-30T11:36:06"/>
        <d v="1899-12-30T11:37:03"/>
        <d v="1899-12-30T11:38:33"/>
        <d v="1899-12-30T11:39:08"/>
        <d v="1899-12-30T11:40:50"/>
        <d v="1899-12-30T11:41:01"/>
        <d v="1899-12-30T11:41:13"/>
        <d v="1899-12-30T11:41:38"/>
        <d v="1899-12-30T11:42:06"/>
        <d v="1899-12-30T11:42:19"/>
        <d v="1899-12-30T11:42:56"/>
        <d v="1899-12-30T11:43:28"/>
        <d v="1899-12-30T11:44:01"/>
        <d v="1899-12-30T11:45:30"/>
        <d v="1899-12-30T11:45:49"/>
        <d v="1899-12-30T11:45:50"/>
        <d v="1899-12-30T11:47:06"/>
        <d v="1899-12-30T11:47:43"/>
        <d v="1899-12-30T11:48:08"/>
        <d v="1899-12-30T11:48:54"/>
        <d v="1899-12-30T11:49:50"/>
        <d v="1899-12-30T11:50:06"/>
        <d v="1899-12-30T11:50:15"/>
        <d v="1899-12-30T11:51:01"/>
        <d v="1899-12-30T11:51:37"/>
        <d v="1899-12-30T11:52:38"/>
        <d v="1899-12-30T11:52:46"/>
        <d v="1899-12-30T11:53:11"/>
        <d v="1899-12-30T11:56:19"/>
        <d v="1899-12-30T11:57:16"/>
        <d v="1899-12-30T11:57:50"/>
        <d v="1899-12-30T11:59:21"/>
        <d v="1899-12-30T11:59:49"/>
        <d v="1899-12-30T12:00:49"/>
        <d v="1899-12-30T12:01:42"/>
        <d v="1899-12-30T12:02:46"/>
        <d v="1899-12-30T12:03:44"/>
        <d v="1899-12-30T12:04:37"/>
        <d v="1899-12-30T12:04:43"/>
        <d v="1899-12-30T12:06:57"/>
        <d v="1899-12-30T12:07:51"/>
        <d v="1899-12-30T12:08:40"/>
        <d v="1899-12-30T12:09:01"/>
        <d v="1899-12-30T12:12:15"/>
        <d v="1899-12-30T12:12:30"/>
        <d v="1899-12-30T12:13:18"/>
        <d v="1899-12-30T12:13:40"/>
        <d v="1899-12-30T12:13:51"/>
        <d v="1899-12-30T12:14:17"/>
        <d v="1899-12-30T12:14:46"/>
        <d v="1899-12-30T12:15:06"/>
        <d v="1899-12-30T12:15:39"/>
        <d v="1899-12-30T12:16:17"/>
        <d v="1899-12-30T12:16:25"/>
        <d v="1899-12-30T12:17:20"/>
        <d v="1899-12-30T12:17:31"/>
        <d v="1899-12-30T12:17:52"/>
        <d v="1899-12-30T12:19:41"/>
        <d v="1899-12-30T12:19:57"/>
        <d v="1899-12-30T12:20:12"/>
        <d v="1899-12-30T12:20:29"/>
        <d v="1899-12-30T12:21:03"/>
        <d v="1899-12-30T12:22:16"/>
        <d v="1899-12-30T12:23:47"/>
        <d v="1899-12-30T12:24:08"/>
        <d v="1899-12-30T12:24:13"/>
        <d v="1899-12-30T12:25:54"/>
        <d v="1899-12-30T12:25:56"/>
        <d v="1899-12-30T12:26:47"/>
        <d v="1899-12-30T12:27:14"/>
        <d v="1899-12-30T12:27:32"/>
        <d v="1899-12-30T12:28:00"/>
        <d v="1899-12-30T12:28:26"/>
        <d v="1899-12-30T12:28:54"/>
        <d v="1899-12-30T12:30:11"/>
        <d v="1899-12-30T12:31:57"/>
        <d v="1899-12-30T12:32:35"/>
        <d v="1899-12-30T12:32:39"/>
        <d v="1899-12-30T12:38:32"/>
        <d v="1899-12-30T12:41:55"/>
        <d v="1899-12-30T12:43:16"/>
        <d v="1899-12-30T12:43:32"/>
        <d v="1899-12-30T12:45:29"/>
        <d v="1899-12-30T12:52:54"/>
        <d v="1899-12-30T13:07:19"/>
        <d v="1899-12-30T13:07:53"/>
        <d v="1899-12-30T07:05:50"/>
        <d v="1899-12-30T07:06:37"/>
        <d v="1899-12-30T07:11:16"/>
        <d v="1899-12-30T07:12:42"/>
        <d v="1899-12-30T07:13:01"/>
        <d v="1899-12-30T07:13:06"/>
        <d v="1899-12-30T07:13:33"/>
        <d v="1899-12-30T07:15:29"/>
        <d v="1899-12-30T07:16:33"/>
        <d v="1899-12-30T07:17:26"/>
        <d v="1899-12-30T07:17:49"/>
        <d v="1899-12-30T07:20:13"/>
        <d v="1899-12-30T07:23:55"/>
        <d v="1899-12-30T07:24:34"/>
        <d v="1899-12-30T07:24:38"/>
        <d v="1899-12-30T07:25:56"/>
        <d v="1899-12-30T07:27:00"/>
        <d v="1899-12-30T07:27:39"/>
        <d v="1899-12-30T07:28:40"/>
        <d v="1899-12-30T07:29:15"/>
        <d v="1899-12-30T07:30:48"/>
        <d v="1899-12-30T07:31:10"/>
        <d v="1899-12-30T07:31:42"/>
        <d v="1899-12-30T07:32:06"/>
        <d v="1899-12-30T07:33:03"/>
        <d v="1899-12-30T07:33:10"/>
        <d v="1899-12-30T07:34:04"/>
        <d v="1899-12-30T07:35:00"/>
        <d v="1899-12-30T07:35:42"/>
        <d v="1899-12-30T07:36:47"/>
        <d v="1899-12-30T07:36:53"/>
        <d v="1899-12-30T07:37:15"/>
        <d v="1899-12-30T07:37:22"/>
        <d v="1899-12-30T07:37:43"/>
        <d v="1899-12-30T07:39:18"/>
        <d v="1899-12-30T07:39:53"/>
        <d v="1899-12-30T07:39:59"/>
        <d v="1899-12-30T07:41:04"/>
        <d v="1899-12-30T07:41:08"/>
        <d v="1899-12-30T07:42:01"/>
        <d v="1899-12-30T07:42:57"/>
        <d v="1899-12-30T07:43:14"/>
        <d v="1899-12-30T07:43:42"/>
        <d v="1899-12-30T07:44:36"/>
        <d v="1899-12-30T07:45:09"/>
        <d v="1899-12-30T07:46:06"/>
        <d v="1899-12-30T07:48:11"/>
        <d v="1899-12-30T07:48:33"/>
        <d v="1899-12-30T07:48:47"/>
        <d v="1899-12-30T07:49:17"/>
        <d v="1899-12-30T07:50:31"/>
        <d v="1899-12-30T07:50:47"/>
        <d v="1899-12-30T07:52:30"/>
        <d v="1899-12-30T07:52:56"/>
        <d v="1899-12-30T07:53:13"/>
        <d v="1899-12-30T07:55:11"/>
        <d v="1899-12-30T07:55:28"/>
        <d v="1899-12-30T07:57:12"/>
        <d v="1899-12-30T07:57:41"/>
        <d v="1899-12-30T07:58:20"/>
        <d v="1899-12-30T07:59:38"/>
        <d v="1899-12-30T07:59:56"/>
        <d v="1899-12-30T08:00:21"/>
        <d v="1899-12-30T08:01:15"/>
        <d v="1899-12-30T08:01:47"/>
        <d v="1899-12-30T08:02:13"/>
        <d v="1899-12-30T08:02:16"/>
        <d v="1899-12-30T08:02:39"/>
        <d v="1899-12-30T08:03:25"/>
        <d v="1899-12-30T08:03:51"/>
        <d v="1899-12-30T08:04:00"/>
        <d v="1899-12-30T08:04:24"/>
        <d v="1899-12-30T08:05:02"/>
        <d v="1899-12-30T08:06:02"/>
        <d v="1899-12-30T08:06:47"/>
        <d v="1899-12-30T08:07:20"/>
        <d v="1899-12-30T08:07:21"/>
        <d v="1899-12-30T08:11:13"/>
        <d v="1899-12-30T08:11:58"/>
        <d v="1899-12-30T08:12:32"/>
        <d v="1899-12-30T08:13:38"/>
        <d v="1899-12-30T08:13:47"/>
        <d v="1899-12-30T08:15:09"/>
        <d v="1899-12-30T08:16:38"/>
        <d v="1899-12-30T08:17:08"/>
        <d v="1899-12-30T08:18:12"/>
        <d v="1899-12-30T08:18:29"/>
        <d v="1899-12-30T08:19:02"/>
        <d v="1899-12-30T08:20:05"/>
        <d v="1899-12-30T08:20:25"/>
        <d v="1899-12-30T08:20:31"/>
        <d v="1899-12-30T08:22:44"/>
        <d v="1899-12-30T08:23:43"/>
        <d v="1899-12-30T08:23:57"/>
        <d v="1899-12-30T08:25:11"/>
        <d v="1899-12-30T08:25:35"/>
        <d v="1899-12-30T08:25:38"/>
        <d v="1899-12-30T08:26:50"/>
        <d v="1899-12-30T08:27:36"/>
        <d v="1899-12-30T08:27:38"/>
        <d v="1899-12-30T08:27:53"/>
        <d v="1899-12-30T08:29:07"/>
        <d v="1899-12-30T08:30:49"/>
        <d v="1899-12-30T08:31:08"/>
        <d v="1899-12-30T08:31:18"/>
        <d v="1899-12-30T08:31:29"/>
        <d v="1899-12-30T08:32:22"/>
        <d v="1899-12-30T08:34:45"/>
        <d v="1899-12-30T08:36:25"/>
        <d v="1899-12-30T08:36:27"/>
        <d v="1899-12-30T08:37:52"/>
        <d v="1899-12-30T08:38:22"/>
        <d v="1899-12-30T08:38:53"/>
        <d v="1899-12-30T08:40:11"/>
        <d v="1899-12-30T08:41:01"/>
        <d v="1899-12-30T08:41:13"/>
        <d v="1899-12-30T08:42:19"/>
        <d v="1899-12-30T08:44:01"/>
        <d v="1899-12-30T08:44:17"/>
        <d v="1899-12-30T08:45:15"/>
        <d v="1899-12-30T08:45:40"/>
        <d v="1899-12-30T08:45:58"/>
        <d v="1899-12-30T08:47:56"/>
        <d v="1899-12-30T08:47:58"/>
        <d v="1899-12-30T08:49:49"/>
        <d v="1899-12-30T08:50:10"/>
        <d v="1899-12-30T08:50:26"/>
        <d v="1899-12-30T08:50:33"/>
        <d v="1899-12-30T08:51:01"/>
        <d v="1899-12-30T08:53:39"/>
        <d v="1899-12-30T08:54:14"/>
        <d v="1899-12-30T08:54:18"/>
        <d v="1899-12-30T08:54:52"/>
        <d v="1899-12-30T08:56:26"/>
        <d v="1899-12-30T08:59:04"/>
        <d v="1899-12-30T09:00:12"/>
        <d v="1899-12-30T09:00:54"/>
        <d v="1899-12-30T09:01:46"/>
        <d v="1899-12-30T09:01:54"/>
        <d v="1899-12-30T09:03:03"/>
        <d v="1899-12-30T09:04:17"/>
        <d v="1899-12-30T09:05:20"/>
        <d v="1899-12-30T09:05:54"/>
        <d v="1899-12-30T09:07:08"/>
        <d v="1899-12-30T09:07:40"/>
        <d v="1899-12-30T09:07:55"/>
        <d v="1899-12-30T09:08:34"/>
        <d v="1899-12-30T09:08:50"/>
        <d v="1899-12-30T09:09:06"/>
        <d v="1899-12-30T09:09:55"/>
        <d v="1899-12-30T09:10:57"/>
        <d v="1899-12-30T09:12:05"/>
        <d v="1899-12-30T09:13:24"/>
        <d v="1899-12-30T09:14:04"/>
        <d v="1899-12-30T09:14:44"/>
        <d v="1899-12-30T09:14:58"/>
        <d v="1899-12-30T09:15:19"/>
        <d v="1899-12-30T09:16:53"/>
        <d v="1899-12-30T09:19:11"/>
        <d v="1899-12-30T09:20:15"/>
        <d v="1899-12-30T09:21:39"/>
        <d v="1899-12-30T09:22:32"/>
        <d v="1899-12-30T09:23:47"/>
        <d v="1899-12-30T09:24:19"/>
        <d v="1899-12-30T09:25:23"/>
        <d v="1899-12-30T09:25:57"/>
        <d v="1899-12-30T09:26:29"/>
        <d v="1899-12-30T09:27:40"/>
        <d v="1899-12-30T09:29:21"/>
        <d v="1899-12-30T09:30:32"/>
        <d v="1899-12-30T09:30:40"/>
        <d v="1899-12-30T09:31:24"/>
        <d v="1899-12-30T09:31:44"/>
        <d v="1899-12-30T09:32:43"/>
        <d v="1899-12-30T09:34:16"/>
        <d v="1899-12-30T09:34:19"/>
        <d v="1899-12-30T09:35:09"/>
        <d v="1899-12-30T09:36:14"/>
        <d v="1899-12-30T09:36:42"/>
        <d v="1899-12-30T09:37:18"/>
        <d v="1899-12-30T09:38:24"/>
        <d v="1899-12-30T09:38:31"/>
        <d v="1899-12-30T09:39:22"/>
        <d v="1899-12-30T09:39:58"/>
        <d v="1899-12-30T09:40:36"/>
        <d v="1899-12-30T09:42:13"/>
        <d v="1899-12-30T09:43:09"/>
        <d v="1899-12-30T09:44:53"/>
        <d v="1899-12-30T09:45:29"/>
        <d v="1899-12-30T09:45:40"/>
        <d v="1899-12-30T09:46:39"/>
        <d v="1899-12-30T09:47:03"/>
        <d v="1899-12-30T09:48:17"/>
        <d v="1899-12-30T09:49:15"/>
        <d v="1899-12-30T09:49:20"/>
        <d v="1899-12-30T09:50:03"/>
        <d v="1899-12-30T09:50:58"/>
        <d v="1899-12-30T09:51:51"/>
        <d v="1899-12-30T09:52:27"/>
        <d v="1899-12-30T09:52:39"/>
        <d v="1899-12-30T09:53:39"/>
        <d v="1899-12-30T09:54:37"/>
        <d v="1899-12-30T09:54:58"/>
        <d v="1899-12-30T09:55:05"/>
        <d v="1899-12-30T09:55:55"/>
        <d v="1899-12-30T09:56:09"/>
        <d v="1899-12-30T09:56:12"/>
        <d v="1899-12-30T09:56:47"/>
        <d v="1899-12-30T09:57:32"/>
        <d v="1899-12-30T09:58:26"/>
        <d v="1899-12-30T09:59:08"/>
        <d v="1899-12-30T09:59:28"/>
        <d v="1899-12-30T10:00:19"/>
        <d v="1899-12-30T10:00:58"/>
        <d v="1899-12-30T10:01:31"/>
        <d v="1899-12-30T10:01:36"/>
        <d v="1899-12-30T10:03:12"/>
        <d v="1899-12-30T10:03:14"/>
        <d v="1899-12-30T10:04:09"/>
        <d v="1899-12-30T10:06:51"/>
        <d v="1899-12-30T10:07:00"/>
        <d v="1899-12-30T10:07:34"/>
        <d v="1899-12-30T10:09:09"/>
        <d v="1899-12-30T10:10:44"/>
        <d v="1899-12-30T10:11:08"/>
        <d v="1899-12-30T10:11:47"/>
        <d v="1899-12-30T10:12:12"/>
        <d v="1899-12-30T10:12:13"/>
        <d v="1899-12-30T10:14:41"/>
        <d v="1899-12-30T10:14:59"/>
        <d v="1899-12-30T10:15:27"/>
        <d v="1899-12-30T10:18:07"/>
        <d v="1899-12-30T10:18:27"/>
        <d v="1899-12-30T10:18:59"/>
        <d v="1899-12-30T10:19:08"/>
        <d v="1899-12-30T10:19:53"/>
        <d v="1899-12-30T10:22:17"/>
        <d v="1899-12-30T10:22:31"/>
        <d v="1899-12-30T10:24:00"/>
        <d v="1899-12-30T10:26:00"/>
        <d v="1899-12-30T10:26:18"/>
        <d v="1899-12-30T10:26:19"/>
        <d v="1899-12-30T10:26:35"/>
        <d v="1899-12-30T10:30:16"/>
        <d v="1899-12-30T10:31:12"/>
        <d v="1899-12-30T10:31:23"/>
        <d v="1899-12-30T10:32:03"/>
        <d v="1899-12-30T10:32:21"/>
        <d v="1899-12-30T10:32:42"/>
        <d v="1899-12-30T10:33:38"/>
        <d v="1899-12-30T10:34:06"/>
        <d v="1899-12-30T10:34:36"/>
        <d v="1899-12-30T10:34:55"/>
        <d v="1899-12-30T10:37:05"/>
        <d v="1899-12-30T10:39:23"/>
        <d v="1899-12-30T10:39:36"/>
        <d v="1899-12-30T10:39:51"/>
        <d v="1899-12-30T10:42:01"/>
        <d v="1899-12-30T10:42:52"/>
        <d v="1899-12-30T10:44:20"/>
        <d v="1899-12-30T10:44:29"/>
        <d v="1899-12-30T10:45:26"/>
        <d v="1899-12-30T10:45:49"/>
        <d v="1899-12-30T10:47:25"/>
        <d v="1899-12-30T10:49:51"/>
        <d v="1899-12-30T10:50:15"/>
        <d v="1899-12-30T10:51:34"/>
        <d v="1899-12-30T10:53:10"/>
        <d v="1899-12-30T10:54:17"/>
        <d v="1899-12-30T10:55:02"/>
        <d v="1899-12-30T10:55:34"/>
        <d v="1899-12-30T10:56:05"/>
        <d v="1899-12-30T10:56:12"/>
        <d v="1899-12-30T10:57:35"/>
        <d v="1899-12-30T10:59:24"/>
        <d v="1899-12-30T11:00:15"/>
        <d v="1899-12-30T11:00:54"/>
        <d v="1899-12-30T11:01:03"/>
        <d v="1899-12-30T11:01:24"/>
        <d v="1899-12-30T11:02:01"/>
        <d v="1899-12-30T11:02:19"/>
        <d v="1899-12-30T11:03:42"/>
        <d v="1899-12-30T11:04:07"/>
        <d v="1899-12-30T11:04:34"/>
        <d v="1899-12-30T11:04:42"/>
        <d v="1899-12-30T11:05:10"/>
        <d v="1899-12-30T11:06:34"/>
        <d v="1899-12-30T11:06:49"/>
        <d v="1899-12-30T11:07:21"/>
        <d v="1899-12-30T11:09:03"/>
        <d v="1899-12-30T11:09:06"/>
        <d v="1899-12-30T11:09:57"/>
        <d v="1899-12-30T11:11:09"/>
        <d v="1899-12-30T11:11:30"/>
        <d v="1899-12-30T11:12:21"/>
        <d v="1899-12-30T11:12:22"/>
        <d v="1899-12-30T11:16:41"/>
        <d v="1899-12-30T11:18:04"/>
        <d v="1899-12-30T11:18:16"/>
        <d v="1899-12-30T11:18:44"/>
        <d v="1899-12-30T11:19:01"/>
        <d v="1899-12-30T11:19:40"/>
        <d v="1899-12-30T11:20:22"/>
        <d v="1899-12-30T11:21:16"/>
        <d v="1899-12-30T11:21:36"/>
        <d v="1899-12-30T11:23:46"/>
        <d v="1899-12-30T11:24:32"/>
        <d v="1899-12-30T11:25:27"/>
        <d v="1899-12-30T11:25:47"/>
        <d v="1899-12-30T11:26:05"/>
        <d v="1899-12-30T11:26:41"/>
        <d v="1899-12-30T11:27:20"/>
        <d v="1899-12-30T11:28:37"/>
        <d v="1899-12-30T11:29:05"/>
        <d v="1899-12-30T11:29:26"/>
        <d v="1899-12-30T11:30:57"/>
        <d v="1899-12-30T11:31:17"/>
        <d v="1899-12-30T11:31:49"/>
        <d v="1899-12-30T11:32:48"/>
        <d v="1899-12-30T11:32:52"/>
        <d v="1899-12-30T11:33:09"/>
        <d v="1899-12-30T11:33:24"/>
        <d v="1899-12-30T11:35:33"/>
        <d v="1899-12-30T11:35:58"/>
        <d v="1899-12-30T11:36:19"/>
        <d v="1899-12-30T11:37:05"/>
        <d v="1899-12-30T11:37:32"/>
        <d v="1899-12-30T11:38:32"/>
        <d v="1899-12-30T11:39:09"/>
        <d v="1899-12-30T11:39:20"/>
        <d v="1899-12-30T11:40:09"/>
        <d v="1899-12-30T11:40:33"/>
        <d v="1899-12-30T11:40:56"/>
        <d v="1899-12-30T11:40:58"/>
        <d v="1899-12-30T11:41:10"/>
        <d v="1899-12-30T11:41:29"/>
        <d v="1899-12-30T11:42:23"/>
        <d v="1899-12-30T11:44:24"/>
        <d v="1899-12-30T11:45:16"/>
        <d v="1899-12-30T11:45:44"/>
        <d v="1899-12-30T11:47:12"/>
        <d v="1899-12-30T11:47:23"/>
        <d v="1899-12-30T11:47:51"/>
        <d v="1899-12-30T11:48:49"/>
        <d v="1899-12-30T11:49:45"/>
        <d v="1899-12-30T11:49:56"/>
        <d v="1899-12-30T11:50:21"/>
        <d v="1899-12-30T11:51:26"/>
        <d v="1899-12-30T11:51:41"/>
        <d v="1899-12-30T11:52:42"/>
        <d v="1899-12-30T11:55:10"/>
        <d v="1899-12-30T11:55:21"/>
        <d v="1899-12-30T11:56:26"/>
        <d v="1899-12-30T11:57:32"/>
        <d v="1899-12-30T11:58:02"/>
        <d v="1899-12-30T11:58:25"/>
        <d v="1899-12-30T11:59:45"/>
        <d v="1899-12-30T12:01:00"/>
        <d v="1899-12-30T12:01:09"/>
        <d v="1899-12-30T12:01:38"/>
        <d v="1899-12-30T12:03:02"/>
        <d v="1899-12-30T12:03:21"/>
        <d v="1899-12-30T12:04:19"/>
        <d v="1899-12-30T12:04:31"/>
        <d v="1899-12-30T12:05:28"/>
        <d v="1899-12-30T12:05:41"/>
        <d v="1899-12-30T12:06:51"/>
        <d v="1899-12-30T12:07:46"/>
        <d v="1899-12-30T12:08:13"/>
        <d v="1899-12-30T12:09:31"/>
        <d v="1899-12-30T12:10:07"/>
        <d v="1899-12-30T12:10:27"/>
        <d v="1899-12-30T12:10:52"/>
        <d v="1899-12-30T12:10:53"/>
        <d v="1899-12-30T12:12:07"/>
        <d v="1899-12-30T12:12:53"/>
        <d v="1899-12-30T12:13:35"/>
        <d v="1899-12-30T12:14:33"/>
        <d v="1899-12-30T12:15:13"/>
        <d v="1899-12-30T12:16:10"/>
        <d v="1899-12-30T12:16:19"/>
        <d v="1899-12-30T12:16:27"/>
        <d v="1899-12-30T12:16:48"/>
        <d v="1899-12-30T12:17:10"/>
        <d v="1899-12-30T12:18:20"/>
        <d v="1899-12-30T12:19:00"/>
        <d v="1899-12-30T12:19:38"/>
        <d v="1899-12-30T12:20:01"/>
        <d v="1899-12-30T12:20:15"/>
        <d v="1899-12-30T12:21:13"/>
        <d v="1899-12-30T12:21:51"/>
        <d v="1899-12-30T12:22:28"/>
        <d v="1899-12-30T12:22:41"/>
        <d v="1899-12-30T12:23:16"/>
        <d v="1899-12-30T12:23:21"/>
        <d v="1899-12-30T12:23:26"/>
        <d v="1899-12-30T12:25:09"/>
        <d v="1899-12-30T12:26:35"/>
        <d v="1899-12-30T12:27:07"/>
        <d v="1899-12-30T12:27:21"/>
        <d v="1899-12-30T12:28:12"/>
        <d v="1899-12-30T12:28:22"/>
        <d v="1899-12-30T12:29:03"/>
        <d v="1899-12-30T12:29:33"/>
        <d v="1899-12-30T12:29:41"/>
        <d v="1899-12-30T12:30:02"/>
        <d v="1899-12-30T12:30:23"/>
        <d v="1899-12-30T12:30:40"/>
        <d v="1899-12-30T12:31:26"/>
        <d v="1899-12-30T12:32:11"/>
        <d v="1899-12-30T12:32:44"/>
        <d v="1899-12-30T12:34:34"/>
        <d v="1899-12-30T12:35:19"/>
        <d v="1899-12-30T12:36:12"/>
        <d v="1899-12-30T12:36:38"/>
        <d v="1899-12-30T12:36:52"/>
        <d v="1899-12-30T12:38:09"/>
        <d v="1899-12-30T12:44:55"/>
        <d v="1899-12-30T12:48:03"/>
        <d v="1899-12-30T12:50:28"/>
        <d v="1899-12-30T12:55:15"/>
        <d v="1899-12-30T12:56:57"/>
        <d v="1899-12-30T13:18:58"/>
        <d v="1899-12-30T13:31:28"/>
        <d v="1899-12-30T13:47:09"/>
        <d v="1899-12-30T14:12:50"/>
        <d v="1899-12-30T14:18:42"/>
        <d v="1899-12-30T14:24:25"/>
        <d v="1899-12-30T07:06:55"/>
        <d v="1899-12-30T07:07:39"/>
        <d v="1899-12-30T07:11:06"/>
        <d v="1899-12-30T07:13:12"/>
        <d v="1899-12-30T07:13:44"/>
        <d v="1899-12-30T07:16:09"/>
        <d v="1899-12-30T07:17:01"/>
        <d v="1899-12-30T07:18:38"/>
        <d v="1899-12-30T07:18:45"/>
        <d v="1899-12-30T07:19:55"/>
        <d v="1899-12-30T07:21:09"/>
        <d v="1899-12-30T07:21:17"/>
        <d v="1899-12-30T07:22:56"/>
        <d v="1899-12-30T07:22:58"/>
        <d v="1899-12-30T07:23:22"/>
        <d v="1899-12-30T07:23:36"/>
        <d v="1899-12-30T07:25:19"/>
        <d v="1899-12-30T07:25:48"/>
        <d v="1899-12-30T07:25:49"/>
        <d v="1899-12-30T07:26:09"/>
        <d v="1899-12-30T07:26:22"/>
        <d v="1899-12-30T07:28:38"/>
        <d v="1899-12-30T07:28:41"/>
        <d v="1899-12-30T07:28:49"/>
        <d v="1899-12-30T07:29:34"/>
        <d v="1899-12-30T07:30:50"/>
        <d v="1899-12-30T07:31:17"/>
        <d v="1899-12-30T07:32:05"/>
        <d v="1899-12-30T07:32:49"/>
        <d v="1899-12-30T07:33:37"/>
        <d v="1899-12-30T07:33:50"/>
        <d v="1899-12-30T07:34:41"/>
        <d v="1899-12-30T07:34:55"/>
        <d v="1899-12-30T07:34:58"/>
        <d v="1899-12-30T07:35:45"/>
        <d v="1899-12-30T07:36:35"/>
        <d v="1899-12-30T07:36:36"/>
        <d v="1899-12-30T07:38:24"/>
        <d v="1899-12-30T07:40:29"/>
        <d v="1899-12-30T07:40:38"/>
        <d v="1899-12-30T07:41:01"/>
        <d v="1899-12-30T07:42:05"/>
        <d v="1899-12-30T07:43:35"/>
        <d v="1899-12-30T07:43:49"/>
        <d v="1899-12-30T07:43:53"/>
        <d v="1899-12-30T07:44:52"/>
        <d v="1899-12-30T07:45:37"/>
        <d v="1899-12-30T07:46:41"/>
        <d v="1899-12-30T07:48:01"/>
        <d v="1899-12-30T07:49:02"/>
        <d v="1899-12-30T07:49:33"/>
        <d v="1899-12-30T07:52:19"/>
        <d v="1899-12-30T07:52:23"/>
        <d v="1899-12-30T07:53:08"/>
        <d v="1899-12-30T07:53:59"/>
        <d v="1899-12-30T07:54:29"/>
        <d v="1899-12-30T07:55:03"/>
        <d v="1899-12-30T07:56:55"/>
        <d v="1899-12-30T07:56:59"/>
        <d v="1899-12-30T07:58:28"/>
        <d v="1899-12-30T07:59:21"/>
        <d v="1899-12-30T08:00:47"/>
        <d v="1899-12-30T08:02:15"/>
        <d v="1899-12-30T08:02:17"/>
        <d v="1899-12-30T08:02:29"/>
        <d v="1899-12-30T08:02:42"/>
        <d v="1899-12-30T08:04:34"/>
        <d v="1899-12-30T08:04:56"/>
        <d v="1899-12-30T08:06:48"/>
        <d v="1899-12-30T08:07:13"/>
        <d v="1899-12-30T08:07:27"/>
        <d v="1899-12-30T08:08:35"/>
        <d v="1899-12-30T08:09:19"/>
        <d v="1899-12-30T08:10:16"/>
        <d v="1899-12-30T08:11:19"/>
        <d v="1899-12-30T08:12:30"/>
        <d v="1899-12-30T08:13:33"/>
        <d v="1899-12-30T08:13:36"/>
        <d v="1899-12-30T08:14:56"/>
        <d v="1899-12-30T08:15:25"/>
        <d v="1899-12-30T08:15:36"/>
        <d v="1899-12-30T08:16:31"/>
        <d v="1899-12-30T08:18:06"/>
        <d v="1899-12-30T08:18:15"/>
        <d v="1899-12-30T08:20:04"/>
        <d v="1899-12-30T08:20:12"/>
        <d v="1899-12-30T08:20:39"/>
        <d v="1899-12-30T08:21:34"/>
        <d v="1899-12-30T08:24:06"/>
        <d v="1899-12-30T08:24:11"/>
        <d v="1899-12-30T08:24:30"/>
        <d v="1899-12-30T08:24:41"/>
        <d v="1899-12-30T08:25:05"/>
        <d v="1899-12-30T08:26:32"/>
        <d v="1899-12-30T08:26:47"/>
        <d v="1899-12-30T08:26:59"/>
        <d v="1899-12-30T08:27:52"/>
        <d v="1899-12-30T08:28:31"/>
        <d v="1899-12-30T08:29:24"/>
        <d v="1899-12-30T08:29:38"/>
        <d v="1899-12-30T08:30:40"/>
        <d v="1899-12-30T08:31:46"/>
        <d v="1899-12-30T08:32:23"/>
        <d v="1899-12-30T08:34:15"/>
        <d v="1899-12-30T08:34:25"/>
        <d v="1899-12-30T08:35:03"/>
        <d v="1899-12-30T08:35:31"/>
        <d v="1899-12-30T08:35:54"/>
        <d v="1899-12-30T08:38:39"/>
        <d v="1899-12-30T08:40:19"/>
        <d v="1899-12-30T08:41:02"/>
        <d v="1899-12-30T08:42:09"/>
        <d v="1899-12-30T08:43:28"/>
        <d v="1899-12-30T08:43:51"/>
        <d v="1899-12-30T08:45:06"/>
        <d v="1899-12-30T08:45:10"/>
        <d v="1899-12-30T08:45:23"/>
        <d v="1899-12-30T08:45:49"/>
        <d v="1899-12-30T08:46:51"/>
        <d v="1899-12-30T08:47:33"/>
        <d v="1899-12-30T08:47:45"/>
        <d v="1899-12-30T08:48:32"/>
        <d v="1899-12-30T08:48:59"/>
        <d v="1899-12-30T08:49:25"/>
        <d v="1899-12-30T08:49:42"/>
        <d v="1899-12-30T08:49:52"/>
        <d v="1899-12-30T08:51:02"/>
        <d v="1899-12-30T08:51:35"/>
        <d v="1899-12-30T08:52:40"/>
        <d v="1899-12-30T08:53:41"/>
        <d v="1899-12-30T08:54:10"/>
        <d v="1899-12-30T08:54:22"/>
        <d v="1899-12-30T08:54:40"/>
        <d v="1899-12-30T08:56:13"/>
        <d v="1899-12-30T08:56:17"/>
        <d v="1899-12-30T08:58:52"/>
        <d v="1899-12-30T08:59:12"/>
        <d v="1899-12-30T09:01:14"/>
        <d v="1899-12-30T09:01:22"/>
        <d v="1899-12-30T09:01:28"/>
        <d v="1899-12-30T09:02:01"/>
        <d v="1899-12-30T09:02:42"/>
        <d v="1899-12-30T09:03:26"/>
        <d v="1899-12-30T09:03:32"/>
        <d v="1899-12-30T09:04:10"/>
        <d v="1899-12-30T09:04:20"/>
        <d v="1899-12-30T09:04:45"/>
        <d v="1899-12-30T09:05:04"/>
        <d v="1899-12-30T09:06:29"/>
        <d v="1899-12-30T09:06:57"/>
        <d v="1899-12-30T09:07:48"/>
        <d v="1899-12-30T09:07:58"/>
        <d v="1899-12-30T09:08:14"/>
        <d v="1899-12-30T09:08:23"/>
        <d v="1899-12-30T09:10:35"/>
        <d v="1899-12-30T09:11:03"/>
        <d v="1899-12-30T09:11:16"/>
        <d v="1899-12-30T09:12:00"/>
        <d v="1899-12-30T09:12:59"/>
        <d v="1899-12-30T09:13:00"/>
        <d v="1899-12-30T09:13:58"/>
        <d v="1899-12-30T09:14:08"/>
        <d v="1899-12-30T09:15:32"/>
        <d v="1899-12-30T09:16:50"/>
        <d v="1899-12-30T09:17:37"/>
        <d v="1899-12-30T09:17:58"/>
        <d v="1899-12-30T09:18:42"/>
        <d v="1899-12-30T09:19:02"/>
        <d v="1899-12-30T09:19:35"/>
        <d v="1899-12-30T09:20:06"/>
        <d v="1899-12-30T09:20:30"/>
        <d v="1899-12-30T09:21:35"/>
        <d v="1899-12-30T09:22:24"/>
        <d v="1899-12-30T09:23:15"/>
        <d v="1899-12-30T09:23:30"/>
        <d v="1899-12-30T09:25:15"/>
        <d v="1899-12-30T09:25:53"/>
        <d v="1899-12-30T09:26:04"/>
        <d v="1899-12-30T09:26:22"/>
        <d v="1899-12-30T09:27:06"/>
        <d v="1899-12-30T09:27:42"/>
        <d v="1899-12-30T09:28:58"/>
        <d v="1899-12-30T09:29:18"/>
        <d v="1899-12-30T09:30:34"/>
        <d v="1899-12-30T09:31:00"/>
        <d v="1899-12-30T09:32:22"/>
        <d v="1899-12-30T09:32:56"/>
        <d v="1899-12-30T09:33:03"/>
        <d v="1899-12-30T09:33:27"/>
        <d v="1899-12-30T09:34:59"/>
        <d v="1899-12-30T09:36:53"/>
        <d v="1899-12-30T09:36:59"/>
        <d v="1899-12-30T09:37:42"/>
        <d v="1899-12-30T09:39:41"/>
        <d v="1899-12-30T09:39:47"/>
        <d v="1899-12-30T09:40:03"/>
        <d v="1899-12-30T09:40:56"/>
        <d v="1899-12-30T09:41:43"/>
        <d v="1899-12-30T09:42:48"/>
        <d v="1899-12-30T09:43:00"/>
        <d v="1899-12-30T09:43:22"/>
        <d v="1899-12-30T09:43:35"/>
        <d v="1899-12-30T09:45:03"/>
        <d v="1899-12-30T09:45:27"/>
        <d v="1899-12-30T09:45:37"/>
        <d v="1899-12-30T09:45:41"/>
        <d v="1899-12-30T09:48:20"/>
        <d v="1899-12-30T09:48:42"/>
        <d v="1899-12-30T09:49:08"/>
        <d v="1899-12-30T09:49:45"/>
        <d v="1899-12-30T09:50:28"/>
        <d v="1899-12-30T09:51:04"/>
        <d v="1899-12-30T09:51:21"/>
        <d v="1899-12-30T09:52:03"/>
        <d v="1899-12-30T09:53:20"/>
        <d v="1899-12-30T09:53:34"/>
        <d v="1899-12-30T09:55:02"/>
        <d v="1899-12-30T09:55:47"/>
        <d v="1899-12-30T09:56:27"/>
        <d v="1899-12-30T09:57:24"/>
        <d v="1899-12-30T09:58:43"/>
        <d v="1899-12-30T09:58:54"/>
        <d v="1899-12-30T10:00:08"/>
        <d v="1899-12-30T10:00:25"/>
        <d v="1899-12-30T10:01:23"/>
        <d v="1899-12-30T10:01:57"/>
        <d v="1899-12-30T10:02:07"/>
        <d v="1899-12-30T10:02:11"/>
        <d v="1899-12-30T10:02:23"/>
        <d v="1899-12-30T10:03:56"/>
        <d v="1899-12-30T10:05:03"/>
        <d v="1899-12-30T10:06:11"/>
        <d v="1899-12-30T10:06:12"/>
        <d v="1899-12-30T10:06:58"/>
        <d v="1899-12-30T10:07:27"/>
        <d v="1899-12-30T10:07:32"/>
        <d v="1899-12-30T10:08:36"/>
        <d v="1899-12-30T10:08:50"/>
        <d v="1899-12-30T10:09:01"/>
        <d v="1899-12-30T10:09:49"/>
        <d v="1899-12-30T10:10:31"/>
        <d v="1899-12-30T10:10:51"/>
        <d v="1899-12-30T10:11:15"/>
        <d v="1899-12-30T10:12:14"/>
        <d v="1899-12-30T10:12:30"/>
        <d v="1899-12-30T10:13:05"/>
        <d v="1899-12-30T10:13:11"/>
        <d v="1899-12-30T10:14:42"/>
        <d v="1899-12-30T10:14:55"/>
        <d v="1899-12-30T10:15:10"/>
        <d v="1899-12-30T10:15:55"/>
        <d v="1899-12-30T10:15:56"/>
        <d v="1899-12-30T10:16:12"/>
        <d v="1899-12-30T10:16:37"/>
        <d v="1899-12-30T10:16:55"/>
        <d v="1899-12-30T10:17:51"/>
        <d v="1899-12-30T10:18:45"/>
        <d v="1899-12-30T10:18:54"/>
        <d v="1899-12-30T10:19:39"/>
        <d v="1899-12-30T10:19:50"/>
        <d v="1899-12-30T10:20:27"/>
        <d v="1899-12-30T10:20:28"/>
        <d v="1899-12-30T10:21:12"/>
        <d v="1899-12-30T10:22:27"/>
        <d v="1899-12-30T10:22:57"/>
        <d v="1899-12-30T10:23:26"/>
        <d v="1899-12-30T10:24:15"/>
        <d v="1899-12-30T10:24:55"/>
        <d v="1899-12-30T10:25:01"/>
        <d v="1899-12-30T10:25:08"/>
        <d v="1899-12-30T10:25:55"/>
        <d v="1899-12-30T10:26:06"/>
        <d v="1899-12-30T10:26:24"/>
        <d v="1899-12-30T10:27:01"/>
        <d v="1899-12-30T10:28:49"/>
        <d v="1899-12-30T10:28:51"/>
        <d v="1899-12-30T10:29:14"/>
        <d v="1899-12-30T10:29:43"/>
        <d v="1899-12-30T10:30:32"/>
        <d v="1899-12-30T10:31:32"/>
        <d v="1899-12-30T10:32:38"/>
        <d v="1899-12-30T10:34:26"/>
        <d v="1899-12-30T10:34:30"/>
        <d v="1899-12-30T10:35:22"/>
        <d v="1899-12-30T10:35:55"/>
        <d v="1899-12-30T10:36:32"/>
        <d v="1899-12-30T10:37:10"/>
        <d v="1899-12-30T10:39:00"/>
        <d v="1899-12-30T10:39:05"/>
        <d v="1899-12-30T10:39:29"/>
        <d v="1899-12-30T10:39:33"/>
        <d v="1899-12-30T10:41:27"/>
        <d v="1899-12-30T10:41:59"/>
        <d v="1899-12-30T10:42:08"/>
        <d v="1899-12-30T10:42:13"/>
        <d v="1899-12-30T10:45:22"/>
        <d v="1899-12-30T10:45:52"/>
        <d v="1899-12-30T10:46:03"/>
        <d v="1899-12-30T10:47:03"/>
        <d v="1899-12-30T10:47:04"/>
        <d v="1899-12-30T10:47:46"/>
        <d v="1899-12-30T10:48:23"/>
        <d v="1899-12-30T10:49:13"/>
        <d v="1899-12-30T10:50:41"/>
        <d v="1899-12-30T10:51:42"/>
        <d v="1899-12-30T10:52:07"/>
        <d v="1899-12-30T10:52:31"/>
        <d v="1899-12-30T10:52:32"/>
        <d v="1899-12-30T10:52:51"/>
        <d v="1899-12-30T10:53:16"/>
        <d v="1899-12-30T10:53:47"/>
        <d v="1899-12-30T10:54:49"/>
        <d v="1899-12-30T10:54:56"/>
        <d v="1899-12-30T10:56:20"/>
        <d v="1899-12-30T10:56:48"/>
        <d v="1899-12-30T10:57:09"/>
        <d v="1899-12-30T10:57:31"/>
        <d v="1899-12-30T10:57:37"/>
        <d v="1899-12-30T10:59:29"/>
        <d v="1899-12-30T11:00:29"/>
        <d v="1899-12-30T11:01:13"/>
        <d v="1899-12-30T11:01:32"/>
        <d v="1899-12-30T11:02:21"/>
        <d v="1899-12-30T11:03:27"/>
        <d v="1899-12-30T11:04:54"/>
        <d v="1899-12-30T11:05:09"/>
        <d v="1899-12-30T11:05:26"/>
        <d v="1899-12-30T11:05:40"/>
        <d v="1899-12-30T11:06:35"/>
        <d v="1899-12-30T11:07:49"/>
        <d v="1899-12-30T11:08:21"/>
        <d v="1899-12-30T11:08:26"/>
        <d v="1899-12-30T11:08:33"/>
        <d v="1899-12-30T11:09:35"/>
        <d v="1899-12-30T11:09:55"/>
        <d v="1899-12-30T11:10:09"/>
        <d v="1899-12-30T11:11:10"/>
        <d v="1899-12-30T11:12:15"/>
        <d v="1899-12-30T11:12:38"/>
        <d v="1899-12-30T11:13:22"/>
        <d v="1899-12-30T11:13:47"/>
        <d v="1899-12-30T11:14:41"/>
        <d v="1899-12-30T11:14:50"/>
        <d v="1899-12-30T11:15:06"/>
        <d v="1899-12-30T11:17:08"/>
        <d v="1899-12-30T11:17:40"/>
        <d v="1899-12-30T11:18:46"/>
        <d v="1899-12-30T11:19:03"/>
        <d v="1899-12-30T11:19:45"/>
        <d v="1899-12-30T11:19:53"/>
        <d v="1899-12-30T11:20:50"/>
        <d v="1899-12-30T11:20:51"/>
        <d v="1899-12-30T11:21:13"/>
        <d v="1899-12-30T11:22:03"/>
        <d v="1899-12-30T11:23:31"/>
        <d v="1899-12-30T11:24:59"/>
        <d v="1899-12-30T11:25:57"/>
        <d v="1899-12-30T11:26:34"/>
        <d v="1899-12-30T11:26:46"/>
        <d v="1899-12-30T11:27:22"/>
        <d v="1899-12-30T11:29:32"/>
        <d v="1899-12-30T11:29:49"/>
        <d v="1899-12-30T11:29:51"/>
        <d v="1899-12-30T11:30:22"/>
        <d v="1899-12-30T11:32:22"/>
        <d v="1899-12-30T11:32:29"/>
        <d v="1899-12-30T11:32:58"/>
        <d v="1899-12-30T11:33:54"/>
        <d v="1899-12-30T11:35:59"/>
        <d v="1899-12-30T11:36:43"/>
        <d v="1899-12-30T11:37:42"/>
        <d v="1899-12-30T11:38:30"/>
        <d v="1899-12-30T11:38:37"/>
        <d v="1899-12-30T11:38:56"/>
        <d v="1899-12-30T11:41:15"/>
        <d v="1899-12-30T11:41:28"/>
        <d v="1899-12-30T11:41:34"/>
        <d v="1899-12-30T11:42:02"/>
        <d v="1899-12-30T11:43:19"/>
        <d v="1899-12-30T11:44:34"/>
        <d v="1899-12-30T11:44:59"/>
        <d v="1899-12-30T11:45:13"/>
        <d v="1899-12-30T11:46:13"/>
        <d v="1899-12-30T11:47:10"/>
        <d v="1899-12-30T11:48:07"/>
        <d v="1899-12-30T11:48:12"/>
        <d v="1899-12-30T11:48:57"/>
        <d v="1899-12-30T11:50:08"/>
        <d v="1899-12-30T11:50:59"/>
        <d v="1899-12-30T11:51:55"/>
        <d v="1899-12-30T11:52:40"/>
        <d v="1899-12-30T11:53:42"/>
        <d v="1899-12-30T11:54:00"/>
        <d v="1899-12-30T11:54:39"/>
        <d v="1899-12-30T11:55:00"/>
        <d v="1899-12-30T11:55:44"/>
        <d v="1899-12-30T11:56:25"/>
        <d v="1899-12-30T11:56:37"/>
        <d v="1899-12-30T11:57:29"/>
        <d v="1899-12-30T11:58:43"/>
        <d v="1899-12-30T11:59:14"/>
        <d v="1899-12-30T11:59:16"/>
        <d v="1899-12-30T11:59:19"/>
        <d v="1899-12-30T11:59:32"/>
        <d v="1899-12-30T11:59:50"/>
        <d v="1899-12-30T12:00:05"/>
        <d v="1899-12-30T12:00:50"/>
        <d v="1899-12-30T12:02:00"/>
        <d v="1899-12-30T12:02:31"/>
        <d v="1899-12-30T12:03:58"/>
        <d v="1899-12-30T12:04:18"/>
        <d v="1899-12-30T12:04:38"/>
        <d v="1899-12-30T12:05:02"/>
        <d v="1899-12-30T12:05:48"/>
        <d v="1899-12-30T12:06:11"/>
        <d v="1899-12-30T12:06:42"/>
        <d v="1899-12-30T12:07:00"/>
        <d v="1899-12-30T12:07:32"/>
        <d v="1899-12-30T12:07:39"/>
        <d v="1899-12-30T12:09:13"/>
        <d v="1899-12-30T12:09:32"/>
        <d v="1899-12-30T12:11:07"/>
        <d v="1899-12-30T12:11:08"/>
        <d v="1899-12-30T12:11:11"/>
        <d v="1899-12-30T12:13:26"/>
        <d v="1899-12-30T12:14:37"/>
        <d v="1899-12-30T12:14:41"/>
        <d v="1899-12-30T12:15:09"/>
        <d v="1899-12-30T12:17:35"/>
        <d v="1899-12-30T12:18:18"/>
        <d v="1899-12-30T12:18:59"/>
        <d v="1899-12-30T12:19:05"/>
        <d v="1899-12-30T12:21:57"/>
        <d v="1899-12-30T12:22:51"/>
        <d v="1899-12-30T12:24:57"/>
        <d v="1899-12-30T12:25:37"/>
        <d v="1899-12-30T12:27:30"/>
        <d v="1899-12-30T12:29:06"/>
        <d v="1899-12-30T12:31:28"/>
        <d v="1899-12-30T12:31:42"/>
        <d v="1899-12-30T12:38:08"/>
        <d v="1899-12-30T12:38:26"/>
        <d v="1899-12-30T12:43:06"/>
        <d v="1899-12-30T12:46:48"/>
        <d v="1899-12-30T12:48:45"/>
        <d v="1899-12-30T12:55:14"/>
        <d v="1899-12-30T13:05:27"/>
        <d v="1899-12-30T13:12:19"/>
        <d v="1899-12-30T13:35:22"/>
        <d v="1899-12-30T13:37:01"/>
        <d v="1899-12-30T13:38:37"/>
        <d v="1899-12-30T13:47:22"/>
        <d v="1899-12-30T14:04:59"/>
        <d v="1899-12-30T14:10:47"/>
        <d v="1899-12-30T14:21:00"/>
        <d v="1899-12-30T19:59:26"/>
        <d v="1899-12-30T07:09:22"/>
        <d v="1899-12-30T07:12:17"/>
        <d v="1899-12-30T07:13:42"/>
        <d v="1899-12-30T07:14:13"/>
        <d v="1899-12-30T07:14:53"/>
        <d v="1899-12-30T07:15:52"/>
        <d v="1899-12-30T07:17:36"/>
        <d v="1899-12-30T07:17:53"/>
        <d v="1899-12-30T07:25:54"/>
        <d v="1899-12-30T07:30:20"/>
        <d v="1899-12-30T07:30:45"/>
        <d v="1899-12-30T07:31:15"/>
        <d v="1899-12-30T07:31:43"/>
        <d v="1899-12-30T07:34:09"/>
        <d v="1899-12-30T07:34:40"/>
        <d v="1899-12-30T07:35:54"/>
        <d v="1899-12-30T07:36:56"/>
        <d v="1899-12-30T07:38:44"/>
        <d v="1899-12-30T07:39:07"/>
        <d v="1899-12-30T07:40:13"/>
        <d v="1899-12-30T07:41:40"/>
        <d v="1899-12-30T07:42:08"/>
        <d v="1899-12-30T07:44:47"/>
        <d v="1899-12-30T07:52:07"/>
        <d v="1899-12-30T07:52:09"/>
        <d v="1899-12-30T07:53:44"/>
        <d v="1899-12-30T07:55:40"/>
        <d v="1899-12-30T07:56:05"/>
        <d v="1899-12-30T07:57:18"/>
        <d v="1899-12-30T07:59:11"/>
        <d v="1899-12-30T08:00:09"/>
        <d v="1899-12-30T08:02:11"/>
        <d v="1899-12-30T08:02:49"/>
        <d v="1899-12-30T08:03:47"/>
        <d v="1899-12-30T08:04:22"/>
        <d v="1899-12-30T08:05:07"/>
        <d v="1899-12-30T08:07:56"/>
        <d v="1899-12-30T08:08:09"/>
        <d v="1899-12-30T08:09:20"/>
        <d v="1899-12-30T08:09:36"/>
        <d v="1899-12-30T08:10:44"/>
        <d v="1899-12-30T08:11:56"/>
        <d v="1899-12-30T08:12:07"/>
        <d v="1899-12-30T08:12:45"/>
        <d v="1899-12-30T08:14:43"/>
        <d v="1899-12-30T08:15:51"/>
        <d v="1899-12-30T08:15:58"/>
        <d v="1899-12-30T08:18:34"/>
        <d v="1899-12-30T08:20:22"/>
        <d v="1899-12-30T08:20:36"/>
        <d v="1899-12-30T08:22:20"/>
        <d v="1899-12-30T08:22:30"/>
        <d v="1899-12-30T08:22:37"/>
        <d v="1899-12-30T08:24:01"/>
        <d v="1899-12-30T08:24:38"/>
        <d v="1899-12-30T08:24:50"/>
        <d v="1899-12-30T08:25:54"/>
        <d v="1899-12-30T08:27:34"/>
        <d v="1899-12-30T08:27:46"/>
        <d v="1899-12-30T08:29:44"/>
        <d v="1899-12-30T08:30:12"/>
        <d v="1899-12-30T08:31:32"/>
        <d v="1899-12-30T08:31:47"/>
        <d v="1899-12-30T08:31:52"/>
        <d v="1899-12-30T08:32:46"/>
        <d v="1899-12-30T08:33:27"/>
        <d v="1899-12-30T08:34:43"/>
        <d v="1899-12-30T08:35:25"/>
        <d v="1899-12-30T08:35:55"/>
        <d v="1899-12-30T08:38:12"/>
        <d v="1899-12-30T08:39:29"/>
        <d v="1899-12-30T08:40:18"/>
        <d v="1899-12-30T08:42:08"/>
        <d v="1899-12-30T08:43:19"/>
        <d v="1899-12-30T08:43:22"/>
        <d v="1899-12-30T08:44:32"/>
        <d v="1899-12-30T08:46:46"/>
        <d v="1899-12-30T08:47:29"/>
        <d v="1899-12-30T08:49:31"/>
        <d v="1899-12-30T08:51:56"/>
        <d v="1899-12-30T08:53:26"/>
        <d v="1899-12-30T08:53:27"/>
        <d v="1899-12-30T08:55:39"/>
        <d v="1899-12-30T08:56:40"/>
        <d v="1899-12-30T08:57:07"/>
        <d v="1899-12-30T08:57:18"/>
        <d v="1899-12-30T08:58:40"/>
        <d v="1899-12-30T09:00:26"/>
        <d v="1899-12-30T09:00:49"/>
        <d v="1899-12-30T09:00:57"/>
        <d v="1899-12-30T09:01:23"/>
        <d v="1899-12-30T09:01:44"/>
        <d v="1899-12-30T09:01:48"/>
        <d v="1899-12-30T09:01:49"/>
        <d v="1899-12-30T09:03:18"/>
        <d v="1899-12-30T09:03:25"/>
        <d v="1899-12-30T09:05:31"/>
        <d v="1899-12-30T09:06:50"/>
        <d v="1899-12-30T09:07:53"/>
        <d v="1899-12-30T09:08:41"/>
        <d v="1899-12-30T09:09:27"/>
        <d v="1899-12-30T09:09:51"/>
        <d v="1899-12-30T09:10:17"/>
        <d v="1899-12-30T09:12:18"/>
        <d v="1899-12-30T09:12:35"/>
        <d v="1899-12-30T09:13:18"/>
        <d v="1899-12-30T09:13:53"/>
        <d v="1899-12-30T09:14:03"/>
        <d v="1899-12-30T09:15:47"/>
        <d v="1899-12-30T09:15:50"/>
        <d v="1899-12-30T09:16:07"/>
        <d v="1899-12-30T09:16:38"/>
        <d v="1899-12-30T09:18:04"/>
        <d v="1899-12-30T09:18:33"/>
        <d v="1899-12-30T09:18:59"/>
        <d v="1899-12-30T09:19:51"/>
        <d v="1899-12-30T09:20:54"/>
        <d v="1899-12-30T09:21:56"/>
        <d v="1899-12-30T09:23:52"/>
        <d v="1899-12-30T09:24:59"/>
        <d v="1899-12-30T09:25:28"/>
        <d v="1899-12-30T09:26:32"/>
        <d v="1899-12-30T09:27:14"/>
        <d v="1899-12-30T09:27:44"/>
        <d v="1899-12-30T09:28:06"/>
        <d v="1899-12-30T09:28:49"/>
        <d v="1899-12-30T09:31:57"/>
        <d v="1899-12-30T09:34:10"/>
        <d v="1899-12-30T09:35:32"/>
        <d v="1899-12-30T09:36:08"/>
        <d v="1899-12-30T09:37:43"/>
        <d v="1899-12-30T09:39:18"/>
        <d v="1899-12-30T09:39:42"/>
        <d v="1899-12-30T09:41:33"/>
        <d v="1899-12-30T09:41:57"/>
        <d v="1899-12-30T09:42:12"/>
        <d v="1899-12-30T09:42:42"/>
        <d v="1899-12-30T09:42:56"/>
        <d v="1899-12-30T09:44:42"/>
        <d v="1899-12-30T09:46:55"/>
        <d v="1899-12-30T09:47:41"/>
        <d v="1899-12-30T09:47:49"/>
        <d v="1899-12-30T09:49:24"/>
        <d v="1899-12-30T09:50:26"/>
        <d v="1899-12-30T09:54:18"/>
        <d v="1899-12-30T09:54:47"/>
        <d v="1899-12-30T09:55:59"/>
        <d v="1899-12-30T09:57:13"/>
        <d v="1899-12-30T09:57:14"/>
        <d v="1899-12-30T09:58:39"/>
        <d v="1899-12-30T09:58:46"/>
        <d v="1899-12-30T09:59:36"/>
        <d v="1899-12-30T10:00:14"/>
        <d v="1899-12-30T10:00:42"/>
        <d v="1899-12-30T10:02:16"/>
        <d v="1899-12-30T10:03:02"/>
        <d v="1899-12-30T10:05:21"/>
        <d v="1899-12-30T10:05:58"/>
        <d v="1899-12-30T10:06:34"/>
        <d v="1899-12-30T10:06:55"/>
        <d v="1899-12-30T10:08:54"/>
        <d v="1899-12-30T10:09:21"/>
        <d v="1899-12-30T10:15:59"/>
        <d v="1899-12-30T10:16:08"/>
        <d v="1899-12-30T10:17:07"/>
        <d v="1899-12-30T10:18:50"/>
        <d v="1899-12-30T10:19:20"/>
        <d v="1899-12-30T10:20:55"/>
        <d v="1899-12-30T10:21:06"/>
        <d v="1899-12-30T10:22:12"/>
        <d v="1899-12-30T10:22:14"/>
        <d v="1899-12-30T10:23:22"/>
        <d v="1899-12-30T10:23:48"/>
        <d v="1899-12-30T10:24:52"/>
        <d v="1899-12-30T10:25:03"/>
        <d v="1899-12-30T10:25:49"/>
        <d v="1899-12-30T10:26:02"/>
        <d v="1899-12-30T10:27:27"/>
        <d v="1899-12-30T10:27:57"/>
        <d v="1899-12-30T10:28:48"/>
        <d v="1899-12-30T10:29:30"/>
        <d v="1899-12-30T10:29:56"/>
        <d v="1899-12-30T10:31:46"/>
        <d v="1899-12-30T10:32:01"/>
        <d v="1899-12-30T10:32:50"/>
        <d v="1899-12-30T10:35:21"/>
        <d v="1899-12-30T10:35:53"/>
        <d v="1899-12-30T10:36:14"/>
        <d v="1899-12-30T10:38:04"/>
        <d v="1899-12-30T10:39:40"/>
        <d v="1899-12-30T10:39:58"/>
        <d v="1899-12-30T10:40:50"/>
        <d v="1899-12-30T10:42:02"/>
        <d v="1899-12-30T10:42:34"/>
        <d v="1899-12-30T10:44:47"/>
        <d v="1899-12-30T10:46:39"/>
        <d v="1899-12-30T10:47:19"/>
        <d v="1899-12-30T10:47:33"/>
        <d v="1899-12-30T10:47:59"/>
        <d v="1899-12-30T10:48:01"/>
        <d v="1899-12-30T10:48:07"/>
        <d v="1899-12-30T10:48:59"/>
        <d v="1899-12-30T10:49:06"/>
        <d v="1899-12-30T10:51:48"/>
        <d v="1899-12-30T10:51:55"/>
        <d v="1899-12-30T10:51:57"/>
        <d v="1899-12-30T10:52:45"/>
        <d v="1899-12-30T10:52:50"/>
        <d v="1899-12-30T10:53:43"/>
        <d v="1899-12-30T10:56:55"/>
        <d v="1899-12-30T10:57:45"/>
        <d v="1899-12-30T10:57:47"/>
        <d v="1899-12-30T10:58:05"/>
        <d v="1899-12-30T11:00:22"/>
        <d v="1899-12-30T11:00:26"/>
        <d v="1899-12-30T11:01:04"/>
        <d v="1899-12-30T11:01:37"/>
        <d v="1899-12-30T11:03:08"/>
        <d v="1899-12-30T11:03:13"/>
        <d v="1899-12-30T11:04:30"/>
        <d v="1899-12-30T11:06:29"/>
        <d v="1899-12-30T11:08:29"/>
        <d v="1899-12-30T11:10:28"/>
        <d v="1899-12-30T11:12:23"/>
        <d v="1899-12-30T11:13:31"/>
        <d v="1899-12-30T11:14:24"/>
        <d v="1899-12-30T11:16:27"/>
        <d v="1899-12-30T11:16:42"/>
        <d v="1899-12-30T11:17:17"/>
        <d v="1899-12-30T11:19:16"/>
        <d v="1899-12-30T11:20:04"/>
        <d v="1899-12-30T11:21:33"/>
        <d v="1899-12-30T11:24:03"/>
        <d v="1899-12-30T11:24:43"/>
        <d v="1899-12-30T11:26:28"/>
        <d v="1899-12-30T11:26:57"/>
        <d v="1899-12-30T11:28:03"/>
        <d v="1899-12-30T11:30:46"/>
        <d v="1899-12-30T11:31:30"/>
        <d v="1899-12-30T11:33:11"/>
        <d v="1899-12-30T11:33:48"/>
        <d v="1899-12-30T11:34:11"/>
        <d v="1899-12-30T11:34:58"/>
        <d v="1899-12-30T11:36:33"/>
        <d v="1899-12-30T11:37:02"/>
        <d v="1899-12-30T11:37:28"/>
        <d v="1899-12-30T11:38:00"/>
        <d v="1899-12-30T11:41:35"/>
        <d v="1899-12-30T11:42:17"/>
        <d v="1899-12-30T11:43:13"/>
        <d v="1899-12-30T11:43:31"/>
        <d v="1899-12-30T11:43:45"/>
        <d v="1899-12-30T11:43:58"/>
        <d v="1899-12-30T11:44:50"/>
        <d v="1899-12-30T11:45:33"/>
        <d v="1899-12-30T11:46:00"/>
        <d v="1899-12-30T11:47:08"/>
        <d v="1899-12-30T11:50:48"/>
        <d v="1899-12-30T11:52:30"/>
        <d v="1899-12-30T11:53:19"/>
        <d v="1899-12-30T11:54:02"/>
        <d v="1899-12-30T11:55:09"/>
        <d v="1899-12-30T11:55:50"/>
        <d v="1899-12-30T11:56:03"/>
        <d v="1899-12-30T12:00:26"/>
        <d v="1899-12-30T12:00:27"/>
        <d v="1899-12-30T12:03:34"/>
        <d v="1899-12-30T12:04:14"/>
        <d v="1899-12-30T12:04:41"/>
        <d v="1899-12-30T12:06:23"/>
        <d v="1899-12-30T12:08:00"/>
        <d v="1899-12-30T12:08:01"/>
        <d v="1899-12-30T12:11:50"/>
        <d v="1899-12-30T12:14:57"/>
        <d v="1899-12-30T12:15:47"/>
        <d v="1899-12-30T12:17:03"/>
        <d v="1899-12-30T12:17:09"/>
        <d v="1899-12-30T12:18:47"/>
        <d v="1899-12-30T12:20:50"/>
        <d v="1899-12-30T12:22:27"/>
        <d v="1899-12-30T12:24:50"/>
        <d v="1899-12-30T12:24:55"/>
        <d v="1899-12-30T12:25:36"/>
        <d v="1899-12-30T12:26:00"/>
        <d v="1899-12-30T12:27:19"/>
        <d v="1899-12-30T12:28:18"/>
        <d v="1899-12-30T12:29:12"/>
        <d v="1899-12-30T12:29:44"/>
        <d v="1899-12-30T12:31:22"/>
        <d v="1899-12-30T12:34:00"/>
        <d v="1899-12-30T12:34:25"/>
        <d v="1899-12-30T12:37:14"/>
        <d v="1899-12-30T12:37:46"/>
        <d v="1899-12-30T12:37:47"/>
        <d v="1899-12-30T12:38:52"/>
        <d v="1899-12-30T12:38:57"/>
        <d v="1899-12-30T12:39:26"/>
        <d v="1899-12-30T12:40:01"/>
        <d v="1899-12-30T12:42:35"/>
        <d v="1899-12-30T12:43:47"/>
        <d v="1899-12-30T12:44:11"/>
        <d v="1899-12-30T12:45:02"/>
        <d v="1899-12-30T12:46:35"/>
        <d v="1899-12-30T12:46:49"/>
        <d v="1899-12-30T12:47:26"/>
        <d v="1899-12-30T12:47:38"/>
        <d v="1899-12-30T12:48:57"/>
        <d v="1899-12-30T12:50:51"/>
        <d v="1899-12-30T12:51:13"/>
        <d v="1899-12-30T12:53:31"/>
        <d v="1899-12-30T12:53:58"/>
        <d v="1899-12-30T12:55:08"/>
        <d v="1899-12-30T12:55:39"/>
        <d v="1899-12-30T12:55:57"/>
        <d v="1899-12-30T12:57:00"/>
        <d v="1899-12-30T12:57:33"/>
        <d v="1899-12-30T12:57:58"/>
        <d v="1899-12-30T12:59:33"/>
        <d v="1899-12-30T13:00:13"/>
        <d v="1899-12-30T13:01:52"/>
        <d v="1899-12-30T13:02:32"/>
        <d v="1899-12-30T13:02:46"/>
        <d v="1899-12-30T13:03:03"/>
        <d v="1899-12-30T13:03:33"/>
        <d v="1899-12-30T13:04:55"/>
        <d v="1899-12-30T13:07:52"/>
        <d v="1899-12-30T13:08:00"/>
        <d v="1899-12-30T13:09:44"/>
        <d v="1899-12-30T13:10:02"/>
        <d v="1899-12-30T13:10:53"/>
        <d v="1899-12-30T13:11:20"/>
        <d v="1899-12-30T13:11:28"/>
        <d v="1899-12-30T13:12:11"/>
        <d v="1899-12-30T13:13:34"/>
        <d v="1899-12-30T13:15:18"/>
        <d v="1899-12-30T13:15:29"/>
        <d v="1899-12-30T14:55:33"/>
        <d v="1899-12-30T07:00:23"/>
        <d v="1899-12-30T07:03:05"/>
        <d v="1899-12-30T07:06:09"/>
        <d v="1899-12-30T07:06:30"/>
        <d v="1899-12-30T07:11:30"/>
        <d v="1899-12-30T07:12:38"/>
        <d v="1899-12-30T07:14:59"/>
        <d v="1899-12-30T07:18:50"/>
        <d v="1899-12-30T07:19:16"/>
        <d v="1899-12-30T07:19:37"/>
        <d v="1899-12-30T07:21:24"/>
        <d v="1899-12-30T07:22:10"/>
        <d v="1899-12-30T07:22:13"/>
        <d v="1899-12-30T07:25:08"/>
        <d v="1899-12-30T07:25:46"/>
        <d v="1899-12-30T07:28:01"/>
        <d v="1899-12-30T07:28:23"/>
        <d v="1899-12-30T07:28:34"/>
        <d v="1899-12-30T07:29:00"/>
        <d v="1899-12-30T07:29:42"/>
        <d v="1899-12-30T07:31:32"/>
        <d v="1899-12-30T07:33:33"/>
        <d v="1899-12-30T07:34:11"/>
        <d v="1899-12-30T07:34:53"/>
        <d v="1899-12-30T07:35:33"/>
        <d v="1899-12-30T07:36:27"/>
        <d v="1899-12-30T07:38:20"/>
        <d v="1899-12-30T07:38:50"/>
        <d v="1899-12-30T07:38:51"/>
        <d v="1899-12-30T07:39:05"/>
        <d v="1899-12-30T07:39:35"/>
        <d v="1899-12-30T07:40:55"/>
        <d v="1899-12-30T07:41:34"/>
        <d v="1899-12-30T07:42:18"/>
        <d v="1899-12-30T07:44:37"/>
        <d v="1899-12-30T07:44:56"/>
        <d v="1899-12-30T07:45:26"/>
        <d v="1899-12-30T07:47:09"/>
        <d v="1899-12-30T07:48:16"/>
        <d v="1899-12-30T07:49:12"/>
        <d v="1899-12-30T07:49:15"/>
        <d v="1899-12-30T07:49:40"/>
        <d v="1899-12-30T07:49:57"/>
        <d v="1899-12-30T07:51:41"/>
        <d v="1899-12-30T07:52:00"/>
        <d v="1899-12-30T07:53:16"/>
        <d v="1899-12-30T07:54:19"/>
        <d v="1899-12-30T07:54:51"/>
        <d v="1899-12-30T07:55:12"/>
        <d v="1899-12-30T07:56:13"/>
        <d v="1899-12-30T07:56:58"/>
        <d v="1899-12-30T07:57:06"/>
        <d v="1899-12-30T07:57:40"/>
        <d v="1899-12-30T07:58:23"/>
        <d v="1899-12-30T07:59:00"/>
        <d v="1899-12-30T07:59:03"/>
        <d v="1899-12-30T08:00:59"/>
        <d v="1899-12-30T08:01:22"/>
        <d v="1899-12-30T08:02:22"/>
        <d v="1899-12-30T08:03:19"/>
        <d v="1899-12-30T08:04:13"/>
        <d v="1899-12-30T08:06:08"/>
        <d v="1899-12-30T08:06:20"/>
        <d v="1899-12-30T08:07:03"/>
        <d v="1899-12-30T08:08:39"/>
        <d v="1899-12-30T08:08:50"/>
        <d v="1899-12-30T08:10:47"/>
        <d v="1899-12-30T08:12:04"/>
        <d v="1899-12-30T08:12:36"/>
        <d v="1899-12-30T08:12:47"/>
        <d v="1899-12-30T08:13:03"/>
        <d v="1899-12-30T08:13:55"/>
        <d v="1899-12-30T08:14:17"/>
        <d v="1899-12-30T08:15:15"/>
        <d v="1899-12-30T08:16:07"/>
        <d v="1899-12-30T08:16:10"/>
        <d v="1899-12-30T08:16:49"/>
        <d v="1899-12-30T08:16:53"/>
        <d v="1899-12-30T08:18:35"/>
        <d v="1899-12-30T08:18:54"/>
        <d v="1899-12-30T08:19:00"/>
        <d v="1899-12-30T08:21:04"/>
        <d v="1899-12-30T08:22:50"/>
        <d v="1899-12-30T08:23:07"/>
        <d v="1899-12-30T08:23:18"/>
        <d v="1899-12-30T08:23:20"/>
        <d v="1899-12-30T08:25:23"/>
        <d v="1899-12-30T08:28:00"/>
        <d v="1899-12-30T08:28:25"/>
        <d v="1899-12-30T08:28:28"/>
        <d v="1899-12-30T08:29:36"/>
        <d v="1899-12-30T08:30:13"/>
        <d v="1899-12-30T08:31:31"/>
        <d v="1899-12-30T08:31:57"/>
        <d v="1899-12-30T08:32:32"/>
        <d v="1899-12-30T08:33:55"/>
        <d v="1899-12-30T08:35:01"/>
        <d v="1899-12-30T08:35:52"/>
        <d v="1899-12-30T08:36:50"/>
        <d v="1899-12-30T08:37:05"/>
        <d v="1899-12-30T08:37:23"/>
        <d v="1899-12-30T08:40:00"/>
        <d v="1899-12-30T08:41:06"/>
        <d v="1899-12-30T08:41:42"/>
        <d v="1899-12-30T08:41:49"/>
        <d v="1899-12-30T08:42:29"/>
        <d v="1899-12-30T08:43:21"/>
        <d v="1899-12-30T08:44:02"/>
        <d v="1899-12-30T08:44:19"/>
        <d v="1899-12-30T08:45:24"/>
        <d v="1899-12-30T08:45:50"/>
        <d v="1899-12-30T08:45:55"/>
        <d v="1899-12-30T08:45:56"/>
        <d v="1899-12-30T08:47:19"/>
        <d v="1899-12-30T08:47:21"/>
        <d v="1899-12-30T08:49:14"/>
        <d v="1899-12-30T08:49:15"/>
        <d v="1899-12-30T08:49:29"/>
        <d v="1899-12-30T08:50:54"/>
        <d v="1899-12-30T08:51:13"/>
        <d v="1899-12-30T08:52:23"/>
        <d v="1899-12-30T08:53:40"/>
        <d v="1899-12-30T08:56:38"/>
        <d v="1899-12-30T08:57:24"/>
        <d v="1899-12-30T08:58:28"/>
        <d v="1899-12-30T09:00:07"/>
        <d v="1899-12-30T09:03:30"/>
        <d v="1899-12-30T09:04:43"/>
        <d v="1899-12-30T09:04:46"/>
        <d v="1899-12-30T09:04:49"/>
        <d v="1899-12-30T09:06:06"/>
        <d v="1899-12-30T09:07:52"/>
        <d v="1899-12-30T09:08:49"/>
        <d v="1899-12-30T09:09:19"/>
        <d v="1899-12-30T09:09:33"/>
        <d v="1899-12-30T09:10:36"/>
        <d v="1899-12-30T09:11:55"/>
        <d v="1899-12-30T09:12:28"/>
        <d v="1899-12-30T09:12:45"/>
        <d v="1899-12-30T09:12:49"/>
        <d v="1899-12-30T09:13:03"/>
        <d v="1899-12-30T09:14:45"/>
        <d v="1899-12-30T09:15:27"/>
        <d v="1899-12-30T09:16:17"/>
        <d v="1899-12-30T09:17:31"/>
        <d v="1899-12-30T09:17:34"/>
        <d v="1899-12-30T09:18:19"/>
        <d v="1899-12-30T09:20:33"/>
        <d v="1899-12-30T09:22:45"/>
        <d v="1899-12-30T09:22:54"/>
        <d v="1899-12-30T09:23:03"/>
        <d v="1899-12-30T09:23:16"/>
        <d v="1899-12-30T09:24:15"/>
        <d v="1899-12-30T09:24:23"/>
        <d v="1899-12-30T09:24:42"/>
        <d v="1899-12-30T09:24:44"/>
        <d v="1899-12-30T09:25:10"/>
        <d v="1899-12-30T09:26:25"/>
        <d v="1899-12-30T09:26:37"/>
        <d v="1899-12-30T09:27:53"/>
        <d v="1899-12-30T09:28:36"/>
        <d v="1899-12-30T09:28:46"/>
        <d v="1899-12-30T09:29:02"/>
        <d v="1899-12-30T09:30:08"/>
        <d v="1899-12-30T09:30:49"/>
        <d v="1899-12-30T09:30:50"/>
        <d v="1899-12-30T09:31:50"/>
        <d v="1899-12-30T09:32:39"/>
        <d v="1899-12-30T09:33:19"/>
        <d v="1899-12-30T09:34:31"/>
        <d v="1899-12-30T09:34:32"/>
        <d v="1899-12-30T09:35:04"/>
        <d v="1899-12-30T09:35:24"/>
        <d v="1899-12-30T09:35:52"/>
        <d v="1899-12-30T09:36:37"/>
        <d v="1899-12-30T09:36:55"/>
        <d v="1899-12-30T09:37:15"/>
        <d v="1899-12-30T09:39:52"/>
        <d v="1899-12-30T09:40:22"/>
        <d v="1899-12-30T09:40:37"/>
        <d v="1899-12-30T09:40:47"/>
        <d v="1899-12-30T09:43:05"/>
        <d v="1899-12-30T09:43:48"/>
        <d v="1899-12-30T09:45:19"/>
        <d v="1899-12-30T09:45:33"/>
        <d v="1899-12-30T09:45:52"/>
        <d v="1899-12-30T09:47:56"/>
        <d v="1899-12-30T09:48:58"/>
        <d v="1899-12-30T09:50:07"/>
        <d v="1899-12-30T09:50:10"/>
        <d v="1899-12-30T09:50:43"/>
        <d v="1899-12-30T09:50:52"/>
        <d v="1899-12-30T09:51:10"/>
        <d v="1899-12-30T09:52:30"/>
        <d v="1899-12-30T09:53:32"/>
        <d v="1899-12-30T09:53:33"/>
        <d v="1899-12-30T09:53:46"/>
        <d v="1899-12-30T09:56:02"/>
        <d v="1899-12-30T09:56:04"/>
        <d v="1899-12-30T09:57:04"/>
        <d v="1899-12-30T09:57:59"/>
        <d v="1899-12-30T09:58:31"/>
        <d v="1899-12-30T09:58:51"/>
        <d v="1899-12-30T10:00:31"/>
        <d v="1899-12-30T10:01:02"/>
        <d v="1899-12-30T10:01:04"/>
        <d v="1899-12-30T10:02:39"/>
        <d v="1899-12-30T10:03:33"/>
        <d v="1899-12-30T10:03:46"/>
        <d v="1899-12-30T10:05:48"/>
        <d v="1899-12-30T10:05:59"/>
        <d v="1899-12-30T10:06:30"/>
        <d v="1899-12-30T10:06:52"/>
        <d v="1899-12-30T10:07:20"/>
        <d v="1899-12-30T10:08:17"/>
        <d v="1899-12-30T10:10:29"/>
        <d v="1899-12-30T10:11:39"/>
        <d v="1899-12-30T10:12:25"/>
        <d v="1899-12-30T10:12:54"/>
        <d v="1899-12-30T10:13:59"/>
        <d v="1899-12-30T10:15:15"/>
        <d v="1899-12-30T10:16:02"/>
        <d v="1899-12-30T10:16:52"/>
        <d v="1899-12-30T10:17:26"/>
        <d v="1899-12-30T10:19:05"/>
        <d v="1899-12-30T10:19:09"/>
        <d v="1899-12-30T10:19:43"/>
        <d v="1899-12-30T10:20:17"/>
        <d v="1899-12-30T10:21:13"/>
        <d v="1899-12-30T10:25:24"/>
        <d v="1899-12-30T10:26:32"/>
        <d v="1899-12-30T10:28:33"/>
        <d v="1899-12-30T10:28:36"/>
        <d v="1899-12-30T10:28:46"/>
        <d v="1899-12-30T10:30:36"/>
        <d v="1899-12-30T10:31:07"/>
        <d v="1899-12-30T10:33:06"/>
        <d v="1899-12-30T10:33:23"/>
        <d v="1899-12-30T10:34:07"/>
        <d v="1899-12-30T10:34:39"/>
        <d v="1899-12-30T10:34:50"/>
        <d v="1899-12-30T10:35:24"/>
        <d v="1899-12-30T10:37:00"/>
        <d v="1899-12-30T10:37:52"/>
        <d v="1899-12-30T10:38:20"/>
        <d v="1899-12-30T10:38:21"/>
        <d v="1899-12-30T10:38:58"/>
        <d v="1899-12-30T10:40:09"/>
        <d v="1899-12-30T10:40:41"/>
        <d v="1899-12-30T10:40:42"/>
        <d v="1899-12-30T10:40:54"/>
        <d v="1899-12-30T10:41:39"/>
        <d v="1899-12-30T10:41:57"/>
        <d v="1899-12-30T10:42:27"/>
        <d v="1899-12-30T10:45:07"/>
        <d v="1899-12-30T10:45:44"/>
        <d v="1899-12-30T10:46:06"/>
        <d v="1899-12-30T10:46:13"/>
        <d v="1899-12-30T10:46:14"/>
        <d v="1899-12-30T10:46:44"/>
        <d v="1899-12-30T10:47:13"/>
        <d v="1899-12-30T10:50:37"/>
        <d v="1899-12-30T10:51:16"/>
        <d v="1899-12-30T10:51:43"/>
        <d v="1899-12-30T10:53:44"/>
        <d v="1899-12-30T10:54:05"/>
        <d v="1899-12-30T10:54:21"/>
        <d v="1899-12-30T10:55:47"/>
        <d v="1899-12-30T10:56:09"/>
        <d v="1899-12-30T10:56:47"/>
        <d v="1899-12-30T10:56:58"/>
        <d v="1899-12-30T10:57:32"/>
        <d v="1899-12-30T10:59:21"/>
        <d v="1899-12-30T11:00:09"/>
        <d v="1899-12-30T11:01:17"/>
        <d v="1899-12-30T11:01:54"/>
        <d v="1899-12-30T11:03:00"/>
        <d v="1899-12-30T11:03:29"/>
        <d v="1899-12-30T11:05:08"/>
        <d v="1899-12-30T11:05:38"/>
        <d v="1899-12-30T11:06:17"/>
        <d v="1899-12-30T11:06:44"/>
        <d v="1899-12-30T11:07:51"/>
        <d v="1899-12-30T11:08:14"/>
        <d v="1899-12-30T11:08:42"/>
        <d v="1899-12-30T11:10:39"/>
        <d v="1899-12-30T11:11:50"/>
        <d v="1899-12-30T11:12:30"/>
        <d v="1899-12-30T11:12:42"/>
        <d v="1899-12-30T11:12:44"/>
        <d v="1899-12-30T11:15:00"/>
        <d v="1899-12-30T11:15:18"/>
        <d v="1899-12-30T11:17:22"/>
        <d v="1899-12-30T11:17:42"/>
        <d v="1899-12-30T11:19:21"/>
        <d v="1899-12-30T11:21:35"/>
        <d v="1899-12-30T11:21:40"/>
        <d v="1899-12-30T11:21:41"/>
        <d v="1899-12-30T11:22:09"/>
        <d v="1899-12-30T11:22:16"/>
        <d v="1899-12-30T11:22:24"/>
        <d v="1899-12-30T11:22:41"/>
        <d v="1899-12-30T11:25:07"/>
        <d v="1899-12-30T11:25:10"/>
        <d v="1899-12-30T11:25:54"/>
        <d v="1899-12-30T11:26:06"/>
        <d v="1899-12-30T11:26:21"/>
        <d v="1899-12-30T11:27:57"/>
        <d v="1899-12-30T11:28:44"/>
        <d v="1899-12-30T11:28:59"/>
        <d v="1899-12-30T11:29:16"/>
        <d v="1899-12-30T11:29:58"/>
        <d v="1899-12-30T11:30:35"/>
        <d v="1899-12-30T11:31:34"/>
        <d v="1899-12-30T11:33:12"/>
        <d v="1899-12-30T11:33:42"/>
        <d v="1899-12-30T11:36:28"/>
        <d v="1899-12-30T11:37:00"/>
        <d v="1899-12-30T11:39:49"/>
        <d v="1899-12-30T11:40:15"/>
        <d v="1899-12-30T11:40:51"/>
        <d v="1899-12-30T11:41:25"/>
        <d v="1899-12-30T11:42:14"/>
        <d v="1899-12-30T11:42:37"/>
        <d v="1899-12-30T11:43:43"/>
        <d v="1899-12-30T11:43:57"/>
        <d v="1899-12-30T11:45:14"/>
        <d v="1899-12-30T11:45:59"/>
        <d v="1899-12-30T11:46:16"/>
        <d v="1899-12-30T11:47:00"/>
        <d v="1899-12-30T11:47:58"/>
        <d v="1899-12-30T11:48:39"/>
        <d v="1899-12-30T11:49:12"/>
        <d v="1899-12-30T11:49:28"/>
        <d v="1899-12-30T11:50:45"/>
        <d v="1899-12-30T11:51:35"/>
        <d v="1899-12-30T11:51:48"/>
        <d v="1899-12-30T11:54:15"/>
        <d v="1899-12-30T11:54:49"/>
        <d v="1899-12-30T11:54:56"/>
        <d v="1899-12-30T11:55:19"/>
        <d v="1899-12-30T11:56:39"/>
        <d v="1899-12-30T11:57:08"/>
        <d v="1899-12-30T11:57:45"/>
        <d v="1899-12-30T11:58:46"/>
        <d v="1899-12-30T11:59:46"/>
        <d v="1899-12-30T11:59:51"/>
        <d v="1899-12-30T12:00:20"/>
        <d v="1899-12-30T12:01:39"/>
        <d v="1899-12-30T12:02:24"/>
        <d v="1899-12-30T12:02:42"/>
        <d v="1899-12-30T12:03:11"/>
        <d v="1899-12-30T12:03:33"/>
        <d v="1899-12-30T12:03:55"/>
        <d v="1899-12-30T12:04:26"/>
        <d v="1899-12-30T12:06:18"/>
        <d v="1899-12-30T12:06:20"/>
        <d v="1899-12-30T12:06:25"/>
        <d v="1899-12-30T12:07:28"/>
        <d v="1899-12-30T12:07:45"/>
        <d v="1899-12-30T12:08:44"/>
        <d v="1899-12-30T12:10:06"/>
        <d v="1899-12-30T12:10:54"/>
        <d v="1899-12-30T12:10:57"/>
        <d v="1899-12-30T12:11:40"/>
        <d v="1899-12-30T12:12:26"/>
        <d v="1899-12-30T12:12:44"/>
        <d v="1899-12-30T12:12:52"/>
        <d v="1899-12-30T12:13:22"/>
        <d v="1899-12-30T12:13:34"/>
        <d v="1899-12-30T12:14:53"/>
        <d v="1899-12-30T12:15:10"/>
        <d v="1899-12-30T12:15:41"/>
        <d v="1899-12-30T12:16:00"/>
        <d v="1899-12-30T12:17:07"/>
        <d v="1899-12-30T12:17:53"/>
        <d v="1899-12-30T12:19:27"/>
        <d v="1899-12-30T12:20:47"/>
        <d v="1899-12-30T12:21:46"/>
        <d v="1899-12-30T12:22:21"/>
        <d v="1899-12-30T12:22:44"/>
        <d v="1899-12-30T12:22:49"/>
        <d v="1899-12-30T12:24:14"/>
        <d v="1899-12-30T12:24:39"/>
        <d v="1899-12-30T12:25:17"/>
        <d v="1899-12-30T12:26:02"/>
        <d v="1899-12-30T12:26:38"/>
        <d v="1899-12-30T12:27:22"/>
        <d v="1899-12-30T12:27:39"/>
        <d v="1899-12-30T12:28:17"/>
        <d v="1899-12-30T12:29:07"/>
        <d v="1899-12-30T12:30:31"/>
        <d v="1899-12-30T12:30:37"/>
        <d v="1899-12-30T12:31:29"/>
        <d v="1899-12-30T12:32:05"/>
        <d v="1899-12-30T12:32:34"/>
        <d v="1899-12-30T12:33:11"/>
        <d v="1899-12-30T12:34:24"/>
        <d v="1899-12-30T12:34:55"/>
        <d v="1899-12-30T12:35:00"/>
        <d v="1899-12-30T12:36:25"/>
        <d v="1899-12-30T12:37:06"/>
        <d v="1899-12-30T12:37:08"/>
        <d v="1899-12-30T12:38:30"/>
        <d v="1899-12-30T12:39:10"/>
        <d v="1899-12-30T12:39:41"/>
        <d v="1899-12-30T12:40:00"/>
        <d v="1899-12-30T12:40:56"/>
        <d v="1899-12-30T12:41:17"/>
        <d v="1899-12-30T12:41:37"/>
        <d v="1899-12-30T12:42:22"/>
        <d v="1899-12-30T12:43:03"/>
        <d v="1899-12-30T12:43:11"/>
        <d v="1899-12-30T12:43:22"/>
        <d v="1899-12-30T12:43:27"/>
        <d v="1899-12-30T12:43:42"/>
        <d v="1899-12-30T12:44:51"/>
        <d v="1899-12-30T12:45:04"/>
        <d v="1899-12-30T12:45:33"/>
        <d v="1899-12-30T12:45:59"/>
        <d v="1899-12-30T12:46:38"/>
        <d v="1899-12-30T12:46:55"/>
        <d v="1899-12-30T12:47:13"/>
        <d v="1899-12-30T12:47:16"/>
        <d v="1899-12-30T12:48:16"/>
        <d v="1899-12-30T12:49:21"/>
        <d v="1899-12-30T12:49:47"/>
        <d v="1899-12-30T12:50:16"/>
        <d v="1899-12-30T12:50:35"/>
        <d v="1899-12-30T12:52:08"/>
        <d v="1899-12-30T12:52:14"/>
        <d v="1899-12-30T12:52:31"/>
        <d v="1899-12-30T12:52:40"/>
        <d v="1899-12-30T12:53:05"/>
        <d v="1899-12-30T12:53:37"/>
        <d v="1899-12-30T12:53:50"/>
        <d v="1899-12-30T12:54:15"/>
        <d v="1899-12-30T12:54:48"/>
        <d v="1899-12-30T12:55:00"/>
        <d v="1899-12-30T12:55:22"/>
        <d v="1899-12-30T12:55:44"/>
        <d v="1899-12-30T12:55:53"/>
        <d v="1899-12-30T12:55:54"/>
        <d v="1899-12-30T12:56:21"/>
        <d v="1899-12-30T12:56:26"/>
        <d v="1899-12-30T12:57:28"/>
        <d v="1899-12-30T12:57:30"/>
        <d v="1899-12-30T12:58:58"/>
        <d v="1899-12-30T12:59:32"/>
        <d v="1899-12-30T12:59:43"/>
        <d v="1899-12-30T13:00:35"/>
        <d v="1899-12-30T13:01:19"/>
        <d v="1899-12-30T13:01:31"/>
        <d v="1899-12-30T13:02:19"/>
        <d v="1899-12-30T13:02:28"/>
        <d v="1899-12-30T13:02:30"/>
        <d v="1899-12-30T13:03:22"/>
        <d v="1899-12-30T13:03:50"/>
        <d v="1899-12-30T13:04:47"/>
        <d v="1899-12-30T13:06:34"/>
        <d v="1899-12-30T13:06:48"/>
        <d v="1899-12-30T13:07:39"/>
        <d v="1899-12-30T13:08:25"/>
        <d v="1899-12-30T13:08:26"/>
        <d v="1899-12-30T13:09:48"/>
        <d v="1899-12-30T13:11:04"/>
        <d v="1899-12-30T13:11:07"/>
        <d v="1899-12-30T13:11:22"/>
        <d v="1899-12-30T13:12:44"/>
        <d v="1899-12-30T13:13:04"/>
        <d v="1899-12-30T13:13:19"/>
        <d v="1899-12-30T13:13:22"/>
        <d v="1899-12-30T13:14:06"/>
        <d v="1899-12-30T13:14:16"/>
        <d v="1899-12-30T13:14:32"/>
        <d v="1899-12-30T13:15:35"/>
        <d v="1899-12-30T13:15:49"/>
        <d v="1899-12-30T13:15:55"/>
        <d v="1899-12-30T13:16:30"/>
        <d v="1899-12-30T13:16:44"/>
        <d v="1899-12-30T13:17:26"/>
        <d v="1899-12-30T13:18:05"/>
        <d v="1899-12-30T13:19:13"/>
        <d v="1899-12-30T13:19:20"/>
        <d v="1899-12-30T13:19:25"/>
        <d v="1899-12-30T13:20:10"/>
        <d v="1899-12-30T13:20:19"/>
        <d v="1899-12-30T13:20:34"/>
        <d v="1899-12-30T13:21:58"/>
        <d v="1899-12-30T13:22:58"/>
        <d v="1899-12-30T13:25:15"/>
        <d v="1899-12-30T13:32:06"/>
        <d v="1899-12-30T13:35:26"/>
        <d v="1899-12-30T14:44:08"/>
        <d v="1899-12-30T06:59:35"/>
        <d v="1899-12-30T07:00:34"/>
        <d v="1899-12-30T07:01:33"/>
        <d v="1899-12-30T07:02:49"/>
        <d v="1899-12-30T07:04:14"/>
        <d v="1899-12-30T07:04:19"/>
        <d v="1899-12-30T07:05:46"/>
        <d v="1899-12-30T07:08:39"/>
        <d v="1899-12-30T07:09:11"/>
        <d v="1899-12-30T07:10:14"/>
        <d v="1899-12-30T07:11:02"/>
        <d v="1899-12-30T07:12:48"/>
        <d v="1899-12-30T07:13:50"/>
        <d v="1899-12-30T07:14:12"/>
        <d v="1899-12-30T07:14:18"/>
        <d v="1899-12-30T07:16:06"/>
        <d v="1899-12-30T07:16:38"/>
        <d v="1899-12-30T07:16:56"/>
        <d v="1899-12-30T07:17:27"/>
        <d v="1899-12-30T07:17:44"/>
        <d v="1899-12-30T07:19:00"/>
        <d v="1899-12-30T07:20:46"/>
        <d v="1899-12-30T07:21:27"/>
        <d v="1899-12-30T07:21:48"/>
        <d v="1899-12-30T07:22:19"/>
        <d v="1899-12-30T07:23:58"/>
        <d v="1899-12-30T07:24:25"/>
        <d v="1899-12-30T07:24:29"/>
        <d v="1899-12-30T07:25:29"/>
        <d v="1899-12-30T07:25:59"/>
        <d v="1899-12-30T07:26:35"/>
        <d v="1899-12-30T07:26:52"/>
        <d v="1899-12-30T07:27:18"/>
        <d v="1899-12-30T07:27:37"/>
        <d v="1899-12-30T07:29:12"/>
        <d v="1899-12-30T07:29:48"/>
        <d v="1899-12-30T07:31:50"/>
        <d v="1899-12-30T07:32:37"/>
        <d v="1899-12-30T07:32:54"/>
        <d v="1899-12-30T07:32:56"/>
        <d v="1899-12-30T07:34:01"/>
        <d v="1899-12-30T07:35:02"/>
        <d v="1899-12-30T07:35:27"/>
        <d v="1899-12-30T07:35:58"/>
        <d v="1899-12-30T07:36:51"/>
        <d v="1899-12-30T07:38:46"/>
        <d v="1899-12-30T07:39:37"/>
        <d v="1899-12-30T07:39:57"/>
        <d v="1899-12-30T07:40:46"/>
        <d v="1899-12-30T07:41:42"/>
        <d v="1899-12-30T07:42:28"/>
        <d v="1899-12-30T07:42:51"/>
        <d v="1899-12-30T07:43:55"/>
        <d v="1899-12-30T07:44:03"/>
        <d v="1899-12-30T07:47:01"/>
        <d v="1899-12-30T07:47:52"/>
        <d v="1899-12-30T07:49:06"/>
        <d v="1899-12-30T07:50:03"/>
        <d v="1899-12-30T07:51:07"/>
        <d v="1899-12-30T07:51:36"/>
        <d v="1899-12-30T07:51:50"/>
        <d v="1899-12-30T07:52:21"/>
        <d v="1899-12-30T07:52:58"/>
        <d v="1899-12-30T07:54:55"/>
        <d v="1899-12-30T07:54:56"/>
        <d v="1899-12-30T07:55:07"/>
        <d v="1899-12-30T07:56:17"/>
        <d v="1899-12-30T07:56:51"/>
        <d v="1899-12-30T07:57:55"/>
        <d v="1899-12-30T07:58:14"/>
        <d v="1899-12-30T07:58:21"/>
        <d v="1899-12-30T07:58:32"/>
        <d v="1899-12-30T07:59:05"/>
        <d v="1899-12-30T07:59:47"/>
        <d v="1899-12-30T08:00:23"/>
        <d v="1899-12-30T08:00:55"/>
        <d v="1899-12-30T08:02:52"/>
        <d v="1899-12-30T08:02:56"/>
        <d v="1899-12-30T08:03:17"/>
        <d v="1899-12-30T08:03:36"/>
        <d v="1899-12-30T08:03:48"/>
        <d v="1899-12-30T08:06:22"/>
        <d v="1899-12-30T08:06:25"/>
        <d v="1899-12-30T08:07:57"/>
        <d v="1899-12-30T08:08:49"/>
        <d v="1899-12-30T08:08:53"/>
        <d v="1899-12-30T08:08:54"/>
        <d v="1899-12-30T08:09:00"/>
        <d v="1899-12-30T08:09:37"/>
        <d v="1899-12-30T08:09:41"/>
        <d v="1899-12-30T08:11:12"/>
        <d v="1899-12-30T08:11:27"/>
        <d v="1899-12-30T08:12:23"/>
        <d v="1899-12-30T08:14:22"/>
        <d v="1899-12-30T08:16:47"/>
        <d v="1899-12-30T08:17:27"/>
        <d v="1899-12-30T08:17:46"/>
        <d v="1899-12-30T08:19:52"/>
        <d v="1899-12-30T08:20:01"/>
        <d v="1899-12-30T08:20:27"/>
        <d v="1899-12-30T08:20:33"/>
        <d v="1899-12-30T08:21:01"/>
        <d v="1899-12-30T08:21:47"/>
        <d v="1899-12-30T08:22:35"/>
        <d v="1899-12-30T08:23:30"/>
        <d v="1899-12-30T08:24:04"/>
        <d v="1899-12-30T08:24:12"/>
        <d v="1899-12-30T08:24:16"/>
        <d v="1899-12-30T08:26:12"/>
        <d v="1899-12-30T08:27:07"/>
        <d v="1899-12-30T08:27:10"/>
        <d v="1899-12-30T08:27:13"/>
        <d v="1899-12-30T08:27:48"/>
        <d v="1899-12-30T08:29:47"/>
        <d v="1899-12-30T08:30:39"/>
        <d v="1899-12-30T08:32:42"/>
        <d v="1899-12-30T08:32:45"/>
        <d v="1899-12-30T08:33:19"/>
        <d v="1899-12-30T08:34:16"/>
        <d v="1899-12-30T08:34:19"/>
        <d v="1899-12-30T08:35:32"/>
        <d v="1899-12-30T08:35:33"/>
        <d v="1899-12-30T08:35:57"/>
        <d v="1899-12-30T08:37:11"/>
        <d v="1899-12-30T08:37:25"/>
        <d v="1899-12-30T08:39:10"/>
        <d v="1899-12-30T08:39:36"/>
        <d v="1899-12-30T08:40:01"/>
        <d v="1899-12-30T08:40:23"/>
        <d v="1899-12-30T08:40:42"/>
        <d v="1899-12-30T08:42:03"/>
        <d v="1899-12-30T08:42:20"/>
        <d v="1899-12-30T08:43:20"/>
        <d v="1899-12-30T08:43:50"/>
        <d v="1899-12-30T08:45:13"/>
        <d v="1899-12-30T08:46:23"/>
        <d v="1899-12-30T08:47:31"/>
        <d v="1899-12-30T08:47:32"/>
        <d v="1899-12-30T08:48:38"/>
        <d v="1899-12-30T08:49:33"/>
        <d v="1899-12-30T08:49:43"/>
        <d v="1899-12-30T08:49:50"/>
        <d v="1899-12-30T08:50:16"/>
        <d v="1899-12-30T08:50:31"/>
        <d v="1899-12-30T08:51:16"/>
        <d v="1899-12-30T08:51:34"/>
        <d v="1899-12-30T08:52:21"/>
        <d v="1899-12-30T08:53:51"/>
        <d v="1899-12-30T08:53:52"/>
        <d v="1899-12-30T08:56:24"/>
        <d v="1899-12-30T08:57:30"/>
        <d v="1899-12-30T08:58:41"/>
        <d v="1899-12-30T08:59:25"/>
        <d v="1899-12-30T08:59:27"/>
        <d v="1899-12-30T09:00:37"/>
        <d v="1899-12-30T09:01:21"/>
        <d v="1899-12-30T09:02:17"/>
        <d v="1899-12-30T09:02:47"/>
        <d v="1899-12-30T09:04:16"/>
        <d v="1899-12-30T09:04:25"/>
        <d v="1899-12-30T09:04:52"/>
        <d v="1899-12-30T09:05:33"/>
        <d v="1899-12-30T09:05:45"/>
        <d v="1899-12-30T09:06:38"/>
        <d v="1899-12-30T09:06:44"/>
        <d v="1899-12-30T09:07:36"/>
        <d v="1899-12-30T09:07:46"/>
        <d v="1899-12-30T09:08:00"/>
        <d v="1899-12-30T09:08:57"/>
        <d v="1899-12-30T09:10:23"/>
        <d v="1899-12-30T09:11:02"/>
        <d v="1899-12-30T09:11:35"/>
        <d v="1899-12-30T09:11:51"/>
        <d v="1899-12-30T09:12:01"/>
        <d v="1899-12-30T09:13:25"/>
        <d v="1899-12-30T09:13:48"/>
        <d v="1899-12-30T09:14:21"/>
        <d v="1899-12-30T09:14:27"/>
        <d v="1899-12-30T09:15:26"/>
        <d v="1899-12-30T09:15:30"/>
        <d v="1899-12-30T09:15:59"/>
        <d v="1899-12-30T09:16:10"/>
        <d v="1899-12-30T09:17:28"/>
        <d v="1899-12-30T09:17:46"/>
        <d v="1899-12-30T09:19:06"/>
        <d v="1899-12-30T09:19:27"/>
        <d v="1899-12-30T09:19:45"/>
        <d v="1899-12-30T09:21:02"/>
        <d v="1899-12-30T09:21:10"/>
        <d v="1899-12-30T09:21:12"/>
        <d v="1899-12-30T09:21:26"/>
        <d v="1899-12-30T09:22:07"/>
        <d v="1899-12-30T09:22:48"/>
        <d v="1899-12-30T09:25:09"/>
        <d v="1899-12-30T09:25:21"/>
        <d v="1899-12-30T09:25:40"/>
        <d v="1899-12-30T09:25:52"/>
        <d v="1899-12-30T09:26:11"/>
        <d v="1899-12-30T09:26:56"/>
        <d v="1899-12-30T09:27:10"/>
        <d v="1899-12-30T09:27:23"/>
        <d v="1899-12-30T09:27:48"/>
        <d v="1899-12-30T09:28:10"/>
        <d v="1899-12-30T09:28:11"/>
        <d v="1899-12-30T09:28:34"/>
        <d v="1899-12-30T09:29:43"/>
        <d v="1899-12-30T09:30:02"/>
        <d v="1899-12-30T09:30:52"/>
        <d v="1899-12-30T09:31:45"/>
        <d v="1899-12-30T09:32:04"/>
        <d v="1899-12-30T09:32:18"/>
        <d v="1899-12-30T09:32:26"/>
        <d v="1899-12-30T09:34:52"/>
        <d v="1899-12-30T09:36:02"/>
        <d v="1899-12-30T09:36:33"/>
        <d v="1899-12-30T09:36:44"/>
        <d v="1899-12-30T09:36:49"/>
        <d v="1899-12-30T09:37:44"/>
        <d v="1899-12-30T09:37:58"/>
        <d v="1899-12-30T09:38:10"/>
        <d v="1899-12-30T09:39:38"/>
        <d v="1899-12-30T09:39:56"/>
        <d v="1899-12-30T09:40:05"/>
        <d v="1899-12-30T09:42:39"/>
        <d v="1899-12-30T09:43:19"/>
        <d v="1899-12-30T09:43:25"/>
        <d v="1899-12-30T09:43:29"/>
        <d v="1899-12-30T09:43:59"/>
        <d v="1899-12-30T09:45:14"/>
        <d v="1899-12-30T09:46:48"/>
        <d v="1899-12-30T09:49:55"/>
        <d v="1899-12-30T09:50:09"/>
        <d v="1899-12-30T09:50:38"/>
        <d v="1899-12-30T09:50:46"/>
        <d v="1899-12-30T09:51:02"/>
        <d v="1899-12-30T09:51:38"/>
        <d v="1899-12-30T09:51:42"/>
        <d v="1899-12-30T09:51:53"/>
        <d v="1899-12-30T09:52:28"/>
        <d v="1899-12-30T09:53:22"/>
        <d v="1899-12-30T09:53:50"/>
        <d v="1899-12-30T09:54:44"/>
        <d v="1899-12-30T09:55:20"/>
        <d v="1899-12-30T09:56:13"/>
        <d v="1899-12-30T09:56:19"/>
        <d v="1899-12-30T09:58:36"/>
        <d v="1899-12-30T09:58:41"/>
        <d v="1899-12-30T09:58:52"/>
        <d v="1899-12-30T09:59:14"/>
        <d v="1899-12-30T10:01:25"/>
        <d v="1899-12-30T10:01:41"/>
        <d v="1899-12-30T10:02:53"/>
        <d v="1899-12-30T10:03:16"/>
        <d v="1899-12-30T10:03:50"/>
        <d v="1899-12-30T10:04:10"/>
        <d v="1899-12-30T10:04:28"/>
        <d v="1899-12-30T10:06:38"/>
        <d v="1899-12-30T10:06:48"/>
        <d v="1899-12-30T10:06:56"/>
        <d v="1899-12-30T10:07:26"/>
        <d v="1899-12-30T10:08:59"/>
        <d v="1899-12-30T10:09:03"/>
        <d v="1899-12-30T10:10:08"/>
        <d v="1899-12-30T10:11:00"/>
        <d v="1899-12-30T10:11:37"/>
        <d v="1899-12-30T10:12:04"/>
        <d v="1899-12-30T10:12:19"/>
        <d v="1899-12-30T10:13:07"/>
        <d v="1899-12-30T10:13:13"/>
        <d v="1899-12-30T10:13:41"/>
        <d v="1899-12-30T10:13:52"/>
        <d v="1899-12-30T10:14:40"/>
        <d v="1899-12-30T10:15:08"/>
        <d v="1899-12-30T10:16:11"/>
        <d v="1899-12-30T10:17:16"/>
        <d v="1899-12-30T10:17:40"/>
        <d v="1899-12-30T10:18:02"/>
        <d v="1899-12-30T10:19:26"/>
        <d v="1899-12-30T10:20:03"/>
        <d v="1899-12-30T10:20:23"/>
        <d v="1899-12-30T10:21:28"/>
        <d v="1899-12-30T10:21:47"/>
        <d v="1899-12-30T10:22:41"/>
        <d v="1899-12-30T10:22:53"/>
        <d v="1899-12-30T10:23:33"/>
        <d v="1899-12-30T10:23:51"/>
        <d v="1899-12-30T10:25:50"/>
        <d v="1899-12-30T10:27:31"/>
        <d v="1899-12-30T10:28:03"/>
        <d v="1899-12-30T10:29:21"/>
        <d v="1899-12-30T10:30:37"/>
        <d v="1899-12-30T10:31:06"/>
        <d v="1899-12-30T10:32:00"/>
        <d v="1899-12-30T10:33:50"/>
        <d v="1899-12-30T10:34:05"/>
        <d v="1899-12-30T10:34:15"/>
        <d v="1899-12-30T10:36:55"/>
        <d v="1899-12-30T10:37:13"/>
        <d v="1899-12-30T10:37:29"/>
        <d v="1899-12-30T10:37:46"/>
        <d v="1899-12-30T10:38:07"/>
        <d v="1899-12-30T10:39:21"/>
        <d v="1899-12-30T10:40:23"/>
        <d v="1899-12-30T10:40:51"/>
        <d v="1899-12-30T10:41:18"/>
        <d v="1899-12-30T10:41:50"/>
        <d v="1899-12-30T10:43:07"/>
        <d v="1899-12-30T10:43:26"/>
        <d v="1899-12-30T10:43:30"/>
        <d v="1899-12-30T10:45:09"/>
        <d v="1899-12-30T10:45:18"/>
        <d v="1899-12-30T10:45:23"/>
        <d v="1899-12-30T10:45:25"/>
        <d v="1899-12-30T10:46:08"/>
        <d v="1899-12-30T10:46:22"/>
        <d v="1899-12-30T10:46:38"/>
        <d v="1899-12-30T10:46:48"/>
        <d v="1899-12-30T10:47:16"/>
        <d v="1899-12-30T10:48:02"/>
        <d v="1899-12-30T10:49:32"/>
        <d v="1899-12-30T10:49:55"/>
        <d v="1899-12-30T10:50:18"/>
        <d v="1899-12-30T10:52:47"/>
        <d v="1899-12-30T10:53:31"/>
        <d v="1899-12-30T10:55:48"/>
        <d v="1899-12-30T10:56:28"/>
        <d v="1899-12-30T10:56:51"/>
        <d v="1899-12-30T10:57:25"/>
        <d v="1899-12-30T10:58:54"/>
        <d v="1899-12-30T10:59:16"/>
        <d v="1899-12-30T10:59:28"/>
        <d v="1899-12-30T10:59:43"/>
        <d v="1899-12-30T11:00:19"/>
        <d v="1899-12-30T11:00:25"/>
        <d v="1899-12-30T11:01:58"/>
        <d v="1899-12-30T11:02:10"/>
        <d v="1899-12-30T11:02:15"/>
        <d v="1899-12-30T11:02:40"/>
        <d v="1899-12-30T11:04:04"/>
        <d v="1899-12-30T11:04:14"/>
        <d v="1899-12-30T11:04:46"/>
        <d v="1899-12-30T11:05:16"/>
        <d v="1899-12-30T11:05:22"/>
        <d v="1899-12-30T11:06:33"/>
        <d v="1899-12-30T11:09:58"/>
        <d v="1899-12-30T11:11:16"/>
        <d v="1899-12-30T11:11:48"/>
        <d v="1899-12-30T11:12:03"/>
        <d v="1899-12-30T11:13:41"/>
        <d v="1899-12-30T11:15:01"/>
        <d v="1899-12-30T11:15:14"/>
        <d v="1899-12-30T11:16:19"/>
        <d v="1899-12-30T11:17:23"/>
        <d v="1899-12-30T11:18:01"/>
        <d v="1899-12-30T11:18:37"/>
        <d v="1899-12-30T11:21:02"/>
        <d v="1899-12-30T11:21:23"/>
        <d v="1899-12-30T11:23:01"/>
        <d v="1899-12-30T11:23:03"/>
        <d v="1899-12-30T11:23:36"/>
        <d v="1899-12-30T11:24:05"/>
        <d v="1899-12-30T11:25:20"/>
        <d v="1899-12-30T11:27:34"/>
        <d v="1899-12-30T11:27:39"/>
        <d v="1899-12-30T11:28:11"/>
        <d v="1899-12-30T11:28:48"/>
        <d v="1899-12-30T11:29:04"/>
        <d v="1899-12-30T11:29:43"/>
        <d v="1899-12-30T11:30:11"/>
        <d v="1899-12-30T11:31:04"/>
        <d v="1899-12-30T11:32:06"/>
        <d v="1899-12-30T11:32:30"/>
        <d v="1899-12-30T11:32:59"/>
        <d v="1899-12-30T11:33:00"/>
        <d v="1899-12-30T11:33:27"/>
        <d v="1899-12-30T11:34:42"/>
        <d v="1899-12-30T11:35:36"/>
        <d v="1899-12-30T11:36:14"/>
        <d v="1899-12-30T11:37:59"/>
        <d v="1899-12-30T11:38:36"/>
        <d v="1899-12-30T11:38:44"/>
        <d v="1899-12-30T11:39:06"/>
        <d v="1899-12-30T11:39:18"/>
        <d v="1899-12-30T11:39:33"/>
        <d v="1899-12-30T11:41:06"/>
        <d v="1899-12-30T11:41:40"/>
        <d v="1899-12-30T11:41:46"/>
        <d v="1899-12-30T11:41:52"/>
        <d v="1899-12-30T11:42:50"/>
        <d v="1899-12-30T11:44:09"/>
        <d v="1899-12-30T11:44:46"/>
        <d v="1899-12-30T11:45:47"/>
        <d v="1899-12-30T11:46:57"/>
        <d v="1899-12-30T11:47:50"/>
        <d v="1899-12-30T11:48:03"/>
        <d v="1899-12-30T11:48:45"/>
        <d v="1899-12-30T11:49:21"/>
        <d v="1899-12-30T11:50:02"/>
        <d v="1899-12-30T11:50:29"/>
        <d v="1899-12-30T11:51:09"/>
        <d v="1899-12-30T11:53:12"/>
        <d v="1899-12-30T11:54:08"/>
        <d v="1899-12-30T11:56:01"/>
        <d v="1899-12-30T11:56:04"/>
        <d v="1899-12-30T11:57:01"/>
        <d v="1899-12-30T11:58:21"/>
        <d v="1899-12-30T11:58:29"/>
        <d v="1899-12-30T11:58:30"/>
        <d v="1899-12-30T12:01:01"/>
        <d v="1899-12-30T12:01:47"/>
        <d v="1899-12-30T12:01:50"/>
        <d v="1899-12-30T12:01:52"/>
        <d v="1899-12-30T12:02:48"/>
        <d v="1899-12-30T12:03:50"/>
        <d v="1899-12-30T12:04:22"/>
        <d v="1899-12-30T12:05:57"/>
        <d v="1899-12-30T12:06:37"/>
        <d v="1899-12-30T12:06:41"/>
        <d v="1899-12-30T12:07:07"/>
        <d v="1899-12-30T12:12:09"/>
        <d v="1899-12-30T12:13:41"/>
        <d v="1899-12-30T12:15:37"/>
        <d v="1899-12-30T12:15:44"/>
        <d v="1899-12-30T12:16:11"/>
        <d v="1899-12-30T12:16:29"/>
        <d v="1899-12-30T12:18:25"/>
        <d v="1899-12-30T12:22:34"/>
        <d v="1899-12-30T12:23:12"/>
        <d v="1899-12-30T12:24:51"/>
        <d v="1899-12-30T12:25:00"/>
        <d v="1899-12-30T12:33:52"/>
        <d v="1899-12-30T12:39:12"/>
        <d v="1899-12-30T12:40:33"/>
        <d v="1899-12-30T12:42:27"/>
        <d v="1899-12-30T12:45:05"/>
        <d v="1899-12-30T12:47:20"/>
        <d v="1899-12-30T12:48:08"/>
        <d v="1899-12-30T12:48:24"/>
        <d v="1899-12-30T12:52:45"/>
        <d v="1899-12-30T12:55:17"/>
        <d v="1899-12-30T12:56:31"/>
        <d v="1899-12-30T12:57:07"/>
        <d v="1899-12-30T13:01:26"/>
        <d v="1899-12-30T13:11:41"/>
        <d v="1899-12-30T13:21:40"/>
        <d v="1899-12-30T13:28:54"/>
        <d v="1899-12-30T13:31:57"/>
        <d v="1899-12-30T13:49:03"/>
        <d v="1899-12-30T13:57:09"/>
        <d v="1899-12-30T14:03:31"/>
        <d v="1899-12-30T14:07:02"/>
        <d v="1899-12-30T14:24:28"/>
        <d v="1899-12-30T14:29:46"/>
        <d v="1899-12-30T14:41:40"/>
        <d v="1899-12-30T14:48:02"/>
        <d v="1899-12-30T14:53:19"/>
        <d v="1899-12-30T14:57:25"/>
        <d v="1899-12-30T07:05:40"/>
        <d v="1899-12-30T07:08:20"/>
        <d v="1899-12-30T07:09:21"/>
        <d v="1899-12-30T07:10:35"/>
        <d v="1899-12-30T07:11:49"/>
        <d v="1899-12-30T07:12:07"/>
        <d v="1899-12-30T07:13:09"/>
        <d v="1899-12-30T07:14:19"/>
        <d v="1899-12-30T07:15:58"/>
        <d v="1899-12-30T07:16:04"/>
        <d v="1899-12-30T07:16:58"/>
        <d v="1899-12-30T07:17:04"/>
        <d v="1899-12-30T07:17:54"/>
        <d v="1899-12-30T07:19:49"/>
        <d v="1899-12-30T07:20:22"/>
        <d v="1899-12-30T07:21:01"/>
        <d v="1899-12-30T07:21:05"/>
        <d v="1899-12-30T07:21:40"/>
        <d v="1899-12-30T07:23:26"/>
        <d v="1899-12-30T07:23:30"/>
        <d v="1899-12-30T07:24:15"/>
        <d v="1899-12-30T07:24:33"/>
        <d v="1899-12-30T07:26:31"/>
        <d v="1899-12-30T07:27:59"/>
        <d v="1899-12-30T07:28:05"/>
        <d v="1899-12-30T07:29:26"/>
        <d v="1899-12-30T07:30:53"/>
        <d v="1899-12-30T07:31:18"/>
        <d v="1899-12-30T07:31:55"/>
        <d v="1899-12-30T07:33:11"/>
        <d v="1899-12-30T07:33:24"/>
        <d v="1899-12-30T07:35:08"/>
        <d v="1899-12-30T07:35:55"/>
        <d v="1899-12-30T07:37:10"/>
        <d v="1899-12-30T07:38:41"/>
        <d v="1899-12-30T07:39:02"/>
        <d v="1899-12-30T07:40:45"/>
        <d v="1899-12-30T07:41:50"/>
        <d v="1899-12-30T07:41:51"/>
        <d v="1899-12-30T07:42:37"/>
        <d v="1899-12-30T07:44:08"/>
        <d v="1899-12-30T07:44:30"/>
        <d v="1899-12-30T07:44:41"/>
        <d v="1899-12-30T07:44:49"/>
        <d v="1899-12-30T07:45:48"/>
        <d v="1899-12-30T07:46:33"/>
        <d v="1899-12-30T07:47:08"/>
        <d v="1899-12-30T07:48:18"/>
        <d v="1899-12-30T07:48:19"/>
        <d v="1899-12-30T07:51:58"/>
        <d v="1899-12-30T07:52:25"/>
        <d v="1899-12-30T07:53:09"/>
        <d v="1899-12-30T07:53:38"/>
        <d v="1899-12-30T07:54:58"/>
        <d v="1899-12-30T07:54:59"/>
        <d v="1899-12-30T07:55:37"/>
        <d v="1899-12-30T07:57:20"/>
        <d v="1899-12-30T07:58:35"/>
        <d v="1899-12-30T08:00:11"/>
        <d v="1899-12-30T08:02:59"/>
        <d v="1899-12-30T08:05:22"/>
        <d v="1899-12-30T08:05:39"/>
        <d v="1899-12-30T08:07:32"/>
        <d v="1899-12-30T08:07:33"/>
        <d v="1899-12-30T08:07:46"/>
        <d v="1899-12-30T08:08:57"/>
        <d v="1899-12-30T08:09:07"/>
        <d v="1899-12-30T08:09:47"/>
        <d v="1899-12-30T08:11:41"/>
        <d v="1899-12-30T08:12:22"/>
        <d v="1899-12-30T08:13:23"/>
        <d v="1899-12-30T08:15:56"/>
        <d v="1899-12-30T08:16:04"/>
        <d v="1899-12-30T08:16:23"/>
        <d v="1899-12-30T08:17:48"/>
        <d v="1899-12-30T08:18:22"/>
        <d v="1899-12-30T08:18:32"/>
        <d v="1899-12-30T08:19:53"/>
        <d v="1899-12-30T08:20:07"/>
        <d v="1899-12-30T08:20:23"/>
        <d v="1899-12-30T08:21:25"/>
        <d v="1899-12-30T08:23:21"/>
        <d v="1899-12-30T08:25:18"/>
        <d v="1899-12-30T08:25:59"/>
        <d v="1899-12-30T08:26:19"/>
        <d v="1899-12-30T08:28:55"/>
        <d v="1899-12-30T08:29:31"/>
        <d v="1899-12-30T08:29:46"/>
        <d v="1899-12-30T08:30:21"/>
        <d v="1899-12-30T08:31:01"/>
        <d v="1899-12-30T08:31:15"/>
        <d v="1899-12-30T08:31:41"/>
        <d v="1899-12-30T08:31:58"/>
        <d v="1899-12-30T08:32:06"/>
        <d v="1899-12-30T08:33:13"/>
        <d v="1899-12-30T08:33:31"/>
        <d v="1899-12-30T08:34:38"/>
        <d v="1899-12-30T08:36:04"/>
        <d v="1899-12-30T08:38:20"/>
        <d v="1899-12-30T08:39:01"/>
        <d v="1899-12-30T08:39:13"/>
        <d v="1899-12-30T08:39:46"/>
        <d v="1899-12-30T08:40:30"/>
        <d v="1899-12-30T08:41:24"/>
        <d v="1899-12-30T08:42:16"/>
        <d v="1899-12-30T08:43:33"/>
        <d v="1899-12-30T08:43:47"/>
        <d v="1899-12-30T08:43:53"/>
        <d v="1899-12-30T08:44:53"/>
        <d v="1899-12-30T08:46:57"/>
        <d v="1899-12-30T08:47:14"/>
        <d v="1899-12-30T08:48:30"/>
        <d v="1899-12-30T08:48:37"/>
        <d v="1899-12-30T08:48:44"/>
        <d v="1899-12-30T08:50:22"/>
        <d v="1899-12-30T08:51:44"/>
        <d v="1899-12-30T08:51:48"/>
        <d v="1899-12-30T08:51:53"/>
        <d v="1899-12-30T08:53:56"/>
        <d v="1899-12-30T08:54:28"/>
        <d v="1899-12-30T08:54:33"/>
        <d v="1899-12-30T08:54:43"/>
        <d v="1899-12-30T08:55:24"/>
        <d v="1899-12-30T08:55:51"/>
        <d v="1899-12-30T08:57:23"/>
        <d v="1899-12-30T08:57:31"/>
        <d v="1899-12-30T08:58:27"/>
        <d v="1899-12-30T08:58:46"/>
        <d v="1899-12-30T09:01:16"/>
        <d v="1899-12-30T09:01:33"/>
        <d v="1899-12-30T09:02:53"/>
        <d v="1899-12-30T09:03:54"/>
        <d v="1899-12-30T09:03:55"/>
        <d v="1899-12-30T09:04:05"/>
        <d v="1899-12-30T09:07:02"/>
        <d v="1899-12-30T09:07:07"/>
        <d v="1899-12-30T09:07:29"/>
        <d v="1899-12-30T09:07:39"/>
        <d v="1899-12-30T09:10:02"/>
        <d v="1899-12-30T09:10:07"/>
        <d v="1899-12-30T09:10:37"/>
        <d v="1899-12-30T09:10:41"/>
        <d v="1899-12-30T09:11:08"/>
        <d v="1899-12-30T09:11:53"/>
        <d v="1899-12-30T09:11:54"/>
        <d v="1899-12-30T09:12:42"/>
        <d v="1899-12-30T09:12:58"/>
        <d v="1899-12-30T09:13:08"/>
        <d v="1899-12-30T09:14:26"/>
        <d v="1899-12-30T09:14:28"/>
        <d v="1899-12-30T09:14:54"/>
        <d v="1899-12-30T09:16:22"/>
        <d v="1899-12-30T09:17:04"/>
        <d v="1899-12-30T09:18:45"/>
        <d v="1899-12-30T09:19:48"/>
        <d v="1899-12-30T09:21:43"/>
        <d v="1899-12-30T09:23:27"/>
        <d v="1899-12-30T09:23:36"/>
        <d v="1899-12-30T09:24:00"/>
        <d v="1899-12-30T09:24:41"/>
        <d v="1899-12-30T09:25:17"/>
        <d v="1899-12-30T09:25:22"/>
        <d v="1899-12-30T09:25:29"/>
        <d v="1899-12-30T09:27:45"/>
        <d v="1899-12-30T09:28:03"/>
        <d v="1899-12-30T09:28:12"/>
        <d v="1899-12-30T09:28:19"/>
        <d v="1899-12-30T09:29:51"/>
        <d v="1899-12-30T09:30:24"/>
        <d v="1899-12-30T09:31:02"/>
        <d v="1899-12-30T09:32:34"/>
        <d v="1899-12-30T09:33:33"/>
        <d v="1899-12-30T09:33:46"/>
        <d v="1899-12-30T09:33:52"/>
        <d v="1899-12-30T09:35:45"/>
        <d v="1899-12-30T09:36:05"/>
        <d v="1899-12-30T09:36:40"/>
        <d v="1899-12-30T09:37:16"/>
        <d v="1899-12-30T09:38:27"/>
        <d v="1899-12-30T09:39:55"/>
        <d v="1899-12-30T09:41:35"/>
        <d v="1899-12-30T09:42:00"/>
        <d v="1899-12-30T09:43:14"/>
        <d v="1899-12-30T09:44:25"/>
        <d v="1899-12-30T09:44:28"/>
        <d v="1899-12-30T09:45:43"/>
        <d v="1899-12-30T09:46:26"/>
        <d v="1899-12-30T09:47:08"/>
        <d v="1899-12-30T09:48:44"/>
        <d v="1899-12-30T09:48:51"/>
        <d v="1899-12-30T09:48:59"/>
        <d v="1899-12-30T09:49:49"/>
        <d v="1899-12-30T09:50:04"/>
        <d v="1899-12-30T09:51:18"/>
        <d v="1899-12-30T09:51:54"/>
        <d v="1899-12-30T09:52:47"/>
        <d v="1899-12-30T09:53:16"/>
        <d v="1899-12-30T09:53:24"/>
        <d v="1899-12-30T09:53:35"/>
        <d v="1899-12-30T09:54:09"/>
        <d v="1899-12-30T09:55:07"/>
        <d v="1899-12-30T09:55:37"/>
        <d v="1899-12-30T09:56:08"/>
        <d v="1899-12-30T09:57:18"/>
        <d v="1899-12-30T09:57:41"/>
        <d v="1899-12-30T09:59:12"/>
        <d v="1899-12-30T09:59:45"/>
        <d v="1899-12-30T10:01:26"/>
        <d v="1899-12-30T10:01:35"/>
        <d v="1899-12-30T10:03:22"/>
        <d v="1899-12-30T10:03:48"/>
        <d v="1899-12-30T10:04:29"/>
        <d v="1899-12-30T10:04:38"/>
        <d v="1899-12-30T10:05:15"/>
        <d v="1899-12-30T10:06:10"/>
        <d v="1899-12-30T10:07:01"/>
        <d v="1899-12-30T10:07:33"/>
        <d v="1899-12-30T10:07:48"/>
        <d v="1899-12-30T10:08:03"/>
        <d v="1899-12-30T10:08:08"/>
        <d v="1899-12-30T10:09:05"/>
        <d v="1899-12-30T10:09:24"/>
        <d v="1899-12-30T10:09:55"/>
        <d v="1899-12-30T10:10:28"/>
        <d v="1899-12-30T10:11:07"/>
        <d v="1899-12-30T10:11:21"/>
        <d v="1899-12-30T10:11:43"/>
        <d v="1899-12-30T10:12:17"/>
        <d v="1899-12-30T10:13:04"/>
        <d v="1899-12-30T10:14:00"/>
        <d v="1899-12-30T10:14:11"/>
        <d v="1899-12-30T10:15:31"/>
        <d v="1899-12-30T10:15:46"/>
        <d v="1899-12-30T10:15:52"/>
        <d v="1899-12-30T10:17:06"/>
        <d v="1899-12-30T10:17:08"/>
        <d v="1899-12-30T10:17:44"/>
        <d v="1899-12-30T10:18:09"/>
        <d v="1899-12-30T10:18:39"/>
        <d v="1899-12-30T10:18:49"/>
        <d v="1899-12-30T10:19:31"/>
        <d v="1899-12-30T10:19:55"/>
        <d v="1899-12-30T10:20:16"/>
        <d v="1899-12-30T10:21:14"/>
        <d v="1899-12-30T10:21:44"/>
        <d v="1899-12-30T10:22:29"/>
        <d v="1899-12-30T10:22:54"/>
        <d v="1899-12-30T10:23:16"/>
        <d v="1899-12-30T10:24:48"/>
        <d v="1899-12-30T10:24:51"/>
        <d v="1899-12-30T10:26:34"/>
        <d v="1899-12-30T10:26:44"/>
        <d v="1899-12-30T10:26:58"/>
        <d v="1899-12-30T10:27:05"/>
        <d v="1899-12-30T10:27:17"/>
        <d v="1899-12-30T10:27:45"/>
        <d v="1899-12-30T10:29:10"/>
        <d v="1899-12-30T10:30:09"/>
        <d v="1899-12-30T10:31:04"/>
        <d v="1899-12-30T10:31:43"/>
        <d v="1899-12-30T10:32:12"/>
        <d v="1899-12-30T10:32:25"/>
        <d v="1899-12-30T10:32:44"/>
        <d v="1899-12-30T10:33:13"/>
        <d v="1899-12-30T10:33:24"/>
        <d v="1899-12-30T10:33:52"/>
        <d v="1899-12-30T10:34:22"/>
        <d v="1899-12-30T10:35:20"/>
        <d v="1899-12-30T10:35:30"/>
        <d v="1899-12-30T10:36:21"/>
        <d v="1899-12-30T10:36:30"/>
        <d v="1899-12-30T10:37:03"/>
        <d v="1899-12-30T10:37:09"/>
        <d v="1899-12-30T10:37:45"/>
        <d v="1899-12-30T10:38:23"/>
        <d v="1899-12-30T10:38:39"/>
        <d v="1899-12-30T10:38:48"/>
        <d v="1899-12-30T10:39:27"/>
        <d v="1899-12-30T10:40:13"/>
        <d v="1899-12-30T10:41:19"/>
        <d v="1899-12-30T10:42:26"/>
        <d v="1899-12-30T10:42:38"/>
        <d v="1899-12-30T10:43:13"/>
        <d v="1899-12-30T10:43:49"/>
        <d v="1899-12-30T10:44:59"/>
        <d v="1899-12-30T10:45:38"/>
        <d v="1899-12-30T10:45:40"/>
        <d v="1899-12-30T10:46:10"/>
        <d v="1899-12-30T10:47:30"/>
        <d v="1899-12-30T10:47:31"/>
        <d v="1899-12-30T10:47:49"/>
        <d v="1899-12-30T10:48:13"/>
        <d v="1899-12-30T10:48:15"/>
        <d v="1899-12-30T10:49:33"/>
        <d v="1899-12-30T10:50:03"/>
        <d v="1899-12-30T10:50:10"/>
        <d v="1899-12-30T10:51:01"/>
        <d v="1899-12-30T10:51:18"/>
        <d v="1899-12-30T10:54:36"/>
        <d v="1899-12-30T10:55:27"/>
        <d v="1899-12-30T10:56:03"/>
        <d v="1899-12-30T10:56:21"/>
        <d v="1899-12-30T10:57:46"/>
        <d v="1899-12-30T10:59:14"/>
        <d v="1899-12-30T10:59:44"/>
        <d v="1899-12-30T10:59:58"/>
        <d v="1899-12-30T11:00:27"/>
        <d v="1899-12-30T11:01:28"/>
        <d v="1899-12-30T11:02:29"/>
        <d v="1899-12-30T11:03:02"/>
        <d v="1899-12-30T11:03:49"/>
        <d v="1899-12-30T11:04:45"/>
        <d v="1899-12-30T11:05:06"/>
        <d v="1899-12-30T11:06:23"/>
        <d v="1899-12-30T11:07:16"/>
        <d v="1899-12-30T11:07:33"/>
        <d v="1899-12-30T11:10:16"/>
        <d v="1899-12-30T11:10:42"/>
        <d v="1899-12-30T11:10:46"/>
        <d v="1899-12-30T11:10:52"/>
        <d v="1899-12-30T11:11:05"/>
        <d v="1899-12-30T11:11:52"/>
        <d v="1899-12-30T11:12:18"/>
        <d v="1899-12-30T11:12:37"/>
        <d v="1899-12-30T11:13:35"/>
        <d v="1899-12-30T11:14:37"/>
        <d v="1899-12-30T11:15:21"/>
        <d v="1899-12-30T11:15:50"/>
        <d v="1899-12-30T11:16:07"/>
        <d v="1899-12-30T11:17:30"/>
        <d v="1899-12-30T11:19:04"/>
        <d v="1899-12-30T11:19:37"/>
        <d v="1899-12-30T11:20:00"/>
        <d v="1899-12-30T11:21:25"/>
        <d v="1899-12-30T11:21:54"/>
        <d v="1899-12-30T11:22:13"/>
        <d v="1899-12-30T11:22:25"/>
        <d v="1899-12-30T11:24:23"/>
        <d v="1899-12-30T11:25:15"/>
        <d v="1899-12-30T11:26:10"/>
        <d v="1899-12-30T11:26:36"/>
        <d v="1899-12-30T11:27:09"/>
        <d v="1899-12-30T11:28:01"/>
        <d v="1899-12-30T11:28:07"/>
        <d v="1899-12-30T11:28:21"/>
        <d v="1899-12-30T11:29:23"/>
        <d v="1899-12-30T11:30:38"/>
        <d v="1899-12-30T11:30:54"/>
        <d v="1899-12-30T11:30:58"/>
        <d v="1899-12-30T11:31:45"/>
        <d v="1899-12-30T11:32:53"/>
        <d v="1899-12-30T11:33:31"/>
        <d v="1899-12-30T11:34:55"/>
        <d v="1899-12-30T11:35:03"/>
        <d v="1899-12-30T11:35:26"/>
        <d v="1899-12-30T11:35:27"/>
        <d v="1899-12-30T11:35:39"/>
        <d v="1899-12-30T11:36:20"/>
        <d v="1899-12-30T11:36:27"/>
        <d v="1899-12-30T11:38:46"/>
        <d v="1899-12-30T11:40:08"/>
        <d v="1899-12-30T11:40:12"/>
        <d v="1899-12-30T11:40:14"/>
        <d v="1899-12-30T11:41:36"/>
        <d v="1899-12-30T11:42:44"/>
        <d v="1899-12-30T11:43:10"/>
        <d v="1899-12-30T11:43:42"/>
        <d v="1899-12-30T11:43:47"/>
        <d v="1899-12-30T11:45:05"/>
        <d v="1899-12-30T11:46:39"/>
        <d v="1899-12-30T11:48:06"/>
        <d v="1899-12-30T11:51:08"/>
        <d v="1899-12-30T11:53:02"/>
        <d v="1899-12-30T11:54:20"/>
        <d v="1899-12-30T11:54:42"/>
        <d v="1899-12-30T11:57:19"/>
        <d v="1899-12-30T11:57:25"/>
        <d v="1899-12-30T11:58:04"/>
        <d v="1899-12-30T11:59:48"/>
        <d v="1899-12-30T12:01:55"/>
        <d v="1899-12-30T12:02:20"/>
        <d v="1899-12-30T12:02:50"/>
        <d v="1899-12-30T12:03:04"/>
        <d v="1899-12-30T12:04:58"/>
        <d v="1899-12-30T12:06:02"/>
        <d v="1899-12-30T12:07:01"/>
        <d v="1899-12-30T12:07:22"/>
        <d v="1899-12-30T12:07:56"/>
        <d v="1899-12-30T12:08:56"/>
        <d v="1899-12-30T12:09:10"/>
        <d v="1899-12-30T12:09:37"/>
        <d v="1899-12-30T12:09:44"/>
        <d v="1899-12-30T12:11:27"/>
        <d v="1899-12-30T12:12:17"/>
        <d v="1899-12-30T12:13:05"/>
        <d v="1899-12-30T12:13:15"/>
        <d v="1899-12-30T12:13:25"/>
        <d v="1899-12-30T12:14:26"/>
        <d v="1899-12-30T12:14:30"/>
        <d v="1899-12-30T12:14:40"/>
        <d v="1899-12-30T12:15:02"/>
        <d v="1899-12-30T12:15:25"/>
        <d v="1899-12-30T12:16:06"/>
        <d v="1899-12-30T12:16:36"/>
        <d v="1899-12-30T12:17:36"/>
        <d v="1899-12-30T12:18:34"/>
        <d v="1899-12-30T12:19:36"/>
        <d v="1899-12-30T12:20:25"/>
        <d v="1899-12-30T12:21:09"/>
        <d v="1899-12-30T12:21:15"/>
        <d v="1899-12-30T12:21:53"/>
        <d v="1899-12-30T12:22:59"/>
        <d v="1899-12-30T12:24:02"/>
        <d v="1899-12-30T12:24:03"/>
        <d v="1899-12-30T12:24:23"/>
        <d v="1899-12-30T12:27:50"/>
        <d v="1899-12-30T12:28:16"/>
        <d v="1899-12-30T12:28:34"/>
        <d v="1899-12-30T12:29:47"/>
        <d v="1899-12-30T12:30:01"/>
        <d v="1899-12-30T12:31:55"/>
        <d v="1899-12-30T12:31:59"/>
        <d v="1899-12-30T12:32:40"/>
        <d v="1899-12-30T12:33:00"/>
        <d v="1899-12-30T12:33:20"/>
        <d v="1899-12-30T12:34:26"/>
        <d v="1899-12-30T12:35:21"/>
        <d v="1899-12-30T12:36:02"/>
        <d v="1899-12-30T12:36:07"/>
        <d v="1899-12-30T12:37:00"/>
        <d v="1899-12-30T12:37:16"/>
        <d v="1899-12-30T12:38:53"/>
        <d v="1899-12-30T12:40:14"/>
        <d v="1899-12-30T12:41:35"/>
        <d v="1899-12-30T12:42:48"/>
        <d v="1899-12-30T12:44:31"/>
        <d v="1899-12-30T12:44:43"/>
        <d v="1899-12-30T12:49:37"/>
        <d v="1899-12-30T12:49:46"/>
        <d v="1899-12-30T13:06:50"/>
        <d v="1899-12-30T13:15:09"/>
        <d v="1899-12-30T13:28:57"/>
        <d v="1899-12-30T13:38:09"/>
        <d v="1899-12-30T13:47:33"/>
        <d v="1899-12-30T14:10:54"/>
        <d v="1899-12-30T14:18:45"/>
        <d v="1899-12-30T14:46:56"/>
        <d v="1899-12-30T00:06:34"/>
        <d v="1899-12-30T07:05:22"/>
        <d v="1899-12-30T07:09:02"/>
        <d v="1899-12-30T07:11:26"/>
        <d v="1899-12-30T07:12:41"/>
        <d v="1899-12-30T07:13:11"/>
        <d v="1899-12-30T07:15:10"/>
        <d v="1899-12-30T07:16:32"/>
        <d v="1899-12-30T07:20:18"/>
        <d v="1899-12-30T07:20:20"/>
        <d v="1899-12-30T07:21:14"/>
        <d v="1899-12-30T07:22:33"/>
        <d v="1899-12-30T07:24:01"/>
        <d v="1899-12-30T07:24:24"/>
        <d v="1899-12-30T07:25:35"/>
        <d v="1899-12-30T07:26:17"/>
        <d v="1899-12-30T07:26:18"/>
        <d v="1899-12-30T07:26:41"/>
        <d v="1899-12-30T07:28:10"/>
        <d v="1899-12-30T07:29:53"/>
        <d v="1899-12-30T07:30:18"/>
        <d v="1899-12-30T07:32:20"/>
        <d v="1899-12-30T07:33:06"/>
        <d v="1899-12-30T07:33:29"/>
        <d v="1899-12-30T07:33:44"/>
        <d v="1899-12-30T07:33:52"/>
        <d v="1899-12-30T07:35:26"/>
        <d v="1899-12-30T07:39:46"/>
        <d v="1899-12-30T07:40:02"/>
        <d v="1899-12-30T07:40:17"/>
        <d v="1899-12-30T07:41:35"/>
        <d v="1899-12-30T07:41:54"/>
        <d v="1899-12-30T07:42:55"/>
        <d v="1899-12-30T07:43:12"/>
        <d v="1899-12-30T07:44:20"/>
        <d v="1899-12-30T07:44:51"/>
        <d v="1899-12-30T07:46:09"/>
        <d v="1899-12-30T07:46:40"/>
        <d v="1899-12-30T07:47:28"/>
        <d v="1899-12-30T07:47:45"/>
        <d v="1899-12-30T07:48:41"/>
        <d v="1899-12-30T07:49:07"/>
        <d v="1899-12-30T07:49:41"/>
        <d v="1899-12-30T07:49:55"/>
        <d v="1899-12-30T07:51:39"/>
        <d v="1899-12-30T07:53:02"/>
        <d v="1899-12-30T07:53:22"/>
        <d v="1899-12-30T07:53:27"/>
        <d v="1899-12-30T07:54:27"/>
        <d v="1899-12-30T07:55:52"/>
        <d v="1899-12-30T07:56:28"/>
        <d v="1899-12-30T07:57:13"/>
        <d v="1899-12-30T07:57:29"/>
        <d v="1899-12-30T07:57:36"/>
        <d v="1899-12-30T07:59:24"/>
        <d v="1899-12-30T07:59:32"/>
        <d v="1899-12-30T08:00:27"/>
        <d v="1899-12-30T08:00:30"/>
        <d v="1899-12-30T08:00:56"/>
        <d v="1899-12-30T08:01:56"/>
        <d v="1899-12-30T08:02:57"/>
        <d v="1899-12-30T08:03:07"/>
        <d v="1899-12-30T08:05:20"/>
        <d v="1899-12-30T08:05:42"/>
        <d v="1899-12-30T08:06:09"/>
        <d v="1899-12-30T08:07:29"/>
        <d v="1899-12-30T08:07:52"/>
        <d v="1899-12-30T08:07:54"/>
        <d v="1899-12-30T08:08:23"/>
        <d v="1899-12-30T08:08:29"/>
        <d v="1899-12-30T08:09:38"/>
        <d v="1899-12-30T08:09:48"/>
        <d v="1899-12-30T08:10:58"/>
        <d v="1899-12-30T08:11:45"/>
        <d v="1899-12-30T08:13:48"/>
        <d v="1899-12-30T08:14:30"/>
        <d v="1899-12-30T08:16:44"/>
        <d v="1899-12-30T08:16:55"/>
        <d v="1899-12-30T08:16:56"/>
        <d v="1899-12-30T08:17:03"/>
        <d v="1899-12-30T08:18:33"/>
        <d v="1899-12-30T08:18:43"/>
        <d v="1899-12-30T08:19:20"/>
        <d v="1899-12-30T08:20:03"/>
        <d v="1899-12-30T08:20:47"/>
        <d v="1899-12-30T08:22:02"/>
        <d v="1899-12-30T08:22:36"/>
        <d v="1899-12-30T08:23:59"/>
        <d v="1899-12-30T08:24:25"/>
        <d v="1899-12-30T08:24:52"/>
        <d v="1899-12-30T08:27:14"/>
        <d v="1899-12-30T08:27:30"/>
        <d v="1899-12-30T08:28:06"/>
        <d v="1899-12-30T08:29:51"/>
        <d v="1899-12-30T08:30:42"/>
        <d v="1899-12-30T08:31:13"/>
        <d v="1899-12-30T08:32:50"/>
        <d v="1899-12-30T08:33:22"/>
        <d v="1899-12-30T08:33:48"/>
        <d v="1899-12-30T08:34:33"/>
        <d v="1899-12-30T08:35:08"/>
        <d v="1899-12-30T08:35:21"/>
        <d v="1899-12-30T08:35:48"/>
        <d v="1899-12-30T08:36:21"/>
        <d v="1899-12-30T08:36:26"/>
        <d v="1899-12-30T08:39:12"/>
        <d v="1899-12-30T08:39:16"/>
        <d v="1899-12-30T08:39:43"/>
        <d v="1899-12-30T08:41:47"/>
        <d v="1899-12-30T08:42:45"/>
        <d v="1899-12-30T08:42:54"/>
        <d v="1899-12-30T08:43:40"/>
        <d v="1899-12-30T08:44:59"/>
        <d v="1899-12-30T08:46:22"/>
        <d v="1899-12-30T08:47:47"/>
        <d v="1899-12-30T08:48:04"/>
        <d v="1899-12-30T08:49:56"/>
        <d v="1899-12-30T08:51:28"/>
        <d v="1899-12-30T08:51:39"/>
        <d v="1899-12-30T08:52:50"/>
        <d v="1899-12-30T08:53:30"/>
        <d v="1899-12-30T08:55:37"/>
        <d v="1899-12-30T08:58:22"/>
        <d v="1899-12-30T08:59:54"/>
        <d v="1899-12-30T09:01:00"/>
        <d v="1899-12-30T09:02:10"/>
        <d v="1899-12-30T09:04:08"/>
        <d v="1899-12-30T09:04:12"/>
        <d v="1899-12-30T09:04:19"/>
        <d v="1899-12-30T09:04:30"/>
        <d v="1899-12-30T09:06:04"/>
        <d v="1899-12-30T09:06:46"/>
        <d v="1899-12-30T09:07:42"/>
        <d v="1899-12-30T09:07:47"/>
        <d v="1899-12-30T09:08:07"/>
        <d v="1899-12-30T09:08:51"/>
        <d v="1899-12-30T09:09:13"/>
        <d v="1899-12-30T09:09:47"/>
        <d v="1899-12-30T09:10:21"/>
        <d v="1899-12-30T09:10:51"/>
        <d v="1899-12-30T09:11:23"/>
        <d v="1899-12-30T09:12:12"/>
        <d v="1899-12-30T09:12:20"/>
        <d v="1899-12-30T09:12:43"/>
        <d v="1899-12-30T09:14:17"/>
        <d v="1899-12-30T09:14:25"/>
        <d v="1899-12-30T09:15:21"/>
        <d v="1899-12-30T09:15:44"/>
        <d v="1899-12-30T09:16:13"/>
        <d v="1899-12-30T09:17:32"/>
        <d v="1899-12-30T09:17:54"/>
        <d v="1899-12-30T09:18:23"/>
        <d v="1899-12-30T09:19:07"/>
        <d v="1899-12-30T09:19:28"/>
        <d v="1899-12-30T09:20:37"/>
        <d v="1899-12-30T09:22:56"/>
        <d v="1899-12-30T09:23:10"/>
        <d v="1899-12-30T09:23:53"/>
        <d v="1899-12-30T09:24:30"/>
        <d v="1899-12-30T09:24:53"/>
        <d v="1899-12-30T09:25:44"/>
        <d v="1899-12-30T09:27:58"/>
        <d v="1899-12-30T09:30:09"/>
        <d v="1899-12-30T09:30:15"/>
        <d v="1899-12-30T09:31:09"/>
        <d v="1899-12-30T09:31:30"/>
        <d v="1899-12-30T09:32:29"/>
        <d v="1899-12-30T09:35:11"/>
        <d v="1899-12-30T09:35:34"/>
        <d v="1899-12-30T09:37:52"/>
        <d v="1899-12-30T09:39:32"/>
        <d v="1899-12-30T09:39:46"/>
        <d v="1899-12-30T09:40:19"/>
        <d v="1899-12-30T09:40:45"/>
        <d v="1899-12-30T09:42:57"/>
        <d v="1899-12-30T09:43:37"/>
        <d v="1899-12-30T09:44:46"/>
        <d v="1899-12-30T09:45:11"/>
        <d v="1899-12-30T09:46:54"/>
        <d v="1899-12-30T09:47:21"/>
        <d v="1899-12-30T09:47:37"/>
        <d v="1899-12-30T09:47:51"/>
        <d v="1899-12-30T09:48:10"/>
        <d v="1899-12-30T09:48:57"/>
        <d v="1899-12-30T09:49:56"/>
        <d v="1899-12-30T09:50:20"/>
        <d v="1899-12-30T09:50:36"/>
        <d v="1899-12-30T09:50:57"/>
        <d v="1899-12-30T09:52:06"/>
        <d v="1899-12-30T09:52:26"/>
        <d v="1899-12-30T09:53:06"/>
        <d v="1899-12-30T09:54:35"/>
        <d v="1899-12-30T09:55:11"/>
        <d v="1899-12-30T09:55:34"/>
        <d v="1899-12-30T09:56:20"/>
        <d v="1899-12-30T09:57:27"/>
        <d v="1899-12-30T09:58:28"/>
        <d v="1899-12-30T09:59:50"/>
        <d v="1899-12-30T10:00:16"/>
        <d v="1899-12-30T10:00:22"/>
        <d v="1899-12-30T10:00:38"/>
        <d v="1899-12-30T10:01:14"/>
        <d v="1899-12-30T10:02:13"/>
        <d v="1899-12-30T10:02:37"/>
        <d v="1899-12-30T10:03:11"/>
        <d v="1899-12-30T10:03:13"/>
        <d v="1899-12-30T10:03:45"/>
        <d v="1899-12-30T10:04:22"/>
        <d v="1899-12-30T10:04:35"/>
        <d v="1899-12-30T10:05:39"/>
        <d v="1899-12-30T10:05:46"/>
        <d v="1899-12-30T10:06:16"/>
        <d v="1899-12-30T10:06:49"/>
        <d v="1899-12-30T10:07:15"/>
        <d v="1899-12-30T10:08:52"/>
        <d v="1899-12-30T10:09:35"/>
        <d v="1899-12-30T10:10:03"/>
        <d v="1899-12-30T10:10:47"/>
        <d v="1899-12-30T10:12:01"/>
        <d v="1899-12-30T10:12:43"/>
        <d v="1899-12-30T10:13:32"/>
        <d v="1899-12-30T10:15:02"/>
        <d v="1899-12-30T10:15:04"/>
        <d v="1899-12-30T10:15:07"/>
        <d v="1899-12-30T10:16:21"/>
        <d v="1899-12-30T10:16:26"/>
        <d v="1899-12-30T10:17:00"/>
        <d v="1899-12-30T10:18:46"/>
        <d v="1899-12-30T10:18:58"/>
        <d v="1899-12-30T10:19:32"/>
        <d v="1899-12-30T10:19:46"/>
        <d v="1899-12-30T10:20:12"/>
        <d v="1899-12-30T10:21:25"/>
        <d v="1899-12-30T10:21:27"/>
        <d v="1899-12-30T10:21:45"/>
        <d v="1899-12-30T10:22:15"/>
        <d v="1899-12-30T10:23:07"/>
        <d v="1899-12-30T10:23:32"/>
        <d v="1899-12-30T10:23:43"/>
        <d v="1899-12-30T10:25:11"/>
        <d v="1899-12-30T10:26:11"/>
        <d v="1899-12-30T10:27:04"/>
        <d v="1899-12-30T10:27:07"/>
        <d v="1899-12-30T10:27:22"/>
        <d v="1899-12-30T10:27:24"/>
        <d v="1899-12-30T10:27:53"/>
        <d v="1899-12-30T10:28:16"/>
        <d v="1899-12-30T10:28:30"/>
        <d v="1899-12-30T10:28:42"/>
        <d v="1899-12-30T10:29:01"/>
        <d v="1899-12-30T10:29:33"/>
        <d v="1899-12-30T10:30:04"/>
        <d v="1899-12-30T10:30:30"/>
        <d v="1899-12-30T10:31:22"/>
        <d v="1899-12-30T10:31:37"/>
        <d v="1899-12-30T10:33:17"/>
        <d v="1899-12-30T10:33:47"/>
        <d v="1899-12-30T10:34:12"/>
        <d v="1899-12-30T10:34:46"/>
        <d v="1899-12-30T10:34:51"/>
        <d v="1899-12-30T10:35:19"/>
        <d v="1899-12-30T10:35:48"/>
        <d v="1899-12-30T10:35:56"/>
        <d v="1899-12-30T10:36:22"/>
        <d v="1899-12-30T10:37:24"/>
        <d v="1899-12-30T10:38:03"/>
        <d v="1899-12-30T10:40:20"/>
        <d v="1899-12-30T10:40:44"/>
        <d v="1899-12-30T10:41:25"/>
        <d v="1899-12-30T10:41:35"/>
        <d v="1899-12-30T10:42:00"/>
        <d v="1899-12-30T10:42:23"/>
        <d v="1899-12-30T10:42:56"/>
        <d v="1899-12-30T10:43:08"/>
        <d v="1899-12-30T10:43:55"/>
        <d v="1899-12-30T10:44:05"/>
        <d v="1899-12-30T10:44:08"/>
        <d v="1899-12-30T10:45:08"/>
        <d v="1899-12-30T10:46:19"/>
        <d v="1899-12-30T10:46:32"/>
        <d v="1899-12-30T10:47:53"/>
        <d v="1899-12-30T10:48:00"/>
        <d v="1899-12-30T10:50:27"/>
        <d v="1899-12-30T10:50:43"/>
        <d v="1899-12-30T10:51:40"/>
        <d v="1899-12-30T10:53:08"/>
        <d v="1899-12-30T10:53:24"/>
        <d v="1899-12-30T10:54:06"/>
        <d v="1899-12-30T10:54:47"/>
        <d v="1899-12-30T10:55:42"/>
        <d v="1899-12-30T10:57:17"/>
        <d v="1899-12-30T10:58:06"/>
        <d v="1899-12-30T11:00:33"/>
        <d v="1899-12-30T11:01:18"/>
        <d v="1899-12-30T11:01:30"/>
        <d v="1899-12-30T11:02:24"/>
        <d v="1899-12-30T11:02:49"/>
        <d v="1899-12-30T11:03:41"/>
        <d v="1899-12-30T11:04:41"/>
        <d v="1899-12-30T11:05:56"/>
        <d v="1899-12-30T11:06:12"/>
        <d v="1899-12-30T11:06:56"/>
        <d v="1899-12-30T11:07:07"/>
        <d v="1899-12-30T11:07:19"/>
        <d v="1899-12-30T11:07:36"/>
        <d v="1899-12-30T11:09:13"/>
        <d v="1899-12-30T11:09:26"/>
        <d v="1899-12-30T11:10:00"/>
        <d v="1899-12-30T11:10:32"/>
        <d v="1899-12-30T11:10:49"/>
        <d v="1899-12-30T11:11:12"/>
        <d v="1899-12-30T11:11:40"/>
        <d v="1899-12-30T11:12:59"/>
        <d v="1899-12-30T11:13:51"/>
        <d v="1899-12-30T11:14:09"/>
        <d v="1899-12-30T11:15:07"/>
        <d v="1899-12-30T11:18:02"/>
        <d v="1899-12-30T11:18:21"/>
        <d v="1899-12-30T11:19:11"/>
        <d v="1899-12-30T11:19:17"/>
        <d v="1899-12-30T11:21:19"/>
        <d v="1899-12-30T11:21:44"/>
        <d v="1899-12-30T11:22:19"/>
        <d v="1899-12-30T11:22:46"/>
        <d v="1899-12-30T11:23:28"/>
        <d v="1899-12-30T11:25:31"/>
        <d v="1899-12-30T11:25:58"/>
        <d v="1899-12-30T11:26:03"/>
        <d v="1899-12-30T11:26:18"/>
        <d v="1899-12-30T11:26:52"/>
        <d v="1899-12-30T11:29:08"/>
        <d v="1899-12-30T11:29:13"/>
        <d v="1899-12-30T11:30:00"/>
        <d v="1899-12-30T11:31:01"/>
        <d v="1899-12-30T11:32:05"/>
        <d v="1899-12-30T11:32:31"/>
        <d v="1899-12-30T11:32:57"/>
        <d v="1899-12-30T11:33:58"/>
        <d v="1899-12-30T11:34:53"/>
        <d v="1899-12-30T11:35:43"/>
        <d v="1899-12-30T11:36:36"/>
        <d v="1899-12-30T11:36:40"/>
        <d v="1899-12-30T11:38:28"/>
        <d v="1899-12-30T11:38:29"/>
        <d v="1899-12-30T11:38:47"/>
        <d v="1899-12-30T11:41:11"/>
        <d v="1899-12-30T11:41:17"/>
        <d v="1899-12-30T11:42:32"/>
        <d v="1899-12-30T11:44:28"/>
        <d v="1899-12-30T11:45:03"/>
        <d v="1899-12-30T11:47:16"/>
        <d v="1899-12-30T11:47:30"/>
        <d v="1899-12-30T11:49:52"/>
        <d v="1899-12-30T11:50:54"/>
        <d v="1899-12-30T11:51:15"/>
        <d v="1899-12-30T11:52:53"/>
        <d v="1899-12-30T11:53:33"/>
        <d v="1899-12-30T11:53:50"/>
        <d v="1899-12-30T11:55:25"/>
        <d v="1899-12-30T11:55:30"/>
        <d v="1899-12-30T11:55:55"/>
        <d v="1899-12-30T11:56:20"/>
        <d v="1899-12-30T11:57:59"/>
        <d v="1899-12-30T12:00:37"/>
        <d v="1899-12-30T12:01:59"/>
        <d v="1899-12-30T12:02:02"/>
        <d v="1899-12-30T12:02:44"/>
        <d v="1899-12-30T12:02:58"/>
        <d v="1899-12-30T12:03:41"/>
        <d v="1899-12-30T12:04:56"/>
        <d v="1899-12-30T12:05:27"/>
        <d v="1899-12-30T12:05:44"/>
        <d v="1899-12-30T12:06:14"/>
        <d v="1899-12-30T12:09:21"/>
        <d v="1899-12-30T12:10:18"/>
        <d v="1899-12-30T12:10:30"/>
        <d v="1899-12-30T12:13:19"/>
        <d v="1899-12-30T12:14:24"/>
        <d v="1899-12-30T12:15:56"/>
        <d v="1899-12-30T12:16:28"/>
        <d v="1899-12-30T12:19:26"/>
        <d v="1899-12-30T12:19:50"/>
        <d v="1899-12-30T12:22:45"/>
        <d v="1899-12-30T12:27:33"/>
        <d v="1899-12-30T12:30:55"/>
        <d v="1899-12-30T12:32:25"/>
        <d v="1899-12-30T12:32:58"/>
        <d v="1899-12-30T12:36:36"/>
        <d v="1899-12-30T12:36:45"/>
        <d v="1899-12-30T12:37:09"/>
        <d v="1899-12-30T12:43:24"/>
        <d v="1899-12-30T12:47:37"/>
        <d v="1899-12-30T12:54:33"/>
        <d v="1899-12-30T13:14:43"/>
        <d v="1899-12-30T15:02:26"/>
        <d v="1899-12-30T15:04:25"/>
        <d v="1899-12-30T15:14:09"/>
        <d v="1899-12-30T15:22:06"/>
        <d v="1899-12-30T15:40:31"/>
        <d v="1899-12-30T15:48:48"/>
        <d v="1899-12-30T07:07:56"/>
        <d v="1899-12-30T07:09:03"/>
        <d v="1899-12-30T07:09:43"/>
        <d v="1899-12-30T07:11:53"/>
        <d v="1899-12-30T07:12:06"/>
        <d v="1899-12-30T07:13:45"/>
        <d v="1899-12-30T07:14:16"/>
        <d v="1899-12-30T07:14:25"/>
        <d v="1899-12-30T07:14:39"/>
        <d v="1899-12-30T07:16:41"/>
        <d v="1899-12-30T07:19:51"/>
        <d v="1899-12-30T07:21:15"/>
        <d v="1899-12-30T07:21:22"/>
        <d v="1899-12-30T07:22:00"/>
        <d v="1899-12-30T07:22:22"/>
        <d v="1899-12-30T07:22:50"/>
        <d v="1899-12-30T07:22:51"/>
        <d v="1899-12-30T07:24:11"/>
        <d v="1899-12-30T07:24:51"/>
        <d v="1899-12-30T07:26:27"/>
        <d v="1899-12-30T07:26:53"/>
        <d v="1899-12-30T07:29:14"/>
        <d v="1899-12-30T07:29:24"/>
        <d v="1899-12-30T07:30:38"/>
        <d v="1899-12-30T07:32:33"/>
        <d v="1899-12-30T07:32:40"/>
        <d v="1899-12-30T07:34:26"/>
        <d v="1899-12-30T07:34:34"/>
        <d v="1899-12-30T07:35:11"/>
        <d v="1899-12-30T07:36:43"/>
        <d v="1899-12-30T07:37:30"/>
        <d v="1899-12-30T07:37:34"/>
        <d v="1899-12-30T07:40:18"/>
        <d v="1899-12-30T07:40:59"/>
        <d v="1899-12-30T07:42:21"/>
        <d v="1899-12-30T07:42:40"/>
        <d v="1899-12-30T07:43:11"/>
        <d v="1899-12-30T07:45:34"/>
        <d v="1899-12-30T07:48:43"/>
        <d v="1899-12-30T07:49:53"/>
        <d v="1899-12-30T07:50:10"/>
        <d v="1899-12-30T07:50:20"/>
        <d v="1899-12-30T07:50:41"/>
        <d v="1899-12-30T07:52:17"/>
        <d v="1899-12-30T07:53:07"/>
        <d v="1899-12-30T07:53:49"/>
        <d v="1899-12-30T07:53:52"/>
        <d v="1899-12-30T07:54:42"/>
        <d v="1899-12-30T07:56:35"/>
        <d v="1899-12-30T07:57:21"/>
        <d v="1899-12-30T07:58:09"/>
        <d v="1899-12-30T07:58:19"/>
        <d v="1899-12-30T07:59:04"/>
        <d v="1899-12-30T07:59:58"/>
        <d v="1899-12-30T08:00:16"/>
        <d v="1899-12-30T08:01:04"/>
        <d v="1899-12-30T08:01:17"/>
        <d v="1899-12-30T08:01:48"/>
        <d v="1899-12-30T08:02:04"/>
        <d v="1899-12-30T08:02:43"/>
        <d v="1899-12-30T08:04:21"/>
        <d v="1899-12-30T08:04:55"/>
        <d v="1899-12-30T08:05:06"/>
        <d v="1899-12-30T08:07:45"/>
        <d v="1899-12-30T08:08:28"/>
        <d v="1899-12-30T08:10:29"/>
        <d v="1899-12-30T08:10:42"/>
        <d v="1899-12-30T08:12:09"/>
        <d v="1899-12-30T08:12:28"/>
        <d v="1899-12-30T08:13:06"/>
        <d v="1899-12-30T08:14:27"/>
        <d v="1899-12-30T08:14:45"/>
        <d v="1899-12-30T08:14:53"/>
        <d v="1899-12-30T08:19:16"/>
        <d v="1899-12-30T08:19:50"/>
        <d v="1899-12-30T08:20:50"/>
        <d v="1899-12-30T08:21:02"/>
        <d v="1899-12-30T08:21:17"/>
        <d v="1899-12-30T08:23:12"/>
        <d v="1899-12-30T08:23:24"/>
        <d v="1899-12-30T08:23:33"/>
        <d v="1899-12-30T08:24:15"/>
        <d v="1899-12-30T08:25:46"/>
        <d v="1899-12-30T08:26:02"/>
        <d v="1899-12-30T08:26:37"/>
        <d v="1899-12-30T08:28:08"/>
        <d v="1899-12-30T08:28:19"/>
        <d v="1899-12-30T08:28:54"/>
        <d v="1899-12-30T08:29:20"/>
        <d v="1899-12-30T08:29:23"/>
        <d v="1899-12-30T08:30:36"/>
        <d v="1899-12-30T08:31:07"/>
        <d v="1899-12-30T08:31:23"/>
        <d v="1899-12-30T08:31:59"/>
        <d v="1899-12-30T08:33:45"/>
        <d v="1899-12-30T08:34:46"/>
        <d v="1899-12-30T08:34:47"/>
        <d v="1899-12-30T08:35:00"/>
        <d v="1899-12-30T08:35:02"/>
        <d v="1899-12-30T08:35:59"/>
        <d v="1899-12-30T08:36:03"/>
        <d v="1899-12-30T08:37:20"/>
        <d v="1899-12-30T08:37:42"/>
        <d v="1899-12-30T08:38:32"/>
        <d v="1899-12-30T08:38:52"/>
        <d v="1899-12-30T08:39:02"/>
        <d v="1899-12-30T08:39:38"/>
        <d v="1899-12-30T08:40:17"/>
        <d v="1899-12-30T08:41:23"/>
        <d v="1899-12-30T08:42:43"/>
        <d v="1899-12-30T08:42:56"/>
        <d v="1899-12-30T08:43:16"/>
        <d v="1899-12-30T08:43:37"/>
        <d v="1899-12-30T08:44:08"/>
        <d v="1899-12-30T08:44:51"/>
        <d v="1899-12-30T08:46:05"/>
        <d v="1899-12-30T08:46:12"/>
        <d v="1899-12-30T08:46:29"/>
        <d v="1899-12-30T08:47:54"/>
        <d v="1899-12-30T08:48:19"/>
        <d v="1899-12-30T08:49:01"/>
        <d v="1899-12-30T08:50:27"/>
        <d v="1899-12-30T08:50:45"/>
        <d v="1899-12-30T08:51:30"/>
        <d v="1899-12-30T08:52:07"/>
        <d v="1899-12-30T08:52:08"/>
        <d v="1899-12-30T08:52:56"/>
        <d v="1899-12-30T08:55:19"/>
        <d v="1899-12-30T08:55:27"/>
        <d v="1899-12-30T08:55:53"/>
        <d v="1899-12-30T08:57:39"/>
        <d v="1899-12-30T08:57:54"/>
        <d v="1899-12-30T08:58:23"/>
        <d v="1899-12-30T08:58:31"/>
        <d v="1899-12-30T09:00:38"/>
        <d v="1899-12-30T09:01:09"/>
        <d v="1899-12-30T09:01:11"/>
        <d v="1899-12-30T09:01:29"/>
        <d v="1899-12-30T09:02:36"/>
        <d v="1899-12-30T09:02:54"/>
        <d v="1899-12-30T09:03:12"/>
        <d v="1899-12-30T09:03:49"/>
        <d v="1899-12-30T09:04:18"/>
        <d v="1899-12-30T09:04:28"/>
        <d v="1899-12-30T09:04:33"/>
        <d v="1899-12-30T09:06:08"/>
        <d v="1899-12-30T09:06:45"/>
        <d v="1899-12-30T09:07:12"/>
        <d v="1899-12-30T09:08:31"/>
        <d v="1899-12-30T09:09:04"/>
        <d v="1899-12-30T09:09:14"/>
        <d v="1899-12-30T09:09:28"/>
        <d v="1899-12-30T09:10:38"/>
        <d v="1899-12-30T09:11:14"/>
        <d v="1899-12-30T09:12:04"/>
        <d v="1899-12-30T09:12:23"/>
        <d v="1899-12-30T09:12:26"/>
        <d v="1899-12-30T09:13:09"/>
        <d v="1899-12-30T09:13:55"/>
        <d v="1899-12-30T09:15:08"/>
        <d v="1899-12-30T09:15:36"/>
        <d v="1899-12-30T09:16:19"/>
        <d v="1899-12-30T09:16:34"/>
        <d v="1899-12-30T09:17:13"/>
        <d v="1899-12-30T09:17:49"/>
        <d v="1899-12-30T09:18:12"/>
        <d v="1899-12-30T09:18:15"/>
        <d v="1899-12-30T09:19:01"/>
        <d v="1899-12-30T09:19:21"/>
        <d v="1899-12-30T09:19:34"/>
        <d v="1899-12-30T09:21:30"/>
        <d v="1899-12-30T09:22:08"/>
        <d v="1899-12-30T09:22:31"/>
        <d v="1899-12-30T09:22:37"/>
        <d v="1899-12-30T09:22:57"/>
        <d v="1899-12-30T09:24:14"/>
        <d v="1899-12-30T09:24:43"/>
        <d v="1899-12-30T09:25:18"/>
        <d v="1899-12-30T09:25:19"/>
        <d v="1899-12-30T09:28:41"/>
        <d v="1899-12-30T09:29:32"/>
        <d v="1899-12-30T09:29:33"/>
        <d v="1899-12-30T09:30:10"/>
        <d v="1899-12-30T09:30:58"/>
        <d v="1899-12-30T09:32:13"/>
        <d v="1899-12-30T09:33:15"/>
        <d v="1899-12-30T09:33:36"/>
        <d v="1899-12-30T09:33:43"/>
        <d v="1899-12-30T09:34:46"/>
        <d v="1899-12-30T09:35:05"/>
        <d v="1899-12-30T09:35:47"/>
        <d v="1899-12-30T09:37:02"/>
        <d v="1899-12-30T09:37:35"/>
        <d v="1899-12-30T09:38:02"/>
        <d v="1899-12-30T09:38:07"/>
        <d v="1899-12-30T09:38:16"/>
        <d v="1899-12-30T09:40:53"/>
        <d v="1899-12-30T09:41:00"/>
        <d v="1899-12-30T09:42:47"/>
        <d v="1899-12-30T09:42:55"/>
        <d v="1899-12-30T09:44:09"/>
        <d v="1899-12-30T09:44:24"/>
        <d v="1899-12-30T09:46:32"/>
        <d v="1899-12-30T09:48:22"/>
        <d v="1899-12-30T09:48:34"/>
        <d v="1899-12-30T09:50:24"/>
        <d v="1899-12-30T09:50:48"/>
        <d v="1899-12-30T09:51:24"/>
        <d v="1899-12-30T09:51:33"/>
        <d v="1899-12-30T09:52:36"/>
        <d v="1899-12-30T09:53:42"/>
        <d v="1899-12-30T09:55:24"/>
        <d v="1899-12-30T09:57:21"/>
        <d v="1899-12-30T09:57:39"/>
        <d v="1899-12-30T09:58:22"/>
        <d v="1899-12-30T09:58:55"/>
        <d v="1899-12-30T09:58:59"/>
        <d v="1899-12-30T10:01:27"/>
        <d v="1899-12-30T10:01:44"/>
        <d v="1899-12-30T10:04:05"/>
        <d v="1899-12-30T10:04:06"/>
        <d v="1899-12-30T10:04:36"/>
        <d v="1899-12-30T10:05:26"/>
        <d v="1899-12-30T10:05:50"/>
        <d v="1899-12-30T10:06:08"/>
        <d v="1899-12-30T10:06:37"/>
        <d v="1899-12-30T10:07:04"/>
        <d v="1899-12-30T10:07:31"/>
        <d v="1899-12-30T10:08:06"/>
        <d v="1899-12-30T10:08:27"/>
        <d v="1899-12-30T10:08:53"/>
        <d v="1899-12-30T10:10:01"/>
        <d v="1899-12-30T10:10:30"/>
        <d v="1899-12-30T10:10:37"/>
        <d v="1899-12-30T10:10:41"/>
        <d v="1899-12-30T10:11:51"/>
        <d v="1899-12-30T10:12:24"/>
        <d v="1899-12-30T10:13:27"/>
        <d v="1899-12-30T10:14:14"/>
        <d v="1899-12-30T10:16:04"/>
        <d v="1899-12-30T10:16:57"/>
        <d v="1899-12-30T10:17:01"/>
        <d v="1899-12-30T10:18:19"/>
        <d v="1899-12-30T10:20:20"/>
        <d v="1899-12-30T10:20:57"/>
        <d v="1899-12-30T10:21:52"/>
        <d v="1899-12-30T10:22:06"/>
        <d v="1899-12-30T10:22:32"/>
        <d v="1899-12-30T10:24:27"/>
        <d v="1899-12-30T10:25:18"/>
        <d v="1899-12-30T10:25:33"/>
        <d v="1899-12-30T10:25:44"/>
        <d v="1899-12-30T10:26:17"/>
        <d v="1899-12-30T10:30:39"/>
        <d v="1899-12-30T10:31:08"/>
        <d v="1899-12-30T10:33:14"/>
        <d v="1899-12-30T10:34:23"/>
        <d v="1899-12-30T10:35:08"/>
        <d v="1899-12-30T10:36:36"/>
        <d v="1899-12-30T10:36:41"/>
        <d v="1899-12-30T10:36:48"/>
        <d v="1899-12-30T10:38:22"/>
        <d v="1899-12-30T10:38:59"/>
        <d v="1899-12-30T10:39:16"/>
        <d v="1899-12-30T10:39:56"/>
        <d v="1899-12-30T10:42:49"/>
        <d v="1899-12-30T10:43:10"/>
        <d v="1899-12-30T10:43:40"/>
        <d v="1899-12-30T10:44:26"/>
        <d v="1899-12-30T10:44:58"/>
        <d v="1899-12-30T10:45:42"/>
        <d v="1899-12-30T10:45:53"/>
        <d v="1899-12-30T10:47:21"/>
        <d v="1899-12-30T10:49:14"/>
        <d v="1899-12-30T10:49:21"/>
        <d v="1899-12-30T10:49:37"/>
        <d v="1899-12-30T10:50:32"/>
        <d v="1899-12-30T10:51:09"/>
        <d v="1899-12-30T10:51:47"/>
        <d v="1899-12-30T10:52:10"/>
        <d v="1899-12-30T10:53:06"/>
        <d v="1899-12-30T10:53:11"/>
        <d v="1899-12-30T10:54:34"/>
        <d v="1899-12-30T10:54:51"/>
        <d v="1899-12-30T10:55:07"/>
        <d v="1899-12-30T10:57:02"/>
        <d v="1899-12-30T10:58:55"/>
        <d v="1899-12-30T10:59:12"/>
        <d v="1899-12-30T11:02:41"/>
        <d v="1899-12-30T11:04:50"/>
        <d v="1899-12-30T11:05:13"/>
        <d v="1899-12-30T11:06:10"/>
        <d v="1899-12-30T11:07:54"/>
        <d v="1899-12-30T11:17:58"/>
        <d v="1899-12-30T11:19:54"/>
        <d v="1899-12-30T11:27:13"/>
        <d v="1899-12-30T11:29:09"/>
        <d v="1899-12-30T11:48:09"/>
        <d v="1899-12-30T11:51:52"/>
        <d v="1899-12-30T11:59:42"/>
        <d v="1899-12-30T12:01:37"/>
        <d v="1899-12-30T12:15:43"/>
        <d v="1899-12-30T12:32:43"/>
        <d v="1899-12-30T12:48:41"/>
        <d v="1899-12-30T12:53:41"/>
        <d v="1899-12-30T13:03:55"/>
        <d v="1899-12-30T13:15:44"/>
        <d v="1899-12-30T13:25:45"/>
        <d v="1899-12-30T13:30:28"/>
        <d v="1899-12-30T13:43:02"/>
        <d v="1899-12-30T07:08:00"/>
        <d v="1899-12-30T07:08:25"/>
        <d v="1899-12-30T07:10:13"/>
        <d v="1899-12-30T07:10:45"/>
        <d v="1899-12-30T07:11:17"/>
        <d v="1899-12-30T07:12:25"/>
        <d v="1899-12-30T07:13:28"/>
        <d v="1899-12-30T07:15:03"/>
        <d v="1899-12-30T07:16:29"/>
        <d v="1899-12-30T07:16:42"/>
        <d v="1899-12-30T07:17:06"/>
        <d v="1899-12-30T07:17:29"/>
        <d v="1899-12-30T07:18:02"/>
        <d v="1899-12-30T07:21:18"/>
        <d v="1899-12-30T07:22:04"/>
        <d v="1899-12-30T07:22:35"/>
        <d v="1899-12-30T07:23:06"/>
        <d v="1899-12-30T07:23:12"/>
        <d v="1899-12-30T07:23:13"/>
        <d v="1899-12-30T07:25:07"/>
        <d v="1899-12-30T07:25:13"/>
        <d v="1899-12-30T07:27:12"/>
        <d v="1899-12-30T07:27:20"/>
        <d v="1899-12-30T07:28:57"/>
        <d v="1899-12-30T07:30:37"/>
        <d v="1899-12-30T07:31:23"/>
        <d v="1899-12-30T07:32:10"/>
        <d v="1899-12-30T07:34:37"/>
        <d v="1899-12-30T07:35:49"/>
        <d v="1899-12-30T07:36:31"/>
        <d v="1899-12-30T07:37:38"/>
        <d v="1899-12-30T07:39:22"/>
        <d v="1899-12-30T07:39:30"/>
        <d v="1899-12-30T07:39:48"/>
        <d v="1899-12-30T07:41:11"/>
        <d v="1899-12-30T07:41:30"/>
        <d v="1899-12-30T07:42:36"/>
        <d v="1899-12-30T07:43:26"/>
        <d v="1899-12-30T07:43:51"/>
        <d v="1899-12-30T07:45:28"/>
        <d v="1899-12-30T07:45:30"/>
        <d v="1899-12-30T07:45:53"/>
        <d v="1899-12-30T07:46:15"/>
        <d v="1899-12-30T07:46:38"/>
        <d v="1899-12-30T07:47:03"/>
        <d v="1899-12-30T07:47:31"/>
        <d v="1899-12-30T07:49:47"/>
        <d v="1899-12-30T07:50:02"/>
        <d v="1899-12-30T07:51:02"/>
        <d v="1899-12-30T07:51:43"/>
        <d v="1899-12-30T07:51:57"/>
        <d v="1899-12-30T07:53:24"/>
        <d v="1899-12-30T07:53:51"/>
        <d v="1899-12-30T07:54:07"/>
        <d v="1899-12-30T07:55:09"/>
        <d v="1899-12-30T07:55:31"/>
        <d v="1899-12-30T07:55:39"/>
        <d v="1899-12-30T07:57:05"/>
        <d v="1899-12-30T07:57:17"/>
        <d v="1899-12-30T07:57:39"/>
        <d v="1899-12-30T07:59:18"/>
        <d v="1899-12-30T07:59:23"/>
        <d v="1899-12-30T07:59:55"/>
        <d v="1899-12-30T08:01:10"/>
        <d v="1899-12-30T08:01:53"/>
        <d v="1899-12-30T08:02:25"/>
        <d v="1899-12-30T08:05:00"/>
        <d v="1899-12-30T08:07:10"/>
        <d v="1899-12-30T08:07:41"/>
        <d v="1899-12-30T08:07:51"/>
        <d v="1899-12-30T08:08:34"/>
        <d v="1899-12-30T08:09:27"/>
        <d v="1899-12-30T08:12:18"/>
        <d v="1899-12-30T08:13:43"/>
        <d v="1899-12-30T08:14:54"/>
        <d v="1899-12-30T08:18:11"/>
        <d v="1899-12-30T08:18:28"/>
        <d v="1899-12-30T08:20:11"/>
        <d v="1899-12-30T08:22:08"/>
        <d v="1899-12-30T08:22:25"/>
        <d v="1899-12-30T08:22:55"/>
        <d v="1899-12-30T08:23:05"/>
        <d v="1899-12-30T08:23:48"/>
        <d v="1899-12-30T08:23:49"/>
        <d v="1899-12-30T08:25:03"/>
        <d v="1899-12-30T08:25:47"/>
        <d v="1899-12-30T08:26:06"/>
        <d v="1899-12-30T08:26:29"/>
        <d v="1899-12-30T08:27:58"/>
        <d v="1899-12-30T08:28:20"/>
        <d v="1899-12-30T08:30:15"/>
        <d v="1899-12-30T08:30:31"/>
        <d v="1899-12-30T08:32:51"/>
        <d v="1899-12-30T08:33:04"/>
        <d v="1899-12-30T08:34:08"/>
        <d v="1899-12-30T08:34:17"/>
        <d v="1899-12-30T08:35:05"/>
        <d v="1899-12-30T08:36:40"/>
        <d v="1899-12-30T08:37:00"/>
        <d v="1899-12-30T08:37:26"/>
        <d v="1899-12-30T08:37:55"/>
        <d v="1899-12-30T08:40:55"/>
        <d v="1899-12-30T08:41:34"/>
        <d v="1899-12-30T08:41:46"/>
        <d v="1899-12-30T08:43:31"/>
        <d v="1899-12-30T08:44:07"/>
        <d v="1899-12-30T08:44:43"/>
        <d v="1899-12-30T08:45:46"/>
        <d v="1899-12-30T08:46:14"/>
        <d v="1899-12-30T08:46:32"/>
        <d v="1899-12-30T08:46:56"/>
        <d v="1899-12-30T08:48:03"/>
        <d v="1899-12-30T08:48:46"/>
        <d v="1899-12-30T08:50:12"/>
        <d v="1899-12-30T08:51:07"/>
        <d v="1899-12-30T08:52:44"/>
        <d v="1899-12-30T08:53:08"/>
        <d v="1899-12-30T08:53:57"/>
        <d v="1899-12-30T08:54:56"/>
        <d v="1899-12-30T08:55:06"/>
        <d v="1899-12-30T08:55:09"/>
        <d v="1899-12-30T08:55:18"/>
        <d v="1899-12-30T08:56:25"/>
        <d v="1899-12-30T08:57:19"/>
        <d v="1899-12-30T08:58:05"/>
        <d v="1899-12-30T08:58:58"/>
        <d v="1899-12-30T08:59:43"/>
        <d v="1899-12-30T09:01:02"/>
        <d v="1899-12-30T09:01:57"/>
        <d v="1899-12-30T09:03:19"/>
        <d v="1899-12-30T09:04:29"/>
        <d v="1899-12-30T09:04:56"/>
        <d v="1899-12-30T09:05:56"/>
        <d v="1899-12-30T09:06:01"/>
        <d v="1899-12-30T09:06:26"/>
        <d v="1899-12-30T09:06:36"/>
        <d v="1899-12-30T09:07:01"/>
        <d v="1899-12-30T09:07:25"/>
        <d v="1899-12-30T09:08:06"/>
        <d v="1899-12-30T09:08:10"/>
        <d v="1899-12-30T09:09:05"/>
        <d v="1899-12-30T09:09:16"/>
        <d v="1899-12-30T09:10:26"/>
        <d v="1899-12-30T09:10:34"/>
        <d v="1899-12-30T09:11:06"/>
        <d v="1899-12-30T09:11:20"/>
        <d v="1899-12-30T09:11:27"/>
        <d v="1899-12-30T09:17:18"/>
        <d v="1899-12-30T09:17:52"/>
        <d v="1899-12-30T09:18:09"/>
        <d v="1899-12-30T09:20:24"/>
        <d v="1899-12-30T09:22:09"/>
        <d v="1899-12-30T09:22:11"/>
        <d v="1899-12-30T09:22:34"/>
        <d v="1899-12-30T09:22:46"/>
        <d v="1899-12-30T09:23:14"/>
        <d v="1899-12-30T09:23:57"/>
        <d v="1899-12-30T09:26:41"/>
        <d v="1899-12-30T09:27:41"/>
        <d v="1899-12-30T09:29:06"/>
        <d v="1899-12-30T09:29:40"/>
        <d v="1899-12-30T09:29:52"/>
        <d v="1899-12-30T09:31:25"/>
        <d v="1899-12-30T09:31:29"/>
        <d v="1899-12-30T09:32:44"/>
        <d v="1899-12-30T09:33:11"/>
        <d v="1899-12-30T09:33:29"/>
        <d v="1899-12-30T09:34:50"/>
        <d v="1899-12-30T09:34:57"/>
        <d v="1899-12-30T09:36:21"/>
        <d v="1899-12-30T09:36:24"/>
        <d v="1899-12-30T09:36:28"/>
        <d v="1899-12-30T09:36:47"/>
        <d v="1899-12-30T09:37:09"/>
        <d v="1899-12-30T09:38:48"/>
        <d v="1899-12-30T09:39:19"/>
        <d v="1899-12-30T09:39:50"/>
        <d v="1899-12-30T09:40:39"/>
        <d v="1899-12-30T09:41:56"/>
        <d v="1899-12-30T09:42:31"/>
        <d v="1899-12-30T09:45:20"/>
        <d v="1899-12-30T09:46:13"/>
        <d v="1899-12-30T09:46:25"/>
        <d v="1899-12-30T09:47:20"/>
        <d v="1899-12-30T09:47:40"/>
        <d v="1899-12-30T09:49:35"/>
        <d v="1899-12-30T09:51:01"/>
        <d v="1899-12-30T09:51:49"/>
        <d v="1899-12-30T09:52:23"/>
        <d v="1899-12-30T09:52:54"/>
        <d v="1899-12-30T09:53:55"/>
        <d v="1899-12-30T09:54:40"/>
        <d v="1899-12-30T09:55:58"/>
        <d v="1899-12-30T09:59:00"/>
        <d v="1899-12-30T09:59:09"/>
        <d v="1899-12-30T09:59:22"/>
        <d v="1899-12-30T10:00:29"/>
        <d v="1899-12-30T10:00:50"/>
        <d v="1899-12-30T10:02:33"/>
        <d v="1899-12-30T10:04:12"/>
        <d v="1899-12-30T10:04:19"/>
        <d v="1899-12-30T10:05:43"/>
        <d v="1899-12-30T10:06:42"/>
        <d v="1899-12-30T10:07:44"/>
        <d v="1899-12-30T10:09:00"/>
        <d v="1899-12-30T10:09:57"/>
        <d v="1899-12-30T10:10:14"/>
        <d v="1899-12-30T10:10:17"/>
        <d v="1899-12-30T10:11:25"/>
        <d v="1899-12-30T10:12:03"/>
        <d v="1899-12-30T10:12:40"/>
        <d v="1899-12-30T10:14:10"/>
        <d v="1899-12-30T10:14:50"/>
        <d v="1899-12-30T10:15:33"/>
        <d v="1899-12-30T10:16:19"/>
        <d v="1899-12-30T10:16:49"/>
        <d v="1899-12-30T10:17:05"/>
        <d v="1899-12-30T10:17:52"/>
        <d v="1899-12-30T10:18:38"/>
        <d v="1899-12-30T10:19:18"/>
        <d v="1899-12-30T10:21:31"/>
        <d v="1899-12-30T10:22:10"/>
        <d v="1899-12-30T10:22:43"/>
        <d v="1899-12-30T10:23:41"/>
        <d v="1899-12-30T10:23:55"/>
        <d v="1899-12-30T10:24:56"/>
        <d v="1899-12-30T10:25:26"/>
        <d v="1899-12-30T10:27:13"/>
        <d v="1899-12-30T10:27:26"/>
        <d v="1899-12-30T10:27:54"/>
        <d v="1899-12-30T10:28:44"/>
        <d v="1899-12-30T10:30:02"/>
        <d v="1899-12-30T10:30:27"/>
        <d v="1899-12-30T10:32:02"/>
        <d v="1899-12-30T10:32:29"/>
        <d v="1899-12-30T10:33:05"/>
        <d v="1899-12-30T10:33:18"/>
        <d v="1899-12-30T10:33:29"/>
        <d v="1899-12-30T10:35:14"/>
        <d v="1899-12-30T10:35:27"/>
        <d v="1899-12-30T10:35:51"/>
        <d v="1899-12-30T10:36:43"/>
        <d v="1899-12-30T10:37:39"/>
        <d v="1899-12-30T10:38:00"/>
        <d v="1899-12-30T10:38:35"/>
        <d v="1899-12-30T10:39:41"/>
        <d v="1899-12-30T10:40:25"/>
        <d v="1899-12-30T10:40:26"/>
        <d v="1899-12-30T10:43:36"/>
        <d v="1899-12-30T10:43:42"/>
        <d v="1899-12-30T10:44:11"/>
        <d v="1899-12-30T10:45:37"/>
        <d v="1899-12-30T10:46:35"/>
        <d v="1899-12-30T10:46:59"/>
        <d v="1899-12-30T10:47:26"/>
        <d v="1899-12-30T10:47:52"/>
        <d v="1899-12-30T10:48:24"/>
        <d v="1899-12-30T10:49:10"/>
        <d v="1899-12-30T10:50:09"/>
        <d v="1899-12-30T10:50:21"/>
        <d v="1899-12-30T10:50:36"/>
        <d v="1899-12-30T10:51:11"/>
        <d v="1899-12-30T10:51:49"/>
        <d v="1899-12-30T10:53:49"/>
        <d v="1899-12-30T10:55:04"/>
        <d v="1899-12-30T10:56:19"/>
        <d v="1899-12-30T10:57:28"/>
        <d v="1899-12-30T10:57:40"/>
        <d v="1899-12-30T10:58:14"/>
        <d v="1899-12-30T10:59:10"/>
        <d v="1899-12-30T10:59:47"/>
        <d v="1899-12-30T11:01:06"/>
        <d v="1899-12-30T11:01:48"/>
        <d v="1899-12-30T11:02:05"/>
        <d v="1899-12-30T11:02:09"/>
        <d v="1899-12-30T11:03:07"/>
        <d v="1899-12-30T11:03:31"/>
        <d v="1899-12-30T11:03:35"/>
        <d v="1899-12-30T11:03:58"/>
        <d v="1899-12-30T11:04:44"/>
        <d v="1899-12-30T11:05:25"/>
        <d v="1899-12-30T11:06:21"/>
        <d v="1899-12-30T11:06:45"/>
        <d v="1899-12-30T11:07:40"/>
        <d v="1899-12-30T11:07:52"/>
        <d v="1899-12-30T11:10:06"/>
        <d v="1899-12-30T11:10:10"/>
        <d v="1899-12-30T11:10:41"/>
        <d v="1899-12-30T11:13:33"/>
        <d v="1899-12-30T11:13:53"/>
        <d v="1899-12-30T11:14:11"/>
        <d v="1899-12-30T11:14:15"/>
        <d v="1899-12-30T11:14:28"/>
        <d v="1899-12-30T11:15:19"/>
        <d v="1899-12-30T11:16:30"/>
        <d v="1899-12-30T11:17:03"/>
        <d v="1899-12-30T11:17:21"/>
        <d v="1899-12-30T11:17:34"/>
        <d v="1899-12-30T11:18:15"/>
        <d v="1899-12-30T11:19:08"/>
        <d v="1899-12-30T11:19:28"/>
        <d v="1899-12-30T11:19:33"/>
        <d v="1899-12-30T11:19:41"/>
        <d v="1899-12-30T11:20:54"/>
        <d v="1899-12-30T11:21:42"/>
        <d v="1899-12-30T11:23:40"/>
        <d v="1899-12-30T11:23:54"/>
        <d v="1899-12-30T11:24:51"/>
        <d v="1899-12-30T11:25:50"/>
        <d v="1899-12-30T11:26:31"/>
        <d v="1899-12-30T11:27:25"/>
        <d v="1899-12-30T11:29:50"/>
        <d v="1899-12-30T11:30:28"/>
        <d v="1899-12-30T11:31:03"/>
        <d v="1899-12-30T11:31:13"/>
        <d v="1899-12-30T11:33:22"/>
        <d v="1899-12-30T11:34:10"/>
        <d v="1899-12-30T11:36:17"/>
        <d v="1899-12-30T11:37:25"/>
        <d v="1899-12-30T11:37:40"/>
        <d v="1899-12-30T11:37:56"/>
        <d v="1899-12-30T11:38:55"/>
        <d v="1899-12-30T11:39:46"/>
        <d v="1899-12-30T11:40:03"/>
        <d v="1899-12-30T11:41:09"/>
        <d v="1899-12-30T11:41:14"/>
        <d v="1899-12-30T11:42:35"/>
        <d v="1899-12-30T11:43:11"/>
        <d v="1899-12-30T11:44:40"/>
        <d v="1899-12-30T11:44:48"/>
        <d v="1899-12-30T11:45:24"/>
        <d v="1899-12-30T11:46:15"/>
        <d v="1899-12-30T11:47:47"/>
        <d v="1899-12-30T11:49:04"/>
        <d v="1899-12-30T11:49:20"/>
        <d v="1899-12-30T11:50:00"/>
        <d v="1899-12-30T11:50:28"/>
        <d v="1899-12-30T11:51:07"/>
        <d v="1899-12-30T11:52:34"/>
        <d v="1899-12-30T11:52:49"/>
        <d v="1899-12-30T11:54:41"/>
        <d v="1899-12-30T11:54:52"/>
        <d v="1899-12-30T11:55:13"/>
        <d v="1899-12-30T11:56:13"/>
        <d v="1899-12-30T11:56:32"/>
        <d v="1899-12-30T11:57:02"/>
        <d v="1899-12-30T11:57:56"/>
        <d v="1899-12-30T11:58:37"/>
        <d v="1899-12-30T11:59:59"/>
        <d v="1899-12-30T12:00:14"/>
        <d v="1899-12-30T12:01:10"/>
        <d v="1899-12-30T12:01:32"/>
        <d v="1899-12-30T12:02:45"/>
        <d v="1899-12-30T12:03:00"/>
        <d v="1899-12-30T12:05:01"/>
        <d v="1899-12-30T12:05:26"/>
        <d v="1899-12-30T12:06:54"/>
        <d v="1899-12-30T12:07:44"/>
        <d v="1899-12-30T12:07:50"/>
        <d v="1899-12-30T12:08:08"/>
        <d v="1899-12-30T12:08:22"/>
        <d v="1899-12-30T12:09:24"/>
        <d v="1899-12-30T12:10:49"/>
        <d v="1899-12-30T12:11:20"/>
        <d v="1899-12-30T12:12:27"/>
        <d v="1899-12-30T12:12:28"/>
        <d v="1899-12-30T12:12:51"/>
        <d v="1899-12-30T12:13:04"/>
        <d v="1899-12-30T12:13:31"/>
        <d v="1899-12-30T12:14:27"/>
        <d v="1899-12-30T12:16:14"/>
        <d v="1899-12-30T12:16:59"/>
        <d v="1899-12-30T12:20:39"/>
        <d v="1899-12-30T12:21:11"/>
        <d v="1899-12-30T12:22:47"/>
        <d v="1899-12-30T12:22:50"/>
        <d v="1899-12-30T12:23:41"/>
        <d v="1899-12-30T12:23:48"/>
        <d v="1899-12-30T12:26:31"/>
        <d v="1899-12-30T12:26:33"/>
        <d v="1899-12-30T12:27:45"/>
        <d v="1899-12-30T12:27:48"/>
        <d v="1899-12-30T12:27:59"/>
        <d v="1899-12-30T12:28:42"/>
        <d v="1899-12-30T12:29:45"/>
        <d v="1899-12-30T12:30:59"/>
        <d v="1899-12-30T12:31:18"/>
        <d v="1899-12-30T12:31:41"/>
        <d v="1899-12-30T12:33:06"/>
        <d v="1899-12-30T12:33:21"/>
        <d v="1899-12-30T12:35:58"/>
        <d v="1899-12-30T12:37:17"/>
        <d v="1899-12-30T12:37:28"/>
        <d v="1899-12-30T12:38:23"/>
        <d v="1899-12-30T12:39:45"/>
        <d v="1899-12-30T12:40:10"/>
        <d v="1899-12-30T12:40:50"/>
        <d v="1899-12-30T12:40:58"/>
        <d v="1899-12-30T12:41:42"/>
        <d v="1899-12-30T12:43:12"/>
        <d v="1899-12-30T12:43:39"/>
        <d v="1899-12-30T12:44:16"/>
        <d v="1899-12-30T12:44:41"/>
        <d v="1899-12-30T12:45:53"/>
        <d v="1899-12-30T12:46:18"/>
        <d v="1899-12-30T12:46:36"/>
        <d v="1899-12-30T12:47:56"/>
        <d v="1899-12-30T12:48:23"/>
        <d v="1899-12-30T12:49:26"/>
        <d v="1899-12-30T12:49:55"/>
        <d v="1899-12-30T12:51:40"/>
        <d v="1899-12-30T12:52:38"/>
        <d v="1899-12-30T12:53:49"/>
        <d v="1899-12-30T12:54:39"/>
        <d v="1899-12-30T12:55:36"/>
        <d v="1899-12-30T13:00:56"/>
        <d v="1899-12-30T13:27:05"/>
        <d v="1899-12-30T07:02:37"/>
        <d v="1899-12-30T07:06:29"/>
        <d v="1899-12-30T07:06:50"/>
        <d v="1899-12-30T07:08:33"/>
        <d v="1899-12-30T07:08:43"/>
        <d v="1899-12-30T07:09:25"/>
        <d v="1899-12-30T07:09:31"/>
        <d v="1899-12-30T07:09:40"/>
        <d v="1899-12-30T07:11:27"/>
        <d v="1899-12-30T07:12:57"/>
        <d v="1899-12-30T07:13:18"/>
        <d v="1899-12-30T07:13:46"/>
        <d v="1899-12-30T07:15:45"/>
        <d v="1899-12-30T07:16:10"/>
        <d v="1899-12-30T07:18:34"/>
        <d v="1899-12-30T07:18:49"/>
        <d v="1899-12-30T07:19:20"/>
        <d v="1899-12-30T07:19:57"/>
        <d v="1899-12-30T07:20:56"/>
        <d v="1899-12-30T07:21:19"/>
        <d v="1899-12-30T07:24:20"/>
        <d v="1899-12-30T07:24:53"/>
        <d v="1899-12-30T07:24:57"/>
        <d v="1899-12-30T07:26:16"/>
        <d v="1899-12-30T07:26:30"/>
        <d v="1899-12-30T07:26:59"/>
        <d v="1899-12-30T07:28:19"/>
        <d v="1899-12-30T07:28:46"/>
        <d v="1899-12-30T07:29:59"/>
        <d v="1899-12-30T07:32:03"/>
        <d v="1899-12-30T07:32:07"/>
        <d v="1899-12-30T07:33:09"/>
        <d v="1899-12-30T07:34:07"/>
        <d v="1899-12-30T07:34:18"/>
        <d v="1899-12-30T07:35:14"/>
        <d v="1899-12-30T07:35:57"/>
        <d v="1899-12-30T07:36:14"/>
        <d v="1899-12-30T07:36:54"/>
        <d v="1899-12-30T07:37:37"/>
        <d v="1899-12-30T07:37:41"/>
        <d v="1899-12-30T07:37:59"/>
        <d v="1899-12-30T07:38:11"/>
        <d v="1899-12-30T07:39:09"/>
        <d v="1899-12-30T07:40:31"/>
        <d v="1899-12-30T07:41:10"/>
        <d v="1899-12-30T07:43:18"/>
        <d v="1899-12-30T07:43:52"/>
        <d v="1899-12-30T07:44:15"/>
        <d v="1899-12-30T07:47:05"/>
        <d v="1899-12-30T07:47:22"/>
        <d v="1899-12-30T07:48:24"/>
        <d v="1899-12-30T07:49:14"/>
        <d v="1899-12-30T07:49:16"/>
        <d v="1899-12-30T07:52:02"/>
        <d v="1899-12-30T07:54:25"/>
        <d v="1899-12-30T07:54:34"/>
        <d v="1899-12-30T07:56:12"/>
        <d v="1899-12-30T07:56:48"/>
        <d v="1899-12-30T07:57:10"/>
        <d v="1899-12-30T07:57:53"/>
        <d v="1899-12-30T07:59:06"/>
        <d v="1899-12-30T08:00:08"/>
        <d v="1899-12-30T08:00:37"/>
        <d v="1899-12-30T08:01:25"/>
        <d v="1899-12-30T08:02:12"/>
        <d v="1899-12-30T08:02:31"/>
        <d v="1899-12-30T08:03:16"/>
        <d v="1899-12-30T08:03:46"/>
        <d v="1899-12-30T08:04:35"/>
        <d v="1899-12-30T08:05:12"/>
        <d v="1899-12-30T08:05:29"/>
        <d v="1899-12-30T08:06:19"/>
        <d v="1899-12-30T08:06:59"/>
        <d v="1899-12-30T08:08:02"/>
        <d v="1899-12-30T08:08:24"/>
        <d v="1899-12-30T08:09:03"/>
        <d v="1899-12-30T08:09:28"/>
        <d v="1899-12-30T08:11:37"/>
        <d v="1899-12-30T08:11:47"/>
        <d v="1899-12-30T08:13:10"/>
        <d v="1899-12-30T08:13:41"/>
        <d v="1899-12-30T08:14:41"/>
        <d v="1899-12-30T08:14:57"/>
        <d v="1899-12-30T08:15:30"/>
        <d v="1899-12-30T08:15:37"/>
        <d v="1899-12-30T08:17:09"/>
        <d v="1899-12-30T08:18:01"/>
        <d v="1899-12-30T08:18:17"/>
        <d v="1899-12-30T08:18:21"/>
        <d v="1899-12-30T08:18:25"/>
        <d v="1899-12-30T08:18:36"/>
        <d v="1899-12-30T08:20:40"/>
        <d v="1899-12-30T08:21:09"/>
        <d v="1899-12-30T08:21:41"/>
        <d v="1899-12-30T08:22:04"/>
        <d v="1899-12-30T08:22:52"/>
        <d v="1899-12-30T08:23:44"/>
        <d v="1899-12-30T08:25:30"/>
        <d v="1899-12-30T08:26:17"/>
        <d v="1899-12-30T08:27:15"/>
        <d v="1899-12-30T08:29:29"/>
        <d v="1899-12-30T08:29:59"/>
        <d v="1899-12-30T08:30:19"/>
        <d v="1899-12-30T08:31:21"/>
        <d v="1899-12-30T08:32:48"/>
        <d v="1899-12-30T08:33:11"/>
        <d v="1899-12-30T08:33:30"/>
        <d v="1899-12-30T08:34:39"/>
        <d v="1899-12-30T08:34:52"/>
        <d v="1899-12-30T08:36:56"/>
        <d v="1899-12-30T08:37:29"/>
        <d v="1899-12-30T08:37:48"/>
        <d v="1899-12-30T08:37:51"/>
        <d v="1899-12-30T08:38:17"/>
        <d v="1899-12-30T08:38:25"/>
        <d v="1899-12-30T08:39:34"/>
        <d v="1899-12-30T08:39:42"/>
        <d v="1899-12-30T08:40:58"/>
        <d v="1899-12-30T08:41:09"/>
        <d v="1899-12-30T08:42:28"/>
        <d v="1899-12-30T08:43:12"/>
        <d v="1899-12-30T08:43:57"/>
        <d v="1899-12-30T08:45:03"/>
        <d v="1899-12-30T08:45:28"/>
        <d v="1899-12-30T08:46:30"/>
        <d v="1899-12-30T08:47:05"/>
        <d v="1899-12-30T08:47:18"/>
        <d v="1899-12-30T08:48:22"/>
        <d v="1899-12-30T08:49:05"/>
        <d v="1899-12-30T08:50:52"/>
        <d v="1899-12-30T08:51:18"/>
        <d v="1899-12-30T08:52:17"/>
        <d v="1899-12-30T08:52:25"/>
        <d v="1899-12-30T08:53:17"/>
        <d v="1899-12-30T08:53:43"/>
        <d v="1899-12-30T08:55:52"/>
        <d v="1899-12-30T08:57:11"/>
        <d v="1899-12-30T08:58:12"/>
        <d v="1899-12-30T08:58:24"/>
        <d v="1899-12-30T08:58:43"/>
        <d v="1899-12-30T08:59:02"/>
        <d v="1899-12-30T08:59:03"/>
        <d v="1899-12-30T09:00:00"/>
        <d v="1899-12-30T09:00:45"/>
        <d v="1899-12-30T09:00:53"/>
        <d v="1899-12-30T09:01:15"/>
        <d v="1899-12-30T09:02:57"/>
        <d v="1899-12-30T09:03:35"/>
        <d v="1899-12-30T09:03:45"/>
        <d v="1899-12-30T09:04:00"/>
        <d v="1899-12-30T09:04:48"/>
        <d v="1899-12-30T09:05:27"/>
        <d v="1899-12-30T09:06:31"/>
        <d v="1899-12-30T09:08:19"/>
        <d v="1899-12-30T09:08:32"/>
        <d v="1899-12-30T09:09:58"/>
        <d v="1899-12-30T09:10:00"/>
        <d v="1899-12-30T09:10:27"/>
        <d v="1899-12-30T09:12:03"/>
        <d v="1899-12-30T09:12:13"/>
        <d v="1899-12-30T09:12:15"/>
        <d v="1899-12-30T09:12:46"/>
        <d v="1899-12-30T09:14:00"/>
        <d v="1899-12-30T09:14:36"/>
        <d v="1899-12-30T09:15:52"/>
        <d v="1899-12-30T09:16:12"/>
        <d v="1899-12-30T09:16:25"/>
        <d v="1899-12-30T09:16:48"/>
        <d v="1899-12-30T09:17:41"/>
        <d v="1899-12-30T09:18:00"/>
        <d v="1899-12-30T09:19:16"/>
        <d v="1899-12-30T09:19:30"/>
        <d v="1899-12-30T09:20:21"/>
        <d v="1899-12-30T09:20:43"/>
        <d v="1899-12-30T09:21:14"/>
        <d v="1899-12-30T09:21:32"/>
        <d v="1899-12-30T09:23:41"/>
        <d v="1899-12-30T09:24:05"/>
        <d v="1899-12-30T09:24:57"/>
        <d v="1899-12-30T09:25:16"/>
        <d v="1899-12-30T09:25:41"/>
        <d v="1899-12-30T09:26:38"/>
        <d v="1899-12-30T09:27:15"/>
        <d v="1899-12-30T09:27:30"/>
        <d v="1899-12-30T09:27:57"/>
        <d v="1899-12-30T09:28:23"/>
        <d v="1899-12-30T09:28:43"/>
        <d v="1899-12-30T09:29:29"/>
        <d v="1899-12-30T09:29:50"/>
        <d v="1899-12-30T09:31:15"/>
        <d v="1899-12-30T09:31:21"/>
        <d v="1899-12-30T09:31:39"/>
        <d v="1899-12-30T09:31:42"/>
        <d v="1899-12-30T09:32:55"/>
        <d v="1899-12-30T09:33:25"/>
        <d v="1899-12-30T09:33:51"/>
        <d v="1899-12-30T09:34:04"/>
        <d v="1899-12-30T09:35:42"/>
        <d v="1899-12-30T09:37:41"/>
        <d v="1899-12-30T09:38:09"/>
        <d v="1899-12-30T09:39:27"/>
        <d v="1899-12-30T09:40:08"/>
        <d v="1899-12-30T09:41:14"/>
        <d v="1899-12-30T09:43:13"/>
        <d v="1899-12-30T09:43:20"/>
        <d v="1899-12-30T09:45:09"/>
        <d v="1899-12-30T09:47:13"/>
        <d v="1899-12-30T09:48:53"/>
        <d v="1899-12-30T09:49:32"/>
        <d v="1899-12-30T09:49:40"/>
        <d v="1899-12-30T09:51:23"/>
        <d v="1899-12-30T09:51:34"/>
        <d v="1899-12-30T09:51:57"/>
        <d v="1899-12-30T09:54:38"/>
        <d v="1899-12-30T09:55:32"/>
        <d v="1899-12-30T09:56:37"/>
        <d v="1899-12-30T09:59:01"/>
        <d v="1899-12-30T10:00:18"/>
        <d v="1899-12-30T10:00:26"/>
        <d v="1899-12-30T10:00:40"/>
        <d v="1899-12-30T10:01:22"/>
        <d v="1899-12-30T10:01:48"/>
        <d v="1899-12-30T10:02:32"/>
        <d v="1899-12-30T10:03:31"/>
        <d v="1899-12-30T10:03:41"/>
        <d v="1899-12-30T10:03:42"/>
        <d v="1899-12-30T10:04:54"/>
        <d v="1899-12-30T10:06:07"/>
        <d v="1899-12-30T10:06:19"/>
        <d v="1899-12-30T10:06:24"/>
        <d v="1899-12-30T10:06:26"/>
        <d v="1899-12-30T10:07:02"/>
        <d v="1899-12-30T10:07:38"/>
        <d v="1899-12-30T10:08:04"/>
        <d v="1899-12-30T10:08:48"/>
        <d v="1899-12-30T10:08:56"/>
        <d v="1899-12-30T10:09:28"/>
        <d v="1899-12-30T10:09:59"/>
        <d v="1899-12-30T10:11:55"/>
        <d v="1899-12-30T10:12:08"/>
        <d v="1899-12-30T10:12:55"/>
        <d v="1899-12-30T10:13:47"/>
        <d v="1899-12-30T10:14:57"/>
        <d v="1899-12-30T10:16:17"/>
        <d v="1899-12-30T10:17:10"/>
        <d v="1899-12-30T10:17:34"/>
        <d v="1899-12-30T10:17:55"/>
        <d v="1899-12-30T10:19:12"/>
        <d v="1899-12-30T10:19:41"/>
        <d v="1899-12-30T10:20:54"/>
        <d v="1899-12-30T10:22:33"/>
        <d v="1899-12-30T10:23:47"/>
        <d v="1899-12-30T10:24:06"/>
        <d v="1899-12-30T10:25:23"/>
        <d v="1899-12-30T10:26:05"/>
        <d v="1899-12-30T10:26:12"/>
        <d v="1899-12-30T10:26:53"/>
        <d v="1899-12-30T10:27:58"/>
        <d v="1899-12-30T10:29:25"/>
        <d v="1899-12-30T10:30:41"/>
        <d v="1899-12-30T10:31:11"/>
        <d v="1899-12-30T10:31:42"/>
        <d v="1899-12-30T10:33:12"/>
        <d v="1899-12-30T10:34:13"/>
        <d v="1899-12-30T10:34:37"/>
        <d v="1899-12-30T10:34:57"/>
        <d v="1899-12-30T10:35:01"/>
        <d v="1899-12-30T10:38:05"/>
        <d v="1899-12-30T10:38:52"/>
        <d v="1899-12-30T10:39:04"/>
        <d v="1899-12-30T10:40:05"/>
        <d v="1899-12-30T10:41:05"/>
        <d v="1899-12-30T10:42:53"/>
        <d v="1899-12-30T10:44:24"/>
        <d v="1899-12-30T10:44:27"/>
        <d v="1899-12-30T10:46:56"/>
        <d v="1899-12-30T10:48:33"/>
        <d v="1899-12-30T10:48:39"/>
        <d v="1899-12-30T10:49:20"/>
        <d v="1899-12-30T10:50:19"/>
        <d v="1899-12-30T10:51:12"/>
        <d v="1899-12-30T10:51:31"/>
        <d v="1899-12-30T10:52:49"/>
        <d v="1899-12-30T10:54:25"/>
        <d v="1899-12-30T10:58:15"/>
        <d v="1899-12-30T10:58:26"/>
        <d v="1899-12-30T10:58:58"/>
        <d v="1899-12-30T10:59:13"/>
        <d v="1899-12-30T11:00:32"/>
        <d v="1899-12-30T11:01:00"/>
        <d v="1899-12-30T11:01:27"/>
        <d v="1899-12-30T11:02:17"/>
        <d v="1899-12-30T11:02:35"/>
        <d v="1899-12-30T11:02:56"/>
        <d v="1899-12-30T11:03:37"/>
        <d v="1899-12-30T11:03:59"/>
        <d v="1899-12-30T11:05:55"/>
        <d v="1899-12-30T11:07:26"/>
        <d v="1899-12-30T11:08:27"/>
        <d v="1899-12-30T11:09:02"/>
        <d v="1899-12-30T11:09:34"/>
        <d v="1899-12-30T11:09:42"/>
        <d v="1899-12-30T11:09:49"/>
        <d v="1899-12-30T11:09:52"/>
        <d v="1899-12-30T11:11:42"/>
        <d v="1899-12-30T11:13:32"/>
        <d v="1899-12-30T11:13:58"/>
        <d v="1899-12-30T11:14:17"/>
        <d v="1899-12-30T11:15:23"/>
        <d v="1899-12-30T11:15:29"/>
        <d v="1899-12-30T11:17:07"/>
        <d v="1899-12-30T11:17:16"/>
        <d v="1899-12-30T11:17:20"/>
        <d v="1899-12-30T11:21:05"/>
        <d v="1899-12-30T11:22:42"/>
        <d v="1899-12-30T11:23:27"/>
        <d v="1899-12-30T11:24:20"/>
        <d v="1899-12-30T11:24:28"/>
        <d v="1899-12-30T11:26:13"/>
        <d v="1899-12-30T11:26:14"/>
        <d v="1899-12-30T11:27:08"/>
        <d v="1899-12-30T11:27:46"/>
        <d v="1899-12-30T11:27:54"/>
        <d v="1899-12-30T11:27:59"/>
        <d v="1899-12-30T11:28:47"/>
        <d v="1899-12-30T11:29:36"/>
        <d v="1899-12-30T11:31:54"/>
        <d v="1899-12-30T11:32:17"/>
        <d v="1899-12-30T11:33:06"/>
        <d v="1899-12-30T11:35:05"/>
        <d v="1899-12-30T11:35:35"/>
        <d v="1899-12-30T11:35:51"/>
        <d v="1899-12-30T11:36:09"/>
        <d v="1899-12-30T11:36:35"/>
        <d v="1899-12-30T11:37:10"/>
        <d v="1899-12-30T11:37:17"/>
        <d v="1899-12-30T11:37:39"/>
        <d v="1899-12-30T11:38:41"/>
        <d v="1899-12-30T11:39:24"/>
        <d v="1899-12-30T11:40:05"/>
        <d v="1899-12-30T11:40:34"/>
        <d v="1899-12-30T11:42:10"/>
        <d v="1899-12-30T11:43:00"/>
        <d v="1899-12-30T11:43:38"/>
        <d v="1899-12-30T11:44:05"/>
        <d v="1899-12-30T11:45:02"/>
        <d v="1899-12-30T11:45:11"/>
        <d v="1899-12-30T11:46:28"/>
        <d v="1899-12-30T11:47:40"/>
        <d v="1899-12-30T11:47:52"/>
        <d v="1899-12-30T11:48:41"/>
        <d v="1899-12-30T11:49:16"/>
        <d v="1899-12-30T11:50:30"/>
        <d v="1899-12-30T11:50:35"/>
        <d v="1899-12-30T11:50:42"/>
        <d v="1899-12-30T11:51:03"/>
        <d v="1899-12-30T11:52:16"/>
        <d v="1899-12-30T11:52:29"/>
        <d v="1899-12-30T11:52:51"/>
        <d v="1899-12-30T11:53:04"/>
        <d v="1899-12-30T11:53:34"/>
        <d v="1899-12-30T11:53:56"/>
        <d v="1899-12-30T11:54:48"/>
        <d v="1899-12-30T11:55:22"/>
        <d v="1899-12-30T11:55:48"/>
        <d v="1899-12-30T11:56:49"/>
        <d v="1899-12-30T11:57:24"/>
        <d v="1899-12-30T11:58:27"/>
        <d v="1899-12-30T11:58:41"/>
        <d v="1899-12-30T12:00:02"/>
        <d v="1899-12-30T12:00:24"/>
        <d v="1899-12-30T12:01:11"/>
        <d v="1899-12-30T12:01:31"/>
        <d v="1899-12-30T12:02:08"/>
        <d v="1899-12-30T12:04:03"/>
        <d v="1899-12-30T12:04:17"/>
        <d v="1899-12-30T12:04:30"/>
        <d v="1899-12-30T12:05:34"/>
        <d v="1899-12-30T12:06:22"/>
        <d v="1899-12-30T12:07:10"/>
        <d v="1899-12-30T12:07:11"/>
        <d v="1899-12-30T12:08:11"/>
        <d v="1899-12-30T12:10:19"/>
        <d v="1899-12-30T12:10:46"/>
        <d v="1899-12-30T12:11:33"/>
        <d v="1899-12-30T12:12:12"/>
        <d v="1899-12-30T12:13:21"/>
        <d v="1899-12-30T12:13:56"/>
        <d v="1899-12-30T12:14:03"/>
        <d v="1899-12-30T12:15:50"/>
        <d v="1899-12-30T12:16:05"/>
        <d v="1899-12-30T12:17:19"/>
        <d v="1899-12-30T12:17:49"/>
        <d v="1899-12-30T12:18:09"/>
        <d v="1899-12-30T12:18:40"/>
        <d v="1899-12-30T12:18:57"/>
        <d v="1899-12-30T12:19:43"/>
        <d v="1899-12-30T12:22:26"/>
        <d v="1899-12-30T12:23:00"/>
        <d v="1899-12-30T12:24:36"/>
        <d v="1899-12-30T12:28:41"/>
        <d v="1899-12-30T12:29:32"/>
        <d v="1899-12-30T12:41:41"/>
        <d v="1899-12-30T12:42:30"/>
        <d v="1899-12-30T12:49:45"/>
        <d v="1899-12-30T12:56:41"/>
        <d v="1899-12-30T12:59:35"/>
        <d v="1899-12-30T13:14:35"/>
        <d v="1899-12-30T13:20:44"/>
        <d v="1899-12-30T13:22:59"/>
        <d v="1899-12-30T13:35:13"/>
        <d v="1899-12-30T13:41:38"/>
        <d v="1899-12-30T13:50:06"/>
        <d v="1899-12-30T14:05:29"/>
        <d v="1899-12-30T14:15:13"/>
        <d v="1899-12-30T14:25:53"/>
        <d v="1899-12-30T14:32:30"/>
        <d v="1899-12-30T14:35:48"/>
        <d v="1899-12-30T14:49:57"/>
        <d v="1899-12-30T15:01:15"/>
        <d v="1899-12-30T06:53:56"/>
        <d v="1899-12-30T06:59:26"/>
        <d v="1899-12-30T07:01:10"/>
        <d v="1899-12-30T07:01:25"/>
        <d v="1899-12-30T07:01:31"/>
        <d v="1899-12-30T07:01:46"/>
        <d v="1899-12-30T07:03:37"/>
        <d v="1899-12-30T07:03:43"/>
        <d v="1899-12-30T07:03:54"/>
        <d v="1899-12-30T07:07:27"/>
        <d v="1899-12-30T07:07:59"/>
        <d v="1899-12-30T07:09:34"/>
        <d v="1899-12-30T07:10:01"/>
        <d v="1899-12-30T07:10:36"/>
        <d v="1899-12-30T07:12:01"/>
        <d v="1899-12-30T07:12:37"/>
        <d v="1899-12-30T07:13:26"/>
        <d v="1899-12-30T07:14:57"/>
        <d v="1899-12-30T07:15:20"/>
        <d v="1899-12-30T07:15:32"/>
        <d v="1899-12-30T07:15:48"/>
        <d v="1899-12-30T07:16:13"/>
        <d v="1899-12-30T07:18:09"/>
        <d v="1899-12-30T07:18:33"/>
        <d v="1899-12-30T07:19:15"/>
        <d v="1899-12-30T07:23:14"/>
        <d v="1899-12-30T07:23:17"/>
        <d v="1899-12-30T07:23:53"/>
        <d v="1899-12-30T07:24:08"/>
        <d v="1899-12-30T07:25:00"/>
        <d v="1899-12-30T07:25:10"/>
        <d v="1899-12-30T07:29:29"/>
        <d v="1899-12-30T07:30:09"/>
        <d v="1899-12-30T07:30:11"/>
        <d v="1899-12-30T07:31:47"/>
        <d v="1899-12-30T07:32:27"/>
        <d v="1899-12-30T07:34:28"/>
        <d v="1899-12-30T07:34:59"/>
        <d v="1899-12-30T07:36:15"/>
        <d v="1899-12-30T07:37:00"/>
        <d v="1899-12-30T07:37:56"/>
        <d v="1899-12-30T07:38:31"/>
        <d v="1899-12-30T07:39:41"/>
        <d v="1899-12-30T07:42:41"/>
        <d v="1899-12-30T07:43:41"/>
        <d v="1899-12-30T07:45:29"/>
        <d v="1899-12-30T07:45:31"/>
        <d v="1899-12-30T07:45:57"/>
        <d v="1899-12-30T07:46:05"/>
        <d v="1899-12-30T07:47:55"/>
        <d v="1899-12-30T07:47:57"/>
        <d v="1899-12-30T07:48:13"/>
        <d v="1899-12-30T07:48:56"/>
        <d v="1899-12-30T07:49:09"/>
        <d v="1899-12-30T07:49:56"/>
        <d v="1899-12-30T07:52:36"/>
        <d v="1899-12-30T07:52:47"/>
        <d v="1899-12-30T07:55:26"/>
        <d v="1899-12-30T07:55:42"/>
        <d v="1899-12-30T07:56:52"/>
        <d v="1899-12-30T07:57:08"/>
        <d v="1899-12-30T07:58:08"/>
        <d v="1899-12-30T07:59:16"/>
        <d v="1899-12-30T07:59:52"/>
        <d v="1899-12-30T08:01:00"/>
        <d v="1899-12-30T08:01:24"/>
        <d v="1899-12-30T08:06:28"/>
        <d v="1899-12-30T08:07:24"/>
        <d v="1899-12-30T08:08:03"/>
        <d v="1899-12-30T08:08:31"/>
        <d v="1899-12-30T08:10:13"/>
        <d v="1899-12-30T08:11:01"/>
        <d v="1899-12-30T08:11:44"/>
        <d v="1899-12-30T08:12:01"/>
        <d v="1899-12-30T08:13:01"/>
        <d v="1899-12-30T08:13:19"/>
        <d v="1899-12-30T08:14:26"/>
        <d v="1899-12-30T08:15:33"/>
        <d v="1899-12-30T08:15:42"/>
        <d v="1899-12-30T08:16:39"/>
        <d v="1899-12-30T08:17:39"/>
        <d v="1899-12-30T08:17:43"/>
        <d v="1899-12-30T08:18:09"/>
        <d v="1899-12-30T08:18:27"/>
        <d v="1899-12-30T08:19:23"/>
        <d v="1899-12-30T08:20:43"/>
        <d v="1899-12-30T08:21:15"/>
        <d v="1899-12-30T08:23:09"/>
        <d v="1899-12-30T08:24:39"/>
        <d v="1899-12-30T08:25:37"/>
        <d v="1899-12-30T08:25:43"/>
        <d v="1899-12-30T08:28:13"/>
        <d v="1899-12-30T08:28:23"/>
        <d v="1899-12-30T08:29:13"/>
        <d v="1899-12-30T08:30:01"/>
        <d v="1899-12-30T08:30:23"/>
        <d v="1899-12-30T08:30:28"/>
        <d v="1899-12-30T08:30:30"/>
        <d v="1899-12-30T08:30:45"/>
        <d v="1899-12-30T08:30:54"/>
        <d v="1899-12-30T08:31:37"/>
        <d v="1899-12-30T08:33:26"/>
        <d v="1899-12-30T08:33:34"/>
        <d v="1899-12-30T08:34:35"/>
        <d v="1899-12-30T08:36:19"/>
        <d v="1899-12-30T08:38:00"/>
        <d v="1899-12-30T08:38:10"/>
        <d v="1899-12-30T08:41:21"/>
        <d v="1899-12-30T08:42:26"/>
        <d v="1899-12-30T08:43:17"/>
        <d v="1899-12-30T08:44:04"/>
        <d v="1899-12-30T08:45:20"/>
        <d v="1899-12-30T08:46:15"/>
        <d v="1899-12-30T08:46:34"/>
        <d v="1899-12-30T08:48:53"/>
        <d v="1899-12-30T08:50:06"/>
        <d v="1899-12-30T08:50:08"/>
        <d v="1899-12-30T08:50:47"/>
        <d v="1899-12-30T08:50:48"/>
        <d v="1899-12-30T08:50:58"/>
        <d v="1899-12-30T08:51:40"/>
        <d v="1899-12-30T08:52:34"/>
        <d v="1899-12-30T08:52:52"/>
        <d v="1899-12-30T08:53:07"/>
        <d v="1899-12-30T08:53:13"/>
        <d v="1899-12-30T08:53:21"/>
        <d v="1899-12-30T08:54:49"/>
        <d v="1899-12-30T08:55:38"/>
        <d v="1899-12-30T08:58:19"/>
        <d v="1899-12-30T08:58:44"/>
        <d v="1899-12-30T08:58:56"/>
        <d v="1899-12-30T08:59:47"/>
        <d v="1899-12-30T09:00:01"/>
        <d v="1899-12-30T09:02:06"/>
        <d v="1899-12-30T09:04:01"/>
        <d v="1899-12-30T09:06:41"/>
        <d v="1899-12-30T09:07:09"/>
        <d v="1899-12-30T09:08:13"/>
        <d v="1899-12-30T09:08:56"/>
        <d v="1899-12-30T09:09:10"/>
        <d v="1899-12-30T09:10:56"/>
        <d v="1899-12-30T09:11:01"/>
        <d v="1899-12-30T09:12:09"/>
        <d v="1899-12-30T09:12:10"/>
        <d v="1899-12-30T09:13:16"/>
        <d v="1899-12-30T09:13:28"/>
        <d v="1899-12-30T09:14:42"/>
        <d v="1899-12-30T09:16:15"/>
        <d v="1899-12-30T09:17:07"/>
        <d v="1899-12-30T09:17:14"/>
        <d v="1899-12-30T09:18:38"/>
        <d v="1899-12-30T09:19:44"/>
        <d v="1899-12-30T09:21:24"/>
        <d v="1899-12-30T09:23:18"/>
        <d v="1899-12-30T09:23:58"/>
        <d v="1899-12-30T09:25:26"/>
        <d v="1899-12-30T09:26:02"/>
        <d v="1899-12-30T09:26:31"/>
        <d v="1899-12-30T09:27:22"/>
        <d v="1899-12-30T09:29:23"/>
        <d v="1899-12-30T09:29:24"/>
        <d v="1899-12-30T09:30:25"/>
        <d v="1899-12-30T09:31:33"/>
        <d v="1899-12-30T09:32:46"/>
        <d v="1899-12-30T09:34:20"/>
        <d v="1899-12-30T09:34:33"/>
        <d v="1899-12-30T09:34:54"/>
        <d v="1899-12-30T09:36:22"/>
        <d v="1899-12-30T09:37:27"/>
        <d v="1899-12-30T09:37:33"/>
        <d v="1899-12-30T09:39:14"/>
        <d v="1899-12-30T09:39:30"/>
        <d v="1899-12-30T09:39:43"/>
        <d v="1899-12-30T09:39:44"/>
        <d v="1899-12-30T09:41:27"/>
        <d v="1899-12-30T09:42:22"/>
        <d v="1899-12-30T09:42:23"/>
        <d v="1899-12-30T09:42:30"/>
        <d v="1899-12-30T09:42:59"/>
        <d v="1899-12-30T09:43:04"/>
        <d v="1899-12-30T09:43:28"/>
        <d v="1899-12-30T09:43:55"/>
        <d v="1899-12-30T09:45:39"/>
        <d v="1899-12-30T09:45:46"/>
        <d v="1899-12-30T09:45:50"/>
        <d v="1899-12-30T09:46:34"/>
        <d v="1899-12-30T09:49:37"/>
        <d v="1899-12-30T09:50:47"/>
        <d v="1899-12-30T09:51:29"/>
        <d v="1899-12-30T09:52:07"/>
        <d v="1899-12-30T09:52:53"/>
        <d v="1899-12-30T09:53:54"/>
        <d v="1899-12-30T09:54:19"/>
        <d v="1899-12-30T09:54:36"/>
        <d v="1899-12-30T09:54:42"/>
        <d v="1899-12-30T09:55:18"/>
        <d v="1899-12-30T09:55:21"/>
        <d v="1899-12-30T09:56:25"/>
        <d v="1899-12-30T09:56:42"/>
        <d v="1899-12-30T09:57:28"/>
        <d v="1899-12-30T09:59:05"/>
        <d v="1899-12-30T09:59:30"/>
        <d v="1899-12-30T09:59:44"/>
        <d v="1899-12-30T10:00:00"/>
        <d v="1899-12-30T10:01:07"/>
        <d v="1899-12-30T10:02:04"/>
        <d v="1899-12-30T10:03:49"/>
        <d v="1899-12-30T10:04:17"/>
        <d v="1899-12-30T10:04:21"/>
        <d v="1899-12-30T10:04:34"/>
        <d v="1899-12-30T10:05:16"/>
        <d v="1899-12-30T10:07:10"/>
        <d v="1899-12-30T10:07:17"/>
        <d v="1899-12-30T10:07:24"/>
        <d v="1899-12-30T10:09:27"/>
        <d v="1899-12-30T10:10:36"/>
        <d v="1899-12-30T10:14:09"/>
        <d v="1899-12-30T10:14:54"/>
        <d v="1899-12-30T10:15:37"/>
        <d v="1899-12-30T10:15:44"/>
        <d v="1899-12-30T10:17:23"/>
        <d v="1899-12-30T10:18:30"/>
        <d v="1899-12-30T10:19:35"/>
        <d v="1899-12-30T10:21:00"/>
        <d v="1899-12-30T10:23:03"/>
        <d v="1899-12-30T10:24:38"/>
        <d v="1899-12-30T10:24:53"/>
        <d v="1899-12-30T10:26:14"/>
        <d v="1899-12-30T10:26:50"/>
        <d v="1899-12-30T10:27:11"/>
        <d v="1899-12-30T10:27:32"/>
        <d v="1899-12-30T10:30:49"/>
        <d v="1899-12-30T10:33:10"/>
        <d v="1899-12-30T10:33:25"/>
        <d v="1899-12-30T10:33:57"/>
        <d v="1899-12-30T10:35:28"/>
        <d v="1899-12-30T10:35:50"/>
        <d v="1899-12-30T10:36:16"/>
        <d v="1899-12-30T10:36:23"/>
        <d v="1899-12-30T10:36:35"/>
        <d v="1899-12-30T10:37:56"/>
        <d v="1899-12-30T10:39:46"/>
        <d v="1899-12-30T10:40:06"/>
        <d v="1899-12-30T10:42:42"/>
        <d v="1899-12-30T10:43:17"/>
        <d v="1899-12-30T10:43:57"/>
        <d v="1899-12-30T10:44:07"/>
        <d v="1899-12-30T10:44:33"/>
        <d v="1899-12-30T10:46:17"/>
        <d v="1899-12-30T10:47:34"/>
        <d v="1899-12-30T10:48:08"/>
        <d v="1899-12-30T10:48:19"/>
        <d v="1899-12-30T10:48:31"/>
        <d v="1899-12-30T10:49:24"/>
        <d v="1899-12-30T10:49:54"/>
        <d v="1899-12-30T10:49:59"/>
        <d v="1899-12-30T10:50:55"/>
        <d v="1899-12-30T10:52:53"/>
        <d v="1899-12-30T10:53:38"/>
        <d v="1899-12-30T10:55:08"/>
        <d v="1899-12-30T10:56:24"/>
        <d v="1899-12-30T10:56:30"/>
        <d v="1899-12-30T10:57:00"/>
        <d v="1899-12-30T10:57:16"/>
        <d v="1899-12-30T10:57:19"/>
        <d v="1899-12-30T10:58:07"/>
        <d v="1899-12-30T10:58:47"/>
        <d v="1899-12-30T10:58:52"/>
        <d v="1899-12-30T10:58:53"/>
        <d v="1899-12-30T11:00:12"/>
        <d v="1899-12-30T11:00:48"/>
        <d v="1899-12-30T11:02:06"/>
        <d v="1899-12-30T11:03:53"/>
        <d v="1899-12-30T11:04:19"/>
        <d v="1899-12-30T11:04:53"/>
        <d v="1899-12-30T11:05:12"/>
        <d v="1899-12-30T11:06:47"/>
        <d v="1899-12-30T11:06:58"/>
        <d v="1899-12-30T11:07:43"/>
        <d v="1899-12-30T11:09:41"/>
        <d v="1899-12-30T11:10:15"/>
        <d v="1899-12-30T11:11:55"/>
        <d v="1899-12-30T11:12:06"/>
        <d v="1899-12-30T11:12:29"/>
        <d v="1899-12-30T11:13:30"/>
        <d v="1899-12-30T11:14:03"/>
        <d v="1899-12-30T11:16:17"/>
        <d v="1899-12-30T11:17:27"/>
        <d v="1899-12-30T11:17:38"/>
        <d v="1899-12-30T11:18:03"/>
        <d v="1899-12-30T11:22:05"/>
        <d v="1899-12-30T11:23:18"/>
        <d v="1899-12-30T11:24:12"/>
        <d v="1899-12-30T11:25:24"/>
        <d v="1899-12-30T11:26:20"/>
        <d v="1899-12-30T11:27:31"/>
        <d v="1899-12-30T11:28:05"/>
        <d v="1899-12-30T11:28:15"/>
        <d v="1899-12-30T11:28:16"/>
        <d v="1899-12-30T11:28:23"/>
        <d v="1899-12-30T11:28:36"/>
        <d v="1899-12-30T11:28:52"/>
        <d v="1899-12-30T11:30:16"/>
        <d v="1899-12-30T11:30:32"/>
        <d v="1899-12-30T11:30:49"/>
        <d v="1899-12-30T11:31:52"/>
        <d v="1899-12-30T11:32:24"/>
        <d v="1899-12-30T11:33:10"/>
        <d v="1899-12-30T11:34:02"/>
        <d v="1899-12-30T11:35:23"/>
        <d v="1899-12-30T11:36:15"/>
        <d v="1899-12-30T11:36:50"/>
        <d v="1899-12-30T11:38:11"/>
        <d v="1899-12-30T11:38:50"/>
        <d v="1899-12-30T11:39:47"/>
        <d v="1899-12-30T11:42:05"/>
        <d v="1899-12-30T11:42:55"/>
        <d v="1899-12-30T11:43:51"/>
        <d v="1899-12-30T11:45:06"/>
        <d v="1899-12-30T11:45:12"/>
        <d v="1899-12-30T11:45:58"/>
        <d v="1899-12-30T11:46:03"/>
        <d v="1899-12-30T11:46:10"/>
        <d v="1899-12-30T11:46:11"/>
        <d v="1899-12-30T11:47:07"/>
        <d v="1899-12-30T11:47:31"/>
        <d v="1899-12-30T11:48:13"/>
        <d v="1899-12-30T11:48:40"/>
        <d v="1899-12-30T11:51:39"/>
        <d v="1899-12-30T11:52:19"/>
        <d v="1899-12-30T11:53:22"/>
        <d v="1899-12-30T11:53:44"/>
        <d v="1899-12-30T11:54:03"/>
        <d v="1899-12-30T11:55:54"/>
        <d v="1899-12-30T11:56:38"/>
        <d v="1899-12-30T11:56:45"/>
        <d v="1899-12-30T11:56:54"/>
        <d v="1899-12-30T11:58:06"/>
        <d v="1899-12-30T11:58:33"/>
        <d v="1899-12-30T11:58:45"/>
        <d v="1899-12-30T11:58:48"/>
        <d v="1899-12-30T11:59:11"/>
        <d v="1899-12-30T11:59:56"/>
        <d v="1899-12-30T12:01:15"/>
        <d v="1899-12-30T12:02:01"/>
        <d v="1899-12-30T12:03:01"/>
        <d v="1899-12-30T12:05:37"/>
        <d v="1899-12-30T12:06:39"/>
        <d v="1899-12-30T12:06:56"/>
        <d v="1899-12-30T12:08:50"/>
        <d v="1899-12-30T12:09:43"/>
        <d v="1899-12-30T12:10:21"/>
        <d v="1899-12-30T12:12:48"/>
        <d v="1899-12-30T12:14:02"/>
        <d v="1899-12-30T12:14:05"/>
        <d v="1899-12-30T12:17:48"/>
        <d v="1899-12-30T12:19:03"/>
        <d v="1899-12-30T12:20:23"/>
        <d v="1899-12-30T12:20:44"/>
        <d v="1899-12-30T12:20:52"/>
        <d v="1899-12-30T12:21:12"/>
        <d v="1899-12-30T12:22:03"/>
        <d v="1899-12-30T12:23:08"/>
        <d v="1899-12-30T12:30:18"/>
        <d v="1899-12-30T12:34:03"/>
        <d v="1899-12-30T12:37:56"/>
        <d v="1899-12-30T12:39:47"/>
        <d v="1899-12-30T12:54:54"/>
        <d v="1899-12-30T13:25:37"/>
        <d v="1899-12-30T13:28:47"/>
        <d v="1899-12-30T13:32:49"/>
        <d v="1899-12-30T13:45:21"/>
        <d v="1899-12-30T07:03:44"/>
        <d v="1899-12-30T07:06:13"/>
        <d v="1899-12-30T07:06:39"/>
        <d v="1899-12-30T07:07:07"/>
        <d v="1899-12-30T07:09:35"/>
        <d v="1899-12-30T07:10:06"/>
        <d v="1899-12-30T07:10:12"/>
        <d v="1899-12-30T07:11:29"/>
        <d v="1899-12-30T07:11:57"/>
        <d v="1899-12-30T07:12:21"/>
        <d v="1899-12-30T07:14:08"/>
        <d v="1899-12-30T07:14:44"/>
        <d v="1899-12-30T07:17:28"/>
        <d v="1899-12-30T07:17:52"/>
        <d v="1899-12-30T07:17:58"/>
        <d v="1899-12-30T07:18:39"/>
        <d v="1899-12-30T07:19:59"/>
        <d v="1899-12-30T07:20:00"/>
        <d v="1899-12-30T07:20:07"/>
        <d v="1899-12-30T07:22:24"/>
        <d v="1899-12-30T07:22:54"/>
        <d v="1899-12-30T07:23:45"/>
        <d v="1899-12-30T07:24:49"/>
        <d v="1899-12-30T07:24:50"/>
        <d v="1899-12-30T07:26:32"/>
        <d v="1899-12-30T07:27:02"/>
        <d v="1899-12-30T07:27:05"/>
        <d v="1899-12-30T07:27:10"/>
        <d v="1899-12-30T07:27:22"/>
        <d v="1899-12-30T07:28:42"/>
        <d v="1899-12-30T07:29:23"/>
        <d v="1899-12-30T07:29:39"/>
        <d v="1899-12-30T07:29:58"/>
        <d v="1899-12-30T07:30:12"/>
        <d v="1899-12-30T07:31:53"/>
        <d v="1899-12-30T07:32:18"/>
        <d v="1899-12-30T07:33:02"/>
        <d v="1899-12-30T07:34:12"/>
        <d v="1899-12-30T07:35:10"/>
        <d v="1899-12-30T07:38:01"/>
        <d v="1899-12-30T07:38:03"/>
        <d v="1899-12-30T07:38:07"/>
        <d v="1899-12-30T07:38:58"/>
        <d v="1899-12-30T07:39:00"/>
        <d v="1899-12-30T07:39:15"/>
        <d v="1899-12-30T07:41:02"/>
        <d v="1899-12-30T07:41:24"/>
        <d v="1899-12-30T07:41:41"/>
        <d v="1899-12-30T07:42:06"/>
        <d v="1899-12-30T07:42:19"/>
        <d v="1899-12-30T07:42:45"/>
        <d v="1899-12-30T07:43:00"/>
        <d v="1899-12-30T07:43:22"/>
        <d v="1899-12-30T07:43:36"/>
        <d v="1899-12-30T07:43:43"/>
        <d v="1899-12-30T07:43:50"/>
        <d v="1899-12-30T07:45:39"/>
        <d v="1899-12-30T07:45:42"/>
        <d v="1899-12-30T07:45:58"/>
        <d v="1899-12-30T07:46:10"/>
        <d v="1899-12-30T07:48:15"/>
        <d v="1899-12-30T07:48:38"/>
        <d v="1899-12-30T07:48:51"/>
        <d v="1899-12-30T07:49:52"/>
        <d v="1899-12-30T07:50:36"/>
        <d v="1899-12-30T07:52:10"/>
        <d v="1899-12-30T07:52:11"/>
        <d v="1899-12-30T07:52:20"/>
        <d v="1899-12-30T07:53:06"/>
        <d v="1899-12-30T07:53:42"/>
        <d v="1899-12-30T07:55:55"/>
        <d v="1899-12-30T07:56:46"/>
        <d v="1899-12-30T07:58:49"/>
        <d v="1899-12-30T07:59:49"/>
        <d v="1899-12-30T08:00:12"/>
        <d v="1899-12-30T08:00:49"/>
        <d v="1899-12-30T08:01:05"/>
        <d v="1899-12-30T08:01:41"/>
        <d v="1899-12-30T08:03:10"/>
        <d v="1899-12-30T08:05:28"/>
        <d v="1899-12-30T08:05:41"/>
        <d v="1899-12-30T08:06:11"/>
        <d v="1899-12-30T08:09:09"/>
        <d v="1899-12-30T08:10:03"/>
        <d v="1899-12-30T08:10:50"/>
        <d v="1899-12-30T08:10:51"/>
        <d v="1899-12-30T08:11:04"/>
        <d v="1899-12-30T08:11:23"/>
        <d v="1899-12-30T08:12:35"/>
        <d v="1899-12-30T08:12:44"/>
        <d v="1899-12-30T08:14:00"/>
        <d v="1899-12-30T08:14:37"/>
        <d v="1899-12-30T08:16:27"/>
        <d v="1899-12-30T08:17:04"/>
        <d v="1899-12-30T08:17:55"/>
        <d v="1899-12-30T08:18:20"/>
        <d v="1899-12-30T08:18:42"/>
        <d v="1899-12-30T08:18:53"/>
        <d v="1899-12-30T08:20:14"/>
        <d v="1899-12-30T08:21:39"/>
        <d v="1899-12-30T08:23:06"/>
        <d v="1899-12-30T08:23:25"/>
        <d v="1899-12-30T08:23:41"/>
        <d v="1899-12-30T08:23:52"/>
        <d v="1899-12-30T08:23:54"/>
        <d v="1899-12-30T08:25:41"/>
        <d v="1899-12-30T08:26:43"/>
        <d v="1899-12-30T08:28:29"/>
        <d v="1899-12-30T08:28:52"/>
        <d v="1899-12-30T08:29:06"/>
        <d v="1899-12-30T08:30:32"/>
        <d v="1899-12-30T08:30:52"/>
        <d v="1899-12-30T08:31:34"/>
        <d v="1899-12-30T08:33:56"/>
        <d v="1899-12-30T08:34:22"/>
        <d v="1899-12-30T08:36:17"/>
        <d v="1899-12-30T08:37:30"/>
        <d v="1899-12-30T08:37:46"/>
        <d v="1899-12-30T08:38:01"/>
        <d v="1899-12-30T08:38:33"/>
        <d v="1899-12-30T08:38:37"/>
        <d v="1899-12-30T08:39:53"/>
        <d v="1899-12-30T08:39:55"/>
        <d v="1899-12-30T08:40:20"/>
        <d v="1899-12-30T08:40:22"/>
        <d v="1899-12-30T08:41:57"/>
        <d v="1899-12-30T08:43:03"/>
        <d v="1899-12-30T08:44:50"/>
        <d v="1899-12-30T08:46:07"/>
        <d v="1899-12-30T08:46:33"/>
        <d v="1899-12-30T08:46:52"/>
        <d v="1899-12-30T08:47:55"/>
        <d v="1899-12-30T08:47:57"/>
        <d v="1899-12-30T08:48:56"/>
        <d v="1899-12-30T08:49:55"/>
        <d v="1899-12-30T08:51:19"/>
        <d v="1899-12-30T08:52:24"/>
        <d v="1899-12-30T08:53:24"/>
        <d v="1899-12-30T08:54:15"/>
        <d v="1899-12-30T08:54:20"/>
        <d v="1899-12-30T08:54:44"/>
        <d v="1899-12-30T08:56:39"/>
        <d v="1899-12-30T08:57:01"/>
        <d v="1899-12-30T08:57:25"/>
        <d v="1899-12-30T08:57:26"/>
        <d v="1899-12-30T08:58:30"/>
        <d v="1899-12-30T08:58:35"/>
        <d v="1899-12-30T08:58:54"/>
        <d v="1899-12-30T08:59:46"/>
        <d v="1899-12-30T09:00:06"/>
        <d v="1899-12-30T09:02:13"/>
        <d v="1899-12-30T09:02:22"/>
        <d v="1899-12-30T09:02:24"/>
        <d v="1899-12-30T09:02:38"/>
        <d v="1899-12-30T09:03:24"/>
        <d v="1899-12-30T09:05:07"/>
        <d v="1899-12-30T09:05:51"/>
        <d v="1899-12-30T09:07:35"/>
        <d v="1899-12-30T09:11:15"/>
        <d v="1899-12-30T09:12:54"/>
        <d v="1899-12-30T09:13:35"/>
        <d v="1899-12-30T09:14:33"/>
        <d v="1899-12-30T09:15:01"/>
        <d v="1899-12-30T09:15:15"/>
        <d v="1899-12-30T09:16:44"/>
        <d v="1899-12-30T09:17:29"/>
        <d v="1899-12-30T09:18:41"/>
        <d v="1899-12-30T09:20:08"/>
        <d v="1899-12-30T09:20:36"/>
        <d v="1899-12-30T09:21:08"/>
        <d v="1899-12-30T09:22:23"/>
        <d v="1899-12-30T09:25:34"/>
        <d v="1899-12-30T09:26:12"/>
        <d v="1899-12-30T09:26:13"/>
        <d v="1899-12-30T09:27:08"/>
        <d v="1899-12-30T09:28:24"/>
        <d v="1899-12-30T09:29:04"/>
        <d v="1899-12-30T09:30:07"/>
        <d v="1899-12-30T09:30:23"/>
        <d v="1899-12-30T09:31:54"/>
        <d v="1899-12-30T09:31:59"/>
        <d v="1899-12-30T09:32:52"/>
        <d v="1899-12-30T09:33:21"/>
        <d v="1899-12-30T09:34:21"/>
        <d v="1899-12-30T09:35:06"/>
        <d v="1899-12-30T09:35:37"/>
        <d v="1899-12-30T09:36:19"/>
        <d v="1899-12-30T09:37:28"/>
        <d v="1899-12-30T09:37:45"/>
        <d v="1899-12-30T09:38:55"/>
        <d v="1899-12-30T09:39:05"/>
        <d v="1899-12-30T09:41:47"/>
        <d v="1899-12-30T09:42:17"/>
        <d v="1899-12-30T09:43:08"/>
        <d v="1899-12-30T09:43:17"/>
        <d v="1899-12-30T09:43:46"/>
        <d v="1899-12-30T09:44:31"/>
        <d v="1899-12-30T09:46:09"/>
        <d v="1899-12-30T09:47:18"/>
        <d v="1899-12-30T09:47:46"/>
        <d v="1899-12-30T09:49:11"/>
        <d v="1899-12-30T09:50:08"/>
        <d v="1899-12-30T09:52:11"/>
        <d v="1899-12-30T09:52:31"/>
        <d v="1899-12-30T09:52:49"/>
        <d v="1899-12-30T09:53:30"/>
        <d v="1899-12-30T09:54:23"/>
        <d v="1899-12-30T09:57:29"/>
        <d v="1899-12-30T09:57:45"/>
        <d v="1899-12-30T09:59:25"/>
        <d v="1899-12-30T10:00:20"/>
        <d v="1899-12-30T10:01:38"/>
        <d v="1899-12-30T10:01:59"/>
        <d v="1899-12-30T10:03:39"/>
        <d v="1899-12-30T10:04:14"/>
        <d v="1899-12-30T10:04:33"/>
        <d v="1899-12-30T10:04:53"/>
        <d v="1899-12-30T10:06:01"/>
        <d v="1899-12-30T10:06:06"/>
        <d v="1899-12-30T10:07:18"/>
        <d v="1899-12-30T10:08:11"/>
        <d v="1899-12-30T10:08:34"/>
        <d v="1899-12-30T10:09:15"/>
        <d v="1899-12-30T10:09:40"/>
        <d v="1899-12-30T10:10:06"/>
        <d v="1899-12-30T10:10:32"/>
        <d v="1899-12-30T10:10:59"/>
        <d v="1899-12-30T10:11:56"/>
        <d v="1899-12-30T10:12:31"/>
        <d v="1899-12-30T10:13:56"/>
        <d v="1899-12-30T10:14:39"/>
        <d v="1899-12-30T10:16:00"/>
        <d v="1899-12-30T10:16:39"/>
        <d v="1899-12-30T10:17:41"/>
        <d v="1899-12-30T10:18:13"/>
        <d v="1899-12-30T10:19:00"/>
        <d v="1899-12-30T10:19:23"/>
        <d v="1899-12-30T10:19:44"/>
        <d v="1899-12-30T10:20:06"/>
        <d v="1899-12-30T10:20:49"/>
        <d v="1899-12-30T10:21:40"/>
        <d v="1899-12-30T10:22:19"/>
        <d v="1899-12-30T10:24:24"/>
        <d v="1899-12-30T10:24:32"/>
        <d v="1899-12-30T10:25:04"/>
        <d v="1899-12-30T10:26:57"/>
        <d v="1899-12-30T10:27:44"/>
        <d v="1899-12-30T10:28:23"/>
        <d v="1899-12-30T10:28:37"/>
        <d v="1899-12-30T10:29:00"/>
        <d v="1899-12-30T10:29:35"/>
        <d v="1899-12-30T10:29:59"/>
        <d v="1899-12-30T10:30:57"/>
        <d v="1899-12-30T10:31:31"/>
        <d v="1899-12-30T10:31:40"/>
        <d v="1899-12-30T10:32:26"/>
        <d v="1899-12-30T10:33:19"/>
        <d v="1899-12-30T10:33:45"/>
        <d v="1899-12-30T10:34:18"/>
        <d v="1899-12-30T10:35:33"/>
        <d v="1899-12-30T10:36:33"/>
        <d v="1899-12-30T10:36:59"/>
        <d v="1899-12-30T10:37:31"/>
        <d v="1899-12-30T10:37:41"/>
        <d v="1899-12-30T10:38:46"/>
        <d v="1899-12-30T10:39:13"/>
        <d v="1899-12-30T10:39:20"/>
        <d v="1899-12-30T10:40:47"/>
        <d v="1899-12-30T10:42:25"/>
        <d v="1899-12-30T10:43:09"/>
        <d v="1899-12-30T10:44:44"/>
        <d v="1899-12-30T10:45:31"/>
        <d v="1899-12-30T10:50:05"/>
        <d v="1899-12-30T10:50:31"/>
        <d v="1899-12-30T10:51:14"/>
        <d v="1899-12-30T10:51:37"/>
        <d v="1899-12-30T10:53:36"/>
        <d v="1899-12-30T10:54:40"/>
        <d v="1899-12-30T10:54:53"/>
        <d v="1899-12-30T10:59:32"/>
        <d v="1899-12-30T11:00:04"/>
        <d v="1899-12-30T11:00:24"/>
        <d v="1899-12-30T11:00:38"/>
        <d v="1899-12-30T11:01:22"/>
        <d v="1899-12-30T11:03:09"/>
        <d v="1899-12-30T11:04:20"/>
        <d v="1899-12-30T11:04:56"/>
        <d v="1899-12-30T11:07:13"/>
        <d v="1899-12-30T11:11:01"/>
        <d v="1899-12-30T11:11:59"/>
        <d v="1899-12-30T11:12:10"/>
        <d v="1899-12-30T11:13:43"/>
        <d v="1899-12-30T11:13:50"/>
        <d v="1899-12-30T11:14:14"/>
        <d v="1899-12-30T11:14:40"/>
        <d v="1899-12-30T11:15:12"/>
        <d v="1899-12-30T11:15:33"/>
        <d v="1899-12-30T11:17:49"/>
        <d v="1899-12-30T11:18:29"/>
        <d v="1899-12-30T11:19:00"/>
        <d v="1899-12-30T11:20:16"/>
        <d v="1899-12-30T11:22:04"/>
        <d v="1899-12-30T11:22:50"/>
        <d v="1899-12-30T11:23:25"/>
        <d v="1899-12-30T11:23:38"/>
        <d v="1899-12-30T11:25:59"/>
        <d v="1899-12-30T11:26:22"/>
        <d v="1899-12-30T11:26:56"/>
        <d v="1899-12-30T11:27:14"/>
        <d v="1899-12-30T11:28:51"/>
        <d v="1899-12-30T11:29:39"/>
        <d v="1899-12-30T11:31:58"/>
        <d v="1899-12-30T11:32:44"/>
        <d v="1899-12-30T11:34:21"/>
        <d v="1899-12-30T11:35:55"/>
        <d v="1899-12-30T11:36:02"/>
        <d v="1899-12-30T11:39:04"/>
        <d v="1899-12-30T11:39:10"/>
        <d v="1899-12-30T11:43:16"/>
        <d v="1899-12-30T11:44:22"/>
        <d v="1899-12-30T11:44:35"/>
        <d v="1899-12-30T11:45:42"/>
        <d v="1899-12-30T11:46:17"/>
        <d v="1899-12-30T11:47:27"/>
        <d v="1899-12-30T11:47:39"/>
        <d v="1899-12-30T11:47:48"/>
        <d v="1899-12-30T11:48:31"/>
        <d v="1899-12-30T11:49:11"/>
        <d v="1899-12-30T11:49:59"/>
        <d v="1899-12-30T11:50:04"/>
        <d v="1899-12-30T11:51:40"/>
        <d v="1899-12-30T11:52:04"/>
        <d v="1899-12-30T11:52:36"/>
        <d v="1899-12-30T11:53:24"/>
        <d v="1899-12-30T11:53:36"/>
        <d v="1899-12-30T11:54:31"/>
        <d v="1899-12-30T11:55:29"/>
        <d v="1899-12-30T11:57:40"/>
        <d v="1899-12-30T11:59:29"/>
        <d v="1899-12-30T11:59:41"/>
        <d v="1899-12-30T12:00:35"/>
        <d v="1899-12-30T12:01:46"/>
        <d v="1899-12-30T12:02:38"/>
        <d v="1899-12-30T12:03:03"/>
        <d v="1899-12-30T12:03:32"/>
        <d v="1899-12-30T12:03:46"/>
        <d v="1899-12-30T12:03:57"/>
        <d v="1899-12-30T12:05:23"/>
        <d v="1899-12-30T12:05:32"/>
        <d v="1899-12-30T12:06:32"/>
        <d v="1899-12-30T12:07:25"/>
        <d v="1899-12-30T12:08:15"/>
        <d v="1899-12-30T12:10:28"/>
        <d v="1899-12-30T12:10:58"/>
        <d v="1899-12-30T12:12:14"/>
        <d v="1899-12-30T12:13:37"/>
        <d v="1899-12-30T12:14:00"/>
        <d v="1899-12-30T12:14:31"/>
        <d v="1899-12-30T12:14:38"/>
        <d v="1899-12-30T12:14:52"/>
        <d v="1899-12-30T12:14:54"/>
        <d v="1899-12-30T12:15:32"/>
        <d v="1899-12-30T12:15:53"/>
        <d v="1899-12-30T12:17:13"/>
        <d v="1899-12-30T12:17:58"/>
        <d v="1899-12-30T12:19:40"/>
        <d v="1899-12-30T12:28:14"/>
        <d v="1899-12-30T12:28:27"/>
        <d v="1899-12-30T12:35:32"/>
        <d v="1899-12-30T12:36:17"/>
        <d v="1899-12-30T12:38:19"/>
        <d v="1899-12-30T12:41:03"/>
        <d v="1899-12-30T12:42:37"/>
        <d v="1899-12-30T12:46:58"/>
        <d v="1899-12-30T12:49:29"/>
        <d v="1899-12-30T12:51:19"/>
        <d v="1899-12-30T12:52:22"/>
        <d v="1899-12-30T12:56:07"/>
        <d v="1899-12-30T12:59:21"/>
        <d v="1899-12-30T13:09:31"/>
        <d v="1899-12-30T13:20:24"/>
        <d v="1899-12-30T13:20:43"/>
        <d v="1899-12-30T13:25:07"/>
        <d v="1899-12-30T13:37:18"/>
        <d v="1899-12-30T15:07:12"/>
        <d v="1899-12-30T07:05:52"/>
        <d v="1899-12-30T07:08:53"/>
        <d v="1899-12-30T07:11:10"/>
        <d v="1899-12-30T07:13:49"/>
        <d v="1899-12-30T07:14:26"/>
        <d v="1899-12-30T07:14:30"/>
        <d v="1899-12-30T07:15:19"/>
        <d v="1899-12-30T07:17:30"/>
        <d v="1899-12-30T07:18:05"/>
        <d v="1899-12-30T07:19:04"/>
        <d v="1899-12-30T07:22:43"/>
        <d v="1899-12-30T07:24:12"/>
        <d v="1899-12-30T07:24:27"/>
        <d v="1899-12-30T07:24:32"/>
        <d v="1899-12-30T07:25:40"/>
        <d v="1899-12-30T07:29:55"/>
        <d v="1899-12-30T07:30:33"/>
        <d v="1899-12-30T07:31:11"/>
        <d v="1899-12-30T07:33:55"/>
        <d v="1899-12-30T07:35:23"/>
        <d v="1899-12-30T07:38:17"/>
        <d v="1899-12-30T07:39:19"/>
        <d v="1899-12-30T07:40:23"/>
        <d v="1899-12-30T07:41:32"/>
        <d v="1899-12-30T07:41:36"/>
        <d v="1899-12-30T07:42:35"/>
        <d v="1899-12-30T07:44:04"/>
        <d v="1899-12-30T07:44:16"/>
        <d v="1899-12-30T07:45:55"/>
        <d v="1899-12-30T07:46:04"/>
        <d v="1899-12-30T07:49:39"/>
        <d v="1899-12-30T07:51:32"/>
        <d v="1899-12-30T07:52:44"/>
        <d v="1899-12-30T07:54:08"/>
        <d v="1899-12-30T07:54:20"/>
        <d v="1899-12-30T07:54:38"/>
        <d v="1899-12-30T07:55:49"/>
        <d v="1899-12-30T07:57:35"/>
        <d v="1899-12-30T07:57:56"/>
        <d v="1899-12-30T08:00:32"/>
        <d v="1899-12-30T08:00:51"/>
        <d v="1899-12-30T08:00:54"/>
        <d v="1899-12-30T08:02:20"/>
        <d v="1899-12-30T08:03:44"/>
        <d v="1899-12-30T08:04:37"/>
        <d v="1899-12-30T08:05:15"/>
        <d v="1899-12-30T08:05:21"/>
        <d v="1899-12-30T08:08:00"/>
        <d v="1899-12-30T08:09:06"/>
        <d v="1899-12-30T08:10:22"/>
        <d v="1899-12-30T08:10:28"/>
        <d v="1899-12-30T08:12:11"/>
        <d v="1899-12-30T08:12:13"/>
        <d v="1899-12-30T08:12:58"/>
        <d v="1899-12-30T08:13:00"/>
        <d v="1899-12-30T08:13:42"/>
        <d v="1899-12-30T08:16:41"/>
        <d v="1899-12-30T08:17:36"/>
        <d v="1899-12-30T08:18:31"/>
        <d v="1899-12-30T08:19:33"/>
        <d v="1899-12-30T08:19:41"/>
        <d v="1899-12-30T08:20:17"/>
        <d v="1899-12-30T08:21:08"/>
        <d v="1899-12-30T08:21:26"/>
        <d v="1899-12-30T08:21:33"/>
        <d v="1899-12-30T08:22:14"/>
        <d v="1899-12-30T08:23:34"/>
        <d v="1899-12-30T08:24:03"/>
        <d v="1899-12-30T08:24:47"/>
        <d v="1899-12-30T08:25:29"/>
        <d v="1899-12-30T08:26:33"/>
        <d v="1899-12-30T08:28:01"/>
        <d v="1899-12-30T08:28:05"/>
        <d v="1899-12-30T08:29:50"/>
        <d v="1899-12-30T08:30:09"/>
        <d v="1899-12-30T08:32:00"/>
        <d v="1899-12-30T08:34:10"/>
        <d v="1899-12-30T08:37:21"/>
        <d v="1899-12-30T08:37:54"/>
        <d v="1899-12-30T08:40:04"/>
        <d v="1899-12-30T08:40:38"/>
        <d v="1899-12-30T08:40:44"/>
        <d v="1899-12-30T08:43:01"/>
        <d v="1899-12-30T08:43:44"/>
        <d v="1899-12-30T08:43:54"/>
        <d v="1899-12-30T08:45:14"/>
        <d v="1899-12-30T08:45:18"/>
        <d v="1899-12-30T08:46:02"/>
        <d v="1899-12-30T08:47:07"/>
        <d v="1899-12-30T08:47:28"/>
        <d v="1899-12-30T08:47:38"/>
        <d v="1899-12-30T08:47:42"/>
        <d v="1899-12-30T08:50:17"/>
        <d v="1899-12-30T08:50:32"/>
        <d v="1899-12-30T08:50:46"/>
        <d v="1899-12-30T08:51:14"/>
        <d v="1899-12-30T08:52:26"/>
        <d v="1899-12-30T08:53:00"/>
        <d v="1899-12-30T08:53:11"/>
        <d v="1899-12-30T08:55:40"/>
        <d v="1899-12-30T08:57:02"/>
        <d v="1899-12-30T08:57:27"/>
        <d v="1899-12-30T08:57:42"/>
        <d v="1899-12-30T08:59:53"/>
        <d v="1899-12-30T09:00:20"/>
        <d v="1899-12-30T09:01:03"/>
        <d v="1899-12-30T09:02:08"/>
        <d v="1899-12-30T09:02:21"/>
        <d v="1899-12-30T09:03:15"/>
        <d v="1899-12-30T09:05:50"/>
        <d v="1899-12-30T09:06:19"/>
        <d v="1899-12-30T09:07:18"/>
        <d v="1899-12-30T09:07:54"/>
        <d v="1899-12-30T09:08:40"/>
        <d v="1899-12-30T09:08:53"/>
        <d v="1899-12-30T09:14:01"/>
        <d v="1899-12-30T09:14:52"/>
        <d v="1899-12-30T09:15:04"/>
        <d v="1899-12-30T09:15:20"/>
        <d v="1899-12-30T09:16:04"/>
        <d v="1899-12-30T09:18:01"/>
        <d v="1899-12-30T09:19:56"/>
        <d v="1899-12-30T09:20:47"/>
        <d v="1899-12-30T09:24:22"/>
        <d v="1899-12-30T09:27:52"/>
        <d v="1899-12-30T09:29:09"/>
        <d v="1899-12-30T09:30:17"/>
        <d v="1899-12-30T09:30:20"/>
        <d v="1899-12-30T09:31:11"/>
        <d v="1899-12-30T09:31:31"/>
        <d v="1899-12-30T09:33:47"/>
        <d v="1899-12-30T09:36:03"/>
        <d v="1899-12-30T09:37:03"/>
        <d v="1899-12-30T09:37:06"/>
        <d v="1899-12-30T09:37:13"/>
        <d v="1899-12-30T09:39:16"/>
        <d v="1899-12-30T09:41:49"/>
        <d v="1899-12-30T09:42:05"/>
        <d v="1899-12-30T09:43:11"/>
        <d v="1899-12-30T09:44:10"/>
        <d v="1899-12-30T09:45:25"/>
        <d v="1899-12-30T09:45:42"/>
        <d v="1899-12-30T09:47:39"/>
        <d v="1899-12-30T09:48:08"/>
        <d v="1899-12-30T09:50:22"/>
        <d v="1899-12-30T09:55:41"/>
        <d v="1899-12-30T09:56:11"/>
        <d v="1899-12-30T09:56:46"/>
        <d v="1899-12-30T09:59:41"/>
        <d v="1899-12-30T10:00:27"/>
        <d v="1899-12-30T10:00:49"/>
        <d v="1899-12-30T10:01:10"/>
        <d v="1899-12-30T10:04:26"/>
        <d v="1899-12-30T10:06:04"/>
        <d v="1899-12-30T10:06:27"/>
        <d v="1899-12-30T10:08:09"/>
        <d v="1899-12-30T10:08:23"/>
        <d v="1899-12-30T10:09:37"/>
        <d v="1899-12-30T10:09:45"/>
        <d v="1899-12-30T10:10:21"/>
        <d v="1899-12-30T10:10:38"/>
        <d v="1899-12-30T10:11:17"/>
        <d v="1899-12-30T10:12:53"/>
        <d v="1899-12-30T10:13:35"/>
        <d v="1899-12-30T10:15:25"/>
        <d v="1899-12-30T10:17:39"/>
        <d v="1899-12-30T10:17:56"/>
        <d v="1899-12-30T10:18:40"/>
        <d v="1899-12-30T10:19:58"/>
        <d v="1899-12-30T10:21:05"/>
        <d v="1899-12-30T10:22:09"/>
        <d v="1899-12-30T10:22:37"/>
        <d v="1899-12-30T10:22:56"/>
        <d v="1899-12-30T10:24:10"/>
        <d v="1899-12-30T10:26:30"/>
        <d v="1899-12-30T10:27:19"/>
        <d v="1899-12-30T10:27:36"/>
        <d v="1899-12-30T10:27:39"/>
        <d v="1899-12-30T10:29:44"/>
        <d v="1899-12-30T10:29:46"/>
        <d v="1899-12-30T10:31:28"/>
        <d v="1899-12-30T10:32:46"/>
        <d v="1899-12-30T10:33:58"/>
        <d v="1899-12-30T10:34:20"/>
        <d v="1899-12-30T10:34:58"/>
        <d v="1899-12-30T10:36:00"/>
        <d v="1899-12-30T10:37:32"/>
        <d v="1899-12-30T10:39:55"/>
        <d v="1899-12-30T10:40:52"/>
        <d v="1899-12-30T10:45:57"/>
        <d v="1899-12-30T10:46:05"/>
        <d v="1899-12-30T10:46:28"/>
        <d v="1899-12-30T10:47:45"/>
        <d v="1899-12-30T10:48:03"/>
        <d v="1899-12-30T10:49:39"/>
        <d v="1899-12-30T10:51:36"/>
        <d v="1899-12-30T10:51:39"/>
        <d v="1899-12-30T10:51:44"/>
        <d v="1899-12-30T10:53:48"/>
        <d v="1899-12-30T10:55:12"/>
        <d v="1899-12-30T10:56:10"/>
        <d v="1899-12-30T10:57:54"/>
        <d v="1899-12-30T10:59:27"/>
        <d v="1899-12-30T10:59:33"/>
        <d v="1899-12-30T11:02:46"/>
        <d v="1899-12-30T11:04:21"/>
        <d v="1899-12-30T11:04:49"/>
        <d v="1899-12-30T11:05:59"/>
        <d v="1899-12-30T11:08:58"/>
        <d v="1899-12-30T11:10:56"/>
        <d v="1899-12-30T11:11:02"/>
        <d v="1899-12-30T11:11:33"/>
        <d v="1899-12-30T11:12:14"/>
        <d v="1899-12-30T11:12:45"/>
        <d v="1899-12-30T11:13:03"/>
        <d v="1899-12-30T11:14:18"/>
        <d v="1899-12-30T11:17:04"/>
        <d v="1899-12-30T11:18:25"/>
        <d v="1899-12-30T11:21:09"/>
        <d v="1899-12-30T11:21:30"/>
        <d v="1899-12-30T11:21:59"/>
        <d v="1899-12-30T11:23:44"/>
        <d v="1899-12-30T11:24:38"/>
        <d v="1899-12-30T11:26:54"/>
        <d v="1899-12-30T11:32:41"/>
        <d v="1899-12-30T11:35:30"/>
        <d v="1899-12-30T11:37:47"/>
        <d v="1899-12-30T11:43:02"/>
        <d v="1899-12-30T11:43:46"/>
        <d v="1899-12-30T11:45:07"/>
        <d v="1899-12-30T11:48:33"/>
        <d v="1899-12-30T11:54:04"/>
        <d v="1899-12-30T11:56:30"/>
        <d v="1899-12-30T11:58:55"/>
        <d v="1899-12-30T12:00:30"/>
        <d v="1899-12-30T12:01:18"/>
        <d v="1899-12-30T12:02:55"/>
        <d v="1899-12-30T12:06:21"/>
        <d v="1899-12-30T12:06:31"/>
        <d v="1899-12-30T12:06:55"/>
        <d v="1899-12-30T12:07:17"/>
        <d v="1899-12-30T12:07:35"/>
        <d v="1899-12-30T12:09:12"/>
        <d v="1899-12-30T12:09:40"/>
        <d v="1899-12-30T12:12:47"/>
        <d v="1899-12-30T12:14:25"/>
        <d v="1899-12-30T12:17:37"/>
        <d v="1899-12-30T12:18:22"/>
        <d v="1899-12-30T12:19:32"/>
        <d v="1899-12-30T12:20:56"/>
        <d v="1899-12-30T12:21:39"/>
        <d v="1899-12-30T12:25:59"/>
        <d v="1899-12-30T12:26:18"/>
        <d v="1899-12-30T12:27:03"/>
        <d v="1899-12-30T12:27:56"/>
        <d v="1899-12-30T12:29:28"/>
        <d v="1899-12-30T12:49:50"/>
        <d v="1899-12-30T12:51:20"/>
        <d v="1899-12-30T12:58:11"/>
        <d v="1899-12-30T12:59:38"/>
        <d v="1899-12-30T07:05:32"/>
        <d v="1899-12-30T07:07:22"/>
        <d v="1899-12-30T07:08:06"/>
        <d v="1899-12-30T07:09:00"/>
        <d v="1899-12-30T07:09:46"/>
        <d v="1899-12-30T07:11:13"/>
        <d v="1899-12-30T07:11:33"/>
        <d v="1899-12-30T07:12:24"/>
        <d v="1899-12-30T07:13:39"/>
        <d v="1899-12-30T07:14:50"/>
        <d v="1899-12-30T07:15:18"/>
        <d v="1899-12-30T07:16:49"/>
        <d v="1899-12-30T07:20:30"/>
        <d v="1899-12-30T07:21:45"/>
        <d v="1899-12-30T07:22:38"/>
        <d v="1899-12-30T07:23:02"/>
        <d v="1899-12-30T07:27:19"/>
        <d v="1899-12-30T07:27:47"/>
        <d v="1899-12-30T07:29:37"/>
        <d v="1899-12-30T07:30:42"/>
        <d v="1899-12-30T07:32:53"/>
        <d v="1899-12-30T07:33:27"/>
        <d v="1899-12-30T07:33:45"/>
        <d v="1899-12-30T07:34:27"/>
        <d v="1899-12-30T07:36:09"/>
        <d v="1899-12-30T07:37:42"/>
        <d v="1899-12-30T07:38:23"/>
        <d v="1899-12-30T07:38:34"/>
        <d v="1899-12-30T07:41:14"/>
        <d v="1899-12-30T07:41:29"/>
        <d v="1899-12-30T07:42:22"/>
        <d v="1899-12-30T07:44:24"/>
        <d v="1899-12-30T07:45:56"/>
        <d v="1899-12-30T07:46:45"/>
        <d v="1899-12-30T07:46:46"/>
        <d v="1899-12-30T07:48:28"/>
        <d v="1899-12-30T07:50:07"/>
        <d v="1899-12-30T07:51:24"/>
        <d v="1899-12-30T07:51:46"/>
        <d v="1899-12-30T07:51:59"/>
        <d v="1899-12-30T07:53:32"/>
        <d v="1899-12-30T07:54:09"/>
        <d v="1899-12-30T07:54:49"/>
        <d v="1899-12-30T07:54:53"/>
        <d v="1899-12-30T07:55:36"/>
        <d v="1899-12-30T07:56:40"/>
        <d v="1899-12-30T08:00:02"/>
        <d v="1899-12-30T08:00:13"/>
        <d v="1899-12-30T08:01:02"/>
        <d v="1899-12-30T08:01:38"/>
        <d v="1899-12-30T08:02:05"/>
        <d v="1899-12-30T08:05:48"/>
        <d v="1899-12-30T08:05:57"/>
        <d v="1899-12-30T08:09:11"/>
        <d v="1899-12-30T08:09:13"/>
        <d v="1899-12-30T08:11:03"/>
        <d v="1899-12-30T08:12:52"/>
        <d v="1899-12-30T08:13:51"/>
        <d v="1899-12-30T08:14:02"/>
        <d v="1899-12-30T08:14:06"/>
        <d v="1899-12-30T08:14:24"/>
        <d v="1899-12-30T08:16:26"/>
        <d v="1899-12-30T08:16:34"/>
        <d v="1899-12-30T08:18:08"/>
        <d v="1899-12-30T08:19:59"/>
        <d v="1899-12-30T08:20:48"/>
        <d v="1899-12-30T08:20:56"/>
        <d v="1899-12-30T08:22:32"/>
        <d v="1899-12-30T08:22:39"/>
        <d v="1899-12-30T08:22:57"/>
        <d v="1899-12-30T08:25:52"/>
        <d v="1899-12-30T08:25:57"/>
        <d v="1899-12-30T08:26:14"/>
        <d v="1899-12-30T08:28:04"/>
        <d v="1899-12-30T08:29:02"/>
        <d v="1899-12-30T08:29:14"/>
        <d v="1899-12-30T08:30:33"/>
        <d v="1899-12-30T08:31:03"/>
        <d v="1899-12-30T08:32:37"/>
        <d v="1899-12-30T08:33:09"/>
        <d v="1899-12-30T08:38:06"/>
        <d v="1899-12-30T08:38:21"/>
        <d v="1899-12-30T08:40:32"/>
        <d v="1899-12-30T08:40:49"/>
        <d v="1899-12-30T08:41:25"/>
        <d v="1899-12-30T08:43:34"/>
        <d v="1899-12-30T08:46:01"/>
        <d v="1899-12-30T08:47:46"/>
        <d v="1899-12-30T08:50:01"/>
        <d v="1899-12-30T08:50:03"/>
        <d v="1899-12-30T08:52:14"/>
        <d v="1899-12-30T08:53:48"/>
        <d v="1899-12-30T08:54:23"/>
        <d v="1899-12-30T08:55:30"/>
        <d v="1899-12-30T08:56:04"/>
        <d v="1899-12-30T08:56:49"/>
        <d v="1899-12-30T08:59:11"/>
        <d v="1899-12-30T09:00:02"/>
        <d v="1899-12-30T09:01:37"/>
        <d v="1899-12-30T09:01:39"/>
        <d v="1899-12-30T09:01:55"/>
        <d v="1899-12-30T09:02:44"/>
        <d v="1899-12-30T09:03:17"/>
        <d v="1899-12-30T09:03:23"/>
        <d v="1899-12-30T09:05:17"/>
        <d v="1899-12-30T09:05:58"/>
        <d v="1899-12-30T09:06:23"/>
        <d v="1899-12-30T09:06:59"/>
        <d v="1899-12-30T09:08:01"/>
        <d v="1899-12-30T09:08:48"/>
        <d v="1899-12-30T09:09:24"/>
        <d v="1899-12-30T09:10:04"/>
        <d v="1899-12-30T09:11:00"/>
        <d v="1899-12-30T09:11:04"/>
        <d v="1899-12-30T09:11:45"/>
        <d v="1899-12-30T09:11:56"/>
        <d v="1899-12-30T09:12:36"/>
        <d v="1899-12-30T09:13:52"/>
        <d v="1899-12-30T09:14:41"/>
        <d v="1899-12-30T09:14:57"/>
        <d v="1899-12-30T09:16:41"/>
        <d v="1899-12-30T09:16:57"/>
        <d v="1899-12-30T09:17:22"/>
        <d v="1899-12-30T09:18:24"/>
        <d v="1899-12-30T09:18:47"/>
        <d v="1899-12-30T09:19:37"/>
        <d v="1899-12-30T09:20:18"/>
        <d v="1899-12-30T09:21:36"/>
        <d v="1899-12-30T09:21:44"/>
        <d v="1899-12-30T09:21:54"/>
        <d v="1899-12-30T09:22:58"/>
        <d v="1899-12-30T09:23:22"/>
        <d v="1899-12-30T09:24:36"/>
        <d v="1899-12-30T09:25:24"/>
        <d v="1899-12-30T09:25:55"/>
        <d v="1899-12-30T09:27:19"/>
        <d v="1899-12-30T09:27:28"/>
        <d v="1899-12-30T09:28:13"/>
        <d v="1899-12-30T09:31:41"/>
        <d v="1899-12-30T09:31:43"/>
        <d v="1899-12-30T09:32:37"/>
        <d v="1899-12-30T09:32:42"/>
        <d v="1899-12-30T09:33:41"/>
        <d v="1899-12-30T09:34:08"/>
        <d v="1899-12-30T09:35:39"/>
        <d v="1899-12-30T09:37:55"/>
        <d v="1899-12-30T09:38:13"/>
        <d v="1899-12-30T09:38:58"/>
        <d v="1899-12-30T09:39:36"/>
        <d v="1899-12-30T09:39:48"/>
        <d v="1899-12-30T09:40:02"/>
        <d v="1899-12-30T09:41:40"/>
        <d v="1899-12-30T09:43:18"/>
        <d v="1899-12-30T09:44:29"/>
        <d v="1899-12-30T09:45:44"/>
        <d v="1899-12-30T09:47:35"/>
        <d v="1899-12-30T09:48:09"/>
        <d v="1899-12-30T09:48:45"/>
        <d v="1899-12-30T09:49:12"/>
        <d v="1899-12-30T09:49:30"/>
        <d v="1899-12-30T09:50:17"/>
        <d v="1899-12-30T09:51:12"/>
        <d v="1899-12-30T09:52:04"/>
        <d v="1899-12-30T09:52:09"/>
        <d v="1899-12-30T09:52:16"/>
        <d v="1899-12-30T09:55:04"/>
        <d v="1899-12-30T09:55:40"/>
        <d v="1899-12-30T09:55:43"/>
        <d v="1899-12-30T09:57:43"/>
        <d v="1899-12-30T09:58:17"/>
        <d v="1899-12-30T10:00:45"/>
        <d v="1899-12-30T10:00:47"/>
        <d v="1899-12-30T10:02:30"/>
        <d v="1899-12-30T10:04:11"/>
        <d v="1899-12-30T10:06:15"/>
        <d v="1899-12-30T10:07:07"/>
        <d v="1899-12-30T10:08:57"/>
        <d v="1899-12-30T10:09:12"/>
        <d v="1899-12-30T10:10:39"/>
        <d v="1899-12-30T10:11:28"/>
        <d v="1899-12-30T10:12:10"/>
        <d v="1899-12-30T10:13:21"/>
        <d v="1899-12-30T10:14:01"/>
        <d v="1899-12-30T10:14:02"/>
        <d v="1899-12-30T10:14:26"/>
        <d v="1899-12-30T10:16:01"/>
        <d v="1899-12-30T10:17:15"/>
        <d v="1899-12-30T10:17:47"/>
        <d v="1899-12-30T10:18:04"/>
        <d v="1899-12-30T10:18:24"/>
        <d v="1899-12-30T10:19:49"/>
        <d v="1899-12-30T10:20:41"/>
        <d v="1899-12-30T10:21:33"/>
        <d v="1899-12-30T10:21:50"/>
        <d v="1899-12-30T10:22:48"/>
        <d v="1899-12-30T10:23:57"/>
        <d v="1899-12-30T10:23:58"/>
        <d v="1899-12-30T10:25:38"/>
        <d v="1899-12-30T10:25:48"/>
        <d v="1899-12-30T10:27:02"/>
        <d v="1899-12-30T10:27:23"/>
        <d v="1899-12-30T10:30:59"/>
        <d v="1899-12-30T10:32:30"/>
        <d v="1899-12-30T10:32:32"/>
        <d v="1899-12-30T10:33:21"/>
        <d v="1899-12-30T10:33:48"/>
        <d v="1899-12-30T10:35:49"/>
        <d v="1899-12-30T10:35:58"/>
        <d v="1899-12-30T10:36:10"/>
        <d v="1899-12-30T10:38:08"/>
        <d v="1899-12-30T10:38:09"/>
        <d v="1899-12-30T10:39:31"/>
        <d v="1899-12-30T10:40:12"/>
        <d v="1899-12-30T10:42:04"/>
        <d v="1899-12-30T10:43:34"/>
        <d v="1899-12-30T10:44:52"/>
        <d v="1899-12-30T10:44:54"/>
        <d v="1899-12-30T10:46:41"/>
        <d v="1899-12-30T10:48:18"/>
        <d v="1899-12-30T10:51:05"/>
        <d v="1899-12-30T10:51:20"/>
        <d v="1899-12-30T10:51:41"/>
        <d v="1899-12-30T10:54:48"/>
        <d v="1899-12-30T10:55:16"/>
        <d v="1899-12-30T10:55:29"/>
        <d v="1899-12-30T10:55:36"/>
        <d v="1899-12-30T10:57:21"/>
        <d v="1899-12-30T10:58:13"/>
        <d v="1899-12-30T10:58:27"/>
        <d v="1899-12-30T11:00:44"/>
        <d v="1899-12-30T11:01:20"/>
        <d v="1899-12-30T11:03:15"/>
        <d v="1899-12-30T11:04:16"/>
        <d v="1899-12-30T11:05:00"/>
        <d v="1899-12-30T11:05:50"/>
        <d v="1899-12-30T11:06:15"/>
        <d v="1899-12-30T11:06:22"/>
        <d v="1899-12-30T11:06:24"/>
        <d v="1899-12-30T11:07:25"/>
        <d v="1899-12-30T11:08:30"/>
        <d v="1899-12-30T11:09:24"/>
        <d v="1899-12-30T11:10:01"/>
        <d v="1899-12-30T11:10:37"/>
        <d v="1899-12-30T11:13:06"/>
        <d v="1899-12-30T11:13:26"/>
        <d v="1899-12-30T11:13:46"/>
        <d v="1899-12-30T11:14:16"/>
        <d v="1899-12-30T11:14:43"/>
        <d v="1899-12-30T11:16:15"/>
        <d v="1899-12-30T11:16:58"/>
        <d v="1899-12-30T11:17:39"/>
        <d v="1899-12-30T11:18:27"/>
        <d v="1899-12-30T11:19:38"/>
        <d v="1899-12-30T11:21:15"/>
        <d v="1899-12-30T11:21:47"/>
        <d v="1899-12-30T11:22:32"/>
        <d v="1899-12-30T11:23:53"/>
        <d v="1899-12-30T11:25:03"/>
        <d v="1899-12-30T11:25:33"/>
        <d v="1899-12-30T11:26:07"/>
        <d v="1899-12-30T11:27:52"/>
        <d v="1899-12-30T11:28:18"/>
        <d v="1899-12-30T11:30:02"/>
        <d v="1899-12-30T11:30:14"/>
        <d v="1899-12-30T11:31:14"/>
        <d v="1899-12-30T11:31:47"/>
        <d v="1899-12-30T11:32:39"/>
        <d v="1899-12-30T11:33:04"/>
        <d v="1899-12-30T11:33:43"/>
        <d v="1899-12-30T11:34:18"/>
        <d v="1899-12-30T11:35:20"/>
        <d v="1899-12-30T11:35:53"/>
        <d v="1899-12-30T11:35:54"/>
        <d v="1899-12-30T11:36:03"/>
        <d v="1899-12-30T11:37:06"/>
        <d v="1899-12-30T11:37:44"/>
        <d v="1899-12-30T11:38:31"/>
        <d v="1899-12-30T11:39:28"/>
        <d v="1899-12-30T11:40:23"/>
        <d v="1899-12-30T11:41:27"/>
        <d v="1899-12-30T11:41:39"/>
        <d v="1899-12-30T11:44:11"/>
        <d v="1899-12-30T11:44:23"/>
        <d v="1899-12-30T11:46:20"/>
        <d v="1899-12-30T11:47:03"/>
        <d v="1899-12-30T11:47:22"/>
        <d v="1899-12-30T11:47:35"/>
        <d v="1899-12-30T11:48:24"/>
        <d v="1899-12-30T11:48:56"/>
        <d v="1899-12-30T11:52:22"/>
        <d v="1899-12-30T11:53:21"/>
        <d v="1899-12-30T11:55:28"/>
        <d v="1899-12-30T11:55:42"/>
        <d v="1899-12-30T11:56:34"/>
        <d v="1899-12-30T11:57:30"/>
        <d v="1899-12-30T11:57:43"/>
        <d v="1899-12-30T11:58:12"/>
        <d v="1899-12-30T11:58:19"/>
        <d v="1899-12-30T11:59:40"/>
        <d v="1899-12-30T12:00:10"/>
        <d v="1899-12-30T12:00:46"/>
        <d v="1899-12-30T12:01:34"/>
        <d v="1899-12-30T12:04:05"/>
        <d v="1899-12-30T12:04:12"/>
        <d v="1899-12-30T12:06:12"/>
        <d v="1899-12-30T12:07:29"/>
        <d v="1899-12-30T12:07:37"/>
        <d v="1899-12-30T12:08:43"/>
        <d v="1899-12-30T12:10:02"/>
        <d v="1899-12-30T12:12:43"/>
        <d v="1899-12-30T12:15:22"/>
        <d v="1899-12-30T12:15:36"/>
        <d v="1899-12-30T12:16:20"/>
        <d v="1899-12-30T12:16:34"/>
        <d v="1899-12-30T12:17:24"/>
        <d v="1899-12-30T12:18:16"/>
        <d v="1899-12-30T12:18:33"/>
        <d v="1899-12-30T12:19:18"/>
        <d v="1899-12-30T12:20:28"/>
        <d v="1899-12-30T12:22:32"/>
        <d v="1899-12-30T12:22:36"/>
        <d v="1899-12-30T12:23:44"/>
        <d v="1899-12-30T12:25:11"/>
        <d v="1899-12-30T12:25:30"/>
        <d v="1899-12-30T12:25:41"/>
        <d v="1899-12-30T12:25:58"/>
        <d v="1899-12-30T12:26:36"/>
        <d v="1899-12-30T12:28:21"/>
        <d v="1899-12-30T12:28:56"/>
        <d v="1899-12-30T12:30:38"/>
        <d v="1899-12-30T12:30:51"/>
        <d v="1899-12-30T12:31:32"/>
        <d v="1899-12-30T12:32:20"/>
        <d v="1899-12-30T12:33:44"/>
        <d v="1899-12-30T12:33:53"/>
        <d v="1899-12-30T12:33:57"/>
        <d v="1899-12-30T12:36:00"/>
        <d v="1899-12-30T12:37:10"/>
        <d v="1899-12-30T12:37:49"/>
        <d v="1899-12-30T12:38:44"/>
        <d v="1899-12-30T12:38:47"/>
        <d v="1899-12-30T12:39:37"/>
        <d v="1899-12-30T12:40:23"/>
        <d v="1899-12-30T12:40:38"/>
        <d v="1899-12-30T12:40:39"/>
        <d v="1899-12-30T12:40:57"/>
        <d v="1899-12-30T12:41:15"/>
        <d v="1899-12-30T12:43:00"/>
        <d v="1899-12-30T12:45:54"/>
        <d v="1899-12-30T12:46:19"/>
        <d v="1899-12-30T12:46:22"/>
        <d v="1899-12-30T12:46:46"/>
        <d v="1899-12-30T12:47:04"/>
        <d v="1899-12-30T12:47:05"/>
        <d v="1899-12-30T12:47:53"/>
        <d v="1899-12-30T12:48:20"/>
        <d v="1899-12-30T12:51:04"/>
        <d v="1899-12-30T12:51:26"/>
        <d v="1899-12-30T12:53:13"/>
        <d v="1899-12-30T12:54:55"/>
        <d v="1899-12-30T12:55:10"/>
        <d v="1899-12-30T12:57:10"/>
        <d v="1899-12-30T12:57:51"/>
        <d v="1899-12-30T12:58:18"/>
        <d v="1899-12-30T12:58:53"/>
        <d v="1899-12-30T13:00:21"/>
        <d v="1899-12-30T13:00:47"/>
        <d v="1899-12-30T13:00:53"/>
        <d v="1899-12-30T13:01:24"/>
        <d v="1899-12-30T13:02:18"/>
        <d v="1899-12-30T13:02:56"/>
        <d v="1899-12-30T13:03:02"/>
        <d v="1899-12-30T13:03:23"/>
        <d v="1899-12-30T13:04:10"/>
        <d v="1899-12-30T13:04:57"/>
        <d v="1899-12-30T13:05:31"/>
        <d v="1899-12-30T13:07:08"/>
        <d v="1899-12-30T13:07:10"/>
        <d v="1899-12-30T13:08:54"/>
        <d v="1899-12-30T13:09:06"/>
        <d v="1899-12-30T13:10:08"/>
        <d v="1899-12-30T13:10:37"/>
        <d v="1899-12-30T13:10:40"/>
        <d v="1899-12-30T13:11:21"/>
        <d v="1899-12-30T13:11:36"/>
        <d v="1899-12-30T13:11:58"/>
        <d v="1899-12-30T13:12:53"/>
        <d v="1899-12-30T13:13:37"/>
        <d v="1899-12-30T13:14:11"/>
        <d v="1899-12-30T13:14:55"/>
        <d v="1899-12-30T13:15:14"/>
        <d v="1899-12-30T13:15:38"/>
        <d v="1899-12-30T13:16:22"/>
        <d v="1899-12-30T13:17:12"/>
        <d v="1899-12-30T13:18:21"/>
        <d v="1899-12-30T13:19:36"/>
        <d v="1899-12-30T13:19:48"/>
        <d v="1899-12-30T13:19:50"/>
        <d v="1899-12-30T13:21:20"/>
        <d v="1899-12-30T13:21:22"/>
        <d v="1899-12-30T13:22:56"/>
        <d v="1899-12-30T13:23:42"/>
        <d v="1899-12-30T13:24:18"/>
        <d v="1899-12-30T13:27:34"/>
        <d v="1899-12-30T13:31:10"/>
        <d v="1899-12-30T13:39:28"/>
        <d v="1899-12-30T07:02:40"/>
        <d v="1899-12-30T07:03:19"/>
        <d v="1899-12-30T07:03:41"/>
        <d v="1899-12-30T07:06:41"/>
        <d v="1899-12-30T07:08:45"/>
        <d v="1899-12-30T07:09:18"/>
        <d v="1899-12-30T07:09:59"/>
        <d v="1899-12-30T07:12:31"/>
        <d v="1899-12-30T07:13:48"/>
        <d v="1899-12-30T07:15:04"/>
        <d v="1899-12-30T07:16:22"/>
        <d v="1899-12-30T07:16:36"/>
        <d v="1899-12-30T07:16:59"/>
        <d v="1899-12-30T07:17:22"/>
        <d v="1899-12-30T07:19:12"/>
        <d v="1899-12-30T07:19:43"/>
        <d v="1899-12-30T07:19:52"/>
        <d v="1899-12-30T07:20:25"/>
        <d v="1899-12-30T07:21:20"/>
        <d v="1899-12-30T07:21:44"/>
        <d v="1899-12-30T07:22:12"/>
        <d v="1899-12-30T07:22:46"/>
        <d v="1899-12-30T07:24:43"/>
        <d v="1899-12-30T07:25:12"/>
        <d v="1899-12-30T07:25:39"/>
        <d v="1899-12-30T07:25:43"/>
        <d v="1899-12-30T07:28:16"/>
        <d v="1899-12-30T07:28:17"/>
        <d v="1899-12-30T07:28:21"/>
        <d v="1899-12-30T07:30:22"/>
        <d v="1899-12-30T07:31:41"/>
        <d v="1899-12-30T07:32:19"/>
        <d v="1899-12-30T07:33:20"/>
        <d v="1899-12-30T07:33:31"/>
        <d v="1899-12-30T07:33:48"/>
        <d v="1899-12-30T07:34:20"/>
        <d v="1899-12-30T07:35:39"/>
        <d v="1899-12-30T07:37:01"/>
        <d v="1899-12-30T07:38:49"/>
        <d v="1899-12-30T07:40:20"/>
        <d v="1899-12-30T07:40:27"/>
        <d v="1899-12-30T07:41:22"/>
        <d v="1899-12-30T07:42:38"/>
        <d v="1899-12-30T07:43:29"/>
        <d v="1899-12-30T07:43:33"/>
        <d v="1899-12-30T07:44:12"/>
        <d v="1899-12-30T07:46:02"/>
        <d v="1899-12-30T07:46:50"/>
        <d v="1899-12-30T07:47:25"/>
        <d v="1899-12-30T07:48:36"/>
        <d v="1899-12-30T07:49:54"/>
        <d v="1899-12-30T07:49:58"/>
        <d v="1899-12-30T07:50:27"/>
        <d v="1899-12-30T07:50:44"/>
        <d v="1899-12-30T07:50:52"/>
        <d v="1899-12-30T07:51:15"/>
        <d v="1899-12-30T07:53:29"/>
        <d v="1899-12-30T07:54:10"/>
        <d v="1899-12-30T07:55:08"/>
        <d v="1899-12-30T07:55:43"/>
        <d v="1899-12-30T07:56:21"/>
        <d v="1899-12-30T07:56:22"/>
        <d v="1899-12-30T07:57:14"/>
        <d v="1899-12-30T07:59:26"/>
        <d v="1899-12-30T07:59:45"/>
        <d v="1899-12-30T08:00:31"/>
        <d v="1899-12-30T08:01:33"/>
        <d v="1899-12-30T08:02:02"/>
        <d v="1899-12-30T08:02:23"/>
        <d v="1899-12-30T08:03:02"/>
        <d v="1899-12-30T08:03:20"/>
        <d v="1899-12-30T08:05:09"/>
        <d v="1899-12-30T08:05:43"/>
        <d v="1899-12-30T08:07:18"/>
        <d v="1899-12-30T08:07:44"/>
        <d v="1899-12-30T08:09:32"/>
        <d v="1899-12-30T08:09:44"/>
        <d v="1899-12-30T08:10:52"/>
        <d v="1899-12-30T08:11:52"/>
        <d v="1899-12-30T08:12:40"/>
        <d v="1899-12-30T08:14:04"/>
        <d v="1899-12-30T08:16:30"/>
        <d v="1899-12-30T08:18:38"/>
        <d v="1899-12-30T08:19:54"/>
        <d v="1899-12-30T08:21:16"/>
        <d v="1899-12-30T08:21:53"/>
        <d v="1899-12-30T08:23:02"/>
        <d v="1899-12-30T08:23:11"/>
        <d v="1899-12-30T08:23:53"/>
        <d v="1899-12-30T08:25:15"/>
        <d v="1899-12-30T08:25:44"/>
        <d v="1899-12-30T08:25:45"/>
        <d v="1899-12-30T08:26:21"/>
        <d v="1899-12-30T08:27:39"/>
        <d v="1899-12-30T08:27:41"/>
        <d v="1899-12-30T08:27:47"/>
        <d v="1899-12-30T08:28:40"/>
        <d v="1899-12-30T08:28:53"/>
        <d v="1899-12-30T08:31:45"/>
        <d v="1899-12-30T08:32:04"/>
        <d v="1899-12-30T08:33:39"/>
        <d v="1899-12-30T08:35:14"/>
        <d v="1899-12-30T08:36:05"/>
        <d v="1899-12-30T08:37:13"/>
        <d v="1899-12-30T08:38:14"/>
        <d v="1899-12-30T08:39:59"/>
        <d v="1899-12-30T08:41:16"/>
        <d v="1899-12-30T08:41:51"/>
        <d v="1899-12-30T08:42:35"/>
        <d v="1899-12-30T08:44:47"/>
        <d v="1899-12-30T08:45:19"/>
        <d v="1899-12-30T08:47:10"/>
        <d v="1899-12-30T08:48:49"/>
        <d v="1899-12-30T08:50:35"/>
        <d v="1899-12-30T08:51:51"/>
        <d v="1899-12-30T08:52:36"/>
        <d v="1899-12-30T08:53:03"/>
        <d v="1899-12-30T08:58:10"/>
        <d v="1899-12-30T09:00:18"/>
        <d v="1899-12-30T09:01:13"/>
        <d v="1899-12-30T09:02:18"/>
        <d v="1899-12-30T09:02:33"/>
        <d v="1899-12-30T09:04:21"/>
        <d v="1899-12-30T09:05:14"/>
        <d v="1899-12-30T09:08:11"/>
        <d v="1899-12-30T09:09:02"/>
        <d v="1899-12-30T09:09:20"/>
        <d v="1899-12-30T09:10:58"/>
        <d v="1899-12-30T09:11:11"/>
        <d v="1899-12-30T09:11:48"/>
        <d v="1899-12-30T09:17:03"/>
        <d v="1899-12-30T09:18:03"/>
        <d v="1899-12-30T09:22:20"/>
        <d v="1899-12-30T09:22:21"/>
        <d v="1899-12-30T09:23:38"/>
        <d v="1899-12-30T09:23:43"/>
        <d v="1899-12-30T09:24:33"/>
        <d v="1899-12-30T09:24:40"/>
        <d v="1899-12-30T09:28:40"/>
        <d v="1899-12-30T09:28:59"/>
        <d v="1899-12-30T09:29:07"/>
        <d v="1899-12-30T09:30:45"/>
        <d v="1899-12-30T09:30:59"/>
        <d v="1899-12-30T09:32:48"/>
        <d v="1899-12-30T09:32:53"/>
        <d v="1899-12-30T09:34:15"/>
        <d v="1899-12-30T09:34:51"/>
        <d v="1899-12-30T09:36:15"/>
        <d v="1899-12-30T09:36:27"/>
        <d v="1899-12-30T09:39:08"/>
        <d v="1899-12-30T09:39:59"/>
        <d v="1899-12-30T09:41:07"/>
        <d v="1899-12-30T09:42:15"/>
        <d v="1899-12-30T09:42:29"/>
        <d v="1899-12-30T09:42:53"/>
        <d v="1899-12-30T09:44:18"/>
        <d v="1899-12-30T09:44:23"/>
        <d v="1899-12-30T09:46:42"/>
        <d v="1899-12-30T09:47:44"/>
        <d v="1899-12-30T09:48:33"/>
        <d v="1899-12-30T09:49:25"/>
        <d v="1899-12-30T09:49:28"/>
        <d v="1899-12-30T09:50:29"/>
        <d v="1899-12-30T09:50:32"/>
        <d v="1899-12-30T09:51:00"/>
        <d v="1899-12-30T09:53:25"/>
        <d v="1899-12-30T09:54:02"/>
        <d v="1899-12-30T09:55:06"/>
        <d v="1899-12-30T09:55:16"/>
        <d v="1899-12-30T09:57:36"/>
        <d v="1899-12-30T09:58:30"/>
        <d v="1899-12-30T10:00:07"/>
        <d v="1899-12-30T10:03:43"/>
        <d v="1899-12-30T10:04:51"/>
        <d v="1899-12-30T10:05:28"/>
        <d v="1899-12-30T10:06:21"/>
        <d v="1899-12-30T10:08:16"/>
        <d v="1899-12-30T10:09:36"/>
        <d v="1899-12-30T10:09:58"/>
        <d v="1899-12-30T10:10:40"/>
        <d v="1899-12-30T10:10:50"/>
        <d v="1899-12-30T10:14:37"/>
        <d v="1899-12-30T10:14:46"/>
        <d v="1899-12-30T10:14:48"/>
        <d v="1899-12-30T10:14:58"/>
        <d v="1899-12-30T10:16:38"/>
        <d v="1899-12-30T10:17:13"/>
        <d v="1899-12-30T10:17:21"/>
        <d v="1899-12-30T10:17:32"/>
        <d v="1899-12-30T10:17:38"/>
        <d v="1899-12-30T10:18:06"/>
        <d v="1899-12-30T10:18:21"/>
        <d v="1899-12-30T10:18:48"/>
        <d v="1899-12-30T10:19:24"/>
        <d v="1899-12-30T10:19:59"/>
        <d v="1899-12-30T10:22:39"/>
        <d v="1899-12-30T10:24:03"/>
        <d v="1899-12-30T10:24:04"/>
        <d v="1899-12-30T10:24:43"/>
        <d v="1899-12-30T10:26:27"/>
        <d v="1899-12-30T10:27:35"/>
        <d v="1899-12-30T10:28:12"/>
        <d v="1899-12-30T10:28:17"/>
        <d v="1899-12-30T10:29:28"/>
        <d v="1899-12-30T10:29:38"/>
        <d v="1899-12-30T10:30:38"/>
        <d v="1899-12-30T10:31:05"/>
        <d v="1899-12-30T10:31:47"/>
        <d v="1899-12-30T10:32:04"/>
        <d v="1899-12-30T10:32:08"/>
        <d v="1899-12-30T10:32:23"/>
        <d v="1899-12-30T10:32:28"/>
        <d v="1899-12-30T10:34:10"/>
        <d v="1899-12-30T10:35:05"/>
        <d v="1899-12-30T10:35:26"/>
        <d v="1899-12-30T10:35:34"/>
        <d v="1899-12-30T10:36:04"/>
        <d v="1899-12-30T10:36:18"/>
        <d v="1899-12-30T10:37:08"/>
        <d v="1899-12-30T10:37:23"/>
        <d v="1899-12-30T10:37:51"/>
        <d v="1899-12-30T10:38:27"/>
        <d v="1899-12-30T10:39:53"/>
        <d v="1899-12-30T10:40:24"/>
        <d v="1899-12-30T10:40:55"/>
        <d v="1899-12-30T10:41:37"/>
        <d v="1899-12-30T10:42:05"/>
        <d v="1899-12-30T10:44:14"/>
        <d v="1899-12-30T10:44:48"/>
        <d v="1899-12-30T10:44:57"/>
        <d v="1899-12-30T10:45:17"/>
        <d v="1899-12-30T10:46:49"/>
        <d v="1899-12-30T10:48:09"/>
        <d v="1899-12-30T10:49:34"/>
        <d v="1899-12-30T10:49:45"/>
        <d v="1899-12-30T10:50:54"/>
        <d v="1899-12-30T10:51:25"/>
        <d v="1899-12-30T10:53:09"/>
        <d v="1899-12-30T10:53:13"/>
        <d v="1899-12-30T10:54:27"/>
        <d v="1899-12-30T10:55:33"/>
        <d v="1899-12-30T10:56:38"/>
        <d v="1899-12-30T10:57:27"/>
        <d v="1899-12-30T11:00:00"/>
        <d v="1899-12-30T11:00:42"/>
        <d v="1899-12-30T11:03:33"/>
        <d v="1899-12-30T11:03:47"/>
        <d v="1899-12-30T11:04:02"/>
        <d v="1899-12-30T11:05:14"/>
        <d v="1899-12-30T11:06:54"/>
        <d v="1899-12-30T11:07:47"/>
        <d v="1899-12-30T11:09:56"/>
        <d v="1899-12-30T11:10:08"/>
        <d v="1899-12-30T11:11:13"/>
        <d v="1899-12-30T11:12:39"/>
        <d v="1899-12-30T11:14:21"/>
        <d v="1899-12-30T11:15:41"/>
        <d v="1899-12-30T11:16:01"/>
        <d v="1899-12-30T11:16:03"/>
        <d v="1899-12-30T11:16:39"/>
        <d v="1899-12-30T11:18:08"/>
        <d v="1899-12-30T11:18:40"/>
        <d v="1899-12-30T11:18:51"/>
        <d v="1899-12-30T11:21:11"/>
        <d v="1899-12-30T11:22:10"/>
        <d v="1899-12-30T11:23:39"/>
        <d v="1899-12-30T11:23:45"/>
        <d v="1899-12-30T11:23:48"/>
        <d v="1899-12-30T11:25:08"/>
        <d v="1899-12-30T11:26:48"/>
        <d v="1899-12-30T11:28:41"/>
        <d v="1899-12-30T11:29:02"/>
        <d v="1899-12-30T11:30:51"/>
        <d v="1899-12-30T11:31:12"/>
        <d v="1899-12-30T11:31:55"/>
        <d v="1899-12-30T11:34:01"/>
        <d v="1899-12-30T11:34:43"/>
        <d v="1899-12-30T11:35:50"/>
        <d v="1899-12-30T11:38:21"/>
        <d v="1899-12-30T11:38:40"/>
        <d v="1899-12-30T11:39:02"/>
        <d v="1899-12-30T11:39:58"/>
        <d v="1899-12-30T11:40:43"/>
        <d v="1899-12-30T11:43:06"/>
        <d v="1899-12-30T11:44:31"/>
        <d v="1899-12-30T11:45:25"/>
        <d v="1899-12-30T11:47:54"/>
        <d v="1899-12-30T11:47:57"/>
        <d v="1899-12-30T11:48:43"/>
        <d v="1899-12-30T11:49:51"/>
        <d v="1899-12-30T11:50:09"/>
        <d v="1899-12-30T11:50:39"/>
        <d v="1899-12-30T11:52:06"/>
        <d v="1899-12-30T11:52:12"/>
        <d v="1899-12-30T11:55:49"/>
        <d v="1899-12-30T11:57:11"/>
        <d v="1899-12-30T11:58:16"/>
        <d v="1899-12-30T11:59:47"/>
        <d v="1899-12-30T12:00:15"/>
        <d v="1899-12-30T12:03:37"/>
        <d v="1899-12-30T12:04:27"/>
        <d v="1899-12-30T12:05:33"/>
        <d v="1899-12-30T12:05:56"/>
        <d v="1899-12-30T12:06:16"/>
        <d v="1899-12-30T12:07:06"/>
        <d v="1899-12-30T12:08:41"/>
        <d v="1899-12-30T12:10:00"/>
        <d v="1899-12-30T12:10:59"/>
        <d v="1899-12-30T12:11:59"/>
        <d v="1899-12-30T12:13:08"/>
        <d v="1899-12-30T12:16:08"/>
        <d v="1899-12-30T12:18:24"/>
        <d v="1899-12-30T12:20:19"/>
        <d v="1899-12-30T12:21:17"/>
        <d v="1899-12-30T12:21:32"/>
        <d v="1899-12-30T12:22:19"/>
        <d v="1899-12-30T12:23:58"/>
        <d v="1899-12-30T12:23:59"/>
        <d v="1899-12-30T12:26:01"/>
        <d v="1899-12-30T12:26:45"/>
        <d v="1899-12-30T12:28:10"/>
        <d v="1899-12-30T12:29:30"/>
        <d v="1899-12-30T12:30:10"/>
        <d v="1899-12-30T12:30:57"/>
        <d v="1899-12-30T12:31:00"/>
        <d v="1899-12-30T12:31:31"/>
        <d v="1899-12-30T12:32:24"/>
        <d v="1899-12-30T12:32:50"/>
        <d v="1899-12-30T12:33:03"/>
        <d v="1899-12-30T12:35:38"/>
        <d v="1899-12-30T12:35:53"/>
        <d v="1899-12-30T12:37:45"/>
        <d v="1899-12-30T12:39:58"/>
        <d v="1899-12-30T12:40:06"/>
        <d v="1899-12-30T12:42:58"/>
        <d v="1899-12-30T12:44:22"/>
        <d v="1899-12-30T12:45:43"/>
        <d v="1899-12-30T12:48:04"/>
        <d v="1899-12-30T12:48:32"/>
        <d v="1899-12-30T12:48:39"/>
        <d v="1899-12-30T12:49:25"/>
        <d v="1899-12-30T12:49:52"/>
        <d v="1899-12-30T12:50:17"/>
        <d v="1899-12-30T12:51:47"/>
        <d v="1899-12-30T12:53:03"/>
        <d v="1899-12-30T12:53:32"/>
        <d v="1899-12-30T12:53:42"/>
        <d v="1899-12-30T12:55:28"/>
        <d v="1899-12-30T12:55:34"/>
        <d v="1899-12-30T12:55:51"/>
        <d v="1899-12-30T12:58:30"/>
        <d v="1899-12-30T12:59:19"/>
        <d v="1899-12-30T12:59:41"/>
        <d v="1899-12-30T13:01:44"/>
        <d v="1899-12-30T13:01:53"/>
        <d v="1899-12-30T13:02:10"/>
        <d v="1899-12-30T13:02:39"/>
        <d v="1899-12-30T13:02:49"/>
        <d v="1899-12-30T13:03:53"/>
        <d v="1899-12-30T13:04:51"/>
        <d v="1899-12-30T13:05:58"/>
        <d v="1899-12-30T13:06:54"/>
        <d v="1899-12-30T13:12:32"/>
        <d v="1899-12-30T13:24:20"/>
        <d v="1899-12-30T13:38:17"/>
        <d v="1899-12-30T13:46:11"/>
        <d v="1899-12-30T13:57:19"/>
        <d v="1899-12-30T14:25:51"/>
        <d v="1899-12-30T14:29:04"/>
        <d v="1899-12-30T14:35:05"/>
        <d v="1899-12-30T14:51:40"/>
        <d v="1899-12-30T15:09:41"/>
        <d v="1899-12-30T15:12:51"/>
        <d v="1899-12-30T07:03:27"/>
        <d v="1899-12-30T07:09:27"/>
        <d v="1899-12-30T07:11:48"/>
        <d v="1899-12-30T07:15:51"/>
        <d v="1899-12-30T07:17:07"/>
        <d v="1899-12-30T07:19:06"/>
        <d v="1899-12-30T07:23:57"/>
        <d v="1899-12-30T07:25:17"/>
        <d v="1899-12-30T07:27:40"/>
        <d v="1899-12-30T07:31:34"/>
        <d v="1899-12-30T07:31:40"/>
        <d v="1899-12-30T07:36:20"/>
        <d v="1899-12-30T07:38:40"/>
        <d v="1899-12-30T07:39:55"/>
        <d v="1899-12-30T07:41:23"/>
        <d v="1899-12-30T07:44:18"/>
        <d v="1899-12-30T07:47:00"/>
        <d v="1899-12-30T07:48:29"/>
        <d v="1899-12-30T07:48:42"/>
        <d v="1899-12-30T07:50:42"/>
        <d v="1899-12-30T07:51:04"/>
        <d v="1899-12-30T07:53:21"/>
        <d v="1899-12-30T07:54:13"/>
        <d v="1899-12-30T07:55:33"/>
        <d v="1899-12-30T07:56:15"/>
        <d v="1899-12-30T07:57:59"/>
        <d v="1899-12-30T07:58:00"/>
        <d v="1899-12-30T07:58:59"/>
        <d v="1899-12-30T07:59:43"/>
        <d v="1899-12-30T08:00:34"/>
        <d v="1899-12-30T08:02:10"/>
        <d v="1899-12-30T08:03:27"/>
        <d v="1899-12-30T08:04:18"/>
        <d v="1899-12-30T08:06:24"/>
        <d v="1899-12-30T08:07:08"/>
        <d v="1899-12-30T08:07:25"/>
        <d v="1899-12-30T08:08:55"/>
        <d v="1899-12-30T08:08:56"/>
        <d v="1899-12-30T08:11:40"/>
        <d v="1899-12-30T08:12:37"/>
        <d v="1899-12-30T08:14:01"/>
        <d v="1899-12-30T08:14:07"/>
        <d v="1899-12-30T08:17:40"/>
        <d v="1899-12-30T08:18:44"/>
        <d v="1899-12-30T08:19:38"/>
        <d v="1899-12-30T08:19:49"/>
        <d v="1899-12-30T08:20:46"/>
        <d v="1899-12-30T08:21:55"/>
        <d v="1899-12-30T08:23:55"/>
        <d v="1899-12-30T08:24:37"/>
        <d v="1899-12-30T08:24:46"/>
        <d v="1899-12-30T08:27:42"/>
        <d v="1899-12-30T08:30:05"/>
        <d v="1899-12-30T08:30:11"/>
        <d v="1899-12-30T08:30:25"/>
        <d v="1899-12-30T08:31:05"/>
        <d v="1899-12-30T08:32:58"/>
        <d v="1899-12-30T08:33:52"/>
        <d v="1899-12-30T08:35:27"/>
        <d v="1899-12-30T08:35:47"/>
        <d v="1899-12-30T08:36:06"/>
        <d v="1899-12-30T08:36:51"/>
        <d v="1899-12-30T08:37:32"/>
        <d v="1899-12-30T08:38:50"/>
        <d v="1899-12-30T08:39:52"/>
        <d v="1899-12-30T08:40:06"/>
        <d v="1899-12-30T08:41:19"/>
        <d v="1899-12-30T08:41:44"/>
        <d v="1899-12-30T08:44:31"/>
        <d v="1899-12-30T08:45:48"/>
        <d v="1899-12-30T08:47:25"/>
        <d v="1899-12-30T08:50:05"/>
        <d v="1899-12-30T08:53:59"/>
        <d v="1899-12-30T08:55:20"/>
        <d v="1899-12-30T08:57:50"/>
        <d v="1899-12-30T09:00:08"/>
        <d v="1899-12-30T09:01:35"/>
        <d v="1899-12-30T09:02:16"/>
        <d v="1899-12-30T09:02:20"/>
        <d v="1899-12-30T09:04:35"/>
        <d v="1899-12-30T09:04:38"/>
        <d v="1899-12-30T09:06:32"/>
        <d v="1899-12-30T09:07:41"/>
        <d v="1899-12-30T09:08:38"/>
        <d v="1899-12-30T09:09:38"/>
        <d v="1899-12-30T09:10:24"/>
        <d v="1899-12-30T09:10:54"/>
        <d v="1899-12-30T09:11:42"/>
        <d v="1899-12-30T09:11:49"/>
        <d v="1899-12-30T09:12:37"/>
        <d v="1899-12-30T09:14:07"/>
        <d v="1899-12-30T09:15:29"/>
        <d v="1899-12-30T09:17:36"/>
        <d v="1899-12-30T09:20:00"/>
        <d v="1899-12-30T09:21:11"/>
        <d v="1899-12-30T09:23:08"/>
        <d v="1899-12-30T09:24:16"/>
        <d v="1899-12-30T09:24:21"/>
        <d v="1899-12-30T09:26:51"/>
        <d v="1899-12-30T09:28:16"/>
        <d v="1899-12-30T09:28:53"/>
        <d v="1899-12-30T09:29:35"/>
        <d v="1899-12-30T09:32:27"/>
        <d v="1899-12-30T09:32:57"/>
        <d v="1899-12-30T09:33:06"/>
        <d v="1899-12-30T09:34:01"/>
        <d v="1899-12-30T09:34:28"/>
        <d v="1899-12-30T09:35:21"/>
        <d v="1899-12-30T09:35:59"/>
        <d v="1899-12-30T09:37:31"/>
        <d v="1899-12-30T09:38:49"/>
        <d v="1899-12-30T09:40:57"/>
        <d v="1899-12-30T09:42:09"/>
        <d v="1899-12-30T09:42:21"/>
        <d v="1899-12-30T09:43:42"/>
        <d v="1899-12-30T09:43:51"/>
        <d v="1899-12-30T09:44:34"/>
        <d v="1899-12-30T09:45:57"/>
        <d v="1899-12-30T09:46:33"/>
        <d v="1899-12-30T09:47:31"/>
        <d v="1899-12-30T09:47:59"/>
        <d v="1899-12-30T09:49:50"/>
        <d v="1899-12-30T09:50:23"/>
        <d v="1899-12-30T09:50:39"/>
        <d v="1899-12-30T09:52:38"/>
        <d v="1899-12-30T09:53:37"/>
        <d v="1899-12-30T09:54:05"/>
        <d v="1899-12-30T09:54:48"/>
        <d v="1899-12-30T09:55:27"/>
        <d v="1899-12-30T09:56:53"/>
        <d v="1899-12-30T09:57:37"/>
        <d v="1899-12-30T09:57:47"/>
        <d v="1899-12-30T09:59:11"/>
        <d v="1899-12-30T09:59:23"/>
        <d v="1899-12-30T10:01:05"/>
        <d v="1899-12-30T10:01:52"/>
        <d v="1899-12-30T10:02:05"/>
        <d v="1899-12-30T10:02:43"/>
        <d v="1899-12-30T10:04:27"/>
        <d v="1899-12-30T10:05:30"/>
        <d v="1899-12-30T10:06:57"/>
        <d v="1899-12-30T10:07:21"/>
        <d v="1899-12-30T10:08:21"/>
        <d v="1899-12-30T10:08:38"/>
        <d v="1899-12-30T10:10:13"/>
        <d v="1899-12-30T10:10:33"/>
        <d v="1899-12-30T10:11:11"/>
        <d v="1899-12-30T10:12:59"/>
        <d v="1899-12-30T10:15:38"/>
        <d v="1899-12-30T10:16:09"/>
        <d v="1899-12-30T10:16:54"/>
        <d v="1899-12-30T10:20:38"/>
        <d v="1899-12-30T10:21:21"/>
        <d v="1899-12-30T10:22:44"/>
        <d v="1899-12-30T10:22:59"/>
        <d v="1899-12-30T10:23:02"/>
        <d v="1899-12-30T10:23:37"/>
        <d v="1899-12-30T10:25:10"/>
        <d v="1899-12-30T10:25:12"/>
        <d v="1899-12-30T10:26:49"/>
        <d v="1899-12-30T10:27:12"/>
        <d v="1899-12-30T10:28:32"/>
        <d v="1899-12-30T10:30:00"/>
        <d v="1899-12-30T10:30:48"/>
        <d v="1899-12-30T10:31:20"/>
        <d v="1899-12-30T10:39:44"/>
        <d v="1899-12-30T10:39:49"/>
        <d v="1899-12-30T10:40:39"/>
        <d v="1899-12-30T10:43:05"/>
        <d v="1899-12-30T10:43:15"/>
        <d v="1899-12-30T10:44:12"/>
        <d v="1899-12-30T10:47:36"/>
        <d v="1899-12-30T10:48:11"/>
        <d v="1899-12-30T10:50:29"/>
        <d v="1899-12-30T10:54:37"/>
        <d v="1899-12-30T10:55:24"/>
        <d v="1899-12-30T10:56:29"/>
        <d v="1899-12-30T10:58:08"/>
        <d v="1899-12-30T11:01:29"/>
        <d v="1899-12-30T11:01:42"/>
        <d v="1899-12-30T11:03:34"/>
        <d v="1899-12-30T11:04:11"/>
        <d v="1899-12-30T11:04:39"/>
        <d v="1899-12-30T11:06:31"/>
        <d v="1899-12-30T11:07:35"/>
        <d v="1899-12-30T11:09:10"/>
        <d v="1899-12-30T11:09:23"/>
        <d v="1899-12-30T11:18:18"/>
        <d v="1899-12-30T11:20:57"/>
        <d v="1899-12-30T11:23:10"/>
        <d v="1899-12-30T11:24:06"/>
        <d v="1899-12-30T11:24:19"/>
        <d v="1899-12-30T11:29:19"/>
        <d v="1899-12-30T11:30:12"/>
        <d v="1899-12-30T11:33:41"/>
        <d v="1899-12-30T11:38:59"/>
        <d v="1899-12-30T11:39:54"/>
        <d v="1899-12-30T11:40:53"/>
        <d v="1899-12-30T11:43:09"/>
        <d v="1899-12-30T11:44:19"/>
        <d v="1899-12-30T11:45:51"/>
        <d v="1899-12-30T11:45:52"/>
        <d v="1899-12-30T11:46:30"/>
        <d v="1899-12-30T11:46:31"/>
        <d v="1899-12-30T11:48:16"/>
        <d v="1899-12-30T11:48:21"/>
        <d v="1899-12-30T11:48:51"/>
        <d v="1899-12-30T11:52:37"/>
        <d v="1899-12-30T11:52:56"/>
        <d v="1899-12-30T11:53:23"/>
        <d v="1899-12-30T11:55:24"/>
        <d v="1899-12-30T11:55:26"/>
        <d v="1899-12-30T11:57:20"/>
        <d v="1899-12-30T12:09:36"/>
        <d v="1899-12-30T12:13:44"/>
        <d v="1899-12-30T12:16:35"/>
        <d v="1899-12-30T12:18:12"/>
        <d v="1899-12-30T12:18:45"/>
        <d v="1899-12-30T12:19:14"/>
        <d v="1899-12-30T12:20:00"/>
        <d v="1899-12-30T12:23:03"/>
        <d v="1899-12-30T12:23:14"/>
        <d v="1899-12-30T12:24:11"/>
        <d v="1899-12-30T12:25:01"/>
        <d v="1899-12-30T12:25:16"/>
        <d v="1899-12-30T12:25:31"/>
        <d v="1899-12-30T12:26:30"/>
        <d v="1899-12-30T12:29:23"/>
        <d v="1899-12-30T12:30:27"/>
        <d v="1899-12-30T12:30:52"/>
        <d v="1899-12-30T12:31:35"/>
        <d v="1899-12-30T12:32:29"/>
        <d v="1899-12-30T12:32:41"/>
        <d v="1899-12-30T12:32:55"/>
        <d v="1899-12-30T12:33:42"/>
        <d v="1899-12-30T12:34:57"/>
        <d v="1899-12-30T12:35:37"/>
        <d v="1899-12-30T12:36:20"/>
        <d v="1899-12-30T12:36:31"/>
        <d v="1899-12-30T12:36:50"/>
        <d v="1899-12-30T12:38:17"/>
        <d v="1899-12-30T12:39:40"/>
        <d v="1899-12-30T12:39:53"/>
        <d v="1899-12-30T12:40:18"/>
        <d v="1899-12-30T12:41:07"/>
        <d v="1899-12-30T12:41:18"/>
        <d v="1899-12-30T12:41:39"/>
        <d v="1899-12-30T12:42:41"/>
        <d v="1899-12-30T12:43:29"/>
        <d v="1899-12-30T12:45:08"/>
        <d v="1899-12-30T12:46:45"/>
        <d v="1899-12-30T12:48:25"/>
        <d v="1899-12-30T12:52:47"/>
        <d v="1899-12-30T12:54:53"/>
        <d v="1899-12-30T12:54:57"/>
        <d v="1899-12-30T12:56:33"/>
        <d v="1899-12-30T12:57:34"/>
        <d v="1899-12-30T12:59:08"/>
        <d v="1899-12-30T12:59:12"/>
        <d v="1899-12-30T13:00:38"/>
        <d v="1899-12-30T13:00:55"/>
        <d v="1899-12-30T13:01:17"/>
        <d v="1899-12-30T13:03:10"/>
        <d v="1899-12-30T13:04:13"/>
        <d v="1899-12-30T13:04:59"/>
        <d v="1899-12-30T13:05:55"/>
        <d v="1899-12-30T13:06:25"/>
        <d v="1899-12-30T13:07:06"/>
        <d v="1899-12-30T13:08:41"/>
        <d v="1899-12-30T13:09:03"/>
        <d v="1899-12-30T13:09:34"/>
        <d v="1899-12-30T13:10:31"/>
        <d v="1899-12-30T13:11:46"/>
        <d v="1899-12-30T13:11:55"/>
        <d v="1899-12-30T13:12:45"/>
        <d v="1899-12-30T13:12:47"/>
        <d v="1899-12-30T13:13:48"/>
        <d v="1899-12-30T13:14:08"/>
        <d v="1899-12-30T13:14:10"/>
        <d v="1899-12-30T13:15:23"/>
        <d v="1899-12-30T13:16:07"/>
        <d v="1899-12-30T13:16:46"/>
        <d v="1899-12-30T13:18:33"/>
        <d v="1899-12-30T13:19:21"/>
        <d v="1899-12-30T13:19:59"/>
        <d v="1899-12-30T13:20:58"/>
        <d v="1899-12-30T13:22:33"/>
        <d v="1899-12-30T13:23:04"/>
        <d v="1899-12-30T13:25:46"/>
        <d v="1899-12-30T13:25:57"/>
        <d v="1899-12-30T13:26:54"/>
        <d v="1899-12-30T13:26:59"/>
        <d v="1899-12-30T13:27:37"/>
        <d v="1899-12-30T13:28:24"/>
        <d v="1899-12-30T13:28:31"/>
        <d v="1899-12-30T13:29:13"/>
        <d v="1899-12-30T13:30:33"/>
        <d v="1899-12-30T13:31:36"/>
        <d v="1899-12-30T13:33:33"/>
        <d v="1899-12-30T07:09:06"/>
        <d v="1899-12-30T07:15:06"/>
        <d v="1899-12-30T07:20:44"/>
        <d v="1899-12-30T07:22:01"/>
        <d v="1899-12-30T07:22:49"/>
        <d v="1899-12-30T07:22:52"/>
        <d v="1899-12-30T07:22:53"/>
        <d v="1899-12-30T07:23:11"/>
        <d v="1899-12-30T07:26:21"/>
        <d v="1899-12-30T07:28:31"/>
        <d v="1899-12-30T07:28:45"/>
        <d v="1899-12-30T07:30:23"/>
        <d v="1899-12-30T07:33:18"/>
        <d v="1899-12-30T07:33:25"/>
        <d v="1899-12-30T07:33:59"/>
        <d v="1899-12-30T07:36:13"/>
        <d v="1899-12-30T07:36:57"/>
        <d v="1899-12-30T07:38:45"/>
        <d v="1899-12-30T07:39:13"/>
        <d v="1899-12-30T07:39:28"/>
        <d v="1899-12-30T07:40:30"/>
        <d v="1899-12-30T07:44:35"/>
        <d v="1899-12-30T07:47:44"/>
        <d v="1899-12-30T07:47:58"/>
        <d v="1899-12-30T07:50:50"/>
        <d v="1899-12-30T07:51:55"/>
        <d v="1899-12-30T07:54:28"/>
        <d v="1899-12-30T07:54:47"/>
        <d v="1899-12-30T07:58:07"/>
        <d v="1899-12-30T07:59:29"/>
        <d v="1899-12-30T08:03:09"/>
        <d v="1899-12-30T08:03:59"/>
        <d v="1899-12-30T08:04:42"/>
        <d v="1899-12-30T08:04:49"/>
        <d v="1899-12-30T08:10:20"/>
        <d v="1899-12-30T08:12:10"/>
        <d v="1899-12-30T08:12:56"/>
        <d v="1899-12-30T08:16:25"/>
        <d v="1899-12-30T08:17:23"/>
        <d v="1899-12-30T08:18:52"/>
        <d v="1899-12-30T08:19:07"/>
        <d v="1899-12-30T08:19:40"/>
        <d v="1899-12-30T08:20:45"/>
        <d v="1899-12-30T08:23:17"/>
        <d v="1899-12-30T08:24:22"/>
        <d v="1899-12-30T08:26:03"/>
        <d v="1899-12-30T08:26:27"/>
        <d v="1899-12-30T08:27:00"/>
        <d v="1899-12-30T08:27:22"/>
        <d v="1899-12-30T08:28:36"/>
        <d v="1899-12-30T08:31:11"/>
        <d v="1899-12-30T08:32:15"/>
        <d v="1899-12-30T08:32:20"/>
        <d v="1899-12-30T08:32:55"/>
        <d v="1899-12-30T08:33:08"/>
        <d v="1899-12-30T08:33:40"/>
        <d v="1899-12-30T08:33:49"/>
        <d v="1899-12-30T08:34:27"/>
        <d v="1899-12-30T08:34:37"/>
        <d v="1899-12-30T08:34:48"/>
        <d v="1899-12-30T08:34:57"/>
        <d v="1899-12-30T08:35:50"/>
        <d v="1899-12-30T08:35:58"/>
        <d v="1899-12-30T08:37:03"/>
        <d v="1899-12-30T08:39:11"/>
        <d v="1899-12-30T08:41:36"/>
        <d v="1899-12-30T08:42:13"/>
        <d v="1899-12-30T08:43:04"/>
        <d v="1899-12-30T08:44:12"/>
        <d v="1899-12-30T08:45:11"/>
        <d v="1899-12-30T08:46:19"/>
        <d v="1899-12-30T08:48:34"/>
        <d v="1899-12-30T08:49:00"/>
        <d v="1899-12-30T08:49:07"/>
        <d v="1899-12-30T08:50:39"/>
        <d v="1899-12-30T08:51:06"/>
        <d v="1899-12-30T08:54:07"/>
        <d v="1899-12-30T08:56:29"/>
        <d v="1899-12-30T08:58:21"/>
        <d v="1899-12-30T09:00:33"/>
        <d v="1899-12-30T09:01:24"/>
        <d v="1899-12-30T09:02:03"/>
        <d v="1899-12-30T09:03:08"/>
        <d v="1899-12-30T09:03:46"/>
        <d v="1899-12-30T09:05:02"/>
        <d v="1899-12-30T09:06:30"/>
        <d v="1899-12-30T09:06:40"/>
        <d v="1899-12-30T09:09:29"/>
        <d v="1899-12-30T09:13:51"/>
        <d v="1899-12-30T09:14:13"/>
        <d v="1899-12-30T09:15:35"/>
        <d v="1899-12-30T09:16:00"/>
        <d v="1899-12-30T09:16:29"/>
        <d v="1899-12-30T09:20:51"/>
        <d v="1899-12-30T09:20:55"/>
        <d v="1899-12-30T09:20:56"/>
        <d v="1899-12-30T09:22:50"/>
        <d v="1899-12-30T09:23:21"/>
        <d v="1899-12-30T09:23:31"/>
        <d v="1899-12-30T09:24:01"/>
        <d v="1899-12-30T09:24:12"/>
        <d v="1899-12-30T09:26:10"/>
        <d v="1899-12-30T09:26:16"/>
        <d v="1899-12-30T09:26:23"/>
        <d v="1899-12-30T09:29:19"/>
        <d v="1899-12-30T09:30:22"/>
        <d v="1899-12-30T09:30:26"/>
        <d v="1899-12-30T09:31:36"/>
        <d v="1899-12-30T09:33:10"/>
        <d v="1899-12-30T09:33:59"/>
        <d v="1899-12-30T09:34:40"/>
        <d v="1899-12-30T09:35:30"/>
        <d v="1899-12-30T09:36:54"/>
        <d v="1899-12-30T09:40:54"/>
        <d v="1899-12-30T09:45:07"/>
        <d v="1899-12-30T09:46:15"/>
        <d v="1899-12-30T09:46:24"/>
        <d v="1899-12-30T09:48:32"/>
        <d v="1899-12-30T09:49:41"/>
        <d v="1899-12-30T09:50:06"/>
        <d v="1899-12-30T09:56:15"/>
        <d v="1899-12-30T10:00:44"/>
        <d v="1899-12-30T10:01:43"/>
        <d v="1899-12-30T10:02:26"/>
        <d v="1899-12-30T10:03:35"/>
        <d v="1899-12-30T10:04:41"/>
        <d v="1899-12-30T10:11:16"/>
        <d v="1899-12-30T10:12:20"/>
        <d v="1899-12-30T10:16:53"/>
        <d v="1899-12-30T10:19:27"/>
        <d v="1899-12-30T10:22:16"/>
        <d v="1899-12-30T10:24:58"/>
        <d v="1899-12-30T10:25:14"/>
        <d v="1899-12-30T10:26:43"/>
        <d v="1899-12-30T10:28:08"/>
        <d v="1899-12-30T10:29:45"/>
        <d v="1899-12-30T10:30:15"/>
        <d v="1899-12-30T10:32:14"/>
        <d v="1899-12-30T10:34:24"/>
        <d v="1899-12-30T10:34:28"/>
        <d v="1899-12-30T10:35:36"/>
        <d v="1899-12-30T10:35:39"/>
        <d v="1899-12-30T10:36:19"/>
        <d v="1899-12-30T10:37:20"/>
        <d v="1899-12-30T10:37:42"/>
        <d v="1899-12-30T10:42:15"/>
        <d v="1899-12-30T10:42:36"/>
        <d v="1899-12-30T10:44:38"/>
        <d v="1899-12-30T10:46:21"/>
        <d v="1899-12-30T10:47:56"/>
        <d v="1899-12-30T10:48:38"/>
        <d v="1899-12-30T10:48:43"/>
        <d v="1899-12-30T10:49:19"/>
        <d v="1899-12-30T10:50:13"/>
        <d v="1899-12-30T10:51:07"/>
        <d v="1899-12-30T10:52:58"/>
        <d v="1899-12-30T10:53:12"/>
        <d v="1899-12-30T10:55:21"/>
        <d v="1899-12-30T10:55:43"/>
        <d v="1899-12-30T10:56:13"/>
        <d v="1899-12-30T10:56:52"/>
        <d v="1899-12-30T10:58:46"/>
        <d v="1899-12-30T11:02:33"/>
        <d v="1899-12-30T11:04:00"/>
        <d v="1899-12-30T11:07:28"/>
        <d v="1899-12-30T11:08:05"/>
        <d v="1899-12-30T11:08:25"/>
        <d v="1899-12-30T11:08:54"/>
        <d v="1899-12-30T11:11:54"/>
        <d v="1899-12-30T11:12:17"/>
        <d v="1899-12-30T11:12:48"/>
        <d v="1899-12-30T11:12:50"/>
        <d v="1899-12-30T11:13:45"/>
        <d v="1899-12-30T11:17:57"/>
        <d v="1899-12-30T11:18:12"/>
        <d v="1899-12-30T11:20:14"/>
        <d v="1899-12-30T11:20:25"/>
        <d v="1899-12-30T11:22:58"/>
        <d v="1899-12-30T11:23:05"/>
        <d v="1899-12-30T11:25:38"/>
        <d v="1899-12-30T11:26:12"/>
        <d v="1899-12-30T11:26:38"/>
        <d v="1899-12-30T11:28:24"/>
        <d v="1899-12-30T11:28:27"/>
        <d v="1899-12-30T11:30:33"/>
        <d v="1899-12-30T11:31:20"/>
        <d v="1899-12-30T11:36:16"/>
        <d v="1899-12-30T11:38:09"/>
        <d v="1899-12-30T11:40:20"/>
        <d v="1899-12-30T11:41:54"/>
        <d v="1899-12-30T11:42:27"/>
        <d v="1899-12-30T11:43:29"/>
        <d v="1899-12-30T11:45:00"/>
        <d v="1899-12-30T11:45:45"/>
        <d v="1899-12-30T11:46:05"/>
        <d v="1899-12-30T11:49:07"/>
        <d v="1899-12-30T11:50:25"/>
        <d v="1899-12-30T11:50:53"/>
        <d v="1899-12-30T11:51:23"/>
        <d v="1899-12-30T11:52:01"/>
        <d v="1899-12-30T11:55:58"/>
        <d v="1899-12-30T11:56:40"/>
        <d v="1899-12-30T12:00:07"/>
        <d v="1899-12-30T12:01:40"/>
        <d v="1899-12-30T12:03:48"/>
        <d v="1899-12-30T12:05:51"/>
        <d v="1899-12-30T12:07:47"/>
        <d v="1899-12-30T12:08:28"/>
        <d v="1899-12-30T12:09:22"/>
        <d v="1899-12-30T12:10:09"/>
        <d v="1899-12-30T12:12:38"/>
        <d v="1899-12-30T12:13:59"/>
        <d v="1899-12-30T12:15:34"/>
        <d v="1899-12-30T12:16:01"/>
        <d v="1899-12-30T12:19:21"/>
        <d v="1899-12-30T12:22:11"/>
        <d v="1899-12-30T12:26:46"/>
        <d v="1899-12-30T12:27:02"/>
        <d v="1899-12-30T12:30:22"/>
        <d v="1899-12-30T12:30:50"/>
        <d v="1899-12-30T12:35:09"/>
        <d v="1899-12-30T12:35:16"/>
        <d v="1899-12-30T12:38:18"/>
        <d v="1899-12-30T12:42:31"/>
        <d v="1899-12-30T12:43:37"/>
        <d v="1899-12-30T12:47:03"/>
        <d v="1899-12-30T12:47:59"/>
        <d v="1899-12-30T12:49:44"/>
        <d v="1899-12-30T12:50:54"/>
        <d v="1899-12-30T12:51:12"/>
        <d v="1899-12-30T12:52:58"/>
        <d v="1899-12-30T12:53:53"/>
        <d v="1899-12-30T12:55:49"/>
        <d v="1899-12-30T12:57:22"/>
        <d v="1899-12-30T12:57:27"/>
        <d v="1899-12-30T12:58:07"/>
        <d v="1899-12-30T12:58:32"/>
        <d v="1899-12-30T13:00:03"/>
        <d v="1899-12-30T13:00:15"/>
        <d v="1899-12-30T13:02:08"/>
        <d v="1899-12-30T13:02:09"/>
        <d v="1899-12-30T13:02:57"/>
        <d v="1899-12-30T13:03:08"/>
        <d v="1899-12-30T13:04:18"/>
        <d v="1899-12-30T13:04:26"/>
        <d v="1899-12-30T13:04:42"/>
        <d v="1899-12-30T13:05:03"/>
        <d v="1899-12-30T13:09:25"/>
        <d v="1899-12-30T13:09:53"/>
        <d v="1899-12-30T13:10:49"/>
        <d v="1899-12-30T13:11:49"/>
        <d v="1899-12-30T13:14:14"/>
        <d v="1899-12-30T13:14:28"/>
        <d v="1899-12-30T13:14:57"/>
        <d v="1899-12-30T13:16:42"/>
        <d v="1899-12-30T13:17:56"/>
        <d v="1899-12-30T13:18:47"/>
        <d v="1899-12-30T13:18:48"/>
        <d v="1899-12-30T13:18:57"/>
        <d v="1899-12-30T13:20:04"/>
        <d v="1899-12-30T13:22:42"/>
        <d v="1899-12-30T13:24:19"/>
        <d v="1899-12-30T13:24:33"/>
        <d v="1899-12-30T13:27:06"/>
        <d v="1899-12-30T13:27:45"/>
        <d v="1899-12-30T13:28:33"/>
        <d v="1899-12-30T13:30:00"/>
        <d v="1899-12-30T13:30:26"/>
        <d v="1899-12-30T13:30:36"/>
        <d v="1899-12-30T13:31:24"/>
        <d v="1899-12-30T13:31:48"/>
        <d v="1899-12-30T13:32:34"/>
        <d v="1899-12-30T13:34:20"/>
        <d v="1899-12-30T13:35:46"/>
        <d v="1899-12-30T13:36:13"/>
        <d v="1899-12-30T13:38:52"/>
        <d v="1899-12-30T13:38:56"/>
        <d v="1899-12-30T13:39:55"/>
        <d v="1899-12-30T13:40:55"/>
        <d v="1899-12-30T13:41:25"/>
        <d v="1899-12-30T13:41:55"/>
        <d v="1899-12-30T13:43:17"/>
        <d v="1899-12-30T13:43:32"/>
        <d v="1899-12-30T13:45:31"/>
        <d v="1899-12-30T07:09:19"/>
        <d v="1899-12-30T07:16:11"/>
        <d v="1899-12-30T07:17:55"/>
        <d v="1899-12-30T07:18:23"/>
        <d v="1899-12-30T07:19:46"/>
        <d v="1899-12-30T07:19:56"/>
        <d v="1899-12-30T07:22:06"/>
        <d v="1899-12-30T07:24:18"/>
        <d v="1899-12-30T07:25:33"/>
        <d v="1899-12-30T07:29:21"/>
        <d v="1899-12-30T07:29:56"/>
        <d v="1899-12-30T07:30:04"/>
        <d v="1899-12-30T07:32:35"/>
        <d v="1899-12-30T07:32:52"/>
        <d v="1899-12-30T07:32:58"/>
        <d v="1899-12-30T07:36:10"/>
        <d v="1899-12-30T07:39:38"/>
        <d v="1899-12-30T07:41:07"/>
        <d v="1899-12-30T07:41:58"/>
        <d v="1899-12-30T07:42:58"/>
        <d v="1899-12-30T07:44:29"/>
        <d v="1899-12-30T07:46:18"/>
        <d v="1899-12-30T07:47:35"/>
        <d v="1899-12-30T07:47:43"/>
        <d v="1899-12-30T07:48:50"/>
        <d v="1899-12-30T07:49:30"/>
        <d v="1899-12-30T07:51:08"/>
        <d v="1899-12-30T07:52:50"/>
        <d v="1899-12-30T07:54:44"/>
        <d v="1899-12-30T07:55:23"/>
        <d v="1899-12-30T07:56:09"/>
        <d v="1899-12-30T07:57:54"/>
        <d v="1899-12-30T07:59:30"/>
        <d v="1899-12-30T07:59:57"/>
        <d v="1899-12-30T08:01:58"/>
        <d v="1899-12-30T08:02:55"/>
        <d v="1899-12-30T08:04:02"/>
        <d v="1899-12-30T08:05:03"/>
        <d v="1899-12-30T08:06:26"/>
        <d v="1899-12-30T08:09:50"/>
        <d v="1899-12-30T08:10:02"/>
        <d v="1899-12-30T08:10:40"/>
        <d v="1899-12-30T08:11:59"/>
        <d v="1899-12-30T08:12:06"/>
        <d v="1899-12-30T08:13:52"/>
        <d v="1899-12-30T08:15:29"/>
        <d v="1899-12-30T08:18:03"/>
        <d v="1899-12-30T08:19:26"/>
        <d v="1899-12-30T08:20:57"/>
        <d v="1899-12-30T08:21:22"/>
        <d v="1899-12-30T08:24:56"/>
        <d v="1899-12-30T08:25:14"/>
        <d v="1899-12-30T08:26:01"/>
        <d v="1899-12-30T08:26:05"/>
        <d v="1899-12-30T08:29:11"/>
        <d v="1899-12-30T08:31:20"/>
        <d v="1899-12-30T08:31:40"/>
        <d v="1899-12-30T08:32:08"/>
        <d v="1899-12-30T08:33:21"/>
        <d v="1899-12-30T08:33:37"/>
        <d v="1899-12-30T08:34:44"/>
        <d v="1899-12-30T08:36:00"/>
        <d v="1899-12-30T08:38:31"/>
        <d v="1899-12-30T08:38:57"/>
        <d v="1899-12-30T08:40:27"/>
        <d v="1899-12-30T08:41:00"/>
        <d v="1899-12-30T08:42:22"/>
        <d v="1899-12-30T08:42:59"/>
        <d v="1899-12-30T08:44:25"/>
        <d v="1899-12-30T08:48:51"/>
        <d v="1899-12-30T08:50:25"/>
        <d v="1899-12-30T08:50:56"/>
        <d v="1899-12-30T08:52:58"/>
        <d v="1899-12-30T08:53:37"/>
        <d v="1899-12-30T08:54:53"/>
        <d v="1899-12-30T08:57:14"/>
        <d v="1899-12-30T08:58:42"/>
        <d v="1899-12-30T08:59:58"/>
        <d v="1899-12-30T09:01:38"/>
        <d v="1899-12-30T09:02:23"/>
        <d v="1899-12-30T09:03:52"/>
        <d v="1899-12-30T09:03:57"/>
        <d v="1899-12-30T09:04:53"/>
        <d v="1899-12-30T09:08:20"/>
        <d v="1899-12-30T09:08:33"/>
        <d v="1899-12-30T09:11:37"/>
        <d v="1899-12-30T09:12:22"/>
        <d v="1899-12-30T09:16:24"/>
        <d v="1899-12-30T09:17:27"/>
        <d v="1899-12-30T09:17:59"/>
        <d v="1899-12-30T09:18:55"/>
        <d v="1899-12-30T09:19:08"/>
        <d v="1899-12-30T09:22:14"/>
        <d v="1899-12-30T09:22:44"/>
        <d v="1899-12-30T09:23:37"/>
        <d v="1899-12-30T09:24:07"/>
        <d v="1899-12-30T09:27:32"/>
        <d v="1899-12-30T09:28:33"/>
        <d v="1899-12-30T09:29:57"/>
        <d v="1899-12-30T09:30:42"/>
        <d v="1899-12-30T09:32:38"/>
        <d v="1899-12-30T09:33:39"/>
        <d v="1899-12-30T09:33:58"/>
        <d v="1899-12-30T09:34:43"/>
        <d v="1899-12-30T09:36:39"/>
        <d v="1899-12-30T09:37:11"/>
        <d v="1899-12-30T09:40:16"/>
        <d v="1899-12-30T09:41:41"/>
        <d v="1899-12-30T09:41:55"/>
        <d v="1899-12-30T09:43:01"/>
        <d v="1899-12-30T09:43:56"/>
        <d v="1899-12-30T09:44:47"/>
        <d v="1899-12-30T09:45:02"/>
        <d v="1899-12-30T09:46:20"/>
        <d v="1899-12-30T09:46:49"/>
        <d v="1899-12-30T09:48:26"/>
        <d v="1899-12-30T09:49:47"/>
        <d v="1899-12-30T09:51:05"/>
        <d v="1899-12-30T09:51:07"/>
        <d v="1899-12-30T09:51:25"/>
        <d v="1899-12-30T09:52:10"/>
        <d v="1899-12-30T09:54:43"/>
        <d v="1899-12-30T09:56:00"/>
        <d v="1899-12-30T09:56:58"/>
        <d v="1899-12-30T10:00:53"/>
        <d v="1899-12-30T10:02:19"/>
        <d v="1899-12-30T10:02:25"/>
        <d v="1899-12-30T10:04:02"/>
        <d v="1899-12-30T10:05:13"/>
        <d v="1899-12-30T10:06:18"/>
        <d v="1899-12-30T10:08:13"/>
        <d v="1899-12-30T10:08:39"/>
        <d v="1899-12-30T10:10:05"/>
        <d v="1899-12-30T10:10:42"/>
        <d v="1899-12-30T10:11:22"/>
        <d v="1899-12-30T10:11:23"/>
        <d v="1899-12-30T10:12:07"/>
        <d v="1899-12-30T10:12:57"/>
        <d v="1899-12-30T10:14:20"/>
        <d v="1899-12-30T10:14:45"/>
        <d v="1899-12-30T10:17:24"/>
        <d v="1899-12-30T10:18:14"/>
        <d v="1899-12-30T10:19:10"/>
        <d v="1899-12-30T10:20:08"/>
        <d v="1899-12-30T10:20:31"/>
        <d v="1899-12-30T10:21:58"/>
        <d v="1899-12-30T10:22:58"/>
        <d v="1899-12-30T10:25:59"/>
        <d v="1899-12-30T10:27:59"/>
        <d v="1899-12-30T10:29:08"/>
        <d v="1899-12-30T10:32:18"/>
        <d v="1899-12-30T10:32:43"/>
        <d v="1899-12-30T10:33:07"/>
        <d v="1899-12-30T10:34:53"/>
        <d v="1899-12-30T10:34:56"/>
        <d v="1899-12-30T10:37:36"/>
        <d v="1899-12-30T10:43:18"/>
        <d v="1899-12-30T10:43:41"/>
        <d v="1899-12-30T10:44:06"/>
        <d v="1899-12-30T10:45:58"/>
        <d v="1899-12-30T10:47:28"/>
        <d v="1899-12-30T10:47:54"/>
        <d v="1899-12-30T10:49:25"/>
        <d v="1899-12-30T10:50:22"/>
        <d v="1899-12-30T10:52:19"/>
        <d v="1899-12-30T10:52:29"/>
        <d v="1899-12-30T10:54:11"/>
        <d v="1899-12-30T10:55:45"/>
        <d v="1899-12-30T10:57:36"/>
        <d v="1899-12-30T10:58:51"/>
        <d v="1899-12-30T10:59:23"/>
        <d v="1899-12-30T11:00:49"/>
        <d v="1899-12-30T11:01:10"/>
        <d v="1899-12-30T11:01:40"/>
        <d v="1899-12-30T11:02:32"/>
        <d v="1899-12-30T11:04:15"/>
        <d v="1899-12-30T11:08:53"/>
        <d v="1899-12-30T11:10:05"/>
        <d v="1899-12-30T11:12:33"/>
        <d v="1899-12-30T11:14:10"/>
        <d v="1899-12-30T11:18:35"/>
        <d v="1899-12-30T11:20:08"/>
        <d v="1899-12-30T11:20:38"/>
        <d v="1899-12-30T11:20:58"/>
        <d v="1899-12-30T11:21:00"/>
        <d v="1899-12-30T11:22:06"/>
        <d v="1899-12-30T11:23:21"/>
        <d v="1899-12-30T11:28:19"/>
        <d v="1899-12-30T11:31:32"/>
        <d v="1899-12-30T11:31:46"/>
        <d v="1899-12-30T11:32:40"/>
        <d v="1899-12-30T11:35:10"/>
        <d v="1899-12-30T11:35:56"/>
        <d v="1899-12-30T11:39:41"/>
        <d v="1899-12-30T11:39:42"/>
        <d v="1899-12-30T11:40:57"/>
        <d v="1899-12-30T11:41:00"/>
        <d v="1899-12-30T11:42:41"/>
        <d v="1899-12-30T11:43:56"/>
        <d v="1899-12-30T11:44:17"/>
        <d v="1899-12-30T11:47:09"/>
        <d v="1899-12-30T11:47:17"/>
        <d v="1899-12-30T11:49:23"/>
        <d v="1899-12-30T11:49:29"/>
        <d v="1899-12-30T11:49:38"/>
        <d v="1899-12-30T11:49:42"/>
        <d v="1899-12-30T11:51:27"/>
        <d v="1899-12-30T11:52:27"/>
        <d v="1899-12-30T11:53:08"/>
        <d v="1899-12-30T11:54:24"/>
        <d v="1899-12-30T11:55:36"/>
        <d v="1899-12-30T11:58:08"/>
        <d v="1899-12-30T11:58:31"/>
        <d v="1899-12-30T11:59:07"/>
        <d v="1899-12-30T12:05:13"/>
        <d v="1899-12-30T12:06:15"/>
        <d v="1899-12-30T12:07:14"/>
        <d v="1899-12-30T12:08:09"/>
        <d v="1899-12-30T12:09:39"/>
        <d v="1899-12-30T12:10:23"/>
        <d v="1899-12-30T12:11:25"/>
        <d v="1899-12-30T12:11:52"/>
        <d v="1899-12-30T12:12:34"/>
        <d v="1899-12-30T12:14:09"/>
        <d v="1899-12-30T12:18:36"/>
        <d v="1899-12-30T12:18:48"/>
        <d v="1899-12-30T12:19:53"/>
        <d v="1899-12-30T12:21:22"/>
        <d v="1899-12-30T12:22:15"/>
        <d v="1899-12-30T12:23:02"/>
        <d v="1899-12-30T12:24:00"/>
        <d v="1899-12-30T12:25:08"/>
        <d v="1899-12-30T12:25:25"/>
        <d v="1899-12-30T12:28:06"/>
        <d v="1899-12-30T12:28:44"/>
        <d v="1899-12-30T12:28:48"/>
        <d v="1899-12-30T12:31:24"/>
        <d v="1899-12-30T12:31:46"/>
        <d v="1899-12-30T12:32:37"/>
        <d v="1899-12-30T12:33:09"/>
        <d v="1899-12-30T12:33:38"/>
        <d v="1899-12-30T12:34:02"/>
        <d v="1899-12-30T12:35:39"/>
        <d v="1899-12-30T12:38:16"/>
        <d v="1899-12-30T12:40:41"/>
        <d v="1899-12-30T12:43:20"/>
        <d v="1899-12-30T12:44:44"/>
        <d v="1899-12-30T12:45:55"/>
        <d v="1899-12-30T12:46:15"/>
        <d v="1899-12-30T12:48:18"/>
        <d v="1899-12-30T12:49:39"/>
        <d v="1899-12-30T12:51:44"/>
        <d v="1899-12-30T12:52:00"/>
        <d v="1899-12-30T12:53:29"/>
        <d v="1899-12-30T12:54:40"/>
        <d v="1899-12-30T12:56:11"/>
        <d v="1899-12-30T12:58:28"/>
        <d v="1899-12-30T12:58:47"/>
        <d v="1899-12-30T13:04:44"/>
        <d v="1899-12-30T13:09:51"/>
        <d v="1899-12-30T13:19:29"/>
        <d v="1899-12-30T06:29:43"/>
        <d v="1899-12-30T07:02:27"/>
        <d v="1899-12-30T07:05:24"/>
        <d v="1899-12-30T07:05:41"/>
        <d v="1899-12-30T07:07:53"/>
        <d v="1899-12-30T07:10:19"/>
        <d v="1899-12-30T07:11:42"/>
        <d v="1899-12-30T07:13:21"/>
        <d v="1899-12-30T07:18:18"/>
        <d v="1899-12-30T07:20:09"/>
        <d v="1899-12-30T07:20:42"/>
        <d v="1899-12-30T07:21:51"/>
        <d v="1899-12-30T07:23:05"/>
        <d v="1899-12-30T07:24:13"/>
        <d v="1899-12-30T07:25:20"/>
        <d v="1899-12-30T07:27:28"/>
        <d v="1899-12-30T07:27:44"/>
        <d v="1899-12-30T07:29:08"/>
        <d v="1899-12-30T07:29:41"/>
        <d v="1899-12-30T07:30:56"/>
        <d v="1899-12-30T07:31:05"/>
        <d v="1899-12-30T07:32:48"/>
        <d v="1899-12-30T07:33:57"/>
        <d v="1899-12-30T07:34:43"/>
        <d v="1899-12-30T07:35:18"/>
        <d v="1899-12-30T07:40:37"/>
        <d v="1899-12-30T07:41:31"/>
        <d v="1899-12-30T07:42:30"/>
        <d v="1899-12-30T07:43:03"/>
        <d v="1899-12-30T07:44:21"/>
        <d v="1899-12-30T07:45:41"/>
        <d v="1899-12-30T07:46:14"/>
        <d v="1899-12-30T07:47:26"/>
        <d v="1899-12-30T07:48:21"/>
        <d v="1899-12-30T07:49:48"/>
        <d v="1899-12-30T07:52:57"/>
        <d v="1899-12-30T07:53:00"/>
        <d v="1899-12-30T07:53:47"/>
        <d v="1899-12-30T07:54:23"/>
        <d v="1899-12-30T07:54:30"/>
        <d v="1899-12-30T07:55:46"/>
        <d v="1899-12-30T07:56:32"/>
        <d v="1899-12-30T07:58:45"/>
        <d v="1899-12-30T07:58:53"/>
        <d v="1899-12-30T08:01:44"/>
        <d v="1899-12-30T08:02:40"/>
        <d v="1899-12-30T08:03:30"/>
        <d v="1899-12-30T08:04:48"/>
        <d v="1899-12-30T08:07:30"/>
        <d v="1899-12-30T08:08:04"/>
        <d v="1899-12-30T08:09:25"/>
        <d v="1899-12-30T08:10:21"/>
        <d v="1899-12-30T08:11:33"/>
        <d v="1899-12-30T08:13:25"/>
        <d v="1899-12-30T08:13:32"/>
        <d v="1899-12-30T08:14:44"/>
        <d v="1899-12-30T08:16:05"/>
        <d v="1899-12-30T08:17:49"/>
        <d v="1899-12-30T08:19:31"/>
        <d v="1899-12-30T08:20:59"/>
        <d v="1899-12-30T08:21:38"/>
        <d v="1899-12-30T08:25:02"/>
        <d v="1899-12-30T08:25:21"/>
        <d v="1899-12-30T08:25:34"/>
        <d v="1899-12-30T08:26:40"/>
        <d v="1899-12-30T08:27:02"/>
        <d v="1899-12-30T08:27:20"/>
        <d v="1899-12-30T08:27:57"/>
        <d v="1899-12-30T08:29:12"/>
        <d v="1899-12-30T08:30:38"/>
        <d v="1899-12-30T08:31:56"/>
        <d v="1899-12-30T08:32:02"/>
        <d v="1899-12-30T08:32:57"/>
        <d v="1899-12-30T08:34:24"/>
        <d v="1899-12-30T08:37:09"/>
        <d v="1899-12-30T08:38:41"/>
        <d v="1899-12-30T08:40:08"/>
        <d v="1899-12-30T08:40:37"/>
        <d v="1899-12-30T08:42:07"/>
        <d v="1899-12-30T08:42:47"/>
        <d v="1899-12-30T08:43:23"/>
        <d v="1899-12-30T08:45:44"/>
        <d v="1899-12-30T08:46:17"/>
        <d v="1899-12-30T08:46:49"/>
        <d v="1899-12-30T08:47:36"/>
        <d v="1899-12-30T08:49:48"/>
        <d v="1899-12-30T08:52:49"/>
        <d v="1899-12-30T08:53:55"/>
        <d v="1899-12-30T08:54:32"/>
        <d v="1899-12-30T08:54:39"/>
        <d v="1899-12-30T08:56:14"/>
        <d v="1899-12-30T08:56:41"/>
        <d v="1899-12-30T08:59:49"/>
        <d v="1899-12-30T09:00:34"/>
        <d v="1899-12-30T09:01:07"/>
        <d v="1899-12-30T09:03:09"/>
        <d v="1899-12-30T09:05:30"/>
        <d v="1899-12-30T09:05:41"/>
        <d v="1899-12-30T09:08:58"/>
        <d v="1899-12-30T09:10:19"/>
        <d v="1899-12-30T09:13:41"/>
        <d v="1899-12-30T09:14:39"/>
        <d v="1899-12-30T09:14:47"/>
        <d v="1899-12-30T09:14:48"/>
        <d v="1899-12-30T09:15:23"/>
        <d v="1899-12-30T09:16:30"/>
        <d v="1899-12-30T09:17:56"/>
        <d v="1899-12-30T09:19:38"/>
        <d v="1899-12-30T09:20:17"/>
        <d v="1899-12-30T09:24:10"/>
        <d v="1899-12-30T09:24:29"/>
        <d v="1899-12-30T09:24:49"/>
        <d v="1899-12-30T09:25:06"/>
        <d v="1899-12-30T09:25:08"/>
        <d v="1899-12-30T09:26:44"/>
        <d v="1899-12-30T09:27:37"/>
        <d v="1899-12-30T09:29:26"/>
        <d v="1899-12-30T09:30:35"/>
        <d v="1899-12-30T09:31:38"/>
        <d v="1899-12-30T09:33:26"/>
        <d v="1899-12-30T09:33:49"/>
        <d v="1899-12-30T09:33:50"/>
        <d v="1899-12-30T09:35:01"/>
        <d v="1899-12-30T09:35:20"/>
        <d v="1899-12-30T09:35:22"/>
        <d v="1899-12-30T09:36:30"/>
        <d v="1899-12-30T09:36:34"/>
        <d v="1899-12-30T09:38:08"/>
        <d v="1899-12-30T09:38:37"/>
        <d v="1899-12-30T09:39:17"/>
        <d v="1899-12-30T09:40:21"/>
        <d v="1899-12-30T09:41:25"/>
        <d v="1899-12-30T09:41:48"/>
        <d v="1899-12-30T09:42:41"/>
        <d v="1899-12-30T09:43:16"/>
        <d v="1899-12-30T09:44:37"/>
        <d v="1899-12-30T09:45:36"/>
        <d v="1899-12-30T09:47:17"/>
        <d v="1899-12-30T09:47:23"/>
        <d v="1899-12-30T09:48:52"/>
        <d v="1899-12-30T09:49:00"/>
        <d v="1899-12-30T09:49:31"/>
        <d v="1899-12-30T09:51:40"/>
        <d v="1899-12-30T09:53:18"/>
        <d v="1899-12-30T09:54:52"/>
        <d v="1899-12-30T09:55:15"/>
        <d v="1899-12-30T09:55:56"/>
        <d v="1899-12-30T09:57:16"/>
        <d v="1899-12-30T09:58:09"/>
        <d v="1899-12-30T09:59:02"/>
        <d v="1899-12-30T09:59:15"/>
        <d v="1899-12-30T10:01:39"/>
        <d v="1899-12-30T10:01:58"/>
        <d v="1899-12-30T10:02:42"/>
        <d v="1899-12-30T10:02:48"/>
        <d v="1899-12-30T10:07:50"/>
        <d v="1899-12-30T10:08:41"/>
        <d v="1899-12-30T10:09:48"/>
        <d v="1899-12-30T10:10:45"/>
        <d v="1899-12-30T10:12:15"/>
        <d v="1899-12-30T10:13:57"/>
        <d v="1899-12-30T10:15:13"/>
        <d v="1899-12-30T10:16:28"/>
        <d v="1899-12-30T10:16:30"/>
        <d v="1899-12-30T10:18:00"/>
        <d v="1899-12-30T10:19:25"/>
        <d v="1899-12-30T10:21:08"/>
        <d v="1899-12-30T10:21:46"/>
        <d v="1899-12-30T10:23:25"/>
        <d v="1899-12-30T10:25:37"/>
        <d v="1899-12-30T10:27:43"/>
        <d v="1899-12-30T10:29:41"/>
        <d v="1899-12-30T10:29:58"/>
        <d v="1899-12-30T10:30:29"/>
        <d v="1899-12-30T10:30:53"/>
        <d v="1899-12-30T10:31:36"/>
        <d v="1899-12-30T10:32:07"/>
        <d v="1899-12-30T10:33:16"/>
        <d v="1899-12-30T10:35:09"/>
        <d v="1899-12-30T10:35:16"/>
        <d v="1899-12-30T10:35:54"/>
        <d v="1899-12-30T10:35:57"/>
        <d v="1899-12-30T10:39:59"/>
        <d v="1899-12-30T10:40:30"/>
        <d v="1899-12-30T10:41:04"/>
        <d v="1899-12-30T10:41:54"/>
        <d v="1899-12-30T10:43:12"/>
        <d v="1899-12-30T10:44:02"/>
        <d v="1899-12-30T10:45:27"/>
        <d v="1899-12-30T10:47:12"/>
        <d v="1899-12-30T10:49:03"/>
        <d v="1899-12-30T10:49:05"/>
        <d v="1899-12-30T10:49:27"/>
        <d v="1899-12-30T10:50:53"/>
        <d v="1899-12-30T10:51:22"/>
        <d v="1899-12-30T10:52:00"/>
        <d v="1899-12-30T10:52:08"/>
        <d v="1899-12-30T10:53:03"/>
        <d v="1899-12-30T10:58:48"/>
        <d v="1899-12-30T11:01:59"/>
        <d v="1899-12-30T11:02:20"/>
        <d v="1899-12-30T11:03:57"/>
        <d v="1899-12-30T11:05:36"/>
        <d v="1899-12-30T11:05:51"/>
        <d v="1899-12-30T11:07:48"/>
        <d v="1899-12-30T11:09:00"/>
        <d v="1899-12-30T11:09:32"/>
        <d v="1899-12-30T11:11:18"/>
        <d v="1899-12-30T11:13:27"/>
        <d v="1899-12-30T11:13:55"/>
        <d v="1899-12-30T11:14:36"/>
        <d v="1899-12-30T11:15:45"/>
        <d v="1899-12-30T11:17:51"/>
        <d v="1899-12-30T11:18:22"/>
        <d v="1899-12-30T11:18:50"/>
        <d v="1899-12-30T11:23:04"/>
        <d v="1899-12-30T11:23:15"/>
        <d v="1899-12-30T11:27:33"/>
        <d v="1899-12-30T11:27:38"/>
        <d v="1899-12-30T11:27:56"/>
        <d v="1899-12-30T11:28:20"/>
        <d v="1899-12-30T11:30:56"/>
        <d v="1899-12-30T11:32:26"/>
        <d v="1899-12-30T11:33:20"/>
        <d v="1899-12-30T11:33:38"/>
        <d v="1899-12-30T11:34:09"/>
        <d v="1899-12-30T11:34:49"/>
        <d v="1899-12-30T11:35:24"/>
        <d v="1899-12-30T11:35:40"/>
        <d v="1899-12-30T11:35:46"/>
        <d v="1899-12-30T11:37:45"/>
        <d v="1899-12-30T11:38:57"/>
        <d v="1899-12-30T11:41:42"/>
        <d v="1899-12-30T11:41:56"/>
        <d v="1899-12-30T11:42:24"/>
        <d v="1899-12-30T11:43:03"/>
        <d v="1899-12-30T11:44:02"/>
        <d v="1899-12-30T11:45:19"/>
        <d v="1899-12-30T11:45:34"/>
        <d v="1899-12-30T11:46:55"/>
        <d v="1899-12-30T11:47:37"/>
        <d v="1899-12-30T11:48:50"/>
        <d v="1899-12-30T11:49:44"/>
        <d v="1899-12-30T11:54:36"/>
        <d v="1899-12-30T11:55:35"/>
        <d v="1899-12-30T11:56:11"/>
        <d v="1899-12-30T11:58:24"/>
        <d v="1899-12-30T12:00:59"/>
        <d v="1899-12-30T12:01:07"/>
        <d v="1899-12-30T12:02:06"/>
        <d v="1899-12-30T12:02:49"/>
        <d v="1899-12-30T12:03:17"/>
        <d v="1899-12-30T12:04:21"/>
        <d v="1899-12-30T12:05:20"/>
        <d v="1899-12-30T12:07:30"/>
        <d v="1899-12-30T12:09:35"/>
        <d v="1899-12-30T12:10:05"/>
        <d v="1899-12-30T12:11:12"/>
        <d v="1899-12-30T12:11:14"/>
        <d v="1899-12-30T12:11:31"/>
        <d v="1899-12-30T12:11:43"/>
        <d v="1899-12-30T12:12:35"/>
        <d v="1899-12-30T12:14:42"/>
        <d v="1899-12-30T12:17:46"/>
        <d v="1899-12-30T12:18:03"/>
        <d v="1899-12-30T12:19:48"/>
        <d v="1899-12-30T12:20:35"/>
        <d v="1899-12-30T12:22:43"/>
        <d v="1899-12-30T12:23:38"/>
        <d v="1899-12-30T12:24:19"/>
        <d v="1899-12-30T12:24:33"/>
        <d v="1899-12-30T12:25:44"/>
        <d v="1899-12-30T12:26:34"/>
        <d v="1899-12-30T12:27:04"/>
        <d v="1899-12-30T12:28:35"/>
        <d v="1899-12-30T12:28:59"/>
        <d v="1899-12-30T12:29:49"/>
        <d v="1899-12-30T12:30:08"/>
        <d v="1899-12-30T12:30:48"/>
        <d v="1899-12-30T12:32:16"/>
        <d v="1899-12-30T12:32:21"/>
        <d v="1899-12-30T12:33:08"/>
        <d v="1899-12-30T12:33:37"/>
        <d v="1899-12-30T12:34:33"/>
        <d v="1899-12-30T12:34:52"/>
        <d v="1899-12-30T12:36:29"/>
        <d v="1899-12-30T12:36:54"/>
        <d v="1899-12-30T12:37:12"/>
        <d v="1899-12-30T12:37:15"/>
        <d v="1899-12-30T12:38:20"/>
        <d v="1899-12-30T12:39:38"/>
        <d v="1899-12-30T12:39:39"/>
        <d v="1899-12-30T12:41:49"/>
        <d v="1899-12-30T12:42:20"/>
        <d v="1899-12-30T12:42:56"/>
        <d v="1899-12-30T12:43:36"/>
        <d v="1899-12-30T12:44:54"/>
        <d v="1899-12-30T12:45:16"/>
        <d v="1899-12-30T12:45:37"/>
        <d v="1899-12-30T12:45:52"/>
        <d v="1899-12-30T12:46:11"/>
        <d v="1899-12-30T12:46:21"/>
        <d v="1899-12-30T13:01:14"/>
        <d v="1899-12-30T06:51:44"/>
        <d v="1899-12-30T06:59:19"/>
        <d v="1899-12-30T07:00:00"/>
        <d v="1899-12-30T07:00:38"/>
        <d v="1899-12-30T07:01:59"/>
        <d v="1899-12-30T07:03:22"/>
        <d v="1899-12-30T07:04:16"/>
        <d v="1899-12-30T07:04:43"/>
        <d v="1899-12-30T07:06:18"/>
        <d v="1899-12-30T07:07:19"/>
        <d v="1899-12-30T07:07:35"/>
        <d v="1899-12-30T07:07:48"/>
        <d v="1899-12-30T07:12:20"/>
        <d v="1899-12-30T07:12:32"/>
        <d v="1899-12-30T07:14:28"/>
        <d v="1899-12-30T07:14:45"/>
        <d v="1899-12-30T07:14:49"/>
        <d v="1899-12-30T07:16:07"/>
        <d v="1899-12-30T07:16:30"/>
        <d v="1899-12-30T07:17:25"/>
        <d v="1899-12-30T07:17:45"/>
        <d v="1899-12-30T07:18:11"/>
        <d v="1899-12-30T07:18:57"/>
        <d v="1899-12-30T07:20:41"/>
        <d v="1899-12-30T07:20:57"/>
        <d v="1899-12-30T07:21:04"/>
        <d v="1899-12-30T07:21:56"/>
        <d v="1899-12-30T07:23:04"/>
        <d v="1899-12-30T07:23:51"/>
        <d v="1899-12-30T07:25:41"/>
        <d v="1899-12-30T07:26:54"/>
        <d v="1899-12-30T07:27:14"/>
        <d v="1899-12-30T07:27:34"/>
        <d v="1899-12-30T07:29:30"/>
        <d v="1899-12-30T07:29:40"/>
        <d v="1899-12-30T07:31:03"/>
        <d v="1899-12-30T07:32:22"/>
        <d v="1899-12-30T07:33:08"/>
        <d v="1899-12-30T07:34:56"/>
        <d v="1899-12-30T07:35:13"/>
        <d v="1899-12-30T07:36:02"/>
        <d v="1899-12-30T07:36:55"/>
        <d v="1899-12-30T07:37:47"/>
        <d v="1899-12-30T07:38:36"/>
        <d v="1899-12-30T07:38:53"/>
        <d v="1899-12-30T07:39:21"/>
        <d v="1899-12-30T07:40:09"/>
        <d v="1899-12-30T07:42:03"/>
        <d v="1899-12-30T07:42:42"/>
        <d v="1899-12-30T07:42:44"/>
        <d v="1899-12-30T07:42:52"/>
        <d v="1899-12-30T07:43:27"/>
        <d v="1899-12-30T07:44:02"/>
        <d v="1899-12-30T07:44:57"/>
        <d v="1899-12-30T07:45:19"/>
        <d v="1899-12-30T07:46:54"/>
        <d v="1899-12-30T07:48:03"/>
        <d v="1899-12-30T07:48:05"/>
        <d v="1899-12-30T07:49:18"/>
        <d v="1899-12-30T07:51:48"/>
        <d v="1899-12-30T07:53:12"/>
        <d v="1899-12-30T07:54:22"/>
        <d v="1899-12-30T07:55:04"/>
        <d v="1899-12-30T07:57:00"/>
        <d v="1899-12-30T08:00:07"/>
        <d v="1899-12-30T08:00:19"/>
        <d v="1899-12-30T08:04:26"/>
        <d v="1899-12-30T08:05:24"/>
        <d v="1899-12-30T08:05:53"/>
        <d v="1899-12-30T08:06:38"/>
        <d v="1899-12-30T08:07:22"/>
        <d v="1899-12-30T08:10:04"/>
        <d v="1899-12-30T08:10:41"/>
        <d v="1899-12-30T08:10:53"/>
        <d v="1899-12-30T08:11:51"/>
        <d v="1899-12-30T08:12:41"/>
        <d v="1899-12-30T08:13:22"/>
        <d v="1899-12-30T08:14:03"/>
        <d v="1899-12-30T08:14:14"/>
        <d v="1899-12-30T08:14:39"/>
        <d v="1899-12-30T08:15:40"/>
        <d v="1899-12-30T08:15:55"/>
        <d v="1899-12-30T08:16:12"/>
        <d v="1899-12-30T08:17:07"/>
        <d v="1899-12-30T08:18:18"/>
        <d v="1899-12-30T08:19:44"/>
        <d v="1899-12-30T08:21:10"/>
        <d v="1899-12-30T08:22:00"/>
        <d v="1899-12-30T08:23:14"/>
        <d v="1899-12-30T08:25:20"/>
        <d v="1899-12-30T08:26:44"/>
        <d v="1899-12-30T08:27:29"/>
        <d v="1899-12-30T08:29:04"/>
        <d v="1899-12-30T08:29:17"/>
        <d v="1899-12-30T08:30:14"/>
        <d v="1899-12-30T08:31:35"/>
        <d v="1899-12-30T08:31:39"/>
        <d v="1899-12-30T08:32:09"/>
        <d v="1899-12-30T08:32:26"/>
        <d v="1899-12-30T08:33:54"/>
        <d v="1899-12-30T08:34:32"/>
        <d v="1899-12-30T08:36:44"/>
        <d v="1899-12-30T08:36:49"/>
        <d v="1899-12-30T08:36:55"/>
        <d v="1899-12-30T08:39:20"/>
        <d v="1899-12-30T08:39:47"/>
        <d v="1899-12-30T08:45:37"/>
        <d v="1899-12-30T08:48:23"/>
        <d v="1899-12-30T08:49:04"/>
        <d v="1899-12-30T08:49:16"/>
        <d v="1899-12-30T08:49:41"/>
        <d v="1899-12-30T08:50:49"/>
        <d v="1899-12-30T08:51:45"/>
        <d v="1899-12-30T08:53:49"/>
        <d v="1899-12-30T08:55:36"/>
        <d v="1899-12-30T08:55:59"/>
        <d v="1899-12-30T08:56:46"/>
        <d v="1899-12-30T08:57:03"/>
        <d v="1899-12-30T08:58:59"/>
        <d v="1899-12-30T08:59:10"/>
        <d v="1899-12-30T08:59:35"/>
        <d v="1899-12-30T09:00:23"/>
        <d v="1899-12-30T09:00:44"/>
        <d v="1899-12-30T09:00:50"/>
        <d v="1899-12-30T09:02:04"/>
        <d v="1899-12-30T09:04:23"/>
        <d v="1899-12-30T09:05:18"/>
        <d v="1899-12-30T09:06:14"/>
        <d v="1899-12-30T09:06:35"/>
        <d v="1899-12-30T09:09:01"/>
        <d v="1899-12-30T09:11:09"/>
        <d v="1899-12-30T09:15:02"/>
        <d v="1899-12-30T09:16:42"/>
        <d v="1899-12-30T09:19:52"/>
        <d v="1899-12-30T09:20:14"/>
        <d v="1899-12-30T09:20:40"/>
        <d v="1899-12-30T09:21:49"/>
        <d v="1899-12-30T09:22:02"/>
        <d v="1899-12-30T09:22:03"/>
        <d v="1899-12-30T09:22:27"/>
        <d v="1899-12-30T09:24:28"/>
        <d v="1899-12-30T09:24:31"/>
        <d v="1899-12-30T09:26:08"/>
        <d v="1899-12-30T09:29:36"/>
        <d v="1899-12-30T09:31:16"/>
        <d v="1899-12-30T09:31:20"/>
        <d v="1899-12-30T09:31:34"/>
        <d v="1899-12-30T09:32:54"/>
        <d v="1899-12-30T09:34:36"/>
        <d v="1899-12-30T09:34:44"/>
        <d v="1899-12-30T09:35:38"/>
        <d v="1899-12-30T09:36:56"/>
        <d v="1899-12-30T09:37:19"/>
        <d v="1899-12-30T09:38:06"/>
        <d v="1899-12-30T09:40:00"/>
        <d v="1899-12-30T09:40:11"/>
        <d v="1899-12-30T09:40:55"/>
        <d v="1899-12-30T09:41:17"/>
        <d v="1899-12-30T09:42:18"/>
        <d v="1899-12-30T09:42:51"/>
        <d v="1899-12-30T09:44:48"/>
        <d v="1899-12-30T09:48:31"/>
        <d v="1899-12-30T09:51:58"/>
        <d v="1899-12-30T09:52:42"/>
        <d v="1899-12-30T09:52:45"/>
        <d v="1899-12-30T09:54:20"/>
        <d v="1899-12-30T09:55:25"/>
        <d v="1899-12-30T09:56:01"/>
        <d v="1899-12-30T09:57:06"/>
        <d v="1899-12-30T09:57:55"/>
        <d v="1899-12-30T10:01:18"/>
        <d v="1899-12-30T10:02:36"/>
        <d v="1899-12-30T10:02:55"/>
        <d v="1899-12-30T10:05:18"/>
        <d v="1899-12-30T10:05:55"/>
        <d v="1899-12-30T10:06:41"/>
        <d v="1899-12-30T10:10:46"/>
        <d v="1899-12-30T10:12:05"/>
        <d v="1899-12-30T10:12:58"/>
        <d v="1899-12-30T10:14:47"/>
        <d v="1899-12-30T10:15:47"/>
        <d v="1899-12-30T10:15:53"/>
        <d v="1899-12-30T10:16:07"/>
        <d v="1899-12-30T10:16:22"/>
        <d v="1899-12-30T10:18:18"/>
        <d v="1899-12-30T10:18:47"/>
        <d v="1899-12-30T10:19:37"/>
        <d v="1899-12-30T10:22:21"/>
        <d v="1899-12-30T10:23:38"/>
        <d v="1899-12-30T10:24:13"/>
        <d v="1899-12-30T10:24:46"/>
        <d v="1899-12-30T10:26:03"/>
        <d v="1899-12-30T10:28:21"/>
        <d v="1899-12-30T10:28:22"/>
        <d v="1899-12-30T10:29:36"/>
        <d v="1899-12-30T10:30:40"/>
        <d v="1899-12-30T10:32:35"/>
        <d v="1899-12-30T10:33:34"/>
        <d v="1899-12-30T10:36:38"/>
        <d v="1899-12-30T10:36:58"/>
        <d v="1899-12-30T10:37:15"/>
        <d v="1899-12-30T10:37:35"/>
        <d v="1899-12-30T10:40:38"/>
        <d v="1899-12-30T10:40:48"/>
        <d v="1899-12-30T10:41:14"/>
        <d v="1899-12-30T10:42:09"/>
        <d v="1899-12-30T10:42:59"/>
        <d v="1899-12-30T10:43:06"/>
        <d v="1899-12-30T10:43:59"/>
        <d v="1899-12-30T10:47:42"/>
        <d v="1899-12-30T10:47:55"/>
        <d v="1899-12-30T10:48:20"/>
        <d v="1899-12-30T10:50:04"/>
        <d v="1899-12-30T10:52:59"/>
        <d v="1899-12-30T10:54:02"/>
        <d v="1899-12-30T10:54:45"/>
        <d v="1899-12-30T10:55:53"/>
        <d v="1899-12-30T10:55:58"/>
        <d v="1899-12-30T10:56:16"/>
        <d v="1899-12-30T10:57:22"/>
        <d v="1899-12-30T10:58:38"/>
        <d v="1899-12-30T10:59:03"/>
        <d v="1899-12-30T11:01:07"/>
        <d v="1899-12-30T11:01:25"/>
        <d v="1899-12-30T11:02:48"/>
        <d v="1899-12-30T11:03:17"/>
        <d v="1899-12-30T11:05:53"/>
        <d v="1899-12-30T11:06:03"/>
        <d v="1899-12-30T11:06:19"/>
        <d v="1899-12-30T11:06:30"/>
        <d v="1899-12-30T11:07:27"/>
        <d v="1899-12-30T11:09:38"/>
        <d v="1899-12-30T11:09:54"/>
        <d v="1899-12-30T11:10:11"/>
        <d v="1899-12-30T11:11:15"/>
        <d v="1899-12-30T11:12:09"/>
        <d v="1899-12-30T11:14:06"/>
        <d v="1899-12-30T11:14:22"/>
        <d v="1899-12-30T11:15:36"/>
        <d v="1899-12-30T11:16:31"/>
        <d v="1899-12-30T11:17:55"/>
        <d v="1899-12-30T11:20:30"/>
        <d v="1899-12-30T11:21:14"/>
        <d v="1899-12-30T11:21:20"/>
        <d v="1899-12-30T11:22:44"/>
        <d v="1899-12-30T11:27:28"/>
        <d v="1899-12-30T11:27:47"/>
        <d v="1899-12-30T11:28:33"/>
        <d v="1899-12-30T11:30:21"/>
        <d v="1899-12-30T11:31:11"/>
        <d v="1899-12-30T11:31:27"/>
        <d v="1899-12-30T11:32:33"/>
        <d v="1899-12-30T11:35:14"/>
        <d v="1899-12-30T11:37:15"/>
        <d v="1899-12-30T11:40:22"/>
        <d v="1899-12-30T11:40:41"/>
        <d v="1899-12-30T11:45:46"/>
        <d v="1899-12-30T11:48:11"/>
        <d v="1899-12-30T11:50:38"/>
        <d v="1899-12-30T11:51:36"/>
        <d v="1899-12-30T11:57:07"/>
        <d v="1899-12-30T11:59:44"/>
        <d v="1899-12-30T11:59:54"/>
        <d v="1899-12-30T12:01:26"/>
        <d v="1899-12-30T12:05:30"/>
        <d v="1899-12-30T12:05:47"/>
        <d v="1899-12-30T12:11:09"/>
        <d v="1899-12-30T12:27:28"/>
        <d v="1899-12-30T13:04:41"/>
        <d v="1899-12-30T13:07:45"/>
        <d v="1899-12-30T14:25:43"/>
        <d v="1899-12-30T14:35:16"/>
      </sharedItems>
      <fieldGroup base="4">
        <rangePr groupBy="hours" startDate="1899-12-30T00:06:34" endDate="1899-12-30T19:59:26"/>
        <groupItems count="26">
          <s v="&lt;00-01-00"/>
          <s v="12 AM"/>
          <s v="1 AM"/>
          <s v="2 AM"/>
          <s v="3 AM"/>
          <s v="4 AM"/>
          <s v="5 AM"/>
          <s v="6 AM"/>
          <s v="7 AM"/>
          <s v="8 AM"/>
          <s v="9 AM"/>
          <s v="10 AM"/>
          <s v="11 AM"/>
          <s v="12 PM"/>
          <s v="1 PM"/>
          <s v="2 PM"/>
          <s v="3 PM"/>
          <s v="4 PM"/>
          <s v="5 PM"/>
          <s v="6 PM"/>
          <s v="7 PM"/>
          <s v="8 PM"/>
          <s v="9 PM"/>
          <s v="10 PM"/>
          <s v="11 PM"/>
          <s v="&gt;00-01-00"/>
        </groupItems>
      </fieldGroup>
    </cacheField>
    <cacheField name="Waktu registrasi" numFmtId="2">
      <sharedItems containsString="0" containsBlank="1" containsNumber="1" minValue="0" maxValue="418.8" count="766">
        <m/>
        <n v="4.0333333333332977"/>
        <n v="2.1666666666667123"/>
        <n v="1.2999999999999634"/>
        <n v="1.1500000000000199"/>
        <n v="0.21666666666664725"/>
        <n v="0.58333333333331794"/>
        <n v="4.0666666666666895"/>
        <n v="0.51666666666669414"/>
        <n v="0.5166666666666142"/>
        <n v="3.383333333333356"/>
        <n v="0.65000000000002167"/>
        <n v="0.24999999999995914"/>
        <n v="1.2166666666666437"/>
        <n v="2.5499999999999989"/>
        <n v="1.1833333333333318"/>
        <n v="1.7333333333333378"/>
        <n v="0.36666666666667069"/>
        <n v="0.48333333333338224"/>
        <n v="1.5666666666666185"/>
        <n v="0.99999999999999645"/>
        <n v="0.80000000000004512"/>
        <n v="6.6666666666623797E-2"/>
        <n v="0.70000000000002949"/>
        <n v="0.13333333333332753"/>
        <n v="3.3333333333311899E-2"/>
        <n v="1.0833333333333162"/>
        <n v="2.3333333333333517"/>
        <n v="0.60000000000001386"/>
        <n v="5.0000000000007816E-2"/>
        <n v="0.53333333333331012"/>
        <n v="0.56666666666670196"/>
        <n v="1.3833333333332831"/>
        <n v="0.16666666666663943"/>
        <n v="2.3000000000000398"/>
        <n v="0.15000000000002345"/>
        <n v="0.64999999999994174"/>
        <n v="0"/>
        <n v="0.33333333333335879"/>
        <n v="0.7833333333333492"/>
        <n v="1.399999999999979"/>
        <n v="6.6666666666703733E-2"/>
        <n v="2.7833333333332622"/>
        <n v="0.18333333333341528"/>
        <n v="8.3333333333319715E-2"/>
        <n v="1.0333333333333083"/>
        <n v="1.0500000000000043"/>
        <n v="0.7500000000000373"/>
        <n v="0.11666666666671155"/>
        <n v="0.19999999999995133"/>
        <n v="1.6666666666695917E-2"/>
        <n v="0.61666666666662984"/>
        <n v="1.3333333333333552"/>
        <n v="0.35000000000005471"/>
        <n v="0.71666666666656553"/>
        <n v="0.25000000000003908"/>
        <n v="0.48333333333330231"/>
        <n v="0.3000000000000469"/>
        <n v="0.11666666666663161"/>
        <n v="2.0333333333333048"/>
        <n v="0.20000000000003126"/>
        <n v="0.41666666666667851"/>
        <n v="0.46666666666660639"/>
        <n v="0.61666666666670977"/>
        <n v="0.39999999999998259"/>
        <n v="0.28333333333335098"/>
        <n v="0.7166666666667254"/>
        <n v="0.29999999999988702"/>
        <n v="0.38333333333336661"/>
        <n v="1.8500000000000494"/>
        <n v="0.39999999999990266"/>
        <n v="1.0000000000000764"/>
        <n v="1.9333333333333691"/>
        <n v="0.86666666666666892"/>
        <n v="2.0666666666666966"/>
        <n v="0.56666666666662202"/>
        <n v="1.2166666666667236"/>
        <n v="0.14999999999994351"/>
        <n v="0.2333333333334231"/>
        <n v="0.31666666666666288"/>
        <n v="0.33333333333327886"/>
        <n v="2.1833333333334082"/>
        <n v="4.999999999992788E-2"/>
        <n v="1.6000000000000103"/>
        <n v="0.44999999999999041"/>
        <n v="0.23333333333334316"/>
        <n v="0.43333333333329449"/>
        <n v="0.88333333333344477"/>
        <n v="0.16666666666655949"/>
        <n v="0.34999999999997478"/>
        <n v="0.55000000000008598"/>
        <n v="1.4333333333332909"/>
        <n v="3.3333333333391835E-2"/>
        <n v="1.2499999999999556"/>
        <n v="0.63333333333332575"/>
        <n v="0.85000000000013287"/>
        <n v="0.19999999999987139"/>
        <n v="0.50000000000007816"/>
        <n v="0.49999999999999822"/>
        <n v="1.0666666666666202"/>
        <n v="0.36666666666659076"/>
        <n v="0.36666666666675063"/>
        <n v="8.3333333333399651E-2"/>
        <n v="0.43333333333345436"/>
        <n v="0.73333333333334139"/>
        <n v="0.66666666666663765"/>
        <n v="8.3333333333239779E-2"/>
        <n v="0.78333333333342914"/>
        <n v="1.5500000000000025"/>
        <n v="1.6666666666615981E-2"/>
        <n v="0.10000000000001563"/>
        <n v="1.0833333333333961"/>
        <n v="0.58333333333339787"/>
        <n v="0.23333333333326323"/>
        <n v="5.0000000000087752E-2"/>
        <n v="0.83333333333319715"/>
        <n v="0.21666666666680712"/>
        <n v="2.3999999999998956"/>
        <n v="1.116666666666708"/>
        <n v="1.699999999999946"/>
        <n v="0.55000000000000604"/>
        <n v="1.6666666666775853E-2"/>
        <n v="1.0333333333332284"/>
        <n v="1.4333333333333709"/>
        <n v="1.0166666666666924"/>
        <n v="0.849999999999973"/>
        <n v="1.6166666666667062"/>
        <n v="0.13333333333324759"/>
        <n v="0.16666666666671937"/>
        <n v="0.93333333333337265"/>
        <n v="1.2499999999998757"/>
        <n v="0.96666666666660461"/>
        <n v="0.81666666666674104"/>
        <n v="0.11666666666679149"/>
        <n v="0.46666666666668633"/>
        <n v="0.71666666666664547"/>
        <n v="1.4999999999999947"/>
        <n v="1.416666666666595"/>
        <n v="0.40000000000006253"/>
        <n v="0.69999999999994955"/>
        <n v="0.9166666666665968"/>
        <n v="0.13333333333340747"/>
        <n v="1.1666666666666359"/>
        <n v="0.38333333333328667"/>
        <n v="0.99999999999991651"/>
        <n v="0.266666666666735"/>
        <n v="1.8499999999999694"/>
        <n v="1.400000000000059"/>
        <n v="0.6166666666665499"/>
        <n v="0.59999999999993392"/>
        <n v="2.7000000000000224"/>
        <n v="1.5666666666666984"/>
        <n v="0.94999999999998863"/>
        <n v="0.53333333333346999"/>
        <n v="0.78333333333326927"/>
        <n v="0.88333333333336483"/>
        <n v="0.28333333333327104"/>
        <n v="0.8166666666666611"/>
        <n v="1.6333333333334021"/>
        <n v="1.1000000000000121"/>
        <n v="1.4500000000000668"/>
        <n v="1.1166666666666281"/>
        <n v="2.0166666666666888"/>
        <n v="0.74999999999995737"/>
        <n v="1.2833333333333474"/>
        <n v="2.2999999999998799"/>
        <n v="1.1666666666667957"/>
        <n v="0.8833333333332849"/>
        <n v="0.26666666666657513"/>
        <n v="0.18333333333333535"/>
        <n v="1.5499999999999226"/>
        <n v="1.2500000000000355"/>
        <n v="1.3500000000000512"/>
        <n v="3.2999999999999563"/>
        <n v="0.68333333333341351"/>
        <n v="0.86666666666658898"/>
        <n v="1.9333333333332892"/>
        <n v="0.60000000000009379"/>
        <n v="2.2166666666667201"/>
        <n v="0.26666666666665506"/>
        <n v="2.0833333333333925"/>
        <n v="0.29999999999996696"/>
        <n v="1.3166666666667393"/>
        <n v="1.6499999999999382"/>
        <n v="1.5999999999999304"/>
        <n v="0.98333333333338047"/>
        <n v="1.2333333333333396"/>
        <n v="0.28333333333343091"/>
        <n v="0.38333333333320674"/>
        <n v="0.89999999999990088"/>
        <n v="0.45000000000007034"/>
        <n v="1.0166666666666124"/>
        <n v="9.9999999999935696E-2"/>
        <n v="0.96666666666668455"/>
        <n v="1.100000000000092"/>
        <n v="1.383333333333443"/>
        <n v="0.5499999999999261"/>
        <n v="1.0999999999999321"/>
        <n v="0.49999999999991829"/>
        <n v="0.51666666666653427"/>
        <n v="0.43333333333337443"/>
        <n v="1.7666666666666497"/>
        <n v="1.2666666666666515"/>
        <n v="1.0333333333333883"/>
        <n v="0.66666666666671759"/>
        <n v="0.68333333333325363"/>
        <n v="1.5333333333333066"/>
        <n v="1.2000000000000277"/>
        <n v="2.3666666666668235"/>
        <n v="0.15000000000018332"/>
        <n v="0.58333333333315807"/>
        <n v="0.68333333333333357"/>
        <n v="0.96666666666676448"/>
        <n v="0.36666666666651082"/>
        <n v="0.89999999999982094"/>
        <n v="1.3666666666666671"/>
        <n v="1.133333333333244"/>
        <n v="1.6333333333333222"/>
        <n v="1.2333333333332597"/>
        <n v="2.3666666666666636"/>
        <n v="1.666666666666714"/>
        <n v="2.1166666666666245"/>
        <n v="1.4333333333334508"/>
        <n v="2.7166666666667183"/>
        <n v="13.483333333333256"/>
        <n v="1.9499999999999851"/>
        <n v="33.633333333333368"/>
        <n v="2.3999999999999755"/>
        <n v="1.4833333333333787"/>
        <n v="0.83333333333335702"/>
        <n v="1.8999999999999773"/>
        <n v="0.93333333333329271"/>
        <n v="3.6833333333333229"/>
        <n v="1.8333333333333535"/>
        <n v="2.3500000000000476"/>
        <n v="0.79999999999996518"/>
        <n v="2.266666666666648"/>
        <n v="0.63333333333340569"/>
        <n v="1.6500000000000181"/>
        <n v="1.950000000000065"/>
        <n v="0.83333333333327708"/>
        <n v="1.416666666666675"/>
        <n v="2.5666666666666149"/>
        <n v="0.44999999999991047"/>
        <n v="1.9000000000001371"/>
        <n v="1.3166666666666593"/>
        <n v="0.98333333333330053"/>
        <n v="1.5333333333333865"/>
        <n v="0.90000000000006075"/>
        <n v="0.91666666666667673"/>
        <n v="1.4666666666666828"/>
        <n v="0.56666666666678189"/>
        <n v="2.0833333333332327"/>
        <n v="9.999999999985576E-2"/>
        <n v="2.2500000000001119"/>
        <n v="1.7000000000000259"/>
        <n v="0.65000000000010161"/>
        <n v="0.583333333333238"/>
        <n v="0.91666666666675667"/>
        <n v="1.4999999999999147"/>
        <n v="1.966666666666681"/>
        <n v="1.7000000000001059"/>
        <n v="1.5166666666666107"/>
        <n v="0.85000000000005294"/>
        <n v="0.76666666666665328"/>
        <n v="1.7500000000000338"/>
        <n v="0.25000000000011902"/>
        <n v="1.2833333333332675"/>
        <n v="1.3166666666665794"/>
        <n v="1.5000000000000746"/>
        <n v="1.6166666666666263"/>
        <n v="0.33333333333343873"/>
        <n v="2.533333333333303"/>
        <n v="1.8833333333332813"/>
        <n v="1.3999999999998991"/>
        <n v="1.5833333333333144"/>
        <n v="2.3833333333332796"/>
        <n v="2.1666666666666323"/>
        <n v="1.4499999999999069"/>
        <n v="1.7999999999999616"/>
        <n v="0.81666666666658116"/>
        <n v="1.7499999999999538"/>
        <n v="1.6000000000000902"/>
        <n v="1.0666666666667002"/>
        <n v="0.41666666666659857"/>
        <n v="1.68333333333333"/>
        <n v="1.8333333333334334"/>
        <n v="0.18333333333325541"/>
        <n v="1.4833333333332988"/>
        <n v="0.76666666666673322"/>
        <n v="1.5166666666666906"/>
        <n v="0.88333333333352471"/>
        <n v="2.2333333333332561"/>
        <n v="0.89999999999998082"/>
        <n v="0.34999999999989484"/>
        <n v="2.4166666666666714"/>
        <n v="1.8166666666667375"/>
        <n v="0.26666666666649519"/>
        <n v="0.56666666666686183"/>
        <n v="1.2166666666664838"/>
        <n v="1.5166666666668505"/>
        <n v="3.3333333333231963E-2"/>
        <n v="1.7666666666667297"/>
        <n v="5.8833333333333471"/>
        <n v="3.383333333333276"/>
        <n v="7.4166666666666536"/>
        <n v="14.416666666666789"/>
        <n v="0.56666666666654208"/>
        <n v="2.4499999999999034"/>
        <n v="2.2000000000000242"/>
        <n v="3.7000000000000188"/>
        <n v="1.5500000000000824"/>
        <n v="1.5833333333333943"/>
        <n v="0.95000000000006857"/>
        <n v="1.2333333333334195"/>
        <n v="1.7166666666666419"/>
        <n v="0.76666666666657335"/>
        <n v="3.8666666666666583"/>
        <n v="0.15000000000010338"/>
        <n v="2.2166666666668"/>
        <n v="1.2000000000001076"/>
        <n v="1.0833333333332362"/>
        <n v="2.3833333333333595"/>
        <n v="1.6666666666666341"/>
        <n v="1.3000000000001233"/>
        <n v="1.9666666666666011"/>
        <n v="1.6333333333332423"/>
        <n v="0.46666666666676626"/>
        <n v="2.6333333333333186"/>
        <n v="1.1333333333334039"/>
        <n v="0.48333333333322237"/>
        <n v="1.0666666666667801"/>
        <n v="0.53333333333339006"/>
        <n v="1.1833333333332519"/>
        <n v="1.6166666666667862"/>
        <n v="0.93333333333321278"/>
        <n v="2.4666666666665993"/>
        <n v="2.4000000000000554"/>
        <n v="1.9999999999999929"/>
        <n v="3.0333333333332213"/>
        <n v="1.7833333333333456"/>
        <n v="2.4333333333332874"/>
        <n v="0.41666666666651864"/>
        <n v="1.1999999999999478"/>
        <n v="4.3166666666666487"/>
        <n v="1.3833333333333631"/>
        <n v="1.2833333333334274"/>
        <n v="2.1499999999999364"/>
        <n v="2.0166666666667687"/>
        <n v="1.3000000000000433"/>
        <n v="0.70000000000010942"/>
        <n v="0.66666666666655772"/>
        <n v="0.36666666666683057"/>
        <n v="0.38333333333344655"/>
        <n v="0.58333333333347781"/>
        <n v="1.7166666666667219"/>
        <n v="0.16666666666647956"/>
        <n v="0.68333333333349344"/>
        <n v="1.8333333333331936"/>
        <n v="0.75000000000011724"/>
        <n v="4.8333333333333428"/>
        <n v="3.1333333333332369"/>
        <n v="4.783333333333335"/>
        <n v="22.016666666666698"/>
        <n v="12.500000000000036"/>
        <n v="15.68333333333328"/>
        <n v="25.683333333333405"/>
        <n v="5.8666666666667311"/>
        <n v="5.7166666666665478"/>
        <n v="3.4499999999999797"/>
        <n v="2.1000000000000085"/>
        <n v="1.1666666666667158"/>
        <n v="0.21666666666672718"/>
        <n v="1.2666666666667314"/>
        <n v="1.3333333333332753"/>
        <n v="2.7666666666666462"/>
        <n v="1.8666666666666654"/>
        <n v="1.133333333333324"/>
        <n v="1.8166666666666575"/>
        <n v="2.5333333333334629"/>
        <n v="1.4499999999999869"/>
        <n v="2.7500000000000302"/>
        <n v="1.9833333333333769"/>
        <n v="2.0333333333333847"/>
        <n v="1.7499999999998739"/>
        <n v="1.4666666666665229"/>
        <n v="6.6666666666543861E-2"/>
        <n v="2.6500000000000945"/>
        <n v="3.1499999999999329"/>
        <n v="1.8666666666665854"/>
        <n v="2.0000000000000728"/>
        <n v="2.3166666666666558"/>
        <n v="2.2499999999998721"/>
        <n v="1.1833333333334117"/>
        <n v="2.4333333333334473"/>
        <n v="2.8666666666665819"/>
        <n v="0.90000000000014069"/>
        <n v="1.8833333333333613"/>
        <n v="6.4333333333332732"/>
        <n v="4.6666666666667034"/>
        <n v="3.6999999999999389"/>
        <n v="6.4833333333334409"/>
        <n v="10.216666666666612"/>
        <n v="6.8666666666665677"/>
        <n v="23.050000000000086"/>
        <n v="8.7500000000000888"/>
        <n v="17.61666666666649"/>
        <n v="5.8000000000001073"/>
        <n v="338.43333333333339"/>
        <n v="2.9166666666666696"/>
        <n v="8.0166666666666675"/>
        <n v="4.4333333333333602"/>
        <n v="2.4333333333333673"/>
        <n v="7.333333333333254"/>
        <n v="1.3499999999999712"/>
        <n v="2.816666666666654"/>
        <n v="2.6000000000000068"/>
        <n v="1.8333333333332735"/>
        <n v="3.1333333333333968"/>
        <n v="2.2166666666666401"/>
        <n v="3.8666666666665783"/>
        <n v="2.0166666666666089"/>
        <n v="4.2000000000000171"/>
        <n v="2.516666666666687"/>
        <n v="0.86666666666674885"/>
        <n v="2.6999999999999424"/>
        <n v="1.2166666666665638"/>
        <n v="2.2833333333333439"/>
        <n v="1.9166666666665932"/>
        <n v="3.0166666666666053"/>
        <n v="0.69999999999986962"/>
        <n v="2.9666666666666774"/>
        <n v="4.3833333333333524"/>
        <n v="3.116666666666621"/>
        <n v="3.8166666666665705"/>
        <n v="3.1166666666667808"/>
        <n v="1.2666666666668114"/>
        <n v="2.3833333333334394"/>
        <n v="0.98333333333354034"/>
        <n v="1.6333333333334821"/>
        <n v="2.8166666666665741"/>
        <n v="2.5666666666666949"/>
        <n v="1.6500000000000981"/>
        <n v="2.9499999999999815"/>
        <n v="1.7333333333334977"/>
        <n v="100.06666666666659"/>
        <n v="3.0666666666666931"/>
        <n v="2.4833333333332952"/>
        <n v="3.8499999999999623"/>
        <n v="1.9166666666667531"/>
        <n v="2.6166666666666227"/>
        <n v="1.0499999999999243"/>
        <n v="2.6166666666667027"/>
        <n v="2.2999999999999599"/>
        <n v="2.2666666666667279"/>
        <n v="0.73333333333326145"/>
        <n v="2.6666666666667105"/>
        <n v="3.3999999999999719"/>
        <n v="1.8166666666665776"/>
        <n v="1.3166666666664995"/>
        <n v="0.48333333333346218"/>
        <n v="0.31666666666682275"/>
        <n v="1.1166666666664682"/>
        <n v="1.2166666666668036"/>
        <n v="0.24999999999987921"/>
        <n v="4.9999999999847944E-2"/>
        <n v="0.1666666666667993"/>
        <n v="2.2833333333332639"/>
        <n v="6.8500000000001116"/>
        <n v="3.3333333333332682"/>
        <n v="68.700000000000031"/>
        <n v="2.8833333333333577"/>
        <n v="1.7666666666665698"/>
        <n v="1.5166666666667705"/>
        <n v="0.79999999999988525"/>
        <n v="1.933333333333449"/>
        <n v="1.4833333333334586"/>
        <n v="2.3499999999999677"/>
        <n v="2.1833333333333282"/>
        <n v="0.31666666666674281"/>
        <n v="2.0500000000000007"/>
        <n v="5.0333333333333741"/>
        <n v="2.6333333333334785"/>
        <n v="1.2999999999998835"/>
        <n v="0.14999999999986358"/>
        <n v="8.8666666666667204"/>
        <n v="5.333333333333421"/>
        <n v="1.3499999999998913"/>
        <n v="2.2500000000001918"/>
        <n v="0.79999999999980531"/>
        <n v="0.26666666666681493"/>
        <n v="4.3499999999998806"/>
        <n v="10.249999999999844"/>
        <n v="9.9833333333333485"/>
        <n v="7.2333333333333982"/>
        <n v="3.0499999999999972"/>
        <n v="17.100000000000115"/>
        <n v="8.0999999999999872"/>
        <n v="6.3666666666664895"/>
        <n v="3.5166666666668434"/>
        <n v="17.433333333333234"/>
        <n v="5.3000000000000291"/>
        <n v="11.899999999999942"/>
        <n v="6.3666666666668092"/>
        <n v="5.2833333333332533"/>
        <n v="4.1000000000000014"/>
        <n v="3.650000000000011"/>
        <n v="2.800000000000038"/>
        <n v="2.1500000000000963"/>
        <n v="1.5333333333332266"/>
        <n v="2.4999999999999911"/>
        <n v="1.983333333333217"/>
        <n v="1.7333333333332579"/>
        <n v="0.98333333333322059"/>
        <n v="0.80000000000012506"/>
        <n v="1.0166666666667723"/>
        <n v="0.78333333333350907"/>
        <n v="0.73333333333318151"/>
        <n v="3.4499999999998998"/>
        <n v="6.6666666666783669E-2"/>
        <n v="0.6833333333331737"/>
        <n v="1.6166666666665463"/>
        <n v="4.8999999999999666"/>
        <n v="17.066666666666563"/>
        <n v="8.3166666666666345"/>
        <n v="13.800000000000079"/>
        <n v="9.1999999999999993"/>
        <n v="9.4000000000000306"/>
        <n v="23.349999999999973"/>
        <n v="7.8499999999999481"/>
        <n v="28.183333333333316"/>
        <n v="418.8"/>
        <n v="3.6666666666667069"/>
        <n v="3.7666666666666426"/>
        <n v="4.3333333333332646"/>
        <n v="1.7333333333334178"/>
        <n v="1.8000000000000416"/>
        <n v="0.9833333333334604"/>
        <n v="2.0500000000000806"/>
        <n v="2.3666666666665837"/>
        <n v="2.7499999999999503"/>
        <n v="2.4500000000000632"/>
        <n v="2.266666666666568"/>
        <n v="2.0999999999999286"/>
        <n v="2.9666666666665975"/>
        <n v="4.799999999999951"/>
        <n v="3.36666666666666"/>
        <n v="3.6333333333333151"/>
        <n v="6.2499999999998579"/>
        <n v="6.9333333333331915"/>
        <n v="20.166666666666728"/>
        <n v="42.433333333333465"/>
        <n v="65.283333333333204"/>
        <n v="9.7333333333333094"/>
        <n v="7.9500000000001236"/>
        <n v="18.416666666666615"/>
        <n v="8.2833333333332426"/>
        <n v="1.9166666666666732"/>
        <n v="2.7333333333333343"/>
        <n v="3.8999999999999702"/>
        <n v="1.4166666666667549"/>
        <n v="1.14999999999986"/>
        <n v="0.63333333333348563"/>
        <n v="2.1333333333334004"/>
        <n v="4.3666666666666565"/>
        <n v="1.4666666666666028"/>
        <n v="10.066666666666748"/>
        <n v="7.316666666666638"/>
        <n v="8.3833333333332583"/>
        <n v="10.616666666666674"/>
        <n v="3.7166666666667147"/>
        <n v="7.8333333333332522"/>
        <n v="7.5500000000000611"/>
        <n v="6.5499999999999048"/>
        <n v="17.000000000000099"/>
        <n v="13.266666666666609"/>
        <n v="2.0666666666666167"/>
        <n v="4.9999999999999822"/>
        <n v="10.233333333333388"/>
        <n v="11.816666666666702"/>
        <n v="10.01666666666658"/>
        <n v="4.7166666666667112"/>
        <n v="12.566666666666659"/>
        <n v="3.2666666666666444"/>
        <n v="2.4499999999999833"/>
        <n v="2.5833333333333908"/>
        <n v="2.1666666666665524"/>
        <n v="2.8499999999999659"/>
        <n v="3.0333333333333012"/>
        <n v="2.2333333333333361"/>
        <n v="2.1500000000000163"/>
        <n v="1.1166666666667879"/>
        <n v="5.0000000000167688E-2"/>
        <n v="2.4666666666668391"/>
        <n v="0.46666666666652645"/>
        <n v="1.4166666666665151"/>
        <n v="0.25000000000019895"/>
        <n v="1.0499999999998444"/>
        <n v="1.7500000000001137"/>
        <n v="26.150000000000091"/>
        <n v="2.249999999999952"/>
        <n v="1.7833333333332657"/>
        <n v="1.983333333333297"/>
        <n v="1.3500000000001311"/>
        <n v="4.0833333333332256"/>
        <n v="12.149999999999981"/>
        <n v="7.2500000000000142"/>
        <n v="3.9333333333332021"/>
        <n v="2.9999999999999893"/>
        <n v="2.8999999999999737"/>
        <n v="15.000000000000107"/>
        <n v="6.1500000000000021"/>
        <n v="2.250000000000032"/>
        <n v="12.233333333333221"/>
        <n v="6.4166666666666572"/>
        <n v="8.4666666666668178"/>
        <n v="15.383333333333233"/>
        <n v="10.666666666666682"/>
        <n v="6.6166666666666885"/>
        <n v="3.2999999999998764"/>
        <n v="14.150000000000134"/>
        <n v="11.300000000000008"/>
        <n v="5.4999999999999805"/>
        <n v="3.9833333333333698"/>
        <n v="2.9833333333333734"/>
        <n v="2.6499999999999346"/>
        <n v="2.1166666666667844"/>
        <n v="3.0000000000000693"/>
        <n v="0.99999999999983658"/>
        <n v="2.7166666666665584"/>
        <n v="1.0000000000001563"/>
        <n v="7.1666666666667744"/>
        <n v="3.7499999999999467"/>
        <n v="3.8833333333331943"/>
        <n v="1.8500000000001293"/>
        <n v="15.116666666666578"/>
        <n v="30.716666666666779"/>
        <n v="3.1666666666666288"/>
        <n v="4.0333333333332178"/>
        <n v="12.533333333333427"/>
        <n v="2.3166666666667357"/>
        <n v="1.6666666666665542"/>
        <n v="2.5833333333332309"/>
        <n v="3.9666666666667538"/>
        <n v="8.2833333333334025"/>
        <n v="7.0833333333333748"/>
        <n v="3.2333333333334124"/>
        <n v="10.166666666666764"/>
        <n v="10.883333333333169"/>
        <n v="4.4000000000000483"/>
        <n v="12.183333333333373"/>
        <n v="89.899999999999977"/>
        <n v="2.8666666666666618"/>
        <n v="4.2500000000000249"/>
        <n v="2.9833333333332934"/>
        <n v="3.4999999999999876"/>
        <n v="1.3333333333334352"/>
        <n v="2.3333333333332718"/>
        <n v="3.5000000000000675"/>
        <n v="2.7666666666667261"/>
        <n v="3.633333333333395"/>
        <n v="3.4333333333333638"/>
        <n v="3.8500000000000423"/>
        <n v="1.5833333333332344"/>
        <n v="3.1833333333334046"/>
        <n v="0.88333333333320496"/>
        <n v="18.466666666666622"/>
        <n v="2.6166666666665428"/>
        <n v="2.7999999999999581"/>
        <n v="3.1166666666667009"/>
        <n v="2.4833333333333751"/>
        <n v="2.1166666666667044"/>
        <n v="2.6833333333333265"/>
        <n v="0.78333333333318933"/>
        <n v="1.7833333333331858"/>
        <n v="0.4666666666668462"/>
        <n v="1.5666666666665385"/>
        <n v="3.2666666666668043"/>
        <n v="3.5999999999999233"/>
        <n v="8.3000000000000185"/>
        <n v="2.9000000000000536"/>
        <n v="1.1166666666665481"/>
        <n v="1.0999999999998522"/>
        <n v="2.5833333333333108"/>
        <n v="2.1333333333332405"/>
        <n v="2.3500000000002075"/>
        <n v="1.5333333333334664"/>
        <n v="5.633333333333308"/>
        <n v="11.799999999999926"/>
        <n v="13.949999999999942"/>
        <n v="7.9000000000001158"/>
        <n v="11.133333333333209"/>
        <n v="28.53333333333353"/>
        <n v="3.2166666666664767"/>
        <n v="6.0166666666667545"/>
        <n v="16.583333333333261"/>
        <n v="18.016666666666712"/>
        <n v="3.1666666666667886"/>
        <n v="4.5999999999999996"/>
        <n v="3.8333333333333464"/>
        <n v="3.9999999999999858"/>
        <n v="2.4666666666666792"/>
        <n v="3.5499999999999154"/>
        <n v="1.14999999999994"/>
        <n v="2.4999999999999112"/>
        <n v="2.4666666666667592"/>
        <n v="2.9333333333332057"/>
        <n v="1.5833333333334743"/>
        <n v="5.4333333333332767"/>
        <n v="3.1500000000000128"/>
        <n v="4.766666666666719"/>
        <n v="2.6833333333331666"/>
        <n v="1.6333333333331623"/>
        <n v="1.9499999999998252"/>
        <n v="5.9999999999999787"/>
        <n v="4.2666666666667208"/>
        <n v="3.4833333333332916"/>
        <n v="3.0166666666666853"/>
        <n v="1.9000000000000572"/>
        <n v="1.9666666666667609"/>
        <n v="2.783333333333422"/>
        <n v="4.216666666666633"/>
        <n v="3.7833333333333385"/>
        <n v="4.5499999999999918"/>
        <n v="2.6833333333332465"/>
        <n v="1.8499999999998895"/>
        <n v="2.549999999999919"/>
        <n v="1.8000000000001215"/>
        <n v="1.9499999999999051"/>
        <n v="2.7833333333333421"/>
        <n v="2.8333333333333499"/>
        <n v="3.0333333333333812"/>
        <n v="3.4333333333332838"/>
        <n v="3.7500000000000266"/>
        <n v="3.7999999999999545"/>
        <n v="2.8500000000000458"/>
        <n v="3.5333333333332195"/>
        <n v="3.1000000000000849"/>
        <n v="3.4500000000000597"/>
        <n v="3.0666666666666131"/>
        <n v="2.5999999999999268"/>
        <n v="2.1333333333333204"/>
        <n v="3.2499999999999485"/>
        <n v="2.7666666666665662"/>
        <n v="2.533333333333383"/>
        <n v="5.9499999999999709"/>
        <n v="5.1166666666667737"/>
        <n v="9.6333333333332938"/>
        <n v="32.733333333333306"/>
        <n v="2.5000000000000711"/>
        <n v="3.3166666666667322"/>
        <n v="3.1833333333333247"/>
        <n v="3.2000000000001005"/>
        <n v="3.2333333333332526"/>
        <n v="1.0500000000000842"/>
        <n v="14.016666666666726"/>
        <n v="7.583333333333373"/>
        <n v="2.3333333333334316"/>
        <n v="3.7166666666666348"/>
        <n v="4.4333333333332803"/>
        <n v="4.0666666666667695"/>
        <n v="5.3666666666666529"/>
        <n v="16.316666666666766"/>
        <n v="37.216666666666676"/>
        <n v="77.966666666666654"/>
        <n v="9.5499999999998941"/>
      </sharedItems>
      <fieldGroup base="5">
        <rangePr autoEnd="0" startNum="0" endNum="5"/>
        <groupItems count="7">
          <s v="(blank)"/>
          <s v="0-1"/>
          <s v="1-2"/>
          <s v="2-3"/>
          <s v="3-4"/>
          <s v="4-5"/>
          <s v="&gt;5"/>
        </groupItems>
      </fieldGroup>
    </cacheField>
    <cacheField name="waktu penyiapan RM" numFmtId="2">
      <sharedItems containsSemiMixedTypes="0" containsString="0" containsNumber="1" minValue="0.5499999999999261" maxValue="835.61666666666679" count="5562">
        <n v="754.4"/>
        <n v="8.8166666666666327"/>
        <n v="157.31666666666666"/>
        <n v="23.65000000000002"/>
        <n v="23.633333333333326"/>
        <n v="22.766666666666655"/>
        <n v="135.31666666666675"/>
        <n v="17.916666666666696"/>
        <n v="24.71666666666664"/>
        <n v="33.033333333333353"/>
        <n v="13.966666666666638"/>
        <n v="735.25"/>
        <n v="20.31666666666667"/>
        <n v="18.56666666666672"/>
        <n v="16.066666666666649"/>
        <n v="25.033333333333381"/>
        <n v="13.316666666666697"/>
        <n v="20.666666666666728"/>
        <n v="46.283333333333346"/>
        <n v="19.033333333333324"/>
        <n v="324.49999999999994"/>
        <n v="8.149999999999995"/>
        <n v="33.71666666666669"/>
        <n v="14.283333333333301"/>
        <n v="4.9333333333333584"/>
        <n v="15.366666666666617"/>
        <n v="21.433333333333302"/>
        <n v="57.583333333333357"/>
        <n v="128.56666666666672"/>
        <n v="38.116666666666738"/>
        <n v="716.75"/>
        <n v="28.499999999999979"/>
        <n v="714.3"/>
        <n v="16.733333333333285"/>
        <n v="16.516666666666637"/>
        <n v="25.516666666666687"/>
        <n v="14.450000000000021"/>
        <n v="12.383333333333404"/>
        <n v="4.5499999999999918"/>
        <n v="12.016666666666733"/>
        <n v="11.850000000000014"/>
        <n v="11.216666666666688"/>
        <n v="20.150000000000034"/>
        <n v="8.8833333333332565"/>
        <n v="29.516666666666751"/>
        <n v="26.033333333333299"/>
        <n v="16.88333333333339"/>
        <n v="28.766666666666634"/>
        <n v="14.850000000000083"/>
        <n v="22.800000000000047"/>
        <n v="12.916666666666634"/>
        <n v="22.066666666666546"/>
        <n v="700.65"/>
        <n v="109.48333333333332"/>
        <n v="18.63333333333334"/>
        <n v="24.016666666666691"/>
        <n v="17.066666666666563"/>
        <n v="71.116666666666617"/>
        <n v="22.683333333333337"/>
        <n v="22.633333333333326"/>
        <n v="21.783333333333434"/>
        <n v="14.516666666666644"/>
        <n v="17.616666666666731"/>
        <n v="15.983333333333327"/>
        <n v="17.850000000000072"/>
        <n v="13.400000000000096"/>
        <n v="12.31666666666662"/>
        <n v="11.70000000000007"/>
        <n v="15.550000000000033"/>
        <n v="29.616666666666688"/>
        <n v="687.83333333333326"/>
        <n v="39.633333333333347"/>
        <n v="12.716666666666683"/>
        <n v="686.78333333333342"/>
        <n v="687.26666666666677"/>
        <n v="36.233333333333292"/>
        <n v="4.1499999999999293"/>
        <n v="3.6166666666666991"/>
        <n v="682.68333333333317"/>
        <n v="8.1166666666666032"/>
        <n v="14.61666666666666"/>
        <n v="20.766666666666744"/>
        <n v="20.966666666666693"/>
        <n v="17.599999999999952"/>
        <n v="3.8833333333333542"/>
        <n v="16.449999999999932"/>
        <n v="15.083333333333346"/>
        <n v="15.549999999999873"/>
        <n v="14.983333333333251"/>
        <n v="15.283333333333298"/>
        <n v="11.749999999999918"/>
        <n v="91.050000000000011"/>
        <n v="9.9500000000000366"/>
        <n v="4.6833333333332394"/>
        <n v="9.4833333333332703"/>
        <n v="8.183333333333227"/>
        <n v="16.966666666666626"/>
        <n v="19.616666666666724"/>
        <n v="8.3500000000000263"/>
        <n v="18.60000000000003"/>
        <n v="18.283333333333367"/>
        <n v="2.9333333333332057"/>
        <n v="16.366666666666696"/>
        <n v="17.150000000000123"/>
        <n v="4.2833333333332568"/>
        <n v="4.1500000000000092"/>
        <n v="4.1666666666666252"/>
        <n v="4.233333333333249"/>
        <n v="18.699999999999967"/>
        <n v="2.4000000000000554"/>
        <n v="77.900000000000034"/>
        <n v="11.033333333333353"/>
        <n v="8.6833333333333851"/>
        <n v="9.0499999999999758"/>
        <n v="8.3500000000001062"/>
        <n v="67.5"/>
        <n v="658.08333333333348"/>
        <n v="9.3666666666666387"/>
        <n v="6.4666666666665851"/>
        <n v="8.3666666666666423"/>
        <n v="5.4833333333333645"/>
        <n v="11.733333333333382"/>
        <n v="4.816666666666567"/>
        <n v="15.433333333333401"/>
        <n v="16.050000000000033"/>
        <n v="15.199999999999978"/>
        <n v="15.783333333333296"/>
        <n v="24.433333333333451"/>
        <n v="9.1333333333332156"/>
        <n v="14.599999999999884"/>
        <n v="61.066666666666563"/>
        <n v="26.883333333333354"/>
        <n v="11.899999999999942"/>
        <n v="422.21666666666664"/>
        <n v="649.59999999999991"/>
        <n v="33.116666666666674"/>
        <n v="648.29999999999995"/>
        <n v="26.583333333333226"/>
        <n v="7.0666666666665989"/>
        <n v="645.11666666666667"/>
        <n v="3.7333333333334107"/>
        <n v="25.233333333333334"/>
        <n v="644.9"/>
        <n v="43.766666666666659"/>
        <n v="44.533333333333317"/>
        <n v="61.433333333333316"/>
        <n v="16.016666666666637"/>
        <n v="21.34999999999998"/>
        <n v="640.93333333333339"/>
        <n v="20.25000000000005"/>
        <n v="28.399999999999963"/>
        <n v="16.466666666666711"/>
        <n v="15.733333333333368"/>
        <n v="109.5333333333334"/>
        <n v="14.399999999999853"/>
        <n v="5.9000000000001229"/>
        <n v="15.649999999999888"/>
        <n v="635.95000000000005"/>
        <n v="13.483333333333336"/>
        <n v="11.016666666666737"/>
        <n v="3.2166666666667165"/>
        <n v="5.7666666666665556"/>
        <n v="17.083333333333339"/>
        <n v="18.966666666666701"/>
        <n v="17.916666666666615"/>
        <n v="5.2666666666666373"/>
        <n v="26.083333333333307"/>
        <n v="34.649999999999899"/>
        <n v="288.98333333333329"/>
        <n v="39.3333333333333"/>
        <n v="9.0999999999999837"/>
        <n v="9.550000000000054"/>
        <n v="9.6499999999999897"/>
        <n v="25.900000000000052"/>
        <n v="32.949999999999953"/>
        <n v="625.54999999999995"/>
        <n v="35.799999999999997"/>
        <n v="34.28333333333331"/>
        <n v="14.366666666666701"/>
        <n v="32.499999999999964"/>
        <n v="13.01666666666673"/>
        <n v="31.833333333333247"/>
        <n v="6.9666666666666632"/>
        <n v="36.416666666666629"/>
        <n v="25.966666666666676"/>
        <n v="26.516666666666602"/>
        <n v="27.650000000000006"/>
        <n v="11.649999999999983"/>
        <n v="3.6833333333333229"/>
        <n v="10.883333333333249"/>
        <n v="51.20000000000001"/>
        <n v="9.4833333333333503"/>
        <n v="22.250000000000043"/>
        <n v="8.8000000000000167"/>
        <n v="26.683333333333241"/>
        <n v="3.2833333333332604"/>
        <n v="614.86666666666656"/>
        <n v="7.3500000000000298"/>
        <n v="23.333333333333357"/>
        <n v="17.216666666666669"/>
        <n v="33.333333333333321"/>
        <n v="38.8333333333333"/>
        <n v="22.516666666666616"/>
        <n v="3.099999999999925"/>
        <n v="24.09999999999993"/>
        <n v="19.000000000000014"/>
        <n v="17.066666666666642"/>
        <n v="4.6666666666666234"/>
        <n v="18.450000000000088"/>
        <n v="17.999999999999936"/>
        <n v="12.050000000000045"/>
        <n v="10.933333333333337"/>
        <n v="602.53333333333353"/>
        <n v="6.6333333333333044"/>
        <n v="4.7499999999999432"/>
        <n v="597.26666666666688"/>
        <n v="15.716666666666592"/>
        <n v="11.666666666666679"/>
        <n v="30.116666666666767"/>
        <n v="3.0166666666666853"/>
        <n v="24.433333333333287"/>
        <n v="31.750000000000007"/>
        <n v="10.900000000000025"/>
        <n v="592.2166666666667"/>
        <n v="19.399999999999913"/>
        <n v="61.266666666666758"/>
        <n v="7.9333333333333478"/>
        <n v="8.3166666666666345"/>
        <n v="18.133333333333344"/>
        <n v="18.733333333333356"/>
        <n v="15.383333333333313"/>
        <n v="16.4166666666667"/>
        <n v="5.8500000000000352"/>
        <n v="11.86666666666671"/>
        <n v="50.066666666666684"/>
        <n v="10.983333333333265"/>
        <n v="583.18333333333317"/>
        <n v="30.199999999999925"/>
        <n v="10.916666666666721"/>
        <n v="22.766666666666573"/>
        <n v="580.83333333333348"/>
        <n v="9.583333333333286"/>
        <n v="16.883333333333226"/>
        <n v="13.54999999999996"/>
        <n v="577.23333333333323"/>
        <n v="19.266666666666666"/>
        <n v="19.933333333333223"/>
        <n v="4.5833333333333837"/>
        <n v="21.766666666666659"/>
        <n v="3.933333333333362"/>
        <n v="6.2666666666666337"/>
        <n v="15.433333333333321"/>
        <n v="10.583333333333282"/>
        <n v="10.450000000000035"/>
        <n v="12.466666666666564"/>
        <n v="567.93333333333317"/>
        <n v="5.316666666666725"/>
        <n v="18.783333333333367"/>
        <n v="8.6666666666666892"/>
        <n v="22.066666666666627"/>
        <n v="9.9666666666667325"/>
        <n v="7.7333333333333965"/>
        <n v="31.783333333333317"/>
        <n v="6.9833333333332792"/>
        <n v="16.433333333333316"/>
        <n v="10.250000000000083"/>
        <n v="560.69999999999993"/>
        <n v="7.7500000000000124"/>
        <n v="6.7833333333333279"/>
        <n v="15.499999999999945"/>
        <n v="15.033333333333339"/>
        <n v="11.833333333333318"/>
        <n v="17.233333333333363"/>
        <n v="5.3833333333332689"/>
        <n v="85.249999999999972"/>
        <n v="5.1999999999999336"/>
        <n v="7.6666666666666927"/>
        <n v="25.566666666666613"/>
        <n v="4.4333333333332803"/>
        <n v="10.63333333333329"/>
        <n v="3.5500000000000753"/>
        <n v="2.8666666666666618"/>
        <n v="9.3500000000000227"/>
        <n v="10.416666666666643"/>
        <n v="27.216666666666551"/>
        <n v="9.4166666666665666"/>
        <n v="14.599999999999964"/>
        <n v="9.5000000000000462"/>
        <n v="20.266666666666666"/>
        <n v="22.550000000000008"/>
        <n v="12.366666666666708"/>
        <n v="9.5166666666666622"/>
        <n v="5.916666666666659"/>
        <n v="3.116666666666621"/>
        <n v="6.2500000000000178"/>
        <n v="7.8499999999999481"/>
        <n v="5.2166666666665495"/>
        <n v="13.63333333333336"/>
        <n v="5.1500000000000057"/>
        <n v="34.216666666666683"/>
        <n v="7.8999999999999559"/>
        <n v="22.116666666666632"/>
        <n v="3.7166666666666348"/>
        <n v="5.9833333333333627"/>
        <n v="6.7833333333334078"/>
        <n v="30.15"/>
        <n v="524.49999999999989"/>
        <n v="523.9666666666667"/>
        <n v="4.0166666666666817"/>
        <n v="7.6000000000000689"/>
        <n v="135.83333333333337"/>
        <n v="17.499999999999936"/>
        <n v="4.0333333333332977"/>
        <n v="12.950000000000026"/>
        <n v="5.4166666666667407"/>
        <n v="3.1666666666666288"/>
        <n v="18.650000000000038"/>
        <n v="9.0166666666667439"/>
        <n v="15.016666666666723"/>
        <n v="21.783333333333275"/>
        <n v="9.1999999999999194"/>
        <n v="20.149999999999952"/>
        <n v="21.866666666666674"/>
        <n v="19.483333333333395"/>
        <n v="8.1833333333333869"/>
        <n v="20.583333333333247"/>
        <n v="21.583333333333403"/>
        <n v="20.449999999999918"/>
        <n v="19.933333333333387"/>
        <n v="15.249999999999986"/>
        <n v="18.366666666666607"/>
        <n v="513.66666666666663"/>
        <n v="15.216666666666674"/>
        <n v="14.649999999999972"/>
        <n v="15.966666666666711"/>
        <n v="16.450000000000095"/>
        <n v="15.299999999999914"/>
        <n v="514.79999999999995"/>
        <n v="17.98333333333332"/>
        <n v="509.08333333333326"/>
        <n v="34.950000000000031"/>
        <n v="13.38333333333324"/>
        <n v="20.433333333333302"/>
        <n v="12.716666666666523"/>
        <n v="9.56666666666667"/>
        <n v="10.566666666666666"/>
        <n v="19.499999999999929"/>
        <n v="7.3833333333333417"/>
        <n v="6.5833333333333766"/>
        <n v="8.9499999999999602"/>
        <n v="5.4333333333334366"/>
        <n v="22.666666666666721"/>
        <n v="6.7000000000000082"/>
        <n v="7.2666666666667901"/>
        <n v="5.7666666666667155"/>
        <n v="13.666666666666671"/>
        <n v="500.36666666666673"/>
        <n v="9.3333333333334068"/>
        <n v="5.4666666666666686"/>
        <n v="3.8666666666667382"/>
        <n v="11.116666666666752"/>
        <n v="12.250000000000076"/>
        <n v="11.199999999999912"/>
        <n v="6.1500000000000021"/>
        <n v="5.3000000000001091"/>
        <n v="6.0666666666667624"/>
        <n v="6.1333333333333862"/>
        <n v="30.3000000000001"/>
        <n v="8.6166666666666814"/>
        <n v="8.3833333333333382"/>
        <n v="7.5000000000000533"/>
        <n v="4.0499999999999936"/>
        <n v="3.3333333333333481"/>
        <n v="12.40000000000002"/>
        <n v="13.166666666666593"/>
        <n v="4.6166666666666956"/>
        <n v="10.316666666666627"/>
        <n v="9.0333333333333599"/>
        <n v="6.2500000000000977"/>
        <n v="6.6999999999999282"/>
        <n v="14.983333333333331"/>
        <n v="4.6333333333333115"/>
        <n v="7.1833333333333105"/>
        <n v="19.450000000000003"/>
        <n v="3.6166666666667791"/>
        <n v="12.949999999999946"/>
        <n v="4.4000000000000483"/>
        <n v="10.000000000000124"/>
        <n v="2.0166666666667687"/>
        <n v="15.416666666666625"/>
        <n v="16.433333333333398"/>
        <n v="12.366666666666628"/>
        <n v="9.7999999999999332"/>
        <n v="13.766666666666687"/>
        <n v="11.966666666666725"/>
        <n v="7.0499999999999829"/>
        <n v="10.949999999999953"/>
        <n v="4.9499999999999744"/>
        <n v="9.5333333333332781"/>
        <n v="10.733333333333306"/>
        <n v="13.249999999999993"/>
        <n v="8.4000000000000341"/>
        <n v="5.2833333333333332"/>
        <n v="5.3500000000000369"/>
        <n v="470.49999999999994"/>
        <n v="5.4499999999999726"/>
        <n v="5.5999999999999961"/>
        <n v="7.5166666666666693"/>
        <n v="465.88333333333321"/>
        <n v="10.866666666666633"/>
        <n v="11.733333333333302"/>
        <n v="3.2999999999999563"/>
        <n v="5.7000000000000117"/>
        <n v="12.499999999999876"/>
        <n v="3.4166666666667478"/>
        <n v="5.2500000000000213"/>
        <n v="5.9500000000000508"/>
        <n v="8.3333333333333304"/>
        <n v="3.383333333333356"/>
        <n v="47.399999999999977"/>
        <n v="460.48333333333352"/>
        <n v="5.8666666666665712"/>
        <n v="34.483333333333178"/>
        <n v="24.366666666666667"/>
        <n v="14.466666666666637"/>
        <n v="8.4333333333332661"/>
        <n v="30.700000000000003"/>
        <n v="6.3833333333332654"/>
        <n v="22.183333333333337"/>
        <n v="5.0666666666667659"/>
        <n v="18.533333333333246"/>
        <n v="18.399999999999999"/>
        <n v="17.483333333333402"/>
        <n v="18.43333333333339"/>
        <n v="2.4333333333332874"/>
        <n v="3.1000000000001648"/>
        <n v="6.4499999999998892"/>
        <n v="15.76666666666668"/>
        <n v="1.9666666666666011"/>
        <n v="8.0999999999999872"/>
        <n v="6.483333333333281"/>
        <n v="8.449999999999882"/>
        <n v="12.116666666666749"/>
        <n v="8.2666666666667865"/>
        <n v="12.099999999999973"/>
        <n v="18.866666666666845"/>
        <n v="3.3500000000000441"/>
        <n v="20.033333333333481"/>
        <n v="13.066666666666737"/>
        <n v="12.85000000000009"/>
        <n v="23.016666666666694"/>
        <n v="18.049999999999944"/>
        <n v="12.683333333333291"/>
        <n v="11.116666666666593"/>
        <n v="12.966666666666722"/>
        <n v="4.0333333333333776"/>
        <n v="3.7333333333333307"/>
        <n v="10.300000000000011"/>
        <n v="12.650000000000059"/>
        <n v="10.26666666666662"/>
        <n v="11.100000000000136"/>
        <n v="12.133333333333205"/>
        <n v="27.499999999999982"/>
        <n v="6.7333333333333201"/>
        <n v="427.19999999999993"/>
        <n v="25.716666666666796"/>
        <n v="18.816666666666677"/>
        <n v="23.249999999999957"/>
        <n v="401.91666666666674"/>
        <n v="13.3833333333334"/>
        <n v="368.88333333333333"/>
        <n v="3.5333333333332995"/>
        <n v="27.416666666666742"/>
        <n v="7.2666666666667101"/>
        <n v="361.23333333333335"/>
        <n v="48.683333333333323"/>
        <n v="321.75"/>
        <n v="10.683333333333298"/>
        <n v="11.183333333333376"/>
        <n v="100.50000000000004"/>
        <n v="10.216666666666612"/>
        <n v="14.199999999999982"/>
        <n v="32.699999999999996"/>
        <n v="316.74999999999994"/>
        <n v="14.183333333333366"/>
        <n v="6.1166666666666902"/>
        <n v="29.216666666666626"/>
        <n v="21.383333333333372"/>
        <n v="11.600000000000055"/>
        <n v="9.850000000000021"/>
        <n v="60.549999999999955"/>
        <n v="10.083333333333364"/>
        <n v="15.283333333333378"/>
        <n v="22.399999999999984"/>
        <n v="21.183333333333341"/>
        <n v="7.5499999999999812"/>
        <n v="7.033333333333287"/>
        <n v="9.3000000000000149"/>
        <n v="5.8166666666666433"/>
        <n v="16.29999999999999"/>
        <n v="34.84999999999993"/>
        <n v="14.783333333333379"/>
        <n v="23.849999999999973"/>
        <n v="13.033333333333346"/>
        <n v="11.016666666666657"/>
        <n v="21.949999999999996"/>
        <n v="47.26666666666673"/>
        <n v="6.6166666666666885"/>
        <n v="422.39999999999992"/>
        <n v="14.483333333333333"/>
        <n v="10.55000000000005"/>
        <n v="18.866666666666603"/>
        <n v="117.40000000000005"/>
        <n v="9.4333333333333425"/>
        <n v="13.083333333333274"/>
        <n v="20.516666666666623"/>
        <n v="10.71666666666669"/>
        <n v="13.316666666666617"/>
        <n v="6.4333333333332732"/>
        <n v="8.6333333333332973"/>
        <n v="11.533333333333271"/>
        <n v="414.93333333333334"/>
        <n v="9.1833333333333034"/>
        <n v="4.7500000000000231"/>
        <n v="14.716666666666596"/>
        <n v="6.7999999999999439"/>
        <n v="6.9499999999999673"/>
        <n v="6.3999999999999613"/>
        <n v="287.98333333333335"/>
        <n v="5.1166666666666938"/>
        <n v="13.266666666666689"/>
        <n v="11.16666666666668"/>
        <n v="12.600000000000051"/>
        <n v="402.71666666666664"/>
        <n v="8.5166666666667457"/>
        <n v="17.36666666666661"/>
        <n v="32.733333333333306"/>
        <n v="271.10000000000008"/>
        <n v="15.31666666666669"/>
        <n v="13.683333333333447"/>
        <n v="27.716666666666629"/>
        <n v="23.850000000000051"/>
        <n v="9.7499999999999254"/>
        <n v="9.7833333333333172"/>
        <n v="17.433333333333316"/>
        <n v="17.366666666666688"/>
        <n v="93.266666666666652"/>
        <n v="14.666666666666668"/>
        <n v="12.283333333333388"/>
        <n v="9.9333333333334206"/>
        <n v="16.666666666666742"/>
        <n v="11.133333333333368"/>
        <n v="9.9333333333332607"/>
        <n v="6.6666666666666163"/>
        <n v="17.733333333333281"/>
        <n v="14.08333333333335"/>
        <n v="18.233333333333277"/>
        <n v="19.483333333333235"/>
        <n v="14.69999999999998"/>
        <n v="4.0833333333333055"/>
        <n v="3.7666666666666426"/>
        <n v="5.3333333333332611"/>
        <n v="12.266666666666612"/>
        <n v="12.616666666666667"/>
        <n v="9.9666666666666526"/>
        <n v="7.0166666666665911"/>
        <n v="5.9833333333332828"/>
        <n v="14.033333333333422"/>
        <n v="3.9999999999999858"/>
        <n v="15.700000000000056"/>
        <n v="8.3999999999999542"/>
        <n v="3.383333333333276"/>
        <n v="6.0166666666666746"/>
        <n v="4.5666666666666078"/>
        <n v="8.2166666666667787"/>
        <n v="11.366666666666632"/>
        <n v="11.599999999999975"/>
        <n v="8.999999999999968"/>
        <n v="6.8666666666667275"/>
        <n v="6.5000000000000568"/>
        <n v="6.5333333333332888"/>
        <n v="10.09999999999998"/>
        <n v="4.216666666666633"/>
        <n v="2.816666666666654"/>
        <n v="6.9333333333332714"/>
        <n v="6.6833333333333922"/>
        <n v="7.9500000000000437"/>
        <n v="5.3999999999999648"/>
        <n v="5.5833333333333002"/>
        <n v="6.183333333333394"/>
        <n v="244.83333333333337"/>
        <n v="2.5499999999999989"/>
        <n v="17.050000000000026"/>
        <n v="243.11666666666665"/>
        <n v="48.016666666666687"/>
        <n v="6.0166666666665947"/>
        <n v="14.600000000000044"/>
        <n v="15.633333333333352"/>
        <n v="4.8333333333333428"/>
        <n v="11.916666666666638"/>
        <n v="13.483333333333416"/>
        <n v="13.650000000000055"/>
        <n v="12.766666666666611"/>
        <n v="13.233333333333377"/>
        <n v="38.683333333333358"/>
        <n v="87.833333333333371"/>
        <n v="41.999999999999929"/>
        <n v="41.816666666666677"/>
        <n v="40.300000000000068"/>
        <n v="13.950000000000022"/>
        <n v="32.233333333333306"/>
        <n v="11.616666666666751"/>
        <n v="3.9166666666665861"/>
        <n v="10.549999999999971"/>
        <n v="34.78333333333331"/>
        <n v="14.883333333333395"/>
        <n v="7.8166666666666362"/>
        <n v="9.6999999999999975"/>
        <n v="7.2000000000000863"/>
        <n v="9.9000000000000288"/>
        <n v="13.133333333333361"/>
        <n v="31.48333333333327"/>
        <n v="7.016666666666671"/>
        <n v="10.766666666666618"/>
        <n v="9.3666666666667187"/>
        <n v="23.366666666666667"/>
        <n v="28.933333333333351"/>
        <n v="28.716666666666626"/>
        <n v="32.983333333333348"/>
        <n v="19.716666666666658"/>
        <n v="3.1166666666667009"/>
        <n v="18.983333333333235"/>
        <n v="11.833333333333398"/>
        <n v="22.616666666666791"/>
        <n v="21.716666666666569"/>
        <n v="15.000000000000027"/>
        <n v="20.699999999999878"/>
        <n v="19.883333333333297"/>
        <n v="11.883333333333326"/>
        <n v="5.2999999999999492"/>
        <n v="211.91666666666671"/>
        <n v="23.316666666666581"/>
        <n v="6.8833333333332636"/>
        <n v="9.4999999999999662"/>
        <n v="23.150000000000102"/>
        <n v="18.68333333333327"/>
        <n v="17.649999999999881"/>
        <n v="6.2166666666666259"/>
        <n v="205.66666666666663"/>
        <n v="17.616666666666568"/>
        <n v="5.0999999999999979"/>
        <n v="14.433333333333325"/>
        <n v="13.050000000000122"/>
        <n v="13.899999999999935"/>
        <n v="5.6833333333333158"/>
        <n v="11.416666666666639"/>
        <n v="10.283333333333315"/>
        <n v="11.816666666666702"/>
        <n v="319.63333333333338"/>
        <n v="319.21666666666653"/>
        <n v="7.9333333333332678"/>
        <n v="14.266666666666605"/>
        <n v="318.44999999999987"/>
        <n v="7.6500000000000767"/>
        <n v="12.566666666666659"/>
        <n v="11.116666666666672"/>
        <n v="24.399999999999977"/>
        <n v="7.7999999999999403"/>
        <n v="3.7833333333333385"/>
        <n v="313.11666666666662"/>
        <n v="4.3833333333333524"/>
        <n v="309.51666666666665"/>
        <n v="17.733333333333363"/>
        <n v="4.3499999999999606"/>
        <n v="15.333333333333306"/>
        <n v="186.76666666666662"/>
        <n v="15.933333333333399"/>
        <n v="307.01666666666671"/>
        <n v="13.216666666666681"/>
        <n v="2.2333333333333361"/>
        <n v="4.8833333333334306"/>
        <n v="306.93333333333334"/>
        <n v="304.23333333333341"/>
        <n v="3.8166666666666504"/>
        <n v="11.966666666666645"/>
        <n v="2.1000000000000085"/>
        <n v="303.49999999999994"/>
        <n v="297.83333333333326"/>
        <n v="3.1500000000000128"/>
        <n v="302.2000000000001"/>
        <n v="12.449999999999948"/>
        <n v="6.1499999999999222"/>
        <n v="11.199999999999992"/>
        <n v="165.06666666666661"/>
        <n v="298.76666666666654"/>
        <n v="9.7333333333333893"/>
        <n v="19.333333333333371"/>
        <n v="294.55"/>
        <n v="11.69999999999999"/>
        <n v="20.749999999999964"/>
        <n v="296.18333333333322"/>
        <n v="5.9999999999999787"/>
        <n v="7.34999999999987"/>
        <n v="5.8833333333333471"/>
        <n v="0.60000000000001386"/>
        <n v="293.28333333333336"/>
        <n v="292.16666666666674"/>
        <n v="2.2000000000000242"/>
        <n v="10.383333333333251"/>
        <n v="4.4666666666666721"/>
        <n v="3.6666666666665471"/>
        <n v="6.166666666666698"/>
        <n v="21.850000000000058"/>
        <n v="3.9833333333333698"/>
        <n v="18.450000000000006"/>
        <n v="284.31666666666672"/>
        <n v="15.183333333333282"/>
        <n v="5.4833333333332845"/>
        <n v="7.5333333333332853"/>
        <n v="280.90000000000003"/>
        <n v="11.049999999999969"/>
        <n v="9.3833333333333346"/>
        <n v="13.200000000000065"/>
        <n v="2.4666666666666792"/>
        <n v="1.950000000000065"/>
        <n v="2.7333333333333343"/>
        <n v="276"/>
        <n v="2.5833333333333108"/>
        <n v="5.3166666666666451"/>
        <n v="18.933333333333309"/>
        <n v="3.0499999999999972"/>
        <n v="11.466666666666647"/>
        <n v="4.8166666666666469"/>
        <n v="41.566666666666634"/>
        <n v="269.70000000000005"/>
        <n v="10.400000000000027"/>
        <n v="36.033333333333424"/>
        <n v="4.5166666666666799"/>
        <n v="264.14999999999998"/>
        <n v="8.3833333333332583"/>
        <n v="141.25000000000009"/>
        <n v="5.5166666666666764"/>
        <n v="4.9000000000000465"/>
        <n v="8.8166666666667126"/>
        <n v="256.59999999999991"/>
        <n v="26.300000000000033"/>
        <n v="6.3166666666666416"/>
        <n v="9.2500000000000071"/>
        <n v="7.5666666666666771"/>
        <n v="128.59999999999988"/>
        <n v="5.0166666666666782"/>
        <n v="124.48333333333335"/>
        <n v="241.25000000000006"/>
        <n v="1.9000000000000572"/>
        <n v="11.433333333333335"/>
        <n v="19.466666666666619"/>
        <n v="2.0833333333333925"/>
        <n v="239.08333333333326"/>
        <n v="10.149999999999908"/>
        <n v="10.883333333333409"/>
        <n v="9.9166666666666448"/>
        <n v="6.5166666666666728"/>
        <n v="3.2333333333332526"/>
        <n v="6.433333333333433"/>
        <n v="3.4166666666666679"/>
        <n v="236.81666666666663"/>
        <n v="26.183333333333323"/>
        <n v="22.016666666666616"/>
        <n v="8.449999999999962"/>
        <n v="8.9666666666666561"/>
        <n v="5.7333333333332437"/>
        <n v="228.48333333333338"/>
        <n v="6.766666666666632"/>
        <n v="1.4666666666666828"/>
        <n v="21.016666666666623"/>
        <n v="4.1000000000000014"/>
        <n v="19.983333333333313"/>
        <n v="7.9166666666667318"/>
        <n v="13.566666666666656"/>
        <n v="2.533333333333303"/>
        <n v="17.4166666666667"/>
        <n v="13.933333333333326"/>
        <n v="12.599999999999891"/>
        <n v="8.3833333333334181"/>
        <n v="9.6666666666666856"/>
        <n v="7.1499999999999986"/>
        <n v="12.083333333333277"/>
        <n v="217.03333333333333"/>
        <n v="12.466666666666644"/>
        <n v="10.850000000000017"/>
        <n v="3.0333333333333012"/>
        <n v="12.749999999999915"/>
        <n v="13.083333333333353"/>
        <n v="4.9166666666666625"/>
        <n v="9.9333333333333407"/>
        <n v="16.399999999999928"/>
        <n v="14.583333333333428"/>
        <n v="5.7333333333333236"/>
        <n v="2.8166666666667339"/>
        <n v="4.3333333333333446"/>
        <n v="11.383333333333328"/>
        <n v="3.7500000000000266"/>
        <n v="3.3999999999999719"/>
        <n v="9.1166666666667595"/>
        <n v="62.983333333333242"/>
        <n v="7.3166666666667179"/>
        <n v="107.04999999999995"/>
        <n v="64.433333333333465"/>
        <n v="5.9666666666666668"/>
        <n v="4.0166666666666018"/>
        <n v="30.433333333333348"/>
        <n v="8.5833333333332895"/>
        <n v="194.91666666666654"/>
        <n v="6.0666666666666824"/>
        <n v="17.083333333333258"/>
        <n v="33.066666666666663"/>
        <n v="28.416666666666657"/>
        <n v="33.333333333333243"/>
        <n v="15.016666666666643"/>
        <n v="55.600000000000058"/>
        <n v="26.949999999999974"/>
        <n v="13.01666666666665"/>
        <n v="66.950000000000074"/>
        <n v="19.050000000000018"/>
        <n v="12.85000000000001"/>
        <n v="9.9499999999999567"/>
        <n v="10.133333333333292"/>
        <n v="8.4833333333333538"/>
        <n v="27.51666666666668"/>
        <n v="2.6999999999999424"/>
        <n v="180.96666666666675"/>
        <n v="18.499999999999854"/>
        <n v="45.983333333333299"/>
        <n v="182.16666666666671"/>
        <n v="19.300000000000061"/>
        <n v="85.8333333333333"/>
        <n v="18.966666666666782"/>
        <n v="16.683333333333277"/>
        <n v="3.2166666666666366"/>
        <n v="12.800000000000002"/>
        <n v="7.033333333333367"/>
        <n v="38.983333333333405"/>
        <n v="26.583333333333385"/>
        <n v="12.249999999999996"/>
        <n v="38.14999999999997"/>
        <n v="173.33333333333323"/>
        <n v="79.166666666666686"/>
        <n v="15.300000000000074"/>
        <n v="23.283333333333267"/>
        <n v="76.749999999999844"/>
        <n v="12.200000000000069"/>
        <n v="9.0999999999999037"/>
        <n v="34.900000000000098"/>
        <n v="11.216666666666608"/>
        <n v="20.066666666666634"/>
        <n v="14.949999999999859"/>
        <n v="15.616666666666656"/>
        <n v="13.533333333333264"/>
        <n v="27.766666666666715"/>
        <n v="26.483333333333292"/>
        <n v="10.000000000000044"/>
        <n v="4.1666666666664653"/>
        <n v="4.8666666666667346"/>
        <n v="23.349999999999973"/>
        <n v="21.616666666666635"/>
        <n v="19.699999999999882"/>
        <n v="18.483333333333398"/>
        <n v="9.6999999999999176"/>
        <n v="17.249999999999979"/>
        <n v="147.38333333333341"/>
        <n v="15.833333333333304"/>
        <n v="16.183333333333358"/>
        <n v="6.9333333333333513"/>
        <n v="13.700000000000063"/>
        <n v="15.449999999999857"/>
        <n v="19.849999999999905"/>
        <n v="13.833333333333311"/>
        <n v="11.716666666666686"/>
        <n v="22.449999999999992"/>
        <n v="21.116666666666557"/>
        <n v="20.999999999999925"/>
        <n v="17.783333333333449"/>
        <n v="10.616666666666674"/>
        <n v="18.083333333333336"/>
        <n v="16.966666666666868"/>
        <n v="9.4999999999998863"/>
        <n v="8.4166666666666501"/>
        <n v="6.6166666666665286"/>
        <n v="37.983333333333249"/>
        <n v="16.199999999999974"/>
        <n v="8.6666666666665293"/>
        <n v="10.966666666666569"/>
        <n v="11.200000000000152"/>
        <n v="9.6333333333334537"/>
        <n v="11.933333333333334"/>
        <n v="7.4666666666666615"/>
        <n v="10.79999999999993"/>
        <n v="4.6999999999999353"/>
        <n v="3.9833333333332099"/>
        <n v="6.5666666666666806"/>
        <n v="27.333333333333343"/>
        <n v="7.4333333333334295"/>
        <n v="7.1333333333333826"/>
        <n v="6.4166666666666572"/>
        <n v="113.80000000000004"/>
        <n v="95.833333333333172"/>
        <n v="93.45000000000006"/>
        <n v="17.116666666666653"/>
        <n v="12.333333333333396"/>
        <n v="13.183333333333369"/>
        <n v="21.066666666666627"/>
        <n v="8.9000000000000323"/>
        <n v="5.4000000000000448"/>
        <n v="18.666666666666654"/>
        <n v="7.0999999999999908"/>
        <n v="8.5833333333333695"/>
        <n v="412.3"/>
        <n v="9.8833333333333329"/>
        <n v="20.200000000000038"/>
        <n v="3.4666666666666757"/>
        <n v="6.6666666666666963"/>
        <n v="5.8499999999999552"/>
        <n v="8.0166666666666675"/>
        <n v="9.5833333333333659"/>
        <n v="3.5499999999999154"/>
        <n v="11.566666666666663"/>
        <n v="332.45"/>
        <n v="9.1333333333332956"/>
        <n v="6.2333333333333218"/>
        <n v="5.0499999999999901"/>
        <n v="10.466666666666651"/>
        <n v="7.6833333333333886"/>
        <n v="9.4166666666667265"/>
        <n v="7.5333333333333652"/>
        <n v="15.416666666666705"/>
        <n v="7.7333333333333165"/>
        <n v="2.9000000000000536"/>
        <n v="4.233333333333329"/>
        <n v="9.8166666666666291"/>
        <n v="5.3666666666667329"/>
        <n v="32.466666666666733"/>
        <n v="2.249999999999952"/>
        <n v="6.5999999999999925"/>
        <n v="78.44999999999996"/>
        <n v="7.0833333333333748"/>
        <n v="89.683333333333337"/>
        <n v="96.116666666666617"/>
        <n v="387.5333333333333"/>
        <n v="12.866666666666546"/>
        <n v="16.666666666666661"/>
        <n v="20.833333333333286"/>
        <n v="12.416666666666716"/>
        <n v="8.8833333333333364"/>
        <n v="13.333333333333313"/>
        <n v="19.183333333333348"/>
        <n v="12.066666666666741"/>
        <n v="7.2666666666666302"/>
        <n v="9.7666666666667012"/>
        <n v="11.416666666666719"/>
        <n v="88.983333333333391"/>
        <n v="23.499999999999915"/>
        <n v="8.5499999999999776"/>
        <n v="19.733333333333434"/>
        <n v="9.8999999999999488"/>
        <n v="12.199999999999989"/>
        <n v="82.483333333333334"/>
        <n v="16.483333333333245"/>
        <n v="10.033333333333436"/>
        <n v="9.1666666666666075"/>
        <n v="9.2000000000000792"/>
        <n v="8.166666666666611"/>
        <n v="10.666666666666762"/>
        <n v="5.6500000000000039"/>
        <n v="355.80000000000007"/>
        <n v="10.71666666666661"/>
        <n v="71.616666666666617"/>
        <n v="7.1166666666666867"/>
        <n v="8.4666666666667378"/>
        <n v="8.7500000000000089"/>
        <n v="9.9833333333333485"/>
        <n v="350.63333333333327"/>
        <n v="7.5166666666667492"/>
        <n v="21.083333333333243"/>
        <n v="5.4166666666665808"/>
        <n v="6.0333333333332906"/>
        <n v="65.133333333333255"/>
        <n v="4.1833333333332412"/>
        <n v="4.1666666666667052"/>
        <n v="6.9999999999999751"/>
        <n v="2.4500000000000632"/>
        <n v="6.9500000000001272"/>
        <n v="30.566666666666755"/>
        <n v="23.200000000000031"/>
        <n v="3.2500000000000284"/>
        <n v="6.8166666666667197"/>
        <n v="3.2833333333333403"/>
        <n v="17.633333333333425"/>
        <n v="8.5999999999999854"/>
        <n v="7.599999999999989"/>
        <n v="8.2333333333332348"/>
        <n v="12.683333333333371"/>
        <n v="7.2166666666666224"/>
        <n v="9.299999999999935"/>
        <n v="32.399999999999949"/>
        <n v="8.8333333333333286"/>
        <n v="325.23333333333329"/>
        <n v="12.39999999999986"/>
        <n v="38.79999999999999"/>
        <n v="11.750000000000078"/>
        <n v="29.249999999999936"/>
        <n v="7.0500000000000629"/>
        <n v="9.0500000000000558"/>
        <n v="9.1333333333333755"/>
        <n v="17.316666666666684"/>
        <n v="5.8333333333332593"/>
        <n v="14.383333333333397"/>
        <n v="18.583333333333336"/>
        <n v="10.233333333333308"/>
        <n v="306.08333333333337"/>
        <n v="13.350000000000009"/>
        <n v="13.99999999999995"/>
        <n v="7.8333333333332522"/>
        <n v="15.299999999999994"/>
        <n v="19.616666666666561"/>
        <n v="7.1833333333333904"/>
        <n v="16.733333333333363"/>
        <n v="14.333333333333309"/>
        <n v="6.0333333333333705"/>
        <n v="307.41666666666669"/>
        <n v="11.633333333333367"/>
        <n v="9.1166666666666796"/>
        <n v="4.6333333333333915"/>
        <n v="17.53333333333341"/>
        <n v="8.6833333333333051"/>
        <n v="10.466666666666571"/>
        <n v="5.1000000000000778"/>
        <n v="11.100000000000056"/>
        <n v="11.350000000000016"/>
        <n v="10.699999999999994"/>
        <n v="13.099999999999969"/>
        <n v="294.33333333333326"/>
        <n v="4.2500000000000249"/>
        <n v="13.416666666666712"/>
        <n v="5.4000000000001247"/>
        <n v="21.483333333333306"/>
        <n v="4.1166666666666174"/>
        <n v="15.916666666666703"/>
        <n v="7.6499999999999968"/>
        <n v="74.549999999999983"/>
        <n v="1.966666666666681"/>
        <n v="272.56666666666678"/>
        <n v="8.7666666666667048"/>
        <n v="6.5333333333334487"/>
        <n v="274.34999999999997"/>
        <n v="5.1833333333333975"/>
        <n v="9.0333333333332799"/>
        <n v="2.2166666666666401"/>
        <n v="7.7499999999999325"/>
        <n v="2.6666666666667105"/>
        <n v="4.5000000000000639"/>
        <n v="13.416666666666632"/>
        <n v="11.316666666666624"/>
        <n v="45.500000000000078"/>
        <n v="266.25"/>
        <n v="11.500000000000039"/>
        <n v="3.1333333333333169"/>
        <n v="11.050000000000049"/>
        <n v="12.983333333333418"/>
        <n v="5.5166666666665964"/>
        <n v="9.9166666666667247"/>
        <n v="8.716666666666697"/>
        <n v="9.5333333333333581"/>
        <n v="15.999999999999943"/>
        <n v="6.4499999999999691"/>
        <n v="9.6333333333333737"/>
        <n v="248.23333333333343"/>
        <n v="7.616666666666605"/>
        <n v="5.616666666666692"/>
        <n v="8.3666666666665623"/>
        <n v="4.3166666666666487"/>
        <n v="6.8333333333333357"/>
        <n v="230.35000000000011"/>
        <n v="9.3333333333332469"/>
        <n v="24.549999999999919"/>
        <n v="13.649999999999975"/>
        <n v="8.133333333333459"/>
        <n v="23.516666666666612"/>
        <n v="7.4999999999999734"/>
        <n v="9.3333333333333268"/>
        <n v="6.7333333333334"/>
        <n v="15.516666666666721"/>
        <n v="2.3833333333331996"/>
        <n v="8.8666666666666405"/>
        <n v="226.95000000000007"/>
        <n v="5.600000000000076"/>
        <n v="225.4166666666666"/>
        <n v="7.4500000000000455"/>
        <n v="8.2500000000000107"/>
        <n v="5.3666666666666529"/>
        <n v="4.4499999999999762"/>
        <n v="7.9666666666666597"/>
        <n v="13.533333333333344"/>
        <n v="8.3333333333334103"/>
        <n v="5.4166666666666607"/>
        <n v="6.4000000000000412"/>
        <n v="5.5666666666666842"/>
        <n v="2.9999999999999893"/>
        <n v="5.7000000000000917"/>
        <n v="4.5500000000000718"/>
        <n v="18.433333333333309"/>
        <n v="19.75000000000005"/>
        <n v="8.0833333333332114"/>
        <n v="1.8666666666667453"/>
        <n v="200.20000000000005"/>
        <n v="17.783333333333289"/>
        <n v="200.61666666666665"/>
        <n v="13.966666666666718"/>
        <n v="24.983333333333377"/>
        <n v="6.0833333333332185"/>
        <n v="9.6833333333333016"/>
        <n v="9.5499999999999741"/>
        <n v="9.2666666666666231"/>
        <n v="4.0833333333333854"/>
        <n v="7.6333333333333808"/>
        <n v="194.54999999999995"/>
        <n v="2.9833333333334533"/>
        <n v="16.749999999999979"/>
        <n v="188.2166666666667"/>
        <n v="6.3833333333333453"/>
        <n v="4.8833333333332707"/>
        <n v="5.1666666666667016"/>
        <n v="10.033333333333356"/>
        <n v="186.86666666666673"/>
        <n v="5.933333333333275"/>
        <n v="3.6166666666666192"/>
        <n v="6.7166666666667041"/>
        <n v="172.33333333333331"/>
        <n v="5.7499999999999396"/>
        <n v="8.2000000000000028"/>
        <n v="20.333333333333368"/>
        <n v="47.749999999999872"/>
        <n v="3.2333333333333325"/>
        <n v="3.6499999999999311"/>
        <n v="4.0500000000000735"/>
        <n v="42.766666666666744"/>
        <n v="4.5833333333332238"/>
        <n v="41.816666666666592"/>
        <n v="161.93333333333337"/>
        <n v="2.9333333333332856"/>
        <n v="160.43333333333345"/>
        <n v="19.116666666666646"/>
        <n v="6.4999999999999769"/>
        <n v="4.7666666666666391"/>
        <n v="5.3833333333333488"/>
        <n v="2.1833333333334082"/>
        <n v="35.950000000000024"/>
        <n v="158.80000000000013"/>
        <n v="3.2666666666666444"/>
        <n v="16.250000000000064"/>
        <n v="15.816666666666688"/>
        <n v="12.183333333333373"/>
        <n v="31.683333333333302"/>
        <n v="10.049999999999892"/>
        <n v="12.900000000000018"/>
        <n v="14.750000000000068"/>
        <n v="4.0833333333332256"/>
        <n v="3.100000000000005"/>
        <n v="7.283333333333406"/>
        <n v="6.3666666666667293"/>
        <n v="3.916666666666746"/>
        <n v="150.83333333333337"/>
        <n v="23.649999999999942"/>
        <n v="14.466666666666717"/>
        <n v="16.666666666666579"/>
        <n v="13.450000000000024"/>
        <n v="13.000000000000034"/>
        <n v="5.7166666666667076"/>
        <n v="4.1166666666665375"/>
        <n v="4.4166666666666643"/>
        <n v="2.1666666666666323"/>
        <n v="2.1833333333332483"/>
        <n v="5.8166666666667233"/>
        <n v="3.4499999999998998"/>
        <n v="4.4500000000000561"/>
        <n v="5.2333333333334053"/>
        <n v="5.0333333333332142"/>
        <n v="1.6333333333333222"/>
        <n v="4.783333333333335"/>
        <n v="8.5999999999999055"/>
        <n v="124.86666666666663"/>
        <n v="8.0166666666665876"/>
        <n v="6.8666666666665677"/>
        <n v="4.8999999999999666"/>
        <n v="4.8500000000001187"/>
        <n v="7.4166666666668135"/>
        <n v="4.9999999999998224"/>
        <n v="119.49999999999997"/>
        <n v="4.9666666666667503"/>
        <n v="3.6333333333333151"/>
        <n v="2.5666666666666949"/>
        <n v="3.1999999999998607"/>
        <n v="15.116666666666738"/>
        <n v="7.2500000000000142"/>
        <n v="16.983333333333483"/>
        <n v="14.216666666666757"/>
        <n v="15.466666666666633"/>
        <n v="106.68333333333328"/>
        <n v="39.666666666666579"/>
        <n v="3.4333333333332838"/>
        <n v="8.0333333333333634"/>
        <n v="8.0833333333333712"/>
        <n v="6.5666666666665208"/>
        <n v="8.7333333333334728"/>
        <n v="16.566666666666645"/>
        <n v="8.4333333333334259"/>
        <n v="3.949999999999978"/>
        <n v="8.3666666666668021"/>
        <n v="6.9166666666665755"/>
        <n v="10.199999999999996"/>
        <n v="9.9000000000001087"/>
        <n v="3.5166666666666835"/>
        <n v="5.1666666666667815"/>
        <n v="12.666666666666675"/>
        <n v="2.8333333333333499"/>
        <n v="6.6000000000000725"/>
        <n v="4.3999999999998884"/>
        <n v="6.6666666666665364"/>
        <n v="82.85"/>
        <n v="2.7666666666667261"/>
        <n v="3.8499999999999623"/>
        <n v="1.9833333333333769"/>
        <n v="48.449999999999903"/>
        <n v="32.883333333333411"/>
        <n v="22.283333333333353"/>
        <n v="16.433333333333238"/>
        <n v="11.25"/>
        <n v="8.2666666666666266"/>
        <n v="2.9333333333333655"/>
        <n v="42.800000000000054"/>
        <n v="19.683333333333344"/>
        <n v="7.7666666666666284"/>
        <n v="16.616666666666653"/>
        <n v="24.483333333333377"/>
        <n v="21.116666666666639"/>
        <n v="53.950000000000038"/>
        <n v="14.499999999999948"/>
        <n v="19.233333333333356"/>
        <n v="11.633333333333287"/>
        <n v="10.600000000000058"/>
        <n v="70.799999999999955"/>
        <n v="13.199999999999985"/>
        <n v="12.516666666666652"/>
        <n v="14.583333333333348"/>
        <n v="11.749999999999998"/>
        <n v="12.000000000000037"/>
        <n v="10.116666666666756"/>
        <n v="17.3333333333333"/>
        <n v="13.166666666666673"/>
        <n v="7.316666666666638"/>
        <n v="12.48333333333326"/>
        <n v="11.433333333333415"/>
        <n v="25.833333333333428"/>
        <n v="24.916666666666593"/>
        <n v="9.0666666666666718"/>
        <n v="9.4499999999999584"/>
        <n v="14.933333333333323"/>
        <n v="6.7500000000000959"/>
        <n v="21.883333333333368"/>
        <n v="4.7166666666667112"/>
        <n v="19.616666666666642"/>
        <n v="97.366666666666646"/>
        <n v="10.116666666666676"/>
        <n v="7.3333333333333339"/>
        <n v="12.433333333333332"/>
        <n v="18.54999999999994"/>
        <n v="4.3166666666667286"/>
        <n v="31.466666666666736"/>
        <n v="7.4833333333333574"/>
        <n v="7.7000000000000046"/>
        <n v="7.9000000000000359"/>
        <n v="6.8333333333332558"/>
        <n v="8.6499999999999932"/>
        <n v="10.916666666666641"/>
        <n v="74.5833333333333"/>
        <n v="11.616666666666671"/>
        <n v="375.53333333333336"/>
        <n v="17.149999999999963"/>
        <n v="14.249999999999909"/>
        <n v="16.900000000000006"/>
        <n v="15.100000000000042"/>
        <n v="12.150000000000061"/>
        <n v="15.85"/>
        <n v="9.4000000000000306"/>
        <n v="15.433333333333241"/>
        <n v="4.2833333333334167"/>
        <n v="5.1333333333333897"/>
        <n v="10.349999999999939"/>
        <n v="6.9833333333333591"/>
        <n v="132.61666666666665"/>
        <n v="3.1999999999999407"/>
        <n v="22.299999999999969"/>
        <n v="8.1499999999999151"/>
        <n v="10.01666666666666"/>
        <n v="5.0333333333333741"/>
        <n v="65.350000000000065"/>
        <n v="5.9666666666667467"/>
        <n v="6.2833333333333297"/>
        <n v="6.5833333333332966"/>
        <n v="12.233333333333301"/>
        <n v="11.78333333333347"/>
        <n v="10.383333333333411"/>
        <n v="7.0666666666666789"/>
        <n v="24.21666666666664"/>
        <n v="16.683333333333358"/>
        <n v="17.766666666666673"/>
        <n v="335.48333333333329"/>
        <n v="31.833333333333329"/>
        <n v="31.766666666666623"/>
        <n v="14.500000000000028"/>
        <n v="28.849999999999952"/>
        <n v="332.56666666666672"/>
        <n v="28.61666666666661"/>
        <n v="12.266666666666692"/>
        <n v="101.55000000000004"/>
        <n v="9.8333333333332451"/>
        <n v="329.13333333333338"/>
        <n v="327.8"/>
        <n v="73.916666666666657"/>
        <n v="20.183333333333184"/>
        <n v="5.5333333333333723"/>
        <n v="326.33333333333331"/>
        <n v="18.449999999999925"/>
        <n v="324.73333333333341"/>
        <n v="17.89999999999992"/>
        <n v="4.483333333333368"/>
        <n v="17.683333333333433"/>
        <n v="4.8499999999999588"/>
        <n v="12.033333333333269"/>
        <n v="10.933333333333257"/>
        <n v="18.766666666666588"/>
        <n v="13.183333333333289"/>
        <n v="15.949999999999935"/>
        <n v="316.05000000000007"/>
        <n v="11.1666666666666"/>
        <n v="21.216666666666654"/>
        <n v="8.8499999999999446"/>
        <n v="6.9666666666665833"/>
        <n v="18.733333333333277"/>
        <n v="312.80000000000007"/>
        <n v="17.666666666666657"/>
        <n v="8.0666666666666753"/>
        <n v="3.1333333333333968"/>
        <n v="307.5"/>
        <n v="307.84999999999991"/>
        <n v="6.0833333333332984"/>
        <n v="4.766666666666719"/>
        <n v="302.79999999999995"/>
        <n v="302.59999999999997"/>
        <n v="17.883333333333304"/>
        <n v="12.350000000000012"/>
        <n v="37.066666666666734"/>
        <n v="9.9499999999998767"/>
        <n v="21.983333333333306"/>
        <n v="8.1833333333333069"/>
        <n v="6.0000000000001386"/>
        <n v="34.150000000000063"/>
        <n v="5.4333333333332767"/>
        <n v="4.6499999999999275"/>
        <n v="287.49999999999994"/>
        <n v="53.633333333333297"/>
        <n v="31.666666666666686"/>
        <n v="39.466666666666711"/>
        <n v="41.63333333333334"/>
        <n v="9.1666666666667673"/>
        <n v="28.61666666666677"/>
        <n v="6.7833333333332479"/>
        <n v="5.7166666666666277"/>
        <n v="24.250000000000036"/>
        <n v="13.783333333333303"/>
        <n v="9.833333333333405"/>
        <n v="2.0166666666666089"/>
        <n v="7.4000000000000377"/>
        <n v="11.583333333333279"/>
        <n v="9.1000000000000636"/>
        <n v="22.333333333333361"/>
        <n v="32.433333333333259"/>
        <n v="2.5500000000000789"/>
        <n v="31.283333333333321"/>
        <n v="8.2666666666667066"/>
        <n v="10.80000000000001"/>
        <n v="7.9833333333331957"/>
        <n v="10.750000000000002"/>
        <n v="25.399999999999974"/>
        <n v="259.11666666666662"/>
        <n v="20.799999999999976"/>
        <n v="8.6333333333333773"/>
        <n v="17.616666666666649"/>
        <n v="17.716666666666747"/>
        <n v="6.1666666666666181"/>
        <n v="5.7833333333333314"/>
        <n v="12.016666666666573"/>
        <n v="16.583333333333343"/>
        <n v="14.566666666666652"/>
        <n v="250.56666666666669"/>
        <n v="10.533333333333275"/>
        <n v="8.4833333333332739"/>
        <n v="247.91666666666669"/>
        <n v="7.0500000000001428"/>
        <n v="6.9000000000000394"/>
        <n v="9.2333333333333112"/>
        <n v="59.866666666666617"/>
        <n v="245.18333333333342"/>
        <n v="244.93333333333339"/>
        <n v="7.3999999999999577"/>
        <n v="3.966666666666594"/>
        <n v="18.883333333333383"/>
        <n v="5.6166666666666121"/>
        <n v="30.866666666666724"/>
        <n v="13.816666666666775"/>
        <n v="4.8666666666666547"/>
        <n v="15.60000000000012"/>
        <n v="11.000000000000041"/>
        <n v="10.650000000000066"/>
        <n v="8.2333333333333147"/>
        <n v="9.5166666666665822"/>
        <n v="24.166666666666714"/>
        <n v="11.466666666666727"/>
        <n v="234.48333333333335"/>
        <n v="29.099999999999913"/>
        <n v="9.000000000000048"/>
        <n v="10.333333333333323"/>
        <n v="9.6833333333333815"/>
        <n v="2.5666666666667748"/>
        <n v="3.8000000000000345"/>
        <n v="1.7500000000000338"/>
        <n v="14.883333333333235"/>
        <n v="16.349999999999998"/>
        <n v="34.783333333333388"/>
        <n v="10.950000000000113"/>
        <n v="9.4666666666666544"/>
        <n v="11.216666666666768"/>
        <n v="214.76666666666662"/>
        <n v="3.3166666666667322"/>
        <n v="32.883333333333333"/>
        <n v="2.9833333333332934"/>
        <n v="9.7166666666666934"/>
        <n v="2.1166666666666245"/>
        <n v="5.333333333333341"/>
        <n v="5.2499999999999414"/>
        <n v="4.3666666666667364"/>
        <n v="6.8000000000000238"/>
        <n v="13.366666666666704"/>
        <n v="203.5333333333333"/>
        <n v="3.36666666666666"/>
        <n v="2.1999999999999442"/>
        <n v="2.7833333333332622"/>
        <n v="14.00000000000003"/>
        <n v="15.750000000000064"/>
        <n v="3.5166666666666035"/>
        <n v="195.51666666666657"/>
        <n v="83.416666666666629"/>
        <n v="4.8999999999998867"/>
        <n v="2.0500000000000806"/>
        <n v="6.9999999999998952"/>
        <n v="3.7666666666665627"/>
        <n v="7.9666666666667396"/>
        <n v="43.550000000000097"/>
        <n v="2.3166666666666558"/>
        <n v="186.51666666666668"/>
        <n v="4.4333333333334402"/>
        <n v="15.599999999999961"/>
        <n v="3.1833333333334046"/>
        <n v="26.133333333333397"/>
        <n v="71.60000000000008"/>
        <n v="8.7833333333333208"/>
        <n v="10.150000000000068"/>
        <n v="179.18333333333342"/>
        <n v="7.5500000000000611"/>
        <n v="4.3666666666665765"/>
        <n v="7.5833333333332931"/>
        <n v="168.1666666666666"/>
        <n v="58.58333333333335"/>
        <n v="2.8499999999999659"/>
        <n v="166.5499999999999"/>
        <n v="7.3666666666666458"/>
        <n v="15.166666666666666"/>
        <n v="23.766666666666573"/>
        <n v="4.8000000000000309"/>
        <n v="3.7000000000000988"/>
        <n v="17.516666666666634"/>
        <n v="5.900000000000043"/>
        <n v="11.716666666666606"/>
        <n v="14.800000000000075"/>
        <n v="10.216666666666692"/>
        <n v="5.5500000000000682"/>
        <n v="2.4999999999999911"/>
        <n v="10.133333333333372"/>
        <n v="7.3833333333334217"/>
        <n v="2.7166666666667183"/>
        <n v="9.4166666666666465"/>
        <n v="22.466666666666608"/>
        <n v="4.4166666666665844"/>
        <n v="5.083333333333302"/>
        <n v="31.566666666666752"/>
        <n v="8.3166666666665545"/>
        <n v="13.416666666666552"/>
        <n v="30.800000000000097"/>
        <n v="12.033333333333509"/>
        <n v="9.6500000000000696"/>
        <n v="7.4499999999998856"/>
        <n v="8.0666666666667552"/>
        <n v="4.6000000000000796"/>
        <n v="9.3666666666667986"/>
        <n v="8.5166666666666657"/>
        <n v="5.0833333333333819"/>
        <n v="4.6666666666667034"/>
        <n v="7.2833333333332462"/>
        <n v="24.950000000000063"/>
        <n v="6.1166666666667702"/>
        <n v="14.650000000000052"/>
        <n v="3.8333333333333464"/>
        <n v="9.6499999999999098"/>
        <n v="8.733333333333313"/>
        <n v="12.549999999999883"/>
        <n v="10.849999999999937"/>
        <n v="2.0666666666667766"/>
        <n v="3.1833333333332448"/>
        <n v="98.166666666666615"/>
        <n v="6.8500000000001116"/>
        <n v="2.7666666666665662"/>
        <n v="68.983333333333462"/>
        <n v="45.966666666666768"/>
        <n v="44.333333333333442"/>
        <n v="42.200000000000045"/>
        <n v="9.7333333333331495"/>
        <n v="1.0833333333333961"/>
        <n v="0.5499999999999261"/>
        <n v="26.166666666666707"/>
        <n v="18.749999999999972"/>
        <n v="21.666666666666643"/>
        <n v="19.58333333333341"/>
        <n v="16.383333333333312"/>
        <n v="18.166666666666657"/>
        <n v="20.45"/>
        <n v="8.2999999999999385"/>
        <n v="444.38333333333338"/>
        <n v="13.500000000000032"/>
        <n v="6.466666666666665"/>
        <n v="16.549999999999947"/>
        <n v="14.233333333333293"/>
        <n v="9.0166666666666639"/>
        <n v="10.783333333333314"/>
        <n v="48.78333333333326"/>
        <n v="4.1833333333333211"/>
        <n v="8.1666666666666909"/>
        <n v="416.7166666666667"/>
        <n v="10.149999999999988"/>
        <n v="13.916666666666631"/>
        <n v="5.3166666666665652"/>
        <n v="411.13333333333333"/>
        <n v="8.150000000000075"/>
        <n v="8.9666666666665762"/>
        <n v="11.716666666666766"/>
        <n v="14.883333333333315"/>
        <n v="4.9999999999999023"/>
        <n v="7.4333333333333496"/>
        <n v="4.4333333333333602"/>
        <n v="4.2000000000000171"/>
        <n v="4.9999999999999822"/>
        <n v="3.3833333333334359"/>
        <n v="9.283333333333319"/>
        <n v="3.0333333333332213"/>
        <n v="5.8499999999998753"/>
        <n v="5.7333333333334036"/>
        <n v="6.6833333333333123"/>
        <n v="3.90000000000013"/>
        <n v="24.74999999999995"/>
        <n v="410.21666666666664"/>
        <n v="4.9333333333332785"/>
        <n v="404.21666666666675"/>
        <n v="8.1333333333332991"/>
        <n v="6.0000000000000586"/>
        <n v="371.43333333333328"/>
        <n v="3.8333333333334263"/>
        <n v="18.849999999999987"/>
        <n v="18.01666666666663"/>
        <n v="24.899999999999977"/>
        <n v="14.299999999999997"/>
        <n v="6.9333333333331915"/>
        <n v="10.966666666666649"/>
        <n v="20.583333333333329"/>
        <n v="24.066666666666698"/>
        <n v="13.3"/>
        <n v="18.983333333333398"/>
        <n v="384.16666666666674"/>
        <n v="382.36666666666673"/>
        <n v="382.61666666666673"/>
        <n v="18.716666666666661"/>
        <n v="15.500000000000025"/>
        <n v="27.900000000000045"/>
        <n v="14.133333333333278"/>
        <n v="21.96666666666669"/>
        <n v="8.433333333333346"/>
        <n v="8.9333333333333442"/>
        <n v="340.6666666666668"/>
        <n v="15.083333333333266"/>
        <n v="3.9500000000000579"/>
        <n v="60.366666666666617"/>
        <n v="7.7166666666666206"/>
        <n v="13.116666666666665"/>
        <n v="14.733333333333292"/>
        <n v="2.2999999999998799"/>
        <n v="84.633333333333354"/>
        <n v="329.73333333333335"/>
        <n v="10.049999999999972"/>
        <n v="10.350000000000019"/>
        <n v="9.266666666666703"/>
        <n v="4.7166666666666313"/>
        <n v="11.399999999999944"/>
        <n v="320.44999999999987"/>
        <n v="348.04999999999995"/>
        <n v="342.06666666666661"/>
        <n v="18.03333333333341"/>
        <n v="7.1000000000000707"/>
        <n v="20.083333333333329"/>
        <n v="14.383333333333317"/>
        <n v="13.01666666666657"/>
        <n v="14.116666666666582"/>
        <n v="328.41666666666669"/>
        <n v="8.5333333333334416"/>
        <n v="7.7500000000000924"/>
        <n v="14.749999999999988"/>
        <n v="41.883333333333297"/>
        <n v="324.03333333333319"/>
        <n v="321.66666666666663"/>
        <n v="10.999999999999961"/>
        <n v="34.066666666666663"/>
        <n v="6.8833333333334235"/>
        <n v="12.783333333333387"/>
        <n v="11.516666666666575"/>
        <n v="22.933333333333294"/>
        <n v="5.5166666666667563"/>
        <n v="2.3000000000000398"/>
        <n v="3.6500000000000909"/>
        <n v="15.616666666666736"/>
        <n v="2.8166666666665741"/>
        <n v="4.9833333333333663"/>
        <n v="5.6666666666666998"/>
        <n v="5.1833333333333176"/>
        <n v="7.88333333333326"/>
        <n v="1.0666666666666202"/>
        <n v="13.716666666666679"/>
        <n v="1.9333333333332892"/>
        <n v="5.9333333333333549"/>
        <n v="4.2666666666666409"/>
        <n v="293.91666666666674"/>
        <n v="5.6666666666666199"/>
        <n v="8.4500000000000419"/>
        <n v="4.1333333333333133"/>
        <n v="8.0000000000000515"/>
        <n v="5.8666666666667311"/>
        <n v="4.3500000000000405"/>
        <n v="15.816666666666608"/>
        <n v="277.68333333333339"/>
        <n v="6.0666666666666025"/>
        <n v="275.56666666666666"/>
        <n v="6.2000000000000099"/>
        <n v="4.7833333333332551"/>
        <n v="7.8333333333334121"/>
        <n v="18.266666666666751"/>
        <n v="13.699999999999983"/>
        <n v="272.2166666666667"/>
        <n v="11.649999999999903"/>
        <n v="3.5666666666666913"/>
        <n v="265.68333333333334"/>
        <n v="263.6666666666668"/>
        <n v="2.6000000000000068"/>
        <n v="259.7166666666667"/>
        <n v="15.650000000000048"/>
        <n v="5.7666666666666355"/>
        <n v="252.10000000000008"/>
        <n v="3.0666666666666131"/>
        <n v="2.0666666666666167"/>
        <n v="27.999999999999979"/>
        <n v="25.033333333333303"/>
        <n v="22.766666666666737"/>
        <n v="21.833333333333364"/>
        <n v="4.6500000000000075"/>
        <n v="3.2333333333334124"/>
        <n v="14.449999999999941"/>
        <n v="11.94999999999995"/>
        <n v="10.833333333333321"/>
        <n v="11.33333333333332"/>
        <n v="9.4833333333334302"/>
        <n v="8.2166666666666188"/>
        <n v="16.783333333333292"/>
        <n v="6.3666666666666494"/>
        <n v="194.23333333333338"/>
        <n v="15.816666666666768"/>
        <n v="3.0333333333333812"/>
        <n v="7.1666666666666146"/>
        <n v="8.7666666666666249"/>
        <n v="209.84999999999994"/>
        <n v="7.6666666666665328"/>
        <n v="5.05000000000007"/>
        <n v="7.3500000000001098"/>
        <n v="3.399999999999892"/>
        <n v="1.9999999999999929"/>
        <n v="15.116666666666578"/>
        <n v="192.73333333333329"/>
        <n v="2.1499999999998565"/>
        <n v="5.2333333333332455"/>
        <n v="4.5833333333333037"/>
        <n v="17.216666666666747"/>
        <n v="15.450000000000017"/>
        <n v="19.066666666666556"/>
        <n v="7.7666666666667084"/>
        <n v="179.08333333333326"/>
        <n v="12.666666666666835"/>
        <n v="7.1833333333332305"/>
        <n v="10.349999999999859"/>
        <n v="7.4833333333332774"/>
        <n v="2.3833333333332796"/>
        <n v="4.1833333333334011"/>
        <n v="158.63333333333324"/>
        <n v="3.066666666666773"/>
        <n v="8.6000000000000654"/>
        <n v="2.6499999999999346"/>
        <n v="5.633333333333308"/>
        <n v="3.5000000000000675"/>
        <n v="5.4999999999999005"/>
        <n v="2.9000000000001336"/>
        <n v="5.1166666666666138"/>
        <n v="5.2000000000000135"/>
        <n v="1.3166666666666593"/>
        <n v="6.2666666666667936"/>
        <n v="6.3000000000000256"/>
        <n v="3.7833333333331787"/>
        <n v="6.9666666666667432"/>
        <n v="3.0166666666667652"/>
        <n v="4.0333333333332178"/>
        <n v="29.083333333333456"/>
        <n v="133.24999999999997"/>
        <n v="30.883333333333258"/>
        <n v="6.2666666666667137"/>
        <n v="27.416666666666664"/>
        <n v="10.250000000000004"/>
        <n v="8.0499999999999794"/>
        <n v="78.699999999999989"/>
        <n v="11.483333333333343"/>
        <n v="18.083333333333414"/>
        <n v="466.59999999999997"/>
        <n v="14.350000000000005"/>
        <n v="8.9166666666666483"/>
        <n v="10.983333333333345"/>
        <n v="460.06666666666672"/>
        <n v="7.6833333333333087"/>
        <n v="454.91666666666669"/>
        <n v="18.683333333333351"/>
        <n v="19.83333333333329"/>
        <n v="13.749999999999991"/>
        <n v="5.2833333333332533"/>
        <n v="8.4999999999999698"/>
        <n v="14.249999999999989"/>
        <n v="3.1833333333333247"/>
        <n v="27.433333333333358"/>
        <n v="6.9166666666666554"/>
        <n v="6.6500000000000803"/>
        <n v="32.833333333333321"/>
        <n v="7.9833333333333556"/>
        <n v="6.19999999999993"/>
        <n v="31.03333333333336"/>
        <n v="149.31666666666661"/>
        <n v="3.5833333333333073"/>
        <n v="12.93333333333333"/>
        <n v="3.4833333333332916"/>
        <n v="291.16666666666663"/>
        <n v="24.349999999999969"/>
        <n v="6.2833333333332497"/>
        <n v="3.4333333333333638"/>
        <n v="4.4833333333332881"/>
        <n v="4.5999999999999996"/>
        <n v="4.2499999999999449"/>
        <n v="16.066666666666727"/>
        <n v="13.616666666666664"/>
        <n v="11.683333333333294"/>
        <n v="27.533333333333374"/>
        <n v="4.0666666666666895"/>
        <n v="11.316666666666704"/>
        <n v="406.4"/>
        <n v="94.183333333333238"/>
        <n v="10.433333333333339"/>
        <n v="15.383333333333393"/>
        <n v="8.6666666666666092"/>
        <n v="8.0166666666667474"/>
        <n v="4.4666666666667521"/>
        <n v="384.90000000000015"/>
        <n v="4.1166666666666973"/>
        <n v="9.1499999999999915"/>
        <n v="11.200000000000072"/>
        <n v="380.43333333333328"/>
        <n v="3.7999999999999545"/>
        <n v="5.0166666666665982"/>
        <n v="27.150000000000006"/>
        <n v="3.9666666666666739"/>
        <n v="5.4333333333333567"/>
        <n v="122.36666666666663"/>
        <n v="366.9"/>
        <n v="9.2166666666666952"/>
        <n v="11.900000000000022"/>
        <n v="5.5499999999999883"/>
        <n v="5.3000000000000291"/>
        <n v="15.23333333333337"/>
        <n v="5.5000000000000604"/>
        <n v="3.8500000000000423"/>
        <n v="11.133333333333288"/>
        <n v="6.0833333333333783"/>
        <n v="2.8666666666667417"/>
        <n v="29.166666666666696"/>
        <n v="6.65"/>
        <n v="6.1166666666666103"/>
        <n v="6.6833333333332323"/>
        <n v="16.000000000000103"/>
        <n v="25.933333333333366"/>
        <n v="12.450000000000028"/>
        <n v="2.5666666666666149"/>
        <n v="11.933333333333414"/>
        <n v="4.3833333333332725"/>
        <n v="3.8166666666665705"/>
        <n v="37.133333333333354"/>
        <n v="7.4499999999999655"/>
        <n v="12.416666666666636"/>
        <n v="11.066666666666665"/>
        <n v="9.3999999999999506"/>
        <n v="3.8666666666666583"/>
        <n v="18.06666666666672"/>
        <n v="16.633333333333429"/>
        <n v="2.3833333333333595"/>
        <n v="4.2666666666667208"/>
        <n v="14.683333333333364"/>
        <n v="311.38333333333333"/>
        <n v="310.21666666666658"/>
        <n v="7.2333333333333982"/>
        <n v="306.18333333333322"/>
        <n v="6.9833333333334391"/>
        <n v="11.083333333333281"/>
        <n v="2.4833333333333751"/>
        <n v="2.7000000000001023"/>
        <n v="1.8666666666666654"/>
        <n v="13.866666666666703"/>
        <n v="37.35000000000008"/>
        <n v="7.9499999999999638"/>
        <n v="34.96666666666664"/>
        <n v="10.850000000000097"/>
        <n v="7.4166666666666536"/>
        <n v="4.7333333333333272"/>
        <n v="20.050000000000018"/>
        <n v="9.9833333333332686"/>
        <n v="280.53333333333336"/>
        <n v="17.650000000000041"/>
        <n v="10.816666666666706"/>
        <n v="19.916666666666689"/>
        <n v="23.016666666666616"/>
        <n v="6.3166666666667215"/>
        <n v="6.0999999999999943"/>
        <n v="18.200000000000127"/>
        <n v="19.433333333333227"/>
        <n v="12.300000000000004"/>
        <n v="11.416666666666559"/>
        <n v="264.64999999999986"/>
        <n v="7.0833333333332948"/>
        <n v="9.2166666666666153"/>
        <n v="58.650000000000055"/>
        <n v="217.73333333333346"/>
        <n v="8.9500000000000401"/>
        <n v="7.1999999999999265"/>
        <n v="10.033333333333276"/>
        <n v="4.9833333333332863"/>
        <n v="8.6666666666667691"/>
        <n v="15.933333333333239"/>
        <n v="2.7500000000001101"/>
        <n v="6.0499999999999865"/>
        <n v="12.866666666666626"/>
        <n v="87.716666666666654"/>
        <n v="5.0333333333332941"/>
        <n v="1.8833333333333613"/>
        <n v="2.4333333333333673"/>
        <n v="8.0833333333332913"/>
        <n v="53.483333333333356"/>
        <n v="236.8"/>
        <n v="3.8833333333332742"/>
        <n v="7.300000000000022"/>
        <n v="232.20000000000002"/>
        <n v="5.1833333333332376"/>
        <n v="228.96666666666667"/>
        <n v="227.30000000000013"/>
        <n v="39.083333333333343"/>
        <n v="12.149999999999901"/>
        <n v="4.4666666666665922"/>
        <n v="14.833333333333307"/>
        <n v="13.733333333333295"/>
        <n v="1.7833333333333456"/>
        <n v="12.133333333333285"/>
        <n v="216.11666666666659"/>
        <n v="7.2333333333333183"/>
        <n v="3.3166666666666522"/>
        <n v="6.4666666666667449"/>
        <n v="205.30000000000004"/>
        <n v="2.8833333333332778"/>
        <n v="8.983333333333432"/>
        <n v="203.71666666666673"/>
        <n v="2.1499999999999364"/>
        <n v="4.5333333333332959"/>
        <n v="3.9166666666666661"/>
        <n v="195.46666666666664"/>
        <n v="2.8999999999999737"/>
        <n v="19.799999999999976"/>
        <n v="7.88333333333334"/>
        <n v="3.0000000000000693"/>
        <n v="4.533333333333216"/>
        <n v="19.25000000000005"/>
        <n v="10.316666666666707"/>
        <n v="14.399999999999933"/>
        <n v="2.1666666666667922"/>
        <n v="184.33333333333343"/>
        <n v="13.616666666666823"/>
        <n v="13.049999999999962"/>
        <n v="182.83333333333334"/>
        <n v="7.5499999999999012"/>
        <n v="7.1166666666666067"/>
        <n v="83.183333333333437"/>
        <n v="8.6333333333334572"/>
        <n v="3.6666666666667069"/>
        <n v="6.5999999999999126"/>
        <n v="41.833333333333371"/>
        <n v="5.7500000000000995"/>
        <n v="3.2999999999998764"/>
        <n v="10.500000000000043"/>
        <n v="1.3333333333332753"/>
        <n v="7.5166666666668291"/>
        <n v="6.450000000000049"/>
        <n v="31.98333333333343"/>
        <n v="4.5666666666666877"/>
        <n v="3.8666666666665783"/>
        <n v="11.86666666666655"/>
        <n v="16.450000000000014"/>
        <n v="29.383333333333344"/>
        <n v="8.9000000000001123"/>
        <n v="13.616666666666504"/>
        <n v="7.2166666666667822"/>
        <n v="152.85000000000008"/>
        <n v="28.683333333333394"/>
        <n v="15.183333333333362"/>
        <n v="17.283333333333371"/>
        <n v="14.00000000000011"/>
        <n v="11.983333333333341"/>
        <n v="13.583333333333272"/>
        <n v="12.900000000000098"/>
        <n v="7.016666666666751"/>
        <n v="11.733333333333142"/>
        <n v="11.78333333333331"/>
        <n v="11.450000000000031"/>
        <n v="11.799999999999926"/>
        <n v="6.2333333333334018"/>
        <n v="133.45000000000007"/>
        <n v="8.983333333333352"/>
        <n v="7.8166666666665563"/>
        <n v="2.6833333333333265"/>
        <n v="4.799999999999951"/>
        <n v="130.35000000000008"/>
        <n v="3.3333333333332682"/>
        <n v="2.3666666666665037"/>
        <n v="1.400000000000059"/>
        <n v="1.4833333333332988"/>
        <n v="6.3333333333334174"/>
        <n v="10.899999999999945"/>
        <n v="8.8666666666667204"/>
        <n v="8.7166666666665371"/>
        <n v="8.4666666666666579"/>
        <n v="10.449999999999875"/>
        <n v="5.2166666666667894"/>
        <n v="114.61666666666662"/>
        <n v="113.46666666666677"/>
        <n v="4.750000000000103"/>
        <n v="110.36666666666676"/>
        <n v="10.766666666666698"/>
        <n v="109.40000000000015"/>
        <n v="9.2833333333333989"/>
        <n v="5.083333333333222"/>
        <n v="9.0666666666665918"/>
        <n v="106.99999999999994"/>
        <n v="92.533333333333303"/>
        <n v="24.10000000000009"/>
        <n v="69.083333333333314"/>
        <n v="27.400000000000048"/>
        <n v="445.25000000000011"/>
        <n v="17.966666666666626"/>
        <n v="16.083333333333265"/>
        <n v="14.716666666666676"/>
        <n v="10.116666666666596"/>
        <n v="47.933333333333366"/>
        <n v="7.2833333333333261"/>
        <n v="13.91666666666671"/>
        <n v="12.39999999999994"/>
        <n v="246.10000000000002"/>
        <n v="18.233333333333359"/>
        <n v="7.3833333333332618"/>
        <n v="60.933333333333323"/>
        <n v="46.18333333333333"/>
        <n v="5.649999999999924"/>
        <n v="44.46666666666669"/>
        <n v="422.40000000000009"/>
        <n v="12.066666666666661"/>
        <n v="2.4499999999999833"/>
        <n v="8.6166666666666014"/>
        <n v="413.85"/>
        <n v="9.4333333333334224"/>
        <n v="48.166666666666629"/>
        <n v="23.083333333333318"/>
        <n v="4.8833333333333506"/>
        <n v="6.1333333333333062"/>
        <n v="20.28333333333336"/>
        <n v="22.166666666666643"/>
        <n v="9.6166666666665979"/>
        <n v="400.33333333333331"/>
        <n v="17.799999999999983"/>
        <n v="6.2166666666667059"/>
        <n v="10.516666666666739"/>
        <n v="12.599999999999971"/>
        <n v="6.5166666666665929"/>
        <n v="12.616666666666747"/>
        <n v="22.116666666666713"/>
        <n v="388.0333333333333"/>
        <n v="14.566666666666732"/>
        <n v="5.5333333333332924"/>
        <n v="26.049999999999997"/>
        <n v="382.31666666666649"/>
        <n v="5.1666666666666217"/>
        <n v="15.783333333333456"/>
        <n v="6.2999999999999456"/>
        <n v="3.4499999999999797"/>
        <n v="20.349999999999902"/>
        <n v="378.31666666666666"/>
        <n v="17.516666666666715"/>
        <n v="3.8166666666667304"/>
        <n v="11.999999999999957"/>
        <n v="8.2333333333333947"/>
        <n v="5.2166666666667094"/>
        <n v="9.9999999999999645"/>
        <n v="3.5333333333333794"/>
        <n v="5.2833333333334132"/>
        <n v="19.16666666666665"/>
        <n v="9.0833333333333677"/>
        <n v="4.9166666666667425"/>
        <n v="8.2166666666666988"/>
        <n v="8.9833333333332721"/>
        <n v="8.716666666666617"/>
        <n v="1.3000000000000433"/>
        <n v="11.083333333333361"/>
        <n v="2.7999999999998781"/>
        <n v="3.4999999999999876"/>
        <n v="8.0333333333332835"/>
        <n v="346.9500000000001"/>
        <n v="344.11666666666679"/>
        <n v="341.85"/>
        <n v="18.216666666666743"/>
        <n v="6.9166666666667354"/>
        <n v="336.35000000000008"/>
        <n v="10.466666666666731"/>
        <n v="39.56666666666672"/>
        <n v="335.55000000000007"/>
        <n v="10.216666666666772"/>
        <n v="13.533333333333424"/>
        <n v="11.550000000000047"/>
        <n v="5.1333333333333098"/>
        <n v="7.6499999999999169"/>
        <n v="35.233333333333462"/>
        <n v="322.83333333333326"/>
        <n v="5.0000000000000622"/>
        <n v="4.8500000000000387"/>
        <n v="321.64999999999998"/>
        <n v="321.58333333333331"/>
        <n v="319.45"/>
        <n v="15.14999999999997"/>
        <n v="129.60000000000002"/>
        <n v="16.633333333333347"/>
        <n v="118.28333333333333"/>
        <n v="315.90000000000003"/>
        <n v="116.83333333333326"/>
        <n v="13.233333333333297"/>
        <n v="115.81666666666665"/>
        <n v="11.800000000000086"/>
        <n v="14.53333333333342"/>
        <n v="6.8166666666665598"/>
        <n v="59.483333333333334"/>
        <n v="18.783333333333204"/>
        <n v="306.28333333333336"/>
        <n v="12.583333333333275"/>
        <n v="15.199999999999898"/>
        <n v="15.583333333333425"/>
        <n v="13.46666666666664"/>
        <n v="146.25"/>
        <n v="10.499999999999963"/>
        <n v="11.533333333333351"/>
        <n v="301.33333333333348"/>
        <n v="10.866666666666713"/>
        <n v="8.7000000000000011"/>
        <n v="30.083333333333293"/>
        <n v="296.31666666666666"/>
        <n v="5.5666666666666043"/>
        <n v="12.983333333333258"/>
        <n v="135.26666666666657"/>
        <n v="135.79999999999995"/>
        <n v="287.08333333333326"/>
        <n v="9.3833333333334146"/>
        <n v="10.883333333333329"/>
        <n v="50.499999999999979"/>
        <n v="7.8500000000000281"/>
        <n v="276.43333333333317"/>
        <n v="22.233333333333263"/>
        <n v="275.93333333333334"/>
        <n v="15.933333333333319"/>
        <n v="273.5833333333332"/>
        <n v="75.850000000000023"/>
        <n v="72.899999999999963"/>
        <n v="39.033333333333253"/>
        <n v="14.799999999999995"/>
        <n v="11.850000000000094"/>
        <n v="64.016666666666708"/>
        <n v="263.03333333333342"/>
        <n v="260.03333333333342"/>
        <n v="13.516666666666648"/>
        <n v="260.06666666666672"/>
        <n v="4.3000000000000327"/>
        <n v="255.3"/>
        <n v="8.9166666666667282"/>
        <n v="8.3166666666667144"/>
        <n v="249.81666666666658"/>
        <n v="7.866666666666644"/>
        <n v="4.0166666666667616"/>
        <n v="4.6833333333333993"/>
        <n v="8.9166666666665684"/>
        <n v="244.66666666666674"/>
        <n v="5.1333333333332298"/>
        <n v="6.3499999999999535"/>
        <n v="12.016666666666653"/>
        <n v="9.0833333333332877"/>
        <n v="5.916666666666579"/>
        <n v="16.899999999999924"/>
        <n v="10.266666666666699"/>
        <n v="234.16666666666669"/>
        <n v="15.799999999999912"/>
        <n v="70.683333333333408"/>
        <n v="229.26666666666671"/>
        <n v="8.3333333333332504"/>
        <n v="2.3499999999999677"/>
        <n v="3.5833333333333872"/>
        <n v="7.0000000000000551"/>
        <n v="10.783333333333394"/>
        <n v="6.5499999999999847"/>
        <n v="220.0500000000001"/>
        <n v="7.6333333333333009"/>
        <n v="220.29999999999998"/>
        <n v="12.766666666666691"/>
        <n v="9.316666666666551"/>
        <n v="7.2000000000000064"/>
        <n v="213.78333333333339"/>
        <n v="5.9166666666667389"/>
        <n v="2.0666666666666966"/>
        <n v="10.599999999999978"/>
        <n v="12.733333333333299"/>
        <n v="12.083333333333357"/>
        <n v="12.049999999999965"/>
        <n v="17.500000000000018"/>
        <n v="17.550000000000026"/>
        <n v="10.050000000000052"/>
        <n v="14.999999999999947"/>
        <n v="29.433333333333351"/>
        <n v="4.9833333333334462"/>
        <n v="3.7166666666667147"/>
        <n v="189.00000000000006"/>
        <n v="3.6999999999999389"/>
        <n v="184.34999999999997"/>
        <n v="13.866666666666623"/>
        <n v="11.433333333333255"/>
        <n v="2.7499999999999503"/>
        <n v="182.01666666666668"/>
        <n v="176.53333333333325"/>
        <n v="178.68333333333334"/>
        <n v="167.43333333333342"/>
        <n v="167.8000000000001"/>
        <n v="13.833333333333391"/>
        <n v="167.00000000000011"/>
        <n v="165.81666666666672"/>
        <n v="3.0833333333333091"/>
        <n v="7.4166666666665737"/>
        <n v="6.6333333333333844"/>
        <n v="9.7833333333333972"/>
        <n v="5.7999999999999474"/>
        <n v="4.216666666666713"/>
        <n v="3.8999999999999702"/>
        <n v="2.1833333333333282"/>
        <n v="14.833333333333227"/>
        <n v="13.783333333333223"/>
        <n v="3.1500000000000927"/>
        <n v="2.6166666666667027"/>
        <n v="142.86666666666673"/>
        <n v="5.8999999999999631"/>
        <n v="4.1333333333333933"/>
        <n v="23.03333333333331"/>
        <n v="130.73333333333335"/>
        <n v="1.7000000000001059"/>
        <n v="125.2833333333333"/>
        <n v="125.46666666666655"/>
        <n v="123.15000000000006"/>
        <n v="122.68333333333338"/>
        <n v="2.3666666666666636"/>
        <n v="2.9833333333333734"/>
        <n v="6.166666666666778"/>
        <n v="101.15000000000015"/>
        <n v="2.8999999999998138"/>
        <n v="2.3833333333334394"/>
        <n v="6.2333333333332419"/>
        <n v="6.3666666666668092"/>
        <n v="4.9500000000001343"/>
        <n v="1.7999999999999616"/>
        <n v="84.316666666666691"/>
        <n v="74.733333333333405"/>
        <n v="65.483333333333391"/>
        <n v="55.083333333333364"/>
        <n v="54.016666666666744"/>
        <n v="34.899999999999864"/>
        <n v="28.683333333333234"/>
        <n v="23.616666666666788"/>
        <n v="4.0666666666666096"/>
        <n v="328.45000000000005"/>
        <n v="316.20000000000016"/>
        <n v="310.54999999999978"/>
        <n v="305.31666666666672"/>
        <n v="300.73333333333323"/>
        <n v="7.9166666666666519"/>
        <n v="23.499999999999996"/>
        <n v="108.85"/>
        <n v="38.000000000000028"/>
        <n v="446.81666666666666"/>
        <n v="17.349999999999994"/>
        <n v="117.29999999999995"/>
        <n v="15.050000000000034"/>
        <n v="24.283333333333346"/>
        <n v="14.900000000000091"/>
        <n v="11.183333333333296"/>
        <n v="139.29999999999995"/>
        <n v="50.750000000000099"/>
        <n v="27.01666666666668"/>
        <n v="10.516666666666659"/>
        <n v="22.983333333333302"/>
        <n v="73.599999999999994"/>
        <n v="5.9499999999999709"/>
        <n v="13.55000000000004"/>
        <n v="11.666666666666599"/>
        <n v="11.300000000000008"/>
        <n v="64.266666666666666"/>
        <n v="415.38333333333327"/>
        <n v="15.799999999999992"/>
        <n v="58.883333333333319"/>
        <n v="9.5999999999999819"/>
        <n v="14.099999999999966"/>
        <n v="43.066666666666634"/>
        <n v="5.349999999999957"/>
        <n v="7.583333333333373"/>
        <n v="9.8000000000000131"/>
        <n v="393.04999999999995"/>
        <n v="36.316666666666613"/>
        <n v="12.866666666666706"/>
        <n v="8.0000000000001315"/>
        <n v="148.21666666666667"/>
        <n v="17.266666666666673"/>
        <n v="77.333333333333329"/>
        <n v="18.183333333333351"/>
        <n v="17.333333333333378"/>
        <n v="13.500000000000112"/>
        <n v="214.83333333333331"/>
        <n v="18.116666666666728"/>
        <n v="10.533333333333355"/>
        <n v="3.9333333333332821"/>
        <n v="11.683333333333454"/>
        <n v="10.249999999999924"/>
        <n v="370.71666666666675"/>
        <n v="15.833333333333384"/>
        <n v="1.8499999999999694"/>
        <n v="15.666666666666664"/>
        <n v="16.9166666666667"/>
        <n v="47.78333333333326"/>
        <n v="16.150000000000048"/>
        <n v="361.55000000000018"/>
        <n v="356.09999999999997"/>
        <n v="8.0666666666665954"/>
        <n v="31.599999999999984"/>
        <n v="43.733333333333348"/>
        <n v="352.71666666666658"/>
        <n v="29.066666666666599"/>
        <n v="27.399999999999967"/>
        <n v="3.7666666666667226"/>
        <n v="8.5500000000000576"/>
        <n v="23.466666666666764"/>
        <n v="4.9666666666666703"/>
        <n v="13.433333333333408"/>
        <n v="346.44999999999987"/>
        <n v="21.80000000000005"/>
        <n v="345.23333333333341"/>
        <n v="345.16666666666669"/>
        <n v="22.749999999999957"/>
        <n v="25.583333333333389"/>
        <n v="21.96666666666653"/>
        <n v="21.100000000000023"/>
        <n v="33.13333333333329"/>
        <n v="10.166666666666684"/>
        <n v="17.966666666666704"/>
        <n v="21.183333333333422"/>
        <n v="337.68333333333334"/>
        <n v="23.116666666666632"/>
        <n v="16.316666666666766"/>
        <n v="13.816666666666615"/>
        <n v="12.999999999999954"/>
        <n v="11.966666666666566"/>
        <n v="10.233333333333388"/>
        <n v="330.03333333333342"/>
        <n v="31.649999999999991"/>
        <n v="22.46666666666669"/>
        <n v="17.250000000000057"/>
        <n v="13.483333333333256"/>
        <n v="327.2833333333333"/>
        <n v="29.73333333333332"/>
        <n v="324.01666666666665"/>
        <n v="6.8499999999999517"/>
        <n v="5.7500000000000195"/>
        <n v="7.2166666666667023"/>
        <n v="7.8000000000000203"/>
        <n v="315.05000000000007"/>
        <n v="313.46666666666664"/>
        <n v="311.60000000000002"/>
        <n v="4.6166666666666156"/>
        <n v="12.833333333333394"/>
        <n v="310.66666666666663"/>
        <n v="307.88333333333333"/>
        <n v="10.566666666666746"/>
        <n v="305.63333333333327"/>
        <n v="303.28333333333342"/>
        <n v="5.5499999999999083"/>
        <n v="7.7166666666667805"/>
        <n v="4.5166666666666"/>
        <n v="4.2999999999999527"/>
        <n v="297.26666666666671"/>
        <n v="20.016666666666705"/>
        <n v="289.71666666666658"/>
        <n v="12.066666666666581"/>
        <n v="288.49999999999994"/>
        <n v="5.2333333333333254"/>
        <n v="284.23333333333329"/>
        <n v="280.34999999999997"/>
        <n v="10.066666666666588"/>
        <n v="277.31666666666672"/>
        <n v="272.76666666666671"/>
        <n v="273.76666666666665"/>
        <n v="270.71666666666681"/>
        <n v="14.983333333333411"/>
        <n v="267.86666666666667"/>
        <n v="2.233333333333416"/>
        <n v="261.7833333333333"/>
        <n v="260.86666666666656"/>
        <n v="257.31666666666661"/>
        <n v="7.4166666666667336"/>
        <n v="13.516666666666728"/>
        <n v="12.166666666666677"/>
        <n v="14.033333333333342"/>
        <n v="254.15"/>
        <n v="7.5833333333334529"/>
        <n v="249.83333333333334"/>
        <n v="15.049999999999955"/>
        <n v="248.01666666666677"/>
        <n v="13.983333333333334"/>
        <n v="2.800000000000038"/>
        <n v="18.766666666666669"/>
        <n v="17.849999999999994"/>
        <n v="16.466666666666629"/>
        <n v="10.63333333333337"/>
        <n v="238.16666666666669"/>
        <n v="10.699999999999914"/>
        <n v="22.866666666666752"/>
        <n v="233.78333333333325"/>
        <n v="12.633333333333283"/>
        <n v="8.5333333333333616"/>
        <n v="230.99999999999997"/>
        <n v="101.11666666666667"/>
        <n v="225.68333333333325"/>
        <n v="221.60000000000002"/>
        <n v="218.24999999999997"/>
        <n v="209.54999999999998"/>
        <n v="9.1666666666666874"/>
        <n v="209.06666666666675"/>
        <n v="209.76666666666671"/>
        <n v="7.6166666666666849"/>
        <n v="209.78333333333333"/>
        <n v="3.7000000000000188"/>
        <n v="203.73333333333335"/>
        <n v="204.43333333333328"/>
        <n v="201.84999999999997"/>
        <n v="201.20000000000005"/>
        <n v="200.31666666666666"/>
        <n v="1.8999999999999773"/>
        <n v="11.400000000000023"/>
        <n v="194.23333333333346"/>
        <n v="5.9499999999998909"/>
        <n v="190.51666666666674"/>
        <n v="187.38333333333335"/>
        <n v="5.8333333333333393"/>
        <n v="6.499999999999897"/>
        <n v="183.24999999999986"/>
        <n v="23.316666666666663"/>
        <n v="182.18333333333325"/>
        <n v="19.199999999999964"/>
        <n v="59.799999999999912"/>
        <n v="6.8999999999999595"/>
        <n v="178.55"/>
        <n v="12.583333333333355"/>
        <n v="23.466666666666683"/>
        <n v="9.4666666666665744"/>
        <n v="4.8166666666667268"/>
        <n v="3.1000000000000849"/>
        <n v="164.78333333333333"/>
        <n v="14.450000000000101"/>
        <n v="3.4833333333333716"/>
        <n v="5.8666666666666512"/>
        <n v="4.3333333333334245"/>
        <n v="9.299999999999855"/>
        <n v="158.56666666666661"/>
        <n v="3.0999999999998451"/>
        <n v="4.1333333333332334"/>
        <n v="2.4999999999999112"/>
        <n v="151.74999999999989"/>
        <n v="9.4500000000000384"/>
        <n v="14.53333333333326"/>
        <n v="144.91666666666671"/>
        <n v="18.199999999999967"/>
        <n v="9.1999999999999993"/>
        <n v="144.84999999999994"/>
        <n v="3.4999999999999076"/>
        <n v="1.3333333333334352"/>
        <n v="19.83333333333313"/>
        <n v="4.3833333333334323"/>
        <n v="2.9500000000001414"/>
        <n v="5.4500000000000526"/>
        <n v="11.016666666666577"/>
        <n v="2.3999999999998956"/>
        <n v="4.0666666666667695"/>
        <n v="2.4166666666666714"/>
        <n v="2.0500000000000007"/>
        <n v="5.66666666666654"/>
        <n v="6.5833333333334565"/>
        <n v="7.9500000000001236"/>
        <n v="8.5499999999998977"/>
        <n v="9.5499999999998941"/>
        <n v="1.5666666666665385"/>
        <n v="4.8833333333331908"/>
        <n v="19.016666666666708"/>
        <n v="87.300000000000054"/>
        <n v="73.516666666666751"/>
        <n v="64.349999999999994"/>
        <n v="54.94999999999996"/>
        <n v="31.666666666666767"/>
        <n v="23.833333333333435"/>
        <n v="0.80000000000012506"/>
        <n v="14.633333333333331"/>
        <n v="15.7666666666666"/>
        <n v="18.050000000000026"/>
        <n v="313.58333333333331"/>
        <n v="15.216666666666594"/>
        <n v="504.69999999999993"/>
        <n v="14.916666666666707"/>
        <n v="498.5"/>
        <n v="13.799999999999999"/>
        <n v="6.8666666666666476"/>
        <n v="6.7000000000000881"/>
        <n v="18.550000000000022"/>
        <n v="24.999999999999993"/>
        <n v="14.100000000000046"/>
        <n v="11.483333333333263"/>
        <n v="483.76666666666671"/>
        <n v="19.366666666666681"/>
        <n v="22.816666666666663"/>
        <n v="15.716666666666752"/>
        <n v="103.64999999999998"/>
        <n v="12.533333333333347"/>
        <n v="183.75000000000003"/>
        <n v="102.51666666666674"/>
        <n v="11.283333333333312"/>
        <n v="21.150000000000109"/>
        <n v="9.7666666666666213"/>
        <n v="12.883333333333402"/>
        <n v="12.799999999999923"/>
        <n v="14.233333333333373"/>
        <n v="14.53333333333334"/>
        <n v="6.5666666666666007"/>
        <n v="13.050000000000042"/>
        <n v="18.249999999999893"/>
        <n v="15.200000000000058"/>
        <n v="6.2833333333334096"/>
        <n v="15.68333333333328"/>
        <n v="454.4"/>
        <n v="12.166666666666597"/>
        <n v="17.716666666666665"/>
        <n v="106.85000000000008"/>
        <n v="10.433333333333259"/>
        <n v="13.900000000000015"/>
        <n v="42.566666666666713"/>
        <n v="51.366666666666731"/>
        <n v="22.450000000000074"/>
        <n v="45.749999999999957"/>
        <n v="4.7000000000000153"/>
        <n v="19.416666666666693"/>
        <n v="3.7333333333332508"/>
        <n v="435.55000000000007"/>
        <n v="15.516666666666641"/>
        <n v="42.566666666666634"/>
        <n v="433.78333333333347"/>
        <n v="14.149999999999894"/>
        <n v="435.21666666666675"/>
        <n v="87.099999999999952"/>
        <n v="13.449999999999944"/>
        <n v="9.3166666666667108"/>
        <n v="184.16666666666663"/>
        <n v="12.466666666666724"/>
        <n v="17.199999999999971"/>
        <n v="33.683333333333294"/>
        <n v="30.366666666666564"/>
        <n v="32.483333333333348"/>
        <n v="82.183333333333366"/>
        <n v="425.93333333333339"/>
        <n v="49.36666666666666"/>
        <n v="28.233333333333242"/>
        <n v="26.266666666666563"/>
        <n v="21.999999999999922"/>
        <n v="25.583333333333307"/>
        <n v="23.049999999999926"/>
        <n v="417.53333333333336"/>
        <n v="18.700000000000045"/>
        <n v="21.26666666666674"/>
        <n v="412.56666666666678"/>
        <n v="16.716666666666669"/>
        <n v="21.166666666666643"/>
        <n v="16.399999999999846"/>
        <n v="16.633333333333269"/>
        <n v="17.45000000000001"/>
        <n v="6.8500000000000316"/>
        <n v="13.933333333333406"/>
        <n v="68.400000000000063"/>
        <n v="11.099999999999977"/>
        <n v="52.65"/>
        <n v="396.50000000000006"/>
        <n v="395.31666666666661"/>
        <n v="394.73333333333329"/>
        <n v="1.7333333333333378"/>
        <n v="20.683333333333344"/>
        <n v="390.65"/>
        <n v="391.94999999999993"/>
        <n v="389.58333333333337"/>
        <n v="127.19999999999997"/>
        <n v="19.200000000000045"/>
        <n v="25.650000000000013"/>
        <n v="2.3666666666665837"/>
        <n v="5.333333333333421"/>
        <n v="5.3499999999998771"/>
        <n v="23.433333333333213"/>
        <n v="364.29999999999995"/>
        <n v="6.750000000000016"/>
        <n v="21.000000000000007"/>
        <n v="10.683333333333378"/>
        <n v="35.016666666666652"/>
        <n v="37.900000000000006"/>
        <n v="20.949999999999996"/>
        <n v="8.7999999999999368"/>
        <n v="360.93333333333328"/>
        <n v="35.266666666666609"/>
        <n v="360.21666666666675"/>
        <n v="19.13333333333334"/>
        <n v="358.63333333333327"/>
        <n v="357.83333333333331"/>
        <n v="12.916666666666714"/>
        <n v="9.5666666666665101"/>
        <n v="14.633333333333276"/>
        <n v="19.950000000000003"/>
        <n v="348.48333333333329"/>
        <n v="4.2833333333333368"/>
        <n v="347.56666666666672"/>
        <n v="347.36666666666662"/>
        <n v="11.766666666666694"/>
        <n v="10.666666666666602"/>
        <n v="345.58333333333343"/>
        <n v="8.5333333333332817"/>
        <n v="343.9"/>
        <n v="16.233333333333366"/>
        <n v="2.5000000000000711"/>
        <n v="9.866666666666557"/>
        <n v="13.400000000000016"/>
        <n v="7.7000000000000846"/>
        <n v="32.250000000000007"/>
        <n v="14.966666666666635"/>
        <n v="330.58333333333337"/>
        <n v="329.73333333333323"/>
        <n v="325.85000000000008"/>
        <n v="16.099999999999959"/>
        <n v="31.083333333333371"/>
        <n v="325.04999999999995"/>
        <n v="25.466666666666676"/>
        <n v="324.24999999999994"/>
        <n v="323.41666666666657"/>
        <n v="321.41666666666674"/>
        <n v="2.4666666666665993"/>
        <n v="23.216666666666647"/>
        <n v="5.2166666666666295"/>
        <n v="315.28333333333342"/>
        <n v="313.15000000000009"/>
        <n v="311.39999999999998"/>
        <n v="310.63333333333344"/>
        <n v="9.7166666666666135"/>
        <n v="309.89999999999998"/>
        <n v="309.13333333333333"/>
        <n v="7.1666666666666945"/>
        <n v="306.73333333333329"/>
        <n v="11.066666666666745"/>
        <n v="305.18333333333328"/>
        <n v="15.016666666666563"/>
        <n v="10.649999999999986"/>
        <n v="13.38333333333332"/>
        <n v="7.5999999999999091"/>
        <n v="5.6333333333333879"/>
        <n v="18.533333333333324"/>
        <n v="34.899999999999942"/>
        <n v="14.416666666666709"/>
        <n v="42.16666666666665"/>
        <n v="13.283333333333305"/>
        <n v="54.300000000000011"/>
        <n v="29.566666666666677"/>
        <n v="12.633333333333443"/>
        <n v="25.133333333333319"/>
        <n v="37.449999999999939"/>
        <n v="11.316666666666544"/>
        <n v="31.250000000000089"/>
        <n v="10.950000000000033"/>
        <n v="19.150000000000116"/>
        <n v="27.683333333333316"/>
        <n v="28.20000000000001"/>
        <n v="3.3166666666665723"/>
        <n v="15.616666666666577"/>
        <n v="16.400000000000006"/>
        <n v="263.13333333333333"/>
        <n v="12.700000000000067"/>
        <n v="1.5666666666666984"/>
        <n v="7.2999999999999421"/>
        <n v="20.366666666666681"/>
        <n v="2.2333333333332561"/>
        <n v="13.733333333333375"/>
        <n v="42.183333333333422"/>
        <n v="20.90000000000007"/>
        <n v="18.150000000000041"/>
        <n v="254.61666666666667"/>
        <n v="6.2499999999999378"/>
        <n v="22.266666666666577"/>
        <n v="10.583333333333362"/>
        <n v="248.0833333333334"/>
        <n v="18.416666666666774"/>
        <n v="239.23333333333329"/>
        <n v="242.25000000000006"/>
        <n v="4.2333333333334089"/>
        <n v="3.1333333333332369"/>
        <n v="11.266666666666536"/>
        <n v="25.766666666666723"/>
        <n v="8.5666666666665936"/>
        <n v="4.2166666666667929"/>
        <n v="5.6500000000000838"/>
        <n v="4.4999999999999041"/>
        <n v="2.4499999999999034"/>
        <n v="16.066666666666567"/>
        <n v="222.69999999999996"/>
        <n v="2.9499999999999815"/>
        <n v="216.2833333333333"/>
        <n v="209.70000000000016"/>
        <n v="212.90000000000003"/>
        <n v="1.7666666666665698"/>
        <n v="197.8833333333333"/>
        <n v="2.3333333333334316"/>
        <n v="195.9500000000001"/>
        <n v="2.6333333333333186"/>
        <n v="187.60000000000008"/>
        <n v="183.86666666666659"/>
        <n v="156.16666666666671"/>
        <n v="115.39999999999981"/>
        <n v="50.099999999999994"/>
        <n v="48.100000000000009"/>
        <n v="38.333333333333464"/>
        <n v="30.349999999999948"/>
        <n v="17.933333333333312"/>
        <n v="16.600000000000037"/>
        <n v="12.816666666666698"/>
        <n v="6.7166666666666242"/>
        <n v="128.09999999999997"/>
        <n v="92.333333333333272"/>
        <n v="3.3000000000000362"/>
        <n v="290.34999999999997"/>
        <n v="14.483333333333412"/>
        <n v="43.483333333333306"/>
        <n v="374.16666666666669"/>
        <n v="373.11666666666667"/>
        <n v="10.01666666666674"/>
        <n v="15.06666666666665"/>
        <n v="4.8333333333332629"/>
        <n v="0.76666666666665328"/>
        <n v="2.4833333333332952"/>
        <n v="2.8500000000000458"/>
        <n v="7.3499999999999499"/>
        <n v="362.06666666666672"/>
        <n v="9.8666666666666369"/>
        <n v="26.383333333333354"/>
        <n v="11.149999999999984"/>
        <n v="5.8000000000000274"/>
        <n v="1.5833333333333144"/>
        <n v="7.4333333333332696"/>
        <n v="3.9833333333332899"/>
        <n v="6.6499999999999204"/>
        <n v="10.616666666666594"/>
        <n v="6.2166666666667858"/>
        <n v="337.93333333333345"/>
        <n v="10.449999999999955"/>
        <n v="6.7166666666665442"/>
        <n v="20.283333333333282"/>
        <n v="3.7166666666667947"/>
        <n v="327.06666666666661"/>
        <n v="8.3666666666667222"/>
        <n v="324.43333333333328"/>
        <n v="9.2333333333333911"/>
        <n v="8.0500000000000593"/>
        <n v="229.45"/>
        <n v="11.883333333333406"/>
        <n v="20.750000000000046"/>
        <n v="5.6333333333332281"/>
        <n v="15.06666666666673"/>
        <n v="311.81666666666661"/>
        <n v="310.51666666666665"/>
        <n v="14.400000000000013"/>
        <n v="13.716666666666599"/>
        <n v="9.5999999999999019"/>
        <n v="11.266666666666616"/>
        <n v="7.8333333333333321"/>
        <n v="304.7"/>
        <n v="17.866666666666688"/>
        <n v="5.2666666666667172"/>
        <n v="40.416666666666778"/>
        <n v="8.3499999999999464"/>
        <n v="284.08333333333343"/>
        <n v="3.083333333333389"/>
        <n v="2.5833333333333908"/>
        <n v="6.8166666666666398"/>
        <n v="5.5999999999999162"/>
        <n v="188.51666666666659"/>
        <n v="8.3000000000000185"/>
        <n v="23.883333333333283"/>
        <n v="23.983333333333299"/>
        <n v="267.05"/>
        <n v="266.01666666666677"/>
        <n v="264.36666666666667"/>
        <n v="8.7333333333333929"/>
        <n v="257.74999999999994"/>
        <n v="6.4333333333333531"/>
        <n v="198.48333333333323"/>
        <n v="9.4000000000001105"/>
        <n v="47.600000000000009"/>
        <n v="246.36666666666659"/>
        <n v="241.54999999999995"/>
        <n v="9.8000000000000931"/>
        <n v="4.5999999999999197"/>
        <n v="13.850000000000007"/>
        <n v="8.7500000000000888"/>
        <n v="231.55000000000007"/>
        <n v="11.549999999999967"/>
        <n v="27.700000000000095"/>
        <n v="25.666666666666789"/>
        <n v="16.283333333333214"/>
        <n v="30.250000000000014"/>
        <n v="3.7499999999999467"/>
        <n v="33.500000000000043"/>
        <n v="2.6333333333333986"/>
        <n v="33.516666666666659"/>
        <n v="8.2499999999999307"/>
        <n v="23.916666666666593"/>
        <n v="4.9666666666665904"/>
        <n v="25.316666666666574"/>
        <n v="121.85000000000002"/>
        <n v="14.766666666666763"/>
        <n v="21.700000000000035"/>
        <n v="16.18333333333328"/>
        <n v="14.050000000000038"/>
        <n v="19.916666666666607"/>
        <n v="3.2000000000001005"/>
        <n v="1.9166666666665932"/>
        <n v="96.23333333333332"/>
        <n v="7.8166666666667162"/>
        <n v="179.6166666666667"/>
        <n v="178.4166666666666"/>
        <n v="173.94999999999993"/>
        <n v="21.449999999999996"/>
        <n v="28.833333333333336"/>
        <n v="171.50000000000003"/>
        <n v="10.366666666666555"/>
        <n v="15.350000000000001"/>
        <n v="12.699999999999987"/>
        <n v="2.5333333333334629"/>
        <n v="11.849999999999934"/>
        <n v="19.966666666666537"/>
        <n v="8.5000000000000497"/>
        <n v="11.199999999999832"/>
        <n v="75.866666666666475"/>
        <n v="64.766666666666666"/>
        <n v="60.099999999999966"/>
        <n v="4.3333333333332646"/>
        <n v="46.999999999999993"/>
        <n v="35.199999999999903"/>
        <n v="25.349999999999966"/>
        <n v="8.8999999999999524"/>
        <n v="31.333333333333329"/>
        <n v="394.08333333333337"/>
        <n v="1.8166666666666575"/>
        <n v="55.650000000000063"/>
        <n v="4.6833333333333194"/>
        <n v="51.049999999999983"/>
        <n v="10.066666666666668"/>
        <n v="324.46666666666664"/>
        <n v="14.900000000000011"/>
        <n v="383.83333333333326"/>
        <n v="18.866666666666685"/>
        <n v="16.866666666666692"/>
        <n v="7.6666666666666128"/>
        <n v="18.583333333333414"/>
        <n v="15.549999999999953"/>
        <n v="9.4666666666667343"/>
        <n v="15.533333333333337"/>
        <n v="16.233333333333285"/>
        <n v="16.133333333333351"/>
        <n v="15.600000000000041"/>
        <n v="4.499999999999984"/>
        <n v="13.566666666666736"/>
        <n v="12.350000000000092"/>
        <n v="296.96666666666675"/>
        <n v="18.266666666666591"/>
        <n v="17.933333333333394"/>
        <n v="16.249999999999901"/>
        <n v="25.283333333333342"/>
        <n v="34.083333333333357"/>
        <n v="13.499999999999952"/>
        <n v="18.250000000000057"/>
        <n v="25.633333333333237"/>
        <n v="23.783333333333346"/>
        <n v="276.14999999999998"/>
        <n v="36.366666666666546"/>
        <n v="15.633333333333272"/>
        <n v="6.7499999999999361"/>
        <n v="19.350000000000065"/>
        <n v="16.149999999999967"/>
        <n v="15.333333333333385"/>
        <n v="27.566666666666684"/>
        <n v="12.566666666666739"/>
        <n v="26.150000000000013"/>
        <n v="24.883333333333361"/>
        <n v="24.133333333333322"/>
        <n v="23.750000000000036"/>
        <n v="23.883333333333361"/>
        <n v="22.683333333333255"/>
        <n v="87.19999999999996"/>
        <n v="308.38333333333321"/>
        <n v="304.33333333333331"/>
        <n v="24.483333333333299"/>
        <n v="14.416666666666629"/>
        <n v="5.0999999999999179"/>
        <n v="20.600000000000023"/>
        <n v="37.633333333333198"/>
        <n v="12.349999999999932"/>
        <n v="11.800000000000006"/>
        <n v="194.85"/>
        <n v="33.200000000000074"/>
        <n v="295.46666666666658"/>
        <n v="20.099999999999945"/>
        <n v="193.31666666666661"/>
        <n v="46.483333333333377"/>
        <n v="28.1666666666667"/>
        <n v="43.183333333333344"/>
        <n v="26.716666666666633"/>
        <n v="41.733333333333192"/>
        <n v="24.333333333333272"/>
        <n v="287.16666666666669"/>
        <n v="282.64999999999998"/>
        <n v="23.699999999999946"/>
        <n v="9.7000000000000774"/>
        <n v="21.733333333333348"/>
        <n v="21.799999999999969"/>
        <n v="36.799999999999997"/>
        <n v="35.450000000000024"/>
        <n v="280.81666666666672"/>
        <n v="31.899999999999949"/>
        <n v="29.116666666666688"/>
        <n v="11.499999999999959"/>
        <n v="2.7666666666666462"/>
        <n v="26.649999999999928"/>
        <n v="23.15000000000002"/>
        <n v="22.700000000000031"/>
        <n v="20.399999999999991"/>
        <n v="19.249999999999972"/>
        <n v="264.61666666666667"/>
        <n v="20.016666666666623"/>
        <n v="20.93333333333338"/>
        <n v="16.033333333333335"/>
        <n v="17.066666666666723"/>
        <n v="25.41666666666675"/>
        <n v="14.966666666666795"/>
        <n v="26.48333333333337"/>
        <n v="219.8833333333333"/>
        <n v="23.19999999999995"/>
        <n v="25.016666666666687"/>
        <n v="47.016666666666687"/>
        <n v="45.61666666666671"/>
        <n v="21.583333333333321"/>
        <n v="22.716666666666807"/>
        <n v="21.116666666666717"/>
        <n v="18.566666666666638"/>
        <n v="18.466666666666541"/>
        <n v="253.58333333333346"/>
        <n v="16.283333333333374"/>
        <n v="15.966666666666631"/>
        <n v="22.166666666666721"/>
        <n v="20.683333333333263"/>
        <n v="33.566666666666748"/>
        <n v="35.333333333333393"/>
        <n v="13.366666666666784"/>
        <n v="230.01666666666668"/>
        <n v="78.383333333333411"/>
        <n v="32.03333333333336"/>
        <n v="4.6166666666665357"/>
        <n v="26.950000000000056"/>
        <n v="240.44999999999993"/>
        <n v="22.333333333333279"/>
        <n v="25.100000000000009"/>
        <n v="20.483333333333391"/>
        <n v="20.133333333333418"/>
        <n v="17.583333333333258"/>
        <n v="23.683333333333252"/>
        <n v="230.34999999999997"/>
        <n v="15.399999999999929"/>
        <n v="14.70000000000006"/>
        <n v="9.6666666666666057"/>
        <n v="11.383333333333407"/>
        <n v="6.5333333333333687"/>
        <n v="8.9666666666667361"/>
        <n v="24.166666666666636"/>
        <n v="22.316666666666663"/>
        <n v="21.749999999999883"/>
        <n v="17.216666666666587"/>
        <n v="210.83333333333334"/>
        <n v="15.366666666666697"/>
        <n v="20.300000000000136"/>
        <n v="17.049999999999947"/>
        <n v="15.533333333333417"/>
        <n v="22.349999999999977"/>
        <n v="16.083333333333343"/>
        <n v="22.383333333333368"/>
        <n v="35.866666666666625"/>
        <n v="98.133333333333297"/>
        <n v="34.266666666666694"/>
        <n v="15.31666666666661"/>
        <n v="10.566666666666586"/>
        <n v="94.250000000000028"/>
        <n v="31.066666666666674"/>
        <n v="8.0499999999998995"/>
        <n v="90.316666666666748"/>
        <n v="81.516666666666652"/>
        <n v="23.433333333333373"/>
        <n v="22.616666666666632"/>
        <n v="20.883333333333294"/>
        <n v="19.816666666666592"/>
        <n v="172.56666666666672"/>
        <n v="96.066666666666677"/>
        <n v="171.09999999999997"/>
        <n v="22.566666666666624"/>
        <n v="12.566666666666579"/>
        <n v="171.58333333333343"/>
        <n v="12.166666666666757"/>
        <n v="11.583333333333359"/>
        <n v="33.766666666666779"/>
        <n v="19.566666666666713"/>
        <n v="16.499999999999861"/>
        <n v="60.566666666666571"/>
        <n v="25.250000000000028"/>
        <n v="23.633333333333404"/>
        <n v="11.066666666666585"/>
        <n v="10.483333333333347"/>
        <n v="18.466666666666704"/>
        <n v="19.299999999999898"/>
        <n v="67.983333333333306"/>
        <n v="18.500000000000014"/>
        <n v="17.033333333333331"/>
        <n v="14.916666666666627"/>
        <n v="16.266666666666598"/>
        <n v="22.083333333333321"/>
        <n v="25.850000000000044"/>
        <n v="10.18333333333338"/>
        <n v="16.316666666666606"/>
        <n v="38.500000000000099"/>
        <n v="18.416666666666615"/>
        <n v="12.433333333333412"/>
        <n v="31.816666666666713"/>
        <n v="30.533333333333282"/>
        <n v="10.283333333333395"/>
        <n v="29.366666666666646"/>
        <n v="25.549999999999997"/>
        <n v="125.61666666666675"/>
        <n v="7.300000000000102"/>
        <n v="6.3333333333332575"/>
        <n v="34.683333333333373"/>
        <n v="2.6166666666665428"/>
        <n v="18.583333333333254"/>
        <n v="17.383333333333386"/>
        <n v="17.816666666666599"/>
        <n v="15.883333333333312"/>
        <n v="12.500000000000115"/>
        <n v="11.816666666666622"/>
        <n v="12.983333333333338"/>
        <n v="34.149999999999984"/>
        <n v="24.566666666666617"/>
        <n v="112.09999999999994"/>
        <n v="22.66666666666648"/>
        <n v="111.11666666666672"/>
        <n v="20.866666666666678"/>
        <n v="18.316666666666759"/>
        <n v="23.600000000000172"/>
        <n v="14.266666666666765"/>
        <n v="23.183333333333334"/>
        <n v="24.783333333333264"/>
        <n v="13.750000000000071"/>
        <n v="21.683333333333419"/>
        <n v="19.949999999999921"/>
        <n v="41.78333333333336"/>
        <n v="100.81666666666655"/>
        <n v="40.816666666666599"/>
        <n v="35.81666666666662"/>
        <n v="32.900000000000027"/>
        <n v="32.51666666666658"/>
        <n v="29.783333333333406"/>
        <n v="31.816666666666631"/>
        <n v="31.166666666666849"/>
        <n v="29.133333333333304"/>
        <n v="27.54999999999999"/>
        <n v="25.116666666666543"/>
        <n v="26.949999999999896"/>
        <n v="25.000000000000071"/>
        <n v="26.149999999999931"/>
        <n v="26.216666666666555"/>
        <n v="24.683333333333248"/>
        <n v="22.633333333333248"/>
        <n v="24.000000000000075"/>
        <n v="24.450000000000145"/>
        <n v="78.700000000000159"/>
        <n v="21.249999999999964"/>
        <n v="16.21666666666675"/>
        <n v="15.416666666666785"/>
        <n v="73.983333333333277"/>
        <n v="15.250000000000146"/>
        <n v="13.09999999999981"/>
        <n v="12.84999999999993"/>
        <n v="10.749999999999922"/>
        <n v="58.600000000000051"/>
        <n v="6.4833333333334409"/>
        <n v="57.250000000000156"/>
        <n v="27.149999999999928"/>
        <n v="424.7833333333333"/>
        <n v="232.83333333333326"/>
        <n v="55.433333333333337"/>
        <n v="49.000000000000064"/>
        <n v="26.56666666666661"/>
        <n v="108.91666666666669"/>
        <n v="25.816666666666652"/>
        <n v="43.933333333333302"/>
        <n v="43.600000000000023"/>
        <n v="46.966666666666683"/>
        <n v="20.599999999999945"/>
        <n v="19.71666666666674"/>
        <n v="18.033333333333328"/>
        <n v="36.299999999999997"/>
        <n v="36.699999999999903"/>
        <n v="14.866666666666619"/>
        <n v="239.65000000000006"/>
        <n v="401.96666666666664"/>
        <n v="32.666666666666686"/>
        <n v="232.54999999999998"/>
        <n v="42.816666666666748"/>
        <n v="42.45"/>
        <n v="24.666666666666714"/>
        <n v="390.15000000000009"/>
        <n v="21.616666666666717"/>
        <n v="84.666666666666657"/>
        <n v="20.733333333333348"/>
        <n v="70.316666666666734"/>
        <n v="20.84999999999998"/>
        <n v="32.633333333333368"/>
        <n v="29.216666666666704"/>
        <n v="18.833333333333371"/>
        <n v="27.749999999999943"/>
        <n v="100.01666666666658"/>
        <n v="9.6166666666666778"/>
        <n v="190.13333333333338"/>
        <n v="22.216666666666647"/>
        <n v="18.950000000000003"/>
        <n v="17.483333333333242"/>
        <n v="2.0499999999999208"/>
        <n v="14.066666666666654"/>
        <n v="203.33333333333337"/>
        <n v="12.183333333333293"/>
        <n v="364.51666666666677"/>
        <n v="9.5000000000001261"/>
        <n v="9.7500000000000853"/>
        <n v="9.6000000000000618"/>
        <n v="11.366666666666712"/>
        <n v="6.8833333333333435"/>
        <n v="38.466666666666555"/>
        <n v="76.966666666666811"/>
        <n v="75.599999999999994"/>
        <n v="36.250000000000071"/>
        <n v="76.116666666666603"/>
        <n v="74.416666666666742"/>
        <n v="73.399999999999963"/>
        <n v="11.650000000000063"/>
        <n v="49.6666666666667"/>
        <n v="30.766666666666708"/>
        <n v="27.750000000000021"/>
        <n v="26.733333333333249"/>
        <n v="26.499999999999986"/>
        <n v="19.899999999999991"/>
        <n v="22.783333333333353"/>
        <n v="25.21666666666664"/>
        <n v="18.016666666666712"/>
        <n v="16.599999999999877"/>
        <n v="337.33333333333326"/>
        <n v="173.13333333333327"/>
        <n v="335.35000000000008"/>
        <n v="334.08333333333331"/>
        <n v="333.7833333333333"/>
        <n v="37.099999999999966"/>
        <n v="75.916666666666657"/>
        <n v="54.683333333333302"/>
        <n v="32.533333333333275"/>
        <n v="24.416666666666753"/>
        <n v="12.966666666666642"/>
        <n v="51.033333333333289"/>
        <n v="31.916666666666565"/>
        <n v="30.200000000000003"/>
        <n v="30.266666666666708"/>
        <n v="28.799999999999947"/>
        <n v="28.483333333333363"/>
        <n v="27.566666666666766"/>
        <n v="26.216666666666633"/>
        <n v="26.333333333333346"/>
        <n v="320.48333333333318"/>
        <n v="13.883333333333319"/>
        <n v="44.250000000000043"/>
        <n v="11.983333333333261"/>
        <n v="20.116666666666639"/>
        <n v="37.816666666666691"/>
        <n v="79.933333333333408"/>
        <n v="37.066666666666649"/>
        <n v="314.64999999999992"/>
        <n v="61.116666666666653"/>
        <n v="33.449999999999953"/>
        <n v="13.949999999999942"/>
        <n v="14.066666666666734"/>
        <n v="13.133333333333281"/>
        <n v="36.266666666666609"/>
        <n v="32.349999999999937"/>
        <n v="33.733333333333384"/>
        <n v="33.433333333333337"/>
        <n v="30.099999999999987"/>
        <n v="33.483333333333427"/>
        <n v="127.18333333333337"/>
        <n v="4.7833333333334149"/>
        <n v="23.550000000000004"/>
        <n v="21.566666666666627"/>
        <n v="21.633333333333333"/>
        <n v="21.016666666666701"/>
        <n v="19.083333333333332"/>
        <n v="19.533333333333402"/>
        <n v="134.68333333333334"/>
        <n v="133.66666666666666"/>
        <n v="21.033333333333317"/>
        <n v="20.81666666666667"/>
        <n v="39.616666666666731"/>
        <n v="107.08333333333341"/>
        <n v="18.799999999999983"/>
        <n v="116.08333333333331"/>
        <n v="129.73333333333329"/>
        <n v="291.25000000000011"/>
        <n v="128.71666666666667"/>
        <n v="16.26666666666668"/>
        <n v="127.86666666666662"/>
        <n v="35.183333333333294"/>
        <n v="35.31666666666662"/>
        <n v="126.16666666666667"/>
        <n v="125.08333333333327"/>
        <n v="35.249999999999993"/>
        <n v="31.366666666666639"/>
        <n v="29.033333333333289"/>
        <n v="31.983333333333348"/>
        <n v="282.01666666666665"/>
        <n v="31.316666666666713"/>
        <n v="27.283333333333335"/>
        <n v="118.13333333333331"/>
        <n v="28.349999999999955"/>
        <n v="279.13333333333327"/>
        <n v="27.033333333333374"/>
        <n v="115.75000000000003"/>
        <n v="24.333333333333353"/>
        <n v="113.34999999999997"/>
        <n v="113.68333333333334"/>
        <n v="23.950000000000067"/>
        <n v="275.96666666666664"/>
        <n v="21.650000000000027"/>
        <n v="21.333333333333364"/>
        <n v="21.366666666666674"/>
        <n v="111.21666666666665"/>
        <n v="36.333333333333229"/>
        <n v="19.283333333333363"/>
        <n v="15.866666666666696"/>
        <n v="15.266666666666602"/>
        <n v="29.783333333333246"/>
        <n v="28.550000000000068"/>
        <n v="26.683333333333323"/>
        <n v="24.316666666666656"/>
        <n v="23.866666666666667"/>
        <n v="24.450000000000067"/>
        <n v="20.950000000000077"/>
        <n v="93.36666666666666"/>
        <n v="20.316666666666592"/>
        <n v="18.966666666666619"/>
        <n v="90.316666666666663"/>
        <n v="28.500000000000139"/>
        <n v="8.8999999999998725"/>
        <n v="3.666666666666627"/>
        <n v="80.183333333333366"/>
        <n v="2.549999999999919"/>
        <n v="18.849999999999909"/>
        <n v="18.51666666666663"/>
        <n v="21.93333333333338"/>
        <n v="16.649999999999963"/>
        <n v="75.983333333333277"/>
        <n v="134.28333333333345"/>
        <n v="8.4999999999998899"/>
        <n v="30.616666666666681"/>
        <n v="28.316666666666642"/>
        <n v="1.6166666666666263"/>
        <n v="1.9499999999999851"/>
        <n v="25.533333333333381"/>
        <n v="24.616666666666625"/>
        <n v="51.449999999999967"/>
        <n v="22.333333333333442"/>
        <n v="3.2499999999998685"/>
        <n v="22.300000000000047"/>
        <n v="48.416666666666586"/>
        <n v="6.0499999999999066"/>
        <n v="42.84999999999998"/>
        <n v="14.133333333333438"/>
        <n v="13.300000000000081"/>
        <n v="54.233333333333391"/>
        <n v="35.850000000000009"/>
        <n v="34.650000000000063"/>
        <n v="33.016666666666659"/>
        <n v="32.116666666666674"/>
        <n v="30.566666666666677"/>
        <n v="28.400000000000123"/>
        <n v="26.866666666666575"/>
        <n v="27.966666666666669"/>
        <n v="30.816666666666713"/>
        <n v="25.800000000000036"/>
        <n v="25.86666666666666"/>
        <n v="25.683333333333323"/>
        <n v="22.433333333333376"/>
        <n v="26.800000000000033"/>
        <n v="25.416666666666671"/>
        <n v="24.76666666666673"/>
        <n v="18.383333333333304"/>
        <n v="21.683333333333259"/>
        <n v="15.84999999999992"/>
        <n v="33.566666666666663"/>
        <n v="20.383333333333297"/>
        <n v="21.216666666666573"/>
        <n v="17.016666666666715"/>
        <n v="16.166666666666583"/>
        <n v="26.6"/>
        <n v="16.21666666666659"/>
        <n v="15.899999999999928"/>
        <n v="6.5499999999999048"/>
        <n v="3.0666666666666931"/>
        <n v="3.5499999999999954"/>
        <n v="7.9999999999999716"/>
        <n v="7.1333333333332227"/>
        <n v="5.3833333333334288"/>
        <n v="2.533333333333383"/>
        <n v="44.116666666666632"/>
        <n v="92.333333333333357"/>
        <n v="18.166666666666735"/>
        <n v="90.73333333333342"/>
        <n v="17.183333333333437"/>
        <n v="88.833333333333201"/>
        <n v="86.033333333333331"/>
        <n v="11.500000000000119"/>
        <n v="11.733333333333222"/>
        <n v="83.699999999999889"/>
        <n v="82.800000000000068"/>
        <n v="80.933333333333252"/>
        <n v="8.5666666666667535"/>
        <n v="21.099999999999941"/>
        <n v="76.866666666666717"/>
        <n v="17.03333333333341"/>
        <n v="15.099999999999962"/>
        <n v="71.166666666666629"/>
        <n v="11.616666666666591"/>
        <n v="26.116666666666617"/>
        <n v="20.216666666666654"/>
        <n v="9.4500000000001183"/>
        <n v="67.233333333333348"/>
        <n v="18.583333333333492"/>
        <n v="16.000000000000021"/>
        <n v="16.349999999999916"/>
        <n v="63.616666666666646"/>
        <n v="9.3166666666666309"/>
        <n v="58.200000000000145"/>
        <n v="7.6999999999999247"/>
        <n v="53.366666666666646"/>
        <n v="52.516666666666666"/>
        <n v="51.899999999999963"/>
        <n v="34.916666666666636"/>
        <n v="23.73333333333326"/>
        <n v="2.8833333333333577"/>
        <n v="21.933333333333298"/>
        <n v="113.76666666666665"/>
        <n v="9.533333333333438"/>
        <n v="9.4499999999998785"/>
        <n v="109.46666666666661"/>
        <n v="7.9666666666665797"/>
        <n v="21.233333333333348"/>
        <n v="18.333333333333215"/>
        <n v="18.900000000000077"/>
        <n v="12.48333333333342"/>
        <n v="11.766666666666534"/>
        <n v="53.533333333333282"/>
        <n v="47.549999999999919"/>
        <n v="45.166666666666643"/>
        <n v="32.950000000000031"/>
        <n v="26.549999999999994"/>
        <n v="18.099999999999952"/>
        <n v="27.916666666666661"/>
        <n v="316.36666666666667"/>
        <n v="302.23333333333329"/>
        <n v="290.9500000000001"/>
        <n v="411.23333333333341"/>
        <n v="81.933333333333323"/>
        <n v="81.199999999999989"/>
        <n v="21.366666666666596"/>
        <n v="21.550000000000011"/>
        <n v="19.866666666666681"/>
        <n v="18.133333333333262"/>
        <n v="16.949999999999932"/>
        <n v="16.316666666666684"/>
        <n v="15.466666666666713"/>
        <n v="14.816666666666611"/>
        <n v="398.65000000000003"/>
        <n v="509.38333333333333"/>
        <n v="508.93333333333339"/>
        <n v="7.1333333333333027"/>
        <n v="21.266666666666659"/>
        <n v="175.08333333333334"/>
        <n v="18.333333333333293"/>
        <n v="385.39999999999992"/>
        <n v="15.85000000000008"/>
        <n v="30.449999999999964"/>
        <n v="125.3666666666667"/>
        <n v="328.03333333333336"/>
        <n v="25.966666666666598"/>
        <n v="379.83333333333337"/>
        <n v="38.866666666666617"/>
        <n v="113.18333333333325"/>
        <n v="22.849999999999973"/>
        <n v="160.85000000000005"/>
        <n v="372.34999999999991"/>
        <n v="32.033333333333438"/>
        <n v="52.633333333333297"/>
        <n v="17.266666666666595"/>
        <n v="50.266666666666637"/>
        <n v="366.96666666666664"/>
        <n v="27.000000000000064"/>
        <n v="25.36666666666666"/>
        <n v="13.599999999999888"/>
        <n v="24.033333333333307"/>
        <n v="14.216666666666677"/>
        <n v="39.516666666666715"/>
        <n v="10.816666666666626"/>
        <n v="18.249999999999975"/>
        <n v="37.616666666666738"/>
        <n v="36.166666666666671"/>
        <n v="473.56666666666672"/>
        <n v="32.549999999999891"/>
        <n v="42.433333333333309"/>
        <n v="41.166666666666735"/>
        <n v="469.81666666666661"/>
        <n v="33.483333333333348"/>
        <n v="348.94999999999993"/>
        <n v="29.250000000000014"/>
        <n v="464.76666666666671"/>
        <n v="35.099999999999973"/>
        <n v="35.43333333333333"/>
        <n v="33.483333333333263"/>
        <n v="24.349999999999888"/>
        <n v="31.149999999999991"/>
        <n v="31.699999999999918"/>
        <n v="23.449999999999989"/>
        <n v="29.999999999999972"/>
        <n v="30.116666666666603"/>
        <n v="29.616666666666607"/>
        <n v="30.899999999999956"/>
        <n v="26.983333333333288"/>
        <n v="35.783333333333303"/>
        <n v="76.866666666666646"/>
        <n v="35.200000000000067"/>
        <n v="32.616666666666674"/>
        <n v="15.266666666666682"/>
        <n v="37.749999999999986"/>
        <n v="30.183333333333309"/>
        <n v="37.450000000000017"/>
        <n v="12.833333333333474"/>
        <n v="32.649999999999906"/>
        <n v="28.733333333333402"/>
        <n v="330.24999999999989"/>
        <n v="23.799999999999962"/>
        <n v="44.633333333333248"/>
        <n v="43.083333333333243"/>
        <n v="87.649999999999949"/>
        <n v="40.45000000000001"/>
        <n v="40.149999999999878"/>
        <n v="80.3"/>
        <n v="39.816666666666762"/>
        <n v="324.53333333333336"/>
        <n v="20.916666666666686"/>
        <n v="20.583333333333407"/>
        <n v="24.466666666666761"/>
        <n v="37.549999999999955"/>
        <n v="77.299999999999926"/>
        <n v="35.683333333333366"/>
        <n v="56.966666666666569"/>
        <n v="106.13333333333335"/>
        <n v="20.566666666666631"/>
        <n v="30.066666666666599"/>
        <n v="70.166666666666629"/>
        <n v="68.366666666666674"/>
        <n v="16.500000000000021"/>
        <n v="27.266666666666637"/>
        <n v="27.066666666666688"/>
        <n v="429.58333333333326"/>
        <n v="65.466666666666697"/>
        <n v="64.483333333333235"/>
        <n v="23.383333333333283"/>
        <n v="63.116666666666731"/>
        <n v="425.03333333333342"/>
        <n v="307.03333333333325"/>
        <n v="21.949999999999914"/>
        <n v="90.916666666666671"/>
        <n v="19.400000000000077"/>
        <n v="18.633333333333422"/>
        <n v="38.85000000000008"/>
        <n v="301.91666666666657"/>
        <n v="57.516666666666808"/>
        <n v="57.216666666666683"/>
        <n v="56.31666666666662"/>
        <n v="39.933333333333394"/>
        <n v="36.816666666666613"/>
        <n v="82.899999999999935"/>
        <n v="37.433333333333323"/>
        <n v="22.349999999999895"/>
        <n v="81.016666666666723"/>
        <n v="34.033333333333431"/>
        <n v="29.183333333333394"/>
        <n v="45.53333333333331"/>
        <n v="45.9166666666666"/>
        <n v="51.833333333333336"/>
        <n v="41.716666666666661"/>
        <n v="22.150000000000027"/>
        <n v="23.299999999999883"/>
        <n v="22.199999999999953"/>
        <n v="26.766666666666641"/>
        <n v="70.200000000000017"/>
        <n v="47.21666666666664"/>
        <n v="68.716666666666569"/>
        <n v="68.016666666666694"/>
        <n v="34.516666666666573"/>
        <n v="17.400000000000084"/>
        <n v="41.916666666666693"/>
        <n v="46.066666666666698"/>
        <n v="41.366666666666767"/>
        <n v="396.64999999999992"/>
        <n v="277.83333333333343"/>
        <n v="13.683333333333287"/>
        <n v="41.166666666666657"/>
        <n v="14.866666666666699"/>
        <n v="34.716666666666605"/>
        <n v="14.316666666666693"/>
        <n v="34.81666666666662"/>
        <n v="58.216666666666683"/>
        <n v="24.416666666666671"/>
        <n v="34.683333333333294"/>
        <n v="387.34999999999997"/>
        <n v="29.26666666666663"/>
        <n v="25.266666666666726"/>
        <n v="29.700000000000006"/>
        <n v="29.833333333333414"/>
        <n v="25.41666666666659"/>
        <n v="28.783333333333331"/>
        <n v="27.899999999999963"/>
        <n v="17.716666666666583"/>
        <n v="25.883333333333276"/>
        <n v="377.73333333333335"/>
        <n v="23.183333333333415"/>
        <n v="21.899999999999984"/>
        <n v="20.716666666666654"/>
        <n v="19.21666666666674"/>
        <n v="36.716666666666598"/>
        <n v="35.983333333333256"/>
        <n v="46.200000000000031"/>
        <n v="45.816666666666578"/>
        <n v="8.1166666666667631"/>
        <n v="120.30000000000003"/>
        <n v="7.7833333333333243"/>
        <n v="51.300000000000026"/>
        <n v="362.16666666666663"/>
        <n v="37.533333333333339"/>
        <n v="25.89999999999997"/>
        <n v="27.5833333333333"/>
        <n v="23.666666666666636"/>
        <n v="34.549999999999969"/>
        <n v="33.733333333333221"/>
        <n v="33.583333333333357"/>
        <n v="173.06666666666666"/>
        <n v="357.61666666666662"/>
        <n v="21.549999999999851"/>
        <n v="22.5"/>
        <n v="21.499999999999922"/>
        <n v="20.183333333333344"/>
        <n v="28.366666666666653"/>
        <n v="20.300000000000054"/>
        <n v="19.599999999999945"/>
        <n v="93.533333333333374"/>
        <n v="232.93333333333328"/>
        <n v="26.666666666666707"/>
        <n v="348.63333333333338"/>
        <n v="25.600000000000087"/>
        <n v="38.716666666666669"/>
        <n v="35.233333333333299"/>
        <n v="13.816666666666695"/>
        <n v="23.233333333333341"/>
        <n v="227.46666666666675"/>
        <n v="18.283333333333207"/>
        <n v="20.650000000000112"/>
        <n v="335.61666666666662"/>
        <n v="25.733333333333253"/>
        <n v="333.58333333333348"/>
        <n v="25.200000000000024"/>
        <n v="22.650000000000023"/>
        <n v="21.533333333333236"/>
        <n v="20.866666666666596"/>
        <n v="20.78333333333336"/>
        <n v="31.483333333333352"/>
        <n v="28.999999999999979"/>
        <n v="10.366666666666635"/>
        <n v="26.833333333333265"/>
        <n v="21.016666666666541"/>
        <n v="12.516666666666731"/>
        <n v="308.93333333333334"/>
        <n v="5.2000000000000934"/>
        <n v="26.849999999999959"/>
        <n v="26.31666666666673"/>
        <n v="23.716666666666644"/>
        <n v="26.733333333333327"/>
        <n v="179.91666666666677"/>
        <n v="22.650000000000105"/>
        <n v="23.300000000000047"/>
        <n v="295.36666666666667"/>
        <n v="22.61666666666671"/>
        <n v="18.800000000000061"/>
        <n v="21.333333333333204"/>
        <n v="19.849999999999987"/>
        <n v="292.03333333333342"/>
        <n v="15.749999999999984"/>
        <n v="283.06666666666666"/>
        <n v="282.98333333333341"/>
        <n v="282.4500000000001"/>
        <n v="22.933333333333373"/>
        <n v="20.983333333333391"/>
        <n v="278.15000000000009"/>
        <n v="19.749999999999972"/>
        <n v="19.733333333333356"/>
        <n v="19.533333333333324"/>
        <n v="16.86666666666661"/>
        <n v="269.84999999999997"/>
        <n v="12.48333333333334"/>
        <n v="11.233333333333304"/>
        <n v="265.64999999999998"/>
        <n v="263.86666666666662"/>
        <n v="12.133333333333365"/>
        <n v="261.80000000000007"/>
        <n v="258.58333333333326"/>
        <n v="47.750000000000114"/>
        <n v="256.46666666666675"/>
        <n v="255.48333333333326"/>
        <n v="252.16666666666663"/>
        <n v="252.7000000000001"/>
        <n v="250.91666666666674"/>
        <n v="251.26666666666665"/>
        <n v="250.28333333333327"/>
        <n v="250.13333333333324"/>
        <n v="14.08333333333319"/>
        <n v="34.516666666666652"/>
        <n v="247.63333333333333"/>
        <n v="246.76666666666674"/>
        <n v="246.18333333333325"/>
        <n v="31.383333333333255"/>
        <n v="33.433333333333415"/>
        <n v="245.69999999999996"/>
        <n v="244.88333333333338"/>
        <n v="243.96666666666661"/>
        <n v="31.900000000000031"/>
        <n v="243.41666666666669"/>
        <n v="243.66666666666657"/>
        <n v="29.300000000000026"/>
        <n v="29.033333333333211"/>
        <n v="27.449999999999974"/>
        <n v="239.2"/>
        <n v="238.48333333333341"/>
        <n v="238.4500000000001"/>
        <n v="24.700000000000102"/>
        <n v="22.733333333333423"/>
        <n v="235.35000000000002"/>
        <n v="235.68333333333322"/>
        <n v="234.1"/>
        <n v="20.000000000000007"/>
        <n v="22.633333333333407"/>
        <n v="232.56666666666666"/>
        <n v="21.116666666666795"/>
        <n v="231.96666666666658"/>
        <n v="17.833333333333456"/>
        <n v="14.683333333333284"/>
        <n v="14.766666666666683"/>
        <n v="38.516666666666723"/>
        <n v="222.39999999999992"/>
        <n v="36.616666666666582"/>
        <n v="35.083333333333435"/>
        <n v="30.483333333333356"/>
        <n v="218.14999999999989"/>
        <n v="17.816666666666521"/>
        <n v="25.16666666666671"/>
        <n v="27.316666666666567"/>
        <n v="25.833333333333268"/>
        <n v="23.416666666666757"/>
        <n v="24.700000000000024"/>
        <n v="201.74999999999989"/>
        <n v="178.35000000000005"/>
        <n v="147.74999999999991"/>
        <n v="144.59999999999991"/>
        <n v="139.96666666666675"/>
        <n v="128.06666666666666"/>
        <n v="673.35"/>
        <n v="21.43333333333338"/>
        <n v="21.88333333333329"/>
        <n v="665.4666666666667"/>
        <n v="16.766666666666676"/>
        <n v="15.566666666666649"/>
        <n v="14.016666666666646"/>
        <n v="661.16666666666674"/>
        <n v="24.566666666666698"/>
        <n v="15.533333333333257"/>
        <n v="16.166666666666664"/>
        <n v="18.149999999999959"/>
        <n v="13.150000000000057"/>
        <n v="12.733333333333379"/>
        <n v="647.98333333333346"/>
        <n v="8.6500000000000732"/>
        <n v="15.733333333333288"/>
        <n v="633.81666666666661"/>
        <n v="632.26666666666665"/>
        <n v="12.033333333333349"/>
        <n v="630.73333333333346"/>
        <n v="82.70000000000006"/>
        <n v="76.783333333333246"/>
        <n v="10.01666666666658"/>
        <n v="12.216666666666685"/>
        <n v="9.8666666666667169"/>
        <n v="621.83333333333337"/>
        <n v="14.266666666666685"/>
        <n v="21.083333333333407"/>
        <n v="20.066666666666713"/>
        <n v="20.616666666666639"/>
        <n v="19.900000000000073"/>
        <n v="17.549999999999947"/>
        <n v="16.366666666666614"/>
        <n v="613.01666666666665"/>
        <n v="14.549999999999956"/>
        <n v="38.933333333333394"/>
        <n v="128.16666666666666"/>
        <n v="25.066666666666613"/>
        <n v="36.216666666666598"/>
        <n v="613.31666666666683"/>
        <n v="34.233333333333384"/>
        <n v="52.88333333333334"/>
        <n v="17.466666666666704"/>
        <n v="29.949999999999886"/>
        <n v="23.366666666666589"/>
        <n v="46.09999999999993"/>
        <n v="44.233333333333348"/>
        <n v="44.43333333333338"/>
        <n v="43.916666666666686"/>
        <n v="45.083333333333321"/>
        <n v="23.600000000000012"/>
        <n v="17.833333333333297"/>
        <n v="594.08333333333348"/>
        <n v="39.100000000000037"/>
        <n v="18.266666666666673"/>
        <n v="36.350000000000009"/>
        <n v="31.916666666666728"/>
        <n v="16.699999999999893"/>
        <n v="15.166666666666746"/>
        <n v="585.58333333333337"/>
        <n v="24.949999999999982"/>
        <n v="23.133333333333326"/>
        <n v="64.916666666666771"/>
        <n v="21.283333333333356"/>
        <n v="23.06666666666662"/>
        <n v="11.816666666666782"/>
        <n v="17.299999999999905"/>
        <n v="19.316666666666677"/>
        <n v="85.966666666666697"/>
        <n v="86.099999999999952"/>
        <n v="14.516666666666724"/>
        <n v="82.46666666666664"/>
        <n v="17.833333333333378"/>
        <n v="567.36666666666679"/>
        <n v="566.11666666666667"/>
        <n v="78.616666666666674"/>
        <n v="13.433333333333328"/>
        <n v="126.40000000000009"/>
        <n v="19.516666666666708"/>
        <n v="16.483333333333405"/>
        <n v="123.98333333333335"/>
        <n v="15.783333333333376"/>
        <n v="4.9166666666665826"/>
        <n v="121.69999999999992"/>
        <n v="121.05000000000005"/>
        <n v="13.616666666666584"/>
        <n v="119.03333333333337"/>
        <n v="25.433333333333366"/>
        <n v="66.116666666666561"/>
        <n v="10.483333333333427"/>
        <n v="118.06666666666669"/>
        <n v="116.25000000000003"/>
        <n v="21.849999999999898"/>
        <n v="15.400000000000009"/>
        <n v="15.033333333333179"/>
        <n v="55.300000000000011"/>
        <n v="105.69999999999997"/>
        <n v="18.116666666666646"/>
        <n v="104.76666666666668"/>
        <n v="534.78333333333342"/>
        <n v="16.416666666666622"/>
        <n v="8.2500000000000906"/>
        <n v="61.583333333333343"/>
        <n v="12.049999999999885"/>
        <n v="524.15"/>
        <n v="522.21666666666658"/>
        <n v="521.11666666666667"/>
        <n v="16.766666666666595"/>
        <n v="5.6999999999999318"/>
        <n v="520.80000000000007"/>
        <n v="22.666666666666558"/>
        <n v="22.000000000000082"/>
        <n v="82.100000000000051"/>
        <n v="17.633333333333347"/>
        <n v="512.98333333333335"/>
        <n v="4.5666666666667677"/>
        <n v="512.56666666666672"/>
        <n v="510.35000000000008"/>
        <n v="14.666666666666748"/>
        <n v="8.6833333333332252"/>
        <n v="505.54999999999995"/>
        <n v="500.96666666666664"/>
        <n v="497.36666666666656"/>
        <n v="495.38333333333338"/>
        <n v="31.233333333333313"/>
        <n v="50.333333333333343"/>
        <n v="26.916666666666664"/>
        <n v="29.466666666666661"/>
        <n v="29.433333333333273"/>
        <n v="27.816666666666727"/>
        <n v="27.199999999999935"/>
        <n v="489.85000000000008"/>
        <n v="25.499999999999908"/>
        <n v="25.383333333333276"/>
        <n v="491.65000000000009"/>
        <n v="17.116666666666571"/>
        <n v="18.883333333333301"/>
        <n v="52.466666666666661"/>
        <n v="485.51666666666665"/>
        <n v="22.983333333333384"/>
        <n v="50.350000000000037"/>
        <n v="19.066666666666634"/>
        <n v="19.766666666666666"/>
        <n v="16.966666666666708"/>
        <n v="32.44999999999996"/>
        <n v="32.48333333333327"/>
        <n v="14.116666666666662"/>
        <n v="30.049999999999983"/>
        <n v="28.300000000000107"/>
        <n v="30.41666666666665"/>
        <n v="27.349999999999959"/>
        <n v="25.516666666666605"/>
        <n v="25.949999999999982"/>
        <n v="29.033333333333367"/>
        <n v="29.083333333333378"/>
        <n v="23.966666666666683"/>
        <n v="21.566666666666706"/>
        <n v="21.300000000000054"/>
        <n v="17.683333333333351"/>
        <n v="16.933333333333316"/>
        <n v="21.9166666666666"/>
        <n v="16.766666666666758"/>
        <n v="19.466666666666697"/>
        <n v="18.899999999999917"/>
        <n v="3.2000000000000206"/>
        <n v="13.100000000000049"/>
        <n v="13.149999999999977"/>
        <n v="13.216666666666601"/>
        <n v="17.816666666666681"/>
        <n v="8.0333333333334433"/>
        <n v="431.55"/>
        <n v="1.7666666666667297"/>
        <n v="431.18333333333322"/>
        <n v="2.9166666666665897"/>
        <n v="28.64999999999992"/>
        <n v="6.9500000000000473"/>
        <n v="423.66666666666663"/>
        <n v="20.033333333333321"/>
        <n v="420.51666666666654"/>
        <n v="17.000000000000021"/>
        <n v="13.516666666666568"/>
        <n v="36.800000000000075"/>
        <n v="407.70000000000005"/>
        <n v="407.58333333333326"/>
        <n v="3.650000000000011"/>
        <n v="10.533333333333434"/>
        <n v="2.8666666666665819"/>
        <n v="7.3333333333334139"/>
        <n v="2.3333333333332718"/>
        <n v="10.333333333333403"/>
        <n v="391.45000000000005"/>
        <n v="10.383333333333331"/>
        <n v="388.19999999999987"/>
        <n v="22.733333333333185"/>
        <n v="16.79999999999999"/>
        <n v="16.699999999999974"/>
        <n v="381.61666666666673"/>
        <n v="382.43333333333322"/>
        <n v="16.533333333333413"/>
        <n v="14.733333333333452"/>
        <n v="378.48333333333323"/>
        <n v="11.033333333333273"/>
        <n v="376.88333333333333"/>
        <n v="9.1500000000000714"/>
        <n v="9.0000000000001279"/>
        <n v="8.41666666666681"/>
        <n v="368.51666666666682"/>
        <n v="19.266666666666588"/>
        <n v="17.183333333333355"/>
        <n v="13.716666666666519"/>
        <n v="362.10000000000019"/>
        <n v="20.133333333333177"/>
        <n v="361.95000000000016"/>
        <n v="357.95"/>
        <n v="11.69999999999991"/>
        <n v="345.30000000000013"/>
        <n v="340.8"/>
        <n v="337.18333333333334"/>
        <n v="335.68333333333339"/>
        <n v="331.46666666666647"/>
        <n v="329.3"/>
        <n v="9.9500000000001165"/>
        <n v="323.59999999999991"/>
        <n v="319.74999999999994"/>
        <n v="306.24999999999989"/>
        <n v="293.81666666666666"/>
        <n v="293.31666666666672"/>
        <n v="289.63333333333344"/>
        <n v="274.43333333333328"/>
        <n v="187.11666666666676"/>
        <n v="192.33333333333331"/>
        <n v="37.316666666666613"/>
        <n v="180.20000000000005"/>
        <n v="79.516666666666737"/>
        <n v="6.4833333333333609"/>
        <n v="57.650000000000063"/>
        <n v="71.466666666666669"/>
        <n v="17.783333333333367"/>
        <n v="15.950000000000015"/>
        <n v="21.750000000000043"/>
        <n v="11.516666666666655"/>
        <n v="154.85000000000008"/>
        <n v="153.91666666666669"/>
        <n v="7.866666666666724"/>
        <n v="14.316666666666613"/>
        <n v="3.2833333333334203"/>
        <n v="69.116666666666703"/>
        <n v="41.066666666666634"/>
        <n v="32.433333333333337"/>
        <n v="38.11666666666666"/>
        <n v="38.083333333333428"/>
        <n v="81.26666666666668"/>
        <n v="29.68333333333339"/>
        <n v="28.949999999999967"/>
        <n v="25.83333333333335"/>
        <n v="28.266666666666715"/>
        <n v="24.80000000000004"/>
        <n v="27.049999999999912"/>
        <n v="134.76666666666665"/>
        <n v="26.266666666666644"/>
        <n v="22.483333333333306"/>
        <n v="21.88333333333345"/>
        <n v="19.833333333333371"/>
        <n v="19.333333333333293"/>
        <n v="149.08333333333334"/>
        <n v="45.133333333333326"/>
        <n v="42.500000000000007"/>
        <n v="43.783333333333438"/>
        <n v="42.233333333333277"/>
        <n v="26.966666666666672"/>
        <n v="25.916666666666668"/>
        <n v="40.999999999999936"/>
        <n v="40.499999999999936"/>
        <n v="39.766666666666595"/>
        <n v="36.316666666666777"/>
        <n v="35.616666666666667"/>
        <n v="22.050000000000011"/>
        <n v="21.216666666666733"/>
        <n v="531.13333333333333"/>
        <n v="31.883333333333415"/>
        <n v="29.916666666666735"/>
        <n v="30.133333333333383"/>
        <n v="27.033333333333296"/>
        <n v="104.79999999999991"/>
        <n v="10.666666666666682"/>
        <n v="110.13333333333334"/>
        <n v="24.033333333333388"/>
        <n v="24.366666666666585"/>
        <n v="45.833333333333357"/>
        <n v="44.566666666666706"/>
        <n v="42.299999999999976"/>
        <n v="19.650000000000034"/>
        <n v="40.833333333333456"/>
        <n v="41.299999999999983"/>
        <n v="35.166666666666757"/>
        <n v="38.250000000000064"/>
        <n v="43.133333333333411"/>
        <n v="34.93333333333333"/>
        <n v="89.050000000000011"/>
        <n v="90.616666666666632"/>
        <n v="89.266666666666652"/>
        <n v="32.866666666666632"/>
        <n v="34.466666666666647"/>
        <n v="31.08333333333329"/>
        <n v="28.916666666666657"/>
        <n v="29.533333333333367"/>
        <n v="85.800000000000068"/>
        <n v="31.683333333333383"/>
        <n v="6.3833333333334252"/>
        <n v="27.150000000000087"/>
        <n v="22"/>
        <n v="18.299999999999983"/>
        <n v="76.600000000000065"/>
        <n v="43.216666666666654"/>
        <n v="40.983333333333398"/>
        <n v="9.833333333333325"/>
        <n v="35.48333333333342"/>
        <n v="8.5666666666666735"/>
        <n v="31.716666666666697"/>
        <n v="26.133333333333315"/>
        <n v="40.466666666666704"/>
        <n v="8.1000000000001471"/>
        <n v="7.3166666666665581"/>
        <n v="4.3666666666666565"/>
        <n v="79.633333333333283"/>
        <n v="14.633333333333356"/>
        <n v="14.749999999999908"/>
        <n v="13.216666666666761"/>
        <n v="27.1"/>
        <n v="13.63333333333328"/>
        <n v="52.983333333333356"/>
        <n v="23.59999999999993"/>
        <n v="26.400000000000048"/>
        <n v="21.133333333333333"/>
        <n v="19.633333333333258"/>
        <n v="12.500000000000036"/>
        <n v="118.88333333333334"/>
        <n v="116.63333333333331"/>
        <n v="51.250000000000099"/>
        <n v="114.96666666666675"/>
        <n v="111.30000000000005"/>
        <n v="24.600000000000009"/>
        <n v="24.066666666666539"/>
        <n v="73.000000000000057"/>
        <n v="23.11666666666655"/>
        <n v="23"/>
        <n v="18.933333333333469"/>
        <n v="16.650000000000045"/>
        <n v="18.483333333333238"/>
        <n v="14.283333333333381"/>
        <n v="145.03333333333345"/>
        <n v="28.149999999999924"/>
        <n v="26.333333333333428"/>
        <n v="33.18333333333338"/>
        <n v="28.78333333333325"/>
        <n v="25.266666666666644"/>
        <n v="24.766666666666648"/>
        <n v="22.95000000000007"/>
        <n v="22.033333333333314"/>
        <n v="20.73333333333343"/>
        <n v="21.066666666666709"/>
        <n v="19.69999999999996"/>
        <n v="18.383333333333223"/>
        <n v="18.733333333333437"/>
        <n v="18.666666666666735"/>
        <n v="10.750000000000082"/>
        <n v="7.2333333333332384"/>
        <n v="25.366666666666742"/>
        <n v="169.36666666666662"/>
        <n v="41.849999999999909"/>
        <n v="39.700000000000053"/>
        <n v="37.683333333333366"/>
        <n v="37.20000000000006"/>
        <n v="31.633333333333375"/>
        <n v="35.816666666666777"/>
        <n v="34.933333333333252"/>
        <n v="31.300000000000097"/>
        <n v="31.416666666666568"/>
        <n v="29.416666666666735"/>
        <n v="29.216666666666544"/>
        <n v="30.46666666666674"/>
        <n v="27.266666666666719"/>
        <n v="28.216666666666708"/>
        <n v="22.066666666666706"/>
        <n v="16.583333333333421"/>
        <n v="20.650000000000031"/>
        <n v="19.883333333333457"/>
        <n v="10.233333333333228"/>
        <n v="3.9499999999998181"/>
        <n v="687.95"/>
        <n v="11.950000000000029"/>
        <n v="242.06666666666672"/>
        <n v="10.1833333333333"/>
        <n v="12.883333333333322"/>
        <n v="16.916666666666622"/>
        <n v="29.749999999999936"/>
        <n v="26.866666666666656"/>
        <n v="725.44999999999993"/>
        <n v="85.100000000000037"/>
        <n v="84.450000000000017"/>
        <n v="723.55"/>
        <n v="721.2833333333333"/>
        <n v="79.566666666666663"/>
        <n v="78.900000000000105"/>
        <n v="210.01666666666668"/>
        <n v="209.2166666666667"/>
        <n v="750.63333333333321"/>
        <n v="16.983333333333324"/>
        <n v="211.03333333333327"/>
        <n v="24.13333333333324"/>
        <n v="10.416666666666723"/>
        <n v="737.96666666666636"/>
        <n v="737.18333333333317"/>
        <n v="701.58333333333326"/>
        <n v="19.216666666666661"/>
        <n v="35.46666666666664"/>
        <n v="2.1500000000000163"/>
        <n v="97.783333333333331"/>
        <n v="729.4000000000002"/>
        <n v="20.633333333333333"/>
        <n v="35.000000000000036"/>
        <n v="29.049999999999905"/>
        <n v="24.18333333333349"/>
        <n v="16.816666666666684"/>
        <n v="8.8500000000001044"/>
        <n v="170.68333333333328"/>
        <n v="31.183333333333387"/>
        <n v="22.133333333333329"/>
        <n v="711.58333333333348"/>
        <n v="21.149999999999949"/>
        <n v="13.366666666666625"/>
        <n v="27.04999999999999"/>
        <n v="161.85000000000005"/>
        <n v="172.18333333333337"/>
        <n v="23.583333333333314"/>
        <n v="23.266666666666652"/>
        <n v="159.63333333333333"/>
        <n v="701.93333333333339"/>
        <n v="699.33333333333337"/>
        <n v="8.466666666666578"/>
        <n v="689.36666666666667"/>
        <n v="6.2999999999998657"/>
        <n v="641.66666666666674"/>
        <n v="674.66666666666652"/>
        <n v="131.56666666666663"/>
        <n v="16.116666666666653"/>
        <n v="670.45"/>
        <n v="133.48333333333338"/>
        <n v="121.71666666666661"/>
        <n v="27.800000000000029"/>
        <n v="120.46666666666665"/>
        <n v="663.96666666666658"/>
        <n v="26.750000000000025"/>
        <n v="117.81666666666665"/>
        <n v="49.933333333333358"/>
        <n v="117.48333333333329"/>
        <n v="59.816666666666613"/>
        <n v="115.90000000000005"/>
        <n v="114.95000000000006"/>
        <n v="658.51666666666665"/>
        <n v="24.30000000000004"/>
        <n v="112.96666666666668"/>
        <n v="655.48333333333335"/>
        <n v="111.51666666666662"/>
        <n v="53.849999999999945"/>
        <n v="20.233333333333434"/>
        <n v="82.083333333333272"/>
        <n v="118.76666666666664"/>
        <n v="40.349999999999994"/>
        <n v="24.816666666666656"/>
        <n v="45.916666666666679"/>
        <n v="22.549999999999926"/>
        <n v="21.833333333333282"/>
        <n v="46.950000000000067"/>
        <n v="645.5"/>
        <n v="36.100000000000051"/>
        <n v="18.999999999999932"/>
        <n v="33.583333333333442"/>
        <n v="36.233333333333377"/>
        <n v="18.000000000000014"/>
        <n v="17.133333333333347"/>
        <n v="15.68333333333344"/>
        <n v="3.9000000000000501"/>
        <n v="96.616666666666688"/>
        <n v="14.550000000000036"/>
        <n v="39.35000000000008"/>
        <n v="36.58333333333335"/>
        <n v="35.499999999999957"/>
        <n v="36.066666666666656"/>
        <n v="599.66666666666663"/>
        <n v="25.183333333333326"/>
        <n v="26.550000000000075"/>
        <n v="88.93333333333338"/>
        <n v="31.250000000000007"/>
        <n v="96.916666666666572"/>
        <n v="29.066666666666762"/>
        <n v="592.51666666666677"/>
        <n v="95.333333333333258"/>
        <n v="42.383333333333297"/>
        <n v="23.100000000000094"/>
        <n v="24.583333333333233"/>
        <n v="22.649999999999942"/>
        <n v="62.98333333333332"/>
        <n v="85.733333333333363"/>
        <n v="16.75000000000006"/>
        <n v="32.716666666666612"/>
        <n v="32.59999999999998"/>
        <n v="33.666666666666679"/>
        <n v="30.233333333333317"/>
        <n v="25.666666666666629"/>
        <n v="64.816666666666592"/>
        <n v="24.833333333333272"/>
        <n v="63.300000000000061"/>
        <n v="22.266666666666737"/>
        <n v="20.166666666666728"/>
        <n v="22.233333333333427"/>
        <n v="58.166666666666757"/>
        <n v="601.03333333333342"/>
        <n v="30.91666666666665"/>
        <n v="19.966666666666697"/>
        <n v="562.60000000000014"/>
        <n v="16.866666666666774"/>
        <n v="15.583333333333345"/>
        <n v="27.033333333333456"/>
        <n v="25.750000000000028"/>
        <n v="30.649999999999995"/>
        <n v="24.933333333333287"/>
        <n v="13.333333333333393"/>
        <n v="28.70000000000001"/>
        <n v="22.866666666666671"/>
        <n v="3.4333333333332039"/>
        <n v="25.400000000000055"/>
        <n v="40.516666666666708"/>
        <n v="17.95000000000001"/>
        <n v="579.68333333333328"/>
        <n v="580.48333333333312"/>
        <n v="14.316666666666773"/>
        <n v="15.366666666666777"/>
        <n v="11.233333333333384"/>
        <n v="104.14999999999998"/>
        <n v="567.26666666666665"/>
        <n v="565.91666666666674"/>
        <n v="470.01666666666671"/>
        <n v="28.599999999999994"/>
        <n v="557.21666666666658"/>
        <n v="8.7833333333332408"/>
        <n v="19.966666666666619"/>
        <n v="3.8333333333332664"/>
        <n v="15.050000000000114"/>
        <n v="14.066666666666574"/>
        <n v="13.766666666666607"/>
        <n v="543.16666666666674"/>
        <n v="2.9500000000000615"/>
        <n v="504.95000000000005"/>
        <n v="6.1833333333332341"/>
        <n v="537.05000000000007"/>
        <n v="19.566666666666634"/>
        <n v="531.93333333333339"/>
        <n v="532.94999999999993"/>
        <n v="14.133333333333358"/>
        <n v="13.283333333333385"/>
        <n v="17.600000000000033"/>
        <n v="11.533333333333431"/>
        <n v="17.016666666666637"/>
        <n v="121.2833333333334"/>
        <n v="13.299999999999921"/>
        <n v="16.850000000000076"/>
        <n v="16.033333333333253"/>
        <n v="12.783333333333307"/>
        <n v="12.383333333333324"/>
        <n v="513.10000000000014"/>
        <n v="511.58333333333331"/>
        <n v="15.649999999999968"/>
        <n v="11.366666666666791"/>
        <n v="41.266666666666751"/>
        <n v="38.666666666666586"/>
        <n v="38.466666666666633"/>
        <n v="37.316666666666535"/>
        <n v="37.783333333333374"/>
        <n v="38.483333333333249"/>
        <n v="38.76666666666668"/>
        <n v="2.0333333333333048"/>
        <n v="35.083333333333357"/>
        <n v="459.38333333333333"/>
        <n v="30.516666666666588"/>
        <n v="30.083333333333453"/>
        <n v="34.833333333333314"/>
        <n v="33.850000000000094"/>
        <n v="32.299999999999933"/>
        <n v="32.11666666666676"/>
        <n v="450.9"/>
        <n v="26.049999999999915"/>
        <n v="114.2000000000001"/>
        <n v="482.43333333333334"/>
        <n v="24.999999999999911"/>
        <n v="22.233333333333345"/>
        <n v="21.316666666666588"/>
        <n v="19.366666666666603"/>
        <n v="18.949999999999925"/>
        <n v="10.983333333333185"/>
        <n v="13.266666666666609"/>
        <n v="464.7166666666667"/>
        <n v="6.3500000000000334"/>
        <n v="11.599999999999895"/>
        <n v="7.4833333333334373"/>
        <n v="4.6666666666665435"/>
        <n v="3.9333333333332021"/>
        <n v="452.18333333333339"/>
        <n v="15.566666666666809"/>
        <n v="16.733333333333444"/>
        <n v="15.699999999999896"/>
        <n v="13.116666666666745"/>
        <n v="10.283333333333236"/>
        <n v="6.2500000000001776"/>
        <n v="9.1000000000001435"/>
        <n v="396.06666666666666"/>
        <n v="430.76666666666682"/>
        <n v="425.0333333333333"/>
        <n v="2.0333333333333847"/>
        <n v="1.9666666666667609"/>
        <n v="7.8000000000001002"/>
        <n v="4.1666666666667851"/>
        <n v="5.2999999999998693"/>
        <n v="3.9666666666667538"/>
        <n v="368.11666666666662"/>
        <n v="351.98333333333323"/>
        <n v="24.916666666666671"/>
        <n v="835.61666666666679"/>
        <n v="816.14999999999986"/>
        <n v="829.68333333333328"/>
        <n v="395.70000000000005"/>
        <n v="393.60000000000008"/>
        <n v="61.233333333333363"/>
        <n v="821.53333333333308"/>
        <n v="60.133333333333354"/>
        <n v="57.566666666666663"/>
        <n v="58.366666666666625"/>
        <n v="58.383333333333319"/>
        <n v="57.25"/>
        <n v="57.050000000000047"/>
        <n v="192.15000000000006"/>
        <n v="55.916666666666643"/>
        <n v="816.44999999999993"/>
        <n v="818.94999999999993"/>
        <n v="814.43333333333328"/>
        <n v="817.41666666666686"/>
        <n v="813.56666666666672"/>
        <n v="67.65000000000002"/>
        <n v="14.816666666666691"/>
        <n v="50.716666666666711"/>
        <n v="48.583333333333307"/>
        <n v="43.500000000000007"/>
        <n v="44.399999999999984"/>
        <n v="807.61666666666667"/>
        <n v="127.74999999999999"/>
        <n v="39.933333333333316"/>
        <n v="43.133333333333255"/>
        <n v="39.900000000000006"/>
        <n v="790.38333333333355"/>
        <n v="806.66666666666686"/>
        <n v="36.649999999999977"/>
        <n v="38.316666666666691"/>
        <n v="43.649999999999949"/>
        <n v="802.63333333333333"/>
        <n v="369.8"/>
        <n v="173.71666666666667"/>
        <n v="34.133333333333283"/>
        <n v="33.866666666666632"/>
        <n v="32.800000000000011"/>
        <n v="797.76666666666677"/>
        <n v="28.516666666666673"/>
        <n v="29.400000000000041"/>
        <n v="796.13333333333333"/>
        <n v="27.766666666666637"/>
        <n v="47.100000000000009"/>
        <n v="775.38333333333321"/>
        <n v="791.38333333333333"/>
        <n v="791.65"/>
        <n v="52.366666666666724"/>
        <n v="22.899999999999984"/>
        <n v="45.316666666666585"/>
        <n v="791.54999999999984"/>
        <n v="37.983333333333327"/>
        <n v="38.633333333333354"/>
        <n v="31.216666666666697"/>
        <n v="784.13333333333333"/>
        <n v="786.65"/>
        <n v="781.84999999999991"/>
        <n v="44.483333333333306"/>
        <n v="351.88333333333321"/>
        <n v="783.84999999999991"/>
        <n v="30.966666666666658"/>
        <n v="780.98333333333335"/>
        <n v="776.7833333333333"/>
        <n v="32.916666666666643"/>
        <n v="34.483333333333341"/>
        <n v="774.95000000000016"/>
        <n v="161.71666666666664"/>
        <n v="175.95000000000002"/>
        <n v="772.39999999999986"/>
        <n v="200.51666666666671"/>
        <n v="26.866666666666738"/>
        <n v="27.933333333333277"/>
        <n v="770"/>
        <n v="771.05"/>
        <n v="770.88333333333333"/>
        <n v="770.10000000000014"/>
        <n v="54.366666666666639"/>
        <n v="768.85000000000014"/>
        <n v="766.81666666666672"/>
        <n v="159.64999999999995"/>
        <n v="47.366666666666582"/>
        <n v="758.60000000000014"/>
        <n v="760.09999999999991"/>
        <n v="40.800000000000139"/>
        <n v="40.71666666666674"/>
        <n v="758.78333333333342"/>
        <n v="27.883333333333429"/>
        <n v="86.35"/>
        <n v="37.716666666666754"/>
        <n v="754.16666666666686"/>
        <n v="757.43333333333328"/>
        <n v="38.300000000000068"/>
        <n v="106.66666666666659"/>
        <n v="748.76666666666642"/>
        <n v="749.88333333333344"/>
        <n v="38.750000000000064"/>
        <n v="35.199999999999989"/>
        <n v="29.983333333333277"/>
        <n v="751.14999999999986"/>
        <n v="747.61666666666679"/>
        <n v="33.300000000000011"/>
        <n v="28.766666666666715"/>
        <n v="744.76666666666677"/>
        <n v="28.533333333333371"/>
        <n v="25.716666666666718"/>
        <n v="29.599999999999991"/>
        <n v="742.48333333333323"/>
        <n v="725.23333333333335"/>
        <n v="115.65"/>
        <n v="21.716666666666733"/>
        <n v="26.533333333333378"/>
        <n v="740.05000000000007"/>
        <n v="66.383333333333297"/>
        <n v="56.600000000000051"/>
        <n v="732.3833333333331"/>
        <n v="305.70000000000005"/>
        <n v="21.183333333333259"/>
        <n v="298.83333333333331"/>
        <n v="46.916666666666671"/>
        <n v="55.800000000000011"/>
        <n v="126.06666666666666"/>
        <n v="294.38333333333327"/>
        <n v="14.350000000000085"/>
        <n v="7.0333333333332071"/>
        <n v="723.04999999999984"/>
        <n v="721.8"/>
        <n v="45.066666666666706"/>
        <n v="45.783333333333346"/>
        <n v="288.55"/>
        <n v="118.30000000000011"/>
        <n v="34.433333333333337"/>
        <n v="714.10000000000014"/>
        <n v="713.83333333333326"/>
        <n v="39.98333333333332"/>
        <n v="61.383333333333312"/>
        <n v="710.43333333333339"/>
        <n v="62.883333333333304"/>
        <n v="57.800000000000004"/>
        <n v="62.633333333333347"/>
        <n v="707.18333333333339"/>
        <n v="57.716666666666605"/>
        <n v="25.449999999999982"/>
        <n v="275.66666666666663"/>
        <n v="274.20000000000005"/>
        <n v="131.74999999999997"/>
        <n v="21.299999999999972"/>
        <n v="704.51666666666654"/>
        <n v="182.51666666666668"/>
        <n v="73.700000000000017"/>
        <n v="101.25"/>
        <n v="102.63333333333328"/>
        <n v="698.73333333333335"/>
        <n v="694.4666666666667"/>
        <n v="267.08333333333314"/>
        <n v="173.29999999999998"/>
        <n v="62.816666666666599"/>
        <n v="688.2166666666667"/>
        <n v="255.69999999999993"/>
        <n v="68.866666666666674"/>
        <n v="63.066666666666642"/>
        <n v="36.316666666666691"/>
        <n v="67.900000000000063"/>
        <n v="38.916666666666622"/>
        <n v="111.71666666666665"/>
        <n v="679.36666666666667"/>
        <n v="680.7"/>
        <n v="57.199999999999989"/>
        <n v="680.31666666666661"/>
        <n v="49.233333333333327"/>
        <n v="679.38333333333333"/>
        <n v="124.66666666666667"/>
        <n v="673.69999999999993"/>
        <n v="29.250000000000096"/>
        <n v="151.01666666666665"/>
        <n v="674.68333333333339"/>
        <n v="669.83333333333326"/>
        <n v="669.23333333333335"/>
        <n v="672.81666666666672"/>
        <n v="33.983333333333341"/>
        <n v="46.566666666666698"/>
        <n v="669.75"/>
        <n v="669.85"/>
        <n v="31.400000000000034"/>
        <n v="234.66666666666669"/>
        <n v="665.74999999999989"/>
        <n v="233.28333333333347"/>
        <n v="28.216666666666626"/>
        <n v="27.166666666666703"/>
        <n v="34.31666666666662"/>
        <n v="61.266666666666595"/>
        <n v="33.69999999999991"/>
        <n v="24.466666666666601"/>
        <n v="34.099999999999973"/>
        <n v="59.633333333333354"/>
        <n v="26.533333333333296"/>
        <n v="653.01666666666665"/>
        <n v="52.216666666666704"/>
        <n v="222.53333333333333"/>
        <n v="36.249999999999993"/>
        <n v="52.266666666666708"/>
        <n v="3.6000000000000032"/>
        <n v="653.66666666666674"/>
        <n v="98.966666666666654"/>
        <n v="52.166666666666693"/>
        <n v="14.833333333333387"/>
        <n v="49.200000000000017"/>
        <n v="648.7833333333333"/>
        <n v="53.450000000000045"/>
        <n v="47.500000000000071"/>
        <n v="641.95000000000005"/>
        <n v="25.116666666666703"/>
        <n v="25.133333333333397"/>
        <n v="213.3333333333334"/>
        <n v="43.84999999999998"/>
        <n v="638.21666666666658"/>
        <n v="74.083333333333371"/>
        <n v="41.650000000000034"/>
        <n v="34.90000000000002"/>
        <n v="633.04999999999995"/>
        <n v="36.833333333333385"/>
        <n v="206.16666666666663"/>
        <n v="40.566666666666642"/>
        <n v="39.716666666666583"/>
        <n v="631.0333333333333"/>
        <n v="632.50000000000011"/>
        <n v="108.06666666666656"/>
        <n v="628.46666666666658"/>
        <n v="32.316666666666627"/>
        <n v="630.16666666666674"/>
        <n v="198.10000000000002"/>
        <n v="626.08333333333337"/>
        <n v="76.816666666666706"/>
        <n v="52.26666666666663"/>
        <n v="59.983333333333412"/>
        <n v="49.716666666666711"/>
        <n v="627.79999999999995"/>
        <n v="196.59999999999997"/>
        <n v="195.54999999999987"/>
        <n v="99.916666666666643"/>
        <n v="56.450000000000031"/>
        <n v="625.10000000000014"/>
        <n v="193.33333333333348"/>
        <n v="46.733333333333256"/>
        <n v="63.783333333333367"/>
        <n v="49.250000000000028"/>
        <n v="616.10000000000014"/>
        <n v="24.466666666666683"/>
        <n v="189.73333333333323"/>
        <n v="59.516666666666644"/>
        <n v="113.48333333333331"/>
        <n v="617.35"/>
        <n v="76.166666666666615"/>
        <n v="611.41666666666674"/>
        <n v="60.53333333333326"/>
        <n v="58.500000000000114"/>
        <n v="72.249999999999943"/>
        <n v="181.71666666666673"/>
        <n v="32.15000000000007"/>
        <n v="40.9"/>
        <n v="38.233333333333292"/>
        <n v="54.01666666666658"/>
        <n v="35.599999999999966"/>
        <n v="36.733333333333292"/>
        <n v="606.25000000000011"/>
        <n v="30.633333333333379"/>
        <n v="169.86666666666662"/>
        <n v="598.33333333333326"/>
        <n v="579.95000000000005"/>
        <n v="50.850000000000037"/>
        <n v="19.116666666666724"/>
        <n v="160.81666666666672"/>
        <n v="587.33333333333337"/>
        <n v="23.949999999999989"/>
        <n v="590.46666666666658"/>
        <n v="39.783333333333289"/>
        <n v="38.03333333333326"/>
        <n v="585.19999999999993"/>
        <n v="45.449999999999989"/>
        <n v="584.54999999999995"/>
        <n v="30.433333333333429"/>
        <n v="17.950000000000088"/>
        <n v="17.39999999999992"/>
        <n v="28.633333333333304"/>
        <n v="154.0833333333334"/>
        <n v="53.933333333333344"/>
        <n v="65.499999999999929"/>
        <n v="65.683333333333337"/>
        <n v="22.316666666666745"/>
        <n v="577.08333333333348"/>
        <n v="22.716666666666647"/>
        <n v="40.049999999999947"/>
        <n v="576.4"/>
        <n v="38.083333333333343"/>
        <n v="574.66666666666663"/>
        <n v="4.1500000000000892"/>
        <n v="568.36666666666656"/>
        <n v="29.316666666666642"/>
        <n v="18.633333333333262"/>
        <n v="564.54999999999995"/>
        <n v="564.38333333333333"/>
        <n v="27.133333333333471"/>
        <n v="562.36666666666679"/>
        <n v="26.883333333333272"/>
        <n v="565.23333333333346"/>
        <n v="564.01666666666677"/>
        <n v="26.483333333333448"/>
        <n v="132"/>
        <n v="558.53333333333353"/>
        <n v="562.68333333333328"/>
        <n v="553.68333333333339"/>
        <n v="11.266666666666696"/>
        <n v="50.800000000000026"/>
        <n v="125.21666666666677"/>
        <n v="550.7166666666667"/>
        <n v="26.43333333333328"/>
        <n v="36.116666666666745"/>
        <n v="12.633333333333363"/>
        <n v="551.05000000000007"/>
        <n v="14.433333333333405"/>
        <n v="546.63333333333321"/>
        <n v="27.233333333333405"/>
        <n v="8.0166666666665076"/>
        <n v="28.00000000000006"/>
        <n v="539.9"/>
        <n v="543.21666666666647"/>
        <n v="22.58333333333324"/>
        <n v="18.216666666666583"/>
        <n v="78.200000000000074"/>
        <n v="14.333333333333389"/>
        <n v="9.0666666666667517"/>
        <n v="7.3166666666664781"/>
        <n v="83.85"/>
        <n v="5.9666666666665868"/>
        <n v="22.900000000000063"/>
        <n v="21.199999999999957"/>
        <n v="23.000000000000078"/>
        <n v="47.566666666666691"/>
        <n v="501.29999999999984"/>
        <n v="10.700000000000074"/>
        <n v="64.966666666666697"/>
        <n v="5.3666666666668128"/>
        <n v="32.8333333333334"/>
        <n v="50.599999999999916"/>
        <n v="14.100000000000126"/>
        <n v="12.983333333333498"/>
        <n v="25.699999999999861"/>
        <n v="487.2166666666667"/>
        <n v="12.550000000000043"/>
        <n v="11.3333333333334"/>
        <n v="52.966666666666583"/>
        <n v="24.033333333333466"/>
        <n v="22.883333333333287"/>
        <n v="46.233333333333263"/>
        <n v="472.83333333333326"/>
        <n v="454.80000000000013"/>
        <n v="12.216666666666764"/>
        <n v="424.63333333333344"/>
        <n v="392.29999999999995"/>
        <n v="389.05000000000024"/>
        <n v="386.73333333333323"/>
        <n v="370.43333333333339"/>
        <n v="352.16666666666669"/>
        <n v="349.19999999999993"/>
        <n v="44.916666666666679"/>
        <n v="228.61666666666662"/>
        <n v="32.583333333333286"/>
        <n v="37.61666666666666"/>
        <n v="34.40000000000002"/>
        <n v="21.716666666666651"/>
        <n v="328.53333333333336"/>
        <n v="211.63333333333338"/>
        <n v="151.68333333333345"/>
        <n v="71.516666666666595"/>
        <n v="70.449999999999989"/>
        <n v="21.166666666666725"/>
        <n v="66.316666666666663"/>
        <n v="114.24999999999996"/>
        <n v="17.166666666666657"/>
        <n v="60.3"/>
        <n v="60.316666666666769"/>
        <n v="57.600000000000051"/>
        <n v="90.383333333333368"/>
        <n v="55.06666666666667"/>
        <n v="52.583333333333293"/>
        <n v="53.066666666666592"/>
        <n v="187.89999999999995"/>
        <n v="49.916666666666586"/>
        <n v="48.816666666666649"/>
        <n v="80.149999999999977"/>
        <n v="45.816666666666663"/>
        <n v="86.63333333333334"/>
        <n v="75.166666666666615"/>
        <n v="45.416666666666679"/>
        <n v="41.349999999999987"/>
        <n v="83.866666666666688"/>
        <n v="72.066666666666691"/>
        <n v="43.166666666666565"/>
        <n v="66.033333333333402"/>
        <n v="67.983333333333377"/>
        <n v="65.766666666666737"/>
        <n v="63.583333333333258"/>
        <n v="38.783333333333374"/>
        <n v="38.699999999999974"/>
        <n v="37.283333333333381"/>
        <n v="75.533333333333289"/>
        <n v="61.500000000000021"/>
        <n v="71.566666666666691"/>
        <n v="56.666666666666515"/>
        <n v="56.200000000000074"/>
        <n v="54.11666666666676"/>
        <n v="248.64999999999995"/>
        <n v="56.399999999999942"/>
        <n v="67.883333333333283"/>
        <n v="59.73333333333337"/>
        <n v="63.550000000000026"/>
        <n v="25.150000000000095"/>
        <n v="63.966666666666619"/>
        <n v="57.799999999999926"/>
        <n v="55.950000000000031"/>
        <n v="54.966666666666654"/>
        <n v="48.033333333333381"/>
        <n v="53.816666666666713"/>
        <n v="48.266666666666644"/>
        <n v="53.316666666666634"/>
        <n v="129.99999999999994"/>
        <n v="52.116666666666603"/>
        <n v="46.766666666666652"/>
        <n v="46.833333333333272"/>
        <n v="49.416666666666664"/>
        <n v="47.950000000000145"/>
        <n v="41.949999999999847"/>
        <n v="43.183333333333266"/>
        <n v="41.783333333333282"/>
        <n v="45.233333333333341"/>
        <n v="58.466666666666718"/>
        <n v="45.783333333333267"/>
        <n v="48.466666666666598"/>
        <n v="176.64999999999995"/>
        <n v="59.583333333333272"/>
        <n v="44.700000000000031"/>
        <n v="45.299999999999969"/>
        <n v="34.333333333333314"/>
        <n v="40.433333333333231"/>
        <n v="36.866666666666617"/>
        <n v="43.383333333333297"/>
        <n v="36.850000000000087"/>
        <n v="52.683333333333309"/>
        <n v="171.08333333333343"/>
        <n v="40.416666666666615"/>
        <n v="12.116666666666669"/>
        <n v="47.233333333333334"/>
        <n v="34.566666666666578"/>
        <n v="44.766666666666737"/>
        <n v="44.516666666666616"/>
        <n v="20.466666666666697"/>
        <n v="41.283333333333367"/>
        <n v="103.13333333333335"/>
        <n v="36.61666666666666"/>
        <n v="52.499999999999972"/>
        <n v="51.099999999999994"/>
        <n v="34.499999999999957"/>
        <n v="132.60000000000002"/>
        <n v="142.58333333333337"/>
        <n v="111.78333333333336"/>
        <n v="41.433333333333309"/>
        <n v="147.6999999999999"/>
        <n v="44.033333333333317"/>
        <n v="47.283333333333346"/>
        <n v="40.350000000000072"/>
        <n v="25.599999999999923"/>
        <n v="45.216666666666647"/>
        <n v="35.350000000000094"/>
        <n v="29.700000000000088"/>
        <n v="26.216666666666715"/>
        <n v="27.60000000000008"/>
        <n v="22.4166666666666"/>
        <n v="21.283333333333275"/>
        <n v="18.100000000000112"/>
        <n v="84.083333333333258"/>
        <n v="159.78333333333333"/>
        <n v="122.51666666666674"/>
        <n v="266.85000000000008"/>
        <n v="20.249999999999968"/>
        <n v="62.383333333333383"/>
        <n v="39.450000000000088"/>
        <n v="26.250000000000028"/>
        <n v="12.833333333333314"/>
        <n v="69.816666666666663"/>
        <n v="21.583333333333243"/>
        <n v="9.7333333333333094"/>
        <n v="19.850000000000065"/>
        <n v="7.5166666666665893"/>
        <n v="6.0500000000000664"/>
        <n v="74.150000000000077"/>
        <n v="75.183333333333309"/>
        <n v="90.350000000000051"/>
        <n v="67.783333333333431"/>
        <n v="17.866666666666529"/>
        <n v="17.633333333333265"/>
        <n v="46.399999999999977"/>
        <n v="81.166666666666671"/>
        <n v="24.083333333333314"/>
        <n v="22.55000000000009"/>
        <n v="19.149999999999956"/>
        <n v="19.383333333333297"/>
        <n v="28.583333333333378"/>
        <n v="27.533333333333214"/>
        <n v="9.4333333333332625"/>
        <n v="2.9666666666665975"/>
        <n v="19.533333333333243"/>
        <n v="26.266666666666723"/>
        <n v="26.099999999999923"/>
        <n v="16.983333333333242"/>
        <n v="191.03333333333336"/>
        <n v="123.50000000000004"/>
        <n v="41.083333333333336"/>
        <n v="21.483333333333388"/>
        <n v="32.966666666666569"/>
        <n v="18.366666666666688"/>
        <n v="30.800000000000018"/>
        <n v="53.11666666666676"/>
        <n v="30.38333333333318"/>
        <n v="50.383333333333269"/>
        <n v="48.850000000000044"/>
        <n v="48.466666666666676"/>
        <n v="25.716666666666637"/>
        <n v="166.1333333333333"/>
        <n v="178.66666666666666"/>
        <n v="173.41666666666663"/>
        <n v="66.633333333333326"/>
        <n v="2.516666666666687"/>
        <n v="63.733333333333199"/>
        <n v="153.31666666666669"/>
        <n v="28.950000000000049"/>
        <n v="28.566666666666684"/>
        <n v="150.98333333333341"/>
        <n v="120.94999999999996"/>
        <n v="25.733333333333334"/>
        <n v="55.25"/>
        <n v="47.999999999999986"/>
        <n v="66.516666666666694"/>
        <n v="137.30000000000013"/>
        <n v="42.63333333333334"/>
        <n v="11.283333333333232"/>
        <n v="41.500000000000014"/>
        <n v="132.98333333333332"/>
        <n v="40.249999999999979"/>
        <n v="40.63333333333334"/>
        <n v="39.766666666666673"/>
        <n v="40.116666666666646"/>
        <n v="54.133333333333297"/>
        <n v="82.433333333333238"/>
        <n v="58.216666666666598"/>
        <n v="52.516666666666751"/>
        <n v="72.333333333333428"/>
        <n v="59.933333333333245"/>
        <n v="58.699999999999982"/>
        <n v="58.416666666666551"/>
        <n v="56.6666666666666"/>
        <n v="51.950000000000045"/>
        <n v="50.400000000000048"/>
        <n v="48.116666666666617"/>
        <n v="48.016666666666609"/>
        <n v="62.650000000000041"/>
        <n v="36.300000000000082"/>
        <n v="36.333333333333314"/>
        <n v="35.666666666666593"/>
        <n v="33.233333333333306"/>
        <n v="36.733333333333377"/>
        <n v="36.416666666666551"/>
        <n v="27.733333333333245"/>
        <n v="29.833333333333254"/>
        <n v="58.61666666666666"/>
        <n v="23.266666666666733"/>
        <n v="47.45000000000006"/>
        <n v="46.249999999999872"/>
        <n v="69.949999999999903"/>
        <n v="47.433333333333287"/>
        <n v="45.949999999999989"/>
        <n v="68.233333333333348"/>
        <n v="50.016666666666595"/>
        <n v="21.483333333333228"/>
        <n v="43.633333333333333"/>
        <n v="64.033333333333331"/>
        <n v="64.149999999999949"/>
        <n v="41.10000000000003"/>
        <n v="59.216666666666754"/>
        <n v="62.633333333333425"/>
        <n v="111.38333333333321"/>
        <n v="60.483333333333405"/>
        <n v="30.83333333333325"/>
        <n v="40.949999999999847"/>
        <n v="8.7499999999999289"/>
        <n v="40.233333333333277"/>
        <n v="55.233333333333391"/>
        <n v="53.433333333333266"/>
        <n v="30.400000000000116"/>
        <n v="34.516666666666737"/>
        <n v="49.783333333333331"/>
        <n v="46.949999999999825"/>
        <n v="31.483333333333192"/>
        <n v="45.800000000000125"/>
        <n v="39.300000000000068"/>
        <n v="34.399999999999942"/>
        <n v="33.21666666666669"/>
        <n v="32.316666666666706"/>
        <n v="30.033333333333285"/>
        <n v="42.033333333333402"/>
        <n v="9.5833333333334458"/>
        <n v="27.299999999999951"/>
        <n v="32.783333333333395"/>
        <n v="16.8333333333333"/>
        <n v="50.783333333333331"/>
        <n v="54.03333333333336"/>
        <n v="52.566666666666677"/>
        <n v="45.299999999999883"/>
        <n v="10.566666666666507"/>
        <n v="43.31666666666667"/>
        <n v="42.516666666666708"/>
        <n v="41.48333333333332"/>
        <n v="43.433333333333465"/>
        <n v="39.900000000000162"/>
        <n v="39.683333333333351"/>
        <n v="32.966666666666654"/>
        <n v="28.449999999999811"/>
        <n v="24.6333333333334"/>
        <n v="130.00000000000003"/>
        <n v="40.283333333333367"/>
        <n v="37.950000000000017"/>
        <n v="25.499999999999989"/>
        <n v="58.116666666666667"/>
        <n v="38.549999999999955"/>
        <n v="57.500000000000036"/>
        <n v="30.900000000000034"/>
        <n v="10.399999999999947"/>
        <n v="28.466666666666747"/>
        <n v="62.966666666666626"/>
        <n v="252.26666666666671"/>
        <n v="37.85"/>
        <n v="33.933333333333337"/>
        <n v="56.966666666666725"/>
        <n v="64.866666666666674"/>
        <n v="25.28333333333326"/>
        <n v="51.533333333333367"/>
        <n v="25.433333333333287"/>
        <n v="22.100000000000016"/>
        <n v="30.149999999999917"/>
        <n v="28.816666666666801"/>
        <n v="19.800000000000058"/>
        <n v="41.95"/>
        <n v="335.79999999999995"/>
        <n v="37.100000000000044"/>
        <n v="112.38333333333337"/>
        <n v="12.766666666666771"/>
        <n v="13.583333333333352"/>
        <n v="202.36666666666667"/>
        <n v="6.3999999999998813"/>
        <n v="207.56666666666669"/>
        <n v="115.81666666666673"/>
        <n v="194.96666666666664"/>
        <n v="1.933333333333449"/>
        <n v="24.666666666666551"/>
        <n v="127.08333333333327"/>
        <n v="20.550000000000097"/>
        <n v="192.76666666666677"/>
        <n v="69.683333333333323"/>
        <n v="108.29999999999998"/>
        <n v="42.866666666666681"/>
        <n v="25.316666666666734"/>
        <n v="155.01666666666662"/>
        <n v="50.70000000000001"/>
        <n v="105.21666666666667"/>
        <n v="49.900000000000048"/>
        <n v="62.333333333333378"/>
        <n v="103.85000000000008"/>
        <n v="84.000000000000028"/>
        <n v="35.500000000000036"/>
        <n v="60.599999999999959"/>
        <n v="140.56666666666669"/>
        <n v="41.183333333333266"/>
        <n v="132.18333333333334"/>
        <n v="38.533333333333253"/>
        <n v="106.11666666666673"/>
        <n v="135.13333333333341"/>
        <n v="26.466666666666754"/>
        <n v="89.716666666666654"/>
        <n v="50.966666666666669"/>
        <n v="20.883333333333375"/>
        <n v="45.283333333333275"/>
        <n v="64.166666666666728"/>
        <n v="62.199999999999974"/>
        <n v="40.950000000000088"/>
        <n v="77.416666666666643"/>
        <n v="123.69999999999999"/>
        <n v="90.533333333333303"/>
        <n v="35.88333333333324"/>
        <n v="156.36666666666676"/>
        <n v="211.89999999999995"/>
        <n v="30.516666666666747"/>
        <n v="26.466666666666594"/>
        <n v="27.233333333333327"/>
        <n v="71.150000000000006"/>
        <n v="229.49999999999997"/>
        <n v="22.799999999999969"/>
        <n v="40.849999999999994"/>
        <n v="105.46666666666671"/>
        <n v="40.916666666666693"/>
        <n v="40.000000000000099"/>
        <n v="38.766666666666758"/>
        <n v="50.666666666666622"/>
        <n v="124.50000000000011"/>
        <n v="8.9999999999998881"/>
        <n v="53.716666666666619"/>
        <n v="243.06666666666663"/>
        <n v="27.399999999999885"/>
        <n v="23.53333333333331"/>
        <n v="87.866666666666674"/>
        <n v="81.900000000000006"/>
        <n v="48.966666666666676"/>
        <n v="110.54999999999994"/>
        <n v="36.483333333333334"/>
        <n v="75.249999999999929"/>
        <n v="74.066666666666677"/>
        <n v="75.399999999999949"/>
        <n v="74.033333333333289"/>
        <n v="40.98333333333332"/>
        <n v="70.899999999999977"/>
        <n v="101.98333333333335"/>
        <n v="66.300000000000054"/>
        <n v="64.233333333333348"/>
        <n v="76.366666666666646"/>
        <n v="26.699999999999939"/>
        <n v="60.73333333333337"/>
        <n v="60.23333333333337"/>
        <n v="54.18333333333338"/>
        <n v="48.833333333333343"/>
        <n v="6.6333333333334643"/>
        <n v="39.89999999999992"/>
        <n v="38.516666666666637"/>
        <n v="53.29999999999994"/>
        <n v="52.199999999999925"/>
        <n v="36.883333333333319"/>
        <n v="36.083333333333272"/>
        <n v="35.333333333333314"/>
        <n v="37.766666666666602"/>
        <n v="32.516666666666737"/>
        <n v="127.31666666666678"/>
        <n v="44.016666666666538"/>
        <n v="74.516666666666751"/>
        <n v="65.45"/>
        <n v="72.099999999999923"/>
        <n v="31.350000000000104"/>
        <n v="61.600000000000037"/>
        <n v="62.000000000000021"/>
        <n v="101.83333333333331"/>
        <n v="22.966666666666686"/>
        <n v="54.433333333333266"/>
        <n v="70.63333333333324"/>
        <n v="49.999999999999986"/>
        <n v="186.69999999999993"/>
        <n v="51.066666666666606"/>
        <n v="49.05"/>
        <n v="49.083333333333229"/>
        <n v="23.566666666666698"/>
        <n v="44.233333333333263"/>
        <n v="43.90000000000007"/>
        <n v="103.58333333333319"/>
        <n v="103.29999999999993"/>
        <n v="8.133333333333379"/>
        <n v="40.56666666666672"/>
        <n v="171.91666666666654"/>
        <n v="35.416666666666714"/>
        <n v="92.149999999999935"/>
        <n v="28.69999999999985"/>
        <n v="176.18333333333328"/>
        <n v="30.733333333333395"/>
        <n v="160.05000000000007"/>
        <n v="26.783333333333257"/>
        <n v="29.983333333333356"/>
        <n v="31.600000000000065"/>
        <n v="27.63333333333323"/>
        <n v="80.199999999999989"/>
        <n v="96.51666666666668"/>
        <n v="79.266666666666609"/>
        <n v="20.333333333333286"/>
        <n v="82.9"/>
        <n v="59.233333333333292"/>
        <n v="21.600000000000019"/>
        <n v="56.883333333333326"/>
        <n v="15.266666666666762"/>
        <n v="45.750000000000114"/>
        <n v="95.716666666666711"/>
        <n v="169.64999999999998"/>
        <n v="55.133333333333454"/>
        <n v="53.800000000000018"/>
        <n v="19.999999999999929"/>
        <n v="35.733333333333455"/>
        <n v="58.633333333333361"/>
        <n v="50.150000000000006"/>
        <n v="14.16666666666659"/>
        <n v="54.59999999999998"/>
        <n v="51.833333333333258"/>
        <n v="61.283333333333452"/>
        <n v="56.449999999999875"/>
        <n v="30.599999999999987"/>
        <n v="32.75"/>
        <n v="39.883333333333383"/>
        <n v="49.300000000000033"/>
        <n v="46.800000000000125"/>
        <n v="23.56666666666662"/>
        <n v="44.966666666666768"/>
        <n v="31.98333333333327"/>
        <n v="39.116666666666653"/>
        <n v="30.549999999999979"/>
        <n v="88.716666666666725"/>
        <n v="27.900000000000205"/>
        <n v="24.216666666666562"/>
        <n v="16.966666666666548"/>
        <n v="76.29999999999994"/>
        <n v="14.883333333333475"/>
        <n v="34.983333333333263"/>
        <n v="58.033333333333189"/>
        <n v="45.266666666666652"/>
        <n v="52.233333333333398"/>
        <n v="66.166666666666728"/>
        <n v="45.983333333333377"/>
        <n v="5.8500000000001151"/>
        <n v="31.383333333333336"/>
        <n v="6.3166666666668014"/>
        <n v="9.1833333333333833"/>
        <n v="35.633333333333361"/>
        <n v="13.900000000000095"/>
        <n v="50.566666666666684"/>
        <n v="9.2833333333332391"/>
        <n v="30.38333333333334"/>
        <n v="6.0166666666667545"/>
        <n v="21.466666666666612"/>
        <n v="20.849999999999902"/>
        <n v="16.016666666666719"/>
        <n v="16.233333333333206"/>
        <n v="632.86666666666645"/>
        <n v="2.6666666666666305"/>
        <n v="600.96666666666658"/>
        <n v="6.5500000000000647"/>
        <n v="14.483333333333253"/>
        <n v="257.76666666666671"/>
        <n v="32.149999999999991"/>
        <n v="40.4166666666667"/>
        <n v="44.883333333333368"/>
        <n v="575.4666666666667"/>
        <n v="606.31666666666672"/>
        <n v="23.68333333333333"/>
        <n v="21.916666666666682"/>
        <n v="603.23333333333323"/>
        <n v="602.10000000000014"/>
        <n v="20.550000000000015"/>
        <n v="68.166666666666714"/>
        <n v="568.73333333333335"/>
        <n v="16.283333333333296"/>
        <n v="12.749999999999995"/>
        <n v="19.08333333333325"/>
        <n v="18.750000000000053"/>
        <n v="560.43333333333317"/>
        <n v="559.0333333333333"/>
        <n v="38.933333333333316"/>
        <n v="20.100000000000023"/>
        <n v="583.6"/>
        <n v="33.25"/>
        <n v="550.95000000000005"/>
        <n v="47.83333333333335"/>
        <n v="30.83333333333341"/>
        <n v="45.400000000000063"/>
        <n v="569.04999999999984"/>
        <n v="564.06666666666661"/>
        <n v="562.98333333333335"/>
        <n v="12.216666666666605"/>
        <n v="560.78333333333342"/>
        <n v="557.88333333333344"/>
        <n v="35.049999999999962"/>
        <n v="34.416666666666636"/>
        <n v="32.049999999999898"/>
        <n v="33.316666666666706"/>
        <n v="554.86666666666679"/>
        <n v="29.15"/>
        <n v="28.650000000000002"/>
        <n v="27.366666666666653"/>
        <n v="28.433333333333355"/>
        <n v="24.26666666666673"/>
        <n v="44.616666666666632"/>
        <n v="58.133333333333361"/>
        <n v="543.19999999999993"/>
        <n v="36.850000000000009"/>
        <n v="18.866666666666767"/>
        <n v="17.300000000000068"/>
        <n v="35.066666666666663"/>
        <n v="502.63333333333338"/>
        <n v="13.649999999999896"/>
        <n v="28.833333333333258"/>
        <n v="23.716666666666562"/>
        <n v="33.90000000000002"/>
        <n v="518.65000000000009"/>
        <n v="19.733333333333274"/>
        <n v="94.333333333333343"/>
        <n v="27.63333333333339"/>
        <n v="510.41666666666686"/>
        <n v="510.80000000000007"/>
        <n v="39.183333333333358"/>
        <n v="11.833333333333238"/>
        <n v="101.71666666666661"/>
        <n v="465.23333333333329"/>
        <n v="5.066666666666686"/>
        <n v="455.66666666666669"/>
        <n v="480.56666666666666"/>
        <n v="8.7666666666667847"/>
        <n v="16.533333333333253"/>
        <n v="16.566666666666727"/>
        <n v="23.416666666666679"/>
        <n v="23.299999999999965"/>
        <n v="463.90000000000003"/>
        <n v="14.16666666666675"/>
        <n v="433.06666666666661"/>
        <n v="460.70000000000005"/>
        <n v="10.433333333333419"/>
        <n v="32.06666666666667"/>
        <n v="18.349999999999909"/>
        <n v="456.06666666666666"/>
        <n v="97.033333333333204"/>
        <n v="426.51666666666659"/>
        <n v="21.533333333333317"/>
        <n v="417.7"/>
        <n v="22.200000000000031"/>
        <n v="31.300000000000018"/>
        <n v="31.149999999999913"/>
        <n v="20.483333333333231"/>
        <n v="29.100000000000072"/>
        <n v="405.88333333333321"/>
        <n v="27.133333333333312"/>
        <n v="431.83333333333337"/>
        <n v="401.25"/>
        <n v="46.816666666666734"/>
        <n v="428.68333333333334"/>
        <n v="22.44999999999991"/>
        <n v="20.833333333333446"/>
        <n v="20.783333333333438"/>
        <n v="9.7166666666667734"/>
        <n v="19.649999999999874"/>
        <n v="421.86666666666667"/>
        <n v="38.900000000000006"/>
        <n v="41.45"/>
        <n v="39.566666666666642"/>
        <n v="388.91666666666674"/>
        <n v="30.083333333333371"/>
        <n v="382.21666666666681"/>
        <n v="6.6666666666667762"/>
        <n v="29.23333333333332"/>
        <n v="407.81666666666649"/>
        <n v="34.466666666666725"/>
        <n v="24.799999999999962"/>
        <n v="397.58333333333337"/>
        <n v="23.983333333333377"/>
        <n v="20.899999999999991"/>
        <n v="17.649999999999963"/>
        <n v="17.433333333333394"/>
        <n v="2.6500000000000945"/>
        <n v="383.63333333333333"/>
        <n v="14.116666666666742"/>
        <n v="12.816666666666618"/>
        <n v="339.83333333333337"/>
        <n v="2.783333333333422"/>
        <n v="2.2833333333332639"/>
        <n v="5.4999999999999805"/>
        <n v="23.283333333333349"/>
        <n v="336.55"/>
        <n v="23.683333333333412"/>
        <n v="22.100000000000097"/>
        <n v="17.53333333333325"/>
        <n v="18.783333333333445"/>
        <n v="15.333333333333226"/>
        <n v="16.166666666666742"/>
        <n v="10.866666666666553"/>
        <n v="15.399999999999849"/>
        <n v="14.016666666666726"/>
        <n v="318.71666666666658"/>
        <n v="38.88333333333339"/>
        <n v="38.366666666666696"/>
        <n v="41.500000000000092"/>
        <n v="317.18333333333322"/>
        <n v="38.749999999999986"/>
        <n v="315.4666666666667"/>
        <n v="32.850000000000023"/>
        <n v="30.566666666666595"/>
        <n v="26.700000000000017"/>
        <n v="23.400000000000141"/>
        <n v="23.700000000000028"/>
        <n v="302.5833333333332"/>
        <n v="20.783333333333278"/>
        <n v="17.283333333333211"/>
        <n v="15.716666666666672"/>
        <n v="286.16666666666674"/>
        <n v="279.39999999999986"/>
        <n v="269.89999999999998"/>
        <n v="48.566666666666613"/>
        <n v="698.90000000000009"/>
        <n v="50.81666666666672"/>
        <n v="697.33333333333348"/>
        <n v="9.3833333333332547"/>
        <n v="20.516666666666701"/>
        <n v="19.366666666666763"/>
        <n v="14.966666666666715"/>
        <n v="198.99999999999994"/>
        <n v="23.916666666666675"/>
        <n v="17.750000000000057"/>
        <n v="677.91666666666686"/>
        <n v="51.983333333333277"/>
        <n v="13.933333333333247"/>
        <n v="49.866666666666653"/>
        <n v="48.616666666666703"/>
        <n v="176.73333333333335"/>
        <n v="3.4833333333334515"/>
        <n v="29.049999999999983"/>
        <n v="37.366666666666617"/>
        <n v="12.783333333333227"/>
        <n v="46.499999999999993"/>
        <n v="12.23333333333338"/>
        <n v="9.5166666666667421"/>
        <n v="154.43333333333339"/>
        <n v="15.866666666666616"/>
        <n v="6.8000000000001037"/>
        <n v="1.9166666666666732"/>
        <n v="22.033333333333395"/>
        <n v="23.183333333333252"/>
        <n v="129.03333333333333"/>
        <n v="17.150000000000041"/>
        <n v="117.1166666666667"/>
        <n v="54.116666666666603"/>
        <n v="28.450000000000053"/>
        <n v="57.016666666666652"/>
        <n v="13.183333333333449"/>
        <n v="103.85000000000001"/>
        <n v="16.133333333333269"/>
        <n v="12.533333333333267"/>
        <n v="20.066666666666553"/>
        <n v="85.016666666666708"/>
        <n v="40.06666666666672"/>
        <n v="83.250000000000057"/>
        <n v="20.533333333333239"/>
        <n v="38.083333333333265"/>
        <n v="37.333333333333307"/>
        <n v="36.916666666666629"/>
        <n v="20.350000000000065"/>
        <n v="34.699999999999989"/>
        <n v="20.033333333333239"/>
        <n v="18.599999999999952"/>
        <n v="34.366666666666546"/>
        <n v="30.233333333333398"/>
        <n v="64.483333333333391"/>
        <n v="21.966666666666612"/>
        <n v="5.8000000000001073"/>
        <n v="58.800000000000082"/>
        <n v="15.166666666666586"/>
        <n v="12.950000000000106"/>
        <n v="51.966666666666583"/>
        <n v="10.26666666666654"/>
        <n v="3.5999999999999233"/>
        <n v="27.533333333333296"/>
        <n v="48.516666666666602"/>
        <n v="2.6500000000000146"/>
        <n v="14.16666666666667"/>
        <n v="23.833333333333357"/>
        <n v="4.3999999999999684"/>
        <n v="8.2666666666665467"/>
        <n v="20.23333333333327"/>
        <n v="4.1166666666667773"/>
        <n v="489.43333333333317"/>
        <n v="2.7166666666666384"/>
        <n v="6.7666666666667119"/>
        <n v="472.61666666666662"/>
        <n v="9.3000000000000949"/>
        <n v="1.6500000000000981"/>
        <n v="4.7000000000000952"/>
        <n v="4.5333333333333758"/>
        <n v="18.499999999999936"/>
        <n v="6.6166666666666085"/>
        <n v="2.0000000000000728"/>
        <n v="7.2999999999998622"/>
        <n v="4.1999999999998572"/>
        <n v="9.1500000000001513"/>
        <n v="3.1166666666667808"/>
        <n v="1.733333333333178"/>
        <n v="9.016666666666584"/>
        <n v="2.5999999999999268"/>
        <n v="7.6833333333334686"/>
        <n v="5.6333333333334679"/>
        <n v="5.066666666666606"/>
        <n v="5.58333333333346"/>
        <n v="11.499999999999879"/>
        <n v="7.850000000000108"/>
        <n v="372.28333333333325"/>
        <n v="313.4666666666667"/>
        <n v="303.61666666666667"/>
        <n v="302.73333333333329"/>
        <n v="31.866666666666639"/>
        <n v="30.750000000000011"/>
        <n v="298.53333333333347"/>
        <n v="293.91666666666669"/>
        <n v="25.95000000000006"/>
        <n v="27.166666666666622"/>
        <n v="281.75"/>
        <n v="283.38333333333333"/>
        <n v="2.7000000000000224"/>
        <n v="9.849999999999941"/>
        <n v="23.999999999999993"/>
        <n v="26.51666666666668"/>
        <n v="275.13333333333333"/>
        <n v="26.349999999999962"/>
        <n v="270.81666666666666"/>
        <n v="269.60000000000002"/>
        <n v="267.88333333333338"/>
        <n v="14.766666666666604"/>
        <n v="12.649999999999979"/>
        <n v="185.38333333333344"/>
        <n v="261.7166666666667"/>
        <n v="33.950000000000031"/>
        <n v="32.283333333333317"/>
        <n v="24.26666666666657"/>
        <n v="255.06666666666666"/>
        <n v="253.49999999999989"/>
        <n v="18.916666666666693"/>
        <n v="248.56666666666669"/>
        <n v="15.283333333333218"/>
        <n v="17.200000000000053"/>
        <n v="18.133333333333425"/>
        <n v="247.06666666666672"/>
        <n v="149.58333333333334"/>
        <n v="109.85000000000007"/>
        <n v="241.95000000000002"/>
        <n v="15.15000000000013"/>
        <n v="12.283333333333308"/>
        <n v="35.766666666666609"/>
        <n v="7.9833333333332757"/>
        <n v="236.11666666666659"/>
        <n v="19.416666666666611"/>
        <n v="6.3333333333333375"/>
        <n v="14.950000000000019"/>
        <n v="159.63333333333341"/>
        <n v="26.766666666666559"/>
        <n v="16.550000000000029"/>
        <n v="217.58333333333334"/>
        <n v="213.08333333333329"/>
        <n v="215.45000000000002"/>
        <n v="57.533333333333431"/>
        <n v="37.833333333333385"/>
        <n v="36.983333333333412"/>
        <n v="208.76666666666657"/>
        <n v="32.383333333333333"/>
        <n v="22.483333333333384"/>
        <n v="17.566666666666642"/>
        <n v="39.983333333333405"/>
        <n v="199.13333333333327"/>
        <n v="28.183333333333316"/>
        <n v="11.383333333333248"/>
        <n v="35.100000000000051"/>
        <n v="22.433333333333294"/>
        <n v="190.76666666666671"/>
        <n v="33.366666666666632"/>
        <n v="31.549999999999976"/>
        <n v="17.699999999999967"/>
        <n v="179.9666666666667"/>
        <n v="23.900000000000059"/>
        <n v="23.11666666666671"/>
        <n v="158.90000000000006"/>
        <n v="173.03333333333333"/>
        <n v="169.50000000000003"/>
        <n v="167.23333333333323"/>
        <n v="5.4499999999998927"/>
        <n v="157.68333333333334"/>
        <n v="5.4833333333334444"/>
        <n v="150.73333333333329"/>
        <n v="152.43333333333331"/>
        <n v="12.23333333333346"/>
        <n v="149.38333333333333"/>
        <n v="148.76666666666659"/>
        <n v="145.0499999999999"/>
        <n v="145.86666666666665"/>
        <n v="21.766666666666737"/>
        <n v="18.350000000000072"/>
        <n v="143.24999999999994"/>
        <n v="144.0499999999999"/>
        <n v="139.06666666666669"/>
        <n v="134.76666666666674"/>
        <n v="375.11666666666667"/>
        <n v="36.949999999999939"/>
        <n v="37.866666666666696"/>
        <n v="31.41666666666665"/>
        <n v="126.65000000000005"/>
        <n v="31.56666666666667"/>
        <n v="27.599999999999998"/>
        <n v="119.88333333333334"/>
        <n v="122.83333333333333"/>
        <n v="27.866666666666653"/>
        <n v="28.966666666666583"/>
        <n v="120.81666666666672"/>
        <n v="28.366666666666731"/>
        <n v="115.76666666666665"/>
        <n v="18.383333333333383"/>
        <n v="351.60000000000014"/>
        <n v="22.966666666666768"/>
        <n v="16.049999999999951"/>
        <n v="113.29999999999997"/>
        <n v="14.899999999999931"/>
        <n v="16.216666666666669"/>
        <n v="111.36666666666667"/>
        <n v="110.89999999999999"/>
        <n v="102.08333333333336"/>
        <n v="25.183333333333408"/>
        <n v="32.533333333333438"/>
        <n v="94.6"/>
        <n v="94.133333333333397"/>
        <n v="91.016666666666694"/>
        <n v="16.249999999999982"/>
        <n v="12.100000000000053"/>
        <n v="87.533333333333317"/>
        <n v="87.34999999999998"/>
        <n v="19.033333333333484"/>
        <n v="14.950000000000099"/>
        <n v="75.049999999999898"/>
        <n v="71.649999999999935"/>
        <n v="68.899999999999977"/>
        <n v="68.30000000000004"/>
        <n v="17.600000000000115"/>
        <n v="61.733333333333285"/>
        <n v="62.849999999999994"/>
        <n v="12.883333333333242"/>
        <n v="58.133333333333439"/>
        <n v="55.383333333333489"/>
        <n v="58.783333333333381"/>
        <n v="47.833333333333428"/>
        <n v="43.083333333333329"/>
        <n v="42.999999999999929"/>
        <n v="36.416666666666714"/>
        <n v="35.116666666666667"/>
        <n v="10.966666666666729"/>
        <n v="6.6499999999998405"/>
        <n v="3.9500000000001378"/>
        <n v="230.81666666666672"/>
        <n v="214.38333333333333"/>
        <n v="183.08333333333323"/>
        <n v="174.46666666666655"/>
        <n v="96.299999999999869"/>
        <n v="86.666666666666885"/>
      </sharedItems>
      <fieldGroup base="6">
        <rangePr autoStart="0" autoEnd="0" startNum="0" endNum="30" groupInterval="10"/>
        <groupItems count="5">
          <s v="&lt;0"/>
          <s v="0-10"/>
          <s v="10-20"/>
          <s v="20-30"/>
          <s v="&gt;30"/>
        </groupItems>
      </fieldGroup>
    </cacheField>
    <cacheField name="Waktu Distribusi RM" numFmtId="0">
      <sharedItems/>
    </cacheField>
    <cacheField name="TglDistribusi" numFmtId="14">
      <sharedItems containsSemiMixedTypes="0" containsNonDate="0" containsDate="1" containsString="0" minDate="2014-09-01T00:00:00" maxDate="2014-10-01T00:00:00"/>
    </cacheField>
    <cacheField name="WaktuDistribusi" numFmtId="21">
      <sharedItems containsSemiMixedTypes="0" containsNonDate="0" containsDate="1" containsString="0" minDate="1899-12-30T00:21:12" maxDate="1899-12-30T21:03:40"/>
    </cacheField>
    <cacheField name="waktu distribusi" numFmtId="2">
      <sharedItems containsSemiMixedTypes="0" containsString="0" containsNumber="1" minValue="1.3666666666666671" maxValue="1000" count="4189">
        <n v="1000"/>
        <n v="149.38333333333338"/>
        <n v="11.066666666666665"/>
        <n v="12.016666666666653"/>
        <n v="11.566666666666663"/>
        <n v="10.883333333333329"/>
        <n v="25.733333333333334"/>
        <n v="15.800000000000072"/>
        <n v="67.733333333333348"/>
        <n v="4.2000000000000171"/>
        <n v="61.133333333333269"/>
        <n v="12.31666666666662"/>
        <n v="4.1666666666666252"/>
        <n v="37.316666666666691"/>
        <n v="51.533333333333367"/>
        <n v="10.649999999999986"/>
        <n v="17.866666666666688"/>
        <n v="13.150000000000057"/>
        <n v="5.6500000000000039"/>
        <n v="14.183333333333366"/>
        <n v="5.5166666666667563"/>
        <n v="268.53333333333342"/>
        <n v="18.050000000000026"/>
        <n v="3.8000000000000345"/>
        <n v="26.93333333333328"/>
        <n v="5.5333333333333723"/>
        <n v="44.083333333333321"/>
        <n v="12.533333333333347"/>
        <n v="4.9666666666666703"/>
        <n v="26.766666666666723"/>
        <n v="17.849999999999994"/>
        <n v="8.9000000000000323"/>
        <n v="280.13333333333327"/>
        <n v="7.5500000000000611"/>
        <n v="20.799999999999894"/>
        <n v="4.9333333333333584"/>
        <n v="49.233333333333249"/>
        <n v="98.833333333333329"/>
        <n v="9.9333333333334206"/>
        <n v="11.983333333333341"/>
        <n v="6.1166666666666103"/>
        <n v="85.766666666666751"/>
        <n v="30.183333333333309"/>
        <n v="17.3333333333333"/>
        <n v="284.55000000000013"/>
        <n v="3.5499999999999954"/>
        <n v="8.3333333333332504"/>
        <n v="15.200000000000058"/>
        <n v="15.266666666666682"/>
        <n v="4.9999999999999822"/>
        <n v="265.08333333333343"/>
        <n v="15.033333333333339"/>
        <n v="6.5499999999999847"/>
        <n v="15.06666666666673"/>
        <n v="285.7166666666667"/>
        <n v="6.2000000000000099"/>
        <n v="4.4000000000000483"/>
        <n v="8.6166666666666814"/>
        <n v="63.016666666666708"/>
        <n v="5.8666666666667311"/>
        <n v="12.199999999999989"/>
        <n v="6.4833333333333609"/>
        <n v="264.86666666666679"/>
        <n v="6.0333333333333705"/>
        <n v="11.433333333333335"/>
        <n v="6.2499999999999378"/>
        <n v="12.283333333333388"/>
        <n v="266.28333333333336"/>
        <n v="72.500000000000057"/>
        <n v="64.833333333333371"/>
        <n v="14.583333333333348"/>
        <n v="5.5666666666666043"/>
        <n v="61.26666666666668"/>
        <n v="14.716666666666676"/>
        <n v="15.050000000000114"/>
        <n v="15.866666666666696"/>
        <n v="14.61666666666666"/>
        <n v="5.7833333333333314"/>
        <n v="5.633333333333308"/>
        <n v="4.1166666666666973"/>
        <n v="4.1000000000000014"/>
        <n v="10.766666666666618"/>
        <n v="4.2499999999999449"/>
        <n v="17.050000000000026"/>
        <n v="17.100000000000037"/>
        <n v="17.683333333333273"/>
        <n v="64.816666666666592"/>
        <n v="14.666666666666668"/>
        <n v="17.166666666666657"/>
        <n v="14.69999999999998"/>
        <n v="11.633333333333367"/>
        <n v="11.450000000000031"/>
        <n v="256.48333333333341"/>
        <n v="5.9833333333332828"/>
        <n v="5.1500000000000057"/>
        <n v="13.033333333333346"/>
        <n v="5.1166666666666938"/>
        <n v="44.766666666666659"/>
        <n v="250.0833333333334"/>
        <n v="4.5833333333333837"/>
        <n v="40.666666666666572"/>
        <n v="5.7666666666667155"/>
        <n v="12.433333333333412"/>
        <n v="1.8666666666665854"/>
        <n v="1.7666666666665698"/>
        <n v="5.0333333333333741"/>
        <n v="207.59999999999991"/>
        <n v="13.533333333333344"/>
        <n v="9.3666666666666387"/>
        <n v="9.8000000000000931"/>
        <n v="9.4500000000000384"/>
        <n v="8.716666666666697"/>
        <n v="49.883333333333432"/>
        <n v="5.7999999999999474"/>
        <n v="10.216666666666772"/>
        <n v="7.0666666666665989"/>
        <n v="49.800000000000033"/>
        <n v="6.9666666666665833"/>
        <n v="57.566666666666578"/>
        <n v="12.533333333333267"/>
        <n v="9.7500000000000053"/>
        <n v="9.7333333333333893"/>
        <n v="222.51666666666671"/>
        <n v="25.716666666666718"/>
        <n v="16.099999999999959"/>
        <n v="14.500000000000028"/>
        <n v="13.066666666666658"/>
        <n v="197.3666666666667"/>
        <n v="8.8500000000000245"/>
        <n v="10.449999999999955"/>
        <n v="11.100000000000056"/>
        <n v="14.08333333333335"/>
        <n v="4.1833333333334011"/>
        <n v="21.516666666666701"/>
        <n v="11.833333333333318"/>
        <n v="4.0333333333332977"/>
        <n v="7.3500000000000298"/>
        <n v="4.3666666666667364"/>
        <n v="12.783333333333307"/>
        <n v="176.66666666666666"/>
        <n v="1.3666666666666671"/>
        <n v="17.516666666666552"/>
        <n v="5.3666666666666529"/>
        <n v="8.3833333333334181"/>
        <n v="28.766666666666552"/>
        <n v="11.78333333333331"/>
        <n v="202.70000000000005"/>
        <n v="10.916666666666641"/>
        <n v="6.6166666666666885"/>
        <n v="2.2166666666666401"/>
        <n v="6.6666666666667762"/>
        <n v="16.95000000000001"/>
        <n v="10.750000000000002"/>
        <n v="24.916666666666671"/>
        <n v="196.04999999999995"/>
        <n v="11.433333333333415"/>
        <n v="200.06666666666663"/>
        <n v="202.10000000000002"/>
        <n v="203"/>
        <n v="6.2166666666666259"/>
        <n v="28.216666666666789"/>
        <n v="6.9333333333333513"/>
        <n v="8.6499999999999932"/>
        <n v="178.38333333333338"/>
        <n v="16.816666666666684"/>
        <n v="11.816666666666782"/>
        <n v="14.316666666666773"/>
        <n v="7.6333333333333009"/>
        <n v="23.266666666666652"/>
        <n v="187.18333333333339"/>
        <n v="9.4333333333334224"/>
        <n v="8.149999999999995"/>
        <n v="12.649999999999979"/>
        <n v="178.19999999999987"/>
        <n v="21.38333333333329"/>
        <n v="144.08333333333329"/>
        <n v="15.933333333333399"/>
        <n v="9.8166666666666291"/>
        <n v="8.8833333333334163"/>
        <n v="9.849999999999941"/>
        <n v="13.516666666666728"/>
        <n v="36.166666666666671"/>
        <n v="5.0166666666666782"/>
        <n v="11.083333333333441"/>
        <n v="13.933333333333247"/>
        <n v="11.816666666666702"/>
        <n v="9.7999999999999332"/>
        <n v="10.933333333333337"/>
        <n v="14.916666666666627"/>
        <n v="9.9166666666666448"/>
        <n v="12.233333333333301"/>
        <n v="25.066666666666613"/>
        <n v="11.183333333333296"/>
        <n v="9.7333333333333094"/>
        <n v="11.25"/>
        <n v="9.7666666666667012"/>
        <n v="33.449999999999953"/>
        <n v="64.466666666666612"/>
        <n v="5.9333333333334348"/>
        <n v="6.9833333333333591"/>
        <n v="56.100000000000058"/>
        <n v="154.61666666666665"/>
        <n v="24.633333333333319"/>
        <n v="16.366666666666696"/>
        <n v="23.416666666666679"/>
        <n v="4.1833333333332412"/>
        <n v="32.083333333333442"/>
        <n v="16.766666666666595"/>
        <n v="11.816666666666622"/>
        <n v="21.816666666666585"/>
        <n v="18.266666666666673"/>
        <n v="24.06666666666662"/>
        <n v="32.349999999999937"/>
        <n v="128.85000000000008"/>
        <n v="49.416666666666828"/>
        <n v="20.183333333333344"/>
        <n v="23.149999999999942"/>
        <n v="33.81666666666662"/>
        <n v="19.866666666666681"/>
        <n v="27.783333333333413"/>
        <n v="19.716666666666576"/>
        <n v="11.966666666666725"/>
        <n v="17.716666666666583"/>
        <n v="8.6833333333333851"/>
        <n v="139.73333333333323"/>
        <n v="18.966666666666701"/>
        <n v="27.850000000000037"/>
        <n v="11.400000000000023"/>
        <n v="6.6833333333333123"/>
        <n v="109.76666666666675"/>
        <n v="37.399999999999935"/>
        <n v="12.116666666666749"/>
        <n v="18.833333333333453"/>
        <n v="3.0833333333333091"/>
        <n v="12.48333333333326"/>
        <n v="12.266666666666692"/>
        <n v="10.033333333333356"/>
        <n v="11.999999999999957"/>
        <n v="21.166666666666725"/>
        <n v="7.9999999999999716"/>
        <n v="13.01666666666673"/>
        <n v="13.733333333333295"/>
        <n v="14.133333333333278"/>
        <n v="9.3166666666667108"/>
        <n v="13.249999999999993"/>
        <n v="13.983333333333334"/>
        <n v="8.8666666666667204"/>
        <n v="6.3166666666666416"/>
        <n v="7.5666666666666771"/>
        <n v="20.233333333333352"/>
        <n v="107.9"/>
        <n v="106.69999999999997"/>
        <n v="5.916666666666659"/>
        <n v="5.9999999999999787"/>
        <n v="9.56666666666667"/>
        <n v="11.183333333333376"/>
        <n v="109.26666666666667"/>
        <n v="9.0166666666666639"/>
        <n v="6.5999999999999126"/>
        <n v="5.8499999999999552"/>
        <n v="108.0333333333334"/>
        <n v="11.433333333333255"/>
        <n v="6.0333333333334505"/>
        <n v="98.366666666666717"/>
        <n v="5.2166666666667094"/>
        <n v="7.3333333333333339"/>
        <n v="164.86666666666673"/>
        <n v="6.4000000000000412"/>
        <n v="167.88333333333333"/>
        <n v="5.6666666666666998"/>
        <n v="7.2333333333333183"/>
        <n v="7.9833333333333556"/>
        <n v="5.0499999999999901"/>
        <n v="3.5666666666665314"/>
        <n v="105.76666666666659"/>
        <n v="6.9666666666666632"/>
        <n v="10.366666666666635"/>
        <n v="4.0166666666666817"/>
        <n v="9.9166666666665648"/>
        <n v="7.9166666666666519"/>
        <n v="6.6333333333333044"/>
        <n v="1.7500000000000338"/>
        <n v="18.233333333333277"/>
        <n v="11.016666666666577"/>
        <n v="17.583333333333258"/>
        <n v="17.033333333333331"/>
        <n v="5.9499999999998909"/>
        <n v="8.1333333333332991"/>
        <n v="5.316666666666725"/>
        <n v="12.666666666666595"/>
        <n v="8.0999999999999872"/>
        <n v="7.4166666666667336"/>
        <n v="14.749999999999988"/>
        <n v="96.449999999999974"/>
        <n v="19.149999999999956"/>
        <n v="21.466666666666612"/>
        <n v="12.166666666666677"/>
        <n v="22"/>
        <n v="59.333333333333385"/>
        <n v="78.90000000000002"/>
        <n v="2.6166666666666227"/>
        <n v="12.216666666666764"/>
        <n v="54.53333333333336"/>
        <n v="93.883333333333269"/>
        <n v="8.6666666666666892"/>
        <n v="6.2333333333333218"/>
        <n v="9.4666666666666544"/>
        <n v="18.716666666666661"/>
        <n v="10.09999999999998"/>
        <n v="14.283333333333381"/>
        <n v="10.850000000000017"/>
        <n v="13.716666666666599"/>
        <n v="46.583333333333393"/>
        <n v="11.199999999999992"/>
        <n v="7.1833333333333904"/>
        <n v="6.0666666666666025"/>
        <n v="8.0666666666666753"/>
        <n v="13.816666666666695"/>
        <n v="4.2500000000001048"/>
        <n v="4.6333333333333915"/>
        <n v="4.499999999999984"/>
        <n v="14.300000000000077"/>
        <n v="10.499999999999883"/>
        <n v="14.316666666666613"/>
        <n v="19.749999999999972"/>
        <n v="27.350000000000119"/>
        <n v="21.23333333333327"/>
        <n v="13.049999999999882"/>
        <n v="33.533333333333431"/>
        <n v="8.4000000000000341"/>
        <n v="8.8333333333333286"/>
        <n v="10.01666666666666"/>
        <n v="12.85000000000009"/>
        <n v="27.000000000000064"/>
        <n v="19.21666666666674"/>
        <n v="46.783333333333346"/>
        <n v="26.866666666666656"/>
        <n v="23.066666666666702"/>
        <n v="25.266666666666566"/>
        <n v="3.7999999999999545"/>
        <n v="12.183333333333373"/>
        <n v="4.2333333333334089"/>
        <n v="17.833333333333297"/>
        <n v="17.650000000000041"/>
        <n v="13.266666666666609"/>
        <n v="11.86666666666671"/>
        <n v="32.233333333333306"/>
        <n v="26.999999999999904"/>
        <n v="9.0333333333333599"/>
        <n v="21.550000000000011"/>
        <n v="54.233333333333391"/>
        <n v="18.099999999999952"/>
        <n v="10.133333333333372"/>
        <n v="12.083333333333357"/>
        <n v="47.100000000000009"/>
        <n v="32.149999999999906"/>
        <n v="20.28333333333336"/>
        <n v="19.166666666666572"/>
        <n v="7.6000000000000689"/>
        <n v="14.199999999999982"/>
        <n v="16.166666666666742"/>
        <n v="27.166666666666703"/>
        <n v="32.766666666666779"/>
        <n v="28.433333333333195"/>
        <n v="8.2500000000000107"/>
        <n v="13.116666666666745"/>
        <n v="19.75000000000005"/>
        <n v="19.933333333333305"/>
        <n v="15.933333333333319"/>
        <n v="19.783333333333282"/>
        <n v="26.56666666666661"/>
        <n v="25.033333333333463"/>
        <n v="29.466666666666583"/>
        <n v="12.499999999999876"/>
        <n v="19.316666666666755"/>
        <n v="36.816666666666613"/>
        <n v="8.8666666666665606"/>
        <n v="3.0499999999999972"/>
        <n v="38.783333333333374"/>
        <n v="14.466666666666637"/>
        <n v="33.699999999999989"/>
        <n v="12.766666666666691"/>
        <n v="43.583333333333329"/>
        <n v="166.50000000000006"/>
        <n v="21.000000000000007"/>
        <n v="34.883333333333326"/>
        <n v="198.81666666666666"/>
        <n v="46.083333333333236"/>
        <n v="24.21666666666664"/>
        <n v="18.06666666666672"/>
        <n v="26.950000000000056"/>
        <n v="24.666666666666632"/>
        <n v="50.466666666666669"/>
        <n v="140.45000000000005"/>
        <n v="23.15000000000002"/>
        <n v="17.533333333333331"/>
        <n v="6.3666666666666494"/>
        <n v="7.5000000000000533"/>
        <n v="11.366666666666712"/>
        <n v="17.750000000000057"/>
        <n v="32.350000000000101"/>
        <n v="7.4666666666666615"/>
        <n v="19.766666666666666"/>
        <n v="18.10000000000003"/>
        <n v="24.900000000000055"/>
        <n v="7.2666666666666302"/>
        <n v="16.499999999999943"/>
        <n v="140.88333333333327"/>
        <n v="28.983333333333281"/>
        <n v="22.966666666666686"/>
        <n v="21.31666666666667"/>
        <n v="31.499999999999968"/>
        <n v="15.85"/>
        <n v="2.7166666666666384"/>
        <n v="29.916666666666572"/>
        <n v="327.05000000000007"/>
        <n v="8.2000000000000028"/>
        <n v="17.516666666666715"/>
        <n v="27.883333333333269"/>
        <n v="28.399999999999963"/>
        <n v="29.083333333333297"/>
        <n v="14.966666666666715"/>
        <n v="15.249999999999986"/>
        <n v="27.566666666666684"/>
        <n v="17.599999999999952"/>
        <n v="14.766666666666683"/>
        <n v="23.266666666666733"/>
        <n v="25.966666666666676"/>
        <n v="166.2166666666667"/>
        <n v="157.79999999999995"/>
        <n v="6.3500000000000334"/>
        <n v="7.4500000000000455"/>
        <n v="7.8333333333332522"/>
        <n v="33.566666666666663"/>
        <n v="9.8833333333333329"/>
        <n v="9.7166666666666934"/>
        <n v="12.93333333333333"/>
        <n v="10.316666666666627"/>
        <n v="33.050000000000054"/>
        <n v="9.8666666666667169"/>
        <n v="138.28333333333325"/>
        <n v="32.916666666666643"/>
        <n v="62.016666666666715"/>
        <n v="16.066666666666649"/>
        <n v="26.916666666666664"/>
        <n v="10.066666666666588"/>
        <n v="2.9333333333332856"/>
        <n v="4.9666666666667503"/>
        <n v="16.033333333333335"/>
        <n v="10.233333333333308"/>
        <n v="15.016666666666723"/>
        <n v="129.00000000000003"/>
        <n v="7.8000000000000203"/>
        <n v="30.550000000000061"/>
        <n v="22.966666666666768"/>
        <n v="13.233333333333377"/>
        <n v="6.4666666666667449"/>
        <n v="18.500000000000014"/>
        <n v="131.16666666666674"/>
        <n v="20.533333333333317"/>
        <n v="126.33333333333323"/>
        <n v="9.299999999999935"/>
        <n v="130.06666666666672"/>
        <n v="20.25000000000005"/>
        <n v="7.7000000000000846"/>
        <n v="13.99999999999995"/>
        <n v="8.8500000000001044"/>
        <n v="23.300000000000047"/>
        <n v="15.999999999999943"/>
        <n v="12.366666666666628"/>
        <n v="8.0333333333332835"/>
        <n v="13.91666666666671"/>
        <n v="10.199999999999996"/>
        <n v="9.3333333333333268"/>
        <n v="20.78333333333336"/>
        <n v="10.816666666666706"/>
        <n v="123.14999999999999"/>
        <n v="8.5666666666666735"/>
        <n v="10.400000000000027"/>
        <n v="41.4"/>
        <n v="13.166666666666673"/>
        <n v="7.1000000000000707"/>
        <n v="109.3833333333333"/>
        <n v="29.300000000000026"/>
        <n v="40.933333333333394"/>
        <n v="18.68333333333327"/>
        <n v="17.283333333333371"/>
        <n v="38.866666666666696"/>
        <n v="17.299999999999986"/>
        <n v="16.966666666666626"/>
        <n v="80.316666666666691"/>
        <n v="10.583333333333362"/>
        <n v="4.0500000000000735"/>
        <n v="6.8666666666666476"/>
        <n v="4.8999999999999666"/>
        <n v="100.30000000000001"/>
        <n v="14.633333333333276"/>
        <n v="33.300000000000011"/>
        <n v="101.93333333333325"/>
        <n v="17.400000000000002"/>
        <n v="6.3833333333332654"/>
        <n v="12.716666666666683"/>
        <n v="10.883333333333409"/>
        <n v="34.133333333333368"/>
        <n v="5.6666666666666199"/>
        <n v="16.800000000000068"/>
        <n v="31.56666666666667"/>
        <n v="6.166666666666698"/>
        <n v="3.5666666666666913"/>
        <n v="94.64999999999992"/>
        <n v="12.800000000000002"/>
        <n v="5.4333333333333567"/>
        <n v="74.266666666666794"/>
        <n v="81.883333333333397"/>
        <n v="11.599999999999975"/>
        <n v="8.6333333333332973"/>
        <n v="7.2333333333333982"/>
        <n v="22.58333333333324"/>
        <n v="4.5166666666666799"/>
        <n v="14.299999999999997"/>
        <n v="20.700000000000038"/>
        <n v="6.3166666666668014"/>
        <n v="11.533333333333351"/>
        <n v="16.500000000000021"/>
        <n v="68.766666666666652"/>
        <n v="9.9833333333333485"/>
        <n v="40.083333333333414"/>
        <n v="14.433333333333325"/>
        <n v="71.133333333333397"/>
        <n v="11.69999999999999"/>
        <n v="4.766666666666719"/>
        <n v="7.5999999999999091"/>
        <n v="39.533333333333331"/>
        <n v="10.833333333333321"/>
        <n v="3.5000000000000675"/>
        <n v="6.8999999999999595"/>
        <n v="4.3166666666666487"/>
        <n v="6.766666666666632"/>
        <n v="7.0999999999999108"/>
        <n v="68.400000000000063"/>
        <n v="39.18333333333328"/>
        <n v="30.79999999999994"/>
        <n v="2.3999999999998956"/>
        <n v="20.983333333333391"/>
        <n v="120.86666666666672"/>
        <n v="8.2666666666667066"/>
        <n v="23.400000000000063"/>
        <n v="3.3166666666665723"/>
        <n v="49.45000000000006"/>
        <n v="6.3666666666667293"/>
        <n v="23.383333333333365"/>
        <n v="15.23333333333337"/>
        <n v="64.300000000000054"/>
        <n v="35.833333333333229"/>
        <n v="22.899999999999903"/>
        <n v="15.833333333333224"/>
        <n v="28.100000000000076"/>
        <n v="18.316666666666677"/>
        <n v="15.466666666666793"/>
        <n v="22.416666666666679"/>
        <n v="12.616666666666667"/>
        <n v="28.599999999999994"/>
        <n v="7.88333333333326"/>
        <n v="40.066666666666805"/>
        <n v="15.450000000000017"/>
        <n v="17.049999999999947"/>
        <n v="46.166666666666714"/>
        <n v="47.433333333333287"/>
        <n v="44.866666666666589"/>
        <n v="17.833333333333378"/>
        <n v="16.4166666666667"/>
        <n v="42.316666666666592"/>
        <n v="15.666666666666664"/>
        <n v="30.449999999999964"/>
        <n v="28.849999999999952"/>
        <n v="29.399999999999959"/>
        <n v="20.116666666666639"/>
        <n v="31.883333333333333"/>
        <n v="27.933333333333358"/>
        <n v="28.400000000000041"/>
        <n v="27.233333333333327"/>
        <n v="26.349999999999962"/>
        <n v="21.016666666666623"/>
        <n v="16.516666666666637"/>
        <n v="18.399999999999999"/>
        <n v="25.399999999999974"/>
        <n v="162.91666666666657"/>
        <n v="53.450000000000045"/>
        <n v="21.633333333333333"/>
        <n v="16.333333333333382"/>
        <n v="11.383333333333328"/>
        <n v="57.93333333333333"/>
        <n v="20.11666666666672"/>
        <n v="18.583333333333336"/>
        <n v="19.566666666666634"/>
        <n v="5.900000000000043"/>
        <n v="6.4166666666666572"/>
        <n v="20.583333333333247"/>
        <n v="15.383333333333393"/>
        <n v="27.599999999999998"/>
        <n v="22.816666666666663"/>
        <n v="5.933333333333275"/>
        <n v="19.13333333333334"/>
        <n v="7.7333333333333965"/>
        <n v="50.133333333333312"/>
        <n v="10.283333333333395"/>
        <n v="19.066666666666634"/>
        <n v="139.41666666666657"/>
        <n v="13.316666666666697"/>
        <n v="137.73333333333326"/>
        <n v="40.48333333333332"/>
        <n v="11.966666666666566"/>
        <n v="18.133333333333262"/>
        <n v="8.5833333333332895"/>
        <n v="15.449999999999937"/>
        <n v="10.71666666666669"/>
        <n v="30.633333333333379"/>
        <n v="131.59999999999994"/>
        <n v="129.71666666666667"/>
        <n v="30.849999999999945"/>
        <n v="14.450000000000101"/>
        <n v="36.383333333333397"/>
        <n v="16.29999999999999"/>
        <n v="16.816666666666606"/>
        <n v="26.066666666666691"/>
        <n v="122.2"/>
        <n v="13.233333333333217"/>
        <n v="26.549999999999994"/>
        <n v="13.833333333333231"/>
        <n v="76.01666666666658"/>
        <n v="20.149999999999871"/>
        <n v="33.483333333333348"/>
        <n v="10.80000000000001"/>
        <n v="16.749999999999979"/>
        <n v="19.300000000000061"/>
        <n v="26.633333333333312"/>
        <n v="14.833333333333307"/>
        <n v="10.600000000000058"/>
        <n v="61.900000000000084"/>
        <n v="49.583333333333222"/>
        <n v="44.966666666666612"/>
        <n v="59.283333333333218"/>
        <n v="18.899999999999999"/>
        <n v="104.14999999999998"/>
        <n v="49.216666666666796"/>
        <n v="116.21666666666664"/>
        <n v="22.366666666666674"/>
        <n v="44.000000000000085"/>
        <n v="26.583333333333464"/>
        <n v="37.900000000000091"/>
        <n v="115.39999999999998"/>
        <n v="82.133333333333439"/>
        <n v="33.999999999999957"/>
        <n v="16.083333333333343"/>
        <n v="20.166666666666806"/>
        <n v="35.516666666666652"/>
        <n v="24.799999999999962"/>
        <n v="38.79999999999999"/>
        <n v="24.616666666666625"/>
        <n v="31.633333333333297"/>
        <n v="32.316666666666627"/>
        <n v="25.216666666666718"/>
        <n v="99.633333333333297"/>
        <n v="27.033333333333296"/>
        <n v="37.283333333333381"/>
        <n v="14.70000000000006"/>
        <n v="13.450000000000024"/>
        <n v="15.916666666666703"/>
        <n v="53.00000000000005"/>
        <n v="43.283333333333275"/>
        <n v="15.216666666666594"/>
        <n v="22.966666666666605"/>
        <n v="19.816666666666755"/>
        <n v="26.116666666666699"/>
        <n v="82.933333333333238"/>
        <n v="84.98333333333332"/>
        <n v="32.06666666666667"/>
        <n v="114.38333333333335"/>
        <n v="70.55"/>
        <n v="116.61666666666677"/>
        <n v="27.63333333333339"/>
        <n v="28.533333333333371"/>
        <n v="73.433333333333195"/>
        <n v="36.900000000000013"/>
        <n v="34.433333333333493"/>
        <n v="17.300000000000146"/>
        <n v="11.800000000000086"/>
        <n v="18.100000000000112"/>
        <n v="18.733333333333277"/>
        <n v="17.000000000000099"/>
        <n v="17.466666666666786"/>
        <n v="54.09999999999998"/>
        <n v="16.183333333333358"/>
        <n v="15.833333333333464"/>
        <n v="3.5833333333333073"/>
        <n v="17.98333333333332"/>
        <n v="47.800000000000118"/>
        <n v="85.56666666666672"/>
        <n v="87.449999999999918"/>
        <n v="78.283333333333474"/>
        <n v="58.566666666666656"/>
        <n v="16.966666666666708"/>
        <n v="17.649999999999881"/>
        <n v="14.750000000000068"/>
        <n v="15.400000000000169"/>
        <n v="14.999999999999947"/>
        <n v="10.616666666666674"/>
        <n v="81.433333333333323"/>
        <n v="11.100000000000136"/>
        <n v="16.066666666666727"/>
        <n v="5.0166666666665982"/>
        <n v="15.899999999999928"/>
        <n v="10.566666666666826"/>
        <n v="11.200000000000152"/>
        <n v="79.233333333333306"/>
        <n v="46.816666666666578"/>
        <n v="5.3999999999998849"/>
        <n v="23.216666666666647"/>
        <n v="24.416666666666671"/>
        <n v="24.533333333333303"/>
        <n v="37.500000000000028"/>
        <n v="35.983333333333256"/>
        <n v="27.09999999999992"/>
        <n v="25.549999999999997"/>
        <n v="23.466666666666683"/>
        <n v="21.116666666666639"/>
        <n v="10.383333333333331"/>
        <n v="11.133333333333368"/>
        <n v="17.383333333333304"/>
        <n v="14.900000000000011"/>
        <n v="6.6499999999999204"/>
        <n v="22.333333333333279"/>
        <n v="23.116666666666632"/>
        <n v="27.916666666666661"/>
        <n v="150.13333333333327"/>
        <n v="24.55"/>
        <n v="139.98333333333329"/>
        <n v="20.016666666666623"/>
        <n v="31.300000000000018"/>
        <n v="20.866666666666596"/>
        <n v="20.399999999999913"/>
        <n v="8.9833333333332721"/>
        <n v="145.68333333333331"/>
        <n v="14.350000000000005"/>
        <n v="141.81666666666663"/>
        <n v="8.5999999999999854"/>
        <n v="24.600000000000009"/>
        <n v="16.783333333333374"/>
        <n v="312.48333333333341"/>
        <n v="24.76666666666673"/>
        <n v="32.866666666666717"/>
        <n v="17.716666666666747"/>
        <n v="123.81666666666671"/>
        <n v="10.416666666666723"/>
        <n v="9.283333333333319"/>
        <n v="19.099999999999948"/>
        <n v="21.40000000000007"/>
        <n v="2.7000000000000224"/>
        <n v="128.9"/>
        <n v="9.5333333333332781"/>
        <n v="14.966666666666635"/>
        <n v="41.550000000000018"/>
        <n v="11.049999999999969"/>
        <n v="13.483333333333336"/>
        <n v="13.799999999999999"/>
        <n v="111.25000000000013"/>
        <n v="11.033333333333273"/>
        <n v="9.9999999999999645"/>
        <n v="14.416666666666789"/>
        <n v="11.200000000000072"/>
        <n v="6.7333333333333201"/>
        <n v="4.3833333333332725"/>
        <n v="24.566666666666698"/>
        <n v="2.249999999999952"/>
        <n v="7.88333333333334"/>
        <n v="2.9333333333333655"/>
        <n v="11.116666666666672"/>
        <n v="11.616666666666671"/>
        <n v="102.11666666666667"/>
        <n v="100.1333333333333"/>
        <n v="8.2166666666667787"/>
        <n v="19.983333333333313"/>
        <n v="13.449999999999864"/>
        <n v="19.883333333333297"/>
        <n v="29.35000000000003"/>
        <n v="14.683333333333364"/>
        <n v="25.649999999999853"/>
        <n v="28.983333333333363"/>
        <n v="76.94999999999996"/>
        <n v="21.883333333333368"/>
        <n v="22.5833333333334"/>
        <n v="84.26666666666668"/>
        <n v="15.366666666666697"/>
        <n v="83.600000000000037"/>
        <n v="19.633333333333418"/>
        <n v="30.650000000000077"/>
        <n v="26.900000000000048"/>
        <n v="15.283333333333298"/>
        <n v="76.250000000000014"/>
        <n v="19.299999999999979"/>
        <n v="21.016666666666701"/>
        <n v="79.733333333333377"/>
        <n v="16.79999999999999"/>
        <n v="18.666666666666654"/>
        <n v="11.416666666666639"/>
        <n v="20.349999999999984"/>
        <n v="6.1333333333333062"/>
        <n v="21.299999999999972"/>
        <n v="16.133333333333269"/>
        <n v="13.183333333333369"/>
        <n v="16.416666666666622"/>
        <n v="17.000000000000021"/>
        <n v="32.583333333333364"/>
        <n v="22.066666666666706"/>
        <n v="24.733333333333334"/>
        <n v="12.749999999999995"/>
        <n v="27.900000000000045"/>
        <n v="18.550000000000022"/>
        <n v="5.7166666666666277"/>
        <n v="27.533333333333374"/>
        <n v="12.633333333333283"/>
        <n v="230.8000000000001"/>
        <n v="25.133333333333319"/>
        <n v="5.2833333333334132"/>
        <n v="27.416666666666664"/>
        <n v="23.933333333333373"/>
        <n v="2.9999999999999094"/>
        <n v="25.716666666666555"/>
        <n v="21.716666666666651"/>
        <n v="17.683333333333351"/>
        <n v="25.033333333333381"/>
        <n v="61.066666666666649"/>
        <n v="12.349999999999932"/>
        <n v="14.216666666666677"/>
        <n v="196.71666666666658"/>
        <n v="14.78333333333322"/>
        <n v="202.30000000000013"/>
        <n v="13.416666666666712"/>
        <n v="12.500000000000036"/>
        <n v="25.849999999999966"/>
        <n v="4.2833333333333368"/>
        <n v="5.4500000000000526"/>
        <n v="8.5499999999999776"/>
        <n v="202.88333333333335"/>
        <n v="197.3833333333333"/>
        <n v="7.4166666666666536"/>
        <n v="16.583333333333261"/>
        <n v="181.90000000000006"/>
        <n v="33.549999999999969"/>
        <n v="30.966666666666658"/>
        <n v="11.94999999999995"/>
        <n v="26.39999999999997"/>
        <n v="28.533333333333289"/>
        <n v="183.21666666666664"/>
        <n v="24.083333333333314"/>
        <n v="22.766666666666737"/>
        <n v="25.36666666666666"/>
        <n v="28.566666666666602"/>
        <n v="23.249999999999957"/>
        <n v="170.3666666666667"/>
        <n v="24.999999999999993"/>
        <n v="24.866666666666664"/>
        <n v="18.63333333333334"/>
        <n v="20.23333333333327"/>
        <n v="14.116666666666662"/>
        <n v="8.449999999999962"/>
        <n v="21.216666666666654"/>
        <n v="171.30000000000007"/>
        <n v="22.9166666666666"/>
        <n v="21.866666666666674"/>
        <n v="18.849999999999987"/>
        <n v="15.383333333333233"/>
        <n v="15.050000000000034"/>
        <n v="7.7833333333333243"/>
        <n v="167.48333333333326"/>
        <n v="8.3499999999999464"/>
        <n v="9.1666666666667673"/>
        <n v="10.966666666666649"/>
        <n v="157.5333333333333"/>
        <n v="13.116666666666585"/>
        <n v="13.349999999999929"/>
        <n v="8.9333333333333442"/>
        <n v="14.033333333333262"/>
        <n v="15.14999999999997"/>
        <n v="152.26666666666668"/>
        <n v="11.749999999999998"/>
        <n v="15.466666666666713"/>
        <n v="16.233333333333285"/>
        <n v="9.8000000000000131"/>
        <n v="13.749999999999911"/>
        <n v="4.5833333333333037"/>
        <n v="3.3166666666666522"/>
        <n v="26.999999999999986"/>
        <n v="145.90000000000003"/>
        <n v="27.633333333333312"/>
        <n v="13.09999999999989"/>
        <n v="6.4499999999999691"/>
        <n v="143.15000000000006"/>
        <n v="7.1166666666666867"/>
        <n v="11.749999999999918"/>
        <n v="3.5166666666667634"/>
        <n v="9.8333333333332451"/>
        <n v="37.450000000000102"/>
        <n v="11.283333333333312"/>
        <n v="9.9333333333332607"/>
        <n v="15.783333333333296"/>
        <n v="14.883333333333395"/>
        <n v="9.3000000000000949"/>
        <n v="11.750000000000078"/>
        <n v="40.199999999999967"/>
        <n v="7.4333333333333496"/>
        <n v="120.59999999999991"/>
        <n v="10.083333333333364"/>
        <n v="8.3166666666666345"/>
        <n v="36.666666666666671"/>
        <n v="123.01666666666665"/>
        <n v="36.433333333333408"/>
        <n v="117.50000000000006"/>
        <n v="116.05"/>
        <n v="117.76666666666664"/>
        <n v="10.783333333333394"/>
        <n v="113.40000000000006"/>
        <n v="4.8833333333332707"/>
        <n v="9.8999999999999488"/>
        <n v="6.0833333333332984"/>
        <n v="3.2333333333334124"/>
        <n v="4.7499999999999432"/>
        <n v="12.916666666666634"/>
        <n v="99.18333333333338"/>
        <n v="19.200000000000124"/>
        <n v="6.3333333333332575"/>
        <n v="11.716666666666766"/>
        <n v="8.3666666666666423"/>
        <n v="8.4999999999999698"/>
        <n v="7.7500000000000124"/>
        <n v="5.7500000000000195"/>
        <n v="145.18333333333339"/>
        <n v="9.0833333333332877"/>
        <n v="7.0666666666667588"/>
        <n v="4.4666666666666721"/>
        <n v="8.9666666666667361"/>
        <n v="9.4166666666667265"/>
        <n v="79.983333333333263"/>
        <n v="13.900000000000015"/>
        <n v="78.216666666666612"/>
        <n v="17.400000000000084"/>
        <n v="9.5000000000000462"/>
        <n v="16.216666666666669"/>
        <n v="143.46666666666658"/>
        <n v="144.1666666666666"/>
        <n v="13.416666666666552"/>
        <n v="13.433333333333328"/>
        <n v="12.599999999999891"/>
        <n v="58.333333333333393"/>
        <n v="57.899999999999935"/>
        <n v="62.616666666666646"/>
        <n v="12.899999999999938"/>
        <n v="18.049999999999944"/>
        <n v="15.76666666666668"/>
        <n v="11.883333333333326"/>
        <n v="8.0666666666667552"/>
        <n v="11.116666666666752"/>
        <n v="11.850000000000094"/>
        <n v="7.3333333333334139"/>
        <n v="13.63333333333328"/>
        <n v="10.516666666666659"/>
        <n v="73.733333333333405"/>
        <n v="7.1333333333333826"/>
        <n v="14.016666666666566"/>
        <n v="10.55000000000005"/>
        <n v="116.31666666666673"/>
        <n v="7.6999999999999247"/>
        <n v="38.549999999999955"/>
        <n v="10.01666666666674"/>
        <n v="115.34999999999997"/>
        <n v="11.33333333333324"/>
        <n v="6.483333333333281"/>
        <n v="6.7833333333333279"/>
        <n v="38.966666666666789"/>
        <n v="51.566666666666841"/>
        <n v="33.950000000000031"/>
        <n v="57.716666666666683"/>
        <n v="46.84999999999981"/>
        <n v="22.199999999999953"/>
        <n v="32.783333333333395"/>
        <n v="6.8833333333333435"/>
        <n v="33.850000000000016"/>
        <n v="51.099999999999994"/>
        <n v="22.083333333333321"/>
        <n v="41.01666666666663"/>
        <n v="35.666666666666593"/>
        <n v="25.983333333333292"/>
        <n v="28.633333333333386"/>
        <n v="47.599999999999923"/>
        <n v="33.649999999999984"/>
        <n v="23.433333333333373"/>
        <n v="22.333333333333201"/>
        <n v="20.416666666666607"/>
        <n v="26.249999999999947"/>
        <n v="47.416666666666671"/>
        <n v="10.683333333333298"/>
        <n v="11.000000000000121"/>
        <n v="18.999999999999932"/>
        <n v="37.533333333333339"/>
        <n v="37.85"/>
        <n v="160.44999999999999"/>
        <n v="36.183333333333366"/>
        <n v="55.049999999999969"/>
        <n v="18.699999999999967"/>
        <n v="5.5499999999999883"/>
        <n v="26.383333333333354"/>
        <n v="6.3666666666665694"/>
        <n v="52.900000000000034"/>
        <n v="19.683333333333344"/>
        <n v="9.1499999999999915"/>
        <n v="26.48333333333337"/>
        <n v="16.349999999999998"/>
        <n v="29.616666666666688"/>
        <n v="37.333333333333385"/>
        <n v="24.516666666666609"/>
        <n v="6.7333333333334"/>
        <n v="28.866666666666649"/>
        <n v="20.433333333333383"/>
        <n v="146.68333333333337"/>
        <n v="15.23333333333329"/>
        <n v="32.783333333333317"/>
        <n v="158.46666666666661"/>
        <n v="25.400000000000055"/>
        <n v="22.949999999999989"/>
        <n v="18.883333333333383"/>
        <n v="147.73333333333338"/>
        <n v="21.099999999999941"/>
        <n v="141.68333333333331"/>
        <n v="10.18333333333338"/>
        <n v="13.149999999999977"/>
        <n v="172.93333333333331"/>
        <n v="7.2500000000000142"/>
        <n v="125.7833333333333"/>
        <n v="131.28333333333327"/>
        <n v="17.266666666666673"/>
        <n v="130.93333333333331"/>
        <n v="5.5999999999999961"/>
        <n v="129.08333333333334"/>
        <n v="49.46666666666659"/>
        <n v="3.2833333333332604"/>
        <n v="12.866666666666626"/>
        <n v="11.316666666666704"/>
        <n v="5.9500000000000508"/>
        <n v="119.96666666666667"/>
        <n v="10.650000000000066"/>
        <n v="5.7666666666666355"/>
        <n v="109.81666666666675"/>
        <n v="107.43333333333324"/>
        <n v="109.65000000000003"/>
        <n v="107.98333333333332"/>
        <n v="17.45000000000001"/>
        <n v="11.933333333333414"/>
        <n v="110.3833333333333"/>
        <n v="6.6666666666666963"/>
        <n v="103.04999999999995"/>
        <n v="85.099999999999952"/>
        <n v="4.8499999999999588"/>
        <n v="4.6500000000000075"/>
        <n v="2.6000000000000068"/>
        <n v="18.816666666666677"/>
        <n v="67.733333333333263"/>
        <n v="4.7833333333332551"/>
        <n v="66.083333333333243"/>
        <n v="2.9833333333332934"/>
        <n v="7.1833333333333105"/>
        <n v="12.583333333333275"/>
        <n v="15.183333333333282"/>
        <n v="30.066666666666677"/>
        <n v="25.349999999999966"/>
        <n v="24.866666666666745"/>
        <n v="25.233333333333334"/>
        <n v="22.666666666666639"/>
        <n v="23.850000000000051"/>
        <n v="13.049999999999962"/>
        <n v="11.16666666666676"/>
        <n v="11.833333333333398"/>
        <n v="6.9166666666665755"/>
        <n v="40.083333333333336"/>
        <n v="34.616666666666667"/>
        <n v="4.4166666666666643"/>
        <n v="11.316666666666624"/>
        <n v="12.383333333333324"/>
        <n v="6.2500000000000977"/>
        <n v="5.9666666666666668"/>
        <n v="37.050000000000118"/>
        <n v="53.616666666666681"/>
        <n v="8.2666666666666266"/>
        <n v="117.48333333333329"/>
        <n v="14.800000000000075"/>
        <n v="3.1833333333334046"/>
        <n v="3.8666666666667382"/>
        <n v="7.8333333333334121"/>
        <n v="32.350000000000023"/>
        <n v="53.650000000000077"/>
        <n v="25.83333333333335"/>
        <n v="25.666666666666629"/>
        <n v="20.550000000000015"/>
        <n v="113.78333333333327"/>
        <n v="25.016666666666609"/>
        <n v="106.9166666666667"/>
        <n v="9.7166666666666135"/>
        <n v="50.783333333333331"/>
        <n v="7.8333333333333321"/>
        <n v="97.550000000000068"/>
        <n v="16.566666666666727"/>
        <n v="25.316666666666656"/>
        <n v="22.733333333333423"/>
        <n v="6.6000000000000725"/>
        <n v="92.28333333333326"/>
        <n v="24.033333333333307"/>
        <n v="29.083333333333378"/>
        <n v="23.966666666666683"/>
        <n v="18.416666666666693"/>
        <n v="10.116666666666596"/>
        <n v="5.4000000000000448"/>
        <n v="23.466666666666605"/>
        <n v="17.133333333333347"/>
        <n v="51.316666666666642"/>
        <n v="9.3499999999998629"/>
        <n v="10.26666666666662"/>
        <n v="74.283333333333331"/>
        <n v="57.999999999999957"/>
        <n v="8.133333333333379"/>
        <n v="24.550000000000082"/>
        <n v="15.783333333333376"/>
        <n v="15.083333333333346"/>
        <n v="21.200000000000038"/>
        <n v="4.216666666666633"/>
        <n v="4.0833333333333854"/>
        <n v="3.8833333333333542"/>
        <n v="22.649999999999942"/>
        <n v="24.783333333333346"/>
        <n v="26.449999999999978"/>
        <n v="24.849999999999966"/>
        <n v="10.533333333333434"/>
        <n v="27.616666666666614"/>
        <n v="7.9499999999999638"/>
        <n v="20.833333333333364"/>
        <n v="42.583333333333329"/>
        <n v="24.23333333333342"/>
        <n v="58.316666666666698"/>
        <n v="11.400000000000103"/>
        <n v="19.216666666666661"/>
        <n v="6.8666666666667275"/>
        <n v="9.5999999999999819"/>
        <n v="58.716666666666761"/>
        <n v="44.399999999999984"/>
        <n v="10.71666666666661"/>
        <n v="10.983333333333345"/>
        <n v="11.666666666666679"/>
        <n v="5.616666666666692"/>
        <n v="44.516666666666616"/>
        <n v="11.800000000000006"/>
        <n v="8.5166666666666657"/>
        <n v="21.233333333333348"/>
        <n v="46.68333333333333"/>
        <n v="23.716666666666644"/>
        <n v="11.933333333333254"/>
        <n v="21.566666666666706"/>
        <n v="5.1666666666667016"/>
        <n v="42.283333333333282"/>
        <n v="5.6333333333333879"/>
        <n v="12.050000000000045"/>
        <n v="14.316666666666693"/>
        <n v="4.8333333333333428"/>
        <n v="16.599999999999877"/>
        <n v="11.916666666666638"/>
        <n v="4.9499999999999744"/>
        <n v="18.949999999999925"/>
        <n v="19.466666666666619"/>
        <n v="13.133333333333361"/>
        <n v="13.63333333333336"/>
        <n v="14.783333333333379"/>
        <n v="17.083333333333421"/>
        <n v="12.683333333333291"/>
        <n v="11.516666666666735"/>
        <n v="10.149999999999988"/>
        <n v="12.066666666666661"/>
        <n v="12.450000000000028"/>
        <n v="18.966666666666619"/>
        <n v="18.316666666666599"/>
        <n v="13.666666666666671"/>
        <n v="16.533333333333253"/>
        <n v="20.150000000000034"/>
        <n v="9.1333333333332956"/>
        <n v="16.883333333333226"/>
        <n v="16.9166666666667"/>
        <n v="5.4999999999999805"/>
        <n v="19.516666666666708"/>
        <n v="12.133333333333285"/>
        <n v="11.70000000000007"/>
        <n v="11.650000000000063"/>
        <n v="12.200000000000069"/>
        <n v="8.433333333333346"/>
        <n v="6.9833333333334391"/>
        <n v="17.249999999999979"/>
        <n v="26.96666666666659"/>
        <n v="23.283333333333349"/>
        <n v="26.350000000000044"/>
        <n v="8.9333333333332643"/>
        <n v="8.3000000000000185"/>
        <n v="22.450000000000074"/>
        <n v="21.93333333333338"/>
        <n v="17.733333333333363"/>
        <n v="8.4500000000000419"/>
        <n v="11.366666666666632"/>
        <n v="11.149999999999984"/>
        <n v="11.216666666666688"/>
        <n v="5.2166666666666295"/>
        <n v="5.3833333333332689"/>
        <n v="22.016666666666698"/>
        <n v="20.333333333333449"/>
        <n v="16.75000000000006"/>
        <n v="18.166666666666657"/>
        <n v="21.616666666666717"/>
        <n v="21.316666666666748"/>
        <n v="18.616666666666646"/>
        <n v="60.333333333333229"/>
        <n v="43.483333333333391"/>
        <n v="64.71666666666674"/>
        <n v="14.016666666666646"/>
        <n v="24.800000000000118"/>
        <n v="8.3333333333333304"/>
        <n v="24.466666666666601"/>
        <n v="125.33333333333331"/>
        <n v="8.8000000000000966"/>
        <n v="22.249999999999961"/>
        <n v="7.5833333333332931"/>
        <n v="26.333333333333428"/>
        <n v="60.099999999999881"/>
        <n v="15.716666666666752"/>
        <n v="9.3833333333333346"/>
        <n v="17.899999999999999"/>
        <n v="13.983333333333254"/>
        <n v="5.333333333333421"/>
        <n v="15.466666666666633"/>
        <n v="6.7666666666667119"/>
        <n v="46.050000000000004"/>
        <n v="5.9666666666665868"/>
        <n v="12.283333333333228"/>
        <n v="13.683333333333447"/>
        <n v="45"/>
        <n v="14.066666666666734"/>
        <n v="9.833333333333325"/>
        <n v="51.333333333333414"/>
        <n v="3.7833333333333385"/>
        <n v="47.116666666666625"/>
        <n v="9.3833333333334146"/>
        <n v="43.299999999999898"/>
        <n v="3.8499999999999623"/>
        <n v="16.149999999999967"/>
        <n v="16.466666666666629"/>
        <n v="9.2500000000000071"/>
        <n v="15.916666666666863"/>
        <n v="11.116666666666593"/>
        <n v="6.450000000000049"/>
        <n v="8.9000000000001123"/>
        <n v="5.316666666666805"/>
        <n v="5.9500000000001307"/>
        <n v="9.1833333333333833"/>
        <n v="7.016666666666751"/>
        <n v="21.050000000000093"/>
        <n v="10.250000000000004"/>
        <n v="8.1166666666667631"/>
        <n v="5.2000000000000135"/>
        <n v="7.7500000000000924"/>
        <n v="10.666666666666522"/>
        <n v="12.766666666666531"/>
        <n v="8.4833333333334338"/>
        <n v="7.6166666666666849"/>
        <n v="21.733333333333267"/>
        <n v="184.6"/>
        <n v="34.633333333333283"/>
        <n v="48.850000000000044"/>
        <n v="45.200000000000031"/>
        <n v="28.999999999999897"/>
        <n v="43.666666666666565"/>
        <n v="41.983333333333313"/>
        <n v="7.7166666666667005"/>
        <n v="35.883333333333319"/>
        <n v="126.8666666666667"/>
        <n v="118.31666666666665"/>
        <n v="34.983333333333263"/>
        <n v="36.483333333333334"/>
        <n v="44.833333333333279"/>
        <n v="28.81666666666672"/>
        <n v="60.783333333333374"/>
        <n v="112.14999999999995"/>
        <n v="39.200000000000053"/>
        <n v="102.50000000000003"/>
        <n v="31.083333333333371"/>
        <n v="97.399999999999963"/>
        <n v="46.850000000000051"/>
        <n v="53.099999999999987"/>
        <n v="56.083333333333442"/>
        <n v="28.816666666666642"/>
        <n v="23.766666666666652"/>
        <n v="21.949999999999996"/>
        <n v="13.54999999999988"/>
        <n v="82.983333333333405"/>
        <n v="15.583333333333345"/>
        <n v="6.750000000000016"/>
        <n v="7.033333333333367"/>
        <n v="9.7333333333332295"/>
        <n v="87.69999999999996"/>
        <n v="5.2666666666667172"/>
        <n v="1.9833333333333769"/>
        <n v="43.016666666666779"/>
        <n v="4.7666666666666391"/>
        <n v="48.849999999999966"/>
        <n v="51.599999999999909"/>
        <n v="54.833333333333407"/>
        <n v="75.583333333333371"/>
        <n v="4.2833333333334167"/>
        <n v="75.350000000000023"/>
        <n v="5.5500000000000682"/>
        <n v="70.983333333333292"/>
        <n v="18.083333333333336"/>
        <n v="42.69999999999996"/>
        <n v="53.499999999999972"/>
        <n v="30.700000000000003"/>
        <n v="65.350000000000065"/>
        <n v="40.500000000000099"/>
        <n v="36.233333333333377"/>
        <n v="17.766666666666673"/>
        <n v="50.916666666666657"/>
        <n v="30.94999999999996"/>
        <n v="3.4000000000000519"/>
        <n v="41.833333333333371"/>
        <n v="28.549999999999986"/>
        <n v="26.150000000000091"/>
        <n v="103.63333333333335"/>
        <n v="55.533333333333353"/>
        <n v="26.566666666666691"/>
        <n v="90.833333333333357"/>
        <n v="18.43333333333339"/>
        <n v="18.166666666666735"/>
        <n v="21.683333333333419"/>
        <n v="34.683333333333373"/>
        <n v="13.050000000000042"/>
        <n v="10.766666666666698"/>
        <n v="17.883333333333464"/>
        <n v="23.566666666666698"/>
        <n v="31.816666666666631"/>
        <n v="31.283333333333402"/>
        <n v="29.633333333333383"/>
        <n v="30.91666666666665"/>
        <n v="23.61666666666671"/>
        <n v="17.316666666666684"/>
        <n v="22.433333333333294"/>
        <n v="6.499999999999897"/>
        <n v="23.016666666666694"/>
        <n v="19.066666666666716"/>
        <n v="6.2833333333333297"/>
        <n v="4.6833333333333993"/>
        <n v="5.1166666666666138"/>
        <n v="36.399999999999935"/>
        <n v="16.866666666666692"/>
        <n v="38.700000000000131"/>
        <n v="30.100000000000069"/>
        <n v="43.88333333333329"/>
        <n v="18.783333333333367"/>
        <n v="41.45"/>
        <n v="22.983333333333384"/>
        <n v="25.483333333333292"/>
        <n v="24.583333333333393"/>
        <n v="22.116666666666632"/>
        <n v="24.516666666666769"/>
        <n v="23.73333333333326"/>
        <n v="21.333333333333364"/>
        <n v="16.399999999999928"/>
        <n v="19.233333333333277"/>
        <n v="29.216666666666704"/>
        <n v="29.11666666666661"/>
        <n v="18.366666666666688"/>
        <n v="13.516666666666648"/>
        <n v="4.9833333333332863"/>
        <n v="15.750000000000064"/>
        <n v="12.783333333333387"/>
        <n v="10.066666666666748"/>
        <n v="7.0000000000000551"/>
        <n v="21.683333333333337"/>
        <n v="19.116666666666564"/>
        <n v="17.550000000000026"/>
        <n v="7.9333333333333478"/>
        <n v="10.299999999999931"/>
        <n v="39.116666666666653"/>
        <n v="36.100000000000051"/>
        <n v="9.7000000000000774"/>
        <n v="31.933333333333344"/>
        <n v="3.8166666666666504"/>
        <n v="17.666666666666657"/>
        <n v="10.000000000000044"/>
        <n v="79.599999999999966"/>
        <n v="42.833333333333371"/>
        <n v="78.933333333333337"/>
        <n v="77.966666666666725"/>
        <n v="51.366666666666646"/>
        <n v="29.466666666666743"/>
        <n v="33.90000000000002"/>
        <n v="15.533333333333337"/>
        <n v="33.933333333333415"/>
        <n v="29.666666666666774"/>
        <n v="37.016666666666566"/>
        <n v="29.81666666666672"/>
        <n v="30.683333333333465"/>
        <n v="29.099999999999994"/>
        <n v="30.049999999999983"/>
        <n v="30.516666666666666"/>
        <n v="84.733333333333448"/>
        <n v="27.883333333333347"/>
        <n v="26.89999999999997"/>
        <n v="27.983333333333363"/>
        <n v="73.633333333333312"/>
        <n v="63.916666666666693"/>
        <n v="24.233333333333256"/>
        <n v="22.766666666666655"/>
        <n v="19.583333333333172"/>
        <n v="14.133333333333518"/>
        <n v="12.566666666666659"/>
        <n v="12.466666666666644"/>
        <n v="13.350000000000009"/>
        <n v="35.300000000000082"/>
        <n v="43.933333333333223"/>
        <n v="27.700000000000173"/>
        <n v="22.533333333333232"/>
        <n v="27.683333333333398"/>
        <n v="19.58333333333341"/>
        <n v="14.233333333333373"/>
        <n v="29.449999999999967"/>
        <n v="22.266666666666737"/>
        <n v="21.149999999999949"/>
        <n v="4.2500000000000249"/>
        <n v="8.5333333333332817"/>
        <n v="21.916666666666522"/>
        <n v="7.0166666666665911"/>
        <n v="15.533333333333257"/>
        <n v="12.383333333333404"/>
        <n v="14.733333333333452"/>
        <n v="9.6166666666665179"/>
        <n v="17.316666666666602"/>
        <n v="12.749999999999915"/>
        <n v="12.300000000000004"/>
        <n v="8.8499999999999446"/>
        <n v="11.216666666666768"/>
        <n v="10.883333333333169"/>
        <n v="6.7000000000000881"/>
        <n v="33.016666666666659"/>
        <n v="3.4333333333332838"/>
        <n v="6.6666666666665364"/>
        <n v="23.950000000000067"/>
        <n v="18.96666666666686"/>
        <n v="14.733333333333292"/>
        <n v="12.900000000000098"/>
        <n v="9.1999999999998394"/>
        <n v="4.8833333333333506"/>
        <n v="5.8999999999999631"/>
        <n v="5.5833333333333002"/>
        <n v="9.0999999999999837"/>
        <n v="3.116666666666621"/>
        <n v="61.550000000000026"/>
        <n v="25.666666666666707"/>
        <n v="53.416666666666728"/>
        <n v="38.450000000000017"/>
        <n v="31.599999999999902"/>
        <n v="47.449999999999982"/>
        <n v="43.833333333333364"/>
        <n v="36.133333333333361"/>
        <n v="8.0666666666665954"/>
        <n v="23.866666666666667"/>
        <n v="8.6833333333333051"/>
        <n v="27.399999999999967"/>
        <n v="31.416666666666568"/>
        <n v="3.6166666666666192"/>
        <n v="24.966666666666679"/>
        <n v="21.616666666666635"/>
        <n v="20.84999999999998"/>
        <n v="30.683333333333387"/>
        <n v="15.133333333333274"/>
        <n v="10.933333333333417"/>
        <n v="10.549999999999971"/>
        <n v="12.93333333333341"/>
        <n v="7.1999999999999265"/>
        <n v="8.2833333333334025"/>
        <n v="171.61666666666673"/>
        <n v="6.7166666666666242"/>
        <n v="164.8"/>
        <n v="168.18333333333337"/>
        <n v="166.98333333333326"/>
        <n v="4.7000000000000153"/>
        <n v="17.266666666666755"/>
        <n v="4.5000000000000639"/>
        <n v="7.5333333333332853"/>
        <n v="143.5499999999999"/>
        <n v="10.700000000000074"/>
        <n v="32.050000000000054"/>
        <n v="7.0499999999999829"/>
        <n v="150.76666666666668"/>
        <n v="23.600000000000012"/>
        <n v="151.10000000000005"/>
        <n v="143.68333333333339"/>
        <n v="25.049999999999919"/>
        <n v="11.69999999999991"/>
        <n v="9.9500000000000366"/>
        <n v="13.333333333333313"/>
        <n v="135.18333333333325"/>
        <n v="4.4500000000000561"/>
        <n v="3.8333333333332664"/>
        <n v="135.26666666666665"/>
        <n v="1.8666666666666654"/>
        <n v="108.88333333333323"/>
        <n v="321.48333333333335"/>
        <n v="15.833333333333384"/>
        <n v="14.033333333333342"/>
        <n v="21.399999999999906"/>
        <n v="11.716666666666606"/>
        <n v="16.050000000000033"/>
        <n v="25.33333333333335"/>
        <n v="2.4833333333333751"/>
        <n v="3.5333333333333794"/>
        <n v="16.733333333333285"/>
        <n v="50.883333333333347"/>
        <n v="12.683333333333371"/>
        <n v="112.98333333333338"/>
        <n v="10.899999999999945"/>
        <n v="18.56666666666672"/>
        <n v="22.933333333333294"/>
        <n v="19.433333333333387"/>
        <n v="14.466666666666717"/>
        <n v="9.9166666666667247"/>
        <n v="18.449999999999925"/>
        <n v="14.799999999999915"/>
        <n v="293.98333333333341"/>
        <n v="36.066666666666656"/>
        <n v="5.4499999999999726"/>
        <n v="6.8499999999999517"/>
        <n v="9.9666666666666526"/>
        <n v="183.14999999999992"/>
        <n v="6.3499999999999535"/>
        <n v="282.16666666666669"/>
        <n v="17.283333333333289"/>
        <n v="9.2333333333332313"/>
        <n v="3.3500000000000441"/>
        <n v="59.450000000000102"/>
        <n v="8.5666666666667535"/>
        <n v="84.383333333333383"/>
        <n v="17.149999999999963"/>
        <n v="8.1666666666666909"/>
        <n v="20.466666666666697"/>
        <n v="267.98333333333346"/>
        <n v="75.433333333333351"/>
        <n v="72.933333333333351"/>
        <n v="17.066666666666642"/>
        <n v="76.75"/>
        <n v="16.716666666666669"/>
        <n v="15.283333333333458"/>
        <n v="13.283333333333305"/>
        <n v="62.716666666666747"/>
        <n v="13.500000000000032"/>
        <n v="253.70000000000002"/>
        <n v="21.033333333333317"/>
        <n v="2.8833333333334377"/>
        <n v="16.88333333333339"/>
        <n v="8.0833333333333712"/>
        <n v="6.9499999999999673"/>
        <n v="10.166666666666684"/>
        <n v="5.8333333333333393"/>
        <n v="5.1333333333333098"/>
        <n v="5.5166666666665964"/>
        <n v="4.8166666666666469"/>
        <n v="233.95000000000005"/>
        <n v="8.6333333333333773"/>
        <n v="47.583333333333229"/>
        <n v="26.1"/>
        <n v="229.01666666666668"/>
        <n v="46.549999999999926"/>
        <n v="17.583333333333336"/>
        <n v="14.916666666666547"/>
        <n v="226.81666666666666"/>
        <n v="11.083333333333281"/>
        <n v="12.633333333333363"/>
        <n v="35.199999999999903"/>
        <n v="5.4833333333332845"/>
        <n v="212.36666666666665"/>
        <n v="6.6999999999999282"/>
        <n v="3.0000000000000693"/>
        <n v="6.4333333333332732"/>
        <n v="33.633333333333368"/>
        <n v="23.716666666666725"/>
        <n v="33.433333333333337"/>
        <n v="32.433333333333422"/>
        <n v="208.49999999999989"/>
        <n v="31.549999999999976"/>
        <n v="31.033333333333442"/>
        <n v="26.516666666666602"/>
        <n v="16.983333333333324"/>
        <n v="200.06666666666672"/>
        <n v="23.399999999999899"/>
        <n v="25.100000000000009"/>
        <n v="4.9500000000000544"/>
        <n v="18.033333333333328"/>
        <n v="25.433333333333287"/>
        <n v="19.500000000000011"/>
        <n v="189.5833333333332"/>
        <n v="19.800000000000058"/>
        <n v="10.116666666666756"/>
        <n v="194.4"/>
        <n v="13.750000000000071"/>
        <n v="10.833333333333481"/>
        <n v="192.08333333333343"/>
        <n v="24.483333333333377"/>
        <n v="11.150000000000064"/>
        <n v="8.8166666666666327"/>
        <n v="19.849999999999905"/>
        <n v="3.933333333333362"/>
        <n v="24.400000000000055"/>
        <n v="19.350000000000147"/>
        <n v="25.050000000000079"/>
        <n v="180.28333333333336"/>
        <n v="180.43333333333345"/>
        <n v="26.033333333333381"/>
        <n v="23.633333333333404"/>
        <n v="20.81666666666667"/>
        <n v="179.06666666666672"/>
        <n v="178.19999999999996"/>
        <n v="180.85000000000005"/>
        <n v="20.750000000000046"/>
        <n v="14.08333333333327"/>
        <n v="8.8166666666665527"/>
        <n v="12.516666666666652"/>
        <n v="12.800000000000082"/>
        <n v="166.56666666666666"/>
        <n v="164.78333333333342"/>
        <n v="15.483333333333249"/>
        <n v="12.40000000000002"/>
        <n v="12.466666666666724"/>
        <n v="27.616666666666696"/>
        <n v="8.4666666666666579"/>
        <n v="4.799999999999951"/>
        <n v="147.78333333333339"/>
        <n v="22.849999999999973"/>
        <n v="24.283333333333267"/>
        <n v="24.449999999999903"/>
        <n v="24.233333333333338"/>
        <n v="26.749999999999943"/>
        <n v="20.383333333333297"/>
        <n v="7.8833333333334199"/>
        <n v="17.483333333333402"/>
        <n v="10.083333333333204"/>
        <n v="6.8333333333332558"/>
        <n v="5.1833333333333975"/>
        <n v="10.500000000000043"/>
        <n v="8.3166666666665545"/>
        <n v="9.2333333333333112"/>
        <n v="6.3166666666665616"/>
        <n v="5.8500000000000352"/>
        <n v="3.9166666666665861"/>
        <n v="120.55000000000014"/>
        <n v="14.016666666666726"/>
        <n v="17.633333333333265"/>
        <n v="16.283333333333374"/>
        <n v="6.8666666666665677"/>
        <n v="14.766666666666843"/>
        <n v="11.083333333333361"/>
        <n v="13.433333333333408"/>
        <n v="13.733333333333455"/>
        <n v="9.8333333333331652"/>
        <n v="50.716666666666548"/>
        <n v="22.616666666666632"/>
        <n v="56.566666666666663"/>
        <n v="22.200000000000113"/>
        <n v="31.950000000000038"/>
        <n v="71.466666666666598"/>
        <n v="21.083333333333325"/>
        <n v="22.000000000000082"/>
        <n v="22.166666666666721"/>
        <n v="24.09999999999993"/>
        <n v="18.316666666666759"/>
        <n v="8.4500000000002018"/>
        <n v="5.8833333333333471"/>
        <n v="8.3500000000000263"/>
        <n v="17.183333333333355"/>
        <n v="5.3500000000000369"/>
        <n v="14.816666666666691"/>
        <n v="10.483333333333267"/>
        <n v="4.9666666666665904"/>
        <n v="15.133333333333194"/>
        <n v="7.1499999999999986"/>
        <n v="26.350000000000122"/>
        <n v="1.9333333333332092"/>
        <n v="16.933333333333316"/>
        <n v="18.249999999999975"/>
        <n v="8.733333333333313"/>
        <n v="14.566666666666652"/>
        <n v="6.8333333333333357"/>
        <n v="8.1833333333333869"/>
        <n v="12.216666666666605"/>
        <n v="10.71666666666653"/>
        <n v="8.4166666666666501"/>
        <n v="3.3333333333332682"/>
        <n v="4.3166666666668085"/>
        <n v="9.6666666666666856"/>
        <n v="5.4666666666666686"/>
        <n v="12.650000000000059"/>
        <n v="7.2499999999998543"/>
        <n v="7.866666666666724"/>
        <n v="15.566666666666649"/>
        <n v="8.5000000000000497"/>
        <n v="5.649999999999924"/>
        <n v="10.466666666666811"/>
        <n v="12.750000000000075"/>
        <n v="21.383333333333372"/>
        <n v="35.649999999999977"/>
        <n v="13.366666666666625"/>
        <n v="13.783333333333303"/>
        <n v="7.1000000000001506"/>
        <n v="11.849999999999934"/>
        <n v="94.699999999999932"/>
        <n v="18.60000000000003"/>
        <n v="41.450000000000088"/>
        <n v="16.849999999999994"/>
        <n v="24.150000000000098"/>
        <n v="9.266666666666703"/>
        <n v="8.5333333333333616"/>
        <n v="12.366666666666708"/>
        <n v="3.7333333333333307"/>
        <n v="8.4833333333333538"/>
        <n v="2.0500000000000007"/>
        <n v="7.9166666666667318"/>
        <n v="87.533333333333246"/>
        <n v="88.400000000000063"/>
        <n v="5.3166666666666451"/>
        <n v="84.466666666666626"/>
        <n v="24.783333333333424"/>
        <n v="23.699999999999946"/>
        <n v="84.299999999999912"/>
        <n v="23"/>
        <n v="21.500000000000004"/>
        <n v="63.4"/>
        <n v="23.133333333333404"/>
        <n v="24.116666666666706"/>
        <n v="34.800000000000004"/>
        <n v="10.333333333333323"/>
        <n v="19.950000000000003"/>
        <n v="107.61666666666665"/>
        <n v="12.766666666666611"/>
        <n v="28.850000000000033"/>
        <n v="61.616666666666653"/>
        <n v="15.416666666666705"/>
        <n v="29.400000000000041"/>
        <n v="55.716666666666612"/>
        <n v="40.533333333333246"/>
        <n v="17.800000000000065"/>
        <n v="38.383333333333312"/>
        <n v="25.516666666666687"/>
        <n v="29.183333333333312"/>
        <n v="53.633333333333297"/>
        <n v="26.333333333333346"/>
        <n v="44.4166666666666"/>
        <n v="10.483333333333347"/>
        <n v="50.333333333333343"/>
        <n v="48.999999999999986"/>
        <n v="14.400000000000013"/>
        <n v="31.999999999999964"/>
        <n v="41.166666666666572"/>
        <n v="37.400000000000013"/>
        <n v="12.550000000000043"/>
        <n v="4.1333333333333133"/>
        <n v="3.1666666666666288"/>
        <n v="39.133333333333269"/>
        <n v="12.900000000000018"/>
        <n v="12.816666666666618"/>
        <n v="7.4999999999999734"/>
        <n v="25.650000000000013"/>
        <n v="17.883333333333304"/>
        <n v="227.36666666666673"/>
        <n v="21.700000000000035"/>
        <n v="6.9999999999999751"/>
        <n v="17.233333333333285"/>
        <n v="15.399999999999929"/>
        <n v="12.566666666666739"/>
        <n v="7.8999999999999559"/>
        <n v="10.466666666666731"/>
        <n v="12.099999999999973"/>
        <n v="8.0499999999998995"/>
        <n v="8.5833333333333695"/>
        <n v="4.0666666666666096"/>
        <n v="8.999999999999968"/>
        <n v="16.21666666666659"/>
        <n v="13.683333333333287"/>
        <n v="3.6666666666667069"/>
        <n v="41.39999999999992"/>
        <n v="20.549999999999933"/>
        <n v="36.683333333333366"/>
        <n v="19.166666666666732"/>
        <n v="22.033333333333314"/>
        <n v="7.6833333333333087"/>
        <n v="19.366666666666681"/>
        <n v="30.199999999999925"/>
        <n v="7.2000000000000064"/>
        <n v="14.666666666666588"/>
        <n v="18.450000000000006"/>
        <n v="18.483333333333398"/>
        <n v="18.616666666666806"/>
        <n v="58.833333333333314"/>
        <n v="3.90000000000013"/>
        <n v="24.116666666666625"/>
        <n v="13.066666666666578"/>
        <n v="6.7166666666667041"/>
        <n v="5.333333333333341"/>
        <n v="4.3666666666666565"/>
        <n v="16.400000000000006"/>
        <n v="6.5833333333333766"/>
        <n v="16.266666666666758"/>
        <n v="79.749999999999915"/>
        <n v="79.549999999999883"/>
        <n v="36.799999999999997"/>
        <n v="77.333333333333243"/>
        <n v="79.283333333333303"/>
        <n v="77.499999999999972"/>
        <n v="28.73333333333332"/>
        <n v="35.833333333333314"/>
        <n v="66.799999999999969"/>
        <n v="18.466666666666622"/>
        <n v="31.716666666666697"/>
        <n v="11.616666666666751"/>
        <n v="10.966666666666729"/>
        <n v="12.350000000000092"/>
        <n v="4.1333333333332334"/>
        <n v="22.016666666666616"/>
        <n v="3.2500000000000284"/>
        <n v="30.433333333333348"/>
        <n v="33.766666666666694"/>
        <n v="20.516666666666623"/>
        <n v="21.533333333333395"/>
        <n v="20.983333333333228"/>
        <n v="24.71666666666664"/>
        <n v="16.549999999999947"/>
        <n v="45.916666666666757"/>
        <n v="42.216666666666654"/>
        <n v="25.083333333333393"/>
        <n v="13.916666666666631"/>
        <n v="16.583333333333343"/>
        <n v="16.8333333333333"/>
        <n v="4.1666666666665453"/>
        <n v="12.383333333333244"/>
        <n v="12.916666666666714"/>
        <n v="8.7499999999999289"/>
        <n v="3.3333333333333481"/>
        <n v="6.3833333333333453"/>
        <n v="3.7500000000000266"/>
        <n v="44.149999999999949"/>
        <n v="17.200000000000053"/>
        <n v="101.53333333333335"/>
        <n v="17.783333333333289"/>
        <n v="4.5833333333332238"/>
        <n v="15.15000000000005"/>
        <n v="6.0166666666666746"/>
        <n v="10.366666666666715"/>
        <n v="21.366666666666674"/>
        <n v="24.299999999999962"/>
        <n v="20.833333333333286"/>
        <n v="19.849999999999987"/>
        <n v="21.999999999999922"/>
        <n v="18.283333333333367"/>
        <n v="20.31666666666667"/>
        <n v="85.783333333333445"/>
        <n v="7.0999999999999908"/>
        <n v="71.983333333333363"/>
        <n v="7.3833333333332618"/>
        <n v="9.4999999999999662"/>
        <n v="24.649999999999935"/>
        <n v="6.1499999999999222"/>
        <n v="24.366666666666667"/>
        <n v="25.399999999999892"/>
        <n v="11.733333333333222"/>
        <n v="21.499999999999922"/>
        <n v="22.399999999999984"/>
        <n v="4.5999999999999996"/>
        <n v="9.5166666666667421"/>
        <n v="7.3166666666667179"/>
        <n v="13.55000000000004"/>
        <n v="13.133333333333281"/>
        <n v="13.566666666666656"/>
        <n v="8.0500000000000593"/>
        <n v="9.1666666666666874"/>
        <n v="8.8666666666666405"/>
        <n v="11.516666666666575"/>
        <n v="4.4333333333332803"/>
        <n v="41.233333333333434"/>
        <n v="37.866666666666774"/>
        <n v="13.566666666666736"/>
        <n v="7.8500000000000281"/>
        <n v="21.449999999999996"/>
        <n v="144.38333333333341"/>
        <n v="9.0666666666666718"/>
        <n v="6.4666666666668249"/>
        <n v="9.8500000000001009"/>
        <n v="20.933333333333302"/>
        <n v="19.033333333333324"/>
        <n v="20.650000000000031"/>
        <n v="10.599999999999898"/>
        <n v="9.9666666666667325"/>
        <n v="9.583333333333286"/>
        <n v="12.333333333333396"/>
        <n v="9.6000000000000618"/>
        <n v="11.799999999999926"/>
        <n v="30.850000000000026"/>
        <n v="121.76666666666678"/>
        <n v="31.733333333333231"/>
        <n v="18.050000000000104"/>
        <n v="14.633333333333436"/>
        <n v="29.566666666666599"/>
        <n v="7.8499999999999481"/>
        <n v="2.9166666666667496"/>
        <n v="19.633333333333258"/>
        <n v="26.566666666666769"/>
        <n v="25.86666666666666"/>
        <n v="27.683333333333316"/>
        <n v="7.6833333333333886"/>
        <n v="35.533333333333346"/>
        <n v="29.88333333333334"/>
        <n v="70.033333333333303"/>
        <n v="36.349999999999923"/>
        <n v="119.51666666666667"/>
        <n v="8.2166666666666188"/>
        <n v="41.650000000000034"/>
        <n v="9.1500000000000714"/>
        <n v="118.71666666666663"/>
        <n v="7.9166666666665719"/>
        <n v="5.2500000000000213"/>
        <n v="60.14999999999997"/>
        <n v="3.2166666666665567"/>
        <n v="99.533333333333275"/>
        <n v="111.28333333333336"/>
        <n v="21.84999999999998"/>
        <n v="92.583333333333385"/>
        <n v="59.600000000000044"/>
        <n v="19.16666666666665"/>
        <n v="61.400000000000006"/>
        <n v="101.85000000000009"/>
        <n v="11.86666666666663"/>
        <n v="22.94999999999991"/>
        <n v="17.433333333333394"/>
        <n v="12.3166666666667"/>
        <n v="98.566666666666677"/>
        <n v="42.183333333333266"/>
        <n v="11.683333333333294"/>
        <n v="92.95000000000006"/>
        <n v="50.749999999999943"/>
        <n v="9.5166666666666622"/>
        <n v="14.216666666666598"/>
        <n v="21.699999999999953"/>
        <n v="93.466666666666669"/>
        <n v="90.299999999999969"/>
        <n v="32.466666666666654"/>
        <n v="3.5166666666666835"/>
        <n v="83.366666666666703"/>
        <n v="19.000000000000014"/>
        <n v="19.683333333333426"/>
        <n v="17.36666666666661"/>
        <n v="73.833333333333414"/>
        <n v="26.150000000000013"/>
        <n v="12.700000000000067"/>
        <n v="58.849999999999923"/>
        <n v="34.399999999999942"/>
        <n v="6.3333333333333375"/>
        <n v="14.383333333333237"/>
        <n v="25.449999999999982"/>
        <n v="21.283333333333275"/>
        <n v="14.049999999999958"/>
        <n v="24.433333333333369"/>
        <n v="12.600000000000051"/>
        <n v="17.299999999999905"/>
        <n v="61.76666666666668"/>
        <n v="48.716666666666711"/>
        <n v="10.266666666666699"/>
        <n v="27.983333333333285"/>
        <n v="95.166666666666629"/>
        <n v="48.000000000000071"/>
        <n v="49.51666666666668"/>
        <n v="8.2833333333333226"/>
        <n v="14.550000000000036"/>
        <n v="44.500000000000085"/>
        <n v="29.966666666666661"/>
        <n v="44.950000000000074"/>
        <n v="13.46666666666664"/>
        <n v="16.783333333333211"/>
        <n v="87.366666666666674"/>
        <n v="38.18333333333328"/>
        <n v="22.866666666666589"/>
        <n v="10.216666666666612"/>
        <n v="8.0333333333334433"/>
        <n v="6.5000000000000568"/>
        <n v="34.166666666666679"/>
        <n v="202.81666666666658"/>
        <n v="15.633333333333272"/>
        <n v="7.2333333333332384"/>
        <n v="14.566666666666572"/>
        <n v="24.066666666666539"/>
        <n v="8.983333333333352"/>
        <n v="4.7166666666667112"/>
        <n v="6.4166666666667371"/>
        <n v="3.7499999999999467"/>
        <n v="15.550000000000033"/>
        <n v="14.099999999999966"/>
        <n v="14.550000000000116"/>
        <n v="7.7666666666667084"/>
        <n v="8.716666666666617"/>
        <n v="8.2499999999999307"/>
        <n v="25.750000000000028"/>
        <n v="46.350000000000051"/>
        <n v="9.7500000000000853"/>
        <n v="4.6666666666666234"/>
        <n v="18.233333333333359"/>
        <n v="35.383333333333404"/>
        <n v="40.450000000000088"/>
        <n v="15.616666666666656"/>
        <n v="20.099999999999945"/>
        <n v="14.883333333333235"/>
        <n v="38.299999999999912"/>
        <n v="15.183333333333442"/>
        <n v="18.866666666666685"/>
        <n v="14.16666666666659"/>
        <n v="10.649999999999906"/>
        <n v="13.01666666666665"/>
        <n v="20.416666666666686"/>
        <n v="7.0833333333332948"/>
        <n v="8.0833333333332114"/>
        <n v="9.0499999999999758"/>
        <n v="12.816666666666698"/>
        <n v="20.216666666666736"/>
        <n v="12.566666666666579"/>
        <n v="10.950000000000113"/>
        <n v="9.833333333333405"/>
        <n v="3.0166666666667652"/>
        <n v="15.483333333333409"/>
        <n v="3.36666666666666"/>
        <n v="34.36666666666671"/>
        <n v="52.250000000000014"/>
        <n v="56.78333333333331"/>
        <n v="55.033333333333275"/>
        <n v="41.200000000000045"/>
        <n v="30.15"/>
        <n v="50.316666666666563"/>
        <n v="52.300000000000104"/>
        <n v="41.60000000000003"/>
        <n v="41.883333333333297"/>
        <n v="47.116666666666703"/>
        <n v="18.199999999999967"/>
        <n v="28.199999999999932"/>
        <n v="24.466666666666761"/>
        <n v="17.500000000000018"/>
        <n v="46.366666666666667"/>
        <n v="39.500000000000021"/>
        <n v="24.883333333333361"/>
        <n v="29.050000000000065"/>
        <n v="16.533333333333331"/>
        <n v="9.8666666666666369"/>
        <n v="23.999999999999993"/>
        <n v="18.033333333333246"/>
        <n v="23.100000000000016"/>
        <n v="14.266666666666685"/>
        <n v="16.199999999999974"/>
        <n v="31.416666666666728"/>
        <n v="17.666666666666817"/>
        <n v="11.683333333333374"/>
        <n v="15.366666666666617"/>
        <n v="12.450000000000108"/>
        <n v="8.3333333333334103"/>
        <n v="18.650000000000038"/>
        <n v="20.983333333333309"/>
        <n v="9.6833333333333016"/>
        <n v="12.149999999999901"/>
        <n v="24.433333333333287"/>
        <n v="20.916666666666686"/>
        <n v="9.7833333333333172"/>
        <n v="14.033333333333422"/>
        <n v="5.9499999999999709"/>
        <n v="8.6000000000000654"/>
        <n v="8.9499999999999602"/>
        <n v="9.866666666666557"/>
        <n v="14.866666666666619"/>
        <n v="8.9166666666665684"/>
        <n v="14.816666666666611"/>
        <n v="15.499999999999945"/>
        <n v="14.633333333333356"/>
        <n v="2.9666666666665975"/>
        <n v="4.8666666666666547"/>
        <n v="6.3000000000000256"/>
        <n v="2.4499999999999034"/>
        <n v="7.2999999999999421"/>
        <n v="27.01666666666668"/>
        <n v="31.349999999999945"/>
        <n v="28.1666666666667"/>
        <n v="27.199999999999935"/>
        <n v="21.933333333333298"/>
        <n v="16.683333333333358"/>
        <n v="11.583333333333279"/>
        <n v="15.066666666666571"/>
        <n v="6.2333333333334018"/>
        <n v="31.50000000000005"/>
        <n v="7.9833333333334355"/>
        <n v="72.283333333333502"/>
        <n v="17.300000000000068"/>
        <n v="15.06666666666665"/>
        <n v="8.7999999999999368"/>
        <n v="14.61666666666658"/>
        <n v="9.7166666666665336"/>
        <n v="13.199999999999985"/>
        <n v="18.116666666666728"/>
        <n v="7.1666666666666146"/>
        <n v="13.283333333333385"/>
        <n v="43.84999999999998"/>
        <n v="47.233333333333256"/>
        <n v="32.483333333333348"/>
        <n v="30.583333333333371"/>
        <n v="25.316666666666734"/>
        <n v="42.133333333333418"/>
        <n v="26.433333333333202"/>
        <n v="21.96666666666669"/>
        <n v="25.466666666666598"/>
        <n v="31.016666666666666"/>
        <n v="19.616666666666642"/>
        <n v="25.633333333333237"/>
        <n v="24.233333333333498"/>
        <n v="23.19999999999995"/>
        <n v="17.100000000000115"/>
        <n v="33.766666666666616"/>
        <n v="70.916666666666671"/>
        <n v="30.599999999999987"/>
        <n v="30.716666666666619"/>
        <n v="31.250000000000089"/>
        <n v="29.266666666666712"/>
        <n v="25.266666666666726"/>
        <n v="30.516666666666588"/>
        <n v="20.866666666666518"/>
        <n v="26.650000000000009"/>
        <n v="23.066666666666542"/>
        <n v="15.883333333333471"/>
        <n v="46.283333333333431"/>
        <n v="12.583333333333435"/>
        <n v="18.066666666666642"/>
        <n v="13.3"/>
        <n v="57.616666666666667"/>
        <n v="83.26666666666668"/>
        <n v="45.899999999999977"/>
        <n v="50.6666666666667"/>
        <n v="39.016666666666637"/>
        <n v="44.583333333333321"/>
        <n v="45.216666666666647"/>
        <n v="64.200000000000045"/>
        <n v="65.84999999999998"/>
        <n v="68.883333333333283"/>
        <n v="38.133333333333269"/>
        <n v="44.633333333333326"/>
        <n v="60.566666666666649"/>
        <n v="35.049999999999962"/>
        <n v="45.349999999999973"/>
        <n v="40.683333333333351"/>
        <n v="39.483333333333405"/>
        <n v="28.216666666666708"/>
        <n v="24.733333333333416"/>
        <n v="48.233333333333334"/>
        <n v="42.233333333333356"/>
        <n v="47.899999999999977"/>
        <n v="47.583333333333393"/>
        <n v="49.166666666666629"/>
        <n v="264.88333333333338"/>
        <n v="15.016666666666643"/>
        <n v="16.616666666666653"/>
        <n v="40.100000000000037"/>
        <n v="14.249999999999909"/>
        <n v="267.46666666666664"/>
        <n v="8.1499999999999151"/>
        <n v="258.23333333333341"/>
        <n v="16.150000000000048"/>
        <n v="254.8000000000001"/>
        <n v="26.666666666666707"/>
        <n v="27.133333333333312"/>
        <n v="20.86666666666676"/>
        <n v="42.099999999999945"/>
        <n v="21.500000000000085"/>
        <n v="41.033333333333402"/>
        <n v="255.43333333333334"/>
        <n v="244.20000000000005"/>
        <n v="36.249999999999993"/>
        <n v="244.61666666666656"/>
        <n v="237.68333333333337"/>
        <n v="243.78333333333336"/>
        <n v="27.750000000000021"/>
        <n v="21.600000000000019"/>
        <n v="29.76666666666663"/>
        <n v="17.966666666666704"/>
        <n v="31.800000000000097"/>
        <n v="237.81666666666661"/>
        <n v="28.916666666666657"/>
        <n v="15.633333333333352"/>
        <n v="15.333333333333385"/>
        <n v="43.93333333333338"/>
        <n v="30.033333333333285"/>
        <n v="14.549999999999956"/>
        <n v="215.04999999999995"/>
        <n v="17.116666666666653"/>
        <n v="225.54999999999993"/>
        <n v="8.7666666666666249"/>
        <n v="35.799999999999997"/>
        <n v="12.416666666666796"/>
        <n v="19.450000000000003"/>
        <n v="33.416666666666643"/>
        <n v="17.499999999999936"/>
        <n v="21.416666666666604"/>
        <n v="11.900000000000102"/>
        <n v="197.46666666666664"/>
        <n v="3.1333333333333968"/>
        <n v="20.133333333333255"/>
        <n v="133.51666666666671"/>
        <n v="11.066666666666585"/>
        <n v="81.566666666666734"/>
        <n v="6.1666666666666181"/>
        <n v="15.433333333333321"/>
        <n v="12.249999999999917"/>
        <n v="3.949999999999978"/>
        <n v="6.8166666666666398"/>
        <n v="183.56666666666678"/>
        <n v="9.4333333333332625"/>
        <n v="17.683333333333433"/>
        <n v="8.8833333333333364"/>
        <n v="22.633333333333326"/>
        <n v="170.76666666666668"/>
        <n v="173.11666666666673"/>
        <n v="9.1000000000000636"/>
        <n v="169.65000000000006"/>
        <n v="35.550000000000125"/>
        <n v="29.883333333333422"/>
        <n v="169.76666666666662"/>
        <n v="45.016666666666779"/>
        <n v="18.916666666666693"/>
        <n v="16.533333333333413"/>
        <n v="11.683333333333454"/>
        <n v="4.4499999999999762"/>
        <n v="5.4833333333333645"/>
        <n v="16.116666666666735"/>
        <n v="9.2000000000000792"/>
        <n v="4.4833333333332082"/>
        <n v="26.216666666666633"/>
        <n v="7.4833333333334373"/>
        <n v="28.050000000000068"/>
        <n v="15.700000000000056"/>
        <n v="19.366666666666763"/>
        <n v="143.11666666666667"/>
        <n v="9.6666666666666057"/>
        <n v="18.01666666666663"/>
        <n v="22.033333333333232"/>
        <n v="13.599999999999968"/>
        <n v="4.7333333333334071"/>
        <n v="117.58333333333339"/>
        <n v="5.9833333333333627"/>
        <n v="12.016666666666573"/>
        <n v="5.5499999999999083"/>
        <n v="116.28333333333326"/>
        <n v="9.5499999999999741"/>
        <n v="13.749999999999991"/>
        <n v="16.033333333333417"/>
        <n v="116.13333333333324"/>
        <n v="111.48333333333339"/>
        <n v="108.71666666666674"/>
        <n v="7.5166666666666693"/>
        <n v="5.6833333333333158"/>
        <n v="5.0666666666667659"/>
        <n v="6.5166666666666728"/>
        <n v="98.083333333333286"/>
        <n v="20.19999999999996"/>
        <n v="2.2833333333332639"/>
        <n v="99.366666666666646"/>
        <n v="2.3666666666665837"/>
        <n v="14.866666666666699"/>
        <n v="33.566666666666748"/>
        <n v="15.300000000000074"/>
        <n v="79.699999999999989"/>
        <n v="33.416666666666721"/>
        <n v="84.550000000000111"/>
        <n v="84.083333333333343"/>
        <n v="30.183333333333387"/>
        <n v="18.466666666666704"/>
        <n v="21.650000000000027"/>
        <n v="7.4333333333332696"/>
        <n v="19.266666666666747"/>
        <n v="24.066666666666698"/>
        <n v="9.3500000000000227"/>
        <n v="12.166666666666597"/>
        <n v="1.9166666666666732"/>
        <n v="20.366666666666681"/>
        <n v="31.600000000000065"/>
        <n v="29.79999999999994"/>
        <n v="58.250000000000071"/>
        <n v="28.61666666666677"/>
        <n v="7.6500000000000767"/>
        <n v="34.216666666666605"/>
        <n v="33.549999999999891"/>
        <n v="15.650000000000128"/>
        <n v="12.983333333333258"/>
        <n v="22.349999999999977"/>
        <n v="22.083333333333243"/>
        <n v="22.516666666666694"/>
        <n v="5.8500000000001151"/>
        <n v="13.083333333333353"/>
        <n v="15.716666666666672"/>
        <n v="12.616666666666587"/>
        <n v="11.833333333333238"/>
        <n v="5.6500000000000838"/>
        <n v="6.9000000000001194"/>
        <n v="10.63333333333321"/>
        <n v="5.3833333333334288"/>
        <n v="32.016666666666666"/>
        <n v="32.15000000000007"/>
        <n v="31.050000000000058"/>
        <n v="24.983333333333295"/>
        <n v="27.283333333333335"/>
        <n v="30.249999999999932"/>
        <n v="27.483333333333206"/>
        <n v="25.933333333333284"/>
        <n v="6.8833333333331836"/>
        <n v="121.01666666666667"/>
        <n v="120.48333333333335"/>
        <n v="13.166666666666593"/>
        <n v="122.49999999999997"/>
        <n v="110.33333333333337"/>
        <n v="119.84999999999995"/>
        <n v="24.566666666666617"/>
        <n v="112.21666666666665"/>
        <n v="31.900000000000031"/>
        <n v="122.08333333333337"/>
        <n v="33.666666666666679"/>
        <n v="27.650000000000006"/>
        <n v="7.4499999999999655"/>
        <n v="22.149999999999945"/>
        <n v="109.56666666666672"/>
        <n v="19.266666666666588"/>
        <n v="17.95000000000001"/>
        <n v="23.949999999999989"/>
        <n v="106.00000000000003"/>
        <n v="9.7499999999999254"/>
        <n v="61.466666666666711"/>
        <n v="10.949999999999953"/>
        <n v="45.116666666666788"/>
        <n v="16.633333333333347"/>
        <n v="92.23333333333342"/>
        <n v="12.033333333333349"/>
        <n v="3.1333333333333169"/>
        <n v="37.299999999999997"/>
        <n v="36.416666666666629"/>
        <n v="30.250000000000014"/>
        <n v="25.21666666666664"/>
        <n v="9.5166666666665822"/>
        <n v="35.583333333333272"/>
        <n v="31.966666666666654"/>
        <n v="12.999999999999954"/>
        <n v="25.350000000000044"/>
        <n v="78.25"/>
        <n v="26.349999999999881"/>
        <n v="31.316666666666634"/>
        <n v="20.45"/>
        <n v="23.933333333333291"/>
        <n v="8.4666666666667378"/>
        <n v="80.333333333333314"/>
        <n v="22.033333333333395"/>
        <n v="76.216666666666541"/>
        <n v="13.933333333333326"/>
        <n v="59.383333333333319"/>
        <n v="20.883333333333294"/>
        <n v="58.99999999999995"/>
        <n v="16.38333333333323"/>
        <n v="14.599999999999964"/>
        <n v="11.78333333333339"/>
        <n v="55.833333333333485"/>
        <n v="22.783333333333353"/>
        <n v="15.816666666666688"/>
        <n v="22.616666666666791"/>
        <n v="14.850000000000003"/>
        <n v="22.449999999999992"/>
        <n v="22.383333333333368"/>
        <n v="14.883333333333315"/>
        <n v="14.350000000000085"/>
        <n v="22.46666666666669"/>
        <n v="12.183333333333293"/>
        <n v="12.299999999999844"/>
        <n v="230.86666666666665"/>
        <n v="9.6166666666666778"/>
        <n v="2.8833333333332778"/>
        <n v="15.116666666666738"/>
        <n v="22.216666666666729"/>
        <n v="20.90000000000007"/>
        <n v="3.1666666666667087"/>
        <n v="6.9000000000000394"/>
        <n v="21.666666666666643"/>
        <n v="13.583333333333272"/>
        <n v="16.650000000000045"/>
        <n v="20.566666666666631"/>
        <n v="15.733333333333288"/>
        <n v="14.650000000000052"/>
        <n v="27.250000000000021"/>
        <n v="2.6333333333333186"/>
        <n v="15.133333333333354"/>
        <n v="10.499999999999963"/>
        <n v="26.733333333333327"/>
        <n v="7.7166666666666206"/>
        <n v="26.6"/>
        <n v="5.2999999999999492"/>
        <n v="7.3666666666666458"/>
        <n v="2.7333333333333343"/>
        <n v="2.2333333333333361"/>
        <n v="2.3166666666666558"/>
        <n v="2.0833333333332327"/>
        <n v="29.65"/>
        <n v="30.666666666666611"/>
        <n v="20.699999999999878"/>
        <n v="22.466666666666608"/>
        <n v="22.283333333333275"/>
        <n v="19.350000000000065"/>
        <n v="31.666666666666686"/>
        <n v="13.499999999999952"/>
        <n v="8.9500000000000401"/>
        <n v="10.666666666666602"/>
        <n v="6.9833333333332792"/>
        <n v="6.2666666666666337"/>
        <n v="18.900000000000077"/>
        <n v="87.233333333333277"/>
        <n v="5.8166666666667233"/>
        <n v="12.783333333333227"/>
        <n v="13.850000000000087"/>
        <n v="12.449999999999948"/>
        <n v="10.133333333333292"/>
        <n v="10.849999999999937"/>
        <n v="21.899999999999984"/>
        <n v="3.5333333333332995"/>
        <n v="10.866666666666633"/>
        <n v="4.2999999999999527"/>
        <n v="8.9166666666666483"/>
        <n v="9.1666666666666075"/>
        <n v="6.6666666666666163"/>
        <n v="18.933333333333309"/>
        <n v="8.5999999999999055"/>
        <n v="16.599999999999959"/>
        <n v="22.216666666666647"/>
        <n v="4.5333333333332959"/>
        <n v="64.06666666666672"/>
        <n v="15.84999999999992"/>
        <n v="16.133333333333351"/>
        <n v="21.183333333333422"/>
        <n v="20.399999999999991"/>
        <n v="25.099999999999927"/>
        <n v="25.98333333333337"/>
        <n v="12.666666666666755"/>
        <n v="52.049999999999983"/>
        <n v="51.749999999999936"/>
        <n v="23.916666666666593"/>
        <n v="14.53333333333334"/>
        <n v="30.88333333333334"/>
        <n v="26.933333333333358"/>
        <n v="11.016666666666657"/>
        <n v="12.85000000000001"/>
        <n v="16.133333333333432"/>
        <n v="22.050000000000011"/>
        <n v="257.51666666666677"/>
        <n v="14.950000000000019"/>
        <n v="11.399999999999944"/>
        <n v="6.0166666666667545"/>
        <n v="159.28333333333336"/>
        <n v="23.833333333333275"/>
        <n v="15.216666666666754"/>
        <n v="23.633333333333244"/>
        <n v="19.316666666666677"/>
        <n v="25.533333333333303"/>
        <n v="15.516666666666721"/>
        <n v="25.949999999999982"/>
        <n v="9.0999999999999037"/>
        <n v="12.066666666666581"/>
        <n v="125.93333333333341"/>
        <n v="7.4000000000000377"/>
        <n v="21.750000000000043"/>
        <n v="22.566666666666624"/>
        <n v="44.733333333333427"/>
        <n v="5.5333333333332924"/>
        <n v="6.6833333333333922"/>
        <n v="5.7000000000000917"/>
        <n v="14.516666666666644"/>
        <n v="3.9000000000000501"/>
        <n v="123.31666666666671"/>
        <n v="12.866666666666706"/>
        <n v="10.63333333333337"/>
        <n v="2.7666666666666462"/>
        <n v="2.8999999999999737"/>
        <n v="48.650000000000013"/>
        <n v="34.850000000000009"/>
        <n v="117.78333333333342"/>
        <n v="42.800000000000054"/>
        <n v="40.933333333333309"/>
        <n v="104.21666666666668"/>
        <n v="36.533333333333424"/>
        <n v="43.133333333333333"/>
        <n v="2.0500000000000806"/>
        <n v="2.4166666666666714"/>
        <n v="3.3833333333334359"/>
        <n v="29.333333333333336"/>
        <n v="1.8500000000001293"/>
        <n v="17.36666666666677"/>
        <n v="21.050000000000011"/>
        <n v="28.466666666666669"/>
        <n v="47.533333333333381"/>
        <n v="49.733333333333327"/>
        <n v="14.983333333333331"/>
        <n v="21.266666666666659"/>
        <n v="50.383333333333425"/>
        <n v="8.2333333333333147"/>
        <n v="97.549999999999983"/>
        <n v="6.9500000000000473"/>
        <n v="17.616666666666731"/>
        <n v="43.383333333333297"/>
        <n v="116.86666666666666"/>
        <n v="9.7833333333333972"/>
        <n v="43.233333333333348"/>
        <n v="7.9333333333334277"/>
        <n v="7.6666666666665328"/>
        <n v="8.466666666666578"/>
        <n v="3.916666666666746"/>
        <n v="4.9500000000001343"/>
        <n v="31.116666666666681"/>
        <n v="17.099999999999874"/>
        <n v="14.216666666666757"/>
        <n v="85.433333333333309"/>
        <n v="17.349999999999994"/>
        <n v="13.38333333333332"/>
        <n v="85.533333333333331"/>
        <n v="12.699999999999907"/>
        <n v="4.4666666666665922"/>
        <n v="3.633333333333395"/>
        <n v="13.950000000000022"/>
        <n v="2.8666666666666618"/>
        <n v="14.100000000000126"/>
        <n v="5.6999999999999318"/>
        <n v="6.6166666666666085"/>
        <n v="65.483333333333306"/>
        <n v="4.0833333333332256"/>
        <n v="4.5499999999999918"/>
        <n v="14.933333333333323"/>
        <n v="14.366666666666621"/>
        <n v="4.3499999999999606"/>
        <n v="48.51666666666668"/>
        <n v="11.233333333333304"/>
        <n v="5.0999999999999179"/>
        <n v="24.816666666666656"/>
        <n v="5.0999999999999979"/>
        <n v="10.699999999999994"/>
        <n v="11.449999999999951"/>
        <n v="6.3333333333334174"/>
        <n v="5.8000000000001073"/>
        <n v="8.983333333333432"/>
        <n v="25.383333333333358"/>
        <n v="6.8500000000000316"/>
        <n v="4.9000000000000465"/>
        <n v="6.6500000000000803"/>
        <n v="5.2833333333333332"/>
        <n v="24.933333333333366"/>
        <n v="37.283333333333303"/>
        <n v="10.083333333333284"/>
        <n v="36.55000000000004"/>
        <n v="9.9666666666665726"/>
        <n v="5.600000000000076"/>
        <n v="9.3666666666667986"/>
        <n v="9.1999999999999993"/>
        <n v="1.68333333333333"/>
        <n v="3.4833333333332916"/>
        <n v="8.2999999999998586"/>
        <n v="11.649999999999983"/>
        <n v="13.933333333333406"/>
        <n v="10.783333333333314"/>
        <n v="9.6999999999999975"/>
        <n v="7.9666666666667396"/>
        <n v="12.066666666666741"/>
        <n v="12.983333333333418"/>
        <n v="7.2833333333333261"/>
        <n v="10.566666666666586"/>
        <n v="10.599999999999978"/>
        <n v="7.1666666666666945"/>
        <n v="6.4999999999999769"/>
        <n v="10.349999999999939"/>
        <n v="6.0833333333333783"/>
        <n v="5.1666666666666217"/>
        <n v="6.19999999999993"/>
        <n v="18.533333333333324"/>
        <n v="13.400000000000016"/>
        <n v="13.699999999999983"/>
        <n v="17.566666666666642"/>
        <n v="9.1333333333333755"/>
        <n v="14.766666666666604"/>
        <n v="10.683333333333378"/>
        <n v="10.300000000000011"/>
        <n v="9.9499999999999567"/>
        <n v="19.533333333333402"/>
        <n v="11.099999999999977"/>
        <n v="7.6333333333333808"/>
        <n v="12.39999999999994"/>
        <n v="19.10000000000003"/>
        <n v="19.63333333333334"/>
        <n v="8.3999999999999542"/>
        <n v="19.499999999999929"/>
        <n v="11.283333333333392"/>
        <n v="10.466666666666571"/>
        <n v="8.6833333333332252"/>
        <n v="8.0166666666665876"/>
        <n v="18.950000000000085"/>
        <n v="11.283333333333152"/>
        <n v="5.4166666666667407"/>
        <n v="4.8000000000000309"/>
        <n v="3.1500000000000128"/>
        <n v="6.0999999999999943"/>
        <n v="9.8666666666667968"/>
        <n v="7.2166666666667023"/>
        <n v="9.0166666666667439"/>
        <n v="21.083333333333485"/>
        <n v="53.333333333333414"/>
        <n v="13.433333333333248"/>
        <n v="18.216666666666583"/>
        <n v="8.8166666666667126"/>
        <n v="15.749999999999904"/>
        <n v="8.466666666666498"/>
        <n v="14.683333333333444"/>
        <n v="66.299999999999969"/>
        <n v="16.250000000000142"/>
        <n v="12.049999999999965"/>
        <n v="15.31666666666661"/>
        <n v="11.449999999999871"/>
        <n v="12.733333333333299"/>
        <n v="16.066666666666567"/>
        <n v="8.4666666666668178"/>
        <n v="11.583333333333439"/>
        <n v="7.300000000000022"/>
        <n v="84.4"/>
        <n v="15.883333333333312"/>
        <n v="135.76666666666665"/>
        <n v="10.883333333333249"/>
        <n v="17.816666666666681"/>
        <n v="17.266666666666595"/>
        <n v="8.2500000000000906"/>
        <n v="2.533333333333383"/>
        <n v="120.73333333333339"/>
        <n v="6.2833333333334096"/>
        <n v="120.80000000000001"/>
        <n v="9.6499999999999897"/>
        <n v="106.8333333333333"/>
        <n v="86.98333333333332"/>
        <n v="12.699999999999987"/>
        <n v="101.11666666666667"/>
        <n v="119.06666666666668"/>
        <n v="17.216666666666587"/>
        <n v="107.70000000000005"/>
        <n v="14.450000000000021"/>
        <n v="21.166666666666643"/>
        <n v="14.683333333333284"/>
        <n v="5.083333333333302"/>
        <n v="85.033333333333246"/>
        <n v="88.983333333333391"/>
        <n v="89.816666666666578"/>
        <n v="97.116666666666603"/>
        <n v="86.78333333333336"/>
        <n v="71.30000000000004"/>
        <n v="108.05000000000003"/>
        <n v="84.483333333333405"/>
        <n v="101.68333333333338"/>
        <n v="13.083333333333433"/>
        <n v="5.4333333333332767"/>
        <n v="98.516666666666666"/>
        <n v="73.983333333333363"/>
        <n v="86.28333333333336"/>
        <n v="100.16666666666669"/>
        <n v="11.033333333333353"/>
        <n v="10.049999999999972"/>
        <n v="82.716666666666669"/>
        <n v="6.9999999999998952"/>
        <n v="83.05000000000004"/>
        <n v="3.4666666666666757"/>
        <n v="70.100000000000009"/>
        <n v="8.3666666666667222"/>
        <n v="4.5500000000000718"/>
        <n v="63.150000000000041"/>
        <n v="25.583333333333307"/>
        <n v="70.916666666666586"/>
        <n v="64.266666666666595"/>
        <n v="71.233333333333249"/>
        <n v="28.0833333333333"/>
        <n v="54.766666666666701"/>
        <n v="9.000000000000048"/>
        <n v="68.816666666666578"/>
        <n v="14.249999999999989"/>
        <n v="14.233333333333293"/>
        <n v="11.416666666666719"/>
        <n v="30.400000000000034"/>
        <n v="69.233333333333334"/>
        <n v="25.699999999999939"/>
        <n v="7.0833333333334547"/>
        <n v="9.4000000000000306"/>
        <n v="30.399999999999956"/>
        <n v="45.53333333333331"/>
        <n v="17.216666666666669"/>
        <n v="19.383333333333379"/>
        <n v="19.400000000000077"/>
        <n v="14.649999999999972"/>
        <n v="14.149999999999894"/>
        <n v="10.416666666666643"/>
        <n v="41.10000000000003"/>
        <n v="11.733333333333382"/>
        <n v="31.649999999999991"/>
        <n v="69.849999999999966"/>
        <n v="10.433333333333339"/>
        <n v="13.199999999999905"/>
        <n v="73.416666666666657"/>
        <n v="73.683333333333309"/>
        <n v="69.55"/>
        <n v="73.366666666666646"/>
        <n v="11.33333333333332"/>
        <n v="7.333333333333254"/>
        <n v="69.183333333333337"/>
        <n v="15.283333333333378"/>
        <n v="79.966666666666725"/>
        <n v="50.73333333333332"/>
        <n v="7.7666666666666284"/>
        <n v="6.9333333333332714"/>
        <n v="7.9333333333332678"/>
        <n v="48.36666666666666"/>
        <n v="7.6666666666666927"/>
        <n v="65.166666666666728"/>
        <n v="14.416666666666629"/>
        <n v="64.150000000000034"/>
        <n v="12.033333333333429"/>
        <n v="10.866666666666713"/>
        <n v="13.766666666666687"/>
        <n v="16.883333333333308"/>
        <n v="11.766666666666694"/>
        <n v="11.16666666666668"/>
        <n v="9.016666666666584"/>
        <n v="16.949999999999932"/>
        <n v="13.216666666666601"/>
        <n v="13.716666666666679"/>
        <n v="13.966666666666558"/>
        <n v="57.599999999999973"/>
        <n v="23.050000000000004"/>
        <n v="24.033333333333388"/>
        <n v="26.116666666666617"/>
        <n v="7.6499999999999968"/>
        <n v="24.349999999999969"/>
        <n v="24.499999999999993"/>
        <n v="9.1833333333333034"/>
        <n v="7.599999999999989"/>
        <n v="24.366666666666585"/>
        <n v="9.550000000000054"/>
        <n v="21.383333333333454"/>
        <n v="11.633333333333287"/>
        <n v="6.2666666666665538"/>
        <n v="15.350000000000001"/>
        <n v="12.599999999999971"/>
        <n v="13.200000000000065"/>
        <n v="6.1500000000000821"/>
        <n v="6.8833333333332636"/>
        <n v="1.7833333333333456"/>
        <n v="4.0666666666666895"/>
        <n v="4.3833333333333524"/>
        <n v="18.416666666666615"/>
        <n v="106.33333333333339"/>
        <n v="3.8166666666665705"/>
        <n v="15.816666666666768"/>
        <n v="6.5333333333332888"/>
        <n v="10.533333333333355"/>
        <n v="3.2999999999999563"/>
        <n v="5.2666666666666373"/>
        <n v="21.999999999999844"/>
        <n v="24.200000000000106"/>
        <n v="20.166666666666568"/>
        <n v="20.899999999999991"/>
        <n v="23.366666666666667"/>
        <n v="20.133333333333418"/>
        <n v="21.866666666666596"/>
        <n v="24.299999999999883"/>
        <n v="5.916666666666579"/>
        <n v="6.166666666666778"/>
        <n v="6.0499999999999865"/>
        <n v="7.3666666666665659"/>
        <n v="9.0833333333332078"/>
        <n v="6.0499999999998266"/>
        <n v="7.4666666666667414"/>
        <n v="8.3166666666667943"/>
        <n v="8.5666666666665137"/>
        <n v="10.533333333333275"/>
        <n v="5.0000000000001421"/>
        <n v="7.7999999999999403"/>
        <n v="5.66666666666654"/>
        <n v="7.5333333333334451"/>
        <n v="5.5166666666666764"/>
        <n v="5.066666666666606"/>
        <n v="5.2166666666667894"/>
        <n v="13.966666666666718"/>
        <n v="18.483333333333238"/>
        <n v="18.700000000000045"/>
        <n v="17.466666666666626"/>
        <n v="11.050000000000129"/>
        <n v="11.383333333333248"/>
        <n v="11.366666666666791"/>
        <n v="4.7166666666665513"/>
        <n v="165.66666666666669"/>
        <n v="31.400000000000034"/>
        <n v="28.950000000000049"/>
        <n v="159.83333333333334"/>
        <n v="151.28333333333336"/>
        <n v="31.466666666666654"/>
        <n v="20.516666666666701"/>
        <n v="20.40000000000007"/>
        <n v="137.55000000000001"/>
        <n v="17.850000000000072"/>
        <n v="137.96666666666667"/>
        <n v="138.43333333333328"/>
        <n v="17.616666666666649"/>
        <n v="18.499999999999936"/>
        <n v="20.066666666666634"/>
        <n v="20.433333333333302"/>
        <n v="21.43333333333338"/>
        <n v="19.733333333333274"/>
        <n v="7.5166666666667492"/>
        <n v="12.833333333333314"/>
        <n v="6.5999999999999925"/>
        <n v="102.46666666666657"/>
        <n v="140.25000000000003"/>
        <n v="13.616666666666744"/>
        <n v="23.833333333333357"/>
        <n v="93.900000000000048"/>
        <n v="93.799999999999955"/>
        <n v="12.350000000000012"/>
        <n v="104.81666666666669"/>
        <n v="16.849999999999916"/>
        <n v="14.333333333333309"/>
        <n v="11.950000000000029"/>
        <n v="14.449999999999941"/>
        <n v="20.083333333333329"/>
        <n v="18.233333333333441"/>
        <n v="14.466666666666557"/>
        <n v="13.966666666666638"/>
        <n v="4.0333333333333776"/>
        <n v="65.866666666666603"/>
        <n v="74.483333333333434"/>
        <n v="7.016666666666671"/>
        <n v="5.0000000000000622"/>
        <n v="11.550000000000047"/>
        <n v="81.26666666666668"/>
        <n v="26.166666666666707"/>
        <n v="7.2166666666666224"/>
        <n v="20.266666666666584"/>
        <n v="59.383333333333397"/>
        <n v="15.049999999999955"/>
        <n v="16.783333333333292"/>
        <n v="21.983333333333306"/>
        <n v="16.600000000000037"/>
        <n v="8.5500000000000576"/>
        <n v="54.316666666666713"/>
        <n v="107.33333333333337"/>
        <n v="9.4499999999998785"/>
        <n v="23.999999999999915"/>
        <n v="1.8999999999999773"/>
        <n v="85.116666666666731"/>
        <n v="22.266666666666659"/>
        <n v="19.416666666666693"/>
        <n v="12.216666666666685"/>
        <n v="18.783333333333285"/>
        <n v="30.26666666666663"/>
        <n v="118.89999999999996"/>
        <n v="29.733333333333398"/>
        <n v="26.866666666666738"/>
        <n v="9.2666666666666231"/>
        <n v="30.533333333333282"/>
        <n v="20.300000000000054"/>
        <n v="15.749999999999984"/>
        <n v="34.499999999999957"/>
        <n v="12.333333333333316"/>
        <n v="9.4499999999999584"/>
        <n v="67.683333333333422"/>
        <n v="13.316666666666617"/>
        <n v="13.716666666666759"/>
        <n v="6.1500000000000021"/>
        <n v="18.666666666666735"/>
        <n v="1.8500000000000494"/>
        <n v="61.88333333333339"/>
        <n v="14.149999999999974"/>
        <n v="61.250000000000064"/>
        <n v="57.649999999999977"/>
        <n v="164.48333333333335"/>
        <n v="56.90000000000002"/>
        <n v="177.63333333333341"/>
        <n v="28.416666666666739"/>
        <n v="26.716666666666633"/>
        <n v="25.100000000000087"/>
        <n v="20.000000000000007"/>
        <n v="28.266666666666637"/>
        <n v="136.24999999999994"/>
        <n v="22.133333333333411"/>
        <n v="29.183333333333394"/>
        <n v="18.766666666666751"/>
        <n v="15.416666666666625"/>
        <n v="28.716666666666786"/>
        <n v="36.933333333333408"/>
        <n v="16.566666666666645"/>
        <n v="23.049999999999926"/>
        <n v="35.55000000000004"/>
        <n v="36.266666666666687"/>
        <n v="21.35000000000014"/>
        <n v="13.850000000000007"/>
        <n v="135.19999999999996"/>
        <n v="184.01666666666677"/>
        <n v="27.999999999999979"/>
        <n v="11.666666666666599"/>
        <n v="25.74999999999995"/>
        <n v="27.333333333333343"/>
        <n v="15.733333333333368"/>
        <n v="156.56666666666663"/>
        <n v="15.85000000000008"/>
        <n v="12.666666666666675"/>
        <n v="122.08333333333344"/>
        <n v="21.366666666666596"/>
        <n v="122.81666666666655"/>
        <n v="35.499999999999957"/>
        <n v="23.233333333333341"/>
        <n v="23.65000000000002"/>
        <n v="108.83333333333321"/>
        <n v="24.18333333333333"/>
        <n v="28.149999999999924"/>
        <n v="34.150000000000063"/>
        <n v="29.700000000000006"/>
        <n v="11.016666666666737"/>
        <n v="27.516666666666598"/>
        <n v="22.550000000000008"/>
        <n v="26.499999999999986"/>
        <n v="3.4500000000000597"/>
        <n v="25.199999999999942"/>
        <n v="11.633333333333207"/>
        <n v="13.183333333333449"/>
        <n v="13.483333333333416"/>
        <n v="13.616666666666664"/>
        <n v="14.383333333333397"/>
        <n v="97.416666666666657"/>
        <n v="90.34999999999998"/>
        <n v="86.666666666666728"/>
        <n v="88.183333333333337"/>
        <n v="10.900000000000025"/>
        <n v="87.733333333333434"/>
        <n v="13.300000000000081"/>
        <n v="84.333333333333385"/>
        <n v="14.116666666666582"/>
        <n v="13.183333333333289"/>
        <n v="80.466666666666725"/>
        <n v="69.633333333333326"/>
        <n v="111.36666666666667"/>
        <n v="110.08333333333324"/>
        <n v="15.650000000000048"/>
        <n v="13.416666666666632"/>
        <n v="11.733333333333302"/>
        <n v="105.50000000000003"/>
        <n v="8.7500000000000089"/>
        <n v="10.033333333333276"/>
        <n v="105.05000000000004"/>
        <n v="89.116666666666717"/>
        <n v="22.33333333333352"/>
        <n v="20.133333333333177"/>
        <n v="20.749999999999886"/>
        <n v="19.616666666666482"/>
        <n v="23.750000000000036"/>
        <n v="25.633333333333397"/>
        <n v="20.016666666666705"/>
        <n v="21.88333333333329"/>
        <n v="26.000000000000068"/>
        <n v="22.100000000000097"/>
        <n v="4.8166666666667268"/>
        <n v="16.899999999999924"/>
        <n v="16.116666666666653"/>
        <n v="184.04999999999998"/>
        <n v="12.266666666666612"/>
        <n v="22.200000000000031"/>
        <n v="17.199999999999971"/>
        <n v="21.783333333333275"/>
        <n v="52.366666666666646"/>
        <n v="172.06666666666672"/>
        <n v="169.51666666666665"/>
        <n v="178.10000000000011"/>
        <n v="47.050000000000082"/>
        <n v="164.65"/>
        <n v="6.7833333333332479"/>
        <n v="46.666666666666636"/>
        <n v="43.383333333333375"/>
        <n v="168.13333333333338"/>
        <n v="194.53333333333333"/>
        <n v="6.466666666666665"/>
        <n v="186.26666666666671"/>
        <n v="7.1333333333333027"/>
        <n v="8.3833333333333382"/>
        <n v="5.4166666666666607"/>
        <n v="175.10000000000002"/>
        <n v="175.65000000000003"/>
        <n v="10.050000000000052"/>
        <n v="21.833333333333364"/>
        <n v="172.98333333333332"/>
        <n v="25.150000000000013"/>
        <n v="155.53333333333333"/>
        <n v="141.28333333333325"/>
        <n v="170.60000000000005"/>
        <n v="10.583333333333282"/>
        <n v="155.94999999999999"/>
        <n v="186.31666666666663"/>
        <n v="4.3000000000000327"/>
        <n v="7.6499999999999169"/>
        <n v="77.616666666666674"/>
        <n v="22.883333333333287"/>
        <n v="18.799999999999983"/>
        <n v="37.133333333333439"/>
        <n v="10.433333333333419"/>
        <n v="122.85000000000002"/>
        <n v="111.75000000000004"/>
        <n v="130.73333333333335"/>
        <n v="110.68333333333334"/>
        <n v="105.9166666666667"/>
        <n v="111.88333333333337"/>
        <n v="10.416666666666803"/>
        <n v="8.3500000000001062"/>
        <n v="167.75000000000009"/>
        <n v="167.01666666666665"/>
        <n v="111.20000000000003"/>
        <n v="11.266666666666776"/>
        <n v="107.48333333333341"/>
        <n v="167.23333333333338"/>
        <n v="90.200000000000031"/>
        <n v="17.633333333333347"/>
        <n v="35.283333333333303"/>
        <n v="10.616666666666594"/>
        <n v="14.483333333333253"/>
        <n v="151.76666666666677"/>
        <n v="3.5500000000000753"/>
        <n v="108.48333333333323"/>
        <n v="151.89999999999992"/>
        <n v="89.266666666666652"/>
        <n v="91.95000000000006"/>
        <n v="86.333333333333286"/>
        <n v="11.933333333333334"/>
        <n v="220.59999999999997"/>
        <n v="9.9333333333333407"/>
        <n v="90.949999999999989"/>
        <n v="86.966666666666612"/>
        <n v="80.8"/>
        <n v="12.133333333333365"/>
        <n v="17.56666666666672"/>
        <n v="143.38333333333327"/>
        <n v="135.08333333333323"/>
        <n v="70.533333333333388"/>
        <n v="275.79999999999995"/>
        <n v="80.816666666666691"/>
        <n v="5.8833333333332671"/>
        <n v="71.350000000000037"/>
        <n v="20.333333333333286"/>
        <n v="134.98333333333323"/>
        <n v="21.066666666666791"/>
        <n v="19.833333333333371"/>
        <n v="19.416666666666611"/>
        <n v="220.73333333333329"/>
        <n v="23.449999999999989"/>
        <n v="180.21666666666673"/>
        <n v="186.58333333333337"/>
        <n v="187.01666666666659"/>
        <n v="255.60000000000008"/>
        <n v="10.166666666666604"/>
        <n v="185.89999999999989"/>
        <n v="29.533333333333367"/>
        <n v="185.85000000000002"/>
        <n v="30.216666666666701"/>
        <n v="249.31666666666666"/>
        <n v="32.549999999999969"/>
        <n v="29.783333333333246"/>
        <n v="20.033333333333402"/>
        <n v="32.133333333333297"/>
        <n v="32.866666666666632"/>
        <n v="35.633333333333283"/>
        <n v="239.61666666666659"/>
        <n v="32.01666666666658"/>
        <n v="242.48333333333332"/>
        <n v="25.600000000000087"/>
        <n v="221.03333333333333"/>
        <n v="22.700000000000031"/>
        <n v="18.000000000000014"/>
        <n v="18.366666666666607"/>
        <n v="13.899999999999935"/>
        <n v="11.916666666666718"/>
        <n v="199.76666666666665"/>
        <n v="10.116666666666676"/>
        <n v="57.099999999999973"/>
        <n v="199.79999999999998"/>
        <n v="19.333333333333371"/>
        <n v="64.900000000000077"/>
        <n v="62.683333333333437"/>
        <n v="203.01666666666671"/>
        <n v="9.5499999999998941"/>
        <n v="18.016666666666712"/>
        <n v="7.6833333333334686"/>
        <n v="8.9666666666666561"/>
        <n v="16.700000000000053"/>
        <n v="197.18333333333337"/>
        <n v="16.699999999999974"/>
        <n v="183.51666666666659"/>
        <n v="16.3333333333333"/>
        <n v="17.783333333333449"/>
        <n v="41.700000000000045"/>
        <n v="19.266666666666666"/>
        <n v="184.43333333333337"/>
        <n v="26.016666666666602"/>
        <n v="119.63333333333323"/>
        <n v="13.400000000000096"/>
        <n v="179.95"/>
        <n v="14.983333333333411"/>
        <n v="126.76666666666668"/>
        <n v="16.666666666666742"/>
        <n v="177.98333333333332"/>
        <n v="169.46666666666664"/>
        <n v="168.84999999999994"/>
        <n v="29.483333333333277"/>
        <n v="22.633333333333248"/>
        <n v="15.949999999999935"/>
        <n v="11.199999999999912"/>
        <n v="92.80000000000004"/>
        <n v="9.1166666666665996"/>
        <n v="12.633333333333443"/>
        <n v="25.850000000000044"/>
        <n v="28.433333333333355"/>
        <n v="20.216666666666654"/>
        <n v="12.249999999999996"/>
        <n v="146.55000000000013"/>
        <n v="19.050000000000018"/>
        <n v="19.650000000000034"/>
        <n v="19.799999999999976"/>
        <n v="132.78333333333336"/>
        <n v="107.46666666666663"/>
        <n v="134.11666666666665"/>
        <n v="32.283333333333239"/>
        <n v="126.36666666666662"/>
        <n v="21.51666666666662"/>
        <n v="20.083333333333488"/>
        <n v="19.183333333333348"/>
        <n v="18.683333333333351"/>
        <n v="35.333333333333314"/>
        <n v="18.649999999999956"/>
        <n v="124.46666666666673"/>
        <n v="21.766666666666659"/>
        <n v="123.35000000000009"/>
        <n v="11.483333333333263"/>
        <n v="8.166666666666611"/>
        <n v="85.883333333333383"/>
        <n v="119.6"/>
        <n v="11.600000000000055"/>
        <n v="12.883333333333482"/>
        <n v="99.983333333333348"/>
        <n v="13.633333333333439"/>
        <n v="151.66666666666666"/>
        <n v="44.783333333333353"/>
        <n v="49.366666666666738"/>
        <n v="40.45000000000001"/>
        <n v="145.2833333333333"/>
        <n v="50.13333333333339"/>
        <n v="99.416666666666572"/>
        <n v="35.916666666666629"/>
        <n v="131.90000000000006"/>
        <n v="135.09999999999994"/>
        <n v="4.5999999999999197"/>
        <n v="124.16666666666669"/>
        <n v="134.98333333333329"/>
        <n v="131.96666666666661"/>
        <n v="136"/>
        <n v="125.50000000000003"/>
        <n v="125.78333333333339"/>
        <n v="93.966666666666598"/>
        <n v="12.816666666666539"/>
        <n v="99.616666666666603"/>
        <n v="28.800000000000026"/>
        <n v="101.61666666666659"/>
        <n v="25.200000000000024"/>
        <n v="100.06666666666659"/>
        <n v="26.099999999999923"/>
        <n v="26.050000000000075"/>
        <n v="101.85000000000001"/>
        <n v="23.700000000000028"/>
        <n v="24.200000000000024"/>
        <n v="99.016666666666666"/>
        <n v="98.499999999999972"/>
        <n v="5.7166666666667076"/>
        <n v="67.15000000000002"/>
        <n v="11.850000000000014"/>
        <n v="4.7333333333333272"/>
        <n v="5.9333333333333549"/>
        <n v="68.65000000000002"/>
        <n v="105.4666666666668"/>
        <n v="67.399999999999977"/>
        <n v="93.816666666666649"/>
        <n v="6.7499999999999361"/>
        <n v="106.44999999999993"/>
        <n v="7.616666666666605"/>
        <n v="85.233333333333363"/>
        <n v="8.2333333333333947"/>
        <n v="84.716666666666754"/>
        <n v="44.233333333333348"/>
        <n v="44.533333333333317"/>
        <n v="40.583333333333336"/>
        <n v="44.799999999999969"/>
        <n v="44.599999999999937"/>
        <n v="9.9000000000000288"/>
        <n v="13.216666666666681"/>
        <n v="45.016666666666616"/>
        <n v="13.483333333333256"/>
        <n v="9.6333333333333737"/>
        <n v="6.0000000000000586"/>
        <n v="9.850000000000021"/>
        <n v="6.8000000000000238"/>
        <n v="47.766666666666723"/>
        <n v="12.416666666666636"/>
        <n v="38.566666666666649"/>
        <n v="11.000000000000041"/>
        <n v="51.999999999999972"/>
        <n v="5.6166666666666121"/>
        <n v="41.083333333333336"/>
        <n v="8.0333333333333634"/>
        <n v="57.283333333333232"/>
        <n v="38.550000000000033"/>
        <n v="3.6333333333332352"/>
        <n v="44.350000000000058"/>
        <n v="10.983333333333265"/>
        <n v="13.600000000000048"/>
        <n v="20.100000000000104"/>
        <n v="20.833333333333446"/>
        <n v="15.816666666666608"/>
        <n v="59.683333333333366"/>
        <n v="21.633333333333411"/>
        <n v="10.149999999999908"/>
        <n v="56.599999999999973"/>
        <n v="26.51666666666668"/>
        <n v="4.6166666666666956"/>
        <n v="42.100000000000023"/>
        <n v="32.216666666666612"/>
        <n v="3.083333333333389"/>
        <n v="12.866666666666786"/>
        <n v="12.250000000000076"/>
        <n v="12.966666666666722"/>
        <n v="13.700000000000063"/>
        <n v="5.1333333333332298"/>
        <n v="17.516666666666634"/>
        <n v="12.883333333333322"/>
        <n v="17.816666666666599"/>
        <n v="5.3999999999999648"/>
        <n v="4.6000000000000796"/>
        <n v="6.0500000000000664"/>
        <n v="6.9666666666667432"/>
        <n v="5.7333333333332437"/>
        <n v="8.6666666666666092"/>
        <n v="5.9833333333332028"/>
        <n v="143.69999999999999"/>
        <n v="8.2166666666666988"/>
        <n v="144.99999999999989"/>
        <n v="26.133333333333397"/>
        <n v="16.316666666666606"/>
        <n v="136.11666666666662"/>
        <n v="27.116666666666696"/>
        <n v="3.4333333333333638"/>
        <n v="133.26666666666674"/>
        <n v="43.78333333333336"/>
        <n v="6.2999999999999456"/>
        <n v="47.666666666666629"/>
        <n v="51.016666666666673"/>
        <n v="10.150000000000068"/>
        <n v="59.150000000000055"/>
        <n v="106.25000000000006"/>
        <n v="53.649999999999991"/>
        <n v="52.333333333333492"/>
        <n v="50.63333333333339"/>
        <n v="9.6666666666665257"/>
        <n v="10.63333333333329"/>
        <n v="10.466666666666651"/>
        <n v="9.0666666666665918"/>
        <n v="7.5833333333334529"/>
        <n v="9.533333333333438"/>
        <n v="56.816666666666706"/>
        <n v="56.18333333333338"/>
        <n v="17.016666666666637"/>
        <n v="114.99999999999999"/>
        <n v="4.8500000000000387"/>
        <n v="115.5333333333333"/>
        <n v="46.166666666666636"/>
        <n v="39.683333333333351"/>
        <n v="31.533333333333282"/>
        <n v="7.5333333333333652"/>
        <n v="39.183333333333358"/>
        <n v="5.7499999999999396"/>
        <n v="21.100000000000023"/>
        <n v="89.483333333333391"/>
        <n v="27.833333333333343"/>
        <n v="195.43333333333339"/>
        <n v="21.133333333333333"/>
        <n v="20.316666666666752"/>
        <n v="24.383333333333361"/>
        <n v="399.76666666666665"/>
        <n v="3.383333333333276"/>
        <n v="70.283333333333346"/>
        <n v="6.0666666666667624"/>
        <n v="7.3833333333333417"/>
        <n v="3.4999999999999876"/>
        <n v="2.5499999999999989"/>
        <n v="20.550000000000097"/>
        <n v="71.616666666666703"/>
        <n v="9.5333333333333581"/>
        <n v="399.8"/>
        <n v="22.483333333333384"/>
        <n v="388.5499999999999"/>
        <n v="21.083333333333407"/>
        <n v="13.733333333333375"/>
        <n v="1.4666666666666828"/>
        <n v="2.9999999999999893"/>
        <n v="33.833333333333321"/>
        <n v="2.9499999999999815"/>
        <n v="6.5500000000000647"/>
        <n v="34.133333333333283"/>
        <n v="35.133333333333283"/>
        <n v="358.66666666666674"/>
        <n v="6.9166666666667354"/>
        <n v="143.86666666666665"/>
        <n v="134.05000000000001"/>
        <n v="130.03333333333342"/>
        <n v="21.599999999999937"/>
        <n v="23.583333333333314"/>
        <n v="39.39999999999992"/>
        <n v="9.3666666666667187"/>
        <n v="23.749999999999957"/>
        <n v="107.10000000000004"/>
        <n v="39.649999999999963"/>
        <n v="24.899999999999977"/>
        <n v="20.633333333333333"/>
        <n v="23.433333333333294"/>
        <n v="18.633333333333422"/>
        <n v="25.083333333333311"/>
        <n v="16.86666666666661"/>
        <n v="109.55000000000001"/>
        <n v="83.8333333333333"/>
        <n v="208.96666666666658"/>
        <n v="13.116666666666665"/>
        <n v="28.949999999999967"/>
        <n v="27.866666666666653"/>
        <n v="18.599999999999952"/>
        <n v="19.533333333333324"/>
        <n v="15.199999999999978"/>
        <n v="20.533333333333399"/>
        <n v="18.850000000000069"/>
        <n v="13.000000000000034"/>
        <n v="18.000000000000096"/>
        <n v="293.41666666666669"/>
        <n v="9.316666666666551"/>
        <n v="16.21666666666675"/>
        <n v="30.233333333333317"/>
        <n v="17.933333333333312"/>
        <n v="58.900000000000013"/>
        <n v="58.833333333333393"/>
        <n v="24.13333333333324"/>
        <n v="59.866666666666781"/>
        <n v="59.883333333333233"/>
        <n v="8.7833333333334007"/>
        <n v="59.333333333333307"/>
        <n v="146.71666666666661"/>
        <n v="55.59999999999998"/>
        <n v="56.350000000000016"/>
        <n v="6.4666666666665851"/>
        <n v="14.333333333333389"/>
        <n v="31.916666666666565"/>
        <n v="29.666666666666693"/>
        <n v="7.3999999999999577"/>
        <n v="48.93333333333328"/>
        <n v="157.36666666666667"/>
        <n v="32.499999999999964"/>
        <n v="55.649999999999984"/>
        <n v="30.533333333333363"/>
        <n v="139.68333333333331"/>
        <n v="12.733333333333379"/>
        <n v="140.28333333333316"/>
        <n v="138.86666666666665"/>
        <n v="30.366666666666724"/>
        <n v="29.083333333333215"/>
        <n v="13.3833333333334"/>
        <n v="26.283333333333179"/>
        <n v="33.450000000000031"/>
        <n v="22.53333333333331"/>
        <n v="23.333333333333357"/>
        <n v="2.3000000000000398"/>
        <n v="30.433333333333429"/>
        <n v="22.883333333333368"/>
        <n v="19.249999999999972"/>
        <n v="26.083333333333307"/>
        <n v="20.583333333333407"/>
        <n v="22.55000000000009"/>
        <n v="18.883333333333301"/>
        <n v="13.733333333333215"/>
        <n v="10.383333333333411"/>
        <n v="7.2000000000000863"/>
        <n v="13.38333333333324"/>
        <n v="5.5000000000000604"/>
        <n v="108.33333333333337"/>
        <n v="11.350000000000016"/>
        <n v="18.166666666666575"/>
        <n v="22.549999999999926"/>
        <n v="24.250000000000036"/>
        <n v="22.716666666666569"/>
        <n v="22.183333333333259"/>
        <n v="23.233333333333263"/>
        <n v="21.46666666666669"/>
        <n v="22.716666666666725"/>
        <n v="21.533333333333236"/>
        <n v="21.983333333333228"/>
        <n v="10.666666666666682"/>
        <n v="11.466666666666647"/>
        <n v="18.383333333333461"/>
        <n v="19.883333333333375"/>
        <n v="11.966666666666645"/>
        <n v="16.433333333333316"/>
        <n v="18.583333333333254"/>
        <n v="17.566666666666801"/>
        <n v="38.199999999999896"/>
        <n v="16.766666666666676"/>
        <n v="10.750000000000082"/>
        <n v="19.58333333333325"/>
        <n v="10.466666666666491"/>
        <n v="5.5999999999999162"/>
        <n v="38.300000000000068"/>
        <n v="14.6999999999999"/>
        <n v="37.833333333333385"/>
        <n v="14.849999999999923"/>
        <n v="10.749999999999922"/>
        <n v="10.666666666666842"/>
        <n v="132.16666666666666"/>
        <n v="25.933333333333444"/>
        <n v="25.600000000000005"/>
        <n v="13.416666666666472"/>
        <n v="25.566666666666773"/>
        <n v="9.4166666666666465"/>
        <n v="11.500000000000039"/>
        <n v="6.5833333333334565"/>
        <n v="114.11666666666687"/>
        <n v="112.21666666666673"/>
        <n v="5.083333333333222"/>
        <n v="9.6333333333332938"/>
        <n v="31.199999999999921"/>
        <n v="110.55000000000018"/>
        <n v="33.083333333333442"/>
        <n v="31.7"/>
        <n v="31.099999999999905"/>
        <n v="33.233333333333306"/>
        <n v="29.950000000000045"/>
        <n v="31.033333333333282"/>
        <n v="19.150000000000116"/>
        <n v="18.549999999999862"/>
        <n v="8.7166666666665371"/>
        <n v="19.083333333333332"/>
        <n v="18.833333333333293"/>
        <n v="19.549999999999859"/>
        <n v="19.283333333333363"/>
        <n v="17.849999999999913"/>
        <n v="10.699999999999914"/>
        <n v="13.033333333333186"/>
        <n v="13.333333333333393"/>
        <n v="12.333333333333236"/>
        <n v="40.550000000000026"/>
        <n v="99.316666666666634"/>
        <n v="26.583333333333385"/>
        <n v="94.6"/>
        <n v="39.48333333333332"/>
        <n v="30.099999999999987"/>
        <n v="20.866666666666678"/>
        <n v="28.150000000000006"/>
        <n v="26.183333333333323"/>
        <n v="41.716666666666661"/>
        <n v="23.816666666666578"/>
        <n v="44.483333333333306"/>
        <n v="39.249999999999979"/>
        <n v="6.183333333333314"/>
        <n v="9.3000000000000149"/>
        <n v="5.8000000000000274"/>
        <n v="22.666666666666721"/>
        <n v="28.283333333333331"/>
        <n v="31.833333333333329"/>
        <n v="13.816666666666615"/>
        <n v="25.066666666666695"/>
        <n v="14.566666666666732"/>
        <n v="26.533333333333296"/>
        <n v="49.083333333333307"/>
        <n v="35.40000000000002"/>
        <n v="37.899999999999928"/>
        <n v="8.1000000000001471"/>
        <n v="31.733333333333391"/>
        <n v="46.63333333333324"/>
        <n v="18.333333333333293"/>
        <n v="31.516666666666666"/>
        <n v="43.466666666666775"/>
        <n v="13.083333333333274"/>
        <n v="4.483333333333368"/>
        <n v="9.266666666666783"/>
        <n v="3.4833333333333716"/>
        <n v="7.1333333333332227"/>
        <n v="1.5833333333333943"/>
        <n v="45.733333333333341"/>
        <n v="11.266666666666616"/>
        <n v="5.1999999999999336"/>
        <n v="15.216666666666674"/>
        <n v="7.4833333333332774"/>
        <n v="44.850000000000058"/>
        <n v="10.433333333333259"/>
        <n v="68.15000000000002"/>
        <n v="34.916666666666714"/>
        <n v="47.91666666666675"/>
        <n v="16.266666666666598"/>
        <n v="121.53333333333336"/>
        <n v="47.183333333333408"/>
        <n v="89.950000000000074"/>
        <n v="26.849999999999959"/>
        <n v="55.63333333333329"/>
        <n v="24.249999999999954"/>
        <n v="71.799999999999955"/>
        <n v="30.366666666666646"/>
        <n v="16.049999999999951"/>
        <n v="35.033333333333267"/>
        <n v="28.333333333333339"/>
        <n v="17.250000000000139"/>
        <n v="17.799999999999983"/>
        <n v="16.550000000000029"/>
        <n v="155.68333333333334"/>
        <n v="34.016666666666652"/>
        <n v="14.53333333333326"/>
        <n v="7.3833333333334217"/>
        <n v="138.49999999999983"/>
        <n v="18.033333333333488"/>
        <n v="29.016666666666673"/>
        <n v="27.366666666666653"/>
        <n v="20.3666666666666"/>
        <n v="79.649999999999977"/>
        <n v="23.03333333333331"/>
        <n v="14.366666666666781"/>
        <n v="26.316666666666492"/>
        <n v="21.116666666666717"/>
        <n v="85.06666666666672"/>
        <n v="22.716666666666647"/>
        <n v="72.683333333333323"/>
        <n v="20.916666666666764"/>
        <n v="23.783333333333267"/>
        <n v="175.2833333333333"/>
        <n v="177.53333333333339"/>
        <n v="21.399999999999988"/>
        <n v="20.999999999999925"/>
        <n v="172.73333333333338"/>
        <n v="23.166666666666636"/>
        <n v="23.499999999999996"/>
        <n v="70.566666666666691"/>
        <n v="20.600000000000023"/>
        <n v="28.466666666666587"/>
        <n v="28.183333333333316"/>
        <n v="51.800000000000026"/>
        <n v="10.683333333333458"/>
        <n v="24.316666666666656"/>
        <n v="20.616666666666639"/>
        <n v="19.816666666666674"/>
        <n v="20.266666666666666"/>
        <n v="20.299999999999976"/>
        <n v="135.5333333333333"/>
        <n v="12.549999999999963"/>
        <n v="9.516666666666822"/>
        <n v="10.233333333333228"/>
        <n v="17.583333333333417"/>
        <n v="15.983333333333327"/>
        <n v="7.5666666666665172"/>
        <n v="3.0999999999998451"/>
        <n v="26.299999999999955"/>
        <n v="62.049999999999947"/>
        <n v="6.8166666666665598"/>
        <n v="24.016666666666691"/>
        <n v="24.850000000000048"/>
        <n v="24.216666666666562"/>
        <n v="4.4833333333332881"/>
        <n v="23.883333333333443"/>
        <n v="12.84999999999993"/>
        <n v="22.983333333333462"/>
        <n v="13.866666666666543"/>
        <n v="37.64999999999997"/>
        <n v="37.333333333333307"/>
        <n v="12.433333333333252"/>
        <n v="20.850000000000062"/>
        <n v="45.433333333333294"/>
        <n v="8.7833333333331609"/>
        <n v="16.566666666666805"/>
        <n v="69.783333333333346"/>
        <n v="61.749999999999901"/>
        <n v="21.34999999999998"/>
        <n v="16.249999999999982"/>
        <n v="63.866666666666688"/>
        <n v="15.566666666666729"/>
        <n v="23.133333333333326"/>
        <n v="30.266666666666708"/>
        <n v="12.883333333333402"/>
        <n v="20.200000000000038"/>
        <n v="26.766666666666641"/>
        <n v="19.966666666666619"/>
        <n v="5.8333333333332593"/>
        <n v="21.250000000000043"/>
        <n v="8.8000000000000167"/>
        <n v="26.616666666666696"/>
        <n v="9.4333333333333425"/>
        <n v="15.31666666666669"/>
        <n v="9.5833333333333659"/>
        <n v="49.383333333333354"/>
        <n v="48.416666666666586"/>
        <n v="13.766666666666607"/>
        <n v="51.533333333333289"/>
        <n v="21.083333333333243"/>
        <n v="38.966666666666711"/>
        <n v="32.433333333333337"/>
        <n v="3.5166666666666035"/>
        <n v="48.833333333333265"/>
        <n v="73.916666666666742"/>
        <n v="39.599999999999952"/>
        <n v="35.05000000000004"/>
        <n v="41.516666666666708"/>
        <n v="30.566666666666755"/>
        <n v="50.51666666666668"/>
        <n v="78.566666666666748"/>
        <n v="40.416666666666778"/>
        <n v="17.449999999999932"/>
        <n v="14.499999999999948"/>
        <n v="81.366666666666617"/>
        <n v="41.900000000000077"/>
        <n v="290.61666666666656"/>
        <n v="16.633333333333269"/>
        <n v="10.916666666666561"/>
        <n v="39.150000000000048"/>
        <n v="39.4166666666667"/>
        <n v="72.833333333333343"/>
        <n v="18.800000000000061"/>
        <n v="12.283333333333308"/>
        <n v="41.583333333333414"/>
        <n v="18.183333333333351"/>
        <n v="42.899999999999991"/>
        <n v="18.51666666666663"/>
        <n v="19.78333333333336"/>
        <n v="50.999999999999979"/>
        <n v="270.21666666666658"/>
        <n v="50.933333333333273"/>
        <n v="17.233333333333363"/>
        <n v="19.04999999999994"/>
        <n v="29.133333333333304"/>
        <n v="11.616666666666591"/>
        <n v="48.116666666666617"/>
        <n v="9.1166666666666796"/>
        <n v="44.099999999999937"/>
        <n v="54.800000000000011"/>
        <n v="13.616666666666584"/>
        <n v="33.8333333333334"/>
        <n v="34.433333333333252"/>
        <n v="47.633333333333319"/>
        <n v="9.0833333333334476"/>
        <n v="55.850000000000016"/>
        <n v="38.499999999999943"/>
        <n v="110.78333333333327"/>
        <n v="59.58333333333335"/>
        <n v="37.483333333333249"/>
        <n v="112.93333333333338"/>
        <n v="2.6833333333333265"/>
        <n v="44.150000000000027"/>
        <n v="102.50000000000011"/>
        <n v="23.349999999999973"/>
        <n v="29.066666666666599"/>
        <n v="24.333333333333272"/>
        <n v="31.149999999999913"/>
        <n v="29.583333333333293"/>
        <n v="8.7000000000000011"/>
        <n v="15.950000000000015"/>
        <n v="3.2333333333332526"/>
        <n v="11.233333333333224"/>
        <n v="3.3000000000000362"/>
        <n v="43.999999999999922"/>
        <n v="141.25000000000003"/>
        <n v="8.1166666666666831"/>
        <n v="4.1500000000000092"/>
        <n v="28.699999999999932"/>
        <n v="44.916666666666757"/>
        <n v="3.8333333333335062"/>
        <n v="166.93333333333325"/>
        <n v="166.18333333333345"/>
        <n v="45.516666666666616"/>
        <n v="12.350000000000172"/>
        <n v="11.499999999999879"/>
        <n v="140.11666666666679"/>
        <n v="8.1666666666667709"/>
        <n v="6.2500000000000178"/>
        <n v="7.4499999999998856"/>
        <n v="12.000000000000117"/>
        <n v="5.9666666666667467"/>
        <n v="8.2666666666667865"/>
        <n v="28.333333333333499"/>
        <n v="5.7333333333333236"/>
        <n v="27.966666666666669"/>
        <n v="11.416666666666799"/>
        <n v="7.1166666666666067"/>
        <n v="5.8166666666665634"/>
        <n v="7.4166666666664938"/>
        <n v="7.7333333333334764"/>
        <n v="13.699999999999903"/>
        <n v="15.500000000000025"/>
        <n v="7.2166666666667822"/>
        <n v="8.1500000000001549"/>
        <n v="12.549999999999883"/>
        <n v="6.5833333333332966"/>
        <n v="7.4333333333334295"/>
        <n v="13.799999999999919"/>
        <n v="11.516666666666655"/>
        <n v="27.716666666666629"/>
        <n v="4.5333333333334558"/>
        <n v="11.899999999999942"/>
        <n v="14.816666666666531"/>
        <n v="22.466666666666768"/>
        <n v="24.733333333333256"/>
        <n v="27.266666666666719"/>
        <n v="39.433333333333479"/>
        <n v="22.133333333333329"/>
        <n v="38.599999999999959"/>
        <n v="8.7666666666667048"/>
        <n v="38.816666666666606"/>
        <n v="27.449999999999974"/>
        <n v="38.500000000000021"/>
        <n v="15.333333333333306"/>
        <n v="15.916666666666623"/>
        <n v="278.85000000000002"/>
        <n v="276.95"/>
        <n v="24.700000000000024"/>
        <n v="5.6833333333334757"/>
        <n v="1.416666666666595"/>
        <n v="42.21666666666674"/>
        <n v="27.800000000000029"/>
        <n v="2.6000000000000867"/>
        <n v="28.416666666666657"/>
        <n v="4.3333333333333446"/>
        <n v="268.4666666666667"/>
        <n v="9.2833333333333989"/>
        <n v="41.783333333333282"/>
        <n v="5.2333333333334053"/>
        <n v="36.516666666666644"/>
        <n v="22.666666666666558"/>
        <n v="2.800000000000038"/>
        <n v="4.3666666666665765"/>
        <n v="31.750000000000007"/>
        <n v="3.2333333333333325"/>
        <n v="56.40000000000002"/>
        <n v="6.5333333333333687"/>
        <n v="32.699999999999996"/>
        <n v="12.016666666666733"/>
        <n v="42.433333333333309"/>
        <n v="42.316666666666755"/>
        <n v="214.16666666666669"/>
        <n v="7.5499999999999812"/>
        <n v="16.900000000000084"/>
        <n v="4.1666666666667052"/>
        <n v="24.683333333333408"/>
        <n v="34.96666666666664"/>
        <n v="16.316666666666766"/>
        <n v="5.3833333333333488"/>
        <n v="8.6999999999999211"/>
        <n v="55.733333333333462"/>
        <n v="9.3833333333332547"/>
        <n v="4.9166666666667425"/>
        <n v="9.4000000000001105"/>
        <n v="7.8000000000001002"/>
        <n v="7.7666666666665485"/>
        <n v="8.3833333333332583"/>
        <n v="43.583333333333243"/>
        <n v="36.049999999999962"/>
        <n v="3.3166666666667322"/>
        <n v="10.966666666666569"/>
        <n v="15.68333333333336"/>
        <n v="32.983333333333348"/>
        <n v="13.316666666666537"/>
        <n v="7.9833333333332757"/>
        <n v="34.600000000000051"/>
        <n v="31.049999999999976"/>
        <n v="95.483333333333363"/>
        <n v="26.949999999999974"/>
        <n v="24.283333333333424"/>
        <n v="6.9166666666666554"/>
        <n v="3.9833333333332899"/>
        <n v="44.316666666666663"/>
        <n v="23.850000000000129"/>
        <n v="17.950000000000088"/>
        <n v="3.5499999999999154"/>
        <n v="24.933333333333287"/>
        <n v="3.7666666666667226"/>
        <n v="15.099999999999962"/>
        <n v="19.133333333333262"/>
        <n v="52.416666666666572"/>
        <n v="15.483333333333329"/>
        <n v="13.083333333333194"/>
        <n v="13.09999999999981"/>
        <n v="25.499999999999989"/>
        <n v="25.433333333333366"/>
        <n v="33.066666666666663"/>
        <n v="10.333333333333403"/>
        <n v="22.05000000000009"/>
        <n v="24.449999999999985"/>
        <n v="4.4999999999999041"/>
        <n v="8.0499999999999794"/>
        <n v="19.816666666666514"/>
        <n v="18.216666666666743"/>
        <n v="20.783333333333278"/>
        <n v="9.6166666666668377"/>
        <n v="13.616666666666823"/>
        <n v="3.7000000000000988"/>
        <n v="3.6499999999999311"/>
        <n v="17.816666666666841"/>
        <n v="16.666666666666661"/>
        <n v="7.8166666666665563"/>
        <n v="11.716666666666686"/>
        <n v="7.2833333333332462"/>
        <n v="13.266666666666769"/>
        <n v="29.666666666666615"/>
        <n v="11.483333333333423"/>
        <n v="8.7833333333333208"/>
        <n v="4.4333333333334402"/>
        <n v="6.4833333333334409"/>
        <n v="136.63333333333324"/>
        <n v="29.500000000000057"/>
        <n v="128.41666666666671"/>
        <n v="135.63333333333333"/>
        <n v="28.883333333333265"/>
        <n v="140.24999999999994"/>
        <n v="54.400000000000034"/>
        <n v="53.91666666666665"/>
        <n v="37.433333333333401"/>
        <n v="14.116666666666742"/>
        <n v="4.6666666666667034"/>
        <n v="137.43333333333337"/>
        <n v="4.0833333333333055"/>
        <n v="4.2666666666666409"/>
        <n v="3.2666666666666444"/>
        <n v="117.5833333333333"/>
        <n v="2.6833333333334064"/>
        <n v="82.800000000000068"/>
        <n v="10.350000000000099"/>
        <n v="7.583333333333373"/>
        <n v="2.4666666666665993"/>
        <n v="28.650000000000084"/>
        <n v="10.566666666666666"/>
        <n v="9.4833333333332703"/>
        <n v="9.3333333333332469"/>
        <n v="9.5999999999999019"/>
        <n v="5.2499999999998614"/>
        <n v="2.816666666666654"/>
        <n v="8.0166666666666675"/>
        <n v="5.5833333333333801"/>
        <n v="15.333333333333226"/>
        <n v="6.9333333333331915"/>
        <n v="6.6333333333333844"/>
        <n v="28.483333333333363"/>
        <n v="3.6166666666666991"/>
        <n v="6.1333333333333862"/>
        <n v="1.966666666666681"/>
        <n v="23.283333333333267"/>
        <n v="23.550000000000004"/>
        <n v="16.766666666666758"/>
        <n v="6.0333333333332906"/>
        <n v="3.8500000000000423"/>
        <n v="16.366666666666614"/>
        <n v="42.183333333333344"/>
        <n v="6.65"/>
        <n v="16.649999999999963"/>
        <n v="14.866666666666779"/>
        <n v="6.2166666666667858"/>
        <n v="16.633333333333429"/>
        <n v="16.449999999999932"/>
        <n v="9.6333333333332138"/>
        <n v="6.5666666666666806"/>
        <n v="6.7999999999999439"/>
        <n v="8.6333333333334572"/>
        <n v="59.699999999999903"/>
        <n v="158.15000000000003"/>
        <n v="21.783333333333353"/>
        <n v="20.566666666666713"/>
        <n v="4.7166666666666313"/>
        <n v="12.983333333333338"/>
        <n v="4.1333333333333933"/>
        <n v="105.68333333333337"/>
        <n v="16.35000000000008"/>
        <n v="31.683333333333383"/>
        <n v="97.033333333333289"/>
        <n v="19.083333333333414"/>
        <n v="108.98333333333332"/>
        <n v="28.433333333333273"/>
        <n v="105.98333333333325"/>
        <n v="31.916666666666728"/>
        <n v="56.483333333333341"/>
        <n v="15.199999999999898"/>
        <n v="50.349999999999959"/>
        <n v="51.249999999999936"/>
        <n v="30.016666666666509"/>
        <n v="3.8333333333334263"/>
        <n v="44.450000000000074"/>
        <n v="4.4333333333333602"/>
        <n v="42.499999999999929"/>
        <n v="82.399999999999935"/>
        <n v="18.266666666666591"/>
        <n v="65.333333333333371"/>
        <n v="43.949999999999996"/>
        <n v="56.166666666666757"/>
        <n v="47.716666666666718"/>
        <n v="55.816666666666706"/>
        <n v="53.149999999999991"/>
        <n v="36.716666666666754"/>
        <n v="51.049999999999983"/>
        <n v="47.550000000000082"/>
        <n v="47.83333333333335"/>
        <n v="47.466666666666683"/>
        <n v="43.566666666666549"/>
        <n v="19.399999999999835"/>
        <n v="19.683333333333266"/>
        <n v="21.500000000000163"/>
        <n v="27.166666666666863"/>
        <n v="20.066666666666553"/>
        <n v="27.433333333333358"/>
        <n v="38.366666666666696"/>
        <n v="29.15000000000008"/>
        <n v="18.150000000000119"/>
        <n v="22.683333333333415"/>
        <n v="29.616666666666607"/>
        <n v="17.016666666666715"/>
        <n v="15.966666666666551"/>
        <n v="25.016666666666687"/>
        <n v="16.966666666666548"/>
        <n v="7.7499999999999325"/>
        <n v="10.166666666666764"/>
        <n v="17.316666666666762"/>
        <n v="7.9666666666665797"/>
        <n v="21.249999999999964"/>
        <n v="30.416666666666732"/>
        <n v="31.266666666666705"/>
        <n v="23.866666666666589"/>
        <n v="30.200000000000085"/>
        <n v="20.483333333333391"/>
        <n v="373.8"/>
        <n v="15.600000000000041"/>
        <n v="22.5"/>
        <n v="52.65"/>
        <n v="35.816666666666698"/>
        <n v="47.283333333333346"/>
        <n v="3.1166666666667009"/>
        <n v="2.8833333333333577"/>
        <n v="352.70000000000005"/>
        <n v="44.333333333333286"/>
        <n v="31.98333333333343"/>
        <n v="88.28333333333336"/>
        <n v="90.233333333333348"/>
        <n v="35.083333333333357"/>
        <n v="39.900000000000006"/>
        <n v="49.066666666666606"/>
        <n v="31.200000000000003"/>
        <n v="78.716666666666683"/>
        <n v="27.033333333333374"/>
        <n v="41.683333333333429"/>
        <n v="336.64999999999992"/>
        <n v="31.783333333333239"/>
        <n v="335.13333333333344"/>
        <n v="155.28333333333336"/>
        <n v="3.2833333333333403"/>
        <n v="23.516666666666694"/>
        <n v="156.91666666666677"/>
        <n v="25.700000000000021"/>
        <n v="61.349999999999994"/>
        <n v="300.55000000000007"/>
        <n v="2.5000000000000711"/>
        <n v="18.349999999999991"/>
        <n v="2.1499999999999364"/>
        <n v="65.950000000000074"/>
        <n v="292.39999999999992"/>
        <n v="16.483333333333327"/>
        <n v="2.8666666666665819"/>
        <n v="29.033333333333367"/>
        <n v="15.299999999999914"/>
        <n v="132.79999999999998"/>
        <n v="7.866666666666644"/>
        <n v="128.35"/>
        <n v="268.01666666666654"/>
        <n v="62.550000000000026"/>
        <n v="264.31666666666666"/>
        <n v="175.44999999999993"/>
        <n v="19.550000000000018"/>
        <n v="69.833333333333357"/>
        <n v="55.566666666666585"/>
        <n v="50.516666666666595"/>
        <n v="48.200000000000017"/>
        <n v="18.216666666666661"/>
        <n v="4.8666666666665748"/>
        <n v="239.2833333333333"/>
        <n v="6.7000000000000082"/>
        <n v="5.4499999999998927"/>
        <n v="58.40000000000002"/>
        <n v="7.5666666666665972"/>
        <n v="46.316666666666663"/>
        <n v="16.38333333333339"/>
        <n v="6.0666666666666824"/>
        <n v="55.766666666666616"/>
        <n v="4.3999999999998884"/>
        <n v="7.9000000000000359"/>
        <n v="7.9500000000000437"/>
        <n v="17.083333333333258"/>
        <n v="32.199999999999996"/>
        <n v="6.8833333333334235"/>
        <n v="3.966666666666594"/>
        <n v="24.433333333333451"/>
        <n v="14.833333333333387"/>
        <n v="17.86666666666661"/>
        <n v="19.900000000000073"/>
        <n v="1.8499999999999694"/>
        <n v="18.350000000000072"/>
        <n v="19.69999999999996"/>
        <n v="19.183333333333266"/>
        <n v="13.866666666666703"/>
        <n v="6.5333333333334487"/>
        <n v="2.6666666666666305"/>
        <n v="149.88333333333338"/>
        <n v="9.9499999999998767"/>
        <n v="15.166666666666666"/>
        <n v="10.350000000000019"/>
        <n v="144.28333333333333"/>
        <n v="137.9166666666666"/>
        <n v="3.8333333333333464"/>
        <n v="7.300000000000102"/>
        <n v="121.33333333333324"/>
        <n v="13.650000000000055"/>
        <n v="113.68333333333317"/>
        <n v="105.81666666666676"/>
        <n v="8.7333333333333929"/>
        <n v="16.316666666666684"/>
        <n v="64.016666666666708"/>
        <n v="5.9999999999998987"/>
        <n v="41.816666666666755"/>
        <n v="30.38333333333334"/>
        <n v="50.5833333333333"/>
        <n v="86.166666666666657"/>
        <n v="41.983333333333391"/>
        <n v="18.666666666666814"/>
        <n v="75.516666666666751"/>
        <n v="75.733333333333391"/>
        <n v="75.833333333333258"/>
        <n v="75.483333333333348"/>
        <n v="66.949999999999918"/>
        <n v="66.950000000000074"/>
        <n v="73.1666666666667"/>
        <n v="14.066666666666574"/>
        <n v="5.1166666666667737"/>
        <n v="59.549999999999876"/>
        <n v="2.533333333333303"/>
        <n v="12.716666666666523"/>
        <n v="35.90000000000002"/>
        <n v="50.333333333333258"/>
        <n v="19.416666666666771"/>
        <n v="4.3500000000000405"/>
        <n v="39.766666666666595"/>
        <n v="38.149999999999892"/>
        <n v="19.66666666666665"/>
        <n v="13.833333333333471"/>
        <n v="32.53333333333336"/>
        <n v="7.6166666666668448"/>
        <n v="32.816666666666627"/>
        <n v="33.333333333333321"/>
        <n v="28.816666666666801"/>
        <n v="18.516666666666708"/>
        <n v="34.81666666666662"/>
        <n v="16.000000000000021"/>
        <n v="78.233333333333306"/>
        <n v="96.1666666666667"/>
        <n v="91.233333333333263"/>
        <n v="4.3333333333332646"/>
        <n v="77.866666666666632"/>
        <n v="78.483333333333348"/>
        <n v="72.366666666666575"/>
        <n v="72.150000000000091"/>
        <n v="230.48333333333329"/>
        <n v="13.333333333333233"/>
        <n v="5.3000000000000291"/>
        <n v="63.000000000000099"/>
        <n v="20.949999999999996"/>
        <n v="97.099999999999909"/>
        <n v="29.866666666666646"/>
        <n v="10.10000000000014"/>
        <n v="147.83333333333331"/>
        <n v="176.06666666666672"/>
        <n v="18.200000000000045"/>
        <n v="10.733333333333306"/>
        <n v="13.883333333333319"/>
        <n v="37.583333333333265"/>
        <n v="160.80000000000013"/>
        <n v="187.98333333333335"/>
        <n v="3.066666666666773"/>
        <n v="159.13333333333333"/>
        <n v="25.683333333333323"/>
        <n v="6.5666666666667606"/>
        <n v="3.8000000000001144"/>
        <n v="166.48333333333335"/>
        <n v="160.96666666666658"/>
        <n v="10.316666666666707"/>
        <n v="12.583333333333355"/>
        <n v="16.666666666666579"/>
        <n v="159.56666666666661"/>
        <n v="4.233333333333329"/>
        <n v="107.43333333333331"/>
        <n v="21.583333333333321"/>
        <n v="25.24999999999995"/>
        <n v="25.95000000000006"/>
        <n v="97.483333333333277"/>
        <n v="20.36666666666676"/>
        <n v="10.066666666666668"/>
        <n v="23.849999999999973"/>
        <n v="17.150000000000123"/>
        <n v="146.06666666666658"/>
        <n v="91.050000000000011"/>
        <n v="84.616666666666646"/>
        <n v="69.966666666666598"/>
        <n v="13.166666666666753"/>
        <n v="2.2999999999998799"/>
        <n v="9.0666666666667517"/>
        <n v="19.08333333333325"/>
        <n v="109.11666666666665"/>
        <n v="2.1833333333334082"/>
        <n v="8.2999999999999385"/>
        <n v="23.183333333333415"/>
        <n v="17.383333333333386"/>
        <n v="20.033333333333239"/>
        <n v="41.183333333333351"/>
        <n v="43.166666666666565"/>
        <n v="51.900000000000041"/>
        <n v="47.26666666666673"/>
        <n v="100.51666666666665"/>
        <n v="32.283333333333317"/>
        <n v="15.166666666666586"/>
        <n v="32.250000000000007"/>
        <n v="48.266666666666644"/>
        <n v="45.100000000000016"/>
        <n v="48.033333333333303"/>
        <n v="45.800000000000047"/>
        <n v="43.366666666666596"/>
        <n v="45.749999999999957"/>
        <n v="16.450000000000095"/>
        <n v="55.066666666666592"/>
        <n v="12.48333333333334"/>
        <n v="49.500000000000064"/>
        <n v="10.63333333333345"/>
        <n v="28.683333333333316"/>
        <n v="52.083333333333293"/>
        <n v="15.433333333333241"/>
        <n v="13.649999999999975"/>
        <n v="18.766666666666588"/>
        <n v="49.983333333333285"/>
        <n v="19.21666666666658"/>
        <n v="16.866666666666774"/>
        <n v="32.533333333333438"/>
        <n v="13.099999999999969"/>
        <n v="13.233333333333297"/>
        <n v="10.250000000000083"/>
        <n v="4.6166666666666156"/>
        <n v="16.249999999999901"/>
        <n v="8.0166666666667474"/>
        <n v="76.133333333333297"/>
        <n v="17.799999999999905"/>
        <n v="73.88333333333334"/>
        <n v="126.60000000000005"/>
        <n v="7.283333333333406"/>
        <n v="3.2166666666666366"/>
        <n v="108.56666666666663"/>
        <n v="51.766666666666708"/>
        <n v="21.700000000000117"/>
        <n v="28.033333333333292"/>
      </sharedItems>
      <fieldGroup base="10">
        <rangePr autoStart="0" autoEnd="0" startNum="0" endNum="30" groupInterval="10"/>
        <groupItems count="5">
          <s v="&lt;0"/>
          <s v="0-10"/>
          <s v="10-20"/>
          <s v="20-30"/>
          <s v="&gt;30"/>
        </groupItems>
      </fieldGroup>
    </cacheField>
    <cacheField name="Waktu terima RM" numFmtId="0">
      <sharedItems containsBlank="1"/>
    </cacheField>
    <cacheField name="TglTerima" numFmtId="0">
      <sharedItems containsNonDate="0" containsDate="1" containsString="0" containsBlank="1" minDate="2014-09-01T00:00:00" maxDate="2014-10-03T00:00:00"/>
    </cacheField>
    <cacheField name="WaktuTerima" numFmtId="0">
      <sharedItems containsNonDate="0" containsDate="1" containsString="0" containsBlank="1" minDate="1899-12-30T07:22:13" maxDate="1899-12-30T15:15:03"/>
    </cacheField>
    <cacheField name="POLIKLINIK" numFmtId="0">
      <sharedItems count="28">
        <s v="Poli5"/>
        <s v="Poli2"/>
        <s v="Poli1"/>
        <s v="Poli4"/>
        <s v="Poli3"/>
        <s v="Poli9"/>
        <s v="Poli7"/>
        <s v="Poli11"/>
        <s v="Poli8"/>
        <s v="Poli6"/>
        <s v="Poli10"/>
        <s v="Poli12"/>
        <s v="Poli14"/>
        <s v="Poli13"/>
        <s v="IRJ-SUB SPESIALISTIK-REFRAKSI" u="1"/>
        <s v="IRJ-SUB SPESIALISTIK-PEDIATRIK OFTALMOLOGI" u="1"/>
        <s v="IRJ-SUB SPESIALISTIK-PENYAKIT DALAM" u="1"/>
        <s v="IRJ-SUB SPESIALISTIK-RETINA" u="1"/>
        <s v="IRJ-SUB SPESIALISTIK-TUMOR" u="1"/>
        <s v="PAV-PAVILIUN-PAVILIUN" u="1"/>
        <s v="IRJ-SUB SPESIALISTIK-LENSA KONTAK" u="1"/>
        <s v="IRJ-SUB SPESIALISTIK-NEURO OFTALMOLOGI" u="1"/>
        <s v="IRD-RAWAT DARURAT-RAWAT DARURAT" u="1"/>
        <s v="IRJ-SUB SPESIALISTIK-LOW VISION" u="1"/>
        <s v="IRJ-SUB SPESIALISTIK-REKONTRUKSI" u="1"/>
        <s v="IRJ-SUB SPESIALISTIK-BEDAH REFRAKTIF" u="1"/>
        <s v="IRJ-SUB SPESIALISTIK-GLAUKOMA" u="1"/>
        <s v="IRJ-SUB SPESIALISTIK-INFEKS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75">
  <r>
    <x v="0"/>
    <x v="0"/>
    <s v="01/09/2014 07:04:25,476"/>
    <x v="0"/>
    <x v="0"/>
    <x v="0"/>
    <x v="0"/>
    <s v="01/09/2014 19:38:49,803"/>
    <d v="2014-09-01T00:00:00"/>
    <d v="1899-12-30T19:38:49"/>
    <x v="0"/>
    <m/>
    <m/>
    <m/>
    <x v="0"/>
  </r>
  <r>
    <x v="1"/>
    <x v="1"/>
    <s v="01/09/2014 07:08:27,65"/>
    <x v="0"/>
    <x v="1"/>
    <x v="1"/>
    <x v="1"/>
    <s v="01/09/2014 07:17:16,51"/>
    <d v="2014-09-01T00:00:00"/>
    <d v="1899-12-30T07:17:16"/>
    <x v="1"/>
    <s v="01/09/2014 09:46:39,543"/>
    <d v="2014-09-01T00:00:00"/>
    <d v="1899-12-30T09:46:39"/>
    <x v="0"/>
  </r>
  <r>
    <x v="2"/>
    <x v="2"/>
    <s v="01/09/2014 07:10:37,346"/>
    <x v="0"/>
    <x v="2"/>
    <x v="2"/>
    <x v="2"/>
    <s v="01/09/2014 09:47:56,12"/>
    <d v="2014-09-01T00:00:00"/>
    <d v="1899-12-30T09:47:56"/>
    <x v="0"/>
    <m/>
    <m/>
    <m/>
    <x v="1"/>
  </r>
  <r>
    <x v="3"/>
    <x v="3"/>
    <s v="01/09/2014 07:11:55,536"/>
    <x v="0"/>
    <x v="3"/>
    <x v="3"/>
    <x v="3"/>
    <s v="01/09/2014 07:35:34,853"/>
    <d v="2014-09-01T00:00:00"/>
    <d v="1899-12-30T07:35:34"/>
    <x v="2"/>
    <s v="01/09/2014 07:46:38,626"/>
    <d v="2014-09-01T00:00:00"/>
    <d v="1899-12-30T07:46:38"/>
    <x v="2"/>
  </r>
  <r>
    <x v="4"/>
    <x v="4"/>
    <s v="01/09/2014 07:13:04,253"/>
    <x v="0"/>
    <x v="4"/>
    <x v="4"/>
    <x v="4"/>
    <s v="01/09/2014 07:36:42,986"/>
    <d v="2014-09-01T00:00:00"/>
    <d v="1899-12-30T07:36:42"/>
    <x v="3"/>
    <s v="01/09/2014 07:48:43,113"/>
    <d v="2014-09-01T00:00:00"/>
    <d v="1899-12-30T07:48:43"/>
    <x v="3"/>
  </r>
  <r>
    <x v="5"/>
    <x v="5"/>
    <s v="01/09/2014 07:13:17,176"/>
    <x v="0"/>
    <x v="5"/>
    <x v="5"/>
    <x v="5"/>
    <s v="01/09/2014 07:36:03,756"/>
    <d v="2014-09-01T00:00:00"/>
    <d v="1899-12-30T07:36:03"/>
    <x v="4"/>
    <s v="01/09/2014 07:47:37,703"/>
    <d v="2014-09-01T00:00:00"/>
    <d v="1899-12-30T07:47:37"/>
    <x v="4"/>
  </r>
  <r>
    <x v="6"/>
    <x v="6"/>
    <s v="01/09/2014 07:13:52,813"/>
    <x v="0"/>
    <x v="6"/>
    <x v="6"/>
    <x v="6"/>
    <s v="01/09/2014 09:29:11,77"/>
    <d v="2014-09-01T00:00:00"/>
    <d v="1899-12-30T09:29:11"/>
    <x v="0"/>
    <m/>
    <m/>
    <m/>
    <x v="4"/>
  </r>
  <r>
    <x v="7"/>
    <x v="7"/>
    <s v="01/09/2014 07:17:56,29"/>
    <x v="0"/>
    <x v="7"/>
    <x v="7"/>
    <x v="7"/>
    <s v="01/09/2014 07:35:51,466"/>
    <d v="2014-09-01T00:00:00"/>
    <d v="1899-12-30T07:35:51"/>
    <x v="5"/>
    <s v="01/09/2014 07:46:44,083"/>
    <d v="2014-09-01T00:00:00"/>
    <d v="1899-12-30T07:46:44"/>
    <x v="2"/>
  </r>
  <r>
    <x v="8"/>
    <x v="8"/>
    <s v="01/09/2014 07:18:27,12"/>
    <x v="0"/>
    <x v="8"/>
    <x v="8"/>
    <x v="8"/>
    <s v="01/09/2014 07:43:10,616"/>
    <d v="2014-09-01T00:00:00"/>
    <d v="1899-12-30T07:43:10"/>
    <x v="6"/>
    <s v="01/09/2014 08:08:54,473"/>
    <d v="2014-09-01T00:00:00"/>
    <d v="1899-12-30T08:08:54"/>
    <x v="5"/>
  </r>
  <r>
    <x v="9"/>
    <x v="9"/>
    <s v="01/09/2014 07:18:58,026"/>
    <x v="0"/>
    <x v="9"/>
    <x v="9"/>
    <x v="9"/>
    <s v="01/09/2014 07:52:00,006"/>
    <d v="2014-09-01T00:00:00"/>
    <d v="1899-12-30T07:52:00"/>
    <x v="7"/>
    <s v="01/09/2014 08:07:48,27"/>
    <d v="2014-09-01T00:00:00"/>
    <d v="1899-12-30T08:07:48"/>
    <x v="3"/>
  </r>
  <r>
    <x v="10"/>
    <x v="10"/>
    <s v="01/09/2014 07:22:21,11"/>
    <x v="0"/>
    <x v="10"/>
    <x v="10"/>
    <x v="10"/>
    <s v="01/09/2014 07:36:19,566"/>
    <d v="2014-09-01T00:00:00"/>
    <d v="1899-12-30T07:36:19"/>
    <x v="8"/>
    <s v="01/09/2014 08:44:03,78"/>
    <d v="2014-09-01T00:00:00"/>
    <d v="1899-12-30T08:44:03"/>
    <x v="1"/>
  </r>
  <r>
    <x v="11"/>
    <x v="11"/>
    <s v="01/09/2014 07:23:00,513"/>
    <x v="0"/>
    <x v="11"/>
    <x v="11"/>
    <x v="11"/>
    <s v="01/09/2014 19:38:15,886"/>
    <d v="2014-09-01T00:00:00"/>
    <d v="1899-12-30T19:38:15"/>
    <x v="0"/>
    <m/>
    <m/>
    <m/>
    <x v="6"/>
  </r>
  <r>
    <x v="12"/>
    <x v="12"/>
    <s v="01/09/2014 07:23:15,2"/>
    <x v="0"/>
    <x v="12"/>
    <x v="12"/>
    <x v="12"/>
    <s v="01/09/2014 07:43:34,106"/>
    <d v="2014-09-01T00:00:00"/>
    <d v="1899-12-30T07:43:34"/>
    <x v="9"/>
    <s v="01/09/2014 07:47:46,72"/>
    <d v="2014-09-01T00:00:00"/>
    <d v="1899-12-30T07:47:46"/>
    <x v="4"/>
  </r>
  <r>
    <x v="13"/>
    <x v="13"/>
    <s v="01/09/2014 07:24:28,003"/>
    <x v="0"/>
    <x v="13"/>
    <x v="13"/>
    <x v="13"/>
    <s v="01/09/2014 07:43:02,056"/>
    <d v="2014-09-01T00:00:00"/>
    <d v="1899-12-30T07:43:02"/>
    <x v="10"/>
    <s v="01/09/2014 08:44:10,26"/>
    <d v="2014-09-01T00:00:00"/>
    <d v="1899-12-30T08:44:10"/>
    <x v="1"/>
  </r>
  <r>
    <x v="14"/>
    <x v="14"/>
    <s v="01/09/2014 07:26:38,043"/>
    <x v="0"/>
    <x v="14"/>
    <x v="2"/>
    <x v="14"/>
    <s v="01/09/2014 07:42:42,503"/>
    <d v="2014-09-01T00:00:00"/>
    <d v="1899-12-30T07:42:42"/>
    <x v="0"/>
    <m/>
    <m/>
    <m/>
    <x v="1"/>
  </r>
  <r>
    <x v="15"/>
    <x v="15"/>
    <s v="01/09/2014 07:27:51,733"/>
    <x v="0"/>
    <x v="15"/>
    <x v="13"/>
    <x v="15"/>
    <s v="01/09/2014 07:52:53,893"/>
    <d v="2014-09-01T00:00:00"/>
    <d v="1899-12-30T07:52:53"/>
    <x v="11"/>
    <s v="01/09/2014 08:05:12,753"/>
    <d v="2014-09-01T00:00:00"/>
    <d v="1899-12-30T08:05:12"/>
    <x v="4"/>
  </r>
  <r>
    <x v="16"/>
    <x v="16"/>
    <s v="01/09/2014 07:30:24,953"/>
    <x v="0"/>
    <x v="16"/>
    <x v="14"/>
    <x v="16"/>
    <s v="01/09/2014 07:43:43,896"/>
    <d v="2014-09-01T00:00:00"/>
    <d v="1899-12-30T07:43:43"/>
    <x v="12"/>
    <s v="01/09/2014 07:47:53,65"/>
    <d v="2014-09-01T00:00:00"/>
    <d v="1899-12-30T07:47:53"/>
    <x v="4"/>
  </r>
  <r>
    <x v="17"/>
    <x v="17"/>
    <s v="01/09/2014 07:31:35,426"/>
    <x v="0"/>
    <x v="17"/>
    <x v="15"/>
    <x v="17"/>
    <s v="01/09/2014 07:52:15,71"/>
    <d v="2014-09-01T00:00:00"/>
    <d v="1899-12-30T07:52:15"/>
    <x v="13"/>
    <s v="01/09/2014 08:29:34,006"/>
    <d v="2014-09-01T00:00:00"/>
    <d v="1899-12-30T08:29:34"/>
    <x v="6"/>
  </r>
  <r>
    <x v="18"/>
    <x v="18"/>
    <s v="01/09/2014 07:33:19,316"/>
    <x v="0"/>
    <x v="18"/>
    <x v="16"/>
    <x v="18"/>
    <s v="01/09/2014 08:19:36,246"/>
    <d v="2014-09-01T00:00:00"/>
    <d v="1899-12-30T08:19:36"/>
    <x v="0"/>
    <m/>
    <m/>
    <m/>
    <x v="1"/>
  </r>
  <r>
    <x v="19"/>
    <x v="19"/>
    <s v="01/09/2014 07:33:41,036"/>
    <x v="0"/>
    <x v="19"/>
    <x v="17"/>
    <x v="19"/>
    <s v="01/09/2014 07:52:43,463"/>
    <d v="2014-09-01T00:00:00"/>
    <d v="1899-12-30T07:52:43"/>
    <x v="14"/>
    <s v="01/09/2014 08:44:15,27"/>
    <d v="2014-09-01T00:00:00"/>
    <d v="1899-12-30T08:44:15"/>
    <x v="1"/>
  </r>
  <r>
    <x v="20"/>
    <x v="20"/>
    <s v="01/09/2014 07:34:10,956"/>
    <x v="0"/>
    <x v="20"/>
    <x v="18"/>
    <x v="20"/>
    <s v="01/09/2014 12:58:40,98"/>
    <d v="2014-09-01T00:00:00"/>
    <d v="1899-12-30T12:58:40"/>
    <x v="0"/>
    <s v="11/09/2014 09:32:49,196"/>
    <d v="2014-09-11T00:00:00"/>
    <d v="1899-12-30T09:32:49"/>
    <x v="4"/>
  </r>
  <r>
    <x v="21"/>
    <x v="21"/>
    <s v="01/09/2014 07:35:44,706"/>
    <x v="0"/>
    <x v="21"/>
    <x v="19"/>
    <x v="21"/>
    <s v="01/09/2014 07:43:53,266"/>
    <d v="2014-09-01T00:00:00"/>
    <d v="1899-12-30T07:43:53"/>
    <x v="15"/>
    <s v="01/09/2014 07:54:32,44"/>
    <d v="2014-09-01T00:00:00"/>
    <d v="1899-12-30T07:54:32"/>
    <x v="6"/>
  </r>
  <r>
    <x v="22"/>
    <x v="22"/>
    <s v="01/09/2014 07:36:44,03"/>
    <x v="0"/>
    <x v="22"/>
    <x v="20"/>
    <x v="22"/>
    <s v="01/09/2014 08:10:27,61"/>
    <d v="2014-09-01T00:00:00"/>
    <d v="1899-12-30T08:10:27"/>
    <x v="16"/>
    <s v="01/09/2014 08:28:19,17"/>
    <d v="2014-09-01T00:00:00"/>
    <d v="1899-12-30T08:28:19"/>
    <x v="4"/>
  </r>
  <r>
    <x v="23"/>
    <x v="23"/>
    <s v="01/09/2014 07:37:32,573"/>
    <x v="0"/>
    <x v="23"/>
    <x v="21"/>
    <x v="23"/>
    <s v="01/09/2014 07:51:49,026"/>
    <d v="2014-09-01T00:00:00"/>
    <d v="1899-12-30T07:51:49"/>
    <x v="17"/>
    <s v="01/09/2014 08:04:58,72"/>
    <d v="2014-09-01T00:00:00"/>
    <d v="1899-12-30T08:04:58"/>
    <x v="4"/>
  </r>
  <r>
    <x v="24"/>
    <x v="24"/>
    <s v="01/09/2014 07:37:36,796"/>
    <x v="0"/>
    <x v="24"/>
    <x v="22"/>
    <x v="24"/>
    <s v="01/09/2014 07:42:32,343"/>
    <d v="2014-09-01T00:00:00"/>
    <d v="1899-12-30T07:42:32"/>
    <x v="18"/>
    <s v="01/09/2014 07:48:11,926"/>
    <d v="2014-09-01T00:00:00"/>
    <d v="1899-12-30T07:48:11"/>
    <x v="4"/>
  </r>
  <r>
    <x v="25"/>
    <x v="25"/>
    <s v="01/09/2014 07:38:18,893"/>
    <x v="0"/>
    <x v="25"/>
    <x v="23"/>
    <x v="25"/>
    <s v="01/09/2014 07:53:40,843"/>
    <d v="2014-09-01T00:00:00"/>
    <d v="1899-12-30T07:53:40"/>
    <x v="19"/>
    <s v="01/09/2014 08:07:51,906"/>
    <d v="2014-09-01T00:00:00"/>
    <d v="1899-12-30T08:07:51"/>
    <x v="3"/>
  </r>
  <r>
    <x v="26"/>
    <x v="26"/>
    <s v="01/09/2014 07:38:26,193"/>
    <x v="0"/>
    <x v="26"/>
    <x v="24"/>
    <x v="26"/>
    <s v="01/09/2014 07:59:52,873"/>
    <d v="2014-09-01T00:00:00"/>
    <d v="1899-12-30T07:59:52"/>
    <x v="20"/>
    <s v="01/09/2014 08:05:23,876"/>
    <d v="2014-09-01T00:00:00"/>
    <d v="1899-12-30T08:05:23"/>
    <x v="4"/>
  </r>
  <r>
    <x v="27"/>
    <x v="27"/>
    <s v="01/09/2014 07:38:28,873"/>
    <x v="0"/>
    <x v="27"/>
    <x v="25"/>
    <x v="27"/>
    <s v="01/09/2014 08:36:03,453"/>
    <d v="2014-09-01T00:00:00"/>
    <d v="1899-12-30T08:36:03"/>
    <x v="21"/>
    <s v="01/09/2014 13:04:35,816"/>
    <d v="2014-09-01T00:00:00"/>
    <d v="1899-12-30T13:04:35"/>
    <x v="1"/>
  </r>
  <r>
    <x v="28"/>
    <x v="28"/>
    <s v="01/09/2014 07:39:33,346"/>
    <x v="0"/>
    <x v="28"/>
    <x v="26"/>
    <x v="28"/>
    <s v="01/09/2014 09:48:07,543"/>
    <d v="2014-09-01T00:00:00"/>
    <d v="1899-12-30T09:48:07"/>
    <x v="0"/>
    <m/>
    <m/>
    <m/>
    <x v="1"/>
  </r>
  <r>
    <x v="29"/>
    <x v="29"/>
    <s v="01/09/2014 07:41:53,463"/>
    <x v="0"/>
    <x v="29"/>
    <x v="27"/>
    <x v="29"/>
    <s v="01/09/2014 08:20:00,453"/>
    <d v="2014-09-01T00:00:00"/>
    <d v="1899-12-30T08:20:00"/>
    <x v="0"/>
    <m/>
    <m/>
    <m/>
    <x v="1"/>
  </r>
  <r>
    <x v="30"/>
    <x v="30"/>
    <s v="01/09/2014 07:42:29,456"/>
    <x v="0"/>
    <x v="30"/>
    <x v="28"/>
    <x v="30"/>
    <s v="01/09/2014 19:39:14,15"/>
    <d v="2014-09-01T00:00:00"/>
    <d v="1899-12-30T19:39:14"/>
    <x v="0"/>
    <m/>
    <m/>
    <m/>
    <x v="3"/>
  </r>
  <r>
    <x v="31"/>
    <x v="31"/>
    <s v="01/09/2014 07:42:32,793"/>
    <x v="0"/>
    <x v="31"/>
    <x v="29"/>
    <x v="31"/>
    <s v="01/09/2014 08:11:02,796"/>
    <d v="2014-09-01T00:00:00"/>
    <d v="1899-12-30T08:11:02"/>
    <x v="22"/>
    <s v="01/09/2014 08:29:05,023"/>
    <d v="2014-09-01T00:00:00"/>
    <d v="1899-12-30T08:29:05"/>
    <x v="2"/>
  </r>
  <r>
    <x v="32"/>
    <x v="32"/>
    <s v="01/09/2014 07:43:04,36"/>
    <x v="0"/>
    <x v="32"/>
    <x v="30"/>
    <x v="32"/>
    <s v="01/09/2014 19:37:22,396"/>
    <d v="2014-09-01T00:00:00"/>
    <d v="1899-12-30T19:37:22"/>
    <x v="0"/>
    <m/>
    <m/>
    <m/>
    <x v="0"/>
  </r>
  <r>
    <x v="33"/>
    <x v="33"/>
    <s v="01/09/2014 07:43:38,543"/>
    <x v="0"/>
    <x v="33"/>
    <x v="31"/>
    <x v="33"/>
    <s v="01/09/2014 08:00:22,456"/>
    <d v="2014-09-01T00:00:00"/>
    <d v="1899-12-30T08:00:22"/>
    <x v="23"/>
    <s v="01/09/2014 08:04:10,49"/>
    <d v="2014-09-01T00:00:00"/>
    <d v="1899-12-30T08:04:10"/>
    <x v="2"/>
  </r>
  <r>
    <x v="34"/>
    <x v="34"/>
    <s v="01/09/2014 07:44:00,49"/>
    <x v="0"/>
    <x v="34"/>
    <x v="17"/>
    <x v="34"/>
    <s v="01/09/2014 08:00:31,796"/>
    <d v="2014-09-01T00:00:00"/>
    <d v="1899-12-30T08:00:31"/>
    <x v="24"/>
    <s v="01/09/2014 08:27:27,596"/>
    <d v="2014-09-01T00:00:00"/>
    <d v="1899-12-30T08:27:27"/>
    <x v="6"/>
  </r>
  <r>
    <x v="35"/>
    <x v="35"/>
    <s v="01/09/2014 07:45:23,7"/>
    <x v="0"/>
    <x v="35"/>
    <x v="32"/>
    <x v="35"/>
    <s v="01/09/2014 08:10:54,966"/>
    <d v="2014-09-01T00:00:00"/>
    <d v="1899-12-30T08:10:54"/>
    <x v="22"/>
    <s v="01/09/2014 08:28:57,44"/>
    <d v="2014-09-01T00:00:00"/>
    <d v="1899-12-30T08:28:57"/>
    <x v="2"/>
  </r>
  <r>
    <x v="36"/>
    <x v="36"/>
    <s v="01/09/2014 07:45:33,876"/>
    <x v="0"/>
    <x v="36"/>
    <x v="33"/>
    <x v="36"/>
    <s v="01/09/2014 08:00:00,8"/>
    <d v="2014-09-01T00:00:00"/>
    <d v="1899-12-30T08:00:00"/>
    <x v="25"/>
    <s v="01/09/2014 08:05:32,176"/>
    <d v="2014-09-01T00:00:00"/>
    <d v="1899-12-30T08:05:32"/>
    <x v="4"/>
  </r>
  <r>
    <x v="37"/>
    <x v="37"/>
    <s v="01/09/2014 07:47:51,086"/>
    <x v="0"/>
    <x v="37"/>
    <x v="34"/>
    <x v="37"/>
    <s v="01/09/2014 08:00:14,93"/>
    <d v="2014-09-01T00:00:00"/>
    <d v="1899-12-30T08:00:14"/>
    <x v="26"/>
    <s v="01/09/2014 08:44:19,493"/>
    <d v="2014-09-01T00:00:00"/>
    <d v="1899-12-30T08:44:19"/>
    <x v="1"/>
  </r>
  <r>
    <x v="38"/>
    <x v="38"/>
    <s v="01/09/2014 07:48:00,68"/>
    <x v="0"/>
    <x v="38"/>
    <x v="35"/>
    <x v="38"/>
    <s v="01/09/2014 07:52:33,913"/>
    <d v="2014-09-01T00:00:00"/>
    <d v="1899-12-30T07:52:33"/>
    <x v="27"/>
    <s v="01/09/2014 08:05:05,933"/>
    <d v="2014-09-01T00:00:00"/>
    <d v="1899-12-30T08:05:05"/>
    <x v="4"/>
  </r>
  <r>
    <x v="39"/>
    <x v="39"/>
    <s v="01/09/2014 07:48:39,373"/>
    <x v="0"/>
    <x v="39"/>
    <x v="36"/>
    <x v="39"/>
    <s v="01/09/2014 08:00:40,026"/>
    <d v="2014-09-01T00:00:00"/>
    <d v="1899-12-30T08:00:40"/>
    <x v="28"/>
    <s v="01/09/2014 08:05:38,806"/>
    <d v="2014-09-01T00:00:00"/>
    <d v="1899-12-30T08:05:38"/>
    <x v="4"/>
  </r>
  <r>
    <x v="40"/>
    <x v="39"/>
    <s v="01/09/2014 07:48:39,373"/>
    <x v="0"/>
    <x v="39"/>
    <x v="37"/>
    <x v="39"/>
    <s v="01/09/2014 08:00:40,026"/>
    <d v="2014-09-01T00:00:00"/>
    <d v="1899-12-30T08:00:40"/>
    <x v="28"/>
    <s v="01/09/2014 08:05:38,806"/>
    <d v="2014-09-01T00:00:00"/>
    <d v="1899-12-30T08:05:38"/>
    <x v="4"/>
  </r>
  <r>
    <x v="41"/>
    <x v="40"/>
    <s v="01/09/2014 07:48:59,353"/>
    <x v="0"/>
    <x v="40"/>
    <x v="38"/>
    <x v="40"/>
    <s v="01/09/2014 08:00:50,92"/>
    <d v="2014-09-01T00:00:00"/>
    <d v="1899-12-30T08:00:50"/>
    <x v="29"/>
    <s v="01/09/2014 08:27:36,713"/>
    <d v="2014-09-01T00:00:00"/>
    <d v="1899-12-30T08:27:36"/>
    <x v="6"/>
  </r>
  <r>
    <x v="42"/>
    <x v="41"/>
    <s v="01/09/2014 07:49:46,433"/>
    <x v="0"/>
    <x v="41"/>
    <x v="39"/>
    <x v="41"/>
    <s v="01/09/2014 08:00:59,176"/>
    <d v="2014-09-01T00:00:00"/>
    <d v="1899-12-30T08:00:59"/>
    <x v="0"/>
    <m/>
    <m/>
    <m/>
    <x v="0"/>
  </r>
  <r>
    <x v="43"/>
    <x v="42"/>
    <s v="01/09/2014 07:51:10,83"/>
    <x v="0"/>
    <x v="42"/>
    <x v="40"/>
    <x v="42"/>
    <s v="01/09/2014 08:11:19,253"/>
    <d v="2014-09-01T00:00:00"/>
    <d v="1899-12-30T08:11:19"/>
    <x v="30"/>
    <s v="01/09/2014 08:29:10,483"/>
    <d v="2014-09-01T00:00:00"/>
    <d v="1899-12-30T08:29:10"/>
    <x v="2"/>
  </r>
  <r>
    <x v="44"/>
    <x v="43"/>
    <s v="01/09/2014 07:51:14,293"/>
    <x v="0"/>
    <x v="43"/>
    <x v="41"/>
    <x v="43"/>
    <s v="01/09/2014 08:00:07,006"/>
    <d v="2014-09-01T00:00:00"/>
    <d v="1899-12-30T08:00:07"/>
    <x v="31"/>
    <s v="01/09/2014 08:09:01,543"/>
    <d v="2014-09-01T00:00:00"/>
    <d v="1899-12-30T08:09:01"/>
    <x v="5"/>
  </r>
  <r>
    <x v="45"/>
    <x v="44"/>
    <s v="01/09/2014 07:54:01,976"/>
    <x v="0"/>
    <x v="44"/>
    <x v="42"/>
    <x v="44"/>
    <s v="01/09/2014 08:23:32,133"/>
    <d v="2014-09-01T00:00:00"/>
    <d v="1899-12-30T08:23:32"/>
    <x v="32"/>
    <s v="01/09/2014 13:03:40,353"/>
    <d v="2014-09-01T00:00:00"/>
    <d v="1899-12-30T13:03:40"/>
    <x v="1"/>
  </r>
  <r>
    <x v="46"/>
    <x v="45"/>
    <s v="01/09/2014 07:54:12,556"/>
    <x v="0"/>
    <x v="45"/>
    <x v="43"/>
    <x v="45"/>
    <s v="01/09/2014 08:20:14,15"/>
    <d v="2014-09-01T00:00:00"/>
    <d v="1899-12-30T08:20:14"/>
    <x v="33"/>
    <s v="01/09/2014 08:27:47,383"/>
    <d v="2014-09-01T00:00:00"/>
    <d v="1899-12-30T08:27:47"/>
    <x v="6"/>
  </r>
  <r>
    <x v="47"/>
    <x v="46"/>
    <s v="01/09/2014 07:54:17,756"/>
    <x v="0"/>
    <x v="46"/>
    <x v="44"/>
    <x v="46"/>
    <s v="01/09/2014 08:11:10,266"/>
    <d v="2014-09-01T00:00:00"/>
    <d v="1899-12-30T08:11:10"/>
    <x v="34"/>
    <s v="01/09/2014 08:31:58,693"/>
    <d v="2014-09-01T00:00:00"/>
    <d v="1899-12-30T08:31:58"/>
    <x v="5"/>
  </r>
  <r>
    <x v="48"/>
    <x v="47"/>
    <s v="01/09/2014 07:54:52,023"/>
    <x v="0"/>
    <x v="47"/>
    <x v="6"/>
    <x v="47"/>
    <s v="01/09/2014 08:23:38,623"/>
    <d v="2014-09-01T00:00:00"/>
    <d v="1899-12-30T08:23:38"/>
    <x v="35"/>
    <s v="01/09/2014 08:28:34,863"/>
    <d v="2014-09-01T00:00:00"/>
    <d v="1899-12-30T08:28:34"/>
    <x v="4"/>
  </r>
  <r>
    <x v="49"/>
    <x v="48"/>
    <s v="01/09/2014 07:55:54,46"/>
    <x v="0"/>
    <x v="48"/>
    <x v="45"/>
    <x v="48"/>
    <s v="01/09/2014 08:10:45,156"/>
    <d v="2014-09-01T00:00:00"/>
    <d v="1899-12-30T08:10:45"/>
    <x v="0"/>
    <m/>
    <m/>
    <m/>
    <x v="1"/>
  </r>
  <r>
    <x v="50"/>
    <x v="49"/>
    <s v="01/09/2014 07:56:57,166"/>
    <x v="0"/>
    <x v="49"/>
    <x v="46"/>
    <x v="49"/>
    <s v="01/09/2014 08:19:45,373"/>
    <d v="2014-09-01T00:00:00"/>
    <d v="1899-12-30T08:19:45"/>
    <x v="36"/>
    <s v="01/09/2014 09:08:59,613"/>
    <d v="2014-09-01T00:00:00"/>
    <d v="1899-12-30T09:08:59"/>
    <x v="3"/>
  </r>
  <r>
    <x v="51"/>
    <x v="50"/>
    <s v="01/09/2014 07:57:42,123"/>
    <x v="0"/>
    <x v="50"/>
    <x v="47"/>
    <x v="50"/>
    <s v="01/09/2014 08:10:37,023"/>
    <d v="2014-09-01T00:00:00"/>
    <d v="1899-12-30T08:10:37"/>
    <x v="37"/>
    <s v="01/09/2014 09:49:27,216"/>
    <d v="2014-09-01T00:00:00"/>
    <d v="1899-12-30T09:49:27"/>
    <x v="0"/>
  </r>
  <r>
    <x v="52"/>
    <x v="51"/>
    <s v="01/09/2014 07:57:49,836"/>
    <x v="0"/>
    <x v="51"/>
    <x v="48"/>
    <x v="51"/>
    <s v="01/09/2014 08:19:53,1"/>
    <d v="2014-09-01T00:00:00"/>
    <d v="1899-12-30T08:19:53"/>
    <x v="38"/>
    <s v="01/09/2014 08:29:49,023"/>
    <d v="2014-09-01T00:00:00"/>
    <d v="1899-12-30T08:29:49"/>
    <x v="2"/>
  </r>
  <r>
    <x v="53"/>
    <x v="52"/>
    <s v="01/09/2014 07:58:01,7"/>
    <x v="0"/>
    <x v="52"/>
    <x v="49"/>
    <x v="52"/>
    <s v="01/09/2014 19:38:40,806"/>
    <d v="2014-09-01T00:00:00"/>
    <d v="1899-12-30T19:38:40"/>
    <x v="0"/>
    <m/>
    <m/>
    <m/>
    <x v="1"/>
  </r>
  <r>
    <x v="54"/>
    <x v="53"/>
    <s v="01/09/2014 07:58:02,85"/>
    <x v="0"/>
    <x v="53"/>
    <x v="50"/>
    <x v="53"/>
    <s v="01/09/2014 09:47:31,426"/>
    <d v="2014-09-01T00:00:00"/>
    <d v="1899-12-30T09:47:31"/>
    <x v="0"/>
    <m/>
    <m/>
    <m/>
    <x v="4"/>
  </r>
  <r>
    <x v="55"/>
    <x v="54"/>
    <s v="01/09/2014 07:58:39,053"/>
    <x v="0"/>
    <x v="54"/>
    <x v="51"/>
    <x v="54"/>
    <s v="01/09/2014 08:17:17,47"/>
    <d v="2014-09-01T00:00:00"/>
    <d v="1899-12-30T08:17:17"/>
    <x v="39"/>
    <s v="01/09/2014 08:29:16,33"/>
    <d v="2014-09-01T00:00:00"/>
    <d v="1899-12-30T08:29:16"/>
    <x v="2"/>
  </r>
  <r>
    <x v="56"/>
    <x v="55"/>
    <s v="01/09/2014 07:59:59,8"/>
    <x v="0"/>
    <x v="55"/>
    <x v="52"/>
    <x v="55"/>
    <s v="01/09/2014 08:24:00,99"/>
    <d v="2014-09-01T00:00:00"/>
    <d v="1899-12-30T08:24:00"/>
    <x v="40"/>
    <s v="01/09/2014 08:30:07,666"/>
    <d v="2014-09-01T00:00:00"/>
    <d v="1899-12-30T08:30:07"/>
    <x v="2"/>
  </r>
  <r>
    <x v="57"/>
    <x v="56"/>
    <s v="01/09/2014 08:00:20,796"/>
    <x v="0"/>
    <x v="56"/>
    <x v="53"/>
    <x v="56"/>
    <s v="01/09/2014 08:17:24,2"/>
    <d v="2014-09-01T00:00:00"/>
    <d v="1899-12-30T08:17:24"/>
    <x v="39"/>
    <s v="01/09/2014 08:29:23,673"/>
    <d v="2014-09-01T00:00:00"/>
    <d v="1899-12-30T08:29:23"/>
    <x v="2"/>
  </r>
  <r>
    <x v="58"/>
    <x v="57"/>
    <s v="01/09/2014 08:00:52,323"/>
    <x v="0"/>
    <x v="57"/>
    <x v="30"/>
    <x v="57"/>
    <s v="01/09/2014 09:11:59,85"/>
    <d v="2014-09-01T00:00:00"/>
    <d v="1899-12-30T09:11:59"/>
    <x v="0"/>
    <m/>
    <m/>
    <m/>
    <x v="1"/>
  </r>
  <r>
    <x v="59"/>
    <x v="58"/>
    <s v="01/09/2014 08:01:35,906"/>
    <x v="0"/>
    <x v="58"/>
    <x v="54"/>
    <x v="58"/>
    <s v="01/09/2014 08:24:16,34"/>
    <d v="2014-09-01T00:00:00"/>
    <d v="1899-12-30T08:24:16"/>
    <x v="41"/>
    <s v="01/09/2014 09:50:02,15"/>
    <d v="2014-09-01T00:00:00"/>
    <d v="1899-12-30T09:50:02"/>
    <x v="0"/>
  </r>
  <r>
    <x v="60"/>
    <x v="59"/>
    <s v="01/09/2014 08:01:50,013"/>
    <x v="0"/>
    <x v="59"/>
    <x v="55"/>
    <x v="59"/>
    <s v="01/09/2014 08:24:28,436"/>
    <d v="2014-09-01T00:00:00"/>
    <d v="1899-12-30T08:24:28"/>
    <x v="42"/>
    <s v="01/09/2014 08:54:39,7"/>
    <d v="2014-09-01T00:00:00"/>
    <d v="1899-12-30T08:54:39"/>
    <x v="7"/>
  </r>
  <r>
    <x v="61"/>
    <x v="60"/>
    <s v="01/09/2014 08:02:19,336"/>
    <x v="0"/>
    <x v="60"/>
    <x v="56"/>
    <x v="60"/>
    <s v="01/09/2014 08:24:06,916"/>
    <d v="2014-09-01T00:00:00"/>
    <d v="1899-12-30T08:24:06"/>
    <x v="0"/>
    <m/>
    <m/>
    <m/>
    <x v="8"/>
  </r>
  <r>
    <x v="62"/>
    <x v="61"/>
    <s v="01/09/2014 08:02:37,98"/>
    <x v="0"/>
    <x v="61"/>
    <x v="57"/>
    <x v="61"/>
    <s v="01/09/2014 08:17:08,533"/>
    <d v="2014-09-01T00:00:00"/>
    <d v="1899-12-30T08:17:08"/>
    <x v="43"/>
    <s v="01/09/2014 08:34:28,41"/>
    <d v="2014-09-01T00:00:00"/>
    <d v="1899-12-30T08:34:28"/>
    <x v="3"/>
  </r>
  <r>
    <x v="63"/>
    <x v="62"/>
    <s v="01/09/2014 08:02:44,24"/>
    <x v="0"/>
    <x v="62"/>
    <x v="58"/>
    <x v="62"/>
    <s v="01/09/2014 08:20:21,28"/>
    <d v="2014-09-01T00:00:00"/>
    <d v="1899-12-30T08:20:21"/>
    <x v="0"/>
    <m/>
    <m/>
    <m/>
    <x v="1"/>
  </r>
  <r>
    <x v="64"/>
    <x v="63"/>
    <s v="01/09/2014 08:04:28,543"/>
    <x v="0"/>
    <x v="63"/>
    <x v="16"/>
    <x v="63"/>
    <s v="01/09/2014 08:20:27,696"/>
    <d v="2014-09-01T00:00:00"/>
    <d v="1899-12-30T08:20:27"/>
    <x v="44"/>
    <s v="01/09/2014 13:05:00,913"/>
    <d v="2014-09-01T00:00:00"/>
    <d v="1899-12-30T13:05:00"/>
    <x v="1"/>
  </r>
  <r>
    <x v="65"/>
    <x v="64"/>
    <s v="01/09/2014 08:06:30,183"/>
    <x v="0"/>
    <x v="64"/>
    <x v="59"/>
    <x v="64"/>
    <s v="01/09/2014 08:24:21,963"/>
    <d v="2014-09-01T00:00:00"/>
    <d v="1899-12-30T08:24:21"/>
    <x v="45"/>
    <s v="01/09/2014 08:27:54,063"/>
    <d v="2014-09-01T00:00:00"/>
    <d v="1899-12-30T08:27:54"/>
    <x v="6"/>
  </r>
  <r>
    <x v="66"/>
    <x v="65"/>
    <s v="01/09/2014 08:06:42,383"/>
    <x v="0"/>
    <x v="65"/>
    <x v="60"/>
    <x v="65"/>
    <s v="01/09/2014 08:20:06,89"/>
    <d v="2014-09-01T00:00:00"/>
    <d v="1899-12-30T08:20:06"/>
    <x v="46"/>
    <s v="01/09/2014 08:28:26,776"/>
    <d v="2014-09-01T00:00:00"/>
    <d v="1899-12-30T08:28:26"/>
    <x v="4"/>
  </r>
  <r>
    <x v="67"/>
    <x v="66"/>
    <s v="01/09/2014 08:07:07,72"/>
    <x v="0"/>
    <x v="66"/>
    <x v="61"/>
    <x v="66"/>
    <s v="01/09/2014 08:19:26,79"/>
    <d v="2014-09-01T00:00:00"/>
    <d v="1899-12-30T08:19:26"/>
    <x v="47"/>
    <s v="01/09/2014 08:34:38,086"/>
    <d v="2014-09-01T00:00:00"/>
    <d v="1899-12-30T08:34:38"/>
    <x v="3"/>
  </r>
  <r>
    <x v="68"/>
    <x v="67"/>
    <s v="01/09/2014 08:07:35,566"/>
    <x v="0"/>
    <x v="67"/>
    <x v="62"/>
    <x v="67"/>
    <s v="01/09/2014 08:19:17,626"/>
    <d v="2014-09-01T00:00:00"/>
    <d v="1899-12-30T08:19:17"/>
    <x v="48"/>
    <s v="01/09/2014 08:34:33,423"/>
    <d v="2014-09-01T00:00:00"/>
    <d v="1899-12-30T08:34:33"/>
    <x v="3"/>
  </r>
  <r>
    <x v="69"/>
    <x v="68"/>
    <s v="01/09/2014 08:08:12,88"/>
    <x v="0"/>
    <x v="68"/>
    <x v="63"/>
    <x v="68"/>
    <s v="01/09/2014 08:23:45,59"/>
    <d v="2014-09-01T00:00:00"/>
    <d v="1899-12-30T08:23:45"/>
    <x v="49"/>
    <s v="01/09/2014 08:28:45,293"/>
    <d v="2014-09-01T00:00:00"/>
    <d v="1899-12-30T08:28:45"/>
    <x v="4"/>
  </r>
  <r>
    <x v="70"/>
    <x v="69"/>
    <s v="01/09/2014 08:09:15,133"/>
    <x v="0"/>
    <x v="69"/>
    <x v="46"/>
    <x v="69"/>
    <s v="01/09/2014 08:38:52,226"/>
    <d v="2014-09-01T00:00:00"/>
    <d v="1899-12-30T08:38:52"/>
    <x v="50"/>
    <s v="01/09/2014 13:03:57,736"/>
    <d v="2014-09-01T00:00:00"/>
    <d v="1899-12-30T13:03:57"/>
    <x v="1"/>
  </r>
  <r>
    <x v="71"/>
    <x v="70"/>
    <s v="01/09/2014 08:09:39,573"/>
    <x v="0"/>
    <x v="70"/>
    <x v="64"/>
    <x v="70"/>
    <s v="01/09/2014 19:37:29,09"/>
    <d v="2014-09-01T00:00:00"/>
    <d v="1899-12-30T19:37:29"/>
    <x v="0"/>
    <m/>
    <m/>
    <m/>
    <x v="1"/>
  </r>
  <r>
    <x v="72"/>
    <x v="71"/>
    <s v="01/09/2014 08:09:56,81"/>
    <x v="0"/>
    <x v="71"/>
    <x v="65"/>
    <x v="71"/>
    <s v="01/09/2014 08:49:34,826"/>
    <d v="2014-09-01T00:00:00"/>
    <d v="1899-12-30T08:49:34"/>
    <x v="51"/>
    <s v="01/09/2014 09:04:36,62"/>
    <d v="2014-09-01T00:00:00"/>
    <d v="1899-12-30T09:04:36"/>
    <x v="2"/>
  </r>
  <r>
    <x v="73"/>
    <x v="72"/>
    <s v="01/09/2014 08:10:39,603"/>
    <x v="0"/>
    <x v="72"/>
    <x v="66"/>
    <x v="72"/>
    <s v="01/09/2014 08:23:22,16"/>
    <d v="2014-09-01T00:00:00"/>
    <d v="1899-12-30T08:23:22"/>
    <x v="52"/>
    <s v="01/09/2014 08:29:55,726"/>
    <d v="2014-09-01T00:00:00"/>
    <d v="1899-12-30T08:29:55"/>
    <x v="2"/>
  </r>
  <r>
    <x v="74"/>
    <x v="73"/>
    <s v="01/09/2014 08:10:57,466"/>
    <x v="0"/>
    <x v="73"/>
    <x v="67"/>
    <x v="73"/>
    <s v="01/09/2014 19:37:44,503"/>
    <d v="2014-09-01T00:00:00"/>
    <d v="1899-12-30T19:37:44"/>
    <x v="0"/>
    <m/>
    <m/>
    <m/>
    <x v="1"/>
  </r>
  <r>
    <x v="75"/>
    <x v="74"/>
    <s v="01/09/2014 08:11:20,076"/>
    <x v="0"/>
    <x v="74"/>
    <x v="68"/>
    <x v="74"/>
    <s v="01/09/2014 19:38:36,153"/>
    <d v="2014-09-01T00:00:00"/>
    <d v="1899-12-30T19:38:36"/>
    <x v="0"/>
    <m/>
    <m/>
    <m/>
    <x v="4"/>
  </r>
  <r>
    <x v="76"/>
    <x v="75"/>
    <s v="01/09/2014 08:13:11,726"/>
    <x v="0"/>
    <x v="75"/>
    <x v="69"/>
    <x v="75"/>
    <s v="01/09/2014 08:49:25,326"/>
    <d v="2014-09-01T00:00:00"/>
    <d v="1899-12-30T08:49:25"/>
    <x v="53"/>
    <s v="01/09/2014 09:04:29,723"/>
    <d v="2014-09-01T00:00:00"/>
    <d v="1899-12-30T09:04:29"/>
    <x v="2"/>
  </r>
  <r>
    <x v="77"/>
    <x v="76"/>
    <s v="01/09/2014 08:13:54,966"/>
    <x v="0"/>
    <x v="76"/>
    <x v="66"/>
    <x v="76"/>
    <s v="01/09/2014 08:18:03,596"/>
    <d v="2014-09-01T00:00:00"/>
    <d v="1899-12-30T08:18:03"/>
    <x v="54"/>
    <s v="01/09/2014 13:03:46,066"/>
    <d v="2014-09-01T00:00:00"/>
    <d v="1899-12-30T13:03:46"/>
    <x v="1"/>
  </r>
  <r>
    <x v="78"/>
    <x v="77"/>
    <s v="01/09/2014 08:14:18,106"/>
    <x v="0"/>
    <x v="77"/>
    <x v="70"/>
    <x v="77"/>
    <s v="01/09/2014 08:17:55,553"/>
    <d v="2014-09-01T00:00:00"/>
    <d v="1899-12-30T08:17:55"/>
    <x v="0"/>
    <m/>
    <m/>
    <m/>
    <x v="1"/>
  </r>
  <r>
    <x v="79"/>
    <x v="78"/>
    <s v="01/09/2014 08:15:18,746"/>
    <x v="0"/>
    <x v="78"/>
    <x v="71"/>
    <x v="78"/>
    <s v="01/09/2014 19:37:59,503"/>
    <d v="2014-09-01T00:00:00"/>
    <d v="1899-12-30T19:37:59"/>
    <x v="0"/>
    <m/>
    <m/>
    <m/>
    <x v="1"/>
  </r>
  <r>
    <x v="80"/>
    <x v="79"/>
    <s v="01/09/2014 08:15:46,466"/>
    <x v="0"/>
    <x v="79"/>
    <x v="62"/>
    <x v="79"/>
    <s v="01/09/2014 08:23:53,116"/>
    <d v="2014-09-01T00:00:00"/>
    <d v="1899-12-30T08:23:53"/>
    <x v="0"/>
    <m/>
    <m/>
    <m/>
    <x v="1"/>
  </r>
  <r>
    <x v="81"/>
    <x v="80"/>
    <s v="01/09/2014 08:17:42,616"/>
    <x v="0"/>
    <x v="80"/>
    <x v="72"/>
    <x v="80"/>
    <s v="01/09/2014 08:32:19,98"/>
    <d v="2014-09-01T00:00:00"/>
    <d v="1899-12-30T08:32:19"/>
    <x v="0"/>
    <m/>
    <m/>
    <m/>
    <x v="1"/>
  </r>
  <r>
    <x v="82"/>
    <x v="81"/>
    <s v="01/09/2014 08:17:57,753"/>
    <x v="0"/>
    <x v="81"/>
    <x v="12"/>
    <x v="81"/>
    <s v="01/09/2014 08:38:43,783"/>
    <d v="2014-09-01T00:00:00"/>
    <d v="1899-12-30T08:38:43"/>
    <x v="55"/>
    <s v="01/09/2014 08:44:55,21"/>
    <d v="2014-09-01T00:00:00"/>
    <d v="1899-12-30T08:44:55"/>
    <x v="3"/>
  </r>
  <r>
    <x v="83"/>
    <x v="82"/>
    <s v="01/09/2014 08:18:49,75"/>
    <x v="0"/>
    <x v="82"/>
    <x v="73"/>
    <x v="82"/>
    <s v="01/09/2014 08:39:47,823"/>
    <d v="2014-09-01T00:00:00"/>
    <d v="1899-12-30T08:39:47"/>
    <x v="56"/>
    <s v="01/09/2014 08:44:11,19"/>
    <d v="2014-09-01T00:00:00"/>
    <d v="1899-12-30T08:44:11"/>
    <x v="4"/>
  </r>
  <r>
    <x v="84"/>
    <x v="83"/>
    <s v="01/09/2014 08:20:53,233"/>
    <x v="0"/>
    <x v="83"/>
    <x v="74"/>
    <x v="83"/>
    <s v="01/09/2014 08:38:29,406"/>
    <d v="2014-09-01T00:00:00"/>
    <d v="1899-12-30T08:38:29"/>
    <x v="0"/>
    <m/>
    <m/>
    <m/>
    <x v="1"/>
  </r>
  <r>
    <x v="85"/>
    <x v="84"/>
    <s v="01/09/2014 08:21:27,59"/>
    <x v="0"/>
    <x v="84"/>
    <x v="75"/>
    <x v="84"/>
    <s v="01/09/2014 08:25:20,21"/>
    <d v="2014-09-01T00:00:00"/>
    <d v="1899-12-30T08:25:20"/>
    <x v="57"/>
    <s v="01/09/2014 08:33:57,656"/>
    <d v="2014-09-01T00:00:00"/>
    <d v="1899-12-30T08:33:57"/>
    <x v="9"/>
  </r>
  <r>
    <x v="86"/>
    <x v="85"/>
    <s v="01/09/2014 08:22:40,71"/>
    <x v="0"/>
    <x v="85"/>
    <x v="76"/>
    <x v="85"/>
    <s v="01/09/2014 08:39:07,56"/>
    <d v="2014-09-01T00:00:00"/>
    <d v="1899-12-30T08:39:07"/>
    <x v="58"/>
    <s v="01/09/2014 09:42:08,276"/>
    <d v="2014-09-01T00:00:00"/>
    <d v="1899-12-30T09:42:08"/>
    <x v="0"/>
  </r>
  <r>
    <x v="87"/>
    <x v="86"/>
    <s v="01/09/2014 08:22:49,55"/>
    <x v="0"/>
    <x v="86"/>
    <x v="77"/>
    <x v="86"/>
    <s v="01/09/2014 08:37:54,413"/>
    <d v="2014-09-01T00:00:00"/>
    <d v="1899-12-30T08:37:54"/>
    <x v="59"/>
    <s v="01/09/2014 08:43:46,8"/>
    <d v="2014-09-01T00:00:00"/>
    <d v="1899-12-30T08:43:46"/>
    <x v="2"/>
  </r>
  <r>
    <x v="88"/>
    <x v="87"/>
    <s v="01/09/2014 08:23:03,993"/>
    <x v="0"/>
    <x v="87"/>
    <x v="78"/>
    <x v="87"/>
    <s v="01/09/2014 08:38:36,233"/>
    <d v="2014-09-01T00:00:00"/>
    <d v="1899-12-30T08:38:36"/>
    <x v="60"/>
    <s v="01/09/2014 08:50:48,923"/>
    <d v="2014-09-01T00:00:00"/>
    <d v="1899-12-30T08:50:48"/>
    <x v="9"/>
  </r>
  <r>
    <x v="89"/>
    <x v="88"/>
    <s v="01/09/2014 08:23:22,256"/>
    <x v="0"/>
    <x v="88"/>
    <x v="79"/>
    <x v="88"/>
    <s v="01/09/2014 08:38:21,773"/>
    <d v="2014-09-01T00:00:00"/>
    <d v="1899-12-30T08:38:21"/>
    <x v="61"/>
    <s v="01/09/2014 08:44:50,583"/>
    <d v="2014-09-01T00:00:00"/>
    <d v="1899-12-30T08:44:50"/>
    <x v="3"/>
  </r>
  <r>
    <x v="90"/>
    <x v="89"/>
    <s v="01/09/2014 08:23:42,866"/>
    <x v="0"/>
    <x v="89"/>
    <x v="80"/>
    <x v="89"/>
    <s v="01/09/2014 08:38:59,326"/>
    <d v="2014-09-01T00:00:00"/>
    <d v="1899-12-30T08:38:59"/>
    <x v="62"/>
    <s v="01/09/2014 13:03:51,716"/>
    <d v="2014-09-01T00:00:00"/>
    <d v="1899-12-30T13:03:51"/>
    <x v="1"/>
  </r>
  <r>
    <x v="91"/>
    <x v="90"/>
    <s v="01/09/2014 08:25:53,206"/>
    <x v="0"/>
    <x v="90"/>
    <x v="81"/>
    <x v="90"/>
    <s v="01/09/2014 08:37:38,61"/>
    <d v="2014-09-01T00:00:00"/>
    <d v="1899-12-30T08:37:38"/>
    <x v="63"/>
    <s v="01/09/2014 08:43:40,216"/>
    <d v="2014-09-01T00:00:00"/>
    <d v="1899-12-30T08:43:40"/>
    <x v="2"/>
  </r>
  <r>
    <x v="92"/>
    <x v="91"/>
    <s v="01/09/2014 08:25:56,223"/>
    <x v="0"/>
    <x v="91"/>
    <x v="82"/>
    <x v="91"/>
    <s v="01/09/2014 09:56:59,796"/>
    <d v="2014-09-01T00:00:00"/>
    <d v="1899-12-30T09:56:59"/>
    <x v="64"/>
    <s v="01/09/2014 10:08:25,176"/>
    <d v="2014-09-01T00:00:00"/>
    <d v="1899-12-30T10:08:25"/>
    <x v="2"/>
  </r>
  <r>
    <x v="93"/>
    <x v="92"/>
    <s v="01/09/2014 08:27:32,423"/>
    <x v="0"/>
    <x v="92"/>
    <x v="83"/>
    <x v="92"/>
    <s v="01/09/2014 08:37:29,82"/>
    <d v="2014-09-01T00:00:00"/>
    <d v="1899-12-30T08:37:29"/>
    <x v="65"/>
    <s v="01/09/2014 08:43:44,066"/>
    <d v="2014-09-01T00:00:00"/>
    <d v="1899-12-30T08:43:44"/>
    <x v="6"/>
  </r>
  <r>
    <x v="94"/>
    <x v="93"/>
    <s v="01/09/2014 08:27:49,11"/>
    <x v="0"/>
    <x v="93"/>
    <x v="65"/>
    <x v="93"/>
    <s v="01/09/2014 08:32:30,823"/>
    <d v="2014-09-01T00:00:00"/>
    <d v="1899-12-30T08:32:30"/>
    <x v="66"/>
    <s v="01/09/2014 08:44:47,37"/>
    <d v="2014-09-01T00:00:00"/>
    <d v="1899-12-30T08:44:47"/>
    <x v="3"/>
  </r>
  <r>
    <x v="95"/>
    <x v="94"/>
    <s v="01/09/2014 08:28:16,796"/>
    <x v="0"/>
    <x v="94"/>
    <x v="84"/>
    <x v="94"/>
    <s v="01/09/2014 08:37:45,263"/>
    <d v="2014-09-01T00:00:00"/>
    <d v="1899-12-30T08:37:45"/>
    <x v="67"/>
    <s v="01/09/2014 13:04:02,74"/>
    <d v="2014-09-01T00:00:00"/>
    <d v="1899-12-30T13:04:02"/>
    <x v="1"/>
  </r>
  <r>
    <x v="96"/>
    <x v="95"/>
    <s v="01/09/2014 08:30:00,803"/>
    <x v="0"/>
    <x v="95"/>
    <x v="16"/>
    <x v="95"/>
    <s v="01/09/2014 08:38:11,72"/>
    <d v="2014-09-01T00:00:00"/>
    <d v="1899-12-30T08:38:11"/>
    <x v="68"/>
    <s v="01/09/2014 09:50:41,096"/>
    <d v="2014-09-01T00:00:00"/>
    <d v="1899-12-30T09:50:41"/>
    <x v="0"/>
  </r>
  <r>
    <x v="97"/>
    <x v="96"/>
    <s v="01/09/2014 08:30:27,043"/>
    <x v="0"/>
    <x v="96"/>
    <x v="84"/>
    <x v="96"/>
    <s v="01/09/2014 08:47:25,44"/>
    <d v="2014-09-01T00:00:00"/>
    <d v="1899-12-30T08:47:25"/>
    <x v="69"/>
    <s v="01/09/2014 09:52:15,58"/>
    <d v="2014-09-01T00:00:00"/>
    <d v="1899-12-30T09:52:15"/>
    <x v="0"/>
  </r>
  <r>
    <x v="98"/>
    <x v="97"/>
    <s v="01/09/2014 08:30:55,096"/>
    <x v="0"/>
    <x v="97"/>
    <x v="62"/>
    <x v="97"/>
    <s v="01/09/2014 08:50:32,513"/>
    <d v="2014-09-01T00:00:00"/>
    <d v="1899-12-30T08:50:32"/>
    <x v="70"/>
    <s v="01/09/2014 09:05:07,606"/>
    <d v="2014-09-01T00:00:00"/>
    <d v="1899-12-30T09:05:07"/>
    <x v="2"/>
  </r>
  <r>
    <x v="99"/>
    <x v="98"/>
    <s v="01/09/2014 08:31:10,763"/>
    <x v="0"/>
    <x v="98"/>
    <x v="55"/>
    <x v="98"/>
    <s v="01/09/2014 08:39:31,693"/>
    <d v="2014-09-01T00:00:00"/>
    <d v="1899-12-30T08:39:31"/>
    <x v="71"/>
    <s v="01/09/2014 08:45:05,806"/>
    <d v="2014-09-01T00:00:00"/>
    <d v="1899-12-30T08:45:05"/>
    <x v="3"/>
  </r>
  <r>
    <x v="100"/>
    <x v="99"/>
    <s v="01/09/2014 08:31:24,233"/>
    <x v="0"/>
    <x v="99"/>
    <x v="85"/>
    <x v="99"/>
    <s v="01/09/2014 08:50:00,083"/>
    <d v="2014-09-01T00:00:00"/>
    <d v="1899-12-30T08:50:00"/>
    <x v="72"/>
    <s v="01/09/2014 09:51:16,22"/>
    <d v="2014-09-01T00:00:00"/>
    <d v="1899-12-30T09:51:16"/>
    <x v="0"/>
  </r>
  <r>
    <x v="101"/>
    <x v="100"/>
    <s v="01/09/2014 08:31:50,343"/>
    <x v="0"/>
    <x v="100"/>
    <x v="86"/>
    <x v="100"/>
    <s v="01/09/2014 08:50:07,673"/>
    <d v="2014-09-01T00:00:00"/>
    <d v="1899-12-30T08:50:07"/>
    <x v="73"/>
    <s v="01/09/2014 09:04:50,186"/>
    <d v="2014-09-01T00:00:00"/>
    <d v="1899-12-30T09:04:50"/>
    <x v="2"/>
  </r>
  <r>
    <x v="102"/>
    <x v="101"/>
    <s v="01/09/2014 08:32:43,12"/>
    <x v="0"/>
    <x v="101"/>
    <x v="87"/>
    <x v="101"/>
    <s v="01/09/2014 08:35:39,873"/>
    <d v="2014-09-01T00:00:00"/>
    <d v="1899-12-30T08:35:39"/>
    <x v="74"/>
    <s v="01/09/2014 08:50:42,913"/>
    <d v="2014-09-01T00:00:00"/>
    <d v="1899-12-30T08:50:42"/>
    <x v="9"/>
  </r>
  <r>
    <x v="103"/>
    <x v="102"/>
    <s v="01/09/2014 08:32:53,31"/>
    <x v="0"/>
    <x v="102"/>
    <x v="88"/>
    <x v="102"/>
    <s v="01/09/2014 08:49:15,456"/>
    <d v="2014-09-01T00:00:00"/>
    <d v="1899-12-30T08:49:15"/>
    <x v="75"/>
    <s v="01/09/2014 09:05:07,283"/>
    <d v="2014-09-01T00:00:00"/>
    <d v="1899-12-30T09:05:07"/>
    <x v="4"/>
  </r>
  <r>
    <x v="104"/>
    <x v="103"/>
    <s v="01/09/2014 08:33:14,566"/>
    <x v="0"/>
    <x v="103"/>
    <x v="89"/>
    <x v="103"/>
    <s v="01/09/2014 08:50:23,143"/>
    <d v="2014-09-01T00:00:00"/>
    <d v="1899-12-30T08:50:23"/>
    <x v="76"/>
    <s v="01/09/2014 09:05:00,7"/>
    <d v="2014-09-01T00:00:00"/>
    <d v="1899-12-30T09:05:00"/>
    <x v="2"/>
  </r>
  <r>
    <x v="105"/>
    <x v="104"/>
    <s v="01/09/2014 08:33:47,063"/>
    <x v="0"/>
    <x v="104"/>
    <x v="90"/>
    <x v="104"/>
    <s v="01/09/2014 08:38:04,24"/>
    <d v="2014-09-01T00:00:00"/>
    <d v="1899-12-30T08:38:04"/>
    <x v="77"/>
    <s v="01/09/2014 08:43:51,893"/>
    <d v="2014-09-01T00:00:00"/>
    <d v="1899-12-30T08:43:51"/>
    <x v="2"/>
  </r>
  <r>
    <x v="106"/>
    <x v="105"/>
    <s v="01/09/2014 08:35:13,033"/>
    <x v="0"/>
    <x v="105"/>
    <x v="91"/>
    <x v="105"/>
    <s v="01/09/2014 08:39:22,12"/>
    <d v="2014-09-01T00:00:00"/>
    <d v="1899-12-30T08:39:22"/>
    <x v="78"/>
    <s v="01/09/2014 08:45:00,326"/>
    <d v="2014-09-01T00:00:00"/>
    <d v="1899-12-30T08:45:00"/>
    <x v="3"/>
  </r>
  <r>
    <x v="107"/>
    <x v="106"/>
    <s v="01/09/2014 08:35:44,973"/>
    <x v="0"/>
    <x v="106"/>
    <x v="8"/>
    <x v="106"/>
    <s v="01/09/2014 08:39:54,6"/>
    <d v="2014-09-01T00:00:00"/>
    <d v="1899-12-30T08:39:54"/>
    <x v="79"/>
    <s v="01/09/2014 08:44:01,193"/>
    <d v="2014-09-01T00:00:00"/>
    <d v="1899-12-30T08:44:01"/>
    <x v="2"/>
  </r>
  <r>
    <x v="108"/>
    <x v="107"/>
    <s v="01/09/2014 08:35:46,88"/>
    <x v="0"/>
    <x v="107"/>
    <x v="92"/>
    <x v="107"/>
    <s v="01/09/2014 08:40:00,736"/>
    <d v="2014-09-01T00:00:00"/>
    <d v="1899-12-30T08:40:00"/>
    <x v="80"/>
    <s v="01/09/2014 08:44:06,726"/>
    <d v="2014-09-01T00:00:00"/>
    <d v="1899-12-30T08:44:06"/>
    <x v="2"/>
  </r>
  <r>
    <x v="109"/>
    <x v="108"/>
    <s v="01/09/2014 08:36:01,806"/>
    <x v="0"/>
    <x v="108"/>
    <x v="12"/>
    <x v="108"/>
    <s v="01/09/2014 08:54:43,306"/>
    <d v="2014-09-01T00:00:00"/>
    <d v="1899-12-30T08:54:43"/>
    <x v="81"/>
    <s v="01/09/2014 09:05:29,746"/>
    <d v="2014-09-01T00:00:00"/>
    <d v="1899-12-30T09:05:29"/>
    <x v="2"/>
  </r>
  <r>
    <x v="110"/>
    <x v="109"/>
    <s v="01/09/2014 08:37:16,4"/>
    <x v="0"/>
    <x v="109"/>
    <x v="93"/>
    <x v="109"/>
    <s v="01/09/2014 08:39:40,483"/>
    <d v="2014-09-01T00:00:00"/>
    <d v="1899-12-30T08:39:40"/>
    <x v="82"/>
    <s v="01/09/2014 08:43:55,91"/>
    <d v="2014-09-01T00:00:00"/>
    <d v="1899-12-30T08:43:55"/>
    <x v="2"/>
  </r>
  <r>
    <x v="111"/>
    <x v="110"/>
    <s v="01/09/2014 08:37:24,926"/>
    <x v="0"/>
    <x v="110"/>
    <x v="24"/>
    <x v="110"/>
    <s v="01/09/2014 09:55:18,736"/>
    <d v="2014-09-01T00:00:00"/>
    <d v="1899-12-30T09:55:18"/>
    <x v="0"/>
    <m/>
    <m/>
    <m/>
    <x v="1"/>
  </r>
  <r>
    <x v="112"/>
    <x v="111"/>
    <s v="01/09/2014 08:38:02,65"/>
    <x v="0"/>
    <x v="111"/>
    <x v="94"/>
    <x v="111"/>
    <s v="01/09/2014 08:49:04,026"/>
    <d v="2014-09-01T00:00:00"/>
    <d v="1899-12-30T08:49:04"/>
    <x v="83"/>
    <s v="01/09/2014 09:06:07,943"/>
    <d v="2014-09-01T00:00:00"/>
    <d v="1899-12-30T09:06:07"/>
    <x v="3"/>
  </r>
  <r>
    <x v="113"/>
    <x v="112"/>
    <s v="01/09/2014 08:38:36,803"/>
    <x v="0"/>
    <x v="112"/>
    <x v="75"/>
    <x v="112"/>
    <s v="01/09/2014 08:47:17,443"/>
    <d v="2014-09-01T00:00:00"/>
    <d v="1899-12-30T08:47:17"/>
    <x v="84"/>
    <s v="01/09/2014 09:04:23,833"/>
    <d v="2014-09-01T00:00:00"/>
    <d v="1899-12-30T09:04:23"/>
    <x v="2"/>
  </r>
  <r>
    <x v="114"/>
    <x v="113"/>
    <s v="01/09/2014 08:39:27,243"/>
    <x v="0"/>
    <x v="113"/>
    <x v="95"/>
    <x v="113"/>
    <s v="01/09/2014 08:48:30,256"/>
    <d v="2014-09-01T00:00:00"/>
    <d v="1899-12-30T08:48:30"/>
    <x v="85"/>
    <s v="01/09/2014 09:06:11,953"/>
    <d v="2014-09-01T00:00:00"/>
    <d v="1899-12-30T09:06:11"/>
    <x v="3"/>
  </r>
  <r>
    <x v="115"/>
    <x v="114"/>
    <s v="01/09/2014 08:39:39,706"/>
    <x v="0"/>
    <x v="114"/>
    <x v="96"/>
    <x v="114"/>
    <s v="01/09/2014 08:48:00,85"/>
    <d v="2014-09-01T00:00:00"/>
    <d v="1899-12-30T08:48:00"/>
    <x v="86"/>
    <s v="01/09/2014 09:52:49,226"/>
    <d v="2014-09-01T00:00:00"/>
    <d v="1899-12-30T09:52:49"/>
    <x v="0"/>
  </r>
  <r>
    <x v="116"/>
    <x v="115"/>
    <s v="01/09/2014 08:40:09,776"/>
    <x v="0"/>
    <x v="115"/>
    <x v="97"/>
    <x v="115"/>
    <s v="01/09/2014 09:47:39,71"/>
    <d v="2014-09-01T00:00:00"/>
    <d v="1899-12-30T09:47:39"/>
    <x v="0"/>
    <m/>
    <m/>
    <m/>
    <x v="4"/>
  </r>
  <r>
    <x v="117"/>
    <x v="116"/>
    <s v="01/09/2014 08:40:39,42"/>
    <x v="0"/>
    <x v="116"/>
    <x v="98"/>
    <x v="116"/>
    <s v="01/09/2014 19:38:44,67"/>
    <d v="2014-09-01T00:00:00"/>
    <d v="1899-12-30T19:38:44"/>
    <x v="0"/>
    <m/>
    <m/>
    <m/>
    <x v="6"/>
  </r>
  <r>
    <x v="118"/>
    <x v="117"/>
    <s v="01/09/2014 08:40:53,733"/>
    <x v="0"/>
    <x v="117"/>
    <x v="85"/>
    <x v="117"/>
    <s v="01/09/2014 08:50:15,396"/>
    <d v="2014-09-01T00:00:00"/>
    <d v="1899-12-30T08:50:15"/>
    <x v="87"/>
    <s v="01/09/2014 09:04:55,786"/>
    <d v="2014-09-01T00:00:00"/>
    <d v="1899-12-30T09:04:55"/>
    <x v="2"/>
  </r>
  <r>
    <x v="119"/>
    <x v="118"/>
    <s v="01/09/2014 08:41:14,876"/>
    <x v="0"/>
    <x v="118"/>
    <x v="53"/>
    <x v="118"/>
    <s v="01/09/2014 08:47:42,236"/>
    <d v="2014-09-01T00:00:00"/>
    <d v="1899-12-30T08:47:42"/>
    <x v="88"/>
    <s v="01/09/2014 09:04:52,83"/>
    <d v="2014-09-01T00:00:00"/>
    <d v="1899-12-30T09:04:52"/>
    <x v="4"/>
  </r>
  <r>
    <x v="120"/>
    <x v="118"/>
    <s v="01/09/2014 08:41:14,876"/>
    <x v="0"/>
    <x v="118"/>
    <x v="37"/>
    <x v="118"/>
    <s v="01/09/2014 08:47:42,236"/>
    <d v="2014-09-01T00:00:00"/>
    <d v="1899-12-30T08:47:42"/>
    <x v="88"/>
    <s v="01/09/2014 09:04:52,83"/>
    <d v="2014-09-01T00:00:00"/>
    <d v="1899-12-30T09:04:52"/>
    <x v="4"/>
  </r>
  <r>
    <x v="121"/>
    <x v="119"/>
    <s v="01/09/2014 08:42:18,896"/>
    <x v="0"/>
    <x v="119"/>
    <x v="99"/>
    <x v="119"/>
    <s v="01/09/2014 08:50:40,196"/>
    <d v="2014-09-01T00:00:00"/>
    <d v="1899-12-30T08:50:40"/>
    <x v="89"/>
    <s v="01/09/2014 09:05:22,38"/>
    <d v="2014-09-01T00:00:00"/>
    <d v="1899-12-30T09:05:22"/>
    <x v="2"/>
  </r>
  <r>
    <x v="122"/>
    <x v="120"/>
    <s v="01/09/2014 08:42:40,68"/>
    <x v="0"/>
    <x v="120"/>
    <x v="100"/>
    <x v="120"/>
    <s v="01/09/2014 08:48:09,34"/>
    <d v="2014-09-01T00:00:00"/>
    <d v="1899-12-30T08:48:09"/>
    <x v="90"/>
    <s v="01/09/2014 08:59:47,626"/>
    <d v="2014-09-01T00:00:00"/>
    <d v="1899-12-30T08:59:47"/>
    <x v="9"/>
  </r>
  <r>
    <x v="123"/>
    <x v="121"/>
    <s v="01/09/2014 08:43:05,556"/>
    <x v="0"/>
    <x v="121"/>
    <x v="61"/>
    <x v="121"/>
    <s v="01/09/2014 08:54:49"/>
    <d v="2014-09-01T00:00:00"/>
    <d v="1899-12-30T08:54:49"/>
    <x v="91"/>
    <s v="01/09/2014 09:06:16,683"/>
    <d v="2014-09-01T00:00:00"/>
    <d v="1899-12-30T09:06:16"/>
    <x v="3"/>
  </r>
  <r>
    <x v="124"/>
    <x v="122"/>
    <s v="01/09/2014 08:43:27,193"/>
    <x v="0"/>
    <x v="122"/>
    <x v="101"/>
    <x v="122"/>
    <s v="01/09/2014 08:48:16,783"/>
    <d v="2014-09-01T00:00:00"/>
    <d v="1899-12-30T08:48:16"/>
    <x v="92"/>
    <s v="01/09/2014 13:04:45,296"/>
    <d v="2014-09-01T00:00:00"/>
    <d v="1899-12-30T13:04:45"/>
    <x v="1"/>
  </r>
  <r>
    <x v="125"/>
    <x v="123"/>
    <s v="01/09/2014 08:44:10,666"/>
    <x v="0"/>
    <x v="123"/>
    <x v="54"/>
    <x v="123"/>
    <s v="01/09/2014 08:59:36,313"/>
    <d v="2014-09-01T00:00:00"/>
    <d v="1899-12-30T08:59:36"/>
    <x v="93"/>
    <s v="01/09/2014 09:05:35,286"/>
    <d v="2014-09-01T00:00:00"/>
    <d v="1899-12-30T09:05:35"/>
    <x v="2"/>
  </r>
  <r>
    <x v="126"/>
    <x v="124"/>
    <s v="01/09/2014 08:44:29,94"/>
    <x v="0"/>
    <x v="124"/>
    <x v="79"/>
    <x v="124"/>
    <s v="01/09/2014 09:00:32,27"/>
    <d v="2014-09-01T00:00:00"/>
    <d v="1899-12-30T09:00:32"/>
    <x v="94"/>
    <s v="01/09/2014 09:05:41,716"/>
    <d v="2014-09-01T00:00:00"/>
    <d v="1899-12-30T09:05:41"/>
    <x v="2"/>
  </r>
  <r>
    <x v="127"/>
    <x v="125"/>
    <s v="01/09/2014 08:44:34,593"/>
    <x v="0"/>
    <x v="125"/>
    <x v="102"/>
    <x v="125"/>
    <s v="01/09/2014 08:59:46,01"/>
    <d v="2014-09-01T00:00:00"/>
    <d v="1899-12-30T08:59:46"/>
    <x v="95"/>
    <s v="01/09/2014 09:12:48,313"/>
    <d v="2014-09-01T00:00:00"/>
    <d v="1899-12-30T09:12:48"/>
    <x v="5"/>
  </r>
  <r>
    <x v="128"/>
    <x v="126"/>
    <s v="01/09/2014 08:44:54,253"/>
    <x v="0"/>
    <x v="126"/>
    <x v="80"/>
    <x v="126"/>
    <s v="01/09/2014 09:00:41,703"/>
    <d v="2014-09-01T00:00:00"/>
    <d v="1899-12-30T09:00:41"/>
    <x v="96"/>
    <s v="01/09/2014 09:05:48,146"/>
    <d v="2014-09-01T00:00:00"/>
    <d v="1899-12-30T09:05:48"/>
    <x v="2"/>
  </r>
  <r>
    <x v="129"/>
    <x v="127"/>
    <s v="01/09/2014 08:45:01,646"/>
    <x v="0"/>
    <x v="127"/>
    <x v="58"/>
    <x v="127"/>
    <s v="01/09/2014 09:09:27,476"/>
    <d v="2014-09-01T00:00:00"/>
    <d v="1899-12-30T09:09:27"/>
    <x v="97"/>
    <s v="01/09/2014 09:54:13,19"/>
    <d v="2014-09-01T00:00:00"/>
    <d v="1899-12-30T09:54:13"/>
    <x v="0"/>
  </r>
  <r>
    <x v="130"/>
    <x v="128"/>
    <s v="01/09/2014 08:45:27,45"/>
    <x v="0"/>
    <x v="128"/>
    <x v="103"/>
    <x v="128"/>
    <s v="01/09/2014 08:54:35,323"/>
    <d v="2014-09-01T00:00:00"/>
    <d v="1899-12-30T08:54:35"/>
    <x v="98"/>
    <s v="01/09/2014 13:04:40,576"/>
    <d v="2014-09-01T00:00:00"/>
    <d v="1899-12-30T13:04:40"/>
    <x v="1"/>
  </r>
  <r>
    <x v="131"/>
    <x v="129"/>
    <s v="01/09/2014 08:46:11,65"/>
    <x v="0"/>
    <x v="129"/>
    <x v="104"/>
    <x v="129"/>
    <s v="01/09/2014 09:00:47,57"/>
    <d v="2014-09-01T00:00:00"/>
    <d v="1899-12-30T09:00:47"/>
    <x v="99"/>
    <s v="01/09/2014 09:05:22,1"/>
    <d v="2014-09-01T00:00:00"/>
    <d v="1899-12-30T09:05:22"/>
    <x v="4"/>
  </r>
  <r>
    <x v="132"/>
    <x v="130"/>
    <s v="01/09/2014 08:46:42,29"/>
    <x v="0"/>
    <x v="130"/>
    <x v="8"/>
    <x v="130"/>
    <s v="01/09/2014 09:47:46,386"/>
    <d v="2014-09-01T00:00:00"/>
    <d v="1899-12-30T09:47:46"/>
    <x v="0"/>
    <m/>
    <m/>
    <m/>
    <x v="4"/>
  </r>
  <r>
    <x v="133"/>
    <x v="131"/>
    <s v="01/09/2014 08:47:22,5"/>
    <x v="0"/>
    <x v="131"/>
    <x v="105"/>
    <x v="131"/>
    <s v="01/09/2014 09:14:15,7"/>
    <d v="2014-09-01T00:00:00"/>
    <d v="1899-12-30T09:14:15"/>
    <x v="100"/>
    <s v="01/09/2014 09:54:55,426"/>
    <d v="2014-09-01T00:00:00"/>
    <d v="1899-12-30T09:54:55"/>
    <x v="0"/>
  </r>
  <r>
    <x v="134"/>
    <x v="132"/>
    <s v="01/09/2014 08:47:35,213"/>
    <x v="0"/>
    <x v="132"/>
    <x v="5"/>
    <x v="132"/>
    <s v="01/09/2014 08:59:29,5"/>
    <d v="2014-09-01T00:00:00"/>
    <d v="1899-12-30T08:59:29"/>
    <x v="101"/>
    <s v="01/09/2014 09:05:15,836"/>
    <d v="2014-09-01T00:00:00"/>
    <d v="1899-12-30T09:05:15"/>
    <x v="4"/>
  </r>
  <r>
    <x v="135"/>
    <x v="133"/>
    <s v="01/09/2014 08:48:11,933"/>
    <x v="0"/>
    <x v="133"/>
    <x v="28"/>
    <x v="133"/>
    <s v="01/09/2014 15:50:24,49"/>
    <d v="2014-09-01T00:00:00"/>
    <d v="1899-12-30T15:50:24"/>
    <x v="0"/>
    <m/>
    <m/>
    <m/>
    <x v="4"/>
  </r>
  <r>
    <x v="136"/>
    <x v="134"/>
    <s v="01/09/2014 08:48:43,036"/>
    <x v="0"/>
    <x v="134"/>
    <x v="30"/>
    <x v="134"/>
    <s v="01/09/2014 19:38:19,186"/>
    <d v="2014-09-01T00:00:00"/>
    <d v="1899-12-30T19:38:19"/>
    <x v="0"/>
    <m/>
    <m/>
    <m/>
    <x v="2"/>
  </r>
  <r>
    <x v="137"/>
    <x v="135"/>
    <s v="01/09/2014 08:48:48"/>
    <x v="0"/>
    <x v="135"/>
    <x v="106"/>
    <x v="135"/>
    <s v="01/09/2014 09:21:55,816"/>
    <d v="2014-09-01T00:00:00"/>
    <d v="1899-12-30T09:21:55"/>
    <x v="102"/>
    <s v="01/09/2014 09:34:21,34"/>
    <d v="2014-09-01T00:00:00"/>
    <d v="1899-12-30T09:34:21"/>
    <x v="2"/>
  </r>
  <r>
    <x v="138"/>
    <x v="136"/>
    <s v="01/09/2014 08:49:35,2"/>
    <x v="0"/>
    <x v="136"/>
    <x v="107"/>
    <x v="136"/>
    <s v="01/09/2014 19:37:53,11"/>
    <d v="2014-09-01T00:00:00"/>
    <d v="1899-12-30T19:37:53"/>
    <x v="0"/>
    <m/>
    <m/>
    <m/>
    <x v="1"/>
  </r>
  <r>
    <x v="139"/>
    <x v="137"/>
    <s v="01/09/2014 08:51:08,716"/>
    <x v="0"/>
    <x v="137"/>
    <x v="108"/>
    <x v="137"/>
    <s v="01/09/2014 09:17:43,31"/>
    <d v="2014-09-01T00:00:00"/>
    <d v="1899-12-30T09:17:43"/>
    <x v="0"/>
    <m/>
    <m/>
    <m/>
    <x v="1"/>
  </r>
  <r>
    <x v="140"/>
    <x v="138"/>
    <s v="01/09/2014 08:51:26,48"/>
    <x v="0"/>
    <x v="138"/>
    <x v="57"/>
    <x v="138"/>
    <s v="01/09/2014 08:58:30,313"/>
    <d v="2014-09-01T00:00:00"/>
    <d v="1899-12-30T08:58:30"/>
    <x v="103"/>
    <s v="01/09/2014 09:00:22,266"/>
    <d v="2014-09-01T00:00:00"/>
    <d v="1899-12-30T09:00:22"/>
    <x v="4"/>
  </r>
  <r>
    <x v="141"/>
    <x v="139"/>
    <s v="01/09/2014 08:51:27,33"/>
    <x v="0"/>
    <x v="139"/>
    <x v="109"/>
    <x v="139"/>
    <s v="01/09/2014 19:36:34,23"/>
    <d v="2014-09-01T00:00:00"/>
    <d v="1899-12-30T19:36:34"/>
    <x v="0"/>
    <m/>
    <m/>
    <m/>
    <x v="0"/>
  </r>
  <r>
    <x v="142"/>
    <x v="140"/>
    <s v="01/09/2014 08:51:36,736"/>
    <x v="0"/>
    <x v="140"/>
    <x v="77"/>
    <x v="140"/>
    <s v="01/09/2014 08:55:20,433"/>
    <d v="2014-09-01T00:00:00"/>
    <d v="1899-12-30T08:55:20"/>
    <x v="104"/>
    <s v="01/09/2014 08:57:06,843"/>
    <d v="2014-09-01T00:00:00"/>
    <d v="1899-12-30T08:57:06"/>
    <x v="2"/>
  </r>
  <r>
    <x v="143"/>
    <x v="141"/>
    <s v="01/09/2014 08:52:03,413"/>
    <x v="0"/>
    <x v="141"/>
    <x v="84"/>
    <x v="141"/>
    <s v="01/09/2014 09:17:17,65"/>
    <d v="2014-09-01T00:00:00"/>
    <d v="1899-12-30T09:17:17"/>
    <x v="105"/>
    <s v="01/09/2014 09:22:19,85"/>
    <d v="2014-09-01T00:00:00"/>
    <d v="1899-12-30T09:22:19"/>
    <x v="4"/>
  </r>
  <r>
    <x v="144"/>
    <x v="142"/>
    <s v="01/09/2014 08:52:09,44"/>
    <x v="0"/>
    <x v="142"/>
    <x v="110"/>
    <x v="142"/>
    <s v="01/09/2014 19:37:03,766"/>
    <d v="2014-09-01T00:00:00"/>
    <d v="1899-12-30T19:37:03"/>
    <x v="0"/>
    <m/>
    <m/>
    <m/>
    <x v="3"/>
  </r>
  <r>
    <x v="145"/>
    <x v="143"/>
    <s v="01/09/2014 08:53:14,436"/>
    <x v="0"/>
    <x v="143"/>
    <x v="111"/>
    <x v="143"/>
    <s v="01/09/2014 09:37:00,25"/>
    <d v="2014-09-01T00:00:00"/>
    <d v="1899-12-30T09:37:00"/>
    <x v="0"/>
    <m/>
    <m/>
    <m/>
    <x v="6"/>
  </r>
  <r>
    <x v="146"/>
    <x v="144"/>
    <s v="01/09/2014 08:53:33,43"/>
    <x v="0"/>
    <x v="144"/>
    <x v="79"/>
    <x v="144"/>
    <s v="01/09/2014 09:38:05,106"/>
    <d v="2014-09-01T00:00:00"/>
    <d v="1899-12-30T09:38:05"/>
    <x v="106"/>
    <s v="01/09/2014 13:05:41,593"/>
    <d v="2014-09-01T00:00:00"/>
    <d v="1899-12-30T13:05:41"/>
    <x v="1"/>
  </r>
  <r>
    <x v="147"/>
    <x v="145"/>
    <s v="01/09/2014 08:54:05,606"/>
    <x v="0"/>
    <x v="145"/>
    <x v="30"/>
    <x v="145"/>
    <s v="01/09/2014 09:55:31,31"/>
    <d v="2014-09-01T00:00:00"/>
    <d v="1899-12-30T09:55:31"/>
    <x v="0"/>
    <m/>
    <m/>
    <m/>
    <x v="8"/>
  </r>
  <r>
    <x v="148"/>
    <x v="146"/>
    <s v="01/09/2014 08:54:19,216"/>
    <x v="0"/>
    <x v="146"/>
    <x v="85"/>
    <x v="146"/>
    <s v="01/09/2014 09:10:20,893"/>
    <d v="2014-09-01T00:00:00"/>
    <d v="1899-12-30T09:10:20"/>
    <x v="107"/>
    <s v="01/09/2014 09:23:52,9"/>
    <d v="2014-09-01T00:00:00"/>
    <d v="1899-12-30T09:23:52"/>
    <x v="3"/>
  </r>
  <r>
    <x v="149"/>
    <x v="147"/>
    <s v="01/09/2014 08:55:07,456"/>
    <x v="0"/>
    <x v="147"/>
    <x v="21"/>
    <x v="147"/>
    <s v="01/09/2014 09:16:28,906"/>
    <d v="2014-09-01T00:00:00"/>
    <d v="1899-12-30T09:16:28"/>
    <x v="108"/>
    <s v="01/09/2014 09:25:50,613"/>
    <d v="2014-09-01T00:00:00"/>
    <d v="1899-12-30T09:25:50"/>
    <x v="9"/>
  </r>
  <r>
    <x v="150"/>
    <x v="148"/>
    <s v="01/09/2014 08:55:31,573"/>
    <x v="0"/>
    <x v="148"/>
    <x v="70"/>
    <x v="148"/>
    <s v="01/09/2014 19:36:27,696"/>
    <d v="2014-09-01T00:00:00"/>
    <d v="1899-12-30T19:36:27"/>
    <x v="0"/>
    <m/>
    <m/>
    <m/>
    <x v="0"/>
  </r>
  <r>
    <x v="151"/>
    <x v="149"/>
    <s v="01/09/2014 08:55:44,353"/>
    <x v="0"/>
    <x v="149"/>
    <x v="5"/>
    <x v="149"/>
    <s v="01/09/2014 09:15:59,49"/>
    <d v="2014-09-01T00:00:00"/>
    <d v="1899-12-30T09:15:59"/>
    <x v="0"/>
    <m/>
    <m/>
    <m/>
    <x v="6"/>
  </r>
  <r>
    <x v="152"/>
    <x v="150"/>
    <s v="01/09/2014 08:56:09,23"/>
    <x v="0"/>
    <x v="150"/>
    <x v="61"/>
    <x v="61"/>
    <s v="01/09/2014 09:10:40,14"/>
    <d v="2014-09-01T00:00:00"/>
    <d v="1899-12-30T09:10:40"/>
    <x v="109"/>
    <s v="01/09/2014 09:20:28,37"/>
    <d v="2014-09-01T00:00:00"/>
    <d v="1899-12-30T09:20:28"/>
    <x v="2"/>
  </r>
  <r>
    <x v="153"/>
    <x v="151"/>
    <s v="01/09/2014 08:56:44,1"/>
    <x v="0"/>
    <x v="151"/>
    <x v="112"/>
    <x v="150"/>
    <s v="01/09/2014 09:25:08,533"/>
    <d v="2014-09-01T00:00:00"/>
    <d v="1899-12-30T09:25:08"/>
    <x v="110"/>
    <s v="01/09/2014 09:34:35,516"/>
    <d v="2014-09-01T00:00:00"/>
    <d v="1899-12-30T09:34:35"/>
    <x v="2"/>
  </r>
  <r>
    <x v="154"/>
    <x v="152"/>
    <s v="01/09/2014 08:56:58,133"/>
    <x v="0"/>
    <x v="152"/>
    <x v="113"/>
    <x v="151"/>
    <s v="01/09/2014 09:13:26,9"/>
    <d v="2014-09-01T00:00:00"/>
    <d v="1899-12-30T09:13:26"/>
    <x v="111"/>
    <s v="01/09/2014 09:22:09,326"/>
    <d v="2014-09-01T00:00:00"/>
    <d v="1899-12-30T09:22:09"/>
    <x v="4"/>
  </r>
  <r>
    <x v="155"/>
    <x v="153"/>
    <s v="01/09/2014 08:57:06,733"/>
    <x v="0"/>
    <x v="153"/>
    <x v="24"/>
    <x v="152"/>
    <s v="01/09/2014 09:12:50,31"/>
    <d v="2014-09-01T00:00:00"/>
    <d v="1899-12-30T09:12:50"/>
    <x v="112"/>
    <s v="01/09/2014 10:02:43,496"/>
    <d v="2014-09-01T00:00:00"/>
    <d v="1899-12-30T10:02:43"/>
    <x v="0"/>
  </r>
  <r>
    <x v="156"/>
    <x v="154"/>
    <s v="01/09/2014 08:57:10,09"/>
    <x v="0"/>
    <x v="154"/>
    <x v="41"/>
    <x v="153"/>
    <s v="01/09/2014 10:46:42,86"/>
    <d v="2014-09-01T00:00:00"/>
    <d v="1899-12-30T10:46:42"/>
    <x v="113"/>
    <s v="01/09/2014 10:52:30,58"/>
    <d v="2014-09-01T00:00:00"/>
    <d v="1899-12-30T10:52:30"/>
    <x v="3"/>
  </r>
  <r>
    <x v="157"/>
    <x v="155"/>
    <s v="01/09/2014 08:57:13,676"/>
    <x v="0"/>
    <x v="155"/>
    <x v="114"/>
    <x v="154"/>
    <s v="01/09/2014 09:11:37,966"/>
    <d v="2014-09-01T00:00:00"/>
    <d v="1899-12-30T09:11:37"/>
    <x v="114"/>
    <s v="01/09/2014 09:21:50,44"/>
    <d v="2014-09-01T00:00:00"/>
    <d v="1899-12-30T09:21:50"/>
    <x v="4"/>
  </r>
  <r>
    <x v="158"/>
    <x v="156"/>
    <s v="01/09/2014 08:58:03,683"/>
    <x v="0"/>
    <x v="156"/>
    <x v="115"/>
    <x v="155"/>
    <s v="01/09/2014 09:03:57,363"/>
    <d v="2014-09-01T00:00:00"/>
    <d v="1899-12-30T09:03:57"/>
    <x v="115"/>
    <s v="01/09/2014 09:11:01,336"/>
    <d v="2014-09-01T00:00:00"/>
    <d v="1899-12-30T09:11:01"/>
    <x v="2"/>
  </r>
  <r>
    <x v="159"/>
    <x v="157"/>
    <s v="01/09/2014 08:58:16,736"/>
    <x v="0"/>
    <x v="157"/>
    <x v="116"/>
    <x v="156"/>
    <s v="01/09/2014 09:13:55,22"/>
    <d v="2014-09-01T00:00:00"/>
    <d v="1899-12-30T09:13:55"/>
    <x v="116"/>
    <s v="01/09/2014 10:03:43,543"/>
    <d v="2014-09-01T00:00:00"/>
    <d v="1899-12-30T10:03:43"/>
    <x v="0"/>
  </r>
  <r>
    <x v="160"/>
    <x v="158"/>
    <s v="01/09/2014 09:00:40,396"/>
    <x v="0"/>
    <x v="158"/>
    <x v="117"/>
    <x v="157"/>
    <s v="01/09/2014 19:36:37,79"/>
    <d v="2014-09-01T00:00:00"/>
    <d v="1899-12-30T19:36:37"/>
    <x v="0"/>
    <m/>
    <m/>
    <m/>
    <x v="0"/>
  </r>
  <r>
    <x v="161"/>
    <x v="159"/>
    <s v="01/09/2014 09:01:47,44"/>
    <x v="0"/>
    <x v="159"/>
    <x v="118"/>
    <x v="158"/>
    <s v="01/09/2014 09:15:16,153"/>
    <d v="2014-09-01T00:00:00"/>
    <d v="1899-12-30T09:15:16"/>
    <x v="117"/>
    <s v="01/09/2014 09:22:14,473"/>
    <d v="2014-09-01T00:00:00"/>
    <d v="1899-12-30T09:22:14"/>
    <x v="4"/>
  </r>
  <r>
    <x v="162"/>
    <x v="159"/>
    <s v="01/09/2014 09:01:47,44"/>
    <x v="0"/>
    <x v="159"/>
    <x v="37"/>
    <x v="158"/>
    <s v="01/09/2014 09:15:16,153"/>
    <d v="2014-09-01T00:00:00"/>
    <d v="1899-12-30T09:15:16"/>
    <x v="117"/>
    <s v="01/09/2014 09:22:14,473"/>
    <d v="2014-09-01T00:00:00"/>
    <d v="1899-12-30T09:22:14"/>
    <x v="4"/>
  </r>
  <r>
    <x v="163"/>
    <x v="160"/>
    <s v="01/09/2014 09:03:29,443"/>
    <x v="0"/>
    <x v="160"/>
    <x v="119"/>
    <x v="159"/>
    <s v="01/09/2014 09:14:30,533"/>
    <d v="2014-09-01T00:00:00"/>
    <d v="1899-12-30T09:14:30"/>
    <x v="0"/>
    <m/>
    <m/>
    <m/>
    <x v="1"/>
  </r>
  <r>
    <x v="164"/>
    <x v="161"/>
    <s v="01/09/2014 09:04:02,48"/>
    <x v="0"/>
    <x v="161"/>
    <x v="120"/>
    <x v="160"/>
    <s v="01/09/2014 09:07:15,423"/>
    <d v="2014-09-01T00:00:00"/>
    <d v="1899-12-30T09:07:15"/>
    <x v="118"/>
    <s v="01/09/2014 10:04:49,83"/>
    <d v="2014-09-01T00:00:00"/>
    <d v="1899-12-30T10:04:49"/>
    <x v="0"/>
  </r>
  <r>
    <x v="165"/>
    <x v="162"/>
    <s v="01/09/2014 09:04:03,67"/>
    <x v="0"/>
    <x v="162"/>
    <x v="121"/>
    <x v="161"/>
    <s v="01/09/2014 09:09:49,576"/>
    <d v="2014-09-01T00:00:00"/>
    <d v="1899-12-30T09:09:49"/>
    <x v="0"/>
    <m/>
    <m/>
    <m/>
    <x v="3"/>
  </r>
  <r>
    <x v="166"/>
    <x v="163"/>
    <s v="01/09/2014 09:05:05,926"/>
    <x v="0"/>
    <x v="163"/>
    <x v="122"/>
    <x v="162"/>
    <s v="01/09/2014 09:22:10,3"/>
    <d v="2014-09-01T00:00:00"/>
    <d v="1899-12-30T09:22:10"/>
    <x v="0"/>
    <m/>
    <m/>
    <m/>
    <x v="1"/>
  </r>
  <r>
    <x v="167"/>
    <x v="164"/>
    <s v="01/09/2014 09:05:23,506"/>
    <x v="0"/>
    <x v="164"/>
    <x v="57"/>
    <x v="163"/>
    <s v="01/09/2014 09:24:21,41"/>
    <d v="2014-09-01T00:00:00"/>
    <d v="1899-12-30T09:24:21"/>
    <x v="119"/>
    <s v="01/09/2014 09:36:53,953"/>
    <d v="2014-09-01T00:00:00"/>
    <d v="1899-12-30T09:36:53"/>
    <x v="3"/>
  </r>
  <r>
    <x v="168"/>
    <x v="165"/>
    <s v="01/09/2014 09:06:49,036"/>
    <x v="0"/>
    <x v="165"/>
    <x v="123"/>
    <x v="164"/>
    <s v="01/09/2014 09:24:44,803"/>
    <d v="2014-09-01T00:00:00"/>
    <d v="1899-12-30T09:24:44"/>
    <x v="120"/>
    <s v="01/09/2014 09:34:29,55"/>
    <d v="2014-09-01T00:00:00"/>
    <d v="1899-12-30T09:34:29"/>
    <x v="2"/>
  </r>
  <r>
    <x v="169"/>
    <x v="166"/>
    <s v="01/09/2014 09:07:04,636"/>
    <x v="0"/>
    <x v="166"/>
    <x v="12"/>
    <x v="165"/>
    <s v="01/09/2014 09:12:20,5"/>
    <d v="2014-09-01T00:00:00"/>
    <d v="1899-12-30T09:12:20"/>
    <x v="121"/>
    <s v="01/09/2014 09:22:04,3"/>
    <d v="2014-09-01T00:00:00"/>
    <d v="1899-12-30T09:22:04"/>
    <x v="4"/>
  </r>
  <r>
    <x v="170"/>
    <x v="167"/>
    <s v="01/09/2014 09:08:05,606"/>
    <x v="0"/>
    <x v="167"/>
    <x v="124"/>
    <x v="63"/>
    <s v="01/09/2014 09:24:04,836"/>
    <d v="2014-09-01T00:00:00"/>
    <d v="1899-12-30T09:24:04"/>
    <x v="122"/>
    <s v="01/09/2014 13:06:35,536"/>
    <d v="2014-09-01T00:00:00"/>
    <d v="1899-12-30T13:06:35"/>
    <x v="1"/>
  </r>
  <r>
    <x v="171"/>
    <x v="168"/>
    <s v="01/09/2014 09:08:30,963"/>
    <x v="0"/>
    <x v="168"/>
    <x v="61"/>
    <x v="166"/>
    <s v="01/09/2014 09:34:35,193"/>
    <d v="2014-09-01T00:00:00"/>
    <d v="1899-12-30T09:34:35"/>
    <x v="123"/>
    <s v="01/09/2014 10:00:18,413"/>
    <d v="2014-09-01T00:00:00"/>
    <d v="1899-12-30T10:00:18"/>
    <x v="3"/>
  </r>
  <r>
    <x v="172"/>
    <x v="169"/>
    <s v="01/09/2014 09:08:43,213"/>
    <x v="0"/>
    <x v="169"/>
    <x v="5"/>
    <x v="167"/>
    <s v="01/09/2014 09:43:22,92"/>
    <d v="2014-09-01T00:00:00"/>
    <d v="1899-12-30T09:43:22"/>
    <x v="0"/>
    <m/>
    <m/>
    <m/>
    <x v="1"/>
  </r>
  <r>
    <x v="173"/>
    <x v="170"/>
    <s v="01/09/2014 09:09:34,646"/>
    <x v="0"/>
    <x v="170"/>
    <x v="125"/>
    <x v="168"/>
    <s v="01/09/2014 13:58:33,076"/>
    <d v="2014-09-01T00:00:00"/>
    <d v="1899-12-30T13:58:33"/>
    <x v="0"/>
    <m/>
    <m/>
    <m/>
    <x v="1"/>
  </r>
  <r>
    <x v="174"/>
    <x v="171"/>
    <s v="01/09/2014 09:09:36,033"/>
    <x v="0"/>
    <x v="171"/>
    <x v="25"/>
    <x v="169"/>
    <s v="01/09/2014 09:48:56,3"/>
    <d v="2014-09-01T00:00:00"/>
    <d v="1899-12-30T09:48:56"/>
    <x v="0"/>
    <m/>
    <m/>
    <m/>
    <x v="1"/>
  </r>
  <r>
    <x v="175"/>
    <x v="172"/>
    <s v="01/09/2014 09:11:13,41"/>
    <x v="0"/>
    <x v="172"/>
    <x v="126"/>
    <x v="170"/>
    <s v="01/09/2014 09:20:19,98"/>
    <d v="2014-09-01T00:00:00"/>
    <d v="1899-12-30T09:20:19"/>
    <x v="124"/>
    <s v="01/09/2014 09:36:25,726"/>
    <d v="2014-09-01T00:00:00"/>
    <d v="1899-12-30T09:36:25"/>
    <x v="3"/>
  </r>
  <r>
    <x v="176"/>
    <x v="173"/>
    <s v="01/09/2014 09:11:22,223"/>
    <x v="0"/>
    <x v="173"/>
    <x v="77"/>
    <x v="171"/>
    <s v="01/09/2014 09:20:55,28"/>
    <d v="2014-09-01T00:00:00"/>
    <d v="1899-12-30T09:20:55"/>
    <x v="125"/>
    <s v="01/09/2014 09:35:25,916"/>
    <d v="2014-09-01T00:00:00"/>
    <d v="1899-12-30T09:35:25"/>
    <x v="4"/>
  </r>
  <r>
    <x v="177"/>
    <x v="174"/>
    <s v="01/09/2014 09:11:34,263"/>
    <x v="0"/>
    <x v="174"/>
    <x v="60"/>
    <x v="172"/>
    <s v="01/09/2014 09:21:13,323"/>
    <d v="2014-09-01T00:00:00"/>
    <d v="1899-12-30T09:21:13"/>
    <x v="126"/>
    <s v="01/09/2014 09:34:17,163"/>
    <d v="2014-09-01T00:00:00"/>
    <d v="1899-12-30T09:34:17"/>
    <x v="2"/>
  </r>
  <r>
    <x v="178"/>
    <x v="175"/>
    <s v="01/09/2014 09:11:43,646"/>
    <x v="0"/>
    <x v="175"/>
    <x v="77"/>
    <x v="173"/>
    <s v="01/09/2014 09:37:37,423"/>
    <d v="2014-09-01T00:00:00"/>
    <d v="1899-12-30T09:37:37"/>
    <x v="0"/>
    <m/>
    <m/>
    <m/>
    <x v="4"/>
  </r>
  <r>
    <x v="179"/>
    <x v="176"/>
    <s v="01/09/2014 09:12:30,743"/>
    <x v="0"/>
    <x v="176"/>
    <x v="107"/>
    <x v="174"/>
    <s v="01/09/2014 09:45:27,92"/>
    <d v="2014-09-01T00:00:00"/>
    <d v="1899-12-30T09:45:27"/>
    <x v="0"/>
    <m/>
    <m/>
    <m/>
    <x v="4"/>
  </r>
  <r>
    <x v="180"/>
    <x v="177"/>
    <s v="01/09/2014 09:12:38,456"/>
    <x v="0"/>
    <x v="177"/>
    <x v="127"/>
    <x v="175"/>
    <s v="01/09/2014 19:38:11,196"/>
    <d v="2014-09-01T00:00:00"/>
    <d v="1899-12-30T19:38:11"/>
    <x v="0"/>
    <m/>
    <m/>
    <m/>
    <x v="4"/>
  </r>
  <r>
    <x v="181"/>
    <x v="178"/>
    <s v="01/09/2014 09:12:48,56"/>
    <x v="0"/>
    <x v="178"/>
    <x v="128"/>
    <x v="176"/>
    <s v="01/09/2014 09:48:36,6"/>
    <d v="2014-09-01T00:00:00"/>
    <d v="1899-12-30T09:48:36"/>
    <x v="127"/>
    <s v="01/09/2014 13:05:58,046"/>
    <d v="2014-09-01T00:00:00"/>
    <d v="1899-12-30T13:05:58"/>
    <x v="1"/>
  </r>
  <r>
    <x v="182"/>
    <x v="179"/>
    <s v="01/09/2014 09:13:44,51"/>
    <x v="0"/>
    <x v="179"/>
    <x v="129"/>
    <x v="177"/>
    <s v="01/09/2014 09:48:01,176"/>
    <d v="2014-09-01T00:00:00"/>
    <d v="1899-12-30T09:48:01"/>
    <x v="0"/>
    <m/>
    <m/>
    <m/>
    <x v="1"/>
  </r>
  <r>
    <x v="183"/>
    <x v="180"/>
    <s v="01/09/2014 09:13:47,33"/>
    <x v="0"/>
    <x v="180"/>
    <x v="82"/>
    <x v="178"/>
    <s v="01/09/2014 09:28:09,89"/>
    <d v="2014-09-01T00:00:00"/>
    <d v="1899-12-30T09:28:09"/>
    <x v="128"/>
    <s v="01/09/2014 09:37:00,483"/>
    <d v="2014-09-01T00:00:00"/>
    <d v="1899-12-30T09:37:00"/>
    <x v="3"/>
  </r>
  <r>
    <x v="184"/>
    <x v="181"/>
    <s v="01/09/2014 09:14:09,08"/>
    <x v="0"/>
    <x v="181"/>
    <x v="101"/>
    <x v="179"/>
    <s v="01/09/2014 09:46:39,9"/>
    <d v="2014-09-01T00:00:00"/>
    <d v="1899-12-30T09:46:39"/>
    <x v="129"/>
    <s v="01/09/2014 09:57:06,983"/>
    <d v="2014-09-01T00:00:00"/>
    <d v="1899-12-30T09:57:06"/>
    <x v="7"/>
  </r>
  <r>
    <x v="185"/>
    <x v="182"/>
    <s v="01/09/2014 09:15:24,653"/>
    <x v="0"/>
    <x v="182"/>
    <x v="130"/>
    <x v="180"/>
    <s v="01/09/2014 09:28:25,953"/>
    <d v="2014-09-01T00:00:00"/>
    <d v="1899-12-30T09:28:25"/>
    <x v="130"/>
    <s v="01/09/2014 09:39:31,546"/>
    <d v="2014-09-01T00:00:00"/>
    <d v="1899-12-30T09:39:31"/>
    <x v="6"/>
  </r>
  <r>
    <x v="186"/>
    <x v="183"/>
    <s v="01/09/2014 09:15:25,55"/>
    <x v="0"/>
    <x v="183"/>
    <x v="121"/>
    <x v="181"/>
    <s v="01/09/2014 09:47:15,2"/>
    <d v="2014-09-01T00:00:00"/>
    <d v="1899-12-30T09:47:15"/>
    <x v="131"/>
    <s v="01/09/2014 10:01:20,233"/>
    <d v="2014-09-01T00:00:00"/>
    <d v="1899-12-30T10:01:20"/>
    <x v="4"/>
  </r>
  <r>
    <x v="187"/>
    <x v="184"/>
    <s v="01/09/2014 09:16:23,876"/>
    <x v="0"/>
    <x v="184"/>
    <x v="131"/>
    <x v="182"/>
    <s v="01/09/2014 09:23:21,1"/>
    <d v="2014-09-01T00:00:00"/>
    <d v="1899-12-30T09:23:21"/>
    <x v="132"/>
    <s v="01/09/2014 09:27:32,426"/>
    <d v="2014-09-01T00:00:00"/>
    <d v="1899-12-30T09:27:32"/>
    <x v="9"/>
  </r>
  <r>
    <x v="188"/>
    <x v="185"/>
    <s v="01/09/2014 09:17:12,083"/>
    <x v="0"/>
    <x v="185"/>
    <x v="132"/>
    <x v="183"/>
    <s v="01/09/2014 09:53:37,34"/>
    <d v="2014-09-01T00:00:00"/>
    <d v="1899-12-30T09:53:37"/>
    <x v="0"/>
    <m/>
    <m/>
    <m/>
    <x v="4"/>
  </r>
  <r>
    <x v="189"/>
    <x v="186"/>
    <s v="01/09/2014 09:17:55,353"/>
    <x v="0"/>
    <x v="186"/>
    <x v="54"/>
    <x v="184"/>
    <s v="01/09/2014 09:43:53,583"/>
    <d v="2014-09-01T00:00:00"/>
    <d v="1899-12-30T09:43:53"/>
    <x v="133"/>
    <s v="01/09/2014 10:05:24,243"/>
    <d v="2014-09-01T00:00:00"/>
    <d v="1899-12-30T10:05:24"/>
    <x v="0"/>
  </r>
  <r>
    <x v="190"/>
    <x v="187"/>
    <s v="01/09/2014 09:18:02,91"/>
    <x v="0"/>
    <x v="187"/>
    <x v="133"/>
    <x v="185"/>
    <s v="01/09/2014 09:44:33,143"/>
    <d v="2014-09-01T00:00:00"/>
    <d v="1899-12-30T09:44:33"/>
    <x v="0"/>
    <m/>
    <m/>
    <m/>
    <x v="1"/>
  </r>
  <r>
    <x v="191"/>
    <x v="188"/>
    <s v="01/09/2014 09:18:10,97"/>
    <x v="0"/>
    <x v="188"/>
    <x v="127"/>
    <x v="186"/>
    <s v="01/09/2014 09:45:49,993"/>
    <d v="2014-09-01T00:00:00"/>
    <d v="1899-12-30T09:45:49"/>
    <x v="134"/>
    <s v="01/09/2014 09:57:39,94"/>
    <d v="2014-09-01T00:00:00"/>
    <d v="1899-12-30T09:57:39"/>
    <x v="2"/>
  </r>
  <r>
    <x v="192"/>
    <x v="189"/>
    <s v="01/09/2014 09:19:10,876"/>
    <x v="0"/>
    <x v="189"/>
    <x v="20"/>
    <x v="187"/>
    <s v="01/09/2014 09:30:49,67"/>
    <d v="2014-09-01T00:00:00"/>
    <d v="1899-12-30T09:30:49"/>
    <x v="135"/>
    <s v="01/09/2014 09:34:51,78"/>
    <d v="2014-09-01T00:00:00"/>
    <d v="1899-12-30T09:34:51"/>
    <x v="2"/>
  </r>
  <r>
    <x v="193"/>
    <x v="190"/>
    <s v="01/09/2014 09:19:12,373"/>
    <x v="0"/>
    <x v="190"/>
    <x v="92"/>
    <x v="188"/>
    <s v="01/09/2014 09:22:53,71"/>
    <d v="2014-09-01T00:00:00"/>
    <d v="1899-12-30T09:22:53"/>
    <x v="136"/>
    <s v="01/09/2014 09:30:14,083"/>
    <d v="2014-09-01T00:00:00"/>
    <d v="1899-12-30T09:30:14"/>
    <x v="3"/>
  </r>
  <r>
    <x v="194"/>
    <x v="191"/>
    <s v="01/09/2014 09:19:31,743"/>
    <x v="0"/>
    <x v="191"/>
    <x v="79"/>
    <x v="189"/>
    <s v="01/09/2014 09:30:24,05"/>
    <d v="2014-09-01T00:00:00"/>
    <d v="1899-12-30T09:30:24"/>
    <x v="137"/>
    <s v="01/09/2014 09:34:46,413"/>
    <d v="2014-09-01T00:00:00"/>
    <d v="1899-12-30T09:34:46"/>
    <x v="2"/>
  </r>
  <r>
    <x v="195"/>
    <x v="192"/>
    <s v="01/09/2014 09:19:32,496"/>
    <x v="0"/>
    <x v="192"/>
    <x v="109"/>
    <x v="141"/>
    <s v="01/09/2014 09:44:46,84"/>
    <d v="2014-09-01T00:00:00"/>
    <d v="1899-12-30T09:44:46"/>
    <x v="138"/>
    <s v="01/09/2014 09:57:33,716"/>
    <d v="2014-09-01T00:00:00"/>
    <d v="1899-12-30T09:57:33"/>
    <x v="2"/>
  </r>
  <r>
    <x v="196"/>
    <x v="193"/>
    <s v="01/09/2014 09:19:50,98"/>
    <x v="0"/>
    <x v="193"/>
    <x v="57"/>
    <x v="190"/>
    <s v="01/09/2014 10:11:02,293"/>
    <d v="2014-09-01T00:00:00"/>
    <d v="1899-12-30T10:11:02"/>
    <x v="139"/>
    <s v="01/09/2014 13:07:42,663"/>
    <d v="2014-09-01T00:00:00"/>
    <d v="1899-12-30T13:07:42"/>
    <x v="1"/>
  </r>
  <r>
    <x v="197"/>
    <x v="194"/>
    <s v="01/09/2014 09:20:10,18"/>
    <x v="0"/>
    <x v="194"/>
    <x v="80"/>
    <x v="191"/>
    <s v="01/09/2014 09:29:39,06"/>
    <d v="2014-09-01T00:00:00"/>
    <d v="1899-12-30T09:29:39"/>
    <x v="140"/>
    <s v="01/09/2014 09:31:01,34"/>
    <d v="2014-09-01T00:00:00"/>
    <d v="1899-12-30T09:31:01"/>
    <x v="2"/>
  </r>
  <r>
    <x v="198"/>
    <x v="195"/>
    <s v="01/09/2014 09:20:38,353"/>
    <x v="0"/>
    <x v="195"/>
    <x v="134"/>
    <x v="192"/>
    <s v="01/09/2014 09:42:53,516"/>
    <d v="2014-09-01T00:00:00"/>
    <d v="1899-12-30T09:42:53"/>
    <x v="141"/>
    <s v="01/09/2014 10:00:24,463"/>
    <d v="2014-09-01T00:00:00"/>
    <d v="1899-12-30T10:00:24"/>
    <x v="3"/>
  </r>
  <r>
    <x v="199"/>
    <x v="196"/>
    <s v="01/09/2014 09:21:21,546"/>
    <x v="0"/>
    <x v="196"/>
    <x v="135"/>
    <x v="193"/>
    <s v="01/09/2014 09:30:09,106"/>
    <d v="2014-09-01T00:00:00"/>
    <d v="1899-12-30T09:30:09"/>
    <x v="142"/>
    <s v="01/09/2014 09:35:31,12"/>
    <d v="2014-09-01T00:00:00"/>
    <d v="1899-12-30T09:35:31"/>
    <x v="4"/>
  </r>
  <r>
    <x v="200"/>
    <x v="196"/>
    <s v="01/09/2014 09:21:21,546"/>
    <x v="0"/>
    <x v="196"/>
    <x v="37"/>
    <x v="193"/>
    <s v="01/09/2014 09:30:09,106"/>
    <d v="2014-09-01T00:00:00"/>
    <d v="1899-12-30T09:30:09"/>
    <x v="142"/>
    <s v="01/09/2014 09:35:31,12"/>
    <d v="2014-09-01T00:00:00"/>
    <d v="1899-12-30T09:35:31"/>
    <x v="4"/>
  </r>
  <r>
    <x v="201"/>
    <x v="197"/>
    <s v="01/09/2014 09:21:31,966"/>
    <x v="0"/>
    <x v="197"/>
    <x v="128"/>
    <x v="194"/>
    <s v="01/09/2014 09:48:12,453"/>
    <d v="2014-09-01T00:00:00"/>
    <d v="1899-12-30T09:48:12"/>
    <x v="0"/>
    <m/>
    <m/>
    <m/>
    <x v="1"/>
  </r>
  <r>
    <x v="202"/>
    <x v="197"/>
    <s v="01/09/2014 09:21:31,966"/>
    <x v="0"/>
    <x v="197"/>
    <x v="37"/>
    <x v="194"/>
    <s v="01/09/2014 09:48:12,453"/>
    <d v="2014-09-01T00:00:00"/>
    <d v="1899-12-30T09:48:12"/>
    <x v="0"/>
    <m/>
    <m/>
    <m/>
    <x v="1"/>
  </r>
  <r>
    <x v="203"/>
    <x v="198"/>
    <s v="01/09/2014 09:23:01,283"/>
    <x v="0"/>
    <x v="198"/>
    <x v="136"/>
    <x v="195"/>
    <s v="01/09/2014 09:26:18,863"/>
    <d v="2014-09-01T00:00:00"/>
    <d v="1899-12-30T09:26:18"/>
    <x v="143"/>
    <s v="01/09/2014 09:34:41,003"/>
    <d v="2014-09-01T00:00:00"/>
    <d v="1899-12-30T09:34:41"/>
    <x v="2"/>
  </r>
  <r>
    <x v="204"/>
    <x v="199"/>
    <s v="01/09/2014 09:24:27,526"/>
    <x v="0"/>
    <x v="199"/>
    <x v="123"/>
    <x v="196"/>
    <s v="01/09/2014 19:39:19,506"/>
    <d v="2014-09-01T00:00:00"/>
    <d v="1899-12-30T19:39:19"/>
    <x v="0"/>
    <m/>
    <m/>
    <m/>
    <x v="1"/>
  </r>
  <r>
    <x v="205"/>
    <x v="200"/>
    <s v="01/09/2014 09:24:55,666"/>
    <x v="0"/>
    <x v="200"/>
    <x v="62"/>
    <x v="197"/>
    <s v="01/09/2014 09:32:16,6"/>
    <d v="2014-09-01T00:00:00"/>
    <d v="1899-12-30T09:32:16"/>
    <x v="144"/>
    <s v="01/09/2014 10:01:02,926"/>
    <d v="2014-09-01T00:00:00"/>
    <d v="1899-12-30T10:01:02"/>
    <x v="4"/>
  </r>
  <r>
    <x v="206"/>
    <x v="201"/>
    <s v="01/09/2014 09:26:20,423"/>
    <x v="0"/>
    <x v="201"/>
    <x v="137"/>
    <x v="198"/>
    <s v="01/09/2014 09:49:40,996"/>
    <d v="2014-09-01T00:00:00"/>
    <d v="1899-12-30T09:49:40"/>
    <x v="145"/>
    <s v="01/09/2014 10:01:27,896"/>
    <d v="2014-09-01T00:00:00"/>
    <d v="1899-12-30T10:01:27"/>
    <x v="4"/>
  </r>
  <r>
    <x v="207"/>
    <x v="202"/>
    <s v="01/09/2014 09:26:26,133"/>
    <x v="0"/>
    <x v="202"/>
    <x v="110"/>
    <x v="199"/>
    <s v="01/09/2014 09:43:39,736"/>
    <d v="2014-09-01T00:00:00"/>
    <d v="1899-12-30T09:43:39"/>
    <x v="146"/>
    <s v="01/09/2014 13:06:21,803"/>
    <d v="2014-09-01T00:00:00"/>
    <d v="1899-12-30T13:06:21"/>
    <x v="1"/>
  </r>
  <r>
    <x v="208"/>
    <x v="203"/>
    <s v="01/09/2014 09:26:50,96"/>
    <x v="0"/>
    <x v="203"/>
    <x v="138"/>
    <x v="200"/>
    <s v="01/09/2014 10:00:10,663"/>
    <d v="2014-09-01T00:00:00"/>
    <d v="1899-12-30T10:00:10"/>
    <x v="0"/>
    <m/>
    <m/>
    <m/>
    <x v="4"/>
  </r>
  <r>
    <x v="209"/>
    <x v="204"/>
    <s v="01/09/2014 09:27:55,943"/>
    <x v="0"/>
    <x v="204"/>
    <x v="111"/>
    <x v="201"/>
    <s v="01/09/2014 10:06:45,053"/>
    <d v="2014-09-01T00:00:00"/>
    <d v="1899-12-30T10:06:45"/>
    <x v="147"/>
    <s v="01/09/2014 10:17:40,643"/>
    <d v="2014-09-01T00:00:00"/>
    <d v="1899-12-30T10:17:40"/>
    <x v="2"/>
  </r>
  <r>
    <x v="210"/>
    <x v="205"/>
    <s v="01/09/2014 09:28:37,996"/>
    <x v="0"/>
    <x v="205"/>
    <x v="139"/>
    <x v="202"/>
    <s v="01/09/2014 09:51:08,54"/>
    <d v="2014-09-01T00:00:00"/>
    <d v="1899-12-30T09:51:08"/>
    <x v="148"/>
    <s v="01/09/2014 09:57:45,416"/>
    <d v="2014-09-01T00:00:00"/>
    <d v="1899-12-30T09:57:45"/>
    <x v="2"/>
  </r>
  <r>
    <x v="211"/>
    <x v="206"/>
    <s v="01/09/2014 09:28:52,793"/>
    <x v="0"/>
    <x v="206"/>
    <x v="55"/>
    <x v="203"/>
    <s v="01/09/2014 09:31:58,753"/>
    <d v="2014-09-01T00:00:00"/>
    <d v="1899-12-30T09:31:58"/>
    <x v="149"/>
    <s v="01/09/2014 09:34:11,343"/>
    <d v="2014-09-01T00:00:00"/>
    <d v="1899-12-30T09:34:11"/>
    <x v="2"/>
  </r>
  <r>
    <x v="212"/>
    <x v="207"/>
    <s v="01/09/2014 09:29:47,63"/>
    <x v="0"/>
    <x v="207"/>
    <x v="140"/>
    <x v="204"/>
    <s v="01/09/2014 09:53:53,596"/>
    <d v="2014-09-01T00:00:00"/>
    <d v="1899-12-30T09:53:53"/>
    <x v="150"/>
    <s v="01/09/2014 10:00:33,79"/>
    <d v="2014-09-01T00:00:00"/>
    <d v="1899-12-30T10:00:33"/>
    <x v="3"/>
  </r>
  <r>
    <x v="213"/>
    <x v="208"/>
    <s v="01/09/2014 09:30:19,853"/>
    <x v="0"/>
    <x v="208"/>
    <x v="30"/>
    <x v="205"/>
    <s v="01/09/2014 09:49:19,286"/>
    <d v="2014-09-01T00:00:00"/>
    <d v="1899-12-30T09:49:19"/>
    <x v="151"/>
    <s v="01/09/2014 10:06:16,326"/>
    <d v="2014-09-01T00:00:00"/>
    <d v="1899-12-30T10:06:16"/>
    <x v="0"/>
  </r>
  <r>
    <x v="214"/>
    <x v="209"/>
    <s v="01/09/2014 09:30:27,516"/>
    <x v="0"/>
    <x v="209"/>
    <x v="141"/>
    <x v="206"/>
    <s v="01/09/2014 09:47:31,566"/>
    <d v="2014-09-01T00:00:00"/>
    <d v="1899-12-30T09:47:31"/>
    <x v="152"/>
    <s v="01/09/2014 09:58:16,07"/>
    <d v="2014-09-01T00:00:00"/>
    <d v="1899-12-30T09:58:16"/>
    <x v="6"/>
  </r>
  <r>
    <x v="215"/>
    <x v="210"/>
    <s v="01/09/2014 09:31:37,71"/>
    <x v="0"/>
    <x v="210"/>
    <x v="142"/>
    <x v="207"/>
    <s v="01/09/2014 09:36:17,88"/>
    <d v="2014-09-01T00:00:00"/>
    <d v="1899-12-30T09:36:17"/>
    <x v="153"/>
    <s v="01/09/2014 10:01:12,86"/>
    <d v="2014-09-01T00:00:00"/>
    <d v="1899-12-30T10:01:12"/>
    <x v="4"/>
  </r>
  <r>
    <x v="216"/>
    <x v="211"/>
    <s v="01/09/2014 09:32:00,806"/>
    <x v="0"/>
    <x v="211"/>
    <x v="143"/>
    <x v="208"/>
    <s v="01/09/2014 09:50:27,983"/>
    <d v="2014-09-01T00:00:00"/>
    <d v="1899-12-30T09:50:27"/>
    <x v="154"/>
    <s v="01/09/2014 13:06:30,7"/>
    <d v="2014-09-01T00:00:00"/>
    <d v="1899-12-30T13:06:30"/>
    <x v="1"/>
  </r>
  <r>
    <x v="217"/>
    <x v="212"/>
    <s v="01/09/2014 09:32:08,85"/>
    <x v="0"/>
    <x v="212"/>
    <x v="141"/>
    <x v="209"/>
    <s v="01/09/2014 09:50:08,466"/>
    <d v="2014-09-01T00:00:00"/>
    <d v="1899-12-30T09:50:08"/>
    <x v="155"/>
    <s v="01/09/2014 10:01:34,66"/>
    <d v="2014-09-01T00:00:00"/>
    <d v="1899-12-30T10:01:34"/>
    <x v="4"/>
  </r>
  <r>
    <x v="218"/>
    <x v="213"/>
    <s v="01/09/2014 09:33:08,346"/>
    <x v="0"/>
    <x v="213"/>
    <x v="144"/>
    <x v="210"/>
    <s v="01/09/2014 09:45:11,223"/>
    <d v="2014-09-01T00:00:00"/>
    <d v="1899-12-30T09:45:11"/>
    <x v="156"/>
    <s v="01/09/2014 13:05:15,036"/>
    <d v="2014-09-01T00:00:00"/>
    <d v="1899-12-30T13:05:15"/>
    <x v="1"/>
  </r>
  <r>
    <x v="219"/>
    <x v="214"/>
    <s v="01/09/2014 09:33:24,94"/>
    <x v="0"/>
    <x v="214"/>
    <x v="145"/>
    <x v="211"/>
    <s v="01/09/2014 09:44:20,64"/>
    <d v="2014-09-01T00:00:00"/>
    <d v="1899-12-30T09:44:20"/>
    <x v="157"/>
    <s v="01/09/2014 13:06:26,27"/>
    <d v="2014-09-01T00:00:00"/>
    <d v="1899-12-30T13:06:26"/>
    <x v="1"/>
  </r>
  <r>
    <x v="220"/>
    <x v="215"/>
    <s v="01/09/2014 09:35:15,17"/>
    <x v="0"/>
    <x v="215"/>
    <x v="146"/>
    <x v="212"/>
    <s v="01/09/2014 19:37:47,946"/>
    <d v="2014-09-01T00:00:00"/>
    <d v="1899-12-30T19:37:47"/>
    <x v="0"/>
    <m/>
    <m/>
    <m/>
    <x v="6"/>
  </r>
  <r>
    <x v="221"/>
    <x v="216"/>
    <s v="01/09/2014 09:35:53,726"/>
    <x v="0"/>
    <x v="216"/>
    <x v="94"/>
    <x v="213"/>
    <s v="01/09/2014 09:42:31,95"/>
    <d v="2014-09-01T00:00:00"/>
    <d v="1899-12-30T09:42:31"/>
    <x v="158"/>
    <s v="01/09/2014 13:05:31,823"/>
    <d v="2014-09-01T00:00:00"/>
    <d v="1899-12-30T13:05:31"/>
    <x v="1"/>
  </r>
  <r>
    <x v="222"/>
    <x v="217"/>
    <s v="01/09/2014 09:37:17,56"/>
    <x v="0"/>
    <x v="217"/>
    <x v="147"/>
    <x v="214"/>
    <s v="01/09/2014 09:42:02,47"/>
    <d v="2014-09-01T00:00:00"/>
    <d v="1899-12-30T09:42:02"/>
    <x v="0"/>
    <m/>
    <m/>
    <m/>
    <x v="10"/>
  </r>
  <r>
    <x v="223"/>
    <x v="218"/>
    <s v="01/09/2014 09:37:54,186"/>
    <x v="0"/>
    <x v="218"/>
    <x v="148"/>
    <x v="215"/>
    <s v="01/09/2014 19:35:10,406"/>
    <d v="2014-09-01T00:00:00"/>
    <d v="1899-12-30T19:35:10"/>
    <x v="0"/>
    <m/>
    <m/>
    <m/>
    <x v="4"/>
  </r>
  <r>
    <x v="224"/>
    <x v="219"/>
    <s v="01/09/2014 09:38:59,683"/>
    <x v="0"/>
    <x v="219"/>
    <x v="111"/>
    <x v="123"/>
    <s v="01/09/2014 09:54:25,326"/>
    <d v="2014-09-01T00:00:00"/>
    <d v="1899-12-30T09:54:25"/>
    <x v="159"/>
    <s v="01/09/2014 10:00:38,34"/>
    <d v="2014-09-01T00:00:00"/>
    <d v="1899-12-30T10:00:38"/>
    <x v="3"/>
  </r>
  <r>
    <x v="225"/>
    <x v="220"/>
    <s v="01/09/2014 09:39:11,28"/>
    <x v="0"/>
    <x v="220"/>
    <x v="60"/>
    <x v="216"/>
    <s v="01/09/2014 09:54:54,326"/>
    <d v="2014-09-01T00:00:00"/>
    <d v="1899-12-30T09:54:54"/>
    <x v="160"/>
    <s v="01/09/2014 10:23:07,496"/>
    <d v="2014-09-01T00:00:00"/>
    <d v="1899-12-30T10:23:07"/>
    <x v="0"/>
  </r>
  <r>
    <x v="226"/>
    <x v="221"/>
    <s v="01/09/2014 09:39:49,166"/>
    <x v="0"/>
    <x v="221"/>
    <x v="94"/>
    <x v="217"/>
    <s v="01/09/2014 09:51:29,863"/>
    <d v="2014-09-01T00:00:00"/>
    <d v="1899-12-30T09:51:29"/>
    <x v="161"/>
    <s v="01/09/2014 09:58:25,29"/>
    <d v="2014-09-01T00:00:00"/>
    <d v="1899-12-30T09:58:25"/>
    <x v="6"/>
  </r>
  <r>
    <x v="227"/>
    <x v="222"/>
    <s v="01/09/2014 09:40:25,116"/>
    <x v="0"/>
    <x v="222"/>
    <x v="149"/>
    <x v="218"/>
    <s v="01/09/2014 10:10:32,28"/>
    <d v="2014-09-01T00:00:00"/>
    <d v="1899-12-30T10:10:32"/>
    <x v="0"/>
    <m/>
    <m/>
    <m/>
    <x v="1"/>
  </r>
  <r>
    <x v="228"/>
    <x v="223"/>
    <s v="01/09/2014 09:43:07,57"/>
    <x v="0"/>
    <x v="223"/>
    <x v="150"/>
    <x v="219"/>
    <s v="01/09/2014 09:46:08,55"/>
    <d v="2014-09-01T00:00:00"/>
    <d v="1899-12-30T09:46:08"/>
    <x v="162"/>
    <s v="01/09/2014 09:54:47,173"/>
    <d v="2014-09-01T00:00:00"/>
    <d v="1899-12-30T09:54:47"/>
    <x v="9"/>
  </r>
  <r>
    <x v="229"/>
    <x v="224"/>
    <s v="01/09/2014 09:44:41,183"/>
    <x v="0"/>
    <x v="224"/>
    <x v="151"/>
    <x v="220"/>
    <s v="01/09/2014 10:09:07,026"/>
    <d v="2014-09-01T00:00:00"/>
    <d v="1899-12-30T10:09:07"/>
    <x v="163"/>
    <s v="01/09/2014 13:07:30,95"/>
    <d v="2014-09-01T00:00:00"/>
    <d v="1899-12-30T13:07:30"/>
    <x v="1"/>
  </r>
  <r>
    <x v="230"/>
    <x v="225"/>
    <s v="01/09/2014 09:44:50,896"/>
    <x v="0"/>
    <x v="225"/>
    <x v="77"/>
    <x v="221"/>
    <s v="01/09/2014 10:16:35,43"/>
    <d v="2014-09-01T00:00:00"/>
    <d v="1899-12-30T10:16:35"/>
    <x v="164"/>
    <s v="01/09/2014 10:33:24,96"/>
    <d v="2014-09-01T00:00:00"/>
    <d v="1899-12-30T10:33:24"/>
    <x v="3"/>
  </r>
  <r>
    <x v="231"/>
    <x v="226"/>
    <s v="01/09/2014 09:45:47,486"/>
    <x v="0"/>
    <x v="226"/>
    <x v="152"/>
    <x v="222"/>
    <s v="01/09/2014 09:56:41,423"/>
    <d v="2014-09-01T00:00:00"/>
    <d v="1899-12-30T09:56:41"/>
    <x v="165"/>
    <s v="01/09/2014 10:08:30,83"/>
    <d v="2014-09-01T00:00:00"/>
    <d v="1899-12-30T10:08:30"/>
    <x v="2"/>
  </r>
  <r>
    <x v="232"/>
    <x v="227"/>
    <s v="01/09/2014 09:46:19,156"/>
    <x v="0"/>
    <x v="227"/>
    <x v="153"/>
    <x v="223"/>
    <s v="01/09/2014 19:38:32,433"/>
    <d v="2014-09-01T00:00:00"/>
    <d v="1899-12-30T19:38:32"/>
    <x v="0"/>
    <m/>
    <m/>
    <m/>
    <x v="6"/>
  </r>
  <r>
    <x v="233"/>
    <x v="228"/>
    <s v="01/09/2014 09:47:06,353"/>
    <x v="0"/>
    <x v="228"/>
    <x v="154"/>
    <x v="224"/>
    <s v="01/09/2014 10:06:30,23"/>
    <d v="2014-09-01T00:00:00"/>
    <d v="1899-12-30T10:06:30"/>
    <x v="166"/>
    <s v="01/09/2014 10:20:49,663"/>
    <d v="2014-09-01T00:00:00"/>
    <d v="1899-12-30T10:20:49"/>
    <x v="3"/>
  </r>
  <r>
    <x v="234"/>
    <x v="229"/>
    <s v="01/09/2014 09:48:06,46"/>
    <x v="0"/>
    <x v="229"/>
    <x v="144"/>
    <x v="225"/>
    <s v="01/09/2014 10:49:22,646"/>
    <d v="2014-09-01T00:00:00"/>
    <d v="1899-12-30T10:49:22"/>
    <x v="167"/>
    <s v="01/09/2014 10:57:00,156"/>
    <d v="2014-09-01T00:00:00"/>
    <d v="1899-12-30T10:57:00"/>
    <x v="2"/>
  </r>
  <r>
    <x v="235"/>
    <x v="230"/>
    <s v="01/09/2014 09:48:11,423"/>
    <x v="0"/>
    <x v="230"/>
    <x v="102"/>
    <x v="226"/>
    <s v="01/09/2014 09:56:07,383"/>
    <d v="2014-09-01T00:00:00"/>
    <d v="1899-12-30T09:56:07"/>
    <x v="0"/>
    <m/>
    <m/>
    <m/>
    <x v="4"/>
  </r>
  <r>
    <x v="236"/>
    <x v="231"/>
    <s v="01/09/2014 09:49:04,81"/>
    <x v="0"/>
    <x v="231"/>
    <x v="155"/>
    <x v="227"/>
    <s v="01/09/2014 09:57:23,083"/>
    <d v="2014-09-01T00:00:00"/>
    <d v="1899-12-30T09:57:23"/>
    <x v="168"/>
    <s v="01/09/2014 10:20:39,94"/>
    <d v="2014-09-01T00:00:00"/>
    <d v="1899-12-30T10:20:39"/>
    <x v="3"/>
  </r>
  <r>
    <x v="237"/>
    <x v="232"/>
    <s v="01/09/2014 09:49:21,066"/>
    <x v="0"/>
    <x v="232"/>
    <x v="156"/>
    <x v="193"/>
    <s v="01/09/2014 09:58:09,663"/>
    <d v="2014-09-01T00:00:00"/>
    <d v="1899-12-30T09:58:09"/>
    <x v="169"/>
    <s v="01/09/2014 13:05:20,253"/>
    <d v="2014-09-01T00:00:00"/>
    <d v="1899-12-30T13:05:20"/>
    <x v="1"/>
  </r>
  <r>
    <x v="238"/>
    <x v="233"/>
    <s v="01/09/2014 09:50:30,62"/>
    <x v="0"/>
    <x v="233"/>
    <x v="4"/>
    <x v="228"/>
    <s v="01/09/2014 10:08:38,796"/>
    <d v="2014-09-01T00:00:00"/>
    <d v="1899-12-30T10:08:38"/>
    <x v="170"/>
    <s v="01/09/2014 10:18:04,91"/>
    <d v="2014-09-01T00:00:00"/>
    <d v="1899-12-30T10:18:04"/>
    <x v="4"/>
  </r>
  <r>
    <x v="239"/>
    <x v="234"/>
    <s v="01/09/2014 09:51:19,733"/>
    <x v="0"/>
    <x v="234"/>
    <x v="157"/>
    <x v="229"/>
    <s v="01/09/2014 10:10:03,003"/>
    <d v="2014-09-01T00:00:00"/>
    <d v="1899-12-30T10:10:03"/>
    <x v="171"/>
    <s v="01/09/2014 10:18:12,676"/>
    <d v="2014-09-01T00:00:00"/>
    <d v="1899-12-30T10:18:12"/>
    <x v="4"/>
  </r>
  <r>
    <x v="240"/>
    <x v="235"/>
    <s v="01/09/2014 09:52:57,343"/>
    <x v="0"/>
    <x v="235"/>
    <x v="158"/>
    <x v="230"/>
    <s v="01/09/2014 10:08:20,533"/>
    <d v="2014-09-01T00:00:00"/>
    <d v="1899-12-30T10:08:20"/>
    <x v="172"/>
    <s v="01/09/2014 10:20:59,02"/>
    <d v="2014-09-01T00:00:00"/>
    <d v="1899-12-30T10:20:59"/>
    <x v="3"/>
  </r>
  <r>
    <x v="241"/>
    <x v="236"/>
    <s v="01/09/2014 09:52:58,316"/>
    <x v="0"/>
    <x v="236"/>
    <x v="109"/>
    <x v="231"/>
    <s v="01/09/2014 10:09:23,516"/>
    <d v="2014-09-01T00:00:00"/>
    <d v="1899-12-30T10:09:23"/>
    <x v="173"/>
    <s v="01/09/2014 13:07:35,706"/>
    <d v="2014-09-01T00:00:00"/>
    <d v="1899-12-30T13:07:35"/>
    <x v="1"/>
  </r>
  <r>
    <x v="242"/>
    <x v="237"/>
    <s v="01/09/2014 09:53:15,143"/>
    <x v="0"/>
    <x v="237"/>
    <x v="156"/>
    <x v="232"/>
    <s v="01/09/2014 09:59:06,37"/>
    <d v="2014-09-01T00:00:00"/>
    <d v="1899-12-30T09:59:06"/>
    <x v="174"/>
    <s v="01/09/2014 10:20:29,47"/>
    <d v="2014-09-01T00:00:00"/>
    <d v="1899-12-30T10:20:29"/>
    <x v="9"/>
  </r>
  <r>
    <x v="243"/>
    <x v="238"/>
    <s v="01/09/2014 09:53:17,913"/>
    <x v="0"/>
    <x v="238"/>
    <x v="92"/>
    <x v="233"/>
    <s v="01/09/2014 10:05:09,05"/>
    <d v="2014-09-01T00:00:00"/>
    <d v="1899-12-30T10:05:09"/>
    <x v="0"/>
    <m/>
    <m/>
    <m/>
    <x v="2"/>
  </r>
  <r>
    <x v="244"/>
    <x v="239"/>
    <s v="01/09/2014 09:53:44,276"/>
    <x v="0"/>
    <x v="239"/>
    <x v="84"/>
    <x v="234"/>
    <s v="01/09/2014 10:43:48,803"/>
    <d v="2014-09-01T00:00:00"/>
    <d v="1899-12-30T10:43:48"/>
    <x v="175"/>
    <s v="01/09/2014 13:07:53,663"/>
    <d v="2014-09-01T00:00:00"/>
    <d v="1899-12-30T13:07:53"/>
    <x v="1"/>
  </r>
  <r>
    <x v="245"/>
    <x v="240"/>
    <s v="01/09/2014 09:53:49,26"/>
    <x v="0"/>
    <x v="240"/>
    <x v="102"/>
    <x v="235"/>
    <s v="01/09/2014 10:04:48,366"/>
    <d v="2014-09-01T00:00:00"/>
    <d v="1899-12-30T10:04:48"/>
    <x v="176"/>
    <s v="01/09/2014 10:20:44,413"/>
    <d v="2014-09-01T00:00:00"/>
    <d v="1899-12-30T10:20:44"/>
    <x v="3"/>
  </r>
  <r>
    <x v="246"/>
    <x v="241"/>
    <s v="01/09/2014 09:54:21,933"/>
    <x v="0"/>
    <x v="241"/>
    <x v="30"/>
    <x v="46"/>
    <s v="01/09/2014 10:11:14,213"/>
    <d v="2014-09-01T00:00:00"/>
    <d v="1899-12-30T10:11:14"/>
    <x v="177"/>
    <s v="01/09/2014 10:21:03,18"/>
    <d v="2014-09-01T00:00:00"/>
    <d v="1899-12-30T10:21:03"/>
    <x v="3"/>
  </r>
  <r>
    <x v="247"/>
    <x v="242"/>
    <s v="01/09/2014 09:55:03,366"/>
    <x v="0"/>
    <x v="242"/>
    <x v="23"/>
    <x v="236"/>
    <s v="01/09/2014 19:38:14,32"/>
    <d v="2014-09-01T00:00:00"/>
    <d v="1899-12-30T19:38:14"/>
    <x v="0"/>
    <m/>
    <m/>
    <m/>
    <x v="8"/>
  </r>
  <r>
    <x v="248"/>
    <x v="243"/>
    <s v="01/09/2014 09:55:26,213"/>
    <x v="0"/>
    <x v="243"/>
    <x v="143"/>
    <x v="237"/>
    <s v="01/09/2014 10:25:38,173"/>
    <d v="2014-09-01T00:00:00"/>
    <d v="1899-12-30T10:25:38"/>
    <x v="178"/>
    <s v="01/09/2014 10:34:31,903"/>
    <d v="2014-09-01T00:00:00"/>
    <d v="1899-12-30T10:34:31"/>
    <x v="2"/>
  </r>
  <r>
    <x v="249"/>
    <x v="244"/>
    <s v="01/09/2014 09:56:32,87"/>
    <x v="0"/>
    <x v="244"/>
    <x v="159"/>
    <x v="238"/>
    <s v="01/09/2014 10:07:27,506"/>
    <d v="2014-09-01T00:00:00"/>
    <d v="1899-12-30T10:07:27"/>
    <x v="179"/>
    <s v="01/09/2014 10:17:18,946"/>
    <d v="2014-09-01T00:00:00"/>
    <d v="1899-12-30T10:17:18"/>
    <x v="6"/>
  </r>
  <r>
    <x v="250"/>
    <x v="245"/>
    <s v="01/09/2014 09:56:40,063"/>
    <x v="0"/>
    <x v="245"/>
    <x v="24"/>
    <x v="239"/>
    <s v="01/09/2014 10:19:26,64"/>
    <d v="2014-09-01T00:00:00"/>
    <d v="1899-12-30T10:19:26"/>
    <x v="180"/>
    <s v="01/09/2014 10:32:57,94"/>
    <d v="2014-09-01T00:00:00"/>
    <d v="1899-12-30T10:32:57"/>
    <x v="4"/>
  </r>
  <r>
    <x v="251"/>
    <x v="246"/>
    <s v="01/09/2014 09:56:45,05"/>
    <x v="0"/>
    <x v="246"/>
    <x v="44"/>
    <x v="240"/>
    <s v="01/09/2014 19:37:35,07"/>
    <d v="2014-09-01T00:00:00"/>
    <d v="1899-12-30T19:37:35"/>
    <x v="0"/>
    <m/>
    <m/>
    <m/>
    <x v="8"/>
  </r>
  <r>
    <x v="252"/>
    <x v="247"/>
    <s v="01/09/2014 09:58:12,13"/>
    <x v="0"/>
    <x v="247"/>
    <x v="160"/>
    <x v="241"/>
    <s v="01/09/2014 10:07:47,276"/>
    <d v="2014-09-01T00:00:00"/>
    <d v="1899-12-30T10:07:47"/>
    <x v="0"/>
    <m/>
    <m/>
    <m/>
    <x v="3"/>
  </r>
  <r>
    <x v="253"/>
    <x v="248"/>
    <s v="01/09/2014 09:58:12,66"/>
    <x v="0"/>
    <x v="247"/>
    <x v="37"/>
    <x v="242"/>
    <s v="01/09/2014 10:15:05,633"/>
    <d v="2014-09-01T00:00:00"/>
    <d v="1899-12-30T10:15:05"/>
    <x v="181"/>
    <s v="01/09/2014 10:51:15,68"/>
    <d v="2014-09-01T00:00:00"/>
    <d v="1899-12-30T10:51:15"/>
    <x v="5"/>
  </r>
  <r>
    <x v="254"/>
    <x v="249"/>
    <s v="01/09/2014 09:59:19,416"/>
    <x v="0"/>
    <x v="248"/>
    <x v="161"/>
    <x v="243"/>
    <s v="01/09/2014 10:12:52,69"/>
    <d v="2014-09-01T00:00:00"/>
    <d v="1899-12-30T10:12:52"/>
    <x v="182"/>
    <s v="01/09/2014 10:17:53,573"/>
    <d v="2014-09-01T00:00:00"/>
    <d v="1899-12-30T10:17:53"/>
    <x v="2"/>
  </r>
  <r>
    <x v="255"/>
    <x v="250"/>
    <s v="01/09/2014 09:59:29,266"/>
    <x v="0"/>
    <x v="249"/>
    <x v="33"/>
    <x v="244"/>
    <s v="01/09/2014 19:36:43,3"/>
    <d v="2014-09-01T00:00:00"/>
    <d v="1899-12-30T19:36:43"/>
    <x v="0"/>
    <m/>
    <m/>
    <m/>
    <x v="8"/>
  </r>
  <r>
    <x v="256"/>
    <x v="251"/>
    <s v="01/09/2014 10:01:30,34"/>
    <x v="0"/>
    <x v="250"/>
    <x v="162"/>
    <x v="245"/>
    <s v="01/09/2014 10:20:46,353"/>
    <d v="2014-09-01T00:00:00"/>
    <d v="1899-12-30T10:20:46"/>
    <x v="0"/>
    <m/>
    <m/>
    <m/>
    <x v="8"/>
  </r>
  <r>
    <x v="257"/>
    <x v="252"/>
    <s v="01/09/2014 10:02:01,666"/>
    <x v="0"/>
    <x v="251"/>
    <x v="8"/>
    <x v="246"/>
    <s v="01/09/2014 10:21:57,043"/>
    <d v="2014-09-01T00:00:00"/>
    <d v="1899-12-30T10:21:57"/>
    <x v="183"/>
    <s v="01/09/2014 10:33:02,716"/>
    <d v="2014-09-01T00:00:00"/>
    <d v="1899-12-30T10:33:02"/>
    <x v="4"/>
  </r>
  <r>
    <x v="258"/>
    <x v="253"/>
    <s v="01/09/2014 10:02:46,77"/>
    <x v="0"/>
    <x v="252"/>
    <x v="163"/>
    <x v="247"/>
    <s v="01/09/2014 10:07:21,726"/>
    <d v="2014-09-01T00:00:00"/>
    <d v="1899-12-30T10:07:21"/>
    <x v="184"/>
    <s v="01/09/2014 10:21:17,54"/>
    <d v="2014-09-01T00:00:00"/>
    <d v="1899-12-30T10:21:17"/>
    <x v="3"/>
  </r>
  <r>
    <x v="259"/>
    <x v="254"/>
    <s v="01/09/2014 10:03:29,41"/>
    <x v="0"/>
    <x v="253"/>
    <x v="135"/>
    <x v="248"/>
    <s v="01/09/2014 10:25:15,01"/>
    <d v="2014-09-01T00:00:00"/>
    <d v="1899-12-30T10:25:15"/>
    <x v="185"/>
    <s v="01/09/2014 10:37:04,91"/>
    <d v="2014-09-01T00:00:00"/>
    <d v="1899-12-30T10:37:04"/>
    <x v="5"/>
  </r>
  <r>
    <x v="260"/>
    <x v="255"/>
    <s v="01/09/2014 10:04:03,09"/>
    <x v="0"/>
    <x v="254"/>
    <x v="31"/>
    <x v="249"/>
    <s v="01/09/2014 10:07:59,283"/>
    <d v="2014-09-01T00:00:00"/>
    <d v="1899-12-30T10:07:59"/>
    <x v="186"/>
    <s v="01/09/2014 10:17:47,606"/>
    <d v="2014-09-01T00:00:00"/>
    <d v="1899-12-30T10:17:47"/>
    <x v="2"/>
  </r>
  <r>
    <x v="261"/>
    <x v="256"/>
    <s v="01/09/2014 10:05:54,183"/>
    <x v="0"/>
    <x v="255"/>
    <x v="146"/>
    <x v="250"/>
    <s v="01/09/2014 10:12:10,493"/>
    <d v="2014-09-01T00:00:00"/>
    <d v="1899-12-30T10:12:10"/>
    <x v="55"/>
    <s v="01/09/2014 10:18:22,333"/>
    <d v="2014-09-01T00:00:00"/>
    <d v="1899-12-30T10:18:22"/>
    <x v="4"/>
  </r>
  <r>
    <x v="262"/>
    <x v="257"/>
    <s v="01/09/2014 10:07:11,663"/>
    <x v="0"/>
    <x v="256"/>
    <x v="164"/>
    <x v="251"/>
    <s v="01/09/2014 10:22:37,896"/>
    <d v="2014-09-01T00:00:00"/>
    <d v="1899-12-30T10:22:37"/>
    <x v="187"/>
    <s v="01/09/2014 10:33:33,323"/>
    <d v="2014-09-01T00:00:00"/>
    <d v="1899-12-30T10:33:33"/>
    <x v="3"/>
  </r>
  <r>
    <x v="263"/>
    <x v="258"/>
    <s v="01/09/2014 10:07:46,403"/>
    <x v="0"/>
    <x v="257"/>
    <x v="112"/>
    <x v="252"/>
    <s v="01/09/2014 10:18:21,27"/>
    <d v="2014-09-01T00:00:00"/>
    <d v="1899-12-30T10:18:21"/>
    <x v="188"/>
    <s v="01/09/2014 10:33:16,006"/>
    <d v="2014-09-01T00:00:00"/>
    <d v="1899-12-30T10:33:16"/>
    <x v="4"/>
  </r>
  <r>
    <x v="264"/>
    <x v="259"/>
    <s v="01/09/2014 10:10:04,423"/>
    <x v="0"/>
    <x v="258"/>
    <x v="165"/>
    <x v="253"/>
    <s v="01/09/2014 10:20:31,29"/>
    <d v="2014-09-01T00:00:00"/>
    <d v="1899-12-30T10:20:31"/>
    <x v="0"/>
    <m/>
    <m/>
    <m/>
    <x v="1"/>
  </r>
  <r>
    <x v="265"/>
    <x v="260"/>
    <s v="01/09/2014 10:11:14,136"/>
    <x v="0"/>
    <x v="259"/>
    <x v="166"/>
    <x v="254"/>
    <s v="01/09/2014 10:23:42,586"/>
    <d v="2014-09-01T00:00:00"/>
    <d v="1899-12-30T10:23:42"/>
    <x v="189"/>
    <s v="01/09/2014 10:33:37,913"/>
    <d v="2014-09-01T00:00:00"/>
    <d v="1899-12-30T10:33:37"/>
    <x v="3"/>
  </r>
  <r>
    <x v="266"/>
    <x v="261"/>
    <s v="01/09/2014 10:11:27,54"/>
    <x v="0"/>
    <x v="260"/>
    <x v="5"/>
    <x v="255"/>
    <s v="01/09/2014 19:39:23,013"/>
    <d v="2014-09-01T00:00:00"/>
    <d v="1899-12-30T19:39:23"/>
    <x v="0"/>
    <m/>
    <m/>
    <m/>
    <x v="8"/>
  </r>
  <r>
    <x v="267"/>
    <x v="262"/>
    <s v="01/09/2014 10:11:36,246"/>
    <x v="0"/>
    <x v="261"/>
    <x v="77"/>
    <x v="256"/>
    <s v="01/09/2014 10:16:55,283"/>
    <d v="2014-09-01T00:00:00"/>
    <d v="1899-12-30T10:16:55"/>
    <x v="190"/>
    <s v="01/09/2014 10:29:09,37"/>
    <d v="2014-09-01T00:00:00"/>
    <d v="1899-12-30T10:29:09"/>
    <x v="0"/>
  </r>
  <r>
    <x v="268"/>
    <x v="263"/>
    <s v="01/09/2014 10:12:29,513"/>
    <x v="0"/>
    <x v="262"/>
    <x v="167"/>
    <x v="257"/>
    <s v="01/09/2014 10:31:16,136"/>
    <d v="2014-09-01T00:00:00"/>
    <d v="1899-12-30T10:31:16"/>
    <x v="191"/>
    <s v="01/09/2014 10:56:20,953"/>
    <d v="2014-09-01T00:00:00"/>
    <d v="1899-12-30T10:56:20"/>
    <x v="2"/>
  </r>
  <r>
    <x v="269"/>
    <x v="264"/>
    <s v="01/09/2014 10:13:38,153"/>
    <x v="0"/>
    <x v="263"/>
    <x v="4"/>
    <x v="258"/>
    <s v="01/09/2014 10:22:18,163"/>
    <d v="2014-09-01T00:00:00"/>
    <d v="1899-12-30T10:22:18"/>
    <x v="192"/>
    <s v="01/09/2014 10:33:29,006"/>
    <d v="2014-09-01T00:00:00"/>
    <d v="1899-12-30T10:33:29"/>
    <x v="3"/>
  </r>
  <r>
    <x v="270"/>
    <x v="265"/>
    <s v="01/09/2014 10:13:48,003"/>
    <x v="0"/>
    <x v="264"/>
    <x v="128"/>
    <x v="259"/>
    <s v="01/09/2014 10:35:52,756"/>
    <d v="2014-09-01T00:00:00"/>
    <d v="1899-12-30T10:35:52"/>
    <x v="0"/>
    <m/>
    <m/>
    <m/>
    <x v="3"/>
  </r>
  <r>
    <x v="271"/>
    <x v="266"/>
    <s v="01/09/2014 10:14:04,756"/>
    <x v="0"/>
    <x v="265"/>
    <x v="168"/>
    <x v="260"/>
    <s v="01/09/2014 10:24:02,186"/>
    <d v="2014-09-01T00:00:00"/>
    <d v="1899-12-30T10:24:02"/>
    <x v="193"/>
    <s v="01/09/2014 10:33:46,963"/>
    <d v="2014-09-01T00:00:00"/>
    <d v="1899-12-30T10:33:46"/>
    <x v="6"/>
  </r>
  <r>
    <x v="272"/>
    <x v="267"/>
    <s v="01/09/2014 10:15:24,353"/>
    <x v="0"/>
    <x v="266"/>
    <x v="52"/>
    <x v="261"/>
    <s v="01/09/2014 10:23:08,083"/>
    <d v="2014-09-01T00:00:00"/>
    <d v="1899-12-30T10:23:08"/>
    <x v="194"/>
    <s v="01/09/2014 10:34:23,883"/>
    <d v="2014-09-01T00:00:00"/>
    <d v="1899-12-30T10:34:23"/>
    <x v="2"/>
  </r>
  <r>
    <x v="273"/>
    <x v="268"/>
    <s v="01/09/2014 10:16:13,69"/>
    <x v="0"/>
    <x v="267"/>
    <x v="132"/>
    <x v="262"/>
    <s v="01/09/2014 10:48:00,656"/>
    <d v="2014-09-01T00:00:00"/>
    <d v="1899-12-30T10:48:00"/>
    <x v="0"/>
    <m/>
    <m/>
    <m/>
    <x v="1"/>
  </r>
  <r>
    <x v="274"/>
    <x v="269"/>
    <s v="01/09/2014 10:16:24,42"/>
    <x v="0"/>
    <x v="268"/>
    <x v="169"/>
    <x v="263"/>
    <s v="01/09/2014 10:23:23,273"/>
    <d v="2014-09-01T00:00:00"/>
    <d v="1899-12-30T10:23:23"/>
    <x v="195"/>
    <s v="01/09/2014 10:33:09,716"/>
    <d v="2014-09-01T00:00:00"/>
    <d v="1899-12-30T10:33:09"/>
    <x v="4"/>
  </r>
  <r>
    <x v="275"/>
    <x v="270"/>
    <s v="01/09/2014 10:17:27,78"/>
    <x v="0"/>
    <x v="269"/>
    <x v="46"/>
    <x v="264"/>
    <s v="01/09/2014 10:33:53,21"/>
    <d v="2014-09-01T00:00:00"/>
    <d v="1899-12-30T10:33:53"/>
    <x v="196"/>
    <s v="01/09/2014 11:07:20,066"/>
    <d v="2014-09-01T00:00:00"/>
    <d v="1899-12-30T11:07:20"/>
    <x v="6"/>
  </r>
  <r>
    <x v="276"/>
    <x v="271"/>
    <s v="01/09/2014 10:17:49,466"/>
    <x v="0"/>
    <x v="270"/>
    <x v="100"/>
    <x v="265"/>
    <s v="01/09/2014 10:28:04,166"/>
    <d v="2014-09-01T00:00:00"/>
    <d v="1899-12-30T10:28:04"/>
    <x v="197"/>
    <s v="01/09/2014 11:32:32,37"/>
    <d v="2014-09-01T00:00:00"/>
    <d v="1899-12-30T11:32:32"/>
    <x v="0"/>
  </r>
  <r>
    <x v="277"/>
    <x v="272"/>
    <s v="01/09/2014 10:18:05,19"/>
    <x v="0"/>
    <x v="271"/>
    <x v="145"/>
    <x v="266"/>
    <s v="01/09/2014 19:38:47,296"/>
    <d v="2014-09-01T00:00:00"/>
    <d v="1899-12-30T19:38:47"/>
    <x v="0"/>
    <m/>
    <m/>
    <m/>
    <x v="8"/>
  </r>
  <r>
    <x v="278"/>
    <x v="273"/>
    <s v="01/09/2014 10:19:38,89"/>
    <x v="0"/>
    <x v="272"/>
    <x v="170"/>
    <x v="267"/>
    <s v="01/09/2014 10:27:23,746"/>
    <d v="2014-09-01T00:00:00"/>
    <d v="1899-12-30T10:27:23"/>
    <x v="198"/>
    <s v="01/09/2014 10:33:19,986"/>
    <d v="2014-09-01T00:00:00"/>
    <d v="1899-12-30T10:33:19"/>
    <x v="3"/>
  </r>
  <r>
    <x v="279"/>
    <x v="274"/>
    <s v="01/09/2014 10:20:53,223"/>
    <x v="0"/>
    <x v="273"/>
    <x v="171"/>
    <x v="268"/>
    <s v="01/09/2014 10:27:40,073"/>
    <d v="2014-09-01T00:00:00"/>
    <d v="1899-12-30T10:27:40"/>
    <x v="199"/>
    <s v="01/09/2014 10:34:39,88"/>
    <d v="2014-09-01T00:00:00"/>
    <d v="1899-12-30T10:34:39"/>
    <x v="2"/>
  </r>
  <r>
    <x v="280"/>
    <x v="275"/>
    <s v="01/09/2014 10:21:01,38"/>
    <x v="0"/>
    <x v="274"/>
    <x v="141"/>
    <x v="269"/>
    <s v="01/09/2014 10:36:31,5"/>
    <d v="2014-09-01T00:00:00"/>
    <d v="1899-12-30T10:36:31"/>
    <x v="200"/>
    <s v="01/09/2014 11:32:37,573"/>
    <d v="2014-09-01T00:00:00"/>
    <d v="1899-12-30T11:32:37"/>
    <x v="0"/>
  </r>
  <r>
    <x v="281"/>
    <x v="276"/>
    <s v="01/09/2014 10:21:04,39"/>
    <x v="0"/>
    <x v="275"/>
    <x v="82"/>
    <x v="270"/>
    <s v="01/09/2014 10:36:06,64"/>
    <d v="2014-09-01T00:00:00"/>
    <d v="1899-12-30T10:36:06"/>
    <x v="201"/>
    <s v="01/09/2014 13:10:43,32"/>
    <d v="2014-09-01T00:00:00"/>
    <d v="1899-12-30T13:10:43"/>
    <x v="1"/>
  </r>
  <r>
    <x v="282"/>
    <x v="277"/>
    <s v="01/09/2014 10:21:34,526"/>
    <x v="0"/>
    <x v="276"/>
    <x v="98"/>
    <x v="271"/>
    <s v="01/09/2014 10:33:24,586"/>
    <d v="2014-09-01T00:00:00"/>
    <d v="1899-12-30T10:33:24"/>
    <x v="0"/>
    <m/>
    <m/>
    <m/>
    <x v="1"/>
  </r>
  <r>
    <x v="283"/>
    <x v="277"/>
    <s v="01/09/2014 10:21:34,526"/>
    <x v="0"/>
    <x v="276"/>
    <x v="37"/>
    <x v="271"/>
    <s v="01/09/2014 10:33:24,586"/>
    <d v="2014-09-01T00:00:00"/>
    <d v="1899-12-30T10:33:24"/>
    <x v="0"/>
    <m/>
    <m/>
    <m/>
    <x v="1"/>
  </r>
  <r>
    <x v="284"/>
    <x v="278"/>
    <s v="01/09/2014 10:22:55,793"/>
    <x v="0"/>
    <x v="277"/>
    <x v="172"/>
    <x v="43"/>
    <s v="01/09/2014 10:31:48,513"/>
    <d v="2014-09-01T00:00:00"/>
    <d v="1899-12-30T10:31:48"/>
    <x v="202"/>
    <s v="01/09/2014 10:56:26,1"/>
    <d v="2014-09-01T00:00:00"/>
    <d v="1899-12-30T10:56:26"/>
    <x v="2"/>
  </r>
  <r>
    <x v="285"/>
    <x v="279"/>
    <s v="01/09/2014 10:23:12,8"/>
    <x v="0"/>
    <x v="278"/>
    <x v="156"/>
    <x v="272"/>
    <s v="01/09/2014 10:40:26,966"/>
    <d v="2014-09-01T00:00:00"/>
    <d v="1899-12-30T10:40:26"/>
    <x v="203"/>
    <s v="01/09/2014 10:56:48,41"/>
    <d v="2014-09-01T00:00:00"/>
    <d v="1899-12-30T10:56:48"/>
    <x v="2"/>
  </r>
  <r>
    <x v="286"/>
    <x v="280"/>
    <s v="01/09/2014 10:23:49,436"/>
    <x v="0"/>
    <x v="279"/>
    <x v="63"/>
    <x v="273"/>
    <s v="01/09/2014 10:29:12,24"/>
    <d v="2014-09-01T00:00:00"/>
    <d v="1899-12-30T10:29:12"/>
    <x v="204"/>
    <s v="01/09/2014 10:52:37,836"/>
    <d v="2014-09-01T00:00:00"/>
    <d v="1899-12-30T10:52:37"/>
    <x v="3"/>
  </r>
  <r>
    <x v="287"/>
    <x v="281"/>
    <s v="01/09/2014 10:24:19,156"/>
    <x v="0"/>
    <x v="280"/>
    <x v="98"/>
    <x v="274"/>
    <s v="01/09/2014 11:49:34,213"/>
    <d v="2014-09-01T00:00:00"/>
    <d v="1899-12-30T11:49:34"/>
    <x v="0"/>
    <m/>
    <m/>
    <m/>
    <x v="1"/>
  </r>
  <r>
    <x v="288"/>
    <x v="282"/>
    <s v="01/09/2014 10:24:23,406"/>
    <x v="0"/>
    <x v="281"/>
    <x v="41"/>
    <x v="275"/>
    <s v="01/09/2014 10:29:35,566"/>
    <d v="2014-09-01T00:00:00"/>
    <d v="1899-12-30T10:29:35"/>
    <x v="0"/>
    <m/>
    <m/>
    <m/>
    <x v="1"/>
  </r>
  <r>
    <x v="289"/>
    <x v="283"/>
    <s v="01/09/2014 10:24:42,683"/>
    <x v="0"/>
    <x v="282"/>
    <x v="79"/>
    <x v="276"/>
    <s v="01/09/2014 10:32:22,083"/>
    <d v="2014-09-01T00:00:00"/>
    <d v="1899-12-30T10:32:22"/>
    <x v="205"/>
    <s v="01/09/2014 10:36:33,33"/>
    <d v="2014-09-01T00:00:00"/>
    <d v="1899-12-30T10:36:33"/>
    <x v="4"/>
  </r>
  <r>
    <x v="290"/>
    <x v="284"/>
    <s v="01/09/2014 10:28:00,44"/>
    <x v="0"/>
    <x v="283"/>
    <x v="173"/>
    <x v="277"/>
    <s v="01/09/2014 10:53:34,936"/>
    <d v="2014-09-01T00:00:00"/>
    <d v="1899-12-30T10:53:34"/>
    <x v="0"/>
    <m/>
    <m/>
    <m/>
    <x v="1"/>
  </r>
  <r>
    <x v="291"/>
    <x v="285"/>
    <s v="01/09/2014 10:28:40,01"/>
    <x v="0"/>
    <x v="284"/>
    <x v="105"/>
    <x v="278"/>
    <s v="01/09/2014 10:33:06,096"/>
    <d v="2014-09-01T00:00:00"/>
    <d v="1899-12-30T10:33:06"/>
    <x v="206"/>
    <s v="01/09/2014 11:05:11,386"/>
    <d v="2014-09-01T00:00:00"/>
    <d v="1899-12-30T11:05:11"/>
    <x v="9"/>
  </r>
  <r>
    <x v="292"/>
    <x v="286"/>
    <s v="01/09/2014 10:29:37,776"/>
    <x v="0"/>
    <x v="285"/>
    <x v="152"/>
    <x v="265"/>
    <s v="01/09/2014 10:39:52,213"/>
    <d v="2014-09-01T00:00:00"/>
    <d v="1899-12-30T10:39:52"/>
    <x v="207"/>
    <s v="01/09/2014 10:56:38,973"/>
    <d v="2014-09-01T00:00:00"/>
    <d v="1899-12-30T10:56:38"/>
    <x v="2"/>
  </r>
  <r>
    <x v="293"/>
    <x v="287"/>
    <s v="01/09/2014 10:30:18,816"/>
    <x v="0"/>
    <x v="286"/>
    <x v="174"/>
    <x v="279"/>
    <s v="01/09/2014 10:40:56,783"/>
    <d v="2014-09-01T00:00:00"/>
    <d v="1899-12-30T10:40:56"/>
    <x v="208"/>
    <s v="01/09/2014 10:52:45,53"/>
    <d v="2014-09-01T00:00:00"/>
    <d v="1899-12-30T10:52:45"/>
    <x v="3"/>
  </r>
  <r>
    <x v="294"/>
    <x v="288"/>
    <s v="01/09/2014 10:31:10,453"/>
    <x v="0"/>
    <x v="287"/>
    <x v="175"/>
    <x v="280"/>
    <s v="01/09/2014 10:34:43,96"/>
    <d v="2014-09-01T00:00:00"/>
    <d v="1899-12-30T10:34:43"/>
    <x v="209"/>
    <s v="01/09/2014 10:56:32,283"/>
    <d v="2014-09-01T00:00:00"/>
    <d v="1899-12-30T10:56:32"/>
    <x v="2"/>
  </r>
  <r>
    <x v="295"/>
    <x v="289"/>
    <s v="01/09/2014 10:31:33,416"/>
    <x v="0"/>
    <x v="288"/>
    <x v="68"/>
    <x v="281"/>
    <s v="01/09/2014 10:34:25,326"/>
    <d v="2014-09-01T00:00:00"/>
    <d v="1899-12-30T10:34:25"/>
    <x v="210"/>
    <s v="01/09/2014 10:52:41,846"/>
    <d v="2014-09-01T00:00:00"/>
    <d v="1899-12-30T10:52:41"/>
    <x v="3"/>
  </r>
  <r>
    <x v="296"/>
    <x v="290"/>
    <s v="01/09/2014 10:31:53,996"/>
    <x v="0"/>
    <x v="289"/>
    <x v="38"/>
    <x v="282"/>
    <s v="01/09/2014 10:41:14,436"/>
    <d v="2014-09-01T00:00:00"/>
    <d v="1899-12-30T10:41:14"/>
    <x v="211"/>
    <s v="01/09/2014 11:05:18,423"/>
    <d v="2014-09-01T00:00:00"/>
    <d v="1899-12-30T11:05:18"/>
    <x v="9"/>
  </r>
  <r>
    <x v="297"/>
    <x v="291"/>
    <s v="01/09/2014 10:31:57,503"/>
    <x v="0"/>
    <x v="290"/>
    <x v="41"/>
    <x v="283"/>
    <s v="01/09/2014 10:42:22,88"/>
    <d v="2014-09-01T00:00:00"/>
    <d v="1899-12-30T10:42:22"/>
    <x v="212"/>
    <s v="01/09/2014 11:14:43,006"/>
    <d v="2014-09-01T00:00:00"/>
    <d v="1899-12-30T11:14:43"/>
    <x v="4"/>
  </r>
  <r>
    <x v="298"/>
    <x v="292"/>
    <s v="01/09/2014 10:31:57,516"/>
    <x v="0"/>
    <x v="290"/>
    <x v="37"/>
    <x v="284"/>
    <s v="01/09/2014 10:59:10,95"/>
    <d v="2014-09-01T00:00:00"/>
    <d v="1899-12-30T10:59:10"/>
    <x v="213"/>
    <s v="01/09/2014 13:08:01,806"/>
    <d v="2014-09-01T00:00:00"/>
    <d v="1899-12-30T13:08:01"/>
    <x v="1"/>
  </r>
  <r>
    <x v="299"/>
    <x v="293"/>
    <s v="01/09/2014 10:33:53,41"/>
    <x v="0"/>
    <x v="291"/>
    <x v="176"/>
    <x v="285"/>
    <s v="01/09/2014 10:43:18,19"/>
    <d v="2014-09-01T00:00:00"/>
    <d v="1899-12-30T10:43:18"/>
    <x v="214"/>
    <s v="01/09/2014 11:32:43,66"/>
    <d v="2014-09-01T00:00:00"/>
    <d v="1899-12-30T11:32:43"/>
    <x v="0"/>
  </r>
  <r>
    <x v="300"/>
    <x v="294"/>
    <s v="01/09/2014 10:33:59,55"/>
    <x v="0"/>
    <x v="292"/>
    <x v="110"/>
    <x v="286"/>
    <s v="01/09/2014 10:48:35,24"/>
    <d v="2014-09-01T00:00:00"/>
    <d v="1899-12-30T10:48:35"/>
    <x v="215"/>
    <s v="01/09/2014 11:08:46,493"/>
    <d v="2014-09-01T00:00:00"/>
    <d v="1899-12-30T11:08:46"/>
    <x v="3"/>
  </r>
  <r>
    <x v="301"/>
    <x v="295"/>
    <s v="01/09/2014 10:34:52,513"/>
    <x v="0"/>
    <x v="293"/>
    <x v="167"/>
    <x v="287"/>
    <s v="01/09/2014 10:44:22,086"/>
    <d v="2014-09-01T00:00:00"/>
    <d v="1899-12-30T10:44:22"/>
    <x v="216"/>
    <s v="01/09/2014 11:07:31,533"/>
    <d v="2014-09-01T00:00:00"/>
    <d v="1899-12-30T11:07:31"/>
    <x v="6"/>
  </r>
  <r>
    <x v="302"/>
    <x v="296"/>
    <s v="01/09/2014 10:35:40,756"/>
    <x v="0"/>
    <x v="294"/>
    <x v="21"/>
    <x v="288"/>
    <s v="01/09/2014 10:55:56,75"/>
    <d v="2014-09-01T00:00:00"/>
    <d v="1899-12-30T10:55:56"/>
    <x v="145"/>
    <s v="01/09/2014 11:07:43,556"/>
    <d v="2014-09-01T00:00:00"/>
    <d v="1899-12-30T11:07:43"/>
    <x v="6"/>
  </r>
  <r>
    <x v="303"/>
    <x v="297"/>
    <s v="01/09/2014 10:36:27,563"/>
    <x v="0"/>
    <x v="295"/>
    <x v="154"/>
    <x v="289"/>
    <s v="01/09/2014 10:59:00,183"/>
    <d v="2014-09-01T00:00:00"/>
    <d v="1899-12-30T10:59:00"/>
    <x v="217"/>
    <s v="01/09/2014 11:32:49,75"/>
    <d v="2014-09-01T00:00:00"/>
    <d v="1899-12-30T11:32:49"/>
    <x v="0"/>
  </r>
  <r>
    <x v="304"/>
    <x v="298"/>
    <s v="01/09/2014 10:36:37,443"/>
    <x v="0"/>
    <x v="296"/>
    <x v="128"/>
    <x v="290"/>
    <s v="01/09/2014 10:48:59,31"/>
    <d v="2014-09-01T00:00:00"/>
    <d v="1899-12-30T10:48:59"/>
    <x v="218"/>
    <s v="01/09/2014 11:08:51,326"/>
    <d v="2014-09-01T00:00:00"/>
    <d v="1899-12-30T11:08:51"/>
    <x v="3"/>
  </r>
  <r>
    <x v="305"/>
    <x v="299"/>
    <s v="01/09/2014 10:38:11,94"/>
    <x v="0"/>
    <x v="297"/>
    <x v="19"/>
    <x v="291"/>
    <s v="01/09/2014 10:47:42,696"/>
    <d v="2014-09-01T00:00:00"/>
    <d v="1899-12-30T10:47:42"/>
    <x v="219"/>
    <s v="01/09/2014 11:15:29,386"/>
    <d v="2014-09-01T00:00:00"/>
    <d v="1899-12-30T11:15:29"/>
    <x v="4"/>
  </r>
  <r>
    <x v="306"/>
    <x v="300"/>
    <s v="01/09/2014 10:38:47,953"/>
    <x v="0"/>
    <x v="298"/>
    <x v="177"/>
    <x v="283"/>
    <s v="01/09/2014 10:49:12,263"/>
    <d v="2014-09-01T00:00:00"/>
    <d v="1899-12-30T10:49:12"/>
    <x v="220"/>
    <s v="01/09/2014 11:08:55,53"/>
    <d v="2014-09-01T00:00:00"/>
    <d v="1899-12-30T11:08:55"/>
    <x v="3"/>
  </r>
  <r>
    <x v="307"/>
    <x v="301"/>
    <s v="01/09/2014 10:39:01,316"/>
    <x v="0"/>
    <x v="299"/>
    <x v="113"/>
    <x v="292"/>
    <s v="01/09/2014 10:44:56,08"/>
    <d v="2014-09-01T00:00:00"/>
    <d v="1899-12-30T10:44:56"/>
    <x v="221"/>
    <s v="01/09/2014 10:56:54,32"/>
    <d v="2014-09-01T00:00:00"/>
    <d v="1899-12-30T10:56:54"/>
    <x v="2"/>
  </r>
  <r>
    <x v="308"/>
    <x v="302"/>
    <s v="01/09/2014 10:40:16,47"/>
    <x v="0"/>
    <x v="300"/>
    <x v="171"/>
    <x v="72"/>
    <s v="01/09/2014 10:52:59,11"/>
    <d v="2014-09-01T00:00:00"/>
    <d v="1899-12-30T10:52:59"/>
    <x v="222"/>
    <s v="01/09/2014 11:10:42,783"/>
    <d v="2014-09-01T00:00:00"/>
    <d v="1899-12-30T11:10:42"/>
    <x v="5"/>
  </r>
  <r>
    <x v="309"/>
    <x v="303"/>
    <s v="01/09/2014 10:41:01,406"/>
    <x v="0"/>
    <x v="301"/>
    <x v="163"/>
    <x v="293"/>
    <s v="01/09/2014 10:44:08,586"/>
    <d v="2014-09-01T00:00:00"/>
    <d v="1899-12-30T10:44:08"/>
    <x v="223"/>
    <s v="01/09/2014 10:52:49,756"/>
    <d v="2014-09-01T00:00:00"/>
    <d v="1899-12-30T10:52:49"/>
    <x v="3"/>
  </r>
  <r>
    <x v="310"/>
    <x v="304"/>
    <s v="01/09/2014 10:42:07,653"/>
    <x v="0"/>
    <x v="302"/>
    <x v="159"/>
    <x v="294"/>
    <s v="01/09/2014 10:48:22,273"/>
    <d v="2014-09-01T00:00:00"/>
    <d v="1899-12-30T10:48:22"/>
    <x v="224"/>
    <s v="01/09/2014 13:08:06,943"/>
    <d v="2014-09-01T00:00:00"/>
    <d v="1899-12-30T13:08:06"/>
    <x v="1"/>
  </r>
  <r>
    <x v="311"/>
    <x v="305"/>
    <s v="01/09/2014 10:42:10,183"/>
    <x v="0"/>
    <x v="303"/>
    <x v="29"/>
    <x v="295"/>
    <s v="01/09/2014 10:50:01,43"/>
    <d v="2014-09-01T00:00:00"/>
    <d v="1899-12-30T10:50:01"/>
    <x v="225"/>
    <s v="01/09/2014 11:08:59,073"/>
    <d v="2014-09-01T00:00:00"/>
    <d v="1899-12-30T11:08:59"/>
    <x v="3"/>
  </r>
  <r>
    <x v="312"/>
    <x v="306"/>
    <s v="01/09/2014 10:42:11,096"/>
    <x v="0"/>
    <x v="304"/>
    <x v="50"/>
    <x v="296"/>
    <s v="01/09/2014 10:47:24,406"/>
    <d v="2014-09-01T00:00:00"/>
    <d v="1899-12-30T10:47:24"/>
    <x v="226"/>
    <s v="01/09/2014 11:15:15,24"/>
    <d v="2014-09-01T00:00:00"/>
    <d v="1899-12-30T11:15:15"/>
    <x v="4"/>
  </r>
  <r>
    <x v="313"/>
    <x v="307"/>
    <s v="01/09/2014 10:43:03,49"/>
    <x v="0"/>
    <x v="305"/>
    <x v="175"/>
    <x v="297"/>
    <s v="01/09/2014 10:56:41,706"/>
    <d v="2014-09-01T00:00:00"/>
    <d v="1899-12-30T10:56:41"/>
    <x v="227"/>
    <s v="01/09/2014 11:08:05,136"/>
    <d v="2014-09-01T00:00:00"/>
    <d v="1899-12-30T11:08:05"/>
    <x v="6"/>
  </r>
  <r>
    <x v="314"/>
    <x v="308"/>
    <s v="01/09/2014 10:45:16,356"/>
    <x v="0"/>
    <x v="306"/>
    <x v="178"/>
    <x v="298"/>
    <s v="01/09/2014 10:50:25,983"/>
    <d v="2014-09-01T00:00:00"/>
    <d v="1899-12-30T10:50:25"/>
    <x v="228"/>
    <s v="01/09/2014 10:57:06,126"/>
    <d v="2014-09-01T00:00:00"/>
    <d v="1899-12-30T10:57:06"/>
    <x v="2"/>
  </r>
  <r>
    <x v="315"/>
    <x v="309"/>
    <s v="01/09/2014 10:45:32,25"/>
    <x v="0"/>
    <x v="307"/>
    <x v="179"/>
    <x v="299"/>
    <s v="01/09/2014 11:19:45,97"/>
    <d v="2014-09-01T00:00:00"/>
    <d v="1899-12-30T11:19:45"/>
    <x v="229"/>
    <s v="01/09/2014 13:09:31,866"/>
    <d v="2014-09-01T00:00:00"/>
    <d v="1899-12-30T13:09:31"/>
    <x v="1"/>
  </r>
  <r>
    <x v="316"/>
    <x v="310"/>
    <s v="01/09/2014 10:47:37,566"/>
    <x v="0"/>
    <x v="308"/>
    <x v="180"/>
    <x v="300"/>
    <s v="01/09/2014 10:55:31,9"/>
    <d v="2014-09-01T00:00:00"/>
    <d v="1899-12-30T10:55:31"/>
    <x v="230"/>
    <s v="01/09/2014 11:32:55,49"/>
    <d v="2014-09-01T00:00:00"/>
    <d v="1899-12-30T11:32:55"/>
    <x v="0"/>
  </r>
  <r>
    <x v="317"/>
    <x v="311"/>
    <s v="01/09/2014 10:47:40,776"/>
    <x v="0"/>
    <x v="309"/>
    <x v="82"/>
    <x v="301"/>
    <s v="01/09/2014 11:09:47,963"/>
    <d v="2014-09-01T00:00:00"/>
    <d v="1899-12-30T11:09:47"/>
    <x v="231"/>
    <s v="01/09/2014 11:21:54,68"/>
    <d v="2014-09-01T00:00:00"/>
    <d v="1899-12-30T11:21:54"/>
    <x v="4"/>
  </r>
  <r>
    <x v="318"/>
    <x v="312"/>
    <s v="01/09/2014 10:48:50,17"/>
    <x v="0"/>
    <x v="310"/>
    <x v="142"/>
    <x v="302"/>
    <s v="01/09/2014 10:52:33,863"/>
    <d v="2014-09-01T00:00:00"/>
    <d v="1899-12-30T10:52:33"/>
    <x v="232"/>
    <s v="01/09/2014 11:11:23,27"/>
    <d v="2014-09-01T00:00:00"/>
    <d v="1899-12-30T11:11:23"/>
    <x v="9"/>
  </r>
  <r>
    <x v="319"/>
    <x v="313"/>
    <s v="01/09/2014 10:49:15,693"/>
    <x v="0"/>
    <x v="311"/>
    <x v="61"/>
    <x v="303"/>
    <s v="01/09/2014 10:55:14,373"/>
    <d v="2014-09-01T00:00:00"/>
    <d v="1899-12-30T10:55:14"/>
    <x v="233"/>
    <s v="01/09/2014 10:58:19,93"/>
    <d v="2014-09-01T00:00:00"/>
    <d v="1899-12-30T10:58:19"/>
    <x v="4"/>
  </r>
  <r>
    <x v="320"/>
    <x v="314"/>
    <s v="01/09/2014 10:49:46,576"/>
    <x v="0"/>
    <x v="312"/>
    <x v="8"/>
    <x v="304"/>
    <s v="01/09/2014 10:56:33,903"/>
    <d v="2014-09-01T00:00:00"/>
    <d v="1899-12-30T10:56:33"/>
    <x v="0"/>
    <m/>
    <m/>
    <m/>
    <x v="1"/>
  </r>
  <r>
    <x v="321"/>
    <x v="315"/>
    <s v="01/09/2014 10:50:23,18"/>
    <x v="0"/>
    <x v="313"/>
    <x v="63"/>
    <x v="305"/>
    <s v="01/09/2014 11:20:32,616"/>
    <d v="2014-09-01T00:00:00"/>
    <d v="1899-12-30T11:20:32"/>
    <x v="234"/>
    <s v="01/09/2014 11:33:01,41"/>
    <d v="2014-09-01T00:00:00"/>
    <d v="1899-12-30T11:33:01"/>
    <x v="0"/>
  </r>
  <r>
    <x v="322"/>
    <x v="316"/>
    <s v="01/09/2014 10:50:38,016"/>
    <x v="0"/>
    <x v="314"/>
    <x v="12"/>
    <x v="306"/>
    <s v="01/09/2014 19:35:08,936"/>
    <d v="2014-09-01T00:00:00"/>
    <d v="1899-12-30T19:35:08"/>
    <x v="0"/>
    <m/>
    <m/>
    <m/>
    <x v="4"/>
  </r>
  <r>
    <x v="323"/>
    <x v="317"/>
    <s v="01/09/2014 10:50:56,74"/>
    <x v="0"/>
    <x v="315"/>
    <x v="181"/>
    <x v="307"/>
    <s v="01/09/2014 19:34:54,35"/>
    <d v="2014-09-01T00:00:00"/>
    <d v="1899-12-30T19:34:54"/>
    <x v="0"/>
    <m/>
    <m/>
    <m/>
    <x v="6"/>
  </r>
  <r>
    <x v="324"/>
    <x v="318"/>
    <s v="01/09/2014 10:50:56,823"/>
    <x v="0"/>
    <x v="315"/>
    <x v="37"/>
    <x v="308"/>
    <s v="01/09/2014 10:54:57,446"/>
    <d v="2014-09-01T00:00:00"/>
    <d v="1899-12-30T10:54:57"/>
    <x v="235"/>
    <s v="01/09/2014 11:07:13,97"/>
    <d v="2014-09-01T00:00:00"/>
    <d v="1899-12-30T11:07:13"/>
    <x v="2"/>
  </r>
  <r>
    <x v="325"/>
    <x v="319"/>
    <s v="01/09/2014 10:51:10,26"/>
    <x v="0"/>
    <x v="316"/>
    <x v="85"/>
    <x v="309"/>
    <s v="01/09/2014 10:58:46,516"/>
    <d v="2014-09-01T00:00:00"/>
    <d v="1899-12-30T10:58:46"/>
    <x v="0"/>
    <m/>
    <m/>
    <m/>
    <x v="1"/>
  </r>
  <r>
    <x v="326"/>
    <x v="320"/>
    <s v="01/09/2014 10:51:59,973"/>
    <x v="0"/>
    <x v="317"/>
    <x v="157"/>
    <x v="310"/>
    <s v="01/09/2014 13:07:49,76"/>
    <d v="2014-09-01T00:00:00"/>
    <d v="1899-12-30T13:07:49"/>
    <x v="0"/>
    <m/>
    <m/>
    <m/>
    <x v="2"/>
  </r>
  <r>
    <x v="327"/>
    <x v="321"/>
    <s v="01/09/2014 10:52:55,383"/>
    <x v="0"/>
    <x v="318"/>
    <x v="129"/>
    <x v="311"/>
    <s v="01/09/2014 11:10:25,123"/>
    <d v="2014-09-01T00:00:00"/>
    <d v="1899-12-30T11:10:25"/>
    <x v="236"/>
    <s v="01/09/2014 11:20:27,163"/>
    <d v="2014-09-01T00:00:00"/>
    <d v="1899-12-30T11:20:27"/>
    <x v="2"/>
  </r>
  <r>
    <x v="328"/>
    <x v="322"/>
    <s v="01/09/2014 10:53:01,4"/>
    <x v="0"/>
    <x v="319"/>
    <x v="110"/>
    <x v="312"/>
    <s v="01/09/2014 10:57:03,903"/>
    <d v="2014-09-01T00:00:00"/>
    <d v="1899-12-30T10:57:03"/>
    <x v="237"/>
    <s v="01/09/2014 11:09:03,62"/>
    <d v="2014-09-01T00:00:00"/>
    <d v="1899-12-30T11:09:03"/>
    <x v="3"/>
  </r>
  <r>
    <x v="329"/>
    <x v="323"/>
    <s v="01/09/2014 10:53:40,766"/>
    <x v="0"/>
    <x v="320"/>
    <x v="36"/>
    <x v="313"/>
    <s v="01/09/2014 11:06:37,056"/>
    <d v="2014-09-01T00:00:00"/>
    <d v="1899-12-30T11:06:37"/>
    <x v="238"/>
    <s v="01/09/2014 11:27:47,643"/>
    <d v="2014-09-01T00:00:00"/>
    <d v="1899-12-30T11:27:47"/>
    <x v="9"/>
  </r>
  <r>
    <x v="330"/>
    <x v="324"/>
    <s v="01/09/2014 10:53:59,69"/>
    <x v="0"/>
    <x v="321"/>
    <x v="79"/>
    <x v="314"/>
    <s v="01/09/2014 10:59:24,59"/>
    <d v="2014-09-01T00:00:00"/>
    <d v="1899-12-30T10:59:24"/>
    <x v="239"/>
    <s v="01/09/2014 11:07:24,43"/>
    <d v="2014-09-01T00:00:00"/>
    <d v="1899-12-30T11:07:24"/>
    <x v="2"/>
  </r>
  <r>
    <x v="331"/>
    <x v="325"/>
    <s v="01/09/2014 10:55:18,323"/>
    <x v="0"/>
    <x v="322"/>
    <x v="182"/>
    <x v="315"/>
    <s v="01/09/2014 10:58:28,603"/>
    <d v="2014-09-01T00:00:00"/>
    <d v="1899-12-30T10:58:28"/>
    <x v="240"/>
    <s v="01/09/2014 11:11:29,243"/>
    <d v="2014-09-01T00:00:00"/>
    <d v="1899-12-30T11:11:29"/>
    <x v="9"/>
  </r>
  <r>
    <x v="332"/>
    <x v="326"/>
    <s v="01/09/2014 10:56:57,546"/>
    <x v="0"/>
    <x v="323"/>
    <x v="183"/>
    <x v="316"/>
    <s v="01/09/2014 11:15:36,02"/>
    <d v="2014-09-01T00:00:00"/>
    <d v="1899-12-30T11:15:36"/>
    <x v="241"/>
    <s v="01/09/2014 11:29:20,56"/>
    <d v="2014-09-01T00:00:00"/>
    <d v="1899-12-30T11:29:20"/>
    <x v="3"/>
  </r>
  <r>
    <x v="333"/>
    <x v="327"/>
    <s v="01/09/2014 10:57:06,72"/>
    <x v="0"/>
    <x v="324"/>
    <x v="35"/>
    <x v="317"/>
    <s v="01/09/2014 11:06:07,52"/>
    <d v="2014-09-01T00:00:00"/>
    <d v="1899-12-30T11:06:07"/>
    <x v="242"/>
    <s v="01/09/2014 11:20:15,746"/>
    <d v="2014-09-01T00:00:00"/>
    <d v="1899-12-30T11:20:15"/>
    <x v="2"/>
  </r>
  <r>
    <x v="334"/>
    <x v="327"/>
    <s v="01/09/2014 10:57:06,72"/>
    <x v="0"/>
    <x v="324"/>
    <x v="37"/>
    <x v="317"/>
    <s v="01/09/2014 11:06:07,52"/>
    <d v="2014-09-01T00:00:00"/>
    <d v="1899-12-30T11:06:07"/>
    <x v="242"/>
    <s v="01/09/2014 11:20:15,746"/>
    <d v="2014-09-01T00:00:00"/>
    <d v="1899-12-30T11:20:15"/>
    <x v="2"/>
  </r>
  <r>
    <x v="335"/>
    <x v="328"/>
    <s v="01/09/2014 10:57:08,836"/>
    <x v="0"/>
    <x v="325"/>
    <x v="25"/>
    <x v="318"/>
    <s v="01/09/2014 11:12:09,29"/>
    <d v="2014-09-01T00:00:00"/>
    <d v="1899-12-30T11:12:09"/>
    <x v="0"/>
    <m/>
    <m/>
    <m/>
    <x v="6"/>
  </r>
  <r>
    <x v="336"/>
    <x v="329"/>
    <s v="01/09/2014 10:57:41,086"/>
    <x v="0"/>
    <x v="326"/>
    <x v="120"/>
    <x v="319"/>
    <s v="01/09/2014 11:19:28,2"/>
    <d v="2014-09-01T00:00:00"/>
    <d v="1899-12-30T11:19:28"/>
    <x v="243"/>
    <s v="01/09/2014 11:28:47,033"/>
    <d v="2014-09-01T00:00:00"/>
    <d v="1899-12-30T11:28:47"/>
    <x v="4"/>
  </r>
  <r>
    <x v="337"/>
    <x v="330"/>
    <s v="01/09/2014 10:57:55,09"/>
    <x v="0"/>
    <x v="327"/>
    <x v="78"/>
    <x v="320"/>
    <s v="01/09/2014 11:07:07,66"/>
    <d v="2014-09-01T00:00:00"/>
    <d v="1899-12-30T11:07:07"/>
    <x v="244"/>
    <s v="01/09/2014 11:20:22,14"/>
    <d v="2014-09-01T00:00:00"/>
    <d v="1899-12-30T11:20:22"/>
    <x v="2"/>
  </r>
  <r>
    <x v="338"/>
    <x v="331"/>
    <s v="01/09/2014 10:59:31,536"/>
    <x v="0"/>
    <x v="328"/>
    <x v="184"/>
    <x v="294"/>
    <s v="01/09/2014 11:05:46,916"/>
    <d v="2014-09-01T00:00:00"/>
    <d v="1899-12-30T11:05:46"/>
    <x v="245"/>
    <s v="01/09/2014 11:19:45,213"/>
    <d v="2014-09-01T00:00:00"/>
    <d v="1899-12-30T11:19:45"/>
    <x v="6"/>
  </r>
  <r>
    <x v="339"/>
    <x v="332"/>
    <s v="01/09/2014 10:59:55,036"/>
    <x v="0"/>
    <x v="329"/>
    <x v="138"/>
    <x v="321"/>
    <s v="01/09/2014 11:20:04,273"/>
    <d v="2014-09-01T00:00:00"/>
    <d v="1899-12-30T11:20:04"/>
    <x v="246"/>
    <s v="01/09/2014 11:28:56,146"/>
    <d v="2014-09-01T00:00:00"/>
    <d v="1899-12-30T11:28:56"/>
    <x v="5"/>
  </r>
  <r>
    <x v="340"/>
    <x v="333"/>
    <s v="01/09/2014 11:00:11,593"/>
    <x v="0"/>
    <x v="330"/>
    <x v="168"/>
    <x v="322"/>
    <s v="01/09/2014 11:22:03,723"/>
    <d v="2014-09-01T00:00:00"/>
    <d v="1899-12-30T11:22:03"/>
    <x v="247"/>
    <s v="01/09/2014 11:28:22,39"/>
    <d v="2014-09-01T00:00:00"/>
    <d v="1899-12-30T11:28:22"/>
    <x v="2"/>
  </r>
  <r>
    <x v="341"/>
    <x v="334"/>
    <s v="01/09/2014 11:00:50,44"/>
    <x v="0"/>
    <x v="331"/>
    <x v="11"/>
    <x v="323"/>
    <s v="01/09/2014 11:20:19,8"/>
    <d v="2014-09-01T00:00:00"/>
    <d v="1899-12-30T11:20:19"/>
    <x v="248"/>
    <s v="01/09/2014 11:27:53,136"/>
    <d v="2014-09-01T00:00:00"/>
    <d v="1899-12-30T11:27:53"/>
    <x v="9"/>
  </r>
  <r>
    <x v="342"/>
    <x v="335"/>
    <s v="01/09/2014 11:00:51,973"/>
    <x v="0"/>
    <x v="332"/>
    <x v="109"/>
    <x v="324"/>
    <s v="01/09/2014 11:09:02,986"/>
    <d v="2014-09-01T00:00:00"/>
    <d v="1899-12-30T11:09:02"/>
    <x v="249"/>
    <s v="01/09/2014 11:29:16,373"/>
    <d v="2014-09-01T00:00:00"/>
    <d v="1899-12-30T11:29:16"/>
    <x v="3"/>
  </r>
  <r>
    <x v="343"/>
    <x v="336"/>
    <s v="01/09/2014 11:00:53,883"/>
    <x v="0"/>
    <x v="333"/>
    <x v="92"/>
    <x v="325"/>
    <s v="01/09/2014 11:21:28,176"/>
    <d v="2014-09-01T00:00:00"/>
    <d v="1899-12-30T11:21:28"/>
    <x v="250"/>
    <s v="01/09/2014 13:09:22,586"/>
    <d v="2014-09-01T00:00:00"/>
    <d v="1899-12-30T13:09:22"/>
    <x v="1"/>
  </r>
  <r>
    <x v="344"/>
    <x v="337"/>
    <s v="01/09/2014 11:01:09,353"/>
    <x v="0"/>
    <x v="334"/>
    <x v="179"/>
    <x v="326"/>
    <s v="01/09/2014 11:22:44,57"/>
    <d v="2014-09-01T00:00:00"/>
    <d v="1899-12-30T11:22:44"/>
    <x v="251"/>
    <s v="01/09/2014 13:09:26,903"/>
    <d v="2014-09-01T00:00:00"/>
    <d v="1899-12-30T13:09:26"/>
    <x v="1"/>
  </r>
  <r>
    <x v="345"/>
    <x v="338"/>
    <s v="01/09/2014 11:02:08,313"/>
    <x v="0"/>
    <x v="335"/>
    <x v="185"/>
    <x v="327"/>
    <s v="01/09/2014 11:22:35,866"/>
    <d v="2014-09-01T00:00:00"/>
    <d v="1899-12-30T11:22:35"/>
    <x v="252"/>
    <s v="01/09/2014 11:28:30,92"/>
    <d v="2014-09-01T00:00:00"/>
    <d v="1899-12-30T11:28:30"/>
    <x v="2"/>
  </r>
  <r>
    <x v="346"/>
    <x v="339"/>
    <s v="01/09/2014 11:02:30,626"/>
    <x v="0"/>
    <x v="336"/>
    <x v="100"/>
    <x v="328"/>
    <s v="01/09/2014 11:22:26,33"/>
    <d v="2014-09-01T00:00:00"/>
    <d v="1899-12-30T11:22:26"/>
    <x v="253"/>
    <s v="01/09/2014 11:28:26,863"/>
    <d v="2014-09-01T00:00:00"/>
    <d v="1899-12-30T11:28:26"/>
    <x v="2"/>
  </r>
  <r>
    <x v="347"/>
    <x v="340"/>
    <s v="01/09/2014 11:03:10,61"/>
    <x v="0"/>
    <x v="337"/>
    <x v="105"/>
    <x v="329"/>
    <s v="01/09/2014 11:18:25,83"/>
    <d v="2014-09-01T00:00:00"/>
    <d v="1899-12-30T11:18:25"/>
    <x v="254"/>
    <s v="01/09/2014 11:27:59,53"/>
    <d v="2014-09-01T00:00:00"/>
    <d v="1899-12-30T11:27:59"/>
    <x v="2"/>
  </r>
  <r>
    <x v="348"/>
    <x v="341"/>
    <s v="01/09/2014 11:03:36,2"/>
    <x v="0"/>
    <x v="338"/>
    <x v="103"/>
    <x v="330"/>
    <s v="01/09/2014 11:21:58,386"/>
    <d v="2014-09-01T00:00:00"/>
    <d v="1899-12-30T11:21:58"/>
    <x v="255"/>
    <s v="01/09/2014 11:33:09,396"/>
    <d v="2014-09-01T00:00:00"/>
    <d v="1899-12-30T11:33:09"/>
    <x v="0"/>
  </r>
  <r>
    <x v="349"/>
    <x v="342"/>
    <s v="01/09/2014 11:03:39,173"/>
    <x v="0"/>
    <x v="339"/>
    <x v="82"/>
    <x v="331"/>
    <s v="01/09/2014 19:37:19,436"/>
    <d v="2014-09-01T00:00:00"/>
    <d v="1899-12-30T19:37:19"/>
    <x v="0"/>
    <m/>
    <m/>
    <m/>
    <x v="2"/>
  </r>
  <r>
    <x v="350"/>
    <x v="343"/>
    <s v="01/09/2014 11:03:45,143"/>
    <x v="0"/>
    <x v="340"/>
    <x v="110"/>
    <x v="332"/>
    <s v="01/09/2014 11:18:58,76"/>
    <d v="2014-09-01T00:00:00"/>
    <d v="1899-12-30T11:18:58"/>
    <x v="256"/>
    <s v="01/09/2014 13:08:14,006"/>
    <d v="2014-09-01T00:00:00"/>
    <d v="1899-12-30T13:08:14"/>
    <x v="1"/>
  </r>
  <r>
    <x v="351"/>
    <x v="344"/>
    <s v="01/09/2014 11:04:29,296"/>
    <x v="0"/>
    <x v="341"/>
    <x v="104"/>
    <x v="333"/>
    <s v="01/09/2014 11:19:08,913"/>
    <d v="2014-09-01T00:00:00"/>
    <d v="1899-12-30T11:19:08"/>
    <x v="257"/>
    <s v="01/09/2014 11:28:09,35"/>
    <d v="2014-09-01T00:00:00"/>
    <d v="1899-12-30T11:28:09"/>
    <x v="2"/>
  </r>
  <r>
    <x v="352"/>
    <x v="345"/>
    <s v="01/09/2014 11:05:43,67"/>
    <x v="0"/>
    <x v="342"/>
    <x v="186"/>
    <x v="334"/>
    <s v="01/09/2014 11:21:41,67"/>
    <d v="2014-09-01T00:00:00"/>
    <d v="1899-12-30T11:21:41"/>
    <x v="258"/>
    <s v="01/09/2014 11:28:17,14"/>
    <d v="2014-09-01T00:00:00"/>
    <d v="1899-12-30T11:28:17"/>
    <x v="2"/>
  </r>
  <r>
    <x v="353"/>
    <x v="346"/>
    <s v="01/09/2014 11:05:52,613"/>
    <x v="0"/>
    <x v="343"/>
    <x v="77"/>
    <x v="335"/>
    <s v="01/09/2014 11:22:19,616"/>
    <d v="2014-09-01T00:00:00"/>
    <d v="1899-12-30T11:22:19"/>
    <x v="259"/>
    <s v="01/09/2014 11:28:10,216"/>
    <d v="2014-09-01T00:00:00"/>
    <d v="1899-12-30T11:28:10"/>
    <x v="9"/>
  </r>
  <r>
    <x v="354"/>
    <x v="347"/>
    <s v="01/09/2014 11:06:28,446"/>
    <x v="0"/>
    <x v="344"/>
    <x v="177"/>
    <x v="336"/>
    <s v="01/09/2014 11:21:46,706"/>
    <d v="2014-09-01T00:00:00"/>
    <d v="1899-12-30T11:21:46"/>
    <x v="260"/>
    <s v="01/09/2014 13:09:48,186"/>
    <d v="2014-09-01T00:00:00"/>
    <d v="1899-12-30T13:09:48"/>
    <x v="1"/>
  </r>
  <r>
    <x v="355"/>
    <x v="348"/>
    <s v="01/09/2014 11:06:43,156"/>
    <x v="0"/>
    <x v="345"/>
    <x v="12"/>
    <x v="337"/>
    <s v="01/09/2014 19:41:31,223"/>
    <d v="2014-09-01T00:00:00"/>
    <d v="1899-12-30T19:41:31"/>
    <x v="0"/>
    <m/>
    <m/>
    <m/>
    <x v="9"/>
  </r>
  <r>
    <x v="356"/>
    <x v="349"/>
    <s v="01/09/2014 11:08:39,133"/>
    <x v="0"/>
    <x v="346"/>
    <x v="72"/>
    <x v="338"/>
    <s v="01/09/2014 11:26:38,576"/>
    <d v="2014-09-01T00:00:00"/>
    <d v="1899-12-30T11:26:38"/>
    <x v="261"/>
    <s v="01/09/2014 11:38:04,4"/>
    <d v="2014-09-01T00:00:00"/>
    <d v="1899-12-30T11:38:04"/>
    <x v="2"/>
  </r>
  <r>
    <x v="357"/>
    <x v="350"/>
    <s v="01/09/2014 11:08:51,236"/>
    <x v="0"/>
    <x v="347"/>
    <x v="60"/>
    <x v="339"/>
    <s v="01/09/2014 19:37:56,273"/>
    <d v="2014-09-01T00:00:00"/>
    <d v="1899-12-30T19:37:56"/>
    <x v="0"/>
    <m/>
    <m/>
    <m/>
    <x v="0"/>
  </r>
  <r>
    <x v="358"/>
    <x v="351"/>
    <s v="01/09/2014 11:09:09,5"/>
    <x v="0"/>
    <x v="348"/>
    <x v="67"/>
    <x v="340"/>
    <s v="01/09/2014 11:44:06,83"/>
    <d v="2014-09-01T00:00:00"/>
    <d v="1899-12-30T11:44:06"/>
    <x v="0"/>
    <m/>
    <m/>
    <m/>
    <x v="0"/>
  </r>
  <r>
    <x v="359"/>
    <x v="352"/>
    <s v="01/09/2014 11:09:31,51"/>
    <x v="0"/>
    <x v="349"/>
    <x v="101"/>
    <x v="341"/>
    <s v="01/09/2014 11:22:54,416"/>
    <d v="2014-09-01T00:00:00"/>
    <d v="1899-12-30T11:22:54"/>
    <x v="262"/>
    <s v="01/09/2014 11:28:56,603"/>
    <d v="2014-09-01T00:00:00"/>
    <d v="1899-12-30T11:28:56"/>
    <x v="4"/>
  </r>
  <r>
    <x v="360"/>
    <x v="353"/>
    <s v="01/09/2014 11:10:54,14"/>
    <x v="0"/>
    <x v="350"/>
    <x v="32"/>
    <x v="342"/>
    <s v="01/09/2014 11:31:20,93"/>
    <d v="2014-09-01T00:00:00"/>
    <d v="1899-12-30T11:31:20"/>
    <x v="263"/>
    <s v="01/09/2014 13:09:42,943"/>
    <d v="2014-09-01T00:00:00"/>
    <d v="1899-12-30T13:09:42"/>
    <x v="1"/>
  </r>
  <r>
    <x v="361"/>
    <x v="354"/>
    <s v="01/09/2014 11:11:29,61"/>
    <x v="0"/>
    <x v="351"/>
    <x v="112"/>
    <x v="343"/>
    <s v="01/09/2014 11:24:12,776"/>
    <d v="2014-09-01T00:00:00"/>
    <d v="1899-12-30T11:24:12"/>
    <x v="264"/>
    <s v="01/09/2014 11:29:25,85"/>
    <d v="2014-09-01T00:00:00"/>
    <d v="1899-12-30T11:29:25"/>
    <x v="3"/>
  </r>
  <r>
    <x v="362"/>
    <x v="355"/>
    <s v="01/09/2014 11:11:32,536"/>
    <x v="0"/>
    <x v="352"/>
    <x v="82"/>
    <x v="344"/>
    <s v="01/09/2014 11:21:06,21"/>
    <d v="2014-09-01T00:00:00"/>
    <d v="1899-12-30T11:21:06"/>
    <x v="265"/>
    <s v="01/09/2014 11:28:26,56"/>
    <d v="2014-09-01T00:00:00"/>
    <d v="1899-12-30T11:28:26"/>
    <x v="9"/>
  </r>
  <r>
    <x v="363"/>
    <x v="356"/>
    <s v="01/09/2014 11:12:52,606"/>
    <x v="0"/>
    <x v="353"/>
    <x v="52"/>
    <x v="345"/>
    <s v="01/09/2014 11:23:26,63"/>
    <d v="2014-09-01T00:00:00"/>
    <d v="1899-12-30T11:23:26"/>
    <x v="266"/>
    <s v="01/09/2014 14:08:18,08"/>
    <d v="2014-09-01T00:00:00"/>
    <d v="1899-12-30T14:08:18"/>
    <x v="0"/>
  </r>
  <r>
    <x v="364"/>
    <x v="357"/>
    <s v="01/09/2014 11:13:04,813"/>
    <x v="0"/>
    <x v="354"/>
    <x v="60"/>
    <x v="346"/>
    <s v="01/09/2014 11:32:34,556"/>
    <d v="2014-09-01T00:00:00"/>
    <d v="1899-12-30T11:32:34"/>
    <x v="267"/>
    <s v="01/09/2014 11:38:58,493"/>
    <d v="2014-09-01T00:00:00"/>
    <d v="1899-12-30T11:38:58"/>
    <x v="9"/>
  </r>
  <r>
    <x v="365"/>
    <x v="358"/>
    <s v="01/09/2014 11:13:17,876"/>
    <x v="0"/>
    <x v="355"/>
    <x v="5"/>
    <x v="347"/>
    <s v="01/09/2014 11:20:40,19"/>
    <d v="2014-09-01T00:00:00"/>
    <d v="1899-12-30T11:20:40"/>
    <x v="0"/>
    <m/>
    <m/>
    <m/>
    <x v="4"/>
  </r>
  <r>
    <x v="366"/>
    <x v="359"/>
    <s v="01/09/2014 11:14:42,203"/>
    <x v="0"/>
    <x v="356"/>
    <x v="137"/>
    <x v="348"/>
    <s v="01/09/2014 11:21:17,143"/>
    <d v="2014-09-01T00:00:00"/>
    <d v="1899-12-30T11:21:17"/>
    <x v="268"/>
    <s v="01/09/2014 14:09:10,55"/>
    <d v="2014-09-01T00:00:00"/>
    <d v="1899-12-30T14:09:10"/>
    <x v="0"/>
  </r>
  <r>
    <x v="367"/>
    <x v="360"/>
    <s v="01/09/2014 11:14:59,803"/>
    <x v="0"/>
    <x v="357"/>
    <x v="187"/>
    <x v="349"/>
    <s v="01/09/2014 11:23:56,33"/>
    <d v="2014-09-01T00:00:00"/>
    <d v="1899-12-30T11:23:56"/>
    <x v="269"/>
    <s v="01/09/2014 11:29:36,313"/>
    <d v="2014-09-01T00:00:00"/>
    <d v="1899-12-30T11:29:36"/>
    <x v="3"/>
  </r>
  <r>
    <x v="368"/>
    <x v="361"/>
    <s v="01/09/2014 11:15:22,133"/>
    <x v="0"/>
    <x v="358"/>
    <x v="188"/>
    <x v="350"/>
    <s v="01/09/2014 11:20:48,096"/>
    <d v="2014-09-01T00:00:00"/>
    <d v="1899-12-30T11:20:48"/>
    <x v="270"/>
    <s v="01/09/2014 11:28:02,656"/>
    <d v="2014-09-01T00:00:00"/>
    <d v="1899-12-30T11:28:02"/>
    <x v="9"/>
  </r>
  <r>
    <x v="369"/>
    <x v="362"/>
    <s v="01/09/2014 11:16:43,726"/>
    <x v="0"/>
    <x v="359"/>
    <x v="172"/>
    <x v="351"/>
    <s v="01/09/2014 11:39:23,816"/>
    <d v="2014-09-01T00:00:00"/>
    <d v="1899-12-30T11:39:23"/>
    <x v="271"/>
    <s v="01/09/2014 11:47:22,893"/>
    <d v="2014-09-01T00:00:00"/>
    <d v="1899-12-30T11:47:22"/>
    <x v="4"/>
  </r>
  <r>
    <x v="370"/>
    <x v="363"/>
    <s v="01/09/2014 11:16:59,913"/>
    <x v="0"/>
    <x v="360"/>
    <x v="145"/>
    <x v="352"/>
    <s v="01/09/2014 11:23:41,073"/>
    <d v="2014-09-01T00:00:00"/>
    <d v="1899-12-30T11:23:41"/>
    <x v="272"/>
    <s v="01/09/2014 11:28:44,953"/>
    <d v="2014-09-01T00:00:00"/>
    <d v="1899-12-30T11:28:44"/>
    <x v="9"/>
  </r>
  <r>
    <x v="371"/>
    <x v="364"/>
    <s v="01/09/2014 11:17:53,89"/>
    <x v="0"/>
    <x v="361"/>
    <x v="189"/>
    <x v="353"/>
    <s v="01/09/2014 11:25:09,193"/>
    <d v="2014-09-01T00:00:00"/>
    <d v="1899-12-30T11:25:09"/>
    <x v="273"/>
    <s v="01/09/2014 11:28:43,193"/>
    <d v="2014-09-01T00:00:00"/>
    <d v="1899-12-30T11:28:43"/>
    <x v="2"/>
  </r>
  <r>
    <x v="372"/>
    <x v="365"/>
    <s v="01/09/2014 11:18:05,52"/>
    <x v="0"/>
    <x v="362"/>
    <x v="60"/>
    <x v="354"/>
    <s v="01/09/2014 11:23:51,276"/>
    <d v="2014-09-01T00:00:00"/>
    <d v="1899-12-30T11:23:51"/>
    <x v="274"/>
    <s v="01/09/2014 13:09:37,803"/>
    <d v="2014-09-01T00:00:00"/>
    <d v="1899-12-30T13:09:37"/>
    <x v="1"/>
  </r>
  <r>
    <x v="373"/>
    <x v="366"/>
    <s v="01/09/2014 11:18:10,186"/>
    <x v="0"/>
    <x v="363"/>
    <x v="44"/>
    <x v="355"/>
    <s v="01/09/2014 11:31:50,223"/>
    <d v="2014-09-01T00:00:00"/>
    <d v="1899-12-30T11:31:50"/>
    <x v="275"/>
    <s v="01/09/2014 11:38:48,176"/>
    <d v="2014-09-01T00:00:00"/>
    <d v="1899-12-30T11:38:48"/>
    <x v="6"/>
  </r>
  <r>
    <x v="374"/>
    <x v="367"/>
    <s v="01/09/2014 11:18:33,58"/>
    <x v="0"/>
    <x v="364"/>
    <x v="68"/>
    <x v="356"/>
    <s v="01/09/2014 19:38:55,88"/>
    <d v="2014-09-01T00:00:00"/>
    <d v="1899-12-30T19:38:55"/>
    <x v="0"/>
    <m/>
    <m/>
    <m/>
    <x v="8"/>
  </r>
  <r>
    <x v="375"/>
    <x v="368"/>
    <s v="01/09/2014 11:18:56,296"/>
    <x v="0"/>
    <x v="365"/>
    <x v="143"/>
    <x v="357"/>
    <s v="01/09/2014 11:28:16,973"/>
    <d v="2014-09-01T00:00:00"/>
    <d v="1899-12-30T11:28:16"/>
    <x v="276"/>
    <s v="01/09/2014 11:38:38,816"/>
    <d v="2014-09-01T00:00:00"/>
    <d v="1899-12-30T11:38:38"/>
    <x v="6"/>
  </r>
  <r>
    <x v="376"/>
    <x v="369"/>
    <s v="01/09/2014 11:19:23,69"/>
    <x v="0"/>
    <x v="366"/>
    <x v="190"/>
    <x v="358"/>
    <s v="01/09/2014 11:24:51,423"/>
    <d v="2014-09-01T00:00:00"/>
    <d v="1899-12-30T11:24:51"/>
    <x v="277"/>
    <s v="01/09/2014 11:28:52,226"/>
    <d v="2014-09-01T00:00:00"/>
    <d v="1899-12-30T11:28:52"/>
    <x v="9"/>
  </r>
  <r>
    <x v="377"/>
    <x v="370"/>
    <s v="01/09/2014 11:19:26,496"/>
    <x v="0"/>
    <x v="367"/>
    <x v="82"/>
    <x v="359"/>
    <s v="01/09/2014 11:23:18,236"/>
    <d v="2014-09-01T00:00:00"/>
    <d v="1899-12-30T11:23:18"/>
    <x v="0"/>
    <m/>
    <m/>
    <m/>
    <x v="9"/>
  </r>
  <r>
    <x v="378"/>
    <x v="371"/>
    <s v="01/09/2014 11:19:55,386"/>
    <x v="0"/>
    <x v="368"/>
    <x v="18"/>
    <x v="360"/>
    <s v="01/09/2014 11:31:02,996"/>
    <d v="2014-09-01T00:00:00"/>
    <d v="1899-12-30T11:31:02"/>
    <x v="278"/>
    <s v="01/09/2014 11:40:57,06"/>
    <d v="2014-09-01T00:00:00"/>
    <d v="1899-12-30T11:40:57"/>
    <x v="3"/>
  </r>
  <r>
    <x v="379"/>
    <x v="372"/>
    <s v="01/09/2014 11:20:56,666"/>
    <x v="0"/>
    <x v="369"/>
    <x v="191"/>
    <x v="361"/>
    <s v="01/09/2014 11:33:11,28"/>
    <d v="2014-09-01T00:00:00"/>
    <d v="1899-12-30T11:33:11"/>
    <x v="279"/>
    <s v="01/09/2014 11:41:06,563"/>
    <d v="2014-09-01T00:00:00"/>
    <d v="1899-12-30T11:41:06"/>
    <x v="3"/>
  </r>
  <r>
    <x v="380"/>
    <x v="373"/>
    <s v="01/09/2014 11:21:03,706"/>
    <x v="0"/>
    <x v="370"/>
    <x v="133"/>
    <x v="362"/>
    <s v="01/09/2014 11:32:15,56"/>
    <d v="2014-09-01T00:00:00"/>
    <d v="1899-12-30T11:32:15"/>
    <x v="280"/>
    <s v="01/09/2014 11:38:53,373"/>
    <d v="2014-09-01T00:00:00"/>
    <d v="1899-12-30T11:38:53"/>
    <x v="9"/>
  </r>
  <r>
    <x v="381"/>
    <x v="374"/>
    <s v="01/09/2014 11:21:12,436"/>
    <x v="0"/>
    <x v="371"/>
    <x v="77"/>
    <x v="283"/>
    <s v="01/09/2014 11:31:37,31"/>
    <d v="2014-09-01T00:00:00"/>
    <d v="1899-12-30T11:31:37"/>
    <x v="281"/>
    <s v="01/09/2014 11:33:22,013"/>
    <d v="2014-09-01T00:00:00"/>
    <d v="1899-12-30T11:33:22"/>
    <x v="0"/>
  </r>
  <r>
    <x v="382"/>
    <x v="375"/>
    <s v="01/09/2014 11:21:45,69"/>
    <x v="0"/>
    <x v="372"/>
    <x v="120"/>
    <x v="363"/>
    <s v="01/09/2014 11:27:54,806"/>
    <d v="2014-09-01T00:00:00"/>
    <d v="1899-12-30T11:27:54"/>
    <x v="282"/>
    <s v="01/09/2014 11:46:08,893"/>
    <d v="2014-09-01T00:00:00"/>
    <d v="1899-12-30T11:46:08"/>
    <x v="4"/>
  </r>
  <r>
    <x v="383"/>
    <x v="376"/>
    <s v="01/09/2014 11:21:51,03"/>
    <x v="0"/>
    <x v="373"/>
    <x v="192"/>
    <x v="364"/>
    <s v="01/09/2014 11:27:09,29"/>
    <d v="2014-09-01T00:00:00"/>
    <d v="1899-12-30T11:27:09"/>
    <x v="283"/>
    <s v="01/09/2014 11:38:10,46"/>
    <d v="2014-09-01T00:00:00"/>
    <d v="1899-12-30T11:38:10"/>
    <x v="2"/>
  </r>
  <r>
    <x v="384"/>
    <x v="377"/>
    <s v="01/09/2014 11:22:33,683"/>
    <x v="0"/>
    <x v="374"/>
    <x v="23"/>
    <x v="365"/>
    <s v="01/09/2014 11:28:37,91"/>
    <d v="2014-09-01T00:00:00"/>
    <d v="1899-12-30T11:28:37"/>
    <x v="284"/>
    <s v="01/09/2014 11:46:12,913"/>
    <d v="2014-09-01T00:00:00"/>
    <d v="1899-12-30T11:46:12"/>
    <x v="4"/>
  </r>
  <r>
    <x v="385"/>
    <x v="378"/>
    <s v="01/09/2014 11:23:08,216"/>
    <x v="0"/>
    <x v="375"/>
    <x v="6"/>
    <x v="366"/>
    <s v="01/09/2014 11:29:16,103"/>
    <d v="2014-09-01T00:00:00"/>
    <d v="1899-12-30T11:29:16"/>
    <x v="285"/>
    <s v="01/09/2014 11:46:18,22"/>
    <d v="2014-09-01T00:00:00"/>
    <d v="1899-12-30T11:46:18"/>
    <x v="4"/>
  </r>
  <r>
    <x v="386"/>
    <x v="379"/>
    <s v="01/09/2014 11:23:33,786"/>
    <x v="0"/>
    <x v="376"/>
    <x v="61"/>
    <x v="367"/>
    <s v="01/09/2014 11:53:51,49"/>
    <d v="2014-09-01T00:00:00"/>
    <d v="1899-12-30T11:53:51"/>
    <x v="286"/>
    <s v="01/09/2014 11:59:48,86"/>
    <d v="2014-09-01T00:00:00"/>
    <d v="1899-12-30T11:59:48"/>
    <x v="3"/>
  </r>
  <r>
    <x v="387"/>
    <x v="380"/>
    <s v="01/09/2014 11:24:16,81"/>
    <x v="0"/>
    <x v="377"/>
    <x v="135"/>
    <x v="368"/>
    <s v="01/09/2014 11:32:53,606"/>
    <d v="2014-09-01T00:00:00"/>
    <d v="1899-12-30T11:32:53"/>
    <x v="287"/>
    <s v="01/09/2014 11:41:01,46"/>
    <d v="2014-09-01T00:00:00"/>
    <d v="1899-12-30T11:41:01"/>
    <x v="3"/>
  </r>
  <r>
    <x v="388"/>
    <x v="381"/>
    <s v="01/09/2014 11:25:14,753"/>
    <x v="0"/>
    <x v="378"/>
    <x v="193"/>
    <x v="369"/>
    <s v="01/09/2014 11:33:37,913"/>
    <d v="2014-09-01T00:00:00"/>
    <d v="1899-12-30T11:33:37"/>
    <x v="288"/>
    <s v="01/09/2014 11:38:56,286"/>
    <d v="2014-09-01T00:00:00"/>
    <d v="1899-12-30T11:38:56"/>
    <x v="6"/>
  </r>
  <r>
    <x v="389"/>
    <x v="382"/>
    <s v="01/09/2014 11:26:17,493"/>
    <x v="0"/>
    <x v="379"/>
    <x v="46"/>
    <x v="370"/>
    <s v="01/09/2014 11:33:47,486"/>
    <d v="2014-09-01T00:00:00"/>
    <d v="1899-12-30T11:33:47"/>
    <x v="289"/>
    <s v="01/09/2014 11:46:27,616"/>
    <d v="2014-09-01T00:00:00"/>
    <d v="1899-12-30T11:46:27"/>
    <x v="4"/>
  </r>
  <r>
    <x v="390"/>
    <x v="383"/>
    <s v="01/09/2014 11:26:42,606"/>
    <x v="0"/>
    <x v="380"/>
    <x v="61"/>
    <x v="371"/>
    <s v="01/09/2014 11:30:45,933"/>
    <d v="2014-09-01T00:00:00"/>
    <d v="1899-12-30T11:30:45"/>
    <x v="167"/>
    <s v="01/09/2014 11:38:23,31"/>
    <d v="2014-09-01T00:00:00"/>
    <d v="1899-12-30T11:38:23"/>
    <x v="9"/>
  </r>
  <r>
    <x v="391"/>
    <x v="384"/>
    <s v="01/09/2014 11:26:53,416"/>
    <x v="0"/>
    <x v="381"/>
    <x v="169"/>
    <x v="372"/>
    <s v="01/09/2014 11:30:13,926"/>
    <d v="2014-09-01T00:00:00"/>
    <d v="1899-12-30T11:30:13"/>
    <x v="290"/>
    <s v="01/09/2014 11:38:19,74"/>
    <d v="2014-09-01T00:00:00"/>
    <d v="1899-12-30T11:38:19"/>
    <x v="2"/>
  </r>
  <r>
    <x v="392"/>
    <x v="385"/>
    <s v="01/09/2014 11:27:40,303"/>
    <x v="0"/>
    <x v="382"/>
    <x v="154"/>
    <x v="373"/>
    <s v="01/09/2014 11:40:04,79"/>
    <d v="2014-09-01T00:00:00"/>
    <d v="1899-12-30T11:40:04"/>
    <x v="291"/>
    <s v="01/09/2014 11:47:29,586"/>
    <d v="2014-09-01T00:00:00"/>
    <d v="1899-12-30T11:47:29"/>
    <x v="4"/>
  </r>
  <r>
    <x v="393"/>
    <x v="386"/>
    <s v="01/09/2014 11:28:46,353"/>
    <x v="0"/>
    <x v="383"/>
    <x v="194"/>
    <x v="374"/>
    <s v="01/09/2014 11:41:56,326"/>
    <d v="2014-09-01T00:00:00"/>
    <d v="1899-12-30T11:41:56"/>
    <x v="292"/>
    <s v="01/09/2014 11:56:41,77"/>
    <d v="2014-09-01T00:00:00"/>
    <d v="1899-12-30T11:56:41"/>
    <x v="6"/>
  </r>
  <r>
    <x v="394"/>
    <x v="387"/>
    <s v="01/09/2014 11:28:49,283"/>
    <x v="0"/>
    <x v="384"/>
    <x v="82"/>
    <x v="375"/>
    <s v="01/09/2014 11:33:26,583"/>
    <d v="2014-09-01T00:00:00"/>
    <d v="1899-12-30T11:33:26"/>
    <x v="293"/>
    <s v="01/09/2014 13:09:53,683"/>
    <d v="2014-09-01T00:00:00"/>
    <d v="1899-12-30T13:09:53"/>
    <x v="1"/>
  </r>
  <r>
    <x v="395"/>
    <x v="388"/>
    <s v="01/09/2014 11:28:50,036"/>
    <x v="0"/>
    <x v="385"/>
    <x v="121"/>
    <x v="376"/>
    <s v="01/09/2014 11:39:09,756"/>
    <d v="2014-09-01T00:00:00"/>
    <d v="1899-12-30T11:39:09"/>
    <x v="294"/>
    <s v="01/09/2014 11:58:18,88"/>
    <d v="2014-09-01T00:00:00"/>
    <d v="1899-12-30T11:58:18"/>
    <x v="2"/>
  </r>
  <r>
    <x v="396"/>
    <x v="389"/>
    <s v="01/09/2014 11:28:55,886"/>
    <x v="0"/>
    <x v="386"/>
    <x v="106"/>
    <x v="377"/>
    <s v="01/09/2014 11:37:57,676"/>
    <d v="2014-09-01T00:00:00"/>
    <d v="1899-12-30T11:37:57"/>
    <x v="0"/>
    <m/>
    <m/>
    <m/>
    <x v="8"/>
  </r>
  <r>
    <x v="397"/>
    <x v="390"/>
    <s v="01/09/2014 11:29:27,316"/>
    <x v="0"/>
    <x v="387"/>
    <x v="30"/>
    <x v="378"/>
    <s v="01/09/2014 11:35:42,003"/>
    <d v="2014-09-01T00:00:00"/>
    <d v="1899-12-30T11:35:42"/>
    <x v="0"/>
    <m/>
    <m/>
    <m/>
    <x v="4"/>
  </r>
  <r>
    <x v="398"/>
    <x v="391"/>
    <s v="01/09/2014 11:30:50,86"/>
    <x v="0"/>
    <x v="388"/>
    <x v="195"/>
    <x v="379"/>
    <s v="01/09/2014 11:37:32,686"/>
    <d v="2014-09-01T00:00:00"/>
    <d v="1899-12-30T11:37:32"/>
    <x v="295"/>
    <s v="01/09/2014 11:59:00,703"/>
    <d v="2014-09-01T00:00:00"/>
    <d v="1899-12-30T11:59:00"/>
    <x v="3"/>
  </r>
  <r>
    <x v="399"/>
    <x v="392"/>
    <s v="01/09/2014 11:31:23,593"/>
    <x v="0"/>
    <x v="389"/>
    <x v="196"/>
    <x v="380"/>
    <s v="01/09/2014 11:46:22,886"/>
    <d v="2014-09-01T00:00:00"/>
    <d v="1899-12-30T11:46:22"/>
    <x v="296"/>
    <s v="01/09/2014 11:58:32,733"/>
    <d v="2014-09-01T00:00:00"/>
    <d v="1899-12-30T11:58:32"/>
    <x v="2"/>
  </r>
  <r>
    <x v="400"/>
    <x v="393"/>
    <s v="01/09/2014 11:31:35,883"/>
    <x v="0"/>
    <x v="390"/>
    <x v="60"/>
    <x v="381"/>
    <s v="01/09/2014 11:36:13,2"/>
    <d v="2014-09-01T00:00:00"/>
    <d v="1899-12-30T11:36:13"/>
    <x v="297"/>
    <s v="01/09/2014 11:58:13,776"/>
    <d v="2014-09-01T00:00:00"/>
    <d v="1899-12-30T11:58:13"/>
    <x v="2"/>
  </r>
  <r>
    <x v="401"/>
    <x v="394"/>
    <s v="01/09/2014 11:31:41,66"/>
    <x v="0"/>
    <x v="391"/>
    <x v="110"/>
    <x v="382"/>
    <s v="01/09/2014 11:38:52,19"/>
    <d v="2014-09-01T00:00:00"/>
    <d v="1899-12-30T11:38:52"/>
    <x v="298"/>
    <s v="01/09/2014 12:38:12,663"/>
    <d v="2014-09-01T00:00:00"/>
    <d v="1899-12-30T12:38:12"/>
    <x v="0"/>
  </r>
  <r>
    <x v="402"/>
    <x v="395"/>
    <s v="01/09/2014 11:31:43,43"/>
    <x v="0"/>
    <x v="392"/>
    <x v="25"/>
    <x v="383"/>
    <s v="01/09/2014 11:51:10,8"/>
    <d v="2014-09-01T00:00:00"/>
    <d v="1899-12-30T11:51:10"/>
    <x v="299"/>
    <s v="01/09/2014 13:10:04,683"/>
    <d v="2014-09-01T00:00:00"/>
    <d v="1899-12-30T13:10:04"/>
    <x v="1"/>
  </r>
  <r>
    <x v="403"/>
    <x v="396"/>
    <s v="01/09/2014 11:32:49,776"/>
    <x v="0"/>
    <x v="393"/>
    <x v="197"/>
    <x v="384"/>
    <s v="01/09/2014 11:36:26,063"/>
    <d v="2014-09-01T00:00:00"/>
    <d v="1899-12-30T11:36:26"/>
    <x v="300"/>
    <s v="01/09/2014 11:39:03,943"/>
    <d v="2014-09-01T00:00:00"/>
    <d v="1899-12-30T11:39:03"/>
    <x v="9"/>
  </r>
  <r>
    <x v="404"/>
    <x v="397"/>
    <s v="01/09/2014 11:33:13,223"/>
    <x v="0"/>
    <x v="394"/>
    <x v="138"/>
    <x v="385"/>
    <s v="01/09/2014 11:46:10,036"/>
    <d v="2014-09-01T00:00:00"/>
    <d v="1899-12-30T11:46:10"/>
    <x v="301"/>
    <s v="01/09/2014 11:58:23,33"/>
    <d v="2014-09-01T00:00:00"/>
    <d v="1899-12-30T11:58:23"/>
    <x v="2"/>
  </r>
  <r>
    <x v="405"/>
    <x v="398"/>
    <s v="01/09/2014 11:33:16,97"/>
    <x v="0"/>
    <x v="395"/>
    <x v="29"/>
    <x v="386"/>
    <s v="01/09/2014 11:37:40,813"/>
    <d v="2014-09-01T00:00:00"/>
    <d v="1899-12-30T11:37:40"/>
    <x v="295"/>
    <s v="01/09/2014 11:59:08,24"/>
    <d v="2014-09-01T00:00:00"/>
    <d v="1899-12-30T11:59:08"/>
    <x v="3"/>
  </r>
  <r>
    <x v="406"/>
    <x v="399"/>
    <s v="01/09/2014 11:33:46,236"/>
    <x v="0"/>
    <x v="396"/>
    <x v="198"/>
    <x v="387"/>
    <s v="01/09/2014 11:43:46,456"/>
    <d v="2014-09-01T00:00:00"/>
    <d v="1899-12-30T11:43:46"/>
    <x v="302"/>
    <s v="01/09/2014 12:38:18,4"/>
    <d v="2014-09-01T00:00:00"/>
    <d v="1899-12-30T12:38:18"/>
    <x v="0"/>
  </r>
  <r>
    <x v="407"/>
    <x v="400"/>
    <s v="01/09/2014 11:34:04,953"/>
    <x v="0"/>
    <x v="397"/>
    <x v="57"/>
    <x v="388"/>
    <s v="01/09/2014 11:36:05,193"/>
    <d v="2014-09-01T00:00:00"/>
    <d v="1899-12-30T11:36:05"/>
    <x v="303"/>
    <s v="01/09/2014 13:09:58,57"/>
    <d v="2014-09-01T00:00:00"/>
    <d v="1899-12-30T13:09:58"/>
    <x v="1"/>
  </r>
  <r>
    <x v="408"/>
    <x v="401"/>
    <s v="01/09/2014 11:34:37,546"/>
    <x v="0"/>
    <x v="398"/>
    <x v="90"/>
    <x v="389"/>
    <s v="01/09/2014 11:50:02,293"/>
    <d v="2014-09-01T00:00:00"/>
    <d v="1899-12-30T11:50:02"/>
    <x v="304"/>
    <s v="01/09/2014 11:58:42,11"/>
    <d v="2014-09-01T00:00:00"/>
    <d v="1899-12-30T11:58:42"/>
    <x v="2"/>
  </r>
  <r>
    <x v="409"/>
    <x v="402"/>
    <s v="01/09/2014 11:35:08,843"/>
    <x v="0"/>
    <x v="399"/>
    <x v="199"/>
    <x v="390"/>
    <s v="01/09/2014 11:51:34,673"/>
    <d v="2014-09-01T00:00:00"/>
    <d v="1899-12-30T11:51:34"/>
    <x v="305"/>
    <s v="01/09/2014 11:57:48,136"/>
    <d v="2014-09-01T00:00:00"/>
    <d v="1899-12-30T11:57:48"/>
    <x v="4"/>
  </r>
  <r>
    <x v="410"/>
    <x v="403"/>
    <s v="01/09/2014 11:35:41,39"/>
    <x v="0"/>
    <x v="400"/>
    <x v="90"/>
    <x v="391"/>
    <s v="01/09/2014 11:48:03,966"/>
    <d v="2014-09-01T00:00:00"/>
    <d v="1899-12-30T11:48:03"/>
    <x v="306"/>
    <s v="01/09/2014 11:57:31,646"/>
    <d v="2014-09-01T00:00:00"/>
    <d v="1899-12-30T11:57:31"/>
    <x v="4"/>
  </r>
  <r>
    <x v="411"/>
    <x v="404"/>
    <s v="01/09/2014 11:36:07,31"/>
    <x v="0"/>
    <x v="401"/>
    <x v="200"/>
    <x v="392"/>
    <s v="01/09/2014 11:45:55,643"/>
    <d v="2014-09-01T00:00:00"/>
    <d v="1899-12-30T11:45:55"/>
    <x v="307"/>
    <s v="01/09/2014 12:04:38,13"/>
    <d v="2014-09-01T00:00:00"/>
    <d v="1899-12-30T12:04:38"/>
    <x v="9"/>
  </r>
  <r>
    <x v="412"/>
    <x v="405"/>
    <s v="01/09/2014 11:36:41,306"/>
    <x v="0"/>
    <x v="402"/>
    <x v="75"/>
    <x v="393"/>
    <s v="01/09/2014 11:50:27,813"/>
    <d v="2014-09-01T00:00:00"/>
    <d v="1899-12-30T11:50:27"/>
    <x v="270"/>
    <s v="01/09/2014 11:57:41,303"/>
    <d v="2014-09-01T00:00:00"/>
    <d v="1899-12-30T11:57:41"/>
    <x v="4"/>
  </r>
  <r>
    <x v="413"/>
    <x v="406"/>
    <s v="01/09/2014 11:37:16,623"/>
    <x v="0"/>
    <x v="403"/>
    <x v="6"/>
    <x v="394"/>
    <s v="01/09/2014 11:49:14,286"/>
    <d v="2014-09-01T00:00:00"/>
    <d v="1899-12-30T11:49:14"/>
    <x v="308"/>
    <s v="01/09/2014 11:59:20,103"/>
    <d v="2014-09-01T00:00:00"/>
    <d v="1899-12-30T11:59:20"/>
    <x v="3"/>
  </r>
  <r>
    <x v="414"/>
    <x v="407"/>
    <s v="01/09/2014 11:37:55,99"/>
    <x v="0"/>
    <x v="404"/>
    <x v="11"/>
    <x v="395"/>
    <s v="01/09/2014 11:44:58,7"/>
    <d v="2014-09-01T00:00:00"/>
    <d v="1899-12-30T11:44:58"/>
    <x v="309"/>
    <s v="01/09/2014 11:59:15,81"/>
    <d v="2014-09-01T00:00:00"/>
    <d v="1899-12-30T11:59:15"/>
    <x v="3"/>
  </r>
  <r>
    <x v="415"/>
    <x v="408"/>
    <s v="01/09/2014 11:38:52,026"/>
    <x v="0"/>
    <x v="405"/>
    <x v="152"/>
    <x v="396"/>
    <s v="01/09/2014 11:49:49,623"/>
    <d v="2014-09-01T00:00:00"/>
    <d v="1899-12-30T11:49:49"/>
    <x v="0"/>
    <m/>
    <m/>
    <m/>
    <x v="4"/>
  </r>
  <r>
    <x v="416"/>
    <x v="409"/>
    <s v="01/09/2014 11:40:02,916"/>
    <x v="0"/>
    <x v="406"/>
    <x v="142"/>
    <x v="261"/>
    <s v="01/09/2014 11:47:46,373"/>
    <d v="2014-09-01T00:00:00"/>
    <d v="1899-12-30T11:47:46"/>
    <x v="310"/>
    <s v="01/09/2014 11:58:37,34"/>
    <d v="2014-09-01T00:00:00"/>
    <d v="1899-12-30T11:58:37"/>
    <x v="2"/>
  </r>
  <r>
    <x v="417"/>
    <x v="410"/>
    <s v="01/09/2014 11:40:32,013"/>
    <x v="0"/>
    <x v="407"/>
    <x v="97"/>
    <x v="397"/>
    <s v="01/09/2014 11:45:29,39"/>
    <d v="2014-09-01T00:00:00"/>
    <d v="1899-12-30T11:45:29"/>
    <x v="311"/>
    <s v="01/09/2014 11:59:12,123"/>
    <d v="2014-09-01T00:00:00"/>
    <d v="1899-12-30T11:59:12"/>
    <x v="3"/>
  </r>
  <r>
    <x v="418"/>
    <x v="411"/>
    <s v="01/09/2014 11:42:18,756"/>
    <x v="0"/>
    <x v="408"/>
    <x v="201"/>
    <x v="398"/>
    <s v="01/09/2014 11:51:50,423"/>
    <d v="2014-09-01T00:00:00"/>
    <d v="1899-12-30T11:51:50"/>
    <x v="312"/>
    <s v="01/09/2014 12:38:25,096"/>
    <d v="2014-09-01T00:00:00"/>
    <d v="1899-12-30T12:38:25"/>
    <x v="0"/>
  </r>
  <r>
    <x v="419"/>
    <x v="412"/>
    <s v="01/09/2014 11:42:33,486"/>
    <x v="0"/>
    <x v="409"/>
    <x v="12"/>
    <x v="399"/>
    <s v="01/09/2014 11:53:17,386"/>
    <d v="2014-09-01T00:00:00"/>
    <d v="1899-12-30T11:53:17"/>
    <x v="0"/>
    <m/>
    <m/>
    <m/>
    <x v="4"/>
  </r>
  <r>
    <x v="420"/>
    <x v="413"/>
    <s v="01/09/2014 11:43:49,703"/>
    <x v="0"/>
    <x v="410"/>
    <x v="202"/>
    <x v="400"/>
    <s v="01/09/2014 11:57:04,433"/>
    <d v="2014-09-01T00:00:00"/>
    <d v="1899-12-30T11:57:04"/>
    <x v="313"/>
    <s v="01/09/2014 12:08:16,253"/>
    <d v="2014-09-01T00:00:00"/>
    <d v="1899-12-30T12:08:16"/>
    <x v="4"/>
  </r>
  <r>
    <x v="421"/>
    <x v="414"/>
    <s v="01/09/2014 11:44:25,203"/>
    <x v="0"/>
    <x v="411"/>
    <x v="28"/>
    <x v="295"/>
    <s v="01/09/2014 11:52:16,006"/>
    <d v="2014-09-01T00:00:00"/>
    <d v="1899-12-30T11:52:16"/>
    <x v="314"/>
    <s v="01/09/2014 11:59:27,246"/>
    <d v="2014-09-01T00:00:00"/>
    <d v="1899-12-30T11:59:27"/>
    <x v="3"/>
  </r>
  <r>
    <x v="422"/>
    <x v="415"/>
    <s v="01/09/2014 11:44:25,51"/>
    <x v="0"/>
    <x v="411"/>
    <x v="37"/>
    <x v="401"/>
    <s v="01/09/2014 11:52:49,693"/>
    <d v="2014-09-01T00:00:00"/>
    <d v="1899-12-30T11:52:49"/>
    <x v="315"/>
    <s v="01/09/2014 11:58:53,196"/>
    <d v="2014-09-01T00:00:00"/>
    <d v="1899-12-30T11:58:53"/>
    <x v="2"/>
  </r>
  <r>
    <x v="423"/>
    <x v="416"/>
    <s v="01/09/2014 11:45:27,89"/>
    <x v="0"/>
    <x v="412"/>
    <x v="203"/>
    <x v="402"/>
    <s v="01/09/2014 11:50:44,426"/>
    <d v="2014-09-01T00:00:00"/>
    <d v="1899-12-30T11:50:44"/>
    <x v="316"/>
    <s v="01/09/2014 11:58:48,433"/>
    <d v="2014-09-01T00:00:00"/>
    <d v="1899-12-30T11:58:48"/>
    <x v="2"/>
  </r>
  <r>
    <x v="424"/>
    <x v="417"/>
    <s v="01/09/2014 11:45:36,19"/>
    <x v="0"/>
    <x v="413"/>
    <x v="77"/>
    <x v="403"/>
    <s v="01/09/2014 11:50:57,1"/>
    <d v="2014-09-01T00:00:00"/>
    <d v="1899-12-30T11:50:57"/>
    <x v="317"/>
    <s v="01/09/2014 12:04:46,72"/>
    <d v="2014-09-01T00:00:00"/>
    <d v="1899-12-30T12:04:46"/>
    <x v="9"/>
  </r>
  <r>
    <x v="425"/>
    <x v="418"/>
    <s v="01/09/2014 11:46:47,113"/>
    <x v="0"/>
    <x v="414"/>
    <x v="15"/>
    <x v="404"/>
    <s v="01/09/2014 19:37:17,696"/>
    <d v="2014-09-01T00:00:00"/>
    <d v="1899-12-30T19:37:17"/>
    <x v="0"/>
    <m/>
    <m/>
    <m/>
    <x v="3"/>
  </r>
  <r>
    <x v="426"/>
    <x v="419"/>
    <s v="01/09/2014 11:47:19,543"/>
    <x v="0"/>
    <x v="415"/>
    <x v="30"/>
    <x v="165"/>
    <s v="01/09/2014 11:52:35,39"/>
    <d v="2014-09-01T00:00:00"/>
    <d v="1899-12-30T11:52:35"/>
    <x v="318"/>
    <s v="01/09/2014 11:56:50,223"/>
    <d v="2014-09-01T00:00:00"/>
    <d v="1899-12-30T11:56:50"/>
    <x v="6"/>
  </r>
  <r>
    <x v="427"/>
    <x v="420"/>
    <s v="01/09/2014 11:48:53,276"/>
    <x v="0"/>
    <x v="416"/>
    <x v="151"/>
    <x v="405"/>
    <s v="01/09/2014 11:54:20,186"/>
    <d v="2014-09-01T00:00:00"/>
    <d v="1899-12-30T11:54:20"/>
    <x v="319"/>
    <s v="01/09/2014 11:58:58,236"/>
    <d v="2014-09-01T00:00:00"/>
    <d v="1899-12-30T11:58:58"/>
    <x v="2"/>
  </r>
  <r>
    <x v="428"/>
    <x v="421"/>
    <s v="01/09/2014 11:48:58,313"/>
    <x v="0"/>
    <x v="417"/>
    <x v="44"/>
    <x v="406"/>
    <s v="01/09/2014 11:54:34,14"/>
    <d v="2014-09-01T00:00:00"/>
    <d v="1899-12-30T11:54:34"/>
    <x v="320"/>
    <s v="01/09/2014 11:59:04,75"/>
    <d v="2014-09-01T00:00:00"/>
    <d v="1899-12-30T11:59:04"/>
    <x v="2"/>
  </r>
  <r>
    <x v="429"/>
    <x v="422"/>
    <s v="01/09/2014 11:49:15,903"/>
    <x v="0"/>
    <x v="418"/>
    <x v="65"/>
    <x v="407"/>
    <s v="01/09/2014 11:56:46,86"/>
    <d v="2014-09-01T00:00:00"/>
    <d v="1899-12-30T11:56:46"/>
    <x v="321"/>
    <s v="01/09/2014 12:11:04,333"/>
    <d v="2014-09-01T00:00:00"/>
    <d v="1899-12-30T12:11:04"/>
    <x v="9"/>
  </r>
  <r>
    <x v="430"/>
    <x v="423"/>
    <s v="01/09/2014 11:49:18,703"/>
    <x v="0"/>
    <x v="419"/>
    <x v="29"/>
    <x v="408"/>
    <s v="01/09/2014 19:35:11,966"/>
    <d v="2014-09-01T00:00:00"/>
    <d v="1899-12-30T19:35:11"/>
    <x v="0"/>
    <m/>
    <m/>
    <m/>
    <x v="8"/>
  </r>
  <r>
    <x v="431"/>
    <x v="424"/>
    <s v="01/09/2014 11:49:58,08"/>
    <x v="0"/>
    <x v="420"/>
    <x v="204"/>
    <x v="409"/>
    <s v="01/09/2014 12:00:50,226"/>
    <d v="2014-09-01T00:00:00"/>
    <d v="1899-12-30T12:00:50"/>
    <x v="322"/>
    <s v="01/09/2014 12:11:20,163"/>
    <d v="2014-09-01T00:00:00"/>
    <d v="1899-12-30T12:11:20"/>
    <x v="9"/>
  </r>
  <r>
    <x v="432"/>
    <x v="425"/>
    <s v="01/09/2014 11:51:16,516"/>
    <x v="0"/>
    <x v="421"/>
    <x v="3"/>
    <x v="410"/>
    <s v="01/09/2014 12:03:00,653"/>
    <d v="2014-09-01T00:00:00"/>
    <d v="1899-12-30T12:03:00"/>
    <x v="323"/>
    <s v="01/09/2014 12:17:19,233"/>
    <d v="2014-09-01T00:00:00"/>
    <d v="1899-12-30T12:17:19"/>
    <x v="3"/>
  </r>
  <r>
    <x v="433"/>
    <x v="426"/>
    <s v="01/09/2014 11:51:29,473"/>
    <x v="0"/>
    <x v="422"/>
    <x v="5"/>
    <x v="411"/>
    <s v="01/09/2014 11:54:47,39"/>
    <d v="2014-09-01T00:00:00"/>
    <d v="1899-12-30T11:54:47"/>
    <x v="137"/>
    <s v="01/09/2014 11:59:09,71"/>
    <d v="2014-09-01T00:00:00"/>
    <d v="1899-12-30T11:59:09"/>
    <x v="2"/>
  </r>
  <r>
    <x v="434"/>
    <x v="427"/>
    <s v="01/09/2014 11:51:42,633"/>
    <x v="0"/>
    <x v="423"/>
    <x v="5"/>
    <x v="412"/>
    <s v="01/09/2014 11:57:24,386"/>
    <d v="2014-09-01T00:00:00"/>
    <d v="1899-12-30T11:57:24"/>
    <x v="324"/>
    <s v="01/09/2014 12:17:09,763"/>
    <d v="2014-09-01T00:00:00"/>
    <d v="1899-12-30T12:17:09"/>
    <x v="3"/>
  </r>
  <r>
    <x v="435"/>
    <x v="428"/>
    <s v="01/09/2014 11:51:47,773"/>
    <x v="0"/>
    <x v="424"/>
    <x v="102"/>
    <x v="413"/>
    <s v="01/09/2014 12:04:17,056"/>
    <d v="2014-09-01T00:00:00"/>
    <d v="1899-12-30T12:04:17"/>
    <x v="325"/>
    <s v="01/09/2014 12:31:38,006"/>
    <d v="2014-09-01T00:00:00"/>
    <d v="1899-12-30T12:31:38"/>
    <x v="2"/>
  </r>
  <r>
    <x v="436"/>
    <x v="429"/>
    <s v="01/09/2014 11:52:26,8"/>
    <x v="0"/>
    <x v="425"/>
    <x v="36"/>
    <x v="414"/>
    <s v="01/09/2014 11:55:51,563"/>
    <d v="2014-09-01T00:00:00"/>
    <d v="1899-12-30T11:55:51"/>
    <x v="326"/>
    <s v="01/09/2014 12:17:05,133"/>
    <d v="2014-09-01T00:00:00"/>
    <d v="1899-12-30T12:17:05"/>
    <x v="3"/>
  </r>
  <r>
    <x v="437"/>
    <x v="430"/>
    <s v="01/09/2014 11:52:55,95"/>
    <x v="0"/>
    <x v="426"/>
    <x v="18"/>
    <x v="415"/>
    <s v="01/09/2014 11:58:10,076"/>
    <d v="2014-09-01T00:00:00"/>
    <d v="1899-12-30T11:58:10"/>
    <x v="327"/>
    <s v="01/09/2014 12:11:13,486"/>
    <d v="2014-09-01T00:00:00"/>
    <d v="1899-12-30T12:11:13"/>
    <x v="9"/>
  </r>
  <r>
    <x v="438"/>
    <x v="431"/>
    <s v="01/09/2014 11:53:25,736"/>
    <x v="0"/>
    <x v="427"/>
    <x v="198"/>
    <x v="298"/>
    <s v="01/09/2014 11:58:34,266"/>
    <d v="2014-09-01T00:00:00"/>
    <d v="1899-12-30T11:58:34"/>
    <x v="328"/>
    <s v="01/09/2014 12:32:06,296"/>
    <d v="2014-09-01T00:00:00"/>
    <d v="1899-12-30T12:32:06"/>
    <x v="11"/>
  </r>
  <r>
    <x v="439"/>
    <x v="432"/>
    <s v="01/09/2014 11:54:09,433"/>
    <x v="0"/>
    <x v="428"/>
    <x v="104"/>
    <x v="416"/>
    <s v="01/09/2014 12:00:06,22"/>
    <d v="2014-09-01T00:00:00"/>
    <d v="1899-12-30T12:00:06"/>
    <x v="329"/>
    <s v="01/09/2014 12:08:30,89"/>
    <d v="2014-09-01T00:00:00"/>
    <d v="1899-12-30T12:08:30"/>
    <x v="4"/>
  </r>
  <r>
    <x v="440"/>
    <x v="433"/>
    <s v="01/09/2014 11:54:17,46"/>
    <x v="0"/>
    <x v="429"/>
    <x v="141"/>
    <x v="417"/>
    <s v="01/09/2014 12:02:37,77"/>
    <d v="2014-09-01T00:00:00"/>
    <d v="1899-12-30T12:02:37"/>
    <x v="330"/>
    <s v="01/09/2014 12:11:27,73"/>
    <d v="2014-09-01T00:00:00"/>
    <d v="1899-12-30T12:11:27"/>
    <x v="9"/>
  </r>
  <r>
    <x v="441"/>
    <x v="434"/>
    <s v="01/09/2014 11:54:58,783"/>
    <x v="0"/>
    <x v="430"/>
    <x v="205"/>
    <x v="418"/>
    <s v="01/09/2014 11:58:21,916"/>
    <d v="2014-09-01T00:00:00"/>
    <d v="1899-12-30T11:58:21"/>
    <x v="331"/>
    <s v="01/09/2014 12:08:22,306"/>
    <d v="2014-09-01T00:00:00"/>
    <d v="1899-12-30T12:08:22"/>
    <x v="4"/>
  </r>
  <r>
    <x v="442"/>
    <x v="434"/>
    <s v="01/09/2014 11:54:58,783"/>
    <x v="0"/>
    <x v="430"/>
    <x v="37"/>
    <x v="418"/>
    <s v="01/09/2014 11:58:21,916"/>
    <d v="2014-09-01T00:00:00"/>
    <d v="1899-12-30T11:58:21"/>
    <x v="331"/>
    <s v="01/09/2014 12:08:22,306"/>
    <d v="2014-09-01T00:00:00"/>
    <d v="1899-12-30T12:08:22"/>
    <x v="4"/>
  </r>
  <r>
    <x v="443"/>
    <x v="435"/>
    <s v="01/09/2014 11:55:14,143"/>
    <x v="0"/>
    <x v="431"/>
    <x v="145"/>
    <x v="263"/>
    <s v="01/09/2014 12:02:13,53"/>
    <d v="2014-09-01T00:00:00"/>
    <d v="1899-12-30T12:02:13"/>
    <x v="51"/>
    <s v="01/09/2014 12:17:15,483"/>
    <d v="2014-09-01T00:00:00"/>
    <d v="1899-12-30T12:17:15"/>
    <x v="3"/>
  </r>
  <r>
    <x v="444"/>
    <x v="436"/>
    <s v="01/09/2014 11:56:46,136"/>
    <x v="0"/>
    <x v="432"/>
    <x v="206"/>
    <x v="419"/>
    <s v="01/09/2014 12:44:10,973"/>
    <d v="2014-09-01T00:00:00"/>
    <d v="1899-12-30T12:44:10"/>
    <x v="332"/>
    <s v="01/09/2014 12:57:01,356"/>
    <d v="2014-09-01T00:00:00"/>
    <d v="1899-12-30T12:57:01"/>
    <x v="3"/>
  </r>
  <r>
    <x v="445"/>
    <x v="437"/>
    <s v="01/09/2014 11:57:37,306"/>
    <x v="0"/>
    <x v="433"/>
    <x v="125"/>
    <x v="420"/>
    <s v="01/09/2014 19:38:06,006"/>
    <d v="2014-09-01T00:00:00"/>
    <d v="1899-12-30T19:38:06"/>
    <x v="0"/>
    <m/>
    <m/>
    <m/>
    <x v="3"/>
  </r>
  <r>
    <x v="446"/>
    <x v="438"/>
    <s v="01/09/2014 11:58:56,223"/>
    <x v="0"/>
    <x v="434"/>
    <x v="182"/>
    <x v="421"/>
    <s v="01/09/2014 12:04:48,53"/>
    <d v="2014-09-01T00:00:00"/>
    <d v="1899-12-30T12:04:48"/>
    <x v="333"/>
    <s v="01/09/2014 12:31:48,056"/>
    <d v="2014-09-01T00:00:00"/>
    <d v="1899-12-30T12:31:48"/>
    <x v="2"/>
  </r>
  <r>
    <x v="447"/>
    <x v="439"/>
    <s v="01/09/2014 11:58:56,293"/>
    <x v="0"/>
    <x v="434"/>
    <x v="37"/>
    <x v="422"/>
    <s v="01/09/2014 12:33:25,603"/>
    <d v="2014-09-01T00:00:00"/>
    <d v="1899-12-30T12:33:25"/>
    <x v="334"/>
    <s v="01/09/2014 12:52:38,956"/>
    <d v="2014-09-01T00:00:00"/>
    <d v="1899-12-30T12:52:38"/>
    <x v="2"/>
  </r>
  <r>
    <x v="448"/>
    <x v="440"/>
    <s v="01/09/2014 11:59:26,673"/>
    <x v="0"/>
    <x v="435"/>
    <x v="98"/>
    <x v="423"/>
    <s v="01/09/2014 12:23:48,606"/>
    <d v="2014-09-01T00:00:00"/>
    <d v="1899-12-30T12:23:48"/>
    <x v="335"/>
    <s v="01/09/2014 13:10:35,966"/>
    <d v="2014-09-01T00:00:00"/>
    <d v="1899-12-30T13:10:35"/>
    <x v="1"/>
  </r>
  <r>
    <x v="449"/>
    <x v="441"/>
    <s v="01/09/2014 11:59:28,773"/>
    <x v="0"/>
    <x v="436"/>
    <x v="25"/>
    <x v="424"/>
    <s v="01/09/2014 12:13:56,17"/>
    <d v="2014-09-01T00:00:00"/>
    <d v="1899-12-30T12:13:56"/>
    <x v="336"/>
    <s v="01/09/2014 12:40:48,563"/>
    <d v="2014-09-01T00:00:00"/>
    <d v="1899-12-30T12:40:48"/>
    <x v="4"/>
  </r>
  <r>
    <x v="450"/>
    <x v="442"/>
    <s v="01/09/2014 12:00:40,13"/>
    <x v="0"/>
    <x v="437"/>
    <x v="207"/>
    <x v="425"/>
    <s v="01/09/2014 12:09:06,573"/>
    <d v="2014-09-01T00:00:00"/>
    <d v="1899-12-30T12:09:06"/>
    <x v="337"/>
    <s v="01/09/2014 12:32:10,116"/>
    <d v="2014-09-01T00:00:00"/>
    <d v="1899-12-30T12:32:10"/>
    <x v="2"/>
  </r>
  <r>
    <x v="451"/>
    <x v="443"/>
    <s v="01/09/2014 12:00:58,583"/>
    <x v="0"/>
    <x v="438"/>
    <x v="57"/>
    <x v="426"/>
    <s v="01/09/2014 12:31:40,853"/>
    <d v="2014-09-01T00:00:00"/>
    <d v="1899-12-30T12:31:40"/>
    <x v="338"/>
    <s v="01/09/2014 12:56:56,563"/>
    <d v="2014-09-01T00:00:00"/>
    <d v="1899-12-30T12:56:56"/>
    <x v="3"/>
  </r>
  <r>
    <x v="452"/>
    <x v="444"/>
    <s v="01/09/2014 12:01:30,776"/>
    <x v="0"/>
    <x v="439"/>
    <x v="30"/>
    <x v="427"/>
    <s v="01/09/2014 12:07:53,193"/>
    <d v="2014-09-01T00:00:00"/>
    <d v="1899-12-30T12:07:53"/>
    <x v="339"/>
    <s v="01/09/2014 12:11:41,7"/>
    <d v="2014-09-01T00:00:00"/>
    <d v="1899-12-30T12:11:41"/>
    <x v="9"/>
  </r>
  <r>
    <x v="453"/>
    <x v="445"/>
    <s v="01/09/2014 12:01:44,88"/>
    <x v="0"/>
    <x v="440"/>
    <x v="113"/>
    <x v="428"/>
    <s v="01/09/2014 12:23:55,096"/>
    <d v="2014-09-01T00:00:00"/>
    <d v="1899-12-30T12:23:55"/>
    <x v="340"/>
    <s v="01/09/2014 12:36:06,25"/>
    <d v="2014-09-01T00:00:00"/>
    <d v="1899-12-30T12:36:06"/>
    <x v="3"/>
  </r>
  <r>
    <x v="454"/>
    <x v="446"/>
    <s v="01/09/2014 12:02:17,196"/>
    <x v="0"/>
    <x v="441"/>
    <x v="196"/>
    <x v="429"/>
    <s v="01/09/2014 12:07:21,746"/>
    <d v="2014-09-01T00:00:00"/>
    <d v="1899-12-30T12:07:21"/>
    <x v="341"/>
    <s v="01/09/2014 12:11:35,49"/>
    <d v="2014-09-01T00:00:00"/>
    <d v="1899-12-30T12:11:35"/>
    <x v="9"/>
  </r>
  <r>
    <x v="455"/>
    <x v="447"/>
    <s v="01/09/2014 12:04:39,836"/>
    <x v="0"/>
    <x v="442"/>
    <x v="208"/>
    <x v="430"/>
    <s v="01/09/2014 12:23:11,716"/>
    <d v="2014-09-01T00:00:00"/>
    <d v="1899-12-30T12:23:11"/>
    <x v="342"/>
    <s v="01/09/2014 12:41:01,22"/>
    <d v="2014-09-01T00:00:00"/>
    <d v="1899-12-30T12:41:01"/>
    <x v="4"/>
  </r>
  <r>
    <x v="456"/>
    <x v="448"/>
    <s v="01/09/2014 12:05:03,476"/>
    <x v="0"/>
    <x v="443"/>
    <x v="70"/>
    <x v="431"/>
    <s v="01/09/2014 12:23:27,416"/>
    <d v="2014-09-01T00:00:00"/>
    <d v="1899-12-30T12:23:27"/>
    <x v="343"/>
    <s v="01/09/2014 12:41:06,703"/>
    <d v="2014-09-01T00:00:00"/>
    <d v="1899-12-30T12:41:06"/>
    <x v="4"/>
  </r>
  <r>
    <x v="457"/>
    <x v="449"/>
    <s v="01/09/2014 12:05:16,056"/>
    <x v="0"/>
    <x v="444"/>
    <x v="5"/>
    <x v="432"/>
    <s v="01/09/2014 12:22:45,903"/>
    <d v="2014-09-01T00:00:00"/>
    <d v="1899-12-30T12:22:45"/>
    <x v="344"/>
    <s v="01/09/2014 12:36:01,96"/>
    <d v="2014-09-01T00:00:00"/>
    <d v="1899-12-30T12:36:01"/>
    <x v="3"/>
  </r>
  <r>
    <x v="458"/>
    <x v="450"/>
    <s v="01/09/2014 12:05:52,506"/>
    <x v="0"/>
    <x v="445"/>
    <x v="149"/>
    <x v="433"/>
    <s v="01/09/2014 12:24:18,363"/>
    <d v="2014-09-01T00:00:00"/>
    <d v="1899-12-30T12:24:18"/>
    <x v="345"/>
    <s v="01/09/2014 12:36:10,773"/>
    <d v="2014-09-01T00:00:00"/>
    <d v="1899-12-30T12:36:10"/>
    <x v="3"/>
  </r>
  <r>
    <x v="459"/>
    <x v="451"/>
    <s v="01/09/2014 12:06:01,15"/>
    <x v="0"/>
    <x v="446"/>
    <x v="209"/>
    <x v="434"/>
    <s v="01/09/2014 12:08:27,153"/>
    <d v="2014-09-01T00:00:00"/>
    <d v="1899-12-30T12:08:27"/>
    <x v="346"/>
    <s v="01/09/2014 12:40:41,986"/>
    <d v="2014-09-01T00:00:00"/>
    <d v="1899-12-30T12:40:41"/>
    <x v="4"/>
  </r>
  <r>
    <x v="460"/>
    <x v="452"/>
    <s v="01/09/2014 12:06:36,583"/>
    <x v="0"/>
    <x v="447"/>
    <x v="210"/>
    <x v="435"/>
    <s v="01/09/2014 12:09:42,003"/>
    <d v="2014-09-01T00:00:00"/>
    <d v="1899-12-30T12:09:42"/>
    <x v="347"/>
    <s v="01/09/2014 12:36:42,583"/>
    <d v="2014-09-01T00:00:00"/>
    <d v="1899-12-30T12:36:42"/>
    <x v="9"/>
  </r>
  <r>
    <x v="461"/>
    <x v="453"/>
    <s v="01/09/2014 12:06:53,706"/>
    <x v="0"/>
    <x v="448"/>
    <x v="187"/>
    <x v="436"/>
    <s v="01/09/2014 12:13:20,42"/>
    <d v="2014-09-01T00:00:00"/>
    <d v="1899-12-30T12:13:20"/>
    <x v="16"/>
    <s v="01/09/2014 12:31:12,993"/>
    <d v="2014-09-01T00:00:00"/>
    <d v="1899-12-30T12:31:12"/>
    <x v="0"/>
  </r>
  <r>
    <x v="462"/>
    <x v="454"/>
    <s v="01/09/2014 12:07:34,466"/>
    <x v="0"/>
    <x v="449"/>
    <x v="211"/>
    <x v="437"/>
    <s v="01/09/2014 12:23:20,103"/>
    <d v="2014-09-01T00:00:00"/>
    <d v="1899-12-30T12:23:20"/>
    <x v="348"/>
    <s v="01/09/2014 12:32:22,213"/>
    <d v="2014-09-01T00:00:00"/>
    <d v="1899-12-30T12:32:22"/>
    <x v="6"/>
  </r>
  <r>
    <x v="463"/>
    <x v="455"/>
    <s v="01/09/2014 12:08:46,96"/>
    <x v="0"/>
    <x v="450"/>
    <x v="207"/>
    <x v="438"/>
    <s v="01/09/2014 12:10:44,736"/>
    <d v="2014-09-01T00:00:00"/>
    <d v="1899-12-30T12:10:44"/>
    <x v="349"/>
    <s v="01/09/2014 12:32:17,406"/>
    <d v="2014-09-01T00:00:00"/>
    <d v="1899-12-30T12:32:17"/>
    <x v="2"/>
  </r>
  <r>
    <x v="464"/>
    <x v="456"/>
    <s v="01/09/2014 12:09:09,22"/>
    <x v="0"/>
    <x v="451"/>
    <x v="143"/>
    <x v="439"/>
    <s v="01/09/2014 12:17:15,61"/>
    <d v="2014-09-01T00:00:00"/>
    <d v="1899-12-30T12:17:15"/>
    <x v="0"/>
    <m/>
    <m/>
    <m/>
    <x v="1"/>
  </r>
  <r>
    <x v="465"/>
    <x v="457"/>
    <s v="01/09/2014 12:09:28,5"/>
    <x v="0"/>
    <x v="452"/>
    <x v="79"/>
    <x v="440"/>
    <s v="01/09/2014 12:15:57,92"/>
    <d v="2014-09-01T00:00:00"/>
    <d v="1899-12-30T12:15:57"/>
    <x v="350"/>
    <s v="01/09/2014 13:10:11,133"/>
    <d v="2014-09-01T00:00:00"/>
    <d v="1899-12-30T13:10:11"/>
    <x v="1"/>
  </r>
  <r>
    <x v="466"/>
    <x v="458"/>
    <s v="01/09/2014 12:10:26,863"/>
    <x v="0"/>
    <x v="453"/>
    <x v="212"/>
    <x v="441"/>
    <s v="01/09/2014 12:18:53,21"/>
    <d v="2014-09-01T00:00:00"/>
    <d v="1899-12-30T12:18:53"/>
    <x v="351"/>
    <s v="01/09/2014 12:36:59,556"/>
    <d v="2014-09-01T00:00:00"/>
    <d v="1899-12-30T12:36:59"/>
    <x v="9"/>
  </r>
  <r>
    <x v="467"/>
    <x v="459"/>
    <s v="01/09/2014 12:10:48,653"/>
    <x v="0"/>
    <x v="454"/>
    <x v="213"/>
    <x v="442"/>
    <s v="01/09/2014 12:22:55,22"/>
    <d v="2014-09-01T00:00:00"/>
    <d v="1899-12-30T12:22:55"/>
    <x v="352"/>
    <s v="01/09/2014 12:33:03,79"/>
    <d v="2014-09-01T00:00:00"/>
    <d v="1899-12-30T12:33:03"/>
    <x v="0"/>
  </r>
  <r>
    <x v="468"/>
    <x v="460"/>
    <s v="01/09/2014 12:11:26,31"/>
    <x v="0"/>
    <x v="455"/>
    <x v="94"/>
    <x v="443"/>
    <s v="01/09/2014 12:19:42,106"/>
    <d v="2014-09-01T00:00:00"/>
    <d v="1899-12-30T12:19:42"/>
    <x v="353"/>
    <s v="01/09/2014 12:31:47,923"/>
    <d v="2014-09-01T00:00:00"/>
    <d v="1899-12-30T12:31:47"/>
    <x v="0"/>
  </r>
  <r>
    <x v="469"/>
    <x v="461"/>
    <s v="01/09/2014 12:11:35,253"/>
    <x v="0"/>
    <x v="456"/>
    <x v="209"/>
    <x v="444"/>
    <s v="01/09/2014 12:23:41,5"/>
    <d v="2014-09-01T00:00:00"/>
    <d v="1899-12-30T12:23:41"/>
    <x v="354"/>
    <s v="01/09/2014 13:10:47,81"/>
    <d v="2014-09-01T00:00:00"/>
    <d v="1899-12-30T13:10:47"/>
    <x v="1"/>
  </r>
  <r>
    <x v="470"/>
    <x v="462"/>
    <s v="01/09/2014 12:12:29,023"/>
    <x v="0"/>
    <x v="457"/>
    <x v="214"/>
    <x v="445"/>
    <s v="01/09/2014 12:31:21,726"/>
    <d v="2014-09-01T00:00:00"/>
    <d v="1899-12-30T12:31:21"/>
    <x v="355"/>
    <s v="01/09/2014 13:03:30,003"/>
    <d v="2014-09-01T00:00:00"/>
    <d v="1899-12-30T13:03:30"/>
    <x v="4"/>
  </r>
  <r>
    <x v="471"/>
    <x v="463"/>
    <s v="01/09/2014 12:13:12,06"/>
    <x v="0"/>
    <x v="458"/>
    <x v="66"/>
    <x v="446"/>
    <s v="01/09/2014 12:16:33,473"/>
    <d v="2014-09-01T00:00:00"/>
    <d v="1899-12-30T12:16:33"/>
    <x v="356"/>
    <s v="01/09/2014 12:36:50,803"/>
    <d v="2014-09-01T00:00:00"/>
    <d v="1899-12-30T12:36:50"/>
    <x v="9"/>
  </r>
  <r>
    <x v="472"/>
    <x v="464"/>
    <s v="01/09/2014 12:13:38,166"/>
    <x v="0"/>
    <x v="459"/>
    <x v="86"/>
    <x v="447"/>
    <s v="01/09/2014 12:33:40,436"/>
    <d v="2014-09-01T00:00:00"/>
    <d v="1899-12-30T12:33:40"/>
    <x v="357"/>
    <s v="01/09/2014 12:52:50,953"/>
    <d v="2014-09-01T00:00:00"/>
    <d v="1899-12-30T12:52:50"/>
    <x v="2"/>
  </r>
  <r>
    <x v="473"/>
    <x v="465"/>
    <s v="01/09/2014 12:15:00,47"/>
    <x v="0"/>
    <x v="460"/>
    <x v="215"/>
    <x v="448"/>
    <s v="01/09/2014 12:28:04,376"/>
    <d v="2014-09-01T00:00:00"/>
    <d v="1899-12-30T12:28:04"/>
    <x v="358"/>
    <s v="01/09/2014 12:35:40,443"/>
    <d v="2014-09-01T00:00:00"/>
    <d v="1899-12-30T12:35:40"/>
    <x v="0"/>
  </r>
  <r>
    <x v="474"/>
    <x v="466"/>
    <s v="01/09/2014 12:15:38,23"/>
    <x v="0"/>
    <x v="461"/>
    <x v="94"/>
    <x v="449"/>
    <s v="01/09/2014 12:28:29,253"/>
    <d v="2014-09-01T00:00:00"/>
    <d v="1899-12-30T12:28:29"/>
    <x v="0"/>
    <m/>
    <m/>
    <m/>
    <x v="5"/>
  </r>
  <r>
    <x v="475"/>
    <x v="467"/>
    <s v="01/09/2014 12:15:45,886"/>
    <x v="0"/>
    <x v="462"/>
    <x v="58"/>
    <x v="450"/>
    <s v="01/09/2014 12:38:46,526"/>
    <d v="2014-09-01T00:00:00"/>
    <d v="1899-12-30T12:38:46"/>
    <x v="359"/>
    <s v="01/09/2014 12:52:58,48"/>
    <d v="2014-09-01T00:00:00"/>
    <d v="1899-12-30T12:52:58"/>
    <x v="2"/>
  </r>
  <r>
    <x v="476"/>
    <x v="468"/>
    <s v="01/09/2014 12:15:51,42"/>
    <x v="0"/>
    <x v="463"/>
    <x v="110"/>
    <x v="386"/>
    <s v="01/09/2014 12:20:15,063"/>
    <d v="2014-09-01T00:00:00"/>
    <d v="1899-12-30T12:20:15"/>
    <x v="0"/>
    <m/>
    <m/>
    <m/>
    <x v="4"/>
  </r>
  <r>
    <x v="477"/>
    <x v="469"/>
    <s v="01/09/2014 12:16:18,97"/>
    <x v="0"/>
    <x v="464"/>
    <x v="190"/>
    <x v="451"/>
    <s v="01/09/2014 12:34:21,793"/>
    <d v="2014-09-01T00:00:00"/>
    <d v="1899-12-30T12:34:21"/>
    <x v="360"/>
    <s v="01/09/2014 12:50:31,843"/>
    <d v="2014-09-01T00:00:00"/>
    <d v="1899-12-30T12:50:31"/>
    <x v="11"/>
  </r>
  <r>
    <x v="478"/>
    <x v="470"/>
    <s v="01/09/2014 12:17:01,056"/>
    <x v="0"/>
    <x v="465"/>
    <x v="66"/>
    <x v="452"/>
    <s v="01/09/2014 12:29:42,14"/>
    <d v="2014-09-01T00:00:00"/>
    <d v="1899-12-30T12:29:42"/>
    <x v="361"/>
    <s v="01/09/2014 12:56:52,37"/>
    <d v="2014-09-01T00:00:00"/>
    <d v="1899-12-30T12:56:52"/>
    <x v="3"/>
  </r>
  <r>
    <x v="479"/>
    <x v="471"/>
    <s v="01/09/2014 12:18:04,966"/>
    <x v="0"/>
    <x v="466"/>
    <x v="46"/>
    <x v="453"/>
    <s v="01/09/2014 12:29:11,393"/>
    <d v="2014-09-01T00:00:00"/>
    <d v="1899-12-30T12:29:11"/>
    <x v="362"/>
    <s v="01/09/2014 13:01:57,793"/>
    <d v="2014-09-01T00:00:00"/>
    <d v="1899-12-30T13:01:57"/>
    <x v="0"/>
  </r>
  <r>
    <x v="480"/>
    <x v="472"/>
    <s v="01/09/2014 12:19:01,776"/>
    <x v="0"/>
    <x v="467"/>
    <x v="152"/>
    <x v="454"/>
    <s v="01/09/2014 12:31:59,493"/>
    <d v="2014-09-01T00:00:00"/>
    <d v="1899-12-30T12:31:59"/>
    <x v="363"/>
    <s v="01/09/2014 13:00:25,89"/>
    <d v="2014-09-01T00:00:00"/>
    <d v="1899-12-30T13:00:25"/>
    <x v="9"/>
  </r>
  <r>
    <x v="481"/>
    <x v="473"/>
    <s v="01/09/2014 12:20:09,313"/>
    <x v="0"/>
    <x v="468"/>
    <x v="216"/>
    <x v="455"/>
    <s v="01/09/2014 12:24:11,793"/>
    <d v="2014-09-01T00:00:00"/>
    <d v="1899-12-30T12:24:11"/>
    <x v="364"/>
    <s v="01/09/2014 12:32:26,643"/>
    <d v="2014-09-01T00:00:00"/>
    <d v="1899-12-30T12:32:26"/>
    <x v="2"/>
  </r>
  <r>
    <x v="482"/>
    <x v="474"/>
    <s v="01/09/2014 12:20:17,08"/>
    <x v="0"/>
    <x v="469"/>
    <x v="141"/>
    <x v="456"/>
    <s v="01/09/2014 12:24:01,336"/>
    <d v="2014-09-01T00:00:00"/>
    <d v="1899-12-30T12:24:01"/>
    <x v="365"/>
    <s v="01/09/2014 12:37:08,226"/>
    <d v="2014-09-01T00:00:00"/>
    <d v="1899-12-30T12:37:08"/>
    <x v="9"/>
  </r>
  <r>
    <x v="483"/>
    <x v="475"/>
    <s v="01/09/2014 12:20:20,833"/>
    <x v="0"/>
    <x v="470"/>
    <x v="29"/>
    <x v="373"/>
    <s v="01/09/2014 12:32:44,31"/>
    <d v="2014-09-01T00:00:00"/>
    <d v="1899-12-30T12:32:44"/>
    <x v="366"/>
    <s v="01/09/2014 12:52:29,673"/>
    <d v="2014-09-01T00:00:00"/>
    <d v="1899-12-30T12:52:29"/>
    <x v="2"/>
  </r>
  <r>
    <x v="484"/>
    <x v="476"/>
    <s v="01/09/2014 12:21:58,256"/>
    <x v="0"/>
    <x v="471"/>
    <x v="217"/>
    <x v="457"/>
    <s v="01/09/2014 12:32:16,366"/>
    <d v="2014-09-01T00:00:00"/>
    <d v="1899-12-30T12:32:16"/>
    <x v="367"/>
    <s v="01/09/2014 12:52:12,436"/>
    <d v="2014-09-01T00:00:00"/>
    <d v="1899-12-30T12:52:12"/>
    <x v="2"/>
  </r>
  <r>
    <x v="485"/>
    <x v="477"/>
    <s v="01/09/2014 12:22:12,39"/>
    <x v="0"/>
    <x v="472"/>
    <x v="113"/>
    <x v="458"/>
    <s v="01/09/2014 12:34:51,753"/>
    <d v="2014-09-01T00:00:00"/>
    <d v="1899-12-30T12:34:51"/>
    <x v="368"/>
    <s v="01/09/2014 12:50:47,126"/>
    <d v="2014-09-01T00:00:00"/>
    <d v="1899-12-30T12:50:47"/>
    <x v="6"/>
  </r>
  <r>
    <x v="486"/>
    <x v="478"/>
    <s v="01/09/2014 12:22:17,973"/>
    <x v="0"/>
    <x v="473"/>
    <x v="102"/>
    <x v="459"/>
    <s v="01/09/2014 12:32:33,526"/>
    <d v="2014-09-01T00:00:00"/>
    <d v="1899-12-30T12:32:33"/>
    <x v="369"/>
    <s v="01/09/2014 12:52:20,663"/>
    <d v="2014-09-01T00:00:00"/>
    <d v="1899-12-30T12:52:20"/>
    <x v="2"/>
  </r>
  <r>
    <x v="487"/>
    <x v="479"/>
    <s v="01/09/2014 12:22:53,22"/>
    <x v="0"/>
    <x v="474"/>
    <x v="149"/>
    <x v="460"/>
    <s v="01/09/2014 12:33:59,803"/>
    <d v="2014-09-01T00:00:00"/>
    <d v="1899-12-30T12:33:59"/>
    <x v="370"/>
    <s v="01/09/2014 13:00:33,456"/>
    <d v="2014-09-01T00:00:00"/>
    <d v="1899-12-30T13:00:33"/>
    <x v="9"/>
  </r>
  <r>
    <x v="488"/>
    <x v="480"/>
    <s v="01/09/2014 12:23:29,04"/>
    <x v="0"/>
    <x v="475"/>
    <x v="177"/>
    <x v="461"/>
    <s v="01/09/2014 12:35:37,293"/>
    <d v="2014-09-01T00:00:00"/>
    <d v="1899-12-30T12:35:37"/>
    <x v="371"/>
    <s v="01/09/2014 13:00:39,203"/>
    <d v="2014-09-01T00:00:00"/>
    <d v="1899-12-30T13:00:39"/>
    <x v="9"/>
  </r>
  <r>
    <x v="489"/>
    <x v="481"/>
    <s v="01/09/2014 12:24:43,45"/>
    <x v="0"/>
    <x v="476"/>
    <x v="218"/>
    <x v="98"/>
    <s v="01/09/2014 12:33:04,423"/>
    <d v="2014-09-01T00:00:00"/>
    <d v="1899-12-30T12:33:04"/>
    <x v="372"/>
    <s v="01/09/2014 13:02:32,346"/>
    <d v="2014-09-01T00:00:00"/>
    <d v="1899-12-30T13:02:32"/>
    <x v="0"/>
  </r>
  <r>
    <x v="490"/>
    <x v="482"/>
    <s v="01/09/2014 12:26:48,943"/>
    <x v="0"/>
    <x v="477"/>
    <x v="180"/>
    <x v="462"/>
    <s v="01/09/2014 12:54:18,29"/>
    <d v="2014-09-01T00:00:00"/>
    <d v="1899-12-30T12:54:18"/>
    <x v="0"/>
    <m/>
    <m/>
    <m/>
    <x v="4"/>
  </r>
  <r>
    <x v="491"/>
    <x v="483"/>
    <s v="01/09/2014 12:29:10,776"/>
    <x v="0"/>
    <x v="478"/>
    <x v="219"/>
    <x v="119"/>
    <s v="01/09/2014 12:37:32,51"/>
    <d v="2014-09-01T00:00:00"/>
    <d v="1899-12-30T12:37:32"/>
    <x v="0"/>
    <m/>
    <m/>
    <m/>
    <x v="9"/>
  </r>
  <r>
    <x v="492"/>
    <x v="484"/>
    <s v="01/09/2014 12:30:33,23"/>
    <x v="0"/>
    <x v="479"/>
    <x v="32"/>
    <x v="463"/>
    <s v="01/09/2014 12:37:17,446"/>
    <d v="2014-09-01T00:00:00"/>
    <d v="1899-12-30T12:37:17"/>
    <x v="0"/>
    <m/>
    <m/>
    <m/>
    <x v="9"/>
  </r>
  <r>
    <x v="493"/>
    <x v="485"/>
    <s v="01/09/2014 12:32:13,566"/>
    <x v="0"/>
    <x v="480"/>
    <x v="220"/>
    <x v="464"/>
    <s v="01/09/2014 19:39:25,096"/>
    <d v="2014-09-01T00:00:00"/>
    <d v="1899-12-30T19:39:25"/>
    <x v="0"/>
    <m/>
    <m/>
    <m/>
    <x v="8"/>
  </r>
  <r>
    <x v="494"/>
    <x v="486"/>
    <s v="01/09/2014 12:33:49,31"/>
    <x v="0"/>
    <x v="481"/>
    <x v="184"/>
    <x v="465"/>
    <s v="01/09/2014 12:59:32,746"/>
    <d v="2014-09-01T00:00:00"/>
    <d v="1899-12-30T12:59:32"/>
    <x v="373"/>
    <s v="01/09/2014 13:12:02,466"/>
    <d v="2014-09-01T00:00:00"/>
    <d v="1899-12-30T13:12:02"/>
    <x v="2"/>
  </r>
  <r>
    <x v="495"/>
    <x v="487"/>
    <s v="01/09/2014 12:35:56,153"/>
    <x v="0"/>
    <x v="482"/>
    <x v="221"/>
    <x v="466"/>
    <s v="01/09/2014 12:54:45,74"/>
    <d v="2014-09-01T00:00:00"/>
    <d v="1899-12-30T12:54:45"/>
    <x v="374"/>
    <s v="01/09/2014 13:14:04,943"/>
    <d v="2014-09-01T00:00:00"/>
    <d v="1899-12-30T13:14:04"/>
    <x v="9"/>
  </r>
  <r>
    <x v="496"/>
    <x v="488"/>
    <s v="01/09/2014 12:37:22,466"/>
    <x v="0"/>
    <x v="483"/>
    <x v="222"/>
    <x v="467"/>
    <s v="01/09/2014 13:00:37,37"/>
    <d v="2014-09-01T00:00:00"/>
    <d v="1899-12-30T13:00:37"/>
    <x v="375"/>
    <s v="01/09/2014 13:37:26,556"/>
    <d v="2014-09-01T00:00:00"/>
    <d v="1899-12-30T13:37:26"/>
    <x v="6"/>
  </r>
  <r>
    <x v="497"/>
    <x v="489"/>
    <s v="01/09/2014 12:40:05,693"/>
    <x v="0"/>
    <x v="484"/>
    <x v="223"/>
    <x v="214"/>
    <s v="01/09/2014 12:44:50,62"/>
    <d v="2014-09-01T00:00:00"/>
    <d v="1899-12-30T12:44:50"/>
    <x v="376"/>
    <s v="01/09/2014 12:53:42,473"/>
    <d v="2014-09-01T00:00:00"/>
    <d v="1899-12-30T12:53:42"/>
    <x v="2"/>
  </r>
  <r>
    <x v="498"/>
    <x v="490"/>
    <s v="01/09/2014 12:53:34,376"/>
    <x v="0"/>
    <x v="485"/>
    <x v="224"/>
    <x v="468"/>
    <s v="01/09/2014 19:35:29"/>
    <d v="2014-09-01T00:00:00"/>
    <d v="1899-12-30T19:35:29"/>
    <x v="0"/>
    <m/>
    <m/>
    <m/>
    <x v="0"/>
  </r>
  <r>
    <x v="499"/>
    <x v="491"/>
    <s v="01/09/2014 12:55:31,92"/>
    <x v="0"/>
    <x v="486"/>
    <x v="225"/>
    <x v="469"/>
    <s v="01/09/2014 13:08:54,72"/>
    <d v="2014-09-01T00:00:00"/>
    <d v="1899-12-30T13:08:54"/>
    <x v="377"/>
    <s v="01/09/2014 13:11:57,973"/>
    <d v="2014-09-01T00:00:00"/>
    <d v="1899-12-30T13:11:57"/>
    <x v="2"/>
  </r>
  <r>
    <x v="500"/>
    <x v="492"/>
    <s v="01/09/2014 13:29:09,946"/>
    <x v="0"/>
    <x v="487"/>
    <x v="226"/>
    <x v="470"/>
    <s v="01/09/2014 19:38:02,613"/>
    <d v="2014-09-01T00:00:00"/>
    <d v="1899-12-30T19:38:02"/>
    <x v="0"/>
    <m/>
    <m/>
    <m/>
    <x v="0"/>
  </r>
  <r>
    <x v="501"/>
    <x v="493"/>
    <s v="02/09/2014 07:01:03,506"/>
    <x v="1"/>
    <x v="488"/>
    <x v="37"/>
    <x v="471"/>
    <s v="02/09/2014 07:04:35,08"/>
    <d v="2014-09-02T00:00:00"/>
    <d v="1899-12-30T07:04:35"/>
    <x v="378"/>
    <s v="02/09/2014 07:43:22,656"/>
    <d v="2014-09-02T00:00:00"/>
    <d v="1899-12-30T07:43:22"/>
    <x v="4"/>
  </r>
  <r>
    <x v="502"/>
    <x v="494"/>
    <s v="02/09/2014 07:01:55,916"/>
    <x v="1"/>
    <x v="489"/>
    <x v="175"/>
    <x v="472"/>
    <s v="02/09/2014 07:29:20,726"/>
    <d v="2014-09-02T00:00:00"/>
    <d v="1899-12-30T07:29:20"/>
    <x v="379"/>
    <s v="02/09/2014 07:43:48,476"/>
    <d v="2014-09-02T00:00:00"/>
    <d v="1899-12-30T07:43:48"/>
    <x v="4"/>
  </r>
  <r>
    <x v="503"/>
    <x v="495"/>
    <s v="02/09/2014 07:02:43,423"/>
    <x v="1"/>
    <x v="490"/>
    <x v="21"/>
    <x v="473"/>
    <s v="02/09/2014 07:09:59,7"/>
    <d v="2014-09-02T00:00:00"/>
    <d v="1899-12-30T07:09:59"/>
    <x v="380"/>
    <s v="02/09/2014 07:43:41,766"/>
    <d v="2014-09-02T00:00:00"/>
    <d v="1899-12-30T07:43:41"/>
    <x v="4"/>
  </r>
  <r>
    <x v="504"/>
    <x v="12"/>
    <s v="02/09/2014 07:03:36,33"/>
    <x v="1"/>
    <x v="491"/>
    <x v="167"/>
    <x v="474"/>
    <s v="02/09/2014 13:04:50,306"/>
    <d v="2014-09-02T00:00:00"/>
    <d v="1899-12-30T13:04:50"/>
    <x v="0"/>
    <m/>
    <m/>
    <m/>
    <x v="4"/>
  </r>
  <r>
    <x v="505"/>
    <x v="496"/>
    <s v="02/09/2014 07:04:01,63"/>
    <x v="1"/>
    <x v="492"/>
    <x v="61"/>
    <x v="55"/>
    <s v="02/09/2014 07:28:02,253"/>
    <d v="2014-09-02T00:00:00"/>
    <d v="1899-12-30T07:28:02"/>
    <x v="381"/>
    <s v="02/09/2014 07:40:48,36"/>
    <d v="2014-09-02T00:00:00"/>
    <d v="1899-12-30T07:40:48"/>
    <x v="2"/>
  </r>
  <r>
    <x v="506"/>
    <x v="497"/>
    <s v="02/09/2014 07:04:28,26"/>
    <x v="1"/>
    <x v="493"/>
    <x v="190"/>
    <x v="263"/>
    <s v="02/09/2014 07:11:27,603"/>
    <d v="2014-09-02T00:00:00"/>
    <d v="1899-12-30T07:11:27"/>
    <x v="382"/>
    <s v="02/09/2014 07:55:02,33"/>
    <d v="2014-09-02T00:00:00"/>
    <d v="1899-12-30T07:55:02"/>
    <x v="3"/>
  </r>
  <r>
    <x v="507"/>
    <x v="498"/>
    <s v="02/09/2014 07:06:52,943"/>
    <x v="1"/>
    <x v="494"/>
    <x v="227"/>
    <x v="475"/>
    <s v="02/09/2014 07:55:33,853"/>
    <d v="2014-09-02T00:00:00"/>
    <d v="1899-12-30T07:55:33"/>
    <x v="383"/>
    <s v="02/09/2014 10:42:03,086"/>
    <d v="2014-09-02T00:00:00"/>
    <d v="1899-12-30T10:42:03"/>
    <x v="1"/>
  </r>
  <r>
    <x v="508"/>
    <x v="461"/>
    <s v="02/09/2014 07:07:32,736"/>
    <x v="1"/>
    <x v="495"/>
    <x v="105"/>
    <x v="476"/>
    <s v="02/09/2014 12:29:17,56"/>
    <d v="2014-09-02T00:00:00"/>
    <d v="1899-12-30T12:29:17"/>
    <x v="0"/>
    <m/>
    <m/>
    <m/>
    <x v="1"/>
  </r>
  <r>
    <x v="509"/>
    <x v="499"/>
    <s v="02/09/2014 07:09:01,576"/>
    <x v="1"/>
    <x v="496"/>
    <x v="228"/>
    <x v="477"/>
    <s v="02/09/2014 07:19:42,536"/>
    <d v="2014-09-02T00:00:00"/>
    <d v="1899-12-30T07:19:42"/>
    <x v="384"/>
    <s v="02/09/2014 07:40:42,366"/>
    <d v="2014-09-02T00:00:00"/>
    <d v="1899-12-30T07:40:42"/>
    <x v="2"/>
  </r>
  <r>
    <x v="510"/>
    <x v="500"/>
    <s v="02/09/2014 07:09:04,75"/>
    <x v="1"/>
    <x v="497"/>
    <x v="82"/>
    <x v="478"/>
    <s v="02/09/2014 07:20:15,943"/>
    <d v="2014-09-02T00:00:00"/>
    <d v="1899-12-30T07:20:15"/>
    <x v="385"/>
    <s v="02/09/2014 07:55:08,043"/>
    <d v="2014-09-02T00:00:00"/>
    <d v="1899-12-30T07:55:08"/>
    <x v="3"/>
  </r>
  <r>
    <x v="511"/>
    <x v="272"/>
    <s v="02/09/2014 07:09:41,596"/>
    <x v="1"/>
    <x v="498"/>
    <x v="63"/>
    <x v="479"/>
    <s v="02/09/2014 08:50:11,346"/>
    <d v="2014-09-02T00:00:00"/>
    <d v="1899-12-30T08:50:11"/>
    <x v="0"/>
    <m/>
    <m/>
    <m/>
    <x v="4"/>
  </r>
  <r>
    <x v="512"/>
    <x v="501"/>
    <s v="02/09/2014 07:10:31,46"/>
    <x v="1"/>
    <x v="499"/>
    <x v="229"/>
    <x v="480"/>
    <s v="02/09/2014 07:20:44,633"/>
    <d v="2014-09-02T00:00:00"/>
    <d v="1899-12-30T07:20:44"/>
    <x v="0"/>
    <m/>
    <m/>
    <m/>
    <x v="4"/>
  </r>
  <r>
    <x v="513"/>
    <x v="502"/>
    <s v="02/09/2014 07:11:28,75"/>
    <x v="1"/>
    <x v="500"/>
    <x v="152"/>
    <x v="481"/>
    <s v="02/09/2014 07:25:40,28"/>
    <d v="2014-09-02T00:00:00"/>
    <d v="1899-12-30T07:25:40"/>
    <x v="386"/>
    <s v="02/09/2014 10:44:29,716"/>
    <d v="2014-09-02T00:00:00"/>
    <d v="1899-12-30T10:44:29"/>
    <x v="1"/>
  </r>
  <r>
    <x v="514"/>
    <x v="503"/>
    <s v="02/09/2014 07:11:50,88"/>
    <x v="1"/>
    <x v="501"/>
    <x v="17"/>
    <x v="482"/>
    <s v="02/09/2014 07:44:32,9"/>
    <d v="2014-09-02T00:00:00"/>
    <d v="1899-12-30T07:44:32"/>
    <x v="0"/>
    <m/>
    <m/>
    <m/>
    <x v="8"/>
  </r>
  <r>
    <x v="515"/>
    <x v="504"/>
    <s v="02/09/2014 07:12:39,996"/>
    <x v="1"/>
    <x v="502"/>
    <x v="157"/>
    <x v="483"/>
    <s v="02/09/2014 12:29:24,05"/>
    <d v="2014-09-02T00:00:00"/>
    <d v="1899-12-30T12:29:24"/>
    <x v="0"/>
    <m/>
    <m/>
    <m/>
    <x v="6"/>
  </r>
  <r>
    <x v="516"/>
    <x v="505"/>
    <s v="02/09/2014 07:12:53,813"/>
    <x v="1"/>
    <x v="503"/>
    <x v="85"/>
    <x v="484"/>
    <s v="02/09/2014 07:27:04"/>
    <d v="2014-09-02T00:00:00"/>
    <d v="1899-12-30T07:27:04"/>
    <x v="387"/>
    <s v="02/09/2014 08:13:09,64"/>
    <d v="2014-09-02T00:00:00"/>
    <d v="1899-12-30T08:13:09"/>
    <x v="6"/>
  </r>
  <r>
    <x v="517"/>
    <x v="506"/>
    <s v="02/09/2014 07:13:07,25"/>
    <x v="1"/>
    <x v="504"/>
    <x v="85"/>
    <x v="485"/>
    <s v="02/09/2014 07:19:14,51"/>
    <d v="2014-09-02T00:00:00"/>
    <d v="1899-12-30T07:19:14"/>
    <x v="388"/>
    <s v="02/09/2014 07:43:27,766"/>
    <d v="2014-09-02T00:00:00"/>
    <d v="1899-12-30T07:43:27"/>
    <x v="4"/>
  </r>
  <r>
    <x v="518"/>
    <x v="507"/>
    <s v="02/09/2014 07:15:01,073"/>
    <x v="1"/>
    <x v="505"/>
    <x v="230"/>
    <x v="486"/>
    <s v="02/09/2014 07:44:14,51"/>
    <d v="2014-09-02T00:00:00"/>
    <d v="1899-12-30T07:44:14"/>
    <x v="0"/>
    <m/>
    <m/>
    <m/>
    <x v="1"/>
  </r>
  <r>
    <x v="519"/>
    <x v="508"/>
    <s v="02/09/2014 07:15:57,246"/>
    <x v="1"/>
    <x v="506"/>
    <x v="231"/>
    <x v="487"/>
    <s v="02/09/2014 07:37:20,086"/>
    <d v="2014-09-02T00:00:00"/>
    <d v="1899-12-30T07:37:20"/>
    <x v="389"/>
    <s v="02/09/2014 07:55:24,3"/>
    <d v="2014-09-02T00:00:00"/>
    <d v="1899-12-30T07:55:24"/>
    <x v="3"/>
  </r>
  <r>
    <x v="520"/>
    <x v="509"/>
    <s v="02/09/2014 07:17:00,606"/>
    <x v="1"/>
    <x v="507"/>
    <x v="46"/>
    <x v="291"/>
    <s v="02/09/2014 07:26:31,903"/>
    <d v="2014-09-02T00:00:00"/>
    <d v="1899-12-30T07:26:31"/>
    <x v="390"/>
    <s v="02/09/2014 07:53:28,563"/>
    <d v="2014-09-02T00:00:00"/>
    <d v="1899-12-30T07:53:28"/>
    <x v="0"/>
  </r>
  <r>
    <x v="521"/>
    <x v="510"/>
    <s v="02/09/2014 07:17:19,12"/>
    <x v="1"/>
    <x v="508"/>
    <x v="79"/>
    <x v="488"/>
    <s v="02/09/2014 07:28:55,743"/>
    <d v="2014-09-02T00:00:00"/>
    <d v="1899-12-30T07:28:55"/>
    <x v="391"/>
    <s v="02/09/2014 07:53:35,663"/>
    <d v="2014-09-02T00:00:00"/>
    <d v="1899-12-30T07:53:35"/>
    <x v="0"/>
  </r>
  <r>
    <x v="522"/>
    <x v="511"/>
    <s v="02/09/2014 07:21:00,866"/>
    <x v="1"/>
    <x v="509"/>
    <x v="232"/>
    <x v="489"/>
    <s v="02/09/2014 07:30:51,38"/>
    <d v="2014-09-02T00:00:00"/>
    <d v="1899-12-30T07:30:51"/>
    <x v="392"/>
    <s v="02/09/2014 08:21:19,963"/>
    <d v="2014-09-02T00:00:00"/>
    <d v="1899-12-30T08:21:19"/>
    <x v="5"/>
  </r>
  <r>
    <x v="523"/>
    <x v="512"/>
    <s v="02/09/2014 07:21:07,196"/>
    <x v="1"/>
    <x v="510"/>
    <x v="48"/>
    <x v="490"/>
    <s v="02/09/2014 08:21:40,023"/>
    <d v="2014-09-02T00:00:00"/>
    <d v="1899-12-30T08:21:40"/>
    <x v="393"/>
    <s v="02/09/2014 10:42:07,77"/>
    <d v="2014-09-02T00:00:00"/>
    <d v="1899-12-30T10:42:07"/>
    <x v="1"/>
  </r>
  <r>
    <x v="524"/>
    <x v="513"/>
    <s v="02/09/2014 07:21:32,663"/>
    <x v="1"/>
    <x v="511"/>
    <x v="61"/>
    <x v="113"/>
    <s v="02/09/2014 07:30:35,056"/>
    <d v="2014-09-02T00:00:00"/>
    <d v="1899-12-30T07:30:35"/>
    <x v="394"/>
    <s v="02/09/2014 07:53:44,633"/>
    <d v="2014-09-02T00:00:00"/>
    <d v="1899-12-30T07:53:44"/>
    <x v="0"/>
  </r>
  <r>
    <x v="525"/>
    <x v="514"/>
    <s v="02/09/2014 07:22:02,983"/>
    <x v="1"/>
    <x v="512"/>
    <x v="98"/>
    <x v="491"/>
    <s v="02/09/2014 07:32:07,006"/>
    <d v="2014-09-02T00:00:00"/>
    <d v="1899-12-30T07:32:07"/>
    <x v="0"/>
    <m/>
    <m/>
    <m/>
    <x v="4"/>
  </r>
  <r>
    <x v="526"/>
    <x v="515"/>
    <s v="02/09/2014 07:22:25,853"/>
    <x v="1"/>
    <x v="513"/>
    <x v="143"/>
    <x v="492"/>
    <s v="02/09/2014 07:37:42,54"/>
    <d v="2014-09-02T00:00:00"/>
    <d v="1899-12-30T07:37:42"/>
    <x v="395"/>
    <s v="02/09/2014 07:55:14,13"/>
    <d v="2014-09-02T00:00:00"/>
    <d v="1899-12-30T07:55:14"/>
    <x v="3"/>
  </r>
  <r>
    <x v="527"/>
    <x v="516"/>
    <s v="02/09/2014 07:22:59,496"/>
    <x v="1"/>
    <x v="514"/>
    <x v="31"/>
    <x v="493"/>
    <s v="02/09/2014 07:45:23,133"/>
    <d v="2014-09-02T00:00:00"/>
    <d v="1899-12-30T07:45:23"/>
    <x v="0"/>
    <m/>
    <m/>
    <m/>
    <x v="4"/>
  </r>
  <r>
    <x v="528"/>
    <x v="517"/>
    <s v="02/09/2014 07:24:21,373"/>
    <x v="1"/>
    <x v="515"/>
    <x v="215"/>
    <x v="197"/>
    <s v="02/09/2014 07:31:42,64"/>
    <d v="2014-09-02T00:00:00"/>
    <d v="1899-12-30T07:31:42"/>
    <x v="0"/>
    <m/>
    <m/>
    <m/>
    <x v="4"/>
  </r>
  <r>
    <x v="529"/>
    <x v="518"/>
    <s v="02/09/2014 07:24:37,29"/>
    <x v="1"/>
    <x v="516"/>
    <x v="179"/>
    <x v="494"/>
    <s v="02/09/2014 07:45:48,683"/>
    <d v="2014-09-02T00:00:00"/>
    <d v="1899-12-30T07:45:48"/>
    <x v="396"/>
    <s v="02/09/2014 07:52:10,2"/>
    <d v="2014-09-02T00:00:00"/>
    <d v="1899-12-30T07:52:10"/>
    <x v="4"/>
  </r>
  <r>
    <x v="530"/>
    <x v="519"/>
    <s v="02/09/2014 07:25:51,726"/>
    <x v="1"/>
    <x v="517"/>
    <x v="186"/>
    <x v="495"/>
    <s v="02/09/2014 07:33:24,56"/>
    <d v="2014-09-02T00:00:00"/>
    <d v="1899-12-30T07:33:24"/>
    <x v="397"/>
    <s v="02/09/2014 07:40:54,803"/>
    <d v="2014-09-02T00:00:00"/>
    <d v="1899-12-30T07:40:54"/>
    <x v="2"/>
  </r>
  <r>
    <x v="531"/>
    <x v="520"/>
    <s v="02/09/2014 07:27:41,803"/>
    <x v="1"/>
    <x v="518"/>
    <x v="233"/>
    <x v="496"/>
    <s v="02/09/2014 07:34:43,543"/>
    <d v="2014-09-02T00:00:00"/>
    <d v="1899-12-30T07:34:43"/>
    <x v="398"/>
    <s v="02/09/2014 07:46:05,316"/>
    <d v="2014-09-02T00:00:00"/>
    <d v="1899-12-30T07:46:05"/>
    <x v="0"/>
  </r>
  <r>
    <x v="532"/>
    <x v="521"/>
    <s v="02/09/2014 07:28:15,793"/>
    <x v="1"/>
    <x v="519"/>
    <x v="75"/>
    <x v="497"/>
    <s v="02/09/2014 07:37:33,333"/>
    <d v="2014-09-02T00:00:00"/>
    <d v="1899-12-30T07:37:33"/>
    <x v="399"/>
    <s v="02/09/2014 07:55:18,933"/>
    <d v="2014-09-02T00:00:00"/>
    <d v="1899-12-30T07:55:18"/>
    <x v="3"/>
  </r>
  <r>
    <x v="533"/>
    <x v="522"/>
    <s v="02/09/2014 07:28:29,273"/>
    <x v="1"/>
    <x v="520"/>
    <x v="85"/>
    <x v="498"/>
    <s v="02/09/2014 07:34:18,776"/>
    <d v="2014-09-02T00:00:00"/>
    <d v="1899-12-30T07:34:18"/>
    <x v="400"/>
    <s v="02/09/2014 08:06:39,183"/>
    <d v="2014-09-02T00:00:00"/>
    <d v="1899-12-30T08:06:39"/>
    <x v="1"/>
  </r>
  <r>
    <x v="534"/>
    <x v="523"/>
    <s v="02/09/2014 07:30:05,886"/>
    <x v="1"/>
    <x v="521"/>
    <x v="83"/>
    <x v="499"/>
    <s v="02/09/2014 07:46:23,39"/>
    <d v="2014-09-02T00:00:00"/>
    <d v="1899-12-30T07:46:23"/>
    <x v="401"/>
    <s v="02/09/2014 07:53:51,893"/>
    <d v="2014-09-02T00:00:00"/>
    <d v="1899-12-30T07:53:51"/>
    <x v="0"/>
  </r>
  <r>
    <x v="535"/>
    <x v="524"/>
    <s v="02/09/2014 07:30:17,183"/>
    <x v="1"/>
    <x v="522"/>
    <x v="60"/>
    <x v="500"/>
    <s v="02/09/2014 08:05:08,576"/>
    <d v="2014-09-02T00:00:00"/>
    <d v="1899-12-30T08:05:08"/>
    <x v="402"/>
    <s v="02/09/2014 08:24:54,27"/>
    <d v="2014-09-02T00:00:00"/>
    <d v="1899-12-30T08:24:54"/>
    <x v="4"/>
  </r>
  <r>
    <x v="536"/>
    <x v="525"/>
    <s v="02/09/2014 07:30:21,78"/>
    <x v="1"/>
    <x v="523"/>
    <x v="22"/>
    <x v="501"/>
    <s v="02/09/2014 07:45:08,943"/>
    <d v="2014-09-02T00:00:00"/>
    <d v="1899-12-30T07:45:08"/>
    <x v="0"/>
    <m/>
    <m/>
    <m/>
    <x v="2"/>
  </r>
  <r>
    <x v="537"/>
    <x v="526"/>
    <s v="02/09/2014 07:32:42,6"/>
    <x v="1"/>
    <x v="524"/>
    <x v="234"/>
    <x v="502"/>
    <s v="02/09/2014 07:56:33,356"/>
    <d v="2014-09-02T00:00:00"/>
    <d v="1899-12-30T07:56:33"/>
    <x v="403"/>
    <s v="02/09/2014 08:14:39,853"/>
    <d v="2014-09-02T00:00:00"/>
    <d v="1899-12-30T08:14:39"/>
    <x v="0"/>
  </r>
  <r>
    <x v="538"/>
    <x v="527"/>
    <s v="02/09/2014 07:33:30,706"/>
    <x v="1"/>
    <x v="525"/>
    <x v="235"/>
    <x v="467"/>
    <s v="02/09/2014 07:56:45,586"/>
    <d v="2014-09-02T00:00:00"/>
    <d v="1899-12-30T07:56:45"/>
    <x v="404"/>
    <s v="02/09/2014 08:21:39,543"/>
    <d v="2014-09-02T00:00:00"/>
    <d v="1899-12-30T08:21:39"/>
    <x v="2"/>
  </r>
  <r>
    <x v="539"/>
    <x v="528"/>
    <s v="02/09/2014 07:33:32,8"/>
    <x v="1"/>
    <x v="526"/>
    <x v="92"/>
    <x v="503"/>
    <s v="02/09/2014 07:46:34,35"/>
    <d v="2014-09-02T00:00:00"/>
    <d v="1899-12-30T07:46:34"/>
    <x v="0"/>
    <m/>
    <m/>
    <m/>
    <x v="2"/>
  </r>
  <r>
    <x v="540"/>
    <x v="529"/>
    <s v="02/09/2014 07:33:47,983"/>
    <x v="1"/>
    <x v="527"/>
    <x v="12"/>
    <x v="504"/>
    <s v="02/09/2014 07:44:48,796"/>
    <d v="2014-09-02T00:00:00"/>
    <d v="1899-12-30T07:44:48"/>
    <x v="405"/>
    <s v="02/09/2014 07:52:04,626"/>
    <d v="2014-09-02T00:00:00"/>
    <d v="1899-12-30T07:52:04"/>
    <x v="4"/>
  </r>
  <r>
    <x v="541"/>
    <x v="530"/>
    <s v="02/09/2014 07:34:17,453"/>
    <x v="1"/>
    <x v="528"/>
    <x v="98"/>
    <x v="505"/>
    <s v="02/09/2014 07:56:14,826"/>
    <d v="2014-09-02T00:00:00"/>
    <d v="1899-12-30T07:56:14"/>
    <x v="406"/>
    <s v="02/09/2014 08:12:44,43"/>
    <d v="2014-09-02T00:00:00"/>
    <d v="1899-12-30T08:12:44"/>
    <x v="3"/>
  </r>
  <r>
    <x v="542"/>
    <x v="531"/>
    <s v="02/09/2014 07:36:33,686"/>
    <x v="1"/>
    <x v="529"/>
    <x v="236"/>
    <x v="506"/>
    <s v="02/09/2014 08:23:49,956"/>
    <d v="2014-09-02T00:00:00"/>
    <d v="1899-12-30T08:23:49"/>
    <x v="407"/>
    <s v="02/09/2014 10:44:42,42"/>
    <d v="2014-09-02T00:00:00"/>
    <d v="1899-12-30T10:44:42"/>
    <x v="1"/>
  </r>
  <r>
    <x v="543"/>
    <x v="532"/>
    <s v="02/09/2014 07:37:03,61"/>
    <x v="1"/>
    <x v="530"/>
    <x v="98"/>
    <x v="377"/>
    <s v="02/09/2014 07:46:05,95"/>
    <d v="2014-09-02T00:00:00"/>
    <d v="1899-12-30T07:46:05"/>
    <x v="305"/>
    <s v="02/09/2014 07:52:19,523"/>
    <d v="2014-09-02T00:00:00"/>
    <d v="1899-12-30T07:52:19"/>
    <x v="4"/>
  </r>
  <r>
    <x v="544"/>
    <x v="533"/>
    <s v="02/09/2014 07:37:04,733"/>
    <x v="1"/>
    <x v="531"/>
    <x v="50"/>
    <x v="507"/>
    <s v="02/09/2014 07:43:41,82"/>
    <d v="2014-09-02T00:00:00"/>
    <d v="1899-12-30T07:43:41"/>
    <x v="408"/>
    <s v="02/09/2014 08:12:40,3"/>
    <d v="2014-09-02T00:00:00"/>
    <d v="1899-12-30T08:12:40"/>
    <x v="3"/>
  </r>
  <r>
    <x v="545"/>
    <x v="534"/>
    <s v="02/09/2014 07:37:06,213"/>
    <x v="1"/>
    <x v="532"/>
    <x v="25"/>
    <x v="23"/>
    <s v="02/09/2014 07:51:23,516"/>
    <d v="2014-09-02T00:00:00"/>
    <d v="1899-12-30T07:51:23"/>
    <x v="409"/>
    <s v="02/09/2014 08:14:21,986"/>
    <d v="2014-09-02T00:00:00"/>
    <d v="1899-12-30T08:14:21"/>
    <x v="0"/>
  </r>
  <r>
    <x v="546"/>
    <x v="535"/>
    <s v="02/09/2014 07:37:16,306"/>
    <x v="1"/>
    <x v="533"/>
    <x v="128"/>
    <x v="508"/>
    <s v="02/09/2014 14:39:40,426"/>
    <d v="2014-09-02T00:00:00"/>
    <d v="1899-12-30T14:39:40"/>
    <x v="0"/>
    <m/>
    <m/>
    <m/>
    <x v="5"/>
  </r>
  <r>
    <x v="547"/>
    <x v="536"/>
    <s v="02/09/2014 07:38:42,253"/>
    <x v="1"/>
    <x v="534"/>
    <x v="91"/>
    <x v="509"/>
    <s v="02/09/2014 07:53:11,226"/>
    <d v="2014-09-02T00:00:00"/>
    <d v="1899-12-30T07:53:11"/>
    <x v="410"/>
    <s v="02/09/2014 08:14:30,413"/>
    <d v="2014-09-02T00:00:00"/>
    <d v="1899-12-30T08:14:30"/>
    <x v="0"/>
  </r>
  <r>
    <x v="548"/>
    <x v="537"/>
    <s v="02/09/2014 07:39:27,1"/>
    <x v="1"/>
    <x v="535"/>
    <x v="163"/>
    <x v="510"/>
    <s v="02/09/2014 07:50:00,02"/>
    <d v="2014-09-02T00:00:00"/>
    <d v="1899-12-30T07:50:00"/>
    <x v="411"/>
    <s v="02/09/2014 08:21:30,41"/>
    <d v="2014-09-02T00:00:00"/>
    <d v="1899-12-30T08:21:30"/>
    <x v="2"/>
  </r>
  <r>
    <x v="549"/>
    <x v="538"/>
    <s v="02/09/2014 07:40:05,203"/>
    <x v="1"/>
    <x v="536"/>
    <x v="237"/>
    <x v="511"/>
    <s v="02/09/2014 07:58:57,476"/>
    <d v="2014-09-02T00:00:00"/>
    <d v="1899-12-30T07:58:57"/>
    <x v="412"/>
    <s v="02/09/2014 08:14:48,89"/>
    <d v="2014-09-02T00:00:00"/>
    <d v="1899-12-30T08:14:48"/>
    <x v="0"/>
  </r>
  <r>
    <x v="550"/>
    <x v="539"/>
    <s v="02/09/2014 07:40:52,873"/>
    <x v="1"/>
    <x v="537"/>
    <x v="154"/>
    <x v="512"/>
    <s v="02/09/2014 09:38:16,846"/>
    <d v="2014-09-02T00:00:00"/>
    <d v="1899-12-30T09:38:16"/>
    <x v="413"/>
    <s v="02/09/2014 09:40:59,2"/>
    <d v="2014-09-02T00:00:00"/>
    <d v="1899-12-30T09:40:59"/>
    <x v="4"/>
  </r>
  <r>
    <x v="551"/>
    <x v="540"/>
    <s v="02/09/2014 07:42:13,463"/>
    <x v="1"/>
    <x v="538"/>
    <x v="172"/>
    <x v="513"/>
    <s v="02/09/2014 07:51:39,596"/>
    <d v="2014-09-02T00:00:00"/>
    <d v="1899-12-30T07:51:39"/>
    <x v="414"/>
    <s v="02/09/2014 08:21:34,986"/>
    <d v="2014-09-02T00:00:00"/>
    <d v="1899-12-30T08:21:34"/>
    <x v="2"/>
  </r>
  <r>
    <x v="552"/>
    <x v="541"/>
    <s v="02/09/2014 07:42:43,486"/>
    <x v="1"/>
    <x v="539"/>
    <x v="98"/>
    <x v="514"/>
    <s v="02/09/2014 07:55:48,756"/>
    <d v="2014-09-02T00:00:00"/>
    <d v="1899-12-30T07:55:48"/>
    <x v="415"/>
    <s v="02/09/2014 13:22:51,156"/>
    <d v="2014-09-02T00:00:00"/>
    <d v="1899-12-30T13:22:51"/>
    <x v="1"/>
  </r>
  <r>
    <x v="553"/>
    <x v="542"/>
    <s v="02/09/2014 07:44:22,683"/>
    <x v="1"/>
    <x v="540"/>
    <x v="238"/>
    <x v="515"/>
    <s v="02/09/2014 08:04:53,366"/>
    <d v="2014-09-02T00:00:00"/>
    <d v="1899-12-30T08:04:53"/>
    <x v="416"/>
    <s v="02/09/2014 08:13:05,99"/>
    <d v="2014-09-02T00:00:00"/>
    <d v="1899-12-30T08:13:05"/>
    <x v="3"/>
  </r>
  <r>
    <x v="554"/>
    <x v="543"/>
    <s v="02/09/2014 07:45:03,886"/>
    <x v="1"/>
    <x v="541"/>
    <x v="211"/>
    <x v="480"/>
    <s v="02/09/2014 07:55:16,213"/>
    <d v="2014-09-02T00:00:00"/>
    <d v="1899-12-30T07:55:16"/>
    <x v="417"/>
    <s v="02/09/2014 08:12:47,97"/>
    <d v="2014-09-02T00:00:00"/>
    <d v="1899-12-30T08:12:47"/>
    <x v="3"/>
  </r>
  <r>
    <x v="555"/>
    <x v="544"/>
    <s v="02/09/2014 07:45:16,963"/>
    <x v="1"/>
    <x v="542"/>
    <x v="5"/>
    <x v="516"/>
    <s v="02/09/2014 07:55:59,733"/>
    <d v="2014-09-02T00:00:00"/>
    <d v="1899-12-30T07:55:59"/>
    <x v="418"/>
    <s v="02/09/2014 08:23:52,983"/>
    <d v="2014-09-02T00:00:00"/>
    <d v="1899-12-30T08:23:52"/>
    <x v="6"/>
  </r>
  <r>
    <x v="556"/>
    <x v="545"/>
    <s v="02/09/2014 07:45:52,646"/>
    <x v="1"/>
    <x v="543"/>
    <x v="28"/>
    <x v="517"/>
    <s v="02/09/2014 07:59:11,013"/>
    <d v="2014-09-02T00:00:00"/>
    <d v="1899-12-30T07:59:11"/>
    <x v="0"/>
    <m/>
    <m/>
    <m/>
    <x v="1"/>
  </r>
  <r>
    <x v="557"/>
    <x v="546"/>
    <s v="02/09/2014 07:46:19,043"/>
    <x v="1"/>
    <x v="544"/>
    <x v="84"/>
    <x v="518"/>
    <s v="02/09/2014 07:52:45,456"/>
    <d v="2014-09-02T00:00:00"/>
    <d v="1899-12-30T07:52:45"/>
    <x v="419"/>
    <s v="02/09/2014 08:21:09,71"/>
    <d v="2014-09-02T00:00:00"/>
    <d v="1899-12-30T08:21:09"/>
    <x v="5"/>
  </r>
  <r>
    <x v="558"/>
    <x v="547"/>
    <s v="02/09/2014 07:46:22,67"/>
    <x v="1"/>
    <x v="545"/>
    <x v="29"/>
    <x v="519"/>
    <s v="02/09/2014 07:55:00,8"/>
    <d v="2014-09-02T00:00:00"/>
    <d v="1899-12-30T07:55:00"/>
    <x v="420"/>
    <s v="02/09/2014 08:24:05,29"/>
    <d v="2014-09-02T00:00:00"/>
    <d v="1899-12-30T08:24:05"/>
    <x v="6"/>
  </r>
  <r>
    <x v="559"/>
    <x v="548"/>
    <s v="02/09/2014 07:46:25,036"/>
    <x v="1"/>
    <x v="546"/>
    <x v="29"/>
    <x v="520"/>
    <s v="02/09/2014 07:57:57,663"/>
    <d v="2014-09-02T00:00:00"/>
    <d v="1899-12-30T07:57:57"/>
    <x v="421"/>
    <s v="02/09/2014 08:12:55,923"/>
    <d v="2014-09-02T00:00:00"/>
    <d v="1899-12-30T08:12:55"/>
    <x v="3"/>
  </r>
  <r>
    <x v="560"/>
    <x v="79"/>
    <s v="02/09/2014 07:46:37,456"/>
    <x v="1"/>
    <x v="547"/>
    <x v="49"/>
    <x v="521"/>
    <s v="02/09/2014 14:41:33,996"/>
    <d v="2014-09-02T00:00:00"/>
    <d v="1899-12-30T14:41:33"/>
    <x v="0"/>
    <m/>
    <m/>
    <m/>
    <x v="7"/>
  </r>
  <r>
    <x v="561"/>
    <x v="549"/>
    <s v="02/09/2014 07:48:34,08"/>
    <x v="1"/>
    <x v="548"/>
    <x v="239"/>
    <x v="522"/>
    <s v="02/09/2014 07:57:45,083"/>
    <d v="2014-09-02T00:00:00"/>
    <d v="1899-12-30T07:57:45"/>
    <x v="422"/>
    <s v="02/09/2014 08:13:00,516"/>
    <d v="2014-09-02T00:00:00"/>
    <d v="1899-12-30T08:13:00"/>
    <x v="3"/>
  </r>
  <r>
    <x v="562"/>
    <x v="550"/>
    <s v="02/09/2014 07:49:24,86"/>
    <x v="1"/>
    <x v="549"/>
    <x v="240"/>
    <x v="523"/>
    <s v="02/09/2014 07:54:09,04"/>
    <d v="2014-09-02T00:00:00"/>
    <d v="1899-12-30T07:54:09"/>
    <x v="423"/>
    <s v="02/09/2014 08:21:43,813"/>
    <d v="2014-09-02T00:00:00"/>
    <d v="1899-12-30T08:21:43"/>
    <x v="2"/>
  </r>
  <r>
    <x v="563"/>
    <x v="551"/>
    <s v="02/09/2014 07:49:34,85"/>
    <x v="1"/>
    <x v="550"/>
    <x v="128"/>
    <x v="524"/>
    <s v="02/09/2014 08:04:17,33"/>
    <d v="2014-09-02T00:00:00"/>
    <d v="1899-12-30T08:04:17"/>
    <x v="424"/>
    <s v="02/09/2014 08:21:53,723"/>
    <d v="2014-09-02T00:00:00"/>
    <d v="1899-12-30T08:21:53"/>
    <x v="2"/>
  </r>
  <r>
    <x v="564"/>
    <x v="552"/>
    <s v="02/09/2014 07:51:18,676"/>
    <x v="1"/>
    <x v="551"/>
    <x v="16"/>
    <x v="525"/>
    <s v="02/09/2014 07:58:06,673"/>
    <d v="2014-09-02T00:00:00"/>
    <d v="1899-12-30T07:58:06"/>
    <x v="425"/>
    <s v="02/09/2014 08:12:52,166"/>
    <d v="2014-09-02T00:00:00"/>
    <d v="1899-12-30T08:12:52"/>
    <x v="3"/>
  </r>
  <r>
    <x v="565"/>
    <x v="553"/>
    <s v="02/09/2014 07:51:35,983"/>
    <x v="1"/>
    <x v="552"/>
    <x v="156"/>
    <x v="526"/>
    <s v="02/09/2014 07:58:32,553"/>
    <d v="2014-09-02T00:00:00"/>
    <d v="1899-12-30T07:58:32"/>
    <x v="426"/>
    <s v="02/09/2014 08:21:48,796"/>
    <d v="2014-09-02T00:00:00"/>
    <d v="1899-12-30T08:21:48"/>
    <x v="2"/>
  </r>
  <r>
    <x v="566"/>
    <x v="554"/>
    <s v="02/09/2014 07:51:53,656"/>
    <x v="1"/>
    <x v="553"/>
    <x v="57"/>
    <x v="527"/>
    <s v="02/09/2014 07:58:17,416"/>
    <d v="2014-09-02T00:00:00"/>
    <d v="1899-12-30T07:58:17"/>
    <x v="427"/>
    <s v="02/09/2014 08:24:15,4"/>
    <d v="2014-09-02T00:00:00"/>
    <d v="1899-12-30T08:24:15"/>
    <x v="6"/>
  </r>
  <r>
    <x v="567"/>
    <x v="238"/>
    <s v="02/09/2014 07:52:05,023"/>
    <x v="1"/>
    <x v="554"/>
    <x v="49"/>
    <x v="528"/>
    <s v="02/09/2014 12:40:04,18"/>
    <d v="2014-09-02T00:00:00"/>
    <d v="1899-12-30T12:40:04"/>
    <x v="0"/>
    <m/>
    <m/>
    <m/>
    <x v="4"/>
  </r>
  <r>
    <x v="568"/>
    <x v="555"/>
    <s v="02/09/2014 07:52:24,79"/>
    <x v="1"/>
    <x v="555"/>
    <x v="79"/>
    <x v="529"/>
    <s v="02/09/2014 07:57:31,306"/>
    <d v="2014-09-02T00:00:00"/>
    <d v="1899-12-30T07:57:31"/>
    <x v="428"/>
    <s v="02/09/2014 10:43:44,396"/>
    <d v="2014-09-02T00:00:00"/>
    <d v="1899-12-30T10:43:44"/>
    <x v="1"/>
  </r>
  <r>
    <x v="569"/>
    <x v="555"/>
    <s v="02/09/2014 07:52:24,79"/>
    <x v="1"/>
    <x v="555"/>
    <x v="37"/>
    <x v="529"/>
    <s v="02/09/2014 07:57:31,306"/>
    <d v="2014-09-02T00:00:00"/>
    <d v="1899-12-30T07:57:31"/>
    <x v="428"/>
    <s v="02/09/2014 10:43:44,396"/>
    <d v="2014-09-02T00:00:00"/>
    <d v="1899-12-30T10:43:44"/>
    <x v="1"/>
  </r>
  <r>
    <x v="570"/>
    <x v="556"/>
    <s v="02/09/2014 07:53:30,76"/>
    <x v="1"/>
    <x v="556"/>
    <x v="159"/>
    <x v="510"/>
    <s v="02/09/2014 08:04:03,5"/>
    <d v="2014-09-02T00:00:00"/>
    <d v="1899-12-30T08:04:03"/>
    <x v="429"/>
    <s v="02/09/2014 10:41:51,656"/>
    <d v="2014-09-02T00:00:00"/>
    <d v="1899-12-30T10:41:51"/>
    <x v="1"/>
  </r>
  <r>
    <x v="571"/>
    <x v="557"/>
    <s v="02/09/2014 07:53:46,326"/>
    <x v="1"/>
    <x v="557"/>
    <x v="179"/>
    <x v="530"/>
    <s v="02/09/2014 08:07:02,21"/>
    <d v="2014-09-02T00:00:00"/>
    <d v="1899-12-30T08:07:02"/>
    <x v="430"/>
    <s v="02/09/2014 08:13:23,27"/>
    <d v="2014-09-02T00:00:00"/>
    <d v="1899-12-30T08:13:23"/>
    <x v="3"/>
  </r>
  <r>
    <x v="572"/>
    <x v="558"/>
    <s v="02/09/2014 07:54:33,543"/>
    <x v="1"/>
    <x v="558"/>
    <x v="39"/>
    <x v="531"/>
    <s v="02/09/2014 08:05:43,41"/>
    <d v="2014-09-02T00:00:00"/>
    <d v="1899-12-30T08:05:43"/>
    <x v="431"/>
    <s v="02/09/2014 08:13:10,463"/>
    <d v="2014-09-02T00:00:00"/>
    <d v="1899-12-30T08:13:10"/>
    <x v="3"/>
  </r>
  <r>
    <x v="573"/>
    <x v="559"/>
    <s v="02/09/2014 07:54:45,686"/>
    <x v="1"/>
    <x v="559"/>
    <x v="49"/>
    <x v="532"/>
    <s v="02/09/2014 08:07:21,713"/>
    <d v="2014-09-02T00:00:00"/>
    <d v="1899-12-30T08:07:21"/>
    <x v="85"/>
    <s v="02/09/2014 08:25:02,466"/>
    <d v="2014-09-02T00:00:00"/>
    <d v="1899-12-30T08:25:02"/>
    <x v="4"/>
  </r>
  <r>
    <x v="574"/>
    <x v="560"/>
    <s v="02/09/2014 07:56:10,47"/>
    <x v="1"/>
    <x v="560"/>
    <x v="241"/>
    <x v="533"/>
    <s v="02/09/2014 14:38:53,06"/>
    <d v="2014-09-02T00:00:00"/>
    <d v="1899-12-30T14:38:53"/>
    <x v="0"/>
    <m/>
    <m/>
    <m/>
    <x v="1"/>
  </r>
  <r>
    <x v="575"/>
    <x v="561"/>
    <s v="02/09/2014 07:56:54,7"/>
    <x v="1"/>
    <x v="561"/>
    <x v="104"/>
    <x v="534"/>
    <s v="02/09/2014 08:05:25,25"/>
    <d v="2014-09-02T00:00:00"/>
    <d v="1899-12-30T08:05:25"/>
    <x v="432"/>
    <s v="02/09/2014 08:13:15,586"/>
    <d v="2014-09-02T00:00:00"/>
    <d v="1899-12-30T08:13:15"/>
    <x v="3"/>
  </r>
  <r>
    <x v="576"/>
    <x v="562"/>
    <s v="02/09/2014 07:57:24,666"/>
    <x v="1"/>
    <x v="562"/>
    <x v="97"/>
    <x v="535"/>
    <s v="02/09/2014 08:14:46,423"/>
    <d v="2014-09-02T00:00:00"/>
    <d v="1899-12-30T08:14:46"/>
    <x v="195"/>
    <s v="02/09/2014 08:24:32,796"/>
    <d v="2014-09-02T00:00:00"/>
    <d v="1899-12-30T08:24:32"/>
    <x v="6"/>
  </r>
  <r>
    <x v="577"/>
    <x v="563"/>
    <s v="02/09/2014 07:57:50,816"/>
    <x v="1"/>
    <x v="563"/>
    <x v="86"/>
    <x v="536"/>
    <s v="02/09/2014 08:30:34,636"/>
    <d v="2014-09-02T00:00:00"/>
    <d v="1899-12-30T08:30:34"/>
    <x v="0"/>
    <s v="09/09/2014 08:05:49,553"/>
    <d v="2014-09-09T00:00:00"/>
    <d v="1899-12-30T08:05:49"/>
    <x v="4"/>
  </r>
  <r>
    <x v="578"/>
    <x v="564"/>
    <s v="02/09/2014 07:58:26,79"/>
    <x v="1"/>
    <x v="564"/>
    <x v="149"/>
    <x v="537"/>
    <s v="02/09/2014 12:29:32,583"/>
    <d v="2014-09-02T00:00:00"/>
    <d v="1899-12-30T12:29:32"/>
    <x v="0"/>
    <m/>
    <m/>
    <m/>
    <x v="6"/>
  </r>
  <r>
    <x v="579"/>
    <x v="565"/>
    <s v="02/09/2014 07:59:01,513"/>
    <x v="1"/>
    <x v="565"/>
    <x v="112"/>
    <x v="538"/>
    <s v="02/09/2014 08:14:20,983"/>
    <d v="2014-09-02T00:00:00"/>
    <d v="1899-12-30T08:14:20"/>
    <x v="433"/>
    <s v="02/09/2014 08:47:54,083"/>
    <d v="2014-09-02T00:00:00"/>
    <d v="1899-12-30T08:47:54"/>
    <x v="3"/>
  </r>
  <r>
    <x v="580"/>
    <x v="566"/>
    <s v="02/09/2014 08:01:35,316"/>
    <x v="1"/>
    <x v="58"/>
    <x v="242"/>
    <x v="539"/>
    <s v="02/09/2014 08:15:16,47"/>
    <d v="2014-09-02T00:00:00"/>
    <d v="1899-12-30T08:15:16"/>
    <x v="434"/>
    <s v="02/09/2014 08:25:09,25"/>
    <d v="2014-09-02T00:00:00"/>
    <d v="1899-12-30T08:25:09"/>
    <x v="4"/>
  </r>
  <r>
    <x v="581"/>
    <x v="567"/>
    <s v="02/09/2014 08:01:59,236"/>
    <x v="1"/>
    <x v="566"/>
    <x v="138"/>
    <x v="540"/>
    <s v="02/09/2014 08:29:42,613"/>
    <d v="2014-09-02T00:00:00"/>
    <d v="1899-12-30T08:29:42"/>
    <x v="435"/>
    <s v="02/09/2014 08:39:25,773"/>
    <d v="2014-09-02T00:00:00"/>
    <d v="1899-12-30T08:39:25"/>
    <x v="2"/>
  </r>
  <r>
    <x v="582"/>
    <x v="568"/>
    <s v="02/09/2014 08:02:26,33"/>
    <x v="1"/>
    <x v="567"/>
    <x v="243"/>
    <x v="541"/>
    <s v="02/09/2014 08:26:17,543"/>
    <d v="2014-09-02T00:00:00"/>
    <d v="1899-12-30T08:26:17"/>
    <x v="436"/>
    <s v="02/09/2014 08:39:13,063"/>
    <d v="2014-09-02T00:00:00"/>
    <d v="1899-12-30T08:39:13"/>
    <x v="0"/>
  </r>
  <r>
    <x v="583"/>
    <x v="569"/>
    <s v="02/09/2014 08:04:20,163"/>
    <x v="1"/>
    <x v="568"/>
    <x v="244"/>
    <x v="542"/>
    <s v="02/09/2014 08:14:05,486"/>
    <d v="2014-09-02T00:00:00"/>
    <d v="1899-12-30T08:14:05"/>
    <x v="437"/>
    <s v="02/09/2014 08:24:24,136"/>
    <d v="2014-09-02T00:00:00"/>
    <d v="1899-12-30T08:24:24"/>
    <x v="6"/>
  </r>
  <r>
    <x v="584"/>
    <x v="570"/>
    <s v="02/09/2014 08:05:35,146"/>
    <x v="1"/>
    <x v="569"/>
    <x v="130"/>
    <x v="357"/>
    <s v="02/09/2014 08:14:55,623"/>
    <d v="2014-09-02T00:00:00"/>
    <d v="1899-12-30T08:14:55"/>
    <x v="438"/>
    <s v="02/09/2014 08:47:58,4"/>
    <d v="2014-09-02T00:00:00"/>
    <d v="1899-12-30T08:47:58"/>
    <x v="3"/>
  </r>
  <r>
    <x v="585"/>
    <x v="571"/>
    <s v="02/09/2014 08:05:37,603"/>
    <x v="1"/>
    <x v="570"/>
    <x v="92"/>
    <x v="543"/>
    <s v="02/09/2014 08:15:24,373"/>
    <d v="2014-09-02T00:00:00"/>
    <d v="1899-12-30T08:15:24"/>
    <x v="439"/>
    <s v="02/09/2014 08:25:16,366"/>
    <d v="2014-09-02T00:00:00"/>
    <d v="1899-12-30T08:25:16"/>
    <x v="4"/>
  </r>
  <r>
    <x v="586"/>
    <x v="572"/>
    <s v="02/09/2014 08:06:03,976"/>
    <x v="1"/>
    <x v="571"/>
    <x v="200"/>
    <x v="544"/>
    <s v="02/09/2014 08:23:29,046"/>
    <d v="2014-09-02T00:00:00"/>
    <d v="1899-12-30T08:23:29"/>
    <x v="0"/>
    <m/>
    <m/>
    <m/>
    <x v="1"/>
  </r>
  <r>
    <x v="587"/>
    <x v="573"/>
    <s v="02/09/2014 08:06:46,486"/>
    <x v="1"/>
    <x v="572"/>
    <x v="135"/>
    <x v="545"/>
    <s v="02/09/2014 08:24:08,336"/>
    <d v="2014-09-02T00:00:00"/>
    <d v="1899-12-30T08:24:08"/>
    <x v="440"/>
    <s v="02/09/2014 10:42:25,546"/>
    <d v="2014-09-02T00:00:00"/>
    <d v="1899-12-30T10:42:25"/>
    <x v="1"/>
  </r>
  <r>
    <x v="588"/>
    <x v="574"/>
    <s v="02/09/2014 08:08:05,796"/>
    <x v="1"/>
    <x v="573"/>
    <x v="245"/>
    <x v="395"/>
    <s v="02/09/2014 08:15:08,576"/>
    <d v="2014-09-02T00:00:00"/>
    <d v="1899-12-30T08:15:08"/>
    <x v="441"/>
    <s v="02/09/2014 08:48:03,76"/>
    <d v="2014-09-02T00:00:00"/>
    <d v="1899-12-30T08:48:03"/>
    <x v="3"/>
  </r>
  <r>
    <x v="589"/>
    <x v="575"/>
    <s v="02/09/2014 08:09:49,433"/>
    <x v="1"/>
    <x v="574"/>
    <x v="16"/>
    <x v="546"/>
    <s v="02/09/2014 09:43:05,716"/>
    <d v="2014-09-02T00:00:00"/>
    <d v="1899-12-30T09:43:05"/>
    <x v="442"/>
    <s v="02/09/2014 10:45:06,023"/>
    <d v="2014-09-02T00:00:00"/>
    <d v="1899-12-30T10:45:06"/>
    <x v="1"/>
  </r>
  <r>
    <x v="590"/>
    <x v="576"/>
    <s v="02/09/2014 08:10:08,76"/>
    <x v="1"/>
    <x v="575"/>
    <x v="79"/>
    <x v="547"/>
    <s v="02/09/2014 08:24:48,51"/>
    <d v="2014-09-02T00:00:00"/>
    <d v="1899-12-30T08:24:48"/>
    <x v="300"/>
    <s v="02/09/2014 08:27:25,906"/>
    <d v="2014-09-02T00:00:00"/>
    <d v="1899-12-30T08:27:25"/>
    <x v="2"/>
  </r>
  <r>
    <x v="591"/>
    <x v="577"/>
    <s v="02/09/2014 08:10:17,263"/>
    <x v="1"/>
    <x v="576"/>
    <x v="77"/>
    <x v="548"/>
    <s v="02/09/2014 08:22:34,693"/>
    <d v="2014-09-02T00:00:00"/>
    <d v="1899-12-30T08:22:34"/>
    <x v="443"/>
    <s v="02/09/2014 08:38:38,656"/>
    <d v="2014-09-02T00:00:00"/>
    <d v="1899-12-30T08:38:38"/>
    <x v="0"/>
  </r>
  <r>
    <x v="592"/>
    <x v="578"/>
    <s v="02/09/2014 08:11:16,186"/>
    <x v="1"/>
    <x v="577"/>
    <x v="246"/>
    <x v="549"/>
    <s v="02/09/2014 08:21:12,17"/>
    <d v="2014-09-02T00:00:00"/>
    <d v="1899-12-30T08:21:12"/>
    <x v="444"/>
    <s v="02/09/2014 08:48:07,553"/>
    <d v="2014-09-02T00:00:00"/>
    <d v="1899-12-30T08:48:07"/>
    <x v="3"/>
  </r>
  <r>
    <x v="593"/>
    <x v="579"/>
    <s v="02/09/2014 08:12:48,273"/>
    <x v="1"/>
    <x v="578"/>
    <x v="247"/>
    <x v="550"/>
    <s v="02/09/2014 08:29:28,86"/>
    <d v="2014-09-02T00:00:00"/>
    <d v="1899-12-30T08:29:28"/>
    <x v="445"/>
    <s v="02/09/2014 08:39:32,666"/>
    <d v="2014-09-02T00:00:00"/>
    <d v="1899-12-30T08:39:32"/>
    <x v="0"/>
  </r>
  <r>
    <x v="594"/>
    <x v="580"/>
    <s v="02/09/2014 08:13:15,563"/>
    <x v="1"/>
    <x v="579"/>
    <x v="84"/>
    <x v="551"/>
    <s v="02/09/2014 08:24:23,926"/>
    <d v="2014-09-02T00:00:00"/>
    <d v="1899-12-30T08:24:23"/>
    <x v="446"/>
    <s v="02/09/2014 08:27:19,786"/>
    <d v="2014-09-02T00:00:00"/>
    <d v="1899-12-30T08:27:19"/>
    <x v="2"/>
  </r>
  <r>
    <x v="595"/>
    <x v="581"/>
    <s v="02/09/2014 08:13:16,95"/>
    <x v="1"/>
    <x v="580"/>
    <x v="121"/>
    <x v="552"/>
    <s v="02/09/2014 08:23:12,326"/>
    <d v="2014-09-02T00:00:00"/>
    <d v="1899-12-30T08:23:12"/>
    <x v="135"/>
    <s v="02/09/2014 08:27:14,873"/>
    <d v="2014-09-02T00:00:00"/>
    <d v="1899-12-30T08:27:14"/>
    <x v="2"/>
  </r>
  <r>
    <x v="596"/>
    <x v="582"/>
    <s v="02/09/2014 08:13:44,866"/>
    <x v="1"/>
    <x v="581"/>
    <x v="62"/>
    <x v="553"/>
    <s v="02/09/2014 08:20:24,36"/>
    <d v="2014-09-02T00:00:00"/>
    <d v="1899-12-30T08:20:24"/>
    <x v="447"/>
    <s v="02/09/2014 08:25:22,6"/>
    <d v="2014-09-02T00:00:00"/>
    <d v="1899-12-30T08:25:22"/>
    <x v="4"/>
  </r>
  <r>
    <x v="597"/>
    <x v="583"/>
    <s v="02/09/2014 08:14:38,54"/>
    <x v="1"/>
    <x v="582"/>
    <x v="248"/>
    <x v="554"/>
    <s v="02/09/2014 08:32:22,33"/>
    <d v="2014-09-02T00:00:00"/>
    <d v="1899-12-30T08:32:22"/>
    <x v="448"/>
    <s v="02/09/2014 08:48:24,703"/>
    <d v="2014-09-02T00:00:00"/>
    <d v="1899-12-30T08:48:24"/>
    <x v="3"/>
  </r>
  <r>
    <x v="598"/>
    <x v="584"/>
    <s v="02/09/2014 08:15:01,023"/>
    <x v="1"/>
    <x v="583"/>
    <x v="188"/>
    <x v="555"/>
    <s v="02/09/2014 08:29:06,67"/>
    <d v="2014-09-02T00:00:00"/>
    <d v="1899-12-30T08:29:06"/>
    <x v="449"/>
    <s v="02/09/2014 08:39:20,87"/>
    <d v="2014-09-02T00:00:00"/>
    <d v="1899-12-30T08:39:20"/>
    <x v="2"/>
  </r>
  <r>
    <x v="599"/>
    <x v="585"/>
    <s v="02/09/2014 08:15:13,176"/>
    <x v="1"/>
    <x v="584"/>
    <x v="60"/>
    <x v="257"/>
    <s v="02/09/2014 08:34:00,15"/>
    <d v="2014-09-02T00:00:00"/>
    <d v="1899-12-30T08:34:00"/>
    <x v="450"/>
    <s v="02/09/2014 08:49:01,366"/>
    <d v="2014-09-02T00:00:00"/>
    <d v="1899-12-30T08:49:01"/>
    <x v="2"/>
  </r>
  <r>
    <x v="600"/>
    <x v="586"/>
    <s v="02/09/2014 08:15:16,893"/>
    <x v="1"/>
    <x v="585"/>
    <x v="114"/>
    <x v="556"/>
    <s v="02/09/2014 08:33:30,436"/>
    <d v="2014-09-02T00:00:00"/>
    <d v="1899-12-30T08:33:30"/>
    <x v="451"/>
    <s v="02/09/2014 10:42:30,15"/>
    <d v="2014-09-02T00:00:00"/>
    <d v="1899-12-30T10:42:30"/>
    <x v="1"/>
  </r>
  <r>
    <x v="601"/>
    <x v="587"/>
    <s v="02/09/2014 08:16:40,836"/>
    <x v="1"/>
    <x v="586"/>
    <x v="40"/>
    <x v="557"/>
    <s v="02/09/2014 08:36:09,916"/>
    <d v="2014-09-02T00:00:00"/>
    <d v="1899-12-30T08:36:09"/>
    <x v="180"/>
    <s v="02/09/2014 08:49:40,463"/>
    <d v="2014-09-02T00:00:00"/>
    <d v="1899-12-30T08:49:40"/>
    <x v="0"/>
  </r>
  <r>
    <x v="602"/>
    <x v="588"/>
    <s v="02/09/2014 08:17:02,32"/>
    <x v="1"/>
    <x v="587"/>
    <x v="100"/>
    <x v="558"/>
    <s v="02/09/2014 08:31:44,246"/>
    <d v="2014-09-02T00:00:00"/>
    <d v="1899-12-30T08:31:44"/>
    <x v="452"/>
    <s v="02/09/2014 08:39:32,636"/>
    <d v="2014-09-02T00:00:00"/>
    <d v="1899-12-30T08:39:32"/>
    <x v="2"/>
  </r>
  <r>
    <x v="603"/>
    <x v="589"/>
    <s v="02/09/2014 08:17:52,943"/>
    <x v="1"/>
    <x v="588"/>
    <x v="229"/>
    <x v="559"/>
    <s v="02/09/2014 08:21:57,456"/>
    <d v="2014-09-02T00:00:00"/>
    <d v="1899-12-30T08:21:57"/>
    <x v="453"/>
    <s v="02/09/2014 08:52:30,416"/>
    <d v="2014-09-02T00:00:00"/>
    <d v="1899-12-30T08:52:30"/>
    <x v="5"/>
  </r>
  <r>
    <x v="604"/>
    <x v="590"/>
    <s v="02/09/2014 08:18:47,346"/>
    <x v="1"/>
    <x v="589"/>
    <x v="249"/>
    <x v="518"/>
    <s v="02/09/2014 08:25:13,653"/>
    <d v="2014-09-02T00:00:00"/>
    <d v="1899-12-30T08:25:13"/>
    <x v="454"/>
    <s v="02/09/2014 08:48:11,87"/>
    <d v="2014-09-02T00:00:00"/>
    <d v="1899-12-30T08:48:11"/>
    <x v="3"/>
  </r>
  <r>
    <x v="605"/>
    <x v="591"/>
    <s v="02/09/2014 08:19:08,683"/>
    <x v="1"/>
    <x v="590"/>
    <x v="89"/>
    <x v="560"/>
    <s v="02/09/2014 08:22:54,1"/>
    <d v="2014-09-02T00:00:00"/>
    <d v="1899-12-30T08:22:54"/>
    <x v="318"/>
    <s v="02/09/2014 08:27:09,393"/>
    <d v="2014-09-02T00:00:00"/>
    <d v="1899-12-30T08:27:09"/>
    <x v="2"/>
  </r>
  <r>
    <x v="606"/>
    <x v="592"/>
    <s v="02/09/2014 08:20:32,633"/>
    <x v="1"/>
    <x v="591"/>
    <x v="147"/>
    <x v="561"/>
    <s v="02/09/2014 08:25:52,51"/>
    <d v="2014-09-02T00:00:00"/>
    <d v="1899-12-30T08:25:52"/>
    <x v="455"/>
    <s v="02/09/2014 08:39:06,91"/>
    <d v="2014-09-02T00:00:00"/>
    <d v="1899-12-30T08:39:06"/>
    <x v="0"/>
  </r>
  <r>
    <x v="607"/>
    <x v="593"/>
    <s v="02/09/2014 08:20:58,073"/>
    <x v="1"/>
    <x v="592"/>
    <x v="86"/>
    <x v="562"/>
    <s v="02/09/2014 08:33:14,223"/>
    <d v="2014-09-02T00:00:00"/>
    <d v="1899-12-30T08:33:14"/>
    <x v="456"/>
    <s v="02/09/2014 08:39:42,196"/>
    <d v="2014-09-02T00:00:00"/>
    <d v="1899-12-30T08:39:42"/>
    <x v="0"/>
  </r>
  <r>
    <x v="608"/>
    <x v="594"/>
    <s v="02/09/2014 08:21:06,96"/>
    <x v="1"/>
    <x v="593"/>
    <x v="24"/>
    <x v="563"/>
    <s v="02/09/2014 08:33:43,196"/>
    <d v="2014-09-02T00:00:00"/>
    <d v="1899-12-30T08:33:43"/>
    <x v="457"/>
    <s v="02/09/2014 08:52:13,45"/>
    <d v="2014-09-02T00:00:00"/>
    <d v="1899-12-30T08:52:13"/>
    <x v="3"/>
  </r>
  <r>
    <x v="609"/>
    <x v="595"/>
    <s v="02/09/2014 08:21:27,52"/>
    <x v="1"/>
    <x v="84"/>
    <x v="89"/>
    <x v="564"/>
    <s v="02/09/2014 08:31:25,15"/>
    <d v="2014-09-02T00:00:00"/>
    <d v="1899-12-30T08:31:25"/>
    <x v="458"/>
    <s v="02/09/2014 10:42:35,15"/>
    <d v="2014-09-02T00:00:00"/>
    <d v="1899-12-30T10:42:35"/>
    <x v="1"/>
  </r>
  <r>
    <x v="610"/>
    <x v="596"/>
    <s v="02/09/2014 08:21:29,796"/>
    <x v="1"/>
    <x v="594"/>
    <x v="92"/>
    <x v="565"/>
    <s v="02/09/2014 08:28:30,056"/>
    <d v="2014-09-02T00:00:00"/>
    <d v="1899-12-30T08:28:30"/>
    <x v="0"/>
    <m/>
    <m/>
    <m/>
    <x v="1"/>
  </r>
  <r>
    <x v="611"/>
    <x v="597"/>
    <s v="02/09/2014 08:21:45,126"/>
    <x v="1"/>
    <x v="595"/>
    <x v="179"/>
    <x v="566"/>
    <s v="02/09/2014 08:27:44,08"/>
    <d v="2014-09-02T00:00:00"/>
    <d v="1899-12-30T08:27:44"/>
    <x v="459"/>
    <s v="02/09/2014 08:48:16,016"/>
    <d v="2014-09-02T00:00:00"/>
    <d v="1899-12-30T08:48:16"/>
    <x v="3"/>
  </r>
  <r>
    <x v="612"/>
    <x v="598"/>
    <s v="02/09/2014 08:22:22,69"/>
    <x v="1"/>
    <x v="596"/>
    <x v="51"/>
    <x v="567"/>
    <s v="02/09/2014 08:36:24,42"/>
    <d v="2014-09-02T00:00:00"/>
    <d v="1899-12-30T08:36:24"/>
    <x v="460"/>
    <s v="02/09/2014 10:42:44,006"/>
    <d v="2014-09-02T00:00:00"/>
    <d v="1899-12-30T10:42:44"/>
    <x v="1"/>
  </r>
  <r>
    <x v="613"/>
    <x v="599"/>
    <s v="02/09/2014 08:23:01,97"/>
    <x v="1"/>
    <x v="597"/>
    <x v="11"/>
    <x v="568"/>
    <s v="02/09/2014 08:27:01,993"/>
    <d v="2014-09-02T00:00:00"/>
    <d v="1899-12-30T08:27:01"/>
    <x v="453"/>
    <s v="02/09/2014 08:57:34,693"/>
    <d v="2014-09-02T00:00:00"/>
    <d v="1899-12-30T08:57:34"/>
    <x v="9"/>
  </r>
  <r>
    <x v="614"/>
    <x v="600"/>
    <s v="02/09/2014 08:24:29,723"/>
    <x v="1"/>
    <x v="598"/>
    <x v="250"/>
    <x v="569"/>
    <s v="02/09/2014 08:40:11,26"/>
    <d v="2014-09-02T00:00:00"/>
    <d v="1899-12-30T08:40:11"/>
    <x v="461"/>
    <s v="02/09/2014 08:49:29,653"/>
    <d v="2014-09-02T00:00:00"/>
    <d v="1899-12-30T08:49:29"/>
    <x v="2"/>
  </r>
  <r>
    <x v="615"/>
    <x v="601"/>
    <s v="02/09/2014 08:24:29,773"/>
    <x v="1"/>
    <x v="598"/>
    <x v="37"/>
    <x v="570"/>
    <s v="02/09/2014 08:32:53,486"/>
    <d v="2014-09-02T00:00:00"/>
    <d v="1899-12-30T08:32:53"/>
    <x v="462"/>
    <s v="02/09/2014 10:42:57,21"/>
    <d v="2014-09-02T00:00:00"/>
    <d v="1899-12-30T10:42:57"/>
    <x v="1"/>
  </r>
  <r>
    <x v="616"/>
    <x v="602"/>
    <s v="02/09/2014 08:24:42,246"/>
    <x v="1"/>
    <x v="599"/>
    <x v="5"/>
    <x v="571"/>
    <s v="02/09/2014 08:28:05,623"/>
    <d v="2014-09-02T00:00:00"/>
    <d v="1899-12-30T08:28:05"/>
    <x v="463"/>
    <s v="02/09/2014 08:48:20,096"/>
    <d v="2014-09-02T00:00:00"/>
    <d v="1899-12-30T08:48:20"/>
    <x v="3"/>
  </r>
  <r>
    <x v="617"/>
    <x v="603"/>
    <s v="02/09/2014 08:24:54,95"/>
    <x v="1"/>
    <x v="600"/>
    <x v="49"/>
    <x v="572"/>
    <s v="02/09/2014 08:30:55,503"/>
    <d v="2014-09-02T00:00:00"/>
    <d v="1899-12-30T08:30:55"/>
    <x v="464"/>
    <s v="02/09/2014 08:38:37,25"/>
    <d v="2014-09-02T00:00:00"/>
    <d v="1899-12-30T08:38:37"/>
    <x v="4"/>
  </r>
  <r>
    <x v="618"/>
    <x v="604"/>
    <s v="02/09/2014 08:25:28,196"/>
    <x v="1"/>
    <x v="601"/>
    <x v="251"/>
    <x v="573"/>
    <s v="02/09/2014 08:30:02,243"/>
    <d v="2014-09-02T00:00:00"/>
    <d v="1899-12-30T08:30:02"/>
    <x v="0"/>
    <m/>
    <m/>
    <m/>
    <x v="8"/>
  </r>
  <r>
    <x v="619"/>
    <x v="605"/>
    <s v="02/09/2014 08:27:33,52"/>
    <x v="1"/>
    <x v="602"/>
    <x v="252"/>
    <x v="574"/>
    <s v="02/09/2014 08:35:46,91"/>
    <d v="2014-09-02T00:00:00"/>
    <d v="1899-12-30T08:35:46"/>
    <x v="465"/>
    <s v="02/09/2014 08:49:46,413"/>
    <d v="2014-09-02T00:00:00"/>
    <d v="1899-12-30T08:49:46"/>
    <x v="0"/>
  </r>
  <r>
    <x v="620"/>
    <x v="606"/>
    <s v="02/09/2014 08:28:02,736"/>
    <x v="1"/>
    <x v="603"/>
    <x v="18"/>
    <x v="575"/>
    <s v="02/09/2014 08:39:24,33"/>
    <d v="2014-09-02T00:00:00"/>
    <d v="1899-12-30T08:39:24"/>
    <x v="243"/>
    <s v="02/09/2014 08:48:43,22"/>
    <d v="2014-09-02T00:00:00"/>
    <d v="1899-12-30T08:48:43"/>
    <x v="0"/>
  </r>
  <r>
    <x v="621"/>
    <x v="151"/>
    <s v="02/09/2014 08:28:09,08"/>
    <x v="1"/>
    <x v="604"/>
    <x v="58"/>
    <x v="192"/>
    <s v="02/09/2014 08:50:24,9"/>
    <d v="2014-09-02T00:00:00"/>
    <d v="1899-12-30T08:50:24"/>
    <x v="0"/>
    <m/>
    <m/>
    <m/>
    <x v="2"/>
  </r>
  <r>
    <x v="622"/>
    <x v="607"/>
    <s v="02/09/2014 08:28:22,403"/>
    <x v="1"/>
    <x v="605"/>
    <x v="5"/>
    <x v="576"/>
    <s v="02/09/2014 08:39:58,09"/>
    <d v="2014-09-02T00:00:00"/>
    <d v="1899-12-30T08:39:58"/>
    <x v="466"/>
    <s v="02/09/2014 08:48:49,776"/>
    <d v="2014-09-02T00:00:00"/>
    <d v="1899-12-30T08:48:49"/>
    <x v="0"/>
  </r>
  <r>
    <x v="623"/>
    <x v="608"/>
    <s v="02/09/2014 08:28:58,15"/>
    <x v="1"/>
    <x v="606"/>
    <x v="28"/>
    <x v="577"/>
    <s v="02/09/2014 08:37:58,756"/>
    <d v="2014-09-02T00:00:00"/>
    <d v="1899-12-30T08:37:58"/>
    <x v="467"/>
    <s v="02/09/2014 09:01:16,346"/>
    <d v="2014-09-02T00:00:00"/>
    <d v="1899-12-30T09:01:16"/>
    <x v="3"/>
  </r>
  <r>
    <x v="624"/>
    <x v="609"/>
    <s v="02/09/2014 08:29:45,866"/>
    <x v="1"/>
    <x v="607"/>
    <x v="39"/>
    <x v="578"/>
    <s v="02/09/2014 08:36:37,166"/>
    <d v="2014-09-02T00:00:00"/>
    <d v="1899-12-30T08:36:37"/>
    <x v="468"/>
    <s v="02/09/2014 08:52:37,603"/>
    <d v="2014-09-02T00:00:00"/>
    <d v="1899-12-30T08:52:37"/>
    <x v="5"/>
  </r>
  <r>
    <x v="625"/>
    <x v="610"/>
    <s v="02/09/2014 08:30:26,46"/>
    <x v="1"/>
    <x v="608"/>
    <x v="211"/>
    <x v="579"/>
    <s v="02/09/2014 08:36:56,853"/>
    <d v="2014-09-02T00:00:00"/>
    <d v="1899-12-30T08:36:56"/>
    <x v="469"/>
    <s v="02/09/2014 08:49:18,576"/>
    <d v="2014-09-02T00:00:00"/>
    <d v="1899-12-30T08:49:18"/>
    <x v="2"/>
  </r>
  <r>
    <x v="626"/>
    <x v="611"/>
    <s v="02/09/2014 08:30:44,636"/>
    <x v="1"/>
    <x v="609"/>
    <x v="57"/>
    <x v="580"/>
    <s v="02/09/2014 08:37:16,286"/>
    <d v="2014-09-02T00:00:00"/>
    <d v="1899-12-30T08:37:16"/>
    <x v="340"/>
    <s v="02/09/2014 08:49:27,946"/>
    <d v="2014-09-02T00:00:00"/>
    <d v="1899-12-30T08:49:27"/>
    <x v="0"/>
  </r>
  <r>
    <x v="627"/>
    <x v="612"/>
    <s v="02/09/2014 08:30:46,146"/>
    <x v="1"/>
    <x v="610"/>
    <x v="25"/>
    <x v="581"/>
    <s v="02/09/2014 08:40:52,166"/>
    <d v="2014-09-02T00:00:00"/>
    <d v="1899-12-30T08:40:52"/>
    <x v="470"/>
    <s v="02/09/2014 08:48:54,556"/>
    <d v="2014-09-02T00:00:00"/>
    <d v="1899-12-30T08:48:54"/>
    <x v="2"/>
  </r>
  <r>
    <x v="628"/>
    <x v="613"/>
    <s v="02/09/2014 08:31:16,9"/>
    <x v="1"/>
    <x v="611"/>
    <x v="98"/>
    <x v="582"/>
    <s v="02/09/2014 08:35:29,72"/>
    <d v="2014-09-02T00:00:00"/>
    <d v="1899-12-30T08:35:29"/>
    <x v="471"/>
    <s v="02/09/2014 08:49:24,53"/>
    <d v="2014-09-02T00:00:00"/>
    <d v="1899-12-30T08:49:24"/>
    <x v="2"/>
  </r>
  <r>
    <x v="629"/>
    <x v="614"/>
    <s v="02/09/2014 08:31:51,493"/>
    <x v="1"/>
    <x v="612"/>
    <x v="6"/>
    <x v="583"/>
    <s v="02/09/2014 08:34:40,49"/>
    <d v="2014-09-02T00:00:00"/>
    <d v="1899-12-30T08:34:40"/>
    <x v="0"/>
    <m/>
    <m/>
    <m/>
    <x v="3"/>
  </r>
  <r>
    <x v="630"/>
    <x v="615"/>
    <s v="02/09/2014 08:32:01,873"/>
    <x v="1"/>
    <x v="613"/>
    <x v="128"/>
    <x v="584"/>
    <s v="02/09/2014 08:38:57,97"/>
    <d v="2014-09-02T00:00:00"/>
    <d v="1899-12-30T08:38:57"/>
    <x v="472"/>
    <s v="02/09/2014 08:49:09,56"/>
    <d v="2014-09-02T00:00:00"/>
    <d v="1899-12-30T08:49:09"/>
    <x v="0"/>
  </r>
  <r>
    <x v="631"/>
    <x v="616"/>
    <s v="02/09/2014 08:32:29,236"/>
    <x v="1"/>
    <x v="614"/>
    <x v="62"/>
    <x v="585"/>
    <s v="02/09/2014 08:39:10,773"/>
    <d v="2014-09-02T00:00:00"/>
    <d v="1899-12-30T08:39:10"/>
    <x v="473"/>
    <s v="02/09/2014 08:48:30,43"/>
    <d v="2014-09-02T00:00:00"/>
    <d v="1899-12-30T08:48:30"/>
    <x v="2"/>
  </r>
  <r>
    <x v="632"/>
    <x v="617"/>
    <s v="02/09/2014 08:32:35,493"/>
    <x v="1"/>
    <x v="615"/>
    <x v="110"/>
    <x v="586"/>
    <s v="02/09/2014 08:40:32,783"/>
    <d v="2014-09-02T00:00:00"/>
    <d v="1899-12-30T08:40:32"/>
    <x v="474"/>
    <s v="02/09/2014 09:01:19,54"/>
    <d v="2014-09-02T00:00:00"/>
    <d v="1899-12-30T09:01:19"/>
    <x v="3"/>
  </r>
  <r>
    <x v="633"/>
    <x v="618"/>
    <s v="02/09/2014 08:32:59,353"/>
    <x v="1"/>
    <x v="616"/>
    <x v="64"/>
    <x v="587"/>
    <s v="02/09/2014 08:38:23,706"/>
    <d v="2014-09-02T00:00:00"/>
    <d v="1899-12-30T08:38:23"/>
    <x v="475"/>
    <s v="02/09/2014 08:49:12,626"/>
    <d v="2014-09-02T00:00:00"/>
    <d v="1899-12-30T08:49:12"/>
    <x v="2"/>
  </r>
  <r>
    <x v="634"/>
    <x v="619"/>
    <s v="02/09/2014 08:34:05,37"/>
    <x v="1"/>
    <x v="617"/>
    <x v="194"/>
    <x v="588"/>
    <s v="02/09/2014 08:39:40,61"/>
    <d v="2014-09-02T00:00:00"/>
    <d v="1899-12-30T08:39:40"/>
    <x v="476"/>
    <s v="02/09/2014 10:42:49,07"/>
    <d v="2014-09-02T00:00:00"/>
    <d v="1899-12-30T10:42:49"/>
    <x v="1"/>
  </r>
  <r>
    <x v="635"/>
    <x v="620"/>
    <s v="02/09/2014 08:34:11,296"/>
    <x v="1"/>
    <x v="618"/>
    <x v="253"/>
    <x v="589"/>
    <s v="02/09/2014 08:40:22,476"/>
    <d v="2014-09-02T00:00:00"/>
    <d v="1899-12-30T08:40:22"/>
    <x v="477"/>
    <s v="02/09/2014 08:48:56,746"/>
    <d v="2014-09-02T00:00:00"/>
    <d v="1899-12-30T08:48:56"/>
    <x v="0"/>
  </r>
  <r>
    <x v="636"/>
    <x v="214"/>
    <s v="02/09/2014 08:35:09,413"/>
    <x v="1"/>
    <x v="619"/>
    <x v="212"/>
    <x v="590"/>
    <s v="02/09/2014 12:39:59,896"/>
    <d v="2014-09-02T00:00:00"/>
    <d v="1899-12-30T12:39:59"/>
    <x v="0"/>
    <m/>
    <m/>
    <m/>
    <x v="1"/>
  </r>
  <r>
    <x v="637"/>
    <x v="621"/>
    <s v="02/09/2014 08:36:09,483"/>
    <x v="1"/>
    <x v="620"/>
    <x v="144"/>
    <x v="591"/>
    <s v="02/09/2014 08:38:42,843"/>
    <d v="2014-09-02T00:00:00"/>
    <d v="1899-12-30T08:38:42"/>
    <x v="478"/>
    <s v="02/09/2014 08:49:06,073"/>
    <d v="2014-09-02T00:00:00"/>
    <d v="1899-12-30T08:49:06"/>
    <x v="2"/>
  </r>
  <r>
    <x v="638"/>
    <x v="622"/>
    <s v="02/09/2014 08:36:15,593"/>
    <x v="1"/>
    <x v="621"/>
    <x v="110"/>
    <x v="592"/>
    <s v="02/09/2014 08:53:18,506"/>
    <d v="2014-09-02T00:00:00"/>
    <d v="1899-12-30T08:53:18"/>
    <x v="479"/>
    <s v="02/09/2014 09:34:42,59"/>
    <d v="2014-09-02T00:00:00"/>
    <d v="1899-12-30T09:34:42"/>
    <x v="3"/>
  </r>
  <r>
    <x v="639"/>
    <x v="623"/>
    <s v="02/09/2014 08:37:15,42"/>
    <x v="1"/>
    <x v="622"/>
    <x v="71"/>
    <x v="79"/>
    <s v="02/09/2014 08:45:22,26"/>
    <d v="2014-09-02T00:00:00"/>
    <d v="1899-12-30T08:45:22"/>
    <x v="480"/>
    <s v="02/09/2014 08:58:32,07"/>
    <d v="2014-09-02T00:00:00"/>
    <d v="1899-12-30T08:58:32"/>
    <x v="0"/>
  </r>
  <r>
    <x v="640"/>
    <x v="136"/>
    <s v="02/09/2014 08:37:35,743"/>
    <x v="1"/>
    <x v="623"/>
    <x v="80"/>
    <x v="593"/>
    <s v="02/09/2014 12:40:42,926"/>
    <d v="2014-09-02T00:00:00"/>
    <d v="1899-12-30T12:40:42"/>
    <x v="0"/>
    <m/>
    <m/>
    <m/>
    <x v="1"/>
  </r>
  <r>
    <x v="641"/>
    <x v="624"/>
    <s v="02/09/2014 08:37:58,246"/>
    <x v="1"/>
    <x v="624"/>
    <x v="143"/>
    <x v="594"/>
    <s v="02/09/2014 09:25:59,91"/>
    <d v="2014-09-02T00:00:00"/>
    <d v="1899-12-30T09:25:59"/>
    <x v="481"/>
    <s v="02/09/2014 09:33:05,703"/>
    <d v="2014-09-02T00:00:00"/>
    <d v="1899-12-30T09:33:05"/>
    <x v="2"/>
  </r>
  <r>
    <x v="642"/>
    <x v="625"/>
    <s v="02/09/2014 08:38:47,916"/>
    <x v="1"/>
    <x v="625"/>
    <x v="132"/>
    <x v="595"/>
    <s v="02/09/2014 08:44:48,673"/>
    <d v="2014-09-02T00:00:00"/>
    <d v="1899-12-30T08:44:48"/>
    <x v="0"/>
    <m/>
    <m/>
    <m/>
    <x v="5"/>
  </r>
  <r>
    <x v="643"/>
    <x v="626"/>
    <s v="02/09/2014 08:39:24,28"/>
    <x v="1"/>
    <x v="626"/>
    <x v="51"/>
    <x v="596"/>
    <s v="02/09/2014 08:54:00,456"/>
    <d v="2014-09-02T00:00:00"/>
    <d v="1899-12-30T08:54:00"/>
    <x v="482"/>
    <s v="02/09/2014 10:43:23,733"/>
    <d v="2014-09-02T00:00:00"/>
    <d v="1899-12-30T10:43:23"/>
    <x v="1"/>
  </r>
  <r>
    <x v="644"/>
    <x v="627"/>
    <s v="02/09/2014 08:39:26,89"/>
    <x v="1"/>
    <x v="627"/>
    <x v="25"/>
    <x v="597"/>
    <s v="02/09/2014 08:55:04,97"/>
    <d v="2014-09-02T00:00:00"/>
    <d v="1899-12-30T08:55:04"/>
    <x v="483"/>
    <s v="02/09/2014 09:24:22,426"/>
    <d v="2014-09-02T00:00:00"/>
    <d v="1899-12-30T09:24:22"/>
    <x v="6"/>
  </r>
  <r>
    <x v="645"/>
    <x v="628"/>
    <s v="02/09/2014 08:39:33,526"/>
    <x v="1"/>
    <x v="628"/>
    <x v="58"/>
    <x v="598"/>
    <s v="02/09/2014 08:44:23,296"/>
    <d v="2014-09-02T00:00:00"/>
    <d v="1899-12-30T08:44:23"/>
    <x v="0"/>
    <m/>
    <m/>
    <m/>
    <x v="1"/>
  </r>
  <r>
    <x v="646"/>
    <x v="629"/>
    <s v="02/09/2014 08:41:48,95"/>
    <x v="1"/>
    <x v="629"/>
    <x v="254"/>
    <x v="599"/>
    <s v="02/09/2014 08:53:43,416"/>
    <d v="2014-09-02T00:00:00"/>
    <d v="1899-12-30T08:53:43"/>
    <x v="484"/>
    <s v="02/09/2014 09:34:39,31"/>
    <d v="2014-09-02T00:00:00"/>
    <d v="1899-12-30T09:34:39"/>
    <x v="3"/>
  </r>
  <r>
    <x v="647"/>
    <x v="630"/>
    <s v="02/09/2014 08:41:58,21"/>
    <x v="1"/>
    <x v="630"/>
    <x v="88"/>
    <x v="600"/>
    <s v="02/09/2014 08:55:27,016"/>
    <d v="2014-09-02T00:00:00"/>
    <d v="1899-12-30T08:55:27"/>
    <x v="485"/>
    <s v="02/09/2014 09:14:08,316"/>
    <d v="2014-09-02T00:00:00"/>
    <d v="1899-12-30T09:14:08"/>
    <x v="2"/>
  </r>
  <r>
    <x v="648"/>
    <x v="631"/>
    <s v="02/09/2014 08:42:23,223"/>
    <x v="1"/>
    <x v="631"/>
    <x v="61"/>
    <x v="601"/>
    <s v="02/09/2014 08:56:02,586"/>
    <d v="2014-09-02T00:00:00"/>
    <d v="1899-12-30T08:56:02"/>
    <x v="486"/>
    <s v="02/09/2014 09:13:19,366"/>
    <d v="2014-09-02T00:00:00"/>
    <d v="1899-12-30T09:13:19"/>
    <x v="4"/>
  </r>
  <r>
    <x v="649"/>
    <x v="632"/>
    <s v="02/09/2014 08:42:57,09"/>
    <x v="1"/>
    <x v="632"/>
    <x v="251"/>
    <x v="602"/>
    <s v="02/09/2014 08:55:43,936"/>
    <d v="2014-09-02T00:00:00"/>
    <d v="1899-12-30T08:55:43"/>
    <x v="487"/>
    <s v="02/09/2014 09:34:35,416"/>
    <d v="2014-09-02T00:00:00"/>
    <d v="1899-12-30T09:34:35"/>
    <x v="3"/>
  </r>
  <r>
    <x v="650"/>
    <x v="633"/>
    <s v="02/09/2014 08:43:07,376"/>
    <x v="1"/>
    <x v="633"/>
    <x v="88"/>
    <x v="603"/>
    <s v="02/09/2014 08:56:21,456"/>
    <d v="2014-09-02T00:00:00"/>
    <d v="1899-12-30T08:56:21"/>
    <x v="488"/>
    <s v="02/09/2014 09:13:39,873"/>
    <d v="2014-09-02T00:00:00"/>
    <d v="1899-12-30T09:13:39"/>
    <x v="4"/>
  </r>
  <r>
    <x v="651"/>
    <x v="634"/>
    <s v="02/09/2014 08:43:13,79"/>
    <x v="1"/>
    <x v="634"/>
    <x v="110"/>
    <x v="469"/>
    <s v="02/09/2014 08:56:36,503"/>
    <d v="2014-09-02T00:00:00"/>
    <d v="1899-12-30T08:56:36"/>
    <x v="489"/>
    <s v="02/09/2014 09:13:34,686"/>
    <d v="2014-09-02T00:00:00"/>
    <d v="1899-12-30T09:13:34"/>
    <x v="4"/>
  </r>
  <r>
    <x v="652"/>
    <x v="635"/>
    <s v="02/09/2014 08:45:09,8"/>
    <x v="1"/>
    <x v="635"/>
    <x v="72"/>
    <x v="604"/>
    <s v="02/09/2014 09:23:50,99"/>
    <d v="2014-09-02T00:00:00"/>
    <d v="1899-12-30T09:23:50"/>
    <x v="490"/>
    <s v="02/09/2014 10:44:09,836"/>
    <d v="2014-09-02T00:00:00"/>
    <d v="1899-12-30T10:44:09"/>
    <x v="1"/>
  </r>
  <r>
    <x v="653"/>
    <x v="636"/>
    <s v="02/09/2014 08:45:41,94"/>
    <x v="1"/>
    <x v="636"/>
    <x v="30"/>
    <x v="605"/>
    <s v="02/09/2014 10:13:31,75"/>
    <d v="2014-09-02T00:00:00"/>
    <d v="1899-12-30T10:13:31"/>
    <x v="491"/>
    <s v="02/09/2014 10:24:06,366"/>
    <d v="2014-09-02T00:00:00"/>
    <d v="1899-12-30T10:24:06"/>
    <x v="4"/>
  </r>
  <r>
    <x v="654"/>
    <x v="637"/>
    <s v="02/09/2014 08:47:23,493"/>
    <x v="1"/>
    <x v="637"/>
    <x v="255"/>
    <x v="606"/>
    <s v="02/09/2014 09:29:23,093"/>
    <d v="2014-09-02T00:00:00"/>
    <d v="1899-12-30T09:29:23"/>
    <x v="492"/>
    <s v="02/09/2014 09:33:26,74"/>
    <d v="2014-09-02T00:00:00"/>
    <d v="1899-12-30T09:33:26"/>
    <x v="2"/>
  </r>
  <r>
    <x v="655"/>
    <x v="638"/>
    <s v="02/09/2014 08:47:51,303"/>
    <x v="1"/>
    <x v="638"/>
    <x v="62"/>
    <x v="607"/>
    <s v="02/09/2014 09:29:40,786"/>
    <d v="2014-09-02T00:00:00"/>
    <d v="1899-12-30T09:29:40"/>
    <x v="493"/>
    <s v="02/09/2014 09:36:32,453"/>
    <d v="2014-09-02T00:00:00"/>
    <d v="1899-12-30T09:36:32"/>
    <x v="3"/>
  </r>
  <r>
    <x v="656"/>
    <x v="639"/>
    <s v="02/09/2014 08:48:09,73"/>
    <x v="1"/>
    <x v="639"/>
    <x v="57"/>
    <x v="608"/>
    <s v="02/09/2014 09:28:27,773"/>
    <d v="2014-09-02T00:00:00"/>
    <d v="1899-12-30T09:28:27"/>
    <x v="494"/>
    <s v="02/09/2014 09:33:21,46"/>
    <d v="2014-09-02T00:00:00"/>
    <d v="1899-12-30T09:33:21"/>
    <x v="2"/>
  </r>
  <r>
    <x v="657"/>
    <x v="640"/>
    <s v="02/09/2014 08:48:48,956"/>
    <x v="1"/>
    <x v="135"/>
    <x v="36"/>
    <x v="609"/>
    <s v="02/09/2014 09:02:45,336"/>
    <d v="2014-09-02T00:00:00"/>
    <d v="1899-12-30T09:02:45"/>
    <x v="495"/>
    <s v="02/09/2014 10:43:03,163"/>
    <d v="2014-09-02T00:00:00"/>
    <d v="1899-12-30T10:43:03"/>
    <x v="1"/>
  </r>
  <r>
    <x v="658"/>
    <x v="641"/>
    <s v="02/09/2014 08:49:19,73"/>
    <x v="1"/>
    <x v="640"/>
    <x v="8"/>
    <x v="71"/>
    <s v="02/09/2014 09:28:57,413"/>
    <d v="2014-09-02T00:00:00"/>
    <d v="1899-12-30T09:28:57"/>
    <x v="0"/>
    <m/>
    <m/>
    <m/>
    <x v="8"/>
  </r>
  <r>
    <x v="659"/>
    <x v="642"/>
    <s v="02/09/2014 08:49:21,26"/>
    <x v="1"/>
    <x v="641"/>
    <x v="92"/>
    <x v="610"/>
    <s v="02/09/2014 09:21:35,166"/>
    <d v="2014-09-02T00:00:00"/>
    <d v="1899-12-30T09:21:35"/>
    <x v="496"/>
    <s v="02/09/2014 09:36:13,15"/>
    <d v="2014-09-02T00:00:00"/>
    <d v="1899-12-30T09:36:13"/>
    <x v="3"/>
  </r>
  <r>
    <x v="660"/>
    <x v="643"/>
    <s v="02/09/2014 08:49:51,19"/>
    <x v="1"/>
    <x v="642"/>
    <x v="198"/>
    <x v="611"/>
    <s v="02/09/2014 09:01:28,33"/>
    <d v="2014-09-02T00:00:00"/>
    <d v="1899-12-30T09:01:28"/>
    <x v="497"/>
    <s v="02/09/2014 09:34:46,346"/>
    <d v="2014-09-02T00:00:00"/>
    <d v="1899-12-30T09:34:46"/>
    <x v="3"/>
  </r>
  <r>
    <x v="661"/>
    <x v="644"/>
    <s v="02/09/2014 08:50:30,39"/>
    <x v="1"/>
    <x v="643"/>
    <x v="256"/>
    <x v="603"/>
    <s v="02/09/2014 09:03:44,793"/>
    <d v="2014-09-02T00:00:00"/>
    <d v="1899-12-30T09:03:44"/>
    <x v="308"/>
    <s v="02/09/2014 09:13:50,466"/>
    <d v="2014-09-02T00:00:00"/>
    <d v="1899-12-30T09:13:50"/>
    <x v="2"/>
  </r>
  <r>
    <x v="662"/>
    <x v="645"/>
    <s v="02/09/2014 08:50:38,176"/>
    <x v="1"/>
    <x v="644"/>
    <x v="24"/>
    <x v="612"/>
    <s v="02/09/2014 08:54:33,086"/>
    <d v="2014-09-02T00:00:00"/>
    <d v="1899-12-30T08:54:33"/>
    <x v="0"/>
    <m/>
    <m/>
    <m/>
    <x v="8"/>
  </r>
  <r>
    <x v="663"/>
    <x v="646"/>
    <s v="02/09/2014 08:51:20,016"/>
    <x v="1"/>
    <x v="645"/>
    <x v="23"/>
    <x v="613"/>
    <s v="02/09/2014 09:01:53,036"/>
    <d v="2014-09-02T00:00:00"/>
    <d v="1899-12-30T09:01:53"/>
    <x v="498"/>
    <s v="02/09/2014 10:43:49,553"/>
    <d v="2014-09-02T00:00:00"/>
    <d v="1899-12-30T10:43:49"/>
    <x v="1"/>
  </r>
  <r>
    <x v="664"/>
    <x v="647"/>
    <s v="02/09/2014 08:51:41,18"/>
    <x v="1"/>
    <x v="646"/>
    <x v="89"/>
    <x v="614"/>
    <s v="02/09/2014 09:26:28,7"/>
    <d v="2014-09-02T00:00:00"/>
    <d v="1899-12-30T09:26:28"/>
    <x v="499"/>
    <s v="02/09/2014 09:43:52,233"/>
    <d v="2014-09-02T00:00:00"/>
    <d v="1899-12-30T09:43:52"/>
    <x v="0"/>
  </r>
  <r>
    <x v="665"/>
    <x v="648"/>
    <s v="02/09/2014 08:52:39,226"/>
    <x v="1"/>
    <x v="647"/>
    <x v="131"/>
    <x v="615"/>
    <s v="02/09/2014 09:07:32,303"/>
    <d v="2014-09-02T00:00:00"/>
    <d v="1899-12-30T09:07:32"/>
    <x v="500"/>
    <s v="02/09/2014 09:13:55,886"/>
    <d v="2014-09-02T00:00:00"/>
    <d v="1899-12-30T09:13:55"/>
    <x v="2"/>
  </r>
  <r>
    <x v="666"/>
    <x v="649"/>
    <s v="02/09/2014 08:53:10,14"/>
    <x v="1"/>
    <x v="648"/>
    <x v="8"/>
    <x v="616"/>
    <s v="02/09/2014 09:00:59,963"/>
    <d v="2014-09-02T00:00:00"/>
    <d v="1899-12-30T09:00:59"/>
    <x v="501"/>
    <s v="02/09/2014 09:13:42,73"/>
    <d v="2014-09-02T00:00:00"/>
    <d v="1899-12-30T09:13:42"/>
    <x v="2"/>
  </r>
  <r>
    <x v="667"/>
    <x v="650"/>
    <s v="02/09/2014 08:53:23,456"/>
    <x v="1"/>
    <x v="649"/>
    <x v="5"/>
    <x v="617"/>
    <s v="02/09/2014 09:03:05,21"/>
    <d v="2014-09-02T00:00:00"/>
    <d v="1899-12-30T09:03:05"/>
    <x v="502"/>
    <s v="02/09/2014 09:13:58,936"/>
    <d v="2014-09-02T00:00:00"/>
    <d v="1899-12-30T09:13:58"/>
    <x v="0"/>
  </r>
  <r>
    <x v="668"/>
    <x v="651"/>
    <s v="02/09/2014 08:53:32,426"/>
    <x v="1"/>
    <x v="650"/>
    <x v="77"/>
    <x v="618"/>
    <s v="02/09/2014 09:00:44,216"/>
    <d v="2014-09-02T00:00:00"/>
    <d v="1899-12-30T09:00:44"/>
    <x v="503"/>
    <s v="02/09/2014 09:34:52,27"/>
    <d v="2014-09-02T00:00:00"/>
    <d v="1899-12-30T09:34:52"/>
    <x v="3"/>
  </r>
  <r>
    <x v="669"/>
    <x v="652"/>
    <s v="02/09/2014 08:54:58,013"/>
    <x v="1"/>
    <x v="651"/>
    <x v="123"/>
    <x v="619"/>
    <s v="02/09/2014 09:04:52,303"/>
    <d v="2014-09-02T00:00:00"/>
    <d v="1899-12-30T09:04:52"/>
    <x v="0"/>
    <m/>
    <m/>
    <m/>
    <x v="4"/>
  </r>
  <r>
    <x v="670"/>
    <x v="653"/>
    <s v="02/09/2014 08:55:12,143"/>
    <x v="1"/>
    <x v="652"/>
    <x v="85"/>
    <x v="620"/>
    <s v="02/09/2014 09:08:20,063"/>
    <d v="2014-09-02T00:00:00"/>
    <d v="1899-12-30T09:08:20"/>
    <x v="504"/>
    <s v="02/09/2014 09:14:00,893"/>
    <d v="2014-09-02T00:00:00"/>
    <d v="1899-12-30T09:14:00"/>
    <x v="2"/>
  </r>
  <r>
    <x v="671"/>
    <x v="654"/>
    <s v="02/09/2014 08:55:29"/>
    <x v="1"/>
    <x v="653"/>
    <x v="65"/>
    <x v="621"/>
    <s v="02/09/2014 09:26:58,343"/>
    <d v="2014-09-02T00:00:00"/>
    <d v="1899-12-30T09:26:58"/>
    <x v="505"/>
    <s v="02/09/2014 09:43:46,63"/>
    <d v="2014-09-02T00:00:00"/>
    <d v="1899-12-30T09:43:46"/>
    <x v="0"/>
  </r>
  <r>
    <x v="672"/>
    <x v="655"/>
    <s v="02/09/2014 08:56:21,623"/>
    <x v="1"/>
    <x v="654"/>
    <x v="73"/>
    <x v="622"/>
    <s v="02/09/2014 09:03:22,326"/>
    <d v="2014-09-02T00:00:00"/>
    <d v="1899-12-30T09:03:22"/>
    <x v="506"/>
    <s v="02/09/2014 09:34:56,606"/>
    <d v="2014-09-02T00:00:00"/>
    <d v="1899-12-30T09:34:56"/>
    <x v="3"/>
  </r>
  <r>
    <x v="673"/>
    <x v="656"/>
    <s v="02/09/2014 08:56:23,453"/>
    <x v="1"/>
    <x v="655"/>
    <x v="92"/>
    <x v="613"/>
    <s v="02/09/2014 09:06:56,04"/>
    <d v="2014-09-02T00:00:00"/>
    <d v="1899-12-30T09:06:56"/>
    <x v="507"/>
    <s v="02/09/2014 09:13:06,7"/>
    <d v="2014-09-02T00:00:00"/>
    <d v="1899-12-30T09:13:06"/>
    <x v="4"/>
  </r>
  <r>
    <x v="674"/>
    <x v="657"/>
    <s v="02/09/2014 08:56:58,543"/>
    <x v="1"/>
    <x v="152"/>
    <x v="257"/>
    <x v="298"/>
    <s v="02/09/2014 09:02:07,273"/>
    <d v="2014-09-02T00:00:00"/>
    <d v="1899-12-30T09:02:07"/>
    <x v="508"/>
    <s v="02/09/2014 09:05:41,903"/>
    <d v="2014-09-02T00:00:00"/>
    <d v="1899-12-30T09:05:41"/>
    <x v="4"/>
  </r>
  <r>
    <x v="675"/>
    <x v="658"/>
    <s v="02/09/2014 08:57:53,59"/>
    <x v="1"/>
    <x v="656"/>
    <x v="258"/>
    <x v="623"/>
    <s v="02/09/2014 09:08:39,846"/>
    <d v="2014-09-02T00:00:00"/>
    <d v="1899-12-30T09:08:39"/>
    <x v="0"/>
    <m/>
    <m/>
    <m/>
    <x v="1"/>
  </r>
  <r>
    <x v="676"/>
    <x v="659"/>
    <s v="02/09/2014 08:59:29,686"/>
    <x v="1"/>
    <x v="657"/>
    <x v="184"/>
    <x v="624"/>
    <s v="02/09/2014 09:08:51,71"/>
    <d v="2014-09-02T00:00:00"/>
    <d v="1899-12-30T09:08:51"/>
    <x v="509"/>
    <s v="02/09/2014 10:43:30,056"/>
    <d v="2014-09-02T00:00:00"/>
    <d v="1899-12-30T10:43:30"/>
    <x v="1"/>
  </r>
  <r>
    <x v="677"/>
    <x v="660"/>
    <s v="02/09/2014 09:00:11,66"/>
    <x v="1"/>
    <x v="658"/>
    <x v="23"/>
    <x v="625"/>
    <s v="02/09/2014 09:23:33,426"/>
    <d v="2014-09-02T00:00:00"/>
    <d v="1899-12-30T09:23:33"/>
    <x v="510"/>
    <s v="02/09/2014 09:36:21,38"/>
    <d v="2014-09-02T00:00:00"/>
    <d v="1899-12-30T09:36:21"/>
    <x v="3"/>
  </r>
  <r>
    <x v="678"/>
    <x v="661"/>
    <s v="02/09/2014 09:00:13,603"/>
    <x v="1"/>
    <x v="659"/>
    <x v="25"/>
    <x v="626"/>
    <s v="02/09/2014 09:29:09,55"/>
    <d v="2014-09-02T00:00:00"/>
    <d v="1899-12-30T09:29:09"/>
    <x v="511"/>
    <s v="02/09/2014 09:34:35,123"/>
    <d v="2014-09-02T00:00:00"/>
    <d v="1899-12-30T09:34:35"/>
    <x v="4"/>
  </r>
  <r>
    <x v="679"/>
    <x v="662"/>
    <s v="02/09/2014 09:01:18,616"/>
    <x v="1"/>
    <x v="660"/>
    <x v="26"/>
    <x v="627"/>
    <s v="02/09/2014 09:30:01,6"/>
    <d v="2014-09-02T00:00:00"/>
    <d v="1899-12-30T09:30:01"/>
    <x v="512"/>
    <s v="02/09/2014 10:44:17,283"/>
    <d v="2014-09-02T00:00:00"/>
    <d v="1899-12-30T10:44:17"/>
    <x v="1"/>
  </r>
  <r>
    <x v="680"/>
    <x v="663"/>
    <s v="02/09/2014 09:02:12,15"/>
    <x v="1"/>
    <x v="661"/>
    <x v="248"/>
    <x v="628"/>
    <s v="02/09/2014 09:35:11,28"/>
    <d v="2014-09-02T00:00:00"/>
    <d v="1899-12-30T09:35:11"/>
    <x v="0"/>
    <m/>
    <m/>
    <m/>
    <x v="3"/>
  </r>
  <r>
    <x v="681"/>
    <x v="664"/>
    <s v="02/09/2014 09:02:27,626"/>
    <x v="1"/>
    <x v="662"/>
    <x v="12"/>
    <x v="629"/>
    <s v="02/09/2014 09:22:10,493"/>
    <d v="2014-09-02T00:00:00"/>
    <d v="1899-12-30T09:22:10"/>
    <x v="513"/>
    <s v="02/09/2014 10:44:03,843"/>
    <d v="2014-09-02T00:00:00"/>
    <d v="1899-12-30T10:44:03"/>
    <x v="1"/>
  </r>
  <r>
    <x v="682"/>
    <x v="665"/>
    <s v="02/09/2014 09:03:16,676"/>
    <x v="1"/>
    <x v="663"/>
    <x v="157"/>
    <x v="630"/>
    <s v="02/09/2014 09:06:23,066"/>
    <d v="2014-09-02T00:00:00"/>
    <d v="1899-12-30T09:06:23"/>
    <x v="0"/>
    <m/>
    <m/>
    <m/>
    <x v="5"/>
  </r>
  <r>
    <x v="683"/>
    <x v="666"/>
    <s v="02/09/2014 09:03:40,343"/>
    <x v="1"/>
    <x v="664"/>
    <x v="138"/>
    <x v="631"/>
    <s v="02/09/2014 09:22:39,396"/>
    <d v="2014-09-02T00:00:00"/>
    <d v="1899-12-30T09:22:39"/>
    <x v="0"/>
    <m/>
    <m/>
    <m/>
    <x v="1"/>
  </r>
  <r>
    <x v="684"/>
    <x v="667"/>
    <s v="02/09/2014 09:05:10,9"/>
    <x v="1"/>
    <x v="665"/>
    <x v="259"/>
    <x v="632"/>
    <s v="02/09/2014 09:17:00,45"/>
    <d v="2014-09-02T00:00:00"/>
    <d v="1899-12-30T09:17:00"/>
    <x v="514"/>
    <s v="02/09/2014 09:28:36,666"/>
    <d v="2014-09-02T00:00:00"/>
    <d v="1899-12-30T09:28:36"/>
    <x v="4"/>
  </r>
  <r>
    <x v="685"/>
    <x v="668"/>
    <s v="02/09/2014 09:05:12,83"/>
    <x v="1"/>
    <x v="666"/>
    <x v="25"/>
    <x v="633"/>
    <s v="02/09/2014 09:27:49,006"/>
    <d v="2014-09-02T00:00:00"/>
    <d v="1899-12-30T09:27:49"/>
    <x v="515"/>
    <s v="02/09/2014 09:36:27,256"/>
    <d v="2014-09-02T00:00:00"/>
    <d v="1899-12-30T09:36:27"/>
    <x v="3"/>
  </r>
  <r>
    <x v="686"/>
    <x v="669"/>
    <s v="02/09/2014 09:05:44,49"/>
    <x v="1"/>
    <x v="667"/>
    <x v="153"/>
    <x v="634"/>
    <s v="02/09/2014 09:27:27,773"/>
    <d v="2014-09-02T00:00:00"/>
    <d v="1899-12-30T09:27:27"/>
    <x v="516"/>
    <s v="02/09/2014 09:34:41,57"/>
    <d v="2014-09-02T00:00:00"/>
    <d v="1899-12-30T09:34:41"/>
    <x v="4"/>
  </r>
  <r>
    <x v="687"/>
    <x v="670"/>
    <s v="02/09/2014 09:06:05,226"/>
    <x v="1"/>
    <x v="668"/>
    <x v="89"/>
    <x v="635"/>
    <s v="02/09/2014 09:21:05,53"/>
    <d v="2014-09-02T00:00:00"/>
    <d v="1899-12-30T09:21:05"/>
    <x v="517"/>
    <s v="02/09/2014 09:43:40,636"/>
    <d v="2014-09-02T00:00:00"/>
    <d v="1899-12-30T09:43:40"/>
    <x v="0"/>
  </r>
  <r>
    <x v="688"/>
    <x v="671"/>
    <s v="02/09/2014 09:08:03,76"/>
    <x v="1"/>
    <x v="669"/>
    <x v="260"/>
    <x v="636"/>
    <s v="02/09/2014 09:28:45,316"/>
    <d v="2014-09-02T00:00:00"/>
    <d v="1899-12-30T09:28:45"/>
    <x v="518"/>
    <s v="02/09/2014 09:33:16,356"/>
    <d v="2014-09-02T00:00:00"/>
    <d v="1899-12-30T09:33:16"/>
    <x v="2"/>
  </r>
  <r>
    <x v="689"/>
    <x v="672"/>
    <s v="02/09/2014 09:08:12,36"/>
    <x v="1"/>
    <x v="670"/>
    <x v="77"/>
    <x v="637"/>
    <s v="02/09/2014 09:28:05,333"/>
    <d v="2014-09-02T00:00:00"/>
    <d v="1899-12-30T09:28:05"/>
    <x v="0"/>
    <m/>
    <m/>
    <m/>
    <x v="1"/>
  </r>
  <r>
    <x v="690"/>
    <x v="673"/>
    <s v="02/09/2014 09:08:54,52"/>
    <x v="1"/>
    <x v="671"/>
    <x v="23"/>
    <x v="638"/>
    <s v="02/09/2014 09:20:47,216"/>
    <d v="2014-09-02T00:00:00"/>
    <d v="1899-12-30T09:20:47"/>
    <x v="519"/>
    <s v="02/09/2014 09:35:05,273"/>
    <d v="2014-09-02T00:00:00"/>
    <d v="1899-12-30T09:35:05"/>
    <x v="6"/>
  </r>
  <r>
    <x v="691"/>
    <x v="674"/>
    <s v="02/09/2014 09:09:00,163"/>
    <x v="1"/>
    <x v="672"/>
    <x v="110"/>
    <x v="639"/>
    <s v="02/09/2014 09:14:18,71"/>
    <d v="2014-09-02T00:00:00"/>
    <d v="1899-12-30T09:14:18"/>
    <x v="520"/>
    <s v="02/09/2014 09:35:00,636"/>
    <d v="2014-09-02T00:00:00"/>
    <d v="1899-12-30T09:35:00"/>
    <x v="3"/>
  </r>
  <r>
    <x v="692"/>
    <x v="116"/>
    <s v="02/09/2014 09:09:39,603"/>
    <x v="1"/>
    <x v="673"/>
    <x v="36"/>
    <x v="640"/>
    <s v="02/09/2014 12:41:34,793"/>
    <d v="2014-09-02T00:00:00"/>
    <d v="1899-12-30T12:41:34"/>
    <x v="0"/>
    <m/>
    <m/>
    <m/>
    <x v="6"/>
  </r>
  <r>
    <x v="693"/>
    <x v="675"/>
    <s v="02/09/2014 09:10:29,693"/>
    <x v="1"/>
    <x v="674"/>
    <x v="229"/>
    <x v="641"/>
    <s v="02/09/2014 09:33:48,45"/>
    <d v="2014-09-02T00:00:00"/>
    <d v="1899-12-30T09:33:48"/>
    <x v="0"/>
    <m/>
    <m/>
    <m/>
    <x v="3"/>
  </r>
  <r>
    <x v="694"/>
    <x v="676"/>
    <s v="02/09/2014 09:11:21,17"/>
    <x v="1"/>
    <x v="675"/>
    <x v="73"/>
    <x v="642"/>
    <s v="02/09/2014 09:18:14,493"/>
    <d v="2014-09-02T00:00:00"/>
    <d v="1899-12-30T09:18:14"/>
    <x v="521"/>
    <s v="02/09/2014 09:24:33,313"/>
    <d v="2014-09-02T00:00:00"/>
    <d v="1899-12-30T09:24:33"/>
    <x v="6"/>
  </r>
  <r>
    <x v="695"/>
    <x v="677"/>
    <s v="02/09/2014 09:11:50,463"/>
    <x v="1"/>
    <x v="676"/>
    <x v="18"/>
    <x v="643"/>
    <s v="02/09/2014 09:21:20,133"/>
    <d v="2014-09-02T00:00:00"/>
    <d v="1899-12-30T09:21:20"/>
    <x v="522"/>
    <s v="02/09/2014 09:32:52,553"/>
    <d v="2014-09-02T00:00:00"/>
    <d v="1899-12-30T09:32:52"/>
    <x v="2"/>
  </r>
  <r>
    <x v="696"/>
    <x v="678"/>
    <s v="02/09/2014 09:12:02,75"/>
    <x v="1"/>
    <x v="677"/>
    <x v="96"/>
    <x v="585"/>
    <s v="02/09/2014 09:18:43,413"/>
    <d v="2014-09-02T00:00:00"/>
    <d v="1899-12-30T09:18:43"/>
    <x v="523"/>
    <s v="02/09/2014 09:35:13,503"/>
    <d v="2014-09-02T00:00:00"/>
    <d v="1899-12-30T09:35:13"/>
    <x v="3"/>
  </r>
  <r>
    <x v="697"/>
    <x v="679"/>
    <s v="02/09/2014 09:12:52,75"/>
    <x v="1"/>
    <x v="678"/>
    <x v="229"/>
    <x v="644"/>
    <s v="02/09/2014 09:36:01,116"/>
    <d v="2014-09-02T00:00:00"/>
    <d v="1899-12-30T09:36:01"/>
    <x v="524"/>
    <s v="02/09/2014 10:44:47,293"/>
    <d v="2014-09-02T00:00:00"/>
    <d v="1899-12-30T10:44:47"/>
    <x v="1"/>
  </r>
  <r>
    <x v="698"/>
    <x v="680"/>
    <s v="02/09/2014 09:14:34,45"/>
    <x v="1"/>
    <x v="679"/>
    <x v="261"/>
    <x v="645"/>
    <s v="02/09/2014 09:33:15,453"/>
    <d v="2014-09-02T00:00:00"/>
    <d v="1899-12-30T09:33:15"/>
    <x v="0"/>
    <m/>
    <m/>
    <m/>
    <x v="3"/>
  </r>
  <r>
    <x v="699"/>
    <x v="681"/>
    <s v="02/09/2014 09:14:51,34"/>
    <x v="1"/>
    <x v="680"/>
    <x v="156"/>
    <x v="21"/>
    <s v="02/09/2014 09:23:00,193"/>
    <d v="2014-09-02T00:00:00"/>
    <d v="1899-12-30T09:23:00"/>
    <x v="525"/>
    <s v="02/09/2014 09:32:59,733"/>
    <d v="2014-09-02T00:00:00"/>
    <d v="1899-12-30T09:32:59"/>
    <x v="2"/>
  </r>
  <r>
    <x v="700"/>
    <x v="682"/>
    <s v="02/09/2014 09:15:18,483"/>
    <x v="1"/>
    <x v="681"/>
    <x v="190"/>
    <x v="646"/>
    <s v="02/09/2014 09:32:57,773"/>
    <d v="2014-09-02T00:00:00"/>
    <d v="1899-12-30T09:32:57"/>
    <x v="526"/>
    <s v="02/09/2014 10:13:02,576"/>
    <d v="2014-09-02T00:00:00"/>
    <d v="1899-12-30T10:13:02"/>
    <x v="9"/>
  </r>
  <r>
    <x v="701"/>
    <x v="683"/>
    <s v="02/09/2014 09:15:38,566"/>
    <x v="1"/>
    <x v="682"/>
    <x v="80"/>
    <x v="647"/>
    <s v="02/09/2014 09:21:51,9"/>
    <d v="2014-09-02T00:00:00"/>
    <d v="1899-12-30T09:21:51"/>
    <x v="527"/>
    <s v="02/09/2014 09:36:17,353"/>
    <d v="2014-09-02T00:00:00"/>
    <d v="1899-12-30T09:36:17"/>
    <x v="3"/>
  </r>
  <r>
    <x v="702"/>
    <x v="337"/>
    <s v="02/09/2014 09:15:46,566"/>
    <x v="1"/>
    <x v="683"/>
    <x v="24"/>
    <x v="648"/>
    <s v="02/09/2014 12:41:26,996"/>
    <d v="2014-09-02T00:00:00"/>
    <d v="1899-12-30T12:41:26"/>
    <x v="0"/>
    <m/>
    <m/>
    <m/>
    <x v="8"/>
  </r>
  <r>
    <x v="703"/>
    <x v="684"/>
    <s v="02/09/2014 09:16:36,686"/>
    <x v="1"/>
    <x v="684"/>
    <x v="229"/>
    <x v="649"/>
    <s v="02/09/2014 09:34:13,416"/>
    <d v="2014-09-02T00:00:00"/>
    <d v="1899-12-30T09:34:13"/>
    <x v="528"/>
    <s v="02/09/2014 10:45:21,35"/>
    <d v="2014-09-02T00:00:00"/>
    <d v="1899-12-30T10:45:21"/>
    <x v="1"/>
  </r>
  <r>
    <x v="704"/>
    <x v="685"/>
    <s v="02/09/2014 09:18:07,833"/>
    <x v="1"/>
    <x v="685"/>
    <x v="262"/>
    <x v="650"/>
    <s v="02/09/2014 09:23:13,976"/>
    <d v="2014-09-02T00:00:00"/>
    <d v="1899-12-30T09:23:13"/>
    <x v="529"/>
    <s v="02/09/2014 09:34:55,93"/>
    <d v="2014-09-02T00:00:00"/>
    <d v="1899-12-30T09:34:55"/>
    <x v="6"/>
  </r>
  <r>
    <x v="705"/>
    <x v="686"/>
    <s v="02/09/2014 09:19:14,653"/>
    <x v="1"/>
    <x v="686"/>
    <x v="118"/>
    <x v="206"/>
    <s v="02/09/2014 09:36:18,036"/>
    <d v="2014-09-02T00:00:00"/>
    <d v="1899-12-30T09:36:18"/>
    <x v="530"/>
    <s v="02/09/2014 09:41:04,423"/>
    <d v="2014-09-02T00:00:00"/>
    <d v="1899-12-30T09:41:04"/>
    <x v="2"/>
  </r>
  <r>
    <x v="706"/>
    <x v="687"/>
    <s v="02/09/2014 09:19:33,783"/>
    <x v="1"/>
    <x v="687"/>
    <x v="79"/>
    <x v="651"/>
    <s v="02/09/2014 09:33:59,25"/>
    <d v="2014-09-02T00:00:00"/>
    <d v="1899-12-30T09:33:59"/>
    <x v="0"/>
    <m/>
    <m/>
    <m/>
    <x v="3"/>
  </r>
  <r>
    <x v="707"/>
    <x v="688"/>
    <s v="02/09/2014 09:19:36,506"/>
    <x v="1"/>
    <x v="688"/>
    <x v="82"/>
    <x v="652"/>
    <s v="02/09/2014 09:32:39,843"/>
    <d v="2014-09-02T00:00:00"/>
    <d v="1899-12-30T09:32:39"/>
    <x v="531"/>
    <s v="02/09/2014 09:40:15,35"/>
    <d v="2014-09-02T00:00:00"/>
    <d v="1899-12-30T09:40:15"/>
    <x v="6"/>
  </r>
  <r>
    <x v="708"/>
    <x v="689"/>
    <s v="02/09/2014 09:20:32,373"/>
    <x v="1"/>
    <x v="689"/>
    <x v="129"/>
    <x v="653"/>
    <s v="02/09/2014 09:34:26,213"/>
    <d v="2014-09-02T00:00:00"/>
    <d v="1899-12-30T09:34:26"/>
    <x v="0"/>
    <m/>
    <m/>
    <m/>
    <x v="1"/>
  </r>
  <r>
    <x v="709"/>
    <x v="690"/>
    <s v="02/09/2014 09:20:32,916"/>
    <x v="1"/>
    <x v="689"/>
    <x v="37"/>
    <x v="654"/>
    <s v="02/09/2014 09:26:13,096"/>
    <d v="2014-09-02T00:00:00"/>
    <d v="1899-12-30T09:26:13"/>
    <x v="399"/>
    <s v="02/09/2014 09:43:58,613"/>
    <d v="2014-09-02T00:00:00"/>
    <d v="1899-12-30T09:43:58"/>
    <x v="0"/>
  </r>
  <r>
    <x v="710"/>
    <x v="691"/>
    <s v="02/09/2014 09:20:53,61"/>
    <x v="1"/>
    <x v="690"/>
    <x v="53"/>
    <x v="655"/>
    <s v="02/09/2014 09:32:18,59"/>
    <d v="2014-09-02T00:00:00"/>
    <d v="1899-12-30T09:32:18"/>
    <x v="0"/>
    <m/>
    <m/>
    <m/>
    <x v="3"/>
  </r>
  <r>
    <x v="711"/>
    <x v="692"/>
    <s v="02/09/2014 09:21:41,856"/>
    <x v="1"/>
    <x v="691"/>
    <x v="235"/>
    <x v="656"/>
    <s v="02/09/2014 09:31:58,453"/>
    <d v="2014-09-02T00:00:00"/>
    <d v="1899-12-30T09:31:58"/>
    <x v="0"/>
    <m/>
    <m/>
    <m/>
    <x v="3"/>
  </r>
  <r>
    <x v="712"/>
    <x v="693"/>
    <s v="02/09/2014 09:21:48,49"/>
    <x v="1"/>
    <x v="692"/>
    <x v="58"/>
    <x v="657"/>
    <s v="02/09/2014 09:33:37,066"/>
    <d v="2014-09-02T00:00:00"/>
    <d v="1899-12-30T09:33:37"/>
    <x v="532"/>
    <s v="02/09/2014 10:13:09,036"/>
    <d v="2014-09-02T00:00:00"/>
    <d v="1899-12-30T10:13:09"/>
    <x v="9"/>
  </r>
  <r>
    <x v="713"/>
    <x v="216"/>
    <s v="02/09/2014 09:22:00,873"/>
    <x v="1"/>
    <x v="693"/>
    <x v="60"/>
    <x v="658"/>
    <s v="02/09/2014 14:41:38,606"/>
    <d v="2014-09-02T00:00:00"/>
    <d v="1899-12-30T14:41:38"/>
    <x v="0"/>
    <m/>
    <m/>
    <m/>
    <x v="8"/>
  </r>
  <r>
    <x v="714"/>
    <x v="352"/>
    <s v="02/09/2014 09:22:28,706"/>
    <x v="1"/>
    <x v="694"/>
    <x v="134"/>
    <x v="659"/>
    <s v="02/09/2014 14:41:41,053"/>
    <d v="2014-09-02T00:00:00"/>
    <d v="1899-12-30T14:41:41"/>
    <x v="0"/>
    <m/>
    <m/>
    <m/>
    <x v="8"/>
  </r>
  <r>
    <x v="715"/>
    <x v="694"/>
    <s v="02/09/2014 09:23:07,05"/>
    <x v="1"/>
    <x v="695"/>
    <x v="11"/>
    <x v="660"/>
    <s v="02/09/2014 09:31:03,103"/>
    <d v="2014-09-02T00:00:00"/>
    <d v="1899-12-30T09:31:03"/>
    <x v="533"/>
    <s v="02/09/2014 09:41:53,923"/>
    <d v="2014-09-02T00:00:00"/>
    <d v="1899-12-30T09:41:53"/>
    <x v="4"/>
  </r>
  <r>
    <x v="716"/>
    <x v="695"/>
    <s v="02/09/2014 09:23:24,203"/>
    <x v="1"/>
    <x v="696"/>
    <x v="65"/>
    <x v="661"/>
    <s v="02/09/2014 09:37:40,723"/>
    <d v="2014-09-02T00:00:00"/>
    <d v="1899-12-30T09:37:40"/>
    <x v="534"/>
    <s v="02/09/2014 09:41:10,82"/>
    <d v="2014-09-02T00:00:00"/>
    <d v="1899-12-30T09:41:10"/>
    <x v="2"/>
  </r>
  <r>
    <x v="717"/>
    <x v="362"/>
    <s v="02/09/2014 09:23:33,713"/>
    <x v="1"/>
    <x v="697"/>
    <x v="77"/>
    <x v="662"/>
    <s v="02/09/2014 14:42:00,323"/>
    <d v="2014-09-02T00:00:00"/>
    <d v="1899-12-30T14:42:00"/>
    <x v="0"/>
    <m/>
    <m/>
    <m/>
    <x v="8"/>
  </r>
  <r>
    <x v="718"/>
    <x v="696"/>
    <s v="02/09/2014 09:23:59,576"/>
    <x v="1"/>
    <x v="698"/>
    <x v="86"/>
    <x v="663"/>
    <s v="02/09/2014 09:31:38,063"/>
    <d v="2014-09-02T00:00:00"/>
    <d v="1899-12-30T09:31:38"/>
    <x v="0"/>
    <m/>
    <m/>
    <m/>
    <x v="3"/>
  </r>
  <r>
    <x v="719"/>
    <x v="697"/>
    <s v="02/09/2014 09:24:50,973"/>
    <x v="1"/>
    <x v="699"/>
    <x v="263"/>
    <x v="664"/>
    <s v="02/09/2014 09:37:24,78"/>
    <d v="2014-09-02T00:00:00"/>
    <d v="1899-12-30T09:37:24"/>
    <x v="535"/>
    <s v="02/09/2014 09:44:18,623"/>
    <d v="2014-09-02T00:00:00"/>
    <d v="1899-12-30T09:44:18"/>
    <x v="0"/>
  </r>
  <r>
    <x v="720"/>
    <x v="698"/>
    <s v="02/09/2014 09:25:54,186"/>
    <x v="1"/>
    <x v="700"/>
    <x v="99"/>
    <x v="665"/>
    <s v="02/09/2014 09:37:01,803"/>
    <d v="2014-09-02T00:00:00"/>
    <d v="1899-12-30T09:37:01"/>
    <x v="536"/>
    <s v="02/09/2014 09:41:20,656"/>
    <d v="2014-09-02T00:00:00"/>
    <d v="1899-12-30T09:41:20"/>
    <x v="2"/>
  </r>
  <r>
    <x v="721"/>
    <x v="699"/>
    <s v="02/09/2014 09:26:34,563"/>
    <x v="1"/>
    <x v="701"/>
    <x v="204"/>
    <x v="666"/>
    <s v="02/09/2014 09:50:58,176"/>
    <d v="2014-09-02T00:00:00"/>
    <d v="1899-12-30T09:50:58"/>
    <x v="0"/>
    <m/>
    <m/>
    <m/>
    <x v="3"/>
  </r>
  <r>
    <x v="722"/>
    <x v="700"/>
    <s v="02/09/2014 09:27:07,266"/>
    <x v="1"/>
    <x v="702"/>
    <x v="120"/>
    <x v="667"/>
    <s v="02/09/2014 09:34:55,253"/>
    <d v="2014-09-02T00:00:00"/>
    <d v="1899-12-30T09:34:55"/>
    <x v="537"/>
    <s v="02/09/2014 09:41:41"/>
    <d v="2014-09-02T00:00:00"/>
    <d v="1899-12-30T09:41:41"/>
    <x v="4"/>
  </r>
  <r>
    <x v="723"/>
    <x v="701"/>
    <s v="02/09/2014 09:27:33,83"/>
    <x v="1"/>
    <x v="703"/>
    <x v="86"/>
    <x v="450"/>
    <s v="02/09/2014 09:50:34,49"/>
    <d v="2014-09-02T00:00:00"/>
    <d v="1899-12-30T09:50:34"/>
    <x v="0"/>
    <m/>
    <m/>
    <m/>
    <x v="1"/>
  </r>
  <r>
    <x v="724"/>
    <x v="702"/>
    <s v="02/09/2014 09:27:39,05"/>
    <x v="1"/>
    <x v="704"/>
    <x v="110"/>
    <x v="668"/>
    <s v="02/09/2014 09:31:26,493"/>
    <d v="2014-09-02T00:00:00"/>
    <d v="1899-12-30T09:31:26"/>
    <x v="162"/>
    <s v="02/09/2014 09:40:05,636"/>
    <d v="2014-09-02T00:00:00"/>
    <d v="1899-12-30T09:40:05"/>
    <x v="6"/>
  </r>
  <r>
    <x v="725"/>
    <x v="16"/>
    <s v="02/09/2014 09:28:29,903"/>
    <x v="1"/>
    <x v="705"/>
    <x v="229"/>
    <x v="669"/>
    <s v="02/09/2014 14:41:36,47"/>
    <d v="2014-09-02T00:00:00"/>
    <d v="1899-12-30T14:41:36"/>
    <x v="0"/>
    <m/>
    <m/>
    <m/>
    <x v="12"/>
  </r>
  <r>
    <x v="726"/>
    <x v="703"/>
    <s v="02/09/2014 09:29:15,836"/>
    <x v="1"/>
    <x v="706"/>
    <x v="264"/>
    <x v="647"/>
    <s v="02/09/2014 09:35:28,19"/>
    <d v="2014-09-02T00:00:00"/>
    <d v="1899-12-30T09:35:28"/>
    <x v="0"/>
    <m/>
    <m/>
    <m/>
    <x v="1"/>
  </r>
  <r>
    <x v="727"/>
    <x v="704"/>
    <s v="02/09/2014 09:30:18,303"/>
    <x v="1"/>
    <x v="707"/>
    <x v="46"/>
    <x v="670"/>
    <s v="02/09/2014 09:34:41,516"/>
    <d v="2014-09-02T00:00:00"/>
    <d v="1899-12-30T09:34:41"/>
    <x v="538"/>
    <s v="02/09/2014 09:41:47,813"/>
    <d v="2014-09-02T00:00:00"/>
    <d v="1899-12-30T09:41:47"/>
    <x v="4"/>
  </r>
  <r>
    <x v="728"/>
    <x v="445"/>
    <s v="02/09/2014 09:30:56,56"/>
    <x v="1"/>
    <x v="708"/>
    <x v="94"/>
    <x v="671"/>
    <s v="02/09/2014 14:40:27,133"/>
    <d v="2014-09-02T00:00:00"/>
    <d v="1899-12-30T14:40:27"/>
    <x v="0"/>
    <m/>
    <m/>
    <m/>
    <x v="3"/>
  </r>
  <r>
    <x v="729"/>
    <x v="705"/>
    <s v="02/09/2014 09:32:10,246"/>
    <x v="1"/>
    <x v="709"/>
    <x v="186"/>
    <x v="672"/>
    <s v="02/09/2014 09:49:54,65"/>
    <d v="2014-09-02T00:00:00"/>
    <d v="1899-12-30T09:49:54"/>
    <x v="0"/>
    <m/>
    <m/>
    <m/>
    <x v="1"/>
  </r>
  <r>
    <x v="730"/>
    <x v="706"/>
    <s v="02/09/2014 09:32:15,38"/>
    <x v="1"/>
    <x v="710"/>
    <x v="44"/>
    <x v="673"/>
    <s v="02/09/2014 09:36:36,3"/>
    <d v="2014-09-02T00:00:00"/>
    <d v="1899-12-30T09:36:36"/>
    <x v="539"/>
    <s v="02/09/2014 10:45:00,183"/>
    <d v="2014-09-02T00:00:00"/>
    <d v="1899-12-30T10:45:00"/>
    <x v="1"/>
  </r>
  <r>
    <x v="731"/>
    <x v="707"/>
    <s v="02/09/2014 09:33:57,196"/>
    <x v="1"/>
    <x v="711"/>
    <x v="255"/>
    <x v="674"/>
    <s v="02/09/2014 09:49:17,52"/>
    <d v="2014-09-02T00:00:00"/>
    <d v="1899-12-30T09:49:17"/>
    <x v="540"/>
    <s v="02/09/2014 10:28:28,913"/>
    <d v="2014-09-02T00:00:00"/>
    <d v="1899-12-30T10:28:28"/>
    <x v="5"/>
  </r>
  <r>
    <x v="732"/>
    <x v="73"/>
    <s v="02/09/2014 09:34:53,263"/>
    <x v="1"/>
    <x v="712"/>
    <x v="231"/>
    <x v="675"/>
    <s v="02/09/2014 12:41:39,16"/>
    <d v="2014-09-02T00:00:00"/>
    <d v="1899-12-30T12:41:39"/>
    <x v="0"/>
    <m/>
    <m/>
    <m/>
    <x v="1"/>
  </r>
  <r>
    <x v="733"/>
    <x v="708"/>
    <s v="02/09/2014 09:35:16,126"/>
    <x v="1"/>
    <x v="713"/>
    <x v="143"/>
    <x v="676"/>
    <s v="02/09/2014 09:51:12,206"/>
    <d v="2014-09-02T00:00:00"/>
    <d v="1899-12-30T09:51:12"/>
    <x v="0"/>
    <m/>
    <m/>
    <m/>
    <x v="3"/>
  </r>
  <r>
    <x v="734"/>
    <x v="218"/>
    <s v="02/09/2014 09:35:27,813"/>
    <x v="1"/>
    <x v="714"/>
    <x v="43"/>
    <x v="677"/>
    <s v="02/09/2014 14:42:28,443"/>
    <d v="2014-09-02T00:00:00"/>
    <d v="1899-12-30T14:42:28"/>
    <x v="0"/>
    <m/>
    <m/>
    <m/>
    <x v="8"/>
  </r>
  <r>
    <x v="735"/>
    <x v="709"/>
    <s v="02/09/2014 09:35:41,61"/>
    <x v="1"/>
    <x v="715"/>
    <x v="113"/>
    <x v="678"/>
    <s v="02/09/2014 09:48:54,883"/>
    <d v="2014-09-02T00:00:00"/>
    <d v="1899-12-30T09:48:54"/>
    <x v="70"/>
    <s v="02/09/2014 10:03:29,076"/>
    <d v="2014-09-02T00:00:00"/>
    <d v="1899-12-30T10:03:29"/>
    <x v="4"/>
  </r>
  <r>
    <x v="736"/>
    <x v="710"/>
    <s v="02/09/2014 09:36:16,356"/>
    <x v="1"/>
    <x v="716"/>
    <x v="112"/>
    <x v="679"/>
    <s v="02/09/2014 09:38:30,666"/>
    <d v="2014-09-02T00:00:00"/>
    <d v="1899-12-30T09:38:30"/>
    <x v="541"/>
    <s v="02/09/2014 10:09:18,793"/>
    <d v="2014-09-02T00:00:00"/>
    <d v="1899-12-30T10:09:18"/>
    <x v="2"/>
  </r>
  <r>
    <x v="737"/>
    <x v="711"/>
    <s v="02/09/2014 09:36:17,543"/>
    <x v="1"/>
    <x v="717"/>
    <x v="109"/>
    <x v="680"/>
    <s v="02/09/2014 09:41:10,393"/>
    <d v="2014-09-02T00:00:00"/>
    <d v="1899-12-30T09:41:10"/>
    <x v="542"/>
    <s v="02/09/2014 09:43:34,216"/>
    <d v="2014-09-02T00:00:00"/>
    <d v="1899-12-30T09:43:34"/>
    <x v="0"/>
  </r>
  <r>
    <x v="738"/>
    <x v="256"/>
    <s v="02/09/2014 09:36:31,433"/>
    <x v="1"/>
    <x v="718"/>
    <x v="85"/>
    <x v="681"/>
    <s v="02/09/2014 14:43:27,656"/>
    <d v="2014-09-02T00:00:00"/>
    <d v="1899-12-30T14:43:27"/>
    <x v="0"/>
    <m/>
    <m/>
    <m/>
    <x v="8"/>
  </r>
  <r>
    <x v="739"/>
    <x v="311"/>
    <s v="02/09/2014 09:37:53,546"/>
    <x v="1"/>
    <x v="719"/>
    <x v="215"/>
    <x v="682"/>
    <s v="02/09/2014 14:42:07,39"/>
    <d v="2014-09-02T00:00:00"/>
    <d v="1899-12-30T14:42:07"/>
    <x v="0"/>
    <m/>
    <m/>
    <m/>
    <x v="8"/>
  </r>
  <r>
    <x v="740"/>
    <x v="712"/>
    <s v="02/09/2014 09:38:17,996"/>
    <x v="1"/>
    <x v="720"/>
    <x v="64"/>
    <x v="683"/>
    <s v="02/09/2014 09:42:06,83"/>
    <d v="2014-09-02T00:00:00"/>
    <d v="1899-12-30T09:42:06"/>
    <x v="543"/>
    <s v="02/09/2014 10:03:05,43"/>
    <d v="2014-09-02T00:00:00"/>
    <d v="1899-12-30T10:03:05"/>
    <x v="4"/>
  </r>
  <r>
    <x v="741"/>
    <x v="713"/>
    <s v="02/09/2014 09:38:22,373"/>
    <x v="1"/>
    <x v="721"/>
    <x v="102"/>
    <x v="684"/>
    <s v="02/09/2014 09:50:20,536"/>
    <d v="2014-09-02T00:00:00"/>
    <d v="1899-12-30T09:50:20"/>
    <x v="0"/>
    <m/>
    <m/>
    <m/>
    <x v="1"/>
  </r>
  <r>
    <x v="742"/>
    <x v="714"/>
    <s v="02/09/2014 09:39:21,846"/>
    <x v="1"/>
    <x v="722"/>
    <x v="246"/>
    <x v="685"/>
    <s v="02/09/2014 09:41:27,416"/>
    <d v="2014-09-02T00:00:00"/>
    <d v="1899-12-30T09:41:27"/>
    <x v="133"/>
    <s v="02/09/2014 10:02:58,086"/>
    <d v="2014-09-02T00:00:00"/>
    <d v="1899-12-30T10:02:58"/>
    <x v="4"/>
  </r>
  <r>
    <x v="743"/>
    <x v="432"/>
    <s v="02/09/2014 09:40:04,59"/>
    <x v="1"/>
    <x v="723"/>
    <x v="135"/>
    <x v="686"/>
    <s v="02/09/2014 14:43:34,703"/>
    <d v="2014-09-02T00:00:00"/>
    <d v="1899-12-30T14:43:34"/>
    <x v="0"/>
    <m/>
    <m/>
    <m/>
    <x v="8"/>
  </r>
  <r>
    <x v="744"/>
    <x v="222"/>
    <s v="02/09/2014 09:41:06,77"/>
    <x v="1"/>
    <x v="724"/>
    <x v="203"/>
    <x v="687"/>
    <s v="02/09/2014 14:38:56,766"/>
    <d v="2014-09-02T00:00:00"/>
    <d v="1899-12-30T14:38:56"/>
    <x v="0"/>
    <m/>
    <m/>
    <m/>
    <x v="1"/>
  </r>
  <r>
    <x v="745"/>
    <x v="715"/>
    <s v="02/09/2014 09:41:19,12"/>
    <x v="1"/>
    <x v="725"/>
    <x v="5"/>
    <x v="688"/>
    <s v="02/09/2014 09:44:28,693"/>
    <d v="2014-09-02T00:00:00"/>
    <d v="1899-12-30T09:44:28"/>
    <x v="544"/>
    <s v="02/09/2014 11:45:20,9"/>
    <d v="2014-09-02T00:00:00"/>
    <d v="1899-12-30T11:45:20"/>
    <x v="0"/>
  </r>
  <r>
    <x v="746"/>
    <x v="468"/>
    <s v="02/09/2014 09:41:26,92"/>
    <x v="1"/>
    <x v="726"/>
    <x v="58"/>
    <x v="689"/>
    <s v="02/09/2014 14:43:38,403"/>
    <d v="2014-09-02T00:00:00"/>
    <d v="1899-12-30T14:43:38"/>
    <x v="0"/>
    <m/>
    <m/>
    <m/>
    <x v="8"/>
  </r>
  <r>
    <x v="747"/>
    <x v="716"/>
    <s v="02/09/2014 09:42:43,926"/>
    <x v="1"/>
    <x v="727"/>
    <x v="164"/>
    <x v="23"/>
    <s v="02/09/2014 09:57:00,283"/>
    <d v="2014-09-02T00:00:00"/>
    <d v="1899-12-30T09:57:00"/>
    <x v="0"/>
    <m/>
    <m/>
    <m/>
    <x v="3"/>
  </r>
  <r>
    <x v="748"/>
    <x v="717"/>
    <s v="02/09/2014 09:42:58,863"/>
    <x v="1"/>
    <x v="728"/>
    <x v="55"/>
    <x v="690"/>
    <s v="02/09/2014 09:55:25,086"/>
    <d v="2014-09-02T00:00:00"/>
    <d v="1899-12-30T09:55:25"/>
    <x v="545"/>
    <s v="02/09/2014 10:03:41,173"/>
    <d v="2014-09-02T00:00:00"/>
    <d v="1899-12-30T10:03:41"/>
    <x v="4"/>
  </r>
  <r>
    <x v="749"/>
    <x v="718"/>
    <s v="02/09/2014 09:43:23,583"/>
    <x v="1"/>
    <x v="729"/>
    <x v="61"/>
    <x v="691"/>
    <s v="02/09/2014 09:49:32,73"/>
    <d v="2014-09-02T00:00:00"/>
    <d v="1899-12-30T09:49:32"/>
    <x v="546"/>
    <s v="02/09/2014 10:12:56,426"/>
    <d v="2014-09-02T00:00:00"/>
    <d v="1899-12-30T10:12:56"/>
    <x v="9"/>
  </r>
  <r>
    <x v="750"/>
    <x v="719"/>
    <s v="02/09/2014 09:43:52,836"/>
    <x v="1"/>
    <x v="730"/>
    <x v="56"/>
    <x v="692"/>
    <s v="02/09/2014 09:55:04,073"/>
    <d v="2014-09-02T00:00:00"/>
    <d v="1899-12-30T09:55:04"/>
    <x v="0"/>
    <m/>
    <m/>
    <m/>
    <x v="3"/>
  </r>
  <r>
    <x v="751"/>
    <x v="720"/>
    <s v="02/09/2014 09:44:08,753"/>
    <x v="1"/>
    <x v="731"/>
    <x v="179"/>
    <x v="693"/>
    <s v="02/09/2014 12:29:12,956"/>
    <d v="2014-09-02T00:00:00"/>
    <d v="1899-12-30T12:29:12"/>
    <x v="0"/>
    <m/>
    <m/>
    <m/>
    <x v="1"/>
  </r>
  <r>
    <x v="752"/>
    <x v="200"/>
    <s v="02/09/2014 09:44:32,586"/>
    <x v="1"/>
    <x v="732"/>
    <x v="138"/>
    <x v="694"/>
    <s v="02/09/2014 14:43:18,943"/>
    <d v="2014-09-02T00:00:00"/>
    <d v="1899-12-30T14:43:18"/>
    <x v="0"/>
    <m/>
    <m/>
    <m/>
    <x v="8"/>
  </r>
  <r>
    <x v="753"/>
    <x v="721"/>
    <s v="02/09/2014 09:44:35,32"/>
    <x v="1"/>
    <x v="733"/>
    <x v="82"/>
    <x v="695"/>
    <s v="02/09/2014 09:54:19,273"/>
    <d v="2014-09-02T00:00:00"/>
    <d v="1899-12-30T09:54:19"/>
    <x v="547"/>
    <s v="02/09/2014 09:57:38,463"/>
    <d v="2014-09-02T00:00:00"/>
    <d v="1899-12-30T09:57:38"/>
    <x v="9"/>
  </r>
  <r>
    <x v="754"/>
    <x v="722"/>
    <s v="02/09/2014 09:45:15,81"/>
    <x v="1"/>
    <x v="734"/>
    <x v="105"/>
    <x v="696"/>
    <s v="02/09/2014 10:04:35,56"/>
    <d v="2014-09-02T00:00:00"/>
    <d v="1899-12-30T10:04:35"/>
    <x v="548"/>
    <s v="02/09/2014 10:54:02,85"/>
    <d v="2014-09-02T00:00:00"/>
    <d v="1899-12-30T10:54:02"/>
    <x v="2"/>
  </r>
  <r>
    <x v="755"/>
    <x v="723"/>
    <s v="02/09/2014 09:45:56,496"/>
    <x v="1"/>
    <x v="735"/>
    <x v="174"/>
    <x v="697"/>
    <s v="02/09/2014 14:40:29,04"/>
    <d v="2014-09-02T00:00:00"/>
    <d v="1899-12-30T14:40:29"/>
    <x v="0"/>
    <m/>
    <m/>
    <m/>
    <x v="3"/>
  </r>
  <r>
    <x v="756"/>
    <x v="724"/>
    <s v="02/09/2014 09:46:10,306"/>
    <x v="1"/>
    <x v="736"/>
    <x v="113"/>
    <x v="698"/>
    <s v="02/09/2014 09:57:52,516"/>
    <d v="2014-09-02T00:00:00"/>
    <d v="1899-12-30T09:57:52"/>
    <x v="549"/>
    <s v="02/09/2014 10:04:14,176"/>
    <d v="2014-09-02T00:00:00"/>
    <d v="1899-12-30T10:04:14"/>
    <x v="4"/>
  </r>
  <r>
    <x v="757"/>
    <x v="725"/>
    <s v="02/09/2014 09:46:41,34"/>
    <x v="1"/>
    <x v="737"/>
    <x v="8"/>
    <x v="699"/>
    <s v="02/09/2014 10:07:26,936"/>
    <d v="2014-09-02T00:00:00"/>
    <d v="1899-12-30T10:07:26"/>
    <x v="550"/>
    <s v="02/09/2014 10:30:49,023"/>
    <d v="2014-09-02T00:00:00"/>
    <d v="1899-12-30T10:30:49"/>
    <x v="0"/>
  </r>
  <r>
    <x v="758"/>
    <x v="166"/>
    <s v="02/09/2014 09:47:04,716"/>
    <x v="1"/>
    <x v="738"/>
    <x v="68"/>
    <x v="700"/>
    <s v="02/09/2014 14:43:15,94"/>
    <d v="2014-09-02T00:00:00"/>
    <d v="1899-12-30T14:43:15"/>
    <x v="0"/>
    <m/>
    <m/>
    <m/>
    <x v="8"/>
  </r>
  <r>
    <x v="759"/>
    <x v="726"/>
    <s v="02/09/2014 09:48:18,663"/>
    <x v="1"/>
    <x v="739"/>
    <x v="218"/>
    <x v="701"/>
    <s v="02/09/2014 09:54:18,66"/>
    <d v="2014-09-02T00:00:00"/>
    <d v="1899-12-30T09:54:18"/>
    <x v="551"/>
    <s v="02/09/2014 10:09:32,066"/>
    <d v="2014-09-02T00:00:00"/>
    <d v="1899-12-30T10:09:32"/>
    <x v="2"/>
  </r>
  <r>
    <x v="760"/>
    <x v="727"/>
    <s v="02/09/2014 09:48:19,833"/>
    <x v="1"/>
    <x v="740"/>
    <x v="121"/>
    <x v="702"/>
    <s v="02/09/2014 09:55:40,073"/>
    <d v="2014-09-02T00:00:00"/>
    <d v="1899-12-30T09:55:40"/>
    <x v="552"/>
    <s v="02/09/2014 10:59:58,41"/>
    <d v="2014-09-02T00:00:00"/>
    <d v="1899-12-30T10:59:58"/>
    <x v="2"/>
  </r>
  <r>
    <x v="761"/>
    <x v="728"/>
    <s v="02/09/2014 09:48:38,05"/>
    <x v="1"/>
    <x v="741"/>
    <x v="79"/>
    <x v="703"/>
    <s v="02/09/2014 09:54:31,283"/>
    <d v="2014-09-02T00:00:00"/>
    <d v="1899-12-30T09:54:31"/>
    <x v="553"/>
    <s v="02/09/2014 10:30:21,583"/>
    <d v="2014-09-02T00:00:00"/>
    <d v="1899-12-30T10:30:21"/>
    <x v="3"/>
  </r>
  <r>
    <x v="762"/>
    <x v="729"/>
    <s v="02/09/2014 09:48:50,06"/>
    <x v="1"/>
    <x v="742"/>
    <x v="96"/>
    <x v="704"/>
    <s v="02/09/2014 09:49:26,806"/>
    <d v="2014-09-02T00:00:00"/>
    <d v="1899-12-30T09:49:26"/>
    <x v="0"/>
    <m/>
    <m/>
    <m/>
    <x v="1"/>
  </r>
  <r>
    <x v="763"/>
    <x v="221"/>
    <s v="02/09/2014 09:49:26,163"/>
    <x v="1"/>
    <x v="743"/>
    <x v="28"/>
    <x v="705"/>
    <s v="02/09/2014 14:42:43,85"/>
    <d v="2014-09-02T00:00:00"/>
    <d v="1899-12-30T14:42:43"/>
    <x v="0"/>
    <m/>
    <m/>
    <m/>
    <x v="8"/>
  </r>
  <r>
    <x v="764"/>
    <x v="730"/>
    <s v="02/09/2014 09:51:11,52"/>
    <x v="1"/>
    <x v="744"/>
    <x v="265"/>
    <x v="281"/>
    <s v="02/09/2014 09:54:03,956"/>
    <d v="2014-09-02T00:00:00"/>
    <d v="1899-12-30T09:54:03"/>
    <x v="189"/>
    <s v="02/09/2014 10:03:58,63"/>
    <d v="2014-09-02T00:00:00"/>
    <d v="1899-12-30T10:03:58"/>
    <x v="4"/>
  </r>
  <r>
    <x v="765"/>
    <x v="252"/>
    <s v="02/09/2014 09:51:13,036"/>
    <x v="1"/>
    <x v="745"/>
    <x v="25"/>
    <x v="706"/>
    <s v="02/09/2014 14:43:23,866"/>
    <d v="2014-09-02T00:00:00"/>
    <d v="1899-12-30T14:43:23"/>
    <x v="0"/>
    <m/>
    <m/>
    <m/>
    <x v="8"/>
  </r>
  <r>
    <x v="766"/>
    <x v="731"/>
    <s v="02/09/2014 09:51:28,81"/>
    <x v="1"/>
    <x v="746"/>
    <x v="266"/>
    <x v="481"/>
    <s v="02/09/2014 10:05:40,656"/>
    <d v="2014-09-02T00:00:00"/>
    <d v="1899-12-30T10:05:40"/>
    <x v="554"/>
    <s v="02/09/2014 10:28:34,85"/>
    <d v="2014-09-02T00:00:00"/>
    <d v="1899-12-30T10:28:34"/>
    <x v="5"/>
  </r>
  <r>
    <x v="767"/>
    <x v="732"/>
    <s v="02/09/2014 09:51:35,41"/>
    <x v="1"/>
    <x v="747"/>
    <x v="58"/>
    <x v="707"/>
    <s v="02/09/2014 09:53:47,656"/>
    <d v="2014-09-02T00:00:00"/>
    <d v="1899-12-30T09:53:47"/>
    <x v="555"/>
    <s v="02/09/2014 10:09:37,29"/>
    <d v="2014-09-02T00:00:00"/>
    <d v="1899-12-30T10:09:37"/>
    <x v="2"/>
  </r>
  <r>
    <x v="768"/>
    <x v="733"/>
    <s v="02/09/2014 09:51:47,42"/>
    <x v="1"/>
    <x v="748"/>
    <x v="60"/>
    <x v="708"/>
    <s v="02/09/2014 10:02:10,823"/>
    <d v="2014-09-02T00:00:00"/>
    <d v="1899-12-30T10:02:10"/>
    <x v="556"/>
    <s v="02/09/2014 10:30:16,85"/>
    <d v="2014-09-02T00:00:00"/>
    <d v="1899-12-30T10:30:16"/>
    <x v="3"/>
  </r>
  <r>
    <x v="769"/>
    <x v="734"/>
    <s v="02/09/2014 09:53:04,8"/>
    <x v="1"/>
    <x v="749"/>
    <x v="267"/>
    <x v="709"/>
    <s v="02/09/2014 09:57:32,313"/>
    <d v="2014-09-02T00:00:00"/>
    <d v="1899-12-30T09:57:32"/>
    <x v="0"/>
    <m/>
    <m/>
    <m/>
    <x v="4"/>
  </r>
  <r>
    <x v="770"/>
    <x v="735"/>
    <s v="02/09/2014 09:53:29,52"/>
    <x v="1"/>
    <x v="750"/>
    <x v="61"/>
    <x v="599"/>
    <s v="02/09/2014 10:05:24,696"/>
    <d v="2014-09-02T00:00:00"/>
    <d v="1899-12-30T10:05:24"/>
    <x v="557"/>
    <s v="02/09/2014 10:23:43,76"/>
    <d v="2014-09-02T00:00:00"/>
    <d v="1899-12-30T10:23:43"/>
    <x v="4"/>
  </r>
  <r>
    <x v="771"/>
    <x v="736"/>
    <s v="02/09/2014 09:53:41,113"/>
    <x v="1"/>
    <x v="751"/>
    <x v="60"/>
    <x v="710"/>
    <s v="02/09/2014 09:57:21,913"/>
    <d v="2014-09-02T00:00:00"/>
    <d v="1899-12-30T09:57:21"/>
    <x v="558"/>
    <s v="02/09/2014 10:12:49,59"/>
    <d v="2014-09-02T00:00:00"/>
    <d v="1899-12-30T10:12:49"/>
    <x v="9"/>
  </r>
  <r>
    <x v="772"/>
    <x v="737"/>
    <s v="02/09/2014 09:55:00,043"/>
    <x v="1"/>
    <x v="752"/>
    <x v="268"/>
    <x v="711"/>
    <s v="02/09/2014 10:01:10,846"/>
    <d v="2014-09-02T00:00:00"/>
    <d v="1899-12-30T10:01:10"/>
    <x v="559"/>
    <s v="02/09/2014 10:23:35,756"/>
    <d v="2014-09-02T00:00:00"/>
    <d v="1899-12-30T10:23:35"/>
    <x v="4"/>
  </r>
  <r>
    <x v="773"/>
    <x v="738"/>
    <s v="02/09/2014 09:56:05,223"/>
    <x v="1"/>
    <x v="753"/>
    <x v="26"/>
    <x v="712"/>
    <s v="02/09/2014 10:17:56,41"/>
    <d v="2014-09-02T00:00:00"/>
    <d v="1899-12-30T10:17:56"/>
    <x v="560"/>
    <s v="02/09/2014 10:30:33,016"/>
    <d v="2014-09-02T00:00:00"/>
    <d v="1899-12-30T10:30:33"/>
    <x v="3"/>
  </r>
  <r>
    <x v="774"/>
    <x v="739"/>
    <s v="02/09/2014 09:57:35,67"/>
    <x v="1"/>
    <x v="754"/>
    <x v="269"/>
    <x v="713"/>
    <s v="02/09/2014 10:01:34,353"/>
    <d v="2014-09-02T00:00:00"/>
    <d v="1899-12-30T10:01:34"/>
    <x v="561"/>
    <s v="02/09/2014 10:30:10,156"/>
    <d v="2014-09-02T00:00:00"/>
    <d v="1899-12-30T10:30:10"/>
    <x v="3"/>
  </r>
  <r>
    <x v="775"/>
    <x v="740"/>
    <s v="02/09/2014 09:57:54,883"/>
    <x v="1"/>
    <x v="755"/>
    <x v="79"/>
    <x v="714"/>
    <s v="02/09/2014 10:16:21,603"/>
    <d v="2014-09-02T00:00:00"/>
    <d v="1899-12-30T10:16:21"/>
    <x v="562"/>
    <s v="02/09/2014 10:24:14,096"/>
    <d v="2014-09-02T00:00:00"/>
    <d v="1899-12-30T10:24:14"/>
    <x v="4"/>
  </r>
  <r>
    <x v="776"/>
    <x v="15"/>
    <s v="02/09/2014 09:57:57,096"/>
    <x v="1"/>
    <x v="756"/>
    <x v="29"/>
    <x v="715"/>
    <s v="02/09/2014 14:42:16,906"/>
    <d v="2014-09-02T00:00:00"/>
    <d v="1899-12-30T14:42:16"/>
    <x v="0"/>
    <m/>
    <m/>
    <m/>
    <x v="8"/>
  </r>
  <r>
    <x v="777"/>
    <x v="741"/>
    <s v="02/09/2014 09:59:29,976"/>
    <x v="1"/>
    <x v="249"/>
    <x v="206"/>
    <x v="716"/>
    <s v="02/09/2014 10:14:40,39"/>
    <d v="2014-09-02T00:00:00"/>
    <d v="1899-12-30T10:14:40"/>
    <x v="0"/>
    <m/>
    <m/>
    <m/>
    <x v="4"/>
  </r>
  <r>
    <x v="778"/>
    <x v="742"/>
    <s v="02/09/2014 09:59:39,05"/>
    <x v="1"/>
    <x v="757"/>
    <x v="33"/>
    <x v="717"/>
    <s v="02/09/2014 10:05:08,663"/>
    <d v="2014-09-02T00:00:00"/>
    <d v="1899-12-30T10:05:08"/>
    <x v="563"/>
    <s v="02/09/2014 10:45:12,916"/>
    <d v="2014-09-02T00:00:00"/>
    <d v="1899-12-30T10:45:12"/>
    <x v="1"/>
  </r>
  <r>
    <x v="779"/>
    <x v="743"/>
    <s v="02/09/2014 10:00:13,243"/>
    <x v="1"/>
    <x v="758"/>
    <x v="31"/>
    <x v="718"/>
    <s v="02/09/2014 10:07:45,783"/>
    <d v="2014-09-02T00:00:00"/>
    <d v="1899-12-30T10:07:45"/>
    <x v="0"/>
    <m/>
    <m/>
    <m/>
    <x v="1"/>
  </r>
  <r>
    <x v="780"/>
    <x v="453"/>
    <s v="02/09/2014 10:01:40,236"/>
    <x v="1"/>
    <x v="759"/>
    <x v="160"/>
    <x v="719"/>
    <s v="02/09/2014 14:42:34,886"/>
    <d v="2014-09-02T00:00:00"/>
    <d v="1899-12-30T14:42:34"/>
    <x v="0"/>
    <m/>
    <m/>
    <m/>
    <x v="8"/>
  </r>
  <r>
    <x v="781"/>
    <x v="744"/>
    <s v="02/09/2014 10:03:17,886"/>
    <x v="1"/>
    <x v="760"/>
    <x v="270"/>
    <x v="411"/>
    <s v="02/09/2014 10:06:35,566"/>
    <d v="2014-09-02T00:00:00"/>
    <d v="1899-12-30T10:06:35"/>
    <x v="0"/>
    <m/>
    <m/>
    <m/>
    <x v="1"/>
  </r>
  <r>
    <x v="782"/>
    <x v="745"/>
    <s v="02/09/2014 10:03:58,103"/>
    <x v="1"/>
    <x v="761"/>
    <x v="205"/>
    <x v="720"/>
    <s v="02/09/2014 10:15:01,256"/>
    <d v="2014-09-02T00:00:00"/>
    <d v="1899-12-30T10:15:01"/>
    <x v="564"/>
    <s v="02/09/2014 10:30:28,036"/>
    <d v="2014-09-02T00:00:00"/>
    <d v="1899-12-30T10:30:28"/>
    <x v="3"/>
  </r>
  <r>
    <x v="783"/>
    <x v="746"/>
    <s v="02/09/2014 10:04:31,416"/>
    <x v="1"/>
    <x v="762"/>
    <x v="90"/>
    <x v="721"/>
    <s v="02/09/2014 10:13:54,26"/>
    <d v="2014-09-02T00:00:00"/>
    <d v="1899-12-30T10:13:54"/>
    <x v="565"/>
    <s v="02/09/2014 10:30:57,45"/>
    <d v="2014-09-02T00:00:00"/>
    <d v="1899-12-30T10:30:57"/>
    <x v="0"/>
  </r>
  <r>
    <x v="784"/>
    <x v="747"/>
    <s v="02/09/2014 10:05:07,713"/>
    <x v="1"/>
    <x v="763"/>
    <x v="149"/>
    <x v="722"/>
    <s v="02/09/2014 10:18:19,323"/>
    <d v="2014-09-02T00:00:00"/>
    <d v="1899-12-30T10:18:19"/>
    <x v="0"/>
    <m/>
    <m/>
    <m/>
    <x v="1"/>
  </r>
  <r>
    <x v="785"/>
    <x v="748"/>
    <s v="02/09/2014 10:05:10,5"/>
    <x v="1"/>
    <x v="764"/>
    <x v="29"/>
    <x v="522"/>
    <s v="02/09/2014 10:14:21,67"/>
    <d v="2014-09-02T00:00:00"/>
    <d v="1899-12-30T10:14:21"/>
    <x v="0"/>
    <m/>
    <m/>
    <m/>
    <x v="1"/>
  </r>
  <r>
    <x v="786"/>
    <x v="749"/>
    <s v="02/09/2014 10:05:32,033"/>
    <x v="1"/>
    <x v="765"/>
    <x v="17"/>
    <x v="723"/>
    <s v="02/09/2014 10:08:00,326"/>
    <d v="2014-09-02T00:00:00"/>
    <d v="1899-12-30T10:08:00"/>
    <x v="566"/>
    <s v="02/09/2014 10:54:10,02"/>
    <d v="2014-09-02T00:00:00"/>
    <d v="1899-12-30T10:54:10"/>
    <x v="2"/>
  </r>
  <r>
    <x v="787"/>
    <x v="750"/>
    <s v="02/09/2014 10:06:23,31"/>
    <x v="1"/>
    <x v="766"/>
    <x v="125"/>
    <x v="724"/>
    <s v="02/09/2014 10:08:20,526"/>
    <d v="2014-09-02T00:00:00"/>
    <d v="1899-12-30T10:08:20"/>
    <x v="567"/>
    <s v="02/09/2014 10:55:46,593"/>
    <d v="2014-09-02T00:00:00"/>
    <d v="1899-12-30T10:55:46"/>
    <x v="9"/>
  </r>
  <r>
    <x v="788"/>
    <x v="751"/>
    <s v="02/09/2014 10:06:43,033"/>
    <x v="1"/>
    <x v="767"/>
    <x v="271"/>
    <x v="725"/>
    <s v="02/09/2014 10:09:27,103"/>
    <d v="2014-09-02T00:00:00"/>
    <d v="1899-12-30T10:09:27"/>
    <x v="568"/>
    <s v="02/09/2014 10:54:19,673"/>
    <d v="2014-09-02T00:00:00"/>
    <d v="1899-12-30T10:54:19"/>
    <x v="2"/>
  </r>
  <r>
    <x v="789"/>
    <x v="232"/>
    <s v="02/09/2014 10:06:59,566"/>
    <x v="1"/>
    <x v="768"/>
    <x v="168"/>
    <x v="726"/>
    <s v="02/09/2014 14:42:59,91"/>
    <d v="2014-09-02T00:00:00"/>
    <d v="1899-12-30T14:42:59"/>
    <x v="0"/>
    <m/>
    <m/>
    <m/>
    <x v="8"/>
  </r>
  <r>
    <x v="790"/>
    <x v="752"/>
    <s v="02/09/2014 10:07:28,956"/>
    <x v="1"/>
    <x v="769"/>
    <x v="18"/>
    <x v="727"/>
    <s v="02/09/2014 10:10:03,646"/>
    <d v="2014-09-02T00:00:00"/>
    <d v="1899-12-30T10:10:03"/>
    <x v="0"/>
    <m/>
    <m/>
    <m/>
    <x v="5"/>
  </r>
  <r>
    <x v="791"/>
    <x v="753"/>
    <s v="02/09/2014 10:07:53,093"/>
    <x v="1"/>
    <x v="770"/>
    <x v="61"/>
    <x v="728"/>
    <s v="02/09/2014 10:13:12,69"/>
    <d v="2014-09-02T00:00:00"/>
    <d v="1899-12-30T10:13:12"/>
    <x v="569"/>
    <s v="02/09/2014 10:31:02,83"/>
    <d v="2014-09-02T00:00:00"/>
    <d v="1899-12-30T10:31:02"/>
    <x v="0"/>
  </r>
  <r>
    <x v="792"/>
    <x v="754"/>
    <s v="02/09/2014 10:08:37,976"/>
    <x v="1"/>
    <x v="771"/>
    <x v="104"/>
    <x v="729"/>
    <s v="02/09/2014 10:27:33,963"/>
    <d v="2014-09-02T00:00:00"/>
    <d v="1899-12-30T10:27:33"/>
    <x v="570"/>
    <s v="02/09/2014 10:43:58,19"/>
    <d v="2014-09-02T00:00:00"/>
    <d v="1899-12-30T10:43:58"/>
    <x v="3"/>
  </r>
  <r>
    <x v="793"/>
    <x v="754"/>
    <s v="02/09/2014 10:08:37,976"/>
    <x v="1"/>
    <x v="771"/>
    <x v="37"/>
    <x v="729"/>
    <s v="02/09/2014 10:27:33,963"/>
    <d v="2014-09-02T00:00:00"/>
    <d v="1899-12-30T10:27:33"/>
    <x v="570"/>
    <s v="02/09/2014 10:43:58,19"/>
    <d v="2014-09-02T00:00:00"/>
    <d v="1899-12-30T10:43:58"/>
    <x v="3"/>
  </r>
  <r>
    <x v="794"/>
    <x v="755"/>
    <s v="02/09/2014 10:09:11,49"/>
    <x v="1"/>
    <x v="772"/>
    <x v="75"/>
    <x v="730"/>
    <s v="02/09/2014 10:12:14,773"/>
    <d v="2014-09-02T00:00:00"/>
    <d v="1899-12-30T10:12:14"/>
    <x v="571"/>
    <s v="02/09/2014 10:54:33,18"/>
    <d v="2014-09-02T00:00:00"/>
    <d v="1899-12-30T10:54:33"/>
    <x v="6"/>
  </r>
  <r>
    <x v="795"/>
    <x v="756"/>
    <s v="02/09/2014 10:10:02,13"/>
    <x v="1"/>
    <x v="773"/>
    <x v="125"/>
    <x v="731"/>
    <s v="02/09/2014 10:21:30,7"/>
    <d v="2014-09-02T00:00:00"/>
    <d v="1899-12-30T10:21:30"/>
    <x v="0"/>
    <m/>
    <m/>
    <m/>
    <x v="1"/>
  </r>
  <r>
    <x v="796"/>
    <x v="757"/>
    <s v="02/09/2014 10:11:09,603"/>
    <x v="1"/>
    <x v="774"/>
    <x v="118"/>
    <x v="386"/>
    <s v="02/09/2014 10:15:33,463"/>
    <d v="2014-09-02T00:00:00"/>
    <d v="1899-12-30T10:15:33"/>
    <x v="572"/>
    <s v="02/09/2014 10:31:13,066"/>
    <d v="2014-09-02T00:00:00"/>
    <d v="1899-12-30T10:31:13"/>
    <x v="0"/>
  </r>
  <r>
    <x v="797"/>
    <x v="758"/>
    <s v="02/09/2014 10:11:10,133"/>
    <x v="1"/>
    <x v="775"/>
    <x v="50"/>
    <x v="732"/>
    <s v="02/09/2014 10:15:59,57"/>
    <d v="2014-09-02T00:00:00"/>
    <d v="1899-12-30T10:15:59"/>
    <x v="573"/>
    <s v="02/09/2014 10:46:26,293"/>
    <d v="2014-09-02T00:00:00"/>
    <d v="1899-12-30T10:46:26"/>
    <x v="1"/>
  </r>
  <r>
    <x v="798"/>
    <x v="759"/>
    <s v="02/09/2014 10:13:42,93"/>
    <x v="1"/>
    <x v="776"/>
    <x v="272"/>
    <x v="733"/>
    <s v="02/09/2014 10:55:16,56"/>
    <d v="2014-09-02T00:00:00"/>
    <d v="1899-12-30T10:55:16"/>
    <x v="0"/>
    <m/>
    <m/>
    <m/>
    <x v="1"/>
  </r>
  <r>
    <x v="799"/>
    <x v="319"/>
    <s v="02/09/2014 10:13:50,746"/>
    <x v="1"/>
    <x v="777"/>
    <x v="24"/>
    <x v="734"/>
    <s v="02/09/2014 14:43:32,726"/>
    <d v="2014-09-02T00:00:00"/>
    <d v="1899-12-30T14:43:32"/>
    <x v="0"/>
    <m/>
    <m/>
    <m/>
    <x v="8"/>
  </r>
  <r>
    <x v="800"/>
    <x v="760"/>
    <s v="02/09/2014 10:14:13,13"/>
    <x v="1"/>
    <x v="778"/>
    <x v="68"/>
    <x v="50"/>
    <s v="02/09/2014 10:27:08,813"/>
    <d v="2014-09-02T00:00:00"/>
    <d v="1899-12-30T10:27:08"/>
    <x v="574"/>
    <s v="02/09/2014 10:55:59,893"/>
    <d v="2014-09-02T00:00:00"/>
    <d v="1899-12-30T10:55:59"/>
    <x v="9"/>
  </r>
  <r>
    <x v="801"/>
    <x v="761"/>
    <s v="02/09/2014 10:16:06,24"/>
    <x v="1"/>
    <x v="779"/>
    <x v="273"/>
    <x v="735"/>
    <s v="02/09/2014 10:26:30,173"/>
    <d v="2014-09-02T00:00:00"/>
    <d v="1899-12-30T10:26:30"/>
    <x v="575"/>
    <s v="02/09/2014 10:55:54,656"/>
    <d v="2014-09-02T00:00:00"/>
    <d v="1899-12-30T10:55:54"/>
    <x v="9"/>
  </r>
  <r>
    <x v="802"/>
    <x v="762"/>
    <s v="02/09/2014 10:16:06,963"/>
    <x v="1"/>
    <x v="779"/>
    <x v="37"/>
    <x v="736"/>
    <s v="02/09/2014 10:52:08,936"/>
    <d v="2014-09-02T00:00:00"/>
    <d v="1899-12-30T10:52:08"/>
    <x v="576"/>
    <s v="02/09/2014 11:12:15,743"/>
    <d v="2014-09-02T00:00:00"/>
    <d v="1899-12-30T11:12:15"/>
    <x v="2"/>
  </r>
  <r>
    <x v="803"/>
    <x v="763"/>
    <s v="02/09/2014 10:18:26,733"/>
    <x v="1"/>
    <x v="780"/>
    <x v="27"/>
    <x v="737"/>
    <s v="02/09/2014 10:22:57,323"/>
    <d v="2014-09-02T00:00:00"/>
    <d v="1899-12-30T10:22:57"/>
    <x v="577"/>
    <s v="02/09/2014 10:54:50,836"/>
    <d v="2014-09-02T00:00:00"/>
    <d v="1899-12-30T10:54:50"/>
    <x v="6"/>
  </r>
  <r>
    <x v="804"/>
    <x v="183"/>
    <s v="02/09/2014 10:18:42,963"/>
    <x v="1"/>
    <x v="781"/>
    <x v="145"/>
    <x v="738"/>
    <s v="02/09/2014 14:42:51,973"/>
    <d v="2014-09-02T00:00:00"/>
    <d v="1899-12-30T14:42:51"/>
    <x v="0"/>
    <m/>
    <m/>
    <m/>
    <x v="8"/>
  </r>
  <r>
    <x v="805"/>
    <x v="764"/>
    <s v="02/09/2014 10:19:45,883"/>
    <x v="1"/>
    <x v="782"/>
    <x v="46"/>
    <x v="739"/>
    <s v="02/09/2014 10:28:08,213"/>
    <d v="2014-09-02T00:00:00"/>
    <d v="1899-12-30T10:28:08"/>
    <x v="578"/>
    <s v="02/09/2014 10:56:04,59"/>
    <d v="2014-09-02T00:00:00"/>
    <d v="1899-12-30T10:56:04"/>
    <x v="9"/>
  </r>
  <r>
    <x v="806"/>
    <x v="268"/>
    <s v="02/09/2014 10:21:09,37"/>
    <x v="1"/>
    <x v="783"/>
    <x v="274"/>
    <x v="740"/>
    <s v="02/09/2014 12:42:24,68"/>
    <d v="2014-09-02T00:00:00"/>
    <d v="1899-12-30T12:42:24"/>
    <x v="0"/>
    <m/>
    <m/>
    <m/>
    <x v="1"/>
  </r>
  <r>
    <x v="807"/>
    <x v="765"/>
    <s v="02/09/2014 10:23:00,76"/>
    <x v="1"/>
    <x v="784"/>
    <x v="146"/>
    <x v="219"/>
    <s v="02/09/2014 10:26:01,103"/>
    <d v="2014-09-02T00:00:00"/>
    <d v="1899-12-30T10:26:01"/>
    <x v="579"/>
    <s v="02/09/2014 10:54:25,466"/>
    <d v="2014-09-02T00:00:00"/>
    <d v="1899-12-30T10:54:25"/>
    <x v="2"/>
  </r>
  <r>
    <x v="808"/>
    <x v="766"/>
    <s v="02/09/2014 10:23:30,853"/>
    <x v="1"/>
    <x v="785"/>
    <x v="97"/>
    <x v="741"/>
    <s v="02/09/2014 10:29:01,926"/>
    <d v="2014-09-02T00:00:00"/>
    <d v="1899-12-30T10:29:01"/>
    <x v="580"/>
    <s v="02/09/2014 10:56:15,023"/>
    <d v="2014-09-02T00:00:00"/>
    <d v="1899-12-30T10:56:15"/>
    <x v="9"/>
  </r>
  <r>
    <x v="809"/>
    <x v="767"/>
    <s v="02/09/2014 10:25:16,966"/>
    <x v="1"/>
    <x v="786"/>
    <x v="201"/>
    <x v="742"/>
    <s v="02/09/2014 10:30:10,13"/>
    <d v="2014-09-02T00:00:00"/>
    <d v="1899-12-30T10:30:10"/>
    <x v="581"/>
    <s v="02/09/2014 10:56:31,06"/>
    <d v="2014-09-02T00:00:00"/>
    <d v="1899-12-30T10:56:31"/>
    <x v="9"/>
  </r>
  <r>
    <x v="810"/>
    <x v="768"/>
    <s v="02/09/2014 10:26:51,356"/>
    <x v="1"/>
    <x v="787"/>
    <x v="275"/>
    <x v="743"/>
    <s v="02/09/2014 10:35:40,416"/>
    <d v="2014-09-02T00:00:00"/>
    <d v="1899-12-30T10:35:40"/>
    <x v="582"/>
    <s v="02/09/2014 10:56:41,01"/>
    <d v="2014-09-02T00:00:00"/>
    <d v="1899-12-30T10:56:41"/>
    <x v="9"/>
  </r>
  <r>
    <x v="811"/>
    <x v="295"/>
    <s v="02/09/2014 10:26:54,836"/>
    <x v="1"/>
    <x v="788"/>
    <x v="114"/>
    <x v="744"/>
    <s v="02/09/2014 14:43:30,466"/>
    <d v="2014-09-02T00:00:00"/>
    <d v="1899-12-30T14:43:30"/>
    <x v="0"/>
    <m/>
    <m/>
    <m/>
    <x v="8"/>
  </r>
  <r>
    <x v="812"/>
    <x v="769"/>
    <s v="02/09/2014 10:29:17,143"/>
    <x v="1"/>
    <x v="789"/>
    <x v="276"/>
    <x v="258"/>
    <s v="02/09/2014 10:37:57,626"/>
    <d v="2014-09-02T00:00:00"/>
    <d v="1899-12-30T10:37:57"/>
    <x v="583"/>
    <s v="02/09/2014 10:54:28,726"/>
    <d v="2014-09-02T00:00:00"/>
    <d v="1899-12-30T10:54:28"/>
    <x v="4"/>
  </r>
  <r>
    <x v="813"/>
    <x v="770"/>
    <s v="02/09/2014 10:29:27,81"/>
    <x v="1"/>
    <x v="790"/>
    <x v="33"/>
    <x v="745"/>
    <s v="02/09/2014 10:55:45,42"/>
    <d v="2014-09-02T00:00:00"/>
    <d v="1899-12-30T10:55:45"/>
    <x v="0"/>
    <m/>
    <m/>
    <m/>
    <x v="3"/>
  </r>
  <r>
    <x v="814"/>
    <x v="771"/>
    <s v="02/09/2014 10:29:51,91"/>
    <x v="1"/>
    <x v="791"/>
    <x v="138"/>
    <x v="746"/>
    <s v="02/09/2014 10:36:10,956"/>
    <d v="2014-09-02T00:00:00"/>
    <d v="1899-12-30T10:36:10"/>
    <x v="584"/>
    <s v="02/09/2014 10:54:34,26"/>
    <d v="2014-09-02T00:00:00"/>
    <d v="1899-12-30T10:54:34"/>
    <x v="4"/>
  </r>
  <r>
    <x v="815"/>
    <x v="772"/>
    <s v="02/09/2014 10:30:33,573"/>
    <x v="1"/>
    <x v="792"/>
    <x v="139"/>
    <x v="747"/>
    <s v="02/09/2014 10:39:48,953"/>
    <d v="2014-09-02T00:00:00"/>
    <d v="1899-12-30T10:39:48"/>
    <x v="585"/>
    <s v="02/09/2014 11:05:12,35"/>
    <d v="2014-09-02T00:00:00"/>
    <d v="1899-12-30T11:05:12"/>
    <x v="3"/>
  </r>
  <r>
    <x v="816"/>
    <x v="772"/>
    <s v="02/09/2014 10:30:33,573"/>
    <x v="1"/>
    <x v="792"/>
    <x v="37"/>
    <x v="747"/>
    <s v="02/09/2014 10:39:48,953"/>
    <d v="2014-09-02T00:00:00"/>
    <d v="1899-12-30T10:39:48"/>
    <x v="585"/>
    <s v="02/09/2014 11:05:12,35"/>
    <d v="2014-09-02T00:00:00"/>
    <d v="1899-12-30T11:05:12"/>
    <x v="3"/>
  </r>
  <r>
    <x v="817"/>
    <x v="773"/>
    <s v="02/09/2014 10:31:26,723"/>
    <x v="1"/>
    <x v="793"/>
    <x v="155"/>
    <x v="748"/>
    <s v="02/09/2014 10:39:00,94"/>
    <d v="2014-09-02T00:00:00"/>
    <d v="1899-12-30T10:39:00"/>
    <x v="586"/>
    <s v="02/09/2014 13:21:55,09"/>
    <d v="2014-09-02T00:00:00"/>
    <d v="1899-12-30T13:21:55"/>
    <x v="1"/>
  </r>
  <r>
    <x v="818"/>
    <x v="774"/>
    <s v="02/09/2014 10:33:36,056"/>
    <x v="1"/>
    <x v="794"/>
    <x v="277"/>
    <x v="19"/>
    <s v="02/09/2014 10:52:38,456"/>
    <d v="2014-09-02T00:00:00"/>
    <d v="1899-12-30T10:52:38"/>
    <x v="587"/>
    <s v="02/09/2014 11:46:05,24"/>
    <d v="2014-09-02T00:00:00"/>
    <d v="1899-12-30T11:46:05"/>
    <x v="0"/>
  </r>
  <r>
    <x v="819"/>
    <x v="169"/>
    <s v="02/09/2014 10:33:44,023"/>
    <x v="1"/>
    <x v="795"/>
    <x v="141"/>
    <x v="749"/>
    <s v="02/09/2014 12:42:20,656"/>
    <d v="2014-09-02T00:00:00"/>
    <d v="1899-12-30T12:42:20"/>
    <x v="0"/>
    <m/>
    <m/>
    <m/>
    <x v="0"/>
  </r>
  <r>
    <x v="820"/>
    <x v="775"/>
    <s v="02/09/2014 10:35:11,183"/>
    <x v="1"/>
    <x v="796"/>
    <x v="278"/>
    <x v="750"/>
    <s v="02/09/2014 10:40:12,953"/>
    <d v="2014-09-02T00:00:00"/>
    <d v="1899-12-30T10:40:12"/>
    <x v="151"/>
    <s v="02/09/2014 10:57:09,116"/>
    <d v="2014-09-02T00:00:00"/>
    <d v="1899-12-30T10:57:09"/>
    <x v="9"/>
  </r>
  <r>
    <x v="821"/>
    <x v="776"/>
    <s v="02/09/2014 10:36:12,416"/>
    <x v="1"/>
    <x v="797"/>
    <x v="124"/>
    <x v="637"/>
    <s v="02/09/2014 10:56:05,366"/>
    <d v="2014-09-02T00:00:00"/>
    <d v="1899-12-30T10:56:05"/>
    <x v="588"/>
    <s v="02/09/2014 11:17:43,496"/>
    <d v="2014-09-02T00:00:00"/>
    <d v="1899-12-30T11:17:43"/>
    <x v="6"/>
  </r>
  <r>
    <x v="822"/>
    <x v="777"/>
    <s v="02/09/2014 10:37:47,163"/>
    <x v="1"/>
    <x v="798"/>
    <x v="275"/>
    <x v="751"/>
    <s v="02/09/2014 12:42:16,08"/>
    <d v="2014-09-02T00:00:00"/>
    <d v="1899-12-30T12:42:16"/>
    <x v="0"/>
    <m/>
    <m/>
    <m/>
    <x v="3"/>
  </r>
  <r>
    <x v="823"/>
    <x v="778"/>
    <s v="02/09/2014 10:38:10,17"/>
    <x v="1"/>
    <x v="799"/>
    <x v="68"/>
    <x v="752"/>
    <s v="02/09/2014 14:39:25,486"/>
    <d v="2014-09-02T00:00:00"/>
    <d v="1899-12-30T14:39:25"/>
    <x v="0"/>
    <m/>
    <m/>
    <m/>
    <x v="4"/>
  </r>
  <r>
    <x v="824"/>
    <x v="779"/>
    <s v="02/09/2014 10:38:38,253"/>
    <x v="1"/>
    <x v="800"/>
    <x v="62"/>
    <x v="753"/>
    <s v="02/09/2014 10:40:32,713"/>
    <d v="2014-09-02T00:00:00"/>
    <d v="1899-12-30T10:40:32"/>
    <x v="589"/>
    <s v="02/09/2014 10:56:52,006"/>
    <d v="2014-09-02T00:00:00"/>
    <d v="1899-12-30T10:56:52"/>
    <x v="9"/>
  </r>
  <r>
    <x v="825"/>
    <x v="780"/>
    <s v="02/09/2014 10:40:14,273"/>
    <x v="1"/>
    <x v="801"/>
    <x v="83"/>
    <x v="754"/>
    <s v="02/09/2014 10:51:40,416"/>
    <d v="2014-09-02T00:00:00"/>
    <d v="1899-12-30T10:51:40"/>
    <x v="0"/>
    <m/>
    <m/>
    <m/>
    <x v="1"/>
  </r>
  <r>
    <x v="826"/>
    <x v="781"/>
    <s v="02/09/2014 10:40:16,826"/>
    <x v="1"/>
    <x v="300"/>
    <x v="92"/>
    <x v="755"/>
    <s v="02/09/2014 10:59:44,23"/>
    <d v="2014-09-02T00:00:00"/>
    <d v="1899-12-30T10:59:44"/>
    <x v="0"/>
    <m/>
    <m/>
    <m/>
    <x v="8"/>
  </r>
  <r>
    <x v="827"/>
    <x v="782"/>
    <s v="02/09/2014 10:41:03,246"/>
    <x v="1"/>
    <x v="802"/>
    <x v="154"/>
    <x v="756"/>
    <s v="02/09/2014 10:43:08,776"/>
    <d v="2014-09-02T00:00:00"/>
    <d v="1899-12-30T10:43:08"/>
    <x v="590"/>
    <s v="02/09/2014 10:54:31,51"/>
    <d v="2014-09-02T00:00:00"/>
    <d v="1899-12-30T10:54:31"/>
    <x v="2"/>
  </r>
  <r>
    <x v="828"/>
    <x v="783"/>
    <s v="02/09/2014 10:41:13,413"/>
    <x v="1"/>
    <x v="803"/>
    <x v="128"/>
    <x v="718"/>
    <s v="02/09/2014 10:48:45,113"/>
    <d v="2014-09-02T00:00:00"/>
    <d v="1899-12-30T10:48:45"/>
    <x v="591"/>
    <s v="02/09/2014 11:46:41,803"/>
    <d v="2014-09-02T00:00:00"/>
    <d v="1899-12-30T11:46:41"/>
    <x v="0"/>
  </r>
  <r>
    <x v="829"/>
    <x v="784"/>
    <s v="02/09/2014 10:41:44,72"/>
    <x v="1"/>
    <x v="804"/>
    <x v="8"/>
    <x v="757"/>
    <s v="02/09/2014 14:40:49,286"/>
    <d v="2014-09-02T00:00:00"/>
    <d v="1899-12-30T14:40:49"/>
    <x v="0"/>
    <m/>
    <m/>
    <m/>
    <x v="2"/>
  </r>
  <r>
    <x v="830"/>
    <x v="785"/>
    <s v="02/09/2014 10:41:46,266"/>
    <x v="1"/>
    <x v="805"/>
    <x v="25"/>
    <x v="758"/>
    <s v="02/09/2014 10:51:55,64"/>
    <d v="2014-09-02T00:00:00"/>
    <d v="1899-12-30T10:51:55"/>
    <x v="592"/>
    <s v="02/09/2014 11:12:02,293"/>
    <d v="2014-09-02T00:00:00"/>
    <d v="1899-12-30T11:12:02"/>
    <x v="4"/>
  </r>
  <r>
    <x v="831"/>
    <x v="786"/>
    <s v="02/09/2014 10:42:21,803"/>
    <x v="1"/>
    <x v="806"/>
    <x v="257"/>
    <x v="759"/>
    <s v="02/09/2014 10:53:14,176"/>
    <d v="2014-09-02T00:00:00"/>
    <d v="1899-12-30T10:53:14"/>
    <x v="593"/>
    <s v="02/09/2014 11:11:49,78"/>
    <d v="2014-09-02T00:00:00"/>
    <d v="1899-12-30T11:11:49"/>
    <x v="9"/>
  </r>
  <r>
    <x v="832"/>
    <x v="787"/>
    <s v="02/09/2014 10:43:02,96"/>
    <x v="1"/>
    <x v="807"/>
    <x v="174"/>
    <x v="760"/>
    <s v="02/09/2014 10:52:57,32"/>
    <d v="2014-09-02T00:00:00"/>
    <d v="1899-12-30T10:52:57"/>
    <x v="594"/>
    <s v="02/09/2014 11:12:31,37"/>
    <d v="2014-09-02T00:00:00"/>
    <d v="1899-12-30T11:12:31"/>
    <x v="2"/>
  </r>
  <r>
    <x v="833"/>
    <x v="788"/>
    <s v="02/09/2014 10:44:50,336"/>
    <x v="1"/>
    <x v="808"/>
    <x v="279"/>
    <x v="761"/>
    <s v="02/09/2014 10:51:21,113"/>
    <d v="2014-09-02T00:00:00"/>
    <d v="1899-12-30T10:51:21"/>
    <x v="595"/>
    <s v="02/09/2014 10:57:15,616"/>
    <d v="2014-09-02T00:00:00"/>
    <d v="1899-12-30T10:57:15"/>
    <x v="9"/>
  </r>
  <r>
    <x v="834"/>
    <x v="789"/>
    <s v="02/09/2014 10:45:06,51"/>
    <x v="1"/>
    <x v="809"/>
    <x v="145"/>
    <x v="762"/>
    <s v="02/09/2014 10:48:20,336"/>
    <d v="2014-09-02T00:00:00"/>
    <d v="1899-12-30T10:48:20"/>
    <x v="596"/>
    <s v="02/09/2014 10:54:45,57"/>
    <d v="2014-09-02T00:00:00"/>
    <d v="1899-12-30T10:54:45"/>
    <x v="2"/>
  </r>
  <r>
    <x v="835"/>
    <x v="790"/>
    <s v="02/09/2014 10:45:55,406"/>
    <x v="1"/>
    <x v="810"/>
    <x v="280"/>
    <x v="763"/>
    <s v="02/09/2014 10:52:21,103"/>
    <d v="2014-09-02T00:00:00"/>
    <d v="1899-12-30T10:52:21"/>
    <x v="597"/>
    <s v="02/09/2014 11:12:56,78"/>
    <d v="2014-09-02T00:00:00"/>
    <d v="1899-12-30T11:12:56"/>
    <x v="2"/>
  </r>
  <r>
    <x v="836"/>
    <x v="791"/>
    <s v="02/09/2014 10:46:29,433"/>
    <x v="1"/>
    <x v="811"/>
    <x v="31"/>
    <x v="764"/>
    <s v="02/09/2014 10:49:54,64"/>
    <d v="2014-09-02T00:00:00"/>
    <d v="1899-12-30T10:49:54"/>
    <x v="598"/>
    <s v="02/09/2014 11:05:17,046"/>
    <d v="2014-09-02T00:00:00"/>
    <d v="1899-12-30T11:05:17"/>
    <x v="3"/>
  </r>
  <r>
    <x v="837"/>
    <x v="456"/>
    <s v="02/09/2014 10:46:47,103"/>
    <x v="1"/>
    <x v="812"/>
    <x v="57"/>
    <x v="765"/>
    <s v="02/09/2014 14:43:36,506"/>
    <d v="2014-09-02T00:00:00"/>
    <d v="1899-12-30T14:43:36"/>
    <x v="0"/>
    <m/>
    <m/>
    <m/>
    <x v="8"/>
  </r>
  <r>
    <x v="838"/>
    <x v="792"/>
    <s v="02/09/2014 10:47:57,47"/>
    <x v="1"/>
    <x v="813"/>
    <x v="142"/>
    <x v="766"/>
    <s v="02/09/2014 11:14:08,83"/>
    <d v="2014-09-02T00:00:00"/>
    <d v="1899-12-30T11:14:08"/>
    <x v="599"/>
    <s v="02/09/2014 11:41:44,43"/>
    <d v="2014-09-02T00:00:00"/>
    <d v="1899-12-30T11:41:44"/>
    <x v="0"/>
  </r>
  <r>
    <x v="839"/>
    <x v="793"/>
    <s v="02/09/2014 10:48:56,18"/>
    <x v="1"/>
    <x v="814"/>
    <x v="246"/>
    <x v="767"/>
    <s v="02/09/2014 11:10:57,86"/>
    <d v="2014-09-02T00:00:00"/>
    <d v="1899-12-30T11:10:57"/>
    <x v="600"/>
    <s v="02/09/2014 11:33:46,19"/>
    <d v="2014-09-02T00:00:00"/>
    <d v="1899-12-30T11:33:46"/>
    <x v="3"/>
  </r>
  <r>
    <x v="840"/>
    <x v="794"/>
    <s v="02/09/2014 10:49:52,196"/>
    <x v="1"/>
    <x v="815"/>
    <x v="129"/>
    <x v="768"/>
    <s v="02/09/2014 10:58:19,62"/>
    <d v="2014-09-02T00:00:00"/>
    <d v="1899-12-30T10:58:19"/>
    <x v="0"/>
    <m/>
    <m/>
    <m/>
    <x v="1"/>
  </r>
  <r>
    <x v="841"/>
    <x v="795"/>
    <s v="02/09/2014 10:50:59,5"/>
    <x v="1"/>
    <x v="816"/>
    <x v="118"/>
    <x v="769"/>
    <s v="02/09/2014 10:59:57,71"/>
    <d v="2014-09-02T00:00:00"/>
    <d v="1899-12-30T10:59:57"/>
    <x v="601"/>
    <s v="02/09/2014 11:05:53,53"/>
    <d v="2014-09-02T00:00:00"/>
    <d v="1899-12-30T11:05:53"/>
    <x v="3"/>
  </r>
  <r>
    <x v="842"/>
    <x v="796"/>
    <s v="02/09/2014 10:51:00,233"/>
    <x v="1"/>
    <x v="817"/>
    <x v="109"/>
    <x v="723"/>
    <s v="02/09/2014 10:53:28,463"/>
    <d v="2014-09-02T00:00:00"/>
    <d v="1899-12-30T10:53:28"/>
    <x v="602"/>
    <s v="02/09/2014 11:12:36,37"/>
    <d v="2014-09-02T00:00:00"/>
    <d v="1899-12-30T11:12:36"/>
    <x v="2"/>
  </r>
  <r>
    <x v="843"/>
    <x v="797"/>
    <s v="02/09/2014 10:51:56,95"/>
    <x v="1"/>
    <x v="818"/>
    <x v="129"/>
    <x v="770"/>
    <s v="02/09/2014 10:57:40,833"/>
    <d v="2014-09-02T00:00:00"/>
    <d v="1899-12-30T10:57:40"/>
    <x v="603"/>
    <s v="02/09/2014 11:05:24,03"/>
    <d v="2014-09-02T00:00:00"/>
    <d v="1899-12-30T11:05:24"/>
    <x v="3"/>
  </r>
  <r>
    <x v="844"/>
    <x v="798"/>
    <s v="02/09/2014 10:52:22,603"/>
    <x v="1"/>
    <x v="819"/>
    <x v="86"/>
    <x v="771"/>
    <s v="02/09/2014 14:40:51,196"/>
    <d v="2014-09-02T00:00:00"/>
    <d v="1899-12-30T14:40:51"/>
    <x v="0"/>
    <m/>
    <m/>
    <m/>
    <x v="2"/>
  </r>
  <r>
    <x v="845"/>
    <x v="799"/>
    <s v="02/09/2014 10:52:34,143"/>
    <x v="1"/>
    <x v="820"/>
    <x v="60"/>
    <x v="772"/>
    <s v="02/09/2014 10:59:20,556"/>
    <d v="2014-09-02T00:00:00"/>
    <d v="1899-12-30T10:59:20"/>
    <x v="604"/>
    <s v="02/09/2014 11:49:28,666"/>
    <d v="2014-09-02T00:00:00"/>
    <d v="1899-12-30T11:49:28"/>
    <x v="0"/>
  </r>
  <r>
    <x v="846"/>
    <x v="800"/>
    <s v="02/09/2014 10:53:19,196"/>
    <x v="1"/>
    <x v="821"/>
    <x v="163"/>
    <x v="773"/>
    <s v="02/09/2014 10:54:47,67"/>
    <d v="2014-09-02T00:00:00"/>
    <d v="1899-12-30T10:54:47"/>
    <x v="605"/>
    <s v="02/09/2014 11:05:04,38"/>
    <d v="2014-09-02T00:00:00"/>
    <d v="1899-12-30T11:05:04"/>
    <x v="3"/>
  </r>
  <r>
    <x v="847"/>
    <x v="801"/>
    <s v="02/09/2014 10:53:45,076"/>
    <x v="1"/>
    <x v="822"/>
    <x v="200"/>
    <x v="774"/>
    <s v="02/09/2014 11:14:46,43"/>
    <d v="2014-09-02T00:00:00"/>
    <d v="1899-12-30T11:14:46"/>
    <x v="606"/>
    <s v="02/09/2014 11:33:50,51"/>
    <d v="2014-09-02T00:00:00"/>
    <d v="1899-12-30T11:33:50"/>
    <x v="3"/>
  </r>
  <r>
    <x v="848"/>
    <x v="802"/>
    <s v="02/09/2014 10:54:08,266"/>
    <x v="1"/>
    <x v="823"/>
    <x v="68"/>
    <x v="425"/>
    <s v="02/09/2014 11:02:34,31"/>
    <d v="2014-09-02T00:00:00"/>
    <d v="1899-12-30T11:02:34"/>
    <x v="607"/>
    <s v="02/09/2014 13:21:59,593"/>
    <d v="2014-09-02T00:00:00"/>
    <d v="1899-12-30T13:21:59"/>
    <x v="1"/>
  </r>
  <r>
    <x v="849"/>
    <x v="803"/>
    <s v="02/09/2014 10:54:32,206"/>
    <x v="1"/>
    <x v="824"/>
    <x v="70"/>
    <x v="775"/>
    <s v="02/09/2014 10:58:38,696"/>
    <d v="2014-09-02T00:00:00"/>
    <d v="1899-12-30T10:58:38"/>
    <x v="608"/>
    <s v="02/09/2014 11:11:57,17"/>
    <d v="2014-09-02T00:00:00"/>
    <d v="1899-12-30T11:11:57"/>
    <x v="9"/>
  </r>
  <r>
    <x v="850"/>
    <x v="804"/>
    <s v="02/09/2014 10:55:09,726"/>
    <x v="1"/>
    <x v="825"/>
    <x v="63"/>
    <x v="776"/>
    <s v="02/09/2014 11:15:08,05"/>
    <d v="2014-09-02T00:00:00"/>
    <d v="1899-12-30T11:15:08"/>
    <x v="0"/>
    <m/>
    <m/>
    <m/>
    <x v="4"/>
  </r>
  <r>
    <x v="851"/>
    <x v="805"/>
    <s v="02/09/2014 10:56:26,263"/>
    <x v="1"/>
    <x v="826"/>
    <x v="267"/>
    <x v="777"/>
    <s v="02/09/2014 11:04:21,463"/>
    <d v="2014-09-02T00:00:00"/>
    <d v="1899-12-30T11:04:21"/>
    <x v="609"/>
    <s v="02/09/2014 13:22:05,7"/>
    <d v="2014-09-02T00:00:00"/>
    <d v="1899-12-30T13:22:05"/>
    <x v="1"/>
  </r>
  <r>
    <x v="852"/>
    <x v="806"/>
    <s v="02/09/2014 10:56:46,736"/>
    <x v="1"/>
    <x v="827"/>
    <x v="271"/>
    <x v="778"/>
    <s v="02/09/2014 11:10:20,676"/>
    <d v="2014-09-02T00:00:00"/>
    <d v="1899-12-30T11:10:20"/>
    <x v="610"/>
    <s v="02/09/2014 11:50:49,64"/>
    <d v="2014-09-02T00:00:00"/>
    <d v="1899-12-30T11:50:49"/>
    <x v="4"/>
  </r>
  <r>
    <x v="853"/>
    <x v="807"/>
    <s v="02/09/2014 10:56:59,91"/>
    <x v="1"/>
    <x v="828"/>
    <x v="5"/>
    <x v="84"/>
    <s v="02/09/2014 11:00:52,716"/>
    <d v="2014-09-02T00:00:00"/>
    <d v="1899-12-30T11:00:52"/>
    <x v="611"/>
    <s v="02/09/2014 11:12:50,496"/>
    <d v="2014-09-02T00:00:00"/>
    <d v="1899-12-30T11:12:50"/>
    <x v="2"/>
  </r>
  <r>
    <x v="854"/>
    <x v="808"/>
    <s v="02/09/2014 10:58:44,16"/>
    <x v="1"/>
    <x v="829"/>
    <x v="281"/>
    <x v="665"/>
    <s v="02/09/2014 11:09:51,276"/>
    <d v="2014-09-02T00:00:00"/>
    <d v="1899-12-30T11:09:51"/>
    <x v="612"/>
    <s v="02/09/2014 11:27:59,866"/>
    <d v="2014-09-02T00:00:00"/>
    <d v="1899-12-30T11:27:59"/>
    <x v="5"/>
  </r>
  <r>
    <x v="855"/>
    <x v="809"/>
    <s v="02/09/2014 11:00:34,8"/>
    <x v="1"/>
    <x v="830"/>
    <x v="233"/>
    <x v="779"/>
    <s v="02/09/2014 11:03:06,103"/>
    <d v="2014-09-02T00:00:00"/>
    <d v="1899-12-30T11:03:06"/>
    <x v="613"/>
    <s v="02/09/2014 11:11:41,246"/>
    <d v="2014-09-02T00:00:00"/>
    <d v="1899-12-30T11:11:41"/>
    <x v="9"/>
  </r>
  <r>
    <x v="856"/>
    <x v="810"/>
    <s v="02/09/2014 11:01:34,203"/>
    <x v="1"/>
    <x v="831"/>
    <x v="20"/>
    <x v="780"/>
    <s v="02/09/2014 11:18:59,136"/>
    <d v="2014-09-02T00:00:00"/>
    <d v="1899-12-30T11:18:59"/>
    <x v="614"/>
    <s v="02/09/2014 11:34:26,903"/>
    <d v="2014-09-02T00:00:00"/>
    <d v="1899-12-30T11:34:26"/>
    <x v="3"/>
  </r>
  <r>
    <x v="857"/>
    <x v="811"/>
    <s v="02/09/2014 11:01:44,11"/>
    <x v="1"/>
    <x v="832"/>
    <x v="33"/>
    <x v="781"/>
    <s v="02/09/2014 11:15:40,686"/>
    <d v="2014-09-02T00:00:00"/>
    <d v="1899-12-30T11:15:40"/>
    <x v="615"/>
    <s v="02/09/2014 11:26:23,81"/>
    <d v="2014-09-02T00:00:00"/>
    <d v="1899-12-30T11:26:23"/>
    <x v="9"/>
  </r>
  <r>
    <x v="858"/>
    <x v="812"/>
    <s v="02/09/2014 11:01:49,616"/>
    <x v="1"/>
    <x v="833"/>
    <x v="102"/>
    <x v="782"/>
    <s v="02/09/2014 11:14:25,093"/>
    <d v="2014-09-02T00:00:00"/>
    <d v="1899-12-30T11:14:25"/>
    <x v="616"/>
    <s v="02/09/2014 11:45:03,033"/>
    <d v="2014-09-02T00:00:00"/>
    <d v="1899-12-30T11:45:03"/>
    <x v="2"/>
  </r>
  <r>
    <x v="859"/>
    <x v="813"/>
    <s v="02/09/2014 11:02:11,3"/>
    <x v="1"/>
    <x v="834"/>
    <x v="100"/>
    <x v="783"/>
    <s v="02/09/2014 11:10:34,373"/>
    <d v="2014-09-02T00:00:00"/>
    <d v="1899-12-30T11:10:34"/>
    <x v="617"/>
    <s v="02/09/2014 13:22:10,136"/>
    <d v="2014-09-02T00:00:00"/>
    <d v="1899-12-30T13:22:10"/>
    <x v="1"/>
  </r>
  <r>
    <x v="860"/>
    <x v="814"/>
    <s v="02/09/2014 11:02:52,26"/>
    <x v="1"/>
    <x v="835"/>
    <x v="174"/>
    <x v="784"/>
    <s v="02/09/2014 11:12:32,39"/>
    <d v="2014-09-02T00:00:00"/>
    <d v="1899-12-30T11:12:32"/>
    <x v="618"/>
    <s v="02/09/2014 13:22:15,286"/>
    <d v="2014-09-02T00:00:00"/>
    <d v="1899-12-30T13:22:15"/>
    <x v="1"/>
  </r>
  <r>
    <x v="861"/>
    <x v="815"/>
    <s v="02/09/2014 11:02:59,096"/>
    <x v="1"/>
    <x v="836"/>
    <x v="58"/>
    <x v="785"/>
    <s v="02/09/2014 11:10:08,886"/>
    <d v="2014-09-02T00:00:00"/>
    <d v="1899-12-30T11:10:08"/>
    <x v="619"/>
    <s v="02/09/2014 11:40:59,856"/>
    <d v="2014-09-02T00:00:00"/>
    <d v="1899-12-30T11:40:59"/>
    <x v="0"/>
  </r>
  <r>
    <x v="862"/>
    <x v="816"/>
    <s v="02/09/2014 11:03:01,61"/>
    <x v="1"/>
    <x v="837"/>
    <x v="25"/>
    <x v="279"/>
    <s v="02/09/2014 11:13:39,03"/>
    <d v="2014-09-02T00:00:00"/>
    <d v="1899-12-30T11:13:39"/>
    <x v="620"/>
    <s v="02/09/2014 11:28:06,283"/>
    <d v="2014-09-02T00:00:00"/>
    <d v="1899-12-30T11:28:06"/>
    <x v="5"/>
  </r>
  <r>
    <x v="863"/>
    <x v="817"/>
    <s v="02/09/2014 11:03:19,363"/>
    <x v="1"/>
    <x v="838"/>
    <x v="57"/>
    <x v="786"/>
    <s v="02/09/2014 11:15:24,836"/>
    <d v="2014-09-02T00:00:00"/>
    <d v="1899-12-30T11:15:24"/>
    <x v="621"/>
    <s v="02/09/2014 11:51:47,373"/>
    <d v="2014-09-02T00:00:00"/>
    <d v="1899-12-30T11:51:47"/>
    <x v="4"/>
  </r>
  <r>
    <x v="864"/>
    <x v="818"/>
    <s v="02/09/2014 11:03:54,023"/>
    <x v="1"/>
    <x v="839"/>
    <x v="257"/>
    <x v="787"/>
    <s v="02/09/2014 14:40:56,936"/>
    <d v="2014-09-02T00:00:00"/>
    <d v="1899-12-30T14:40:56"/>
    <x v="0"/>
    <m/>
    <m/>
    <m/>
    <x v="2"/>
  </r>
  <r>
    <x v="865"/>
    <x v="819"/>
    <s v="02/09/2014 11:05:30,92"/>
    <x v="1"/>
    <x v="840"/>
    <x v="282"/>
    <x v="788"/>
    <s v="02/09/2014 11:17:58,086"/>
    <d v="2014-09-02T00:00:00"/>
    <d v="1899-12-30T11:17:58"/>
    <x v="622"/>
    <s v="02/09/2014 11:34:16,816"/>
    <d v="2014-09-02T00:00:00"/>
    <d v="1899-12-30T11:34:16"/>
    <x v="3"/>
  </r>
  <r>
    <x v="866"/>
    <x v="820"/>
    <s v="02/09/2014 11:06:27,026"/>
    <x v="1"/>
    <x v="841"/>
    <x v="152"/>
    <x v="789"/>
    <s v="02/09/2014 11:17:18,47"/>
    <d v="2014-09-02T00:00:00"/>
    <d v="1899-12-30T11:17:18"/>
    <x v="623"/>
    <s v="02/09/2014 11:34:07,933"/>
    <d v="2014-09-02T00:00:00"/>
    <d v="1899-12-30T11:34:07"/>
    <x v="3"/>
  </r>
  <r>
    <x v="867"/>
    <x v="821"/>
    <s v="02/09/2014 11:06:28,906"/>
    <x v="1"/>
    <x v="344"/>
    <x v="50"/>
    <x v="790"/>
    <s v="02/09/2014 11:09:30,483"/>
    <d v="2014-09-02T00:00:00"/>
    <d v="1899-12-30T11:09:30"/>
    <x v="0"/>
    <m/>
    <m/>
    <m/>
    <x v="1"/>
  </r>
  <r>
    <x v="868"/>
    <x v="822"/>
    <s v="02/09/2014 11:06:41,18"/>
    <x v="1"/>
    <x v="842"/>
    <x v="5"/>
    <x v="791"/>
    <s v="02/09/2014 11:19:26,026"/>
    <d v="2014-09-02T00:00:00"/>
    <d v="1899-12-30T11:19:26"/>
    <x v="624"/>
    <s v="02/09/2014 11:45:30,326"/>
    <d v="2014-09-02T00:00:00"/>
    <d v="1899-12-30T11:45:30"/>
    <x v="2"/>
  </r>
  <r>
    <x v="869"/>
    <x v="823"/>
    <s v="02/09/2014 11:07:03,763"/>
    <x v="1"/>
    <x v="843"/>
    <x v="100"/>
    <x v="792"/>
    <s v="02/09/2014 11:20:08,513"/>
    <d v="2014-09-02T00:00:00"/>
    <d v="1899-12-30T11:20:08"/>
    <x v="625"/>
    <s v="02/09/2014 13:22:20,25"/>
    <d v="2014-09-02T00:00:00"/>
    <d v="1899-12-30T13:22:20"/>
    <x v="1"/>
  </r>
  <r>
    <x v="870"/>
    <x v="824"/>
    <s v="02/09/2014 11:08:09,796"/>
    <x v="1"/>
    <x v="844"/>
    <x v="194"/>
    <x v="793"/>
    <s v="02/09/2014 11:13:04,443"/>
    <d v="2014-09-02T00:00:00"/>
    <d v="1899-12-30T11:13:04"/>
    <x v="626"/>
    <s v="02/09/2014 11:26:18,63"/>
    <d v="2014-09-02T00:00:00"/>
    <d v="1899-12-30T11:26:18"/>
    <x v="9"/>
  </r>
  <r>
    <x v="871"/>
    <x v="825"/>
    <s v="02/09/2014 11:08:40,273"/>
    <x v="1"/>
    <x v="845"/>
    <x v="9"/>
    <x v="794"/>
    <s v="02/09/2014 11:18:36,036"/>
    <d v="2014-09-02T00:00:00"/>
    <d v="1899-12-30T11:18:36"/>
    <x v="627"/>
    <s v="02/09/2014 11:45:09,446"/>
    <d v="2014-09-02T00:00:00"/>
    <d v="1899-12-30T11:45:09"/>
    <x v="2"/>
  </r>
  <r>
    <x v="872"/>
    <x v="826"/>
    <s v="02/09/2014 11:09:44,423"/>
    <x v="1"/>
    <x v="846"/>
    <x v="283"/>
    <x v="730"/>
    <s v="02/09/2014 11:12:47,43"/>
    <d v="2014-09-02T00:00:00"/>
    <d v="1899-12-30T11:12:47"/>
    <x v="628"/>
    <s v="02/09/2014 11:26:37,91"/>
    <d v="2014-09-02T00:00:00"/>
    <d v="1899-12-30T11:26:37"/>
    <x v="6"/>
  </r>
  <r>
    <x v="873"/>
    <x v="827"/>
    <s v="02/09/2014 11:10:34,716"/>
    <x v="1"/>
    <x v="847"/>
    <x v="229"/>
    <x v="795"/>
    <s v="02/09/2014 11:26:58,076"/>
    <d v="2014-09-02T00:00:00"/>
    <d v="1899-12-30T11:26:58"/>
    <x v="629"/>
    <s v="02/09/2014 12:42:59,26"/>
    <d v="2014-09-02T00:00:00"/>
    <d v="1899-12-30T12:42:59"/>
    <x v="5"/>
  </r>
  <r>
    <x v="874"/>
    <x v="828"/>
    <s v="02/09/2014 11:10:59,12"/>
    <x v="1"/>
    <x v="848"/>
    <x v="284"/>
    <x v="796"/>
    <s v="02/09/2014 11:25:34,556"/>
    <d v="2014-09-02T00:00:00"/>
    <d v="1899-12-30T11:25:34"/>
    <x v="630"/>
    <s v="02/09/2014 11:45:43,8"/>
    <d v="2014-09-02T00:00:00"/>
    <d v="1899-12-30T11:45:43"/>
    <x v="2"/>
  </r>
  <r>
    <x v="875"/>
    <x v="829"/>
    <s v="02/09/2014 11:12:40,893"/>
    <x v="1"/>
    <x v="849"/>
    <x v="285"/>
    <x v="797"/>
    <s v="02/09/2014 11:18:24,1"/>
    <d v="2014-09-02T00:00:00"/>
    <d v="1899-12-30T11:18:24"/>
    <x v="631"/>
    <s v="02/09/2014 11:51:53,193"/>
    <d v="2014-09-02T00:00:00"/>
    <d v="1899-12-30T11:51:53"/>
    <x v="4"/>
  </r>
  <r>
    <x v="876"/>
    <x v="830"/>
    <s v="02/09/2014 11:13:09,396"/>
    <x v="1"/>
    <x v="850"/>
    <x v="56"/>
    <x v="798"/>
    <s v="02/09/2014 11:15:58,556"/>
    <d v="2014-09-02T00:00:00"/>
    <d v="1899-12-30T11:15:58"/>
    <x v="632"/>
    <s v="02/09/2014 11:26:46,786"/>
    <d v="2014-09-02T00:00:00"/>
    <d v="1899-12-30T11:26:46"/>
    <x v="6"/>
  </r>
  <r>
    <x v="877"/>
    <x v="831"/>
    <s v="02/09/2014 11:13:17,616"/>
    <x v="1"/>
    <x v="355"/>
    <x v="141"/>
    <x v="799"/>
    <s v="02/09/2014 11:17:37,973"/>
    <d v="2014-09-02T00:00:00"/>
    <d v="1899-12-30T11:17:37"/>
    <x v="633"/>
    <s v="02/09/2014 11:34:22,713"/>
    <d v="2014-09-02T00:00:00"/>
    <d v="1899-12-30T11:34:22"/>
    <x v="3"/>
  </r>
  <r>
    <x v="878"/>
    <x v="832"/>
    <s v="02/09/2014 11:14:58,913"/>
    <x v="1"/>
    <x v="851"/>
    <x v="285"/>
    <x v="800"/>
    <s v="02/09/2014 11:26:21,853"/>
    <d v="2014-09-02T00:00:00"/>
    <d v="1899-12-30T11:26:21"/>
    <x v="634"/>
    <s v="02/09/2014 11:45:39,103"/>
    <d v="2014-09-02T00:00:00"/>
    <d v="1899-12-30T11:45:39"/>
    <x v="2"/>
  </r>
  <r>
    <x v="879"/>
    <x v="833"/>
    <s v="02/09/2014 11:15:55,766"/>
    <x v="1"/>
    <x v="852"/>
    <x v="152"/>
    <x v="281"/>
    <s v="02/09/2014 11:18:47,346"/>
    <d v="2014-09-02T00:00:00"/>
    <d v="1899-12-30T11:18:47"/>
    <x v="635"/>
    <s v="02/09/2014 11:45:25,446"/>
    <d v="2014-09-02T00:00:00"/>
    <d v="1899-12-30T11:45:25"/>
    <x v="2"/>
  </r>
  <r>
    <x v="880"/>
    <x v="834"/>
    <s v="02/09/2014 11:15:56,76"/>
    <x v="1"/>
    <x v="853"/>
    <x v="50"/>
    <x v="801"/>
    <s v="02/09/2014 11:19:41,3"/>
    <d v="2014-09-02T00:00:00"/>
    <d v="1899-12-30T11:19:41"/>
    <x v="636"/>
    <s v="02/09/2014 11:34:31,273"/>
    <d v="2014-09-02T00:00:00"/>
    <d v="1899-12-30T11:34:31"/>
    <x v="3"/>
  </r>
  <r>
    <x v="881"/>
    <x v="835"/>
    <s v="02/09/2014 11:17:19,806"/>
    <x v="1"/>
    <x v="854"/>
    <x v="32"/>
    <x v="802"/>
    <s v="02/09/2014 11:20:43,923"/>
    <d v="2014-09-02T00:00:00"/>
    <d v="1899-12-30T11:20:43"/>
    <x v="637"/>
    <s v="02/09/2014 11:31:19,33"/>
    <d v="2014-09-02T00:00:00"/>
    <d v="1899-12-30T11:31:19"/>
    <x v="9"/>
  </r>
  <r>
    <x v="882"/>
    <x v="836"/>
    <s v="02/09/2014 11:18:06,593"/>
    <x v="1"/>
    <x v="855"/>
    <x v="154"/>
    <x v="803"/>
    <s v="02/09/2014 11:27:13,546"/>
    <d v="2014-09-02T00:00:00"/>
    <d v="1899-12-30T11:27:13"/>
    <x v="90"/>
    <s v="02/09/2014 11:38:51,056"/>
    <d v="2014-09-02T00:00:00"/>
    <d v="1899-12-30T11:38:51"/>
    <x v="0"/>
  </r>
  <r>
    <x v="883"/>
    <x v="837"/>
    <s v="02/09/2014 11:18:26,81"/>
    <x v="1"/>
    <x v="856"/>
    <x v="271"/>
    <x v="804"/>
    <s v="02/09/2014 12:21:25,9"/>
    <d v="2014-09-02T00:00:00"/>
    <d v="1899-12-30T12:21:25"/>
    <x v="638"/>
    <s v="02/09/2014 13:23:19,583"/>
    <d v="2014-09-02T00:00:00"/>
    <d v="1899-12-30T13:23:19"/>
    <x v="1"/>
  </r>
  <r>
    <x v="884"/>
    <x v="838"/>
    <s v="02/09/2014 11:18:28,593"/>
    <x v="1"/>
    <x v="857"/>
    <x v="25"/>
    <x v="805"/>
    <s v="02/09/2014 11:25:47,453"/>
    <d v="2014-09-02T00:00:00"/>
    <d v="1899-12-30T11:25:47"/>
    <x v="639"/>
    <s v="02/09/2014 12:15:22,903"/>
    <d v="2014-09-02T00:00:00"/>
    <d v="1899-12-30T12:15:22"/>
    <x v="3"/>
  </r>
  <r>
    <x v="885"/>
    <x v="0"/>
    <s v="02/09/2014 11:18:53,066"/>
    <x v="1"/>
    <x v="858"/>
    <x v="61"/>
    <x v="806"/>
    <s v="02/09/2014 13:05:56,743"/>
    <d v="2014-09-02T00:00:00"/>
    <d v="1899-12-30T13:05:56"/>
    <x v="640"/>
    <s v="02/09/2014 13:50:54,676"/>
    <d v="2014-09-02T00:00:00"/>
    <d v="1899-12-30T13:50:54"/>
    <x v="0"/>
  </r>
  <r>
    <x v="886"/>
    <x v="839"/>
    <s v="02/09/2014 11:20:18,266"/>
    <x v="1"/>
    <x v="859"/>
    <x v="137"/>
    <x v="807"/>
    <s v="02/09/2014 12:24:44,596"/>
    <d v="2014-09-02T00:00:00"/>
    <d v="1899-12-30T12:24:44"/>
    <x v="641"/>
    <s v="02/09/2014 13:24:01,776"/>
    <d v="2014-09-02T00:00:00"/>
    <d v="1899-12-30T13:24:01"/>
    <x v="1"/>
  </r>
  <r>
    <x v="887"/>
    <x v="840"/>
    <s v="02/09/2014 11:20:42,596"/>
    <x v="1"/>
    <x v="860"/>
    <x v="138"/>
    <x v="808"/>
    <s v="02/09/2014 11:26:40,02"/>
    <d v="2014-09-02T00:00:00"/>
    <d v="1899-12-30T11:26:40"/>
    <x v="642"/>
    <s v="02/09/2014 11:45:34,51"/>
    <d v="2014-09-02T00:00:00"/>
    <d v="1899-12-30T11:45:34"/>
    <x v="2"/>
  </r>
  <r>
    <x v="888"/>
    <x v="841"/>
    <s v="02/09/2014 11:22:02,386"/>
    <x v="1"/>
    <x v="861"/>
    <x v="52"/>
    <x v="34"/>
    <s v="02/09/2014 11:38:33,706"/>
    <d v="2014-09-02T00:00:00"/>
    <d v="1899-12-30T11:38:33"/>
    <x v="643"/>
    <s v="02/09/2014 13:22:42,686"/>
    <d v="2014-09-02T00:00:00"/>
    <d v="1899-12-30T13:22:42"/>
    <x v="1"/>
  </r>
  <r>
    <x v="889"/>
    <x v="842"/>
    <s v="02/09/2014 11:22:02,396"/>
    <x v="1"/>
    <x v="861"/>
    <x v="37"/>
    <x v="809"/>
    <s v="02/09/2014 11:26:03,626"/>
    <d v="2014-09-02T00:00:00"/>
    <d v="1899-12-30T11:26:03"/>
    <x v="644"/>
    <s v="02/09/2014 12:15:16,6"/>
    <d v="2014-09-02T00:00:00"/>
    <d v="1899-12-30T12:15:16"/>
    <x v="3"/>
  </r>
  <r>
    <x v="890"/>
    <x v="843"/>
    <s v="02/09/2014 11:22:17,37"/>
    <x v="1"/>
    <x v="862"/>
    <x v="12"/>
    <x v="179"/>
    <s v="02/09/2014 11:54:47,823"/>
    <d v="2014-09-02T00:00:00"/>
    <d v="1899-12-30T11:54:47"/>
    <x v="645"/>
    <s v="02/09/2014 13:51:00,576"/>
    <d v="2014-09-02T00:00:00"/>
    <d v="1899-12-30T13:51:00"/>
    <x v="0"/>
  </r>
  <r>
    <x v="891"/>
    <x v="844"/>
    <s v="02/09/2014 11:23:23,376"/>
    <x v="1"/>
    <x v="863"/>
    <x v="159"/>
    <x v="810"/>
    <s v="02/09/2014 11:53:49,713"/>
    <d v="2014-09-02T00:00:00"/>
    <d v="1899-12-30T11:53:49"/>
    <x v="646"/>
    <s v="02/09/2014 12:16:11,726"/>
    <d v="2014-09-02T00:00:00"/>
    <d v="1899-12-30T12:16:11"/>
    <x v="3"/>
  </r>
  <r>
    <x v="892"/>
    <x v="845"/>
    <s v="02/09/2014 11:24:00,036"/>
    <x v="1"/>
    <x v="864"/>
    <x v="63"/>
    <x v="811"/>
    <s v="02/09/2014 11:32:35,816"/>
    <d v="2014-09-02T00:00:00"/>
    <d v="1899-12-30T11:32:35"/>
    <x v="0"/>
    <m/>
    <m/>
    <m/>
    <x v="3"/>
  </r>
  <r>
    <x v="893"/>
    <x v="411"/>
    <s v="02/09/2014 11:24:52,746"/>
    <x v="1"/>
    <x v="865"/>
    <x v="73"/>
    <x v="812"/>
    <s v="02/09/2014 14:39:47,93"/>
    <d v="2014-09-02T00:00:00"/>
    <d v="1899-12-30T14:39:47"/>
    <x v="0"/>
    <m/>
    <m/>
    <m/>
    <x v="9"/>
  </r>
  <r>
    <x v="894"/>
    <x v="846"/>
    <s v="02/09/2014 11:25:25,58"/>
    <x v="1"/>
    <x v="866"/>
    <x v="196"/>
    <x v="813"/>
    <s v="02/09/2014 11:31:29,563"/>
    <d v="2014-09-02T00:00:00"/>
    <d v="1899-12-30T11:31:29"/>
    <x v="647"/>
    <s v="02/09/2014 12:15:29,733"/>
    <d v="2014-09-02T00:00:00"/>
    <d v="1899-12-30T12:15:29"/>
    <x v="3"/>
  </r>
  <r>
    <x v="895"/>
    <x v="847"/>
    <s v="02/09/2014 11:25:30,05"/>
    <x v="1"/>
    <x v="867"/>
    <x v="102"/>
    <x v="814"/>
    <s v="02/09/2014 11:42:35,13"/>
    <d v="2014-09-02T00:00:00"/>
    <d v="1899-12-30T11:42:35"/>
    <x v="648"/>
    <s v="02/09/2014 12:09:10,936"/>
    <d v="2014-09-02T00:00:00"/>
    <d v="1899-12-30T12:09:10"/>
    <x v="9"/>
  </r>
  <r>
    <x v="896"/>
    <x v="848"/>
    <s v="02/09/2014 11:25:51,436"/>
    <x v="1"/>
    <x v="868"/>
    <x v="89"/>
    <x v="815"/>
    <s v="02/09/2014 11:58:55,366"/>
    <d v="2014-09-02T00:00:00"/>
    <d v="1899-12-30T11:58:55"/>
    <x v="0"/>
    <m/>
    <m/>
    <m/>
    <x v="8"/>
  </r>
  <r>
    <x v="897"/>
    <x v="849"/>
    <s v="02/09/2014 11:26:17,723"/>
    <x v="1"/>
    <x v="379"/>
    <x v="86"/>
    <x v="731"/>
    <s v="02/09/2014 11:37:45,736"/>
    <d v="2014-09-02T00:00:00"/>
    <d v="1899-12-30T11:37:45"/>
    <x v="649"/>
    <s v="02/09/2014 12:15:39,763"/>
    <d v="2014-09-02T00:00:00"/>
    <d v="1899-12-30T12:15:39"/>
    <x v="2"/>
  </r>
  <r>
    <x v="898"/>
    <x v="850"/>
    <s v="02/09/2014 11:27:16,46"/>
    <x v="1"/>
    <x v="869"/>
    <x v="185"/>
    <x v="816"/>
    <s v="02/09/2014 11:55:41,173"/>
    <d v="2014-09-02T00:00:00"/>
    <d v="1899-12-30T11:55:41"/>
    <x v="650"/>
    <s v="02/09/2014 13:51:05,853"/>
    <d v="2014-09-02T00:00:00"/>
    <d v="1899-12-30T13:51:05"/>
    <x v="0"/>
  </r>
  <r>
    <x v="899"/>
    <x v="851"/>
    <s v="02/09/2014 11:27:42,3"/>
    <x v="1"/>
    <x v="870"/>
    <x v="86"/>
    <x v="817"/>
    <s v="02/09/2014 12:01:02,776"/>
    <d v="2014-09-02T00:00:00"/>
    <d v="1899-12-30T12:01:02"/>
    <x v="651"/>
    <s v="02/09/2014 13:23:10,65"/>
    <d v="2014-09-02T00:00:00"/>
    <d v="1899-12-30T13:23:10"/>
    <x v="1"/>
  </r>
  <r>
    <x v="900"/>
    <x v="852"/>
    <s v="02/09/2014 11:27:49,363"/>
    <x v="1"/>
    <x v="871"/>
    <x v="48"/>
    <x v="818"/>
    <s v="02/09/2014 11:42:50,73"/>
    <d v="2014-09-02T00:00:00"/>
    <d v="1899-12-30T11:42:50"/>
    <x v="652"/>
    <s v="02/09/2014 12:16:50,223"/>
    <d v="2014-09-02T00:00:00"/>
    <d v="1899-12-30T12:16:50"/>
    <x v="4"/>
  </r>
  <r>
    <x v="901"/>
    <x v="853"/>
    <s v="02/09/2014 11:28:22,733"/>
    <x v="1"/>
    <x v="872"/>
    <x v="196"/>
    <x v="819"/>
    <s v="02/09/2014 12:23:58,293"/>
    <d v="2014-09-02T00:00:00"/>
    <d v="1899-12-30T12:23:58"/>
    <x v="653"/>
    <s v="02/09/2014 12:40:03,176"/>
    <d v="2014-09-02T00:00:00"/>
    <d v="1899-12-30T12:40:03"/>
    <x v="4"/>
  </r>
  <r>
    <x v="902"/>
    <x v="854"/>
    <s v="02/09/2014 11:28:42,446"/>
    <x v="1"/>
    <x v="873"/>
    <x v="38"/>
    <x v="277"/>
    <s v="02/09/2014 11:54:16,406"/>
    <d v="2014-09-02T00:00:00"/>
    <d v="1899-12-30T11:54:16"/>
    <x v="394"/>
    <s v="02/09/2014 12:17:25,646"/>
    <d v="2014-09-02T00:00:00"/>
    <d v="1899-12-30T12:17:25"/>
    <x v="2"/>
  </r>
  <r>
    <x v="903"/>
    <x v="855"/>
    <s v="02/09/2014 11:29:12,916"/>
    <x v="1"/>
    <x v="874"/>
    <x v="98"/>
    <x v="820"/>
    <s v="02/09/2014 11:56:09,98"/>
    <d v="2014-09-02T00:00:00"/>
    <d v="1899-12-30T11:56:09"/>
    <x v="654"/>
    <s v="02/09/2014 12:16:19,476"/>
    <d v="2014-09-02T00:00:00"/>
    <d v="1899-12-30T12:16:19"/>
    <x v="3"/>
  </r>
  <r>
    <x v="904"/>
    <x v="856"/>
    <s v="02/09/2014 11:31:02,39"/>
    <x v="1"/>
    <x v="875"/>
    <x v="286"/>
    <x v="113"/>
    <s v="02/09/2014 11:40:05,65"/>
    <d v="2014-09-02T00:00:00"/>
    <d v="1899-12-30T11:40:05"/>
    <x v="655"/>
    <s v="02/09/2014 12:15:36,183"/>
    <d v="2014-09-02T00:00:00"/>
    <d v="1899-12-30T12:15:36"/>
    <x v="3"/>
  </r>
  <r>
    <x v="905"/>
    <x v="857"/>
    <s v="02/09/2014 11:31:43,27"/>
    <x v="1"/>
    <x v="392"/>
    <x v="205"/>
    <x v="821"/>
    <s v="02/09/2014 11:44:44,926"/>
    <d v="2014-09-02T00:00:00"/>
    <d v="1899-12-30T11:44:44"/>
    <x v="656"/>
    <s v="02/09/2014 12:09:32,25"/>
    <d v="2014-09-02T00:00:00"/>
    <d v="1899-12-30T12:09:32"/>
    <x v="9"/>
  </r>
  <r>
    <x v="906"/>
    <x v="858"/>
    <s v="02/09/2014 11:31:44,84"/>
    <x v="1"/>
    <x v="876"/>
    <x v="109"/>
    <x v="822"/>
    <s v="02/09/2014 12:38:41,263"/>
    <d v="2014-09-02T00:00:00"/>
    <d v="1899-12-30T12:38:41"/>
    <x v="657"/>
    <s v="02/09/2014 13:17:29,97"/>
    <d v="2014-09-02T00:00:00"/>
    <d v="1899-12-30T13:17:29"/>
    <x v="5"/>
  </r>
  <r>
    <x v="907"/>
    <x v="859"/>
    <s v="02/09/2014 11:32:25,306"/>
    <x v="1"/>
    <x v="877"/>
    <x v="174"/>
    <x v="823"/>
    <s v="02/09/2014 11:51:28,75"/>
    <d v="2014-09-02T00:00:00"/>
    <d v="1899-12-30T11:51:28"/>
    <x v="658"/>
    <s v="02/09/2014 12:16:05,626"/>
    <d v="2014-09-02T00:00:00"/>
    <d v="1899-12-30T12:16:05"/>
    <x v="3"/>
  </r>
  <r>
    <x v="908"/>
    <x v="860"/>
    <s v="02/09/2014 11:32:27,426"/>
    <x v="1"/>
    <x v="878"/>
    <x v="25"/>
    <x v="824"/>
    <s v="02/09/2014 11:45:18,993"/>
    <d v="2014-09-02T00:00:00"/>
    <d v="1899-12-30T11:45:18"/>
    <x v="659"/>
    <s v="02/09/2014 12:16:56,696"/>
    <d v="2014-09-02T00:00:00"/>
    <d v="1899-12-30T12:16:56"/>
    <x v="4"/>
  </r>
  <r>
    <x v="909"/>
    <x v="861"/>
    <s v="02/09/2014 11:33:40,44"/>
    <x v="1"/>
    <x v="879"/>
    <x v="76"/>
    <x v="825"/>
    <s v="02/09/2014 11:43:37,856"/>
    <d v="2014-09-02T00:00:00"/>
    <d v="1899-12-30T11:43:37"/>
    <x v="660"/>
    <s v="02/09/2014 12:15:56,173"/>
    <d v="2014-09-02T00:00:00"/>
    <d v="1899-12-30T12:15:56"/>
    <x v="3"/>
  </r>
  <r>
    <x v="910"/>
    <x v="862"/>
    <s v="02/09/2014 11:34:00,016"/>
    <x v="1"/>
    <x v="880"/>
    <x v="80"/>
    <x v="826"/>
    <s v="02/09/2014 11:44:08,663"/>
    <d v="2014-09-02T00:00:00"/>
    <d v="1899-12-30T11:44:08"/>
    <x v="661"/>
    <s v="02/09/2014 12:09:21,33"/>
    <d v="2014-09-02T00:00:00"/>
    <d v="1899-12-30T12:09:21"/>
    <x v="9"/>
  </r>
  <r>
    <x v="911"/>
    <x v="863"/>
    <s v="02/09/2014 11:34:29,99"/>
    <x v="1"/>
    <x v="881"/>
    <x v="56"/>
    <x v="675"/>
    <s v="02/09/2014 14:41:15,796"/>
    <d v="2014-09-02T00:00:00"/>
    <d v="1899-12-30T14:41:15"/>
    <x v="0"/>
    <m/>
    <m/>
    <m/>
    <x v="6"/>
  </r>
  <r>
    <x v="912"/>
    <x v="864"/>
    <s v="02/09/2014 11:34:48,79"/>
    <x v="1"/>
    <x v="882"/>
    <x v="79"/>
    <x v="827"/>
    <s v="02/09/2014 11:43:17,13"/>
    <d v="2014-09-02T00:00:00"/>
    <d v="1899-12-30T11:43:17"/>
    <x v="662"/>
    <s v="02/09/2014 13:22:55,533"/>
    <d v="2014-09-02T00:00:00"/>
    <d v="1899-12-30T13:22:55"/>
    <x v="1"/>
  </r>
  <r>
    <x v="913"/>
    <x v="865"/>
    <s v="02/09/2014 11:36:04,15"/>
    <x v="1"/>
    <x v="883"/>
    <x v="202"/>
    <x v="828"/>
    <s v="02/09/2014 12:03:35,316"/>
    <d v="2014-09-02T00:00:00"/>
    <d v="1899-12-30T12:03:35"/>
    <x v="0"/>
    <m/>
    <m/>
    <m/>
    <x v="4"/>
  </r>
  <r>
    <x v="914"/>
    <x v="866"/>
    <s v="02/09/2014 11:36:06,213"/>
    <x v="1"/>
    <x v="884"/>
    <x v="92"/>
    <x v="498"/>
    <s v="02/09/2014 11:41:55,216"/>
    <d v="2014-09-02T00:00:00"/>
    <d v="1899-12-30T11:41:55"/>
    <x v="663"/>
    <s v="02/09/2014 12:08:57,266"/>
    <d v="2014-09-02T00:00:00"/>
    <d v="1899-12-30T12:08:57"/>
    <x v="9"/>
  </r>
  <r>
    <x v="915"/>
    <x v="867"/>
    <s v="02/09/2014 11:37:03,37"/>
    <x v="1"/>
    <x v="885"/>
    <x v="152"/>
    <x v="829"/>
    <s v="02/09/2014 11:39:45,52"/>
    <d v="2014-09-02T00:00:00"/>
    <d v="1899-12-30T11:39:45"/>
    <x v="664"/>
    <s v="02/09/2014 12:17:02,623"/>
    <d v="2014-09-02T00:00:00"/>
    <d v="1899-12-30T12:17:02"/>
    <x v="2"/>
  </r>
  <r>
    <x v="916"/>
    <x v="868"/>
    <s v="02/09/2014 11:38:33,4"/>
    <x v="1"/>
    <x v="886"/>
    <x v="136"/>
    <x v="641"/>
    <s v="02/09/2014 12:01:52,37"/>
    <d v="2014-09-02T00:00:00"/>
    <d v="1899-12-30T12:01:52"/>
    <x v="665"/>
    <s v="02/09/2014 12:16:34,85"/>
    <d v="2014-09-02T00:00:00"/>
    <d v="1899-12-30T12:16:34"/>
    <x v="6"/>
  </r>
  <r>
    <x v="917"/>
    <x v="869"/>
    <s v="02/09/2014 11:38:52,926"/>
    <x v="1"/>
    <x v="405"/>
    <x v="79"/>
    <x v="830"/>
    <s v="02/09/2014 14:39:50,013"/>
    <d v="2014-09-02T00:00:00"/>
    <d v="1899-12-30T14:39:50"/>
    <x v="0"/>
    <m/>
    <m/>
    <m/>
    <x v="9"/>
  </r>
  <r>
    <x v="918"/>
    <x v="870"/>
    <s v="02/09/2014 11:39:08,706"/>
    <x v="1"/>
    <x v="887"/>
    <x v="145"/>
    <x v="831"/>
    <s v="02/09/2014 11:57:38,75"/>
    <d v="2014-09-02T00:00:00"/>
    <d v="1899-12-30T11:57:38"/>
    <x v="0"/>
    <m/>
    <m/>
    <m/>
    <x v="1"/>
  </r>
  <r>
    <x v="919"/>
    <x v="871"/>
    <s v="02/09/2014 11:40:50,863"/>
    <x v="1"/>
    <x v="888"/>
    <x v="119"/>
    <x v="832"/>
    <s v="02/09/2014 12:26:49,42"/>
    <d v="2014-09-02T00:00:00"/>
    <d v="1899-12-30T12:26:49"/>
    <x v="666"/>
    <s v="02/09/2014 12:40:16,223"/>
    <d v="2014-09-02T00:00:00"/>
    <d v="1899-12-30T12:40:16"/>
    <x v="4"/>
  </r>
  <r>
    <x v="920"/>
    <x v="159"/>
    <s v="02/09/2014 11:41:01,273"/>
    <x v="1"/>
    <x v="889"/>
    <x v="287"/>
    <x v="833"/>
    <s v="02/09/2014 14:43:11,586"/>
    <d v="2014-09-02T00:00:00"/>
    <d v="1899-12-30T14:43:11"/>
    <x v="0"/>
    <m/>
    <m/>
    <m/>
    <x v="8"/>
  </r>
  <r>
    <x v="921"/>
    <x v="872"/>
    <s v="02/09/2014 11:41:13,14"/>
    <x v="1"/>
    <x v="890"/>
    <x v="60"/>
    <x v="834"/>
    <s v="02/09/2014 12:00:31,026"/>
    <d v="2014-09-02T00:00:00"/>
    <d v="1899-12-30T12:00:31"/>
    <x v="667"/>
    <s v="02/09/2014 12:16:26,173"/>
    <d v="2014-09-02T00:00:00"/>
    <d v="1899-12-30T12:16:26"/>
    <x v="3"/>
  </r>
  <r>
    <x v="922"/>
    <x v="873"/>
    <s v="02/09/2014 11:41:38,796"/>
    <x v="1"/>
    <x v="891"/>
    <x v="61"/>
    <x v="376"/>
    <s v="02/09/2014 11:51:57,236"/>
    <d v="2014-09-02T00:00:00"/>
    <d v="1899-12-30T11:51:57"/>
    <x v="668"/>
    <s v="02/09/2014 12:44:57,666"/>
    <d v="2014-09-02T00:00:00"/>
    <d v="1899-12-30T12:44:57"/>
    <x v="5"/>
  </r>
  <r>
    <x v="923"/>
    <x v="874"/>
    <s v="02/09/2014 11:42:06,55"/>
    <x v="1"/>
    <x v="892"/>
    <x v="134"/>
    <x v="835"/>
    <s v="02/09/2014 13:07:56,706"/>
    <d v="2014-09-02T00:00:00"/>
    <d v="1899-12-30T13:07:56"/>
    <x v="669"/>
    <s v="02/09/2014 13:51:13,436"/>
    <d v="2014-09-02T00:00:00"/>
    <d v="1899-12-30T13:51:13"/>
    <x v="0"/>
  </r>
  <r>
    <x v="924"/>
    <x v="875"/>
    <s v="02/09/2014 11:42:19,686"/>
    <x v="1"/>
    <x v="893"/>
    <x v="5"/>
    <x v="836"/>
    <s v="02/09/2014 12:01:17,903"/>
    <d v="2014-09-02T00:00:00"/>
    <d v="1899-12-30T12:01:17"/>
    <x v="670"/>
    <s v="02/09/2014 12:16:30,966"/>
    <d v="2014-09-02T00:00:00"/>
    <d v="1899-12-30T12:16:30"/>
    <x v="3"/>
  </r>
  <r>
    <x v="925"/>
    <x v="876"/>
    <s v="02/09/2014 11:42:56,62"/>
    <x v="1"/>
    <x v="894"/>
    <x v="63"/>
    <x v="837"/>
    <s v="02/09/2014 11:59:37,413"/>
    <d v="2014-09-02T00:00:00"/>
    <d v="1899-12-30T11:59:37"/>
    <x v="0"/>
    <m/>
    <m/>
    <m/>
    <x v="1"/>
  </r>
  <r>
    <x v="926"/>
    <x v="877"/>
    <s v="02/09/2014 11:43:28,693"/>
    <x v="1"/>
    <x v="895"/>
    <x v="30"/>
    <x v="838"/>
    <s v="02/09/2014 11:46:41,736"/>
    <d v="2014-09-02T00:00:00"/>
    <d v="1899-12-30T11:46:41"/>
    <x v="671"/>
    <s v="02/09/2014 12:09:39,58"/>
    <d v="2014-09-02T00:00:00"/>
    <d v="1899-12-30T12:09:39"/>
    <x v="9"/>
  </r>
  <r>
    <x v="927"/>
    <x v="878"/>
    <s v="02/09/2014 11:43:49,086"/>
    <x v="1"/>
    <x v="410"/>
    <x v="89"/>
    <x v="839"/>
    <s v="02/09/2014 11:56:37,473"/>
    <d v="2014-09-02T00:00:00"/>
    <d v="1899-12-30T11:56:37"/>
    <x v="672"/>
    <s v="02/09/2014 12:16:26,22"/>
    <d v="2014-09-02T00:00:00"/>
    <d v="1899-12-30T12:16:26"/>
    <x v="6"/>
  </r>
  <r>
    <x v="928"/>
    <x v="879"/>
    <s v="02/09/2014 11:44:01,13"/>
    <x v="1"/>
    <x v="896"/>
    <x v="60"/>
    <x v="840"/>
    <s v="02/09/2014 11:51:03,663"/>
    <d v="2014-09-02T00:00:00"/>
    <d v="1899-12-30T11:51:03"/>
    <x v="673"/>
    <s v="02/09/2014 12:17:10,013"/>
    <d v="2014-09-02T00:00:00"/>
    <d v="1899-12-30T12:17:10"/>
    <x v="2"/>
  </r>
  <r>
    <x v="929"/>
    <x v="880"/>
    <s v="02/09/2014 11:45:30,163"/>
    <x v="1"/>
    <x v="897"/>
    <x v="288"/>
    <x v="841"/>
    <s v="02/09/2014 12:24:29,733"/>
    <d v="2014-09-02T00:00:00"/>
    <d v="1899-12-30T12:24:29"/>
    <x v="422"/>
    <s v="02/09/2014 12:39:44,596"/>
    <d v="2014-09-02T00:00:00"/>
    <d v="1899-12-30T12:39:44"/>
    <x v="6"/>
  </r>
  <r>
    <x v="930"/>
    <x v="881"/>
    <s v="02/09/2014 11:45:49,233"/>
    <x v="1"/>
    <x v="898"/>
    <x v="79"/>
    <x v="842"/>
    <s v="02/09/2014 12:12:24,753"/>
    <d v="2014-09-02T00:00:00"/>
    <d v="1899-12-30T12:12:24"/>
    <x v="674"/>
    <s v="02/09/2014 13:35:20,14"/>
    <d v="2014-09-02T00:00:00"/>
    <d v="1899-12-30T13:35:20"/>
    <x v="3"/>
  </r>
  <r>
    <x v="931"/>
    <x v="882"/>
    <s v="02/09/2014 11:45:50,173"/>
    <x v="1"/>
    <x v="899"/>
    <x v="50"/>
    <x v="843"/>
    <s v="02/09/2014 11:58:05,37"/>
    <d v="2014-09-02T00:00:00"/>
    <d v="1899-12-30T11:58:05"/>
    <x v="675"/>
    <s v="02/09/2014 13:23:04,303"/>
    <d v="2014-09-02T00:00:00"/>
    <d v="1899-12-30T13:23:04"/>
    <x v="1"/>
  </r>
  <r>
    <x v="932"/>
    <x v="883"/>
    <s v="02/09/2014 11:47:06,443"/>
    <x v="1"/>
    <x v="900"/>
    <x v="202"/>
    <x v="844"/>
    <s v="02/09/2014 12:25:15,746"/>
    <d v="2014-09-02T00:00:00"/>
    <d v="1899-12-30T12:25:15"/>
    <x v="0"/>
    <m/>
    <m/>
    <m/>
    <x v="3"/>
  </r>
  <r>
    <x v="933"/>
    <x v="884"/>
    <s v="02/09/2014 11:47:43,46"/>
    <x v="1"/>
    <x v="901"/>
    <x v="63"/>
    <x v="845"/>
    <s v="02/09/2014 14:41:03,77"/>
    <d v="2014-09-02T00:00:00"/>
    <d v="1899-12-30T14:41:03"/>
    <x v="0"/>
    <m/>
    <m/>
    <m/>
    <x v="2"/>
  </r>
  <r>
    <x v="934"/>
    <x v="885"/>
    <s v="02/09/2014 11:48:08,64"/>
    <x v="1"/>
    <x v="902"/>
    <x v="284"/>
    <x v="846"/>
    <s v="02/09/2014 13:07:18,863"/>
    <d v="2014-09-02T00:00:00"/>
    <d v="1899-12-30T13:07:18"/>
    <x v="0"/>
    <m/>
    <m/>
    <m/>
    <x v="2"/>
  </r>
  <r>
    <x v="935"/>
    <x v="886"/>
    <s v="02/09/2014 11:48:54,266"/>
    <x v="1"/>
    <x v="903"/>
    <x v="264"/>
    <x v="847"/>
    <s v="02/09/2014 12:04:12,22"/>
    <d v="2014-09-02T00:00:00"/>
    <d v="1899-12-30T12:04:12"/>
    <x v="0"/>
    <m/>
    <m/>
    <m/>
    <x v="9"/>
  </r>
  <r>
    <x v="936"/>
    <x v="887"/>
    <s v="02/09/2014 11:49:50,826"/>
    <x v="1"/>
    <x v="904"/>
    <x v="129"/>
    <x v="848"/>
    <s v="02/09/2014 12:13:07,293"/>
    <d v="2014-09-02T00:00:00"/>
    <d v="1899-12-30T12:13:07"/>
    <x v="676"/>
    <s v="02/09/2014 12:45:11,776"/>
    <d v="2014-09-02T00:00:00"/>
    <d v="1899-12-30T12:45:11"/>
    <x v="5"/>
  </r>
  <r>
    <x v="937"/>
    <x v="888"/>
    <s v="02/09/2014 11:50:06,643"/>
    <x v="1"/>
    <x v="905"/>
    <x v="145"/>
    <x v="849"/>
    <s v="02/09/2014 13:06:51,05"/>
    <d v="2014-09-02T00:00:00"/>
    <d v="1899-12-30T13:06:51"/>
    <x v="0"/>
    <m/>
    <m/>
    <m/>
    <x v="4"/>
  </r>
  <r>
    <x v="938"/>
    <x v="889"/>
    <s v="02/09/2014 11:50:15,903"/>
    <x v="1"/>
    <x v="906"/>
    <x v="77"/>
    <x v="850"/>
    <s v="02/09/2014 12:02:27,293"/>
    <d v="2014-09-02T00:00:00"/>
    <d v="1899-12-30T12:02:27"/>
    <x v="0"/>
    <m/>
    <m/>
    <m/>
    <x v="3"/>
  </r>
  <r>
    <x v="939"/>
    <x v="890"/>
    <s v="02/09/2014 11:51:01,436"/>
    <x v="1"/>
    <x v="907"/>
    <x v="289"/>
    <x v="851"/>
    <s v="02/09/2014 12:00:07,676"/>
    <d v="2014-09-02T00:00:00"/>
    <d v="1899-12-30T12:00:07"/>
    <x v="677"/>
    <s v="02/09/2014 13:54:30,1"/>
    <d v="2014-09-02T00:00:00"/>
    <d v="1899-12-30T13:54:30"/>
    <x v="0"/>
  </r>
  <r>
    <x v="940"/>
    <x v="891"/>
    <s v="02/09/2014 11:51:37,363"/>
    <x v="1"/>
    <x v="908"/>
    <x v="149"/>
    <x v="852"/>
    <s v="02/09/2014 12:26:31,026"/>
    <d v="2014-09-02T00:00:00"/>
    <d v="1899-12-30T12:26:31"/>
    <x v="0"/>
    <m/>
    <m/>
    <m/>
    <x v="6"/>
  </r>
  <r>
    <x v="941"/>
    <x v="892"/>
    <s v="02/09/2014 11:52:38,073"/>
    <x v="1"/>
    <x v="909"/>
    <x v="124"/>
    <x v="853"/>
    <s v="02/09/2014 12:03:51,236"/>
    <d v="2014-09-02T00:00:00"/>
    <d v="1899-12-30T12:03:51"/>
    <x v="0"/>
    <m/>
    <m/>
    <m/>
    <x v="1"/>
  </r>
  <r>
    <x v="942"/>
    <x v="893"/>
    <s v="02/09/2014 11:52:46,42"/>
    <x v="1"/>
    <x v="910"/>
    <x v="24"/>
    <x v="854"/>
    <s v="02/09/2014 12:12:50,94"/>
    <d v="2014-09-02T00:00:00"/>
    <d v="1899-12-30T12:12:50"/>
    <x v="678"/>
    <s v="02/09/2014 13:23:23,94"/>
    <d v="2014-09-02T00:00:00"/>
    <d v="1899-12-30T13:23:23"/>
    <x v="1"/>
  </r>
  <r>
    <x v="943"/>
    <x v="894"/>
    <s v="02/09/2014 11:53:11,763"/>
    <x v="1"/>
    <x v="911"/>
    <x v="284"/>
    <x v="403"/>
    <s v="02/09/2014 11:58:32,926"/>
    <d v="2014-09-02T00:00:00"/>
    <d v="1899-12-30T11:58:32"/>
    <x v="679"/>
    <s v="02/09/2014 13:55:09,196"/>
    <d v="2014-09-02T00:00:00"/>
    <d v="1899-12-30T13:55:09"/>
    <x v="0"/>
  </r>
  <r>
    <x v="944"/>
    <x v="895"/>
    <s v="02/09/2014 11:54:17,953"/>
    <x v="1"/>
    <x v="429"/>
    <x v="194"/>
    <x v="855"/>
    <s v="02/09/2014 12:09:14,99"/>
    <d v="2014-09-02T00:00:00"/>
    <d v="1899-12-30T12:09:14"/>
    <x v="0"/>
    <m/>
    <m/>
    <m/>
    <x v="9"/>
  </r>
  <r>
    <x v="945"/>
    <x v="896"/>
    <s v="02/09/2014 11:56:19,9"/>
    <x v="1"/>
    <x v="912"/>
    <x v="59"/>
    <x v="856"/>
    <s v="02/09/2014 12:11:56,83"/>
    <d v="2014-09-02T00:00:00"/>
    <d v="1899-12-30T12:11:56"/>
    <x v="680"/>
    <s v="02/09/2014 12:39:34,006"/>
    <d v="2014-09-02T00:00:00"/>
    <d v="1899-12-30T12:39:34"/>
    <x v="4"/>
  </r>
  <r>
    <x v="946"/>
    <x v="897"/>
    <s v="02/09/2014 11:57:16,636"/>
    <x v="1"/>
    <x v="913"/>
    <x v="152"/>
    <x v="857"/>
    <s v="02/09/2014 12:10:48,993"/>
    <d v="2014-09-02T00:00:00"/>
    <d v="1899-12-30T12:10:48"/>
    <x v="681"/>
    <s v="02/09/2014 12:39:20,023"/>
    <d v="2014-09-02T00:00:00"/>
    <d v="1899-12-30T12:39:20"/>
    <x v="4"/>
  </r>
  <r>
    <x v="947"/>
    <x v="898"/>
    <s v="02/09/2014 11:57:50,253"/>
    <x v="1"/>
    <x v="914"/>
    <x v="75"/>
    <x v="858"/>
    <s v="02/09/2014 12:25:36,77"/>
    <d v="2014-09-02T00:00:00"/>
    <d v="1899-12-30T12:25:36"/>
    <x v="636"/>
    <s v="02/09/2014 12:40:26,883"/>
    <d v="2014-09-02T00:00:00"/>
    <d v="1899-12-30T12:40:26"/>
    <x v="2"/>
  </r>
  <r>
    <x v="948"/>
    <x v="899"/>
    <s v="02/09/2014 11:59:21,653"/>
    <x v="1"/>
    <x v="915"/>
    <x v="290"/>
    <x v="859"/>
    <s v="02/09/2014 12:25:50,073"/>
    <d v="2014-09-02T00:00:00"/>
    <d v="1899-12-30T12:25:50"/>
    <x v="0"/>
    <m/>
    <m/>
    <m/>
    <x v="9"/>
  </r>
  <r>
    <x v="949"/>
    <x v="900"/>
    <s v="02/09/2014 11:59:49,036"/>
    <x v="1"/>
    <x v="916"/>
    <x v="134"/>
    <x v="860"/>
    <s v="02/09/2014 12:09:49,213"/>
    <d v="2014-09-02T00:00:00"/>
    <d v="1899-12-30T12:09:49"/>
    <x v="682"/>
    <s v="02/09/2014 13:23:15,246"/>
    <d v="2014-09-02T00:00:00"/>
    <d v="1899-12-30T13:23:15"/>
    <x v="1"/>
  </r>
  <r>
    <x v="950"/>
    <x v="901"/>
    <s v="02/09/2014 12:00:49,58"/>
    <x v="1"/>
    <x v="917"/>
    <x v="144"/>
    <x v="197"/>
    <s v="02/09/2014 12:08:10,756"/>
    <d v="2014-09-02T00:00:00"/>
    <d v="1899-12-30T12:08:10"/>
    <x v="683"/>
    <s v="02/09/2014 12:45:04,56"/>
    <d v="2014-09-02T00:00:00"/>
    <d v="1899-12-30T12:45:04"/>
    <x v="5"/>
  </r>
  <r>
    <x v="951"/>
    <x v="902"/>
    <s v="02/09/2014 12:01:42,056"/>
    <x v="1"/>
    <x v="918"/>
    <x v="291"/>
    <x v="861"/>
    <s v="02/09/2014 12:05:52,813"/>
    <d v="2014-09-02T00:00:00"/>
    <d v="1899-12-30T12:05:52"/>
    <x v="684"/>
    <s v="02/09/2014 12:40:18,35"/>
    <d v="2014-09-02T00:00:00"/>
    <d v="1899-12-30T12:40:18"/>
    <x v="2"/>
  </r>
  <r>
    <x v="952"/>
    <x v="903"/>
    <s v="02/09/2014 12:02:46,05"/>
    <x v="1"/>
    <x v="919"/>
    <x v="99"/>
    <x v="197"/>
    <s v="02/09/2014 12:10:07,18"/>
    <d v="2014-09-02T00:00:00"/>
    <d v="1899-12-30T12:10:07"/>
    <x v="420"/>
    <s v="02/09/2014 12:39:12,776"/>
    <d v="2014-09-02T00:00:00"/>
    <d v="1899-12-30T12:39:12"/>
    <x v="4"/>
  </r>
  <r>
    <x v="953"/>
    <x v="904"/>
    <s v="02/09/2014 12:03:44,313"/>
    <x v="1"/>
    <x v="920"/>
    <x v="131"/>
    <x v="277"/>
    <s v="02/09/2014 12:29:18,13"/>
    <d v="2014-09-02T00:00:00"/>
    <d v="1899-12-30T12:29:18"/>
    <x v="685"/>
    <s v="02/09/2014 12:46:36,273"/>
    <d v="2014-09-02T00:00:00"/>
    <d v="1899-12-30T12:46:36"/>
    <x v="2"/>
  </r>
  <r>
    <x v="954"/>
    <x v="905"/>
    <s v="02/09/2014 12:04:37,233"/>
    <x v="1"/>
    <x v="921"/>
    <x v="155"/>
    <x v="862"/>
    <s v="02/09/2014 12:09:29,413"/>
    <d v="2014-09-02T00:00:00"/>
    <d v="1899-12-30T12:09:29"/>
    <x v="0"/>
    <m/>
    <m/>
    <m/>
    <x v="9"/>
  </r>
  <r>
    <x v="955"/>
    <x v="906"/>
    <s v="02/09/2014 12:04:43,206"/>
    <x v="1"/>
    <x v="922"/>
    <x v="110"/>
    <x v="863"/>
    <s v="02/09/2014 12:28:04,526"/>
    <d v="2014-09-02T00:00:00"/>
    <d v="1899-12-30T12:28:04"/>
    <x v="134"/>
    <s v="02/09/2014 12:39:54,296"/>
    <d v="2014-09-02T00:00:00"/>
    <d v="1899-12-30T12:39:54"/>
    <x v="6"/>
  </r>
  <r>
    <x v="956"/>
    <x v="907"/>
    <s v="02/09/2014 12:06:57,8"/>
    <x v="1"/>
    <x v="923"/>
    <x v="292"/>
    <x v="864"/>
    <s v="02/09/2014 12:28:34,873"/>
    <d v="2014-09-02T00:00:00"/>
    <d v="1899-12-30T12:28:34"/>
    <x v="686"/>
    <s v="02/09/2014 12:40:22,14"/>
    <d v="2014-09-02T00:00:00"/>
    <d v="1899-12-30T12:40:22"/>
    <x v="4"/>
  </r>
  <r>
    <x v="957"/>
    <x v="908"/>
    <s v="02/09/2014 12:07:51,146"/>
    <x v="1"/>
    <x v="924"/>
    <x v="293"/>
    <x v="36"/>
    <s v="02/09/2014 12:22:18,38"/>
    <d v="2014-09-02T00:00:00"/>
    <d v="1899-12-30T12:22:18"/>
    <x v="0"/>
    <m/>
    <m/>
    <m/>
    <x v="1"/>
  </r>
  <r>
    <x v="958"/>
    <x v="909"/>
    <s v="02/09/2014 12:08:40,58"/>
    <x v="1"/>
    <x v="925"/>
    <x v="132"/>
    <x v="865"/>
    <s v="02/09/2014 12:28:22,656"/>
    <d v="2014-09-02T00:00:00"/>
    <d v="1899-12-30T12:28:22"/>
    <x v="687"/>
    <s v="02/09/2014 12:46:28,883"/>
    <d v="2014-09-02T00:00:00"/>
    <d v="1899-12-30T12:46:28"/>
    <x v="2"/>
  </r>
  <r>
    <x v="959"/>
    <x v="910"/>
    <s v="02/09/2014 12:09:01,93"/>
    <x v="1"/>
    <x v="926"/>
    <x v="294"/>
    <x v="866"/>
    <s v="02/09/2014 12:27:30,45"/>
    <d v="2014-09-02T00:00:00"/>
    <d v="1899-12-30T12:27:30"/>
    <x v="688"/>
    <s v="02/09/2014 12:46:14,996"/>
    <d v="2014-09-02T00:00:00"/>
    <d v="1899-12-30T12:46:14"/>
    <x v="2"/>
  </r>
  <r>
    <x v="960"/>
    <x v="911"/>
    <s v="02/09/2014 12:11:26,44"/>
    <x v="1"/>
    <x v="455"/>
    <x v="295"/>
    <x v="551"/>
    <s v="02/09/2014 12:22:34,256"/>
    <d v="2014-09-02T00:00:00"/>
    <d v="1899-12-30T12:22:34"/>
    <x v="689"/>
    <s v="02/09/2014 12:39:34,303"/>
    <d v="2014-09-02T00:00:00"/>
    <d v="1899-12-30T12:39:34"/>
    <x v="6"/>
  </r>
  <r>
    <x v="961"/>
    <x v="912"/>
    <s v="02/09/2014 12:12:15,01"/>
    <x v="1"/>
    <x v="927"/>
    <x v="132"/>
    <x v="867"/>
    <s v="02/09/2014 12:21:57,196"/>
    <d v="2014-09-02T00:00:00"/>
    <d v="1899-12-30T12:21:57"/>
    <x v="690"/>
    <s v="02/09/2014 12:39:25,47"/>
    <d v="2014-09-02T00:00:00"/>
    <d v="1899-12-30T12:39:25"/>
    <x v="6"/>
  </r>
  <r>
    <x v="962"/>
    <x v="913"/>
    <s v="02/09/2014 12:12:30,456"/>
    <x v="1"/>
    <x v="928"/>
    <x v="55"/>
    <x v="868"/>
    <s v="02/09/2014 12:29:45,073"/>
    <d v="2014-09-02T00:00:00"/>
    <d v="1899-12-30T12:29:45"/>
    <x v="691"/>
    <s v="02/09/2014 13:23:51,283"/>
    <d v="2014-09-02T00:00:00"/>
    <d v="1899-12-30T13:23:51"/>
    <x v="1"/>
  </r>
  <r>
    <x v="963"/>
    <x v="914"/>
    <s v="02/09/2014 12:13:18,936"/>
    <x v="1"/>
    <x v="929"/>
    <x v="235"/>
    <x v="869"/>
    <s v="02/09/2014 14:40:41,086"/>
    <d v="2014-09-02T00:00:00"/>
    <d v="1899-12-30T14:40:41"/>
    <x v="0"/>
    <m/>
    <m/>
    <m/>
    <x v="3"/>
  </r>
  <r>
    <x v="964"/>
    <x v="915"/>
    <s v="02/09/2014 12:13:40,693"/>
    <x v="1"/>
    <x v="930"/>
    <x v="17"/>
    <x v="870"/>
    <s v="02/09/2014 12:29:30,183"/>
    <d v="2014-09-02T00:00:00"/>
    <d v="1899-12-30T12:29:30"/>
    <x v="692"/>
    <s v="02/09/2014 12:45:41,336"/>
    <d v="2014-09-02T00:00:00"/>
    <d v="1899-12-30T12:45:41"/>
    <x v="2"/>
  </r>
  <r>
    <x v="965"/>
    <x v="916"/>
    <s v="02/09/2014 12:13:51,643"/>
    <x v="1"/>
    <x v="931"/>
    <x v="287"/>
    <x v="871"/>
    <s v="02/09/2014 12:30:02,356"/>
    <d v="2014-09-02T00:00:00"/>
    <d v="1899-12-30T12:30:02"/>
    <x v="693"/>
    <s v="02/09/2014 12:45:52,18"/>
    <d v="2014-09-02T00:00:00"/>
    <d v="1899-12-30T12:45:52"/>
    <x v="2"/>
  </r>
  <r>
    <x v="966"/>
    <x v="917"/>
    <s v="02/09/2014 12:14:17,923"/>
    <x v="1"/>
    <x v="932"/>
    <x v="103"/>
    <x v="493"/>
    <s v="02/09/2014 12:36:41,323"/>
    <d v="2014-09-02T00:00:00"/>
    <d v="1899-12-30T12:36:41"/>
    <x v="694"/>
    <s v="02/09/2014 12:40:16,91"/>
    <d v="2014-09-02T00:00:00"/>
    <d v="1899-12-30T12:40:16"/>
    <x v="6"/>
  </r>
  <r>
    <x v="967"/>
    <x v="918"/>
    <s v="02/09/2014 12:14:46,913"/>
    <x v="1"/>
    <x v="933"/>
    <x v="56"/>
    <x v="872"/>
    <s v="02/09/2014 12:21:42,676"/>
    <d v="2014-09-02T00:00:00"/>
    <d v="1899-12-30T12:21:42"/>
    <x v="695"/>
    <s v="02/09/2014 12:39:41,29"/>
    <d v="2014-09-02T00:00:00"/>
    <d v="1899-12-30T12:39:41"/>
    <x v="4"/>
  </r>
  <r>
    <x v="968"/>
    <x v="919"/>
    <s v="02/09/2014 12:15:06,493"/>
    <x v="1"/>
    <x v="934"/>
    <x v="80"/>
    <x v="873"/>
    <s v="02/09/2014 12:28:48,106"/>
    <d v="2014-09-02T00:00:00"/>
    <d v="1899-12-30T12:28:48"/>
    <x v="0"/>
    <m/>
    <m/>
    <m/>
    <x v="1"/>
  </r>
  <r>
    <x v="969"/>
    <x v="920"/>
    <s v="02/09/2014 12:15:39,36"/>
    <x v="1"/>
    <x v="935"/>
    <x v="90"/>
    <x v="874"/>
    <s v="02/09/2014 12:31:06,493"/>
    <d v="2014-09-02T00:00:00"/>
    <d v="1899-12-30T12:31:06"/>
    <x v="0"/>
    <m/>
    <m/>
    <m/>
    <x v="9"/>
  </r>
  <r>
    <x v="970"/>
    <x v="921"/>
    <s v="02/09/2014 12:16:17,076"/>
    <x v="1"/>
    <x v="936"/>
    <x v="94"/>
    <x v="875"/>
    <s v="02/09/2014 12:36:08,073"/>
    <d v="2014-09-02T00:00:00"/>
    <d v="1899-12-30T12:36:08"/>
    <x v="696"/>
    <s v="02/09/2014 13:23:56,243"/>
    <d v="2014-09-02T00:00:00"/>
    <d v="1899-12-30T13:23:56"/>
    <x v="1"/>
  </r>
  <r>
    <x v="971"/>
    <x v="922"/>
    <s v="02/09/2014 12:16:25,24"/>
    <x v="1"/>
    <x v="937"/>
    <x v="127"/>
    <x v="876"/>
    <s v="02/09/2014 12:30:15,363"/>
    <d v="2014-09-02T00:00:00"/>
    <d v="1899-12-30T12:30:15"/>
    <x v="697"/>
    <s v="02/09/2014 13:55:49,763"/>
    <d v="2014-09-02T00:00:00"/>
    <d v="1899-12-30T13:55:49"/>
    <x v="0"/>
  </r>
  <r>
    <x v="972"/>
    <x v="923"/>
    <s v="02/09/2014 12:17:20,92"/>
    <x v="1"/>
    <x v="938"/>
    <x v="258"/>
    <x v="877"/>
    <s v="02/09/2014 12:29:03,266"/>
    <d v="2014-09-02T00:00:00"/>
    <d v="1899-12-30T12:29:03"/>
    <x v="698"/>
    <s v="02/09/2014 13:56:30,236"/>
    <d v="2014-09-02T00:00:00"/>
    <d v="1899-12-30T13:56:30"/>
    <x v="0"/>
  </r>
  <r>
    <x v="973"/>
    <x v="924"/>
    <s v="02/09/2014 12:17:31,816"/>
    <x v="1"/>
    <x v="939"/>
    <x v="287"/>
    <x v="878"/>
    <s v="02/09/2014 12:39:58,033"/>
    <d v="2014-09-02T00:00:00"/>
    <d v="1899-12-30T12:39:58"/>
    <x v="0"/>
    <m/>
    <m/>
    <m/>
    <x v="4"/>
  </r>
  <r>
    <x v="974"/>
    <x v="925"/>
    <s v="02/09/2014 12:17:52,786"/>
    <x v="1"/>
    <x v="940"/>
    <x v="53"/>
    <x v="879"/>
    <s v="02/09/2014 12:38:59,88"/>
    <d v="2014-09-02T00:00:00"/>
    <d v="1899-12-30T12:38:59"/>
    <x v="699"/>
    <s v="02/09/2014 13:57:16,47"/>
    <d v="2014-09-02T00:00:00"/>
    <d v="1899-12-30T13:57:16"/>
    <x v="0"/>
  </r>
  <r>
    <x v="975"/>
    <x v="926"/>
    <s v="02/09/2014 12:19:41,573"/>
    <x v="1"/>
    <x v="941"/>
    <x v="296"/>
    <x v="880"/>
    <s v="02/09/2014 12:40:41,346"/>
    <d v="2014-09-02T00:00:00"/>
    <d v="1899-12-30T12:40:41"/>
    <x v="0"/>
    <m/>
    <m/>
    <m/>
    <x v="8"/>
  </r>
  <r>
    <x v="976"/>
    <x v="927"/>
    <s v="02/09/2014 12:19:57,25"/>
    <x v="1"/>
    <x v="942"/>
    <x v="297"/>
    <x v="881"/>
    <s v="02/09/2014 12:37:44,016"/>
    <d v="2014-09-02T00:00:00"/>
    <d v="1899-12-30T12:37:44"/>
    <x v="700"/>
    <s v="02/09/2014 13:36:18,28"/>
    <d v="2014-09-02T00:00:00"/>
    <d v="1899-12-30T13:36:18"/>
    <x v="9"/>
  </r>
  <r>
    <x v="977"/>
    <x v="928"/>
    <s v="02/09/2014 12:20:12,03"/>
    <x v="1"/>
    <x v="943"/>
    <x v="55"/>
    <x v="882"/>
    <s v="02/09/2014 12:30:49,226"/>
    <d v="2014-09-02T00:00:00"/>
    <d v="1899-12-30T12:30:49"/>
    <x v="0"/>
    <m/>
    <m/>
    <m/>
    <x v="9"/>
  </r>
  <r>
    <x v="978"/>
    <x v="929"/>
    <s v="02/09/2014 12:20:17,983"/>
    <x v="1"/>
    <x v="469"/>
    <x v="102"/>
    <x v="883"/>
    <s v="02/09/2014 12:38:22,376"/>
    <d v="2014-09-02T00:00:00"/>
    <d v="1899-12-30T12:38:22"/>
    <x v="701"/>
    <s v="02/09/2014 12:55:20,21"/>
    <d v="2014-09-02T00:00:00"/>
    <d v="1899-12-30T12:55:20"/>
    <x v="2"/>
  </r>
  <r>
    <x v="979"/>
    <x v="930"/>
    <s v="02/09/2014 12:20:29,323"/>
    <x v="1"/>
    <x v="944"/>
    <x v="96"/>
    <x v="884"/>
    <s v="02/09/2014 12:37:27,03"/>
    <d v="2014-09-02T00:00:00"/>
    <d v="1899-12-30T12:37:27"/>
    <x v="702"/>
    <s v="02/09/2014 12:55:06,263"/>
    <d v="2014-09-02T00:00:00"/>
    <d v="1899-12-30T12:55:06"/>
    <x v="6"/>
  </r>
  <r>
    <x v="980"/>
    <x v="931"/>
    <s v="02/09/2014 12:21:03,883"/>
    <x v="1"/>
    <x v="945"/>
    <x v="298"/>
    <x v="885"/>
    <s v="02/09/2014 12:30:33,866"/>
    <d v="2014-09-02T00:00:00"/>
    <d v="1899-12-30T12:30:33"/>
    <x v="703"/>
    <s v="02/09/2014 12:45:18,026"/>
    <d v="2014-09-02T00:00:00"/>
    <d v="1899-12-30T12:45:18"/>
    <x v="5"/>
  </r>
  <r>
    <x v="981"/>
    <x v="932"/>
    <s v="02/09/2014 12:22:16,276"/>
    <x v="1"/>
    <x v="946"/>
    <x v="299"/>
    <x v="886"/>
    <s v="02/09/2014 12:30:41,18"/>
    <d v="2014-09-02T00:00:00"/>
    <d v="1899-12-30T12:30:41"/>
    <x v="704"/>
    <s v="02/09/2014 12:46:05,366"/>
    <d v="2014-09-02T00:00:00"/>
    <d v="1899-12-30T12:46:05"/>
    <x v="2"/>
  </r>
  <r>
    <x v="982"/>
    <x v="933"/>
    <s v="02/09/2014 12:23:47,143"/>
    <x v="1"/>
    <x v="947"/>
    <x v="300"/>
    <x v="887"/>
    <s v="02/09/2014 12:30:24,57"/>
    <d v="2014-09-02T00:00:00"/>
    <d v="1899-12-30T12:30:24"/>
    <x v="0"/>
    <m/>
    <m/>
    <m/>
    <x v="9"/>
  </r>
  <r>
    <x v="983"/>
    <x v="934"/>
    <s v="02/09/2014 12:24:08,986"/>
    <x v="1"/>
    <x v="948"/>
    <x v="294"/>
    <x v="888"/>
    <s v="02/09/2014 13:02:07,79"/>
    <d v="2014-09-02T00:00:00"/>
    <d v="1899-12-30T13:02:07"/>
    <x v="0"/>
    <m/>
    <m/>
    <m/>
    <x v="4"/>
  </r>
  <r>
    <x v="984"/>
    <x v="935"/>
    <s v="02/09/2014 12:24:13,86"/>
    <x v="1"/>
    <x v="949"/>
    <x v="102"/>
    <x v="889"/>
    <s v="02/09/2014 12:40:25,953"/>
    <d v="2014-09-02T00:00:00"/>
    <d v="1899-12-30T12:40:25"/>
    <x v="705"/>
    <s v="02/09/2014 12:55:25,973"/>
    <d v="2014-09-02T00:00:00"/>
    <d v="1899-12-30T12:55:25"/>
    <x v="2"/>
  </r>
  <r>
    <x v="985"/>
    <x v="936"/>
    <s v="02/09/2014 12:25:54,093"/>
    <x v="1"/>
    <x v="950"/>
    <x v="285"/>
    <x v="890"/>
    <s v="02/09/2014 12:34:34,426"/>
    <d v="2014-09-02T00:00:00"/>
    <d v="1899-12-30T12:34:34"/>
    <x v="0"/>
    <m/>
    <m/>
    <m/>
    <x v="3"/>
  </r>
  <r>
    <x v="986"/>
    <x v="937"/>
    <s v="02/09/2014 12:25:54,886"/>
    <x v="1"/>
    <x v="950"/>
    <x v="37"/>
    <x v="891"/>
    <s v="02/09/2014 12:36:52,746"/>
    <d v="2014-09-02T00:00:00"/>
    <d v="1899-12-30T12:36:52"/>
    <x v="706"/>
    <s v="02/09/2014 12:47:29,473"/>
    <d v="2014-09-02T00:00:00"/>
    <d v="1899-12-30T12:47:29"/>
    <x v="2"/>
  </r>
  <r>
    <x v="987"/>
    <x v="938"/>
    <s v="02/09/2014 12:25:56,983"/>
    <x v="1"/>
    <x v="951"/>
    <x v="301"/>
    <x v="892"/>
    <s v="02/09/2014 12:37:08,863"/>
    <d v="2014-09-02T00:00:00"/>
    <d v="1899-12-30T12:37:08"/>
    <x v="351"/>
    <s v="02/09/2014 12:55:14,916"/>
    <d v="2014-09-02T00:00:00"/>
    <d v="1899-12-30T12:55:14"/>
    <x v="2"/>
  </r>
  <r>
    <x v="988"/>
    <x v="939"/>
    <s v="02/09/2014 12:26:47,463"/>
    <x v="1"/>
    <x v="952"/>
    <x v="125"/>
    <x v="893"/>
    <s v="02/09/2014 12:36:25,016"/>
    <d v="2014-09-02T00:00:00"/>
    <d v="1899-12-30T12:36:25"/>
    <x v="707"/>
    <s v="02/09/2014 13:57:51,203"/>
    <d v="2014-09-02T00:00:00"/>
    <d v="1899-12-30T13:57:51"/>
    <x v="0"/>
  </r>
  <r>
    <x v="989"/>
    <x v="940"/>
    <s v="02/09/2014 12:27:14,146"/>
    <x v="1"/>
    <x v="953"/>
    <x v="190"/>
    <x v="739"/>
    <s v="02/09/2014 12:35:37,863"/>
    <d v="2014-09-02T00:00:00"/>
    <d v="1899-12-30T12:35:37"/>
    <x v="708"/>
    <s v="02/09/2014 12:46:43,386"/>
    <d v="2014-09-02T00:00:00"/>
    <d v="1899-12-30T12:46:43"/>
    <x v="2"/>
  </r>
  <r>
    <x v="990"/>
    <x v="941"/>
    <s v="02/09/2014 12:27:32,553"/>
    <x v="1"/>
    <x v="954"/>
    <x v="57"/>
    <x v="894"/>
    <s v="02/09/2014 12:39:28,023"/>
    <d v="2014-09-02T00:00:00"/>
    <d v="1899-12-30T12:39:28"/>
    <x v="709"/>
    <s v="02/09/2014 12:55:32,123"/>
    <d v="2014-09-02T00:00:00"/>
    <d v="1899-12-30T12:55:32"/>
    <x v="2"/>
  </r>
  <r>
    <x v="991"/>
    <x v="942"/>
    <s v="02/09/2014 12:28:00,9"/>
    <x v="1"/>
    <x v="955"/>
    <x v="134"/>
    <x v="895"/>
    <s v="02/09/2014 12:35:28,703"/>
    <d v="2014-09-02T00:00:00"/>
    <d v="1899-12-30T12:35:28"/>
    <x v="710"/>
    <s v="02/09/2014 12:40:29,606"/>
    <d v="2014-09-02T00:00:00"/>
    <d v="1899-12-30T12:40:29"/>
    <x v="4"/>
  </r>
  <r>
    <x v="992"/>
    <x v="943"/>
    <s v="02/09/2014 12:28:26,606"/>
    <x v="1"/>
    <x v="956"/>
    <x v="86"/>
    <x v="213"/>
    <s v="02/09/2014 12:35:04,343"/>
    <d v="2014-09-02T00:00:00"/>
    <d v="1899-12-30T12:35:04"/>
    <x v="272"/>
    <s v="02/09/2014 12:40:07,076"/>
    <d v="2014-09-02T00:00:00"/>
    <d v="1899-12-30T12:40:07"/>
    <x v="6"/>
  </r>
  <r>
    <x v="993"/>
    <x v="944"/>
    <s v="02/09/2014 12:28:54,316"/>
    <x v="1"/>
    <x v="957"/>
    <x v="134"/>
    <x v="896"/>
    <s v="02/09/2014 12:39:42,04"/>
    <d v="2014-09-02T00:00:00"/>
    <d v="1899-12-30T12:39:42"/>
    <x v="711"/>
    <s v="02/09/2014 12:55:36,916"/>
    <d v="2014-09-02T00:00:00"/>
    <d v="1899-12-30T12:55:36"/>
    <x v="2"/>
  </r>
  <r>
    <x v="994"/>
    <x v="945"/>
    <s v="02/09/2014 12:30:11,256"/>
    <x v="1"/>
    <x v="958"/>
    <x v="267"/>
    <x v="897"/>
    <s v="02/09/2014 12:34:53,106"/>
    <d v="2014-09-02T00:00:00"/>
    <d v="1899-12-30T12:34:53"/>
    <x v="712"/>
    <s v="02/09/2014 12:45:27,966"/>
    <d v="2014-09-02T00:00:00"/>
    <d v="1899-12-30T12:45:27"/>
    <x v="5"/>
  </r>
  <r>
    <x v="995"/>
    <x v="946"/>
    <s v="02/09/2014 12:31:57,47"/>
    <x v="1"/>
    <x v="959"/>
    <x v="302"/>
    <x v="898"/>
    <s v="02/09/2014 12:35:56,24"/>
    <d v="2014-09-02T00:00:00"/>
    <d v="1899-12-30T12:35:56"/>
    <x v="713"/>
    <s v="02/09/2014 12:47:08,906"/>
    <d v="2014-09-02T00:00:00"/>
    <d v="1899-12-30T12:47:08"/>
    <x v="2"/>
  </r>
  <r>
    <x v="996"/>
    <x v="947"/>
    <s v="02/09/2014 12:32:35,483"/>
    <x v="1"/>
    <x v="960"/>
    <x v="94"/>
    <x v="829"/>
    <s v="02/09/2014 12:35:17,296"/>
    <d v="2014-09-02T00:00:00"/>
    <d v="1899-12-30T12:35:17"/>
    <x v="0"/>
    <m/>
    <m/>
    <m/>
    <x v="9"/>
  </r>
  <r>
    <x v="997"/>
    <x v="948"/>
    <s v="02/09/2014 12:32:39,64"/>
    <x v="1"/>
    <x v="961"/>
    <x v="22"/>
    <x v="899"/>
    <s v="02/09/2014 12:39:13,64"/>
    <d v="2014-09-02T00:00:00"/>
    <d v="1899-12-30T12:39:13"/>
    <x v="714"/>
    <s v="02/09/2014 13:58:27,806"/>
    <d v="2014-09-02T00:00:00"/>
    <d v="1899-12-30T13:58:27"/>
    <x v="0"/>
  </r>
  <r>
    <x v="998"/>
    <x v="949"/>
    <s v="02/09/2014 12:38:32,62"/>
    <x v="1"/>
    <x v="962"/>
    <x v="303"/>
    <x v="900"/>
    <s v="02/09/2014 13:05:52,436"/>
    <d v="2014-09-02T00:00:00"/>
    <d v="1899-12-30T13:05:52"/>
    <x v="0"/>
    <m/>
    <m/>
    <m/>
    <x v="1"/>
  </r>
  <r>
    <x v="999"/>
    <x v="950"/>
    <s v="02/09/2014 12:41:55,993"/>
    <x v="1"/>
    <x v="963"/>
    <x v="304"/>
    <x v="901"/>
    <s v="02/09/2014 12:49:21,526"/>
    <d v="2014-09-02T00:00:00"/>
    <d v="1899-12-30T12:49:21"/>
    <x v="715"/>
    <s v="02/09/2014 13:36:10,556"/>
    <d v="2014-09-02T00:00:00"/>
    <d v="1899-12-30T13:36:10"/>
    <x v="9"/>
  </r>
  <r>
    <x v="1000"/>
    <x v="951"/>
    <s v="02/09/2014 12:43:16,896"/>
    <x v="1"/>
    <x v="964"/>
    <x v="172"/>
    <x v="902"/>
    <s v="02/09/2014 12:50:24,006"/>
    <d v="2014-09-02T00:00:00"/>
    <d v="1899-12-30T12:50:24"/>
    <x v="716"/>
    <s v="02/09/2014 12:55:48,083"/>
    <d v="2014-09-02T00:00:00"/>
    <d v="1899-12-30T12:55:48"/>
    <x v="2"/>
  </r>
  <r>
    <x v="1001"/>
    <x v="952"/>
    <s v="02/09/2014 12:43:32,156"/>
    <x v="1"/>
    <x v="965"/>
    <x v="179"/>
    <x v="903"/>
    <s v="02/09/2014 12:49:57,283"/>
    <d v="2014-09-02T00:00:00"/>
    <d v="1899-12-30T12:49:57"/>
    <x v="101"/>
    <s v="02/09/2014 12:55:43,006"/>
    <d v="2014-09-02T00:00:00"/>
    <d v="1899-12-30T12:55:43"/>
    <x v="2"/>
  </r>
  <r>
    <x v="1002"/>
    <x v="953"/>
    <s v="02/09/2014 12:45:29,793"/>
    <x v="1"/>
    <x v="966"/>
    <x v="225"/>
    <x v="904"/>
    <s v="02/09/2014 14:39:17,403"/>
    <d v="2014-09-02T00:00:00"/>
    <d v="1899-12-30T14:39:17"/>
    <x v="0"/>
    <m/>
    <m/>
    <m/>
    <x v="1"/>
  </r>
  <r>
    <x v="1003"/>
    <x v="954"/>
    <s v="02/09/2014 12:52:54,236"/>
    <x v="1"/>
    <x v="967"/>
    <x v="305"/>
    <x v="548"/>
    <s v="02/09/2014 13:05:11,596"/>
    <d v="2014-09-02T00:00:00"/>
    <d v="1899-12-30T13:05:11"/>
    <x v="0"/>
    <m/>
    <m/>
    <m/>
    <x v="2"/>
  </r>
  <r>
    <x v="1004"/>
    <x v="309"/>
    <s v="02/09/2014 13:07:19,126"/>
    <x v="1"/>
    <x v="968"/>
    <x v="306"/>
    <x v="905"/>
    <s v="02/09/2014 14:43:09,723"/>
    <d v="2014-09-02T00:00:00"/>
    <d v="1899-12-30T14:43:09"/>
    <x v="0"/>
    <m/>
    <m/>
    <m/>
    <x v="8"/>
  </r>
  <r>
    <x v="1005"/>
    <x v="955"/>
    <s v="02/09/2014 13:07:53,203"/>
    <x v="1"/>
    <x v="969"/>
    <x v="307"/>
    <x v="906"/>
    <s v="02/09/2014 14:41:20,346"/>
    <d v="2014-09-02T00:00:00"/>
    <d v="1899-12-30T14:41:20"/>
    <x v="0"/>
    <m/>
    <m/>
    <m/>
    <x v="6"/>
  </r>
  <r>
    <x v="1006"/>
    <x v="956"/>
    <s v="03/09/2014 07:05:50,39"/>
    <x v="2"/>
    <x v="970"/>
    <x v="37"/>
    <x v="907"/>
    <s v="03/09/2014 07:22:57,383"/>
    <d v="2014-09-03T00:00:00"/>
    <d v="1899-12-30T07:22:57"/>
    <x v="717"/>
    <s v="03/09/2014 07:46:10,093"/>
    <d v="2014-09-03T00:00:00"/>
    <d v="1899-12-30T07:46:10"/>
    <x v="4"/>
  </r>
  <r>
    <x v="1007"/>
    <x v="957"/>
    <s v="03/09/2014 07:06:37,196"/>
    <x v="2"/>
    <x v="971"/>
    <x v="39"/>
    <x v="117"/>
    <s v="03/09/2014 07:15:59,56"/>
    <d v="2014-09-03T00:00:00"/>
    <d v="1899-12-30T07:15:59"/>
    <x v="718"/>
    <s v="03/09/2014 07:40:24,66"/>
    <d v="2014-09-03T00:00:00"/>
    <d v="1899-12-30T07:40:24"/>
    <x v="2"/>
  </r>
  <r>
    <x v="1008"/>
    <x v="958"/>
    <s v="03/09/2014 07:09:04,996"/>
    <x v="2"/>
    <x v="497"/>
    <x v="308"/>
    <x v="908"/>
    <s v="03/09/2014 07:21:24,886"/>
    <d v="2014-09-03T00:00:00"/>
    <d v="1899-12-30T07:21:24"/>
    <x v="719"/>
    <s v="03/09/2014 07:45:56,04"/>
    <d v="2014-09-03T00:00:00"/>
    <d v="1899-12-30T07:45:56"/>
    <x v="4"/>
  </r>
  <r>
    <x v="1009"/>
    <x v="959"/>
    <s v="03/09/2014 07:11:16,053"/>
    <x v="2"/>
    <x v="972"/>
    <x v="309"/>
    <x v="909"/>
    <s v="03/09/2014 07:24:27,276"/>
    <d v="2014-09-03T00:00:00"/>
    <d v="1899-12-30T07:24:27"/>
    <x v="720"/>
    <s v="03/09/2014 08:01:57,716"/>
    <d v="2014-09-03T00:00:00"/>
    <d v="1899-12-30T08:01:57"/>
    <x v="9"/>
  </r>
  <r>
    <x v="1010"/>
    <x v="960"/>
    <s v="03/09/2014 07:12:42,003"/>
    <x v="2"/>
    <x v="973"/>
    <x v="123"/>
    <x v="910"/>
    <s v="03/09/2014 07:33:46,626"/>
    <d v="2014-09-03T00:00:00"/>
    <d v="1899-12-30T07:33:46"/>
    <x v="434"/>
    <s v="03/09/2014 07:43:39,966"/>
    <d v="2014-09-03T00:00:00"/>
    <d v="1899-12-30T07:43:39"/>
    <x v="3"/>
  </r>
  <r>
    <x v="1011"/>
    <x v="961"/>
    <s v="03/09/2014 07:13:01,986"/>
    <x v="2"/>
    <x v="974"/>
    <x v="79"/>
    <x v="911"/>
    <s v="03/09/2014 07:21:55,816"/>
    <d v="2014-09-03T00:00:00"/>
    <d v="1899-12-30T07:21:55"/>
    <x v="721"/>
    <s v="03/09/2014 07:57:54,65"/>
    <d v="2014-09-03T00:00:00"/>
    <d v="1899-12-30T07:57:54"/>
    <x v="0"/>
  </r>
  <r>
    <x v="1012"/>
    <x v="962"/>
    <s v="03/09/2014 07:13:06,093"/>
    <x v="2"/>
    <x v="975"/>
    <x v="44"/>
    <x v="912"/>
    <s v="03/09/2014 07:18:30,62"/>
    <d v="2014-09-03T00:00:00"/>
    <d v="1899-12-30T07:18:30"/>
    <x v="722"/>
    <s v="03/09/2014 07:45:36,29"/>
    <d v="2014-09-03T00:00:00"/>
    <d v="1899-12-30T07:45:36"/>
    <x v="4"/>
  </r>
  <r>
    <x v="1013"/>
    <x v="963"/>
    <s v="03/09/2014 07:13:33,016"/>
    <x v="2"/>
    <x v="976"/>
    <x v="84"/>
    <x v="913"/>
    <s v="03/09/2014 07:32:13,446"/>
    <d v="2014-09-03T00:00:00"/>
    <d v="1899-12-30T07:32:13"/>
    <x v="723"/>
    <s v="03/09/2014 07:57:46,326"/>
    <d v="2014-09-03T00:00:00"/>
    <d v="1899-12-30T07:57:46"/>
    <x v="0"/>
  </r>
  <r>
    <x v="1014"/>
    <x v="964"/>
    <s v="03/09/2014 07:15:29,756"/>
    <x v="2"/>
    <x v="977"/>
    <x v="72"/>
    <x v="914"/>
    <s v="03/09/2014 07:22:35,896"/>
    <d v="2014-09-03T00:00:00"/>
    <d v="1899-12-30T07:22:35"/>
    <x v="724"/>
    <s v="03/09/2014 07:46:03,64"/>
    <d v="2014-09-03T00:00:00"/>
    <d v="1899-12-30T07:46:03"/>
    <x v="4"/>
  </r>
  <r>
    <x v="1015"/>
    <x v="965"/>
    <s v="03/09/2014 07:16:33,586"/>
    <x v="2"/>
    <x v="978"/>
    <x v="99"/>
    <x v="915"/>
    <s v="03/09/2014 07:25:08,296"/>
    <d v="2014-09-03T00:00:00"/>
    <d v="1899-12-30T07:25:08"/>
    <x v="725"/>
    <s v="03/09/2014 07:46:15,583"/>
    <d v="2014-09-03T00:00:00"/>
    <d v="1899-12-30T07:46:15"/>
    <x v="4"/>
  </r>
  <r>
    <x v="1016"/>
    <x v="513"/>
    <s v="03/09/2014 07:17:26,27"/>
    <x v="2"/>
    <x v="979"/>
    <x v="155"/>
    <x v="916"/>
    <s v="03/09/2014 14:09:44,8"/>
    <d v="2014-09-03T00:00:00"/>
    <d v="1899-12-30T14:09:44"/>
    <x v="0"/>
    <m/>
    <m/>
    <m/>
    <x v="0"/>
  </r>
  <r>
    <x v="1017"/>
    <x v="966"/>
    <s v="03/09/2014 07:17:49,553"/>
    <x v="2"/>
    <x v="980"/>
    <x v="68"/>
    <x v="747"/>
    <s v="03/09/2014 07:27:04,673"/>
    <d v="2014-09-03T00:00:00"/>
    <d v="1899-12-30T07:27:04"/>
    <x v="0"/>
    <m/>
    <m/>
    <m/>
    <x v="8"/>
  </r>
  <r>
    <x v="1018"/>
    <x v="967"/>
    <s v="03/09/2014 07:20:13,923"/>
    <x v="2"/>
    <x v="981"/>
    <x v="227"/>
    <x v="917"/>
    <s v="03/09/2014 07:30:06,943"/>
    <d v="2014-09-03T00:00:00"/>
    <d v="1899-12-30T07:30:06"/>
    <x v="726"/>
    <s v="03/09/2014 07:40:29,866"/>
    <d v="2014-09-03T00:00:00"/>
    <d v="1899-12-30T07:40:29"/>
    <x v="2"/>
  </r>
  <r>
    <x v="1019"/>
    <x v="968"/>
    <s v="03/09/2014 07:23:55,113"/>
    <x v="2"/>
    <x v="982"/>
    <x v="310"/>
    <x v="562"/>
    <s v="03/09/2014 07:36:11,36"/>
    <d v="2014-09-03T00:00:00"/>
    <d v="1899-12-30T07:36:11"/>
    <x v="727"/>
    <s v="03/09/2014 07:47:19,616"/>
    <d v="2014-09-03T00:00:00"/>
    <d v="1899-12-30T07:47:19"/>
    <x v="6"/>
  </r>
  <r>
    <x v="1020"/>
    <x v="969"/>
    <s v="03/09/2014 07:24:34,036"/>
    <x v="2"/>
    <x v="983"/>
    <x v="36"/>
    <x v="918"/>
    <s v="03/09/2014 07:44:46,49"/>
    <d v="2014-09-03T00:00:00"/>
    <d v="1899-12-30T07:44:46"/>
    <x v="728"/>
    <s v="03/09/2014 08:02:09,726"/>
    <d v="2014-09-03T00:00:00"/>
    <d v="1899-12-30T08:02:09"/>
    <x v="0"/>
  </r>
  <r>
    <x v="1021"/>
    <x v="970"/>
    <s v="03/09/2014 07:24:38,7"/>
    <x v="2"/>
    <x v="984"/>
    <x v="41"/>
    <x v="919"/>
    <s v="03/09/2014 07:28:06,966"/>
    <d v="2014-09-03T00:00:00"/>
    <d v="1899-12-30T07:28:06"/>
    <x v="190"/>
    <s v="03/09/2014 07:40:20,173"/>
    <d v="2014-09-03T00:00:00"/>
    <d v="1899-12-30T07:40:20"/>
    <x v="2"/>
  </r>
  <r>
    <x v="1022"/>
    <x v="971"/>
    <s v="03/09/2014 07:25:56,353"/>
    <x v="2"/>
    <x v="985"/>
    <x v="3"/>
    <x v="920"/>
    <s v="03/09/2014 07:32:36,413"/>
    <d v="2014-09-03T00:00:00"/>
    <d v="1899-12-30T07:32:36"/>
    <x v="729"/>
    <s v="03/09/2014 07:47:30,843"/>
    <d v="2014-09-03T00:00:00"/>
    <d v="1899-12-30T07:47:30"/>
    <x v="6"/>
  </r>
  <r>
    <x v="1023"/>
    <x v="972"/>
    <s v="03/09/2014 07:27:00,576"/>
    <x v="2"/>
    <x v="986"/>
    <x v="283"/>
    <x v="92"/>
    <s v="03/09/2014 07:36:57,823"/>
    <d v="2014-09-03T00:00:00"/>
    <d v="1899-12-30T07:36:57"/>
    <x v="730"/>
    <s v="03/09/2014 07:43:36,06"/>
    <d v="2014-09-03T00:00:00"/>
    <d v="1899-12-30T07:43:36"/>
    <x v="3"/>
  </r>
  <r>
    <x v="1024"/>
    <x v="973"/>
    <s v="03/09/2014 07:27:39,343"/>
    <x v="2"/>
    <x v="987"/>
    <x v="11"/>
    <x v="921"/>
    <s v="03/09/2014 07:33:30,43"/>
    <d v="2014-09-03T00:00:00"/>
    <d v="1899-12-30T07:33:30"/>
    <x v="0"/>
    <m/>
    <m/>
    <m/>
    <x v="4"/>
  </r>
  <r>
    <x v="1025"/>
    <x v="974"/>
    <s v="03/09/2014 07:28:40,243"/>
    <x v="2"/>
    <x v="988"/>
    <x v="191"/>
    <x v="922"/>
    <s v="03/09/2014 07:36:41,963"/>
    <d v="2014-09-03T00:00:00"/>
    <d v="1899-12-30T07:36:41"/>
    <x v="543"/>
    <s v="03/09/2014 07:57:40,946"/>
    <d v="2014-09-03T00:00:00"/>
    <d v="1899-12-30T07:57:40"/>
    <x v="0"/>
  </r>
  <r>
    <x v="1026"/>
    <x v="975"/>
    <s v="03/09/2014 07:29:15,426"/>
    <x v="2"/>
    <x v="989"/>
    <x v="6"/>
    <x v="923"/>
    <s v="03/09/2014 07:38:50,923"/>
    <d v="2014-09-03T00:00:00"/>
    <d v="1899-12-30T07:38:50"/>
    <x v="731"/>
    <s v="03/09/2014 08:01:10,74"/>
    <d v="2014-09-03T00:00:00"/>
    <d v="1899-12-30T08:01:10"/>
    <x v="4"/>
  </r>
  <r>
    <x v="1027"/>
    <x v="976"/>
    <s v="03/09/2014 07:30:48,626"/>
    <x v="2"/>
    <x v="990"/>
    <x v="311"/>
    <x v="924"/>
    <s v="03/09/2014 07:34:21,013"/>
    <d v="2014-09-03T00:00:00"/>
    <d v="1899-12-30T07:34:21"/>
    <x v="0"/>
    <m/>
    <m/>
    <m/>
    <x v="4"/>
  </r>
  <r>
    <x v="1028"/>
    <x v="977"/>
    <s v="03/09/2014 07:31:10,113"/>
    <x v="2"/>
    <x v="991"/>
    <x v="17"/>
    <x v="925"/>
    <s v="03/09/2014 07:42:44,75"/>
    <d v="2014-09-03T00:00:00"/>
    <d v="1899-12-30T07:42:44"/>
    <x v="732"/>
    <s v="03/09/2014 08:05:51,913"/>
    <d v="2014-09-03T00:00:00"/>
    <d v="1899-12-30T08:05:51"/>
    <x v="3"/>
  </r>
  <r>
    <x v="1029"/>
    <x v="978"/>
    <s v="03/09/2014 07:31:42,35"/>
    <x v="2"/>
    <x v="992"/>
    <x v="30"/>
    <x v="399"/>
    <s v="03/09/2014 07:42:26,893"/>
    <d v="2014-09-03T00:00:00"/>
    <d v="1899-12-30T07:42:26"/>
    <x v="733"/>
    <s v="03/09/2014 08:10:21,29"/>
    <d v="2014-09-03T00:00:00"/>
    <d v="1899-12-30T08:10:21"/>
    <x v="0"/>
  </r>
  <r>
    <x v="1030"/>
    <x v="979"/>
    <s v="03/09/2014 07:32:06,106"/>
    <x v="2"/>
    <x v="993"/>
    <x v="64"/>
    <x v="926"/>
    <s v="03/09/2014 13:04:33,546"/>
    <d v="2014-09-03T00:00:00"/>
    <d v="1899-12-30T13:04:33"/>
    <x v="0"/>
    <m/>
    <m/>
    <m/>
    <x v="8"/>
  </r>
  <r>
    <x v="1031"/>
    <x v="980"/>
    <s v="03/09/2014 07:33:03,44"/>
    <x v="2"/>
    <x v="994"/>
    <x v="152"/>
    <x v="754"/>
    <s v="03/09/2014 07:44:29,06"/>
    <d v="2014-09-03T00:00:00"/>
    <d v="1899-12-30T07:44:29"/>
    <x v="0"/>
    <m/>
    <m/>
    <m/>
    <x v="8"/>
  </r>
  <r>
    <x v="1032"/>
    <x v="981"/>
    <s v="03/09/2014 07:33:10,786"/>
    <x v="2"/>
    <x v="995"/>
    <x v="48"/>
    <x v="527"/>
    <s v="03/09/2014 07:39:34,046"/>
    <d v="2014-09-03T00:00:00"/>
    <d v="1899-12-30T07:39:34"/>
    <x v="0"/>
    <m/>
    <m/>
    <m/>
    <x v="1"/>
  </r>
  <r>
    <x v="1033"/>
    <x v="982"/>
    <s v="03/09/2014 07:34:04,953"/>
    <x v="2"/>
    <x v="996"/>
    <x v="293"/>
    <x v="927"/>
    <s v="03/09/2014 07:43:12,116"/>
    <d v="2014-09-03T00:00:00"/>
    <d v="1899-12-30T07:43:12"/>
    <x v="734"/>
    <s v="03/09/2014 10:13:20,203"/>
    <d v="2014-09-03T00:00:00"/>
    <d v="1899-12-30T10:13:20"/>
    <x v="1"/>
  </r>
  <r>
    <x v="1034"/>
    <x v="983"/>
    <s v="03/09/2014 07:35:00,816"/>
    <x v="2"/>
    <x v="997"/>
    <x v="231"/>
    <x v="928"/>
    <s v="03/09/2014 07:41:14,786"/>
    <d v="2014-09-03T00:00:00"/>
    <d v="1899-12-30T07:41:14"/>
    <x v="735"/>
    <s v="03/09/2014 08:05:47,766"/>
    <d v="2014-09-03T00:00:00"/>
    <d v="1899-12-30T08:05:47"/>
    <x v="3"/>
  </r>
  <r>
    <x v="1035"/>
    <x v="984"/>
    <s v="03/09/2014 07:35:42,686"/>
    <x v="2"/>
    <x v="998"/>
    <x v="23"/>
    <x v="929"/>
    <s v="03/09/2014 07:40:45,03"/>
    <d v="2014-09-03T00:00:00"/>
    <d v="1899-12-30T07:40:45"/>
    <x v="550"/>
    <s v="03/09/2014 08:04:08,443"/>
    <d v="2014-09-03T00:00:00"/>
    <d v="1899-12-30T08:04:08"/>
    <x v="6"/>
  </r>
  <r>
    <x v="1036"/>
    <x v="985"/>
    <s v="03/09/2014 07:36:47,716"/>
    <x v="2"/>
    <x v="999"/>
    <x v="26"/>
    <x v="258"/>
    <s v="03/09/2014 07:45:27,316"/>
    <d v="2014-09-03T00:00:00"/>
    <d v="1899-12-30T07:45:27"/>
    <x v="584"/>
    <s v="03/09/2014 08:03:51,073"/>
    <d v="2014-09-03T00:00:00"/>
    <d v="1899-12-30T08:03:51"/>
    <x v="0"/>
  </r>
  <r>
    <x v="1037"/>
    <x v="986"/>
    <s v="03/09/2014 07:36:53,34"/>
    <x v="2"/>
    <x v="1000"/>
    <x v="110"/>
    <x v="930"/>
    <s v="03/09/2014 07:47:21,346"/>
    <d v="2014-09-03T00:00:00"/>
    <d v="1899-12-30T07:47:21"/>
    <x v="736"/>
    <s v="03/09/2014 10:07:20,58"/>
    <d v="2014-09-03T00:00:00"/>
    <d v="1899-12-30T10:07:20"/>
    <x v="0"/>
  </r>
  <r>
    <x v="1038"/>
    <x v="987"/>
    <s v="03/09/2014 07:37:15,763"/>
    <x v="2"/>
    <x v="1001"/>
    <x v="17"/>
    <x v="368"/>
    <s v="03/09/2014 07:45:52,18"/>
    <d v="2014-09-03T00:00:00"/>
    <d v="1899-12-30T07:45:52"/>
    <x v="737"/>
    <s v="03/09/2014 08:05:53,416"/>
    <d v="2014-09-03T00:00:00"/>
    <d v="1899-12-30T08:05:53"/>
    <x v="0"/>
  </r>
  <r>
    <x v="1039"/>
    <x v="988"/>
    <s v="03/09/2014 07:37:22,79"/>
    <x v="2"/>
    <x v="1002"/>
    <x v="58"/>
    <x v="931"/>
    <s v="03/09/2014 07:45:03,463"/>
    <d v="2014-09-03T00:00:00"/>
    <d v="1899-12-30T07:45:03"/>
    <x v="738"/>
    <s v="03/09/2014 08:16:21,833"/>
    <d v="2014-09-03T00:00:00"/>
    <d v="1899-12-30T08:16:21"/>
    <x v="5"/>
  </r>
  <r>
    <x v="1040"/>
    <x v="989"/>
    <s v="03/09/2014 07:37:43,913"/>
    <x v="2"/>
    <x v="1003"/>
    <x v="89"/>
    <x v="932"/>
    <s v="03/09/2014 07:47:08,886"/>
    <d v="2014-09-03T00:00:00"/>
    <d v="1899-12-30T07:47:08"/>
    <x v="739"/>
    <s v="03/09/2014 08:08:00,693"/>
    <d v="2014-09-03T00:00:00"/>
    <d v="1899-12-30T08:08:00"/>
    <x v="0"/>
  </r>
  <r>
    <x v="1041"/>
    <x v="990"/>
    <s v="03/09/2014 07:39:18,89"/>
    <x v="2"/>
    <x v="1004"/>
    <x v="312"/>
    <x v="933"/>
    <s v="03/09/2014 07:46:50,07"/>
    <d v="2014-09-03T00:00:00"/>
    <d v="1899-12-30T07:46:50"/>
    <x v="740"/>
    <s v="03/09/2014 08:07:14,566"/>
    <d v="2014-09-03T00:00:00"/>
    <d v="1899-12-30T08:07:14"/>
    <x v="0"/>
  </r>
  <r>
    <x v="1042"/>
    <x v="991"/>
    <s v="03/09/2014 07:39:53,71"/>
    <x v="2"/>
    <x v="1005"/>
    <x v="6"/>
    <x v="934"/>
    <s v="03/09/2014 07:55:18,586"/>
    <d v="2014-09-03T00:00:00"/>
    <d v="1899-12-30T07:55:18"/>
    <x v="741"/>
    <s v="03/09/2014 08:04:17,173"/>
    <d v="2014-09-03T00:00:00"/>
    <d v="1899-12-30T08:04:17"/>
    <x v="6"/>
  </r>
  <r>
    <x v="1043"/>
    <x v="992"/>
    <s v="03/09/2014 07:39:59,51"/>
    <x v="2"/>
    <x v="1006"/>
    <x v="110"/>
    <x v="935"/>
    <s v="03/09/2014 07:47:43,066"/>
    <d v="2014-09-03T00:00:00"/>
    <d v="1899-12-30T07:47:43"/>
    <x v="742"/>
    <s v="03/09/2014 10:13:24,76"/>
    <d v="2014-09-03T00:00:00"/>
    <d v="1899-12-30T10:13:24"/>
    <x v="1"/>
  </r>
  <r>
    <x v="1044"/>
    <x v="993"/>
    <s v="03/09/2014 07:41:04,71"/>
    <x v="2"/>
    <x v="1007"/>
    <x v="26"/>
    <x v="622"/>
    <s v="03/09/2014 07:48:05,723"/>
    <d v="2014-09-03T00:00:00"/>
    <d v="1899-12-30T07:48:05"/>
    <x v="474"/>
    <s v="03/09/2014 08:08:52,333"/>
    <d v="2014-09-03T00:00:00"/>
    <d v="1899-12-30T08:08:52"/>
    <x v="0"/>
  </r>
  <r>
    <x v="1045"/>
    <x v="508"/>
    <s v="03/09/2014 07:41:08,93"/>
    <x v="2"/>
    <x v="1008"/>
    <x v="22"/>
    <x v="936"/>
    <s v="03/09/2014 07:44:02,923"/>
    <d v="2014-09-03T00:00:00"/>
    <d v="1899-12-30T07:44:02"/>
    <x v="743"/>
    <s v="03/09/2014 07:58:23,263"/>
    <d v="2014-09-03T00:00:00"/>
    <d v="1899-12-30T07:58:23"/>
    <x v="6"/>
  </r>
  <r>
    <x v="1046"/>
    <x v="994"/>
    <s v="03/09/2014 07:42:01,353"/>
    <x v="2"/>
    <x v="1009"/>
    <x v="155"/>
    <x v="937"/>
    <s v="03/09/2014 07:46:15,43"/>
    <d v="2014-09-03T00:00:00"/>
    <d v="1899-12-30T07:46:15"/>
    <x v="744"/>
    <s v="03/09/2014 10:08:04,67"/>
    <d v="2014-09-03T00:00:00"/>
    <d v="1899-12-30T10:08:04"/>
    <x v="0"/>
  </r>
  <r>
    <x v="1047"/>
    <x v="995"/>
    <s v="03/09/2014 07:42:57,24"/>
    <x v="2"/>
    <x v="1010"/>
    <x v="129"/>
    <x v="938"/>
    <s v="03/09/2014 07:52:46,546"/>
    <d v="2014-09-03T00:00:00"/>
    <d v="1899-12-30T07:52:46"/>
    <x v="745"/>
    <s v="03/09/2014 08:01:22,28"/>
    <d v="2014-09-03T00:00:00"/>
    <d v="1899-12-30T08:01:22"/>
    <x v="4"/>
  </r>
  <r>
    <x v="1048"/>
    <x v="996"/>
    <s v="03/09/2014 07:43:14,976"/>
    <x v="2"/>
    <x v="1011"/>
    <x v="156"/>
    <x v="939"/>
    <s v="03/09/2014 07:48:36,083"/>
    <d v="2014-09-03T00:00:00"/>
    <d v="1899-12-30T07:48:36"/>
    <x v="289"/>
    <s v="03/09/2014 08:01:16,196"/>
    <d v="2014-09-03T00:00:00"/>
    <d v="1899-12-30T08:01:16"/>
    <x v="4"/>
  </r>
  <r>
    <x v="1049"/>
    <x v="997"/>
    <s v="03/09/2014 07:43:42,336"/>
    <x v="2"/>
    <x v="1012"/>
    <x v="134"/>
    <x v="283"/>
    <s v="03/09/2014 07:54:07,183"/>
    <d v="2014-09-03T00:00:00"/>
    <d v="1899-12-30T07:54:07"/>
    <x v="185"/>
    <s v="03/09/2014 08:05:56,1"/>
    <d v="2014-09-03T00:00:00"/>
    <d v="1899-12-30T08:05:56"/>
    <x v="3"/>
  </r>
  <r>
    <x v="1050"/>
    <x v="998"/>
    <s v="03/09/2014 07:44:36,406"/>
    <x v="2"/>
    <x v="1013"/>
    <x v="293"/>
    <x v="940"/>
    <s v="03/09/2014 08:17:04,056"/>
    <d v="2014-09-03T00:00:00"/>
    <d v="1899-12-30T08:17:04"/>
    <x v="449"/>
    <s v="03/09/2014 08:27:18,276"/>
    <d v="2014-09-03T00:00:00"/>
    <d v="1899-12-30T08:27:18"/>
    <x v="3"/>
  </r>
  <r>
    <x v="1051"/>
    <x v="999"/>
    <s v="03/09/2014 07:45:09,21"/>
    <x v="2"/>
    <x v="1014"/>
    <x v="120"/>
    <x v="297"/>
    <s v="03/09/2014 07:58:47,586"/>
    <d v="2014-09-03T00:00:00"/>
    <d v="1899-12-30T07:58:47"/>
    <x v="746"/>
    <s v="03/09/2014 08:23:23,486"/>
    <d v="2014-09-03T00:00:00"/>
    <d v="1899-12-30T08:23:23"/>
    <x v="3"/>
  </r>
  <r>
    <x v="1052"/>
    <x v="1000"/>
    <s v="03/09/2014 07:46:06,976"/>
    <x v="2"/>
    <x v="1015"/>
    <x v="313"/>
    <x v="941"/>
    <s v="03/09/2014 07:48:21,273"/>
    <d v="2014-09-03T00:00:00"/>
    <d v="1899-12-30T07:48:21"/>
    <x v="0"/>
    <m/>
    <m/>
    <m/>
    <x v="2"/>
  </r>
  <r>
    <x v="1053"/>
    <x v="37"/>
    <s v="03/09/2014 07:46:25,11"/>
    <x v="2"/>
    <x v="546"/>
    <x v="79"/>
    <x v="942"/>
    <s v="03/09/2014 07:53:01,756"/>
    <d v="2014-09-03T00:00:00"/>
    <d v="1899-12-30T07:53:01"/>
    <x v="747"/>
    <s v="03/09/2014 08:09:48,333"/>
    <d v="2014-09-03T00:00:00"/>
    <d v="1899-12-30T08:09:48"/>
    <x v="0"/>
  </r>
  <r>
    <x v="1054"/>
    <x v="214"/>
    <s v="03/09/2014 07:48:11,14"/>
    <x v="2"/>
    <x v="1016"/>
    <x v="201"/>
    <x v="943"/>
    <s v="03/09/2014 09:06:38,516"/>
    <d v="2014-09-03T00:00:00"/>
    <d v="1899-12-30T09:06:38"/>
    <x v="0"/>
    <m/>
    <m/>
    <m/>
    <x v="1"/>
  </r>
  <r>
    <x v="1055"/>
    <x v="1001"/>
    <s v="03/09/2014 07:48:33,403"/>
    <x v="2"/>
    <x v="1017"/>
    <x v="100"/>
    <x v="944"/>
    <s v="03/09/2014 07:55:38,546"/>
    <d v="2014-09-03T00:00:00"/>
    <d v="1899-12-30T07:55:38"/>
    <x v="0"/>
    <m/>
    <m/>
    <m/>
    <x v="2"/>
  </r>
  <r>
    <x v="1056"/>
    <x v="1002"/>
    <s v="03/09/2014 07:48:47,996"/>
    <x v="2"/>
    <x v="1018"/>
    <x v="78"/>
    <x v="90"/>
    <s v="03/09/2014 08:00:32,54"/>
    <d v="2014-09-03T00:00:00"/>
    <d v="1899-12-30T08:00:32"/>
    <x v="748"/>
    <s v="03/09/2014 13:13:01,51"/>
    <d v="2014-09-03T00:00:00"/>
    <d v="1899-12-30T13:13:01"/>
    <x v="1"/>
  </r>
  <r>
    <x v="1057"/>
    <x v="1003"/>
    <s v="03/09/2014 07:49:17,87"/>
    <x v="2"/>
    <x v="1019"/>
    <x v="198"/>
    <x v="945"/>
    <s v="03/09/2014 09:18:58,743"/>
    <d v="2014-09-03T00:00:00"/>
    <d v="1899-12-30T09:18:58"/>
    <x v="749"/>
    <s v="03/09/2014 09:43:44,546"/>
    <d v="2014-09-03T00:00:00"/>
    <d v="1899-12-30T09:43:44"/>
    <x v="4"/>
  </r>
  <r>
    <x v="1058"/>
    <x v="662"/>
    <s v="03/09/2014 07:50:31,003"/>
    <x v="2"/>
    <x v="1020"/>
    <x v="314"/>
    <x v="946"/>
    <s v="03/09/2014 09:26:38,146"/>
    <d v="2014-09-03T00:00:00"/>
    <d v="1899-12-30T09:26:38"/>
    <x v="0"/>
    <m/>
    <m/>
    <m/>
    <x v="1"/>
  </r>
  <r>
    <x v="1059"/>
    <x v="238"/>
    <s v="03/09/2014 07:50:47,873"/>
    <x v="2"/>
    <x v="1021"/>
    <x v="179"/>
    <x v="947"/>
    <s v="03/09/2014 14:18:19,403"/>
    <d v="2014-09-03T00:00:00"/>
    <d v="1899-12-30T14:18:19"/>
    <x v="0"/>
    <m/>
    <m/>
    <m/>
    <x v="8"/>
  </r>
  <r>
    <x v="1060"/>
    <x v="1004"/>
    <s v="03/09/2014 07:52:30,163"/>
    <x v="2"/>
    <x v="1022"/>
    <x v="315"/>
    <x v="298"/>
    <s v="03/09/2014 07:57:39,893"/>
    <d v="2014-09-03T00:00:00"/>
    <d v="1899-12-30T07:57:39"/>
    <x v="750"/>
    <s v="03/09/2014 08:30:31,496"/>
    <d v="2014-09-03T00:00:00"/>
    <d v="1899-12-30T08:30:31"/>
    <x v="0"/>
  </r>
  <r>
    <x v="1061"/>
    <x v="1005"/>
    <s v="03/09/2014 07:52:56,943"/>
    <x v="2"/>
    <x v="1023"/>
    <x v="200"/>
    <x v="948"/>
    <s v="03/09/2014 08:05:48,256"/>
    <d v="2014-09-03T00:00:00"/>
    <d v="1899-12-30T08:05:48"/>
    <x v="751"/>
    <s v="03/09/2014 08:23:31,186"/>
    <d v="2014-09-03T00:00:00"/>
    <d v="1899-12-30T08:23:31"/>
    <x v="3"/>
  </r>
  <r>
    <x v="1062"/>
    <x v="1006"/>
    <s v="03/09/2014 07:53:13,86"/>
    <x v="2"/>
    <x v="1024"/>
    <x v="156"/>
    <x v="949"/>
    <s v="03/09/2014 08:09:53,656"/>
    <d v="2014-09-03T00:00:00"/>
    <d v="1899-12-30T08:09:53"/>
    <x v="752"/>
    <s v="03/09/2014 10:13:42,66"/>
    <d v="2014-09-03T00:00:00"/>
    <d v="1899-12-30T10:13:42"/>
    <x v="1"/>
  </r>
  <r>
    <x v="1063"/>
    <x v="1007"/>
    <s v="03/09/2014 07:54:17,32"/>
    <x v="2"/>
    <x v="46"/>
    <x v="283"/>
    <x v="950"/>
    <s v="03/09/2014 08:15:07,36"/>
    <d v="2014-09-03T00:00:00"/>
    <d v="1899-12-30T08:15:07"/>
    <x v="753"/>
    <s v="03/09/2014 08:25:32,42"/>
    <d v="2014-09-03T00:00:00"/>
    <d v="1899-12-30T08:25:32"/>
    <x v="4"/>
  </r>
  <r>
    <x v="1064"/>
    <x v="1008"/>
    <s v="03/09/2014 07:55:11,806"/>
    <x v="2"/>
    <x v="1025"/>
    <x v="293"/>
    <x v="951"/>
    <s v="03/09/2014 08:07:36,153"/>
    <d v="2014-09-03T00:00:00"/>
    <d v="1899-12-30T08:07:36"/>
    <x v="754"/>
    <s v="03/09/2014 08:16:53,023"/>
    <d v="2014-09-03T00:00:00"/>
    <d v="1899-12-30T08:16:53"/>
    <x v="6"/>
  </r>
  <r>
    <x v="1065"/>
    <x v="1009"/>
    <s v="03/09/2014 07:55:28,763"/>
    <x v="2"/>
    <x v="1026"/>
    <x v="65"/>
    <x v="952"/>
    <s v="03/09/2014 08:04:21,21"/>
    <d v="2014-09-03T00:00:00"/>
    <d v="1899-12-30T08:04:21"/>
    <x v="755"/>
    <s v="03/09/2014 08:23:27,066"/>
    <d v="2014-09-03T00:00:00"/>
    <d v="1899-12-30T08:23:27"/>
    <x v="3"/>
  </r>
  <r>
    <x v="1066"/>
    <x v="1010"/>
    <s v="03/09/2014 07:55:54,023"/>
    <x v="2"/>
    <x v="48"/>
    <x v="86"/>
    <x v="953"/>
    <s v="03/09/2014 08:09:14,48"/>
    <d v="2014-09-03T00:00:00"/>
    <d v="1899-12-30T08:09:14"/>
    <x v="756"/>
    <s v="03/09/2014 08:30:38,46"/>
    <d v="2014-09-03T00:00:00"/>
    <d v="1899-12-30T08:30:38"/>
    <x v="0"/>
  </r>
  <r>
    <x v="1067"/>
    <x v="1011"/>
    <s v="03/09/2014 07:56:10,476"/>
    <x v="2"/>
    <x v="560"/>
    <x v="179"/>
    <x v="569"/>
    <s v="03/09/2014 08:11:52,913"/>
    <d v="2014-09-03T00:00:00"/>
    <d v="1899-12-30T08:11:52"/>
    <x v="757"/>
    <s v="03/09/2014 08:14:34,586"/>
    <d v="2014-09-03T00:00:00"/>
    <d v="1899-12-30T08:14:34"/>
    <x v="2"/>
  </r>
  <r>
    <x v="1068"/>
    <x v="1011"/>
    <s v="03/09/2014 07:56:10,476"/>
    <x v="2"/>
    <x v="560"/>
    <x v="37"/>
    <x v="569"/>
    <s v="03/09/2014 08:11:52,913"/>
    <d v="2014-09-03T00:00:00"/>
    <d v="1899-12-30T08:11:52"/>
    <x v="757"/>
    <s v="03/09/2014 08:14:34,586"/>
    <d v="2014-09-03T00:00:00"/>
    <d v="1899-12-30T08:14:34"/>
    <x v="2"/>
  </r>
  <r>
    <x v="1069"/>
    <x v="1012"/>
    <s v="03/09/2014 07:57:12,01"/>
    <x v="2"/>
    <x v="1027"/>
    <x v="203"/>
    <x v="718"/>
    <s v="03/09/2014 08:04:44,996"/>
    <d v="2014-09-03T00:00:00"/>
    <d v="1899-12-30T08:04:44"/>
    <x v="758"/>
    <s v="03/09/2014 10:13:38,076"/>
    <d v="2014-09-03T00:00:00"/>
    <d v="1899-12-30T10:13:38"/>
    <x v="1"/>
  </r>
  <r>
    <x v="1070"/>
    <x v="1013"/>
    <s v="03/09/2014 07:57:41,796"/>
    <x v="2"/>
    <x v="1028"/>
    <x v="56"/>
    <x v="954"/>
    <s v="03/09/2014 08:16:52,266"/>
    <d v="2014-09-03T00:00:00"/>
    <d v="1899-12-30T08:16:52"/>
    <x v="309"/>
    <s v="03/09/2014 08:31:09,54"/>
    <d v="2014-09-03T00:00:00"/>
    <d v="1899-12-30T08:31:09"/>
    <x v="0"/>
  </r>
  <r>
    <x v="1071"/>
    <x v="1014"/>
    <s v="03/09/2014 07:58:20,043"/>
    <x v="2"/>
    <x v="1029"/>
    <x v="11"/>
    <x v="498"/>
    <s v="03/09/2014 08:04:09,716"/>
    <d v="2014-09-03T00:00:00"/>
    <d v="1899-12-30T08:04:09"/>
    <x v="448"/>
    <s v="03/09/2014 08:20:11,533"/>
    <d v="2014-09-03T00:00:00"/>
    <d v="1899-12-30T08:20:11"/>
    <x v="9"/>
  </r>
  <r>
    <x v="1072"/>
    <x v="1015"/>
    <s v="03/09/2014 07:59:38,5"/>
    <x v="2"/>
    <x v="1030"/>
    <x v="3"/>
    <x v="955"/>
    <s v="03/09/2014 08:11:42,173"/>
    <d v="2014-09-03T00:00:00"/>
    <d v="1899-12-30T08:11:42"/>
    <x v="606"/>
    <s v="03/09/2014 08:30:46,536"/>
    <d v="2014-09-03T00:00:00"/>
    <d v="1899-12-30T08:30:46"/>
    <x v="0"/>
  </r>
  <r>
    <x v="1073"/>
    <x v="1016"/>
    <s v="03/09/2014 07:59:56,323"/>
    <x v="2"/>
    <x v="1031"/>
    <x v="57"/>
    <x v="956"/>
    <s v="03/09/2014 08:07:12,563"/>
    <d v="2014-09-03T00:00:00"/>
    <d v="1899-12-30T08:07:12"/>
    <x v="759"/>
    <s v="03/09/2014 08:16:44,223"/>
    <d v="2014-09-03T00:00:00"/>
    <d v="1899-12-30T08:16:44"/>
    <x v="6"/>
  </r>
  <r>
    <x v="1074"/>
    <x v="1017"/>
    <s v="03/09/2014 08:00:21,306"/>
    <x v="2"/>
    <x v="1032"/>
    <x v="61"/>
    <x v="957"/>
    <s v="03/09/2014 08:10:07,486"/>
    <d v="2014-09-03T00:00:00"/>
    <d v="1899-12-30T08:10:07"/>
    <x v="0"/>
    <m/>
    <m/>
    <m/>
    <x v="1"/>
  </r>
  <r>
    <x v="1075"/>
    <x v="1018"/>
    <s v="03/09/2014 08:01:15,333"/>
    <x v="2"/>
    <x v="1033"/>
    <x v="293"/>
    <x v="371"/>
    <s v="03/09/2014 08:05:18,576"/>
    <d v="2014-09-03T00:00:00"/>
    <d v="1899-12-30T08:05:18"/>
    <x v="760"/>
    <s v="03/09/2014 08:20:16,533"/>
    <d v="2014-09-03T00:00:00"/>
    <d v="1899-12-30T08:20:16"/>
    <x v="9"/>
  </r>
  <r>
    <x v="1076"/>
    <x v="1019"/>
    <s v="03/09/2014 08:01:47,536"/>
    <x v="2"/>
    <x v="1034"/>
    <x v="30"/>
    <x v="958"/>
    <s v="03/09/2014 08:13:12,663"/>
    <d v="2014-09-03T00:00:00"/>
    <d v="1899-12-30T08:13:12"/>
    <x v="0"/>
    <m/>
    <m/>
    <m/>
    <x v="1"/>
  </r>
  <r>
    <x v="1077"/>
    <x v="1020"/>
    <s v="03/09/2014 08:02:13,76"/>
    <x v="2"/>
    <x v="1035"/>
    <x v="86"/>
    <x v="959"/>
    <s v="03/09/2014 09:31:12,66"/>
    <d v="2014-09-03T00:00:00"/>
    <d v="1899-12-30T09:31:12"/>
    <x v="761"/>
    <s v="03/09/2014 10:12:45,51"/>
    <d v="2014-09-03T00:00:00"/>
    <d v="1899-12-30T10:12:45"/>
    <x v="1"/>
  </r>
  <r>
    <x v="1078"/>
    <x v="1021"/>
    <s v="03/09/2014 08:02:16,193"/>
    <x v="2"/>
    <x v="1036"/>
    <x v="114"/>
    <x v="960"/>
    <s v="03/09/2014 08:25:46,573"/>
    <d v="2014-09-03T00:00:00"/>
    <d v="1899-12-30T08:25:46"/>
    <x v="0"/>
    <m/>
    <m/>
    <m/>
    <x v="1"/>
  </r>
  <r>
    <x v="1079"/>
    <x v="1022"/>
    <s v="03/09/2014 08:02:39,056"/>
    <x v="2"/>
    <x v="1037"/>
    <x v="68"/>
    <x v="961"/>
    <s v="03/09/2014 08:11:12,203"/>
    <d v="2014-09-03T00:00:00"/>
    <d v="1899-12-30T08:11:12"/>
    <x v="762"/>
    <s v="03/09/2014 08:22:15,233"/>
    <d v="2014-09-03T00:00:00"/>
    <d v="1899-12-30T08:22:15"/>
    <x v="4"/>
  </r>
  <r>
    <x v="1080"/>
    <x v="9"/>
    <s v="03/09/2014 08:03:25,806"/>
    <x v="2"/>
    <x v="1038"/>
    <x v="316"/>
    <x v="962"/>
    <s v="03/09/2014 08:23:09,466"/>
    <d v="2014-09-03T00:00:00"/>
    <d v="1899-12-30T08:23:09"/>
    <x v="0"/>
    <m/>
    <m/>
    <m/>
    <x v="1"/>
  </r>
  <r>
    <x v="1081"/>
    <x v="1023"/>
    <s v="03/09/2014 08:03:51,603"/>
    <x v="2"/>
    <x v="1039"/>
    <x v="200"/>
    <x v="963"/>
    <s v="03/09/2014 08:13:45,14"/>
    <d v="2014-09-03T00:00:00"/>
    <d v="1899-12-30T08:13:45"/>
    <x v="763"/>
    <s v="03/09/2014 08:27:14,213"/>
    <d v="2014-09-03T00:00:00"/>
    <d v="1899-12-30T08:27:14"/>
    <x v="3"/>
  </r>
  <r>
    <x v="1082"/>
    <x v="1024"/>
    <s v="03/09/2014 08:04:00,26"/>
    <x v="2"/>
    <x v="1040"/>
    <x v="77"/>
    <x v="964"/>
    <s v="03/09/2014 08:16:12,553"/>
    <d v="2014-09-03T00:00:00"/>
    <d v="1899-12-30T08:16:12"/>
    <x v="183"/>
    <s v="03/09/2014 08:27:17,7"/>
    <d v="2014-09-03T00:00:00"/>
    <d v="1899-12-30T08:27:17"/>
    <x v="6"/>
  </r>
  <r>
    <x v="1083"/>
    <x v="1025"/>
    <s v="03/09/2014 08:04:24,063"/>
    <x v="2"/>
    <x v="1041"/>
    <x v="138"/>
    <x v="965"/>
    <s v="03/09/2014 09:26:53,77"/>
    <d v="2014-09-03T00:00:00"/>
    <d v="1899-12-30T09:26:53"/>
    <x v="0"/>
    <m/>
    <m/>
    <m/>
    <x v="4"/>
  </r>
  <r>
    <x v="1084"/>
    <x v="1026"/>
    <s v="03/09/2014 08:05:02,37"/>
    <x v="2"/>
    <x v="1042"/>
    <x v="94"/>
    <x v="664"/>
    <s v="03/09/2014 08:17:36,736"/>
    <d v="2014-09-03T00:00:00"/>
    <d v="1899-12-30T08:17:36"/>
    <x v="764"/>
    <s v="03/09/2014 08:31:24,016"/>
    <d v="2014-09-03T00:00:00"/>
    <d v="1899-12-30T08:31:24"/>
    <x v="0"/>
  </r>
  <r>
    <x v="1085"/>
    <x v="1027"/>
    <s v="03/09/2014 08:05:37,016"/>
    <x v="2"/>
    <x v="570"/>
    <x v="6"/>
    <x v="389"/>
    <s v="03/09/2014 08:21:02,223"/>
    <d v="2014-09-03T00:00:00"/>
    <d v="1899-12-30T08:21:02"/>
    <x v="530"/>
    <s v="03/09/2014 08:25:48,41"/>
    <d v="2014-09-03T00:00:00"/>
    <d v="1899-12-30T08:25:48"/>
    <x v="4"/>
  </r>
  <r>
    <x v="1086"/>
    <x v="1027"/>
    <s v="03/09/2014 08:05:37,016"/>
    <x v="2"/>
    <x v="570"/>
    <x v="37"/>
    <x v="389"/>
    <s v="03/09/2014 08:21:02,223"/>
    <d v="2014-09-03T00:00:00"/>
    <d v="1899-12-30T08:21:02"/>
    <x v="530"/>
    <s v="03/09/2014 08:25:48,41"/>
    <d v="2014-09-03T00:00:00"/>
    <d v="1899-12-30T08:25:48"/>
    <x v="4"/>
  </r>
  <r>
    <x v="1087"/>
    <x v="1028"/>
    <s v="03/09/2014 08:06:02,37"/>
    <x v="2"/>
    <x v="1043"/>
    <x v="61"/>
    <x v="966"/>
    <s v="03/09/2014 08:22:31,353"/>
    <d v="2014-09-03T00:00:00"/>
    <d v="1899-12-30T08:22:31"/>
    <x v="765"/>
    <s v="03/09/2014 10:13:46,793"/>
    <d v="2014-09-03T00:00:00"/>
    <d v="1899-12-30T10:13:46"/>
    <x v="1"/>
  </r>
  <r>
    <x v="1088"/>
    <x v="1029"/>
    <s v="03/09/2014 08:06:47,043"/>
    <x v="2"/>
    <x v="1044"/>
    <x v="47"/>
    <x v="522"/>
    <s v="03/09/2014 08:15:58,033"/>
    <d v="2014-09-03T00:00:00"/>
    <d v="1899-12-30T08:15:58"/>
    <x v="766"/>
    <s v="03/09/2014 08:27:00,78"/>
    <d v="2014-09-03T00:00:00"/>
    <d v="1899-12-30T08:27:00"/>
    <x v="6"/>
  </r>
  <r>
    <x v="1089"/>
    <x v="1030"/>
    <s v="03/09/2014 08:07:20,47"/>
    <x v="2"/>
    <x v="1045"/>
    <x v="196"/>
    <x v="967"/>
    <s v="03/09/2014 08:17:22,416"/>
    <d v="2014-09-03T00:00:00"/>
    <d v="1899-12-30T08:17:22"/>
    <x v="767"/>
    <s v="03/09/2014 08:27:22,866"/>
    <d v="2014-09-03T00:00:00"/>
    <d v="1899-12-30T08:27:22"/>
    <x v="3"/>
  </r>
  <r>
    <x v="1090"/>
    <x v="1031"/>
    <s v="03/09/2014 08:07:21,543"/>
    <x v="2"/>
    <x v="1046"/>
    <x v="50"/>
    <x v="968"/>
    <s v="03/09/2014 08:16:31,196"/>
    <d v="2014-09-03T00:00:00"/>
    <d v="1899-12-30T08:16:31"/>
    <x v="768"/>
    <s v="03/09/2014 08:30:56,523"/>
    <d v="2014-09-03T00:00:00"/>
    <d v="1899-12-30T08:30:56"/>
    <x v="0"/>
  </r>
  <r>
    <x v="1091"/>
    <x v="1032"/>
    <s v="03/09/2014 08:11:13,573"/>
    <x v="2"/>
    <x v="1047"/>
    <x v="317"/>
    <x v="969"/>
    <s v="03/09/2014 08:20:25,02"/>
    <d v="2014-09-03T00:00:00"/>
    <d v="1899-12-30T08:20:25"/>
    <x v="194"/>
    <s v="03/09/2014 08:31:40,743"/>
    <d v="2014-09-03T00:00:00"/>
    <d v="1899-12-30T08:31:40"/>
    <x v="0"/>
  </r>
  <r>
    <x v="1092"/>
    <x v="1033"/>
    <s v="03/09/2014 08:11:58,423"/>
    <x v="2"/>
    <x v="1048"/>
    <x v="163"/>
    <x v="418"/>
    <s v="03/09/2014 08:15:21,553"/>
    <d v="2014-09-03T00:00:00"/>
    <d v="1899-12-30T08:15:21"/>
    <x v="769"/>
    <s v="03/09/2014 08:26:33,723"/>
    <d v="2014-09-03T00:00:00"/>
    <d v="1899-12-30T08:26:33"/>
    <x v="2"/>
  </r>
  <r>
    <x v="1093"/>
    <x v="1034"/>
    <s v="03/09/2014 08:12:32,483"/>
    <x v="2"/>
    <x v="1049"/>
    <x v="251"/>
    <x v="970"/>
    <s v="03/09/2014 08:20:42,246"/>
    <d v="2014-09-03T00:00:00"/>
    <d v="1899-12-30T08:20:42"/>
    <x v="770"/>
    <s v="03/09/2014 08:27:26,603"/>
    <d v="2014-09-03T00:00:00"/>
    <d v="1899-12-30T08:27:26"/>
    <x v="3"/>
  </r>
  <r>
    <x v="1094"/>
    <x v="78"/>
    <s v="03/09/2014 08:12:48,096"/>
    <x v="2"/>
    <x v="578"/>
    <x v="168"/>
    <x v="971"/>
    <s v="03/09/2014 08:23:28,96"/>
    <d v="2014-09-03T00:00:00"/>
    <d v="1899-12-30T08:23:28"/>
    <x v="0"/>
    <m/>
    <m/>
    <m/>
    <x v="1"/>
  </r>
  <r>
    <x v="1095"/>
    <x v="1035"/>
    <s v="03/09/2014 08:13:38,513"/>
    <x v="2"/>
    <x v="1050"/>
    <x v="229"/>
    <x v="972"/>
    <s v="03/09/2014 08:19:17,366"/>
    <d v="2014-09-03T00:00:00"/>
    <d v="1899-12-30T08:19:17"/>
    <x v="66"/>
    <s v="03/09/2014 08:31:34,04"/>
    <d v="2014-09-03T00:00:00"/>
    <d v="1899-12-30T08:31:34"/>
    <x v="0"/>
  </r>
  <r>
    <x v="1096"/>
    <x v="1036"/>
    <s v="03/09/2014 08:13:47,546"/>
    <x v="2"/>
    <x v="1051"/>
    <x v="77"/>
    <x v="754"/>
    <s v="03/09/2014 08:25:13,543"/>
    <d v="2014-09-03T00:00:00"/>
    <d v="1899-12-30T08:25:13"/>
    <x v="0"/>
    <m/>
    <m/>
    <m/>
    <x v="4"/>
  </r>
  <r>
    <x v="1097"/>
    <x v="870"/>
    <s v="03/09/2014 08:15:09,013"/>
    <x v="2"/>
    <x v="1052"/>
    <x v="215"/>
    <x v="973"/>
    <s v="03/09/2014 14:10:57,813"/>
    <d v="2014-09-03T00:00:00"/>
    <d v="1899-12-30T14:10:57"/>
    <x v="0"/>
    <m/>
    <m/>
    <m/>
    <x v="1"/>
  </r>
  <r>
    <x v="1098"/>
    <x v="1037"/>
    <s v="03/09/2014 08:15:18,906"/>
    <x v="2"/>
    <x v="78"/>
    <x v="318"/>
    <x v="974"/>
    <s v="03/09/2014 08:26:01,95"/>
    <d v="2014-09-03T00:00:00"/>
    <d v="1899-12-30T08:26:01"/>
    <x v="771"/>
    <s v="03/09/2014 08:30:24,58"/>
    <d v="2014-09-03T00:00:00"/>
    <d v="1899-12-30T08:30:24"/>
    <x v="0"/>
  </r>
  <r>
    <x v="1099"/>
    <x v="337"/>
    <s v="03/09/2014 08:16:38,946"/>
    <x v="2"/>
    <x v="1053"/>
    <x v="52"/>
    <x v="975"/>
    <s v="03/09/2014 09:28:15,903"/>
    <d v="2014-09-03T00:00:00"/>
    <d v="1899-12-30T09:28:15"/>
    <x v="0"/>
    <m/>
    <m/>
    <m/>
    <x v="1"/>
  </r>
  <r>
    <x v="1100"/>
    <x v="541"/>
    <s v="03/09/2014 08:17:08,756"/>
    <x v="2"/>
    <x v="1054"/>
    <x v="198"/>
    <x v="976"/>
    <s v="03/09/2014 08:24:15,416"/>
    <d v="2014-09-03T00:00:00"/>
    <d v="1899-12-30T08:24:15"/>
    <x v="0"/>
    <m/>
    <m/>
    <m/>
    <x v="1"/>
  </r>
  <r>
    <x v="1101"/>
    <x v="1038"/>
    <s v="03/09/2014 08:18:12,563"/>
    <x v="2"/>
    <x v="1055"/>
    <x v="99"/>
    <x v="977"/>
    <s v="03/09/2014 08:26:40,323"/>
    <d v="2014-09-03T00:00:00"/>
    <d v="1899-12-30T08:26:40"/>
    <x v="248"/>
    <s v="03/09/2014 08:34:14,893"/>
    <d v="2014-09-03T00:00:00"/>
    <d v="1899-12-30T08:34:14"/>
    <x v="3"/>
  </r>
  <r>
    <x v="1102"/>
    <x v="1039"/>
    <s v="03/09/2014 08:18:29,19"/>
    <x v="2"/>
    <x v="1056"/>
    <x v="65"/>
    <x v="978"/>
    <s v="03/09/2014 08:27:14,76"/>
    <d v="2014-09-03T00:00:00"/>
    <d v="1899-12-30T08:27:14"/>
    <x v="772"/>
    <s v="03/09/2014 08:51:48,763"/>
    <d v="2014-09-03T00:00:00"/>
    <d v="1899-12-30T08:51:48"/>
    <x v="6"/>
  </r>
  <r>
    <x v="1103"/>
    <x v="1040"/>
    <s v="03/09/2014 08:19:02,956"/>
    <x v="2"/>
    <x v="1057"/>
    <x v="120"/>
    <x v="376"/>
    <s v="03/09/2014 08:29:21,47"/>
    <d v="2014-09-03T00:00:00"/>
    <d v="1899-12-30T08:29:21"/>
    <x v="0"/>
    <m/>
    <m/>
    <m/>
    <x v="1"/>
  </r>
  <r>
    <x v="1104"/>
    <x v="1041"/>
    <s v="03/09/2014 08:20:05,77"/>
    <x v="2"/>
    <x v="1058"/>
    <x v="46"/>
    <x v="979"/>
    <s v="03/09/2014 08:30:04,78"/>
    <d v="2014-09-03T00:00:00"/>
    <d v="1899-12-30T08:30:04"/>
    <x v="0"/>
    <m/>
    <m/>
    <m/>
    <x v="8"/>
  </r>
  <r>
    <x v="1105"/>
    <x v="555"/>
    <s v="03/09/2014 08:20:25,75"/>
    <x v="2"/>
    <x v="1059"/>
    <x v="271"/>
    <x v="980"/>
    <s v="03/09/2014 14:11:03,31"/>
    <d v="2014-09-03T00:00:00"/>
    <d v="1899-12-30T14:11:03"/>
    <x v="0"/>
    <m/>
    <m/>
    <m/>
    <x v="1"/>
  </r>
  <r>
    <x v="1106"/>
    <x v="1042"/>
    <s v="03/09/2014 08:20:31,093"/>
    <x v="2"/>
    <x v="1060"/>
    <x v="253"/>
    <x v="981"/>
    <s v="03/09/2014 08:28:02,68"/>
    <d v="2014-09-03T00:00:00"/>
    <d v="1899-12-30T08:28:02"/>
    <x v="773"/>
    <s v="03/09/2014 08:30:17,663"/>
    <d v="2014-09-03T00:00:00"/>
    <d v="1899-12-30T08:30:17"/>
    <x v="0"/>
  </r>
  <r>
    <x v="1107"/>
    <x v="1043"/>
    <s v="03/09/2014 08:22:44,176"/>
    <x v="2"/>
    <x v="1061"/>
    <x v="319"/>
    <x v="982"/>
    <s v="03/09/2014 08:43:49,62"/>
    <d v="2014-09-03T00:00:00"/>
    <d v="1899-12-30T08:43:49"/>
    <x v="0"/>
    <m/>
    <m/>
    <m/>
    <x v="5"/>
  </r>
  <r>
    <x v="1108"/>
    <x v="1044"/>
    <s v="03/09/2014 08:22:49,183"/>
    <x v="2"/>
    <x v="86"/>
    <x v="106"/>
    <x v="77"/>
    <s v="03/09/2014 08:26:26,813"/>
    <d v="2014-09-03T00:00:00"/>
    <d v="1899-12-30T08:26:26"/>
    <x v="774"/>
    <s v="03/09/2014 08:34:19,393"/>
    <d v="2014-09-03T00:00:00"/>
    <d v="1899-12-30T08:34:19"/>
    <x v="3"/>
  </r>
  <r>
    <x v="1109"/>
    <x v="1045"/>
    <s v="03/09/2014 08:23:43,223"/>
    <x v="2"/>
    <x v="1062"/>
    <x v="248"/>
    <x v="983"/>
    <s v="03/09/2014 08:29:08,816"/>
    <d v="2014-09-03T00:00:00"/>
    <d v="1899-12-30T08:29:08"/>
    <x v="775"/>
    <s v="03/09/2014 08:32:04,126"/>
    <d v="2014-09-03T00:00:00"/>
    <d v="1899-12-30T08:32:04"/>
    <x v="4"/>
  </r>
  <r>
    <x v="1110"/>
    <x v="1046"/>
    <s v="03/09/2014 08:23:57,13"/>
    <x v="2"/>
    <x v="1063"/>
    <x v="113"/>
    <x v="737"/>
    <s v="03/09/2014 08:28:28,79"/>
    <d v="2014-09-03T00:00:00"/>
    <d v="1899-12-30T08:28:28"/>
    <x v="0"/>
    <m/>
    <m/>
    <m/>
    <x v="4"/>
  </r>
  <r>
    <x v="1111"/>
    <x v="1047"/>
    <s v="03/09/2014 08:25:11,493"/>
    <x v="2"/>
    <x v="1064"/>
    <x v="314"/>
    <x v="984"/>
    <s v="03/09/2014 08:31:13,396"/>
    <d v="2014-09-03T00:00:00"/>
    <d v="1899-12-30T08:31:13"/>
    <x v="776"/>
    <s v="03/09/2014 08:42:20,833"/>
    <d v="2014-09-03T00:00:00"/>
    <d v="1899-12-30T08:42:20"/>
    <x v="5"/>
  </r>
  <r>
    <x v="1112"/>
    <x v="646"/>
    <s v="03/09/2014 08:25:35,99"/>
    <x v="2"/>
    <x v="1065"/>
    <x v="64"/>
    <x v="985"/>
    <s v="03/09/2014 09:30:43,376"/>
    <d v="2014-09-03T00:00:00"/>
    <d v="1899-12-30T09:30:43"/>
    <x v="0"/>
    <m/>
    <m/>
    <m/>
    <x v="1"/>
  </r>
  <r>
    <x v="1113"/>
    <x v="1048"/>
    <s v="03/09/2014 08:25:38,163"/>
    <x v="2"/>
    <x v="1066"/>
    <x v="82"/>
    <x v="937"/>
    <s v="03/09/2014 08:29:52,546"/>
    <d v="2014-09-03T00:00:00"/>
    <d v="1899-12-30T08:29:52"/>
    <x v="0"/>
    <m/>
    <m/>
    <m/>
    <x v="3"/>
  </r>
  <r>
    <x v="1114"/>
    <x v="1049"/>
    <s v="03/09/2014 08:26:50,393"/>
    <x v="2"/>
    <x v="1067"/>
    <x v="320"/>
    <x v="986"/>
    <s v="03/09/2014 08:31:01,613"/>
    <d v="2014-09-03T00:00:00"/>
    <d v="1899-12-30T08:31:01"/>
    <x v="777"/>
    <s v="03/09/2014 08:42:38,94"/>
    <d v="2014-09-03T00:00:00"/>
    <d v="1899-12-30T08:42:38"/>
    <x v="2"/>
  </r>
  <r>
    <x v="1115"/>
    <x v="1050"/>
    <s v="03/09/2014 08:27:36"/>
    <x v="2"/>
    <x v="1068"/>
    <x v="264"/>
    <x v="352"/>
    <s v="03/09/2014 08:34:18,06"/>
    <d v="2014-09-03T00:00:00"/>
    <d v="1899-12-30T08:34:18"/>
    <x v="207"/>
    <s v="03/09/2014 08:51:04,286"/>
    <d v="2014-09-03T00:00:00"/>
    <d v="1899-12-30T08:51:04"/>
    <x v="0"/>
  </r>
  <r>
    <x v="1116"/>
    <x v="1051"/>
    <s v="03/09/2014 08:27:38,766"/>
    <x v="2"/>
    <x v="1069"/>
    <x v="301"/>
    <x v="987"/>
    <s v="03/09/2014 08:31:48,736"/>
    <d v="2014-09-03T00:00:00"/>
    <d v="1899-12-30T08:31:48"/>
    <x v="778"/>
    <s v="03/09/2014 10:13:55,45"/>
    <d v="2014-09-03T00:00:00"/>
    <d v="1899-12-30T10:13:55"/>
    <x v="1"/>
  </r>
  <r>
    <x v="1117"/>
    <x v="1052"/>
    <s v="03/09/2014 08:27:53,146"/>
    <x v="2"/>
    <x v="1070"/>
    <x v="266"/>
    <x v="498"/>
    <s v="03/09/2014 08:33:42,916"/>
    <d v="2014-09-03T00:00:00"/>
    <d v="1899-12-30T08:33:42"/>
    <x v="779"/>
    <s v="03/09/2014 10:13:50,96"/>
    <d v="2014-09-03T00:00:00"/>
    <d v="1899-12-30T10:13:50"/>
    <x v="1"/>
  </r>
  <r>
    <x v="1118"/>
    <x v="1053"/>
    <s v="03/09/2014 08:28:58,093"/>
    <x v="2"/>
    <x v="606"/>
    <x v="321"/>
    <x v="988"/>
    <s v="03/09/2014 08:35:58,606"/>
    <d v="2014-09-03T00:00:00"/>
    <d v="1899-12-30T08:35:58"/>
    <x v="780"/>
    <s v="03/09/2014 08:44:11,263"/>
    <d v="2014-09-03T00:00:00"/>
    <d v="1899-12-30T08:44:11"/>
    <x v="2"/>
  </r>
  <r>
    <x v="1119"/>
    <x v="1054"/>
    <s v="03/09/2014 08:29:07,83"/>
    <x v="2"/>
    <x v="1071"/>
    <x v="35"/>
    <x v="989"/>
    <s v="03/09/2014 08:31:34,046"/>
    <d v="2014-09-03T00:00:00"/>
    <d v="1899-12-30T08:31:34"/>
    <x v="781"/>
    <s v="03/09/2014 08:51:33,35"/>
    <d v="2014-09-03T00:00:00"/>
    <d v="1899-12-30T08:51:33"/>
    <x v="6"/>
  </r>
  <r>
    <x v="1120"/>
    <x v="1055"/>
    <s v="03/09/2014 08:30:49,113"/>
    <x v="2"/>
    <x v="1072"/>
    <x v="119"/>
    <x v="990"/>
    <s v="03/09/2014 08:37:46,45"/>
    <d v="2014-09-03T00:00:00"/>
    <d v="1899-12-30T08:37:46"/>
    <x v="782"/>
    <s v="03/09/2014 08:51:13,456"/>
    <d v="2014-09-03T00:00:00"/>
    <d v="1899-12-30T08:51:13"/>
    <x v="0"/>
  </r>
  <r>
    <x v="1121"/>
    <x v="1055"/>
    <s v="03/09/2014 08:30:49,113"/>
    <x v="2"/>
    <x v="1072"/>
    <x v="37"/>
    <x v="990"/>
    <s v="03/09/2014 08:37:46,45"/>
    <d v="2014-09-03T00:00:00"/>
    <d v="1899-12-30T08:37:46"/>
    <x v="782"/>
    <s v="03/09/2014 08:51:13,456"/>
    <d v="2014-09-03T00:00:00"/>
    <d v="1899-12-30T08:51:13"/>
    <x v="0"/>
  </r>
  <r>
    <x v="1122"/>
    <x v="1056"/>
    <s v="03/09/2014 08:31:08,686"/>
    <x v="2"/>
    <x v="1073"/>
    <x v="79"/>
    <x v="991"/>
    <s v="03/09/2014 09:01:42,746"/>
    <d v="2014-09-03T00:00:00"/>
    <d v="1899-12-30T09:01:42"/>
    <x v="783"/>
    <s v="03/09/2014 09:21:35,356"/>
    <d v="2014-09-03T00:00:00"/>
    <d v="1899-12-30T09:21:35"/>
    <x v="3"/>
  </r>
  <r>
    <x v="1123"/>
    <x v="1057"/>
    <s v="03/09/2014 08:31:18,45"/>
    <x v="2"/>
    <x v="1074"/>
    <x v="128"/>
    <x v="992"/>
    <s v="03/09/2014 08:54:30,806"/>
    <d v="2014-09-03T00:00:00"/>
    <d v="1899-12-30T08:54:30"/>
    <x v="784"/>
    <s v="03/09/2014 09:23:51,183"/>
    <d v="2014-09-03T00:00:00"/>
    <d v="1899-12-30T09:23:51"/>
    <x v="0"/>
  </r>
  <r>
    <x v="1124"/>
    <x v="1058"/>
    <s v="03/09/2014 08:31:29,77"/>
    <x v="2"/>
    <x v="1075"/>
    <x v="169"/>
    <x v="993"/>
    <s v="03/09/2014 08:34:44,26"/>
    <d v="2014-09-03T00:00:00"/>
    <d v="1899-12-30T08:34:44"/>
    <x v="239"/>
    <s v="03/09/2014 08:42:44,12"/>
    <d v="2014-09-03T00:00:00"/>
    <d v="1899-12-30T08:42:44"/>
    <x v="2"/>
  </r>
  <r>
    <x v="1125"/>
    <x v="1059"/>
    <s v="03/09/2014 08:32:22,433"/>
    <x v="2"/>
    <x v="1076"/>
    <x v="155"/>
    <x v="510"/>
    <s v="03/09/2014 08:42:55,693"/>
    <d v="2014-09-03T00:00:00"/>
    <d v="1899-12-30T08:42:55"/>
    <x v="0"/>
    <m/>
    <m/>
    <m/>
    <x v="1"/>
  </r>
  <r>
    <x v="1126"/>
    <x v="1060"/>
    <s v="03/09/2014 08:34:45,513"/>
    <x v="2"/>
    <x v="1077"/>
    <x v="322"/>
    <x v="941"/>
    <s v="03/09/2014 08:37:00,15"/>
    <d v="2014-09-03T00:00:00"/>
    <d v="1899-12-30T08:37:00"/>
    <x v="785"/>
    <s v="03/09/2014 08:51:41,98"/>
    <d v="2014-09-03T00:00:00"/>
    <d v="1899-12-30T08:51:41"/>
    <x v="6"/>
  </r>
  <r>
    <x v="1127"/>
    <x v="1061"/>
    <s v="03/09/2014 08:36:25,36"/>
    <x v="2"/>
    <x v="1078"/>
    <x v="323"/>
    <x v="994"/>
    <s v="03/09/2014 08:43:14,043"/>
    <d v="2014-09-03T00:00:00"/>
    <d v="1899-12-30T08:43:14"/>
    <x v="786"/>
    <s v="03/09/2014 09:08:53,176"/>
    <d v="2014-09-03T00:00:00"/>
    <d v="1899-12-30T09:08:53"/>
    <x v="4"/>
  </r>
  <r>
    <x v="1128"/>
    <x v="1062"/>
    <s v="03/09/2014 08:36:27,44"/>
    <x v="2"/>
    <x v="1079"/>
    <x v="25"/>
    <x v="995"/>
    <s v="03/09/2014 08:39:44,556"/>
    <d v="2014-09-03T00:00:00"/>
    <d v="1899-12-30T08:39:44"/>
    <x v="787"/>
    <s v="03/09/2014 09:08:43,973"/>
    <d v="2014-09-03T00:00:00"/>
    <d v="1899-12-30T09:08:43"/>
    <x v="6"/>
  </r>
  <r>
    <x v="1129"/>
    <x v="1062"/>
    <s v="03/09/2014 08:36:27,44"/>
    <x v="2"/>
    <x v="1079"/>
    <x v="37"/>
    <x v="995"/>
    <s v="03/09/2014 08:39:44,556"/>
    <d v="2014-09-03T00:00:00"/>
    <d v="1899-12-30T08:39:44"/>
    <x v="787"/>
    <s v="03/09/2014 09:08:43,973"/>
    <d v="2014-09-03T00:00:00"/>
    <d v="1899-12-30T09:08:43"/>
    <x v="6"/>
  </r>
  <r>
    <x v="1130"/>
    <x v="1063"/>
    <s v="03/09/2014 08:37:52,943"/>
    <x v="2"/>
    <x v="1080"/>
    <x v="137"/>
    <x v="996"/>
    <s v="03/09/2014 08:55:30,773"/>
    <d v="2014-09-03T00:00:00"/>
    <d v="1899-12-30T08:55:30"/>
    <x v="788"/>
    <s v="03/09/2014 10:12:27,67"/>
    <d v="2014-09-03T00:00:00"/>
    <d v="1899-12-30T10:12:27"/>
    <x v="1"/>
  </r>
  <r>
    <x v="1131"/>
    <x v="1064"/>
    <s v="03/09/2014 08:38:22,85"/>
    <x v="2"/>
    <x v="1081"/>
    <x v="97"/>
    <x v="997"/>
    <s v="03/09/2014 08:46:58,946"/>
    <d v="2014-09-03T00:00:00"/>
    <d v="1899-12-30T08:46:58"/>
    <x v="789"/>
    <s v="03/09/2014 09:08:51,46"/>
    <d v="2014-09-03T00:00:00"/>
    <d v="1899-12-30T09:08:51"/>
    <x v="6"/>
  </r>
  <r>
    <x v="1132"/>
    <x v="1065"/>
    <s v="03/09/2014 08:38:53,51"/>
    <x v="2"/>
    <x v="1082"/>
    <x v="9"/>
    <x v="998"/>
    <s v="03/09/2014 08:46:29,123"/>
    <d v="2014-09-03T00:00:00"/>
    <d v="1899-12-30T08:46:29"/>
    <x v="790"/>
    <s v="03/09/2014 09:09:04,043"/>
    <d v="2014-09-03T00:00:00"/>
    <d v="1899-12-30T09:09:04"/>
    <x v="4"/>
  </r>
  <r>
    <x v="1133"/>
    <x v="1066"/>
    <s v="03/09/2014 08:40:11,506"/>
    <x v="2"/>
    <x v="1083"/>
    <x v="324"/>
    <x v="999"/>
    <s v="03/09/2014 08:48:25,786"/>
    <d v="2014-09-03T00:00:00"/>
    <d v="1899-12-30T08:48:25"/>
    <x v="791"/>
    <s v="03/09/2014 10:12:41,556"/>
    <d v="2014-09-03T00:00:00"/>
    <d v="1899-12-30T10:12:41"/>
    <x v="1"/>
  </r>
  <r>
    <x v="1134"/>
    <x v="1067"/>
    <s v="03/09/2014 08:41:01,483"/>
    <x v="2"/>
    <x v="1084"/>
    <x v="115"/>
    <x v="1000"/>
    <s v="03/09/2014 08:53:42,706"/>
    <d v="2014-09-03T00:00:00"/>
    <d v="1899-12-30T08:53:42"/>
    <x v="792"/>
    <s v="03/09/2014 09:09:04,313"/>
    <d v="2014-09-03T00:00:00"/>
    <d v="1899-12-30T09:09:04"/>
    <x v="6"/>
  </r>
  <r>
    <x v="1135"/>
    <x v="1068"/>
    <s v="03/09/2014 08:41:13,073"/>
    <x v="2"/>
    <x v="1085"/>
    <x v="60"/>
    <x v="495"/>
    <s v="03/09/2014 08:48:46,21"/>
    <d v="2014-09-03T00:00:00"/>
    <d v="1899-12-30T08:48:46"/>
    <x v="793"/>
    <s v="03/09/2014 10:12:22,416"/>
    <d v="2014-09-03T00:00:00"/>
    <d v="1899-12-30T10:12:22"/>
    <x v="1"/>
  </r>
  <r>
    <x v="1136"/>
    <x v="1069"/>
    <s v="03/09/2014 08:42:19,853"/>
    <x v="2"/>
    <x v="1086"/>
    <x v="159"/>
    <x v="1001"/>
    <s v="03/09/2014 08:49:32,133"/>
    <d v="2014-09-03T00:00:00"/>
    <d v="1899-12-30T08:49:32"/>
    <x v="794"/>
    <s v="03/09/2014 09:09:10,733"/>
    <d v="2014-09-03T00:00:00"/>
    <d v="1899-12-30T09:09:10"/>
    <x v="4"/>
  </r>
  <r>
    <x v="1137"/>
    <x v="1070"/>
    <s v="03/09/2014 08:44:01,906"/>
    <x v="2"/>
    <x v="1087"/>
    <x v="255"/>
    <x v="1002"/>
    <s v="03/09/2014 08:53:19,826"/>
    <d v="2014-09-03T00:00:00"/>
    <d v="1899-12-30T08:53:19"/>
    <x v="795"/>
    <s v="03/09/2014 09:23:58,98"/>
    <d v="2014-09-03T00:00:00"/>
    <d v="1899-12-30T09:23:58"/>
    <x v="0"/>
  </r>
  <r>
    <x v="1138"/>
    <x v="1071"/>
    <s v="03/09/2014 08:44:17,013"/>
    <x v="2"/>
    <x v="1088"/>
    <x v="145"/>
    <x v="1003"/>
    <s v="03/09/2014 09:16:41,086"/>
    <d v="2014-09-03T00:00:00"/>
    <d v="1899-12-30T09:16:41"/>
    <x v="796"/>
    <s v="03/09/2014 09:43:35,556"/>
    <d v="2014-09-03T00:00:00"/>
    <d v="1899-12-30T09:43:35"/>
    <x v="4"/>
  </r>
  <r>
    <x v="1139"/>
    <x v="1072"/>
    <s v="03/09/2014 08:45:15,976"/>
    <x v="2"/>
    <x v="1089"/>
    <x v="131"/>
    <x v="1004"/>
    <s v="03/09/2014 08:54:05,24"/>
    <d v="2014-09-03T00:00:00"/>
    <d v="1899-12-30T08:54:05"/>
    <x v="797"/>
    <s v="03/09/2014 09:09:22,8"/>
    <d v="2014-09-03T00:00:00"/>
    <d v="1899-12-30T09:09:22"/>
    <x v="4"/>
  </r>
  <r>
    <x v="1140"/>
    <x v="1073"/>
    <s v="03/09/2014 08:45:40,823"/>
    <x v="2"/>
    <x v="1090"/>
    <x v="61"/>
    <x v="882"/>
    <s v="03/09/2014 08:56:17,076"/>
    <d v="2014-09-03T00:00:00"/>
    <d v="1899-12-30T08:56:17"/>
    <x v="798"/>
    <s v="03/09/2014 10:12:32,75"/>
    <d v="2014-09-03T00:00:00"/>
    <d v="1899-12-30T10:12:32"/>
    <x v="1"/>
  </r>
  <r>
    <x v="1141"/>
    <x v="1074"/>
    <s v="03/09/2014 08:45:58,943"/>
    <x v="2"/>
    <x v="1091"/>
    <x v="57"/>
    <x v="809"/>
    <s v="03/09/2014 08:49:59,076"/>
    <d v="2014-09-03T00:00:00"/>
    <d v="1899-12-30T08:49:59"/>
    <x v="799"/>
    <s v="03/09/2014 09:09:17,906"/>
    <d v="2014-09-03T00:00:00"/>
    <d v="1899-12-30T09:09:17"/>
    <x v="4"/>
  </r>
  <r>
    <x v="1142"/>
    <x v="1075"/>
    <s v="03/09/2014 08:47:56,896"/>
    <x v="2"/>
    <x v="1092"/>
    <x v="325"/>
    <x v="1005"/>
    <s v="03/09/2014 14:13:10,58"/>
    <d v="2014-09-03T00:00:00"/>
    <d v="1899-12-30T14:13:10"/>
    <x v="0"/>
    <m/>
    <m/>
    <m/>
    <x v="4"/>
  </r>
  <r>
    <x v="1143"/>
    <x v="1076"/>
    <s v="03/09/2014 08:47:58,733"/>
    <x v="2"/>
    <x v="1093"/>
    <x v="92"/>
    <x v="1006"/>
    <s v="03/09/2014 09:00:22,69"/>
    <d v="2014-09-03T00:00:00"/>
    <d v="1899-12-30T09:00:22"/>
    <x v="800"/>
    <s v="03/09/2014 09:21:23"/>
    <d v="2014-09-03T00:00:00"/>
    <d v="1899-12-30T09:21:23"/>
    <x v="5"/>
  </r>
  <r>
    <x v="1144"/>
    <x v="1077"/>
    <s v="03/09/2014 08:48:11,33"/>
    <x v="2"/>
    <x v="133"/>
    <x v="5"/>
    <x v="897"/>
    <s v="03/09/2014 08:52:53,143"/>
    <d v="2014-09-03T00:00:00"/>
    <d v="1899-12-30T08:52:53"/>
    <x v="801"/>
    <s v="03/09/2014 10:12:37,086"/>
    <d v="2014-09-03T00:00:00"/>
    <d v="1899-12-30T10:12:37"/>
    <x v="1"/>
  </r>
  <r>
    <x v="1145"/>
    <x v="1078"/>
    <s v="03/09/2014 08:49:49,626"/>
    <x v="2"/>
    <x v="1094"/>
    <x v="326"/>
    <x v="981"/>
    <s v="03/09/2014 08:57:20,043"/>
    <d v="2014-09-03T00:00:00"/>
    <d v="1899-12-30T08:57:20"/>
    <x v="81"/>
    <s v="03/09/2014 09:08:06,566"/>
    <d v="2014-09-03T00:00:00"/>
    <d v="1899-12-30T09:08:06"/>
    <x v="2"/>
  </r>
  <r>
    <x v="1146"/>
    <x v="564"/>
    <s v="03/09/2014 08:50:10,926"/>
    <x v="2"/>
    <x v="1095"/>
    <x v="89"/>
    <x v="1007"/>
    <s v="03/09/2014 09:28:58,903"/>
    <d v="2014-09-03T00:00:00"/>
    <d v="1899-12-30T09:28:58"/>
    <x v="0"/>
    <m/>
    <m/>
    <m/>
    <x v="2"/>
  </r>
  <r>
    <x v="1147"/>
    <x v="1079"/>
    <s v="03/09/2014 08:50:26,08"/>
    <x v="2"/>
    <x v="1096"/>
    <x v="145"/>
    <x v="576"/>
    <s v="03/09/2014 09:02:02,666"/>
    <d v="2014-09-03T00:00:00"/>
    <d v="1899-12-30T09:02:02"/>
    <x v="802"/>
    <s v="03/09/2014 09:18:50,173"/>
    <d v="2014-09-03T00:00:00"/>
    <d v="1899-12-30T09:18:50"/>
    <x v="9"/>
  </r>
  <r>
    <x v="1148"/>
    <x v="1080"/>
    <s v="03/09/2014 08:50:33,893"/>
    <x v="2"/>
    <x v="1097"/>
    <x v="58"/>
    <x v="1008"/>
    <s v="03/09/2014 09:02:18,526"/>
    <d v="2014-09-03T00:00:00"/>
    <d v="1899-12-30T09:02:18"/>
    <x v="601"/>
    <s v="03/09/2014 09:08:14,716"/>
    <d v="2014-09-03T00:00:00"/>
    <d v="1899-12-30T09:08:14"/>
    <x v="2"/>
  </r>
  <r>
    <x v="1149"/>
    <x v="1081"/>
    <s v="03/09/2014 08:51:01,496"/>
    <x v="2"/>
    <x v="1098"/>
    <x v="327"/>
    <x v="811"/>
    <s v="03/09/2014 08:59:36,45"/>
    <d v="2014-09-03T00:00:00"/>
    <d v="1899-12-30T08:59:36"/>
    <x v="803"/>
    <s v="03/09/2014 09:18:16,246"/>
    <d v="2014-09-03T00:00:00"/>
    <d v="1899-12-30T09:18:16"/>
    <x v="7"/>
  </r>
  <r>
    <x v="1150"/>
    <x v="1082"/>
    <s v="03/09/2014 08:53:39,806"/>
    <x v="2"/>
    <x v="1099"/>
    <x v="328"/>
    <x v="1009"/>
    <s v="03/09/2014 09:22:54,803"/>
    <d v="2014-09-03T00:00:00"/>
    <d v="1899-12-30T09:22:54"/>
    <x v="804"/>
    <s v="03/09/2014 09:34:19,076"/>
    <d v="2014-09-03T00:00:00"/>
    <d v="1899-12-30T09:34:19"/>
    <x v="5"/>
  </r>
  <r>
    <x v="1151"/>
    <x v="1083"/>
    <s v="03/09/2014 08:54:14,243"/>
    <x v="2"/>
    <x v="1100"/>
    <x v="257"/>
    <x v="1010"/>
    <s v="03/09/2014 09:01:17,883"/>
    <d v="2014-09-03T00:00:00"/>
    <d v="1899-12-30T09:01:17"/>
    <x v="805"/>
    <s v="03/09/2014 09:21:38,886"/>
    <d v="2014-09-03T00:00:00"/>
    <d v="1899-12-30T09:21:38"/>
    <x v="3"/>
  </r>
  <r>
    <x v="1152"/>
    <x v="1084"/>
    <s v="03/09/2014 08:54:18,08"/>
    <x v="2"/>
    <x v="1101"/>
    <x v="41"/>
    <x v="1011"/>
    <s v="03/09/2014 09:03:21,97"/>
    <d v="2014-09-03T00:00:00"/>
    <d v="1899-12-30T09:03:21"/>
    <x v="806"/>
    <s v="03/09/2014 09:09:29,59"/>
    <d v="2014-09-03T00:00:00"/>
    <d v="1899-12-30T09:09:29"/>
    <x v="4"/>
  </r>
  <r>
    <x v="1153"/>
    <x v="858"/>
    <s v="03/09/2014 08:54:52,06"/>
    <x v="2"/>
    <x v="1102"/>
    <x v="31"/>
    <x v="728"/>
    <s v="03/09/2014 09:00:11,586"/>
    <d v="2014-09-03T00:00:00"/>
    <d v="1899-12-30T09:00:11"/>
    <x v="807"/>
    <s v="03/09/2014 09:21:29,963"/>
    <d v="2014-09-03T00:00:00"/>
    <d v="1899-12-30T09:21:29"/>
    <x v="5"/>
  </r>
  <r>
    <x v="1154"/>
    <x v="1085"/>
    <s v="03/09/2014 08:56:26,86"/>
    <x v="2"/>
    <x v="1103"/>
    <x v="19"/>
    <x v="1012"/>
    <s v="03/09/2014 09:05:34,073"/>
    <d v="2014-09-03T00:00:00"/>
    <d v="1899-12-30T09:05:34"/>
    <x v="808"/>
    <s v="03/09/2014 09:21:42,426"/>
    <d v="2014-09-03T00:00:00"/>
    <d v="1899-12-30T09:21:42"/>
    <x v="3"/>
  </r>
  <r>
    <x v="1155"/>
    <x v="1086"/>
    <s v="03/09/2014 08:59:04,236"/>
    <x v="2"/>
    <x v="1104"/>
    <x v="328"/>
    <x v="1013"/>
    <s v="03/09/2014 09:16:23,063"/>
    <d v="2014-09-03T00:00:00"/>
    <d v="1899-12-30T09:16:23"/>
    <x v="809"/>
    <s v="03/09/2014 09:29:34,333"/>
    <d v="2014-09-03T00:00:00"/>
    <d v="1899-12-30T09:29:34"/>
    <x v="6"/>
  </r>
  <r>
    <x v="1156"/>
    <x v="1087"/>
    <s v="03/09/2014 09:00:12,306"/>
    <x v="2"/>
    <x v="1105"/>
    <x v="329"/>
    <x v="298"/>
    <s v="03/09/2014 09:05:21,36"/>
    <d v="2014-09-03T00:00:00"/>
    <d v="1899-12-30T09:05:21"/>
    <x v="810"/>
    <s v="03/09/2014 09:21:46,28"/>
    <d v="2014-09-03T00:00:00"/>
    <d v="1899-12-30T09:21:46"/>
    <x v="3"/>
  </r>
  <r>
    <x v="1157"/>
    <x v="1088"/>
    <s v="03/09/2014 09:00:54,623"/>
    <x v="2"/>
    <x v="1106"/>
    <x v="23"/>
    <x v="1014"/>
    <s v="03/09/2014 09:06:44,816"/>
    <d v="2014-09-03T00:00:00"/>
    <d v="1899-12-30T09:06:44"/>
    <x v="811"/>
    <s v="03/09/2014 09:23:44,216"/>
    <d v="2014-09-03T00:00:00"/>
    <d v="1899-12-30T09:23:44"/>
    <x v="0"/>
  </r>
  <r>
    <x v="1158"/>
    <x v="1089"/>
    <s v="03/09/2014 09:01:46,976"/>
    <x v="2"/>
    <x v="1107"/>
    <x v="175"/>
    <x v="1015"/>
    <s v="03/09/2014 09:16:09,343"/>
    <d v="2014-09-03T00:00:00"/>
    <d v="1899-12-30T09:16:09"/>
    <x v="812"/>
    <s v="03/09/2014 09:48:44,693"/>
    <d v="2014-09-03T00:00:00"/>
    <d v="1899-12-30T09:48:44"/>
    <x v="2"/>
  </r>
  <r>
    <x v="1159"/>
    <x v="1090"/>
    <s v="03/09/2014 09:01:54,823"/>
    <x v="2"/>
    <x v="1108"/>
    <x v="24"/>
    <x v="1016"/>
    <s v="03/09/2014 09:20:29,706"/>
    <d v="2014-09-03T00:00:00"/>
    <d v="1899-12-30T09:20:29"/>
    <x v="0"/>
    <m/>
    <m/>
    <m/>
    <x v="7"/>
  </r>
  <r>
    <x v="1160"/>
    <x v="1091"/>
    <s v="03/09/2014 09:03:03,616"/>
    <x v="2"/>
    <x v="1109"/>
    <x v="4"/>
    <x v="1017"/>
    <s v="03/09/2014 09:13:17,33"/>
    <d v="2014-09-03T00:00:00"/>
    <d v="1899-12-30T09:13:17"/>
    <x v="813"/>
    <s v="03/09/2014 09:35:21,193"/>
    <d v="2014-09-03T00:00:00"/>
    <d v="1899-12-30T09:35:21"/>
    <x v="0"/>
  </r>
  <r>
    <x v="1161"/>
    <x v="1092"/>
    <s v="03/09/2014 09:04:17,823"/>
    <x v="2"/>
    <x v="1110"/>
    <x v="186"/>
    <x v="840"/>
    <s v="03/09/2014 09:11:19,413"/>
    <d v="2014-09-03T00:00:00"/>
    <d v="1899-12-30T09:11:19"/>
    <x v="167"/>
    <s v="03/09/2014 09:18:57,54"/>
    <d v="2014-09-03T00:00:00"/>
    <d v="1899-12-30T09:18:57"/>
    <x v="9"/>
  </r>
  <r>
    <x v="1162"/>
    <x v="575"/>
    <s v="03/09/2014 09:05:20,603"/>
    <x v="2"/>
    <x v="1111"/>
    <x v="46"/>
    <x v="1018"/>
    <s v="03/09/2014 14:11:25,513"/>
    <d v="2014-09-03T00:00:00"/>
    <d v="1899-12-30T14:11:25"/>
    <x v="0"/>
    <m/>
    <m/>
    <m/>
    <x v="1"/>
  </r>
  <r>
    <x v="1163"/>
    <x v="1093"/>
    <s v="03/09/2014 09:05:54,64"/>
    <x v="2"/>
    <x v="1112"/>
    <x v="75"/>
    <x v="1019"/>
    <s v="03/09/2014 09:19:15,473"/>
    <d v="2014-09-03T00:00:00"/>
    <d v="1899-12-30T09:19:15"/>
    <x v="814"/>
    <s v="03/09/2014 09:43:59,546"/>
    <d v="2014-09-03T00:00:00"/>
    <d v="1899-12-30T09:43:59"/>
    <x v="4"/>
  </r>
  <r>
    <x v="1164"/>
    <x v="1094"/>
    <s v="03/09/2014 09:07:08,213"/>
    <x v="2"/>
    <x v="1113"/>
    <x v="314"/>
    <x v="1020"/>
    <s v="03/09/2014 09:21:08,773"/>
    <d v="2014-09-03T00:00:00"/>
    <d v="1899-12-30T09:21:08"/>
    <x v="815"/>
    <s v="03/09/2014 09:33:53,833"/>
    <d v="2014-09-03T00:00:00"/>
    <d v="1899-12-30T09:33:53"/>
    <x v="3"/>
  </r>
  <r>
    <x v="1165"/>
    <x v="1095"/>
    <s v="03/09/2014 09:07:40,136"/>
    <x v="2"/>
    <x v="1114"/>
    <x v="30"/>
    <x v="1021"/>
    <s v="03/09/2014 09:15:30,543"/>
    <d v="2014-09-03T00:00:00"/>
    <d v="1899-12-30T09:15:30"/>
    <x v="816"/>
    <s v="03/09/2014 09:43:24,306"/>
    <d v="2014-09-03T00:00:00"/>
    <d v="1899-12-30T09:43:24"/>
    <x v="4"/>
  </r>
  <r>
    <x v="1166"/>
    <x v="1095"/>
    <s v="03/09/2014 09:07:40,136"/>
    <x v="2"/>
    <x v="1114"/>
    <x v="37"/>
    <x v="1021"/>
    <s v="03/09/2014 09:15:30,543"/>
    <d v="2014-09-03T00:00:00"/>
    <d v="1899-12-30T09:15:30"/>
    <x v="816"/>
    <s v="03/09/2014 09:43:24,306"/>
    <d v="2014-09-03T00:00:00"/>
    <d v="1899-12-30T09:43:24"/>
    <x v="4"/>
  </r>
  <r>
    <x v="1167"/>
    <x v="1096"/>
    <s v="03/09/2014 09:07:55,206"/>
    <x v="2"/>
    <x v="1115"/>
    <x v="12"/>
    <x v="1022"/>
    <s v="03/09/2014 09:23:13,036"/>
    <d v="2014-09-03T00:00:00"/>
    <d v="1899-12-30T09:23:13"/>
    <x v="152"/>
    <s v="03/09/2014 09:33:58,06"/>
    <d v="2014-09-03T00:00:00"/>
    <d v="1899-12-30T09:33:58"/>
    <x v="3"/>
  </r>
  <r>
    <x v="1168"/>
    <x v="502"/>
    <s v="03/09/2014 09:08:05,576"/>
    <x v="2"/>
    <x v="167"/>
    <x v="128"/>
    <x v="1023"/>
    <s v="03/09/2014 09:27:42,196"/>
    <d v="2014-09-03T00:00:00"/>
    <d v="1899-12-30T09:27:42"/>
    <x v="0"/>
    <m/>
    <m/>
    <m/>
    <x v="1"/>
  </r>
  <r>
    <x v="1169"/>
    <x v="1097"/>
    <s v="03/09/2014 09:08:34,993"/>
    <x v="2"/>
    <x v="1116"/>
    <x v="330"/>
    <x v="1024"/>
    <s v="03/09/2014 09:15:45,726"/>
    <d v="2014-09-03T00:00:00"/>
    <d v="1899-12-30T09:15:45"/>
    <x v="0"/>
    <m/>
    <m/>
    <m/>
    <x v="1"/>
  </r>
  <r>
    <x v="1170"/>
    <x v="1098"/>
    <s v="03/09/2014 09:08:50,56"/>
    <x v="2"/>
    <x v="1117"/>
    <x v="145"/>
    <x v="1025"/>
    <s v="03/09/2014 09:25:34,656"/>
    <d v="2014-09-03T00:00:00"/>
    <d v="1899-12-30T09:25:34"/>
    <x v="817"/>
    <s v="03/09/2014 09:44:07,183"/>
    <d v="2014-09-03T00:00:00"/>
    <d v="1899-12-30T09:44:07"/>
    <x v="4"/>
  </r>
  <r>
    <x v="1171"/>
    <x v="1099"/>
    <s v="03/09/2014 09:09:06,206"/>
    <x v="2"/>
    <x v="1118"/>
    <x v="145"/>
    <x v="1026"/>
    <s v="03/09/2014 09:23:26,166"/>
    <d v="2014-09-03T00:00:00"/>
    <d v="1899-12-30T09:23:26"/>
    <x v="818"/>
    <s v="03/09/2014 09:29:09,84"/>
    <d v="2014-09-03T00:00:00"/>
    <d v="1899-12-30T09:29:09"/>
    <x v="2"/>
  </r>
  <r>
    <x v="1172"/>
    <x v="1100"/>
    <s v="03/09/2014 09:09:55,736"/>
    <x v="2"/>
    <x v="1119"/>
    <x v="280"/>
    <x v="1027"/>
    <s v="03/09/2014 09:15:57,326"/>
    <d v="2014-09-03T00:00:00"/>
    <d v="1899-12-30T09:15:57"/>
    <x v="819"/>
    <s v="03/09/2014 09:43:29,473"/>
    <d v="2014-09-03T00:00:00"/>
    <d v="1899-12-30T09:43:29"/>
    <x v="4"/>
  </r>
  <r>
    <x v="1173"/>
    <x v="402"/>
    <s v="03/09/2014 09:10:57,906"/>
    <x v="2"/>
    <x v="1120"/>
    <x v="45"/>
    <x v="1028"/>
    <s v="03/09/2014 14:18:22,89"/>
    <d v="2014-09-03T00:00:00"/>
    <d v="1899-12-30T14:18:22"/>
    <x v="0"/>
    <m/>
    <m/>
    <m/>
    <x v="8"/>
  </r>
  <r>
    <x v="1174"/>
    <x v="1101"/>
    <s v="03/09/2014 09:12:05,803"/>
    <x v="2"/>
    <x v="1121"/>
    <x v="329"/>
    <x v="1029"/>
    <s v="03/09/2014 09:23:43,95"/>
    <d v="2014-09-03T00:00:00"/>
    <d v="1899-12-30T09:23:43"/>
    <x v="820"/>
    <s v="03/09/2014 09:36:21,05"/>
    <d v="2014-09-03T00:00:00"/>
    <d v="1899-12-30T09:36:21"/>
    <x v="0"/>
  </r>
  <r>
    <x v="1175"/>
    <x v="1102"/>
    <s v="03/09/2014 09:13:24,87"/>
    <x v="2"/>
    <x v="1122"/>
    <x v="268"/>
    <x v="1030"/>
    <s v="03/09/2014 09:22:31,22"/>
    <d v="2014-09-03T00:00:00"/>
    <d v="1899-12-30T09:22:31"/>
    <x v="821"/>
    <s v="03/09/2014 13:13:19,21"/>
    <d v="2014-09-03T00:00:00"/>
    <d v="1899-12-30T13:13:19"/>
    <x v="1"/>
  </r>
  <r>
    <x v="1176"/>
    <x v="1103"/>
    <s v="03/09/2014 09:14:04,606"/>
    <x v="2"/>
    <x v="1123"/>
    <x v="204"/>
    <x v="1031"/>
    <s v="03/09/2014 09:18:42,773"/>
    <d v="2014-09-03T00:00:00"/>
    <d v="1899-12-30T09:18:42"/>
    <x v="822"/>
    <s v="03/09/2014 09:43:50,383"/>
    <d v="2014-09-03T00:00:00"/>
    <d v="1899-12-30T09:43:50"/>
    <x v="4"/>
  </r>
  <r>
    <x v="1177"/>
    <x v="1104"/>
    <s v="03/09/2014 09:14:44,75"/>
    <x v="2"/>
    <x v="1124"/>
    <x v="105"/>
    <x v="1032"/>
    <s v="03/09/2014 09:32:16,42"/>
    <d v="2014-09-03T00:00:00"/>
    <d v="1899-12-30T09:32:16"/>
    <x v="0"/>
    <m/>
    <m/>
    <m/>
    <x v="1"/>
  </r>
  <r>
    <x v="1178"/>
    <x v="771"/>
    <s v="03/09/2014 09:14:58,556"/>
    <x v="2"/>
    <x v="1125"/>
    <x v="85"/>
    <x v="821"/>
    <s v="03/09/2014 09:27:59,48"/>
    <d v="2014-09-03T00:00:00"/>
    <d v="1899-12-30T09:27:59"/>
    <x v="0"/>
    <m/>
    <m/>
    <m/>
    <x v="8"/>
  </r>
  <r>
    <x v="1179"/>
    <x v="1105"/>
    <s v="03/09/2014 09:15:19,233"/>
    <x v="2"/>
    <x v="1126"/>
    <x v="53"/>
    <x v="1033"/>
    <s v="03/09/2014 09:24:00"/>
    <d v="2014-09-03T00:00:00"/>
    <d v="1899-12-30T09:24:00"/>
    <x v="823"/>
    <s v="03/09/2014 09:29:17"/>
    <d v="2014-09-03T00:00:00"/>
    <d v="1899-12-30T09:29:17"/>
    <x v="2"/>
  </r>
  <r>
    <x v="1180"/>
    <x v="717"/>
    <s v="03/09/2014 09:16:53,213"/>
    <x v="2"/>
    <x v="1127"/>
    <x v="151"/>
    <x v="1034"/>
    <s v="03/09/2014 09:27:21,483"/>
    <d v="2014-09-03T00:00:00"/>
    <d v="1899-12-30T09:27:21"/>
    <x v="0"/>
    <m/>
    <m/>
    <m/>
    <x v="8"/>
  </r>
  <r>
    <x v="1181"/>
    <x v="1106"/>
    <s v="03/09/2014 09:19:11,556"/>
    <x v="2"/>
    <x v="1128"/>
    <x v="165"/>
    <x v="1035"/>
    <s v="03/09/2014 09:24:17,013"/>
    <d v="2014-09-03T00:00:00"/>
    <d v="1899-12-30T09:24:17"/>
    <x v="96"/>
    <s v="03/09/2014 09:29:24,903"/>
    <d v="2014-09-03T00:00:00"/>
    <d v="1899-12-30T09:29:24"/>
    <x v="2"/>
  </r>
  <r>
    <x v="1182"/>
    <x v="615"/>
    <s v="03/09/2014 09:20:15,986"/>
    <x v="2"/>
    <x v="1129"/>
    <x v="331"/>
    <x v="1014"/>
    <s v="03/09/2014 09:26:05,583"/>
    <d v="2014-09-03T00:00:00"/>
    <d v="1899-12-30T09:26:05"/>
    <x v="0"/>
    <m/>
    <m/>
    <m/>
    <x v="8"/>
  </r>
  <r>
    <x v="1183"/>
    <x v="1107"/>
    <s v="03/09/2014 09:21:21,786"/>
    <x v="2"/>
    <x v="196"/>
    <x v="197"/>
    <x v="1036"/>
    <s v="03/09/2014 09:32:27,683"/>
    <d v="2014-09-03T00:00:00"/>
    <d v="1899-12-30T09:32:27"/>
    <x v="145"/>
    <s v="03/09/2014 09:44:14,303"/>
    <d v="2014-09-03T00:00:00"/>
    <d v="1899-12-30T09:44:14"/>
    <x v="4"/>
  </r>
  <r>
    <x v="1184"/>
    <x v="1108"/>
    <s v="03/09/2014 09:21:39,626"/>
    <x v="2"/>
    <x v="1130"/>
    <x v="57"/>
    <x v="1037"/>
    <s v="03/09/2014 09:33:00,23"/>
    <d v="2014-09-03T00:00:00"/>
    <d v="1899-12-30T09:33:00"/>
    <x v="824"/>
    <s v="03/09/2014 10:00:25,083"/>
    <d v="2014-09-03T00:00:00"/>
    <d v="1899-12-30T10:00:25"/>
    <x v="3"/>
  </r>
  <r>
    <x v="1185"/>
    <x v="1109"/>
    <s v="03/09/2014 09:22:32,526"/>
    <x v="2"/>
    <x v="1131"/>
    <x v="167"/>
    <x v="1038"/>
    <s v="03/09/2014 09:33:14,363"/>
    <d v="2014-09-03T00:00:00"/>
    <d v="1899-12-30T09:33:14"/>
    <x v="825"/>
    <s v="03/09/2014 09:57:10,273"/>
    <d v="2014-09-03T00:00:00"/>
    <d v="1899-12-30T09:57:10"/>
    <x v="0"/>
  </r>
  <r>
    <x v="1186"/>
    <x v="1109"/>
    <s v="03/09/2014 09:22:32,526"/>
    <x v="2"/>
    <x v="1131"/>
    <x v="37"/>
    <x v="1038"/>
    <s v="03/09/2014 09:33:14,363"/>
    <d v="2014-09-03T00:00:00"/>
    <d v="1899-12-30T09:33:14"/>
    <x v="825"/>
    <s v="03/09/2014 09:57:10,273"/>
    <d v="2014-09-03T00:00:00"/>
    <d v="1899-12-30T09:57:10"/>
    <x v="0"/>
  </r>
  <r>
    <x v="1187"/>
    <x v="1110"/>
    <s v="03/09/2014 09:23:47,34"/>
    <x v="2"/>
    <x v="1132"/>
    <x v="171"/>
    <x v="1039"/>
    <s v="03/09/2014 09:36:53,346"/>
    <d v="2014-09-03T00:00:00"/>
    <d v="1899-12-30T09:36:53"/>
    <x v="0"/>
    <m/>
    <m/>
    <m/>
    <x v="6"/>
  </r>
  <r>
    <x v="1188"/>
    <x v="633"/>
    <s v="03/09/2014 09:24:19,506"/>
    <x v="2"/>
    <x v="1133"/>
    <x v="30"/>
    <x v="1040"/>
    <s v="03/09/2014 14:18:39,48"/>
    <d v="2014-09-03T00:00:00"/>
    <d v="1899-12-30T14:18:39"/>
    <x v="0"/>
    <m/>
    <m/>
    <m/>
    <x v="8"/>
  </r>
  <r>
    <x v="1189"/>
    <x v="1111"/>
    <s v="03/09/2014 09:25:23,843"/>
    <x v="2"/>
    <x v="1134"/>
    <x v="99"/>
    <x v="585"/>
    <s v="03/09/2014 09:32:04,876"/>
    <d v="2014-09-03T00:00:00"/>
    <d v="1899-12-30T09:32:04"/>
    <x v="235"/>
    <s v="03/09/2014 09:44:20,823"/>
    <d v="2014-09-03T00:00:00"/>
    <d v="1899-12-30T09:44:20"/>
    <x v="4"/>
  </r>
  <r>
    <x v="1190"/>
    <x v="133"/>
    <s v="03/09/2014 09:25:57,24"/>
    <x v="2"/>
    <x v="1135"/>
    <x v="31"/>
    <x v="1041"/>
    <s v="03/09/2014 09:30:12,86"/>
    <d v="2014-09-03T00:00:00"/>
    <d v="1899-12-30T09:30:12"/>
    <x v="0"/>
    <m/>
    <m/>
    <m/>
    <x v="4"/>
  </r>
  <r>
    <x v="1191"/>
    <x v="1112"/>
    <s v="03/09/2014 09:26:29,803"/>
    <x v="2"/>
    <x v="1136"/>
    <x v="332"/>
    <x v="219"/>
    <s v="03/09/2014 09:29:30,206"/>
    <d v="2014-09-03T00:00:00"/>
    <d v="1899-12-30T09:29:30"/>
    <x v="826"/>
    <s v="03/09/2014 09:32:30,436"/>
    <d v="2014-09-03T00:00:00"/>
    <d v="1899-12-30T09:32:30"/>
    <x v="9"/>
  </r>
  <r>
    <x v="1192"/>
    <x v="1113"/>
    <s v="03/09/2014 09:27:40,486"/>
    <x v="2"/>
    <x v="1137"/>
    <x v="333"/>
    <x v="1042"/>
    <s v="03/09/2014 09:41:05,7"/>
    <d v="2014-09-03T00:00:00"/>
    <d v="1899-12-30T09:41:05"/>
    <x v="0"/>
    <m/>
    <m/>
    <m/>
    <x v="4"/>
  </r>
  <r>
    <x v="1193"/>
    <x v="1114"/>
    <s v="03/09/2014 09:29:21,35"/>
    <x v="2"/>
    <x v="1138"/>
    <x v="285"/>
    <x v="1043"/>
    <s v="03/09/2014 09:34:45,123"/>
    <d v="2014-09-03T00:00:00"/>
    <d v="1899-12-30T09:34:45"/>
    <x v="827"/>
    <s v="03/09/2014 10:00:28,776"/>
    <d v="2014-09-03T00:00:00"/>
    <d v="1899-12-30T10:00:28"/>
    <x v="3"/>
  </r>
  <r>
    <x v="1194"/>
    <x v="1115"/>
    <s v="03/09/2014 09:30:32,323"/>
    <x v="2"/>
    <x v="1139"/>
    <x v="15"/>
    <x v="98"/>
    <s v="03/09/2014 09:38:53,956"/>
    <d v="2014-09-03T00:00:00"/>
    <d v="1899-12-30T09:38:53"/>
    <x v="828"/>
    <s v="03/09/2014 10:00:36,89"/>
    <d v="2014-09-03T00:00:00"/>
    <d v="1899-12-30T10:00:36"/>
    <x v="3"/>
  </r>
  <r>
    <x v="1195"/>
    <x v="1116"/>
    <s v="03/09/2014 09:30:40,516"/>
    <x v="2"/>
    <x v="1140"/>
    <x v="141"/>
    <x v="1044"/>
    <s v="03/09/2014 09:52:09,45"/>
    <d v="2014-09-03T00:00:00"/>
    <d v="1899-12-30T09:52:09"/>
    <x v="829"/>
    <s v="03/09/2014 10:09:50,6"/>
    <d v="2014-09-03T00:00:00"/>
    <d v="1899-12-30T10:09:50"/>
    <x v="2"/>
  </r>
  <r>
    <x v="1196"/>
    <x v="1117"/>
    <s v="03/09/2014 09:31:24,383"/>
    <x v="2"/>
    <x v="1141"/>
    <x v="104"/>
    <x v="1045"/>
    <s v="03/09/2014 09:35:31,946"/>
    <d v="2014-09-03T00:00:00"/>
    <d v="1899-12-30T09:35:31"/>
    <x v="830"/>
    <s v="03/09/2014 10:00:33,363"/>
    <d v="2014-09-03T00:00:00"/>
    <d v="1899-12-30T10:00:33"/>
    <x v="3"/>
  </r>
  <r>
    <x v="1197"/>
    <x v="1118"/>
    <s v="03/09/2014 09:31:44,876"/>
    <x v="2"/>
    <x v="1142"/>
    <x v="80"/>
    <x v="1046"/>
    <s v="03/09/2014 09:47:39,603"/>
    <d v="2014-09-03T00:00:00"/>
    <d v="1899-12-30T09:47:39"/>
    <x v="0"/>
    <m/>
    <m/>
    <m/>
    <x v="4"/>
  </r>
  <r>
    <x v="1198"/>
    <x v="1119"/>
    <s v="03/09/2014 09:32:43,123"/>
    <x v="2"/>
    <x v="1143"/>
    <x v="185"/>
    <x v="1047"/>
    <s v="03/09/2014 09:40:22,69"/>
    <d v="2014-09-03T00:00:00"/>
    <d v="1899-12-30T09:40:22"/>
    <x v="831"/>
    <s v="03/09/2014 10:41:26,753"/>
    <d v="2014-09-03T00:00:00"/>
    <d v="1899-12-30T10:41:26"/>
    <x v="4"/>
  </r>
  <r>
    <x v="1199"/>
    <x v="1120"/>
    <s v="03/09/2014 09:34:16,24"/>
    <x v="2"/>
    <x v="1144"/>
    <x v="108"/>
    <x v="1048"/>
    <s v="03/09/2014 10:48:49,16"/>
    <d v="2014-09-03T00:00:00"/>
    <d v="1899-12-30T10:48:49"/>
    <x v="832"/>
    <s v="03/09/2014 11:01:10,596"/>
    <d v="2014-09-03T00:00:00"/>
    <d v="1899-12-30T11:01:10"/>
    <x v="0"/>
  </r>
  <r>
    <x v="1200"/>
    <x v="839"/>
    <s v="03/09/2014 09:34:19,593"/>
    <x v="2"/>
    <x v="1145"/>
    <x v="82"/>
    <x v="414"/>
    <s v="03/09/2014 09:37:44,713"/>
    <d v="2014-09-03T00:00:00"/>
    <d v="1899-12-30T09:37:44"/>
    <x v="0"/>
    <m/>
    <m/>
    <m/>
    <x v="1"/>
  </r>
  <r>
    <x v="1201"/>
    <x v="1121"/>
    <s v="03/09/2014 09:35:09,1"/>
    <x v="2"/>
    <x v="1146"/>
    <x v="229"/>
    <x v="1049"/>
    <s v="03/09/2014 09:37:07,813"/>
    <d v="2014-09-03T00:00:00"/>
    <d v="1899-12-30T09:37:07"/>
    <x v="0"/>
    <m/>
    <m/>
    <m/>
    <x v="4"/>
  </r>
  <r>
    <x v="1202"/>
    <x v="1122"/>
    <s v="03/09/2014 09:36:14,303"/>
    <x v="2"/>
    <x v="1147"/>
    <x v="111"/>
    <x v="376"/>
    <s v="03/09/2014 09:46:33,666"/>
    <d v="2014-09-03T00:00:00"/>
    <d v="1899-12-30T09:46:33"/>
    <x v="833"/>
    <s v="03/09/2014 10:00:46,053"/>
    <d v="2014-09-03T00:00:00"/>
    <d v="1899-12-30T10:00:46"/>
    <x v="3"/>
  </r>
  <r>
    <x v="1203"/>
    <x v="1123"/>
    <s v="03/09/2014 09:36:42,246"/>
    <x v="2"/>
    <x v="1148"/>
    <x v="62"/>
    <x v="368"/>
    <s v="03/09/2014 09:45:19,46"/>
    <d v="2014-09-03T00:00:00"/>
    <d v="1899-12-30T09:45:19"/>
    <x v="718"/>
    <s v="03/09/2014 10:09:44,046"/>
    <d v="2014-09-03T00:00:00"/>
    <d v="1899-12-30T10:09:44"/>
    <x v="2"/>
  </r>
  <r>
    <x v="1204"/>
    <x v="262"/>
    <s v="03/09/2014 09:37:18,266"/>
    <x v="2"/>
    <x v="1149"/>
    <x v="28"/>
    <x v="1050"/>
    <s v="03/09/2014 14:09:52,333"/>
    <d v="2014-09-03T00:00:00"/>
    <d v="1899-12-30T14:09:52"/>
    <x v="0"/>
    <m/>
    <m/>
    <m/>
    <x v="0"/>
  </r>
  <r>
    <x v="1205"/>
    <x v="1124"/>
    <s v="03/09/2014 09:38:24,893"/>
    <x v="2"/>
    <x v="1150"/>
    <x v="159"/>
    <x v="291"/>
    <s v="03/09/2014 09:47:55,953"/>
    <d v="2014-09-03T00:00:00"/>
    <d v="1899-12-30T09:47:55"/>
    <x v="834"/>
    <s v="03/09/2014 13:04:38,663"/>
    <d v="2014-09-03T00:00:00"/>
    <d v="1899-12-30T13:04:38"/>
    <x v="1"/>
  </r>
  <r>
    <x v="1206"/>
    <x v="1125"/>
    <s v="03/09/2014 09:38:31,083"/>
    <x v="2"/>
    <x v="1151"/>
    <x v="58"/>
    <x v="1051"/>
    <s v="03/09/2014 09:47:17,81"/>
    <d v="2014-09-03T00:00:00"/>
    <d v="1899-12-30T09:47:17"/>
    <x v="0"/>
    <m/>
    <m/>
    <m/>
    <x v="6"/>
  </r>
  <r>
    <x v="1207"/>
    <x v="1126"/>
    <s v="03/09/2014 09:39:22,546"/>
    <x v="2"/>
    <x v="1152"/>
    <x v="125"/>
    <x v="1052"/>
    <s v="03/09/2014 09:45:54,85"/>
    <d v="2014-09-03T00:00:00"/>
    <d v="1899-12-30T09:45:54"/>
    <x v="835"/>
    <s v="03/09/2014 10:00:41,073"/>
    <d v="2014-09-03T00:00:00"/>
    <d v="1899-12-30T10:00:41"/>
    <x v="3"/>
  </r>
  <r>
    <x v="1208"/>
    <x v="1127"/>
    <s v="03/09/2014 09:39:58,483"/>
    <x v="2"/>
    <x v="1153"/>
    <x v="28"/>
    <x v="217"/>
    <s v="03/09/2014 09:51:38,52"/>
    <d v="2014-09-03T00:00:00"/>
    <d v="1899-12-30T09:51:38"/>
    <x v="836"/>
    <s v="03/09/2014 13:13:56,66"/>
    <d v="2014-09-03T00:00:00"/>
    <d v="1899-12-30T13:13:56"/>
    <x v="1"/>
  </r>
  <r>
    <x v="1209"/>
    <x v="1128"/>
    <s v="03/09/2014 09:40:36,536"/>
    <x v="2"/>
    <x v="1154"/>
    <x v="94"/>
    <x v="993"/>
    <s v="03/09/2014 09:43:51,983"/>
    <d v="2014-09-03T00:00:00"/>
    <d v="1899-12-30T09:43:51"/>
    <x v="837"/>
    <s v="03/09/2014 09:57:16,28"/>
    <d v="2014-09-03T00:00:00"/>
    <d v="1899-12-30T09:57:16"/>
    <x v="0"/>
  </r>
  <r>
    <x v="1210"/>
    <x v="1129"/>
    <s v="03/09/2014 09:42:13,836"/>
    <x v="2"/>
    <x v="1155"/>
    <x v="334"/>
    <x v="1053"/>
    <s v="03/09/2014 14:16:34,333"/>
    <d v="2014-09-03T00:00:00"/>
    <d v="1899-12-30T14:16:34"/>
    <x v="0"/>
    <m/>
    <m/>
    <m/>
    <x v="2"/>
  </r>
  <r>
    <x v="1211"/>
    <x v="1130"/>
    <s v="03/09/2014 09:43:09,526"/>
    <x v="2"/>
    <x v="1156"/>
    <x v="335"/>
    <x v="1054"/>
    <s v="03/09/2014 09:48:20,136"/>
    <d v="2014-09-03T00:00:00"/>
    <d v="1899-12-30T09:48:20"/>
    <x v="838"/>
    <s v="03/09/2014 10:00:50,833"/>
    <d v="2014-09-03T00:00:00"/>
    <d v="1899-12-30T10:00:50"/>
    <x v="3"/>
  </r>
  <r>
    <x v="1212"/>
    <x v="1131"/>
    <s v="03/09/2014 09:43:52,396"/>
    <x v="2"/>
    <x v="730"/>
    <x v="66"/>
    <x v="1055"/>
    <s v="03/09/2014 09:52:54,646"/>
    <d v="2014-09-03T00:00:00"/>
    <d v="1899-12-30T09:52:54"/>
    <x v="0"/>
    <m/>
    <m/>
    <m/>
    <x v="1"/>
  </r>
  <r>
    <x v="1213"/>
    <x v="1132"/>
    <s v="03/09/2014 09:44:53,91"/>
    <x v="2"/>
    <x v="1157"/>
    <x v="124"/>
    <x v="1056"/>
    <s v="03/09/2014 09:47:06,003"/>
    <d v="2014-09-03T00:00:00"/>
    <d v="1899-12-30T09:47:06"/>
    <x v="839"/>
    <s v="03/09/2014 10:12:57,12"/>
    <d v="2014-09-03T00:00:00"/>
    <d v="1899-12-30T10:12:57"/>
    <x v="1"/>
  </r>
  <r>
    <x v="1214"/>
    <x v="1133"/>
    <s v="03/09/2014 09:45:29,913"/>
    <x v="2"/>
    <x v="1158"/>
    <x v="28"/>
    <x v="1057"/>
    <s v="03/09/2014 09:53:14,09"/>
    <d v="2014-09-03T00:00:00"/>
    <d v="1899-12-30T09:53:14"/>
    <x v="840"/>
    <s v="03/09/2014 09:57:31,98"/>
    <d v="2014-09-03T00:00:00"/>
    <d v="1899-12-30T09:57:31"/>
    <x v="0"/>
  </r>
  <r>
    <x v="1215"/>
    <x v="1134"/>
    <s v="03/09/2014 09:45:40,183"/>
    <x v="2"/>
    <x v="1159"/>
    <x v="287"/>
    <x v="294"/>
    <s v="03/09/2014 09:51:55,816"/>
    <d v="2014-09-03T00:00:00"/>
    <d v="1899-12-30T09:51:55"/>
    <x v="841"/>
    <s v="03/09/2014 09:57:22,406"/>
    <d v="2014-09-03T00:00:00"/>
    <d v="1899-12-30T09:57:22"/>
    <x v="0"/>
  </r>
  <r>
    <x v="1216"/>
    <x v="1135"/>
    <s v="03/09/2014 09:46:39,67"/>
    <x v="2"/>
    <x v="1160"/>
    <x v="185"/>
    <x v="412"/>
    <s v="03/09/2014 09:52:21,04"/>
    <d v="2014-09-03T00:00:00"/>
    <d v="1899-12-30T09:52:21"/>
    <x v="842"/>
    <s v="03/09/2014 10:00:54,553"/>
    <d v="2014-09-03T00:00:00"/>
    <d v="1899-12-30T10:00:54"/>
    <x v="3"/>
  </r>
  <r>
    <x v="1217"/>
    <x v="1136"/>
    <s v="03/09/2014 09:47:03,633"/>
    <x v="2"/>
    <x v="1161"/>
    <x v="70"/>
    <x v="280"/>
    <s v="03/09/2014 09:50:36,533"/>
    <d v="2014-09-03T00:00:00"/>
    <d v="1899-12-30T09:50:36"/>
    <x v="108"/>
    <s v="03/09/2014 09:59:58,353"/>
    <d v="2014-09-03T00:00:00"/>
    <d v="1899-12-30T09:59:58"/>
    <x v="0"/>
  </r>
  <r>
    <x v="1218"/>
    <x v="1137"/>
    <s v="03/09/2014 09:48:17,066"/>
    <x v="2"/>
    <x v="1162"/>
    <x v="314"/>
    <x v="1058"/>
    <s v="03/09/2014 09:50:57,37"/>
    <d v="2014-09-03T00:00:00"/>
    <d v="1899-12-30T09:50:57"/>
    <x v="843"/>
    <s v="03/09/2014 13:13:50,893"/>
    <d v="2014-09-03T00:00:00"/>
    <d v="1899-12-30T13:13:50"/>
    <x v="1"/>
  </r>
  <r>
    <x v="1219"/>
    <x v="1138"/>
    <s v="03/09/2014 09:49:15,67"/>
    <x v="2"/>
    <x v="1163"/>
    <x v="131"/>
    <x v="1059"/>
    <s v="03/09/2014 09:53:45,123"/>
    <d v="2014-09-03T00:00:00"/>
    <d v="1899-12-30T09:53:45"/>
    <x v="844"/>
    <s v="03/09/2014 13:11:08,096"/>
    <d v="2014-09-03T00:00:00"/>
    <d v="1899-12-30T13:11:08"/>
    <x v="1"/>
  </r>
  <r>
    <x v="1220"/>
    <x v="1139"/>
    <s v="03/09/2014 09:49:20,626"/>
    <x v="2"/>
    <x v="1164"/>
    <x v="102"/>
    <x v="1060"/>
    <s v="03/09/2014 10:02:45,776"/>
    <d v="2014-09-03T00:00:00"/>
    <d v="1899-12-30T10:02:45"/>
    <x v="845"/>
    <s v="03/09/2014 10:10:10,876"/>
    <d v="2014-09-03T00:00:00"/>
    <d v="1899-12-30T10:10:10"/>
    <x v="4"/>
  </r>
  <r>
    <x v="1221"/>
    <x v="1140"/>
    <s v="03/09/2014 09:50:03,983"/>
    <x v="2"/>
    <x v="1165"/>
    <x v="135"/>
    <x v="414"/>
    <s v="03/09/2014 09:53:28,82"/>
    <d v="2014-09-03T00:00:00"/>
    <d v="1899-12-30T09:53:28"/>
    <x v="846"/>
    <s v="03/09/2014 10:10:03,336"/>
    <d v="2014-09-03T00:00:00"/>
    <d v="1899-12-30T10:10:03"/>
    <x v="4"/>
  </r>
  <r>
    <x v="1222"/>
    <x v="1141"/>
    <s v="03/09/2014 09:50:58,823"/>
    <x v="2"/>
    <x v="1166"/>
    <x v="249"/>
    <x v="1061"/>
    <s v="03/09/2014 10:02:17,083"/>
    <d v="2014-09-03T00:00:00"/>
    <d v="1899-12-30T10:02:17"/>
    <x v="0"/>
    <m/>
    <m/>
    <m/>
    <x v="5"/>
  </r>
  <r>
    <x v="1223"/>
    <x v="1142"/>
    <s v="03/09/2014 09:51:51,123"/>
    <x v="2"/>
    <x v="1167"/>
    <x v="167"/>
    <x v="1062"/>
    <s v="03/09/2014 10:37:21,636"/>
    <d v="2014-09-03T00:00:00"/>
    <d v="1899-12-30T10:37:21"/>
    <x v="73"/>
    <s v="03/09/2014 10:52:04,59"/>
    <d v="2014-09-03T00:00:00"/>
    <d v="1899-12-30T10:52:04"/>
    <x v="3"/>
  </r>
  <r>
    <x v="1224"/>
    <x v="1143"/>
    <s v="03/09/2014 09:52:27,493"/>
    <x v="2"/>
    <x v="1168"/>
    <x v="177"/>
    <x v="891"/>
    <s v="03/09/2014 10:03:25,246"/>
    <d v="2014-09-03T00:00:00"/>
    <d v="1899-12-30T10:03:25"/>
    <x v="0"/>
    <m/>
    <m/>
    <m/>
    <x v="4"/>
  </r>
  <r>
    <x v="1225"/>
    <x v="375"/>
    <s v="03/09/2014 09:52:39,56"/>
    <x v="2"/>
    <x v="1169"/>
    <x v="49"/>
    <x v="1063"/>
    <s v="03/09/2014 14:18:54,04"/>
    <d v="2014-09-03T00:00:00"/>
    <d v="1899-12-30T14:18:54"/>
    <x v="0"/>
    <m/>
    <m/>
    <m/>
    <x v="8"/>
  </r>
  <r>
    <x v="1226"/>
    <x v="1144"/>
    <s v="03/09/2014 09:53:39,21"/>
    <x v="2"/>
    <x v="1170"/>
    <x v="20"/>
    <x v="94"/>
    <s v="03/09/2014 10:03:08,35"/>
    <d v="2014-09-03T00:00:00"/>
    <d v="1899-12-30T10:03:08"/>
    <x v="847"/>
    <s v="03/09/2014 13:05:02,28"/>
    <d v="2014-09-03T00:00:00"/>
    <d v="1899-12-30T13:05:02"/>
    <x v="1"/>
  </r>
  <r>
    <x v="1227"/>
    <x v="1145"/>
    <s v="03/09/2014 09:54:37,993"/>
    <x v="2"/>
    <x v="1171"/>
    <x v="131"/>
    <x v="1012"/>
    <s v="03/09/2014 10:03:45,456"/>
    <d v="2014-09-03T00:00:00"/>
    <d v="1899-12-30T10:03:45"/>
    <x v="848"/>
    <s v="03/09/2014 10:37:18,323"/>
    <d v="2014-09-03T00:00:00"/>
    <d v="1899-12-30T10:37:18"/>
    <x v="3"/>
  </r>
  <r>
    <x v="1228"/>
    <x v="1146"/>
    <s v="03/09/2014 09:54:58,676"/>
    <x v="2"/>
    <x v="1172"/>
    <x v="53"/>
    <x v="1064"/>
    <s v="03/09/2014 10:06:28,553"/>
    <d v="2014-09-03T00:00:00"/>
    <d v="1899-12-30T10:06:28"/>
    <x v="849"/>
    <s v="03/09/2014 10:37:26,61"/>
    <d v="2014-09-03T00:00:00"/>
    <d v="1899-12-30T10:37:26"/>
    <x v="3"/>
  </r>
  <r>
    <x v="1229"/>
    <x v="1147"/>
    <s v="03/09/2014 09:55:05,016"/>
    <x v="2"/>
    <x v="1173"/>
    <x v="48"/>
    <x v="1065"/>
    <s v="03/09/2014 09:58:13,42"/>
    <d v="2014-09-03T00:00:00"/>
    <d v="1899-12-30T09:58:13"/>
    <x v="850"/>
    <s v="03/09/2014 10:10:10,686"/>
    <d v="2014-09-03T00:00:00"/>
    <d v="1899-12-30T10:10:10"/>
    <x v="2"/>
  </r>
  <r>
    <x v="1230"/>
    <x v="1148"/>
    <s v="03/09/2014 09:55:55,203"/>
    <x v="2"/>
    <x v="1174"/>
    <x v="240"/>
    <x v="1066"/>
    <s v="03/09/2014 10:06:58,976"/>
    <d v="2014-09-03T00:00:00"/>
    <d v="1899-12-30T10:06:58"/>
    <x v="851"/>
    <s v="03/09/2014 10:33:22,333"/>
    <d v="2014-09-03T00:00:00"/>
    <d v="1899-12-30T10:33:22"/>
    <x v="4"/>
  </r>
  <r>
    <x v="1231"/>
    <x v="1149"/>
    <s v="03/09/2014 09:56:09,426"/>
    <x v="2"/>
    <x v="1175"/>
    <x v="85"/>
    <x v="1067"/>
    <s v="03/09/2014 10:09:08,943"/>
    <d v="2014-09-03T00:00:00"/>
    <d v="1899-12-30T10:09:08"/>
    <x v="852"/>
    <s v="03/09/2014 10:37:40,34"/>
    <d v="2014-09-03T00:00:00"/>
    <d v="1899-12-30T10:37:40"/>
    <x v="6"/>
  </r>
  <r>
    <x v="1232"/>
    <x v="1150"/>
    <s v="03/09/2014 09:56:12,5"/>
    <x v="2"/>
    <x v="1176"/>
    <x v="114"/>
    <x v="1068"/>
    <s v="03/09/2014 10:01:43,513"/>
    <d v="2014-09-03T00:00:00"/>
    <d v="1899-12-30T10:01:43"/>
    <x v="853"/>
    <s v="03/09/2014 13:04:56,03"/>
    <d v="2014-09-03T00:00:00"/>
    <d v="1899-12-30T13:04:56"/>
    <x v="1"/>
  </r>
  <r>
    <x v="1233"/>
    <x v="1151"/>
    <s v="03/09/2014 09:56:47,606"/>
    <x v="2"/>
    <x v="1177"/>
    <x v="257"/>
    <x v="549"/>
    <s v="03/09/2014 10:06:43,24"/>
    <d v="2014-09-03T00:00:00"/>
    <d v="1899-12-30T10:06:43"/>
    <x v="163"/>
    <s v="03/09/2014 13:05:06,51"/>
    <d v="2014-09-03T00:00:00"/>
    <d v="1899-12-30T13:05:06"/>
    <x v="1"/>
  </r>
  <r>
    <x v="1234"/>
    <x v="1152"/>
    <s v="03/09/2014 09:57:32,75"/>
    <x v="2"/>
    <x v="1178"/>
    <x v="47"/>
    <x v="1069"/>
    <s v="03/09/2014 10:07:27,413"/>
    <d v="2014-09-03T00:00:00"/>
    <d v="1899-12-30T10:07:27"/>
    <x v="414"/>
    <s v="03/09/2014 10:37:22,106"/>
    <d v="2014-09-03T00:00:00"/>
    <d v="1899-12-30T10:37:22"/>
    <x v="3"/>
  </r>
  <r>
    <x v="1235"/>
    <x v="1153"/>
    <s v="03/09/2014 09:58:26,45"/>
    <x v="2"/>
    <x v="1179"/>
    <x v="293"/>
    <x v="1070"/>
    <s v="03/09/2014 10:07:09,326"/>
    <d v="2014-09-03T00:00:00"/>
    <d v="1899-12-30T10:07:09"/>
    <x v="854"/>
    <s v="03/09/2014 10:31:14,586"/>
    <d v="2014-09-03T00:00:00"/>
    <d v="1899-12-30T10:31:14"/>
    <x v="2"/>
  </r>
  <r>
    <x v="1236"/>
    <x v="349"/>
    <s v="03/09/2014 09:59:08,046"/>
    <x v="2"/>
    <x v="1180"/>
    <x v="139"/>
    <x v="1071"/>
    <s v="03/09/2014 10:08:40,886"/>
    <d v="2014-09-03T00:00:00"/>
    <d v="1899-12-30T10:08:40"/>
    <x v="855"/>
    <s v="03/09/2014 10:31:26,87"/>
    <d v="2014-09-03T00:00:00"/>
    <d v="1899-12-30T10:31:26"/>
    <x v="2"/>
  </r>
  <r>
    <x v="1237"/>
    <x v="1154"/>
    <s v="03/09/2014 09:59:28,583"/>
    <x v="2"/>
    <x v="1181"/>
    <x v="271"/>
    <x v="580"/>
    <s v="03/09/2014 10:06:00,53"/>
    <d v="2014-09-03T00:00:00"/>
    <d v="1899-12-30T10:06:00"/>
    <x v="856"/>
    <s v="03/09/2014 10:31:22,223"/>
    <d v="2014-09-03T00:00:00"/>
    <d v="1899-12-30T10:31:22"/>
    <x v="2"/>
  </r>
  <r>
    <x v="1238"/>
    <x v="1155"/>
    <s v="03/09/2014 10:00:19,5"/>
    <x v="2"/>
    <x v="1182"/>
    <x v="125"/>
    <x v="519"/>
    <s v="03/09/2014 10:08:57,81"/>
    <d v="2014-09-03T00:00:00"/>
    <d v="1899-12-30T10:08:57"/>
    <x v="857"/>
    <s v="03/09/2014 10:37:31,043"/>
    <d v="2014-09-03T00:00:00"/>
    <d v="1899-12-30T10:37:31"/>
    <x v="3"/>
  </r>
  <r>
    <x v="1239"/>
    <x v="1156"/>
    <s v="03/09/2014 10:00:58,373"/>
    <x v="2"/>
    <x v="1183"/>
    <x v="11"/>
    <x v="639"/>
    <s v="03/09/2014 10:06:16,216"/>
    <d v="2014-09-03T00:00:00"/>
    <d v="1899-12-30T10:06:16"/>
    <x v="750"/>
    <s v="03/09/2014 10:39:08,196"/>
    <d v="2014-09-03T00:00:00"/>
    <d v="1899-12-30T10:39:08"/>
    <x v="0"/>
  </r>
  <r>
    <x v="1240"/>
    <x v="1157"/>
    <s v="03/09/2014 10:01:31,606"/>
    <x v="2"/>
    <x v="1184"/>
    <x v="196"/>
    <x v="589"/>
    <s v="03/09/2014 10:07:42,013"/>
    <d v="2014-09-03T00:00:00"/>
    <d v="1899-12-30T10:07:42"/>
    <x v="858"/>
    <s v="03/09/2014 10:30:57,636"/>
    <d v="2014-09-03T00:00:00"/>
    <d v="1899-12-30T10:30:57"/>
    <x v="2"/>
  </r>
  <r>
    <x v="1241"/>
    <x v="1158"/>
    <s v="03/09/2014 10:01:36,86"/>
    <x v="2"/>
    <x v="1185"/>
    <x v="102"/>
    <x v="1072"/>
    <s v="03/09/2014 10:17:36,183"/>
    <d v="2014-09-03T00:00:00"/>
    <d v="1899-12-30T10:17:36"/>
    <x v="859"/>
    <s v="03/09/2014 13:07:58,5"/>
    <d v="2014-09-03T00:00:00"/>
    <d v="1899-12-30T13:07:58"/>
    <x v="1"/>
  </r>
  <r>
    <x v="1242"/>
    <x v="1159"/>
    <s v="03/09/2014 10:02:01,126"/>
    <x v="2"/>
    <x v="251"/>
    <x v="61"/>
    <x v="1073"/>
    <s v="03/09/2014 10:08:28,606"/>
    <d v="2014-09-03T00:00:00"/>
    <d v="1899-12-30T10:08:28"/>
    <x v="860"/>
    <s v="03/09/2014 10:33:28,33"/>
    <d v="2014-09-03T00:00:00"/>
    <d v="1899-12-30T10:33:28"/>
    <x v="4"/>
  </r>
  <r>
    <x v="1243"/>
    <x v="1160"/>
    <s v="03/09/2014 10:03:12,406"/>
    <x v="2"/>
    <x v="1186"/>
    <x v="333"/>
    <x v="1074"/>
    <s v="03/09/2014 10:12:50,246"/>
    <d v="2014-09-03T00:00:00"/>
    <d v="1899-12-30T10:12:50"/>
    <x v="861"/>
    <s v="03/09/2014 10:37:42,5"/>
    <d v="2014-09-03T00:00:00"/>
    <d v="1899-12-30T10:37:42"/>
    <x v="3"/>
  </r>
  <r>
    <x v="1244"/>
    <x v="743"/>
    <s v="03/09/2014 10:03:14,29"/>
    <x v="2"/>
    <x v="1187"/>
    <x v="25"/>
    <x v="1075"/>
    <s v="03/09/2014 14:11:28,813"/>
    <d v="2014-09-03T00:00:00"/>
    <d v="1899-12-30T14:11:28"/>
    <x v="0"/>
    <m/>
    <m/>
    <m/>
    <x v="1"/>
  </r>
  <r>
    <x v="1245"/>
    <x v="1161"/>
    <s v="03/09/2014 10:04:09,12"/>
    <x v="2"/>
    <x v="1188"/>
    <x v="249"/>
    <x v="222"/>
    <s v="03/09/2014 10:15:03,303"/>
    <d v="2014-09-03T00:00:00"/>
    <d v="1899-12-30T10:15:03"/>
    <x v="862"/>
    <s v="03/09/2014 10:33:41,68"/>
    <d v="2014-09-03T00:00:00"/>
    <d v="1899-12-30T10:33:41"/>
    <x v="4"/>
  </r>
  <r>
    <x v="1246"/>
    <x v="1162"/>
    <s v="03/09/2014 10:06:51,646"/>
    <x v="2"/>
    <x v="1189"/>
    <x v="150"/>
    <x v="579"/>
    <s v="03/09/2014 10:13:21,253"/>
    <d v="2014-09-03T00:00:00"/>
    <d v="1899-12-30T10:13:21"/>
    <x v="863"/>
    <s v="03/09/2014 10:33:35,493"/>
    <d v="2014-09-03T00:00:00"/>
    <d v="1899-12-30T10:33:35"/>
    <x v="4"/>
  </r>
  <r>
    <x v="1247"/>
    <x v="1163"/>
    <s v="03/09/2014 10:07:00,693"/>
    <x v="2"/>
    <x v="1190"/>
    <x v="35"/>
    <x v="50"/>
    <s v="03/09/2014 10:19:55,076"/>
    <d v="2014-09-03T00:00:00"/>
    <d v="1899-12-30T10:19:55"/>
    <x v="864"/>
    <s v="03/09/2014 10:34:02,616"/>
    <d v="2014-09-03T00:00:00"/>
    <d v="1899-12-30T10:34:02"/>
    <x v="4"/>
  </r>
  <r>
    <x v="1248"/>
    <x v="1164"/>
    <s v="03/09/2014 10:07:34,236"/>
    <x v="2"/>
    <x v="1191"/>
    <x v="31"/>
    <x v="863"/>
    <s v="03/09/2014 10:30:55,77"/>
    <d v="2014-09-03T00:00:00"/>
    <d v="1899-12-30T10:30:55"/>
    <x v="865"/>
    <s v="03/09/2014 10:39:22,303"/>
    <d v="2014-09-03T00:00:00"/>
    <d v="1899-12-30T10:39:22"/>
    <x v="0"/>
  </r>
  <r>
    <x v="1249"/>
    <x v="1165"/>
    <s v="03/09/2014 10:07:34,816"/>
    <x v="2"/>
    <x v="1191"/>
    <x v="37"/>
    <x v="769"/>
    <s v="03/09/2014 10:16:32,973"/>
    <d v="2014-09-03T00:00:00"/>
    <d v="1899-12-30T10:16:32"/>
    <x v="866"/>
    <s v="03/09/2014 10:37:45,926"/>
    <d v="2014-09-03T00:00:00"/>
    <d v="1899-12-30T10:37:45"/>
    <x v="3"/>
  </r>
  <r>
    <x v="1250"/>
    <x v="1166"/>
    <s v="03/09/2014 10:09:09,06"/>
    <x v="2"/>
    <x v="1192"/>
    <x v="275"/>
    <x v="1076"/>
    <s v="03/09/2014 10:16:46,423"/>
    <d v="2014-09-03T00:00:00"/>
    <d v="1899-12-30T10:16:46"/>
    <x v="867"/>
    <s v="03/09/2014 13:08:04,65"/>
    <d v="2014-09-03T00:00:00"/>
    <d v="1899-12-30T13:08:04"/>
    <x v="1"/>
  </r>
  <r>
    <x v="1251"/>
    <x v="1167"/>
    <s v="03/09/2014 10:10:44,22"/>
    <x v="2"/>
    <x v="1193"/>
    <x v="275"/>
    <x v="1077"/>
    <s v="03/09/2014 10:16:21,376"/>
    <d v="2014-09-03T00:00:00"/>
    <d v="1899-12-30T10:16:21"/>
    <x v="868"/>
    <s v="03/09/2014 10:39:16,593"/>
    <d v="2014-09-03T00:00:00"/>
    <d v="1899-12-30T10:39:16"/>
    <x v="0"/>
  </r>
  <r>
    <x v="1252"/>
    <x v="1168"/>
    <s v="03/09/2014 10:11:08,583"/>
    <x v="2"/>
    <x v="1194"/>
    <x v="138"/>
    <x v="1078"/>
    <s v="03/09/2014 10:19:30,333"/>
    <d v="2014-09-03T00:00:00"/>
    <d v="1899-12-30T10:19:30"/>
    <x v="557"/>
    <s v="03/09/2014 10:37:49,506"/>
    <d v="2014-09-03T00:00:00"/>
    <d v="1899-12-30T10:37:49"/>
    <x v="3"/>
  </r>
  <r>
    <x v="1253"/>
    <x v="1169"/>
    <s v="03/09/2014 10:11:47,78"/>
    <x v="2"/>
    <x v="1195"/>
    <x v="36"/>
    <x v="1079"/>
    <s v="03/09/2014 10:16:06,52"/>
    <d v="2014-09-03T00:00:00"/>
    <d v="1899-12-30T10:16:06"/>
    <x v="869"/>
    <s v="03/09/2014 10:37:58,516"/>
    <d v="2014-09-03T00:00:00"/>
    <d v="1899-12-30T10:37:58"/>
    <x v="6"/>
  </r>
  <r>
    <x v="1254"/>
    <x v="1170"/>
    <s v="03/09/2014 10:12:12,526"/>
    <x v="2"/>
    <x v="1196"/>
    <x v="61"/>
    <x v="1080"/>
    <s v="03/09/2014 10:19:02,153"/>
    <d v="2014-09-03T00:00:00"/>
    <d v="1899-12-30T10:19:02"/>
    <x v="870"/>
    <s v="03/09/2014 10:37:53,73"/>
    <d v="2014-09-03T00:00:00"/>
    <d v="1899-12-30T10:37:53"/>
    <x v="3"/>
  </r>
  <r>
    <x v="1255"/>
    <x v="1171"/>
    <s v="03/09/2014 10:12:13,44"/>
    <x v="2"/>
    <x v="1197"/>
    <x v="50"/>
    <x v="711"/>
    <s v="03/09/2014 10:18:23,54"/>
    <d v="2014-09-03T00:00:00"/>
    <d v="1899-12-30T10:18:23"/>
    <x v="871"/>
    <s v="03/09/2014 10:33:46,873"/>
    <d v="2014-09-03T00:00:00"/>
    <d v="1899-12-30T10:33:46"/>
    <x v="4"/>
  </r>
  <r>
    <x v="1256"/>
    <x v="1172"/>
    <s v="03/09/2014 10:14:41,686"/>
    <x v="2"/>
    <x v="1198"/>
    <x v="336"/>
    <x v="1081"/>
    <s v="03/09/2014 14:05:02,75"/>
    <d v="2014-09-03T00:00:00"/>
    <d v="1899-12-30T14:05:02"/>
    <x v="0"/>
    <m/>
    <m/>
    <m/>
    <x v="8"/>
  </r>
  <r>
    <x v="1257"/>
    <x v="1173"/>
    <s v="03/09/2014 10:14:59,233"/>
    <x v="2"/>
    <x v="1199"/>
    <x v="57"/>
    <x v="1004"/>
    <s v="03/09/2014 10:23:49,303"/>
    <d v="2014-09-03T00:00:00"/>
    <d v="1899-12-30T10:23:49"/>
    <x v="743"/>
    <s v="03/09/2014 10:38:10,94"/>
    <d v="2014-09-03T00:00:00"/>
    <d v="1899-12-30T10:38:10"/>
    <x v="6"/>
  </r>
  <r>
    <x v="1258"/>
    <x v="1174"/>
    <s v="03/09/2014 10:15:27,11"/>
    <x v="2"/>
    <x v="1200"/>
    <x v="134"/>
    <x v="1082"/>
    <s v="03/09/2014 10:24:47,34"/>
    <d v="2014-09-03T00:00:00"/>
    <d v="1899-12-30T10:24:47"/>
    <x v="608"/>
    <s v="03/09/2014 10:38:06,46"/>
    <d v="2014-09-03T00:00:00"/>
    <d v="1899-12-30T10:38:06"/>
    <x v="3"/>
  </r>
  <r>
    <x v="1259"/>
    <x v="99"/>
    <s v="03/09/2014 10:16:24,466"/>
    <x v="2"/>
    <x v="268"/>
    <x v="152"/>
    <x v="1083"/>
    <s v="03/09/2014 10:40:57,38"/>
    <d v="2014-09-03T00:00:00"/>
    <d v="1899-12-30T10:40:57"/>
    <x v="872"/>
    <s v="03/09/2014 10:56:00,013"/>
    <d v="2014-09-03T00:00:00"/>
    <d v="1899-12-30T10:56:00"/>
    <x v="0"/>
  </r>
  <r>
    <x v="1260"/>
    <x v="1175"/>
    <s v="03/09/2014 10:18:07,686"/>
    <x v="2"/>
    <x v="1201"/>
    <x v="315"/>
    <x v="1084"/>
    <s v="03/09/2014 10:31:46,25"/>
    <d v="2014-09-03T00:00:00"/>
    <d v="1899-12-30T10:31:46"/>
    <x v="873"/>
    <s v="03/09/2014 10:39:33,303"/>
    <d v="2014-09-03T00:00:00"/>
    <d v="1899-12-30T10:39:33"/>
    <x v="0"/>
  </r>
  <r>
    <x v="1261"/>
    <x v="1176"/>
    <s v="03/09/2014 10:18:27,106"/>
    <x v="2"/>
    <x v="1202"/>
    <x v="80"/>
    <x v="1085"/>
    <s v="03/09/2014 10:26:35,46"/>
    <d v="2014-09-03T00:00:00"/>
    <d v="1899-12-30T10:26:35"/>
    <x v="874"/>
    <s v="03/09/2014 13:14:04,716"/>
    <d v="2014-09-03T00:00:00"/>
    <d v="1899-12-30T13:14:04"/>
    <x v="1"/>
  </r>
  <r>
    <x v="1262"/>
    <x v="1177"/>
    <s v="03/09/2014 10:18:59,41"/>
    <x v="2"/>
    <x v="1203"/>
    <x v="332"/>
    <x v="899"/>
    <s v="03/09/2014 10:25:33,516"/>
    <d v="2014-09-03T00:00:00"/>
    <d v="1899-12-30T10:25:33"/>
    <x v="875"/>
    <s v="03/09/2014 10:33:54,286"/>
    <d v="2014-09-03T00:00:00"/>
    <d v="1899-12-30T10:33:54"/>
    <x v="4"/>
  </r>
  <r>
    <x v="1263"/>
    <x v="1178"/>
    <s v="03/09/2014 10:19:08,103"/>
    <x v="2"/>
    <x v="1204"/>
    <x v="35"/>
    <x v="1086"/>
    <s v="03/09/2014 10:42:39,843"/>
    <d v="2014-09-03T00:00:00"/>
    <d v="1899-12-30T10:42:39"/>
    <x v="876"/>
    <s v="03/09/2014 10:51:49,546"/>
    <d v="2014-09-03T00:00:00"/>
    <d v="1899-12-30T10:51:49"/>
    <x v="3"/>
  </r>
  <r>
    <x v="1264"/>
    <x v="1179"/>
    <s v="03/09/2014 10:19:53,266"/>
    <x v="2"/>
    <x v="1205"/>
    <x v="163"/>
    <x v="1087"/>
    <s v="03/09/2014 10:27:23,073"/>
    <d v="2014-09-03T00:00:00"/>
    <d v="1899-12-30T10:27:23"/>
    <x v="877"/>
    <s v="03/09/2014 10:38:21,723"/>
    <d v="2014-09-03T00:00:00"/>
    <d v="1899-12-30T10:38:21"/>
    <x v="6"/>
  </r>
  <r>
    <x v="1265"/>
    <x v="1180"/>
    <s v="03/09/2014 10:22:17,6"/>
    <x v="2"/>
    <x v="1206"/>
    <x v="337"/>
    <x v="119"/>
    <s v="03/09/2014 10:30:39,163"/>
    <d v="2014-09-03T00:00:00"/>
    <d v="1899-12-30T10:30:39"/>
    <x v="878"/>
    <s v="03/09/2014 13:08:11,066"/>
    <d v="2014-09-03T00:00:00"/>
    <d v="1899-12-30T13:08:11"/>
    <x v="1"/>
  </r>
  <r>
    <x v="1266"/>
    <x v="1181"/>
    <s v="03/09/2014 10:22:31,68"/>
    <x v="2"/>
    <x v="1207"/>
    <x v="113"/>
    <x v="260"/>
    <s v="03/09/2014 10:32:29,996"/>
    <d v="2014-09-03T00:00:00"/>
    <d v="1899-12-30T10:32:29"/>
    <x v="0"/>
    <m/>
    <m/>
    <m/>
    <x v="2"/>
  </r>
  <r>
    <x v="1267"/>
    <x v="1182"/>
    <s v="03/09/2014 10:24:00,673"/>
    <x v="2"/>
    <x v="1208"/>
    <x v="228"/>
    <x v="1088"/>
    <s v="03/09/2014 10:33:20,833"/>
    <d v="2014-09-03T00:00:00"/>
    <d v="1899-12-30T10:33:20"/>
    <x v="879"/>
    <s v="03/09/2014 10:46:27,38"/>
    <d v="2014-09-03T00:00:00"/>
    <d v="1899-12-30T10:46:27"/>
    <x v="3"/>
  </r>
  <r>
    <x v="1268"/>
    <x v="1183"/>
    <s v="03/09/2014 10:26:00,11"/>
    <x v="2"/>
    <x v="1209"/>
    <x v="338"/>
    <x v="256"/>
    <s v="03/09/2014 10:31:19,003"/>
    <d v="2014-09-03T00:00:00"/>
    <d v="1899-12-30T10:31:19"/>
    <x v="287"/>
    <s v="03/09/2014 10:39:27,923"/>
    <d v="2014-09-03T00:00:00"/>
    <d v="1899-12-30T10:39:27"/>
    <x v="0"/>
  </r>
  <r>
    <x v="1269"/>
    <x v="1184"/>
    <s v="03/09/2014 10:26:18,55"/>
    <x v="2"/>
    <x v="1210"/>
    <x v="181"/>
    <x v="1089"/>
    <s v="03/09/2014 10:33:02,196"/>
    <d v="2014-09-03T00:00:00"/>
    <d v="1899-12-30T10:33:02"/>
    <x v="880"/>
    <s v="03/09/2014 10:46:23,093"/>
    <d v="2014-09-03T00:00:00"/>
    <d v="1899-12-30T10:46:23"/>
    <x v="3"/>
  </r>
  <r>
    <x v="1270"/>
    <x v="1185"/>
    <s v="03/09/2014 10:26:19,833"/>
    <x v="2"/>
    <x v="1211"/>
    <x v="50"/>
    <x v="1090"/>
    <s v="03/09/2014 10:41:50,466"/>
    <d v="2014-09-03T00:00:00"/>
    <d v="1899-12-30T10:41:50"/>
    <x v="245"/>
    <s v="03/09/2014 10:55:49,8"/>
    <d v="2014-09-03T00:00:00"/>
    <d v="1899-12-30T10:55:49"/>
    <x v="3"/>
  </r>
  <r>
    <x v="1271"/>
    <x v="1186"/>
    <s v="03/09/2014 10:26:35,97"/>
    <x v="2"/>
    <x v="1212"/>
    <x v="145"/>
    <x v="1091"/>
    <s v="03/09/2014 10:28:58,043"/>
    <d v="2014-09-03T00:00:00"/>
    <d v="1899-12-30T10:28:58"/>
    <x v="881"/>
    <s v="03/09/2014 10:37:54,326"/>
    <d v="2014-09-03T00:00:00"/>
    <d v="1899-12-30T10:37:54"/>
    <x v="9"/>
  </r>
  <r>
    <x v="1272"/>
    <x v="1187"/>
    <s v="03/09/2014 10:29:37,716"/>
    <x v="2"/>
    <x v="285"/>
    <x v="339"/>
    <x v="265"/>
    <s v="03/09/2014 10:39:52,793"/>
    <d v="2014-09-03T00:00:00"/>
    <d v="1899-12-30T10:39:52"/>
    <x v="0"/>
    <m/>
    <m/>
    <m/>
    <x v="6"/>
  </r>
  <r>
    <x v="1273"/>
    <x v="1188"/>
    <s v="03/09/2014 10:30:16,253"/>
    <x v="2"/>
    <x v="1213"/>
    <x v="256"/>
    <x v="1092"/>
    <s v="03/09/2014 10:39:08,673"/>
    <d v="2014-09-03T00:00:00"/>
    <d v="1899-12-30T10:39:08"/>
    <x v="882"/>
    <s v="03/09/2014 10:53:10,26"/>
    <d v="2014-09-03T00:00:00"/>
    <d v="1899-12-30T10:53:10"/>
    <x v="9"/>
  </r>
  <r>
    <x v="1274"/>
    <x v="1189"/>
    <s v="03/09/2014 10:31:12,93"/>
    <x v="2"/>
    <x v="1214"/>
    <x v="335"/>
    <x v="357"/>
    <s v="03/09/2014 10:40:32,693"/>
    <d v="2014-09-03T00:00:00"/>
    <d v="1899-12-30T10:40:32"/>
    <x v="883"/>
    <s v="03/09/2014 10:55:41,263"/>
    <d v="2014-09-03T00:00:00"/>
    <d v="1899-12-30T10:55:41"/>
    <x v="3"/>
  </r>
  <r>
    <x v="1275"/>
    <x v="1190"/>
    <s v="03/09/2014 10:31:23,446"/>
    <x v="2"/>
    <x v="1215"/>
    <x v="169"/>
    <x v="618"/>
    <s v="03/09/2014 10:38:35,713"/>
    <d v="2014-09-03T00:00:00"/>
    <d v="1899-12-30T10:38:35"/>
    <x v="884"/>
    <s v="03/09/2014 13:10:51,653"/>
    <d v="2014-09-03T00:00:00"/>
    <d v="1899-12-30T13:10:51"/>
    <x v="1"/>
  </r>
  <r>
    <x v="1276"/>
    <x v="23"/>
    <s v="03/09/2014 10:32:03,4"/>
    <x v="2"/>
    <x v="1216"/>
    <x v="105"/>
    <x v="1093"/>
    <s v="03/09/2014 14:19:00,113"/>
    <d v="2014-09-03T00:00:00"/>
    <d v="1899-12-30T14:19:00"/>
    <x v="0"/>
    <m/>
    <m/>
    <m/>
    <x v="8"/>
  </r>
  <r>
    <x v="1277"/>
    <x v="1191"/>
    <s v="03/09/2014 10:32:21,2"/>
    <x v="2"/>
    <x v="1217"/>
    <x v="57"/>
    <x v="1094"/>
    <s v="03/09/2014 10:37:57,11"/>
    <d v="2014-09-03T00:00:00"/>
    <d v="1899-12-30T10:37:57"/>
    <x v="0"/>
    <m/>
    <m/>
    <m/>
    <x v="5"/>
  </r>
  <r>
    <x v="1278"/>
    <x v="1192"/>
    <s v="03/09/2014 10:32:42,356"/>
    <x v="2"/>
    <x v="1218"/>
    <x v="53"/>
    <x v="707"/>
    <s v="03/09/2014 10:34:54,906"/>
    <d v="2014-09-03T00:00:00"/>
    <d v="1899-12-30T10:34:54"/>
    <x v="0"/>
    <m/>
    <m/>
    <m/>
    <x v="2"/>
  </r>
  <r>
    <x v="1279"/>
    <x v="319"/>
    <s v="03/09/2014 10:33:38,02"/>
    <x v="2"/>
    <x v="1219"/>
    <x v="129"/>
    <x v="1095"/>
    <s v="03/09/2014 14:19:03,816"/>
    <d v="2014-09-03T00:00:00"/>
    <d v="1899-12-30T14:19:03"/>
    <x v="0"/>
    <m/>
    <m/>
    <m/>
    <x v="8"/>
  </r>
  <r>
    <x v="1280"/>
    <x v="1193"/>
    <s v="03/09/2014 10:34:06,256"/>
    <x v="2"/>
    <x v="1220"/>
    <x v="62"/>
    <x v="1096"/>
    <s v="03/09/2014 10:41:33,49"/>
    <d v="2014-09-03T00:00:00"/>
    <d v="1899-12-30T10:41:33"/>
    <x v="885"/>
    <s v="03/09/2014 10:53:18,046"/>
    <d v="2014-09-03T00:00:00"/>
    <d v="1899-12-30T10:53:18"/>
    <x v="0"/>
  </r>
  <r>
    <x v="1281"/>
    <x v="1194"/>
    <s v="03/09/2014 10:34:36,416"/>
    <x v="2"/>
    <x v="1221"/>
    <x v="98"/>
    <x v="1097"/>
    <s v="03/09/2014 10:42:51,506"/>
    <d v="2014-09-03T00:00:00"/>
    <d v="1899-12-30T10:42:51"/>
    <x v="743"/>
    <s v="03/09/2014 10:57:12,51"/>
    <d v="2014-09-03T00:00:00"/>
    <d v="1899-12-30T10:57:12"/>
    <x v="0"/>
  </r>
  <r>
    <x v="1282"/>
    <x v="1195"/>
    <s v="03/09/2014 10:34:55,886"/>
    <x v="2"/>
    <x v="1222"/>
    <x v="79"/>
    <x v="1098"/>
    <s v="03/09/2014 10:40:17,456"/>
    <d v="2014-09-03T00:00:00"/>
    <d v="1899-12-30T10:40:17"/>
    <x v="886"/>
    <s v="03/09/2014 10:55:45,26"/>
    <d v="2014-09-03T00:00:00"/>
    <d v="1899-12-30T10:55:45"/>
    <x v="3"/>
  </r>
  <r>
    <x v="1283"/>
    <x v="1196"/>
    <s v="03/09/2014 10:37:05,686"/>
    <x v="2"/>
    <x v="1223"/>
    <x v="277"/>
    <x v="813"/>
    <s v="03/09/2014 10:43:09,403"/>
    <d v="2014-09-03T00:00:00"/>
    <d v="1899-12-30T10:43:09"/>
    <x v="0"/>
    <m/>
    <m/>
    <m/>
    <x v="4"/>
  </r>
  <r>
    <x v="1284"/>
    <x v="1197"/>
    <s v="03/09/2014 10:39:01,593"/>
    <x v="2"/>
    <x v="299"/>
    <x v="72"/>
    <x v="1099"/>
    <s v="03/09/2014 10:43:28,45"/>
    <d v="2014-09-03T00:00:00"/>
    <d v="1899-12-30T10:43:28"/>
    <x v="0"/>
    <m/>
    <m/>
    <m/>
    <x v="2"/>
  </r>
  <r>
    <x v="1285"/>
    <x v="1198"/>
    <s v="03/09/2014 10:39:23,273"/>
    <x v="2"/>
    <x v="1224"/>
    <x v="17"/>
    <x v="1100"/>
    <s v="03/09/2014 10:47:21,52"/>
    <d v="2014-09-03T00:00:00"/>
    <d v="1899-12-30T10:47:21"/>
    <x v="887"/>
    <s v="03/09/2014 11:03:35,973"/>
    <d v="2014-09-03T00:00:00"/>
    <d v="1899-12-30T11:03:35"/>
    <x v="4"/>
  </r>
  <r>
    <x v="1286"/>
    <x v="1199"/>
    <s v="03/09/2014 10:39:23,98"/>
    <x v="2"/>
    <x v="1224"/>
    <x v="37"/>
    <x v="1101"/>
    <s v="03/09/2014 10:52:55,503"/>
    <d v="2014-09-03T00:00:00"/>
    <d v="1899-12-30T10:52:55"/>
    <x v="888"/>
    <s v="03/09/2014 11:02:43,46"/>
    <d v="2014-09-03T00:00:00"/>
    <d v="1899-12-30T11:02:43"/>
    <x v="0"/>
  </r>
  <r>
    <x v="1287"/>
    <x v="1200"/>
    <s v="03/09/2014 10:39:36,006"/>
    <x v="2"/>
    <x v="1225"/>
    <x v="5"/>
    <x v="1102"/>
    <s v="03/09/2014 10:47:56,17"/>
    <d v="2014-09-03T00:00:00"/>
    <d v="1899-12-30T10:47:56"/>
    <x v="889"/>
    <s v="03/09/2014 11:01:41,26"/>
    <d v="2014-09-03T00:00:00"/>
    <d v="1899-12-30T11:01:41"/>
    <x v="0"/>
  </r>
  <r>
    <x v="1288"/>
    <x v="1201"/>
    <s v="03/09/2014 10:39:51,333"/>
    <x v="2"/>
    <x v="1226"/>
    <x v="55"/>
    <x v="1103"/>
    <s v="03/09/2014 10:45:16,763"/>
    <d v="2014-09-03T00:00:00"/>
    <d v="1899-12-30T10:45:16"/>
    <x v="890"/>
    <s v="03/09/2014 10:49:51,446"/>
    <d v="2014-09-03T00:00:00"/>
    <d v="1899-12-30T10:49:51"/>
    <x v="4"/>
  </r>
  <r>
    <x v="1289"/>
    <x v="1202"/>
    <s v="03/09/2014 10:40:14,92"/>
    <x v="2"/>
    <x v="801"/>
    <x v="143"/>
    <x v="1104"/>
    <s v="03/09/2014 10:46:38,55"/>
    <d v="2014-09-03T00:00:00"/>
    <d v="1899-12-30T10:46:38"/>
    <x v="891"/>
    <s v="03/09/2014 10:49:57,41"/>
    <d v="2014-09-03T00:00:00"/>
    <d v="1899-12-30T10:49:57"/>
    <x v="4"/>
  </r>
  <r>
    <x v="1290"/>
    <x v="1203"/>
    <s v="03/09/2014 10:42:01,026"/>
    <x v="2"/>
    <x v="1227"/>
    <x v="340"/>
    <x v="1105"/>
    <s v="03/09/2014 10:47:35,32"/>
    <d v="2014-09-03T00:00:00"/>
    <d v="1899-12-30T10:47:35"/>
    <x v="892"/>
    <s v="03/09/2014 11:14:35,006"/>
    <d v="2014-09-03T00:00:00"/>
    <d v="1899-12-30T11:14:35"/>
    <x v="3"/>
  </r>
  <r>
    <x v="1291"/>
    <x v="1204"/>
    <s v="03/09/2014 10:42:01,183"/>
    <x v="2"/>
    <x v="1227"/>
    <x v="37"/>
    <x v="1106"/>
    <s v="03/09/2014 10:45:01,386"/>
    <d v="2014-09-03T00:00:00"/>
    <d v="1899-12-30T10:45:01"/>
    <x v="893"/>
    <s v="03/09/2014 13:10:55,75"/>
    <d v="2014-09-03T00:00:00"/>
    <d v="1899-12-30T13:10:55"/>
    <x v="1"/>
  </r>
  <r>
    <x v="1292"/>
    <x v="1205"/>
    <s v="03/09/2014 10:42:52,54"/>
    <x v="2"/>
    <x v="1228"/>
    <x v="125"/>
    <x v="987"/>
    <s v="03/09/2014 10:47:02,566"/>
    <d v="2014-09-03T00:00:00"/>
    <d v="1899-12-30T10:47:02"/>
    <x v="894"/>
    <s v="03/09/2014 11:14:40,51"/>
    <d v="2014-09-03T00:00:00"/>
    <d v="1899-12-30T11:14:40"/>
    <x v="3"/>
  </r>
  <r>
    <x v="1293"/>
    <x v="1206"/>
    <s v="03/09/2014 10:44:20,87"/>
    <x v="2"/>
    <x v="1229"/>
    <x v="250"/>
    <x v="1107"/>
    <s v="03/09/2014 10:50:02,483"/>
    <d v="2014-09-03T00:00:00"/>
    <d v="1899-12-30T10:50:02"/>
    <x v="895"/>
    <s v="03/09/2014 11:03:08,96"/>
    <d v="2014-09-03T00:00:00"/>
    <d v="1899-12-30T11:03:08"/>
    <x v="6"/>
  </r>
  <r>
    <x v="1294"/>
    <x v="1207"/>
    <s v="03/09/2014 10:44:29,783"/>
    <x v="2"/>
    <x v="1230"/>
    <x v="35"/>
    <x v="402"/>
    <s v="03/09/2014 10:49:46,433"/>
    <d v="2014-09-03T00:00:00"/>
    <d v="1899-12-30T10:49:46"/>
    <x v="896"/>
    <s v="03/09/2014 10:56:13,98"/>
    <d v="2014-09-03T00:00:00"/>
    <d v="1899-12-30T10:56:13"/>
    <x v="9"/>
  </r>
  <r>
    <x v="1295"/>
    <x v="1208"/>
    <s v="03/09/2014 10:45:26,413"/>
    <x v="2"/>
    <x v="1231"/>
    <x v="152"/>
    <x v="1105"/>
    <s v="03/09/2014 10:51:00,9"/>
    <d v="2014-09-03T00:00:00"/>
    <d v="1899-12-30T10:51:00"/>
    <x v="897"/>
    <s v="03/09/2014 13:14:09,15"/>
    <d v="2014-09-03T00:00:00"/>
    <d v="1899-12-30T13:14:09"/>
    <x v="1"/>
  </r>
  <r>
    <x v="1296"/>
    <x v="1209"/>
    <s v="03/09/2014 10:45:49,27"/>
    <x v="2"/>
    <x v="1232"/>
    <x v="143"/>
    <x v="1108"/>
    <s v="03/09/2014 10:50:22,763"/>
    <d v="2014-09-03T00:00:00"/>
    <d v="1899-12-30T10:50:22"/>
    <x v="804"/>
    <s v="03/09/2014 11:01:47,51"/>
    <d v="2014-09-03T00:00:00"/>
    <d v="1899-12-30T11:01:47"/>
    <x v="2"/>
  </r>
  <r>
    <x v="1297"/>
    <x v="1210"/>
    <s v="03/09/2014 10:47:25,506"/>
    <x v="2"/>
    <x v="1233"/>
    <x v="282"/>
    <x v="1109"/>
    <s v="03/09/2014 11:05:51,19"/>
    <d v="2014-09-03T00:00:00"/>
    <d v="1899-12-30T11:05:51"/>
    <x v="898"/>
    <s v="03/09/2014 11:12:58,39"/>
    <d v="2014-09-03T00:00:00"/>
    <d v="1899-12-30T11:12:58"/>
    <x v="9"/>
  </r>
  <r>
    <x v="1298"/>
    <x v="231"/>
    <s v="03/09/2014 10:49:51,193"/>
    <x v="2"/>
    <x v="1234"/>
    <x v="341"/>
    <x v="1110"/>
    <s v="03/09/2014 11:09:36,23"/>
    <d v="2014-09-03T00:00:00"/>
    <d v="1899-12-30T11:09:36"/>
    <x v="899"/>
    <s v="03/09/2014 11:21:21,12"/>
    <d v="2014-09-03T00:00:00"/>
    <d v="1899-12-30T11:21:21"/>
    <x v="3"/>
  </r>
  <r>
    <x v="1299"/>
    <x v="1211"/>
    <s v="03/09/2014 10:50:15,846"/>
    <x v="2"/>
    <x v="1235"/>
    <x v="138"/>
    <x v="1111"/>
    <s v="03/09/2014 10:58:20,223"/>
    <d v="2014-09-03T00:00:00"/>
    <d v="1899-12-30T10:58:20"/>
    <x v="900"/>
    <s v="03/09/2014 11:01:51,49"/>
    <d v="2014-09-03T00:00:00"/>
    <d v="1899-12-30T11:01:51"/>
    <x v="2"/>
  </r>
  <r>
    <x v="1300"/>
    <x v="1212"/>
    <s v="03/09/2014 10:51:34,093"/>
    <x v="2"/>
    <x v="1236"/>
    <x v="268"/>
    <x v="1112"/>
    <s v="03/09/2014 10:53:26,463"/>
    <d v="2014-09-03T00:00:00"/>
    <d v="1899-12-30T10:53:26"/>
    <x v="901"/>
    <s v="03/09/2014 11:03:16,376"/>
    <d v="2014-09-03T00:00:00"/>
    <d v="1899-12-30T11:03:16"/>
    <x v="6"/>
  </r>
  <r>
    <x v="1301"/>
    <x v="645"/>
    <s v="03/09/2014 10:52:22,003"/>
    <x v="2"/>
    <x v="819"/>
    <x v="21"/>
    <x v="1113"/>
    <s v="03/09/2014 14:12:34,706"/>
    <d v="2014-09-03T00:00:00"/>
    <d v="1899-12-30T14:12:34"/>
    <x v="0"/>
    <m/>
    <m/>
    <m/>
    <x v="1"/>
  </r>
  <r>
    <x v="1302"/>
    <x v="1213"/>
    <s v="03/09/2014 10:53:10,83"/>
    <x v="2"/>
    <x v="1237"/>
    <x v="235"/>
    <x v="1114"/>
    <s v="03/09/2014 11:10:57,51"/>
    <d v="2014-09-03T00:00:00"/>
    <d v="1899-12-30T11:10:57"/>
    <x v="902"/>
    <s v="03/09/2014 11:48:24,443"/>
    <d v="2014-09-03T00:00:00"/>
    <d v="1899-12-30T11:48:24"/>
    <x v="0"/>
  </r>
  <r>
    <x v="1303"/>
    <x v="911"/>
    <s v="03/09/2014 10:54:17,096"/>
    <x v="2"/>
    <x v="1238"/>
    <x v="118"/>
    <x v="1115"/>
    <s v="03/09/2014 14:14:54,636"/>
    <d v="2014-09-03T00:00:00"/>
    <d v="1899-12-30T14:14:54"/>
    <x v="0"/>
    <m/>
    <m/>
    <m/>
    <x v="5"/>
  </r>
  <r>
    <x v="1304"/>
    <x v="1214"/>
    <s v="03/09/2014 10:55:02,216"/>
    <x v="2"/>
    <x v="1239"/>
    <x v="163"/>
    <x v="1116"/>
    <s v="03/09/2014 11:09:00,686"/>
    <d v="2014-09-03T00:00:00"/>
    <d v="1899-12-30T11:09:00"/>
    <x v="903"/>
    <s v="03/09/2014 11:20:17,57"/>
    <d v="2014-09-03T00:00:00"/>
    <d v="1899-12-30T11:20:17"/>
    <x v="4"/>
  </r>
  <r>
    <x v="1305"/>
    <x v="1215"/>
    <s v="03/09/2014 10:55:34,486"/>
    <x v="2"/>
    <x v="1240"/>
    <x v="332"/>
    <x v="1046"/>
    <s v="03/09/2014 11:11:29,596"/>
    <d v="2014-09-03T00:00:00"/>
    <d v="1899-12-30T11:11:29"/>
    <x v="904"/>
    <s v="03/09/2014 11:21:25,556"/>
    <d v="2014-09-03T00:00:00"/>
    <d v="1899-12-30T11:21:25"/>
    <x v="3"/>
  </r>
  <r>
    <x v="1306"/>
    <x v="1216"/>
    <s v="03/09/2014 10:56:05,843"/>
    <x v="2"/>
    <x v="1241"/>
    <x v="9"/>
    <x v="1117"/>
    <s v="03/09/2014 11:21:04,443"/>
    <d v="2014-09-03T00:00:00"/>
    <d v="1899-12-30T11:21:04"/>
    <x v="905"/>
    <s v="03/09/2014 11:36:51,583"/>
    <d v="2014-09-03T00:00:00"/>
    <d v="1899-12-30T11:36:51"/>
    <x v="0"/>
  </r>
  <r>
    <x v="1307"/>
    <x v="1217"/>
    <s v="03/09/2014 10:56:12,773"/>
    <x v="2"/>
    <x v="1242"/>
    <x v="48"/>
    <x v="1055"/>
    <s v="03/09/2014 11:05:14,863"/>
    <d v="2014-09-03T00:00:00"/>
    <d v="1899-12-30T11:05:14"/>
    <x v="906"/>
    <s v="03/09/2014 11:20:07,396"/>
    <d v="2014-09-03T00:00:00"/>
    <d v="1899-12-30T11:20:07"/>
    <x v="4"/>
  </r>
  <r>
    <x v="1308"/>
    <x v="1218"/>
    <s v="03/09/2014 10:57:35,433"/>
    <x v="2"/>
    <x v="1243"/>
    <x v="32"/>
    <x v="657"/>
    <s v="03/09/2014 11:09:24,176"/>
    <d v="2014-09-03T00:00:00"/>
    <d v="1899-12-30T11:09:24"/>
    <x v="0"/>
    <m/>
    <m/>
    <m/>
    <x v="0"/>
  </r>
  <r>
    <x v="1309"/>
    <x v="1219"/>
    <s v="03/09/2014 10:59:24,173"/>
    <x v="2"/>
    <x v="1244"/>
    <x v="296"/>
    <x v="1118"/>
    <s v="03/09/2014 11:05:29,846"/>
    <d v="2014-09-03T00:00:00"/>
    <d v="1899-12-30T11:05:29"/>
    <x v="907"/>
    <s v="03/09/2014 11:14:47,116"/>
    <d v="2014-09-03T00:00:00"/>
    <d v="1899-12-30T11:14:47"/>
    <x v="3"/>
  </r>
  <r>
    <x v="1310"/>
    <x v="1220"/>
    <s v="03/09/2014 11:00:15,09"/>
    <x v="2"/>
    <x v="1245"/>
    <x v="125"/>
    <x v="1119"/>
    <s v="03/09/2014 11:09:56,07"/>
    <d v="2014-09-03T00:00:00"/>
    <d v="1899-12-30T11:09:56"/>
    <x v="908"/>
    <s v="03/09/2014 11:21:41,883"/>
    <d v="2014-09-03T00:00:00"/>
    <d v="1899-12-30T11:21:41"/>
    <x v="6"/>
  </r>
  <r>
    <x v="1311"/>
    <x v="1221"/>
    <s v="03/09/2014 11:00:54,006"/>
    <x v="2"/>
    <x v="1246"/>
    <x v="11"/>
    <x v="1120"/>
    <s v="03/09/2014 11:10:27,133"/>
    <d v="2014-09-03T00:00:00"/>
    <d v="1899-12-30T11:10:27"/>
    <x v="909"/>
    <s v="03/09/2014 11:50:39,143"/>
    <d v="2014-09-03T00:00:00"/>
    <d v="1899-12-30T11:50:39"/>
    <x v="0"/>
  </r>
  <r>
    <x v="1312"/>
    <x v="1222"/>
    <s v="03/09/2014 11:01:03,08"/>
    <x v="2"/>
    <x v="1247"/>
    <x v="77"/>
    <x v="722"/>
    <s v="03/09/2014 11:14:15,35"/>
    <d v="2014-09-03T00:00:00"/>
    <d v="1899-12-30T11:14:15"/>
    <x v="910"/>
    <s v="03/09/2014 11:21:41,176"/>
    <d v="2014-09-03T00:00:00"/>
    <d v="1899-12-30T11:21:41"/>
    <x v="3"/>
  </r>
  <r>
    <x v="1313"/>
    <x v="1223"/>
    <s v="03/09/2014 11:01:24,966"/>
    <x v="2"/>
    <x v="1248"/>
    <x v="53"/>
    <x v="1121"/>
    <s v="03/09/2014 11:10:40,116"/>
    <d v="2014-09-03T00:00:00"/>
    <d v="1899-12-30T11:10:40"/>
    <x v="911"/>
    <s v="03/09/2014 13:11:16,003"/>
    <d v="2014-09-03T00:00:00"/>
    <d v="1899-12-30T13:11:16"/>
    <x v="1"/>
  </r>
  <r>
    <x v="1314"/>
    <x v="1224"/>
    <s v="03/09/2014 11:02:01,743"/>
    <x v="2"/>
    <x v="1249"/>
    <x v="63"/>
    <x v="79"/>
    <s v="03/09/2014 11:10:08,846"/>
    <d v="2014-09-03T00:00:00"/>
    <d v="1899-12-30T11:10:08"/>
    <x v="912"/>
    <s v="03/09/2014 11:20:13,57"/>
    <d v="2014-09-03T00:00:00"/>
    <d v="1899-12-30T11:20:13"/>
    <x v="4"/>
  </r>
  <r>
    <x v="1315"/>
    <x v="1225"/>
    <s v="03/09/2014 11:02:19,976"/>
    <x v="2"/>
    <x v="1250"/>
    <x v="67"/>
    <x v="1122"/>
    <s v="03/09/2014 11:06:24,453"/>
    <d v="2014-09-03T00:00:00"/>
    <d v="1899-12-30T11:06:24"/>
    <x v="913"/>
    <s v="03/09/2014 11:14:43,416"/>
    <d v="2014-09-03T00:00:00"/>
    <d v="1899-12-30T11:14:43"/>
    <x v="3"/>
  </r>
  <r>
    <x v="1316"/>
    <x v="1226"/>
    <s v="03/09/2014 11:03:42,353"/>
    <x v="2"/>
    <x v="1251"/>
    <x v="195"/>
    <x v="409"/>
    <s v="03/09/2014 11:14:34,556"/>
    <d v="2014-09-03T00:00:00"/>
    <d v="1899-12-30T11:14:34"/>
    <x v="914"/>
    <s v="03/09/2014 11:51:14,773"/>
    <d v="2014-09-03T00:00:00"/>
    <d v="1899-12-30T11:51:14"/>
    <x v="0"/>
  </r>
  <r>
    <x v="1317"/>
    <x v="1227"/>
    <s v="03/09/2014 11:04:07,626"/>
    <x v="2"/>
    <x v="1252"/>
    <x v="342"/>
    <x v="1123"/>
    <s v="03/09/2014 11:11:45,333"/>
    <d v="2014-09-03T00:00:00"/>
    <d v="1899-12-30T11:11:45"/>
    <x v="910"/>
    <s v="03/09/2014 11:19:11,43"/>
    <d v="2014-09-03T00:00:00"/>
    <d v="1899-12-30T11:19:11"/>
    <x v="2"/>
  </r>
  <r>
    <x v="1318"/>
    <x v="212"/>
    <s v="03/09/2014 11:04:34,103"/>
    <x v="2"/>
    <x v="1253"/>
    <x v="190"/>
    <x v="1124"/>
    <s v="03/09/2014 14:19:07,553"/>
    <d v="2014-09-03T00:00:00"/>
    <d v="1899-12-30T14:19:07"/>
    <x v="0"/>
    <m/>
    <m/>
    <m/>
    <x v="8"/>
  </r>
  <r>
    <x v="1319"/>
    <x v="1228"/>
    <s v="03/09/2014 11:04:42,963"/>
    <x v="2"/>
    <x v="1254"/>
    <x v="24"/>
    <x v="761"/>
    <s v="03/09/2014 11:11:13,053"/>
    <d v="2014-09-03T00:00:00"/>
    <d v="1899-12-30T11:11:13"/>
    <x v="915"/>
    <s v="03/09/2014 13:14:14,63"/>
    <d v="2014-09-03T00:00:00"/>
    <d v="1899-12-30T13:14:14"/>
    <x v="1"/>
  </r>
  <r>
    <x v="1320"/>
    <x v="1229"/>
    <s v="03/09/2014 11:05:10,666"/>
    <x v="2"/>
    <x v="1255"/>
    <x v="62"/>
    <x v="1125"/>
    <s v="03/09/2014 11:08:09,856"/>
    <d v="2014-09-03T00:00:00"/>
    <d v="1899-12-30T11:08:09"/>
    <x v="187"/>
    <s v="03/09/2014 11:19:05,616"/>
    <d v="2014-09-03T00:00:00"/>
    <d v="1899-12-30T11:19:05"/>
    <x v="2"/>
  </r>
  <r>
    <x v="1321"/>
    <x v="1230"/>
    <s v="03/09/2014 11:06:34,036"/>
    <x v="2"/>
    <x v="1256"/>
    <x v="147"/>
    <x v="1126"/>
    <s v="03/09/2014 11:23:19,48"/>
    <d v="2014-09-03T00:00:00"/>
    <d v="1899-12-30T11:23:19"/>
    <x v="0"/>
    <m/>
    <m/>
    <m/>
    <x v="1"/>
  </r>
  <r>
    <x v="1322"/>
    <x v="766"/>
    <s v="03/09/2014 11:06:49,153"/>
    <x v="2"/>
    <x v="1257"/>
    <x v="55"/>
    <x v="1127"/>
    <s v="03/09/2014 14:15:02,103"/>
    <d v="2014-09-03T00:00:00"/>
    <d v="1899-12-30T14:15:02"/>
    <x v="0"/>
    <m/>
    <m/>
    <m/>
    <x v="9"/>
  </r>
  <r>
    <x v="1323"/>
    <x v="1231"/>
    <s v="03/09/2014 11:07:21,123"/>
    <x v="2"/>
    <x v="1258"/>
    <x v="30"/>
    <x v="1128"/>
    <s v="03/09/2014 11:13:44,863"/>
    <d v="2014-09-03T00:00:00"/>
    <d v="1899-12-30T11:13:44"/>
    <x v="0"/>
    <m/>
    <m/>
    <m/>
    <x v="1"/>
  </r>
  <r>
    <x v="1324"/>
    <x v="1232"/>
    <s v="03/09/2014 11:09:03,88"/>
    <x v="2"/>
    <x v="1259"/>
    <x v="119"/>
    <x v="761"/>
    <s v="03/09/2014 11:15:34,11"/>
    <d v="2014-09-03T00:00:00"/>
    <d v="1899-12-30T11:15:34"/>
    <x v="916"/>
    <s v="03/09/2014 11:52:00,606"/>
    <d v="2014-09-03T00:00:00"/>
    <d v="1899-12-30T11:52:00"/>
    <x v="0"/>
  </r>
  <r>
    <x v="1325"/>
    <x v="1233"/>
    <s v="03/09/2014 11:09:06,916"/>
    <x v="2"/>
    <x v="1260"/>
    <x v="114"/>
    <x v="1129"/>
    <s v="03/09/2014 11:13:59,613"/>
    <d v="2014-09-03T00:00:00"/>
    <d v="1899-12-30T11:13:59"/>
    <x v="917"/>
    <s v="03/09/2014 13:11:29,62"/>
    <d v="2014-09-03T00:00:00"/>
    <d v="1899-12-30T13:11:29"/>
    <x v="1"/>
  </r>
  <r>
    <x v="1326"/>
    <x v="1234"/>
    <s v="03/09/2014 11:09:57,103"/>
    <x v="2"/>
    <x v="1261"/>
    <x v="125"/>
    <x v="587"/>
    <s v="03/09/2014 11:15:21,533"/>
    <d v="2014-09-03T00:00:00"/>
    <d v="1899-12-30T11:15:21"/>
    <x v="918"/>
    <s v="03/09/2014 13:11:24,54"/>
    <d v="2014-09-03T00:00:00"/>
    <d v="1899-12-30T13:11:24"/>
    <x v="1"/>
  </r>
  <r>
    <x v="1327"/>
    <x v="1235"/>
    <s v="03/09/2014 11:11:09,66"/>
    <x v="2"/>
    <x v="1262"/>
    <x v="343"/>
    <x v="618"/>
    <s v="03/09/2014 11:18:21,643"/>
    <d v="2014-09-03T00:00:00"/>
    <d v="1899-12-30T11:18:21"/>
    <x v="0"/>
    <m/>
    <m/>
    <m/>
    <x v="8"/>
  </r>
  <r>
    <x v="1328"/>
    <x v="1236"/>
    <s v="03/09/2014 11:11:30,803"/>
    <x v="2"/>
    <x v="1263"/>
    <x v="53"/>
    <x v="1130"/>
    <s v="03/09/2014 11:16:40,933"/>
    <d v="2014-09-03T00:00:00"/>
    <d v="1899-12-30T11:16:40"/>
    <x v="919"/>
    <s v="03/09/2014 13:14:26,776"/>
    <d v="2014-09-03T00:00:00"/>
    <d v="1899-12-30T13:14:26"/>
    <x v="1"/>
  </r>
  <r>
    <x v="1329"/>
    <x v="1237"/>
    <s v="03/09/2014 11:12:21,406"/>
    <x v="2"/>
    <x v="1264"/>
    <x v="125"/>
    <x v="1131"/>
    <s v="03/09/2014 11:22:23,746"/>
    <d v="2014-09-03T00:00:00"/>
    <d v="1899-12-30T11:22:23"/>
    <x v="0"/>
    <m/>
    <m/>
    <m/>
    <x v="4"/>
  </r>
  <r>
    <x v="1330"/>
    <x v="802"/>
    <s v="03/09/2014 11:12:22,426"/>
    <x v="2"/>
    <x v="1265"/>
    <x v="50"/>
    <x v="1132"/>
    <s v="03/09/2014 14:19:14,946"/>
    <d v="2014-09-03T00:00:00"/>
    <d v="1899-12-30T14:19:14"/>
    <x v="0"/>
    <m/>
    <m/>
    <m/>
    <x v="8"/>
  </r>
  <r>
    <x v="1331"/>
    <x v="1238"/>
    <s v="03/09/2014 11:16:41,86"/>
    <x v="2"/>
    <x v="1266"/>
    <x v="344"/>
    <x v="1133"/>
    <s v="03/09/2014 11:22:37,78"/>
    <d v="2014-09-03T00:00:00"/>
    <d v="1899-12-30T11:22:37"/>
    <x v="296"/>
    <s v="03/09/2014 11:34:47,883"/>
    <d v="2014-09-03T00:00:00"/>
    <d v="1899-12-30T11:34:47"/>
    <x v="9"/>
  </r>
  <r>
    <x v="1332"/>
    <x v="1239"/>
    <s v="03/09/2014 11:18:04,703"/>
    <x v="2"/>
    <x v="1267"/>
    <x v="345"/>
    <x v="559"/>
    <s v="03/09/2014 11:22:09,683"/>
    <d v="2014-09-03T00:00:00"/>
    <d v="1899-12-30T11:22:09"/>
    <x v="920"/>
    <s v="03/09/2014 11:32:56,2"/>
    <d v="2014-09-03T00:00:00"/>
    <d v="1899-12-30T11:32:56"/>
    <x v="2"/>
  </r>
  <r>
    <x v="1333"/>
    <x v="1240"/>
    <s v="03/09/2014 11:18:16,683"/>
    <x v="2"/>
    <x v="1268"/>
    <x v="49"/>
    <x v="1134"/>
    <s v="03/09/2014 11:21:53,17"/>
    <d v="2014-09-03T00:00:00"/>
    <d v="1899-12-30T11:21:53"/>
    <x v="921"/>
    <s v="03/09/2014 13:15:17,476"/>
    <d v="2014-09-03T00:00:00"/>
    <d v="1899-12-30T13:15:17"/>
    <x v="1"/>
  </r>
  <r>
    <x v="1334"/>
    <x v="1241"/>
    <s v="03/09/2014 11:18:44,953"/>
    <x v="2"/>
    <x v="1269"/>
    <x v="327"/>
    <x v="344"/>
    <s v="03/09/2014 11:28:18,923"/>
    <d v="2014-09-03T00:00:00"/>
    <d v="1899-12-30T11:28:18"/>
    <x v="922"/>
    <s v="03/09/2014 11:33:11,76"/>
    <d v="2014-09-03T00:00:00"/>
    <d v="1899-12-30T11:33:11"/>
    <x v="2"/>
  </r>
  <r>
    <x v="1335"/>
    <x v="1242"/>
    <s v="03/09/2014 11:19:01,876"/>
    <x v="2"/>
    <x v="1270"/>
    <x v="156"/>
    <x v="249"/>
    <s v="03/09/2014 11:22:57,746"/>
    <d v="2014-09-03T00:00:00"/>
    <d v="1899-12-30T11:22:57"/>
    <x v="923"/>
    <s v="03/09/2014 11:32:51,396"/>
    <d v="2014-09-03T00:00:00"/>
    <d v="1899-12-30T11:32:51"/>
    <x v="2"/>
  </r>
  <r>
    <x v="1336"/>
    <x v="1243"/>
    <s v="03/09/2014 11:19:40,913"/>
    <x v="2"/>
    <x v="1271"/>
    <x v="36"/>
    <x v="1135"/>
    <s v="03/09/2014 11:26:23,12"/>
    <d v="2014-09-03T00:00:00"/>
    <d v="1899-12-30T11:26:23"/>
    <x v="280"/>
    <s v="03/09/2014 11:33:01,583"/>
    <d v="2014-09-03T00:00:00"/>
    <d v="1899-12-30T11:33:01"/>
    <x v="2"/>
  </r>
  <r>
    <x v="1337"/>
    <x v="461"/>
    <s v="03/09/2014 11:20:22,81"/>
    <x v="2"/>
    <x v="1272"/>
    <x v="23"/>
    <x v="1136"/>
    <s v="03/09/2014 14:12:42,09"/>
    <d v="2014-09-03T00:00:00"/>
    <d v="1899-12-30T14:12:42"/>
    <x v="0"/>
    <m/>
    <m/>
    <m/>
    <x v="1"/>
  </r>
  <r>
    <x v="1338"/>
    <x v="1244"/>
    <s v="03/09/2014 11:21:16,233"/>
    <x v="2"/>
    <x v="1273"/>
    <x v="248"/>
    <x v="1137"/>
    <s v="03/09/2014 11:27:01,683"/>
    <d v="2014-09-03T00:00:00"/>
    <d v="1899-12-30T11:27:01"/>
    <x v="924"/>
    <s v="03/09/2014 11:33:06,463"/>
    <d v="2014-09-03T00:00:00"/>
    <d v="1899-12-30T11:33:06"/>
    <x v="2"/>
  </r>
  <r>
    <x v="1339"/>
    <x v="1245"/>
    <s v="03/09/2014 11:21:36,716"/>
    <x v="2"/>
    <x v="1274"/>
    <x v="80"/>
    <x v="1138"/>
    <s v="03/09/2014 11:29:48,77"/>
    <d v="2014-09-03T00:00:00"/>
    <d v="1899-12-30T11:29:48"/>
    <x v="0"/>
    <m/>
    <m/>
    <m/>
    <x v="4"/>
  </r>
  <r>
    <x v="1340"/>
    <x v="1246"/>
    <s v="03/09/2014 11:23:46,393"/>
    <x v="2"/>
    <x v="1275"/>
    <x v="277"/>
    <x v="1139"/>
    <s v="03/09/2014 11:44:06,293"/>
    <d v="2014-09-03T00:00:00"/>
    <d v="1899-12-30T11:44:06"/>
    <x v="925"/>
    <s v="03/09/2014 11:47:20,09"/>
    <d v="2014-09-03T00:00:00"/>
    <d v="1899-12-30T11:47:20"/>
    <x v="6"/>
  </r>
  <r>
    <x v="1341"/>
    <x v="1247"/>
    <s v="03/09/2014 11:24:32,723"/>
    <x v="2"/>
    <x v="1276"/>
    <x v="289"/>
    <x v="1140"/>
    <s v="03/09/2014 12:12:17,02"/>
    <d v="2014-09-03T00:00:00"/>
    <d v="1899-12-30T12:12:17"/>
    <x v="0"/>
    <m/>
    <m/>
    <m/>
    <x v="5"/>
  </r>
  <r>
    <x v="1342"/>
    <x v="1248"/>
    <s v="03/09/2014 11:25:27,97"/>
    <x v="2"/>
    <x v="1277"/>
    <x v="140"/>
    <x v="1141"/>
    <s v="03/09/2014 11:28:41,106"/>
    <d v="2014-09-03T00:00:00"/>
    <d v="1899-12-30T11:28:41"/>
    <x v="841"/>
    <s v="03/09/2014 11:34:08,336"/>
    <d v="2014-09-03T00:00:00"/>
    <d v="1899-12-30T11:34:08"/>
    <x v="5"/>
  </r>
  <r>
    <x v="1343"/>
    <x v="1249"/>
    <s v="03/09/2014 11:25:47,71"/>
    <x v="2"/>
    <x v="1278"/>
    <x v="271"/>
    <x v="1142"/>
    <s v="03/09/2014 11:29:26,873"/>
    <d v="2014-09-03T00:00:00"/>
    <d v="1899-12-30T11:29:26"/>
    <x v="0"/>
    <m/>
    <m/>
    <m/>
    <x v="1"/>
  </r>
  <r>
    <x v="1344"/>
    <x v="1250"/>
    <s v="03/09/2014 11:26:05,123"/>
    <x v="2"/>
    <x v="1279"/>
    <x v="67"/>
    <x v="1143"/>
    <s v="03/09/2014 11:30:08,883"/>
    <d v="2014-09-03T00:00:00"/>
    <d v="1899-12-30T11:30:08"/>
    <x v="926"/>
    <s v="03/09/2014 11:34:53,55"/>
    <d v="2014-09-03T00:00:00"/>
    <d v="1899-12-30T11:34:53"/>
    <x v="9"/>
  </r>
  <r>
    <x v="1345"/>
    <x v="395"/>
    <s v="03/09/2014 11:26:41,153"/>
    <x v="2"/>
    <x v="1280"/>
    <x v="28"/>
    <x v="1144"/>
    <s v="03/09/2014 12:09:27,05"/>
    <d v="2014-09-03T00:00:00"/>
    <d v="1899-12-30T12:09:27"/>
    <x v="0"/>
    <m/>
    <m/>
    <m/>
    <x v="1"/>
  </r>
  <r>
    <x v="1346"/>
    <x v="1251"/>
    <s v="03/09/2014 11:27:20,066"/>
    <x v="2"/>
    <x v="1281"/>
    <x v="11"/>
    <x v="1105"/>
    <s v="03/09/2014 11:32:54,073"/>
    <d v="2014-09-03T00:00:00"/>
    <d v="1899-12-30T11:32:54"/>
    <x v="927"/>
    <s v="03/09/2014 11:45:49,6"/>
    <d v="2014-09-03T00:00:00"/>
    <d v="1899-12-30T11:45:49"/>
    <x v="4"/>
  </r>
  <r>
    <x v="1347"/>
    <x v="1252"/>
    <s v="03/09/2014 11:28:37,593"/>
    <x v="2"/>
    <x v="1282"/>
    <x v="346"/>
    <x v="1145"/>
    <s v="03/09/2014 11:33:12,81"/>
    <d v="2014-09-03T00:00:00"/>
    <d v="1899-12-30T11:33:12"/>
    <x v="928"/>
    <s v="03/09/2014 13:12:23,293"/>
    <d v="2014-09-03T00:00:00"/>
    <d v="1899-12-30T13:12:23"/>
    <x v="1"/>
  </r>
  <r>
    <x v="1348"/>
    <x v="1253"/>
    <s v="03/09/2014 11:29:05,163"/>
    <x v="2"/>
    <x v="1283"/>
    <x v="62"/>
    <x v="1146"/>
    <s v="03/09/2014 12:10:54,91"/>
    <d v="2014-09-03T00:00:00"/>
    <d v="1899-12-30T12:10:54"/>
    <x v="929"/>
    <s v="03/09/2014 12:30:06,556"/>
    <d v="2014-09-03T00:00:00"/>
    <d v="1899-12-30T12:30:06"/>
    <x v="6"/>
  </r>
  <r>
    <x v="1349"/>
    <x v="1254"/>
    <s v="03/09/2014 11:29:26,73"/>
    <x v="2"/>
    <x v="1284"/>
    <x v="89"/>
    <x v="1074"/>
    <s v="03/09/2014 11:39:04,403"/>
    <d v="2014-09-03T00:00:00"/>
    <d v="1899-12-30T11:39:04"/>
    <x v="0"/>
    <m/>
    <m/>
    <m/>
    <x v="4"/>
  </r>
  <r>
    <x v="1350"/>
    <x v="232"/>
    <s v="03/09/2014 11:30:57,83"/>
    <x v="2"/>
    <x v="1285"/>
    <x v="290"/>
    <x v="1147"/>
    <s v="03/09/2014 14:12:53,153"/>
    <d v="2014-09-03T00:00:00"/>
    <d v="1899-12-30T14:12:53"/>
    <x v="0"/>
    <m/>
    <m/>
    <m/>
    <x v="1"/>
  </r>
  <r>
    <x v="1351"/>
    <x v="1255"/>
    <s v="03/09/2014 11:31:17,7"/>
    <x v="2"/>
    <x v="1286"/>
    <x v="38"/>
    <x v="1148"/>
    <s v="03/09/2014 11:34:13,49"/>
    <d v="2014-09-03T00:00:00"/>
    <d v="1899-12-30T11:34:13"/>
    <x v="0"/>
    <m/>
    <m/>
    <m/>
    <x v="1"/>
  </r>
  <r>
    <x v="1352"/>
    <x v="1256"/>
    <s v="03/09/2014 11:31:49,053"/>
    <x v="2"/>
    <x v="1287"/>
    <x v="30"/>
    <x v="911"/>
    <s v="03/09/2014 11:40:43,326"/>
    <d v="2014-09-03T00:00:00"/>
    <d v="1899-12-30T11:40:43"/>
    <x v="930"/>
    <s v="03/09/2014 11:47:03,303"/>
    <d v="2014-09-03T00:00:00"/>
    <d v="1899-12-30T11:47:03"/>
    <x v="6"/>
  </r>
  <r>
    <x v="1353"/>
    <x v="1257"/>
    <s v="03/09/2014 11:32:48,723"/>
    <x v="2"/>
    <x v="1288"/>
    <x v="246"/>
    <x v="1149"/>
    <s v="03/09/2014 14:13:14,796"/>
    <d v="2014-09-03T00:00:00"/>
    <d v="1899-12-30T14:13:14"/>
    <x v="0"/>
    <m/>
    <m/>
    <m/>
    <x v="4"/>
  </r>
  <r>
    <x v="1354"/>
    <x v="1258"/>
    <s v="03/09/2014 11:32:52,203"/>
    <x v="2"/>
    <x v="1289"/>
    <x v="41"/>
    <x v="1150"/>
    <s v="03/09/2014 11:51:59,613"/>
    <d v="2014-09-03T00:00:00"/>
    <d v="1899-12-30T11:51:59"/>
    <x v="931"/>
    <s v="03/09/2014 12:03:42,41"/>
    <d v="2014-09-03T00:00:00"/>
    <d v="1899-12-30T12:03:42"/>
    <x v="4"/>
  </r>
  <r>
    <x v="1355"/>
    <x v="1259"/>
    <s v="03/09/2014 11:32:52,96"/>
    <x v="2"/>
    <x v="1289"/>
    <x v="37"/>
    <x v="1151"/>
    <s v="03/09/2014 11:39:22,86"/>
    <d v="2014-09-03T00:00:00"/>
    <d v="1899-12-30T11:39:22"/>
    <x v="932"/>
    <s v="03/09/2014 11:47:44,63"/>
    <d v="2014-09-03T00:00:00"/>
    <d v="1899-12-30T11:47:44"/>
    <x v="9"/>
  </r>
  <r>
    <x v="1356"/>
    <x v="1260"/>
    <s v="03/09/2014 11:33:09,206"/>
    <x v="2"/>
    <x v="1290"/>
    <x v="65"/>
    <x v="1152"/>
    <s v="03/09/2014 11:37:55,826"/>
    <d v="2014-09-03T00:00:00"/>
    <d v="1899-12-30T11:37:55"/>
    <x v="933"/>
    <s v="03/09/2014 11:46:25,443"/>
    <d v="2014-09-03T00:00:00"/>
    <d v="1899-12-30T11:46:25"/>
    <x v="2"/>
  </r>
  <r>
    <x v="1357"/>
    <x v="1261"/>
    <s v="03/09/2014 11:33:24,46"/>
    <x v="2"/>
    <x v="1291"/>
    <x v="12"/>
    <x v="1153"/>
    <s v="03/09/2014 11:38:47,286"/>
    <d v="2014-09-03T00:00:00"/>
    <d v="1899-12-30T11:38:47"/>
    <x v="934"/>
    <s v="03/09/2014 11:46:32,996"/>
    <d v="2014-09-03T00:00:00"/>
    <d v="1899-12-30T11:46:32"/>
    <x v="2"/>
  </r>
  <r>
    <x v="1358"/>
    <x v="1262"/>
    <s v="03/09/2014 11:35:33,236"/>
    <x v="2"/>
    <x v="1292"/>
    <x v="347"/>
    <x v="358"/>
    <s v="03/09/2014 11:41:01,69"/>
    <d v="2014-09-03T00:00:00"/>
    <d v="1899-12-30T11:41:01"/>
    <x v="935"/>
    <s v="03/09/2014 11:46:46,656"/>
    <d v="2014-09-03T00:00:00"/>
    <d v="1899-12-30T11:46:46"/>
    <x v="2"/>
  </r>
  <r>
    <x v="1359"/>
    <x v="1263"/>
    <s v="03/09/2014 11:35:58,476"/>
    <x v="2"/>
    <x v="1293"/>
    <x v="61"/>
    <x v="151"/>
    <s v="03/09/2014 11:52:26,816"/>
    <d v="2014-09-03T00:00:00"/>
    <d v="1899-12-30T11:52:26"/>
    <x v="936"/>
    <s v="03/09/2014 14:17:37,796"/>
    <d v="2014-09-03T00:00:00"/>
    <d v="1899-12-30T14:17:37"/>
    <x v="0"/>
  </r>
  <r>
    <x v="1360"/>
    <x v="1264"/>
    <s v="03/09/2014 11:36:19,863"/>
    <x v="2"/>
    <x v="1294"/>
    <x v="53"/>
    <x v="1154"/>
    <s v="03/09/2014 11:38:30,183"/>
    <d v="2014-09-03T00:00:00"/>
    <d v="1899-12-30T11:38:30"/>
    <x v="937"/>
    <s v="03/09/2014 11:47:35,033"/>
    <d v="2014-09-03T00:00:00"/>
    <d v="1899-12-30T11:47:35"/>
    <x v="9"/>
  </r>
  <r>
    <x v="1361"/>
    <x v="1265"/>
    <s v="03/09/2014 11:37:05,593"/>
    <x v="2"/>
    <x v="1295"/>
    <x v="264"/>
    <x v="1155"/>
    <s v="03/09/2014 12:13:02,5"/>
    <d v="2014-09-03T00:00:00"/>
    <d v="1899-12-30T12:13:02"/>
    <x v="0"/>
    <m/>
    <m/>
    <m/>
    <x v="8"/>
  </r>
  <r>
    <x v="1362"/>
    <x v="1266"/>
    <s v="03/09/2014 11:37:32,956"/>
    <x v="2"/>
    <x v="1296"/>
    <x v="84"/>
    <x v="685"/>
    <s v="03/09/2014 11:39:38,393"/>
    <d v="2014-09-03T00:00:00"/>
    <d v="1899-12-30T11:39:38"/>
    <x v="938"/>
    <s v="03/09/2014 11:46:42,236"/>
    <d v="2014-09-03T00:00:00"/>
    <d v="1899-12-30T11:46:42"/>
    <x v="2"/>
  </r>
  <r>
    <x v="1363"/>
    <x v="1267"/>
    <s v="03/09/2014 11:38:32,813"/>
    <x v="2"/>
    <x v="1297"/>
    <x v="20"/>
    <x v="1156"/>
    <s v="03/09/2014 14:17:20,353"/>
    <d v="2014-09-03T00:00:00"/>
    <d v="1899-12-30T14:17:20"/>
    <x v="0"/>
    <m/>
    <m/>
    <m/>
    <x v="2"/>
  </r>
  <r>
    <x v="1364"/>
    <x v="1268"/>
    <s v="03/09/2014 11:39:09,896"/>
    <x v="2"/>
    <x v="1298"/>
    <x v="63"/>
    <x v="1157"/>
    <s v="03/09/2014 11:42:25,903"/>
    <d v="2014-09-03T00:00:00"/>
    <d v="1899-12-30T11:42:25"/>
    <x v="939"/>
    <s v="03/09/2014 11:46:53,88"/>
    <d v="2014-09-03T00:00:00"/>
    <d v="1899-12-30T11:46:53"/>
    <x v="6"/>
  </r>
  <r>
    <x v="1365"/>
    <x v="1269"/>
    <s v="03/09/2014 11:39:20,116"/>
    <x v="2"/>
    <x v="1299"/>
    <x v="287"/>
    <x v="1158"/>
    <s v="03/09/2014 11:55:35,136"/>
    <d v="2014-09-03T00:00:00"/>
    <d v="1899-12-30T11:55:35"/>
    <x v="940"/>
    <s v="03/09/2014 12:04:33,85"/>
    <d v="2014-09-03T00:00:00"/>
    <d v="1899-12-30T12:04:33"/>
    <x v="6"/>
  </r>
  <r>
    <x v="1366"/>
    <x v="1270"/>
    <s v="03/09/2014 11:40:09,37"/>
    <x v="2"/>
    <x v="1300"/>
    <x v="132"/>
    <x v="1159"/>
    <s v="03/09/2014 11:55:58,5"/>
    <d v="2014-09-03T00:00:00"/>
    <d v="1899-12-30T11:55:58"/>
    <x v="941"/>
    <s v="03/09/2014 12:05:23,54"/>
    <d v="2014-09-03T00:00:00"/>
    <d v="1899-12-30T12:05:23"/>
    <x v="2"/>
  </r>
  <r>
    <x v="1367"/>
    <x v="1271"/>
    <s v="03/09/2014 11:40:33,64"/>
    <x v="2"/>
    <x v="1301"/>
    <x v="64"/>
    <x v="1160"/>
    <s v="03/09/2014 11:52:44,233"/>
    <d v="2014-09-03T00:00:00"/>
    <d v="1899-12-30T11:52:44"/>
    <x v="942"/>
    <s v="03/09/2014 13:12:43,146"/>
    <d v="2014-09-03T00:00:00"/>
    <d v="1899-12-30T13:12:43"/>
    <x v="1"/>
  </r>
  <r>
    <x v="1368"/>
    <x v="1272"/>
    <s v="03/09/2014 11:40:56,726"/>
    <x v="2"/>
    <x v="1302"/>
    <x v="68"/>
    <x v="1161"/>
    <s v="03/09/2014 12:12:37,54"/>
    <d v="2014-09-03T00:00:00"/>
    <d v="1899-12-30T12:12:37"/>
    <x v="0"/>
    <m/>
    <m/>
    <m/>
    <x v="2"/>
  </r>
  <r>
    <x v="1369"/>
    <x v="1273"/>
    <s v="03/09/2014 11:40:58,583"/>
    <x v="2"/>
    <x v="1303"/>
    <x v="25"/>
    <x v="375"/>
    <s v="03/09/2014 11:45:35,37"/>
    <d v="2014-09-03T00:00:00"/>
    <d v="1899-12-30T11:45:35"/>
    <x v="0"/>
    <m/>
    <m/>
    <m/>
    <x v="5"/>
  </r>
  <r>
    <x v="1370"/>
    <x v="103"/>
    <s v="03/09/2014 11:41:10,86"/>
    <x v="2"/>
    <x v="1304"/>
    <x v="60"/>
    <x v="1162"/>
    <s v="03/09/2014 11:51:13,413"/>
    <d v="2014-09-03T00:00:00"/>
    <d v="1899-12-30T11:51:13"/>
    <x v="943"/>
    <s v="03/09/2014 12:05:07,37"/>
    <d v="2014-09-03T00:00:00"/>
    <d v="1899-12-30T12:05:07"/>
    <x v="2"/>
  </r>
  <r>
    <x v="1371"/>
    <x v="1274"/>
    <s v="03/09/2014 11:41:29,336"/>
    <x v="2"/>
    <x v="1305"/>
    <x v="79"/>
    <x v="1163"/>
    <s v="03/09/2014 11:54:23,006"/>
    <d v="2014-09-03T00:00:00"/>
    <d v="1899-12-30T11:54:23"/>
    <x v="944"/>
    <s v="03/09/2014 13:12:36,653"/>
    <d v="2014-09-03T00:00:00"/>
    <d v="1899-12-30T13:12:36"/>
    <x v="1"/>
  </r>
  <r>
    <x v="1372"/>
    <x v="1275"/>
    <s v="03/09/2014 11:42:23,783"/>
    <x v="2"/>
    <x v="1306"/>
    <x v="189"/>
    <x v="1164"/>
    <s v="03/09/2014 11:57:08,75"/>
    <d v="2014-09-03T00:00:00"/>
    <d v="1899-12-30T11:57:08"/>
    <x v="562"/>
    <s v="03/09/2014 12:05:01,013"/>
    <d v="2014-09-03T00:00:00"/>
    <d v="1899-12-30T12:05:01"/>
    <x v="6"/>
  </r>
  <r>
    <x v="1373"/>
    <x v="1276"/>
    <s v="03/09/2014 11:44:24,186"/>
    <x v="2"/>
    <x v="1307"/>
    <x v="348"/>
    <x v="1165"/>
    <s v="03/09/2014 11:48:29,696"/>
    <d v="2014-09-03T00:00:00"/>
    <d v="1899-12-30T11:48:29"/>
    <x v="945"/>
    <s v="03/09/2014 12:05:53,036"/>
    <d v="2014-09-03T00:00:00"/>
    <d v="1899-12-30T12:05:53"/>
    <x v="9"/>
  </r>
  <r>
    <x v="1374"/>
    <x v="1277"/>
    <s v="03/09/2014 11:45:16,913"/>
    <x v="2"/>
    <x v="1308"/>
    <x v="73"/>
    <x v="731"/>
    <s v="03/09/2014 11:56:44,31"/>
    <d v="2014-09-03T00:00:00"/>
    <d v="1899-12-30T11:56:44"/>
    <x v="946"/>
    <s v="03/09/2014 12:06:14,786"/>
    <d v="2014-09-03T00:00:00"/>
    <d v="1899-12-30T12:06:14"/>
    <x v="9"/>
  </r>
  <r>
    <x v="1375"/>
    <x v="1278"/>
    <s v="03/09/2014 11:45:44,67"/>
    <x v="2"/>
    <x v="1309"/>
    <x v="62"/>
    <x v="1166"/>
    <s v="03/09/2014 11:48:50,216"/>
    <d v="2014-09-03T00:00:00"/>
    <d v="1899-12-30T11:48:50"/>
    <x v="947"/>
    <s v="03/09/2014 12:05:03,97"/>
    <d v="2014-09-03T00:00:00"/>
    <d v="1899-12-30T12:05:03"/>
    <x v="2"/>
  </r>
  <r>
    <x v="1376"/>
    <x v="1279"/>
    <s v="03/09/2014 11:46:47,243"/>
    <x v="2"/>
    <x v="414"/>
    <x v="46"/>
    <x v="1167"/>
    <s v="03/09/2014 11:54:04,136"/>
    <d v="2014-09-03T00:00:00"/>
    <d v="1899-12-30T11:54:04"/>
    <x v="948"/>
    <s v="03/09/2014 14:17:32,75"/>
    <d v="2014-09-03T00:00:00"/>
    <d v="1899-12-30T14:17:32"/>
    <x v="0"/>
  </r>
  <r>
    <x v="1377"/>
    <x v="1280"/>
    <s v="03/09/2014 11:47:12,32"/>
    <x v="2"/>
    <x v="1310"/>
    <x v="61"/>
    <x v="813"/>
    <s v="03/09/2014 11:53:16,086"/>
    <d v="2014-09-03T00:00:00"/>
    <d v="1899-12-30T11:53:16"/>
    <x v="949"/>
    <s v="03/09/2014 14:17:26,08"/>
    <d v="2014-09-03T00:00:00"/>
    <d v="1899-12-30T14:17:26"/>
    <x v="0"/>
  </r>
  <r>
    <x v="1378"/>
    <x v="1281"/>
    <s v="03/09/2014 11:47:23,873"/>
    <x v="2"/>
    <x v="1311"/>
    <x v="169"/>
    <x v="1168"/>
    <s v="03/09/2014 11:53:45,126"/>
    <d v="2014-09-03T00:00:00"/>
    <d v="1899-12-30T11:53:45"/>
    <x v="950"/>
    <s v="03/09/2014 12:07:10,08"/>
    <d v="2014-09-03T00:00:00"/>
    <d v="1899-12-30T12:07:10"/>
    <x v="5"/>
  </r>
  <r>
    <x v="1379"/>
    <x v="1282"/>
    <s v="03/09/2014 11:47:51,343"/>
    <x v="2"/>
    <x v="1312"/>
    <x v="62"/>
    <x v="1169"/>
    <s v="03/09/2014 11:51:46,48"/>
    <d v="2014-09-03T00:00:00"/>
    <d v="1899-12-30T11:51:46"/>
    <x v="951"/>
    <s v="03/09/2014 12:05:12,016"/>
    <d v="2014-09-03T00:00:00"/>
    <d v="1899-12-30T12:05:12"/>
    <x v="2"/>
  </r>
  <r>
    <x v="1380"/>
    <x v="556"/>
    <s v="03/09/2014 11:48:49,203"/>
    <x v="2"/>
    <x v="1313"/>
    <x v="212"/>
    <x v="1170"/>
    <s v="03/09/2014 14:19:39,506"/>
    <d v="2014-09-03T00:00:00"/>
    <d v="1899-12-30T14:19:39"/>
    <x v="0"/>
    <m/>
    <m/>
    <m/>
    <x v="8"/>
  </r>
  <r>
    <x v="1381"/>
    <x v="1283"/>
    <s v="03/09/2014 11:49:45,356"/>
    <x v="2"/>
    <x v="1314"/>
    <x v="129"/>
    <x v="1171"/>
    <s v="03/09/2014 12:13:24,293"/>
    <d v="2014-09-03T00:00:00"/>
    <d v="1899-12-30T12:13:24"/>
    <x v="0"/>
    <m/>
    <m/>
    <m/>
    <x v="1"/>
  </r>
  <r>
    <x v="1382"/>
    <x v="1284"/>
    <s v="03/09/2014 11:49:56,296"/>
    <x v="2"/>
    <x v="1315"/>
    <x v="287"/>
    <x v="1172"/>
    <s v="03/09/2014 12:04:24,046"/>
    <d v="2014-09-03T00:00:00"/>
    <d v="1899-12-30T12:04:24"/>
    <x v="952"/>
    <s v="03/09/2014 12:17:00,066"/>
    <d v="2014-09-03T00:00:00"/>
    <d v="1899-12-30T12:17:00"/>
    <x v="9"/>
  </r>
  <r>
    <x v="1383"/>
    <x v="1285"/>
    <s v="03/09/2014 11:50:21,073"/>
    <x v="2"/>
    <x v="1316"/>
    <x v="61"/>
    <x v="938"/>
    <s v="03/09/2014 12:00:10,75"/>
    <d v="2014-09-03T00:00:00"/>
    <d v="1899-12-30T12:00:10"/>
    <x v="49"/>
    <s v="03/09/2014 12:05:10,51"/>
    <d v="2014-09-03T00:00:00"/>
    <d v="1899-12-30T12:05:10"/>
    <x v="6"/>
  </r>
  <r>
    <x v="1384"/>
    <x v="1286"/>
    <s v="03/09/2014 11:51:26,27"/>
    <x v="2"/>
    <x v="1317"/>
    <x v="111"/>
    <x v="1173"/>
    <s v="03/09/2014 12:08:06,166"/>
    <d v="2014-09-03T00:00:00"/>
    <d v="1899-12-30T12:08:06"/>
    <x v="953"/>
    <s v="03/09/2014 13:06:26,54"/>
    <d v="2014-09-03T00:00:00"/>
    <d v="1899-12-30T13:06:26"/>
    <x v="0"/>
  </r>
  <r>
    <x v="1385"/>
    <x v="1287"/>
    <s v="03/09/2014 11:51:41,1"/>
    <x v="2"/>
    <x v="1318"/>
    <x v="12"/>
    <x v="381"/>
    <s v="03/09/2014 11:56:19,703"/>
    <d v="2014-09-03T00:00:00"/>
    <d v="1899-12-30T11:56:19"/>
    <x v="0"/>
    <m/>
    <m/>
    <m/>
    <x v="4"/>
  </r>
  <r>
    <x v="1386"/>
    <x v="1288"/>
    <s v="03/09/2014 11:52:42,126"/>
    <x v="2"/>
    <x v="1319"/>
    <x v="124"/>
    <x v="207"/>
    <s v="03/09/2014 11:57:22,42"/>
    <d v="2014-09-03T00:00:00"/>
    <d v="1899-12-30T11:57:22"/>
    <x v="171"/>
    <s v="03/09/2014 12:05:31,02"/>
    <d v="2014-09-03T00:00:00"/>
    <d v="1899-12-30T12:05:31"/>
    <x v="2"/>
  </r>
  <r>
    <x v="1387"/>
    <x v="1289"/>
    <s v="03/09/2014 11:55:10,06"/>
    <x v="2"/>
    <x v="1320"/>
    <x v="336"/>
    <x v="1174"/>
    <s v="03/09/2014 12:08:37,9"/>
    <d v="2014-09-03T00:00:00"/>
    <d v="1899-12-30T12:08:37"/>
    <x v="954"/>
    <s v="03/09/2014 13:06:31,896"/>
    <d v="2014-09-03T00:00:00"/>
    <d v="1899-12-30T13:06:31"/>
    <x v="0"/>
  </r>
  <r>
    <x v="1388"/>
    <x v="1290"/>
    <s v="03/09/2014 11:55:21,34"/>
    <x v="2"/>
    <x v="1321"/>
    <x v="169"/>
    <x v="1175"/>
    <s v="03/09/2014 12:08:21,55"/>
    <d v="2014-09-03T00:00:00"/>
    <d v="1899-12-30T12:08:21"/>
    <x v="777"/>
    <s v="03/09/2014 12:19:58,326"/>
    <d v="2014-09-03T00:00:00"/>
    <d v="1899-12-30T12:19:58"/>
    <x v="2"/>
  </r>
  <r>
    <x v="1389"/>
    <x v="1291"/>
    <s v="03/09/2014 11:56:26,17"/>
    <x v="2"/>
    <x v="1322"/>
    <x v="26"/>
    <x v="578"/>
    <s v="03/09/2014 12:03:18,623"/>
    <d v="2014-09-03T00:00:00"/>
    <d v="1899-12-30T12:03:18"/>
    <x v="955"/>
    <s v="03/09/2014 13:05:55,293"/>
    <d v="2014-09-03T00:00:00"/>
    <d v="1899-12-30T13:05:55"/>
    <x v="0"/>
  </r>
  <r>
    <x v="1390"/>
    <x v="1292"/>
    <s v="03/09/2014 11:57:32,463"/>
    <x v="2"/>
    <x v="1323"/>
    <x v="194"/>
    <x v="984"/>
    <s v="03/09/2014 12:03:34,276"/>
    <d v="2014-09-03T00:00:00"/>
    <d v="1899-12-30T12:03:34"/>
    <x v="956"/>
    <s v="03/09/2014 12:16:28,956"/>
    <d v="2014-09-03T00:00:00"/>
    <d v="1899-12-30T12:16:28"/>
    <x v="9"/>
  </r>
  <r>
    <x v="1391"/>
    <x v="1293"/>
    <s v="03/09/2014 11:58:02,29"/>
    <x v="2"/>
    <x v="1324"/>
    <x v="198"/>
    <x v="801"/>
    <s v="03/09/2014 12:01:47,453"/>
    <d v="2014-09-03T00:00:00"/>
    <d v="1899-12-30T12:01:47"/>
    <x v="957"/>
    <s v="03/09/2014 12:19:50,623"/>
    <d v="2014-09-03T00:00:00"/>
    <d v="1899-12-30T12:19:50"/>
    <x v="2"/>
  </r>
  <r>
    <x v="1392"/>
    <x v="1294"/>
    <s v="03/09/2014 11:58:25,47"/>
    <x v="2"/>
    <x v="1325"/>
    <x v="68"/>
    <x v="1176"/>
    <s v="03/09/2014 12:04:08,046"/>
    <d v="2014-09-03T00:00:00"/>
    <d v="1899-12-30T12:04:08"/>
    <x v="958"/>
    <s v="03/09/2014 12:19:54,046"/>
    <d v="2014-09-03T00:00:00"/>
    <d v="1899-12-30T12:19:54"/>
    <x v="2"/>
  </r>
  <r>
    <x v="1393"/>
    <x v="1295"/>
    <s v="03/09/2014 11:59:45,403"/>
    <x v="2"/>
    <x v="1326"/>
    <x v="52"/>
    <x v="1177"/>
    <s v="03/09/2014 12:03:52,306"/>
    <d v="2014-09-03T00:00:00"/>
    <d v="1899-12-30T12:03:52"/>
    <x v="0"/>
    <m/>
    <m/>
    <m/>
    <x v="4"/>
  </r>
  <r>
    <x v="1394"/>
    <x v="1296"/>
    <s v="03/09/2014 12:01:00,75"/>
    <x v="2"/>
    <x v="1327"/>
    <x v="93"/>
    <x v="1178"/>
    <s v="03/09/2014 12:05:25,916"/>
    <d v="2014-09-03T00:00:00"/>
    <d v="1899-12-30T12:05:25"/>
    <x v="0"/>
    <m/>
    <m/>
    <m/>
    <x v="3"/>
  </r>
  <r>
    <x v="1395"/>
    <x v="1297"/>
    <s v="03/09/2014 12:01:09,58"/>
    <x v="2"/>
    <x v="1328"/>
    <x v="35"/>
    <x v="919"/>
    <s v="03/09/2014 12:04:37,933"/>
    <d v="2014-09-03T00:00:00"/>
    <d v="1899-12-30T12:04:37"/>
    <x v="186"/>
    <s v="03/09/2014 12:14:25,9"/>
    <d v="2014-09-03T00:00:00"/>
    <d v="1899-12-30T12:14:25"/>
    <x v="6"/>
  </r>
  <r>
    <x v="1396"/>
    <x v="1298"/>
    <s v="03/09/2014 12:01:38,846"/>
    <x v="2"/>
    <x v="1329"/>
    <x v="56"/>
    <x v="1122"/>
    <s v="03/09/2014 12:05:43,276"/>
    <d v="2014-09-03T00:00:00"/>
    <d v="1899-12-30T12:05:43"/>
    <x v="0"/>
    <m/>
    <m/>
    <m/>
    <x v="4"/>
  </r>
  <r>
    <x v="1397"/>
    <x v="1299"/>
    <s v="03/09/2014 12:03:02,77"/>
    <x v="2"/>
    <x v="1330"/>
    <x v="147"/>
    <x v="1179"/>
    <s v="03/09/2014 12:05:12,276"/>
    <d v="2014-09-03T00:00:00"/>
    <d v="1899-12-30T12:05:12"/>
    <x v="959"/>
    <s v="03/09/2014 12:17:05,696"/>
    <d v="2014-09-03T00:00:00"/>
    <d v="1899-12-30T12:17:05"/>
    <x v="9"/>
  </r>
  <r>
    <x v="1398"/>
    <x v="1300"/>
    <s v="03/09/2014 12:03:21,88"/>
    <x v="2"/>
    <x v="1331"/>
    <x v="79"/>
    <x v="1137"/>
    <s v="03/09/2014 12:09:06,773"/>
    <d v="2014-09-03T00:00:00"/>
    <d v="1899-12-30T12:09:06"/>
    <x v="0"/>
    <m/>
    <m/>
    <m/>
    <x v="4"/>
  </r>
  <r>
    <x v="1399"/>
    <x v="1301"/>
    <s v="03/09/2014 12:04:19,88"/>
    <x v="2"/>
    <x v="1332"/>
    <x v="131"/>
    <x v="1180"/>
    <s v="03/09/2014 12:06:30,483"/>
    <d v="2014-09-03T00:00:00"/>
    <d v="1899-12-30T12:06:30"/>
    <x v="960"/>
    <s v="03/09/2014 12:14:34,1"/>
    <d v="2014-09-03T00:00:00"/>
    <d v="1899-12-30T12:14:34"/>
    <x v="6"/>
  </r>
  <r>
    <x v="1400"/>
    <x v="1302"/>
    <s v="03/09/2014 12:04:31,78"/>
    <x v="2"/>
    <x v="1333"/>
    <x v="60"/>
    <x v="1181"/>
    <s v="03/09/2014 12:10:20,15"/>
    <d v="2014-09-03T00:00:00"/>
    <d v="1899-12-30T12:10:20"/>
    <x v="0"/>
    <m/>
    <m/>
    <m/>
    <x v="1"/>
  </r>
  <r>
    <x v="1401"/>
    <x v="1303"/>
    <s v="03/09/2014 12:05:28,896"/>
    <x v="2"/>
    <x v="1334"/>
    <x v="152"/>
    <x v="1182"/>
    <s v="03/09/2014 12:08:55,14"/>
    <d v="2014-09-03T00:00:00"/>
    <d v="1899-12-30T12:08:55"/>
    <x v="961"/>
    <s v="03/09/2014 12:20:02,78"/>
    <d v="2014-09-03T00:00:00"/>
    <d v="1899-12-30T12:20:02"/>
    <x v="2"/>
  </r>
  <r>
    <x v="1402"/>
    <x v="1304"/>
    <s v="03/09/2014 12:05:41,256"/>
    <x v="2"/>
    <x v="1335"/>
    <x v="5"/>
    <x v="1183"/>
    <s v="03/09/2014 12:10:08,15"/>
    <d v="2014-09-03T00:00:00"/>
    <d v="1899-12-30T12:10:08"/>
    <x v="0"/>
    <m/>
    <m/>
    <m/>
    <x v="1"/>
  </r>
  <r>
    <x v="1403"/>
    <x v="1305"/>
    <s v="03/09/2014 12:06:51,303"/>
    <x v="2"/>
    <x v="1336"/>
    <x v="142"/>
    <x v="1184"/>
    <s v="03/09/2014 12:12:05,176"/>
    <d v="2014-09-03T00:00:00"/>
    <d v="1899-12-30T12:12:05"/>
    <x v="0"/>
    <m/>
    <m/>
    <m/>
    <x v="0"/>
  </r>
  <r>
    <x v="1404"/>
    <x v="1306"/>
    <s v="03/09/2014 12:07:46,436"/>
    <x v="2"/>
    <x v="1337"/>
    <x v="258"/>
    <x v="1185"/>
    <s v="03/09/2014 12:12:48,773"/>
    <d v="2014-09-03T00:00:00"/>
    <d v="1899-12-30T12:12:48"/>
    <x v="962"/>
    <s v="03/09/2014 12:24:39,12"/>
    <d v="2014-09-03T00:00:00"/>
    <d v="1899-12-30T12:24:39"/>
    <x v="4"/>
  </r>
  <r>
    <x v="1405"/>
    <x v="1307"/>
    <s v="03/09/2014 12:08:13,193"/>
    <x v="2"/>
    <x v="1338"/>
    <x v="243"/>
    <x v="1186"/>
    <s v="03/09/2014 12:09:51,716"/>
    <d v="2014-09-03T00:00:00"/>
    <d v="1899-12-30T12:09:51"/>
    <x v="963"/>
    <s v="03/09/2014 12:17:11,343"/>
    <d v="2014-09-03T00:00:00"/>
    <d v="1899-12-30T12:17:11"/>
    <x v="9"/>
  </r>
  <r>
    <x v="1406"/>
    <x v="1308"/>
    <s v="03/09/2014 12:09:31,65"/>
    <x v="2"/>
    <x v="1339"/>
    <x v="349"/>
    <x v="1187"/>
    <s v="03/09/2014 12:14:18,94"/>
    <d v="2014-09-03T00:00:00"/>
    <d v="1899-12-30T12:14:18"/>
    <x v="964"/>
    <s v="03/09/2014 12:27:56,703"/>
    <d v="2014-09-03T00:00:00"/>
    <d v="1899-12-30T12:27:56"/>
    <x v="9"/>
  </r>
  <r>
    <x v="1407"/>
    <x v="1309"/>
    <s v="03/09/2014 12:10:07,64"/>
    <x v="2"/>
    <x v="1340"/>
    <x v="177"/>
    <x v="710"/>
    <s v="03/09/2014 12:13:47,01"/>
    <d v="2014-09-03T00:00:00"/>
    <d v="1899-12-30T12:13:47"/>
    <x v="965"/>
    <s v="03/09/2014 12:24:18,586"/>
    <d v="2014-09-03T00:00:00"/>
    <d v="1899-12-30T12:24:18"/>
    <x v="6"/>
  </r>
  <r>
    <x v="1408"/>
    <x v="1310"/>
    <s v="03/09/2014 12:10:27,38"/>
    <x v="2"/>
    <x v="1341"/>
    <x v="80"/>
    <x v="293"/>
    <s v="03/09/2014 12:13:34,883"/>
    <d v="2014-09-03T00:00:00"/>
    <d v="1899-12-30T12:13:34"/>
    <x v="966"/>
    <s v="03/09/2014 13:27:18,576"/>
    <d v="2014-09-03T00:00:00"/>
    <d v="1899-12-30T13:27:18"/>
    <x v="2"/>
  </r>
  <r>
    <x v="1409"/>
    <x v="1311"/>
    <s v="03/09/2014 12:10:52,78"/>
    <x v="2"/>
    <x v="1342"/>
    <x v="61"/>
    <x v="459"/>
    <s v="03/09/2014 12:21:08,796"/>
    <d v="2014-09-03T00:00:00"/>
    <d v="1899-12-30T12:21:08"/>
    <x v="967"/>
    <s v="03/09/2014 12:28:16,053"/>
    <d v="2014-09-03T00:00:00"/>
    <d v="1899-12-30T12:28:16"/>
    <x v="9"/>
  </r>
  <r>
    <x v="1410"/>
    <x v="1312"/>
    <s v="03/09/2014 12:10:53,513"/>
    <x v="2"/>
    <x v="1343"/>
    <x v="109"/>
    <x v="688"/>
    <s v="03/09/2014 12:14:02,676"/>
    <d v="2014-09-03T00:00:00"/>
    <d v="1899-12-30T12:14:02"/>
    <x v="968"/>
    <s v="03/09/2014 12:28:03,026"/>
    <d v="2014-09-03T00:00:00"/>
    <d v="1899-12-30T12:28:03"/>
    <x v="9"/>
  </r>
  <r>
    <x v="1411"/>
    <x v="1313"/>
    <s v="03/09/2014 12:12:07,89"/>
    <x v="2"/>
    <x v="1344"/>
    <x v="314"/>
    <x v="1188"/>
    <s v="03/09/2014 12:20:43,626"/>
    <d v="2014-09-03T00:00:00"/>
    <d v="1899-12-30T12:20:43"/>
    <x v="969"/>
    <s v="03/09/2014 12:31:16,406"/>
    <d v="2014-09-03T00:00:00"/>
    <d v="1899-12-30T12:31:16"/>
    <x v="2"/>
  </r>
  <r>
    <x v="1412"/>
    <x v="1314"/>
    <s v="03/09/2014 12:12:30,196"/>
    <x v="2"/>
    <x v="928"/>
    <x v="143"/>
    <x v="1189"/>
    <s v="03/09/2014 14:17:22,83"/>
    <d v="2014-09-03T00:00:00"/>
    <d v="1899-12-30T14:17:22"/>
    <x v="0"/>
    <m/>
    <m/>
    <m/>
    <x v="2"/>
  </r>
  <r>
    <x v="1413"/>
    <x v="1315"/>
    <s v="03/09/2014 12:12:53,256"/>
    <x v="2"/>
    <x v="1345"/>
    <x v="143"/>
    <x v="1190"/>
    <s v="03/09/2014 12:20:54,643"/>
    <d v="2014-09-03T00:00:00"/>
    <d v="1899-12-30T12:20:54"/>
    <x v="970"/>
    <s v="03/09/2014 14:17:13,083"/>
    <d v="2014-09-03T00:00:00"/>
    <d v="1899-12-30T14:17:13"/>
    <x v="0"/>
  </r>
  <r>
    <x v="1414"/>
    <x v="1316"/>
    <s v="03/09/2014 12:13:35,233"/>
    <x v="2"/>
    <x v="1346"/>
    <x v="350"/>
    <x v="1191"/>
    <s v="03/09/2014 12:20:27,02"/>
    <d v="2014-09-03T00:00:00"/>
    <d v="1899-12-30T12:20:27"/>
    <x v="971"/>
    <s v="03/09/2014 12:28:09,103"/>
    <d v="2014-09-03T00:00:00"/>
    <d v="1899-12-30T12:28:09"/>
    <x v="9"/>
  </r>
  <r>
    <x v="1415"/>
    <x v="431"/>
    <s v="03/09/2014 12:14:33,64"/>
    <x v="2"/>
    <x v="1347"/>
    <x v="131"/>
    <x v="1192"/>
    <s v="03/09/2014 12:19:27,7"/>
    <d v="2014-09-03T00:00:00"/>
    <d v="1899-12-30T12:19:27"/>
    <x v="0"/>
    <m/>
    <m/>
    <m/>
    <x v="2"/>
  </r>
  <r>
    <x v="1416"/>
    <x v="1317"/>
    <s v="03/09/2014 12:15:13,6"/>
    <x v="2"/>
    <x v="1348"/>
    <x v="351"/>
    <x v="1193"/>
    <s v="03/09/2014 12:20:04,476"/>
    <d v="2014-09-03T00:00:00"/>
    <d v="1899-12-30T12:20:04"/>
    <x v="0"/>
    <m/>
    <m/>
    <m/>
    <x v="4"/>
  </r>
  <r>
    <x v="1417"/>
    <x v="1318"/>
    <s v="03/09/2014 12:16:10,633"/>
    <x v="2"/>
    <x v="1349"/>
    <x v="152"/>
    <x v="1194"/>
    <s v="03/09/2014 12:23:35,863"/>
    <d v="2014-09-03T00:00:00"/>
    <d v="1899-12-30T12:23:35"/>
    <x v="972"/>
    <s v="03/09/2014 13:02:08,043"/>
    <d v="2014-09-03T00:00:00"/>
    <d v="1899-12-30T13:02:08"/>
    <x v="2"/>
  </r>
  <r>
    <x v="1418"/>
    <x v="1319"/>
    <s v="03/09/2014 12:16:19,753"/>
    <x v="2"/>
    <x v="1350"/>
    <x v="209"/>
    <x v="1195"/>
    <s v="03/09/2014 12:21:19,323"/>
    <d v="2014-09-03T00:00:00"/>
    <d v="1899-12-30T12:21:19"/>
    <x v="973"/>
    <s v="03/09/2014 12:31:20,316"/>
    <d v="2014-09-03T00:00:00"/>
    <d v="1899-12-30T12:31:20"/>
    <x v="2"/>
  </r>
  <r>
    <x v="1419"/>
    <x v="1320"/>
    <s v="03/09/2014 12:16:27,156"/>
    <x v="2"/>
    <x v="1351"/>
    <x v="127"/>
    <x v="1196"/>
    <s v="03/09/2014 14:15:57,47"/>
    <d v="2014-09-03T00:00:00"/>
    <d v="1899-12-30T14:15:57"/>
    <x v="0"/>
    <m/>
    <m/>
    <m/>
    <x v="9"/>
  </r>
  <r>
    <x v="1420"/>
    <x v="1321"/>
    <s v="03/09/2014 12:16:48,066"/>
    <x v="2"/>
    <x v="1352"/>
    <x v="294"/>
    <x v="1197"/>
    <s v="03/09/2014 12:21:46,75"/>
    <d v="2014-09-03T00:00:00"/>
    <d v="1899-12-30T12:21:46"/>
    <x v="974"/>
    <s v="03/09/2014 14:17:07,486"/>
    <d v="2014-09-03T00:00:00"/>
    <d v="1899-12-30T14:17:07"/>
    <x v="0"/>
  </r>
  <r>
    <x v="1421"/>
    <x v="1322"/>
    <s v="03/09/2014 12:17:10,06"/>
    <x v="2"/>
    <x v="1353"/>
    <x v="352"/>
    <x v="829"/>
    <s v="03/09/2014 12:19:52,203"/>
    <d v="2014-09-03T00:00:00"/>
    <d v="1899-12-30T12:19:52"/>
    <x v="975"/>
    <s v="03/09/2014 12:31:12,106"/>
    <d v="2014-09-03T00:00:00"/>
    <d v="1899-12-30T12:31:12"/>
    <x v="2"/>
  </r>
  <r>
    <x v="1422"/>
    <x v="1323"/>
    <s v="03/09/2014 12:18:20,433"/>
    <x v="2"/>
    <x v="1354"/>
    <x v="142"/>
    <x v="1198"/>
    <s v="03/09/2014 12:21:58,023"/>
    <d v="2014-09-03T00:00:00"/>
    <d v="1899-12-30T12:21:58"/>
    <x v="976"/>
    <s v="03/09/2014 12:28:27,846"/>
    <d v="2014-09-03T00:00:00"/>
    <d v="1899-12-30T12:28:27"/>
    <x v="9"/>
  </r>
  <r>
    <x v="1423"/>
    <x v="1324"/>
    <s v="03/09/2014 12:19:00,666"/>
    <x v="2"/>
    <x v="1355"/>
    <x v="351"/>
    <x v="1199"/>
    <s v="03/09/2014 12:21:34,66"/>
    <d v="2014-09-03T00:00:00"/>
    <d v="1899-12-30T12:21:34"/>
    <x v="977"/>
    <s v="03/09/2014 12:28:21,56"/>
    <d v="2014-09-03T00:00:00"/>
    <d v="1899-12-30T12:28:21"/>
    <x v="9"/>
  </r>
  <r>
    <x v="1424"/>
    <x v="1325"/>
    <s v="03/09/2014 12:19:38,266"/>
    <x v="2"/>
    <x v="1356"/>
    <x v="94"/>
    <x v="783"/>
    <s v="03/09/2014 12:28:01,9"/>
    <d v="2014-09-03T00:00:00"/>
    <d v="1899-12-30T12:28:01"/>
    <x v="0"/>
    <m/>
    <m/>
    <m/>
    <x v="1"/>
  </r>
  <r>
    <x v="1425"/>
    <x v="1326"/>
    <s v="03/09/2014 12:20:01,016"/>
    <x v="2"/>
    <x v="1357"/>
    <x v="353"/>
    <x v="1200"/>
    <s v="03/09/2014 12:23:13,353"/>
    <d v="2014-09-03T00:00:00"/>
    <d v="1899-12-30T12:23:13"/>
    <x v="978"/>
    <s v="03/09/2014 13:02:11,966"/>
    <d v="2014-09-03T00:00:00"/>
    <d v="1899-12-30T13:02:11"/>
    <x v="2"/>
  </r>
  <r>
    <x v="1426"/>
    <x v="1327"/>
    <s v="03/09/2014 12:20:15,866"/>
    <x v="2"/>
    <x v="1358"/>
    <x v="113"/>
    <x v="653"/>
    <s v="03/09/2014 12:34:09,476"/>
    <d v="2014-09-03T00:00:00"/>
    <d v="1899-12-30T12:34:09"/>
    <x v="979"/>
    <s v="03/09/2014 13:25:43,703"/>
    <d v="2014-09-03T00:00:00"/>
    <d v="1899-12-30T13:25:43"/>
    <x v="6"/>
  </r>
  <r>
    <x v="1427"/>
    <x v="1328"/>
    <s v="03/09/2014 12:21:13,24"/>
    <x v="2"/>
    <x v="1359"/>
    <x v="131"/>
    <x v="1201"/>
    <s v="03/09/2014 12:36:20,87"/>
    <d v="2014-09-03T00:00:00"/>
    <d v="1899-12-30T12:36:20"/>
    <x v="980"/>
    <s v="03/09/2014 13:10:17,993"/>
    <d v="2014-09-03T00:00:00"/>
    <d v="1899-12-30T13:10:17"/>
    <x v="0"/>
  </r>
  <r>
    <x v="1428"/>
    <x v="1329"/>
    <s v="03/09/2014 12:21:51,443"/>
    <x v="2"/>
    <x v="1360"/>
    <x v="94"/>
    <x v="1202"/>
    <s v="03/09/2014 12:29:06,793"/>
    <d v="2014-09-03T00:00:00"/>
    <d v="1899-12-30T12:29:06"/>
    <x v="981"/>
    <s v="03/09/2014 13:26:49,23"/>
    <d v="2014-09-03T00:00:00"/>
    <d v="1899-12-30T13:26:49"/>
    <x v="6"/>
  </r>
  <r>
    <x v="1429"/>
    <x v="1330"/>
    <s v="03/09/2014 12:22:28,526"/>
    <x v="2"/>
    <x v="1361"/>
    <x v="63"/>
    <x v="1203"/>
    <s v="03/09/2014 12:39:27,023"/>
    <d v="2014-09-03T00:00:00"/>
    <d v="1899-12-30T12:39:27"/>
    <x v="982"/>
    <s v="03/09/2014 13:26:18,286"/>
    <d v="2014-09-03T00:00:00"/>
    <d v="1899-12-30T13:26:18"/>
    <x v="6"/>
  </r>
  <r>
    <x v="1430"/>
    <x v="1331"/>
    <s v="03/09/2014 12:22:41,12"/>
    <x v="2"/>
    <x v="1362"/>
    <x v="5"/>
    <x v="1204"/>
    <s v="03/09/2014 12:36:54,486"/>
    <d v="2014-09-03T00:00:00"/>
    <d v="1899-12-30T12:36:54"/>
    <x v="983"/>
    <s v="03/09/2014 12:59:06,906"/>
    <d v="2014-09-03T00:00:00"/>
    <d v="1899-12-30T12:59:06"/>
    <x v="4"/>
  </r>
  <r>
    <x v="1431"/>
    <x v="1332"/>
    <s v="03/09/2014 12:23:16,03"/>
    <x v="2"/>
    <x v="1363"/>
    <x v="354"/>
    <x v="1205"/>
    <s v="03/09/2014 12:38:44,326"/>
    <d v="2014-09-03T00:00:00"/>
    <d v="1899-12-30T12:38:44"/>
    <x v="984"/>
    <s v="03/09/2014 13:11:31,36"/>
    <d v="2014-09-03T00:00:00"/>
    <d v="1899-12-30T13:11:31"/>
    <x v="0"/>
  </r>
  <r>
    <x v="1432"/>
    <x v="1333"/>
    <s v="03/09/2014 12:23:21,366"/>
    <x v="2"/>
    <x v="1364"/>
    <x v="106"/>
    <x v="37"/>
    <s v="03/09/2014 12:35:44,953"/>
    <d v="2014-09-03T00:00:00"/>
    <d v="1899-12-30T12:35:44"/>
    <x v="0"/>
    <m/>
    <m/>
    <m/>
    <x v="3"/>
  </r>
  <r>
    <x v="1433"/>
    <x v="1334"/>
    <s v="03/09/2014 12:23:26,166"/>
    <x v="2"/>
    <x v="1365"/>
    <x v="102"/>
    <x v="1206"/>
    <s v="03/09/2014 14:10:07,826"/>
    <d v="2014-09-03T00:00:00"/>
    <d v="1899-12-30T14:10:07"/>
    <x v="985"/>
    <s v="03/09/2014 14:17:00,933"/>
    <d v="2014-09-03T00:00:00"/>
    <d v="1899-12-30T14:17:00"/>
    <x v="0"/>
  </r>
  <r>
    <x v="1434"/>
    <x v="1335"/>
    <s v="03/09/2014 12:25:09,98"/>
    <x v="2"/>
    <x v="1366"/>
    <x v="355"/>
    <x v="1207"/>
    <s v="03/09/2014 13:04:49,93"/>
    <d v="2014-09-03T00:00:00"/>
    <d v="1899-12-30T13:04:49"/>
    <x v="0"/>
    <m/>
    <m/>
    <m/>
    <x v="4"/>
  </r>
  <r>
    <x v="1435"/>
    <x v="1336"/>
    <s v="03/09/2014 12:26:35,34"/>
    <x v="2"/>
    <x v="1367"/>
    <x v="91"/>
    <x v="1208"/>
    <s v="03/09/2014 12:30:01,353"/>
    <d v="2014-09-03T00:00:00"/>
    <d v="1899-12-30T12:30:01"/>
    <x v="217"/>
    <s v="03/09/2014 13:03:50,656"/>
    <d v="2014-09-03T00:00:00"/>
    <d v="1899-12-30T13:03:50"/>
    <x v="9"/>
  </r>
  <r>
    <x v="1436"/>
    <x v="1337"/>
    <s v="03/09/2014 12:27:07,36"/>
    <x v="2"/>
    <x v="1368"/>
    <x v="30"/>
    <x v="1209"/>
    <s v="03/09/2014 12:35:09,79"/>
    <d v="2014-09-03T00:00:00"/>
    <d v="1899-12-30T12:35:09"/>
    <x v="0"/>
    <m/>
    <m/>
    <m/>
    <x v="2"/>
  </r>
  <r>
    <x v="1437"/>
    <x v="1338"/>
    <s v="03/09/2014 12:27:21,223"/>
    <x v="2"/>
    <x v="1369"/>
    <x v="113"/>
    <x v="1210"/>
    <s v="03/09/2014 12:35:26,353"/>
    <d v="2014-09-03T00:00:00"/>
    <d v="1899-12-30T12:35:26"/>
    <x v="986"/>
    <s v="03/09/2014 13:09:17,033"/>
    <d v="2014-09-03T00:00:00"/>
    <d v="1899-12-30T13:09:17"/>
    <x v="0"/>
  </r>
  <r>
    <x v="1438"/>
    <x v="1339"/>
    <s v="03/09/2014 12:28:12,256"/>
    <x v="2"/>
    <x v="1370"/>
    <x v="95"/>
    <x v="1211"/>
    <s v="03/09/2014 12:34:46,366"/>
    <d v="2014-09-03T00:00:00"/>
    <d v="1899-12-30T12:34:46"/>
    <x v="987"/>
    <s v="03/09/2014 13:25:52,78"/>
    <d v="2014-09-03T00:00:00"/>
    <d v="1899-12-30T13:25:52"/>
    <x v="6"/>
  </r>
  <r>
    <x v="1439"/>
    <x v="1340"/>
    <s v="03/09/2014 12:28:22,566"/>
    <x v="2"/>
    <x v="1371"/>
    <x v="356"/>
    <x v="1212"/>
    <s v="03/09/2014 12:37:06,686"/>
    <d v="2014-09-03T00:00:00"/>
    <d v="1899-12-30T12:37:06"/>
    <x v="988"/>
    <s v="03/09/2014 12:59:11,246"/>
    <d v="2014-09-03T00:00:00"/>
    <d v="1899-12-30T12:59:11"/>
    <x v="4"/>
  </r>
  <r>
    <x v="1440"/>
    <x v="1341"/>
    <s v="03/09/2014 12:29:03,536"/>
    <x v="2"/>
    <x v="1372"/>
    <x v="357"/>
    <x v="1213"/>
    <s v="03/09/2014 12:45:37,166"/>
    <d v="2014-09-03T00:00:00"/>
    <d v="1899-12-30T12:45:37"/>
    <x v="989"/>
    <s v="03/09/2014 13:26:38,073"/>
    <d v="2014-09-03T00:00:00"/>
    <d v="1899-12-30T13:26:38"/>
    <x v="6"/>
  </r>
  <r>
    <x v="1441"/>
    <x v="1342"/>
    <s v="03/09/2014 12:29:10,076"/>
    <x v="2"/>
    <x v="478"/>
    <x v="58"/>
    <x v="713"/>
    <s v="03/09/2014 12:33:09,57"/>
    <d v="2014-09-03T00:00:00"/>
    <d v="1899-12-30T12:33:09"/>
    <x v="990"/>
    <s v="03/09/2014 13:08:49,673"/>
    <d v="2014-09-03T00:00:00"/>
    <d v="1899-12-30T13:08:49"/>
    <x v="0"/>
  </r>
  <r>
    <x v="1442"/>
    <x v="1343"/>
    <s v="03/09/2014 12:29:33,133"/>
    <x v="2"/>
    <x v="1373"/>
    <x v="143"/>
    <x v="1214"/>
    <s v="03/09/2014 12:37:59,946"/>
    <d v="2014-09-03T00:00:00"/>
    <d v="1899-12-30T12:37:59"/>
    <x v="991"/>
    <s v="03/09/2014 13:03:58,65"/>
    <d v="2014-09-03T00:00:00"/>
    <d v="1899-12-30T13:03:58"/>
    <x v="9"/>
  </r>
  <r>
    <x v="1443"/>
    <x v="1344"/>
    <s v="03/09/2014 12:29:41,07"/>
    <x v="2"/>
    <x v="1374"/>
    <x v="141"/>
    <x v="1215"/>
    <s v="03/09/2014 12:33:38,336"/>
    <d v="2014-09-03T00:00:00"/>
    <d v="1899-12-30T12:33:38"/>
    <x v="992"/>
    <s v="03/09/2014 13:02:16,513"/>
    <d v="2014-09-03T00:00:00"/>
    <d v="1899-12-30T13:02:16"/>
    <x v="2"/>
  </r>
  <r>
    <x v="1444"/>
    <x v="1345"/>
    <s v="03/09/2014 12:30:02,003"/>
    <x v="2"/>
    <x v="1375"/>
    <x v="294"/>
    <x v="1216"/>
    <s v="03/09/2014 12:38:24,693"/>
    <d v="2014-09-03T00:00:00"/>
    <d v="1899-12-30T12:38:24"/>
    <x v="993"/>
    <s v="03/09/2014 13:26:00,713"/>
    <d v="2014-09-03T00:00:00"/>
    <d v="1899-12-30T13:26:00"/>
    <x v="6"/>
  </r>
  <r>
    <x v="1445"/>
    <x v="1346"/>
    <s v="03/09/2014 12:30:23,076"/>
    <x v="2"/>
    <x v="1376"/>
    <x v="53"/>
    <x v="1217"/>
    <s v="03/09/2014 12:37:18,71"/>
    <d v="2014-09-03T00:00:00"/>
    <d v="1899-12-30T12:37:18"/>
    <x v="994"/>
    <s v="03/09/2014 13:10:57,23"/>
    <d v="2014-09-03T00:00:00"/>
    <d v="1899-12-30T13:10:57"/>
    <x v="0"/>
  </r>
  <r>
    <x v="1446"/>
    <x v="1347"/>
    <s v="03/09/2014 12:30:40,446"/>
    <x v="2"/>
    <x v="1377"/>
    <x v="156"/>
    <x v="1218"/>
    <s v="03/09/2014 12:40:52,313"/>
    <d v="2014-09-03T00:00:00"/>
    <d v="1899-12-30T12:40:52"/>
    <x v="995"/>
    <s v="03/09/2014 13:04:18,733"/>
    <d v="2014-09-03T00:00:00"/>
    <d v="1899-12-30T13:04:18"/>
    <x v="9"/>
  </r>
  <r>
    <x v="1447"/>
    <x v="1348"/>
    <s v="03/09/2014 12:31:26,63"/>
    <x v="2"/>
    <x v="1378"/>
    <x v="289"/>
    <x v="1054"/>
    <s v="03/09/2014 12:36:37,526"/>
    <d v="2014-09-03T00:00:00"/>
    <d v="1899-12-30T12:36:37"/>
    <x v="996"/>
    <s v="03/09/2014 12:58:57,993"/>
    <d v="2014-09-03T00:00:00"/>
    <d v="1899-12-30T12:58:57"/>
    <x v="4"/>
  </r>
  <r>
    <x v="1448"/>
    <x v="1349"/>
    <s v="03/09/2014 12:32:11,82"/>
    <x v="2"/>
    <x v="1379"/>
    <x v="163"/>
    <x v="1219"/>
    <s v="03/09/2014 12:42:05,47"/>
    <d v="2014-09-03T00:00:00"/>
    <d v="1899-12-30T12:42:05"/>
    <x v="997"/>
    <s v="03/09/2014 13:02:30,983"/>
    <d v="2014-09-03T00:00:00"/>
    <d v="1899-12-30T13:02:30"/>
    <x v="2"/>
  </r>
  <r>
    <x v="1449"/>
    <x v="1350"/>
    <s v="03/09/2014 12:32:35,273"/>
    <x v="2"/>
    <x v="960"/>
    <x v="138"/>
    <x v="1220"/>
    <s v="03/09/2014 12:36:06,263"/>
    <d v="2014-09-03T00:00:00"/>
    <d v="1899-12-30T12:36:06"/>
    <x v="998"/>
    <s v="03/09/2014 13:02:21,32"/>
    <d v="2014-09-03T00:00:00"/>
    <d v="1899-12-30T13:02:21"/>
    <x v="2"/>
  </r>
  <r>
    <x v="1450"/>
    <x v="1351"/>
    <s v="03/09/2014 12:32:44,94"/>
    <x v="2"/>
    <x v="1380"/>
    <x v="35"/>
    <x v="197"/>
    <s v="03/09/2014 12:40:05,293"/>
    <d v="2014-09-03T00:00:00"/>
    <d v="1899-12-30T12:40:05"/>
    <x v="357"/>
    <s v="03/09/2014 12:59:15,413"/>
    <d v="2014-09-03T00:00:00"/>
    <d v="1899-12-30T12:59:15"/>
    <x v="4"/>
  </r>
  <r>
    <x v="1451"/>
    <x v="1352"/>
    <s v="03/09/2014 12:34:34,026"/>
    <x v="2"/>
    <x v="1381"/>
    <x v="358"/>
    <x v="1221"/>
    <s v="03/09/2014 12:39:44,03"/>
    <d v="2014-09-03T00:00:00"/>
    <d v="1899-12-30T12:39:44"/>
    <x v="0"/>
    <m/>
    <m/>
    <m/>
    <x v="1"/>
  </r>
  <r>
    <x v="1452"/>
    <x v="1353"/>
    <s v="03/09/2014 12:35:19,983"/>
    <x v="2"/>
    <x v="1382"/>
    <x v="359"/>
    <x v="1222"/>
    <s v="03/09/2014 12:47:59,836"/>
    <d v="2014-09-03T00:00:00"/>
    <d v="1899-12-30T12:47:59"/>
    <x v="0"/>
    <m/>
    <m/>
    <m/>
    <x v="1"/>
  </r>
  <r>
    <x v="1453"/>
    <x v="1354"/>
    <s v="03/09/2014 12:36:12,396"/>
    <x v="2"/>
    <x v="1383"/>
    <x v="155"/>
    <x v="1223"/>
    <s v="03/09/2014 12:39:02,433"/>
    <d v="2014-09-03T00:00:00"/>
    <d v="1899-12-30T12:39:02"/>
    <x v="999"/>
    <s v="03/09/2014 13:26:27,67"/>
    <d v="2014-09-03T00:00:00"/>
    <d v="1899-12-30T13:26:27"/>
    <x v="6"/>
  </r>
  <r>
    <x v="1454"/>
    <x v="1355"/>
    <s v="03/09/2014 12:36:38,43"/>
    <x v="2"/>
    <x v="1384"/>
    <x v="86"/>
    <x v="999"/>
    <s v="03/09/2014 12:44:52,97"/>
    <d v="2014-09-03T00:00:00"/>
    <d v="1899-12-30T12:44:52"/>
    <x v="0"/>
    <m/>
    <m/>
    <m/>
    <x v="1"/>
  </r>
  <r>
    <x v="1455"/>
    <x v="1356"/>
    <s v="03/09/2014 12:36:52,78"/>
    <x v="2"/>
    <x v="1385"/>
    <x v="113"/>
    <x v="1224"/>
    <s v="03/09/2014 12:43:28,943"/>
    <d v="2014-09-03T00:00:00"/>
    <d v="1899-12-30T12:43:28"/>
    <x v="0"/>
    <m/>
    <m/>
    <m/>
    <x v="3"/>
  </r>
  <r>
    <x v="1456"/>
    <x v="1357"/>
    <s v="03/09/2014 12:38:09,366"/>
    <x v="2"/>
    <x v="1386"/>
    <x v="346"/>
    <x v="1225"/>
    <s v="03/09/2014 12:42:33,406"/>
    <d v="2014-09-03T00:00:00"/>
    <d v="1899-12-30T12:42:33"/>
    <x v="218"/>
    <s v="03/09/2014 13:02:25,76"/>
    <d v="2014-09-03T00:00:00"/>
    <d v="1899-12-30T13:02:25"/>
    <x v="2"/>
  </r>
  <r>
    <x v="1457"/>
    <x v="1358"/>
    <s v="03/09/2014 12:40:05,27"/>
    <x v="2"/>
    <x v="484"/>
    <x v="72"/>
    <x v="638"/>
    <s v="03/09/2014 12:51:58,806"/>
    <d v="2014-09-03T00:00:00"/>
    <d v="1899-12-30T12:51:58"/>
    <x v="1000"/>
    <s v="03/09/2014 13:02:39,733"/>
    <d v="2014-09-03T00:00:00"/>
    <d v="1899-12-30T13:02:39"/>
    <x v="2"/>
  </r>
  <r>
    <x v="1458"/>
    <x v="1359"/>
    <s v="03/09/2014 12:44:55,853"/>
    <x v="2"/>
    <x v="1387"/>
    <x v="360"/>
    <x v="1226"/>
    <s v="03/09/2014 12:51:35,516"/>
    <d v="2014-09-03T00:00:00"/>
    <d v="1899-12-30T12:51:35"/>
    <x v="1001"/>
    <s v="03/09/2014 13:02:35,436"/>
    <d v="2014-09-03T00:00:00"/>
    <d v="1899-12-30T13:02:35"/>
    <x v="2"/>
  </r>
  <r>
    <x v="1459"/>
    <x v="783"/>
    <s v="03/09/2014 12:48:03,286"/>
    <x v="2"/>
    <x v="1388"/>
    <x v="361"/>
    <x v="1227"/>
    <s v="03/09/2014 14:10:54,033"/>
    <d v="2014-09-03T00:00:00"/>
    <d v="1899-12-30T14:10:54"/>
    <x v="77"/>
    <s v="03/09/2014 14:16:41,796"/>
    <d v="2014-09-03T00:00:00"/>
    <d v="1899-12-30T14:16:41"/>
    <x v="0"/>
  </r>
  <r>
    <x v="1460"/>
    <x v="1360"/>
    <s v="03/09/2014 12:50:28,436"/>
    <x v="2"/>
    <x v="1389"/>
    <x v="295"/>
    <x v="1228"/>
    <s v="03/09/2014 12:53:14,526"/>
    <d v="2014-09-03T00:00:00"/>
    <d v="1899-12-30T12:53:14"/>
    <x v="1002"/>
    <s v="03/09/2014 13:12:14,853"/>
    <d v="2014-09-03T00:00:00"/>
    <d v="1899-12-30T13:12:14"/>
    <x v="0"/>
  </r>
  <r>
    <x v="1461"/>
    <x v="1361"/>
    <s v="03/09/2014 12:55:15,91"/>
    <x v="2"/>
    <x v="1390"/>
    <x v="362"/>
    <x v="1229"/>
    <s v="03/09/2014 12:59:06,78"/>
    <d v="2014-09-03T00:00:00"/>
    <d v="1899-12-30T12:59:06"/>
    <x v="1003"/>
    <s v="03/09/2014 13:36:38,246"/>
    <d v="2014-09-03T00:00:00"/>
    <d v="1899-12-30T13:36:38"/>
    <x v="9"/>
  </r>
  <r>
    <x v="1462"/>
    <x v="1362"/>
    <s v="03/09/2014 12:56:57,846"/>
    <x v="2"/>
    <x v="1391"/>
    <x v="119"/>
    <x v="1230"/>
    <s v="03/09/2014 12:58:56,66"/>
    <d v="2014-09-03T00:00:00"/>
    <d v="1899-12-30T12:58:56"/>
    <x v="1004"/>
    <s v="03/09/2014 13:36:47,09"/>
    <d v="2014-09-03T00:00:00"/>
    <d v="1899-12-30T13:36:47"/>
    <x v="9"/>
  </r>
  <r>
    <x v="1463"/>
    <x v="1363"/>
    <s v="03/09/2014 13:18:58,716"/>
    <x v="2"/>
    <x v="1392"/>
    <x v="363"/>
    <x v="427"/>
    <s v="03/09/2014 13:25:21,086"/>
    <d v="2014-09-03T00:00:00"/>
    <d v="1899-12-30T13:25:21"/>
    <x v="0"/>
    <m/>
    <m/>
    <m/>
    <x v="10"/>
  </r>
  <r>
    <x v="1464"/>
    <x v="837"/>
    <s v="03/09/2014 13:31:28,166"/>
    <x v="2"/>
    <x v="1393"/>
    <x v="364"/>
    <x v="1231"/>
    <s v="03/09/2014 14:19:55,603"/>
    <d v="2014-09-03T00:00:00"/>
    <d v="1899-12-30T14:19:55"/>
    <x v="0"/>
    <m/>
    <m/>
    <m/>
    <x v="8"/>
  </r>
  <r>
    <x v="1465"/>
    <x v="562"/>
    <s v="03/09/2014 13:47:09,813"/>
    <x v="2"/>
    <x v="1394"/>
    <x v="365"/>
    <x v="1232"/>
    <s v="03/09/2014 14:20:02,58"/>
    <d v="2014-09-03T00:00:00"/>
    <d v="1899-12-30T14:20:02"/>
    <x v="0"/>
    <m/>
    <m/>
    <m/>
    <x v="8"/>
  </r>
  <r>
    <x v="1466"/>
    <x v="550"/>
    <s v="03/09/2014 14:12:50,89"/>
    <x v="2"/>
    <x v="1395"/>
    <x v="366"/>
    <x v="1233"/>
    <s v="03/09/2014 14:35:07,53"/>
    <d v="2014-09-03T00:00:00"/>
    <d v="1899-12-30T14:35:07"/>
    <x v="0"/>
    <m/>
    <m/>
    <m/>
    <x v="8"/>
  </r>
  <r>
    <x v="1467"/>
    <x v="664"/>
    <s v="03/09/2014 14:18:42,11"/>
    <x v="2"/>
    <x v="1396"/>
    <x v="367"/>
    <x v="1234"/>
    <s v="03/09/2014 14:35:08,7"/>
    <d v="2014-09-03T00:00:00"/>
    <d v="1899-12-30T14:35:08"/>
    <x v="0"/>
    <m/>
    <m/>
    <m/>
    <x v="8"/>
  </r>
  <r>
    <x v="1468"/>
    <x v="748"/>
    <s v="03/09/2014 14:24:25,713"/>
    <x v="2"/>
    <x v="1397"/>
    <x v="368"/>
    <x v="399"/>
    <s v="03/09/2014 14:35:09,79"/>
    <d v="2014-09-03T00:00:00"/>
    <d v="1899-12-30T14:35:09"/>
    <x v="0"/>
    <m/>
    <m/>
    <m/>
    <x v="8"/>
  </r>
  <r>
    <x v="1469"/>
    <x v="1364"/>
    <s v="04/09/2014 07:06:55,906"/>
    <x v="3"/>
    <x v="1398"/>
    <x v="37"/>
    <x v="264"/>
    <s v="04/09/2014 07:23:21,386"/>
    <d v="2014-09-04T00:00:00"/>
    <d v="1899-12-30T07:23:21"/>
    <x v="1005"/>
    <s v="04/09/2014 10:03:48,346"/>
    <d v="2014-09-04T00:00:00"/>
    <d v="1899-12-30T10:03:48"/>
    <x v="0"/>
  </r>
  <r>
    <x v="1470"/>
    <x v="1365"/>
    <s v="04/09/2014 07:07:39,603"/>
    <x v="3"/>
    <x v="1399"/>
    <x v="104"/>
    <x v="1235"/>
    <s v="04/09/2014 07:18:54,286"/>
    <d v="2014-09-04T00:00:00"/>
    <d v="1899-12-30T07:18:54"/>
    <x v="1006"/>
    <s v="04/09/2014 07:55:05,323"/>
    <d v="2014-09-04T00:00:00"/>
    <d v="1899-12-30T07:55:05"/>
    <x v="6"/>
  </r>
  <r>
    <x v="1471"/>
    <x v="1366"/>
    <s v="04/09/2014 07:11:06,E1968123"/>
    <x v="3"/>
    <x v="1400"/>
    <x v="369"/>
    <x v="1236"/>
    <s v="04/09/2014 07:19:22,063"/>
    <d v="2014-09-04T00:00:00"/>
    <d v="1899-12-30T07:19:22"/>
    <x v="1007"/>
    <s v="04/09/2014 08:14:25,536"/>
    <d v="2014-09-04T00:00:00"/>
    <d v="1899-12-30T08:14:25"/>
    <x v="0"/>
  </r>
  <r>
    <x v="1472"/>
    <x v="1367"/>
    <s v="04/09/2014 07:13:12,283"/>
    <x v="3"/>
    <x v="1401"/>
    <x v="370"/>
    <x v="230"/>
    <s v="04/09/2014 07:28:35,093"/>
    <d v="2014-09-04T00:00:00"/>
    <d v="1899-12-30T07:28:35"/>
    <x v="1008"/>
    <s v="04/09/2014 07:47:17,003"/>
    <d v="2014-09-04T00:00:00"/>
    <d v="1899-12-30T07:47:17"/>
    <x v="2"/>
  </r>
  <r>
    <x v="1473"/>
    <x v="1368"/>
    <s v="04/09/2014 07:13:44,386"/>
    <x v="3"/>
    <x v="1402"/>
    <x v="30"/>
    <x v="1237"/>
    <s v="04/09/2014 07:16:40,426"/>
    <d v="2014-09-04T00:00:00"/>
    <d v="1899-12-30T07:16:40"/>
    <x v="1009"/>
    <s v="04/09/2014 07:22:13,036"/>
    <d v="2014-09-04T00:00:00"/>
    <d v="1899-12-30T07:22:13"/>
    <x v="3"/>
  </r>
  <r>
    <x v="1474"/>
    <x v="1369"/>
    <s v="04/09/2014 07:16:09,176"/>
    <x v="3"/>
    <x v="1403"/>
    <x v="295"/>
    <x v="375"/>
    <s v="04/09/2014 07:20:46,113"/>
    <d v="2014-09-04T00:00:00"/>
    <d v="1899-12-30T07:20:46"/>
    <x v="1010"/>
    <s v="04/09/2014 07:47:09,833"/>
    <d v="2014-09-04T00:00:00"/>
    <d v="1899-12-30T07:47:09"/>
    <x v="2"/>
  </r>
  <r>
    <x v="1475"/>
    <x v="1370"/>
    <s v="04/09/2014 07:17:01,946"/>
    <x v="3"/>
    <x v="1404"/>
    <x v="73"/>
    <x v="1238"/>
    <s v="04/09/2014 07:59:49,99"/>
    <d v="2014-09-04T00:00:00"/>
    <d v="1899-12-30T07:59:49"/>
    <x v="1011"/>
    <s v="04/09/2014 08:06:11,33"/>
    <d v="2014-09-04T00:00:00"/>
    <d v="1899-12-30T08:06:11"/>
    <x v="4"/>
  </r>
  <r>
    <x v="1476"/>
    <x v="1371"/>
    <s v="04/09/2014 07:18:38,373"/>
    <x v="3"/>
    <x v="1405"/>
    <x v="270"/>
    <x v="219"/>
    <s v="04/09/2014 07:21:39,396"/>
    <d v="2014-09-04T00:00:00"/>
    <d v="1899-12-30T07:21:39"/>
    <x v="1012"/>
    <s v="04/09/2014 08:14:33,663"/>
    <d v="2014-09-04T00:00:00"/>
    <d v="1899-12-30T08:14:33"/>
    <x v="0"/>
  </r>
  <r>
    <x v="1477"/>
    <x v="1372"/>
    <s v="04/09/2014 07:18:45,263"/>
    <x v="3"/>
    <x v="1406"/>
    <x v="48"/>
    <x v="1239"/>
    <s v="04/09/2014 07:38:26,253"/>
    <d v="2014-09-04T00:00:00"/>
    <d v="1899-12-30T07:38:26"/>
    <x v="676"/>
    <s v="04/09/2014 08:10:30,336"/>
    <d v="2014-09-04T00:00:00"/>
    <d v="1899-12-30T08:10:30"/>
    <x v="3"/>
  </r>
  <r>
    <x v="1478"/>
    <x v="1373"/>
    <s v="04/09/2014 07:19:55,51"/>
    <x v="3"/>
    <x v="1407"/>
    <x v="371"/>
    <x v="1240"/>
    <s v="04/09/2014 07:27:41,226"/>
    <d v="2014-09-04T00:00:00"/>
    <d v="1899-12-30T07:27:41"/>
    <x v="1013"/>
    <s v="04/09/2014 07:47:22,756"/>
    <d v="2014-09-04T00:00:00"/>
    <d v="1899-12-30T07:47:22"/>
    <x v="2"/>
  </r>
  <r>
    <x v="1479"/>
    <x v="1374"/>
    <s v="04/09/2014 07:21:09,23"/>
    <x v="3"/>
    <x v="1408"/>
    <x v="218"/>
    <x v="1241"/>
    <s v="04/09/2014 07:37:46,096"/>
    <d v="2014-09-04T00:00:00"/>
    <d v="1899-12-30T07:37:46"/>
    <x v="0"/>
    <m/>
    <m/>
    <m/>
    <x v="8"/>
  </r>
  <r>
    <x v="1480"/>
    <x v="1375"/>
    <s v="04/09/2014 07:21:17,313"/>
    <x v="3"/>
    <x v="1409"/>
    <x v="141"/>
    <x v="727"/>
    <s v="04/09/2014 07:23:52,646"/>
    <d v="2014-09-04T00:00:00"/>
    <d v="1899-12-30T07:23:52"/>
    <x v="1014"/>
    <s v="04/09/2014 07:33:01,386"/>
    <d v="2014-09-04T00:00:00"/>
    <d v="1899-12-30T07:33:01"/>
    <x v="3"/>
  </r>
  <r>
    <x v="1481"/>
    <x v="1376"/>
    <s v="04/09/2014 07:22:56,866"/>
    <x v="3"/>
    <x v="1410"/>
    <x v="183"/>
    <x v="1242"/>
    <s v="04/09/2014 07:47:25,53"/>
    <d v="2014-09-04T00:00:00"/>
    <d v="1899-12-30T07:47:25"/>
    <x v="0"/>
    <m/>
    <m/>
    <m/>
    <x v="1"/>
  </r>
  <r>
    <x v="1482"/>
    <x v="1377"/>
    <s v="04/09/2014 07:22:58,583"/>
    <x v="3"/>
    <x v="1411"/>
    <x v="92"/>
    <x v="1243"/>
    <s v="04/09/2014 07:44:05,276"/>
    <d v="2014-09-04T00:00:00"/>
    <d v="1899-12-30T07:44:05"/>
    <x v="1015"/>
    <s v="04/09/2014 08:10:34,42"/>
    <d v="2014-09-04T00:00:00"/>
    <d v="1899-12-30T08:10:34"/>
    <x v="3"/>
  </r>
  <r>
    <x v="1483"/>
    <x v="1378"/>
    <s v="04/09/2014 07:23:22,783"/>
    <x v="3"/>
    <x v="1412"/>
    <x v="70"/>
    <x v="1244"/>
    <s v="04/09/2014 08:17:19,48"/>
    <d v="2014-09-04T00:00:00"/>
    <d v="1899-12-30T08:17:19"/>
    <x v="0"/>
    <m/>
    <m/>
    <m/>
    <x v="13"/>
  </r>
  <r>
    <x v="1484"/>
    <x v="14"/>
    <s v="04/09/2014 07:23:36,71"/>
    <x v="3"/>
    <x v="1413"/>
    <x v="78"/>
    <x v="1245"/>
    <s v="04/09/2014 07:38:06,373"/>
    <d v="2014-09-04T00:00:00"/>
    <d v="1899-12-30T07:38:06"/>
    <x v="0"/>
    <m/>
    <m/>
    <m/>
    <x v="1"/>
  </r>
  <r>
    <x v="1485"/>
    <x v="891"/>
    <s v="04/09/2014 07:25:19,726"/>
    <x v="3"/>
    <x v="1414"/>
    <x v="315"/>
    <x v="599"/>
    <s v="04/09/2014 07:37:14,386"/>
    <d v="2014-09-04T00:00:00"/>
    <d v="1899-12-30T07:37:14"/>
    <x v="1016"/>
    <s v="04/09/2014 07:53:35,953"/>
    <d v="2014-09-04T00:00:00"/>
    <d v="1899-12-30T07:53:35"/>
    <x v="6"/>
  </r>
  <r>
    <x v="1486"/>
    <x v="1379"/>
    <s v="04/09/2014 07:25:48,973"/>
    <x v="3"/>
    <x v="1415"/>
    <x v="56"/>
    <x v="1246"/>
    <s v="04/09/2014 07:45:02,246"/>
    <d v="2014-09-04T00:00:00"/>
    <d v="1899-12-30T07:45:02"/>
    <x v="1017"/>
    <s v="04/09/2014 08:14:39,473"/>
    <d v="2014-09-04T00:00:00"/>
    <d v="1899-12-30T08:14:39"/>
    <x v="0"/>
  </r>
  <r>
    <x v="1487"/>
    <x v="1380"/>
    <s v="04/09/2014 07:25:49,51"/>
    <x v="3"/>
    <x v="1416"/>
    <x v="50"/>
    <x v="1247"/>
    <s v="04/09/2014 07:37:27,55"/>
    <d v="2014-09-04T00:00:00"/>
    <d v="1899-12-30T07:37:27"/>
    <x v="1018"/>
    <s v="04/09/2014 08:14:47,003"/>
    <d v="2014-09-04T00:00:00"/>
    <d v="1899-12-30T08:14:47"/>
    <x v="0"/>
  </r>
  <r>
    <x v="1488"/>
    <x v="1381"/>
    <s v="04/09/2014 07:26:09,933"/>
    <x v="3"/>
    <x v="1417"/>
    <x v="80"/>
    <x v="1248"/>
    <s v="04/09/2014 07:36:45,283"/>
    <d v="2014-09-04T00:00:00"/>
    <d v="1899-12-30T07:36:45"/>
    <x v="1019"/>
    <s v="04/09/2014 08:01:16,27"/>
    <d v="2014-09-04T00:00:00"/>
    <d v="1899-12-30T08:01:16"/>
    <x v="4"/>
  </r>
  <r>
    <x v="1489"/>
    <x v="66"/>
    <s v="04/09/2014 07:26:22,33"/>
    <x v="3"/>
    <x v="1418"/>
    <x v="372"/>
    <x v="1249"/>
    <s v="04/09/2014 08:37:10,28"/>
    <d v="2014-09-04T00:00:00"/>
    <d v="1899-12-30T08:37:10"/>
    <x v="1020"/>
    <s v="04/09/2014 08:43:54,666"/>
    <d v="2014-09-04T00:00:00"/>
    <d v="1899-12-30T08:43:54"/>
    <x v="3"/>
  </r>
  <r>
    <x v="1490"/>
    <x v="1382"/>
    <s v="04/09/2014 07:28:38,973"/>
    <x v="3"/>
    <x v="1419"/>
    <x v="236"/>
    <x v="1250"/>
    <s v="04/09/2014 07:41:50,323"/>
    <d v="2014-09-04T00:00:00"/>
    <d v="1899-12-30T07:41:50"/>
    <x v="1021"/>
    <s v="04/09/2014 08:10:42,77"/>
    <d v="2014-09-04T00:00:00"/>
    <d v="1899-12-30T08:10:42"/>
    <x v="3"/>
  </r>
  <r>
    <x v="1491"/>
    <x v="1383"/>
    <s v="04/09/2014 07:28:41,873"/>
    <x v="3"/>
    <x v="1420"/>
    <x v="29"/>
    <x v="1251"/>
    <s v="04/09/2014 07:41:12,323"/>
    <d v="2014-09-04T00:00:00"/>
    <d v="1899-12-30T07:41:12"/>
    <x v="1022"/>
    <s v="04/09/2014 08:01:38,63"/>
    <d v="2014-09-04T00:00:00"/>
    <d v="1899-12-30T08:01:38"/>
    <x v="4"/>
  </r>
  <r>
    <x v="1492"/>
    <x v="1384"/>
    <s v="04/09/2014 07:28:49,026"/>
    <x v="3"/>
    <x v="1421"/>
    <x v="24"/>
    <x v="1252"/>
    <s v="04/09/2014 07:43:24,71"/>
    <d v="2014-09-04T00:00:00"/>
    <d v="1899-12-30T07:43:24"/>
    <x v="1023"/>
    <s v="04/09/2014 10:10:05,666"/>
    <d v="2014-09-04T00:00:00"/>
    <d v="1899-12-30T10:10:05"/>
    <x v="1"/>
  </r>
  <r>
    <x v="1493"/>
    <x v="1385"/>
    <s v="04/09/2014 07:29:34,503"/>
    <x v="3"/>
    <x v="1422"/>
    <x v="163"/>
    <x v="615"/>
    <s v="04/09/2014 07:44:27,01"/>
    <d v="2014-09-04T00:00:00"/>
    <d v="1899-12-30T07:44:27"/>
    <x v="151"/>
    <s v="04/09/2014 08:01:24,11"/>
    <d v="2014-09-04T00:00:00"/>
    <d v="1899-12-30T08:01:24"/>
    <x v="4"/>
  </r>
  <r>
    <x v="1494"/>
    <x v="1386"/>
    <s v="04/09/2014 07:30:50,733"/>
    <x v="3"/>
    <x v="1423"/>
    <x v="373"/>
    <x v="477"/>
    <s v="04/09/2014 07:41:31,003"/>
    <d v="2014-09-04T00:00:00"/>
    <d v="1899-12-30T07:41:31"/>
    <x v="1024"/>
    <s v="04/09/2014 07:56:45,056"/>
    <d v="2014-09-04T00:00:00"/>
    <d v="1899-12-30T07:56:45"/>
    <x v="2"/>
  </r>
  <r>
    <x v="1495"/>
    <x v="1"/>
    <s v="04/09/2014 07:31:17,093"/>
    <x v="3"/>
    <x v="1424"/>
    <x v="84"/>
    <x v="1253"/>
    <s v="04/09/2014 07:43:02,053"/>
    <d v="2014-09-04T00:00:00"/>
    <d v="1899-12-30T07:43:02"/>
    <x v="1025"/>
    <s v="04/09/2014 08:15:49,65"/>
    <d v="2014-09-04T00:00:00"/>
    <d v="1899-12-30T08:15:49"/>
    <x v="0"/>
  </r>
  <r>
    <x v="1496"/>
    <x v="1387"/>
    <s v="04/09/2014 07:32:05,97"/>
    <x v="3"/>
    <x v="1425"/>
    <x v="235"/>
    <x v="397"/>
    <s v="04/09/2014 07:37:02,126"/>
    <d v="2014-09-04T00:00:00"/>
    <d v="1899-12-30T07:37:02"/>
    <x v="753"/>
    <s v="04/09/2014 07:47:27,65"/>
    <d v="2014-09-04T00:00:00"/>
    <d v="1899-12-30T07:47:27"/>
    <x v="2"/>
  </r>
  <r>
    <x v="1497"/>
    <x v="577"/>
    <s v="04/09/2014 07:32:49,35"/>
    <x v="3"/>
    <x v="1426"/>
    <x v="104"/>
    <x v="1254"/>
    <s v="04/09/2014 07:44:49,576"/>
    <d v="2014-09-04T00:00:00"/>
    <d v="1899-12-30T07:44:49"/>
    <x v="0"/>
    <m/>
    <m/>
    <m/>
    <x v="0"/>
  </r>
  <r>
    <x v="1498"/>
    <x v="1388"/>
    <s v="04/09/2014 07:33:37,456"/>
    <x v="3"/>
    <x v="1427"/>
    <x v="235"/>
    <x v="1255"/>
    <s v="04/09/2014 07:43:44,603"/>
    <d v="2014-09-04T00:00:00"/>
    <d v="1899-12-30T07:43:44"/>
    <x v="1026"/>
    <s v="04/09/2014 10:22:12,706"/>
    <d v="2014-09-04T00:00:00"/>
    <d v="1899-12-30T10:22:12"/>
    <x v="0"/>
  </r>
  <r>
    <x v="1499"/>
    <x v="1389"/>
    <s v="04/09/2014 07:33:50,256"/>
    <x v="3"/>
    <x v="1428"/>
    <x v="372"/>
    <x v="1256"/>
    <s v="04/09/2014 07:51:10,57"/>
    <d v="2014-09-04T00:00:00"/>
    <d v="1899-12-30T07:51:10"/>
    <x v="1027"/>
    <s v="04/09/2014 08:16:34,986"/>
    <d v="2014-09-04T00:00:00"/>
    <d v="1899-12-30T08:16:34"/>
    <x v="0"/>
  </r>
  <r>
    <x v="1500"/>
    <x v="1390"/>
    <s v="04/09/2014 07:34:41,273"/>
    <x v="3"/>
    <x v="1429"/>
    <x v="125"/>
    <x v="1257"/>
    <s v="04/09/2014 07:47:51,25"/>
    <d v="2014-09-04T00:00:00"/>
    <d v="1899-12-30T07:47:51"/>
    <x v="1028"/>
    <s v="04/09/2014 08:10:48,69"/>
    <d v="2014-09-04T00:00:00"/>
    <d v="1899-12-30T08:10:48"/>
    <x v="3"/>
  </r>
  <r>
    <x v="1501"/>
    <x v="1391"/>
    <s v="04/09/2014 07:34:55,333"/>
    <x v="3"/>
    <x v="1430"/>
    <x v="85"/>
    <x v="935"/>
    <s v="04/09/2014 07:42:39,066"/>
    <d v="2014-09-04T00:00:00"/>
    <d v="1899-12-30T07:42:39"/>
    <x v="1029"/>
    <s v="04/09/2014 08:01:32,95"/>
    <d v="2014-09-04T00:00:00"/>
    <d v="1899-12-30T08:01:32"/>
    <x v="4"/>
  </r>
  <r>
    <x v="1502"/>
    <x v="1392"/>
    <s v="04/09/2014 07:34:58,196"/>
    <x v="3"/>
    <x v="1431"/>
    <x v="29"/>
    <x v="1258"/>
    <s v="04/09/2014 07:42:17,363"/>
    <d v="2014-09-04T00:00:00"/>
    <d v="1899-12-30T07:42:17"/>
    <x v="1030"/>
    <s v="04/09/2014 10:10:01,326"/>
    <d v="2014-09-04T00:00:00"/>
    <d v="1899-12-30T10:10:01"/>
    <x v="1"/>
  </r>
  <r>
    <x v="1503"/>
    <x v="1393"/>
    <s v="04/09/2014 07:35:45,166"/>
    <x v="3"/>
    <x v="1432"/>
    <x v="39"/>
    <x v="1259"/>
    <s v="04/09/2014 07:48:14,276"/>
    <d v="2014-09-04T00:00:00"/>
    <d v="1899-12-30T07:48:14"/>
    <x v="0"/>
    <m/>
    <m/>
    <m/>
    <x v="1"/>
  </r>
  <r>
    <x v="1504"/>
    <x v="1394"/>
    <s v="04/09/2014 07:36:35,166"/>
    <x v="3"/>
    <x v="1433"/>
    <x v="229"/>
    <x v="1033"/>
    <s v="04/09/2014 07:45:16,483"/>
    <d v="2014-09-04T00:00:00"/>
    <d v="1899-12-30T07:45:16"/>
    <x v="0"/>
    <m/>
    <m/>
    <m/>
    <x v="3"/>
  </r>
  <r>
    <x v="1505"/>
    <x v="1036"/>
    <s v="04/09/2014 07:36:36,996"/>
    <x v="3"/>
    <x v="1434"/>
    <x v="109"/>
    <x v="1088"/>
    <s v="04/09/2014 07:45:56,683"/>
    <d v="2014-09-04T00:00:00"/>
    <d v="1899-12-30T07:45:56"/>
    <x v="0"/>
    <m/>
    <m/>
    <m/>
    <x v="4"/>
  </r>
  <r>
    <x v="1506"/>
    <x v="1395"/>
    <s v="04/09/2014 07:38:24,976"/>
    <x v="3"/>
    <x v="1435"/>
    <x v="279"/>
    <x v="1260"/>
    <s v="04/09/2014 07:49:50,353"/>
    <d v="2014-09-04T00:00:00"/>
    <d v="1899-12-30T07:49:50"/>
    <x v="1031"/>
    <s v="04/09/2014 08:10:56,936"/>
    <d v="2014-09-04T00:00:00"/>
    <d v="1899-12-30T08:10:56"/>
    <x v="3"/>
  </r>
  <r>
    <x v="1507"/>
    <x v="1231"/>
    <s v="04/09/2014 07:39:33,136"/>
    <x v="3"/>
    <x v="28"/>
    <x v="4"/>
    <x v="1261"/>
    <s v="04/09/2014 08:05:23,986"/>
    <d v="2014-09-04T00:00:00"/>
    <d v="1899-12-30T08:05:23"/>
    <x v="0"/>
    <m/>
    <m/>
    <m/>
    <x v="1"/>
  </r>
  <r>
    <x v="1508"/>
    <x v="1396"/>
    <s v="04/09/2014 07:39:53,476"/>
    <x v="3"/>
    <x v="1005"/>
    <x v="38"/>
    <x v="915"/>
    <s v="04/09/2014 07:48:28,226"/>
    <d v="2014-09-04T00:00:00"/>
    <d v="1899-12-30T07:48:28"/>
    <x v="1032"/>
    <s v="04/09/2014 10:10:09,86"/>
    <d v="2014-09-04T00:00:00"/>
    <d v="1899-12-30T10:10:09"/>
    <x v="1"/>
  </r>
  <r>
    <x v="1509"/>
    <x v="1397"/>
    <s v="04/09/2014 07:40:29,01"/>
    <x v="3"/>
    <x v="1436"/>
    <x v="28"/>
    <x v="417"/>
    <s v="04/09/2014 07:48:49,313"/>
    <d v="2014-09-04T00:00:00"/>
    <d v="1899-12-30T07:48:49"/>
    <x v="0"/>
    <m/>
    <m/>
    <m/>
    <x v="1"/>
  </r>
  <r>
    <x v="1510"/>
    <x v="1074"/>
    <s v="04/09/2014 07:40:38,336"/>
    <x v="3"/>
    <x v="1437"/>
    <x v="35"/>
    <x v="1262"/>
    <s v="04/09/2014 08:05:33,733"/>
    <d v="2014-09-04T00:00:00"/>
    <d v="1899-12-30T08:05:33"/>
    <x v="0"/>
    <m/>
    <m/>
    <m/>
    <x v="1"/>
  </r>
  <r>
    <x v="1511"/>
    <x v="1398"/>
    <s v="04/09/2014 07:41:01,756"/>
    <x v="3"/>
    <x v="1438"/>
    <x v="143"/>
    <x v="1263"/>
    <s v="04/09/2014 07:50:05,496"/>
    <d v="2014-09-04T00:00:00"/>
    <d v="1899-12-30T07:50:05"/>
    <x v="474"/>
    <s v="04/09/2014 08:10:52,91"/>
    <d v="2014-09-04T00:00:00"/>
    <d v="1899-12-30T08:10:52"/>
    <x v="3"/>
  </r>
  <r>
    <x v="1512"/>
    <x v="1399"/>
    <s v="04/09/2014 07:42:05,583"/>
    <x v="3"/>
    <x v="1439"/>
    <x v="283"/>
    <x v="1264"/>
    <s v="04/09/2014 07:51:32,923"/>
    <d v="2014-09-04T00:00:00"/>
    <d v="1899-12-30T07:51:32"/>
    <x v="1033"/>
    <s v="04/09/2014 08:01:43,126"/>
    <d v="2014-09-04T00:00:00"/>
    <d v="1899-12-30T08:01:43"/>
    <x v="4"/>
  </r>
  <r>
    <x v="1513"/>
    <x v="1399"/>
    <s v="04/09/2014 07:42:05,583"/>
    <x v="3"/>
    <x v="1439"/>
    <x v="37"/>
    <x v="1264"/>
    <s v="04/09/2014 07:51:32,923"/>
    <d v="2014-09-04T00:00:00"/>
    <d v="1899-12-30T07:51:32"/>
    <x v="1033"/>
    <s v="04/09/2014 08:01:43,126"/>
    <d v="2014-09-04T00:00:00"/>
    <d v="1899-12-30T08:01:43"/>
    <x v="4"/>
  </r>
  <r>
    <x v="1514"/>
    <x v="1400"/>
    <s v="04/09/2014 07:43:35,19"/>
    <x v="3"/>
    <x v="1440"/>
    <x v="136"/>
    <x v="1265"/>
    <s v="04/09/2014 07:58:31,19"/>
    <d v="2014-09-04T00:00:00"/>
    <d v="1899-12-30T07:58:31"/>
    <x v="1034"/>
    <s v="04/09/2014 08:11:40,89"/>
    <d v="2014-09-04T00:00:00"/>
    <d v="1899-12-30T08:11:40"/>
    <x v="6"/>
  </r>
  <r>
    <x v="1515"/>
    <x v="1401"/>
    <s v="04/09/2014 07:43:49,046"/>
    <x v="3"/>
    <x v="1441"/>
    <x v="113"/>
    <x v="1266"/>
    <s v="04/09/2014 07:50:34,81"/>
    <d v="2014-09-04T00:00:00"/>
    <d v="1899-12-30T07:50:34"/>
    <x v="903"/>
    <s v="04/09/2014 08:01:51,01"/>
    <d v="2014-09-04T00:00:00"/>
    <d v="1899-12-30T08:01:51"/>
    <x v="4"/>
  </r>
  <r>
    <x v="1516"/>
    <x v="1171"/>
    <s v="04/09/2014 07:43:53,65"/>
    <x v="3"/>
    <x v="1442"/>
    <x v="41"/>
    <x v="1267"/>
    <s v="04/09/2014 08:05:46,266"/>
    <d v="2014-09-04T00:00:00"/>
    <d v="1899-12-30T08:05:46"/>
    <x v="1035"/>
    <s v="04/09/2014 10:58:42,276"/>
    <d v="2014-09-04T00:00:00"/>
    <d v="1899-12-30T10:58:42"/>
    <x v="0"/>
  </r>
  <r>
    <x v="1517"/>
    <x v="1402"/>
    <s v="04/09/2014 07:44:52,213"/>
    <x v="3"/>
    <x v="1443"/>
    <x v="246"/>
    <x v="1268"/>
    <s v="04/09/2014 07:49:35,616"/>
    <d v="2014-09-04T00:00:00"/>
    <d v="1899-12-30T07:49:35"/>
    <x v="1036"/>
    <s v="04/09/2014 07:56:50,936"/>
    <d v="2014-09-04T00:00:00"/>
    <d v="1899-12-30T07:56:50"/>
    <x v="2"/>
  </r>
  <r>
    <x v="1518"/>
    <x v="1403"/>
    <s v="04/09/2014 07:45:37,35"/>
    <x v="3"/>
    <x v="1444"/>
    <x v="47"/>
    <x v="1269"/>
    <s v="04/09/2014 08:05:14,966"/>
    <d v="2014-09-04T00:00:00"/>
    <d v="1899-12-30T08:05:14"/>
    <x v="1037"/>
    <s v="04/09/2014 10:11:01,483"/>
    <d v="2014-09-04T00:00:00"/>
    <d v="1899-12-30T10:11:01"/>
    <x v="1"/>
  </r>
  <r>
    <x v="1519"/>
    <x v="1404"/>
    <s v="04/09/2014 07:46:41,716"/>
    <x v="3"/>
    <x v="1445"/>
    <x v="283"/>
    <x v="72"/>
    <s v="04/09/2014 07:59:24,926"/>
    <d v="2014-09-04T00:00:00"/>
    <d v="1899-12-30T07:59:24"/>
    <x v="1038"/>
    <s v="04/09/2014 10:10:41,586"/>
    <d v="2014-09-04T00:00:00"/>
    <d v="1899-12-30T10:10:41"/>
    <x v="1"/>
  </r>
  <r>
    <x v="1520"/>
    <x v="1405"/>
    <s v="04/09/2014 07:48:01,806"/>
    <x v="3"/>
    <x v="1446"/>
    <x v="374"/>
    <x v="1270"/>
    <s v="04/09/2014 09:25:23,446"/>
    <d v="2014-09-04T00:00:00"/>
    <d v="1899-12-30T09:25:23"/>
    <x v="0"/>
    <m/>
    <m/>
    <m/>
    <x v="4"/>
  </r>
  <r>
    <x v="1521"/>
    <x v="1406"/>
    <s v="04/09/2014 07:49:02,19"/>
    <x v="3"/>
    <x v="1447"/>
    <x v="124"/>
    <x v="1271"/>
    <s v="04/09/2014 07:59:09,503"/>
    <d v="2014-09-04T00:00:00"/>
    <d v="1899-12-30T07:59:09"/>
    <x v="161"/>
    <s v="04/09/2014 08:06:05,146"/>
    <d v="2014-09-04T00:00:00"/>
    <d v="1899-12-30T08:06:05"/>
    <x v="4"/>
  </r>
  <r>
    <x v="1522"/>
    <x v="1407"/>
    <s v="04/09/2014 07:49:33,4"/>
    <x v="3"/>
    <x v="1448"/>
    <x v="8"/>
    <x v="399"/>
    <s v="04/09/2014 08:00:17,153"/>
    <d v="2014-09-04T00:00:00"/>
    <d v="1899-12-30T08:00:17"/>
    <x v="1039"/>
    <s v="04/09/2014 08:17:33,853"/>
    <d v="2014-09-04T00:00:00"/>
    <d v="1899-12-30T08:17:33"/>
    <x v="0"/>
  </r>
  <r>
    <x v="1523"/>
    <x v="1408"/>
    <s v="04/09/2014 07:52:19,82"/>
    <x v="3"/>
    <x v="1449"/>
    <x v="375"/>
    <x v="1272"/>
    <s v="04/09/2014 07:59:39,903"/>
    <d v="2014-09-04T00:00:00"/>
    <d v="1899-12-30T07:59:39"/>
    <x v="1040"/>
    <s v="04/09/2014 10:10:35,72"/>
    <d v="2014-09-04T00:00:00"/>
    <d v="1899-12-30T10:10:35"/>
    <x v="1"/>
  </r>
  <r>
    <x v="1524"/>
    <x v="1409"/>
    <s v="04/09/2014 07:52:23,4"/>
    <x v="3"/>
    <x v="1450"/>
    <x v="22"/>
    <x v="1273"/>
    <s v="04/09/2014 08:04:49,903"/>
    <d v="2014-09-04T00:00:00"/>
    <d v="1899-12-30T08:04:49"/>
    <x v="1041"/>
    <s v="04/09/2014 08:10:25,693"/>
    <d v="2014-09-04T00:00:00"/>
    <d v="1899-12-30T08:10:25"/>
    <x v="3"/>
  </r>
  <r>
    <x v="1525"/>
    <x v="1410"/>
    <s v="04/09/2014 07:53:08,21"/>
    <x v="3"/>
    <x v="1451"/>
    <x v="47"/>
    <x v="1274"/>
    <s v="04/09/2014 08:11:41,313"/>
    <d v="2014-09-04T00:00:00"/>
    <d v="1899-12-30T08:11:41"/>
    <x v="0"/>
    <m/>
    <m/>
    <m/>
    <x v="1"/>
  </r>
  <r>
    <x v="1526"/>
    <x v="1411"/>
    <s v="04/09/2014 07:53:59,423"/>
    <x v="3"/>
    <x v="1452"/>
    <x v="263"/>
    <x v="956"/>
    <s v="04/09/2014 08:01:15,673"/>
    <d v="2014-09-04T00:00:00"/>
    <d v="1899-12-30T08:01:15"/>
    <x v="1042"/>
    <s v="04/09/2014 10:10:20,386"/>
    <d v="2014-09-04T00:00:00"/>
    <d v="1899-12-30T10:10:20"/>
    <x v="1"/>
  </r>
  <r>
    <x v="1527"/>
    <x v="1412"/>
    <s v="04/09/2014 07:54:29,516"/>
    <x v="3"/>
    <x v="1453"/>
    <x v="198"/>
    <x v="1275"/>
    <s v="04/09/2014 07:58:48,333"/>
    <d v="2014-09-04T00:00:00"/>
    <d v="1899-12-30T07:58:48"/>
    <x v="1043"/>
    <s v="04/09/2014 08:48:16,623"/>
    <d v="2014-09-04T00:00:00"/>
    <d v="1899-12-30T08:48:16"/>
    <x v="9"/>
  </r>
  <r>
    <x v="1528"/>
    <x v="1413"/>
    <s v="04/09/2014 07:55:03,333"/>
    <x v="3"/>
    <x v="1454"/>
    <x v="31"/>
    <x v="1276"/>
    <s v="04/09/2014 08:26:31,15"/>
    <d v="2014-09-04T00:00:00"/>
    <d v="1899-12-30T08:26:31"/>
    <x v="1044"/>
    <s v="04/09/2014 08:29:48,44"/>
    <d v="2014-09-04T00:00:00"/>
    <d v="1899-12-30T08:29:48"/>
    <x v="4"/>
  </r>
  <r>
    <x v="1529"/>
    <x v="1414"/>
    <s v="04/09/2014 07:56:55,63"/>
    <x v="3"/>
    <x v="1455"/>
    <x v="376"/>
    <x v="1277"/>
    <s v="04/09/2014 08:04:24,463"/>
    <d v="2014-09-04T00:00:00"/>
    <d v="1899-12-30T08:04:24"/>
    <x v="0"/>
    <m/>
    <m/>
    <m/>
    <x v="1"/>
  </r>
  <r>
    <x v="1530"/>
    <x v="1415"/>
    <s v="04/09/2014 07:56:59,073"/>
    <x v="3"/>
    <x v="1456"/>
    <x v="41"/>
    <x v="1278"/>
    <s v="04/09/2014 08:04:41,31"/>
    <d v="2014-09-04T00:00:00"/>
    <d v="1899-12-30T08:04:41"/>
    <x v="1045"/>
    <s v="04/09/2014 08:17:33,493"/>
    <d v="2014-09-04T00:00:00"/>
    <d v="1899-12-30T08:17:33"/>
    <x v="2"/>
  </r>
  <r>
    <x v="1531"/>
    <x v="1416"/>
    <s v="04/09/2014 07:58:28,633"/>
    <x v="3"/>
    <x v="1457"/>
    <x v="288"/>
    <x v="1279"/>
    <s v="04/09/2014 08:06:22,92"/>
    <d v="2014-09-04T00:00:00"/>
    <d v="1899-12-30T08:06:22"/>
    <x v="1046"/>
    <s v="04/09/2014 08:17:41,993"/>
    <d v="2014-09-04T00:00:00"/>
    <d v="1899-12-30T08:17:41"/>
    <x v="2"/>
  </r>
  <r>
    <x v="1532"/>
    <x v="1417"/>
    <s v="04/09/2014 07:59:21,05"/>
    <x v="3"/>
    <x v="1458"/>
    <x v="155"/>
    <x v="1280"/>
    <s v="04/09/2014 08:06:11,243"/>
    <d v="2014-09-04T00:00:00"/>
    <d v="1899-12-30T08:06:11"/>
    <x v="1047"/>
    <s v="04/09/2014 08:12:08,773"/>
    <d v="2014-09-04T00:00:00"/>
    <d v="1899-12-30T08:12:08"/>
    <x v="6"/>
  </r>
  <r>
    <x v="1533"/>
    <x v="1418"/>
    <s v="04/09/2014 08:00:47,206"/>
    <x v="3"/>
    <x v="1459"/>
    <x v="91"/>
    <x v="418"/>
    <s v="04/09/2014 08:04:10,773"/>
    <d v="2014-09-04T00:00:00"/>
    <d v="1899-12-30T08:04:10"/>
    <x v="0"/>
    <m/>
    <m/>
    <m/>
    <x v="9"/>
  </r>
  <r>
    <x v="1534"/>
    <x v="1419"/>
    <s v="04/09/2014 08:02:15,13"/>
    <x v="3"/>
    <x v="1460"/>
    <x v="250"/>
    <x v="113"/>
    <s v="04/09/2014 08:11:18,903"/>
    <d v="2014-09-04T00:00:00"/>
    <d v="1899-12-30T08:11:18"/>
    <x v="0"/>
    <m/>
    <m/>
    <m/>
    <x v="2"/>
  </r>
  <r>
    <x v="1535"/>
    <x v="1420"/>
    <s v="04/09/2014 08:02:17,146"/>
    <x v="3"/>
    <x v="1461"/>
    <x v="25"/>
    <x v="1281"/>
    <s v="04/09/2014 08:10:56,293"/>
    <d v="2014-09-04T00:00:00"/>
    <d v="1899-12-30T08:10:56"/>
    <x v="1048"/>
    <s v="04/09/2014 10:10:54,42"/>
    <d v="2014-09-04T00:00:00"/>
    <d v="1899-12-30T10:10:54"/>
    <x v="1"/>
  </r>
  <r>
    <x v="1536"/>
    <x v="1421"/>
    <s v="04/09/2014 08:02:29,086"/>
    <x v="3"/>
    <x v="1462"/>
    <x v="60"/>
    <x v="1282"/>
    <s v="04/09/2014 08:13:24,08"/>
    <d v="2014-09-04T00:00:00"/>
    <d v="1899-12-30T08:13:24"/>
    <x v="155"/>
    <s v="04/09/2014 08:24:50,293"/>
    <d v="2014-09-04T00:00:00"/>
    <d v="1899-12-30T08:24:50"/>
    <x v="2"/>
  </r>
  <r>
    <x v="1537"/>
    <x v="565"/>
    <s v="04/09/2014 08:02:42,56"/>
    <x v="3"/>
    <x v="1463"/>
    <x v="5"/>
    <x v="1283"/>
    <s v="04/09/2014 09:17:17,17"/>
    <d v="2014-09-04T00:00:00"/>
    <d v="1899-12-30T09:17:17"/>
    <x v="0"/>
    <m/>
    <m/>
    <m/>
    <x v="5"/>
  </r>
  <r>
    <x v="1538"/>
    <x v="1422"/>
    <s v="04/09/2014 08:04:34,323"/>
    <x v="3"/>
    <x v="1464"/>
    <x v="376"/>
    <x v="1284"/>
    <s v="04/09/2014 08:16:11,773"/>
    <d v="2014-09-04T00:00:00"/>
    <d v="1899-12-30T08:16:11"/>
    <x v="1049"/>
    <s v="04/09/2014 08:26:50,18"/>
    <d v="2014-09-04T00:00:00"/>
    <d v="1899-12-30T08:26:50"/>
    <x v="4"/>
  </r>
  <r>
    <x v="1539"/>
    <x v="1423"/>
    <s v="04/09/2014 08:04:56,443"/>
    <x v="3"/>
    <x v="1465"/>
    <x v="17"/>
    <x v="1285"/>
    <s v="04/09/2014 14:20:28,113"/>
    <d v="2014-09-04T00:00:00"/>
    <d v="1899-12-30T14:20:28"/>
    <x v="0"/>
    <m/>
    <m/>
    <m/>
    <x v="1"/>
  </r>
  <r>
    <x v="1540"/>
    <x v="1424"/>
    <s v="04/09/2014 08:06:47,46"/>
    <x v="3"/>
    <x v="1044"/>
    <x v="69"/>
    <x v="1286"/>
    <s v="04/09/2014 08:23:56,756"/>
    <d v="2014-09-04T00:00:00"/>
    <d v="1899-12-30T08:23:56"/>
    <x v="1050"/>
    <s v="04/09/2014 08:29:42,18"/>
    <d v="2014-09-04T00:00:00"/>
    <d v="1899-12-30T08:29:42"/>
    <x v="4"/>
  </r>
  <r>
    <x v="1541"/>
    <x v="1425"/>
    <s v="04/09/2014 08:06:48,763"/>
    <x v="3"/>
    <x v="1466"/>
    <x v="109"/>
    <x v="957"/>
    <s v="04/09/2014 08:16:34,756"/>
    <d v="2014-09-04T00:00:00"/>
    <d v="1899-12-30T08:16:34"/>
    <x v="0"/>
    <m/>
    <m/>
    <m/>
    <x v="3"/>
  </r>
  <r>
    <x v="1542"/>
    <x v="1426"/>
    <s v="04/09/2014 08:07:13,093"/>
    <x v="3"/>
    <x v="1467"/>
    <x v="61"/>
    <x v="1287"/>
    <s v="04/09/2014 08:21:28,31"/>
    <d v="2014-09-04T00:00:00"/>
    <d v="1899-12-30T08:21:28"/>
    <x v="1051"/>
    <s v="04/09/2014 10:11:17,076"/>
    <d v="2014-09-04T00:00:00"/>
    <d v="1899-12-30T10:11:17"/>
    <x v="1"/>
  </r>
  <r>
    <x v="1543"/>
    <x v="1427"/>
    <s v="04/09/2014 08:07:27,093"/>
    <x v="3"/>
    <x v="1468"/>
    <x v="85"/>
    <x v="1288"/>
    <s v="04/09/2014 08:24:21,84"/>
    <d v="2014-09-04T00:00:00"/>
    <d v="1899-12-30T08:24:21"/>
    <x v="0"/>
    <m/>
    <m/>
    <m/>
    <x v="3"/>
  </r>
  <r>
    <x v="1544"/>
    <x v="1428"/>
    <s v="04/09/2014 08:08:35,536"/>
    <x v="3"/>
    <x v="1469"/>
    <x v="377"/>
    <x v="1289"/>
    <s v="04/09/2014 08:23:41,876"/>
    <d v="2014-09-04T00:00:00"/>
    <d v="1899-12-30T08:23:41"/>
    <x v="1052"/>
    <s v="04/09/2014 10:11:07,136"/>
    <d v="2014-09-04T00:00:00"/>
    <d v="1899-12-30T10:11:07"/>
    <x v="1"/>
  </r>
  <r>
    <x v="1545"/>
    <x v="1429"/>
    <s v="04/09/2014 08:09:19,063"/>
    <x v="3"/>
    <x v="1470"/>
    <x v="104"/>
    <x v="1123"/>
    <s v="04/09/2014 08:16:57,84"/>
    <d v="2014-09-04T00:00:00"/>
    <d v="1899-12-30T08:16:57"/>
    <x v="0"/>
    <m/>
    <m/>
    <m/>
    <x v="3"/>
  </r>
  <r>
    <x v="1546"/>
    <x v="1430"/>
    <s v="04/09/2014 08:10:16,4"/>
    <x v="3"/>
    <x v="1471"/>
    <x v="152"/>
    <x v="754"/>
    <s v="04/09/2014 08:21:42,356"/>
    <d v="2014-09-04T00:00:00"/>
    <d v="1899-12-30T08:21:42"/>
    <x v="1053"/>
    <s v="04/09/2014 10:11:21,28"/>
    <d v="2014-09-04T00:00:00"/>
    <d v="1899-12-30T10:11:21"/>
    <x v="1"/>
  </r>
  <r>
    <x v="1547"/>
    <x v="1431"/>
    <s v="04/09/2014 08:11:19,45"/>
    <x v="3"/>
    <x v="1472"/>
    <x v="46"/>
    <x v="1290"/>
    <s v="04/09/2014 08:23:28,253"/>
    <d v="2014-09-04T00:00:00"/>
    <d v="1899-12-30T08:23:28"/>
    <x v="1054"/>
    <s v="04/09/2014 10:11:27,263"/>
    <d v="2014-09-04T00:00:00"/>
    <d v="1899-12-30T10:11:27"/>
    <x v="1"/>
  </r>
  <r>
    <x v="1548"/>
    <x v="1432"/>
    <s v="04/09/2014 08:12:30,376"/>
    <x v="3"/>
    <x v="1473"/>
    <x v="15"/>
    <x v="1291"/>
    <s v="04/09/2014 08:28:21,54"/>
    <d v="2014-09-04T00:00:00"/>
    <d v="1899-12-30T08:28:21"/>
    <x v="1055"/>
    <s v="04/09/2014 08:45:48,406"/>
    <d v="2014-09-04T00:00:00"/>
    <d v="1899-12-30T08:45:48"/>
    <x v="6"/>
  </r>
  <r>
    <x v="1549"/>
    <x v="1433"/>
    <s v="04/09/2014 08:13:33,676"/>
    <x v="3"/>
    <x v="1474"/>
    <x v="46"/>
    <x v="1292"/>
    <s v="04/09/2014 08:22:57,55"/>
    <d v="2014-09-04T00:00:00"/>
    <d v="1899-12-30T08:22:57"/>
    <x v="436"/>
    <s v="04/09/2014 08:35:53,36"/>
    <d v="2014-09-04T00:00:00"/>
    <d v="1899-12-30T08:35:53"/>
    <x v="6"/>
  </r>
  <r>
    <x v="1550"/>
    <x v="1434"/>
    <s v="04/09/2014 08:13:36,593"/>
    <x v="3"/>
    <x v="1475"/>
    <x v="29"/>
    <x v="1293"/>
    <s v="04/09/2014 08:29:02,583"/>
    <d v="2014-09-04T00:00:00"/>
    <d v="1899-12-30T08:29:02"/>
    <x v="0"/>
    <m/>
    <m/>
    <m/>
    <x v="4"/>
  </r>
  <r>
    <x v="1551"/>
    <x v="1435"/>
    <s v="04/09/2014 08:14:56,046"/>
    <x v="3"/>
    <x v="1476"/>
    <x v="374"/>
    <x v="725"/>
    <s v="04/09/2014 08:17:40,15"/>
    <d v="2014-09-04T00:00:00"/>
    <d v="1899-12-30T08:17:40"/>
    <x v="0"/>
    <m/>
    <m/>
    <m/>
    <x v="2"/>
  </r>
  <r>
    <x v="1552"/>
    <x v="1436"/>
    <s v="04/09/2014 08:15:25,436"/>
    <x v="3"/>
    <x v="1477"/>
    <x v="18"/>
    <x v="1173"/>
    <s v="04/09/2014 08:32:05,43"/>
    <d v="2014-09-04T00:00:00"/>
    <d v="1899-12-30T08:32:05"/>
    <x v="1056"/>
    <s v="04/09/2014 08:44:01,006"/>
    <d v="2014-09-04T00:00:00"/>
    <d v="1899-12-30T08:44:01"/>
    <x v="3"/>
  </r>
  <r>
    <x v="1553"/>
    <x v="1437"/>
    <s v="04/09/2014 08:15:36,866"/>
    <x v="3"/>
    <x v="1478"/>
    <x v="169"/>
    <x v="1105"/>
    <s v="04/09/2014 08:21:10,413"/>
    <d v="2014-09-04T00:00:00"/>
    <d v="1899-12-30T08:21:10"/>
    <x v="0"/>
    <m/>
    <m/>
    <m/>
    <x v="2"/>
  </r>
  <r>
    <x v="1554"/>
    <x v="1438"/>
    <s v="04/09/2014 08:16:31,73"/>
    <x v="3"/>
    <x v="1479"/>
    <x v="140"/>
    <x v="1294"/>
    <s v="04/09/2014 08:20:48,253"/>
    <d v="2014-09-04T00:00:00"/>
    <d v="1899-12-30T08:20:48"/>
    <x v="1057"/>
    <s v="04/09/2014 10:11:11,516"/>
    <d v="2014-09-04T00:00:00"/>
    <d v="1899-12-30T10:11:11"/>
    <x v="1"/>
  </r>
  <r>
    <x v="1555"/>
    <x v="1439"/>
    <s v="04/09/2014 08:18:06,94"/>
    <x v="3"/>
    <x v="1480"/>
    <x v="275"/>
    <x v="1295"/>
    <s v="04/09/2014 08:23:14,253"/>
    <d v="2014-09-04T00:00:00"/>
    <d v="1899-12-30T08:23:14"/>
    <x v="1058"/>
    <s v="04/09/2014 08:29:54,07"/>
    <d v="2014-09-04T00:00:00"/>
    <d v="1899-12-30T08:29:54"/>
    <x v="2"/>
  </r>
  <r>
    <x v="1556"/>
    <x v="1440"/>
    <s v="04/09/2014 08:18:15,003"/>
    <x v="3"/>
    <x v="1481"/>
    <x v="318"/>
    <x v="1296"/>
    <s v="04/09/2014 08:28:36,3"/>
    <d v="2014-09-04T00:00:00"/>
    <d v="1899-12-30T08:28:36"/>
    <x v="1059"/>
    <s v="04/09/2014 10:11:39,35"/>
    <d v="2014-09-04T00:00:00"/>
    <d v="1899-12-30T10:11:39"/>
    <x v="1"/>
  </r>
  <r>
    <x v="1557"/>
    <x v="1441"/>
    <s v="04/09/2014 08:20:04,03"/>
    <x v="3"/>
    <x v="1482"/>
    <x v="378"/>
    <x v="1297"/>
    <s v="04/09/2014 08:27:03,763"/>
    <d v="2014-09-04T00:00:00"/>
    <d v="1899-12-30T08:27:03"/>
    <x v="775"/>
    <s v="04/09/2014 08:29:59,96"/>
    <d v="2014-09-04T00:00:00"/>
    <d v="1899-12-30T08:29:59"/>
    <x v="2"/>
  </r>
  <r>
    <x v="1558"/>
    <x v="1442"/>
    <s v="04/09/2014 08:20:12,826"/>
    <x v="3"/>
    <x v="1483"/>
    <x v="127"/>
    <x v="348"/>
    <s v="04/09/2014 08:26:47,726"/>
    <d v="2014-09-04T00:00:00"/>
    <d v="1899-12-30T08:26:47"/>
    <x v="1060"/>
    <s v="04/09/2014 09:51:53,93"/>
    <d v="2014-09-04T00:00:00"/>
    <d v="1899-12-30T09:51:53"/>
    <x v="3"/>
  </r>
  <r>
    <x v="1559"/>
    <x v="1443"/>
    <s v="04/09/2014 08:20:39,643"/>
    <x v="3"/>
    <x v="1484"/>
    <x v="190"/>
    <x v="799"/>
    <s v="04/09/2014 08:24:59,11"/>
    <d v="2014-09-04T00:00:00"/>
    <d v="1899-12-30T08:24:59"/>
    <x v="1061"/>
    <s v="04/09/2014 08:29:50,34"/>
    <d v="2014-09-04T00:00:00"/>
    <d v="1899-12-30T08:29:50"/>
    <x v="2"/>
  </r>
  <r>
    <x v="1560"/>
    <x v="145"/>
    <s v="04/09/2014 08:21:06,783"/>
    <x v="3"/>
    <x v="593"/>
    <x v="84"/>
    <x v="1298"/>
    <s v="04/09/2014 10:33:43,4"/>
    <d v="2014-09-04T00:00:00"/>
    <d v="1899-12-30T10:33:43"/>
    <x v="0"/>
    <m/>
    <m/>
    <m/>
    <x v="8"/>
  </r>
  <r>
    <x v="1561"/>
    <x v="1444"/>
    <s v="04/09/2014 08:21:34,233"/>
    <x v="3"/>
    <x v="1485"/>
    <x v="62"/>
    <x v="41"/>
    <s v="04/09/2014 08:32:47,1"/>
    <d v="2014-09-04T00:00:00"/>
    <d v="1899-12-30T08:32:47"/>
    <x v="1062"/>
    <s v="04/09/2014 08:37:26,53"/>
    <d v="2014-09-04T00:00:00"/>
    <d v="1899-12-30T08:37:26"/>
    <x v="0"/>
  </r>
  <r>
    <x v="1562"/>
    <x v="1445"/>
    <s v="04/09/2014 08:24:06,173"/>
    <x v="3"/>
    <x v="1486"/>
    <x v="379"/>
    <x v="1299"/>
    <s v="04/09/2014 08:27:18,053"/>
    <d v="2014-09-04T00:00:00"/>
    <d v="1899-12-30T08:27:18"/>
    <x v="1063"/>
    <s v="04/09/2014 08:29:54,863"/>
    <d v="2014-09-04T00:00:00"/>
    <d v="1899-12-30T08:29:54"/>
    <x v="4"/>
  </r>
  <r>
    <x v="1563"/>
    <x v="1446"/>
    <s v="04/09/2014 08:24:11,546"/>
    <x v="3"/>
    <x v="1487"/>
    <x v="106"/>
    <x v="1300"/>
    <s v="04/09/2014 08:46:29,303"/>
    <d v="2014-09-04T00:00:00"/>
    <d v="1899-12-30T08:46:29"/>
    <x v="1064"/>
    <s v="04/09/2014 09:05:18,216"/>
    <d v="2014-09-04T00:00:00"/>
    <d v="1899-12-30T09:05:18"/>
    <x v="2"/>
  </r>
  <r>
    <x v="1564"/>
    <x v="1447"/>
    <s v="04/09/2014 08:24:30,746"/>
    <x v="3"/>
    <x v="1488"/>
    <x v="79"/>
    <x v="1071"/>
    <s v="04/09/2014 08:34:02,31"/>
    <d v="2014-09-04T00:00:00"/>
    <d v="1899-12-30T08:34:02"/>
    <x v="912"/>
    <s v="04/09/2014 08:44:07,346"/>
    <d v="2014-09-04T00:00:00"/>
    <d v="1899-12-30T08:44:07"/>
    <x v="3"/>
  </r>
  <r>
    <x v="1565"/>
    <x v="1448"/>
    <s v="04/09/2014 08:24:41,543"/>
    <x v="3"/>
    <x v="1489"/>
    <x v="169"/>
    <x v="267"/>
    <s v="04/09/2014 08:32:26,573"/>
    <d v="2014-09-04T00:00:00"/>
    <d v="1899-12-30T08:32:26"/>
    <x v="259"/>
    <s v="04/09/2014 08:38:17,353"/>
    <d v="2014-09-04T00:00:00"/>
    <d v="1899-12-30T08:38:17"/>
    <x v="2"/>
  </r>
  <r>
    <x v="1566"/>
    <x v="1449"/>
    <s v="04/09/2014 08:25:05,033"/>
    <x v="3"/>
    <x v="1490"/>
    <x v="138"/>
    <x v="1301"/>
    <s v="04/09/2014 08:33:14,843"/>
    <d v="2014-09-04T00:00:00"/>
    <d v="1899-12-30T08:33:14"/>
    <x v="0"/>
    <m/>
    <m/>
    <m/>
    <x v="1"/>
  </r>
  <r>
    <x v="1567"/>
    <x v="1450"/>
    <s v="04/09/2014 08:26:32,77"/>
    <x v="3"/>
    <x v="1491"/>
    <x v="380"/>
    <x v="1302"/>
    <s v="04/09/2014 08:36:33,026"/>
    <d v="2014-09-04T00:00:00"/>
    <d v="1899-12-30T08:36:33"/>
    <x v="272"/>
    <s v="04/09/2014 08:41:36,91"/>
    <d v="2014-09-04T00:00:00"/>
    <d v="1899-12-30T08:41:36"/>
    <x v="2"/>
  </r>
  <r>
    <x v="1568"/>
    <x v="1451"/>
    <s v="04/09/2014 08:26:47,98"/>
    <x v="3"/>
    <x v="1492"/>
    <x v="12"/>
    <x v="1303"/>
    <s v="04/09/2014 08:31:49,946"/>
    <d v="2014-09-04T00:00:00"/>
    <d v="1899-12-30T08:31:49"/>
    <x v="1065"/>
    <s v="04/09/2014 09:39:33,73"/>
    <d v="2014-09-04T00:00:00"/>
    <d v="1899-12-30T09:39:33"/>
    <x v="1"/>
  </r>
  <r>
    <x v="1569"/>
    <x v="1452"/>
    <s v="04/09/2014 08:26:50,603"/>
    <x v="3"/>
    <x v="1067"/>
    <x v="114"/>
    <x v="917"/>
    <s v="04/09/2014 08:36:43,78"/>
    <d v="2014-09-04T00:00:00"/>
    <d v="1899-12-30T08:36:43"/>
    <x v="1066"/>
    <s v="04/09/2014 08:41:30,32"/>
    <d v="2014-09-04T00:00:00"/>
    <d v="1899-12-30T08:41:30"/>
    <x v="2"/>
  </r>
  <r>
    <x v="1570"/>
    <x v="1453"/>
    <s v="04/09/2014 08:26:59,766"/>
    <x v="3"/>
    <x v="1493"/>
    <x v="77"/>
    <x v="1304"/>
    <s v="04/09/2014 09:32:20,433"/>
    <d v="2014-09-04T00:00:00"/>
    <d v="1899-12-30T09:32:20"/>
    <x v="0"/>
    <m/>
    <m/>
    <m/>
    <x v="0"/>
  </r>
  <r>
    <x v="1571"/>
    <x v="1454"/>
    <s v="04/09/2014 08:27:38,446"/>
    <x v="3"/>
    <x v="1069"/>
    <x v="36"/>
    <x v="1305"/>
    <s v="04/09/2014 08:33:36,436"/>
    <d v="2014-09-04T00:00:00"/>
    <d v="1899-12-30T08:33:36"/>
    <x v="1067"/>
    <s v="04/09/2014 09:39:41,806"/>
    <d v="2014-09-04T00:00:00"/>
    <d v="1899-12-30T09:39:41"/>
    <x v="1"/>
  </r>
  <r>
    <x v="1572"/>
    <x v="1455"/>
    <s v="04/09/2014 08:27:52,94"/>
    <x v="3"/>
    <x v="1494"/>
    <x v="85"/>
    <x v="1306"/>
    <s v="04/09/2014 08:34:09,276"/>
    <d v="2014-09-04T00:00:00"/>
    <d v="1899-12-30T08:34:09"/>
    <x v="522"/>
    <s v="04/09/2014 08:45:41,003"/>
    <d v="2014-09-04T00:00:00"/>
    <d v="1899-12-30T08:45:41"/>
    <x v="9"/>
  </r>
  <r>
    <x v="1573"/>
    <x v="1456"/>
    <s v="04/09/2014 08:28:31,456"/>
    <x v="3"/>
    <x v="1495"/>
    <x v="256"/>
    <x v="1014"/>
    <s v="04/09/2014 08:34:21,443"/>
    <d v="2014-09-04T00:00:00"/>
    <d v="1899-12-30T08:34:21"/>
    <x v="1068"/>
    <s v="04/09/2014 08:37:20,463"/>
    <d v="2014-09-04T00:00:00"/>
    <d v="1899-12-30T08:37:20"/>
    <x v="0"/>
  </r>
  <r>
    <x v="1574"/>
    <x v="1457"/>
    <s v="04/09/2014 08:29:24,6"/>
    <x v="3"/>
    <x v="1496"/>
    <x v="167"/>
    <x v="117"/>
    <s v="04/09/2014 08:38:46,753"/>
    <d v="2014-09-04T00:00:00"/>
    <d v="1899-12-30T08:38:46"/>
    <x v="1069"/>
    <s v="04/09/2014 08:45:57,21"/>
    <d v="2014-09-04T00:00:00"/>
    <d v="1899-12-30T08:45:57"/>
    <x v="6"/>
  </r>
  <r>
    <x v="1575"/>
    <x v="1458"/>
    <s v="04/09/2014 08:29:38,26"/>
    <x v="3"/>
    <x v="1497"/>
    <x v="85"/>
    <x v="1307"/>
    <s v="04/09/2014 08:36:13,226"/>
    <d v="2014-09-04T00:00:00"/>
    <d v="1899-12-30T08:36:13"/>
    <x v="254"/>
    <s v="04/09/2014 08:45:47,103"/>
    <d v="2014-09-04T00:00:00"/>
    <d v="1899-12-30T08:45:47"/>
    <x v="9"/>
  </r>
  <r>
    <x v="1576"/>
    <x v="1459"/>
    <s v="04/09/2014 08:30:40,033"/>
    <x v="3"/>
    <x v="1498"/>
    <x v="45"/>
    <x v="1308"/>
    <s v="04/09/2014 08:42:54,97"/>
    <d v="2014-09-04T00:00:00"/>
    <d v="1899-12-30T08:42:54"/>
    <x v="608"/>
    <s v="04/09/2014 08:56:13,57"/>
    <d v="2014-09-04T00:00:00"/>
    <d v="1899-12-30T08:56:13"/>
    <x v="4"/>
  </r>
  <r>
    <x v="1577"/>
    <x v="1460"/>
    <s v="04/09/2014 08:31:46,65"/>
    <x v="3"/>
    <x v="1499"/>
    <x v="197"/>
    <x v="1309"/>
    <s v="04/09/2014 08:43:33,496"/>
    <d v="2014-09-04T00:00:00"/>
    <d v="1899-12-30T08:43:33"/>
    <x v="1070"/>
    <s v="04/09/2014 08:56:08,366"/>
    <d v="2014-09-04T00:00:00"/>
    <d v="1899-12-30T08:56:08"/>
    <x v="4"/>
  </r>
  <r>
    <x v="1578"/>
    <x v="1461"/>
    <s v="04/09/2014 08:31:50,566"/>
    <x v="3"/>
    <x v="100"/>
    <x v="41"/>
    <x v="1310"/>
    <s v="04/09/2014 08:42:13,753"/>
    <d v="2014-09-04T00:00:00"/>
    <d v="1899-12-30T08:42:13"/>
    <x v="0"/>
    <m/>
    <m/>
    <m/>
    <x v="1"/>
  </r>
  <r>
    <x v="1579"/>
    <x v="494"/>
    <s v="04/09/2014 08:32:23,553"/>
    <x v="3"/>
    <x v="1500"/>
    <x v="120"/>
    <x v="369"/>
    <s v="04/09/2014 08:40:46,5"/>
    <d v="2014-09-04T00:00:00"/>
    <d v="1899-12-30T08:40:46"/>
    <x v="1071"/>
    <s v="04/09/2014 08:55:57,013"/>
    <d v="2014-09-04T00:00:00"/>
    <d v="1899-12-30T08:55:57"/>
    <x v="4"/>
  </r>
  <r>
    <x v="1580"/>
    <x v="1462"/>
    <s v="04/09/2014 08:34:15,73"/>
    <x v="3"/>
    <x v="1501"/>
    <x v="376"/>
    <x v="416"/>
    <s v="04/09/2014 08:40:12,53"/>
    <d v="2014-09-04T00:00:00"/>
    <d v="1899-12-30T08:40:12"/>
    <x v="408"/>
    <s v="04/09/2014 09:09:11,843"/>
    <d v="2014-09-04T00:00:00"/>
    <d v="1899-12-30T09:09:11"/>
    <x v="0"/>
  </r>
  <r>
    <x v="1581"/>
    <x v="1463"/>
    <s v="04/09/2014 08:34:25,293"/>
    <x v="3"/>
    <x v="1502"/>
    <x v="128"/>
    <x v="1311"/>
    <s v="04/09/2014 08:41:29,106"/>
    <d v="2014-09-04T00:00:00"/>
    <d v="1899-12-30T08:41:29"/>
    <x v="1072"/>
    <s v="04/09/2014 09:11:33,476"/>
    <d v="2014-09-04T00:00:00"/>
    <d v="1899-12-30T09:11:33"/>
    <x v="3"/>
  </r>
  <r>
    <x v="1582"/>
    <x v="1464"/>
    <s v="04/09/2014 08:35:03,303"/>
    <x v="3"/>
    <x v="1503"/>
    <x v="94"/>
    <x v="1187"/>
    <s v="04/09/2014 08:39:50,546"/>
    <d v="2014-09-04T00:00:00"/>
    <d v="1899-12-30T08:39:50"/>
    <x v="1073"/>
    <s v="04/09/2014 09:05:11,596"/>
    <d v="2014-09-04T00:00:00"/>
    <d v="1899-12-30T09:05:11"/>
    <x v="2"/>
  </r>
  <r>
    <x v="1583"/>
    <x v="1465"/>
    <s v="04/09/2014 08:35:31,093"/>
    <x v="3"/>
    <x v="1504"/>
    <x v="62"/>
    <x v="800"/>
    <s v="04/09/2014 08:46:54,806"/>
    <d v="2014-09-04T00:00:00"/>
    <d v="1899-12-30T08:46:54"/>
    <x v="1074"/>
    <s v="04/09/2014 09:11:46,256"/>
    <d v="2014-09-04T00:00:00"/>
    <d v="1899-12-30T09:11:46"/>
    <x v="3"/>
  </r>
  <r>
    <x v="1584"/>
    <x v="1466"/>
    <s v="04/09/2014 08:35:54,736"/>
    <x v="3"/>
    <x v="1505"/>
    <x v="68"/>
    <x v="1312"/>
    <s v="04/09/2014 09:00:07,543"/>
    <d v="2014-09-04T00:00:00"/>
    <d v="1899-12-30T09:00:07"/>
    <x v="0"/>
    <m/>
    <m/>
    <m/>
    <x v="4"/>
  </r>
  <r>
    <x v="1585"/>
    <x v="1467"/>
    <s v="04/09/2014 08:38:39,826"/>
    <x v="3"/>
    <x v="1506"/>
    <x v="381"/>
    <x v="805"/>
    <s v="04/09/2014 08:45:58,206"/>
    <d v="2014-09-04T00:00:00"/>
    <d v="1899-12-30T08:45:58"/>
    <x v="445"/>
    <s v="04/09/2014 08:56:02,73"/>
    <d v="2014-09-04T00:00:00"/>
    <d v="1899-12-30T08:56:02"/>
    <x v="4"/>
  </r>
  <r>
    <x v="1586"/>
    <x v="1468"/>
    <s v="04/09/2014 08:40:09,323"/>
    <x v="3"/>
    <x v="115"/>
    <x v="136"/>
    <x v="1103"/>
    <s v="04/09/2014 08:45:34,703"/>
    <d v="2014-09-04T00:00:00"/>
    <d v="1899-12-30T08:45:34"/>
    <x v="1075"/>
    <s v="04/09/2014 09:10:48,98"/>
    <d v="2014-09-04T00:00:00"/>
    <d v="1899-12-30T09:10:48"/>
    <x v="0"/>
  </r>
  <r>
    <x v="1587"/>
    <x v="1469"/>
    <s v="04/09/2014 08:40:19,863"/>
    <x v="3"/>
    <x v="1507"/>
    <x v="33"/>
    <x v="1080"/>
    <s v="04/09/2014 08:47:09,79"/>
    <d v="2014-09-04T00:00:00"/>
    <d v="1899-12-30T08:47:09"/>
    <x v="1076"/>
    <s v="04/09/2014 09:09:49,25"/>
    <d v="2014-09-04T00:00:00"/>
    <d v="1899-12-30T09:09:49"/>
    <x v="6"/>
  </r>
  <r>
    <x v="1588"/>
    <x v="1470"/>
    <s v="04/09/2014 08:41:02,866"/>
    <x v="3"/>
    <x v="1508"/>
    <x v="66"/>
    <x v="275"/>
    <s v="04/09/2014 08:46:14,24"/>
    <d v="2014-09-04T00:00:00"/>
    <d v="1899-12-30T08:46:14"/>
    <x v="1077"/>
    <s v="04/09/2014 09:10:05,41"/>
    <d v="2014-09-04T00:00:00"/>
    <d v="1899-12-30T09:10:05"/>
    <x v="0"/>
  </r>
  <r>
    <x v="1589"/>
    <x v="1471"/>
    <s v="04/09/2014 08:42:09,446"/>
    <x v="3"/>
    <x v="1509"/>
    <x v="161"/>
    <x v="1313"/>
    <s v="04/09/2014 08:58:50,616"/>
    <d v="2014-09-04T00:00:00"/>
    <d v="1899-12-30T08:58:50"/>
    <x v="1078"/>
    <s v="04/09/2014 09:11:53"/>
    <d v="2014-09-04T00:00:00"/>
    <d v="1899-12-30T09:11:53"/>
    <x v="3"/>
  </r>
  <r>
    <x v="1590"/>
    <x v="1472"/>
    <s v="04/09/2014 08:43:28,513"/>
    <x v="3"/>
    <x v="1510"/>
    <x v="245"/>
    <x v="63"/>
    <s v="04/09/2014 08:59:27,52"/>
    <d v="2014-09-04T00:00:00"/>
    <d v="1899-12-30T08:59:27"/>
    <x v="252"/>
    <s v="04/09/2014 09:05:22,826"/>
    <d v="2014-09-04T00:00:00"/>
    <d v="1899-12-30T09:05:22"/>
    <x v="2"/>
  </r>
  <r>
    <x v="1591"/>
    <x v="1473"/>
    <s v="04/09/2014 08:43:51,233"/>
    <x v="3"/>
    <x v="1511"/>
    <x v="143"/>
    <x v="1314"/>
    <s v="04/09/2014 09:01:37,916"/>
    <d v="2014-09-04T00:00:00"/>
    <d v="1899-12-30T09:01:37"/>
    <x v="1079"/>
    <s v="04/09/2014 09:12:47,583"/>
    <d v="2014-09-04T00:00:00"/>
    <d v="1899-12-30T09:12:47"/>
    <x v="0"/>
  </r>
  <r>
    <x v="1592"/>
    <x v="103"/>
    <s v="04/09/2014 08:45:06,016"/>
    <x v="3"/>
    <x v="1512"/>
    <x v="171"/>
    <x v="1315"/>
    <s v="04/09/2014 14:20:35,44"/>
    <d v="2014-09-04T00:00:00"/>
    <d v="1899-12-30T14:20:35"/>
    <x v="0"/>
    <m/>
    <m/>
    <m/>
    <x v="2"/>
  </r>
  <r>
    <x v="1593"/>
    <x v="103"/>
    <s v="04/09/2014 08:45:06,016"/>
    <x v="3"/>
    <x v="1512"/>
    <x v="37"/>
    <x v="1315"/>
    <s v="04/09/2014 14:20:35,44"/>
    <d v="2014-09-04T00:00:00"/>
    <d v="1899-12-30T14:20:35"/>
    <x v="0"/>
    <m/>
    <m/>
    <m/>
    <x v="2"/>
  </r>
  <r>
    <x v="1594"/>
    <x v="110"/>
    <s v="04/09/2014 08:45:10,32"/>
    <x v="3"/>
    <x v="1513"/>
    <x v="41"/>
    <x v="1316"/>
    <s v="04/09/2014 09:17:00,71"/>
    <d v="2014-09-04T00:00:00"/>
    <d v="1899-12-30T09:17:00"/>
    <x v="0"/>
    <m/>
    <m/>
    <m/>
    <x v="1"/>
  </r>
  <r>
    <x v="1595"/>
    <x v="651"/>
    <s v="04/09/2014 08:45:23,916"/>
    <x v="3"/>
    <x v="1514"/>
    <x v="5"/>
    <x v="1317"/>
    <s v="04/09/2014 09:17:09,75"/>
    <d v="2014-09-04T00:00:00"/>
    <d v="1899-12-30T09:17:09"/>
    <x v="0"/>
    <m/>
    <m/>
    <m/>
    <x v="3"/>
  </r>
  <r>
    <x v="1596"/>
    <x v="1474"/>
    <s v="04/09/2014 08:45:49,68"/>
    <x v="3"/>
    <x v="1515"/>
    <x v="86"/>
    <x v="1318"/>
    <s v="04/09/2014 09:00:19,616"/>
    <d v="2014-09-04T00:00:00"/>
    <d v="1899-12-30T09:00:19"/>
    <x v="1080"/>
    <s v="04/09/2014 09:12:09,356"/>
    <d v="2014-09-04T00:00:00"/>
    <d v="1899-12-30T09:12:09"/>
    <x v="3"/>
  </r>
  <r>
    <x v="1597"/>
    <x v="1475"/>
    <s v="04/09/2014 08:46:51,1"/>
    <x v="3"/>
    <x v="1516"/>
    <x v="203"/>
    <x v="121"/>
    <s v="04/09/2014 08:58:35,656"/>
    <d v="2014-09-04T00:00:00"/>
    <d v="1899-12-30T08:58:35"/>
    <x v="1081"/>
    <s v="04/09/2014 09:05:30,293"/>
    <d v="2014-09-04T00:00:00"/>
    <d v="1899-12-30T09:05:30"/>
    <x v="4"/>
  </r>
  <r>
    <x v="1598"/>
    <x v="1476"/>
    <s v="04/09/2014 08:47:33,906"/>
    <x v="3"/>
    <x v="1517"/>
    <x v="23"/>
    <x v="1319"/>
    <s v="04/09/2014 09:16:24,686"/>
    <d v="2014-09-04T00:00:00"/>
    <d v="1899-12-30T09:16:24"/>
    <x v="1082"/>
    <s v="04/09/2014 09:56:29,136"/>
    <d v="2014-09-04T00:00:00"/>
    <d v="1899-12-30T09:56:29"/>
    <x v="6"/>
  </r>
  <r>
    <x v="1599"/>
    <x v="1477"/>
    <s v="04/09/2014 08:47:45,606"/>
    <x v="3"/>
    <x v="1518"/>
    <x v="96"/>
    <x v="1320"/>
    <s v="04/09/2014 14:20:19,766"/>
    <d v="2014-09-04T00:00:00"/>
    <d v="1899-12-30T14:20:19"/>
    <x v="0"/>
    <m/>
    <m/>
    <m/>
    <x v="0"/>
  </r>
  <r>
    <x v="1600"/>
    <x v="1478"/>
    <s v="04/09/2014 08:48:32,173"/>
    <x v="3"/>
    <x v="1519"/>
    <x v="107"/>
    <x v="1321"/>
    <s v="04/09/2014 09:17:09,836"/>
    <d v="2014-09-04T00:00:00"/>
    <d v="1899-12-30T09:17:09"/>
    <x v="1083"/>
    <s v="04/09/2014 09:51:46,92"/>
    <d v="2014-09-04T00:00:00"/>
    <d v="1899-12-30T09:51:46"/>
    <x v="3"/>
  </r>
  <r>
    <x v="1601"/>
    <x v="1479"/>
    <s v="04/09/2014 08:48:59,41"/>
    <x v="3"/>
    <x v="1520"/>
    <x v="84"/>
    <x v="1322"/>
    <s v="04/09/2014 09:01:15,67"/>
    <d v="2014-09-04T00:00:00"/>
    <d v="1899-12-30T09:01:15"/>
    <x v="1084"/>
    <s v="04/09/2014 09:05:40,933"/>
    <d v="2014-09-04T00:00:00"/>
    <d v="1899-12-30T09:05:40"/>
    <x v="4"/>
  </r>
  <r>
    <x v="1602"/>
    <x v="1480"/>
    <s v="04/09/2014 08:49:25,703"/>
    <x v="3"/>
    <x v="1521"/>
    <x v="86"/>
    <x v="1323"/>
    <s v="04/09/2014 10:30:58,496"/>
    <d v="2014-09-04T00:00:00"/>
    <d v="1899-12-30T10:30:58"/>
    <x v="1085"/>
    <s v="04/09/2014 10:42:17,376"/>
    <d v="2014-09-04T00:00:00"/>
    <d v="1899-12-30T10:42:17"/>
    <x v="0"/>
  </r>
  <r>
    <x v="1603"/>
    <x v="1481"/>
    <s v="04/09/2014 08:49:42,776"/>
    <x v="3"/>
    <x v="1522"/>
    <x v="65"/>
    <x v="282"/>
    <s v="04/09/2014 08:59:03,976"/>
    <d v="2014-09-04T00:00:00"/>
    <d v="1899-12-30T08:59:03"/>
    <x v="1086"/>
    <s v="04/09/2014 09:11:26,836"/>
    <d v="2014-09-04T00:00:00"/>
    <d v="1899-12-30T09:11:26"/>
    <x v="0"/>
  </r>
  <r>
    <x v="1604"/>
    <x v="1482"/>
    <s v="04/09/2014 08:49:52,75"/>
    <x v="3"/>
    <x v="1523"/>
    <x v="128"/>
    <x v="1324"/>
    <s v="04/09/2014 08:59:42,2"/>
    <d v="2014-09-04T00:00:00"/>
    <d v="1899-12-30T08:59:42"/>
    <x v="1087"/>
    <s v="04/09/2014 09:05:57,556"/>
    <d v="2014-09-04T00:00:00"/>
    <d v="1899-12-30T09:05:57"/>
    <x v="4"/>
  </r>
  <r>
    <x v="1605"/>
    <x v="1483"/>
    <s v="04/09/2014 08:51:02,206"/>
    <x v="3"/>
    <x v="1524"/>
    <x v="142"/>
    <x v="213"/>
    <s v="04/09/2014 08:57:40,813"/>
    <d v="2014-09-04T00:00:00"/>
    <d v="1899-12-30T08:57:40"/>
    <x v="0"/>
    <m/>
    <m/>
    <m/>
    <x v="4"/>
  </r>
  <r>
    <x v="1606"/>
    <x v="1484"/>
    <s v="04/09/2014 08:51:35,726"/>
    <x v="3"/>
    <x v="1525"/>
    <x v="120"/>
    <x v="1325"/>
    <s v="04/09/2014 14:20:43,196"/>
    <d v="2014-09-04T00:00:00"/>
    <d v="1899-12-30T14:20:43"/>
    <x v="0"/>
    <s v="05/09/2014 10:11:45,566"/>
    <d v="2014-09-05T00:00:00"/>
    <d v="1899-12-30T10:11:45"/>
    <x v="3"/>
  </r>
  <r>
    <x v="1607"/>
    <x v="1485"/>
    <s v="04/09/2014 08:52:40,016"/>
    <x v="3"/>
    <x v="1526"/>
    <x v="26"/>
    <x v="1326"/>
    <s v="04/09/2014 14:20:28,98"/>
    <d v="2014-09-04T00:00:00"/>
    <d v="1899-12-30T14:20:28"/>
    <x v="0"/>
    <m/>
    <m/>
    <m/>
    <x v="1"/>
  </r>
  <r>
    <x v="1608"/>
    <x v="713"/>
    <s v="04/09/2014 08:53:41,413"/>
    <x v="3"/>
    <x v="1527"/>
    <x v="124"/>
    <x v="1327"/>
    <s v="04/09/2014 10:07:36,963"/>
    <d v="2014-09-04T00:00:00"/>
    <d v="1899-12-30T10:07:36"/>
    <x v="0"/>
    <m/>
    <m/>
    <m/>
    <x v="8"/>
  </r>
  <r>
    <x v="1609"/>
    <x v="1486"/>
    <s v="04/09/2014 08:54:10,256"/>
    <x v="3"/>
    <x v="1528"/>
    <x v="18"/>
    <x v="1328"/>
    <s v="04/09/2014 09:14:21,893"/>
    <d v="2014-09-04T00:00:00"/>
    <d v="1899-12-30T09:14:21"/>
    <x v="664"/>
    <s v="04/09/2014 09:51:38,446"/>
    <d v="2014-09-04T00:00:00"/>
    <d v="1899-12-30T09:51:38"/>
    <x v="3"/>
  </r>
  <r>
    <x v="1610"/>
    <x v="1487"/>
    <s v="04/09/2014 08:54:22,496"/>
    <x v="3"/>
    <x v="1529"/>
    <x v="96"/>
    <x v="1329"/>
    <s v="04/09/2014 08:59:54,816"/>
    <d v="2014-09-04T00:00:00"/>
    <d v="1899-12-30T08:59:54"/>
    <x v="1088"/>
    <s v="04/09/2014 09:05:52,026"/>
    <d v="2014-09-04T00:00:00"/>
    <d v="1899-12-30T09:05:52"/>
    <x v="4"/>
  </r>
  <r>
    <x v="1611"/>
    <x v="1097"/>
    <s v="04/09/2014 08:54:40,61"/>
    <x v="3"/>
    <x v="1530"/>
    <x v="57"/>
    <x v="1330"/>
    <s v="04/09/2014 14:21:00,48"/>
    <d v="2014-09-04T00:00:00"/>
    <d v="1899-12-30T14:21:00"/>
    <x v="0"/>
    <m/>
    <m/>
    <m/>
    <x v="8"/>
  </r>
  <r>
    <x v="1612"/>
    <x v="1488"/>
    <s v="04/09/2014 08:56:13,19"/>
    <x v="3"/>
    <x v="1531"/>
    <x v="108"/>
    <x v="1331"/>
    <s v="04/09/2014 09:14:40,166"/>
    <d v="2014-09-04T00:00:00"/>
    <d v="1899-12-30T09:14:40"/>
    <x v="1089"/>
    <s v="04/09/2014 09:51:43,533"/>
    <d v="2014-09-04T00:00:00"/>
    <d v="1899-12-30T09:51:43"/>
    <x v="3"/>
  </r>
  <r>
    <x v="1613"/>
    <x v="431"/>
    <s v="04/09/2014 08:56:17,2"/>
    <x v="3"/>
    <x v="1532"/>
    <x v="41"/>
    <x v="1332"/>
    <s v="04/09/2014 14:21:01,436"/>
    <d v="2014-09-04T00:00:00"/>
    <d v="1899-12-30T14:21:01"/>
    <x v="0"/>
    <m/>
    <m/>
    <m/>
    <x v="8"/>
  </r>
  <r>
    <x v="1614"/>
    <x v="1489"/>
    <s v="04/09/2014 08:58:16,273"/>
    <x v="3"/>
    <x v="157"/>
    <x v="382"/>
    <x v="1333"/>
    <s v="04/09/2014 09:16:10,35"/>
    <d v="2014-09-04T00:00:00"/>
    <d v="1899-12-30T09:16:10"/>
    <x v="1090"/>
    <s v="04/09/2014 10:09:47,63"/>
    <d v="2014-09-04T00:00:00"/>
    <d v="1899-12-30T10:09:47"/>
    <x v="1"/>
  </r>
  <r>
    <x v="1615"/>
    <x v="1490"/>
    <s v="04/09/2014 08:58:52,396"/>
    <x v="3"/>
    <x v="1533"/>
    <x v="149"/>
    <x v="1334"/>
    <s v="04/09/2014 09:03:21,83"/>
    <d v="2014-09-04T00:00:00"/>
    <d v="1899-12-30T09:03:21"/>
    <x v="0"/>
    <m/>
    <m/>
    <m/>
    <x v="3"/>
  </r>
  <r>
    <x v="1616"/>
    <x v="1491"/>
    <s v="04/09/2014 08:59:12,146"/>
    <x v="3"/>
    <x v="1534"/>
    <x v="80"/>
    <x v="1335"/>
    <s v="04/09/2014 09:16:53,7"/>
    <d v="2014-09-04T00:00:00"/>
    <d v="1899-12-30T09:16:53"/>
    <x v="1091"/>
    <s v="04/09/2014 09:25:09,83"/>
    <d v="2014-09-04T00:00:00"/>
    <d v="1899-12-30T09:25:09"/>
    <x v="4"/>
  </r>
  <r>
    <x v="1617"/>
    <x v="1492"/>
    <s v="04/09/2014 09:01:14,743"/>
    <x v="3"/>
    <x v="1535"/>
    <x v="383"/>
    <x v="1184"/>
    <s v="04/09/2014 09:06:28,56"/>
    <d v="2014-09-04T00:00:00"/>
    <d v="1899-12-30T09:06:28"/>
    <x v="1092"/>
    <s v="04/09/2014 11:03:57,463"/>
    <d v="2014-09-04T00:00:00"/>
    <d v="1899-12-30T11:03:57"/>
    <x v="0"/>
  </r>
  <r>
    <x v="1618"/>
    <x v="1493"/>
    <s v="04/09/2014 09:01:22,783"/>
    <x v="3"/>
    <x v="1536"/>
    <x v="24"/>
    <x v="1336"/>
    <s v="04/09/2014 09:06:13,776"/>
    <d v="2014-09-04T00:00:00"/>
    <d v="1899-12-30T09:06:13"/>
    <x v="1093"/>
    <s v="04/09/2014 09:21:01,246"/>
    <d v="2014-09-04T00:00:00"/>
    <d v="1899-12-30T09:21:01"/>
    <x v="4"/>
  </r>
  <r>
    <x v="1619"/>
    <x v="1494"/>
    <s v="04/09/2014 09:01:28,696"/>
    <x v="3"/>
    <x v="1537"/>
    <x v="110"/>
    <x v="1337"/>
    <s v="04/09/2014 09:13:30,956"/>
    <d v="2014-09-04T00:00:00"/>
    <d v="1899-12-30T09:13:30"/>
    <x v="1094"/>
    <s v="04/09/2014 09:16:41,003"/>
    <d v="2014-09-04T00:00:00"/>
    <d v="1899-12-30T09:16:41"/>
    <x v="6"/>
  </r>
  <r>
    <x v="1620"/>
    <x v="1495"/>
    <s v="04/09/2014 09:02:01,933"/>
    <x v="3"/>
    <x v="1538"/>
    <x v="120"/>
    <x v="1338"/>
    <s v="04/09/2014 09:12:57,843"/>
    <d v="2014-09-04T00:00:00"/>
    <d v="1899-12-30T09:12:57"/>
    <x v="1095"/>
    <s v="04/09/2014 09:16:49,633"/>
    <d v="2014-09-04T00:00:00"/>
    <d v="1899-12-30T09:16:49"/>
    <x v="6"/>
  </r>
  <r>
    <x v="1621"/>
    <x v="515"/>
    <s v="04/09/2014 09:02:42,156"/>
    <x v="3"/>
    <x v="1539"/>
    <x v="211"/>
    <x v="1339"/>
    <s v="04/09/2014 09:21:28,49"/>
    <d v="2014-09-04T00:00:00"/>
    <d v="1899-12-30T09:21:28"/>
    <x v="0"/>
    <m/>
    <m/>
    <m/>
    <x v="3"/>
  </r>
  <r>
    <x v="1622"/>
    <x v="1496"/>
    <s v="04/09/2014 09:03:26,15"/>
    <x v="3"/>
    <x v="1540"/>
    <x v="104"/>
    <x v="1340"/>
    <s v="04/09/2014 09:16:37,846"/>
    <d v="2014-09-04T00:00:00"/>
    <d v="1899-12-30T09:16:37"/>
    <x v="1096"/>
    <s v="04/09/2014 09:24:27,78"/>
    <d v="2014-09-04T00:00:00"/>
    <d v="1899-12-30T09:24:27"/>
    <x v="2"/>
  </r>
  <r>
    <x v="1623"/>
    <x v="1497"/>
    <s v="04/09/2014 09:03:32,186"/>
    <x v="3"/>
    <x v="1541"/>
    <x v="110"/>
    <x v="1341"/>
    <s v="04/09/2014 09:19:29,786"/>
    <d v="2014-09-04T00:00:00"/>
    <d v="1899-12-30T09:19:29"/>
    <x v="1097"/>
    <s v="04/09/2014 09:51:50,393"/>
    <d v="2014-09-04T00:00:00"/>
    <d v="1899-12-30T09:51:50"/>
    <x v="3"/>
  </r>
  <r>
    <x v="1624"/>
    <x v="1498"/>
    <s v="04/09/2014 09:04:10,47"/>
    <x v="3"/>
    <x v="1542"/>
    <x v="94"/>
    <x v="520"/>
    <s v="04/09/2014 09:15:42,333"/>
    <d v="2014-09-04T00:00:00"/>
    <d v="1899-12-30T09:15:42"/>
    <x v="195"/>
    <s v="04/09/2014 09:25:28,826"/>
    <d v="2014-09-04T00:00:00"/>
    <d v="1899-12-30T09:25:28"/>
    <x v="4"/>
  </r>
  <r>
    <x v="1625"/>
    <x v="513"/>
    <s v="04/09/2014 09:04:20,07"/>
    <x v="3"/>
    <x v="1543"/>
    <x v="33"/>
    <x v="1342"/>
    <s v="04/09/2014 14:20:23,686"/>
    <d v="2014-09-04T00:00:00"/>
    <d v="1899-12-30T14:20:23"/>
    <x v="0"/>
    <m/>
    <m/>
    <m/>
    <x v="0"/>
  </r>
  <r>
    <x v="1626"/>
    <x v="1499"/>
    <s v="04/09/2014 09:04:45,563"/>
    <x v="3"/>
    <x v="1544"/>
    <x v="61"/>
    <x v="1343"/>
    <s v="04/09/2014 09:15:55,693"/>
    <d v="2014-09-04T00:00:00"/>
    <d v="1899-12-30T09:15:55"/>
    <x v="1098"/>
    <s v="04/09/2014 10:09:34,813"/>
    <d v="2014-09-04T00:00:00"/>
    <d v="1899-12-30T10:09:34"/>
    <x v="1"/>
  </r>
  <r>
    <x v="1627"/>
    <x v="1500"/>
    <s v="04/09/2014 09:05:04,503"/>
    <x v="3"/>
    <x v="1545"/>
    <x v="79"/>
    <x v="1344"/>
    <s v="04/09/2014 09:26:17,65"/>
    <d v="2014-09-04T00:00:00"/>
    <d v="1899-12-30T09:26:17"/>
    <x v="1099"/>
    <s v="04/09/2014 09:52:07,123"/>
    <d v="2014-09-04T00:00:00"/>
    <d v="1899-12-30T09:52:07"/>
    <x v="3"/>
  </r>
  <r>
    <x v="1628"/>
    <x v="1501"/>
    <s v="04/09/2014 09:06:05,663"/>
    <x v="3"/>
    <x v="668"/>
    <x v="124"/>
    <x v="1345"/>
    <s v="04/09/2014 09:14:56,316"/>
    <d v="2014-09-04T00:00:00"/>
    <d v="1899-12-30T09:14:56"/>
    <x v="110"/>
    <s v="04/09/2014 09:24:23,97"/>
    <d v="2014-09-04T00:00:00"/>
    <d v="1899-12-30T09:24:23"/>
    <x v="2"/>
  </r>
  <r>
    <x v="1629"/>
    <x v="1502"/>
    <s v="04/09/2014 09:06:29,763"/>
    <x v="3"/>
    <x v="1546"/>
    <x v="64"/>
    <x v="708"/>
    <s v="04/09/2014 09:16:52,163"/>
    <d v="2014-09-04T00:00:00"/>
    <d v="1899-12-30T09:16:52"/>
    <x v="0"/>
    <m/>
    <m/>
    <m/>
    <x v="4"/>
  </r>
  <r>
    <x v="1630"/>
    <x v="1503"/>
    <s v="04/09/2014 09:06:57,01"/>
    <x v="3"/>
    <x v="1547"/>
    <x v="62"/>
    <x v="304"/>
    <s v="04/09/2014 09:13:44,956"/>
    <d v="2014-09-04T00:00:00"/>
    <d v="1899-12-30T09:13:44"/>
    <x v="1100"/>
    <s v="04/09/2014 09:39:24,876"/>
    <d v="2014-09-04T00:00:00"/>
    <d v="1899-12-30T09:39:24"/>
    <x v="1"/>
  </r>
  <r>
    <x v="1631"/>
    <x v="1504"/>
    <s v="04/09/2014 09:07:08,73"/>
    <x v="3"/>
    <x v="1113"/>
    <x v="43"/>
    <x v="1346"/>
    <s v="04/09/2014 09:14:06,88"/>
    <d v="2014-09-04T00:00:00"/>
    <d v="1899-12-30T09:14:06"/>
    <x v="763"/>
    <s v="04/09/2014 09:27:35,496"/>
    <d v="2014-09-04T00:00:00"/>
    <d v="1899-12-30T09:27:35"/>
    <x v="9"/>
  </r>
  <r>
    <x v="1632"/>
    <x v="1505"/>
    <s v="04/09/2014 09:07:48,943"/>
    <x v="3"/>
    <x v="1548"/>
    <x v="105"/>
    <x v="1347"/>
    <s v="04/09/2014 09:26:32,673"/>
    <d v="2014-09-04T00:00:00"/>
    <d v="1899-12-30T09:26:32"/>
    <x v="1101"/>
    <s v="04/09/2014 09:47:05,533"/>
    <d v="2014-09-04T00:00:00"/>
    <d v="1899-12-30T09:47:05"/>
    <x v="4"/>
  </r>
  <r>
    <x v="1633"/>
    <x v="1506"/>
    <s v="04/09/2014 09:07:58,946"/>
    <x v="3"/>
    <x v="1549"/>
    <x v="33"/>
    <x v="386"/>
    <s v="04/09/2014 09:12:22,906"/>
    <d v="2014-09-04T00:00:00"/>
    <d v="1899-12-30T09:12:22"/>
    <x v="1102"/>
    <s v="04/09/2014 11:06:09,406"/>
    <d v="2014-09-04T00:00:00"/>
    <d v="1899-12-30T11:06:09"/>
    <x v="0"/>
  </r>
  <r>
    <x v="1634"/>
    <x v="1206"/>
    <s v="04/09/2014 09:08:14,703"/>
    <x v="3"/>
    <x v="1550"/>
    <x v="179"/>
    <x v="1348"/>
    <s v="04/09/2014 14:21:02,403"/>
    <d v="2014-09-04T00:00:00"/>
    <d v="1899-12-30T14:21:02"/>
    <x v="0"/>
    <m/>
    <m/>
    <m/>
    <x v="8"/>
  </r>
  <r>
    <x v="1635"/>
    <x v="1507"/>
    <s v="04/09/2014 09:08:23,15"/>
    <x v="3"/>
    <x v="1551"/>
    <x v="35"/>
    <x v="1349"/>
    <s v="04/09/2014 09:26:03,476"/>
    <d v="2014-09-04T00:00:00"/>
    <d v="1899-12-30T09:26:03"/>
    <x v="0"/>
    <m/>
    <m/>
    <m/>
    <x v="1"/>
  </r>
  <r>
    <x v="1636"/>
    <x v="1508"/>
    <s v="04/09/2014 09:09:34,07"/>
    <x v="3"/>
    <x v="170"/>
    <x v="15"/>
    <x v="140"/>
    <s v="04/09/2014 09:13:18,64"/>
    <d v="2014-09-04T00:00:00"/>
    <d v="1899-12-30T09:13:18"/>
    <x v="0"/>
    <m/>
    <m/>
    <m/>
    <x v="4"/>
  </r>
  <r>
    <x v="1637"/>
    <x v="1509"/>
    <s v="04/09/2014 09:10:35,466"/>
    <x v="3"/>
    <x v="1552"/>
    <x v="124"/>
    <x v="1213"/>
    <s v="04/09/2014 09:27:09,29"/>
    <d v="2014-09-04T00:00:00"/>
    <d v="1899-12-30T09:27:09"/>
    <x v="1103"/>
    <s v="04/09/2014 09:52:10,513"/>
    <d v="2014-09-04T00:00:00"/>
    <d v="1899-12-30T09:52:10"/>
    <x v="3"/>
  </r>
  <r>
    <x v="1638"/>
    <x v="1510"/>
    <s v="04/09/2014 09:11:03,546"/>
    <x v="3"/>
    <x v="1553"/>
    <x v="62"/>
    <x v="1350"/>
    <s v="04/09/2014 09:19:07,556"/>
    <d v="2014-09-04T00:00:00"/>
    <d v="1899-12-30T09:19:07"/>
    <x v="1104"/>
    <s v="04/09/2014 11:06:02,463"/>
    <d v="2014-09-04T00:00:00"/>
    <d v="1899-12-30T11:06:02"/>
    <x v="0"/>
  </r>
  <r>
    <x v="1639"/>
    <x v="1511"/>
    <s v="04/09/2014 09:11:16,343"/>
    <x v="3"/>
    <x v="1554"/>
    <x v="5"/>
    <x v="1122"/>
    <s v="04/09/2014 09:15:21,853"/>
    <d v="2014-09-04T00:00:00"/>
    <d v="1899-12-30T09:15:21"/>
    <x v="0"/>
    <m/>
    <m/>
    <m/>
    <x v="1"/>
  </r>
  <r>
    <x v="1640"/>
    <x v="1512"/>
    <s v="04/09/2014 09:12:00,186"/>
    <x v="3"/>
    <x v="1555"/>
    <x v="104"/>
    <x v="1351"/>
    <s v="04/09/2014 09:15:08,623"/>
    <d v="2014-09-04T00:00:00"/>
    <d v="1899-12-30T09:15:08"/>
    <x v="1105"/>
    <s v="04/09/2014 09:24:51,456"/>
    <d v="2014-09-04T00:00:00"/>
    <d v="1899-12-30T09:24:51"/>
    <x v="4"/>
  </r>
  <r>
    <x v="1641"/>
    <x v="163"/>
    <s v="04/09/2014 09:12:59,053"/>
    <x v="3"/>
    <x v="1556"/>
    <x v="246"/>
    <x v="1352"/>
    <s v="04/09/2014 14:20:29,906"/>
    <d v="2014-09-04T00:00:00"/>
    <d v="1899-12-30T14:20:29"/>
    <x v="0"/>
    <m/>
    <m/>
    <m/>
    <x v="1"/>
  </r>
  <r>
    <x v="1642"/>
    <x v="1513"/>
    <s v="04/09/2014 09:13:00,613"/>
    <x v="3"/>
    <x v="1557"/>
    <x v="121"/>
    <x v="1353"/>
    <s v="04/09/2014 14:20:51,133"/>
    <d v="2014-09-04T00:00:00"/>
    <d v="1899-12-30T14:20:51"/>
    <x v="0"/>
    <m/>
    <m/>
    <m/>
    <x v="2"/>
  </r>
  <r>
    <x v="1643"/>
    <x v="1514"/>
    <s v="04/09/2014 09:13:58,783"/>
    <x v="3"/>
    <x v="1558"/>
    <x v="193"/>
    <x v="1354"/>
    <s v="04/09/2014 09:20:03,126"/>
    <d v="2014-09-04T00:00:00"/>
    <d v="1899-12-30T09:20:03"/>
    <x v="0"/>
    <m/>
    <m/>
    <m/>
    <x v="1"/>
  </r>
  <r>
    <x v="1644"/>
    <x v="1515"/>
    <s v="04/09/2014 09:14:08,353"/>
    <x v="3"/>
    <x v="1559"/>
    <x v="88"/>
    <x v="1355"/>
    <s v="04/09/2014 09:18:54,963"/>
    <d v="2014-09-04T00:00:00"/>
    <d v="1899-12-30T09:18:54"/>
    <x v="1106"/>
    <s v="04/09/2014 10:09:41,823"/>
    <d v="2014-09-04T00:00:00"/>
    <d v="1899-12-30T10:09:41"/>
    <x v="1"/>
  </r>
  <r>
    <x v="1645"/>
    <x v="1516"/>
    <s v="04/09/2014 09:14:51,386"/>
    <x v="3"/>
    <x v="680"/>
    <x v="66"/>
    <x v="273"/>
    <s v="04/09/2014 09:20:14,3"/>
    <d v="2014-09-04T00:00:00"/>
    <d v="1899-12-30T09:20:14"/>
    <x v="56"/>
    <s v="04/09/2014 09:24:38,173"/>
    <d v="2014-09-04T00:00:00"/>
    <d v="1899-12-30T09:24:38"/>
    <x v="2"/>
  </r>
  <r>
    <x v="1646"/>
    <x v="1516"/>
    <s v="04/09/2014 09:14:51,386"/>
    <x v="3"/>
    <x v="680"/>
    <x v="37"/>
    <x v="273"/>
    <s v="04/09/2014 09:20:14,3"/>
    <d v="2014-09-04T00:00:00"/>
    <d v="1899-12-30T09:20:14"/>
    <x v="56"/>
    <s v="04/09/2014 09:24:38,173"/>
    <d v="2014-09-04T00:00:00"/>
    <d v="1899-12-30T09:24:38"/>
    <x v="2"/>
  </r>
  <r>
    <x v="1647"/>
    <x v="1517"/>
    <s v="04/09/2014 09:15:32,243"/>
    <x v="3"/>
    <x v="1560"/>
    <x v="211"/>
    <x v="1079"/>
    <s v="04/09/2014 09:19:51,826"/>
    <d v="2014-09-04T00:00:00"/>
    <d v="1899-12-30T09:19:51"/>
    <x v="1107"/>
    <s v="04/09/2014 09:27:41,686"/>
    <d v="2014-09-04T00:00:00"/>
    <d v="1899-12-30T09:27:41"/>
    <x v="9"/>
  </r>
  <r>
    <x v="1648"/>
    <x v="1518"/>
    <s v="04/09/2014 09:16:50,166"/>
    <x v="3"/>
    <x v="1561"/>
    <x v="3"/>
    <x v="698"/>
    <s v="04/09/2014 09:28:32,346"/>
    <d v="2014-09-04T00:00:00"/>
    <d v="1899-12-30T09:28:32"/>
    <x v="1108"/>
    <s v="04/09/2014 11:06:05,99"/>
    <d v="2014-09-04T00:00:00"/>
    <d v="1899-12-30T11:06:05"/>
    <x v="1"/>
  </r>
  <r>
    <x v="1649"/>
    <x v="1519"/>
    <s v="04/09/2014 09:17:37,046"/>
    <x v="3"/>
    <x v="1562"/>
    <x v="107"/>
    <x v="1356"/>
    <s v="04/09/2014 14:20:25,17"/>
    <d v="2014-09-04T00:00:00"/>
    <d v="1899-12-30T14:20:25"/>
    <x v="0"/>
    <m/>
    <m/>
    <m/>
    <x v="0"/>
  </r>
  <r>
    <x v="1650"/>
    <x v="1240"/>
    <s v="04/09/2014 09:17:58,456"/>
    <x v="3"/>
    <x v="1563"/>
    <x v="89"/>
    <x v="1357"/>
    <s v="04/09/2014 14:20:34,506"/>
    <d v="2014-09-04T00:00:00"/>
    <d v="1899-12-30T14:20:34"/>
    <x v="0"/>
    <m/>
    <m/>
    <m/>
    <x v="5"/>
  </r>
  <r>
    <x v="1651"/>
    <x v="1520"/>
    <s v="04/09/2014 09:18:42,503"/>
    <x v="3"/>
    <x v="1564"/>
    <x v="104"/>
    <x v="1358"/>
    <s v="04/09/2014 09:36:35,44"/>
    <d v="2014-09-04T00:00:00"/>
    <d v="1899-12-30T09:36:35"/>
    <x v="1109"/>
    <s v="04/09/2014 09:53:09,913"/>
    <d v="2014-09-04T00:00:00"/>
    <d v="1899-12-30T09:53:09"/>
    <x v="0"/>
  </r>
  <r>
    <x v="1652"/>
    <x v="982"/>
    <s v="04/09/2014 09:19:02,596"/>
    <x v="3"/>
    <x v="1565"/>
    <x v="80"/>
    <x v="503"/>
    <s v="04/09/2014 09:32:04,806"/>
    <d v="2014-09-04T00:00:00"/>
    <d v="1899-12-30T09:32:04"/>
    <x v="0"/>
    <m/>
    <m/>
    <m/>
    <x v="1"/>
  </r>
  <r>
    <x v="1653"/>
    <x v="1521"/>
    <s v="04/09/2014 09:19:35,856"/>
    <x v="3"/>
    <x v="1566"/>
    <x v="120"/>
    <x v="1272"/>
    <s v="04/09/2014 09:26:55,626"/>
    <d v="2014-09-04T00:00:00"/>
    <d v="1899-12-30T09:26:55"/>
    <x v="1110"/>
    <s v="04/09/2014 09:52:14,853"/>
    <d v="2014-09-04T00:00:00"/>
    <d v="1899-12-30T09:52:14"/>
    <x v="3"/>
  </r>
  <r>
    <x v="1654"/>
    <x v="1522"/>
    <s v="04/09/2014 09:20:06,87"/>
    <x v="3"/>
    <x v="1567"/>
    <x v="8"/>
    <x v="1121"/>
    <s v="04/09/2014 09:29:22,01"/>
    <d v="2014-09-04T00:00:00"/>
    <d v="1899-12-30T09:29:22"/>
    <x v="1111"/>
    <s v="04/09/2014 09:52:06,353"/>
    <d v="2014-09-04T00:00:00"/>
    <d v="1899-12-30T09:52:06"/>
    <x v="0"/>
  </r>
  <r>
    <x v="1655"/>
    <x v="1523"/>
    <s v="04/09/2014 09:20:30,026"/>
    <x v="3"/>
    <x v="1568"/>
    <x v="64"/>
    <x v="165"/>
    <s v="04/09/2014 09:25:46,06"/>
    <d v="2014-09-04T00:00:00"/>
    <d v="1899-12-30T09:25:46"/>
    <x v="1112"/>
    <s v="04/09/2014 09:32:22,953"/>
    <d v="2014-09-04T00:00:00"/>
    <d v="1899-12-30T09:32:22"/>
    <x v="2"/>
  </r>
  <r>
    <x v="1656"/>
    <x v="1524"/>
    <s v="04/09/2014 09:21:35,236"/>
    <x v="3"/>
    <x v="1569"/>
    <x v="26"/>
    <x v="1359"/>
    <s v="04/09/2014 09:33:56,396"/>
    <d v="2014-09-04T00:00:00"/>
    <d v="1899-12-30T09:33:56"/>
    <x v="1113"/>
    <s v="04/09/2014 11:06:13,526"/>
    <d v="2014-09-04T00:00:00"/>
    <d v="1899-12-30T11:06:13"/>
    <x v="1"/>
  </r>
  <r>
    <x v="1657"/>
    <x v="1525"/>
    <s v="04/09/2014 09:22:24,836"/>
    <x v="3"/>
    <x v="1570"/>
    <x v="157"/>
    <x v="1360"/>
    <s v="04/09/2014 09:59:28,726"/>
    <d v="2014-09-04T00:00:00"/>
    <d v="1899-12-30T09:59:28"/>
    <x v="1114"/>
    <s v="04/09/2014 10:23:30,106"/>
    <d v="2014-09-04T00:00:00"/>
    <d v="1899-12-30T10:23:30"/>
    <x v="0"/>
  </r>
  <r>
    <x v="1658"/>
    <x v="1526"/>
    <s v="04/09/2014 09:23:15,256"/>
    <x v="3"/>
    <x v="1571"/>
    <x v="125"/>
    <x v="761"/>
    <s v="04/09/2014 09:29:46,626"/>
    <d v="2014-09-04T00:00:00"/>
    <d v="1899-12-30T09:29:46"/>
    <x v="800"/>
    <s v="04/09/2014 09:50:47,016"/>
    <d v="2014-09-04T00:00:00"/>
    <d v="1899-12-30T09:50:47"/>
    <x v="0"/>
  </r>
  <r>
    <x v="1659"/>
    <x v="1527"/>
    <s v="04/09/2014 09:23:30,34"/>
    <x v="3"/>
    <x v="1572"/>
    <x v="266"/>
    <x v="1361"/>
    <s v="04/09/2014 09:33:27,586"/>
    <d v="2014-09-04T00:00:00"/>
    <d v="1899-12-30T09:33:27"/>
    <x v="870"/>
    <s v="04/09/2014 09:52:18,85"/>
    <d v="2014-09-04T00:00:00"/>
    <d v="1899-12-30T09:52:18"/>
    <x v="3"/>
  </r>
  <r>
    <x v="1660"/>
    <x v="1528"/>
    <s v="04/09/2014 09:25:15,04"/>
    <x v="3"/>
    <x v="1573"/>
    <x v="384"/>
    <x v="281"/>
    <s v="04/09/2014 09:28:07,62"/>
    <d v="2014-09-04T00:00:00"/>
    <d v="1899-12-30T09:28:07"/>
    <x v="1115"/>
    <s v="04/09/2014 09:57:12,893"/>
    <d v="2014-09-04T00:00:00"/>
    <d v="1899-12-30T09:57:12"/>
    <x v="2"/>
  </r>
  <r>
    <x v="1661"/>
    <x v="1529"/>
    <s v="04/09/2014 09:25:53,45"/>
    <x v="3"/>
    <x v="1574"/>
    <x v="237"/>
    <x v="1362"/>
    <s v="04/09/2014 09:47:52,86"/>
    <d v="2014-09-04T00:00:00"/>
    <d v="1899-12-30T09:47:52"/>
    <x v="1116"/>
    <s v="04/09/2014 10:11:50,023"/>
    <d v="2014-09-04T00:00:00"/>
    <d v="1899-12-30T10:11:50"/>
    <x v="1"/>
  </r>
  <r>
    <x v="1662"/>
    <x v="1530"/>
    <s v="04/09/2014 09:26:04,133"/>
    <x v="3"/>
    <x v="1575"/>
    <x v="169"/>
    <x v="1363"/>
    <s v="04/09/2014 09:34:15,896"/>
    <d v="2014-09-04T00:00:00"/>
    <d v="1899-12-30T09:34:15"/>
    <x v="1117"/>
    <s v="04/09/2014 09:52:40,11"/>
    <d v="2014-09-04T00:00:00"/>
    <d v="1899-12-30T09:52:40"/>
    <x v="0"/>
  </r>
  <r>
    <x v="1663"/>
    <x v="1531"/>
    <s v="04/09/2014 09:26:22,19"/>
    <x v="3"/>
    <x v="1576"/>
    <x v="181"/>
    <x v="268"/>
    <s v="04/09/2014 09:33:09,773"/>
    <d v="2014-09-04T00:00:00"/>
    <d v="1899-12-30T09:33:09"/>
    <x v="0"/>
    <m/>
    <m/>
    <m/>
    <x v="1"/>
  </r>
  <r>
    <x v="1664"/>
    <x v="1532"/>
    <s v="04/09/2014 09:27:06,36"/>
    <x v="3"/>
    <x v="1577"/>
    <x v="104"/>
    <x v="82"/>
    <s v="04/09/2014 09:48:04,373"/>
    <d v="2014-09-04T00:00:00"/>
    <d v="1899-12-30T09:48:04"/>
    <x v="1118"/>
    <s v="04/09/2014 09:58:11,466"/>
    <d v="2014-09-04T00:00:00"/>
    <d v="1899-12-30T09:58:11"/>
    <x v="4"/>
  </r>
  <r>
    <x v="1665"/>
    <x v="1533"/>
    <s v="04/09/2014 09:27:42,563"/>
    <x v="3"/>
    <x v="1578"/>
    <x v="149"/>
    <x v="1364"/>
    <s v="04/09/2014 09:33:42,1"/>
    <d v="2014-09-04T00:00:00"/>
    <d v="1899-12-30T09:33:42"/>
    <x v="0"/>
    <m/>
    <m/>
    <m/>
    <x v="1"/>
  </r>
  <r>
    <x v="1666"/>
    <x v="1534"/>
    <s v="04/09/2014 09:28:58,83"/>
    <x v="3"/>
    <x v="1579"/>
    <x v="202"/>
    <x v="1365"/>
    <s v="04/09/2014 10:03:07,856"/>
    <d v="2014-09-04T00:00:00"/>
    <d v="1899-12-30T10:03:07"/>
    <x v="1119"/>
    <s v="04/09/2014 10:08:31,37"/>
    <d v="2014-09-04T00:00:00"/>
    <d v="1899-12-30T10:08:31"/>
    <x v="0"/>
  </r>
  <r>
    <x v="1667"/>
    <x v="1535"/>
    <s v="04/09/2014 09:29:18,476"/>
    <x v="3"/>
    <x v="1580"/>
    <x v="271"/>
    <x v="565"/>
    <s v="04/09/2014 09:36:19"/>
    <d v="2014-09-04T00:00:00"/>
    <d v="1899-12-30T09:36:19"/>
    <x v="0"/>
    <m/>
    <m/>
    <m/>
    <x v="1"/>
  </r>
  <r>
    <x v="1668"/>
    <x v="1536"/>
    <s v="04/09/2014 09:30:34,656"/>
    <x v="3"/>
    <x v="1581"/>
    <x v="202"/>
    <x v="1366"/>
    <s v="04/09/2014 09:36:00,143"/>
    <d v="2014-09-04T00:00:00"/>
    <d v="1899-12-30T09:36:00"/>
    <x v="0"/>
    <m/>
    <m/>
    <m/>
    <x v="4"/>
  </r>
  <r>
    <x v="1669"/>
    <x v="1537"/>
    <s v="04/09/2014 09:31:00,75"/>
    <x v="3"/>
    <x v="1582"/>
    <x v="200"/>
    <x v="1367"/>
    <s v="04/09/2014 09:35:39,073"/>
    <d v="2014-09-04T00:00:00"/>
    <d v="1899-12-30T09:35:39"/>
    <x v="903"/>
    <s v="04/09/2014 09:46:56,92"/>
    <d v="2014-09-04T00:00:00"/>
    <d v="1899-12-30T09:46:56"/>
    <x v="4"/>
  </r>
  <r>
    <x v="1670"/>
    <x v="1538"/>
    <s v="04/09/2014 09:32:22,363"/>
    <x v="3"/>
    <x v="1583"/>
    <x v="215"/>
    <x v="89"/>
    <s v="04/09/2014 09:47:39,65"/>
    <d v="2014-09-04T00:00:00"/>
    <d v="1899-12-30T09:47:39"/>
    <x v="1120"/>
    <s v="04/09/2014 10:11:07,006"/>
    <d v="2014-09-04T00:00:00"/>
    <d v="1899-12-30T10:11:07"/>
    <x v="3"/>
  </r>
  <r>
    <x v="1671"/>
    <x v="783"/>
    <s v="04/09/2014 09:32:56,396"/>
    <x v="3"/>
    <x v="1584"/>
    <x v="75"/>
    <x v="1368"/>
    <s v="04/09/2014 14:20:26,236"/>
    <d v="2014-09-04T00:00:00"/>
    <d v="1899-12-30T14:20:26"/>
    <x v="0"/>
    <m/>
    <m/>
    <m/>
    <x v="0"/>
  </r>
  <r>
    <x v="1672"/>
    <x v="1539"/>
    <s v="04/09/2014 09:33:03,796"/>
    <x v="3"/>
    <x v="1585"/>
    <x v="58"/>
    <x v="1369"/>
    <s v="04/09/2014 10:26:41,62"/>
    <d v="2014-09-04T00:00:00"/>
    <d v="1899-12-30T10:26:41"/>
    <x v="1029"/>
    <s v="04/09/2014 10:45:34,453"/>
    <d v="2014-09-04T00:00:00"/>
    <d v="1899-12-30T10:45:34"/>
    <x v="4"/>
  </r>
  <r>
    <x v="1673"/>
    <x v="1540"/>
    <s v="04/09/2014 09:33:27,85"/>
    <x v="3"/>
    <x v="1586"/>
    <x v="64"/>
    <x v="1370"/>
    <s v="04/09/2014 10:05:07,446"/>
    <d v="2014-09-04T00:00:00"/>
    <d v="1899-12-30T10:05:07"/>
    <x v="1121"/>
    <s v="04/09/2014 10:22:15,586"/>
    <d v="2014-09-04T00:00:00"/>
    <d v="1899-12-30T10:22:15"/>
    <x v="4"/>
  </r>
  <r>
    <x v="1674"/>
    <x v="1541"/>
    <s v="04/09/2014 09:34:59,29"/>
    <x v="3"/>
    <x v="1587"/>
    <x v="247"/>
    <x v="698"/>
    <s v="04/09/2014 09:46:41,08"/>
    <d v="2014-09-04T00:00:00"/>
    <d v="1899-12-30T09:46:41"/>
    <x v="15"/>
    <s v="04/09/2014 09:57:20,343"/>
    <d v="2014-09-04T00:00:00"/>
    <d v="1899-12-30T09:57:20"/>
    <x v="2"/>
  </r>
  <r>
    <x v="1675"/>
    <x v="1542"/>
    <s v="04/09/2014 09:35:53,126"/>
    <x v="3"/>
    <x v="216"/>
    <x v="293"/>
    <x v="1371"/>
    <s v="04/09/2014 10:15:21,41"/>
    <d v="2014-09-04T00:00:00"/>
    <d v="1899-12-30T10:15:21"/>
    <x v="1122"/>
    <s v="04/09/2014 11:06:40,423"/>
    <d v="2014-09-04T00:00:00"/>
    <d v="1899-12-30T11:06:40"/>
    <x v="1"/>
  </r>
  <r>
    <x v="1676"/>
    <x v="1543"/>
    <s v="04/09/2014 09:36:53,806"/>
    <x v="3"/>
    <x v="1588"/>
    <x v="20"/>
    <x v="1310"/>
    <s v="04/09/2014 09:47:16,326"/>
    <d v="2014-09-04T00:00:00"/>
    <d v="1899-12-30T09:47:16"/>
    <x v="1123"/>
    <s v="04/09/2014 09:56:37,47"/>
    <d v="2014-09-04T00:00:00"/>
    <d v="1899-12-30T09:56:37"/>
    <x v="6"/>
  </r>
  <r>
    <x v="1677"/>
    <x v="1544"/>
    <s v="04/09/2014 09:36:59,57"/>
    <x v="3"/>
    <x v="1589"/>
    <x v="110"/>
    <x v="1372"/>
    <s v="04/09/2014 10:18:37,353"/>
    <d v="2014-09-04T00:00:00"/>
    <d v="1899-12-30T10:18:37"/>
    <x v="1124"/>
    <s v="04/09/2014 10:28:53,333"/>
    <d v="2014-09-04T00:00:00"/>
    <d v="1899-12-30T10:28:53"/>
    <x v="4"/>
  </r>
  <r>
    <x v="1678"/>
    <x v="1545"/>
    <s v="04/09/2014 09:37:42,353"/>
    <x v="3"/>
    <x v="1590"/>
    <x v="66"/>
    <x v="319"/>
    <s v="04/09/2014 09:59:29,63"/>
    <d v="2014-09-04T00:00:00"/>
    <d v="1899-12-30T09:59:29"/>
    <x v="0"/>
    <m/>
    <m/>
    <m/>
    <x v="13"/>
  </r>
  <r>
    <x v="1679"/>
    <x v="1546"/>
    <s v="04/09/2014 09:37:54,53"/>
    <x v="3"/>
    <x v="218"/>
    <x v="96"/>
    <x v="1373"/>
    <s v="04/09/2014 09:47:04,18"/>
    <d v="2014-09-04T00:00:00"/>
    <d v="1899-12-30T09:47:04"/>
    <x v="873"/>
    <s v="04/09/2014 09:54:51,83"/>
    <d v="2014-09-04T00:00:00"/>
    <d v="1899-12-30T09:54:51"/>
    <x v="9"/>
  </r>
  <r>
    <x v="1680"/>
    <x v="1547"/>
    <s v="04/09/2014 09:39:41,25"/>
    <x v="3"/>
    <x v="1591"/>
    <x v="340"/>
    <x v="908"/>
    <s v="04/09/2014 09:52:01,93"/>
    <d v="2014-09-04T00:00:00"/>
    <d v="1899-12-30T09:52:01"/>
    <x v="1125"/>
    <s v="04/09/2014 11:06:18,453"/>
    <d v="2014-09-04T00:00:00"/>
    <d v="1899-12-30T11:06:18"/>
    <x v="1"/>
  </r>
  <r>
    <x v="1681"/>
    <x v="1548"/>
    <s v="04/09/2014 09:39:47,293"/>
    <x v="3"/>
    <x v="1592"/>
    <x v="110"/>
    <x v="1374"/>
    <s v="04/09/2014 10:08:24,55"/>
    <d v="2014-09-04T00:00:00"/>
    <d v="1899-12-30T10:08:24"/>
    <x v="1126"/>
    <s v="04/09/2014 11:06:24,086"/>
    <d v="2014-09-04T00:00:00"/>
    <d v="1899-12-30T11:06:24"/>
    <x v="1"/>
  </r>
  <r>
    <x v="1682"/>
    <x v="1549"/>
    <s v="04/09/2014 09:40:03,56"/>
    <x v="3"/>
    <x v="1593"/>
    <x v="145"/>
    <x v="1375"/>
    <s v="04/09/2014 09:46:50,673"/>
    <d v="2014-09-04T00:00:00"/>
    <d v="1899-12-30T09:46:50"/>
    <x v="1127"/>
    <s v="04/09/2014 09:54:58,11"/>
    <d v="2014-09-04T00:00:00"/>
    <d v="1899-12-30T09:54:58"/>
    <x v="9"/>
  </r>
  <r>
    <x v="1683"/>
    <x v="1550"/>
    <s v="04/09/2014 09:40:56,22"/>
    <x v="3"/>
    <x v="1594"/>
    <x v="167"/>
    <x v="1349"/>
    <s v="04/09/2014 09:58:36,356"/>
    <d v="2014-09-04T00:00:00"/>
    <d v="1899-12-30T09:58:36"/>
    <x v="1128"/>
    <s v="04/09/2014 10:23:09,886"/>
    <d v="2014-09-04T00:00:00"/>
    <d v="1899-12-30T10:23:09"/>
    <x v="3"/>
  </r>
  <r>
    <x v="1684"/>
    <x v="1551"/>
    <s v="04/09/2014 09:41:43,293"/>
    <x v="3"/>
    <x v="1595"/>
    <x v="39"/>
    <x v="1376"/>
    <s v="04/09/2014 09:47:26,756"/>
    <d v="2014-09-04T00:00:00"/>
    <d v="1899-12-30T09:47:26"/>
    <x v="1129"/>
    <s v="04/09/2014 10:03:13,046"/>
    <d v="2014-09-04T00:00:00"/>
    <d v="1899-12-30T10:03:13"/>
    <x v="3"/>
  </r>
  <r>
    <x v="1685"/>
    <x v="1552"/>
    <s v="04/09/2014 09:42:48,386"/>
    <x v="3"/>
    <x v="1596"/>
    <x v="26"/>
    <x v="1377"/>
    <s v="04/09/2014 10:07:03,046"/>
    <d v="2014-09-04T00:00:00"/>
    <d v="1899-12-30T10:07:03"/>
    <x v="1130"/>
    <s v="04/09/2014 10:22:08,583"/>
    <d v="2014-09-04T00:00:00"/>
    <d v="1899-12-30T10:22:08"/>
    <x v="4"/>
  </r>
  <r>
    <x v="1686"/>
    <x v="1553"/>
    <s v="04/09/2014 09:43:00,843"/>
    <x v="3"/>
    <x v="1597"/>
    <x v="60"/>
    <x v="1378"/>
    <s v="04/09/2014 09:56:47,606"/>
    <d v="2014-09-04T00:00:00"/>
    <d v="1899-12-30T09:56:47"/>
    <x v="1131"/>
    <s v="04/09/2014 10:17:59,523"/>
    <d v="2014-09-04T00:00:00"/>
    <d v="1899-12-30T10:17:59"/>
    <x v="2"/>
  </r>
  <r>
    <x v="1687"/>
    <x v="1554"/>
    <s v="04/09/2014 09:43:22,533"/>
    <x v="3"/>
    <x v="1598"/>
    <x v="100"/>
    <x v="1379"/>
    <s v="04/09/2014 09:53:12,616"/>
    <d v="2014-09-04T00:00:00"/>
    <d v="1899-12-30T09:53:12"/>
    <x v="1132"/>
    <s v="04/09/2014 09:57:25,65"/>
    <d v="2014-09-04T00:00:00"/>
    <d v="1899-12-30T09:57:25"/>
    <x v="2"/>
  </r>
  <r>
    <x v="1688"/>
    <x v="1555"/>
    <s v="04/09/2014 09:43:35,713"/>
    <x v="3"/>
    <x v="1599"/>
    <x v="116"/>
    <x v="1380"/>
    <s v="04/09/2014 09:45:36,336"/>
    <d v="2014-09-04T00:00:00"/>
    <d v="1899-12-30T09:45:36"/>
    <x v="0"/>
    <m/>
    <m/>
    <m/>
    <x v="3"/>
  </r>
  <r>
    <x v="1689"/>
    <x v="1555"/>
    <s v="04/09/2014 09:43:35,713"/>
    <x v="3"/>
    <x v="1599"/>
    <x v="37"/>
    <x v="1380"/>
    <s v="04/09/2014 09:45:36,336"/>
    <d v="2014-09-04T00:00:00"/>
    <d v="1899-12-30T09:45:36"/>
    <x v="0"/>
    <m/>
    <m/>
    <m/>
    <x v="3"/>
  </r>
  <r>
    <x v="1690"/>
    <x v="1556"/>
    <s v="04/09/2014 09:45:03,886"/>
    <x v="3"/>
    <x v="1600"/>
    <x v="385"/>
    <x v="401"/>
    <s v="04/09/2014 09:53:27,006"/>
    <d v="2014-09-04T00:00:00"/>
    <d v="1899-12-30T09:53:27"/>
    <x v="1133"/>
    <s v="04/09/2014 09:57:32,516"/>
    <d v="2014-09-04T00:00:00"/>
    <d v="1899-12-30T09:57:32"/>
    <x v="2"/>
  </r>
  <r>
    <x v="1691"/>
    <x v="1557"/>
    <s v="04/09/2014 09:45:27,89"/>
    <x v="3"/>
    <x v="1601"/>
    <x v="138"/>
    <x v="1381"/>
    <s v="04/09/2014 09:52:51,463"/>
    <d v="2014-09-04T00:00:00"/>
    <d v="1899-12-30T09:52:51"/>
    <x v="1134"/>
    <s v="04/09/2014 09:56:44,55"/>
    <d v="2014-09-04T00:00:00"/>
    <d v="1899-12-30T09:56:44"/>
    <x v="6"/>
  </r>
  <r>
    <x v="1692"/>
    <x v="1558"/>
    <s v="04/09/2014 09:45:37,95"/>
    <x v="3"/>
    <x v="1602"/>
    <x v="128"/>
    <x v="1382"/>
    <s v="04/09/2014 09:57:12,153"/>
    <d v="2014-09-04T00:00:00"/>
    <d v="1899-12-30T09:57:12"/>
    <x v="1135"/>
    <s v="04/09/2014 10:19:51,683"/>
    <d v="2014-09-04T00:00:00"/>
    <d v="1899-12-30T10:19:51"/>
    <x v="5"/>
  </r>
  <r>
    <x v="1693"/>
    <x v="1559"/>
    <s v="04/09/2014 09:45:41,436"/>
    <x v="3"/>
    <x v="1603"/>
    <x v="386"/>
    <x v="955"/>
    <s v="04/09/2014 09:57:45,776"/>
    <d v="2014-09-04T00:00:00"/>
    <d v="1899-12-30T09:57:45"/>
    <x v="1136"/>
    <s v="04/09/2014 10:22:32,046"/>
    <d v="2014-09-04T00:00:00"/>
    <d v="1899-12-30T10:22:32"/>
    <x v="4"/>
  </r>
  <r>
    <x v="1694"/>
    <x v="1560"/>
    <s v="04/09/2014 09:48:20,043"/>
    <x v="3"/>
    <x v="1604"/>
    <x v="387"/>
    <x v="176"/>
    <s v="04/09/2014 10:24:08,233"/>
    <d v="2014-09-04T00:00:00"/>
    <d v="1899-12-30T10:24:08"/>
    <x v="0"/>
    <m/>
    <m/>
    <m/>
    <x v="1"/>
  </r>
  <r>
    <x v="1695"/>
    <x v="1561"/>
    <s v="04/09/2014 09:48:42,3"/>
    <x v="3"/>
    <x v="1605"/>
    <x v="17"/>
    <x v="895"/>
    <s v="04/09/2014 09:56:10,016"/>
    <d v="2014-09-04T00:00:00"/>
    <d v="1899-12-30T09:56:10"/>
    <x v="1137"/>
    <s v="04/09/2014 10:22:37,713"/>
    <d v="2014-09-04T00:00:00"/>
    <d v="1899-12-30T10:22:37"/>
    <x v="4"/>
  </r>
  <r>
    <x v="1696"/>
    <x v="1562"/>
    <s v="04/09/2014 09:49:08,116"/>
    <x v="3"/>
    <x v="1606"/>
    <x v="86"/>
    <x v="1383"/>
    <s v="04/09/2014 09:58:14,463"/>
    <d v="2014-09-04T00:00:00"/>
    <d v="1899-12-30T09:58:14"/>
    <x v="1138"/>
    <s v="04/09/2014 10:23:05,1"/>
    <d v="2014-09-04T00:00:00"/>
    <d v="1899-12-30T10:23:05"/>
    <x v="3"/>
  </r>
  <r>
    <x v="1697"/>
    <x v="1563"/>
    <s v="04/09/2014 09:49:45,153"/>
    <x v="3"/>
    <x v="1607"/>
    <x v="63"/>
    <x v="1384"/>
    <s v="04/09/2014 10:12:05,52"/>
    <d v="2014-09-04T00:00:00"/>
    <d v="1899-12-30T10:12:05"/>
    <x v="975"/>
    <s v="04/09/2014 10:23:25,906"/>
    <d v="2014-09-04T00:00:00"/>
    <d v="1899-12-30T10:23:25"/>
    <x v="3"/>
  </r>
  <r>
    <x v="1698"/>
    <x v="1564"/>
    <s v="04/09/2014 09:50:28,066"/>
    <x v="3"/>
    <x v="1608"/>
    <x v="135"/>
    <x v="1385"/>
    <s v="04/09/2014 10:22:54,523"/>
    <d v="2014-09-04T00:00:00"/>
    <d v="1899-12-30T10:22:54"/>
    <x v="1139"/>
    <s v="04/09/2014 10:33:26,67"/>
    <d v="2014-09-04T00:00:00"/>
    <d v="1899-12-30T10:33:26"/>
    <x v="3"/>
  </r>
  <r>
    <x v="1699"/>
    <x v="1565"/>
    <s v="04/09/2014 09:51:04,403"/>
    <x v="3"/>
    <x v="1609"/>
    <x v="28"/>
    <x v="1268"/>
    <s v="04/09/2014 09:55:47"/>
    <d v="2014-09-04T00:00:00"/>
    <d v="1899-12-30T09:55:47"/>
    <x v="1140"/>
    <s v="04/09/2014 10:23:24,3"/>
    <d v="2014-09-04T00:00:00"/>
    <d v="1899-12-30T10:23:24"/>
    <x v="0"/>
  </r>
  <r>
    <x v="1700"/>
    <x v="1566"/>
    <s v="04/09/2014 09:51:21,366"/>
    <x v="3"/>
    <x v="1610"/>
    <x v="156"/>
    <x v="1386"/>
    <s v="04/09/2014 09:53:54,12"/>
    <d v="2014-09-04T00:00:00"/>
    <d v="1899-12-30T09:53:54"/>
    <x v="1141"/>
    <s v="04/09/2014 10:01:51,873"/>
    <d v="2014-09-04T00:00:00"/>
    <d v="1899-12-30T10:01:51"/>
    <x v="9"/>
  </r>
  <r>
    <x v="1701"/>
    <x v="1567"/>
    <s v="04/09/2014 09:52:03,483"/>
    <x v="3"/>
    <x v="1611"/>
    <x v="23"/>
    <x v="581"/>
    <s v="04/09/2014 10:02:09,656"/>
    <d v="2014-09-04T00:00:00"/>
    <d v="1899-12-30T10:02:09"/>
    <x v="1142"/>
    <s v="04/09/2014 10:22:59,443"/>
    <d v="2014-09-04T00:00:00"/>
    <d v="1899-12-30T10:22:59"/>
    <x v="4"/>
  </r>
  <r>
    <x v="1702"/>
    <x v="1568"/>
    <s v="04/09/2014 09:53:20,87"/>
    <x v="3"/>
    <x v="1612"/>
    <x v="164"/>
    <x v="1387"/>
    <s v="04/09/2014 10:24:37,043"/>
    <d v="2014-09-04T00:00:00"/>
    <d v="1899-12-30T10:24:37"/>
    <x v="1143"/>
    <s v="04/09/2014 11:07:12,07"/>
    <d v="2014-09-04T00:00:00"/>
    <d v="1899-12-30T11:07:12"/>
    <x v="1"/>
  </r>
  <r>
    <x v="1703"/>
    <x v="1569"/>
    <s v="04/09/2014 09:53:34,38"/>
    <x v="3"/>
    <x v="1613"/>
    <x v="113"/>
    <x v="1388"/>
    <s v="04/09/2014 10:01:50,773"/>
    <d v="2014-09-04T00:00:00"/>
    <d v="1899-12-30T10:01:50"/>
    <x v="1144"/>
    <s v="04/09/2014 10:26:04,96"/>
    <d v="2014-09-04T00:00:00"/>
    <d v="1899-12-30T10:26:04"/>
    <x v="6"/>
  </r>
  <r>
    <x v="1704"/>
    <x v="1570"/>
    <s v="04/09/2014 09:55:02,056"/>
    <x v="3"/>
    <x v="1614"/>
    <x v="250"/>
    <x v="1389"/>
    <s v="04/09/2014 10:05:50,77"/>
    <d v="2014-09-04T00:00:00"/>
    <d v="1899-12-30T10:05:50"/>
    <x v="523"/>
    <s v="04/09/2014 10:22:20,95"/>
    <d v="2014-09-04T00:00:00"/>
    <d v="1899-12-30T10:22:20"/>
    <x v="4"/>
  </r>
  <r>
    <x v="1705"/>
    <x v="1571"/>
    <s v="04/09/2014 09:55:47,843"/>
    <x v="3"/>
    <x v="1615"/>
    <x v="359"/>
    <x v="1390"/>
    <s v="04/09/2014 10:03:46,573"/>
    <d v="2014-09-04T00:00:00"/>
    <d v="1899-12-30T10:03:46"/>
    <x v="672"/>
    <s v="04/09/2014 10:23:35,85"/>
    <d v="2014-09-04T00:00:00"/>
    <d v="1899-12-30T10:23:35"/>
    <x v="0"/>
  </r>
  <r>
    <x v="1706"/>
    <x v="1572"/>
    <s v="04/09/2014 09:56:27,37"/>
    <x v="3"/>
    <x v="1616"/>
    <x v="105"/>
    <x v="270"/>
    <s v="04/09/2014 10:11:29,356"/>
    <d v="2014-09-04T00:00:00"/>
    <d v="1899-12-30T10:11:29"/>
    <x v="903"/>
    <s v="04/09/2014 10:22:46,17"/>
    <d v="2014-09-04T00:00:00"/>
    <d v="1899-12-30T10:22:46"/>
    <x v="4"/>
  </r>
  <r>
    <x v="1707"/>
    <x v="1573"/>
    <s v="04/09/2014 09:57:24,37"/>
    <x v="3"/>
    <x v="1617"/>
    <x v="152"/>
    <x v="1391"/>
    <s v="04/09/2014 10:08:09,72"/>
    <d v="2014-09-04T00:00:00"/>
    <d v="1899-12-30T10:08:09"/>
    <x v="1145"/>
    <s v="04/09/2014 11:06:28,823"/>
    <d v="2014-09-04T00:00:00"/>
    <d v="1899-12-30T11:06:28"/>
    <x v="1"/>
  </r>
  <r>
    <x v="1708"/>
    <x v="1574"/>
    <s v="04/09/2014 09:58:43,996"/>
    <x v="3"/>
    <x v="1618"/>
    <x v="268"/>
    <x v="1175"/>
    <s v="04/09/2014 10:11:43,116"/>
    <d v="2014-09-04T00:00:00"/>
    <d v="1899-12-30T10:11:43"/>
    <x v="1146"/>
    <s v="04/09/2014 10:23:07,41"/>
    <d v="2014-09-04T00:00:00"/>
    <d v="1899-12-30T10:23:07"/>
    <x v="4"/>
  </r>
  <r>
    <x v="1709"/>
    <x v="1575"/>
    <s v="04/09/2014 09:58:54,95"/>
    <x v="3"/>
    <x v="1619"/>
    <x v="43"/>
    <x v="1392"/>
    <s v="04/09/2014 10:24:18,593"/>
    <d v="2014-09-04T00:00:00"/>
    <d v="1899-12-30T10:24:18"/>
    <x v="0"/>
    <m/>
    <m/>
    <m/>
    <x v="6"/>
  </r>
  <r>
    <x v="1710"/>
    <x v="1576"/>
    <s v="04/09/2014 10:00:08,593"/>
    <x v="3"/>
    <x v="1620"/>
    <x v="186"/>
    <x v="84"/>
    <s v="04/09/2014 10:04:01,896"/>
    <d v="2014-09-04T00:00:00"/>
    <d v="1899-12-30T10:04:01"/>
    <x v="1147"/>
    <s v="04/09/2014 10:23:14,05"/>
    <d v="2014-09-04T00:00:00"/>
    <d v="1899-12-30T10:23:14"/>
    <x v="3"/>
  </r>
  <r>
    <x v="1711"/>
    <x v="1577"/>
    <s v="04/09/2014 10:00:25,886"/>
    <x v="3"/>
    <x v="1621"/>
    <x v="65"/>
    <x v="84"/>
    <s v="04/09/2014 10:04:18,406"/>
    <d v="2014-09-04T00:00:00"/>
    <d v="1899-12-30T10:04:18"/>
    <x v="737"/>
    <s v="04/09/2014 10:24:19,503"/>
    <d v="2014-09-04T00:00:00"/>
    <d v="1899-12-30T10:24:19"/>
    <x v="9"/>
  </r>
  <r>
    <x v="1712"/>
    <x v="1578"/>
    <s v="04/09/2014 10:01:23,036"/>
    <x v="3"/>
    <x v="1622"/>
    <x v="131"/>
    <x v="877"/>
    <s v="04/09/2014 10:13:06,126"/>
    <d v="2014-09-04T00:00:00"/>
    <d v="1899-12-30T10:13:06"/>
    <x v="1148"/>
    <s v="04/09/2014 10:19:58,166"/>
    <d v="2014-09-04T00:00:00"/>
    <d v="1899-12-30T10:19:58"/>
    <x v="5"/>
  </r>
  <r>
    <x v="1713"/>
    <x v="1026"/>
    <s v="04/09/2014 10:01:57,16"/>
    <x v="3"/>
    <x v="1623"/>
    <x v="31"/>
    <x v="1393"/>
    <s v="04/09/2014 14:21:04,933"/>
    <d v="2014-09-04T00:00:00"/>
    <d v="1899-12-30T14:21:04"/>
    <x v="0"/>
    <m/>
    <m/>
    <m/>
    <x v="8"/>
  </r>
  <r>
    <x v="1714"/>
    <x v="1579"/>
    <s v="04/09/2014 10:02:07,52"/>
    <x v="3"/>
    <x v="1624"/>
    <x v="33"/>
    <x v="531"/>
    <s v="04/09/2014 10:13:17,31"/>
    <d v="2014-09-04T00:00:00"/>
    <d v="1899-12-30T10:13:17"/>
    <x v="1149"/>
    <s v="04/09/2014 10:22:53,236"/>
    <d v="2014-09-04T00:00:00"/>
    <d v="1899-12-30T10:22:53"/>
    <x v="4"/>
  </r>
  <r>
    <x v="1715"/>
    <x v="1580"/>
    <s v="04/09/2014 10:02:11,146"/>
    <x v="3"/>
    <x v="1625"/>
    <x v="22"/>
    <x v="654"/>
    <s v="04/09/2014 10:07:52,556"/>
    <d v="2014-09-04T00:00:00"/>
    <d v="1899-12-30T10:07:52"/>
    <x v="1150"/>
    <s v="04/09/2014 11:06:35,12"/>
    <d v="2014-09-04T00:00:00"/>
    <d v="1899-12-30T11:06:35"/>
    <x v="1"/>
  </r>
  <r>
    <x v="1716"/>
    <x v="1581"/>
    <s v="04/09/2014 10:02:23,19"/>
    <x v="3"/>
    <x v="1626"/>
    <x v="60"/>
    <x v="1394"/>
    <s v="04/09/2014 10:23:11,93"/>
    <d v="2014-09-04T00:00:00"/>
    <d v="1899-12-30T10:23:11"/>
    <x v="1151"/>
    <s v="04/09/2014 11:07:35,623"/>
    <d v="2014-09-04T00:00:00"/>
    <d v="1899-12-30T11:07:35"/>
    <x v="1"/>
  </r>
  <r>
    <x v="1717"/>
    <x v="1582"/>
    <s v="04/09/2014 10:03:56,1"/>
    <x v="3"/>
    <x v="1627"/>
    <x v="108"/>
    <x v="1395"/>
    <s v="04/09/2014 10:12:34,546"/>
    <d v="2014-09-04T00:00:00"/>
    <d v="1899-12-30T10:12:34"/>
    <x v="1152"/>
    <s v="04/09/2014 10:23:17,866"/>
    <d v="2014-09-04T00:00:00"/>
    <d v="1899-12-30T10:23:17"/>
    <x v="3"/>
  </r>
  <r>
    <x v="1718"/>
    <x v="1583"/>
    <s v="04/09/2014 10:05:03,196"/>
    <x v="3"/>
    <x v="1628"/>
    <x v="118"/>
    <x v="1396"/>
    <s v="04/09/2014 10:22:40,316"/>
    <d v="2014-09-04T00:00:00"/>
    <d v="1899-12-30T10:22:40"/>
    <x v="1058"/>
    <s v="04/09/2014 10:29:20,906"/>
    <d v="2014-09-04T00:00:00"/>
    <d v="1899-12-30T10:29:20"/>
    <x v="2"/>
  </r>
  <r>
    <x v="1719"/>
    <x v="1584"/>
    <s v="04/09/2014 10:06:11,086"/>
    <x v="3"/>
    <x v="1629"/>
    <x v="216"/>
    <x v="1397"/>
    <s v="04/09/2014 10:23:54,49"/>
    <d v="2014-09-04T00:00:00"/>
    <d v="1899-12-30T10:23:54"/>
    <x v="320"/>
    <s v="04/09/2014 10:28:24,14"/>
    <d v="2014-09-04T00:00:00"/>
    <d v="1899-12-30T10:28:24"/>
    <x v="6"/>
  </r>
  <r>
    <x v="1720"/>
    <x v="1585"/>
    <s v="04/09/2014 10:06:12,06"/>
    <x v="3"/>
    <x v="1630"/>
    <x v="121"/>
    <x v="1398"/>
    <s v="04/09/2014 10:12:22,893"/>
    <d v="2014-09-04T00:00:00"/>
    <d v="1899-12-30T10:12:22"/>
    <x v="1153"/>
    <s v="04/09/2014 10:23:21,663"/>
    <d v="2014-09-04T00:00:00"/>
    <d v="1899-12-30T10:23:21"/>
    <x v="3"/>
  </r>
  <r>
    <x v="1721"/>
    <x v="1586"/>
    <s v="04/09/2014 10:06:58,516"/>
    <x v="3"/>
    <x v="1631"/>
    <x v="264"/>
    <x v="1399"/>
    <s v="04/09/2014 10:12:45,826"/>
    <d v="2014-09-04T00:00:00"/>
    <d v="1899-12-30T10:12:45"/>
    <x v="1154"/>
    <s v="04/09/2014 10:24:25,32"/>
    <d v="2014-09-04T00:00:00"/>
    <d v="1899-12-30T10:24:25"/>
    <x v="9"/>
  </r>
  <r>
    <x v="1722"/>
    <x v="1587"/>
    <s v="04/09/2014 10:07:27,85"/>
    <x v="3"/>
    <x v="1632"/>
    <x v="18"/>
    <x v="1400"/>
    <s v="04/09/2014 10:19:28,13"/>
    <d v="2014-09-04T00:00:00"/>
    <d v="1899-12-30T10:19:28"/>
    <x v="0"/>
    <m/>
    <m/>
    <m/>
    <x v="1"/>
  </r>
  <r>
    <x v="1723"/>
    <x v="234"/>
    <s v="04/09/2014 10:07:32,42"/>
    <x v="3"/>
    <x v="1633"/>
    <x v="106"/>
    <x v="1401"/>
    <s v="04/09/2014 10:24:07,073"/>
    <d v="2014-09-04T00:00:00"/>
    <d v="1899-12-30T10:24:07"/>
    <x v="96"/>
    <s v="04/09/2014 10:29:14,413"/>
    <d v="2014-09-04T00:00:00"/>
    <d v="1899-12-30T10:29:14"/>
    <x v="4"/>
  </r>
  <r>
    <x v="1724"/>
    <x v="1588"/>
    <s v="04/09/2014 10:08:36,383"/>
    <x v="3"/>
    <x v="1634"/>
    <x v="99"/>
    <x v="270"/>
    <s v="04/09/2014 10:23:38,233"/>
    <d v="2014-09-04T00:00:00"/>
    <d v="1899-12-30T10:23:38"/>
    <x v="478"/>
    <s v="04/09/2014 10:34:02,93"/>
    <d v="2014-09-04T00:00:00"/>
    <d v="1899-12-30T10:34:02"/>
    <x v="3"/>
  </r>
  <r>
    <x v="1725"/>
    <x v="1589"/>
    <s v="04/09/2014 10:08:50,986"/>
    <x v="3"/>
    <x v="1635"/>
    <x v="78"/>
    <x v="1402"/>
    <s v="04/09/2014 10:23:24,226"/>
    <d v="2014-09-04T00:00:00"/>
    <d v="1899-12-30T10:23:24"/>
    <x v="1155"/>
    <s v="04/09/2014 10:29:01,74"/>
    <d v="2014-09-04T00:00:00"/>
    <d v="1899-12-30T10:29:01"/>
    <x v="4"/>
  </r>
  <r>
    <x v="1726"/>
    <x v="1590"/>
    <s v="04/09/2014 10:09:01,033"/>
    <x v="3"/>
    <x v="1636"/>
    <x v="287"/>
    <x v="1036"/>
    <s v="04/09/2014 10:20:07,74"/>
    <d v="2014-09-04T00:00:00"/>
    <d v="1899-12-30T10:20:07"/>
    <x v="947"/>
    <s v="04/09/2014 10:36:20,41"/>
    <d v="2014-09-04T00:00:00"/>
    <d v="1899-12-30T10:36:20"/>
    <x v="9"/>
  </r>
  <r>
    <x v="1727"/>
    <x v="1591"/>
    <s v="04/09/2014 10:09:49,86"/>
    <x v="3"/>
    <x v="1637"/>
    <x v="21"/>
    <x v="532"/>
    <s v="04/09/2014 10:22:25,056"/>
    <d v="2014-09-04T00:00:00"/>
    <d v="1899-12-30T10:22:25"/>
    <x v="1156"/>
    <s v="04/09/2014 11:06:56,35"/>
    <d v="2014-09-04T00:00:00"/>
    <d v="1899-12-30T11:06:56"/>
    <x v="1"/>
  </r>
  <r>
    <x v="1728"/>
    <x v="1084"/>
    <s v="04/09/2014 10:10:31,013"/>
    <x v="3"/>
    <x v="1638"/>
    <x v="23"/>
    <x v="1403"/>
    <s v="04/09/2014 14:21:05,836"/>
    <d v="2014-09-04T00:00:00"/>
    <d v="1899-12-30T14:21:05"/>
    <x v="0"/>
    <m/>
    <m/>
    <m/>
    <x v="8"/>
  </r>
  <r>
    <x v="1729"/>
    <x v="81"/>
    <s v="04/09/2014 10:10:51,003"/>
    <x v="3"/>
    <x v="1639"/>
    <x v="38"/>
    <x v="1404"/>
    <s v="04/09/2014 10:21:23,303"/>
    <d v="2014-09-04T00:00:00"/>
    <d v="1899-12-30T10:21:23"/>
    <x v="1157"/>
    <s v="04/09/2014 10:33:11,583"/>
    <d v="2014-09-04T00:00:00"/>
    <d v="1899-12-30T10:33:11"/>
    <x v="3"/>
  </r>
  <r>
    <x v="1730"/>
    <x v="1592"/>
    <s v="04/09/2014 10:11:15,003"/>
    <x v="3"/>
    <x v="1640"/>
    <x v="64"/>
    <x v="1405"/>
    <s v="04/09/2014 10:19:44,433"/>
    <d v="2014-09-04T00:00:00"/>
    <d v="1899-12-30T10:19:44"/>
    <x v="1158"/>
    <s v="04/09/2014 10:28:15,45"/>
    <d v="2014-09-04T00:00:00"/>
    <d v="1899-12-30T10:28:15"/>
    <x v="6"/>
  </r>
  <r>
    <x v="1731"/>
    <x v="1593"/>
    <s v="04/09/2014 10:12:14,363"/>
    <x v="3"/>
    <x v="1641"/>
    <x v="246"/>
    <x v="938"/>
    <s v="04/09/2014 10:22:03,94"/>
    <d v="2014-09-04T00:00:00"/>
    <d v="1899-12-30T10:22:03"/>
    <x v="1159"/>
    <s v="04/09/2014 10:43:17,3"/>
    <d v="2014-09-04T00:00:00"/>
    <d v="1899-12-30T10:43:17"/>
    <x v="0"/>
  </r>
  <r>
    <x v="1732"/>
    <x v="1594"/>
    <s v="04/09/2014 10:12:30,733"/>
    <x v="3"/>
    <x v="1642"/>
    <x v="145"/>
    <x v="295"/>
    <s v="04/09/2014 10:20:21,706"/>
    <d v="2014-09-04T00:00:00"/>
    <d v="1899-12-30T10:20:21"/>
    <x v="1160"/>
    <s v="04/09/2014 11:07:02,903"/>
    <d v="2014-09-04T00:00:00"/>
    <d v="1899-12-30T11:07:02"/>
    <x v="1"/>
  </r>
  <r>
    <x v="1733"/>
    <x v="434"/>
    <s v="04/09/2014 10:13:05,06"/>
    <x v="3"/>
    <x v="1643"/>
    <x v="257"/>
    <x v="711"/>
    <s v="04/09/2014 10:19:15,666"/>
    <d v="2014-09-04T00:00:00"/>
    <d v="1899-12-30T10:19:15"/>
    <x v="1161"/>
    <s v="04/09/2014 10:42:58,63"/>
    <d v="2014-09-04T00:00:00"/>
    <d v="1899-12-30T10:42:58"/>
    <x v="0"/>
  </r>
  <r>
    <x v="1734"/>
    <x v="1351"/>
    <s v="04/09/2014 10:13:11,933"/>
    <x v="3"/>
    <x v="1644"/>
    <x v="110"/>
    <x v="1406"/>
    <s v="04/09/2014 14:21:06,726"/>
    <d v="2014-09-04T00:00:00"/>
    <d v="1899-12-30T14:21:06"/>
    <x v="0"/>
    <m/>
    <m/>
    <m/>
    <x v="8"/>
  </r>
  <r>
    <x v="1735"/>
    <x v="1595"/>
    <s v="04/09/2014 10:14:04,306"/>
    <x v="3"/>
    <x v="265"/>
    <x v="167"/>
    <x v="1407"/>
    <s v="04/09/2014 10:21:07,833"/>
    <d v="2014-09-04T00:00:00"/>
    <d v="1899-12-30T10:21:07"/>
    <x v="1162"/>
    <s v="04/09/2014 10:33:03,706"/>
    <d v="2014-09-04T00:00:00"/>
    <d v="1899-12-30T10:33:03"/>
    <x v="3"/>
  </r>
  <r>
    <x v="1736"/>
    <x v="1596"/>
    <s v="04/09/2014 10:14:42,836"/>
    <x v="3"/>
    <x v="1645"/>
    <x v="94"/>
    <x v="1408"/>
    <s v="04/09/2014 10:21:36,08"/>
    <d v="2014-09-04T00:00:00"/>
    <d v="1899-12-30T10:21:36"/>
    <x v="1163"/>
    <s v="04/09/2014 10:43:10,113"/>
    <d v="2014-09-04T00:00:00"/>
    <d v="1899-12-30T10:43:10"/>
    <x v="0"/>
  </r>
  <r>
    <x v="1737"/>
    <x v="1597"/>
    <s v="04/09/2014 10:14:55,04"/>
    <x v="3"/>
    <x v="1646"/>
    <x v="116"/>
    <x v="1217"/>
    <s v="04/09/2014 10:21:50,44"/>
    <d v="2014-09-04T00:00:00"/>
    <d v="1899-12-30T10:21:50"/>
    <x v="136"/>
    <s v="04/09/2014 10:29:11,643"/>
    <d v="2014-09-04T00:00:00"/>
    <d v="1899-12-30T10:29:11"/>
    <x v="2"/>
  </r>
  <r>
    <x v="1738"/>
    <x v="1598"/>
    <s v="04/09/2014 10:15:10,216"/>
    <x v="3"/>
    <x v="1647"/>
    <x v="12"/>
    <x v="1409"/>
    <s v="04/09/2014 10:24:24,21"/>
    <d v="2014-09-04T00:00:00"/>
    <d v="1899-12-30T10:24:24"/>
    <x v="1164"/>
    <s v="04/09/2014 10:29:34,17"/>
    <d v="2014-09-04T00:00:00"/>
    <d v="1899-12-30T10:29:34"/>
    <x v="2"/>
  </r>
  <r>
    <x v="1739"/>
    <x v="1599"/>
    <s v="04/09/2014 10:15:27,313"/>
    <x v="3"/>
    <x v="1200"/>
    <x v="65"/>
    <x v="721"/>
    <s v="04/09/2014 10:24:50,236"/>
    <d v="2014-09-04T00:00:00"/>
    <d v="1899-12-30T10:24:50"/>
    <x v="1165"/>
    <s v="04/09/2014 11:07:07,486"/>
    <d v="2014-09-04T00:00:00"/>
    <d v="1899-12-30T11:07:07"/>
    <x v="1"/>
  </r>
  <r>
    <x v="1740"/>
    <x v="1600"/>
    <s v="04/09/2014 10:15:55,06"/>
    <x v="3"/>
    <x v="1648"/>
    <x v="62"/>
    <x v="1410"/>
    <s v="04/09/2014 11:15:47,286"/>
    <d v="2014-09-04T00:00:00"/>
    <d v="1899-12-30T11:15:47"/>
    <x v="0"/>
    <m/>
    <m/>
    <m/>
    <x v="1"/>
  </r>
  <r>
    <x v="1741"/>
    <x v="1306"/>
    <s v="04/09/2014 10:15:56,076"/>
    <x v="3"/>
    <x v="1649"/>
    <x v="50"/>
    <x v="1411"/>
    <s v="04/09/2014 14:21:07,776"/>
    <d v="2014-09-04T00:00:00"/>
    <d v="1899-12-30T14:21:07"/>
    <x v="0"/>
    <m/>
    <m/>
    <m/>
    <x v="8"/>
  </r>
  <r>
    <x v="1742"/>
    <x v="1258"/>
    <s v="04/09/2014 10:16:12,85"/>
    <x v="3"/>
    <x v="1650"/>
    <x v="179"/>
    <x v="1412"/>
    <s v="04/09/2014 14:21:08,736"/>
    <d v="2014-09-04T00:00:00"/>
    <d v="1899-12-30T14:21:08"/>
    <x v="0"/>
    <m/>
    <m/>
    <m/>
    <x v="8"/>
  </r>
  <r>
    <x v="1743"/>
    <x v="1601"/>
    <s v="04/09/2014 10:16:37,513"/>
    <x v="3"/>
    <x v="1651"/>
    <x v="61"/>
    <x v="1413"/>
    <s v="04/09/2014 10:24:01,25"/>
    <d v="2014-09-04T00:00:00"/>
    <d v="1899-12-30T10:24:01"/>
    <x v="1166"/>
    <s v="04/09/2014 10:29:39,23"/>
    <d v="2014-09-04T00:00:00"/>
    <d v="1899-12-30T10:29:39"/>
    <x v="2"/>
  </r>
  <r>
    <x v="1744"/>
    <x v="1602"/>
    <s v="04/09/2014 10:16:55,516"/>
    <x v="3"/>
    <x v="1652"/>
    <x v="57"/>
    <x v="1414"/>
    <s v="04/09/2014 10:20:53,043"/>
    <d v="2014-09-04T00:00:00"/>
    <d v="1899-12-30T10:20:53"/>
    <x v="1167"/>
    <s v="04/09/2014 10:32:56,4"/>
    <d v="2014-09-04T00:00:00"/>
    <d v="1899-12-30T10:32:56"/>
    <x v="3"/>
  </r>
  <r>
    <x v="1745"/>
    <x v="1603"/>
    <s v="04/09/2014 10:17:51,313"/>
    <x v="3"/>
    <x v="1653"/>
    <x v="335"/>
    <x v="1415"/>
    <s v="04/09/2014 10:36:44,956"/>
    <d v="2014-09-04T00:00:00"/>
    <d v="1899-12-30T10:36:44"/>
    <x v="1168"/>
    <s v="04/09/2014 10:51:03,583"/>
    <d v="2014-09-04T00:00:00"/>
    <d v="1899-12-30T10:51:03"/>
    <x v="9"/>
  </r>
  <r>
    <x v="1746"/>
    <x v="1604"/>
    <s v="04/09/2014 10:18:42,896"/>
    <x v="3"/>
    <x v="781"/>
    <x v="95"/>
    <x v="1416"/>
    <s v="04/09/2014 10:24:19,946"/>
    <d v="2014-09-04T00:00:00"/>
    <d v="1899-12-30T10:24:19"/>
    <x v="1169"/>
    <s v="04/09/2014 10:29:09,013"/>
    <d v="2014-09-04T00:00:00"/>
    <d v="1899-12-30T10:29:09"/>
    <x v="4"/>
  </r>
  <r>
    <x v="1747"/>
    <x v="1605"/>
    <s v="04/09/2014 10:18:45,07"/>
    <x v="3"/>
    <x v="1654"/>
    <x v="82"/>
    <x v="1417"/>
    <s v="04/09/2014 10:49:37,543"/>
    <d v="2014-09-04T00:00:00"/>
    <d v="1899-12-30T10:49:37"/>
    <x v="1170"/>
    <s v="04/09/2014 11:06:13,433"/>
    <d v="2014-09-04T00:00:00"/>
    <d v="1899-12-30T11:06:13"/>
    <x v="6"/>
  </r>
  <r>
    <x v="1748"/>
    <x v="1606"/>
    <s v="04/09/2014 10:18:54,336"/>
    <x v="3"/>
    <x v="1655"/>
    <x v="77"/>
    <x v="1418"/>
    <s v="04/09/2014 10:32:43,936"/>
    <d v="2014-09-04T00:00:00"/>
    <d v="1899-12-30T10:32:43"/>
    <x v="1171"/>
    <s v="04/09/2014 10:44:38,393"/>
    <d v="2014-09-04T00:00:00"/>
    <d v="1899-12-30T10:44:38"/>
    <x v="2"/>
  </r>
  <r>
    <x v="1749"/>
    <x v="1607"/>
    <s v="04/09/2014 10:19:39,56"/>
    <x v="3"/>
    <x v="1656"/>
    <x v="359"/>
    <x v="1419"/>
    <s v="04/09/2014 10:24:31,633"/>
    <d v="2014-09-04T00:00:00"/>
    <d v="1899-12-30T10:24:31"/>
    <x v="1172"/>
    <s v="04/09/2014 10:29:28,823"/>
    <d v="2014-09-04T00:00:00"/>
    <d v="1899-12-30T10:29:28"/>
    <x v="2"/>
  </r>
  <r>
    <x v="1750"/>
    <x v="1608"/>
    <s v="04/09/2014 10:19:50,063"/>
    <x v="3"/>
    <x v="1657"/>
    <x v="287"/>
    <x v="210"/>
    <s v="04/09/2014 10:31:53"/>
    <d v="2014-09-04T00:00:00"/>
    <d v="1899-12-30T10:31:53"/>
    <x v="1173"/>
    <s v="04/09/2014 10:50:50,99"/>
    <d v="2014-09-04T00:00:00"/>
    <d v="1899-12-30T10:50:50"/>
    <x v="3"/>
  </r>
  <r>
    <x v="1751"/>
    <x v="1609"/>
    <s v="04/09/2014 10:20:27,293"/>
    <x v="3"/>
    <x v="1658"/>
    <x v="51"/>
    <x v="1420"/>
    <s v="04/09/2014 10:36:03,073"/>
    <d v="2014-09-04T00:00:00"/>
    <d v="1899-12-30T10:36:03"/>
    <x v="1149"/>
    <s v="04/09/2014 10:45:39,89"/>
    <d v="2014-09-04T00:00:00"/>
    <d v="1899-12-30T10:45:39"/>
    <x v="4"/>
  </r>
  <r>
    <x v="1752"/>
    <x v="1610"/>
    <s v="04/09/2014 10:20:28,863"/>
    <x v="3"/>
    <x v="1659"/>
    <x v="50"/>
    <x v="1421"/>
    <s v="04/09/2014 10:31:28,226"/>
    <d v="2014-09-04T00:00:00"/>
    <d v="1899-12-30T10:31:28"/>
    <x v="1174"/>
    <s v="04/09/2014 10:50:56,966"/>
    <d v="2014-09-04T00:00:00"/>
    <d v="1899-12-30T10:50:56"/>
    <x v="3"/>
  </r>
  <r>
    <x v="1753"/>
    <x v="1611"/>
    <s v="04/09/2014 10:21:12,003"/>
    <x v="3"/>
    <x v="1660"/>
    <x v="104"/>
    <x v="41"/>
    <s v="04/09/2014 10:32:25,913"/>
    <d v="2014-09-04T00:00:00"/>
    <d v="1899-12-30T10:32:25"/>
    <x v="468"/>
    <s v="04/09/2014 10:48:25,196"/>
    <d v="2014-09-04T00:00:00"/>
    <d v="1899-12-30T10:48:25"/>
    <x v="5"/>
  </r>
  <r>
    <x v="1754"/>
    <x v="1612"/>
    <s v="04/09/2014 10:22:27,676"/>
    <x v="3"/>
    <x v="1661"/>
    <x v="171"/>
    <x v="172"/>
    <s v="04/09/2014 10:32:06,163"/>
    <d v="2014-09-04T00:00:00"/>
    <d v="1899-12-30T10:32:06"/>
    <x v="0"/>
    <m/>
    <m/>
    <m/>
    <x v="1"/>
  </r>
  <r>
    <x v="1755"/>
    <x v="1613"/>
    <s v="04/09/2014 10:22:57,833"/>
    <x v="3"/>
    <x v="1662"/>
    <x v="98"/>
    <x v="1141"/>
    <s v="04/09/2014 10:26:11,643"/>
    <d v="2014-09-04T00:00:00"/>
    <d v="1899-12-30T10:26:11"/>
    <x v="746"/>
    <s v="04/09/2014 10:50:47"/>
    <d v="2014-09-04T00:00:00"/>
    <d v="1899-12-30T10:50:47"/>
    <x v="9"/>
  </r>
  <r>
    <x v="1756"/>
    <x v="1614"/>
    <s v="04/09/2014 10:23:26,22"/>
    <x v="3"/>
    <x v="1663"/>
    <x v="18"/>
    <x v="667"/>
    <s v="04/09/2014 10:31:14,283"/>
    <d v="2014-09-04T00:00:00"/>
    <d v="1899-12-30T10:31:14"/>
    <x v="1175"/>
    <s v="04/09/2014 10:44:22,35"/>
    <d v="2014-09-04T00:00:00"/>
    <d v="1899-12-30T10:44:22"/>
    <x v="2"/>
  </r>
  <r>
    <x v="1757"/>
    <x v="1615"/>
    <s v="04/09/2014 10:24:15,736"/>
    <x v="3"/>
    <x v="1664"/>
    <x v="280"/>
    <x v="1422"/>
    <s v="04/09/2014 10:34:54,823"/>
    <d v="2014-09-04T00:00:00"/>
    <d v="1899-12-30T10:34:54"/>
    <x v="0"/>
    <s v="05/09/2014 10:05:28,473"/>
    <d v="2014-09-05T00:00:00"/>
    <d v="1899-12-30T10:05:28"/>
    <x v="1"/>
  </r>
  <r>
    <x v="1758"/>
    <x v="1616"/>
    <s v="04/09/2014 10:24:55,503"/>
    <x v="3"/>
    <x v="1665"/>
    <x v="204"/>
    <x v="1423"/>
    <s v="04/09/2014 10:33:09,363"/>
    <d v="2014-09-04T00:00:00"/>
    <d v="1899-12-30T10:33:09"/>
    <x v="0"/>
    <m/>
    <m/>
    <m/>
    <x v="1"/>
  </r>
  <r>
    <x v="1759"/>
    <x v="1617"/>
    <s v="04/09/2014 10:25:01,523"/>
    <x v="3"/>
    <x v="1666"/>
    <x v="110"/>
    <x v="1424"/>
    <s v="04/09/2014 10:34:32,023"/>
    <d v="2014-09-04T00:00:00"/>
    <d v="1899-12-30T10:34:32"/>
    <x v="331"/>
    <s v="04/09/2014 10:44:33,32"/>
    <d v="2014-09-04T00:00:00"/>
    <d v="1899-12-30T10:44:33"/>
    <x v="2"/>
  </r>
  <r>
    <x v="1760"/>
    <x v="679"/>
    <s v="04/09/2014 10:25:08,52"/>
    <x v="3"/>
    <x v="1667"/>
    <x v="58"/>
    <x v="1425"/>
    <s v="04/09/2014 10:49:18,383"/>
    <d v="2014-09-04T00:00:00"/>
    <d v="1899-12-30T10:49:18"/>
    <x v="0"/>
    <m/>
    <m/>
    <m/>
    <x v="1"/>
  </r>
  <r>
    <x v="1761"/>
    <x v="1618"/>
    <s v="04/09/2014 10:25:55,786"/>
    <x v="3"/>
    <x v="1668"/>
    <x v="154"/>
    <x v="1426"/>
    <s v="04/09/2014 10:37:23,62"/>
    <d v="2014-09-04T00:00:00"/>
    <d v="1899-12-30T10:37:23"/>
    <x v="1176"/>
    <s v="04/09/2014 10:51:01,293"/>
    <d v="2014-09-04T00:00:00"/>
    <d v="1899-12-30T10:51:01"/>
    <x v="3"/>
  </r>
  <r>
    <x v="1762"/>
    <x v="1619"/>
    <s v="04/09/2014 10:26:06,376"/>
    <x v="3"/>
    <x v="1669"/>
    <x v="43"/>
    <x v="1424"/>
    <s v="04/09/2014 10:35:37,953"/>
    <d v="2014-09-04T00:00:00"/>
    <d v="1899-12-30T10:35:37"/>
    <x v="1177"/>
    <s v="04/09/2014 10:50:24,233"/>
    <d v="2014-09-04T00:00:00"/>
    <d v="1899-12-30T10:50:24"/>
    <x v="0"/>
  </r>
  <r>
    <x v="1763"/>
    <x v="1620"/>
    <s v="04/09/2014 10:26:24,533"/>
    <x v="3"/>
    <x v="1670"/>
    <x v="181"/>
    <x v="1427"/>
    <s v="04/09/2014 14:20:53,433"/>
    <d v="2014-09-04T00:00:00"/>
    <d v="1899-12-30T14:20:53"/>
    <x v="0"/>
    <m/>
    <m/>
    <m/>
    <x v="2"/>
  </r>
  <r>
    <x v="1764"/>
    <x v="1621"/>
    <s v="04/09/2014 10:27:01,47"/>
    <x v="3"/>
    <x v="1671"/>
    <x v="63"/>
    <x v="1428"/>
    <s v="04/09/2014 10:56:07,32"/>
    <d v="2014-09-04T00:00:00"/>
    <d v="1899-12-30T10:56:07"/>
    <x v="1178"/>
    <s v="04/09/2014 11:13:12,536"/>
    <d v="2014-09-04T00:00:00"/>
    <d v="1899-12-30T11:13:12"/>
    <x v="0"/>
  </r>
  <r>
    <x v="1765"/>
    <x v="1622"/>
    <s v="04/09/2014 10:28:49,14"/>
    <x v="3"/>
    <x v="1672"/>
    <x v="279"/>
    <x v="1092"/>
    <s v="04/09/2014 10:37:41,003"/>
    <d v="2014-09-04T00:00:00"/>
    <d v="1899-12-30T10:37:41"/>
    <x v="0"/>
    <s v="05/09/2014 09:48:30,87"/>
    <d v="2014-09-05T00:00:00"/>
    <d v="1899-12-30T09:48:30"/>
    <x v="1"/>
  </r>
  <r>
    <x v="1766"/>
    <x v="1623"/>
    <s v="04/09/2014 10:28:51,526"/>
    <x v="3"/>
    <x v="1673"/>
    <x v="25"/>
    <x v="1429"/>
    <s v="04/09/2014 10:37:51,713"/>
    <d v="2014-09-04T00:00:00"/>
    <d v="1899-12-30T10:37:51"/>
    <x v="1179"/>
    <s v="04/09/2014 10:50:32,256"/>
    <d v="2014-09-04T00:00:00"/>
    <d v="1899-12-30T10:50:32"/>
    <x v="0"/>
  </r>
  <r>
    <x v="1767"/>
    <x v="1624"/>
    <s v="04/09/2014 10:29:14,516"/>
    <x v="3"/>
    <x v="1674"/>
    <x v="68"/>
    <x v="1430"/>
    <s v="04/09/2014 10:39:34,173"/>
    <d v="2014-09-04T00:00:00"/>
    <d v="1899-12-30T10:39:34"/>
    <x v="1180"/>
    <s v="04/09/2014 10:51:05,38"/>
    <d v="2014-09-04T00:00:00"/>
    <d v="1899-12-30T10:51:05"/>
    <x v="3"/>
  </r>
  <r>
    <x v="1768"/>
    <x v="1625"/>
    <s v="04/09/2014 10:29:43,69"/>
    <x v="3"/>
    <x v="1675"/>
    <x v="56"/>
    <x v="1329"/>
    <s v="04/09/2014 10:35:15,863"/>
    <d v="2014-09-04T00:00:00"/>
    <d v="1899-12-30T10:35:15"/>
    <x v="572"/>
    <s v="04/09/2014 10:50:55,05"/>
    <d v="2014-09-04T00:00:00"/>
    <d v="1899-12-30T10:50:55"/>
    <x v="9"/>
  </r>
  <r>
    <x v="1769"/>
    <x v="1626"/>
    <s v="04/09/2014 10:30:32,826"/>
    <x v="3"/>
    <x v="1676"/>
    <x v="157"/>
    <x v="1431"/>
    <s v="04/09/2014 10:40:13,056"/>
    <d v="2014-09-04T00:00:00"/>
    <d v="1899-12-30T10:40:13"/>
    <x v="0"/>
    <m/>
    <m/>
    <m/>
    <x v="8"/>
  </r>
  <r>
    <x v="1770"/>
    <x v="1627"/>
    <s v="04/09/2014 10:31:32,696"/>
    <x v="3"/>
    <x v="1677"/>
    <x v="71"/>
    <x v="580"/>
    <s v="04/09/2014 10:38:04,066"/>
    <d v="2014-09-04T00:00:00"/>
    <d v="1899-12-30T10:38:04"/>
    <x v="0"/>
    <m/>
    <m/>
    <m/>
    <x v="1"/>
  </r>
  <r>
    <x v="1771"/>
    <x v="1628"/>
    <s v="04/09/2014 10:32:38,866"/>
    <x v="3"/>
    <x v="1678"/>
    <x v="197"/>
    <x v="801"/>
    <s v="04/09/2014 10:36:23,25"/>
    <d v="2014-09-04T00:00:00"/>
    <d v="1899-12-30T10:36:23"/>
    <x v="875"/>
    <s v="04/09/2014 10:44:44,133"/>
    <d v="2014-09-04T00:00:00"/>
    <d v="1899-12-30T10:44:44"/>
    <x v="2"/>
  </r>
  <r>
    <x v="1772"/>
    <x v="1629"/>
    <s v="04/09/2014 10:34:26,623"/>
    <x v="3"/>
    <x v="1679"/>
    <x v="279"/>
    <x v="1432"/>
    <s v="04/09/2014 10:37:00,563"/>
    <d v="2014-09-04T00:00:00"/>
    <d v="1899-12-30T10:37:00"/>
    <x v="0"/>
    <m/>
    <m/>
    <m/>
    <x v="3"/>
  </r>
  <r>
    <x v="1773"/>
    <x v="1630"/>
    <s v="04/09/2014 10:34:30,62"/>
    <x v="3"/>
    <x v="1680"/>
    <x v="41"/>
    <x v="761"/>
    <s v="04/09/2014 10:41:01,16"/>
    <d v="2014-09-04T00:00:00"/>
    <d v="1899-12-30T10:41:01"/>
    <x v="1181"/>
    <s v="04/09/2014 10:51:10,54"/>
    <d v="2014-09-04T00:00:00"/>
    <d v="1899-12-30T10:51:10"/>
    <x v="3"/>
  </r>
  <r>
    <x v="1774"/>
    <x v="1631"/>
    <s v="04/09/2014 10:35:22,56"/>
    <x v="3"/>
    <x v="1681"/>
    <x v="73"/>
    <x v="1433"/>
    <s v="04/09/2014 10:39:10,89"/>
    <d v="2014-09-04T00:00:00"/>
    <d v="1899-12-30T10:39:10"/>
    <x v="1182"/>
    <s v="04/09/2014 10:51:14,983"/>
    <d v="2014-09-04T00:00:00"/>
    <d v="1899-12-30T10:51:14"/>
    <x v="9"/>
  </r>
  <r>
    <x v="1775"/>
    <x v="1632"/>
    <s v="04/09/2014 10:35:55,11"/>
    <x v="3"/>
    <x v="1682"/>
    <x v="120"/>
    <x v="166"/>
    <s v="04/09/2014 11:02:00,74"/>
    <d v="2014-09-04T00:00:00"/>
    <d v="1899-12-30T11:02:00"/>
    <x v="0"/>
    <m/>
    <m/>
    <m/>
    <x v="13"/>
  </r>
  <r>
    <x v="1776"/>
    <x v="1633"/>
    <s v="04/09/2014 10:36:32,89"/>
    <x v="3"/>
    <x v="1683"/>
    <x v="51"/>
    <x v="1158"/>
    <s v="04/09/2014 10:52:47,063"/>
    <d v="2014-09-04T00:00:00"/>
    <d v="1899-12-30T10:52:47"/>
    <x v="870"/>
    <s v="04/09/2014 11:11:38,046"/>
    <d v="2014-09-04T00:00:00"/>
    <d v="1899-12-30T11:11:38"/>
    <x v="9"/>
  </r>
  <r>
    <x v="1777"/>
    <x v="1634"/>
    <s v="04/09/2014 10:37:10,073"/>
    <x v="3"/>
    <x v="1684"/>
    <x v="94"/>
    <x v="1434"/>
    <s v="04/09/2014 10:38:55,593"/>
    <d v="2014-09-04T00:00:00"/>
    <d v="1899-12-30T10:38:55"/>
    <x v="1183"/>
    <s v="04/09/2014 10:51:22,67"/>
    <d v="2014-09-04T00:00:00"/>
    <d v="1899-12-30T10:51:22"/>
    <x v="9"/>
  </r>
  <r>
    <x v="1778"/>
    <x v="1635"/>
    <s v="04/09/2014 10:39:00,31"/>
    <x v="3"/>
    <x v="1685"/>
    <x v="286"/>
    <x v="1435"/>
    <s v="04/09/2014 10:53:53,803"/>
    <d v="2014-09-04T00:00:00"/>
    <d v="1899-12-30T10:53:53"/>
    <x v="0"/>
    <m/>
    <m/>
    <m/>
    <x v="1"/>
  </r>
  <r>
    <x v="1779"/>
    <x v="1636"/>
    <s v="04/09/2014 10:39:05,553"/>
    <x v="3"/>
    <x v="1686"/>
    <x v="106"/>
    <x v="67"/>
    <s v="04/09/2014 10:50:47,006"/>
    <d v="2014-09-04T00:00:00"/>
    <d v="1899-12-30T10:50:47"/>
    <x v="1184"/>
    <s v="04/09/2014 11:09:45,83"/>
    <d v="2014-09-04T00:00:00"/>
    <d v="1899-12-30T11:09:45"/>
    <x v="3"/>
  </r>
  <r>
    <x v="1780"/>
    <x v="1637"/>
    <s v="04/09/2014 10:39:23,56"/>
    <x v="3"/>
    <x v="1224"/>
    <x v="57"/>
    <x v="1436"/>
    <s v="04/09/2014 10:55:44,103"/>
    <d v="2014-09-04T00:00:00"/>
    <d v="1899-12-30T10:55:44"/>
    <x v="0"/>
    <m/>
    <m/>
    <m/>
    <x v="1"/>
  </r>
  <r>
    <x v="1781"/>
    <x v="1638"/>
    <s v="04/09/2014 10:39:29,45"/>
    <x v="3"/>
    <x v="1687"/>
    <x v="110"/>
    <x v="638"/>
    <s v="04/09/2014 10:51:22,966"/>
    <d v="2014-09-04T00:00:00"/>
    <d v="1899-12-30T10:51:22"/>
    <x v="1185"/>
    <s v="04/09/2014 11:09:41,563"/>
    <d v="2014-09-04T00:00:00"/>
    <d v="1899-12-30T11:09:41"/>
    <x v="3"/>
  </r>
  <r>
    <x v="1782"/>
    <x v="1639"/>
    <s v="04/09/2014 10:39:33,056"/>
    <x v="3"/>
    <x v="1688"/>
    <x v="22"/>
    <x v="876"/>
    <s v="04/09/2014 10:53:23,046"/>
    <d v="2014-09-04T00:00:00"/>
    <d v="1899-12-30T10:53:23"/>
    <x v="1186"/>
    <s v="04/09/2014 11:07:03,53"/>
    <d v="2014-09-04T00:00:00"/>
    <d v="1899-12-30T11:07:03"/>
    <x v="2"/>
  </r>
  <r>
    <x v="1783"/>
    <x v="1640"/>
    <s v="04/09/2014 10:41:13,826"/>
    <x v="3"/>
    <x v="803"/>
    <x v="220"/>
    <x v="1437"/>
    <s v="04/09/2014 11:16:00,37"/>
    <d v="2014-09-04T00:00:00"/>
    <d v="1899-12-30T11:16:00"/>
    <x v="0"/>
    <m/>
    <m/>
    <m/>
    <x v="1"/>
  </r>
  <r>
    <x v="1784"/>
    <x v="1641"/>
    <s v="04/09/2014 10:41:27,99"/>
    <x v="3"/>
    <x v="1689"/>
    <x v="85"/>
    <x v="1071"/>
    <s v="04/09/2014 10:50:59,476"/>
    <d v="2014-09-04T00:00:00"/>
    <d v="1899-12-30T10:50:59"/>
    <x v="781"/>
    <s v="04/09/2014 11:10:58,88"/>
    <d v="2014-09-04T00:00:00"/>
    <d v="1899-12-30T11:10:58"/>
    <x v="5"/>
  </r>
  <r>
    <x v="1785"/>
    <x v="1642"/>
    <s v="04/09/2014 10:41:59,433"/>
    <x v="3"/>
    <x v="1690"/>
    <x v="30"/>
    <x v="1230"/>
    <s v="04/09/2014 10:43:58,326"/>
    <d v="2014-09-04T00:00:00"/>
    <d v="1899-12-30T10:43:58"/>
    <x v="0"/>
    <m/>
    <m/>
    <m/>
    <x v="1"/>
  </r>
  <r>
    <x v="1786"/>
    <x v="1643"/>
    <s v="04/09/2014 10:42:08,24"/>
    <x v="3"/>
    <x v="1691"/>
    <x v="77"/>
    <x v="1438"/>
    <s v="04/09/2014 10:53:05,526"/>
    <d v="2014-09-04T00:00:00"/>
    <d v="1899-12-30T10:53:05"/>
    <x v="1187"/>
    <s v="04/09/2014 11:09:37,103"/>
    <d v="2014-09-04T00:00:00"/>
    <d v="1899-12-30T11:09:37"/>
    <x v="3"/>
  </r>
  <r>
    <x v="1787"/>
    <x v="1644"/>
    <s v="04/09/2014 10:42:13,18"/>
    <x v="3"/>
    <x v="1692"/>
    <x v="102"/>
    <x v="1439"/>
    <s v="04/09/2014 10:51:41,326"/>
    <d v="2014-09-04T00:00:00"/>
    <d v="1899-12-30T10:51:41"/>
    <x v="1188"/>
    <s v="04/09/2014 11:11:50,343"/>
    <d v="2014-09-04T00:00:00"/>
    <d v="1899-12-30T11:11:50"/>
    <x v="9"/>
  </r>
  <r>
    <x v="1788"/>
    <x v="1645"/>
    <s v="04/09/2014 10:42:13,576"/>
    <x v="3"/>
    <x v="1692"/>
    <x v="37"/>
    <x v="1401"/>
    <s v="04/09/2014 10:58:48,606"/>
    <d v="2014-09-04T00:00:00"/>
    <d v="1899-12-30T10:58:48"/>
    <x v="1189"/>
    <s v="04/09/2014 11:07:56,796"/>
    <d v="2014-09-04T00:00:00"/>
    <d v="1899-12-30T11:07:56"/>
    <x v="4"/>
  </r>
  <r>
    <x v="1789"/>
    <x v="1646"/>
    <s v="04/09/2014 10:45:22,8"/>
    <x v="3"/>
    <x v="1693"/>
    <x v="388"/>
    <x v="1440"/>
    <s v="04/09/2014 10:56:35,816"/>
    <d v="2014-09-04T00:00:00"/>
    <d v="1899-12-30T10:56:35"/>
    <x v="1190"/>
    <s v="04/09/2014 11:13:28,106"/>
    <d v="2014-09-04T00:00:00"/>
    <d v="1899-12-30T11:13:28"/>
    <x v="0"/>
  </r>
  <r>
    <x v="1790"/>
    <x v="1344"/>
    <s v="04/09/2014 10:45:52,666"/>
    <x v="3"/>
    <x v="1694"/>
    <x v="97"/>
    <x v="1441"/>
    <s v="04/09/2014 14:20:38,276"/>
    <d v="2014-09-04T00:00:00"/>
    <d v="1899-12-30T14:20:38"/>
    <x v="0"/>
    <m/>
    <m/>
    <m/>
    <x v="9"/>
  </r>
  <r>
    <x v="1791"/>
    <x v="1647"/>
    <s v="04/09/2014 10:46:03,756"/>
    <x v="3"/>
    <x v="1695"/>
    <x v="169"/>
    <x v="1037"/>
    <s v="04/09/2014 10:57:24,976"/>
    <d v="2014-09-04T00:00:00"/>
    <d v="1899-12-30T10:57:24"/>
    <x v="560"/>
    <s v="04/09/2014 11:10:01,193"/>
    <d v="2014-09-04T00:00:00"/>
    <d v="1899-12-30T11:10:01"/>
    <x v="3"/>
  </r>
  <r>
    <x v="1792"/>
    <x v="1648"/>
    <s v="04/09/2014 10:47:03,523"/>
    <x v="3"/>
    <x v="1696"/>
    <x v="144"/>
    <x v="1442"/>
    <s v="04/09/2014 10:50:22,383"/>
    <d v="2014-09-04T00:00:00"/>
    <d v="1899-12-30T10:50:22"/>
    <x v="1191"/>
    <s v="04/09/2014 11:07:17,626"/>
    <d v="2014-09-04T00:00:00"/>
    <d v="1899-12-30T11:07:17"/>
    <x v="2"/>
  </r>
  <r>
    <x v="1793"/>
    <x v="1649"/>
    <s v="04/09/2014 10:47:04,586"/>
    <x v="3"/>
    <x v="1697"/>
    <x v="50"/>
    <x v="1443"/>
    <s v="04/09/2014 11:19:57,62"/>
    <d v="2014-09-04T00:00:00"/>
    <d v="1899-12-30T11:19:57"/>
    <x v="1192"/>
    <s v="04/09/2014 11:25:27,066"/>
    <d v="2014-09-04T00:00:00"/>
    <d v="1899-12-30T11:25:27"/>
    <x v="3"/>
  </r>
  <r>
    <x v="1794"/>
    <x v="1650"/>
    <s v="04/09/2014 10:47:46,37"/>
    <x v="3"/>
    <x v="1698"/>
    <x v="23"/>
    <x v="498"/>
    <s v="04/09/2014 10:53:35,543"/>
    <d v="2014-09-04T00:00:00"/>
    <d v="1899-12-30T10:53:35"/>
    <x v="0"/>
    <m/>
    <m/>
    <m/>
    <x v="1"/>
  </r>
  <r>
    <x v="1795"/>
    <x v="1651"/>
    <s v="04/09/2014 10:48:23,933"/>
    <x v="3"/>
    <x v="1699"/>
    <x v="63"/>
    <x v="581"/>
    <s v="04/09/2014 10:58:29,646"/>
    <d v="2014-09-04T00:00:00"/>
    <d v="1899-12-30T10:58:29"/>
    <x v="470"/>
    <s v="04/09/2014 11:06:31,143"/>
    <d v="2014-09-04T00:00:00"/>
    <d v="1899-12-30T11:06:31"/>
    <x v="6"/>
  </r>
  <r>
    <x v="1796"/>
    <x v="1652"/>
    <s v="04/09/2014 10:49:13,17"/>
    <x v="3"/>
    <x v="1700"/>
    <x v="240"/>
    <x v="1444"/>
    <s v="04/09/2014 10:52:12,423"/>
    <d v="2014-09-04T00:00:00"/>
    <d v="1899-12-30T10:52:12"/>
    <x v="1193"/>
    <s v="04/09/2014 11:11:43,633"/>
    <d v="2014-09-04T00:00:00"/>
    <d v="1899-12-30T11:11:43"/>
    <x v="9"/>
  </r>
  <r>
    <x v="1797"/>
    <x v="1653"/>
    <s v="04/09/2014 10:50:41,283"/>
    <x v="3"/>
    <x v="1701"/>
    <x v="250"/>
    <x v="1398"/>
    <s v="04/09/2014 10:56:51,75"/>
    <d v="2014-09-04T00:00:00"/>
    <d v="1899-12-30T10:56:51"/>
    <x v="523"/>
    <s v="04/09/2014 11:13:21,116"/>
    <d v="2014-09-04T00:00:00"/>
    <d v="1899-12-30T11:13:21"/>
    <x v="0"/>
  </r>
  <r>
    <x v="1798"/>
    <x v="1654"/>
    <s v="04/09/2014 10:51:42,273"/>
    <x v="3"/>
    <x v="1702"/>
    <x v="191"/>
    <x v="513"/>
    <s v="04/09/2014 11:01:08,64"/>
    <d v="2014-09-04T00:00:00"/>
    <d v="1899-12-30T11:01:08"/>
    <x v="1192"/>
    <s v="04/09/2014 11:06:38,01"/>
    <d v="2014-09-04T00:00:00"/>
    <d v="1899-12-30T11:06:38"/>
    <x v="6"/>
  </r>
  <r>
    <x v="1799"/>
    <x v="1655"/>
    <s v="04/09/2014 10:52:07,523"/>
    <x v="3"/>
    <x v="1703"/>
    <x v="61"/>
    <x v="1445"/>
    <s v="04/09/2014 11:01:50,95"/>
    <d v="2014-09-04T00:00:00"/>
    <d v="1899-12-30T11:01:50"/>
    <x v="0"/>
    <m/>
    <m/>
    <m/>
    <x v="1"/>
  </r>
  <r>
    <x v="1800"/>
    <x v="1656"/>
    <s v="04/09/2014 10:52:31,723"/>
    <x v="3"/>
    <x v="1704"/>
    <x v="64"/>
    <x v="415"/>
    <s v="04/09/2014 10:57:46,053"/>
    <d v="2014-09-04T00:00:00"/>
    <d v="1899-12-30T10:57:46"/>
    <x v="1194"/>
    <s v="04/09/2014 11:09:54,536"/>
    <d v="2014-09-04T00:00:00"/>
    <d v="1899-12-30T11:09:54"/>
    <x v="3"/>
  </r>
  <r>
    <x v="1801"/>
    <x v="1657"/>
    <s v="04/09/2014 10:52:32,776"/>
    <x v="3"/>
    <x v="1705"/>
    <x v="50"/>
    <x v="1446"/>
    <s v="04/09/2014 10:54:39,196"/>
    <d v="2014-09-04T00:00:00"/>
    <d v="1899-12-30T10:54:39"/>
    <x v="1195"/>
    <s v="04/09/2014 11:06:21,726"/>
    <d v="2014-09-04T00:00:00"/>
    <d v="1899-12-30T11:06:21"/>
    <x v="6"/>
  </r>
  <r>
    <x v="1802"/>
    <x v="1658"/>
    <s v="04/09/2014 10:52:51,136"/>
    <x v="3"/>
    <x v="1706"/>
    <x v="79"/>
    <x v="1447"/>
    <s v="04/09/2014 10:58:11,623"/>
    <d v="2014-09-04T00:00:00"/>
    <d v="1899-12-30T10:58:11"/>
    <x v="1196"/>
    <s v="04/09/2014 11:09:50,456"/>
    <d v="2014-09-04T00:00:00"/>
    <d v="1899-12-30T11:09:50"/>
    <x v="3"/>
  </r>
  <r>
    <x v="1803"/>
    <x v="1659"/>
    <s v="04/09/2014 10:53:16,92"/>
    <x v="3"/>
    <x v="1707"/>
    <x v="61"/>
    <x v="1347"/>
    <s v="04/09/2014 11:12:00,476"/>
    <d v="2014-09-04T00:00:00"/>
    <d v="1899-12-30T11:12:00"/>
    <x v="1154"/>
    <s v="04/09/2014 11:23:40,5"/>
    <d v="2014-09-04T00:00:00"/>
    <d v="1899-12-30T11:23:40"/>
    <x v="4"/>
  </r>
  <r>
    <x v="1804"/>
    <x v="1660"/>
    <s v="04/09/2014 10:53:47,856"/>
    <x v="3"/>
    <x v="1708"/>
    <x v="8"/>
    <x v="1448"/>
    <s v="04/09/2014 10:59:02,246"/>
    <d v="2014-09-04T00:00:00"/>
    <d v="1899-12-30T10:59:02"/>
    <x v="0"/>
    <m/>
    <m/>
    <m/>
    <x v="1"/>
  </r>
  <r>
    <x v="1805"/>
    <x v="1661"/>
    <s v="04/09/2014 10:54:49,056"/>
    <x v="3"/>
    <x v="1709"/>
    <x v="45"/>
    <x v="942"/>
    <s v="04/09/2014 11:01:25,863"/>
    <d v="2014-09-04T00:00:00"/>
    <d v="1899-12-30T11:01:25"/>
    <x v="1197"/>
    <s v="04/09/2014 11:13:37,853"/>
    <d v="2014-09-04T00:00:00"/>
    <d v="1899-12-30T11:13:37"/>
    <x v="0"/>
  </r>
  <r>
    <x v="1806"/>
    <x v="1662"/>
    <s v="04/09/2014 10:54:56,433"/>
    <x v="3"/>
    <x v="1710"/>
    <x v="58"/>
    <x v="1449"/>
    <s v="04/09/2014 10:59:18,19"/>
    <d v="2014-09-04T00:00:00"/>
    <d v="1899-12-30T10:59:18"/>
    <x v="1198"/>
    <s v="04/09/2014 11:07:44,4"/>
    <d v="2014-09-04T00:00:00"/>
    <d v="1899-12-30T11:07:44"/>
    <x v="4"/>
  </r>
  <r>
    <x v="1807"/>
    <x v="1663"/>
    <s v="04/09/2014 10:56:20,546"/>
    <x v="3"/>
    <x v="1711"/>
    <x v="40"/>
    <x v="1450"/>
    <s v="04/09/2014 11:03:08,443"/>
    <d v="2014-09-04T00:00:00"/>
    <d v="1899-12-30T11:03:08"/>
    <x v="1199"/>
    <s v="04/09/2014 11:10:07,97"/>
    <d v="2014-09-04T00:00:00"/>
    <d v="1899-12-30T11:10:07"/>
    <x v="3"/>
  </r>
  <r>
    <x v="1808"/>
    <x v="1664"/>
    <s v="04/09/2014 10:56:48,633"/>
    <x v="3"/>
    <x v="1712"/>
    <x v="327"/>
    <x v="111"/>
    <s v="04/09/2014 11:07:50,876"/>
    <d v="2014-09-04T00:00:00"/>
    <d v="1899-12-30T11:07:50"/>
    <x v="1200"/>
    <s v="04/09/2014 11:25:05,1"/>
    <d v="2014-09-04T00:00:00"/>
    <d v="1899-12-30T11:25:05"/>
    <x v="3"/>
  </r>
  <r>
    <x v="1809"/>
    <x v="1665"/>
    <s v="04/09/2014 10:57:09,103"/>
    <x v="3"/>
    <x v="1713"/>
    <x v="89"/>
    <x v="66"/>
    <s v="04/09/2014 11:09:28,196"/>
    <d v="2014-09-04T00:00:00"/>
    <d v="1899-12-30T11:09:28"/>
    <x v="0"/>
    <m/>
    <m/>
    <m/>
    <x v="1"/>
  </r>
  <r>
    <x v="1810"/>
    <x v="1666"/>
    <s v="04/09/2014 10:57:31,476"/>
    <x v="3"/>
    <x v="1714"/>
    <x v="17"/>
    <x v="1451"/>
    <s v="04/09/2014 11:10:53,5"/>
    <d v="2014-09-04T00:00:00"/>
    <d v="1899-12-30T11:10:53"/>
    <x v="0"/>
    <m/>
    <m/>
    <m/>
    <x v="1"/>
  </r>
  <r>
    <x v="1811"/>
    <x v="1190"/>
    <s v="04/09/2014 10:57:37,8"/>
    <x v="3"/>
    <x v="1715"/>
    <x v="110"/>
    <x v="1452"/>
    <s v="04/09/2014 14:21:09,663"/>
    <d v="2014-09-04T00:00:00"/>
    <d v="1899-12-30T14:21:09"/>
    <x v="0"/>
    <m/>
    <m/>
    <m/>
    <x v="8"/>
  </r>
  <r>
    <x v="1812"/>
    <x v="1667"/>
    <s v="04/09/2014 10:59:29,473"/>
    <x v="3"/>
    <x v="1716"/>
    <x v="389"/>
    <x v="1453"/>
    <s v="04/09/2014 11:02:51,123"/>
    <d v="2014-09-04T00:00:00"/>
    <d v="1899-12-30T11:02:51"/>
    <x v="136"/>
    <s v="04/09/2014 11:10:12,72"/>
    <d v="2014-09-04T00:00:00"/>
    <d v="1899-12-30T11:10:12"/>
    <x v="3"/>
  </r>
  <r>
    <x v="1813"/>
    <x v="1668"/>
    <s v="04/09/2014 11:00:29,36"/>
    <x v="3"/>
    <x v="1717"/>
    <x v="71"/>
    <x v="372"/>
    <s v="04/09/2014 11:03:49,876"/>
    <d v="2014-09-04T00:00:00"/>
    <d v="1899-12-30T11:03:49"/>
    <x v="1201"/>
    <s v="04/09/2014 11:30:47,083"/>
    <d v="2014-09-04T00:00:00"/>
    <d v="1899-12-30T11:30:47"/>
    <x v="9"/>
  </r>
  <r>
    <x v="1814"/>
    <x v="1669"/>
    <s v="04/09/2014 11:01:13,496"/>
    <x v="3"/>
    <x v="1718"/>
    <x v="104"/>
    <x v="1454"/>
    <s v="04/09/2014 11:03:25,906"/>
    <d v="2014-09-04T00:00:00"/>
    <d v="1899-12-30T11:03:25"/>
    <x v="1202"/>
    <s v="04/09/2014 11:26:42,146"/>
    <d v="2014-09-04T00:00:00"/>
    <d v="1899-12-30T11:26:42"/>
    <x v="2"/>
  </r>
  <r>
    <x v="1815"/>
    <x v="1670"/>
    <s v="04/09/2014 11:01:32,546"/>
    <x v="3"/>
    <x v="1719"/>
    <x v="79"/>
    <x v="1455"/>
    <s v="04/09/2014 11:04:19,6"/>
    <d v="2014-09-04T00:00:00"/>
    <d v="1899-12-30T11:04:19"/>
    <x v="1203"/>
    <s v="04/09/2014 11:30:40,793"/>
    <d v="2014-09-04T00:00:00"/>
    <d v="1899-12-30T11:30:40"/>
    <x v="9"/>
  </r>
  <r>
    <x v="1816"/>
    <x v="1671"/>
    <s v="04/09/2014 11:02:21,806"/>
    <x v="3"/>
    <x v="1720"/>
    <x v="157"/>
    <x v="1456"/>
    <s v="04/09/2014 11:16:21,683"/>
    <d v="2014-09-04T00:00:00"/>
    <d v="1899-12-30T11:16:21"/>
    <x v="1204"/>
    <s v="04/09/2014 11:25:17,573"/>
    <d v="2014-09-04T00:00:00"/>
    <d v="1899-12-30T11:25:17"/>
    <x v="3"/>
  </r>
  <r>
    <x v="1817"/>
    <x v="1672"/>
    <s v="04/09/2014 11:03:27,653"/>
    <x v="3"/>
    <x v="1721"/>
    <x v="197"/>
    <x v="1457"/>
    <s v="04/09/2014 11:19:12,89"/>
    <d v="2014-09-04T00:00:00"/>
    <d v="1899-12-30T11:19:12"/>
    <x v="1205"/>
    <s v="04/09/2014 11:27:30,826"/>
    <d v="2014-09-04T00:00:00"/>
    <d v="1899-12-30T11:27:30"/>
    <x v="2"/>
  </r>
  <r>
    <x v="1818"/>
    <x v="1673"/>
    <s v="04/09/2014 11:04:54,433"/>
    <x v="3"/>
    <x v="1722"/>
    <x v="160"/>
    <x v="1163"/>
    <s v="04/09/2014 11:17:48,736"/>
    <d v="2014-09-04T00:00:00"/>
    <d v="1899-12-30T11:17:48"/>
    <x v="0"/>
    <m/>
    <m/>
    <m/>
    <x v="4"/>
  </r>
  <r>
    <x v="1819"/>
    <x v="1674"/>
    <s v="04/09/2014 11:05:09,206"/>
    <x v="3"/>
    <x v="1723"/>
    <x v="12"/>
    <x v="571"/>
    <s v="04/09/2014 11:08:32,796"/>
    <d v="2014-09-04T00:00:00"/>
    <d v="1899-12-30T11:08:32"/>
    <x v="1206"/>
    <s v="04/09/2014 11:30:59,333"/>
    <d v="2014-09-04T00:00:00"/>
    <d v="1899-12-30T11:30:59"/>
    <x v="9"/>
  </r>
  <r>
    <x v="1820"/>
    <x v="1675"/>
    <s v="04/09/2014 11:05:26,633"/>
    <x v="3"/>
    <x v="1724"/>
    <x v="65"/>
    <x v="1458"/>
    <s v="04/09/2014 11:08:57,436"/>
    <d v="2014-09-04T00:00:00"/>
    <d v="1899-12-30T11:08:57"/>
    <x v="1207"/>
    <s v="04/09/2014 11:30:53,33"/>
    <d v="2014-09-04T00:00:00"/>
    <d v="1899-12-30T11:30:53"/>
    <x v="9"/>
  </r>
  <r>
    <x v="1821"/>
    <x v="1102"/>
    <s v="04/09/2014 11:05:40,63"/>
    <x v="3"/>
    <x v="1725"/>
    <x v="85"/>
    <x v="1459"/>
    <s v="04/09/2014 14:21:11,526"/>
    <d v="2014-09-04T00:00:00"/>
    <d v="1899-12-30T14:21:11"/>
    <x v="0"/>
    <m/>
    <m/>
    <m/>
    <x v="8"/>
  </r>
  <r>
    <x v="1822"/>
    <x v="1676"/>
    <s v="04/09/2014 11:06:35,283"/>
    <x v="3"/>
    <x v="1726"/>
    <x v="249"/>
    <x v="1100"/>
    <s v="04/09/2014 11:14:33,89"/>
    <d v="2014-09-04T00:00:00"/>
    <d v="1899-12-30T11:14:33"/>
    <x v="637"/>
    <s v="04/09/2014 11:25:09,33"/>
    <d v="2014-09-04T00:00:00"/>
    <d v="1899-12-30T11:25:09"/>
    <x v="3"/>
  </r>
  <r>
    <x v="1823"/>
    <x v="1677"/>
    <s v="04/09/2014 11:07:49,633"/>
    <x v="3"/>
    <x v="1727"/>
    <x v="186"/>
    <x v="1413"/>
    <s v="04/09/2014 11:15:13,356"/>
    <d v="2014-09-04T00:00:00"/>
    <d v="1899-12-30T11:15:13"/>
    <x v="0"/>
    <m/>
    <m/>
    <m/>
    <x v="1"/>
  </r>
  <r>
    <x v="1824"/>
    <x v="965"/>
    <s v="04/09/2014 11:08:21,086"/>
    <x v="3"/>
    <x v="1728"/>
    <x v="30"/>
    <x v="1460"/>
    <s v="04/09/2014 12:31:46,856"/>
    <d v="2014-09-04T00:00:00"/>
    <d v="1899-12-30T12:31:46"/>
    <x v="0"/>
    <m/>
    <m/>
    <m/>
    <x v="8"/>
  </r>
  <r>
    <x v="1825"/>
    <x v="1678"/>
    <s v="04/09/2014 11:08:26,86"/>
    <x v="3"/>
    <x v="1729"/>
    <x v="102"/>
    <x v="1461"/>
    <s v="04/09/2014 11:13:20,913"/>
    <d v="2014-09-04T00:00:00"/>
    <d v="1899-12-30T11:13:20"/>
    <x v="1208"/>
    <s v="04/09/2014 11:31:04,986"/>
    <d v="2014-09-04T00:00:00"/>
    <d v="1899-12-30T11:31:04"/>
    <x v="9"/>
  </r>
  <r>
    <x v="1826"/>
    <x v="1679"/>
    <s v="04/09/2014 11:08:33,793"/>
    <x v="3"/>
    <x v="1730"/>
    <x v="58"/>
    <x v="922"/>
    <s v="04/09/2014 11:16:34,803"/>
    <d v="2014-09-04T00:00:00"/>
    <d v="1899-12-30T11:16:34"/>
    <x v="0"/>
    <m/>
    <m/>
    <m/>
    <x v="1"/>
  </r>
  <r>
    <x v="1827"/>
    <x v="1680"/>
    <s v="04/09/2014 11:09:35,33"/>
    <x v="3"/>
    <x v="1731"/>
    <x v="122"/>
    <x v="1462"/>
    <s v="04/09/2014 11:11:38,916"/>
    <d v="2014-09-04T00:00:00"/>
    <d v="1899-12-30T11:11:38"/>
    <x v="0"/>
    <m/>
    <m/>
    <m/>
    <x v="2"/>
  </r>
  <r>
    <x v="1828"/>
    <x v="1681"/>
    <s v="04/09/2014 11:09:55,916"/>
    <x v="3"/>
    <x v="1732"/>
    <x v="271"/>
    <x v="988"/>
    <s v="04/09/2014 11:16:55,68"/>
    <d v="2014-09-04T00:00:00"/>
    <d v="1899-12-30T11:16:55"/>
    <x v="1209"/>
    <s v="04/09/2014 11:25:22,943"/>
    <d v="2014-09-04T00:00:00"/>
    <d v="1899-12-30T11:25:22"/>
    <x v="3"/>
  </r>
  <r>
    <x v="1829"/>
    <x v="1682"/>
    <s v="04/09/2014 11:10:09,546"/>
    <x v="3"/>
    <x v="1733"/>
    <x v="85"/>
    <x v="1463"/>
    <s v="04/09/2014 11:17:09,14"/>
    <d v="2014-09-04T00:00:00"/>
    <d v="1899-12-30T11:17:09"/>
    <x v="533"/>
    <s v="04/09/2014 11:27:59,76"/>
    <d v="2014-09-04T00:00:00"/>
    <d v="1899-12-30T11:27:59"/>
    <x v="2"/>
  </r>
  <r>
    <x v="1830"/>
    <x v="1683"/>
    <s v="04/09/2014 11:10:34,103"/>
    <x v="3"/>
    <x v="847"/>
    <x v="61"/>
    <x v="411"/>
    <s v="04/09/2014 11:13:52,883"/>
    <d v="2014-09-04T00:00:00"/>
    <d v="1899-12-30T11:13:52"/>
    <x v="1210"/>
    <s v="04/09/2014 11:25:14,223"/>
    <d v="2014-09-04T00:00:00"/>
    <d v="1899-12-30T11:25:14"/>
    <x v="3"/>
  </r>
  <r>
    <x v="1831"/>
    <x v="1684"/>
    <s v="04/09/2014 11:11:10,776"/>
    <x v="3"/>
    <x v="1734"/>
    <x v="28"/>
    <x v="1464"/>
    <s v="04/09/2014 11:14:56,256"/>
    <d v="2014-09-04T00:00:00"/>
    <d v="1899-12-30T11:14:56"/>
    <x v="1211"/>
    <s v="04/09/2014 11:26:05,296"/>
    <d v="2014-09-04T00:00:00"/>
    <d v="1899-12-30T11:26:05"/>
    <x v="2"/>
  </r>
  <r>
    <x v="1832"/>
    <x v="1685"/>
    <s v="04/09/2014 11:12:15,893"/>
    <x v="3"/>
    <x v="1735"/>
    <x v="26"/>
    <x v="755"/>
    <s v="04/09/2014 11:31:43,97"/>
    <d v="2014-09-04T00:00:00"/>
    <d v="1899-12-30T11:31:43"/>
    <x v="0"/>
    <m/>
    <m/>
    <m/>
    <x v="4"/>
  </r>
  <r>
    <x v="1833"/>
    <x v="1686"/>
    <s v="04/09/2014 11:12:38,686"/>
    <x v="3"/>
    <x v="1736"/>
    <x v="188"/>
    <x v="1465"/>
    <s v="04/09/2014 11:20:36,23"/>
    <d v="2014-09-04T00:00:00"/>
    <d v="1899-12-30T11:20:36"/>
    <x v="491"/>
    <s v="04/09/2014 11:31:11,216"/>
    <d v="2014-09-04T00:00:00"/>
    <d v="1899-12-30T11:31:11"/>
    <x v="9"/>
  </r>
  <r>
    <x v="1834"/>
    <x v="1687"/>
    <s v="04/09/2014 11:13:22,916"/>
    <x v="3"/>
    <x v="1737"/>
    <x v="104"/>
    <x v="1466"/>
    <s v="04/09/2014 11:56:55,29"/>
    <d v="2014-09-04T00:00:00"/>
    <d v="1899-12-30T11:56:55"/>
    <x v="1212"/>
    <s v="04/09/2014 12:08:08,113"/>
    <d v="2014-09-04T00:00:00"/>
    <d v="1899-12-30T12:08:08"/>
    <x v="6"/>
  </r>
  <r>
    <x v="1835"/>
    <x v="1688"/>
    <s v="04/09/2014 11:13:47,603"/>
    <x v="3"/>
    <x v="1738"/>
    <x v="61"/>
    <x v="1467"/>
    <s v="04/09/2014 11:16:06,066"/>
    <d v="2014-09-04T00:00:00"/>
    <d v="1899-12-30T11:16:06"/>
    <x v="603"/>
    <s v="04/09/2014 11:23:50"/>
    <d v="2014-09-04T00:00:00"/>
    <d v="1899-12-30T11:23:50"/>
    <x v="4"/>
  </r>
  <r>
    <x v="1836"/>
    <x v="1166"/>
    <s v="04/09/2014 11:14:41,206"/>
    <x v="3"/>
    <x v="1739"/>
    <x v="248"/>
    <x v="1468"/>
    <s v="04/09/2014 14:21:12,456"/>
    <d v="2014-09-04T00:00:00"/>
    <d v="1899-12-30T14:21:12"/>
    <x v="0"/>
    <m/>
    <m/>
    <m/>
    <x v="8"/>
  </r>
  <r>
    <x v="1837"/>
    <x v="488"/>
    <s v="04/09/2014 11:14:50,556"/>
    <x v="3"/>
    <x v="1740"/>
    <x v="77"/>
    <x v="1469"/>
    <s v="04/09/2014 11:19:16,473"/>
    <d v="2014-09-04T00:00:00"/>
    <d v="1899-12-30T11:19:16"/>
    <x v="0"/>
    <m/>
    <m/>
    <m/>
    <x v="8"/>
  </r>
  <r>
    <x v="1838"/>
    <x v="901"/>
    <s v="04/09/2014 11:15:06,703"/>
    <x v="3"/>
    <x v="1741"/>
    <x v="145"/>
    <x v="1470"/>
    <s v="04/09/2014 11:30:42,326"/>
    <d v="2014-09-04T00:00:00"/>
    <d v="1899-12-30T11:30:42"/>
    <x v="0"/>
    <m/>
    <m/>
    <m/>
    <x v="5"/>
  </r>
  <r>
    <x v="1839"/>
    <x v="1689"/>
    <s v="04/09/2014 11:17:08,033"/>
    <x v="3"/>
    <x v="1742"/>
    <x v="59"/>
    <x v="1471"/>
    <s v="04/09/2014 11:20:19,666"/>
    <d v="2014-09-04T00:00:00"/>
    <d v="1899-12-30T11:20:19"/>
    <x v="1213"/>
    <s v="04/09/2014 11:25:32,27"/>
    <d v="2014-09-04T00:00:00"/>
    <d v="1899-12-30T11:25:32"/>
    <x v="3"/>
  </r>
  <r>
    <x v="1840"/>
    <x v="1690"/>
    <s v="04/09/2014 11:17:40,55"/>
    <x v="3"/>
    <x v="1743"/>
    <x v="30"/>
    <x v="1472"/>
    <s v="04/09/2014 11:43:48,006"/>
    <d v="2014-09-04T00:00:00"/>
    <d v="1899-12-30T11:43:48"/>
    <x v="1214"/>
    <s v="04/09/2014 11:49:11,243"/>
    <d v="2014-09-04T00:00:00"/>
    <d v="1899-12-30T11:49:11"/>
    <x v="3"/>
  </r>
  <r>
    <x v="1841"/>
    <x v="1691"/>
    <s v="04/09/2014 11:17:53"/>
    <x v="3"/>
    <x v="361"/>
    <x v="5"/>
    <x v="1235"/>
    <s v="04/09/2014 11:29:08,393"/>
    <d v="2014-09-04T00:00:00"/>
    <d v="1899-12-30T11:29:08"/>
    <x v="1215"/>
    <s v="04/09/2014 11:51:09,446"/>
    <d v="2014-09-04T00:00:00"/>
    <d v="1899-12-30T11:51:09"/>
    <x v="9"/>
  </r>
  <r>
    <x v="1842"/>
    <x v="1692"/>
    <s v="04/09/2014 11:18:46,51"/>
    <x v="3"/>
    <x v="1744"/>
    <x v="155"/>
    <x v="825"/>
    <s v="04/09/2014 11:28:43,386"/>
    <d v="2014-09-04T00:00:00"/>
    <d v="1899-12-30T11:28:43"/>
    <x v="1216"/>
    <s v="04/09/2014 11:49:03,386"/>
    <d v="2014-09-04T00:00:00"/>
    <d v="1899-12-30T11:49:03"/>
    <x v="3"/>
  </r>
  <r>
    <x v="1843"/>
    <x v="1693"/>
    <s v="04/09/2014 11:19:03,936"/>
    <x v="3"/>
    <x v="1745"/>
    <x v="187"/>
    <x v="117"/>
    <s v="04/09/2014 11:28:25,043"/>
    <d v="2014-09-04T00:00:00"/>
    <d v="1899-12-30T11:28:25"/>
    <x v="0"/>
    <m/>
    <m/>
    <m/>
    <x v="5"/>
  </r>
  <r>
    <x v="1844"/>
    <x v="1694"/>
    <s v="04/09/2014 11:19:45,003"/>
    <x v="3"/>
    <x v="1746"/>
    <x v="139"/>
    <x v="399"/>
    <s v="04/09/2014 11:30:29,926"/>
    <d v="2014-09-04T00:00:00"/>
    <d v="1899-12-30T11:30:29"/>
    <x v="1217"/>
    <s v="04/09/2014 11:47:14,75"/>
    <d v="2014-09-04T00:00:00"/>
    <d v="1899-12-30T11:47:14"/>
    <x v="2"/>
  </r>
  <r>
    <x v="1845"/>
    <x v="1255"/>
    <s v="04/09/2014 11:19:53,226"/>
    <x v="3"/>
    <x v="1747"/>
    <x v="127"/>
    <x v="1473"/>
    <s v="04/09/2014 12:31:29,09"/>
    <d v="2014-09-04T00:00:00"/>
    <d v="1899-12-30T12:31:29"/>
    <x v="0"/>
    <m/>
    <m/>
    <m/>
    <x v="5"/>
  </r>
  <r>
    <x v="1846"/>
    <x v="1695"/>
    <s v="04/09/2014 11:20:50,94"/>
    <x v="3"/>
    <x v="1748"/>
    <x v="152"/>
    <x v="121"/>
    <s v="04/09/2014 11:32:34,416"/>
    <d v="2014-09-04T00:00:00"/>
    <d v="1899-12-30T11:32:34"/>
    <x v="292"/>
    <s v="04/09/2014 11:47:19,746"/>
    <d v="2014-09-04T00:00:00"/>
    <d v="1899-12-30T11:47:19"/>
    <x v="2"/>
  </r>
  <r>
    <x v="1847"/>
    <x v="1696"/>
    <s v="04/09/2014 11:20:51,103"/>
    <x v="3"/>
    <x v="1749"/>
    <x v="121"/>
    <x v="1474"/>
    <s v="04/09/2014 11:29:38,303"/>
    <d v="2014-09-04T00:00:00"/>
    <d v="1899-12-30T11:29:38"/>
    <x v="1218"/>
    <s v="04/09/2014 11:47:48,793"/>
    <d v="2014-09-04T00:00:00"/>
    <d v="1899-12-30T11:47:48"/>
    <x v="6"/>
  </r>
  <r>
    <x v="1848"/>
    <x v="1697"/>
    <s v="04/09/2014 11:21:13,846"/>
    <x v="3"/>
    <x v="1750"/>
    <x v="100"/>
    <x v="1475"/>
    <s v="04/09/2014 11:31:22,98"/>
    <d v="2014-09-04T00:00:00"/>
    <d v="1899-12-30T11:31:22"/>
    <x v="958"/>
    <s v="04/09/2014 11:47:08,82"/>
    <d v="2014-09-04T00:00:00"/>
    <d v="1899-12-30T11:47:08"/>
    <x v="2"/>
  </r>
  <r>
    <x v="1849"/>
    <x v="949"/>
    <s v="04/09/2014 11:22:03,073"/>
    <x v="3"/>
    <x v="1751"/>
    <x v="229"/>
    <x v="1476"/>
    <s v="04/09/2014 14:21:14,566"/>
    <d v="2014-09-04T00:00:00"/>
    <d v="1899-12-30T14:21:14"/>
    <x v="0"/>
    <m/>
    <m/>
    <m/>
    <x v="8"/>
  </r>
  <r>
    <x v="1850"/>
    <x v="1698"/>
    <s v="04/09/2014 11:23:23,946"/>
    <x v="3"/>
    <x v="863"/>
    <x v="52"/>
    <x v="1477"/>
    <s v="04/09/2014 11:30:56,423"/>
    <d v="2014-09-04T00:00:00"/>
    <d v="1899-12-30T11:30:56"/>
    <x v="0"/>
    <m/>
    <m/>
    <m/>
    <x v="4"/>
  </r>
  <r>
    <x v="1851"/>
    <x v="1699"/>
    <s v="04/09/2014 11:23:31,783"/>
    <x v="3"/>
    <x v="1752"/>
    <x v="24"/>
    <x v="746"/>
    <s v="04/09/2014 11:29:50,416"/>
    <d v="2014-09-04T00:00:00"/>
    <d v="1899-12-30T11:29:50"/>
    <x v="1219"/>
    <s v="04/09/2014 11:51:27,64"/>
    <d v="2014-09-04T00:00:00"/>
    <d v="1899-12-30T11:51:27"/>
    <x v="9"/>
  </r>
  <r>
    <x v="1852"/>
    <x v="1700"/>
    <s v="04/09/2014 11:24:59,37"/>
    <x v="3"/>
    <x v="1753"/>
    <x v="250"/>
    <x v="1478"/>
    <s v="04/09/2014 11:29:21,36"/>
    <d v="2014-09-04T00:00:00"/>
    <d v="1899-12-30T11:29:21"/>
    <x v="751"/>
    <s v="04/09/2014 11:47:04,096"/>
    <d v="2014-09-04T00:00:00"/>
    <d v="1899-12-30T11:47:04"/>
    <x v="2"/>
  </r>
  <r>
    <x v="1853"/>
    <x v="1701"/>
    <s v="04/09/2014 11:25:57,273"/>
    <x v="3"/>
    <x v="1754"/>
    <x v="131"/>
    <x v="775"/>
    <s v="04/09/2014 11:30:03,783"/>
    <d v="2014-09-04T00:00:00"/>
    <d v="1899-12-30T11:30:03"/>
    <x v="1220"/>
    <s v="04/09/2014 11:51:22,17"/>
    <d v="2014-09-04T00:00:00"/>
    <d v="1899-12-30T11:51:22"/>
    <x v="9"/>
  </r>
  <r>
    <x v="1854"/>
    <x v="1702"/>
    <s v="04/09/2014 11:26:34,05"/>
    <x v="3"/>
    <x v="1755"/>
    <x v="63"/>
    <x v="1479"/>
    <s v="04/09/2014 11:34:09,456"/>
    <d v="2014-09-04T00:00:00"/>
    <d v="1899-12-30T11:34:09"/>
    <x v="760"/>
    <s v="04/09/2014 11:49:07,113"/>
    <d v="2014-09-04T00:00:00"/>
    <d v="1899-12-30T11:49:07"/>
    <x v="3"/>
  </r>
  <r>
    <x v="1855"/>
    <x v="1703"/>
    <s v="04/09/2014 11:26:34,896"/>
    <x v="3"/>
    <x v="1755"/>
    <x v="37"/>
    <x v="375"/>
    <s v="04/09/2014 11:31:11,306"/>
    <d v="2014-09-04T00:00:00"/>
    <d v="1899-12-30T11:31:11"/>
    <x v="0"/>
    <m/>
    <m/>
    <m/>
    <x v="4"/>
  </r>
  <r>
    <x v="1856"/>
    <x v="1704"/>
    <s v="04/09/2014 11:26:46,07"/>
    <x v="3"/>
    <x v="1756"/>
    <x v="60"/>
    <x v="647"/>
    <s v="04/09/2014 11:32:59,673"/>
    <d v="2014-09-04T00:00:00"/>
    <d v="1899-12-30T11:32:59"/>
    <x v="1221"/>
    <s v="04/09/2014 11:51:36,2"/>
    <d v="2014-09-04T00:00:00"/>
    <d v="1899-12-30T11:51:36"/>
    <x v="9"/>
  </r>
  <r>
    <x v="1857"/>
    <x v="1705"/>
    <s v="04/09/2014 11:27:22,22"/>
    <x v="3"/>
    <x v="1757"/>
    <x v="28"/>
    <x v="1308"/>
    <s v="04/09/2014 11:39:36,98"/>
    <d v="2014-09-04T00:00:00"/>
    <d v="1899-12-30T11:39:36"/>
    <x v="1222"/>
    <s v="04/09/2014 12:39:56,016"/>
    <d v="2014-09-04T00:00:00"/>
    <d v="1899-12-30T12:39:56"/>
    <x v="0"/>
  </r>
  <r>
    <x v="1858"/>
    <x v="1706"/>
    <s v="04/09/2014 11:29:32,183"/>
    <x v="3"/>
    <x v="1758"/>
    <x v="277"/>
    <x v="1396"/>
    <s v="04/09/2014 11:47:09,393"/>
    <d v="2014-09-04T00:00:00"/>
    <d v="1899-12-30T11:47:09"/>
    <x v="1223"/>
    <s v="04/09/2014 12:30:38,28"/>
    <d v="2014-09-04T00:00:00"/>
    <d v="1899-12-30T12:30:38"/>
    <x v="2"/>
  </r>
  <r>
    <x v="1859"/>
    <x v="1707"/>
    <s v="04/09/2014 11:29:49,6"/>
    <x v="3"/>
    <x v="1759"/>
    <x v="65"/>
    <x v="566"/>
    <s v="04/09/2014 11:35:48,24"/>
    <d v="2014-09-04T00:00:00"/>
    <d v="1899-12-30T11:35:48"/>
    <x v="1224"/>
    <s v="04/09/2014 12:40:31,373"/>
    <d v="2014-09-04T00:00:00"/>
    <d v="1899-12-30T12:40:31"/>
    <x v="0"/>
  </r>
  <r>
    <x v="1860"/>
    <x v="1708"/>
    <s v="04/09/2014 11:29:51,036"/>
    <x v="3"/>
    <x v="1760"/>
    <x v="25"/>
    <x v="559"/>
    <s v="04/09/2014 11:33:56,753"/>
    <d v="2014-09-04T00:00:00"/>
    <d v="1899-12-30T11:33:56"/>
    <x v="1225"/>
    <s v="04/09/2014 11:47:57,266"/>
    <d v="2014-09-04T00:00:00"/>
    <d v="1899-12-30T11:47:57"/>
    <x v="6"/>
  </r>
  <r>
    <x v="1861"/>
    <x v="1709"/>
    <s v="04/09/2014 11:30:22,673"/>
    <x v="3"/>
    <x v="1761"/>
    <x v="9"/>
    <x v="698"/>
    <s v="04/09/2014 11:42:04,546"/>
    <d v="2014-09-04T00:00:00"/>
    <d v="1899-12-30T11:42:04"/>
    <x v="0"/>
    <m/>
    <m/>
    <m/>
    <x v="1"/>
  </r>
  <r>
    <x v="1862"/>
    <x v="1710"/>
    <s v="04/09/2014 11:32:22,373"/>
    <x v="3"/>
    <x v="1762"/>
    <x v="390"/>
    <x v="1480"/>
    <s v="04/09/2014 14:20:32,66"/>
    <d v="2014-09-04T00:00:00"/>
    <d v="1899-12-30T14:20:32"/>
    <x v="0"/>
    <m/>
    <m/>
    <m/>
    <x v="4"/>
  </r>
  <r>
    <x v="1863"/>
    <x v="1353"/>
    <s v="04/09/2014 11:32:29,573"/>
    <x v="3"/>
    <x v="1763"/>
    <x v="58"/>
    <x v="1481"/>
    <s v="04/09/2014 12:31:04,263"/>
    <d v="2014-09-04T00:00:00"/>
    <d v="1899-12-30T12:31:04"/>
    <x v="0"/>
    <m/>
    <m/>
    <m/>
    <x v="8"/>
  </r>
  <r>
    <x v="1864"/>
    <x v="1019"/>
    <s v="04/09/2014 11:32:58,846"/>
    <x v="3"/>
    <x v="1764"/>
    <x v="18"/>
    <x v="1482"/>
    <s v="04/09/2014 11:35:49,836"/>
    <d v="2014-09-04T00:00:00"/>
    <d v="1899-12-30T11:35:49"/>
    <x v="0"/>
    <m/>
    <m/>
    <m/>
    <x v="1"/>
  </r>
  <r>
    <x v="1865"/>
    <x v="754"/>
    <s v="04/09/2014 11:33:54,063"/>
    <x v="3"/>
    <x v="1765"/>
    <x v="231"/>
    <x v="655"/>
    <s v="04/09/2014 11:45:19,296"/>
    <d v="2014-09-04T00:00:00"/>
    <d v="1899-12-30T11:45:19"/>
    <x v="1226"/>
    <s v="04/09/2014 12:10:07,55"/>
    <d v="2014-09-04T00:00:00"/>
    <d v="1899-12-30T12:10:07"/>
    <x v="3"/>
  </r>
  <r>
    <x v="1866"/>
    <x v="1119"/>
    <s v="04/09/2014 11:34:00,656"/>
    <x v="3"/>
    <x v="880"/>
    <x v="110"/>
    <x v="1483"/>
    <s v="04/09/2014 14:20:33,566"/>
    <d v="2014-09-04T00:00:00"/>
    <d v="1899-12-30T14:20:33"/>
    <x v="0"/>
    <m/>
    <m/>
    <m/>
    <x v="4"/>
  </r>
  <r>
    <x v="1867"/>
    <x v="1711"/>
    <s v="04/09/2014 11:35:59,313"/>
    <x v="3"/>
    <x v="1766"/>
    <x v="382"/>
    <x v="1484"/>
    <s v="04/09/2014 11:43:21,703"/>
    <d v="2014-09-04T00:00:00"/>
    <d v="1899-12-30T11:43:21"/>
    <x v="1227"/>
    <s v="04/09/2014 11:51:41,71"/>
    <d v="2014-09-04T00:00:00"/>
    <d v="1899-12-30T11:51:41"/>
    <x v="9"/>
  </r>
  <r>
    <x v="1868"/>
    <x v="1712"/>
    <s v="04/09/2014 11:36:43,866"/>
    <x v="3"/>
    <x v="1767"/>
    <x v="104"/>
    <x v="1092"/>
    <s v="04/09/2014 11:45:35,2"/>
    <d v="2014-09-04T00:00:00"/>
    <d v="1899-12-30T11:45:35"/>
    <x v="1228"/>
    <s v="04/09/2014 12:10:03,346"/>
    <d v="2014-09-04T00:00:00"/>
    <d v="1899-12-30T12:10:03"/>
    <x v="3"/>
  </r>
  <r>
    <x v="1869"/>
    <x v="1713"/>
    <s v="04/09/2014 11:37:42,196"/>
    <x v="3"/>
    <x v="1768"/>
    <x v="246"/>
    <x v="1014"/>
    <s v="04/09/2014 11:43:32,72"/>
    <d v="2014-09-04T00:00:00"/>
    <d v="1899-12-30T11:43:32"/>
    <x v="1134"/>
    <s v="04/09/2014 11:47:25,413"/>
    <d v="2014-09-04T00:00:00"/>
    <d v="1899-12-30T11:47:25"/>
    <x v="2"/>
  </r>
  <r>
    <x v="1870"/>
    <x v="1714"/>
    <s v="04/09/2014 11:38:30,446"/>
    <x v="3"/>
    <x v="1769"/>
    <x v="21"/>
    <x v="1416"/>
    <s v="04/09/2014 11:44:07,606"/>
    <d v="2014-09-04T00:00:00"/>
    <d v="1899-12-30T11:44:07"/>
    <x v="1229"/>
    <s v="25/09/2014 13:49:27,803"/>
    <d v="2014-09-25T00:00:00"/>
    <d v="1899-12-30T13:49:27"/>
    <x v="4"/>
  </r>
  <r>
    <x v="1871"/>
    <x v="1715"/>
    <s v="04/09/2014 11:38:37,603"/>
    <x v="3"/>
    <x v="1770"/>
    <x v="58"/>
    <x v="1478"/>
    <s v="04/09/2014 11:42:59,32"/>
    <d v="2014-09-04T00:00:00"/>
    <d v="1899-12-30T11:42:59"/>
    <x v="1230"/>
    <s v="04/09/2014 11:51:47,686"/>
    <d v="2014-09-04T00:00:00"/>
    <d v="1899-12-30T11:51:47"/>
    <x v="9"/>
  </r>
  <r>
    <x v="1872"/>
    <x v="1716"/>
    <s v="04/09/2014 11:38:56,816"/>
    <x v="3"/>
    <x v="1771"/>
    <x v="79"/>
    <x v="998"/>
    <s v="04/09/2014 11:46:32,493"/>
    <d v="2014-09-04T00:00:00"/>
    <d v="1899-12-30T11:46:32"/>
    <x v="1231"/>
    <s v="04/09/2014 12:08:47,213"/>
    <d v="2014-09-04T00:00:00"/>
    <d v="1899-12-30T12:08:47"/>
    <x v="4"/>
  </r>
  <r>
    <x v="1873"/>
    <x v="1717"/>
    <s v="04/09/2014 11:41:15,413"/>
    <x v="3"/>
    <x v="1772"/>
    <x v="391"/>
    <x v="1485"/>
    <s v="04/09/2014 11:56:25,943"/>
    <d v="2014-09-04T00:00:00"/>
    <d v="1899-12-30T11:56:25"/>
    <x v="666"/>
    <s v="04/09/2014 12:09:52,67"/>
    <d v="2014-09-04T00:00:00"/>
    <d v="1899-12-30T12:09:52"/>
    <x v="2"/>
  </r>
  <r>
    <x v="1874"/>
    <x v="1718"/>
    <s v="04/09/2014 11:41:28,09"/>
    <x v="3"/>
    <x v="1773"/>
    <x v="5"/>
    <x v="1223"/>
    <s v="04/09/2014 11:44:18,903"/>
    <d v="2014-09-04T00:00:00"/>
    <d v="1899-12-30T11:44:18"/>
    <x v="1232"/>
    <s v="04/09/2014 11:51:53,083"/>
    <d v="2014-09-04T00:00:00"/>
    <d v="1899-12-30T11:51:53"/>
    <x v="9"/>
  </r>
  <r>
    <x v="1875"/>
    <x v="1719"/>
    <s v="04/09/2014 11:41:34,37"/>
    <x v="3"/>
    <x v="1774"/>
    <x v="110"/>
    <x v="1486"/>
    <s v="04/09/2014 12:05:20,02"/>
    <d v="2014-09-04T00:00:00"/>
    <d v="1899-12-30T12:05:20"/>
    <x v="0"/>
    <m/>
    <m/>
    <m/>
    <x v="1"/>
  </r>
  <r>
    <x v="1876"/>
    <x v="1720"/>
    <s v="04/09/2014 11:42:02,226"/>
    <x v="3"/>
    <x v="1775"/>
    <x v="62"/>
    <x v="1487"/>
    <s v="04/09/2014 11:46:50,866"/>
    <d v="2014-09-04T00:00:00"/>
    <d v="1899-12-30T11:46:50"/>
    <x v="1233"/>
    <s v="04/09/2014 12:13:10,493"/>
    <d v="2014-09-04T00:00:00"/>
    <d v="1899-12-30T12:13:10"/>
    <x v="9"/>
  </r>
  <r>
    <x v="1877"/>
    <x v="1721"/>
    <s v="04/09/2014 11:43:19,993"/>
    <x v="3"/>
    <x v="1776"/>
    <x v="164"/>
    <x v="1488"/>
    <s v="04/09/2014 11:47:01,19"/>
    <d v="2014-09-04T00:00:00"/>
    <d v="1899-12-30T11:47:01"/>
    <x v="1234"/>
    <s v="04/09/2014 12:47:07,403"/>
    <d v="2014-09-04T00:00:00"/>
    <d v="1899-12-30T12:47:07"/>
    <x v="0"/>
  </r>
  <r>
    <x v="1878"/>
    <x v="1722"/>
    <s v="04/09/2014 11:44:34,34"/>
    <x v="3"/>
    <x v="1777"/>
    <x v="171"/>
    <x v="919"/>
    <s v="04/09/2014 11:48:02,093"/>
    <d v="2014-09-04T00:00:00"/>
    <d v="1899-12-30T11:48:02"/>
    <x v="0"/>
    <m/>
    <m/>
    <m/>
    <x v="8"/>
  </r>
  <r>
    <x v="1879"/>
    <x v="1723"/>
    <s v="04/09/2014 11:44:59,176"/>
    <x v="3"/>
    <x v="1778"/>
    <x v="61"/>
    <x v="291"/>
    <s v="04/09/2014 11:54:30,453"/>
    <d v="2014-09-04T00:00:00"/>
    <d v="1899-12-30T11:54:30"/>
    <x v="1235"/>
    <s v="04/09/2014 12:10:13,576"/>
    <d v="2014-09-04T00:00:00"/>
    <d v="1899-12-30T12:10:13"/>
    <x v="3"/>
  </r>
  <r>
    <x v="1880"/>
    <x v="544"/>
    <s v="04/09/2014 11:45:13,223"/>
    <x v="3"/>
    <x v="1779"/>
    <x v="113"/>
    <x v="355"/>
    <s v="04/09/2014 11:58:53,77"/>
    <d v="2014-09-04T00:00:00"/>
    <d v="1899-12-30T11:58:53"/>
    <x v="1236"/>
    <s v="04/09/2014 12:08:16,143"/>
    <d v="2014-09-04T00:00:00"/>
    <d v="1899-12-30T12:08:16"/>
    <x v="6"/>
  </r>
  <r>
    <x v="1881"/>
    <x v="1724"/>
    <s v="04/09/2014 11:46:13,18"/>
    <x v="3"/>
    <x v="1780"/>
    <x v="71"/>
    <x v="1002"/>
    <s v="04/09/2014 11:55:31,626"/>
    <d v="2014-09-04T00:00:00"/>
    <d v="1899-12-30T11:55:31"/>
    <x v="1237"/>
    <s v="04/09/2014 12:13:25,326"/>
    <d v="2014-09-04T00:00:00"/>
    <d v="1899-12-30T12:13:25"/>
    <x v="9"/>
  </r>
  <r>
    <x v="1882"/>
    <x v="1725"/>
    <s v="04/09/2014 11:47:10,176"/>
    <x v="3"/>
    <x v="1781"/>
    <x v="152"/>
    <x v="911"/>
    <s v="04/09/2014 11:56:04,87"/>
    <d v="2014-09-04T00:00:00"/>
    <d v="1899-12-30T11:56:04"/>
    <x v="1238"/>
    <s v="04/09/2014 12:10:03,633"/>
    <d v="2014-09-04T00:00:00"/>
    <d v="1899-12-30T12:10:03"/>
    <x v="2"/>
  </r>
  <r>
    <x v="1883"/>
    <x v="1726"/>
    <s v="04/09/2014 11:48:07,39"/>
    <x v="3"/>
    <x v="1782"/>
    <x v="152"/>
    <x v="1489"/>
    <s v="04/09/2014 12:05:38,946"/>
    <d v="2014-09-04T00:00:00"/>
    <d v="1899-12-30T12:05:38"/>
    <x v="1239"/>
    <s v="04/09/2014 12:10:58,74"/>
    <d v="2014-09-04T00:00:00"/>
    <d v="1899-12-30T12:10:58"/>
    <x v="3"/>
  </r>
  <r>
    <x v="1884"/>
    <x v="1727"/>
    <s v="04/09/2014 11:48:12,8"/>
    <x v="3"/>
    <x v="1783"/>
    <x v="44"/>
    <x v="1490"/>
    <s v="04/09/2014 11:54:06,093"/>
    <d v="2014-09-04T00:00:00"/>
    <d v="1899-12-30T11:54:06"/>
    <x v="1240"/>
    <s v="04/09/2014 12:09:34,126"/>
    <d v="2014-09-04T00:00:00"/>
    <d v="1899-12-30T12:09:34"/>
    <x v="2"/>
  </r>
  <r>
    <x v="1885"/>
    <x v="1728"/>
    <s v="04/09/2014 11:48:57,09"/>
    <x v="3"/>
    <x v="1784"/>
    <x v="47"/>
    <x v="129"/>
    <s v="04/09/2014 12:03:33,146"/>
    <d v="2014-09-04T00:00:00"/>
    <d v="1899-12-30T12:03:33"/>
    <x v="1241"/>
    <s v="04/09/2014 12:10:19,093"/>
    <d v="2014-09-04T00:00:00"/>
    <d v="1899-12-30T12:10:19"/>
    <x v="2"/>
  </r>
  <r>
    <x v="1886"/>
    <x v="1729"/>
    <s v="04/09/2014 11:49:58,936"/>
    <x v="3"/>
    <x v="420"/>
    <x v="124"/>
    <x v="1491"/>
    <s v="04/09/2014 12:01:41,343"/>
    <d v="2014-09-04T00:00:00"/>
    <d v="1899-12-30T12:01:41"/>
    <x v="1242"/>
    <s v="04/09/2014 12:47:44,626"/>
    <d v="2014-09-04T00:00:00"/>
    <d v="1899-12-30T12:47:44"/>
    <x v="0"/>
  </r>
  <r>
    <x v="1887"/>
    <x v="1730"/>
    <s v="04/09/2014 11:50:08,01"/>
    <x v="3"/>
    <x v="1785"/>
    <x v="88"/>
    <x v="1492"/>
    <s v="04/09/2014 12:04:56,123"/>
    <d v="2014-09-04T00:00:00"/>
    <d v="1899-12-30T12:04:56"/>
    <x v="1243"/>
    <s v="04/09/2014 12:10:54,293"/>
    <d v="2014-09-04T00:00:00"/>
    <d v="1899-12-30T12:10:54"/>
    <x v="3"/>
  </r>
  <r>
    <x v="1888"/>
    <x v="1731"/>
    <s v="04/09/2014 11:50:59,236"/>
    <x v="3"/>
    <x v="1786"/>
    <x v="263"/>
    <x v="1493"/>
    <s v="04/09/2014 12:01:12,61"/>
    <d v="2014-09-04T00:00:00"/>
    <d v="1899-12-30T12:01:12"/>
    <x v="405"/>
    <s v="04/09/2014 12:08:28,893"/>
    <d v="2014-09-04T00:00:00"/>
    <d v="1899-12-30T12:08:28"/>
    <x v="6"/>
  </r>
  <r>
    <x v="1889"/>
    <x v="1732"/>
    <s v="04/09/2014 11:51:55,17"/>
    <x v="3"/>
    <x v="1787"/>
    <x v="231"/>
    <x v="1494"/>
    <s v="04/09/2014 11:57:28,626"/>
    <d v="2014-09-04T00:00:00"/>
    <d v="1899-12-30T11:57:28"/>
    <x v="1244"/>
    <s v="04/09/2014 12:09:45,056"/>
    <d v="2014-09-04T00:00:00"/>
    <d v="1899-12-30T12:09:45"/>
    <x v="2"/>
  </r>
  <r>
    <x v="1890"/>
    <x v="1733"/>
    <s v="04/09/2014 11:52:40,74"/>
    <x v="3"/>
    <x v="1788"/>
    <x v="47"/>
    <x v="1495"/>
    <s v="04/09/2014 11:55:10,46"/>
    <d v="2014-09-04T00:00:00"/>
    <d v="1899-12-30T11:55:10"/>
    <x v="1245"/>
    <s v="04/09/2014 12:08:51,566"/>
    <d v="2014-09-04T00:00:00"/>
    <d v="1899-12-30T12:08:51"/>
    <x v="4"/>
  </r>
  <r>
    <x v="1891"/>
    <x v="1734"/>
    <s v="04/09/2014 11:53:42,443"/>
    <x v="3"/>
    <x v="1789"/>
    <x v="45"/>
    <x v="1496"/>
    <s v="04/09/2014 12:03:50,33"/>
    <d v="2014-09-04T00:00:00"/>
    <d v="1899-12-30T12:03:50"/>
    <x v="199"/>
    <s v="04/09/2014 12:10:49,856"/>
    <d v="2014-09-04T00:00:00"/>
    <d v="1899-12-30T12:10:49"/>
    <x v="3"/>
  </r>
  <r>
    <x v="1892"/>
    <x v="1735"/>
    <s v="04/09/2014 11:54:00,886"/>
    <x v="3"/>
    <x v="1790"/>
    <x v="57"/>
    <x v="61"/>
    <s v="04/09/2014 12:08:31,923"/>
    <d v="2014-09-04T00:00:00"/>
    <d v="1899-12-30T12:08:31"/>
    <x v="1246"/>
    <s v="04/09/2014 12:53:31,316"/>
    <d v="2014-09-04T00:00:00"/>
    <d v="1899-12-30T12:53:31"/>
    <x v="0"/>
  </r>
  <r>
    <x v="1893"/>
    <x v="1736"/>
    <s v="04/09/2014 11:54:39,296"/>
    <x v="3"/>
    <x v="1791"/>
    <x v="36"/>
    <x v="1497"/>
    <s v="04/09/2014 12:02:02,843"/>
    <d v="2014-09-04T00:00:00"/>
    <d v="1899-12-30T12:02:02"/>
    <x v="171"/>
    <s v="04/09/2014 12:10:11,853"/>
    <d v="2014-09-04T00:00:00"/>
    <d v="1899-12-30T12:10:11"/>
    <x v="2"/>
  </r>
  <r>
    <x v="1894"/>
    <x v="1737"/>
    <s v="04/09/2014 11:55:00,266"/>
    <x v="3"/>
    <x v="1792"/>
    <x v="89"/>
    <x v="1498"/>
    <s v="04/09/2014 11:57:43,14"/>
    <d v="2014-09-04T00:00:00"/>
    <d v="1899-12-30T11:57:43"/>
    <x v="1162"/>
    <s v="04/09/2014 12:09:39,823"/>
    <d v="2014-09-04T00:00:00"/>
    <d v="1899-12-30T12:09:39"/>
    <x v="2"/>
  </r>
  <r>
    <x v="1895"/>
    <x v="1738"/>
    <s v="04/09/2014 11:55:10,313"/>
    <x v="3"/>
    <x v="1320"/>
    <x v="128"/>
    <x v="1499"/>
    <s v="04/09/2014 12:04:35,243"/>
    <d v="2014-09-04T00:00:00"/>
    <d v="1899-12-30T12:04:35"/>
    <x v="1247"/>
    <s v="04/09/2014 12:18:39,98"/>
    <d v="2014-09-04T00:00:00"/>
    <d v="1899-12-30T12:18:39"/>
    <x v="9"/>
  </r>
  <r>
    <x v="1896"/>
    <x v="1739"/>
    <s v="04/09/2014 11:55:44,143"/>
    <x v="3"/>
    <x v="1793"/>
    <x v="75"/>
    <x v="529"/>
    <s v="04/09/2014 12:00:51,683"/>
    <d v="2014-09-04T00:00:00"/>
    <d v="1899-12-30T12:00:51"/>
    <x v="1248"/>
    <s v="04/09/2014 12:10:41,56"/>
    <d v="2014-09-04T00:00:00"/>
    <d v="1899-12-30T12:10:41"/>
    <x v="3"/>
  </r>
  <r>
    <x v="1897"/>
    <x v="1740"/>
    <s v="04/09/2014 11:56:25,066"/>
    <x v="3"/>
    <x v="1794"/>
    <x v="174"/>
    <x v="427"/>
    <s v="04/09/2014 12:02:48,54"/>
    <d v="2014-09-04T00:00:00"/>
    <d v="1899-12-30T12:02:48"/>
    <x v="1249"/>
    <s v="04/09/2014 12:54:08,376"/>
    <d v="2014-09-04T00:00:00"/>
    <d v="1899-12-30T12:54:08"/>
    <x v="0"/>
  </r>
  <r>
    <x v="1898"/>
    <x v="1741"/>
    <s v="04/09/2014 11:56:37,136"/>
    <x v="3"/>
    <x v="1795"/>
    <x v="49"/>
    <x v="446"/>
    <s v="04/09/2014 11:59:58,956"/>
    <d v="2014-09-04T00:00:00"/>
    <d v="1899-12-30T11:59:58"/>
    <x v="1177"/>
    <s v="04/09/2014 12:14:45,306"/>
    <d v="2014-09-04T00:00:00"/>
    <d v="1899-12-30T12:14:45"/>
    <x v="9"/>
  </r>
  <r>
    <x v="1899"/>
    <x v="1742"/>
    <s v="04/09/2014 11:57:29,573"/>
    <x v="3"/>
    <x v="1796"/>
    <x v="73"/>
    <x v="1500"/>
    <s v="04/09/2014 12:19:57,443"/>
    <d v="2014-09-04T00:00:00"/>
    <d v="1899-12-30T12:19:57"/>
    <x v="1250"/>
    <s v="04/09/2014 12:23:44,666"/>
    <d v="2014-09-04T00:00:00"/>
    <d v="1899-12-30T12:23:44"/>
    <x v="2"/>
  </r>
  <r>
    <x v="1900"/>
    <x v="1743"/>
    <s v="04/09/2014 11:58:43,88"/>
    <x v="3"/>
    <x v="1797"/>
    <x v="186"/>
    <x v="1501"/>
    <s v="04/09/2014 12:03:08,396"/>
    <d v="2014-09-04T00:00:00"/>
    <d v="1899-12-30T12:03:08"/>
    <x v="0"/>
    <m/>
    <m/>
    <m/>
    <x v="1"/>
  </r>
  <r>
    <x v="1901"/>
    <x v="1744"/>
    <s v="04/09/2014 11:59:14,06"/>
    <x v="3"/>
    <x v="1798"/>
    <x v="8"/>
    <x v="1502"/>
    <s v="04/09/2014 12:04:19,253"/>
    <d v="2014-09-04T00:00:00"/>
    <d v="1899-12-30T12:04:19"/>
    <x v="0"/>
    <m/>
    <m/>
    <m/>
    <x v="2"/>
  </r>
  <r>
    <x v="1902"/>
    <x v="700"/>
    <s v="04/09/2014 11:59:16,55"/>
    <x v="3"/>
    <x v="1799"/>
    <x v="25"/>
    <x v="1503"/>
    <s v="04/09/2014 12:30:50,426"/>
    <d v="2014-09-04T00:00:00"/>
    <d v="1899-12-30T12:30:50"/>
    <x v="0"/>
    <m/>
    <m/>
    <m/>
    <x v="8"/>
  </r>
  <r>
    <x v="1903"/>
    <x v="1745"/>
    <s v="04/09/2014 11:59:19,383"/>
    <x v="3"/>
    <x v="1800"/>
    <x v="114"/>
    <x v="1504"/>
    <s v="04/09/2014 12:07:38,586"/>
    <d v="2014-09-04T00:00:00"/>
    <d v="1899-12-30T12:07:38"/>
    <x v="1251"/>
    <s v="04/09/2014 12:54:45,143"/>
    <d v="2014-09-04T00:00:00"/>
    <d v="1899-12-30T12:54:45"/>
    <x v="0"/>
  </r>
  <r>
    <x v="1904"/>
    <x v="1746"/>
    <s v="04/09/2014 11:59:32,203"/>
    <x v="3"/>
    <x v="1801"/>
    <x v="5"/>
    <x v="1505"/>
    <s v="04/09/2014 12:12:57,403"/>
    <d v="2014-09-04T00:00:00"/>
    <d v="1899-12-30T12:12:57"/>
    <x v="1252"/>
    <s v="04/09/2014 12:22:20,853"/>
    <d v="2014-09-04T00:00:00"/>
    <d v="1899-12-30T12:22:20"/>
    <x v="4"/>
  </r>
  <r>
    <x v="1905"/>
    <x v="926"/>
    <s v="04/09/2014 11:59:50,656"/>
    <x v="3"/>
    <x v="1802"/>
    <x v="67"/>
    <x v="1506"/>
    <s v="04/09/2014 12:30:38,133"/>
    <d v="2014-09-04T00:00:00"/>
    <d v="1899-12-30T12:30:38"/>
    <x v="0"/>
    <m/>
    <m/>
    <m/>
    <x v="4"/>
  </r>
  <r>
    <x v="1906"/>
    <x v="490"/>
    <s v="04/09/2014 12:00:05,586"/>
    <x v="3"/>
    <x v="1803"/>
    <x v="12"/>
    <x v="1507"/>
    <s v="04/09/2014 12:12:07,333"/>
    <d v="2014-09-04T00:00:00"/>
    <d v="1899-12-30T12:12:07"/>
    <x v="1253"/>
    <s v="04/09/2014 12:55:25,89"/>
    <d v="2014-09-04T00:00:00"/>
    <d v="1899-12-30T12:55:25"/>
    <x v="0"/>
  </r>
  <r>
    <x v="1907"/>
    <x v="1747"/>
    <s v="04/09/2014 12:00:50,62"/>
    <x v="3"/>
    <x v="1804"/>
    <x v="359"/>
    <x v="440"/>
    <s v="04/09/2014 12:07:19,16"/>
    <d v="2014-09-04T00:00:00"/>
    <d v="1899-12-30T12:07:19"/>
    <x v="0"/>
    <m/>
    <m/>
    <m/>
    <x v="1"/>
  </r>
  <r>
    <x v="1908"/>
    <x v="1748"/>
    <s v="04/09/2014 12:02:00,5"/>
    <x v="3"/>
    <x v="1805"/>
    <x v="142"/>
    <x v="1166"/>
    <s v="04/09/2014 12:05:06,956"/>
    <d v="2014-09-04T00:00:00"/>
    <d v="1899-12-30T12:05:06"/>
    <x v="1254"/>
    <s v="04/09/2014 12:08:57,05"/>
    <d v="2014-09-04T00:00:00"/>
    <d v="1899-12-30T12:08:57"/>
    <x v="4"/>
  </r>
  <r>
    <x v="1909"/>
    <x v="1749"/>
    <s v="04/09/2014 12:02:31,596"/>
    <x v="3"/>
    <x v="1806"/>
    <x v="8"/>
    <x v="1077"/>
    <s v="04/09/2014 12:08:08,626"/>
    <d v="2014-09-04T00:00:00"/>
    <d v="1899-12-30T12:08:08"/>
    <x v="1255"/>
    <s v="04/09/2014 12:24:17,773"/>
    <d v="2014-09-04T00:00:00"/>
    <d v="1899-12-30T12:24:17"/>
    <x v="3"/>
  </r>
  <r>
    <x v="1910"/>
    <x v="1750"/>
    <s v="04/09/2014 12:03:58,35"/>
    <x v="3"/>
    <x v="1807"/>
    <x v="278"/>
    <x v="1508"/>
    <s v="04/09/2014 12:13:37,776"/>
    <d v="2014-09-04T00:00:00"/>
    <d v="1899-12-30T12:13:37"/>
    <x v="0"/>
    <m/>
    <m/>
    <m/>
    <x v="5"/>
  </r>
  <r>
    <x v="1911"/>
    <x v="1751"/>
    <s v="04/09/2014 12:04:18,483"/>
    <x v="3"/>
    <x v="1808"/>
    <x v="271"/>
    <x v="1058"/>
    <s v="04/09/2014 12:06:58,483"/>
    <d v="2014-09-04T00:00:00"/>
    <d v="1899-12-30T12:06:58"/>
    <x v="1064"/>
    <s v="04/09/2014 12:25:47,833"/>
    <d v="2014-09-04T00:00:00"/>
    <d v="1899-12-30T12:25:47"/>
    <x v="9"/>
  </r>
  <r>
    <x v="1912"/>
    <x v="1752"/>
    <s v="04/09/2014 12:04:38,933"/>
    <x v="3"/>
    <x v="1809"/>
    <x v="80"/>
    <x v="929"/>
    <s v="04/09/2014 12:09:41,98"/>
    <d v="2014-09-04T00:00:00"/>
    <d v="1899-12-30T12:09:41"/>
    <x v="956"/>
    <s v="04/09/2014 12:22:35,293"/>
    <d v="2014-09-04T00:00:00"/>
    <d v="1899-12-30T12:22:35"/>
    <x v="2"/>
  </r>
  <r>
    <x v="1913"/>
    <x v="1753"/>
    <s v="04/09/2014 12:05:02,423"/>
    <x v="3"/>
    <x v="1810"/>
    <x v="138"/>
    <x v="1509"/>
    <s v="04/09/2014 12:12:29,263"/>
    <d v="2014-09-04T00:00:00"/>
    <d v="1899-12-30T12:12:29"/>
    <x v="195"/>
    <s v="04/09/2014 12:22:15,386"/>
    <d v="2014-09-04T00:00:00"/>
    <d v="1899-12-30T12:22:15"/>
    <x v="4"/>
  </r>
  <r>
    <x v="1914"/>
    <x v="1754"/>
    <s v="04/09/2014 12:05:02,726"/>
    <x v="3"/>
    <x v="1810"/>
    <x v="37"/>
    <x v="1482"/>
    <s v="04/09/2014 12:07:53,346"/>
    <d v="2014-09-04T00:00:00"/>
    <d v="1899-12-30T12:07:53"/>
    <x v="1256"/>
    <s v="04/09/2014 12:24:21,153"/>
    <d v="2014-09-04T00:00:00"/>
    <d v="1899-12-30T12:24:21"/>
    <x v="3"/>
  </r>
  <r>
    <x v="1915"/>
    <x v="1755"/>
    <s v="04/09/2014 12:05:48,32"/>
    <x v="3"/>
    <x v="1811"/>
    <x v="316"/>
    <x v="1510"/>
    <s v="04/09/2014 12:13:52,65"/>
    <d v="2014-09-04T00:00:00"/>
    <d v="1899-12-30T12:13:52"/>
    <x v="1257"/>
    <s v="04/09/2014 12:23:07,406"/>
    <d v="2014-09-04T00:00:00"/>
    <d v="1899-12-30T12:23:07"/>
    <x v="2"/>
  </r>
  <r>
    <x v="1916"/>
    <x v="1756"/>
    <s v="04/09/2014 12:06:11,673"/>
    <x v="3"/>
    <x v="1812"/>
    <x v="143"/>
    <x v="1228"/>
    <s v="04/09/2014 12:08:57,356"/>
    <d v="2014-09-04T00:00:00"/>
    <d v="1899-12-30T12:08:57"/>
    <x v="666"/>
    <s v="04/09/2014 12:22:24,336"/>
    <d v="2014-09-04T00:00:00"/>
    <d v="1899-12-30T12:22:24"/>
    <x v="2"/>
  </r>
  <r>
    <x v="1917"/>
    <x v="1757"/>
    <s v="04/09/2014 12:06:42,853"/>
    <x v="3"/>
    <x v="1813"/>
    <x v="8"/>
    <x v="1157"/>
    <s v="04/09/2014 12:09:58,473"/>
    <d v="2014-09-04T00:00:00"/>
    <d v="1899-12-30T12:09:58"/>
    <x v="1258"/>
    <s v="04/09/2014 12:25:53,89"/>
    <d v="2014-09-04T00:00:00"/>
    <d v="1899-12-30T12:25:53"/>
    <x v="9"/>
  </r>
  <r>
    <x v="1918"/>
    <x v="1758"/>
    <s v="04/09/2014 12:07:00,39"/>
    <x v="3"/>
    <x v="1814"/>
    <x v="57"/>
    <x v="1511"/>
    <s v="04/09/2014 12:11:36,62"/>
    <d v="2014-09-04T00:00:00"/>
    <d v="1899-12-30T12:11:36"/>
    <x v="1259"/>
    <s v="04/09/2014 12:22:43,536"/>
    <d v="2014-09-04T00:00:00"/>
    <d v="1899-12-30T12:22:43"/>
    <x v="2"/>
  </r>
  <r>
    <x v="1919"/>
    <x v="1759"/>
    <s v="04/09/2014 12:07:32,566"/>
    <x v="3"/>
    <x v="1815"/>
    <x v="30"/>
    <x v="1121"/>
    <s v="04/09/2014 12:16:48,833"/>
    <d v="2014-09-04T00:00:00"/>
    <d v="1899-12-30T12:16:48"/>
    <x v="1260"/>
    <s v="04/09/2014 12:23:15,423"/>
    <d v="2014-09-04T00:00:00"/>
    <d v="1899-12-30T12:23:15"/>
    <x v="2"/>
  </r>
  <r>
    <x v="1920"/>
    <x v="1760"/>
    <s v="04/09/2014 12:07:39,696"/>
    <x v="3"/>
    <x v="1816"/>
    <x v="58"/>
    <x v="1512"/>
    <s v="04/09/2014 12:17:01,986"/>
    <d v="2014-09-04T00:00:00"/>
    <d v="1899-12-30T12:17:01"/>
    <x v="401"/>
    <s v="04/09/2014 12:24:29,216"/>
    <d v="2014-09-04T00:00:00"/>
    <d v="1899-12-30T12:24:29"/>
    <x v="3"/>
  </r>
  <r>
    <x v="1921"/>
    <x v="1761"/>
    <s v="04/09/2014 12:09:13,676"/>
    <x v="3"/>
    <x v="1817"/>
    <x v="151"/>
    <x v="1336"/>
    <s v="04/09/2014 12:14:04,74"/>
    <d v="2014-09-04T00:00:00"/>
    <d v="1899-12-30T12:14:04"/>
    <x v="1261"/>
    <s v="04/09/2014 12:22:58,123"/>
    <d v="2014-09-04T00:00:00"/>
    <d v="1899-12-30T12:22:58"/>
    <x v="2"/>
  </r>
  <r>
    <x v="1922"/>
    <x v="1762"/>
    <s v="04/09/2014 12:09:32,363"/>
    <x v="3"/>
    <x v="1818"/>
    <x v="79"/>
    <x v="1513"/>
    <s v="04/09/2014 12:18:03,17"/>
    <d v="2014-09-04T00:00:00"/>
    <d v="1899-12-30T12:18:03"/>
    <x v="1262"/>
    <s v="04/09/2014 12:23:22,1"/>
    <d v="2014-09-04T00:00:00"/>
    <d v="1899-12-30T12:23:22"/>
    <x v="2"/>
  </r>
  <r>
    <x v="1923"/>
    <x v="1763"/>
    <s v="04/09/2014 12:11:07,95"/>
    <x v="3"/>
    <x v="1819"/>
    <x v="275"/>
    <x v="1514"/>
    <s v="04/09/2014 12:16:12,986"/>
    <d v="2014-09-04T00:00:00"/>
    <d v="1899-12-30T12:16:12"/>
    <x v="963"/>
    <s v="04/09/2014 12:23:32,046"/>
    <d v="2014-09-04T00:00:00"/>
    <d v="1899-12-30T12:23:32"/>
    <x v="2"/>
  </r>
  <r>
    <x v="1924"/>
    <x v="1764"/>
    <s v="04/09/2014 12:11:08,936"/>
    <x v="3"/>
    <x v="1820"/>
    <x v="121"/>
    <x v="1515"/>
    <s v="04/09/2014 12:15:48,553"/>
    <d v="2014-09-04T00:00:00"/>
    <d v="1899-12-30T12:15:48"/>
    <x v="0"/>
    <m/>
    <m/>
    <m/>
    <x v="1"/>
  </r>
  <r>
    <x v="1925"/>
    <x v="1765"/>
    <s v="04/09/2014 12:11:11,493"/>
    <x v="3"/>
    <x v="1821"/>
    <x v="29"/>
    <x v="1516"/>
    <s v="04/09/2014 12:18:28,073"/>
    <d v="2014-09-04T00:00:00"/>
    <d v="1899-12-30T12:18:28"/>
    <x v="1263"/>
    <s v="04/09/2014 12:24:25,163"/>
    <d v="2014-09-04T00:00:00"/>
    <d v="1899-12-30T12:24:25"/>
    <x v="3"/>
  </r>
  <r>
    <x v="1926"/>
    <x v="1766"/>
    <s v="04/09/2014 12:13:26,356"/>
    <x v="3"/>
    <x v="1822"/>
    <x v="392"/>
    <x v="1517"/>
    <s v="04/09/2014 12:38:23,063"/>
    <d v="2014-09-04T00:00:00"/>
    <d v="1899-12-30T12:38:23"/>
    <x v="0"/>
    <m/>
    <m/>
    <m/>
    <x v="1"/>
  </r>
  <r>
    <x v="1927"/>
    <x v="1021"/>
    <s v="04/09/2014 12:14:37,91"/>
    <x v="3"/>
    <x v="1823"/>
    <x v="393"/>
    <x v="1518"/>
    <s v="04/09/2014 12:20:44,92"/>
    <d v="2014-09-04T00:00:00"/>
    <d v="1899-12-30T12:20:44"/>
    <x v="0"/>
    <m/>
    <m/>
    <m/>
    <x v="1"/>
  </r>
  <r>
    <x v="1928"/>
    <x v="1767"/>
    <s v="04/09/2014 12:14:41"/>
    <x v="3"/>
    <x v="1824"/>
    <x v="22"/>
    <x v="1519"/>
    <s v="04/09/2014 12:29:20,683"/>
    <d v="2014-09-04T00:00:00"/>
    <d v="1899-12-30T12:29:20"/>
    <x v="1264"/>
    <s v="04/09/2014 12:38:31,426"/>
    <d v="2014-09-04T00:00:00"/>
    <d v="1899-12-30T12:38:31"/>
    <x v="9"/>
  </r>
  <r>
    <x v="1929"/>
    <x v="1768"/>
    <s v="04/09/2014 12:15:09,366"/>
    <x v="3"/>
    <x v="1825"/>
    <x v="134"/>
    <x v="1520"/>
    <s v="04/09/2014 12:18:59,85"/>
    <d v="2014-09-04T00:00:00"/>
    <d v="1899-12-30T12:18:59"/>
    <x v="1265"/>
    <s v="04/09/2014 12:26:00,833"/>
    <d v="2014-09-04T00:00:00"/>
    <d v="1899-12-30T12:26:00"/>
    <x v="9"/>
  </r>
  <r>
    <x v="1930"/>
    <x v="1769"/>
    <s v="04/09/2014 12:17:35,046"/>
    <x v="3"/>
    <x v="1826"/>
    <x v="394"/>
    <x v="1521"/>
    <s v="04/09/2014 12:27:14,453"/>
    <d v="2014-09-04T00:00:00"/>
    <d v="1899-12-30T12:27:14"/>
    <x v="0"/>
    <m/>
    <m/>
    <m/>
    <x v="5"/>
  </r>
  <r>
    <x v="1931"/>
    <x v="1770"/>
    <s v="04/09/2014 12:18:18,316"/>
    <x v="3"/>
    <x v="1827"/>
    <x v="54"/>
    <x v="862"/>
    <s v="04/09/2014 12:23:10,636"/>
    <d v="2014-09-04T00:00:00"/>
    <d v="1899-12-30T12:23:10"/>
    <x v="0"/>
    <m/>
    <m/>
    <m/>
    <x v="2"/>
  </r>
  <r>
    <x v="1932"/>
    <x v="1771"/>
    <s v="04/09/2014 12:18:59,21"/>
    <x v="3"/>
    <x v="1828"/>
    <x v="211"/>
    <x v="497"/>
    <s v="04/09/2014 12:28:17,996"/>
    <d v="2014-09-04T00:00:00"/>
    <d v="1899-12-30T12:28:17"/>
    <x v="1266"/>
    <s v="04/09/2014 12:49:20,053"/>
    <d v="2014-09-04T00:00:00"/>
    <d v="1899-12-30T12:49:20"/>
    <x v="6"/>
  </r>
  <r>
    <x v="1933"/>
    <x v="1772"/>
    <s v="04/09/2014 12:19:05,483"/>
    <x v="3"/>
    <x v="1829"/>
    <x v="110"/>
    <x v="692"/>
    <s v="04/09/2014 12:30:17,863"/>
    <d v="2014-09-04T00:00:00"/>
    <d v="1899-12-30T12:30:17"/>
    <x v="1267"/>
    <s v="04/09/2014 12:40:32,673"/>
    <d v="2014-09-04T00:00:00"/>
    <d v="1899-12-30T12:40:32"/>
    <x v="3"/>
  </r>
  <r>
    <x v="1934"/>
    <x v="1773"/>
    <s v="04/09/2014 12:21:57,156"/>
    <x v="3"/>
    <x v="1830"/>
    <x v="395"/>
    <x v="1522"/>
    <s v="04/09/2014 12:30:41,47"/>
    <d v="2014-09-04T00:00:00"/>
    <d v="1899-12-30T12:30:41"/>
    <x v="1268"/>
    <s v="04/09/2014 12:38:48,283"/>
    <d v="2014-09-04T00:00:00"/>
    <d v="1899-12-30T12:38:48"/>
    <x v="9"/>
  </r>
  <r>
    <x v="1935"/>
    <x v="1774"/>
    <s v="04/09/2014 12:22:51,75"/>
    <x v="3"/>
    <x v="1831"/>
    <x v="396"/>
    <x v="1523"/>
    <s v="04/09/2014 12:35:24,823"/>
    <d v="2014-09-04T00:00:00"/>
    <d v="1899-12-30T12:35:24"/>
    <x v="1269"/>
    <s v="04/09/2014 12:40:36,473"/>
    <d v="2014-09-04T00:00:00"/>
    <d v="1899-12-30T12:40:36"/>
    <x v="3"/>
  </r>
  <r>
    <x v="1936"/>
    <x v="1775"/>
    <s v="04/09/2014 12:24:13,566"/>
    <x v="3"/>
    <x v="949"/>
    <x v="215"/>
    <x v="386"/>
    <s v="04/09/2014 12:28:37,63"/>
    <d v="2014-09-04T00:00:00"/>
    <d v="1899-12-30T12:28:37"/>
    <x v="0"/>
    <m/>
    <m/>
    <m/>
    <x v="2"/>
  </r>
  <r>
    <x v="1937"/>
    <x v="1776"/>
    <s v="04/09/2014 12:24:57,093"/>
    <x v="3"/>
    <x v="1832"/>
    <x v="104"/>
    <x v="1524"/>
    <s v="04/09/2014 12:35:48,786"/>
    <d v="2014-09-04T00:00:00"/>
    <d v="1899-12-30T12:35:48"/>
    <x v="0"/>
    <s v="12/09/2014 12:24:55,613"/>
    <d v="2014-09-12T00:00:00"/>
    <d v="1899-12-30T12:24:55"/>
    <x v="2"/>
  </r>
  <r>
    <x v="1938"/>
    <x v="1777"/>
    <s v="04/09/2014 12:25:37,833"/>
    <x v="3"/>
    <x v="1833"/>
    <x v="351"/>
    <x v="165"/>
    <s v="04/09/2014 12:30:53,566"/>
    <d v="2014-09-04T00:00:00"/>
    <d v="1899-12-30T12:30:53"/>
    <x v="1270"/>
    <s v="04/09/2014 12:38:38,393"/>
    <d v="2014-09-04T00:00:00"/>
    <d v="1899-12-30T12:38:38"/>
    <x v="9"/>
  </r>
  <r>
    <x v="1939"/>
    <x v="1778"/>
    <s v="04/09/2014 12:27:30,723"/>
    <x v="3"/>
    <x v="1834"/>
    <x v="397"/>
    <x v="309"/>
    <s v="04/09/2014 12:35:06,07"/>
    <d v="2014-09-04T00:00:00"/>
    <d v="1899-12-30T12:35:06"/>
    <x v="0"/>
    <m/>
    <m/>
    <m/>
    <x v="5"/>
  </r>
  <r>
    <x v="1940"/>
    <x v="1779"/>
    <s v="04/09/2014 12:29:06,653"/>
    <x v="3"/>
    <x v="1835"/>
    <x v="184"/>
    <x v="1176"/>
    <s v="04/09/2014 12:34:49,833"/>
    <d v="2014-09-04T00:00:00"/>
    <d v="1899-12-30T12:34:49"/>
    <x v="1084"/>
    <s v="04/09/2014 12:39:14,036"/>
    <d v="2014-09-04T00:00:00"/>
    <d v="1899-12-30T12:39:14"/>
    <x v="9"/>
  </r>
  <r>
    <x v="1941"/>
    <x v="1780"/>
    <s v="04/09/2014 12:31:28,63"/>
    <x v="3"/>
    <x v="1836"/>
    <x v="208"/>
    <x v="421"/>
    <s v="04/09/2014 12:37:20,113"/>
    <d v="2014-09-04T00:00:00"/>
    <d v="1899-12-30T12:37:20"/>
    <x v="0"/>
    <m/>
    <m/>
    <m/>
    <x v="5"/>
  </r>
  <r>
    <x v="1942"/>
    <x v="1781"/>
    <s v="04/09/2014 12:31:42,613"/>
    <x v="3"/>
    <x v="1837"/>
    <x v="113"/>
    <x v="434"/>
    <s v="04/09/2014 12:34:08,456"/>
    <d v="2014-09-04T00:00:00"/>
    <d v="1899-12-30T12:34:08"/>
    <x v="0"/>
    <m/>
    <m/>
    <m/>
    <x v="4"/>
  </r>
  <r>
    <x v="1943"/>
    <x v="1782"/>
    <s v="04/09/2014 12:38:08,366"/>
    <x v="3"/>
    <x v="1838"/>
    <x v="398"/>
    <x v="1525"/>
    <s v="04/09/2014 12:40:12,64"/>
    <d v="2014-09-04T00:00:00"/>
    <d v="1899-12-30T12:40:12"/>
    <x v="1271"/>
    <s v="04/09/2014 12:50:52,056"/>
    <d v="2014-09-04T00:00:00"/>
    <d v="1899-12-30T12:50:52"/>
    <x v="6"/>
  </r>
  <r>
    <x v="1944"/>
    <x v="1783"/>
    <s v="04/09/2014 12:38:26,506"/>
    <x v="3"/>
    <x v="1839"/>
    <x v="57"/>
    <x v="1526"/>
    <s v="04/09/2014 12:41:37,453"/>
    <d v="2014-09-04T00:00:00"/>
    <d v="1899-12-30T12:41:37"/>
    <x v="1084"/>
    <s v="04/09/2014 12:46:02,683"/>
    <d v="2014-09-04T00:00:00"/>
    <d v="1899-12-30T12:46:02"/>
    <x v="2"/>
  </r>
  <r>
    <x v="1945"/>
    <x v="1118"/>
    <s v="04/09/2014 12:43:06,196"/>
    <x v="3"/>
    <x v="1840"/>
    <x v="399"/>
    <x v="1527"/>
    <s v="04/09/2014 14:21:16,56"/>
    <d v="2014-09-04T00:00:00"/>
    <d v="1899-12-30T14:21:16"/>
    <x v="0"/>
    <m/>
    <m/>
    <m/>
    <x v="8"/>
  </r>
  <r>
    <x v="1946"/>
    <x v="1784"/>
    <s v="04/09/2014 12:46:48,316"/>
    <x v="3"/>
    <x v="1841"/>
    <x v="400"/>
    <x v="1528"/>
    <s v="04/09/2014 12:53:39,286"/>
    <d v="2014-09-04T00:00:00"/>
    <d v="1899-12-30T12:53:39"/>
    <x v="1272"/>
    <s v="04/09/2014 13:06:25,063"/>
    <d v="2014-09-04T00:00:00"/>
    <d v="1899-12-30T13:06:25"/>
    <x v="2"/>
  </r>
  <r>
    <x v="1947"/>
    <x v="1785"/>
    <s v="04/09/2014 12:48:45,633"/>
    <x v="3"/>
    <x v="1842"/>
    <x v="225"/>
    <x v="39"/>
    <s v="04/09/2014 13:00:46,823"/>
    <d v="2014-09-04T00:00:00"/>
    <d v="1899-12-30T13:00:46"/>
    <x v="0"/>
    <m/>
    <m/>
    <m/>
    <x v="1"/>
  </r>
  <r>
    <x v="1948"/>
    <x v="1786"/>
    <s v="04/09/2014 12:55:14,04"/>
    <x v="3"/>
    <x v="1843"/>
    <x v="401"/>
    <x v="1529"/>
    <s v="04/09/2014 12:58:00,39"/>
    <d v="2014-09-04T00:00:00"/>
    <d v="1899-12-30T12:58:00"/>
    <x v="1273"/>
    <s v="04/09/2014 13:06:29,753"/>
    <d v="2014-09-04T00:00:00"/>
    <d v="1899-12-30T13:06:29"/>
    <x v="2"/>
  </r>
  <r>
    <x v="1949"/>
    <x v="1787"/>
    <s v="04/09/2014 13:05:27,096"/>
    <x v="3"/>
    <x v="1844"/>
    <x v="402"/>
    <x v="1208"/>
    <s v="04/09/2014 13:08:53,27"/>
    <d v="2014-09-04T00:00:00"/>
    <d v="1899-12-30T13:08:53"/>
    <x v="0"/>
    <m/>
    <m/>
    <m/>
    <x v="10"/>
  </r>
  <r>
    <x v="1950"/>
    <x v="994"/>
    <s v="04/09/2014 13:12:19,213"/>
    <x v="3"/>
    <x v="1845"/>
    <x v="403"/>
    <x v="1530"/>
    <s v="04/09/2014 14:21:18,596"/>
    <d v="2014-09-04T00:00:00"/>
    <d v="1899-12-30T14:21:18"/>
    <x v="0"/>
    <m/>
    <m/>
    <m/>
    <x v="8"/>
  </r>
  <r>
    <x v="1951"/>
    <x v="1348"/>
    <s v="04/09/2014 13:35:22,59"/>
    <x v="3"/>
    <x v="1846"/>
    <x v="404"/>
    <x v="1531"/>
    <s v="04/09/2014 14:21:20,496"/>
    <d v="2014-09-04T00:00:00"/>
    <d v="1899-12-30T14:21:20"/>
    <x v="0"/>
    <m/>
    <m/>
    <m/>
    <x v="8"/>
  </r>
  <r>
    <x v="1952"/>
    <x v="991"/>
    <s v="04/09/2014 13:37:01,743"/>
    <x v="3"/>
    <x v="1847"/>
    <x v="183"/>
    <x v="1532"/>
    <s v="04/09/2014 14:21:21,526"/>
    <d v="2014-09-04T00:00:00"/>
    <d v="1899-12-30T14:21:21"/>
    <x v="0"/>
    <m/>
    <m/>
    <m/>
    <x v="8"/>
  </r>
  <r>
    <x v="1953"/>
    <x v="1352"/>
    <s v="04/09/2014 13:38:37,076"/>
    <x v="3"/>
    <x v="1848"/>
    <x v="282"/>
    <x v="1533"/>
    <s v="04/09/2014 14:20:49,24"/>
    <d v="2014-09-04T00:00:00"/>
    <d v="1899-12-30T14:20:49"/>
    <x v="0"/>
    <m/>
    <m/>
    <m/>
    <x v="3"/>
  </r>
  <r>
    <x v="1954"/>
    <x v="1788"/>
    <s v="04/09/2014 13:47:22,98"/>
    <x v="3"/>
    <x v="1849"/>
    <x v="405"/>
    <x v="1534"/>
    <s v="04/09/2014 13:57:06,826"/>
    <d v="2014-09-04T00:00:00"/>
    <d v="1899-12-30T13:57:06"/>
    <x v="0"/>
    <m/>
    <m/>
    <m/>
    <x v="10"/>
  </r>
  <r>
    <x v="1955"/>
    <x v="1065"/>
    <s v="04/09/2014 14:04:59,53"/>
    <x v="3"/>
    <x v="1850"/>
    <x v="406"/>
    <x v="390"/>
    <s v="04/09/2014 14:21:25,43"/>
    <d v="2014-09-04T00:00:00"/>
    <d v="1899-12-30T14:21:25"/>
    <x v="0"/>
    <m/>
    <m/>
    <m/>
    <x v="8"/>
  </r>
  <r>
    <x v="1956"/>
    <x v="1169"/>
    <s v="04/09/2014 14:10:47,633"/>
    <x v="3"/>
    <x v="1851"/>
    <x v="407"/>
    <x v="477"/>
    <s v="04/09/2014 14:21:28,603"/>
    <d v="2014-09-04T00:00:00"/>
    <d v="1899-12-30T14:21:28"/>
    <x v="0"/>
    <m/>
    <m/>
    <m/>
    <x v="8"/>
  </r>
  <r>
    <x v="1957"/>
    <x v="37"/>
    <s v="04/09/2014 14:21:00,51"/>
    <x v="3"/>
    <x v="1852"/>
    <x v="402"/>
    <x v="1535"/>
    <s v="04/09/2014 14:22:05,073"/>
    <d v="2014-09-04T00:00:00"/>
    <d v="1899-12-30T14:22:05"/>
    <x v="0"/>
    <m/>
    <m/>
    <m/>
    <x v="8"/>
  </r>
  <r>
    <x v="1958"/>
    <x v="1789"/>
    <s v="04/09/2014 19:59:26,76"/>
    <x v="3"/>
    <x v="1853"/>
    <x v="408"/>
    <x v="1536"/>
    <s v="04/09/2014 19:59:59,27"/>
    <d v="2014-09-04T00:00:00"/>
    <d v="1899-12-30T19:59:59"/>
    <x v="0"/>
    <m/>
    <m/>
    <m/>
    <x v="10"/>
  </r>
  <r>
    <x v="1959"/>
    <x v="1790"/>
    <s v="05/09/2014 07:09:22,336"/>
    <x v="4"/>
    <x v="1854"/>
    <x v="37"/>
    <x v="1537"/>
    <s v="05/09/2014 07:35:32,32"/>
    <d v="2014-09-05T00:00:00"/>
    <d v="1899-12-30T07:35:32"/>
    <x v="818"/>
    <s v="05/09/2014 07:41:15,426"/>
    <d v="2014-09-05T00:00:00"/>
    <d v="1899-12-30T07:41:15"/>
    <x v="2"/>
  </r>
  <r>
    <x v="1960"/>
    <x v="967"/>
    <s v="05/09/2014 07:12:17,856"/>
    <x v="4"/>
    <x v="1855"/>
    <x v="409"/>
    <x v="1538"/>
    <s v="05/09/2014 07:31:02,36"/>
    <d v="2014-09-05T00:00:00"/>
    <d v="1899-12-30T07:31:02"/>
    <x v="1181"/>
    <s v="05/09/2014 07:41:11,353"/>
    <d v="2014-09-05T00:00:00"/>
    <d v="1899-12-30T07:41:11"/>
    <x v="2"/>
  </r>
  <r>
    <x v="1961"/>
    <x v="1791"/>
    <s v="05/09/2014 07:13:42,33"/>
    <x v="4"/>
    <x v="1856"/>
    <x v="241"/>
    <x v="1539"/>
    <s v="05/09/2014 07:35:22,946"/>
    <d v="2014-09-05T00:00:00"/>
    <d v="1899-12-30T07:35:22"/>
    <x v="1274"/>
    <s v="05/09/2014 07:42:59,453"/>
    <d v="2014-09-05T00:00:00"/>
    <d v="1899-12-30T07:42:59"/>
    <x v="3"/>
  </r>
  <r>
    <x v="1962"/>
    <x v="1792"/>
    <s v="05/09/2014 07:14:13,903"/>
    <x v="4"/>
    <x v="1857"/>
    <x v="9"/>
    <x v="1540"/>
    <s v="05/09/2014 07:33:48,236"/>
    <d v="2014-09-05T00:00:00"/>
    <d v="1899-12-30T07:33:48"/>
    <x v="1275"/>
    <s v="05/09/2014 07:55:32,313"/>
    <d v="2014-09-05T00:00:00"/>
    <d v="1899-12-30T07:55:32"/>
    <x v="1"/>
  </r>
  <r>
    <x v="1963"/>
    <x v="1793"/>
    <s v="05/09/2014 07:14:53,956"/>
    <x v="4"/>
    <x v="1858"/>
    <x v="204"/>
    <x v="1541"/>
    <s v="05/09/2014 07:31:16,83"/>
    <d v="2014-09-05T00:00:00"/>
    <d v="1899-12-30T07:31:16"/>
    <x v="177"/>
    <s v="05/09/2014 07:41:05,91"/>
    <d v="2014-09-05T00:00:00"/>
    <d v="1899-12-30T07:41:05"/>
    <x v="2"/>
  </r>
  <r>
    <x v="1964"/>
    <x v="1794"/>
    <s v="05/09/2014 07:15:52,233"/>
    <x v="4"/>
    <x v="1859"/>
    <x v="246"/>
    <x v="1542"/>
    <s v="05/09/2014 07:34:02,093"/>
    <d v="2014-09-05T00:00:00"/>
    <d v="1899-12-30T07:34:02"/>
    <x v="1219"/>
    <s v="05/09/2014 07:55:39,846"/>
    <d v="2014-09-05T00:00:00"/>
    <d v="1899-12-30T07:55:39"/>
    <x v="1"/>
  </r>
  <r>
    <x v="1965"/>
    <x v="80"/>
    <s v="05/09/2014 07:17:36,573"/>
    <x v="4"/>
    <x v="1860"/>
    <x v="16"/>
    <x v="1543"/>
    <s v="05/09/2014 07:38:03,013"/>
    <d v="2014-09-05T00:00:00"/>
    <d v="1899-12-30T07:38:03"/>
    <x v="0"/>
    <m/>
    <m/>
    <m/>
    <x v="4"/>
  </r>
  <r>
    <x v="1966"/>
    <x v="1795"/>
    <s v="05/09/2014 07:17:53,3"/>
    <x v="4"/>
    <x v="1861"/>
    <x v="65"/>
    <x v="1016"/>
    <s v="05/09/2014 07:36:28,8"/>
    <d v="2014-09-05T00:00:00"/>
    <d v="1899-12-30T07:36:28"/>
    <x v="0"/>
    <m/>
    <m/>
    <m/>
    <x v="4"/>
  </r>
  <r>
    <x v="1967"/>
    <x v="1796"/>
    <s v="05/09/2014 07:25:54"/>
    <x v="4"/>
    <x v="1862"/>
    <x v="410"/>
    <x v="895"/>
    <s v="05/09/2014 07:33:22,166"/>
    <d v="2014-09-05T00:00:00"/>
    <d v="1899-12-30T07:33:22"/>
    <x v="1276"/>
    <s v="05/09/2014 10:37:58,533"/>
    <d v="2014-09-05T00:00:00"/>
    <d v="1899-12-30T10:37:58"/>
    <x v="5"/>
  </r>
  <r>
    <x v="1968"/>
    <x v="1797"/>
    <s v="05/09/2014 07:30:20"/>
    <x v="4"/>
    <x v="1863"/>
    <x v="411"/>
    <x v="214"/>
    <s v="05/09/2014 07:35:05,913"/>
    <d v="2014-09-05T00:00:00"/>
    <d v="1899-12-30T07:35:05"/>
    <x v="0"/>
    <m/>
    <m/>
    <m/>
    <x v="4"/>
  </r>
  <r>
    <x v="1969"/>
    <x v="1798"/>
    <s v="05/09/2014 07:30:45,516"/>
    <x v="4"/>
    <x v="1864"/>
    <x v="61"/>
    <x v="1544"/>
    <s v="05/09/2014 07:39:03,783"/>
    <d v="2014-09-05T00:00:00"/>
    <d v="1899-12-30T07:39:03"/>
    <x v="1277"/>
    <s v="05/09/2014 08:13:41,506"/>
    <d v="2014-09-05T00:00:00"/>
    <d v="1899-12-30T08:13:41"/>
    <x v="3"/>
  </r>
  <r>
    <x v="1970"/>
    <x v="1035"/>
    <s v="05/09/2014 07:31:15,05"/>
    <x v="4"/>
    <x v="1865"/>
    <x v="198"/>
    <x v="1097"/>
    <s v="05/09/2014 07:39:30,566"/>
    <d v="2014-09-05T00:00:00"/>
    <d v="1899-12-30T07:39:30"/>
    <x v="1278"/>
    <s v="05/09/2014 08:28:21,043"/>
    <d v="2014-09-05T00:00:00"/>
    <d v="1899-12-30T08:28:21"/>
    <x v="0"/>
  </r>
  <r>
    <x v="1971"/>
    <x v="1392"/>
    <s v="05/09/2014 07:31:43,046"/>
    <x v="4"/>
    <x v="1866"/>
    <x v="134"/>
    <x v="1545"/>
    <s v="05/09/2014 14:56:06,166"/>
    <d v="2014-09-05T00:00:00"/>
    <d v="1899-12-30T14:56:06"/>
    <x v="0"/>
    <m/>
    <m/>
    <m/>
    <x v="0"/>
  </r>
  <r>
    <x v="1972"/>
    <x v="1799"/>
    <s v="05/09/2014 07:34:09,063"/>
    <x v="4"/>
    <x v="1867"/>
    <x v="412"/>
    <x v="927"/>
    <s v="05/09/2014 07:43:17,526"/>
    <d v="2014-09-05T00:00:00"/>
    <d v="1899-12-30T07:43:17"/>
    <x v="1279"/>
    <s v="05/09/2014 08:28:29,64"/>
    <d v="2014-09-05T00:00:00"/>
    <d v="1899-12-30T08:28:29"/>
    <x v="0"/>
  </r>
  <r>
    <x v="1973"/>
    <x v="1800"/>
    <s v="05/09/2014 07:34:40,626"/>
    <x v="4"/>
    <x v="1868"/>
    <x v="9"/>
    <x v="1546"/>
    <s v="05/09/2014 07:48:10,623"/>
    <d v="2014-09-05T00:00:00"/>
    <d v="1899-12-30T07:48:10"/>
    <x v="80"/>
    <s v="05/09/2014 07:52:16,483"/>
    <d v="2014-09-05T00:00:00"/>
    <d v="1899-12-30T07:52:16"/>
    <x v="4"/>
  </r>
  <r>
    <x v="1974"/>
    <x v="1801"/>
    <s v="05/09/2014 07:35:54,53"/>
    <x v="4"/>
    <x v="1869"/>
    <x v="314"/>
    <x v="1547"/>
    <s v="05/09/2014 07:42:22,486"/>
    <d v="2014-09-05T00:00:00"/>
    <d v="1899-12-30T07:42:22"/>
    <x v="1280"/>
    <s v="05/09/2014 08:11:22,99"/>
    <d v="2014-09-05T00:00:00"/>
    <d v="1899-12-30T08:11:22"/>
    <x v="9"/>
  </r>
  <r>
    <x v="1975"/>
    <x v="1802"/>
    <s v="05/09/2014 07:36:56,03"/>
    <x v="4"/>
    <x v="1870"/>
    <x v="45"/>
    <x v="1263"/>
    <s v="05/09/2014 07:46:00,6"/>
    <d v="2014-09-05T00:00:00"/>
    <d v="1899-12-30T07:46:00"/>
    <x v="1281"/>
    <s v="05/09/2014 08:29:40,843"/>
    <d v="2014-09-05T00:00:00"/>
    <d v="1899-12-30T08:29:40"/>
    <x v="1"/>
  </r>
  <r>
    <x v="1976"/>
    <x v="1803"/>
    <s v="05/09/2014 07:38:44,79"/>
    <x v="4"/>
    <x v="1871"/>
    <x v="279"/>
    <x v="987"/>
    <s v="05/09/2014 07:42:54,5"/>
    <d v="2014-09-05T00:00:00"/>
    <d v="1899-12-30T07:42:54"/>
    <x v="619"/>
    <s v="05/09/2014 08:13:45,976"/>
    <d v="2014-09-05T00:00:00"/>
    <d v="1899-12-30T08:13:45"/>
    <x v="3"/>
  </r>
  <r>
    <x v="1977"/>
    <x v="1804"/>
    <s v="05/09/2014 07:39:07,16"/>
    <x v="4"/>
    <x v="1872"/>
    <x v="68"/>
    <x v="1307"/>
    <s v="05/09/2014 07:45:42,18"/>
    <d v="2014-09-05T00:00:00"/>
    <d v="1899-12-30T07:45:42"/>
    <x v="1260"/>
    <s v="05/09/2014 07:52:09,236"/>
    <d v="2014-09-05T00:00:00"/>
    <d v="1899-12-30T07:52:09"/>
    <x v="4"/>
  </r>
  <r>
    <x v="1978"/>
    <x v="64"/>
    <s v="05/09/2014 07:40:13,783"/>
    <x v="4"/>
    <x v="1873"/>
    <x v="159"/>
    <x v="1047"/>
    <s v="05/09/2014 07:47:52,283"/>
    <d v="2014-09-05T00:00:00"/>
    <d v="1899-12-30T07:47:52"/>
    <x v="1282"/>
    <s v="05/09/2014 08:29:51,626"/>
    <d v="2014-09-05T00:00:00"/>
    <d v="1899-12-30T08:29:51"/>
    <x v="6"/>
  </r>
  <r>
    <x v="1979"/>
    <x v="1805"/>
    <s v="05/09/2014 07:41:40,906"/>
    <x v="4"/>
    <x v="1874"/>
    <x v="380"/>
    <x v="1548"/>
    <s v="05/09/2014 07:58:13,053"/>
    <d v="2014-09-05T00:00:00"/>
    <d v="1899-12-30T07:58:13"/>
    <x v="1283"/>
    <s v="05/09/2014 08:05:56,676"/>
    <d v="2014-09-05T00:00:00"/>
    <d v="1899-12-30T08:05:56"/>
    <x v="4"/>
  </r>
  <r>
    <x v="1980"/>
    <x v="1806"/>
    <s v="05/09/2014 07:42:08,806"/>
    <x v="4"/>
    <x v="1875"/>
    <x v="62"/>
    <x v="39"/>
    <s v="05/09/2014 07:54:09,63"/>
    <d v="2014-09-05T00:00:00"/>
    <d v="1899-12-30T07:54:09"/>
    <x v="1284"/>
    <s v="05/09/2014 08:30:02,106"/>
    <d v="2014-09-05T00:00:00"/>
    <d v="1899-12-30T08:30:02"/>
    <x v="6"/>
  </r>
  <r>
    <x v="1981"/>
    <x v="1807"/>
    <s v="05/09/2014 07:44:47,536"/>
    <x v="4"/>
    <x v="1876"/>
    <x v="387"/>
    <x v="1549"/>
    <s v="05/09/2014 07:59:01,216"/>
    <d v="2014-09-05T00:00:00"/>
    <d v="1899-12-30T07:59:01"/>
    <x v="1285"/>
    <s v="05/09/2014 10:05:53,69"/>
    <d v="2014-09-05T00:00:00"/>
    <d v="1899-12-30T10:05:53"/>
    <x v="1"/>
  </r>
  <r>
    <x v="1982"/>
    <x v="1808"/>
    <s v="05/09/2014 07:52:07,95"/>
    <x v="4"/>
    <x v="1877"/>
    <x v="413"/>
    <x v="1550"/>
    <s v="05/09/2014 08:01:08,273"/>
    <d v="2014-09-05T00:00:00"/>
    <d v="1899-12-30T08:01:08"/>
    <x v="20"/>
    <s v="05/09/2014 08:06:39,273"/>
    <d v="2014-09-05T00:00:00"/>
    <d v="1899-12-30T08:06:39"/>
    <x v="2"/>
  </r>
  <r>
    <x v="1983"/>
    <x v="1440"/>
    <s v="05/09/2014 07:52:09,963"/>
    <x v="4"/>
    <x v="1878"/>
    <x v="92"/>
    <x v="1551"/>
    <s v="05/09/2014 08:02:56,333"/>
    <d v="2014-09-05T00:00:00"/>
    <d v="1899-12-30T08:02:56"/>
    <x v="0"/>
    <m/>
    <m/>
    <m/>
    <x v="1"/>
  </r>
  <r>
    <x v="1984"/>
    <x v="1"/>
    <s v="05/09/2014 07:53:30,636"/>
    <x v="4"/>
    <x v="556"/>
    <x v="414"/>
    <x v="1552"/>
    <s v="05/09/2014 08:42:17,823"/>
    <d v="2014-09-05T00:00:00"/>
    <d v="1899-12-30T08:42:17"/>
    <x v="0"/>
    <m/>
    <m/>
    <m/>
    <x v="0"/>
  </r>
  <r>
    <x v="1985"/>
    <x v="1809"/>
    <s v="05/09/2014 07:53:44,09"/>
    <x v="4"/>
    <x v="1879"/>
    <x v="85"/>
    <x v="1553"/>
    <s v="05/09/2014 07:57:55,206"/>
    <d v="2014-09-05T00:00:00"/>
    <d v="1899-12-30T07:57:55"/>
    <x v="162"/>
    <s v="05/09/2014 08:06:34,27"/>
    <d v="2014-09-05T00:00:00"/>
    <d v="1899-12-30T08:06:34"/>
    <x v="2"/>
  </r>
  <r>
    <x v="1986"/>
    <x v="1810"/>
    <s v="05/09/2014 07:55:40,476"/>
    <x v="4"/>
    <x v="1880"/>
    <x v="72"/>
    <x v="1448"/>
    <s v="05/09/2014 08:00:55,756"/>
    <d v="2014-09-05T00:00:00"/>
    <d v="1899-12-30T08:00:55"/>
    <x v="1286"/>
    <s v="05/09/2014 09:59:14,71"/>
    <d v="2014-09-05T00:00:00"/>
    <d v="1899-12-30T09:59:14"/>
    <x v="0"/>
  </r>
  <r>
    <x v="1987"/>
    <x v="1811"/>
    <s v="05/09/2014 07:56:05,073"/>
    <x v="4"/>
    <x v="1881"/>
    <x v="284"/>
    <x v="1554"/>
    <s v="05/09/2014 08:04:15,466"/>
    <d v="2014-09-05T00:00:00"/>
    <d v="1899-12-30T08:04:15"/>
    <x v="1287"/>
    <s v="05/09/2014 08:39:14,906"/>
    <d v="2014-09-05T00:00:00"/>
    <d v="1899-12-30T08:39:14"/>
    <x v="2"/>
  </r>
  <r>
    <x v="1988"/>
    <x v="1812"/>
    <s v="05/09/2014 07:57:18,353"/>
    <x v="4"/>
    <x v="1882"/>
    <x v="76"/>
    <x v="1098"/>
    <s v="05/09/2014 08:02:40,893"/>
    <d v="2014-09-05T00:00:00"/>
    <d v="1899-12-30T08:02:40"/>
    <x v="1288"/>
    <s v="05/09/2014 08:39:09,146"/>
    <d v="2014-09-05T00:00:00"/>
    <d v="1899-12-30T08:39:09"/>
    <x v="2"/>
  </r>
  <r>
    <x v="1989"/>
    <x v="1813"/>
    <s v="05/09/2014 07:59:11,056"/>
    <x v="4"/>
    <x v="1883"/>
    <x v="273"/>
    <x v="1555"/>
    <s v="05/09/2014 14:55:54,656"/>
    <d v="2014-09-05T00:00:00"/>
    <d v="1899-12-30T14:55:54"/>
    <x v="0"/>
    <m/>
    <m/>
    <m/>
    <x v="4"/>
  </r>
  <r>
    <x v="1990"/>
    <x v="1814"/>
    <s v="05/09/2014 08:00:09,753"/>
    <x v="4"/>
    <x v="1884"/>
    <x v="193"/>
    <x v="683"/>
    <s v="05/09/2014 08:03:58,686"/>
    <d v="2014-09-05T00:00:00"/>
    <d v="1899-12-30T08:03:58"/>
    <x v="1289"/>
    <s v="05/09/2014 08:48:48,053"/>
    <d v="2014-09-05T00:00:00"/>
    <d v="1899-12-30T08:48:48"/>
    <x v="3"/>
  </r>
  <r>
    <x v="1991"/>
    <x v="1815"/>
    <s v="05/09/2014 08:02:11,52"/>
    <x v="4"/>
    <x v="1885"/>
    <x v="59"/>
    <x v="917"/>
    <s v="05/09/2014 08:12:04,353"/>
    <d v="2014-09-05T00:00:00"/>
    <d v="1899-12-30T08:12:04"/>
    <x v="1290"/>
    <s v="26/09/2014 08:40:53,353"/>
    <d v="2014-09-26T00:00:00"/>
    <d v="1899-12-30T08:40:53"/>
    <x v="4"/>
  </r>
  <r>
    <x v="1992"/>
    <x v="1816"/>
    <s v="05/09/2014 08:02:37,663"/>
    <x v="4"/>
    <x v="61"/>
    <x v="200"/>
    <x v="1556"/>
    <s v="05/09/2014 08:12:46,096"/>
    <d v="2014-09-05T00:00:00"/>
    <d v="1899-12-30T08:12:46"/>
    <x v="1291"/>
    <s v="05/09/2014 09:13:33,236"/>
    <d v="2014-09-05T00:00:00"/>
    <d v="1899-12-30T09:13:33"/>
    <x v="1"/>
  </r>
  <r>
    <x v="1993"/>
    <x v="1817"/>
    <s v="05/09/2014 08:02:49,976"/>
    <x v="4"/>
    <x v="1886"/>
    <x v="49"/>
    <x v="1557"/>
    <s v="05/09/2014 08:16:44,083"/>
    <d v="2014-09-05T00:00:00"/>
    <d v="1899-12-30T08:16:44"/>
    <x v="0"/>
    <m/>
    <m/>
    <m/>
    <x v="1"/>
  </r>
  <r>
    <x v="1994"/>
    <x v="1818"/>
    <s v="05/09/2014 08:03:47,213"/>
    <x v="4"/>
    <x v="1887"/>
    <x v="193"/>
    <x v="764"/>
    <s v="05/09/2014 08:07:12,563"/>
    <d v="2014-09-05T00:00:00"/>
    <d v="1899-12-30T08:07:12"/>
    <x v="1292"/>
    <s v="05/09/2014 09:59:21,093"/>
    <d v="2014-09-05T00:00:00"/>
    <d v="1899-12-30T09:59:21"/>
    <x v="0"/>
  </r>
  <r>
    <x v="1995"/>
    <x v="1819"/>
    <s v="05/09/2014 08:04:22,513"/>
    <x v="4"/>
    <x v="1888"/>
    <x v="112"/>
    <x v="1558"/>
    <s v="05/09/2014 08:09:41,336"/>
    <d v="2014-09-05T00:00:00"/>
    <d v="1899-12-30T08:09:41"/>
    <x v="1293"/>
    <s v="05/09/2014 08:48:53,596"/>
    <d v="2014-09-05T00:00:00"/>
    <d v="1899-12-30T08:48:53"/>
    <x v="3"/>
  </r>
  <r>
    <x v="1996"/>
    <x v="1462"/>
    <s v="05/09/2014 08:04:56,93"/>
    <x v="4"/>
    <x v="1465"/>
    <x v="75"/>
    <x v="1559"/>
    <s v="05/09/2014 14:56:04,22"/>
    <d v="2014-09-05T00:00:00"/>
    <d v="1899-12-30T14:56:04"/>
    <x v="0"/>
    <m/>
    <m/>
    <m/>
    <x v="0"/>
  </r>
  <r>
    <x v="1997"/>
    <x v="1820"/>
    <s v="05/09/2014 08:05:07,793"/>
    <x v="4"/>
    <x v="1889"/>
    <x v="169"/>
    <x v="1560"/>
    <s v="05/09/2014 08:13:16,24"/>
    <d v="2014-09-05T00:00:00"/>
    <d v="1899-12-30T08:13:16"/>
    <x v="0"/>
    <m/>
    <m/>
    <m/>
    <x v="4"/>
  </r>
  <r>
    <x v="1998"/>
    <x v="1821"/>
    <s v="05/09/2014 08:07:56,423"/>
    <x v="4"/>
    <x v="1890"/>
    <x v="415"/>
    <x v="1508"/>
    <s v="05/09/2014 08:17:35,343"/>
    <d v="2014-09-05T00:00:00"/>
    <d v="1899-12-30T08:17:35"/>
    <x v="0"/>
    <m/>
    <m/>
    <m/>
    <x v="8"/>
  </r>
  <r>
    <x v="1999"/>
    <x v="1822"/>
    <s v="05/09/2014 08:08:09,436"/>
    <x v="4"/>
    <x v="1891"/>
    <x v="372"/>
    <x v="1561"/>
    <s v="05/09/2014 08:17:07,576"/>
    <d v="2014-09-05T00:00:00"/>
    <d v="1899-12-30T08:17:07"/>
    <x v="1294"/>
    <s v="05/09/2014 09:59:37,936"/>
    <d v="2014-09-05T00:00:00"/>
    <d v="1899-12-30T09:59:37"/>
    <x v="0"/>
  </r>
  <r>
    <x v="2000"/>
    <x v="1423"/>
    <s v="05/09/2014 08:09:20,833"/>
    <x v="4"/>
    <x v="1892"/>
    <x v="333"/>
    <x v="591"/>
    <s v="05/09/2014 08:11:53,816"/>
    <d v="2014-09-05T00:00:00"/>
    <d v="1899-12-30T08:11:53"/>
    <x v="0"/>
    <m/>
    <m/>
    <m/>
    <x v="0"/>
  </r>
  <r>
    <x v="2001"/>
    <x v="1823"/>
    <s v="05/09/2014 08:09:36,156"/>
    <x v="4"/>
    <x v="1893"/>
    <x v="145"/>
    <x v="417"/>
    <s v="05/09/2014 08:17:56,433"/>
    <d v="2014-09-05T00:00:00"/>
    <d v="1899-12-30T08:17:56"/>
    <x v="1295"/>
    <s v="05/09/2014 08:49:01,94"/>
    <d v="2014-09-05T00:00:00"/>
    <d v="1899-12-30T08:49:01"/>
    <x v="3"/>
  </r>
  <r>
    <x v="2002"/>
    <x v="1824"/>
    <s v="05/09/2014 08:10:44,076"/>
    <x v="4"/>
    <x v="1894"/>
    <x v="216"/>
    <x v="1562"/>
    <s v="05/09/2014 08:22:27,983"/>
    <d v="2014-09-05T00:00:00"/>
    <d v="1899-12-30T08:22:27"/>
    <x v="1296"/>
    <s v="05/09/2014 09:59:51,83"/>
    <d v="2014-09-05T00:00:00"/>
    <d v="1899-12-30T09:59:51"/>
    <x v="0"/>
  </r>
  <r>
    <x v="2003"/>
    <x v="1825"/>
    <s v="05/09/2014 08:11:56,973"/>
    <x v="4"/>
    <x v="1895"/>
    <x v="207"/>
    <x v="1563"/>
    <s v="05/09/2014 08:26:49,823"/>
    <d v="2014-09-05T00:00:00"/>
    <d v="1899-12-30T08:26:49"/>
    <x v="1297"/>
    <s v="05/09/2014 09:13:40,04"/>
    <d v="2014-09-05T00:00:00"/>
    <d v="1899-12-30T09:13:40"/>
    <x v="1"/>
  </r>
  <r>
    <x v="2004"/>
    <x v="1826"/>
    <s v="05/09/2014 08:12:07,776"/>
    <x v="4"/>
    <x v="1896"/>
    <x v="43"/>
    <x v="368"/>
    <s v="05/09/2014 08:20:44,083"/>
    <d v="2014-09-05T00:00:00"/>
    <d v="1899-12-30T08:20:44"/>
    <x v="1298"/>
    <s v="05/09/2014 09:13:50,273"/>
    <d v="2014-09-05T00:00:00"/>
    <d v="1899-12-30T09:13:50"/>
    <x v="1"/>
  </r>
  <r>
    <x v="2005"/>
    <x v="1827"/>
    <s v="05/09/2014 08:12:45,12"/>
    <x v="4"/>
    <x v="1897"/>
    <x v="94"/>
    <x v="1564"/>
    <s v="05/09/2014 08:17:45,073"/>
    <d v="2014-09-05T00:00:00"/>
    <d v="1899-12-30T08:17:45"/>
    <x v="1299"/>
    <s v="05/09/2014 09:13:50,523"/>
    <d v="2014-09-05T00:00:00"/>
    <d v="1899-12-30T09:13:50"/>
    <x v="2"/>
  </r>
  <r>
    <x v="2006"/>
    <x v="1828"/>
    <s v="05/09/2014 08:14:43,84"/>
    <x v="4"/>
    <x v="1898"/>
    <x v="325"/>
    <x v="1565"/>
    <s v="05/09/2014 08:22:09,64"/>
    <d v="2014-09-05T00:00:00"/>
    <d v="1899-12-30T08:22:09"/>
    <x v="0"/>
    <m/>
    <m/>
    <m/>
    <x v="5"/>
  </r>
  <r>
    <x v="2007"/>
    <x v="1829"/>
    <s v="05/09/2014 08:15:51,313"/>
    <x v="4"/>
    <x v="1899"/>
    <x v="377"/>
    <x v="1566"/>
    <s v="05/09/2014 08:20:17,273"/>
    <d v="2014-09-05T00:00:00"/>
    <d v="1899-12-30T08:20:17"/>
    <x v="1300"/>
    <s v="05/09/2014 08:49:06,573"/>
    <d v="2014-09-05T00:00:00"/>
    <d v="1899-12-30T08:49:06"/>
    <x v="3"/>
  </r>
  <r>
    <x v="2008"/>
    <x v="1830"/>
    <s v="05/09/2014 08:15:58,096"/>
    <x v="4"/>
    <x v="1900"/>
    <x v="48"/>
    <x v="912"/>
    <s v="05/09/2014 08:21:22,126"/>
    <d v="2014-09-05T00:00:00"/>
    <d v="1899-12-30T08:21:22"/>
    <x v="695"/>
    <s v="05/09/2014 08:39:21,74"/>
    <d v="2014-09-05T00:00:00"/>
    <d v="1899-12-30T08:39:21"/>
    <x v="2"/>
  </r>
  <r>
    <x v="2009"/>
    <x v="1831"/>
    <s v="05/09/2014 08:18:34,58"/>
    <x v="4"/>
    <x v="1901"/>
    <x v="416"/>
    <x v="703"/>
    <s v="05/09/2014 08:24:27,613"/>
    <d v="2014-09-05T00:00:00"/>
    <d v="1899-12-30T08:24:27"/>
    <x v="711"/>
    <s v="05/09/2014 08:40:21,603"/>
    <d v="2014-09-05T00:00:00"/>
    <d v="1899-12-30T08:40:21"/>
    <x v="4"/>
  </r>
  <r>
    <x v="2010"/>
    <x v="1832"/>
    <s v="05/09/2014 08:20:22,536"/>
    <x v="4"/>
    <x v="1902"/>
    <x v="279"/>
    <x v="929"/>
    <s v="05/09/2014 08:25:25,86"/>
    <d v="2014-09-05T00:00:00"/>
    <d v="1899-12-30T08:25:25"/>
    <x v="1301"/>
    <s v="05/09/2014 08:49:11,286"/>
    <d v="2014-09-05T00:00:00"/>
    <d v="1899-12-30T08:49:11"/>
    <x v="3"/>
  </r>
  <r>
    <x v="2011"/>
    <x v="1833"/>
    <s v="05/09/2014 08:20:36,506"/>
    <x v="4"/>
    <x v="1903"/>
    <x v="85"/>
    <x v="1567"/>
    <s v="05/09/2014 08:24:48,736"/>
    <d v="2014-09-05T00:00:00"/>
    <d v="1899-12-30T08:24:48"/>
    <x v="0"/>
    <m/>
    <m/>
    <m/>
    <x v="5"/>
  </r>
  <r>
    <x v="2012"/>
    <x v="1834"/>
    <s v="05/09/2014 08:22:20,69"/>
    <x v="4"/>
    <x v="1904"/>
    <x v="16"/>
    <x v="1568"/>
    <s v="05/09/2014 08:27:20,073"/>
    <d v="2014-09-05T00:00:00"/>
    <d v="1899-12-30T08:27:20"/>
    <x v="1302"/>
    <s v="05/09/2014 08:49:17,04"/>
    <d v="2014-09-05T00:00:00"/>
    <d v="1899-12-30T08:49:17"/>
    <x v="3"/>
  </r>
  <r>
    <x v="2013"/>
    <x v="1835"/>
    <s v="05/09/2014 08:22:30,206"/>
    <x v="4"/>
    <x v="1905"/>
    <x v="33"/>
    <x v="1569"/>
    <s v="05/09/2014 08:25:53,196"/>
    <d v="2014-09-05T00:00:00"/>
    <d v="1899-12-30T08:25:53"/>
    <x v="1303"/>
    <s v="05/09/2014 08:39:26,343"/>
    <d v="2014-09-05T00:00:00"/>
    <d v="1899-12-30T08:39:26"/>
    <x v="2"/>
  </r>
  <r>
    <x v="2014"/>
    <x v="1836"/>
    <s v="05/09/2014 08:22:37,01"/>
    <x v="4"/>
    <x v="1906"/>
    <x v="58"/>
    <x v="171"/>
    <s v="05/09/2014 08:32:10,64"/>
    <d v="2014-09-05T00:00:00"/>
    <d v="1899-12-30T08:32:10"/>
    <x v="1304"/>
    <s v="05/09/2014 09:55:09,223"/>
    <d v="2014-09-05T00:00:00"/>
    <d v="1899-12-30T09:55:09"/>
    <x v="0"/>
  </r>
  <r>
    <x v="2015"/>
    <x v="1837"/>
    <s v="05/09/2014 08:24:01,196"/>
    <x v="4"/>
    <x v="1907"/>
    <x v="147"/>
    <x v="1570"/>
    <s v="05/09/2014 08:33:18,34"/>
    <d v="2014-09-05T00:00:00"/>
    <d v="1899-12-30T08:33:18"/>
    <x v="235"/>
    <s v="05/09/2014 08:45:34,396"/>
    <d v="2014-09-05T00:00:00"/>
    <d v="1899-12-30T08:45:34"/>
    <x v="9"/>
  </r>
  <r>
    <x v="2016"/>
    <x v="1838"/>
    <s v="05/09/2014 08:24:38,66"/>
    <x v="4"/>
    <x v="1908"/>
    <x v="63"/>
    <x v="1571"/>
    <s v="05/09/2014 08:27:40,76"/>
    <d v="2014-09-05T00:00:00"/>
    <d v="1899-12-30T08:27:40"/>
    <x v="0"/>
    <m/>
    <m/>
    <m/>
    <x v="4"/>
  </r>
  <r>
    <x v="2017"/>
    <x v="1839"/>
    <s v="05/09/2014 08:24:50,593"/>
    <x v="4"/>
    <x v="1909"/>
    <x v="60"/>
    <x v="349"/>
    <s v="05/09/2014 08:33:47,59"/>
    <d v="2014-09-05T00:00:00"/>
    <d v="1899-12-30T08:33:47"/>
    <x v="1305"/>
    <s v="05/09/2014 08:49:22,196"/>
    <d v="2014-09-05T00:00:00"/>
    <d v="1899-12-30T08:49:22"/>
    <x v="3"/>
  </r>
  <r>
    <x v="2018"/>
    <x v="1840"/>
    <s v="05/09/2014 08:25:54,413"/>
    <x v="4"/>
    <x v="1910"/>
    <x v="99"/>
    <x v="1026"/>
    <s v="05/09/2014 08:40:14,35"/>
    <d v="2014-09-05T00:00:00"/>
    <d v="1899-12-30T08:40:14"/>
    <x v="1306"/>
    <s v="05/09/2014 08:46:59,61"/>
    <d v="2014-09-05T00:00:00"/>
    <d v="1899-12-30T08:46:59"/>
    <x v="4"/>
  </r>
  <r>
    <x v="2019"/>
    <x v="1841"/>
    <s v="05/09/2014 08:27:34,47"/>
    <x v="4"/>
    <x v="1911"/>
    <x v="220"/>
    <x v="1572"/>
    <s v="05/09/2014 08:33:25,913"/>
    <d v="2014-09-05T00:00:00"/>
    <d v="1899-12-30T08:33:25"/>
    <x v="1307"/>
    <s v="05/09/2014 08:40:27,093"/>
    <d v="2014-09-05T00:00:00"/>
    <d v="1899-12-30T08:40:27"/>
    <x v="4"/>
  </r>
  <r>
    <x v="2020"/>
    <x v="1842"/>
    <s v="05/09/2014 08:27:38,203"/>
    <x v="4"/>
    <x v="1069"/>
    <x v="386"/>
    <x v="955"/>
    <s v="05/09/2014 08:39:42,773"/>
    <d v="2014-09-05T00:00:00"/>
    <d v="1899-12-30T08:39:42"/>
    <x v="1308"/>
    <s v="05/09/2014 08:49:26,693"/>
    <d v="2014-09-05T00:00:00"/>
    <d v="1899-12-30T08:49:26"/>
    <x v="3"/>
  </r>
  <r>
    <x v="2021"/>
    <x v="1843"/>
    <s v="05/09/2014 08:27:46,66"/>
    <x v="4"/>
    <x v="1912"/>
    <x v="24"/>
    <x v="1511"/>
    <s v="05/09/2014 08:32:22,606"/>
    <d v="2014-09-05T00:00:00"/>
    <d v="1899-12-30T08:32:22"/>
    <x v="1309"/>
    <s v="05/09/2014 10:00:04,736"/>
    <d v="2014-09-05T00:00:00"/>
    <d v="1899-12-30T10:00:04"/>
    <x v="0"/>
  </r>
  <r>
    <x v="2022"/>
    <x v="83"/>
    <s v="05/09/2014 08:29:44,23"/>
    <x v="4"/>
    <x v="1913"/>
    <x v="260"/>
    <x v="1573"/>
    <s v="05/09/2014 08:35:28,326"/>
    <d v="2014-09-05T00:00:00"/>
    <d v="1899-12-30T08:35:28"/>
    <x v="0"/>
    <m/>
    <m/>
    <m/>
    <x v="1"/>
  </r>
  <r>
    <x v="2023"/>
    <x v="1844"/>
    <s v="05/09/2014 08:30:12,133"/>
    <x v="4"/>
    <x v="1914"/>
    <x v="327"/>
    <x v="392"/>
    <s v="05/09/2014 08:40:00,67"/>
    <d v="2014-09-05T00:00:00"/>
    <d v="1899-12-30T08:40:00"/>
    <x v="1310"/>
    <s v="05/09/2014 08:45:16,583"/>
    <d v="2014-09-05T00:00:00"/>
    <d v="1899-12-30T08:45:16"/>
    <x v="2"/>
  </r>
  <r>
    <x v="2024"/>
    <x v="1845"/>
    <s v="05/09/2014 08:31:32,39"/>
    <x v="4"/>
    <x v="1915"/>
    <x v="374"/>
    <x v="271"/>
    <s v="05/09/2014 08:43:22,836"/>
    <d v="2014-09-05T00:00:00"/>
    <d v="1899-12-30T08:43:22"/>
    <x v="1311"/>
    <s v="05/09/2014 08:45:21,573"/>
    <d v="2014-09-05T00:00:00"/>
    <d v="1899-12-30T08:45:21"/>
    <x v="2"/>
  </r>
  <r>
    <x v="2025"/>
    <x v="1846"/>
    <s v="05/09/2014 08:31:47,673"/>
    <x v="4"/>
    <x v="1916"/>
    <x v="55"/>
    <x v="1574"/>
    <s v="05/09/2014 08:38:28,97"/>
    <d v="2014-09-05T00:00:00"/>
    <d v="1899-12-30T08:38:28"/>
    <x v="0"/>
    <m/>
    <m/>
    <m/>
    <x v="3"/>
  </r>
  <r>
    <x v="2026"/>
    <x v="1847"/>
    <s v="05/09/2014 08:31:52,043"/>
    <x v="4"/>
    <x v="1917"/>
    <x v="106"/>
    <x v="1575"/>
    <s v="05/09/2014 08:35:46,1"/>
    <d v="2014-09-05T00:00:00"/>
    <d v="1899-12-30T08:35:46"/>
    <x v="1003"/>
    <s v="05/09/2014 09:13:18,703"/>
    <d v="2014-09-05T00:00:00"/>
    <d v="1899-12-30T09:13:18"/>
    <x v="1"/>
  </r>
  <r>
    <x v="2027"/>
    <x v="1848"/>
    <s v="05/09/2014 08:32:46,923"/>
    <x v="4"/>
    <x v="1918"/>
    <x v="248"/>
    <x v="1576"/>
    <s v="05/09/2014 08:57:31,53"/>
    <d v="2014-09-05T00:00:00"/>
    <d v="1899-12-30T08:57:31"/>
    <x v="1312"/>
    <s v="05/09/2014 09:40:32,69"/>
    <d v="2014-09-05T00:00:00"/>
    <d v="1899-12-30T09:40:32"/>
    <x v="9"/>
  </r>
  <r>
    <x v="2028"/>
    <x v="1849"/>
    <s v="05/09/2014 08:33:27,296"/>
    <x v="4"/>
    <x v="1919"/>
    <x v="205"/>
    <x v="1255"/>
    <s v="05/09/2014 08:43:34,046"/>
    <d v="2014-09-05T00:00:00"/>
    <d v="1899-12-30T08:43:34"/>
    <x v="103"/>
    <s v="05/09/2014 08:45:26,293"/>
    <d v="2014-09-05T00:00:00"/>
    <d v="1899-12-30T08:45:26"/>
    <x v="2"/>
  </r>
  <r>
    <x v="2029"/>
    <x v="1579"/>
    <s v="05/09/2014 08:34:15,47"/>
    <x v="4"/>
    <x v="1501"/>
    <x v="21"/>
    <x v="1577"/>
    <s v="05/09/2014 15:24:28,05"/>
    <d v="2014-09-05T00:00:00"/>
    <d v="1899-12-30T15:24:28"/>
    <x v="0"/>
    <m/>
    <m/>
    <m/>
    <x v="8"/>
  </r>
  <r>
    <x v="2030"/>
    <x v="1850"/>
    <s v="05/09/2014 08:34:43,37"/>
    <x v="4"/>
    <x v="1920"/>
    <x v="327"/>
    <x v="814"/>
    <s v="05/09/2014 08:51:48,396"/>
    <d v="2014-09-05T00:00:00"/>
    <d v="1899-12-30T08:51:48"/>
    <x v="1313"/>
    <s v="05/09/2014 08:56:34,56"/>
    <d v="2014-09-05T00:00:00"/>
    <d v="1899-12-30T08:56:34"/>
    <x v="2"/>
  </r>
  <r>
    <x v="2031"/>
    <x v="1851"/>
    <s v="05/09/2014 08:35:25,353"/>
    <x v="4"/>
    <x v="1921"/>
    <x v="139"/>
    <x v="1250"/>
    <s v="05/09/2014 08:48:37,6"/>
    <d v="2014-09-05T00:00:00"/>
    <d v="1899-12-30T08:48:37"/>
    <x v="1314"/>
    <s v="05/09/2014 09:37:28,693"/>
    <d v="2014-09-05T00:00:00"/>
    <d v="1899-12-30T09:37:28"/>
    <x v="3"/>
  </r>
  <r>
    <x v="2032"/>
    <x v="1852"/>
    <s v="05/09/2014 08:35:31,75"/>
    <x v="4"/>
    <x v="1504"/>
    <x v="192"/>
    <x v="998"/>
    <s v="05/09/2014 08:43:07,83"/>
    <d v="2014-09-05T00:00:00"/>
    <d v="1899-12-30T08:43:07"/>
    <x v="0"/>
    <m/>
    <m/>
    <m/>
    <x v="1"/>
  </r>
  <r>
    <x v="2033"/>
    <x v="627"/>
    <s v="05/09/2014 08:35:55,853"/>
    <x v="4"/>
    <x v="1922"/>
    <x v="138"/>
    <x v="489"/>
    <s v="05/09/2014 08:45:46,016"/>
    <d v="2014-09-05T00:00:00"/>
    <d v="1899-12-30T08:45:46"/>
    <x v="1315"/>
    <s v="05/09/2014 09:37:22,34"/>
    <d v="2014-09-05T00:00:00"/>
    <d v="1899-12-30T09:37:22"/>
    <x v="3"/>
  </r>
  <r>
    <x v="2034"/>
    <x v="1853"/>
    <s v="05/09/2014 08:36:25,283"/>
    <x v="4"/>
    <x v="1078"/>
    <x v="98"/>
    <x v="522"/>
    <s v="05/09/2014 08:45:36,473"/>
    <d v="2014-09-05T00:00:00"/>
    <d v="1899-12-30T08:45:36"/>
    <x v="1316"/>
    <s v="05/09/2014 09:40:26,423"/>
    <d v="2014-09-05T00:00:00"/>
    <d v="1899-12-30T09:40:26"/>
    <x v="9"/>
  </r>
  <r>
    <x v="2035"/>
    <x v="1854"/>
    <s v="05/09/2014 08:38:12,586"/>
    <x v="4"/>
    <x v="1923"/>
    <x v="340"/>
    <x v="1073"/>
    <s v="05/09/2014 08:44:39,62"/>
    <d v="2014-09-05T00:00:00"/>
    <d v="1899-12-30T08:44:39"/>
    <x v="1317"/>
    <s v="05/09/2014 10:00:14,03"/>
    <d v="2014-09-05T00:00:00"/>
    <d v="1899-12-30T10:00:14"/>
    <x v="0"/>
  </r>
  <r>
    <x v="2036"/>
    <x v="1855"/>
    <s v="05/09/2014 08:39:29,506"/>
    <x v="4"/>
    <x v="1924"/>
    <x v="164"/>
    <x v="1578"/>
    <s v="05/09/2014 08:44:25,956"/>
    <d v="2014-09-05T00:00:00"/>
    <d v="1899-12-30T08:44:25"/>
    <x v="1318"/>
    <s v="05/09/2014 08:48:42,666"/>
    <d v="2014-09-05T00:00:00"/>
    <d v="1899-12-30T08:48:42"/>
    <x v="3"/>
  </r>
  <r>
    <x v="2037"/>
    <x v="1455"/>
    <s v="05/09/2014 08:40:18,67"/>
    <x v="4"/>
    <x v="1925"/>
    <x v="157"/>
    <x v="1579"/>
    <s v="05/09/2014 15:24:31,09"/>
    <d v="2014-09-05T00:00:00"/>
    <d v="1899-12-30T15:24:31"/>
    <x v="0"/>
    <m/>
    <m/>
    <m/>
    <x v="9"/>
  </r>
  <r>
    <x v="2038"/>
    <x v="1856"/>
    <s v="05/09/2014 08:42:08,763"/>
    <x v="4"/>
    <x v="1926"/>
    <x v="417"/>
    <x v="1580"/>
    <s v="05/09/2014 08:50:16,913"/>
    <d v="2014-09-05T00:00:00"/>
    <d v="1899-12-30T08:50:16"/>
    <x v="1319"/>
    <s v="05/09/2014 10:05:37,373"/>
    <d v="2014-09-05T00:00:00"/>
    <d v="1899-12-30T10:05:37"/>
    <x v="1"/>
  </r>
  <r>
    <x v="2039"/>
    <x v="1857"/>
    <s v="05/09/2014 08:43:19,14"/>
    <x v="4"/>
    <x v="1927"/>
    <x v="15"/>
    <x v="1479"/>
    <s v="05/09/2014 08:50:54,016"/>
    <d v="2014-09-05T00:00:00"/>
    <d v="1899-12-30T08:50:54"/>
    <x v="1320"/>
    <s v="05/09/2014 08:56:27,036"/>
    <d v="2014-09-05T00:00:00"/>
    <d v="1899-12-30T08:56:27"/>
    <x v="2"/>
  </r>
  <r>
    <x v="2040"/>
    <x v="1858"/>
    <s v="05/09/2014 08:43:22,383"/>
    <x v="4"/>
    <x v="1928"/>
    <x v="29"/>
    <x v="1581"/>
    <s v="05/09/2014 08:49:22,63"/>
    <d v="2014-09-05T00:00:00"/>
    <d v="1899-12-30T08:49:22"/>
    <x v="1321"/>
    <s v="05/09/2014 10:00:21,463"/>
    <d v="2014-09-05T00:00:00"/>
    <d v="1899-12-30T10:00:21"/>
    <x v="0"/>
  </r>
  <r>
    <x v="2041"/>
    <x v="1859"/>
    <s v="05/09/2014 08:44:32,803"/>
    <x v="4"/>
    <x v="1929"/>
    <x v="371"/>
    <x v="1582"/>
    <s v="05/09/2014 14:55:58,39"/>
    <d v="2014-09-05T00:00:00"/>
    <d v="1899-12-30T14:55:58"/>
    <x v="0"/>
    <m/>
    <m/>
    <m/>
    <x v="0"/>
  </r>
  <r>
    <x v="2042"/>
    <x v="1860"/>
    <s v="05/09/2014 08:46:46,016"/>
    <x v="4"/>
    <x v="1930"/>
    <x v="292"/>
    <x v="1583"/>
    <s v="05/09/2014 08:50:36,473"/>
    <d v="2014-09-05T00:00:00"/>
    <d v="1899-12-30T08:50:36"/>
    <x v="1322"/>
    <s v="05/09/2014 09:08:41,63"/>
    <d v="2014-09-05T00:00:00"/>
    <d v="1899-12-30T09:08:41"/>
    <x v="0"/>
  </r>
  <r>
    <x v="2043"/>
    <x v="1861"/>
    <s v="05/09/2014 08:47:29,45"/>
    <x v="4"/>
    <x v="1931"/>
    <x v="66"/>
    <x v="573"/>
    <s v="05/09/2014 08:52:03,073"/>
    <d v="2014-09-05T00:00:00"/>
    <d v="1899-12-30T08:52:03"/>
    <x v="0"/>
    <m/>
    <m/>
    <m/>
    <x v="4"/>
  </r>
  <r>
    <x v="2044"/>
    <x v="1862"/>
    <s v="05/09/2014 08:47:35,696"/>
    <x v="4"/>
    <x v="132"/>
    <x v="110"/>
    <x v="1584"/>
    <s v="05/09/2014 09:06:26,36"/>
    <d v="2014-09-05T00:00:00"/>
    <d v="1899-12-30T09:06:26"/>
    <x v="0"/>
    <m/>
    <m/>
    <m/>
    <x v="4"/>
  </r>
  <r>
    <x v="2045"/>
    <x v="1863"/>
    <s v="05/09/2014 08:47:56,13"/>
    <x v="4"/>
    <x v="1092"/>
    <x v="89"/>
    <x v="1408"/>
    <s v="05/09/2014 08:54:50,9"/>
    <d v="2014-09-05T00:00:00"/>
    <d v="1899-12-30T08:54:50"/>
    <x v="1323"/>
    <s v="05/09/2014 09:37:32,343"/>
    <d v="2014-09-05T00:00:00"/>
    <d v="1899-12-30T09:37:32"/>
    <x v="3"/>
  </r>
  <r>
    <x v="2046"/>
    <x v="1864"/>
    <s v="05/09/2014 08:49:31,586"/>
    <x v="4"/>
    <x v="1932"/>
    <x v="275"/>
    <x v="62"/>
    <s v="05/09/2014 09:07:08,05"/>
    <d v="2014-09-05T00:00:00"/>
    <d v="1899-12-30T09:07:08"/>
    <x v="1324"/>
    <s v="05/09/2014 10:00:38,456"/>
    <d v="2014-09-05T00:00:00"/>
    <d v="1899-12-30T10:00:38"/>
    <x v="0"/>
  </r>
  <r>
    <x v="2047"/>
    <x v="1865"/>
    <s v="05/09/2014 08:51:27,133"/>
    <x v="4"/>
    <x v="139"/>
    <x v="72"/>
    <x v="1585"/>
    <s v="05/09/2014 09:09:28,256"/>
    <d v="2014-09-05T00:00:00"/>
    <d v="1899-12-30T09:09:28"/>
    <x v="0"/>
    <m/>
    <m/>
    <m/>
    <x v="4"/>
  </r>
  <r>
    <x v="2048"/>
    <x v="1723"/>
    <s v="05/09/2014 08:51:56,093"/>
    <x v="4"/>
    <x v="1933"/>
    <x v="56"/>
    <x v="1586"/>
    <s v="05/09/2014 09:16:50,196"/>
    <d v="2014-09-05T00:00:00"/>
    <d v="1899-12-30T09:16:50"/>
    <x v="0"/>
    <m/>
    <m/>
    <m/>
    <x v="3"/>
  </r>
  <r>
    <x v="2049"/>
    <x v="1866"/>
    <s v="05/09/2014 08:52:40,66"/>
    <x v="4"/>
    <x v="1526"/>
    <x v="104"/>
    <x v="1587"/>
    <s v="05/09/2014 09:06:58,596"/>
    <d v="2014-09-05T00:00:00"/>
    <d v="1899-12-30T09:06:58"/>
    <x v="1325"/>
    <s v="05/09/2014 09:37:40,506"/>
    <d v="2014-09-05T00:00:00"/>
    <d v="1899-12-30T09:37:40"/>
    <x v="3"/>
  </r>
  <r>
    <x v="2050"/>
    <x v="1867"/>
    <s v="05/09/2014 08:53:26,726"/>
    <x v="4"/>
    <x v="1934"/>
    <x v="289"/>
    <x v="1588"/>
    <s v="05/09/2014 09:00:22,316"/>
    <d v="2014-09-05T00:00:00"/>
    <d v="1899-12-30T09:00:22"/>
    <x v="1326"/>
    <s v="05/09/2014 10:05:43,38"/>
    <d v="2014-09-05T00:00:00"/>
    <d v="1899-12-30T10:05:43"/>
    <x v="1"/>
  </r>
  <r>
    <x v="2051"/>
    <x v="1868"/>
    <s v="05/09/2014 08:53:27,87"/>
    <x v="4"/>
    <x v="1935"/>
    <x v="109"/>
    <x v="1142"/>
    <s v="05/09/2014 08:57:06,373"/>
    <d v="2014-09-05T00:00:00"/>
    <d v="1899-12-30T08:57:06"/>
    <x v="1327"/>
    <s v="05/09/2014 09:37:36,076"/>
    <d v="2014-09-05T00:00:00"/>
    <d v="1899-12-30T09:37:36"/>
    <x v="3"/>
  </r>
  <r>
    <x v="2052"/>
    <x v="1868"/>
    <s v="05/09/2014 08:53:27,87"/>
    <x v="4"/>
    <x v="1935"/>
    <x v="37"/>
    <x v="1142"/>
    <s v="05/09/2014 08:57:06,373"/>
    <d v="2014-09-05T00:00:00"/>
    <d v="1899-12-30T08:57:06"/>
    <x v="1327"/>
    <s v="05/09/2014 09:37:36,076"/>
    <d v="2014-09-05T00:00:00"/>
    <d v="1899-12-30T09:37:36"/>
    <x v="3"/>
  </r>
  <r>
    <x v="2053"/>
    <x v="1869"/>
    <s v="05/09/2014 08:55:39,873"/>
    <x v="4"/>
    <x v="1936"/>
    <x v="309"/>
    <x v="1589"/>
    <s v="05/09/2014 09:06:37,146"/>
    <d v="2014-09-05T00:00:00"/>
    <d v="1899-12-30T09:06:37"/>
    <x v="1328"/>
    <s v="05/09/2014 09:42:51,596"/>
    <d v="2014-09-05T00:00:00"/>
    <d v="1899-12-30T09:42:51"/>
    <x v="2"/>
  </r>
  <r>
    <x v="2054"/>
    <x v="1665"/>
    <s v="05/09/2014 08:56:09,786"/>
    <x v="4"/>
    <x v="150"/>
    <x v="198"/>
    <x v="1590"/>
    <s v="05/09/2014 09:16:44,886"/>
    <d v="2014-09-05T00:00:00"/>
    <d v="1899-12-30T09:16:44"/>
    <x v="0"/>
    <m/>
    <m/>
    <m/>
    <x v="8"/>
  </r>
  <r>
    <x v="2055"/>
    <x v="1665"/>
    <s v="05/09/2014 08:56:09,786"/>
    <x v="4"/>
    <x v="150"/>
    <x v="37"/>
    <x v="1590"/>
    <s v="05/09/2014 09:16:44,886"/>
    <d v="2014-09-05T00:00:00"/>
    <d v="1899-12-30T09:16:44"/>
    <x v="0"/>
    <m/>
    <m/>
    <m/>
    <x v="8"/>
  </r>
  <r>
    <x v="2056"/>
    <x v="1870"/>
    <s v="05/09/2014 08:56:13,546"/>
    <x v="4"/>
    <x v="1531"/>
    <x v="41"/>
    <x v="1591"/>
    <s v="05/09/2014 09:20:17,936"/>
    <d v="2014-09-05T00:00:00"/>
    <d v="1899-12-30T09:20:17"/>
    <x v="1329"/>
    <s v="05/09/2014 09:38:03,536"/>
    <d v="2014-09-05T00:00:00"/>
    <d v="1899-12-30T09:38:03"/>
    <x v="3"/>
  </r>
  <r>
    <x v="2057"/>
    <x v="1871"/>
    <s v="05/09/2014 08:56:40,476"/>
    <x v="4"/>
    <x v="1937"/>
    <x v="84"/>
    <x v="1592"/>
    <s v="05/09/2014 09:09:58,833"/>
    <d v="2014-09-05T00:00:00"/>
    <d v="1899-12-30T09:09:58"/>
    <x v="1330"/>
    <s v="05/09/2014 10:00:53,376"/>
    <d v="2014-09-05T00:00:00"/>
    <d v="1899-12-30T10:00:53"/>
    <x v="0"/>
  </r>
  <r>
    <x v="2058"/>
    <x v="1872"/>
    <s v="05/09/2014 08:57:07,643"/>
    <x v="4"/>
    <x v="1938"/>
    <x v="190"/>
    <x v="784"/>
    <s v="05/09/2014 09:06:47,51"/>
    <d v="2014-09-05T00:00:00"/>
    <d v="1899-12-30T09:06:47"/>
    <x v="1331"/>
    <s v="05/09/2014 09:37:44,826"/>
    <d v="2014-09-05T00:00:00"/>
    <d v="1899-12-30T09:37:44"/>
    <x v="3"/>
  </r>
  <r>
    <x v="2059"/>
    <x v="1873"/>
    <s v="05/09/2014 08:57:18,77"/>
    <x v="4"/>
    <x v="1939"/>
    <x v="287"/>
    <x v="300"/>
    <s v="05/09/2014 09:05:12,706"/>
    <d v="2014-09-05T00:00:00"/>
    <d v="1899-12-30T09:05:12"/>
    <x v="1332"/>
    <s v="05/09/2014 09:08:36,41"/>
    <d v="2014-09-05T00:00:00"/>
    <d v="1899-12-30T09:08:36"/>
    <x v="0"/>
  </r>
  <r>
    <x v="2060"/>
    <x v="625"/>
    <s v="05/09/2014 08:58:40,583"/>
    <x v="4"/>
    <x v="1940"/>
    <x v="215"/>
    <x v="1593"/>
    <s v="05/09/2014 09:17:39,183"/>
    <d v="2014-09-05T00:00:00"/>
    <d v="1899-12-30T09:17:39"/>
    <x v="0"/>
    <m/>
    <m/>
    <m/>
    <x v="1"/>
  </r>
  <r>
    <x v="2061"/>
    <x v="1533"/>
    <s v="05/09/2014 09:00:26,096"/>
    <x v="4"/>
    <x v="1941"/>
    <x v="201"/>
    <x v="1594"/>
    <s v="05/09/2014 15:24:36,263"/>
    <d v="2014-09-05T00:00:00"/>
    <d v="1899-12-30T15:24:36"/>
    <x v="0"/>
    <m/>
    <m/>
    <m/>
    <x v="8"/>
  </r>
  <r>
    <x v="2062"/>
    <x v="1874"/>
    <s v="05/09/2014 09:00:49,7"/>
    <x v="4"/>
    <x v="1942"/>
    <x v="68"/>
    <x v="330"/>
    <s v="05/09/2014 09:19:11,97"/>
    <d v="2014-09-05T00:00:00"/>
    <d v="1899-12-30T09:19:11"/>
    <x v="1333"/>
    <s v="05/09/2014 10:01:01,326"/>
    <d v="2014-09-05T00:00:00"/>
    <d v="1899-12-30T10:01:01"/>
    <x v="0"/>
  </r>
  <r>
    <x v="2063"/>
    <x v="1875"/>
    <s v="05/09/2014 09:00:57,593"/>
    <x v="4"/>
    <x v="1943"/>
    <x v="24"/>
    <x v="531"/>
    <s v="05/09/2014 09:12:07,863"/>
    <d v="2014-09-05T00:00:00"/>
    <d v="1899-12-30T09:12:07"/>
    <x v="1334"/>
    <s v="05/09/2014 09:40:40,056"/>
    <d v="2014-09-05T00:00:00"/>
    <d v="1899-12-30T09:40:40"/>
    <x v="9"/>
  </r>
  <r>
    <x v="2064"/>
    <x v="1397"/>
    <s v="05/09/2014 09:01:23,746"/>
    <x v="4"/>
    <x v="1944"/>
    <x v="86"/>
    <x v="1595"/>
    <s v="05/09/2014 15:23:45,406"/>
    <d v="2014-09-05T00:00:00"/>
    <d v="1899-12-30T15:23:45"/>
    <x v="0"/>
    <m/>
    <m/>
    <m/>
    <x v="8"/>
  </r>
  <r>
    <x v="2065"/>
    <x v="1654"/>
    <s v="05/09/2014 09:01:44,13"/>
    <x v="4"/>
    <x v="1945"/>
    <x v="89"/>
    <x v="1596"/>
    <s v="05/09/2014 15:24:21,886"/>
    <d v="2014-09-05T00:00:00"/>
    <d v="1899-12-30T15:24:21"/>
    <x v="0"/>
    <m/>
    <m/>
    <m/>
    <x v="11"/>
  </r>
  <r>
    <x v="2066"/>
    <x v="1876"/>
    <s v="05/09/2014 09:01:48,52"/>
    <x v="4"/>
    <x v="1946"/>
    <x v="41"/>
    <x v="489"/>
    <s v="05/09/2014 09:11:39,97"/>
    <d v="2014-09-05T00:00:00"/>
    <d v="1899-12-30T09:11:39"/>
    <x v="1335"/>
    <s v="05/09/2014 09:37:48,213"/>
    <d v="2014-09-05T00:00:00"/>
    <d v="1899-12-30T09:37:48"/>
    <x v="3"/>
  </r>
  <r>
    <x v="2067"/>
    <x v="628"/>
    <s v="05/09/2014 09:01:49,29"/>
    <x v="4"/>
    <x v="1947"/>
    <x v="50"/>
    <x v="1597"/>
    <s v="05/09/2014 09:20:32,21"/>
    <d v="2014-09-05T00:00:00"/>
    <d v="1899-12-30T09:20:32"/>
    <x v="1336"/>
    <s v="05/09/2014 11:04:10,293"/>
    <d v="2014-09-05T00:00:00"/>
    <d v="1899-12-30T11:04:10"/>
    <x v="0"/>
  </r>
  <r>
    <x v="2068"/>
    <x v="1877"/>
    <s v="05/09/2014 09:03:18,796"/>
    <x v="4"/>
    <x v="1948"/>
    <x v="288"/>
    <x v="1598"/>
    <s v="05/09/2014 09:18:48,67"/>
    <d v="2014-09-05T00:00:00"/>
    <d v="1899-12-30T09:18:48"/>
    <x v="0"/>
    <m/>
    <m/>
    <m/>
    <x v="4"/>
  </r>
  <r>
    <x v="2069"/>
    <x v="1878"/>
    <s v="05/09/2014 09:03:25,643"/>
    <x v="4"/>
    <x v="1949"/>
    <x v="58"/>
    <x v="695"/>
    <s v="05/09/2014 09:13:09,586"/>
    <d v="2014-09-05T00:00:00"/>
    <d v="1899-12-30T09:13:09"/>
    <x v="1337"/>
    <s v="05/09/2014 10:08:41,143"/>
    <d v="2014-09-05T00:00:00"/>
    <d v="1899-12-30T10:08:41"/>
    <x v="1"/>
  </r>
  <r>
    <x v="2070"/>
    <x v="1879"/>
    <s v="05/09/2014 09:04:20,153"/>
    <x v="4"/>
    <x v="1543"/>
    <x v="258"/>
    <x v="1346"/>
    <s v="05/09/2014 09:11:18,473"/>
    <d v="2014-09-05T00:00:00"/>
    <d v="1899-12-30T09:11:18"/>
    <x v="1338"/>
    <s v="05/09/2014 09:37:52,23"/>
    <d v="2014-09-05T00:00:00"/>
    <d v="1899-12-30T09:37:52"/>
    <x v="3"/>
  </r>
  <r>
    <x v="2071"/>
    <x v="1164"/>
    <s v="05/09/2014 09:05:31,996"/>
    <x v="4"/>
    <x v="1950"/>
    <x v="333"/>
    <x v="1599"/>
    <s v="05/09/2014 09:33:25,856"/>
    <d v="2014-09-05T00:00:00"/>
    <d v="1899-12-30T09:33:25"/>
    <x v="1339"/>
    <s v="05/09/2014 11:04:15,79"/>
    <d v="2014-09-05T00:00:00"/>
    <d v="1899-12-30T11:04:15"/>
    <x v="0"/>
  </r>
  <r>
    <x v="2072"/>
    <x v="1880"/>
    <s v="05/09/2014 09:06:50,413"/>
    <x v="4"/>
    <x v="1951"/>
    <x v="182"/>
    <x v="609"/>
    <s v="05/09/2014 09:20:47,656"/>
    <d v="2014-09-05T00:00:00"/>
    <d v="1899-12-30T09:20:47"/>
    <x v="0"/>
    <m/>
    <m/>
    <m/>
    <x v="1"/>
  </r>
  <r>
    <x v="2073"/>
    <x v="1881"/>
    <s v="05/09/2014 09:07:53,453"/>
    <x v="4"/>
    <x v="1952"/>
    <x v="46"/>
    <x v="576"/>
    <s v="05/09/2014 09:19:29,11"/>
    <d v="2014-09-05T00:00:00"/>
    <d v="1899-12-30T09:19:29"/>
    <x v="1340"/>
    <s v="05/09/2014 09:37:55,616"/>
    <d v="2014-09-05T00:00:00"/>
    <d v="1899-12-30T09:37:55"/>
    <x v="3"/>
  </r>
  <r>
    <x v="2074"/>
    <x v="1882"/>
    <s v="05/09/2014 09:08:41,596"/>
    <x v="4"/>
    <x v="1953"/>
    <x v="21"/>
    <x v="34"/>
    <s v="05/09/2014 09:25:12,686"/>
    <d v="2014-09-05T00:00:00"/>
    <d v="1899-12-30T09:25:12"/>
    <x v="1078"/>
    <s v="05/09/2014 09:38:15,213"/>
    <d v="2014-09-05T00:00:00"/>
    <d v="1899-12-30T09:38:15"/>
    <x v="3"/>
  </r>
  <r>
    <x v="2075"/>
    <x v="1883"/>
    <s v="05/09/2014 09:09:27,313"/>
    <x v="4"/>
    <x v="1954"/>
    <x v="264"/>
    <x v="395"/>
    <s v="05/09/2014 09:16:30,283"/>
    <d v="2014-09-05T00:00:00"/>
    <d v="1899-12-30T09:16:30"/>
    <x v="0"/>
    <m/>
    <m/>
    <m/>
    <x v="4"/>
  </r>
  <r>
    <x v="2076"/>
    <x v="70"/>
    <s v="05/09/2014 09:09:51,02"/>
    <x v="4"/>
    <x v="1955"/>
    <x v="64"/>
    <x v="1600"/>
    <s v="05/09/2014 09:23:59,486"/>
    <d v="2014-09-05T00:00:00"/>
    <d v="1899-12-30T09:23:59"/>
    <x v="0"/>
    <m/>
    <m/>
    <m/>
    <x v="1"/>
  </r>
  <r>
    <x v="2077"/>
    <x v="1377"/>
    <s v="05/09/2014 09:10:17,62"/>
    <x v="4"/>
    <x v="1956"/>
    <x v="86"/>
    <x v="1601"/>
    <s v="05/09/2014 09:32:15,88"/>
    <d v="2014-09-05T00:00:00"/>
    <d v="1899-12-30T09:32:15"/>
    <x v="0"/>
    <m/>
    <m/>
    <m/>
    <x v="3"/>
  </r>
  <r>
    <x v="2078"/>
    <x v="1526"/>
    <s v="05/09/2014 09:12:18,846"/>
    <x v="4"/>
    <x v="1957"/>
    <x v="162"/>
    <x v="799"/>
    <s v="05/09/2014 09:16:38,676"/>
    <d v="2014-09-05T00:00:00"/>
    <d v="1899-12-30T09:16:38"/>
    <x v="0"/>
    <m/>
    <m/>
    <m/>
    <x v="8"/>
  </r>
  <r>
    <x v="2079"/>
    <x v="1884"/>
    <s v="05/09/2014 09:12:35,396"/>
    <x v="4"/>
    <x v="1958"/>
    <x v="65"/>
    <x v="1602"/>
    <s v="05/09/2014 09:21:01,856"/>
    <d v="2014-09-05T00:00:00"/>
    <d v="1899-12-30T09:21:01"/>
    <x v="0"/>
    <m/>
    <m/>
    <m/>
    <x v="4"/>
  </r>
  <r>
    <x v="2080"/>
    <x v="1885"/>
    <s v="05/09/2014 09:12:35,926"/>
    <x v="4"/>
    <x v="1958"/>
    <x v="37"/>
    <x v="1603"/>
    <s v="05/09/2014 09:21:31,873"/>
    <d v="2014-09-05T00:00:00"/>
    <d v="1899-12-30T09:21:31"/>
    <x v="0"/>
    <m/>
    <m/>
    <m/>
    <x v="1"/>
  </r>
  <r>
    <x v="2081"/>
    <x v="1886"/>
    <s v="05/09/2014 09:13:18,95"/>
    <x v="4"/>
    <x v="1959"/>
    <x v="66"/>
    <x v="575"/>
    <s v="05/09/2014 09:24:40,44"/>
    <d v="2014-09-05T00:00:00"/>
    <d v="1899-12-30T09:24:40"/>
    <x v="0"/>
    <m/>
    <m/>
    <m/>
    <x v="4"/>
  </r>
  <r>
    <x v="2082"/>
    <x v="1887"/>
    <s v="05/09/2014 09:13:53,513"/>
    <x v="4"/>
    <x v="1960"/>
    <x v="257"/>
    <x v="1133"/>
    <s v="05/09/2014 09:19:49,453"/>
    <d v="2014-09-05T00:00:00"/>
    <d v="1899-12-30T09:19:49"/>
    <x v="1341"/>
    <s v="05/09/2014 09:37:59,376"/>
    <d v="2014-09-05T00:00:00"/>
    <d v="1899-12-30T09:37:59"/>
    <x v="3"/>
  </r>
  <r>
    <x v="2083"/>
    <x v="1888"/>
    <s v="05/09/2014 09:14:03,546"/>
    <x v="4"/>
    <x v="1961"/>
    <x v="128"/>
    <x v="295"/>
    <s v="05/09/2014 09:21:54,08"/>
    <d v="2014-09-05T00:00:00"/>
    <d v="1899-12-30T09:21:54"/>
    <x v="725"/>
    <s v="05/09/2014 09:43:01,9"/>
    <d v="2014-09-05T00:00:00"/>
    <d v="1899-12-30T09:43:01"/>
    <x v="2"/>
  </r>
  <r>
    <x v="2084"/>
    <x v="1616"/>
    <s v="05/09/2014 09:14:44,903"/>
    <x v="4"/>
    <x v="1124"/>
    <x v="205"/>
    <x v="1604"/>
    <s v="05/09/2014 14:55:24,766"/>
    <d v="2014-09-05T00:00:00"/>
    <d v="1899-12-30T14:55:24"/>
    <x v="0"/>
    <m/>
    <m/>
    <m/>
    <x v="1"/>
  </r>
  <r>
    <x v="2085"/>
    <x v="1889"/>
    <s v="05/09/2014 09:15:47,48"/>
    <x v="4"/>
    <x v="1962"/>
    <x v="46"/>
    <x v="120"/>
    <s v="05/09/2014 09:21:16,646"/>
    <d v="2014-09-05T00:00:00"/>
    <d v="1899-12-30T09:21:16"/>
    <x v="1342"/>
    <s v="05/09/2014 09:42:57,293"/>
    <d v="2014-09-05T00:00:00"/>
    <d v="1899-12-30T09:42:57"/>
    <x v="2"/>
  </r>
  <r>
    <x v="2086"/>
    <x v="1890"/>
    <s v="05/09/2014 09:15:50,986"/>
    <x v="4"/>
    <x v="1963"/>
    <x v="114"/>
    <x v="1605"/>
    <s v="05/09/2014 09:30:55,603"/>
    <d v="2014-09-05T00:00:00"/>
    <d v="1899-12-30T09:30:55"/>
    <x v="431"/>
    <s v="05/09/2014 09:38:22,253"/>
    <d v="2014-09-05T00:00:00"/>
    <d v="1899-12-30T09:38:22"/>
    <x v="3"/>
  </r>
  <r>
    <x v="2087"/>
    <x v="1891"/>
    <s v="05/09/2014 09:16:07,7"/>
    <x v="4"/>
    <x v="1964"/>
    <x v="156"/>
    <x v="1606"/>
    <s v="05/09/2014 09:20:04,04"/>
    <d v="2014-09-05T00:00:00"/>
    <d v="1899-12-30T09:20:04"/>
    <x v="22"/>
    <s v="05/09/2014 09:38:07,026"/>
    <d v="2014-09-05T00:00:00"/>
    <d v="1899-12-30T09:38:07"/>
    <x v="3"/>
  </r>
  <r>
    <x v="2088"/>
    <x v="1892"/>
    <s v="05/09/2014 09:16:38,693"/>
    <x v="4"/>
    <x v="1965"/>
    <x v="8"/>
    <x v="1607"/>
    <s v="05/09/2014 10:17:00,183"/>
    <d v="2014-09-05T00:00:00"/>
    <d v="1899-12-30T10:17:00"/>
    <x v="0"/>
    <m/>
    <m/>
    <m/>
    <x v="1"/>
  </r>
  <r>
    <x v="2089"/>
    <x v="1893"/>
    <s v="05/09/2014 09:17:12,883"/>
    <x v="4"/>
    <x v="185"/>
    <x v="31"/>
    <x v="1608"/>
    <s v="05/09/2014 09:24:55,8"/>
    <d v="2014-09-05T00:00:00"/>
    <d v="1899-12-30T09:24:55"/>
    <x v="0"/>
    <m/>
    <m/>
    <m/>
    <x v="4"/>
  </r>
  <r>
    <x v="2090"/>
    <x v="1894"/>
    <s v="05/09/2014 09:18:04,716"/>
    <x v="4"/>
    <x v="1966"/>
    <x v="73"/>
    <x v="1609"/>
    <s v="05/09/2014 09:31:11,423"/>
    <d v="2014-09-05T00:00:00"/>
    <d v="1899-12-30T09:31:11"/>
    <x v="0"/>
    <m/>
    <m/>
    <m/>
    <x v="4"/>
  </r>
  <r>
    <x v="2091"/>
    <x v="1895"/>
    <s v="05/09/2014 09:18:33,456"/>
    <x v="4"/>
    <x v="1967"/>
    <x v="330"/>
    <x v="895"/>
    <s v="05/09/2014 09:26:01,056"/>
    <d v="2014-09-05T00:00:00"/>
    <d v="1899-12-30T09:26:01"/>
    <x v="296"/>
    <s v="05/09/2014 09:38:11,146"/>
    <d v="2014-09-05T00:00:00"/>
    <d v="1899-12-30T09:38:11"/>
    <x v="3"/>
  </r>
  <r>
    <x v="2092"/>
    <x v="1896"/>
    <s v="05/09/2014 09:18:59,946"/>
    <x v="4"/>
    <x v="1968"/>
    <x v="103"/>
    <x v="1367"/>
    <s v="05/09/2014 09:23:38,126"/>
    <d v="2014-09-05T00:00:00"/>
    <d v="1899-12-30T09:23:38"/>
    <x v="87"/>
    <s v="05/09/2014 09:38:18,606"/>
    <d v="2014-09-05T00:00:00"/>
    <d v="1899-12-30T09:38:18"/>
    <x v="3"/>
  </r>
  <r>
    <x v="2093"/>
    <x v="1897"/>
    <s v="05/09/2014 09:19:31,066"/>
    <x v="4"/>
    <x v="191"/>
    <x v="30"/>
    <x v="1610"/>
    <s v="05/09/2014 09:34:15,9"/>
    <d v="2014-09-05T00:00:00"/>
    <d v="1899-12-30T09:34:15"/>
    <x v="1343"/>
    <s v="05/09/2014 10:08:56,496"/>
    <d v="2014-09-05T00:00:00"/>
    <d v="1899-12-30T10:08:56"/>
    <x v="3"/>
  </r>
  <r>
    <x v="2094"/>
    <x v="209"/>
    <s v="05/09/2014 09:19:51,016"/>
    <x v="4"/>
    <x v="1969"/>
    <x v="80"/>
    <x v="406"/>
    <s v="05/09/2014 09:25:27,116"/>
    <d v="2014-09-05T00:00:00"/>
    <d v="1899-12-30T09:25:27"/>
    <x v="1344"/>
    <s v="05/09/2014 09:38:30,396"/>
    <d v="2014-09-05T00:00:00"/>
    <d v="1899-12-30T09:38:30"/>
    <x v="3"/>
  </r>
  <r>
    <x v="2095"/>
    <x v="1898"/>
    <s v="05/09/2014 09:20:54,43"/>
    <x v="4"/>
    <x v="1970"/>
    <x v="46"/>
    <x v="345"/>
    <s v="05/09/2014 09:31:28,22"/>
    <d v="2014-09-05T00:00:00"/>
    <d v="1899-12-30T09:31:28"/>
    <x v="1345"/>
    <s v="05/09/2014 09:42:14,446"/>
    <d v="2014-09-05T00:00:00"/>
    <d v="1899-12-30T09:42:14"/>
    <x v="9"/>
  </r>
  <r>
    <x v="2096"/>
    <x v="1899"/>
    <s v="05/09/2014 09:21:56,57"/>
    <x v="4"/>
    <x v="1971"/>
    <x v="203"/>
    <x v="1611"/>
    <s v="05/09/2014 09:24:14,246"/>
    <d v="2014-09-05T00:00:00"/>
    <d v="1899-12-30T09:24:14"/>
    <x v="1346"/>
    <s v="05/09/2014 09:42:07,313"/>
    <d v="2014-09-05T00:00:00"/>
    <d v="1899-12-30T09:42:07"/>
    <x v="9"/>
  </r>
  <r>
    <x v="2097"/>
    <x v="177"/>
    <s v="05/09/2014 09:23:52,293"/>
    <x v="4"/>
    <x v="1972"/>
    <x v="176"/>
    <x v="1612"/>
    <s v="05/09/2014 10:48:30,603"/>
    <d v="2014-09-05T00:00:00"/>
    <d v="1899-12-30T10:48:30"/>
    <x v="0"/>
    <m/>
    <m/>
    <m/>
    <x v="4"/>
  </r>
  <r>
    <x v="2098"/>
    <x v="1900"/>
    <s v="05/09/2014 09:24:59,803"/>
    <x v="4"/>
    <x v="1973"/>
    <x v="118"/>
    <x v="637"/>
    <s v="05/09/2014 09:44:52,58"/>
    <d v="2014-09-05T00:00:00"/>
    <d v="1899-12-30T09:44:52"/>
    <x v="1347"/>
    <s v="05/09/2014 10:08:26,433"/>
    <d v="2014-09-05T00:00:00"/>
    <d v="1899-12-30T10:08:26"/>
    <x v="4"/>
  </r>
  <r>
    <x v="2099"/>
    <x v="1901"/>
    <s v="05/09/2014 09:25:28,313"/>
    <x v="4"/>
    <x v="1974"/>
    <x v="56"/>
    <x v="271"/>
    <s v="05/09/2014 09:37:18,27"/>
    <d v="2014-09-05T00:00:00"/>
    <d v="1899-12-30T09:37:18"/>
    <x v="1348"/>
    <s v="05/09/2014 10:09:07,75"/>
    <d v="2014-09-05T00:00:00"/>
    <d v="1899-12-30T10:09:07"/>
    <x v="3"/>
  </r>
  <r>
    <x v="2100"/>
    <x v="1493"/>
    <s v="05/09/2014 09:26:32,05"/>
    <x v="4"/>
    <x v="1975"/>
    <x v="99"/>
    <x v="1613"/>
    <s v="05/09/2014 14:56:16,156"/>
    <d v="2014-09-05T00:00:00"/>
    <d v="1899-12-30T14:56:16"/>
    <x v="0"/>
    <m/>
    <m/>
    <m/>
    <x v="0"/>
  </r>
  <r>
    <x v="2101"/>
    <x v="1902"/>
    <s v="05/09/2014 09:27:14,663"/>
    <x v="4"/>
    <x v="1976"/>
    <x v="23"/>
    <x v="938"/>
    <s v="05/09/2014 09:37:03,4"/>
    <d v="2014-09-05T00:00:00"/>
    <d v="1899-12-30T09:37:03"/>
    <x v="0"/>
    <m/>
    <m/>
    <m/>
    <x v="1"/>
  </r>
  <r>
    <x v="2102"/>
    <x v="1903"/>
    <s v="05/09/2014 09:27:44,353"/>
    <x v="4"/>
    <x v="1977"/>
    <x v="98"/>
    <x v="1614"/>
    <s v="05/09/2014 09:37:47,88"/>
    <d v="2014-09-05T00:00:00"/>
    <d v="1899-12-30T09:37:47"/>
    <x v="1349"/>
    <s v="05/09/2014 10:09:04,206"/>
    <d v="2014-09-05T00:00:00"/>
    <d v="1899-12-30T10:09:04"/>
    <x v="3"/>
  </r>
  <r>
    <x v="2103"/>
    <x v="1904"/>
    <s v="05/09/2014 09:28:06,913"/>
    <x v="4"/>
    <x v="1978"/>
    <x v="17"/>
    <x v="1615"/>
    <s v="05/09/2014 09:38:27,943"/>
    <d v="2014-09-05T00:00:00"/>
    <d v="1899-12-30T09:38:27"/>
    <x v="1350"/>
    <s v="05/09/2014 10:08:05,406"/>
    <d v="2014-09-05T00:00:00"/>
    <d v="1899-12-30T10:08:05"/>
    <x v="5"/>
  </r>
  <r>
    <x v="2104"/>
    <x v="1905"/>
    <s v="05/09/2014 09:28:49,426"/>
    <x v="4"/>
    <x v="1979"/>
    <x v="135"/>
    <x v="1616"/>
    <s v="05/09/2014 09:38:05,76"/>
    <d v="2014-09-05T00:00:00"/>
    <d v="1899-12-30T09:38:05"/>
    <x v="1351"/>
    <s v="05/09/2014 10:09:00,703"/>
    <d v="2014-09-05T00:00:00"/>
    <d v="1899-12-30T10:09:00"/>
    <x v="3"/>
  </r>
  <r>
    <x v="2105"/>
    <x v="1906"/>
    <s v="05/09/2014 09:31:57,34"/>
    <x v="4"/>
    <x v="1980"/>
    <x v="418"/>
    <x v="1617"/>
    <s v="05/09/2014 09:36:40,763"/>
    <d v="2014-09-05T00:00:00"/>
    <d v="1899-12-30T09:36:40"/>
    <x v="0"/>
    <m/>
    <m/>
    <m/>
    <x v="1"/>
  </r>
  <r>
    <x v="2106"/>
    <x v="1907"/>
    <s v="05/09/2014 09:34:10,82"/>
    <x v="4"/>
    <x v="1981"/>
    <x v="419"/>
    <x v="1618"/>
    <s v="05/09/2014 09:45:34,923"/>
    <d v="2014-09-05T00:00:00"/>
    <d v="1899-12-30T09:45:34"/>
    <x v="1352"/>
    <s v="05/09/2014 10:09:11,756"/>
    <d v="2014-09-05T00:00:00"/>
    <d v="1899-12-30T10:09:11"/>
    <x v="3"/>
  </r>
  <r>
    <x v="2107"/>
    <x v="1908"/>
    <s v="05/09/2014 09:35:32,556"/>
    <x v="4"/>
    <x v="1982"/>
    <x v="215"/>
    <x v="1619"/>
    <s v="05/09/2014 14:55:59,97"/>
    <d v="2014-09-05T00:00:00"/>
    <d v="1899-12-30T14:55:59"/>
    <x v="0"/>
    <m/>
    <m/>
    <m/>
    <x v="0"/>
  </r>
  <r>
    <x v="2108"/>
    <x v="1909"/>
    <s v="05/09/2014 09:35:32,693"/>
    <x v="4"/>
    <x v="1982"/>
    <x v="37"/>
    <x v="1263"/>
    <s v="05/09/2014 09:44:36,95"/>
    <d v="2014-09-05T00:00:00"/>
    <d v="1899-12-30T09:44:36"/>
    <x v="1353"/>
    <s v="05/09/2014 10:01:55,773"/>
    <d v="2014-09-05T00:00:00"/>
    <d v="1899-12-30T10:01:55"/>
    <x v="2"/>
  </r>
  <r>
    <x v="2109"/>
    <x v="1575"/>
    <s v="05/09/2014 09:36:08,553"/>
    <x v="4"/>
    <x v="1983"/>
    <x v="28"/>
    <x v="1620"/>
    <s v="05/09/2014 15:24:11,653"/>
    <d v="2014-09-05T00:00:00"/>
    <d v="1899-12-30T15:24:11"/>
    <x v="0"/>
    <m/>
    <m/>
    <m/>
    <x v="8"/>
  </r>
  <r>
    <x v="2110"/>
    <x v="1910"/>
    <s v="05/09/2014 09:37:43,686"/>
    <x v="4"/>
    <x v="1984"/>
    <x v="275"/>
    <x v="1484"/>
    <s v="05/09/2014 09:45:05,533"/>
    <d v="2014-09-05T00:00:00"/>
    <d v="1899-12-30T09:45:05"/>
    <x v="168"/>
    <s v="05/09/2014 10:08:21,113"/>
    <d v="2014-09-05T00:00:00"/>
    <d v="1899-12-30T10:08:21"/>
    <x v="4"/>
  </r>
  <r>
    <x v="2111"/>
    <x v="1911"/>
    <s v="05/09/2014 09:39:18,866"/>
    <x v="4"/>
    <x v="1985"/>
    <x v="275"/>
    <x v="572"/>
    <s v="05/09/2014 09:45:19,573"/>
    <d v="2014-09-05T00:00:00"/>
    <d v="1899-12-30T09:45:19"/>
    <x v="1354"/>
    <s v="05/09/2014 10:07:45,773"/>
    <d v="2014-09-05T00:00:00"/>
    <d v="1899-12-30T10:07:45"/>
    <x v="6"/>
  </r>
  <r>
    <x v="2112"/>
    <x v="1912"/>
    <s v="05/09/2014 09:39:42,783"/>
    <x v="4"/>
    <x v="1986"/>
    <x v="138"/>
    <x v="647"/>
    <s v="05/09/2014 09:45:55,213"/>
    <d v="2014-09-05T00:00:00"/>
    <d v="1899-12-30T09:45:55"/>
    <x v="75"/>
    <s v="05/09/2014 10:01:47,233"/>
    <d v="2014-09-05T00:00:00"/>
    <d v="1899-12-30T10:01:47"/>
    <x v="2"/>
  </r>
  <r>
    <x v="2113"/>
    <x v="1913"/>
    <s v="05/09/2014 09:41:33,68"/>
    <x v="4"/>
    <x v="1987"/>
    <x v="146"/>
    <x v="1621"/>
    <s v="05/09/2014 15:23:37,86"/>
    <d v="2014-09-05T00:00:00"/>
    <d v="1899-12-30T15:23:37"/>
    <x v="0"/>
    <m/>
    <m/>
    <m/>
    <x v="1"/>
  </r>
  <r>
    <x v="2114"/>
    <x v="1914"/>
    <s v="05/09/2014 09:41:57,556"/>
    <x v="4"/>
    <x v="1988"/>
    <x v="64"/>
    <x v="1622"/>
    <s v="05/09/2014 09:59:59,633"/>
    <d v="2014-09-05T00:00:00"/>
    <d v="1899-12-30T09:59:59"/>
    <x v="1355"/>
    <s v="05/09/2014 10:06:29,38"/>
    <d v="2014-09-05T00:00:00"/>
    <d v="1899-12-30T10:06:29"/>
    <x v="9"/>
  </r>
  <r>
    <x v="2115"/>
    <x v="1915"/>
    <s v="05/09/2014 09:42:12,296"/>
    <x v="4"/>
    <x v="1989"/>
    <x v="12"/>
    <x v="455"/>
    <s v="05/09/2014 09:46:14,123"/>
    <d v="2014-09-05T00:00:00"/>
    <d v="1899-12-30T09:46:14"/>
    <x v="1356"/>
    <s v="05/09/2014 10:09:15,34"/>
    <d v="2014-09-05T00:00:00"/>
    <d v="1899-12-30T10:09:15"/>
    <x v="3"/>
  </r>
  <r>
    <x v="2116"/>
    <x v="1916"/>
    <s v="05/09/2014 09:42:42,226"/>
    <x v="4"/>
    <x v="1990"/>
    <x v="98"/>
    <x v="1623"/>
    <s v="05/09/2014 09:49:48,023"/>
    <d v="2014-09-05T00:00:00"/>
    <d v="1899-12-30T09:49:48"/>
    <x v="351"/>
    <s v="05/09/2014 10:07:54,85"/>
    <d v="2014-09-05T00:00:00"/>
    <d v="1899-12-30T10:07:54"/>
    <x v="6"/>
  </r>
  <r>
    <x v="2117"/>
    <x v="1917"/>
    <s v="05/09/2014 09:42:56,696"/>
    <x v="4"/>
    <x v="1991"/>
    <x v="85"/>
    <x v="1102"/>
    <s v="05/09/2014 09:51:16,78"/>
    <d v="2014-09-05T00:00:00"/>
    <d v="1899-12-30T09:51:16"/>
    <x v="728"/>
    <s v="05/09/2014 10:08:39,523"/>
    <d v="2014-09-05T00:00:00"/>
    <d v="1899-12-30T10:08:39"/>
    <x v="4"/>
  </r>
  <r>
    <x v="2118"/>
    <x v="1918"/>
    <s v="05/09/2014 09:44:42,963"/>
    <x v="4"/>
    <x v="1992"/>
    <x v="201"/>
    <x v="1152"/>
    <s v="05/09/2014 09:49:28,716"/>
    <d v="2014-09-05T00:00:00"/>
    <d v="1899-12-30T09:49:28"/>
    <x v="1357"/>
    <s v="05/09/2014 10:08:32,29"/>
    <d v="2014-09-05T00:00:00"/>
    <d v="1899-12-30T10:08:32"/>
    <x v="4"/>
  </r>
  <r>
    <x v="2119"/>
    <x v="1919"/>
    <s v="05/09/2014 09:46:41,63"/>
    <x v="4"/>
    <x v="737"/>
    <x v="382"/>
    <x v="1624"/>
    <s v="05/09/2014 10:06:46,336"/>
    <d v="2014-09-05T00:00:00"/>
    <d v="1899-12-30T10:06:46"/>
    <x v="0"/>
    <m/>
    <m/>
    <m/>
    <x v="4"/>
  </r>
  <r>
    <x v="2120"/>
    <x v="1920"/>
    <s v="05/09/2014 09:46:55,513"/>
    <x v="4"/>
    <x v="1993"/>
    <x v="85"/>
    <x v="1625"/>
    <s v="05/09/2014 10:01:18,04"/>
    <d v="2014-09-05T00:00:00"/>
    <d v="1899-12-30T10:01:18"/>
    <x v="1358"/>
    <s v="05/09/2014 10:07:35,81"/>
    <d v="2014-09-05T00:00:00"/>
    <d v="1899-12-30T10:07:35"/>
    <x v="2"/>
  </r>
  <r>
    <x v="2121"/>
    <x v="1921"/>
    <s v="05/09/2014 09:47:41,016"/>
    <x v="4"/>
    <x v="1994"/>
    <x v="289"/>
    <x v="1626"/>
    <s v="05/09/2014 10:00:42,086"/>
    <d v="2014-09-05T00:00:00"/>
    <d v="1899-12-30T10:00:42"/>
    <x v="111"/>
    <s v="05/09/2014 10:09:25,446"/>
    <d v="2014-09-05T00:00:00"/>
    <d v="1899-12-30T10:09:25"/>
    <x v="3"/>
  </r>
  <r>
    <x v="2122"/>
    <x v="1922"/>
    <s v="05/09/2014 09:47:49,81"/>
    <x v="4"/>
    <x v="1995"/>
    <x v="127"/>
    <x v="1250"/>
    <s v="05/09/2014 10:01:01,46"/>
    <d v="2014-09-05T00:00:00"/>
    <d v="1899-12-30T10:01:01"/>
    <x v="0"/>
    <m/>
    <m/>
    <m/>
    <x v="1"/>
  </r>
  <r>
    <x v="2123"/>
    <x v="1626"/>
    <s v="05/09/2014 09:49:24,273"/>
    <x v="4"/>
    <x v="1996"/>
    <x v="312"/>
    <x v="1627"/>
    <s v="05/09/2014 10:03:31,73"/>
    <d v="2014-09-05T00:00:00"/>
    <d v="1899-12-30T10:03:31"/>
    <x v="1359"/>
    <s v="05/09/2014 10:08:12,973"/>
    <d v="2014-09-05T00:00:00"/>
    <d v="1899-12-30T10:08:12"/>
    <x v="5"/>
  </r>
  <r>
    <x v="2124"/>
    <x v="1923"/>
    <s v="05/09/2014 09:50:26,57"/>
    <x v="4"/>
    <x v="1997"/>
    <x v="45"/>
    <x v="760"/>
    <s v="05/09/2014 10:00:21,896"/>
    <d v="2014-09-05T00:00:00"/>
    <d v="1899-12-30T10:00:21"/>
    <x v="265"/>
    <s v="05/09/2014 10:07:41"/>
    <d v="2014-09-05T00:00:00"/>
    <d v="1899-12-30T10:07:41"/>
    <x v="2"/>
  </r>
  <r>
    <x v="2125"/>
    <x v="1924"/>
    <s v="05/09/2014 09:54:18,696"/>
    <x v="4"/>
    <x v="1998"/>
    <x v="420"/>
    <x v="491"/>
    <s v="05/09/2014 10:04:23,703"/>
    <d v="2014-09-05T00:00:00"/>
    <d v="1899-12-30T10:04:23"/>
    <x v="0"/>
    <m/>
    <m/>
    <m/>
    <x v="1"/>
  </r>
  <r>
    <x v="2126"/>
    <x v="1925"/>
    <s v="05/09/2014 09:54:47,7"/>
    <x v="4"/>
    <x v="1999"/>
    <x v="18"/>
    <x v="282"/>
    <s v="05/09/2014 10:04:08,786"/>
    <d v="2014-09-05T00:00:00"/>
    <d v="1899-12-30T10:04:08"/>
    <x v="511"/>
    <s v="05/09/2014 10:09:34,81"/>
    <d v="2014-09-05T00:00:00"/>
    <d v="1899-12-30T10:09:34"/>
    <x v="3"/>
  </r>
  <r>
    <x v="2127"/>
    <x v="1240"/>
    <s v="05/09/2014 09:55:59,156"/>
    <x v="4"/>
    <x v="2000"/>
    <x v="343"/>
    <x v="1628"/>
    <s v="05/09/2014 15:24:24,983"/>
    <d v="2014-09-05T00:00:00"/>
    <d v="1899-12-30T15:24:24"/>
    <x v="0"/>
    <m/>
    <m/>
    <m/>
    <x v="8"/>
  </r>
  <r>
    <x v="2128"/>
    <x v="1926"/>
    <s v="05/09/2014 09:57:13,5"/>
    <x v="4"/>
    <x v="2001"/>
    <x v="314"/>
    <x v="1103"/>
    <s v="05/09/2014 10:02:38,48"/>
    <d v="2014-09-05T00:00:00"/>
    <d v="1899-12-30T10:02:38"/>
    <x v="1360"/>
    <s v="05/09/2014 10:07:45,96"/>
    <d v="2014-09-05T00:00:00"/>
    <d v="1899-12-30T10:07:45"/>
    <x v="2"/>
  </r>
  <r>
    <x v="2129"/>
    <x v="1622"/>
    <s v="05/09/2014 09:57:14,6"/>
    <x v="4"/>
    <x v="2002"/>
    <x v="109"/>
    <x v="1629"/>
    <s v="05/09/2014 10:05:46,423"/>
    <d v="2014-09-05T00:00:00"/>
    <d v="1899-12-30T10:05:46"/>
    <x v="0"/>
    <m/>
    <m/>
    <m/>
    <x v="9"/>
  </r>
  <r>
    <x v="2130"/>
    <x v="1927"/>
    <s v="05/09/2014 09:57:54,406"/>
    <x v="4"/>
    <x v="755"/>
    <x v="204"/>
    <x v="800"/>
    <s v="05/09/2014 10:09:17,183"/>
    <d v="2014-09-05T00:00:00"/>
    <d v="1899-12-30T10:09:17"/>
    <x v="1361"/>
    <s v="05/09/2014 10:45:41,54"/>
    <d v="2014-09-05T00:00:00"/>
    <d v="1899-12-30T10:45:41"/>
    <x v="3"/>
  </r>
  <r>
    <x v="2131"/>
    <x v="1928"/>
    <s v="05/09/2014 09:58:39,166"/>
    <x v="4"/>
    <x v="2003"/>
    <x v="163"/>
    <x v="1630"/>
    <s v="05/09/2014 10:06:24,05"/>
    <d v="2014-09-05T00:00:00"/>
    <d v="1899-12-30T10:06:24"/>
    <x v="0"/>
    <m/>
    <m/>
    <m/>
    <x v="3"/>
  </r>
  <r>
    <x v="2132"/>
    <x v="1929"/>
    <s v="05/09/2014 09:58:46,21"/>
    <x v="4"/>
    <x v="2004"/>
    <x v="48"/>
    <x v="1631"/>
    <s v="05/09/2014 10:13:31,743"/>
    <d v="2014-09-05T00:00:00"/>
    <d v="1899-12-30T10:13:31"/>
    <x v="0"/>
    <m/>
    <m/>
    <m/>
    <x v="1"/>
  </r>
  <r>
    <x v="2133"/>
    <x v="1930"/>
    <s v="05/09/2014 09:59:36,306"/>
    <x v="4"/>
    <x v="2005"/>
    <x v="229"/>
    <x v="1632"/>
    <s v="05/09/2014 10:41:29,066"/>
    <d v="2014-09-05T00:00:00"/>
    <d v="1899-12-30T10:41:29"/>
    <x v="1362"/>
    <s v="05/09/2014 10:58:21,706"/>
    <d v="2014-09-05T00:00:00"/>
    <d v="1899-12-30T10:58:21"/>
    <x v="0"/>
  </r>
  <r>
    <x v="2134"/>
    <x v="1484"/>
    <s v="05/09/2014 10:00:14,636"/>
    <x v="4"/>
    <x v="2006"/>
    <x v="94"/>
    <x v="1633"/>
    <s v="05/09/2014 15:24:16,77"/>
    <d v="2014-09-05T00:00:00"/>
    <d v="1899-12-30T15:24:16"/>
    <x v="0"/>
    <m/>
    <m/>
    <m/>
    <x v="7"/>
  </r>
  <r>
    <x v="2135"/>
    <x v="1931"/>
    <s v="05/09/2014 10:00:42,263"/>
    <x v="4"/>
    <x v="2007"/>
    <x v="62"/>
    <x v="1169"/>
    <s v="05/09/2014 10:04:37,53"/>
    <d v="2014-09-05T00:00:00"/>
    <d v="1899-12-30T10:04:37"/>
    <x v="0"/>
    <m/>
    <m/>
    <m/>
    <x v="1"/>
  </r>
  <r>
    <x v="2136"/>
    <x v="1932"/>
    <s v="05/09/2014 10:02:16,186"/>
    <x v="4"/>
    <x v="2008"/>
    <x v="151"/>
    <x v="1367"/>
    <s v="05/09/2014 10:06:55,873"/>
    <d v="2014-09-05T00:00:00"/>
    <d v="1899-12-30T10:06:55"/>
    <x v="1363"/>
    <s v="05/09/2014 10:45:37,216"/>
    <d v="2014-09-05T00:00:00"/>
    <d v="1899-12-30T10:45:37"/>
    <x v="3"/>
  </r>
  <r>
    <x v="2137"/>
    <x v="1685"/>
    <s v="05/09/2014 10:03:02,746"/>
    <x v="4"/>
    <x v="2009"/>
    <x v="289"/>
    <x v="1634"/>
    <s v="05/09/2014 15:24:42,946"/>
    <d v="2014-09-05T00:00:00"/>
    <d v="1899-12-30T15:24:42"/>
    <x v="0"/>
    <m/>
    <m/>
    <m/>
    <x v="8"/>
  </r>
  <r>
    <x v="2138"/>
    <x v="1933"/>
    <s v="05/09/2014 10:05:03,123"/>
    <x v="4"/>
    <x v="1628"/>
    <x v="421"/>
    <x v="1635"/>
    <s v="05/09/2014 10:16:03,723"/>
    <d v="2014-09-05T00:00:00"/>
    <d v="1899-12-30T10:16:03"/>
    <x v="1364"/>
    <s v="05/09/2014 10:46:09,57"/>
    <d v="2014-09-05T00:00:00"/>
    <d v="1899-12-30T10:46:09"/>
    <x v="3"/>
  </r>
  <r>
    <x v="2139"/>
    <x v="1934"/>
    <s v="05/09/2014 10:05:21,606"/>
    <x v="4"/>
    <x v="2010"/>
    <x v="57"/>
    <x v="1636"/>
    <s v="05/09/2014 10:39:25,25"/>
    <d v="2014-09-05T00:00:00"/>
    <d v="1899-12-30T10:39:25"/>
    <x v="1061"/>
    <s v="05/09/2014 10:44:16,516"/>
    <d v="2014-09-05T00:00:00"/>
    <d v="1899-12-30T10:44:16"/>
    <x v="2"/>
  </r>
  <r>
    <x v="2140"/>
    <x v="1935"/>
    <s v="05/09/2014 10:05:58,97"/>
    <x v="4"/>
    <x v="2011"/>
    <x v="148"/>
    <x v="1637"/>
    <s v="05/09/2014 10:12:51,2"/>
    <d v="2014-09-05T00:00:00"/>
    <d v="1899-12-30T10:12:51"/>
    <x v="1365"/>
    <s v="05/09/2014 10:56:44,206"/>
    <d v="2014-09-05T00:00:00"/>
    <d v="1899-12-30T10:56:44"/>
    <x v="0"/>
  </r>
  <r>
    <x v="2141"/>
    <x v="423"/>
    <s v="05/09/2014 10:06:34,363"/>
    <x v="4"/>
    <x v="2012"/>
    <x v="28"/>
    <x v="672"/>
    <s v="05/09/2014 10:24:18,143"/>
    <d v="2014-09-05T00:00:00"/>
    <d v="1899-12-30T10:24:18"/>
    <x v="0"/>
    <m/>
    <m/>
    <m/>
    <x v="8"/>
  </r>
  <r>
    <x v="2142"/>
    <x v="1936"/>
    <s v="05/09/2014 10:06:55,663"/>
    <x v="4"/>
    <x v="2013"/>
    <x v="89"/>
    <x v="1638"/>
    <s v="05/09/2014 10:19:42,183"/>
    <d v="2014-09-05T00:00:00"/>
    <d v="1899-12-30T10:19:42"/>
    <x v="1366"/>
    <s v="05/09/2014 10:38:29,583"/>
    <d v="2014-09-05T00:00:00"/>
    <d v="1899-12-30T10:38:29"/>
    <x v="5"/>
  </r>
  <r>
    <x v="2143"/>
    <x v="1937"/>
    <s v="05/09/2014 10:08:54,546"/>
    <x v="4"/>
    <x v="2014"/>
    <x v="382"/>
    <x v="862"/>
    <s v="05/09/2014 10:13:46,896"/>
    <d v="2014-09-05T00:00:00"/>
    <d v="1899-12-30T10:13:46"/>
    <x v="1367"/>
    <s v="05/09/2014 10:55:13,946"/>
    <d v="2014-09-05T00:00:00"/>
    <d v="1899-12-30T10:55:13"/>
    <x v="0"/>
  </r>
  <r>
    <x v="2144"/>
    <x v="1938"/>
    <s v="05/09/2014 10:09:21,62"/>
    <x v="4"/>
    <x v="2015"/>
    <x v="190"/>
    <x v="1639"/>
    <s v="05/09/2014 10:20:52,066"/>
    <d v="2014-09-05T00:00:00"/>
    <d v="1899-12-30T10:20:52"/>
    <x v="1368"/>
    <s v="05/09/2014 10:43:51,873"/>
    <d v="2014-09-05T00:00:00"/>
    <d v="1899-12-30T10:43:51"/>
    <x v="2"/>
  </r>
  <r>
    <x v="2145"/>
    <x v="1939"/>
    <s v="05/09/2014 10:11:14,796"/>
    <x v="4"/>
    <x v="259"/>
    <x v="397"/>
    <x v="1002"/>
    <s v="05/09/2014 10:20:32,43"/>
    <d v="2014-09-05T00:00:00"/>
    <d v="1899-12-30T10:20:32"/>
    <x v="1369"/>
    <s v="05/09/2014 10:46:01,866"/>
    <d v="2014-09-05T00:00:00"/>
    <d v="1899-12-30T10:46:01"/>
    <x v="3"/>
  </r>
  <r>
    <x v="2146"/>
    <x v="1940"/>
    <s v="05/09/2014 10:11:47,673"/>
    <x v="4"/>
    <x v="1195"/>
    <x v="196"/>
    <x v="344"/>
    <s v="05/09/2014 10:21:21,503"/>
    <d v="2014-09-05T00:00:00"/>
    <d v="1899-12-30T10:21:21"/>
    <x v="1370"/>
    <s v="05/09/2014 10:45:56,846"/>
    <d v="2014-09-05T00:00:00"/>
    <d v="1899-12-30T10:45:56"/>
    <x v="3"/>
  </r>
  <r>
    <x v="2147"/>
    <x v="1941"/>
    <s v="05/09/2014 10:15:59,413"/>
    <x v="4"/>
    <x v="2016"/>
    <x v="422"/>
    <x v="1640"/>
    <s v="05/09/2014 10:38:55,14"/>
    <d v="2014-09-05T00:00:00"/>
    <d v="1899-12-30T10:38:55"/>
    <x v="0"/>
    <m/>
    <m/>
    <m/>
    <x v="4"/>
  </r>
  <r>
    <x v="2148"/>
    <x v="1942"/>
    <s v="05/09/2014 10:16:08,106"/>
    <x v="4"/>
    <x v="2017"/>
    <x v="77"/>
    <x v="1641"/>
    <s v="05/09/2014 10:21:39,72"/>
    <d v="2014-09-05T00:00:00"/>
    <d v="1899-12-30T10:21:39"/>
    <x v="1371"/>
    <s v="05/09/2014 10:43:46,68"/>
    <d v="2014-09-05T00:00:00"/>
    <d v="1899-12-30T10:43:46"/>
    <x v="2"/>
  </r>
  <r>
    <x v="2149"/>
    <x v="1943"/>
    <s v="05/09/2014 10:17:07,15"/>
    <x v="4"/>
    <x v="2018"/>
    <x v="246"/>
    <x v="1642"/>
    <s v="05/09/2014 10:19:25,296"/>
    <d v="2014-09-05T00:00:00"/>
    <d v="1899-12-30T10:19:25"/>
    <x v="1372"/>
    <s v="05/09/2014 10:43:56,13"/>
    <d v="2014-09-05T00:00:00"/>
    <d v="1899-12-30T10:43:56"/>
    <x v="2"/>
  </r>
  <r>
    <x v="2150"/>
    <x v="1944"/>
    <s v="05/09/2014 10:18:50,846"/>
    <x v="4"/>
    <x v="2019"/>
    <x v="355"/>
    <x v="1643"/>
    <s v="05/09/2014 10:22:29,12"/>
    <d v="2014-09-05T00:00:00"/>
    <d v="1899-12-30T10:22:29"/>
    <x v="1373"/>
    <s v="05/09/2014 10:46:13,276"/>
    <d v="2014-09-05T00:00:00"/>
    <d v="1899-12-30T10:46:13"/>
    <x v="3"/>
  </r>
  <r>
    <x v="2151"/>
    <x v="1945"/>
    <s v="05/09/2014 10:18:54,433"/>
    <x v="4"/>
    <x v="1655"/>
    <x v="22"/>
    <x v="1644"/>
    <s v="05/09/2014 10:34:31,986"/>
    <d v="2014-09-05T00:00:00"/>
    <d v="1899-12-30T10:34:31"/>
    <x v="0"/>
    <m/>
    <m/>
    <m/>
    <x v="4"/>
  </r>
  <r>
    <x v="2152"/>
    <x v="1946"/>
    <s v="05/09/2014 10:19:20,26"/>
    <x v="4"/>
    <x v="2020"/>
    <x v="103"/>
    <x v="1645"/>
    <s v="05/09/2014 10:22:09,333"/>
    <d v="2014-09-05T00:00:00"/>
    <d v="1899-12-30T10:22:09"/>
    <x v="349"/>
    <s v="05/09/2014 10:43:42,433"/>
    <d v="2014-09-05T00:00:00"/>
    <d v="1899-12-30T10:43:42"/>
    <x v="9"/>
  </r>
  <r>
    <x v="2153"/>
    <x v="1947"/>
    <s v="05/09/2014 10:20:55,656"/>
    <x v="4"/>
    <x v="2021"/>
    <x v="275"/>
    <x v="809"/>
    <s v="05/09/2014 10:24:56,923"/>
    <d v="2014-09-05T00:00:00"/>
    <d v="1899-12-30T10:24:56"/>
    <x v="1374"/>
    <s v="05/09/2014 10:46:16,82"/>
    <d v="2014-09-05T00:00:00"/>
    <d v="1899-12-30T10:46:16"/>
    <x v="3"/>
  </r>
  <r>
    <x v="2154"/>
    <x v="1948"/>
    <s v="05/09/2014 10:21:06,066"/>
    <x v="4"/>
    <x v="2022"/>
    <x v="287"/>
    <x v="579"/>
    <s v="05/09/2014 10:27:36,823"/>
    <d v="2014-09-05T00:00:00"/>
    <d v="1899-12-30T10:27:36"/>
    <x v="1375"/>
    <s v="05/09/2014 10:44:00,903"/>
    <d v="2014-09-05T00:00:00"/>
    <d v="1899-12-30T10:44:00"/>
    <x v="2"/>
  </r>
  <r>
    <x v="2155"/>
    <x v="1949"/>
    <s v="05/09/2014 10:22:12,25"/>
    <x v="4"/>
    <x v="2023"/>
    <x v="159"/>
    <x v="1646"/>
    <s v="05/09/2014 10:27:11,36"/>
    <d v="2014-09-05T00:00:00"/>
    <d v="1899-12-30T10:27:11"/>
    <x v="1376"/>
    <s v="05/09/2014 10:46:25,936"/>
    <d v="2014-09-05T00:00:00"/>
    <d v="1899-12-30T10:46:25"/>
    <x v="3"/>
  </r>
  <r>
    <x v="2156"/>
    <x v="297"/>
    <s v="05/09/2014 10:22:14,57"/>
    <x v="4"/>
    <x v="2024"/>
    <x v="25"/>
    <x v="1647"/>
    <s v="05/09/2014 10:27:54,523"/>
    <d v="2014-09-05T00:00:00"/>
    <d v="1899-12-30T10:27:54"/>
    <x v="1377"/>
    <s v="05/09/2014 10:57:07,97"/>
    <d v="2014-09-05T00:00:00"/>
    <d v="1899-12-30T10:57:07"/>
    <x v="0"/>
  </r>
  <r>
    <x v="2157"/>
    <x v="1950"/>
    <s v="05/09/2014 10:23:22,393"/>
    <x v="4"/>
    <x v="2025"/>
    <x v="329"/>
    <x v="1648"/>
    <s v="05/09/2014 10:28:33,163"/>
    <d v="2014-09-05T00:00:00"/>
    <d v="1899-12-30T10:28:33"/>
    <x v="1378"/>
    <s v="05/09/2014 10:57:40,48"/>
    <d v="2014-09-05T00:00:00"/>
    <d v="1899-12-30T10:57:40"/>
    <x v="0"/>
  </r>
  <r>
    <x v="2158"/>
    <x v="1951"/>
    <s v="05/09/2014 10:23:48,203"/>
    <x v="4"/>
    <x v="2026"/>
    <x v="86"/>
    <x v="673"/>
    <s v="05/09/2014 10:28:09,083"/>
    <d v="2014-09-05T00:00:00"/>
    <d v="1899-12-30T10:28:09"/>
    <x v="1379"/>
    <s v="05/09/2014 10:46:31,52"/>
    <d v="2014-09-05T00:00:00"/>
    <d v="1899-12-30T10:46:31"/>
    <x v="3"/>
  </r>
  <r>
    <x v="2159"/>
    <x v="1952"/>
    <s v="05/09/2014 10:24:52,036"/>
    <x v="4"/>
    <x v="2027"/>
    <x v="283"/>
    <x v="1649"/>
    <s v="05/09/2014 10:32:45,353"/>
    <d v="2014-09-05T00:00:00"/>
    <d v="1899-12-30T10:32:45"/>
    <x v="0"/>
    <m/>
    <m/>
    <m/>
    <x v="4"/>
  </r>
  <r>
    <x v="2160"/>
    <x v="1953"/>
    <s v="05/09/2014 10:25:03,83"/>
    <x v="4"/>
    <x v="2028"/>
    <x v="169"/>
    <x v="922"/>
    <s v="05/09/2014 10:33:04,103"/>
    <d v="2014-09-05T00:00:00"/>
    <d v="1899-12-30T10:33:04"/>
    <x v="1380"/>
    <s v="05/09/2014 10:46:35,603"/>
    <d v="2014-09-05T00:00:00"/>
    <d v="1899-12-30T10:46:35"/>
    <x v="3"/>
  </r>
  <r>
    <x v="2161"/>
    <x v="1954"/>
    <s v="05/09/2014 10:25:49,156"/>
    <x v="4"/>
    <x v="2029"/>
    <x v="264"/>
    <x v="1650"/>
    <s v="05/09/2014 10:26:53,75"/>
    <d v="2014-09-05T00:00:00"/>
    <d v="1899-12-30T10:26:53"/>
    <x v="0"/>
    <m/>
    <m/>
    <m/>
    <x v="8"/>
  </r>
  <r>
    <x v="2162"/>
    <x v="1955"/>
    <s v="05/09/2014 10:26:02,066"/>
    <x v="4"/>
    <x v="2030"/>
    <x v="5"/>
    <x v="1651"/>
    <s v="05/09/2014 10:39:45,236"/>
    <d v="2014-09-05T00:00:00"/>
    <d v="1899-12-30T10:39:45"/>
    <x v="1381"/>
    <s v="05/09/2014 10:44:44,946"/>
    <d v="2014-09-05T00:00:00"/>
    <d v="1899-12-30T10:44:44"/>
    <x v="5"/>
  </r>
  <r>
    <x v="2163"/>
    <x v="1956"/>
    <s v="05/09/2014 10:26:24,856"/>
    <x v="4"/>
    <x v="1670"/>
    <x v="17"/>
    <x v="1652"/>
    <s v="05/09/2014 10:28:20,243"/>
    <d v="2014-09-05T00:00:00"/>
    <d v="1899-12-30T10:28:20"/>
    <x v="1382"/>
    <s v="05/09/2014 10:44:05,863"/>
    <d v="2014-09-05T00:00:00"/>
    <d v="1899-12-30T10:44:05"/>
    <x v="2"/>
  </r>
  <r>
    <x v="2164"/>
    <x v="1957"/>
    <s v="05/09/2014 10:27:27,713"/>
    <x v="4"/>
    <x v="2031"/>
    <x v="46"/>
    <x v="1653"/>
    <s v="05/09/2014 10:33:23,916"/>
    <d v="2014-09-05T00:00:00"/>
    <d v="1899-12-30T10:33:23"/>
    <x v="1345"/>
    <s v="05/09/2014 10:44:09,65"/>
    <d v="2014-09-05T00:00:00"/>
    <d v="1899-12-30T10:44:09"/>
    <x v="2"/>
  </r>
  <r>
    <x v="2165"/>
    <x v="1958"/>
    <s v="05/09/2014 10:27:57,566"/>
    <x v="4"/>
    <x v="2032"/>
    <x v="198"/>
    <x v="1334"/>
    <s v="05/09/2014 10:32:26,313"/>
    <d v="2014-09-05T00:00:00"/>
    <d v="1899-12-30T10:32:26"/>
    <x v="340"/>
    <s v="05/09/2014 10:44:37,72"/>
    <d v="2014-09-05T00:00:00"/>
    <d v="1899-12-30T10:44:37"/>
    <x v="5"/>
  </r>
  <r>
    <x v="2166"/>
    <x v="1959"/>
    <s v="05/09/2014 10:28:48,943"/>
    <x v="4"/>
    <x v="2033"/>
    <x v="95"/>
    <x v="330"/>
    <s v="05/09/2014 10:47:10,266"/>
    <d v="2014-09-05T00:00:00"/>
    <d v="1899-12-30T10:47:10"/>
    <x v="1383"/>
    <s v="05/09/2014 10:59:57,996"/>
    <d v="2014-09-05T00:00:00"/>
    <d v="1899-12-30T10:59:57"/>
    <x v="0"/>
  </r>
  <r>
    <x v="2167"/>
    <x v="1960"/>
    <s v="05/09/2014 10:29:30,31"/>
    <x v="4"/>
    <x v="2034"/>
    <x v="139"/>
    <x v="1654"/>
    <s v="05/09/2014 10:33:46,86"/>
    <d v="2014-09-05T00:00:00"/>
    <d v="1899-12-30T10:33:46"/>
    <x v="1384"/>
    <s v="05/09/2014 10:43:50,193"/>
    <d v="2014-09-05T00:00:00"/>
    <d v="1899-12-30T10:43:50"/>
    <x v="9"/>
  </r>
  <r>
    <x v="2168"/>
    <x v="1532"/>
    <s v="05/09/2014 10:29:56,12"/>
    <x v="4"/>
    <x v="2035"/>
    <x v="86"/>
    <x v="1655"/>
    <s v="05/09/2014 15:23:51,903"/>
    <d v="2014-09-05T00:00:00"/>
    <d v="1899-12-30T15:23:51"/>
    <x v="0"/>
    <m/>
    <m/>
    <m/>
    <x v="8"/>
  </r>
  <r>
    <x v="2169"/>
    <x v="1961"/>
    <s v="05/09/2014 10:31:46,576"/>
    <x v="4"/>
    <x v="2036"/>
    <x v="233"/>
    <x v="760"/>
    <s v="05/09/2014 10:41:41,74"/>
    <d v="2014-09-05T00:00:00"/>
    <d v="1899-12-30T10:41:41"/>
    <x v="0"/>
    <m/>
    <m/>
    <m/>
    <x v="1"/>
  </r>
  <r>
    <x v="2170"/>
    <x v="1962"/>
    <s v="05/09/2014 10:32:01,303"/>
    <x v="4"/>
    <x v="2037"/>
    <x v="55"/>
    <x v="580"/>
    <s v="05/09/2014 10:38:33,483"/>
    <d v="2014-09-05T00:00:00"/>
    <d v="1899-12-30T10:38:33"/>
    <x v="1385"/>
    <s v="05/09/2014 10:45:33,106"/>
    <d v="2014-09-05T00:00:00"/>
    <d v="1899-12-30T10:45:33"/>
    <x v="3"/>
  </r>
  <r>
    <x v="2171"/>
    <x v="1963"/>
    <s v="05/09/2014 10:32:03,166"/>
    <x v="4"/>
    <x v="1216"/>
    <x v="301"/>
    <x v="354"/>
    <s v="05/09/2014 10:37:49,476"/>
    <d v="2014-09-05T00:00:00"/>
    <d v="1899-12-30T10:37:49"/>
    <x v="0"/>
    <m/>
    <m/>
    <m/>
    <x v="1"/>
  </r>
  <r>
    <x v="2172"/>
    <x v="1964"/>
    <s v="05/09/2014 10:32:50,503"/>
    <x v="4"/>
    <x v="2038"/>
    <x v="107"/>
    <x v="1128"/>
    <s v="05/09/2014 10:39:13,23"/>
    <d v="2014-09-05T00:00:00"/>
    <d v="1899-12-30T10:39:13"/>
    <x v="159"/>
    <s v="05/09/2014 10:45:26,186"/>
    <d v="2014-09-05T00:00:00"/>
    <d v="1899-12-30T10:45:26"/>
    <x v="3"/>
  </r>
  <r>
    <x v="2173"/>
    <x v="1965"/>
    <s v="05/09/2014 10:35:21,516"/>
    <x v="4"/>
    <x v="2039"/>
    <x v="423"/>
    <x v="1656"/>
    <s v="05/09/2014 10:41:01,766"/>
    <d v="2014-09-05T00:00:00"/>
    <d v="1899-12-30T10:41:01"/>
    <x v="126"/>
    <s v="05/09/2014 10:54:05,83"/>
    <d v="2014-09-05T00:00:00"/>
    <d v="1899-12-30T10:54:05"/>
    <x v="9"/>
  </r>
  <r>
    <x v="2174"/>
    <x v="1966"/>
    <s v="05/09/2014 10:35:53,386"/>
    <x v="4"/>
    <x v="2040"/>
    <x v="30"/>
    <x v="1354"/>
    <s v="05/09/2014 10:41:58,236"/>
    <d v="2014-09-05T00:00:00"/>
    <d v="1899-12-30T10:41:58"/>
    <x v="1386"/>
    <s v="05/09/2014 11:03:39,866"/>
    <d v="2014-09-05T00:00:00"/>
    <d v="1899-12-30T11:03:39"/>
    <x v="2"/>
  </r>
  <r>
    <x v="2175"/>
    <x v="1967"/>
    <s v="05/09/2014 10:36:14,396"/>
    <x v="4"/>
    <x v="2041"/>
    <x v="89"/>
    <x v="1657"/>
    <s v="05/09/2014 10:44:41,466"/>
    <d v="2014-09-05T00:00:00"/>
    <d v="1899-12-30T10:44:41"/>
    <x v="1387"/>
    <s v="05/09/2014 11:03:48,86"/>
    <d v="2014-09-05T00:00:00"/>
    <d v="1899-12-30T11:03:48"/>
    <x v="2"/>
  </r>
  <r>
    <x v="2176"/>
    <x v="1968"/>
    <s v="05/09/2014 10:38:04,45"/>
    <x v="4"/>
    <x v="2042"/>
    <x v="233"/>
    <x v="1658"/>
    <s v="05/09/2014 10:42:12,933"/>
    <d v="2014-09-05T00:00:00"/>
    <d v="1899-12-30T10:42:12"/>
    <x v="0"/>
    <m/>
    <m/>
    <m/>
    <x v="8"/>
  </r>
  <r>
    <x v="2177"/>
    <x v="1969"/>
    <s v="05/09/2014 10:39:40,72"/>
    <x v="4"/>
    <x v="2043"/>
    <x v="83"/>
    <x v="580"/>
    <s v="05/09/2014 10:46:12,826"/>
    <d v="2014-09-05T00:00:00"/>
    <d v="1899-12-30T10:46:12"/>
    <x v="1388"/>
    <s v="05/09/2014 11:03:45,083"/>
    <d v="2014-09-05T00:00:00"/>
    <d v="1899-12-30T11:03:45"/>
    <x v="2"/>
  </r>
  <r>
    <x v="2178"/>
    <x v="1970"/>
    <s v="05/09/2014 10:39:58,57"/>
    <x v="4"/>
    <x v="2044"/>
    <x v="181"/>
    <x v="1659"/>
    <s v="05/09/2014 10:47:58,143"/>
    <d v="2014-09-05T00:00:00"/>
    <d v="1899-12-30T10:47:58"/>
    <x v="1046"/>
    <s v="05/09/2014 10:59:17,57"/>
    <d v="2014-09-05T00:00:00"/>
    <d v="1899-12-30T10:59:17"/>
    <x v="3"/>
  </r>
  <r>
    <x v="2179"/>
    <x v="1971"/>
    <s v="05/09/2014 10:40:50,373"/>
    <x v="4"/>
    <x v="2045"/>
    <x v="73"/>
    <x v="1660"/>
    <s v="05/09/2014 10:46:42,563"/>
    <d v="2014-09-05T00:00:00"/>
    <d v="1899-12-30T10:46:42"/>
    <x v="0"/>
    <m/>
    <m/>
    <m/>
    <x v="10"/>
  </r>
  <r>
    <x v="2180"/>
    <x v="1972"/>
    <s v="05/09/2014 10:42:02,86"/>
    <x v="4"/>
    <x v="2046"/>
    <x v="343"/>
    <x v="1661"/>
    <s v="05/09/2014 10:46:23,62"/>
    <d v="2014-09-05T00:00:00"/>
    <d v="1899-12-30T10:46:23"/>
    <x v="1389"/>
    <s v="05/09/2014 10:54:19,22"/>
    <d v="2014-09-05T00:00:00"/>
    <d v="1899-12-30T10:54:19"/>
    <x v="9"/>
  </r>
  <r>
    <x v="2181"/>
    <x v="1973"/>
    <s v="05/09/2014 10:42:34,22"/>
    <x v="4"/>
    <x v="2047"/>
    <x v="153"/>
    <x v="440"/>
    <s v="05/09/2014 10:49:03,703"/>
    <d v="2014-09-05T00:00:00"/>
    <d v="1899-12-30T10:49:03"/>
    <x v="1390"/>
    <s v="05/09/2014 10:59:21,41"/>
    <d v="2014-09-05T00:00:00"/>
    <d v="1899-12-30T10:59:21"/>
    <x v="3"/>
  </r>
  <r>
    <x v="2182"/>
    <x v="1974"/>
    <s v="05/09/2014 10:44:47,85"/>
    <x v="4"/>
    <x v="2048"/>
    <x v="419"/>
    <x v="1662"/>
    <s v="05/09/2014 11:00:36,873"/>
    <d v="2014-09-05T00:00:00"/>
    <d v="1899-12-30T11:00:36"/>
    <x v="0"/>
    <m/>
    <m/>
    <m/>
    <x v="4"/>
  </r>
  <r>
    <x v="2183"/>
    <x v="1975"/>
    <s v="05/09/2014 10:45:49,64"/>
    <x v="4"/>
    <x v="1232"/>
    <x v="122"/>
    <x v="1168"/>
    <s v="05/09/2014 10:52:11,076"/>
    <d v="2014-09-05T00:00:00"/>
    <d v="1899-12-30T10:52:11"/>
    <x v="1391"/>
    <s v="05/09/2014 11:31:18,156"/>
    <d v="2014-09-05T00:00:00"/>
    <d v="1899-12-30T11:31:18"/>
    <x v="0"/>
  </r>
  <r>
    <x v="2184"/>
    <x v="1746"/>
    <s v="05/09/2014 10:46:39,61"/>
    <x v="4"/>
    <x v="2049"/>
    <x v="229"/>
    <x v="1663"/>
    <s v="05/09/2014 15:24:20,296"/>
    <d v="2014-09-05T00:00:00"/>
    <d v="1899-12-30T15:24:20"/>
    <x v="0"/>
    <m/>
    <m/>
    <m/>
    <x v="1"/>
  </r>
  <r>
    <x v="2185"/>
    <x v="1976"/>
    <s v="05/09/2014 10:47:19,316"/>
    <x v="4"/>
    <x v="2050"/>
    <x v="204"/>
    <x v="1664"/>
    <s v="05/09/2014 10:53:23,123"/>
    <d v="2014-09-05T00:00:00"/>
    <d v="1899-12-30T10:53:23"/>
    <x v="1392"/>
    <s v="05/09/2014 11:29:29,966"/>
    <d v="2014-09-05T00:00:00"/>
    <d v="1899-12-30T11:29:29"/>
    <x v="9"/>
  </r>
  <r>
    <x v="2186"/>
    <x v="1977"/>
    <s v="05/09/2014 10:47:33,993"/>
    <x v="4"/>
    <x v="2051"/>
    <x v="85"/>
    <x v="1463"/>
    <s v="05/09/2014 10:54:33,323"/>
    <d v="2014-09-05T00:00:00"/>
    <d v="1899-12-30T10:54:33"/>
    <x v="0"/>
    <m/>
    <m/>
    <m/>
    <x v="3"/>
  </r>
  <r>
    <x v="2187"/>
    <x v="1978"/>
    <s v="05/09/2014 10:47:59,866"/>
    <x v="4"/>
    <x v="2052"/>
    <x v="86"/>
    <x v="1665"/>
    <s v="05/09/2014 15:23:33,323"/>
    <d v="2014-09-05T00:00:00"/>
    <d v="1899-12-30T15:23:33"/>
    <x v="0"/>
    <m/>
    <m/>
    <m/>
    <x v="2"/>
  </r>
  <r>
    <x v="2188"/>
    <x v="1979"/>
    <s v="05/09/2014 10:48:01,873"/>
    <x v="4"/>
    <x v="2053"/>
    <x v="25"/>
    <x v="1666"/>
    <s v="05/09/2014 10:54:13,803"/>
    <d v="2014-09-05T00:00:00"/>
    <d v="1899-12-30T10:54:13"/>
    <x v="1393"/>
    <s v="05/09/2014 11:03:55,883"/>
    <d v="2014-09-05T00:00:00"/>
    <d v="1899-12-30T11:03:55"/>
    <x v="2"/>
  </r>
  <r>
    <x v="2189"/>
    <x v="1980"/>
    <s v="05/09/2014 10:48:07,92"/>
    <x v="4"/>
    <x v="2054"/>
    <x v="110"/>
    <x v="375"/>
    <s v="05/09/2014 10:52:44,043"/>
    <d v="2014-09-05T00:00:00"/>
    <d v="1899-12-30T10:52:44"/>
    <x v="990"/>
    <s v="05/09/2014 11:28:24,17"/>
    <d v="2014-09-05T00:00:00"/>
    <d v="1899-12-30T11:28:24"/>
    <x v="4"/>
  </r>
  <r>
    <x v="2190"/>
    <x v="1981"/>
    <s v="05/09/2014 10:48:59,323"/>
    <x v="4"/>
    <x v="2055"/>
    <x v="424"/>
    <x v="1667"/>
    <s v="05/09/2014 10:53:46,713"/>
    <d v="2014-09-05T00:00:00"/>
    <d v="1899-12-30T10:53:46"/>
    <x v="652"/>
    <s v="05/09/2014 11:27:46,886"/>
    <d v="2014-09-05T00:00:00"/>
    <d v="1899-12-30T11:27:46"/>
    <x v="4"/>
  </r>
  <r>
    <x v="2191"/>
    <x v="1982"/>
    <s v="05/09/2014 10:49:06,003"/>
    <x v="4"/>
    <x v="2056"/>
    <x v="58"/>
    <x v="956"/>
    <s v="05/09/2014 10:56:22,24"/>
    <d v="2014-09-05T00:00:00"/>
    <d v="1899-12-30T10:56:22"/>
    <x v="0"/>
    <m/>
    <m/>
    <m/>
    <x v="3"/>
  </r>
  <r>
    <x v="2192"/>
    <x v="1983"/>
    <s v="05/09/2014 10:51:48,063"/>
    <x v="4"/>
    <x v="2057"/>
    <x v="425"/>
    <x v="1668"/>
    <s v="05/09/2014 10:59:38,753"/>
    <d v="2014-09-05T00:00:00"/>
    <d v="1899-12-30T10:59:38"/>
    <x v="1394"/>
    <s v="05/09/2014 11:31:34,73"/>
    <d v="2014-09-05T00:00:00"/>
    <d v="1899-12-30T11:31:34"/>
    <x v="0"/>
  </r>
  <r>
    <x v="2193"/>
    <x v="1984"/>
    <s v="05/09/2014 10:51:55,923"/>
    <x v="4"/>
    <x v="2058"/>
    <x v="58"/>
    <x v="1669"/>
    <s v="05/09/2014 11:10:11,863"/>
    <d v="2014-09-05T00:00:00"/>
    <d v="1899-12-30T11:10:11"/>
    <x v="0"/>
    <m/>
    <m/>
    <m/>
    <x v="2"/>
  </r>
  <r>
    <x v="2194"/>
    <x v="1985"/>
    <s v="05/09/2014 10:51:57,36"/>
    <x v="4"/>
    <x v="2059"/>
    <x v="92"/>
    <x v="1670"/>
    <s v="05/09/2014 11:05:39,133"/>
    <d v="2014-09-05T00:00:00"/>
    <d v="1899-12-30T11:05:39"/>
    <x v="0"/>
    <m/>
    <m/>
    <m/>
    <x v="3"/>
  </r>
  <r>
    <x v="2195"/>
    <x v="1986"/>
    <s v="05/09/2014 10:52:45,276"/>
    <x v="4"/>
    <x v="2060"/>
    <x v="235"/>
    <x v="1314"/>
    <s v="05/09/2014 11:10:31,076"/>
    <d v="2014-09-05T00:00:00"/>
    <d v="1899-12-30T11:10:31"/>
    <x v="0"/>
    <m/>
    <m/>
    <m/>
    <x v="2"/>
  </r>
  <r>
    <x v="2196"/>
    <x v="1987"/>
    <s v="05/09/2014 10:52:50,73"/>
    <x v="4"/>
    <x v="2061"/>
    <x v="102"/>
    <x v="1671"/>
    <s v="05/09/2014 15:25:03,556"/>
    <d v="2014-09-05T00:00:00"/>
    <d v="1899-12-30T15:25:03"/>
    <x v="0"/>
    <m/>
    <m/>
    <m/>
    <x v="3"/>
  </r>
  <r>
    <x v="2197"/>
    <x v="1988"/>
    <s v="05/09/2014 10:53:43,203"/>
    <x v="4"/>
    <x v="2062"/>
    <x v="155"/>
    <x v="1672"/>
    <s v="05/09/2014 11:05:22,113"/>
    <d v="2014-09-05T00:00:00"/>
    <d v="1899-12-30T11:05:22"/>
    <x v="1015"/>
    <s v="05/09/2014 11:31:51,97"/>
    <d v="2014-09-05T00:00:00"/>
    <d v="1899-12-30T11:31:51"/>
    <x v="0"/>
  </r>
  <r>
    <x v="2198"/>
    <x v="1989"/>
    <s v="05/09/2014 10:54:56,673"/>
    <x v="4"/>
    <x v="1710"/>
    <x v="426"/>
    <x v="1673"/>
    <s v="05/09/2014 10:58:30,28"/>
    <d v="2014-09-05T00:00:00"/>
    <d v="1899-12-30T10:58:30"/>
    <x v="1192"/>
    <s v="05/09/2014 11:04:00,333"/>
    <d v="2014-09-05T00:00:00"/>
    <d v="1899-12-30T11:04:00"/>
    <x v="2"/>
  </r>
  <r>
    <x v="2199"/>
    <x v="1990"/>
    <s v="05/09/2014 10:56:55,62"/>
    <x v="4"/>
    <x v="2063"/>
    <x v="382"/>
    <x v="1314"/>
    <s v="05/09/2014 11:14:41,163"/>
    <d v="2014-09-05T00:00:00"/>
    <d v="1899-12-30T11:14:41"/>
    <x v="0"/>
    <m/>
    <m/>
    <m/>
    <x v="1"/>
  </r>
  <r>
    <x v="2200"/>
    <x v="1991"/>
    <s v="05/09/2014 10:57:45,036"/>
    <x v="4"/>
    <x v="2064"/>
    <x v="229"/>
    <x v="779"/>
    <s v="05/09/2014 11:00:17,09"/>
    <d v="2014-09-05T00:00:00"/>
    <d v="1899-12-30T11:00:17"/>
    <x v="1395"/>
    <s v="05/09/2014 11:04:06,733"/>
    <d v="2014-09-05T00:00:00"/>
    <d v="1899-12-30T11:04:06"/>
    <x v="2"/>
  </r>
  <r>
    <x v="2201"/>
    <x v="1992"/>
    <s v="05/09/2014 10:57:47,16"/>
    <x v="4"/>
    <x v="2065"/>
    <x v="25"/>
    <x v="1450"/>
    <s v="05/09/2014 11:04:35,44"/>
    <d v="2014-09-05T00:00:00"/>
    <d v="1899-12-30T11:04:35"/>
    <x v="0"/>
    <m/>
    <m/>
    <m/>
    <x v="3"/>
  </r>
  <r>
    <x v="2202"/>
    <x v="1069"/>
    <s v="05/09/2014 10:58:05,483"/>
    <x v="4"/>
    <x v="2066"/>
    <x v="181"/>
    <x v="1674"/>
    <s v="05/09/2014 15:23:46,89"/>
    <d v="2014-09-05T00:00:00"/>
    <d v="1899-12-30T15:23:46"/>
    <x v="0"/>
    <m/>
    <m/>
    <m/>
    <x v="8"/>
  </r>
  <r>
    <x v="2203"/>
    <x v="1993"/>
    <s v="05/09/2014 11:00:22,323"/>
    <x v="4"/>
    <x v="2067"/>
    <x v="427"/>
    <x v="1616"/>
    <s v="05/09/2014 11:09:38,543"/>
    <d v="2014-09-05T00:00:00"/>
    <d v="1899-12-30T11:09:38"/>
    <x v="0"/>
    <m/>
    <m/>
    <m/>
    <x v="1"/>
  </r>
  <r>
    <x v="2204"/>
    <x v="1994"/>
    <s v="05/09/2014 11:00:26,236"/>
    <x v="4"/>
    <x v="2068"/>
    <x v="22"/>
    <x v="748"/>
    <s v="05/09/2014 11:08:00,896"/>
    <d v="2014-09-05T00:00:00"/>
    <d v="1899-12-30T11:08:00"/>
    <x v="0"/>
    <m/>
    <m/>
    <m/>
    <x v="2"/>
  </r>
  <r>
    <x v="2205"/>
    <x v="1750"/>
    <s v="05/09/2014 11:01:04,426"/>
    <x v="4"/>
    <x v="2069"/>
    <x v="94"/>
    <x v="1675"/>
    <s v="05/09/2014 15:24:44,616"/>
    <d v="2014-09-05T00:00:00"/>
    <d v="1899-12-30T15:24:44"/>
    <x v="0"/>
    <m/>
    <m/>
    <m/>
    <x v="5"/>
  </r>
  <r>
    <x v="2206"/>
    <x v="1995"/>
    <s v="05/09/2014 11:01:37,78"/>
    <x v="4"/>
    <x v="2070"/>
    <x v="90"/>
    <x v="1660"/>
    <s v="05/09/2014 11:07:29,296"/>
    <d v="2014-09-05T00:00:00"/>
    <d v="1899-12-30T11:07:29"/>
    <x v="0"/>
    <m/>
    <m/>
    <m/>
    <x v="4"/>
  </r>
  <r>
    <x v="2207"/>
    <x v="1996"/>
    <s v="05/09/2014 11:02:19,583"/>
    <x v="4"/>
    <x v="1250"/>
    <x v="139"/>
    <x v="1214"/>
    <s v="05/09/2014 11:10:45,463"/>
    <d v="2014-09-05T00:00:00"/>
    <d v="1899-12-30T11:10:45"/>
    <x v="1173"/>
    <s v="05/09/2014 11:29:42,656"/>
    <d v="2014-09-05T00:00:00"/>
    <d v="1899-12-30T11:29:42"/>
    <x v="6"/>
  </r>
  <r>
    <x v="2208"/>
    <x v="1997"/>
    <s v="05/09/2014 11:03:08,65"/>
    <x v="4"/>
    <x v="2071"/>
    <x v="157"/>
    <x v="922"/>
    <s v="05/09/2014 11:11:09,39"/>
    <d v="2014-09-05T00:00:00"/>
    <d v="1899-12-30T11:11:09"/>
    <x v="0"/>
    <m/>
    <m/>
    <m/>
    <x v="1"/>
  </r>
  <r>
    <x v="2209"/>
    <x v="1998"/>
    <s v="05/09/2014 11:03:13,396"/>
    <x v="4"/>
    <x v="2072"/>
    <x v="102"/>
    <x v="1676"/>
    <s v="05/09/2014 11:05:49,233"/>
    <d v="2014-09-05T00:00:00"/>
    <d v="1899-12-30T11:05:49"/>
    <x v="1210"/>
    <s v="05/09/2014 11:17:11,86"/>
    <d v="2014-09-05T00:00:00"/>
    <d v="1899-12-30T11:17:11"/>
    <x v="2"/>
  </r>
  <r>
    <x v="2210"/>
    <x v="690"/>
    <s v="05/09/2014 11:04:07,25"/>
    <x v="4"/>
    <x v="1252"/>
    <x v="189"/>
    <x v="1677"/>
    <s v="05/09/2014 15:23:50,22"/>
    <d v="2014-09-05T00:00:00"/>
    <d v="1899-12-30T15:23:50"/>
    <x v="0"/>
    <m/>
    <m/>
    <m/>
    <x v="5"/>
  </r>
  <r>
    <x v="2211"/>
    <x v="1999"/>
    <s v="05/09/2014 11:04:30,916"/>
    <x v="4"/>
    <x v="2073"/>
    <x v="68"/>
    <x v="160"/>
    <s v="05/09/2014 11:07:43,703"/>
    <d v="2014-09-05T00:00:00"/>
    <d v="1899-12-30T11:07:43"/>
    <x v="439"/>
    <s v="05/09/2014 11:17:35,093"/>
    <d v="2014-09-05T00:00:00"/>
    <d v="1899-12-30T11:17:35"/>
    <x v="2"/>
  </r>
  <r>
    <x v="2212"/>
    <x v="2000"/>
    <s v="05/09/2014 11:06:29,97"/>
    <x v="4"/>
    <x v="2074"/>
    <x v="382"/>
    <x v="793"/>
    <s v="05/09/2014 11:11:24,823"/>
    <d v="2014-09-05T00:00:00"/>
    <d v="1899-12-30T11:11:24"/>
    <x v="1396"/>
    <s v="05/09/2014 11:29:04,953"/>
    <d v="2014-09-05T00:00:00"/>
    <d v="1899-12-30T11:29:04"/>
    <x v="9"/>
  </r>
  <r>
    <x v="2213"/>
    <x v="250"/>
    <s v="05/09/2014 11:08:29,72"/>
    <x v="4"/>
    <x v="2075"/>
    <x v="338"/>
    <x v="1678"/>
    <s v="05/09/2014 11:24:08,836"/>
    <d v="2014-09-05T00:00:00"/>
    <d v="1899-12-30T11:24:08"/>
    <x v="0"/>
    <m/>
    <m/>
    <m/>
    <x v="8"/>
  </r>
  <r>
    <x v="2214"/>
    <x v="2001"/>
    <s v="05/09/2014 11:10:28,386"/>
    <x v="4"/>
    <x v="2076"/>
    <x v="382"/>
    <x v="1679"/>
    <s v="05/09/2014 11:16:14,43"/>
    <d v="2014-09-05T00:00:00"/>
    <d v="1899-12-30T11:16:14"/>
    <x v="777"/>
    <s v="05/09/2014 11:27:51,883"/>
    <d v="2014-09-05T00:00:00"/>
    <d v="1899-12-30T11:27:51"/>
    <x v="4"/>
  </r>
  <r>
    <x v="2215"/>
    <x v="1594"/>
    <s v="05/09/2014 11:12:23,766"/>
    <x v="4"/>
    <x v="2077"/>
    <x v="428"/>
    <x v="1680"/>
    <s v="05/09/2014 15:24:29,57"/>
    <d v="2014-09-05T00:00:00"/>
    <d v="1899-12-30T15:24:29"/>
    <x v="0"/>
    <m/>
    <m/>
    <m/>
    <x v="3"/>
  </r>
  <r>
    <x v="2216"/>
    <x v="2002"/>
    <s v="05/09/2014 11:13:31,29"/>
    <x v="4"/>
    <x v="2078"/>
    <x v="329"/>
    <x v="1681"/>
    <s v="05/09/2014 11:16:35,646"/>
    <d v="2014-09-05T00:00:00"/>
    <d v="1899-12-30T11:16:35"/>
    <x v="1086"/>
    <s v="05/09/2014 11:28:58,666"/>
    <d v="2014-09-05T00:00:00"/>
    <d v="1899-12-30T11:28:58"/>
    <x v="9"/>
  </r>
  <r>
    <x v="2217"/>
    <x v="2003"/>
    <s v="05/09/2014 11:14:24,01"/>
    <x v="4"/>
    <x v="2079"/>
    <x v="167"/>
    <x v="1520"/>
    <s v="05/09/2014 11:18:14,606"/>
    <d v="2014-09-05T00:00:00"/>
    <d v="1899-12-30T11:18:14"/>
    <x v="1397"/>
    <s v="05/09/2014 11:28:14,25"/>
    <d v="2014-09-05T00:00:00"/>
    <d v="1899-12-30T11:28:14"/>
    <x v="4"/>
  </r>
  <r>
    <x v="2218"/>
    <x v="2004"/>
    <s v="05/09/2014 11:15:55,673"/>
    <x v="4"/>
    <x v="852"/>
    <x v="290"/>
    <x v="1682"/>
    <s v="05/09/2014 11:17:59,44"/>
    <d v="2014-09-05T00:00:00"/>
    <d v="1899-12-30T11:17:59"/>
    <x v="0"/>
    <m/>
    <m/>
    <m/>
    <x v="2"/>
  </r>
  <r>
    <x v="2219"/>
    <x v="2005"/>
    <s v="05/09/2014 11:16:27,09"/>
    <x v="4"/>
    <x v="2080"/>
    <x v="30"/>
    <x v="1311"/>
    <s v="05/09/2014 11:23:31,9"/>
    <d v="2014-09-05T00:00:00"/>
    <d v="1899-12-30T11:23:31"/>
    <x v="1398"/>
    <s v="05/09/2014 12:43:07,77"/>
    <d v="2014-09-05T00:00:00"/>
    <d v="1899-12-30T12:43:07"/>
    <x v="0"/>
  </r>
  <r>
    <x v="2220"/>
    <x v="2006"/>
    <s v="05/09/2014 11:16:42,26"/>
    <x v="4"/>
    <x v="2081"/>
    <x v="12"/>
    <x v="579"/>
    <s v="05/09/2014 11:23:12,803"/>
    <d v="2014-09-05T00:00:00"/>
    <d v="1899-12-30T11:23:12"/>
    <x v="0"/>
    <m/>
    <m/>
    <m/>
    <x v="4"/>
  </r>
  <r>
    <x v="2221"/>
    <x v="2007"/>
    <s v="05/09/2014 11:17:17,093"/>
    <x v="4"/>
    <x v="2082"/>
    <x v="112"/>
    <x v="1307"/>
    <s v="05/09/2014 11:23:52,073"/>
    <d v="2014-09-05T00:00:00"/>
    <d v="1899-12-30T11:23:52"/>
    <x v="0"/>
    <m/>
    <m/>
    <m/>
    <x v="9"/>
  </r>
  <r>
    <x v="2222"/>
    <x v="2008"/>
    <s v="05/09/2014 11:19:16,496"/>
    <x v="4"/>
    <x v="2083"/>
    <x v="382"/>
    <x v="1683"/>
    <s v="05/09/2014 11:47:16,55"/>
    <d v="2014-09-05T00:00:00"/>
    <d v="1899-12-30T11:47:16"/>
    <x v="1399"/>
    <s v="05/09/2014 12:30:06,916"/>
    <d v="2014-09-05T00:00:00"/>
    <d v="1899-12-30T12:30:06"/>
    <x v="6"/>
  </r>
  <r>
    <x v="2223"/>
    <x v="2009"/>
    <s v="05/09/2014 11:20:04,38"/>
    <x v="4"/>
    <x v="2084"/>
    <x v="235"/>
    <x v="1336"/>
    <s v="05/09/2014 11:24:55,056"/>
    <d v="2014-09-05T00:00:00"/>
    <d v="1899-12-30T11:24:55"/>
    <x v="1400"/>
    <s v="05/09/2014 12:43:51,113"/>
    <d v="2014-09-05T00:00:00"/>
    <d v="1899-12-30T12:43:51"/>
    <x v="0"/>
  </r>
  <r>
    <x v="2224"/>
    <x v="2010"/>
    <s v="05/09/2014 11:21:33,833"/>
    <x v="4"/>
    <x v="2085"/>
    <x v="288"/>
    <x v="730"/>
    <s v="05/09/2014 11:24:36,063"/>
    <d v="2014-09-05T00:00:00"/>
    <d v="1899-12-30T11:24:36"/>
    <x v="1401"/>
    <s v="05/09/2014 12:42:34,736"/>
    <d v="2014-09-05T00:00:00"/>
    <d v="1899-12-30T12:42:34"/>
    <x v="0"/>
  </r>
  <r>
    <x v="2225"/>
    <x v="2011"/>
    <s v="05/09/2014 11:23:33,913"/>
    <x v="4"/>
    <x v="376"/>
    <x v="338"/>
    <x v="1684"/>
    <s v="05/09/2014 11:48:35,6"/>
    <d v="2014-09-05T00:00:00"/>
    <d v="1899-12-30T11:48:35"/>
    <x v="0"/>
    <m/>
    <m/>
    <m/>
    <x v="1"/>
  </r>
  <r>
    <x v="2226"/>
    <x v="833"/>
    <s v="05/09/2014 11:23:46,993"/>
    <x v="4"/>
    <x v="1275"/>
    <x v="5"/>
    <x v="724"/>
    <s v="05/09/2014 11:25:43,406"/>
    <d v="2014-09-05T00:00:00"/>
    <d v="1899-12-30T11:25:43"/>
    <x v="1402"/>
    <s v="05/09/2014 12:17:05,06"/>
    <d v="2014-09-05T00:00:00"/>
    <d v="1899-12-30T12:17:05"/>
    <x v="2"/>
  </r>
  <r>
    <x v="2227"/>
    <x v="2012"/>
    <s v="05/09/2014 11:24:03,86"/>
    <x v="4"/>
    <x v="2086"/>
    <x v="65"/>
    <x v="1685"/>
    <s v="05/09/2014 11:46:49,406"/>
    <d v="2014-09-05T00:00:00"/>
    <d v="1899-12-30T11:46:49"/>
    <x v="0"/>
    <m/>
    <m/>
    <m/>
    <x v="4"/>
  </r>
  <r>
    <x v="2228"/>
    <x v="2013"/>
    <s v="05/09/2014 11:24:43,766"/>
    <x v="4"/>
    <x v="2087"/>
    <x v="105"/>
    <x v="1686"/>
    <s v="05/09/2014 11:46:33,756"/>
    <d v="2014-09-05T00:00:00"/>
    <d v="1899-12-30T11:46:33"/>
    <x v="1403"/>
    <s v="05/09/2014 12:16:01,726"/>
    <d v="2014-09-05T00:00:00"/>
    <d v="1899-12-30T12:16:01"/>
    <x v="2"/>
  </r>
  <r>
    <x v="2229"/>
    <x v="2014"/>
    <s v="05/09/2014 11:26:28,836"/>
    <x v="4"/>
    <x v="2088"/>
    <x v="265"/>
    <x v="1015"/>
    <s v="05/09/2014 11:40:51,76"/>
    <d v="2014-09-05T00:00:00"/>
    <d v="1899-12-30T11:40:51"/>
    <x v="1404"/>
    <s v="05/09/2014 12:14:45,173"/>
    <d v="2014-09-05T00:00:00"/>
    <d v="1899-12-30T12:14:45"/>
    <x v="9"/>
  </r>
  <r>
    <x v="2230"/>
    <x v="2015"/>
    <s v="05/09/2014 11:26:57,733"/>
    <x v="4"/>
    <x v="2089"/>
    <x v="18"/>
    <x v="1687"/>
    <s v="05/09/2014 11:31:36,43"/>
    <d v="2014-09-05T00:00:00"/>
    <d v="1899-12-30T11:31:36"/>
    <x v="797"/>
    <s v="05/09/2014 11:46:53,72"/>
    <d v="2014-09-05T00:00:00"/>
    <d v="1899-12-30T11:46:53"/>
    <x v="2"/>
  </r>
  <r>
    <x v="2231"/>
    <x v="2016"/>
    <s v="05/09/2014 11:28:03,696"/>
    <x v="4"/>
    <x v="2090"/>
    <x v="197"/>
    <x v="1688"/>
    <s v="05/09/2014 11:31:17,51"/>
    <d v="2014-09-05T00:00:00"/>
    <d v="1899-12-30T11:31:17"/>
    <x v="1405"/>
    <s v="05/09/2014 11:46:49,62"/>
    <d v="2014-09-05T00:00:00"/>
    <d v="1899-12-30T11:46:49"/>
    <x v="2"/>
  </r>
  <r>
    <x v="2232"/>
    <x v="384"/>
    <s v="05/09/2014 11:30:46,493"/>
    <x v="4"/>
    <x v="2091"/>
    <x v="223"/>
    <x v="1343"/>
    <s v="05/09/2014 11:41:56,88"/>
    <d v="2014-09-05T00:00:00"/>
    <d v="1899-12-30T11:41:56"/>
    <x v="1406"/>
    <s v="05/09/2014 12:15:52,333"/>
    <d v="2014-09-05T00:00:00"/>
    <d v="1899-12-30T12:15:52"/>
    <x v="2"/>
  </r>
  <r>
    <x v="2233"/>
    <x v="2017"/>
    <s v="05/09/2014 11:31:30,603"/>
    <x v="4"/>
    <x v="2092"/>
    <x v="104"/>
    <x v="222"/>
    <s v="05/09/2014 11:42:24,9"/>
    <d v="2014-09-05T00:00:00"/>
    <d v="1899-12-30T11:42:24"/>
    <x v="0"/>
    <m/>
    <m/>
    <m/>
    <x v="4"/>
  </r>
  <r>
    <x v="2234"/>
    <x v="2018"/>
    <s v="05/09/2014 11:31:35,153"/>
    <x v="4"/>
    <x v="390"/>
    <x v="44"/>
    <x v="1689"/>
    <s v="05/09/2014 11:46:02,21"/>
    <d v="2014-09-05T00:00:00"/>
    <d v="1899-12-30T11:46:02"/>
    <x v="1407"/>
    <s v="05/09/2014 12:15:42,946"/>
    <d v="2014-09-05T00:00:00"/>
    <d v="1899-12-30T12:15:42"/>
    <x v="9"/>
  </r>
  <r>
    <x v="2235"/>
    <x v="2019"/>
    <s v="05/09/2014 11:33:11,586"/>
    <x v="4"/>
    <x v="2093"/>
    <x v="83"/>
    <x v="1487"/>
    <s v="05/09/2014 11:37:59,786"/>
    <d v="2014-09-05T00:00:00"/>
    <d v="1899-12-30T11:37:59"/>
    <x v="1408"/>
    <s v="05/09/2014 12:15:00,52"/>
    <d v="2014-09-05T00:00:00"/>
    <d v="1899-12-30T12:15:00"/>
    <x v="9"/>
  </r>
  <r>
    <x v="2236"/>
    <x v="2020"/>
    <s v="05/09/2014 11:33:48,656"/>
    <x v="4"/>
    <x v="2094"/>
    <x v="51"/>
    <x v="1690"/>
    <s v="05/09/2014 11:45:45,816"/>
    <d v="2014-09-05T00:00:00"/>
    <d v="1899-12-30T11:45:45"/>
    <x v="1409"/>
    <s v="05/09/2014 12:15:34,883"/>
    <d v="2014-09-05T00:00:00"/>
    <d v="1899-12-30T12:15:34"/>
    <x v="9"/>
  </r>
  <r>
    <x v="2237"/>
    <x v="2021"/>
    <s v="05/09/2014 11:34:11,2"/>
    <x v="4"/>
    <x v="2095"/>
    <x v="143"/>
    <x v="1691"/>
    <s v="05/09/2014 11:45:01,26"/>
    <d v="2014-09-05T00:00:00"/>
    <d v="1899-12-30T11:45:01"/>
    <x v="1410"/>
    <s v="05/09/2014 12:15:42,51"/>
    <d v="2014-09-05T00:00:00"/>
    <d v="1899-12-30T12:15:42"/>
    <x v="2"/>
  </r>
  <r>
    <x v="2238"/>
    <x v="2022"/>
    <s v="05/09/2014 11:34:58,71"/>
    <x v="4"/>
    <x v="2096"/>
    <x v="107"/>
    <x v="1692"/>
    <s v="05/09/2014 11:46:18,903"/>
    <d v="2014-09-05T00:00:00"/>
    <d v="1899-12-30T11:46:18"/>
    <x v="1411"/>
    <s v="05/09/2014 12:15:24,653"/>
    <d v="2014-09-05T00:00:00"/>
    <d v="1899-12-30T12:15:24"/>
    <x v="9"/>
  </r>
  <r>
    <x v="2239"/>
    <x v="2023"/>
    <s v="05/09/2014 11:36:04,003"/>
    <x v="4"/>
    <x v="883"/>
    <x v="197"/>
    <x v="1693"/>
    <s v="05/09/2014 11:45:33,103"/>
    <d v="2014-09-05T00:00:00"/>
    <d v="1899-12-30T11:45:33"/>
    <x v="1017"/>
    <s v="05/09/2014 12:15:10,833"/>
    <d v="2014-09-05T00:00:00"/>
    <d v="1899-12-30T12:15:10"/>
    <x v="9"/>
  </r>
  <r>
    <x v="2240"/>
    <x v="2024"/>
    <s v="05/09/2014 11:36:33,706"/>
    <x v="4"/>
    <x v="2097"/>
    <x v="18"/>
    <x v="1408"/>
    <s v="05/09/2014 11:43:27,193"/>
    <d v="2014-09-05T00:00:00"/>
    <d v="1899-12-30T11:43:27"/>
    <x v="0"/>
    <m/>
    <m/>
    <m/>
    <x v="2"/>
  </r>
  <r>
    <x v="2241"/>
    <x v="2025"/>
    <s v="05/09/2014 11:37:02,653"/>
    <x v="4"/>
    <x v="2098"/>
    <x v="18"/>
    <x v="1694"/>
    <s v="05/09/2014 11:45:15,623"/>
    <d v="2014-09-05T00:00:00"/>
    <d v="1899-12-30T11:45:15"/>
    <x v="1412"/>
    <s v="05/09/2014 12:15:18,233"/>
    <d v="2014-09-05T00:00:00"/>
    <d v="1899-12-30T12:15:18"/>
    <x v="9"/>
  </r>
  <r>
    <x v="2242"/>
    <x v="2026"/>
    <s v="05/09/2014 11:37:28,996"/>
    <x v="4"/>
    <x v="2099"/>
    <x v="86"/>
    <x v="1695"/>
    <s v="05/09/2014 11:54:15,883"/>
    <d v="2014-09-05T00:00:00"/>
    <d v="1899-12-30T11:54:15"/>
    <x v="0"/>
    <m/>
    <m/>
    <m/>
    <x v="6"/>
  </r>
  <r>
    <x v="2243"/>
    <x v="2027"/>
    <s v="05/09/2014 11:38:00,746"/>
    <x v="4"/>
    <x v="2100"/>
    <x v="30"/>
    <x v="1696"/>
    <s v="05/09/2014 11:44:22,04"/>
    <d v="2014-09-05T00:00:00"/>
    <d v="1899-12-30T11:44:22"/>
    <x v="1413"/>
    <s v="05/09/2014 12:14:53,65"/>
    <d v="2014-09-05T00:00:00"/>
    <d v="1899-12-30T12:14:53"/>
    <x v="9"/>
  </r>
  <r>
    <x v="2244"/>
    <x v="2028"/>
    <s v="05/09/2014 11:41:01,456"/>
    <x v="4"/>
    <x v="889"/>
    <x v="429"/>
    <x v="725"/>
    <s v="05/09/2014 11:43:45,14"/>
    <d v="2014-09-05T00:00:00"/>
    <d v="1899-12-30T11:43:45"/>
    <x v="1414"/>
    <s v="05/09/2014 13:08:29,416"/>
    <d v="2014-09-05T00:00:00"/>
    <d v="1899-12-30T13:08:29"/>
    <x v="0"/>
  </r>
  <r>
    <x v="2245"/>
    <x v="2029"/>
    <s v="05/09/2014 11:41:35,83"/>
    <x v="4"/>
    <x v="2101"/>
    <x v="251"/>
    <x v="1697"/>
    <s v="05/09/2014 14:55:49,7"/>
    <d v="2014-09-05T00:00:00"/>
    <d v="1899-12-30T14:55:49"/>
    <x v="0"/>
    <m/>
    <m/>
    <m/>
    <x v="4"/>
  </r>
  <r>
    <x v="2246"/>
    <x v="2030"/>
    <s v="05/09/2014 11:42:17,89"/>
    <x v="4"/>
    <x v="2102"/>
    <x v="430"/>
    <x v="1698"/>
    <s v="05/09/2014 11:58:06,32"/>
    <d v="2014-09-05T00:00:00"/>
    <d v="1899-12-30T11:58:06"/>
    <x v="0"/>
    <m/>
    <m/>
    <m/>
    <x v="4"/>
  </r>
  <r>
    <x v="2247"/>
    <x v="2031"/>
    <s v="05/09/2014 11:43:13,59"/>
    <x v="4"/>
    <x v="2103"/>
    <x v="129"/>
    <x v="1054"/>
    <s v="05/09/2014 11:48:24,416"/>
    <d v="2014-09-05T00:00:00"/>
    <d v="1899-12-30T11:48:24"/>
    <x v="1415"/>
    <s v="05/09/2014 12:16:17,64"/>
    <d v="2014-09-05T00:00:00"/>
    <d v="1899-12-30T12:16:17"/>
    <x v="2"/>
  </r>
  <r>
    <x v="2248"/>
    <x v="2032"/>
    <s v="05/09/2014 11:43:31,363"/>
    <x v="4"/>
    <x v="2104"/>
    <x v="57"/>
    <x v="701"/>
    <s v="05/09/2014 11:49:31,626"/>
    <d v="2014-09-05T00:00:00"/>
    <d v="1899-12-30T11:49:31"/>
    <x v="1416"/>
    <s v="05/09/2014 12:16:25,663"/>
    <d v="2014-09-05T00:00:00"/>
    <d v="1899-12-30T12:16:25"/>
    <x v="2"/>
  </r>
  <r>
    <x v="2249"/>
    <x v="2033"/>
    <s v="05/09/2014 11:43:45,473"/>
    <x v="4"/>
    <x v="2105"/>
    <x v="113"/>
    <x v="1178"/>
    <s v="05/09/2014 11:48:10,69"/>
    <d v="2014-09-05T00:00:00"/>
    <d v="1899-12-30T11:48:10"/>
    <x v="1417"/>
    <s v="05/09/2014 12:16:09,51"/>
    <d v="2014-09-05T00:00:00"/>
    <d v="1899-12-30T12:16:09"/>
    <x v="2"/>
  </r>
  <r>
    <x v="2250"/>
    <x v="2034"/>
    <s v="05/09/2014 11:43:58,886"/>
    <x v="4"/>
    <x v="2106"/>
    <x v="116"/>
    <x v="1142"/>
    <s v="05/09/2014 11:47:37,53"/>
    <d v="2014-09-05T00:00:00"/>
    <d v="1899-12-30T11:47:37"/>
    <x v="0"/>
    <m/>
    <m/>
    <m/>
    <x v="4"/>
  </r>
  <r>
    <x v="2251"/>
    <x v="2035"/>
    <s v="05/09/2014 11:44:50,586"/>
    <x v="4"/>
    <x v="2107"/>
    <x v="175"/>
    <x v="1699"/>
    <s v="05/09/2014 11:47:52,123"/>
    <d v="2014-09-05T00:00:00"/>
    <d v="1899-12-30T11:47:52"/>
    <x v="0"/>
    <m/>
    <m/>
    <m/>
    <x v="1"/>
  </r>
  <r>
    <x v="2252"/>
    <x v="2036"/>
    <s v="05/09/2014 11:45:33,506"/>
    <x v="4"/>
    <x v="2108"/>
    <x v="66"/>
    <x v="1700"/>
    <s v="05/09/2014 11:52:43,223"/>
    <d v="2014-09-05T00:00:00"/>
    <d v="1899-12-30T11:52:43"/>
    <x v="1418"/>
    <s v="05/09/2014 13:06:21,313"/>
    <d v="2014-09-05T00:00:00"/>
    <d v="1899-12-30T13:06:21"/>
    <x v="0"/>
  </r>
  <r>
    <x v="2253"/>
    <x v="2037"/>
    <s v="05/09/2014 11:46:00,436"/>
    <x v="4"/>
    <x v="2109"/>
    <x v="84"/>
    <x v="1286"/>
    <s v="05/09/2014 12:03:09,863"/>
    <d v="2014-09-05T00:00:00"/>
    <d v="1899-12-30T12:03:09"/>
    <x v="1419"/>
    <s v="05/09/2014 13:07:04,756"/>
    <d v="2014-09-05T00:00:00"/>
    <d v="1899-12-30T13:07:04"/>
    <x v="0"/>
  </r>
  <r>
    <x v="2254"/>
    <x v="2038"/>
    <s v="05/09/2014 11:47:08,606"/>
    <x v="4"/>
    <x v="2110"/>
    <x v="377"/>
    <x v="728"/>
    <s v="05/09/2014 11:52:27,65"/>
    <d v="2014-09-05T00:00:00"/>
    <d v="1899-12-30T11:52:27"/>
    <x v="1420"/>
    <s v="05/09/2014 12:16:41,326"/>
    <d v="2014-09-05T00:00:00"/>
    <d v="1899-12-30T12:16:41"/>
    <x v="2"/>
  </r>
  <r>
    <x v="2255"/>
    <x v="2039"/>
    <s v="05/09/2014 11:50:06,32"/>
    <x v="4"/>
    <x v="905"/>
    <x v="431"/>
    <x v="1701"/>
    <s v="05/09/2014 11:58:52,666"/>
    <d v="2014-09-05T00:00:00"/>
    <d v="1899-12-30T11:58:52"/>
    <x v="0"/>
    <m/>
    <m/>
    <m/>
    <x v="1"/>
  </r>
  <r>
    <x v="2256"/>
    <x v="2040"/>
    <s v="05/09/2014 11:50:48,823"/>
    <x v="4"/>
    <x v="2111"/>
    <x v="430"/>
    <x v="1125"/>
    <s v="05/09/2014 11:53:47,67"/>
    <d v="2014-09-05T00:00:00"/>
    <d v="1899-12-30T11:53:47"/>
    <x v="1421"/>
    <s v="05/09/2014 12:16:33,293"/>
    <d v="2014-09-05T00:00:00"/>
    <d v="1899-12-30T12:16:33"/>
    <x v="2"/>
  </r>
  <r>
    <x v="2257"/>
    <x v="2041"/>
    <s v="05/09/2014 11:52:30,236"/>
    <x v="4"/>
    <x v="2112"/>
    <x v="261"/>
    <x v="1268"/>
    <s v="05/09/2014 11:57:13,33"/>
    <d v="2014-09-05T00:00:00"/>
    <d v="1899-12-30T11:57:13"/>
    <x v="1422"/>
    <s v="05/09/2014 12:16:48,93"/>
    <d v="2014-09-05T00:00:00"/>
    <d v="1899-12-30T12:16:48"/>
    <x v="2"/>
  </r>
  <r>
    <x v="2258"/>
    <x v="2042"/>
    <s v="05/09/2014 11:53:19,013"/>
    <x v="4"/>
    <x v="2113"/>
    <x v="280"/>
    <x v="1035"/>
    <s v="05/09/2014 11:58:25,31"/>
    <d v="2014-09-05T00:00:00"/>
    <d v="1899-12-30T11:58:25"/>
    <x v="0"/>
    <s v="10/09/2014 09:29:38,13"/>
    <d v="2014-09-10T00:00:00"/>
    <d v="1899-12-30T09:29:38"/>
    <x v="3"/>
  </r>
  <r>
    <x v="2259"/>
    <x v="1587"/>
    <s v="05/09/2014 11:54:02,646"/>
    <x v="4"/>
    <x v="2114"/>
    <x v="66"/>
    <x v="1702"/>
    <s v="05/09/2014 15:23:53,423"/>
    <d v="2014-09-05T00:00:00"/>
    <d v="1899-12-30T15:23:53"/>
    <x v="0"/>
    <m/>
    <m/>
    <m/>
    <x v="1"/>
  </r>
  <r>
    <x v="2260"/>
    <x v="2043"/>
    <s v="05/09/2014 11:55:09,086"/>
    <x v="4"/>
    <x v="2115"/>
    <x v="118"/>
    <x v="1703"/>
    <s v="05/09/2014 12:02:49,746"/>
    <d v="2014-09-05T00:00:00"/>
    <d v="1899-12-30T12:02:49"/>
    <x v="1423"/>
    <s v="05/09/2014 12:16:57,67"/>
    <d v="2014-09-05T00:00:00"/>
    <d v="1899-12-30T12:16:57"/>
    <x v="2"/>
  </r>
  <r>
    <x v="2261"/>
    <x v="2044"/>
    <s v="05/09/2014 11:55:09,48"/>
    <x v="4"/>
    <x v="2115"/>
    <x v="37"/>
    <x v="214"/>
    <s v="05/09/2014 11:59:54,92"/>
    <d v="2014-09-05T00:00:00"/>
    <d v="1899-12-30T11:59:54"/>
    <x v="0"/>
    <m/>
    <m/>
    <m/>
    <x v="4"/>
  </r>
  <r>
    <x v="2262"/>
    <x v="1273"/>
    <s v="05/09/2014 11:55:50,953"/>
    <x v="4"/>
    <x v="2116"/>
    <x v="205"/>
    <x v="1704"/>
    <s v="05/09/2014 12:00:53,663"/>
    <d v="2014-09-05T00:00:00"/>
    <d v="1899-12-30T12:00:53"/>
    <x v="1424"/>
    <s v="05/09/2014 12:13:27,743"/>
    <d v="2014-09-05T00:00:00"/>
    <d v="1899-12-30T12:13:27"/>
    <x v="5"/>
  </r>
  <r>
    <x v="2263"/>
    <x v="2045"/>
    <s v="05/09/2014 11:56:03,063"/>
    <x v="4"/>
    <x v="2117"/>
    <x v="5"/>
    <x v="1705"/>
    <s v="05/09/2014 12:03:24,743"/>
    <d v="2014-09-05T00:00:00"/>
    <d v="1899-12-30T12:03:24"/>
    <x v="1425"/>
    <s v="05/09/2014 12:15:52,383"/>
    <d v="2014-09-05T00:00:00"/>
    <d v="1899-12-30T12:15:52"/>
    <x v="9"/>
  </r>
  <r>
    <x v="2264"/>
    <x v="2046"/>
    <s v="05/09/2014 12:00:26,94"/>
    <x v="4"/>
    <x v="2118"/>
    <x v="432"/>
    <x v="197"/>
    <s v="05/09/2014 12:07:47,14"/>
    <d v="2014-09-05T00:00:00"/>
    <d v="1899-12-30T12:07:47"/>
    <x v="0"/>
    <m/>
    <m/>
    <m/>
    <x v="3"/>
  </r>
  <r>
    <x v="2265"/>
    <x v="2047"/>
    <s v="05/09/2014 12:00:27,733"/>
    <x v="4"/>
    <x v="2119"/>
    <x v="121"/>
    <x v="1706"/>
    <s v="05/09/2014 12:03:51,366"/>
    <d v="2014-09-05T00:00:00"/>
    <d v="1899-12-30T12:03:51"/>
    <x v="1426"/>
    <s v="05/09/2014 12:17:12,586"/>
    <d v="2014-09-05T00:00:00"/>
    <d v="1899-12-30T12:17:12"/>
    <x v="2"/>
  </r>
  <r>
    <x v="2266"/>
    <x v="2048"/>
    <s v="05/09/2014 12:03:34,293"/>
    <x v="4"/>
    <x v="2120"/>
    <x v="433"/>
    <x v="379"/>
    <s v="05/09/2014 12:10:16,813"/>
    <d v="2014-09-05T00:00:00"/>
    <d v="1899-12-30T12:10:16"/>
    <x v="1427"/>
    <s v="05/09/2014 12:45:34,356"/>
    <d v="2014-09-05T00:00:00"/>
    <d v="1899-12-30T12:45:34"/>
    <x v="0"/>
  </r>
  <r>
    <x v="2267"/>
    <x v="1361"/>
    <s v="05/09/2014 12:04:14,543"/>
    <x v="4"/>
    <x v="2121"/>
    <x v="204"/>
    <x v="688"/>
    <s v="05/09/2014 12:07:23,093"/>
    <d v="2014-09-05T00:00:00"/>
    <d v="1899-12-30T12:07:23"/>
    <x v="1428"/>
    <s v="05/09/2014 12:51:19,426"/>
    <d v="2014-09-05T00:00:00"/>
    <d v="1899-12-30T12:51:19"/>
    <x v="9"/>
  </r>
  <r>
    <x v="2268"/>
    <x v="2049"/>
    <s v="05/09/2014 12:04:41,573"/>
    <x v="4"/>
    <x v="2122"/>
    <x v="243"/>
    <x v="381"/>
    <s v="05/09/2014 12:09:19,86"/>
    <d v="2014-09-05T00:00:00"/>
    <d v="1899-12-30T12:09:19"/>
    <x v="24"/>
    <s v="05/09/2014 12:36:15,653"/>
    <d v="2014-09-05T00:00:00"/>
    <d v="1899-12-30T12:36:15"/>
    <x v="2"/>
  </r>
  <r>
    <x v="2269"/>
    <x v="2050"/>
    <s v="05/09/2014 12:06:23,646"/>
    <x v="4"/>
    <x v="2123"/>
    <x v="119"/>
    <x v="1707"/>
    <s v="05/09/2014 12:08:23,343"/>
    <d v="2014-09-05T00:00:00"/>
    <d v="1899-12-30T12:08:23"/>
    <x v="1429"/>
    <s v="05/09/2014 12:36:05,256"/>
    <d v="2014-09-05T00:00:00"/>
    <d v="1899-12-30T12:36:05"/>
    <x v="2"/>
  </r>
  <r>
    <x v="2270"/>
    <x v="2051"/>
    <s v="05/09/2014 12:08:00,45"/>
    <x v="4"/>
    <x v="2124"/>
    <x v="126"/>
    <x v="1305"/>
    <s v="05/09/2014 12:13:58,243"/>
    <d v="2014-09-05T00:00:00"/>
    <d v="1899-12-30T12:13:58"/>
    <x v="1430"/>
    <s v="05/09/2014 12:36:30,86"/>
    <d v="2014-09-05T00:00:00"/>
    <d v="1899-12-30T12:36:30"/>
    <x v="2"/>
  </r>
  <r>
    <x v="2271"/>
    <x v="2052"/>
    <s v="05/09/2014 12:08:01,67"/>
    <x v="4"/>
    <x v="2125"/>
    <x v="121"/>
    <x v="1708"/>
    <s v="05/09/2014 12:23:08,62"/>
    <d v="2014-09-05T00:00:00"/>
    <d v="1899-12-30T12:23:08"/>
    <x v="1431"/>
    <s v="05/09/2014 12:50:49,966"/>
    <d v="2014-09-05T00:00:00"/>
    <d v="1899-12-30T12:50:49"/>
    <x v="9"/>
  </r>
  <r>
    <x v="2272"/>
    <x v="1454"/>
    <s v="05/09/2014 12:11:50,486"/>
    <x v="4"/>
    <x v="2126"/>
    <x v="434"/>
    <x v="1709"/>
    <s v="05/09/2014 15:24:34,786"/>
    <d v="2014-09-05T00:00:00"/>
    <d v="1899-12-30T15:24:34"/>
    <x v="0"/>
    <m/>
    <m/>
    <m/>
    <x v="1"/>
  </r>
  <r>
    <x v="2273"/>
    <x v="2053"/>
    <s v="05/09/2014 12:14:57,846"/>
    <x v="4"/>
    <x v="2127"/>
    <x v="435"/>
    <x v="1710"/>
    <s v="05/09/2014 12:17:06,843"/>
    <d v="2014-09-05T00:00:00"/>
    <d v="1899-12-30T12:17:06"/>
    <x v="1432"/>
    <s v="05/09/2014 12:36:41,456"/>
    <d v="2014-09-05T00:00:00"/>
    <d v="1899-12-30T12:36:41"/>
    <x v="2"/>
  </r>
  <r>
    <x v="2274"/>
    <x v="2054"/>
    <s v="05/09/2014 12:15:47,3"/>
    <x v="4"/>
    <x v="2128"/>
    <x v="115"/>
    <x v="994"/>
    <s v="05/09/2014 12:22:36,86"/>
    <d v="2014-09-05T00:00:00"/>
    <d v="1899-12-30T12:22:36"/>
    <x v="1433"/>
    <s v="05/09/2014 12:36:50,3"/>
    <d v="2014-09-05T00:00:00"/>
    <d v="1899-12-30T12:36:50"/>
    <x v="2"/>
  </r>
  <r>
    <x v="2275"/>
    <x v="2055"/>
    <s v="05/09/2014 12:17:03,72"/>
    <x v="4"/>
    <x v="2129"/>
    <x v="436"/>
    <x v="1711"/>
    <s v="05/09/2014 12:22:17,38"/>
    <d v="2014-09-05T00:00:00"/>
    <d v="1899-12-30T12:22:17"/>
    <x v="0"/>
    <m/>
    <m/>
    <m/>
    <x v="4"/>
  </r>
  <r>
    <x v="2276"/>
    <x v="2056"/>
    <s v="05/09/2014 12:17:09,036"/>
    <x v="4"/>
    <x v="2130"/>
    <x v="253"/>
    <x v="1712"/>
    <s v="05/09/2014 12:21:44,06"/>
    <d v="2014-09-05T00:00:00"/>
    <d v="1899-12-30T12:21:44"/>
    <x v="1434"/>
    <s v="05/09/2014 12:51:11,4"/>
    <d v="2014-09-05T00:00:00"/>
    <d v="1899-12-30T12:51:11"/>
    <x v="9"/>
  </r>
  <r>
    <x v="2277"/>
    <x v="2057"/>
    <s v="05/09/2014 12:18:47,496"/>
    <x v="4"/>
    <x v="2131"/>
    <x v="217"/>
    <x v="1713"/>
    <s v="05/09/2014 12:36:00,89"/>
    <d v="2014-09-05T00:00:00"/>
    <d v="1899-12-30T12:36:00"/>
    <x v="1435"/>
    <s v="05/09/2014 12:58:16,876"/>
    <d v="2014-09-05T00:00:00"/>
    <d v="1899-12-30T12:58:16"/>
    <x v="0"/>
  </r>
  <r>
    <x v="2278"/>
    <x v="2058"/>
    <s v="05/09/2014 12:20:20,233"/>
    <x v="4"/>
    <x v="470"/>
    <x v="311"/>
    <x v="1714"/>
    <s v="05/09/2014 12:35:47,496"/>
    <d v="2014-09-05T00:00:00"/>
    <d v="1899-12-30T12:35:47"/>
    <x v="0"/>
    <m/>
    <m/>
    <m/>
    <x v="4"/>
  </r>
  <r>
    <x v="2279"/>
    <x v="2059"/>
    <s v="05/09/2014 12:20:50,873"/>
    <x v="4"/>
    <x v="2132"/>
    <x v="198"/>
    <x v="1184"/>
    <s v="05/09/2014 12:26:04,386"/>
    <d v="2014-09-05T00:00:00"/>
    <d v="1899-12-30T12:26:04"/>
    <x v="1436"/>
    <s v="05/09/2014 12:47:13,133"/>
    <d v="2014-09-05T00:00:00"/>
    <d v="1899-12-30T12:47:13"/>
    <x v="0"/>
  </r>
  <r>
    <x v="2280"/>
    <x v="2060"/>
    <s v="05/09/2014 12:22:27,336"/>
    <x v="4"/>
    <x v="2133"/>
    <x v="126"/>
    <x v="1666"/>
    <s v="05/09/2014 12:28:39,05"/>
    <d v="2014-09-05T00:00:00"/>
    <d v="1899-12-30T12:28:39"/>
    <x v="913"/>
    <s v="05/09/2014 12:36:58,763"/>
    <d v="2014-09-05T00:00:00"/>
    <d v="1899-12-30T12:36:58"/>
    <x v="2"/>
  </r>
  <r>
    <x v="2281"/>
    <x v="2061"/>
    <s v="05/09/2014 12:24:50,42"/>
    <x v="4"/>
    <x v="2134"/>
    <x v="437"/>
    <x v="1715"/>
    <s v="05/09/2014 12:43:54,31"/>
    <d v="2014-09-05T00:00:00"/>
    <d v="1899-12-30T12:43:54"/>
    <x v="1437"/>
    <s v="05/09/2014 12:48:09,443"/>
    <d v="2014-09-05T00:00:00"/>
    <d v="1899-12-30T12:48:09"/>
    <x v="2"/>
  </r>
  <r>
    <x v="2282"/>
    <x v="2062"/>
    <s v="05/09/2014 12:24:55,343"/>
    <x v="4"/>
    <x v="2135"/>
    <x v="106"/>
    <x v="1569"/>
    <s v="05/09/2014 12:28:18,216"/>
    <d v="2014-09-05T00:00:00"/>
    <d v="1899-12-30T12:28:18"/>
    <x v="1438"/>
    <s v="05/09/2014 12:36:50,283"/>
    <d v="2014-09-05T00:00:00"/>
    <d v="1899-12-30T12:36:50"/>
    <x v="6"/>
  </r>
  <r>
    <x v="2283"/>
    <x v="2063"/>
    <s v="05/09/2014 12:25:36,833"/>
    <x v="4"/>
    <x v="2136"/>
    <x v="211"/>
    <x v="1716"/>
    <s v="05/09/2014 12:33:22,44"/>
    <d v="2014-09-05T00:00:00"/>
    <d v="1899-12-30T12:33:22"/>
    <x v="1439"/>
    <s v="05/09/2014 12:55:17,603"/>
    <d v="2014-09-05T00:00:00"/>
    <d v="1899-12-30T12:55:17"/>
    <x v="9"/>
  </r>
  <r>
    <x v="2284"/>
    <x v="2064"/>
    <s v="05/09/2014 12:26:00,82"/>
    <x v="4"/>
    <x v="2137"/>
    <x v="138"/>
    <x v="1717"/>
    <s v="05/09/2014 15:25:05,24"/>
    <d v="2014-09-05T00:00:00"/>
    <d v="1899-12-30T15:25:05"/>
    <x v="0"/>
    <m/>
    <m/>
    <m/>
    <x v="6"/>
  </r>
  <r>
    <x v="2285"/>
    <x v="2065"/>
    <s v="05/09/2014 12:26:48,813"/>
    <x v="4"/>
    <x v="477"/>
    <x v="235"/>
    <x v="1439"/>
    <s v="05/09/2014 12:36:16,46"/>
    <d v="2014-09-05T00:00:00"/>
    <d v="1899-12-30T12:36:16"/>
    <x v="1440"/>
    <s v="05/09/2014 12:43:17,036"/>
    <d v="2014-09-05T00:00:00"/>
    <d v="1899-12-30T12:43:17"/>
    <x v="6"/>
  </r>
  <r>
    <x v="2286"/>
    <x v="2066"/>
    <s v="05/09/2014 12:27:14,56"/>
    <x v="4"/>
    <x v="953"/>
    <x v="86"/>
    <x v="287"/>
    <s v="05/09/2014 12:36:44,743"/>
    <d v="2014-09-05T00:00:00"/>
    <d v="1899-12-30T12:36:44"/>
    <x v="0"/>
    <m/>
    <m/>
    <m/>
    <x v="4"/>
  </r>
  <r>
    <x v="2287"/>
    <x v="2067"/>
    <s v="05/09/2014 12:27:19,19"/>
    <x v="4"/>
    <x v="2138"/>
    <x v="106"/>
    <x v="1718"/>
    <s v="05/09/2014 12:39:59,853"/>
    <d v="2014-09-05T00:00:00"/>
    <d v="1899-12-30T12:39:59"/>
    <x v="1441"/>
    <s v="05/09/2014 12:55:31,8"/>
    <d v="2014-09-05T00:00:00"/>
    <d v="1899-12-30T12:55:31"/>
    <x v="9"/>
  </r>
  <r>
    <x v="2288"/>
    <x v="2068"/>
    <s v="05/09/2014 12:28:18,606"/>
    <x v="4"/>
    <x v="2139"/>
    <x v="438"/>
    <x v="1719"/>
    <s v="05/09/2014 12:35:29,623"/>
    <d v="2014-09-05T00:00:00"/>
    <d v="1899-12-30T12:35:29"/>
    <x v="1442"/>
    <s v="05/09/2014 12:47:52,44"/>
    <d v="2014-09-05T00:00:00"/>
    <d v="1899-12-30T12:47:52"/>
    <x v="2"/>
  </r>
  <r>
    <x v="2289"/>
    <x v="2069"/>
    <s v="05/09/2014 12:29:12,236"/>
    <x v="4"/>
    <x v="2140"/>
    <x v="214"/>
    <x v="735"/>
    <s v="05/09/2014 12:39:36,913"/>
    <d v="2014-09-05T00:00:00"/>
    <d v="1899-12-30T12:39:36"/>
    <x v="0"/>
    <m/>
    <m/>
    <m/>
    <x v="1"/>
  </r>
  <r>
    <x v="2290"/>
    <x v="2070"/>
    <s v="05/09/2014 12:29:44,05"/>
    <x v="4"/>
    <x v="2141"/>
    <x v="30"/>
    <x v="919"/>
    <s v="05/09/2014 12:33:12,026"/>
    <d v="2014-09-05T00:00:00"/>
    <d v="1899-12-30T12:33:12"/>
    <x v="1443"/>
    <s v="05/09/2014 12:47:56,54"/>
    <d v="2014-09-05T00:00:00"/>
    <d v="1899-12-30T12:47:56"/>
    <x v="2"/>
  </r>
  <r>
    <x v="2291"/>
    <x v="2071"/>
    <s v="05/09/2014 12:31:22,856"/>
    <x v="4"/>
    <x v="2142"/>
    <x v="439"/>
    <x v="840"/>
    <s v="05/09/2014 12:38:24,226"/>
    <d v="2014-09-05T00:00:00"/>
    <d v="1899-12-30T12:38:24"/>
    <x v="1444"/>
    <s v="05/09/2014 12:48:01,263"/>
    <d v="2014-09-05T00:00:00"/>
    <d v="1899-12-30T12:48:01"/>
    <x v="2"/>
  </r>
  <r>
    <x v="2292"/>
    <x v="2072"/>
    <s v="05/09/2014 12:32:35,426"/>
    <x v="4"/>
    <x v="960"/>
    <x v="13"/>
    <x v="463"/>
    <s v="05/09/2014 12:39:19,51"/>
    <d v="2014-09-05T00:00:00"/>
    <d v="1899-12-30T12:39:19"/>
    <x v="0"/>
    <m/>
    <m/>
    <m/>
    <x v="1"/>
  </r>
  <r>
    <x v="2293"/>
    <x v="2073"/>
    <s v="05/09/2014 12:32:39,78"/>
    <x v="4"/>
    <x v="961"/>
    <x v="22"/>
    <x v="1103"/>
    <s v="05/09/2014 12:38:04,89"/>
    <d v="2014-09-05T00:00:00"/>
    <d v="1899-12-30T12:38:04"/>
    <x v="1445"/>
    <s v="05/09/2014 12:55:23,223"/>
    <d v="2014-09-05T00:00:00"/>
    <d v="1899-12-30T12:55:23"/>
    <x v="9"/>
  </r>
  <r>
    <x v="2294"/>
    <x v="2074"/>
    <s v="05/09/2014 12:34:00,62"/>
    <x v="4"/>
    <x v="2143"/>
    <x v="172"/>
    <x v="1720"/>
    <s v="05/09/2014 12:44:21,266"/>
    <d v="2014-09-05T00:00:00"/>
    <d v="1899-12-30T12:44:21"/>
    <x v="1423"/>
    <s v="05/09/2014 12:58:29,263"/>
    <d v="2014-09-05T00:00:00"/>
    <d v="1899-12-30T12:58:29"/>
    <x v="0"/>
  </r>
  <r>
    <x v="2295"/>
    <x v="2075"/>
    <s v="05/09/2014 12:34:25,133"/>
    <x v="4"/>
    <x v="2144"/>
    <x v="61"/>
    <x v="647"/>
    <s v="05/09/2014 12:40:38,823"/>
    <d v="2014-09-05T00:00:00"/>
    <d v="1899-12-30T12:40:38"/>
    <x v="1270"/>
    <s v="05/09/2014 12:48:23,993"/>
    <d v="2014-09-05T00:00:00"/>
    <d v="1899-12-30T12:48:23"/>
    <x v="6"/>
  </r>
  <r>
    <x v="2296"/>
    <x v="2076"/>
    <s v="05/09/2014 12:37:14,046"/>
    <x v="4"/>
    <x v="2145"/>
    <x v="440"/>
    <x v="1214"/>
    <s v="05/09/2014 12:45:40,846"/>
    <d v="2014-09-05T00:00:00"/>
    <d v="1899-12-30T12:45:40"/>
    <x v="0"/>
    <m/>
    <m/>
    <m/>
    <x v="1"/>
  </r>
  <r>
    <x v="2297"/>
    <x v="299"/>
    <s v="05/09/2014 12:37:46,99"/>
    <x v="4"/>
    <x v="2146"/>
    <x v="153"/>
    <x v="1138"/>
    <s v="05/09/2014 12:45:58,823"/>
    <d v="2014-09-05T00:00:00"/>
    <d v="1899-12-30T12:45:58"/>
    <x v="1446"/>
    <s v="05/09/2014 12:58:43,086"/>
    <d v="2014-09-05T00:00:00"/>
    <d v="1899-12-30T12:58:43"/>
    <x v="4"/>
  </r>
  <r>
    <x v="2298"/>
    <x v="2077"/>
    <s v="05/09/2014 12:37:47,343"/>
    <x v="4"/>
    <x v="2147"/>
    <x v="109"/>
    <x v="775"/>
    <s v="05/09/2014 12:41:53,336"/>
    <d v="2014-09-05T00:00:00"/>
    <d v="1899-12-30T12:41:53"/>
    <x v="523"/>
    <s v="05/09/2014 12:58:23,263"/>
    <d v="2014-09-05T00:00:00"/>
    <d v="1899-12-30T12:58:23"/>
    <x v="0"/>
  </r>
  <r>
    <x v="2299"/>
    <x v="2078"/>
    <s v="05/09/2014 12:38:52,12"/>
    <x v="4"/>
    <x v="2148"/>
    <x v="321"/>
    <x v="1268"/>
    <s v="05/09/2014 12:43:35,32"/>
    <d v="2014-09-05T00:00:00"/>
    <d v="1899-12-30T12:43:35"/>
    <x v="0"/>
    <m/>
    <m/>
    <m/>
    <x v="1"/>
  </r>
  <r>
    <x v="2300"/>
    <x v="2079"/>
    <s v="05/09/2014 12:38:57,886"/>
    <x v="4"/>
    <x v="2149"/>
    <x v="102"/>
    <x v="746"/>
    <s v="05/09/2014 12:45:16,033"/>
    <d v="2014-09-05T00:00:00"/>
    <d v="1899-12-30T12:45:16"/>
    <x v="0"/>
    <m/>
    <m/>
    <m/>
    <x v="8"/>
  </r>
  <r>
    <x v="2301"/>
    <x v="2080"/>
    <s v="05/09/2014 12:39:26,306"/>
    <x v="4"/>
    <x v="2150"/>
    <x v="56"/>
    <x v="1054"/>
    <s v="05/09/2014 12:44:37,966"/>
    <d v="2014-09-05T00:00:00"/>
    <d v="1899-12-30T12:44:37"/>
    <x v="0"/>
    <m/>
    <m/>
    <m/>
    <x v="1"/>
  </r>
  <r>
    <x v="2302"/>
    <x v="2081"/>
    <s v="05/09/2014 12:40:01,29"/>
    <x v="4"/>
    <x v="2151"/>
    <x v="6"/>
    <x v="1721"/>
    <s v="05/09/2014 12:47:30,583"/>
    <d v="2014-09-05T00:00:00"/>
    <d v="1899-12-30T12:47:30"/>
    <x v="0"/>
    <m/>
    <m/>
    <m/>
    <x v="1"/>
  </r>
  <r>
    <x v="2303"/>
    <x v="2082"/>
    <s v="05/09/2014 12:42:35,086"/>
    <x v="4"/>
    <x v="2152"/>
    <x v="441"/>
    <x v="1722"/>
    <s v="05/09/2014 12:44:58,76"/>
    <d v="2014-09-05T00:00:00"/>
    <d v="1899-12-30T12:44:58"/>
    <x v="0"/>
    <m/>
    <m/>
    <m/>
    <x v="3"/>
  </r>
  <r>
    <x v="2304"/>
    <x v="2083"/>
    <s v="05/09/2014 12:43:47,42"/>
    <x v="4"/>
    <x v="2153"/>
    <x v="207"/>
    <x v="1723"/>
    <s v="05/09/2014 12:47:58,23"/>
    <d v="2014-09-05T00:00:00"/>
    <d v="1899-12-30T12:47:58"/>
    <x v="1447"/>
    <s v="05/09/2014 13:00:16,703"/>
    <d v="2014-09-05T00:00:00"/>
    <d v="1899-12-30T13:00:16"/>
    <x v="2"/>
  </r>
  <r>
    <x v="2305"/>
    <x v="935"/>
    <s v="05/09/2014 12:44:11,82"/>
    <x v="4"/>
    <x v="2154"/>
    <x v="138"/>
    <x v="718"/>
    <s v="05/09/2014 12:51:43,636"/>
    <d v="2014-09-05T00:00:00"/>
    <d v="1899-12-30T12:51:43"/>
    <x v="1448"/>
    <s v="05/09/2014 13:00:34,44"/>
    <d v="2014-09-05T00:00:00"/>
    <d v="1899-12-30T13:00:34"/>
    <x v="2"/>
  </r>
  <r>
    <x v="2306"/>
    <x v="917"/>
    <s v="05/09/2014 12:45:02,263"/>
    <x v="4"/>
    <x v="2155"/>
    <x v="125"/>
    <x v="1724"/>
    <s v="05/09/2014 15:23:40,853"/>
    <d v="2014-09-05T00:00:00"/>
    <d v="1899-12-30T15:23:40"/>
    <x v="0"/>
    <m/>
    <m/>
    <m/>
    <x v="6"/>
  </r>
  <r>
    <x v="2307"/>
    <x v="2084"/>
    <s v="05/09/2014 12:46:35,07"/>
    <x v="4"/>
    <x v="2156"/>
    <x v="170"/>
    <x v="456"/>
    <s v="05/09/2014 12:50:19,063"/>
    <d v="2014-09-05T00:00:00"/>
    <d v="1899-12-30T12:50:19"/>
    <x v="1449"/>
    <s v="05/09/2014 13:01:32,45"/>
    <d v="2014-09-05T00:00:00"/>
    <d v="1899-12-30T13:01:32"/>
    <x v="0"/>
  </r>
  <r>
    <x v="2308"/>
    <x v="2085"/>
    <s v="05/09/2014 12:46:49,836"/>
    <x v="4"/>
    <x v="2157"/>
    <x v="78"/>
    <x v="725"/>
    <s v="05/09/2014 12:49:33,186"/>
    <d v="2014-09-05T00:00:00"/>
    <d v="1899-12-30T12:49:33"/>
    <x v="1450"/>
    <s v="05/09/2014 13:00:26,493"/>
    <d v="2014-09-05T00:00:00"/>
    <d v="1899-12-30T13:00:26"/>
    <x v="2"/>
  </r>
  <r>
    <x v="2309"/>
    <x v="2086"/>
    <s v="05/09/2014 12:47:26,89"/>
    <x v="4"/>
    <x v="2158"/>
    <x v="148"/>
    <x v="1515"/>
    <s v="05/09/2014 12:52:06,47"/>
    <d v="2014-09-05T00:00:00"/>
    <d v="1899-12-30T12:52:06"/>
    <x v="1451"/>
    <s v="05/09/2014 12:58:48,203"/>
    <d v="2014-09-05T00:00:00"/>
    <d v="1899-12-30T12:58:48"/>
    <x v="4"/>
  </r>
  <r>
    <x v="2310"/>
    <x v="2087"/>
    <s v="05/09/2014 12:47:38,823"/>
    <x v="4"/>
    <x v="2159"/>
    <x v="60"/>
    <x v="1192"/>
    <s v="05/09/2014 12:52:32,806"/>
    <d v="2014-09-05T00:00:00"/>
    <d v="1899-12-30T12:52:32"/>
    <x v="1452"/>
    <s v="05/09/2014 13:25:33,613"/>
    <d v="2014-09-05T00:00:00"/>
    <d v="1899-12-30T13:25:33"/>
    <x v="3"/>
  </r>
  <r>
    <x v="2311"/>
    <x v="2088"/>
    <s v="05/09/2014 12:48:57,56"/>
    <x v="4"/>
    <x v="2160"/>
    <x v="245"/>
    <x v="862"/>
    <s v="05/09/2014 12:53:49,99"/>
    <d v="2014-09-05T00:00:00"/>
    <d v="1899-12-30T12:53:49"/>
    <x v="535"/>
    <s v="05/09/2014 13:00:43,15"/>
    <d v="2014-09-05T00:00:00"/>
    <d v="1899-12-30T13:00:43"/>
    <x v="2"/>
  </r>
  <r>
    <x v="2312"/>
    <x v="2089"/>
    <s v="05/09/2014 12:50:51,273"/>
    <x v="4"/>
    <x v="2161"/>
    <x v="230"/>
    <x v="1511"/>
    <s v="05/09/2014 12:55:27,263"/>
    <d v="2014-09-05T00:00:00"/>
    <d v="1899-12-30T12:55:27"/>
    <x v="1453"/>
    <s v="05/09/2014 12:58:53,363"/>
    <d v="2014-09-05T00:00:00"/>
    <d v="1899-12-30T12:58:53"/>
    <x v="4"/>
  </r>
  <r>
    <x v="2313"/>
    <x v="2090"/>
    <s v="05/09/2014 12:51:13,726"/>
    <x v="4"/>
    <x v="2162"/>
    <x v="17"/>
    <x v="1725"/>
    <s v="05/09/2014 12:54:17,736"/>
    <d v="2014-09-05T00:00:00"/>
    <d v="1899-12-30T12:54:17"/>
    <x v="1454"/>
    <s v="05/09/2014 13:00:57,483"/>
    <d v="2014-09-05T00:00:00"/>
    <d v="1899-12-30T13:00:57"/>
    <x v="9"/>
  </r>
  <r>
    <x v="2314"/>
    <x v="2091"/>
    <s v="05/09/2014 12:53:31,923"/>
    <x v="4"/>
    <x v="2163"/>
    <x v="34"/>
    <x v="1569"/>
    <s v="05/09/2014 12:56:54,753"/>
    <d v="2014-09-05T00:00:00"/>
    <d v="1899-12-30T12:56:54"/>
    <x v="1301"/>
    <s v="05/09/2014 13:20:40,973"/>
    <d v="2014-09-05T00:00:00"/>
    <d v="1899-12-30T13:20:40"/>
    <x v="9"/>
  </r>
  <r>
    <x v="2315"/>
    <x v="2092"/>
    <s v="05/09/2014 12:53:34,276"/>
    <x v="4"/>
    <x v="485"/>
    <x v="29"/>
    <x v="1726"/>
    <s v="05/09/2014 13:02:10,756"/>
    <d v="2014-09-05T00:00:00"/>
    <d v="1899-12-30T13:02:10"/>
    <x v="0"/>
    <m/>
    <m/>
    <m/>
    <x v="1"/>
  </r>
  <r>
    <x v="2316"/>
    <x v="2093"/>
    <s v="05/09/2014 12:53:58,303"/>
    <x v="4"/>
    <x v="2164"/>
    <x v="138"/>
    <x v="1727"/>
    <s v="05/09/2014 12:56:37,676"/>
    <d v="2014-09-05T00:00:00"/>
    <d v="1899-12-30T12:56:37"/>
    <x v="1455"/>
    <s v="05/09/2014 13:20:34,963"/>
    <d v="2014-09-05T00:00:00"/>
    <d v="1899-12-30T13:20:34"/>
    <x v="9"/>
  </r>
  <r>
    <x v="2317"/>
    <x v="2094"/>
    <s v="05/09/2014 12:55:08,793"/>
    <x v="4"/>
    <x v="2165"/>
    <x v="142"/>
    <x v="1226"/>
    <s v="05/09/2014 13:01:48,15"/>
    <d v="2014-09-05T00:00:00"/>
    <d v="1899-12-30T13:01:48"/>
    <x v="1456"/>
    <s v="05/09/2014 13:20:46,946"/>
    <d v="2014-09-05T00:00:00"/>
    <d v="1899-12-30T13:20:46"/>
    <x v="9"/>
  </r>
  <r>
    <x v="2318"/>
    <x v="141"/>
    <s v="05/09/2014 12:55:39,48"/>
    <x v="4"/>
    <x v="2166"/>
    <x v="8"/>
    <x v="526"/>
    <s v="05/09/2014 13:02:36,9"/>
    <d v="2014-09-05T00:00:00"/>
    <d v="1899-12-30T13:02:36"/>
    <x v="0"/>
    <m/>
    <m/>
    <m/>
    <x v="4"/>
  </r>
  <r>
    <x v="2319"/>
    <x v="2095"/>
    <s v="05/09/2014 12:55:57,936"/>
    <x v="4"/>
    <x v="2167"/>
    <x v="67"/>
    <x v="1728"/>
    <s v="05/09/2014 13:01:35,316"/>
    <d v="2014-09-05T00:00:00"/>
    <d v="1899-12-30T13:01:35"/>
    <x v="0"/>
    <m/>
    <m/>
    <m/>
    <x v="4"/>
  </r>
  <r>
    <x v="2320"/>
    <x v="932"/>
    <s v="05/09/2014 12:57:00,36"/>
    <x v="4"/>
    <x v="2168"/>
    <x v="46"/>
    <x v="1729"/>
    <s v="05/09/2014 13:00:30,573"/>
    <d v="2014-09-05T00:00:00"/>
    <d v="1899-12-30T13:00:30"/>
    <x v="1457"/>
    <s v="05/09/2014 13:15:14,14"/>
    <d v="2014-09-05T00:00:00"/>
    <d v="1899-12-30T13:15:14"/>
    <x v="2"/>
  </r>
  <r>
    <x v="2321"/>
    <x v="2096"/>
    <s v="05/09/2014 12:57:33,076"/>
    <x v="4"/>
    <x v="2169"/>
    <x v="90"/>
    <x v="1730"/>
    <s v="05/09/2014 13:03:03,223"/>
    <d v="2014-09-05T00:00:00"/>
    <d v="1899-12-30T13:03:03"/>
    <x v="0"/>
    <m/>
    <m/>
    <m/>
    <x v="1"/>
  </r>
  <r>
    <x v="2322"/>
    <x v="476"/>
    <s v="05/09/2014 12:57:58,74"/>
    <x v="4"/>
    <x v="2170"/>
    <x v="61"/>
    <x v="278"/>
    <s v="05/09/2014 13:02:24,723"/>
    <d v="2014-09-05T00:00:00"/>
    <d v="1899-12-30T13:02:24"/>
    <x v="1458"/>
    <s v="05/09/2014 13:15:18,676"/>
    <d v="2014-09-05T00:00:00"/>
    <d v="1899-12-30T13:15:18"/>
    <x v="2"/>
  </r>
  <r>
    <x v="2323"/>
    <x v="2097"/>
    <s v="05/09/2014 12:59:33,78"/>
    <x v="4"/>
    <x v="2171"/>
    <x v="275"/>
    <x v="561"/>
    <s v="05/09/2014 13:04:53,836"/>
    <d v="2014-09-05T00:00:00"/>
    <d v="1899-12-30T13:04:53"/>
    <x v="0"/>
    <m/>
    <m/>
    <m/>
    <x v="0"/>
  </r>
  <r>
    <x v="2324"/>
    <x v="2098"/>
    <s v="05/09/2014 13:00:13,246"/>
    <x v="4"/>
    <x v="2172"/>
    <x v="351"/>
    <x v="344"/>
    <s v="05/09/2014 13:09:47,04"/>
    <d v="2014-09-05T00:00:00"/>
    <d v="1899-12-30T13:09:47"/>
    <x v="0"/>
    <m/>
    <m/>
    <m/>
    <x v="1"/>
  </r>
  <r>
    <x v="2325"/>
    <x v="2099"/>
    <s v="05/09/2014 13:01:52,766"/>
    <x v="4"/>
    <x v="2173"/>
    <x v="442"/>
    <x v="650"/>
    <s v="05/09/2014 13:06:58,706"/>
    <d v="2014-09-05T00:00:00"/>
    <d v="1899-12-30T13:06:58"/>
    <x v="0"/>
    <m/>
    <m/>
    <m/>
    <x v="0"/>
  </r>
  <r>
    <x v="2326"/>
    <x v="2100"/>
    <s v="05/09/2014 13:02:32,223"/>
    <x v="4"/>
    <x v="2174"/>
    <x v="351"/>
    <x v="1731"/>
    <s v="05/09/2014 13:05:26,26"/>
    <d v="2014-09-05T00:00:00"/>
    <d v="1899-12-30T13:05:26"/>
    <x v="912"/>
    <s v="05/09/2014 13:15:31,693"/>
    <d v="2014-09-05T00:00:00"/>
    <d v="1899-12-30T13:15:31"/>
    <x v="6"/>
  </r>
  <r>
    <x v="2327"/>
    <x v="544"/>
    <s v="05/09/2014 13:02:46,2"/>
    <x v="4"/>
    <x v="2175"/>
    <x v="78"/>
    <x v="463"/>
    <s v="05/09/2014 13:09:30,02"/>
    <d v="2014-09-05T00:00:00"/>
    <d v="1899-12-30T13:09:30"/>
    <x v="267"/>
    <s v="05/09/2014 13:15:54,896"/>
    <d v="2014-09-05T00:00:00"/>
    <d v="1899-12-30T13:15:54"/>
    <x v="6"/>
  </r>
  <r>
    <x v="2328"/>
    <x v="2101"/>
    <s v="05/09/2014 13:03:03,046"/>
    <x v="4"/>
    <x v="2176"/>
    <x v="156"/>
    <x v="1731"/>
    <s v="05/09/2014 13:05:57,516"/>
    <d v="2014-09-05T00:00:00"/>
    <d v="1899-12-30T13:05:57"/>
    <x v="1459"/>
    <s v="05/09/2014 13:15:09,696"/>
    <d v="2014-09-05T00:00:00"/>
    <d v="1899-12-30T13:15:09"/>
    <x v="2"/>
  </r>
  <r>
    <x v="2329"/>
    <x v="402"/>
    <s v="05/09/2014 13:03:33,44"/>
    <x v="4"/>
    <x v="2177"/>
    <x v="97"/>
    <x v="1732"/>
    <s v="05/09/2014 13:08:40,173"/>
    <d v="2014-09-05T00:00:00"/>
    <d v="1899-12-30T13:08:40"/>
    <x v="0"/>
    <m/>
    <m/>
    <m/>
    <x v="8"/>
  </r>
  <r>
    <x v="2330"/>
    <x v="2102"/>
    <s v="05/09/2014 13:04:55,24"/>
    <x v="4"/>
    <x v="2178"/>
    <x v="215"/>
    <x v="1733"/>
    <s v="05/09/2014 13:10:07,523"/>
    <d v="2014-09-05T00:00:00"/>
    <d v="1899-12-30T13:10:07"/>
    <x v="1460"/>
    <s v="05/09/2014 13:15:00,956"/>
    <d v="2014-09-05T00:00:00"/>
    <d v="1899-12-30T13:15:00"/>
    <x v="2"/>
  </r>
  <r>
    <x v="2331"/>
    <x v="2103"/>
    <s v="05/09/2014 13:07:52,32"/>
    <x v="4"/>
    <x v="2179"/>
    <x v="443"/>
    <x v="1734"/>
    <s v="05/09/2014 13:09:11,59"/>
    <d v="2014-09-05T00:00:00"/>
    <d v="1899-12-30T13:09:11"/>
    <x v="1461"/>
    <s v="05/09/2014 13:15:05,4"/>
    <d v="2014-09-05T00:00:00"/>
    <d v="1899-12-30T13:15:05"/>
    <x v="2"/>
  </r>
  <r>
    <x v="2332"/>
    <x v="2104"/>
    <s v="05/09/2014 13:08:00,616"/>
    <x v="4"/>
    <x v="2180"/>
    <x v="127"/>
    <x v="1735"/>
    <s v="05/09/2014 13:14:16,92"/>
    <d v="2014-09-05T00:00:00"/>
    <d v="1899-12-30T13:14:16"/>
    <x v="0"/>
    <m/>
    <m/>
    <m/>
    <x v="0"/>
  </r>
  <r>
    <x v="2333"/>
    <x v="2105"/>
    <s v="05/09/2014 13:09:44,236"/>
    <x v="4"/>
    <x v="2181"/>
    <x v="444"/>
    <x v="298"/>
    <s v="05/09/2014 13:14:53,37"/>
    <d v="2014-09-05T00:00:00"/>
    <d v="1899-12-30T13:14:53"/>
    <x v="1462"/>
    <s v="05/09/2014 13:20:28,756"/>
    <d v="2014-09-05T00:00:00"/>
    <d v="1899-12-30T13:20:28"/>
    <x v="9"/>
  </r>
  <r>
    <x v="2334"/>
    <x v="2106"/>
    <s v="05/09/2014 13:10:02,46"/>
    <x v="4"/>
    <x v="2182"/>
    <x v="67"/>
    <x v="1736"/>
    <s v="05/09/2014 13:16:20,196"/>
    <d v="2014-09-05T00:00:00"/>
    <d v="1899-12-30T13:16:20"/>
    <x v="940"/>
    <s v="05/09/2014 13:25:18,81"/>
    <d v="2014-09-05T00:00:00"/>
    <d v="1899-12-30T13:25:18"/>
    <x v="2"/>
  </r>
  <r>
    <x v="2335"/>
    <x v="2107"/>
    <s v="05/09/2014 13:10:53,113"/>
    <x v="4"/>
    <x v="2183"/>
    <x v="95"/>
    <x v="1737"/>
    <s v="05/09/2014 13:14:40,66"/>
    <d v="2014-09-05T00:00:00"/>
    <d v="1899-12-30T13:14:40"/>
    <x v="0"/>
    <m/>
    <m/>
    <m/>
    <x v="0"/>
  </r>
  <r>
    <x v="2336"/>
    <x v="2108"/>
    <s v="05/09/2014 13:11:20,543"/>
    <x v="4"/>
    <x v="2184"/>
    <x v="243"/>
    <x v="1730"/>
    <s v="05/09/2014 13:16:50,513"/>
    <d v="2014-09-05T00:00:00"/>
    <d v="1899-12-30T13:16:50"/>
    <x v="0"/>
    <m/>
    <m/>
    <m/>
    <x v="0"/>
  </r>
  <r>
    <x v="2337"/>
    <x v="2109"/>
    <s v="05/09/2014 13:11:28,446"/>
    <x v="4"/>
    <x v="2185"/>
    <x v="127"/>
    <x v="1738"/>
    <s v="05/09/2014 13:18:26,643"/>
    <d v="2014-09-05T00:00:00"/>
    <d v="1899-12-30T13:18:26"/>
    <x v="1463"/>
    <s v="05/09/2014 13:27:32,773"/>
    <d v="2014-09-05T00:00:00"/>
    <d v="1899-12-30T13:27:32"/>
    <x v="9"/>
  </r>
  <r>
    <x v="2338"/>
    <x v="2110"/>
    <s v="05/09/2014 13:12:11,763"/>
    <x v="4"/>
    <x v="2186"/>
    <x v="66"/>
    <x v="359"/>
    <s v="05/09/2014 13:16:03,74"/>
    <d v="2014-09-05T00:00:00"/>
    <d v="1899-12-30T13:16:03"/>
    <x v="0"/>
    <m/>
    <m/>
    <m/>
    <x v="0"/>
  </r>
  <r>
    <x v="2339"/>
    <x v="2111"/>
    <s v="05/09/2014 13:13:34,51"/>
    <x v="4"/>
    <x v="2187"/>
    <x v="32"/>
    <x v="1739"/>
    <s v="05/09/2014 13:16:35,46"/>
    <d v="2014-09-05T00:00:00"/>
    <d v="1899-12-30T13:16:35"/>
    <x v="330"/>
    <s v="05/09/2014 13:25:25,39"/>
    <d v="2014-09-05T00:00:00"/>
    <d v="1899-12-30T13:25:25"/>
    <x v="2"/>
  </r>
  <r>
    <x v="2340"/>
    <x v="2112"/>
    <s v="05/09/2014 13:15:18,53"/>
    <x v="4"/>
    <x v="2188"/>
    <x v="444"/>
    <x v="1740"/>
    <s v="05/09/2014 13:19:20,666"/>
    <d v="2014-09-05T00:00:00"/>
    <d v="1899-12-30T13:19:20"/>
    <x v="960"/>
    <s v="05/09/2014 13:27:24,523"/>
    <d v="2014-09-05T00:00:00"/>
    <d v="1899-12-30T13:27:24"/>
    <x v="9"/>
  </r>
  <r>
    <x v="2341"/>
    <x v="2113"/>
    <s v="05/09/2014 13:15:29,126"/>
    <x v="4"/>
    <x v="2189"/>
    <x v="287"/>
    <x v="1045"/>
    <s v="05/09/2014 13:19:36,563"/>
    <d v="2014-09-05T00:00:00"/>
    <d v="1899-12-30T13:19:36"/>
    <x v="1464"/>
    <s v="05/09/2014 13:22:43,8"/>
    <d v="2014-09-05T00:00:00"/>
    <d v="1899-12-30T13:22:43"/>
    <x v="5"/>
  </r>
  <r>
    <x v="2342"/>
    <x v="1631"/>
    <s v="05/09/2014 14:55:33,796"/>
    <x v="4"/>
    <x v="2190"/>
    <x v="445"/>
    <x v="1741"/>
    <s v="05/09/2014 15:24:38,25"/>
    <d v="2014-09-05T00:00:00"/>
    <d v="1899-12-30T15:24:38"/>
    <x v="0"/>
    <m/>
    <m/>
    <m/>
    <x v="1"/>
  </r>
  <r>
    <x v="2343"/>
    <x v="3"/>
    <s v="08/09/2014 07:00:23,85"/>
    <x v="5"/>
    <x v="2191"/>
    <x v="37"/>
    <x v="1696"/>
    <s v="08/09/2014 07:06:45,566"/>
    <d v="2014-09-08T00:00:00"/>
    <d v="1899-12-30T07:06:45"/>
    <x v="1465"/>
    <s v="08/09/2014 08:08:18,356"/>
    <d v="2014-09-08T00:00:00"/>
    <d v="1899-12-30T08:08:18"/>
    <x v="2"/>
  </r>
  <r>
    <x v="2344"/>
    <x v="1993"/>
    <s v="08/09/2014 07:03:05,483"/>
    <x v="5"/>
    <x v="2192"/>
    <x v="150"/>
    <x v="1742"/>
    <s v="08/09/2014 09:16:20,92"/>
    <d v="2014-09-08T00:00:00"/>
    <d v="1899-12-30T09:16:20"/>
    <x v="0"/>
    <m/>
    <m/>
    <m/>
    <x v="1"/>
  </r>
  <r>
    <x v="2345"/>
    <x v="2114"/>
    <s v="08/09/2014 07:06:09,886"/>
    <x v="5"/>
    <x v="2193"/>
    <x v="446"/>
    <x v="1743"/>
    <s v="08/09/2014 07:37:02,916"/>
    <d v="2014-09-08T00:00:00"/>
    <d v="1899-12-30T07:37:02"/>
    <x v="0"/>
    <m/>
    <m/>
    <m/>
    <x v="0"/>
  </r>
  <r>
    <x v="2346"/>
    <x v="41"/>
    <s v="08/09/2014 07:06:30,38"/>
    <x v="5"/>
    <x v="2194"/>
    <x v="89"/>
    <x v="1744"/>
    <s v="08/09/2014 07:12:46,443"/>
    <d v="2014-09-08T00:00:00"/>
    <d v="1899-12-30T07:12:46"/>
    <x v="0"/>
    <m/>
    <m/>
    <m/>
    <x v="8"/>
  </r>
  <r>
    <x v="2347"/>
    <x v="2115"/>
    <s v="08/09/2014 07:09:01,106"/>
    <x v="5"/>
    <x v="496"/>
    <x v="423"/>
    <x v="1745"/>
    <s v="08/09/2014 07:36:26,856"/>
    <d v="2014-09-08T00:00:00"/>
    <d v="1899-12-30T07:36:26"/>
    <x v="976"/>
    <s v="08/09/2014 07:42:55,966"/>
    <d v="2014-09-08T00:00:00"/>
    <d v="1899-12-30T07:42:55"/>
    <x v="3"/>
  </r>
  <r>
    <x v="2348"/>
    <x v="2116"/>
    <s v="08/09/2014 07:11:30,9"/>
    <x v="5"/>
    <x v="2195"/>
    <x v="447"/>
    <x v="1746"/>
    <s v="08/09/2014 07:21:45,763"/>
    <d v="2014-09-08T00:00:00"/>
    <d v="1899-12-30T07:21:45"/>
    <x v="1466"/>
    <s v="08/09/2014 07:47:25,506"/>
    <d v="2014-09-08T00:00:00"/>
    <d v="1899-12-30T07:47:25"/>
    <x v="6"/>
  </r>
  <r>
    <x v="2349"/>
    <x v="2117"/>
    <s v="08/09/2014 07:12:38,616"/>
    <x v="5"/>
    <x v="2196"/>
    <x v="377"/>
    <x v="1746"/>
    <s v="08/09/2014 07:22:53,26"/>
    <d v="2014-09-08T00:00:00"/>
    <d v="1899-12-30T07:22:53"/>
    <x v="0"/>
    <m/>
    <m/>
    <m/>
    <x v="4"/>
  </r>
  <r>
    <x v="2350"/>
    <x v="2118"/>
    <s v="08/09/2014 07:13:17,58"/>
    <x v="5"/>
    <x v="5"/>
    <x v="11"/>
    <x v="1747"/>
    <s v="08/09/2014 07:21:20,74"/>
    <d v="2014-09-08T00:00:00"/>
    <d v="1899-12-30T07:21:20"/>
    <x v="1467"/>
    <s v="08/09/2014 08:14:45,776"/>
    <d v="2014-09-08T00:00:00"/>
    <d v="1899-12-30T08:14:45"/>
    <x v="1"/>
  </r>
  <r>
    <x v="2351"/>
    <x v="27"/>
    <s v="08/09/2014 07:14:59,526"/>
    <x v="5"/>
    <x v="2197"/>
    <x v="255"/>
    <x v="1748"/>
    <s v="08/09/2014 08:33:41,17"/>
    <d v="2014-09-08T00:00:00"/>
    <d v="1899-12-30T08:33:41"/>
    <x v="1149"/>
    <s v="08/09/2014 08:43:17,323"/>
    <d v="2014-09-08T00:00:00"/>
    <d v="1899-12-30T08:43:17"/>
    <x v="2"/>
  </r>
  <r>
    <x v="2352"/>
    <x v="2119"/>
    <s v="08/09/2014 07:18:50,043"/>
    <x v="5"/>
    <x v="2198"/>
    <x v="448"/>
    <x v="1749"/>
    <s v="08/09/2014 07:30:19,763"/>
    <d v="2014-09-08T00:00:00"/>
    <d v="1899-12-30T07:30:19"/>
    <x v="1468"/>
    <s v="08/09/2014 08:08:46,963"/>
    <d v="2014-09-08T00:00:00"/>
    <d v="1899-12-30T08:08:46"/>
    <x v="2"/>
  </r>
  <r>
    <x v="2353"/>
    <x v="498"/>
    <s v="08/09/2014 07:19:16,806"/>
    <x v="5"/>
    <x v="2199"/>
    <x v="86"/>
    <x v="1750"/>
    <s v="08/09/2014 07:37:21,65"/>
    <d v="2014-09-08T00:00:00"/>
    <d v="1899-12-30T07:37:21"/>
    <x v="1469"/>
    <s v="08/09/2014 08:08:57,87"/>
    <d v="2014-09-08T00:00:00"/>
    <d v="1899-12-30T08:08:57"/>
    <x v="2"/>
  </r>
  <r>
    <x v="2354"/>
    <x v="2120"/>
    <s v="08/09/2014 07:19:37,786"/>
    <x v="5"/>
    <x v="2200"/>
    <x v="53"/>
    <x v="1751"/>
    <s v="08/09/2014 15:06:13,283"/>
    <d v="2014-09-08T00:00:00"/>
    <d v="1899-12-30T15:06:13"/>
    <x v="0"/>
    <m/>
    <m/>
    <m/>
    <x v="0"/>
  </r>
  <r>
    <x v="2355"/>
    <x v="2121"/>
    <s v="08/09/2014 07:21:17,166"/>
    <x v="5"/>
    <x v="1409"/>
    <x v="220"/>
    <x v="363"/>
    <s v="08/09/2014 07:27:26,38"/>
    <d v="2014-09-08T00:00:00"/>
    <d v="1899-12-30T07:27:26"/>
    <x v="1470"/>
    <s v="08/09/2014 08:14:53,99"/>
    <d v="2014-09-08T00:00:00"/>
    <d v="1899-12-30T08:14:53"/>
    <x v="1"/>
  </r>
  <r>
    <x v="2356"/>
    <x v="963"/>
    <s v="08/09/2014 07:21:24,633"/>
    <x v="5"/>
    <x v="2201"/>
    <x v="58"/>
    <x v="1752"/>
    <s v="08/09/2014 07:35:45,633"/>
    <d v="2014-09-08T00:00:00"/>
    <d v="1899-12-30T07:35:45"/>
    <x v="0"/>
    <m/>
    <m/>
    <m/>
    <x v="0"/>
  </r>
  <r>
    <x v="2357"/>
    <x v="108"/>
    <s v="08/09/2014 07:22:10,653"/>
    <x v="5"/>
    <x v="2202"/>
    <x v="264"/>
    <x v="497"/>
    <s v="08/09/2014 07:31:28,23"/>
    <d v="2014-09-08T00:00:00"/>
    <d v="1899-12-30T07:31:28"/>
    <x v="903"/>
    <s v="08/09/2014 07:42:45,33"/>
    <d v="2014-09-08T00:00:00"/>
    <d v="1899-12-30T07:42:45"/>
    <x v="3"/>
  </r>
  <r>
    <x v="2358"/>
    <x v="108"/>
    <s v="08/09/2014 07:22:10,653"/>
    <x v="5"/>
    <x v="2202"/>
    <x v="37"/>
    <x v="497"/>
    <s v="08/09/2014 07:31:28,23"/>
    <d v="2014-09-08T00:00:00"/>
    <d v="1899-12-30T07:31:28"/>
    <x v="903"/>
    <s v="08/09/2014 07:42:45,33"/>
    <d v="2014-09-08T00:00:00"/>
    <d v="1899-12-30T07:42:45"/>
    <x v="3"/>
  </r>
  <r>
    <x v="2359"/>
    <x v="18"/>
    <s v="08/09/2014 07:22:13,743"/>
    <x v="5"/>
    <x v="2203"/>
    <x v="29"/>
    <x v="1753"/>
    <s v="08/09/2014 07:31:08,83"/>
    <d v="2014-09-08T00:00:00"/>
    <d v="1899-12-30T07:31:08"/>
    <x v="1471"/>
    <s v="08/09/2014 08:14:58,166"/>
    <d v="2014-09-08T00:00:00"/>
    <d v="1899-12-30T08:14:58"/>
    <x v="1"/>
  </r>
  <r>
    <x v="2360"/>
    <x v="2122"/>
    <s v="08/09/2014 07:25:08,553"/>
    <x v="5"/>
    <x v="2204"/>
    <x v="409"/>
    <x v="412"/>
    <s v="08/09/2014 07:30:50,5"/>
    <d v="2014-09-08T00:00:00"/>
    <d v="1899-12-30T07:30:50"/>
    <x v="0"/>
    <m/>
    <m/>
    <m/>
    <x v="0"/>
  </r>
  <r>
    <x v="2361"/>
    <x v="2123"/>
    <s v="08/09/2014 07:25:46,493"/>
    <x v="5"/>
    <x v="2205"/>
    <x v="94"/>
    <x v="1754"/>
    <s v="08/09/2014 07:36:45,28"/>
    <d v="2014-09-08T00:00:00"/>
    <d v="1899-12-30T07:36:45"/>
    <x v="924"/>
    <s v="08/09/2014 07:42:50,543"/>
    <d v="2014-09-08T00:00:00"/>
    <d v="1899-12-30T07:42:50"/>
    <x v="3"/>
  </r>
  <r>
    <x v="2362"/>
    <x v="2124"/>
    <s v="08/09/2014 07:26:22,34"/>
    <x v="5"/>
    <x v="1418"/>
    <x v="28"/>
    <x v="1755"/>
    <s v="08/09/2014 15:06:26,893"/>
    <d v="2014-09-08T00:00:00"/>
    <d v="1899-12-30T15:06:26"/>
    <x v="0"/>
    <m/>
    <m/>
    <m/>
    <x v="1"/>
  </r>
  <r>
    <x v="2363"/>
    <x v="2125"/>
    <s v="08/09/2014 07:28:01,516"/>
    <x v="5"/>
    <x v="2206"/>
    <x v="238"/>
    <x v="1617"/>
    <s v="08/09/2014 07:32:44,496"/>
    <d v="2014-09-08T00:00:00"/>
    <d v="1899-12-30T07:32:44"/>
    <x v="1472"/>
    <s v="08/09/2014 08:08:52,22"/>
    <d v="2014-09-08T00:00:00"/>
    <d v="1899-12-30T08:08:52"/>
    <x v="2"/>
  </r>
  <r>
    <x v="2364"/>
    <x v="2126"/>
    <s v="08/09/2014 07:28:23,933"/>
    <x v="5"/>
    <x v="2207"/>
    <x v="17"/>
    <x v="1756"/>
    <s v="08/09/2014 07:36:04,863"/>
    <d v="2014-09-08T00:00:00"/>
    <d v="1899-12-30T07:36:04"/>
    <x v="1473"/>
    <s v="08/09/2014 07:44:08,253"/>
    <d v="2014-09-08T00:00:00"/>
    <d v="1899-12-30T07:44:08"/>
    <x v="4"/>
  </r>
  <r>
    <x v="2365"/>
    <x v="2127"/>
    <s v="08/09/2014 07:28:34,273"/>
    <x v="5"/>
    <x v="2208"/>
    <x v="287"/>
    <x v="1204"/>
    <s v="08/09/2014 07:42:47,793"/>
    <d v="2014-09-08T00:00:00"/>
    <d v="1899-12-30T07:42:47"/>
    <x v="1474"/>
    <s v="08/09/2014 08:06:39,326"/>
    <d v="2014-09-08T00:00:00"/>
    <d v="1899-12-30T08:06:39"/>
    <x v="3"/>
  </r>
  <r>
    <x v="2366"/>
    <x v="1366"/>
    <s v="08/09/2014 07:29:00,68"/>
    <x v="5"/>
    <x v="2209"/>
    <x v="200"/>
    <x v="113"/>
    <s v="08/09/2014 07:38:03,693"/>
    <d v="2014-09-08T00:00:00"/>
    <d v="1899-12-30T07:38:03"/>
    <x v="0"/>
    <m/>
    <m/>
    <m/>
    <x v="0"/>
  </r>
  <r>
    <x v="2367"/>
    <x v="2128"/>
    <s v="08/09/2014 07:29:42,196"/>
    <x v="5"/>
    <x v="2210"/>
    <x v="23"/>
    <x v="588"/>
    <s v="08/09/2014 07:35:17,946"/>
    <d v="2014-09-08T00:00:00"/>
    <d v="1899-12-30T07:35:17"/>
    <x v="1475"/>
    <s v="08/09/2014 07:43:58,673"/>
    <d v="2014-09-08T00:00:00"/>
    <d v="1899-12-30T07:43:58"/>
    <x v="4"/>
  </r>
  <r>
    <x v="2368"/>
    <x v="2129"/>
    <s v="08/09/2014 07:30:24,19"/>
    <x v="5"/>
    <x v="16"/>
    <x v="139"/>
    <x v="390"/>
    <s v="08/09/2014 07:46:50,473"/>
    <d v="2014-09-08T00:00:00"/>
    <d v="1899-12-30T07:46:50"/>
    <x v="0"/>
    <m/>
    <m/>
    <m/>
    <x v="2"/>
  </r>
  <r>
    <x v="2369"/>
    <x v="37"/>
    <s v="08/09/2014 07:31:32,006"/>
    <x v="5"/>
    <x v="2211"/>
    <x v="329"/>
    <x v="1757"/>
    <s v="08/09/2014 15:06:27,786"/>
    <d v="2014-09-08T00:00:00"/>
    <d v="1899-12-30T15:06:27"/>
    <x v="0"/>
    <m/>
    <m/>
    <m/>
    <x v="1"/>
  </r>
  <r>
    <x v="2370"/>
    <x v="2130"/>
    <s v="08/09/2014 07:33:33,193"/>
    <x v="5"/>
    <x v="2212"/>
    <x v="421"/>
    <x v="324"/>
    <s v="08/09/2014 07:41:44,47"/>
    <d v="2014-09-08T00:00:00"/>
    <d v="1899-12-30T07:41:44"/>
    <x v="1476"/>
    <s v="08/09/2014 08:09:08,08"/>
    <d v="2014-09-08T00:00:00"/>
    <d v="1899-12-30T08:09:08"/>
    <x v="2"/>
  </r>
  <r>
    <x v="2371"/>
    <x v="2131"/>
    <s v="08/09/2014 07:34:11,256"/>
    <x v="5"/>
    <x v="2213"/>
    <x v="94"/>
    <x v="952"/>
    <s v="08/09/2014 07:43:04,62"/>
    <d v="2014-09-08T00:00:00"/>
    <d v="1899-12-30T07:43:04"/>
    <x v="0"/>
    <m/>
    <m/>
    <m/>
    <x v="5"/>
  </r>
  <r>
    <x v="2372"/>
    <x v="2132"/>
    <s v="08/09/2014 07:34:11,633"/>
    <x v="5"/>
    <x v="2213"/>
    <x v="37"/>
    <x v="1758"/>
    <s v="08/09/2014 07:52:52,533"/>
    <d v="2014-09-08T00:00:00"/>
    <d v="1899-12-30T07:52:52"/>
    <x v="0"/>
    <m/>
    <m/>
    <m/>
    <x v="0"/>
  </r>
  <r>
    <x v="2373"/>
    <x v="2133"/>
    <s v="08/09/2014 07:34:53,113"/>
    <x v="5"/>
    <x v="2214"/>
    <x v="23"/>
    <x v="170"/>
    <s v="08/09/2014 07:43:59,273"/>
    <d v="2014-09-08T00:00:00"/>
    <d v="1899-12-30T07:43:59"/>
    <x v="0"/>
    <m/>
    <m/>
    <m/>
    <x v="0"/>
  </r>
  <r>
    <x v="2374"/>
    <x v="499"/>
    <s v="08/09/2014 07:34:58,983"/>
    <x v="5"/>
    <x v="1431"/>
    <x v="44"/>
    <x v="1058"/>
    <s v="08/09/2014 07:37:38,836"/>
    <d v="2014-09-08T00:00:00"/>
    <d v="1899-12-30T07:37:38"/>
    <x v="1477"/>
    <s v="08/09/2014 08:09:03,2"/>
    <d v="2014-09-08T00:00:00"/>
    <d v="1899-12-30T08:09:03"/>
    <x v="2"/>
  </r>
  <r>
    <x v="2375"/>
    <x v="2134"/>
    <s v="08/09/2014 07:35:33,18"/>
    <x v="5"/>
    <x v="2215"/>
    <x v="6"/>
    <x v="529"/>
    <s v="08/09/2014 07:40:40,183"/>
    <d v="2014-09-08T00:00:00"/>
    <d v="1899-12-30T07:40:40"/>
    <x v="1478"/>
    <s v="08/09/2014 07:44:17,076"/>
    <d v="2014-09-08T00:00:00"/>
    <d v="1899-12-30T07:44:17"/>
    <x v="4"/>
  </r>
  <r>
    <x v="2376"/>
    <x v="2135"/>
    <s v="08/09/2014 07:36:27,82"/>
    <x v="5"/>
    <x v="2216"/>
    <x v="293"/>
    <x v="1487"/>
    <s v="08/09/2014 07:41:15,49"/>
    <d v="2014-09-08T00:00:00"/>
    <d v="1899-12-30T07:41:15"/>
    <x v="0"/>
    <m/>
    <m/>
    <m/>
    <x v="0"/>
  </r>
  <r>
    <x v="2377"/>
    <x v="2136"/>
    <s v="08/09/2014 07:38:20,73"/>
    <x v="5"/>
    <x v="2217"/>
    <x v="397"/>
    <x v="1759"/>
    <s v="08/09/2014 07:58:10,77"/>
    <d v="2014-09-08T00:00:00"/>
    <d v="1899-12-30T07:58:10"/>
    <x v="364"/>
    <s v="08/09/2014 08:06:25,913"/>
    <d v="2014-09-08T00:00:00"/>
    <d v="1899-12-30T08:06:25"/>
    <x v="3"/>
  </r>
  <r>
    <x v="2378"/>
    <x v="2137"/>
    <s v="08/09/2014 07:38:50,633"/>
    <x v="5"/>
    <x v="2218"/>
    <x v="98"/>
    <x v="1760"/>
    <s v="08/09/2014 07:52:35,726"/>
    <d v="2014-09-08T00:00:00"/>
    <d v="1899-12-30T07:52:35"/>
    <x v="1033"/>
    <s v="08/09/2014 08:02:46,93"/>
    <d v="2014-09-08T00:00:00"/>
    <d v="1899-12-30T08:02:46"/>
    <x v="4"/>
  </r>
  <r>
    <x v="2379"/>
    <x v="72"/>
    <s v="08/09/2014 07:38:51,243"/>
    <x v="5"/>
    <x v="2219"/>
    <x v="50"/>
    <x v="587"/>
    <s v="08/09/2014 07:44:15,633"/>
    <d v="2014-09-08T00:00:00"/>
    <d v="1899-12-30T07:44:15"/>
    <x v="1479"/>
    <s v="08/09/2014 08:09:13,96"/>
    <d v="2014-09-08T00:00:00"/>
    <d v="1899-12-30T08:09:13"/>
    <x v="2"/>
  </r>
  <r>
    <x v="2380"/>
    <x v="2138"/>
    <s v="08/09/2014 07:39:05,693"/>
    <x v="5"/>
    <x v="2220"/>
    <x v="113"/>
    <x v="1027"/>
    <s v="08/09/2014 07:45:07,606"/>
    <d v="2014-09-08T00:00:00"/>
    <d v="1899-12-30T07:45:07"/>
    <x v="1480"/>
    <s v="08/09/2014 08:06:44,456"/>
    <d v="2014-09-08T00:00:00"/>
    <d v="1899-12-30T08:06:44"/>
    <x v="3"/>
  </r>
  <r>
    <x v="2381"/>
    <x v="2139"/>
    <s v="08/09/2014 07:39:35,443"/>
    <x v="5"/>
    <x v="2221"/>
    <x v="97"/>
    <x v="1761"/>
    <s v="08/09/2014 07:44:52,17"/>
    <d v="2014-09-08T00:00:00"/>
    <d v="1899-12-30T07:44:52"/>
    <x v="0"/>
    <m/>
    <m/>
    <m/>
    <x v="0"/>
  </r>
  <r>
    <x v="2382"/>
    <x v="2140"/>
    <s v="08/09/2014 07:40:55,4"/>
    <x v="5"/>
    <x v="2222"/>
    <x v="374"/>
    <x v="276"/>
    <s v="08/09/2014 07:48:35,81"/>
    <d v="2014-09-08T00:00:00"/>
    <d v="1899-12-30T07:48:35"/>
    <x v="1481"/>
    <s v="08/09/2014 08:09:26,45"/>
    <d v="2014-09-08T00:00:00"/>
    <d v="1899-12-30T08:09:26"/>
    <x v="2"/>
  </r>
  <r>
    <x v="2383"/>
    <x v="2141"/>
    <s v="08/09/2014 07:41:34,51"/>
    <x v="5"/>
    <x v="2223"/>
    <x v="11"/>
    <x v="790"/>
    <s v="08/09/2014 07:44:36,016"/>
    <d v="2014-09-08T00:00:00"/>
    <d v="1899-12-30T07:44:36"/>
    <x v="1482"/>
    <s v="08/09/2014 08:15:17,03"/>
    <d v="2014-09-08T00:00:00"/>
    <d v="1899-12-30T08:15:17"/>
    <x v="1"/>
  </r>
  <r>
    <x v="2384"/>
    <x v="2142"/>
    <s v="08/09/2014 07:42:18,523"/>
    <x v="5"/>
    <x v="2224"/>
    <x v="104"/>
    <x v="1499"/>
    <s v="08/09/2014 07:51:43,56"/>
    <d v="2014-09-08T00:00:00"/>
    <d v="1899-12-30T07:51:43"/>
    <x v="1483"/>
    <s v="08/09/2014 08:06:51,943"/>
    <d v="2014-09-08T00:00:00"/>
    <d v="1899-12-30T08:06:51"/>
    <x v="3"/>
  </r>
  <r>
    <x v="2385"/>
    <x v="75"/>
    <s v="08/09/2014 07:44:37,556"/>
    <x v="5"/>
    <x v="2225"/>
    <x v="391"/>
    <x v="1762"/>
    <s v="08/09/2014 07:53:07,213"/>
    <d v="2014-09-08T00:00:00"/>
    <d v="1899-12-30T07:53:07"/>
    <x v="947"/>
    <s v="08/09/2014 08:09:20,426"/>
    <d v="2014-09-08T00:00:00"/>
    <d v="1899-12-30T08:09:20"/>
    <x v="2"/>
  </r>
  <r>
    <x v="2386"/>
    <x v="2143"/>
    <s v="08/09/2014 07:44:56,076"/>
    <x v="5"/>
    <x v="2226"/>
    <x v="79"/>
    <x v="805"/>
    <s v="08/09/2014 07:52:15,476"/>
    <d v="2014-09-08T00:00:00"/>
    <d v="1899-12-30T07:52:15"/>
    <x v="706"/>
    <s v="08/09/2014 08:02:52,88"/>
    <d v="2014-09-08T00:00:00"/>
    <d v="1899-12-30T08:02:52"/>
    <x v="4"/>
  </r>
  <r>
    <x v="2387"/>
    <x v="9"/>
    <s v="08/09/2014 07:45:26,203"/>
    <x v="5"/>
    <x v="2227"/>
    <x v="98"/>
    <x v="1763"/>
    <s v="08/09/2014 07:59:41,59"/>
    <d v="2014-09-08T00:00:00"/>
    <d v="1899-12-30T07:59:41"/>
    <x v="309"/>
    <s v="08/09/2014 08:13:58,27"/>
    <d v="2014-09-08T00:00:00"/>
    <d v="1899-12-30T08:13:58"/>
    <x v="3"/>
  </r>
  <r>
    <x v="2388"/>
    <x v="2144"/>
    <s v="08/09/2014 07:47:09,78"/>
    <x v="5"/>
    <x v="2228"/>
    <x v="355"/>
    <x v="1129"/>
    <s v="08/09/2014 07:52:02,783"/>
    <d v="2014-09-08T00:00:00"/>
    <d v="1899-12-30T07:52:02"/>
    <x v="1484"/>
    <s v="08/09/2014 08:02:58,253"/>
    <d v="2014-09-08T00:00:00"/>
    <d v="1899-12-30T08:02:58"/>
    <x v="4"/>
  </r>
  <r>
    <x v="2389"/>
    <x v="614"/>
    <s v="08/09/2014 07:48:16,08"/>
    <x v="5"/>
    <x v="2229"/>
    <x v="161"/>
    <x v="1764"/>
    <s v="08/09/2014 07:51:27,4"/>
    <d v="2014-09-08T00:00:00"/>
    <d v="1899-12-30T07:51:27"/>
    <x v="0"/>
    <m/>
    <m/>
    <m/>
    <x v="3"/>
  </r>
  <r>
    <x v="2390"/>
    <x v="2145"/>
    <s v="08/09/2014 07:49:12,743"/>
    <x v="5"/>
    <x v="2230"/>
    <x v="129"/>
    <x v="1765"/>
    <s v="08/09/2014 08:16:38,89"/>
    <d v="2014-09-08T00:00:00"/>
    <d v="1899-12-30T08:16:38"/>
    <x v="0"/>
    <m/>
    <m/>
    <m/>
    <x v="2"/>
  </r>
  <r>
    <x v="2391"/>
    <x v="2146"/>
    <s v="08/09/2014 07:49:15,33"/>
    <x v="5"/>
    <x v="2231"/>
    <x v="82"/>
    <x v="785"/>
    <s v="08/09/2014 07:56:24,39"/>
    <d v="2014-09-08T00:00:00"/>
    <d v="1899-12-30T07:56:24"/>
    <x v="1485"/>
    <s v="08/09/2014 08:06:57,063"/>
    <d v="2014-09-08T00:00:00"/>
    <d v="1899-12-30T08:06:57"/>
    <x v="3"/>
  </r>
  <r>
    <x v="2392"/>
    <x v="2147"/>
    <s v="08/09/2014 07:49:33,533"/>
    <x v="5"/>
    <x v="1448"/>
    <x v="57"/>
    <x v="1004"/>
    <s v="08/09/2014 07:58:23,213"/>
    <d v="2014-09-08T00:00:00"/>
    <d v="1899-12-30T07:58:23"/>
    <x v="1212"/>
    <s v="08/09/2014 08:09:36,346"/>
    <d v="2014-09-08T00:00:00"/>
    <d v="1899-12-30T08:09:36"/>
    <x v="2"/>
  </r>
  <r>
    <x v="2393"/>
    <x v="42"/>
    <s v="08/09/2014 07:49:40,733"/>
    <x v="5"/>
    <x v="2232"/>
    <x v="58"/>
    <x v="1766"/>
    <s v="08/09/2014 07:56:35,743"/>
    <d v="2014-09-08T00:00:00"/>
    <d v="1899-12-30T07:56:35"/>
    <x v="1486"/>
    <s v="08/09/2014 08:09:31,943"/>
    <d v="2014-09-08T00:00:00"/>
    <d v="1899-12-30T08:09:31"/>
    <x v="2"/>
  </r>
  <r>
    <x v="2394"/>
    <x v="2148"/>
    <s v="08/09/2014 07:49:57,683"/>
    <x v="5"/>
    <x v="2233"/>
    <x v="65"/>
    <x v="1666"/>
    <s v="08/09/2014 07:56:09,35"/>
    <d v="2014-09-08T00:00:00"/>
    <d v="1899-12-30T07:56:09"/>
    <x v="1307"/>
    <s v="08/09/2014 08:03:11,666"/>
    <d v="2014-09-08T00:00:00"/>
    <d v="1899-12-30T08:03:11"/>
    <x v="4"/>
  </r>
  <r>
    <x v="2395"/>
    <x v="516"/>
    <s v="08/09/2014 07:51:41,44"/>
    <x v="5"/>
    <x v="2234"/>
    <x v="16"/>
    <x v="1546"/>
    <s v="08/09/2014 08:05:11,726"/>
    <d v="2014-09-08T00:00:00"/>
    <d v="1899-12-30T08:05:11"/>
    <x v="1487"/>
    <s v="08/09/2014 08:12:23,166"/>
    <d v="2014-09-08T00:00:00"/>
    <d v="1899-12-30T08:12:23"/>
    <x v="4"/>
  </r>
  <r>
    <x v="2396"/>
    <x v="517"/>
    <s v="08/09/2014 07:52:00,49"/>
    <x v="5"/>
    <x v="2235"/>
    <x v="79"/>
    <x v="684"/>
    <s v="08/09/2014 08:03:58,87"/>
    <d v="2014-09-08T00:00:00"/>
    <d v="1899-12-30T08:03:58"/>
    <x v="1488"/>
    <s v="08/09/2014 08:12:15,293"/>
    <d v="2014-09-08T00:00:00"/>
    <d v="1899-12-30T08:12:15"/>
    <x v="4"/>
  </r>
  <r>
    <x v="2397"/>
    <x v="2149"/>
    <s v="08/09/2014 07:53:16,83"/>
    <x v="5"/>
    <x v="2236"/>
    <x v="202"/>
    <x v="402"/>
    <s v="08/09/2014 07:58:33,286"/>
    <d v="2014-09-08T00:00:00"/>
    <d v="1899-12-30T07:58:33"/>
    <x v="0"/>
    <m/>
    <m/>
    <m/>
    <x v="0"/>
  </r>
  <r>
    <x v="2398"/>
    <x v="979"/>
    <s v="08/09/2014 07:54:19,806"/>
    <x v="5"/>
    <x v="2237"/>
    <x v="46"/>
    <x v="968"/>
    <s v="08/09/2014 08:03:29,27"/>
    <d v="2014-09-08T00:00:00"/>
    <d v="1899-12-30T08:03:29"/>
    <x v="0"/>
    <m/>
    <m/>
    <m/>
    <x v="8"/>
  </r>
  <r>
    <x v="2399"/>
    <x v="2150"/>
    <s v="08/09/2014 07:54:51,753"/>
    <x v="5"/>
    <x v="2238"/>
    <x v="30"/>
    <x v="1767"/>
    <s v="08/09/2014 08:01:30,043"/>
    <d v="2014-09-08T00:00:00"/>
    <d v="1899-12-30T08:01:30"/>
    <x v="547"/>
    <s v="08/09/2014 08:04:49,776"/>
    <d v="2014-09-08T00:00:00"/>
    <d v="1899-12-30T08:04:49"/>
    <x v="4"/>
  </r>
  <r>
    <x v="2400"/>
    <x v="2151"/>
    <s v="08/09/2014 07:54:51,906"/>
    <x v="5"/>
    <x v="2238"/>
    <x v="37"/>
    <x v="1169"/>
    <s v="08/09/2014 07:58:46,646"/>
    <d v="2014-09-08T00:00:00"/>
    <d v="1899-12-30T07:58:46"/>
    <x v="873"/>
    <s v="08/09/2014 08:06:33,823"/>
    <d v="2014-09-08T00:00:00"/>
    <d v="1899-12-30T08:06:33"/>
    <x v="3"/>
  </r>
  <r>
    <x v="2401"/>
    <x v="2152"/>
    <s v="08/09/2014 07:55:12,806"/>
    <x v="5"/>
    <x v="2239"/>
    <x v="53"/>
    <x v="1768"/>
    <s v="08/09/2014 08:28:02,233"/>
    <d v="2014-09-08T00:00:00"/>
    <d v="1899-12-30T08:28:02"/>
    <x v="0"/>
    <m/>
    <m/>
    <m/>
    <x v="1"/>
  </r>
  <r>
    <x v="2402"/>
    <x v="48"/>
    <s v="08/09/2014 07:56:13,03"/>
    <x v="5"/>
    <x v="2240"/>
    <x v="191"/>
    <x v="1769"/>
    <s v="08/09/2014 08:04:12,87"/>
    <d v="2014-09-08T00:00:00"/>
    <d v="1899-12-30T08:04:12"/>
    <x v="1489"/>
    <s v="08/09/2014 10:55:49,103"/>
    <d v="2014-09-08T00:00:00"/>
    <d v="1899-12-30T10:55:49"/>
    <x v="1"/>
  </r>
  <r>
    <x v="2403"/>
    <x v="2153"/>
    <s v="08/09/2014 07:56:58,49"/>
    <x v="5"/>
    <x v="2241"/>
    <x v="47"/>
    <x v="1770"/>
    <s v="08/09/2014 08:03:10,883"/>
    <d v="2014-09-08T00:00:00"/>
    <d v="1899-12-30T08:03:10"/>
    <x v="187"/>
    <s v="08/09/2014 08:14:06,766"/>
    <d v="2014-09-08T00:00:00"/>
    <d v="1899-12-30T08:14:06"/>
    <x v="3"/>
  </r>
  <r>
    <x v="2404"/>
    <x v="1403"/>
    <s v="08/09/2014 07:57:06,67"/>
    <x v="5"/>
    <x v="2242"/>
    <x v="24"/>
    <x v="1771"/>
    <s v="08/09/2014 08:28:08,076"/>
    <d v="2014-09-08T00:00:00"/>
    <d v="1899-12-30T08:28:08"/>
    <x v="0"/>
    <m/>
    <m/>
    <m/>
    <x v="1"/>
  </r>
  <r>
    <x v="2405"/>
    <x v="1421"/>
    <s v="08/09/2014 07:57:40,283"/>
    <x v="5"/>
    <x v="2243"/>
    <x v="31"/>
    <x v="1772"/>
    <s v="08/09/2014 10:26:59,783"/>
    <d v="2014-09-08T00:00:00"/>
    <d v="1899-12-30T10:26:59"/>
    <x v="0"/>
    <m/>
    <m/>
    <m/>
    <x v="2"/>
  </r>
  <r>
    <x v="2406"/>
    <x v="1382"/>
    <s v="08/09/2014 07:57:41,673"/>
    <x v="5"/>
    <x v="1028"/>
    <x v="109"/>
    <x v="1773"/>
    <s v="08/09/2014 08:01:16,266"/>
    <d v="2014-09-08T00:00:00"/>
    <d v="1899-12-30T08:01:16"/>
    <x v="381"/>
    <s v="08/09/2014 08:14:02,506"/>
    <d v="2014-09-08T00:00:00"/>
    <d v="1899-12-30T08:14:02"/>
    <x v="3"/>
  </r>
  <r>
    <x v="2407"/>
    <x v="664"/>
    <s v="08/09/2014 07:58:23,67"/>
    <x v="5"/>
    <x v="2244"/>
    <x v="23"/>
    <x v="1098"/>
    <s v="08/09/2014 08:03:45,646"/>
    <d v="2014-09-08T00:00:00"/>
    <d v="1899-12-30T08:03:45"/>
    <x v="0"/>
    <m/>
    <m/>
    <m/>
    <x v="1"/>
  </r>
  <r>
    <x v="2408"/>
    <x v="2154"/>
    <s v="08/09/2014 07:59:00,37"/>
    <x v="5"/>
    <x v="2245"/>
    <x v="51"/>
    <x v="1673"/>
    <s v="08/09/2014 08:02:34,64"/>
    <d v="2014-09-08T00:00:00"/>
    <d v="1899-12-30T08:02:34"/>
    <x v="0"/>
    <m/>
    <m/>
    <m/>
    <x v="0"/>
  </r>
  <r>
    <x v="2409"/>
    <x v="2155"/>
    <s v="08/09/2014 07:59:03,71"/>
    <x v="5"/>
    <x v="2246"/>
    <x v="29"/>
    <x v="401"/>
    <s v="08/09/2014 08:07:27,79"/>
    <d v="2014-09-08T00:00:00"/>
    <d v="1899-12-30T08:07:27"/>
    <x v="1490"/>
    <s v="08/09/2014 08:14:10,413"/>
    <d v="2014-09-08T00:00:00"/>
    <d v="1899-12-30T08:14:10"/>
    <x v="3"/>
  </r>
  <r>
    <x v="2410"/>
    <x v="2156"/>
    <s v="08/09/2014 07:59:56,843"/>
    <x v="5"/>
    <x v="1031"/>
    <x v="155"/>
    <x v="1774"/>
    <s v="08/09/2014 08:12:52,163"/>
    <d v="2014-09-08T00:00:00"/>
    <d v="1899-12-30T08:12:52"/>
    <x v="164"/>
    <s v="08/09/2014 08:29:41,13"/>
    <d v="2014-09-08T00:00:00"/>
    <d v="1899-12-30T08:29:41"/>
    <x v="6"/>
  </r>
  <r>
    <x v="2411"/>
    <x v="2157"/>
    <s v="08/09/2014 08:00:59,256"/>
    <x v="5"/>
    <x v="2247"/>
    <x v="46"/>
    <x v="914"/>
    <s v="08/09/2014 08:08:05,39"/>
    <d v="2014-09-08T00:00:00"/>
    <d v="1899-12-30T08:08:05"/>
    <x v="1491"/>
    <s v="08/09/2014 10:52:53,25"/>
    <d v="2014-09-08T00:00:00"/>
    <d v="1899-12-30T10:52:53"/>
    <x v="1"/>
  </r>
  <r>
    <x v="2412"/>
    <x v="2158"/>
    <s v="08/09/2014 08:01:22,04"/>
    <x v="5"/>
    <x v="2248"/>
    <x v="143"/>
    <x v="1775"/>
    <s v="08/09/2014 08:04:51,223"/>
    <d v="2014-09-08T00:00:00"/>
    <d v="1899-12-30T08:04:51"/>
    <x v="1492"/>
    <s v="08/09/2014 10:53:02,743"/>
    <d v="2014-09-08T00:00:00"/>
    <d v="1899-12-30T10:53:02"/>
    <x v="1"/>
  </r>
  <r>
    <x v="2413"/>
    <x v="2159"/>
    <s v="08/09/2014 08:02:22,96"/>
    <x v="5"/>
    <x v="2249"/>
    <x v="71"/>
    <x v="1134"/>
    <s v="08/09/2014 08:05:59,223"/>
    <d v="2014-09-08T00:00:00"/>
    <d v="1899-12-30T08:05:59"/>
    <x v="1493"/>
    <s v="08/09/2014 10:52:58,396"/>
    <d v="2014-09-08T00:00:00"/>
    <d v="1899-12-30T10:52:58"/>
    <x v="1"/>
  </r>
  <r>
    <x v="2414"/>
    <x v="908"/>
    <s v="08/09/2014 08:03:19,423"/>
    <x v="5"/>
    <x v="2250"/>
    <x v="152"/>
    <x v="1099"/>
    <s v="08/09/2014 08:07:46,75"/>
    <d v="2014-09-08T00:00:00"/>
    <d v="1899-12-30T08:07:46"/>
    <x v="1494"/>
    <s v="08/09/2014 08:12:28,8"/>
    <d v="2014-09-08T00:00:00"/>
    <d v="1899-12-30T08:12:28"/>
    <x v="4"/>
  </r>
  <r>
    <x v="2415"/>
    <x v="1397"/>
    <s v="08/09/2014 08:04:13,076"/>
    <x v="5"/>
    <x v="2251"/>
    <x v="189"/>
    <x v="1776"/>
    <s v="08/09/2014 12:55:23,926"/>
    <d v="2014-09-08T00:00:00"/>
    <d v="1899-12-30T12:55:23"/>
    <x v="0"/>
    <m/>
    <m/>
    <m/>
    <x v="8"/>
  </r>
  <r>
    <x v="2416"/>
    <x v="2160"/>
    <s v="08/09/2014 08:06:08,55"/>
    <x v="5"/>
    <x v="2252"/>
    <x v="449"/>
    <x v="1777"/>
    <s v="08/09/2014 08:30:29,786"/>
    <d v="2014-09-08T00:00:00"/>
    <d v="1899-12-30T08:30:29"/>
    <x v="426"/>
    <s v="08/09/2014 08:53:45,81"/>
    <d v="2014-09-08T00:00:00"/>
    <d v="1899-12-30T08:53:45"/>
    <x v="3"/>
  </r>
  <r>
    <x v="2417"/>
    <x v="1179"/>
    <s v="08/09/2014 08:06:20,843"/>
    <x v="5"/>
    <x v="2253"/>
    <x v="60"/>
    <x v="1778"/>
    <s v="08/09/2014 08:12:37,253"/>
    <d v="2014-09-08T00:00:00"/>
    <d v="1899-12-30T08:12:37"/>
    <x v="1495"/>
    <s v="08/09/2014 08:29:53,433"/>
    <d v="2014-09-08T00:00:00"/>
    <d v="1899-12-30T08:29:53"/>
    <x v="6"/>
  </r>
  <r>
    <x v="2418"/>
    <x v="2161"/>
    <s v="08/09/2014 08:07:03,43"/>
    <x v="5"/>
    <x v="2254"/>
    <x v="54"/>
    <x v="1779"/>
    <s v="08/09/2014 08:10:29,65"/>
    <d v="2014-09-08T00:00:00"/>
    <d v="1899-12-30T08:10:29"/>
    <x v="0"/>
    <m/>
    <m/>
    <m/>
    <x v="0"/>
  </r>
  <r>
    <x v="2419"/>
    <x v="2162"/>
    <s v="08/09/2014 08:08:39,586"/>
    <x v="5"/>
    <x v="2255"/>
    <x v="282"/>
    <x v="1780"/>
    <s v="08/09/2014 08:13:08,806"/>
    <d v="2014-09-08T00:00:00"/>
    <d v="1899-12-30T08:13:08"/>
    <x v="0"/>
    <m/>
    <m/>
    <m/>
    <x v="0"/>
  </r>
  <r>
    <x v="2420"/>
    <x v="2163"/>
    <s v="08/09/2014 08:08:50,716"/>
    <x v="5"/>
    <x v="2256"/>
    <x v="287"/>
    <x v="1781"/>
    <s v="08/09/2014 08:13:26,25"/>
    <d v="2014-09-08T00:00:00"/>
    <d v="1899-12-30T08:13:26"/>
    <x v="1496"/>
    <s v="08/09/2014 08:17:56,46"/>
    <d v="2014-09-08T00:00:00"/>
    <d v="1899-12-30T08:17:56"/>
    <x v="4"/>
  </r>
  <r>
    <x v="2421"/>
    <x v="64"/>
    <s v="08/09/2014 08:10:47,5"/>
    <x v="5"/>
    <x v="2257"/>
    <x v="239"/>
    <x v="1768"/>
    <s v="08/09/2014 08:43:37,57"/>
    <d v="2014-09-08T00:00:00"/>
    <d v="1899-12-30T08:43:37"/>
    <x v="0"/>
    <m/>
    <m/>
    <m/>
    <x v="6"/>
  </r>
  <r>
    <x v="2422"/>
    <x v="2164"/>
    <s v="08/09/2014 08:12:04,223"/>
    <x v="5"/>
    <x v="2258"/>
    <x v="267"/>
    <x v="586"/>
    <s v="08/09/2014 08:20:01,683"/>
    <d v="2014-09-08T00:00:00"/>
    <d v="1899-12-30T08:20:01"/>
    <x v="1497"/>
    <s v="08/09/2014 08:27:33,233"/>
    <d v="2014-09-08T00:00:00"/>
    <d v="1899-12-30T08:27:33"/>
    <x v="4"/>
  </r>
  <r>
    <x v="2423"/>
    <x v="2165"/>
    <s v="08/09/2014 08:12:36,6"/>
    <x v="5"/>
    <x v="2259"/>
    <x v="332"/>
    <x v="935"/>
    <s v="08/09/2014 08:20:20,66"/>
    <d v="2014-09-08T00:00:00"/>
    <d v="1899-12-30T08:20:20"/>
    <x v="0"/>
    <m/>
    <m/>
    <m/>
    <x v="0"/>
  </r>
  <r>
    <x v="2424"/>
    <x v="51"/>
    <s v="08/09/2014 08:12:47,896"/>
    <x v="5"/>
    <x v="2260"/>
    <x v="169"/>
    <x v="1782"/>
    <s v="08/09/2014 08:17:02,58"/>
    <d v="2014-09-08T00:00:00"/>
    <d v="1899-12-30T08:17:02"/>
    <x v="0"/>
    <m/>
    <m/>
    <m/>
    <x v="2"/>
  </r>
  <r>
    <x v="2425"/>
    <x v="2166"/>
    <s v="08/09/2014 08:13:03,593"/>
    <x v="5"/>
    <x v="2261"/>
    <x v="168"/>
    <x v="1723"/>
    <s v="08/09/2014 08:17:14,083"/>
    <d v="2014-09-08T00:00:00"/>
    <d v="1899-12-30T08:17:14"/>
    <x v="0"/>
    <m/>
    <m/>
    <m/>
    <x v="5"/>
  </r>
  <r>
    <x v="2426"/>
    <x v="2166"/>
    <s v="08/09/2014 08:13:03,593"/>
    <x v="5"/>
    <x v="2261"/>
    <x v="37"/>
    <x v="1723"/>
    <s v="08/09/2014 08:17:14,083"/>
    <d v="2014-09-08T00:00:00"/>
    <d v="1899-12-30T08:17:14"/>
    <x v="0"/>
    <m/>
    <m/>
    <m/>
    <x v="5"/>
  </r>
  <r>
    <x v="2427"/>
    <x v="2167"/>
    <s v="08/09/2014 08:13:55,686"/>
    <x v="5"/>
    <x v="2262"/>
    <x v="424"/>
    <x v="1783"/>
    <s v="08/09/2014 08:29:59,376"/>
    <d v="2014-09-08T00:00:00"/>
    <d v="1899-12-30T08:29:59"/>
    <x v="1498"/>
    <s v="08/09/2014 10:53:32,593"/>
    <d v="2014-09-08T00:00:00"/>
    <d v="1899-12-30T10:53:32"/>
    <x v="1"/>
  </r>
  <r>
    <x v="2428"/>
    <x v="1440"/>
    <s v="08/09/2014 08:14:17,676"/>
    <x v="5"/>
    <x v="2263"/>
    <x v="17"/>
    <x v="1784"/>
    <s v="08/09/2014 08:27:54,823"/>
    <d v="2014-09-08T00:00:00"/>
    <d v="1899-12-30T08:27:54"/>
    <x v="0"/>
    <m/>
    <m/>
    <m/>
    <x v="1"/>
  </r>
  <r>
    <x v="2429"/>
    <x v="2168"/>
    <s v="08/09/2014 08:15:15,7"/>
    <x v="5"/>
    <x v="2264"/>
    <x v="131"/>
    <x v="1220"/>
    <s v="08/09/2014 08:18:46,156"/>
    <d v="2014-09-08T00:00:00"/>
    <d v="1899-12-30T08:18:46"/>
    <x v="1499"/>
    <s v="08/09/2014 08:29:28,933"/>
    <d v="2014-09-08T00:00:00"/>
    <d v="1899-12-30T08:29:28"/>
    <x v="3"/>
  </r>
  <r>
    <x v="2430"/>
    <x v="1963"/>
    <s v="08/09/2014 08:16:07,546"/>
    <x v="5"/>
    <x v="2265"/>
    <x v="424"/>
    <x v="1785"/>
    <s v="08/09/2014 08:27:48,95"/>
    <d v="2014-09-08T00:00:00"/>
    <d v="1899-12-30T08:27:48"/>
    <x v="0"/>
    <m/>
    <m/>
    <m/>
    <x v="1"/>
  </r>
  <r>
    <x v="2431"/>
    <x v="78"/>
    <s v="08/09/2014 08:16:10,606"/>
    <x v="5"/>
    <x v="2266"/>
    <x v="82"/>
    <x v="1786"/>
    <s v="08/09/2014 08:43:42,123"/>
    <d v="2014-09-08T00:00:00"/>
    <d v="1899-12-30T08:43:42"/>
    <x v="0"/>
    <m/>
    <m/>
    <m/>
    <x v="1"/>
  </r>
  <r>
    <x v="2432"/>
    <x v="2169"/>
    <s v="08/09/2014 08:16:49,61"/>
    <x v="5"/>
    <x v="2267"/>
    <x v="11"/>
    <x v="1187"/>
    <s v="08/09/2014 08:21:36,41"/>
    <d v="2014-09-08T00:00:00"/>
    <d v="1899-12-30T08:21:36"/>
    <x v="1500"/>
    <s v="08/09/2014 08:53:39,31"/>
    <d v="2014-09-08T00:00:00"/>
    <d v="1899-12-30T08:53:39"/>
    <x v="3"/>
  </r>
  <r>
    <x v="2433"/>
    <x v="2170"/>
    <s v="08/09/2014 08:16:53,21"/>
    <x v="5"/>
    <x v="2268"/>
    <x v="41"/>
    <x v="302"/>
    <s v="08/09/2014 08:20:36,49"/>
    <d v="2014-09-08T00:00:00"/>
    <d v="1899-12-30T08:20:36"/>
    <x v="1501"/>
    <s v="08/09/2014 08:27:39,026"/>
    <d v="2014-09-08T00:00:00"/>
    <d v="1899-12-30T08:27:39"/>
    <x v="4"/>
  </r>
  <r>
    <x v="2434"/>
    <x v="2171"/>
    <s v="08/09/2014 08:18:35,743"/>
    <x v="5"/>
    <x v="2269"/>
    <x v="119"/>
    <x v="1787"/>
    <s v="08/09/2014 08:22:39,08"/>
    <d v="2014-09-08T00:00:00"/>
    <d v="1899-12-30T08:22:39"/>
    <x v="1502"/>
    <s v="08/09/2014 10:53:25,98"/>
    <d v="2014-09-08T00:00:00"/>
    <d v="1899-12-30T10:53:25"/>
    <x v="1"/>
  </r>
  <r>
    <x v="2435"/>
    <x v="2172"/>
    <s v="08/09/2014 08:18:54,61"/>
    <x v="5"/>
    <x v="2270"/>
    <x v="79"/>
    <x v="1788"/>
    <s v="08/09/2014 08:30:13,48"/>
    <d v="2014-09-08T00:00:00"/>
    <d v="1899-12-30T08:30:13"/>
    <x v="1503"/>
    <s v="08/09/2014 08:53:49,556"/>
    <d v="2014-09-08T00:00:00"/>
    <d v="1899-12-30T08:53:49"/>
    <x v="3"/>
  </r>
  <r>
    <x v="2436"/>
    <x v="2172"/>
    <s v="08/09/2014 08:18:54,61"/>
    <x v="5"/>
    <x v="2270"/>
    <x v="37"/>
    <x v="1788"/>
    <s v="08/09/2014 08:30:13,48"/>
    <d v="2014-09-08T00:00:00"/>
    <d v="1899-12-30T08:30:13"/>
    <x v="1503"/>
    <s v="08/09/2014 08:53:49,556"/>
    <d v="2014-09-08T00:00:00"/>
    <d v="1899-12-30T08:53:49"/>
    <x v="3"/>
  </r>
  <r>
    <x v="2437"/>
    <x v="2172"/>
    <s v="08/09/2014 08:18:54,61"/>
    <x v="5"/>
    <x v="2270"/>
    <x v="37"/>
    <x v="1788"/>
    <s v="08/09/2014 08:30:13,48"/>
    <d v="2014-09-08T00:00:00"/>
    <d v="1899-12-30T08:30:13"/>
    <x v="1503"/>
    <s v="08/09/2014 08:53:49,556"/>
    <d v="2014-09-08T00:00:00"/>
    <d v="1899-12-30T08:53:49"/>
    <x v="3"/>
  </r>
  <r>
    <x v="2438"/>
    <x v="2173"/>
    <s v="08/09/2014 08:19:00,18"/>
    <x v="5"/>
    <x v="2271"/>
    <x v="110"/>
    <x v="1141"/>
    <s v="08/09/2014 08:22:14,286"/>
    <d v="2014-09-08T00:00:00"/>
    <d v="1899-12-30T08:22:14"/>
    <x v="1504"/>
    <s v="08/09/2014 10:53:20,883"/>
    <d v="2014-09-08T00:00:00"/>
    <d v="1899-12-30T10:53:20"/>
    <x v="1"/>
  </r>
  <r>
    <x v="2439"/>
    <x v="2174"/>
    <s v="08/09/2014 08:20:58,313"/>
    <x v="5"/>
    <x v="592"/>
    <x v="260"/>
    <x v="1789"/>
    <s v="08/09/2014 15:07:22,55"/>
    <d v="2014-09-08T00:00:00"/>
    <d v="1899-12-30T15:07:22"/>
    <x v="0"/>
    <m/>
    <m/>
    <m/>
    <x v="2"/>
  </r>
  <r>
    <x v="2440"/>
    <x v="2175"/>
    <s v="08/09/2014 08:21:04,766"/>
    <x v="5"/>
    <x v="2272"/>
    <x v="110"/>
    <x v="768"/>
    <s v="08/09/2014 08:29:31,386"/>
    <d v="2014-09-08T00:00:00"/>
    <d v="1899-12-30T08:29:31"/>
    <x v="1505"/>
    <s v="08/09/2014 10:53:12,946"/>
    <d v="2014-09-08T00:00:00"/>
    <d v="1899-12-30T10:53:12"/>
    <x v="1"/>
  </r>
  <r>
    <x v="2441"/>
    <x v="2176"/>
    <s v="08/09/2014 08:22:50,313"/>
    <x v="5"/>
    <x v="2273"/>
    <x v="302"/>
    <x v="1073"/>
    <s v="08/09/2014 08:29:17,93"/>
    <d v="2014-09-08T00:00:00"/>
    <d v="1899-12-30T08:29:17"/>
    <x v="1506"/>
    <s v="08/09/2014 08:54:20,02"/>
    <d v="2014-09-08T00:00:00"/>
    <d v="1899-12-30T08:54:20"/>
    <x v="3"/>
  </r>
  <r>
    <x v="2442"/>
    <x v="2177"/>
    <s v="08/09/2014 08:23:07,683"/>
    <x v="5"/>
    <x v="2274"/>
    <x v="156"/>
    <x v="827"/>
    <s v="08/09/2014 08:31:36,786"/>
    <d v="2014-09-08T00:00:00"/>
    <d v="1899-12-30T08:31:36"/>
    <x v="1507"/>
    <s v="08/09/2014 08:43:18,523"/>
    <d v="2014-09-08T00:00:00"/>
    <d v="1899-12-30T08:43:18"/>
    <x v="4"/>
  </r>
  <r>
    <x v="2443"/>
    <x v="2178"/>
    <s v="08/09/2014 08:23:18,37"/>
    <x v="5"/>
    <x v="2275"/>
    <x v="169"/>
    <x v="826"/>
    <s v="08/09/2014 08:33:26,346"/>
    <d v="2014-09-08T00:00:00"/>
    <d v="1899-12-30T08:33:26"/>
    <x v="543"/>
    <s v="08/09/2014 08:54:25,563"/>
    <d v="2014-09-08T00:00:00"/>
    <d v="1899-12-30T08:54:25"/>
    <x v="3"/>
  </r>
  <r>
    <x v="2444"/>
    <x v="657"/>
    <s v="08/09/2014 08:23:20,023"/>
    <x v="5"/>
    <x v="2276"/>
    <x v="25"/>
    <x v="963"/>
    <s v="08/09/2014 08:33:14,203"/>
    <d v="2014-09-08T00:00:00"/>
    <d v="1899-12-30T08:33:14"/>
    <x v="1508"/>
    <s v="08/09/2014 08:43:11,38"/>
    <d v="2014-09-08T00:00:00"/>
    <d v="1899-12-30T08:43:11"/>
    <x v="4"/>
  </r>
  <r>
    <x v="2445"/>
    <x v="2179"/>
    <s v="08/09/2014 08:24:42,943"/>
    <x v="5"/>
    <x v="599"/>
    <x v="215"/>
    <x v="929"/>
    <s v="08/09/2014 08:29:45,6"/>
    <d v="2014-09-08T00:00:00"/>
    <d v="1899-12-30T08:29:45"/>
    <x v="1509"/>
    <s v="08/09/2014 08:43:05,536"/>
    <d v="2014-09-08T00:00:00"/>
    <d v="1899-12-30T08:43:05"/>
    <x v="4"/>
  </r>
  <r>
    <x v="2446"/>
    <x v="2179"/>
    <s v="08/09/2014 08:24:42,943"/>
    <x v="5"/>
    <x v="599"/>
    <x v="37"/>
    <x v="929"/>
    <s v="08/09/2014 08:29:45,6"/>
    <d v="2014-09-08T00:00:00"/>
    <d v="1899-12-30T08:29:45"/>
    <x v="1509"/>
    <s v="08/09/2014 08:43:05,536"/>
    <d v="2014-09-08T00:00:00"/>
    <d v="1899-12-30T08:43:05"/>
    <x v="4"/>
  </r>
  <r>
    <x v="2447"/>
    <x v="1821"/>
    <s v="08/09/2014 08:25:23,36"/>
    <x v="5"/>
    <x v="2277"/>
    <x v="211"/>
    <x v="551"/>
    <s v="08/09/2014 08:36:31,663"/>
    <d v="2014-09-08T00:00:00"/>
    <d v="1899-12-30T08:36:31"/>
    <x v="0"/>
    <m/>
    <m/>
    <m/>
    <x v="8"/>
  </r>
  <r>
    <x v="2448"/>
    <x v="2180"/>
    <s v="08/09/2014 08:25:56,743"/>
    <x v="5"/>
    <x v="91"/>
    <x v="120"/>
    <x v="1394"/>
    <s v="08/09/2014 08:46:44,943"/>
    <d v="2014-09-08T00:00:00"/>
    <d v="1899-12-30T08:46:44"/>
    <x v="0"/>
    <m/>
    <m/>
    <m/>
    <x v="1"/>
  </r>
  <r>
    <x v="2449"/>
    <x v="69"/>
    <s v="08/09/2014 08:28:00,646"/>
    <x v="5"/>
    <x v="2278"/>
    <x v="74"/>
    <x v="491"/>
    <s v="08/09/2014 08:38:05,313"/>
    <d v="2014-09-08T00:00:00"/>
    <d v="1899-12-30T08:38:05"/>
    <x v="1510"/>
    <s v="08/09/2014 10:53:16,723"/>
    <d v="2014-09-08T00:00:00"/>
    <d v="1899-12-30T10:53:16"/>
    <x v="1"/>
  </r>
  <r>
    <x v="2450"/>
    <x v="52"/>
    <s v="08/09/2014 08:28:25,366"/>
    <x v="5"/>
    <x v="2279"/>
    <x v="61"/>
    <x v="1790"/>
    <s v="08/09/2014 10:02:36,163"/>
    <d v="2014-09-08T00:00:00"/>
    <d v="1899-12-30T10:02:36"/>
    <x v="0"/>
    <m/>
    <m/>
    <m/>
    <x v="8"/>
  </r>
  <r>
    <x v="2451"/>
    <x v="2181"/>
    <s v="08/09/2014 08:28:28,616"/>
    <x v="5"/>
    <x v="2280"/>
    <x v="82"/>
    <x v="1791"/>
    <s v="08/09/2014 08:38:54,166"/>
    <d v="2014-09-08T00:00:00"/>
    <d v="1899-12-30T08:38:54"/>
    <x v="1511"/>
    <s v="08/09/2014 08:43:21,923"/>
    <d v="2014-09-08T00:00:00"/>
    <d v="1899-12-30T08:43:21"/>
    <x v="2"/>
  </r>
  <r>
    <x v="2452"/>
    <x v="2182"/>
    <s v="08/09/2014 08:29:36,483"/>
    <x v="5"/>
    <x v="2281"/>
    <x v="329"/>
    <x v="1120"/>
    <s v="08/09/2014 08:39:09,89"/>
    <d v="2014-09-08T00:00:00"/>
    <d v="1899-12-30T08:39:09"/>
    <x v="1512"/>
    <s v="08/09/2014 08:42:59,413"/>
    <d v="2014-09-08T00:00:00"/>
    <d v="1899-12-30T08:42:59"/>
    <x v="4"/>
  </r>
  <r>
    <x v="2453"/>
    <x v="2183"/>
    <s v="08/09/2014 08:30:13,66"/>
    <x v="5"/>
    <x v="2282"/>
    <x v="51"/>
    <x v="276"/>
    <s v="08/09/2014 08:37:53,81"/>
    <d v="2014-09-08T00:00:00"/>
    <d v="1899-12-30T08:37:53"/>
    <x v="1513"/>
    <s v="08/09/2014 10:53:09,016"/>
    <d v="2014-09-08T00:00:00"/>
    <d v="1899-12-30T10:53:09"/>
    <x v="1"/>
  </r>
  <r>
    <x v="2454"/>
    <x v="2184"/>
    <s v="08/09/2014 08:31:18,293"/>
    <x v="5"/>
    <x v="1074"/>
    <x v="26"/>
    <x v="498"/>
    <s v="08/09/2014 08:37:07,693"/>
    <d v="2014-09-08T00:00:00"/>
    <d v="1899-12-30T08:37:07"/>
    <x v="1514"/>
    <s v="08/09/2014 08:38:59,696"/>
    <d v="2014-09-08T00:00:00"/>
    <d v="1899-12-30T08:38:59"/>
    <x v="6"/>
  </r>
  <r>
    <x v="2455"/>
    <x v="2185"/>
    <s v="08/09/2014 08:31:31,3"/>
    <x v="5"/>
    <x v="2283"/>
    <x v="5"/>
    <x v="280"/>
    <s v="08/09/2014 08:35:04,526"/>
    <d v="2014-09-08T00:00:00"/>
    <d v="1899-12-30T08:35:04"/>
    <x v="1515"/>
    <s v="10/09/2014 10:23:57,686"/>
    <d v="2014-09-10T00:00:00"/>
    <d v="1899-12-30T10:23:57"/>
    <x v="0"/>
  </r>
  <r>
    <x v="2456"/>
    <x v="2186"/>
    <s v="08/09/2014 08:31:57,393"/>
    <x v="5"/>
    <x v="2284"/>
    <x v="200"/>
    <x v="1792"/>
    <s v="08/09/2014 08:47:20,14"/>
    <d v="2014-09-08T00:00:00"/>
    <d v="1899-12-30T08:47:20"/>
    <x v="0"/>
    <m/>
    <m/>
    <m/>
    <x v="5"/>
  </r>
  <r>
    <x v="2457"/>
    <x v="2187"/>
    <s v="08/09/2014 08:32:32,763"/>
    <x v="5"/>
    <x v="2285"/>
    <x v="6"/>
    <x v="563"/>
    <s v="08/09/2014 08:45:09,51"/>
    <d v="2014-09-08T00:00:00"/>
    <d v="1899-12-30T08:45:09"/>
    <x v="1516"/>
    <s v="08/09/2014 14:06:38,153"/>
    <d v="2014-09-08T00:00:00"/>
    <d v="1899-12-30T14:06:38"/>
    <x v="1"/>
  </r>
  <r>
    <x v="2458"/>
    <x v="2187"/>
    <s v="08/09/2014 08:32:32,763"/>
    <x v="5"/>
    <x v="2285"/>
    <x v="37"/>
    <x v="563"/>
    <s v="08/09/2014 08:45:09,51"/>
    <d v="2014-09-08T00:00:00"/>
    <d v="1899-12-30T08:45:09"/>
    <x v="1516"/>
    <s v="08/09/2014 14:06:38,153"/>
    <d v="2014-09-08T00:00:00"/>
    <d v="1899-12-30T14:06:38"/>
    <x v="1"/>
  </r>
  <r>
    <x v="2459"/>
    <x v="2188"/>
    <s v="08/09/2014 08:33:55,56"/>
    <x v="5"/>
    <x v="2286"/>
    <x v="345"/>
    <x v="1793"/>
    <s v="08/09/2014 08:42:35,943"/>
    <d v="2014-09-08T00:00:00"/>
    <d v="1899-12-30T08:42:35"/>
    <x v="1517"/>
    <s v="08/09/2014 08:58:25,66"/>
    <d v="2014-09-08T00:00:00"/>
    <d v="1899-12-30T08:58:25"/>
    <x v="4"/>
  </r>
  <r>
    <x v="2460"/>
    <x v="2046"/>
    <s v="08/09/2014 08:35:01,433"/>
    <x v="5"/>
    <x v="2287"/>
    <x v="197"/>
    <x v="1522"/>
    <s v="08/09/2014 08:43:45,856"/>
    <d v="2014-09-08T00:00:00"/>
    <d v="1899-12-30T08:43:45"/>
    <x v="0"/>
    <m/>
    <m/>
    <m/>
    <x v="6"/>
  </r>
  <r>
    <x v="2461"/>
    <x v="2189"/>
    <s v="08/09/2014 08:35:52,12"/>
    <x v="5"/>
    <x v="2288"/>
    <x v="125"/>
    <x v="1794"/>
    <s v="08/09/2014 08:43:53,713"/>
    <d v="2014-09-08T00:00:00"/>
    <d v="1899-12-30T08:43:53"/>
    <x v="1518"/>
    <s v="08/09/2014 08:57:55,743"/>
    <d v="2014-09-08T00:00:00"/>
    <d v="1899-12-30T08:57:55"/>
    <x v="2"/>
  </r>
  <r>
    <x v="2462"/>
    <x v="1858"/>
    <s v="08/09/2014 08:36:50,223"/>
    <x v="5"/>
    <x v="2289"/>
    <x v="212"/>
    <x v="33"/>
    <s v="08/09/2014 08:53:34,623"/>
    <d v="2014-09-08T00:00:00"/>
    <d v="1899-12-30T08:53:34"/>
    <x v="0"/>
    <m/>
    <m/>
    <m/>
    <x v="7"/>
  </r>
  <r>
    <x v="2463"/>
    <x v="836"/>
    <s v="08/09/2014 08:37:05,893"/>
    <x v="5"/>
    <x v="2290"/>
    <x v="12"/>
    <x v="1701"/>
    <s v="08/09/2014 08:45:51,746"/>
    <d v="2014-09-08T00:00:00"/>
    <d v="1899-12-30T08:45:51"/>
    <x v="0"/>
    <m/>
    <m/>
    <m/>
    <x v="0"/>
  </r>
  <r>
    <x v="2464"/>
    <x v="2190"/>
    <s v="08/09/2014 08:37:23,936"/>
    <x v="5"/>
    <x v="2291"/>
    <x v="57"/>
    <x v="785"/>
    <s v="08/09/2014 08:44:32,526"/>
    <d v="2014-09-08T00:00:00"/>
    <d v="1899-12-30T08:44:32"/>
    <x v="1519"/>
    <s v="08/09/2014 09:05:56,616"/>
    <d v="2014-09-08T00:00:00"/>
    <d v="1899-12-30T09:05:56"/>
    <x v="3"/>
  </r>
  <r>
    <x v="2465"/>
    <x v="2191"/>
    <s v="08/09/2014 08:40:00,063"/>
    <x v="5"/>
    <x v="2292"/>
    <x v="450"/>
    <x v="872"/>
    <s v="08/09/2014 08:46:56,033"/>
    <d v="2014-09-08T00:00:00"/>
    <d v="1899-12-30T08:46:56"/>
    <x v="1520"/>
    <s v="08/09/2014 08:58:39,26"/>
    <d v="2014-09-08T00:00:00"/>
    <d v="1899-12-30T08:58:39"/>
    <x v="4"/>
  </r>
  <r>
    <x v="2466"/>
    <x v="2192"/>
    <s v="08/09/2014 08:41:06,21"/>
    <x v="5"/>
    <x v="2293"/>
    <x v="159"/>
    <x v="1027"/>
    <s v="08/09/2014 08:47:08,55"/>
    <d v="2014-09-08T00:00:00"/>
    <d v="1899-12-30T08:47:08"/>
    <x v="0"/>
    <m/>
    <m/>
    <m/>
    <x v="0"/>
  </r>
  <r>
    <x v="2467"/>
    <x v="63"/>
    <s v="08/09/2014 08:41:42,446"/>
    <x v="5"/>
    <x v="2294"/>
    <x v="28"/>
    <x v="598"/>
    <s v="08/09/2014 08:46:32,393"/>
    <d v="2014-09-08T00:00:00"/>
    <d v="1899-12-30T08:46:32"/>
    <x v="0"/>
    <m/>
    <m/>
    <m/>
    <x v="1"/>
  </r>
  <r>
    <x v="2468"/>
    <x v="2193"/>
    <s v="08/09/2014 08:41:49,906"/>
    <x v="5"/>
    <x v="2295"/>
    <x v="58"/>
    <x v="1795"/>
    <s v="08/09/2014 08:46:17,326"/>
    <d v="2014-09-08T00:00:00"/>
    <d v="1899-12-30T08:46:17"/>
    <x v="0"/>
    <m/>
    <m/>
    <m/>
    <x v="3"/>
  </r>
  <r>
    <x v="2469"/>
    <x v="1809"/>
    <s v="08/09/2014 08:42:29,613"/>
    <x v="5"/>
    <x v="2296"/>
    <x v="105"/>
    <x v="1796"/>
    <s v="08/09/2014 15:07:23,536"/>
    <d v="2014-09-08T00:00:00"/>
    <d v="1899-12-30T15:07:23"/>
    <x v="0"/>
    <m/>
    <m/>
    <m/>
    <x v="2"/>
  </r>
  <r>
    <x v="2470"/>
    <x v="2194"/>
    <s v="08/09/2014 08:43:21,29"/>
    <x v="5"/>
    <x v="2297"/>
    <x v="424"/>
    <x v="553"/>
    <s v="08/09/2014 08:50:01,823"/>
    <d v="2014-09-08T00:00:00"/>
    <d v="1899-12-30T08:50:01"/>
    <x v="1521"/>
    <s v="08/09/2014 09:06:04,183"/>
    <d v="2014-09-08T00:00:00"/>
    <d v="1899-12-30T09:06:04"/>
    <x v="3"/>
  </r>
  <r>
    <x v="2471"/>
    <x v="2195"/>
    <s v="08/09/2014 08:44:02,883"/>
    <x v="5"/>
    <x v="2298"/>
    <x v="205"/>
    <x v="1797"/>
    <s v="08/09/2014 08:48:09,553"/>
    <d v="2014-09-08T00:00:00"/>
    <d v="1899-12-30T08:48:09"/>
    <x v="1522"/>
    <s v="23/09/2014 09:13:29,026"/>
    <d v="2014-09-23T00:00:00"/>
    <d v="1899-12-30T09:13:29"/>
    <x v="1"/>
  </r>
  <r>
    <x v="2472"/>
    <x v="2196"/>
    <s v="08/09/2014 08:44:19,036"/>
    <x v="5"/>
    <x v="2299"/>
    <x v="187"/>
    <x v="1618"/>
    <s v="08/09/2014 08:55:43,63"/>
    <d v="2014-09-08T00:00:00"/>
    <d v="1899-12-30T08:55:43"/>
    <x v="1523"/>
    <s v="08/09/2014 08:58:12,143"/>
    <d v="2014-09-08T00:00:00"/>
    <d v="1899-12-30T08:58:12"/>
    <x v="2"/>
  </r>
  <r>
    <x v="2473"/>
    <x v="31"/>
    <s v="08/09/2014 08:44:54,9"/>
    <x v="5"/>
    <x v="126"/>
    <x v="257"/>
    <x v="1798"/>
    <s v="08/09/2014 08:54:03,606"/>
    <d v="2014-09-08T00:00:00"/>
    <d v="1899-12-30T08:54:03"/>
    <x v="1524"/>
    <s v="08/09/2014 08:57:35,833"/>
    <d v="2014-09-08T00:00:00"/>
    <d v="1899-12-30T08:57:35"/>
    <x v="2"/>
  </r>
  <r>
    <x v="2474"/>
    <x v="2197"/>
    <s v="08/09/2014 08:45:24,5"/>
    <x v="5"/>
    <x v="2300"/>
    <x v="98"/>
    <x v="1799"/>
    <s v="08/09/2014 08:56:36,933"/>
    <d v="2014-09-08T00:00:00"/>
    <d v="1899-12-30T08:56:36"/>
    <x v="0"/>
    <m/>
    <m/>
    <m/>
    <x v="0"/>
  </r>
  <r>
    <x v="2475"/>
    <x v="1035"/>
    <s v="08/09/2014 08:45:50,273"/>
    <x v="5"/>
    <x v="2301"/>
    <x v="200"/>
    <x v="1800"/>
    <s v="08/09/2014 15:06:16,52"/>
    <d v="2014-09-08T00:00:00"/>
    <d v="1899-12-30T15:06:16"/>
    <x v="0"/>
    <m/>
    <m/>
    <m/>
    <x v="0"/>
  </r>
  <r>
    <x v="2476"/>
    <x v="2198"/>
    <s v="08/09/2014 08:45:55,826"/>
    <x v="5"/>
    <x v="2302"/>
    <x v="44"/>
    <x v="446"/>
    <s v="08/09/2014 08:49:16,846"/>
    <d v="2014-09-08T00:00:00"/>
    <d v="1899-12-30T08:49:16"/>
    <x v="1525"/>
    <s v="08/09/2014 09:06:00,486"/>
    <d v="2014-09-08T00:00:00"/>
    <d v="1899-12-30T09:06:00"/>
    <x v="3"/>
  </r>
  <r>
    <x v="2477"/>
    <x v="2199"/>
    <s v="08/09/2014 08:45:56,756"/>
    <x v="5"/>
    <x v="2303"/>
    <x v="50"/>
    <x v="1801"/>
    <s v="08/09/2014 08:49:44,583"/>
    <d v="2014-09-08T00:00:00"/>
    <d v="1899-12-30T08:49:44"/>
    <x v="1526"/>
    <s v="08/09/2014 09:40:37,506"/>
    <d v="2014-09-08T00:00:00"/>
    <d v="1899-12-30T09:40:37"/>
    <x v="9"/>
  </r>
  <r>
    <x v="2478"/>
    <x v="2200"/>
    <s v="08/09/2014 08:47:19,486"/>
    <x v="5"/>
    <x v="2304"/>
    <x v="32"/>
    <x v="579"/>
    <s v="08/09/2014 08:53:49,966"/>
    <d v="2014-09-08T00:00:00"/>
    <d v="1899-12-30T08:53:49"/>
    <x v="0"/>
    <m/>
    <m/>
    <m/>
    <x v="1"/>
  </r>
  <r>
    <x v="2479"/>
    <x v="2201"/>
    <s v="08/09/2014 08:47:21,113"/>
    <x v="5"/>
    <x v="2305"/>
    <x v="92"/>
    <x v="1336"/>
    <s v="08/09/2014 08:52:12,286"/>
    <d v="2014-09-08T00:00:00"/>
    <d v="1899-12-30T08:52:12"/>
    <x v="0"/>
    <m/>
    <m/>
    <m/>
    <x v="0"/>
  </r>
  <r>
    <x v="2480"/>
    <x v="1423"/>
    <s v="08/09/2014 08:48:11,036"/>
    <x v="5"/>
    <x v="133"/>
    <x v="229"/>
    <x v="1732"/>
    <s v="08/09/2014 08:53:18,57"/>
    <d v="2014-09-08T00:00:00"/>
    <d v="1899-12-30T08:53:18"/>
    <x v="0"/>
    <m/>
    <m/>
    <m/>
    <x v="8"/>
  </r>
  <r>
    <x v="2481"/>
    <x v="2202"/>
    <s v="08/09/2014 08:49:14,786"/>
    <x v="5"/>
    <x v="2306"/>
    <x v="46"/>
    <x v="1802"/>
    <s v="08/09/2014 08:54:15,493"/>
    <d v="2014-09-08T00:00:00"/>
    <d v="1899-12-30T08:54:15"/>
    <x v="0"/>
    <m/>
    <m/>
    <m/>
    <x v="4"/>
  </r>
  <r>
    <x v="2482"/>
    <x v="1002"/>
    <s v="08/09/2014 08:49:15,533"/>
    <x v="5"/>
    <x v="2307"/>
    <x v="109"/>
    <x v="1803"/>
    <s v="08/09/2014 09:16:24,666"/>
    <d v="2014-09-08T00:00:00"/>
    <d v="1899-12-30T09:16:24"/>
    <x v="0"/>
    <m/>
    <m/>
    <m/>
    <x v="1"/>
  </r>
  <r>
    <x v="2483"/>
    <x v="371"/>
    <s v="08/09/2014 08:49:29,92"/>
    <x v="5"/>
    <x v="2308"/>
    <x v="85"/>
    <x v="1804"/>
    <s v="08/09/2014 08:53:27,843"/>
    <d v="2014-09-08T00:00:00"/>
    <d v="1899-12-30T08:53:27"/>
    <x v="0"/>
    <m/>
    <m/>
    <m/>
    <x v="5"/>
  </r>
  <r>
    <x v="2484"/>
    <x v="2203"/>
    <s v="08/09/2014 08:50:54,053"/>
    <x v="5"/>
    <x v="2309"/>
    <x v="137"/>
    <x v="1805"/>
    <s v="08/09/2014 08:56:20,47"/>
    <d v="2014-09-08T00:00:00"/>
    <d v="1899-12-30T08:56:20"/>
    <x v="1527"/>
    <s v="08/09/2014 09:09:01,74"/>
    <d v="2014-09-08T00:00:00"/>
    <d v="1899-12-30T09:09:01"/>
    <x v="4"/>
  </r>
  <r>
    <x v="2485"/>
    <x v="2204"/>
    <s v="08/09/2014 08:51:13,633"/>
    <x v="5"/>
    <x v="2310"/>
    <x v="79"/>
    <x v="840"/>
    <s v="08/09/2014 08:58:15,946"/>
    <d v="2014-09-08T00:00:00"/>
    <d v="1899-12-30T08:58:15"/>
    <x v="1212"/>
    <s v="08/09/2014 09:09:28,11"/>
    <d v="2014-09-08T00:00:00"/>
    <d v="1899-12-30T09:09:28"/>
    <x v="4"/>
  </r>
  <r>
    <x v="2486"/>
    <x v="2205"/>
    <s v="08/09/2014 08:51:26,45"/>
    <x v="5"/>
    <x v="138"/>
    <x v="116"/>
    <x v="708"/>
    <s v="08/09/2014 09:01:49,423"/>
    <d v="2014-09-08T00:00:00"/>
    <d v="1899-12-30T09:01:49"/>
    <x v="1528"/>
    <s v="08/09/2014 10:54:48,393"/>
    <d v="2014-09-08T00:00:00"/>
    <d v="1899-12-30T10:54:48"/>
    <x v="1"/>
  </r>
  <r>
    <x v="2487"/>
    <x v="2206"/>
    <s v="08/09/2014 08:52:23,356"/>
    <x v="5"/>
    <x v="2311"/>
    <x v="152"/>
    <x v="580"/>
    <s v="08/09/2014 08:58:55,373"/>
    <d v="2014-09-08T00:00:00"/>
    <d v="1899-12-30T08:58:55"/>
    <x v="1529"/>
    <s v="08/09/2014 09:09:49,286"/>
    <d v="2014-09-08T00:00:00"/>
    <d v="1899-12-30T09:09:49"/>
    <x v="4"/>
  </r>
  <r>
    <x v="2488"/>
    <x v="2207"/>
    <s v="08/09/2014 08:53:40,496"/>
    <x v="5"/>
    <x v="2312"/>
    <x v="267"/>
    <x v="1419"/>
    <s v="08/09/2014 08:58:32,95"/>
    <d v="2014-09-08T00:00:00"/>
    <d v="1899-12-30T08:58:32"/>
    <x v="0"/>
    <m/>
    <m/>
    <m/>
    <x v="0"/>
  </r>
  <r>
    <x v="2489"/>
    <x v="11"/>
    <s v="08/09/2014 08:56:38,436"/>
    <x v="5"/>
    <x v="2313"/>
    <x v="431"/>
    <x v="1806"/>
    <s v="08/09/2014 10:59:00,08"/>
    <d v="2014-09-08T00:00:00"/>
    <d v="1899-12-30T10:59:00"/>
    <x v="0"/>
    <m/>
    <m/>
    <m/>
    <x v="6"/>
  </r>
  <r>
    <x v="2490"/>
    <x v="2208"/>
    <s v="08/09/2014 08:57:24,356"/>
    <x v="5"/>
    <x v="2314"/>
    <x v="264"/>
    <x v="911"/>
    <s v="08/09/2014 09:06:18,526"/>
    <d v="2014-09-08T00:00:00"/>
    <d v="1899-12-30T09:06:18"/>
    <x v="1530"/>
    <s v="08/09/2014 09:24:52,116"/>
    <d v="2014-09-08T00:00:00"/>
    <d v="1899-12-30T09:24:52"/>
    <x v="4"/>
  </r>
  <r>
    <x v="2491"/>
    <x v="2209"/>
    <s v="08/09/2014 08:58:28,336"/>
    <x v="5"/>
    <x v="2315"/>
    <x v="99"/>
    <x v="114"/>
    <s v="08/09/2014 09:06:49,55"/>
    <d v="2014-09-08T00:00:00"/>
    <d v="1899-12-30T09:06:49"/>
    <x v="1531"/>
    <s v="08/09/2014 09:29:45,38"/>
    <d v="2014-09-08T00:00:00"/>
    <d v="1899-12-30T09:29:45"/>
    <x v="3"/>
  </r>
  <r>
    <x v="2492"/>
    <x v="2210"/>
    <s v="08/09/2014 08:58:52,043"/>
    <x v="5"/>
    <x v="1533"/>
    <x v="138"/>
    <x v="899"/>
    <s v="08/09/2014 09:05:26,173"/>
    <d v="2014-09-08T00:00:00"/>
    <d v="1899-12-30T09:05:26"/>
    <x v="1532"/>
    <s v="08/09/2014 09:24:52,693"/>
    <d v="2014-09-08T00:00:00"/>
    <d v="1899-12-30T09:24:52"/>
    <x v="2"/>
  </r>
  <r>
    <x v="2493"/>
    <x v="2211"/>
    <s v="08/09/2014 09:00:07,083"/>
    <x v="5"/>
    <x v="2316"/>
    <x v="93"/>
    <x v="1807"/>
    <s v="08/09/2014 15:07:01,74"/>
    <d v="2014-09-08T00:00:00"/>
    <d v="1899-12-30T15:07:01"/>
    <x v="0"/>
    <m/>
    <m/>
    <m/>
    <x v="4"/>
  </r>
  <r>
    <x v="2494"/>
    <x v="2212"/>
    <s v="08/09/2014 09:01:18,88"/>
    <x v="5"/>
    <x v="660"/>
    <x v="15"/>
    <x v="1808"/>
    <s v="08/09/2014 09:10:31,15"/>
    <d v="2014-09-08T00:00:00"/>
    <d v="1899-12-30T09:10:31"/>
    <x v="1533"/>
    <s v="08/09/2014 09:24:59,106"/>
    <d v="2014-09-08T00:00:00"/>
    <d v="1899-12-30T09:24:59"/>
    <x v="4"/>
  </r>
  <r>
    <x v="2495"/>
    <x v="735"/>
    <s v="08/09/2014 09:03:16,826"/>
    <x v="5"/>
    <x v="663"/>
    <x v="260"/>
    <x v="1809"/>
    <s v="08/09/2014 09:15:10,58"/>
    <d v="2014-09-08T00:00:00"/>
    <d v="1899-12-30T09:15:10"/>
    <x v="1534"/>
    <s v="08/09/2014 09:25:05,3"/>
    <d v="2014-09-08T00:00:00"/>
    <d v="1899-12-30T09:25:05"/>
    <x v="4"/>
  </r>
  <r>
    <x v="2496"/>
    <x v="123"/>
    <s v="08/09/2014 09:03:30,84"/>
    <x v="5"/>
    <x v="2317"/>
    <x v="85"/>
    <x v="219"/>
    <s v="08/09/2014 09:06:31,886"/>
    <d v="2014-09-08T00:00:00"/>
    <d v="1899-12-30T09:06:31"/>
    <x v="1535"/>
    <s v="08/09/2014 09:24:58,88"/>
    <d v="2014-09-08T00:00:00"/>
    <d v="1899-12-30T09:24:58"/>
    <x v="2"/>
  </r>
  <r>
    <x v="2497"/>
    <x v="2213"/>
    <s v="08/09/2014 09:04:43,813"/>
    <x v="5"/>
    <x v="2318"/>
    <x v="76"/>
    <x v="1810"/>
    <s v="08/09/2014 09:10:16,5"/>
    <d v="2014-09-08T00:00:00"/>
    <d v="1899-12-30T09:10:16"/>
    <x v="1536"/>
    <s v="08/09/2014 09:25:04,306"/>
    <d v="2014-09-08T00:00:00"/>
    <d v="1899-12-30T09:25:04"/>
    <x v="2"/>
  </r>
  <r>
    <x v="2498"/>
    <x v="2214"/>
    <s v="08/09/2014 09:04:46,253"/>
    <x v="5"/>
    <x v="2319"/>
    <x v="82"/>
    <x v="1769"/>
    <s v="08/09/2014 09:12:45,483"/>
    <d v="2014-09-08T00:00:00"/>
    <d v="1899-12-30T09:12:45"/>
    <x v="1537"/>
    <s v="08/09/2014 14:06:44,046"/>
    <d v="2014-09-08T00:00:00"/>
    <d v="1899-12-30T14:06:44"/>
    <x v="1"/>
  </r>
  <r>
    <x v="2499"/>
    <x v="2215"/>
    <s v="08/09/2014 09:04:49,373"/>
    <x v="5"/>
    <x v="2320"/>
    <x v="29"/>
    <x v="1811"/>
    <s v="08/09/2014 09:10:07,603"/>
    <d v="2014-09-08T00:00:00"/>
    <d v="1899-12-30T09:10:07"/>
    <x v="1538"/>
    <s v="08/09/2014 09:46:11,223"/>
    <d v="2014-09-08T00:00:00"/>
    <d v="1899-12-30T09:46:11"/>
    <x v="3"/>
  </r>
  <r>
    <x v="2500"/>
    <x v="1194"/>
    <s v="08/09/2014 09:06:06,256"/>
    <x v="5"/>
    <x v="2321"/>
    <x v="164"/>
    <x v="1801"/>
    <s v="08/09/2014 09:09:54,613"/>
    <d v="2014-09-08T00:00:00"/>
    <d v="1899-12-30T09:09:54"/>
    <x v="0"/>
    <m/>
    <m/>
    <m/>
    <x v="0"/>
  </r>
  <r>
    <x v="2501"/>
    <x v="2216"/>
    <s v="08/09/2014 09:07:52,656"/>
    <x v="5"/>
    <x v="2322"/>
    <x v="201"/>
    <x v="1153"/>
    <s v="08/09/2014 09:13:15,58"/>
    <d v="2014-09-08T00:00:00"/>
    <d v="1899-12-30T09:13:15"/>
    <x v="1109"/>
    <s v="08/09/2014 09:29:49,523"/>
    <d v="2014-09-08T00:00:00"/>
    <d v="1899-12-30T09:29:49"/>
    <x v="3"/>
  </r>
  <r>
    <x v="2502"/>
    <x v="2217"/>
    <s v="08/09/2014 09:08:49,246"/>
    <x v="5"/>
    <x v="2323"/>
    <x v="313"/>
    <x v="207"/>
    <s v="08/09/2014 09:13:29,776"/>
    <d v="2014-09-08T00:00:00"/>
    <d v="1899-12-30T09:13:29"/>
    <x v="0"/>
    <m/>
    <m/>
    <m/>
    <x v="0"/>
  </r>
  <r>
    <x v="2503"/>
    <x v="532"/>
    <s v="08/09/2014 09:09:19,88"/>
    <x v="5"/>
    <x v="2324"/>
    <x v="98"/>
    <x v="453"/>
    <s v="08/09/2014 09:20:26,786"/>
    <d v="2014-09-08T00:00:00"/>
    <d v="1899-12-30T09:20:26"/>
    <x v="536"/>
    <s v="08/09/2014 09:24:45,9"/>
    <d v="2014-09-08T00:00:00"/>
    <d v="1899-12-30T09:24:45"/>
    <x v="4"/>
  </r>
  <r>
    <x v="2504"/>
    <x v="1139"/>
    <s v="08/09/2014 09:09:33,76"/>
    <x v="5"/>
    <x v="2325"/>
    <x v="85"/>
    <x v="376"/>
    <s v="08/09/2014 09:19:52,456"/>
    <d v="2014-09-08T00:00:00"/>
    <d v="1899-12-30T09:19:52"/>
    <x v="1539"/>
    <s v="08/09/2014 09:25:19,806"/>
    <d v="2014-09-08T00:00:00"/>
    <d v="1899-12-30T09:25:19"/>
    <x v="4"/>
  </r>
  <r>
    <x v="2505"/>
    <x v="82"/>
    <s v="08/09/2014 09:10:36,273"/>
    <x v="5"/>
    <x v="2326"/>
    <x v="451"/>
    <x v="1716"/>
    <s v="08/09/2014 09:18:22,32"/>
    <d v="2014-09-08T00:00:00"/>
    <d v="1899-12-30T09:18:22"/>
    <x v="1540"/>
    <s v="08/09/2014 09:25:13,543"/>
    <d v="2014-09-08T00:00:00"/>
    <d v="1899-12-30T09:25:13"/>
    <x v="4"/>
  </r>
  <r>
    <x v="2506"/>
    <x v="2218"/>
    <s v="08/09/2014 09:11:55,343"/>
    <x v="5"/>
    <x v="2327"/>
    <x v="245"/>
    <x v="1716"/>
    <s v="08/09/2014 09:19:41,41"/>
    <d v="2014-09-08T00:00:00"/>
    <d v="1899-12-30T09:19:41"/>
    <x v="472"/>
    <s v="08/09/2014 09:29:53,903"/>
    <d v="2014-09-08T00:00:00"/>
    <d v="1899-12-30T09:29:53"/>
    <x v="3"/>
  </r>
  <r>
    <x v="2507"/>
    <x v="2219"/>
    <s v="08/09/2014 09:12:00,703"/>
    <x v="5"/>
    <x v="1555"/>
    <x v="44"/>
    <x v="1277"/>
    <s v="08/09/2014 09:19:29,426"/>
    <d v="2014-09-08T00:00:00"/>
    <d v="1899-12-30T09:19:29"/>
    <x v="965"/>
    <s v="08/09/2014 09:30:00,376"/>
    <d v="2014-09-08T00:00:00"/>
    <d v="1899-12-30T09:30:00"/>
    <x v="3"/>
  </r>
  <r>
    <x v="2508"/>
    <x v="2220"/>
    <s v="08/09/2014 09:12:28,803"/>
    <x v="5"/>
    <x v="2328"/>
    <x v="327"/>
    <x v="1076"/>
    <s v="08/09/2014 09:20:05,776"/>
    <d v="2014-09-08T00:00:00"/>
    <d v="1899-12-30T09:20:05"/>
    <x v="1541"/>
    <s v="08/09/2014 09:30:03,726"/>
    <d v="2014-09-08T00:00:00"/>
    <d v="1899-12-30T09:30:03"/>
    <x v="3"/>
  </r>
  <r>
    <x v="2509"/>
    <x v="2221"/>
    <s v="08/09/2014 09:12:45,016"/>
    <x v="5"/>
    <x v="2329"/>
    <x v="156"/>
    <x v="125"/>
    <s v="08/09/2014 09:27:57,546"/>
    <d v="2014-09-08T00:00:00"/>
    <d v="1899-12-30T09:27:57"/>
    <x v="0"/>
    <m/>
    <m/>
    <m/>
    <x v="2"/>
  </r>
  <r>
    <x v="2510"/>
    <x v="2222"/>
    <s v="08/09/2014 09:12:49,253"/>
    <x v="5"/>
    <x v="2330"/>
    <x v="41"/>
    <x v="984"/>
    <s v="08/09/2014 09:18:51,02"/>
    <d v="2014-09-08T00:00:00"/>
    <d v="1899-12-30T09:18:51"/>
    <x v="1461"/>
    <s v="08/09/2014 09:24:45,676"/>
    <d v="2014-09-08T00:00:00"/>
    <d v="1899-12-30T09:24:45"/>
    <x v="2"/>
  </r>
  <r>
    <x v="2511"/>
    <x v="2223"/>
    <s v="08/09/2014 09:13:03,24"/>
    <x v="5"/>
    <x v="2331"/>
    <x v="113"/>
    <x v="1812"/>
    <s v="08/09/2014 09:28:17,993"/>
    <d v="2014-09-08T00:00:00"/>
    <d v="1899-12-30T09:28:17"/>
    <x v="510"/>
    <s v="08/09/2014 09:41:05,026"/>
    <d v="2014-09-08T00:00:00"/>
    <d v="1899-12-30T09:41:05"/>
    <x v="3"/>
  </r>
  <r>
    <x v="2512"/>
    <x v="2224"/>
    <s v="08/09/2014 09:13:44,386"/>
    <x v="5"/>
    <x v="179"/>
    <x v="174"/>
    <x v="395"/>
    <s v="08/09/2014 09:20:47,793"/>
    <d v="2014-09-08T00:00:00"/>
    <d v="1899-12-30T09:20:47"/>
    <x v="0"/>
    <m/>
    <m/>
    <m/>
    <x v="0"/>
  </r>
  <r>
    <x v="2513"/>
    <x v="2225"/>
    <s v="08/09/2014 09:14:45,546"/>
    <x v="5"/>
    <x v="2332"/>
    <x v="191"/>
    <x v="1813"/>
    <s v="08/09/2014 09:20:15,243"/>
    <d v="2014-09-08T00:00:00"/>
    <d v="1899-12-30T09:20:15"/>
    <x v="1542"/>
    <s v="08/09/2014 12:23:24,063"/>
    <d v="2014-09-08T00:00:00"/>
    <d v="1899-12-30T12:23:24"/>
    <x v="5"/>
  </r>
  <r>
    <x v="2514"/>
    <x v="96"/>
    <s v="08/09/2014 09:15:27,736"/>
    <x v="5"/>
    <x v="2333"/>
    <x v="23"/>
    <x v="1814"/>
    <s v="08/09/2014 09:19:18,29"/>
    <d v="2014-09-08T00:00:00"/>
    <d v="1899-12-30T09:19:18"/>
    <x v="0"/>
    <m/>
    <m/>
    <m/>
    <x v="0"/>
  </r>
  <r>
    <x v="2515"/>
    <x v="2226"/>
    <s v="08/09/2014 09:16:17,273"/>
    <x v="5"/>
    <x v="2334"/>
    <x v="229"/>
    <x v="1815"/>
    <s v="08/09/2014 09:27:25,896"/>
    <d v="2014-09-08T00:00:00"/>
    <d v="1899-12-30T09:27:25"/>
    <x v="241"/>
    <s v="08/09/2014 09:41:09,273"/>
    <d v="2014-09-08T00:00:00"/>
    <d v="1899-12-30T09:41:09"/>
    <x v="3"/>
  </r>
  <r>
    <x v="2516"/>
    <x v="2227"/>
    <s v="08/09/2014 09:17:31,876"/>
    <x v="5"/>
    <x v="2335"/>
    <x v="186"/>
    <x v="895"/>
    <s v="08/09/2014 09:24:59,946"/>
    <d v="2014-09-08T00:00:00"/>
    <d v="1899-12-30T09:24:59"/>
    <x v="94"/>
    <s v="08/09/2014 09:30:08,106"/>
    <d v="2014-09-08T00:00:00"/>
    <d v="1899-12-30T09:30:08"/>
    <x v="3"/>
  </r>
  <r>
    <x v="2517"/>
    <x v="134"/>
    <s v="08/09/2014 09:17:34,75"/>
    <x v="5"/>
    <x v="2336"/>
    <x v="82"/>
    <x v="730"/>
    <s v="08/09/2014 09:20:37,433"/>
    <d v="2014-09-08T00:00:00"/>
    <d v="1899-12-30T09:20:37"/>
    <x v="0"/>
    <m/>
    <m/>
    <m/>
    <x v="2"/>
  </r>
  <r>
    <x v="2518"/>
    <x v="2228"/>
    <s v="08/09/2014 09:18:19,746"/>
    <x v="5"/>
    <x v="2337"/>
    <x v="47"/>
    <x v="1810"/>
    <s v="08/09/2014 09:23:52,32"/>
    <d v="2014-09-08T00:00:00"/>
    <d v="1899-12-30T09:23:52"/>
    <x v="1543"/>
    <s v="08/09/2014 09:30:13,94"/>
    <d v="2014-09-08T00:00:00"/>
    <d v="1899-12-30T09:30:13"/>
    <x v="3"/>
  </r>
  <r>
    <x v="2519"/>
    <x v="2229"/>
    <s v="08/09/2014 09:18:33,166"/>
    <x v="5"/>
    <x v="1967"/>
    <x v="113"/>
    <x v="1816"/>
    <s v="08/09/2014 09:24:38,793"/>
    <d v="2014-09-08T00:00:00"/>
    <d v="1899-12-30T09:24:38"/>
    <x v="1544"/>
    <s v="08/09/2014 14:06:48,32"/>
    <d v="2014-09-08T00:00:00"/>
    <d v="1899-12-30T14:06:48"/>
    <x v="1"/>
  </r>
  <r>
    <x v="2520"/>
    <x v="2230"/>
    <s v="08/09/2014 09:19:10,546"/>
    <x v="5"/>
    <x v="189"/>
    <x v="63"/>
    <x v="1166"/>
    <s v="08/09/2014 09:22:16,033"/>
    <d v="2014-09-08T00:00:00"/>
    <d v="1899-12-30T09:22:16"/>
    <x v="1545"/>
    <s v="08/09/2014 09:39:33,723"/>
    <d v="2014-09-08T00:00:00"/>
    <d v="1899-12-30T09:39:33"/>
    <x v="2"/>
  </r>
  <r>
    <x v="2521"/>
    <x v="2231"/>
    <s v="08/09/2014 09:20:33,523"/>
    <x v="5"/>
    <x v="2338"/>
    <x v="32"/>
    <x v="1817"/>
    <s v="08/09/2014 09:23:25,146"/>
    <d v="2014-09-08T00:00:00"/>
    <d v="1899-12-30T09:23:25"/>
    <x v="0"/>
    <m/>
    <m/>
    <m/>
    <x v="4"/>
  </r>
  <r>
    <x v="2522"/>
    <x v="2232"/>
    <s v="08/09/2014 09:22:45,166"/>
    <x v="5"/>
    <x v="2339"/>
    <x v="309"/>
    <x v="1497"/>
    <s v="08/09/2014 09:30:08,08"/>
    <d v="2014-09-08T00:00:00"/>
    <d v="1899-12-30T09:30:08"/>
    <x v="1546"/>
    <s v="08/09/2014 09:39:22,113"/>
    <d v="2014-09-08T00:00:00"/>
    <d v="1899-12-30T09:39:22"/>
    <x v="6"/>
  </r>
  <r>
    <x v="2523"/>
    <x v="2233"/>
    <s v="08/09/2014 09:22:54,913"/>
    <x v="5"/>
    <x v="2340"/>
    <x v="35"/>
    <x v="1642"/>
    <s v="08/09/2014 09:25:12,72"/>
    <d v="2014-09-08T00:00:00"/>
    <d v="1899-12-30T09:25:12"/>
    <x v="0"/>
    <m/>
    <m/>
    <m/>
    <x v="4"/>
  </r>
  <r>
    <x v="2524"/>
    <x v="2234"/>
    <s v="08/09/2014 09:23:03,143"/>
    <x v="5"/>
    <x v="2341"/>
    <x v="35"/>
    <x v="1215"/>
    <s v="08/09/2014 09:27:00,883"/>
    <d v="2014-09-08T00:00:00"/>
    <d v="1899-12-30T09:27:00"/>
    <x v="1547"/>
    <s v="08/09/2014 09:30:21,586"/>
    <d v="2014-09-08T00:00:00"/>
    <d v="1899-12-30T09:30:21"/>
    <x v="3"/>
  </r>
  <r>
    <x v="2525"/>
    <x v="2034"/>
    <s v="08/09/2014 09:23:16,76"/>
    <x v="5"/>
    <x v="2342"/>
    <x v="5"/>
    <x v="1818"/>
    <s v="08/09/2014 09:52:26,54"/>
    <d v="2014-09-08T00:00:00"/>
    <d v="1899-12-30T09:52:26"/>
    <x v="0"/>
    <m/>
    <m/>
    <m/>
    <x v="8"/>
  </r>
  <r>
    <x v="2526"/>
    <x v="2235"/>
    <s v="08/09/2014 09:24:15,7"/>
    <x v="5"/>
    <x v="2343"/>
    <x v="185"/>
    <x v="1819"/>
    <s v="08/09/2014 09:30:54,233"/>
    <d v="2014-09-08T00:00:00"/>
    <d v="1899-12-30T09:30:54"/>
    <x v="330"/>
    <s v="08/09/2014 09:39:44,36"/>
    <d v="2014-09-08T00:00:00"/>
    <d v="1899-12-30T09:39:44"/>
    <x v="2"/>
  </r>
  <r>
    <x v="2527"/>
    <x v="2236"/>
    <s v="08/09/2014 09:24:19,826"/>
    <x v="5"/>
    <x v="1133"/>
    <x v="22"/>
    <x v="1820"/>
    <s v="08/09/2014 09:30:26,496"/>
    <d v="2014-09-08T00:00:00"/>
    <d v="1899-12-30T09:30:26"/>
    <x v="1548"/>
    <s v="09/09/2014 10:29:53,54"/>
    <d v="2014-09-09T00:00:00"/>
    <d v="1899-12-30T10:29:53"/>
    <x v="5"/>
  </r>
  <r>
    <x v="2528"/>
    <x v="54"/>
    <s v="08/09/2014 09:24:23,763"/>
    <x v="5"/>
    <x v="2344"/>
    <x v="41"/>
    <x v="1821"/>
    <s v="08/09/2014 09:31:04,833"/>
    <d v="2014-09-08T00:00:00"/>
    <d v="1899-12-30T09:31:04"/>
    <x v="1549"/>
    <s v="08/09/2014 09:39:38,73"/>
    <d v="2014-09-08T00:00:00"/>
    <d v="1899-12-30T09:39:38"/>
    <x v="2"/>
  </r>
  <r>
    <x v="2529"/>
    <x v="666"/>
    <s v="08/09/2014 09:24:42,98"/>
    <x v="5"/>
    <x v="2345"/>
    <x v="79"/>
    <x v="595"/>
    <s v="08/09/2014 09:30:43,483"/>
    <d v="2014-09-08T00:00:00"/>
    <d v="1899-12-30T09:30:43"/>
    <x v="1550"/>
    <s v="08/09/2014 10:55:06,863"/>
    <d v="2014-09-08T00:00:00"/>
    <d v="1899-12-30T10:55:06"/>
    <x v="1"/>
  </r>
  <r>
    <x v="2530"/>
    <x v="1862"/>
    <s v="08/09/2014 09:24:44,646"/>
    <x v="5"/>
    <x v="2346"/>
    <x v="25"/>
    <x v="773"/>
    <s v="08/09/2014 09:26:12,32"/>
    <d v="2014-09-08T00:00:00"/>
    <d v="1899-12-30T09:26:12"/>
    <x v="0"/>
    <m/>
    <m/>
    <m/>
    <x v="8"/>
  </r>
  <r>
    <x v="2531"/>
    <x v="180"/>
    <s v="08/09/2014 09:25:10,24"/>
    <x v="5"/>
    <x v="2347"/>
    <x v="86"/>
    <x v="1822"/>
    <s v="08/09/2014 09:41:10,493"/>
    <d v="2014-09-08T00:00:00"/>
    <d v="1899-12-30T09:41:10"/>
    <x v="1170"/>
    <s v="08/09/2014 09:57:46,186"/>
    <d v="2014-09-08T00:00:00"/>
    <d v="1899-12-30T09:57:46"/>
    <x v="3"/>
  </r>
  <r>
    <x v="2532"/>
    <x v="1820"/>
    <s v="08/09/2014 09:26:25,636"/>
    <x v="5"/>
    <x v="2348"/>
    <x v="171"/>
    <x v="1823"/>
    <s v="08/09/2014 09:52:21,91"/>
    <d v="2014-09-08T00:00:00"/>
    <d v="1899-12-30T09:52:21"/>
    <x v="0"/>
    <m/>
    <m/>
    <m/>
    <x v="8"/>
  </r>
  <r>
    <x v="2533"/>
    <x v="2237"/>
    <s v="08/09/2014 09:26:37,193"/>
    <x v="5"/>
    <x v="2349"/>
    <x v="49"/>
    <x v="109"/>
    <s v="08/09/2014 09:29:01,113"/>
    <d v="2014-09-08T00:00:00"/>
    <d v="1899-12-30T09:29:01"/>
    <x v="0"/>
    <m/>
    <m/>
    <m/>
    <x v="4"/>
  </r>
  <r>
    <x v="2534"/>
    <x v="117"/>
    <s v="08/09/2014 09:27:53,666"/>
    <x v="5"/>
    <x v="2350"/>
    <x v="373"/>
    <x v="1824"/>
    <s v="08/09/2014 09:40:20,573"/>
    <d v="2014-09-08T00:00:00"/>
    <d v="1899-12-30T09:40:20"/>
    <x v="1551"/>
    <s v="08/09/2014 09:57:29,7"/>
    <d v="2014-09-08T00:00:00"/>
    <d v="1899-12-30T09:57:29"/>
    <x v="2"/>
  </r>
  <r>
    <x v="2535"/>
    <x v="2238"/>
    <s v="08/09/2014 09:28:36,473"/>
    <x v="5"/>
    <x v="2351"/>
    <x v="135"/>
    <x v="768"/>
    <s v="08/09/2014 09:37:03,79"/>
    <d v="2014-09-08T00:00:00"/>
    <d v="1899-12-30T09:37:03"/>
    <x v="341"/>
    <s v="08/09/2014 09:41:17,76"/>
    <d v="2014-09-08T00:00:00"/>
    <d v="1899-12-30T09:41:17"/>
    <x v="3"/>
  </r>
  <r>
    <x v="2536"/>
    <x v="2239"/>
    <s v="08/09/2014 09:28:46,93"/>
    <x v="5"/>
    <x v="2352"/>
    <x v="128"/>
    <x v="1825"/>
    <s v="08/09/2014 09:31:20,826"/>
    <d v="2014-09-08T00:00:00"/>
    <d v="1899-12-30T09:31:20"/>
    <x v="1552"/>
    <s v="08/09/2014 09:39:30,093"/>
    <d v="2014-09-08T00:00:00"/>
    <d v="1899-12-30T09:39:30"/>
    <x v="6"/>
  </r>
  <r>
    <x v="2537"/>
    <x v="331"/>
    <s v="08/09/2014 09:29:02,52"/>
    <x v="5"/>
    <x v="2353"/>
    <x v="168"/>
    <x v="1826"/>
    <s v="08/09/2014 09:40:58,013"/>
    <d v="2014-09-08T00:00:00"/>
    <d v="1899-12-30T09:40:58"/>
    <x v="0"/>
    <m/>
    <m/>
    <m/>
    <x v="6"/>
  </r>
  <r>
    <x v="2538"/>
    <x v="2240"/>
    <s v="08/09/2014 09:30:08,41"/>
    <x v="5"/>
    <x v="2354"/>
    <x v="194"/>
    <x v="1567"/>
    <s v="08/09/2014 09:34:20,39"/>
    <d v="2014-09-08T00:00:00"/>
    <d v="1899-12-30T09:34:20"/>
    <x v="1192"/>
    <s v="08/09/2014 09:39:50,03"/>
    <d v="2014-09-08T00:00:00"/>
    <d v="1899-12-30T09:39:50"/>
    <x v="2"/>
  </r>
  <r>
    <x v="2539"/>
    <x v="2241"/>
    <s v="08/09/2014 09:30:49,28"/>
    <x v="5"/>
    <x v="2355"/>
    <x v="205"/>
    <x v="957"/>
    <s v="08/09/2014 09:40:35,94"/>
    <d v="2014-09-08T00:00:00"/>
    <d v="1899-12-30T09:40:35"/>
    <x v="0"/>
    <m/>
    <m/>
    <m/>
    <x v="5"/>
  </r>
  <r>
    <x v="2540"/>
    <x v="2242"/>
    <s v="08/09/2014 09:30:50,65"/>
    <x v="5"/>
    <x v="2356"/>
    <x v="50"/>
    <x v="205"/>
    <s v="08/09/2014 09:49:50,92"/>
    <d v="2014-09-08T00:00:00"/>
    <d v="1899-12-30T09:49:50"/>
    <x v="1553"/>
    <s v="08/09/2014 10:10:18,04"/>
    <d v="2014-09-08T00:00:00"/>
    <d v="1899-12-30T10:10:18"/>
    <x v="9"/>
  </r>
  <r>
    <x v="2541"/>
    <x v="44"/>
    <s v="08/09/2014 09:31:50,79"/>
    <x v="5"/>
    <x v="2357"/>
    <x v="20"/>
    <x v="1827"/>
    <s v="08/09/2014 09:36:13,166"/>
    <d v="2014-09-08T00:00:00"/>
    <d v="1899-12-30T09:36:13"/>
    <x v="1554"/>
    <s v="08/09/2014 14:04:12,146"/>
    <d v="2014-09-08T00:00:00"/>
    <d v="1899-12-30T14:04:12"/>
    <x v="1"/>
  </r>
  <r>
    <x v="2542"/>
    <x v="2243"/>
    <s v="08/09/2014 09:32:39,52"/>
    <x v="5"/>
    <x v="2358"/>
    <x v="132"/>
    <x v="1721"/>
    <s v="08/09/2014 09:40:08,783"/>
    <d v="2014-09-08T00:00:00"/>
    <d v="1899-12-30T09:40:08"/>
    <x v="1555"/>
    <s v="08/09/2014 10:55:34,686"/>
    <d v="2014-09-08T00:00:00"/>
    <d v="1899-12-30T10:55:34"/>
    <x v="1"/>
  </r>
  <r>
    <x v="2543"/>
    <x v="2244"/>
    <s v="08/09/2014 09:33:19,356"/>
    <x v="5"/>
    <x v="2359"/>
    <x v="105"/>
    <x v="1603"/>
    <s v="08/09/2014 09:42:15,47"/>
    <d v="2014-09-08T00:00:00"/>
    <d v="1899-12-30T09:42:15"/>
    <x v="1556"/>
    <s v="08/09/2014 10:55:11,86"/>
    <d v="2014-09-08T00:00:00"/>
    <d v="1899-12-30T10:55:11"/>
    <x v="1"/>
  </r>
  <r>
    <x v="2544"/>
    <x v="1033"/>
    <s v="08/09/2014 09:33:57,333"/>
    <x v="5"/>
    <x v="711"/>
    <x v="94"/>
    <x v="701"/>
    <s v="08/09/2014 09:39:57,326"/>
    <d v="2014-09-08T00:00:00"/>
    <d v="1899-12-30T09:39:57"/>
    <x v="1396"/>
    <s v="08/09/2014 09:57:37,47"/>
    <d v="2014-09-08T00:00:00"/>
    <d v="1899-12-30T09:57:37"/>
    <x v="2"/>
  </r>
  <r>
    <x v="2545"/>
    <x v="2245"/>
    <s v="08/09/2014 09:34:31,086"/>
    <x v="5"/>
    <x v="2360"/>
    <x v="75"/>
    <x v="1744"/>
    <s v="08/09/2014 09:40:47,11"/>
    <d v="2014-09-08T00:00:00"/>
    <d v="1899-12-30T09:40:47"/>
    <x v="1557"/>
    <s v="08/09/2014 09:57:51,73"/>
    <d v="2014-09-08T00:00:00"/>
    <d v="1899-12-30T09:57:51"/>
    <x v="3"/>
  </r>
  <r>
    <x v="2546"/>
    <x v="1750"/>
    <s v="08/09/2014 09:34:32,75"/>
    <x v="5"/>
    <x v="2361"/>
    <x v="109"/>
    <x v="1457"/>
    <s v="08/09/2014 09:50:17,246"/>
    <d v="2014-09-08T00:00:00"/>
    <d v="1899-12-30T09:50:17"/>
    <x v="0"/>
    <m/>
    <m/>
    <m/>
    <x v="5"/>
  </r>
  <r>
    <x v="2547"/>
    <x v="2246"/>
    <s v="08/09/2014 09:35:04,463"/>
    <x v="5"/>
    <x v="2362"/>
    <x v="153"/>
    <x v="1828"/>
    <s v="08/09/2014 09:38:53,23"/>
    <d v="2014-09-08T00:00:00"/>
    <d v="1899-12-30T09:38:53"/>
    <x v="1558"/>
    <s v="08/09/2014 10:55:38,193"/>
    <d v="2014-09-08T00:00:00"/>
    <d v="1899-12-30T10:55:38"/>
    <x v="1"/>
  </r>
  <r>
    <x v="2548"/>
    <x v="2247"/>
    <s v="08/09/2014 09:35:24,04"/>
    <x v="5"/>
    <x v="2363"/>
    <x v="80"/>
    <x v="263"/>
    <s v="08/09/2014 09:42:23,59"/>
    <d v="2014-09-08T00:00:00"/>
    <d v="1899-12-30T09:42:23"/>
    <x v="1559"/>
    <s v="08/09/2014 09:59:06,043"/>
    <d v="2014-09-08T00:00:00"/>
    <d v="1899-12-30T09:59:06"/>
    <x v="2"/>
  </r>
  <r>
    <x v="2549"/>
    <x v="2248"/>
    <s v="08/09/2014 09:35:52,606"/>
    <x v="5"/>
    <x v="2364"/>
    <x v="62"/>
    <x v="772"/>
    <s v="08/09/2014 09:42:38,08"/>
    <d v="2014-09-08T00:00:00"/>
    <d v="1899-12-30T09:42:38"/>
    <x v="1560"/>
    <s v="08/09/2014 09:57:55,676"/>
    <d v="2014-09-08T00:00:00"/>
    <d v="1899-12-30T09:57:55"/>
    <x v="3"/>
  </r>
  <r>
    <x v="2550"/>
    <x v="2249"/>
    <s v="08/09/2014 09:36:37,636"/>
    <x v="5"/>
    <x v="2365"/>
    <x v="47"/>
    <x v="271"/>
    <s v="08/09/2014 09:48:27,246"/>
    <d v="2014-09-08T00:00:00"/>
    <d v="1899-12-30T09:48:27"/>
    <x v="0"/>
    <m/>
    <m/>
    <m/>
    <x v="3"/>
  </r>
  <r>
    <x v="2551"/>
    <x v="2250"/>
    <s v="08/09/2014 09:36:55,976"/>
    <x v="5"/>
    <x v="2366"/>
    <x v="181"/>
    <x v="1829"/>
    <s v="08/09/2014 10:14:03,903"/>
    <d v="2014-09-08T00:00:00"/>
    <d v="1899-12-30T10:14:03"/>
    <x v="0"/>
    <m/>
    <m/>
    <m/>
    <x v="0"/>
  </r>
  <r>
    <x v="2552"/>
    <x v="2251"/>
    <s v="08/09/2014 09:37:15,56"/>
    <x v="5"/>
    <x v="2367"/>
    <x v="38"/>
    <x v="1830"/>
    <s v="08/09/2014 09:44:42,12"/>
    <d v="2014-09-08T00:00:00"/>
    <d v="1899-12-30T09:44:42"/>
    <x v="1561"/>
    <s v="08/09/2014 09:57:59,723"/>
    <d v="2014-09-08T00:00:00"/>
    <d v="1899-12-30T09:57:59"/>
    <x v="3"/>
  </r>
  <r>
    <x v="2553"/>
    <x v="142"/>
    <s v="08/09/2014 09:39:52,433"/>
    <x v="5"/>
    <x v="2368"/>
    <x v="452"/>
    <x v="1359"/>
    <s v="08/09/2014 09:52:13,583"/>
    <d v="2014-09-08T00:00:00"/>
    <d v="1899-12-30T09:52:13"/>
    <x v="0"/>
    <m/>
    <m/>
    <m/>
    <x v="1"/>
  </r>
  <r>
    <x v="2554"/>
    <x v="118"/>
    <s v="08/09/2014 09:40:22,84"/>
    <x v="5"/>
    <x v="2369"/>
    <x v="98"/>
    <x v="1831"/>
    <s v="08/09/2014 09:52:47,083"/>
    <d v="2014-09-08T00:00:00"/>
    <d v="1899-12-30T09:52:47"/>
    <x v="1562"/>
    <s v="08/09/2014 10:55:30,146"/>
    <d v="2014-09-08T00:00:00"/>
    <d v="1899-12-30T10:55:30"/>
    <x v="1"/>
  </r>
  <r>
    <x v="2555"/>
    <x v="2252"/>
    <s v="08/09/2014 09:40:37,396"/>
    <x v="5"/>
    <x v="2370"/>
    <x v="12"/>
    <x v="499"/>
    <s v="08/09/2014 09:56:55,973"/>
    <d v="2014-09-08T00:00:00"/>
    <d v="1899-12-30T09:56:55"/>
    <x v="1563"/>
    <s v="08/09/2014 10:10:25"/>
    <d v="2014-09-08T00:00:00"/>
    <d v="1899-12-30T10:10:25"/>
    <x v="6"/>
  </r>
  <r>
    <x v="2556"/>
    <x v="1778"/>
    <s v="08/09/2014 09:40:47,336"/>
    <x v="5"/>
    <x v="2371"/>
    <x v="128"/>
    <x v="1345"/>
    <s v="08/09/2014 09:49:38,126"/>
    <d v="2014-09-08T00:00:00"/>
    <d v="1899-12-30T09:49:38"/>
    <x v="0"/>
    <m/>
    <m/>
    <m/>
    <x v="5"/>
  </r>
  <r>
    <x v="2557"/>
    <x v="154"/>
    <s v="08/09/2014 09:43:05,563"/>
    <x v="5"/>
    <x v="2372"/>
    <x v="453"/>
    <x v="1832"/>
    <s v="08/09/2014 09:54:09,15"/>
    <d v="2014-09-08T00:00:00"/>
    <d v="1899-12-30T09:54:09"/>
    <x v="0"/>
    <m/>
    <m/>
    <m/>
    <x v="3"/>
  </r>
  <r>
    <x v="2558"/>
    <x v="2253"/>
    <s v="08/09/2014 09:43:48,393"/>
    <x v="5"/>
    <x v="2373"/>
    <x v="66"/>
    <x v="1833"/>
    <s v="08/09/2014 09:53:12,38"/>
    <d v="2014-09-08T00:00:00"/>
    <d v="1899-12-30T09:53:12"/>
    <x v="1564"/>
    <s v="08/09/2014 14:06:54,29"/>
    <d v="2014-09-08T00:00:00"/>
    <d v="1899-12-30T14:06:54"/>
    <x v="1"/>
  </r>
  <r>
    <x v="2559"/>
    <x v="2254"/>
    <s v="08/09/2014 09:45:19,05"/>
    <x v="5"/>
    <x v="2374"/>
    <x v="262"/>
    <x v="276"/>
    <s v="08/09/2014 09:52:59,876"/>
    <d v="2014-09-08T00:00:00"/>
    <d v="1899-12-30T09:52:59"/>
    <x v="0"/>
    <m/>
    <m/>
    <m/>
    <x v="4"/>
  </r>
  <r>
    <x v="2560"/>
    <x v="2255"/>
    <s v="08/09/2014 09:45:33,096"/>
    <x v="5"/>
    <x v="2375"/>
    <x v="85"/>
    <x v="1834"/>
    <s v="08/09/2014 09:49:25,646"/>
    <d v="2014-09-08T00:00:00"/>
    <d v="1899-12-30T09:49:25"/>
    <x v="1565"/>
    <s v="08/09/2014 10:10:27,513"/>
    <d v="2014-09-08T00:00:00"/>
    <d v="1899-12-30T10:10:27"/>
    <x v="9"/>
  </r>
  <r>
    <x v="2561"/>
    <x v="2256"/>
    <s v="08/09/2014 09:45:52,156"/>
    <x v="5"/>
    <x v="2376"/>
    <x v="79"/>
    <x v="319"/>
    <s v="08/09/2014 10:07:39,346"/>
    <d v="2014-09-08T00:00:00"/>
    <d v="1899-12-30T10:07:39"/>
    <x v="1566"/>
    <s v="08/09/2014 10:10:32,113"/>
    <d v="2014-09-08T00:00:00"/>
    <d v="1899-12-30T10:10:32"/>
    <x v="6"/>
  </r>
  <r>
    <x v="2562"/>
    <x v="2257"/>
    <s v="08/09/2014 09:47:56,313"/>
    <x v="5"/>
    <x v="2377"/>
    <x v="74"/>
    <x v="976"/>
    <s v="08/09/2014 09:55:03,19"/>
    <d v="2014-09-08T00:00:00"/>
    <d v="1899-12-30T09:55:03"/>
    <x v="0"/>
    <m/>
    <m/>
    <m/>
    <x v="3"/>
  </r>
  <r>
    <x v="2563"/>
    <x v="2258"/>
    <s v="08/09/2014 09:48:06,026"/>
    <x v="5"/>
    <x v="229"/>
    <x v="88"/>
    <x v="1835"/>
    <s v="08/09/2014 10:06:10,873"/>
    <d v="2014-09-08T00:00:00"/>
    <d v="1899-12-30T10:06:10"/>
    <x v="0"/>
    <m/>
    <m/>
    <m/>
    <x v="4"/>
  </r>
  <r>
    <x v="2564"/>
    <x v="2259"/>
    <s v="08/09/2014 09:48:18,886"/>
    <x v="5"/>
    <x v="739"/>
    <x v="60"/>
    <x v="1637"/>
    <s v="08/09/2014 09:55:11,606"/>
    <d v="2014-09-08T00:00:00"/>
    <d v="1899-12-30T09:55:11"/>
    <x v="0"/>
    <m/>
    <m/>
    <m/>
    <x v="0"/>
  </r>
  <r>
    <x v="2565"/>
    <x v="1878"/>
    <s v="08/09/2014 09:48:58,783"/>
    <x v="5"/>
    <x v="2378"/>
    <x v="204"/>
    <x v="1137"/>
    <s v="08/09/2014 09:54:43,623"/>
    <d v="2014-09-08T00:00:00"/>
    <d v="1899-12-30T09:54:43"/>
    <x v="0"/>
    <m/>
    <m/>
    <m/>
    <x v="8"/>
  </r>
  <r>
    <x v="2566"/>
    <x v="1409"/>
    <s v="08/09/2014 09:50:07,08"/>
    <x v="5"/>
    <x v="2379"/>
    <x v="4"/>
    <x v="588"/>
    <s v="08/09/2014 09:55:42,31"/>
    <d v="2014-09-08T00:00:00"/>
    <d v="1899-12-30T09:55:42"/>
    <x v="0"/>
    <m/>
    <m/>
    <m/>
    <x v="3"/>
  </r>
  <r>
    <x v="2567"/>
    <x v="2260"/>
    <s v="08/09/2014 09:50:10,666"/>
    <x v="5"/>
    <x v="2380"/>
    <x v="82"/>
    <x v="347"/>
    <s v="08/09/2014 09:57:33,556"/>
    <d v="2014-09-08T00:00:00"/>
    <d v="1899-12-30T09:57:33"/>
    <x v="510"/>
    <s v="08/09/2014 10:10:21,716"/>
    <d v="2014-09-08T00:00:00"/>
    <d v="1899-12-30T10:10:21"/>
    <x v="2"/>
  </r>
  <r>
    <x v="2568"/>
    <x v="2261"/>
    <s v="08/09/2014 09:50:43,466"/>
    <x v="5"/>
    <x v="2381"/>
    <x v="120"/>
    <x v="1836"/>
    <s v="08/09/2014 10:07:21,73"/>
    <d v="2014-09-08T00:00:00"/>
    <d v="1899-12-30T10:07:21"/>
    <x v="0"/>
    <m/>
    <m/>
    <m/>
    <x v="0"/>
  </r>
  <r>
    <x v="2569"/>
    <x v="2262"/>
    <s v="08/09/2014 09:50:52,083"/>
    <x v="5"/>
    <x v="2382"/>
    <x v="35"/>
    <x v="402"/>
    <s v="08/09/2014 09:56:09,203"/>
    <d v="2014-09-08T00:00:00"/>
    <d v="1899-12-30T09:56:09"/>
    <x v="1567"/>
    <s v="08/09/2014 10:13:02,85"/>
    <d v="2014-09-08T00:00:00"/>
    <d v="1899-12-30T10:13:02"/>
    <x v="4"/>
  </r>
  <r>
    <x v="2570"/>
    <x v="2263"/>
    <s v="08/09/2014 09:51:10,283"/>
    <x v="5"/>
    <x v="2383"/>
    <x v="57"/>
    <x v="525"/>
    <s v="08/09/2014 09:57:58,693"/>
    <d v="2014-09-08T00:00:00"/>
    <d v="1899-12-30T09:57:58"/>
    <x v="591"/>
    <s v="08/09/2014 10:55:54,63"/>
    <d v="2014-09-08T00:00:00"/>
    <d v="1899-12-30T10:55:54"/>
    <x v="1"/>
  </r>
  <r>
    <x v="2571"/>
    <x v="2044"/>
    <s v="08/09/2014 09:52:30,213"/>
    <x v="5"/>
    <x v="2384"/>
    <x v="374"/>
    <x v="1837"/>
    <s v="08/09/2014 09:54:53,59"/>
    <d v="2014-09-08T00:00:00"/>
    <d v="1899-12-30T09:54:53"/>
    <x v="0"/>
    <m/>
    <m/>
    <m/>
    <x v="8"/>
  </r>
  <r>
    <x v="2572"/>
    <x v="2264"/>
    <s v="08/09/2014 09:53:32,08"/>
    <x v="5"/>
    <x v="2385"/>
    <x v="45"/>
    <x v="1838"/>
    <s v="08/09/2014 09:57:48,756"/>
    <d v="2014-09-08T00:00:00"/>
    <d v="1899-12-30T09:57:48"/>
    <x v="0"/>
    <m/>
    <m/>
    <m/>
    <x v="4"/>
  </r>
  <r>
    <x v="2573"/>
    <x v="2265"/>
    <s v="08/09/2014 09:53:33,06"/>
    <x v="5"/>
    <x v="2386"/>
    <x v="50"/>
    <x v="1839"/>
    <s v="08/09/2014 10:08:14,263"/>
    <d v="2014-09-08T00:00:00"/>
    <d v="1899-12-30T10:08:14"/>
    <x v="1568"/>
    <s v="08/09/2014 10:16:19,133"/>
    <d v="2014-09-08T00:00:00"/>
    <d v="1899-12-30T10:16:19"/>
    <x v="9"/>
  </r>
  <r>
    <x v="2574"/>
    <x v="2265"/>
    <s v="08/09/2014 09:53:33,06"/>
    <x v="5"/>
    <x v="2386"/>
    <x v="37"/>
    <x v="1839"/>
    <s v="08/09/2014 10:08:14,263"/>
    <d v="2014-09-08T00:00:00"/>
    <d v="1899-12-30T10:08:14"/>
    <x v="1568"/>
    <s v="08/09/2014 10:16:19,133"/>
    <d v="2014-09-08T00:00:00"/>
    <d v="1899-12-30T10:16:19"/>
    <x v="9"/>
  </r>
  <r>
    <x v="2575"/>
    <x v="2266"/>
    <s v="08/09/2014 09:53:46,323"/>
    <x v="5"/>
    <x v="2387"/>
    <x v="5"/>
    <x v="979"/>
    <s v="08/09/2014 10:03:45,163"/>
    <d v="2014-09-08T00:00:00"/>
    <d v="1899-12-30T10:03:45"/>
    <x v="1569"/>
    <s v="08/09/2014 10:10:42,256"/>
    <d v="2014-09-08T00:00:00"/>
    <d v="1899-12-30T10:10:42"/>
    <x v="2"/>
  </r>
  <r>
    <x v="2576"/>
    <x v="2267"/>
    <s v="08/09/2014 09:56:02,843"/>
    <x v="5"/>
    <x v="2388"/>
    <x v="454"/>
    <x v="1840"/>
    <s v="08/09/2014 15:07:25,51"/>
    <d v="2014-09-08T00:00:00"/>
    <d v="1899-12-30T15:07:25"/>
    <x v="0"/>
    <m/>
    <m/>
    <m/>
    <x v="2"/>
  </r>
  <r>
    <x v="2577"/>
    <x v="1988"/>
    <s v="08/09/2014 09:56:04,343"/>
    <x v="5"/>
    <x v="2389"/>
    <x v="25"/>
    <x v="1841"/>
    <s v="08/09/2014 15:06:17,756"/>
    <d v="2014-09-08T00:00:00"/>
    <d v="1899-12-30T15:06:17"/>
    <x v="0"/>
    <m/>
    <m/>
    <m/>
    <x v="0"/>
  </r>
  <r>
    <x v="2578"/>
    <x v="2268"/>
    <s v="08/09/2014 09:57:04,31"/>
    <x v="5"/>
    <x v="2390"/>
    <x v="20"/>
    <x v="838"/>
    <s v="08/09/2014 10:00:17,643"/>
    <d v="2014-09-08T00:00:00"/>
    <d v="1899-12-30T10:00:17"/>
    <x v="1570"/>
    <s v="08/09/2014 10:10:27,206"/>
    <d v="2014-09-08T00:00:00"/>
    <d v="1899-12-30T10:10:27"/>
    <x v="2"/>
  </r>
  <r>
    <x v="2579"/>
    <x v="150"/>
    <s v="08/09/2014 09:57:59,673"/>
    <x v="5"/>
    <x v="2391"/>
    <x v="140"/>
    <x v="1842"/>
    <s v="08/09/2014 10:05:13,163"/>
    <d v="2014-09-08T00:00:00"/>
    <d v="1899-12-30T10:05:13"/>
    <x v="1571"/>
    <s v="08/09/2014 10:11:03,923"/>
    <d v="2014-09-08T00:00:00"/>
    <d v="1899-12-30T10:11:03"/>
    <x v="2"/>
  </r>
  <r>
    <x v="2580"/>
    <x v="124"/>
    <s v="08/09/2014 09:58:31,036"/>
    <x v="5"/>
    <x v="2392"/>
    <x v="153"/>
    <x v="1001"/>
    <s v="08/09/2014 10:05:44,496"/>
    <d v="2014-09-08T00:00:00"/>
    <d v="1899-12-30T10:05:44"/>
    <x v="1572"/>
    <s v="08/09/2014 10:10:52,42"/>
    <d v="2014-09-08T00:00:00"/>
    <d v="1899-12-30T10:10:52"/>
    <x v="2"/>
  </r>
  <r>
    <x v="2581"/>
    <x v="127"/>
    <s v="08/09/2014 09:58:51,843"/>
    <x v="5"/>
    <x v="2393"/>
    <x v="80"/>
    <x v="507"/>
    <s v="08/09/2014 10:05:28,663"/>
    <d v="2014-09-08T00:00:00"/>
    <d v="1899-12-30T10:05:28"/>
    <x v="1573"/>
    <s v="08/09/2014 10:10:59,53"/>
    <d v="2014-09-08T00:00:00"/>
    <d v="1899-12-30T10:10:59"/>
    <x v="2"/>
  </r>
  <r>
    <x v="2582"/>
    <x v="2076"/>
    <s v="08/09/2014 10:00:19,516"/>
    <x v="5"/>
    <x v="1182"/>
    <x v="250"/>
    <x v="1843"/>
    <s v="08/09/2014 15:06:30,466"/>
    <d v="2014-09-08T00:00:00"/>
    <d v="1899-12-30T15:06:30"/>
    <x v="0"/>
    <m/>
    <m/>
    <m/>
    <x v="1"/>
  </r>
  <r>
    <x v="2583"/>
    <x v="2269"/>
    <s v="08/09/2014 10:00:31,72"/>
    <x v="5"/>
    <x v="2394"/>
    <x v="60"/>
    <x v="1366"/>
    <s v="08/09/2014 10:05:57,203"/>
    <d v="2014-09-08T00:00:00"/>
    <d v="1899-12-30T10:05:57"/>
    <x v="1574"/>
    <s v="08/09/2014 10:10:46,38"/>
    <d v="2014-09-08T00:00:00"/>
    <d v="1899-12-30T10:10:46"/>
    <x v="2"/>
  </r>
  <r>
    <x v="2584"/>
    <x v="2270"/>
    <s v="08/09/2014 10:01:02,416"/>
    <x v="5"/>
    <x v="2395"/>
    <x v="199"/>
    <x v="1844"/>
    <s v="08/09/2014 10:08:01,34"/>
    <d v="2014-09-08T00:00:00"/>
    <d v="1899-12-30T10:08:01"/>
    <x v="264"/>
    <s v="08/09/2014 10:13:14,89"/>
    <d v="2014-09-08T00:00:00"/>
    <d v="1899-12-30T10:13:14"/>
    <x v="4"/>
  </r>
  <r>
    <x v="2585"/>
    <x v="214"/>
    <s v="08/09/2014 10:01:04,953"/>
    <x v="5"/>
    <x v="2396"/>
    <x v="92"/>
    <x v="1218"/>
    <s v="08/09/2014 10:11:16,39"/>
    <d v="2014-09-08T00:00:00"/>
    <d v="1899-12-30T10:11:16"/>
    <x v="1575"/>
    <s v="08/09/2014 14:05:13,046"/>
    <d v="2014-09-08T00:00:00"/>
    <d v="1899-12-30T14:05:13"/>
    <x v="1"/>
  </r>
  <r>
    <x v="2586"/>
    <x v="2271"/>
    <s v="08/09/2014 10:02:11,373"/>
    <x v="5"/>
    <x v="1625"/>
    <x v="161"/>
    <x v="111"/>
    <s v="08/09/2014 10:13:13,5"/>
    <d v="2014-09-08T00:00:00"/>
    <d v="1899-12-30T10:13:13"/>
    <x v="0"/>
    <m/>
    <m/>
    <m/>
    <x v="3"/>
  </r>
  <r>
    <x v="2587"/>
    <x v="604"/>
    <s v="08/09/2014 10:02:39,09"/>
    <x v="5"/>
    <x v="2397"/>
    <x v="327"/>
    <x v="1845"/>
    <s v="08/09/2014 10:13:44,396"/>
    <d v="2014-09-08T00:00:00"/>
    <d v="1899-12-30T10:13:44"/>
    <x v="0"/>
    <m/>
    <m/>
    <m/>
    <x v="8"/>
  </r>
  <r>
    <x v="2588"/>
    <x v="2272"/>
    <s v="08/09/2014 10:03:33,453"/>
    <x v="5"/>
    <x v="2398"/>
    <x v="189"/>
    <x v="1804"/>
    <s v="08/09/2014 10:07:31,29"/>
    <d v="2014-09-08T00:00:00"/>
    <d v="1899-12-30T10:07:31"/>
    <x v="1576"/>
    <s v="08/09/2014 10:16:09,126"/>
    <d v="2014-09-08T00:00:00"/>
    <d v="1899-12-30T10:16:09"/>
    <x v="9"/>
  </r>
  <r>
    <x v="2589"/>
    <x v="2273"/>
    <s v="08/09/2014 10:03:46,003"/>
    <x v="5"/>
    <x v="2399"/>
    <x v="5"/>
    <x v="1846"/>
    <s v="08/09/2014 10:06:15,386"/>
    <d v="2014-09-08T00:00:00"/>
    <d v="1899-12-30T10:06:15"/>
    <x v="0"/>
    <m/>
    <m/>
    <m/>
    <x v="4"/>
  </r>
  <r>
    <x v="2590"/>
    <x v="2274"/>
    <s v="08/09/2014 10:05:48,016"/>
    <x v="5"/>
    <x v="2400"/>
    <x v="383"/>
    <x v="1847"/>
    <s v="08/09/2014 10:08:30,636"/>
    <d v="2014-09-08T00:00:00"/>
    <d v="1899-12-30T10:08:30"/>
    <x v="1577"/>
    <s v="08/09/2014 10:56:05,423"/>
    <d v="2014-09-08T00:00:00"/>
    <d v="1899-12-30T10:56:05"/>
    <x v="1"/>
  </r>
  <r>
    <x v="2591"/>
    <x v="2275"/>
    <s v="08/09/2014 10:05:59,753"/>
    <x v="5"/>
    <x v="2401"/>
    <x v="43"/>
    <x v="1346"/>
    <s v="08/09/2014 10:12:57,836"/>
    <d v="2014-09-08T00:00:00"/>
    <d v="1899-12-30T10:12:57"/>
    <x v="1578"/>
    <s v="09/09/2014 10:39:03,016"/>
    <d v="2014-09-09T00:00:00"/>
    <d v="1899-12-30T10:39:03"/>
    <x v="3"/>
  </r>
  <r>
    <x v="2592"/>
    <x v="2276"/>
    <s v="08/09/2014 10:06:30,486"/>
    <x v="5"/>
    <x v="2402"/>
    <x v="199"/>
    <x v="872"/>
    <s v="08/09/2014 10:13:26,283"/>
    <d v="2014-09-08T00:00:00"/>
    <d v="1899-12-30T10:13:26"/>
    <x v="1579"/>
    <s v="08/09/2014 14:02:27,093"/>
    <d v="2014-09-08T00:00:00"/>
    <d v="1899-12-30T14:02:27"/>
    <x v="1"/>
  </r>
  <r>
    <x v="2593"/>
    <x v="2277"/>
    <s v="08/09/2014 10:06:52,796"/>
    <x v="5"/>
    <x v="2403"/>
    <x v="101"/>
    <x v="1848"/>
    <s v="08/09/2014 10:08:44,1"/>
    <d v="2014-09-08T00:00:00"/>
    <d v="1899-12-30T10:08:44"/>
    <x v="1580"/>
    <s v="08/09/2014 10:55:17,426"/>
    <d v="2014-09-08T00:00:00"/>
    <d v="1899-12-30T10:55:17"/>
    <x v="1"/>
  </r>
  <r>
    <x v="2594"/>
    <x v="2278"/>
    <s v="08/09/2014 10:07:20,5"/>
    <x v="5"/>
    <x v="2404"/>
    <x v="62"/>
    <x v="1849"/>
    <s v="08/09/2014 10:21:12,47"/>
    <d v="2014-09-08T00:00:00"/>
    <d v="1899-12-30T10:21:12"/>
    <x v="0"/>
    <m/>
    <m/>
    <m/>
    <x v="0"/>
  </r>
  <r>
    <x v="2595"/>
    <x v="636"/>
    <s v="08/09/2014 10:08:17,606"/>
    <x v="5"/>
    <x v="2405"/>
    <x v="152"/>
    <x v="1850"/>
    <s v="08/09/2014 10:45:38,523"/>
    <d v="2014-09-08T00:00:00"/>
    <d v="1899-12-30T10:45:38"/>
    <x v="1581"/>
    <s v="08/09/2014 11:03:13,83"/>
    <d v="2014-09-08T00:00:00"/>
    <d v="1899-12-30T11:03:13"/>
    <x v="4"/>
  </r>
  <r>
    <x v="2596"/>
    <x v="2279"/>
    <s v="08/09/2014 10:08:54,39"/>
    <x v="5"/>
    <x v="2014"/>
    <x v="63"/>
    <x v="39"/>
    <s v="08/09/2014 10:20:55,28"/>
    <d v="2014-09-08T00:00:00"/>
    <d v="1899-12-30T10:20:55"/>
    <x v="1582"/>
    <s v="08/09/2014 10:35:50,98"/>
    <d v="2014-09-08T00:00:00"/>
    <d v="1899-12-30T10:35:50"/>
    <x v="9"/>
  </r>
  <r>
    <x v="2597"/>
    <x v="2280"/>
    <s v="08/09/2014 10:10:29,313"/>
    <x v="5"/>
    <x v="2406"/>
    <x v="275"/>
    <x v="429"/>
    <s v="08/09/2014 10:15:33,313"/>
    <d v="2014-09-08T00:00:00"/>
    <d v="1899-12-30T10:15:33"/>
    <x v="1583"/>
    <s v="08/09/2014 14:02:22,056"/>
    <d v="2014-09-08T00:00:00"/>
    <d v="1899-12-30T14:02:22"/>
    <x v="1"/>
  </r>
  <r>
    <x v="2598"/>
    <x v="2281"/>
    <s v="08/09/2014 10:11:39,896"/>
    <x v="5"/>
    <x v="2407"/>
    <x v="142"/>
    <x v="803"/>
    <s v="08/09/2014 10:20:46,466"/>
    <d v="2014-09-08T00:00:00"/>
    <d v="1899-12-30T10:20:46"/>
    <x v="0"/>
    <m/>
    <m/>
    <m/>
    <x v="0"/>
  </r>
  <r>
    <x v="2599"/>
    <x v="2282"/>
    <s v="08/09/2014 10:12:25,53"/>
    <x v="5"/>
    <x v="2408"/>
    <x v="289"/>
    <x v="1851"/>
    <s v="08/09/2014 10:20:22,593"/>
    <d v="2014-09-08T00:00:00"/>
    <d v="1899-12-30T10:20:22"/>
    <x v="0"/>
    <m/>
    <m/>
    <m/>
    <x v="3"/>
  </r>
  <r>
    <x v="2600"/>
    <x v="2283"/>
    <s v="08/09/2014 10:12:54,17"/>
    <x v="5"/>
    <x v="2409"/>
    <x v="56"/>
    <x v="304"/>
    <s v="08/09/2014 10:19:41,023"/>
    <d v="2014-09-08T00:00:00"/>
    <d v="1899-12-30T10:19:41"/>
    <x v="0"/>
    <m/>
    <m/>
    <m/>
    <x v="3"/>
  </r>
  <r>
    <x v="2601"/>
    <x v="817"/>
    <s v="08/09/2014 10:13:59,43"/>
    <x v="5"/>
    <x v="2410"/>
    <x v="111"/>
    <x v="507"/>
    <s v="08/09/2014 10:20:36,466"/>
    <d v="2014-09-08T00:00:00"/>
    <d v="1899-12-30T10:20:36"/>
    <x v="1584"/>
    <s v="08/09/2014 10:31:41,866"/>
    <d v="2014-09-08T00:00:00"/>
    <d v="1899-12-30T10:31:41"/>
    <x v="4"/>
  </r>
  <r>
    <x v="2602"/>
    <x v="865"/>
    <s v="08/09/2014 10:15:15,016"/>
    <x v="5"/>
    <x v="2411"/>
    <x v="202"/>
    <x v="397"/>
    <s v="08/09/2014 10:20:12,176"/>
    <d v="2014-09-08T00:00:00"/>
    <d v="1899-12-30T10:20:12"/>
    <x v="514"/>
    <s v="08/09/2014 10:31:48,44"/>
    <d v="2014-09-08T00:00:00"/>
    <d v="1899-12-30T10:31:48"/>
    <x v="4"/>
  </r>
  <r>
    <x v="2603"/>
    <x v="116"/>
    <s v="08/09/2014 10:16:02,676"/>
    <x v="5"/>
    <x v="2412"/>
    <x v="39"/>
    <x v="1852"/>
    <s v="08/09/2014 10:51:00,223"/>
    <d v="2014-09-08T00:00:00"/>
    <d v="1899-12-30T10:51:00"/>
    <x v="1585"/>
    <s v="08/09/2014 11:03:38,336"/>
    <d v="2014-09-08T00:00:00"/>
    <d v="1899-12-30T11:03:38"/>
    <x v="6"/>
  </r>
  <r>
    <x v="2604"/>
    <x v="2284"/>
    <s v="08/09/2014 10:16:52"/>
    <x v="5"/>
    <x v="2413"/>
    <x v="240"/>
    <x v="827"/>
    <s v="08/09/2014 10:25:21,833"/>
    <d v="2014-09-08T00:00:00"/>
    <d v="1899-12-30T10:25:21"/>
    <x v="0"/>
    <m/>
    <m/>
    <m/>
    <x v="3"/>
  </r>
  <r>
    <x v="2605"/>
    <x v="2285"/>
    <s v="08/09/2014 10:17:26,18"/>
    <x v="5"/>
    <x v="2414"/>
    <x v="75"/>
    <x v="1853"/>
    <s v="08/09/2014 10:28:17,66"/>
    <d v="2014-09-08T00:00:00"/>
    <d v="1899-12-30T10:28:17"/>
    <x v="1586"/>
    <s v="08/09/2014 11:03:29,926"/>
    <d v="2014-09-08T00:00:00"/>
    <d v="1899-12-30T11:03:29"/>
    <x v="6"/>
  </r>
  <r>
    <x v="2606"/>
    <x v="2286"/>
    <s v="08/09/2014 10:19:05,443"/>
    <x v="5"/>
    <x v="2415"/>
    <x v="442"/>
    <x v="1820"/>
    <s v="08/09/2014 10:25:12,473"/>
    <d v="2014-09-08T00:00:00"/>
    <d v="1899-12-30T10:25:12"/>
    <x v="0"/>
    <m/>
    <m/>
    <m/>
    <x v="3"/>
  </r>
  <r>
    <x v="2607"/>
    <x v="2287"/>
    <s v="08/09/2014 10:19:09,59"/>
    <x v="5"/>
    <x v="2416"/>
    <x v="22"/>
    <x v="1854"/>
    <s v="08/09/2014 10:26:34,893"/>
    <d v="2014-09-08T00:00:00"/>
    <d v="1899-12-30T10:26:34"/>
    <x v="1587"/>
    <s v="08/09/2014 10:32:03,346"/>
    <d v="2014-09-08T00:00:00"/>
    <d v="1899-12-30T10:32:03"/>
    <x v="4"/>
  </r>
  <r>
    <x v="2608"/>
    <x v="2288"/>
    <s v="08/09/2014 10:19:43,4"/>
    <x v="5"/>
    <x v="2417"/>
    <x v="31"/>
    <x v="345"/>
    <s v="08/09/2014 10:30:17,976"/>
    <d v="2014-09-08T00:00:00"/>
    <d v="1899-12-30T10:30:17"/>
    <x v="1588"/>
    <s v="08/09/2014 14:02:39,95"/>
    <d v="2014-09-08T00:00:00"/>
    <d v="1899-12-30T14:02:39"/>
    <x v="1"/>
  </r>
  <r>
    <x v="2609"/>
    <x v="2289"/>
    <s v="08/09/2014 10:20:17,506"/>
    <x v="5"/>
    <x v="2418"/>
    <x v="31"/>
    <x v="165"/>
    <s v="08/09/2014 10:25:33,216"/>
    <d v="2014-09-08T00:00:00"/>
    <d v="1899-12-30T10:25:33"/>
    <x v="1589"/>
    <s v="08/09/2014 10:32:15,313"/>
    <d v="2014-09-08T00:00:00"/>
    <d v="1899-12-30T10:32:15"/>
    <x v="4"/>
  </r>
  <r>
    <x v="2610"/>
    <x v="2290"/>
    <s v="08/09/2014 10:21:13,47"/>
    <x v="5"/>
    <x v="2419"/>
    <x v="335"/>
    <x v="188"/>
    <s v="08/09/2014 10:24:54,323"/>
    <d v="2014-09-08T00:00:00"/>
    <d v="1899-12-30T10:24:54"/>
    <x v="1590"/>
    <s v="08/09/2014 10:27:54,513"/>
    <d v="2014-09-08T00:00:00"/>
    <d v="1899-12-30T10:27:54"/>
    <x v="3"/>
  </r>
  <r>
    <x v="2611"/>
    <x v="2291"/>
    <s v="08/09/2014 10:22:12,13"/>
    <x v="5"/>
    <x v="2023"/>
    <x v="185"/>
    <x v="1220"/>
    <s v="08/09/2014 10:25:43,526"/>
    <d v="2014-09-08T00:00:00"/>
    <d v="1899-12-30T10:25:43"/>
    <x v="1591"/>
    <s v="08/09/2014 10:32:09,376"/>
    <d v="2014-09-08T00:00:00"/>
    <d v="1899-12-30T10:32:09"/>
    <x v="4"/>
  </r>
  <r>
    <x v="2612"/>
    <x v="2292"/>
    <s v="08/09/2014 10:25:16,066"/>
    <x v="5"/>
    <x v="786"/>
    <x v="446"/>
    <x v="1855"/>
    <s v="08/09/2014 10:30:00,25"/>
    <d v="2014-09-08T00:00:00"/>
    <d v="1899-12-30T10:30:00"/>
    <x v="1592"/>
    <s v="08/09/2014 11:03:38,393"/>
    <d v="2014-09-08T00:00:00"/>
    <d v="1899-12-30T11:03:38"/>
    <x v="2"/>
  </r>
  <r>
    <x v="2613"/>
    <x v="2293"/>
    <s v="08/09/2014 10:25:24,466"/>
    <x v="5"/>
    <x v="2420"/>
    <x v="24"/>
    <x v="1856"/>
    <s v="08/09/2014 10:45:27,956"/>
    <d v="2014-09-08T00:00:00"/>
    <d v="1899-12-30T10:45:27"/>
    <x v="1593"/>
    <s v="08/09/2014 11:09:10,62"/>
    <d v="2014-09-08T00:00:00"/>
    <d v="1899-12-30T11:09:10"/>
    <x v="3"/>
  </r>
  <r>
    <x v="2614"/>
    <x v="2294"/>
    <s v="08/09/2014 10:25:49,006"/>
    <x v="5"/>
    <x v="2029"/>
    <x v="61"/>
    <x v="1857"/>
    <s v="08/09/2014 10:35:48,88"/>
    <d v="2014-09-08T00:00:00"/>
    <d v="1899-12-30T10:35:48"/>
    <x v="1594"/>
    <s v="08/09/2014 11:09:14,553"/>
    <d v="2014-09-08T00:00:00"/>
    <d v="1899-12-30T11:09:14"/>
    <x v="3"/>
  </r>
  <r>
    <x v="2615"/>
    <x v="1059"/>
    <s v="08/09/2014 10:26:02,79"/>
    <x v="5"/>
    <x v="2030"/>
    <x v="5"/>
    <x v="1858"/>
    <s v="08/09/2014 15:06:34,293"/>
    <d v="2014-09-08T00:00:00"/>
    <d v="1899-12-30T15:06:34"/>
    <x v="0"/>
    <m/>
    <m/>
    <m/>
    <x v="1"/>
  </r>
  <r>
    <x v="2616"/>
    <x v="2295"/>
    <s v="08/09/2014 10:26:32,783"/>
    <x v="5"/>
    <x v="2421"/>
    <x v="98"/>
    <x v="573"/>
    <s v="08/09/2014 10:31:06,13"/>
    <d v="2014-09-08T00:00:00"/>
    <d v="1899-12-30T10:31:06"/>
    <x v="1595"/>
    <s v="08/09/2014 11:03:32,573"/>
    <d v="2014-09-08T00:00:00"/>
    <d v="1899-12-30T11:03:32"/>
    <x v="2"/>
  </r>
  <r>
    <x v="2617"/>
    <x v="179"/>
    <s v="08/09/2014 10:28:33,846"/>
    <x v="5"/>
    <x v="2422"/>
    <x v="162"/>
    <x v="1381"/>
    <s v="08/09/2014 10:35:57,933"/>
    <d v="2014-09-08T00:00:00"/>
    <d v="1899-12-30T10:35:57"/>
    <x v="1596"/>
    <s v="08/09/2014 14:04:27,276"/>
    <d v="2014-09-08T00:00:00"/>
    <d v="1899-12-30T14:04:27"/>
    <x v="1"/>
  </r>
  <r>
    <x v="2618"/>
    <x v="2296"/>
    <s v="08/09/2014 10:28:36,346"/>
    <x v="5"/>
    <x v="2423"/>
    <x v="29"/>
    <x v="1012"/>
    <s v="08/09/2014 10:37:44,063"/>
    <d v="2014-09-08T00:00:00"/>
    <d v="1899-12-30T10:37:44"/>
    <x v="1597"/>
    <s v="08/09/2014 11:09:17,67"/>
    <d v="2014-09-08T00:00:00"/>
    <d v="1899-12-30T11:09:17"/>
    <x v="3"/>
  </r>
  <r>
    <x v="2619"/>
    <x v="2296"/>
    <s v="08/09/2014 10:28:36,346"/>
    <x v="5"/>
    <x v="2423"/>
    <x v="37"/>
    <x v="1012"/>
    <s v="08/09/2014 10:37:44,063"/>
    <d v="2014-09-08T00:00:00"/>
    <d v="1899-12-30T10:37:44"/>
    <x v="1597"/>
    <s v="08/09/2014 11:09:17,67"/>
    <d v="2014-09-08T00:00:00"/>
    <d v="1899-12-30T11:09:17"/>
    <x v="3"/>
  </r>
  <r>
    <x v="2620"/>
    <x v="2297"/>
    <s v="08/09/2014 10:28:46,21"/>
    <x v="5"/>
    <x v="2424"/>
    <x v="33"/>
    <x v="1157"/>
    <s v="08/09/2014 10:32:02,453"/>
    <d v="2014-09-08T00:00:00"/>
    <d v="1899-12-30T10:32:02"/>
    <x v="1598"/>
    <s v="08/09/2014 11:03:04,353"/>
    <d v="2014-09-08T00:00:00"/>
    <d v="1899-12-30T11:03:04"/>
    <x v="4"/>
  </r>
  <r>
    <x v="2621"/>
    <x v="2298"/>
    <s v="08/09/2014 10:30:36,06"/>
    <x v="5"/>
    <x v="2425"/>
    <x v="233"/>
    <x v="1574"/>
    <s v="08/09/2014 10:37:17,186"/>
    <d v="2014-09-08T00:00:00"/>
    <d v="1899-12-30T10:37:17"/>
    <x v="1599"/>
    <s v="08/09/2014 11:03:48,86"/>
    <d v="2014-09-08T00:00:00"/>
    <d v="1899-12-30T11:03:48"/>
    <x v="2"/>
  </r>
  <r>
    <x v="2622"/>
    <x v="2299"/>
    <s v="08/09/2014 10:31:07,553"/>
    <x v="5"/>
    <x v="2426"/>
    <x v="8"/>
    <x v="799"/>
    <s v="08/09/2014 10:35:27,92"/>
    <d v="2014-09-08T00:00:00"/>
    <d v="1899-12-30T10:35:27"/>
    <x v="0"/>
    <m/>
    <m/>
    <m/>
    <x v="5"/>
  </r>
  <r>
    <x v="2623"/>
    <x v="2300"/>
    <s v="08/09/2014 10:32:21,693"/>
    <x v="5"/>
    <x v="1217"/>
    <x v="218"/>
    <x v="1174"/>
    <s v="08/09/2014 10:45:48,083"/>
    <d v="2014-09-08T00:00:00"/>
    <d v="1899-12-30T10:45:48"/>
    <x v="1600"/>
    <s v="08/09/2014 11:02:47,07"/>
    <d v="2014-09-08T00:00:00"/>
    <d v="1899-12-30T11:02:47"/>
    <x v="9"/>
  </r>
  <r>
    <x v="2624"/>
    <x v="1707"/>
    <s v="08/09/2014 10:33:06,33"/>
    <x v="5"/>
    <x v="2427"/>
    <x v="163"/>
    <x v="1859"/>
    <s v="08/09/2014 10:50:45,563"/>
    <d v="2014-09-08T00:00:00"/>
    <d v="1899-12-30T10:50:45"/>
    <x v="0"/>
    <m/>
    <m/>
    <m/>
    <x v="0"/>
  </r>
  <r>
    <x v="2625"/>
    <x v="2301"/>
    <s v="08/09/2014 10:33:23,453"/>
    <x v="5"/>
    <x v="2428"/>
    <x v="187"/>
    <x v="1781"/>
    <s v="08/09/2014 10:37:59,98"/>
    <d v="2014-09-08T00:00:00"/>
    <d v="1899-12-30T10:37:59"/>
    <x v="0"/>
    <m/>
    <m/>
    <m/>
    <x v="0"/>
  </r>
  <r>
    <x v="2626"/>
    <x v="2302"/>
    <s v="08/09/2014 10:34:07,873"/>
    <x v="5"/>
    <x v="2429"/>
    <x v="455"/>
    <x v="1860"/>
    <s v="08/09/2014 10:44:56,156"/>
    <d v="2014-09-08T00:00:00"/>
    <d v="1899-12-30T10:44:56"/>
    <x v="1601"/>
    <s v="08/09/2014 14:05:00,983"/>
    <d v="2014-09-08T00:00:00"/>
    <d v="1899-12-30T14:05:00"/>
    <x v="1"/>
  </r>
  <r>
    <x v="2627"/>
    <x v="1162"/>
    <s v="08/09/2014 10:34:39,563"/>
    <x v="5"/>
    <x v="2430"/>
    <x v="332"/>
    <x v="1861"/>
    <s v="08/09/2014 10:54:34,333"/>
    <d v="2014-09-08T00:00:00"/>
    <d v="1899-12-30T10:54:34"/>
    <x v="0"/>
    <m/>
    <m/>
    <m/>
    <x v="4"/>
  </r>
  <r>
    <x v="2628"/>
    <x v="2303"/>
    <s v="08/09/2014 10:34:50,75"/>
    <x v="5"/>
    <x v="2431"/>
    <x v="169"/>
    <x v="551"/>
    <s v="08/09/2014 10:45:58,036"/>
    <d v="2014-09-08T00:00:00"/>
    <d v="1899-12-30T10:45:58"/>
    <x v="1602"/>
    <s v="08/09/2014 11:09:22,126"/>
    <d v="2014-09-08T00:00:00"/>
    <d v="1899-12-30T11:09:22"/>
    <x v="3"/>
  </r>
  <r>
    <x v="2629"/>
    <x v="2304"/>
    <s v="08/09/2014 10:35:21,436"/>
    <x v="5"/>
    <x v="2039"/>
    <x v="8"/>
    <x v="769"/>
    <s v="08/09/2014 10:44:19,28"/>
    <d v="2014-09-08T00:00:00"/>
    <d v="1899-12-30T10:44:19"/>
    <x v="1603"/>
    <s v="08/09/2014 11:09:25,82"/>
    <d v="2014-09-08T00:00:00"/>
    <d v="1899-12-30T11:09:25"/>
    <x v="3"/>
  </r>
  <r>
    <x v="2630"/>
    <x v="2305"/>
    <s v="08/09/2014 10:35:24,056"/>
    <x v="5"/>
    <x v="2432"/>
    <x v="82"/>
    <x v="282"/>
    <s v="08/09/2014 10:44:45,846"/>
    <d v="2014-09-08T00:00:00"/>
    <d v="1899-12-30T10:44:45"/>
    <x v="0"/>
    <m/>
    <m/>
    <m/>
    <x v="0"/>
  </r>
  <r>
    <x v="2631"/>
    <x v="482"/>
    <s v="08/09/2014 10:35:40,99"/>
    <x v="5"/>
    <x v="294"/>
    <x v="145"/>
    <x v="1862"/>
    <s v="08/09/2014 10:58:41,46"/>
    <d v="2014-09-08T00:00:00"/>
    <d v="1899-12-30T10:58:41"/>
    <x v="1604"/>
    <s v="08/09/2014 11:03:38,476"/>
    <d v="2014-09-08T00:00:00"/>
    <d v="1899-12-30T11:03:38"/>
    <x v="4"/>
  </r>
  <r>
    <x v="2632"/>
    <x v="2306"/>
    <s v="08/09/2014 10:37:00,706"/>
    <x v="5"/>
    <x v="2433"/>
    <x v="52"/>
    <x v="79"/>
    <s v="08/09/2014 10:45:07,986"/>
    <d v="2014-09-08T00:00:00"/>
    <d v="1899-12-30T10:45:07"/>
    <x v="1605"/>
    <s v="08/09/2014 11:03:09,306"/>
    <d v="2014-09-08T00:00:00"/>
    <d v="1899-12-30T11:03:09"/>
    <x v="4"/>
  </r>
  <r>
    <x v="2633"/>
    <x v="2307"/>
    <s v="08/09/2014 10:37:52,15"/>
    <x v="5"/>
    <x v="2434"/>
    <x v="175"/>
    <x v="1863"/>
    <s v="08/09/2014 10:44:11,406"/>
    <d v="2014-09-08T00:00:00"/>
    <d v="1899-12-30T10:44:11"/>
    <x v="1606"/>
    <s v="08/09/2014 11:09:37,573"/>
    <d v="2014-09-08T00:00:00"/>
    <d v="1899-12-30T11:09:37"/>
    <x v="3"/>
  </r>
  <r>
    <x v="2634"/>
    <x v="2308"/>
    <s v="08/09/2014 10:38:20,15"/>
    <x v="5"/>
    <x v="2435"/>
    <x v="134"/>
    <x v="1864"/>
    <s v="08/09/2014 10:44:26,973"/>
    <d v="2014-09-08T00:00:00"/>
    <d v="1899-12-30T10:44:26"/>
    <x v="1607"/>
    <s v="08/09/2014 11:03:56,066"/>
    <d v="2014-09-08T00:00:00"/>
    <d v="1899-12-30T11:03:56"/>
    <x v="2"/>
  </r>
  <r>
    <x v="2635"/>
    <x v="2309"/>
    <s v="08/09/2014 10:38:21,98"/>
    <x v="5"/>
    <x v="2436"/>
    <x v="109"/>
    <x v="1865"/>
    <s v="08/09/2014 10:56:33,793"/>
    <d v="2014-09-08T00:00:00"/>
    <d v="1899-12-30T10:56:33"/>
    <x v="1608"/>
    <s v="08/09/2014 14:06:08,403"/>
    <d v="2014-09-08T00:00:00"/>
    <d v="1899-12-30T14:06:08"/>
    <x v="1"/>
  </r>
  <r>
    <x v="2636"/>
    <x v="2310"/>
    <s v="08/09/2014 10:38:58,91"/>
    <x v="5"/>
    <x v="2437"/>
    <x v="63"/>
    <x v="397"/>
    <s v="08/09/2014 10:43:55,876"/>
    <d v="2014-09-08T00:00:00"/>
    <d v="1899-12-30T10:43:55"/>
    <x v="1609"/>
    <s v="08/09/2014 11:03:43,043"/>
    <d v="2014-09-08T00:00:00"/>
    <d v="1899-12-30T11:03:43"/>
    <x v="2"/>
  </r>
  <r>
    <x v="2637"/>
    <x v="2311"/>
    <s v="08/09/2014 10:40:09,383"/>
    <x v="5"/>
    <x v="2438"/>
    <x v="393"/>
    <x v="1866"/>
    <s v="08/09/2014 10:59:35,066"/>
    <d v="2014-09-08T00:00:00"/>
    <d v="1899-12-30T10:59:35"/>
    <x v="1610"/>
    <s v="08/09/2014 11:09:42,286"/>
    <d v="2014-09-08T00:00:00"/>
    <d v="1899-12-30T11:09:42"/>
    <x v="3"/>
  </r>
  <r>
    <x v="2638"/>
    <x v="2312"/>
    <s v="08/09/2014 10:40:41,7"/>
    <x v="5"/>
    <x v="2439"/>
    <x v="30"/>
    <x v="1424"/>
    <s v="08/09/2014 10:50:12,796"/>
    <d v="2014-09-08T00:00:00"/>
    <d v="1899-12-30T10:50:12"/>
    <x v="1611"/>
    <s v="08/09/2014 14:04:36,11"/>
    <d v="2014-09-08T00:00:00"/>
    <d v="1899-12-30T14:04:36"/>
    <x v="1"/>
  </r>
  <r>
    <x v="2639"/>
    <x v="308"/>
    <s v="08/09/2014 10:40:42,153"/>
    <x v="5"/>
    <x v="2440"/>
    <x v="109"/>
    <x v="1867"/>
    <s v="08/09/2014 10:53:00,276"/>
    <d v="2014-09-08T00:00:00"/>
    <d v="1899-12-30T10:53:00"/>
    <x v="1259"/>
    <s v="08/09/2014 11:04:07,79"/>
    <d v="2014-09-08T00:00:00"/>
    <d v="1899-12-30T11:04:07"/>
    <x v="2"/>
  </r>
  <r>
    <x v="2640"/>
    <x v="167"/>
    <s v="08/09/2014 10:40:54,976"/>
    <x v="5"/>
    <x v="2441"/>
    <x v="60"/>
    <x v="1851"/>
    <s v="08/09/2014 10:48:51,24"/>
    <d v="2014-09-08T00:00:00"/>
    <d v="1899-12-30T10:48:51"/>
    <x v="0"/>
    <m/>
    <m/>
    <m/>
    <x v="1"/>
  </r>
  <r>
    <x v="2641"/>
    <x v="167"/>
    <s v="08/09/2014 10:40:54,976"/>
    <x v="5"/>
    <x v="2441"/>
    <x v="37"/>
    <x v="1851"/>
    <s v="08/09/2014 10:48:51,24"/>
    <d v="2014-09-08T00:00:00"/>
    <d v="1899-12-30T10:48:51"/>
    <x v="0"/>
    <m/>
    <m/>
    <m/>
    <x v="1"/>
  </r>
  <r>
    <x v="2642"/>
    <x v="2313"/>
    <s v="08/09/2014 10:41:39,85"/>
    <x v="5"/>
    <x v="2442"/>
    <x v="163"/>
    <x v="1004"/>
    <s v="08/09/2014 10:50:29,22"/>
    <d v="2014-09-08T00:00:00"/>
    <d v="1899-12-30T10:50:29"/>
    <x v="1612"/>
    <s v="08/09/2014 11:04:14,936"/>
    <d v="2014-09-08T00:00:00"/>
    <d v="1899-12-30T11:04:14"/>
    <x v="2"/>
  </r>
  <r>
    <x v="2643"/>
    <x v="475"/>
    <s v="08/09/2014 10:41:46,273"/>
    <x v="5"/>
    <x v="805"/>
    <x v="48"/>
    <x v="1868"/>
    <s v="08/09/2014 10:53:11,116"/>
    <d v="2014-09-08T00:00:00"/>
    <d v="1899-12-30T10:53:11"/>
    <x v="1613"/>
    <s v="08/09/2014 11:04:01,973"/>
    <d v="2014-09-08T00:00:00"/>
    <d v="1899-12-30T11:04:01"/>
    <x v="2"/>
  </r>
  <r>
    <x v="2644"/>
    <x v="163"/>
    <s v="08/09/2014 10:41:57,01"/>
    <x v="5"/>
    <x v="2443"/>
    <x v="169"/>
    <x v="1869"/>
    <s v="08/09/2014 15:06:36,68"/>
    <d v="2014-09-08T00:00:00"/>
    <d v="1899-12-30T15:06:36"/>
    <x v="0"/>
    <m/>
    <m/>
    <m/>
    <x v="1"/>
  </r>
  <r>
    <x v="2645"/>
    <x v="2314"/>
    <s v="08/09/2014 10:42:08,8"/>
    <x v="5"/>
    <x v="1691"/>
    <x v="287"/>
    <x v="457"/>
    <s v="08/09/2014 10:52:26,416"/>
    <d v="2014-09-08T00:00:00"/>
    <d v="1899-12-30T10:52:26"/>
    <x v="1614"/>
    <s v="08/09/2014 14:04:31,74"/>
    <d v="2014-09-08T00:00:00"/>
    <d v="1899-12-30T14:04:31"/>
    <x v="1"/>
  </r>
  <r>
    <x v="2646"/>
    <x v="1114"/>
    <s v="08/09/2014 10:42:27,31"/>
    <x v="5"/>
    <x v="2444"/>
    <x v="79"/>
    <x v="1223"/>
    <s v="08/09/2014 10:45:17,546"/>
    <d v="2014-09-08T00:00:00"/>
    <d v="1899-12-30T10:45:17"/>
    <x v="1615"/>
    <s v="08/09/2014 11:09:46,36"/>
    <d v="2014-09-08T00:00:00"/>
    <d v="1899-12-30T11:09:46"/>
    <x v="3"/>
  </r>
  <r>
    <x v="2647"/>
    <x v="2315"/>
    <s v="08/09/2014 10:45:07,763"/>
    <x v="5"/>
    <x v="2445"/>
    <x v="456"/>
    <x v="1870"/>
    <s v="08/09/2014 10:52:12,66"/>
    <d v="2014-09-08T00:00:00"/>
    <d v="1899-12-30T10:52:12"/>
    <x v="1616"/>
    <s v="08/09/2014 11:03:21,55"/>
    <d v="2014-09-08T00:00:00"/>
    <d v="1899-12-30T11:03:21"/>
    <x v="4"/>
  </r>
  <r>
    <x v="2648"/>
    <x v="2316"/>
    <s v="08/09/2014 10:45:44,97"/>
    <x v="5"/>
    <x v="2446"/>
    <x v="63"/>
    <x v="1871"/>
    <s v="08/09/2014 10:54:57,483"/>
    <d v="2014-09-08T00:00:00"/>
    <d v="1899-12-30T10:54:57"/>
    <x v="1617"/>
    <s v="08/09/2014 11:03:46,486"/>
    <d v="2014-09-08T00:00:00"/>
    <d v="1899-12-30T11:03:46"/>
    <x v="6"/>
  </r>
  <r>
    <x v="2649"/>
    <x v="2317"/>
    <s v="08/09/2014 10:46:06,676"/>
    <x v="5"/>
    <x v="2447"/>
    <x v="100"/>
    <x v="1872"/>
    <s v="08/09/2014 11:44:45,85"/>
    <d v="2014-09-08T00:00:00"/>
    <d v="1899-12-30T11:44:45"/>
    <x v="1618"/>
    <s v="08/09/2014 12:04:36,043"/>
    <d v="2014-09-08T00:00:00"/>
    <d v="1899-12-30T12:04:36"/>
    <x v="2"/>
  </r>
  <r>
    <x v="2650"/>
    <x v="2318"/>
    <s v="08/09/2014 10:46:13,936"/>
    <x v="5"/>
    <x v="2448"/>
    <x v="48"/>
    <x v="964"/>
    <s v="08/09/2014 10:58:25,803"/>
    <d v="2014-09-08T00:00:00"/>
    <d v="1899-12-30T10:58:25"/>
    <x v="1619"/>
    <s v="08/09/2014 11:02:21,966"/>
    <d v="2014-09-08T00:00:00"/>
    <d v="1899-12-30T11:02:21"/>
    <x v="3"/>
  </r>
  <r>
    <x v="2651"/>
    <x v="2319"/>
    <s v="08/09/2014 10:46:14,296"/>
    <x v="5"/>
    <x v="2449"/>
    <x v="109"/>
    <x v="1873"/>
    <s v="08/09/2014 14:23:58,506"/>
    <d v="2014-09-08T00:00:00"/>
    <d v="1899-12-30T14:23:58"/>
    <x v="0"/>
    <m/>
    <m/>
    <m/>
    <x v="1"/>
  </r>
  <r>
    <x v="2652"/>
    <x v="2320"/>
    <s v="08/09/2014 10:46:44,453"/>
    <x v="5"/>
    <x v="2450"/>
    <x v="98"/>
    <x v="572"/>
    <s v="08/09/2014 10:52:45,17"/>
    <d v="2014-09-08T00:00:00"/>
    <d v="1899-12-30T10:52:45"/>
    <x v="0"/>
    <m/>
    <m/>
    <m/>
    <x v="0"/>
  </r>
  <r>
    <x v="2653"/>
    <x v="2321"/>
    <s v="08/09/2014 10:47:13,103"/>
    <x v="5"/>
    <x v="2451"/>
    <x v="18"/>
    <x v="1874"/>
    <s v="08/09/2014 10:56:10,59"/>
    <d v="2014-09-08T00:00:00"/>
    <d v="1899-12-30T10:56:10"/>
    <x v="0"/>
    <m/>
    <m/>
    <m/>
    <x v="3"/>
  </r>
  <r>
    <x v="2654"/>
    <x v="2322"/>
    <s v="08/09/2014 10:50:37,23"/>
    <x v="5"/>
    <x v="2452"/>
    <x v="457"/>
    <x v="1408"/>
    <s v="08/09/2014 10:57:31,193"/>
    <d v="2014-09-08T00:00:00"/>
    <d v="1899-12-30T10:57:31"/>
    <x v="500"/>
    <s v="08/09/2014 11:03:54,953"/>
    <d v="2014-09-08T00:00:00"/>
    <d v="1899-12-30T11:03:54"/>
    <x v="6"/>
  </r>
  <r>
    <x v="2655"/>
    <x v="1925"/>
    <s v="08/09/2014 10:51:16,356"/>
    <x v="5"/>
    <x v="2453"/>
    <x v="11"/>
    <x v="489"/>
    <s v="08/09/2014 11:01:07,073"/>
    <d v="2014-09-08T00:00:00"/>
    <d v="1899-12-30T11:01:07"/>
    <x v="0"/>
    <m/>
    <m/>
    <m/>
    <x v="3"/>
  </r>
  <r>
    <x v="2656"/>
    <x v="2323"/>
    <s v="08/09/2014 10:51:43,66"/>
    <x v="5"/>
    <x v="2454"/>
    <x v="190"/>
    <x v="1875"/>
    <s v="08/09/2014 10:58:55,78"/>
    <d v="2014-09-08T00:00:00"/>
    <d v="1899-12-30T10:58:55"/>
    <x v="776"/>
    <s v="08/09/2014 11:10:02,42"/>
    <d v="2014-09-08T00:00:00"/>
    <d v="1899-12-30T11:10:02"/>
    <x v="4"/>
  </r>
  <r>
    <x v="2657"/>
    <x v="2324"/>
    <s v="08/09/2014 10:51:56,703"/>
    <x v="5"/>
    <x v="818"/>
    <x v="5"/>
    <x v="402"/>
    <s v="08/09/2014 10:57:13,836"/>
    <d v="2014-09-08T00:00:00"/>
    <d v="1899-12-30T10:57:13"/>
    <x v="159"/>
    <s v="08/09/2014 11:03:26,246"/>
    <d v="2014-09-08T00:00:00"/>
    <d v="1899-12-30T11:03:26"/>
    <x v="4"/>
  </r>
  <r>
    <x v="2658"/>
    <x v="2325"/>
    <s v="08/09/2014 10:53:44,883"/>
    <x v="5"/>
    <x v="2455"/>
    <x v="279"/>
    <x v="1876"/>
    <s v="08/09/2014 11:03:46,306"/>
    <d v="2014-09-08T00:00:00"/>
    <d v="1899-12-30T11:03:46"/>
    <x v="1620"/>
    <s v="08/09/2014 11:28:10,856"/>
    <d v="2014-09-08T00:00:00"/>
    <d v="1899-12-30T11:28:10"/>
    <x v="3"/>
  </r>
  <r>
    <x v="2659"/>
    <x v="2326"/>
    <s v="08/09/2014 10:54:05,73"/>
    <x v="5"/>
    <x v="2456"/>
    <x v="89"/>
    <x v="1793"/>
    <s v="08/09/2014 11:02:45,706"/>
    <d v="2014-09-08T00:00:00"/>
    <d v="1899-12-30T11:02:45"/>
    <x v="1621"/>
    <s v="08/09/2014 11:22:06,99"/>
    <d v="2014-09-08T00:00:00"/>
    <d v="1899-12-30T11:22:06"/>
    <x v="2"/>
  </r>
  <r>
    <x v="2660"/>
    <x v="2327"/>
    <s v="08/09/2014 10:54:21,976"/>
    <x v="5"/>
    <x v="2457"/>
    <x v="145"/>
    <x v="1557"/>
    <s v="08/09/2014 11:08:16,823"/>
    <d v="2014-09-08T00:00:00"/>
    <d v="1899-12-30T11:08:16"/>
    <x v="0"/>
    <m/>
    <m/>
    <m/>
    <x v="0"/>
  </r>
  <r>
    <x v="2661"/>
    <x v="2328"/>
    <s v="08/09/2014 10:54:49,52"/>
    <x v="5"/>
    <x v="1709"/>
    <x v="62"/>
    <x v="1877"/>
    <s v="08/09/2014 10:59:48,266"/>
    <d v="2014-09-08T00:00:00"/>
    <d v="1899-12-30T10:59:48"/>
    <x v="1622"/>
    <s v="08/09/2014 11:24:51,096"/>
    <d v="2014-09-08T00:00:00"/>
    <d v="1899-12-30T11:24:51"/>
    <x v="9"/>
  </r>
  <r>
    <x v="2662"/>
    <x v="2329"/>
    <s v="08/09/2014 10:55:47,626"/>
    <x v="5"/>
    <x v="2458"/>
    <x v="193"/>
    <x v="1574"/>
    <s v="08/09/2014 11:02:28,843"/>
    <d v="2014-09-08T00:00:00"/>
    <d v="1899-12-30T11:02:28"/>
    <x v="1623"/>
    <s v="08/09/2014 14:02:45,426"/>
    <d v="2014-09-08T00:00:00"/>
    <d v="1899-12-30T14:02:45"/>
    <x v="1"/>
  </r>
  <r>
    <x v="2663"/>
    <x v="2330"/>
    <s v="08/09/2014 10:56:09,203"/>
    <x v="5"/>
    <x v="2459"/>
    <x v="17"/>
    <x v="1701"/>
    <s v="08/09/2014 11:04:55,393"/>
    <d v="2014-09-08T00:00:00"/>
    <d v="1899-12-30T11:04:55"/>
    <x v="1624"/>
    <s v="08/09/2014 14:05:21,51"/>
    <d v="2014-09-08T00:00:00"/>
    <d v="1899-12-30T14:05:21"/>
    <x v="1"/>
  </r>
  <r>
    <x v="2664"/>
    <x v="2331"/>
    <s v="08/09/2014 10:56:47,383"/>
    <x v="5"/>
    <x v="2460"/>
    <x v="94"/>
    <x v="639"/>
    <s v="08/09/2014 11:02:05,953"/>
    <d v="2014-09-08T00:00:00"/>
    <d v="1899-12-30T11:02:05"/>
    <x v="1625"/>
    <s v="08/09/2014 11:28:07,196"/>
    <d v="2014-09-08T00:00:00"/>
    <d v="1899-12-30T11:28:07"/>
    <x v="3"/>
  </r>
  <r>
    <x v="2665"/>
    <x v="524"/>
    <s v="08/09/2014 10:56:58,183"/>
    <x v="5"/>
    <x v="2461"/>
    <x v="287"/>
    <x v="1878"/>
    <s v="08/09/2014 11:05:38,186"/>
    <d v="2014-09-08T00:00:00"/>
    <d v="1899-12-30T11:05:38"/>
    <x v="1353"/>
    <s v="08/09/2014 11:22:57,996"/>
    <d v="2014-09-08T00:00:00"/>
    <d v="1899-12-30T11:22:57"/>
    <x v="4"/>
  </r>
  <r>
    <x v="2666"/>
    <x v="2332"/>
    <s v="08/09/2014 10:57:32,25"/>
    <x v="5"/>
    <x v="2462"/>
    <x v="251"/>
    <x v="1879"/>
    <s v="08/09/2014 11:13:28,346"/>
    <d v="2014-09-08T00:00:00"/>
    <d v="1899-12-30T11:13:28"/>
    <x v="0"/>
    <m/>
    <m/>
    <m/>
    <x v="0"/>
  </r>
  <r>
    <x v="2667"/>
    <x v="2333"/>
    <s v="08/09/2014 10:59:21,643"/>
    <x v="5"/>
    <x v="2463"/>
    <x v="458"/>
    <x v="415"/>
    <s v="08/09/2014 11:04:36,386"/>
    <d v="2014-09-08T00:00:00"/>
    <d v="1899-12-30T11:04:36"/>
    <x v="1626"/>
    <s v="08/09/2014 11:28:14,95"/>
    <d v="2014-09-08T00:00:00"/>
    <d v="1899-12-30T11:28:14"/>
    <x v="3"/>
  </r>
  <r>
    <x v="2668"/>
    <x v="2334"/>
    <s v="08/09/2014 11:00:09,743"/>
    <x v="5"/>
    <x v="2464"/>
    <x v="21"/>
    <x v="1414"/>
    <s v="08/09/2014 11:04:07,803"/>
    <d v="2014-09-08T00:00:00"/>
    <d v="1899-12-30T11:04:07"/>
    <x v="1627"/>
    <s v="08/09/2014 11:24:56,243"/>
    <d v="2014-09-08T00:00:00"/>
    <d v="1899-12-30T11:24:56"/>
    <x v="9"/>
  </r>
  <r>
    <x v="2669"/>
    <x v="2335"/>
    <s v="08/09/2014 11:00:26,98"/>
    <x v="5"/>
    <x v="2068"/>
    <x v="156"/>
    <x v="1880"/>
    <s v="08/09/2014 11:03:11,193"/>
    <d v="2014-09-08T00:00:00"/>
    <d v="1899-12-30T11:03:11"/>
    <x v="0"/>
    <m/>
    <m/>
    <m/>
    <x v="5"/>
  </r>
  <r>
    <x v="2670"/>
    <x v="2336"/>
    <s v="08/09/2014 11:00:50,81"/>
    <x v="5"/>
    <x v="331"/>
    <x v="138"/>
    <x v="1881"/>
    <s v="08/09/2014 11:06:53,29"/>
    <d v="2014-09-08T00:00:00"/>
    <d v="1899-12-30T11:06:53"/>
    <x v="1628"/>
    <s v="08/09/2014 14:05:57,366"/>
    <d v="2014-09-08T00:00:00"/>
    <d v="1899-12-30T14:05:57"/>
    <x v="1"/>
  </r>
  <r>
    <x v="2671"/>
    <x v="2337"/>
    <s v="08/09/2014 11:01:17,323"/>
    <x v="5"/>
    <x v="2465"/>
    <x v="190"/>
    <x v="1882"/>
    <s v="08/09/2014 11:14:09,106"/>
    <d v="2014-09-08T00:00:00"/>
    <d v="1899-12-30T11:14:09"/>
    <x v="0"/>
    <m/>
    <m/>
    <m/>
    <x v="4"/>
  </r>
  <r>
    <x v="2672"/>
    <x v="2011"/>
    <s v="08/09/2014 11:01:54,77"/>
    <x v="5"/>
    <x v="2466"/>
    <x v="148"/>
    <x v="1883"/>
    <s v="08/09/2014 12:29:37,66"/>
    <d v="2014-09-08T00:00:00"/>
    <d v="1899-12-30T12:29:37"/>
    <x v="0"/>
    <m/>
    <m/>
    <m/>
    <x v="2"/>
  </r>
  <r>
    <x v="2673"/>
    <x v="2338"/>
    <s v="08/09/2014 11:02:21,823"/>
    <x v="5"/>
    <x v="1720"/>
    <x v="190"/>
    <x v="358"/>
    <s v="08/09/2014 11:07:49,48"/>
    <d v="2014-09-08T00:00:00"/>
    <d v="1899-12-30T11:07:49"/>
    <x v="1629"/>
    <s v="08/09/2014 14:06:01,4"/>
    <d v="2014-09-08T00:00:00"/>
    <d v="1899-12-30T14:06:01"/>
    <x v="1"/>
  </r>
  <r>
    <x v="2674"/>
    <x v="2339"/>
    <s v="08/09/2014 11:03:00,176"/>
    <x v="5"/>
    <x v="2467"/>
    <x v="11"/>
    <x v="1884"/>
    <s v="08/09/2014 11:08:02,083"/>
    <d v="2014-09-08T00:00:00"/>
    <d v="1899-12-30T11:08:02"/>
    <x v="0"/>
    <m/>
    <m/>
    <m/>
    <x v="2"/>
  </r>
  <r>
    <x v="2675"/>
    <x v="2340"/>
    <s v="08/09/2014 11:03:29,686"/>
    <x v="5"/>
    <x v="2468"/>
    <x v="330"/>
    <x v="1885"/>
    <s v="08/09/2014 11:05:22,923"/>
    <d v="2014-09-08T00:00:00"/>
    <d v="1899-12-30T11:05:22"/>
    <x v="1630"/>
    <s v="08/09/2014 14:06:13,476"/>
    <d v="2014-09-08T00:00:00"/>
    <d v="1899-12-30T14:06:13"/>
    <x v="1"/>
  </r>
  <r>
    <x v="2676"/>
    <x v="2341"/>
    <s v="08/09/2014 11:05:08,79"/>
    <x v="5"/>
    <x v="2469"/>
    <x v="238"/>
    <x v="1886"/>
    <s v="08/09/2014 11:07:34,96"/>
    <d v="2014-09-08T00:00:00"/>
    <d v="1899-12-30T11:07:34"/>
    <x v="1631"/>
    <s v="08/09/2014 11:28:19,383"/>
    <d v="2014-09-08T00:00:00"/>
    <d v="1899-12-30T11:28:19"/>
    <x v="3"/>
  </r>
  <r>
    <x v="2677"/>
    <x v="2342"/>
    <s v="08/09/2014 11:05:38,706"/>
    <x v="5"/>
    <x v="2470"/>
    <x v="97"/>
    <x v="1887"/>
    <s v="08/09/2014 11:13:43,736"/>
    <d v="2014-09-08T00:00:00"/>
    <d v="1899-12-30T11:13:43"/>
    <x v="87"/>
    <s v="08/09/2014 11:28:23,626"/>
    <d v="2014-09-08T00:00:00"/>
    <d v="1899-12-30T11:28:23"/>
    <x v="3"/>
  </r>
  <r>
    <x v="2678"/>
    <x v="176"/>
    <s v="08/09/2014 11:06:17,95"/>
    <x v="5"/>
    <x v="2471"/>
    <x v="36"/>
    <x v="1098"/>
    <s v="08/09/2014 11:11:39,246"/>
    <d v="2014-09-08T00:00:00"/>
    <d v="1899-12-30T11:11:39"/>
    <x v="1146"/>
    <s v="08/09/2014 11:23:03,463"/>
    <d v="2014-09-08T00:00:00"/>
    <d v="1899-12-30T11:23:03"/>
    <x v="4"/>
  </r>
  <r>
    <x v="2679"/>
    <x v="2343"/>
    <s v="08/09/2014 11:06:44,76"/>
    <x v="5"/>
    <x v="2472"/>
    <x v="84"/>
    <x v="1842"/>
    <s v="08/09/2014 11:13:58,37"/>
    <d v="2014-09-08T00:00:00"/>
    <d v="1899-12-30T11:13:58"/>
    <x v="1632"/>
    <s v="08/09/2014 11:28:03,396"/>
    <d v="2014-09-08T00:00:00"/>
    <d v="1899-12-30T11:28:03"/>
    <x v="3"/>
  </r>
  <r>
    <x v="2680"/>
    <x v="2344"/>
    <s v="08/09/2014 11:07:51,436"/>
    <x v="5"/>
    <x v="2473"/>
    <x v="118"/>
    <x v="281"/>
    <s v="08/09/2014 11:10:43,68"/>
    <d v="2014-09-08T00:00:00"/>
    <d v="1899-12-30T11:10:43"/>
    <x v="969"/>
    <s v="08/09/2014 11:21:16,04"/>
    <d v="2014-09-08T00:00:00"/>
    <d v="1899-12-30T11:21:16"/>
    <x v="2"/>
  </r>
  <r>
    <x v="2681"/>
    <x v="2345"/>
    <s v="08/09/2014 11:08:14,55"/>
    <x v="5"/>
    <x v="2474"/>
    <x v="68"/>
    <x v="1888"/>
    <s v="08/09/2014 12:01:43,45"/>
    <d v="2014-09-08T00:00:00"/>
    <d v="1899-12-30T12:01:43"/>
    <x v="0"/>
    <m/>
    <m/>
    <m/>
    <x v="4"/>
  </r>
  <r>
    <x v="2682"/>
    <x v="2346"/>
    <s v="08/09/2014 11:08:33,696"/>
    <x v="5"/>
    <x v="1730"/>
    <x v="79"/>
    <x v="354"/>
    <s v="08/09/2014 11:14:19,306"/>
    <d v="2014-09-08T00:00:00"/>
    <d v="1899-12-30T11:14:19"/>
    <x v="1633"/>
    <s v="08/09/2014 11:23:08,906"/>
    <d v="2014-09-08T00:00:00"/>
    <d v="1899-12-30T11:23:08"/>
    <x v="4"/>
  </r>
  <r>
    <x v="2683"/>
    <x v="2347"/>
    <s v="08/09/2014 11:08:42,34"/>
    <x v="5"/>
    <x v="2475"/>
    <x v="77"/>
    <x v="1842"/>
    <s v="08/09/2014 11:15:56,143"/>
    <d v="2014-09-08T00:00:00"/>
    <d v="1899-12-30T11:15:56"/>
    <x v="1634"/>
    <s v="08/09/2014 11:28:27,48"/>
    <d v="2014-09-08T00:00:00"/>
    <d v="1899-12-30T11:28:27"/>
    <x v="3"/>
  </r>
  <r>
    <x v="2684"/>
    <x v="1709"/>
    <s v="08/09/2014 11:10:39,093"/>
    <x v="5"/>
    <x v="2476"/>
    <x v="239"/>
    <x v="1889"/>
    <s v="08/09/2014 15:07:27,51"/>
    <d v="2014-09-08T00:00:00"/>
    <d v="1899-12-30T15:07:27"/>
    <x v="0"/>
    <m/>
    <m/>
    <m/>
    <x v="2"/>
  </r>
  <r>
    <x v="2685"/>
    <x v="2348"/>
    <s v="08/09/2014 11:11:50,88"/>
    <x v="5"/>
    <x v="2477"/>
    <x v="15"/>
    <x v="1890"/>
    <s v="08/09/2014 11:15:43,696"/>
    <d v="2014-09-08T00:00:00"/>
    <d v="1899-12-30T11:15:43"/>
    <x v="1635"/>
    <s v="08/09/2014 11:28:31,423"/>
    <d v="2014-09-08T00:00:00"/>
    <d v="1899-12-30T11:28:31"/>
    <x v="3"/>
  </r>
  <r>
    <x v="2686"/>
    <x v="2349"/>
    <s v="08/09/2014 11:12:30,003"/>
    <x v="5"/>
    <x v="2478"/>
    <x v="105"/>
    <x v="1891"/>
    <s v="08/09/2014 11:19:48,513"/>
    <d v="2014-09-08T00:00:00"/>
    <d v="1899-12-30T11:19:48"/>
    <x v="1636"/>
    <s v="08/09/2014 14:06:22,1"/>
    <d v="2014-09-08T00:00:00"/>
    <d v="1899-12-30T14:06:22"/>
    <x v="1"/>
  </r>
  <r>
    <x v="2687"/>
    <x v="2350"/>
    <s v="08/09/2014 11:12:42,44"/>
    <x v="5"/>
    <x v="2479"/>
    <x v="49"/>
    <x v="579"/>
    <s v="08/09/2014 11:19:12,943"/>
    <d v="2014-09-08T00:00:00"/>
    <d v="1899-12-30T11:19:12"/>
    <x v="584"/>
    <s v="08/09/2014 11:37:36,9"/>
    <d v="2014-09-08T00:00:00"/>
    <d v="1899-12-30T11:37:36"/>
    <x v="4"/>
  </r>
  <r>
    <x v="2688"/>
    <x v="99"/>
    <s v="08/09/2014 11:12:44,366"/>
    <x v="5"/>
    <x v="2480"/>
    <x v="25"/>
    <x v="1450"/>
    <s v="08/09/2014 11:19:32,353"/>
    <d v="2014-09-08T00:00:00"/>
    <d v="1899-12-30T11:19:32"/>
    <x v="0"/>
    <m/>
    <m/>
    <m/>
    <x v="0"/>
  </r>
  <r>
    <x v="2689"/>
    <x v="2351"/>
    <s v="08/09/2014 11:15:00,21"/>
    <x v="5"/>
    <x v="2481"/>
    <x v="454"/>
    <x v="1892"/>
    <s v="08/09/2014 15:07:12,35"/>
    <d v="2014-09-08T00:00:00"/>
    <d v="1899-12-30T15:07:12"/>
    <x v="0"/>
    <m/>
    <m/>
    <m/>
    <x v="3"/>
  </r>
  <r>
    <x v="2690"/>
    <x v="76"/>
    <s v="08/09/2014 11:15:18,486"/>
    <x v="5"/>
    <x v="2482"/>
    <x v="57"/>
    <x v="1893"/>
    <s v="08/09/2014 11:20:29,893"/>
    <d v="2014-09-08T00:00:00"/>
    <d v="1899-12-30T11:20:29"/>
    <x v="1637"/>
    <s v="08/09/2014 14:05:16,853"/>
    <d v="2014-09-08T00:00:00"/>
    <d v="1899-12-30T14:05:16"/>
    <x v="1"/>
  </r>
  <r>
    <x v="2691"/>
    <x v="250"/>
    <s v="08/09/2014 11:17:22,516"/>
    <x v="5"/>
    <x v="2483"/>
    <x v="74"/>
    <x v="1894"/>
    <s v="08/09/2014 15:06:20,72"/>
    <d v="2014-09-08T00:00:00"/>
    <d v="1899-12-30T15:06:20"/>
    <x v="0"/>
    <m/>
    <m/>
    <m/>
    <x v="0"/>
  </r>
  <r>
    <x v="2692"/>
    <x v="2352"/>
    <s v="08/09/2014 11:17:42,283"/>
    <x v="5"/>
    <x v="2484"/>
    <x v="80"/>
    <x v="1246"/>
    <s v="08/09/2014 11:36:56,893"/>
    <d v="2014-09-08T00:00:00"/>
    <d v="1899-12-30T11:36:56"/>
    <x v="694"/>
    <s v="08/09/2014 11:40:31,16"/>
    <d v="2014-09-08T00:00:00"/>
    <d v="1899-12-30T11:40:31"/>
    <x v="6"/>
  </r>
  <r>
    <x v="2693"/>
    <x v="2078"/>
    <s v="08/09/2014 11:19:21,746"/>
    <x v="5"/>
    <x v="2485"/>
    <x v="183"/>
    <x v="1895"/>
    <s v="08/09/2014 15:06:39,13"/>
    <d v="2014-09-08T00:00:00"/>
    <d v="1899-12-30T15:06:39"/>
    <x v="0"/>
    <m/>
    <m/>
    <m/>
    <x v="1"/>
  </r>
  <r>
    <x v="2694"/>
    <x v="2353"/>
    <s v="08/09/2014 11:19:23,596"/>
    <x v="5"/>
    <x v="366"/>
    <x v="92"/>
    <x v="1498"/>
    <s v="08/09/2014 11:22:06,75"/>
    <d v="2014-09-08T00:00:00"/>
    <d v="1899-12-30T11:22:06"/>
    <x v="0"/>
    <m/>
    <m/>
    <m/>
    <x v="5"/>
  </r>
  <r>
    <x v="2695"/>
    <x v="2354"/>
    <s v="08/09/2014 11:19:45,506"/>
    <x v="5"/>
    <x v="1746"/>
    <x v="17"/>
    <x v="1773"/>
    <s v="08/09/2014 11:23:20,093"/>
    <d v="2014-09-08T00:00:00"/>
    <d v="1899-12-30T11:23:20"/>
    <x v="0"/>
    <m/>
    <m/>
    <m/>
    <x v="0"/>
  </r>
  <r>
    <x v="2696"/>
    <x v="73"/>
    <s v="08/09/2014 11:21:35,41"/>
    <x v="5"/>
    <x v="2486"/>
    <x v="233"/>
    <x v="1896"/>
    <s v="08/09/2014 12:00:40,18"/>
    <d v="2014-09-08T00:00:00"/>
    <d v="1899-12-30T12:00:40"/>
    <x v="0"/>
    <m/>
    <m/>
    <m/>
    <x v="1"/>
  </r>
  <r>
    <x v="2697"/>
    <x v="2355"/>
    <s v="08/09/2014 11:21:40,043"/>
    <x v="5"/>
    <x v="2487"/>
    <x v="106"/>
    <x v="1112"/>
    <s v="08/09/2014 11:23:32,526"/>
    <d v="2014-09-08T00:00:00"/>
    <d v="1899-12-30T11:23:32"/>
    <x v="1638"/>
    <s v="08/09/2014 11:39:01,5"/>
    <d v="2014-09-08T00:00:00"/>
    <d v="1899-12-30T11:39:01"/>
    <x v="9"/>
  </r>
  <r>
    <x v="2698"/>
    <x v="2356"/>
    <s v="08/09/2014 11:21:41,346"/>
    <x v="5"/>
    <x v="2488"/>
    <x v="121"/>
    <x v="1897"/>
    <s v="08/09/2014 11:33:50,99"/>
    <d v="2014-09-08T00:00:00"/>
    <d v="1899-12-30T11:33:50"/>
    <x v="1639"/>
    <s v="08/09/2014 11:46:14,286"/>
    <d v="2014-09-08T00:00:00"/>
    <d v="1899-12-30T11:46:14"/>
    <x v="3"/>
  </r>
  <r>
    <x v="2699"/>
    <x v="2357"/>
    <s v="08/09/2014 11:22:09,563"/>
    <x v="5"/>
    <x v="2489"/>
    <x v="62"/>
    <x v="1898"/>
    <s v="08/09/2014 11:26:37,856"/>
    <d v="2014-09-08T00:00:00"/>
    <d v="1899-12-30T11:26:37"/>
    <x v="1640"/>
    <s v="08/09/2014 11:39:05,95"/>
    <d v="2014-09-08T00:00:00"/>
    <d v="1899-12-30T11:39:05"/>
    <x v="9"/>
  </r>
  <r>
    <x v="2700"/>
    <x v="2358"/>
    <s v="08/09/2014 11:22:16,306"/>
    <x v="5"/>
    <x v="2490"/>
    <x v="58"/>
    <x v="38"/>
    <s v="08/09/2014 11:26:49,856"/>
    <d v="2014-09-08T00:00:00"/>
    <d v="1899-12-30T11:26:49"/>
    <x v="1442"/>
    <s v="08/09/2014 11:39:12,216"/>
    <d v="2014-09-08T00:00:00"/>
    <d v="1899-12-30T11:39:12"/>
    <x v="9"/>
  </r>
  <r>
    <x v="2701"/>
    <x v="2359"/>
    <s v="08/09/2014 11:22:24,03"/>
    <x v="5"/>
    <x v="2491"/>
    <x v="24"/>
    <x v="478"/>
    <s v="08/09/2014 11:33:35,12"/>
    <d v="2014-09-08T00:00:00"/>
    <d v="1899-12-30T11:33:35"/>
    <x v="501"/>
    <s v="08/09/2014 11:46:18,306"/>
    <d v="2014-09-08T00:00:00"/>
    <d v="1899-12-30T11:46:18"/>
    <x v="3"/>
  </r>
  <r>
    <x v="2702"/>
    <x v="2360"/>
    <s v="08/09/2014 11:22:41,323"/>
    <x v="5"/>
    <x v="2492"/>
    <x v="65"/>
    <x v="801"/>
    <s v="08/09/2014 11:26:26,72"/>
    <d v="2014-09-08T00:00:00"/>
    <d v="1899-12-30T11:26:26"/>
    <x v="0"/>
    <m/>
    <m/>
    <m/>
    <x v="2"/>
  </r>
  <r>
    <x v="2703"/>
    <x v="2361"/>
    <s v="08/09/2014 11:25:07,46"/>
    <x v="5"/>
    <x v="2493"/>
    <x v="412"/>
    <x v="670"/>
    <s v="08/09/2014 11:29:30,71"/>
    <d v="2014-09-08T00:00:00"/>
    <d v="1899-12-30T11:29:30"/>
    <x v="0"/>
    <m/>
    <m/>
    <m/>
    <x v="0"/>
  </r>
  <r>
    <x v="2704"/>
    <x v="2362"/>
    <s v="08/09/2014 11:25:10,7"/>
    <x v="5"/>
    <x v="2494"/>
    <x v="29"/>
    <x v="1899"/>
    <s v="08/09/2014 11:40:00,766"/>
    <d v="2014-09-08T00:00:00"/>
    <d v="1899-12-30T11:40:00"/>
    <x v="0"/>
    <m/>
    <m/>
    <m/>
    <x v="0"/>
  </r>
  <r>
    <x v="2705"/>
    <x v="2363"/>
    <s v="08/09/2014 11:25:54,43"/>
    <x v="5"/>
    <x v="2495"/>
    <x v="104"/>
    <x v="1900"/>
    <s v="08/09/2014 11:39:38,846"/>
    <d v="2014-09-08T00:00:00"/>
    <d v="1899-12-30T11:39:38"/>
    <x v="1641"/>
    <s v="08/09/2014 12:07:15,563"/>
    <d v="2014-09-08T00:00:00"/>
    <d v="1899-12-30T12:07:15"/>
    <x v="3"/>
  </r>
  <r>
    <x v="2706"/>
    <x v="2364"/>
    <s v="08/09/2014 11:26:06,273"/>
    <x v="5"/>
    <x v="2496"/>
    <x v="60"/>
    <x v="315"/>
    <s v="08/09/2014 11:29:16,846"/>
    <d v="2014-09-08T00:00:00"/>
    <d v="1899-12-30T11:29:16"/>
    <x v="1642"/>
    <s v="08/09/2014 11:37:44,316"/>
    <d v="2014-09-08T00:00:00"/>
    <d v="1899-12-30T11:37:44"/>
    <x v="4"/>
  </r>
  <r>
    <x v="2707"/>
    <x v="2365"/>
    <s v="08/09/2014 11:26:21,16"/>
    <x v="5"/>
    <x v="2497"/>
    <x v="12"/>
    <x v="1801"/>
    <s v="08/09/2014 11:30:09,933"/>
    <d v="2014-09-08T00:00:00"/>
    <d v="1899-12-30T11:30:09"/>
    <x v="331"/>
    <s v="08/09/2014 11:40:10,513"/>
    <d v="2014-09-08T00:00:00"/>
    <d v="1899-12-30T11:40:10"/>
    <x v="2"/>
  </r>
  <r>
    <x v="2708"/>
    <x v="2366"/>
    <s v="08/09/2014 11:27:57,31"/>
    <x v="5"/>
    <x v="2498"/>
    <x v="184"/>
    <x v="1901"/>
    <s v="08/09/2014 11:29:44,63"/>
    <d v="2014-09-08T00:00:00"/>
    <d v="1899-12-30T11:29:44"/>
    <x v="965"/>
    <s v="08/09/2014 11:40:15,32"/>
    <d v="2014-09-08T00:00:00"/>
    <d v="1899-12-30T11:40:15"/>
    <x v="2"/>
  </r>
  <r>
    <x v="2709"/>
    <x v="2367"/>
    <s v="08/09/2014 11:28:44,163"/>
    <x v="5"/>
    <x v="2499"/>
    <x v="107"/>
    <x v="728"/>
    <s v="08/09/2014 11:34:03,543"/>
    <d v="2014-09-08T00:00:00"/>
    <d v="1899-12-30T11:34:03"/>
    <x v="1358"/>
    <s v="08/09/2014 11:40:20,456"/>
    <d v="2014-09-08T00:00:00"/>
    <d v="1899-12-30T11:40:20"/>
    <x v="2"/>
  </r>
  <r>
    <x v="2710"/>
    <x v="2368"/>
    <s v="08/09/2014 11:28:59,28"/>
    <x v="5"/>
    <x v="2500"/>
    <x v="12"/>
    <x v="1902"/>
    <s v="08/09/2014 11:41:07,97"/>
    <d v="2014-09-08T00:00:00"/>
    <d v="1899-12-30T11:41:07"/>
    <x v="168"/>
    <s v="08/09/2014 12:04:23,903"/>
    <d v="2014-09-08T00:00:00"/>
    <d v="1899-12-30T12:04:23"/>
    <x v="2"/>
  </r>
  <r>
    <x v="2711"/>
    <x v="2369"/>
    <s v="08/09/2014 11:29:16,506"/>
    <x v="5"/>
    <x v="2501"/>
    <x v="65"/>
    <x v="1666"/>
    <s v="08/09/2014 11:35:28,69"/>
    <d v="2014-09-08T00:00:00"/>
    <d v="1899-12-30T11:35:28"/>
    <x v="1643"/>
    <s v="08/09/2014 11:40:16,306"/>
    <d v="2014-09-08T00:00:00"/>
    <d v="1899-12-30T11:40:16"/>
    <x v="6"/>
  </r>
  <r>
    <x v="2712"/>
    <x v="2370"/>
    <s v="08/09/2014 11:29:58,586"/>
    <x v="5"/>
    <x v="2502"/>
    <x v="139"/>
    <x v="785"/>
    <s v="08/09/2014 11:37:07,38"/>
    <d v="2014-09-08T00:00:00"/>
    <d v="1899-12-30T11:37:07"/>
    <x v="0"/>
    <m/>
    <m/>
    <m/>
    <x v="1"/>
  </r>
  <r>
    <x v="2713"/>
    <x v="1902"/>
    <s v="08/09/2014 11:30:35,65"/>
    <x v="5"/>
    <x v="2503"/>
    <x v="63"/>
    <x v="1903"/>
    <s v="08/09/2014 15:06:42,42"/>
    <d v="2014-09-08T00:00:00"/>
    <d v="1899-12-30T15:06:42"/>
    <x v="0"/>
    <m/>
    <m/>
    <m/>
    <x v="1"/>
  </r>
  <r>
    <x v="2714"/>
    <x v="747"/>
    <s v="08/09/2014 11:31:34,273"/>
    <x v="5"/>
    <x v="2504"/>
    <x v="185"/>
    <x v="526"/>
    <s v="08/09/2014 11:38:31,67"/>
    <d v="2014-09-08T00:00:00"/>
    <d v="1899-12-30T11:38:31"/>
    <x v="1644"/>
    <s v="08/09/2014 14:06:18,17"/>
    <d v="2014-09-08T00:00:00"/>
    <d v="1899-12-30T14:06:18"/>
    <x v="1"/>
  </r>
  <r>
    <x v="2715"/>
    <x v="2371"/>
    <s v="08/09/2014 11:33:12,82"/>
    <x v="5"/>
    <x v="2505"/>
    <x v="326"/>
    <x v="1602"/>
    <s v="08/09/2014 11:41:38,563"/>
    <d v="2014-09-08T00:00:00"/>
    <d v="1899-12-30T11:41:38"/>
    <x v="1645"/>
    <s v="08/09/2014 12:04:29,33"/>
    <d v="2014-09-08T00:00:00"/>
    <d v="1899-12-30T12:04:29"/>
    <x v="2"/>
  </r>
  <r>
    <x v="2716"/>
    <x v="2372"/>
    <s v="08/09/2014 11:33:42,453"/>
    <x v="5"/>
    <x v="2506"/>
    <x v="97"/>
    <x v="1904"/>
    <s v="08/09/2014 11:40:56,3"/>
    <d v="2014-09-08T00:00:00"/>
    <d v="1899-12-30T11:40:56"/>
    <x v="1646"/>
    <s v="08/09/2014 12:05:13,713"/>
    <d v="2014-09-08T00:00:00"/>
    <d v="1899-12-30T12:05:13"/>
    <x v="9"/>
  </r>
  <r>
    <x v="2717"/>
    <x v="2373"/>
    <s v="08/09/2014 11:36:28,033"/>
    <x v="5"/>
    <x v="2507"/>
    <x v="375"/>
    <x v="1453"/>
    <s v="08/09/2014 11:39:50,596"/>
    <d v="2014-09-08T00:00:00"/>
    <d v="1899-12-30T11:39:50"/>
    <x v="1647"/>
    <s v="08/09/2014 12:04:17,186"/>
    <d v="2014-09-08T00:00:00"/>
    <d v="1899-12-30T12:04:17"/>
    <x v="2"/>
  </r>
  <r>
    <x v="2718"/>
    <x v="2374"/>
    <s v="08/09/2014 11:37:00,013"/>
    <x v="5"/>
    <x v="2508"/>
    <x v="30"/>
    <x v="1837"/>
    <s v="08/09/2014 11:39:23,923"/>
    <d v="2014-09-08T00:00:00"/>
    <d v="1899-12-30T11:39:23"/>
    <x v="1648"/>
    <s v="08/09/2014 12:03:37,073"/>
    <d v="2014-09-08T00:00:00"/>
    <d v="1899-12-30T12:03:37"/>
    <x v="4"/>
  </r>
  <r>
    <x v="2719"/>
    <x v="2375"/>
    <s v="08/09/2014 11:37:16,7"/>
    <x v="5"/>
    <x v="403"/>
    <x v="179"/>
    <x v="1905"/>
    <s v="08/09/2014 11:40:35,556"/>
    <d v="2014-09-08T00:00:00"/>
    <d v="1899-12-30T11:40:35"/>
    <x v="1649"/>
    <s v="08/09/2014 12:07:20,31"/>
    <d v="2014-09-08T00:00:00"/>
    <d v="1899-12-30T12:07:20"/>
    <x v="3"/>
  </r>
  <r>
    <x v="2720"/>
    <x v="703"/>
    <s v="08/09/2014 11:39:49,453"/>
    <x v="5"/>
    <x v="2509"/>
    <x v="14"/>
    <x v="1141"/>
    <s v="08/09/2014 11:43:03,106"/>
    <d v="2014-09-08T00:00:00"/>
    <d v="1899-12-30T11:43:03"/>
    <x v="0"/>
    <m/>
    <m/>
    <m/>
    <x v="1"/>
  </r>
  <r>
    <x v="2721"/>
    <x v="2376"/>
    <s v="08/09/2014 11:40:15,386"/>
    <x v="5"/>
    <x v="2510"/>
    <x v="86"/>
    <x v="1906"/>
    <s v="08/09/2014 11:46:43,673"/>
    <d v="2014-09-08T00:00:00"/>
    <d v="1899-12-30T11:46:43"/>
    <x v="0"/>
    <m/>
    <m/>
    <m/>
    <x v="2"/>
  </r>
  <r>
    <x v="2722"/>
    <x v="2377"/>
    <s v="08/09/2014 11:40:51,6"/>
    <x v="5"/>
    <x v="2511"/>
    <x v="177"/>
    <x v="1099"/>
    <s v="08/09/2014 11:45:18,69"/>
    <d v="2014-09-08T00:00:00"/>
    <d v="1899-12-30T11:45:18"/>
    <x v="1650"/>
    <s v="08/09/2014 12:05:41,653"/>
    <d v="2014-09-08T00:00:00"/>
    <d v="1899-12-30T12:05:41"/>
    <x v="9"/>
  </r>
  <r>
    <x v="2723"/>
    <x v="2377"/>
    <s v="08/09/2014 11:40:51,6"/>
    <x v="5"/>
    <x v="2511"/>
    <x v="37"/>
    <x v="1099"/>
    <s v="08/09/2014 11:45:18,69"/>
    <d v="2014-09-08T00:00:00"/>
    <d v="1899-12-30T11:45:18"/>
    <x v="1650"/>
    <s v="08/09/2014 12:05:41,653"/>
    <d v="2014-09-08T00:00:00"/>
    <d v="1899-12-30T12:05:41"/>
    <x v="9"/>
  </r>
  <r>
    <x v="2724"/>
    <x v="242"/>
    <s v="08/09/2014 11:41:25,17"/>
    <x v="5"/>
    <x v="2512"/>
    <x v="75"/>
    <x v="1907"/>
    <s v="08/09/2014 15:06:43,453"/>
    <d v="2014-09-08T00:00:00"/>
    <d v="1899-12-30T15:06:43"/>
    <x v="0"/>
    <m/>
    <m/>
    <m/>
    <x v="1"/>
  </r>
  <r>
    <x v="2725"/>
    <x v="2378"/>
    <s v="08/09/2014 11:42:14,22"/>
    <x v="5"/>
    <x v="2513"/>
    <x v="157"/>
    <x v="545"/>
    <s v="08/09/2014 11:59:36,973"/>
    <d v="2014-09-08T00:00:00"/>
    <d v="1899-12-30T11:59:36"/>
    <x v="1651"/>
    <s v="08/09/2014 12:07:29,466"/>
    <d v="2014-09-08T00:00:00"/>
    <d v="1899-12-30T12:07:29"/>
    <x v="3"/>
  </r>
  <r>
    <x v="2726"/>
    <x v="2379"/>
    <s v="08/09/2014 11:42:37,746"/>
    <x v="5"/>
    <x v="2514"/>
    <x v="68"/>
    <x v="1908"/>
    <s v="08/09/2014 11:45:30,626"/>
    <d v="2014-09-08T00:00:00"/>
    <d v="1899-12-30T11:45:30"/>
    <x v="0"/>
    <m/>
    <m/>
    <m/>
    <x v="2"/>
  </r>
  <r>
    <x v="2727"/>
    <x v="2380"/>
    <s v="08/09/2014 11:43:43,493"/>
    <x v="5"/>
    <x v="2515"/>
    <x v="197"/>
    <x v="1909"/>
    <s v="08/09/2014 11:52:42,036"/>
    <d v="2014-09-08T00:00:00"/>
    <d v="1899-12-30T11:52:42"/>
    <x v="89"/>
    <s v="08/09/2014 12:07:24,68"/>
    <d v="2014-09-08T00:00:00"/>
    <d v="1899-12-30T12:07:24"/>
    <x v="3"/>
  </r>
  <r>
    <x v="2728"/>
    <x v="1853"/>
    <s v="08/09/2014 11:43:57,556"/>
    <x v="5"/>
    <x v="2516"/>
    <x v="85"/>
    <x v="1910"/>
    <s v="08/09/2014 15:07:40,556"/>
    <d v="2014-09-08T00:00:00"/>
    <d v="1899-12-30T15:07:40"/>
    <x v="0"/>
    <m/>
    <m/>
    <m/>
    <x v="8"/>
  </r>
  <r>
    <x v="2729"/>
    <x v="2381"/>
    <s v="08/09/2014 11:45:14,53"/>
    <x v="5"/>
    <x v="2517"/>
    <x v="346"/>
    <x v="1911"/>
    <s v="08/09/2014 11:47:23,23"/>
    <d v="2014-09-08T00:00:00"/>
    <d v="1899-12-30T11:47:23"/>
    <x v="1652"/>
    <s v="08/09/2014 12:04:52,636"/>
    <d v="2014-09-08T00:00:00"/>
    <d v="1899-12-30T12:04:52"/>
    <x v="2"/>
  </r>
  <r>
    <x v="2730"/>
    <x v="2382"/>
    <s v="08/09/2014 11:45:59,876"/>
    <x v="5"/>
    <x v="2518"/>
    <x v="163"/>
    <x v="1278"/>
    <s v="08/09/2014 11:53:41,673"/>
    <d v="2014-09-08T00:00:00"/>
    <d v="1899-12-30T11:53:41"/>
    <x v="1653"/>
    <s v="08/09/2014 12:03:46,166"/>
    <d v="2014-09-08T00:00:00"/>
    <d v="1899-12-30T12:03:46"/>
    <x v="4"/>
  </r>
  <r>
    <x v="2731"/>
    <x v="292"/>
    <s v="08/09/2014 11:46:16,963"/>
    <x v="5"/>
    <x v="2519"/>
    <x v="156"/>
    <x v="1445"/>
    <s v="08/09/2014 11:55:59,456"/>
    <d v="2014-09-08T00:00:00"/>
    <d v="1899-12-30T11:55:59"/>
    <x v="0"/>
    <m/>
    <m/>
    <m/>
    <x v="1"/>
  </r>
  <r>
    <x v="2732"/>
    <x v="918"/>
    <s v="08/09/2014 11:47:00,99"/>
    <x v="5"/>
    <x v="2520"/>
    <x v="104"/>
    <x v="1496"/>
    <s v="08/09/2014 11:57:08,623"/>
    <d v="2014-09-08T00:00:00"/>
    <d v="1899-12-30T11:57:08"/>
    <x v="1654"/>
    <s v="08/09/2014 12:03:58,87"/>
    <d v="2014-09-08T00:00:00"/>
    <d v="1899-12-30T12:03:58"/>
    <x v="4"/>
  </r>
  <r>
    <x v="2733"/>
    <x v="2383"/>
    <s v="08/09/2014 11:47:58,406"/>
    <x v="5"/>
    <x v="2521"/>
    <x v="212"/>
    <x v="235"/>
    <s v="08/09/2014 11:58:57,993"/>
    <d v="2014-09-08T00:00:00"/>
    <d v="1899-12-30T11:58:57"/>
    <x v="1655"/>
    <s v="08/09/2014 12:04:08,506"/>
    <d v="2014-09-08T00:00:00"/>
    <d v="1899-12-30T12:04:08"/>
    <x v="4"/>
  </r>
  <r>
    <x v="2734"/>
    <x v="712"/>
    <s v="08/09/2014 11:48:39,233"/>
    <x v="5"/>
    <x v="2522"/>
    <x v="205"/>
    <x v="1912"/>
    <s v="08/09/2014 11:53:11,61"/>
    <d v="2014-09-08T00:00:00"/>
    <d v="1899-12-30T11:53:11"/>
    <x v="1656"/>
    <s v="08/09/2014 12:03:41,75"/>
    <d v="2014-09-08T00:00:00"/>
    <d v="1899-12-30T12:03:41"/>
    <x v="4"/>
  </r>
  <r>
    <x v="2735"/>
    <x v="2384"/>
    <s v="08/09/2014 11:49:12,75"/>
    <x v="5"/>
    <x v="2523"/>
    <x v="120"/>
    <x v="560"/>
    <s v="08/09/2014 11:52:58,78"/>
    <d v="2014-09-08T00:00:00"/>
    <d v="1899-12-30T11:52:58"/>
    <x v="39"/>
    <s v="08/09/2014 12:04:57,896"/>
    <d v="2014-09-08T00:00:00"/>
    <d v="1899-12-30T12:04:57"/>
    <x v="2"/>
  </r>
  <r>
    <x v="2736"/>
    <x v="907"/>
    <s v="08/09/2014 11:49:28,113"/>
    <x v="5"/>
    <x v="2524"/>
    <x v="179"/>
    <x v="1913"/>
    <s v="08/09/2014 11:53:23,13"/>
    <d v="2014-09-08T00:00:00"/>
    <d v="1899-12-30T11:53:23"/>
    <x v="0"/>
    <m/>
    <m/>
    <m/>
    <x v="4"/>
  </r>
  <r>
    <x v="2737"/>
    <x v="2385"/>
    <s v="08/09/2014 11:50:45,003"/>
    <x v="5"/>
    <x v="2525"/>
    <x v="164"/>
    <x v="1546"/>
    <s v="08/09/2014 12:04:15,47"/>
    <d v="2014-09-08T00:00:00"/>
    <d v="1899-12-30T12:04:15"/>
    <x v="0"/>
    <m/>
    <m/>
    <m/>
    <x v="4"/>
  </r>
  <r>
    <x v="2738"/>
    <x v="2386"/>
    <s v="08/09/2014 11:51:35,553"/>
    <x v="5"/>
    <x v="2526"/>
    <x v="229"/>
    <x v="1606"/>
    <s v="08/09/2014 11:55:32,57"/>
    <d v="2014-09-08T00:00:00"/>
    <d v="1899-12-30T11:55:32"/>
    <x v="1657"/>
    <s v="08/09/2014 12:03:51,253"/>
    <d v="2014-09-08T00:00:00"/>
    <d v="1899-12-30T12:03:51"/>
    <x v="4"/>
  </r>
  <r>
    <x v="2739"/>
    <x v="2387"/>
    <s v="08/09/2014 11:51:48,613"/>
    <x v="5"/>
    <x v="2527"/>
    <x v="5"/>
    <x v="1914"/>
    <s v="08/09/2014 15:07:16,04"/>
    <d v="2014-09-08T00:00:00"/>
    <d v="1899-12-30T15:07:16"/>
    <x v="0"/>
    <m/>
    <m/>
    <m/>
    <x v="3"/>
  </r>
  <r>
    <x v="2740"/>
    <x v="2388"/>
    <s v="08/09/2014 11:52:55,686"/>
    <x v="5"/>
    <x v="426"/>
    <x v="118"/>
    <x v="1915"/>
    <s v="08/09/2014 11:55:49,103"/>
    <d v="2014-09-08T00:00:00"/>
    <d v="1899-12-30T11:55:49"/>
    <x v="1658"/>
    <s v="08/09/2014 12:05:03,816"/>
    <d v="2014-09-08T00:00:00"/>
    <d v="1899-12-30T12:05:03"/>
    <x v="2"/>
  </r>
  <r>
    <x v="2741"/>
    <x v="2389"/>
    <s v="08/09/2014 11:54:15,413"/>
    <x v="5"/>
    <x v="2528"/>
    <x v="374"/>
    <x v="1916"/>
    <s v="08/09/2014 12:14:03,91"/>
    <d v="2014-09-08T00:00:00"/>
    <d v="1899-12-30T12:14:03"/>
    <x v="0"/>
    <m/>
    <m/>
    <m/>
    <x v="1"/>
  </r>
  <r>
    <x v="2742"/>
    <x v="2390"/>
    <s v="08/09/2014 11:54:49,916"/>
    <x v="5"/>
    <x v="2529"/>
    <x v="31"/>
    <x v="1498"/>
    <s v="08/09/2014 11:57:32,503"/>
    <d v="2014-09-08T00:00:00"/>
    <d v="1899-12-30T11:57:32"/>
    <x v="1659"/>
    <s v="08/09/2014 12:03:51,356"/>
    <d v="2014-09-08T00:00:00"/>
    <d v="1899-12-30T12:03:51"/>
    <x v="6"/>
  </r>
  <r>
    <x v="2743"/>
    <x v="2391"/>
    <s v="08/09/2014 11:54:56,75"/>
    <x v="5"/>
    <x v="2530"/>
    <x v="58"/>
    <x v="993"/>
    <s v="08/09/2014 11:58:11,8"/>
    <d v="2014-09-08T00:00:00"/>
    <d v="1899-12-30T11:58:11"/>
    <x v="1660"/>
    <s v="08/09/2014 12:04:02,183"/>
    <d v="2014-09-08T00:00:00"/>
    <d v="1899-12-30T12:04:02"/>
    <x v="9"/>
  </r>
  <r>
    <x v="2744"/>
    <x v="2392"/>
    <s v="08/09/2014 11:55:19,836"/>
    <x v="5"/>
    <x v="2531"/>
    <x v="143"/>
    <x v="84"/>
    <s v="08/09/2014 11:59:12,73"/>
    <d v="2014-09-08T00:00:00"/>
    <d v="1899-12-30T11:59:12"/>
    <x v="1047"/>
    <s v="08/09/2014 12:05:09,556"/>
    <d v="2014-09-08T00:00:00"/>
    <d v="1899-12-30T12:05:09"/>
    <x v="2"/>
  </r>
  <r>
    <x v="2745"/>
    <x v="2393"/>
    <s v="08/09/2014 11:56:39,433"/>
    <x v="5"/>
    <x v="2532"/>
    <x v="52"/>
    <x v="1917"/>
    <s v="08/09/2014 12:04:32,93"/>
    <d v="2014-09-08T00:00:00"/>
    <d v="1899-12-30T12:04:32"/>
    <x v="0"/>
    <m/>
    <m/>
    <m/>
    <x v="0"/>
  </r>
  <r>
    <x v="2746"/>
    <x v="2394"/>
    <s v="08/09/2014 11:57:08,79"/>
    <x v="5"/>
    <x v="2533"/>
    <x v="18"/>
    <x v="1918"/>
    <s v="08/09/2014 12:00:08,663"/>
    <d v="2014-09-08T00:00:00"/>
    <d v="1899-12-30T12:00:08"/>
    <x v="1661"/>
    <s v="08/09/2014 12:04:03,363"/>
    <d v="2014-09-08T00:00:00"/>
    <d v="1899-12-30T12:04:03"/>
    <x v="4"/>
  </r>
  <r>
    <x v="2747"/>
    <x v="2395"/>
    <s v="08/09/2014 11:57:45,756"/>
    <x v="5"/>
    <x v="2534"/>
    <x v="63"/>
    <x v="1919"/>
    <s v="08/09/2014 12:02:17,776"/>
    <d v="2014-09-08T00:00:00"/>
    <d v="1899-12-30T12:02:17"/>
    <x v="1662"/>
    <s v="08/09/2014 14:02:50,156"/>
    <d v="2014-09-08T00:00:00"/>
    <d v="1899-12-30T14:02:50"/>
    <x v="1"/>
  </r>
  <r>
    <x v="2748"/>
    <x v="2396"/>
    <s v="08/09/2014 11:58:46,146"/>
    <x v="5"/>
    <x v="2535"/>
    <x v="191"/>
    <x v="1920"/>
    <s v="08/09/2014 12:18:01,9"/>
    <d v="2014-09-08T00:00:00"/>
    <d v="1899-12-30T12:18:01"/>
    <x v="475"/>
    <s v="08/09/2014 12:28:50,376"/>
    <d v="2014-09-08T00:00:00"/>
    <d v="1899-12-30T12:28:50"/>
    <x v="3"/>
  </r>
  <r>
    <x v="2749"/>
    <x v="216"/>
    <s v="08/09/2014 11:59:46,796"/>
    <x v="5"/>
    <x v="2536"/>
    <x v="20"/>
    <x v="1921"/>
    <s v="08/09/2014 12:10:05,696"/>
    <d v="2014-09-08T00:00:00"/>
    <d v="1899-12-30T12:10:05"/>
    <x v="0"/>
    <m/>
    <m/>
    <m/>
    <x v="8"/>
  </r>
  <r>
    <x v="2750"/>
    <x v="2397"/>
    <s v="08/09/2014 11:59:51,686"/>
    <x v="5"/>
    <x v="2537"/>
    <x v="102"/>
    <x v="1922"/>
    <s v="08/09/2014 12:14:15,88"/>
    <d v="2014-09-08T00:00:00"/>
    <d v="1899-12-30T12:14:15"/>
    <x v="1663"/>
    <s v="08/09/2014 12:28:16,613"/>
    <d v="2014-09-08T00:00:00"/>
    <d v="1899-12-30T12:28:16"/>
    <x v="3"/>
  </r>
  <r>
    <x v="2751"/>
    <x v="1948"/>
    <s v="08/09/2014 12:00:20,12"/>
    <x v="5"/>
    <x v="2538"/>
    <x v="18"/>
    <x v="463"/>
    <s v="08/09/2014 12:07:04,186"/>
    <d v="2014-09-08T00:00:00"/>
    <d v="1899-12-30T12:07:04"/>
    <x v="0"/>
    <m/>
    <m/>
    <m/>
    <x v="0"/>
  </r>
  <r>
    <x v="2752"/>
    <x v="2398"/>
    <s v="08/09/2014 12:01:39,336"/>
    <x v="5"/>
    <x v="2539"/>
    <x v="459"/>
    <x v="1923"/>
    <s v="08/09/2014 12:03:49,1"/>
    <d v="2014-09-08T00:00:00"/>
    <d v="1899-12-30T12:03:49"/>
    <x v="869"/>
    <s v="08/09/2014 12:25:41,083"/>
    <d v="2014-09-08T00:00:00"/>
    <d v="1899-12-30T12:25:41"/>
    <x v="9"/>
  </r>
  <r>
    <x v="2753"/>
    <x v="1929"/>
    <s v="08/09/2014 12:02:24,496"/>
    <x v="5"/>
    <x v="2540"/>
    <x v="163"/>
    <x v="1924"/>
    <s v="08/09/2014 15:06:44,503"/>
    <d v="2014-09-08T00:00:00"/>
    <d v="1899-12-30T15:06:44"/>
    <x v="0"/>
    <m/>
    <m/>
    <m/>
    <x v="1"/>
  </r>
  <r>
    <x v="2754"/>
    <x v="2399"/>
    <s v="08/09/2014 12:02:42,943"/>
    <x v="5"/>
    <x v="2541"/>
    <x v="57"/>
    <x v="1925"/>
    <s v="08/09/2014 12:16:19,023"/>
    <d v="2014-09-08T00:00:00"/>
    <d v="1899-12-30T12:16:19"/>
    <x v="0"/>
    <m/>
    <m/>
    <m/>
    <x v="0"/>
  </r>
  <r>
    <x v="2755"/>
    <x v="360"/>
    <s v="08/09/2014 12:03:11,28"/>
    <x v="5"/>
    <x v="2542"/>
    <x v="460"/>
    <x v="1202"/>
    <s v="08/09/2014 12:10:26,553"/>
    <d v="2014-09-08T00:00:00"/>
    <d v="1899-12-30T12:10:26"/>
    <x v="1664"/>
    <s v="08/09/2014 12:28:04,89"/>
    <d v="2014-09-08T00:00:00"/>
    <d v="1899-12-30T12:28:04"/>
    <x v="3"/>
  </r>
  <r>
    <x v="2756"/>
    <x v="2400"/>
    <s v="08/09/2014 12:03:33,366"/>
    <x v="5"/>
    <x v="2543"/>
    <x v="213"/>
    <x v="24"/>
    <s v="08/09/2014 12:08:29,623"/>
    <d v="2014-09-08T00:00:00"/>
    <d v="1899-12-30T12:08:29"/>
    <x v="1665"/>
    <s v="08/09/2014 12:24:46,976"/>
    <d v="2014-09-08T00:00:00"/>
    <d v="1899-12-30T12:24:46"/>
    <x v="2"/>
  </r>
  <r>
    <x v="2757"/>
    <x v="2401"/>
    <s v="08/09/2014 12:03:55,8"/>
    <x v="5"/>
    <x v="2544"/>
    <x v="352"/>
    <x v="1926"/>
    <s v="08/09/2014 12:16:58,803"/>
    <d v="2014-09-08T00:00:00"/>
    <d v="1899-12-30T12:16:58"/>
    <x v="1666"/>
    <s v="08/09/2014 12:23:50,43"/>
    <d v="2014-09-08T00:00:00"/>
    <d v="1899-12-30T12:23:50"/>
    <x v="6"/>
  </r>
  <r>
    <x v="2758"/>
    <x v="1377"/>
    <s v="08/09/2014 12:04:26,723"/>
    <x v="5"/>
    <x v="2545"/>
    <x v="199"/>
    <x v="1927"/>
    <s v="08/09/2014 15:07:16,966"/>
    <d v="2014-09-08T00:00:00"/>
    <d v="1899-12-30T15:07:16"/>
    <x v="0"/>
    <m/>
    <m/>
    <m/>
    <x v="3"/>
  </r>
  <r>
    <x v="2759"/>
    <x v="2402"/>
    <s v="08/09/2014 12:05:16,003"/>
    <x v="5"/>
    <x v="444"/>
    <x v="229"/>
    <x v="739"/>
    <s v="08/09/2014 12:13:39,23"/>
    <d v="2014-09-08T00:00:00"/>
    <d v="1899-12-30T12:13:39"/>
    <x v="1667"/>
    <s v="08/09/2014 12:28:25,886"/>
    <d v="2014-09-08T00:00:00"/>
    <d v="1899-12-30T12:28:25"/>
    <x v="3"/>
  </r>
  <r>
    <x v="2760"/>
    <x v="2403"/>
    <s v="08/09/2014 12:06:18,95"/>
    <x v="5"/>
    <x v="2546"/>
    <x v="203"/>
    <x v="1928"/>
    <s v="08/09/2014 12:13:51,373"/>
    <d v="2014-09-08T00:00:00"/>
    <d v="1899-12-30T12:13:51"/>
    <x v="1668"/>
    <s v="08/09/2014 12:24:56,573"/>
    <d v="2014-09-08T00:00:00"/>
    <d v="1899-12-30T12:24:56"/>
    <x v="2"/>
  </r>
  <r>
    <x v="2761"/>
    <x v="2404"/>
    <s v="08/09/2014 12:06:20,636"/>
    <x v="5"/>
    <x v="2547"/>
    <x v="92"/>
    <x v="1929"/>
    <s v="08/09/2014 12:13:27,606"/>
    <d v="2014-09-08T00:00:00"/>
    <d v="1899-12-30T12:13:27"/>
    <x v="0"/>
    <m/>
    <m/>
    <m/>
    <x v="0"/>
  </r>
  <r>
    <x v="2762"/>
    <x v="2405"/>
    <s v="08/09/2014 12:06:25,516"/>
    <x v="5"/>
    <x v="2548"/>
    <x v="106"/>
    <x v="580"/>
    <s v="08/09/2014 12:12:57,633"/>
    <d v="2014-09-08T00:00:00"/>
    <d v="1899-12-30T12:12:57"/>
    <x v="1669"/>
    <s v="08/09/2014 12:26:23,19"/>
    <d v="2014-09-08T00:00:00"/>
    <d v="1899-12-30T12:26:23"/>
    <x v="9"/>
  </r>
  <r>
    <x v="2763"/>
    <x v="350"/>
    <s v="08/09/2014 12:07:28,623"/>
    <x v="5"/>
    <x v="2549"/>
    <x v="46"/>
    <x v="170"/>
    <s v="08/09/2014 12:16:34,566"/>
    <d v="2014-09-08T00:00:00"/>
    <d v="1899-12-30T12:16:34"/>
    <x v="0"/>
    <m/>
    <m/>
    <m/>
    <x v="0"/>
  </r>
  <r>
    <x v="2764"/>
    <x v="2406"/>
    <s v="08/09/2014 12:07:45,693"/>
    <x v="5"/>
    <x v="2550"/>
    <x v="156"/>
    <x v="350"/>
    <s v="08/09/2014 12:13:11,863"/>
    <d v="2014-09-08T00:00:00"/>
    <d v="1899-12-30T12:13:11"/>
    <x v="883"/>
    <s v="08/09/2014 12:28:20,416"/>
    <d v="2014-09-08T00:00:00"/>
    <d v="1899-12-30T12:28:20"/>
    <x v="3"/>
  </r>
  <r>
    <x v="2765"/>
    <x v="2407"/>
    <s v="08/09/2014 12:08:44,47"/>
    <x v="5"/>
    <x v="2551"/>
    <x v="185"/>
    <x v="1930"/>
    <s v="08/09/2014 13:31:55,826"/>
    <d v="2014-09-08T00:00:00"/>
    <d v="1899-12-30T13:31:55"/>
    <x v="0"/>
    <m/>
    <m/>
    <m/>
    <x v="1"/>
  </r>
  <r>
    <x v="2766"/>
    <x v="2408"/>
    <s v="08/09/2014 12:09:01,723"/>
    <x v="5"/>
    <x v="926"/>
    <x v="156"/>
    <x v="188"/>
    <s v="08/09/2014 12:12:42,21"/>
    <d v="2014-09-08T00:00:00"/>
    <d v="1899-12-30T12:12:42"/>
    <x v="1670"/>
    <s v="08/09/2014 12:26:26,906"/>
    <d v="2014-09-08T00:00:00"/>
    <d v="1899-12-30T12:26:26"/>
    <x v="9"/>
  </r>
  <r>
    <x v="2767"/>
    <x v="2409"/>
    <s v="08/09/2014 12:10:06,256"/>
    <x v="5"/>
    <x v="2552"/>
    <x v="111"/>
    <x v="1931"/>
    <s v="08/09/2014 12:18:44,646"/>
    <d v="2014-09-08T00:00:00"/>
    <d v="1899-12-30T12:18:44"/>
    <x v="1671"/>
    <s v="08/09/2014 12:28:34,823"/>
    <d v="2014-09-08T00:00:00"/>
    <d v="1899-12-30T12:28:34"/>
    <x v="3"/>
  </r>
  <r>
    <x v="2768"/>
    <x v="2410"/>
    <s v="08/09/2014 12:10:54,53"/>
    <x v="5"/>
    <x v="2553"/>
    <x v="235"/>
    <x v="929"/>
    <s v="08/09/2014 12:15:57,173"/>
    <d v="2014-09-08T00:00:00"/>
    <d v="1899-12-30T12:15:57"/>
    <x v="0"/>
    <m/>
    <m/>
    <m/>
    <x v="4"/>
  </r>
  <r>
    <x v="2769"/>
    <x v="2411"/>
    <s v="08/09/2014 12:10:57,51"/>
    <x v="5"/>
    <x v="2554"/>
    <x v="29"/>
    <x v="1932"/>
    <s v="08/09/2014 12:14:37,75"/>
    <d v="2014-09-08T00:00:00"/>
    <d v="1899-12-30T12:14:37"/>
    <x v="959"/>
    <s v="08/09/2014 12:26:30,856"/>
    <d v="2014-09-08T00:00:00"/>
    <d v="1899-12-30T12:26:30"/>
    <x v="9"/>
  </r>
  <r>
    <x v="2770"/>
    <x v="2412"/>
    <s v="08/09/2014 12:11:40,126"/>
    <x v="5"/>
    <x v="2555"/>
    <x v="66"/>
    <x v="1933"/>
    <s v="08/09/2014 12:18:16,343"/>
    <d v="2014-09-08T00:00:00"/>
    <d v="1899-12-30T12:18:16"/>
    <x v="963"/>
    <s v="08/09/2014 12:25:36,9"/>
    <d v="2014-09-08T00:00:00"/>
    <d v="1899-12-30T12:25:36"/>
    <x v="9"/>
  </r>
  <r>
    <x v="2771"/>
    <x v="2413"/>
    <s v="08/09/2014 12:12:26,556"/>
    <x v="5"/>
    <x v="2556"/>
    <x v="289"/>
    <x v="761"/>
    <s v="08/09/2014 12:18:57,853"/>
    <d v="2014-09-08T00:00:00"/>
    <d v="1899-12-30T12:18:57"/>
    <x v="759"/>
    <s v="08/09/2014 12:28:29,763"/>
    <d v="2014-09-08T00:00:00"/>
    <d v="1899-12-30T12:28:29"/>
    <x v="3"/>
  </r>
  <r>
    <x v="2772"/>
    <x v="2414"/>
    <s v="08/09/2014 12:12:44,09"/>
    <x v="5"/>
    <x v="2557"/>
    <x v="67"/>
    <x v="1255"/>
    <s v="08/09/2014 12:22:51,276"/>
    <d v="2014-09-08T00:00:00"/>
    <d v="1899-12-30T12:22:51"/>
    <x v="1672"/>
    <s v="08/09/2014 13:13:34,696"/>
    <d v="2014-09-08T00:00:00"/>
    <d v="1899-12-30T13:13:34"/>
    <x v="1"/>
  </r>
  <r>
    <x v="2773"/>
    <x v="2415"/>
    <s v="08/09/2014 12:12:52,243"/>
    <x v="5"/>
    <x v="2558"/>
    <x v="141"/>
    <x v="1223"/>
    <s v="08/09/2014 12:15:42,463"/>
    <d v="2014-09-08T00:00:00"/>
    <d v="1899-12-30T12:15:42"/>
    <x v="0"/>
    <m/>
    <m/>
    <m/>
    <x v="4"/>
  </r>
  <r>
    <x v="2774"/>
    <x v="2416"/>
    <s v="08/09/2014 12:13:22,526"/>
    <x v="5"/>
    <x v="2559"/>
    <x v="198"/>
    <x v="1934"/>
    <s v="08/09/2014 12:55:12,27"/>
    <d v="2014-09-08T00:00:00"/>
    <d v="1899-12-30T12:55:12"/>
    <x v="0"/>
    <m/>
    <m/>
    <m/>
    <x v="0"/>
  </r>
  <r>
    <x v="2775"/>
    <x v="2417"/>
    <s v="08/09/2014 12:13:34,733"/>
    <x v="5"/>
    <x v="2560"/>
    <x v="60"/>
    <x v="986"/>
    <s v="08/09/2014 12:17:45,233"/>
    <d v="2014-09-08T00:00:00"/>
    <d v="1899-12-30T12:17:45"/>
    <x v="0"/>
    <m/>
    <m/>
    <m/>
    <x v="0"/>
  </r>
  <r>
    <x v="2776"/>
    <x v="2418"/>
    <s v="08/09/2014 12:14:53,68"/>
    <x v="5"/>
    <x v="2561"/>
    <x v="245"/>
    <x v="1935"/>
    <s v="08/09/2014 12:20:38,373"/>
    <d v="2014-09-08T00:00:00"/>
    <d v="1899-12-30T12:20:38"/>
    <x v="0"/>
    <m/>
    <m/>
    <m/>
    <x v="4"/>
  </r>
  <r>
    <x v="2777"/>
    <x v="364"/>
    <s v="08/09/2014 12:15:10,54"/>
    <x v="5"/>
    <x v="2562"/>
    <x v="187"/>
    <x v="1522"/>
    <s v="08/09/2014 12:23:54,533"/>
    <d v="2014-09-08T00:00:00"/>
    <d v="1899-12-30T12:23:54"/>
    <x v="1673"/>
    <s v="08/09/2014 12:46:31,566"/>
    <d v="2014-09-08T00:00:00"/>
    <d v="1899-12-30T12:46:31"/>
    <x v="2"/>
  </r>
  <r>
    <x v="2778"/>
    <x v="2419"/>
    <s v="08/09/2014 12:15:10,6"/>
    <x v="5"/>
    <x v="2562"/>
    <x v="37"/>
    <x v="1936"/>
    <s v="08/09/2014 12:18:28,566"/>
    <d v="2014-09-08T00:00:00"/>
    <d v="1899-12-30T12:18:28"/>
    <x v="1674"/>
    <s v="08/09/2014 13:15:02,61"/>
    <d v="2014-09-08T00:00:00"/>
    <d v="1899-12-30T13:15:02"/>
    <x v="9"/>
  </r>
  <r>
    <x v="2779"/>
    <x v="2420"/>
    <s v="08/09/2014 12:15:41,026"/>
    <x v="5"/>
    <x v="2563"/>
    <x v="199"/>
    <x v="1937"/>
    <s v="08/09/2014 12:26:11,51"/>
    <d v="2014-09-08T00:00:00"/>
    <d v="1899-12-30T12:26:11"/>
    <x v="1675"/>
    <s v="08/09/2014 12:48:23,346"/>
    <d v="2014-09-08T00:00:00"/>
    <d v="1899-12-30T12:48:23"/>
    <x v="9"/>
  </r>
  <r>
    <x v="2780"/>
    <x v="2421"/>
    <s v="08/09/2014 12:16:00,306"/>
    <x v="5"/>
    <x v="2564"/>
    <x v="461"/>
    <x v="1938"/>
    <s v="08/09/2014 12:17:20,24"/>
    <d v="2014-09-08T00:00:00"/>
    <d v="1899-12-30T12:17:20"/>
    <x v="1462"/>
    <s v="08/09/2014 12:22:55,18"/>
    <d v="2014-09-08T00:00:00"/>
    <d v="1899-12-30T12:22:55"/>
    <x v="9"/>
  </r>
  <r>
    <x v="2781"/>
    <x v="2422"/>
    <s v="08/09/2014 12:17:07,07"/>
    <x v="5"/>
    <x v="2565"/>
    <x v="462"/>
    <x v="1939"/>
    <s v="08/09/2014 12:24:38,766"/>
    <d v="2014-09-08T00:00:00"/>
    <d v="1899-12-30T12:24:38"/>
    <x v="1676"/>
    <s v="08/09/2014 12:56:35,33"/>
    <d v="2014-09-08T00:00:00"/>
    <d v="1899-12-30T12:56:35"/>
    <x v="3"/>
  </r>
  <r>
    <x v="2782"/>
    <x v="2423"/>
    <s v="08/09/2014 12:17:53,843"/>
    <x v="5"/>
    <x v="2566"/>
    <x v="289"/>
    <x v="1940"/>
    <s v="08/09/2014 12:24:20,783"/>
    <d v="2014-09-08T00:00:00"/>
    <d v="1899-12-30T12:24:20"/>
    <x v="0"/>
    <m/>
    <m/>
    <m/>
    <x v="0"/>
  </r>
  <r>
    <x v="2783"/>
    <x v="2424"/>
    <s v="08/09/2014 12:19:27,49"/>
    <x v="5"/>
    <x v="2567"/>
    <x v="151"/>
    <x v="1941"/>
    <s v="08/09/2014 12:51:26,953"/>
    <d v="2014-09-08T00:00:00"/>
    <d v="1899-12-30T12:51:26"/>
    <x v="1677"/>
    <s v="08/09/2014 14:02:54,553"/>
    <d v="2014-09-08T00:00:00"/>
    <d v="1899-12-30T14:02:54"/>
    <x v="1"/>
  </r>
  <r>
    <x v="2784"/>
    <x v="2425"/>
    <s v="08/09/2014 12:20:47,713"/>
    <x v="5"/>
    <x v="2568"/>
    <x v="374"/>
    <x v="1942"/>
    <s v="08/09/2014 12:25:21,213"/>
    <d v="2014-09-08T00:00:00"/>
    <d v="1899-12-30T12:25:21"/>
    <x v="1678"/>
    <s v="08/09/2014 12:46:26,04"/>
    <d v="2014-09-08T00:00:00"/>
    <d v="1899-12-30T12:46:26"/>
    <x v="2"/>
  </r>
  <r>
    <x v="2785"/>
    <x v="2426"/>
    <s v="08/09/2014 12:21:46,81"/>
    <x v="5"/>
    <x v="2569"/>
    <x v="185"/>
    <x v="1943"/>
    <s v="08/09/2014 12:25:38,71"/>
    <d v="2014-09-08T00:00:00"/>
    <d v="1899-12-30T12:25:38"/>
    <x v="1679"/>
    <s v="08/09/2014 12:47:38,183"/>
    <d v="2014-09-08T00:00:00"/>
    <d v="1899-12-30T12:47:38"/>
    <x v="4"/>
  </r>
  <r>
    <x v="2786"/>
    <x v="2427"/>
    <s v="08/09/2014 12:22:21,826"/>
    <x v="5"/>
    <x v="2570"/>
    <x v="6"/>
    <x v="211"/>
    <s v="08/09/2014 12:33:17,983"/>
    <d v="2014-09-08T00:00:00"/>
    <d v="1899-12-30T12:33:17"/>
    <x v="1503"/>
    <s v="08/09/2014 12:56:53,216"/>
    <d v="2014-09-08T00:00:00"/>
    <d v="1899-12-30T12:56:53"/>
    <x v="3"/>
  </r>
  <r>
    <x v="2787"/>
    <x v="2428"/>
    <s v="08/09/2014 12:22:44,103"/>
    <x v="5"/>
    <x v="2571"/>
    <x v="353"/>
    <x v="1944"/>
    <s v="08/09/2014 12:34:36,03"/>
    <d v="2014-09-08T00:00:00"/>
    <d v="1899-12-30T12:34:36"/>
    <x v="1680"/>
    <s v="08/09/2014 12:56:46,22"/>
    <d v="2014-09-08T00:00:00"/>
    <d v="1899-12-30T12:56:46"/>
    <x v="3"/>
  </r>
  <r>
    <x v="2788"/>
    <x v="2429"/>
    <s v="08/09/2014 12:22:49,21"/>
    <x v="5"/>
    <x v="2572"/>
    <x v="106"/>
    <x v="491"/>
    <s v="08/09/2014 12:32:54,276"/>
    <d v="2014-09-08T00:00:00"/>
    <d v="1899-12-30T12:32:54"/>
    <x v="1681"/>
    <s v="08/09/2014 12:57:00,486"/>
    <d v="2014-09-08T00:00:00"/>
    <d v="1899-12-30T12:57:00"/>
    <x v="3"/>
  </r>
  <r>
    <x v="2789"/>
    <x v="1628"/>
    <s v="08/09/2014 12:24:14,77"/>
    <x v="5"/>
    <x v="2573"/>
    <x v="241"/>
    <x v="1945"/>
    <s v="08/09/2014 12:40:41,22"/>
    <d v="2014-09-08T00:00:00"/>
    <d v="1899-12-30T12:40:41"/>
    <x v="315"/>
    <s v="08/09/2014 12:46:45,263"/>
    <d v="2014-09-08T00:00:00"/>
    <d v="1899-12-30T12:46:45"/>
    <x v="2"/>
  </r>
  <r>
    <x v="2790"/>
    <x v="2430"/>
    <s v="08/09/2014 12:24:39,706"/>
    <x v="5"/>
    <x v="2574"/>
    <x v="61"/>
    <x v="653"/>
    <s v="08/09/2014 12:38:33,26"/>
    <d v="2014-09-08T00:00:00"/>
    <d v="1899-12-30T12:38:33"/>
    <x v="767"/>
    <s v="08/09/2014 12:48:33,173"/>
    <d v="2014-09-08T00:00:00"/>
    <d v="1899-12-30T12:48:33"/>
    <x v="9"/>
  </r>
  <r>
    <x v="2791"/>
    <x v="2431"/>
    <s v="08/09/2014 12:25:17,696"/>
    <x v="5"/>
    <x v="2575"/>
    <x v="94"/>
    <x v="1946"/>
    <s v="08/09/2014 12:54:40,096"/>
    <d v="2014-09-08T00:00:00"/>
    <d v="1899-12-30T12:54:40"/>
    <x v="0"/>
    <m/>
    <m/>
    <m/>
    <x v="4"/>
  </r>
  <r>
    <x v="2792"/>
    <x v="1683"/>
    <s v="08/09/2014 12:25:36,616"/>
    <x v="5"/>
    <x v="2136"/>
    <x v="79"/>
    <x v="374"/>
    <s v="08/09/2014 12:38:46,393"/>
    <d v="2014-09-08T00:00:00"/>
    <d v="1899-12-30T12:38:46"/>
    <x v="1682"/>
    <s v="08/09/2014 12:57:05,516"/>
    <d v="2014-09-08T00:00:00"/>
    <d v="1899-12-30T12:57:05"/>
    <x v="3"/>
  </r>
  <r>
    <x v="2793"/>
    <x v="2432"/>
    <s v="08/09/2014 12:26:02,553"/>
    <x v="5"/>
    <x v="2576"/>
    <x v="86"/>
    <x v="1947"/>
    <s v="08/09/2014 12:34:56,946"/>
    <d v="2014-09-08T00:00:00"/>
    <d v="1899-12-30T12:34:56"/>
    <x v="0"/>
    <m/>
    <m/>
    <m/>
    <x v="1"/>
  </r>
  <r>
    <x v="2794"/>
    <x v="2433"/>
    <s v="08/09/2014 12:26:38,51"/>
    <x v="5"/>
    <x v="2577"/>
    <x v="177"/>
    <x v="1948"/>
    <s v="08/09/2014 12:40:15,123"/>
    <d v="2014-09-08T00:00:00"/>
    <d v="1899-12-30T12:40:15"/>
    <x v="1683"/>
    <s v="08/09/2014 12:48:42,18"/>
    <d v="2014-09-08T00:00:00"/>
    <d v="1899-12-30T12:48:42"/>
    <x v="9"/>
  </r>
  <r>
    <x v="2795"/>
    <x v="2434"/>
    <s v="08/09/2014 12:27:22,733"/>
    <x v="5"/>
    <x v="2578"/>
    <x v="104"/>
    <x v="252"/>
    <s v="08/09/2014 12:37:57,73"/>
    <d v="2014-09-08T00:00:00"/>
    <d v="1899-12-30T12:37:57"/>
    <x v="965"/>
    <s v="08/09/2014 12:48:28,88"/>
    <d v="2014-09-08T00:00:00"/>
    <d v="1899-12-30T12:48:28"/>
    <x v="9"/>
  </r>
  <r>
    <x v="2796"/>
    <x v="345"/>
    <s v="08/09/2014 12:27:39,036"/>
    <x v="5"/>
    <x v="2579"/>
    <x v="156"/>
    <x v="1019"/>
    <s v="08/09/2014 12:41:00,563"/>
    <d v="2014-09-08T00:00:00"/>
    <d v="1899-12-30T12:41:00"/>
    <x v="1684"/>
    <s v="08/09/2014 12:46:53,403"/>
    <d v="2014-09-08T00:00:00"/>
    <d v="1899-12-30T12:46:53"/>
    <x v="2"/>
  </r>
  <r>
    <x v="2797"/>
    <x v="2435"/>
    <s v="08/09/2014 12:28:17,926"/>
    <x v="5"/>
    <x v="2580"/>
    <x v="94"/>
    <x v="603"/>
    <s v="08/09/2014 12:41:31,823"/>
    <d v="2014-09-08T00:00:00"/>
    <d v="1899-12-30T12:41:31"/>
    <x v="0"/>
    <m/>
    <m/>
    <m/>
    <x v="0"/>
  </r>
  <r>
    <x v="2798"/>
    <x v="2436"/>
    <s v="08/09/2014 12:29:07,99"/>
    <x v="5"/>
    <x v="2581"/>
    <x v="229"/>
    <x v="1037"/>
    <s v="08/09/2014 12:40:28,943"/>
    <d v="2014-09-08T00:00:00"/>
    <d v="1899-12-30T12:40:28"/>
    <x v="1685"/>
    <s v="08/09/2014 12:48:49,223"/>
    <d v="2014-09-08T00:00:00"/>
    <d v="1899-12-30T12:48:49"/>
    <x v="9"/>
  </r>
  <r>
    <x v="2799"/>
    <x v="2437"/>
    <s v="08/09/2014 12:30:31,583"/>
    <x v="5"/>
    <x v="2582"/>
    <x v="147"/>
    <x v="1926"/>
    <s v="08/09/2014 12:43:34,7"/>
    <d v="2014-09-08T00:00:00"/>
    <d v="1899-12-30T12:43:34"/>
    <x v="0"/>
    <m/>
    <m/>
    <m/>
    <x v="0"/>
  </r>
  <r>
    <x v="2800"/>
    <x v="2438"/>
    <s v="08/09/2014 12:30:37,383"/>
    <x v="5"/>
    <x v="2583"/>
    <x v="110"/>
    <x v="882"/>
    <s v="08/09/2014 12:41:14,513"/>
    <d v="2014-09-08T00:00:00"/>
    <d v="1899-12-30T12:41:14"/>
    <x v="0"/>
    <m/>
    <m/>
    <m/>
    <x v="0"/>
  </r>
  <r>
    <x v="2801"/>
    <x v="2439"/>
    <s v="08/09/2014 12:31:29,943"/>
    <x v="5"/>
    <x v="2584"/>
    <x v="175"/>
    <x v="809"/>
    <s v="08/09/2014 12:35:30,363"/>
    <d v="2014-09-08T00:00:00"/>
    <d v="1899-12-30T12:35:30"/>
    <x v="238"/>
    <s v="08/09/2014 12:56:40,3"/>
    <d v="2014-09-08T00:00:00"/>
    <d v="1899-12-30T12:56:40"/>
    <x v="3"/>
  </r>
  <r>
    <x v="2802"/>
    <x v="2440"/>
    <s v="08/09/2014 12:32:05,173"/>
    <x v="5"/>
    <x v="2585"/>
    <x v="149"/>
    <x v="226"/>
    <s v="08/09/2014 12:40:01,053"/>
    <d v="2014-09-08T00:00:00"/>
    <d v="1899-12-30T12:40:01"/>
    <x v="1686"/>
    <s v="08/09/2014 12:57:12,14"/>
    <d v="2014-09-08T00:00:00"/>
    <d v="1899-12-30T12:57:12"/>
    <x v="3"/>
  </r>
  <r>
    <x v="2803"/>
    <x v="2441"/>
    <s v="08/09/2014 12:32:34,74"/>
    <x v="5"/>
    <x v="2586"/>
    <x v="56"/>
    <x v="1949"/>
    <s v="08/09/2014 12:39:47,476"/>
    <d v="2014-09-08T00:00:00"/>
    <d v="1899-12-30T12:39:47"/>
    <x v="1389"/>
    <s v="08/09/2014 12:47:43,18"/>
    <d v="2014-09-08T00:00:00"/>
    <d v="1899-12-30T12:47:43"/>
    <x v="4"/>
  </r>
  <r>
    <x v="2804"/>
    <x v="2442"/>
    <s v="08/09/2014 12:33:11,29"/>
    <x v="5"/>
    <x v="2587"/>
    <x v="63"/>
    <x v="1121"/>
    <s v="08/09/2014 12:42:27,62"/>
    <d v="2014-09-08T00:00:00"/>
    <d v="1899-12-30T12:42:27"/>
    <x v="1687"/>
    <s v="08/09/2014 12:47:48,43"/>
    <d v="2014-09-08T00:00:00"/>
    <d v="1899-12-30T12:47:48"/>
    <x v="4"/>
  </r>
  <r>
    <x v="2805"/>
    <x v="2443"/>
    <s v="08/09/2014 12:34:24,736"/>
    <x v="5"/>
    <x v="2588"/>
    <x v="463"/>
    <x v="1802"/>
    <s v="08/09/2014 12:39:25,5"/>
    <d v="2014-09-08T00:00:00"/>
    <d v="1899-12-30T12:39:25"/>
    <x v="1036"/>
    <s v="08/09/2014 12:46:40,176"/>
    <d v="2014-09-08T00:00:00"/>
    <d v="1899-12-30T12:46:40"/>
    <x v="2"/>
  </r>
  <r>
    <x v="2806"/>
    <x v="2001"/>
    <s v="08/09/2014 12:34:55,543"/>
    <x v="5"/>
    <x v="2589"/>
    <x v="199"/>
    <x v="1950"/>
    <s v="08/09/2014 15:07:46,376"/>
    <d v="2014-09-08T00:00:00"/>
    <d v="1899-12-30T15:07:46"/>
    <x v="0"/>
    <m/>
    <m/>
    <m/>
    <x v="8"/>
  </r>
  <r>
    <x v="2807"/>
    <x v="2444"/>
    <s v="08/09/2014 12:35:00,913"/>
    <x v="5"/>
    <x v="2590"/>
    <x v="102"/>
    <x v="1756"/>
    <s v="08/09/2014 12:42:41,05"/>
    <d v="2014-09-08T00:00:00"/>
    <d v="1899-12-30T12:42:41"/>
    <x v="1688"/>
    <s v="08/09/2014 12:57:30,98"/>
    <d v="2014-09-08T00:00:00"/>
    <d v="1899-12-30T12:57:30"/>
    <x v="3"/>
  </r>
  <r>
    <x v="2808"/>
    <x v="2445"/>
    <s v="08/09/2014 12:36:25,69"/>
    <x v="5"/>
    <x v="2591"/>
    <x v="241"/>
    <x v="1951"/>
    <s v="08/09/2014 13:05:06,37"/>
    <d v="2014-09-08T00:00:00"/>
    <d v="1899-12-30T13:05:06"/>
    <x v="1689"/>
    <s v="08/09/2014 13:15:35,843"/>
    <d v="2014-09-08T00:00:00"/>
    <d v="1899-12-30T13:15:35"/>
    <x v="4"/>
  </r>
  <r>
    <x v="2809"/>
    <x v="2446"/>
    <s v="08/09/2014 12:37:06,746"/>
    <x v="5"/>
    <x v="2592"/>
    <x v="211"/>
    <x v="921"/>
    <s v="08/09/2014 12:42:57,08"/>
    <d v="2014-09-08T00:00:00"/>
    <d v="1899-12-30T12:42:57"/>
    <x v="1690"/>
    <s v="08/09/2014 12:47:55,586"/>
    <d v="2014-09-08T00:00:00"/>
    <d v="1899-12-30T12:47:55"/>
    <x v="4"/>
  </r>
  <r>
    <x v="2810"/>
    <x v="2447"/>
    <s v="08/09/2014 12:37:08,213"/>
    <x v="5"/>
    <x v="2593"/>
    <x v="92"/>
    <x v="1732"/>
    <s v="08/09/2014 12:42:15,106"/>
    <d v="2014-09-08T00:00:00"/>
    <d v="1899-12-30T12:42:15"/>
    <x v="1691"/>
    <s v="08/09/2014 12:57:23,286"/>
    <d v="2014-09-08T00:00:00"/>
    <d v="1899-12-30T12:57:23"/>
    <x v="3"/>
  </r>
  <r>
    <x v="2811"/>
    <x v="2448"/>
    <s v="08/09/2014 12:38:30,12"/>
    <x v="5"/>
    <x v="2594"/>
    <x v="215"/>
    <x v="1936"/>
    <s v="08/09/2014 12:41:48,893"/>
    <d v="2014-09-08T00:00:00"/>
    <d v="1899-12-30T12:41:48"/>
    <x v="1692"/>
    <s v="08/09/2014 12:48:57,996"/>
    <d v="2014-09-08T00:00:00"/>
    <d v="1899-12-30T12:48:57"/>
    <x v="9"/>
  </r>
  <r>
    <x v="2812"/>
    <x v="2449"/>
    <s v="08/09/2014 12:39:10,393"/>
    <x v="5"/>
    <x v="2595"/>
    <x v="351"/>
    <x v="1223"/>
    <s v="08/09/2014 12:42:00,02"/>
    <d v="2014-09-08T00:00:00"/>
    <d v="1899-12-30T12:42:00"/>
    <x v="1307"/>
    <s v="08/09/2014 12:49:02,663"/>
    <d v="2014-09-08T00:00:00"/>
    <d v="1899-12-30T12:49:02"/>
    <x v="9"/>
  </r>
  <r>
    <x v="2813"/>
    <x v="2450"/>
    <s v="08/09/2014 12:39:41,923"/>
    <x v="5"/>
    <x v="2596"/>
    <x v="8"/>
    <x v="1952"/>
    <s v="08/09/2014 12:54:52,103"/>
    <d v="2014-09-08T00:00:00"/>
    <d v="1899-12-30T12:54:52"/>
    <x v="667"/>
    <s v="08/09/2014 13:10:47,306"/>
    <d v="2014-09-08T00:00:00"/>
    <d v="1899-12-30T13:10:47"/>
    <x v="3"/>
  </r>
  <r>
    <x v="2814"/>
    <x v="2451"/>
    <s v="08/09/2014 12:40:00,7"/>
    <x v="5"/>
    <x v="2597"/>
    <x v="79"/>
    <x v="107"/>
    <s v="08/09/2014 12:44:14,956"/>
    <d v="2014-09-08T00:00:00"/>
    <d v="1899-12-30T12:44:14"/>
    <x v="1693"/>
    <s v="08/09/2014 13:10:35,246"/>
    <d v="2014-09-08T00:00:00"/>
    <d v="1899-12-30T13:10:35"/>
    <x v="3"/>
  </r>
  <r>
    <x v="2815"/>
    <x v="2452"/>
    <s v="08/09/2014 12:40:56,326"/>
    <x v="5"/>
    <x v="2598"/>
    <x v="129"/>
    <x v="555"/>
    <s v="08/09/2014 12:55:01,156"/>
    <d v="2014-09-08T00:00:00"/>
    <d v="1899-12-30T12:55:01"/>
    <x v="1694"/>
    <s v="08/09/2014 12:56:57,083"/>
    <d v="2014-09-08T00:00:00"/>
    <d v="1899-12-30T12:56:57"/>
    <x v="2"/>
  </r>
  <r>
    <x v="2816"/>
    <x v="2453"/>
    <s v="08/09/2014 12:41:17,46"/>
    <x v="5"/>
    <x v="2599"/>
    <x v="294"/>
    <x v="1953"/>
    <s v="08/09/2014 12:58:34,726"/>
    <d v="2014-09-08T00:00:00"/>
    <d v="1899-12-30T12:58:34"/>
    <x v="0"/>
    <m/>
    <m/>
    <m/>
    <x v="1"/>
  </r>
  <r>
    <x v="2817"/>
    <x v="2454"/>
    <s v="08/09/2014 12:41:37,243"/>
    <x v="5"/>
    <x v="2600"/>
    <x v="80"/>
    <x v="1954"/>
    <s v="08/09/2014 12:55:37,04"/>
    <d v="2014-09-08T00:00:00"/>
    <d v="1899-12-30T12:55:37"/>
    <x v="0"/>
    <m/>
    <m/>
    <m/>
    <x v="4"/>
  </r>
  <r>
    <x v="2818"/>
    <x v="2455"/>
    <s v="08/09/2014 12:42:22,166"/>
    <x v="5"/>
    <x v="2601"/>
    <x v="359"/>
    <x v="1955"/>
    <s v="08/09/2014 12:54:21,186"/>
    <d v="2014-09-08T00:00:00"/>
    <d v="1899-12-30T12:54:21"/>
    <x v="622"/>
    <s v="08/09/2014 13:10:39,373"/>
    <d v="2014-09-08T00:00:00"/>
    <d v="1899-12-30T13:10:39"/>
    <x v="3"/>
  </r>
  <r>
    <x v="2819"/>
    <x v="2456"/>
    <s v="08/09/2014 12:43:03,49"/>
    <x v="5"/>
    <x v="2602"/>
    <x v="211"/>
    <x v="551"/>
    <s v="08/09/2014 12:54:11,346"/>
    <d v="2014-09-08T00:00:00"/>
    <d v="1899-12-30T12:54:11"/>
    <x v="583"/>
    <s v="08/09/2014 13:10:42,983"/>
    <d v="2014-09-08T00:00:00"/>
    <d v="1899-12-30T13:10:42"/>
    <x v="3"/>
  </r>
  <r>
    <x v="2820"/>
    <x v="2457"/>
    <s v="08/09/2014 12:43:11,846"/>
    <x v="5"/>
    <x v="2603"/>
    <x v="127"/>
    <x v="503"/>
    <s v="08/09/2014 12:56:13,213"/>
    <d v="2014-09-08T00:00:00"/>
    <d v="1899-12-30T12:56:13"/>
    <x v="0"/>
    <m/>
    <m/>
    <m/>
    <x v="4"/>
  </r>
  <r>
    <x v="2821"/>
    <x v="28"/>
    <s v="08/09/2014 12:43:22,2"/>
    <x v="5"/>
    <x v="2604"/>
    <x v="43"/>
    <x v="661"/>
    <s v="08/09/2014 12:57:38,133"/>
    <d v="2014-09-08T00:00:00"/>
    <d v="1899-12-30T12:57:38"/>
    <x v="0"/>
    <m/>
    <m/>
    <m/>
    <x v="8"/>
  </r>
  <r>
    <x v="2822"/>
    <x v="2458"/>
    <s v="08/09/2014 12:43:27,416"/>
    <x v="5"/>
    <x v="2605"/>
    <x v="102"/>
    <x v="1956"/>
    <s v="08/09/2014 12:57:02,553"/>
    <d v="2014-09-08T00:00:00"/>
    <d v="1899-12-30T12:57:02"/>
    <x v="0"/>
    <m/>
    <m/>
    <m/>
    <x v="2"/>
  </r>
  <r>
    <x v="2823"/>
    <x v="2459"/>
    <s v="08/09/2014 12:43:42,72"/>
    <x v="5"/>
    <x v="2606"/>
    <x v="464"/>
    <x v="1218"/>
    <s v="08/09/2014 12:53:54,81"/>
    <d v="2014-09-08T00:00:00"/>
    <d v="1899-12-30T12:53:54"/>
    <x v="1695"/>
    <s v="08/09/2014 13:10:50,976"/>
    <d v="2014-09-08T00:00:00"/>
    <d v="1899-12-30T13:10:50"/>
    <x v="3"/>
  </r>
  <r>
    <x v="2824"/>
    <x v="1936"/>
    <s v="08/09/2014 12:44:51,986"/>
    <x v="5"/>
    <x v="2607"/>
    <x v="4"/>
    <x v="1957"/>
    <s v="08/09/2014 12:57:45,566"/>
    <d v="2014-09-08T00:00:00"/>
    <d v="1899-12-30T12:57:45"/>
    <x v="0"/>
    <m/>
    <m/>
    <m/>
    <x v="5"/>
  </r>
  <r>
    <x v="2825"/>
    <x v="2460"/>
    <s v="08/09/2014 12:45:04,703"/>
    <x v="5"/>
    <x v="2608"/>
    <x v="5"/>
    <x v="1958"/>
    <s v="08/09/2014 12:52:05,153"/>
    <d v="2014-09-08T00:00:00"/>
    <d v="1899-12-30T12:52:05"/>
    <x v="0"/>
    <m/>
    <m/>
    <m/>
    <x v="0"/>
  </r>
  <r>
    <x v="2826"/>
    <x v="2461"/>
    <s v="08/09/2014 12:45:33,75"/>
    <x v="5"/>
    <x v="2609"/>
    <x v="460"/>
    <x v="1959"/>
    <s v="08/09/2014 12:57:17,62"/>
    <d v="2014-09-08T00:00:00"/>
    <d v="1899-12-30T12:57:17"/>
    <x v="0"/>
    <s v="09/09/2014 07:43:42,946"/>
    <d v="2014-09-09T00:00:00"/>
    <d v="1899-12-30T07:43:42"/>
    <x v="4"/>
  </r>
  <r>
    <x v="2827"/>
    <x v="2462"/>
    <s v="08/09/2014 12:45:59"/>
    <x v="5"/>
    <x v="2610"/>
    <x v="86"/>
    <x v="24"/>
    <s v="08/09/2014 12:50:55,14"/>
    <d v="2014-09-08T00:00:00"/>
    <d v="1899-12-30T12:50:55"/>
    <x v="1696"/>
    <s v="08/09/2014 13:09:10,956"/>
    <d v="2014-09-08T00:00:00"/>
    <d v="1899-12-30T13:09:10"/>
    <x v="6"/>
  </r>
  <r>
    <x v="2828"/>
    <x v="2463"/>
    <s v="08/09/2014 12:46:38,33"/>
    <x v="5"/>
    <x v="2611"/>
    <x v="36"/>
    <x v="1960"/>
    <s v="08/09/2014 12:58:25,006"/>
    <d v="2014-09-08T00:00:00"/>
    <d v="1899-12-30T12:58:25"/>
    <x v="0"/>
    <m/>
    <m/>
    <m/>
    <x v="4"/>
  </r>
  <r>
    <x v="2829"/>
    <x v="2464"/>
    <s v="08/09/2014 12:46:55,736"/>
    <x v="5"/>
    <x v="2612"/>
    <x v="187"/>
    <x v="891"/>
    <s v="08/09/2014 12:57:53,493"/>
    <d v="2014-09-08T00:00:00"/>
    <d v="1899-12-30T12:57:53"/>
    <x v="1507"/>
    <s v="08/09/2014 13:09:35,156"/>
    <d v="2014-09-08T00:00:00"/>
    <d v="1899-12-30T13:09:35"/>
    <x v="6"/>
  </r>
  <r>
    <x v="2830"/>
    <x v="2465"/>
    <s v="08/09/2014 12:47:13,06"/>
    <x v="5"/>
    <x v="2613"/>
    <x v="67"/>
    <x v="398"/>
    <s v="08/09/2014 12:56:45,38"/>
    <d v="2014-09-08T00:00:00"/>
    <d v="1899-12-30T12:56:45"/>
    <x v="0"/>
    <m/>
    <m/>
    <m/>
    <x v="1"/>
  </r>
  <r>
    <x v="2831"/>
    <x v="2466"/>
    <s v="08/09/2014 12:47:16,433"/>
    <x v="5"/>
    <x v="2614"/>
    <x v="29"/>
    <x v="1961"/>
    <s v="08/09/2014 12:58:43,71"/>
    <d v="2014-09-08T00:00:00"/>
    <d v="1899-12-30T12:58:43"/>
    <x v="1568"/>
    <s v="08/09/2014 13:06:48,396"/>
    <d v="2014-09-08T00:00:00"/>
    <d v="1899-12-30T13:06:48"/>
    <x v="9"/>
  </r>
  <r>
    <x v="2832"/>
    <x v="2467"/>
    <s v="08/09/2014 12:48:16,146"/>
    <x v="5"/>
    <x v="2615"/>
    <x v="20"/>
    <x v="1798"/>
    <s v="08/09/2014 12:57:25,176"/>
    <d v="2014-09-08T00:00:00"/>
    <d v="1899-12-30T12:57:25"/>
    <x v="0"/>
    <m/>
    <m/>
    <m/>
    <x v="2"/>
  </r>
  <r>
    <x v="2833"/>
    <x v="1269"/>
    <s v="08/09/2014 12:49:21,63"/>
    <x v="5"/>
    <x v="2616"/>
    <x v="111"/>
    <x v="1962"/>
    <s v="08/09/2014 13:01:09,443"/>
    <d v="2014-09-08T00:00:00"/>
    <d v="1899-12-30T13:01:09"/>
    <x v="1697"/>
    <s v="08/09/2014 13:09:53,873"/>
    <d v="2014-09-08T00:00:00"/>
    <d v="1899-12-30T13:09:53"/>
    <x v="6"/>
  </r>
  <r>
    <x v="2834"/>
    <x v="2468"/>
    <s v="08/09/2014 12:49:47,84"/>
    <x v="5"/>
    <x v="2617"/>
    <x v="86"/>
    <x v="268"/>
    <s v="08/09/2014 12:56:34,51"/>
    <d v="2014-09-08T00:00:00"/>
    <d v="1899-12-30T12:56:34"/>
    <x v="276"/>
    <s v="08/09/2014 13:06:56,353"/>
    <d v="2014-09-08T00:00:00"/>
    <d v="1899-12-30T13:06:56"/>
    <x v="9"/>
  </r>
  <r>
    <x v="2835"/>
    <x v="2469"/>
    <s v="08/09/2014 12:50:16,77"/>
    <x v="5"/>
    <x v="2618"/>
    <x v="56"/>
    <x v="159"/>
    <s v="08/09/2014 13:01:17,02"/>
    <d v="2014-09-08T00:00:00"/>
    <d v="1899-12-30T13:01:17"/>
    <x v="0"/>
    <m/>
    <m/>
    <m/>
    <x v="4"/>
  </r>
  <r>
    <x v="2836"/>
    <x v="2470"/>
    <s v="08/09/2014 12:50:35,486"/>
    <x v="5"/>
    <x v="2619"/>
    <x v="79"/>
    <x v="354"/>
    <s v="08/09/2014 12:56:21,95"/>
    <d v="2014-09-08T00:00:00"/>
    <d v="1899-12-30T12:56:21"/>
    <x v="1698"/>
    <s v="08/09/2014 13:10:55,18"/>
    <d v="2014-09-08T00:00:00"/>
    <d v="1899-12-30T13:10:55"/>
    <x v="3"/>
  </r>
  <r>
    <x v="2837"/>
    <x v="681"/>
    <s v="08/09/2014 12:52:08,37"/>
    <x v="5"/>
    <x v="2620"/>
    <x v="311"/>
    <x v="952"/>
    <s v="08/09/2014 13:01:01,026"/>
    <d v="2014-09-08T00:00:00"/>
    <d v="1899-12-30T13:01:01"/>
    <x v="1699"/>
    <s v="08/09/2014 13:07:51,49"/>
    <d v="2014-09-08T00:00:00"/>
    <d v="1899-12-30T13:07:51"/>
    <x v="2"/>
  </r>
  <r>
    <x v="2838"/>
    <x v="2471"/>
    <s v="08/09/2014 12:52:14,116"/>
    <x v="5"/>
    <x v="2621"/>
    <x v="253"/>
    <x v="1513"/>
    <s v="08/09/2014 13:00:45,92"/>
    <d v="2014-09-08T00:00:00"/>
    <d v="1899-12-30T13:00:45"/>
    <x v="0"/>
    <m/>
    <m/>
    <m/>
    <x v="4"/>
  </r>
  <r>
    <x v="2839"/>
    <x v="2472"/>
    <s v="08/09/2014 12:52:31,193"/>
    <x v="5"/>
    <x v="2622"/>
    <x v="187"/>
    <x v="354"/>
    <s v="08/09/2014 12:58:17,276"/>
    <d v="2014-09-08T00:00:00"/>
    <d v="1899-12-30T12:58:17"/>
    <x v="1700"/>
    <s v="08/09/2014 13:06:28,853"/>
    <d v="2014-09-08T00:00:00"/>
    <d v="1899-12-30T13:06:28"/>
    <x v="2"/>
  </r>
  <r>
    <x v="2840"/>
    <x v="2473"/>
    <s v="08/09/2014 12:52:40,223"/>
    <x v="5"/>
    <x v="2623"/>
    <x v="35"/>
    <x v="1963"/>
    <s v="08/09/2014 12:58:54,39"/>
    <d v="2014-09-08T00:00:00"/>
    <d v="1899-12-30T12:58:54"/>
    <x v="1701"/>
    <s v="08/09/2014 13:11:07,363"/>
    <d v="2014-09-08T00:00:00"/>
    <d v="1899-12-30T13:11:07"/>
    <x v="3"/>
  </r>
  <r>
    <x v="2841"/>
    <x v="2474"/>
    <s v="08/09/2014 12:53:05,8"/>
    <x v="5"/>
    <x v="2624"/>
    <x v="61"/>
    <x v="1202"/>
    <s v="08/09/2014 13:00:20,796"/>
    <d v="2014-09-08T00:00:00"/>
    <d v="1899-12-30T13:00:20"/>
    <x v="1702"/>
    <s v="08/09/2014 13:11:03,333"/>
    <d v="2014-09-08T00:00:00"/>
    <d v="1899-12-30T13:11:03"/>
    <x v="3"/>
  </r>
  <r>
    <x v="2842"/>
    <x v="2475"/>
    <s v="08/09/2014 12:53:37,486"/>
    <x v="5"/>
    <x v="2625"/>
    <x v="30"/>
    <x v="1108"/>
    <s v="08/09/2014 12:58:10,35"/>
    <d v="2014-09-08T00:00:00"/>
    <d v="1899-12-30T12:58:10"/>
    <x v="1703"/>
    <s v="08/09/2014 13:06:35,413"/>
    <d v="2014-09-08T00:00:00"/>
    <d v="1899-12-30T13:06:35"/>
    <x v="2"/>
  </r>
  <r>
    <x v="2843"/>
    <x v="2476"/>
    <s v="08/09/2014 12:53:50,08"/>
    <x v="5"/>
    <x v="2626"/>
    <x v="5"/>
    <x v="1964"/>
    <s v="08/09/2014 15:07:17,87"/>
    <d v="2014-09-08T00:00:00"/>
    <d v="1899-12-30T15:07:17"/>
    <x v="0"/>
    <m/>
    <m/>
    <m/>
    <x v="3"/>
  </r>
  <r>
    <x v="2844"/>
    <x v="2477"/>
    <s v="08/09/2014 12:54:15,843"/>
    <x v="5"/>
    <x v="2627"/>
    <x v="61"/>
    <x v="1965"/>
    <s v="08/09/2014 13:03:14,443"/>
    <d v="2014-09-08T00:00:00"/>
    <d v="1899-12-30T13:03:14"/>
    <x v="1704"/>
    <s v="08/09/2014 13:06:34,59"/>
    <d v="2014-09-08T00:00:00"/>
    <d v="1899-12-30T13:06:34"/>
    <x v="9"/>
  </r>
  <r>
    <x v="2845"/>
    <x v="2478"/>
    <s v="08/09/2014 12:54:48,133"/>
    <x v="5"/>
    <x v="2628"/>
    <x v="90"/>
    <x v="1966"/>
    <s v="08/09/2014 13:02:37,3"/>
    <d v="2014-09-08T00:00:00"/>
    <d v="1899-12-30T13:02:37"/>
    <x v="0"/>
    <m/>
    <m/>
    <m/>
    <x v="3"/>
  </r>
  <r>
    <x v="2846"/>
    <x v="2479"/>
    <s v="08/09/2014 12:55:00,973"/>
    <x v="5"/>
    <x v="2629"/>
    <x v="96"/>
    <x v="395"/>
    <s v="08/09/2014 13:02:03,52"/>
    <d v="2014-09-08T00:00:00"/>
    <d v="1899-12-30T13:02:03"/>
    <x v="1705"/>
    <s v="08/09/2014 13:06:22,136"/>
    <d v="2014-09-08T00:00:00"/>
    <d v="1899-12-30T13:06:22"/>
    <x v="2"/>
  </r>
  <r>
    <x v="2847"/>
    <x v="2480"/>
    <s v="08/09/2014 12:55:22,49"/>
    <x v="5"/>
    <x v="2630"/>
    <x v="17"/>
    <x v="1967"/>
    <s v="08/09/2014 12:58:03,296"/>
    <d v="2014-09-08T00:00:00"/>
    <d v="1899-12-30T12:58:03"/>
    <x v="1475"/>
    <s v="08/09/2014 13:06:44"/>
    <d v="2014-09-08T00:00:00"/>
    <d v="1899-12-30T13:06:44"/>
    <x v="2"/>
  </r>
  <r>
    <x v="2848"/>
    <x v="2481"/>
    <s v="08/09/2014 12:55:44,33"/>
    <x v="5"/>
    <x v="2631"/>
    <x v="17"/>
    <x v="1968"/>
    <s v="08/09/2014 13:00:32,85"/>
    <d v="2014-09-08T00:00:00"/>
    <d v="1899-12-30T13:00:32"/>
    <x v="967"/>
    <s v="08/09/2014 13:07:40,416"/>
    <d v="2014-09-08T00:00:00"/>
    <d v="1899-12-30T13:07:40"/>
    <x v="2"/>
  </r>
  <r>
    <x v="2849"/>
    <x v="386"/>
    <s v="08/09/2014 12:55:53,946"/>
    <x v="5"/>
    <x v="2632"/>
    <x v="35"/>
    <x v="1229"/>
    <s v="08/09/2014 12:59:44,826"/>
    <d v="2014-09-08T00:00:00"/>
    <d v="1899-12-30T12:59:44"/>
    <x v="1706"/>
    <s v="08/09/2014 13:09:24,23"/>
    <d v="2014-09-08T00:00:00"/>
    <d v="1899-12-30T13:09:24"/>
    <x v="6"/>
  </r>
  <r>
    <x v="2850"/>
    <x v="2482"/>
    <s v="08/09/2014 12:55:54,743"/>
    <x v="5"/>
    <x v="2633"/>
    <x v="109"/>
    <x v="703"/>
    <s v="08/09/2014 13:01:47,226"/>
    <d v="2014-09-08T00:00:00"/>
    <d v="1899-12-30T13:01:47"/>
    <x v="1209"/>
    <s v="08/09/2014 13:10:14,426"/>
    <d v="2014-09-08T00:00:00"/>
    <d v="1899-12-30T13:10:14"/>
    <x v="6"/>
  </r>
  <r>
    <x v="2851"/>
    <x v="2483"/>
    <s v="08/09/2014 12:56:21,053"/>
    <x v="5"/>
    <x v="2634"/>
    <x v="190"/>
    <x v="929"/>
    <s v="08/09/2014 13:01:24,333"/>
    <d v="2014-09-08T00:00:00"/>
    <d v="1899-12-30T13:01:24"/>
    <x v="0"/>
    <m/>
    <m/>
    <m/>
    <x v="4"/>
  </r>
  <r>
    <x v="2852"/>
    <x v="83"/>
    <s v="08/09/2014 12:56:26,703"/>
    <x v="5"/>
    <x v="2635"/>
    <x v="106"/>
    <x v="1969"/>
    <s v="08/09/2014 15:06:47,913"/>
    <d v="2014-09-08T00:00:00"/>
    <d v="1899-12-30T15:06:47"/>
    <x v="0"/>
    <m/>
    <m/>
    <m/>
    <x v="1"/>
  </r>
  <r>
    <x v="2853"/>
    <x v="2484"/>
    <s v="08/09/2014 12:57:28,256"/>
    <x v="5"/>
    <x v="2636"/>
    <x v="203"/>
    <x v="1567"/>
    <s v="08/09/2014 13:01:40,346"/>
    <d v="2014-09-08T00:00:00"/>
    <d v="1899-12-30T13:01:40"/>
    <x v="1707"/>
    <s v="08/09/2014 13:07:08,486"/>
    <d v="2014-09-08T00:00:00"/>
    <d v="1899-12-30T13:07:08"/>
    <x v="9"/>
  </r>
  <r>
    <x v="2854"/>
    <x v="2485"/>
    <s v="08/09/2014 12:57:30,453"/>
    <x v="5"/>
    <x v="2637"/>
    <x v="92"/>
    <x v="455"/>
    <s v="08/09/2014 13:01:32,023"/>
    <d v="2014-09-08T00:00:00"/>
    <d v="1899-12-30T13:01:32"/>
    <x v="1587"/>
    <s v="08/09/2014 13:07:01,286"/>
    <d v="2014-09-08T00:00:00"/>
    <d v="1899-12-30T13:07:01"/>
    <x v="9"/>
  </r>
  <r>
    <x v="2855"/>
    <x v="2486"/>
    <s v="08/09/2014 12:58:58,07"/>
    <x v="5"/>
    <x v="2638"/>
    <x v="250"/>
    <x v="1479"/>
    <s v="08/09/2014 13:06:33,366"/>
    <d v="2014-09-08T00:00:00"/>
    <d v="1899-12-30T13:06:33"/>
    <x v="0"/>
    <m/>
    <m/>
    <m/>
    <x v="5"/>
  </r>
  <r>
    <x v="2856"/>
    <x v="2487"/>
    <s v="08/09/2014 12:59:32,396"/>
    <x v="5"/>
    <x v="2639"/>
    <x v="31"/>
    <x v="95"/>
    <s v="08/09/2014 13:07:43,703"/>
    <d v="2014-09-08T00:00:00"/>
    <d v="1899-12-30T13:07:43"/>
    <x v="0"/>
    <m/>
    <m/>
    <m/>
    <x v="0"/>
  </r>
  <r>
    <x v="2857"/>
    <x v="2488"/>
    <s v="08/09/2014 12:59:43,536"/>
    <x v="5"/>
    <x v="2640"/>
    <x v="287"/>
    <x v="1970"/>
    <s v="08/09/2014 13:03:03,73"/>
    <d v="2014-09-08T00:00:00"/>
    <d v="1899-12-30T13:03:03"/>
    <x v="1708"/>
    <s v="08/09/2014 13:15:42,006"/>
    <d v="2014-09-08T00:00:00"/>
    <d v="1899-12-30T13:15:42"/>
    <x v="4"/>
  </r>
  <r>
    <x v="2858"/>
    <x v="2489"/>
    <s v="08/09/2014 13:00:35,06"/>
    <x v="5"/>
    <x v="2641"/>
    <x v="424"/>
    <x v="1971"/>
    <s v="08/09/2014 13:02:57,03"/>
    <d v="2014-09-08T00:00:00"/>
    <d v="1899-12-30T13:02:57"/>
    <x v="0"/>
    <m/>
    <m/>
    <m/>
    <x v="0"/>
  </r>
  <r>
    <x v="2859"/>
    <x v="2490"/>
    <s v="08/09/2014 13:01:19,283"/>
    <x v="5"/>
    <x v="2642"/>
    <x v="104"/>
    <x v="525"/>
    <s v="08/09/2014 13:08:07,81"/>
    <d v="2014-09-08T00:00:00"/>
    <d v="1899-12-30T13:08:07"/>
    <x v="1709"/>
    <s v="08/09/2014 13:15:22,163"/>
    <d v="2014-09-08T00:00:00"/>
    <d v="1899-12-30T13:15:22"/>
    <x v="6"/>
  </r>
  <r>
    <x v="2860"/>
    <x v="2491"/>
    <s v="08/09/2014 13:01:31,133"/>
    <x v="5"/>
    <x v="2643"/>
    <x v="96"/>
    <x v="1780"/>
    <s v="08/09/2014 13:06:00,856"/>
    <d v="2014-09-08T00:00:00"/>
    <d v="1899-12-30T13:06:00"/>
    <x v="439"/>
    <s v="08/09/2014 13:15:52,29"/>
    <d v="2014-09-08T00:00:00"/>
    <d v="1899-12-30T13:15:52"/>
    <x v="4"/>
  </r>
  <r>
    <x v="2861"/>
    <x v="2492"/>
    <s v="08/09/2014 13:02:19,903"/>
    <x v="5"/>
    <x v="2644"/>
    <x v="235"/>
    <x v="588"/>
    <s v="08/09/2014 13:07:54,7"/>
    <d v="2014-09-08T00:00:00"/>
    <d v="1899-12-30T13:07:54"/>
    <x v="1710"/>
    <s v="08/09/2014 13:15:46,723"/>
    <d v="2014-09-08T00:00:00"/>
    <d v="1899-12-30T13:15:46"/>
    <x v="4"/>
  </r>
  <r>
    <x v="2862"/>
    <x v="460"/>
    <s v="08/09/2014 13:02:28,266"/>
    <x v="5"/>
    <x v="2645"/>
    <x v="35"/>
    <x v="1972"/>
    <s v="08/09/2014 13:03:52,21"/>
    <d v="2014-09-08T00:00:00"/>
    <d v="1899-12-30T13:03:52"/>
    <x v="0"/>
    <m/>
    <m/>
    <m/>
    <x v="0"/>
  </r>
  <r>
    <x v="2863"/>
    <x v="2493"/>
    <s v="08/09/2014 13:02:30,066"/>
    <x v="5"/>
    <x v="2646"/>
    <x v="92"/>
    <x v="1653"/>
    <s v="08/09/2014 13:08:26,93"/>
    <d v="2014-09-08T00:00:00"/>
    <d v="1899-12-30T13:08:26"/>
    <x v="0"/>
    <m/>
    <m/>
    <m/>
    <x v="0"/>
  </r>
  <r>
    <x v="2864"/>
    <x v="2494"/>
    <s v="08/09/2014 13:03:22,343"/>
    <x v="5"/>
    <x v="2647"/>
    <x v="175"/>
    <x v="1973"/>
    <s v="08/09/2014 13:04:51,58"/>
    <d v="2014-09-08T00:00:00"/>
    <d v="1899-12-30T13:04:51"/>
    <x v="1388"/>
    <s v="08/09/2014 13:22:24,57"/>
    <d v="2014-09-08T00:00:00"/>
    <d v="1899-12-30T13:22:24"/>
    <x v="2"/>
  </r>
  <r>
    <x v="2865"/>
    <x v="2495"/>
    <s v="08/09/2014 13:03:50,986"/>
    <x v="5"/>
    <x v="2648"/>
    <x v="134"/>
    <x v="1974"/>
    <s v="08/09/2014 13:10:10,31"/>
    <d v="2014-09-08T00:00:00"/>
    <d v="1899-12-30T13:10:10"/>
    <x v="0"/>
    <m/>
    <m/>
    <m/>
    <x v="5"/>
  </r>
  <r>
    <x v="2866"/>
    <x v="2496"/>
    <s v="08/09/2014 13:04:47,983"/>
    <x v="5"/>
    <x v="2649"/>
    <x v="152"/>
    <x v="1975"/>
    <s v="08/09/2014 13:15:41,476"/>
    <d v="2014-09-08T00:00:00"/>
    <d v="1899-12-30T13:15:41"/>
    <x v="1112"/>
    <s v="08/09/2014 13:22:17,03"/>
    <d v="2014-09-08T00:00:00"/>
    <d v="1899-12-30T13:22:17"/>
    <x v="4"/>
  </r>
  <r>
    <x v="2867"/>
    <x v="2497"/>
    <s v="08/09/2014 13:06:34,31"/>
    <x v="5"/>
    <x v="2650"/>
    <x v="340"/>
    <x v="1976"/>
    <s v="08/09/2014 13:15:26,31"/>
    <d v="2014-09-08T00:00:00"/>
    <d v="1899-12-30T13:15:26"/>
    <x v="0"/>
    <m/>
    <m/>
    <m/>
    <x v="9"/>
  </r>
  <r>
    <x v="2868"/>
    <x v="2498"/>
    <s v="08/09/2014 13:06:48,863"/>
    <x v="5"/>
    <x v="2651"/>
    <x v="78"/>
    <x v="1526"/>
    <s v="08/09/2014 13:09:59,34"/>
    <d v="2014-09-08T00:00:00"/>
    <d v="1899-12-30T13:09:59"/>
    <x v="1711"/>
    <s v="08/09/2014 13:25:33,996"/>
    <d v="2014-09-08T00:00:00"/>
    <d v="1899-12-30T13:25:33"/>
    <x v="9"/>
  </r>
  <r>
    <x v="2869"/>
    <x v="2499"/>
    <s v="08/09/2014 13:07:39,586"/>
    <x v="5"/>
    <x v="2652"/>
    <x v="125"/>
    <x v="718"/>
    <s v="08/09/2014 13:15:11,023"/>
    <d v="2014-09-08T00:00:00"/>
    <d v="1899-12-30T13:15:11"/>
    <x v="0"/>
    <m/>
    <m/>
    <m/>
    <x v="1"/>
  </r>
  <r>
    <x v="2870"/>
    <x v="2500"/>
    <s v="08/09/2014 13:08:25,08"/>
    <x v="5"/>
    <x v="2653"/>
    <x v="316"/>
    <x v="803"/>
    <s v="08/09/2014 13:17:32,8"/>
    <d v="2014-09-08T00:00:00"/>
    <d v="1899-12-30T13:17:32"/>
    <x v="1044"/>
    <s v="08/09/2014 13:20:49,573"/>
    <d v="2014-09-08T00:00:00"/>
    <d v="1899-12-30T13:20:49"/>
    <x v="6"/>
  </r>
  <r>
    <x v="2871"/>
    <x v="2501"/>
    <s v="08/09/2014 13:08:26,903"/>
    <x v="5"/>
    <x v="2654"/>
    <x v="121"/>
    <x v="1977"/>
    <s v="08/09/2014 13:17:09,336"/>
    <d v="2014-09-08T00:00:00"/>
    <d v="1899-12-30T13:17:09"/>
    <x v="1712"/>
    <s v="08/09/2014 13:25:39,766"/>
    <d v="2014-09-08T00:00:00"/>
    <d v="1899-12-30T13:25:39"/>
    <x v="9"/>
  </r>
  <r>
    <x v="2872"/>
    <x v="2502"/>
    <s v="08/09/2014 13:09:48,14"/>
    <x v="5"/>
    <x v="2655"/>
    <x v="215"/>
    <x v="887"/>
    <s v="08/09/2014 13:16:25,416"/>
    <d v="2014-09-08T00:00:00"/>
    <d v="1899-12-30T13:16:25"/>
    <x v="0"/>
    <m/>
    <m/>
    <m/>
    <x v="0"/>
  </r>
  <r>
    <x v="2873"/>
    <x v="2503"/>
    <s v="08/09/2014 13:11:04,813"/>
    <x v="5"/>
    <x v="2656"/>
    <x v="202"/>
    <x v="1978"/>
    <s v="08/09/2014 13:19:32,946"/>
    <d v="2014-09-08T00:00:00"/>
    <d v="1899-12-30T13:19:32"/>
    <x v="227"/>
    <s v="08/09/2014 13:30:56,86"/>
    <d v="2014-09-08T00:00:00"/>
    <d v="1899-12-30T13:30:56"/>
    <x v="6"/>
  </r>
  <r>
    <x v="2874"/>
    <x v="2504"/>
    <s v="08/09/2014 13:11:07,663"/>
    <x v="5"/>
    <x v="2657"/>
    <x v="29"/>
    <x v="1979"/>
    <s v="08/09/2014 13:21:34,196"/>
    <d v="2014-09-08T00:00:00"/>
    <d v="1899-12-30T13:21:34"/>
    <x v="0"/>
    <m/>
    <m/>
    <m/>
    <x v="0"/>
  </r>
  <r>
    <x v="2875"/>
    <x v="2505"/>
    <s v="08/09/2014 13:11:22,786"/>
    <x v="5"/>
    <x v="2658"/>
    <x v="464"/>
    <x v="1980"/>
    <s v="08/09/2014 13:16:35,216"/>
    <d v="2014-09-08T00:00:00"/>
    <d v="1899-12-30T13:16:35"/>
    <x v="1713"/>
    <s v="08/09/2014 13:22:14,75"/>
    <d v="2014-09-08T00:00:00"/>
    <d v="1899-12-30T13:22:14"/>
    <x v="2"/>
  </r>
  <r>
    <x v="2876"/>
    <x v="2506"/>
    <s v="08/09/2014 13:12:44,973"/>
    <x v="5"/>
    <x v="2659"/>
    <x v="215"/>
    <x v="919"/>
    <s v="08/09/2014 13:16:12,376"/>
    <d v="2014-09-08T00:00:00"/>
    <d v="1899-12-30T13:16:12"/>
    <x v="1714"/>
    <s v="08/09/2014 13:26:40,293"/>
    <d v="2014-09-08T00:00:00"/>
    <d v="1899-12-30T13:26:40"/>
    <x v="3"/>
  </r>
  <r>
    <x v="2877"/>
    <x v="1721"/>
    <s v="08/09/2014 13:13:04,416"/>
    <x v="5"/>
    <x v="2660"/>
    <x v="271"/>
    <x v="1474"/>
    <s v="08/09/2014 13:21:51,07"/>
    <d v="2014-09-08T00:00:00"/>
    <d v="1899-12-30T13:21:51"/>
    <x v="0"/>
    <m/>
    <m/>
    <m/>
    <x v="0"/>
  </r>
  <r>
    <x v="2878"/>
    <x v="1894"/>
    <s v="08/09/2014 13:13:19,303"/>
    <x v="5"/>
    <x v="2661"/>
    <x v="55"/>
    <x v="1981"/>
    <s v="08/09/2014 15:07:56,55"/>
    <d v="2014-09-08T00:00:00"/>
    <d v="1899-12-30T15:07:56"/>
    <x v="0"/>
    <m/>
    <m/>
    <m/>
    <x v="8"/>
  </r>
  <r>
    <x v="2879"/>
    <x v="1180"/>
    <s v="08/09/2014 13:13:22,273"/>
    <x v="5"/>
    <x v="2662"/>
    <x v="465"/>
    <x v="1982"/>
    <s v="08/09/2014 15:06:50,89"/>
    <d v="2014-09-08T00:00:00"/>
    <d v="1899-12-30T15:06:50"/>
    <x v="0"/>
    <m/>
    <m/>
    <m/>
    <x v="1"/>
  </r>
  <r>
    <x v="2880"/>
    <x v="2507"/>
    <s v="08/09/2014 13:14:06,853"/>
    <x v="5"/>
    <x v="2663"/>
    <x v="104"/>
    <x v="1817"/>
    <s v="08/09/2014 13:16:58,063"/>
    <d v="2014-09-08T00:00:00"/>
    <d v="1899-12-30T13:16:58"/>
    <x v="1360"/>
    <s v="08/09/2014 13:22:05,11"/>
    <d v="2014-09-08T00:00:00"/>
    <d v="1899-12-30T13:22:05"/>
    <x v="2"/>
  </r>
  <r>
    <x v="2881"/>
    <x v="2508"/>
    <s v="08/09/2014 13:14:16,91"/>
    <x v="5"/>
    <x v="2664"/>
    <x v="466"/>
    <x v="797"/>
    <s v="08/09/2014 13:20:00,44"/>
    <d v="2014-09-08T00:00:00"/>
    <d v="1899-12-30T13:20:00"/>
    <x v="770"/>
    <s v="08/09/2014 13:26:44,943"/>
    <d v="2014-09-08T00:00:00"/>
    <d v="1899-12-30T13:26:44"/>
    <x v="3"/>
  </r>
  <r>
    <x v="2882"/>
    <x v="2509"/>
    <s v="08/09/2014 13:14:32,196"/>
    <x v="5"/>
    <x v="2665"/>
    <x v="179"/>
    <x v="1645"/>
    <s v="08/09/2014 13:17:21,8"/>
    <d v="2014-09-08T00:00:00"/>
    <d v="1899-12-30T13:17:21"/>
    <x v="0"/>
    <m/>
    <m/>
    <m/>
    <x v="1"/>
  </r>
  <r>
    <x v="2883"/>
    <x v="2510"/>
    <s v="08/09/2014 13:15:35,5"/>
    <x v="5"/>
    <x v="2666"/>
    <x v="46"/>
    <x v="582"/>
    <s v="08/09/2014 13:19:48,5"/>
    <d v="2014-09-08T00:00:00"/>
    <d v="1899-12-30T13:19:48"/>
    <x v="1715"/>
    <s v="08/09/2014 13:32:33,27"/>
    <d v="2014-09-08T00:00:00"/>
    <d v="1899-12-30T13:32:33"/>
    <x v="2"/>
  </r>
  <r>
    <x v="2884"/>
    <x v="2511"/>
    <s v="08/09/2014 13:15:49,16"/>
    <x v="5"/>
    <x v="2667"/>
    <x v="113"/>
    <x v="1983"/>
    <s v="08/09/2014 13:20:34,183"/>
    <d v="2014-09-08T00:00:00"/>
    <d v="1899-12-30T13:20:34"/>
    <x v="0"/>
    <m/>
    <m/>
    <m/>
    <x v="0"/>
  </r>
  <r>
    <x v="2885"/>
    <x v="2512"/>
    <s v="08/09/2014 13:15:55,563"/>
    <x v="5"/>
    <x v="2668"/>
    <x v="110"/>
    <x v="1827"/>
    <s v="08/09/2014 13:20:18,623"/>
    <d v="2014-09-08T00:00:00"/>
    <d v="1899-12-30T13:20:18"/>
    <x v="1716"/>
    <s v="08/09/2014 13:41:41,99"/>
    <d v="2014-09-08T00:00:00"/>
    <d v="1899-12-30T13:41:41"/>
    <x v="4"/>
  </r>
  <r>
    <x v="2886"/>
    <x v="2513"/>
    <s v="08/09/2014 13:16:30,866"/>
    <x v="5"/>
    <x v="2669"/>
    <x v="6"/>
    <x v="1984"/>
    <s v="08/09/2014 15:06:52,053"/>
    <d v="2014-09-08T00:00:00"/>
    <d v="1899-12-30T15:06:52"/>
    <x v="0"/>
    <m/>
    <m/>
    <m/>
    <x v="1"/>
  </r>
  <r>
    <x v="2887"/>
    <x v="392"/>
    <s v="08/09/2014 13:16:44,206"/>
    <x v="5"/>
    <x v="2670"/>
    <x v="113"/>
    <x v="360"/>
    <s v="08/09/2014 13:27:51,846"/>
    <d v="2014-09-08T00:00:00"/>
    <d v="1899-12-30T13:27:51"/>
    <x v="926"/>
    <s v="08/09/2014 13:32:36,86"/>
    <d v="2014-09-08T00:00:00"/>
    <d v="1899-12-30T13:32:36"/>
    <x v="2"/>
  </r>
  <r>
    <x v="2888"/>
    <x v="2514"/>
    <s v="08/09/2014 13:17:26,633"/>
    <x v="5"/>
    <x v="2671"/>
    <x v="350"/>
    <x v="1985"/>
    <s v="08/09/2014 13:28:12,67"/>
    <d v="2014-09-08T00:00:00"/>
    <d v="1899-12-30T13:28:12"/>
    <x v="1717"/>
    <s v="08/09/2014 14:03:51,676"/>
    <d v="2014-09-08T00:00:00"/>
    <d v="1899-12-30T14:03:51"/>
    <x v="1"/>
  </r>
  <r>
    <x v="2889"/>
    <x v="2515"/>
    <s v="08/09/2014 13:18:05,993"/>
    <x v="5"/>
    <x v="2672"/>
    <x v="36"/>
    <x v="1986"/>
    <s v="08/09/2014 15:07:29,59"/>
    <d v="2014-09-08T00:00:00"/>
    <d v="1899-12-30T15:07:29"/>
    <x v="0"/>
    <m/>
    <m/>
    <m/>
    <x v="2"/>
  </r>
  <r>
    <x v="2890"/>
    <x v="2516"/>
    <s v="08/09/2014 13:19:13,59"/>
    <x v="5"/>
    <x v="2673"/>
    <x v="329"/>
    <x v="1303"/>
    <s v="08/09/2014 13:24:15,9"/>
    <d v="2014-09-08T00:00:00"/>
    <d v="1899-12-30T13:24:15"/>
    <x v="1664"/>
    <s v="08/09/2014 13:41:53,676"/>
    <d v="2014-09-08T00:00:00"/>
    <d v="1899-12-30T13:41:53"/>
    <x v="4"/>
  </r>
  <r>
    <x v="2891"/>
    <x v="2517"/>
    <s v="08/09/2014 13:19:20,62"/>
    <x v="5"/>
    <x v="2674"/>
    <x v="58"/>
    <x v="1987"/>
    <s v="08/09/2014 13:28:37,59"/>
    <d v="2014-09-08T00:00:00"/>
    <d v="1899-12-30T13:28:37"/>
    <x v="1718"/>
    <s v="08/09/2014 13:41:59,08"/>
    <d v="2014-09-08T00:00:00"/>
    <d v="1899-12-30T13:41:59"/>
    <x v="4"/>
  </r>
  <r>
    <x v="2892"/>
    <x v="2518"/>
    <s v="08/09/2014 13:19:25,976"/>
    <x v="5"/>
    <x v="2675"/>
    <x v="102"/>
    <x v="1988"/>
    <s v="08/09/2014 13:24:30,923"/>
    <d v="2014-09-08T00:00:00"/>
    <d v="1899-12-30T13:24:30"/>
    <x v="486"/>
    <s v="08/09/2014 13:41:47,536"/>
    <d v="2014-09-08T00:00:00"/>
    <d v="1899-12-30T13:41:47"/>
    <x v="4"/>
  </r>
  <r>
    <x v="2893"/>
    <x v="2519"/>
    <s v="08/09/2014 13:20:10,203"/>
    <x v="5"/>
    <x v="2676"/>
    <x v="163"/>
    <x v="1989"/>
    <s v="08/09/2014 13:29:14,973"/>
    <d v="2014-09-08T00:00:00"/>
    <d v="1899-12-30T13:29:14"/>
    <x v="0"/>
    <m/>
    <m/>
    <m/>
    <x v="5"/>
  </r>
  <r>
    <x v="2894"/>
    <x v="2520"/>
    <s v="08/09/2014 13:20:19,023"/>
    <x v="5"/>
    <x v="2677"/>
    <x v="35"/>
    <x v="79"/>
    <s v="08/09/2014 13:28:26,356"/>
    <d v="2014-09-08T00:00:00"/>
    <d v="1899-12-30T13:28:26"/>
    <x v="0"/>
    <m/>
    <m/>
    <m/>
    <x v="0"/>
  </r>
  <r>
    <x v="2895"/>
    <x v="917"/>
    <s v="08/09/2014 13:20:34,546"/>
    <x v="5"/>
    <x v="2678"/>
    <x v="55"/>
    <x v="1990"/>
    <s v="08/09/2014 15:07:34,61"/>
    <d v="2014-09-08T00:00:00"/>
    <d v="1899-12-30T15:07:34"/>
    <x v="0"/>
    <m/>
    <m/>
    <m/>
    <x v="6"/>
  </r>
  <r>
    <x v="2896"/>
    <x v="2521"/>
    <s v="08/09/2014 13:21:58,546"/>
    <x v="5"/>
    <x v="2679"/>
    <x v="274"/>
    <x v="914"/>
    <s v="08/09/2014 13:29:04,22"/>
    <d v="2014-09-08T00:00:00"/>
    <d v="1899-12-30T13:29:04"/>
    <x v="0"/>
    <m/>
    <m/>
    <m/>
    <x v="0"/>
  </r>
  <r>
    <x v="2897"/>
    <x v="2522"/>
    <s v="08/09/2014 13:22:58,053"/>
    <x v="5"/>
    <x v="2680"/>
    <x v="20"/>
    <x v="1268"/>
    <s v="08/09/2014 13:27:41,02"/>
    <d v="2014-09-08T00:00:00"/>
    <d v="1899-12-30T13:27:41"/>
    <x v="1719"/>
    <s v="08/09/2014 13:41:28,713"/>
    <d v="2014-09-08T00:00:00"/>
    <d v="1899-12-30T13:41:28"/>
    <x v="4"/>
  </r>
  <r>
    <x v="2898"/>
    <x v="2523"/>
    <s v="08/09/2014 13:25:15,373"/>
    <x v="5"/>
    <x v="2681"/>
    <x v="467"/>
    <x v="280"/>
    <s v="08/09/2014 13:28:48,996"/>
    <d v="2014-09-08T00:00:00"/>
    <d v="1899-12-30T13:28:48"/>
    <x v="0"/>
    <m/>
    <m/>
    <m/>
    <x v="3"/>
  </r>
  <r>
    <x v="2899"/>
    <x v="2524"/>
    <s v="08/09/2014 13:32:06,706"/>
    <x v="5"/>
    <x v="2682"/>
    <x v="468"/>
    <x v="1142"/>
    <s v="08/09/2014 13:35:45,123"/>
    <d v="2014-09-08T00:00:00"/>
    <d v="1899-12-30T13:35:45"/>
    <x v="1720"/>
    <s v="08/09/2014 13:42:51,23"/>
    <d v="2014-09-08T00:00:00"/>
    <d v="1899-12-30T13:42:51"/>
    <x v="9"/>
  </r>
  <r>
    <x v="2900"/>
    <x v="2069"/>
    <s v="08/09/2014 13:35:26,463"/>
    <x v="5"/>
    <x v="2683"/>
    <x v="469"/>
    <x v="1991"/>
    <s v="08/09/2014 15:07:58,263"/>
    <d v="2014-09-08T00:00:00"/>
    <d v="1899-12-30T15:07:58"/>
    <x v="0"/>
    <m/>
    <m/>
    <m/>
    <x v="8"/>
  </r>
  <r>
    <x v="2901"/>
    <x v="1828"/>
    <s v="08/09/2014 14:44:08,63"/>
    <x v="5"/>
    <x v="2684"/>
    <x v="470"/>
    <x v="1992"/>
    <s v="08/09/2014 15:08:14,69"/>
    <d v="2014-09-08T00:00:00"/>
    <d v="1899-12-30T15:08:14"/>
    <x v="0"/>
    <m/>
    <m/>
    <m/>
    <x v="8"/>
  </r>
  <r>
    <x v="2902"/>
    <x v="700"/>
    <s v="09/09/2014 06:59:35,92"/>
    <x v="6"/>
    <x v="2685"/>
    <x v="37"/>
    <x v="1993"/>
    <s v="09/09/2014 08:08:40,456"/>
    <d v="2014-09-09T00:00:00"/>
    <d v="1899-12-30T08:08:40"/>
    <x v="1721"/>
    <s v="09/09/2014 08:20:31,31"/>
    <d v="2014-09-09T00:00:00"/>
    <d v="1899-12-30T08:20:31"/>
    <x v="4"/>
  </r>
  <r>
    <x v="2903"/>
    <x v="2525"/>
    <s v="09/09/2014 07:00:34,566"/>
    <x v="6"/>
    <x v="2686"/>
    <x v="246"/>
    <x v="1994"/>
    <s v="09/09/2014 07:27:58,19"/>
    <d v="2014-09-09T00:00:00"/>
    <d v="1899-12-30T07:27:58"/>
    <x v="1722"/>
    <s v="09/09/2014 09:02:40,886"/>
    <d v="2014-09-09T00:00:00"/>
    <d v="1899-12-30T09:02:40"/>
    <x v="0"/>
  </r>
  <r>
    <x v="2904"/>
    <x v="2214"/>
    <s v="09/09/2014 07:01:33,603"/>
    <x v="6"/>
    <x v="2687"/>
    <x v="246"/>
    <x v="1995"/>
    <s v="09/09/2014 14:26:48,053"/>
    <d v="2014-09-09T00:00:00"/>
    <d v="1899-12-30T14:26:48"/>
    <x v="0"/>
    <m/>
    <m/>
    <m/>
    <x v="1"/>
  </r>
  <r>
    <x v="2905"/>
    <x v="1807"/>
    <s v="09/09/2014 07:02:49,933"/>
    <x v="6"/>
    <x v="2688"/>
    <x v="373"/>
    <x v="1996"/>
    <s v="09/09/2014 07:20:47,09"/>
    <d v="2014-09-09T00:00:00"/>
    <d v="1899-12-30T07:20:47"/>
    <x v="0"/>
    <m/>
    <m/>
    <m/>
    <x v="1"/>
  </r>
  <r>
    <x v="2906"/>
    <x v="2526"/>
    <s v="09/09/2014 07:04:14,7"/>
    <x v="6"/>
    <x v="2689"/>
    <x v="241"/>
    <x v="1997"/>
    <s v="09/09/2014 07:20:19,416"/>
    <d v="2014-09-09T00:00:00"/>
    <d v="1899-12-30T07:20:19"/>
    <x v="0"/>
    <m/>
    <m/>
    <m/>
    <x v="1"/>
  </r>
  <r>
    <x v="2907"/>
    <x v="579"/>
    <s v="09/09/2014 07:04:19,946"/>
    <x v="6"/>
    <x v="2690"/>
    <x v="44"/>
    <x v="206"/>
    <s v="09/09/2014 07:21:23,443"/>
    <d v="2014-09-09T00:00:00"/>
    <d v="1899-12-30T07:21:23"/>
    <x v="0"/>
    <m/>
    <m/>
    <m/>
    <x v="1"/>
  </r>
  <r>
    <x v="2908"/>
    <x v="1792"/>
    <s v="09/09/2014 07:05:46,106"/>
    <x v="6"/>
    <x v="2691"/>
    <x v="380"/>
    <x v="1998"/>
    <s v="09/09/2014 07:20:29,856"/>
    <d v="2014-09-09T00:00:00"/>
    <d v="1899-12-30T07:20:29"/>
    <x v="0"/>
    <m/>
    <m/>
    <m/>
    <x v="8"/>
  </r>
  <r>
    <x v="2909"/>
    <x v="77"/>
    <s v="09/09/2014 07:08:39,016"/>
    <x v="6"/>
    <x v="2692"/>
    <x v="471"/>
    <x v="1854"/>
    <s v="09/09/2014 07:16:04,513"/>
    <d v="2014-09-09T00:00:00"/>
    <d v="1899-12-30T07:16:04"/>
    <x v="0"/>
    <m/>
    <m/>
    <m/>
    <x v="1"/>
  </r>
  <r>
    <x v="2910"/>
    <x v="2527"/>
    <s v="09/09/2014 07:09:11,043"/>
    <x v="6"/>
    <x v="2693"/>
    <x v="30"/>
    <x v="1746"/>
    <s v="09/09/2014 07:19:26,13"/>
    <d v="2014-09-09T00:00:00"/>
    <d v="1899-12-30T07:19:26"/>
    <x v="0"/>
    <m/>
    <m/>
    <m/>
    <x v="1"/>
  </r>
  <r>
    <x v="2911"/>
    <x v="2528"/>
    <s v="09/09/2014 07:10:14,41"/>
    <x v="6"/>
    <x v="2694"/>
    <x v="46"/>
    <x v="917"/>
    <s v="09/09/2014 07:20:07,553"/>
    <d v="2014-09-09T00:00:00"/>
    <d v="1899-12-30T07:20:07"/>
    <x v="1723"/>
    <s v="09/09/2014 07:38:43,766"/>
    <d v="2014-09-09T00:00:00"/>
    <d v="1899-12-30T07:38:43"/>
    <x v="3"/>
  </r>
  <r>
    <x v="2912"/>
    <x v="1747"/>
    <s v="09/09/2014 07:11:02,326"/>
    <x v="6"/>
    <x v="2695"/>
    <x v="21"/>
    <x v="1999"/>
    <s v="09/09/2014 07:21:09,433"/>
    <d v="2014-09-09T00:00:00"/>
    <d v="1899-12-30T07:21:09"/>
    <x v="0"/>
    <m/>
    <m/>
    <m/>
    <x v="1"/>
  </r>
  <r>
    <x v="2913"/>
    <x v="569"/>
    <s v="09/09/2014 07:12:48,97"/>
    <x v="6"/>
    <x v="2696"/>
    <x v="472"/>
    <x v="2000"/>
    <s v="09/09/2014 08:00:44,026"/>
    <d v="2014-09-09T00:00:00"/>
    <d v="1899-12-30T08:00:44"/>
    <x v="1724"/>
    <s v="09/09/2014 08:42:11,376"/>
    <d v="2014-09-09T00:00:00"/>
    <d v="1899-12-30T08:42:11"/>
    <x v="6"/>
  </r>
  <r>
    <x v="2914"/>
    <x v="2529"/>
    <s v="09/09/2014 07:13:50,22"/>
    <x v="6"/>
    <x v="2697"/>
    <x v="203"/>
    <x v="292"/>
    <s v="09/09/2014 07:19:45,113"/>
    <d v="2014-09-09T00:00:00"/>
    <d v="1899-12-30T07:19:45"/>
    <x v="1725"/>
    <s v="09/09/2014 07:36:36,883"/>
    <d v="2014-09-09T00:00:00"/>
    <d v="1899-12-30T07:36:36"/>
    <x v="2"/>
  </r>
  <r>
    <x v="2915"/>
    <x v="2530"/>
    <s v="09/09/2014 07:14:12,25"/>
    <x v="6"/>
    <x v="2698"/>
    <x v="17"/>
    <x v="1137"/>
    <s v="09/09/2014 07:19:57,93"/>
    <d v="2014-09-09T00:00:00"/>
    <d v="1899-12-30T07:19:57"/>
    <x v="1726"/>
    <s v="09/09/2014 07:44:06,486"/>
    <d v="2014-09-09T00:00:00"/>
    <d v="1899-12-30T07:44:06"/>
    <x v="9"/>
  </r>
  <r>
    <x v="2916"/>
    <x v="2531"/>
    <s v="09/09/2014 07:14:18,043"/>
    <x v="6"/>
    <x v="2699"/>
    <x v="110"/>
    <x v="2001"/>
    <s v="09/09/2014 07:21:35,57"/>
    <d v="2014-09-09T00:00:00"/>
    <d v="1899-12-30T07:21:35"/>
    <x v="1557"/>
    <s v="09/09/2014 07:38:39,003"/>
    <d v="2014-09-09T00:00:00"/>
    <d v="1899-12-30T07:38:39"/>
    <x v="3"/>
  </r>
  <r>
    <x v="2917"/>
    <x v="314"/>
    <s v="09/09/2014 07:16:06,663"/>
    <x v="6"/>
    <x v="2700"/>
    <x v="279"/>
    <x v="1647"/>
    <s v="09/09/2014 07:21:46,026"/>
    <d v="2014-09-09T00:00:00"/>
    <d v="1899-12-30T07:21:46"/>
    <x v="0"/>
    <m/>
    <m/>
    <m/>
    <x v="1"/>
  </r>
  <r>
    <x v="2918"/>
    <x v="2532"/>
    <s v="09/09/2014 07:16:06,906"/>
    <x v="6"/>
    <x v="2700"/>
    <x v="37"/>
    <x v="598"/>
    <s v="09/09/2014 07:20:56,68"/>
    <d v="2014-09-09T00:00:00"/>
    <d v="1899-12-30T07:20:56"/>
    <x v="1305"/>
    <s v="09/09/2014 07:36:31,403"/>
    <d v="2014-09-09T00:00:00"/>
    <d v="1899-12-30T07:36:31"/>
    <x v="2"/>
  </r>
  <r>
    <x v="2919"/>
    <x v="2533"/>
    <s v="09/09/2014 07:16:38,366"/>
    <x v="6"/>
    <x v="2701"/>
    <x v="30"/>
    <x v="2002"/>
    <s v="09/09/2014 07:30:33,353"/>
    <d v="2014-09-09T00:00:00"/>
    <d v="1899-12-30T07:30:33"/>
    <x v="655"/>
    <s v="09/09/2014 08:06:04,61"/>
    <d v="2014-09-09T00:00:00"/>
    <d v="1899-12-30T08:06:04"/>
    <x v="2"/>
  </r>
  <r>
    <x v="2920"/>
    <x v="2534"/>
    <s v="09/09/2014 07:16:56,846"/>
    <x v="6"/>
    <x v="2702"/>
    <x v="57"/>
    <x v="252"/>
    <s v="09/09/2014 07:27:31,336"/>
    <d v="2014-09-09T00:00:00"/>
    <d v="1899-12-30T07:27:31"/>
    <x v="1727"/>
    <s v="09/09/2014 07:36:47,506"/>
    <d v="2014-09-09T00:00:00"/>
    <d v="1899-12-30T07:36:47"/>
    <x v="2"/>
  </r>
  <r>
    <x v="2921"/>
    <x v="2535"/>
    <s v="09/09/2014 07:17:27,19"/>
    <x v="6"/>
    <x v="2703"/>
    <x v="8"/>
    <x v="2003"/>
    <s v="09/09/2014 07:29:51,81"/>
    <d v="2014-09-09T00:00:00"/>
    <d v="1899-12-30T07:29:51"/>
    <x v="0"/>
    <m/>
    <m/>
    <m/>
    <x v="1"/>
  </r>
  <r>
    <x v="2922"/>
    <x v="2536"/>
    <s v="09/09/2014 07:17:44,59"/>
    <x v="6"/>
    <x v="2704"/>
    <x v="156"/>
    <x v="2004"/>
    <s v="09/09/2014 11:23:50,023"/>
    <d v="2014-09-09T00:00:00"/>
    <d v="1899-12-30T11:23:50"/>
    <x v="0"/>
    <m/>
    <m/>
    <m/>
    <x v="4"/>
  </r>
  <r>
    <x v="2923"/>
    <x v="956"/>
    <s v="09/09/2014 07:19:00,91"/>
    <x v="6"/>
    <x v="2705"/>
    <x v="202"/>
    <x v="2005"/>
    <s v="09/09/2014 07:37:14,95"/>
    <d v="2014-09-09T00:00:00"/>
    <d v="1899-12-30T07:37:14"/>
    <x v="0"/>
    <m/>
    <m/>
    <m/>
    <x v="4"/>
  </r>
  <r>
    <x v="2924"/>
    <x v="967"/>
    <s v="09/09/2014 07:20:46,563"/>
    <x v="6"/>
    <x v="2706"/>
    <x v="302"/>
    <x v="2006"/>
    <s v="09/09/2014 07:28:09,466"/>
    <d v="2014-09-09T00:00:00"/>
    <d v="1899-12-30T07:28:09"/>
    <x v="1728"/>
    <s v="09/09/2014 07:36:41,793"/>
    <d v="2014-09-09T00:00:00"/>
    <d v="1899-12-30T07:36:41"/>
    <x v="2"/>
  </r>
  <r>
    <x v="2925"/>
    <x v="495"/>
    <s v="09/09/2014 07:21:27,87"/>
    <x v="6"/>
    <x v="2707"/>
    <x v="211"/>
    <x v="2007"/>
    <s v="09/09/2014 08:22:23,39"/>
    <d v="2014-09-09T00:00:00"/>
    <d v="1899-12-30T08:22:23"/>
    <x v="0"/>
    <m/>
    <m/>
    <m/>
    <x v="4"/>
  </r>
  <r>
    <x v="2926"/>
    <x v="377"/>
    <s v="09/09/2014 07:21:48,55"/>
    <x v="6"/>
    <x v="2708"/>
    <x v="89"/>
    <x v="2008"/>
    <s v="09/09/2014 08:07:59,03"/>
    <d v="2014-09-09T00:00:00"/>
    <d v="1899-12-30T08:07:59"/>
    <x v="1729"/>
    <s v="09/09/2014 08:20:21,446"/>
    <d v="2014-09-09T00:00:00"/>
    <d v="1899-12-30T08:20:21"/>
    <x v="4"/>
  </r>
  <r>
    <x v="2927"/>
    <x v="2537"/>
    <s v="09/09/2014 07:22:19,843"/>
    <x v="6"/>
    <x v="2709"/>
    <x v="8"/>
    <x v="269"/>
    <s v="09/09/2014 07:37:49,383"/>
    <d v="2014-09-09T00:00:00"/>
    <d v="1899-12-30T07:37:49"/>
    <x v="1205"/>
    <s v="09/09/2014 07:46:07,66"/>
    <d v="2014-09-09T00:00:00"/>
    <d v="1899-12-30T07:46:07"/>
    <x v="2"/>
  </r>
  <r>
    <x v="2928"/>
    <x v="1416"/>
    <s v="09/09/2014 07:23:36,393"/>
    <x v="6"/>
    <x v="1413"/>
    <x v="164"/>
    <x v="1245"/>
    <s v="09/09/2014 07:38:06,553"/>
    <d v="2014-09-09T00:00:00"/>
    <d v="1899-12-30T07:38:06"/>
    <x v="290"/>
    <s v="09/09/2014 07:46:12,95"/>
    <d v="2014-09-09T00:00:00"/>
    <d v="1899-12-30T07:46:12"/>
    <x v="2"/>
  </r>
  <r>
    <x v="2929"/>
    <x v="527"/>
    <s v="09/09/2014 07:23:58,336"/>
    <x v="6"/>
    <x v="2710"/>
    <x v="17"/>
    <x v="2009"/>
    <s v="09/09/2014 07:29:37,65"/>
    <d v="2014-09-09T00:00:00"/>
    <d v="1899-12-30T07:29:37"/>
    <x v="1036"/>
    <s v="09/09/2014 07:36:52,436"/>
    <d v="2014-09-09T00:00:00"/>
    <d v="1899-12-30T07:36:52"/>
    <x v="2"/>
  </r>
  <r>
    <x v="2930"/>
    <x v="212"/>
    <s v="09/09/2014 07:24:25,856"/>
    <x v="6"/>
    <x v="2711"/>
    <x v="243"/>
    <x v="2010"/>
    <s v="09/09/2014 08:08:53,966"/>
    <d v="2014-09-09T00:00:00"/>
    <d v="1899-12-30T08:08:53"/>
    <x v="1486"/>
    <s v="09/09/2014 08:21:49,21"/>
    <d v="2014-09-09T00:00:00"/>
    <d v="1899-12-30T08:21:49"/>
    <x v="4"/>
  </r>
  <r>
    <x v="2931"/>
    <x v="2538"/>
    <s v="09/09/2014 07:24:29,953"/>
    <x v="6"/>
    <x v="2712"/>
    <x v="41"/>
    <x v="1"/>
    <s v="09/09/2014 07:33:18,93"/>
    <d v="2014-09-09T00:00:00"/>
    <d v="1899-12-30T07:33:18"/>
    <x v="1730"/>
    <s v="09/09/2014 07:37:02,75"/>
    <d v="2014-09-09T00:00:00"/>
    <d v="1899-12-30T07:37:02"/>
    <x v="2"/>
  </r>
  <r>
    <x v="2932"/>
    <x v="2461"/>
    <s v="09/09/2014 07:24:37,16"/>
    <x v="6"/>
    <x v="516"/>
    <x v="24"/>
    <x v="2011"/>
    <s v="09/09/2014 14:27:01,01"/>
    <d v="2014-09-09T00:00:00"/>
    <d v="1899-12-30T14:27:01"/>
    <x v="0"/>
    <m/>
    <m/>
    <m/>
    <x v="7"/>
  </r>
  <r>
    <x v="2933"/>
    <x v="600"/>
    <s v="09/09/2014 07:25:29,27"/>
    <x v="6"/>
    <x v="2713"/>
    <x v="73"/>
    <x v="2012"/>
    <s v="09/09/2014 07:37:33,183"/>
    <d v="2014-09-09T00:00:00"/>
    <d v="1899-12-30T07:37:33"/>
    <x v="1731"/>
    <s v="09/09/2014 07:46:02,55"/>
    <d v="2014-09-09T00:00:00"/>
    <d v="1899-12-30T07:46:02"/>
    <x v="2"/>
  </r>
  <r>
    <x v="2934"/>
    <x v="519"/>
    <s v="09/09/2014 07:25:59,536"/>
    <x v="6"/>
    <x v="2714"/>
    <x v="98"/>
    <x v="369"/>
    <s v="09/09/2014 07:34:22,103"/>
    <d v="2014-09-09T00:00:00"/>
    <d v="1899-12-30T07:34:22"/>
    <x v="1732"/>
    <s v="09/09/2014 07:36:25,773"/>
    <d v="2014-09-09T00:00:00"/>
    <d v="1899-12-30T07:36:25"/>
    <x v="2"/>
  </r>
  <r>
    <x v="2935"/>
    <x v="2539"/>
    <s v="09/09/2014 07:26:35,203"/>
    <x v="6"/>
    <x v="2715"/>
    <x v="28"/>
    <x v="2013"/>
    <s v="09/09/2014 07:29:02,346"/>
    <d v="2014-09-09T00:00:00"/>
    <d v="1899-12-30T07:29:02"/>
    <x v="1733"/>
    <s v="09/09/2014 07:36:57,683"/>
    <d v="2014-09-09T00:00:00"/>
    <d v="1899-12-30T07:36:57"/>
    <x v="2"/>
  </r>
  <r>
    <x v="2936"/>
    <x v="2540"/>
    <s v="09/09/2014 07:26:52,263"/>
    <x v="6"/>
    <x v="2716"/>
    <x v="65"/>
    <x v="369"/>
    <s v="09/09/2014 07:35:15,513"/>
    <d v="2014-09-09T00:00:00"/>
    <d v="1899-12-30T07:35:15"/>
    <x v="1734"/>
    <s v="09/09/2014 09:02:47,19"/>
    <d v="2014-09-09T00:00:00"/>
    <d v="1899-12-30T09:02:47"/>
    <x v="0"/>
  </r>
  <r>
    <x v="2937"/>
    <x v="1797"/>
    <s v="09/09/2014 07:27:18,77"/>
    <x v="6"/>
    <x v="2717"/>
    <x v="86"/>
    <x v="454"/>
    <s v="09/09/2014 07:40:16,8"/>
    <d v="2014-09-09T00:00:00"/>
    <d v="1899-12-30T07:40:16"/>
    <x v="0"/>
    <m/>
    <m/>
    <m/>
    <x v="1"/>
  </r>
  <r>
    <x v="2938"/>
    <x v="2541"/>
    <s v="09/09/2014 07:27:37,173"/>
    <x v="6"/>
    <x v="2718"/>
    <x v="79"/>
    <x v="1277"/>
    <s v="09/09/2014 07:35:06,136"/>
    <d v="2014-09-09T00:00:00"/>
    <d v="1899-12-30T07:35:06"/>
    <x v="0"/>
    <m/>
    <m/>
    <m/>
    <x v="1"/>
  </r>
  <r>
    <x v="2939"/>
    <x v="2542"/>
    <s v="09/09/2014 07:28:01,366"/>
    <x v="6"/>
    <x v="2206"/>
    <x v="138"/>
    <x v="1398"/>
    <s v="09/09/2014 07:34:11,71"/>
    <d v="2014-09-09T00:00:00"/>
    <d v="1899-12-30T07:34:11"/>
    <x v="1735"/>
    <s v="09/09/2014 09:02:35,03"/>
    <d v="2014-09-09T00:00:00"/>
    <d v="1899-12-30T09:02:35"/>
    <x v="0"/>
  </r>
  <r>
    <x v="2940"/>
    <x v="2543"/>
    <s v="09/09/2014 07:29:12,303"/>
    <x v="6"/>
    <x v="2719"/>
    <x v="333"/>
    <x v="1838"/>
    <s v="09/09/2014 07:33:28,77"/>
    <d v="2014-09-09T00:00:00"/>
    <d v="1899-12-30T07:33:28"/>
    <x v="1736"/>
    <s v="09/09/2014 07:38:47,986"/>
    <d v="2014-09-09T00:00:00"/>
    <d v="1899-12-30T07:38:47"/>
    <x v="3"/>
  </r>
  <r>
    <x v="2941"/>
    <x v="526"/>
    <s v="09/09/2014 07:29:48,043"/>
    <x v="6"/>
    <x v="2720"/>
    <x v="177"/>
    <x v="2014"/>
    <s v="09/09/2014 07:38:25,106"/>
    <d v="2014-09-09T00:00:00"/>
    <d v="1899-12-30T07:38:25"/>
    <x v="1737"/>
    <s v="09/09/2014 09:02:53,613"/>
    <d v="2014-09-09T00:00:00"/>
    <d v="1899-12-30T09:02:53"/>
    <x v="0"/>
  </r>
  <r>
    <x v="2942"/>
    <x v="2544"/>
    <s v="09/09/2014 07:30:17,06"/>
    <x v="6"/>
    <x v="522"/>
    <x v="56"/>
    <x v="2015"/>
    <s v="09/09/2014 14:24:08,113"/>
    <d v="2014-09-09T00:00:00"/>
    <d v="1899-12-30T14:24:08"/>
    <x v="0"/>
    <m/>
    <m/>
    <m/>
    <x v="4"/>
  </r>
  <r>
    <x v="2943"/>
    <x v="702"/>
    <s v="09/09/2014 07:31:50,66"/>
    <x v="6"/>
    <x v="2721"/>
    <x v="108"/>
    <x v="1002"/>
    <s v="09/09/2014 07:41:08,84"/>
    <d v="2014-09-09T00:00:00"/>
    <d v="1899-12-30T07:41:08"/>
    <x v="1738"/>
    <s v="09/09/2014 08:05:55,62"/>
    <d v="2014-09-09T00:00:00"/>
    <d v="1899-12-30T08:05:55"/>
    <x v="6"/>
  </r>
  <r>
    <x v="2944"/>
    <x v="2545"/>
    <s v="09/09/2014 07:32:37,513"/>
    <x v="6"/>
    <x v="2722"/>
    <x v="154"/>
    <x v="2016"/>
    <s v="09/09/2014 07:42:03,4"/>
    <d v="2014-09-09T00:00:00"/>
    <d v="1899-12-30T07:42:03"/>
    <x v="1739"/>
    <s v="09/09/2014 08:05:45,406"/>
    <d v="2014-09-09T00:00:00"/>
    <d v="1899-12-30T08:05:45"/>
    <x v="3"/>
  </r>
  <r>
    <x v="2945"/>
    <x v="980"/>
    <s v="09/09/2014 07:32:54,05"/>
    <x v="6"/>
    <x v="2723"/>
    <x v="187"/>
    <x v="2017"/>
    <s v="09/09/2014 08:21:04,56"/>
    <d v="2014-09-09T00:00:00"/>
    <d v="1899-12-30T08:21:04"/>
    <x v="0"/>
    <m/>
    <m/>
    <m/>
    <x v="1"/>
  </r>
  <r>
    <x v="2946"/>
    <x v="2546"/>
    <s v="09/09/2014 07:32:56,656"/>
    <x v="6"/>
    <x v="2724"/>
    <x v="301"/>
    <x v="1935"/>
    <s v="09/09/2014 07:38:41,64"/>
    <d v="2014-09-09T00:00:00"/>
    <d v="1899-12-30T07:38:41"/>
    <x v="1740"/>
    <s v="09/09/2014 09:02:59,363"/>
    <d v="2014-09-09T00:00:00"/>
    <d v="1899-12-30T09:02:59"/>
    <x v="0"/>
  </r>
  <r>
    <x v="2947"/>
    <x v="2547"/>
    <s v="09/09/2014 07:34:01,413"/>
    <x v="6"/>
    <x v="2725"/>
    <x v="111"/>
    <x v="24"/>
    <s v="09/09/2014 07:38:57,103"/>
    <d v="2014-09-09T00:00:00"/>
    <d v="1899-12-30T07:38:57"/>
    <x v="1497"/>
    <s v="09/09/2014 07:46:29,693"/>
    <d v="2014-09-09T00:00:00"/>
    <d v="1899-12-30T07:46:29"/>
    <x v="6"/>
  </r>
  <r>
    <x v="2948"/>
    <x v="2548"/>
    <s v="09/09/2014 07:35:02,38"/>
    <x v="6"/>
    <x v="2726"/>
    <x v="191"/>
    <x v="1097"/>
    <s v="09/09/2014 07:43:17,103"/>
    <d v="2014-09-09T00:00:00"/>
    <d v="1899-12-30T07:43:17"/>
    <x v="1741"/>
    <s v="09/09/2014 08:06:17,016"/>
    <d v="2014-09-09T00:00:00"/>
    <d v="1899-12-30T08:06:17"/>
    <x v="4"/>
  </r>
  <r>
    <x v="2949"/>
    <x v="1535"/>
    <s v="09/09/2014 07:35:27,573"/>
    <x v="6"/>
    <x v="2727"/>
    <x v="61"/>
    <x v="294"/>
    <s v="09/09/2014 07:41:42,23"/>
    <d v="2014-09-09T00:00:00"/>
    <d v="1899-12-30T07:41:42"/>
    <x v="0"/>
    <m/>
    <m/>
    <m/>
    <x v="1"/>
  </r>
  <r>
    <x v="2950"/>
    <x v="2549"/>
    <s v="09/09/2014 07:35:58,696"/>
    <x v="6"/>
    <x v="2728"/>
    <x v="8"/>
    <x v="98"/>
    <s v="09/09/2014 07:44:19,95"/>
    <d v="2014-09-09T00:00:00"/>
    <d v="1899-12-30T07:44:19"/>
    <x v="1742"/>
    <s v="09/09/2014 08:05:49,043"/>
    <d v="2014-09-09T00:00:00"/>
    <d v="1899-12-30T08:05:49"/>
    <x v="3"/>
  </r>
  <r>
    <x v="2951"/>
    <x v="2550"/>
    <s v="09/09/2014 07:36:51,586"/>
    <x v="6"/>
    <x v="2729"/>
    <x v="155"/>
    <x v="2018"/>
    <s v="09/09/2014 07:59:56,173"/>
    <d v="2014-09-09T00:00:00"/>
    <d v="1899-12-30T07:59:56"/>
    <x v="1743"/>
    <s v="09/09/2014 09:03:20,856"/>
    <d v="2014-09-09T00:00:00"/>
    <d v="1899-12-30T09:03:20"/>
    <x v="0"/>
  </r>
  <r>
    <x v="2952"/>
    <x v="2551"/>
    <s v="09/09/2014 07:37:43,836"/>
    <x v="6"/>
    <x v="1003"/>
    <x v="175"/>
    <x v="2019"/>
    <s v="09/09/2014 07:42:36,95"/>
    <d v="2014-09-09T00:00:00"/>
    <d v="1899-12-30T07:42:36"/>
    <x v="1744"/>
    <s v="09/09/2014 08:05:44,553"/>
    <d v="2014-09-09T00:00:00"/>
    <d v="1899-12-30T08:05:44"/>
    <x v="6"/>
  </r>
  <r>
    <x v="2953"/>
    <x v="2552"/>
    <s v="09/09/2014 07:38:46,156"/>
    <x v="6"/>
    <x v="2730"/>
    <x v="46"/>
    <x v="280"/>
    <s v="09/09/2014 07:42:19,67"/>
    <d v="2014-09-09T00:00:00"/>
    <d v="1899-12-30T07:42:19"/>
    <x v="1745"/>
    <s v="09/09/2014 08:06:26,293"/>
    <d v="2014-09-09T00:00:00"/>
    <d v="1899-12-30T08:06:26"/>
    <x v="4"/>
  </r>
  <r>
    <x v="2954"/>
    <x v="2553"/>
    <s v="09/09/2014 07:39:37,58"/>
    <x v="6"/>
    <x v="2731"/>
    <x v="263"/>
    <x v="2020"/>
    <s v="09/09/2014 07:45:45,823"/>
    <d v="2014-09-09T00:00:00"/>
    <d v="1899-12-30T07:45:45"/>
    <x v="0"/>
    <m/>
    <m/>
    <m/>
    <x v="4"/>
  </r>
  <r>
    <x v="2955"/>
    <x v="530"/>
    <s v="09/09/2014 07:39:57,703"/>
    <x v="6"/>
    <x v="2732"/>
    <x v="38"/>
    <x v="2021"/>
    <s v="09/09/2014 08:00:14,706"/>
    <d v="2014-09-09T00:00:00"/>
    <d v="1899-12-30T08:00:14"/>
    <x v="1746"/>
    <s v="09/09/2014 08:35:02,653"/>
    <d v="2014-09-09T00:00:00"/>
    <d v="1899-12-30T08:35:02"/>
    <x v="3"/>
  </r>
  <r>
    <x v="2956"/>
    <x v="2554"/>
    <s v="09/09/2014 07:40:46,896"/>
    <x v="6"/>
    <x v="2733"/>
    <x v="280"/>
    <x v="1289"/>
    <s v="09/09/2014 07:55:52,37"/>
    <d v="2014-09-09T00:00:00"/>
    <d v="1899-12-30T07:55:52"/>
    <x v="1747"/>
    <s v="09/09/2014 08:06:12,746"/>
    <d v="2014-09-09T00:00:00"/>
    <d v="1899-12-30T08:06:12"/>
    <x v="3"/>
  </r>
  <r>
    <x v="2957"/>
    <x v="2555"/>
    <s v="09/09/2014 07:41:42,63"/>
    <x v="6"/>
    <x v="2734"/>
    <x v="129"/>
    <x v="781"/>
    <s v="09/09/2014 07:55:38,986"/>
    <d v="2014-09-09T00:00:00"/>
    <d v="1899-12-30T07:55:38"/>
    <x v="478"/>
    <s v="09/09/2014 08:06:02,603"/>
    <d v="2014-09-09T00:00:00"/>
    <d v="1899-12-30T08:06:02"/>
    <x v="4"/>
  </r>
  <r>
    <x v="2958"/>
    <x v="551"/>
    <s v="09/09/2014 07:42:28,113"/>
    <x v="6"/>
    <x v="2735"/>
    <x v="289"/>
    <x v="1712"/>
    <s v="09/09/2014 07:47:03,573"/>
    <d v="2014-09-09T00:00:00"/>
    <d v="1899-12-30T07:47:03"/>
    <x v="1748"/>
    <s v="09/09/2014 08:07:00,616"/>
    <d v="2014-09-09T00:00:00"/>
    <d v="1899-12-30T08:07:00"/>
    <x v="2"/>
  </r>
  <r>
    <x v="2959"/>
    <x v="2556"/>
    <s v="09/09/2014 07:42:43,236"/>
    <x v="6"/>
    <x v="539"/>
    <x v="12"/>
    <x v="2022"/>
    <s v="09/09/2014 08:04:53,323"/>
    <d v="2014-09-09T00:00:00"/>
    <d v="1899-12-30T08:04:53"/>
    <x v="0"/>
    <m/>
    <m/>
    <m/>
    <x v="1"/>
  </r>
  <r>
    <x v="2960"/>
    <x v="794"/>
    <s v="09/09/2014 07:42:51,58"/>
    <x v="6"/>
    <x v="2736"/>
    <x v="24"/>
    <x v="1905"/>
    <s v="09/09/2014 07:46:10,376"/>
    <d v="2014-09-09T00:00:00"/>
    <d v="1899-12-30T07:46:10"/>
    <x v="0"/>
    <m/>
    <m/>
    <m/>
    <x v="1"/>
  </r>
  <r>
    <x v="2961"/>
    <x v="191"/>
    <s v="09/09/2014 07:43:55,6"/>
    <x v="6"/>
    <x v="2737"/>
    <x v="99"/>
    <x v="1566"/>
    <s v="09/09/2014 07:48:21,173"/>
    <d v="2014-09-09T00:00:00"/>
    <d v="1899-12-30T07:48:21"/>
    <x v="1366"/>
    <s v="09/09/2014 08:07:08,9"/>
    <d v="2014-09-09T00:00:00"/>
    <d v="1899-12-30T08:07:08"/>
    <x v="2"/>
  </r>
  <r>
    <x v="2962"/>
    <x v="2557"/>
    <s v="09/09/2014 07:44:03,77"/>
    <x v="6"/>
    <x v="2738"/>
    <x v="141"/>
    <x v="2023"/>
    <s v="09/09/2014 07:53:40,903"/>
    <d v="2014-09-09T00:00:00"/>
    <d v="1899-12-30T07:53:40"/>
    <x v="1344"/>
    <s v="09/09/2014 08:06:43,3"/>
    <d v="2014-09-09T00:00:00"/>
    <d v="1899-12-30T08:06:43"/>
    <x v="9"/>
  </r>
  <r>
    <x v="2963"/>
    <x v="2558"/>
    <s v="09/09/2014 07:46:25,673"/>
    <x v="6"/>
    <x v="546"/>
    <x v="219"/>
    <x v="701"/>
    <s v="09/09/2014 07:52:25,68"/>
    <d v="2014-09-09T00:00:00"/>
    <d v="1899-12-30T07:52:25"/>
    <x v="1749"/>
    <s v="09/09/2014 09:40:02,913"/>
    <d v="2014-09-09T00:00:00"/>
    <d v="1899-12-30T09:40:02"/>
    <x v="1"/>
  </r>
  <r>
    <x v="2964"/>
    <x v="2559"/>
    <s v="09/09/2014 07:47:01,96"/>
    <x v="6"/>
    <x v="2739"/>
    <x v="149"/>
    <x v="1490"/>
    <s v="09/09/2014 07:52:55,87"/>
    <d v="2014-09-09T00:00:00"/>
    <d v="1899-12-30T07:52:55"/>
    <x v="1750"/>
    <s v="09/09/2014 08:05:41,52"/>
    <d v="2014-09-09T00:00:00"/>
    <d v="1899-12-30T08:05:41"/>
    <x v="3"/>
  </r>
  <r>
    <x v="2965"/>
    <x v="63"/>
    <s v="09/09/2014 07:47:52,826"/>
    <x v="6"/>
    <x v="2740"/>
    <x v="263"/>
    <x v="2024"/>
    <s v="09/09/2014 14:28:12,69"/>
    <d v="2014-09-09T00:00:00"/>
    <d v="1899-12-30T14:28:12"/>
    <x v="0"/>
    <m/>
    <m/>
    <m/>
    <x v="8"/>
  </r>
  <r>
    <x v="2966"/>
    <x v="2560"/>
    <s v="09/09/2014 07:48:11,693"/>
    <x v="6"/>
    <x v="1016"/>
    <x v="79"/>
    <x v="2025"/>
    <s v="09/09/2014 08:05:59,653"/>
    <d v="2014-09-09T00:00:00"/>
    <d v="1899-12-30T08:05:59"/>
    <x v="1751"/>
    <s v="09/09/2014 08:34:50,01"/>
    <d v="2014-09-09T00:00:00"/>
    <d v="1899-12-30T08:34:50"/>
    <x v="3"/>
  </r>
  <r>
    <x v="2967"/>
    <x v="1489"/>
    <s v="09/09/2014 07:48:39,103"/>
    <x v="6"/>
    <x v="39"/>
    <x v="62"/>
    <x v="2026"/>
    <s v="09/09/2014 07:54:52,786"/>
    <d v="2014-09-09T00:00:00"/>
    <d v="1899-12-30T07:54:52"/>
    <x v="0"/>
    <m/>
    <m/>
    <m/>
    <x v="1"/>
  </r>
  <r>
    <x v="2968"/>
    <x v="2561"/>
    <s v="09/09/2014 07:49:06,366"/>
    <x v="6"/>
    <x v="2741"/>
    <x v="190"/>
    <x v="988"/>
    <s v="09/09/2014 07:56:06,646"/>
    <d v="2014-09-09T00:00:00"/>
    <d v="1899-12-30T07:56:06"/>
    <x v="0"/>
    <m/>
    <m/>
    <m/>
    <x v="1"/>
  </r>
  <r>
    <x v="2969"/>
    <x v="2562"/>
    <s v="09/09/2014 07:50:03,296"/>
    <x v="6"/>
    <x v="2742"/>
    <x v="152"/>
    <x v="268"/>
    <s v="09/09/2014 07:56:50,783"/>
    <d v="2014-09-09T00:00:00"/>
    <d v="1899-12-30T07:56:50"/>
    <x v="1257"/>
    <s v="09/09/2014 08:06:05,296"/>
    <d v="2014-09-09T00:00:00"/>
    <d v="1899-12-30T08:06:05"/>
    <x v="6"/>
  </r>
  <r>
    <x v="2970"/>
    <x v="534"/>
    <s v="09/09/2014 07:51:07,206"/>
    <x v="6"/>
    <x v="2743"/>
    <x v="99"/>
    <x v="2027"/>
    <s v="09/09/2014 08:01:38,563"/>
    <d v="2014-09-09T00:00:00"/>
    <d v="1899-12-30T08:01:38"/>
    <x v="1752"/>
    <s v="09/09/2014 09:03:15,07"/>
    <d v="2014-09-09T00:00:00"/>
    <d v="1899-12-30T09:03:15"/>
    <x v="0"/>
  </r>
  <r>
    <x v="2971"/>
    <x v="1841"/>
    <s v="09/09/2014 07:51:36,546"/>
    <x v="6"/>
    <x v="2744"/>
    <x v="18"/>
    <x v="1784"/>
    <s v="09/09/2014 08:05:13,836"/>
    <d v="2014-09-09T00:00:00"/>
    <d v="1899-12-30T08:05:13"/>
    <x v="1753"/>
    <s v="09/09/2014 08:20:38,186"/>
    <d v="2014-09-09T00:00:00"/>
    <d v="1899-12-30T08:20:38"/>
    <x v="5"/>
  </r>
  <r>
    <x v="2972"/>
    <x v="2563"/>
    <s v="09/09/2014 07:51:50,75"/>
    <x v="6"/>
    <x v="2745"/>
    <x v="85"/>
    <x v="530"/>
    <s v="09/09/2014 08:05:06,626"/>
    <d v="2014-09-09T00:00:00"/>
    <d v="1899-12-30T08:05:06"/>
    <x v="0"/>
    <m/>
    <m/>
    <m/>
    <x v="1"/>
  </r>
  <r>
    <x v="2973"/>
    <x v="1816"/>
    <s v="09/09/2014 07:52:21,17"/>
    <x v="6"/>
    <x v="2746"/>
    <x v="8"/>
    <x v="1624"/>
    <s v="09/09/2014 08:12:26,986"/>
    <d v="2014-09-09T00:00:00"/>
    <d v="1899-12-30T08:12:26"/>
    <x v="0"/>
    <m/>
    <m/>
    <m/>
    <x v="1"/>
  </r>
  <r>
    <x v="2974"/>
    <x v="2564"/>
    <s v="09/09/2014 07:52:58,496"/>
    <x v="6"/>
    <x v="2747"/>
    <x v="51"/>
    <x v="2028"/>
    <s v="09/09/2014 08:05:34,083"/>
    <d v="2014-09-09T00:00:00"/>
    <d v="1899-12-30T08:05:34"/>
    <x v="1754"/>
    <s v="09/09/2014 08:34:58,706"/>
    <d v="2014-09-09T00:00:00"/>
    <d v="1899-12-30T08:34:58"/>
    <x v="3"/>
  </r>
  <r>
    <x v="2975"/>
    <x v="2565"/>
    <s v="09/09/2014 07:54:55,073"/>
    <x v="6"/>
    <x v="2748"/>
    <x v="225"/>
    <x v="813"/>
    <s v="09/09/2014 08:00:59,97"/>
    <d v="2014-09-09T00:00:00"/>
    <d v="1899-12-30T08:00:59"/>
    <x v="0"/>
    <m/>
    <m/>
    <m/>
    <x v="1"/>
  </r>
  <r>
    <x v="2976"/>
    <x v="2566"/>
    <s v="09/09/2014 07:54:56,706"/>
    <x v="6"/>
    <x v="2749"/>
    <x v="50"/>
    <x v="2029"/>
    <s v="09/09/2014 08:01:27,643"/>
    <d v="2014-09-09T00:00:00"/>
    <d v="1899-12-30T08:01:27"/>
    <x v="0"/>
    <m/>
    <m/>
    <m/>
    <x v="1"/>
  </r>
  <r>
    <x v="2977"/>
    <x v="1434"/>
    <s v="09/09/2014 07:55:07,07"/>
    <x v="6"/>
    <x v="2750"/>
    <x v="287"/>
    <x v="2030"/>
    <s v="09/09/2014 08:07:44,066"/>
    <d v="2014-09-09T00:00:00"/>
    <d v="1899-12-30T08:07:44"/>
    <x v="1755"/>
    <s v="09/09/2014 09:03:27,713"/>
    <d v="2014-09-09T00:00:00"/>
    <d v="1899-12-30T09:03:27"/>
    <x v="0"/>
  </r>
  <r>
    <x v="2978"/>
    <x v="603"/>
    <s v="09/09/2014 07:56:17,693"/>
    <x v="6"/>
    <x v="2751"/>
    <x v="371"/>
    <x v="1399"/>
    <s v="09/09/2014 08:02:04,74"/>
    <d v="2014-09-09T00:00:00"/>
    <d v="1899-12-30T08:02:04"/>
    <x v="22"/>
    <s v="09/09/2014 08:20:07,523"/>
    <d v="2014-09-09T00:00:00"/>
    <d v="1899-12-30T08:20:07"/>
    <x v="4"/>
  </r>
  <r>
    <x v="2979"/>
    <x v="2567"/>
    <s v="09/09/2014 07:56:51,276"/>
    <x v="6"/>
    <x v="2752"/>
    <x v="75"/>
    <x v="1795"/>
    <s v="09/09/2014 08:01:19,363"/>
    <d v="2014-09-09T00:00:00"/>
    <d v="1899-12-30T08:01:19"/>
    <x v="1756"/>
    <s v="09/09/2014 08:41:51,246"/>
    <d v="2014-09-09T00:00:00"/>
    <d v="1899-12-30T08:41:51"/>
    <x v="6"/>
  </r>
  <r>
    <x v="2980"/>
    <x v="686"/>
    <s v="09/09/2014 07:57:55,426"/>
    <x v="6"/>
    <x v="2753"/>
    <x v="283"/>
    <x v="2031"/>
    <s v="09/09/2014 08:20:02,626"/>
    <d v="2014-09-09T00:00:00"/>
    <d v="1899-12-30T08:20:02"/>
    <x v="1541"/>
    <s v="09/09/2014 08:30:00,536"/>
    <d v="2014-09-09T00:00:00"/>
    <d v="1899-12-30T08:30:00"/>
    <x v="2"/>
  </r>
  <r>
    <x v="2981"/>
    <x v="2270"/>
    <s v="09/09/2014 07:58:14,84"/>
    <x v="6"/>
    <x v="2754"/>
    <x v="79"/>
    <x v="2032"/>
    <s v="09/09/2014 14:26:16,133"/>
    <d v="2014-09-09T00:00:00"/>
    <d v="1899-12-30T14:26:16"/>
    <x v="0"/>
    <m/>
    <m/>
    <m/>
    <x v="4"/>
  </r>
  <r>
    <x v="2982"/>
    <x v="2568"/>
    <s v="09/09/2014 07:58:21,18"/>
    <x v="6"/>
    <x v="2755"/>
    <x v="48"/>
    <x v="1182"/>
    <s v="09/09/2014 08:01:48,973"/>
    <d v="2014-09-09T00:00:00"/>
    <d v="1899-12-30T08:01:48"/>
    <x v="0"/>
    <m/>
    <m/>
    <m/>
    <x v="8"/>
  </r>
  <r>
    <x v="2983"/>
    <x v="598"/>
    <s v="09/09/2014 07:58:32,44"/>
    <x v="6"/>
    <x v="2756"/>
    <x v="287"/>
    <x v="2033"/>
    <s v="09/09/2014 08:13:06,713"/>
    <d v="2014-09-09T00:00:00"/>
    <d v="1899-12-30T08:13:06"/>
    <x v="0"/>
    <m/>
    <m/>
    <m/>
    <x v="1"/>
  </r>
  <r>
    <x v="2984"/>
    <x v="540"/>
    <s v="09/09/2014 07:59:05,113"/>
    <x v="6"/>
    <x v="2757"/>
    <x v="90"/>
    <x v="2034"/>
    <s v="09/09/2014 08:04:37,883"/>
    <d v="2014-09-09T00:00:00"/>
    <d v="1899-12-30T08:04:37"/>
    <x v="1757"/>
    <s v="09/09/2014 08:22:25,193"/>
    <d v="2014-09-09T00:00:00"/>
    <d v="1899-12-30T08:22:25"/>
    <x v="2"/>
  </r>
  <r>
    <x v="2985"/>
    <x v="2569"/>
    <s v="09/09/2014 07:59:47,92"/>
    <x v="6"/>
    <x v="2758"/>
    <x v="139"/>
    <x v="2035"/>
    <s v="09/09/2014 08:25:50,573"/>
    <d v="2014-09-09T00:00:00"/>
    <d v="1899-12-30T08:25:50"/>
    <x v="1758"/>
    <s v="09/09/2014 09:04:13,77"/>
    <d v="2014-09-09T00:00:00"/>
    <d v="1899-12-30T09:04:13"/>
    <x v="0"/>
  </r>
  <r>
    <x v="2986"/>
    <x v="678"/>
    <s v="09/09/2014 08:00:23,34"/>
    <x v="6"/>
    <x v="2759"/>
    <x v="28"/>
    <x v="1121"/>
    <s v="09/09/2014 08:09:39,133"/>
    <d v="2014-09-09T00:00:00"/>
    <d v="1899-12-30T08:09:39"/>
    <x v="1759"/>
    <s v="09/09/2014 08:35:10,486"/>
    <d v="2014-09-09T00:00:00"/>
    <d v="1899-12-30T08:35:10"/>
    <x v="3"/>
  </r>
  <r>
    <x v="2987"/>
    <x v="2570"/>
    <s v="09/09/2014 08:00:55,003"/>
    <x v="6"/>
    <x v="2760"/>
    <x v="30"/>
    <x v="1487"/>
    <s v="09/09/2014 08:05:43,69"/>
    <d v="2014-09-09T00:00:00"/>
    <d v="1899-12-30T08:05:43"/>
    <x v="1760"/>
    <s v="09/09/2014 08:34:54,803"/>
    <d v="2014-09-09T00:00:00"/>
    <d v="1899-12-30T08:34:54"/>
    <x v="3"/>
  </r>
  <r>
    <x v="2988"/>
    <x v="2571"/>
    <s v="09/09/2014 08:02:52,73"/>
    <x v="6"/>
    <x v="2761"/>
    <x v="239"/>
    <x v="1791"/>
    <s v="09/09/2014 08:13:18,18"/>
    <d v="2014-09-09T00:00:00"/>
    <d v="1899-12-30T08:13:18"/>
    <x v="0"/>
    <m/>
    <m/>
    <m/>
    <x v="1"/>
  </r>
  <r>
    <x v="2989"/>
    <x v="989"/>
    <s v="09/09/2014 08:02:56,443"/>
    <x v="6"/>
    <x v="2762"/>
    <x v="22"/>
    <x v="622"/>
    <s v="09/09/2014 08:09:57,523"/>
    <d v="2014-09-09T00:00:00"/>
    <d v="1899-12-30T08:09:57"/>
    <x v="1761"/>
    <s v="09/09/2014 09:03:35,303"/>
    <d v="2014-09-09T00:00:00"/>
    <d v="1899-12-30T09:03:35"/>
    <x v="0"/>
  </r>
  <r>
    <x v="2990"/>
    <x v="2272"/>
    <s v="09/09/2014 08:03:17,396"/>
    <x v="6"/>
    <x v="2763"/>
    <x v="53"/>
    <x v="2036"/>
    <s v="09/09/2014 14:25:36,583"/>
    <d v="2014-09-09T00:00:00"/>
    <d v="1899-12-30T14:25:36"/>
    <x v="0"/>
    <m/>
    <m/>
    <m/>
    <x v="0"/>
  </r>
  <r>
    <x v="2991"/>
    <x v="2572"/>
    <s v="09/09/2014 08:03:36,94"/>
    <x v="6"/>
    <x v="2764"/>
    <x v="79"/>
    <x v="2037"/>
    <s v="09/09/2014 08:08:46,736"/>
    <d v="2014-09-09T00:00:00"/>
    <d v="1899-12-30T08:08:46"/>
    <x v="1762"/>
    <s v="09/09/2014 08:35:06,54"/>
    <d v="2014-09-09T00:00:00"/>
    <d v="1899-12-30T08:35:06"/>
    <x v="3"/>
  </r>
  <r>
    <x v="2992"/>
    <x v="2573"/>
    <s v="09/09/2014 08:03:48,466"/>
    <x v="6"/>
    <x v="2765"/>
    <x v="96"/>
    <x v="2038"/>
    <s v="09/09/2014 08:19:35,416"/>
    <d v="2014-09-09T00:00:00"/>
    <d v="1899-12-30T08:19:35"/>
    <x v="1763"/>
    <s v="09/09/2014 09:04:00,833"/>
    <d v="2014-09-09T00:00:00"/>
    <d v="1899-12-30T09:04:00"/>
    <x v="0"/>
  </r>
  <r>
    <x v="2993"/>
    <x v="537"/>
    <s v="09/09/2014 08:03:51,953"/>
    <x v="6"/>
    <x v="1039"/>
    <x v="114"/>
    <x v="89"/>
    <s v="09/09/2014 08:19:08,626"/>
    <d v="2014-09-09T00:00:00"/>
    <d v="1899-12-30T08:19:08"/>
    <x v="1764"/>
    <s v="09/09/2014 08:29:37,906"/>
    <d v="2014-09-09T00:00:00"/>
    <d v="1899-12-30T08:29:37"/>
    <x v="2"/>
  </r>
  <r>
    <x v="2994"/>
    <x v="2574"/>
    <s v="09/09/2014 08:06:22,456"/>
    <x v="6"/>
    <x v="2766"/>
    <x v="423"/>
    <x v="2039"/>
    <s v="09/09/2014 08:12:40,386"/>
    <d v="2014-09-09T00:00:00"/>
    <d v="1899-12-30T08:12:40"/>
    <x v="790"/>
    <s v="09/09/2014 08:35:15,303"/>
    <d v="2014-09-09T00:00:00"/>
    <d v="1899-12-30T08:35:15"/>
    <x v="3"/>
  </r>
  <r>
    <x v="2995"/>
    <x v="2575"/>
    <s v="09/09/2014 08:06:25,336"/>
    <x v="6"/>
    <x v="2767"/>
    <x v="82"/>
    <x v="1906"/>
    <s v="09/09/2014 08:12:53,09"/>
    <d v="2014-09-09T00:00:00"/>
    <d v="1899-12-30T08:12:53"/>
    <x v="0"/>
    <m/>
    <m/>
    <m/>
    <x v="4"/>
  </r>
  <r>
    <x v="2996"/>
    <x v="2576"/>
    <s v="09/09/2014 08:07:57,246"/>
    <x v="6"/>
    <x v="2768"/>
    <x v="247"/>
    <x v="72"/>
    <s v="09/09/2014 08:20:40,083"/>
    <d v="2014-09-09T00:00:00"/>
    <d v="1899-12-30T08:20:40"/>
    <x v="0"/>
    <m/>
    <m/>
    <m/>
    <x v="4"/>
  </r>
  <r>
    <x v="2997"/>
    <x v="2577"/>
    <s v="09/09/2014 08:08:49,24"/>
    <x v="6"/>
    <x v="2769"/>
    <x v="73"/>
    <x v="2040"/>
    <s v="09/09/2014 08:12:16,25"/>
    <d v="2014-09-09T00:00:00"/>
    <d v="1899-12-30T08:12:16"/>
    <x v="0"/>
    <m/>
    <m/>
    <m/>
    <x v="1"/>
  </r>
  <r>
    <x v="2998"/>
    <x v="620"/>
    <s v="09/09/2014 08:08:53,45"/>
    <x v="6"/>
    <x v="2770"/>
    <x v="22"/>
    <x v="1942"/>
    <s v="09/09/2014 08:13:27,803"/>
    <d v="2014-09-09T00:00:00"/>
    <d v="1899-12-30T08:13:27"/>
    <x v="1765"/>
    <s v="09/09/2014 09:03:47,38"/>
    <d v="2014-09-09T00:00:00"/>
    <d v="1899-12-30T09:03:47"/>
    <x v="0"/>
  </r>
  <r>
    <x v="2999"/>
    <x v="157"/>
    <s v="09/09/2014 08:08:54,443"/>
    <x v="6"/>
    <x v="2771"/>
    <x v="50"/>
    <x v="303"/>
    <s v="09/09/2014 08:14:53,353"/>
    <d v="2014-09-09T00:00:00"/>
    <d v="1899-12-30T08:14:53"/>
    <x v="1766"/>
    <s v="09/09/2014 09:03:53,36"/>
    <d v="2014-09-09T00:00:00"/>
    <d v="1899-12-30T09:03:53"/>
    <x v="0"/>
  </r>
  <r>
    <x v="3000"/>
    <x v="2578"/>
    <s v="09/09/2014 08:09:00,963"/>
    <x v="6"/>
    <x v="2772"/>
    <x v="110"/>
    <x v="2041"/>
    <s v="09/09/2014 08:29:21,713"/>
    <d v="2014-09-09T00:00:00"/>
    <d v="1899-12-30T08:29:21"/>
    <x v="1767"/>
    <s v="09/09/2014 08:43:45,94"/>
    <d v="2014-09-09T00:00:00"/>
    <d v="1899-12-30T08:43:45"/>
    <x v="3"/>
  </r>
  <r>
    <x v="3001"/>
    <x v="44"/>
    <s v="09/09/2014 08:09:37,143"/>
    <x v="6"/>
    <x v="2773"/>
    <x v="51"/>
    <x v="2042"/>
    <s v="09/09/2014 14:27:56,616"/>
    <d v="2014-09-09T00:00:00"/>
    <d v="1899-12-30T14:27:56"/>
    <x v="0"/>
    <m/>
    <m/>
    <m/>
    <x v="5"/>
  </r>
  <r>
    <x v="3002"/>
    <x v="2579"/>
    <s v="09/09/2014 08:09:41,13"/>
    <x v="6"/>
    <x v="2774"/>
    <x v="22"/>
    <x v="2043"/>
    <s v="09/09/2014 08:27:12,7"/>
    <d v="2014-09-09T00:00:00"/>
    <d v="1899-12-30T08:27:12"/>
    <x v="0"/>
    <m/>
    <m/>
    <m/>
    <x v="4"/>
  </r>
  <r>
    <x v="3003"/>
    <x v="2580"/>
    <s v="09/09/2014 08:11:12,543"/>
    <x v="6"/>
    <x v="2775"/>
    <x v="473"/>
    <x v="895"/>
    <s v="09/09/2014 08:18:40,22"/>
    <d v="2014-09-09T00:00:00"/>
    <d v="1899-12-30T08:18:40"/>
    <x v="51"/>
    <s v="09/09/2014 08:33:42,003"/>
    <d v="2014-09-09T00:00:00"/>
    <d v="1899-12-30T08:33:42"/>
    <x v="5"/>
  </r>
  <r>
    <x v="3004"/>
    <x v="2581"/>
    <s v="09/09/2014 08:11:27,346"/>
    <x v="6"/>
    <x v="2776"/>
    <x v="12"/>
    <x v="2044"/>
    <s v="09/09/2014 08:15:16,146"/>
    <d v="2014-09-09T00:00:00"/>
    <d v="1899-12-30T08:15:16"/>
    <x v="0"/>
    <m/>
    <m/>
    <m/>
    <x v="4"/>
  </r>
  <r>
    <x v="3005"/>
    <x v="2582"/>
    <s v="09/09/2014 08:12:23,226"/>
    <x v="6"/>
    <x v="2777"/>
    <x v="231"/>
    <x v="1418"/>
    <s v="09/09/2014 08:26:12,696"/>
    <d v="2014-09-09T00:00:00"/>
    <d v="1899-12-30T08:26:12"/>
    <x v="0"/>
    <m/>
    <m/>
    <m/>
    <x v="4"/>
  </r>
  <r>
    <x v="3006"/>
    <x v="769"/>
    <s v="09/09/2014 08:14:22,353"/>
    <x v="6"/>
    <x v="2778"/>
    <x v="382"/>
    <x v="2045"/>
    <s v="09/09/2014 08:26:22,623"/>
    <d v="2014-09-09T00:00:00"/>
    <d v="1899-12-30T08:26:22"/>
    <x v="1768"/>
    <s v="09/09/2014 08:58:22,403"/>
    <d v="2014-09-09T00:00:00"/>
    <d v="1899-12-30T08:58:22"/>
    <x v="4"/>
  </r>
  <r>
    <x v="3007"/>
    <x v="523"/>
    <s v="09/09/2014 08:14:43,903"/>
    <x v="6"/>
    <x v="1898"/>
    <x v="89"/>
    <x v="2046"/>
    <s v="09/09/2014 08:22:57,73"/>
    <d v="2014-09-09T00:00:00"/>
    <d v="1899-12-30T08:22:57"/>
    <x v="1769"/>
    <s v="09/09/2014 09:04:07,603"/>
    <d v="2014-09-09T00:00:00"/>
    <d v="1899-12-30T09:04:07"/>
    <x v="0"/>
  </r>
  <r>
    <x v="3008"/>
    <x v="2583"/>
    <s v="09/09/2014 08:16:47,33"/>
    <x v="6"/>
    <x v="2779"/>
    <x v="74"/>
    <x v="2047"/>
    <s v="09/09/2014 08:22:00,036"/>
    <d v="2014-09-09T00:00:00"/>
    <d v="1899-12-30T08:22:00"/>
    <x v="0"/>
    <m/>
    <m/>
    <m/>
    <x v="1"/>
  </r>
  <r>
    <x v="3009"/>
    <x v="2584"/>
    <s v="09/09/2014 08:17:27,383"/>
    <x v="6"/>
    <x v="2780"/>
    <x v="105"/>
    <x v="1439"/>
    <s v="09/09/2014 08:26:55,106"/>
    <d v="2014-09-09T00:00:00"/>
    <d v="1899-12-30T08:26:55"/>
    <x v="1770"/>
    <s v="09/09/2014 09:04:19,286"/>
    <d v="2014-09-09T00:00:00"/>
    <d v="1899-12-30T09:04:19"/>
    <x v="0"/>
  </r>
  <r>
    <x v="3010"/>
    <x v="631"/>
    <s v="09/09/2014 08:17:46,333"/>
    <x v="6"/>
    <x v="2781"/>
    <x v="79"/>
    <x v="2048"/>
    <s v="09/09/2014 08:27:46,736"/>
    <d v="2014-09-09T00:00:00"/>
    <d v="1899-12-30T08:27:46"/>
    <x v="1771"/>
    <s v="09/09/2014 08:40:19,973"/>
    <d v="2014-09-09T00:00:00"/>
    <d v="1899-12-30T08:40:19"/>
    <x v="4"/>
  </r>
  <r>
    <x v="3011"/>
    <x v="2585"/>
    <s v="09/09/2014 08:19:52,663"/>
    <x v="6"/>
    <x v="2782"/>
    <x v="370"/>
    <x v="1824"/>
    <s v="09/09/2014 08:32:19,556"/>
    <d v="2014-09-09T00:00:00"/>
    <d v="1899-12-30T08:32:19"/>
    <x v="331"/>
    <s v="09/09/2014 08:42:20,143"/>
    <d v="2014-09-09T00:00:00"/>
    <d v="1899-12-30T08:42:20"/>
    <x v="6"/>
  </r>
  <r>
    <x v="3012"/>
    <x v="2586"/>
    <s v="09/09/2014 08:20:01,883"/>
    <x v="6"/>
    <x v="2783"/>
    <x v="35"/>
    <x v="923"/>
    <s v="09/09/2014 08:29:36,053"/>
    <d v="2014-09-09T00:00:00"/>
    <d v="1899-12-30T08:29:36"/>
    <x v="1764"/>
    <s v="09/09/2014 08:40:05,68"/>
    <d v="2014-09-09T00:00:00"/>
    <d v="1899-12-30T08:40:05"/>
    <x v="4"/>
  </r>
  <r>
    <x v="3013"/>
    <x v="610"/>
    <s v="09/09/2014 08:20:27,343"/>
    <x v="6"/>
    <x v="2784"/>
    <x v="86"/>
    <x v="1494"/>
    <s v="09/09/2014 08:26:00,243"/>
    <d v="2014-09-09T00:00:00"/>
    <d v="1899-12-30T08:26:00"/>
    <x v="1772"/>
    <s v="09/09/2014 08:30:08,326"/>
    <d v="2014-09-09T00:00:00"/>
    <d v="1899-12-30T08:30:08"/>
    <x v="2"/>
  </r>
  <r>
    <x v="3014"/>
    <x v="2587"/>
    <s v="09/09/2014 08:20:33,1"/>
    <x v="6"/>
    <x v="2785"/>
    <x v="110"/>
    <x v="579"/>
    <s v="09/09/2014 08:27:03,62"/>
    <d v="2014-09-09T00:00:00"/>
    <d v="1899-12-30T08:27:03"/>
    <x v="1773"/>
    <s v="09/09/2014 08:30:13,003"/>
    <d v="2014-09-09T00:00:00"/>
    <d v="1899-12-30T08:30:13"/>
    <x v="2"/>
  </r>
  <r>
    <x v="3015"/>
    <x v="2588"/>
    <s v="09/09/2014 08:21:01,143"/>
    <x v="6"/>
    <x v="2786"/>
    <x v="134"/>
    <x v="2049"/>
    <s v="09/09/2014 08:24:33,946"/>
    <d v="2014-09-09T00:00:00"/>
    <d v="1899-12-30T08:24:33"/>
    <x v="1774"/>
    <s v="09/09/2014 09:03:41,82"/>
    <d v="2014-09-09T00:00:00"/>
    <d v="1899-12-30T09:03:41"/>
    <x v="0"/>
  </r>
  <r>
    <x v="3016"/>
    <x v="2589"/>
    <s v="09/09/2014 08:21:27,12"/>
    <x v="6"/>
    <x v="84"/>
    <x v="86"/>
    <x v="2050"/>
    <s v="09/09/2014 08:26:44,05"/>
    <d v="2014-09-09T00:00:00"/>
    <d v="1899-12-30T08:26:44"/>
    <x v="0"/>
    <m/>
    <m/>
    <m/>
    <x v="4"/>
  </r>
  <r>
    <x v="3017"/>
    <x v="2590"/>
    <s v="09/09/2014 08:21:47,306"/>
    <x v="6"/>
    <x v="2787"/>
    <x v="271"/>
    <x v="1524"/>
    <s v="09/09/2014 08:32:38,72"/>
    <d v="2014-09-09T00:00:00"/>
    <d v="1899-12-30T08:32:38"/>
    <x v="1501"/>
    <s v="09/09/2014 08:39:41,2"/>
    <d v="2014-09-09T00:00:00"/>
    <d v="1899-12-30T08:39:41"/>
    <x v="4"/>
  </r>
  <r>
    <x v="3018"/>
    <x v="793"/>
    <s v="09/09/2014 08:22:35,473"/>
    <x v="6"/>
    <x v="2788"/>
    <x v="474"/>
    <x v="2051"/>
    <s v="09/09/2014 08:41:45,04"/>
    <d v="2014-09-09T00:00:00"/>
    <d v="1899-12-30T08:41:45"/>
    <x v="1775"/>
    <s v="09/09/2014 08:54:39,12"/>
    <d v="2014-09-09T00:00:00"/>
    <d v="1899-12-30T08:54:39"/>
    <x v="3"/>
  </r>
  <r>
    <x v="3019"/>
    <x v="582"/>
    <s v="09/09/2014 08:23:30,556"/>
    <x v="6"/>
    <x v="2789"/>
    <x v="258"/>
    <x v="1151"/>
    <s v="09/09/2014 08:30:00,833"/>
    <d v="2014-09-09T00:00:00"/>
    <d v="1899-12-30T08:30:00"/>
    <x v="888"/>
    <s v="09/09/2014 08:39:48,066"/>
    <d v="2014-09-09T00:00:00"/>
    <d v="1899-12-30T08:39:48"/>
    <x v="4"/>
  </r>
  <r>
    <x v="3020"/>
    <x v="2591"/>
    <s v="09/09/2014 08:24:04,62"/>
    <x v="6"/>
    <x v="2790"/>
    <x v="75"/>
    <x v="2052"/>
    <s v="09/09/2014 08:33:09,453"/>
    <d v="2014-09-09T00:00:00"/>
    <d v="1899-12-30T08:33:09"/>
    <x v="1485"/>
    <s v="09/09/2014 08:43:42,556"/>
    <d v="2014-09-09T00:00:00"/>
    <d v="1899-12-30T08:43:42"/>
    <x v="3"/>
  </r>
  <r>
    <x v="3021"/>
    <x v="518"/>
    <s v="09/09/2014 08:24:12,106"/>
    <x v="6"/>
    <x v="2791"/>
    <x v="127"/>
    <x v="1268"/>
    <s v="09/09/2014 08:28:55,93"/>
    <d v="2014-09-09T00:00:00"/>
    <d v="1899-12-30T08:28:55"/>
    <x v="0"/>
    <m/>
    <m/>
    <m/>
    <x v="4"/>
  </r>
  <r>
    <x v="3022"/>
    <x v="2592"/>
    <s v="09/09/2014 08:24:16,016"/>
    <x v="6"/>
    <x v="2792"/>
    <x v="41"/>
    <x v="2053"/>
    <s v="09/09/2014 08:29:11,08"/>
    <d v="2014-09-09T00:00:00"/>
    <d v="1899-12-30T08:29:11"/>
    <x v="1776"/>
    <s v="09/09/2014 08:42:00,41"/>
    <d v="2014-09-09T00:00:00"/>
    <d v="1899-12-30T08:42:00"/>
    <x v="6"/>
  </r>
  <r>
    <x v="3023"/>
    <x v="637"/>
    <s v="09/09/2014 08:26:12,616"/>
    <x v="6"/>
    <x v="2793"/>
    <x v="475"/>
    <x v="1014"/>
    <s v="09/09/2014 08:32:02,566"/>
    <d v="2014-09-09T00:00:00"/>
    <d v="1899-12-30T08:32:02"/>
    <x v="1385"/>
    <s v="09/09/2014 08:39:02,456"/>
    <d v="2014-09-09T00:00:00"/>
    <d v="1899-12-30T08:39:02"/>
    <x v="2"/>
  </r>
  <r>
    <x v="3024"/>
    <x v="596"/>
    <s v="09/09/2014 08:27:07,363"/>
    <x v="6"/>
    <x v="2794"/>
    <x v="140"/>
    <x v="113"/>
    <s v="09/09/2014 08:36:10,753"/>
    <d v="2014-09-09T00:00:00"/>
    <d v="1899-12-30T08:36:10"/>
    <x v="0"/>
    <m/>
    <m/>
    <m/>
    <x v="1"/>
  </r>
  <r>
    <x v="3025"/>
    <x v="1955"/>
    <s v="09/09/2014 08:27:10,456"/>
    <x v="6"/>
    <x v="2795"/>
    <x v="29"/>
    <x v="895"/>
    <s v="09/09/2014 08:34:38,463"/>
    <d v="2014-09-09T00:00:00"/>
    <d v="1899-12-30T08:34:38"/>
    <x v="287"/>
    <s v="09/09/2014 08:42:46,903"/>
    <d v="2014-09-09T00:00:00"/>
    <d v="1899-12-30T08:42:46"/>
    <x v="5"/>
  </r>
  <r>
    <x v="3026"/>
    <x v="2593"/>
    <s v="09/09/2014 08:27:13,036"/>
    <x v="6"/>
    <x v="2796"/>
    <x v="29"/>
    <x v="1030"/>
    <s v="09/09/2014 08:36:20,69"/>
    <d v="2014-09-09T00:00:00"/>
    <d v="1899-12-30T08:36:20"/>
    <x v="1777"/>
    <s v="09/09/2014 08:43:50,296"/>
    <d v="2014-09-09T00:00:00"/>
    <d v="1899-12-30T08:43:50"/>
    <x v="3"/>
  </r>
  <r>
    <x v="3027"/>
    <x v="2594"/>
    <s v="09/09/2014 08:27:48,87"/>
    <x v="6"/>
    <x v="2797"/>
    <x v="6"/>
    <x v="2054"/>
    <s v="09/09/2014 08:36:01,006"/>
    <d v="2014-09-09T00:00:00"/>
    <d v="1899-12-30T08:36:01"/>
    <x v="774"/>
    <s v="09/09/2014 08:43:54,456"/>
    <d v="2014-09-09T00:00:00"/>
    <d v="1899-12-30T08:43:54"/>
    <x v="3"/>
  </r>
  <r>
    <x v="3028"/>
    <x v="2595"/>
    <s v="09/09/2014 08:29:47,64"/>
    <x v="6"/>
    <x v="2798"/>
    <x v="382"/>
    <x v="2055"/>
    <s v="09/09/2014 08:38:46,786"/>
    <d v="2014-09-09T00:00:00"/>
    <d v="1899-12-30T08:38:46"/>
    <x v="1778"/>
    <s v="09/09/2014 09:04:25,796"/>
    <d v="2014-09-09T00:00:00"/>
    <d v="1899-12-30T09:04:25"/>
    <x v="0"/>
  </r>
  <r>
    <x v="3029"/>
    <x v="255"/>
    <s v="09/09/2014 08:30:39,873"/>
    <x v="6"/>
    <x v="2799"/>
    <x v="73"/>
    <x v="2056"/>
    <s v="09/09/2014 08:39:22,713"/>
    <d v="2014-09-09T00:00:00"/>
    <d v="1899-12-30T08:39:22"/>
    <x v="1532"/>
    <s v="09/09/2014 08:58:48,44"/>
    <d v="2014-09-09T00:00:00"/>
    <d v="1899-12-30T08:58:48"/>
    <x v="6"/>
  </r>
  <r>
    <x v="3030"/>
    <x v="2596"/>
    <s v="09/09/2014 08:31:52,903"/>
    <x v="6"/>
    <x v="1917"/>
    <x v="426"/>
    <x v="381"/>
    <s v="09/09/2014 08:36:30,22"/>
    <d v="2014-09-09T00:00:00"/>
    <d v="1899-12-30T08:36:30"/>
    <x v="0"/>
    <m/>
    <m/>
    <m/>
    <x v="1"/>
  </r>
  <r>
    <x v="3031"/>
    <x v="2597"/>
    <s v="09/09/2014 08:32:42,51"/>
    <x v="6"/>
    <x v="2800"/>
    <x v="229"/>
    <x v="578"/>
    <s v="09/09/2014 08:39:34,536"/>
    <d v="2014-09-09T00:00:00"/>
    <d v="1899-12-30T08:39:34"/>
    <x v="822"/>
    <s v="09/09/2014 09:04:42,7"/>
    <d v="2014-09-09T00:00:00"/>
    <d v="1899-12-30T09:04:42"/>
    <x v="0"/>
  </r>
  <r>
    <x v="3032"/>
    <x v="2598"/>
    <s v="09/09/2014 08:32:45,266"/>
    <x v="6"/>
    <x v="2801"/>
    <x v="29"/>
    <x v="2057"/>
    <s v="09/09/2014 08:34:03,23"/>
    <d v="2014-09-09T00:00:00"/>
    <d v="1899-12-30T08:34:03"/>
    <x v="0"/>
    <m/>
    <m/>
    <m/>
    <x v="1"/>
  </r>
  <r>
    <x v="3033"/>
    <x v="2599"/>
    <s v="09/09/2014 08:33:19,296"/>
    <x v="6"/>
    <x v="2802"/>
    <x v="31"/>
    <x v="298"/>
    <s v="09/09/2014 08:38:28,513"/>
    <d v="2014-09-09T00:00:00"/>
    <d v="1899-12-30T08:38:28"/>
    <x v="0"/>
    <m/>
    <m/>
    <m/>
    <x v="1"/>
  </r>
  <r>
    <x v="3034"/>
    <x v="1911"/>
    <s v="09/09/2014 08:34:16,723"/>
    <x v="6"/>
    <x v="2803"/>
    <x v="152"/>
    <x v="578"/>
    <s v="09/09/2014 08:41:08,876"/>
    <d v="2014-09-09T00:00:00"/>
    <d v="1899-12-30T08:41:08"/>
    <x v="1779"/>
    <s v="09/09/2014 08:59:01,463"/>
    <d v="2014-09-09T00:00:00"/>
    <d v="1899-12-30T08:59:01"/>
    <x v="6"/>
  </r>
  <r>
    <x v="3035"/>
    <x v="2600"/>
    <s v="09/09/2014 08:34:19,723"/>
    <x v="6"/>
    <x v="2804"/>
    <x v="29"/>
    <x v="1359"/>
    <s v="09/09/2014 08:46:40,913"/>
    <d v="2014-09-09T00:00:00"/>
    <d v="1899-12-30T08:46:40"/>
    <x v="0"/>
    <m/>
    <m/>
    <m/>
    <x v="1"/>
  </r>
  <r>
    <x v="3036"/>
    <x v="2601"/>
    <s v="09/09/2014 08:35:32,13"/>
    <x v="6"/>
    <x v="2805"/>
    <x v="13"/>
    <x v="1811"/>
    <s v="09/09/2014 08:40:50,28"/>
    <d v="2014-09-09T00:00:00"/>
    <d v="1899-12-30T08:40:50"/>
    <x v="1518"/>
    <s v="09/09/2014 08:54:52,076"/>
    <d v="2014-09-09T00:00:00"/>
    <d v="1899-12-30T08:54:52"/>
    <x v="2"/>
  </r>
  <r>
    <x v="3037"/>
    <x v="2602"/>
    <s v="09/09/2014 08:35:33,846"/>
    <x v="6"/>
    <x v="2806"/>
    <x v="109"/>
    <x v="1383"/>
    <s v="09/09/2014 08:44:39,44"/>
    <d v="2014-09-09T00:00:00"/>
    <d v="1899-12-30T08:44:39"/>
    <x v="0"/>
    <m/>
    <m/>
    <m/>
    <x v="4"/>
  </r>
  <r>
    <x v="3038"/>
    <x v="2603"/>
    <s v="09/09/2014 08:35:57,346"/>
    <x v="6"/>
    <x v="2807"/>
    <x v="138"/>
    <x v="2058"/>
    <s v="09/09/2014 08:47:02,096"/>
    <d v="2014-09-09T00:00:00"/>
    <d v="1899-12-30T08:47:02"/>
    <x v="1205"/>
    <s v="09/09/2014 08:55:20,436"/>
    <d v="2014-09-09T00:00:00"/>
    <d v="1899-12-30T08:55:20"/>
    <x v="2"/>
  </r>
  <r>
    <x v="3039"/>
    <x v="2604"/>
    <s v="09/09/2014 08:37:11,403"/>
    <x v="6"/>
    <x v="2808"/>
    <x v="186"/>
    <x v="1736"/>
    <s v="09/09/2014 08:43:29,7"/>
    <d v="2014-09-09T00:00:00"/>
    <d v="1899-12-30T08:43:29"/>
    <x v="0"/>
    <m/>
    <m/>
    <m/>
    <x v="4"/>
  </r>
  <r>
    <x v="3040"/>
    <x v="2605"/>
    <s v="09/09/2014 08:37:25,82"/>
    <x v="6"/>
    <x v="2809"/>
    <x v="85"/>
    <x v="1051"/>
    <s v="09/09/2014 08:46:11,07"/>
    <d v="2014-09-09T00:00:00"/>
    <d v="1899-12-30T08:46:11"/>
    <x v="1438"/>
    <s v="09/09/2014 08:54:43,586"/>
    <d v="2014-09-09T00:00:00"/>
    <d v="1899-12-30T08:54:43"/>
    <x v="3"/>
  </r>
  <r>
    <x v="3041"/>
    <x v="2606"/>
    <s v="09/09/2014 08:39:10,13"/>
    <x v="6"/>
    <x v="2810"/>
    <x v="265"/>
    <x v="2059"/>
    <s v="09/09/2014 08:41:58,433"/>
    <d v="2014-09-09T00:00:00"/>
    <d v="1899-12-30T08:41:58"/>
    <x v="1780"/>
    <s v="09/09/2014 12:29:20,206"/>
    <d v="2014-09-09T00:00:00"/>
    <d v="1899-12-30T12:29:20"/>
    <x v="0"/>
  </r>
  <r>
    <x v="3042"/>
    <x v="623"/>
    <s v="09/09/2014 08:39:36,73"/>
    <x v="6"/>
    <x v="2811"/>
    <x v="86"/>
    <x v="2060"/>
    <s v="09/09/2014 08:43:06,19"/>
    <d v="2014-09-09T00:00:00"/>
    <d v="1899-12-30T08:43:06"/>
    <x v="1781"/>
    <s v="09/09/2014 09:04:48,996"/>
    <d v="2014-09-09T00:00:00"/>
    <d v="1899-12-30T09:04:48"/>
    <x v="0"/>
  </r>
  <r>
    <x v="3043"/>
    <x v="2607"/>
    <s v="09/09/2014 08:40:01,56"/>
    <x v="6"/>
    <x v="2812"/>
    <x v="61"/>
    <x v="2061"/>
    <s v="09/09/2014 08:48:03,48"/>
    <d v="2014-09-09T00:00:00"/>
    <d v="1899-12-30T08:48:03"/>
    <x v="0"/>
    <m/>
    <m/>
    <m/>
    <x v="4"/>
  </r>
  <r>
    <x v="3044"/>
    <x v="151"/>
    <s v="09/09/2014 08:40:23,15"/>
    <x v="6"/>
    <x v="2813"/>
    <x v="100"/>
    <x v="358"/>
    <s v="09/09/2014 08:45:51,35"/>
    <d v="2014-09-09T00:00:00"/>
    <d v="1899-12-30T08:45:51"/>
    <x v="0"/>
    <m/>
    <m/>
    <m/>
    <x v="2"/>
  </r>
  <r>
    <x v="3045"/>
    <x v="64"/>
    <s v="09/09/2014 08:40:42,166"/>
    <x v="6"/>
    <x v="2814"/>
    <x v="79"/>
    <x v="2062"/>
    <s v="09/09/2014 14:27:39,556"/>
    <d v="2014-09-09T00:00:00"/>
    <d v="1899-12-30T14:27:39"/>
    <x v="0"/>
    <m/>
    <m/>
    <m/>
    <x v="6"/>
  </r>
  <r>
    <x v="3046"/>
    <x v="2156"/>
    <s v="09/09/2014 08:42:03,91"/>
    <x v="6"/>
    <x v="2815"/>
    <x v="172"/>
    <x v="2063"/>
    <s v="09/09/2014 14:26:10,463"/>
    <d v="2014-09-09T00:00:00"/>
    <d v="1899-12-30T14:26:10"/>
    <x v="0"/>
    <m/>
    <m/>
    <m/>
    <x v="12"/>
  </r>
  <r>
    <x v="3047"/>
    <x v="2608"/>
    <s v="09/09/2014 08:42:19,363"/>
    <x v="6"/>
    <x v="1086"/>
    <x v="179"/>
    <x v="1864"/>
    <s v="09/09/2014 08:48:25,486"/>
    <d v="2014-09-09T00:00:00"/>
    <d v="1899-12-30T08:48:25"/>
    <x v="1782"/>
    <s v="09/09/2014 08:55:25,033"/>
    <d v="2014-09-09T00:00:00"/>
    <d v="1899-12-30T08:55:25"/>
    <x v="2"/>
  </r>
  <r>
    <x v="3048"/>
    <x v="2124"/>
    <s v="09/09/2014 08:42:20,11"/>
    <x v="6"/>
    <x v="2816"/>
    <x v="50"/>
    <x v="2064"/>
    <s v="09/09/2014 14:24:11,79"/>
    <d v="2014-09-09T00:00:00"/>
    <d v="1899-12-30T14:24:11"/>
    <x v="0"/>
    <m/>
    <m/>
    <m/>
    <x v="4"/>
  </r>
  <r>
    <x v="3049"/>
    <x v="2124"/>
    <s v="09/09/2014 08:42:20,11"/>
    <x v="6"/>
    <x v="2816"/>
    <x v="37"/>
    <x v="2064"/>
    <s v="09/09/2014 14:24:11,79"/>
    <d v="2014-09-09T00:00:00"/>
    <d v="1899-12-30T14:24:11"/>
    <x v="0"/>
    <m/>
    <m/>
    <m/>
    <x v="4"/>
  </r>
  <r>
    <x v="3050"/>
    <x v="128"/>
    <s v="09/09/2014 08:43:20,943"/>
    <x v="6"/>
    <x v="2817"/>
    <x v="144"/>
    <x v="2065"/>
    <s v="09/09/2014 09:01:33,963"/>
    <d v="2014-09-09T00:00:00"/>
    <d v="1899-12-30T09:01:33"/>
    <x v="0"/>
    <m/>
    <m/>
    <m/>
    <x v="1"/>
  </r>
  <r>
    <x v="3051"/>
    <x v="199"/>
    <s v="09/09/2014 08:43:50,933"/>
    <x v="6"/>
    <x v="2818"/>
    <x v="97"/>
    <x v="1814"/>
    <s v="09/09/2014 08:47:41,686"/>
    <d v="2014-09-09T00:00:00"/>
    <d v="1899-12-30T08:47:41"/>
    <x v="1783"/>
    <s v="09/09/2014 09:04:55,046"/>
    <d v="2014-09-09T00:00:00"/>
    <d v="1899-12-30T09:04:55"/>
    <x v="0"/>
  </r>
  <r>
    <x v="3052"/>
    <x v="1045"/>
    <s v="09/09/2014 08:45:13,383"/>
    <x v="6"/>
    <x v="2819"/>
    <x v="32"/>
    <x v="298"/>
    <s v="09/09/2014 08:50:22,593"/>
    <d v="2014-09-09T00:00:00"/>
    <d v="1899-12-30T08:50:22"/>
    <x v="0"/>
    <m/>
    <m/>
    <m/>
    <x v="4"/>
  </r>
  <r>
    <x v="3053"/>
    <x v="2609"/>
    <s v="09/09/2014 08:46:23,173"/>
    <x v="6"/>
    <x v="2820"/>
    <x v="142"/>
    <x v="2066"/>
    <s v="09/09/2014 08:53:18,733"/>
    <d v="2014-09-09T00:00:00"/>
    <d v="1899-12-30T08:53:18"/>
    <x v="1086"/>
    <s v="09/09/2014 09:05:41,196"/>
    <d v="2014-09-09T00:00:00"/>
    <d v="1899-12-30T09:05:41"/>
    <x v="2"/>
  </r>
  <r>
    <x v="3054"/>
    <x v="1069"/>
    <s v="09/09/2014 08:47:31,823"/>
    <x v="6"/>
    <x v="2821"/>
    <x v="329"/>
    <x v="2067"/>
    <s v="09/09/2014 14:23:52,766"/>
    <d v="2014-09-09T00:00:00"/>
    <d v="1899-12-30T14:23:52"/>
    <x v="0"/>
    <m/>
    <m/>
    <m/>
    <x v="1"/>
  </r>
  <r>
    <x v="3055"/>
    <x v="47"/>
    <s v="09/09/2014 08:47:32,816"/>
    <x v="6"/>
    <x v="2822"/>
    <x v="109"/>
    <x v="2068"/>
    <s v="09/09/2014 08:58:00,19"/>
    <d v="2014-09-09T00:00:00"/>
    <d v="1899-12-30T08:58:00"/>
    <x v="296"/>
    <s v="09/09/2014 09:10:10,726"/>
    <d v="2014-09-09T00:00:00"/>
    <d v="1899-12-30T09:10:10"/>
    <x v="4"/>
  </r>
  <r>
    <x v="3056"/>
    <x v="2610"/>
    <s v="09/09/2014 08:48:38,676"/>
    <x v="6"/>
    <x v="2823"/>
    <x v="194"/>
    <x v="703"/>
    <s v="09/09/2014 08:54:31,326"/>
    <d v="2014-09-09T00:00:00"/>
    <d v="1899-12-30T08:54:31"/>
    <x v="1784"/>
    <s v="09/09/2014 09:09:55,966"/>
    <d v="2014-09-09T00:00:00"/>
    <d v="1899-12-30T09:09:55"/>
    <x v="4"/>
  </r>
  <r>
    <x v="3057"/>
    <x v="2611"/>
    <s v="09/09/2014 08:49:33,71"/>
    <x v="6"/>
    <x v="2824"/>
    <x v="249"/>
    <x v="1299"/>
    <s v="09/09/2014 08:52:45,47"/>
    <d v="2014-09-09T00:00:00"/>
    <d v="1899-12-30T08:52:45"/>
    <x v="1785"/>
    <s v="09/09/2014 09:05:19,84"/>
    <d v="2014-09-09T00:00:00"/>
    <d v="1899-12-30T09:05:19"/>
    <x v="9"/>
  </r>
  <r>
    <x v="3058"/>
    <x v="2612"/>
    <s v="09/09/2014 08:49:43,236"/>
    <x v="6"/>
    <x v="2825"/>
    <x v="33"/>
    <x v="1811"/>
    <s v="09/09/2014 08:55:01,223"/>
    <d v="2014-09-09T00:00:00"/>
    <d v="1899-12-30T08:55:01"/>
    <x v="1536"/>
    <s v="09/09/2014 09:09:49,04"/>
    <d v="2014-09-09T00:00:00"/>
    <d v="1899-12-30T09:09:49"/>
    <x v="4"/>
  </r>
  <r>
    <x v="3059"/>
    <x v="2613"/>
    <s v="09/09/2014 08:49:50,613"/>
    <x v="6"/>
    <x v="2826"/>
    <x v="58"/>
    <x v="703"/>
    <s v="09/09/2014 08:55:43,75"/>
    <d v="2014-09-09T00:00:00"/>
    <d v="1899-12-30T08:55:43"/>
    <x v="323"/>
    <s v="09/09/2014 09:10:02,83"/>
    <d v="2014-09-09T00:00:00"/>
    <d v="1899-12-30T09:10:02"/>
    <x v="4"/>
  </r>
  <r>
    <x v="3060"/>
    <x v="169"/>
    <s v="09/09/2014 08:50:16,446"/>
    <x v="6"/>
    <x v="2827"/>
    <x v="86"/>
    <x v="2069"/>
    <s v="09/09/2014 09:29:50,886"/>
    <d v="2014-09-09T00:00:00"/>
    <d v="1899-12-30T09:29:50"/>
    <x v="0"/>
    <m/>
    <m/>
    <m/>
    <x v="1"/>
  </r>
  <r>
    <x v="3061"/>
    <x v="2117"/>
    <s v="09/09/2014 08:50:31,28"/>
    <x v="6"/>
    <x v="2828"/>
    <x v="55"/>
    <x v="2070"/>
    <s v="09/09/2014 14:26:04,313"/>
    <d v="2014-09-09T00:00:00"/>
    <d v="1899-12-30T14:26:04"/>
    <x v="0"/>
    <m/>
    <m/>
    <m/>
    <x v="8"/>
  </r>
  <r>
    <x v="3062"/>
    <x v="2614"/>
    <s v="09/09/2014 08:51:16,04"/>
    <x v="6"/>
    <x v="2829"/>
    <x v="47"/>
    <x v="1202"/>
    <s v="09/09/2014 08:58:31,213"/>
    <d v="2014-09-09T00:00:00"/>
    <d v="1899-12-30T08:58:31"/>
    <x v="1786"/>
    <s v="09/09/2014 09:06:25,3"/>
    <d v="2014-09-09T00:00:00"/>
    <d v="1899-12-30T09:06:25"/>
    <x v="9"/>
  </r>
  <r>
    <x v="3063"/>
    <x v="2615"/>
    <s v="09/09/2014 08:51:26,303"/>
    <x v="6"/>
    <x v="138"/>
    <x v="128"/>
    <x v="1943"/>
    <s v="09/09/2014 08:55:18,59"/>
    <d v="2014-09-09T00:00:00"/>
    <d v="1899-12-30T08:55:18"/>
    <x v="1787"/>
    <s v="09/09/2014 09:05:46,68"/>
    <d v="2014-09-09T00:00:00"/>
    <d v="1899-12-30T09:05:46"/>
    <x v="9"/>
  </r>
  <r>
    <x v="3064"/>
    <x v="2616"/>
    <s v="09/09/2014 08:51:34,643"/>
    <x v="6"/>
    <x v="2830"/>
    <x v="127"/>
    <x v="1764"/>
    <s v="09/09/2014 08:54:45,33"/>
    <d v="2014-09-09T00:00:00"/>
    <d v="1899-12-30T08:54:45"/>
    <x v="152"/>
    <s v="09/09/2014 09:05:30,576"/>
    <d v="2014-09-09T00:00:00"/>
    <d v="1899-12-30T09:05:30"/>
    <x v="9"/>
  </r>
  <r>
    <x v="3065"/>
    <x v="2617"/>
    <s v="09/09/2014 08:52:03,063"/>
    <x v="6"/>
    <x v="141"/>
    <x v="56"/>
    <x v="589"/>
    <s v="09/09/2014 08:58:14,123"/>
    <d v="2014-09-09T00:00:00"/>
    <d v="1899-12-30T08:58:14"/>
    <x v="1788"/>
    <s v="09/09/2014 09:10:20,136"/>
    <d v="2014-09-09T00:00:00"/>
    <d v="1899-12-30T09:10:20"/>
    <x v="4"/>
  </r>
  <r>
    <x v="3066"/>
    <x v="2618"/>
    <s v="09/09/2014 08:52:09,453"/>
    <x v="6"/>
    <x v="142"/>
    <x v="110"/>
    <x v="2071"/>
    <s v="09/09/2014 09:02:22,65"/>
    <d v="2014-09-09T00:00:00"/>
    <d v="1899-12-30T09:02:22"/>
    <x v="1789"/>
    <s v="09/09/2014 09:10:25,216"/>
    <d v="2014-09-09T00:00:00"/>
    <d v="1899-12-30T09:10:25"/>
    <x v="4"/>
  </r>
  <r>
    <x v="3067"/>
    <x v="2619"/>
    <s v="09/09/2014 08:52:21,903"/>
    <x v="6"/>
    <x v="2831"/>
    <x v="60"/>
    <x v="298"/>
    <s v="09/09/2014 08:57:30,843"/>
    <d v="2014-09-09T00:00:00"/>
    <d v="1899-12-30T08:57:30"/>
    <x v="1790"/>
    <s v="09/09/2014 09:06:05,3"/>
    <d v="2014-09-09T00:00:00"/>
    <d v="1899-12-30T09:06:05"/>
    <x v="9"/>
  </r>
  <r>
    <x v="3068"/>
    <x v="2620"/>
    <s v="09/09/2014 08:53:51,56"/>
    <x v="6"/>
    <x v="2832"/>
    <x v="269"/>
    <x v="1078"/>
    <s v="09/09/2014 09:02:13,85"/>
    <d v="2014-09-09T00:00:00"/>
    <d v="1899-12-30T09:02:13"/>
    <x v="137"/>
    <s v="09/09/2014 09:06:35,123"/>
    <d v="2014-09-09T00:00:00"/>
    <d v="1899-12-30T09:06:35"/>
    <x v="9"/>
  </r>
  <r>
    <x v="3069"/>
    <x v="2621"/>
    <s v="09/09/2014 08:53:52,286"/>
    <x v="6"/>
    <x v="2833"/>
    <x v="109"/>
    <x v="1001"/>
    <s v="09/09/2014 09:01:05,436"/>
    <d v="2014-09-09T00:00:00"/>
    <d v="1899-12-30T09:01:05"/>
    <x v="1426"/>
    <s v="09/09/2014 09:14:26,706"/>
    <d v="2014-09-09T00:00:00"/>
    <d v="1899-12-30T09:14:26"/>
    <x v="3"/>
  </r>
  <r>
    <x v="3070"/>
    <x v="2622"/>
    <s v="09/09/2014 08:54:14,483"/>
    <x v="6"/>
    <x v="1100"/>
    <x v="100"/>
    <x v="919"/>
    <s v="09/09/2014 08:57:42,706"/>
    <d v="2014-09-09T00:00:00"/>
    <d v="1899-12-30T08:57:42"/>
    <x v="1728"/>
    <s v="09/09/2014 09:06:14,54"/>
    <d v="2014-09-09T00:00:00"/>
    <d v="1899-12-30T09:06:14"/>
    <x v="9"/>
  </r>
  <r>
    <x v="3071"/>
    <x v="2623"/>
    <s v="09/09/2014 08:56:24,696"/>
    <x v="6"/>
    <x v="2834"/>
    <x v="2"/>
    <x v="1419"/>
    <s v="09/09/2014 09:01:16,356"/>
    <d v="2014-09-09T00:00:00"/>
    <d v="1899-12-30T09:01:16"/>
    <x v="0"/>
    <m/>
    <m/>
    <m/>
    <x v="5"/>
  </r>
  <r>
    <x v="3072"/>
    <x v="2624"/>
    <s v="09/09/2014 08:57:30,043"/>
    <x v="6"/>
    <x v="2835"/>
    <x v="159"/>
    <x v="1942"/>
    <s v="09/09/2014 09:02:04,466"/>
    <d v="2014-09-09T00:00:00"/>
    <d v="1899-12-30T09:02:04"/>
    <x v="1791"/>
    <s v="09/09/2014 09:06:08,71"/>
    <d v="2014-09-09T00:00:00"/>
    <d v="1899-12-30T09:06:08"/>
    <x v="6"/>
  </r>
  <r>
    <x v="3073"/>
    <x v="2625"/>
    <s v="09/09/2014 08:58:41,016"/>
    <x v="6"/>
    <x v="2836"/>
    <x v="333"/>
    <x v="2072"/>
    <s v="09/09/2014 09:12:13,5"/>
    <d v="2014-09-09T00:00:00"/>
    <d v="1899-12-30T09:12:13"/>
    <x v="108"/>
    <s v="09/09/2014 09:21:35,283"/>
    <d v="2014-09-09T00:00:00"/>
    <d v="1899-12-30T09:21:35"/>
    <x v="3"/>
  </r>
  <r>
    <x v="3074"/>
    <x v="1556"/>
    <s v="09/09/2014 08:59:25,703"/>
    <x v="6"/>
    <x v="2837"/>
    <x v="104"/>
    <x v="1013"/>
    <s v="09/09/2014 09:16:44,26"/>
    <d v="2014-09-09T00:00:00"/>
    <d v="1899-12-30T09:16:44"/>
    <x v="233"/>
    <s v="09/09/2014 09:19:49,276"/>
    <d v="2014-09-09T00:00:00"/>
    <d v="1899-12-30T09:19:49"/>
    <x v="2"/>
  </r>
  <r>
    <x v="3075"/>
    <x v="2626"/>
    <s v="09/09/2014 08:59:27,92"/>
    <x v="6"/>
    <x v="2838"/>
    <x v="92"/>
    <x v="1474"/>
    <s v="09/09/2014 09:08:14,443"/>
    <d v="2014-09-09T00:00:00"/>
    <d v="1899-12-30T09:08:14"/>
    <x v="1046"/>
    <s v="09/09/2014 09:19:33,853"/>
    <d v="2014-09-09T00:00:00"/>
    <d v="1899-12-30T09:19:33"/>
    <x v="2"/>
  </r>
  <r>
    <x v="3076"/>
    <x v="2627"/>
    <s v="09/09/2014 09:00:26,496"/>
    <x v="6"/>
    <x v="1941"/>
    <x v="246"/>
    <x v="2073"/>
    <s v="09/09/2014 09:11:59,52"/>
    <d v="2014-09-09T00:00:00"/>
    <d v="1899-12-30T09:11:59"/>
    <x v="0"/>
    <m/>
    <m/>
    <m/>
    <x v="4"/>
  </r>
  <r>
    <x v="3077"/>
    <x v="1507"/>
    <s v="09/09/2014 09:00:37,603"/>
    <x v="6"/>
    <x v="2839"/>
    <x v="43"/>
    <x v="2074"/>
    <s v="09/09/2014 09:05:45,123"/>
    <d v="2014-09-09T00:00:00"/>
    <d v="1899-12-30T09:05:45"/>
    <x v="0"/>
    <m/>
    <m/>
    <m/>
    <x v="1"/>
  </r>
  <r>
    <x v="3078"/>
    <x v="823"/>
    <s v="09/09/2014 09:01:21,203"/>
    <x v="6"/>
    <x v="2840"/>
    <x v="104"/>
    <x v="1694"/>
    <s v="09/09/2014 09:09:34,75"/>
    <d v="2014-09-09T00:00:00"/>
    <d v="1899-12-30T09:09:34"/>
    <x v="0"/>
    <m/>
    <m/>
    <m/>
    <x v="1"/>
  </r>
  <r>
    <x v="3079"/>
    <x v="2628"/>
    <s v="09/09/2014 09:01:23,01"/>
    <x v="6"/>
    <x v="1944"/>
    <x v="301"/>
    <x v="1036"/>
    <s v="09/09/2014 09:12:29,226"/>
    <d v="2014-09-09T00:00:00"/>
    <d v="1899-12-30T09:12:29"/>
    <x v="1792"/>
    <s v="09/09/2014 09:21:29,923"/>
    <d v="2014-09-09T00:00:00"/>
    <d v="1899-12-30T09:21:29"/>
    <x v="3"/>
  </r>
  <r>
    <x v="3080"/>
    <x v="2629"/>
    <s v="09/09/2014 09:02:17,376"/>
    <x v="6"/>
    <x v="2841"/>
    <x v="248"/>
    <x v="2075"/>
    <s v="09/09/2014 09:09:56,946"/>
    <d v="2014-09-09T00:00:00"/>
    <d v="1899-12-30T09:09:56"/>
    <x v="1393"/>
    <s v="09/09/2014 09:19:38,846"/>
    <d v="2014-09-09T00:00:00"/>
    <d v="1899-12-30T09:19:38"/>
    <x v="2"/>
  </r>
  <r>
    <x v="3081"/>
    <x v="2630"/>
    <s v="09/09/2014 09:02:47,996"/>
    <x v="6"/>
    <x v="2842"/>
    <x v="198"/>
    <x v="2076"/>
    <s v="09/09/2014 09:38:01,973"/>
    <d v="2014-09-09T00:00:00"/>
    <d v="1899-12-30T09:38:01"/>
    <x v="1793"/>
    <s v="09/09/2014 09:54:14,316"/>
    <d v="2014-09-09T00:00:00"/>
    <d v="1899-12-30T09:54:14"/>
    <x v="0"/>
  </r>
  <r>
    <x v="3082"/>
    <x v="2386"/>
    <s v="09/09/2014 09:04:16,3"/>
    <x v="6"/>
    <x v="2843"/>
    <x v="476"/>
    <x v="2077"/>
    <s v="09/09/2014 14:27:06,71"/>
    <d v="2014-09-09T00:00:00"/>
    <d v="1899-12-30T14:27:06"/>
    <x v="0"/>
    <m/>
    <m/>
    <m/>
    <x v="11"/>
  </r>
  <r>
    <x v="3083"/>
    <x v="1924"/>
    <s v="09/09/2014 09:04:25,253"/>
    <x v="6"/>
    <x v="2844"/>
    <x v="77"/>
    <x v="2078"/>
    <s v="09/09/2014 09:09:25,59"/>
    <d v="2014-09-09T00:00:00"/>
    <d v="1899-12-30T09:09:25"/>
    <x v="0"/>
    <m/>
    <m/>
    <m/>
    <x v="1"/>
  </r>
  <r>
    <x v="3084"/>
    <x v="2631"/>
    <s v="09/09/2014 09:04:52,023"/>
    <x v="6"/>
    <x v="2845"/>
    <x v="84"/>
    <x v="1550"/>
    <s v="09/09/2014 09:13:53,21"/>
    <d v="2014-09-09T00:00:00"/>
    <d v="1899-12-30T09:13:53"/>
    <x v="0"/>
    <m/>
    <m/>
    <m/>
    <x v="4"/>
  </r>
  <r>
    <x v="3085"/>
    <x v="2632"/>
    <s v="09/09/2014 09:05:20,283"/>
    <x v="6"/>
    <x v="1111"/>
    <x v="134"/>
    <x v="2079"/>
    <s v="09/09/2014 09:10:11,056"/>
    <d v="2014-09-09T00:00:00"/>
    <d v="1899-12-30T09:10:11"/>
    <x v="1794"/>
    <s v="09/09/2014 09:23:52,143"/>
    <d v="2014-09-09T00:00:00"/>
    <d v="1899-12-30T09:23:52"/>
    <x v="9"/>
  </r>
  <r>
    <x v="3086"/>
    <x v="2633"/>
    <s v="09/09/2014 09:05:33,013"/>
    <x v="6"/>
    <x v="2846"/>
    <x v="5"/>
    <x v="613"/>
    <s v="09/09/2014 09:16:06,303"/>
    <d v="2014-09-09T00:00:00"/>
    <d v="1899-12-30T09:16:06"/>
    <x v="1795"/>
    <s v="09/09/2014 09:19:46,163"/>
    <d v="2014-09-09T00:00:00"/>
    <d v="1899-12-30T09:19:46"/>
    <x v="6"/>
  </r>
  <r>
    <x v="3087"/>
    <x v="2471"/>
    <s v="09/09/2014 09:05:45,083"/>
    <x v="6"/>
    <x v="2847"/>
    <x v="60"/>
    <x v="2080"/>
    <s v="09/09/2014 14:27:24,906"/>
    <d v="2014-09-09T00:00:00"/>
    <d v="1899-12-30T14:27:24"/>
    <x v="0"/>
    <m/>
    <m/>
    <m/>
    <x v="8"/>
  </r>
  <r>
    <x v="3088"/>
    <x v="2634"/>
    <s v="09/09/2014 09:06:38,81"/>
    <x v="6"/>
    <x v="2848"/>
    <x v="167"/>
    <x v="2078"/>
    <s v="09/09/2014 09:11:38,77"/>
    <d v="2014-09-09T00:00:00"/>
    <d v="1899-12-30T09:11:38"/>
    <x v="1796"/>
    <s v="09/09/2014 09:53:02,973"/>
    <d v="2014-09-09T00:00:00"/>
    <d v="1899-12-30T09:53:02"/>
    <x v="0"/>
  </r>
  <r>
    <x v="3089"/>
    <x v="2372"/>
    <s v="09/09/2014 09:06:44,85"/>
    <x v="6"/>
    <x v="2849"/>
    <x v="110"/>
    <x v="2081"/>
    <s v="09/09/2014 14:28:19,52"/>
    <d v="2014-09-09T00:00:00"/>
    <d v="1899-12-30T14:28:19"/>
    <x v="0"/>
    <m/>
    <m/>
    <m/>
    <x v="8"/>
  </r>
  <r>
    <x v="3090"/>
    <x v="2463"/>
    <s v="09/09/2014 09:07:36,123"/>
    <x v="6"/>
    <x v="2850"/>
    <x v="73"/>
    <x v="2082"/>
    <s v="09/09/2014 14:27:03,243"/>
    <d v="2014-09-09T00:00:00"/>
    <d v="1899-12-30T14:27:03"/>
    <x v="0"/>
    <m/>
    <m/>
    <m/>
    <x v="8"/>
  </r>
  <r>
    <x v="3091"/>
    <x v="2635"/>
    <s v="09/09/2014 09:07:46,463"/>
    <x v="6"/>
    <x v="2851"/>
    <x v="128"/>
    <x v="2083"/>
    <s v="09/09/2014 09:22:55,073"/>
    <d v="2014-09-09T00:00:00"/>
    <d v="1899-12-30T09:22:55"/>
    <x v="1797"/>
    <s v="09/09/2014 09:43:28,29"/>
    <d v="2014-09-09T00:00:00"/>
    <d v="1899-12-30T09:43:28"/>
    <x v="3"/>
  </r>
  <r>
    <x v="3092"/>
    <x v="2636"/>
    <s v="09/09/2014 09:08:00,896"/>
    <x v="6"/>
    <x v="2852"/>
    <x v="113"/>
    <x v="915"/>
    <s v="09/09/2014 09:16:35,996"/>
    <d v="2014-09-09T00:00:00"/>
    <d v="1899-12-30T09:16:35"/>
    <x v="1464"/>
    <s v="09/09/2014 09:19:42,953"/>
    <d v="2014-09-09T00:00:00"/>
    <d v="1899-12-30T09:19:42"/>
    <x v="2"/>
  </r>
  <r>
    <x v="3093"/>
    <x v="2637"/>
    <s v="09/09/2014 09:08:05,063"/>
    <x v="6"/>
    <x v="167"/>
    <x v="102"/>
    <x v="1078"/>
    <s v="09/09/2014 09:16:27,786"/>
    <d v="2014-09-09T00:00:00"/>
    <d v="1899-12-30T09:16:27"/>
    <x v="1798"/>
    <s v="09/09/2014 09:53:08,73"/>
    <d v="2014-09-09T00:00:00"/>
    <d v="1899-12-30T09:53:08"/>
    <x v="0"/>
  </r>
  <r>
    <x v="3094"/>
    <x v="1825"/>
    <s v="09/09/2014 09:08:34,033"/>
    <x v="6"/>
    <x v="1116"/>
    <x v="330"/>
    <x v="2084"/>
    <s v="09/09/2014 11:18:10,34"/>
    <d v="2014-09-09T00:00:00"/>
    <d v="1899-12-30T11:18:10"/>
    <x v="0"/>
    <m/>
    <m/>
    <m/>
    <x v="1"/>
  </r>
  <r>
    <x v="3095"/>
    <x v="1526"/>
    <s v="09/09/2014 09:08:57,143"/>
    <x v="6"/>
    <x v="2853"/>
    <x v="68"/>
    <x v="2085"/>
    <s v="09/09/2014 09:25:35,046"/>
    <d v="2014-09-09T00:00:00"/>
    <d v="1899-12-30T09:25:35"/>
    <x v="0"/>
    <m/>
    <m/>
    <m/>
    <x v="8"/>
  </r>
  <r>
    <x v="3096"/>
    <x v="2152"/>
    <s v="09/09/2014 09:09:55,576"/>
    <x v="6"/>
    <x v="1119"/>
    <x v="193"/>
    <x v="2086"/>
    <s v="09/09/2014 11:08:12,69"/>
    <d v="2014-09-09T00:00:00"/>
    <d v="1899-12-30T11:08:12"/>
    <x v="0"/>
    <m/>
    <m/>
    <m/>
    <x v="1"/>
  </r>
  <r>
    <x v="3097"/>
    <x v="2638"/>
    <s v="09/09/2014 09:10:23,64"/>
    <x v="6"/>
    <x v="2854"/>
    <x v="134"/>
    <x v="876"/>
    <s v="09/09/2014 09:24:13,693"/>
    <d v="2014-09-09T00:00:00"/>
    <d v="1899-12-30T09:24:13"/>
    <x v="1799"/>
    <s v="09/09/2014 09:43:23,64"/>
    <d v="2014-09-09T00:00:00"/>
    <d v="1899-12-30T09:43:23"/>
    <x v="3"/>
  </r>
  <r>
    <x v="3098"/>
    <x v="2128"/>
    <s v="09/09/2014 09:10:29,096"/>
    <x v="6"/>
    <x v="674"/>
    <x v="110"/>
    <x v="2087"/>
    <s v="09/09/2014 14:26:23,483"/>
    <d v="2014-09-09T00:00:00"/>
    <d v="1899-12-30T14:26:23"/>
    <x v="0"/>
    <m/>
    <m/>
    <m/>
    <x v="8"/>
  </r>
  <r>
    <x v="3099"/>
    <x v="2639"/>
    <s v="09/09/2014 09:11:02,37"/>
    <x v="6"/>
    <x v="2855"/>
    <x v="120"/>
    <x v="1017"/>
    <s v="09/09/2014 09:21:16,743"/>
    <d v="2014-09-09T00:00:00"/>
    <d v="1899-12-30T09:21:16"/>
    <x v="1800"/>
    <s v="09/09/2014 09:43:18,39"/>
    <d v="2014-09-09T00:00:00"/>
    <d v="1899-12-30T09:43:18"/>
    <x v="3"/>
  </r>
  <r>
    <x v="3100"/>
    <x v="78"/>
    <s v="09/09/2014 09:11:35,13"/>
    <x v="6"/>
    <x v="2856"/>
    <x v="120"/>
    <x v="2088"/>
    <s v="09/09/2014 11:08:25,896"/>
    <d v="2014-09-09T00:00:00"/>
    <d v="1899-12-30T11:08:25"/>
    <x v="0"/>
    <s v="15/09/2014 09:54:40,28"/>
    <d v="2014-09-15T00:00:00"/>
    <d v="1899-12-30T09:54:40"/>
    <x v="1"/>
  </r>
  <r>
    <x v="3101"/>
    <x v="2640"/>
    <s v="09/09/2014 09:11:51,873"/>
    <x v="6"/>
    <x v="2857"/>
    <x v="179"/>
    <x v="1566"/>
    <s v="09/09/2014 09:16:17,133"/>
    <d v="2014-09-09T00:00:00"/>
    <d v="1899-12-30T09:16:17"/>
    <x v="1801"/>
    <s v="09/09/2014 09:23:58,873"/>
    <d v="2014-09-09T00:00:00"/>
    <d v="1899-12-30T09:23:58"/>
    <x v="9"/>
  </r>
  <r>
    <x v="3102"/>
    <x v="192"/>
    <s v="09/09/2014 09:12:01,813"/>
    <x v="6"/>
    <x v="2858"/>
    <x v="33"/>
    <x v="2089"/>
    <s v="09/09/2014 09:25:15,793"/>
    <d v="2014-09-09T00:00:00"/>
    <d v="1899-12-30T09:25:15"/>
    <x v="1802"/>
    <s v="09/09/2014 09:44:37,06"/>
    <d v="2014-09-09T00:00:00"/>
    <d v="1899-12-30T09:44:37"/>
    <x v="2"/>
  </r>
  <r>
    <x v="3103"/>
    <x v="2469"/>
    <s v="09/09/2014 09:12:48,68"/>
    <x v="6"/>
    <x v="178"/>
    <x v="39"/>
    <x v="2090"/>
    <s v="09/09/2014 11:08:37,833"/>
    <d v="2014-09-09T00:00:00"/>
    <d v="1899-12-30T11:08:37"/>
    <x v="0"/>
    <m/>
    <m/>
    <m/>
    <x v="1"/>
  </r>
  <r>
    <x v="3104"/>
    <x v="2641"/>
    <s v="09/09/2014 09:13:25,126"/>
    <x v="6"/>
    <x v="2859"/>
    <x v="63"/>
    <x v="1119"/>
    <s v="09/09/2014 09:23:06,983"/>
    <d v="2014-09-09T00:00:00"/>
    <d v="1899-12-30T09:23:06"/>
    <x v="0"/>
    <m/>
    <m/>
    <m/>
    <x v="1"/>
  </r>
  <r>
    <x v="3105"/>
    <x v="2642"/>
    <s v="09/09/2014 09:13:48,376"/>
    <x v="6"/>
    <x v="2860"/>
    <x v="143"/>
    <x v="1556"/>
    <s v="09/09/2014 09:23:57,593"/>
    <d v="2014-09-09T00:00:00"/>
    <d v="1899-12-30T09:23:57"/>
    <x v="0"/>
    <m/>
    <m/>
    <m/>
    <x v="1"/>
  </r>
  <r>
    <x v="3106"/>
    <x v="2643"/>
    <s v="09/09/2014 09:14:21,37"/>
    <x v="6"/>
    <x v="2861"/>
    <x v="196"/>
    <x v="803"/>
    <s v="09/09/2014 09:23:28,83"/>
    <d v="2014-09-09T00:00:00"/>
    <d v="1899-12-30T09:23:28"/>
    <x v="1803"/>
    <s v="09/09/2014 09:53:40,383"/>
    <d v="2014-09-09T00:00:00"/>
    <d v="1899-12-30T09:53:40"/>
    <x v="0"/>
  </r>
  <r>
    <x v="3107"/>
    <x v="2644"/>
    <s v="09/09/2014 09:14:27,616"/>
    <x v="6"/>
    <x v="2862"/>
    <x v="110"/>
    <x v="2091"/>
    <s v="09/09/2014 09:26:15,8"/>
    <d v="2014-09-09T00:00:00"/>
    <d v="1899-12-30T09:26:15"/>
    <x v="0"/>
    <m/>
    <m/>
    <m/>
    <x v="1"/>
  </r>
  <r>
    <x v="3108"/>
    <x v="2645"/>
    <s v="09/09/2014 09:15:26,763"/>
    <x v="6"/>
    <x v="2863"/>
    <x v="185"/>
    <x v="82"/>
    <s v="09/09/2014 09:36:24,193"/>
    <d v="2014-09-09T00:00:00"/>
    <d v="1899-12-30T09:36:24"/>
    <x v="1804"/>
    <s v="09/09/2014 09:43:36,883"/>
    <d v="2014-09-09T00:00:00"/>
    <d v="1899-12-30T09:43:36"/>
    <x v="3"/>
  </r>
  <r>
    <x v="3109"/>
    <x v="340"/>
    <s v="09/09/2014 09:15:30,38"/>
    <x v="6"/>
    <x v="2864"/>
    <x v="22"/>
    <x v="2092"/>
    <s v="09/09/2014 09:30:02,646"/>
    <d v="2014-09-09T00:00:00"/>
    <d v="1899-12-30T09:30:02"/>
    <x v="1805"/>
    <s v="09/09/2014 09:44:42,28"/>
    <d v="2014-09-09T00:00:00"/>
    <d v="1899-12-30T09:44:42"/>
    <x v="2"/>
  </r>
  <r>
    <x v="3110"/>
    <x v="2646"/>
    <s v="09/09/2014 09:15:59,74"/>
    <x v="6"/>
    <x v="2865"/>
    <x v="18"/>
    <x v="1105"/>
    <s v="09/09/2014 09:21:33,983"/>
    <d v="2014-09-09T00:00:00"/>
    <d v="1899-12-30T09:21:33"/>
    <x v="1768"/>
    <s v="09/09/2014 09:53:33,263"/>
    <d v="2014-09-09T00:00:00"/>
    <d v="1899-12-30T09:53:33"/>
    <x v="0"/>
  </r>
  <r>
    <x v="3111"/>
    <x v="2647"/>
    <s v="09/09/2014 09:16:10,953"/>
    <x v="6"/>
    <x v="2866"/>
    <x v="169"/>
    <x v="761"/>
    <s v="09/09/2014 09:22:41,143"/>
    <d v="2014-09-09T00:00:00"/>
    <d v="1899-12-30T09:22:41"/>
    <x v="1142"/>
    <s v="09/09/2014 09:43:31,946"/>
    <d v="2014-09-09T00:00:00"/>
    <d v="1899-12-30T09:43:31"/>
    <x v="3"/>
  </r>
  <r>
    <x v="3112"/>
    <x v="2648"/>
    <s v="09/09/2014 09:17:28,786"/>
    <x v="6"/>
    <x v="2867"/>
    <x v="3"/>
    <x v="2026"/>
    <s v="09/09/2014 09:23:41,903"/>
    <d v="2014-09-09T00:00:00"/>
    <d v="1899-12-30T09:23:41"/>
    <x v="1806"/>
    <s v="09/09/2014 09:42:08,943"/>
    <d v="2014-09-09T00:00:00"/>
    <d v="1899-12-30T09:42:08"/>
    <x v="9"/>
  </r>
  <r>
    <x v="3113"/>
    <x v="2649"/>
    <s v="09/09/2014 09:17:46,85"/>
    <x v="6"/>
    <x v="2868"/>
    <x v="57"/>
    <x v="83"/>
    <s v="09/09/2014 09:35:22,11"/>
    <d v="2014-09-09T00:00:00"/>
    <d v="1899-12-30T09:35:22"/>
    <x v="1807"/>
    <s v="09/09/2014 09:53:51,563"/>
    <d v="2014-09-09T00:00:00"/>
    <d v="1899-12-30T09:53:51"/>
    <x v="0"/>
  </r>
  <r>
    <x v="3114"/>
    <x v="439"/>
    <s v="09/09/2014 09:19:06,52"/>
    <x v="6"/>
    <x v="2869"/>
    <x v="52"/>
    <x v="2093"/>
    <s v="09/09/2014 09:25:55,743"/>
    <d v="2014-09-09T00:00:00"/>
    <d v="1899-12-30T09:25:55"/>
    <x v="1808"/>
    <s v="09/09/2014 09:44:32,62"/>
    <d v="2014-09-09T00:00:00"/>
    <d v="1899-12-30T09:44:32"/>
    <x v="2"/>
  </r>
  <r>
    <x v="3115"/>
    <x v="189"/>
    <s v="09/09/2014 09:19:27,48"/>
    <x v="6"/>
    <x v="2870"/>
    <x v="89"/>
    <x v="2094"/>
    <s v="09/09/2014 10:18:56,166"/>
    <d v="2014-09-09T00:00:00"/>
    <d v="1899-12-30T10:18:56"/>
    <x v="1809"/>
    <s v="09/09/2014 11:17:46,44"/>
    <d v="2014-09-09T00:00:00"/>
    <d v="1899-12-30T11:17:46"/>
    <x v="2"/>
  </r>
  <r>
    <x v="3116"/>
    <x v="2650"/>
    <s v="09/09/2014 09:19:45,85"/>
    <x v="6"/>
    <x v="2871"/>
    <x v="57"/>
    <x v="2095"/>
    <s v="09/09/2014 09:38:32,43"/>
    <d v="2014-09-09T00:00:00"/>
    <d v="1899-12-30T09:38:32"/>
    <x v="1810"/>
    <s v="09/09/2014 09:42:26,133"/>
    <d v="2014-09-09T00:00:00"/>
    <d v="1899-12-30T09:42:26"/>
    <x v="6"/>
  </r>
  <r>
    <x v="3117"/>
    <x v="2651"/>
    <s v="09/09/2014 09:21:02,046"/>
    <x v="6"/>
    <x v="2872"/>
    <x v="267"/>
    <x v="1726"/>
    <s v="09/09/2014 09:29:38,99"/>
    <d v="2014-09-09T00:00:00"/>
    <d v="1899-12-30T09:29:38"/>
    <x v="1811"/>
    <s v="09/09/2014 09:53:45,923"/>
    <d v="2014-09-09T00:00:00"/>
    <d v="1899-12-30T09:53:45"/>
    <x v="0"/>
  </r>
  <r>
    <x v="3118"/>
    <x v="628"/>
    <s v="09/09/2014 09:21:10,573"/>
    <x v="6"/>
    <x v="2873"/>
    <x v="24"/>
    <x v="2096"/>
    <s v="09/09/2014 14:27:27,643"/>
    <d v="2014-09-09T00:00:00"/>
    <d v="1899-12-30T14:27:27"/>
    <x v="0"/>
    <m/>
    <m/>
    <m/>
    <x v="1"/>
  </r>
  <r>
    <x v="3119"/>
    <x v="639"/>
    <s v="09/09/2014 09:21:12,773"/>
    <x v="6"/>
    <x v="2874"/>
    <x v="92"/>
    <x v="2097"/>
    <s v="09/09/2014 09:33:47,48"/>
    <d v="2014-09-09T00:00:00"/>
    <d v="1899-12-30T09:33:47"/>
    <x v="0"/>
    <m/>
    <m/>
    <m/>
    <x v="4"/>
  </r>
  <r>
    <x v="3120"/>
    <x v="2652"/>
    <s v="09/09/2014 09:21:26,316"/>
    <x v="6"/>
    <x v="2875"/>
    <x v="85"/>
    <x v="2098"/>
    <s v="09/09/2014 09:36:38,08"/>
    <d v="2014-09-09T00:00:00"/>
    <d v="1899-12-30T09:36:38"/>
    <x v="823"/>
    <s v="09/09/2014 09:41:55,383"/>
    <d v="2014-09-09T00:00:00"/>
    <d v="1899-12-30T09:41:55"/>
    <x v="7"/>
  </r>
  <r>
    <x v="3121"/>
    <x v="2653"/>
    <s v="09/09/2014 09:22:07,78"/>
    <x v="6"/>
    <x v="2876"/>
    <x v="205"/>
    <x v="2099"/>
    <s v="09/09/2014 09:37:42,436"/>
    <d v="2014-09-09T00:00:00"/>
    <d v="1899-12-30T09:37:42"/>
    <x v="0"/>
    <m/>
    <m/>
    <m/>
    <x v="1"/>
  </r>
  <r>
    <x v="3122"/>
    <x v="652"/>
    <s v="09/09/2014 09:22:45,563"/>
    <x v="6"/>
    <x v="2339"/>
    <x v="94"/>
    <x v="2100"/>
    <s v="09/09/2014 09:36:13,75"/>
    <d v="2014-09-09T00:00:00"/>
    <d v="1899-12-30T09:36:13"/>
    <x v="1208"/>
    <s v="09/09/2014 09:53:57,883"/>
    <d v="2014-09-09T00:00:00"/>
    <d v="1899-12-30T09:53:57"/>
    <x v="0"/>
  </r>
  <r>
    <x v="3123"/>
    <x v="1119"/>
    <s v="09/09/2014 09:22:48,326"/>
    <x v="6"/>
    <x v="2877"/>
    <x v="114"/>
    <x v="2101"/>
    <s v="09/09/2014 11:49:03,763"/>
    <d v="2014-09-09T00:00:00"/>
    <d v="1899-12-30T11:49:03"/>
    <x v="0"/>
    <m/>
    <m/>
    <m/>
    <x v="4"/>
  </r>
  <r>
    <x v="3124"/>
    <x v="2654"/>
    <s v="09/09/2014 09:22:48,556"/>
    <x v="6"/>
    <x v="2877"/>
    <x v="37"/>
    <x v="374"/>
    <s v="09/09/2014 09:35:58,53"/>
    <d v="2014-09-09T00:00:00"/>
    <d v="1899-12-30T09:35:58"/>
    <x v="596"/>
    <s v="09/09/2014 09:42:23,79"/>
    <d v="2014-09-09T00:00:00"/>
    <d v="1899-12-30T09:42:23"/>
    <x v="9"/>
  </r>
  <r>
    <x v="3125"/>
    <x v="2353"/>
    <s v="09/09/2014 09:25:09,373"/>
    <x v="6"/>
    <x v="2878"/>
    <x v="477"/>
    <x v="2102"/>
    <s v="09/09/2014 09:35:39,413"/>
    <d v="2014-09-09T00:00:00"/>
    <d v="1899-12-30T09:35:39"/>
    <x v="0"/>
    <m/>
    <m/>
    <m/>
    <x v="8"/>
  </r>
  <r>
    <x v="3126"/>
    <x v="2655"/>
    <s v="09/09/2014 09:25:21,17"/>
    <x v="6"/>
    <x v="2879"/>
    <x v="49"/>
    <x v="1122"/>
    <s v="09/09/2014 09:29:26,246"/>
    <d v="2014-09-09T00:00:00"/>
    <d v="1899-12-30T09:29:26"/>
    <x v="1750"/>
    <s v="09/09/2014 09:42:12,583"/>
    <d v="2014-09-09T00:00:00"/>
    <d v="1899-12-30T09:42:12"/>
    <x v="9"/>
  </r>
  <r>
    <x v="3127"/>
    <x v="2656"/>
    <s v="09/09/2014 09:25:40,476"/>
    <x v="6"/>
    <x v="2880"/>
    <x v="79"/>
    <x v="280"/>
    <s v="09/09/2014 09:29:13,01"/>
    <d v="2014-09-09T00:00:00"/>
    <d v="1899-12-30T09:29:13"/>
    <x v="1812"/>
    <s v="09/09/2014 09:42:17,396"/>
    <d v="2014-09-09T00:00:00"/>
    <d v="1899-12-30T09:42:17"/>
    <x v="9"/>
  </r>
  <r>
    <x v="3128"/>
    <x v="2657"/>
    <s v="09/09/2014 09:25:52,94"/>
    <x v="6"/>
    <x v="2881"/>
    <x v="60"/>
    <x v="1218"/>
    <s v="09/09/2014 09:36:04,726"/>
    <d v="2014-09-09T00:00:00"/>
    <d v="1899-12-30T09:36:04"/>
    <x v="111"/>
    <s v="09/09/2014 09:44:47,026"/>
    <d v="2014-09-09T00:00:00"/>
    <d v="1899-12-30T09:44:47"/>
    <x v="2"/>
  </r>
  <r>
    <x v="3129"/>
    <x v="2658"/>
    <s v="09/09/2014 09:26:11,08"/>
    <x v="6"/>
    <x v="2882"/>
    <x v="79"/>
    <x v="409"/>
    <s v="09/09/2014 09:37:03,663"/>
    <d v="2014-09-09T00:00:00"/>
    <d v="1899-12-30T09:37:03"/>
    <x v="1813"/>
    <s v="09/09/2014 09:43:46,426"/>
    <d v="2014-09-09T00:00:00"/>
    <d v="1899-12-30T09:43:46"/>
    <x v="3"/>
  </r>
  <r>
    <x v="3130"/>
    <x v="622"/>
    <s v="09/09/2014 09:26:50,466"/>
    <x v="6"/>
    <x v="203"/>
    <x v="11"/>
    <x v="2103"/>
    <s v="09/09/2014 09:38:22,436"/>
    <d v="2014-09-09T00:00:00"/>
    <d v="1899-12-30T09:38:22"/>
    <x v="1814"/>
    <s v="09/09/2014 09:43:42,163"/>
    <d v="2014-09-09T00:00:00"/>
    <d v="1899-12-30T09:43:42"/>
    <x v="3"/>
  </r>
  <r>
    <x v="3131"/>
    <x v="1059"/>
    <s v="09/09/2014 09:26:56,506"/>
    <x v="6"/>
    <x v="2883"/>
    <x v="192"/>
    <x v="2104"/>
    <s v="09/09/2014 14:28:16,073"/>
    <d v="2014-09-09T00:00:00"/>
    <d v="1899-12-30T14:28:16"/>
    <x v="0"/>
    <m/>
    <m/>
    <m/>
    <x v="8"/>
  </r>
  <r>
    <x v="3132"/>
    <x v="2659"/>
    <s v="09/09/2014 09:27:10,26"/>
    <x v="6"/>
    <x v="2884"/>
    <x v="85"/>
    <x v="1096"/>
    <s v="09/09/2014 09:34:37,103"/>
    <d v="2014-09-09T00:00:00"/>
    <d v="1899-12-30T09:34:37"/>
    <x v="0"/>
    <m/>
    <m/>
    <m/>
    <x v="1"/>
  </r>
  <r>
    <x v="3133"/>
    <x v="2660"/>
    <s v="09/09/2014 09:27:23,99"/>
    <x v="6"/>
    <x v="2885"/>
    <x v="5"/>
    <x v="2105"/>
    <s v="09/09/2014 09:38:15,893"/>
    <d v="2014-09-09T00:00:00"/>
    <d v="1899-12-30T09:38:15"/>
    <x v="1815"/>
    <s v="09/09/2014 09:42:37,906"/>
    <d v="2014-09-09T00:00:00"/>
    <d v="1899-12-30T09:42:37"/>
    <x v="6"/>
  </r>
  <r>
    <x v="3134"/>
    <x v="2661"/>
    <s v="09/09/2014 09:27:48,973"/>
    <x v="6"/>
    <x v="2886"/>
    <x v="61"/>
    <x v="2106"/>
    <s v="09/09/2014 09:36:30,59"/>
    <d v="2014-09-09T00:00:00"/>
    <d v="1899-12-30T09:36:30"/>
    <x v="1198"/>
    <s v="09/09/2014 09:44:56,85"/>
    <d v="2014-09-09T00:00:00"/>
    <d v="1899-12-30T09:44:56"/>
    <x v="2"/>
  </r>
  <r>
    <x v="3135"/>
    <x v="321"/>
    <s v="09/09/2014 09:28:10,016"/>
    <x v="6"/>
    <x v="2887"/>
    <x v="101"/>
    <x v="747"/>
    <s v="09/09/2014 09:37:25,993"/>
    <d v="2014-09-09T00:00:00"/>
    <d v="1899-12-30T09:37:25"/>
    <x v="531"/>
    <s v="09/09/2014 09:45:01,526"/>
    <d v="2014-09-09T00:00:00"/>
    <d v="1899-12-30T09:45:01"/>
    <x v="2"/>
  </r>
  <r>
    <x v="3136"/>
    <x v="829"/>
    <s v="09/09/2014 09:28:11,573"/>
    <x v="6"/>
    <x v="2888"/>
    <x v="109"/>
    <x v="282"/>
    <s v="09/09/2014 09:37:32,123"/>
    <d v="2014-09-09T00:00:00"/>
    <d v="1899-12-30T09:37:32"/>
    <x v="0"/>
    <m/>
    <m/>
    <m/>
    <x v="4"/>
  </r>
  <r>
    <x v="3137"/>
    <x v="2662"/>
    <s v="09/09/2014 09:28:34,733"/>
    <x v="6"/>
    <x v="2889"/>
    <x v="68"/>
    <x v="2107"/>
    <s v="09/09/2014 09:58:39,19"/>
    <d v="2014-09-09T00:00:00"/>
    <d v="1899-12-30T09:58:39"/>
    <x v="1476"/>
    <s v="09/09/2014 10:26:03,263"/>
    <d v="2014-09-09T00:00:00"/>
    <d v="1899-12-30T10:26:03"/>
    <x v="3"/>
  </r>
  <r>
    <x v="3138"/>
    <x v="722"/>
    <s v="09/09/2014 09:29:21,9"/>
    <x v="6"/>
    <x v="1138"/>
    <x v="154"/>
    <x v="933"/>
    <s v="09/09/2014 09:36:53,886"/>
    <d v="2014-09-09T00:00:00"/>
    <d v="1899-12-30T09:36:53"/>
    <x v="271"/>
    <s v="09/09/2014 09:44:52,38"/>
    <d v="2014-09-09T00:00:00"/>
    <d v="1899-12-30T09:44:52"/>
    <x v="2"/>
  </r>
  <r>
    <x v="3139"/>
    <x v="2663"/>
    <s v="09/09/2014 09:29:43,276"/>
    <x v="6"/>
    <x v="2890"/>
    <x v="101"/>
    <x v="1012"/>
    <s v="09/09/2014 09:38:51,28"/>
    <d v="2014-09-09T00:00:00"/>
    <d v="1899-12-30T09:38:51"/>
    <x v="1638"/>
    <s v="09/09/2014 09:54:20,696"/>
    <d v="2014-09-09T00:00:00"/>
    <d v="1899-12-30T09:54:20"/>
    <x v="0"/>
  </r>
  <r>
    <x v="3140"/>
    <x v="2280"/>
    <s v="09/09/2014 09:30:02,253"/>
    <x v="6"/>
    <x v="2891"/>
    <x v="79"/>
    <x v="2108"/>
    <s v="09/09/2014 14:26:21,903"/>
    <d v="2014-09-09T00:00:00"/>
    <d v="1899-12-30T14:26:21"/>
    <x v="0"/>
    <m/>
    <m/>
    <m/>
    <x v="8"/>
  </r>
  <r>
    <x v="3141"/>
    <x v="2664"/>
    <s v="09/09/2014 09:30:52,956"/>
    <x v="6"/>
    <x v="2892"/>
    <x v="229"/>
    <x v="746"/>
    <s v="09/09/2014 09:37:11,04"/>
    <d v="2014-09-09T00:00:00"/>
    <d v="1899-12-30T09:37:11"/>
    <x v="1786"/>
    <s v="09/09/2014 09:45:05,696"/>
    <d v="2014-09-09T00:00:00"/>
    <d v="1899-12-30T09:45:05"/>
    <x v="2"/>
  </r>
  <r>
    <x v="3142"/>
    <x v="2665"/>
    <s v="09/09/2014 09:31:45,363"/>
    <x v="6"/>
    <x v="2893"/>
    <x v="167"/>
    <x v="1522"/>
    <s v="09/09/2014 09:40:29,446"/>
    <d v="2014-09-09T00:00:00"/>
    <d v="1899-12-30T09:40:29"/>
    <x v="1816"/>
    <s v="09/09/2014 09:56:53,503"/>
    <d v="2014-09-09T00:00:00"/>
    <d v="1899-12-30T09:56:53"/>
    <x v="3"/>
  </r>
  <r>
    <x v="3143"/>
    <x v="2666"/>
    <s v="09/09/2014 09:32:04,193"/>
    <x v="6"/>
    <x v="2894"/>
    <x v="79"/>
    <x v="942"/>
    <s v="09/09/2014 09:38:40,613"/>
    <d v="2014-09-09T00:00:00"/>
    <d v="1899-12-30T09:38:40"/>
    <x v="0"/>
    <m/>
    <m/>
    <m/>
    <x v="1"/>
  </r>
  <r>
    <x v="3144"/>
    <x v="732"/>
    <s v="09/09/2014 09:32:18,81"/>
    <x v="6"/>
    <x v="2895"/>
    <x v="85"/>
    <x v="2109"/>
    <s v="09/09/2014 09:37:52,346"/>
    <d v="2014-09-09T00:00:00"/>
    <d v="1899-12-30T09:37:52"/>
    <x v="1817"/>
    <s v="09/09/2014 09:44:27,656"/>
    <d v="2014-09-09T00:00:00"/>
    <d v="1899-12-30T09:44:27"/>
    <x v="2"/>
  </r>
  <r>
    <x v="3145"/>
    <x v="2667"/>
    <s v="09/09/2014 09:32:26,983"/>
    <x v="6"/>
    <x v="2896"/>
    <x v="127"/>
    <x v="1107"/>
    <s v="09/09/2014 09:38:08,34"/>
    <d v="2014-09-09T00:00:00"/>
    <d v="1899-12-30T09:38:08"/>
    <x v="0"/>
    <m/>
    <m/>
    <m/>
    <x v="1"/>
  </r>
  <r>
    <x v="3146"/>
    <x v="2668"/>
    <s v="09/09/2014 09:33:24,916"/>
    <x v="6"/>
    <x v="214"/>
    <x v="212"/>
    <x v="2110"/>
    <s v="09/09/2014 09:46:23,856"/>
    <d v="2014-09-09T00:00:00"/>
    <d v="1899-12-30T09:46:23"/>
    <x v="1112"/>
    <s v="09/09/2014 09:52:59,883"/>
    <d v="2014-09-09T00:00:00"/>
    <d v="1899-12-30T09:52:59"/>
    <x v="2"/>
  </r>
  <r>
    <x v="3147"/>
    <x v="2669"/>
    <s v="09/09/2014 09:34:52,47"/>
    <x v="6"/>
    <x v="2897"/>
    <x v="250"/>
    <x v="2111"/>
    <s v="09/09/2014 11:50:08,53"/>
    <d v="2014-09-09T00:00:00"/>
    <d v="1899-12-30T11:50:08"/>
    <x v="1818"/>
    <s v="09/09/2014 12:06:24,696"/>
    <d v="2014-09-09T00:00:00"/>
    <d v="1899-12-30T12:06:24"/>
    <x v="3"/>
  </r>
  <r>
    <x v="3148"/>
    <x v="2670"/>
    <s v="09/09/2014 09:36:02,946"/>
    <x v="6"/>
    <x v="2898"/>
    <x v="142"/>
    <x v="2112"/>
    <s v="09/09/2014 11:51:50,393"/>
    <d v="2014-09-09T00:00:00"/>
    <d v="1899-12-30T11:51:50"/>
    <x v="0"/>
    <m/>
    <m/>
    <m/>
    <x v="4"/>
  </r>
  <r>
    <x v="3149"/>
    <x v="2437"/>
    <s v="09/09/2014 09:36:33,513"/>
    <x v="6"/>
    <x v="2899"/>
    <x v="8"/>
    <x v="2113"/>
    <s v="09/09/2014 14:23:38,406"/>
    <d v="2014-09-09T00:00:00"/>
    <d v="1899-12-30T14:23:38"/>
    <x v="0"/>
    <m/>
    <m/>
    <m/>
    <x v="8"/>
  </r>
  <r>
    <x v="3150"/>
    <x v="2671"/>
    <s v="09/09/2014 09:36:44,776"/>
    <x v="6"/>
    <x v="2900"/>
    <x v="287"/>
    <x v="2114"/>
    <s v="09/09/2014 09:46:07,73"/>
    <d v="2014-09-09T00:00:00"/>
    <d v="1899-12-30T09:46:07"/>
    <x v="1819"/>
    <s v="09/09/2014 11:05:52,15"/>
    <d v="2014-09-09T00:00:00"/>
    <d v="1899-12-30T11:05:52"/>
    <x v="0"/>
  </r>
  <r>
    <x v="3151"/>
    <x v="2672"/>
    <s v="09/09/2014 09:36:49,65"/>
    <x v="6"/>
    <x v="2901"/>
    <x v="102"/>
    <x v="2115"/>
    <s v="09/09/2014 09:47:42,106"/>
    <d v="2014-09-09T00:00:00"/>
    <d v="1899-12-30T09:47:42"/>
    <x v="0"/>
    <m/>
    <m/>
    <m/>
    <x v="6"/>
  </r>
  <r>
    <x v="3152"/>
    <x v="2673"/>
    <s v="09/09/2014 09:37:44,74"/>
    <x v="6"/>
    <x v="2902"/>
    <x v="249"/>
    <x v="1202"/>
    <s v="09/09/2014 09:44:59,25"/>
    <d v="2014-09-09T00:00:00"/>
    <d v="1899-12-30T09:44:59"/>
    <x v="1820"/>
    <s v="09/09/2014 11:04:32,356"/>
    <d v="2014-09-09T00:00:00"/>
    <d v="1899-12-30T11:04:32"/>
    <x v="0"/>
  </r>
  <r>
    <x v="3153"/>
    <x v="2674"/>
    <s v="09/09/2014 09:37:58,856"/>
    <x v="6"/>
    <x v="2903"/>
    <x v="113"/>
    <x v="2116"/>
    <s v="09/09/2014 10:28:28,95"/>
    <d v="2014-09-09T00:00:00"/>
    <d v="1899-12-30T10:28:28"/>
    <x v="1821"/>
    <s v="09/09/2014 11:05:16,843"/>
    <d v="2014-09-09T00:00:00"/>
    <d v="1899-12-30T11:05:16"/>
    <x v="0"/>
  </r>
  <r>
    <x v="3154"/>
    <x v="2675"/>
    <s v="09/09/2014 09:38:10,09"/>
    <x v="6"/>
    <x v="2904"/>
    <x v="60"/>
    <x v="568"/>
    <s v="09/09/2014 09:42:10,22"/>
    <d v="2014-09-09T00:00:00"/>
    <d v="1899-12-30T09:42:10"/>
    <x v="343"/>
    <s v="09/09/2014 09:59:49,676"/>
    <d v="2014-09-09T00:00:00"/>
    <d v="1899-12-30T09:59:49"/>
    <x v="9"/>
  </r>
  <r>
    <x v="3155"/>
    <x v="746"/>
    <s v="09/09/2014 09:39:38,006"/>
    <x v="6"/>
    <x v="2905"/>
    <x v="250"/>
    <x v="2117"/>
    <s v="09/09/2014 09:47:29,196"/>
    <d v="2014-09-09T00:00:00"/>
    <d v="1899-12-30T09:47:29"/>
    <x v="1822"/>
    <s v="09/09/2014 11:04:49,27"/>
    <d v="2014-09-09T00:00:00"/>
    <d v="1899-12-30T11:04:49"/>
    <x v="0"/>
  </r>
  <r>
    <x v="3156"/>
    <x v="2676"/>
    <s v="09/09/2014 09:39:56,263"/>
    <x v="6"/>
    <x v="2906"/>
    <x v="181"/>
    <x v="1103"/>
    <s v="09/09/2014 09:45:21,596"/>
    <d v="2014-09-09T00:00:00"/>
    <d v="1899-12-30T09:45:21"/>
    <x v="1823"/>
    <s v="09/09/2014 11:04:38,13"/>
    <d v="2014-09-09T00:00:00"/>
    <d v="1899-12-30T11:04:38"/>
    <x v="0"/>
  </r>
  <r>
    <x v="3157"/>
    <x v="2677"/>
    <s v="09/09/2014 09:40:05,473"/>
    <x v="6"/>
    <x v="2907"/>
    <x v="35"/>
    <x v="519"/>
    <s v="09/09/2014 09:48:43,973"/>
    <d v="2014-09-09T00:00:00"/>
    <d v="1899-12-30T09:48:43"/>
    <x v="316"/>
    <s v="09/09/2014 09:56:47,48"/>
    <d v="2014-09-09T00:00:00"/>
    <d v="1899-12-30T09:56:47"/>
    <x v="3"/>
  </r>
  <r>
    <x v="3158"/>
    <x v="2678"/>
    <s v="09/09/2014 09:41:33,693"/>
    <x v="6"/>
    <x v="1987"/>
    <x v="250"/>
    <x v="912"/>
    <s v="09/09/2014 09:46:57,06"/>
    <d v="2014-09-09T00:00:00"/>
    <d v="1899-12-30T09:46:57"/>
    <x v="0"/>
    <m/>
    <m/>
    <m/>
    <x v="4"/>
  </r>
  <r>
    <x v="3159"/>
    <x v="2679"/>
    <s v="09/09/2014 09:42:39,786"/>
    <x v="6"/>
    <x v="2908"/>
    <x v="159"/>
    <x v="775"/>
    <s v="09/09/2014 09:46:45,546"/>
    <d v="2014-09-09T00:00:00"/>
    <d v="1899-12-30T09:46:45"/>
    <x v="247"/>
    <s v="09/09/2014 09:53:04,893"/>
    <d v="2014-09-09T00:00:00"/>
    <d v="1899-12-30T09:53:04"/>
    <x v="2"/>
  </r>
  <r>
    <x v="3160"/>
    <x v="2680"/>
    <s v="09/09/2014 09:43:19,383"/>
    <x v="6"/>
    <x v="2909"/>
    <x v="105"/>
    <x v="1913"/>
    <s v="09/09/2014 09:47:14,933"/>
    <d v="2014-09-09T00:00:00"/>
    <d v="1899-12-30T09:47:14"/>
    <x v="1824"/>
    <s v="09/09/2014 11:04:44,226"/>
    <d v="2014-09-09T00:00:00"/>
    <d v="1899-12-30T11:04:44"/>
    <x v="0"/>
  </r>
  <r>
    <x v="3161"/>
    <x v="708"/>
    <s v="09/09/2014 09:43:25,563"/>
    <x v="6"/>
    <x v="2910"/>
    <x v="110"/>
    <x v="609"/>
    <s v="09/09/2014 09:57:22,046"/>
    <d v="2014-09-09T00:00:00"/>
    <d v="1899-12-30T09:57:22"/>
    <x v="1825"/>
    <s v="09/09/2014 10:26:06,96"/>
    <d v="2014-09-09T00:00:00"/>
    <d v="1899-12-30T10:26:06"/>
    <x v="3"/>
  </r>
  <r>
    <x v="3162"/>
    <x v="2681"/>
    <s v="09/09/2014 09:43:29,133"/>
    <x v="6"/>
    <x v="2911"/>
    <x v="41"/>
    <x v="1185"/>
    <s v="09/09/2014 09:48:31,27"/>
    <d v="2014-09-09T00:00:00"/>
    <d v="1899-12-30T09:48:31"/>
    <x v="0"/>
    <m/>
    <m/>
    <m/>
    <x v="1"/>
  </r>
  <r>
    <x v="3163"/>
    <x v="2682"/>
    <s v="09/09/2014 09:43:59,676"/>
    <x v="6"/>
    <x v="2912"/>
    <x v="198"/>
    <x v="1214"/>
    <s v="09/09/2014 09:52:25,633"/>
    <d v="2014-09-09T00:00:00"/>
    <d v="1899-12-30T09:52:25"/>
    <x v="0"/>
    <m/>
    <m/>
    <m/>
    <x v="4"/>
  </r>
  <r>
    <x v="3164"/>
    <x v="851"/>
    <s v="09/09/2014 09:45:14,356"/>
    <x v="6"/>
    <x v="2913"/>
    <x v="171"/>
    <x v="407"/>
    <s v="09/09/2014 09:52:45,806"/>
    <d v="2014-09-09T00:00:00"/>
    <d v="1899-12-30T09:52:45"/>
    <x v="0"/>
    <m/>
    <m/>
    <m/>
    <x v="1"/>
  </r>
  <r>
    <x v="3165"/>
    <x v="2683"/>
    <s v="09/09/2014 09:46:48,343"/>
    <x v="6"/>
    <x v="2914"/>
    <x v="19"/>
    <x v="548"/>
    <s v="09/09/2014 09:59:05,25"/>
    <d v="2014-09-09T00:00:00"/>
    <d v="1899-12-30T09:59:05"/>
    <x v="0"/>
    <m/>
    <m/>
    <m/>
    <x v="4"/>
  </r>
  <r>
    <x v="3166"/>
    <x v="2684"/>
    <s v="09/09/2014 09:48:58,04"/>
    <x v="6"/>
    <x v="2378"/>
    <x v="2"/>
    <x v="838"/>
    <s v="09/09/2014 09:52:11,876"/>
    <d v="2014-09-09T00:00:00"/>
    <d v="1899-12-30T09:52:11"/>
    <x v="1826"/>
    <s v="09/09/2014 10:28:01,403"/>
    <d v="2014-09-09T00:00:00"/>
    <d v="1899-12-30T10:28:01"/>
    <x v="9"/>
  </r>
  <r>
    <x v="3167"/>
    <x v="2685"/>
    <s v="09/09/2014 09:49:21,7"/>
    <x v="6"/>
    <x v="232"/>
    <x v="143"/>
    <x v="1550"/>
    <s v="09/09/2014 09:58:22,096"/>
    <d v="2014-09-09T00:00:00"/>
    <d v="1899-12-30T09:58:22"/>
    <x v="1827"/>
    <s v="09/09/2014 11:05:10,8"/>
    <d v="2014-09-09T00:00:00"/>
    <d v="1899-12-30T11:05:10"/>
    <x v="0"/>
  </r>
  <r>
    <x v="3168"/>
    <x v="2686"/>
    <s v="09/09/2014 09:49:55,796"/>
    <x v="6"/>
    <x v="2915"/>
    <x v="31"/>
    <x v="221"/>
    <s v="09/09/2014 10:21:40,023"/>
    <d v="2014-09-09T00:00:00"/>
    <d v="1899-12-30T10:21:40"/>
    <x v="0"/>
    <m/>
    <m/>
    <m/>
    <x v="1"/>
  </r>
  <r>
    <x v="3169"/>
    <x v="692"/>
    <s v="09/09/2014 09:50:09,1"/>
    <x v="6"/>
    <x v="2916"/>
    <x v="85"/>
    <x v="62"/>
    <s v="09/09/2014 10:07:46,903"/>
    <d v="2014-09-09T00:00:00"/>
    <d v="1899-12-30T10:07:46"/>
    <x v="1828"/>
    <s v="09/09/2014 10:26:14,906"/>
    <d v="2014-09-09T00:00:00"/>
    <d v="1899-12-30T10:26:14"/>
    <x v="3"/>
  </r>
  <r>
    <x v="3170"/>
    <x v="2338"/>
    <s v="09/09/2014 09:50:38,05"/>
    <x v="6"/>
    <x v="2917"/>
    <x v="18"/>
    <x v="2118"/>
    <s v="09/09/2014 14:27:04,88"/>
    <d v="2014-09-09T00:00:00"/>
    <d v="1899-12-30T14:27:04"/>
    <x v="0"/>
    <m/>
    <m/>
    <m/>
    <x v="1"/>
  </r>
  <r>
    <x v="3171"/>
    <x v="696"/>
    <s v="09/09/2014 09:50:46,74"/>
    <x v="6"/>
    <x v="2918"/>
    <x v="24"/>
    <x v="2119"/>
    <s v="09/09/2014 10:13:00,803"/>
    <d v="2014-09-09T00:00:00"/>
    <d v="1899-12-30T10:13:00"/>
    <x v="608"/>
    <s v="09/09/2014 10:26:19,693"/>
    <d v="2014-09-09T00:00:00"/>
    <d v="1899-12-30T10:26:19"/>
    <x v="3"/>
  </r>
  <r>
    <x v="3172"/>
    <x v="2687"/>
    <s v="09/09/2014 09:51:02,37"/>
    <x v="6"/>
    <x v="2919"/>
    <x v="168"/>
    <x v="994"/>
    <s v="09/09/2014 09:57:51,653"/>
    <d v="2014-09-09T00:00:00"/>
    <d v="1899-12-30T09:57:51"/>
    <x v="0"/>
    <m/>
    <m/>
    <m/>
    <x v="4"/>
  </r>
  <r>
    <x v="3173"/>
    <x v="642"/>
    <s v="09/09/2014 09:51:19,096"/>
    <x v="6"/>
    <x v="234"/>
    <x v="65"/>
    <x v="1313"/>
    <s v="09/09/2014 10:08:00,736"/>
    <d v="2014-09-09T00:00:00"/>
    <d v="1899-12-30T10:08:00"/>
    <x v="1341"/>
    <s v="09/09/2014 10:26:10,54"/>
    <d v="2014-09-09T00:00:00"/>
    <d v="1899-12-30T10:26:10"/>
    <x v="3"/>
  </r>
  <r>
    <x v="3174"/>
    <x v="170"/>
    <s v="09/09/2014 09:51:38,97"/>
    <x v="6"/>
    <x v="2920"/>
    <x v="79"/>
    <x v="2120"/>
    <s v="09/09/2014 14:27:34,65"/>
    <d v="2014-09-09T00:00:00"/>
    <d v="1899-12-30T14:27:34"/>
    <x v="0"/>
    <m/>
    <m/>
    <m/>
    <x v="1"/>
  </r>
  <r>
    <x v="3175"/>
    <x v="2688"/>
    <s v="09/09/2014 09:51:42,83"/>
    <x v="6"/>
    <x v="2921"/>
    <x v="41"/>
    <x v="2121"/>
    <s v="09/09/2014 10:07:38,253"/>
    <d v="2014-09-09T00:00:00"/>
    <d v="1899-12-30T10:07:38"/>
    <x v="1252"/>
    <s v="09/09/2014 10:17:01,74"/>
    <d v="2014-09-09T00:00:00"/>
    <d v="1899-12-30T10:17:01"/>
    <x v="2"/>
  </r>
  <r>
    <x v="3176"/>
    <x v="2689"/>
    <s v="09/09/2014 09:51:53,763"/>
    <x v="6"/>
    <x v="2922"/>
    <x v="287"/>
    <x v="711"/>
    <s v="09/09/2014 09:58:03,376"/>
    <d v="2014-09-09T00:00:00"/>
    <d v="1899-12-30T09:58:03"/>
    <x v="1829"/>
    <s v="09/09/2014 10:29:46,5"/>
    <d v="2014-09-09T00:00:00"/>
    <d v="1899-12-30T10:29:46"/>
    <x v="5"/>
  </r>
  <r>
    <x v="3177"/>
    <x v="2690"/>
    <s v="09/09/2014 09:52:28,246"/>
    <x v="6"/>
    <x v="2923"/>
    <x v="112"/>
    <x v="1648"/>
    <s v="09/09/2014 09:57:39,083"/>
    <d v="2014-09-09T00:00:00"/>
    <d v="1899-12-30T09:57:39"/>
    <x v="0"/>
    <m/>
    <m/>
    <m/>
    <x v="4"/>
  </r>
  <r>
    <x v="3178"/>
    <x v="2389"/>
    <s v="09/09/2014 09:53:22,526"/>
    <x v="6"/>
    <x v="2924"/>
    <x v="248"/>
    <x v="2122"/>
    <s v="09/09/2014 14:26:57,39"/>
    <d v="2014-09-09T00:00:00"/>
    <d v="1899-12-30T14:26:57"/>
    <x v="0"/>
    <m/>
    <m/>
    <m/>
    <x v="8"/>
  </r>
  <r>
    <x v="3179"/>
    <x v="2691"/>
    <s v="09/09/2014 09:53:50,37"/>
    <x v="6"/>
    <x v="2925"/>
    <x v="62"/>
    <x v="638"/>
    <s v="09/09/2014 10:05:43,096"/>
    <d v="2014-09-09T00:00:00"/>
    <d v="1899-12-30T10:05:43"/>
    <x v="1830"/>
    <s v="09/09/2014 10:17:20,076"/>
    <d v="2014-09-09T00:00:00"/>
    <d v="1899-12-30T10:17:20"/>
    <x v="2"/>
  </r>
  <r>
    <x v="3180"/>
    <x v="2692"/>
    <s v="09/09/2014 09:54:44,706"/>
    <x v="6"/>
    <x v="2926"/>
    <x v="248"/>
    <x v="638"/>
    <s v="09/09/2014 10:06:37,486"/>
    <d v="2014-09-09T00:00:00"/>
    <d v="1899-12-30T10:06:37"/>
    <x v="0"/>
    <m/>
    <m/>
    <m/>
    <x v="4"/>
  </r>
  <r>
    <x v="3181"/>
    <x v="2693"/>
    <s v="09/09/2014 09:55:20,513"/>
    <x v="6"/>
    <x v="2927"/>
    <x v="149"/>
    <x v="2123"/>
    <s v="09/09/2014 11:11:11,29"/>
    <d v="2014-09-09T00:00:00"/>
    <d v="1899-12-30T11:11:11"/>
    <x v="248"/>
    <s v="09/09/2014 11:18:45,73"/>
    <d v="2014-09-09T00:00:00"/>
    <d v="1899-12-30T11:18:45"/>
    <x v="3"/>
  </r>
  <r>
    <x v="3182"/>
    <x v="744"/>
    <s v="09/09/2014 09:56:13,503"/>
    <x v="6"/>
    <x v="2928"/>
    <x v="155"/>
    <x v="1690"/>
    <s v="09/09/2014 10:08:10,743"/>
    <d v="2014-09-09T00:00:00"/>
    <d v="1899-12-30T10:08:10"/>
    <x v="0"/>
    <m/>
    <m/>
    <m/>
    <x v="1"/>
  </r>
  <r>
    <x v="3183"/>
    <x v="2694"/>
    <s v="09/09/2014 09:56:19,02"/>
    <x v="6"/>
    <x v="2929"/>
    <x v="110"/>
    <x v="2124"/>
    <s v="09/09/2014 11:09:13,12"/>
    <d v="2014-09-09T00:00:00"/>
    <d v="1899-12-30T11:09:13"/>
    <x v="0"/>
    <m/>
    <m/>
    <m/>
    <x v="4"/>
  </r>
  <r>
    <x v="3184"/>
    <x v="2695"/>
    <s v="09/09/2014 09:57:57,51"/>
    <x v="6"/>
    <x v="756"/>
    <x v="217"/>
    <x v="1762"/>
    <s v="09/09/2014 10:06:27,576"/>
    <d v="2014-09-09T00:00:00"/>
    <d v="1899-12-30T10:06:27"/>
    <x v="0"/>
    <m/>
    <m/>
    <m/>
    <x v="4"/>
  </r>
  <r>
    <x v="3185"/>
    <x v="2696"/>
    <s v="09/09/2014 09:58:36,34"/>
    <x v="6"/>
    <x v="2930"/>
    <x v="36"/>
    <x v="1408"/>
    <s v="09/09/2014 10:05:30,13"/>
    <d v="2014-09-09T00:00:00"/>
    <d v="1899-12-30T10:05:30"/>
    <x v="1154"/>
    <s v="09/09/2014 10:17:10,786"/>
    <d v="2014-09-09T00:00:00"/>
    <d v="1899-12-30T10:17:10"/>
    <x v="2"/>
  </r>
  <r>
    <x v="3186"/>
    <x v="2697"/>
    <s v="09/09/2014 09:58:41,806"/>
    <x v="6"/>
    <x v="2931"/>
    <x v="44"/>
    <x v="998"/>
    <s v="09/09/2014 10:06:17,16"/>
    <d v="2014-09-09T00:00:00"/>
    <d v="1899-12-30T10:06:17"/>
    <x v="1831"/>
    <s v="09/09/2014 10:17:15,936"/>
    <d v="2014-09-09T00:00:00"/>
    <d v="1899-12-30T10:17:15"/>
    <x v="2"/>
  </r>
  <r>
    <x v="3187"/>
    <x v="2698"/>
    <s v="09/09/2014 09:58:52,563"/>
    <x v="6"/>
    <x v="2932"/>
    <x v="43"/>
    <x v="2125"/>
    <s v="09/09/2014 10:37:54,083"/>
    <d v="2014-09-09T00:00:00"/>
    <d v="1899-12-30T10:37:54"/>
    <x v="0"/>
    <m/>
    <m/>
    <m/>
    <x v="1"/>
  </r>
  <r>
    <x v="3188"/>
    <x v="2699"/>
    <s v="09/09/2014 09:59:14,286"/>
    <x v="6"/>
    <x v="2933"/>
    <x v="100"/>
    <x v="2126"/>
    <s v="09/09/2014 10:14:02,45"/>
    <d v="2014-09-09T00:00:00"/>
    <d v="1899-12-30T10:14:02"/>
    <x v="1832"/>
    <s v="09/09/2014 10:26:23,98"/>
    <d v="2014-09-09T00:00:00"/>
    <d v="1899-12-30T10:26:23"/>
    <x v="3"/>
  </r>
  <r>
    <x v="3189"/>
    <x v="613"/>
    <s v="09/09/2014 10:01:25,993"/>
    <x v="6"/>
    <x v="2934"/>
    <x v="478"/>
    <x v="2127"/>
    <s v="09/09/2014 10:13:16,506"/>
    <d v="2014-09-09T00:00:00"/>
    <d v="1899-12-30T10:13:16"/>
    <x v="1833"/>
    <s v="09/09/2014 10:17:24,446"/>
    <d v="2014-09-09T00:00:00"/>
    <d v="1899-12-30T10:17:24"/>
    <x v="2"/>
  </r>
  <r>
    <x v="3190"/>
    <x v="2700"/>
    <s v="09/09/2014 10:01:41,433"/>
    <x v="6"/>
    <x v="2935"/>
    <x v="145"/>
    <x v="271"/>
    <s v="09/09/2014 10:13:31,593"/>
    <d v="2014-09-09T00:00:00"/>
    <d v="1899-12-30T10:13:31"/>
    <x v="0"/>
    <m/>
    <m/>
    <m/>
    <x v="4"/>
  </r>
  <r>
    <x v="3191"/>
    <x v="2701"/>
    <s v="09/09/2014 10:02:11,703"/>
    <x v="6"/>
    <x v="1625"/>
    <x v="198"/>
    <x v="1169"/>
    <s v="09/09/2014 10:06:06,4"/>
    <d v="2014-09-09T00:00:00"/>
    <d v="1899-12-30T10:06:06"/>
    <x v="1834"/>
    <s v="09/09/2014 10:28:07,113"/>
    <d v="2014-09-09T00:00:00"/>
    <d v="1899-12-30T10:28:07"/>
    <x v="9"/>
  </r>
  <r>
    <x v="3192"/>
    <x v="2325"/>
    <s v="09/09/2014 10:02:53,85"/>
    <x v="6"/>
    <x v="2936"/>
    <x v="23"/>
    <x v="2128"/>
    <s v="09/09/2014 11:06:54,61"/>
    <d v="2014-09-09T00:00:00"/>
    <d v="1899-12-30T11:06:54"/>
    <x v="0"/>
    <m/>
    <m/>
    <m/>
    <x v="3"/>
  </r>
  <r>
    <x v="3193"/>
    <x v="2702"/>
    <s v="09/09/2014 10:03:16,853"/>
    <x v="6"/>
    <x v="2937"/>
    <x v="68"/>
    <x v="1589"/>
    <s v="09/09/2014 10:14:14,056"/>
    <d v="2014-09-09T00:00:00"/>
    <d v="1899-12-30T10:14:14"/>
    <x v="1835"/>
    <s v="09/09/2014 10:17:29,27"/>
    <d v="2014-09-09T00:00:00"/>
    <d v="1899-12-30T10:17:29"/>
    <x v="2"/>
  </r>
  <r>
    <x v="3194"/>
    <x v="2288"/>
    <s v="09/09/2014 10:03:50,803"/>
    <x v="6"/>
    <x v="2938"/>
    <x v="75"/>
    <x v="2129"/>
    <s v="09/09/2014 14:26:52,923"/>
    <d v="2014-09-09T00:00:00"/>
    <d v="1899-12-30T14:26:52"/>
    <x v="0"/>
    <m/>
    <m/>
    <m/>
    <x v="8"/>
  </r>
  <r>
    <x v="3195"/>
    <x v="2703"/>
    <s v="09/09/2014 10:04:10,356"/>
    <x v="6"/>
    <x v="2939"/>
    <x v="38"/>
    <x v="1445"/>
    <s v="09/09/2014 10:13:53,17"/>
    <d v="2014-09-09T00:00:00"/>
    <d v="1899-12-30T10:13:53"/>
    <x v="1168"/>
    <s v="09/09/2014 10:28:12,126"/>
    <d v="2014-09-09T00:00:00"/>
    <d v="1899-12-30T10:28:12"/>
    <x v="9"/>
  </r>
  <r>
    <x v="3196"/>
    <x v="1392"/>
    <s v="09/09/2014 10:04:28,263"/>
    <x v="6"/>
    <x v="2940"/>
    <x v="181"/>
    <x v="2130"/>
    <s v="09/09/2014 14:24:30,803"/>
    <d v="2014-09-09T00:00:00"/>
    <d v="1899-12-30T14:24:30"/>
    <x v="0"/>
    <m/>
    <m/>
    <m/>
    <x v="1"/>
  </r>
  <r>
    <x v="3197"/>
    <x v="2704"/>
    <s v="09/09/2014 10:06:38,386"/>
    <x v="6"/>
    <x v="2941"/>
    <x v="2"/>
    <x v="2131"/>
    <s v="09/09/2014 10:20:09,946"/>
    <d v="2014-09-09T00:00:00"/>
    <d v="1899-12-30T10:20:09"/>
    <x v="1836"/>
    <s v="09/09/2014 10:50:35,026"/>
    <d v="2014-09-09T00:00:00"/>
    <d v="1899-12-30T10:50:35"/>
    <x v="3"/>
  </r>
  <r>
    <x v="3198"/>
    <x v="2705"/>
    <s v="09/09/2014 10:06:48,273"/>
    <x v="6"/>
    <x v="2942"/>
    <x v="33"/>
    <x v="1408"/>
    <s v="09/09/2014 10:13:42,456"/>
    <d v="2014-09-09T00:00:00"/>
    <d v="1899-12-30T10:13:42"/>
    <x v="70"/>
    <s v="09/09/2014 10:28:17,283"/>
    <d v="2014-09-09T00:00:00"/>
    <d v="1899-12-30T10:28:17"/>
    <x v="9"/>
  </r>
  <r>
    <x v="3199"/>
    <x v="2432"/>
    <s v="09/09/2014 10:06:55,033"/>
    <x v="6"/>
    <x v="2013"/>
    <x v="58"/>
    <x v="2132"/>
    <s v="09/09/2014 14:26:59,36"/>
    <d v="2014-09-09T00:00:00"/>
    <d v="1899-12-30T14:26:59"/>
    <x v="0"/>
    <m/>
    <m/>
    <m/>
    <x v="8"/>
  </r>
  <r>
    <x v="3200"/>
    <x v="2706"/>
    <s v="09/09/2014 10:06:56,27"/>
    <x v="6"/>
    <x v="2943"/>
    <x v="121"/>
    <x v="409"/>
    <s v="09/09/2014 10:17:48,406"/>
    <d v="2014-09-09T00:00:00"/>
    <d v="1899-12-30T10:17:48"/>
    <x v="0"/>
    <m/>
    <m/>
    <m/>
    <x v="4"/>
  </r>
  <r>
    <x v="3201"/>
    <x v="2707"/>
    <s v="09/09/2014 10:07:26,7"/>
    <x v="6"/>
    <x v="2944"/>
    <x v="198"/>
    <x v="759"/>
    <s v="09/09/2014 10:18:19,806"/>
    <d v="2014-09-09T00:00:00"/>
    <d v="1899-12-30T10:18:19"/>
    <x v="0"/>
    <m/>
    <m/>
    <m/>
    <x v="1"/>
  </r>
  <r>
    <x v="3202"/>
    <x v="2708"/>
    <s v="09/09/2014 10:08:59,5"/>
    <x v="6"/>
    <x v="2945"/>
    <x v="108"/>
    <x v="439"/>
    <s v="09/09/2014 10:17:05,233"/>
    <d v="2014-09-09T00:00:00"/>
    <d v="1899-12-30T10:17:05"/>
    <x v="1837"/>
    <s v="09/09/2014 10:50:51,446"/>
    <d v="2014-09-09T00:00:00"/>
    <d v="1899-12-30T10:50:51"/>
    <x v="3"/>
  </r>
  <r>
    <x v="3203"/>
    <x v="2709"/>
    <s v="09/09/2014 10:09:03,69"/>
    <x v="6"/>
    <x v="2946"/>
    <x v="41"/>
    <x v="923"/>
    <s v="09/09/2014 10:18:38,79"/>
    <d v="2014-09-09T00:00:00"/>
    <d v="1899-12-30T10:18:38"/>
    <x v="1838"/>
    <s v="09/09/2014 10:39:09,603"/>
    <d v="2014-09-09T00:00:00"/>
    <d v="1899-12-30T10:39:09"/>
    <x v="2"/>
  </r>
  <r>
    <x v="3204"/>
    <x v="2710"/>
    <s v="09/09/2014 10:10:08,95"/>
    <x v="6"/>
    <x v="2947"/>
    <x v="26"/>
    <x v="903"/>
    <s v="09/09/2014 10:16:33,106"/>
    <d v="2014-09-09T00:00:00"/>
    <d v="1899-12-30T10:16:33"/>
    <x v="1839"/>
    <s v="09/09/2014 10:38:05,036"/>
    <d v="2014-09-09T00:00:00"/>
    <d v="1899-12-30T10:38:05"/>
    <x v="9"/>
  </r>
  <r>
    <x v="3205"/>
    <x v="2711"/>
    <s v="09/09/2014 10:11:00,013"/>
    <x v="6"/>
    <x v="2948"/>
    <x v="73"/>
    <x v="911"/>
    <s v="09/09/2014 10:19:54,856"/>
    <d v="2014-09-09T00:00:00"/>
    <d v="1899-12-30T10:19:54"/>
    <x v="0"/>
    <m/>
    <m/>
    <m/>
    <x v="4"/>
  </r>
  <r>
    <x v="3206"/>
    <x v="2712"/>
    <s v="09/09/2014 10:11:14,413"/>
    <x v="6"/>
    <x v="259"/>
    <x v="78"/>
    <x v="1376"/>
    <s v="09/09/2014 10:16:57,09"/>
    <d v="2014-09-09T00:00:00"/>
    <d v="1899-12-30T10:16:57"/>
    <x v="1840"/>
    <s v="09/09/2014 10:37:56,86"/>
    <d v="2014-09-09T00:00:00"/>
    <d v="1899-12-30T10:37:56"/>
    <x v="9"/>
  </r>
  <r>
    <x v="3207"/>
    <x v="2713"/>
    <s v="09/09/2014 10:11:37,396"/>
    <x v="6"/>
    <x v="2949"/>
    <x v="188"/>
    <x v="1035"/>
    <s v="09/09/2014 10:16:43,786"/>
    <d v="2014-09-09T00:00:00"/>
    <d v="1899-12-30T10:16:43"/>
    <x v="1481"/>
    <s v="09/09/2014 10:37:34,443"/>
    <d v="2014-09-09T00:00:00"/>
    <d v="1899-12-30T10:37:34"/>
    <x v="6"/>
  </r>
  <r>
    <x v="3208"/>
    <x v="2714"/>
    <s v="09/09/2014 10:12:04,796"/>
    <x v="6"/>
    <x v="2950"/>
    <x v="84"/>
    <x v="2133"/>
    <s v="09/09/2014 10:16:22,393"/>
    <d v="2014-09-09T00:00:00"/>
    <d v="1899-12-30T10:16:22"/>
    <x v="1841"/>
    <s v="09/09/2014 10:41:05,62"/>
    <d v="2014-09-09T00:00:00"/>
    <d v="1899-12-30T10:41:05"/>
    <x v="2"/>
  </r>
  <r>
    <x v="3209"/>
    <x v="2715"/>
    <s v="09/09/2014 10:12:19,023"/>
    <x v="6"/>
    <x v="2951"/>
    <x v="55"/>
    <x v="1646"/>
    <s v="09/09/2014 10:17:18,28"/>
    <d v="2014-09-09T00:00:00"/>
    <d v="1899-12-30T10:17:18"/>
    <x v="631"/>
    <s v="09/09/2014 10:50:47,703"/>
    <d v="2014-09-09T00:00:00"/>
    <d v="1899-12-30T10:50:47"/>
    <x v="3"/>
  </r>
  <r>
    <x v="3210"/>
    <x v="2098"/>
    <s v="09/09/2014 10:13:07,593"/>
    <x v="6"/>
    <x v="2952"/>
    <x v="235"/>
    <x v="2134"/>
    <s v="09/09/2014 14:28:25,566"/>
    <d v="2014-09-09T00:00:00"/>
    <d v="1899-12-30T14:28:25"/>
    <x v="0"/>
    <m/>
    <m/>
    <m/>
    <x v="0"/>
  </r>
  <r>
    <x v="3211"/>
    <x v="2716"/>
    <s v="09/09/2014 10:13:13,1"/>
    <x v="6"/>
    <x v="2953"/>
    <x v="110"/>
    <x v="1193"/>
    <s v="09/09/2014 10:18:04,656"/>
    <d v="2014-09-09T00:00:00"/>
    <d v="1899-12-30T10:18:04"/>
    <x v="0"/>
    <m/>
    <m/>
    <m/>
    <x v="1"/>
  </r>
  <r>
    <x v="3212"/>
    <x v="707"/>
    <s v="09/09/2014 10:13:41,433"/>
    <x v="6"/>
    <x v="2954"/>
    <x v="134"/>
    <x v="2135"/>
    <s v="09/09/2014 10:22:36,19"/>
    <d v="2014-09-09T00:00:00"/>
    <d v="1899-12-30T10:22:36"/>
    <x v="1842"/>
    <s v="09/09/2014 10:39:09,633"/>
    <d v="2014-09-09T00:00:00"/>
    <d v="1899-12-30T10:39:09"/>
    <x v="5"/>
  </r>
  <r>
    <x v="3213"/>
    <x v="2717"/>
    <s v="09/09/2014 10:13:52,766"/>
    <x v="6"/>
    <x v="2955"/>
    <x v="43"/>
    <x v="587"/>
    <s v="09/09/2014 10:19:16,936"/>
    <d v="2014-09-09T00:00:00"/>
    <d v="1899-12-30T10:19:16"/>
    <x v="1008"/>
    <s v="09/09/2014 10:37:58,893"/>
    <d v="2014-09-09T00:00:00"/>
    <d v="1899-12-30T10:37:58"/>
    <x v="2"/>
  </r>
  <r>
    <x v="3214"/>
    <x v="2718"/>
    <s v="09/09/2014 10:14:40,71"/>
    <x v="6"/>
    <x v="2956"/>
    <x v="474"/>
    <x v="2136"/>
    <s v="09/09/2014 10:22:59,91"/>
    <d v="2014-09-09T00:00:00"/>
    <d v="1899-12-30T10:22:59"/>
    <x v="0"/>
    <m/>
    <m/>
    <m/>
    <x v="1"/>
  </r>
  <r>
    <x v="3215"/>
    <x v="2719"/>
    <s v="09/09/2014 10:15:08,96"/>
    <x v="6"/>
    <x v="2957"/>
    <x v="327"/>
    <x v="1478"/>
    <s v="09/09/2014 10:19:30,81"/>
    <d v="2014-09-09T00:00:00"/>
    <d v="1899-12-30T10:19:30"/>
    <x v="1843"/>
    <s v="09/09/2014 11:05:25,11"/>
    <d v="2014-09-09T00:00:00"/>
    <d v="1899-12-30T11:05:25"/>
    <x v="0"/>
  </r>
  <r>
    <x v="3216"/>
    <x v="2275"/>
    <s v="09/09/2014 10:16:11,84"/>
    <x v="6"/>
    <x v="2958"/>
    <x v="46"/>
    <x v="2137"/>
    <s v="09/09/2014 14:26:00,3"/>
    <d v="2014-09-09T00:00:00"/>
    <d v="1899-12-30T14:26:00"/>
    <x v="0"/>
    <m/>
    <m/>
    <m/>
    <x v="7"/>
  </r>
  <r>
    <x v="3217"/>
    <x v="812"/>
    <s v="09/09/2014 10:17:16,35"/>
    <x v="6"/>
    <x v="2959"/>
    <x v="26"/>
    <x v="984"/>
    <s v="09/09/2014 10:23:18"/>
    <d v="2014-09-09T00:00:00"/>
    <d v="1899-12-30T10:23:18"/>
    <x v="1844"/>
    <s v="09/09/2014 11:05:31,923"/>
    <d v="2014-09-09T00:00:00"/>
    <d v="1899-12-30T11:05:31"/>
    <x v="0"/>
  </r>
  <r>
    <x v="3218"/>
    <x v="2720"/>
    <s v="09/09/2014 10:17:40,383"/>
    <x v="6"/>
    <x v="2960"/>
    <x v="64"/>
    <x v="1178"/>
    <s v="09/09/2014 10:22:05,903"/>
    <d v="2014-09-09T00:00:00"/>
    <d v="1899-12-30T10:22:05"/>
    <x v="0"/>
    <m/>
    <m/>
    <m/>
    <x v="1"/>
  </r>
  <r>
    <x v="3219"/>
    <x v="2721"/>
    <s v="09/09/2014 10:18:02,1"/>
    <x v="6"/>
    <x v="2961"/>
    <x v="17"/>
    <x v="2138"/>
    <s v="09/09/2014 10:25:54,67"/>
    <d v="2014-09-09T00:00:00"/>
    <d v="1899-12-30T10:25:54"/>
    <x v="1845"/>
    <s v="09/09/2014 10:50:59,23"/>
    <d v="2014-09-09T00:00:00"/>
    <d v="1899-12-30T10:50:59"/>
    <x v="3"/>
  </r>
  <r>
    <x v="3220"/>
    <x v="2722"/>
    <s v="09/09/2014 10:19:26,28"/>
    <x v="6"/>
    <x v="2962"/>
    <x v="274"/>
    <x v="2139"/>
    <s v="09/09/2014 10:23:27,846"/>
    <d v="2014-09-09T00:00:00"/>
    <d v="1899-12-30T10:23:27"/>
    <x v="1846"/>
    <s v="09/09/2014 10:37:22,65"/>
    <d v="2014-09-09T00:00:00"/>
    <d v="1899-12-30T10:37:22"/>
    <x v="6"/>
  </r>
  <r>
    <x v="3221"/>
    <x v="2723"/>
    <s v="09/09/2014 10:20:03,553"/>
    <x v="6"/>
    <x v="2963"/>
    <x v="63"/>
    <x v="2140"/>
    <s v="09/09/2014 10:24:44,983"/>
    <d v="2014-09-09T00:00:00"/>
    <d v="1899-12-30T10:24:44"/>
    <x v="1847"/>
    <s v="09/09/2014 10:41:19,123"/>
    <d v="2014-09-09T00:00:00"/>
    <d v="1899-12-30T10:41:19"/>
    <x v="2"/>
  </r>
  <r>
    <x v="3222"/>
    <x v="656"/>
    <s v="09/09/2014 10:20:23,91"/>
    <x v="6"/>
    <x v="2964"/>
    <x v="271"/>
    <x v="2141"/>
    <s v="09/09/2014 10:29:18,91"/>
    <d v="2014-09-09T00:00:00"/>
    <d v="1899-12-30T10:29:18"/>
    <x v="0"/>
    <m/>
    <m/>
    <m/>
    <x v="4"/>
  </r>
  <r>
    <x v="3223"/>
    <x v="2724"/>
    <s v="09/09/2014 10:21:13,796"/>
    <x v="6"/>
    <x v="2419"/>
    <x v="115"/>
    <x v="446"/>
    <s v="09/09/2014 10:24:34,726"/>
    <d v="2014-09-09T00:00:00"/>
    <d v="1899-12-30T10:24:34"/>
    <x v="1848"/>
    <s v="09/09/2014 10:41:24,336"/>
    <d v="2014-09-09T00:00:00"/>
    <d v="1899-12-30T10:41:24"/>
    <x v="2"/>
  </r>
  <r>
    <x v="3224"/>
    <x v="2177"/>
    <s v="09/09/2014 10:21:28"/>
    <x v="6"/>
    <x v="2965"/>
    <x v="55"/>
    <x v="2142"/>
    <s v="09/09/2014 14:26:08,653"/>
    <d v="2014-09-09T00:00:00"/>
    <d v="1899-12-30T14:26:08"/>
    <x v="0"/>
    <m/>
    <m/>
    <m/>
    <x v="8"/>
  </r>
  <r>
    <x v="3225"/>
    <x v="2725"/>
    <s v="09/09/2014 10:21:47,67"/>
    <x v="6"/>
    <x v="2966"/>
    <x v="479"/>
    <x v="16"/>
    <s v="09/09/2014 10:35:06,71"/>
    <d v="2014-09-09T00:00:00"/>
    <d v="1899-12-30T10:35:06"/>
    <x v="1849"/>
    <s v="09/09/2014 10:39:16,856"/>
    <d v="2014-09-09T00:00:00"/>
    <d v="1899-12-30T10:39:16"/>
    <x v="5"/>
  </r>
  <r>
    <x v="3226"/>
    <x v="263"/>
    <s v="09/09/2014 10:22:41,416"/>
    <x v="6"/>
    <x v="2967"/>
    <x v="189"/>
    <x v="763"/>
    <s v="09/09/2014 10:29:07,16"/>
    <d v="2014-09-09T00:00:00"/>
    <d v="1899-12-30T10:29:07"/>
    <x v="1850"/>
    <s v="09/09/2014 10:41:30,87"/>
    <d v="2014-09-09T00:00:00"/>
    <d v="1899-12-30T10:41:30"/>
    <x v="2"/>
  </r>
  <r>
    <x v="3227"/>
    <x v="2726"/>
    <s v="09/09/2014 10:22:53,553"/>
    <x v="6"/>
    <x v="2968"/>
    <x v="60"/>
    <x v="1291"/>
    <s v="09/09/2014 10:38:44,51"/>
    <d v="2014-09-09T00:00:00"/>
    <d v="1899-12-30T10:38:44"/>
    <x v="0"/>
    <m/>
    <m/>
    <m/>
    <x v="4"/>
  </r>
  <r>
    <x v="3228"/>
    <x v="2727"/>
    <s v="09/09/2014 10:22:55,433"/>
    <x v="6"/>
    <x v="277"/>
    <x v="92"/>
    <x v="1611"/>
    <s v="09/09/2014 10:25:13,083"/>
    <d v="2014-09-09T00:00:00"/>
    <d v="1899-12-30T10:25:13"/>
    <x v="838"/>
    <s v="09/09/2014 10:37:43,733"/>
    <d v="2014-09-09T00:00:00"/>
    <d v="1899-12-30T10:37:43"/>
    <x v="6"/>
  </r>
  <r>
    <x v="3229"/>
    <x v="2728"/>
    <s v="09/09/2014 10:23:33,77"/>
    <x v="6"/>
    <x v="2969"/>
    <x v="94"/>
    <x v="2143"/>
    <s v="09/09/2014 10:28:41,813"/>
    <d v="2014-09-09T00:00:00"/>
    <d v="1899-12-30T10:28:41"/>
    <x v="1851"/>
    <s v="09/09/2014 10:41:36,096"/>
    <d v="2014-09-09T00:00:00"/>
    <d v="1899-12-30T10:41:36"/>
    <x v="2"/>
  </r>
  <r>
    <x v="3230"/>
    <x v="2729"/>
    <s v="09/09/2014 10:23:51,74"/>
    <x v="6"/>
    <x v="2970"/>
    <x v="57"/>
    <x v="2144"/>
    <s v="09/09/2014 10:30:12,39"/>
    <d v="2014-09-09T00:00:00"/>
    <d v="1899-12-30T10:30:12"/>
    <x v="0"/>
    <m/>
    <m/>
    <m/>
    <x v="2"/>
  </r>
  <r>
    <x v="3231"/>
    <x v="2730"/>
    <s v="09/09/2014 10:24:19,9"/>
    <x v="6"/>
    <x v="280"/>
    <x v="62"/>
    <x v="1375"/>
    <s v="09/09/2014 10:31:06,84"/>
    <d v="2014-09-09T00:00:00"/>
    <d v="1899-12-30T10:31:06"/>
    <x v="0"/>
    <m/>
    <m/>
    <m/>
    <x v="4"/>
  </r>
  <r>
    <x v="3232"/>
    <x v="2731"/>
    <s v="09/09/2014 10:25:03,853"/>
    <x v="6"/>
    <x v="2028"/>
    <x v="104"/>
    <x v="1099"/>
    <s v="09/09/2014 10:29:30,323"/>
    <d v="2014-09-09T00:00:00"/>
    <d v="1899-12-30T10:29:30"/>
    <x v="1852"/>
    <s v="09/09/2014 10:38:15,653"/>
    <d v="2014-09-09T00:00:00"/>
    <d v="1899-12-30T10:38:15"/>
    <x v="9"/>
  </r>
  <r>
    <x v="3233"/>
    <x v="2732"/>
    <s v="09/09/2014 10:25:50,56"/>
    <x v="6"/>
    <x v="2971"/>
    <x v="154"/>
    <x v="1609"/>
    <s v="09/09/2014 10:38:57,083"/>
    <d v="2014-09-09T00:00:00"/>
    <d v="1899-12-30T10:38:57"/>
    <x v="1853"/>
    <s v="09/09/2014 10:42:17,333"/>
    <d v="2014-09-09T00:00:00"/>
    <d v="1899-12-30T10:42:17"/>
    <x v="2"/>
  </r>
  <r>
    <x v="3234"/>
    <x v="2733"/>
    <s v="09/09/2014 10:26:06,806"/>
    <x v="6"/>
    <x v="1669"/>
    <x v="145"/>
    <x v="2145"/>
    <s v="09/09/2014 10:38:07,296"/>
    <d v="2014-09-09T00:00:00"/>
    <d v="1899-12-30T10:38:07"/>
    <x v="927"/>
    <s v="09/09/2014 10:51:02,87"/>
    <d v="2014-09-09T00:00:00"/>
    <d v="1899-12-30T10:51:02"/>
    <x v="3"/>
  </r>
  <r>
    <x v="3235"/>
    <x v="416"/>
    <s v="09/09/2014 10:27:01,14"/>
    <x v="6"/>
    <x v="1671"/>
    <x v="249"/>
    <x v="2146"/>
    <s v="09/09/2014 10:36:06,486"/>
    <d v="2014-09-09T00:00:00"/>
    <d v="1899-12-30T10:36:06"/>
    <x v="1854"/>
    <s v="09/09/2014 10:42:29,073"/>
    <d v="2014-09-09T00:00:00"/>
    <d v="1899-12-30T10:42:29"/>
    <x v="2"/>
  </r>
  <r>
    <x v="3236"/>
    <x v="2734"/>
    <s v="09/09/2014 10:27:31,046"/>
    <x v="6"/>
    <x v="2972"/>
    <x v="198"/>
    <x v="1421"/>
    <s v="09/09/2014 10:38:31,116"/>
    <d v="2014-09-09T00:00:00"/>
    <d v="1899-12-30T10:38:31"/>
    <x v="1134"/>
    <s v="09/09/2014 10:42:24,04"/>
    <d v="2014-09-09T00:00:00"/>
    <d v="1899-12-30T10:42:24"/>
    <x v="2"/>
  </r>
  <r>
    <x v="3237"/>
    <x v="2735"/>
    <s v="09/09/2014 10:28:03,923"/>
    <x v="6"/>
    <x v="2973"/>
    <x v="30"/>
    <x v="1817"/>
    <s v="09/09/2014 10:30:55,536"/>
    <d v="2014-09-09T00:00:00"/>
    <d v="1899-12-30T10:30:55"/>
    <x v="0"/>
    <m/>
    <m/>
    <m/>
    <x v="1"/>
  </r>
  <r>
    <x v="3238"/>
    <x v="2736"/>
    <s v="09/09/2014 10:29:21,563"/>
    <x v="6"/>
    <x v="2974"/>
    <x v="349"/>
    <x v="1131"/>
    <s v="09/09/2014 10:39:23,003"/>
    <d v="2014-09-09T00:00:00"/>
    <d v="1899-12-30T10:39:23"/>
    <x v="1855"/>
    <s v="09/09/2014 10:43:08,263"/>
    <d v="2014-09-09T00:00:00"/>
    <d v="1899-12-30T10:43:08"/>
    <x v="6"/>
  </r>
  <r>
    <x v="3239"/>
    <x v="2737"/>
    <s v="09/09/2014 10:30:36,533"/>
    <x v="6"/>
    <x v="2425"/>
    <x v="171"/>
    <x v="1870"/>
    <s v="09/09/2014 10:37:41,403"/>
    <d v="2014-09-09T00:00:00"/>
    <d v="1899-12-30T10:37:41"/>
    <x v="1669"/>
    <s v="09/09/2014 10:51:07,07"/>
    <d v="2014-09-09T00:00:00"/>
    <d v="1899-12-30T10:51:07"/>
    <x v="3"/>
  </r>
  <r>
    <x v="3240"/>
    <x v="874"/>
    <s v="09/09/2014 10:30:37,64"/>
    <x v="6"/>
    <x v="2975"/>
    <x v="50"/>
    <x v="2147"/>
    <s v="09/09/2014 10:36:32,076"/>
    <d v="2014-09-09T00:00:00"/>
    <d v="1899-12-30T10:36:32"/>
    <x v="1377"/>
    <s v="09/09/2014 11:05:45,166"/>
    <d v="2014-09-09T00:00:00"/>
    <d v="1899-12-30T11:05:45"/>
    <x v="0"/>
  </r>
  <r>
    <x v="3241"/>
    <x v="2738"/>
    <s v="09/09/2014 10:31:06,146"/>
    <x v="6"/>
    <x v="2976"/>
    <x v="330"/>
    <x v="1488"/>
    <s v="09/09/2014 10:34:48,356"/>
    <d v="2014-09-09T00:00:00"/>
    <d v="1899-12-30T10:34:48"/>
    <x v="0"/>
    <m/>
    <m/>
    <m/>
    <x v="3"/>
  </r>
  <r>
    <x v="3242"/>
    <x v="2739"/>
    <s v="09/09/2014 10:31:57,086"/>
    <x v="6"/>
    <x v="290"/>
    <x v="95"/>
    <x v="2148"/>
    <s v="09/09/2014 10:48:51,606"/>
    <d v="2014-09-09T00:00:00"/>
    <d v="1899-12-30T10:48:51"/>
    <x v="0"/>
    <m/>
    <m/>
    <m/>
    <x v="1"/>
  </r>
  <r>
    <x v="3243"/>
    <x v="2740"/>
    <s v="09/09/2014 10:32:00,926"/>
    <x v="6"/>
    <x v="2977"/>
    <x v="82"/>
    <x v="2149"/>
    <s v="09/09/2014 10:42:16,556"/>
    <d v="2014-09-09T00:00:00"/>
    <d v="1899-12-30T10:42:16"/>
    <x v="0"/>
    <m/>
    <m/>
    <m/>
    <x v="3"/>
  </r>
  <r>
    <x v="3244"/>
    <x v="2407"/>
    <s v="09/09/2014 10:33:50,96"/>
    <x v="6"/>
    <x v="2978"/>
    <x v="417"/>
    <x v="2150"/>
    <s v="09/09/2014 14:28:00,506"/>
    <d v="2014-09-09T00:00:00"/>
    <d v="1899-12-30T14:28:00"/>
    <x v="0"/>
    <m/>
    <m/>
    <m/>
    <x v="1"/>
  </r>
  <r>
    <x v="3245"/>
    <x v="103"/>
    <s v="09/09/2014 10:34:05,263"/>
    <x v="6"/>
    <x v="2979"/>
    <x v="266"/>
    <x v="2151"/>
    <s v="09/09/2014 10:49:53,426"/>
    <d v="2014-09-09T00:00:00"/>
    <d v="1899-12-30T10:49:53"/>
    <x v="296"/>
    <s v="09/09/2014 11:02:03,05"/>
    <d v="2014-09-09T00:00:00"/>
    <d v="1899-12-30T11:02:03"/>
    <x v="5"/>
  </r>
  <r>
    <x v="3246"/>
    <x v="2741"/>
    <s v="09/09/2014 10:34:15,656"/>
    <x v="6"/>
    <x v="2980"/>
    <x v="88"/>
    <x v="1805"/>
    <s v="09/09/2014 10:39:41,693"/>
    <d v="2014-09-09T00:00:00"/>
    <d v="1899-12-30T10:39:41"/>
    <x v="0"/>
    <m/>
    <m/>
    <m/>
    <x v="1"/>
  </r>
  <r>
    <x v="3247"/>
    <x v="2742"/>
    <s v="09/09/2014 10:34:39,613"/>
    <x v="6"/>
    <x v="2430"/>
    <x v="138"/>
    <x v="2152"/>
    <s v="09/09/2014 11:45:20,266"/>
    <d v="2014-09-09T00:00:00"/>
    <d v="1899-12-30T11:45:20"/>
    <x v="1856"/>
    <s v="09/09/2014 12:29:29,54"/>
    <d v="2014-09-09T00:00:00"/>
    <d v="1899-12-30T12:29:29"/>
    <x v="0"/>
  </r>
  <r>
    <x v="3248"/>
    <x v="2743"/>
    <s v="09/09/2014 10:36:55,83"/>
    <x v="6"/>
    <x v="2981"/>
    <x v="236"/>
    <x v="1310"/>
    <s v="09/09/2014 10:47:18,993"/>
    <d v="2014-09-09T00:00:00"/>
    <d v="1899-12-30T10:47:18"/>
    <x v="0"/>
    <m/>
    <m/>
    <m/>
    <x v="3"/>
  </r>
  <r>
    <x v="3249"/>
    <x v="2208"/>
    <s v="09/09/2014 10:37:13,393"/>
    <x v="6"/>
    <x v="2982"/>
    <x v="57"/>
    <x v="2153"/>
    <s v="09/09/2014 14:26:29,896"/>
    <d v="2014-09-09T00:00:00"/>
    <d v="1899-12-30T14:26:29"/>
    <x v="0"/>
    <m/>
    <m/>
    <m/>
    <x v="8"/>
  </r>
  <r>
    <x v="3250"/>
    <x v="2744"/>
    <s v="09/09/2014 10:37:29,13"/>
    <x v="6"/>
    <x v="2983"/>
    <x v="179"/>
    <x v="2154"/>
    <s v="09/09/2014 10:45:49,113"/>
    <d v="2014-09-09T00:00:00"/>
    <d v="1899-12-30T10:45:49"/>
    <x v="0"/>
    <m/>
    <m/>
    <m/>
    <x v="1"/>
  </r>
  <r>
    <x v="3251"/>
    <x v="2745"/>
    <s v="09/09/2014 10:37:46,026"/>
    <x v="6"/>
    <x v="2984"/>
    <x v="65"/>
    <x v="2155"/>
    <s v="09/09/2014 10:40:07,723"/>
    <d v="2014-09-09T00:00:00"/>
    <d v="1899-12-30T10:40:07"/>
    <x v="0"/>
    <m/>
    <m/>
    <m/>
    <x v="4"/>
  </r>
  <r>
    <x v="3252"/>
    <x v="2746"/>
    <s v="09/09/2014 10:38:07,386"/>
    <x v="6"/>
    <x v="2985"/>
    <x v="89"/>
    <x v="720"/>
    <s v="09/09/2014 10:49:10,876"/>
    <d v="2014-09-09T00:00:00"/>
    <d v="1899-12-30T10:49:10"/>
    <x v="0"/>
    <m/>
    <m/>
    <m/>
    <x v="1"/>
  </r>
  <r>
    <x v="3253"/>
    <x v="2747"/>
    <s v="09/09/2014 10:39:21,523"/>
    <x v="6"/>
    <x v="2986"/>
    <x v="186"/>
    <x v="1030"/>
    <s v="09/09/2014 10:48:28,87"/>
    <d v="2014-09-09T00:00:00"/>
    <d v="1899-12-30T10:48:28"/>
    <x v="0"/>
    <m/>
    <m/>
    <m/>
    <x v="3"/>
  </r>
  <r>
    <x v="3254"/>
    <x v="2748"/>
    <s v="09/09/2014 10:40:23,7"/>
    <x v="6"/>
    <x v="2987"/>
    <x v="45"/>
    <x v="1314"/>
    <s v="09/09/2014 10:58:09,896"/>
    <d v="2014-09-09T00:00:00"/>
    <d v="1899-12-30T10:58:09"/>
    <x v="0"/>
    <m/>
    <m/>
    <m/>
    <x v="1"/>
  </r>
  <r>
    <x v="3255"/>
    <x v="2749"/>
    <s v="09/09/2014 10:40:51,643"/>
    <x v="6"/>
    <x v="2988"/>
    <x v="134"/>
    <x v="1367"/>
    <s v="09/09/2014 10:45:30,256"/>
    <d v="2014-09-09T00:00:00"/>
    <d v="1899-12-30T10:45:30"/>
    <x v="1857"/>
    <s v="09/09/2014 11:02:42,66"/>
    <d v="2014-09-09T00:00:00"/>
    <d v="1899-12-30T11:02:42"/>
    <x v="9"/>
  </r>
  <r>
    <x v="3256"/>
    <x v="2750"/>
    <s v="09/09/2014 10:41:03,016"/>
    <x v="6"/>
    <x v="802"/>
    <x v="49"/>
    <x v="2156"/>
    <s v="09/09/2014 10:44:38,933"/>
    <d v="2014-09-09T00:00:00"/>
    <d v="1899-12-30T10:44:38"/>
    <x v="0"/>
    <m/>
    <m/>
    <m/>
    <x v="3"/>
  </r>
  <r>
    <x v="3257"/>
    <x v="2751"/>
    <s v="09/09/2014 10:41:03,346"/>
    <x v="6"/>
    <x v="802"/>
    <x v="37"/>
    <x v="2157"/>
    <s v="09/09/2014 10:48:03,53"/>
    <d v="2014-09-09T00:00:00"/>
    <d v="1899-12-30T10:48:03"/>
    <x v="1858"/>
    <s v="09/09/2014 12:29:35,69"/>
    <d v="2014-09-09T00:00:00"/>
    <d v="1899-12-30T12:29:35"/>
    <x v="0"/>
  </r>
  <r>
    <x v="3258"/>
    <x v="1575"/>
    <s v="09/09/2014 10:41:18,49"/>
    <x v="6"/>
    <x v="2989"/>
    <x v="12"/>
    <x v="510"/>
    <s v="09/09/2014 10:51:51,563"/>
    <d v="2014-09-09T00:00:00"/>
    <d v="1899-12-30T10:51:51"/>
    <x v="1269"/>
    <s v="09/09/2014 10:57:03,77"/>
    <d v="2014-09-09T00:00:00"/>
    <d v="1899-12-30T10:57:03"/>
    <x v="6"/>
  </r>
  <r>
    <x v="3259"/>
    <x v="2752"/>
    <s v="09/09/2014 10:41:50,496"/>
    <x v="6"/>
    <x v="2990"/>
    <x v="153"/>
    <x v="315"/>
    <s v="09/09/2014 10:45:00,98"/>
    <d v="2014-09-09T00:00:00"/>
    <d v="1899-12-30T10:45:00"/>
    <x v="1859"/>
    <s v="09/09/2014 11:02:47,553"/>
    <d v="2014-09-09T00:00:00"/>
    <d v="1899-12-30T11:02:47"/>
    <x v="9"/>
  </r>
  <r>
    <x v="3260"/>
    <x v="2753"/>
    <s v="09/09/2014 10:41:59,68"/>
    <x v="6"/>
    <x v="1690"/>
    <x v="77"/>
    <x v="2158"/>
    <s v="09/09/2014 10:52:46,78"/>
    <d v="2014-09-09T00:00:00"/>
    <d v="1899-12-30T10:52:46"/>
    <x v="1860"/>
    <s v="09/09/2014 10:57:21,836"/>
    <d v="2014-09-09T00:00:00"/>
    <d v="1899-12-30T10:57:21"/>
    <x v="2"/>
  </r>
  <r>
    <x v="3261"/>
    <x v="2754"/>
    <s v="09/09/2014 10:43:07,64"/>
    <x v="6"/>
    <x v="2991"/>
    <x v="377"/>
    <x v="2159"/>
    <s v="09/09/2014 10:49:40,213"/>
    <d v="2014-09-09T00:00:00"/>
    <d v="1899-12-30T10:49:40"/>
    <x v="910"/>
    <s v="09/09/2014 10:57:06,173"/>
    <d v="2014-09-09T00:00:00"/>
    <d v="1899-12-30T10:57:06"/>
    <x v="2"/>
  </r>
  <r>
    <x v="3262"/>
    <x v="2755"/>
    <s v="09/09/2014 10:43:26,59"/>
    <x v="6"/>
    <x v="2992"/>
    <x v="79"/>
    <x v="2156"/>
    <s v="09/09/2014 10:47:01,19"/>
    <d v="2014-09-09T00:00:00"/>
    <d v="1899-12-30T10:47:01"/>
    <x v="971"/>
    <s v="09/09/2014 10:54:43,623"/>
    <d v="2014-09-09T00:00:00"/>
    <d v="1899-12-30T10:54:43"/>
    <x v="4"/>
  </r>
  <r>
    <x v="3263"/>
    <x v="917"/>
    <s v="09/09/2014 10:43:30,69"/>
    <x v="6"/>
    <x v="2993"/>
    <x v="22"/>
    <x v="2160"/>
    <s v="09/09/2014 14:23:33,44"/>
    <d v="2014-09-09T00:00:00"/>
    <d v="1899-12-30T14:23:33"/>
    <x v="0"/>
    <m/>
    <m/>
    <m/>
    <x v="8"/>
  </r>
  <r>
    <x v="3264"/>
    <x v="2756"/>
    <s v="09/09/2014 10:45:09,963"/>
    <x v="6"/>
    <x v="2994"/>
    <x v="238"/>
    <x v="1447"/>
    <s v="09/09/2014 10:50:29,233"/>
    <d v="2014-09-09T00:00:00"/>
    <d v="1899-12-30T10:50:29"/>
    <x v="1861"/>
    <s v="09/09/2014 11:05:38,043"/>
    <d v="2014-09-09T00:00:00"/>
    <d v="1899-12-30T11:05:38"/>
    <x v="0"/>
  </r>
  <r>
    <x v="3265"/>
    <x v="1242"/>
    <s v="09/09/2014 10:45:18,586"/>
    <x v="6"/>
    <x v="2995"/>
    <x v="318"/>
    <x v="2147"/>
    <s v="09/09/2014 10:51:13,5"/>
    <d v="2014-09-09T00:00:00"/>
    <d v="1899-12-30T10:51:13"/>
    <x v="1862"/>
    <s v="09/09/2014 10:57:14,823"/>
    <d v="2014-09-09T00:00:00"/>
    <d v="1899-12-30T10:57:14"/>
    <x v="2"/>
  </r>
  <r>
    <x v="3266"/>
    <x v="2757"/>
    <s v="09/09/2014 10:45:23,396"/>
    <x v="6"/>
    <x v="2996"/>
    <x v="106"/>
    <x v="976"/>
    <s v="09/09/2014 10:52:30,686"/>
    <d v="2014-09-09T00:00:00"/>
    <d v="1899-12-30T10:52:30"/>
    <x v="1863"/>
    <s v="09/09/2014 11:02:52,866"/>
    <d v="2014-09-09T00:00:00"/>
    <d v="1899-12-30T11:02:52"/>
    <x v="9"/>
  </r>
  <r>
    <x v="3267"/>
    <x v="2758"/>
    <s v="09/09/2014 10:45:25,776"/>
    <x v="6"/>
    <x v="2997"/>
    <x v="92"/>
    <x v="2161"/>
    <s v="09/09/2014 10:53:03,553"/>
    <d v="2014-09-09T00:00:00"/>
    <d v="1899-12-30T10:53:03"/>
    <x v="1084"/>
    <s v="09/09/2014 10:57:28,596"/>
    <d v="2014-09-09T00:00:00"/>
    <d v="1899-12-30T10:57:28"/>
    <x v="2"/>
  </r>
  <r>
    <x v="3268"/>
    <x v="2188"/>
    <s v="09/09/2014 10:46:08,783"/>
    <x v="6"/>
    <x v="2998"/>
    <x v="54"/>
    <x v="2162"/>
    <s v="09/09/2014 14:26:26,733"/>
    <d v="2014-09-09T00:00:00"/>
    <d v="1899-12-30T14:26:26"/>
    <x v="0"/>
    <m/>
    <m/>
    <m/>
    <x v="8"/>
  </r>
  <r>
    <x v="3269"/>
    <x v="2759"/>
    <s v="09/09/2014 10:46:22,466"/>
    <x v="6"/>
    <x v="2999"/>
    <x v="78"/>
    <x v="1732"/>
    <s v="09/09/2014 10:51:29,946"/>
    <d v="2014-09-09T00:00:00"/>
    <d v="1899-12-30T10:51:29"/>
    <x v="0"/>
    <m/>
    <m/>
    <m/>
    <x v="4"/>
  </r>
  <r>
    <x v="3270"/>
    <x v="2760"/>
    <s v="09/09/2014 10:46:38,16"/>
    <x v="6"/>
    <x v="3000"/>
    <x v="179"/>
    <x v="1788"/>
    <s v="09/09/2014 10:57:57,923"/>
    <d v="2014-09-09T00:00:00"/>
    <d v="1899-12-30T10:57:57"/>
    <x v="1797"/>
    <s v="09/09/2014 11:18:30,956"/>
    <d v="2014-09-09T00:00:00"/>
    <d v="1899-12-30T11:18:30"/>
    <x v="3"/>
  </r>
  <r>
    <x v="3271"/>
    <x v="2761"/>
    <s v="09/09/2014 10:46:48,17"/>
    <x v="6"/>
    <x v="3001"/>
    <x v="33"/>
    <x v="769"/>
    <s v="09/09/2014 10:55:46,49"/>
    <d v="2014-09-09T00:00:00"/>
    <d v="1899-12-30T10:55:46"/>
    <x v="1603"/>
    <s v="09/09/2014 11:20:52,176"/>
    <d v="2014-09-09T00:00:00"/>
    <d v="1899-12-30T11:20:52"/>
    <x v="9"/>
  </r>
  <r>
    <x v="3272"/>
    <x v="2761"/>
    <s v="09/09/2014 10:46:48,17"/>
    <x v="6"/>
    <x v="3001"/>
    <x v="37"/>
    <x v="769"/>
    <s v="09/09/2014 10:55:46,49"/>
    <d v="2014-09-09T00:00:00"/>
    <d v="1899-12-30T10:55:46"/>
    <x v="1603"/>
    <s v="09/09/2014 11:20:52,176"/>
    <d v="2014-09-09T00:00:00"/>
    <d v="1899-12-30T11:20:52"/>
    <x v="9"/>
  </r>
  <r>
    <x v="3273"/>
    <x v="2762"/>
    <s v="09/09/2014 10:47:16,41"/>
    <x v="6"/>
    <x v="3002"/>
    <x v="134"/>
    <x v="2163"/>
    <s v="09/09/2014 11:00:02,913"/>
    <d v="2014-09-09T00:00:00"/>
    <d v="1899-12-30T11:00:02"/>
    <x v="0"/>
    <m/>
    <m/>
    <m/>
    <x v="1"/>
  </r>
  <r>
    <x v="3274"/>
    <x v="261"/>
    <s v="09/09/2014 10:47:40,466"/>
    <x v="6"/>
    <x v="309"/>
    <x v="64"/>
    <x v="1513"/>
    <s v="09/09/2014 10:56:11,536"/>
    <d v="2014-09-09T00:00:00"/>
    <d v="1899-12-30T10:56:11"/>
    <x v="0"/>
    <m/>
    <m/>
    <m/>
    <x v="4"/>
  </r>
  <r>
    <x v="3275"/>
    <x v="2763"/>
    <s v="09/09/2014 10:48:02,523"/>
    <x v="6"/>
    <x v="3003"/>
    <x v="101"/>
    <x v="2164"/>
    <s v="09/09/2014 10:57:21,706"/>
    <d v="2014-09-09T00:00:00"/>
    <d v="1899-12-30T10:57:21"/>
    <x v="1864"/>
    <s v="09/09/2014 11:18:43,606"/>
    <d v="2014-09-09T00:00:00"/>
    <d v="1899-12-30T11:18:43"/>
    <x v="2"/>
  </r>
  <r>
    <x v="3276"/>
    <x v="2764"/>
    <s v="09/09/2014 10:49:32,12"/>
    <x v="6"/>
    <x v="3004"/>
    <x v="259"/>
    <x v="2165"/>
    <s v="09/09/2014 10:56:44,043"/>
    <d v="2014-09-09T00:00:00"/>
    <d v="1899-12-30T10:56:44"/>
    <x v="1865"/>
    <s v="09/09/2014 11:21:02,56"/>
    <d v="2014-09-09T00:00:00"/>
    <d v="1899-12-30T11:21:02"/>
    <x v="9"/>
  </r>
  <r>
    <x v="3277"/>
    <x v="2765"/>
    <s v="09/09/2014 10:49:55,13"/>
    <x v="6"/>
    <x v="3005"/>
    <x v="143"/>
    <x v="957"/>
    <s v="09/09/2014 10:59:41,723"/>
    <d v="2014-09-09T00:00:00"/>
    <d v="1899-12-30T10:59:41"/>
    <x v="0"/>
    <m/>
    <m/>
    <m/>
    <x v="4"/>
  </r>
  <r>
    <x v="3278"/>
    <x v="781"/>
    <s v="09/09/2014 10:50:18,816"/>
    <x v="6"/>
    <x v="3006"/>
    <x v="68"/>
    <x v="2166"/>
    <s v="09/09/2014 14:24:05,116"/>
    <d v="2014-09-09T00:00:00"/>
    <d v="1899-12-30T14:24:05"/>
    <x v="0"/>
    <m/>
    <m/>
    <m/>
    <x v="4"/>
  </r>
  <r>
    <x v="3279"/>
    <x v="875"/>
    <s v="09/09/2014 10:51:42,353"/>
    <x v="6"/>
    <x v="1702"/>
    <x v="40"/>
    <x v="2167"/>
    <s v="09/09/2014 10:57:37,88"/>
    <d v="2014-09-09T00:00:00"/>
    <d v="1899-12-30T10:57:37"/>
    <x v="1866"/>
    <s v="09/09/2014 11:18:27,08"/>
    <d v="2014-09-09T00:00:00"/>
    <d v="1899-12-30T11:18:27"/>
    <x v="3"/>
  </r>
  <r>
    <x v="3280"/>
    <x v="2766"/>
    <s v="09/09/2014 10:52:47,743"/>
    <x v="6"/>
    <x v="3007"/>
    <x v="111"/>
    <x v="2133"/>
    <s v="09/09/2014 10:57:05,72"/>
    <d v="2014-09-09T00:00:00"/>
    <d v="1899-12-30T10:57:05"/>
    <x v="0"/>
    <m/>
    <m/>
    <m/>
    <x v="4"/>
  </r>
  <r>
    <x v="3281"/>
    <x v="2767"/>
    <s v="09/09/2014 10:53:31,523"/>
    <x v="6"/>
    <x v="3008"/>
    <x v="104"/>
    <x v="1732"/>
    <s v="09/09/2014 10:58:38,666"/>
    <d v="2014-09-09T00:00:00"/>
    <d v="1899-12-30T10:58:38"/>
    <x v="1838"/>
    <s v="09/09/2014 11:19:09,89"/>
    <d v="2014-09-09T00:00:00"/>
    <d v="1899-12-30T11:19:09"/>
    <x v="2"/>
  </r>
  <r>
    <x v="3282"/>
    <x v="2768"/>
    <s v="09/09/2014 10:54:05,74"/>
    <x v="6"/>
    <x v="2456"/>
    <x v="75"/>
    <x v="2133"/>
    <s v="09/09/2014 10:58:23,2"/>
    <d v="2014-09-09T00:00:00"/>
    <d v="1899-12-30T10:58:23"/>
    <x v="1723"/>
    <s v="09/09/2014 11:16:59,253"/>
    <d v="2014-09-09T00:00:00"/>
    <d v="1899-12-30T11:16:59"/>
    <x v="6"/>
  </r>
  <r>
    <x v="3283"/>
    <x v="2769"/>
    <s v="09/09/2014 10:55:09,453"/>
    <x v="6"/>
    <x v="825"/>
    <x v="283"/>
    <x v="1079"/>
    <s v="09/09/2014 10:59:28,913"/>
    <d v="2014-09-09T00:00:00"/>
    <d v="1899-12-30T10:59:28"/>
    <x v="1867"/>
    <s v="09/09/2014 11:19:19,503"/>
    <d v="2014-09-09T00:00:00"/>
    <d v="1899-12-30T11:19:19"/>
    <x v="2"/>
  </r>
  <r>
    <x v="3284"/>
    <x v="2770"/>
    <s v="09/09/2014 10:55:48,636"/>
    <x v="6"/>
    <x v="3009"/>
    <x v="36"/>
    <x v="1569"/>
    <s v="09/09/2014 10:59:11,74"/>
    <d v="2014-09-09T00:00:00"/>
    <d v="1899-12-30T10:59:11"/>
    <x v="1868"/>
    <s v="09/09/2014 11:21:11,846"/>
    <d v="2014-09-09T00:00:00"/>
    <d v="1899-12-30T11:21:11"/>
    <x v="9"/>
  </r>
  <r>
    <x v="3285"/>
    <x v="2771"/>
    <s v="09/09/2014 10:56:28,823"/>
    <x v="6"/>
    <x v="3010"/>
    <x v="204"/>
    <x v="683"/>
    <s v="09/09/2014 11:00:17,84"/>
    <d v="2014-09-09T00:00:00"/>
    <d v="1899-12-30T11:00:17"/>
    <x v="1869"/>
    <s v="09/09/2014 11:18:34,976"/>
    <d v="2014-09-09T00:00:00"/>
    <d v="1899-12-30T11:18:34"/>
    <x v="3"/>
  </r>
  <r>
    <x v="3286"/>
    <x v="2771"/>
    <s v="09/09/2014 10:56:28,823"/>
    <x v="6"/>
    <x v="3010"/>
    <x v="37"/>
    <x v="683"/>
    <s v="09/09/2014 11:00:17,84"/>
    <d v="2014-09-09T00:00:00"/>
    <d v="1899-12-30T11:00:17"/>
    <x v="1869"/>
    <s v="09/09/2014 11:18:34,976"/>
    <d v="2014-09-09T00:00:00"/>
    <d v="1899-12-30T11:18:34"/>
    <x v="3"/>
  </r>
  <r>
    <x v="3287"/>
    <x v="553"/>
    <s v="09/09/2014 10:56:51,046"/>
    <x v="6"/>
    <x v="3011"/>
    <x v="143"/>
    <x v="2168"/>
    <s v="09/09/2014 10:58:55,026"/>
    <d v="2014-09-09T00:00:00"/>
    <d v="1899-12-30T10:58:55"/>
    <x v="1870"/>
    <s v="09/09/2014 11:19:14,926"/>
    <d v="2014-09-09T00:00:00"/>
    <d v="1899-12-30T11:19:14"/>
    <x v="2"/>
  </r>
  <r>
    <x v="3288"/>
    <x v="2772"/>
    <s v="09/09/2014 10:57:25,953"/>
    <x v="6"/>
    <x v="3012"/>
    <x v="31"/>
    <x v="440"/>
    <s v="09/09/2014 11:03:54,466"/>
    <d v="2014-09-09T00:00:00"/>
    <d v="1899-12-30T11:03:54"/>
    <x v="1871"/>
    <s v="09/09/2014 12:29:41,623"/>
    <d v="2014-09-09T00:00:00"/>
    <d v="1899-12-30T12:29:41"/>
    <x v="0"/>
  </r>
  <r>
    <x v="3289"/>
    <x v="2773"/>
    <s v="09/09/2014 10:58:54,693"/>
    <x v="6"/>
    <x v="3013"/>
    <x v="228"/>
    <x v="2169"/>
    <s v="09/09/2014 11:09:30,493"/>
    <d v="2014-09-09T00:00:00"/>
    <d v="1899-12-30T11:09:30"/>
    <x v="134"/>
    <s v="09/09/2014 11:21:20,086"/>
    <d v="2014-09-09T00:00:00"/>
    <d v="1899-12-30T11:21:20"/>
    <x v="9"/>
  </r>
  <r>
    <x v="3290"/>
    <x v="2774"/>
    <s v="09/09/2014 10:59:16,533"/>
    <x v="6"/>
    <x v="3014"/>
    <x v="100"/>
    <x v="2170"/>
    <s v="09/09/2014 11:12:00,493"/>
    <d v="2014-09-09T00:00:00"/>
    <d v="1899-12-30T11:12:00"/>
    <x v="1615"/>
    <s v="09/09/2014 11:36:29,476"/>
    <d v="2014-09-09T00:00:00"/>
    <d v="1899-12-30T11:36:29"/>
    <x v="5"/>
  </r>
  <r>
    <x v="3291"/>
    <x v="2775"/>
    <s v="09/09/2014 10:59:28,043"/>
    <x v="6"/>
    <x v="3015"/>
    <x v="60"/>
    <x v="2171"/>
    <s v="09/09/2014 11:11:33,833"/>
    <d v="2014-09-09T00:00:00"/>
    <d v="1899-12-30T11:11:33"/>
    <x v="1462"/>
    <s v="09/09/2014 11:17:08,133"/>
    <d v="2014-09-09T00:00:00"/>
    <d v="1899-12-30T11:17:08"/>
    <x v="6"/>
  </r>
  <r>
    <x v="3292"/>
    <x v="2776"/>
    <s v="09/09/2014 10:59:43,486"/>
    <x v="6"/>
    <x v="3016"/>
    <x v="55"/>
    <x v="2172"/>
    <s v="09/09/2014 11:11:46,033"/>
    <d v="2014-09-09T00:00:00"/>
    <d v="1899-12-30T11:11:46"/>
    <x v="1872"/>
    <s v="09/09/2014 11:18:52,013"/>
    <d v="2014-09-09T00:00:00"/>
    <d v="1899-12-30T11:18:52"/>
    <x v="3"/>
  </r>
  <r>
    <x v="3293"/>
    <x v="2777"/>
    <s v="09/09/2014 11:00:19,066"/>
    <x v="6"/>
    <x v="3017"/>
    <x v="149"/>
    <x v="2173"/>
    <s v="09/09/2014 11:17:49,203"/>
    <d v="2014-09-09T00:00:00"/>
    <d v="1899-12-30T11:17:49"/>
    <x v="1873"/>
    <s v="09/09/2014 12:29:48,146"/>
    <d v="2014-09-09T00:00:00"/>
    <d v="1899-12-30T12:29:48"/>
    <x v="0"/>
  </r>
  <r>
    <x v="3294"/>
    <x v="2778"/>
    <s v="09/09/2014 11:00:25,66"/>
    <x v="6"/>
    <x v="3018"/>
    <x v="110"/>
    <x v="442"/>
    <s v="09/09/2014 11:12:32,143"/>
    <d v="2014-09-09T00:00:00"/>
    <d v="1899-12-30T11:12:32"/>
    <x v="0"/>
    <m/>
    <m/>
    <m/>
    <x v="4"/>
  </r>
  <r>
    <x v="3295"/>
    <x v="2779"/>
    <s v="09/09/2014 11:01:58,94"/>
    <x v="6"/>
    <x v="3019"/>
    <x v="108"/>
    <x v="2174"/>
    <s v="09/09/2014 11:19:31,733"/>
    <d v="2014-09-09T00:00:00"/>
    <d v="1899-12-30T11:19:31"/>
    <x v="0"/>
    <m/>
    <m/>
    <m/>
    <x v="1"/>
  </r>
  <r>
    <x v="3296"/>
    <x v="2780"/>
    <s v="09/09/2014 11:02:10,59"/>
    <x v="6"/>
    <x v="3020"/>
    <x v="60"/>
    <x v="2175"/>
    <s v="09/09/2014 11:12:13,263"/>
    <d v="2014-09-09T00:00:00"/>
    <d v="1899-12-30T11:12:13"/>
    <x v="1874"/>
    <s v="09/09/2014 11:19:36,193"/>
    <d v="2014-09-09T00:00:00"/>
    <d v="1899-12-30T11:19:36"/>
    <x v="2"/>
  </r>
  <r>
    <x v="3297"/>
    <x v="2781"/>
    <s v="09/09/2014 11:02:15,133"/>
    <x v="6"/>
    <x v="3021"/>
    <x v="44"/>
    <x v="2176"/>
    <s v="09/09/2014 11:17:15,93"/>
    <d v="2014-09-09T00:00:00"/>
    <d v="1899-12-30T11:17:15"/>
    <x v="825"/>
    <s v="09/09/2014 11:41:11,12"/>
    <d v="2014-09-09T00:00:00"/>
    <d v="1899-12-30T11:41:11"/>
    <x v="3"/>
  </r>
  <r>
    <x v="3298"/>
    <x v="2782"/>
    <s v="09/09/2014 11:02:40,003"/>
    <x v="6"/>
    <x v="3022"/>
    <x v="61"/>
    <x v="748"/>
    <s v="09/09/2014 11:10:14,453"/>
    <d v="2014-09-09T00:00:00"/>
    <d v="1899-12-30T11:10:14"/>
    <x v="329"/>
    <s v="09/09/2014 11:18:38,93"/>
    <d v="2014-09-09T00:00:00"/>
    <d v="1899-12-30T11:18:38"/>
    <x v="3"/>
  </r>
  <r>
    <x v="3299"/>
    <x v="854"/>
    <s v="09/09/2014 11:04:04,86"/>
    <x v="6"/>
    <x v="3023"/>
    <x v="40"/>
    <x v="112"/>
    <s v="09/09/2014 11:12:45,983"/>
    <d v="2014-09-09T00:00:00"/>
    <d v="1899-12-30T11:12:45"/>
    <x v="161"/>
    <s v="09/09/2014 11:19:41,286"/>
    <d v="2014-09-09T00:00:00"/>
    <d v="1899-12-30T11:19:41"/>
    <x v="2"/>
  </r>
  <r>
    <x v="3300"/>
    <x v="2783"/>
    <s v="09/09/2014 11:04:14,716"/>
    <x v="6"/>
    <x v="3024"/>
    <x v="128"/>
    <x v="654"/>
    <s v="09/09/2014 11:09:55,646"/>
    <d v="2014-09-09T00:00:00"/>
    <d v="1899-12-30T11:09:55"/>
    <x v="1875"/>
    <s v="09/09/2014 11:19:25,773"/>
    <d v="2014-09-09T00:00:00"/>
    <d v="1899-12-30T11:19:25"/>
    <x v="2"/>
  </r>
  <r>
    <x v="3301"/>
    <x v="2784"/>
    <s v="09/09/2014 11:04:46,62"/>
    <x v="6"/>
    <x v="3025"/>
    <x v="30"/>
    <x v="602"/>
    <s v="09/09/2014 11:17:32,833"/>
    <d v="2014-09-09T00:00:00"/>
    <d v="1899-12-30T11:17:32"/>
    <x v="1347"/>
    <s v="09/09/2014 11:41:06,646"/>
    <d v="2014-09-09T00:00:00"/>
    <d v="1899-12-30T11:41:06"/>
    <x v="3"/>
  </r>
  <r>
    <x v="3302"/>
    <x v="448"/>
    <s v="09/09/2014 11:05:16,45"/>
    <x v="6"/>
    <x v="3026"/>
    <x v="198"/>
    <x v="1756"/>
    <s v="09/09/2014 11:12:57,143"/>
    <d v="2014-09-09T00:00:00"/>
    <d v="1899-12-30T11:12:57"/>
    <x v="0"/>
    <m/>
    <m/>
    <m/>
    <x v="4"/>
  </r>
  <r>
    <x v="3303"/>
    <x v="2785"/>
    <s v="09/09/2014 11:05:22,793"/>
    <x v="6"/>
    <x v="3027"/>
    <x v="110"/>
    <x v="1805"/>
    <s v="09/09/2014 11:10:48,153"/>
    <d v="2014-09-09T00:00:00"/>
    <d v="1899-12-30T11:10:48"/>
    <x v="0"/>
    <m/>
    <m/>
    <m/>
    <x v="4"/>
  </r>
  <r>
    <x v="3304"/>
    <x v="2786"/>
    <s v="09/09/2014 11:05:40,256"/>
    <x v="6"/>
    <x v="1725"/>
    <x v="57"/>
    <x v="728"/>
    <s v="09/09/2014 11:10:59,52"/>
    <d v="2014-09-09T00:00:00"/>
    <d v="1899-12-30T11:10:59"/>
    <x v="1728"/>
    <s v="09/09/2014 11:19:31,806"/>
    <d v="2014-09-09T00:00:00"/>
    <d v="1899-12-30T11:19:31"/>
    <x v="2"/>
  </r>
  <r>
    <x v="3305"/>
    <x v="2787"/>
    <s v="09/09/2014 11:06:33,313"/>
    <x v="6"/>
    <x v="3028"/>
    <x v="155"/>
    <x v="1271"/>
    <s v="09/09/2014 11:16:40,686"/>
    <d v="2014-09-09T00:00:00"/>
    <d v="1899-12-30T11:16:40"/>
    <x v="1876"/>
    <s v="09/09/2014 11:41:19,706"/>
    <d v="2014-09-09T00:00:00"/>
    <d v="1899-12-30T11:41:19"/>
    <x v="3"/>
  </r>
  <r>
    <x v="3306"/>
    <x v="2788"/>
    <s v="09/09/2014 11:09:35,663"/>
    <x v="6"/>
    <x v="1731"/>
    <x v="339"/>
    <x v="359"/>
    <s v="09/09/2014 11:13:27,366"/>
    <d v="2014-09-09T00:00:00"/>
    <d v="1899-12-30T11:13:27"/>
    <x v="239"/>
    <s v="09/09/2014 11:21:27,18"/>
    <d v="2014-09-09T00:00:00"/>
    <d v="1899-12-30T11:21:27"/>
    <x v="9"/>
  </r>
  <r>
    <x v="3307"/>
    <x v="2789"/>
    <s v="09/09/2014 11:09:58,936"/>
    <x v="6"/>
    <x v="3029"/>
    <x v="68"/>
    <x v="1643"/>
    <s v="09/09/2014 11:13:37,173"/>
    <d v="2014-09-09T00:00:00"/>
    <d v="1899-12-30T11:13:37"/>
    <x v="1877"/>
    <s v="09/09/2014 11:19:46,023"/>
    <d v="2014-09-09T00:00:00"/>
    <d v="1899-12-30T11:19:46"/>
    <x v="2"/>
  </r>
  <r>
    <x v="3308"/>
    <x v="2790"/>
    <s v="09/09/2014 11:10:59,596"/>
    <x v="6"/>
    <x v="848"/>
    <x v="124"/>
    <x v="1490"/>
    <s v="09/09/2014 11:16:53,273"/>
    <d v="2014-09-09T00:00:00"/>
    <d v="1899-12-30T11:16:53"/>
    <x v="1878"/>
    <s v="09/09/2014 11:41:15,31"/>
    <d v="2014-09-09T00:00:00"/>
    <d v="1899-12-30T11:41:15"/>
    <x v="3"/>
  </r>
  <r>
    <x v="3309"/>
    <x v="2791"/>
    <s v="09/09/2014 11:11:16,666"/>
    <x v="6"/>
    <x v="3030"/>
    <x v="156"/>
    <x v="2177"/>
    <s v="09/09/2014 11:40:42,69"/>
    <d v="2014-09-09T00:00:00"/>
    <d v="1899-12-30T11:40:42"/>
    <x v="0"/>
    <m/>
    <m/>
    <m/>
    <x v="1"/>
  </r>
  <r>
    <x v="3310"/>
    <x v="2792"/>
    <s v="09/09/2014 11:11:48,006"/>
    <x v="6"/>
    <x v="3031"/>
    <x v="153"/>
    <x v="1567"/>
    <s v="09/09/2014 11:16:00,113"/>
    <d v="2014-09-09T00:00:00"/>
    <d v="1899-12-30T11:16:00"/>
    <x v="1879"/>
    <s v="09/09/2014 11:41:24,336"/>
    <d v="2014-09-09T00:00:00"/>
    <d v="1899-12-30T11:41:24"/>
    <x v="3"/>
  </r>
  <r>
    <x v="3311"/>
    <x v="2793"/>
    <s v="09/09/2014 11:12:03,253"/>
    <x v="6"/>
    <x v="3032"/>
    <x v="12"/>
    <x v="987"/>
    <s v="09/09/2014 11:16:13,096"/>
    <d v="2014-09-09T00:00:00"/>
    <d v="1899-12-30T11:16:13"/>
    <x v="1880"/>
    <s v="09/09/2014 11:27:57,973"/>
    <d v="2014-09-09T00:00:00"/>
    <d v="1899-12-30T11:27:57"/>
    <x v="2"/>
  </r>
  <r>
    <x v="3312"/>
    <x v="2794"/>
    <s v="09/09/2014 11:13:41,873"/>
    <x v="6"/>
    <x v="3033"/>
    <x v="326"/>
    <x v="1228"/>
    <s v="09/09/2014 11:16:27,153"/>
    <d v="2014-09-09T00:00:00"/>
    <d v="1899-12-30T11:16:27"/>
    <x v="155"/>
    <s v="09/09/2014 11:27:53,33"/>
    <d v="2014-09-09T00:00:00"/>
    <d v="1899-12-30T11:27:53"/>
    <x v="2"/>
  </r>
  <r>
    <x v="3313"/>
    <x v="2795"/>
    <s v="09/09/2014 11:15:01,023"/>
    <x v="6"/>
    <x v="3034"/>
    <x v="52"/>
    <x v="2178"/>
    <s v="09/09/2014 11:20:00,593"/>
    <d v="2014-09-09T00:00:00"/>
    <d v="1899-12-30T11:20:00"/>
    <x v="1881"/>
    <s v="09/09/2014 11:41:30,236"/>
    <d v="2014-09-09T00:00:00"/>
    <d v="1899-12-30T11:41:30"/>
    <x v="9"/>
  </r>
  <r>
    <x v="3314"/>
    <x v="2796"/>
    <s v="09/09/2014 11:15:01,783"/>
    <x v="6"/>
    <x v="3034"/>
    <x v="37"/>
    <x v="418"/>
    <s v="09/09/2014 11:18:24,6"/>
    <d v="2014-09-09T00:00:00"/>
    <d v="1899-12-30T11:18:24"/>
    <x v="0"/>
    <m/>
    <m/>
    <m/>
    <x v="8"/>
  </r>
  <r>
    <x v="3315"/>
    <x v="2797"/>
    <s v="09/09/2014 11:15:14,41"/>
    <x v="6"/>
    <x v="3035"/>
    <x v="372"/>
    <x v="2179"/>
    <s v="09/09/2014 11:18:57,72"/>
    <d v="2014-09-09T00:00:00"/>
    <d v="1899-12-30T11:18:57"/>
    <x v="1882"/>
    <s v="09/09/2014 11:41:21,4"/>
    <d v="2014-09-09T00:00:00"/>
    <d v="1899-12-30T11:41:21"/>
    <x v="9"/>
  </r>
  <r>
    <x v="3316"/>
    <x v="2798"/>
    <s v="09/09/2014 11:16:19,906"/>
    <x v="6"/>
    <x v="3036"/>
    <x v="111"/>
    <x v="434"/>
    <s v="09/09/2014 11:18:45,55"/>
    <d v="2014-09-09T00:00:00"/>
    <d v="1899-12-30T11:18:45"/>
    <x v="348"/>
    <s v="09/09/2014 11:27:47,136"/>
    <d v="2014-09-09T00:00:00"/>
    <d v="1899-12-30T11:27:47"/>
    <x v="2"/>
  </r>
  <r>
    <x v="3317"/>
    <x v="2799"/>
    <s v="09/09/2014 11:17:23,093"/>
    <x v="6"/>
    <x v="3037"/>
    <x v="99"/>
    <x v="1722"/>
    <s v="09/09/2014 11:19:46,836"/>
    <d v="2014-09-09T00:00:00"/>
    <d v="1899-12-30T11:19:46"/>
    <x v="0"/>
    <m/>
    <m/>
    <m/>
    <x v="1"/>
  </r>
  <r>
    <x v="3318"/>
    <x v="2800"/>
    <s v="09/09/2014 11:18:01,79"/>
    <x v="6"/>
    <x v="3038"/>
    <x v="94"/>
    <x v="897"/>
    <s v="09/09/2014 11:22:43,866"/>
    <d v="2014-09-09T00:00:00"/>
    <d v="1899-12-30T11:22:43"/>
    <x v="0"/>
    <m/>
    <m/>
    <m/>
    <x v="4"/>
  </r>
  <r>
    <x v="3319"/>
    <x v="2513"/>
    <s v="09/09/2014 11:18:37,44"/>
    <x v="6"/>
    <x v="3039"/>
    <x v="149"/>
    <x v="2180"/>
    <s v="09/09/2014 14:27:37,896"/>
    <d v="2014-09-09T00:00:00"/>
    <d v="1899-12-30T14:27:37"/>
    <x v="0"/>
    <m/>
    <m/>
    <m/>
    <x v="1"/>
  </r>
  <r>
    <x v="3320"/>
    <x v="2801"/>
    <s v="09/09/2014 11:19:45,883"/>
    <x v="6"/>
    <x v="1746"/>
    <x v="329"/>
    <x v="2181"/>
    <s v="09/09/2014 11:23:27,3"/>
    <d v="2014-09-09T00:00:00"/>
    <d v="1899-12-30T11:23:27"/>
    <x v="1883"/>
    <s v="09/09/2014 11:28:03,65"/>
    <d v="2014-09-09T00:00:00"/>
    <d v="1899-12-30T11:28:03"/>
    <x v="2"/>
  </r>
  <r>
    <x v="3321"/>
    <x v="2802"/>
    <s v="09/09/2014 11:21:02,593"/>
    <x v="6"/>
    <x v="3040"/>
    <x v="267"/>
    <x v="1322"/>
    <s v="09/09/2014 11:33:18,266"/>
    <d v="2014-09-09T00:00:00"/>
    <d v="1899-12-30T11:33:18"/>
    <x v="0"/>
    <m/>
    <m/>
    <m/>
    <x v="1"/>
  </r>
  <r>
    <x v="3322"/>
    <x v="2803"/>
    <s v="09/09/2014 11:21:23,43"/>
    <x v="6"/>
    <x v="3041"/>
    <x v="53"/>
    <x v="2182"/>
    <s v="09/09/2014 14:25:44,25"/>
    <d v="2014-09-09T00:00:00"/>
    <d v="1899-12-30T14:25:44"/>
    <x v="0"/>
    <m/>
    <m/>
    <m/>
    <x v="1"/>
  </r>
  <r>
    <x v="3323"/>
    <x v="2804"/>
    <s v="09/09/2014 11:21:45,176"/>
    <x v="6"/>
    <x v="372"/>
    <x v="17"/>
    <x v="2183"/>
    <s v="09/09/2014 11:35:37,263"/>
    <d v="2014-09-09T00:00:00"/>
    <d v="1899-12-30T11:35:37"/>
    <x v="1884"/>
    <s v="09/09/2014 11:45:08,846"/>
    <d v="2014-09-09T00:00:00"/>
    <d v="1899-12-30T11:45:08"/>
    <x v="2"/>
  </r>
  <r>
    <x v="3324"/>
    <x v="2805"/>
    <s v="09/09/2014 11:23:01,923"/>
    <x v="6"/>
    <x v="3042"/>
    <x v="202"/>
    <x v="571"/>
    <s v="09/09/2014 11:26:24,666"/>
    <d v="2014-09-09T00:00:00"/>
    <d v="1899-12-30T11:26:24"/>
    <x v="1885"/>
    <s v="09/09/2014 11:33:43,716"/>
    <d v="2014-09-09T00:00:00"/>
    <d v="1899-12-30T11:33:43"/>
    <x v="6"/>
  </r>
  <r>
    <x v="3325"/>
    <x v="2806"/>
    <s v="09/09/2014 11:23:03,796"/>
    <x v="6"/>
    <x v="3043"/>
    <x v="92"/>
    <x v="2184"/>
    <s v="09/09/2014 11:34:29,283"/>
    <d v="2014-09-09T00:00:00"/>
    <d v="1899-12-30T11:34:29"/>
    <x v="1886"/>
    <s v="09/09/2014 11:48:02,906"/>
    <d v="2014-09-09T00:00:00"/>
    <d v="1899-12-30T11:48:02"/>
    <x v="9"/>
  </r>
  <r>
    <x v="3326"/>
    <x v="1306"/>
    <s v="09/09/2014 11:23:33,896"/>
    <x v="6"/>
    <x v="376"/>
    <x v="198"/>
    <x v="2078"/>
    <s v="09/09/2014 11:28:33,426"/>
    <d v="2014-09-09T00:00:00"/>
    <d v="1899-12-30T11:28:33"/>
    <x v="0"/>
    <m/>
    <m/>
    <m/>
    <x v="4"/>
  </r>
  <r>
    <x v="3327"/>
    <x v="2807"/>
    <s v="09/09/2014 11:23:36,75"/>
    <x v="6"/>
    <x v="3044"/>
    <x v="29"/>
    <x v="1041"/>
    <s v="09/09/2014 11:27:51,87"/>
    <d v="2014-09-09T00:00:00"/>
    <d v="1899-12-30T11:27:51"/>
    <x v="1887"/>
    <s v="09/09/2014 11:40:59,586"/>
    <d v="2014-09-09T00:00:00"/>
    <d v="1899-12-30T11:40:59"/>
    <x v="3"/>
  </r>
  <r>
    <x v="3328"/>
    <x v="2808"/>
    <s v="09/09/2014 11:24:05,153"/>
    <x v="6"/>
    <x v="3045"/>
    <x v="56"/>
    <x v="1389"/>
    <s v="09/09/2014 11:34:53,22"/>
    <d v="2014-09-09T00:00:00"/>
    <d v="1899-12-30T11:34:53"/>
    <x v="0"/>
    <m/>
    <m/>
    <m/>
    <x v="4"/>
  </r>
  <r>
    <x v="3329"/>
    <x v="2809"/>
    <s v="09/09/2014 11:25:20,663"/>
    <x v="6"/>
    <x v="3046"/>
    <x v="171"/>
    <x v="2185"/>
    <s v="09/09/2014 11:28:05,506"/>
    <d v="2014-09-09T00:00:00"/>
    <d v="1899-12-30T11:28:05"/>
    <x v="1888"/>
    <s v="09/09/2014 11:41:39,136"/>
    <d v="2014-09-09T00:00:00"/>
    <d v="1899-12-30T11:41:39"/>
    <x v="9"/>
  </r>
  <r>
    <x v="3330"/>
    <x v="2810"/>
    <s v="09/09/2014 11:25:54,303"/>
    <x v="6"/>
    <x v="2495"/>
    <x v="31"/>
    <x v="2186"/>
    <s v="09/09/2014 14:27:55,853"/>
    <d v="2014-09-09T00:00:00"/>
    <d v="1899-12-30T14:27:55"/>
    <x v="0"/>
    <m/>
    <m/>
    <m/>
    <x v="2"/>
  </r>
  <r>
    <x v="3331"/>
    <x v="2811"/>
    <s v="09/09/2014 11:27:34,333"/>
    <x v="6"/>
    <x v="3047"/>
    <x v="220"/>
    <x v="2187"/>
    <s v="09/09/2014 14:24:06,593"/>
    <d v="2014-09-09T00:00:00"/>
    <d v="1899-12-30T14:24:06"/>
    <x v="0"/>
    <m/>
    <m/>
    <m/>
    <x v="4"/>
  </r>
  <r>
    <x v="3332"/>
    <x v="2812"/>
    <s v="09/09/2014 11:27:39,913"/>
    <x v="6"/>
    <x v="3048"/>
    <x v="106"/>
    <x v="1987"/>
    <s v="09/09/2014 11:36:56,73"/>
    <d v="2014-09-09T00:00:00"/>
    <d v="1899-12-30T11:36:56"/>
    <x v="0"/>
    <m/>
    <m/>
    <m/>
    <x v="1"/>
  </r>
  <r>
    <x v="3333"/>
    <x v="2813"/>
    <s v="09/09/2014 11:28:11,893"/>
    <x v="6"/>
    <x v="3049"/>
    <x v="30"/>
    <x v="1408"/>
    <s v="09/09/2014 11:35:05,5"/>
    <d v="2014-09-09T00:00:00"/>
    <d v="1899-12-30T11:35:05"/>
    <x v="0"/>
    <m/>
    <m/>
    <m/>
    <x v="4"/>
  </r>
  <r>
    <x v="3334"/>
    <x v="2814"/>
    <s v="09/09/2014 11:28:48,726"/>
    <x v="6"/>
    <x v="3050"/>
    <x v="63"/>
    <x v="193"/>
    <s v="09/09/2014 11:37:36,086"/>
    <d v="2014-09-09T00:00:00"/>
    <d v="1899-12-30T11:37:36"/>
    <x v="1889"/>
    <s v="09/09/2014 11:45:39,566"/>
    <d v="2014-09-09T00:00:00"/>
    <d v="1899-12-30T11:45:39"/>
    <x v="6"/>
  </r>
  <r>
    <x v="3335"/>
    <x v="2815"/>
    <s v="09/09/2014 11:29:04,996"/>
    <x v="6"/>
    <x v="3051"/>
    <x v="179"/>
    <x v="2054"/>
    <s v="09/09/2014 11:37:17,586"/>
    <d v="2014-09-09T00:00:00"/>
    <d v="1899-12-30T11:37:17"/>
    <x v="0"/>
    <m/>
    <m/>
    <m/>
    <x v="1"/>
  </r>
  <r>
    <x v="3336"/>
    <x v="2816"/>
    <s v="09/09/2014 11:29:05,043"/>
    <x v="6"/>
    <x v="1283"/>
    <x v="50"/>
    <x v="2047"/>
    <s v="09/09/2014 11:34:18,363"/>
    <d v="2014-09-09T00:00:00"/>
    <d v="1899-12-30T11:34:18"/>
    <x v="322"/>
    <s v="09/09/2014 11:44:48,113"/>
    <d v="2014-09-09T00:00:00"/>
    <d v="1899-12-30T11:44:48"/>
    <x v="2"/>
  </r>
  <r>
    <x v="3337"/>
    <x v="2072"/>
    <s v="09/09/2014 11:29:43,833"/>
    <x v="6"/>
    <x v="3052"/>
    <x v="94"/>
    <x v="2188"/>
    <s v="09/09/2014 14:28:24,513"/>
    <d v="2014-09-09T00:00:00"/>
    <d v="1899-12-30T14:28:24"/>
    <x v="0"/>
    <m/>
    <m/>
    <m/>
    <x v="8"/>
  </r>
  <r>
    <x v="3338"/>
    <x v="892"/>
    <s v="09/09/2014 11:30:11,916"/>
    <x v="6"/>
    <x v="3053"/>
    <x v="62"/>
    <x v="1210"/>
    <s v="09/09/2014 11:38:16,146"/>
    <d v="2014-09-09T00:00:00"/>
    <d v="1899-12-30T11:38:16"/>
    <x v="0"/>
    <m/>
    <m/>
    <m/>
    <x v="1"/>
  </r>
  <r>
    <x v="3339"/>
    <x v="2817"/>
    <s v="09/09/2014 11:31:04,69"/>
    <x v="6"/>
    <x v="3054"/>
    <x v="155"/>
    <x v="598"/>
    <s v="09/09/2014 11:35:54,74"/>
    <d v="2014-09-09T00:00:00"/>
    <d v="1899-12-30T11:35:54"/>
    <x v="1890"/>
    <s v="09/09/2014 11:45:04,386"/>
    <d v="2014-09-09T00:00:00"/>
    <d v="1899-12-30T11:45:04"/>
    <x v="2"/>
  </r>
  <r>
    <x v="3340"/>
    <x v="2818"/>
    <s v="09/09/2014 11:32:06,053"/>
    <x v="6"/>
    <x v="3055"/>
    <x v="203"/>
    <x v="568"/>
    <s v="09/09/2014 11:36:06,73"/>
    <d v="2014-09-09T00:00:00"/>
    <d v="1899-12-30T11:36:06"/>
    <x v="1891"/>
    <s v="09/09/2014 11:44:58,823"/>
    <d v="2014-09-09T00:00:00"/>
    <d v="1899-12-30T11:44:58"/>
    <x v="2"/>
  </r>
  <r>
    <x v="3341"/>
    <x v="2819"/>
    <s v="09/09/2014 11:32:30,163"/>
    <x v="6"/>
    <x v="3056"/>
    <x v="70"/>
    <x v="785"/>
    <s v="09/09/2014 11:39:39,116"/>
    <d v="2014-09-09T00:00:00"/>
    <d v="1899-12-30T11:39:39"/>
    <x v="0"/>
    <m/>
    <m/>
    <m/>
    <x v="4"/>
  </r>
  <r>
    <x v="3342"/>
    <x v="2820"/>
    <s v="09/09/2014 11:32:59,443"/>
    <x v="6"/>
    <x v="3057"/>
    <x v="18"/>
    <x v="1673"/>
    <s v="09/09/2014 11:36:33,346"/>
    <d v="2014-09-09T00:00:00"/>
    <d v="1899-12-30T11:36:33"/>
    <x v="514"/>
    <s v="09/09/2014 11:48:09,92"/>
    <d v="2014-09-09T00:00:00"/>
    <d v="1899-12-30T11:48:09"/>
    <x v="9"/>
  </r>
  <r>
    <x v="3343"/>
    <x v="2821"/>
    <s v="09/09/2014 11:33:00,386"/>
    <x v="6"/>
    <x v="3058"/>
    <x v="50"/>
    <x v="801"/>
    <s v="09/09/2014 11:36:45,516"/>
    <d v="2014-09-09T00:00:00"/>
    <d v="1899-12-30T11:36:45"/>
    <x v="1892"/>
    <s v="09/09/2014 11:48:16,126"/>
    <d v="2014-09-09T00:00:00"/>
    <d v="1899-12-30T11:48:16"/>
    <x v="9"/>
  </r>
  <r>
    <x v="3344"/>
    <x v="2822"/>
    <s v="09/09/2014 11:33:27,216"/>
    <x v="6"/>
    <x v="3059"/>
    <x v="243"/>
    <x v="936"/>
    <s v="09/09/2014 11:36:21,043"/>
    <d v="2014-09-09T00:00:00"/>
    <d v="1899-12-30T11:36:21"/>
    <x v="1158"/>
    <s v="09/09/2014 11:44:52,79"/>
    <d v="2014-09-09T00:00:00"/>
    <d v="1899-12-30T11:44:52"/>
    <x v="2"/>
  </r>
  <r>
    <x v="3345"/>
    <x v="2823"/>
    <s v="09/09/2014 11:34:42,876"/>
    <x v="6"/>
    <x v="3060"/>
    <x v="171"/>
    <x v="713"/>
    <s v="09/09/2014 11:38:41,5"/>
    <d v="2014-09-09T00:00:00"/>
    <d v="1899-12-30T11:38:41"/>
    <x v="0"/>
    <m/>
    <m/>
    <m/>
    <x v="1"/>
  </r>
  <r>
    <x v="3346"/>
    <x v="2824"/>
    <s v="09/09/2014 11:35:36,153"/>
    <x v="6"/>
    <x v="3061"/>
    <x v="248"/>
    <x v="372"/>
    <s v="09/09/2014 11:38:56,946"/>
    <d v="2014-09-09T00:00:00"/>
    <d v="1899-12-30T11:38:56"/>
    <x v="0"/>
    <m/>
    <m/>
    <m/>
    <x v="9"/>
  </r>
  <r>
    <x v="3347"/>
    <x v="2825"/>
    <s v="09/09/2014 11:36:14,45"/>
    <x v="6"/>
    <x v="3062"/>
    <x v="94"/>
    <x v="402"/>
    <s v="09/09/2014 11:41:31,363"/>
    <d v="2014-09-09T00:00:00"/>
    <d v="1899-12-30T11:41:31"/>
    <x v="0"/>
    <m/>
    <m/>
    <m/>
    <x v="4"/>
  </r>
  <r>
    <x v="3348"/>
    <x v="1025"/>
    <s v="09/09/2014 11:37:59,65"/>
    <x v="6"/>
    <x v="3063"/>
    <x v="265"/>
    <x v="1764"/>
    <s v="09/09/2014 11:41:10,02"/>
    <d v="2014-09-09T00:00:00"/>
    <d v="1899-12-30T11:41:10"/>
    <x v="0"/>
    <m/>
    <m/>
    <m/>
    <x v="4"/>
  </r>
  <r>
    <x v="3349"/>
    <x v="2336"/>
    <s v="09/09/2014 11:38:36,546"/>
    <x v="6"/>
    <x v="3064"/>
    <x v="148"/>
    <x v="2189"/>
    <s v="09/09/2014 14:26:02,746"/>
    <d v="2014-09-09T00:00:00"/>
    <d v="1899-12-30T14:26:02"/>
    <x v="0"/>
    <m/>
    <m/>
    <m/>
    <x v="5"/>
  </r>
  <r>
    <x v="3350"/>
    <x v="2826"/>
    <s v="09/09/2014 11:38:44,633"/>
    <x v="6"/>
    <x v="3065"/>
    <x v="141"/>
    <x v="730"/>
    <s v="09/09/2014 11:41:47,82"/>
    <d v="2014-09-09T00:00:00"/>
    <d v="1899-12-30T11:41:47"/>
    <x v="1112"/>
    <s v="09/09/2014 11:48:23,143"/>
    <d v="2014-09-09T00:00:00"/>
    <d v="1899-12-30T11:48:23"/>
    <x v="9"/>
  </r>
  <r>
    <x v="3351"/>
    <x v="2337"/>
    <s v="09/09/2014 11:39:06,843"/>
    <x v="6"/>
    <x v="3066"/>
    <x v="17"/>
    <x v="2190"/>
    <s v="09/09/2014 14:26:54,396"/>
    <d v="2014-09-09T00:00:00"/>
    <d v="1899-12-30T14:26:54"/>
    <x v="0"/>
    <m/>
    <m/>
    <m/>
    <x v="12"/>
  </r>
  <r>
    <x v="3352"/>
    <x v="219"/>
    <s v="09/09/2014 11:39:18,11"/>
    <x v="6"/>
    <x v="3067"/>
    <x v="49"/>
    <x v="2191"/>
    <s v="09/09/2014 11:53:08,846"/>
    <d v="2014-09-09T00:00:00"/>
    <d v="1899-12-30T11:53:08"/>
    <x v="608"/>
    <s v="09/09/2014 12:06:27,713"/>
    <d v="2014-09-09T00:00:00"/>
    <d v="1899-12-30T12:06:27"/>
    <x v="3"/>
  </r>
  <r>
    <x v="3353"/>
    <x v="2496"/>
    <s v="09/09/2014 11:39:33,066"/>
    <x v="6"/>
    <x v="3068"/>
    <x v="12"/>
    <x v="2192"/>
    <s v="09/09/2014 14:26:33,426"/>
    <d v="2014-09-09T00:00:00"/>
    <d v="1899-12-30T14:26:33"/>
    <x v="0"/>
    <m/>
    <m/>
    <m/>
    <x v="0"/>
  </r>
  <r>
    <x v="3354"/>
    <x v="2827"/>
    <s v="09/09/2014 11:40:33,533"/>
    <x v="6"/>
    <x v="1301"/>
    <x v="71"/>
    <x v="938"/>
    <s v="09/09/2014 11:50:22,273"/>
    <d v="2014-09-09T00:00:00"/>
    <d v="1899-12-30T11:50:22"/>
    <x v="0"/>
    <m/>
    <m/>
    <m/>
    <x v="1"/>
  </r>
  <r>
    <x v="3355"/>
    <x v="2350"/>
    <s v="09/09/2014 11:41:06,033"/>
    <x v="6"/>
    <x v="3069"/>
    <x v="120"/>
    <x v="2193"/>
    <s v="09/09/2014 14:26:55,873"/>
    <d v="2014-09-09T00:00:00"/>
    <d v="1899-12-30T14:26:55"/>
    <x v="0"/>
    <m/>
    <m/>
    <m/>
    <x v="8"/>
  </r>
  <r>
    <x v="3356"/>
    <x v="2828"/>
    <s v="09/09/2014 11:41:40,62"/>
    <x v="6"/>
    <x v="3070"/>
    <x v="31"/>
    <x v="1902"/>
    <s v="09/09/2014 11:53:48,69"/>
    <d v="2014-09-09T00:00:00"/>
    <d v="1899-12-30T11:53:48"/>
    <x v="0"/>
    <m/>
    <m/>
    <m/>
    <x v="1"/>
  </r>
  <r>
    <x v="3357"/>
    <x v="2829"/>
    <s v="09/09/2014 11:41:46,34"/>
    <x v="6"/>
    <x v="3071"/>
    <x v="110"/>
    <x v="2194"/>
    <s v="09/09/2014 11:44:51,536"/>
    <d v="2014-09-09T00:00:00"/>
    <d v="1899-12-30T11:44:51"/>
    <x v="1893"/>
    <s v="09/09/2014 11:49:17,316"/>
    <d v="2014-09-09T00:00:00"/>
    <d v="1899-12-30T11:49:17"/>
    <x v="5"/>
  </r>
  <r>
    <x v="3358"/>
    <x v="2830"/>
    <s v="09/09/2014 11:41:52,39"/>
    <x v="6"/>
    <x v="3072"/>
    <x v="110"/>
    <x v="2195"/>
    <s v="09/09/2014 11:49:17,736"/>
    <d v="2014-09-09T00:00:00"/>
    <d v="1899-12-30T11:49:17"/>
    <x v="1894"/>
    <s v="09/09/2014 12:30:31,716"/>
    <d v="2014-09-09T00:00:00"/>
    <d v="1899-12-30T12:30:31"/>
    <x v="0"/>
  </r>
  <r>
    <x v="3359"/>
    <x v="2831"/>
    <s v="09/09/2014 11:42:50,5"/>
    <x v="6"/>
    <x v="3073"/>
    <x v="131"/>
    <x v="1103"/>
    <s v="09/09/2014 11:48:15,72"/>
    <d v="2014-09-09T00:00:00"/>
    <d v="1899-12-30T11:48:15"/>
    <x v="0"/>
    <m/>
    <m/>
    <m/>
    <x v="1"/>
  </r>
  <r>
    <x v="3360"/>
    <x v="2832"/>
    <s v="09/09/2014 11:44:09,783"/>
    <x v="6"/>
    <x v="3074"/>
    <x v="245"/>
    <x v="1388"/>
    <s v="09/09/2014 11:52:25,09"/>
    <d v="2014-09-09T00:00:00"/>
    <d v="1899-12-30T11:52:25"/>
    <x v="0"/>
    <m/>
    <m/>
    <m/>
    <x v="4"/>
  </r>
  <r>
    <x v="3361"/>
    <x v="2833"/>
    <s v="09/09/2014 11:44:46,073"/>
    <x v="6"/>
    <x v="3075"/>
    <x v="51"/>
    <x v="2196"/>
    <s v="09/09/2014 11:51:24,153"/>
    <d v="2014-09-09T00:00:00"/>
    <d v="1899-12-30T11:51:24"/>
    <x v="0"/>
    <m/>
    <m/>
    <m/>
    <x v="4"/>
  </r>
  <r>
    <x v="3362"/>
    <x v="2834"/>
    <s v="09/09/2014 11:45:47,253"/>
    <x v="6"/>
    <x v="3076"/>
    <x v="124"/>
    <x v="2197"/>
    <s v="09/09/2014 11:55:34,513"/>
    <d v="2014-09-09T00:00:00"/>
    <d v="1899-12-30T11:55:34"/>
    <x v="0"/>
    <m/>
    <m/>
    <m/>
    <x v="1"/>
  </r>
  <r>
    <x v="3363"/>
    <x v="2835"/>
    <s v="09/09/2014 11:46:57"/>
    <x v="6"/>
    <x v="3077"/>
    <x v="371"/>
    <x v="2198"/>
    <s v="09/09/2014 11:52:45,923"/>
    <d v="2014-09-09T00:00:00"/>
    <d v="1899-12-30T11:52:45"/>
    <x v="1895"/>
    <s v="09/09/2014 12:30:37,72"/>
    <d v="2014-09-09T00:00:00"/>
    <d v="1899-12-30T12:30:37"/>
    <x v="0"/>
  </r>
  <r>
    <x v="3364"/>
    <x v="2836"/>
    <s v="09/09/2014 11:46:57,553"/>
    <x v="6"/>
    <x v="3077"/>
    <x v="37"/>
    <x v="296"/>
    <s v="09/09/2014 11:52:10,143"/>
    <d v="2014-09-09T00:00:00"/>
    <d v="1899-12-30T11:52:10"/>
    <x v="502"/>
    <s v="09/09/2014 12:03:03,123"/>
    <d v="2014-09-09T00:00:00"/>
    <d v="1899-12-30T12:03:03"/>
    <x v="2"/>
  </r>
  <r>
    <x v="3365"/>
    <x v="2837"/>
    <s v="09/09/2014 11:47:50,716"/>
    <x v="6"/>
    <x v="3078"/>
    <x v="167"/>
    <x v="1801"/>
    <s v="09/09/2014 11:51:38,48"/>
    <d v="2014-09-09T00:00:00"/>
    <d v="1899-12-30T11:51:38"/>
    <x v="1896"/>
    <s v="09/09/2014 12:05:12,646"/>
    <d v="2014-09-09T00:00:00"/>
    <d v="1899-12-30T12:05:12"/>
    <x v="6"/>
  </r>
  <r>
    <x v="3366"/>
    <x v="2838"/>
    <s v="09/09/2014 11:48:03,92"/>
    <x v="6"/>
    <x v="3079"/>
    <x v="5"/>
    <x v="543"/>
    <s v="09/09/2014 11:57:50,703"/>
    <d v="2014-09-09T00:00:00"/>
    <d v="1899-12-30T11:57:50"/>
    <x v="1897"/>
    <s v="09/09/2014 12:05:41,606"/>
    <d v="2014-09-09T00:00:00"/>
    <d v="1899-12-30T12:05:41"/>
    <x v="9"/>
  </r>
  <r>
    <x v="3367"/>
    <x v="2839"/>
    <s v="09/09/2014 11:48:45,97"/>
    <x v="6"/>
    <x v="3080"/>
    <x v="23"/>
    <x v="1100"/>
    <s v="09/09/2014 11:56:43,473"/>
    <d v="2014-09-09T00:00:00"/>
    <d v="1899-12-30T11:56:43"/>
    <x v="0"/>
    <m/>
    <m/>
    <m/>
    <x v="4"/>
  </r>
  <r>
    <x v="3368"/>
    <x v="2840"/>
    <s v="09/09/2014 11:49:21,26"/>
    <x v="6"/>
    <x v="3081"/>
    <x v="28"/>
    <x v="775"/>
    <s v="09/09/2014 11:53:27,08"/>
    <d v="2014-09-09T00:00:00"/>
    <d v="1899-12-30T11:53:27"/>
    <x v="0"/>
    <m/>
    <m/>
    <m/>
    <x v="1"/>
  </r>
  <r>
    <x v="3369"/>
    <x v="2841"/>
    <s v="09/09/2014 11:50:02,9"/>
    <x v="6"/>
    <x v="3082"/>
    <x v="211"/>
    <x v="409"/>
    <s v="09/09/2014 12:00:54,943"/>
    <d v="2014-09-09T00:00:00"/>
    <d v="1899-12-30T12:00:54"/>
    <x v="1898"/>
    <s v="09/09/2014 12:22:21,4"/>
    <d v="2014-09-09T00:00:00"/>
    <d v="1899-12-30T12:22:21"/>
    <x v="2"/>
  </r>
  <r>
    <x v="3370"/>
    <x v="1379"/>
    <s v="09/09/2014 11:50:29,833"/>
    <x v="6"/>
    <x v="3083"/>
    <x v="243"/>
    <x v="1814"/>
    <s v="09/09/2014 11:54:20,076"/>
    <d v="2014-09-09T00:00:00"/>
    <d v="1899-12-30T11:54:20"/>
    <x v="1899"/>
    <s v="09/09/2014 14:18:43,843"/>
    <d v="2014-09-09T00:00:00"/>
    <d v="1899-12-30T14:18:43"/>
    <x v="0"/>
  </r>
  <r>
    <x v="3371"/>
    <x v="2842"/>
    <s v="09/09/2014 11:51:09,78"/>
    <x v="6"/>
    <x v="3084"/>
    <x v="204"/>
    <x v="2199"/>
    <s v="09/09/2014 11:55:22,14"/>
    <d v="2014-09-09T00:00:00"/>
    <d v="1899-12-30T11:55:22"/>
    <x v="0"/>
    <m/>
    <m/>
    <m/>
    <x v="4"/>
  </r>
  <r>
    <x v="3372"/>
    <x v="2843"/>
    <s v="09/09/2014 11:53:12,703"/>
    <x v="6"/>
    <x v="3085"/>
    <x v="480"/>
    <x v="2200"/>
    <s v="09/09/2014 11:57:06,386"/>
    <d v="2014-09-09T00:00:00"/>
    <d v="1899-12-30T11:57:06"/>
    <x v="1900"/>
    <s v="09/09/2014 12:06:10,893"/>
    <d v="2014-09-09T00:00:00"/>
    <d v="1899-12-30T12:06:10"/>
    <x v="9"/>
  </r>
  <r>
    <x v="3373"/>
    <x v="2844"/>
    <s v="09/09/2014 11:54:08,176"/>
    <x v="6"/>
    <x v="3086"/>
    <x v="129"/>
    <x v="2201"/>
    <s v="09/09/2014 11:56:19,776"/>
    <d v="2014-09-09T00:00:00"/>
    <d v="1899-12-30T11:56:19"/>
    <x v="258"/>
    <s v="09/09/2014 12:02:55,79"/>
    <d v="2014-09-09T00:00:00"/>
    <d v="1899-12-30T12:02:55"/>
    <x v="2"/>
  </r>
  <r>
    <x v="3374"/>
    <x v="1241"/>
    <s v="09/09/2014 11:54:39,856"/>
    <x v="6"/>
    <x v="1791"/>
    <x v="9"/>
    <x v="919"/>
    <s v="09/09/2014 11:58:07,473"/>
    <d v="2014-09-09T00:00:00"/>
    <d v="1899-12-30T11:58:07"/>
    <x v="105"/>
    <s v="09/09/2014 12:03:09,973"/>
    <d v="2014-09-09T00:00:00"/>
    <d v="1899-12-30T12:03:09"/>
    <x v="2"/>
  </r>
  <r>
    <x v="3375"/>
    <x v="2845"/>
    <s v="09/09/2014 11:56:01,943"/>
    <x v="6"/>
    <x v="3087"/>
    <x v="215"/>
    <x v="1184"/>
    <s v="09/09/2014 12:01:15,036"/>
    <d v="2014-09-09T00:00:00"/>
    <d v="1899-12-30T12:01:15"/>
    <x v="0"/>
    <m/>
    <m/>
    <m/>
    <x v="4"/>
  </r>
  <r>
    <x v="3376"/>
    <x v="2846"/>
    <s v="09/09/2014 11:56:04,476"/>
    <x v="6"/>
    <x v="3088"/>
    <x v="114"/>
    <x v="1308"/>
    <s v="09/09/2014 12:08:18,056"/>
    <d v="2014-09-09T00:00:00"/>
    <d v="1899-12-30T12:08:18"/>
    <x v="1781"/>
    <s v="09/09/2014 12:30:00,386"/>
    <d v="2014-09-09T00:00:00"/>
    <d v="1899-12-30T12:30:00"/>
    <x v="0"/>
  </r>
  <r>
    <x v="3377"/>
    <x v="2847"/>
    <s v="09/09/2014 11:57:01,506"/>
    <x v="6"/>
    <x v="3089"/>
    <x v="152"/>
    <x v="2202"/>
    <s v="09/09/2014 12:11:51,04"/>
    <d v="2014-09-09T00:00:00"/>
    <d v="1899-12-30T12:11:51"/>
    <x v="1901"/>
    <s v="09/09/2014 12:18:19,966"/>
    <d v="2014-09-09T00:00:00"/>
    <d v="1899-12-30T12:18:19"/>
    <x v="5"/>
  </r>
  <r>
    <x v="3378"/>
    <x v="2848"/>
    <s v="09/09/2014 11:57:45,843"/>
    <x v="6"/>
    <x v="2534"/>
    <x v="104"/>
    <x v="2203"/>
    <s v="09/09/2014 12:11:32,71"/>
    <d v="2014-09-09T00:00:00"/>
    <d v="1899-12-30T12:11:32"/>
    <x v="1902"/>
    <s v="09/09/2014 12:21:23,47"/>
    <d v="2014-09-09T00:00:00"/>
    <d v="1899-12-30T12:21:23"/>
    <x v="2"/>
  </r>
  <r>
    <x v="3379"/>
    <x v="2849"/>
    <s v="09/09/2014 11:58:21,4"/>
    <x v="6"/>
    <x v="3090"/>
    <x v="149"/>
    <x v="2204"/>
    <s v="09/09/2014 12:01:30,64"/>
    <d v="2014-09-09T00:00:00"/>
    <d v="1899-12-30T12:01:30"/>
    <x v="1903"/>
    <s v="09/09/2014 12:22:26,37"/>
    <d v="2014-09-09T00:00:00"/>
    <d v="1899-12-30T12:22:26"/>
    <x v="2"/>
  </r>
  <r>
    <x v="3380"/>
    <x v="2850"/>
    <s v="09/09/2014 11:58:29,21"/>
    <x v="6"/>
    <x v="3091"/>
    <x v="141"/>
    <x v="1322"/>
    <s v="09/09/2014 12:10:45,08"/>
    <d v="2014-09-09T00:00:00"/>
    <d v="1899-12-30T12:10:45"/>
    <x v="322"/>
    <s v="09/09/2014 12:21:15,873"/>
    <d v="2014-09-09T00:00:00"/>
    <d v="1899-12-30T12:21:15"/>
    <x v="2"/>
  </r>
  <r>
    <x v="3381"/>
    <x v="2851"/>
    <s v="09/09/2014 11:58:30,29"/>
    <x v="6"/>
    <x v="3092"/>
    <x v="109"/>
    <x v="1134"/>
    <s v="09/09/2014 12:02:07,313"/>
    <d v="2014-09-09T00:00:00"/>
    <d v="1899-12-30T12:02:07"/>
    <x v="1904"/>
    <s v="09/09/2014 12:21:09,576"/>
    <d v="2014-09-09T00:00:00"/>
    <d v="1899-12-30T12:21:09"/>
    <x v="9"/>
  </r>
  <r>
    <x v="3382"/>
    <x v="2852"/>
    <s v="09/09/2014 11:59:16,076"/>
    <x v="6"/>
    <x v="1799"/>
    <x v="264"/>
    <x v="2205"/>
    <s v="09/09/2014 12:01:53,303"/>
    <d v="2014-09-09T00:00:00"/>
    <d v="1899-12-30T12:01:53"/>
    <x v="1905"/>
    <s v="09/09/2014 12:22:32,366"/>
    <d v="2014-09-09T00:00:00"/>
    <d v="1899-12-30T12:22:32"/>
    <x v="2"/>
  </r>
  <r>
    <x v="3383"/>
    <x v="2853"/>
    <s v="09/09/2014 11:59:28,653"/>
    <x v="6"/>
    <x v="436"/>
    <x v="60"/>
    <x v="1064"/>
    <s v="09/09/2014 12:10:58,993"/>
    <d v="2014-09-09T00:00:00"/>
    <d v="1899-12-30T12:10:58"/>
    <x v="1906"/>
    <s v="09/09/2014 12:21:34,456"/>
    <d v="2014-09-09T00:00:00"/>
    <d v="1899-12-30T12:21:34"/>
    <x v="9"/>
  </r>
  <r>
    <x v="3384"/>
    <x v="2854"/>
    <s v="09/09/2014 12:00:26,91"/>
    <x v="6"/>
    <x v="2118"/>
    <x v="131"/>
    <x v="1985"/>
    <s v="09/09/2014 12:11:12,853"/>
    <d v="2014-09-09T00:00:00"/>
    <d v="1899-12-30T12:11:12"/>
    <x v="1907"/>
    <s v="09/09/2014 12:21:10,59"/>
    <d v="2014-09-09T00:00:00"/>
    <d v="1899-12-30T12:21:10"/>
    <x v="2"/>
  </r>
  <r>
    <x v="3385"/>
    <x v="2855"/>
    <s v="09/09/2014 12:00:40,493"/>
    <x v="6"/>
    <x v="437"/>
    <x v="78"/>
    <x v="1345"/>
    <s v="09/09/2014 12:09:31,126"/>
    <d v="2014-09-09T00:00:00"/>
    <d v="1899-12-30T12:09:31"/>
    <x v="0"/>
    <m/>
    <m/>
    <m/>
    <x v="1"/>
  </r>
  <r>
    <x v="3386"/>
    <x v="2856"/>
    <s v="09/09/2014 12:01:01,626"/>
    <x v="6"/>
    <x v="3093"/>
    <x v="294"/>
    <x v="211"/>
    <s v="09/09/2014 12:11:57,83"/>
    <d v="2014-09-09T00:00:00"/>
    <d v="1899-12-30T12:11:57"/>
    <x v="1908"/>
    <s v="09/09/2014 12:21:32,483"/>
    <d v="2014-09-09T00:00:00"/>
    <d v="1899-12-30T12:21:32"/>
    <x v="2"/>
  </r>
  <r>
    <x v="3387"/>
    <x v="1881"/>
    <s v="09/09/2014 12:01:47,063"/>
    <x v="6"/>
    <x v="3094"/>
    <x v="289"/>
    <x v="294"/>
    <s v="09/09/2014 12:08:02,85"/>
    <d v="2014-09-09T00:00:00"/>
    <d v="1899-12-30T12:08:02"/>
    <x v="0"/>
    <m/>
    <m/>
    <m/>
    <x v="3"/>
  </r>
  <r>
    <x v="3388"/>
    <x v="1335"/>
    <s v="09/09/2014 12:01:50,603"/>
    <x v="6"/>
    <x v="3095"/>
    <x v="29"/>
    <x v="1958"/>
    <s v="09/09/2014 12:08:51,776"/>
    <d v="2014-09-09T00:00:00"/>
    <d v="1899-12-30T12:08:51"/>
    <x v="0"/>
    <m/>
    <m/>
    <m/>
    <x v="4"/>
  </r>
  <r>
    <x v="3389"/>
    <x v="0"/>
    <s v="09/09/2014 12:01:52,373"/>
    <x v="6"/>
    <x v="3096"/>
    <x v="301"/>
    <x v="2206"/>
    <s v="09/09/2014 14:24:44,12"/>
    <d v="2014-09-09T00:00:00"/>
    <d v="1899-12-30T14:24:44"/>
    <x v="0"/>
    <m/>
    <m/>
    <m/>
    <x v="0"/>
  </r>
  <r>
    <x v="3390"/>
    <x v="2857"/>
    <s v="09/09/2014 12:02:48,403"/>
    <x v="6"/>
    <x v="3097"/>
    <x v="129"/>
    <x v="1963"/>
    <s v="09/09/2014 12:09:02,976"/>
    <d v="2014-09-09T00:00:00"/>
    <d v="1899-12-30T12:09:02"/>
    <x v="1909"/>
    <s v="09/09/2014 12:21:22,913"/>
    <d v="2014-09-09T00:00:00"/>
    <d v="1899-12-30T12:21:22"/>
    <x v="9"/>
  </r>
  <r>
    <x v="3391"/>
    <x v="2858"/>
    <s v="09/09/2014 12:03:50,75"/>
    <x v="6"/>
    <x v="3098"/>
    <x v="203"/>
    <x v="1515"/>
    <s v="09/09/2014 12:08:30,96"/>
    <d v="2014-09-09T00:00:00"/>
    <d v="1899-12-30T12:08:30"/>
    <x v="1303"/>
    <s v="09/09/2014 12:22:03,74"/>
    <d v="2014-09-09T00:00:00"/>
    <d v="1899-12-30T12:22:03"/>
    <x v="2"/>
  </r>
  <r>
    <x v="3392"/>
    <x v="2859"/>
    <s v="09/09/2014 12:04:22,48"/>
    <x v="6"/>
    <x v="3099"/>
    <x v="30"/>
    <x v="2207"/>
    <s v="09/09/2014 12:10:16,366"/>
    <d v="2014-09-09T00:00:00"/>
    <d v="1899-12-30T12:10:16"/>
    <x v="794"/>
    <s v="09/09/2014 12:29:54,41"/>
    <d v="2014-09-09T00:00:00"/>
    <d v="1899-12-30T12:29:54"/>
    <x v="0"/>
  </r>
  <r>
    <x v="3393"/>
    <x v="2860"/>
    <s v="09/09/2014 12:05:57,603"/>
    <x v="6"/>
    <x v="3100"/>
    <x v="275"/>
    <x v="2208"/>
    <s v="09/09/2014 12:10:05,776"/>
    <d v="2014-09-09T00:00:00"/>
    <d v="1899-12-30T12:10:05"/>
    <x v="1910"/>
    <s v="09/09/2014 12:19:41,553"/>
    <d v="2014-09-09T00:00:00"/>
    <d v="1899-12-30T12:19:41"/>
    <x v="6"/>
  </r>
  <r>
    <x v="3394"/>
    <x v="2861"/>
    <s v="09/09/2014 12:06:37,703"/>
    <x v="6"/>
    <x v="3101"/>
    <x v="204"/>
    <x v="578"/>
    <s v="09/09/2014 12:13:29,606"/>
    <d v="2014-09-09T00:00:00"/>
    <d v="1899-12-30T12:13:29"/>
    <x v="976"/>
    <s v="09/09/2014 12:19:58,69"/>
    <d v="2014-09-09T00:00:00"/>
    <d v="1899-12-30T12:19:58"/>
    <x v="6"/>
  </r>
  <r>
    <x v="3395"/>
    <x v="2862"/>
    <s v="09/09/2014 12:06:41,87"/>
    <x v="6"/>
    <x v="3102"/>
    <x v="22"/>
    <x v="838"/>
    <s v="09/09/2014 12:09:54,686"/>
    <d v="2014-09-09T00:00:00"/>
    <d v="1899-12-30T12:09:54"/>
    <x v="1534"/>
    <s v="09/09/2014 12:19:49,203"/>
    <d v="2014-09-09T00:00:00"/>
    <d v="1899-12-30T12:19:49"/>
    <x v="6"/>
  </r>
  <r>
    <x v="3396"/>
    <x v="2863"/>
    <s v="09/09/2014 12:07:07,503"/>
    <x v="6"/>
    <x v="3103"/>
    <x v="86"/>
    <x v="446"/>
    <s v="09/09/2014 12:10:28,206"/>
    <d v="2014-09-09T00:00:00"/>
    <d v="1899-12-30T12:10:28"/>
    <x v="1911"/>
    <s v="09/09/2014 12:22:16,233"/>
    <d v="2014-09-09T00:00:00"/>
    <d v="1899-12-30T12:22:16"/>
    <x v="2"/>
  </r>
  <r>
    <x v="3397"/>
    <x v="2864"/>
    <s v="09/09/2014 12:12:09,113"/>
    <x v="6"/>
    <x v="3104"/>
    <x v="481"/>
    <x v="2209"/>
    <s v="09/09/2014 12:35:11,563"/>
    <d v="2014-09-09T00:00:00"/>
    <d v="1899-12-30T12:35:11"/>
    <x v="1912"/>
    <s v="09/09/2014 13:06:02,88"/>
    <d v="2014-09-09T00:00:00"/>
    <d v="1899-12-30T13:06:02"/>
    <x v="6"/>
  </r>
  <r>
    <x v="3398"/>
    <x v="2865"/>
    <s v="09/09/2014 12:13:41,643"/>
    <x v="6"/>
    <x v="3105"/>
    <x v="206"/>
    <x v="471"/>
    <s v="09/09/2014 12:17:13,706"/>
    <d v="2014-09-09T00:00:00"/>
    <d v="1899-12-30T12:17:13"/>
    <x v="1913"/>
    <s v="09/09/2014 14:18:59,246"/>
    <d v="2014-09-09T00:00:00"/>
    <d v="1899-12-30T14:18:59"/>
    <x v="0"/>
  </r>
  <r>
    <x v="3399"/>
    <x v="942"/>
    <s v="09/09/2014 12:15:37,573"/>
    <x v="6"/>
    <x v="3106"/>
    <x v="72"/>
    <x v="1854"/>
    <s v="09/09/2014 12:23:02,573"/>
    <d v="2014-09-09T00:00:00"/>
    <d v="1899-12-30T12:23:02"/>
    <x v="0"/>
    <m/>
    <m/>
    <m/>
    <x v="4"/>
  </r>
  <r>
    <x v="3400"/>
    <x v="2203"/>
    <s v="09/09/2014 12:15:44,963"/>
    <x v="6"/>
    <x v="3107"/>
    <x v="58"/>
    <x v="2210"/>
    <s v="09/09/2014 14:26:28,243"/>
    <d v="2014-09-09T00:00:00"/>
    <d v="1899-12-30T14:26:28"/>
    <x v="0"/>
    <m/>
    <m/>
    <m/>
    <x v="8"/>
  </r>
  <r>
    <x v="3401"/>
    <x v="1074"/>
    <s v="09/09/2014 12:16:11,46"/>
    <x v="6"/>
    <x v="3108"/>
    <x v="190"/>
    <x v="1474"/>
    <s v="09/09/2014 12:24:58,3"/>
    <d v="2014-09-09T00:00:00"/>
    <d v="1899-12-30T12:24:58"/>
    <x v="0"/>
    <m/>
    <m/>
    <m/>
    <x v="1"/>
  </r>
  <r>
    <x v="3402"/>
    <x v="2866"/>
    <s v="09/09/2014 12:16:29,416"/>
    <x v="6"/>
    <x v="3109"/>
    <x v="67"/>
    <x v="2211"/>
    <s v="09/09/2014 12:18:11,03"/>
    <d v="2014-09-09T00:00:00"/>
    <d v="1899-12-30T12:18:11"/>
    <x v="1914"/>
    <s v="09/09/2014 12:49:55,89"/>
    <d v="2014-09-09T00:00:00"/>
    <d v="1899-12-30T12:49:55"/>
    <x v="9"/>
  </r>
  <r>
    <x v="3403"/>
    <x v="738"/>
    <s v="09/09/2014 12:18:25,04"/>
    <x v="6"/>
    <x v="3110"/>
    <x v="72"/>
    <x v="2212"/>
    <s v="09/09/2014 14:23:42,296"/>
    <d v="2014-09-09T00:00:00"/>
    <d v="1899-12-30T14:23:42"/>
    <x v="0"/>
    <m/>
    <m/>
    <m/>
    <x v="3"/>
  </r>
  <r>
    <x v="3404"/>
    <x v="2211"/>
    <s v="09/09/2014 12:21:03,57"/>
    <x v="6"/>
    <x v="945"/>
    <x v="482"/>
    <x v="2213"/>
    <s v="09/09/2014 14:26:31,463"/>
    <d v="2014-09-09T00:00:00"/>
    <d v="1899-12-30T14:26:31"/>
    <x v="0"/>
    <m/>
    <m/>
    <m/>
    <x v="8"/>
  </r>
  <r>
    <x v="3405"/>
    <x v="2265"/>
    <s v="09/09/2014 12:22:21,08"/>
    <x v="6"/>
    <x v="2570"/>
    <x v="483"/>
    <x v="2214"/>
    <s v="09/09/2014 14:25:30,616"/>
    <d v="2014-09-09T00:00:00"/>
    <d v="1899-12-30T14:25:30"/>
    <x v="0"/>
    <m/>
    <m/>
    <m/>
    <x v="4"/>
  </r>
  <r>
    <x v="3406"/>
    <x v="2867"/>
    <s v="09/09/2014 12:22:34,333"/>
    <x v="6"/>
    <x v="3111"/>
    <x v="5"/>
    <x v="1098"/>
    <s v="09/09/2014 12:27:56,996"/>
    <d v="2014-09-09T00:00:00"/>
    <d v="1899-12-30T12:27:56"/>
    <x v="1915"/>
    <s v="09/09/2014 12:45:59,446"/>
    <d v="2014-09-09T00:00:00"/>
    <d v="1899-12-30T12:45:59"/>
    <x v="2"/>
  </r>
  <r>
    <x v="3407"/>
    <x v="1650"/>
    <s v="09/09/2014 12:23:12,133"/>
    <x v="6"/>
    <x v="3112"/>
    <x v="94"/>
    <x v="2215"/>
    <s v="09/09/2014 14:25:53,666"/>
    <d v="2014-09-09T00:00:00"/>
    <d v="1899-12-30T14:25:53"/>
    <x v="0"/>
    <m/>
    <m/>
    <m/>
    <x v="1"/>
  </r>
  <r>
    <x v="3408"/>
    <x v="2868"/>
    <s v="09/09/2014 12:24:51,546"/>
    <x v="6"/>
    <x v="3113"/>
    <x v="442"/>
    <x v="1198"/>
    <s v="09/09/2014 12:28:29,053"/>
    <d v="2014-09-09T00:00:00"/>
    <d v="1899-12-30T12:28:29"/>
    <x v="0"/>
    <m/>
    <m/>
    <m/>
    <x v="3"/>
  </r>
  <r>
    <x v="3409"/>
    <x v="946"/>
    <s v="09/09/2014 12:25:00,64"/>
    <x v="6"/>
    <x v="3114"/>
    <x v="484"/>
    <x v="761"/>
    <s v="09/09/2014 12:31:31,196"/>
    <d v="2014-09-09T00:00:00"/>
    <d v="1899-12-30T12:31:31"/>
    <x v="1916"/>
    <s v="09/09/2014 12:46:09,733"/>
    <d v="2014-09-09T00:00:00"/>
    <d v="1899-12-30T12:46:09"/>
    <x v="2"/>
  </r>
  <r>
    <x v="3410"/>
    <x v="2869"/>
    <s v="09/09/2014 12:33:52,91"/>
    <x v="6"/>
    <x v="3115"/>
    <x v="485"/>
    <x v="2216"/>
    <s v="09/09/2014 12:36:14,203"/>
    <d v="2014-09-09T00:00:00"/>
    <d v="1899-12-30T12:36:14"/>
    <x v="1917"/>
    <s v="09/09/2014 13:05:48,18"/>
    <d v="2014-09-09T00:00:00"/>
    <d v="1899-12-30T13:05:48"/>
    <x v="6"/>
  </r>
  <r>
    <x v="3411"/>
    <x v="2870"/>
    <s v="09/09/2014 12:39:12,526"/>
    <x v="6"/>
    <x v="3116"/>
    <x v="486"/>
    <x v="2217"/>
    <s v="09/09/2014 12:42:11,816"/>
    <d v="2014-09-09T00:00:00"/>
    <d v="1899-12-30T12:42:11"/>
    <x v="1918"/>
    <s v="09/09/2014 12:50:02,506"/>
    <d v="2014-09-09T00:00:00"/>
    <d v="1899-12-30T12:50:02"/>
    <x v="9"/>
  </r>
  <r>
    <x v="3412"/>
    <x v="2871"/>
    <s v="09/09/2014 12:40:33,88"/>
    <x v="6"/>
    <x v="3117"/>
    <x v="487"/>
    <x v="1446"/>
    <s v="09/09/2014 12:42:40,043"/>
    <d v="2014-09-09T00:00:00"/>
    <d v="1899-12-30T12:42:40"/>
    <x v="1919"/>
    <s v="09/09/2014 12:45:35,603"/>
    <d v="2014-09-09T00:00:00"/>
    <d v="1899-12-30T12:45:35"/>
    <x v="2"/>
  </r>
  <r>
    <x v="3413"/>
    <x v="2872"/>
    <s v="09/09/2014 12:42:27,6"/>
    <x v="6"/>
    <x v="3118"/>
    <x v="230"/>
    <x v="2218"/>
    <s v="09/09/2014 12:48:37,5"/>
    <d v="2014-09-09T00:00:00"/>
    <d v="1899-12-30T12:48:37"/>
    <x v="1920"/>
    <s v="09/09/2014 13:08:15,946"/>
    <d v="2014-09-09T00:00:00"/>
    <d v="1899-12-30T13:08:15"/>
    <x v="2"/>
  </r>
  <r>
    <x v="3414"/>
    <x v="2264"/>
    <s v="09/09/2014 12:45:05,386"/>
    <x v="6"/>
    <x v="3119"/>
    <x v="328"/>
    <x v="2219"/>
    <s v="09/09/2014 14:26:14,63"/>
    <d v="2014-09-09T00:00:00"/>
    <d v="1899-12-30T14:26:14"/>
    <x v="0"/>
    <m/>
    <m/>
    <m/>
    <x v="8"/>
  </r>
  <r>
    <x v="3415"/>
    <x v="2873"/>
    <s v="09/09/2014 12:47:20,253"/>
    <x v="6"/>
    <x v="3120"/>
    <x v="488"/>
    <x v="2220"/>
    <s v="09/09/2014 12:50:14,576"/>
    <d v="2014-09-09T00:00:00"/>
    <d v="1899-12-30T12:50:14"/>
    <x v="1921"/>
    <s v="09/09/2014 13:16:48,02"/>
    <d v="2014-09-09T00:00:00"/>
    <d v="1899-12-30T13:16:48"/>
    <x v="9"/>
  </r>
  <r>
    <x v="3416"/>
    <x v="2874"/>
    <s v="09/09/2014 12:48:08,283"/>
    <x v="6"/>
    <x v="3121"/>
    <x v="489"/>
    <x v="2221"/>
    <s v="09/09/2014 12:50:31,61"/>
    <d v="2014-09-09T00:00:00"/>
    <d v="1899-12-30T12:50:31"/>
    <x v="1922"/>
    <s v="09/09/2014 13:16:23,76"/>
    <d v="2014-09-09T00:00:00"/>
    <d v="1899-12-30T13:16:23"/>
    <x v="9"/>
  </r>
  <r>
    <x v="3417"/>
    <x v="2875"/>
    <s v="09/09/2014 12:48:24,26"/>
    <x v="6"/>
    <x v="3122"/>
    <x v="490"/>
    <x v="2222"/>
    <s v="09/09/2014 12:54:38,913"/>
    <d v="2014-09-09T00:00:00"/>
    <d v="1899-12-30T12:54:38"/>
    <x v="1435"/>
    <s v="09/09/2014 13:16:54,153"/>
    <d v="2014-09-09T00:00:00"/>
    <d v="1899-12-30T13:16:54"/>
    <x v="9"/>
  </r>
  <r>
    <x v="3418"/>
    <x v="2876"/>
    <s v="09/09/2014 12:52:45,883"/>
    <x v="6"/>
    <x v="3123"/>
    <x v="491"/>
    <x v="2223"/>
    <s v="09/09/2014 12:59:07,893"/>
    <d v="2014-09-09T00:00:00"/>
    <d v="1899-12-30T12:59:07"/>
    <x v="1779"/>
    <s v="09/09/2014 13:17:00,79"/>
    <d v="2014-09-09T00:00:00"/>
    <d v="1899-12-30T13:17:00"/>
    <x v="9"/>
  </r>
  <r>
    <x v="3419"/>
    <x v="2877"/>
    <s v="09/09/2014 12:55:17,573"/>
    <x v="6"/>
    <x v="3124"/>
    <x v="272"/>
    <x v="2224"/>
    <s v="09/09/2014 13:00:14,206"/>
    <d v="2014-09-09T00:00:00"/>
    <d v="1899-12-30T13:00:14"/>
    <x v="0"/>
    <m/>
    <m/>
    <m/>
    <x v="4"/>
  </r>
  <r>
    <x v="3420"/>
    <x v="2878"/>
    <s v="09/09/2014 12:56:31,883"/>
    <x v="6"/>
    <x v="3125"/>
    <x v="314"/>
    <x v="2225"/>
    <s v="09/09/2014 12:58:19,836"/>
    <d v="2014-09-09T00:00:00"/>
    <d v="1899-12-30T12:58:19"/>
    <x v="0"/>
    <m/>
    <m/>
    <m/>
    <x v="1"/>
  </r>
  <r>
    <x v="3421"/>
    <x v="2879"/>
    <s v="09/09/2014 12:57:07,946"/>
    <x v="6"/>
    <x v="3126"/>
    <x v="177"/>
    <x v="1936"/>
    <s v="09/09/2014 13:00:25,27"/>
    <d v="2014-09-09T00:00:00"/>
    <d v="1899-12-30T13:00:25"/>
    <x v="1525"/>
    <s v="09/09/2014 13:17:09,186"/>
    <d v="2014-09-09T00:00:00"/>
    <d v="1899-12-30T13:17:09"/>
    <x v="9"/>
  </r>
  <r>
    <x v="3422"/>
    <x v="48"/>
    <s v="09/09/2014 13:01:26,146"/>
    <x v="6"/>
    <x v="3127"/>
    <x v="344"/>
    <x v="2226"/>
    <s v="09/09/2014 14:25:45,663"/>
    <d v="2014-09-09T00:00:00"/>
    <d v="1899-12-30T14:25:45"/>
    <x v="0"/>
    <m/>
    <m/>
    <m/>
    <x v="1"/>
  </r>
  <r>
    <x v="3423"/>
    <x v="2159"/>
    <s v="09/09/2014 13:11:41,893"/>
    <x v="6"/>
    <x v="3128"/>
    <x v="492"/>
    <x v="2227"/>
    <s v="09/09/2014 14:26:25,216"/>
    <d v="2014-09-09T00:00:00"/>
    <d v="1899-12-30T14:26:25"/>
    <x v="0"/>
    <m/>
    <m/>
    <m/>
    <x v="8"/>
  </r>
  <r>
    <x v="3424"/>
    <x v="2492"/>
    <s v="09/09/2014 13:21:40,246"/>
    <x v="6"/>
    <x v="3129"/>
    <x v="493"/>
    <x v="2228"/>
    <s v="09/09/2014 14:27:09,886"/>
    <d v="2014-09-09T00:00:00"/>
    <d v="1899-12-30T14:27:09"/>
    <x v="0"/>
    <m/>
    <m/>
    <m/>
    <x v="8"/>
  </r>
  <r>
    <x v="3425"/>
    <x v="2171"/>
    <s v="09/09/2014 13:28:54,336"/>
    <x v="6"/>
    <x v="3130"/>
    <x v="494"/>
    <x v="2229"/>
    <s v="09/09/2014 14:23:59,35"/>
    <d v="2014-09-09T00:00:00"/>
    <d v="1899-12-30T14:23:59"/>
    <x v="0"/>
    <m/>
    <m/>
    <m/>
    <x v="8"/>
  </r>
  <r>
    <x v="3426"/>
    <x v="2228"/>
    <s v="09/09/2014 13:31:57,18"/>
    <x v="6"/>
    <x v="3131"/>
    <x v="495"/>
    <x v="2230"/>
    <s v="09/09/2014 14:25:58,316"/>
    <d v="2014-09-09T00:00:00"/>
    <d v="1899-12-30T14:25:58"/>
    <x v="0"/>
    <m/>
    <m/>
    <m/>
    <x v="3"/>
  </r>
  <r>
    <x v="3427"/>
    <x v="2473"/>
    <s v="09/09/2014 13:49:03,65"/>
    <x v="6"/>
    <x v="3132"/>
    <x v="496"/>
    <x v="2231"/>
    <s v="09/09/2014 14:23:57,45"/>
    <d v="2014-09-09T00:00:00"/>
    <d v="1899-12-30T14:23:57"/>
    <x v="0"/>
    <m/>
    <m/>
    <m/>
    <x v="3"/>
  </r>
  <r>
    <x v="3428"/>
    <x v="2167"/>
    <s v="09/09/2014 13:57:09,836"/>
    <x v="6"/>
    <x v="3133"/>
    <x v="497"/>
    <x v="2232"/>
    <s v="09/09/2014 14:25:50,563"/>
    <d v="2014-09-09T00:00:00"/>
    <d v="1899-12-30T14:25:50"/>
    <x v="0"/>
    <m/>
    <m/>
    <m/>
    <x v="8"/>
  </r>
  <r>
    <x v="3429"/>
    <x v="2465"/>
    <s v="09/09/2014 14:03:31,15"/>
    <x v="6"/>
    <x v="3134"/>
    <x v="498"/>
    <x v="2233"/>
    <s v="09/09/2014 14:27:08,513"/>
    <d v="2014-09-09T00:00:00"/>
    <d v="1899-12-30T14:27:08"/>
    <x v="0"/>
    <m/>
    <m/>
    <m/>
    <x v="8"/>
  </r>
  <r>
    <x v="3430"/>
    <x v="1974"/>
    <s v="09/09/2014 14:07:02,816"/>
    <x v="6"/>
    <x v="3135"/>
    <x v="499"/>
    <x v="515"/>
    <s v="09/09/2014 14:27:33,096"/>
    <d v="2014-09-09T00:00:00"/>
    <d v="1899-12-30T14:27:33"/>
    <x v="0"/>
    <m/>
    <m/>
    <m/>
    <x v="8"/>
  </r>
  <r>
    <x v="3431"/>
    <x v="1953"/>
    <s v="09/09/2014 14:24:28,87"/>
    <x v="6"/>
    <x v="3136"/>
    <x v="500"/>
    <x v="2234"/>
    <s v="09/09/2014 14:28:32,376"/>
    <d v="2014-09-09T00:00:00"/>
    <d v="1899-12-30T14:28:32"/>
    <x v="0"/>
    <m/>
    <m/>
    <m/>
    <x v="3"/>
  </r>
  <r>
    <x v="3432"/>
    <x v="2253"/>
    <s v="09/09/2014 14:29:46,646"/>
    <x v="6"/>
    <x v="3137"/>
    <x v="501"/>
    <x v="2235"/>
    <s v="09/09/2014 19:58:13,29"/>
    <d v="2014-09-09T00:00:00"/>
    <d v="1899-12-30T19:58:13"/>
    <x v="0"/>
    <m/>
    <m/>
    <m/>
    <x v="8"/>
  </r>
  <r>
    <x v="3433"/>
    <x v="2483"/>
    <s v="09/09/2014 14:41:40,44"/>
    <x v="6"/>
    <x v="3138"/>
    <x v="502"/>
    <x v="2236"/>
    <s v="09/09/2014 19:57:52,366"/>
    <d v="2014-09-09T00:00:00"/>
    <d v="1899-12-30T19:57:52"/>
    <x v="0"/>
    <m/>
    <m/>
    <m/>
    <x v="1"/>
  </r>
  <r>
    <x v="3434"/>
    <x v="2139"/>
    <s v="09/09/2014 14:48:02,403"/>
    <x v="6"/>
    <x v="3139"/>
    <x v="503"/>
    <x v="2237"/>
    <s v="09/09/2014 19:58:35,866"/>
    <d v="2014-09-09T00:00:00"/>
    <d v="1899-12-30T19:58:35"/>
    <x v="0"/>
    <m/>
    <m/>
    <m/>
    <x v="8"/>
  </r>
  <r>
    <x v="3435"/>
    <x v="2229"/>
    <s v="09/09/2014 14:53:19,736"/>
    <x v="6"/>
    <x v="3140"/>
    <x v="504"/>
    <x v="2238"/>
    <s v="09/09/2014 19:58:38,883"/>
    <d v="2014-09-09T00:00:00"/>
    <d v="1899-12-30T19:58:38"/>
    <x v="0"/>
    <m/>
    <m/>
    <m/>
    <x v="8"/>
  </r>
  <r>
    <x v="3436"/>
    <x v="2306"/>
    <s v="09/09/2014 14:57:25,456"/>
    <x v="6"/>
    <x v="3141"/>
    <x v="505"/>
    <x v="2239"/>
    <s v="09/09/2014 19:58:09,273"/>
    <d v="2014-09-09T00:00:00"/>
    <d v="1899-12-30T19:58:09"/>
    <x v="0"/>
    <m/>
    <m/>
    <m/>
    <x v="12"/>
  </r>
  <r>
    <x v="3437"/>
    <x v="2880"/>
    <s v="10/09/2014 07:05:40,853"/>
    <x v="7"/>
    <x v="3142"/>
    <x v="37"/>
    <x v="1917"/>
    <s v="10/09/2014 07:13:33,553"/>
    <d v="2014-09-10T00:00:00"/>
    <d v="1899-12-30T07:13:33"/>
    <x v="1337"/>
    <s v="10/09/2014 08:09:05,93"/>
    <d v="2014-09-10T00:00:00"/>
    <d v="1899-12-30T08:09:05"/>
    <x v="3"/>
  </r>
  <r>
    <x v="3438"/>
    <x v="2881"/>
    <s v="10/09/2014 07:08:20,726"/>
    <x v="7"/>
    <x v="3143"/>
    <x v="456"/>
    <x v="750"/>
    <s v="10/09/2014 07:13:21,623"/>
    <d v="2014-09-10T00:00:00"/>
    <d v="1899-12-30T07:13:21"/>
    <x v="1923"/>
    <s v="10/09/2014 07:41:02,716"/>
    <d v="2014-09-10T00:00:00"/>
    <d v="1899-12-30T07:41:02"/>
    <x v="4"/>
  </r>
  <r>
    <x v="3439"/>
    <x v="2882"/>
    <s v="10/09/2014 07:09:11,313"/>
    <x v="7"/>
    <x v="2693"/>
    <x v="125"/>
    <x v="2240"/>
    <s v="10/09/2014 07:17:06,976"/>
    <d v="2014-09-10T00:00:00"/>
    <d v="1899-12-30T07:17:06"/>
    <x v="0"/>
    <m/>
    <m/>
    <m/>
    <x v="6"/>
  </r>
  <r>
    <x v="3440"/>
    <x v="133"/>
    <s v="10/09/2014 07:09:21,136"/>
    <x v="7"/>
    <x v="3144"/>
    <x v="128"/>
    <x v="1182"/>
    <s v="10/09/2014 07:12:48,576"/>
    <d v="2014-09-10T00:00:00"/>
    <d v="1899-12-30T07:12:48"/>
    <x v="0"/>
    <m/>
    <m/>
    <m/>
    <x v="4"/>
  </r>
  <r>
    <x v="3441"/>
    <x v="2883"/>
    <s v="10/09/2014 07:10:35,396"/>
    <x v="7"/>
    <x v="3145"/>
    <x v="218"/>
    <x v="2241"/>
    <s v="10/09/2014 07:34:05,51"/>
    <d v="2014-09-10T00:00:00"/>
    <d v="1899-12-30T07:34:05"/>
    <x v="1924"/>
    <s v="10/09/2014 07:41:46,29"/>
    <d v="2014-09-10T00:00:00"/>
    <d v="1899-12-30T07:41:46"/>
    <x v="4"/>
  </r>
  <r>
    <x v="3442"/>
    <x v="579"/>
    <s v="10/09/2014 07:11:49,726"/>
    <x v="7"/>
    <x v="3146"/>
    <x v="186"/>
    <x v="2242"/>
    <s v="10/09/2014 09:00:40,463"/>
    <d v="2014-09-10T00:00:00"/>
    <d v="1899-12-30T09:00:40"/>
    <x v="0"/>
    <m/>
    <m/>
    <m/>
    <x v="1"/>
  </r>
  <r>
    <x v="3443"/>
    <x v="2884"/>
    <s v="10/09/2014 07:12:07,566"/>
    <x v="7"/>
    <x v="3147"/>
    <x v="181"/>
    <x v="2243"/>
    <s v="10/09/2014 07:50:07,673"/>
    <d v="2014-09-10T00:00:00"/>
    <d v="1899-12-30T07:50:07"/>
    <x v="0"/>
    <m/>
    <m/>
    <m/>
    <x v="1"/>
  </r>
  <r>
    <x v="3444"/>
    <x v="252"/>
    <s v="10/09/2014 07:13:09,796"/>
    <x v="7"/>
    <x v="3148"/>
    <x v="203"/>
    <x v="2244"/>
    <s v="10/09/2014 14:39:58,536"/>
    <d v="2014-09-10T00:00:00"/>
    <d v="1899-12-30T14:39:58"/>
    <x v="0"/>
    <m/>
    <m/>
    <m/>
    <x v="4"/>
  </r>
  <r>
    <x v="3445"/>
    <x v="2885"/>
    <s v="10/09/2014 07:14:19,376"/>
    <x v="7"/>
    <x v="3149"/>
    <x v="142"/>
    <x v="383"/>
    <s v="10/09/2014 07:33:46,31"/>
    <d v="2014-09-10T00:00:00"/>
    <d v="1899-12-30T07:33:46"/>
    <x v="1925"/>
    <s v="10/09/2014 08:09:18,34"/>
    <d v="2014-09-10T00:00:00"/>
    <d v="1899-12-30T08:09:18"/>
    <x v="3"/>
  </r>
  <r>
    <x v="3446"/>
    <x v="504"/>
    <s v="10/09/2014 07:15:58,866"/>
    <x v="7"/>
    <x v="3150"/>
    <x v="238"/>
    <x v="2245"/>
    <s v="10/09/2014 07:33:19,583"/>
    <d v="2014-09-10T00:00:00"/>
    <d v="1899-12-30T07:33:19"/>
    <x v="1926"/>
    <s v="10/09/2014 08:03:12,756"/>
    <d v="2014-09-10T00:00:00"/>
    <d v="1899-12-30T08:03:12"/>
    <x v="6"/>
  </r>
  <r>
    <x v="3447"/>
    <x v="461"/>
    <s v="10/09/2014 07:16:04,586"/>
    <x v="7"/>
    <x v="3151"/>
    <x v="110"/>
    <x v="2246"/>
    <s v="10/09/2014 09:13:22,023"/>
    <d v="2014-09-10T00:00:00"/>
    <d v="1899-12-30T09:13:22"/>
    <x v="1163"/>
    <s v="10/09/2014 09:34:56,793"/>
    <d v="2014-09-10T00:00:00"/>
    <d v="1899-12-30T09:34:56"/>
    <x v="1"/>
  </r>
  <r>
    <x v="3448"/>
    <x v="2886"/>
    <s v="10/09/2014 07:16:58,556"/>
    <x v="7"/>
    <x v="3152"/>
    <x v="293"/>
    <x v="2247"/>
    <s v="10/09/2014 07:32:01,04"/>
    <d v="2014-09-10T00:00:00"/>
    <d v="1899-12-30T07:32:01"/>
    <x v="1927"/>
    <s v="10/09/2014 08:42:03,343"/>
    <d v="2014-09-10T00:00:00"/>
    <d v="1899-12-30T08:42:03"/>
    <x v="0"/>
  </r>
  <r>
    <x v="3449"/>
    <x v="1808"/>
    <s v="10/09/2014 07:17:04,013"/>
    <x v="7"/>
    <x v="3153"/>
    <x v="110"/>
    <x v="2248"/>
    <s v="10/09/2014 07:41:21,936"/>
    <d v="2014-09-10T00:00:00"/>
    <d v="1899-12-30T07:41:21"/>
    <x v="1110"/>
    <s v="10/09/2014 08:06:40,723"/>
    <d v="2014-09-10T00:00:00"/>
    <d v="1899-12-30T08:06:40"/>
    <x v="2"/>
  </r>
  <r>
    <x v="3450"/>
    <x v="2887"/>
    <s v="10/09/2014 07:17:54,473"/>
    <x v="7"/>
    <x v="3154"/>
    <x v="240"/>
    <x v="2249"/>
    <s v="10/09/2014 07:32:48,093"/>
    <d v="2014-09-10T00:00:00"/>
    <d v="1899-12-30T07:32:48"/>
    <x v="1928"/>
    <s v="10/09/2014 08:09:09,353"/>
    <d v="2014-09-10T00:00:00"/>
    <d v="1899-12-30T08:09:09"/>
    <x v="3"/>
  </r>
  <r>
    <x v="3451"/>
    <x v="29"/>
    <s v="10/09/2014 07:17:56,85"/>
    <x v="7"/>
    <x v="7"/>
    <x v="92"/>
    <x v="1998"/>
    <s v="10/09/2014 07:32:39,743"/>
    <d v="2014-09-10T00:00:00"/>
    <d v="1899-12-30T07:32:39"/>
    <x v="1929"/>
    <s v="10/09/2014 09:32:10,833"/>
    <d v="2014-09-10T00:00:00"/>
    <d v="1899-12-30T09:32:10"/>
    <x v="1"/>
  </r>
  <r>
    <x v="3452"/>
    <x v="2888"/>
    <s v="10/09/2014 07:19:49,366"/>
    <x v="7"/>
    <x v="3155"/>
    <x v="397"/>
    <x v="400"/>
    <s v="10/09/2014 07:33:04,97"/>
    <d v="2014-09-10T00:00:00"/>
    <d v="1899-12-30T07:33:04"/>
    <x v="1930"/>
    <s v="10/09/2014 07:41:17,763"/>
    <d v="2014-09-10T00:00:00"/>
    <d v="1899-12-30T07:41:17"/>
    <x v="4"/>
  </r>
  <r>
    <x v="3453"/>
    <x v="2889"/>
    <s v="10/09/2014 07:20:22,683"/>
    <x v="7"/>
    <x v="3156"/>
    <x v="196"/>
    <x v="1849"/>
    <s v="10/09/2014 07:34:14,453"/>
    <d v="2014-09-10T00:00:00"/>
    <d v="1899-12-30T07:34:14"/>
    <x v="845"/>
    <s v="10/09/2014 07:41:39,406"/>
    <d v="2014-09-10T00:00:00"/>
    <d v="1899-12-30T07:41:39"/>
    <x v="4"/>
  </r>
  <r>
    <x v="3454"/>
    <x v="2890"/>
    <s v="10/09/2014 07:21:01,756"/>
    <x v="7"/>
    <x v="3157"/>
    <x v="11"/>
    <x v="2159"/>
    <s v="10/09/2014 07:27:34,68"/>
    <d v="2014-09-10T00:00:00"/>
    <d v="1899-12-30T07:27:34"/>
    <x v="1931"/>
    <s v="10/09/2014 08:09:13,36"/>
    <d v="2014-09-10T00:00:00"/>
    <d v="1899-12-30T08:09:13"/>
    <x v="3"/>
  </r>
  <r>
    <x v="3455"/>
    <x v="2891"/>
    <s v="10/09/2014 07:21:05,073"/>
    <x v="7"/>
    <x v="3158"/>
    <x v="41"/>
    <x v="2250"/>
    <s v="10/09/2014 07:32:16,093"/>
    <d v="2014-09-10T00:00:00"/>
    <d v="1899-12-30T07:32:16"/>
    <x v="1932"/>
    <s v="10/09/2014 07:41:25,193"/>
    <d v="2014-09-10T00:00:00"/>
    <d v="1899-12-30T07:41:25"/>
    <x v="4"/>
  </r>
  <r>
    <x v="3456"/>
    <x v="981"/>
    <s v="10/09/2014 07:21:40,386"/>
    <x v="7"/>
    <x v="3159"/>
    <x v="6"/>
    <x v="1809"/>
    <s v="10/09/2014 07:33:34,373"/>
    <d v="2014-09-10T00:00:00"/>
    <d v="1899-12-30T07:33:34"/>
    <x v="1933"/>
    <s v="10/09/2014 09:32:17,28"/>
    <d v="2014-09-10T00:00:00"/>
    <d v="1899-12-30T09:32:17"/>
    <x v="1"/>
  </r>
  <r>
    <x v="3457"/>
    <x v="1100"/>
    <s v="10/09/2014 07:23:26,286"/>
    <x v="7"/>
    <x v="3160"/>
    <x v="201"/>
    <x v="2027"/>
    <s v="10/09/2014 07:33:57,23"/>
    <d v="2014-09-10T00:00:00"/>
    <d v="1899-12-30T07:33:57"/>
    <x v="1934"/>
    <s v="10/09/2014 07:41:52,456"/>
    <d v="2014-09-10T00:00:00"/>
    <d v="1899-12-30T07:41:52"/>
    <x v="4"/>
  </r>
  <r>
    <x v="3458"/>
    <x v="2892"/>
    <s v="10/09/2014 07:23:30,56"/>
    <x v="7"/>
    <x v="3161"/>
    <x v="41"/>
    <x v="2251"/>
    <s v="10/09/2014 09:42:48,4"/>
    <d v="2014-09-10T00:00:00"/>
    <d v="1899-12-30T09:42:48"/>
    <x v="0"/>
    <m/>
    <m/>
    <m/>
    <x v="13"/>
  </r>
  <r>
    <x v="3459"/>
    <x v="2892"/>
    <s v="10/09/2014 07:23:30,56"/>
    <x v="7"/>
    <x v="3161"/>
    <x v="37"/>
    <x v="2251"/>
    <s v="10/09/2014 09:42:48,4"/>
    <d v="2014-09-10T00:00:00"/>
    <d v="1899-12-30T09:42:48"/>
    <x v="0"/>
    <m/>
    <m/>
    <m/>
    <x v="13"/>
  </r>
  <r>
    <x v="3460"/>
    <x v="2893"/>
    <s v="10/09/2014 07:24:15,01"/>
    <x v="7"/>
    <x v="3162"/>
    <x v="163"/>
    <x v="1913"/>
    <s v="10/09/2014 07:28:10,3"/>
    <d v="2014-09-10T00:00:00"/>
    <d v="1899-12-30T07:28:10"/>
    <x v="1935"/>
    <s v="10/09/2014 07:33:25,816"/>
    <d v="2014-09-10T00:00:00"/>
    <d v="1899-12-30T07:33:25"/>
    <x v="4"/>
  </r>
  <r>
    <x v="3461"/>
    <x v="2894"/>
    <s v="10/09/2014 07:24:21,033"/>
    <x v="7"/>
    <x v="515"/>
    <x v="110"/>
    <x v="1302"/>
    <s v="10/09/2014 07:34:22,223"/>
    <d v="2014-09-10T00:00:00"/>
    <d v="1899-12-30T07:34:22"/>
    <x v="1069"/>
    <s v="10/09/2014 07:41:33,02"/>
    <d v="2014-09-10T00:00:00"/>
    <d v="1899-12-30T07:41:33"/>
    <x v="4"/>
  </r>
  <r>
    <x v="3462"/>
    <x v="510"/>
    <s v="10/09/2014 07:24:33,133"/>
    <x v="7"/>
    <x v="3163"/>
    <x v="60"/>
    <x v="1349"/>
    <s v="10/09/2014 07:42:13,426"/>
    <d v="2014-09-10T00:00:00"/>
    <d v="1899-12-30T07:42:13"/>
    <x v="1936"/>
    <s v="10/09/2014 08:42:22,67"/>
    <d v="2014-09-10T00:00:00"/>
    <d v="1899-12-30T08:42:22"/>
    <x v="0"/>
  </r>
  <r>
    <x v="3463"/>
    <x v="2895"/>
    <s v="10/09/2014 07:26:31,183"/>
    <x v="7"/>
    <x v="3164"/>
    <x v="325"/>
    <x v="2252"/>
    <s v="10/09/2014 08:17:16,636"/>
    <d v="2014-09-10T00:00:00"/>
    <d v="1899-12-30T08:17:16"/>
    <x v="1937"/>
    <s v="10/09/2014 08:20:29,963"/>
    <d v="2014-09-10T00:00:00"/>
    <d v="1899-12-30T08:20:29"/>
    <x v="3"/>
  </r>
  <r>
    <x v="3464"/>
    <x v="2896"/>
    <s v="10/09/2014 07:27:59,85"/>
    <x v="7"/>
    <x v="3165"/>
    <x v="250"/>
    <x v="2253"/>
    <s v="10/09/2014 07:55:00,516"/>
    <d v="2014-09-10T00:00:00"/>
    <d v="1899-12-30T07:55:00"/>
    <x v="1938"/>
    <s v="10/09/2014 09:34:32,216"/>
    <d v="2014-09-10T00:00:00"/>
    <d v="1899-12-30T09:34:32"/>
    <x v="1"/>
  </r>
  <r>
    <x v="3465"/>
    <x v="876"/>
    <s v="10/09/2014 07:28:05,51"/>
    <x v="7"/>
    <x v="3166"/>
    <x v="110"/>
    <x v="2170"/>
    <s v="10/09/2014 07:40:49,99"/>
    <d v="2014-09-10T00:00:00"/>
    <d v="1899-12-30T07:40:49"/>
    <x v="1939"/>
    <s v="10/09/2014 09:32:06,283"/>
    <d v="2014-09-10T00:00:00"/>
    <d v="1899-12-30T09:32:06"/>
    <x v="1"/>
  </r>
  <r>
    <x v="3466"/>
    <x v="2897"/>
    <s v="10/09/2014 07:28:23,09"/>
    <x v="7"/>
    <x v="2207"/>
    <x v="57"/>
    <x v="2254"/>
    <s v="10/09/2014 07:38:54,996"/>
    <d v="2014-09-10T00:00:00"/>
    <d v="1899-12-30T07:38:54"/>
    <x v="1732"/>
    <s v="10/09/2014 07:40:57,103"/>
    <d v="2014-09-10T00:00:00"/>
    <d v="1899-12-30T07:40:57"/>
    <x v="4"/>
  </r>
  <r>
    <x v="3467"/>
    <x v="507"/>
    <s v="10/09/2014 07:29:26,41"/>
    <x v="7"/>
    <x v="3167"/>
    <x v="46"/>
    <x v="2255"/>
    <s v="10/09/2014 07:52:25,81"/>
    <d v="2014-09-10T00:00:00"/>
    <d v="1899-12-30T07:52:25"/>
    <x v="0"/>
    <m/>
    <m/>
    <m/>
    <x v="1"/>
  </r>
  <r>
    <x v="3468"/>
    <x v="2898"/>
    <s v="10/09/2014 07:30:53,89"/>
    <x v="7"/>
    <x v="3168"/>
    <x v="278"/>
    <x v="1508"/>
    <s v="10/09/2014 07:40:32,02"/>
    <d v="2014-09-10T00:00:00"/>
    <d v="1899-12-30T07:40:32"/>
    <x v="1940"/>
    <s v="10/09/2014 08:02:23,84"/>
    <d v="2014-09-10T00:00:00"/>
    <d v="1899-12-30T08:02:23"/>
    <x v="4"/>
  </r>
  <r>
    <x v="3469"/>
    <x v="1020"/>
    <s v="10/09/2014 07:31:18,523"/>
    <x v="7"/>
    <x v="3169"/>
    <x v="61"/>
    <x v="2107"/>
    <s v="10/09/2014 08:01:23,856"/>
    <d v="2014-09-10T00:00:00"/>
    <d v="1899-12-30T08:01:23"/>
    <x v="1941"/>
    <s v="10/09/2014 09:33:58,53"/>
    <d v="2014-09-10T00:00:00"/>
    <d v="1899-12-30T09:33:58"/>
    <x v="1"/>
  </r>
  <r>
    <x v="3470"/>
    <x v="2899"/>
    <s v="10/09/2014 07:31:55,933"/>
    <x v="7"/>
    <x v="3170"/>
    <x v="63"/>
    <x v="279"/>
    <s v="10/09/2014 07:42:33,593"/>
    <d v="2014-09-10T00:00:00"/>
    <d v="1899-12-30T07:42:33"/>
    <x v="1942"/>
    <s v="10/09/2014 08:42:09,613"/>
    <d v="2014-09-10T00:00:00"/>
    <d v="1899-12-30T08:42:09"/>
    <x v="0"/>
  </r>
  <r>
    <x v="3471"/>
    <x v="2900"/>
    <s v="10/09/2014 07:33:11,483"/>
    <x v="7"/>
    <x v="3171"/>
    <x v="202"/>
    <x v="564"/>
    <s v="10/09/2014 07:43:09,736"/>
    <d v="2014-09-10T00:00:00"/>
    <d v="1899-12-30T07:43:09"/>
    <x v="1943"/>
    <s v="10/09/2014 08:02:19,393"/>
    <d v="2014-09-10T00:00:00"/>
    <d v="1899-12-30T08:02:19"/>
    <x v="4"/>
  </r>
  <r>
    <x v="3472"/>
    <x v="1405"/>
    <s v="10/09/2014 07:33:24,63"/>
    <x v="7"/>
    <x v="3172"/>
    <x v="5"/>
    <x v="1288"/>
    <s v="10/09/2014 07:50:18,033"/>
    <d v="2014-09-10T00:00:00"/>
    <d v="1899-12-30T07:50:18"/>
    <x v="190"/>
    <s v="10/09/2014 08:02:32,366"/>
    <d v="2014-09-10T00:00:00"/>
    <d v="1899-12-30T08:02:32"/>
    <x v="4"/>
  </r>
  <r>
    <x v="3473"/>
    <x v="2819"/>
    <s v="10/09/2014 07:33:47,7"/>
    <x v="7"/>
    <x v="527"/>
    <x v="68"/>
    <x v="2256"/>
    <s v="10/09/2014 08:47:23,893"/>
    <d v="2014-09-10T00:00:00"/>
    <d v="1899-12-30T08:47:23"/>
    <x v="0"/>
    <m/>
    <m/>
    <m/>
    <x v="4"/>
  </r>
  <r>
    <x v="3474"/>
    <x v="759"/>
    <s v="10/09/2014 07:35:08,716"/>
    <x v="7"/>
    <x v="3173"/>
    <x v="414"/>
    <x v="2257"/>
    <s v="10/09/2014 07:41:05,283"/>
    <d v="2014-09-10T00:00:00"/>
    <d v="1899-12-30T07:41:05"/>
    <x v="1944"/>
    <s v="10/09/2014 08:42:29,036"/>
    <d v="2014-09-10T00:00:00"/>
    <d v="1899-12-30T08:42:29"/>
    <x v="0"/>
  </r>
  <r>
    <x v="3475"/>
    <x v="2901"/>
    <s v="10/09/2014 07:35:55,626"/>
    <x v="7"/>
    <x v="3174"/>
    <x v="39"/>
    <x v="2258"/>
    <s v="10/09/2014 07:49:28,893"/>
    <d v="2014-09-10T00:00:00"/>
    <d v="1899-12-30T07:49:28"/>
    <x v="1298"/>
    <s v="10/09/2014 08:42:34,433"/>
    <d v="2014-09-10T00:00:00"/>
    <d v="1899-12-30T08:42:34"/>
    <x v="0"/>
  </r>
  <r>
    <x v="3476"/>
    <x v="2902"/>
    <s v="10/09/2014 07:37:10,066"/>
    <x v="7"/>
    <x v="3175"/>
    <x v="171"/>
    <x v="1855"/>
    <s v="10/09/2014 07:41:54,266"/>
    <d v="2014-09-10T00:00:00"/>
    <d v="1899-12-30T07:41:54"/>
    <x v="772"/>
    <s v="10/09/2014 08:06:28,076"/>
    <d v="2014-09-10T00:00:00"/>
    <d v="1899-12-30T08:06:28"/>
    <x v="2"/>
  </r>
  <r>
    <x v="3477"/>
    <x v="2903"/>
    <s v="10/09/2014 07:38:41,876"/>
    <x v="7"/>
    <x v="3176"/>
    <x v="290"/>
    <x v="857"/>
    <s v="10/09/2014 07:52:13,886"/>
    <d v="2014-09-10T00:00:00"/>
    <d v="1899-12-30T07:52:13"/>
    <x v="491"/>
    <s v="10/09/2014 08:02:48,726"/>
    <d v="2014-09-10T00:00:00"/>
    <d v="1899-12-30T08:02:48"/>
    <x v="4"/>
  </r>
  <r>
    <x v="3478"/>
    <x v="1028"/>
    <s v="10/09/2014 07:39:02,996"/>
    <x v="7"/>
    <x v="3177"/>
    <x v="89"/>
    <x v="2259"/>
    <s v="10/09/2014 07:50:42,82"/>
    <d v="2014-09-10T00:00:00"/>
    <d v="1899-12-30T07:50:42"/>
    <x v="1945"/>
    <s v="10/09/2014 09:32:33,746"/>
    <d v="2014-09-10T00:00:00"/>
    <d v="1899-12-30T09:32:33"/>
    <x v="1"/>
  </r>
  <r>
    <x v="3479"/>
    <x v="1008"/>
    <s v="10/09/2014 07:40:29,59"/>
    <x v="7"/>
    <x v="1436"/>
    <x v="380"/>
    <x v="2260"/>
    <s v="10/09/2014 07:51:47,483"/>
    <d v="2014-09-10T00:00:00"/>
    <d v="1899-12-30T07:51:47"/>
    <x v="1946"/>
    <s v="10/09/2014 08:03:39,35"/>
    <d v="2014-09-10T00:00:00"/>
    <d v="1899-12-30T08:03:39"/>
    <x v="6"/>
  </r>
  <r>
    <x v="3480"/>
    <x v="997"/>
    <s v="10/09/2014 07:40:45,693"/>
    <x v="7"/>
    <x v="3178"/>
    <x v="179"/>
    <x v="1404"/>
    <s v="10/09/2014 07:51:17,27"/>
    <d v="2014-09-10T00:00:00"/>
    <d v="1899-12-30T07:51:17"/>
    <x v="389"/>
    <s v="10/09/2014 08:09:21,786"/>
    <d v="2014-09-10T00:00:00"/>
    <d v="1899-12-30T08:09:21"/>
    <x v="3"/>
  </r>
  <r>
    <x v="3481"/>
    <x v="2387"/>
    <s v="10/09/2014 07:41:40,593"/>
    <x v="7"/>
    <x v="1874"/>
    <x v="249"/>
    <x v="2261"/>
    <s v="10/09/2014 08:45:56,18"/>
    <d v="2014-09-10T00:00:00"/>
    <d v="1899-12-30T08:45:56"/>
    <x v="1947"/>
    <s v="10/09/2014 09:08:53,043"/>
    <d v="2014-09-10T00:00:00"/>
    <d v="1899-12-30T09:08:53"/>
    <x v="6"/>
  </r>
  <r>
    <x v="3482"/>
    <x v="2904"/>
    <s v="10/09/2014 07:41:50,04"/>
    <x v="7"/>
    <x v="3179"/>
    <x v="33"/>
    <x v="1556"/>
    <s v="10/09/2014 07:51:59,003"/>
    <d v="2014-09-10T00:00:00"/>
    <d v="1899-12-30T07:51:59"/>
    <x v="1948"/>
    <s v="10/09/2014 08:09:25,63"/>
    <d v="2014-09-10T00:00:00"/>
    <d v="1899-12-30T08:09:25"/>
    <x v="3"/>
  </r>
  <r>
    <x v="3483"/>
    <x v="2905"/>
    <s v="10/09/2014 07:41:51,2"/>
    <x v="7"/>
    <x v="3180"/>
    <x v="50"/>
    <x v="522"/>
    <s v="10/09/2014 07:51:02,403"/>
    <d v="2014-09-10T00:00:00"/>
    <d v="1899-12-30T07:51:02"/>
    <x v="1949"/>
    <s v="10/09/2014 08:03:21,71"/>
    <d v="2014-09-10T00:00:00"/>
    <d v="1899-12-30T08:03:21"/>
    <x v="6"/>
  </r>
  <r>
    <x v="3484"/>
    <x v="2906"/>
    <s v="10/09/2014 07:42:37,916"/>
    <x v="7"/>
    <x v="3181"/>
    <x v="264"/>
    <x v="839"/>
    <s v="10/09/2014 07:55:25,21"/>
    <d v="2014-09-10T00:00:00"/>
    <d v="1899-12-30T07:55:25"/>
    <x v="0"/>
    <m/>
    <m/>
    <m/>
    <x v="8"/>
  </r>
  <r>
    <x v="3485"/>
    <x v="1420"/>
    <s v="10/09/2014 07:44:08,84"/>
    <x v="7"/>
    <x v="3182"/>
    <x v="262"/>
    <x v="1066"/>
    <s v="10/09/2014 07:55:11,77"/>
    <d v="2014-09-10T00:00:00"/>
    <d v="1899-12-30T07:55:11"/>
    <x v="1950"/>
    <s v="10/09/2014 09:33:45,226"/>
    <d v="2014-09-10T00:00:00"/>
    <d v="1899-12-30T09:33:45"/>
    <x v="1"/>
  </r>
  <r>
    <x v="3486"/>
    <x v="2907"/>
    <s v="10/09/2014 07:44:30,643"/>
    <x v="7"/>
    <x v="3183"/>
    <x v="101"/>
    <x v="2262"/>
    <s v="10/09/2014 14:39:53,536"/>
    <d v="2014-09-10T00:00:00"/>
    <d v="1899-12-30T14:39:53"/>
    <x v="0"/>
    <m/>
    <m/>
    <m/>
    <x v="3"/>
  </r>
  <r>
    <x v="3487"/>
    <x v="1004"/>
    <s v="10/09/2014 07:44:41,056"/>
    <x v="7"/>
    <x v="3184"/>
    <x v="169"/>
    <x v="2263"/>
    <s v="10/09/2014 08:00:29,396"/>
    <d v="2014-09-10T00:00:00"/>
    <d v="1899-12-30T08:00:29"/>
    <x v="1951"/>
    <s v="10/09/2014 08:42:40,96"/>
    <d v="2014-09-10T00:00:00"/>
    <d v="1899-12-30T08:42:40"/>
    <x v="0"/>
  </r>
  <r>
    <x v="3488"/>
    <x v="2908"/>
    <s v="10/09/2014 07:44:49,866"/>
    <x v="7"/>
    <x v="3185"/>
    <x v="24"/>
    <x v="2264"/>
    <s v="10/09/2014 08:43:42,273"/>
    <d v="2014-09-10T00:00:00"/>
    <d v="1899-12-30T08:43:42"/>
    <x v="1952"/>
    <s v="10/09/2014 08:55:23,196"/>
    <d v="2014-09-10T00:00:00"/>
    <d v="1899-12-30T08:55:23"/>
    <x v="4"/>
  </r>
  <r>
    <x v="3489"/>
    <x v="171"/>
    <s v="10/09/2014 07:45:48,723"/>
    <x v="7"/>
    <x v="3186"/>
    <x v="246"/>
    <x v="1022"/>
    <s v="10/09/2014 08:01:06,69"/>
    <d v="2014-09-10T00:00:00"/>
    <d v="1899-12-30T08:01:06"/>
    <x v="1953"/>
    <s v="10/09/2014 09:34:03,373"/>
    <d v="2014-09-10T00:00:00"/>
    <d v="1899-12-30T09:34:03"/>
    <x v="1"/>
  </r>
  <r>
    <x v="3490"/>
    <x v="1086"/>
    <s v="10/09/2014 07:46:33,883"/>
    <x v="7"/>
    <x v="3187"/>
    <x v="163"/>
    <x v="578"/>
    <s v="10/09/2014 07:53:25,29"/>
    <d v="2014-09-10T00:00:00"/>
    <d v="1899-12-30T07:53:25"/>
    <x v="912"/>
    <s v="10/09/2014 08:03:30,916"/>
    <d v="2014-09-10T00:00:00"/>
    <d v="1899-12-30T08:03:30"/>
    <x v="6"/>
  </r>
  <r>
    <x v="3491"/>
    <x v="2909"/>
    <s v="10/09/2014 07:47:08,29"/>
    <x v="7"/>
    <x v="3188"/>
    <x v="112"/>
    <x v="2265"/>
    <s v="10/09/2014 07:56:44,37"/>
    <d v="2014-09-10T00:00:00"/>
    <d v="1899-12-30T07:56:44"/>
    <x v="1715"/>
    <s v="10/09/2014 08:09:29,116"/>
    <d v="2014-09-10T00:00:00"/>
    <d v="1899-12-30T08:09:29"/>
    <x v="3"/>
  </r>
  <r>
    <x v="3492"/>
    <x v="2910"/>
    <s v="10/09/2014 07:48:01,876"/>
    <x v="7"/>
    <x v="1446"/>
    <x v="167"/>
    <x v="1729"/>
    <s v="10/09/2014 07:51:31,443"/>
    <d v="2014-09-10T00:00:00"/>
    <d v="1899-12-30T07:51:31"/>
    <x v="1954"/>
    <s v="10/09/2014 08:42:16,886"/>
    <d v="2014-09-10T00:00:00"/>
    <d v="1899-12-30T08:42:16"/>
    <x v="0"/>
  </r>
  <r>
    <x v="3493"/>
    <x v="2911"/>
    <s v="10/09/2014 07:48:18,333"/>
    <x v="7"/>
    <x v="3189"/>
    <x v="65"/>
    <x v="742"/>
    <s v="10/09/2014 07:53:12,85"/>
    <d v="2014-09-10T00:00:00"/>
    <d v="1899-12-30T07:53:12"/>
    <x v="1955"/>
    <s v="10/09/2014 08:02:43,206"/>
    <d v="2014-09-10T00:00:00"/>
    <d v="1899-12-30T08:02:43"/>
    <x v="4"/>
  </r>
  <r>
    <x v="3494"/>
    <x v="2912"/>
    <s v="10/09/2014 07:48:19,556"/>
    <x v="7"/>
    <x v="3190"/>
    <x v="50"/>
    <x v="1696"/>
    <s v="10/09/2014 07:54:41,266"/>
    <d v="2014-09-10T00:00:00"/>
    <d v="1899-12-30T07:54:41"/>
    <x v="0"/>
    <m/>
    <m/>
    <m/>
    <x v="1"/>
  </r>
  <r>
    <x v="3495"/>
    <x v="2913"/>
    <s v="10/09/2014 07:51:58,096"/>
    <x v="7"/>
    <x v="3191"/>
    <x v="506"/>
    <x v="793"/>
    <s v="10/09/2014 07:56:53,986"/>
    <d v="2014-09-10T00:00:00"/>
    <d v="1899-12-30T07:56:53"/>
    <x v="1782"/>
    <s v="10/09/2014 08:03:53,25"/>
    <d v="2014-09-10T00:00:00"/>
    <d v="1899-12-30T08:03:53"/>
    <x v="6"/>
  </r>
  <r>
    <x v="3496"/>
    <x v="2914"/>
    <s v="10/09/2014 07:52:25,376"/>
    <x v="7"/>
    <x v="3192"/>
    <x v="84"/>
    <x v="559"/>
    <s v="10/09/2014 07:56:30,86"/>
    <d v="2014-09-10T00:00:00"/>
    <d v="1899-12-30T07:56:30"/>
    <x v="248"/>
    <s v="10/09/2014 08:04:04,01"/>
    <d v="2014-09-10T00:00:00"/>
    <d v="1899-12-30T08:04:04"/>
    <x v="6"/>
  </r>
  <r>
    <x v="3497"/>
    <x v="1043"/>
    <s v="10/09/2014 07:53:09,41"/>
    <x v="7"/>
    <x v="3193"/>
    <x v="104"/>
    <x v="2266"/>
    <s v="10/09/2014 08:07:15,57"/>
    <d v="2014-09-10T00:00:00"/>
    <d v="1899-12-30T08:07:15"/>
    <x v="1956"/>
    <s v="10/09/2014 08:21:28,72"/>
    <d v="2014-09-10T00:00:00"/>
    <d v="1899-12-30T08:21:28"/>
    <x v="5"/>
  </r>
  <r>
    <x v="3498"/>
    <x v="1077"/>
    <s v="10/09/2014 07:53:38,21"/>
    <x v="7"/>
    <x v="3194"/>
    <x v="56"/>
    <x v="21"/>
    <s v="10/09/2014 08:01:47,783"/>
    <d v="2014-09-10T00:00:00"/>
    <d v="1899-12-30T08:01:47"/>
    <x v="0"/>
    <m/>
    <m/>
    <m/>
    <x v="1"/>
  </r>
  <r>
    <x v="3499"/>
    <x v="846"/>
    <s v="10/09/2014 07:54:58,816"/>
    <x v="7"/>
    <x v="3195"/>
    <x v="52"/>
    <x v="2267"/>
    <s v="10/09/2014 08:38:02,79"/>
    <d v="2014-09-10T00:00:00"/>
    <d v="1899-12-30T08:38:02"/>
    <x v="1957"/>
    <s v="10/09/2014 08:59:44,783"/>
    <d v="2014-09-10T00:00:00"/>
    <d v="1899-12-30T08:59:44"/>
    <x v="3"/>
  </r>
  <r>
    <x v="3500"/>
    <x v="2915"/>
    <s v="10/09/2014 07:54:59,083"/>
    <x v="7"/>
    <x v="3196"/>
    <x v="50"/>
    <x v="161"/>
    <s v="10/09/2014 08:00:45,3"/>
    <d v="2014-09-10T00:00:00"/>
    <d v="1899-12-30T08:00:45"/>
    <x v="1958"/>
    <s v="10/09/2014 09:34:13,6"/>
    <d v="2014-09-10T00:00:00"/>
    <d v="1899-12-30T09:34:13"/>
    <x v="1"/>
  </r>
  <r>
    <x v="3501"/>
    <x v="1258"/>
    <s v="10/09/2014 07:54:59,276"/>
    <x v="7"/>
    <x v="3196"/>
    <x v="37"/>
    <x v="2172"/>
    <s v="10/09/2014 08:07:02,716"/>
    <d v="2014-09-10T00:00:00"/>
    <d v="1899-12-30T08:07:02"/>
    <x v="0"/>
    <m/>
    <m/>
    <m/>
    <x v="4"/>
  </r>
  <r>
    <x v="3502"/>
    <x v="2916"/>
    <s v="10/09/2014 07:55:37,55"/>
    <x v="7"/>
    <x v="3197"/>
    <x v="94"/>
    <x v="1423"/>
    <s v="10/09/2014 08:03:51,2"/>
    <d v="2014-09-10T00:00:00"/>
    <d v="1899-12-30T08:03:51"/>
    <x v="1959"/>
    <s v="10/09/2014 09:34:09,476"/>
    <d v="2014-09-10T00:00:00"/>
    <d v="1899-12-30T09:34:09"/>
    <x v="1"/>
  </r>
  <r>
    <x v="3503"/>
    <x v="2917"/>
    <s v="10/09/2014 07:57:20,883"/>
    <x v="7"/>
    <x v="3198"/>
    <x v="315"/>
    <x v="772"/>
    <s v="10/09/2014 08:04:06,443"/>
    <d v="2014-09-10T00:00:00"/>
    <d v="1899-12-30T08:04:06"/>
    <x v="0"/>
    <m/>
    <m/>
    <m/>
    <x v="4"/>
  </r>
  <r>
    <x v="3504"/>
    <x v="2918"/>
    <s v="10/09/2014 07:58:01,64"/>
    <x v="7"/>
    <x v="52"/>
    <x v="211"/>
    <x v="2268"/>
    <s v="10/09/2014 08:03:22,906"/>
    <d v="2014-09-10T00:00:00"/>
    <d v="1899-12-30T08:03:22"/>
    <x v="507"/>
    <s v="10/09/2014 08:09:32,663"/>
    <d v="2014-09-10T00:00:00"/>
    <d v="1899-12-30T08:09:32"/>
    <x v="3"/>
  </r>
  <r>
    <x v="3505"/>
    <x v="2919"/>
    <s v="10/09/2014 07:58:35,8"/>
    <x v="7"/>
    <x v="3199"/>
    <x v="75"/>
    <x v="1160"/>
    <s v="10/09/2014 08:10:46,406"/>
    <d v="2014-09-10T00:00:00"/>
    <d v="1899-12-30T08:10:46"/>
    <x v="0"/>
    <m/>
    <m/>
    <m/>
    <x v="1"/>
  </r>
  <r>
    <x v="3506"/>
    <x v="2920"/>
    <s v="10/09/2014 08:00:11,12"/>
    <x v="7"/>
    <x v="3200"/>
    <x v="83"/>
    <x v="673"/>
    <s v="10/09/2014 08:04:32,666"/>
    <d v="2014-09-10T00:00:00"/>
    <d v="1899-12-30T08:04:32"/>
    <x v="0"/>
    <m/>
    <m/>
    <m/>
    <x v="1"/>
  </r>
  <r>
    <x v="3507"/>
    <x v="2921"/>
    <s v="10/09/2014 08:02:59,403"/>
    <x v="7"/>
    <x v="3201"/>
    <x v="507"/>
    <x v="2269"/>
    <s v="10/09/2014 08:10:34,146"/>
    <d v="2014-09-10T00:00:00"/>
    <d v="1899-12-30T08:10:34"/>
    <x v="1960"/>
    <s v="10/09/2014 08:43:02,863"/>
    <d v="2014-09-10T00:00:00"/>
    <d v="1899-12-30T08:43:02"/>
    <x v="0"/>
  </r>
  <r>
    <x v="3508"/>
    <x v="2377"/>
    <s v="10/09/2014 08:05:22,716"/>
    <x v="7"/>
    <x v="3202"/>
    <x v="276"/>
    <x v="871"/>
    <s v="10/09/2014 08:21:33"/>
    <d v="2014-09-10T00:00:00"/>
    <d v="1899-12-30T08:21:33"/>
    <x v="0"/>
    <m/>
    <m/>
    <m/>
    <x v="1"/>
  </r>
  <r>
    <x v="3509"/>
    <x v="544"/>
    <s v="10/09/2014 08:05:39,703"/>
    <x v="7"/>
    <x v="3203"/>
    <x v="65"/>
    <x v="2270"/>
    <s v="10/09/2014 08:15:27,706"/>
    <d v="2014-09-10T00:00:00"/>
    <d v="1899-12-30T08:15:27"/>
    <x v="1961"/>
    <s v="10/09/2014 08:18:58,79"/>
    <d v="2014-09-10T00:00:00"/>
    <d v="1899-12-30T08:18:58"/>
    <x v="6"/>
  </r>
  <r>
    <x v="3510"/>
    <x v="2922"/>
    <s v="10/09/2014 08:07:32,906"/>
    <x v="7"/>
    <x v="3204"/>
    <x v="397"/>
    <x v="1265"/>
    <s v="10/09/2014 08:22:28,053"/>
    <d v="2014-09-10T00:00:00"/>
    <d v="1899-12-30T08:22:28"/>
    <x v="520"/>
    <s v="10/09/2014 08:43:10,366"/>
    <d v="2014-09-10T00:00:00"/>
    <d v="1899-12-30T08:43:10"/>
    <x v="0"/>
  </r>
  <r>
    <x v="3511"/>
    <x v="2923"/>
    <s v="10/09/2014 08:07:33,126"/>
    <x v="7"/>
    <x v="3205"/>
    <x v="109"/>
    <x v="1779"/>
    <s v="10/09/2014 08:10:59,646"/>
    <d v="2014-09-10T00:00:00"/>
    <d v="1899-12-30T08:10:59"/>
    <x v="1962"/>
    <s v="10/09/2014 09:34:21,556"/>
    <d v="2014-09-10T00:00:00"/>
    <d v="1899-12-30T09:34:21"/>
    <x v="1"/>
  </r>
  <r>
    <x v="3512"/>
    <x v="1368"/>
    <s v="10/09/2014 08:07:46,526"/>
    <x v="7"/>
    <x v="3206"/>
    <x v="372"/>
    <x v="2271"/>
    <s v="10/09/2014 14:40:49,476"/>
    <d v="2014-09-10T00:00:00"/>
    <d v="1899-12-30T14:40:49"/>
    <x v="0"/>
    <m/>
    <m/>
    <m/>
    <x v="3"/>
  </r>
  <r>
    <x v="3513"/>
    <x v="2924"/>
    <s v="10/09/2014 08:08:49,056"/>
    <x v="7"/>
    <x v="2769"/>
    <x v="46"/>
    <x v="2266"/>
    <s v="10/09/2014 08:22:55,843"/>
    <d v="2014-09-10T00:00:00"/>
    <d v="1899-12-30T08:22:55"/>
    <x v="1963"/>
    <s v="10/09/2014 08:41:55,43"/>
    <d v="2014-09-10T00:00:00"/>
    <d v="1899-12-30T08:41:55"/>
    <x v="3"/>
  </r>
  <r>
    <x v="3514"/>
    <x v="609"/>
    <s v="10/09/2014 08:08:57,446"/>
    <x v="7"/>
    <x v="3207"/>
    <x v="127"/>
    <x v="620"/>
    <s v="10/09/2014 08:22:05,34"/>
    <d v="2014-09-10T00:00:00"/>
    <d v="1899-12-30T08:22:05"/>
    <x v="1964"/>
    <s v="10/09/2014 08:41:46,806"/>
    <d v="2014-09-10T00:00:00"/>
    <d v="1899-12-30T08:41:46"/>
    <x v="5"/>
  </r>
  <r>
    <x v="3515"/>
    <x v="2687"/>
    <s v="10/09/2014 08:09:07,306"/>
    <x v="7"/>
    <x v="3208"/>
    <x v="128"/>
    <x v="2272"/>
    <s v="10/09/2014 08:45:26,426"/>
    <d v="2014-09-10T00:00:00"/>
    <d v="1899-12-30T08:45:26"/>
    <x v="0"/>
    <m/>
    <m/>
    <m/>
    <x v="0"/>
  </r>
  <r>
    <x v="3516"/>
    <x v="2925"/>
    <s v="10/09/2014 08:09:47,873"/>
    <x v="7"/>
    <x v="3209"/>
    <x v="105"/>
    <x v="2273"/>
    <s v="10/09/2014 08:22:39,013"/>
    <d v="2014-09-10T00:00:00"/>
    <d v="1899-12-30T08:22:39"/>
    <x v="0"/>
    <m/>
    <m/>
    <m/>
    <x v="4"/>
  </r>
  <r>
    <x v="3517"/>
    <x v="2925"/>
    <s v="10/09/2014 08:09:47,873"/>
    <x v="7"/>
    <x v="3209"/>
    <x v="37"/>
    <x v="2273"/>
    <s v="10/09/2014 08:22:39,013"/>
    <d v="2014-09-10T00:00:00"/>
    <d v="1899-12-30T08:22:39"/>
    <x v="0"/>
    <m/>
    <m/>
    <m/>
    <x v="4"/>
  </r>
  <r>
    <x v="3518"/>
    <x v="2926"/>
    <s v="10/09/2014 08:11:41,826"/>
    <x v="7"/>
    <x v="3210"/>
    <x v="230"/>
    <x v="1248"/>
    <s v="10/09/2014 08:22:17,706"/>
    <d v="2014-09-10T00:00:00"/>
    <d v="1899-12-30T08:22:17"/>
    <x v="1965"/>
    <s v="10/09/2014 08:39:39,67"/>
    <d v="2014-09-10T00:00:00"/>
    <d v="1899-12-30T08:39:39"/>
    <x v="2"/>
  </r>
  <r>
    <x v="3519"/>
    <x v="2927"/>
    <s v="10/09/2014 08:12:22,98"/>
    <x v="7"/>
    <x v="3211"/>
    <x v="174"/>
    <x v="737"/>
    <s v="10/09/2014 08:16:53,646"/>
    <d v="2014-09-10T00:00:00"/>
    <d v="1899-12-30T08:16:53"/>
    <x v="1512"/>
    <s v="10/09/2014 08:20:43,03"/>
    <d v="2014-09-10T00:00:00"/>
    <d v="1899-12-30T08:20:43"/>
    <x v="3"/>
  </r>
  <r>
    <x v="3520"/>
    <x v="2233"/>
    <s v="10/09/2014 08:13:11,163"/>
    <x v="7"/>
    <x v="75"/>
    <x v="157"/>
    <x v="2048"/>
    <s v="10/09/2014 08:23:11,333"/>
    <d v="2014-09-10T00:00:00"/>
    <d v="1899-12-30T08:23:11"/>
    <x v="0"/>
    <m/>
    <m/>
    <m/>
    <x v="1"/>
  </r>
  <r>
    <x v="3521"/>
    <x v="2928"/>
    <s v="10/09/2014 08:13:15,186"/>
    <x v="7"/>
    <x v="579"/>
    <x v="22"/>
    <x v="2071"/>
    <s v="10/09/2014 08:23:28,366"/>
    <d v="2014-09-10T00:00:00"/>
    <d v="1899-12-30T08:23:28"/>
    <x v="583"/>
    <s v="10/09/2014 08:39:59,286"/>
    <d v="2014-09-10T00:00:00"/>
    <d v="1899-12-30T08:39:59"/>
    <x v="2"/>
  </r>
  <r>
    <x v="3522"/>
    <x v="2929"/>
    <s v="10/09/2014 08:13:23,54"/>
    <x v="7"/>
    <x v="3212"/>
    <x v="141"/>
    <x v="1608"/>
    <s v="10/09/2014 08:21:06,83"/>
    <d v="2014-09-10T00:00:00"/>
    <d v="1899-12-30T08:21:06"/>
    <x v="47"/>
    <s v="10/09/2014 08:36:18,673"/>
    <d v="2014-09-10T00:00:00"/>
    <d v="1899-12-30T08:36:18"/>
    <x v="4"/>
  </r>
  <r>
    <x v="3523"/>
    <x v="456"/>
    <s v="10/09/2014 08:13:47,246"/>
    <x v="7"/>
    <x v="1051"/>
    <x v="70"/>
    <x v="2274"/>
    <s v="10/09/2014 08:21:47,12"/>
    <d v="2014-09-10T00:00:00"/>
    <d v="1899-12-30T08:21:47"/>
    <x v="0"/>
    <m/>
    <m/>
    <m/>
    <x v="1"/>
  </r>
  <r>
    <x v="3524"/>
    <x v="1906"/>
    <s v="10/09/2014 08:15:56,12"/>
    <x v="7"/>
    <x v="3213"/>
    <x v="508"/>
    <x v="2275"/>
    <s v="10/09/2014 10:44:09,673"/>
    <d v="2014-09-10T00:00:00"/>
    <d v="1899-12-30T10:44:09"/>
    <x v="0"/>
    <m/>
    <m/>
    <m/>
    <x v="1"/>
  </r>
  <r>
    <x v="3525"/>
    <x v="743"/>
    <s v="10/09/2014 08:16:04,77"/>
    <x v="7"/>
    <x v="3214"/>
    <x v="127"/>
    <x v="38"/>
    <s v="10/09/2014 08:20:37,716"/>
    <d v="2014-09-10T00:00:00"/>
    <d v="1899-12-30T08:20:37"/>
    <x v="1966"/>
    <s v="10/09/2014 09:34:27,306"/>
    <d v="2014-09-10T00:00:00"/>
    <d v="1899-12-30T09:34:27"/>
    <x v="1"/>
  </r>
  <r>
    <x v="3526"/>
    <x v="2930"/>
    <s v="10/09/2014 08:16:23,886"/>
    <x v="7"/>
    <x v="3215"/>
    <x v="79"/>
    <x v="2276"/>
    <s v="10/09/2014 08:33:39,556"/>
    <d v="2014-09-10T00:00:00"/>
    <d v="1899-12-30T08:33:39"/>
    <x v="1967"/>
    <s v="10/09/2014 08:59:48,343"/>
    <d v="2014-09-10T00:00:00"/>
    <d v="1899-12-30T08:59:48"/>
    <x v="3"/>
  </r>
  <r>
    <x v="3527"/>
    <x v="1988"/>
    <s v="10/09/2014 08:16:49,83"/>
    <x v="7"/>
    <x v="2267"/>
    <x v="200"/>
    <x v="2277"/>
    <s v="10/09/2014 09:34:09,68"/>
    <d v="2014-09-10T00:00:00"/>
    <d v="1899-12-30T09:34:09"/>
    <x v="1968"/>
    <s v="10/09/2014 09:46:51,123"/>
    <d v="2014-09-10T00:00:00"/>
    <d v="1899-12-30T09:46:51"/>
    <x v="0"/>
  </r>
  <r>
    <x v="3528"/>
    <x v="586"/>
    <s v="10/09/2014 08:17:48,42"/>
    <x v="7"/>
    <x v="3216"/>
    <x v="185"/>
    <x v="2278"/>
    <s v="10/09/2014 08:35:59,116"/>
    <d v="2014-09-10T00:00:00"/>
    <d v="1899-12-30T08:35:59"/>
    <x v="1969"/>
    <s v="10/09/2014 09:34:50,536"/>
    <d v="2014-09-10T00:00:00"/>
    <d v="1899-12-30T09:34:50"/>
    <x v="1"/>
  </r>
  <r>
    <x v="3529"/>
    <x v="1167"/>
    <s v="10/09/2014 08:18:22,18"/>
    <x v="7"/>
    <x v="3217"/>
    <x v="75"/>
    <x v="2279"/>
    <s v="10/09/2014 08:35:42,426"/>
    <d v="2014-09-10T00:00:00"/>
    <d v="1899-12-30T08:35:42"/>
    <x v="1970"/>
    <s v="10/09/2014 09:10:06,316"/>
    <d v="2014-09-10T00:00:00"/>
    <d v="1899-12-30T09:10:06"/>
    <x v="0"/>
  </r>
  <r>
    <x v="3530"/>
    <x v="2931"/>
    <s v="10/09/2014 08:18:32,406"/>
    <x v="7"/>
    <x v="3218"/>
    <x v="128"/>
    <x v="1467"/>
    <s v="10/09/2014 08:20:51,343"/>
    <d v="2014-09-10T00:00:00"/>
    <d v="1899-12-30T08:20:51"/>
    <x v="1971"/>
    <s v="10/09/2014 08:27:11,063"/>
    <d v="2014-09-10T00:00:00"/>
    <d v="1899-12-30T08:27:11"/>
    <x v="9"/>
  </r>
  <r>
    <x v="3531"/>
    <x v="2932"/>
    <s v="10/09/2014 08:19:53,49"/>
    <x v="7"/>
    <x v="3219"/>
    <x v="487"/>
    <x v="2280"/>
    <s v="10/09/2014 08:33:23,293"/>
    <d v="2014-09-10T00:00:00"/>
    <d v="1899-12-30T08:33:23"/>
    <x v="0"/>
    <m/>
    <m/>
    <m/>
    <x v="1"/>
  </r>
  <r>
    <x v="3532"/>
    <x v="1116"/>
    <s v="10/09/2014 08:20:07,27"/>
    <x v="7"/>
    <x v="3220"/>
    <x v="78"/>
    <x v="737"/>
    <s v="10/09/2014 08:24:38,566"/>
    <d v="2014-09-10T00:00:00"/>
    <d v="1899-12-30T08:24:38"/>
    <x v="1972"/>
    <s v="10/09/2014 08:39:01,943"/>
    <d v="2014-09-10T00:00:00"/>
    <d v="1899-12-30T08:39:01"/>
    <x v="2"/>
  </r>
  <r>
    <x v="3533"/>
    <x v="1317"/>
    <s v="10/09/2014 08:20:23,376"/>
    <x v="7"/>
    <x v="3221"/>
    <x v="179"/>
    <x v="873"/>
    <s v="10/09/2014 08:34:05,85"/>
    <d v="2014-09-10T00:00:00"/>
    <d v="1899-12-30T08:34:05"/>
    <x v="1973"/>
    <s v="10/09/2014 08:59:32,523"/>
    <d v="2014-09-10T00:00:00"/>
    <d v="1899-12-30T08:59:32"/>
    <x v="5"/>
  </r>
  <r>
    <x v="3534"/>
    <x v="2185"/>
    <s v="10/09/2014 08:21:25,153"/>
    <x v="7"/>
    <x v="3222"/>
    <x v="45"/>
    <x v="2281"/>
    <s v="10/09/2014 11:56:15,386"/>
    <d v="2014-09-10T00:00:00"/>
    <d v="1899-12-30T11:56:15"/>
    <x v="1974"/>
    <s v="10/09/2014 12:17:32,816"/>
    <d v="2014-09-10T00:00:00"/>
    <d v="1899-12-30T12:17:32"/>
    <x v="0"/>
  </r>
  <r>
    <x v="3535"/>
    <x v="2933"/>
    <s v="10/09/2014 08:23:21,226"/>
    <x v="7"/>
    <x v="3223"/>
    <x v="176"/>
    <x v="2282"/>
    <s v="10/09/2014 08:41:28,666"/>
    <d v="2014-09-10T00:00:00"/>
    <d v="1899-12-30T08:41:28"/>
    <x v="1975"/>
    <s v="10/09/2014 08:55:31,703"/>
    <d v="2014-09-10T00:00:00"/>
    <d v="1899-12-30T08:55:31"/>
    <x v="4"/>
  </r>
  <r>
    <x v="3536"/>
    <x v="2934"/>
    <s v="10/09/2014 08:24:54,03"/>
    <x v="7"/>
    <x v="600"/>
    <x v="108"/>
    <x v="2283"/>
    <s v="10/09/2014 08:35:26,243"/>
    <d v="2014-09-10T00:00:00"/>
    <d v="1899-12-30T08:35:26"/>
    <x v="1976"/>
    <s v="10/09/2014 08:59:52,696"/>
    <d v="2014-09-10T00:00:00"/>
    <d v="1899-12-30T08:59:52"/>
    <x v="3"/>
  </r>
  <r>
    <x v="3537"/>
    <x v="2935"/>
    <s v="10/09/2014 08:25:18,876"/>
    <x v="7"/>
    <x v="3224"/>
    <x v="138"/>
    <x v="2284"/>
    <s v="10/09/2014 08:29:14,43"/>
    <d v="2014-09-10T00:00:00"/>
    <d v="1899-12-30T08:29:14"/>
    <x v="1977"/>
    <s v="10/09/2014 08:41:50,806"/>
    <d v="2014-09-10T00:00:00"/>
    <d v="1899-12-30T08:41:50"/>
    <x v="3"/>
  </r>
  <r>
    <x v="3538"/>
    <x v="612"/>
    <s v="10/09/2014 08:25:59,66"/>
    <x v="7"/>
    <x v="3225"/>
    <x v="205"/>
    <x v="2285"/>
    <s v="10/09/2014 08:37:40,07"/>
    <d v="2014-09-10T00:00:00"/>
    <d v="1899-12-30T08:37:40"/>
    <x v="1978"/>
    <s v="10/09/2014 08:54:58,746"/>
    <d v="2014-09-10T00:00:00"/>
    <d v="1899-12-30T08:54:58"/>
    <x v="2"/>
  </r>
  <r>
    <x v="3539"/>
    <x v="2936"/>
    <s v="10/09/2014 08:26:19,85"/>
    <x v="7"/>
    <x v="3226"/>
    <x v="271"/>
    <x v="1574"/>
    <s v="10/09/2014 08:33:00,383"/>
    <d v="2014-09-10T00:00:00"/>
    <d v="1899-12-30T08:33:00"/>
    <x v="1979"/>
    <s v="10/09/2014 09:34:46,376"/>
    <d v="2014-09-10T00:00:00"/>
    <d v="1899-12-30T09:34:46"/>
    <x v="1"/>
  </r>
  <r>
    <x v="3540"/>
    <x v="83"/>
    <s v="10/09/2014 08:28:25,143"/>
    <x v="7"/>
    <x v="2279"/>
    <x v="370"/>
    <x v="2286"/>
    <s v="10/09/2014 08:38:40,986"/>
    <d v="2014-09-10T00:00:00"/>
    <d v="1899-12-30T08:38:40"/>
    <x v="0"/>
    <m/>
    <m/>
    <m/>
    <x v="1"/>
  </r>
  <r>
    <x v="3541"/>
    <x v="1068"/>
    <s v="10/09/2014 08:28:55,75"/>
    <x v="7"/>
    <x v="3227"/>
    <x v="198"/>
    <x v="2287"/>
    <s v="10/09/2014 14:39:38,713"/>
    <d v="2014-09-10T00:00:00"/>
    <d v="1899-12-30T14:39:38"/>
    <x v="0"/>
    <m/>
    <m/>
    <m/>
    <x v="1"/>
  </r>
  <r>
    <x v="3542"/>
    <x v="2518"/>
    <s v="10/09/2014 08:29:31,59"/>
    <x v="7"/>
    <x v="3228"/>
    <x v="28"/>
    <x v="2288"/>
    <s v="10/09/2014 08:45:21,926"/>
    <d v="2014-09-10T00:00:00"/>
    <d v="1899-12-30T08:45:21"/>
    <x v="0"/>
    <m/>
    <m/>
    <m/>
    <x v="8"/>
  </r>
  <r>
    <x v="3543"/>
    <x v="2937"/>
    <s v="10/09/2014 08:29:46,136"/>
    <x v="7"/>
    <x v="3229"/>
    <x v="12"/>
    <x v="455"/>
    <s v="10/09/2014 08:33:48,79"/>
    <d v="2014-09-10T00:00:00"/>
    <d v="1899-12-30T08:33:48"/>
    <x v="1875"/>
    <s v="10/09/2014 08:43:18,393"/>
    <d v="2014-09-10T00:00:00"/>
    <d v="1899-12-30T08:43:18"/>
    <x v="0"/>
  </r>
  <r>
    <x v="3544"/>
    <x v="170"/>
    <s v="10/09/2014 08:30:00,78"/>
    <x v="7"/>
    <x v="95"/>
    <x v="78"/>
    <x v="2289"/>
    <s v="10/09/2014 08:31:51,9"/>
    <d v="2014-09-10T00:00:00"/>
    <d v="1899-12-30T08:31:51"/>
    <x v="0"/>
    <m/>
    <m/>
    <m/>
    <x v="1"/>
  </r>
  <r>
    <x v="3545"/>
    <x v="2627"/>
    <s v="10/09/2014 08:30:21,406"/>
    <x v="7"/>
    <x v="3230"/>
    <x v="89"/>
    <x v="1859"/>
    <s v="10/09/2014 08:48:00,783"/>
    <d v="2014-09-10T00:00:00"/>
    <d v="1899-12-30T08:48:00"/>
    <x v="0"/>
    <m/>
    <m/>
    <m/>
    <x v="8"/>
  </r>
  <r>
    <x v="3546"/>
    <x v="2938"/>
    <s v="10/09/2014 08:30:55,406"/>
    <x v="7"/>
    <x v="97"/>
    <x v="75"/>
    <x v="2290"/>
    <s v="10/09/2014 08:46:35,37"/>
    <d v="2014-09-10T00:00:00"/>
    <d v="1899-12-30T08:46:35"/>
    <x v="1980"/>
    <s v="10/09/2014 09:35:18,543"/>
    <d v="2014-09-10T00:00:00"/>
    <d v="1899-12-30T09:35:18"/>
    <x v="1"/>
  </r>
  <r>
    <x v="3547"/>
    <x v="2636"/>
    <s v="10/09/2014 08:31:01,623"/>
    <x v="7"/>
    <x v="3231"/>
    <x v="110"/>
    <x v="2291"/>
    <s v="10/09/2014 08:47:56,27"/>
    <d v="2014-09-10T00:00:00"/>
    <d v="1899-12-30T08:47:56"/>
    <x v="0"/>
    <m/>
    <m/>
    <m/>
    <x v="8"/>
  </r>
  <r>
    <x v="3548"/>
    <x v="717"/>
    <s v="10/09/2014 08:31:15,59"/>
    <x v="7"/>
    <x v="3232"/>
    <x v="78"/>
    <x v="1324"/>
    <s v="10/09/2014 08:41:05,226"/>
    <d v="2014-09-10T00:00:00"/>
    <d v="1899-12-30T08:41:05"/>
    <x v="0"/>
    <m/>
    <m/>
    <m/>
    <x v="8"/>
  </r>
  <r>
    <x v="3549"/>
    <x v="1907"/>
    <s v="10/09/2014 08:31:41,083"/>
    <x v="7"/>
    <x v="3233"/>
    <x v="86"/>
    <x v="2292"/>
    <s v="10/09/2014 09:19:28,323"/>
    <d v="2014-09-10T00:00:00"/>
    <d v="1899-12-30T09:19:28"/>
    <x v="493"/>
    <s v="10/09/2014 09:26:20,526"/>
    <d v="2014-09-10T00:00:00"/>
    <d v="1899-12-30T09:26:20"/>
    <x v="3"/>
  </r>
  <r>
    <x v="3550"/>
    <x v="2015"/>
    <s v="10/09/2014 08:31:58,183"/>
    <x v="7"/>
    <x v="3234"/>
    <x v="156"/>
    <x v="2293"/>
    <s v="10/09/2014 08:48:07,41"/>
    <d v="2014-09-10T00:00:00"/>
    <d v="1899-12-30T08:48:07"/>
    <x v="1385"/>
    <s v="10/09/2014 08:55:07,04"/>
    <d v="2014-09-10T00:00:00"/>
    <d v="1899-12-30T08:55:07"/>
    <x v="2"/>
  </r>
  <r>
    <x v="3551"/>
    <x v="2939"/>
    <s v="10/09/2014 08:32:06,186"/>
    <x v="7"/>
    <x v="3235"/>
    <x v="141"/>
    <x v="1899"/>
    <s v="10/09/2014 08:46:56,02"/>
    <d v="2014-09-10T00:00:00"/>
    <d v="1899-12-30T08:46:56"/>
    <x v="0"/>
    <m/>
    <m/>
    <m/>
    <x v="4"/>
  </r>
  <r>
    <x v="3552"/>
    <x v="2940"/>
    <s v="10/09/2014 08:33:13,016"/>
    <x v="7"/>
    <x v="3236"/>
    <x v="161"/>
    <x v="1253"/>
    <s v="10/09/2014 08:44:58,276"/>
    <d v="2014-09-10T00:00:00"/>
    <d v="1899-12-30T08:44:58"/>
    <x v="1981"/>
    <s v="10/09/2014 08:55:14,433"/>
    <d v="2014-09-10T00:00:00"/>
    <d v="1899-12-30T08:55:14"/>
    <x v="2"/>
  </r>
  <r>
    <x v="3553"/>
    <x v="2941"/>
    <s v="10/09/2014 08:33:31,43"/>
    <x v="7"/>
    <x v="3237"/>
    <x v="181"/>
    <x v="1408"/>
    <s v="10/09/2014 08:40:25,146"/>
    <d v="2014-09-10T00:00:00"/>
    <d v="1899-12-30T08:40:25"/>
    <x v="1071"/>
    <s v="10/09/2014 08:55:36,91"/>
    <d v="2014-09-10T00:00:00"/>
    <d v="1899-12-30T08:55:36"/>
    <x v="4"/>
  </r>
  <r>
    <x v="3554"/>
    <x v="1493"/>
    <s v="10/09/2014 08:34:38,823"/>
    <x v="7"/>
    <x v="3238"/>
    <x v="118"/>
    <x v="2269"/>
    <s v="10/09/2014 08:42:13,426"/>
    <d v="2014-09-10T00:00:00"/>
    <d v="1899-12-30T08:42:13"/>
    <x v="1982"/>
    <s v="10/09/2014 09:10:12,9"/>
    <d v="2014-09-10T00:00:00"/>
    <d v="1899-12-30T09:10:12"/>
    <x v="0"/>
  </r>
  <r>
    <x v="3555"/>
    <x v="1075"/>
    <s v="10/09/2014 08:36:04,26"/>
    <x v="7"/>
    <x v="3239"/>
    <x v="91"/>
    <x v="1940"/>
    <s v="10/09/2014 08:42:31,113"/>
    <d v="2014-09-10T00:00:00"/>
    <d v="1899-12-30T08:42:31"/>
    <x v="0"/>
    <m/>
    <m/>
    <m/>
    <x v="4"/>
  </r>
  <r>
    <x v="3556"/>
    <x v="2942"/>
    <s v="10/09/2014 08:38:20,956"/>
    <x v="7"/>
    <x v="3240"/>
    <x v="454"/>
    <x v="616"/>
    <s v="10/09/2014 08:46:09,053"/>
    <d v="2014-09-10T00:00:00"/>
    <d v="1899-12-30T08:46:09"/>
    <x v="1248"/>
    <s v="10/09/2014 08:55:59,206"/>
    <d v="2014-09-10T00:00:00"/>
    <d v="1899-12-30T08:55:59"/>
    <x v="4"/>
  </r>
  <r>
    <x v="3557"/>
    <x v="2336"/>
    <s v="10/09/2014 08:38:36,793"/>
    <x v="7"/>
    <x v="112"/>
    <x v="168"/>
    <x v="2294"/>
    <s v="10/09/2014 14:40:09,03"/>
    <d v="2014-09-10T00:00:00"/>
    <d v="1899-12-30T14:40:09"/>
    <x v="0"/>
    <m/>
    <m/>
    <m/>
    <x v="5"/>
  </r>
  <r>
    <x v="3558"/>
    <x v="2943"/>
    <s v="10/09/2014 08:39:01,486"/>
    <x v="7"/>
    <x v="3241"/>
    <x v="61"/>
    <x v="1860"/>
    <s v="10/09/2014 08:49:50,53"/>
    <d v="2014-09-10T00:00:00"/>
    <d v="1899-12-30T08:49:50"/>
    <x v="1983"/>
    <s v="10/09/2014 10:25:00,97"/>
    <d v="2014-09-10T00:00:00"/>
    <d v="1899-12-30T10:25:00"/>
    <x v="0"/>
  </r>
  <r>
    <x v="3559"/>
    <x v="2944"/>
    <s v="10/09/2014 08:39:13,543"/>
    <x v="7"/>
    <x v="3242"/>
    <x v="60"/>
    <x v="1100"/>
    <s v="10/09/2014 08:47:11,683"/>
    <d v="2014-09-10T00:00:00"/>
    <d v="1899-12-30T08:47:11"/>
    <x v="1984"/>
    <s v="10/09/2014 09:35:11,846"/>
    <d v="2014-09-10T00:00:00"/>
    <d v="1899-12-30T09:35:11"/>
    <x v="1"/>
  </r>
  <r>
    <x v="3560"/>
    <x v="2945"/>
    <s v="10/09/2014 08:39:46,486"/>
    <x v="7"/>
    <x v="3243"/>
    <x v="90"/>
    <x v="2198"/>
    <s v="10/09/2014 08:45:34,806"/>
    <d v="2014-09-10T00:00:00"/>
    <d v="1899-12-30T08:45:34"/>
    <x v="1985"/>
    <s v="10/09/2014 09:35:05,396"/>
    <d v="2014-09-10T00:00:00"/>
    <d v="1899-12-30T09:35:05"/>
    <x v="1"/>
  </r>
  <r>
    <x v="3561"/>
    <x v="1574"/>
    <s v="10/09/2014 08:40:30,29"/>
    <x v="7"/>
    <x v="3244"/>
    <x v="104"/>
    <x v="1217"/>
    <s v="10/09/2014 08:47:25,386"/>
    <d v="2014-09-10T00:00:00"/>
    <d v="1899-12-30T08:47:25"/>
    <x v="1986"/>
    <s v="10/09/2014 08:55:42,06"/>
    <d v="2014-09-10T00:00:00"/>
    <d v="1899-12-30T08:55:42"/>
    <x v="4"/>
  </r>
  <r>
    <x v="3562"/>
    <x v="2946"/>
    <s v="10/09/2014 08:41:24,93"/>
    <x v="7"/>
    <x v="3245"/>
    <x v="189"/>
    <x v="146"/>
    <s v="10/09/2014 08:57:25,586"/>
    <d v="2014-09-10T00:00:00"/>
    <d v="1899-12-30T08:57:25"/>
    <x v="1987"/>
    <s v="10/09/2014 09:11:58,15"/>
    <d v="2014-09-10T00:00:00"/>
    <d v="1899-12-30T09:11:58"/>
    <x v="3"/>
  </r>
  <r>
    <x v="3563"/>
    <x v="626"/>
    <s v="10/09/2014 08:41:58,983"/>
    <x v="7"/>
    <x v="630"/>
    <x v="75"/>
    <x v="2149"/>
    <s v="10/09/2014 08:52:14,076"/>
    <d v="2014-09-10T00:00:00"/>
    <d v="1899-12-30T08:52:14"/>
    <x v="0"/>
    <m/>
    <m/>
    <m/>
    <x v="1"/>
  </r>
  <r>
    <x v="3564"/>
    <x v="2947"/>
    <s v="10/09/2014 08:42:16,35"/>
    <x v="7"/>
    <x v="3246"/>
    <x v="57"/>
    <x v="399"/>
    <s v="10/09/2014 08:53:00,643"/>
    <d v="2014-09-10T00:00:00"/>
    <d v="1899-12-30T08:53:00"/>
    <x v="1988"/>
    <s v="10/09/2014 09:37:30,046"/>
    <d v="2014-09-10T00:00:00"/>
    <d v="1899-12-30T09:37:30"/>
    <x v="0"/>
  </r>
  <r>
    <x v="3565"/>
    <x v="870"/>
    <s v="10/09/2014 08:43:33,273"/>
    <x v="7"/>
    <x v="3247"/>
    <x v="346"/>
    <x v="2295"/>
    <s v="10/09/2014 14:39:39,536"/>
    <d v="2014-09-10T00:00:00"/>
    <d v="1899-12-30T14:39:39"/>
    <x v="0"/>
    <m/>
    <m/>
    <m/>
    <x v="1"/>
  </r>
  <r>
    <x v="3566"/>
    <x v="2948"/>
    <s v="10/09/2014 08:43:47,126"/>
    <x v="7"/>
    <x v="3248"/>
    <x v="113"/>
    <x v="2296"/>
    <s v="10/09/2014 08:51:51,26"/>
    <d v="2014-09-10T00:00:00"/>
    <d v="1899-12-30T08:51:51"/>
    <x v="1340"/>
    <s v="10/09/2014 09:10:17,51"/>
    <d v="2014-09-10T00:00:00"/>
    <d v="1899-12-30T09:10:17"/>
    <x v="4"/>
  </r>
  <r>
    <x v="3567"/>
    <x v="2949"/>
    <s v="10/09/2014 08:43:53,573"/>
    <x v="7"/>
    <x v="3249"/>
    <x v="110"/>
    <x v="2297"/>
    <s v="10/09/2014 09:15:29,453"/>
    <d v="2014-09-10T00:00:00"/>
    <d v="1899-12-30T09:15:29"/>
    <x v="1989"/>
    <s v="10/09/2014 09:45:27,58"/>
    <d v="2014-09-10T00:00:00"/>
    <d v="1899-12-30T09:45:27"/>
    <x v="0"/>
  </r>
  <r>
    <x v="3568"/>
    <x v="2950"/>
    <s v="10/09/2014 08:44:53,126"/>
    <x v="7"/>
    <x v="3250"/>
    <x v="20"/>
    <x v="2298"/>
    <s v="10/09/2014 09:28:37,213"/>
    <d v="2014-09-10T00:00:00"/>
    <d v="1899-12-30T09:28:37"/>
    <x v="0"/>
    <m/>
    <m/>
    <m/>
    <x v="10"/>
  </r>
  <r>
    <x v="3569"/>
    <x v="2950"/>
    <s v="10/09/2014 08:44:53,126"/>
    <x v="7"/>
    <x v="3250"/>
    <x v="37"/>
    <x v="2298"/>
    <s v="10/09/2014 09:28:37,213"/>
    <d v="2014-09-10T00:00:00"/>
    <d v="1899-12-30T09:28:37"/>
    <x v="0"/>
    <m/>
    <m/>
    <m/>
    <x v="10"/>
  </r>
  <r>
    <x v="3570"/>
    <x v="1015"/>
    <s v="10/09/2014 08:45:24,38"/>
    <x v="7"/>
    <x v="2300"/>
    <x v="9"/>
    <x v="1202"/>
    <s v="10/09/2014 08:52:39,183"/>
    <d v="2014-09-10T00:00:00"/>
    <d v="1899-12-30T08:52:39"/>
    <x v="1990"/>
    <s v="10/09/2014 09:37:36,143"/>
    <d v="2014-09-10T00:00:00"/>
    <d v="1899-12-30T09:37:36"/>
    <x v="0"/>
  </r>
  <r>
    <x v="3571"/>
    <x v="1231"/>
    <s v="10/09/2014 08:46:57,243"/>
    <x v="7"/>
    <x v="3251"/>
    <x v="311"/>
    <x v="2299"/>
    <s v="10/09/2014 14:39:40,326"/>
    <d v="2014-09-10T00:00:00"/>
    <d v="1899-12-30T14:39:40"/>
    <x v="0"/>
    <m/>
    <m/>
    <m/>
    <x v="1"/>
  </r>
  <r>
    <x v="3572"/>
    <x v="2951"/>
    <s v="10/09/2014 08:47:14,403"/>
    <x v="7"/>
    <x v="3252"/>
    <x v="65"/>
    <x v="2300"/>
    <s v="10/09/2014 09:16:18,006"/>
    <d v="2014-09-10T00:00:00"/>
    <d v="1899-12-30T09:16:18"/>
    <x v="0"/>
    <m/>
    <m/>
    <m/>
    <x v="8"/>
  </r>
  <r>
    <x v="3573"/>
    <x v="2952"/>
    <s v="10/09/2014 08:48:30,86"/>
    <x v="7"/>
    <x v="3253"/>
    <x v="202"/>
    <x v="961"/>
    <s v="10/09/2014 08:57:03,22"/>
    <d v="2014-09-10T00:00:00"/>
    <d v="1899-12-30T08:57:03"/>
    <x v="1175"/>
    <s v="10/09/2014 09:10:11,253"/>
    <d v="2014-09-10T00:00:00"/>
    <d v="1899-12-30T09:10:11"/>
    <x v="4"/>
  </r>
  <r>
    <x v="3574"/>
    <x v="2953"/>
    <s v="10/09/2014 08:48:37,09"/>
    <x v="7"/>
    <x v="3254"/>
    <x v="58"/>
    <x v="2301"/>
    <s v="10/09/2014 09:16:01,806"/>
    <d v="2014-09-10T00:00:00"/>
    <d v="1899-12-30T09:16:01"/>
    <x v="0"/>
    <m/>
    <m/>
    <m/>
    <x v="1"/>
  </r>
  <r>
    <x v="3575"/>
    <x v="2954"/>
    <s v="10/09/2014 08:48:44,82"/>
    <x v="7"/>
    <x v="3255"/>
    <x v="48"/>
    <x v="66"/>
    <s v="10/09/2014 09:01:03,456"/>
    <d v="2014-09-10T00:00:00"/>
    <d v="1899-12-30T09:01:03"/>
    <x v="1991"/>
    <s v="10/09/2014 09:14:31,586"/>
    <d v="2014-09-10T00:00:00"/>
    <d v="1899-12-30T09:14:31"/>
    <x v="5"/>
  </r>
  <r>
    <x v="3576"/>
    <x v="2955"/>
    <s v="10/09/2014 08:49:42,49"/>
    <x v="7"/>
    <x v="1522"/>
    <x v="131"/>
    <x v="2302"/>
    <s v="10/09/2014 08:53:28,143"/>
    <d v="2014-09-10T00:00:00"/>
    <d v="1899-12-30T08:53:28"/>
    <x v="1992"/>
    <s v="10/09/2014 09:10:15,866"/>
    <d v="2014-09-10T00:00:00"/>
    <d v="1899-12-30T09:10:15"/>
    <x v="2"/>
  </r>
  <r>
    <x v="3577"/>
    <x v="1506"/>
    <s v="10/09/2014 08:50:22,743"/>
    <x v="7"/>
    <x v="3256"/>
    <x v="105"/>
    <x v="2303"/>
    <s v="10/09/2014 08:58:55,78"/>
    <d v="2014-09-10T00:00:00"/>
    <d v="1899-12-30T08:58:55"/>
    <x v="1993"/>
    <s v="10/09/2014 10:26:17,55"/>
    <d v="2014-09-10T00:00:00"/>
    <d v="1899-12-30T10:26:17"/>
    <x v="0"/>
  </r>
  <r>
    <x v="3578"/>
    <x v="2956"/>
    <s v="10/09/2014 08:51:35,916"/>
    <x v="7"/>
    <x v="1525"/>
    <x v="76"/>
    <x v="1470"/>
    <s v="10/09/2014 09:07:11,936"/>
    <d v="2014-09-10T00:00:00"/>
    <d v="1899-12-30T09:07:11"/>
    <x v="1994"/>
    <s v="10/09/2014 09:45:22,116"/>
    <d v="2014-09-10T00:00:00"/>
    <d v="1899-12-30T09:45:22"/>
    <x v="0"/>
  </r>
  <r>
    <x v="3579"/>
    <x v="2957"/>
    <s v="10/09/2014 08:51:44,633"/>
    <x v="7"/>
    <x v="3257"/>
    <x v="77"/>
    <x v="2304"/>
    <s v="10/09/2014 09:15:12,613"/>
    <d v="2014-09-10T00:00:00"/>
    <d v="1899-12-30T09:15:12"/>
    <x v="923"/>
    <s v="10/09/2014 09:25:06,16"/>
    <d v="2014-09-10T00:00:00"/>
    <d v="1899-12-30T09:25:06"/>
    <x v="2"/>
  </r>
  <r>
    <x v="3580"/>
    <x v="2958"/>
    <s v="10/09/2014 08:51:48,806"/>
    <x v="7"/>
    <x v="3258"/>
    <x v="41"/>
    <x v="2305"/>
    <s v="10/09/2014 08:56:46,13"/>
    <d v="2014-09-10T00:00:00"/>
    <d v="1899-12-30T08:56:46"/>
    <x v="0"/>
    <m/>
    <m/>
    <m/>
    <x v="4"/>
  </r>
  <r>
    <x v="3581"/>
    <x v="2959"/>
    <s v="10/09/2014 08:51:53,126"/>
    <x v="7"/>
    <x v="3259"/>
    <x v="44"/>
    <x v="2306"/>
    <s v="10/09/2014 09:05:19,873"/>
    <d v="2014-09-10T00:00:00"/>
    <d v="1899-12-30T09:05:19"/>
    <x v="1995"/>
    <s v="10/09/2014 09:28:11,34"/>
    <d v="2014-09-10T00:00:00"/>
    <d v="1899-12-30T09:28:11"/>
    <x v="9"/>
  </r>
  <r>
    <x v="3582"/>
    <x v="1002"/>
    <s v="10/09/2014 08:53:14,913"/>
    <x v="7"/>
    <x v="143"/>
    <x v="172"/>
    <x v="2307"/>
    <s v="10/09/2014 14:39:41,956"/>
    <d v="2014-09-10T00:00:00"/>
    <d v="1899-12-30T14:39:41"/>
    <x v="0"/>
    <m/>
    <m/>
    <m/>
    <x v="1"/>
  </r>
  <r>
    <x v="3583"/>
    <x v="2273"/>
    <s v="10/09/2014 08:53:56,656"/>
    <x v="7"/>
    <x v="3260"/>
    <x v="139"/>
    <x v="2308"/>
    <s v="10/09/2014 09:15:44,556"/>
    <d v="2014-09-10T00:00:00"/>
    <d v="1899-12-30T09:15:44"/>
    <x v="1996"/>
    <s v="10/09/2014 09:25:57,76"/>
    <d v="2014-09-10T00:00:00"/>
    <d v="1899-12-30T09:25:57"/>
    <x v="4"/>
  </r>
  <r>
    <x v="3584"/>
    <x v="1535"/>
    <s v="10/09/2014 08:54:28,936"/>
    <x v="7"/>
    <x v="3261"/>
    <x v="30"/>
    <x v="2309"/>
    <s v="10/09/2014 14:39:42,766"/>
    <d v="2014-09-10T00:00:00"/>
    <d v="1899-12-30T14:39:42"/>
    <x v="0"/>
    <m/>
    <m/>
    <m/>
    <x v="1"/>
  </r>
  <r>
    <x v="3585"/>
    <x v="179"/>
    <s v="10/09/2014 08:54:33,986"/>
    <x v="7"/>
    <x v="3262"/>
    <x v="44"/>
    <x v="2310"/>
    <s v="10/09/2014 14:39:43,58"/>
    <d v="2014-09-10T00:00:00"/>
    <d v="1899-12-30T14:39:43"/>
    <x v="0"/>
    <m/>
    <m/>
    <m/>
    <x v="1"/>
  </r>
  <r>
    <x v="3586"/>
    <x v="2960"/>
    <s v="10/09/2014 08:54:43"/>
    <x v="7"/>
    <x v="3263"/>
    <x v="128"/>
    <x v="2311"/>
    <s v="10/09/2014 09:17:28,453"/>
    <d v="2014-09-10T00:00:00"/>
    <d v="1899-12-30T09:17:28"/>
    <x v="0"/>
    <m/>
    <m/>
    <m/>
    <x v="1"/>
  </r>
  <r>
    <x v="3587"/>
    <x v="2961"/>
    <s v="10/09/2014 08:55:24,763"/>
    <x v="7"/>
    <x v="3264"/>
    <x v="211"/>
    <x v="2312"/>
    <s v="10/09/2014 09:20:59,406"/>
    <d v="2014-09-10T00:00:00"/>
    <d v="1899-12-30T09:20:59"/>
    <x v="1254"/>
    <s v="10/09/2014 09:24:50,753"/>
    <d v="2014-09-10T00:00:00"/>
    <d v="1899-12-30T09:24:50"/>
    <x v="6"/>
  </r>
  <r>
    <x v="3588"/>
    <x v="1466"/>
    <s v="10/09/2014 08:55:51,313"/>
    <x v="7"/>
    <x v="3265"/>
    <x v="190"/>
    <x v="2313"/>
    <s v="10/09/2014 09:17:49,14"/>
    <d v="2014-09-10T00:00:00"/>
    <d v="1899-12-30T09:17:49"/>
    <x v="1997"/>
    <s v="10/09/2014 09:25:51,743"/>
    <d v="2014-09-10T00:00:00"/>
    <d v="1899-12-30T09:25:51"/>
    <x v="4"/>
  </r>
  <r>
    <x v="3589"/>
    <x v="1078"/>
    <s v="10/09/2014 08:57:23,486"/>
    <x v="7"/>
    <x v="3266"/>
    <x v="509"/>
    <x v="2314"/>
    <s v="10/09/2014 09:18:29,593"/>
    <d v="2014-09-10T00:00:00"/>
    <d v="1899-12-30T09:18:29"/>
    <x v="1998"/>
    <s v="10/09/2014 09:24:59,076"/>
    <d v="2014-09-10T00:00:00"/>
    <d v="1899-12-30T09:24:59"/>
    <x v="2"/>
  </r>
  <r>
    <x v="3590"/>
    <x v="2962"/>
    <s v="10/09/2014 08:57:31,956"/>
    <x v="7"/>
    <x v="3267"/>
    <x v="24"/>
    <x v="2291"/>
    <s v="10/09/2014 09:14:26,613"/>
    <d v="2014-09-10T00:00:00"/>
    <d v="1899-12-30T09:14:26"/>
    <x v="0"/>
    <m/>
    <m/>
    <m/>
    <x v="1"/>
  </r>
  <r>
    <x v="3591"/>
    <x v="1171"/>
    <s v="10/09/2014 08:58:27,453"/>
    <x v="7"/>
    <x v="3268"/>
    <x v="129"/>
    <x v="345"/>
    <s v="10/09/2014 09:09:01,803"/>
    <d v="2014-09-10T00:00:00"/>
    <d v="1899-12-30T09:09:01"/>
    <x v="0"/>
    <m/>
    <m/>
    <m/>
    <x v="1"/>
  </r>
  <r>
    <x v="3592"/>
    <x v="2963"/>
    <s v="10/09/2014 08:58:40,136"/>
    <x v="7"/>
    <x v="1940"/>
    <x v="5"/>
    <x v="2315"/>
    <s v="10/09/2014 09:31:48,043"/>
    <d v="2014-09-10T00:00:00"/>
    <d v="1899-12-30T09:31:48"/>
    <x v="0"/>
    <m/>
    <m/>
    <m/>
    <x v="1"/>
  </r>
  <r>
    <x v="3593"/>
    <x v="2964"/>
    <s v="10/09/2014 08:58:46,67"/>
    <x v="7"/>
    <x v="3269"/>
    <x v="110"/>
    <x v="908"/>
    <s v="10/09/2014 09:11:06,016"/>
    <d v="2014-09-10T00:00:00"/>
    <d v="1899-12-30T09:11:06"/>
    <x v="1999"/>
    <s v="10/09/2014 09:45:16,573"/>
    <d v="2014-09-10T00:00:00"/>
    <d v="1899-12-30T09:45:16"/>
    <x v="0"/>
  </r>
  <r>
    <x v="3594"/>
    <x v="2965"/>
    <s v="10/09/2014 09:01:16,7"/>
    <x v="7"/>
    <x v="3270"/>
    <x v="510"/>
    <x v="2316"/>
    <s v="10/09/2014 09:11:26,11"/>
    <d v="2014-09-10T00:00:00"/>
    <d v="1899-12-30T09:11:26"/>
    <x v="2000"/>
    <s v="11/09/2014 12:34:15,1"/>
    <d v="2014-09-11T00:00:00"/>
    <d v="1899-12-30T12:34:15"/>
    <x v="1"/>
  </r>
  <r>
    <x v="3595"/>
    <x v="2966"/>
    <s v="10/09/2014 09:01:33,18"/>
    <x v="7"/>
    <x v="3271"/>
    <x v="65"/>
    <x v="1251"/>
    <s v="10/09/2014 09:14:04,27"/>
    <d v="2014-09-10T00:00:00"/>
    <d v="1899-12-30T09:14:04"/>
    <x v="2001"/>
    <s v="10/09/2014 09:29:42,326"/>
    <d v="2014-09-10T00:00:00"/>
    <d v="1899-12-30T09:29:42"/>
    <x v="3"/>
  </r>
  <r>
    <x v="3596"/>
    <x v="2418"/>
    <s v="10/09/2014 09:02:42,166"/>
    <x v="7"/>
    <x v="1539"/>
    <x v="4"/>
    <x v="2317"/>
    <s v="10/09/2014 09:20:40,626"/>
    <d v="2014-09-10T00:00:00"/>
    <d v="1899-12-30T09:20:40"/>
    <x v="2002"/>
    <s v="10/09/2014 09:27:54,753"/>
    <d v="2014-09-10T00:00:00"/>
    <d v="1899-12-30T09:27:54"/>
    <x v="5"/>
  </r>
  <r>
    <x v="3597"/>
    <x v="2967"/>
    <s v="10/09/2014 09:02:53,37"/>
    <x v="7"/>
    <x v="3272"/>
    <x v="287"/>
    <x v="1024"/>
    <s v="10/09/2014 09:10:04,263"/>
    <d v="2014-09-10T00:00:00"/>
    <d v="1899-12-30T09:10:04"/>
    <x v="1816"/>
    <s v="10/09/2014 09:26:28,663"/>
    <d v="2014-09-10T00:00:00"/>
    <d v="1899-12-30T09:26:28"/>
    <x v="4"/>
  </r>
  <r>
    <x v="3598"/>
    <x v="2968"/>
    <s v="10/09/2014 09:03:54,51"/>
    <x v="7"/>
    <x v="3273"/>
    <x v="124"/>
    <x v="2318"/>
    <s v="10/09/2014 09:25:05,396"/>
    <d v="2014-09-10T00:00:00"/>
    <d v="1899-12-30T09:25:05"/>
    <x v="2003"/>
    <s v="10/09/2014 09:39:39,533"/>
    <d v="2014-09-10T00:00:00"/>
    <d v="1899-12-30T09:39:39"/>
    <x v="3"/>
  </r>
  <r>
    <x v="3599"/>
    <x v="2741"/>
    <s v="10/09/2014 09:03:55,243"/>
    <x v="7"/>
    <x v="3274"/>
    <x v="50"/>
    <x v="2319"/>
    <s v="10/09/2014 14:41:36,273"/>
    <d v="2014-09-10T00:00:00"/>
    <d v="1899-12-30T14:41:36"/>
    <x v="0"/>
    <m/>
    <m/>
    <m/>
    <x v="8"/>
  </r>
  <r>
    <x v="3600"/>
    <x v="2969"/>
    <s v="10/09/2014 09:04:05,603"/>
    <x v="7"/>
    <x v="3275"/>
    <x v="128"/>
    <x v="2320"/>
    <s v="10/09/2014 09:27:12,753"/>
    <d v="2014-09-10T00:00:00"/>
    <d v="1899-12-30T09:27:12"/>
    <x v="0"/>
    <m/>
    <m/>
    <m/>
    <x v="1"/>
  </r>
  <r>
    <x v="3601"/>
    <x v="2970"/>
    <s v="10/09/2014 09:04:46,396"/>
    <x v="7"/>
    <x v="2319"/>
    <x v="205"/>
    <x v="2321"/>
    <s v="10/09/2014 09:21:05,21"/>
    <d v="2014-09-10T00:00:00"/>
    <d v="1899-12-30T09:21:05"/>
    <x v="2004"/>
    <s v="10/09/2014 09:45:09,233"/>
    <d v="2014-09-10T00:00:00"/>
    <d v="1899-12-30T09:45:09"/>
    <x v="0"/>
  </r>
  <r>
    <x v="3602"/>
    <x v="2971"/>
    <s v="10/09/2014 09:07:02,58"/>
    <x v="7"/>
    <x v="3276"/>
    <x v="454"/>
    <x v="2322"/>
    <s v="10/09/2014 09:20:51,76"/>
    <d v="2014-09-10T00:00:00"/>
    <d v="1899-12-30T09:20:51"/>
    <x v="2005"/>
    <s v="10/09/2014 09:29:50,153"/>
    <d v="2014-09-10T00:00:00"/>
    <d v="1899-12-30T09:29:50"/>
    <x v="3"/>
  </r>
  <r>
    <x v="3603"/>
    <x v="2972"/>
    <s v="10/09/2014 09:07:07,196"/>
    <x v="7"/>
    <x v="3277"/>
    <x v="44"/>
    <x v="1614"/>
    <s v="10/09/2014 09:17:10,636"/>
    <d v="2014-09-10T00:00:00"/>
    <d v="1899-12-30T09:17:10"/>
    <x v="0"/>
    <m/>
    <m/>
    <m/>
    <x v="1"/>
  </r>
  <r>
    <x v="3604"/>
    <x v="2973"/>
    <s v="10/09/2014 09:07:29,88"/>
    <x v="7"/>
    <x v="3278"/>
    <x v="17"/>
    <x v="2323"/>
    <s v="10/09/2014 09:20:29,83"/>
    <d v="2014-09-10T00:00:00"/>
    <d v="1899-12-30T09:20:29"/>
    <x v="2006"/>
    <s v="10/09/2014 09:25:12,146"/>
    <d v="2014-09-10T00:00:00"/>
    <d v="1899-12-30T09:25:12"/>
    <x v="2"/>
  </r>
  <r>
    <x v="3605"/>
    <x v="2974"/>
    <s v="10/09/2014 09:07:39,86"/>
    <x v="7"/>
    <x v="3279"/>
    <x v="33"/>
    <x v="1251"/>
    <s v="10/09/2014 09:20:10,503"/>
    <d v="2014-09-10T00:00:00"/>
    <d v="1899-12-30T09:20:10"/>
    <x v="2007"/>
    <s v="10/09/2014 09:26:35,883"/>
    <d v="2014-09-10T00:00:00"/>
    <d v="1899-12-30T09:26:35"/>
    <x v="4"/>
  </r>
  <r>
    <x v="3606"/>
    <x v="2975"/>
    <s v="10/09/2014 09:08:03,526"/>
    <x v="7"/>
    <x v="669"/>
    <x v="138"/>
    <x v="2324"/>
    <s v="10/09/2014 09:20:01,413"/>
    <d v="2014-09-10T00:00:00"/>
    <d v="1899-12-30T09:20:01"/>
    <x v="434"/>
    <s v="10/09/2014 09:29:54,64"/>
    <d v="2014-09-10T00:00:00"/>
    <d v="1899-12-30T09:29:54"/>
    <x v="3"/>
  </r>
  <r>
    <x v="3607"/>
    <x v="2976"/>
    <s v="10/09/2014 09:10:02,766"/>
    <x v="7"/>
    <x v="3280"/>
    <x v="511"/>
    <x v="2325"/>
    <s v="10/09/2014 09:20:16,84"/>
    <d v="2014-09-10T00:00:00"/>
    <d v="1899-12-30T09:20:16"/>
    <x v="0"/>
    <m/>
    <m/>
    <m/>
    <x v="0"/>
  </r>
  <r>
    <x v="3608"/>
    <x v="2681"/>
    <s v="10/09/2014 09:10:07,36"/>
    <x v="7"/>
    <x v="3281"/>
    <x v="102"/>
    <x v="2326"/>
    <s v="10/09/2014 14:40:09,94"/>
    <d v="2014-09-10T00:00:00"/>
    <d v="1899-12-30T14:40:09"/>
    <x v="0"/>
    <m/>
    <m/>
    <m/>
    <x v="5"/>
  </r>
  <r>
    <x v="3609"/>
    <x v="679"/>
    <s v="10/09/2014 09:10:37,936"/>
    <x v="7"/>
    <x v="3282"/>
    <x v="98"/>
    <x v="2327"/>
    <s v="10/09/2014 09:42:16,283"/>
    <d v="2014-09-10T00:00:00"/>
    <d v="1899-12-30T09:42:16"/>
    <x v="0"/>
    <m/>
    <m/>
    <m/>
    <x v="1"/>
  </r>
  <r>
    <x v="3610"/>
    <x v="1096"/>
    <s v="10/09/2014 09:10:41,593"/>
    <x v="7"/>
    <x v="3283"/>
    <x v="41"/>
    <x v="617"/>
    <s v="10/09/2014 09:20:23,213"/>
    <d v="2014-09-10T00:00:00"/>
    <d v="1899-12-30T09:20:23"/>
    <x v="108"/>
    <s v="10/09/2014 09:29:45,97"/>
    <d v="2014-09-10T00:00:00"/>
    <d v="1899-12-30T09:29:45"/>
    <x v="3"/>
  </r>
  <r>
    <x v="3611"/>
    <x v="2308"/>
    <s v="10/09/2014 09:11:08,196"/>
    <x v="7"/>
    <x v="3284"/>
    <x v="84"/>
    <x v="2328"/>
    <s v="10/09/2014 09:33:36,94"/>
    <d v="2014-09-10T00:00:00"/>
    <d v="1899-12-30T09:33:36"/>
    <x v="2008"/>
    <s v="10/09/2014 09:37:21,636"/>
    <d v="2014-09-10T00:00:00"/>
    <d v="1899-12-30T09:37:21"/>
    <x v="2"/>
  </r>
  <r>
    <x v="3612"/>
    <x v="2977"/>
    <s v="10/09/2014 09:11:16,593"/>
    <x v="7"/>
    <x v="1554"/>
    <x v="127"/>
    <x v="2329"/>
    <s v="10/09/2014 09:28:31,683"/>
    <d v="2014-09-10T00:00:00"/>
    <d v="1899-12-30T09:28:31"/>
    <x v="285"/>
    <s v="10/09/2014 09:45:33,406"/>
    <d v="2014-09-10T00:00:00"/>
    <d v="1899-12-30T09:45:33"/>
    <x v="0"/>
  </r>
  <r>
    <x v="3613"/>
    <x v="2978"/>
    <s v="10/09/2014 09:11:53,906"/>
    <x v="7"/>
    <x v="3285"/>
    <x v="63"/>
    <x v="666"/>
    <s v="10/09/2014 09:36:17,476"/>
    <d v="2014-09-10T00:00:00"/>
    <d v="1899-12-30T09:36:17"/>
    <x v="1603"/>
    <s v="10/09/2014 10:01:23,75"/>
    <d v="2014-09-10T00:00:00"/>
    <d v="1899-12-30T10:01:23"/>
    <x v="3"/>
  </r>
  <r>
    <x v="3614"/>
    <x v="324"/>
    <s v="10/09/2014 09:11:54,746"/>
    <x v="7"/>
    <x v="3286"/>
    <x v="50"/>
    <x v="2330"/>
    <s v="10/09/2014 09:25:23,883"/>
    <d v="2014-09-10T00:00:00"/>
    <d v="1899-12-30T09:25:23"/>
    <x v="0"/>
    <m/>
    <m/>
    <m/>
    <x v="1"/>
  </r>
  <r>
    <x v="3615"/>
    <x v="2979"/>
    <s v="10/09/2014 09:12:42,28"/>
    <x v="7"/>
    <x v="3287"/>
    <x v="235"/>
    <x v="2331"/>
    <s v="10/09/2014 14:39:59,56"/>
    <d v="2014-09-10T00:00:00"/>
    <d v="1899-12-30T14:39:59"/>
    <x v="0"/>
    <m/>
    <m/>
    <m/>
    <x v="4"/>
  </r>
  <r>
    <x v="3616"/>
    <x v="1213"/>
    <s v="10/09/2014 09:12:58,25"/>
    <x v="7"/>
    <x v="3288"/>
    <x v="179"/>
    <x v="213"/>
    <s v="10/09/2014 09:19:36,013"/>
    <d v="2014-09-10T00:00:00"/>
    <d v="1899-12-30T09:19:36"/>
    <x v="0"/>
    <m/>
    <m/>
    <m/>
    <x v="0"/>
  </r>
  <r>
    <x v="3617"/>
    <x v="2980"/>
    <s v="10/09/2014 09:13:08,043"/>
    <x v="7"/>
    <x v="3289"/>
    <x v="128"/>
    <x v="2332"/>
    <s v="10/09/2014 09:42:52,54"/>
    <d v="2014-09-10T00:00:00"/>
    <d v="1899-12-30T09:42:52"/>
    <x v="485"/>
    <s v="10/09/2014 10:01:33,416"/>
    <d v="2014-09-10T00:00:00"/>
    <d v="1899-12-30T10:01:33"/>
    <x v="3"/>
  </r>
  <r>
    <x v="3618"/>
    <x v="2981"/>
    <s v="10/09/2014 09:14:26,926"/>
    <x v="7"/>
    <x v="3290"/>
    <x v="3"/>
    <x v="1037"/>
    <s v="10/09/2014 09:25:47,3"/>
    <d v="2014-09-10T00:00:00"/>
    <d v="1899-12-30T09:25:47"/>
    <x v="1663"/>
    <s v="10/09/2014 09:39:48,156"/>
    <d v="2014-09-10T00:00:00"/>
    <d v="1899-12-30T09:39:48"/>
    <x v="3"/>
  </r>
  <r>
    <x v="3619"/>
    <x v="2982"/>
    <s v="10/09/2014 09:14:28,283"/>
    <x v="7"/>
    <x v="3291"/>
    <x v="92"/>
    <x v="1785"/>
    <s v="10/09/2014 09:26:09,196"/>
    <d v="2014-09-10T00:00:00"/>
    <d v="1899-12-30T09:26:09"/>
    <x v="2009"/>
    <s v="10/09/2014 09:41:42,07"/>
    <d v="2014-09-10T00:00:00"/>
    <d v="1899-12-30T09:41:42"/>
    <x v="9"/>
  </r>
  <r>
    <x v="3620"/>
    <x v="2983"/>
    <s v="10/09/2014 09:14:54,376"/>
    <x v="7"/>
    <x v="3292"/>
    <x v="86"/>
    <x v="1832"/>
    <s v="10/09/2014 09:25:58,963"/>
    <d v="2014-09-10T00:00:00"/>
    <d v="1899-12-30T09:25:58"/>
    <x v="2010"/>
    <s v="10/09/2014 09:40:04,44"/>
    <d v="2014-09-10T00:00:00"/>
    <d v="1899-12-30T09:40:04"/>
    <x v="4"/>
  </r>
  <r>
    <x v="3621"/>
    <x v="571"/>
    <s v="10/09/2014 09:16:22,183"/>
    <x v="7"/>
    <x v="3293"/>
    <x v="250"/>
    <x v="1978"/>
    <s v="10/09/2014 09:24:50,766"/>
    <d v="2014-09-10T00:00:00"/>
    <d v="1899-12-30T09:24:50"/>
    <x v="0"/>
    <m/>
    <m/>
    <m/>
    <x v="4"/>
  </r>
  <r>
    <x v="3622"/>
    <x v="2984"/>
    <s v="10/09/2014 09:16:23,153"/>
    <x v="7"/>
    <x v="184"/>
    <x v="109"/>
    <x v="1064"/>
    <s v="10/09/2014 09:27:53,663"/>
    <d v="2014-09-10T00:00:00"/>
    <d v="1899-12-30T09:27:53"/>
    <x v="0"/>
    <m/>
    <m/>
    <m/>
    <x v="1"/>
  </r>
  <r>
    <x v="3623"/>
    <x v="646"/>
    <s v="10/09/2014 09:16:38,19"/>
    <x v="7"/>
    <x v="1965"/>
    <x v="55"/>
    <x v="488"/>
    <s v="10/09/2014 09:28:14,83"/>
    <d v="2014-09-10T00:00:00"/>
    <d v="1899-12-30T09:28:14"/>
    <x v="0"/>
    <m/>
    <m/>
    <m/>
    <x v="1"/>
  </r>
  <r>
    <x v="3624"/>
    <x v="777"/>
    <s v="10/09/2014 09:17:04,92"/>
    <x v="7"/>
    <x v="3294"/>
    <x v="86"/>
    <x v="2333"/>
    <s v="10/09/2014 14:41:05,493"/>
    <d v="2014-09-10T00:00:00"/>
    <d v="1899-12-30T14:41:05"/>
    <x v="0"/>
    <m/>
    <m/>
    <m/>
    <x v="6"/>
  </r>
  <r>
    <x v="3625"/>
    <x v="2985"/>
    <s v="10/09/2014 09:18:45,553"/>
    <x v="7"/>
    <x v="3295"/>
    <x v="285"/>
    <x v="2334"/>
    <s v="10/09/2014 09:25:36,836"/>
    <d v="2014-09-10T00:00:00"/>
    <d v="1899-12-30T09:25:36"/>
    <x v="2011"/>
    <s v="10/09/2014 09:40:09,636"/>
    <d v="2014-09-10T00:00:00"/>
    <d v="1899-12-30T09:40:09"/>
    <x v="4"/>
  </r>
  <r>
    <x v="3626"/>
    <x v="2986"/>
    <s v="10/09/2014 09:18:59,16"/>
    <x v="7"/>
    <x v="1968"/>
    <x v="78"/>
    <x v="1955"/>
    <s v="10/09/2014 09:30:58,29"/>
    <d v="2014-09-10T00:00:00"/>
    <d v="1899-12-30T09:30:58"/>
    <x v="0"/>
    <m/>
    <m/>
    <m/>
    <x v="1"/>
  </r>
  <r>
    <x v="3627"/>
    <x v="641"/>
    <s v="10/09/2014 09:19:48,093"/>
    <x v="7"/>
    <x v="3296"/>
    <x v="280"/>
    <x v="957"/>
    <s v="10/09/2014 09:29:34,9"/>
    <d v="2014-09-10T00:00:00"/>
    <d v="1899-12-30T09:29:34"/>
    <x v="0"/>
    <m/>
    <m/>
    <m/>
    <x v="6"/>
  </r>
  <r>
    <x v="3628"/>
    <x v="2987"/>
    <s v="10/09/2014 09:21:12,573"/>
    <x v="7"/>
    <x v="2874"/>
    <x v="147"/>
    <x v="735"/>
    <s v="10/09/2014 09:31:36,106"/>
    <d v="2014-09-10T00:00:00"/>
    <d v="1899-12-30T09:31:36"/>
    <x v="1091"/>
    <s v="10/09/2014 09:39:52,566"/>
    <d v="2014-09-10T00:00:00"/>
    <d v="1899-12-30T09:39:52"/>
    <x v="3"/>
  </r>
  <r>
    <x v="3629"/>
    <x v="2988"/>
    <s v="10/09/2014 09:21:43,126"/>
    <x v="7"/>
    <x v="3297"/>
    <x v="8"/>
    <x v="565"/>
    <s v="10/09/2014 09:28:44,803"/>
    <d v="2014-09-10T00:00:00"/>
    <d v="1899-12-30T09:28:44"/>
    <x v="1153"/>
    <s v="10/09/2014 09:39:43,906"/>
    <d v="2014-09-10T00:00:00"/>
    <d v="1899-12-30T09:39:43"/>
    <x v="3"/>
  </r>
  <r>
    <x v="3630"/>
    <x v="1234"/>
    <s v="10/09/2014 09:23:27,43"/>
    <x v="7"/>
    <x v="3298"/>
    <x v="512"/>
    <x v="619"/>
    <s v="10/09/2014 09:33:21,546"/>
    <d v="2014-09-10T00:00:00"/>
    <d v="1899-12-30T09:33:21"/>
    <x v="0"/>
    <m/>
    <m/>
    <m/>
    <x v="1"/>
  </r>
  <r>
    <x v="3631"/>
    <x v="2989"/>
    <s v="10/09/2014 09:23:36,993"/>
    <x v="7"/>
    <x v="3299"/>
    <x v="77"/>
    <x v="2335"/>
    <s v="10/09/2014 09:29:21,213"/>
    <d v="2014-09-10T00:00:00"/>
    <d v="1899-12-30T09:29:21"/>
    <x v="2012"/>
    <s v="10/09/2014 09:37:07,5"/>
    <d v="2014-09-10T00:00:00"/>
    <d v="1899-12-30T09:37:07"/>
    <x v="2"/>
  </r>
  <r>
    <x v="3632"/>
    <x v="1500"/>
    <s v="10/09/2014 09:24:00,443"/>
    <x v="7"/>
    <x v="3300"/>
    <x v="138"/>
    <x v="2336"/>
    <s v="10/09/2014 09:31:13,403"/>
    <d v="2014-09-10T00:00:00"/>
    <d v="1899-12-30T09:31:13"/>
    <x v="2013"/>
    <s v="10/09/2014 09:39:56,823"/>
    <d v="2014-09-10T00:00:00"/>
    <d v="1899-12-30T09:39:56"/>
    <x v="3"/>
  </r>
  <r>
    <x v="3633"/>
    <x v="2990"/>
    <s v="10/09/2014 09:24:41,47"/>
    <x v="7"/>
    <x v="3301"/>
    <x v="211"/>
    <x v="2337"/>
    <s v="10/09/2014 09:32:29,373"/>
    <d v="2014-09-10T00:00:00"/>
    <d v="1899-12-30T09:32:29"/>
    <x v="0"/>
    <s v="11/09/2014 08:45:32,99"/>
    <d v="2014-09-11T00:00:00"/>
    <d v="1899-12-30T08:45:32"/>
    <x v="1"/>
  </r>
  <r>
    <x v="3634"/>
    <x v="2991"/>
    <s v="10/09/2014 09:25:17,126"/>
    <x v="7"/>
    <x v="3302"/>
    <x v="149"/>
    <x v="1488"/>
    <s v="10/09/2014 09:28:59,003"/>
    <d v="2014-09-10T00:00:00"/>
    <d v="1899-12-30T09:28:59"/>
    <x v="2014"/>
    <s v="10/09/2014 09:37:14,36"/>
    <d v="2014-09-10T00:00:00"/>
    <d v="1899-12-30T09:37:14"/>
    <x v="2"/>
  </r>
  <r>
    <x v="3635"/>
    <x v="2992"/>
    <s v="10/09/2014 09:25:22,336"/>
    <x v="7"/>
    <x v="3303"/>
    <x v="102"/>
    <x v="1808"/>
    <s v="10/09/2014 09:34:35,256"/>
    <d v="2014-09-10T00:00:00"/>
    <d v="1899-12-30T09:34:35"/>
    <x v="0"/>
    <m/>
    <m/>
    <m/>
    <x v="1"/>
  </r>
  <r>
    <x v="3636"/>
    <x v="2736"/>
    <s v="10/09/2014 09:25:29,173"/>
    <x v="7"/>
    <x v="3304"/>
    <x v="58"/>
    <x v="2338"/>
    <s v="10/09/2014 14:40:32,353"/>
    <d v="2014-09-10T00:00:00"/>
    <d v="1899-12-30T14:40:32"/>
    <x v="0"/>
    <m/>
    <m/>
    <m/>
    <x v="9"/>
  </r>
  <r>
    <x v="3637"/>
    <x v="2993"/>
    <s v="10/09/2014 09:27:45,776"/>
    <x v="7"/>
    <x v="3305"/>
    <x v="454"/>
    <x v="616"/>
    <s v="10/09/2014 09:35:34,26"/>
    <d v="2014-09-10T00:00:00"/>
    <d v="1899-12-30T09:35:34"/>
    <x v="2015"/>
    <s v="10/09/2014 10:01:19,046"/>
    <d v="2014-09-10T00:00:00"/>
    <d v="1899-12-30T10:01:19"/>
    <x v="3"/>
  </r>
  <r>
    <x v="3638"/>
    <x v="2994"/>
    <s v="10/09/2014 09:28:03,943"/>
    <x v="7"/>
    <x v="3306"/>
    <x v="181"/>
    <x v="1769"/>
    <s v="10/09/2014 09:36:02,23"/>
    <d v="2014-09-10T00:00:00"/>
    <d v="1899-12-30T09:36:02"/>
    <x v="2016"/>
    <s v="10/09/2014 10:22:23,966"/>
    <d v="2014-09-10T00:00:00"/>
    <d v="1899-12-30T10:22:23"/>
    <x v="0"/>
  </r>
  <r>
    <x v="3639"/>
    <x v="2995"/>
    <s v="10/09/2014 09:28:11,37"/>
    <x v="7"/>
    <x v="2888"/>
    <x v="24"/>
    <x v="847"/>
    <s v="10/09/2014 09:43:29,826"/>
    <d v="2014-09-10T00:00:00"/>
    <d v="1899-12-30T09:43:29"/>
    <x v="1064"/>
    <s v="10/09/2014 10:02:18,513"/>
    <d v="2014-09-10T00:00:00"/>
    <d v="1899-12-30T10:02:18"/>
    <x v="6"/>
  </r>
  <r>
    <x v="3640"/>
    <x v="2641"/>
    <s v="10/09/2014 09:28:12,833"/>
    <x v="7"/>
    <x v="3307"/>
    <x v="50"/>
    <x v="2339"/>
    <s v="10/09/2014 14:41:40,836"/>
    <d v="2014-09-10T00:00:00"/>
    <d v="1899-12-30T14:41:40"/>
    <x v="0"/>
    <m/>
    <m/>
    <m/>
    <x v="8"/>
  </r>
  <r>
    <x v="3641"/>
    <x v="2996"/>
    <s v="10/09/2014 09:28:19,733"/>
    <x v="7"/>
    <x v="3308"/>
    <x v="58"/>
    <x v="560"/>
    <s v="10/09/2014 09:32:05,816"/>
    <d v="2014-09-10T00:00:00"/>
    <d v="1899-12-30T09:32:05"/>
    <x v="2017"/>
    <s v="10/09/2014 09:41:50,143"/>
    <d v="2014-09-10T00:00:00"/>
    <d v="1899-12-30T09:41:50"/>
    <x v="9"/>
  </r>
  <r>
    <x v="3642"/>
    <x v="2997"/>
    <s v="10/09/2014 09:28:34,703"/>
    <x v="7"/>
    <x v="2889"/>
    <x v="55"/>
    <x v="2340"/>
    <s v="10/09/2014 14:40:10,863"/>
    <d v="2014-09-10T00:00:00"/>
    <d v="1899-12-30T14:40:10"/>
    <x v="0"/>
    <m/>
    <m/>
    <m/>
    <x v="5"/>
  </r>
  <r>
    <x v="3643"/>
    <x v="2998"/>
    <s v="10/09/2014 09:29:15,376"/>
    <x v="7"/>
    <x v="706"/>
    <x v="211"/>
    <x v="2341"/>
    <s v="10/09/2014 09:33:52,616"/>
    <d v="2014-09-10T00:00:00"/>
    <d v="1899-12-30T09:33:52"/>
    <x v="2018"/>
    <s v="10/09/2014 09:38:32,993"/>
    <d v="2014-09-10T00:00:00"/>
    <d v="1899-12-30T09:38:32"/>
    <x v="6"/>
  </r>
  <r>
    <x v="3644"/>
    <x v="230"/>
    <s v="10/09/2014 09:29:51,86"/>
    <x v="7"/>
    <x v="3309"/>
    <x v="28"/>
    <x v="213"/>
    <s v="10/09/2014 09:36:29,093"/>
    <d v="2014-09-10T00:00:00"/>
    <d v="1899-12-30T09:36:29"/>
    <x v="1593"/>
    <s v="10/09/2014 10:00:12,74"/>
    <d v="2014-09-10T00:00:00"/>
    <d v="1899-12-30T10:00:12"/>
    <x v="4"/>
  </r>
  <r>
    <x v="3645"/>
    <x v="230"/>
    <s v="10/09/2014 09:29:51,86"/>
    <x v="7"/>
    <x v="3309"/>
    <x v="37"/>
    <x v="213"/>
    <s v="10/09/2014 09:36:29,093"/>
    <d v="2014-09-10T00:00:00"/>
    <d v="1899-12-30T09:36:29"/>
    <x v="1593"/>
    <s v="10/09/2014 10:00:12,74"/>
    <d v="2014-09-10T00:00:00"/>
    <d v="1899-12-30T10:00:12"/>
    <x v="4"/>
  </r>
  <r>
    <x v="3646"/>
    <x v="2999"/>
    <s v="10/09/2014 09:30:24,476"/>
    <x v="7"/>
    <x v="3310"/>
    <x v="196"/>
    <x v="2342"/>
    <s v="10/09/2014 09:43:14,736"/>
    <d v="2014-09-10T00:00:00"/>
    <d v="1899-12-30T09:43:14"/>
    <x v="2019"/>
    <s v="10/09/2014 10:01:28,626"/>
    <d v="2014-09-10T00:00:00"/>
    <d v="1899-12-30T10:01:28"/>
    <x v="3"/>
  </r>
  <r>
    <x v="3647"/>
    <x v="2617"/>
    <s v="10/09/2014 09:31:02"/>
    <x v="7"/>
    <x v="3311"/>
    <x v="237"/>
    <x v="2343"/>
    <s v="10/09/2014 14:41:42,14"/>
    <d v="2014-09-10T00:00:00"/>
    <d v="1899-12-30T14:41:42"/>
    <x v="0"/>
    <m/>
    <m/>
    <m/>
    <x v="8"/>
  </r>
  <r>
    <x v="3648"/>
    <x v="541"/>
    <s v="10/09/2014 09:31:44,693"/>
    <x v="7"/>
    <x v="1142"/>
    <x v="139"/>
    <x v="2344"/>
    <s v="10/09/2014 14:39:37,083"/>
    <d v="2014-09-10T00:00:00"/>
    <d v="1899-12-30T14:39:37"/>
    <x v="0"/>
    <m/>
    <m/>
    <m/>
    <x v="1"/>
  </r>
  <r>
    <x v="3649"/>
    <x v="3000"/>
    <s v="10/09/2014 09:32:34,17"/>
    <x v="7"/>
    <x v="3312"/>
    <x v="229"/>
    <x v="333"/>
    <s v="10/09/2014 09:47:13,983"/>
    <d v="2014-09-10T00:00:00"/>
    <d v="1899-12-30T09:47:13"/>
    <x v="2020"/>
    <s v="10/09/2014 10:22:36,38"/>
    <d v="2014-09-10T00:00:00"/>
    <d v="1899-12-30T10:22:36"/>
    <x v="0"/>
  </r>
  <r>
    <x v="3650"/>
    <x v="3001"/>
    <s v="10/09/2014 09:33:33,453"/>
    <x v="7"/>
    <x v="3313"/>
    <x v="246"/>
    <x v="827"/>
    <s v="10/09/2014 09:42:02,956"/>
    <d v="2014-09-10T00:00:00"/>
    <d v="1899-12-30T09:42:02"/>
    <x v="2021"/>
    <s v="10/09/2014 10:22:29,61"/>
    <d v="2014-09-10T00:00:00"/>
    <d v="1899-12-30T10:22:29"/>
    <x v="0"/>
  </r>
  <r>
    <x v="3651"/>
    <x v="3002"/>
    <s v="10/09/2014 09:33:46,333"/>
    <x v="7"/>
    <x v="3314"/>
    <x v="5"/>
    <x v="2345"/>
    <s v="10/09/2014 09:44:20,466"/>
    <d v="2014-09-10T00:00:00"/>
    <d v="1899-12-30T09:44:20"/>
    <x v="2022"/>
    <s v="10/09/2014 09:59:57,26"/>
    <d v="2014-09-10T00:00:00"/>
    <d v="1899-12-30T09:59:57"/>
    <x v="5"/>
  </r>
  <r>
    <x v="3652"/>
    <x v="3003"/>
    <s v="10/09/2014 09:33:52,136"/>
    <x v="7"/>
    <x v="3315"/>
    <x v="110"/>
    <x v="1726"/>
    <s v="10/09/2014 09:42:28,34"/>
    <d v="2014-09-10T00:00:00"/>
    <d v="1899-12-30T09:42:28"/>
    <x v="2023"/>
    <s v="10/09/2014 10:02:34,77"/>
    <d v="2014-09-10T00:00:00"/>
    <d v="1899-12-30T10:02:34"/>
    <x v="6"/>
  </r>
  <r>
    <x v="3653"/>
    <x v="3004"/>
    <s v="10/09/2014 09:35:45,386"/>
    <x v="7"/>
    <x v="3316"/>
    <x v="397"/>
    <x v="1286"/>
    <s v="10/09/2014 09:52:54,64"/>
    <d v="2014-09-10T00:00:00"/>
    <d v="1899-12-30T09:52:54"/>
    <x v="111"/>
    <s v="10/09/2014 10:01:37,846"/>
    <d v="2014-09-10T00:00:00"/>
    <d v="1899-12-30T10:01:37"/>
    <x v="3"/>
  </r>
  <r>
    <x v="3654"/>
    <x v="2711"/>
    <s v="10/09/2014 09:36:05,306"/>
    <x v="7"/>
    <x v="3317"/>
    <x v="38"/>
    <x v="2346"/>
    <s v="10/09/2014 14:41:43,193"/>
    <d v="2014-09-10T00:00:00"/>
    <d v="1899-12-30T14:41:43"/>
    <x v="0"/>
    <m/>
    <m/>
    <m/>
    <x v="8"/>
  </r>
  <r>
    <x v="3655"/>
    <x v="3005"/>
    <s v="10/09/2014 09:36:16,786"/>
    <x v="7"/>
    <x v="716"/>
    <x v="169"/>
    <x v="112"/>
    <s v="10/09/2014 09:44:57,483"/>
    <d v="2014-09-10T00:00:00"/>
    <d v="1899-12-30T09:44:57"/>
    <x v="2024"/>
    <s v="10/09/2014 09:59:50,49"/>
    <d v="2014-09-10T00:00:00"/>
    <d v="1899-12-30T09:59:50"/>
    <x v="2"/>
  </r>
  <r>
    <x v="3656"/>
    <x v="3006"/>
    <s v="10/09/2014 09:36:40,5"/>
    <x v="7"/>
    <x v="3318"/>
    <x v="64"/>
    <x v="1279"/>
    <s v="10/09/2014 09:44:34,553"/>
    <d v="2014-09-10T00:00:00"/>
    <d v="1899-12-30T09:44:34"/>
    <x v="2025"/>
    <s v="10/09/2014 10:22:52,403"/>
    <d v="2014-09-10T00:00:00"/>
    <d v="1899-12-30T10:22:52"/>
    <x v="0"/>
  </r>
  <r>
    <x v="3657"/>
    <x v="1592"/>
    <s v="10/09/2014 09:37:16,72"/>
    <x v="7"/>
    <x v="3319"/>
    <x v="149"/>
    <x v="578"/>
    <s v="10/09/2014 09:44:08,363"/>
    <d v="2014-09-10T00:00:00"/>
    <d v="1899-12-30T09:44:08"/>
    <x v="817"/>
    <s v="10/09/2014 10:02:41,656"/>
    <d v="2014-09-10T00:00:00"/>
    <d v="1899-12-30T10:02:41"/>
    <x v="6"/>
  </r>
  <r>
    <x v="3658"/>
    <x v="2666"/>
    <s v="10/09/2014 09:38:27,08"/>
    <x v="7"/>
    <x v="3320"/>
    <x v="393"/>
    <x v="2347"/>
    <s v="10/09/2014 14:41:44,056"/>
    <d v="2014-09-10T00:00:00"/>
    <d v="1899-12-30T14:41:44"/>
    <x v="0"/>
    <m/>
    <m/>
    <m/>
    <x v="8"/>
  </r>
  <r>
    <x v="3659"/>
    <x v="3007"/>
    <s v="10/09/2014 09:39:11,863"/>
    <x v="7"/>
    <x v="220"/>
    <x v="104"/>
    <x v="2348"/>
    <s v="10/09/2014 09:44:44,586"/>
    <d v="2014-09-10T00:00:00"/>
    <d v="1899-12-30T09:44:44"/>
    <x v="2026"/>
    <s v="10/09/2014 09:59:55,813"/>
    <d v="2014-09-10T00:00:00"/>
    <d v="1899-12-30T09:59:55"/>
    <x v="2"/>
  </r>
  <r>
    <x v="3660"/>
    <x v="832"/>
    <s v="10/09/2014 09:39:42,08"/>
    <x v="7"/>
    <x v="1986"/>
    <x v="8"/>
    <x v="898"/>
    <s v="10/09/2014 09:43:41,323"/>
    <d v="2014-09-10T00:00:00"/>
    <d v="1899-12-30T09:43:41"/>
    <x v="709"/>
    <s v="10/09/2014 09:59:45,763"/>
    <d v="2014-09-10T00:00:00"/>
    <d v="1899-12-30T09:59:45"/>
    <x v="2"/>
  </r>
  <r>
    <x v="3661"/>
    <x v="1062"/>
    <s v="10/09/2014 09:39:55,606"/>
    <x v="7"/>
    <x v="3321"/>
    <x v="5"/>
    <x v="371"/>
    <s v="10/09/2014 09:43:58,316"/>
    <d v="2014-09-10T00:00:00"/>
    <d v="1899-12-30T09:43:58"/>
    <x v="2027"/>
    <s v="10/09/2014 10:02:50,07"/>
    <d v="2014-09-10T00:00:00"/>
    <d v="1899-12-30T10:02:50"/>
    <x v="6"/>
  </r>
  <r>
    <x v="3662"/>
    <x v="3008"/>
    <s v="10/09/2014 09:41:35,26"/>
    <x v="7"/>
    <x v="3322"/>
    <x v="220"/>
    <x v="1912"/>
    <s v="10/09/2014 09:46:07,85"/>
    <d v="2014-09-10T00:00:00"/>
    <d v="1899-12-30T09:46:07"/>
    <x v="2028"/>
    <s v="10/09/2014 10:00:17,733"/>
    <d v="2014-09-10T00:00:00"/>
    <d v="1899-12-30T10:00:17"/>
    <x v="4"/>
  </r>
  <r>
    <x v="3663"/>
    <x v="3009"/>
    <s v="10/09/2014 09:42:00,77"/>
    <x v="7"/>
    <x v="3323"/>
    <x v="342"/>
    <x v="2349"/>
    <s v="10/09/2014 09:49:43,266"/>
    <d v="2014-09-10T00:00:00"/>
    <d v="1899-12-30T09:49:43"/>
    <x v="2029"/>
    <s v="10/09/2014 10:00:22,853"/>
    <d v="2014-09-10T00:00:00"/>
    <d v="1899-12-30T10:00:22"/>
    <x v="4"/>
  </r>
  <r>
    <x v="3664"/>
    <x v="756"/>
    <s v="10/09/2014 09:43:14,006"/>
    <x v="7"/>
    <x v="3324"/>
    <x v="314"/>
    <x v="2350"/>
    <s v="10/09/2014 09:47:45,53"/>
    <d v="2014-09-10T00:00:00"/>
    <d v="1899-12-30T09:47:45"/>
    <x v="0"/>
    <m/>
    <m/>
    <m/>
    <x v="1"/>
  </r>
  <r>
    <x v="3665"/>
    <x v="705"/>
    <s v="10/09/2014 09:43:14,51"/>
    <x v="7"/>
    <x v="3324"/>
    <x v="37"/>
    <x v="2351"/>
    <s v="10/09/2014 09:47:32,56"/>
    <d v="2014-09-10T00:00:00"/>
    <d v="1899-12-30T09:47:32"/>
    <x v="0"/>
    <m/>
    <m/>
    <m/>
    <x v="1"/>
  </r>
  <r>
    <x v="3666"/>
    <x v="3010"/>
    <s v="10/09/2014 09:44:25,066"/>
    <x v="7"/>
    <x v="3325"/>
    <x v="333"/>
    <x v="1494"/>
    <s v="10/09/2014 09:49:58,77"/>
    <d v="2014-09-10T00:00:00"/>
    <d v="1899-12-30T09:49:58"/>
    <x v="2030"/>
    <s v="10/09/2014 10:02:59,22"/>
    <d v="2014-09-10T00:00:00"/>
    <d v="1899-12-30T10:02:59"/>
    <x v="6"/>
  </r>
  <r>
    <x v="3667"/>
    <x v="2148"/>
    <s v="10/09/2014 09:44:28,506"/>
    <x v="7"/>
    <x v="3326"/>
    <x v="114"/>
    <x v="2352"/>
    <s v="10/09/2014 14:41:44,976"/>
    <d v="2014-09-10T00:00:00"/>
    <d v="1899-12-30T14:41:44"/>
    <x v="0"/>
    <m/>
    <m/>
    <m/>
    <x v="8"/>
  </r>
  <r>
    <x v="3668"/>
    <x v="3011"/>
    <s v="10/09/2014 09:45:43,32"/>
    <x v="7"/>
    <x v="3327"/>
    <x v="93"/>
    <x v="866"/>
    <s v="10/09/2014 10:04:12,406"/>
    <d v="2014-09-10T00:00:00"/>
    <d v="1899-12-30T10:04:12"/>
    <x v="1497"/>
    <s v="10/09/2014 10:11:44,176"/>
    <d v="2014-09-10T00:00:00"/>
    <d v="1899-12-30T10:11:44"/>
    <x v="4"/>
  </r>
  <r>
    <x v="3669"/>
    <x v="3012"/>
    <s v="10/09/2014 09:46:26,356"/>
    <x v="7"/>
    <x v="3328"/>
    <x v="66"/>
    <x v="770"/>
    <s v="10/09/2014 09:52:10,506"/>
    <d v="2014-09-10T00:00:00"/>
    <d v="1899-12-30T09:52:10"/>
    <x v="1897"/>
    <s v="10/09/2014 10:00:01,623"/>
    <d v="2014-09-10T00:00:00"/>
    <d v="1899-12-30T10:00:01"/>
    <x v="2"/>
  </r>
  <r>
    <x v="3670"/>
    <x v="412"/>
    <s v="10/09/2014 09:47:08,043"/>
    <x v="7"/>
    <x v="3329"/>
    <x v="139"/>
    <x v="912"/>
    <s v="10/09/2014 09:52:32,896"/>
    <d v="2014-09-10T00:00:00"/>
    <d v="1899-12-30T09:52:32"/>
    <x v="0"/>
    <m/>
    <m/>
    <m/>
    <x v="1"/>
  </r>
  <r>
    <x v="3671"/>
    <x v="3013"/>
    <s v="10/09/2014 09:48:44,473"/>
    <x v="7"/>
    <x v="3330"/>
    <x v="282"/>
    <x v="2334"/>
    <s v="10/09/2014 09:55:35,576"/>
    <d v="2014-09-10T00:00:00"/>
    <d v="1899-12-30T09:55:35"/>
    <x v="2031"/>
    <s v="10/09/2014 10:16:00,883"/>
    <d v="2014-09-10T00:00:00"/>
    <d v="1899-12-30T10:16:00"/>
    <x v="5"/>
  </r>
  <r>
    <x v="3672"/>
    <x v="892"/>
    <s v="10/09/2014 09:48:51,756"/>
    <x v="7"/>
    <x v="3331"/>
    <x v="58"/>
    <x v="2257"/>
    <s v="10/09/2014 09:54:48,52"/>
    <d v="2014-09-10T00:00:00"/>
    <d v="1899-12-30T09:54:48"/>
    <x v="0"/>
    <m/>
    <m/>
    <m/>
    <x v="1"/>
  </r>
  <r>
    <x v="3673"/>
    <x v="3014"/>
    <s v="10/09/2014 09:48:59,606"/>
    <x v="7"/>
    <x v="3332"/>
    <x v="24"/>
    <x v="395"/>
    <s v="10/09/2014 09:56:02,576"/>
    <d v="2014-09-10T00:00:00"/>
    <d v="1899-12-30T09:56:02"/>
    <x v="2032"/>
    <s v="10/09/2014 10:03:07,393"/>
    <d v="2014-09-10T00:00:00"/>
    <d v="1899-12-30T10:03:07"/>
    <x v="6"/>
  </r>
  <r>
    <x v="3674"/>
    <x v="2042"/>
    <s v="10/09/2014 09:49:49,663"/>
    <x v="7"/>
    <x v="3333"/>
    <x v="240"/>
    <x v="2353"/>
    <s v="10/09/2014 10:09:50,726"/>
    <d v="2014-09-10T00:00:00"/>
    <d v="1899-12-30T10:09:50"/>
    <x v="0"/>
    <m/>
    <m/>
    <m/>
    <x v="3"/>
  </r>
  <r>
    <x v="3675"/>
    <x v="2684"/>
    <s v="10/09/2014 09:50:04,943"/>
    <x v="7"/>
    <x v="3334"/>
    <x v="55"/>
    <x v="2354"/>
    <s v="10/09/2014 14:39:47,07"/>
    <d v="2014-09-10T00:00:00"/>
    <d v="1899-12-30T14:39:47"/>
    <x v="0"/>
    <m/>
    <m/>
    <m/>
    <x v="1"/>
  </r>
  <r>
    <x v="3676"/>
    <x v="3015"/>
    <s v="10/09/2014 09:51:18,146"/>
    <x v="7"/>
    <x v="3335"/>
    <x v="186"/>
    <x v="1322"/>
    <s v="10/09/2014 10:03:34,296"/>
    <d v="2014-09-10T00:00:00"/>
    <d v="1899-12-30T10:03:34"/>
    <x v="2033"/>
    <s v="10/09/2014 10:11:39,283"/>
    <d v="2014-09-10T00:00:00"/>
    <d v="1899-12-30T10:11:39"/>
    <x v="4"/>
  </r>
  <r>
    <x v="3677"/>
    <x v="281"/>
    <s v="10/09/2014 09:51:18,556"/>
    <x v="7"/>
    <x v="3335"/>
    <x v="37"/>
    <x v="1376"/>
    <s v="10/09/2014 09:57:01,176"/>
    <d v="2014-09-10T00:00:00"/>
    <d v="1899-12-30T09:57:01"/>
    <x v="0"/>
    <m/>
    <m/>
    <m/>
    <x v="1"/>
  </r>
  <r>
    <x v="3678"/>
    <x v="3016"/>
    <s v="10/09/2014 09:51:54,813"/>
    <x v="7"/>
    <x v="3336"/>
    <x v="28"/>
    <x v="2355"/>
    <s v="10/09/2014 10:03:58,25"/>
    <d v="2014-09-10T00:00:00"/>
    <d v="1899-12-30T10:03:58"/>
    <x v="2034"/>
    <s v="10/09/2014 10:13:01,926"/>
    <d v="2014-09-10T00:00:00"/>
    <d v="1899-12-30T10:13:01"/>
    <x v="3"/>
  </r>
  <r>
    <x v="3679"/>
    <x v="3017"/>
    <s v="10/09/2014 09:52:47,813"/>
    <x v="7"/>
    <x v="3337"/>
    <x v="167"/>
    <x v="1808"/>
    <s v="10/09/2014 10:02:00,303"/>
    <d v="2014-09-10T00:00:00"/>
    <d v="1899-12-30T10:02:00"/>
    <x v="2035"/>
    <s v="10/09/2014 10:14:49,053"/>
    <d v="2014-09-10T00:00:00"/>
    <d v="1899-12-30T10:14:49"/>
    <x v="9"/>
  </r>
  <r>
    <x v="3680"/>
    <x v="2612"/>
    <s v="10/09/2014 09:53:16,04"/>
    <x v="7"/>
    <x v="3338"/>
    <x v="18"/>
    <x v="2356"/>
    <s v="10/09/2014 14:41:46,013"/>
    <d v="2014-09-10T00:00:00"/>
    <d v="1899-12-30T14:41:46"/>
    <x v="0"/>
    <m/>
    <m/>
    <m/>
    <x v="8"/>
  </r>
  <r>
    <x v="3681"/>
    <x v="1105"/>
    <s v="10/09/2014 09:53:24,913"/>
    <x v="7"/>
    <x v="3339"/>
    <x v="24"/>
    <x v="1409"/>
    <s v="10/09/2014 10:02:38,3"/>
    <d v="2014-09-10T00:00:00"/>
    <d v="1899-12-30T10:02:38"/>
    <x v="2012"/>
    <s v="10/09/2014 10:10:24,176"/>
    <d v="2014-09-10T00:00:00"/>
    <d v="1899-12-30T10:10:24"/>
    <x v="2"/>
  </r>
  <r>
    <x v="3682"/>
    <x v="1211"/>
    <s v="10/09/2014 09:53:35,766"/>
    <x v="7"/>
    <x v="3340"/>
    <x v="169"/>
    <x v="1218"/>
    <s v="10/09/2014 10:03:47,273"/>
    <d v="2014-09-10T00:00:00"/>
    <d v="1899-12-30T10:03:47"/>
    <x v="228"/>
    <s v="10/09/2014 10:10:28,873"/>
    <d v="2014-09-10T00:00:00"/>
    <d v="1899-12-30T10:10:28"/>
    <x v="2"/>
  </r>
  <r>
    <x v="3683"/>
    <x v="1485"/>
    <s v="10/09/2014 09:54:09,443"/>
    <x v="7"/>
    <x v="3341"/>
    <x v="75"/>
    <x v="978"/>
    <s v="10/09/2014 10:02:54,86"/>
    <d v="2014-09-10T00:00:00"/>
    <d v="1899-12-30T10:02:54"/>
    <x v="2036"/>
    <s v="10/09/2014 10:23:07,966"/>
    <d v="2014-09-10T00:00:00"/>
    <d v="1899-12-30T10:23:07"/>
    <x v="0"/>
  </r>
  <r>
    <x v="3684"/>
    <x v="3018"/>
    <s v="10/09/2014 09:54:44,993"/>
    <x v="7"/>
    <x v="2926"/>
    <x v="112"/>
    <x v="1567"/>
    <s v="10/09/2014 09:58:56,646"/>
    <d v="2014-09-10T00:00:00"/>
    <d v="1899-12-30T09:58:56"/>
    <x v="2037"/>
    <s v="10/09/2014 10:11:30,613"/>
    <d v="2014-09-10T00:00:00"/>
    <d v="1899-12-30T10:11:30"/>
    <x v="4"/>
  </r>
  <r>
    <x v="3685"/>
    <x v="3019"/>
    <s v="10/09/2014 09:55:07,236"/>
    <x v="7"/>
    <x v="3342"/>
    <x v="143"/>
    <x v="717"/>
    <s v="10/09/2014 10:00:36,21"/>
    <d v="2014-09-10T00:00:00"/>
    <d v="1899-12-30T10:00:36"/>
    <x v="646"/>
    <s v="10/09/2014 10:22:58,756"/>
    <d v="2014-09-10T00:00:00"/>
    <d v="1899-12-30T10:22:58"/>
    <x v="0"/>
  </r>
  <r>
    <x v="3686"/>
    <x v="3020"/>
    <s v="10/09/2014 09:55:37,22"/>
    <x v="7"/>
    <x v="3343"/>
    <x v="98"/>
    <x v="2357"/>
    <s v="10/09/2014 10:00:51,976"/>
    <d v="2014-09-10T00:00:00"/>
    <d v="1899-12-30T10:00:51"/>
    <x v="0"/>
    <m/>
    <m/>
    <m/>
    <x v="1"/>
  </r>
  <r>
    <x v="3687"/>
    <x v="3021"/>
    <s v="10/09/2014 09:56:08,95"/>
    <x v="7"/>
    <x v="3344"/>
    <x v="8"/>
    <x v="1820"/>
    <s v="10/09/2014 10:02:15,516"/>
    <d v="2014-09-10T00:00:00"/>
    <d v="1899-12-30T10:02:15"/>
    <x v="1442"/>
    <s v="10/09/2014 10:14:38,066"/>
    <d v="2014-09-10T00:00:00"/>
    <d v="1899-12-30T10:14:38"/>
    <x v="9"/>
  </r>
  <r>
    <x v="3688"/>
    <x v="3022"/>
    <s v="10/09/2014 09:57:18,143"/>
    <x v="7"/>
    <x v="3345"/>
    <x v="142"/>
    <x v="1014"/>
    <s v="10/09/2014 10:03:08,93"/>
    <d v="2014-09-10T00:00:00"/>
    <d v="1899-12-30T10:03:08"/>
    <x v="0"/>
    <m/>
    <m/>
    <m/>
    <x v="1"/>
  </r>
  <r>
    <x v="3689"/>
    <x v="2678"/>
    <s v="10/09/2014 09:57:32,166"/>
    <x v="7"/>
    <x v="1178"/>
    <x v="85"/>
    <x v="2358"/>
    <s v="10/09/2014 14:41:46,923"/>
    <d v="2014-09-10T00:00:00"/>
    <d v="1899-12-30T14:41:46"/>
    <x v="0"/>
    <m/>
    <m/>
    <m/>
    <x v="8"/>
  </r>
  <r>
    <x v="3690"/>
    <x v="3023"/>
    <s v="10/09/2014 09:57:41,656"/>
    <x v="7"/>
    <x v="3346"/>
    <x v="35"/>
    <x v="1509"/>
    <s v="10/09/2014 10:05:08,006"/>
    <d v="2014-09-10T00:00:00"/>
    <d v="1899-12-30T10:05:08"/>
    <x v="2038"/>
    <s v="10/09/2014 10:16:05,926"/>
    <d v="2014-09-10T00:00:00"/>
    <d v="1899-12-30T10:16:05"/>
    <x v="5"/>
  </r>
  <r>
    <x v="3691"/>
    <x v="3024"/>
    <s v="10/09/2014 09:59:12,956"/>
    <x v="7"/>
    <x v="3347"/>
    <x v="262"/>
    <x v="591"/>
    <s v="10/09/2014 10:01:45,32"/>
    <d v="2014-09-10T00:00:00"/>
    <d v="1899-12-30T10:01:45"/>
    <x v="2039"/>
    <s v="10/09/2014 10:11:35,236"/>
    <d v="2014-09-10T00:00:00"/>
    <d v="1899-12-30T10:11:35"/>
    <x v="4"/>
  </r>
  <r>
    <x v="3692"/>
    <x v="3025"/>
    <s v="10/09/2014 09:59:45,993"/>
    <x v="7"/>
    <x v="3348"/>
    <x v="120"/>
    <x v="667"/>
    <s v="10/09/2014 10:07:33,956"/>
    <d v="2014-09-10T00:00:00"/>
    <d v="1899-12-30T10:07:33"/>
    <x v="2040"/>
    <s v="10/09/2014 10:10:34,22"/>
    <d v="2014-09-10T00:00:00"/>
    <d v="1899-12-30T10:10:34"/>
    <x v="2"/>
  </r>
  <r>
    <x v="3693"/>
    <x v="980"/>
    <s v="10/09/2014 10:01:26,496"/>
    <x v="7"/>
    <x v="3349"/>
    <x v="285"/>
    <x v="2359"/>
    <s v="10/09/2014 14:41:47,816"/>
    <d v="2014-09-10T00:00:00"/>
    <d v="1899-12-30T14:41:47"/>
    <x v="0"/>
    <m/>
    <m/>
    <m/>
    <x v="8"/>
  </r>
  <r>
    <x v="3694"/>
    <x v="3026"/>
    <s v="10/09/2014 10:01:35,216"/>
    <x v="7"/>
    <x v="3350"/>
    <x v="35"/>
    <x v="1398"/>
    <s v="10/09/2014 10:07:45,616"/>
    <d v="2014-09-10T00:00:00"/>
    <d v="1899-12-30T10:07:45"/>
    <x v="2041"/>
    <s v="10/09/2014 10:23:14,58"/>
    <d v="2014-09-10T00:00:00"/>
    <d v="1899-12-30T10:23:14"/>
    <x v="0"/>
  </r>
  <r>
    <x v="3695"/>
    <x v="3027"/>
    <s v="10/09/2014 10:01:35,57"/>
    <x v="7"/>
    <x v="3350"/>
    <x v="37"/>
    <x v="2360"/>
    <s v="10/09/2014 10:11:39,47"/>
    <d v="2014-09-10T00:00:00"/>
    <d v="1899-12-30T10:11:39"/>
    <x v="906"/>
    <s v="10/09/2014 10:26:32,263"/>
    <d v="2014-09-10T00:00:00"/>
    <d v="1899-12-30T10:26:32"/>
    <x v="2"/>
  </r>
  <r>
    <x v="3696"/>
    <x v="3028"/>
    <s v="10/09/2014 10:03:22,843"/>
    <x v="7"/>
    <x v="3351"/>
    <x v="340"/>
    <x v="1258"/>
    <s v="10/09/2014 10:10:41,77"/>
    <d v="2014-09-10T00:00:00"/>
    <d v="1899-12-30T10:10:41"/>
    <x v="0"/>
    <m/>
    <m/>
    <m/>
    <x v="4"/>
  </r>
  <r>
    <x v="3697"/>
    <x v="3029"/>
    <s v="10/09/2014 10:03:48,82"/>
    <x v="7"/>
    <x v="3352"/>
    <x v="86"/>
    <x v="919"/>
    <s v="10/09/2014 10:07:16,966"/>
    <d v="2014-09-10T00:00:00"/>
    <d v="1899-12-30T10:07:16"/>
    <x v="2042"/>
    <s v="10/09/2014 10:10:38,776"/>
    <d v="2014-09-10T00:00:00"/>
    <d v="1899-12-30T10:10:38"/>
    <x v="2"/>
  </r>
  <r>
    <x v="3698"/>
    <x v="2700"/>
    <s v="10/09/2014 10:04:29,34"/>
    <x v="7"/>
    <x v="3353"/>
    <x v="211"/>
    <x v="2361"/>
    <s v="10/09/2014 14:41:48,736"/>
    <d v="2014-09-10T00:00:00"/>
    <d v="1899-12-30T14:41:48"/>
    <x v="0"/>
    <m/>
    <m/>
    <m/>
    <x v="8"/>
  </r>
  <r>
    <x v="3699"/>
    <x v="3030"/>
    <s v="10/09/2014 10:04:38,253"/>
    <x v="7"/>
    <x v="3354"/>
    <x v="35"/>
    <x v="1728"/>
    <s v="10/09/2014 10:10:16,486"/>
    <d v="2014-09-10T00:00:00"/>
    <d v="1899-12-30T10:10:16"/>
    <x v="2043"/>
    <s v="10/09/2014 10:44:38,126"/>
    <d v="2014-09-10T00:00:00"/>
    <d v="1899-12-30T10:44:38"/>
    <x v="6"/>
  </r>
  <r>
    <x v="3700"/>
    <x v="3031"/>
    <s v="10/09/2014 10:05:15,923"/>
    <x v="7"/>
    <x v="3355"/>
    <x v="63"/>
    <x v="1871"/>
    <s v="10/09/2014 10:14:28,606"/>
    <d v="2014-09-10T00:00:00"/>
    <d v="1899-12-30T10:14:28"/>
    <x v="2044"/>
    <s v="10/09/2014 11:06:43,183"/>
    <d v="2014-09-10T00:00:00"/>
    <d v="1899-12-30T11:06:43"/>
    <x v="0"/>
  </r>
  <r>
    <x v="3701"/>
    <x v="1181"/>
    <s v="10/09/2014 10:06:10,923"/>
    <x v="7"/>
    <x v="3356"/>
    <x v="140"/>
    <x v="84"/>
    <s v="10/09/2014 10:10:03,846"/>
    <d v="2014-09-10T00:00:00"/>
    <d v="1899-12-30T10:10:03"/>
    <x v="2045"/>
    <s v="10/09/2014 11:06:50,556"/>
    <d v="2014-09-10T00:00:00"/>
    <d v="1899-12-30T11:06:50"/>
    <x v="0"/>
  </r>
  <r>
    <x v="3702"/>
    <x v="2158"/>
    <s v="10/09/2014 10:06:59,963"/>
    <x v="7"/>
    <x v="768"/>
    <x v="157"/>
    <x v="24"/>
    <s v="10/09/2014 10:11:55,253"/>
    <d v="2014-09-10T00:00:00"/>
    <d v="1899-12-30T10:11:55"/>
    <x v="2046"/>
    <s v="10/09/2014 11:06:57,373"/>
    <d v="2014-09-10T00:00:00"/>
    <d v="1899-12-30T11:06:57"/>
    <x v="0"/>
  </r>
  <r>
    <x v="3703"/>
    <x v="3032"/>
    <s v="10/09/2014 10:07:01,98"/>
    <x v="7"/>
    <x v="3357"/>
    <x v="25"/>
    <x v="368"/>
    <s v="10/09/2014 10:15:38,966"/>
    <d v="2014-09-10T00:00:00"/>
    <d v="1899-12-30T10:15:38"/>
    <x v="2047"/>
    <s v="10/09/2014 10:56:50,143"/>
    <d v="2014-09-10T00:00:00"/>
    <d v="1899-12-30T10:56:50"/>
    <x v="3"/>
  </r>
  <r>
    <x v="3704"/>
    <x v="1214"/>
    <s v="10/09/2014 10:07:33,946"/>
    <x v="7"/>
    <x v="3358"/>
    <x v="30"/>
    <x v="507"/>
    <s v="10/09/2014 10:14:10,916"/>
    <d v="2014-09-10T00:00:00"/>
    <d v="1899-12-30T10:14:10"/>
    <x v="0"/>
    <m/>
    <m/>
    <m/>
    <x v="4"/>
  </r>
  <r>
    <x v="3705"/>
    <x v="3033"/>
    <s v="10/09/2014 10:07:48,943"/>
    <x v="7"/>
    <x v="3359"/>
    <x v="266"/>
    <x v="2362"/>
    <s v="10/09/2014 14:40:34,536"/>
    <d v="2014-09-10T00:00:00"/>
    <d v="1899-12-30T14:40:34"/>
    <x v="0"/>
    <m/>
    <m/>
    <m/>
    <x v="9"/>
  </r>
  <r>
    <x v="3706"/>
    <x v="2553"/>
    <s v="10/09/2014 10:08:03,076"/>
    <x v="7"/>
    <x v="3360"/>
    <x v="12"/>
    <x v="2363"/>
    <s v="10/09/2014 14:41:49,62"/>
    <d v="2014-09-10T00:00:00"/>
    <d v="1899-12-30T14:41:49"/>
    <x v="0"/>
    <m/>
    <m/>
    <m/>
    <x v="8"/>
  </r>
  <r>
    <x v="3707"/>
    <x v="776"/>
    <s v="10/09/2014 10:08:08,416"/>
    <x v="7"/>
    <x v="3361"/>
    <x v="44"/>
    <x v="2159"/>
    <s v="10/09/2014 10:14:41,51"/>
    <d v="2014-09-10T00:00:00"/>
    <d v="1899-12-30T10:14:41"/>
    <x v="2048"/>
    <s v="10/09/2014 10:44:50,64"/>
    <d v="2014-09-10T00:00:00"/>
    <d v="1899-12-30T10:44:50"/>
    <x v="6"/>
  </r>
  <r>
    <x v="3708"/>
    <x v="3034"/>
    <s v="10/09/2014 10:09:05,73"/>
    <x v="7"/>
    <x v="3362"/>
    <x v="152"/>
    <x v="1623"/>
    <s v="10/09/2014 10:16:11,016"/>
    <d v="2014-09-10T00:00:00"/>
    <d v="1899-12-30T10:16:11"/>
    <x v="2049"/>
    <s v="10/09/2014 11:06:30,833"/>
    <d v="2014-09-10T00:00:00"/>
    <d v="1899-12-30T11:06:30"/>
    <x v="0"/>
  </r>
  <r>
    <x v="3709"/>
    <x v="3035"/>
    <s v="10/09/2014 10:09:24,093"/>
    <x v="7"/>
    <x v="3363"/>
    <x v="79"/>
    <x v="1782"/>
    <s v="10/09/2014 10:13:39,476"/>
    <d v="2014-09-10T00:00:00"/>
    <d v="1899-12-30T10:13:39"/>
    <x v="2050"/>
    <s v="10/09/2014 11:05:57,453"/>
    <d v="2014-09-10T00:00:00"/>
    <d v="1899-12-30T11:05:57"/>
    <x v="0"/>
  </r>
  <r>
    <x v="3710"/>
    <x v="3036"/>
    <s v="10/09/2014 10:09:55,626"/>
    <x v="7"/>
    <x v="3364"/>
    <x v="8"/>
    <x v="559"/>
    <s v="10/09/2014 10:14:00,143"/>
    <d v="2014-09-10T00:00:00"/>
    <d v="1899-12-30T10:14:00"/>
    <x v="0"/>
    <m/>
    <m/>
    <m/>
    <x v="4"/>
  </r>
  <r>
    <x v="3711"/>
    <x v="3037"/>
    <s v="10/09/2014 10:10:28,08"/>
    <x v="7"/>
    <x v="3365"/>
    <x v="120"/>
    <x v="2341"/>
    <s v="10/09/2014 10:15:05,566"/>
    <d v="2014-09-10T00:00:00"/>
    <d v="1899-12-30T10:15:05"/>
    <x v="2051"/>
    <s v="10/09/2014 10:56:41,433"/>
    <d v="2014-09-10T00:00:00"/>
    <d v="1899-12-30T10:56:41"/>
    <x v="3"/>
  </r>
  <r>
    <x v="3712"/>
    <x v="2584"/>
    <s v="10/09/2014 10:11:07,843"/>
    <x v="7"/>
    <x v="3366"/>
    <x v="36"/>
    <x v="2364"/>
    <s v="10/09/2014 14:41:50,566"/>
    <d v="2014-09-10T00:00:00"/>
    <d v="1899-12-30T14:41:50"/>
    <x v="0"/>
    <m/>
    <m/>
    <m/>
    <x v="8"/>
  </r>
  <r>
    <x v="3713"/>
    <x v="3038"/>
    <s v="10/09/2014 10:11:21,213"/>
    <x v="7"/>
    <x v="3367"/>
    <x v="78"/>
    <x v="1458"/>
    <s v="10/09/2014 10:14:52,373"/>
    <d v="2014-09-10T00:00:00"/>
    <d v="1899-12-30T10:14:52"/>
    <x v="2052"/>
    <s v="10/09/2014 10:56:45,71"/>
    <d v="2014-09-10T00:00:00"/>
    <d v="1899-12-30T10:56:45"/>
    <x v="3"/>
  </r>
  <r>
    <x v="3714"/>
    <x v="1007"/>
    <s v="10/09/2014 10:11:39,07"/>
    <x v="7"/>
    <x v="2407"/>
    <x v="67"/>
    <x v="1567"/>
    <s v="10/09/2014 10:15:51,316"/>
    <d v="2014-09-10T00:00:00"/>
    <d v="1899-12-30T10:15:51"/>
    <x v="0"/>
    <m/>
    <m/>
    <m/>
    <x v="4"/>
  </r>
  <r>
    <x v="3715"/>
    <x v="3039"/>
    <s v="10/09/2014 10:11:43,463"/>
    <x v="7"/>
    <x v="3368"/>
    <x v="41"/>
    <x v="2336"/>
    <s v="10/09/2014 10:18:56,63"/>
    <d v="2014-09-10T00:00:00"/>
    <d v="1899-12-30T10:18:56"/>
    <x v="2053"/>
    <s v="10/09/2014 11:06:03,07"/>
    <d v="2014-09-10T00:00:00"/>
    <d v="1899-12-30T11:06:03"/>
    <x v="0"/>
  </r>
  <r>
    <x v="3716"/>
    <x v="3040"/>
    <s v="10/09/2014 10:12:17,113"/>
    <x v="7"/>
    <x v="3369"/>
    <x v="75"/>
    <x v="2365"/>
    <s v="10/09/2014 10:27:16,753"/>
    <d v="2014-09-10T00:00:00"/>
    <d v="1899-12-30T10:27:16"/>
    <x v="2054"/>
    <s v="10/09/2014 10:45:28,033"/>
    <d v="2014-09-10T00:00:00"/>
    <d v="1899-12-30T10:45:28"/>
    <x v="6"/>
  </r>
  <r>
    <x v="3717"/>
    <x v="3041"/>
    <s v="10/09/2014 10:13:04,106"/>
    <x v="7"/>
    <x v="3370"/>
    <x v="107"/>
    <x v="683"/>
    <s v="10/09/2014 10:16:53,906"/>
    <d v="2014-09-10T00:00:00"/>
    <d v="1899-12-30T10:16:53"/>
    <x v="2055"/>
    <s v="10/09/2014 10:45:05,853"/>
    <d v="2014-09-10T00:00:00"/>
    <d v="1899-12-30T10:45:05"/>
    <x v="6"/>
  </r>
  <r>
    <x v="3718"/>
    <x v="48"/>
    <s v="10/09/2014 10:14:00,29"/>
    <x v="7"/>
    <x v="3371"/>
    <x v="231"/>
    <x v="2366"/>
    <s v="10/09/2014 14:41:52,246"/>
    <d v="2014-09-10T00:00:00"/>
    <d v="1899-12-30T14:41:52"/>
    <x v="0"/>
    <m/>
    <m/>
    <m/>
    <x v="8"/>
  </r>
  <r>
    <x v="3719"/>
    <x v="3042"/>
    <s v="10/09/2014 10:14:11,406"/>
    <x v="7"/>
    <x v="3372"/>
    <x v="43"/>
    <x v="427"/>
    <s v="10/09/2014 10:20:34,226"/>
    <d v="2014-09-10T00:00:00"/>
    <d v="1899-12-30T10:20:34"/>
    <x v="385"/>
    <s v="10/09/2014 10:55:27,963"/>
    <d v="2014-09-10T00:00:00"/>
    <d v="1899-12-30T10:55:27"/>
    <x v="3"/>
  </r>
  <r>
    <x v="3720"/>
    <x v="3043"/>
    <s v="10/09/2014 10:15:31,826"/>
    <x v="7"/>
    <x v="3373"/>
    <x v="374"/>
    <x v="867"/>
    <s v="10/09/2014 10:25:13,51"/>
    <d v="2014-09-10T00:00:00"/>
    <d v="1899-12-30T10:25:13"/>
    <x v="2056"/>
    <s v="10/09/2014 10:49:41,203"/>
    <d v="2014-09-10T00:00:00"/>
    <d v="1899-12-30T10:49:41"/>
    <x v="9"/>
  </r>
  <r>
    <x v="3721"/>
    <x v="3044"/>
    <s v="10/09/2014 10:15:46,316"/>
    <x v="7"/>
    <x v="3374"/>
    <x v="55"/>
    <x v="964"/>
    <s v="10/09/2014 10:27:58,306"/>
    <d v="2014-09-10T00:00:00"/>
    <d v="1899-12-30T10:27:58"/>
    <x v="0"/>
    <m/>
    <m/>
    <m/>
    <x v="4"/>
  </r>
  <r>
    <x v="3722"/>
    <x v="1064"/>
    <s v="10/09/2014 10:15:52,216"/>
    <x v="7"/>
    <x v="3375"/>
    <x v="110"/>
    <x v="132"/>
    <s v="10/09/2014 10:27:46,683"/>
    <d v="2014-09-10T00:00:00"/>
    <d v="1899-12-30T10:27:46"/>
    <x v="2057"/>
    <s v="10/09/2014 10:45:16,733"/>
    <d v="2014-09-10T00:00:00"/>
    <d v="1899-12-30T10:45:16"/>
    <x v="6"/>
  </r>
  <r>
    <x v="3723"/>
    <x v="3045"/>
    <s v="10/09/2014 10:17:06,693"/>
    <x v="7"/>
    <x v="3376"/>
    <x v="218"/>
    <x v="551"/>
    <s v="10/09/2014 10:28:14,533"/>
    <d v="2014-09-10T00:00:00"/>
    <d v="1899-12-30T10:28:14"/>
    <x v="0"/>
    <m/>
    <m/>
    <m/>
    <x v="1"/>
  </r>
  <r>
    <x v="3724"/>
    <x v="3046"/>
    <s v="10/09/2014 10:17:08,796"/>
    <x v="7"/>
    <x v="3377"/>
    <x v="92"/>
    <x v="302"/>
    <s v="10/09/2014 10:20:51,413"/>
    <d v="2014-09-10T00:00:00"/>
    <d v="1899-12-30T10:20:51"/>
    <x v="1343"/>
    <s v="10/09/2014 10:55:32,9"/>
    <d v="2014-09-10T00:00:00"/>
    <d v="1899-12-30T10:55:32"/>
    <x v="3"/>
  </r>
  <r>
    <x v="3725"/>
    <x v="3047"/>
    <s v="10/09/2014 10:17:44,15"/>
    <x v="7"/>
    <x v="3378"/>
    <x v="149"/>
    <x v="2367"/>
    <s v="10/09/2014 10:19:58,643"/>
    <d v="2014-09-10T00:00:00"/>
    <d v="1899-12-30T10:19:58"/>
    <x v="2058"/>
    <s v="10/09/2014 11:06:20,346"/>
    <d v="2014-09-10T00:00:00"/>
    <d v="1899-12-30T11:06:20"/>
    <x v="0"/>
  </r>
  <r>
    <x v="3726"/>
    <x v="3048"/>
    <s v="10/09/2014 10:18:09,436"/>
    <x v="7"/>
    <x v="3379"/>
    <x v="61"/>
    <x v="7"/>
    <s v="10/09/2014 10:36:04,636"/>
    <d v="2014-09-10T00:00:00"/>
    <d v="1899-12-30T10:36:04"/>
    <x v="602"/>
    <s v="10/09/2014 10:55:12,436"/>
    <d v="2014-09-10T00:00:00"/>
    <d v="1899-12-30T10:55:12"/>
    <x v="3"/>
  </r>
  <r>
    <x v="3727"/>
    <x v="3049"/>
    <s v="10/09/2014 10:18:39,563"/>
    <x v="7"/>
    <x v="3380"/>
    <x v="98"/>
    <x v="1210"/>
    <s v="10/09/2014 10:26:44,853"/>
    <d v="2014-09-10T00:00:00"/>
    <d v="1899-12-30T10:26:44"/>
    <x v="2059"/>
    <s v="10/09/2014 11:06:14,37"/>
    <d v="2014-09-10T00:00:00"/>
    <d v="1899-12-30T11:06:14"/>
    <x v="0"/>
  </r>
  <r>
    <x v="3728"/>
    <x v="3050"/>
    <s v="10/09/2014 10:18:49,956"/>
    <x v="7"/>
    <x v="3381"/>
    <x v="128"/>
    <x v="698"/>
    <s v="10/09/2014 10:30:31,98"/>
    <d v="2014-09-10T00:00:00"/>
    <d v="1899-12-30T10:30:31"/>
    <x v="2060"/>
    <s v="10/09/2014 10:55:24,67"/>
    <d v="2014-09-10T00:00:00"/>
    <d v="1899-12-30T10:55:24"/>
    <x v="3"/>
  </r>
  <r>
    <x v="3729"/>
    <x v="3051"/>
    <s v="10/09/2014 10:19:31,423"/>
    <x v="7"/>
    <x v="3382"/>
    <x v="139"/>
    <x v="2368"/>
    <s v="10/09/2014 14:41:18,296"/>
    <d v="2014-09-10T00:00:00"/>
    <d v="1899-12-30T14:41:18"/>
    <x v="0"/>
    <m/>
    <m/>
    <m/>
    <x v="6"/>
  </r>
  <r>
    <x v="3730"/>
    <x v="3052"/>
    <s v="10/09/2014 10:19:55,113"/>
    <x v="7"/>
    <x v="3383"/>
    <x v="64"/>
    <x v="917"/>
    <s v="10/09/2014 10:29:48,866"/>
    <d v="2014-09-10T00:00:00"/>
    <d v="1899-12-30T10:29:48"/>
    <x v="723"/>
    <s v="10/09/2014 10:55:21,12"/>
    <d v="2014-09-10T00:00:00"/>
    <d v="1899-12-30T10:55:21"/>
    <x v="3"/>
  </r>
  <r>
    <x v="3731"/>
    <x v="3053"/>
    <s v="10/09/2014 10:20:16,296"/>
    <x v="7"/>
    <x v="3384"/>
    <x v="89"/>
    <x v="957"/>
    <s v="10/09/2014 10:30:02,66"/>
    <d v="2014-09-10T00:00:00"/>
    <d v="1899-12-30T10:30:02"/>
    <x v="0"/>
    <m/>
    <m/>
    <m/>
    <x v="9"/>
  </r>
  <r>
    <x v="3732"/>
    <x v="277"/>
    <s v="10/09/2014 10:20:53,67"/>
    <x v="7"/>
    <x v="273"/>
    <x v="63"/>
    <x v="889"/>
    <s v="10/09/2014 10:37:05,313"/>
    <d v="2014-09-10T00:00:00"/>
    <d v="1899-12-30T10:37:05"/>
    <x v="2061"/>
    <s v="10/09/2014 11:06:08,623"/>
    <d v="2014-09-10T00:00:00"/>
    <d v="1899-12-30T11:06:08"/>
    <x v="0"/>
  </r>
  <r>
    <x v="3733"/>
    <x v="2682"/>
    <s v="10/09/2014 10:21:01,916"/>
    <x v="7"/>
    <x v="274"/>
    <x v="141"/>
    <x v="2369"/>
    <s v="10/09/2014 14:41:53,38"/>
    <d v="2014-09-10T00:00:00"/>
    <d v="1899-12-30T14:41:53"/>
    <x v="0"/>
    <m/>
    <m/>
    <m/>
    <x v="8"/>
  </r>
  <r>
    <x v="3734"/>
    <x v="3054"/>
    <s v="10/09/2014 10:21:14,92"/>
    <x v="7"/>
    <x v="3385"/>
    <x v="5"/>
    <x v="895"/>
    <s v="10/09/2014 10:28:42,596"/>
    <d v="2014-09-10T00:00:00"/>
    <d v="1899-12-30T10:28:42"/>
    <x v="0"/>
    <m/>
    <m/>
    <m/>
    <x v="4"/>
  </r>
  <r>
    <x v="3735"/>
    <x v="3054"/>
    <s v="10/09/2014 10:21:14,92"/>
    <x v="7"/>
    <x v="3385"/>
    <x v="37"/>
    <x v="895"/>
    <s v="10/09/2014 10:28:42,596"/>
    <d v="2014-09-10T00:00:00"/>
    <d v="1899-12-30T10:28:42"/>
    <x v="0"/>
    <m/>
    <m/>
    <m/>
    <x v="4"/>
  </r>
  <r>
    <x v="3736"/>
    <x v="1536"/>
    <s v="10/09/2014 10:21:44,39"/>
    <x v="7"/>
    <x v="3386"/>
    <x v="198"/>
    <x v="513"/>
    <s v="10/09/2014 10:31:10,65"/>
    <d v="2014-09-10T00:00:00"/>
    <d v="1899-12-30T10:31:10"/>
    <x v="0"/>
    <m/>
    <m/>
    <m/>
    <x v="4"/>
  </r>
  <r>
    <x v="3737"/>
    <x v="1878"/>
    <s v="10/09/2014 10:22:29,926"/>
    <x v="7"/>
    <x v="3387"/>
    <x v="359"/>
    <x v="2370"/>
    <s v="10/09/2014 14:39:48,176"/>
    <d v="2014-09-10T00:00:00"/>
    <d v="1899-12-30T14:39:48"/>
    <x v="0"/>
    <m/>
    <m/>
    <m/>
    <x v="1"/>
  </r>
  <r>
    <x v="3738"/>
    <x v="3055"/>
    <s v="10/09/2014 10:22:54,203"/>
    <x v="7"/>
    <x v="3388"/>
    <x v="342"/>
    <x v="2371"/>
    <s v="10/09/2014 10:30:19,713"/>
    <d v="2014-09-10T00:00:00"/>
    <d v="1899-12-30T10:30:19"/>
    <x v="1784"/>
    <s v="10/09/2014 10:45:43,63"/>
    <d v="2014-09-10T00:00:00"/>
    <d v="1899-12-30T10:45:43"/>
    <x v="2"/>
  </r>
  <r>
    <x v="3739"/>
    <x v="3056"/>
    <s v="10/09/2014 10:23:16,083"/>
    <x v="7"/>
    <x v="3389"/>
    <x v="101"/>
    <x v="711"/>
    <s v="10/09/2014 10:29:26,236"/>
    <d v="2014-09-10T00:00:00"/>
    <d v="1899-12-30T10:29:26"/>
    <x v="2062"/>
    <s v="10/09/2014 10:45:58,916"/>
    <d v="2014-09-10T00:00:00"/>
    <d v="1899-12-30T10:45:58"/>
    <x v="2"/>
  </r>
  <r>
    <x v="3740"/>
    <x v="3057"/>
    <s v="10/09/2014 10:24:48,546"/>
    <x v="7"/>
    <x v="3390"/>
    <x v="247"/>
    <x v="1133"/>
    <s v="10/09/2014 10:30:44,696"/>
    <d v="2014-09-10T00:00:00"/>
    <d v="1899-12-30T10:30:44"/>
    <x v="0"/>
    <m/>
    <m/>
    <m/>
    <x v="4"/>
  </r>
  <r>
    <x v="3741"/>
    <x v="3058"/>
    <s v="10/09/2014 10:24:51,63"/>
    <x v="7"/>
    <x v="3391"/>
    <x v="82"/>
    <x v="1809"/>
    <s v="10/09/2014 10:36:45,39"/>
    <d v="2014-09-10T00:00:00"/>
    <d v="1899-12-30T10:36:45"/>
    <x v="2063"/>
    <s v="10/09/2014 10:46:37,473"/>
    <d v="2014-09-10T00:00:00"/>
    <d v="1899-12-30T10:46:37"/>
    <x v="6"/>
  </r>
  <r>
    <x v="3742"/>
    <x v="3059"/>
    <s v="10/09/2014 10:26:34,183"/>
    <x v="7"/>
    <x v="3392"/>
    <x v="315"/>
    <x v="2372"/>
    <s v="10/09/2014 10:40:05,19"/>
    <d v="2014-09-10T00:00:00"/>
    <d v="1899-12-30T10:40:05"/>
    <x v="2064"/>
    <s v="10/09/2014 11:04:05,703"/>
    <d v="2014-09-10T00:00:00"/>
    <d v="1899-12-30T11:04:05"/>
    <x v="3"/>
  </r>
  <r>
    <x v="3743"/>
    <x v="3060"/>
    <s v="10/09/2014 10:26:44,353"/>
    <x v="7"/>
    <x v="3393"/>
    <x v="128"/>
    <x v="2265"/>
    <s v="10/09/2014 10:36:20,696"/>
    <d v="2014-09-10T00:00:00"/>
    <d v="1899-12-30T10:36:20"/>
    <x v="0"/>
    <m/>
    <m/>
    <m/>
    <x v="1"/>
  </r>
  <r>
    <x v="3744"/>
    <x v="3061"/>
    <s v="10/09/2014 10:26:58,156"/>
    <x v="7"/>
    <x v="3394"/>
    <x v="113"/>
    <x v="1795"/>
    <s v="10/09/2014 10:31:26,003"/>
    <d v="2014-09-10T00:00:00"/>
    <d v="1899-12-30T10:31:26"/>
    <x v="2065"/>
    <s v="10/09/2014 10:49:28,33"/>
    <d v="2014-09-10T00:00:00"/>
    <d v="1899-12-30T10:49:28"/>
    <x v="9"/>
  </r>
  <r>
    <x v="3745"/>
    <x v="3062"/>
    <s v="10/09/2014 10:27:05,21"/>
    <x v="7"/>
    <x v="3395"/>
    <x v="48"/>
    <x v="2373"/>
    <s v="10/09/2014 10:39:15,56"/>
    <d v="2014-09-10T00:00:00"/>
    <d v="1899-12-30T10:39:15"/>
    <x v="0"/>
    <m/>
    <m/>
    <m/>
    <x v="4"/>
  </r>
  <r>
    <x v="3746"/>
    <x v="1131"/>
    <s v="10/09/2014 10:27:17,03"/>
    <x v="7"/>
    <x v="3396"/>
    <x v="60"/>
    <x v="2374"/>
    <s v="10/09/2014 10:41:19,36"/>
    <d v="2014-09-10T00:00:00"/>
    <d v="1899-12-30T10:41:19"/>
    <x v="0"/>
    <m/>
    <m/>
    <m/>
    <x v="1"/>
  </r>
  <r>
    <x v="3747"/>
    <x v="2212"/>
    <s v="10/09/2014 10:27:45,733"/>
    <x v="7"/>
    <x v="3397"/>
    <x v="134"/>
    <x v="2375"/>
    <s v="10/09/2014 14:41:54,423"/>
    <d v="2014-09-10T00:00:00"/>
    <d v="1899-12-30T14:41:54"/>
    <x v="0"/>
    <m/>
    <m/>
    <m/>
    <x v="8"/>
  </r>
  <r>
    <x v="3748"/>
    <x v="3063"/>
    <s v="10/09/2014 10:29:10,75"/>
    <x v="7"/>
    <x v="3398"/>
    <x v="137"/>
    <x v="882"/>
    <s v="10/09/2014 10:39:47,53"/>
    <d v="2014-09-10T00:00:00"/>
    <d v="1899-12-30T10:39:47"/>
    <x v="2066"/>
    <s v="10/09/2014 11:02:53,73"/>
    <d v="2014-09-10T00:00:00"/>
    <d v="1899-12-30T11:02:53"/>
    <x v="4"/>
  </r>
  <r>
    <x v="3749"/>
    <x v="1552"/>
    <s v="10/09/2014 10:30:09,62"/>
    <x v="7"/>
    <x v="3399"/>
    <x v="246"/>
    <x v="2376"/>
    <s v="10/09/2014 10:37:44,526"/>
    <d v="2014-09-10T00:00:00"/>
    <d v="1899-12-30T10:37:44"/>
    <x v="0"/>
    <m/>
    <m/>
    <m/>
    <x v="4"/>
  </r>
  <r>
    <x v="3750"/>
    <x v="3064"/>
    <s v="10/09/2014 10:31:04,203"/>
    <x v="7"/>
    <x v="3400"/>
    <x v="249"/>
    <x v="1736"/>
    <s v="10/09/2014 10:37:22,193"/>
    <d v="2014-09-10T00:00:00"/>
    <d v="1899-12-30T10:37:22"/>
    <x v="1779"/>
    <s v="10/09/2014 10:55:15,936"/>
    <d v="2014-09-10T00:00:00"/>
    <d v="1899-12-30T10:55:15"/>
    <x v="3"/>
  </r>
  <r>
    <x v="3751"/>
    <x v="2155"/>
    <s v="10/09/2014 10:31:43,533"/>
    <x v="7"/>
    <x v="3401"/>
    <x v="11"/>
    <x v="2377"/>
    <s v="10/09/2014 14:41:33,25"/>
    <d v="2014-09-10T00:00:00"/>
    <d v="1899-12-30T14:41:33"/>
    <x v="0"/>
    <m/>
    <m/>
    <m/>
    <x v="7"/>
  </r>
  <r>
    <x v="3752"/>
    <x v="3065"/>
    <s v="10/09/2014 10:32:12,57"/>
    <x v="7"/>
    <x v="3402"/>
    <x v="18"/>
    <x v="1793"/>
    <s v="10/09/2014 10:40:52,13"/>
    <d v="2014-09-10T00:00:00"/>
    <d v="1899-12-30T10:40:52"/>
    <x v="2067"/>
    <s v="10/09/2014 10:55:08,583"/>
    <d v="2014-09-10T00:00:00"/>
    <d v="1899-12-30T10:55:08"/>
    <x v="3"/>
  </r>
  <r>
    <x v="3753"/>
    <x v="428"/>
    <s v="10/09/2014 10:32:25,043"/>
    <x v="7"/>
    <x v="3403"/>
    <x v="5"/>
    <x v="997"/>
    <s v="10/09/2014 10:41:01,68"/>
    <d v="2014-09-10T00:00:00"/>
    <d v="1899-12-30T10:41:01"/>
    <x v="0"/>
    <m/>
    <m/>
    <m/>
    <x v="4"/>
  </r>
  <r>
    <x v="3754"/>
    <x v="3066"/>
    <s v="10/09/2014 10:32:44,146"/>
    <x v="7"/>
    <x v="3404"/>
    <x v="79"/>
    <x v="2201"/>
    <s v="10/09/2014 10:34:55,323"/>
    <d v="2014-09-10T00:00:00"/>
    <d v="1899-12-30T10:34:55"/>
    <x v="51"/>
    <s v="10/09/2014 10:49:57,35"/>
    <d v="2014-09-10T00:00:00"/>
    <d v="1899-12-30T10:49:57"/>
    <x v="9"/>
  </r>
  <r>
    <x v="3755"/>
    <x v="3067"/>
    <s v="10/09/2014 10:33:13,036"/>
    <x v="7"/>
    <x v="3405"/>
    <x v="18"/>
    <x v="2378"/>
    <s v="10/09/2014 10:48:16,313"/>
    <d v="2014-09-10T00:00:00"/>
    <d v="1899-12-30T10:48:16"/>
    <x v="2068"/>
    <s v="10/09/2014 11:04:28,56"/>
    <d v="2014-09-10T00:00:00"/>
    <d v="1899-12-30T11:04:28"/>
    <x v="3"/>
  </r>
  <r>
    <x v="3756"/>
    <x v="564"/>
    <s v="10/09/2014 10:33:24,206"/>
    <x v="7"/>
    <x v="3406"/>
    <x v="287"/>
    <x v="2379"/>
    <s v="10/09/2014 14:41:25,093"/>
    <d v="2014-09-10T00:00:00"/>
    <d v="1899-12-30T14:41:25"/>
    <x v="0"/>
    <m/>
    <m/>
    <m/>
    <x v="6"/>
  </r>
  <r>
    <x v="3757"/>
    <x v="3068"/>
    <s v="10/09/2014 10:33:52,22"/>
    <x v="7"/>
    <x v="3407"/>
    <x v="134"/>
    <x v="2380"/>
    <s v="10/09/2014 10:47:51,073"/>
    <d v="2014-09-10T00:00:00"/>
    <d v="1899-12-30T10:47:51"/>
    <x v="2069"/>
    <s v="10/09/2014 11:19:16,293"/>
    <d v="2014-09-10T00:00:00"/>
    <d v="1899-12-30T11:19:16"/>
    <x v="3"/>
  </r>
  <r>
    <x v="3758"/>
    <x v="272"/>
    <s v="10/09/2014 10:34:22,063"/>
    <x v="7"/>
    <x v="3408"/>
    <x v="97"/>
    <x v="924"/>
    <s v="10/09/2014 10:37:55,263"/>
    <d v="2014-09-10T00:00:00"/>
    <d v="1899-12-30T10:37:55"/>
    <x v="0"/>
    <m/>
    <m/>
    <m/>
    <x v="4"/>
  </r>
  <r>
    <x v="3759"/>
    <x v="3069"/>
    <s v="10/09/2014 10:35:20,496"/>
    <x v="7"/>
    <x v="3409"/>
    <x v="131"/>
    <x v="2131"/>
    <s v="10/09/2014 10:48:51,26"/>
    <d v="2014-09-10T00:00:00"/>
    <d v="1899-12-30T10:48:51"/>
    <x v="817"/>
    <s v="10/09/2014 11:07:24,26"/>
    <d v="2014-09-10T00:00:00"/>
    <d v="1899-12-30T11:07:24"/>
    <x v="0"/>
  </r>
  <r>
    <x v="3760"/>
    <x v="1016"/>
    <s v="10/09/2014 10:35:30,296"/>
    <x v="7"/>
    <x v="3410"/>
    <x v="33"/>
    <x v="2381"/>
    <s v="10/09/2014 10:38:18,873"/>
    <d v="2014-09-10T00:00:00"/>
    <d v="1899-12-30T10:38:18"/>
    <x v="316"/>
    <s v="10/09/2014 10:46:22,84"/>
    <d v="2014-09-10T00:00:00"/>
    <d v="1899-12-30T10:46:22"/>
    <x v="6"/>
  </r>
  <r>
    <x v="3761"/>
    <x v="3070"/>
    <s v="10/09/2014 10:36:14,036"/>
    <x v="7"/>
    <x v="2041"/>
    <x v="104"/>
    <x v="1956"/>
    <s v="10/09/2014 10:49:49,41"/>
    <d v="2014-09-10T00:00:00"/>
    <d v="1899-12-30T10:49:49"/>
    <x v="2070"/>
    <s v="10/09/2014 11:07:29,603"/>
    <d v="2014-09-10T00:00:00"/>
    <d v="1899-12-30T11:07:29"/>
    <x v="0"/>
  </r>
  <r>
    <x v="3762"/>
    <x v="3071"/>
    <s v="10/09/2014 10:36:21,713"/>
    <x v="7"/>
    <x v="3411"/>
    <x v="58"/>
    <x v="1351"/>
    <s v="10/09/2014 10:39:29,043"/>
    <d v="2014-09-10T00:00:00"/>
    <d v="1899-12-30T10:39:29"/>
    <x v="437"/>
    <s v="10/09/2014 10:49:48,01"/>
    <d v="2014-09-10T00:00:00"/>
    <d v="1899-12-30T10:49:48"/>
    <x v="9"/>
  </r>
  <r>
    <x v="3763"/>
    <x v="828"/>
    <s v="10/09/2014 10:36:30,906"/>
    <x v="7"/>
    <x v="3412"/>
    <x v="35"/>
    <x v="2290"/>
    <s v="10/09/2014 10:52:10,956"/>
    <d v="2014-09-10T00:00:00"/>
    <d v="1899-12-30T10:52:10"/>
    <x v="2071"/>
    <s v="10/09/2014 11:03:51,566"/>
    <d v="2014-09-10T00:00:00"/>
    <d v="1899-12-30T11:03:51"/>
    <x v="2"/>
  </r>
  <r>
    <x v="3764"/>
    <x v="3072"/>
    <s v="10/09/2014 10:37:03,77"/>
    <x v="7"/>
    <x v="3413"/>
    <x v="120"/>
    <x v="297"/>
    <s v="10/09/2014 10:50:41,416"/>
    <d v="2014-09-10T00:00:00"/>
    <d v="1899-12-30T10:50:41"/>
    <x v="763"/>
    <s v="10/09/2014 11:04:10,843"/>
    <d v="2014-09-10T00:00:00"/>
    <d v="1899-12-30T11:04:10"/>
    <x v="2"/>
  </r>
  <r>
    <x v="3765"/>
    <x v="3073"/>
    <s v="10/09/2014 10:37:09,87"/>
    <x v="7"/>
    <x v="3414"/>
    <x v="110"/>
    <x v="558"/>
    <s v="10/09/2014 10:51:51,8"/>
    <d v="2014-09-10T00:00:00"/>
    <d v="1899-12-30T10:51:51"/>
    <x v="1771"/>
    <s v="10/09/2014 11:04:24,44"/>
    <d v="2014-09-10T00:00:00"/>
    <d v="1899-12-30T11:04:24"/>
    <x v="3"/>
  </r>
  <r>
    <x v="3766"/>
    <x v="3074"/>
    <s v="10/09/2014 10:37:45,316"/>
    <x v="7"/>
    <x v="3415"/>
    <x v="28"/>
    <x v="655"/>
    <s v="10/09/2014 10:49:10,296"/>
    <d v="2014-09-10T00:00:00"/>
    <d v="1899-12-30T10:49:10"/>
    <x v="2072"/>
    <s v="10/09/2014 11:04:32,316"/>
    <d v="2014-09-10T00:00:00"/>
    <d v="1899-12-30T11:04:32"/>
    <x v="3"/>
  </r>
  <r>
    <x v="3767"/>
    <x v="3075"/>
    <s v="10/09/2014 10:37:52,68"/>
    <x v="7"/>
    <x v="2434"/>
    <x v="58"/>
    <x v="1670"/>
    <s v="10/09/2014 10:51:34,08"/>
    <d v="2014-09-10T00:00:00"/>
    <d v="1899-12-30T10:51:34"/>
    <x v="2073"/>
    <s v="10/09/2014 11:04:01,793"/>
    <d v="2014-09-10T00:00:00"/>
    <d v="1899-12-30T11:04:01"/>
    <x v="2"/>
  </r>
  <r>
    <x v="3768"/>
    <x v="1156"/>
    <s v="10/09/2014 10:38:23,163"/>
    <x v="7"/>
    <x v="3416"/>
    <x v="8"/>
    <x v="1485"/>
    <s v="10/09/2014 10:53:33,79"/>
    <d v="2014-09-10T00:00:00"/>
    <d v="1899-12-30T10:53:33"/>
    <x v="311"/>
    <s v="10/09/2014 11:07:16,76"/>
    <d v="2014-09-10T00:00:00"/>
    <d v="1899-12-30T11:07:16"/>
    <x v="0"/>
  </r>
  <r>
    <x v="3769"/>
    <x v="3076"/>
    <s v="10/09/2014 10:38:39,58"/>
    <x v="7"/>
    <x v="3417"/>
    <x v="179"/>
    <x v="1707"/>
    <s v="10/09/2014 10:40:39,556"/>
    <d v="2014-09-10T00:00:00"/>
    <d v="1899-12-30T10:40:39"/>
    <x v="2074"/>
    <s v="10/09/2014 10:48:59,166"/>
    <d v="2014-09-10T00:00:00"/>
    <d v="1899-12-30T10:48:59"/>
    <x v="9"/>
  </r>
  <r>
    <x v="3770"/>
    <x v="3077"/>
    <s v="10/09/2014 10:38:48,333"/>
    <x v="7"/>
    <x v="3418"/>
    <x v="35"/>
    <x v="2382"/>
    <s v="10/09/2014 10:57:34,766"/>
    <d v="2014-09-10T00:00:00"/>
    <d v="1899-12-30T10:57:34"/>
    <x v="588"/>
    <s v="10/09/2014 11:19:12,303"/>
    <d v="2014-09-10T00:00:00"/>
    <d v="1899-12-30T11:19:12"/>
    <x v="3"/>
  </r>
  <r>
    <x v="3771"/>
    <x v="898"/>
    <s v="10/09/2014 10:39:27,61"/>
    <x v="7"/>
    <x v="3419"/>
    <x v="11"/>
    <x v="2383"/>
    <s v="10/09/2014 10:57:18,616"/>
    <d v="2014-09-10T00:00:00"/>
    <d v="1899-12-30T10:57:18"/>
    <x v="2072"/>
    <s v="10/09/2014 11:12:40,19"/>
    <d v="2014-09-10T00:00:00"/>
    <d v="1899-12-30T11:12:40"/>
    <x v="2"/>
  </r>
  <r>
    <x v="3772"/>
    <x v="3078"/>
    <s v="10/09/2014 10:40:13,99"/>
    <x v="7"/>
    <x v="3420"/>
    <x v="264"/>
    <x v="273"/>
    <s v="10/09/2014 10:45:36,816"/>
    <d v="2014-09-10T00:00:00"/>
    <d v="1899-12-30T10:45:36"/>
    <x v="2075"/>
    <s v="10/09/2014 11:04:15,123"/>
    <d v="2014-09-10T00:00:00"/>
    <d v="1899-12-30T11:04:15"/>
    <x v="2"/>
  </r>
  <r>
    <x v="3773"/>
    <x v="3079"/>
    <s v="10/09/2014 10:41:19,486"/>
    <x v="7"/>
    <x v="3421"/>
    <x v="159"/>
    <x v="2384"/>
    <s v="10/09/2014 10:57:47,783"/>
    <d v="2014-09-10T00:00:00"/>
    <d v="1899-12-30T10:57:47"/>
    <x v="1248"/>
    <s v="10/09/2014 11:07:37,173"/>
    <d v="2014-09-10T00:00:00"/>
    <d v="1899-12-30T11:07:37"/>
    <x v="0"/>
  </r>
  <r>
    <x v="3774"/>
    <x v="3080"/>
    <s v="10/09/2014 10:42:26,6"/>
    <x v="7"/>
    <x v="3422"/>
    <x v="161"/>
    <x v="298"/>
    <s v="10/09/2014 10:47:35,546"/>
    <d v="2014-09-10T00:00:00"/>
    <d v="1899-12-30T10:47:35"/>
    <x v="2076"/>
    <s v="10/09/2014 11:08:34,463"/>
    <d v="2014-09-10T00:00:00"/>
    <d v="1899-12-30T11:08:34"/>
    <x v="9"/>
  </r>
  <r>
    <x v="3775"/>
    <x v="3081"/>
    <s v="10/09/2014 10:42:38,093"/>
    <x v="7"/>
    <x v="3423"/>
    <x v="49"/>
    <x v="2385"/>
    <s v="10/09/2014 10:53:16,04"/>
    <d v="2014-09-10T00:00:00"/>
    <d v="1899-12-30T10:53:16"/>
    <x v="1668"/>
    <s v="10/09/2014 11:04:21,07"/>
    <d v="2014-09-10T00:00:00"/>
    <d v="1899-12-30T11:04:21"/>
    <x v="3"/>
  </r>
  <r>
    <x v="3776"/>
    <x v="3082"/>
    <s v="10/09/2014 10:43:13,99"/>
    <x v="7"/>
    <x v="3424"/>
    <x v="112"/>
    <x v="1499"/>
    <s v="10/09/2014 10:52:38,846"/>
    <d v="2014-09-10T00:00:00"/>
    <d v="1899-12-30T10:52:38"/>
    <x v="2077"/>
    <s v="10/09/2014 11:02:19,696"/>
    <d v="2014-09-10T00:00:00"/>
    <d v="1899-12-30T11:02:19"/>
    <x v="4"/>
  </r>
  <r>
    <x v="3777"/>
    <x v="2730"/>
    <s v="10/09/2014 10:43:49,66"/>
    <x v="7"/>
    <x v="3425"/>
    <x v="149"/>
    <x v="2386"/>
    <s v="10/09/2014 14:41:59,533"/>
    <d v="2014-09-10T00:00:00"/>
    <d v="1899-12-30T14:41:59"/>
    <x v="0"/>
    <m/>
    <m/>
    <m/>
    <x v="8"/>
  </r>
  <r>
    <x v="3778"/>
    <x v="3083"/>
    <s v="10/09/2014 10:44:59,713"/>
    <x v="7"/>
    <x v="3426"/>
    <x v="166"/>
    <x v="2147"/>
    <s v="10/09/2014 10:50:54,383"/>
    <d v="2014-09-10T00:00:00"/>
    <d v="1899-12-30T10:50:54"/>
    <x v="0"/>
    <m/>
    <m/>
    <m/>
    <x v="1"/>
  </r>
  <r>
    <x v="3779"/>
    <x v="3084"/>
    <s v="10/09/2014 10:45:38,87"/>
    <x v="7"/>
    <x v="3427"/>
    <x v="36"/>
    <x v="588"/>
    <s v="10/09/2014 10:51:13,736"/>
    <d v="2014-09-10T00:00:00"/>
    <d v="1899-12-30T10:51:13"/>
    <x v="501"/>
    <s v="10/09/2014 11:03:56,84"/>
    <d v="2014-09-10T00:00:00"/>
    <d v="1899-12-30T11:03:56"/>
    <x v="2"/>
  </r>
  <r>
    <x v="3780"/>
    <x v="3085"/>
    <s v="10/09/2014 10:45:40,483"/>
    <x v="7"/>
    <x v="3428"/>
    <x v="25"/>
    <x v="140"/>
    <s v="10/09/2014 10:49:24,343"/>
    <d v="2014-09-10T00:00:00"/>
    <d v="1899-12-30T10:49:24"/>
    <x v="2078"/>
    <s v="10/09/2014 11:01:33,74"/>
    <d v="2014-09-10T00:00:00"/>
    <d v="1899-12-30T11:01:33"/>
    <x v="6"/>
  </r>
  <r>
    <x v="3781"/>
    <x v="3086"/>
    <s v="10/09/2014 10:46:10,566"/>
    <x v="7"/>
    <x v="3429"/>
    <x v="98"/>
    <x v="1112"/>
    <s v="10/09/2014 10:48:02,803"/>
    <d v="2014-09-10T00:00:00"/>
    <d v="1899-12-30T10:48:02"/>
    <x v="2079"/>
    <s v="10/09/2014 11:12:28,713"/>
    <d v="2014-09-10T00:00:00"/>
    <d v="1899-12-30T11:12:28"/>
    <x v="2"/>
  </r>
  <r>
    <x v="3782"/>
    <x v="1003"/>
    <s v="10/09/2014 10:47:30,016"/>
    <x v="7"/>
    <x v="3430"/>
    <x v="374"/>
    <x v="1817"/>
    <s v="10/09/2014 10:50:22,193"/>
    <d v="2014-09-10T00:00:00"/>
    <d v="1899-12-30T10:50:22"/>
    <x v="0"/>
    <m/>
    <m/>
    <m/>
    <x v="4"/>
  </r>
  <r>
    <x v="3783"/>
    <x v="1315"/>
    <s v="10/09/2014 10:47:31,096"/>
    <x v="7"/>
    <x v="3431"/>
    <x v="121"/>
    <x v="2387"/>
    <s v="10/09/2014 10:58:13,143"/>
    <d v="2014-09-10T00:00:00"/>
    <d v="1899-12-30T10:58:13"/>
    <x v="2080"/>
    <s v="10/09/2014 11:19:08,58"/>
    <d v="2014-09-10T00:00:00"/>
    <d v="1899-12-30T11:19:08"/>
    <x v="3"/>
  </r>
  <r>
    <x v="3784"/>
    <x v="3087"/>
    <s v="10/09/2014 10:47:49,316"/>
    <x v="7"/>
    <x v="3432"/>
    <x v="67"/>
    <x v="2388"/>
    <s v="10/09/2014 11:10:41,596"/>
    <d v="2014-09-10T00:00:00"/>
    <d v="1899-12-30T11:10:41"/>
    <x v="0"/>
    <m/>
    <m/>
    <m/>
    <x v="1"/>
  </r>
  <r>
    <x v="3785"/>
    <x v="2566"/>
    <s v="10/09/2014 10:48:13,006"/>
    <x v="7"/>
    <x v="3433"/>
    <x v="138"/>
    <x v="2389"/>
    <s v="10/09/2014 14:42:00,426"/>
    <d v="2014-09-10T00:00:00"/>
    <d v="1899-12-30T14:42:00"/>
    <x v="0"/>
    <m/>
    <m/>
    <m/>
    <x v="8"/>
  </r>
  <r>
    <x v="3786"/>
    <x v="3088"/>
    <s v="10/09/2014 10:48:15,273"/>
    <x v="7"/>
    <x v="3434"/>
    <x v="92"/>
    <x v="2390"/>
    <s v="10/09/2014 11:00:53,893"/>
    <d v="2014-09-10T00:00:00"/>
    <d v="1899-12-30T11:00:53"/>
    <x v="1828"/>
    <s v="10/09/2014 11:19:21,153"/>
    <d v="2014-09-10T00:00:00"/>
    <d v="1899-12-30T11:19:21"/>
    <x v="3"/>
  </r>
  <r>
    <x v="3787"/>
    <x v="3089"/>
    <s v="10/09/2014 10:49:33,53"/>
    <x v="7"/>
    <x v="3435"/>
    <x v="3"/>
    <x v="281"/>
    <s v="10/09/2014 10:52:25,43"/>
    <d v="2014-09-10T00:00:00"/>
    <d v="1899-12-30T10:52:25"/>
    <x v="2081"/>
    <s v="10/09/2014 11:02:12,163"/>
    <d v="2014-09-10T00:00:00"/>
    <d v="1899-12-30T11:02:12"/>
    <x v="4"/>
  </r>
  <r>
    <x v="3788"/>
    <x v="197"/>
    <s v="10/09/2014 10:50:03,063"/>
    <x v="7"/>
    <x v="3436"/>
    <x v="98"/>
    <x v="2391"/>
    <s v="10/09/2014 10:58:35,863"/>
    <d v="2014-09-10T00:00:00"/>
    <d v="1899-12-30T10:58:35"/>
    <x v="0"/>
    <m/>
    <m/>
    <m/>
    <x v="1"/>
  </r>
  <r>
    <x v="3789"/>
    <x v="3090"/>
    <s v="10/09/2014 10:50:10,17"/>
    <x v="7"/>
    <x v="3437"/>
    <x v="58"/>
    <x v="1498"/>
    <s v="10/09/2014 10:52:53,6"/>
    <d v="2014-09-10T00:00:00"/>
    <d v="1899-12-30T10:52:53"/>
    <x v="1642"/>
    <s v="10/09/2014 11:01:21,426"/>
    <d v="2014-09-10T00:00:00"/>
    <d v="1899-12-30T11:01:21"/>
    <x v="6"/>
  </r>
  <r>
    <x v="3790"/>
    <x v="2785"/>
    <s v="10/09/2014 10:51:01,666"/>
    <x v="7"/>
    <x v="3438"/>
    <x v="263"/>
    <x v="2392"/>
    <s v="10/09/2014 14:42:01,47"/>
    <d v="2014-09-10T00:00:00"/>
    <d v="1899-12-30T14:42:01"/>
    <x v="0"/>
    <m/>
    <m/>
    <m/>
    <x v="8"/>
  </r>
  <r>
    <x v="3791"/>
    <x v="3091"/>
    <s v="10/09/2014 10:51:18,763"/>
    <x v="7"/>
    <x v="3439"/>
    <x v="65"/>
    <x v="2393"/>
    <s v="10/09/2014 12:32:25,116"/>
    <d v="2014-09-10T00:00:00"/>
    <d v="1899-12-30T12:32:25"/>
    <x v="0"/>
    <m/>
    <m/>
    <m/>
    <x v="1"/>
  </r>
  <r>
    <x v="3792"/>
    <x v="3092"/>
    <s v="10/09/2014 10:54:36,863"/>
    <x v="7"/>
    <x v="3440"/>
    <x v="173"/>
    <x v="405"/>
    <s v="10/09/2014 11:00:03,016"/>
    <d v="2014-09-10T00:00:00"/>
    <d v="1899-12-30T11:00:03"/>
    <x v="0"/>
    <m/>
    <m/>
    <m/>
    <x v="1"/>
  </r>
  <r>
    <x v="3793"/>
    <x v="3093"/>
    <s v="10/09/2014 10:55:27,153"/>
    <x v="7"/>
    <x v="3441"/>
    <x v="125"/>
    <x v="2245"/>
    <s v="10/09/2014 11:12:48,563"/>
    <d v="2014-09-10T00:00:00"/>
    <d v="1899-12-30T11:12:48"/>
    <x v="125"/>
    <s v="10/09/2014 11:27:18,866"/>
    <d v="2014-09-10T00:00:00"/>
    <d v="1899-12-30T11:27:18"/>
    <x v="3"/>
  </r>
  <r>
    <x v="3794"/>
    <x v="3094"/>
    <s v="10/09/2014 10:56:03,523"/>
    <x v="7"/>
    <x v="3442"/>
    <x v="28"/>
    <x v="471"/>
    <s v="10/09/2014 10:59:35,113"/>
    <d v="2014-09-10T00:00:00"/>
    <d v="1899-12-30T10:59:35"/>
    <x v="0"/>
    <m/>
    <m/>
    <m/>
    <x v="9"/>
  </r>
  <r>
    <x v="3795"/>
    <x v="652"/>
    <s v="10/09/2014 10:56:21,8"/>
    <x v="7"/>
    <x v="3443"/>
    <x v="57"/>
    <x v="2394"/>
    <s v="10/09/2014 14:42:02,32"/>
    <d v="2014-09-10T00:00:00"/>
    <d v="1899-12-30T14:42:02"/>
    <x v="0"/>
    <m/>
    <m/>
    <m/>
    <x v="8"/>
  </r>
  <r>
    <x v="3796"/>
    <x v="3095"/>
    <s v="10/09/2014 10:57:32,69"/>
    <x v="7"/>
    <x v="2462"/>
    <x v="15"/>
    <x v="93"/>
    <s v="10/09/2014 11:02:13,56"/>
    <d v="2014-09-10T00:00:00"/>
    <d v="1899-12-30T11:02:13"/>
    <x v="2082"/>
    <s v="10/09/2014 11:16:15,53"/>
    <d v="2014-09-10T00:00:00"/>
    <d v="1899-12-30T11:16:15"/>
    <x v="4"/>
  </r>
  <r>
    <x v="3797"/>
    <x v="948"/>
    <s v="10/09/2014 10:57:46,65"/>
    <x v="7"/>
    <x v="3444"/>
    <x v="113"/>
    <x v="513"/>
    <s v="10/09/2014 11:07:12,366"/>
    <d v="2014-09-10T00:00:00"/>
    <d v="1899-12-30T11:07:12"/>
    <x v="2083"/>
    <s v="10/09/2014 11:13:09,553"/>
    <d v="2014-09-10T00:00:00"/>
    <d v="1899-12-30T11:13:09"/>
    <x v="0"/>
  </r>
  <r>
    <x v="3798"/>
    <x v="3096"/>
    <s v="10/09/2014 10:59:14,306"/>
    <x v="7"/>
    <x v="3445"/>
    <x v="250"/>
    <x v="1513"/>
    <s v="10/09/2014 11:07:45,733"/>
    <d v="2014-09-10T00:00:00"/>
    <d v="1899-12-30T11:07:45"/>
    <x v="2084"/>
    <s v="10/09/2014 11:16:21,953"/>
    <d v="2014-09-10T00:00:00"/>
    <d v="1899-12-30T11:16:21"/>
    <x v="4"/>
  </r>
  <r>
    <x v="3799"/>
    <x v="3097"/>
    <s v="10/09/2014 10:59:44,096"/>
    <x v="7"/>
    <x v="3446"/>
    <x v="98"/>
    <x v="1716"/>
    <s v="10/09/2014 11:07:30,446"/>
    <d v="2014-09-10T00:00:00"/>
    <d v="1899-12-30T11:07:30"/>
    <x v="2085"/>
    <s v="10/09/2014 11:16:27,536"/>
    <d v="2014-09-10T00:00:00"/>
    <d v="1899-12-30T11:16:27"/>
    <x v="4"/>
  </r>
  <r>
    <x v="3800"/>
    <x v="3098"/>
    <s v="10/09/2014 10:59:58,306"/>
    <x v="7"/>
    <x v="3447"/>
    <x v="85"/>
    <x v="1846"/>
    <s v="10/09/2014 11:02:27,71"/>
    <d v="2014-09-10T00:00:00"/>
    <d v="1899-12-30T11:02:27"/>
    <x v="2086"/>
    <s v="10/09/2014 11:12:19,306"/>
    <d v="2014-09-10T00:00:00"/>
    <d v="1899-12-30T11:12:19"/>
    <x v="9"/>
  </r>
  <r>
    <x v="3801"/>
    <x v="2808"/>
    <s v="10/09/2014 11:00:27,836"/>
    <x v="7"/>
    <x v="3448"/>
    <x v="18"/>
    <x v="2395"/>
    <s v="10/09/2014 14:42:03,33"/>
    <d v="2014-09-10T00:00:00"/>
    <d v="1899-12-30T14:42:03"/>
    <x v="0"/>
    <m/>
    <m/>
    <m/>
    <x v="8"/>
  </r>
  <r>
    <x v="3802"/>
    <x v="3099"/>
    <s v="10/09/2014 11:01:28,476"/>
    <x v="7"/>
    <x v="3449"/>
    <x v="191"/>
    <x v="1101"/>
    <s v="10/09/2014 11:15:00,996"/>
    <d v="2014-09-10T00:00:00"/>
    <d v="1899-12-30T11:15:00"/>
    <x v="2087"/>
    <s v="10/09/2014 11:29:52,77"/>
    <d v="2014-09-10T00:00:00"/>
    <d v="1899-12-30T11:29:52"/>
    <x v="0"/>
  </r>
  <r>
    <x v="3803"/>
    <x v="3100"/>
    <s v="10/09/2014 11:01:32,64"/>
    <x v="7"/>
    <x v="1719"/>
    <x v="41"/>
    <x v="1049"/>
    <s v="10/09/2014 11:03:30,9"/>
    <d v="2014-09-10T00:00:00"/>
    <d v="1899-12-30T11:03:30"/>
    <x v="2088"/>
    <s v="10/09/2014 11:12:25,626"/>
    <d v="2014-09-10T00:00:00"/>
    <d v="1899-12-30T11:12:25"/>
    <x v="9"/>
  </r>
  <r>
    <x v="3804"/>
    <x v="3101"/>
    <s v="10/09/2014 11:02:29,043"/>
    <x v="7"/>
    <x v="3450"/>
    <x v="152"/>
    <x v="491"/>
    <s v="10/09/2014 11:12:34,716"/>
    <d v="2014-09-10T00:00:00"/>
    <d v="1899-12-30T11:12:34"/>
    <x v="2089"/>
    <s v="10/09/2014 11:27:23,416"/>
    <d v="2014-09-10T00:00:00"/>
    <d v="1899-12-30T11:27:23"/>
    <x v="3"/>
  </r>
  <r>
    <x v="3805"/>
    <x v="3102"/>
    <s v="10/09/2014 11:03:02,953"/>
    <x v="7"/>
    <x v="3451"/>
    <x v="120"/>
    <x v="1798"/>
    <s v="10/09/2014 11:12:11,633"/>
    <d v="2014-09-10T00:00:00"/>
    <d v="1899-12-30T11:12:11"/>
    <x v="0"/>
    <m/>
    <m/>
    <m/>
    <x v="1"/>
  </r>
  <r>
    <x v="3806"/>
    <x v="1244"/>
    <s v="10/09/2014 11:03:10,01"/>
    <x v="7"/>
    <x v="337"/>
    <x v="127"/>
    <x v="1024"/>
    <s v="10/09/2014 11:10:21,5"/>
    <d v="2014-09-10T00:00:00"/>
    <d v="1899-12-30T11:10:21"/>
    <x v="872"/>
    <s v="10/09/2014 11:25:24,51"/>
    <d v="2014-09-10T00:00:00"/>
    <d v="1899-12-30T11:25:24"/>
    <x v="2"/>
  </r>
  <r>
    <x v="3807"/>
    <x v="2332"/>
    <s v="10/09/2014 11:03:49,356"/>
    <x v="7"/>
    <x v="3452"/>
    <x v="256"/>
    <x v="2396"/>
    <s v="10/09/2014 14:42:04,443"/>
    <d v="2014-09-10T00:00:00"/>
    <d v="1899-12-30T14:42:04"/>
    <x v="0"/>
    <m/>
    <m/>
    <m/>
    <x v="8"/>
  </r>
  <r>
    <x v="3808"/>
    <x v="4"/>
    <s v="10/09/2014 11:04:45,353"/>
    <x v="7"/>
    <x v="3453"/>
    <x v="129"/>
    <x v="1875"/>
    <s v="10/09/2014 11:11:57,183"/>
    <d v="2014-09-10T00:00:00"/>
    <d v="1899-12-30T11:11:57"/>
    <x v="2090"/>
    <s v="10/09/2014 11:27:27,22"/>
    <d v="2014-09-10T00:00:00"/>
    <d v="1899-12-30T11:27:27"/>
    <x v="3"/>
  </r>
  <r>
    <x v="3809"/>
    <x v="1251"/>
    <s v="10/09/2014 11:05:06,36"/>
    <x v="7"/>
    <x v="3454"/>
    <x v="89"/>
    <x v="2029"/>
    <s v="10/09/2014 11:11:37,116"/>
    <d v="2014-09-10T00:00:00"/>
    <d v="1899-12-30T11:11:37"/>
    <x v="2091"/>
    <s v="10/09/2014 11:26:15,31"/>
    <d v="2014-09-10T00:00:00"/>
    <d v="1899-12-30T11:26:15"/>
    <x v="4"/>
  </r>
  <r>
    <x v="3810"/>
    <x v="3103"/>
    <s v="10/09/2014 11:06:23,83"/>
    <x v="7"/>
    <x v="3455"/>
    <x v="267"/>
    <x v="1918"/>
    <s v="10/09/2014 11:09:23,693"/>
    <d v="2014-09-10T00:00:00"/>
    <d v="1899-12-30T11:09:23"/>
    <x v="2092"/>
    <s v="10/09/2014 11:12:21,71"/>
    <d v="2014-09-10T00:00:00"/>
    <d v="1899-12-30T11:12:21"/>
    <x v="2"/>
  </r>
  <r>
    <x v="3811"/>
    <x v="3104"/>
    <s v="10/09/2014 11:07:16,903"/>
    <x v="7"/>
    <x v="3456"/>
    <x v="167"/>
    <x v="1024"/>
    <s v="10/09/2014 11:14:27,163"/>
    <d v="2014-09-10T00:00:00"/>
    <d v="1899-12-30T11:14:27"/>
    <x v="0"/>
    <m/>
    <m/>
    <m/>
    <x v="4"/>
  </r>
  <r>
    <x v="3812"/>
    <x v="3105"/>
    <s v="10/09/2014 11:07:33,386"/>
    <x v="7"/>
    <x v="3457"/>
    <x v="65"/>
    <x v="1906"/>
    <s v="10/09/2014 11:14:01,63"/>
    <d v="2014-09-10T00:00:00"/>
    <d v="1899-12-30T11:14:01"/>
    <x v="0"/>
    <m/>
    <m/>
    <m/>
    <x v="1"/>
  </r>
  <r>
    <x v="3813"/>
    <x v="3106"/>
    <s v="10/09/2014 11:09:09,843"/>
    <x v="7"/>
    <x v="348"/>
    <x v="83"/>
    <x v="2163"/>
    <s v="10/09/2014 11:21:55,33"/>
    <d v="2014-09-10T00:00:00"/>
    <d v="1899-12-30T11:21:55"/>
    <x v="2093"/>
    <s v="10/09/2014 11:26:47,496"/>
    <d v="2014-09-10T00:00:00"/>
    <d v="1899-12-30T11:26:47"/>
    <x v="4"/>
  </r>
  <r>
    <x v="3814"/>
    <x v="52"/>
    <s v="10/09/2014 11:10:16,166"/>
    <x v="7"/>
    <x v="3458"/>
    <x v="118"/>
    <x v="2397"/>
    <s v="10/09/2014 14:39:49,963"/>
    <d v="2014-09-10T00:00:00"/>
    <d v="1899-12-30T14:39:49"/>
    <x v="0"/>
    <m/>
    <m/>
    <m/>
    <x v="1"/>
  </r>
  <r>
    <x v="3815"/>
    <x v="455"/>
    <s v="10/09/2014 11:10:42,146"/>
    <x v="7"/>
    <x v="3459"/>
    <x v="86"/>
    <x v="2398"/>
    <s v="10/09/2014 11:19:52,643"/>
    <d v="2014-09-10T00:00:00"/>
    <d v="1899-12-30T11:19:52"/>
    <x v="77"/>
    <s v="10/09/2014 11:25:39,11"/>
    <d v="2014-09-10T00:00:00"/>
    <d v="1899-12-30T11:25:39"/>
    <x v="2"/>
  </r>
  <r>
    <x v="3816"/>
    <x v="664"/>
    <s v="10/09/2014 11:10:46,06"/>
    <x v="7"/>
    <x v="3460"/>
    <x v="41"/>
    <x v="2399"/>
    <s v="10/09/2014 14:39:50,77"/>
    <d v="2014-09-10T00:00:00"/>
    <d v="1899-12-30T14:39:50"/>
    <x v="0"/>
    <m/>
    <m/>
    <m/>
    <x v="1"/>
  </r>
  <r>
    <x v="3817"/>
    <x v="3107"/>
    <s v="10/09/2014 11:10:52,336"/>
    <x v="7"/>
    <x v="3461"/>
    <x v="110"/>
    <x v="375"/>
    <s v="10/09/2014 11:15:29,22"/>
    <d v="2014-09-10T00:00:00"/>
    <d v="1899-12-30T11:15:29"/>
    <x v="187"/>
    <s v="10/09/2014 11:26:25,983"/>
    <d v="2014-09-10T00:00:00"/>
    <d v="1899-12-30T11:26:25"/>
    <x v="4"/>
  </r>
  <r>
    <x v="3818"/>
    <x v="786"/>
    <s v="10/09/2014 11:11:05,226"/>
    <x v="7"/>
    <x v="3462"/>
    <x v="5"/>
    <x v="2400"/>
    <s v="10/09/2014 14:40:51,336"/>
    <d v="2014-09-10T00:00:00"/>
    <d v="1899-12-30T14:40:51"/>
    <x v="0"/>
    <m/>
    <m/>
    <m/>
    <x v="3"/>
  </r>
  <r>
    <x v="3819"/>
    <x v="1504"/>
    <s v="10/09/2014 11:11:52,493"/>
    <x v="7"/>
    <x v="3463"/>
    <x v="39"/>
    <x v="2401"/>
    <s v="10/09/2014 11:19:29,78"/>
    <d v="2014-09-10T00:00:00"/>
    <d v="1899-12-30T11:19:29"/>
    <x v="1487"/>
    <s v="10/09/2014 11:26:41,736"/>
    <d v="2014-09-10T00:00:00"/>
    <d v="1899-12-30T11:26:41"/>
    <x v="4"/>
  </r>
  <r>
    <x v="3820"/>
    <x v="2547"/>
    <s v="10/09/2014 11:12:18,583"/>
    <x v="7"/>
    <x v="3464"/>
    <x v="86"/>
    <x v="2402"/>
    <s v="10/09/2014 14:42:05,293"/>
    <d v="2014-09-10T00:00:00"/>
    <d v="1899-12-30T14:42:05"/>
    <x v="0"/>
    <m/>
    <m/>
    <m/>
    <x v="8"/>
  </r>
  <r>
    <x v="3821"/>
    <x v="1604"/>
    <s v="10/09/2014 11:12:37,286"/>
    <x v="7"/>
    <x v="3465"/>
    <x v="79"/>
    <x v="1826"/>
    <s v="10/09/2014 11:24:33,003"/>
    <d v="2014-09-10T00:00:00"/>
    <d v="1899-12-30T11:24:33"/>
    <x v="1420"/>
    <s v="10/09/2014 11:48:47,26"/>
    <d v="2014-09-10T00:00:00"/>
    <d v="1899-12-30T11:48:47"/>
    <x v="4"/>
  </r>
  <r>
    <x v="3822"/>
    <x v="3108"/>
    <s v="10/09/2014 11:13:17,69"/>
    <x v="7"/>
    <x v="355"/>
    <x v="204"/>
    <x v="2403"/>
    <s v="10/09/2014 11:16:59,843"/>
    <d v="2014-09-10T00:00:00"/>
    <d v="1899-12-30T11:16:59"/>
    <x v="1149"/>
    <s v="10/09/2014 11:26:35,233"/>
    <d v="2014-09-10T00:00:00"/>
    <d v="1899-12-30T11:26:35"/>
    <x v="4"/>
  </r>
  <r>
    <x v="3823"/>
    <x v="839"/>
    <s v="10/09/2014 11:13:35,19"/>
    <x v="7"/>
    <x v="3466"/>
    <x v="57"/>
    <x v="1820"/>
    <s v="10/09/2014 11:19:42,083"/>
    <d v="2014-09-10T00:00:00"/>
    <d v="1899-12-30T11:19:42"/>
    <x v="0"/>
    <m/>
    <m/>
    <m/>
    <x v="1"/>
  </r>
  <r>
    <x v="3824"/>
    <x v="3109"/>
    <s v="10/09/2014 11:14:37,846"/>
    <x v="7"/>
    <x v="3467"/>
    <x v="122"/>
    <x v="2052"/>
    <s v="10/09/2014 11:23:42,146"/>
    <d v="2014-09-10T00:00:00"/>
    <d v="1899-12-30T11:23:42"/>
    <x v="2094"/>
    <s v="10/09/2014 11:30:00,313"/>
    <d v="2014-09-10T00:00:00"/>
    <d v="1899-12-30T11:30:00"/>
    <x v="0"/>
  </r>
  <r>
    <x v="3825"/>
    <x v="3110"/>
    <s v="10/09/2014 11:15:21,27"/>
    <x v="7"/>
    <x v="3468"/>
    <x v="104"/>
    <x v="1560"/>
    <s v="10/09/2014 11:23:30,42"/>
    <d v="2014-09-10T00:00:00"/>
    <d v="1899-12-30T11:23:30"/>
    <x v="2095"/>
    <s v="10/09/2014 11:25:57,026"/>
    <d v="2014-09-10T00:00:00"/>
    <d v="1899-12-30T11:25:57"/>
    <x v="2"/>
  </r>
  <r>
    <x v="3826"/>
    <x v="3111"/>
    <s v="10/09/2014 11:15:50,626"/>
    <x v="7"/>
    <x v="3469"/>
    <x v="18"/>
    <x v="1830"/>
    <s v="10/09/2014 11:23:17,86"/>
    <d v="2014-09-10T00:00:00"/>
    <d v="1899-12-30T11:23:17"/>
    <x v="0"/>
    <m/>
    <m/>
    <m/>
    <x v="1"/>
  </r>
  <r>
    <x v="3827"/>
    <x v="2746"/>
    <s v="10/09/2014 11:16:07,766"/>
    <x v="7"/>
    <x v="3470"/>
    <x v="65"/>
    <x v="2404"/>
    <s v="10/09/2014 14:39:51,746"/>
    <d v="2014-09-10T00:00:00"/>
    <d v="1899-12-30T14:39:51"/>
    <x v="0"/>
    <m/>
    <m/>
    <m/>
    <x v="1"/>
  </r>
  <r>
    <x v="3828"/>
    <x v="3112"/>
    <s v="10/09/2014 11:17:30,886"/>
    <x v="7"/>
    <x v="3471"/>
    <x v="32"/>
    <x v="1723"/>
    <s v="10/09/2014 11:21:41,963"/>
    <d v="2014-09-10T00:00:00"/>
    <d v="1899-12-30T11:21:41"/>
    <x v="2096"/>
    <s v="10/09/2014 11:28:59,946"/>
    <d v="2014-09-10T00:00:00"/>
    <d v="1899-12-30T11:28:59"/>
    <x v="9"/>
  </r>
  <r>
    <x v="3829"/>
    <x v="2499"/>
    <s v="10/09/2014 11:17:40,496"/>
    <x v="7"/>
    <x v="1743"/>
    <x v="33"/>
    <x v="2405"/>
    <s v="10/09/2014 14:42:06,196"/>
    <d v="2014-09-10T00:00:00"/>
    <d v="1899-12-30T14:42:06"/>
    <x v="0"/>
    <m/>
    <m/>
    <m/>
    <x v="8"/>
  </r>
  <r>
    <x v="3830"/>
    <x v="3113"/>
    <s v="10/09/2014 11:18:01,316"/>
    <x v="7"/>
    <x v="3038"/>
    <x v="53"/>
    <x v="2406"/>
    <s v="10/09/2014 14:39:52,653"/>
    <d v="2014-09-10T00:00:00"/>
    <d v="1899-12-30T14:39:52"/>
    <x v="0"/>
    <m/>
    <m/>
    <m/>
    <x v="1"/>
  </r>
  <r>
    <x v="3831"/>
    <x v="3114"/>
    <s v="10/09/2014 11:18:16,59"/>
    <x v="7"/>
    <x v="1268"/>
    <x v="12"/>
    <x v="207"/>
    <s v="10/09/2014 11:22:56,833"/>
    <d v="2014-09-10T00:00:00"/>
    <d v="1899-12-30T11:22:56"/>
    <x v="0"/>
    <m/>
    <m/>
    <m/>
    <x v="6"/>
  </r>
  <r>
    <x v="3832"/>
    <x v="3115"/>
    <s v="10/09/2014 11:19:04,453"/>
    <x v="7"/>
    <x v="3472"/>
    <x v="21"/>
    <x v="2234"/>
    <s v="10/09/2014 11:23:08,41"/>
    <d v="2014-09-10T00:00:00"/>
    <d v="1899-12-30T11:23:08"/>
    <x v="1088"/>
    <s v="10/09/2014 11:29:06,136"/>
    <d v="2014-09-10T00:00:00"/>
    <d v="1899-12-30T11:29:06"/>
    <x v="9"/>
  </r>
  <r>
    <x v="3833"/>
    <x v="3116"/>
    <s v="10/09/2014 11:19:37,336"/>
    <x v="7"/>
    <x v="3473"/>
    <x v="120"/>
    <x v="529"/>
    <s v="10/09/2014 11:24:44,643"/>
    <d v="2014-09-10T00:00:00"/>
    <d v="1899-12-30T11:24:44"/>
    <x v="0"/>
    <m/>
    <m/>
    <m/>
    <x v="8"/>
  </r>
  <r>
    <x v="3834"/>
    <x v="3117"/>
    <s v="10/09/2014 11:19:40,853"/>
    <x v="7"/>
    <x v="1271"/>
    <x v="82"/>
    <x v="2407"/>
    <s v="10/09/2014 14:40:52,71"/>
    <d v="2014-09-10T00:00:00"/>
    <d v="1899-12-30T14:40:52"/>
    <x v="0"/>
    <m/>
    <m/>
    <m/>
    <x v="3"/>
  </r>
  <r>
    <x v="3835"/>
    <x v="1111"/>
    <s v="10/09/2014 11:20:00,713"/>
    <x v="7"/>
    <x v="3474"/>
    <x v="271"/>
    <x v="770"/>
    <s v="10/09/2014 11:25:44,626"/>
    <d v="2014-09-10T00:00:00"/>
    <d v="1899-12-30T11:25:44"/>
    <x v="0"/>
    <m/>
    <m/>
    <m/>
    <x v="1"/>
  </r>
  <r>
    <x v="3836"/>
    <x v="3118"/>
    <s v="10/09/2014 11:21:25,803"/>
    <x v="7"/>
    <x v="3475"/>
    <x v="137"/>
    <x v="1458"/>
    <s v="10/09/2014 11:24:56,803"/>
    <d v="2014-09-10T00:00:00"/>
    <d v="1899-12-30T11:24:56"/>
    <x v="0"/>
    <m/>
    <m/>
    <m/>
    <x v="1"/>
  </r>
  <r>
    <x v="3837"/>
    <x v="3119"/>
    <s v="10/09/2014 11:21:51,523"/>
    <x v="7"/>
    <x v="373"/>
    <x v="86"/>
    <x v="1844"/>
    <s v="10/09/2014 11:28:50,083"/>
    <d v="2014-09-10T00:00:00"/>
    <d v="1899-12-30T11:28:50"/>
    <x v="0"/>
    <m/>
    <m/>
    <m/>
    <x v="1"/>
  </r>
  <r>
    <x v="3838"/>
    <x v="2845"/>
    <s v="10/09/2014 11:21:54,753"/>
    <x v="7"/>
    <x v="3476"/>
    <x v="114"/>
    <x v="2408"/>
    <s v="10/09/2014 14:42:13,796"/>
    <d v="2014-09-10T00:00:00"/>
    <d v="1899-12-30T14:42:13"/>
    <x v="0"/>
    <m/>
    <m/>
    <m/>
    <x v="8"/>
  </r>
  <r>
    <x v="3839"/>
    <x v="3120"/>
    <s v="10/09/2014 11:22:13,956"/>
    <x v="7"/>
    <x v="3477"/>
    <x v="79"/>
    <x v="1915"/>
    <s v="10/09/2014 11:25:07,466"/>
    <d v="2014-09-10T00:00:00"/>
    <d v="1899-12-30T11:25:07"/>
    <x v="2097"/>
    <s v="10/09/2014 11:52:08,54"/>
    <d v="2014-09-10T00:00:00"/>
    <d v="1899-12-30T11:52:08"/>
    <x v="3"/>
  </r>
  <r>
    <x v="3840"/>
    <x v="1237"/>
    <s v="10/09/2014 11:22:25,2"/>
    <x v="7"/>
    <x v="3478"/>
    <x v="60"/>
    <x v="1419"/>
    <s v="10/09/2014 11:27:17,946"/>
    <d v="2014-09-10T00:00:00"/>
    <d v="1899-12-30T11:27:17"/>
    <x v="174"/>
    <s v="10/09/2014 11:48:40,976"/>
    <d v="2014-09-10T00:00:00"/>
    <d v="1899-12-30T11:48:40"/>
    <x v="4"/>
  </r>
  <r>
    <x v="3841"/>
    <x v="3121"/>
    <s v="10/09/2014 11:22:25,586"/>
    <x v="7"/>
    <x v="3478"/>
    <x v="37"/>
    <x v="2409"/>
    <s v="10/09/2014 11:24:19,706"/>
    <d v="2014-09-10T00:00:00"/>
    <d v="1899-12-30T11:24:19"/>
    <x v="2098"/>
    <s v="10/09/2014 11:55:40,533"/>
    <d v="2014-09-10T00:00:00"/>
    <d v="1899-12-30T11:55:40"/>
    <x v="9"/>
  </r>
  <r>
    <x v="3842"/>
    <x v="3122"/>
    <s v="10/09/2014 11:24:23,423"/>
    <x v="7"/>
    <x v="3479"/>
    <x v="325"/>
    <x v="2410"/>
    <s v="10/09/2014 11:35:47,673"/>
    <d v="2014-09-10T00:00:00"/>
    <d v="1899-12-30T11:35:47"/>
    <x v="523"/>
    <s v="10/09/2014 11:52:17,836"/>
    <d v="2014-09-10T00:00:00"/>
    <d v="1899-12-30T11:52:17"/>
    <x v="3"/>
  </r>
  <r>
    <x v="3843"/>
    <x v="3123"/>
    <s v="10/09/2014 11:25:15,88"/>
    <x v="7"/>
    <x v="3480"/>
    <x v="175"/>
    <x v="1434"/>
    <s v="10/09/2014 11:27:00,46"/>
    <d v="2014-09-10T00:00:00"/>
    <d v="1899-12-30T11:27:00"/>
    <x v="2099"/>
    <s v="10/09/2014 11:55:10,04"/>
    <d v="2014-09-10T00:00:00"/>
    <d v="1899-12-30T11:55:10"/>
    <x v="9"/>
  </r>
  <r>
    <x v="3844"/>
    <x v="3124"/>
    <s v="10/09/2014 11:26:10,556"/>
    <x v="7"/>
    <x v="3481"/>
    <x v="258"/>
    <x v="1198"/>
    <s v="10/09/2014 11:29:48,873"/>
    <d v="2014-09-10T00:00:00"/>
    <d v="1899-12-30T11:29:48"/>
    <x v="2100"/>
    <s v="10/09/2014 11:57:00,563"/>
    <d v="2014-09-10T00:00:00"/>
    <d v="1899-12-30T11:57:00"/>
    <x v="9"/>
  </r>
  <r>
    <x v="3845"/>
    <x v="3125"/>
    <s v="10/09/2014 11:26:36,336"/>
    <x v="7"/>
    <x v="3482"/>
    <x v="86"/>
    <x v="1496"/>
    <s v="10/09/2014 11:36:44,203"/>
    <d v="2014-09-10T00:00:00"/>
    <d v="1899-12-30T11:36:44"/>
    <x v="2101"/>
    <s v="10/09/2014 11:58:40,826"/>
    <d v="2014-09-10T00:00:00"/>
    <d v="1899-12-30T11:58:40"/>
    <x v="0"/>
  </r>
  <r>
    <x v="3846"/>
    <x v="3126"/>
    <s v="10/09/2014 11:27:09,316"/>
    <x v="7"/>
    <x v="3483"/>
    <x v="90"/>
    <x v="685"/>
    <s v="10/09/2014 11:29:15,953"/>
    <d v="2014-09-10T00:00:00"/>
    <d v="1899-12-30T11:29:15"/>
    <x v="0"/>
    <m/>
    <m/>
    <m/>
    <x v="10"/>
  </r>
  <r>
    <x v="3847"/>
    <x v="3126"/>
    <s v="10/09/2014 11:27:09,316"/>
    <x v="7"/>
    <x v="3483"/>
    <x v="37"/>
    <x v="685"/>
    <s v="10/09/2014 11:29:15,953"/>
    <d v="2014-09-10T00:00:00"/>
    <d v="1899-12-30T11:29:15"/>
    <x v="0"/>
    <m/>
    <m/>
    <m/>
    <x v="10"/>
  </r>
  <r>
    <x v="3848"/>
    <x v="2800"/>
    <s v="10/09/2014 11:28:01,323"/>
    <x v="7"/>
    <x v="3484"/>
    <x v="175"/>
    <x v="2411"/>
    <s v="10/09/2014 14:42:15,57"/>
    <d v="2014-09-10T00:00:00"/>
    <d v="1899-12-30T14:42:15"/>
    <x v="0"/>
    <m/>
    <m/>
    <m/>
    <x v="8"/>
  </r>
  <r>
    <x v="3849"/>
    <x v="3127"/>
    <s v="10/09/2014 11:28:07,746"/>
    <x v="7"/>
    <x v="3485"/>
    <x v="110"/>
    <x v="1854"/>
    <s v="10/09/2014 11:35:32,35"/>
    <d v="2014-09-10T00:00:00"/>
    <d v="1899-12-30T11:35:32"/>
    <x v="2102"/>
    <s v="10/09/2014 11:52:13,17"/>
    <d v="2014-09-10T00:00:00"/>
    <d v="1899-12-30T11:52:13"/>
    <x v="3"/>
  </r>
  <r>
    <x v="3850"/>
    <x v="3128"/>
    <s v="10/09/2014 11:28:21,24"/>
    <x v="7"/>
    <x v="3486"/>
    <x v="85"/>
    <x v="1350"/>
    <s v="10/09/2014 11:36:25,543"/>
    <d v="2014-09-10T00:00:00"/>
    <d v="1899-12-30T11:36:25"/>
    <x v="0"/>
    <m/>
    <m/>
    <m/>
    <x v="1"/>
  </r>
  <r>
    <x v="3851"/>
    <x v="3129"/>
    <s v="10/09/2014 11:29:23,31"/>
    <x v="7"/>
    <x v="3487"/>
    <x v="45"/>
    <x v="772"/>
    <s v="10/09/2014 11:36:09,92"/>
    <d v="2014-09-10T00:00:00"/>
    <d v="1899-12-30T11:36:09"/>
    <x v="218"/>
    <s v="10/09/2014 11:56:01,703"/>
    <d v="2014-09-10T00:00:00"/>
    <d v="1899-12-30T11:56:01"/>
    <x v="9"/>
  </r>
  <r>
    <x v="3852"/>
    <x v="3130"/>
    <s v="10/09/2014 11:30:38,196"/>
    <x v="7"/>
    <x v="3488"/>
    <x v="171"/>
    <x v="561"/>
    <s v="10/09/2014 11:35:58,906"/>
    <d v="2014-09-10T00:00:00"/>
    <d v="1899-12-30T11:35:58"/>
    <x v="0"/>
    <m/>
    <m/>
    <m/>
    <x v="6"/>
  </r>
  <r>
    <x v="3853"/>
    <x v="3131"/>
    <s v="10/09/2014 11:30:54,7"/>
    <x v="7"/>
    <x v="3489"/>
    <x v="179"/>
    <x v="1128"/>
    <s v="10/09/2014 11:37:17,47"/>
    <d v="2014-09-10T00:00:00"/>
    <d v="1899-12-30T11:37:17"/>
    <x v="2103"/>
    <s v="10/09/2014 11:48:52,006"/>
    <d v="2014-09-10T00:00:00"/>
    <d v="1899-12-30T11:48:52"/>
    <x v="4"/>
  </r>
  <r>
    <x v="3854"/>
    <x v="1722"/>
    <s v="10/09/2014 11:30:58,263"/>
    <x v="7"/>
    <x v="3490"/>
    <x v="41"/>
    <x v="2412"/>
    <s v="10/09/2014 11:36:55,47"/>
    <d v="2014-09-10T00:00:00"/>
    <d v="1899-12-30T11:36:55"/>
    <x v="1851"/>
    <s v="10/09/2014 11:49:50,91"/>
    <d v="2014-09-10T00:00:00"/>
    <d v="1899-12-30T11:49:50"/>
    <x v="4"/>
  </r>
  <r>
    <x v="3855"/>
    <x v="1041"/>
    <s v="10/09/2014 11:31:41,56"/>
    <x v="7"/>
    <x v="391"/>
    <x v="135"/>
    <x v="587"/>
    <s v="10/09/2014 11:37:05,84"/>
    <d v="2014-09-10T00:00:00"/>
    <d v="1899-12-30T11:37:05"/>
    <x v="235"/>
    <s v="10/09/2014 11:49:21,8"/>
    <d v="2014-09-10T00:00:00"/>
    <d v="1899-12-30T11:49:21"/>
    <x v="4"/>
  </r>
  <r>
    <x v="3856"/>
    <x v="2596"/>
    <s v="10/09/2014 11:31:45,776"/>
    <x v="7"/>
    <x v="3491"/>
    <x v="22"/>
    <x v="2413"/>
    <s v="10/09/2014 14:42:16,38"/>
    <d v="2014-09-10T00:00:00"/>
    <d v="1899-12-30T14:42:16"/>
    <x v="0"/>
    <m/>
    <m/>
    <m/>
    <x v="8"/>
  </r>
  <r>
    <x v="3857"/>
    <x v="3132"/>
    <s v="10/09/2014 11:32:53,74"/>
    <x v="7"/>
    <x v="3492"/>
    <x v="377"/>
    <x v="961"/>
    <s v="10/09/2014 11:41:26,236"/>
    <d v="2014-09-10T00:00:00"/>
    <d v="1899-12-30T11:41:26"/>
    <x v="0"/>
    <m/>
    <m/>
    <m/>
    <x v="0"/>
  </r>
  <r>
    <x v="3858"/>
    <x v="3133"/>
    <s v="10/09/2014 11:33:31,8"/>
    <x v="7"/>
    <x v="3493"/>
    <x v="94"/>
    <x v="2349"/>
    <s v="10/09/2014 11:41:14,19"/>
    <d v="2014-09-10T00:00:00"/>
    <d v="1899-12-30T11:41:14"/>
    <x v="0"/>
    <m/>
    <m/>
    <m/>
    <x v="1"/>
  </r>
  <r>
    <x v="3859"/>
    <x v="2745"/>
    <s v="10/09/2014 11:34:55,41"/>
    <x v="7"/>
    <x v="3494"/>
    <x v="40"/>
    <x v="2414"/>
    <s v="10/09/2014 14:42:18,613"/>
    <d v="2014-09-10T00:00:00"/>
    <d v="1899-12-30T14:42:18"/>
    <x v="0"/>
    <m/>
    <m/>
    <m/>
    <x v="8"/>
  </r>
  <r>
    <x v="3860"/>
    <x v="3134"/>
    <s v="10/09/2014 11:35:03,08"/>
    <x v="7"/>
    <x v="3495"/>
    <x v="141"/>
    <x v="2415"/>
    <s v="10/09/2014 11:40:53,696"/>
    <d v="2014-09-10T00:00:00"/>
    <d v="1899-12-30T11:40:53"/>
    <x v="2104"/>
    <s v="10/09/2014 11:55:57,293"/>
    <d v="2014-09-10T00:00:00"/>
    <d v="1899-12-30T11:55:57"/>
    <x v="9"/>
  </r>
  <r>
    <x v="3861"/>
    <x v="1784"/>
    <s v="10/09/2014 11:35:26,476"/>
    <x v="7"/>
    <x v="3496"/>
    <x v="143"/>
    <x v="972"/>
    <s v="10/09/2014 11:41:05,013"/>
    <d v="2014-09-10T00:00:00"/>
    <d v="1899-12-30T11:41:05"/>
    <x v="1543"/>
    <s v="10/09/2014 11:47:26,376"/>
    <d v="2014-09-10T00:00:00"/>
    <d v="1899-12-30T11:47:26"/>
    <x v="2"/>
  </r>
  <r>
    <x v="3862"/>
    <x v="3135"/>
    <s v="10/09/2014 11:35:27,326"/>
    <x v="7"/>
    <x v="3497"/>
    <x v="121"/>
    <x v="2416"/>
    <s v="10/09/2014 11:41:57,516"/>
    <d v="2014-09-10T00:00:00"/>
    <d v="1899-12-30T11:41:57"/>
    <x v="2105"/>
    <s v="10/09/2014 11:48:11,32"/>
    <d v="2014-09-10T00:00:00"/>
    <d v="1899-12-30T11:48:11"/>
    <x v="2"/>
  </r>
  <r>
    <x v="3863"/>
    <x v="3136"/>
    <s v="10/09/2014 11:35:39,913"/>
    <x v="7"/>
    <x v="3498"/>
    <x v="96"/>
    <x v="416"/>
    <s v="10/09/2014 11:41:36,173"/>
    <d v="2014-09-10T00:00:00"/>
    <d v="1899-12-30T11:41:36"/>
    <x v="1088"/>
    <s v="10/09/2014 11:47:34,246"/>
    <d v="2014-09-10T00:00:00"/>
    <d v="1899-12-30T11:47:34"/>
    <x v="2"/>
  </r>
  <r>
    <x v="3864"/>
    <x v="2509"/>
    <s v="10/09/2014 11:36:20,356"/>
    <x v="7"/>
    <x v="3499"/>
    <x v="174"/>
    <x v="2417"/>
    <s v="10/09/2014 14:39:35,38"/>
    <d v="2014-09-10T00:00:00"/>
    <d v="1899-12-30T14:39:35"/>
    <x v="0"/>
    <m/>
    <m/>
    <m/>
    <x v="0"/>
  </r>
  <r>
    <x v="3865"/>
    <x v="3137"/>
    <s v="10/09/2014 11:36:27,426"/>
    <x v="7"/>
    <x v="3500"/>
    <x v="58"/>
    <x v="1447"/>
    <s v="10/09/2014 11:41:47,75"/>
    <d v="2014-09-10T00:00:00"/>
    <d v="1899-12-30T11:41:47"/>
    <x v="0"/>
    <m/>
    <m/>
    <m/>
    <x v="1"/>
  </r>
  <r>
    <x v="3866"/>
    <x v="3138"/>
    <s v="10/09/2014 11:37:02,376"/>
    <x v="7"/>
    <x v="2098"/>
    <x v="112"/>
    <x v="2418"/>
    <s v="10/09/2014 12:00:21,526"/>
    <d v="2014-09-10T00:00:00"/>
    <d v="1899-12-30T12:00:21"/>
    <x v="0"/>
    <m/>
    <m/>
    <m/>
    <x v="0"/>
  </r>
  <r>
    <x v="3867"/>
    <x v="3139"/>
    <s v="10/09/2014 11:38:46,13"/>
    <x v="7"/>
    <x v="3501"/>
    <x v="512"/>
    <x v="1491"/>
    <s v="10/09/2014 11:50:29,82"/>
    <d v="2014-09-10T00:00:00"/>
    <d v="1899-12-30T11:50:29"/>
    <x v="2106"/>
    <s v="10/09/2014 12:21:59,02"/>
    <d v="2014-09-10T00:00:00"/>
    <d v="1899-12-30T12:21:59"/>
    <x v="0"/>
  </r>
  <r>
    <x v="3868"/>
    <x v="2811"/>
    <s v="10/09/2014 11:40:08,796"/>
    <x v="7"/>
    <x v="3502"/>
    <x v="215"/>
    <x v="2419"/>
    <s v="10/09/2014 14:42:19,55"/>
    <d v="2014-09-10T00:00:00"/>
    <d v="1899-12-30T14:42:19"/>
    <x v="0"/>
    <m/>
    <m/>
    <m/>
    <x v="8"/>
  </r>
  <r>
    <x v="3869"/>
    <x v="3140"/>
    <s v="10/09/2014 11:40:12,626"/>
    <x v="7"/>
    <x v="3503"/>
    <x v="41"/>
    <x v="2420"/>
    <s v="10/09/2014 11:59:24,173"/>
    <d v="2014-09-10T00:00:00"/>
    <d v="1899-12-30T11:59:24"/>
    <x v="2107"/>
    <s v="10/09/2014 12:07:23,726"/>
    <d v="2014-09-10T00:00:00"/>
    <d v="1899-12-30T12:07:23"/>
    <x v="5"/>
  </r>
  <r>
    <x v="3870"/>
    <x v="3141"/>
    <s v="10/09/2014 11:40:14,453"/>
    <x v="7"/>
    <x v="3504"/>
    <x v="25"/>
    <x v="2421"/>
    <s v="10/09/2014 12:40:02,733"/>
    <d v="2014-09-10T00:00:00"/>
    <d v="1899-12-30T12:40:02"/>
    <x v="2108"/>
    <s v="10/09/2014 13:52:19,48"/>
    <d v="2014-09-10T00:00:00"/>
    <d v="1899-12-30T13:52:19"/>
    <x v="0"/>
  </r>
  <r>
    <x v="3871"/>
    <x v="3142"/>
    <s v="10/09/2014 11:41:36,543"/>
    <x v="7"/>
    <x v="3505"/>
    <x v="215"/>
    <x v="417"/>
    <s v="10/09/2014 11:49:56,763"/>
    <d v="2014-09-10T00:00:00"/>
    <d v="1899-12-30T11:49:56"/>
    <x v="0"/>
    <m/>
    <m/>
    <m/>
    <x v="3"/>
  </r>
  <r>
    <x v="3872"/>
    <x v="403"/>
    <s v="10/09/2014 11:42:44,106"/>
    <x v="7"/>
    <x v="3506"/>
    <x v="377"/>
    <x v="2422"/>
    <s v="10/09/2014 11:49:38,843"/>
    <d v="2014-09-10T00:00:00"/>
    <d v="1899-12-30T11:49:38"/>
    <x v="0"/>
    <m/>
    <m/>
    <m/>
    <x v="1"/>
  </r>
  <r>
    <x v="3873"/>
    <x v="3143"/>
    <s v="10/09/2014 11:43:10,75"/>
    <x v="7"/>
    <x v="3507"/>
    <x v="200"/>
    <x v="232"/>
    <s v="10/09/2014 11:49:01,086"/>
    <d v="2014-09-10T00:00:00"/>
    <d v="1899-12-30T11:49:01"/>
    <x v="0"/>
    <m/>
    <m/>
    <m/>
    <x v="4"/>
  </r>
  <r>
    <x v="3874"/>
    <x v="3144"/>
    <s v="10/09/2014 11:43:42,736"/>
    <x v="7"/>
    <x v="3508"/>
    <x v="30"/>
    <x v="1580"/>
    <s v="10/09/2014 11:51:50,34"/>
    <d v="2014-09-10T00:00:00"/>
    <d v="1899-12-30T11:51:50"/>
    <x v="2109"/>
    <s v="10/09/2014 12:09:08,936"/>
    <d v="2014-09-10T00:00:00"/>
    <d v="1899-12-30T12:09:08"/>
    <x v="2"/>
  </r>
  <r>
    <x v="3875"/>
    <x v="2726"/>
    <s v="10/09/2014 11:43:47,763"/>
    <x v="7"/>
    <x v="3509"/>
    <x v="44"/>
    <x v="2423"/>
    <s v="10/09/2014 14:42:20,453"/>
    <d v="2014-09-10T00:00:00"/>
    <d v="1899-12-30T14:42:20"/>
    <x v="0"/>
    <m/>
    <m/>
    <m/>
    <x v="8"/>
  </r>
  <r>
    <x v="3876"/>
    <x v="425"/>
    <s v="10/09/2014 11:45:05,31"/>
    <x v="7"/>
    <x v="3510"/>
    <x v="3"/>
    <x v="937"/>
    <s v="10/09/2014 11:49:19,853"/>
    <d v="2014-09-10T00:00:00"/>
    <d v="1899-12-30T11:49:19"/>
    <x v="0"/>
    <m/>
    <m/>
    <m/>
    <x v="3"/>
  </r>
  <r>
    <x v="3877"/>
    <x v="3145"/>
    <s v="10/09/2014 11:46:00,23"/>
    <x v="7"/>
    <x v="2109"/>
    <x v="258"/>
    <x v="2424"/>
    <s v="10/09/2014 11:58:35,486"/>
    <d v="2014-09-10T00:00:00"/>
    <d v="1899-12-30T11:58:35"/>
    <x v="0"/>
    <m/>
    <m/>
    <m/>
    <x v="1"/>
  </r>
  <r>
    <x v="3878"/>
    <x v="3146"/>
    <s v="10/09/2014 11:46:39,26"/>
    <x v="7"/>
    <x v="3511"/>
    <x v="36"/>
    <x v="1961"/>
    <s v="10/09/2014 11:58:06,08"/>
    <d v="2014-09-10T00:00:00"/>
    <d v="1899-12-30T11:58:06"/>
    <x v="0"/>
    <m/>
    <m/>
    <m/>
    <x v="3"/>
  </r>
  <r>
    <x v="3879"/>
    <x v="3147"/>
    <s v="10/09/2014 11:46:47,176"/>
    <x v="7"/>
    <x v="414"/>
    <x v="24"/>
    <x v="273"/>
    <s v="10/09/2014 11:52:10,64"/>
    <d v="2014-09-10T00:00:00"/>
    <d v="1899-12-30T11:52:10"/>
    <x v="2110"/>
    <s v="10/09/2014 12:07:14,54"/>
    <d v="2014-09-10T00:00:00"/>
    <d v="1899-12-30T12:07:14"/>
    <x v="5"/>
  </r>
  <r>
    <x v="3880"/>
    <x v="3148"/>
    <s v="10/09/2014 11:48:06,253"/>
    <x v="7"/>
    <x v="3512"/>
    <x v="245"/>
    <x v="2425"/>
    <s v="10/09/2014 12:11:34,043"/>
    <d v="2014-09-10T00:00:00"/>
    <d v="1899-12-30T12:11:34"/>
    <x v="2035"/>
    <s v="10/09/2014 12:24:23,896"/>
    <d v="2014-09-10T00:00:00"/>
    <d v="1899-12-30T12:24:23"/>
    <x v="9"/>
  </r>
  <r>
    <x v="3881"/>
    <x v="3149"/>
    <s v="10/09/2014 11:50:06,36"/>
    <x v="7"/>
    <x v="905"/>
    <x v="390"/>
    <x v="1345"/>
    <s v="10/09/2014 11:58:57,83"/>
    <d v="2014-09-10T00:00:00"/>
    <d v="1899-12-30T11:58:57"/>
    <x v="0"/>
    <m/>
    <m/>
    <m/>
    <x v="1"/>
  </r>
  <r>
    <x v="3882"/>
    <x v="3150"/>
    <s v="10/09/2014 11:50:15,166"/>
    <x v="7"/>
    <x v="906"/>
    <x v="77"/>
    <x v="1071"/>
    <s v="10/09/2014 11:59:47,386"/>
    <d v="2014-09-10T00:00:00"/>
    <d v="1899-12-30T11:59:47"/>
    <x v="2111"/>
    <s v="10/09/2014 12:08:35,193"/>
    <d v="2014-09-10T00:00:00"/>
    <d v="1899-12-30T12:08:35"/>
    <x v="2"/>
  </r>
  <r>
    <x v="3883"/>
    <x v="3151"/>
    <s v="10/09/2014 11:51:08,483"/>
    <x v="7"/>
    <x v="3513"/>
    <x v="155"/>
    <x v="2426"/>
    <s v="10/09/2014 12:00:36,093"/>
    <d v="2014-09-10T00:00:00"/>
    <d v="1899-12-30T12:00:36"/>
    <x v="0"/>
    <m/>
    <m/>
    <m/>
    <x v="10"/>
  </r>
  <r>
    <x v="3884"/>
    <x v="3151"/>
    <s v="10/09/2014 11:51:08,483"/>
    <x v="7"/>
    <x v="3513"/>
    <x v="37"/>
    <x v="2426"/>
    <s v="10/09/2014 12:00:36,093"/>
    <d v="2014-09-10T00:00:00"/>
    <d v="1899-12-30T12:00:36"/>
    <x v="0"/>
    <m/>
    <m/>
    <m/>
    <x v="10"/>
  </r>
  <r>
    <x v="3885"/>
    <x v="3151"/>
    <s v="10/09/2014 11:51:08,483"/>
    <x v="7"/>
    <x v="3513"/>
    <x v="37"/>
    <x v="2426"/>
    <s v="10/09/2014 12:00:36,093"/>
    <d v="2014-09-10T00:00:00"/>
    <d v="1899-12-30T12:00:36"/>
    <x v="0"/>
    <m/>
    <m/>
    <m/>
    <x v="10"/>
  </r>
  <r>
    <x v="3886"/>
    <x v="3152"/>
    <s v="10/09/2014 11:53:02,58"/>
    <x v="7"/>
    <x v="3514"/>
    <x v="230"/>
    <x v="2427"/>
    <s v="10/09/2014 11:57:51,813"/>
    <d v="2014-09-10T00:00:00"/>
    <d v="1899-12-30T11:57:51"/>
    <x v="2112"/>
    <s v="10/09/2014 12:12:28,04"/>
    <d v="2014-09-10T00:00:00"/>
    <d v="1899-12-30T12:12:28"/>
    <x v="2"/>
  </r>
  <r>
    <x v="3887"/>
    <x v="3153"/>
    <s v="10/09/2014 11:54:20,743"/>
    <x v="7"/>
    <x v="3515"/>
    <x v="3"/>
    <x v="2428"/>
    <s v="10/09/2014 11:57:26,74"/>
    <d v="2014-09-10T00:00:00"/>
    <d v="1899-12-30T11:57:26"/>
    <x v="0"/>
    <m/>
    <m/>
    <m/>
    <x v="2"/>
  </r>
  <r>
    <x v="3888"/>
    <x v="1325"/>
    <s v="10/09/2014 11:54:42,276"/>
    <x v="7"/>
    <x v="3516"/>
    <x v="101"/>
    <x v="1055"/>
    <s v="10/09/2014 12:03:44,636"/>
    <d v="2014-09-10T00:00:00"/>
    <d v="1899-12-30T12:03:44"/>
    <x v="0"/>
    <m/>
    <m/>
    <m/>
    <x v="8"/>
  </r>
  <r>
    <x v="3889"/>
    <x v="2839"/>
    <s v="10/09/2014 11:55:19,75"/>
    <x v="7"/>
    <x v="2531"/>
    <x v="148"/>
    <x v="2429"/>
    <s v="10/09/2014 14:40:06,343"/>
    <d v="2014-09-10T00:00:00"/>
    <d v="1899-12-30T14:40:06"/>
    <x v="0"/>
    <m/>
    <m/>
    <m/>
    <x v="4"/>
  </r>
  <r>
    <x v="3890"/>
    <x v="2090"/>
    <s v="10/09/2014 11:57:19,483"/>
    <x v="7"/>
    <x v="3517"/>
    <x v="338"/>
    <x v="2430"/>
    <s v="10/09/2014 12:11:46,686"/>
    <d v="2014-09-10T00:00:00"/>
    <d v="1899-12-30T12:11:46"/>
    <x v="1804"/>
    <s v="10/09/2014 12:18:58,42"/>
    <d v="2014-09-10T00:00:00"/>
    <d v="1899-12-30T12:18:58"/>
    <x v="2"/>
  </r>
  <r>
    <x v="3891"/>
    <x v="3154"/>
    <s v="10/09/2014 11:57:25,846"/>
    <x v="7"/>
    <x v="3518"/>
    <x v="110"/>
    <x v="2431"/>
    <s v="10/09/2014 12:00:54,83"/>
    <d v="2014-09-10T00:00:00"/>
    <d v="1899-12-30T12:00:54"/>
    <x v="0"/>
    <m/>
    <m/>
    <m/>
    <x v="9"/>
  </r>
  <r>
    <x v="3892"/>
    <x v="3155"/>
    <s v="10/09/2014 11:58:04,903"/>
    <x v="7"/>
    <x v="3519"/>
    <x v="256"/>
    <x v="2432"/>
    <s v="10/09/2014 12:03:56,316"/>
    <d v="2014-09-10T00:00:00"/>
    <d v="1899-12-30T12:03:56"/>
    <x v="425"/>
    <s v="10/09/2014 12:18:42,02"/>
    <d v="2014-09-10T00:00:00"/>
    <d v="1899-12-30T12:18:42"/>
    <x v="2"/>
  </r>
  <r>
    <x v="3893"/>
    <x v="3156"/>
    <s v="10/09/2014 11:59:48,07"/>
    <x v="7"/>
    <x v="3520"/>
    <x v="512"/>
    <x v="2433"/>
    <s v="10/09/2014 12:04:08,523"/>
    <d v="2014-09-10T00:00:00"/>
    <d v="1899-12-30T12:04:08"/>
    <x v="0"/>
    <m/>
    <m/>
    <m/>
    <x v="1"/>
  </r>
  <r>
    <x v="3894"/>
    <x v="1290"/>
    <s v="10/09/2014 12:00:50,543"/>
    <x v="7"/>
    <x v="1804"/>
    <x v="203"/>
    <x v="2046"/>
    <s v="10/09/2014 12:09:04,046"/>
    <d v="2014-09-10T00:00:00"/>
    <d v="1899-12-30T12:09:04"/>
    <x v="2113"/>
    <s v="10/09/2014 12:18:47,846"/>
    <d v="2014-09-10T00:00:00"/>
    <d v="1899-12-30T12:18:47"/>
    <x v="2"/>
  </r>
  <r>
    <x v="3895"/>
    <x v="3157"/>
    <s v="10/09/2014 12:01:55,553"/>
    <x v="7"/>
    <x v="3521"/>
    <x v="111"/>
    <x v="2434"/>
    <s v="10/09/2014 12:11:13,206"/>
    <d v="2014-09-10T00:00:00"/>
    <d v="1899-12-30T12:11:13"/>
    <x v="0"/>
    <m/>
    <m/>
    <m/>
    <x v="6"/>
  </r>
  <r>
    <x v="3896"/>
    <x v="2669"/>
    <s v="10/09/2014 12:02:20,306"/>
    <x v="7"/>
    <x v="3522"/>
    <x v="61"/>
    <x v="2435"/>
    <s v="10/09/2014 14:40:54,246"/>
    <d v="2014-09-10T00:00:00"/>
    <d v="1899-12-30T14:40:54"/>
    <x v="0"/>
    <m/>
    <m/>
    <m/>
    <x v="3"/>
  </r>
  <r>
    <x v="3897"/>
    <x v="3158"/>
    <s v="10/09/2014 12:02:50,676"/>
    <x v="7"/>
    <x v="3523"/>
    <x v="198"/>
    <x v="1027"/>
    <s v="10/09/2014 12:08:52,573"/>
    <d v="2014-09-10T00:00:00"/>
    <d v="1899-12-30T12:08:52"/>
    <x v="2114"/>
    <s v="10/09/2014 12:22:04,99"/>
    <d v="2014-09-10T00:00:00"/>
    <d v="1899-12-30T12:22:04"/>
    <x v="0"/>
  </r>
  <r>
    <x v="3898"/>
    <x v="3159"/>
    <s v="10/09/2014 12:03:04,37"/>
    <x v="7"/>
    <x v="3524"/>
    <x v="78"/>
    <x v="2436"/>
    <s v="10/09/2014 12:06:10,406"/>
    <d v="2014-09-10T00:00:00"/>
    <d v="1899-12-30T12:06:10"/>
    <x v="2115"/>
    <s v="10/09/2014 12:24:17,123"/>
    <d v="2014-09-10T00:00:00"/>
    <d v="1899-12-30T12:24:17"/>
    <x v="9"/>
  </r>
  <r>
    <x v="3899"/>
    <x v="1289"/>
    <s v="10/09/2014 12:04:58,87"/>
    <x v="7"/>
    <x v="3525"/>
    <x v="230"/>
    <x v="379"/>
    <s v="10/09/2014 12:11:40,51"/>
    <d v="2014-09-10T00:00:00"/>
    <d v="1899-12-30T12:11:40"/>
    <x v="322"/>
    <s v="10/09/2014 12:22:10,7"/>
    <d v="2014-09-10T00:00:00"/>
    <d v="1899-12-30T12:22:10"/>
    <x v="0"/>
  </r>
  <r>
    <x v="3900"/>
    <x v="1270"/>
    <s v="10/09/2014 12:06:02,576"/>
    <x v="7"/>
    <x v="3526"/>
    <x v="99"/>
    <x v="2207"/>
    <s v="10/09/2014 12:11:56,96"/>
    <d v="2014-09-10T00:00:00"/>
    <d v="1899-12-30T12:11:56"/>
    <x v="2116"/>
    <s v="10/09/2014 12:19:06,35"/>
    <d v="2014-09-10T00:00:00"/>
    <d v="1899-12-30T12:19:06"/>
    <x v="2"/>
  </r>
  <r>
    <x v="3901"/>
    <x v="3160"/>
    <s v="10/09/2014 12:07:01,136"/>
    <x v="7"/>
    <x v="3527"/>
    <x v="513"/>
    <x v="713"/>
    <s v="10/09/2014 12:11:00,763"/>
    <d v="2014-09-10T00:00:00"/>
    <d v="1899-12-30T12:11:00"/>
    <x v="0"/>
    <m/>
    <m/>
    <m/>
    <x v="4"/>
  </r>
  <r>
    <x v="3902"/>
    <x v="3161"/>
    <s v="10/09/2014 12:07:22,753"/>
    <x v="7"/>
    <x v="3528"/>
    <x v="53"/>
    <x v="1215"/>
    <s v="10/09/2014 12:11:19,206"/>
    <d v="2014-09-10T00:00:00"/>
    <d v="1899-12-30T12:11:19"/>
    <x v="2117"/>
    <s v="10/09/2014 12:24:36,286"/>
    <d v="2014-09-10T00:00:00"/>
    <d v="1899-12-30T12:24:36"/>
    <x v="9"/>
  </r>
  <r>
    <x v="3903"/>
    <x v="3162"/>
    <s v="10/09/2014 12:07:56,223"/>
    <x v="7"/>
    <x v="3529"/>
    <x v="31"/>
    <x v="2437"/>
    <s v="10/09/2014 12:12:04,94"/>
    <d v="2014-09-10T00:00:00"/>
    <d v="1899-12-30T12:12:04"/>
    <x v="0"/>
    <m/>
    <m/>
    <m/>
    <x v="3"/>
  </r>
  <r>
    <x v="3904"/>
    <x v="3163"/>
    <s v="10/09/2014 12:08:46,863"/>
    <x v="7"/>
    <x v="450"/>
    <x v="229"/>
    <x v="1975"/>
    <s v="10/09/2014 12:19:40,413"/>
    <d v="2014-09-10T00:00:00"/>
    <d v="1899-12-30T12:19:40"/>
    <x v="2118"/>
    <s v="10/09/2014 13:03:31,373"/>
    <d v="2014-09-10T00:00:00"/>
    <d v="1899-12-30T13:03:31"/>
    <x v="6"/>
  </r>
  <r>
    <x v="3905"/>
    <x v="3164"/>
    <s v="10/09/2014 12:08:56,64"/>
    <x v="7"/>
    <x v="3530"/>
    <x v="33"/>
    <x v="2438"/>
    <s v="10/09/2014 12:11:26,486"/>
    <d v="2014-09-10T00:00:00"/>
    <d v="1899-12-30T12:11:26"/>
    <x v="401"/>
    <s v="10/09/2014 12:18:54,43"/>
    <d v="2014-09-10T00:00:00"/>
    <d v="1899-12-30T12:18:54"/>
    <x v="2"/>
  </r>
  <r>
    <x v="3906"/>
    <x v="2172"/>
    <s v="10/09/2014 12:09:10,96"/>
    <x v="7"/>
    <x v="3531"/>
    <x v="78"/>
    <x v="2439"/>
    <s v="10/09/2014 14:40:55,163"/>
    <d v="2014-09-10T00:00:00"/>
    <d v="1899-12-30T14:40:55"/>
    <x v="0"/>
    <m/>
    <m/>
    <m/>
    <x v="3"/>
  </r>
  <r>
    <x v="3907"/>
    <x v="3165"/>
    <s v="10/09/2014 12:09:37,48"/>
    <x v="7"/>
    <x v="3532"/>
    <x v="243"/>
    <x v="2440"/>
    <s v="10/09/2014 12:19:04,23"/>
    <d v="2014-09-10T00:00:00"/>
    <d v="1899-12-30T12:19:04"/>
    <x v="2119"/>
    <s v="10/09/2014 13:06:18,72"/>
    <d v="2014-09-10T00:00:00"/>
    <d v="1899-12-30T13:06:18"/>
    <x v="6"/>
  </r>
  <r>
    <x v="3908"/>
    <x v="645"/>
    <s v="10/09/2014 12:09:44,36"/>
    <x v="7"/>
    <x v="3533"/>
    <x v="58"/>
    <x v="1567"/>
    <s v="10/09/2014 12:13:56,29"/>
    <d v="2014-09-10T00:00:00"/>
    <d v="1899-12-30T12:13:56"/>
    <x v="0"/>
    <m/>
    <m/>
    <m/>
    <x v="1"/>
  </r>
  <r>
    <x v="3909"/>
    <x v="3166"/>
    <s v="10/09/2014 12:11:27,903"/>
    <x v="7"/>
    <x v="3534"/>
    <x v="355"/>
    <x v="2006"/>
    <s v="10/09/2014 12:18:50,473"/>
    <d v="2014-09-10T00:00:00"/>
    <d v="1899-12-30T12:18:50"/>
    <x v="325"/>
    <s v="10/09/2014 12:46:11,583"/>
    <d v="2014-09-10T00:00:00"/>
    <d v="1899-12-30T12:46:11"/>
    <x v="0"/>
  </r>
  <r>
    <x v="3910"/>
    <x v="821"/>
    <s v="10/09/2014 12:12:17,07"/>
    <x v="7"/>
    <x v="3535"/>
    <x v="115"/>
    <x v="1104"/>
    <s v="10/09/2014 12:18:41,186"/>
    <d v="2014-09-10T00:00:00"/>
    <d v="1899-12-30T12:18:41"/>
    <x v="0"/>
    <m/>
    <m/>
    <m/>
    <x v="1"/>
  </r>
  <r>
    <x v="3911"/>
    <x v="3167"/>
    <s v="10/09/2014 12:13:05,153"/>
    <x v="7"/>
    <x v="3536"/>
    <x v="514"/>
    <x v="298"/>
    <s v="10/09/2014 12:18:14,16"/>
    <d v="2014-09-10T00:00:00"/>
    <d v="1899-12-30T12:18:14"/>
    <x v="226"/>
    <s v="10/09/2014 12:46:05,15"/>
    <d v="2014-09-10T00:00:00"/>
    <d v="1899-12-30T12:46:05"/>
    <x v="0"/>
  </r>
  <r>
    <x v="3912"/>
    <x v="3168"/>
    <s v="10/09/2014 12:13:15,72"/>
    <x v="7"/>
    <x v="3537"/>
    <x v="33"/>
    <x v="994"/>
    <s v="10/09/2014 12:20:04,856"/>
    <d v="2014-09-10T00:00:00"/>
    <d v="1899-12-30T12:20:04"/>
    <x v="0"/>
    <m/>
    <m/>
    <m/>
    <x v="5"/>
  </r>
  <r>
    <x v="3913"/>
    <x v="3169"/>
    <s v="10/09/2014 12:13:25,506"/>
    <x v="7"/>
    <x v="3538"/>
    <x v="33"/>
    <x v="1303"/>
    <s v="10/09/2014 12:18:27,793"/>
    <d v="2014-09-10T00:00:00"/>
    <d v="1899-12-30T12:18:27"/>
    <x v="2120"/>
    <s v="10/09/2014 12:50:56,823"/>
    <d v="2014-09-10T00:00:00"/>
    <d v="1899-12-30T12:50:56"/>
    <x v="2"/>
  </r>
  <r>
    <x v="3914"/>
    <x v="3170"/>
    <s v="10/09/2014 12:14:26,27"/>
    <x v="7"/>
    <x v="3539"/>
    <x v="515"/>
    <x v="2441"/>
    <s v="10/09/2014 12:28:58,47"/>
    <d v="2014-09-10T00:00:00"/>
    <d v="1899-12-30T12:28:58"/>
    <x v="0"/>
    <m/>
    <m/>
    <m/>
    <x v="1"/>
  </r>
  <r>
    <x v="3915"/>
    <x v="3171"/>
    <s v="10/09/2014 12:14:30,716"/>
    <x v="7"/>
    <x v="3540"/>
    <x v="22"/>
    <x v="598"/>
    <s v="10/09/2014 12:19:20,403"/>
    <d v="2014-09-10T00:00:00"/>
    <d v="1899-12-30T12:19:20"/>
    <x v="0"/>
    <m/>
    <m/>
    <m/>
    <x v="3"/>
  </r>
  <r>
    <x v="3916"/>
    <x v="3172"/>
    <s v="10/09/2014 12:14:40,126"/>
    <x v="7"/>
    <x v="3541"/>
    <x v="33"/>
    <x v="588"/>
    <s v="10/09/2014 12:20:15,49"/>
    <d v="2014-09-10T00:00:00"/>
    <d v="1899-12-30T12:20:15"/>
    <x v="2121"/>
    <s v="10/09/2014 12:50:50,976"/>
    <d v="2014-09-10T00:00:00"/>
    <d v="1899-12-30T12:50:50"/>
    <x v="2"/>
  </r>
  <r>
    <x v="3917"/>
    <x v="3173"/>
    <s v="10/09/2014 12:15:02,573"/>
    <x v="7"/>
    <x v="3542"/>
    <x v="17"/>
    <x v="2442"/>
    <s v="10/09/2014 14:39:57,58"/>
    <d v="2014-09-10T00:00:00"/>
    <d v="1899-12-30T14:39:57"/>
    <x v="0"/>
    <m/>
    <m/>
    <m/>
    <x v="4"/>
  </r>
  <r>
    <x v="3918"/>
    <x v="3173"/>
    <s v="10/09/2014 12:15:02,573"/>
    <x v="7"/>
    <x v="3542"/>
    <x v="37"/>
    <x v="2442"/>
    <s v="10/09/2014 14:39:57,58"/>
    <d v="2014-09-10T00:00:00"/>
    <d v="1899-12-30T14:39:57"/>
    <x v="0"/>
    <m/>
    <m/>
    <m/>
    <x v="4"/>
  </r>
  <r>
    <x v="3919"/>
    <x v="3174"/>
    <s v="10/09/2014 12:15:25,643"/>
    <x v="7"/>
    <x v="3543"/>
    <x v="143"/>
    <x v="2443"/>
    <s v="10/09/2014 12:33:37,166"/>
    <d v="2014-09-10T00:00:00"/>
    <d v="1899-12-30T12:33:37"/>
    <x v="1851"/>
    <s v="10/09/2014 12:46:32,716"/>
    <d v="2014-09-10T00:00:00"/>
    <d v="1899-12-30T12:46:32"/>
    <x v="0"/>
  </r>
  <r>
    <x v="3920"/>
    <x v="3175"/>
    <s v="10/09/2014 12:16:06,716"/>
    <x v="7"/>
    <x v="3544"/>
    <x v="211"/>
    <x v="2444"/>
    <s v="10/09/2014 12:25:18,193"/>
    <d v="2014-09-10T00:00:00"/>
    <d v="1899-12-30T12:25:18"/>
    <x v="2122"/>
    <s v="10/09/2014 12:50:37,29"/>
    <d v="2014-09-10T00:00:00"/>
    <d v="1899-12-30T12:50:37"/>
    <x v="2"/>
  </r>
  <r>
    <x v="3921"/>
    <x v="2633"/>
    <s v="10/09/2014 12:16:36,083"/>
    <x v="7"/>
    <x v="3545"/>
    <x v="97"/>
    <x v="2445"/>
    <s v="10/09/2014 14:41:27,816"/>
    <d v="2014-09-10T00:00:00"/>
    <d v="1899-12-30T14:41:27"/>
    <x v="0"/>
    <m/>
    <m/>
    <m/>
    <x v="6"/>
  </r>
  <r>
    <x v="3922"/>
    <x v="3176"/>
    <s v="10/09/2014 12:17:36,673"/>
    <x v="7"/>
    <x v="3546"/>
    <x v="20"/>
    <x v="2446"/>
    <s v="10/09/2014 12:21:06,313"/>
    <d v="2014-09-10T00:00:00"/>
    <d v="1899-12-30T12:21:06"/>
    <x v="2123"/>
    <s v="10/09/2014 13:03:14,503"/>
    <d v="2014-09-10T00:00:00"/>
    <d v="1899-12-30T13:03:14"/>
    <x v="6"/>
  </r>
  <r>
    <x v="3923"/>
    <x v="849"/>
    <s v="10/09/2014 12:18:34,32"/>
    <x v="7"/>
    <x v="3547"/>
    <x v="131"/>
    <x v="2447"/>
    <s v="10/09/2014 12:19:54,96"/>
    <d v="2014-09-10T00:00:00"/>
    <d v="1899-12-30T12:19:54"/>
    <x v="2124"/>
    <s v="10/09/2014 12:46:20,543"/>
    <d v="2014-09-10T00:00:00"/>
    <d v="1899-12-30T12:46:20"/>
    <x v="0"/>
  </r>
  <r>
    <x v="3924"/>
    <x v="1279"/>
    <s v="10/09/2014 12:18:59,02"/>
    <x v="7"/>
    <x v="1828"/>
    <x v="61"/>
    <x v="717"/>
    <s v="10/09/2014 12:24:28,41"/>
    <d v="2014-09-10T00:00:00"/>
    <d v="1899-12-30T12:24:28"/>
    <x v="2125"/>
    <s v="10/09/2014 12:46:26,06"/>
    <d v="2014-09-10T00:00:00"/>
    <d v="1899-12-30T12:46:26"/>
    <x v="0"/>
  </r>
  <r>
    <x v="3925"/>
    <x v="3177"/>
    <s v="10/09/2014 12:19:36,316"/>
    <x v="7"/>
    <x v="3548"/>
    <x v="63"/>
    <x v="1179"/>
    <s v="10/09/2014 12:21:46,773"/>
    <d v="2014-09-10T00:00:00"/>
    <d v="1899-12-30T12:21:46"/>
    <x v="813"/>
    <s v="10/09/2014 12:43:50,056"/>
    <d v="2014-09-10T00:00:00"/>
    <d v="1899-12-30T12:43:50"/>
    <x v="4"/>
  </r>
  <r>
    <x v="3926"/>
    <x v="3178"/>
    <s v="10/09/2014 12:19:38,693"/>
    <x v="7"/>
    <x v="1356"/>
    <x v="301"/>
    <x v="350"/>
    <s v="10/09/2014 12:25:04,843"/>
    <d v="2014-09-10T00:00:00"/>
    <d v="1899-12-30T12:25:04"/>
    <x v="2126"/>
    <s v="10/09/2014 12:50:32,64"/>
    <d v="2014-09-10T00:00:00"/>
    <d v="1899-12-30T12:50:32"/>
    <x v="2"/>
  </r>
  <r>
    <x v="3927"/>
    <x v="3179"/>
    <s v="10/09/2014 12:20:25,19"/>
    <x v="7"/>
    <x v="3549"/>
    <x v="516"/>
    <x v="2448"/>
    <s v="10/09/2014 12:40:15,5"/>
    <d v="2014-09-10T00:00:00"/>
    <d v="1899-12-30T12:40:15"/>
    <x v="2127"/>
    <s v="10/09/2014 13:11:16,263"/>
    <d v="2014-09-10T00:00:00"/>
    <d v="1899-12-30T13:11:16"/>
    <x v="3"/>
  </r>
  <r>
    <x v="3928"/>
    <x v="3180"/>
    <s v="10/09/2014 12:21:09,753"/>
    <x v="7"/>
    <x v="3550"/>
    <x v="517"/>
    <x v="2449"/>
    <s v="10/09/2014 12:25:32,45"/>
    <d v="2014-09-10T00:00:00"/>
    <d v="1899-12-30T12:25:32"/>
    <x v="2128"/>
    <s v="10/09/2014 12:45:09,7"/>
    <d v="2014-09-10T00:00:00"/>
    <d v="1899-12-30T12:45:09"/>
    <x v="4"/>
  </r>
  <r>
    <x v="3929"/>
    <x v="3181"/>
    <s v="10/09/2014 12:21:15,816"/>
    <x v="7"/>
    <x v="3551"/>
    <x v="110"/>
    <x v="2224"/>
    <s v="10/09/2014 12:26:12,68"/>
    <d v="2014-09-10T00:00:00"/>
    <d v="1899-12-30T12:26:12"/>
    <x v="0"/>
    <m/>
    <m/>
    <m/>
    <x v="1"/>
  </r>
  <r>
    <x v="3930"/>
    <x v="3182"/>
    <s v="10/09/2014 12:21:53,093"/>
    <x v="7"/>
    <x v="3552"/>
    <x v="94"/>
    <x v="2450"/>
    <s v="10/09/2014 12:24:50,63"/>
    <d v="2014-09-10T00:00:00"/>
    <d v="1899-12-30T12:24:50"/>
    <x v="2129"/>
    <s v="10/09/2014 12:50:28,626"/>
    <d v="2014-09-10T00:00:00"/>
    <d v="1899-12-30T12:50:28"/>
    <x v="2"/>
  </r>
  <r>
    <x v="3931"/>
    <x v="3183"/>
    <s v="10/09/2014 12:22:59,143"/>
    <x v="7"/>
    <x v="3553"/>
    <x v="159"/>
    <x v="1775"/>
    <s v="10/09/2014 12:26:28,536"/>
    <d v="2014-09-10T00:00:00"/>
    <d v="1899-12-30T12:26:28"/>
    <x v="2130"/>
    <s v="10/09/2014 12:50:42,06"/>
    <d v="2014-09-10T00:00:00"/>
    <d v="1899-12-30T12:50:42"/>
    <x v="2"/>
  </r>
  <r>
    <x v="3932"/>
    <x v="3184"/>
    <s v="10/09/2014 12:24:02,166"/>
    <x v="7"/>
    <x v="3554"/>
    <x v="46"/>
    <x v="1980"/>
    <s v="10/09/2014 12:29:15,763"/>
    <d v="2014-09-10T00:00:00"/>
    <d v="1899-12-30T12:29:15"/>
    <x v="468"/>
    <s v="10/09/2014 12:45:15,716"/>
    <d v="2014-09-10T00:00:00"/>
    <d v="1899-12-30T12:45:15"/>
    <x v="4"/>
  </r>
  <r>
    <x v="3933"/>
    <x v="3185"/>
    <s v="10/09/2014 12:24:03,243"/>
    <x v="7"/>
    <x v="3555"/>
    <x v="109"/>
    <x v="1108"/>
    <s v="10/09/2014 12:28:36,616"/>
    <d v="2014-09-10T00:00:00"/>
    <d v="1899-12-30T12:28:36"/>
    <x v="0"/>
    <m/>
    <m/>
    <m/>
    <x v="4"/>
  </r>
  <r>
    <x v="3934"/>
    <x v="1322"/>
    <s v="10/09/2014 12:24:23,5"/>
    <x v="7"/>
    <x v="3556"/>
    <x v="271"/>
    <x v="1471"/>
    <s v="10/09/2014 12:27:34,993"/>
    <d v="2014-09-10T00:00:00"/>
    <d v="1899-12-30T12:27:34"/>
    <x v="2131"/>
    <s v="10/09/2014 12:50:46,716"/>
    <d v="2014-09-10T00:00:00"/>
    <d v="1899-12-30T12:50:46"/>
    <x v="2"/>
  </r>
  <r>
    <x v="3935"/>
    <x v="3186"/>
    <s v="10/09/2014 12:27:50,046"/>
    <x v="7"/>
    <x v="3557"/>
    <x v="518"/>
    <x v="2451"/>
    <s v="10/09/2014 12:33:17,346"/>
    <d v="2014-09-10T00:00:00"/>
    <d v="1899-12-30T12:33:17"/>
    <x v="2132"/>
    <s v="10/09/2014 12:50:23,97"/>
    <d v="2014-09-10T00:00:00"/>
    <d v="1899-12-30T12:50:23"/>
    <x v="2"/>
  </r>
  <r>
    <x v="3936"/>
    <x v="3187"/>
    <s v="10/09/2014 12:28:16,593"/>
    <x v="7"/>
    <x v="3558"/>
    <x v="103"/>
    <x v="1515"/>
    <s v="10/09/2014 12:32:56,126"/>
    <d v="2014-09-10T00:00:00"/>
    <d v="1899-12-30T12:32:56"/>
    <x v="2133"/>
    <s v="10/09/2014 13:06:42,67"/>
    <d v="2014-09-10T00:00:00"/>
    <d v="1899-12-30T13:06:42"/>
    <x v="6"/>
  </r>
  <r>
    <x v="3937"/>
    <x v="1746"/>
    <s v="10/09/2014 12:28:34,396"/>
    <x v="7"/>
    <x v="3559"/>
    <x v="67"/>
    <x v="1693"/>
    <s v="10/09/2014 12:38:03,8"/>
    <d v="2014-09-10T00:00:00"/>
    <d v="1899-12-30T12:38:03"/>
    <x v="0"/>
    <m/>
    <m/>
    <m/>
    <x v="1"/>
  </r>
  <r>
    <x v="3938"/>
    <x v="1473"/>
    <s v="10/09/2014 12:29:47,603"/>
    <x v="7"/>
    <x v="3560"/>
    <x v="463"/>
    <x v="2452"/>
    <s v="10/09/2014 12:40:48,86"/>
    <d v="2014-09-10T00:00:00"/>
    <d v="1899-12-30T12:40:48"/>
    <x v="2134"/>
    <s v="10/09/2014 13:51:43,966"/>
    <d v="2014-09-10T00:00:00"/>
    <d v="1899-12-30T13:51:43"/>
    <x v="0"/>
  </r>
  <r>
    <x v="3939"/>
    <x v="3188"/>
    <s v="10/09/2014 12:30:01,733"/>
    <x v="7"/>
    <x v="3561"/>
    <x v="113"/>
    <x v="1712"/>
    <s v="10/09/2014 12:34:36,48"/>
    <d v="2014-09-10T00:00:00"/>
    <d v="1899-12-30T12:34:36"/>
    <x v="985"/>
    <s v="10/09/2014 12:41:29,233"/>
    <d v="2014-09-10T00:00:00"/>
    <d v="1899-12-30T12:41:29"/>
    <x v="9"/>
  </r>
  <r>
    <x v="3940"/>
    <x v="3189"/>
    <s v="10/09/2014 12:31:55,75"/>
    <x v="7"/>
    <x v="3562"/>
    <x v="230"/>
    <x v="1746"/>
    <s v="10/09/2014 12:42:10,206"/>
    <d v="2014-09-10T00:00:00"/>
    <d v="1899-12-30T12:42:10"/>
    <x v="0"/>
    <m/>
    <m/>
    <m/>
    <x v="6"/>
  </r>
  <r>
    <x v="3941"/>
    <x v="3190"/>
    <s v="10/09/2014 12:31:59,443"/>
    <x v="7"/>
    <x v="3563"/>
    <x v="519"/>
    <x v="2453"/>
    <s v="10/09/2014 12:34:23,193"/>
    <d v="2014-09-10T00:00:00"/>
    <d v="1899-12-30T12:34:23"/>
    <x v="368"/>
    <s v="10/09/2014 12:50:19,05"/>
    <d v="2014-09-10T00:00:00"/>
    <d v="1899-12-30T12:50:19"/>
    <x v="2"/>
  </r>
  <r>
    <x v="3942"/>
    <x v="3191"/>
    <s v="10/09/2014 12:32:40,213"/>
    <x v="7"/>
    <x v="3564"/>
    <x v="520"/>
    <x v="2454"/>
    <s v="10/09/2014 12:36:44,72"/>
    <d v="2014-09-10T00:00:00"/>
    <d v="1899-12-30T12:36:44"/>
    <x v="2135"/>
    <s v="10/09/2014 13:07:20,43"/>
    <d v="2014-09-10T00:00:00"/>
    <d v="1899-12-30T13:07:20"/>
    <x v="6"/>
  </r>
  <r>
    <x v="3943"/>
    <x v="3192"/>
    <s v="10/09/2014 12:33:00,996"/>
    <x v="7"/>
    <x v="3565"/>
    <x v="271"/>
    <x v="838"/>
    <s v="10/09/2014 12:36:13,896"/>
    <d v="2014-09-10T00:00:00"/>
    <d v="1899-12-30T12:36:13"/>
    <x v="2136"/>
    <s v="10/09/2014 13:06:56,356"/>
    <d v="2014-09-10T00:00:00"/>
    <d v="1899-12-30T13:06:56"/>
    <x v="2"/>
  </r>
  <r>
    <x v="3944"/>
    <x v="3193"/>
    <s v="10/09/2014 12:33:20,303"/>
    <x v="7"/>
    <x v="3566"/>
    <x v="80"/>
    <x v="2455"/>
    <s v="10/09/2014 12:35:45,866"/>
    <d v="2014-09-10T00:00:00"/>
    <d v="1899-12-30T12:35:45"/>
    <x v="2137"/>
    <s v="10/09/2014 13:07:00,58"/>
    <d v="2014-09-10T00:00:00"/>
    <d v="1899-12-30T13:07:00"/>
    <x v="2"/>
  </r>
  <r>
    <x v="3945"/>
    <x v="3194"/>
    <s v="10/09/2014 12:34:26,626"/>
    <x v="7"/>
    <x v="3567"/>
    <x v="159"/>
    <x v="2456"/>
    <s v="10/09/2014 12:36:29,703"/>
    <d v="2014-09-10T00:00:00"/>
    <d v="1899-12-30T12:36:29"/>
    <x v="2138"/>
    <s v="10/09/2014 13:05:45,463"/>
    <d v="2014-09-10T00:00:00"/>
    <d v="1899-12-30T13:05:45"/>
    <x v="9"/>
  </r>
  <r>
    <x v="3946"/>
    <x v="3195"/>
    <s v="10/09/2014 12:35:21,44"/>
    <x v="7"/>
    <x v="3568"/>
    <x v="258"/>
    <x v="2457"/>
    <s v="10/09/2014 12:41:01,586"/>
    <d v="2014-09-10T00:00:00"/>
    <d v="1899-12-30T12:41:01"/>
    <x v="0"/>
    <m/>
    <m/>
    <m/>
    <x v="1"/>
  </r>
  <r>
    <x v="3947"/>
    <x v="3196"/>
    <s v="10/09/2014 12:36:02,94"/>
    <x v="7"/>
    <x v="3569"/>
    <x v="520"/>
    <x v="1108"/>
    <s v="10/09/2014 12:40:35,666"/>
    <d v="2014-09-10T00:00:00"/>
    <d v="1899-12-30T12:40:35"/>
    <x v="2139"/>
    <s v="10/09/2014 13:05:51,783"/>
    <d v="2014-09-10T00:00:00"/>
    <d v="1899-12-30T13:05:51"/>
    <x v="9"/>
  </r>
  <r>
    <x v="3948"/>
    <x v="328"/>
    <s v="10/09/2014 12:36:07,873"/>
    <x v="7"/>
    <x v="3570"/>
    <x v="102"/>
    <x v="773"/>
    <s v="10/09/2014 12:37:35,526"/>
    <d v="2014-09-10T00:00:00"/>
    <d v="1899-12-30T12:37:35"/>
    <x v="2140"/>
    <s v="10/09/2014 13:08:06,326"/>
    <d v="2014-09-10T00:00:00"/>
    <d v="1899-12-30T13:08:06"/>
    <x v="6"/>
  </r>
  <r>
    <x v="3949"/>
    <x v="3197"/>
    <s v="10/09/2014 12:37:00,666"/>
    <x v="7"/>
    <x v="3571"/>
    <x v="155"/>
    <x v="1965"/>
    <s v="10/09/2014 12:45:59,76"/>
    <d v="2014-09-10T00:00:00"/>
    <d v="1899-12-30T12:45:59"/>
    <x v="2141"/>
    <s v="10/09/2014 13:06:51,17"/>
    <d v="2014-09-10T00:00:00"/>
    <d v="1899-12-30T13:06:51"/>
    <x v="4"/>
  </r>
  <r>
    <x v="3950"/>
    <x v="3198"/>
    <s v="10/09/2014 12:37:16,893"/>
    <x v="7"/>
    <x v="3572"/>
    <x v="179"/>
    <x v="315"/>
    <s v="10/09/2014 12:40:26,243"/>
    <d v="2014-09-10T00:00:00"/>
    <d v="1899-12-30T12:40:26"/>
    <x v="2142"/>
    <s v="10/09/2014 13:07:05,2"/>
    <d v="2014-09-10T00:00:00"/>
    <d v="1899-12-30T13:07:05"/>
    <x v="2"/>
  </r>
  <r>
    <x v="3951"/>
    <x v="3199"/>
    <s v="10/09/2014 12:38:53,246"/>
    <x v="7"/>
    <x v="3573"/>
    <x v="521"/>
    <x v="2458"/>
    <s v="10/09/2014 12:45:28,9"/>
    <d v="2014-09-10T00:00:00"/>
    <d v="1899-12-30T12:45:28"/>
    <x v="0"/>
    <m/>
    <m/>
    <m/>
    <x v="0"/>
  </r>
  <r>
    <x v="3952"/>
    <x v="3200"/>
    <s v="10/09/2014 12:40:14,08"/>
    <x v="7"/>
    <x v="3574"/>
    <x v="172"/>
    <x v="2459"/>
    <s v="10/09/2014 12:48:11,74"/>
    <d v="2014-09-10T00:00:00"/>
    <d v="1899-12-30T12:48:11"/>
    <x v="0"/>
    <m/>
    <m/>
    <m/>
    <x v="4"/>
  </r>
  <r>
    <x v="3953"/>
    <x v="3201"/>
    <s v="10/09/2014 12:40:56,93"/>
    <x v="7"/>
    <x v="2598"/>
    <x v="350"/>
    <x v="688"/>
    <s v="10/09/2014 12:44:05,48"/>
    <d v="2014-09-10T00:00:00"/>
    <d v="1899-12-30T12:44:05"/>
    <x v="2143"/>
    <s v="10/09/2014 13:07:09,246"/>
    <d v="2014-09-10T00:00:00"/>
    <d v="1899-12-30T13:07:09"/>
    <x v="2"/>
  </r>
  <r>
    <x v="3954"/>
    <x v="3202"/>
    <s v="10/09/2014 12:41:35,69"/>
    <x v="7"/>
    <x v="3575"/>
    <x v="36"/>
    <x v="2460"/>
    <s v="10/09/2014 12:50:08,33"/>
    <d v="2014-09-10T00:00:00"/>
    <d v="1899-12-30T12:50:08"/>
    <x v="2144"/>
    <s v="10/09/2014 13:06:01,386"/>
    <d v="2014-09-10T00:00:00"/>
    <d v="1899-12-30T13:06:01"/>
    <x v="9"/>
  </r>
  <r>
    <x v="3955"/>
    <x v="3203"/>
    <s v="10/09/2014 12:42:48,573"/>
    <x v="7"/>
    <x v="3576"/>
    <x v="13"/>
    <x v="1198"/>
    <s v="10/09/2014 12:46:26,093"/>
    <d v="2014-09-10T00:00:00"/>
    <d v="1899-12-30T12:46:26"/>
    <x v="2145"/>
    <s v="11/09/2014 13:32:43,02"/>
    <d v="2014-09-11T00:00:00"/>
    <d v="1899-12-30T13:32:43"/>
    <x v="1"/>
  </r>
  <r>
    <x v="3956"/>
    <x v="3204"/>
    <s v="10/09/2014 12:44:31,786"/>
    <x v="7"/>
    <x v="3577"/>
    <x v="355"/>
    <x v="561"/>
    <s v="10/09/2014 12:49:51,963"/>
    <d v="2014-09-10T00:00:00"/>
    <d v="1899-12-30T12:49:51"/>
    <x v="0"/>
    <m/>
    <m/>
    <m/>
    <x v="1"/>
  </r>
  <r>
    <x v="3957"/>
    <x v="3205"/>
    <s v="10/09/2014 12:44:43,693"/>
    <x v="7"/>
    <x v="3578"/>
    <x v="60"/>
    <x v="2461"/>
    <s v="10/09/2014 12:54:16,66"/>
    <d v="2014-09-10T00:00:00"/>
    <d v="1899-12-30T12:54:16"/>
    <x v="0"/>
    <m/>
    <m/>
    <m/>
    <x v="0"/>
  </r>
  <r>
    <x v="3958"/>
    <x v="3206"/>
    <s v="10/09/2014 12:49:37"/>
    <x v="7"/>
    <x v="3579"/>
    <x v="522"/>
    <x v="2462"/>
    <s v="10/09/2014 12:51:11,373"/>
    <d v="2014-09-10T00:00:00"/>
    <d v="1899-12-30T12:51:11"/>
    <x v="0"/>
    <m/>
    <m/>
    <m/>
    <x v="1"/>
  </r>
  <r>
    <x v="3959"/>
    <x v="3207"/>
    <s v="10/09/2014 12:49:46,563"/>
    <x v="7"/>
    <x v="3580"/>
    <x v="35"/>
    <x v="2463"/>
    <s v="10/09/2014 12:54:39,046"/>
    <d v="2014-09-10T00:00:00"/>
    <d v="1899-12-30T12:54:39"/>
    <x v="2146"/>
    <s v="10/09/2014 13:07:14,883"/>
    <d v="2014-09-10T00:00:00"/>
    <d v="1899-12-30T13:07:14"/>
    <x v="4"/>
  </r>
  <r>
    <x v="3960"/>
    <x v="3208"/>
    <s v="10/09/2014 13:06:50,643"/>
    <x v="7"/>
    <x v="3581"/>
    <x v="523"/>
    <x v="2464"/>
    <s v="10/09/2014 13:25:51,663"/>
    <d v="2014-09-10T00:00:00"/>
    <d v="1899-12-30T13:25:51"/>
    <x v="0"/>
    <m/>
    <m/>
    <m/>
    <x v="10"/>
  </r>
  <r>
    <x v="3961"/>
    <x v="2592"/>
    <s v="10/09/2014 13:15:09,233"/>
    <x v="7"/>
    <x v="3582"/>
    <x v="524"/>
    <x v="2465"/>
    <s v="10/09/2014 14:42:27,096"/>
    <d v="2014-09-10T00:00:00"/>
    <d v="1899-12-30T14:42:27"/>
    <x v="0"/>
    <m/>
    <m/>
    <m/>
    <x v="8"/>
  </r>
  <r>
    <x v="3962"/>
    <x v="2610"/>
    <s v="10/09/2014 13:28:57,51"/>
    <x v="7"/>
    <x v="3583"/>
    <x v="525"/>
    <x v="2466"/>
    <s v="10/09/2014 14:42:28,196"/>
    <d v="2014-09-10T00:00:00"/>
    <d v="1899-12-30T14:42:28"/>
    <x v="0"/>
    <m/>
    <m/>
    <m/>
    <x v="8"/>
  </r>
  <r>
    <x v="3963"/>
    <x v="2483"/>
    <s v="10/09/2014 13:38:09,146"/>
    <x v="7"/>
    <x v="3584"/>
    <x v="526"/>
    <x v="2467"/>
    <s v="10/09/2014 14:42:30"/>
    <d v="2014-09-10T00:00:00"/>
    <d v="1899-12-30T14:42:30"/>
    <x v="0"/>
    <m/>
    <m/>
    <m/>
    <x v="8"/>
  </r>
  <r>
    <x v="3964"/>
    <x v="2864"/>
    <s v="10/09/2014 13:47:33,58"/>
    <x v="7"/>
    <x v="3585"/>
    <x v="527"/>
    <x v="2468"/>
    <s v="10/09/2014 14:42:30,886"/>
    <d v="2014-09-10T00:00:00"/>
    <d v="1899-12-30T14:42:30"/>
    <x v="0"/>
    <m/>
    <m/>
    <m/>
    <x v="8"/>
  </r>
  <r>
    <x v="3965"/>
    <x v="2541"/>
    <s v="10/09/2014 14:10:54,533"/>
    <x v="7"/>
    <x v="3586"/>
    <x v="528"/>
    <x v="2469"/>
    <s v="10/09/2014 14:42:34,773"/>
    <d v="2014-09-10T00:00:00"/>
    <d v="1899-12-30T14:42:34"/>
    <x v="0"/>
    <m/>
    <m/>
    <m/>
    <x v="8"/>
  </r>
  <r>
    <x v="3966"/>
    <x v="2548"/>
    <s v="10/09/2014 14:18:45,03"/>
    <x v="7"/>
    <x v="3587"/>
    <x v="529"/>
    <x v="2470"/>
    <s v="10/09/2014 14:42:35,7"/>
    <d v="2014-09-10T00:00:00"/>
    <d v="1899-12-30T14:42:35"/>
    <x v="0"/>
    <m/>
    <m/>
    <m/>
    <x v="8"/>
  </r>
  <r>
    <x v="3967"/>
    <x v="2718"/>
    <s v="10/09/2014 14:46:56,693"/>
    <x v="7"/>
    <x v="3588"/>
    <x v="530"/>
    <x v="2471"/>
    <s v="10/09/2014 14:47:44,646"/>
    <d v="2014-09-10T00:00:00"/>
    <d v="1899-12-30T14:47:44"/>
    <x v="0"/>
    <m/>
    <m/>
    <m/>
    <x v="8"/>
  </r>
  <r>
    <x v="3968"/>
    <x v="3209"/>
    <s v="11/09/2014 00:06:34,43"/>
    <x v="8"/>
    <x v="3589"/>
    <x v="37"/>
    <x v="2472"/>
    <s v="11/09/2014 00:21:12,236"/>
    <d v="2014-09-11T00:00:00"/>
    <d v="1899-12-30T00:21:12"/>
    <x v="0"/>
    <m/>
    <m/>
    <m/>
    <x v="10"/>
  </r>
  <r>
    <x v="3969"/>
    <x v="80"/>
    <s v="11/09/2014 07:05:22,606"/>
    <x v="8"/>
    <x v="3590"/>
    <x v="531"/>
    <x v="935"/>
    <s v="11/09/2014 07:13:06,686"/>
    <d v="2014-09-11T00:00:00"/>
    <d v="1899-12-30T07:13:06"/>
    <x v="0"/>
    <m/>
    <m/>
    <m/>
    <x v="4"/>
  </r>
  <r>
    <x v="3970"/>
    <x v="1367"/>
    <s v="11/09/2014 07:09:02,586"/>
    <x v="8"/>
    <x v="3591"/>
    <x v="532"/>
    <x v="2473"/>
    <s v="11/09/2014 07:24:48,123"/>
    <d v="2014-09-11T00:00:00"/>
    <d v="1899-12-30T07:24:48"/>
    <x v="2147"/>
    <s v="11/09/2014 07:42:52,78"/>
    <d v="2014-09-11T00:00:00"/>
    <d v="1899-12-30T07:42:52"/>
    <x v="2"/>
  </r>
  <r>
    <x v="3971"/>
    <x v="3210"/>
    <s v="11/09/2014 07:09:41,116"/>
    <x v="8"/>
    <x v="498"/>
    <x v="36"/>
    <x v="808"/>
    <s v="11/09/2014 07:15:39,02"/>
    <d v="2014-09-11T00:00:00"/>
    <d v="1899-12-30T07:15:39"/>
    <x v="0"/>
    <m/>
    <m/>
    <m/>
    <x v="1"/>
  </r>
  <r>
    <x v="3972"/>
    <x v="3211"/>
    <s v="11/09/2014 07:11:26,246"/>
    <x v="8"/>
    <x v="3592"/>
    <x v="281"/>
    <x v="722"/>
    <s v="11/09/2014 07:24:38,493"/>
    <d v="2014-09-11T00:00:00"/>
    <d v="1899-12-30T07:24:38"/>
    <x v="2148"/>
    <s v="11/09/2014 07:37:56,936"/>
    <d v="2014-09-11T00:00:00"/>
    <d v="1899-12-30T07:37:56"/>
    <x v="4"/>
  </r>
  <r>
    <x v="3973"/>
    <x v="2127"/>
    <s v="11/09/2014 07:12:41,753"/>
    <x v="8"/>
    <x v="3593"/>
    <x v="171"/>
    <x v="2474"/>
    <s v="11/09/2014 07:30:44,493"/>
    <d v="2014-09-11T00:00:00"/>
    <d v="1899-12-30T07:30:44"/>
    <x v="2149"/>
    <s v="11/09/2014 08:28:21,276"/>
    <d v="2014-09-11T00:00:00"/>
    <d v="1899-12-30T08:28:21"/>
    <x v="3"/>
  </r>
  <r>
    <x v="3974"/>
    <x v="892"/>
    <s v="11/09/2014 07:13:11,18"/>
    <x v="8"/>
    <x v="3594"/>
    <x v="98"/>
    <x v="2475"/>
    <s v="11/09/2014 12:26:46,31"/>
    <d v="2014-09-11T00:00:00"/>
    <d v="1899-12-30T12:26:46"/>
    <x v="0"/>
    <m/>
    <m/>
    <m/>
    <x v="1"/>
  </r>
  <r>
    <x v="3975"/>
    <x v="3212"/>
    <s v="11/09/2014 07:15:10,513"/>
    <x v="8"/>
    <x v="3595"/>
    <x v="382"/>
    <x v="1875"/>
    <s v="11/09/2014 07:22:22,27"/>
    <d v="2014-09-11T00:00:00"/>
    <d v="1899-12-30T07:22:22"/>
    <x v="2150"/>
    <s v="11/09/2014 08:45:38,21"/>
    <d v="2014-09-11T00:00:00"/>
    <d v="1899-12-30T08:45:38"/>
    <x v="1"/>
  </r>
  <r>
    <x v="3976"/>
    <x v="1027"/>
    <s v="11/09/2014 07:16:32,986"/>
    <x v="8"/>
    <x v="3596"/>
    <x v="215"/>
    <x v="1150"/>
    <s v="11/09/2014 07:35:39,27"/>
    <d v="2014-09-11T00:00:00"/>
    <d v="1899-12-30T07:35:39"/>
    <x v="2151"/>
    <s v="11/09/2014 08:21:33,256"/>
    <d v="2014-09-11T00:00:00"/>
    <d v="1899-12-30T08:21:33"/>
    <x v="4"/>
  </r>
  <r>
    <x v="3977"/>
    <x v="3213"/>
    <s v="11/09/2014 07:20:18,34"/>
    <x v="8"/>
    <x v="3597"/>
    <x v="533"/>
    <x v="1658"/>
    <s v="11/09/2014 07:24:26,066"/>
    <d v="2014-09-11T00:00:00"/>
    <d v="1899-12-30T07:24:26"/>
    <x v="0"/>
    <m/>
    <m/>
    <m/>
    <x v="4"/>
  </r>
  <r>
    <x v="3978"/>
    <x v="3214"/>
    <s v="11/09/2014 07:20:20,823"/>
    <x v="8"/>
    <x v="3598"/>
    <x v="25"/>
    <x v="1470"/>
    <s v="11/09/2014 07:35:56,106"/>
    <d v="2014-09-11T00:00:00"/>
    <d v="1899-12-30T07:35:56"/>
    <x v="2152"/>
    <s v="11/09/2014 08:26:36,433"/>
    <d v="2014-09-11T00:00:00"/>
    <d v="1899-12-30T08:26:36"/>
    <x v="3"/>
  </r>
  <r>
    <x v="3979"/>
    <x v="3215"/>
    <s v="11/09/2014 07:21:14,92"/>
    <x v="8"/>
    <x v="3599"/>
    <x v="248"/>
    <x v="1033"/>
    <s v="11/09/2014 07:29:55,323"/>
    <d v="2014-09-11T00:00:00"/>
    <d v="1899-12-30T07:29:55"/>
    <x v="0"/>
    <m/>
    <m/>
    <m/>
    <x v="0"/>
  </r>
  <r>
    <x v="3980"/>
    <x v="1196"/>
    <s v="11/09/2014 07:22:33,85"/>
    <x v="8"/>
    <x v="3600"/>
    <x v="245"/>
    <x v="854"/>
    <s v="11/09/2014 07:42:37,12"/>
    <d v="2014-09-11T00:00:00"/>
    <d v="1899-12-30T07:42:37"/>
    <x v="2153"/>
    <s v="11/09/2014 08:21:38,726"/>
    <d v="2014-09-11T00:00:00"/>
    <d v="1899-12-30T08:21:38"/>
    <x v="4"/>
  </r>
  <r>
    <x v="3981"/>
    <x v="3216"/>
    <s v="11/09/2014 07:24:01,773"/>
    <x v="8"/>
    <x v="3601"/>
    <x v="250"/>
    <x v="391"/>
    <s v="11/09/2014 07:36:23,523"/>
    <d v="2014-09-11T00:00:00"/>
    <d v="1899-12-30T07:36:23"/>
    <x v="0"/>
    <m/>
    <m/>
    <m/>
    <x v="0"/>
  </r>
  <r>
    <x v="3982"/>
    <x v="3216"/>
    <s v="11/09/2014 07:24:01,773"/>
    <x v="8"/>
    <x v="3601"/>
    <x v="37"/>
    <x v="391"/>
    <s v="11/09/2014 07:36:23,523"/>
    <d v="2014-09-11T00:00:00"/>
    <d v="1899-12-30T07:36:23"/>
    <x v="0"/>
    <m/>
    <m/>
    <m/>
    <x v="0"/>
  </r>
  <r>
    <x v="3983"/>
    <x v="973"/>
    <s v="11/09/2014 07:24:24,63"/>
    <x v="8"/>
    <x v="3602"/>
    <x v="143"/>
    <x v="562"/>
    <s v="11/09/2014 07:36:40,043"/>
    <d v="2014-09-11T00:00:00"/>
    <d v="1899-12-30T07:36:40"/>
    <x v="2154"/>
    <s v="11/09/2014 08:21:15,086"/>
    <d v="2014-09-11T00:00:00"/>
    <d v="1899-12-30T08:21:15"/>
    <x v="4"/>
  </r>
  <r>
    <x v="3984"/>
    <x v="3217"/>
    <s v="11/09/2014 07:25:35,163"/>
    <x v="8"/>
    <x v="3603"/>
    <x v="15"/>
    <x v="613"/>
    <s v="11/09/2014 07:36:08,876"/>
    <d v="2014-09-11T00:00:00"/>
    <d v="1899-12-30T07:36:08"/>
    <x v="2155"/>
    <s v="11/09/2014 08:21:21,84"/>
    <d v="2014-09-11T00:00:00"/>
    <d v="1899-12-30T08:21:21"/>
    <x v="4"/>
  </r>
  <r>
    <x v="3985"/>
    <x v="3218"/>
    <s v="11/09/2014 07:26:17,58"/>
    <x v="8"/>
    <x v="3604"/>
    <x v="23"/>
    <x v="2476"/>
    <s v="11/09/2014 07:41:30,706"/>
    <d v="2014-09-11T00:00:00"/>
    <d v="1899-12-30T07:41:30"/>
    <x v="2156"/>
    <s v="11/09/2014 08:45:42,866"/>
    <d v="2014-09-11T00:00:00"/>
    <d v="1899-12-30T08:45:42"/>
    <x v="1"/>
  </r>
  <r>
    <x v="3986"/>
    <x v="1440"/>
    <s v="11/09/2014 07:26:18,66"/>
    <x v="8"/>
    <x v="3605"/>
    <x v="109"/>
    <x v="297"/>
    <s v="11/09/2014 07:39:56,393"/>
    <d v="2014-09-11T00:00:00"/>
    <d v="1899-12-30T07:39:56"/>
    <x v="2157"/>
    <s v="11/09/2014 08:45:47,293"/>
    <d v="2014-09-11T00:00:00"/>
    <d v="1899-12-30T08:45:47"/>
    <x v="1"/>
  </r>
  <r>
    <x v="3987"/>
    <x v="2864"/>
    <s v="11/09/2014 07:26:41,596"/>
    <x v="8"/>
    <x v="3606"/>
    <x v="68"/>
    <x v="2477"/>
    <s v="11/09/2014 15:51:23,4"/>
    <d v="2014-09-11T00:00:00"/>
    <d v="1899-12-30T15:51:23"/>
    <x v="0"/>
    <m/>
    <m/>
    <m/>
    <x v="6"/>
  </r>
  <r>
    <x v="3988"/>
    <x v="3219"/>
    <s v="11/09/2014 07:27:37,69"/>
    <x v="8"/>
    <x v="2718"/>
    <x v="231"/>
    <x v="282"/>
    <s v="11/09/2014 07:36:58,996"/>
    <d v="2014-09-11T00:00:00"/>
    <d v="1899-12-30T07:36:58"/>
    <x v="2158"/>
    <s v="11/09/2014 08:45:51,873"/>
    <d v="2014-09-11T00:00:00"/>
    <d v="1899-12-30T08:45:51"/>
    <x v="1"/>
  </r>
  <r>
    <x v="3989"/>
    <x v="21"/>
    <s v="11/09/2014 07:28:10,506"/>
    <x v="8"/>
    <x v="3607"/>
    <x v="120"/>
    <x v="2478"/>
    <s v="11/09/2014 07:43:05,57"/>
    <d v="2014-09-11T00:00:00"/>
    <d v="1899-12-30T07:43:05"/>
    <x v="2159"/>
    <s v="11/09/2014 08:21:13,296"/>
    <d v="2014-09-11T00:00:00"/>
    <d v="1899-12-30T08:21:13"/>
    <x v="6"/>
  </r>
  <r>
    <x v="3990"/>
    <x v="3220"/>
    <s v="11/09/2014 07:29:53,176"/>
    <x v="8"/>
    <x v="3608"/>
    <x v="315"/>
    <x v="1290"/>
    <s v="11/09/2014 07:42:02,696"/>
    <d v="2014-09-11T00:00:00"/>
    <d v="1899-12-30T07:42:02"/>
    <x v="2160"/>
    <s v="11/09/2014 08:26:40,093"/>
    <d v="2014-09-11T00:00:00"/>
    <d v="1899-12-30T08:26:40"/>
    <x v="3"/>
  </r>
  <r>
    <x v="3991"/>
    <x v="510"/>
    <s v="11/09/2014 07:30:18,323"/>
    <x v="8"/>
    <x v="3609"/>
    <x v="61"/>
    <x v="2479"/>
    <s v="11/09/2014 15:48:48,903"/>
    <d v="2014-09-11T00:00:00"/>
    <d v="1899-12-30T15:48:48"/>
    <x v="0"/>
    <s v="24/09/2014 09:55:12,396"/>
    <d v="2014-09-24T00:00:00"/>
    <d v="1899-12-30T09:55:12"/>
    <x v="0"/>
  </r>
  <r>
    <x v="3992"/>
    <x v="3221"/>
    <s v="11/09/2014 07:31:43,596"/>
    <x v="8"/>
    <x v="1866"/>
    <x v="241"/>
    <x v="217"/>
    <s v="11/09/2014 07:43:23,393"/>
    <d v="2014-09-11T00:00:00"/>
    <d v="1899-12-30T07:43:23"/>
    <x v="0"/>
    <m/>
    <m/>
    <m/>
    <x v="0"/>
  </r>
  <r>
    <x v="3993"/>
    <x v="14"/>
    <s v="11/09/2014 07:32:20,953"/>
    <x v="8"/>
    <x v="3610"/>
    <x v="63"/>
    <x v="503"/>
    <s v="11/09/2014 07:45:22,266"/>
    <d v="2014-09-11T00:00:00"/>
    <d v="1899-12-30T07:45:22"/>
    <x v="2161"/>
    <s v="11/09/2014 08:45:56,986"/>
    <d v="2014-09-11T00:00:00"/>
    <d v="1899-12-30T08:45:56"/>
    <x v="1"/>
  </r>
  <r>
    <x v="3994"/>
    <x v="1399"/>
    <s v="11/09/2014 07:33:06,44"/>
    <x v="8"/>
    <x v="3611"/>
    <x v="264"/>
    <x v="664"/>
    <s v="11/09/2014 07:45:40,186"/>
    <d v="2014-09-11T00:00:00"/>
    <d v="1899-12-30T07:45:40"/>
    <x v="2162"/>
    <s v="11/09/2014 08:20:43,01"/>
    <d v="2014-09-11T00:00:00"/>
    <d v="1899-12-30T08:20:43"/>
    <x v="2"/>
  </r>
  <r>
    <x v="3995"/>
    <x v="3222"/>
    <s v="11/09/2014 07:33:29,273"/>
    <x v="8"/>
    <x v="3612"/>
    <x v="68"/>
    <x v="1236"/>
    <s v="11/09/2014 07:41:45,146"/>
    <d v="2014-09-11T00:00:00"/>
    <d v="1899-12-30T07:41:45"/>
    <x v="2163"/>
    <s v="11/09/2014 08:27:06,366"/>
    <d v="2014-09-11T00:00:00"/>
    <d v="1899-12-30T08:27:06"/>
    <x v="9"/>
  </r>
  <r>
    <x v="3996"/>
    <x v="3223"/>
    <s v="11/09/2014 07:33:44,986"/>
    <x v="8"/>
    <x v="3613"/>
    <x v="12"/>
    <x v="2480"/>
    <s v="11/09/2014 07:47:32,153"/>
    <d v="2014-09-11T00:00:00"/>
    <d v="1899-12-30T07:47:32"/>
    <x v="1293"/>
    <s v="11/09/2014 08:26:44,523"/>
    <d v="2014-09-11T00:00:00"/>
    <d v="1899-12-30T08:26:44"/>
    <x v="3"/>
  </r>
  <r>
    <x v="3997"/>
    <x v="3224"/>
    <s v="11/09/2014 07:33:52,7"/>
    <x v="8"/>
    <x v="3614"/>
    <x v="24"/>
    <x v="197"/>
    <s v="11/09/2014 07:41:13,033"/>
    <d v="2014-09-11T00:00:00"/>
    <d v="1899-12-30T07:41:13"/>
    <x v="2164"/>
    <s v="11/09/2014 08:21:54,526"/>
    <d v="2014-09-11T00:00:00"/>
    <d v="1899-12-30T08:21:54"/>
    <x v="4"/>
  </r>
  <r>
    <x v="3998"/>
    <x v="3225"/>
    <s v="11/09/2014 07:35:26,676"/>
    <x v="8"/>
    <x v="3615"/>
    <x v="151"/>
    <x v="2481"/>
    <s v="11/09/2014 07:42:18,313"/>
    <d v="2014-09-11T00:00:00"/>
    <d v="1899-12-30T07:42:18"/>
    <x v="2165"/>
    <s v="11/09/2014 08:21:47,556"/>
    <d v="2014-09-11T00:00:00"/>
    <d v="1899-12-30T08:21:47"/>
    <x v="4"/>
  </r>
  <r>
    <x v="3999"/>
    <x v="1415"/>
    <s v="11/09/2014 07:39:46,57"/>
    <x v="8"/>
    <x v="3616"/>
    <x v="534"/>
    <x v="2482"/>
    <s v="11/09/2014 07:46:28,48"/>
    <d v="2014-09-11T00:00:00"/>
    <d v="1899-12-30T07:46:28"/>
    <x v="1970"/>
    <s v="11/09/2014 08:20:52,336"/>
    <d v="2014-09-11T00:00:00"/>
    <d v="1899-12-30T08:20:52"/>
    <x v="2"/>
  </r>
  <r>
    <x v="4000"/>
    <x v="3226"/>
    <s v="11/09/2014 07:40:02,14"/>
    <x v="8"/>
    <x v="3617"/>
    <x v="179"/>
    <x v="2483"/>
    <s v="11/09/2014 07:58:35,886"/>
    <d v="2014-09-11T00:00:00"/>
    <d v="1899-12-30T07:58:35"/>
    <x v="2166"/>
    <s v="11/09/2014 08:26:48,446"/>
    <d v="2014-09-11T00:00:00"/>
    <d v="1899-12-30T08:26:48"/>
    <x v="3"/>
  </r>
  <r>
    <x v="4001"/>
    <x v="3227"/>
    <s v="11/09/2014 07:40:17,663"/>
    <x v="8"/>
    <x v="3618"/>
    <x v="55"/>
    <x v="2121"/>
    <s v="11/09/2014 07:56:13,296"/>
    <d v="2014-09-11T00:00:00"/>
    <d v="1899-12-30T07:56:13"/>
    <x v="2167"/>
    <s v="11/09/2014 08:20:57,963"/>
    <d v="2014-09-11T00:00:00"/>
    <d v="1899-12-30T08:20:57"/>
    <x v="2"/>
  </r>
  <r>
    <x v="4002"/>
    <x v="3228"/>
    <s v="11/09/2014 07:41:35,85"/>
    <x v="8"/>
    <x v="3619"/>
    <x v="349"/>
    <x v="2484"/>
    <s v="11/09/2014 08:06:35,35"/>
    <d v="2014-09-11T00:00:00"/>
    <d v="1899-12-30T08:06:35"/>
    <x v="1177"/>
    <s v="11/09/2014 08:21:22,963"/>
    <d v="2014-09-11T00:00:00"/>
    <d v="1899-12-30T08:21:22"/>
    <x v="6"/>
  </r>
  <r>
    <x v="4003"/>
    <x v="3229"/>
    <s v="11/09/2014 07:41:50,2"/>
    <x v="8"/>
    <x v="3179"/>
    <x v="12"/>
    <x v="871"/>
    <s v="11/09/2014 07:58:01,28"/>
    <d v="2014-09-11T00:00:00"/>
    <d v="1899-12-30T07:58:01"/>
    <x v="2168"/>
    <s v="11/09/2014 08:46:15,63"/>
    <d v="2014-09-11T00:00:00"/>
    <d v="1899-12-30T08:46:15"/>
    <x v="1"/>
  </r>
  <r>
    <x v="4004"/>
    <x v="3230"/>
    <s v="11/09/2014 07:41:54,48"/>
    <x v="8"/>
    <x v="3620"/>
    <x v="41"/>
    <x v="2194"/>
    <s v="11/09/2014 07:44:59,096"/>
    <d v="2014-09-11T00:00:00"/>
    <d v="1899-12-30T07:44:59"/>
    <x v="2169"/>
    <s v="11/09/2014 08:27:13,773"/>
    <d v="2014-09-11T00:00:00"/>
    <d v="1899-12-30T08:27:13"/>
    <x v="9"/>
  </r>
  <r>
    <x v="4005"/>
    <x v="3231"/>
    <s v="11/09/2014 07:42:55,506"/>
    <x v="8"/>
    <x v="3621"/>
    <x v="191"/>
    <x v="2485"/>
    <s v="11/09/2014 07:57:01,113"/>
    <d v="2014-09-11T00:00:00"/>
    <d v="1899-12-30T07:57:01"/>
    <x v="0"/>
    <m/>
    <m/>
    <m/>
    <x v="1"/>
  </r>
  <r>
    <x v="4006"/>
    <x v="3231"/>
    <s v="11/09/2014 07:42:55,506"/>
    <x v="8"/>
    <x v="3621"/>
    <x v="37"/>
    <x v="2485"/>
    <s v="11/09/2014 07:57:01,113"/>
    <d v="2014-09-11T00:00:00"/>
    <d v="1899-12-30T07:57:01"/>
    <x v="0"/>
    <m/>
    <m/>
    <m/>
    <x v="1"/>
  </r>
  <r>
    <x v="4007"/>
    <x v="3232"/>
    <s v="11/09/2014 07:43:12,91"/>
    <x v="8"/>
    <x v="3622"/>
    <x v="65"/>
    <x v="2247"/>
    <s v="11/09/2014 07:58:15,286"/>
    <d v="2014-09-11T00:00:00"/>
    <d v="1899-12-30T07:58:15"/>
    <x v="2170"/>
    <s v="11/09/2014 08:46:09,893"/>
    <d v="2014-09-11T00:00:00"/>
    <d v="1899-12-30T08:46:09"/>
    <x v="1"/>
  </r>
  <r>
    <x v="4008"/>
    <x v="3233"/>
    <s v="11/09/2014 07:44:20,89"/>
    <x v="8"/>
    <x v="3623"/>
    <x v="377"/>
    <x v="2266"/>
    <s v="11/09/2014 07:58:26,68"/>
    <d v="2014-09-11T00:00:00"/>
    <d v="1899-12-30T07:58:26"/>
    <x v="2171"/>
    <s v="11/09/2014 08:46:01,166"/>
    <d v="2014-09-11T00:00:00"/>
    <d v="1899-12-30T08:46:01"/>
    <x v="1"/>
  </r>
  <r>
    <x v="4009"/>
    <x v="533"/>
    <s v="11/09/2014 07:44:51,566"/>
    <x v="8"/>
    <x v="3624"/>
    <x v="8"/>
    <x v="385"/>
    <s v="11/09/2014 07:57:48,08"/>
    <d v="2014-09-11T00:00:00"/>
    <d v="1899-12-30T07:57:48"/>
    <x v="0"/>
    <m/>
    <m/>
    <m/>
    <x v="6"/>
  </r>
  <r>
    <x v="4010"/>
    <x v="53"/>
    <s v="11/09/2014 07:46:09,366"/>
    <x v="8"/>
    <x v="3625"/>
    <x v="349"/>
    <x v="2486"/>
    <s v="11/09/2014 07:57:38,726"/>
    <d v="2014-09-11T00:00:00"/>
    <d v="1899-12-30T07:57:38"/>
    <x v="0"/>
    <m/>
    <m/>
    <m/>
    <x v="4"/>
  </r>
  <r>
    <x v="4011"/>
    <x v="3234"/>
    <s v="11/09/2014 07:46:40,5"/>
    <x v="8"/>
    <x v="3626"/>
    <x v="9"/>
    <x v="2385"/>
    <s v="11/09/2014 07:57:18,27"/>
    <d v="2014-09-11T00:00:00"/>
    <d v="1899-12-30T07:57:18"/>
    <x v="2172"/>
    <s v="11/09/2014 08:46:28,74"/>
    <d v="2014-09-11T00:00:00"/>
    <d v="1899-12-30T08:46:28"/>
    <x v="1"/>
  </r>
  <r>
    <x v="4012"/>
    <x v="3235"/>
    <s v="11/09/2014 07:47:28,92"/>
    <x v="8"/>
    <x v="3627"/>
    <x v="21"/>
    <x v="564"/>
    <s v="11/09/2014 07:57:26,776"/>
    <d v="2014-09-11T00:00:00"/>
    <d v="1899-12-30T07:57:26"/>
    <x v="0"/>
    <m/>
    <m/>
    <m/>
    <x v="0"/>
  </r>
  <r>
    <x v="4013"/>
    <x v="2483"/>
    <s v="11/09/2014 07:47:45,986"/>
    <x v="8"/>
    <x v="3628"/>
    <x v="156"/>
    <x v="2487"/>
    <s v="11/09/2014 15:51:31,97"/>
    <d v="2014-09-11T00:00:00"/>
    <d v="1899-12-30T15:51:31"/>
    <x v="0"/>
    <m/>
    <m/>
    <m/>
    <x v="8"/>
  </r>
  <r>
    <x v="4014"/>
    <x v="551"/>
    <s v="11/09/2014 07:48:41,646"/>
    <x v="8"/>
    <x v="3629"/>
    <x v="129"/>
    <x v="1624"/>
    <s v="11/09/2014 08:08:46,173"/>
    <d v="2014-09-11T00:00:00"/>
    <d v="1899-12-30T08:08:46"/>
    <x v="0"/>
    <m/>
    <m/>
    <m/>
    <x v="0"/>
  </r>
  <r>
    <x v="4015"/>
    <x v="3236"/>
    <s v="11/09/2014 07:49:07,363"/>
    <x v="8"/>
    <x v="3630"/>
    <x v="86"/>
    <x v="2488"/>
    <s v="11/09/2014 08:08:29,516"/>
    <d v="2014-09-11T00:00:00"/>
    <d v="1899-12-30T08:08:29"/>
    <x v="2173"/>
    <s v="11/09/2014 12:33:22,986"/>
    <d v="2014-09-11T00:00:00"/>
    <d v="1899-12-30T12:33:22"/>
    <x v="1"/>
  </r>
  <r>
    <x v="4016"/>
    <x v="3237"/>
    <s v="11/09/2014 07:49:41,466"/>
    <x v="8"/>
    <x v="3631"/>
    <x v="31"/>
    <x v="2489"/>
    <s v="11/09/2014 08:12:30,253"/>
    <d v="2014-09-11T00:00:00"/>
    <d v="1899-12-30T08:12:30"/>
    <x v="2174"/>
    <s v="11/09/2014 08:27:31,153"/>
    <d v="2014-09-11T00:00:00"/>
    <d v="1899-12-30T08:27:31"/>
    <x v="3"/>
  </r>
  <r>
    <x v="4017"/>
    <x v="3238"/>
    <s v="11/09/2014 07:49:55,306"/>
    <x v="8"/>
    <x v="3632"/>
    <x v="113"/>
    <x v="2490"/>
    <s v="11/09/2014 08:05:38,19"/>
    <d v="2014-09-11T00:00:00"/>
    <d v="1899-12-30T08:05:38"/>
    <x v="2175"/>
    <s v="11/09/2014 08:22:15,266"/>
    <d v="2014-09-11T00:00:00"/>
    <d v="1899-12-30T08:22:15"/>
    <x v="4"/>
  </r>
  <r>
    <x v="4018"/>
    <x v="3239"/>
    <s v="11/09/2014 07:51:39,13"/>
    <x v="8"/>
    <x v="3633"/>
    <x v="535"/>
    <x v="80"/>
    <s v="11/09/2014 08:06:16,213"/>
    <d v="2014-09-11T00:00:00"/>
    <d v="1899-12-30T08:06:16"/>
    <x v="0"/>
    <m/>
    <m/>
    <m/>
    <x v="1"/>
  </r>
  <r>
    <x v="4019"/>
    <x v="3240"/>
    <s v="11/09/2014 07:53:02,203"/>
    <x v="8"/>
    <x v="3634"/>
    <x v="32"/>
    <x v="919"/>
    <s v="11/09/2014 07:56:30,936"/>
    <d v="2014-09-11T00:00:00"/>
    <d v="1899-12-30T07:56:30"/>
    <x v="0"/>
    <m/>
    <m/>
    <m/>
    <x v="10"/>
  </r>
  <r>
    <x v="4020"/>
    <x v="1878"/>
    <s v="11/09/2014 07:53:22,286"/>
    <x v="8"/>
    <x v="3635"/>
    <x v="38"/>
    <x v="2491"/>
    <s v="11/09/2014 09:37:01,563"/>
    <d v="2014-09-11T00:00:00"/>
    <d v="1899-12-30T09:37:01"/>
    <x v="0"/>
    <m/>
    <m/>
    <m/>
    <x v="1"/>
  </r>
  <r>
    <x v="4021"/>
    <x v="1560"/>
    <s v="11/09/2014 07:53:27,62"/>
    <x v="8"/>
    <x v="3636"/>
    <x v="44"/>
    <x v="2492"/>
    <s v="11/09/2014 08:05:59,383"/>
    <d v="2014-09-11T00:00:00"/>
    <d v="1899-12-30T08:05:59"/>
    <x v="2176"/>
    <s v="11/09/2014 08:46:05,923"/>
    <d v="2014-09-11T00:00:00"/>
    <d v="1899-12-30T08:46:05"/>
    <x v="1"/>
  </r>
  <r>
    <x v="4022"/>
    <x v="3241"/>
    <s v="11/09/2014 07:54:27,076"/>
    <x v="8"/>
    <x v="3637"/>
    <x v="20"/>
    <x v="2493"/>
    <s v="11/09/2014 10:58:12,14"/>
    <d v="2014-09-11T00:00:00"/>
    <d v="1899-12-30T10:58:12"/>
    <x v="0"/>
    <m/>
    <m/>
    <m/>
    <x v="10"/>
  </r>
  <r>
    <x v="4023"/>
    <x v="2697"/>
    <s v="11/09/2014 07:54:33,06"/>
    <x v="8"/>
    <x v="558"/>
    <x v="110"/>
    <x v="2494"/>
    <s v="11/09/2014 09:37:04,456"/>
    <d v="2014-09-11T00:00:00"/>
    <d v="1899-12-30T09:37:04"/>
    <x v="0"/>
    <m/>
    <m/>
    <m/>
    <x v="2"/>
  </r>
  <r>
    <x v="4024"/>
    <x v="3242"/>
    <s v="11/09/2014 07:55:52,653"/>
    <x v="8"/>
    <x v="3638"/>
    <x v="245"/>
    <x v="272"/>
    <s v="11/09/2014 08:13:06,7"/>
    <d v="2014-09-11T00:00:00"/>
    <d v="1899-12-30T08:13:06"/>
    <x v="2177"/>
    <s v="11/09/2014 08:27:21,516"/>
    <d v="2014-09-11T00:00:00"/>
    <d v="1899-12-30T08:27:21"/>
    <x v="3"/>
  </r>
  <r>
    <x v="4025"/>
    <x v="1839"/>
    <s v="11/09/2014 07:56:28,79"/>
    <x v="8"/>
    <x v="3639"/>
    <x v="28"/>
    <x v="2495"/>
    <s v="11/09/2014 08:07:45,91"/>
    <d v="2014-09-11T00:00:00"/>
    <d v="1899-12-30T08:07:45"/>
    <x v="1193"/>
    <s v="11/09/2014 08:27:16,963"/>
    <d v="2014-09-11T00:00:00"/>
    <d v="1899-12-30T08:27:16"/>
    <x v="3"/>
  </r>
  <r>
    <x v="4026"/>
    <x v="3243"/>
    <s v="11/09/2014 07:57:13,566"/>
    <x v="8"/>
    <x v="3640"/>
    <x v="163"/>
    <x v="1279"/>
    <s v="11/09/2014 08:05:07,716"/>
    <d v="2014-09-11T00:00:00"/>
    <d v="1899-12-30T08:05:07"/>
    <x v="0"/>
    <m/>
    <m/>
    <m/>
    <x v="0"/>
  </r>
  <r>
    <x v="4027"/>
    <x v="3244"/>
    <s v="11/09/2014 07:57:18,083"/>
    <x v="8"/>
    <x v="1882"/>
    <x v="102"/>
    <x v="1293"/>
    <s v="11/09/2014 08:12:44,55"/>
    <d v="2014-09-11T00:00:00"/>
    <d v="1899-12-30T08:12:44"/>
    <x v="665"/>
    <s v="11/09/2014 08:27:26,333"/>
    <d v="2014-09-11T00:00:00"/>
    <d v="1899-12-30T08:27:26"/>
    <x v="3"/>
  </r>
  <r>
    <x v="4028"/>
    <x v="2607"/>
    <s v="11/09/2014 07:57:29,15"/>
    <x v="8"/>
    <x v="3641"/>
    <x v="287"/>
    <x v="2496"/>
    <s v="11/09/2014 08:18:38,99"/>
    <d v="2014-09-11T00:00:00"/>
    <d v="1899-12-30T08:18:38"/>
    <x v="1874"/>
    <s v="11/09/2014 08:26:01,253"/>
    <d v="2014-09-11T00:00:00"/>
    <d v="1899-12-30T08:26:01"/>
    <x v="5"/>
  </r>
  <r>
    <x v="4029"/>
    <x v="3245"/>
    <s v="11/09/2014 07:57:36,703"/>
    <x v="8"/>
    <x v="3642"/>
    <x v="48"/>
    <x v="2497"/>
    <s v="11/09/2014 08:07:22,526"/>
    <d v="2014-09-11T00:00:00"/>
    <d v="1899-12-30T08:07:22"/>
    <x v="0"/>
    <m/>
    <m/>
    <m/>
    <x v="1"/>
  </r>
  <r>
    <x v="4030"/>
    <x v="496"/>
    <s v="11/09/2014 07:59:24,503"/>
    <x v="8"/>
    <x v="3643"/>
    <x v="536"/>
    <x v="1188"/>
    <s v="11/09/2014 08:08:00,786"/>
    <d v="2014-09-11T00:00:00"/>
    <d v="1899-12-30T08:08:00"/>
    <x v="365"/>
    <s v="11/09/2014 08:21:07,646"/>
    <d v="2014-09-11T00:00:00"/>
    <d v="1899-12-30T08:21:07"/>
    <x v="2"/>
  </r>
  <r>
    <x v="4031"/>
    <x v="1159"/>
    <s v="11/09/2014 07:59:32,8"/>
    <x v="8"/>
    <x v="3644"/>
    <x v="127"/>
    <x v="1209"/>
    <s v="11/09/2014 08:07:34,51"/>
    <d v="2014-09-11T00:00:00"/>
    <d v="1899-12-30T08:07:34"/>
    <x v="1987"/>
    <s v="11/09/2014 08:22:07,993"/>
    <d v="2014-09-11T00:00:00"/>
    <d v="1899-12-30T08:22:07"/>
    <x v="4"/>
  </r>
  <r>
    <x v="4032"/>
    <x v="3246"/>
    <s v="11/09/2014 08:00:27,003"/>
    <x v="8"/>
    <x v="3645"/>
    <x v="258"/>
    <x v="397"/>
    <s v="11/09/2014 08:05:24,956"/>
    <d v="2014-09-11T00:00:00"/>
    <d v="1899-12-30T08:05:24"/>
    <x v="2178"/>
    <s v="11/09/2014 12:32:52,82"/>
    <d v="2014-09-11T00:00:00"/>
    <d v="1899-12-30T12:32:52"/>
    <x v="1"/>
  </r>
  <r>
    <x v="4033"/>
    <x v="3247"/>
    <s v="11/09/2014 08:00:30,32"/>
    <x v="8"/>
    <x v="3646"/>
    <x v="82"/>
    <x v="2498"/>
    <s v="11/09/2014 08:13:23,936"/>
    <d v="2014-09-11T00:00:00"/>
    <d v="1899-12-30T08:13:23"/>
    <x v="2179"/>
    <s v="11/09/2014 08:21:32,183"/>
    <d v="2014-09-11T00:00:00"/>
    <d v="1899-12-30T08:21:32"/>
    <x v="6"/>
  </r>
  <r>
    <x v="4034"/>
    <x v="3248"/>
    <s v="11/09/2014 08:00:56,75"/>
    <x v="8"/>
    <x v="3647"/>
    <x v="200"/>
    <x v="294"/>
    <s v="11/09/2014 08:07:11,34"/>
    <d v="2014-09-11T00:00:00"/>
    <d v="1899-12-30T08:07:11"/>
    <x v="0"/>
    <m/>
    <m/>
    <m/>
    <x v="1"/>
  </r>
  <r>
    <x v="4035"/>
    <x v="1066"/>
    <s v="11/09/2014 08:01:56,11"/>
    <x v="8"/>
    <x v="3648"/>
    <x v="20"/>
    <x v="2499"/>
    <s v="11/09/2014 08:14:44,703"/>
    <d v="2014-09-11T00:00:00"/>
    <d v="1899-12-30T08:14:44"/>
    <x v="2180"/>
    <s v="11/09/2014 12:32:58,84"/>
    <d v="2014-09-11T00:00:00"/>
    <d v="1899-12-30T12:32:58"/>
    <x v="1"/>
  </r>
  <r>
    <x v="4036"/>
    <x v="713"/>
    <s v="11/09/2014 08:02:56,373"/>
    <x v="8"/>
    <x v="2762"/>
    <x v="20"/>
    <x v="1215"/>
    <s v="11/09/2014 08:06:53,556"/>
    <d v="2014-09-11T00:00:00"/>
    <d v="1899-12-30T08:06:53"/>
    <x v="0"/>
    <m/>
    <m/>
    <m/>
    <x v="8"/>
  </r>
  <r>
    <x v="4037"/>
    <x v="977"/>
    <s v="11/09/2014 08:02:57,52"/>
    <x v="8"/>
    <x v="3649"/>
    <x v="109"/>
    <x v="827"/>
    <s v="11/09/2014 08:11:26,923"/>
    <d v="2014-09-11T00:00:00"/>
    <d v="1899-12-30T08:11:26"/>
    <x v="2181"/>
    <s v="11/09/2014 08:27:35,666"/>
    <d v="2014-09-11T00:00:00"/>
    <d v="1899-12-30T08:27:35"/>
    <x v="3"/>
  </r>
  <r>
    <x v="4038"/>
    <x v="3249"/>
    <s v="11/09/2014 08:03:07,893"/>
    <x v="8"/>
    <x v="3650"/>
    <x v="128"/>
    <x v="1502"/>
    <s v="11/09/2014 08:08:12,573"/>
    <d v="2014-09-11T00:00:00"/>
    <d v="1899-12-30T08:08:12"/>
    <x v="0"/>
    <m/>
    <m/>
    <m/>
    <x v="1"/>
  </r>
  <r>
    <x v="4039"/>
    <x v="37"/>
    <s v="11/09/2014 08:04:00,273"/>
    <x v="8"/>
    <x v="1040"/>
    <x v="167"/>
    <x v="2500"/>
    <s v="11/09/2014 08:18:14,46"/>
    <d v="2014-09-11T00:00:00"/>
    <d v="1899-12-30T08:18:14"/>
    <x v="2182"/>
    <s v="11/09/2014 12:33:02,65"/>
    <d v="2014-09-11T00:00:00"/>
    <d v="1899-12-30T12:33:02"/>
    <x v="1"/>
  </r>
  <r>
    <x v="4040"/>
    <x v="37"/>
    <s v="11/09/2014 08:04:00,273"/>
    <x v="8"/>
    <x v="1040"/>
    <x v="37"/>
    <x v="2500"/>
    <s v="11/09/2014 08:18:14,46"/>
    <d v="2014-09-11T00:00:00"/>
    <d v="1899-12-30T08:18:14"/>
    <x v="2182"/>
    <s v="11/09/2014 12:33:02,65"/>
    <d v="2014-09-11T00:00:00"/>
    <d v="1899-12-30T12:33:02"/>
    <x v="1"/>
  </r>
  <r>
    <x v="4041"/>
    <x v="1021"/>
    <s v="11/09/2014 08:05:20,366"/>
    <x v="8"/>
    <x v="3651"/>
    <x v="52"/>
    <x v="2501"/>
    <s v="11/09/2014 08:19:52,66"/>
    <d v="2014-09-11T00:00:00"/>
    <d v="1899-12-30T08:19:52"/>
    <x v="2183"/>
    <s v="11/09/2014 08:46:32,936"/>
    <d v="2014-09-11T00:00:00"/>
    <d v="1899-12-30T08:46:32"/>
    <x v="1"/>
  </r>
  <r>
    <x v="4042"/>
    <x v="3250"/>
    <s v="11/09/2014 08:05:42,263"/>
    <x v="8"/>
    <x v="3652"/>
    <x v="101"/>
    <x v="2502"/>
    <s v="11/09/2014 08:12:16,84"/>
    <d v="2014-09-11T00:00:00"/>
    <d v="1899-12-30T08:12:16"/>
    <x v="348"/>
    <s v="11/09/2014 08:21:18,183"/>
    <d v="2014-09-11T00:00:00"/>
    <d v="1899-12-30T08:21:18"/>
    <x v="2"/>
  </r>
  <r>
    <x v="4043"/>
    <x v="1462"/>
    <s v="11/09/2014 08:06:09,766"/>
    <x v="8"/>
    <x v="3653"/>
    <x v="243"/>
    <x v="354"/>
    <s v="11/09/2014 08:11:55,103"/>
    <d v="2014-09-11T00:00:00"/>
    <d v="1899-12-30T08:11:55"/>
    <x v="0"/>
    <m/>
    <m/>
    <m/>
    <x v="0"/>
  </r>
  <r>
    <x v="4044"/>
    <x v="3251"/>
    <s v="11/09/2014 08:06:30,036"/>
    <x v="8"/>
    <x v="64"/>
    <x v="89"/>
    <x v="2503"/>
    <s v="11/09/2014 08:19:33,526"/>
    <d v="2014-09-11T00:00:00"/>
    <d v="1899-12-30T08:19:33"/>
    <x v="2184"/>
    <s v="11/09/2014 08:46:41,816"/>
    <d v="2014-09-11T00:00:00"/>
    <d v="1899-12-30T08:46:41"/>
    <x v="1"/>
  </r>
  <r>
    <x v="4045"/>
    <x v="2152"/>
    <s v="11/09/2014 08:07:29,543"/>
    <x v="8"/>
    <x v="3654"/>
    <x v="537"/>
    <x v="2504"/>
    <s v="11/09/2014 08:25:44,026"/>
    <d v="2014-09-11T00:00:00"/>
    <d v="1899-12-30T08:25:44"/>
    <x v="2185"/>
    <s v="11/09/2014 08:46:36,983"/>
    <d v="2014-09-11T00:00:00"/>
    <d v="1899-12-30T08:46:36"/>
    <x v="1"/>
  </r>
  <r>
    <x v="4046"/>
    <x v="3252"/>
    <s v="11/09/2014 08:07:52,936"/>
    <x v="8"/>
    <x v="3655"/>
    <x v="188"/>
    <x v="2505"/>
    <s v="11/09/2014 08:23:04,083"/>
    <d v="2014-09-11T00:00:00"/>
    <d v="1899-12-30T08:23:04"/>
    <x v="2186"/>
    <s v="11/09/2014 09:05:10,08"/>
    <d v="2014-09-11T00:00:00"/>
    <d v="1899-12-30T09:05:10"/>
    <x v="3"/>
  </r>
  <r>
    <x v="4047"/>
    <x v="2224"/>
    <s v="11/09/2014 08:07:54,306"/>
    <x v="8"/>
    <x v="3656"/>
    <x v="25"/>
    <x v="549"/>
    <s v="11/09/2014 08:17:50,836"/>
    <d v="2014-09-11T00:00:00"/>
    <d v="1899-12-30T08:17:50"/>
    <x v="0"/>
    <m/>
    <m/>
    <m/>
    <x v="0"/>
  </r>
  <r>
    <x v="4048"/>
    <x v="1572"/>
    <s v="11/09/2014 08:08:23,666"/>
    <x v="8"/>
    <x v="3657"/>
    <x v="18"/>
    <x v="1876"/>
    <s v="11/09/2014 08:18:25,58"/>
    <d v="2014-09-11T00:00:00"/>
    <d v="1899-12-30T08:18:25"/>
    <x v="2187"/>
    <s v="11/09/2014 08:39:55,413"/>
    <d v="2014-09-11T00:00:00"/>
    <d v="1899-12-30T08:39:55"/>
    <x v="4"/>
  </r>
  <r>
    <x v="4049"/>
    <x v="1231"/>
    <s v="11/09/2014 08:08:29,823"/>
    <x v="8"/>
    <x v="3658"/>
    <x v="110"/>
    <x v="632"/>
    <s v="11/09/2014 08:20:19,346"/>
    <d v="2014-09-11T00:00:00"/>
    <d v="1899-12-30T08:20:19"/>
    <x v="0"/>
    <m/>
    <m/>
    <m/>
    <x v="1"/>
  </r>
  <r>
    <x v="4050"/>
    <x v="3253"/>
    <s v="11/09/2014 08:09:38,223"/>
    <x v="8"/>
    <x v="3659"/>
    <x v="4"/>
    <x v="1287"/>
    <s v="11/09/2014 08:23:53,78"/>
    <d v="2014-09-11T00:00:00"/>
    <d v="1899-12-30T08:23:53"/>
    <x v="2188"/>
    <s v="11/09/2014 09:04:55,92"/>
    <d v="2014-09-11T00:00:00"/>
    <d v="1899-12-30T09:04:55"/>
    <x v="3"/>
  </r>
  <r>
    <x v="4051"/>
    <x v="2265"/>
    <s v="11/09/2014 08:09:48,42"/>
    <x v="8"/>
    <x v="3660"/>
    <x v="128"/>
    <x v="1162"/>
    <s v="11/09/2014 08:19:51,386"/>
    <d v="2014-09-11T00:00:00"/>
    <d v="1899-12-30T08:19:51"/>
    <x v="0"/>
    <m/>
    <m/>
    <m/>
    <x v="1"/>
  </r>
  <r>
    <x v="4052"/>
    <x v="563"/>
    <s v="11/09/2014 08:10:58,133"/>
    <x v="8"/>
    <x v="3661"/>
    <x v="142"/>
    <x v="2097"/>
    <s v="11/09/2014 08:23:33,416"/>
    <d v="2014-09-11T00:00:00"/>
    <d v="1899-12-30T08:23:33"/>
    <x v="1847"/>
    <s v="11/09/2014 08:40:08,38"/>
    <d v="2014-09-11T00:00:00"/>
    <d v="1899-12-30T08:40:08"/>
    <x v="4"/>
  </r>
  <r>
    <x v="4053"/>
    <x v="3254"/>
    <s v="11/09/2014 08:11:45,806"/>
    <x v="8"/>
    <x v="3662"/>
    <x v="154"/>
    <x v="2506"/>
    <s v="11/09/2014 08:18:02,566"/>
    <d v="2014-09-11T00:00:00"/>
    <d v="1899-12-30T08:18:02"/>
    <x v="2189"/>
    <s v="11/09/2014 12:33:28,373"/>
    <d v="2014-09-11T00:00:00"/>
    <d v="1899-12-30T12:33:28"/>
    <x v="1"/>
  </r>
  <r>
    <x v="4054"/>
    <x v="3255"/>
    <s v="11/09/2014 08:13:48,103"/>
    <x v="8"/>
    <x v="3663"/>
    <x v="538"/>
    <x v="2507"/>
    <s v="11/09/2014 08:29:29,803"/>
    <d v="2014-09-11T00:00:00"/>
    <d v="1899-12-30T08:29:29"/>
    <x v="2190"/>
    <s v="11/09/2014 12:33:41,87"/>
    <d v="2014-09-11T00:00:00"/>
    <d v="1899-12-30T12:33:41"/>
    <x v="1"/>
  </r>
  <r>
    <x v="4055"/>
    <x v="541"/>
    <s v="11/09/2014 08:14:30,346"/>
    <x v="8"/>
    <x v="3664"/>
    <x v="139"/>
    <x v="2508"/>
    <s v="11/09/2014 15:48:54,353"/>
    <d v="2014-09-11T00:00:00"/>
    <d v="1899-12-30T15:48:54"/>
    <x v="0"/>
    <s v="12/09/2014 09:17:04,306"/>
    <d v="2014-09-12T00:00:00"/>
    <d v="1899-12-30T09:17:04"/>
    <x v="0"/>
  </r>
  <r>
    <x v="4056"/>
    <x v="3256"/>
    <s v="11/09/2014 08:16:44,866"/>
    <x v="8"/>
    <x v="3665"/>
    <x v="292"/>
    <x v="1477"/>
    <s v="11/09/2014 08:24:17,69"/>
    <d v="2014-09-11T00:00:00"/>
    <d v="1899-12-30T08:24:17"/>
    <x v="1110"/>
    <s v="11/09/2014 08:49:36,556"/>
    <d v="2014-09-11T00:00:00"/>
    <d v="1899-12-30T08:49:36"/>
    <x v="2"/>
  </r>
  <r>
    <x v="4057"/>
    <x v="3257"/>
    <s v="11/09/2014 08:16:55,916"/>
    <x v="8"/>
    <x v="3666"/>
    <x v="43"/>
    <x v="2012"/>
    <s v="11/09/2014 08:28:59,62"/>
    <d v="2014-09-11T00:00:00"/>
    <d v="1899-12-30T08:28:59"/>
    <x v="2191"/>
    <s v="11/09/2014 09:05:14,316"/>
    <d v="2014-09-11T00:00:00"/>
    <d v="1899-12-30T09:05:14"/>
    <x v="3"/>
  </r>
  <r>
    <x v="4058"/>
    <x v="3258"/>
    <s v="11/09/2014 08:16:56,746"/>
    <x v="8"/>
    <x v="3667"/>
    <x v="109"/>
    <x v="222"/>
    <s v="11/09/2014 08:27:50,763"/>
    <d v="2014-09-11T00:00:00"/>
    <d v="1899-12-30T08:27:50"/>
    <x v="340"/>
    <s v="11/09/2014 08:40:01,79"/>
    <d v="2014-09-11T00:00:00"/>
    <d v="1899-12-30T08:40:01"/>
    <x v="4"/>
  </r>
  <r>
    <x v="4059"/>
    <x v="3259"/>
    <s v="11/09/2014 08:17:03,466"/>
    <x v="8"/>
    <x v="3668"/>
    <x v="133"/>
    <x v="2509"/>
    <s v="11/09/2014 08:29:13,426"/>
    <d v="2014-09-11T00:00:00"/>
    <d v="1899-12-30T08:29:13"/>
    <x v="2192"/>
    <s v="11/09/2014 12:33:50,003"/>
    <d v="2014-09-11T00:00:00"/>
    <d v="1899-12-30T12:33:50"/>
    <x v="1"/>
  </r>
  <r>
    <x v="4060"/>
    <x v="3260"/>
    <s v="11/09/2014 08:18:33,1"/>
    <x v="8"/>
    <x v="3669"/>
    <x v="259"/>
    <x v="2510"/>
    <s v="11/09/2014 08:36:16,233"/>
    <d v="2014-09-11T00:00:00"/>
    <d v="1899-12-30T08:36:16"/>
    <x v="2193"/>
    <s v="11/09/2014 12:33:57,056"/>
    <d v="2014-09-11T00:00:00"/>
    <d v="1899-12-30T12:33:57"/>
    <x v="1"/>
  </r>
  <r>
    <x v="4061"/>
    <x v="2210"/>
    <s v="11/09/2014 08:18:43,613"/>
    <x v="8"/>
    <x v="3670"/>
    <x v="33"/>
    <x v="2511"/>
    <s v="11/09/2014 10:05:34,356"/>
    <d v="2014-09-11T00:00:00"/>
    <d v="1899-12-30T10:05:34"/>
    <x v="195"/>
    <s v="11/09/2014 10:15:20,95"/>
    <d v="2014-09-11T00:00:00"/>
    <d v="1899-12-30T10:15:20"/>
    <x v="2"/>
  </r>
  <r>
    <x v="4062"/>
    <x v="3261"/>
    <s v="11/09/2014 08:19:20,32"/>
    <x v="8"/>
    <x v="3671"/>
    <x v="63"/>
    <x v="2512"/>
    <s v="11/09/2014 08:29:46,74"/>
    <d v="2014-09-11T00:00:00"/>
    <d v="1899-12-30T08:29:46"/>
    <x v="2194"/>
    <s v="11/09/2014 12:33:33,623"/>
    <d v="2014-09-11T00:00:00"/>
    <d v="1899-12-30T12:33:33"/>
    <x v="1"/>
  </r>
  <r>
    <x v="4063"/>
    <x v="1850"/>
    <s v="11/09/2014 08:20:03,613"/>
    <x v="8"/>
    <x v="3672"/>
    <x v="135"/>
    <x v="2513"/>
    <s v="11/09/2014 08:33:57,73"/>
    <d v="2014-09-11T00:00:00"/>
    <d v="1899-12-30T08:33:57"/>
    <x v="2195"/>
    <s v="11/09/2014 09:01:42,326"/>
    <d v="2014-09-11T00:00:00"/>
    <d v="1899-12-30T09:01:42"/>
    <x v="2"/>
  </r>
  <r>
    <x v="4064"/>
    <x v="3262"/>
    <s v="11/09/2014 08:20:47,333"/>
    <x v="8"/>
    <x v="3673"/>
    <x v="104"/>
    <x v="2514"/>
    <s v="11/09/2014 09:03:21,623"/>
    <d v="2014-09-11T00:00:00"/>
    <d v="1899-12-30T09:03:21"/>
    <x v="0"/>
    <m/>
    <m/>
    <m/>
    <x v="4"/>
  </r>
  <r>
    <x v="4065"/>
    <x v="3263"/>
    <s v="11/09/2014 08:22:02,973"/>
    <x v="8"/>
    <x v="3674"/>
    <x v="171"/>
    <x v="691"/>
    <s v="11/09/2014 08:28:11,723"/>
    <d v="2014-09-11T00:00:00"/>
    <d v="1899-12-30T08:28:11"/>
    <x v="2196"/>
    <s v="11/09/2014 08:49:47,696"/>
    <d v="2014-09-11T00:00:00"/>
    <d v="1899-12-30T08:49:47"/>
    <x v="2"/>
  </r>
  <r>
    <x v="4066"/>
    <x v="3264"/>
    <s v="11/09/2014 08:22:36,53"/>
    <x v="8"/>
    <x v="3675"/>
    <x v="75"/>
    <x v="1131"/>
    <s v="11/09/2014 08:32:38,57"/>
    <d v="2014-09-11T00:00:00"/>
    <d v="1899-12-30T08:32:38"/>
    <x v="0"/>
    <m/>
    <m/>
    <m/>
    <x v="1"/>
  </r>
  <r>
    <x v="4067"/>
    <x v="3265"/>
    <s v="11/09/2014 08:22:40,363"/>
    <x v="8"/>
    <x v="85"/>
    <x v="41"/>
    <x v="1133"/>
    <s v="11/09/2014 08:28:36,006"/>
    <d v="2014-09-11T00:00:00"/>
    <d v="1899-12-30T08:28:36"/>
    <x v="0"/>
    <m/>
    <m/>
    <m/>
    <x v="0"/>
  </r>
  <r>
    <x v="4068"/>
    <x v="745"/>
    <s v="11/09/2014 08:22:40,806"/>
    <x v="8"/>
    <x v="85"/>
    <x v="37"/>
    <x v="1882"/>
    <s v="11/09/2014 08:35:32,55"/>
    <d v="2014-09-11T00:00:00"/>
    <d v="1899-12-30T08:35:32"/>
    <x v="2197"/>
    <s v="11/09/2014 09:05:18,05"/>
    <d v="2014-09-11T00:00:00"/>
    <d v="1899-12-30T09:05:18"/>
    <x v="3"/>
  </r>
  <r>
    <x v="4069"/>
    <x v="3266"/>
    <s v="11/09/2014 08:23:59,833"/>
    <x v="8"/>
    <x v="3676"/>
    <x v="268"/>
    <x v="2515"/>
    <s v="11/09/2014 09:15:21,326"/>
    <d v="2014-09-11T00:00:00"/>
    <d v="1899-12-30T09:15:21"/>
    <x v="2198"/>
    <s v="11/09/2014 09:33:19,84"/>
    <d v="2014-09-11T00:00:00"/>
    <d v="1899-12-30T09:33:19"/>
    <x v="4"/>
  </r>
  <r>
    <x v="4070"/>
    <x v="3267"/>
    <s v="11/09/2014 08:24:25,806"/>
    <x v="8"/>
    <x v="3677"/>
    <x v="103"/>
    <x v="128"/>
    <s v="11/09/2014 08:33:33,026"/>
    <d v="2014-09-11T00:00:00"/>
    <d v="1899-12-30T08:33:33"/>
    <x v="2199"/>
    <s v="11/09/2014 09:05:21,65"/>
    <d v="2014-09-11T00:00:00"/>
    <d v="1899-12-30T09:05:21"/>
    <x v="3"/>
  </r>
  <r>
    <x v="4071"/>
    <x v="3268"/>
    <s v="11/09/2014 08:24:52,49"/>
    <x v="8"/>
    <x v="3678"/>
    <x v="84"/>
    <x v="1338"/>
    <s v="11/09/2014 08:35:48,88"/>
    <d v="2014-09-11T00:00:00"/>
    <d v="1899-12-30T08:35:48"/>
    <x v="2200"/>
    <s v="11/09/2014 12:33:37,93"/>
    <d v="2014-09-11T00:00:00"/>
    <d v="1899-12-30T12:33:37"/>
    <x v="1"/>
  </r>
  <r>
    <x v="4072"/>
    <x v="1476"/>
    <s v="11/09/2014 08:27:14,373"/>
    <x v="8"/>
    <x v="3679"/>
    <x v="539"/>
    <x v="2516"/>
    <s v="11/09/2014 08:49:41,496"/>
    <d v="2014-09-11T00:00:00"/>
    <d v="1899-12-30T08:49:41"/>
    <x v="2201"/>
    <s v="11/09/2014 09:18:36,663"/>
    <d v="2014-09-11T00:00:00"/>
    <d v="1899-12-30T09:18:36"/>
    <x v="6"/>
  </r>
  <r>
    <x v="4073"/>
    <x v="3269"/>
    <s v="11/09/2014 08:27:30,7"/>
    <x v="8"/>
    <x v="3680"/>
    <x v="145"/>
    <x v="616"/>
    <s v="11/09/2014 08:35:19,28"/>
    <d v="2014-09-11T00:00:00"/>
    <d v="1899-12-30T08:35:19"/>
    <x v="0"/>
    <m/>
    <m/>
    <m/>
    <x v="8"/>
  </r>
  <r>
    <x v="4074"/>
    <x v="110"/>
    <s v="11/09/2014 08:28:06,466"/>
    <x v="8"/>
    <x v="3681"/>
    <x v="28"/>
    <x v="1391"/>
    <s v="11/09/2014 08:38:51,48"/>
    <d v="2014-09-11T00:00:00"/>
    <d v="1899-12-30T08:38:51"/>
    <x v="0"/>
    <m/>
    <m/>
    <m/>
    <x v="1"/>
  </r>
  <r>
    <x v="4075"/>
    <x v="3270"/>
    <s v="11/09/2014 08:29:51,346"/>
    <x v="8"/>
    <x v="3682"/>
    <x v="281"/>
    <x v="2517"/>
    <s v="11/09/2014 09:15:36,39"/>
    <d v="2014-09-11T00:00:00"/>
    <d v="1899-12-30T09:15:36"/>
    <x v="2202"/>
    <s v="11/09/2014 09:31:14,16"/>
    <d v="2014-09-11T00:00:00"/>
    <d v="1899-12-30T09:31:14"/>
    <x v="2"/>
  </r>
  <r>
    <x v="4076"/>
    <x v="137"/>
    <s v="11/09/2014 08:30:27,48"/>
    <x v="8"/>
    <x v="96"/>
    <x v="28"/>
    <x v="2518"/>
    <s v="11/09/2014 08:35:09,183"/>
    <d v="2014-09-11T00:00:00"/>
    <d v="1899-12-30T08:35:09"/>
    <x v="1377"/>
    <s v="11/09/2014 09:04:22,326"/>
    <d v="2014-09-11T00:00:00"/>
    <d v="1899-12-30T09:04:22"/>
    <x v="4"/>
  </r>
  <r>
    <x v="4077"/>
    <x v="3271"/>
    <s v="11/09/2014 08:30:40,95"/>
    <x v="8"/>
    <x v="1498"/>
    <x v="5"/>
    <x v="2519"/>
    <s v="11/09/2014 08:50:05,273"/>
    <d v="2014-09-11T00:00:00"/>
    <d v="1899-12-30T08:50:05"/>
    <x v="2203"/>
    <s v="11/09/2014 09:05:25,793"/>
    <d v="2014-09-11T00:00:00"/>
    <d v="1899-12-30T09:05:25"/>
    <x v="3"/>
  </r>
  <r>
    <x v="4078"/>
    <x v="3272"/>
    <s v="11/09/2014 08:30:42,496"/>
    <x v="8"/>
    <x v="3683"/>
    <x v="25"/>
    <x v="801"/>
    <s v="11/09/2014 08:34:27,306"/>
    <d v="2014-09-11T00:00:00"/>
    <d v="1899-12-30T08:34:27"/>
    <x v="2204"/>
    <s v="11/09/2014 09:18:23,27"/>
    <d v="2014-09-11T00:00:00"/>
    <d v="1899-12-30T09:18:23"/>
    <x v="11"/>
  </r>
  <r>
    <x v="4079"/>
    <x v="3273"/>
    <s v="11/09/2014 08:31:13,956"/>
    <x v="8"/>
    <x v="3684"/>
    <x v="8"/>
    <x v="1106"/>
    <s v="11/09/2014 08:34:13,963"/>
    <d v="2014-09-11T00:00:00"/>
    <d v="1899-12-30T08:34:13"/>
    <x v="2205"/>
    <s v="11/09/2014 09:04:15,866"/>
    <d v="2014-09-11T00:00:00"/>
    <d v="1899-12-30T09:04:15"/>
    <x v="4"/>
  </r>
  <r>
    <x v="4080"/>
    <x v="3274"/>
    <s v="11/09/2014 08:31:46,36"/>
    <x v="8"/>
    <x v="1499"/>
    <x v="196"/>
    <x v="1184"/>
    <s v="11/09/2014 08:37:00,616"/>
    <d v="2014-09-11T00:00:00"/>
    <d v="1899-12-30T08:37:00"/>
    <x v="0"/>
    <m/>
    <m/>
    <m/>
    <x v="0"/>
  </r>
  <r>
    <x v="4081"/>
    <x v="3275"/>
    <s v="11/09/2014 08:32:50,783"/>
    <x v="8"/>
    <x v="3685"/>
    <x v="331"/>
    <x v="2520"/>
    <s v="11/09/2014 08:36:34,283"/>
    <d v="2014-09-11T00:00:00"/>
    <d v="1899-12-30T08:36:34"/>
    <x v="0"/>
    <m/>
    <m/>
    <m/>
    <x v="0"/>
  </r>
  <r>
    <x v="4082"/>
    <x v="3276"/>
    <s v="11/09/2014 08:33:22,26"/>
    <x v="8"/>
    <x v="3686"/>
    <x v="30"/>
    <x v="2521"/>
    <s v="11/09/2014 15:48:55,186"/>
    <d v="2014-09-11T00:00:00"/>
    <d v="1899-12-30T15:48:55"/>
    <x v="0"/>
    <m/>
    <m/>
    <m/>
    <x v="0"/>
  </r>
  <r>
    <x v="4083"/>
    <x v="3277"/>
    <s v="11/09/2014 08:33:48,456"/>
    <x v="8"/>
    <x v="3687"/>
    <x v="86"/>
    <x v="2522"/>
    <s v="11/09/2014 08:49:19,383"/>
    <d v="2014-09-11T00:00:00"/>
    <d v="1899-12-30T08:49:19"/>
    <x v="0"/>
    <m/>
    <m/>
    <m/>
    <x v="0"/>
  </r>
  <r>
    <x v="4084"/>
    <x v="3278"/>
    <s v="11/09/2014 08:34:33,11"/>
    <x v="8"/>
    <x v="3688"/>
    <x v="47"/>
    <x v="2523"/>
    <s v="11/09/2014 09:17:07,043"/>
    <d v="2014-09-11T00:00:00"/>
    <d v="1899-12-30T09:17:07"/>
    <x v="0"/>
    <m/>
    <m/>
    <m/>
    <x v="0"/>
  </r>
  <r>
    <x v="4085"/>
    <x v="3279"/>
    <s v="11/09/2014 08:35:08,316"/>
    <x v="8"/>
    <x v="3689"/>
    <x v="257"/>
    <x v="2524"/>
    <s v="11/09/2014 15:48:55,886"/>
    <d v="2014-09-11T00:00:00"/>
    <d v="1899-12-30T15:48:55"/>
    <x v="0"/>
    <m/>
    <m/>
    <m/>
    <x v="0"/>
  </r>
  <r>
    <x v="4086"/>
    <x v="2011"/>
    <s v="11/09/2014 08:35:21,553"/>
    <x v="8"/>
    <x v="3690"/>
    <x v="116"/>
    <x v="2525"/>
    <s v="11/09/2014 08:49:30,033"/>
    <d v="2014-09-11T00:00:00"/>
    <d v="1899-12-30T08:49:30"/>
    <x v="27"/>
    <s v="11/09/2014 09:02:02,33"/>
    <d v="2014-09-11T00:00:00"/>
    <d v="1899-12-30T09:02:02"/>
    <x v="2"/>
  </r>
  <r>
    <x v="4087"/>
    <x v="2959"/>
    <s v="11/09/2014 08:35:48,993"/>
    <x v="8"/>
    <x v="3691"/>
    <x v="243"/>
    <x v="2526"/>
    <s v="11/09/2014 15:51:01,593"/>
    <d v="2014-09-11T00:00:00"/>
    <d v="1899-12-30T15:51:01"/>
    <x v="0"/>
    <m/>
    <m/>
    <m/>
    <x v="9"/>
  </r>
  <r>
    <x v="4088"/>
    <x v="3280"/>
    <s v="11/09/2014 08:36:21,846"/>
    <x v="8"/>
    <x v="3692"/>
    <x v="120"/>
    <x v="2527"/>
    <s v="11/09/2014 10:03:27,806"/>
    <d v="2014-09-11T00:00:00"/>
    <d v="1899-12-30T10:03:27"/>
    <x v="0"/>
    <m/>
    <m/>
    <m/>
    <x v="8"/>
  </r>
  <r>
    <x v="4089"/>
    <x v="102"/>
    <s v="11/09/2014 08:36:26,106"/>
    <x v="8"/>
    <x v="3693"/>
    <x v="102"/>
    <x v="2528"/>
    <s v="11/09/2014 08:49:53,48"/>
    <d v="2014-09-11T00:00:00"/>
    <d v="1899-12-30T08:49:53"/>
    <x v="2206"/>
    <s v="11/09/2014 09:04:26,753"/>
    <d v="2014-09-11T00:00:00"/>
    <d v="1899-12-30T09:04:26"/>
    <x v="4"/>
  </r>
  <r>
    <x v="4090"/>
    <x v="515"/>
    <s v="11/09/2014 08:38:53,68"/>
    <x v="8"/>
    <x v="1082"/>
    <x v="308"/>
    <x v="2529"/>
    <s v="11/09/2014 08:48:12,12"/>
    <d v="2014-09-11T00:00:00"/>
    <d v="1899-12-30T08:48:12"/>
    <x v="1545"/>
    <s v="11/09/2014 09:05:29,563"/>
    <d v="2014-09-11T00:00:00"/>
    <d v="1899-12-30T09:05:29"/>
    <x v="3"/>
  </r>
  <r>
    <x v="4091"/>
    <x v="179"/>
    <s v="11/09/2014 08:39:12,153"/>
    <x v="8"/>
    <x v="3694"/>
    <x v="479"/>
    <x v="2530"/>
    <s v="11/09/2014 11:43:22,463"/>
    <d v="2014-09-11T00:00:00"/>
    <d v="1899-12-30T11:43:22"/>
    <x v="0"/>
    <m/>
    <m/>
    <m/>
    <x v="8"/>
  </r>
  <r>
    <x v="4092"/>
    <x v="3281"/>
    <s v="11/09/2014 08:39:16,366"/>
    <x v="8"/>
    <x v="3695"/>
    <x v="22"/>
    <x v="291"/>
    <s v="11/09/2014 08:48:47"/>
    <d v="2014-09-11T00:00:00"/>
    <d v="1899-12-30T08:48:47"/>
    <x v="1517"/>
    <s v="11/09/2014 09:04:37,07"/>
    <d v="2014-09-11T00:00:00"/>
    <d v="1899-12-30T09:04:37"/>
    <x v="4"/>
  </r>
  <r>
    <x v="4093"/>
    <x v="1671"/>
    <s v="11/09/2014 08:39:36,176"/>
    <x v="8"/>
    <x v="2811"/>
    <x v="38"/>
    <x v="2531"/>
    <s v="11/09/2014 08:52:04,69"/>
    <d v="2014-09-11T00:00:00"/>
    <d v="1899-12-30T08:52:04"/>
    <x v="1750"/>
    <s v="11/09/2014 09:04:50,713"/>
    <d v="2014-09-11T00:00:00"/>
    <d v="1899-12-30T09:04:50"/>
    <x v="3"/>
  </r>
  <r>
    <x v="4094"/>
    <x v="3282"/>
    <s v="11/09/2014 08:39:43,483"/>
    <x v="8"/>
    <x v="3696"/>
    <x v="58"/>
    <x v="193"/>
    <s v="11/09/2014 08:48:31,23"/>
    <d v="2014-09-11T00:00:00"/>
    <d v="1899-12-30T08:48:31"/>
    <x v="0"/>
    <m/>
    <m/>
    <m/>
    <x v="0"/>
  </r>
  <r>
    <x v="4095"/>
    <x v="1426"/>
    <s v="11/09/2014 08:41:47,22"/>
    <x v="8"/>
    <x v="3697"/>
    <x v="74"/>
    <x v="2532"/>
    <s v="11/09/2014 08:58:59,92"/>
    <d v="2014-09-11T00:00:00"/>
    <d v="1899-12-30T08:58:59"/>
    <x v="2207"/>
    <s v="11/09/2014 12:34:02,1"/>
    <d v="2014-09-11T00:00:00"/>
    <d v="1899-12-30T12:34:02"/>
    <x v="1"/>
  </r>
  <r>
    <x v="4096"/>
    <x v="3283"/>
    <s v="11/09/2014 08:42:45,866"/>
    <x v="8"/>
    <x v="3698"/>
    <x v="193"/>
    <x v="2533"/>
    <s v="11/09/2014 09:16:26,43"/>
    <d v="2014-09-11T00:00:00"/>
    <d v="1899-12-30T09:16:26"/>
    <x v="2208"/>
    <s v="11/09/2014 09:33:33,01"/>
    <d v="2014-09-11T00:00:00"/>
    <d v="1899-12-30T09:33:33"/>
    <x v="4"/>
  </r>
  <r>
    <x v="4097"/>
    <x v="3284"/>
    <s v="11/09/2014 08:42:54,416"/>
    <x v="8"/>
    <x v="3699"/>
    <x v="77"/>
    <x v="287"/>
    <s v="11/09/2014 08:52:24,473"/>
    <d v="2014-09-11T00:00:00"/>
    <d v="1899-12-30T08:52:24"/>
    <x v="1034"/>
    <s v="11/09/2014 09:05:33,126"/>
    <d v="2014-09-11T00:00:00"/>
    <d v="1899-12-30T09:05:33"/>
    <x v="3"/>
  </r>
  <r>
    <x v="4098"/>
    <x v="1452"/>
    <s v="11/09/2014 08:43:21,616"/>
    <x v="8"/>
    <x v="2297"/>
    <x v="190"/>
    <x v="2534"/>
    <s v="11/09/2014 09:13:43,243"/>
    <d v="2014-09-11T00:00:00"/>
    <d v="1899-12-30T09:13:43"/>
    <x v="463"/>
    <s v="11/09/2014 09:33:58,036"/>
    <d v="2014-09-11T00:00:00"/>
    <d v="1899-12-30T09:33:58"/>
    <x v="6"/>
  </r>
  <r>
    <x v="4099"/>
    <x v="245"/>
    <s v="11/09/2014 08:43:40,176"/>
    <x v="8"/>
    <x v="3700"/>
    <x v="79"/>
    <x v="2535"/>
    <s v="11/09/2014 09:16:09,73"/>
    <d v="2014-09-11T00:00:00"/>
    <d v="1899-12-30T09:16:09"/>
    <x v="1978"/>
    <s v="11/09/2014 09:33:27,15"/>
    <d v="2014-09-11T00:00:00"/>
    <d v="1899-12-30T09:33:27"/>
    <x v="4"/>
  </r>
  <r>
    <x v="4100"/>
    <x v="3285"/>
    <s v="11/09/2014 08:43:50,253"/>
    <x v="8"/>
    <x v="2818"/>
    <x v="33"/>
    <x v="555"/>
    <s v="11/09/2014 08:57:55,053"/>
    <d v="2014-09-11T00:00:00"/>
    <d v="1899-12-30T08:57:55"/>
    <x v="0"/>
    <m/>
    <m/>
    <m/>
    <x v="4"/>
  </r>
  <r>
    <x v="4101"/>
    <x v="3286"/>
    <s v="11/09/2014 08:43:50,726"/>
    <x v="8"/>
    <x v="2818"/>
    <x v="37"/>
    <x v="1814"/>
    <s v="11/09/2014 08:47:41,75"/>
    <d v="2014-09-11T00:00:00"/>
    <d v="1899-12-30T08:47:41"/>
    <x v="2209"/>
    <s v="11/09/2014 12:33:14,83"/>
    <d v="2014-09-11T00:00:00"/>
    <d v="1899-12-30T12:33:14"/>
    <x v="1"/>
  </r>
  <r>
    <x v="4102"/>
    <x v="229"/>
    <s v="11/09/2014 08:44:34,39"/>
    <x v="8"/>
    <x v="125"/>
    <x v="104"/>
    <x v="2536"/>
    <s v="11/09/2014 10:06:45,62"/>
    <d v="2014-09-11T00:00:00"/>
    <d v="1899-12-30T10:06:45"/>
    <x v="2210"/>
    <s v="11/09/2014 10:15:31,623"/>
    <d v="2014-09-11T00:00:00"/>
    <d v="1899-12-30T10:15:31"/>
    <x v="2"/>
  </r>
  <r>
    <x v="4103"/>
    <x v="2603"/>
    <s v="11/09/2014 08:44:59,426"/>
    <x v="8"/>
    <x v="3701"/>
    <x v="61"/>
    <x v="2537"/>
    <s v="11/09/2014 15:50:55,97"/>
    <d v="2014-09-11T00:00:00"/>
    <d v="1899-12-30T15:50:55"/>
    <x v="0"/>
    <m/>
    <m/>
    <m/>
    <x v="4"/>
  </r>
  <r>
    <x v="4104"/>
    <x v="3287"/>
    <s v="11/09/2014 08:46:22,843"/>
    <x v="8"/>
    <x v="3702"/>
    <x v="32"/>
    <x v="2171"/>
    <s v="11/09/2014 08:58:27,816"/>
    <d v="2014-09-11T00:00:00"/>
    <d v="1899-12-30T08:58:27"/>
    <x v="2211"/>
    <s v="11/09/2014 09:34:15,466"/>
    <d v="2014-09-11T00:00:00"/>
    <d v="1899-12-30T09:34:15"/>
    <x v="6"/>
  </r>
  <r>
    <x v="4105"/>
    <x v="785"/>
    <s v="11/09/2014 08:47:47,923"/>
    <x v="8"/>
    <x v="3703"/>
    <x v="241"/>
    <x v="2538"/>
    <s v="11/09/2014 09:37:09,333"/>
    <d v="2014-09-11T00:00:00"/>
    <d v="1899-12-30T09:37:09"/>
    <x v="0"/>
    <m/>
    <m/>
    <m/>
    <x v="4"/>
  </r>
  <r>
    <x v="4106"/>
    <x v="3288"/>
    <s v="11/09/2014 08:48:04,653"/>
    <x v="8"/>
    <x v="3704"/>
    <x v="187"/>
    <x v="2539"/>
    <s v="11/09/2014 09:16:18,366"/>
    <d v="2014-09-11T00:00:00"/>
    <d v="1899-12-30T09:16:18"/>
    <x v="4"/>
    <s v="11/09/2014 09:27:52,343"/>
    <d v="2014-09-11T00:00:00"/>
    <d v="1899-12-30T09:27:52"/>
    <x v="3"/>
  </r>
  <r>
    <x v="4107"/>
    <x v="3289"/>
    <s v="11/09/2014 08:48:11,593"/>
    <x v="8"/>
    <x v="133"/>
    <x v="58"/>
    <x v="2360"/>
    <s v="11/09/2014 08:58:15,503"/>
    <d v="2014-09-11T00:00:00"/>
    <d v="1899-12-30T08:58:15"/>
    <x v="0"/>
    <m/>
    <m/>
    <m/>
    <x v="1"/>
  </r>
  <r>
    <x v="4108"/>
    <x v="3290"/>
    <s v="11/09/2014 08:49:14,576"/>
    <x v="8"/>
    <x v="2306"/>
    <x v="46"/>
    <x v="2540"/>
    <s v="11/09/2014 09:15:30,18"/>
    <d v="2014-09-11T00:00:00"/>
    <d v="1899-12-30T09:15:30"/>
    <x v="2212"/>
    <s v="11/09/2014 09:27:55,786"/>
    <d v="2014-09-11T00:00:00"/>
    <d v="1899-12-30T09:27:55"/>
    <x v="3"/>
  </r>
  <r>
    <x v="4109"/>
    <x v="1971"/>
    <s v="11/09/2014 08:49:56,853"/>
    <x v="8"/>
    <x v="3705"/>
    <x v="139"/>
    <x v="1517"/>
    <s v="11/09/2014 09:14:53,31"/>
    <d v="2014-09-11T00:00:00"/>
    <d v="1899-12-30T09:14:53"/>
    <x v="895"/>
    <s v="11/09/2014 09:27:59,513"/>
    <d v="2014-09-11T00:00:00"/>
    <d v="1899-12-30T09:27:59"/>
    <x v="3"/>
  </r>
  <r>
    <x v="4110"/>
    <x v="1865"/>
    <s v="11/09/2014 08:51:28,376"/>
    <x v="8"/>
    <x v="3706"/>
    <x v="247"/>
    <x v="2541"/>
    <s v="11/09/2014 09:13:28,426"/>
    <d v="2014-09-11T00:00:00"/>
    <d v="1899-12-30T09:13:28"/>
    <x v="2213"/>
    <s v="11/09/2014 09:32:55,306"/>
    <d v="2014-09-11T00:00:00"/>
    <d v="1899-12-30T09:32:55"/>
    <x v="4"/>
  </r>
  <r>
    <x v="4111"/>
    <x v="3291"/>
    <s v="11/09/2014 08:51:39,803"/>
    <x v="8"/>
    <x v="3707"/>
    <x v="169"/>
    <x v="984"/>
    <s v="11/09/2014 08:57:41,56"/>
    <d v="2014-09-11T00:00:00"/>
    <d v="1899-12-30T08:57:41"/>
    <x v="2214"/>
    <s v="11/09/2014 09:31:06,636"/>
    <d v="2014-09-11T00:00:00"/>
    <d v="1899-12-30T09:31:06"/>
    <x v="2"/>
  </r>
  <r>
    <x v="4112"/>
    <x v="1446"/>
    <s v="11/09/2014 08:51:41,996"/>
    <x v="8"/>
    <x v="646"/>
    <x v="25"/>
    <x v="2542"/>
    <s v="11/09/2014 09:17:16,083"/>
    <d v="2014-09-11T00:00:00"/>
    <d v="1899-12-30T09:17:16"/>
    <x v="131"/>
    <s v="11/09/2014 09:31:21,743"/>
    <d v="2014-09-11T00:00:00"/>
    <d v="1899-12-30T09:31:21"/>
    <x v="2"/>
  </r>
  <r>
    <x v="4113"/>
    <x v="3292"/>
    <s v="11/09/2014 08:52:50,2"/>
    <x v="8"/>
    <x v="3708"/>
    <x v="4"/>
    <x v="2543"/>
    <s v="11/09/2014 09:15:53,1"/>
    <d v="2014-09-11T00:00:00"/>
    <d v="1899-12-30T09:15:53"/>
    <x v="0"/>
    <m/>
    <m/>
    <m/>
    <x v="0"/>
  </r>
  <r>
    <x v="4114"/>
    <x v="2964"/>
    <s v="11/09/2014 08:53:30,16"/>
    <x v="8"/>
    <x v="3709"/>
    <x v="105"/>
    <x v="2544"/>
    <s v="11/09/2014 15:51:02,556"/>
    <d v="2014-09-11T00:00:00"/>
    <d v="1899-12-30T15:51:02"/>
    <x v="0"/>
    <m/>
    <m/>
    <m/>
    <x v="9"/>
  </r>
  <r>
    <x v="4115"/>
    <x v="800"/>
    <s v="11/09/2014 08:54:28,993"/>
    <x v="8"/>
    <x v="3261"/>
    <x v="131"/>
    <x v="2545"/>
    <s v="11/09/2014 09:13:10,533"/>
    <d v="2014-09-11T00:00:00"/>
    <d v="1899-12-30T09:13:10"/>
    <x v="1698"/>
    <s v="11/09/2014 09:27:44,286"/>
    <d v="2014-09-11T00:00:00"/>
    <d v="1899-12-30T09:27:44"/>
    <x v="3"/>
  </r>
  <r>
    <x v="4116"/>
    <x v="1400"/>
    <s v="11/09/2014 08:55:37,97"/>
    <x v="8"/>
    <x v="3710"/>
    <x v="4"/>
    <x v="2546"/>
    <s v="11/09/2014 09:16:53,836"/>
    <d v="2014-09-11T00:00:00"/>
    <d v="1899-12-30T09:16:53"/>
    <x v="2215"/>
    <s v="11/09/2014 09:34:23,096"/>
    <d v="2014-09-11T00:00:00"/>
    <d v="1899-12-30T09:34:23"/>
    <x v="6"/>
  </r>
  <r>
    <x v="4117"/>
    <x v="2755"/>
    <s v="11/09/2014 08:58:22,446"/>
    <x v="8"/>
    <x v="3711"/>
    <x v="540"/>
    <x v="2547"/>
    <s v="11/09/2014 15:50:56,67"/>
    <d v="2014-09-11T00:00:00"/>
    <d v="1899-12-30T15:50:56"/>
    <x v="0"/>
    <m/>
    <m/>
    <m/>
    <x v="4"/>
  </r>
  <r>
    <x v="4118"/>
    <x v="3293"/>
    <s v="11/09/2014 08:58:28,89"/>
    <x v="8"/>
    <x v="2315"/>
    <x v="110"/>
    <x v="2548"/>
    <s v="11/09/2014 09:15:11,81"/>
    <d v="2014-09-11T00:00:00"/>
    <d v="1899-12-30T09:15:11"/>
    <x v="560"/>
    <s v="11/09/2014 09:27:48,613"/>
    <d v="2014-09-11T00:00:00"/>
    <d v="1899-12-30T09:27:48"/>
    <x v="3"/>
  </r>
  <r>
    <x v="4119"/>
    <x v="3294"/>
    <s v="11/09/2014 08:59:54,266"/>
    <x v="8"/>
    <x v="3712"/>
    <x v="123"/>
    <x v="839"/>
    <s v="11/09/2014 09:12:42,436"/>
    <d v="2014-09-11T00:00:00"/>
    <d v="1899-12-30T09:12:42"/>
    <x v="2216"/>
    <s v="11/09/2014 09:34:07,533"/>
    <d v="2014-09-11T00:00:00"/>
    <d v="1899-12-30T09:34:07"/>
    <x v="6"/>
  </r>
  <r>
    <x v="4120"/>
    <x v="3295"/>
    <s v="11/09/2014 09:00:57,29"/>
    <x v="8"/>
    <x v="1943"/>
    <x v="46"/>
    <x v="2549"/>
    <s v="11/09/2014 09:22:07,53"/>
    <d v="2014-09-11T00:00:00"/>
    <d v="1899-12-30T09:22:07"/>
    <x v="2217"/>
    <s v="11/09/2014 09:34:01,633"/>
    <d v="2014-09-11T00:00:00"/>
    <d v="1899-12-30T09:34:01"/>
    <x v="4"/>
  </r>
  <r>
    <x v="4121"/>
    <x v="494"/>
    <s v="11/09/2014 09:01:00,72"/>
    <x v="8"/>
    <x v="3713"/>
    <x v="114"/>
    <x v="2550"/>
    <s v="11/09/2014 09:17:24,736"/>
    <d v="2014-09-11T00:00:00"/>
    <d v="1899-12-30T09:17:24"/>
    <x v="0"/>
    <m/>
    <m/>
    <m/>
    <x v="4"/>
  </r>
  <r>
    <x v="4122"/>
    <x v="3296"/>
    <s v="11/09/2014 09:02:10,133"/>
    <x v="8"/>
    <x v="3714"/>
    <x v="142"/>
    <x v="2551"/>
    <s v="11/09/2014 09:18:48,2"/>
    <d v="2014-09-11T00:00:00"/>
    <d v="1899-12-30T09:18:48"/>
    <x v="0"/>
    <m/>
    <m/>
    <m/>
    <x v="0"/>
  </r>
  <r>
    <x v="4123"/>
    <x v="1570"/>
    <s v="11/09/2014 09:04:08,366"/>
    <x v="8"/>
    <x v="3715"/>
    <x v="325"/>
    <x v="868"/>
    <s v="11/09/2014 09:21:23,17"/>
    <d v="2014-09-11T00:00:00"/>
    <d v="1899-12-30T09:21:23"/>
    <x v="0"/>
    <m/>
    <m/>
    <m/>
    <x v="8"/>
  </r>
  <r>
    <x v="4124"/>
    <x v="3297"/>
    <s v="11/09/2014 09:04:12,266"/>
    <x v="8"/>
    <x v="3716"/>
    <x v="41"/>
    <x v="2552"/>
    <s v="11/09/2014 09:21:39,046"/>
    <d v="2014-09-11T00:00:00"/>
    <d v="1899-12-30T09:21:39"/>
    <x v="235"/>
    <s v="11/09/2014 09:33:55,356"/>
    <d v="2014-09-11T00:00:00"/>
    <d v="1899-12-30T09:33:55"/>
    <x v="4"/>
  </r>
  <r>
    <x v="4125"/>
    <x v="3298"/>
    <s v="11/09/2014 09:04:19,373"/>
    <x v="8"/>
    <x v="3717"/>
    <x v="58"/>
    <x v="373"/>
    <s v="11/09/2014 09:16:43,376"/>
    <d v="2014-09-11T00:00:00"/>
    <d v="1899-12-30T09:16:43"/>
    <x v="2218"/>
    <s v="11/09/2014 12:34:11,57"/>
    <d v="2014-09-11T00:00:00"/>
    <d v="1899-12-30T12:34:11"/>
    <x v="1"/>
  </r>
  <r>
    <x v="4126"/>
    <x v="3299"/>
    <s v="11/09/2014 09:04:30,396"/>
    <x v="8"/>
    <x v="3718"/>
    <x v="169"/>
    <x v="1819"/>
    <s v="11/09/2014 09:11:09,25"/>
    <d v="2014-09-11T00:00:00"/>
    <d v="1899-12-30T09:11:09"/>
    <x v="2219"/>
    <s v="11/09/2014 09:14:17,303"/>
    <d v="2014-09-11T00:00:00"/>
    <d v="1899-12-30T09:14:17"/>
    <x v="2"/>
  </r>
  <r>
    <x v="4127"/>
    <x v="177"/>
    <s v="11/09/2014 09:06:04,49"/>
    <x v="8"/>
    <x v="3719"/>
    <x v="151"/>
    <x v="2553"/>
    <s v="11/09/2014 09:12:55,723"/>
    <d v="2014-09-11T00:00:00"/>
    <d v="1899-12-30T09:12:55"/>
    <x v="2220"/>
    <s v="11/09/2014 09:33:03,186"/>
    <d v="2014-09-11T00:00:00"/>
    <d v="1899-12-30T09:33:03"/>
    <x v="4"/>
  </r>
  <r>
    <x v="4128"/>
    <x v="2268"/>
    <s v="11/09/2014 09:06:06,993"/>
    <x v="8"/>
    <x v="2321"/>
    <x v="25"/>
    <x v="290"/>
    <s v="11/09/2014 09:18:28,76"/>
    <d v="2014-09-11T00:00:00"/>
    <d v="1899-12-30T09:18:28"/>
    <x v="2221"/>
    <s v="18/09/2014 11:31:59,043"/>
    <d v="2014-09-18T00:00:00"/>
    <d v="1899-12-30T11:31:59"/>
    <x v="0"/>
  </r>
  <r>
    <x v="4129"/>
    <x v="204"/>
    <s v="11/09/2014 09:06:46,53"/>
    <x v="8"/>
    <x v="3720"/>
    <x v="105"/>
    <x v="2554"/>
    <s v="11/09/2014 09:20:42,93"/>
    <d v="2014-09-11T00:00:00"/>
    <d v="1899-12-30T09:20:42"/>
    <x v="2222"/>
    <s v="11/09/2014 09:31:46,74"/>
    <d v="2014-09-11T00:00:00"/>
    <d v="1899-12-30T09:31:46"/>
    <x v="2"/>
  </r>
  <r>
    <x v="4130"/>
    <x v="3300"/>
    <s v="11/09/2014 09:07:42,4"/>
    <x v="8"/>
    <x v="3721"/>
    <x v="129"/>
    <x v="2048"/>
    <s v="11/09/2014 09:17:42,966"/>
    <d v="2014-09-11T00:00:00"/>
    <d v="1899-12-30T09:17:42"/>
    <x v="769"/>
    <s v="11/09/2014 09:28:54,796"/>
    <d v="2014-09-11T00:00:00"/>
    <d v="1899-12-30T09:28:54"/>
    <x v="5"/>
  </r>
  <r>
    <x v="4131"/>
    <x v="1480"/>
    <s v="11/09/2014 09:07:47,796"/>
    <x v="8"/>
    <x v="3722"/>
    <x v="44"/>
    <x v="2555"/>
    <s v="11/09/2014 10:16:11,89"/>
    <d v="2014-09-11T00:00:00"/>
    <d v="1899-12-30T10:16:11"/>
    <x v="0"/>
    <m/>
    <m/>
    <m/>
    <x v="0"/>
  </r>
  <r>
    <x v="4132"/>
    <x v="671"/>
    <s v="11/09/2014 09:08:07,683"/>
    <x v="8"/>
    <x v="3723"/>
    <x v="38"/>
    <x v="1524"/>
    <s v="11/09/2014 09:18:58,12"/>
    <d v="2014-09-11T00:00:00"/>
    <d v="1899-12-30T09:18:58"/>
    <x v="1968"/>
    <s v="11/09/2014 09:31:40,503"/>
    <d v="2014-09-11T00:00:00"/>
    <d v="1899-12-30T09:31:40"/>
    <x v="2"/>
  </r>
  <r>
    <x v="4133"/>
    <x v="3301"/>
    <s v="11/09/2014 09:08:51,77"/>
    <x v="8"/>
    <x v="3724"/>
    <x v="104"/>
    <x v="2056"/>
    <s v="11/09/2014 09:17:34,96"/>
    <d v="2014-09-11T00:00:00"/>
    <d v="1899-12-30T09:17:34"/>
    <x v="2223"/>
    <s v="11/09/2014 10:39:08,566"/>
    <d v="2014-09-11T00:00:00"/>
    <d v="1899-12-30T10:39:08"/>
    <x v="9"/>
  </r>
  <r>
    <x v="4134"/>
    <x v="146"/>
    <s v="11/09/2014 09:09:13,766"/>
    <x v="8"/>
    <x v="3725"/>
    <x v="17"/>
    <x v="2492"/>
    <s v="11/09/2014 09:21:45,27"/>
    <d v="2014-09-11T00:00:00"/>
    <d v="1899-12-30T09:21:45"/>
    <x v="1591"/>
    <s v="11/09/2014 09:28:11,516"/>
    <d v="2014-09-11T00:00:00"/>
    <d v="1899-12-30T09:28:11"/>
    <x v="3"/>
  </r>
  <r>
    <x v="4135"/>
    <x v="2450"/>
    <s v="11/09/2014 09:09:47,33"/>
    <x v="8"/>
    <x v="3726"/>
    <x v="75"/>
    <x v="1289"/>
    <s v="11/09/2014 09:24:53,75"/>
    <d v="2014-09-11T00:00:00"/>
    <d v="1899-12-30T09:24:53"/>
    <x v="1870"/>
    <s v="11/09/2014 09:45:12,1"/>
    <d v="2014-09-11T00:00:00"/>
    <d v="1899-12-30T09:45:12"/>
    <x v="3"/>
  </r>
  <r>
    <x v="4136"/>
    <x v="3302"/>
    <s v="11/09/2014 09:10:21,036"/>
    <x v="8"/>
    <x v="3727"/>
    <x v="75"/>
    <x v="1853"/>
    <s v="11/09/2014 09:21:12,303"/>
    <d v="2014-09-11T00:00:00"/>
    <d v="1899-12-30T09:21:12"/>
    <x v="0"/>
    <m/>
    <m/>
    <m/>
    <x v="0"/>
  </r>
  <r>
    <x v="4137"/>
    <x v="3303"/>
    <s v="11/09/2014 09:10:51,13"/>
    <x v="8"/>
    <x v="3728"/>
    <x v="97"/>
    <x v="2556"/>
    <s v="11/09/2014 09:21:57,573"/>
    <d v="2014-09-11T00:00:00"/>
    <d v="1899-12-30T09:21:57"/>
    <x v="2224"/>
    <s v="11/09/2014 09:28:07,713"/>
    <d v="2014-09-11T00:00:00"/>
    <d v="1899-12-30T09:28:07"/>
    <x v="3"/>
  </r>
  <r>
    <x v="4138"/>
    <x v="3304"/>
    <s v="11/09/2014 09:11:23,95"/>
    <x v="8"/>
    <x v="3729"/>
    <x v="30"/>
    <x v="580"/>
    <s v="11/09/2014 09:17:55,983"/>
    <d v="2014-09-11T00:00:00"/>
    <d v="1899-12-30T09:17:55"/>
    <x v="0"/>
    <m/>
    <m/>
    <m/>
    <x v="0"/>
  </r>
  <r>
    <x v="4139"/>
    <x v="3305"/>
    <s v="11/09/2014 09:12:12,613"/>
    <x v="8"/>
    <x v="3730"/>
    <x v="157"/>
    <x v="485"/>
    <s v="11/09/2014 09:18:19,733"/>
    <d v="2014-09-11T00:00:00"/>
    <d v="1899-12-30T09:18:19"/>
    <x v="1887"/>
    <s v="11/09/2014 09:31:27,4"/>
    <d v="2014-09-11T00:00:00"/>
    <d v="1899-12-30T09:31:27"/>
    <x v="2"/>
  </r>
  <r>
    <x v="4140"/>
    <x v="3306"/>
    <s v="11/09/2014 09:12:20,15"/>
    <x v="8"/>
    <x v="3731"/>
    <x v="24"/>
    <x v="703"/>
    <s v="11/09/2014 09:18:13,05"/>
    <d v="2014-09-11T00:00:00"/>
    <d v="1899-12-30T09:18:13"/>
    <x v="2225"/>
    <s v="11/09/2014 09:33:39,706"/>
    <d v="2014-09-11T00:00:00"/>
    <d v="1899-12-30T09:33:39"/>
    <x v="4"/>
  </r>
  <r>
    <x v="4141"/>
    <x v="1571"/>
    <s v="11/09/2014 09:12:43,91"/>
    <x v="8"/>
    <x v="3732"/>
    <x v="68"/>
    <x v="2557"/>
    <s v="11/09/2014 10:05:22,716"/>
    <d v="2014-09-11T00:00:00"/>
    <d v="1899-12-30T10:05:22"/>
    <x v="0"/>
    <m/>
    <m/>
    <m/>
    <x v="0"/>
  </r>
  <r>
    <x v="4142"/>
    <x v="3307"/>
    <s v="11/09/2014 09:12:58,11"/>
    <x v="8"/>
    <x v="3288"/>
    <x v="12"/>
    <x v="586"/>
    <s v="11/09/2014 09:20:55,386"/>
    <d v="2014-09-11T00:00:00"/>
    <d v="1899-12-30T09:20:55"/>
    <x v="465"/>
    <s v="11/09/2014 09:34:55,986"/>
    <d v="2014-09-11T00:00:00"/>
    <d v="1899-12-30T09:34:55"/>
    <x v="6"/>
  </r>
  <r>
    <x v="4143"/>
    <x v="2374"/>
    <s v="11/09/2014 09:14:17,53"/>
    <x v="8"/>
    <x v="3733"/>
    <x v="182"/>
    <x v="1904"/>
    <s v="11/09/2014 09:21:31,76"/>
    <d v="2014-09-11T00:00:00"/>
    <d v="1899-12-30T09:21:31"/>
    <x v="2226"/>
    <s v="11/09/2014 09:33:46,466"/>
    <d v="2014-09-11T00:00:00"/>
    <d v="1899-12-30T09:33:46"/>
    <x v="4"/>
  </r>
  <r>
    <x v="4144"/>
    <x v="3308"/>
    <s v="11/09/2014 09:14:25,273"/>
    <x v="8"/>
    <x v="3734"/>
    <x v="127"/>
    <x v="1932"/>
    <s v="11/09/2014 09:18:05,603"/>
    <d v="2014-09-11T00:00:00"/>
    <d v="1899-12-30T09:18:05"/>
    <x v="1991"/>
    <s v="11/09/2014 09:31:33,933"/>
    <d v="2014-09-11T00:00:00"/>
    <d v="1899-12-30T09:31:33"/>
    <x v="2"/>
  </r>
  <r>
    <x v="4145"/>
    <x v="3309"/>
    <s v="11/09/2014 09:14:45,273"/>
    <x v="8"/>
    <x v="2332"/>
    <x v="38"/>
    <x v="2558"/>
    <s v="11/09/2014 15:51:15,166"/>
    <d v="2014-09-11T00:00:00"/>
    <d v="1899-12-30T15:51:15"/>
    <x v="0"/>
    <m/>
    <m/>
    <m/>
    <x v="2"/>
  </r>
  <r>
    <x v="4146"/>
    <x v="3310"/>
    <s v="11/09/2014 09:15:21,263"/>
    <x v="8"/>
    <x v="3735"/>
    <x v="28"/>
    <x v="1141"/>
    <s v="11/09/2014 09:18:35,853"/>
    <d v="2014-09-11T00:00:00"/>
    <d v="1899-12-30T09:18:35"/>
    <x v="306"/>
    <s v="11/09/2014 09:28:03,44"/>
    <d v="2014-09-11T00:00:00"/>
    <d v="1899-12-30T09:28:03"/>
    <x v="3"/>
  </r>
  <r>
    <x v="4147"/>
    <x v="3311"/>
    <s v="11/09/2014 09:15:44,333"/>
    <x v="8"/>
    <x v="3736"/>
    <x v="68"/>
    <x v="2559"/>
    <s v="11/09/2014 15:51:03,403"/>
    <d v="2014-09-11T00:00:00"/>
    <d v="1899-12-30T15:51:03"/>
    <x v="0"/>
    <m/>
    <m/>
    <m/>
    <x v="9"/>
  </r>
  <r>
    <x v="4148"/>
    <x v="743"/>
    <s v="11/09/2014 09:16:13,45"/>
    <x v="8"/>
    <x v="3737"/>
    <x v="56"/>
    <x v="2560"/>
    <s v="11/09/2014 15:50:57,453"/>
    <d v="2014-09-11T00:00:00"/>
    <d v="1899-12-30T15:50:57"/>
    <x v="0"/>
    <m/>
    <m/>
    <m/>
    <x v="4"/>
  </r>
  <r>
    <x v="4149"/>
    <x v="1435"/>
    <s v="11/09/2014 09:17:32,1"/>
    <x v="8"/>
    <x v="3738"/>
    <x v="245"/>
    <x v="2561"/>
    <s v="11/09/2014 09:19:16,43"/>
    <d v="2014-09-11T00:00:00"/>
    <d v="1899-12-30T09:19:16"/>
    <x v="2227"/>
    <s v="11/09/2014 09:23:13,643"/>
    <d v="2014-09-11T00:00:00"/>
    <d v="1899-12-30T09:23:13"/>
    <x v="2"/>
  </r>
  <r>
    <x v="4150"/>
    <x v="3312"/>
    <s v="11/09/2014 09:17:54,056"/>
    <x v="8"/>
    <x v="3739"/>
    <x v="17"/>
    <x v="2562"/>
    <s v="11/09/2014 09:38:35,456"/>
    <d v="2014-09-11T00:00:00"/>
    <d v="1899-12-30T09:38:35"/>
    <x v="2228"/>
    <s v="11/09/2014 09:45:24,63"/>
    <d v="2014-09-11T00:00:00"/>
    <d v="1899-12-30T09:45:24"/>
    <x v="3"/>
  </r>
  <r>
    <x v="4151"/>
    <x v="3313"/>
    <s v="11/09/2014 09:18:23,47"/>
    <x v="8"/>
    <x v="3740"/>
    <x v="18"/>
    <x v="2563"/>
    <s v="11/09/2014 15:49:02,39"/>
    <d v="2014-09-11T00:00:00"/>
    <d v="1899-12-30T15:49:02"/>
    <x v="0"/>
    <m/>
    <m/>
    <m/>
    <x v="1"/>
  </r>
  <r>
    <x v="4152"/>
    <x v="2921"/>
    <s v="11/09/2014 09:19:07,73"/>
    <x v="8"/>
    <x v="3741"/>
    <x v="455"/>
    <x v="2564"/>
    <s v="11/09/2014 15:51:04,323"/>
    <d v="2014-09-11T00:00:00"/>
    <d v="1899-12-30T15:51:04"/>
    <x v="0"/>
    <m/>
    <m/>
    <m/>
    <x v="9"/>
  </r>
  <r>
    <x v="4153"/>
    <x v="3118"/>
    <s v="11/09/2014 09:19:28,363"/>
    <x v="8"/>
    <x v="3742"/>
    <x v="89"/>
    <x v="2565"/>
    <s v="11/09/2014 15:49:03,176"/>
    <d v="2014-09-11T00:00:00"/>
    <d v="1899-12-30T15:49:03"/>
    <x v="0"/>
    <m/>
    <m/>
    <m/>
    <x v="1"/>
  </r>
  <r>
    <x v="4154"/>
    <x v="3314"/>
    <s v="11/09/2014 09:20:37,896"/>
    <x v="8"/>
    <x v="3743"/>
    <x v="4"/>
    <x v="1430"/>
    <s v="11/09/2014 09:30:57,57"/>
    <d v="2014-09-11T00:00:00"/>
    <d v="1899-12-30T09:30:57"/>
    <x v="2229"/>
    <s v="11/09/2014 12:34:31,12"/>
    <d v="2014-09-11T00:00:00"/>
    <d v="1899-12-30T12:34:31"/>
    <x v="1"/>
  </r>
  <r>
    <x v="4155"/>
    <x v="1431"/>
    <s v="11/09/2014 09:22:56,11"/>
    <x v="8"/>
    <x v="3744"/>
    <x v="391"/>
    <x v="1158"/>
    <s v="11/09/2014 09:39:11,616"/>
    <d v="2014-09-11T00:00:00"/>
    <d v="1899-12-30T09:39:11"/>
    <x v="0"/>
    <m/>
    <m/>
    <m/>
    <x v="4"/>
  </r>
  <r>
    <x v="4156"/>
    <x v="3315"/>
    <s v="11/09/2014 09:23:10,553"/>
    <x v="8"/>
    <x v="3745"/>
    <x v="85"/>
    <x v="2566"/>
    <s v="11/09/2014 11:30:22,013"/>
    <d v="2014-09-11T00:00:00"/>
    <d v="1899-12-30T11:30:22"/>
    <x v="0"/>
    <s v="23/09/2014 10:31:05,243"/>
    <d v="2014-09-23T00:00:00"/>
    <d v="1899-12-30T10:31:05"/>
    <x v="4"/>
  </r>
  <r>
    <x v="4157"/>
    <x v="3316"/>
    <s v="11/09/2014 09:23:53,783"/>
    <x v="8"/>
    <x v="3746"/>
    <x v="135"/>
    <x v="1012"/>
    <s v="11/09/2014 09:33:01,513"/>
    <d v="2014-09-11T00:00:00"/>
    <d v="1899-12-30T09:33:01"/>
    <x v="0"/>
    <m/>
    <m/>
    <m/>
    <x v="0"/>
  </r>
  <r>
    <x v="4158"/>
    <x v="3317"/>
    <s v="11/09/2014 09:24:30,313"/>
    <x v="8"/>
    <x v="3747"/>
    <x v="63"/>
    <x v="1788"/>
    <s v="11/09/2014 09:35:49,906"/>
    <d v="2014-09-11T00:00:00"/>
    <d v="1899-12-30T09:35:49"/>
    <x v="2230"/>
    <s v="11/09/2014 09:45:15,92"/>
    <d v="2014-09-11T00:00:00"/>
    <d v="1899-12-30T09:45:15"/>
    <x v="3"/>
  </r>
  <r>
    <x v="4159"/>
    <x v="217"/>
    <s v="11/09/2014 09:24:53,316"/>
    <x v="8"/>
    <x v="3748"/>
    <x v="68"/>
    <x v="421"/>
    <s v="11/09/2014 09:30:45,386"/>
    <d v="2014-09-11T00:00:00"/>
    <d v="1899-12-30T09:30:45"/>
    <x v="2231"/>
    <s v="11/09/2014 09:48:26,376"/>
    <d v="2014-09-11T00:00:00"/>
    <d v="1899-12-30T09:48:26"/>
    <x v="2"/>
  </r>
  <r>
    <x v="4160"/>
    <x v="3318"/>
    <s v="11/09/2014 09:25:44,226"/>
    <x v="8"/>
    <x v="3749"/>
    <x v="125"/>
    <x v="623"/>
    <s v="11/09/2014 09:36:30,323"/>
    <d v="2014-09-11T00:00:00"/>
    <d v="1899-12-30T09:36:30"/>
    <x v="0"/>
    <m/>
    <m/>
    <m/>
    <x v="1"/>
  </r>
  <r>
    <x v="4161"/>
    <x v="3319"/>
    <s v="11/09/2014 09:27:06,87"/>
    <x v="8"/>
    <x v="1577"/>
    <x v="215"/>
    <x v="2135"/>
    <s v="11/09/2014 09:36:01,62"/>
    <d v="2014-09-11T00:00:00"/>
    <d v="1899-12-30T09:36:01"/>
    <x v="0"/>
    <m/>
    <m/>
    <m/>
    <x v="1"/>
  </r>
  <r>
    <x v="4162"/>
    <x v="2923"/>
    <s v="11/09/2014 09:27:58,423"/>
    <x v="8"/>
    <x v="3750"/>
    <x v="73"/>
    <x v="911"/>
    <s v="11/09/2014 09:36:52,47"/>
    <d v="2014-09-11T00:00:00"/>
    <d v="1899-12-30T09:36:52"/>
    <x v="0"/>
    <m/>
    <m/>
    <m/>
    <x v="1"/>
  </r>
  <r>
    <x v="4163"/>
    <x v="3320"/>
    <s v="11/09/2014 09:30:09,126"/>
    <x v="8"/>
    <x v="3751"/>
    <x v="478"/>
    <x v="1098"/>
    <s v="11/09/2014 09:35:31,563"/>
    <d v="2014-09-11T00:00:00"/>
    <d v="1899-12-30T09:35:31"/>
    <x v="2232"/>
    <s v="11/09/2014 09:44:24,69"/>
    <d v="2014-09-11T00:00:00"/>
    <d v="1899-12-30T09:44:24"/>
    <x v="4"/>
  </r>
  <r>
    <x v="4164"/>
    <x v="3321"/>
    <s v="11/09/2014 09:30:15,01"/>
    <x v="8"/>
    <x v="3752"/>
    <x v="110"/>
    <x v="1522"/>
    <s v="11/09/2014 09:38:59,553"/>
    <d v="2014-09-11T00:00:00"/>
    <d v="1899-12-30T09:38:59"/>
    <x v="1971"/>
    <s v="11/09/2014 09:45:19,693"/>
    <d v="2014-09-11T00:00:00"/>
    <d v="1899-12-30T09:45:19"/>
    <x v="3"/>
  </r>
  <r>
    <x v="4165"/>
    <x v="3322"/>
    <s v="11/09/2014 09:31:09,73"/>
    <x v="8"/>
    <x v="3753"/>
    <x v="293"/>
    <x v="2567"/>
    <s v="11/09/2014 09:50:21,99"/>
    <d v="2014-09-11T00:00:00"/>
    <d v="1899-12-30T09:50:21"/>
    <x v="1750"/>
    <s v="11/09/2014 10:03:07,87"/>
    <d v="2014-09-11T00:00:00"/>
    <d v="1899-12-30T10:03:07"/>
    <x v="3"/>
  </r>
  <r>
    <x v="4166"/>
    <x v="3323"/>
    <s v="11/09/2014 09:31:30,663"/>
    <x v="8"/>
    <x v="3754"/>
    <x v="53"/>
    <x v="1711"/>
    <s v="11/09/2014 09:36:44,576"/>
    <d v="2014-09-11T00:00:00"/>
    <d v="1899-12-30T09:36:44"/>
    <x v="265"/>
    <s v="11/09/2014 09:44:04"/>
    <d v="2014-09-11T00:00:00"/>
    <d v="1899-12-30T09:44:04"/>
    <x v="4"/>
  </r>
  <r>
    <x v="4167"/>
    <x v="1495"/>
    <s v="11/09/2014 09:32:29,633"/>
    <x v="8"/>
    <x v="3755"/>
    <x v="246"/>
    <x v="2568"/>
    <s v="11/09/2014 09:58:08,686"/>
    <d v="2014-09-11T00:00:00"/>
    <d v="1899-12-30T09:58:08"/>
    <x v="2233"/>
    <s v="11/09/2014 10:20:46,483"/>
    <d v="2014-09-11T00:00:00"/>
    <d v="1899-12-30T10:20:46"/>
    <x v="6"/>
  </r>
  <r>
    <x v="4168"/>
    <x v="1599"/>
    <s v="11/09/2014 09:35:11,563"/>
    <x v="8"/>
    <x v="3756"/>
    <x v="150"/>
    <x v="968"/>
    <s v="11/09/2014 09:44:21,883"/>
    <d v="2014-09-11T00:00:00"/>
    <d v="1899-12-30T09:44:21"/>
    <x v="2234"/>
    <s v="11/09/2014 12:35:07,326"/>
    <d v="2014-09-11T00:00:00"/>
    <d v="1899-12-30T12:35:07"/>
    <x v="1"/>
  </r>
  <r>
    <x v="4169"/>
    <x v="3324"/>
    <s v="11/09/2014 09:35:34,67"/>
    <x v="8"/>
    <x v="3757"/>
    <x v="143"/>
    <x v="2207"/>
    <s v="11/09/2014 09:41:28,59"/>
    <d v="2014-09-11T00:00:00"/>
    <d v="1899-12-30T09:41:28"/>
    <x v="2235"/>
    <s v="11/09/2014 12:34:35,133"/>
    <d v="2014-09-11T00:00:00"/>
    <d v="1899-12-30T12:34:35"/>
    <x v="1"/>
  </r>
  <r>
    <x v="4170"/>
    <x v="1684"/>
    <s v="11/09/2014 09:36:37,79"/>
    <x v="8"/>
    <x v="2365"/>
    <x v="46"/>
    <x v="1482"/>
    <s v="11/09/2014 09:39:28,17"/>
    <d v="2014-09-11T00:00:00"/>
    <d v="1899-12-30T09:39:28"/>
    <x v="2236"/>
    <s v="11/09/2014 09:48:34,916"/>
    <d v="2014-09-11T00:00:00"/>
    <d v="1899-12-30T09:48:34"/>
    <x v="2"/>
  </r>
  <r>
    <x v="4171"/>
    <x v="3325"/>
    <s v="11/09/2014 09:37:52,076"/>
    <x v="8"/>
    <x v="3758"/>
    <x v="93"/>
    <x v="981"/>
    <s v="11/09/2014 09:45:23,4"/>
    <d v="2014-09-11T00:00:00"/>
    <d v="1899-12-30T09:45:23"/>
    <x v="2237"/>
    <s v="11/09/2014 12:35:02,816"/>
    <d v="2014-09-11T00:00:00"/>
    <d v="1899-12-30T12:35:02"/>
    <x v="1"/>
  </r>
  <r>
    <x v="4172"/>
    <x v="3326"/>
    <s v="11/09/2014 09:38:22,946"/>
    <x v="8"/>
    <x v="721"/>
    <x v="97"/>
    <x v="2569"/>
    <s v="11/09/2014 09:40:44,96"/>
    <d v="2014-09-11T00:00:00"/>
    <d v="1899-12-30T09:40:44"/>
    <x v="2238"/>
    <s v="11/09/2014 10:16:17,936"/>
    <d v="2014-09-11T00:00:00"/>
    <d v="1899-12-30T10:16:17"/>
    <x v="5"/>
  </r>
  <r>
    <x v="4173"/>
    <x v="3327"/>
    <s v="11/09/2014 09:39:32,843"/>
    <x v="8"/>
    <x v="3759"/>
    <x v="142"/>
    <x v="1416"/>
    <s v="11/09/2014 09:45:09,32"/>
    <d v="2014-09-11T00:00:00"/>
    <d v="1899-12-30T09:45:09"/>
    <x v="2239"/>
    <s v="11/09/2014 10:15:02,62"/>
    <d v="2014-09-11T00:00:00"/>
    <d v="1899-12-30T10:15:02"/>
    <x v="2"/>
  </r>
  <r>
    <x v="4174"/>
    <x v="3328"/>
    <s v="11/09/2014 09:39:46,616"/>
    <x v="8"/>
    <x v="3760"/>
    <x v="85"/>
    <x v="529"/>
    <s v="11/09/2014 09:44:53,036"/>
    <d v="2014-09-11T00:00:00"/>
    <d v="1899-12-30T09:44:53"/>
    <x v="2240"/>
    <s v="11/09/2014 12:34:39,183"/>
    <d v="2014-09-11T00:00:00"/>
    <d v="1899-12-30T12:34:39"/>
    <x v="1"/>
  </r>
  <r>
    <x v="4175"/>
    <x v="3329"/>
    <s v="11/09/2014 09:40:19,353"/>
    <x v="8"/>
    <x v="3761"/>
    <x v="196"/>
    <x v="2570"/>
    <s v="11/09/2014 09:45:39,193"/>
    <d v="2014-09-11T00:00:00"/>
    <d v="1899-12-30T09:45:39"/>
    <x v="0"/>
    <m/>
    <m/>
    <m/>
    <x v="1"/>
  </r>
  <r>
    <x v="4176"/>
    <x v="3330"/>
    <s v="11/09/2014 09:40:45,313"/>
    <x v="8"/>
    <x v="3762"/>
    <x v="103"/>
    <x v="300"/>
    <s v="11/09/2014 09:48:39,593"/>
    <d v="2014-09-11T00:00:00"/>
    <d v="1899-12-30T09:48:39"/>
    <x v="0"/>
    <m/>
    <m/>
    <m/>
    <x v="0"/>
  </r>
  <r>
    <x v="4177"/>
    <x v="3331"/>
    <s v="11/09/2014 09:42:57,886"/>
    <x v="8"/>
    <x v="3763"/>
    <x v="309"/>
    <x v="2571"/>
    <s v="11/09/2014 09:48:18,353"/>
    <d v="2014-09-11T00:00:00"/>
    <d v="1899-12-30T09:48:18"/>
    <x v="2241"/>
    <s v="11/09/2014 10:33:19,673"/>
    <d v="2014-09-11T00:00:00"/>
    <d v="1899-12-30T10:33:19"/>
    <x v="4"/>
  </r>
  <r>
    <x v="4178"/>
    <x v="3332"/>
    <s v="11/09/2014 09:43:37,78"/>
    <x v="8"/>
    <x v="3764"/>
    <x v="105"/>
    <x v="1343"/>
    <s v="11/09/2014 09:54:47,573"/>
    <d v="2014-09-11T00:00:00"/>
    <d v="1899-12-30T09:54:47"/>
    <x v="1207"/>
    <s v="11/09/2014 10:16:43,316"/>
    <d v="2014-09-11T00:00:00"/>
    <d v="1899-12-30T10:16:43"/>
    <x v="4"/>
  </r>
  <r>
    <x v="4179"/>
    <x v="724"/>
    <s v="11/09/2014 09:43:48,476"/>
    <x v="8"/>
    <x v="2373"/>
    <x v="169"/>
    <x v="2572"/>
    <s v="11/09/2014 10:07:14,193"/>
    <d v="2014-09-11T00:00:00"/>
    <d v="1899-12-30T10:07:14"/>
    <x v="195"/>
    <s v="11/09/2014 10:17:00,23"/>
    <d v="2014-09-11T00:00:00"/>
    <d v="1899-12-30T10:17:00"/>
    <x v="4"/>
  </r>
  <r>
    <x v="4180"/>
    <x v="1600"/>
    <s v="11/09/2014 09:44:46,186"/>
    <x v="8"/>
    <x v="3765"/>
    <x v="131"/>
    <x v="2573"/>
    <s v="11/09/2014 15:49:04,716"/>
    <d v="2014-09-11T00:00:00"/>
    <d v="1899-12-30T15:49:04"/>
    <x v="0"/>
    <m/>
    <m/>
    <m/>
    <x v="1"/>
  </r>
  <r>
    <x v="4181"/>
    <x v="3333"/>
    <s v="11/09/2014 09:45:11,056"/>
    <x v="8"/>
    <x v="3766"/>
    <x v="61"/>
    <x v="2574"/>
    <s v="11/09/2014 09:51:56,19"/>
    <d v="2014-09-11T00:00:00"/>
    <d v="1899-12-30T09:51:56"/>
    <x v="194"/>
    <s v="11/09/2014 10:03:11,913"/>
    <d v="2014-09-11T00:00:00"/>
    <d v="1899-12-30T10:03:11"/>
    <x v="3"/>
  </r>
  <r>
    <x v="4182"/>
    <x v="1540"/>
    <s v="11/09/2014 09:46:54,126"/>
    <x v="8"/>
    <x v="3767"/>
    <x v="315"/>
    <x v="1589"/>
    <s v="11/09/2014 09:57:52,02"/>
    <d v="2014-09-11T00:00:00"/>
    <d v="1899-12-30T09:57:52"/>
    <x v="2242"/>
    <s v="11/09/2014 10:16:47,82"/>
    <d v="2014-09-11T00:00:00"/>
    <d v="1899-12-30T10:16:47"/>
    <x v="4"/>
  </r>
  <r>
    <x v="4183"/>
    <x v="3334"/>
    <s v="11/09/2014 09:47:21,976"/>
    <x v="8"/>
    <x v="3768"/>
    <x v="84"/>
    <x v="2575"/>
    <s v="11/09/2014 10:08:21,786"/>
    <d v="2014-09-11T00:00:00"/>
    <d v="1899-12-30T10:08:21"/>
    <x v="0"/>
    <m/>
    <m/>
    <m/>
    <x v="4"/>
  </r>
  <r>
    <x v="4184"/>
    <x v="1607"/>
    <s v="11/09/2014 09:47:37,393"/>
    <x v="8"/>
    <x v="3769"/>
    <x v="145"/>
    <x v="235"/>
    <s v="11/09/2014 09:58:36,046"/>
    <d v="2014-09-11T00:00:00"/>
    <d v="1899-12-30T09:58:36"/>
    <x v="2243"/>
    <s v="11/09/2014 10:15:08,706"/>
    <d v="2014-09-11T00:00:00"/>
    <d v="1899-12-30T10:15:08"/>
    <x v="2"/>
  </r>
  <r>
    <x v="4185"/>
    <x v="3335"/>
    <s v="11/09/2014 09:47:51,796"/>
    <x v="8"/>
    <x v="3770"/>
    <x v="113"/>
    <x v="302"/>
    <s v="11/09/2014 09:51:34,543"/>
    <d v="2014-09-11T00:00:00"/>
    <d v="1899-12-30T09:51:34"/>
    <x v="2244"/>
    <s v="11/09/2014 10:03:15,346"/>
    <d v="2014-09-11T00:00:00"/>
    <d v="1899-12-30T10:03:15"/>
    <x v="3"/>
  </r>
  <r>
    <x v="4186"/>
    <x v="3336"/>
    <s v="11/09/2014 09:48:10,47"/>
    <x v="8"/>
    <x v="3771"/>
    <x v="79"/>
    <x v="2576"/>
    <s v="11/09/2014 09:58:51,333"/>
    <d v="2014-09-11T00:00:00"/>
    <d v="1899-12-30T09:58:51"/>
    <x v="2245"/>
    <s v="11/09/2014 10:03:18,813"/>
    <d v="2014-09-11T00:00:00"/>
    <d v="1899-12-30T10:03:18"/>
    <x v="3"/>
  </r>
  <r>
    <x v="4187"/>
    <x v="434"/>
    <s v="11/09/2014 09:48:57,293"/>
    <x v="8"/>
    <x v="3772"/>
    <x v="107"/>
    <x v="2577"/>
    <s v="11/09/2014 10:23:58,873"/>
    <d v="2014-09-11T00:00:00"/>
    <d v="1899-12-30T10:23:58"/>
    <x v="0"/>
    <m/>
    <m/>
    <m/>
    <x v="0"/>
  </r>
  <r>
    <x v="4188"/>
    <x v="3337"/>
    <s v="11/09/2014 09:49:20,763"/>
    <x v="8"/>
    <x v="1164"/>
    <x v="143"/>
    <x v="2578"/>
    <s v="11/09/2014 10:27:14,346"/>
    <d v="2014-09-11T00:00:00"/>
    <d v="1899-12-30T10:27:14"/>
    <x v="2246"/>
    <s v="11/09/2014 10:32:43,63"/>
    <d v="2014-09-11T00:00:00"/>
    <d v="1899-12-30T10:32:43"/>
    <x v="4"/>
  </r>
  <r>
    <x v="4189"/>
    <x v="3338"/>
    <s v="11/09/2014 09:49:56,41"/>
    <x v="8"/>
    <x v="3773"/>
    <x v="28"/>
    <x v="2579"/>
    <s v="11/09/2014 10:10:53,03"/>
    <d v="2014-09-11T00:00:00"/>
    <d v="1899-12-30T10:10:53"/>
    <x v="0"/>
    <m/>
    <m/>
    <m/>
    <x v="1"/>
  </r>
  <r>
    <x v="4190"/>
    <x v="3339"/>
    <s v="11/09/2014 09:50:20,316"/>
    <x v="8"/>
    <x v="3774"/>
    <x v="64"/>
    <x v="2580"/>
    <s v="11/09/2014 09:59:08,136"/>
    <d v="2014-09-11T00:00:00"/>
    <d v="1899-12-30T09:59:08"/>
    <x v="2247"/>
    <s v="11/09/2014 10:15:15,373"/>
    <d v="2014-09-11T00:00:00"/>
    <d v="1899-12-30T10:15:15"/>
    <x v="2"/>
  </r>
  <r>
    <x v="4191"/>
    <x v="2967"/>
    <s v="11/09/2014 09:50:36,23"/>
    <x v="8"/>
    <x v="3775"/>
    <x v="179"/>
    <x v="2581"/>
    <s v="11/09/2014 15:51:32,95"/>
    <d v="2014-09-11T00:00:00"/>
    <d v="1899-12-30T15:51:32"/>
    <x v="0"/>
    <m/>
    <m/>
    <m/>
    <x v="8"/>
  </r>
  <r>
    <x v="4192"/>
    <x v="3340"/>
    <s v="11/09/2014 09:50:57,706"/>
    <x v="8"/>
    <x v="3776"/>
    <x v="53"/>
    <x v="2582"/>
    <s v="11/09/2014 10:26:13,113"/>
    <d v="2014-09-11T00:00:00"/>
    <d v="1899-12-30T10:26:13"/>
    <x v="2248"/>
    <s v="11/09/2014 10:35:25,82"/>
    <d v="2014-09-11T00:00:00"/>
    <d v="1899-12-30T10:35:25"/>
    <x v="3"/>
  </r>
  <r>
    <x v="4193"/>
    <x v="3185"/>
    <s v="11/09/2014 09:51:21,676"/>
    <x v="8"/>
    <x v="1610"/>
    <x v="70"/>
    <x v="2583"/>
    <s v="11/09/2014 15:51:34,03"/>
    <d v="2014-09-11T00:00:00"/>
    <d v="1899-12-30T15:51:34"/>
    <x v="0"/>
    <m/>
    <m/>
    <m/>
    <x v="8"/>
  </r>
  <r>
    <x v="4194"/>
    <x v="3341"/>
    <s v="11/09/2014 09:52:06,353"/>
    <x v="8"/>
    <x v="3777"/>
    <x v="359"/>
    <x v="2584"/>
    <s v="11/09/2014 10:11:14,243"/>
    <d v="2014-09-11T00:00:00"/>
    <d v="1899-12-30T10:11:14"/>
    <x v="2249"/>
    <s v="11/09/2014 10:15:43,033"/>
    <d v="2014-09-11T00:00:00"/>
    <d v="1899-12-30T10:15:43"/>
    <x v="2"/>
  </r>
  <r>
    <x v="4195"/>
    <x v="1951"/>
    <s v="11/09/2014 09:52:26,206"/>
    <x v="8"/>
    <x v="3778"/>
    <x v="80"/>
    <x v="231"/>
    <s v="11/09/2014 10:08:51,156"/>
    <d v="2014-09-11T00:00:00"/>
    <d v="1899-12-30T10:08:51"/>
    <x v="2250"/>
    <s v="11/09/2014 10:35:04,136"/>
    <d v="2014-09-11T00:00:00"/>
    <d v="1899-12-30T10:35:04"/>
    <x v="3"/>
  </r>
  <r>
    <x v="4196"/>
    <x v="1504"/>
    <s v="11/09/2014 09:52:58,773"/>
    <x v="8"/>
    <x v="236"/>
    <x v="30"/>
    <x v="2585"/>
    <s v="11/09/2014 15:51:36,01"/>
    <d v="2014-09-11T00:00:00"/>
    <d v="1899-12-30T15:51:36"/>
    <x v="0"/>
    <m/>
    <m/>
    <m/>
    <x v="8"/>
  </r>
  <r>
    <x v="4197"/>
    <x v="980"/>
    <s v="11/09/2014 09:53:06,533"/>
    <x v="8"/>
    <x v="3779"/>
    <x v="24"/>
    <x v="222"/>
    <s v="11/09/2014 10:04:00,093"/>
    <d v="2014-09-11T00:00:00"/>
    <d v="1899-12-30T10:04:00"/>
    <x v="0"/>
    <m/>
    <m/>
    <m/>
    <x v="1"/>
  </r>
  <r>
    <x v="4198"/>
    <x v="2687"/>
    <s v="11/09/2014 09:53:46,263"/>
    <x v="8"/>
    <x v="2387"/>
    <x v="105"/>
    <x v="2586"/>
    <s v="11/09/2014 15:51:36,946"/>
    <d v="2014-09-11T00:00:00"/>
    <d v="1899-12-30T15:51:36"/>
    <x v="0"/>
    <m/>
    <m/>
    <m/>
    <x v="8"/>
  </r>
  <r>
    <x v="4199"/>
    <x v="339"/>
    <s v="11/09/2014 09:54:35,273"/>
    <x v="8"/>
    <x v="3780"/>
    <x v="157"/>
    <x v="2587"/>
    <s v="11/09/2014 10:07:30,55"/>
    <d v="2014-09-11T00:00:00"/>
    <d v="1899-12-30T10:07:30"/>
    <x v="0"/>
    <m/>
    <m/>
    <m/>
    <x v="8"/>
  </r>
  <r>
    <x v="4200"/>
    <x v="3342"/>
    <s v="11/09/2014 09:55:11,146"/>
    <x v="8"/>
    <x v="3781"/>
    <x v="177"/>
    <x v="341"/>
    <s v="11/09/2014 10:08:34,636"/>
    <d v="2014-09-11T00:00:00"/>
    <d v="1899-12-30T10:08:34"/>
    <x v="1710"/>
    <s v="11/09/2014 10:16:26,246"/>
    <d v="2014-09-11T00:00:00"/>
    <d v="1899-12-30T10:16:26"/>
    <x v="5"/>
  </r>
  <r>
    <x v="4201"/>
    <x v="1725"/>
    <s v="11/09/2014 09:55:34,13"/>
    <x v="8"/>
    <x v="3782"/>
    <x v="68"/>
    <x v="2588"/>
    <s v="11/09/2014 10:05:08,253"/>
    <d v="2014-09-11T00:00:00"/>
    <d v="1899-12-30T10:05:08"/>
    <x v="605"/>
    <s v="11/09/2014 10:15:25,983"/>
    <d v="2014-09-11T00:00:00"/>
    <d v="1899-12-30T10:15:25"/>
    <x v="2"/>
  </r>
  <r>
    <x v="4202"/>
    <x v="1413"/>
    <s v="11/09/2014 09:56:20,213"/>
    <x v="8"/>
    <x v="3783"/>
    <x v="316"/>
    <x v="439"/>
    <s v="11/09/2014 10:04:26,596"/>
    <d v="2014-09-11T00:00:00"/>
    <d v="1899-12-30T10:04:26"/>
    <x v="1425"/>
    <s v="11/09/2014 10:16:54,256"/>
    <d v="2014-09-11T00:00:00"/>
    <d v="1899-12-30T10:16:54"/>
    <x v="4"/>
  </r>
  <r>
    <x v="4203"/>
    <x v="3343"/>
    <s v="11/09/2014 09:57:18,46"/>
    <x v="8"/>
    <x v="3345"/>
    <x v="193"/>
    <x v="514"/>
    <s v="11/09/2014 10:10:23,083"/>
    <d v="2014-09-11T00:00:00"/>
    <d v="1899-12-30T10:10:23"/>
    <x v="2167"/>
    <s v="11/09/2014 10:35:07,39"/>
    <d v="2014-09-11T00:00:00"/>
    <d v="1899-12-30T10:35:07"/>
    <x v="3"/>
  </r>
  <r>
    <x v="4204"/>
    <x v="1593"/>
    <s v="11/09/2014 09:57:27,053"/>
    <x v="8"/>
    <x v="3784"/>
    <x v="77"/>
    <x v="1497"/>
    <s v="11/09/2014 10:04:50,283"/>
    <d v="2014-09-11T00:00:00"/>
    <d v="1899-12-30T10:04:50"/>
    <x v="0"/>
    <m/>
    <m/>
    <m/>
    <x v="0"/>
  </r>
  <r>
    <x v="4205"/>
    <x v="3344"/>
    <s v="11/09/2014 09:58:28,463"/>
    <x v="8"/>
    <x v="3785"/>
    <x v="124"/>
    <x v="2373"/>
    <s v="11/09/2014 10:10:38,196"/>
    <d v="2014-09-11T00:00:00"/>
    <d v="1899-12-30T10:10:38"/>
    <x v="1935"/>
    <s v="11/09/2014 10:15:53,306"/>
    <d v="2014-09-11T00:00:00"/>
    <d v="1899-12-30T10:15:53"/>
    <x v="2"/>
  </r>
  <r>
    <x v="4206"/>
    <x v="3345"/>
    <s v="11/09/2014 09:59:50,403"/>
    <x v="8"/>
    <x v="3786"/>
    <x v="215"/>
    <x v="760"/>
    <s v="11/09/2014 10:09:45,18"/>
    <d v="2014-09-11T00:00:00"/>
    <d v="1899-12-30T10:09:45"/>
    <x v="2251"/>
    <s v="11/09/2014 10:17:14,373"/>
    <d v="2014-09-11T00:00:00"/>
    <d v="1899-12-30T10:17:14"/>
    <x v="4"/>
  </r>
  <r>
    <x v="4207"/>
    <x v="2116"/>
    <s v="11/09/2014 10:00:16,863"/>
    <x v="8"/>
    <x v="3787"/>
    <x v="200"/>
    <x v="2589"/>
    <s v="11/09/2014 10:14:54,336"/>
    <d v="2014-09-11T00:00:00"/>
    <d v="1899-12-30T10:14:54"/>
    <x v="0"/>
    <m/>
    <m/>
    <m/>
    <x v="6"/>
  </r>
  <r>
    <x v="4208"/>
    <x v="3346"/>
    <s v="11/09/2014 10:00:22,18"/>
    <x v="8"/>
    <x v="3788"/>
    <x v="192"/>
    <x v="2371"/>
    <s v="11/09/2014 10:07:47,863"/>
    <d v="2014-09-11T00:00:00"/>
    <d v="1899-12-30T10:07:47"/>
    <x v="1107"/>
    <s v="11/09/2014 10:15:37,903"/>
    <d v="2014-09-11T00:00:00"/>
    <d v="1899-12-30T10:15:37"/>
    <x v="2"/>
  </r>
  <r>
    <x v="4209"/>
    <x v="3347"/>
    <s v="11/09/2014 10:00:38,906"/>
    <x v="8"/>
    <x v="3789"/>
    <x v="145"/>
    <x v="398"/>
    <s v="11/09/2014 10:10:10,436"/>
    <d v="2014-09-11T00:00:00"/>
    <d v="1899-12-30T10:10:10"/>
    <x v="1372"/>
    <s v="11/09/2014 10:34:41,41"/>
    <d v="2014-09-11T00:00:00"/>
    <d v="1899-12-30T10:34:41"/>
    <x v="3"/>
  </r>
  <r>
    <x v="4210"/>
    <x v="3348"/>
    <s v="11/09/2014 10:01:14,503"/>
    <x v="8"/>
    <x v="3790"/>
    <x v="149"/>
    <x v="2590"/>
    <s v="11/09/2014 10:21:11,21"/>
    <d v="2014-09-11T00:00:00"/>
    <d v="1899-12-30T10:21:11"/>
    <x v="908"/>
    <s v="11/09/2014 10:32:56,07"/>
    <d v="2014-09-11T00:00:00"/>
    <d v="1899-12-30T10:32:56"/>
    <x v="4"/>
  </r>
  <r>
    <x v="4211"/>
    <x v="3349"/>
    <s v="11/09/2014 10:02:13,953"/>
    <x v="8"/>
    <x v="3791"/>
    <x v="185"/>
    <x v="1855"/>
    <s v="11/09/2014 10:06:57,22"/>
    <d v="2014-09-11T00:00:00"/>
    <d v="1899-12-30T10:06:57"/>
    <x v="2252"/>
    <s v="11/09/2014 10:35:00,49"/>
    <d v="2014-09-11T00:00:00"/>
    <d v="1899-12-30T10:35:00"/>
    <x v="3"/>
  </r>
  <r>
    <x v="4212"/>
    <x v="3350"/>
    <s v="11/09/2014 10:02:37,056"/>
    <x v="8"/>
    <x v="3792"/>
    <x v="138"/>
    <x v="2580"/>
    <s v="11/09/2014 10:11:25,853"/>
    <d v="2014-09-11T00:00:00"/>
    <d v="1899-12-30T10:11:25"/>
    <x v="1815"/>
    <s v="11/09/2014 10:15:47,216"/>
    <d v="2014-09-11T00:00:00"/>
    <d v="1899-12-30T10:15:47"/>
    <x v="2"/>
  </r>
  <r>
    <x v="4213"/>
    <x v="297"/>
    <s v="11/09/2014 10:03:11,696"/>
    <x v="8"/>
    <x v="3793"/>
    <x v="75"/>
    <x v="2020"/>
    <s v="11/09/2014 10:09:19,523"/>
    <d v="2014-09-11T00:00:00"/>
    <d v="1899-12-30T10:09:19"/>
    <x v="0"/>
    <m/>
    <m/>
    <m/>
    <x v="0"/>
  </r>
  <r>
    <x v="4214"/>
    <x v="3022"/>
    <s v="11/09/2014 10:03:13,906"/>
    <x v="8"/>
    <x v="3794"/>
    <x v="25"/>
    <x v="2591"/>
    <s v="11/09/2014 15:51:42,023"/>
    <d v="2014-09-11T00:00:00"/>
    <d v="1899-12-30T15:51:42"/>
    <x v="0"/>
    <m/>
    <m/>
    <m/>
    <x v="8"/>
  </r>
  <r>
    <x v="4215"/>
    <x v="390"/>
    <s v="11/09/2014 10:03:45,54"/>
    <x v="8"/>
    <x v="3795"/>
    <x v="30"/>
    <x v="2592"/>
    <s v="11/09/2014 10:08:02,613"/>
    <d v="2014-09-11T00:00:00"/>
    <d v="1899-12-30T10:08:02"/>
    <x v="0"/>
    <m/>
    <m/>
    <m/>
    <x v="0"/>
  </r>
  <r>
    <x v="4216"/>
    <x v="2521"/>
    <s v="11/09/2014 10:04:09,303"/>
    <x v="8"/>
    <x v="1188"/>
    <x v="64"/>
    <x v="2593"/>
    <s v="11/09/2014 15:51:43,52"/>
    <d v="2014-09-11T00:00:00"/>
    <d v="1899-12-30T15:51:43"/>
    <x v="0"/>
    <m/>
    <m/>
    <m/>
    <x v="8"/>
  </r>
  <r>
    <x v="4217"/>
    <x v="2158"/>
    <s v="11/09/2014 10:04:22,86"/>
    <x v="8"/>
    <x v="3796"/>
    <x v="372"/>
    <x v="2594"/>
    <s v="11/09/2014 15:51:44,93"/>
    <d v="2014-09-11T00:00:00"/>
    <d v="1899-12-30T15:51:44"/>
    <x v="0"/>
    <m/>
    <m/>
    <m/>
    <x v="8"/>
  </r>
  <r>
    <x v="4218"/>
    <x v="1595"/>
    <s v="11/09/2014 10:04:35,59"/>
    <x v="8"/>
    <x v="3797"/>
    <x v="5"/>
    <x v="737"/>
    <s v="11/09/2014 10:09:06,71"/>
    <d v="2014-09-11T00:00:00"/>
    <d v="1899-12-30T10:09:06"/>
    <x v="1778"/>
    <s v="11/09/2014 10:34:45,806"/>
    <d v="2014-09-11T00:00:00"/>
    <d v="1899-12-30T10:34:45"/>
    <x v="3"/>
  </r>
  <r>
    <x v="4219"/>
    <x v="3351"/>
    <s v="11/09/2014 10:05:39,623"/>
    <x v="8"/>
    <x v="3798"/>
    <x v="99"/>
    <x v="2595"/>
    <s v="11/09/2014 10:17:25,73"/>
    <d v="2014-09-11T00:00:00"/>
    <d v="1899-12-30T10:17:25"/>
    <x v="2253"/>
    <s v="11/09/2014 10:33:07,096"/>
    <d v="2014-09-11T00:00:00"/>
    <d v="1899-12-30T10:33:07"/>
    <x v="9"/>
  </r>
  <r>
    <x v="4220"/>
    <x v="1550"/>
    <s v="11/09/2014 10:05:46,386"/>
    <x v="8"/>
    <x v="3799"/>
    <x v="133"/>
    <x v="2596"/>
    <s v="11/09/2014 10:16:26,313"/>
    <d v="2014-09-11T00:00:00"/>
    <d v="1899-12-30T10:16:26"/>
    <x v="688"/>
    <s v="11/09/2014 10:35:10,96"/>
    <d v="2014-09-11T00:00:00"/>
    <d v="1899-12-30T10:35:10"/>
    <x v="3"/>
  </r>
  <r>
    <x v="4221"/>
    <x v="1592"/>
    <s v="11/09/2014 10:06:10,35"/>
    <x v="8"/>
    <x v="3356"/>
    <x v="70"/>
    <x v="2597"/>
    <s v="11/09/2014 15:51:45,946"/>
    <d v="2014-09-11T00:00:00"/>
    <d v="1899-12-30T15:51:45"/>
    <x v="0"/>
    <m/>
    <m/>
    <m/>
    <x v="8"/>
  </r>
  <r>
    <x v="4222"/>
    <x v="3352"/>
    <s v="11/09/2014 10:06:16,32"/>
    <x v="8"/>
    <x v="3800"/>
    <x v="110"/>
    <x v="993"/>
    <s v="11/09/2014 10:09:31,27"/>
    <d v="2014-09-11T00:00:00"/>
    <d v="1899-12-30T10:09:31"/>
    <x v="185"/>
    <s v="11/09/2014 10:21:20,916"/>
    <d v="2014-09-11T00:00:00"/>
    <d v="1899-12-30T10:21:20"/>
    <x v="9"/>
  </r>
  <r>
    <x v="4223"/>
    <x v="3353"/>
    <s v="11/09/2014 10:06:49,833"/>
    <x v="8"/>
    <x v="3801"/>
    <x v="90"/>
    <x v="2598"/>
    <s v="11/09/2014 10:15:21,393"/>
    <d v="2014-09-11T00:00:00"/>
    <d v="1899-12-30T10:15:21"/>
    <x v="0"/>
    <m/>
    <m/>
    <m/>
    <x v="1"/>
  </r>
  <r>
    <x v="4224"/>
    <x v="3354"/>
    <s v="11/09/2014 10:07:15,263"/>
    <x v="8"/>
    <x v="3802"/>
    <x v="86"/>
    <x v="379"/>
    <s v="11/09/2014 10:13:57,263"/>
    <d v="2014-09-11T00:00:00"/>
    <d v="1899-12-30T10:13:57"/>
    <x v="2254"/>
    <s v="11/09/2014 10:33:19,173"/>
    <d v="2014-09-11T00:00:00"/>
    <d v="1899-12-30T10:33:19"/>
    <x v="9"/>
  </r>
  <r>
    <x v="4225"/>
    <x v="2899"/>
    <s v="11/09/2014 10:07:34,496"/>
    <x v="8"/>
    <x v="1191"/>
    <x v="79"/>
    <x v="2599"/>
    <s v="11/09/2014 15:51:28,21"/>
    <d v="2014-09-11T00:00:00"/>
    <d v="1899-12-30T15:51:28"/>
    <x v="0"/>
    <m/>
    <m/>
    <m/>
    <x v="12"/>
  </r>
  <r>
    <x v="4226"/>
    <x v="1430"/>
    <s v="11/09/2014 10:08:52,613"/>
    <x v="8"/>
    <x v="3803"/>
    <x v="3"/>
    <x v="1444"/>
    <s v="11/09/2014 10:11:51,693"/>
    <d v="2014-09-11T00:00:00"/>
    <d v="1899-12-30T10:11:51"/>
    <x v="2255"/>
    <s v="11/09/2014 12:34:58,766"/>
    <d v="2014-09-11T00:00:00"/>
    <d v="1899-12-30T12:34:58"/>
    <x v="1"/>
  </r>
  <r>
    <x v="4227"/>
    <x v="3355"/>
    <s v="11/09/2014 10:09:35,053"/>
    <x v="8"/>
    <x v="3804"/>
    <x v="135"/>
    <x v="2600"/>
    <s v="11/09/2014 10:25:49,176"/>
    <d v="2014-09-11T00:00:00"/>
    <d v="1899-12-30T10:25:49"/>
    <x v="2256"/>
    <s v="11/09/2014 10:35:29,366"/>
    <d v="2014-09-11T00:00:00"/>
    <d v="1899-12-30T10:35:29"/>
    <x v="3"/>
  </r>
  <r>
    <x v="4228"/>
    <x v="3356"/>
    <s v="11/09/2014 10:10:03,463"/>
    <x v="8"/>
    <x v="3805"/>
    <x v="134"/>
    <x v="1810"/>
    <s v="11/09/2014 10:15:36,346"/>
    <d v="2014-09-11T00:00:00"/>
    <d v="1899-12-30T10:15:36"/>
    <x v="2257"/>
    <s v="11/09/2014 10:33:37,95"/>
    <d v="2014-09-11T00:00:00"/>
    <d v="1899-12-30T10:33:37"/>
    <x v="5"/>
  </r>
  <r>
    <x v="4229"/>
    <x v="3357"/>
    <s v="11/09/2014 10:10:44,443"/>
    <x v="8"/>
    <x v="1193"/>
    <x v="211"/>
    <x v="2601"/>
    <s v="11/09/2014 10:13:14"/>
    <d v="2014-09-11T00:00:00"/>
    <d v="1899-12-30T10:13:14"/>
    <x v="2258"/>
    <s v="11/09/2014 10:35:16,246"/>
    <d v="2014-09-11T00:00:00"/>
    <d v="1899-12-30T10:35:16"/>
    <x v="3"/>
  </r>
  <r>
    <x v="4230"/>
    <x v="3358"/>
    <s v="11/09/2014 10:10:47"/>
    <x v="8"/>
    <x v="3806"/>
    <x v="29"/>
    <x v="50"/>
    <s v="11/09/2014 10:23:42,12"/>
    <d v="2014-09-11T00:00:00"/>
    <d v="1899-12-30T10:23:42"/>
    <x v="2259"/>
    <s v="11/09/2014 10:37:18,636"/>
    <d v="2014-09-11T00:00:00"/>
    <d v="1899-12-30T10:37:18"/>
    <x v="2"/>
  </r>
  <r>
    <x v="4231"/>
    <x v="3359"/>
    <s v="11/09/2014 10:11:39,436"/>
    <x v="8"/>
    <x v="2407"/>
    <x v="175"/>
    <x v="611"/>
    <s v="11/09/2014 10:23:16,25"/>
    <d v="2014-09-11T00:00:00"/>
    <d v="1899-12-30T10:23:16"/>
    <x v="353"/>
    <s v="11/09/2014 10:35:21,29"/>
    <d v="2014-09-11T00:00:00"/>
    <d v="1899-12-30T10:35:21"/>
    <x v="3"/>
  </r>
  <r>
    <x v="4232"/>
    <x v="3360"/>
    <s v="11/09/2014 10:11:47,356"/>
    <x v="8"/>
    <x v="1195"/>
    <x v="141"/>
    <x v="1658"/>
    <s v="11/09/2014 10:15:55,346"/>
    <d v="2014-09-11T00:00:00"/>
    <d v="1899-12-30T10:15:55"/>
    <x v="2109"/>
    <s v="11/09/2014 10:33:13,8"/>
    <d v="2014-09-11T00:00:00"/>
    <d v="1899-12-30T10:33:13"/>
    <x v="9"/>
  </r>
  <r>
    <x v="4233"/>
    <x v="1782"/>
    <s v="11/09/2014 10:12:01,403"/>
    <x v="8"/>
    <x v="3807"/>
    <x v="85"/>
    <x v="768"/>
    <s v="11/09/2014 10:20:28,996"/>
    <d v="2014-09-11T00:00:00"/>
    <d v="1899-12-30T10:20:28"/>
    <x v="1210"/>
    <s v="11/09/2014 10:31:50,93"/>
    <d v="2014-09-11T00:00:00"/>
    <d v="1899-12-30T10:31:50"/>
    <x v="6"/>
  </r>
  <r>
    <x v="4234"/>
    <x v="1084"/>
    <s v="11/09/2014 10:12:43,88"/>
    <x v="8"/>
    <x v="3808"/>
    <x v="23"/>
    <x v="2602"/>
    <s v="11/09/2014 10:22:35,4"/>
    <d v="2014-09-11T00:00:00"/>
    <d v="1899-12-30T10:22:35"/>
    <x v="0"/>
    <m/>
    <m/>
    <m/>
    <x v="8"/>
  </r>
  <r>
    <x v="4235"/>
    <x v="2352"/>
    <s v="11/09/2014 10:13:32,256"/>
    <x v="8"/>
    <x v="3809"/>
    <x v="280"/>
    <x v="2603"/>
    <s v="11/09/2014 10:26:56,943"/>
    <d v="2014-09-11T00:00:00"/>
    <d v="1899-12-30T10:26:56"/>
    <x v="2260"/>
    <s v="11/09/2014 10:31:40,323"/>
    <d v="2014-09-11T00:00:00"/>
    <d v="1899-12-30T10:31:40"/>
    <x v="6"/>
  </r>
  <r>
    <x v="4236"/>
    <x v="3361"/>
    <s v="11/09/2014 10:15:02,86"/>
    <x v="8"/>
    <x v="3810"/>
    <x v="269"/>
    <x v="1769"/>
    <s v="11/09/2014 10:23:01,48"/>
    <d v="2014-09-11T00:00:00"/>
    <d v="1899-12-30T10:23:01"/>
    <x v="1972"/>
    <s v="11/09/2014 10:37:24,26"/>
    <d v="2014-09-11T00:00:00"/>
    <d v="1899-12-30T10:37:24"/>
    <x v="2"/>
  </r>
  <r>
    <x v="4237"/>
    <x v="3362"/>
    <s v="11/09/2014 10:15:04,646"/>
    <x v="8"/>
    <x v="3811"/>
    <x v="25"/>
    <x v="656"/>
    <s v="11/09/2014 10:25:21,313"/>
    <d v="2014-09-11T00:00:00"/>
    <d v="1899-12-30T10:25:21"/>
    <x v="134"/>
    <s v="11/09/2014 10:37:11,073"/>
    <d v="2014-09-11T00:00:00"/>
    <d v="1899-12-30T10:37:11"/>
    <x v="2"/>
  </r>
  <r>
    <x v="4238"/>
    <x v="3363"/>
    <s v="11/09/2014 10:15:07,613"/>
    <x v="8"/>
    <x v="3812"/>
    <x v="82"/>
    <x v="2604"/>
    <s v="11/09/2014 10:22:49,433"/>
    <d v="2014-09-11T00:00:00"/>
    <d v="1899-12-30T10:22:49"/>
    <x v="1267"/>
    <s v="11/09/2014 10:33:04,84"/>
    <d v="2014-09-11T00:00:00"/>
    <d v="1899-12-30T10:33:04"/>
    <x v="4"/>
  </r>
  <r>
    <x v="4239"/>
    <x v="3364"/>
    <s v="11/09/2014 10:16:21,57"/>
    <x v="8"/>
    <x v="3813"/>
    <x v="314"/>
    <x v="566"/>
    <s v="11/09/2014 10:22:20,93"/>
    <d v="2014-09-11T00:00:00"/>
    <d v="1899-12-30T10:22:20"/>
    <x v="0"/>
    <m/>
    <m/>
    <m/>
    <x v="0"/>
  </r>
  <r>
    <x v="4240"/>
    <x v="3365"/>
    <s v="11/09/2014 10:16:26,623"/>
    <x v="8"/>
    <x v="3814"/>
    <x v="44"/>
    <x v="1388"/>
    <s v="11/09/2014 10:24:42,203"/>
    <d v="2014-09-11T00:00:00"/>
    <d v="1899-12-30T10:24:42"/>
    <x v="290"/>
    <s v="11/09/2014 10:32:48,883"/>
    <d v="2014-09-11T00:00:00"/>
    <d v="1899-12-30T10:32:48"/>
    <x v="4"/>
  </r>
  <r>
    <x v="4241"/>
    <x v="3366"/>
    <s v="11/09/2014 10:17:00,293"/>
    <x v="8"/>
    <x v="3815"/>
    <x v="75"/>
    <x v="1906"/>
    <s v="11/09/2014 10:23:28,22"/>
    <d v="2014-09-11T00:00:00"/>
    <d v="1899-12-30T10:23:28"/>
    <x v="1541"/>
    <s v="11/09/2014 10:33:26,196"/>
    <d v="2014-09-11T00:00:00"/>
    <d v="1899-12-30T10:33:26"/>
    <x v="9"/>
  </r>
  <r>
    <x v="4242"/>
    <x v="3367"/>
    <s v="11/09/2014 10:18:46,646"/>
    <x v="8"/>
    <x v="3816"/>
    <x v="201"/>
    <x v="2478"/>
    <s v="11/09/2014 10:33:41,16"/>
    <d v="2014-09-11T00:00:00"/>
    <d v="1899-12-30T10:33:41"/>
    <x v="2261"/>
    <s v="11/09/2014 12:31:16,783"/>
    <d v="2014-09-11T00:00:00"/>
    <d v="1899-12-30T12:31:16"/>
    <x v="1"/>
  </r>
  <r>
    <x v="4243"/>
    <x v="979"/>
    <s v="11/09/2014 10:18:58,53"/>
    <x v="8"/>
    <x v="3817"/>
    <x v="60"/>
    <x v="1701"/>
    <s v="11/09/2014 10:27:44,353"/>
    <d v="2014-09-11T00:00:00"/>
    <d v="1899-12-30T10:27:44"/>
    <x v="0"/>
    <m/>
    <m/>
    <m/>
    <x v="8"/>
  </r>
  <r>
    <x v="4244"/>
    <x v="2877"/>
    <s v="11/09/2014 10:19:32,356"/>
    <x v="8"/>
    <x v="3818"/>
    <x v="75"/>
    <x v="2274"/>
    <s v="11/09/2014 10:27:32,4"/>
    <d v="2014-09-11T00:00:00"/>
    <d v="1899-12-30T10:27:32"/>
    <x v="0"/>
    <m/>
    <m/>
    <m/>
    <x v="8"/>
  </r>
  <r>
    <x v="4245"/>
    <x v="1606"/>
    <s v="11/09/2014 10:19:46,063"/>
    <x v="8"/>
    <x v="3819"/>
    <x v="78"/>
    <x v="1257"/>
    <s v="11/09/2014 10:32:56"/>
    <d v="2014-09-11T00:00:00"/>
    <d v="1899-12-30T10:32:56"/>
    <x v="905"/>
    <s v="11/09/2014 10:48:43,95"/>
    <d v="2014-09-11T00:00:00"/>
    <d v="1899-12-30T10:48:43"/>
    <x v="2"/>
  </r>
  <r>
    <x v="4246"/>
    <x v="3368"/>
    <s v="11/09/2014 10:19:50,806"/>
    <x v="8"/>
    <x v="1657"/>
    <x v="22"/>
    <x v="2126"/>
    <s v="11/09/2014 10:34:38,633"/>
    <d v="2014-09-11T00:00:00"/>
    <d v="1899-12-30T10:34:38"/>
    <x v="0"/>
    <m/>
    <m/>
    <m/>
    <x v="0"/>
  </r>
  <r>
    <x v="4247"/>
    <x v="3369"/>
    <s v="11/09/2014 10:20:12,66"/>
    <x v="8"/>
    <x v="3820"/>
    <x v="17"/>
    <x v="197"/>
    <s v="11/09/2014 10:27:33,586"/>
    <d v="2014-09-11T00:00:00"/>
    <d v="1899-12-30T10:27:33"/>
    <x v="2262"/>
    <s v="11/09/2014 10:33:32,92"/>
    <d v="2014-09-11T00:00:00"/>
    <d v="1899-12-30T10:33:32"/>
    <x v="9"/>
  </r>
  <r>
    <x v="4248"/>
    <x v="3370"/>
    <s v="11/09/2014 10:21:25,403"/>
    <x v="8"/>
    <x v="3821"/>
    <x v="13"/>
    <x v="2605"/>
    <s v="11/09/2014 10:53:40,996"/>
    <d v="2014-09-11T00:00:00"/>
    <d v="1899-12-30T10:53:40"/>
    <x v="0"/>
    <m/>
    <m/>
    <m/>
    <x v="0"/>
  </r>
  <r>
    <x v="4249"/>
    <x v="3371"/>
    <s v="11/09/2014 10:21:27,16"/>
    <x v="8"/>
    <x v="3822"/>
    <x v="92"/>
    <x v="281"/>
    <s v="11/09/2014 10:24:19,153"/>
    <d v="2014-09-11T00:00:00"/>
    <d v="1899-12-30T10:24:19"/>
    <x v="480"/>
    <s v="11/09/2014 10:37:29,03"/>
    <d v="2014-09-11T00:00:00"/>
    <d v="1899-12-30T10:37:29"/>
    <x v="2"/>
  </r>
  <r>
    <x v="4250"/>
    <x v="3372"/>
    <s v="11/09/2014 10:21:45,303"/>
    <x v="8"/>
    <x v="3823"/>
    <x v="57"/>
    <x v="2606"/>
    <s v="11/09/2014 10:36:43,46"/>
    <d v="2014-09-11T00:00:00"/>
    <d v="1899-12-30T10:36:43"/>
    <x v="186"/>
    <s v="11/09/2014 10:46:31,76"/>
    <d v="2014-09-11T00:00:00"/>
    <d v="1899-12-30T10:46:31"/>
    <x v="6"/>
  </r>
  <r>
    <x v="4251"/>
    <x v="1192"/>
    <s v="11/09/2014 10:21:47,213"/>
    <x v="8"/>
    <x v="2966"/>
    <x v="25"/>
    <x v="668"/>
    <s v="11/09/2014 10:25:34,656"/>
    <d v="2014-09-11T00:00:00"/>
    <d v="1899-12-30T10:25:34"/>
    <x v="2263"/>
    <s v="11/09/2014 10:37:35,216"/>
    <d v="2014-09-11T00:00:00"/>
    <d v="1899-12-30T10:37:35"/>
    <x v="2"/>
  </r>
  <r>
    <x v="4252"/>
    <x v="3173"/>
    <s v="11/09/2014 10:22:15,68"/>
    <x v="8"/>
    <x v="3824"/>
    <x v="62"/>
    <x v="2607"/>
    <s v="11/09/2014 15:52:50,936"/>
    <d v="2014-09-11T00:00:00"/>
    <d v="1899-12-30T15:52:50"/>
    <x v="0"/>
    <m/>
    <m/>
    <m/>
    <x v="8"/>
  </r>
  <r>
    <x v="4253"/>
    <x v="3373"/>
    <s v="11/09/2014 10:22:27,57"/>
    <x v="8"/>
    <x v="1661"/>
    <x v="60"/>
    <x v="1088"/>
    <s v="11/09/2014 10:31:47,153"/>
    <d v="2014-09-11T00:00:00"/>
    <d v="1899-12-30T10:31:47"/>
    <x v="0"/>
    <m/>
    <m/>
    <m/>
    <x v="1"/>
  </r>
  <r>
    <x v="4254"/>
    <x v="2742"/>
    <s v="11/09/2014 10:23:07,786"/>
    <x v="8"/>
    <x v="3825"/>
    <x v="204"/>
    <x v="2608"/>
    <s v="11/09/2014 15:52:51,803"/>
    <d v="2014-09-11T00:00:00"/>
    <d v="1899-12-30T15:52:51"/>
    <x v="0"/>
    <m/>
    <m/>
    <m/>
    <x v="8"/>
  </r>
  <r>
    <x v="4255"/>
    <x v="3374"/>
    <s v="11/09/2014 10:23:32,74"/>
    <x v="8"/>
    <x v="3826"/>
    <x v="61"/>
    <x v="283"/>
    <s v="11/09/2014 10:33:57,926"/>
    <d v="2014-09-11T00:00:00"/>
    <d v="1899-12-30T10:33:57"/>
    <x v="636"/>
    <s v="11/09/2014 10:48:47,54"/>
    <d v="2014-09-11T00:00:00"/>
    <d v="1899-12-30T10:48:47"/>
    <x v="2"/>
  </r>
  <r>
    <x v="4256"/>
    <x v="2057"/>
    <s v="11/09/2014 10:23:43,23"/>
    <x v="8"/>
    <x v="3827"/>
    <x v="287"/>
    <x v="997"/>
    <s v="11/09/2014 10:32:19,023"/>
    <d v="2014-09-11T00:00:00"/>
    <d v="1899-12-30T10:32:19"/>
    <x v="0"/>
    <m/>
    <m/>
    <m/>
    <x v="0"/>
  </r>
  <r>
    <x v="4257"/>
    <x v="3375"/>
    <s v="11/09/2014 10:25:11,9"/>
    <x v="8"/>
    <x v="3828"/>
    <x v="250"/>
    <x v="701"/>
    <s v="11/09/2014 10:31:11,106"/>
    <d v="2014-09-11T00:00:00"/>
    <d v="1899-12-30T10:31:11"/>
    <x v="692"/>
    <s v="11/09/2014 10:47:22,023"/>
    <d v="2014-09-11T00:00:00"/>
    <d v="1899-12-30T10:47:22"/>
    <x v="9"/>
  </r>
  <r>
    <x v="4258"/>
    <x v="403"/>
    <s v="11/09/2014 10:25:16,606"/>
    <x v="8"/>
    <x v="786"/>
    <x v="44"/>
    <x v="2013"/>
    <s v="11/09/2014 10:27:43,026"/>
    <d v="2014-09-11T00:00:00"/>
    <d v="1899-12-30T10:27:43"/>
    <x v="0"/>
    <m/>
    <m/>
    <m/>
    <x v="8"/>
  </r>
  <r>
    <x v="4259"/>
    <x v="3376"/>
    <s v="11/09/2014 10:26:11,296"/>
    <x v="8"/>
    <x v="3829"/>
    <x v="249"/>
    <x v="403"/>
    <s v="11/09/2014 10:31:32,29"/>
    <d v="2014-09-11T00:00:00"/>
    <d v="1899-12-30T10:31:32"/>
    <x v="0"/>
    <m/>
    <m/>
    <m/>
    <x v="0"/>
  </r>
  <r>
    <x v="4260"/>
    <x v="3377"/>
    <s v="11/09/2014 10:27:01,9"/>
    <x v="8"/>
    <x v="1671"/>
    <x v="229"/>
    <x v="1696"/>
    <s v="11/09/2014 10:33:23,666"/>
    <d v="2014-09-11T00:00:00"/>
    <d v="1899-12-30T10:33:23"/>
    <x v="1362"/>
    <s v="11/09/2014 10:50:15,83"/>
    <d v="2014-09-11T00:00:00"/>
    <d v="1899-12-30T10:50:15"/>
    <x v="3"/>
  </r>
  <r>
    <x v="4261"/>
    <x v="3009"/>
    <s v="11/09/2014 10:27:04,326"/>
    <x v="8"/>
    <x v="3830"/>
    <x v="82"/>
    <x v="2609"/>
    <s v="11/09/2014 15:52:55,916"/>
    <d v="2014-09-11T00:00:00"/>
    <d v="1899-12-30T15:52:55"/>
    <x v="0"/>
    <m/>
    <m/>
    <m/>
    <x v="8"/>
  </r>
  <r>
    <x v="4262"/>
    <x v="3378"/>
    <s v="11/09/2014 10:27:07,096"/>
    <x v="8"/>
    <x v="3831"/>
    <x v="114"/>
    <x v="2610"/>
    <s v="11/09/2014 10:43:13,816"/>
    <d v="2014-09-11T00:00:00"/>
    <d v="1899-12-30T10:43:13"/>
    <x v="2264"/>
    <s v="11/09/2014 10:48:46,723"/>
    <d v="2014-09-11T00:00:00"/>
    <d v="1899-12-30T10:48:46"/>
    <x v="4"/>
  </r>
  <r>
    <x v="4263"/>
    <x v="2050"/>
    <s v="11/09/2014 10:27:22,153"/>
    <x v="8"/>
    <x v="3832"/>
    <x v="12"/>
    <x v="1100"/>
    <s v="11/09/2014 10:35:20,513"/>
    <d v="2014-09-11T00:00:00"/>
    <d v="1899-12-30T10:35:20"/>
    <x v="1186"/>
    <s v="11/09/2014 10:49:00,1"/>
    <d v="2014-09-11T00:00:00"/>
    <d v="1899-12-30T10:49:00"/>
    <x v="2"/>
  </r>
  <r>
    <x v="4264"/>
    <x v="3379"/>
    <s v="11/09/2014 10:27:24,523"/>
    <x v="8"/>
    <x v="3833"/>
    <x v="25"/>
    <x v="2611"/>
    <s v="11/09/2014 10:58:29,393"/>
    <d v="2014-09-11T00:00:00"/>
    <d v="1899-12-30T10:58:29"/>
    <x v="0"/>
    <m/>
    <m/>
    <m/>
    <x v="0"/>
  </r>
  <r>
    <x v="4265"/>
    <x v="3057"/>
    <s v="11/09/2014 10:27:53,45"/>
    <x v="8"/>
    <x v="3834"/>
    <x v="18"/>
    <x v="2612"/>
    <s v="11/09/2014 15:52:56,836"/>
    <d v="2014-09-11T00:00:00"/>
    <d v="1899-12-30T15:52:56"/>
    <x v="0"/>
    <m/>
    <m/>
    <m/>
    <x v="8"/>
  </r>
  <r>
    <x v="4266"/>
    <x v="3380"/>
    <s v="11/09/2014 10:28:16,39"/>
    <x v="8"/>
    <x v="3835"/>
    <x v="68"/>
    <x v="1080"/>
    <s v="11/09/2014 10:35:06,856"/>
    <d v="2014-09-11T00:00:00"/>
    <d v="1899-12-30T10:35:06"/>
    <x v="2265"/>
    <s v="11/09/2014 12:31:23,626"/>
    <d v="2014-09-11T00:00:00"/>
    <d v="1899-12-30T12:31:23"/>
    <x v="1"/>
  </r>
  <r>
    <x v="4267"/>
    <x v="884"/>
    <s v="11/09/2014 10:28:30,196"/>
    <x v="8"/>
    <x v="3836"/>
    <x v="113"/>
    <x v="2613"/>
    <s v="11/09/2014 10:53:58,353"/>
    <d v="2014-09-11T00:00:00"/>
    <d v="1899-12-30T10:53:58"/>
    <x v="2266"/>
    <s v="11/09/2014 11:03:31,143"/>
    <d v="2014-09-11T00:00:00"/>
    <d v="1899-12-30T11:03:31"/>
    <x v="2"/>
  </r>
  <r>
    <x v="4268"/>
    <x v="3019"/>
    <s v="11/09/2014 10:28:42,146"/>
    <x v="8"/>
    <x v="3837"/>
    <x v="60"/>
    <x v="2614"/>
    <s v="11/09/2014 15:52:57,77"/>
    <d v="2014-09-11T00:00:00"/>
    <d v="1899-12-30T15:52:57"/>
    <x v="0"/>
    <m/>
    <m/>
    <m/>
    <x v="8"/>
  </r>
  <r>
    <x v="4269"/>
    <x v="3381"/>
    <s v="11/09/2014 10:29:01,596"/>
    <x v="8"/>
    <x v="3838"/>
    <x v="79"/>
    <x v="1312"/>
    <s v="11/09/2014 10:53:14,526"/>
    <d v="2014-09-11T00:00:00"/>
    <d v="1899-12-30T10:53:14"/>
    <x v="2267"/>
    <s v="11/09/2014 11:06:59,746"/>
    <d v="2014-09-11T00:00:00"/>
    <d v="1899-12-30T11:06:59"/>
    <x v="2"/>
  </r>
  <r>
    <x v="4270"/>
    <x v="3028"/>
    <s v="11/09/2014 10:29:33,026"/>
    <x v="8"/>
    <x v="3839"/>
    <x v="30"/>
    <x v="2615"/>
    <s v="11/09/2014 15:52:58,61"/>
    <d v="2014-09-11T00:00:00"/>
    <d v="1899-12-30T15:52:58"/>
    <x v="0"/>
    <m/>
    <m/>
    <m/>
    <x v="8"/>
  </r>
  <r>
    <x v="4271"/>
    <x v="2715"/>
    <s v="11/09/2014 10:29:43,226"/>
    <x v="8"/>
    <x v="1675"/>
    <x v="33"/>
    <x v="2616"/>
    <s v="11/09/2014 15:51:08,896"/>
    <d v="2014-09-11T00:00:00"/>
    <d v="1899-12-30T15:51:08"/>
    <x v="0"/>
    <m/>
    <m/>
    <m/>
    <x v="3"/>
  </r>
  <r>
    <x v="4272"/>
    <x v="1688"/>
    <s v="11/09/2014 10:30:04,316"/>
    <x v="8"/>
    <x v="3840"/>
    <x v="53"/>
    <x v="2617"/>
    <s v="11/09/2014 10:32:32,68"/>
    <d v="2014-09-11T00:00:00"/>
    <d v="1899-12-30T10:32:32"/>
    <x v="2268"/>
    <s v="11/09/2014 10:48:34,973"/>
    <d v="2014-09-11T00:00:00"/>
    <d v="1899-12-30T10:48:34"/>
    <x v="2"/>
  </r>
  <r>
    <x v="4273"/>
    <x v="3382"/>
    <s v="11/09/2014 10:30:30,186"/>
    <x v="8"/>
    <x v="3841"/>
    <x v="86"/>
    <x v="1295"/>
    <s v="11/09/2014 10:35:38,583"/>
    <d v="2014-09-11T00:00:00"/>
    <d v="1899-12-30T10:35:38"/>
    <x v="2269"/>
    <s v="11/09/2014 12:31:46,913"/>
    <d v="2014-09-11T00:00:00"/>
    <d v="1899-12-30T12:31:46"/>
    <x v="1"/>
  </r>
  <r>
    <x v="4274"/>
    <x v="3383"/>
    <s v="11/09/2014 10:31:22,6"/>
    <x v="8"/>
    <x v="3842"/>
    <x v="73"/>
    <x v="1210"/>
    <s v="11/09/2014 10:39:27,163"/>
    <d v="2014-09-11T00:00:00"/>
    <d v="1899-12-30T10:39:27"/>
    <x v="2270"/>
    <s v="11/09/2014 12:30:56,703"/>
    <d v="2014-09-11T00:00:00"/>
    <d v="1899-12-30T12:30:56"/>
    <x v="1"/>
  </r>
  <r>
    <x v="4275"/>
    <x v="3384"/>
    <s v="11/09/2014 10:31:37,496"/>
    <x v="8"/>
    <x v="3843"/>
    <x v="12"/>
    <x v="1199"/>
    <s v="11/09/2014 10:34:11,673"/>
    <d v="2014-09-11T00:00:00"/>
    <d v="1899-12-30T10:34:11"/>
    <x v="665"/>
    <s v="11/09/2014 10:48:53,663"/>
    <d v="2014-09-11T00:00:00"/>
    <d v="1899-12-30T10:48:53"/>
    <x v="2"/>
  </r>
  <r>
    <x v="4276"/>
    <x v="1639"/>
    <s v="11/09/2014 10:33:17,96"/>
    <x v="8"/>
    <x v="3844"/>
    <x v="220"/>
    <x v="1804"/>
    <s v="11/09/2014 10:37:15,61"/>
    <d v="2014-09-11T00:00:00"/>
    <d v="1899-12-30T10:37:15"/>
    <x v="1014"/>
    <s v="11/09/2014 10:46:24,773"/>
    <d v="2014-09-11T00:00:00"/>
    <d v="1899-12-30T10:46:24"/>
    <x v="6"/>
  </r>
  <r>
    <x v="4277"/>
    <x v="3385"/>
    <s v="11/09/2014 10:33:47,576"/>
    <x v="8"/>
    <x v="3845"/>
    <x v="98"/>
    <x v="522"/>
    <s v="11/09/2014 10:42:58,15"/>
    <d v="2014-09-11T00:00:00"/>
    <d v="1899-12-30T10:42:58"/>
    <x v="2271"/>
    <s v="11/09/2014 12:31:41,45"/>
    <d v="2014-09-11T00:00:00"/>
    <d v="1899-12-30T12:31:41"/>
    <x v="1"/>
  </r>
  <r>
    <x v="4278"/>
    <x v="3386"/>
    <s v="11/09/2014 10:34:12,543"/>
    <x v="8"/>
    <x v="3846"/>
    <x v="61"/>
    <x v="303"/>
    <s v="11/09/2014 10:40:11,306"/>
    <d v="2014-09-11T00:00:00"/>
    <d v="1899-12-30T10:40:11"/>
    <x v="115"/>
    <s v="11/09/2014 10:47:15,9"/>
    <d v="2014-09-11T00:00:00"/>
    <d v="1899-12-30T10:47:15"/>
    <x v="9"/>
  </r>
  <r>
    <x v="4279"/>
    <x v="3387"/>
    <s v="11/09/2014 10:34:46,536"/>
    <x v="8"/>
    <x v="3847"/>
    <x v="75"/>
    <x v="2618"/>
    <s v="11/09/2014 10:57:59,39"/>
    <d v="2014-09-11T00:00:00"/>
    <d v="1899-12-30T10:57:59"/>
    <x v="0"/>
    <m/>
    <m/>
    <m/>
    <x v="2"/>
  </r>
  <r>
    <x v="4280"/>
    <x v="3388"/>
    <s v="11/09/2014 10:34:51,846"/>
    <x v="8"/>
    <x v="3848"/>
    <x v="44"/>
    <x v="1838"/>
    <s v="11/09/2014 10:39:07,326"/>
    <d v="2014-09-11T00:00:00"/>
    <d v="1899-12-30T10:39:07"/>
    <x v="903"/>
    <s v="11/09/2014 10:50:24,973"/>
    <d v="2014-09-11T00:00:00"/>
    <d v="1899-12-30T10:50:24"/>
    <x v="3"/>
  </r>
  <r>
    <x v="4281"/>
    <x v="3389"/>
    <s v="11/09/2014 10:35:19,563"/>
    <x v="8"/>
    <x v="3849"/>
    <x v="327"/>
    <x v="2619"/>
    <s v="11/09/2014 10:40:32,856"/>
    <d v="2014-09-11T00:00:00"/>
    <d v="1899-12-30T10:40:32"/>
    <x v="2272"/>
    <s v="11/09/2014 10:48:03,17"/>
    <d v="2014-09-11T00:00:00"/>
    <d v="1899-12-30T10:48:03"/>
    <x v="5"/>
  </r>
  <r>
    <x v="4282"/>
    <x v="3105"/>
    <s v="11/09/2014 10:35:48,803"/>
    <x v="8"/>
    <x v="3850"/>
    <x v="330"/>
    <x v="2620"/>
    <s v="11/09/2014 15:51:05,253"/>
    <d v="2014-09-11T00:00:00"/>
    <d v="1899-12-30T15:51:05"/>
    <x v="0"/>
    <m/>
    <m/>
    <m/>
    <x v="9"/>
  </r>
  <r>
    <x v="4283"/>
    <x v="2288"/>
    <s v="11/09/2014 10:35:56,07"/>
    <x v="8"/>
    <x v="3851"/>
    <x v="24"/>
    <x v="2621"/>
    <s v="11/09/2014 15:49:05,44"/>
    <d v="2014-09-11T00:00:00"/>
    <d v="1899-12-30T15:49:05"/>
    <x v="0"/>
    <m/>
    <m/>
    <m/>
    <x v="1"/>
  </r>
  <r>
    <x v="4284"/>
    <x v="3390"/>
    <s v="11/09/2014 10:36:22,43"/>
    <x v="8"/>
    <x v="3852"/>
    <x v="103"/>
    <x v="381"/>
    <s v="11/09/2014 10:41:00,456"/>
    <d v="2014-09-11T00:00:00"/>
    <d v="1899-12-30T10:41:00"/>
    <x v="2273"/>
    <s v="11/09/2014 10:46:41,846"/>
    <d v="2014-09-11T00:00:00"/>
    <d v="1899-12-30T10:46:41"/>
    <x v="6"/>
  </r>
  <r>
    <x v="4285"/>
    <x v="3391"/>
    <s v="11/09/2014 10:37:24,036"/>
    <x v="8"/>
    <x v="3853"/>
    <x v="122"/>
    <x v="1864"/>
    <s v="11/09/2014 10:43:30,966"/>
    <d v="2014-09-11T00:00:00"/>
    <d v="1899-12-30T10:43:30"/>
    <x v="2274"/>
    <s v="11/09/2014 10:48:34,133"/>
    <d v="2014-09-11T00:00:00"/>
    <d v="1899-12-30T10:48:34"/>
    <x v="4"/>
  </r>
  <r>
    <x v="4286"/>
    <x v="3392"/>
    <s v="11/09/2014 10:38:03,936"/>
    <x v="8"/>
    <x v="3854"/>
    <x v="256"/>
    <x v="1912"/>
    <s v="11/09/2014 10:42:35,92"/>
    <d v="2014-09-11T00:00:00"/>
    <d v="1899-12-30T10:42:35"/>
    <x v="2275"/>
    <s v="11/09/2014 10:49:06,636"/>
    <d v="2014-09-11T00:00:00"/>
    <d v="1899-12-30T10:49:06"/>
    <x v="2"/>
  </r>
  <r>
    <x v="4287"/>
    <x v="1656"/>
    <s v="11/09/2014 10:38:47,386"/>
    <x v="8"/>
    <x v="298"/>
    <x v="104"/>
    <x v="1287"/>
    <s v="11/09/2014 10:53:02,19"/>
    <d v="2014-09-11T00:00:00"/>
    <d v="1899-12-30T10:53:02"/>
    <x v="0"/>
    <m/>
    <m/>
    <m/>
    <x v="3"/>
  </r>
  <r>
    <x v="4288"/>
    <x v="1937"/>
    <s v="11/09/2014 10:39:51,406"/>
    <x v="8"/>
    <x v="1226"/>
    <x v="99"/>
    <x v="2054"/>
    <s v="11/09/2014 10:48:04,223"/>
    <d v="2014-09-11T00:00:00"/>
    <d v="1899-12-30T10:48:04"/>
    <x v="0"/>
    <m/>
    <m/>
    <m/>
    <x v="0"/>
  </r>
  <r>
    <x v="4289"/>
    <x v="3393"/>
    <s v="11/09/2014 10:40:20,966"/>
    <x v="8"/>
    <x v="3855"/>
    <x v="56"/>
    <x v="2018"/>
    <s v="11/09/2014 11:03:25,476"/>
    <d v="2014-09-11T00:00:00"/>
    <d v="1899-12-30T11:03:25"/>
    <x v="0"/>
    <m/>
    <m/>
    <m/>
    <x v="4"/>
  </r>
  <r>
    <x v="4290"/>
    <x v="3394"/>
    <s v="11/09/2014 10:40:44,006"/>
    <x v="8"/>
    <x v="3856"/>
    <x v="64"/>
    <x v="2157"/>
    <s v="11/09/2014 10:47:44,996"/>
    <d v="2014-09-11T00:00:00"/>
    <d v="1899-12-30T10:47:44"/>
    <x v="0"/>
    <m/>
    <m/>
    <m/>
    <x v="3"/>
  </r>
  <r>
    <x v="4291"/>
    <x v="3395"/>
    <s v="11/09/2014 10:41:25,92"/>
    <x v="8"/>
    <x v="3857"/>
    <x v="174"/>
    <x v="1955"/>
    <s v="11/09/2014 10:53:24,47"/>
    <d v="2014-09-11T00:00:00"/>
    <d v="1899-12-30T10:53:24"/>
    <x v="2276"/>
    <s v="11/09/2014 12:31:29,053"/>
    <d v="2014-09-11T00:00:00"/>
    <d v="1899-12-30T12:31:29"/>
    <x v="1"/>
  </r>
  <r>
    <x v="4292"/>
    <x v="3092"/>
    <s v="11/09/2014 10:41:35,246"/>
    <x v="8"/>
    <x v="3858"/>
    <x v="33"/>
    <x v="2622"/>
    <s v="11/09/2014 15:52:59,556"/>
    <d v="2014-09-11T00:00:00"/>
    <d v="1899-12-30T15:52:59"/>
    <x v="0"/>
    <m/>
    <m/>
    <m/>
    <x v="8"/>
  </r>
  <r>
    <x v="4293"/>
    <x v="3396"/>
    <s v="11/09/2014 10:42:00,58"/>
    <x v="8"/>
    <x v="3859"/>
    <x v="284"/>
    <x v="1153"/>
    <s v="11/09/2014 10:47:23,103"/>
    <d v="2014-09-11T00:00:00"/>
    <d v="1899-12-30T10:47:23"/>
    <x v="2277"/>
    <s v="11/09/2014 11:07:35,18"/>
    <d v="2014-09-11T00:00:00"/>
    <d v="1899-12-30T11:07:35"/>
    <x v="9"/>
  </r>
  <r>
    <x v="4294"/>
    <x v="2985"/>
    <s v="11/09/2014 10:42:23,163"/>
    <x v="8"/>
    <x v="3860"/>
    <x v="68"/>
    <x v="2623"/>
    <s v="11/09/2014 15:53:01,04"/>
    <d v="2014-09-11T00:00:00"/>
    <d v="1899-12-30T15:53:01"/>
    <x v="0"/>
    <m/>
    <m/>
    <m/>
    <x v="8"/>
  </r>
  <r>
    <x v="4295"/>
    <x v="3397"/>
    <s v="11/09/2014 10:42:56,556"/>
    <x v="8"/>
    <x v="3861"/>
    <x v="120"/>
    <x v="2624"/>
    <s v="11/09/2014 10:52:39,046"/>
    <d v="2014-09-11T00:00:00"/>
    <d v="1899-12-30T10:52:39"/>
    <x v="0"/>
    <m/>
    <m/>
    <m/>
    <x v="2"/>
  </r>
  <r>
    <x v="4296"/>
    <x v="3089"/>
    <s v="11/09/2014 10:43:08,763"/>
    <x v="8"/>
    <x v="3862"/>
    <x v="60"/>
    <x v="2625"/>
    <s v="11/09/2014 15:53:02,013"/>
    <d v="2014-09-11T00:00:00"/>
    <d v="1899-12-30T15:53:02"/>
    <x v="0"/>
    <m/>
    <m/>
    <m/>
    <x v="8"/>
  </r>
  <r>
    <x v="4297"/>
    <x v="3149"/>
    <s v="11/09/2014 10:43:55,403"/>
    <x v="8"/>
    <x v="3863"/>
    <x v="154"/>
    <x v="2626"/>
    <s v="11/09/2014 15:53:03,07"/>
    <d v="2014-09-11T00:00:00"/>
    <d v="1899-12-30T15:53:03"/>
    <x v="0"/>
    <m/>
    <m/>
    <m/>
    <x v="8"/>
  </r>
  <r>
    <x v="4298"/>
    <x v="3398"/>
    <s v="11/09/2014 10:44:05,53"/>
    <x v="8"/>
    <x v="3864"/>
    <x v="128"/>
    <x v="1554"/>
    <s v="11/09/2014 10:52:15,15"/>
    <d v="2014-09-11T00:00:00"/>
    <d v="1899-12-30T10:52:15"/>
    <x v="0"/>
    <m/>
    <m/>
    <m/>
    <x v="3"/>
  </r>
  <r>
    <x v="4299"/>
    <x v="3399"/>
    <s v="11/09/2014 10:44:08,206"/>
    <x v="8"/>
    <x v="3865"/>
    <x v="82"/>
    <x v="1221"/>
    <s v="11/09/2014 10:49:18,55"/>
    <d v="2014-09-11T00:00:00"/>
    <d v="1899-12-30T10:49:18"/>
    <x v="2278"/>
    <s v="11/09/2014 10:51:35,993"/>
    <d v="2014-09-11T00:00:00"/>
    <d v="1899-12-30T10:51:35"/>
    <x v="9"/>
  </r>
  <r>
    <x v="4300"/>
    <x v="3400"/>
    <s v="11/09/2014 10:45:08,246"/>
    <x v="8"/>
    <x v="3866"/>
    <x v="71"/>
    <x v="197"/>
    <s v="11/09/2014 10:52:29,246"/>
    <d v="2014-09-11T00:00:00"/>
    <d v="1899-12-30T10:52:29"/>
    <x v="2279"/>
    <s v="11/09/2014 12:31:51,42"/>
    <d v="2014-09-11T00:00:00"/>
    <d v="1899-12-30T12:31:51"/>
    <x v="1"/>
  </r>
  <r>
    <x v="4301"/>
    <x v="3401"/>
    <s v="11/09/2014 10:45:25,31"/>
    <x v="8"/>
    <x v="2997"/>
    <x v="65"/>
    <x v="302"/>
    <s v="11/09/2014 10:49:08,96"/>
    <d v="2014-09-11T00:00:00"/>
    <d v="1899-12-30T10:49:08"/>
    <x v="2280"/>
    <s v="11/09/2014 10:51:30,126"/>
    <d v="2014-09-11T00:00:00"/>
    <d v="1899-12-30T10:51:30"/>
    <x v="9"/>
  </r>
  <r>
    <x v="4302"/>
    <x v="3402"/>
    <s v="11/09/2014 10:45:38,373"/>
    <x v="8"/>
    <x v="3427"/>
    <x v="5"/>
    <x v="1160"/>
    <s v="11/09/2014 10:57:49,406"/>
    <d v="2014-09-11T00:00:00"/>
    <d v="1899-12-30T10:57:49"/>
    <x v="0"/>
    <m/>
    <m/>
    <m/>
    <x v="0"/>
  </r>
  <r>
    <x v="4303"/>
    <x v="3403"/>
    <s v="11/09/2014 10:45:40"/>
    <x v="8"/>
    <x v="3428"/>
    <x v="25"/>
    <x v="2627"/>
    <s v="11/09/2014 10:52:50,286"/>
    <d v="2014-09-11T00:00:00"/>
    <d v="1899-12-30T10:52:50"/>
    <x v="2281"/>
    <s v="11/09/2014 11:07:42,64"/>
    <d v="2014-09-11T00:00:00"/>
    <d v="1899-12-30T11:07:42"/>
    <x v="9"/>
  </r>
  <r>
    <x v="4304"/>
    <x v="2962"/>
    <s v="11/09/2014 10:46:19,083"/>
    <x v="8"/>
    <x v="3867"/>
    <x v="11"/>
    <x v="2628"/>
    <s v="11/09/2014 15:53:03,956"/>
    <d v="2014-09-11T00:00:00"/>
    <d v="1899-12-30T15:53:03"/>
    <x v="0"/>
    <m/>
    <m/>
    <m/>
    <x v="8"/>
  </r>
  <r>
    <x v="4305"/>
    <x v="3404"/>
    <s v="11/09/2014 10:46:32,81"/>
    <x v="8"/>
    <x v="3868"/>
    <x v="5"/>
    <x v="2629"/>
    <s v="11/09/2014 10:57:36,83"/>
    <d v="2014-09-11T00:00:00"/>
    <d v="1899-12-30T10:57:36"/>
    <x v="0"/>
    <m/>
    <m/>
    <m/>
    <x v="4"/>
  </r>
  <r>
    <x v="4306"/>
    <x v="3062"/>
    <s v="11/09/2014 10:47:53,763"/>
    <x v="8"/>
    <x v="3869"/>
    <x v="414"/>
    <x v="2630"/>
    <s v="11/09/2014 15:53:04,91"/>
    <d v="2014-09-11T00:00:00"/>
    <d v="1899-12-30T15:53:04"/>
    <x v="0"/>
    <m/>
    <m/>
    <m/>
    <x v="8"/>
  </r>
  <r>
    <x v="4307"/>
    <x v="3405"/>
    <s v="11/09/2014 10:48:00,39"/>
    <x v="8"/>
    <x v="3870"/>
    <x v="48"/>
    <x v="1292"/>
    <s v="11/09/2014 10:57:24,543"/>
    <d v="2014-09-11T00:00:00"/>
    <d v="1899-12-30T10:57:24"/>
    <x v="0"/>
    <m/>
    <m/>
    <m/>
    <x v="4"/>
  </r>
  <r>
    <x v="4308"/>
    <x v="2145"/>
    <s v="11/09/2014 10:50:27,003"/>
    <x v="8"/>
    <x v="3871"/>
    <x v="541"/>
    <x v="2631"/>
    <s v="11/09/2014 11:05:28,393"/>
    <d v="2014-09-11T00:00:00"/>
    <d v="1899-12-30T11:05:28"/>
    <x v="2282"/>
    <s v="11/09/2014 11:39:02,21"/>
    <d v="2014-09-11T00:00:00"/>
    <d v="1899-12-30T11:39:02"/>
    <x v="2"/>
  </r>
  <r>
    <x v="4309"/>
    <x v="3406"/>
    <s v="11/09/2014 10:50:43,54"/>
    <x v="8"/>
    <x v="3872"/>
    <x v="168"/>
    <x v="761"/>
    <s v="11/09/2014 10:57:14,086"/>
    <d v="2014-09-11T00:00:00"/>
    <d v="1899-12-30T10:57:14"/>
    <x v="2283"/>
    <s v="11/09/2014 11:12:32,576"/>
    <d v="2014-09-11T00:00:00"/>
    <d v="1899-12-30T11:12:32"/>
    <x v="6"/>
  </r>
  <r>
    <x v="4310"/>
    <x v="1640"/>
    <s v="11/09/2014 10:51:40,22"/>
    <x v="8"/>
    <x v="3873"/>
    <x v="152"/>
    <x v="2632"/>
    <s v="11/09/2014 11:02:19,586"/>
    <d v="2014-09-11T00:00:00"/>
    <d v="1899-12-30T11:02:19"/>
    <x v="0"/>
    <m/>
    <m/>
    <m/>
    <x v="0"/>
  </r>
  <r>
    <x v="4311"/>
    <x v="843"/>
    <s v="11/09/2014 10:53:08,683"/>
    <x v="8"/>
    <x v="3874"/>
    <x v="250"/>
    <x v="2633"/>
    <s v="11/09/2014 11:06:31,82"/>
    <d v="2014-09-11T00:00:00"/>
    <d v="1899-12-30T11:06:31"/>
    <x v="0"/>
    <m/>
    <m/>
    <m/>
    <x v="0"/>
  </r>
  <r>
    <x v="4312"/>
    <x v="916"/>
    <s v="11/09/2014 10:53:24,086"/>
    <x v="8"/>
    <x v="3875"/>
    <x v="145"/>
    <x v="1870"/>
    <s v="11/09/2014 11:00:29,083"/>
    <d v="2014-09-11T00:00:00"/>
    <d v="1899-12-30T11:00:29"/>
    <x v="0"/>
    <m/>
    <m/>
    <m/>
    <x v="2"/>
  </r>
  <r>
    <x v="4313"/>
    <x v="1736"/>
    <s v="11/09/2014 10:54:06,31"/>
    <x v="8"/>
    <x v="3876"/>
    <x v="139"/>
    <x v="226"/>
    <s v="11/09/2014 11:02:02,993"/>
    <d v="2014-09-11T00:00:00"/>
    <d v="1899-12-30T11:02:02"/>
    <x v="710"/>
    <s v="11/09/2014 11:07:03,763"/>
    <d v="2014-09-11T00:00:00"/>
    <d v="1899-12-30T11:07:03"/>
    <x v="2"/>
  </r>
  <r>
    <x v="4314"/>
    <x v="3407"/>
    <s v="11/09/2014 10:54:08,66"/>
    <x v="8"/>
    <x v="823"/>
    <x v="92"/>
    <x v="2634"/>
    <s v="11/09/2014 11:01:44,716"/>
    <d v="2014-09-11T00:00:00"/>
    <d v="1899-12-30T11:01:44"/>
    <x v="0"/>
    <m/>
    <m/>
    <m/>
    <x v="3"/>
  </r>
  <r>
    <x v="4315"/>
    <x v="3408"/>
    <s v="11/09/2014 10:54:47,95"/>
    <x v="8"/>
    <x v="3877"/>
    <x v="36"/>
    <x v="1547"/>
    <s v="11/09/2014 11:01:15,06"/>
    <d v="2014-09-11T00:00:00"/>
    <d v="1899-12-30T11:01:15"/>
    <x v="985"/>
    <s v="11/09/2014 11:08:08,843"/>
    <d v="2014-09-11T00:00:00"/>
    <d v="1899-12-30T11:08:08"/>
    <x v="5"/>
  </r>
  <r>
    <x v="4316"/>
    <x v="3409"/>
    <s v="11/09/2014 10:55:42,373"/>
    <x v="8"/>
    <x v="3878"/>
    <x v="140"/>
    <x v="1184"/>
    <s v="11/09/2014 11:00:56,326"/>
    <d v="2014-09-11T00:00:00"/>
    <d v="1899-12-30T11:00:56"/>
    <x v="55"/>
    <s v="11/09/2014 11:07:08,936"/>
    <d v="2014-09-11T00:00:00"/>
    <d v="1899-12-30T11:07:08"/>
    <x v="2"/>
  </r>
  <r>
    <x v="4317"/>
    <x v="3410"/>
    <s v="11/09/2014 10:56:55,546"/>
    <x v="8"/>
    <x v="2063"/>
    <x v="76"/>
    <x v="247"/>
    <s v="11/09/2014 11:01:30,516"/>
    <d v="2014-09-11T00:00:00"/>
    <d v="1899-12-30T11:01:30"/>
    <x v="0"/>
    <m/>
    <m/>
    <m/>
    <x v="3"/>
  </r>
  <r>
    <x v="4318"/>
    <x v="3411"/>
    <s v="11/09/2014 10:57:17,893"/>
    <x v="8"/>
    <x v="3879"/>
    <x v="100"/>
    <x v="957"/>
    <s v="11/09/2014 11:07:03,986"/>
    <d v="2014-09-11T00:00:00"/>
    <d v="1899-12-30T11:07:03"/>
    <x v="0"/>
    <m/>
    <m/>
    <m/>
    <x v="0"/>
  </r>
  <r>
    <x v="4319"/>
    <x v="3412"/>
    <s v="11/09/2014 10:58:06,773"/>
    <x v="8"/>
    <x v="3880"/>
    <x v="132"/>
    <x v="2529"/>
    <s v="11/09/2014 11:07:25,196"/>
    <d v="2014-09-11T00:00:00"/>
    <d v="1899-12-30T11:07:25"/>
    <x v="0"/>
    <m/>
    <m/>
    <m/>
    <x v="8"/>
  </r>
  <r>
    <x v="4320"/>
    <x v="3413"/>
    <s v="11/09/2014 11:00:33,073"/>
    <x v="8"/>
    <x v="3881"/>
    <x v="541"/>
    <x v="1337"/>
    <s v="11/09/2014 11:12:35,456"/>
    <d v="2014-09-11T00:00:00"/>
    <d v="1899-12-30T11:12:35"/>
    <x v="2284"/>
    <s v="11/09/2014 12:32:17,143"/>
    <d v="2014-09-11T00:00:00"/>
    <d v="1899-12-30T12:32:17"/>
    <x v="1"/>
  </r>
  <r>
    <x v="4321"/>
    <x v="3414"/>
    <s v="11/09/2014 11:01:18,113"/>
    <x v="8"/>
    <x v="3882"/>
    <x v="163"/>
    <x v="2200"/>
    <s v="11/09/2014 11:05:12,706"/>
    <d v="2014-09-11T00:00:00"/>
    <d v="1899-12-30T11:05:12"/>
    <x v="2285"/>
    <s v="11/09/2014 11:38:37,3"/>
    <d v="2014-09-11T00:00:00"/>
    <d v="1899-12-30T11:38:37"/>
    <x v="9"/>
  </r>
  <r>
    <x v="4322"/>
    <x v="3415"/>
    <s v="11/09/2014 11:01:30,796"/>
    <x v="8"/>
    <x v="3883"/>
    <x v="60"/>
    <x v="691"/>
    <s v="11/09/2014 11:07:39,923"/>
    <d v="2014-09-11T00:00:00"/>
    <d v="1899-12-30T11:07:39"/>
    <x v="2286"/>
    <s v="11/09/2014 12:32:12,406"/>
    <d v="2014-09-11T00:00:00"/>
    <d v="1899-12-30T12:32:12"/>
    <x v="1"/>
  </r>
  <r>
    <x v="4323"/>
    <x v="3416"/>
    <s v="11/09/2014 11:02:24,656"/>
    <x v="8"/>
    <x v="3884"/>
    <x v="189"/>
    <x v="2635"/>
    <s v="11/09/2014 11:08:02,253"/>
    <d v="2014-09-11T00:00:00"/>
    <d v="1899-12-30T11:08:02"/>
    <x v="2287"/>
    <s v="11/09/2014 12:32:07,01"/>
    <d v="2014-09-11T00:00:00"/>
    <d v="1899-12-30T12:32:07"/>
    <x v="1"/>
  </r>
  <r>
    <x v="4324"/>
    <x v="3417"/>
    <s v="11/09/2014 11:02:49,333"/>
    <x v="8"/>
    <x v="3885"/>
    <x v="61"/>
    <x v="2636"/>
    <s v="11/09/2014 11:21:21,073"/>
    <d v="2014-09-11T00:00:00"/>
    <d v="1899-12-30T11:21:21"/>
    <x v="0"/>
    <m/>
    <m/>
    <m/>
    <x v="3"/>
  </r>
  <r>
    <x v="4325"/>
    <x v="3418"/>
    <s v="11/09/2014 11:03:41,87"/>
    <x v="8"/>
    <x v="3886"/>
    <x v="73"/>
    <x v="1822"/>
    <s v="11/09/2014 11:19:41,936"/>
    <d v="2014-09-11T00:00:00"/>
    <d v="1899-12-30T11:19:41"/>
    <x v="0"/>
    <m/>
    <m/>
    <m/>
    <x v="0"/>
  </r>
  <r>
    <x v="4326"/>
    <x v="3419"/>
    <s v="11/09/2014 11:04:41,83"/>
    <x v="8"/>
    <x v="3887"/>
    <x v="71"/>
    <x v="2637"/>
    <s v="11/09/2014 11:39:35,063"/>
    <d v="2014-09-11T00:00:00"/>
    <d v="1899-12-30T11:39:35"/>
    <x v="2288"/>
    <s v="11/09/2014 12:09:46,05"/>
    <d v="2014-09-11T00:00:00"/>
    <d v="1899-12-30T12:09:46"/>
    <x v="4"/>
  </r>
  <r>
    <x v="4327"/>
    <x v="3420"/>
    <s v="11/09/2014 11:05:56,006"/>
    <x v="8"/>
    <x v="3888"/>
    <x v="93"/>
    <x v="2638"/>
    <s v="11/09/2014 11:20:21,736"/>
    <d v="2014-09-11T00:00:00"/>
    <d v="1899-12-30T11:20:21"/>
    <x v="2289"/>
    <s v="11/09/2014 11:38:49,536"/>
    <d v="2014-09-11T00:00:00"/>
    <d v="1899-12-30T11:38:49"/>
    <x v="9"/>
  </r>
  <r>
    <x v="4328"/>
    <x v="3421"/>
    <s v="11/09/2014 11:06:12,326"/>
    <x v="8"/>
    <x v="3889"/>
    <x v="179"/>
    <x v="2639"/>
    <s v="11/09/2014 11:48:22,053"/>
    <d v="2014-09-11T00:00:00"/>
    <d v="1899-12-30T11:48:22"/>
    <x v="1386"/>
    <s v="11/09/2014 12:10:03,883"/>
    <d v="2014-09-11T00:00:00"/>
    <d v="1899-12-30T12:10:03"/>
    <x v="4"/>
  </r>
  <r>
    <x v="4329"/>
    <x v="3422"/>
    <s v="11/09/2014 11:06:56,456"/>
    <x v="8"/>
    <x v="3890"/>
    <x v="104"/>
    <x v="1805"/>
    <s v="11/09/2014 11:12:22,873"/>
    <d v="2014-09-11T00:00:00"/>
    <d v="1899-12-30T11:12:22"/>
    <x v="441"/>
    <s v="11/09/2014 11:45:17,41"/>
    <d v="2014-09-11T00:00:00"/>
    <d v="1899-12-30T11:45:17"/>
    <x v="4"/>
  </r>
  <r>
    <x v="4330"/>
    <x v="3423"/>
    <s v="11/09/2014 11:07:07,506"/>
    <x v="8"/>
    <x v="3891"/>
    <x v="169"/>
    <x v="523"/>
    <s v="11/09/2014 11:11:52,636"/>
    <d v="2014-09-11T00:00:00"/>
    <d v="1899-12-30T11:11:52"/>
    <x v="390"/>
    <s v="11/09/2014 11:38:49,506"/>
    <d v="2014-09-11T00:00:00"/>
    <d v="1899-12-30T11:38:49"/>
    <x v="6"/>
  </r>
  <r>
    <x v="4331"/>
    <x v="3424"/>
    <s v="11/09/2014 11:07:19,013"/>
    <x v="8"/>
    <x v="3892"/>
    <x v="60"/>
    <x v="2640"/>
    <s v="11/09/2014 11:20:36,466"/>
    <d v="2014-09-11T00:00:00"/>
    <d v="1899-12-30T11:20:36"/>
    <x v="2290"/>
    <s v="11/09/2014 11:42:15,76"/>
    <d v="2014-09-11T00:00:00"/>
    <d v="1899-12-30T11:42:15"/>
    <x v="5"/>
  </r>
  <r>
    <x v="4332"/>
    <x v="3425"/>
    <s v="11/09/2014 11:07:36,413"/>
    <x v="8"/>
    <x v="3893"/>
    <x v="65"/>
    <x v="1899"/>
    <s v="11/09/2014 11:22:26,32"/>
    <d v="2014-09-11T00:00:00"/>
    <d v="1899-12-30T11:22:26"/>
    <x v="1725"/>
    <s v="11/09/2014 11:39:17,19"/>
    <d v="2014-09-11T00:00:00"/>
    <d v="1899-12-30T11:39:17"/>
    <x v="2"/>
  </r>
  <r>
    <x v="4333"/>
    <x v="3426"/>
    <s v="11/09/2014 11:09:13,34"/>
    <x v="8"/>
    <x v="3894"/>
    <x v="270"/>
    <x v="2641"/>
    <s v="11/09/2014 12:03:31,633"/>
    <d v="2014-09-11T00:00:00"/>
    <d v="1899-12-30T12:03:31"/>
    <x v="2291"/>
    <s v="11/09/2014 12:10:57,136"/>
    <d v="2014-09-11T00:00:00"/>
    <d v="1899-12-30T12:10:57"/>
    <x v="2"/>
  </r>
  <r>
    <x v="4334"/>
    <x v="3427"/>
    <s v="11/09/2014 11:09:26,736"/>
    <x v="8"/>
    <x v="3895"/>
    <x v="5"/>
    <x v="2642"/>
    <s v="11/09/2014 11:39:00,126"/>
    <d v="2014-09-11T00:00:00"/>
    <d v="1899-12-30T11:39:00"/>
    <x v="619"/>
    <s v="11/09/2014 12:09:51,063"/>
    <d v="2014-09-11T00:00:00"/>
    <d v="1899-12-30T12:09:51"/>
    <x v="4"/>
  </r>
  <r>
    <x v="4335"/>
    <x v="3428"/>
    <s v="11/09/2014 11:10:00,013"/>
    <x v="8"/>
    <x v="3896"/>
    <x v="75"/>
    <x v="2643"/>
    <s v="11/09/2014 11:22:38,166"/>
    <d v="2014-09-11T00:00:00"/>
    <d v="1899-12-30T11:22:38"/>
    <x v="0"/>
    <m/>
    <m/>
    <m/>
    <x v="3"/>
  </r>
  <r>
    <x v="4336"/>
    <x v="2850"/>
    <s v="11/09/2014 11:10:32,806"/>
    <x v="8"/>
    <x v="3897"/>
    <x v="153"/>
    <x v="107"/>
    <s v="11/09/2014 11:14:46,5"/>
    <d v="2014-09-11T00:00:00"/>
    <d v="1899-12-30T11:14:46"/>
    <x v="718"/>
    <s v="11/09/2014 11:39:11,01"/>
    <d v="2014-09-11T00:00:00"/>
    <d v="1899-12-30T11:39:11"/>
    <x v="2"/>
  </r>
  <r>
    <x v="4337"/>
    <x v="3429"/>
    <s v="11/09/2014 11:10:49,343"/>
    <x v="8"/>
    <x v="3898"/>
    <x v="156"/>
    <x v="575"/>
    <s v="11/09/2014 11:22:11,28"/>
    <d v="2014-09-11T00:00:00"/>
    <d v="1899-12-30T11:22:11"/>
    <x v="1200"/>
    <s v="11/09/2014 11:39:26,616"/>
    <d v="2014-09-11T00:00:00"/>
    <d v="1899-12-30T11:39:26"/>
    <x v="2"/>
  </r>
  <r>
    <x v="4338"/>
    <x v="3430"/>
    <s v="11/09/2014 11:11:12,773"/>
    <x v="8"/>
    <x v="3899"/>
    <x v="68"/>
    <x v="1119"/>
    <s v="11/09/2014 11:20:53,763"/>
    <d v="2014-09-11T00:00:00"/>
    <d v="1899-12-30T11:20:53"/>
    <x v="1295"/>
    <s v="11/09/2014 11:51:58,353"/>
    <d v="2014-09-11T00:00:00"/>
    <d v="1899-12-30T11:51:58"/>
    <x v="3"/>
  </r>
  <r>
    <x v="4339"/>
    <x v="3431"/>
    <s v="11/09/2014 11:11:40,893"/>
    <x v="8"/>
    <x v="3900"/>
    <x v="62"/>
    <x v="2316"/>
    <s v="11/09/2014 11:21:50,786"/>
    <d v="2014-09-11T00:00:00"/>
    <d v="1899-12-30T11:21:50"/>
    <x v="0"/>
    <m/>
    <m/>
    <m/>
    <x v="3"/>
  </r>
  <r>
    <x v="4340"/>
    <x v="3432"/>
    <s v="11/09/2014 11:12:59,36"/>
    <x v="8"/>
    <x v="3901"/>
    <x v="245"/>
    <x v="1547"/>
    <s v="11/09/2014 11:19:27,683"/>
    <d v="2014-09-11T00:00:00"/>
    <d v="1899-12-30T11:19:27"/>
    <x v="2292"/>
    <s v="11/09/2014 11:38:43,39"/>
    <d v="2014-09-11T00:00:00"/>
    <d v="1899-12-30T11:38:43"/>
    <x v="9"/>
  </r>
  <r>
    <x v="4341"/>
    <x v="3433"/>
    <s v="11/09/2014 11:13:51,41"/>
    <x v="8"/>
    <x v="3902"/>
    <x v="73"/>
    <x v="2026"/>
    <s v="11/09/2014 11:20:04,163"/>
    <d v="2014-09-11T00:00:00"/>
    <d v="1899-12-30T11:20:04"/>
    <x v="0"/>
    <m/>
    <m/>
    <m/>
    <x v="3"/>
  </r>
  <r>
    <x v="4342"/>
    <x v="3434"/>
    <s v="11/09/2014 11:14:09,576"/>
    <x v="8"/>
    <x v="3903"/>
    <x v="57"/>
    <x v="2644"/>
    <s v="11/09/2014 11:39:17,04"/>
    <d v="2014-09-11T00:00:00"/>
    <d v="1899-12-30T11:39:17"/>
    <x v="0"/>
    <m/>
    <m/>
    <m/>
    <x v="1"/>
  </r>
  <r>
    <x v="4343"/>
    <x v="3435"/>
    <s v="11/09/2014 11:14:24,523"/>
    <x v="8"/>
    <x v="2079"/>
    <x v="12"/>
    <x v="352"/>
    <s v="11/09/2014 11:21:06,106"/>
    <d v="2014-09-11T00:00:00"/>
    <d v="1899-12-30T11:21:06"/>
    <x v="2293"/>
    <s v="11/09/2014 11:45:10,913"/>
    <d v="2014-09-11T00:00:00"/>
    <d v="1899-12-30T11:45:10"/>
    <x v="4"/>
  </r>
  <r>
    <x v="4344"/>
    <x v="3436"/>
    <s v="11/09/2014 11:15:07,42"/>
    <x v="8"/>
    <x v="3904"/>
    <x v="135"/>
    <x v="1260"/>
    <s v="11/09/2014 11:26:33,47"/>
    <d v="2014-09-11T00:00:00"/>
    <d v="1899-12-30T11:26:33"/>
    <x v="0"/>
    <m/>
    <m/>
    <m/>
    <x v="3"/>
  </r>
  <r>
    <x v="4345"/>
    <x v="3437"/>
    <s v="11/09/2014 11:17:30,426"/>
    <x v="8"/>
    <x v="3471"/>
    <x v="322"/>
    <x v="37"/>
    <s v="11/09/2014 11:29:53,386"/>
    <d v="2014-09-11T00:00:00"/>
    <d v="1899-12-30T11:29:53"/>
    <x v="0"/>
    <m/>
    <m/>
    <m/>
    <x v="0"/>
  </r>
  <r>
    <x v="4346"/>
    <x v="3438"/>
    <s v="11/09/2014 11:18:02,986"/>
    <x v="8"/>
    <x v="3905"/>
    <x v="332"/>
    <x v="2645"/>
    <s v="11/09/2014 11:55:29,246"/>
    <d v="2014-09-11T00:00:00"/>
    <d v="1899-12-30T11:55:29"/>
    <x v="0"/>
    <m/>
    <m/>
    <m/>
    <x v="0"/>
  </r>
  <r>
    <x v="4347"/>
    <x v="886"/>
    <s v="11/09/2014 11:18:21,143"/>
    <x v="8"/>
    <x v="3906"/>
    <x v="79"/>
    <x v="2646"/>
    <s v="11/09/2014 11:29:40,136"/>
    <d v="2014-09-11T00:00:00"/>
    <d v="1899-12-30T11:29:40"/>
    <x v="2294"/>
    <s v="11/09/2014 11:39:01,156"/>
    <d v="2014-09-11T00:00:00"/>
    <d v="1899-12-30T11:39:01"/>
    <x v="9"/>
  </r>
  <r>
    <x v="4348"/>
    <x v="3439"/>
    <s v="11/09/2014 11:18:44,903"/>
    <x v="8"/>
    <x v="1269"/>
    <x v="68"/>
    <x v="1190"/>
    <s v="11/09/2014 11:26:45,726"/>
    <d v="2014-09-11T00:00:00"/>
    <d v="1899-12-30T11:26:45"/>
    <x v="2295"/>
    <s v="11/09/2014 11:38:55,42"/>
    <d v="2014-09-11T00:00:00"/>
    <d v="1899-12-30T11:38:55"/>
    <x v="9"/>
  </r>
  <r>
    <x v="4349"/>
    <x v="3440"/>
    <s v="11/09/2014 11:18:56,26"/>
    <x v="8"/>
    <x v="365"/>
    <x v="96"/>
    <x v="2647"/>
    <s v="11/09/2014 11:50:11,233"/>
    <d v="2014-09-11T00:00:00"/>
    <d v="1899-12-30T11:50:11"/>
    <x v="0"/>
    <m/>
    <m/>
    <m/>
    <x v="1"/>
  </r>
  <r>
    <x v="4350"/>
    <x v="3441"/>
    <s v="11/09/2014 11:19:11,876"/>
    <x v="8"/>
    <x v="3907"/>
    <x v="55"/>
    <x v="2648"/>
    <s v="11/09/2014 11:30:08,103"/>
    <d v="2014-09-11T00:00:00"/>
    <d v="1899-12-30T11:30:08"/>
    <x v="0"/>
    <m/>
    <m/>
    <m/>
    <x v="0"/>
  </r>
  <r>
    <x v="4351"/>
    <x v="3442"/>
    <s v="11/09/2014 11:19:17,486"/>
    <x v="8"/>
    <x v="3908"/>
    <x v="110"/>
    <x v="701"/>
    <s v="11/09/2014 11:25:17,913"/>
    <d v="2014-09-11T00:00:00"/>
    <d v="1899-12-30T11:25:17"/>
    <x v="2296"/>
    <s v="11/09/2014 11:27:12,486"/>
    <d v="2014-09-11T00:00:00"/>
    <d v="1899-12-30T11:27:12"/>
    <x v="4"/>
  </r>
  <r>
    <x v="4352"/>
    <x v="3443"/>
    <s v="11/09/2014 11:21:02,563"/>
    <x v="8"/>
    <x v="3040"/>
    <x v="281"/>
    <x v="2649"/>
    <s v="11/09/2014 11:40:11,78"/>
    <d v="2014-09-11T00:00:00"/>
    <d v="1899-12-30T11:40:11"/>
    <x v="0"/>
    <m/>
    <m/>
    <m/>
    <x v="4"/>
  </r>
  <r>
    <x v="4353"/>
    <x v="3444"/>
    <s v="11/09/2014 11:21:19,136"/>
    <x v="8"/>
    <x v="3909"/>
    <x v="65"/>
    <x v="2650"/>
    <s v="11/09/2014 11:49:00,23"/>
    <d v="2014-09-11T00:00:00"/>
    <d v="1899-12-30T11:49:00"/>
    <x v="0"/>
    <m/>
    <m/>
    <m/>
    <x v="3"/>
  </r>
  <r>
    <x v="4354"/>
    <x v="3445"/>
    <s v="11/09/2014 11:21:44,493"/>
    <x v="8"/>
    <x v="3910"/>
    <x v="61"/>
    <x v="2651"/>
    <s v="11/09/2014 11:49:56,1"/>
    <d v="2014-09-11T00:00:00"/>
    <d v="1899-12-30T11:49:56"/>
    <x v="2297"/>
    <s v="11/09/2014 12:10:18,566"/>
    <d v="2014-09-11T00:00:00"/>
    <d v="1899-12-30T12:10:18"/>
    <x v="2"/>
  </r>
  <r>
    <x v="4355"/>
    <x v="1968"/>
    <s v="11/09/2014 11:22:19,21"/>
    <x v="8"/>
    <x v="3911"/>
    <x v="112"/>
    <x v="2652"/>
    <s v="11/09/2014 11:25:38,793"/>
    <d v="2014-09-11T00:00:00"/>
    <d v="1899-12-30T11:25:38"/>
    <x v="0"/>
    <m/>
    <m/>
    <m/>
    <x v="8"/>
  </r>
  <r>
    <x v="4356"/>
    <x v="362"/>
    <s v="11/09/2014 11:22:46,996"/>
    <x v="8"/>
    <x v="3912"/>
    <x v="84"/>
    <x v="2653"/>
    <s v="11/09/2014 11:38:23,973"/>
    <d v="2014-09-11T00:00:00"/>
    <d v="1899-12-30T11:38:23"/>
    <x v="2298"/>
    <s v="11/09/2014 12:09:59,58"/>
    <d v="2014-09-11T00:00:00"/>
    <d v="1899-12-30T12:09:59"/>
    <x v="4"/>
  </r>
  <r>
    <x v="4357"/>
    <x v="3446"/>
    <s v="11/09/2014 11:23:28,823"/>
    <x v="8"/>
    <x v="3913"/>
    <x v="23"/>
    <x v="2654"/>
    <s v="11/09/2014 11:39:52,14"/>
    <d v="2014-09-11T00:00:00"/>
    <d v="1899-12-30T11:39:52"/>
    <x v="2299"/>
    <s v="11/09/2014 12:09:40,16"/>
    <d v="2014-09-11T00:00:00"/>
    <d v="1899-12-30T12:09:40"/>
    <x v="4"/>
  </r>
  <r>
    <x v="4358"/>
    <x v="1754"/>
    <s v="11/09/2014 11:25:20,29"/>
    <x v="8"/>
    <x v="3046"/>
    <x v="389"/>
    <x v="2644"/>
    <s v="11/09/2014 11:50:28,56"/>
    <d v="2014-09-11T00:00:00"/>
    <d v="1899-12-30T11:50:28"/>
    <x v="423"/>
    <s v="11/09/2014 12:18:02,76"/>
    <d v="2014-09-11T00:00:00"/>
    <d v="1899-12-30T12:18:02"/>
    <x v="3"/>
  </r>
  <r>
    <x v="4359"/>
    <x v="3447"/>
    <s v="11/09/2014 11:25:31,176"/>
    <x v="8"/>
    <x v="3914"/>
    <x v="169"/>
    <x v="1834"/>
    <s v="11/09/2014 11:29:23,513"/>
    <d v="2014-09-11T00:00:00"/>
    <d v="1899-12-30T11:29:23"/>
    <x v="1033"/>
    <s v="11/09/2014 11:39:34,573"/>
    <d v="2014-09-11T00:00:00"/>
    <d v="1899-12-30T11:39:34"/>
    <x v="2"/>
  </r>
  <r>
    <x v="4360"/>
    <x v="3148"/>
    <s v="11/09/2014 11:25:58,783"/>
    <x v="8"/>
    <x v="3915"/>
    <x v="84"/>
    <x v="2655"/>
    <s v="11/09/2014 15:49:06,196"/>
    <d v="2014-09-11T00:00:00"/>
    <d v="1899-12-30T15:49:06"/>
    <x v="0"/>
    <m/>
    <m/>
    <m/>
    <x v="1"/>
  </r>
  <r>
    <x v="4361"/>
    <x v="3448"/>
    <s v="11/09/2014 11:26:03,86"/>
    <x v="8"/>
    <x v="3916"/>
    <x v="44"/>
    <x v="2656"/>
    <s v="11/09/2014 11:38:45,783"/>
    <d v="2014-09-11T00:00:00"/>
    <d v="1899-12-30T11:38:45"/>
    <x v="2136"/>
    <s v="11/09/2014 12:09:28,313"/>
    <d v="2014-09-11T00:00:00"/>
    <d v="1899-12-30T12:09:28"/>
    <x v="2"/>
  </r>
  <r>
    <x v="4362"/>
    <x v="370"/>
    <s v="11/09/2014 11:26:18,803"/>
    <x v="8"/>
    <x v="3917"/>
    <x v="12"/>
    <x v="2657"/>
    <s v="11/09/2014 11:27:52,816"/>
    <d v="2014-09-11T00:00:00"/>
    <d v="1899-12-30T11:27:52"/>
    <x v="0"/>
    <m/>
    <m/>
    <m/>
    <x v="9"/>
  </r>
  <r>
    <x v="4363"/>
    <x v="3449"/>
    <s v="11/09/2014 11:26:52,223"/>
    <x v="8"/>
    <x v="3918"/>
    <x v="251"/>
    <x v="2658"/>
    <s v="11/09/2014 11:34:10,103"/>
    <d v="2014-09-11T00:00:00"/>
    <d v="1899-12-30T11:34:10"/>
    <x v="2300"/>
    <s v="11/09/2014 12:32:25,4"/>
    <d v="2014-09-11T00:00:00"/>
    <d v="1899-12-30T12:32:25"/>
    <x v="1"/>
  </r>
  <r>
    <x v="4364"/>
    <x v="3450"/>
    <s v="11/09/2014 11:29:08,32"/>
    <x v="8"/>
    <x v="3919"/>
    <x v="542"/>
    <x v="2659"/>
    <s v="11/09/2014 11:49:30,956"/>
    <d v="2014-09-11T00:00:00"/>
    <d v="1899-12-30T11:49:30"/>
    <x v="2301"/>
    <s v="11/09/2014 12:18:07,03"/>
    <d v="2014-09-11T00:00:00"/>
    <d v="1899-12-30T12:18:07"/>
    <x v="3"/>
  </r>
  <r>
    <x v="4365"/>
    <x v="3451"/>
    <s v="11/09/2014 11:29:13,15"/>
    <x v="8"/>
    <x v="3920"/>
    <x v="102"/>
    <x v="2660"/>
    <s v="11/09/2014 11:31:27,713"/>
    <d v="2014-09-11T00:00:00"/>
    <d v="1899-12-30T11:31:27"/>
    <x v="2302"/>
    <s v="11/09/2014 11:39:06,123"/>
    <d v="2014-09-11T00:00:00"/>
    <d v="1899-12-30T11:39:06"/>
    <x v="9"/>
  </r>
  <r>
    <x v="4366"/>
    <x v="3452"/>
    <s v="11/09/2014 11:30:00,236"/>
    <x v="8"/>
    <x v="3921"/>
    <x v="39"/>
    <x v="24"/>
    <s v="11/09/2014 11:34:56,95"/>
    <d v="2014-09-11T00:00:00"/>
    <d v="1899-12-30T11:34:56"/>
    <x v="2303"/>
    <s v="11/09/2014 12:09:09,77"/>
    <d v="2014-09-11T00:00:00"/>
    <d v="1899-12-30T12:09:09"/>
    <x v="6"/>
  </r>
  <r>
    <x v="4367"/>
    <x v="1298"/>
    <s v="11/09/2014 11:31:01,403"/>
    <x v="8"/>
    <x v="3922"/>
    <x v="191"/>
    <x v="1054"/>
    <s v="11/09/2014 11:36:12,183"/>
    <d v="2014-09-11T00:00:00"/>
    <d v="1899-12-30T11:36:12"/>
    <x v="2304"/>
    <s v="11/09/2014 12:09:45,913"/>
    <d v="2014-09-11T00:00:00"/>
    <d v="1899-12-30T12:09:45"/>
    <x v="2"/>
  </r>
  <r>
    <x v="4368"/>
    <x v="3453"/>
    <s v="11/09/2014 11:32:05,08"/>
    <x v="8"/>
    <x v="3923"/>
    <x v="99"/>
    <x v="1814"/>
    <s v="11/09/2014 11:35:56,49"/>
    <d v="2014-09-11T00:00:00"/>
    <d v="1899-12-30T11:35:56"/>
    <x v="0"/>
    <m/>
    <m/>
    <m/>
    <x v="0"/>
  </r>
  <r>
    <x v="4369"/>
    <x v="3454"/>
    <s v="11/09/2014 11:32:31,726"/>
    <x v="8"/>
    <x v="3924"/>
    <x v="103"/>
    <x v="1173"/>
    <s v="11/09/2014 11:49:11,213"/>
    <d v="2014-09-11T00:00:00"/>
    <d v="1899-12-30T11:49:11"/>
    <x v="0"/>
    <m/>
    <m/>
    <m/>
    <x v="1"/>
  </r>
  <r>
    <x v="4370"/>
    <x v="3455"/>
    <s v="11/09/2014 11:32:57,366"/>
    <x v="8"/>
    <x v="3925"/>
    <x v="86"/>
    <x v="231"/>
    <s v="11/09/2014 11:49:22,91"/>
    <d v="2014-09-11T00:00:00"/>
    <d v="1899-12-30T11:49:22"/>
    <x v="0"/>
    <m/>
    <m/>
    <m/>
    <x v="1"/>
  </r>
  <r>
    <x v="4371"/>
    <x v="3456"/>
    <s v="11/09/2014 11:33:58,333"/>
    <x v="8"/>
    <x v="3926"/>
    <x v="191"/>
    <x v="775"/>
    <s v="11/09/2014 11:38:04,093"/>
    <d v="2014-09-11T00:00:00"/>
    <d v="1899-12-30T11:38:04"/>
    <x v="506"/>
    <s v="11/09/2014 12:09:38,1"/>
    <d v="2014-09-11T00:00:00"/>
    <d v="1899-12-30T12:09:38"/>
    <x v="2"/>
  </r>
  <r>
    <x v="4372"/>
    <x v="3457"/>
    <s v="11/09/2014 11:34:53,483"/>
    <x v="8"/>
    <x v="3927"/>
    <x v="249"/>
    <x v="2661"/>
    <s v="11/09/2014 11:48:37,19"/>
    <d v="2014-09-11T00:00:00"/>
    <d v="1899-12-30T11:48:37"/>
    <x v="326"/>
    <s v="11/09/2014 12:09:51,95"/>
    <d v="2014-09-11T00:00:00"/>
    <d v="1899-12-30T12:09:51"/>
    <x v="2"/>
  </r>
  <r>
    <x v="4373"/>
    <x v="3458"/>
    <s v="11/09/2014 11:35:08,633"/>
    <x v="8"/>
    <x v="399"/>
    <x v="12"/>
    <x v="1110"/>
    <s v="11/09/2014 11:54:53,026"/>
    <d v="2014-09-11T00:00:00"/>
    <d v="1899-12-30T11:54:53"/>
    <x v="2305"/>
    <s v="11/09/2014 12:10:32,986"/>
    <d v="2014-09-11T00:00:00"/>
    <d v="1899-12-30T12:10:32"/>
    <x v="2"/>
  </r>
  <r>
    <x v="4374"/>
    <x v="20"/>
    <s v="11/09/2014 11:35:43,076"/>
    <x v="8"/>
    <x v="3928"/>
    <x v="112"/>
    <x v="2662"/>
    <s v="11/09/2014 12:17:54,333"/>
    <d v="2014-09-11T00:00:00"/>
    <d v="1899-12-30T12:17:54"/>
    <x v="0"/>
    <m/>
    <m/>
    <m/>
    <x v="4"/>
  </r>
  <r>
    <x v="4375"/>
    <x v="3459"/>
    <s v="11/09/2014 11:36:36,726"/>
    <x v="8"/>
    <x v="3929"/>
    <x v="167"/>
    <x v="2663"/>
    <s v="11/09/2014 11:57:30,916"/>
    <d v="2014-09-11T00:00:00"/>
    <d v="1899-12-30T11:57:30"/>
    <x v="2306"/>
    <s v="11/09/2014 12:10:29,073"/>
    <d v="2014-09-11T00:00:00"/>
    <d v="1899-12-30T12:10:29"/>
    <x v="9"/>
  </r>
  <r>
    <x v="4376"/>
    <x v="1695"/>
    <s v="11/09/2014 11:36:40,736"/>
    <x v="8"/>
    <x v="3930"/>
    <x v="41"/>
    <x v="1749"/>
    <s v="11/09/2014 11:48:09,403"/>
    <d v="2014-09-11T00:00:00"/>
    <d v="1899-12-30T11:48:09"/>
    <x v="209"/>
    <s v="11/09/2014 12:09:58,193"/>
    <d v="2014-09-11T00:00:00"/>
    <d v="1899-12-30T12:09:58"/>
    <x v="2"/>
  </r>
  <r>
    <x v="4377"/>
    <x v="3460"/>
    <s v="11/09/2014 11:37:05,033"/>
    <x v="8"/>
    <x v="1295"/>
    <x v="61"/>
    <x v="2664"/>
    <s v="11/09/2014 11:55:14,963"/>
    <d v="2014-09-11T00:00:00"/>
    <d v="1899-12-30T11:55:14"/>
    <x v="864"/>
    <s v="11/09/2014 12:09:21,673"/>
    <d v="2014-09-11T00:00:00"/>
    <d v="1899-12-30T12:09:21"/>
    <x v="6"/>
  </r>
  <r>
    <x v="4378"/>
    <x v="3461"/>
    <s v="11/09/2014 11:38:28,48"/>
    <x v="8"/>
    <x v="3931"/>
    <x v="345"/>
    <x v="1088"/>
    <s v="11/09/2014 11:47:48,99"/>
    <d v="2014-09-11T00:00:00"/>
    <d v="1899-12-30T11:47:48"/>
    <x v="2307"/>
    <s v="11/09/2014 12:10:09,866"/>
    <d v="2014-09-11T00:00:00"/>
    <d v="1899-12-30T12:10:09"/>
    <x v="9"/>
  </r>
  <r>
    <x v="4379"/>
    <x v="3189"/>
    <s v="11/09/2014 11:38:29,12"/>
    <x v="8"/>
    <x v="3932"/>
    <x v="109"/>
    <x v="2665"/>
    <s v="11/09/2014 15:53:06,06"/>
    <d v="2014-09-11T00:00:00"/>
    <d v="1899-12-30T15:53:06"/>
    <x v="0"/>
    <m/>
    <m/>
    <m/>
    <x v="8"/>
  </r>
  <r>
    <x v="4380"/>
    <x v="3462"/>
    <s v="11/09/2014 11:38:47,98"/>
    <x v="8"/>
    <x v="3933"/>
    <x v="57"/>
    <x v="2444"/>
    <s v="11/09/2014 11:47:59,493"/>
    <d v="2014-09-11T00:00:00"/>
    <d v="1899-12-30T11:47:59"/>
    <x v="2308"/>
    <s v="11/09/2014 12:10:04,123"/>
    <d v="2014-09-11T00:00:00"/>
    <d v="1899-12-30T12:10:04"/>
    <x v="9"/>
  </r>
  <r>
    <x v="4381"/>
    <x v="1651"/>
    <s v="11/09/2014 11:40:08,436"/>
    <x v="8"/>
    <x v="3502"/>
    <x v="414"/>
    <x v="1835"/>
    <s v="11/09/2014 11:58:12,283"/>
    <d v="2014-09-11T00:00:00"/>
    <d v="1899-12-30T11:58:12"/>
    <x v="1702"/>
    <s v="11/09/2014 12:08:55,693"/>
    <d v="2014-09-11T00:00:00"/>
    <d v="1899-12-30T12:08:55"/>
    <x v="6"/>
  </r>
  <r>
    <x v="4382"/>
    <x v="3463"/>
    <s v="11/09/2014 11:41:11,483"/>
    <x v="8"/>
    <x v="3934"/>
    <x v="46"/>
    <x v="1047"/>
    <s v="11/09/2014 11:48:50,003"/>
    <d v="2014-09-11T00:00:00"/>
    <d v="1899-12-30T11:48:50"/>
    <x v="410"/>
    <s v="11/09/2014 12:10:09,253"/>
    <d v="2014-09-11T00:00:00"/>
    <d v="1899-12-30T12:10:09"/>
    <x v="2"/>
  </r>
  <r>
    <x v="4383"/>
    <x v="3464"/>
    <s v="11/09/2014 11:41:17,093"/>
    <x v="8"/>
    <x v="3935"/>
    <x v="110"/>
    <x v="2666"/>
    <s v="11/09/2014 11:47:32,166"/>
    <d v="2014-09-11T00:00:00"/>
    <d v="1899-12-30T11:47:32"/>
    <x v="2309"/>
    <s v="11/09/2014 12:10:03,63"/>
    <d v="2014-09-11T00:00:00"/>
    <d v="1899-12-30T12:10:03"/>
    <x v="2"/>
  </r>
  <r>
    <x v="4384"/>
    <x v="3465"/>
    <s v="11/09/2014 11:42:32,916"/>
    <x v="8"/>
    <x v="3936"/>
    <x v="171"/>
    <x v="2667"/>
    <s v="11/09/2014 12:04:48,943"/>
    <d v="2014-09-11T00:00:00"/>
    <d v="1899-12-30T12:04:48"/>
    <x v="2310"/>
    <s v="11/09/2014 12:10:39,91"/>
    <d v="2014-09-11T00:00:00"/>
    <d v="1899-12-30T12:10:39"/>
    <x v="9"/>
  </r>
  <r>
    <x v="4385"/>
    <x v="3466"/>
    <s v="11/09/2014 11:44:28,626"/>
    <x v="8"/>
    <x v="3937"/>
    <x v="176"/>
    <x v="2668"/>
    <s v="11/09/2014 11:55:03,363"/>
    <d v="2014-09-11T00:00:00"/>
    <d v="1899-12-30T11:55:03"/>
    <x v="2072"/>
    <s v="11/09/2014 12:10:25,163"/>
    <d v="2014-09-11T00:00:00"/>
    <d v="1899-12-30T12:10:25"/>
    <x v="2"/>
  </r>
  <r>
    <x v="4386"/>
    <x v="2602"/>
    <s v="11/09/2014 11:45:03,833"/>
    <x v="8"/>
    <x v="3938"/>
    <x v="6"/>
    <x v="2669"/>
    <s v="11/09/2014 15:53:08,236"/>
    <d v="2014-09-11T00:00:00"/>
    <d v="1899-12-30T15:53:08"/>
    <x v="0"/>
    <m/>
    <m/>
    <m/>
    <x v="8"/>
  </r>
  <r>
    <x v="4387"/>
    <x v="3467"/>
    <s v="11/09/2014 11:47:16,666"/>
    <x v="8"/>
    <x v="3939"/>
    <x v="178"/>
    <x v="1830"/>
    <s v="11/09/2014 11:54:43,113"/>
    <d v="2014-09-11T00:00:00"/>
    <d v="1899-12-30T11:54:43"/>
    <x v="1753"/>
    <s v="11/09/2014 12:10:08,896"/>
    <d v="2014-09-11T00:00:00"/>
    <d v="1899-12-30T12:10:08"/>
    <x v="4"/>
  </r>
  <r>
    <x v="4388"/>
    <x v="1728"/>
    <s v="11/09/2014 11:47:30,506"/>
    <x v="8"/>
    <x v="3940"/>
    <x v="113"/>
    <x v="2670"/>
    <s v="11/09/2014 12:05:55,843"/>
    <d v="2014-09-11T00:00:00"/>
    <d v="1899-12-30T12:05:55"/>
    <x v="1360"/>
    <s v="11/09/2014 12:11:02,586"/>
    <d v="2014-09-11T00:00:00"/>
    <d v="1899-12-30T12:11:02"/>
    <x v="2"/>
  </r>
  <r>
    <x v="4389"/>
    <x v="1769"/>
    <s v="11/09/2014 11:47:58,563"/>
    <x v="8"/>
    <x v="2521"/>
    <x v="327"/>
    <x v="1002"/>
    <s v="11/09/2014 11:57:16,653"/>
    <d v="2014-09-11T00:00:00"/>
    <d v="1899-12-30T11:57:16"/>
    <x v="2311"/>
    <s v="11/09/2014 12:10:21,35"/>
    <d v="2014-09-11T00:00:00"/>
    <d v="1899-12-30T12:10:21"/>
    <x v="5"/>
  </r>
  <r>
    <x v="4390"/>
    <x v="1945"/>
    <s v="11/09/2014 11:49:52,083"/>
    <x v="8"/>
    <x v="3941"/>
    <x v="230"/>
    <x v="2671"/>
    <s v="11/09/2014 15:49:06,99"/>
    <d v="2014-09-11T00:00:00"/>
    <d v="1899-12-30T15:49:06"/>
    <x v="0"/>
    <m/>
    <m/>
    <m/>
    <x v="1"/>
  </r>
  <r>
    <x v="4391"/>
    <x v="1064"/>
    <s v="11/09/2014 11:50:54,473"/>
    <x v="8"/>
    <x v="3942"/>
    <x v="122"/>
    <x v="2672"/>
    <s v="11/09/2014 15:53:09,15"/>
    <d v="2014-09-11T00:00:00"/>
    <d v="1899-12-30T15:53:09"/>
    <x v="0"/>
    <m/>
    <m/>
    <m/>
    <x v="8"/>
  </r>
  <r>
    <x v="4392"/>
    <x v="3468"/>
    <s v="11/09/2014 11:50:54,526"/>
    <x v="8"/>
    <x v="3942"/>
    <x v="37"/>
    <x v="414"/>
    <s v="11/09/2014 11:54:19,763"/>
    <d v="2014-09-11T00:00:00"/>
    <d v="1899-12-30T11:54:19"/>
    <x v="448"/>
    <s v="11/09/2014 12:10:21,04"/>
    <d v="2014-09-11T00:00:00"/>
    <d v="1899-12-30T12:10:21"/>
    <x v="9"/>
  </r>
  <r>
    <x v="4393"/>
    <x v="3469"/>
    <s v="11/09/2014 11:51:15,073"/>
    <x v="8"/>
    <x v="3943"/>
    <x v="53"/>
    <x v="995"/>
    <s v="11/09/2014 11:54:32,073"/>
    <d v="2014-09-11T00:00:00"/>
    <d v="1899-12-30T11:54:32"/>
    <x v="2312"/>
    <s v="11/09/2014 12:10:15,026"/>
    <d v="2014-09-11T00:00:00"/>
    <d v="1899-12-30T12:10:15"/>
    <x v="9"/>
  </r>
  <r>
    <x v="4394"/>
    <x v="3470"/>
    <s v="11/09/2014 11:52:40,533"/>
    <x v="8"/>
    <x v="1788"/>
    <x v="241"/>
    <x v="2673"/>
    <s v="11/09/2014 11:56:54,5"/>
    <d v="2014-09-11T00:00:00"/>
    <d v="1899-12-30T11:56:54"/>
    <x v="2313"/>
    <s v="11/09/2014 12:09:31,643"/>
    <d v="2014-09-11T00:00:00"/>
    <d v="1899-12-30T12:09:31"/>
    <x v="6"/>
  </r>
  <r>
    <x v="4395"/>
    <x v="2102"/>
    <s v="11/09/2014 11:52:46,826"/>
    <x v="8"/>
    <x v="910"/>
    <x v="110"/>
    <x v="1864"/>
    <s v="11/09/2014 11:58:52,093"/>
    <d v="2014-09-11T00:00:00"/>
    <d v="1899-12-30T11:58:52"/>
    <x v="2314"/>
    <s v="11/09/2014 12:10:42,446"/>
    <d v="2014-09-11T00:00:00"/>
    <d v="1899-12-30T12:10:42"/>
    <x v="2"/>
  </r>
  <r>
    <x v="4396"/>
    <x v="1655"/>
    <s v="11/09/2014 11:52:53,463"/>
    <x v="8"/>
    <x v="3944"/>
    <x v="58"/>
    <x v="1573"/>
    <s v="11/09/2014 11:58:37,98"/>
    <d v="2014-09-11T00:00:00"/>
    <d v="1899-12-30T11:58:37"/>
    <x v="0"/>
    <m/>
    <m/>
    <m/>
    <x v="0"/>
  </r>
  <r>
    <x v="4397"/>
    <x v="3471"/>
    <s v="11/09/2014 11:53:33,5"/>
    <x v="8"/>
    <x v="3945"/>
    <x v="204"/>
    <x v="2674"/>
    <s v="11/09/2014 11:56:41,203"/>
    <d v="2014-09-11T00:00:00"/>
    <d v="1899-12-30T11:56:41"/>
    <x v="0"/>
    <m/>
    <m/>
    <m/>
    <x v="1"/>
  </r>
  <r>
    <x v="4398"/>
    <x v="3472"/>
    <s v="11/09/2014 11:53:50,403"/>
    <x v="8"/>
    <x v="3946"/>
    <x v="156"/>
    <x v="1141"/>
    <s v="11/09/2014 11:57:04,463"/>
    <d v="2014-09-11T00:00:00"/>
    <d v="1899-12-30T11:57:04"/>
    <x v="1563"/>
    <s v="11/09/2014 12:10:34,856"/>
    <d v="2014-09-11T00:00:00"/>
    <d v="1899-12-30T12:10:34"/>
    <x v="9"/>
  </r>
  <r>
    <x v="4399"/>
    <x v="3473"/>
    <s v="11/09/2014 11:54:17,956"/>
    <x v="8"/>
    <x v="429"/>
    <x v="190"/>
    <x v="2675"/>
    <s v="11/09/2014 12:05:33,236"/>
    <d v="2014-09-11T00:00:00"/>
    <d v="1899-12-30T12:05:33"/>
    <x v="2315"/>
    <s v="11/09/2014 12:11:12"/>
    <d v="2014-09-11T00:00:00"/>
    <d v="1899-12-30T12:11:12"/>
    <x v="9"/>
  </r>
  <r>
    <x v="4400"/>
    <x v="3474"/>
    <s v="11/09/2014 11:55:25,513"/>
    <x v="8"/>
    <x v="3947"/>
    <x v="216"/>
    <x v="2676"/>
    <s v="11/09/2014 12:21:11,063"/>
    <d v="2014-09-11T00:00:00"/>
    <d v="1899-12-30T12:21:11"/>
    <x v="0"/>
    <m/>
    <m/>
    <m/>
    <x v="1"/>
  </r>
  <r>
    <x v="4401"/>
    <x v="3475"/>
    <s v="11/09/2014 11:55:30,106"/>
    <x v="8"/>
    <x v="3948"/>
    <x v="102"/>
    <x v="2677"/>
    <s v="11/09/2014 12:04:04,43"/>
    <d v="2014-09-11T00:00:00"/>
    <d v="1899-12-30T12:04:04"/>
    <x v="2316"/>
    <s v="11/09/2014 12:10:58"/>
    <d v="2014-09-11T00:00:00"/>
    <d v="1899-12-30T12:10:58"/>
    <x v="9"/>
  </r>
  <r>
    <x v="4402"/>
    <x v="3476"/>
    <s v="11/09/2014 11:55:55,433"/>
    <x v="8"/>
    <x v="3949"/>
    <x v="284"/>
    <x v="2678"/>
    <s v="11/09/2014 12:00:08,443"/>
    <d v="2014-09-11T00:00:00"/>
    <d v="1899-12-30T12:00:08"/>
    <x v="1996"/>
    <s v="11/09/2014 12:10:21,686"/>
    <d v="2014-09-11T00:00:00"/>
    <d v="1899-12-30T12:10:21"/>
    <x v="4"/>
  </r>
  <r>
    <x v="4403"/>
    <x v="3477"/>
    <s v="11/09/2014 11:56:20,023"/>
    <x v="8"/>
    <x v="3950"/>
    <x v="61"/>
    <x v="1442"/>
    <s v="11/09/2014 11:59:39,856"/>
    <d v="2014-09-11T00:00:00"/>
    <d v="1899-12-30T11:59:39"/>
    <x v="2317"/>
    <s v="11/09/2014 12:10:17,16"/>
    <d v="2014-09-11T00:00:00"/>
    <d v="1899-12-30T12:10:17"/>
    <x v="4"/>
  </r>
  <r>
    <x v="4404"/>
    <x v="2802"/>
    <s v="11/09/2014 11:57:59,44"/>
    <x v="8"/>
    <x v="3951"/>
    <x v="238"/>
    <x v="232"/>
    <s v="11/09/2014 12:03:50,553"/>
    <d v="2014-09-11T00:00:00"/>
    <d v="1899-12-30T12:03:50"/>
    <x v="0"/>
    <m/>
    <m/>
    <m/>
    <x v="1"/>
  </r>
  <r>
    <x v="4405"/>
    <x v="3478"/>
    <s v="11/09/2014 12:00:05,48"/>
    <x v="8"/>
    <x v="1803"/>
    <x v="543"/>
    <x v="2679"/>
    <s v="11/09/2014 12:05:44,41"/>
    <d v="2014-09-11T00:00:00"/>
    <d v="1899-12-30T12:05:44"/>
    <x v="1736"/>
    <s v="11/09/2014 12:11:03,936"/>
    <d v="2014-09-11T00:00:00"/>
    <d v="1899-12-30T12:11:03"/>
    <x v="9"/>
  </r>
  <r>
    <x v="4406"/>
    <x v="2066"/>
    <s v="11/09/2014 12:00:37,403"/>
    <x v="8"/>
    <x v="3952"/>
    <x v="153"/>
    <x v="2680"/>
    <s v="11/09/2014 12:05:07,596"/>
    <d v="2014-09-11T00:00:00"/>
    <d v="1899-12-30T12:05:07"/>
    <x v="2318"/>
    <s v="11/09/2014 12:10:30,026"/>
    <d v="2014-09-11T00:00:00"/>
    <d v="1899-12-30T12:10:30"/>
    <x v="4"/>
  </r>
  <r>
    <x v="4407"/>
    <x v="3479"/>
    <s v="11/09/2014 12:01:59,913"/>
    <x v="8"/>
    <x v="3953"/>
    <x v="215"/>
    <x v="2422"/>
    <s v="11/09/2014 12:08:53,866"/>
    <d v="2014-09-11T00:00:00"/>
    <d v="1899-12-30T12:08:53"/>
    <x v="0"/>
    <m/>
    <m/>
    <m/>
    <x v="5"/>
  </r>
  <r>
    <x v="4408"/>
    <x v="3480"/>
    <s v="11/09/2014 12:02:02,973"/>
    <x v="8"/>
    <x v="3954"/>
    <x v="29"/>
    <x v="2216"/>
    <s v="11/09/2014 12:04:24,586"/>
    <d v="2014-09-11T00:00:00"/>
    <d v="1899-12-30T12:04:24"/>
    <x v="596"/>
    <s v="11/09/2014 12:10:49,376"/>
    <d v="2014-09-11T00:00:00"/>
    <d v="1899-12-30T12:10:49"/>
    <x v="2"/>
  </r>
  <r>
    <x v="4409"/>
    <x v="3481"/>
    <s v="11/09/2014 12:02:44,06"/>
    <x v="8"/>
    <x v="3955"/>
    <x v="139"/>
    <x v="1855"/>
    <s v="11/09/2014 12:07:28,93"/>
    <d v="2014-09-11T00:00:00"/>
    <d v="1899-12-30T12:07:28"/>
    <x v="2319"/>
    <s v="11/09/2014 12:39:29,386"/>
    <d v="2014-09-11T00:00:00"/>
    <d v="1899-12-30T12:39:29"/>
    <x v="2"/>
  </r>
  <r>
    <x v="4410"/>
    <x v="141"/>
    <s v="11/09/2014 12:02:58,886"/>
    <x v="8"/>
    <x v="3956"/>
    <x v="78"/>
    <x v="654"/>
    <s v="11/09/2014 12:08:39,6"/>
    <d v="2014-09-11T00:00:00"/>
    <d v="1899-12-30T12:08:39"/>
    <x v="0"/>
    <m/>
    <m/>
    <m/>
    <x v="4"/>
  </r>
  <r>
    <x v="4411"/>
    <x v="3482"/>
    <s v="11/09/2014 12:03:34,903"/>
    <x v="8"/>
    <x v="2120"/>
    <x v="149"/>
    <x v="1336"/>
    <s v="11/09/2014 12:08:25,386"/>
    <d v="2014-09-11T00:00:00"/>
    <d v="1899-12-30T12:08:25"/>
    <x v="0"/>
    <m/>
    <m/>
    <m/>
    <x v="0"/>
  </r>
  <r>
    <x v="4412"/>
    <x v="3483"/>
    <s v="11/09/2014 12:03:41,166"/>
    <x v="8"/>
    <x v="3957"/>
    <x v="58"/>
    <x v="1453"/>
    <s v="11/09/2014 12:07:03,01"/>
    <d v="2014-09-11T00:00:00"/>
    <d v="1899-12-30T12:07:03"/>
    <x v="2320"/>
    <s v="11/09/2014 12:39:12,866"/>
    <d v="2014-09-11T00:00:00"/>
    <d v="1899-12-30T12:39:12"/>
    <x v="9"/>
  </r>
  <r>
    <x v="4413"/>
    <x v="1449"/>
    <s v="11/09/2014 12:04:56,72"/>
    <x v="8"/>
    <x v="3958"/>
    <x v="171"/>
    <x v="543"/>
    <s v="11/09/2014 12:14:43,006"/>
    <d v="2014-09-11T00:00:00"/>
    <d v="1899-12-30T12:14:43"/>
    <x v="0"/>
    <m/>
    <m/>
    <m/>
    <x v="1"/>
  </r>
  <r>
    <x v="4414"/>
    <x v="1770"/>
    <s v="11/09/2014 12:05:27,593"/>
    <x v="8"/>
    <x v="3959"/>
    <x v="8"/>
    <x v="1756"/>
    <s v="11/09/2014 12:13:08,473"/>
    <d v="2014-09-11T00:00:00"/>
    <d v="1899-12-30T12:13:08"/>
    <x v="0"/>
    <m/>
    <m/>
    <m/>
    <x v="3"/>
  </r>
  <r>
    <x v="4415"/>
    <x v="3484"/>
    <s v="11/09/2014 12:05:44,16"/>
    <x v="8"/>
    <x v="3960"/>
    <x v="156"/>
    <x v="2681"/>
    <s v="11/09/2014 12:08:11,84"/>
    <d v="2014-09-11T00:00:00"/>
    <d v="1899-12-30T12:08:11"/>
    <x v="2321"/>
    <s v="11/09/2014 12:39:14,193"/>
    <d v="2014-09-11T00:00:00"/>
    <d v="1899-12-30T12:39:14"/>
    <x v="2"/>
  </r>
  <r>
    <x v="4416"/>
    <x v="3485"/>
    <s v="11/09/2014 12:06:14,503"/>
    <x v="8"/>
    <x v="3961"/>
    <x v="97"/>
    <x v="1345"/>
    <s v="11/09/2014 12:15:05,096"/>
    <d v="2014-09-11T00:00:00"/>
    <d v="1899-12-30T12:15:05"/>
    <x v="2322"/>
    <s v="11/09/2014 12:40:04,886"/>
    <d v="2014-09-11T00:00:00"/>
    <d v="1899-12-30T12:40:04"/>
    <x v="2"/>
  </r>
  <r>
    <x v="4417"/>
    <x v="3486"/>
    <s v="11/09/2014 12:09:21,12"/>
    <x v="8"/>
    <x v="3962"/>
    <x v="433"/>
    <x v="688"/>
    <s v="11/09/2014 12:12:30,153"/>
    <d v="2014-09-11T00:00:00"/>
    <d v="1899-12-30T12:12:30"/>
    <x v="2323"/>
    <s v="11/09/2014 12:39:47,28"/>
    <d v="2014-09-11T00:00:00"/>
    <d v="1899-12-30T12:39:47"/>
    <x v="2"/>
  </r>
  <r>
    <x v="4418"/>
    <x v="3487"/>
    <s v="11/09/2014 12:10:18,16"/>
    <x v="8"/>
    <x v="3963"/>
    <x v="152"/>
    <x v="2682"/>
    <s v="11/09/2014 12:26:22,463"/>
    <d v="2014-09-11T00:00:00"/>
    <d v="1899-12-30T12:26:22"/>
    <x v="0"/>
    <m/>
    <m/>
    <m/>
    <x v="0"/>
  </r>
  <r>
    <x v="4419"/>
    <x v="2015"/>
    <s v="11/09/2014 12:10:30,143"/>
    <x v="8"/>
    <x v="3964"/>
    <x v="60"/>
    <x v="2683"/>
    <s v="11/09/2014 15:53:12,016"/>
    <d v="2014-09-11T00:00:00"/>
    <d v="1899-12-30T15:53:12"/>
    <x v="0"/>
    <m/>
    <m/>
    <m/>
    <x v="8"/>
  </r>
  <r>
    <x v="4420"/>
    <x v="3488"/>
    <s v="11/09/2014 12:13:19,246"/>
    <x v="8"/>
    <x v="3965"/>
    <x v="440"/>
    <x v="2684"/>
    <s v="11/09/2014 12:16:16,823"/>
    <d v="2014-09-11T00:00:00"/>
    <d v="1899-12-30T12:16:16"/>
    <x v="0"/>
    <m/>
    <m/>
    <m/>
    <x v="1"/>
  </r>
  <r>
    <x v="4421"/>
    <x v="3489"/>
    <s v="11/09/2014 12:14:24,603"/>
    <x v="8"/>
    <x v="3966"/>
    <x v="111"/>
    <x v="2198"/>
    <s v="11/09/2014 12:20:12,48"/>
    <d v="2014-09-11T00:00:00"/>
    <d v="1899-12-30T12:20:12"/>
    <x v="0"/>
    <m/>
    <m/>
    <m/>
    <x v="6"/>
  </r>
  <r>
    <x v="4422"/>
    <x v="2075"/>
    <s v="11/09/2014 12:15:56,98"/>
    <x v="8"/>
    <x v="3967"/>
    <x v="206"/>
    <x v="437"/>
    <s v="11/09/2014 12:31:42,293"/>
    <d v="2014-09-11T00:00:00"/>
    <d v="1899-12-30T12:31:42"/>
    <x v="0"/>
    <m/>
    <m/>
    <m/>
    <x v="6"/>
  </r>
  <r>
    <x v="4423"/>
    <x v="3011"/>
    <s v="11/09/2014 12:16:28,756"/>
    <x v="8"/>
    <x v="3968"/>
    <x v="30"/>
    <x v="2685"/>
    <s v="11/09/2014 15:52:45,023"/>
    <d v="2014-09-11T00:00:00"/>
    <d v="1899-12-30T15:52:45"/>
    <x v="0"/>
    <m/>
    <m/>
    <m/>
    <x v="8"/>
  </r>
  <r>
    <x v="4424"/>
    <x v="2513"/>
    <s v="11/09/2014 12:19:26,546"/>
    <x v="8"/>
    <x v="3969"/>
    <x v="544"/>
    <x v="2686"/>
    <s v="11/09/2014 15:49:08,543"/>
    <d v="2014-09-11T00:00:00"/>
    <d v="1899-12-30T15:49:08"/>
    <x v="0"/>
    <m/>
    <m/>
    <m/>
    <x v="1"/>
  </r>
  <r>
    <x v="4425"/>
    <x v="3119"/>
    <s v="11/09/2014 12:19:50,133"/>
    <x v="8"/>
    <x v="3970"/>
    <x v="138"/>
    <x v="2687"/>
    <s v="11/09/2014 15:52:44,336"/>
    <d v="2014-09-11T00:00:00"/>
    <d v="1899-12-30T15:52:44"/>
    <x v="0"/>
    <m/>
    <m/>
    <m/>
    <x v="8"/>
  </r>
  <r>
    <x v="4426"/>
    <x v="1907"/>
    <s v="11/09/2014 12:22:27,59"/>
    <x v="8"/>
    <x v="2133"/>
    <x v="452"/>
    <x v="2198"/>
    <s v="11/09/2014 12:28:15,953"/>
    <d v="2014-09-11T00:00:00"/>
    <d v="1899-12-30T12:28:15"/>
    <x v="0"/>
    <m/>
    <m/>
    <m/>
    <x v="3"/>
  </r>
  <r>
    <x v="4427"/>
    <x v="3490"/>
    <s v="11/09/2014 12:22:45,183"/>
    <x v="8"/>
    <x v="3971"/>
    <x v="57"/>
    <x v="1399"/>
    <s v="11/09/2014 12:28:32,66"/>
    <d v="2014-09-11T00:00:00"/>
    <d v="1899-12-30T12:28:32"/>
    <x v="134"/>
    <s v="11/09/2014 12:40:22,806"/>
    <d v="2014-09-11T00:00:00"/>
    <d v="1899-12-30T12:40:22"/>
    <x v="2"/>
  </r>
  <r>
    <x v="4428"/>
    <x v="3491"/>
    <s v="11/09/2014 12:27:33,856"/>
    <x v="8"/>
    <x v="3972"/>
    <x v="545"/>
    <x v="250"/>
    <s v="11/09/2014 12:33:49,183"/>
    <d v="2014-09-11T00:00:00"/>
    <d v="1899-12-30T12:33:49"/>
    <x v="0"/>
    <m/>
    <m/>
    <m/>
    <x v="0"/>
  </r>
  <r>
    <x v="4429"/>
    <x v="3492"/>
    <s v="11/09/2014 12:30:55,173"/>
    <x v="8"/>
    <x v="3973"/>
    <x v="546"/>
    <x v="707"/>
    <s v="11/09/2014 12:33:07,8"/>
    <d v="2014-09-11T00:00:00"/>
    <d v="1899-12-30T12:33:07"/>
    <x v="0"/>
    <m/>
    <m/>
    <m/>
    <x v="5"/>
  </r>
  <r>
    <x v="4430"/>
    <x v="1775"/>
    <s v="11/09/2014 12:32:25,793"/>
    <x v="8"/>
    <x v="3974"/>
    <x v="269"/>
    <x v="2688"/>
    <s v="11/09/2014 12:34:11,35"/>
    <d v="2014-09-11T00:00:00"/>
    <d v="1899-12-30T12:34:11"/>
    <x v="2324"/>
    <s v="11/09/2014 13:04:26,046"/>
    <d v="2014-09-11T00:00:00"/>
    <d v="1899-12-30T13:04:26"/>
    <x v="2"/>
  </r>
  <r>
    <x v="4431"/>
    <x v="2644"/>
    <s v="11/09/2014 12:32:58,273"/>
    <x v="8"/>
    <x v="3975"/>
    <x v="196"/>
    <x v="2689"/>
    <s v="11/09/2014 15:50:51,466"/>
    <d v="2014-09-11T00:00:00"/>
    <d v="1899-12-30T15:50:51"/>
    <x v="0"/>
    <m/>
    <m/>
    <m/>
    <x v="1"/>
  </r>
  <r>
    <x v="4432"/>
    <x v="3493"/>
    <s v="11/09/2014 12:36:36,323"/>
    <x v="8"/>
    <x v="3976"/>
    <x v="547"/>
    <x v="2690"/>
    <s v="11/09/2014 12:38:56,07"/>
    <d v="2014-09-11T00:00:00"/>
    <d v="1899-12-30T12:38:56"/>
    <x v="2325"/>
    <s v="11/09/2014 13:06:25,123"/>
    <d v="2014-09-11T00:00:00"/>
    <d v="1899-12-30T13:06:25"/>
    <x v="9"/>
  </r>
  <r>
    <x v="4433"/>
    <x v="3197"/>
    <s v="11/09/2014 12:36:45,523"/>
    <x v="8"/>
    <x v="3977"/>
    <x v="35"/>
    <x v="2691"/>
    <s v="11/09/2014 15:52:42,473"/>
    <d v="2014-09-11T00:00:00"/>
    <d v="1899-12-30T15:52:42"/>
    <x v="0"/>
    <m/>
    <m/>
    <m/>
    <x v="8"/>
  </r>
  <r>
    <x v="4434"/>
    <x v="3494"/>
    <s v="11/09/2014 12:37:09,25"/>
    <x v="8"/>
    <x v="3978"/>
    <x v="138"/>
    <x v="2692"/>
    <s v="11/09/2014 12:39:47,596"/>
    <d v="2014-09-11T00:00:00"/>
    <d v="1899-12-30T12:39:47"/>
    <x v="2326"/>
    <s v="11/09/2014 13:05:43,65"/>
    <d v="2014-09-11T00:00:00"/>
    <d v="1899-12-30T13:05:43"/>
    <x v="9"/>
  </r>
  <r>
    <x v="4435"/>
    <x v="3495"/>
    <s v="11/09/2014 12:43:24,116"/>
    <x v="8"/>
    <x v="3979"/>
    <x v="548"/>
    <x v="1925"/>
    <s v="11/09/2014 12:57:01,406"/>
    <d v="2014-09-11T00:00:00"/>
    <d v="1899-12-30T12:57:01"/>
    <x v="0"/>
    <m/>
    <m/>
    <m/>
    <x v="3"/>
  </r>
  <r>
    <x v="4436"/>
    <x v="3102"/>
    <s v="11/09/2014 12:45:05,333"/>
    <x v="8"/>
    <x v="3119"/>
    <x v="285"/>
    <x v="2693"/>
    <s v="11/09/2014 15:52:41,54"/>
    <d v="2014-09-11T00:00:00"/>
    <d v="1899-12-30T15:52:41"/>
    <x v="0"/>
    <m/>
    <m/>
    <m/>
    <x v="8"/>
  </r>
  <r>
    <x v="4437"/>
    <x v="3203"/>
    <s v="11/09/2014 12:47:37,323"/>
    <x v="8"/>
    <x v="3980"/>
    <x v="379"/>
    <x v="2694"/>
    <s v="11/09/2014 15:51:29,183"/>
    <d v="2014-09-11T00:00:00"/>
    <d v="1899-12-30T15:51:29"/>
    <x v="0"/>
    <m/>
    <m/>
    <m/>
    <x v="12"/>
  </r>
  <r>
    <x v="4438"/>
    <x v="3496"/>
    <s v="11/09/2014 12:54:33,26"/>
    <x v="8"/>
    <x v="3981"/>
    <x v="549"/>
    <x v="435"/>
    <s v="11/09/2014 12:57:39,146"/>
    <d v="2014-09-11T00:00:00"/>
    <d v="1899-12-30T12:57:39"/>
    <x v="2327"/>
    <s v="11/09/2014 13:04:32,24"/>
    <d v="2014-09-11T00:00:00"/>
    <d v="1899-12-30T13:04:32"/>
    <x v="2"/>
  </r>
  <r>
    <x v="4439"/>
    <x v="3023"/>
    <s v="11/09/2014 13:14:43,84"/>
    <x v="8"/>
    <x v="3982"/>
    <x v="550"/>
    <x v="2695"/>
    <s v="11/09/2014 15:50:53,606"/>
    <d v="2014-09-11T00:00:00"/>
    <d v="1899-12-30T15:50:53"/>
    <x v="0"/>
    <m/>
    <m/>
    <m/>
    <x v="1"/>
  </r>
  <r>
    <x v="4440"/>
    <x v="3085"/>
    <s v="11/09/2014 13:57:09,186"/>
    <x v="8"/>
    <x v="3133"/>
    <x v="551"/>
    <x v="2696"/>
    <s v="11/09/2014 15:52:33,803"/>
    <d v="2014-09-11T00:00:00"/>
    <d v="1899-12-30T15:52:33"/>
    <x v="0"/>
    <m/>
    <m/>
    <m/>
    <x v="8"/>
  </r>
  <r>
    <x v="4441"/>
    <x v="96"/>
    <s v="11/09/2014 15:02:26,143"/>
    <x v="8"/>
    <x v="3983"/>
    <x v="552"/>
    <x v="2697"/>
    <s v="11/09/2014 15:52:32,68"/>
    <d v="2014-09-11T00:00:00"/>
    <d v="1899-12-30T15:52:32"/>
    <x v="0"/>
    <m/>
    <m/>
    <m/>
    <x v="8"/>
  </r>
  <r>
    <x v="4442"/>
    <x v="2990"/>
    <s v="11/09/2014 15:04:25,713"/>
    <x v="8"/>
    <x v="3984"/>
    <x v="382"/>
    <x v="2698"/>
    <s v="11/09/2014 15:52:31,47"/>
    <d v="2014-09-11T00:00:00"/>
    <d v="1899-12-30T15:52:31"/>
    <x v="0"/>
    <m/>
    <m/>
    <m/>
    <x v="8"/>
  </r>
  <r>
    <x v="4443"/>
    <x v="2984"/>
    <s v="11/09/2014 15:14:09"/>
    <x v="8"/>
    <x v="3985"/>
    <x v="553"/>
    <x v="2699"/>
    <s v="11/09/2014 15:52:29,57"/>
    <d v="2014-09-11T00:00:00"/>
    <d v="1899-12-30T15:52:29"/>
    <x v="0"/>
    <m/>
    <m/>
    <m/>
    <x v="8"/>
  </r>
  <r>
    <x v="4444"/>
    <x v="2894"/>
    <s v="11/09/2014 15:22:06,046"/>
    <x v="8"/>
    <x v="3986"/>
    <x v="554"/>
    <x v="2700"/>
    <s v="11/09/2014 15:52:27,223"/>
    <d v="2014-09-11T00:00:00"/>
    <d v="1899-12-30T15:52:27"/>
    <x v="0"/>
    <m/>
    <m/>
    <m/>
    <x v="8"/>
  </r>
  <r>
    <x v="4445"/>
    <x v="2932"/>
    <s v="11/09/2014 15:40:31,673"/>
    <x v="8"/>
    <x v="3987"/>
    <x v="555"/>
    <x v="638"/>
    <s v="11/09/2014 15:52:24,04"/>
    <d v="2014-09-11T00:00:00"/>
    <d v="1899-12-30T15:52:24"/>
    <x v="0"/>
    <m/>
    <m/>
    <m/>
    <x v="8"/>
  </r>
  <r>
    <x v="4446"/>
    <x v="3195"/>
    <s v="11/09/2014 15:48:48,493"/>
    <x v="8"/>
    <x v="3988"/>
    <x v="556"/>
    <x v="1498"/>
    <s v="11/09/2014 15:51:31,073"/>
    <d v="2014-09-11T00:00:00"/>
    <d v="1899-12-30T15:51:31"/>
    <x v="0"/>
    <m/>
    <m/>
    <m/>
    <x v="8"/>
  </r>
  <r>
    <x v="4447"/>
    <x v="3497"/>
    <s v="12/09/2014 07:07:56,7"/>
    <x v="9"/>
    <x v="3989"/>
    <x v="37"/>
    <x v="2701"/>
    <s v="12/09/2014 07:25:52,01"/>
    <d v="2014-09-12T00:00:00"/>
    <d v="1899-12-30T07:25:52"/>
    <x v="2328"/>
    <s v="12/09/2014 09:26:53,093"/>
    <d v="2014-09-12T00:00:00"/>
    <d v="1899-12-30T09:26:53"/>
    <x v="1"/>
  </r>
  <r>
    <x v="4448"/>
    <x v="6"/>
    <s v="12/09/2014 07:09:03,826"/>
    <x v="9"/>
    <x v="3990"/>
    <x v="161"/>
    <x v="629"/>
    <s v="12/09/2014 07:28:46,33"/>
    <d v="2014-09-12T00:00:00"/>
    <d v="1899-12-30T07:28:46"/>
    <x v="434"/>
    <s v="12/09/2014 07:38:39,256"/>
    <d v="2014-09-12T00:00:00"/>
    <d v="1899-12-30T07:38:39"/>
    <x v="4"/>
  </r>
  <r>
    <x v="4449"/>
    <x v="3498"/>
    <s v="12/09/2014 07:09:43,66"/>
    <x v="9"/>
    <x v="3991"/>
    <x v="105"/>
    <x v="2702"/>
    <s v="12/09/2014 07:26:19,16"/>
    <d v="2014-09-12T00:00:00"/>
    <d v="1899-12-30T07:26:19"/>
    <x v="2329"/>
    <s v="12/09/2014 09:26:48,746"/>
    <d v="2014-09-12T00:00:00"/>
    <d v="1899-12-30T09:26:48"/>
    <x v="1"/>
  </r>
  <r>
    <x v="4450"/>
    <x v="3499"/>
    <s v="12/09/2014 07:11:53"/>
    <x v="9"/>
    <x v="3992"/>
    <x v="2"/>
    <x v="199"/>
    <s v="12/09/2014 07:29:06,163"/>
    <d v="2014-09-12T00:00:00"/>
    <d v="1899-12-30T07:29:06"/>
    <x v="1727"/>
    <s v="12/09/2014 07:38:22,436"/>
    <d v="2014-09-12T00:00:00"/>
    <d v="1899-12-30T07:38:22"/>
    <x v="4"/>
  </r>
  <r>
    <x v="4451"/>
    <x v="3500"/>
    <s v="12/09/2014 07:12:06,03"/>
    <x v="9"/>
    <x v="3993"/>
    <x v="5"/>
    <x v="2703"/>
    <s v="12/09/2014 07:24:55,083"/>
    <d v="2014-09-12T00:00:00"/>
    <d v="1899-12-30T07:24:55"/>
    <x v="2330"/>
    <s v="12/09/2014 07:38:05,786"/>
    <d v="2014-09-12T00:00:00"/>
    <d v="1899-12-30T07:38:05"/>
    <x v="4"/>
  </r>
  <r>
    <x v="4452"/>
    <x v="3501"/>
    <s v="12/09/2014 07:13:01,593"/>
    <x v="9"/>
    <x v="974"/>
    <x v="249"/>
    <x v="1254"/>
    <s v="12/09/2014 07:25:01,29"/>
    <d v="2014-09-12T00:00:00"/>
    <d v="1899-12-30T07:25:01"/>
    <x v="2331"/>
    <s v="12/09/2014 09:27:31,543"/>
    <d v="2014-09-12T00:00:00"/>
    <d v="1899-12-30T09:27:31"/>
    <x v="1"/>
  </r>
  <r>
    <x v="4453"/>
    <x v="3502"/>
    <s v="12/09/2014 07:13:45,14"/>
    <x v="9"/>
    <x v="3994"/>
    <x v="104"/>
    <x v="768"/>
    <s v="12/09/2014 07:22:12,85"/>
    <d v="2014-09-12T00:00:00"/>
    <d v="1899-12-30T07:22:12"/>
    <x v="653"/>
    <s v="12/09/2014 07:38:17,183"/>
    <d v="2014-09-12T00:00:00"/>
    <d v="1899-12-30T07:38:17"/>
    <x v="3"/>
  </r>
  <r>
    <x v="4454"/>
    <x v="1818"/>
    <s v="12/09/2014 07:14:16,573"/>
    <x v="9"/>
    <x v="3995"/>
    <x v="9"/>
    <x v="1451"/>
    <s v="12/09/2014 07:27:38,046"/>
    <d v="2014-09-12T00:00:00"/>
    <d v="1899-12-30T07:27:38"/>
    <x v="2332"/>
    <s v="12/09/2014 09:17:58,94"/>
    <d v="2014-09-12T00:00:00"/>
    <d v="1899-12-30T09:17:58"/>
    <x v="0"/>
  </r>
  <r>
    <x v="4455"/>
    <x v="3503"/>
    <s v="12/09/2014 07:14:25,833"/>
    <x v="9"/>
    <x v="3996"/>
    <x v="35"/>
    <x v="2603"/>
    <s v="12/09/2014 07:27:49,656"/>
    <d v="2014-09-12T00:00:00"/>
    <d v="1899-12-30T07:27:49"/>
    <x v="2333"/>
    <s v="12/09/2014 09:27:40,66"/>
    <d v="2014-09-12T00:00:00"/>
    <d v="1899-12-30T09:27:40"/>
    <x v="1"/>
  </r>
  <r>
    <x v="4456"/>
    <x v="1808"/>
    <s v="12/09/2014 07:14:39,516"/>
    <x v="9"/>
    <x v="3997"/>
    <x v="85"/>
    <x v="2410"/>
    <s v="12/09/2014 07:26:03,066"/>
    <d v="2014-09-12T00:00:00"/>
    <d v="1899-12-30T07:26:03"/>
    <x v="2334"/>
    <s v="12/09/2014 07:50:37,78"/>
    <d v="2014-09-12T00:00:00"/>
    <d v="1899-12-30T07:50:37"/>
    <x v="2"/>
  </r>
  <r>
    <x v="4457"/>
    <x v="1883"/>
    <s v="12/09/2014 07:16:41,176"/>
    <x v="9"/>
    <x v="3998"/>
    <x v="59"/>
    <x v="1322"/>
    <s v="12/09/2014 07:28:57,53"/>
    <d v="2014-09-12T00:00:00"/>
    <d v="1899-12-30T07:28:57"/>
    <x v="1149"/>
    <s v="12/09/2014 07:38:33,176"/>
    <d v="2014-09-12T00:00:00"/>
    <d v="1899-12-30T07:38:33"/>
    <x v="4"/>
  </r>
  <r>
    <x v="4458"/>
    <x v="3504"/>
    <s v="12/09/2014 07:19:00,836"/>
    <x v="9"/>
    <x v="2705"/>
    <x v="391"/>
    <x v="1657"/>
    <s v="12/09/2014 07:27:27,153"/>
    <d v="2014-09-12T00:00:00"/>
    <d v="1899-12-30T07:27:27"/>
    <x v="475"/>
    <s v="12/09/2014 07:38:16,293"/>
    <d v="2014-09-12T00:00:00"/>
    <d v="1899-12-30T07:38:16"/>
    <x v="4"/>
  </r>
  <r>
    <x v="4459"/>
    <x v="3505"/>
    <s v="12/09/2014 07:19:51,376"/>
    <x v="9"/>
    <x v="3999"/>
    <x v="263"/>
    <x v="498"/>
    <s v="12/09/2014 07:25:40,003"/>
    <d v="2014-09-12T00:00:00"/>
    <d v="1899-12-30T07:25:40"/>
    <x v="2335"/>
    <s v="12/09/2014 09:17:53,09"/>
    <d v="2014-09-12T00:00:00"/>
    <d v="1899-12-30T09:17:53"/>
    <x v="0"/>
  </r>
  <r>
    <x v="4460"/>
    <x v="3506"/>
    <s v="12/09/2014 07:21:15,333"/>
    <x v="9"/>
    <x v="4000"/>
    <x v="40"/>
    <x v="1447"/>
    <s v="12/09/2014 07:26:35,01"/>
    <d v="2014-09-12T00:00:00"/>
    <d v="1899-12-30T07:26:35"/>
    <x v="2336"/>
    <s v="12/09/2014 07:58:29,253"/>
    <d v="2014-09-12T00:00:00"/>
    <d v="1899-12-30T07:58:29"/>
    <x v="9"/>
  </r>
  <r>
    <x v="4461"/>
    <x v="3507"/>
    <s v="12/09/2014 07:21:22,343"/>
    <x v="9"/>
    <x v="4001"/>
    <x v="58"/>
    <x v="713"/>
    <s v="12/09/2014 07:25:21,546"/>
    <d v="2014-09-12T00:00:00"/>
    <d v="1899-12-30T07:25:21"/>
    <x v="2337"/>
    <s v="12/09/2014 09:27:26,51"/>
    <d v="2014-09-12T00:00:00"/>
    <d v="1899-12-30T09:27:26"/>
    <x v="1"/>
  </r>
  <r>
    <x v="4462"/>
    <x v="3508"/>
    <s v="12/09/2014 07:22:00,086"/>
    <x v="9"/>
    <x v="4002"/>
    <x v="94"/>
    <x v="753"/>
    <s v="12/09/2014 07:23:54,65"/>
    <d v="2014-09-12T00:00:00"/>
    <d v="1899-12-30T07:23:54"/>
    <x v="2338"/>
    <s v="12/09/2014 07:57:34,353"/>
    <d v="2014-09-12T00:00:00"/>
    <d v="1899-12-30T07:57:34"/>
    <x v="9"/>
  </r>
  <r>
    <x v="4463"/>
    <x v="3509"/>
    <s v="12/09/2014 07:22:22,436"/>
    <x v="9"/>
    <x v="4003"/>
    <x v="17"/>
    <x v="1976"/>
    <s v="12/09/2014 07:31:14,936"/>
    <d v="2014-09-12T00:00:00"/>
    <d v="1899-12-30T07:31:14"/>
    <x v="2339"/>
    <s v="12/09/2014 07:58:53,263"/>
    <d v="2014-09-12T00:00:00"/>
    <d v="1899-12-30T07:58:53"/>
    <x v="3"/>
  </r>
  <r>
    <x v="4464"/>
    <x v="3510"/>
    <s v="12/09/2014 07:22:50,88"/>
    <x v="9"/>
    <x v="4004"/>
    <x v="134"/>
    <x v="2335"/>
    <s v="12/09/2014 07:28:35,36"/>
    <d v="2014-09-12T00:00:00"/>
    <d v="1899-12-30T07:28:35"/>
    <x v="2340"/>
    <s v="12/09/2014 07:36:02,33"/>
    <d v="2014-09-12T00:00:00"/>
    <d v="1899-12-30T07:36:02"/>
    <x v="6"/>
  </r>
  <r>
    <x v="4465"/>
    <x v="550"/>
    <s v="12/09/2014 07:22:51,036"/>
    <x v="9"/>
    <x v="4005"/>
    <x v="50"/>
    <x v="1329"/>
    <s v="12/09/2014 07:28:23,96"/>
    <d v="2014-09-12T00:00:00"/>
    <d v="1899-12-30T07:28:23"/>
    <x v="2341"/>
    <s v="12/09/2014 07:50:32,403"/>
    <d v="2014-09-12T00:00:00"/>
    <d v="1899-12-30T07:50:32"/>
    <x v="2"/>
  </r>
  <r>
    <x v="4466"/>
    <x v="1799"/>
    <s v="12/09/2014 07:24:11,186"/>
    <x v="9"/>
    <x v="4006"/>
    <x v="52"/>
    <x v="809"/>
    <s v="12/09/2014 07:28:12,163"/>
    <d v="2014-09-12T00:00:00"/>
    <d v="1899-12-30T07:28:12"/>
    <x v="2342"/>
    <s v="12/09/2014 09:17:46,373"/>
    <d v="2014-09-12T00:00:00"/>
    <d v="1899-12-30T09:17:46"/>
    <x v="0"/>
  </r>
  <r>
    <x v="4467"/>
    <x v="1228"/>
    <s v="12/09/2014 07:24:51,716"/>
    <x v="9"/>
    <x v="4007"/>
    <x v="105"/>
    <x v="2704"/>
    <s v="12/09/2014 07:31:34,25"/>
    <d v="2014-09-12T00:00:00"/>
    <d v="1899-12-30T07:31:34"/>
    <x v="0"/>
    <m/>
    <m/>
    <m/>
    <x v="8"/>
  </r>
  <r>
    <x v="4468"/>
    <x v="3511"/>
    <s v="12/09/2014 07:25:48,226"/>
    <x v="9"/>
    <x v="1415"/>
    <x v="152"/>
    <x v="2705"/>
    <s v="12/09/2014 09:33:54,806"/>
    <d v="2014-09-12T00:00:00"/>
    <d v="1899-12-30T09:33:54"/>
    <x v="0"/>
    <m/>
    <m/>
    <m/>
    <x v="4"/>
  </r>
  <r>
    <x v="4469"/>
    <x v="1190"/>
    <s v="12/09/2014 07:26:27,94"/>
    <x v="9"/>
    <x v="4008"/>
    <x v="11"/>
    <x v="2706"/>
    <s v="12/09/2014 08:58:47,443"/>
    <d v="2014-09-12T00:00:00"/>
    <d v="1899-12-30T08:58:47"/>
    <x v="0"/>
    <m/>
    <m/>
    <m/>
    <x v="1"/>
  </r>
  <r>
    <x v="4470"/>
    <x v="957"/>
    <s v="12/09/2014 07:26:53,466"/>
    <x v="9"/>
    <x v="4009"/>
    <x v="86"/>
    <x v="1723"/>
    <s v="12/09/2014 07:31:04,22"/>
    <d v="2014-09-12T00:00:00"/>
    <d v="1899-12-30T07:31:04"/>
    <x v="2343"/>
    <s v="12/09/2014 07:50:20,91"/>
    <d v="2014-09-12T00:00:00"/>
    <d v="1899-12-30T07:50:20"/>
    <x v="2"/>
  </r>
  <r>
    <x v="4471"/>
    <x v="3512"/>
    <s v="12/09/2014 07:29:14,83"/>
    <x v="9"/>
    <x v="4010"/>
    <x v="234"/>
    <x v="1157"/>
    <s v="12/09/2014 07:32:30,483"/>
    <d v="2014-09-12T00:00:00"/>
    <d v="1899-12-30T07:32:30"/>
    <x v="2344"/>
    <s v="12/09/2014 07:50:27,586"/>
    <d v="2014-09-12T00:00:00"/>
    <d v="1899-12-30T07:50:27"/>
    <x v="2"/>
  </r>
  <r>
    <x v="4472"/>
    <x v="934"/>
    <s v="12/09/2014 07:29:24,706"/>
    <x v="9"/>
    <x v="4011"/>
    <x v="33"/>
    <x v="2707"/>
    <s v="12/09/2014 07:32:42,976"/>
    <d v="2014-09-12T00:00:00"/>
    <d v="1899-12-30T07:32:42"/>
    <x v="2345"/>
    <s v="12/09/2014 07:56:39,163"/>
    <d v="2014-09-12T00:00:00"/>
    <d v="1899-12-30T07:56:39"/>
    <x v="4"/>
  </r>
  <r>
    <x v="4473"/>
    <x v="980"/>
    <s v="12/09/2014 07:30:38,846"/>
    <x v="9"/>
    <x v="4012"/>
    <x v="186"/>
    <x v="2708"/>
    <s v="12/09/2014 12:20:59,91"/>
    <d v="2014-09-12T00:00:00"/>
    <d v="1899-12-30T12:20:59"/>
    <x v="0"/>
    <m/>
    <m/>
    <m/>
    <x v="1"/>
  </r>
  <r>
    <x v="4474"/>
    <x v="986"/>
    <s v="12/09/2014 07:32:33,15"/>
    <x v="9"/>
    <x v="4013"/>
    <x v="557"/>
    <x v="1363"/>
    <s v="12/09/2014 07:40:44,376"/>
    <d v="2014-09-12T00:00:00"/>
    <d v="1899-12-30T07:40:44"/>
    <x v="2346"/>
    <s v="12/09/2014 09:26:44,543"/>
    <d v="2014-09-12T00:00:00"/>
    <d v="1899-12-30T09:26:44"/>
    <x v="1"/>
  </r>
  <r>
    <x v="4475"/>
    <x v="115"/>
    <s v="12/09/2014 07:32:40,223"/>
    <x v="9"/>
    <x v="4014"/>
    <x v="58"/>
    <x v="2709"/>
    <s v="12/09/2014 07:47:09,513"/>
    <d v="2014-09-12T00:00:00"/>
    <d v="1899-12-30T07:47:09"/>
    <x v="2347"/>
    <s v="12/09/2014 07:56:54,24"/>
    <d v="2014-09-12T00:00:00"/>
    <d v="1899-12-30T07:56:54"/>
    <x v="4"/>
  </r>
  <r>
    <x v="4476"/>
    <x v="3513"/>
    <s v="12/09/2014 07:32:42,87"/>
    <x v="9"/>
    <x v="524"/>
    <x v="92"/>
    <x v="2710"/>
    <s v="12/09/2014 08:16:11,266"/>
    <d v="2014-09-12T00:00:00"/>
    <d v="1899-12-30T08:16:11"/>
    <x v="2348"/>
    <s v="12/09/2014 09:17:39,536"/>
    <d v="2014-09-12T00:00:00"/>
    <d v="1899-12-30T09:17:39"/>
    <x v="0"/>
  </r>
  <r>
    <x v="4477"/>
    <x v="3514"/>
    <s v="12/09/2014 07:32:56,686"/>
    <x v="9"/>
    <x v="2724"/>
    <x v="113"/>
    <x v="1355"/>
    <s v="12/09/2014 07:37:42,703"/>
    <d v="2014-09-12T00:00:00"/>
    <d v="1899-12-30T07:37:42"/>
    <x v="1122"/>
    <s v="12/09/2014 08:29:01,323"/>
    <d v="2014-09-12T00:00:00"/>
    <d v="1899-12-30T08:29:01"/>
    <x v="0"/>
  </r>
  <r>
    <x v="4478"/>
    <x v="3320"/>
    <s v="12/09/2014 07:34:26,646"/>
    <x v="9"/>
    <x v="4015"/>
    <x v="269"/>
    <x v="2711"/>
    <s v="12/09/2014 13:48:36,536"/>
    <d v="2014-09-12T00:00:00"/>
    <d v="1899-12-30T13:48:36"/>
    <x v="0"/>
    <m/>
    <m/>
    <m/>
    <x v="4"/>
  </r>
  <r>
    <x v="4479"/>
    <x v="56"/>
    <s v="12/09/2014 07:34:34,286"/>
    <x v="9"/>
    <x v="4016"/>
    <x v="24"/>
    <x v="38"/>
    <s v="12/09/2014 07:39:07,576"/>
    <d v="2014-09-12T00:00:00"/>
    <d v="1899-12-30T07:39:07"/>
    <x v="2349"/>
    <s v="12/09/2014 07:50:04,633"/>
    <d v="2014-09-12T00:00:00"/>
    <d v="1899-12-30T07:50:04"/>
    <x v="2"/>
  </r>
  <r>
    <x v="4480"/>
    <x v="3515"/>
    <s v="12/09/2014 07:35:11,41"/>
    <x v="9"/>
    <x v="4017"/>
    <x v="51"/>
    <x v="349"/>
    <s v="12/09/2014 07:44:08,806"/>
    <d v="2014-09-12T00:00:00"/>
    <d v="1899-12-30T07:44:08"/>
    <x v="2350"/>
    <s v="12/09/2014 08:29:15,026"/>
    <d v="2014-09-12T00:00:00"/>
    <d v="1899-12-30T08:29:15"/>
    <x v="0"/>
  </r>
  <r>
    <x v="4481"/>
    <x v="3449"/>
    <s v="12/09/2014 07:35:26,62"/>
    <x v="9"/>
    <x v="3615"/>
    <x v="55"/>
    <x v="2712"/>
    <s v="12/09/2014 13:48:33,133"/>
    <d v="2014-09-12T00:00:00"/>
    <d v="1899-12-30T13:48:33"/>
    <x v="0"/>
    <m/>
    <m/>
    <m/>
    <x v="1"/>
  </r>
  <r>
    <x v="4482"/>
    <x v="537"/>
    <s v="12/09/2014 07:36:43,836"/>
    <x v="9"/>
    <x v="4018"/>
    <x v="267"/>
    <x v="882"/>
    <s v="12/09/2014 07:47:20,896"/>
    <d v="2014-09-12T00:00:00"/>
    <d v="1899-12-30T07:47:20"/>
    <x v="1890"/>
    <s v="12/09/2014 07:56:30,476"/>
    <d v="2014-09-12T00:00:00"/>
    <d v="1899-12-30T07:56:30"/>
    <x v="2"/>
  </r>
  <r>
    <x v="4483"/>
    <x v="1179"/>
    <s v="12/09/2014 07:37:30,643"/>
    <x v="9"/>
    <x v="4019"/>
    <x v="39"/>
    <x v="2713"/>
    <s v="12/09/2014 07:47:31,496"/>
    <d v="2014-09-12T00:00:00"/>
    <d v="1899-12-30T07:47:31"/>
    <x v="1473"/>
    <s v="12/09/2014 07:55:35,113"/>
    <d v="2014-09-12T00:00:00"/>
    <d v="1899-12-30T07:55:35"/>
    <x v="6"/>
  </r>
  <r>
    <x v="4484"/>
    <x v="81"/>
    <s v="12/09/2014 07:37:34,96"/>
    <x v="9"/>
    <x v="4020"/>
    <x v="41"/>
    <x v="732"/>
    <s v="12/09/2014 07:42:23,29"/>
    <d v="2014-09-12T00:00:00"/>
    <d v="1899-12-30T07:42:23"/>
    <x v="2351"/>
    <s v="12/09/2014 07:59:01,483"/>
    <d v="2014-09-12T00:00:00"/>
    <d v="1899-12-30T07:59:01"/>
    <x v="3"/>
  </r>
  <r>
    <x v="4485"/>
    <x v="3516"/>
    <s v="12/09/2014 07:40:18,383"/>
    <x v="9"/>
    <x v="4021"/>
    <x v="558"/>
    <x v="2714"/>
    <s v="12/09/2014 07:55:22,476"/>
    <d v="2014-09-12T00:00:00"/>
    <d v="1899-12-30T07:55:22"/>
    <x v="2352"/>
    <s v="12/09/2014 09:27:36,273"/>
    <d v="2014-09-12T00:00:00"/>
    <d v="1899-12-30T09:27:36"/>
    <x v="1"/>
  </r>
  <r>
    <x v="4486"/>
    <x v="998"/>
    <s v="12/09/2014 07:40:59,423"/>
    <x v="9"/>
    <x v="4022"/>
    <x v="211"/>
    <x v="1687"/>
    <s v="12/09/2014 07:45:38,263"/>
    <d v="2014-09-12T00:00:00"/>
    <d v="1899-12-30T07:45:38"/>
    <x v="0"/>
    <m/>
    <m/>
    <m/>
    <x v="3"/>
  </r>
  <r>
    <x v="4487"/>
    <x v="3517"/>
    <s v="12/09/2014 07:42:05,59"/>
    <x v="9"/>
    <x v="1439"/>
    <x v="159"/>
    <x v="2715"/>
    <s v="12/09/2014 07:46:55,663"/>
    <d v="2014-09-12T00:00:00"/>
    <d v="1899-12-30T07:46:55"/>
    <x v="2353"/>
    <s v="12/09/2014 07:58:57,92"/>
    <d v="2014-09-12T00:00:00"/>
    <d v="1899-12-30T07:58:57"/>
    <x v="3"/>
  </r>
  <r>
    <x v="4488"/>
    <x v="3518"/>
    <s v="12/09/2014 07:42:21,356"/>
    <x v="9"/>
    <x v="4023"/>
    <x v="179"/>
    <x v="2716"/>
    <s v="12/09/2014 07:43:07,103"/>
    <d v="2014-09-12T00:00:00"/>
    <d v="1899-12-30T07:43:07"/>
    <x v="1501"/>
    <s v="12/09/2014 07:50:10,476"/>
    <d v="2014-09-12T00:00:00"/>
    <d v="1899-12-30T07:50:10"/>
    <x v="2"/>
  </r>
  <r>
    <x v="4489"/>
    <x v="12"/>
    <s v="12/09/2014 07:42:40,11"/>
    <x v="9"/>
    <x v="4024"/>
    <x v="79"/>
    <x v="2717"/>
    <s v="12/09/2014 07:45:09,84"/>
    <d v="2014-09-12T00:00:00"/>
    <d v="1899-12-30T07:45:09"/>
    <x v="90"/>
    <s v="12/09/2014 07:56:47,48"/>
    <d v="2014-09-12T00:00:00"/>
    <d v="1899-12-30T07:56:47"/>
    <x v="4"/>
  </r>
  <r>
    <x v="4490"/>
    <x v="3519"/>
    <s v="12/09/2014 07:43:11,976"/>
    <x v="9"/>
    <x v="4025"/>
    <x v="9"/>
    <x v="2718"/>
    <s v="12/09/2014 07:46:02,82"/>
    <d v="2014-09-12T00:00:00"/>
    <d v="1899-12-30T07:46:02"/>
    <x v="2354"/>
    <s v="12/09/2014 07:49:10,263"/>
    <d v="2014-09-12T00:00:00"/>
    <d v="1899-12-30T07:49:10"/>
    <x v="2"/>
  </r>
  <r>
    <x v="4491"/>
    <x v="3520"/>
    <s v="12/09/2014 07:45:34,656"/>
    <x v="9"/>
    <x v="4026"/>
    <x v="322"/>
    <x v="928"/>
    <s v="12/09/2014 07:51:48,44"/>
    <d v="2014-09-12T00:00:00"/>
    <d v="1899-12-30T07:51:48"/>
    <x v="2355"/>
    <s v="12/09/2014 08:29:06,776"/>
    <d v="2014-09-12T00:00:00"/>
    <d v="1899-12-30T08:29:06"/>
    <x v="0"/>
  </r>
  <r>
    <x v="4492"/>
    <x v="3521"/>
    <s v="12/09/2014 07:46:09,376"/>
    <x v="9"/>
    <x v="3625"/>
    <x v="112"/>
    <x v="2719"/>
    <s v="12/09/2014 07:53:30,86"/>
    <d v="2014-09-12T00:00:00"/>
    <d v="1899-12-30T07:53:30"/>
    <x v="1826"/>
    <s v="12/09/2014 08:29:20,313"/>
    <d v="2014-09-12T00:00:00"/>
    <d v="1899-12-30T08:29:20"/>
    <x v="0"/>
  </r>
  <r>
    <x v="4493"/>
    <x v="3522"/>
    <s v="12/09/2014 07:46:33,323"/>
    <x v="9"/>
    <x v="3187"/>
    <x v="70"/>
    <x v="2720"/>
    <s v="12/09/2014 13:48:37,356"/>
    <d v="2014-09-12T00:00:00"/>
    <d v="1899-12-30T13:48:37"/>
    <x v="0"/>
    <m/>
    <m/>
    <m/>
    <x v="4"/>
  </r>
  <r>
    <x v="4494"/>
    <x v="60"/>
    <s v="12/09/2014 07:46:37,966"/>
    <x v="9"/>
    <x v="547"/>
    <x v="41"/>
    <x v="2117"/>
    <s v="12/09/2014 07:54:28,013"/>
    <d v="2014-09-12T00:00:00"/>
    <d v="1899-12-30T07:54:28"/>
    <x v="330"/>
    <s v="12/09/2014 08:03:18,83"/>
    <d v="2014-09-12T00:00:00"/>
    <d v="1899-12-30T08:03:18"/>
    <x v="4"/>
  </r>
  <r>
    <x v="4495"/>
    <x v="2189"/>
    <s v="12/09/2014 07:47:01,776"/>
    <x v="9"/>
    <x v="2739"/>
    <x v="64"/>
    <x v="2336"/>
    <s v="12/09/2014 07:54:14,75"/>
    <d v="2014-09-12T00:00:00"/>
    <d v="1899-12-30T07:54:14"/>
    <x v="2272"/>
    <s v="12/09/2014 08:01:45,79"/>
    <d v="2014-09-12T00:00:00"/>
    <d v="1899-12-30T08:01:45"/>
    <x v="2"/>
  </r>
  <r>
    <x v="4496"/>
    <x v="615"/>
    <s v="12/09/2014 07:48:43,03"/>
    <x v="9"/>
    <x v="4027"/>
    <x v="255"/>
    <x v="2592"/>
    <s v="12/09/2014 07:53:00,43"/>
    <d v="2014-09-12T00:00:00"/>
    <d v="1899-12-30T07:53:00"/>
    <x v="2356"/>
    <s v="12/09/2014 08:29:25,873"/>
    <d v="2014-09-12T00:00:00"/>
    <d v="1899-12-30T08:29:25"/>
    <x v="0"/>
  </r>
  <r>
    <x v="4497"/>
    <x v="3523"/>
    <s v="12/09/2014 07:49:53,916"/>
    <x v="9"/>
    <x v="4028"/>
    <x v="371"/>
    <x v="2721"/>
    <s v="12/09/2014 07:59:45,003"/>
    <d v="2014-09-12T00:00:00"/>
    <d v="1899-12-30T07:59:45"/>
    <x v="2357"/>
    <s v="12/09/2014 08:30:00,633"/>
    <d v="2014-09-12T00:00:00"/>
    <d v="1899-12-30T08:30:00"/>
    <x v="0"/>
  </r>
  <r>
    <x v="4498"/>
    <x v="3524"/>
    <s v="12/09/2014 07:50:10,87"/>
    <x v="9"/>
    <x v="4029"/>
    <x v="156"/>
    <x v="1166"/>
    <s v="12/09/2014 07:53:16,87"/>
    <d v="2014-09-12T00:00:00"/>
    <d v="1899-12-30T07:53:16"/>
    <x v="2358"/>
    <s v="12/09/2014 08:18:29,86"/>
    <d v="2014-09-12T00:00:00"/>
    <d v="1899-12-30T08:18:29"/>
    <x v="9"/>
  </r>
  <r>
    <x v="4499"/>
    <x v="3525"/>
    <s v="12/09/2014 07:50:20,556"/>
    <x v="9"/>
    <x v="4030"/>
    <x v="33"/>
    <x v="1569"/>
    <s v="12/09/2014 07:53:43,053"/>
    <d v="2014-09-12T00:00:00"/>
    <d v="1899-12-30T07:53:43"/>
    <x v="2359"/>
    <s v="12/09/2014 08:03:14,04"/>
    <d v="2014-09-12T00:00:00"/>
    <d v="1899-12-30T08:03:14"/>
    <x v="4"/>
  </r>
  <r>
    <x v="4500"/>
    <x v="3526"/>
    <s v="12/09/2014 07:50:41,95"/>
    <x v="9"/>
    <x v="4031"/>
    <x v="53"/>
    <x v="995"/>
    <s v="12/09/2014 07:53:58,75"/>
    <d v="2014-09-12T00:00:00"/>
    <d v="1899-12-30T07:53:58"/>
    <x v="2360"/>
    <s v="12/09/2014 08:29:33,356"/>
    <d v="2014-09-12T00:00:00"/>
    <d v="1899-12-30T08:29:33"/>
    <x v="0"/>
  </r>
  <r>
    <x v="4501"/>
    <x v="3527"/>
    <s v="12/09/2014 07:52:17,973"/>
    <x v="9"/>
    <x v="4032"/>
    <x v="83"/>
    <x v="972"/>
    <s v="12/09/2014 07:57:56,49"/>
    <d v="2014-09-12T00:00:00"/>
    <d v="1899-12-30T07:57:56"/>
    <x v="2361"/>
    <s v="12/09/2014 08:29:54,563"/>
    <d v="2014-09-12T00:00:00"/>
    <d v="1899-12-30T08:29:54"/>
    <x v="0"/>
  </r>
  <r>
    <x v="4502"/>
    <x v="740"/>
    <s v="12/09/2014 07:53:07,513"/>
    <x v="9"/>
    <x v="4033"/>
    <x v="240"/>
    <x v="2722"/>
    <s v="12/09/2014 08:19:30,083"/>
    <d v="2014-09-12T00:00:00"/>
    <d v="1899-12-30T08:19:30"/>
    <x v="0"/>
    <m/>
    <m/>
    <m/>
    <x v="4"/>
  </r>
  <r>
    <x v="4503"/>
    <x v="3528"/>
    <s v="12/09/2014 07:53:49,42"/>
    <x v="9"/>
    <x v="4034"/>
    <x v="23"/>
    <x v="1566"/>
    <s v="12/09/2014 07:58:15,59"/>
    <d v="2014-09-12T00:00:00"/>
    <d v="1899-12-30T07:58:15"/>
    <x v="2362"/>
    <s v="12/09/2014 08:11:15,073"/>
    <d v="2014-09-12T00:00:00"/>
    <d v="1899-12-30T08:11:15"/>
    <x v="4"/>
  </r>
  <r>
    <x v="4504"/>
    <x v="3529"/>
    <s v="12/09/2014 07:53:52,393"/>
    <x v="9"/>
    <x v="4035"/>
    <x v="29"/>
    <x v="2723"/>
    <s v="12/09/2014 08:05:01,35"/>
    <d v="2014-09-12T00:00:00"/>
    <d v="1899-12-30T08:05:01"/>
    <x v="0"/>
    <m/>
    <m/>
    <m/>
    <x v="2"/>
  </r>
  <r>
    <x v="4505"/>
    <x v="1809"/>
    <s v="12/09/2014 07:54:42,183"/>
    <x v="9"/>
    <x v="4036"/>
    <x v="229"/>
    <x v="1121"/>
    <s v="12/09/2014 08:03:58,97"/>
    <d v="2014-09-12T00:00:00"/>
    <d v="1899-12-30T08:03:58"/>
    <x v="2236"/>
    <s v="12/09/2014 08:13:04,706"/>
    <d v="2014-09-12T00:00:00"/>
    <d v="1899-12-30T08:13:04"/>
    <x v="2"/>
  </r>
  <r>
    <x v="4506"/>
    <x v="2601"/>
    <s v="12/09/2014 07:56:35,123"/>
    <x v="9"/>
    <x v="4037"/>
    <x v="273"/>
    <x v="2724"/>
    <s v="12/09/2014 08:02:23,55"/>
    <d v="2014-09-12T00:00:00"/>
    <d v="1899-12-30T08:02:23"/>
    <x v="920"/>
    <s v="12/09/2014 08:13:10,783"/>
    <d v="2014-09-12T00:00:00"/>
    <d v="1899-12-30T08:13:10"/>
    <x v="2"/>
  </r>
  <r>
    <x v="4507"/>
    <x v="3530"/>
    <s v="12/09/2014 07:56:57,586"/>
    <x v="9"/>
    <x v="49"/>
    <x v="17"/>
    <x v="2725"/>
    <s v="12/09/2014 07:58:32,983"/>
    <d v="2014-09-12T00:00:00"/>
    <d v="1899-12-30T07:58:32"/>
    <x v="0"/>
    <m/>
    <m/>
    <m/>
    <x v="2"/>
  </r>
  <r>
    <x v="4508"/>
    <x v="3531"/>
    <s v="12/09/2014 07:57:21,31"/>
    <x v="9"/>
    <x v="4038"/>
    <x v="138"/>
    <x v="2726"/>
    <s v="12/09/2014 08:04:47,38"/>
    <d v="2014-09-12T00:00:00"/>
    <d v="1899-12-30T08:04:47"/>
    <x v="2363"/>
    <s v="12/09/2014 08:30:08,646"/>
    <d v="2014-09-12T00:00:00"/>
    <d v="1899-12-30T08:30:08"/>
    <x v="0"/>
  </r>
  <r>
    <x v="4509"/>
    <x v="1719"/>
    <s v="12/09/2014 07:57:21,406"/>
    <x v="9"/>
    <x v="4038"/>
    <x v="37"/>
    <x v="1338"/>
    <s v="12/09/2014 08:08:17,996"/>
    <d v="2014-09-12T00:00:00"/>
    <d v="1899-12-30T08:08:17"/>
    <x v="2364"/>
    <s v="12/09/2014 09:26:32,39"/>
    <d v="2014-09-12T00:00:00"/>
    <d v="1899-12-30T09:26:32"/>
    <x v="1"/>
  </r>
  <r>
    <x v="4510"/>
    <x v="74"/>
    <s v="12/09/2014 07:58:09,13"/>
    <x v="9"/>
    <x v="4039"/>
    <x v="235"/>
    <x v="1842"/>
    <s v="12/09/2014 08:05:23,72"/>
    <d v="2014-09-12T00:00:00"/>
    <d v="1899-12-30T08:05:23"/>
    <x v="2365"/>
    <s v="12/09/2014 08:31:44,11"/>
    <d v="2014-09-12T00:00:00"/>
    <d v="1899-12-30T08:31:44"/>
    <x v="6"/>
  </r>
  <r>
    <x v="4511"/>
    <x v="1578"/>
    <s v="12/09/2014 07:58:19,763"/>
    <x v="9"/>
    <x v="4040"/>
    <x v="33"/>
    <x v="2529"/>
    <s v="12/09/2014 08:07:38,013"/>
    <d v="2014-09-12T00:00:00"/>
    <d v="1899-12-30T08:07:38"/>
    <x v="2366"/>
    <s v="12/09/2014 08:38:57,33"/>
    <d v="2014-09-12T00:00:00"/>
    <d v="1899-12-30T08:38:57"/>
    <x v="5"/>
  </r>
  <r>
    <x v="4512"/>
    <x v="66"/>
    <s v="12/09/2014 07:59:04,39"/>
    <x v="9"/>
    <x v="4041"/>
    <x v="47"/>
    <x v="405"/>
    <s v="12/09/2014 08:04:31,9"/>
    <d v="2014-09-12T00:00:00"/>
    <d v="1899-12-30T08:04:31"/>
    <x v="2367"/>
    <s v="12/09/2014 08:24:58,516"/>
    <d v="2014-09-12T00:00:00"/>
    <d v="1899-12-30T08:24:58"/>
    <x v="3"/>
  </r>
  <r>
    <x v="4513"/>
    <x v="3532"/>
    <s v="12/09/2014 07:59:58,973"/>
    <x v="9"/>
    <x v="4042"/>
    <x v="293"/>
    <x v="1647"/>
    <s v="12/09/2014 08:05:38,106"/>
    <d v="2014-09-12T00:00:00"/>
    <d v="1899-12-30T08:05:38"/>
    <x v="818"/>
    <s v="12/09/2014 08:11:21,8"/>
    <d v="2014-09-12T00:00:00"/>
    <d v="1899-12-30T08:11:21"/>
    <x v="4"/>
  </r>
  <r>
    <x v="4514"/>
    <x v="2310"/>
    <s v="12/09/2014 08:00:16,006"/>
    <x v="9"/>
    <x v="4043"/>
    <x v="57"/>
    <x v="2727"/>
    <s v="12/09/2014 08:04:15,733"/>
    <d v="2014-09-12T00:00:00"/>
    <d v="1899-12-30T08:04:15"/>
    <x v="111"/>
    <s v="12/09/2014 08:12:58,17"/>
    <d v="2014-09-12T00:00:00"/>
    <d v="1899-12-30T08:12:58"/>
    <x v="2"/>
  </r>
  <r>
    <x v="4515"/>
    <x v="1314"/>
    <s v="12/09/2014 08:01:04,566"/>
    <x v="9"/>
    <x v="4044"/>
    <x v="474"/>
    <x v="1329"/>
    <s v="12/09/2014 08:06:36,06"/>
    <d v="2014-09-12T00:00:00"/>
    <d v="1899-12-30T08:06:36"/>
    <x v="967"/>
    <s v="12/09/2014 08:13:44,283"/>
    <d v="2014-09-12T00:00:00"/>
    <d v="1899-12-30T08:13:44"/>
    <x v="2"/>
  </r>
  <r>
    <x v="4516"/>
    <x v="3533"/>
    <s v="12/09/2014 08:01:17,693"/>
    <x v="9"/>
    <x v="4045"/>
    <x v="116"/>
    <x v="2728"/>
    <s v="12/09/2014 08:07:56,316"/>
    <d v="2014-09-12T00:00:00"/>
    <d v="1899-12-30T08:07:56"/>
    <x v="2368"/>
    <s v="12/09/2014 08:31:52,073"/>
    <d v="2014-09-12T00:00:00"/>
    <d v="1899-12-30T08:31:52"/>
    <x v="6"/>
  </r>
  <r>
    <x v="4517"/>
    <x v="3534"/>
    <s v="12/09/2014 08:01:48,34"/>
    <x v="9"/>
    <x v="4046"/>
    <x v="199"/>
    <x v="2371"/>
    <s v="12/09/2014 08:09:13,02"/>
    <d v="2014-09-12T00:00:00"/>
    <d v="1899-12-30T08:09:13"/>
    <x v="2369"/>
    <s v="12/09/2014 08:17:41,996"/>
    <d v="2014-09-12T00:00:00"/>
    <d v="1899-12-30T08:17:41"/>
    <x v="4"/>
  </r>
  <r>
    <x v="4518"/>
    <x v="560"/>
    <s v="12/09/2014 08:02:04,89"/>
    <x v="9"/>
    <x v="4047"/>
    <x v="145"/>
    <x v="1567"/>
    <s v="12/09/2014 08:06:16,156"/>
    <d v="2014-09-12T00:00:00"/>
    <d v="1899-12-30T08:06:16"/>
    <x v="2370"/>
    <s v="12/09/2014 09:26:36,193"/>
    <d v="2014-09-12T00:00:00"/>
    <d v="1899-12-30T09:26:36"/>
    <x v="1"/>
  </r>
  <r>
    <x v="4519"/>
    <x v="1819"/>
    <s v="12/09/2014 08:02:43,266"/>
    <x v="9"/>
    <x v="4048"/>
    <x v="11"/>
    <x v="2729"/>
    <s v="12/09/2014 08:13:20,943"/>
    <d v="2014-09-12T00:00:00"/>
    <d v="1899-12-30T08:13:20"/>
    <x v="2371"/>
    <s v="12/09/2014 08:35:22,79"/>
    <d v="2014-09-12T00:00:00"/>
    <d v="1899-12-30T08:35:22"/>
    <x v="3"/>
  </r>
  <r>
    <x v="4520"/>
    <x v="3535"/>
    <s v="12/09/2014 08:02:56,713"/>
    <x v="9"/>
    <x v="2762"/>
    <x v="5"/>
    <x v="2167"/>
    <s v="12/09/2014 08:08:51,8"/>
    <d v="2014-09-12T00:00:00"/>
    <d v="1899-12-30T08:08:51"/>
    <x v="2347"/>
    <s v="12/09/2014 08:18:36,386"/>
    <d v="2014-09-12T00:00:00"/>
    <d v="1899-12-30T08:18:36"/>
    <x v="2"/>
  </r>
  <r>
    <x v="4521"/>
    <x v="1052"/>
    <s v="12/09/2014 08:04:13,23"/>
    <x v="9"/>
    <x v="2251"/>
    <x v="267"/>
    <x v="2730"/>
    <s v="12/09/2014 08:10:26,01"/>
    <d v="2014-09-12T00:00:00"/>
    <d v="1899-12-30T08:10:26"/>
    <x v="2372"/>
    <s v="12/09/2014 09:26:39,93"/>
    <d v="2014-09-12T00:00:00"/>
    <d v="1899-12-30T09:26:39"/>
    <x v="1"/>
  </r>
  <r>
    <x v="4522"/>
    <x v="3536"/>
    <s v="12/09/2014 08:04:21,14"/>
    <x v="9"/>
    <x v="4049"/>
    <x v="141"/>
    <x v="412"/>
    <s v="12/09/2014 08:10:03,2"/>
    <d v="2014-09-12T00:00:00"/>
    <d v="1899-12-30T08:10:03"/>
    <x v="934"/>
    <s v="12/09/2014 08:17:48,496"/>
    <d v="2014-09-12T00:00:00"/>
    <d v="1899-12-30T08:17:48"/>
    <x v="4"/>
  </r>
  <r>
    <x v="4523"/>
    <x v="173"/>
    <s v="12/09/2014 08:04:55,463"/>
    <x v="9"/>
    <x v="4050"/>
    <x v="75"/>
    <x v="1029"/>
    <s v="12/09/2014 08:16:33,53"/>
    <d v="2014-09-12T00:00:00"/>
    <d v="1899-12-30T08:16:33"/>
    <x v="2373"/>
    <s v="12/09/2014 08:30:29,146"/>
    <d v="2014-09-12T00:00:00"/>
    <d v="1899-12-30T08:30:29"/>
    <x v="4"/>
  </r>
  <r>
    <x v="4524"/>
    <x v="7"/>
    <s v="12/09/2014 08:05:06,37"/>
    <x v="9"/>
    <x v="4051"/>
    <x v="43"/>
    <x v="514"/>
    <s v="12/09/2014 08:18:11,433"/>
    <d v="2014-09-12T00:00:00"/>
    <d v="1899-12-30T08:18:11"/>
    <x v="2374"/>
    <s v="12/09/2014 09:17:34,036"/>
    <d v="2014-09-12T00:00:00"/>
    <d v="1899-12-30T09:17:34"/>
    <x v="0"/>
  </r>
  <r>
    <x v="4525"/>
    <x v="3537"/>
    <s v="12/09/2014 08:07:29,073"/>
    <x v="9"/>
    <x v="3654"/>
    <x v="322"/>
    <x v="526"/>
    <s v="12/09/2014 08:14:26,433"/>
    <d v="2014-09-12T00:00:00"/>
    <d v="1899-12-30T08:14:26"/>
    <x v="2375"/>
    <s v="12/09/2014 08:35:19,366"/>
    <d v="2014-09-12T00:00:00"/>
    <d v="1899-12-30T08:35:19"/>
    <x v="3"/>
  </r>
  <r>
    <x v="4526"/>
    <x v="2230"/>
    <s v="12/09/2014 08:07:45,443"/>
    <x v="9"/>
    <x v="4052"/>
    <x v="168"/>
    <x v="232"/>
    <s v="12/09/2014 08:13:36,173"/>
    <d v="2014-09-12T00:00:00"/>
    <d v="1899-12-30T08:13:36"/>
    <x v="2264"/>
    <s v="12/09/2014 08:19:09,39"/>
    <d v="2014-09-12T00:00:00"/>
    <d v="1899-12-30T08:19:09"/>
    <x v="2"/>
  </r>
  <r>
    <x v="4527"/>
    <x v="1845"/>
    <s v="12/09/2014 08:08:28,846"/>
    <x v="9"/>
    <x v="4053"/>
    <x v="66"/>
    <x v="2056"/>
    <s v="12/09/2014 08:17:11,863"/>
    <d v="2014-09-12T00:00:00"/>
    <d v="1899-12-30T08:17:11"/>
    <x v="2148"/>
    <s v="12/09/2014 08:30:29,25"/>
    <d v="2014-09-12T00:00:00"/>
    <d v="1899-12-30T08:30:29"/>
    <x v="2"/>
  </r>
  <r>
    <x v="4528"/>
    <x v="3538"/>
    <s v="12/09/2014 08:10:29,52"/>
    <x v="9"/>
    <x v="4054"/>
    <x v="421"/>
    <x v="779"/>
    <s v="12/09/2014 08:13:01,716"/>
    <d v="2014-09-12T00:00:00"/>
    <d v="1899-12-30T08:13:01"/>
    <x v="1087"/>
    <s v="12/09/2014 08:19:16,526"/>
    <d v="2014-09-12T00:00:00"/>
    <d v="1899-12-30T08:19:16"/>
    <x v="2"/>
  </r>
  <r>
    <x v="4529"/>
    <x v="2979"/>
    <s v="12/09/2014 08:10:42,986"/>
    <x v="9"/>
    <x v="4055"/>
    <x v="5"/>
    <x v="2731"/>
    <s v="12/09/2014 13:48:38,136"/>
    <d v="2014-09-12T00:00:00"/>
    <d v="1899-12-30T13:48:38"/>
    <x v="0"/>
    <m/>
    <m/>
    <m/>
    <x v="4"/>
  </r>
  <r>
    <x v="4530"/>
    <x v="3539"/>
    <s v="12/09/2014 08:12:09,17"/>
    <x v="9"/>
    <x v="4056"/>
    <x v="160"/>
    <x v="1306"/>
    <s v="12/09/2014 08:18:26,06"/>
    <d v="2014-09-12T00:00:00"/>
    <d v="1899-12-30T08:18:26"/>
    <x v="2376"/>
    <s v="12/09/2014 09:17:26,063"/>
    <d v="2014-09-12T00:00:00"/>
    <d v="1899-12-30T09:17:26"/>
    <x v="0"/>
  </r>
  <r>
    <x v="4531"/>
    <x v="2574"/>
    <s v="12/09/2014 08:12:28,46"/>
    <x v="9"/>
    <x v="4057"/>
    <x v="79"/>
    <x v="348"/>
    <s v="12/09/2014 08:19:03,37"/>
    <d v="2014-09-12T00:00:00"/>
    <d v="1899-12-30T08:19:03"/>
    <x v="2377"/>
    <s v="12/09/2014 08:35:26,136"/>
    <d v="2014-09-12T00:00:00"/>
    <d v="1899-12-30T08:35:26"/>
    <x v="3"/>
  </r>
  <r>
    <x v="4532"/>
    <x v="565"/>
    <s v="12/09/2014 08:13:03,096"/>
    <x v="9"/>
    <x v="2261"/>
    <x v="257"/>
    <x v="1668"/>
    <s v="12/09/2014 08:20:53,033"/>
    <d v="2014-09-12T00:00:00"/>
    <d v="1899-12-30T08:20:53"/>
    <x v="2378"/>
    <s v="12/09/2014 08:35:29,656"/>
    <d v="2014-09-12T00:00:00"/>
    <d v="1899-12-30T08:35:29"/>
    <x v="3"/>
  </r>
  <r>
    <x v="4533"/>
    <x v="3540"/>
    <s v="12/09/2014 08:13:06,243"/>
    <x v="9"/>
    <x v="4058"/>
    <x v="114"/>
    <x v="1656"/>
    <s v="12/09/2014 08:18:46,413"/>
    <d v="2014-09-12T00:00:00"/>
    <d v="1899-12-30T08:18:46"/>
    <x v="2379"/>
    <s v="12/09/2014 08:30:33,986"/>
    <d v="2014-09-12T00:00:00"/>
    <d v="1899-12-30T08:30:33"/>
    <x v="4"/>
  </r>
  <r>
    <x v="4534"/>
    <x v="3541"/>
    <s v="12/09/2014 08:14:22,7"/>
    <x v="9"/>
    <x v="2778"/>
    <x v="202"/>
    <x v="1105"/>
    <s v="12/09/2014 08:19:56,05"/>
    <d v="2014-09-12T00:00:00"/>
    <d v="1899-12-30T08:19:56"/>
    <x v="602"/>
    <s v="12/09/2014 08:39:04,576"/>
    <d v="2014-09-12T00:00:00"/>
    <d v="1899-12-30T08:39:04"/>
    <x v="5"/>
  </r>
  <r>
    <x v="4535"/>
    <x v="3542"/>
    <s v="12/09/2014 08:14:27,95"/>
    <x v="9"/>
    <x v="4059"/>
    <x v="44"/>
    <x v="2732"/>
    <s v="12/09/2014 08:24:54,656"/>
    <d v="2014-09-12T00:00:00"/>
    <d v="1899-12-30T08:24:54"/>
    <x v="1047"/>
    <s v="12/09/2014 08:30:51,01"/>
    <d v="2014-09-12T00:00:00"/>
    <d v="1899-12-30T08:30:51"/>
    <x v="4"/>
  </r>
  <r>
    <x v="4536"/>
    <x v="2953"/>
    <s v="12/09/2014 08:14:45,23"/>
    <x v="9"/>
    <x v="4060"/>
    <x v="57"/>
    <x v="2733"/>
    <s v="12/09/2014 08:21:28,073"/>
    <d v="2014-09-12T00:00:00"/>
    <d v="1899-12-30T08:21:28"/>
    <x v="2380"/>
    <s v="12/09/2014 09:17:18,323"/>
    <d v="2014-09-12T00:00:00"/>
    <d v="1899-12-30T09:17:18"/>
    <x v="0"/>
  </r>
  <r>
    <x v="4537"/>
    <x v="3543"/>
    <s v="12/09/2014 08:14:53,296"/>
    <x v="9"/>
    <x v="4061"/>
    <x v="24"/>
    <x v="2734"/>
    <s v="12/09/2014 08:35:10,67"/>
    <d v="2014-09-12T00:00:00"/>
    <d v="1899-12-30T08:35:10"/>
    <x v="564"/>
    <s v="12/09/2014 08:50:37,316"/>
    <d v="2014-09-12T00:00:00"/>
    <d v="1899-12-30T08:50:37"/>
    <x v="0"/>
  </r>
  <r>
    <x v="4538"/>
    <x v="3544"/>
    <s v="12/09/2014 08:18:47,253"/>
    <x v="9"/>
    <x v="589"/>
    <x v="559"/>
    <x v="1876"/>
    <s v="12/09/2014 08:28:49,273"/>
    <d v="2014-09-12T00:00:00"/>
    <d v="1899-12-30T08:28:49"/>
    <x v="646"/>
    <s v="12/09/2014 08:51:11,486"/>
    <d v="2014-09-12T00:00:00"/>
    <d v="1899-12-30T08:51:11"/>
    <x v="3"/>
  </r>
  <r>
    <x v="4539"/>
    <x v="203"/>
    <s v="12/09/2014 08:19:16,15"/>
    <x v="9"/>
    <x v="4062"/>
    <x v="18"/>
    <x v="1491"/>
    <s v="12/09/2014 08:30:59,73"/>
    <d v="2014-09-12T00:00:00"/>
    <d v="1899-12-30T08:30:59"/>
    <x v="0"/>
    <m/>
    <m/>
    <m/>
    <x v="4"/>
  </r>
  <r>
    <x v="4540"/>
    <x v="3545"/>
    <s v="12/09/2014 08:19:50,596"/>
    <x v="9"/>
    <x v="4063"/>
    <x v="75"/>
    <x v="1363"/>
    <s v="12/09/2014 08:28:01,466"/>
    <d v="2014-09-12T00:00:00"/>
    <d v="1899-12-30T08:28:01"/>
    <x v="425"/>
    <s v="12/09/2014 08:42:47,35"/>
    <d v="2014-09-12T00:00:00"/>
    <d v="1899-12-30T08:42:47"/>
    <x v="4"/>
  </r>
  <r>
    <x v="4541"/>
    <x v="3546"/>
    <s v="12/09/2014 08:20:50,143"/>
    <x v="9"/>
    <x v="4064"/>
    <x v="144"/>
    <x v="2735"/>
    <s v="12/09/2014 08:24:33,683"/>
    <d v="2014-09-12T00:00:00"/>
    <d v="1899-12-30T08:24:33"/>
    <x v="1937"/>
    <s v="12/09/2014 08:27:46,52"/>
    <d v="2014-09-12T00:00:00"/>
    <d v="1899-12-30T08:27:46"/>
    <x v="2"/>
  </r>
  <r>
    <x v="4542"/>
    <x v="3547"/>
    <s v="12/09/2014 08:21:02,1"/>
    <x v="9"/>
    <x v="4065"/>
    <x v="60"/>
    <x v="1842"/>
    <s v="12/09/2014 08:28:16,023"/>
    <d v="2014-09-12T00:00:00"/>
    <d v="1899-12-30T08:28:16"/>
    <x v="2381"/>
    <s v="12/09/2014 08:51:03,92"/>
    <d v="2014-09-12T00:00:00"/>
    <d v="1899-12-30T08:51:03"/>
    <x v="3"/>
  </r>
  <r>
    <x v="4543"/>
    <x v="3548"/>
    <s v="12/09/2014 08:21:17,933"/>
    <x v="9"/>
    <x v="4066"/>
    <x v="55"/>
    <x v="1716"/>
    <s v="12/09/2014 08:29:03,696"/>
    <d v="2014-09-12T00:00:00"/>
    <d v="1899-12-30T08:29:03"/>
    <x v="0"/>
    <m/>
    <m/>
    <m/>
    <x v="1"/>
  </r>
  <r>
    <x v="4544"/>
    <x v="541"/>
    <s v="12/09/2014 08:21:25,493"/>
    <x v="9"/>
    <x v="3222"/>
    <x v="24"/>
    <x v="2736"/>
    <s v="12/09/2014 13:48:29,293"/>
    <d v="2014-09-12T00:00:00"/>
    <d v="1899-12-30T13:48:29"/>
    <x v="0"/>
    <s v="19/09/2014 09:56:56,336"/>
    <d v="2014-09-19T00:00:00"/>
    <d v="1899-12-30T09:56:56"/>
    <x v="0"/>
  </r>
  <r>
    <x v="4545"/>
    <x v="2059"/>
    <s v="12/09/2014 08:22:37,603"/>
    <x v="9"/>
    <x v="1906"/>
    <x v="343"/>
    <x v="2171"/>
    <s v="12/09/2014 08:34:42,213"/>
    <d v="2014-09-12T00:00:00"/>
    <d v="1899-12-30T08:34:42"/>
    <x v="2382"/>
    <s v="12/09/2014 08:50:31,41"/>
    <d v="2014-09-12T00:00:00"/>
    <d v="1899-12-30T08:50:31"/>
    <x v="0"/>
  </r>
  <r>
    <x v="4546"/>
    <x v="3549"/>
    <s v="12/09/2014 08:23:12,003"/>
    <x v="9"/>
    <x v="4067"/>
    <x v="112"/>
    <x v="639"/>
    <s v="12/09/2014 08:28:30,103"/>
    <d v="2014-09-12T00:00:00"/>
    <d v="1899-12-30T08:28:30"/>
    <x v="2383"/>
    <s v="12/09/2014 08:51:07,81"/>
    <d v="2014-09-12T00:00:00"/>
    <d v="1899-12-30T08:51:07"/>
    <x v="3"/>
  </r>
  <r>
    <x v="4547"/>
    <x v="2256"/>
    <s v="12/09/2014 08:23:24,196"/>
    <x v="9"/>
    <x v="4068"/>
    <x v="60"/>
    <x v="558"/>
    <s v="12/09/2014 08:38:06,333"/>
    <d v="2014-09-12T00:00:00"/>
    <d v="1899-12-30T08:38:06"/>
    <x v="2384"/>
    <s v="12/09/2014 08:52:57,453"/>
    <d v="2014-09-12T00:00:00"/>
    <d v="1899-12-30T08:52:57"/>
    <x v="6"/>
  </r>
  <r>
    <x v="4548"/>
    <x v="3550"/>
    <s v="12/09/2014 08:23:33,376"/>
    <x v="9"/>
    <x v="4069"/>
    <x v="77"/>
    <x v="2737"/>
    <s v="12/09/2014 08:31:55,556"/>
    <d v="2014-09-12T00:00:00"/>
    <d v="1899-12-30T08:31:55"/>
    <x v="877"/>
    <s v="12/09/2014 08:42:53,886"/>
    <d v="2014-09-12T00:00:00"/>
    <d v="1899-12-30T08:42:53"/>
    <x v="4"/>
  </r>
  <r>
    <x v="4549"/>
    <x v="3551"/>
    <s v="12/09/2014 08:24:01,453"/>
    <x v="9"/>
    <x v="1907"/>
    <x v="134"/>
    <x v="197"/>
    <s v="12/09/2014 08:31:22,79"/>
    <d v="2014-09-12T00:00:00"/>
    <d v="1899-12-30T08:31:22"/>
    <x v="2385"/>
    <s v="12/09/2014 08:53:49,8"/>
    <d v="2014-09-12T00:00:00"/>
    <d v="1899-12-30T08:53:49"/>
    <x v="5"/>
  </r>
  <r>
    <x v="4550"/>
    <x v="3346"/>
    <s v="12/09/2014 08:24:15,023"/>
    <x v="9"/>
    <x v="4070"/>
    <x v="85"/>
    <x v="2738"/>
    <s v="12/09/2014 13:48:41,366"/>
    <d v="2014-09-12T00:00:00"/>
    <d v="1899-12-30T13:48:41"/>
    <x v="0"/>
    <m/>
    <m/>
    <m/>
    <x v="5"/>
  </r>
  <r>
    <x v="4551"/>
    <x v="3552"/>
    <s v="12/09/2014 08:25:46,816"/>
    <x v="9"/>
    <x v="4071"/>
    <x v="262"/>
    <x v="2739"/>
    <s v="12/09/2014 08:35:00,256"/>
    <d v="2014-09-12T00:00:00"/>
    <d v="1899-12-30T08:35:00"/>
    <x v="0"/>
    <m/>
    <m/>
    <m/>
    <x v="1"/>
  </r>
  <r>
    <x v="4552"/>
    <x v="3553"/>
    <s v="12/09/2014 08:26:02,42"/>
    <x v="9"/>
    <x v="4072"/>
    <x v="145"/>
    <x v="1810"/>
    <s v="12/09/2014 08:31:35,783"/>
    <d v="2014-09-12T00:00:00"/>
    <d v="1899-12-30T08:31:35"/>
    <x v="2386"/>
    <s v="12/09/2014 08:53:58,143"/>
    <d v="2014-09-12T00:00:00"/>
    <d v="1899-12-30T08:53:58"/>
    <x v="5"/>
  </r>
  <r>
    <x v="4553"/>
    <x v="3554"/>
    <s v="12/09/2014 08:26:19,433"/>
    <x v="9"/>
    <x v="3226"/>
    <x v="65"/>
    <x v="1943"/>
    <s v="12/09/2014 08:30:11,16"/>
    <d v="2014-09-12T00:00:00"/>
    <d v="1899-12-30T08:30:11"/>
    <x v="2036"/>
    <s v="12/09/2014 08:50:24,756"/>
    <d v="2014-09-12T00:00:00"/>
    <d v="1899-12-30T08:50:24"/>
    <x v="0"/>
  </r>
  <r>
    <x v="4554"/>
    <x v="3555"/>
    <s v="12/09/2014 08:26:37,653"/>
    <x v="9"/>
    <x v="4073"/>
    <x v="67"/>
    <x v="2016"/>
    <s v="12/09/2014 08:36:03,78"/>
    <d v="2014-09-12T00:00:00"/>
    <d v="1899-12-30T08:36:03"/>
    <x v="2387"/>
    <s v="12/09/2014 08:50:56,22"/>
    <d v="2014-09-12T00:00:00"/>
    <d v="1899-12-30T08:50:56"/>
    <x v="3"/>
  </r>
  <r>
    <x v="4555"/>
    <x v="3556"/>
    <s v="12/09/2014 08:28:08,823"/>
    <x v="9"/>
    <x v="4074"/>
    <x v="473"/>
    <x v="1700"/>
    <s v="12/09/2014 08:35:18,52"/>
    <d v="2014-09-12T00:00:00"/>
    <d v="1899-12-30T08:35:18"/>
    <x v="2388"/>
    <s v="12/09/2014 08:49:39,546"/>
    <d v="2014-09-12T00:00:00"/>
    <d v="1899-12-30T08:49:39"/>
    <x v="2"/>
  </r>
  <r>
    <x v="4556"/>
    <x v="3557"/>
    <s v="12/09/2014 08:28:19,01"/>
    <x v="9"/>
    <x v="4075"/>
    <x v="169"/>
    <x v="516"/>
    <s v="12/09/2014 08:39:02,103"/>
    <d v="2014-09-12T00:00:00"/>
    <d v="1899-12-30T08:39:02"/>
    <x v="0"/>
    <m/>
    <m/>
    <m/>
    <x v="1"/>
  </r>
  <r>
    <x v="4557"/>
    <x v="3558"/>
    <s v="12/09/2014 08:28:54,686"/>
    <x v="9"/>
    <x v="4076"/>
    <x v="6"/>
    <x v="1467"/>
    <s v="12/09/2014 08:31:13,263"/>
    <d v="2014-09-12T00:00:00"/>
    <d v="1899-12-30T08:31:13"/>
    <x v="2389"/>
    <s v="12/09/2014 08:53:41,276"/>
    <d v="2014-09-12T00:00:00"/>
    <d v="1899-12-30T08:53:41"/>
    <x v="5"/>
  </r>
  <r>
    <x v="4558"/>
    <x v="2021"/>
    <s v="12/09/2014 08:29:20,666"/>
    <x v="9"/>
    <x v="4077"/>
    <x v="86"/>
    <x v="2740"/>
    <s v="12/09/2014 08:37:23,776"/>
    <d v="2014-09-12T00:00:00"/>
    <d v="1899-12-30T08:37:23"/>
    <x v="2390"/>
    <s v="12/09/2014 08:49:34,336"/>
    <d v="2014-09-12T00:00:00"/>
    <d v="1899-12-30T08:49:34"/>
    <x v="2"/>
  </r>
  <r>
    <x v="4559"/>
    <x v="543"/>
    <s v="12/09/2014 08:29:23,043"/>
    <x v="9"/>
    <x v="4078"/>
    <x v="29"/>
    <x v="347"/>
    <s v="12/09/2014 08:36:46,693"/>
    <d v="2014-09-12T00:00:00"/>
    <d v="1899-12-30T08:36:46"/>
    <x v="833"/>
    <s v="12/09/2014 08:50:59,916"/>
    <d v="2014-09-12T00:00:00"/>
    <d v="1899-12-30T08:50:59"/>
    <x v="3"/>
  </r>
  <r>
    <x v="4560"/>
    <x v="1788"/>
    <s v="12/09/2014 08:29:44,063"/>
    <x v="9"/>
    <x v="1913"/>
    <x v="89"/>
    <x v="2482"/>
    <s v="12/09/2014 08:36:26,783"/>
    <d v="2014-09-12T00:00:00"/>
    <d v="1899-12-30T08:36:26"/>
    <x v="0"/>
    <m/>
    <m/>
    <m/>
    <x v="1"/>
  </r>
  <r>
    <x v="4561"/>
    <x v="3559"/>
    <s v="12/09/2014 08:30:36,583"/>
    <x v="9"/>
    <x v="4079"/>
    <x v="73"/>
    <x v="1167"/>
    <s v="12/09/2014 08:37:53,15"/>
    <d v="2014-09-12T00:00:00"/>
    <d v="1899-12-30T08:37:53"/>
    <x v="2306"/>
    <s v="12/09/2014 08:50:52,543"/>
    <d v="2014-09-12T00:00:00"/>
    <d v="1899-12-30T08:50:52"/>
    <x v="3"/>
  </r>
  <r>
    <x v="4562"/>
    <x v="2253"/>
    <s v="12/09/2014 08:31:07,893"/>
    <x v="9"/>
    <x v="4080"/>
    <x v="8"/>
    <x v="2741"/>
    <s v="12/09/2014 12:20:34,663"/>
    <d v="2014-09-12T00:00:00"/>
    <d v="1899-12-30T12:20:34"/>
    <x v="0"/>
    <m/>
    <m/>
    <m/>
    <x v="1"/>
  </r>
  <r>
    <x v="4563"/>
    <x v="1164"/>
    <s v="12/09/2014 08:31:23,236"/>
    <x v="9"/>
    <x v="4081"/>
    <x v="179"/>
    <x v="2742"/>
    <s v="12/09/2014 08:43:16,893"/>
    <d v="2014-09-12T00:00:00"/>
    <d v="1899-12-30T08:43:16"/>
    <x v="0"/>
    <m/>
    <m/>
    <m/>
    <x v="8"/>
  </r>
  <r>
    <x v="4564"/>
    <x v="2323"/>
    <s v="12/09/2014 08:31:59,59"/>
    <x v="9"/>
    <x v="4082"/>
    <x v="177"/>
    <x v="1375"/>
    <s v="12/09/2014 08:38:46,703"/>
    <d v="2014-09-12T00:00:00"/>
    <d v="1899-12-30T08:38:46"/>
    <x v="0"/>
    <m/>
    <m/>
    <m/>
    <x v="4"/>
  </r>
  <r>
    <x v="4565"/>
    <x v="723"/>
    <s v="12/09/2014 08:33:45,17"/>
    <x v="9"/>
    <x v="4083"/>
    <x v="472"/>
    <x v="1983"/>
    <s v="12/09/2014 08:38:30,08"/>
    <d v="2014-09-12T00:00:00"/>
    <d v="1899-12-30T08:38:30"/>
    <x v="2391"/>
    <s v="12/09/2014 08:50:48,773"/>
    <d v="2014-09-12T00:00:00"/>
    <d v="1899-12-30T08:50:48"/>
    <x v="3"/>
  </r>
  <r>
    <x v="4566"/>
    <x v="3560"/>
    <s v="12/09/2014 08:34:46,69"/>
    <x v="9"/>
    <x v="4084"/>
    <x v="124"/>
    <x v="349"/>
    <s v="12/09/2014 08:43:43,286"/>
    <d v="2014-09-12T00:00:00"/>
    <d v="1899-12-30T08:43:43"/>
    <x v="1265"/>
    <s v="12/09/2014 08:50:44,393"/>
    <d v="2014-09-12T00:00:00"/>
    <d v="1899-12-30T08:50:44"/>
    <x v="3"/>
  </r>
  <r>
    <x v="4567"/>
    <x v="3561"/>
    <s v="12/09/2014 08:34:47,32"/>
    <x v="9"/>
    <x v="4085"/>
    <x v="109"/>
    <x v="1666"/>
    <s v="12/09/2014 08:40:59,986"/>
    <d v="2014-09-12T00:00:00"/>
    <d v="1899-12-30T08:40:59"/>
    <x v="75"/>
    <s v="12/09/2014 08:56:51,733"/>
    <d v="2014-09-12T00:00:00"/>
    <d v="1899-12-30T08:56:51"/>
    <x v="9"/>
  </r>
  <r>
    <x v="4568"/>
    <x v="679"/>
    <s v="12/09/2014 08:35:00,65"/>
    <x v="9"/>
    <x v="4086"/>
    <x v="372"/>
    <x v="2743"/>
    <s v="12/09/2014 08:55:45,513"/>
    <d v="2014-09-12T00:00:00"/>
    <d v="1899-12-30T08:55:45"/>
    <x v="2392"/>
    <s v="17/09/2014 12:46:37,9"/>
    <d v="2014-09-17T00:00:00"/>
    <d v="1899-12-30T12:46:37"/>
    <x v="1"/>
  </r>
  <r>
    <x v="4569"/>
    <x v="3562"/>
    <s v="12/09/2014 08:35:02,463"/>
    <x v="9"/>
    <x v="4087"/>
    <x v="92"/>
    <x v="2744"/>
    <s v="12/09/2014 08:40:40,99"/>
    <d v="2014-09-12T00:00:00"/>
    <d v="1899-12-30T08:40:40"/>
    <x v="1384"/>
    <s v="12/09/2014 08:50:44,376"/>
    <d v="2014-09-12T00:00:00"/>
    <d v="1899-12-30T08:50:44"/>
    <x v="0"/>
  </r>
  <r>
    <x v="4570"/>
    <x v="299"/>
    <s v="12/09/2014 08:35:59,113"/>
    <x v="9"/>
    <x v="4088"/>
    <x v="152"/>
    <x v="278"/>
    <s v="12/09/2014 08:40:25,836"/>
    <d v="2014-09-12T00:00:00"/>
    <d v="1899-12-30T08:40:25"/>
    <x v="2393"/>
    <s v="12/09/2014 08:50:02,773"/>
    <d v="2014-09-12T00:00:00"/>
    <d v="1899-12-30T08:50:02"/>
    <x v="4"/>
  </r>
  <r>
    <x v="4571"/>
    <x v="3563"/>
    <s v="12/09/2014 08:36:03,946"/>
    <x v="9"/>
    <x v="4089"/>
    <x v="22"/>
    <x v="2745"/>
    <s v="12/09/2014 08:51:07,883"/>
    <d v="2014-09-12T00:00:00"/>
    <d v="1899-12-30T08:51:07"/>
    <x v="0"/>
    <m/>
    <m/>
    <m/>
    <x v="1"/>
  </r>
  <r>
    <x v="4572"/>
    <x v="3564"/>
    <s v="12/09/2014 08:37:20,986"/>
    <x v="9"/>
    <x v="4090"/>
    <x v="267"/>
    <x v="936"/>
    <s v="12/09/2014 08:40:14,31"/>
    <d v="2014-09-12T00:00:00"/>
    <d v="1899-12-30T08:40:14"/>
    <x v="2394"/>
    <s v="12/09/2014 08:43:07,133"/>
    <d v="2014-09-12T00:00:00"/>
    <d v="1899-12-30T08:43:07"/>
    <x v="2"/>
  </r>
  <r>
    <x v="4573"/>
    <x v="3350"/>
    <s v="12/09/2014 08:37:42,24"/>
    <x v="9"/>
    <x v="4091"/>
    <x v="101"/>
    <x v="2746"/>
    <s v="12/09/2014 13:49:31,656"/>
    <d v="2014-09-12T00:00:00"/>
    <d v="1899-12-30T13:49:31"/>
    <x v="0"/>
    <m/>
    <m/>
    <m/>
    <x v="8"/>
  </r>
  <r>
    <x v="4574"/>
    <x v="2234"/>
    <s v="12/09/2014 08:38:32,826"/>
    <x v="9"/>
    <x v="4092"/>
    <x v="240"/>
    <x v="276"/>
    <s v="12/09/2014 08:46:12,883"/>
    <d v="2014-09-12T00:00:00"/>
    <d v="1899-12-30T08:46:12"/>
    <x v="272"/>
    <s v="12/09/2014 08:51:15,103"/>
    <d v="2014-09-12T00:00:00"/>
    <d v="1899-12-30T08:51:15"/>
    <x v="3"/>
  </r>
  <r>
    <x v="4575"/>
    <x v="420"/>
    <s v="12/09/2014 08:38:52,92"/>
    <x v="9"/>
    <x v="4093"/>
    <x v="38"/>
    <x v="1122"/>
    <s v="12/09/2014 08:42:57,236"/>
    <d v="2014-09-12T00:00:00"/>
    <d v="1899-12-30T08:42:57"/>
    <x v="882"/>
    <s v="12/09/2014 08:56:59,423"/>
    <d v="2014-09-12T00:00:00"/>
    <d v="1899-12-30T08:56:59"/>
    <x v="9"/>
  </r>
  <r>
    <x v="4576"/>
    <x v="3339"/>
    <s v="12/09/2014 08:39:02,773"/>
    <x v="9"/>
    <x v="4094"/>
    <x v="128"/>
    <x v="2747"/>
    <s v="12/09/2014 13:49:33,083"/>
    <d v="2014-09-12T00:00:00"/>
    <d v="1899-12-30T13:49:33"/>
    <x v="0"/>
    <m/>
    <m/>
    <m/>
    <x v="8"/>
  </r>
  <r>
    <x v="4577"/>
    <x v="3565"/>
    <s v="12/09/2014 08:39:38,583"/>
    <x v="9"/>
    <x v="4095"/>
    <x v="149"/>
    <x v="1022"/>
    <s v="12/09/2014 08:54:56,663"/>
    <d v="2014-09-12T00:00:00"/>
    <d v="1899-12-30T08:54:56"/>
    <x v="2395"/>
    <s v="12/09/2014 09:10:03,713"/>
    <d v="2014-09-12T00:00:00"/>
    <d v="1899-12-30T09:10:03"/>
    <x v="4"/>
  </r>
  <r>
    <x v="4578"/>
    <x v="3566"/>
    <s v="12/09/2014 08:40:17,96"/>
    <x v="9"/>
    <x v="4096"/>
    <x v="36"/>
    <x v="2748"/>
    <s v="12/09/2014 08:54:41,186"/>
    <d v="2014-09-12T00:00:00"/>
    <d v="1899-12-30T08:54:41"/>
    <x v="2396"/>
    <s v="12/09/2014 09:16:54,62"/>
    <d v="2014-09-12T00:00:00"/>
    <d v="1899-12-30T09:16:54"/>
    <x v="5"/>
  </r>
  <r>
    <x v="4579"/>
    <x v="2678"/>
    <s v="12/09/2014 08:41:23,906"/>
    <x v="9"/>
    <x v="4097"/>
    <x v="194"/>
    <x v="2749"/>
    <s v="12/09/2014 08:55:06,396"/>
    <d v="2014-09-12T00:00:00"/>
    <d v="1899-12-30T08:55:06"/>
    <x v="0"/>
    <m/>
    <m/>
    <m/>
    <x v="8"/>
  </r>
  <r>
    <x v="4580"/>
    <x v="1665"/>
    <s v="12/09/2014 08:42:43,96"/>
    <x v="9"/>
    <x v="4098"/>
    <x v="52"/>
    <x v="1382"/>
    <s v="12/09/2014 08:54:18,803"/>
    <d v="2014-09-12T00:00:00"/>
    <d v="1899-12-30T08:54:18"/>
    <x v="0"/>
    <m/>
    <m/>
    <m/>
    <x v="1"/>
  </r>
  <r>
    <x v="4581"/>
    <x v="3567"/>
    <s v="12/09/2014 08:42:56,43"/>
    <x v="9"/>
    <x v="4099"/>
    <x v="5"/>
    <x v="1833"/>
    <s v="12/09/2014 08:52:20,763"/>
    <d v="2014-09-12T00:00:00"/>
    <d v="1899-12-30T08:52:20"/>
    <x v="2397"/>
    <s v="12/09/2014 09:13:14,986"/>
    <d v="2014-09-12T00:00:00"/>
    <d v="1899-12-30T09:13:14"/>
    <x v="3"/>
  </r>
  <r>
    <x v="4582"/>
    <x v="1523"/>
    <s v="12/09/2014 08:42:57,096"/>
    <x v="9"/>
    <x v="632"/>
    <x v="50"/>
    <x v="2750"/>
    <s v="12/09/2014 08:52:33,686"/>
    <d v="2014-09-12T00:00:00"/>
    <d v="1899-12-30T08:52:33"/>
    <x v="2398"/>
    <s v="12/09/2014 08:55:43,083"/>
    <d v="2014-09-12T00:00:00"/>
    <d v="1899-12-30T08:55:43"/>
    <x v="2"/>
  </r>
  <r>
    <x v="4583"/>
    <x v="3568"/>
    <s v="12/09/2014 08:43:16,816"/>
    <x v="9"/>
    <x v="4100"/>
    <x v="79"/>
    <x v="2751"/>
    <s v="12/09/2014 08:54:32,316"/>
    <d v="2014-09-12T00:00:00"/>
    <d v="1899-12-30T08:54:32"/>
    <x v="2399"/>
    <s v="12/09/2014 09:01:26,3"/>
    <d v="2014-09-12T00:00:00"/>
    <d v="1899-12-30T09:01:26"/>
    <x v="2"/>
  </r>
  <r>
    <x v="4584"/>
    <x v="3569"/>
    <s v="12/09/2014 08:43:37,693"/>
    <x v="9"/>
    <x v="4101"/>
    <x v="89"/>
    <x v="2752"/>
    <s v="12/09/2014 08:51:27,173"/>
    <d v="2014-09-12T00:00:00"/>
    <d v="1899-12-30T08:51:27"/>
    <x v="2400"/>
    <s v="12/09/2014 09:13:07,4"/>
    <d v="2014-09-12T00:00:00"/>
    <d v="1899-12-30T09:13:07"/>
    <x v="9"/>
  </r>
  <r>
    <x v="4585"/>
    <x v="3570"/>
    <s v="12/09/2014 08:44:08,106"/>
    <x v="9"/>
    <x v="4102"/>
    <x v="9"/>
    <x v="260"/>
    <s v="12/09/2014 08:54:06,163"/>
    <d v="2014-09-12T00:00:00"/>
    <d v="1899-12-30T08:54:06"/>
    <x v="443"/>
    <s v="12/09/2014 09:10:10,773"/>
    <d v="2014-09-12T00:00:00"/>
    <d v="1899-12-30T09:10:10"/>
    <x v="4"/>
  </r>
  <r>
    <x v="4586"/>
    <x v="3331"/>
    <s v="12/09/2014 08:44:51,81"/>
    <x v="9"/>
    <x v="4103"/>
    <x v="66"/>
    <x v="2753"/>
    <s v="12/09/2014 13:49:33,86"/>
    <d v="2014-09-12T00:00:00"/>
    <d v="1899-12-30T13:49:33"/>
    <x v="0"/>
    <m/>
    <m/>
    <m/>
    <x v="8"/>
  </r>
  <r>
    <x v="4587"/>
    <x v="3571"/>
    <s v="12/09/2014 08:45:27,083"/>
    <x v="9"/>
    <x v="128"/>
    <x v="28"/>
    <x v="2360"/>
    <s v="12/09/2014 08:55:31,736"/>
    <d v="2014-09-12T00:00:00"/>
    <d v="1899-12-30T08:55:31"/>
    <x v="2115"/>
    <s v="12/09/2014 09:13:38,48"/>
    <d v="2014-09-12T00:00:00"/>
    <d v="1899-12-30T09:13:38"/>
    <x v="3"/>
  </r>
  <r>
    <x v="4588"/>
    <x v="3572"/>
    <s v="12/09/2014 08:46:05,226"/>
    <x v="9"/>
    <x v="4104"/>
    <x v="94"/>
    <x v="1080"/>
    <s v="12/09/2014 08:52:55,213"/>
    <d v="2014-09-12T00:00:00"/>
    <d v="1899-12-30T08:52:55"/>
    <x v="2401"/>
    <s v="12/09/2014 09:06:30,45"/>
    <d v="2014-09-12T00:00:00"/>
    <d v="1899-12-30T09:06:30"/>
    <x v="6"/>
  </r>
  <r>
    <x v="4589"/>
    <x v="3573"/>
    <s v="12/09/2014 08:46:12,75"/>
    <x v="9"/>
    <x v="4105"/>
    <x v="58"/>
    <x v="1732"/>
    <s v="12/09/2014 08:51:19,573"/>
    <d v="2014-09-12T00:00:00"/>
    <d v="1899-12-30T08:51:19"/>
    <x v="0"/>
    <m/>
    <m/>
    <m/>
    <x v="1"/>
  </r>
  <r>
    <x v="4590"/>
    <x v="3574"/>
    <s v="12/09/2014 08:46:29,833"/>
    <x v="9"/>
    <x v="4106"/>
    <x v="156"/>
    <x v="1096"/>
    <s v="12/09/2014 08:53:56,66"/>
    <d v="2014-09-12T00:00:00"/>
    <d v="1899-12-30T08:53:56"/>
    <x v="589"/>
    <s v="12/09/2014 09:10:16,613"/>
    <d v="2014-09-12T00:00:00"/>
    <d v="1899-12-30T09:10:16"/>
    <x v="4"/>
  </r>
  <r>
    <x v="4591"/>
    <x v="3575"/>
    <s v="12/09/2014 08:47:54,13"/>
    <x v="9"/>
    <x v="4107"/>
    <x v="560"/>
    <x v="2497"/>
    <s v="12/09/2014 08:57:40,093"/>
    <d v="2014-09-12T00:00:00"/>
    <d v="1899-12-30T08:57:40"/>
    <x v="0"/>
    <m/>
    <m/>
    <m/>
    <x v="1"/>
  </r>
  <r>
    <x v="4592"/>
    <x v="3576"/>
    <s v="12/09/2014 08:48:19,376"/>
    <x v="9"/>
    <x v="4108"/>
    <x v="61"/>
    <x v="587"/>
    <s v="12/09/2014 08:53:43,626"/>
    <d v="2014-09-12T00:00:00"/>
    <d v="1899-12-30T08:53:43"/>
    <x v="2402"/>
    <s v="12/09/2014 09:10:22,073"/>
    <d v="2014-09-12T00:00:00"/>
    <d v="1899-12-30T09:10:22"/>
    <x v="4"/>
  </r>
  <r>
    <x v="4593"/>
    <x v="3577"/>
    <s v="12/09/2014 08:49:01,713"/>
    <x v="9"/>
    <x v="4109"/>
    <x v="23"/>
    <x v="2181"/>
    <s v="12/09/2014 08:52:43,566"/>
    <d v="2014-09-12T00:00:00"/>
    <d v="1899-12-30T08:52:43"/>
    <x v="2403"/>
    <s v="12/09/2014 09:13:17,186"/>
    <d v="2014-09-12T00:00:00"/>
    <d v="1899-12-30T09:13:17"/>
    <x v="9"/>
  </r>
  <r>
    <x v="4594"/>
    <x v="3578"/>
    <s v="12/09/2014 08:49:31,526"/>
    <x v="9"/>
    <x v="1932"/>
    <x v="198"/>
    <x v="1700"/>
    <s v="12/09/2014 08:56:41,163"/>
    <d v="2014-09-12T00:00:00"/>
    <d v="1899-12-30T08:56:41"/>
    <x v="0"/>
    <m/>
    <m/>
    <m/>
    <x v="4"/>
  </r>
  <r>
    <x v="4595"/>
    <x v="3579"/>
    <s v="12/09/2014 08:50:27,843"/>
    <x v="9"/>
    <x v="4110"/>
    <x v="129"/>
    <x v="407"/>
    <s v="12/09/2014 08:57:58,83"/>
    <d v="2014-09-12T00:00:00"/>
    <d v="1899-12-30T08:57:58"/>
    <x v="2404"/>
    <s v="12/09/2014 09:13:42,276"/>
    <d v="2014-09-12T00:00:00"/>
    <d v="1899-12-30T09:13:42"/>
    <x v="3"/>
  </r>
  <r>
    <x v="4596"/>
    <x v="1840"/>
    <s v="12/09/2014 08:50:45,653"/>
    <x v="9"/>
    <x v="4111"/>
    <x v="181"/>
    <x v="38"/>
    <s v="12/09/2014 08:55:18,323"/>
    <d v="2014-09-12T00:00:00"/>
    <d v="1899-12-30T08:55:18"/>
    <x v="2405"/>
    <s v="12/09/2014 09:09:57,8"/>
    <d v="2014-09-12T00:00:00"/>
    <d v="1899-12-30T09:09:57"/>
    <x v="4"/>
  </r>
  <r>
    <x v="4597"/>
    <x v="3580"/>
    <s v="12/09/2014 08:51:30,586"/>
    <x v="9"/>
    <x v="4112"/>
    <x v="163"/>
    <x v="2754"/>
    <s v="12/09/2014 09:09:22,476"/>
    <d v="2014-09-12T00:00:00"/>
    <d v="1899-12-30T09:09:22"/>
    <x v="2406"/>
    <s v="12/09/2014 09:36:37,393"/>
    <d v="2014-09-12T00:00:00"/>
    <d v="1899-12-30T09:36:37"/>
    <x v="3"/>
  </r>
  <r>
    <x v="4598"/>
    <x v="3581"/>
    <s v="12/09/2014 08:52:07,006"/>
    <x v="9"/>
    <x v="4113"/>
    <x v="63"/>
    <x v="263"/>
    <s v="12/09/2014 08:59:06,773"/>
    <d v="2014-09-12T00:00:00"/>
    <d v="1899-12-30T08:59:06"/>
    <x v="2407"/>
    <s v="12/09/2014 09:01:44,406"/>
    <d v="2014-09-12T00:00:00"/>
    <d v="1899-12-30T09:01:44"/>
    <x v="2"/>
  </r>
  <r>
    <x v="4599"/>
    <x v="3582"/>
    <s v="12/09/2014 08:52:08,73"/>
    <x v="9"/>
    <x v="4114"/>
    <x v="50"/>
    <x v="294"/>
    <s v="12/09/2014 08:58:23,38"/>
    <d v="2014-09-12T00:00:00"/>
    <d v="1899-12-30T08:58:23"/>
    <x v="2408"/>
    <s v="12/09/2014 09:13:31,413"/>
    <d v="2014-09-12T00:00:00"/>
    <d v="1899-12-30T09:13:31"/>
    <x v="9"/>
  </r>
  <r>
    <x v="4600"/>
    <x v="183"/>
    <s v="12/09/2014 08:52:56,776"/>
    <x v="9"/>
    <x v="4115"/>
    <x v="235"/>
    <x v="2755"/>
    <s v="12/09/2014 08:58:12,346"/>
    <d v="2014-09-12T00:00:00"/>
    <d v="1899-12-30T08:58:12"/>
    <x v="190"/>
    <s v="12/09/2014 09:10:26,856"/>
    <d v="2014-09-12T00:00:00"/>
    <d v="1899-12-30T09:10:26"/>
    <x v="4"/>
  </r>
  <r>
    <x v="4601"/>
    <x v="3583"/>
    <s v="12/09/2014 08:54:10"/>
    <x v="9"/>
    <x v="1528"/>
    <x v="314"/>
    <x v="2037"/>
    <s v="12/09/2014 08:59:20,203"/>
    <d v="2014-09-12T00:00:00"/>
    <d v="1899-12-30T08:59:20"/>
    <x v="1975"/>
    <s v="12/09/2014 09:13:23,406"/>
    <d v="2014-09-12T00:00:00"/>
    <d v="1899-12-30T09:13:23"/>
    <x v="9"/>
  </r>
  <r>
    <x v="4602"/>
    <x v="3584"/>
    <s v="12/09/2014 08:55:19,233"/>
    <x v="9"/>
    <x v="4116"/>
    <x v="561"/>
    <x v="2756"/>
    <s v="12/09/2014 09:35:44,293"/>
    <d v="2014-09-12T00:00:00"/>
    <d v="1899-12-30T09:35:44"/>
    <x v="2409"/>
    <s v="12/09/2014 09:46:14,686"/>
    <d v="2014-09-12T00:00:00"/>
    <d v="1899-12-30T09:46:14"/>
    <x v="0"/>
  </r>
  <r>
    <x v="4603"/>
    <x v="232"/>
    <s v="12/09/2014 08:55:27,5"/>
    <x v="9"/>
    <x v="4117"/>
    <x v="141"/>
    <x v="937"/>
    <s v="12/09/2014 08:59:41,106"/>
    <d v="2014-09-12T00:00:00"/>
    <d v="1899-12-30T08:59:41"/>
    <x v="0"/>
    <m/>
    <m/>
    <m/>
    <x v="1"/>
  </r>
  <r>
    <x v="4604"/>
    <x v="888"/>
    <s v="12/09/2014 08:55:53,753"/>
    <x v="9"/>
    <x v="4118"/>
    <x v="200"/>
    <x v="2757"/>
    <s v="12/09/2014 09:04:14,76"/>
    <d v="2014-09-12T00:00:00"/>
    <d v="1899-12-30T09:04:14"/>
    <x v="1260"/>
    <s v="12/09/2014 09:10:41,096"/>
    <d v="2014-09-12T00:00:00"/>
    <d v="1899-12-30T09:10:41"/>
    <x v="4"/>
  </r>
  <r>
    <x v="4605"/>
    <x v="3585"/>
    <s v="12/09/2014 08:57:18,85"/>
    <x v="9"/>
    <x v="1939"/>
    <x v="137"/>
    <x v="665"/>
    <s v="12/09/2014 09:08:25,93"/>
    <d v="2014-09-12T00:00:00"/>
    <d v="1899-12-30T09:08:25"/>
    <x v="2410"/>
    <s v="12/09/2014 09:35:09,886"/>
    <d v="2014-09-12T00:00:00"/>
    <d v="1899-12-30T09:35:09"/>
    <x v="2"/>
  </r>
  <r>
    <x v="4606"/>
    <x v="3586"/>
    <s v="12/09/2014 08:57:39,69"/>
    <x v="9"/>
    <x v="4119"/>
    <x v="53"/>
    <x v="1134"/>
    <s v="12/09/2014 09:01:16,066"/>
    <d v="2014-09-12T00:00:00"/>
    <d v="1899-12-30T09:01:16"/>
    <x v="754"/>
    <s v="12/09/2014 09:10:33,92"/>
    <d v="2014-09-12T00:00:00"/>
    <d v="1899-12-30T09:10:33"/>
    <x v="4"/>
  </r>
  <r>
    <x v="4607"/>
    <x v="3587"/>
    <s v="12/09/2014 08:57:54,52"/>
    <x v="9"/>
    <x v="4120"/>
    <x v="12"/>
    <x v="1554"/>
    <s v="12/09/2014 09:06:04,923"/>
    <d v="2014-09-12T00:00:00"/>
    <d v="1899-12-30T09:06:04"/>
    <x v="2411"/>
    <s v="12/09/2014 09:13:47,336"/>
    <d v="2014-09-12T00:00:00"/>
    <d v="1899-12-30T09:13:47"/>
    <x v="3"/>
  </r>
  <r>
    <x v="4608"/>
    <x v="1510"/>
    <s v="12/09/2014 08:58:23,913"/>
    <x v="9"/>
    <x v="4121"/>
    <x v="18"/>
    <x v="811"/>
    <s v="12/09/2014 09:06:58,86"/>
    <d v="2014-09-12T00:00:00"/>
    <d v="1899-12-30T09:06:58"/>
    <x v="1569"/>
    <s v="12/09/2014 09:13:55,25"/>
    <d v="2014-09-12T00:00:00"/>
    <d v="1899-12-30T09:13:55"/>
    <x v="0"/>
  </r>
  <r>
    <x v="4609"/>
    <x v="3588"/>
    <s v="12/09/2014 08:58:31,826"/>
    <x v="9"/>
    <x v="4122"/>
    <x v="24"/>
    <x v="1343"/>
    <s v="12/09/2014 09:09:41,966"/>
    <d v="2014-09-12T00:00:00"/>
    <d v="1899-12-30T09:09:41"/>
    <x v="2412"/>
    <s v="12/09/2014 09:36:17,873"/>
    <d v="2014-09-12T00:00:00"/>
    <d v="1899-12-30T09:36:17"/>
    <x v="3"/>
  </r>
  <r>
    <x v="4610"/>
    <x v="3589"/>
    <s v="12/09/2014 09:00:38,476"/>
    <x v="9"/>
    <x v="4123"/>
    <x v="221"/>
    <x v="919"/>
    <s v="12/09/2014 09:04:06,276"/>
    <d v="2014-09-12T00:00:00"/>
    <d v="1899-12-30T09:04:06"/>
    <x v="2413"/>
    <s v="12/09/2014 09:09:24,12"/>
    <d v="2014-09-12T00:00:00"/>
    <d v="1899-12-30T09:09:24"/>
    <x v="2"/>
  </r>
  <r>
    <x v="4611"/>
    <x v="3590"/>
    <s v="12/09/2014 09:01:09,433"/>
    <x v="9"/>
    <x v="4124"/>
    <x v="8"/>
    <x v="1098"/>
    <s v="12/09/2014 09:06:31,51"/>
    <d v="2014-09-12T00:00:00"/>
    <d v="1899-12-30T09:06:31"/>
    <x v="2414"/>
    <s v="12/09/2014 09:13:53,416"/>
    <d v="2014-09-12T00:00:00"/>
    <d v="1899-12-30T09:13:53"/>
    <x v="3"/>
  </r>
  <r>
    <x v="4612"/>
    <x v="3591"/>
    <s v="12/09/2014 09:01:11,366"/>
    <x v="9"/>
    <x v="4125"/>
    <x v="25"/>
    <x v="2635"/>
    <s v="12/09/2014 09:06:49,346"/>
    <d v="2014-09-12T00:00:00"/>
    <d v="1899-12-30T09:06:49"/>
    <x v="2415"/>
    <s v="12/09/2014 09:09:33,42"/>
    <d v="2014-09-12T00:00:00"/>
    <d v="1899-12-30T09:09:33"/>
    <x v="2"/>
  </r>
  <r>
    <x v="4613"/>
    <x v="3592"/>
    <s v="12/09/2014 09:01:29,713"/>
    <x v="9"/>
    <x v="4126"/>
    <x v="181"/>
    <x v="298"/>
    <s v="12/09/2014 09:06:38,993"/>
    <d v="2014-09-12T00:00:00"/>
    <d v="1899-12-30T09:06:38"/>
    <x v="1385"/>
    <s v="12/09/2014 09:13:38,146"/>
    <d v="2014-09-12T00:00:00"/>
    <d v="1899-12-30T09:13:38"/>
    <x v="9"/>
  </r>
  <r>
    <x v="4614"/>
    <x v="3593"/>
    <s v="12/09/2014 09:02:36,49"/>
    <x v="9"/>
    <x v="4127"/>
    <x v="118"/>
    <x v="188"/>
    <s v="12/09/2014 09:06:17,483"/>
    <d v="2014-09-12T00:00:00"/>
    <d v="1899-12-30T09:06:17"/>
    <x v="2416"/>
    <s v="12/09/2014 09:08:31,92"/>
    <d v="2014-09-12T00:00:00"/>
    <d v="1899-12-30T09:08:31"/>
    <x v="2"/>
  </r>
  <r>
    <x v="4615"/>
    <x v="3594"/>
    <s v="12/09/2014 09:02:54,996"/>
    <x v="9"/>
    <x v="4128"/>
    <x v="57"/>
    <x v="2055"/>
    <s v="12/09/2014 09:11:53,353"/>
    <d v="2014-09-12T00:00:00"/>
    <d v="1899-12-30T09:11:53"/>
    <x v="795"/>
    <s v="12/09/2014 09:42:32,63"/>
    <d v="2014-09-12T00:00:00"/>
    <d v="1899-12-30T09:42:32"/>
    <x v="0"/>
  </r>
  <r>
    <x v="4616"/>
    <x v="1889"/>
    <s v="12/09/2014 09:03:12,96"/>
    <x v="9"/>
    <x v="4129"/>
    <x v="67"/>
    <x v="1294"/>
    <s v="12/09/2014 09:07:29,313"/>
    <d v="2014-09-12T00:00:00"/>
    <d v="1899-12-30T09:07:29"/>
    <x v="2417"/>
    <s v="12/09/2014 09:09:48,673"/>
    <d v="2014-09-12T00:00:00"/>
    <d v="1899-12-30T09:09:48"/>
    <x v="2"/>
  </r>
  <r>
    <x v="4617"/>
    <x v="3595"/>
    <s v="12/09/2014 09:03:49,743"/>
    <x v="9"/>
    <x v="4130"/>
    <x v="63"/>
    <x v="1729"/>
    <s v="12/09/2014 09:07:19,106"/>
    <d v="2014-09-12T00:00:00"/>
    <d v="1899-12-30T09:07:19"/>
    <x v="2417"/>
    <s v="12/09/2014 09:09:38,88"/>
    <d v="2014-09-12T00:00:00"/>
    <d v="1899-12-30T09:09:38"/>
    <x v="2"/>
  </r>
  <r>
    <x v="4618"/>
    <x v="663"/>
    <s v="12/09/2014 09:04:18,97"/>
    <x v="9"/>
    <x v="4131"/>
    <x v="18"/>
    <x v="2020"/>
    <s v="12/09/2014 09:10:26,68"/>
    <d v="2014-09-12T00:00:00"/>
    <d v="1899-12-30T09:10:26"/>
    <x v="0"/>
    <m/>
    <m/>
    <m/>
    <x v="6"/>
  </r>
  <r>
    <x v="4619"/>
    <x v="1414"/>
    <s v="12/09/2014 09:04:28,553"/>
    <x v="9"/>
    <x v="4132"/>
    <x v="88"/>
    <x v="2758"/>
    <s v="12/09/2014 13:48:33,89"/>
    <d v="2014-09-12T00:00:00"/>
    <d v="1899-12-30T13:48:33"/>
    <x v="0"/>
    <m/>
    <m/>
    <m/>
    <x v="1"/>
  </r>
  <r>
    <x v="4620"/>
    <x v="3596"/>
    <s v="12/09/2014 09:04:33,096"/>
    <x v="9"/>
    <x v="4133"/>
    <x v="102"/>
    <x v="2759"/>
    <s v="12/09/2014 09:07:38,983"/>
    <d v="2014-09-12T00:00:00"/>
    <d v="1899-12-30T09:07:38"/>
    <x v="2418"/>
    <s v="12/09/2014 09:09:43,813"/>
    <d v="2014-09-12T00:00:00"/>
    <d v="1899-12-30T09:09:43"/>
    <x v="2"/>
  </r>
  <r>
    <x v="4621"/>
    <x v="3597"/>
    <s v="12/09/2014 09:04:33,53"/>
    <x v="9"/>
    <x v="4133"/>
    <x v="37"/>
    <x v="2760"/>
    <s v="12/09/2014 09:07:08,706"/>
    <d v="2014-09-12T00:00:00"/>
    <d v="1899-12-30T09:07:08"/>
    <x v="904"/>
    <s v="12/09/2014 09:17:04,736"/>
    <d v="2014-09-12T00:00:00"/>
    <d v="1899-12-30T09:17:04"/>
    <x v="5"/>
  </r>
  <r>
    <x v="4622"/>
    <x v="3598"/>
    <s v="12/09/2014 09:06:08,343"/>
    <x v="9"/>
    <x v="4134"/>
    <x v="275"/>
    <x v="1108"/>
    <s v="12/09/2014 09:10:41,61"/>
    <d v="2014-09-12T00:00:00"/>
    <d v="1899-12-30T09:10:41"/>
    <x v="0"/>
    <m/>
    <m/>
    <m/>
    <x v="1"/>
  </r>
  <r>
    <x v="4623"/>
    <x v="1922"/>
    <s v="12/09/2014 09:06:45,453"/>
    <x v="9"/>
    <x v="4135"/>
    <x v="63"/>
    <x v="2761"/>
    <s v="12/09/2014 09:13:34,72"/>
    <d v="2014-09-12T00:00:00"/>
    <d v="1899-12-30T09:13:34"/>
    <x v="1923"/>
    <s v="12/09/2014 09:41:15,33"/>
    <d v="2014-09-12T00:00:00"/>
    <d v="1899-12-30T09:41:15"/>
    <x v="0"/>
  </r>
  <r>
    <x v="4624"/>
    <x v="3599"/>
    <s v="12/09/2014 09:07:12,163"/>
    <x v="9"/>
    <x v="4136"/>
    <x v="243"/>
    <x v="365"/>
    <s v="12/09/2014 09:13:16,423"/>
    <d v="2014-09-12T00:00:00"/>
    <d v="1899-12-30T09:13:16"/>
    <x v="0"/>
    <m/>
    <m/>
    <m/>
    <x v="4"/>
  </r>
  <r>
    <x v="4625"/>
    <x v="3600"/>
    <s v="12/09/2014 09:08:31,133"/>
    <x v="9"/>
    <x v="4137"/>
    <x v="182"/>
    <x v="1306"/>
    <s v="12/09/2014 09:14:48,113"/>
    <d v="2014-09-12T00:00:00"/>
    <d v="1899-12-30T09:14:48"/>
    <x v="2419"/>
    <s v="12/09/2014 09:44:27,946"/>
    <d v="2014-09-12T00:00:00"/>
    <d v="1899-12-30T09:44:27"/>
    <x v="9"/>
  </r>
  <r>
    <x v="4626"/>
    <x v="3601"/>
    <s v="12/09/2014 09:09:04,16"/>
    <x v="9"/>
    <x v="4138"/>
    <x v="120"/>
    <x v="1646"/>
    <s v="12/09/2014 09:14:03,073"/>
    <d v="2014-09-12T00:00:00"/>
    <d v="1899-12-30T09:14:03"/>
    <x v="2420"/>
    <s v="12/09/2014 09:44:43,436"/>
    <d v="2014-09-12T00:00:00"/>
    <d v="1899-12-30T09:44:43"/>
    <x v="9"/>
  </r>
  <r>
    <x v="4627"/>
    <x v="3602"/>
    <s v="12/09/2014 09:09:14,376"/>
    <x v="9"/>
    <x v="4139"/>
    <x v="33"/>
    <x v="2570"/>
    <s v="12/09/2014 09:14:34,49"/>
    <d v="2014-09-12T00:00:00"/>
    <d v="1899-12-30T09:14:34"/>
    <x v="2421"/>
    <s v="12/09/2014 09:35:16,226"/>
    <d v="2014-09-12T00:00:00"/>
    <d v="1899-12-30T09:35:16"/>
    <x v="2"/>
  </r>
  <r>
    <x v="4628"/>
    <x v="3603"/>
    <s v="12/09/2014 09:09:28,943"/>
    <x v="9"/>
    <x v="4140"/>
    <x v="85"/>
    <x v="1123"/>
    <s v="12/09/2014 09:17:06,86"/>
    <d v="2014-09-12T00:00:00"/>
    <d v="1899-12-30T09:17:06"/>
    <x v="2422"/>
    <s v="12/09/2014 09:39:34,866"/>
    <d v="2014-09-12T00:00:00"/>
    <d v="1899-12-30T09:39:34"/>
    <x v="5"/>
  </r>
  <r>
    <x v="4629"/>
    <x v="3604"/>
    <s v="12/09/2014 09:09:47,696"/>
    <x v="9"/>
    <x v="3726"/>
    <x v="79"/>
    <x v="737"/>
    <s v="12/09/2014 09:14:18,713"/>
    <d v="2014-09-12T00:00:00"/>
    <d v="1899-12-30T09:14:18"/>
    <x v="2386"/>
    <s v="12/09/2014 09:36:41,54"/>
    <d v="2014-09-12T00:00:00"/>
    <d v="1899-12-30T09:36:41"/>
    <x v="3"/>
  </r>
  <r>
    <x v="4630"/>
    <x v="3605"/>
    <s v="12/09/2014 09:10:38,266"/>
    <x v="9"/>
    <x v="4141"/>
    <x v="125"/>
    <x v="1688"/>
    <s v="12/09/2014 09:13:52,086"/>
    <d v="2014-09-12T00:00:00"/>
    <d v="1899-12-30T09:13:52"/>
    <x v="2423"/>
    <s v="12/09/2014 09:36:09,593"/>
    <d v="2014-09-12T00:00:00"/>
    <d v="1899-12-30T09:36:09"/>
    <x v="4"/>
  </r>
  <r>
    <x v="4631"/>
    <x v="3606"/>
    <s v="12/09/2014 09:11:14,013"/>
    <x v="9"/>
    <x v="4142"/>
    <x v="177"/>
    <x v="2762"/>
    <s v="12/09/2014 09:16:50,176"/>
    <d v="2014-09-12T00:00:00"/>
    <d v="1899-12-30T09:16:50"/>
    <x v="1645"/>
    <s v="12/09/2014 09:39:41,966"/>
    <d v="2014-09-12T00:00:00"/>
    <d v="1899-12-30T09:39:41"/>
    <x v="5"/>
  </r>
  <r>
    <x v="4632"/>
    <x v="3607"/>
    <s v="12/09/2014 09:12:04,413"/>
    <x v="9"/>
    <x v="4143"/>
    <x v="240"/>
    <x v="761"/>
    <s v="12/09/2014 09:18:35,123"/>
    <d v="2014-09-12T00:00:00"/>
    <d v="1899-12-30T09:18:35"/>
    <x v="16"/>
    <s v="12/09/2014 09:36:27,636"/>
    <d v="2014-09-12T00:00:00"/>
    <d v="1899-12-30T09:36:27"/>
    <x v="4"/>
  </r>
  <r>
    <x v="4633"/>
    <x v="3216"/>
    <s v="12/09/2014 09:12:23,453"/>
    <x v="9"/>
    <x v="4144"/>
    <x v="79"/>
    <x v="2763"/>
    <s v="12/09/2014 12:20:54,83"/>
    <d v="2014-09-12T00:00:00"/>
    <d v="1899-12-30T12:20:54"/>
    <x v="0"/>
    <m/>
    <m/>
    <m/>
    <x v="1"/>
  </r>
  <r>
    <x v="4634"/>
    <x v="3608"/>
    <s v="12/09/2014 09:12:26,09"/>
    <x v="9"/>
    <x v="4145"/>
    <x v="29"/>
    <x v="1568"/>
    <s v="12/09/2014 09:17:26,723"/>
    <d v="2014-09-12T00:00:00"/>
    <d v="1899-12-30T09:17:26"/>
    <x v="2424"/>
    <s v="12/09/2014 09:36:47,366"/>
    <d v="2014-09-12T00:00:00"/>
    <d v="1899-12-30T09:36:47"/>
    <x v="3"/>
  </r>
  <r>
    <x v="4635"/>
    <x v="3609"/>
    <s v="12/09/2014 09:13:09,153"/>
    <x v="9"/>
    <x v="4146"/>
    <x v="135"/>
    <x v="1788"/>
    <s v="12/09/2014 09:24:28,7"/>
    <d v="2014-09-12T00:00:00"/>
    <d v="1899-12-30T09:24:28"/>
    <x v="2425"/>
    <s v="12/09/2014 09:56:08,863"/>
    <d v="2014-09-12T00:00:00"/>
    <d v="1899-12-30T09:56:08"/>
    <x v="0"/>
  </r>
  <r>
    <x v="4636"/>
    <x v="3610"/>
    <s v="12/09/2014 09:13:55,266"/>
    <x v="9"/>
    <x v="4147"/>
    <x v="264"/>
    <x v="1016"/>
    <s v="12/09/2014 09:32:30,603"/>
    <d v="2014-09-12T00:00:00"/>
    <d v="1899-12-30T09:32:30"/>
    <x v="1496"/>
    <s v="12/09/2014 09:37:00,066"/>
    <d v="2014-09-12T00:00:00"/>
    <d v="1899-12-30T09:37:00"/>
    <x v="3"/>
  </r>
  <r>
    <x v="4637"/>
    <x v="3611"/>
    <s v="12/09/2014 09:15:08,92"/>
    <x v="9"/>
    <x v="4148"/>
    <x v="76"/>
    <x v="2598"/>
    <s v="12/09/2014 09:23:40,136"/>
    <d v="2014-09-12T00:00:00"/>
    <d v="1899-12-30T09:23:40"/>
    <x v="2379"/>
    <s v="12/09/2014 09:35:27,186"/>
    <d v="2014-09-12T00:00:00"/>
    <d v="1899-12-30T09:35:27"/>
    <x v="2"/>
  </r>
  <r>
    <x v="4638"/>
    <x v="3612"/>
    <s v="12/09/2014 09:15:36,31"/>
    <x v="9"/>
    <x v="4149"/>
    <x v="62"/>
    <x v="2764"/>
    <s v="12/09/2014 09:23:54,43"/>
    <d v="2014-09-12T00:00:00"/>
    <d v="1899-12-30T09:23:54"/>
    <x v="725"/>
    <s v="12/09/2014 09:45:01,783"/>
    <d v="2014-09-12T00:00:00"/>
    <d v="1899-12-30T09:45:01"/>
    <x v="0"/>
  </r>
  <r>
    <x v="4639"/>
    <x v="3613"/>
    <s v="12/09/2014 09:16:17,156"/>
    <x v="9"/>
    <x v="2334"/>
    <x v="174"/>
    <x v="785"/>
    <s v="12/09/2014 09:23:26,47"/>
    <d v="2014-09-12T00:00:00"/>
    <d v="1899-12-30T09:23:26"/>
    <x v="2426"/>
    <s v="12/09/2014 09:36:56,076"/>
    <d v="2014-09-12T00:00:00"/>
    <d v="1899-12-30T09:36:56"/>
    <x v="3"/>
  </r>
  <r>
    <x v="4640"/>
    <x v="3614"/>
    <s v="12/09/2014 09:16:19,883"/>
    <x v="9"/>
    <x v="4150"/>
    <x v="25"/>
    <x v="568"/>
    <s v="12/09/2014 09:20:19,136"/>
    <d v="2014-09-12T00:00:00"/>
    <d v="1899-12-30T09:20:19"/>
    <x v="0"/>
    <m/>
    <m/>
    <m/>
    <x v="6"/>
  </r>
  <r>
    <x v="4641"/>
    <x v="3615"/>
    <s v="12/09/2014 09:16:34,203"/>
    <x v="9"/>
    <x v="4151"/>
    <x v="55"/>
    <x v="2765"/>
    <s v="12/09/2014 09:40:27,453"/>
    <d v="2014-09-12T00:00:00"/>
    <d v="1899-12-30T09:40:27"/>
    <x v="2427"/>
    <s v="12/09/2014 09:49:24,51"/>
    <d v="2014-09-12T00:00:00"/>
    <d v="1899-12-30T09:49:24"/>
    <x v="2"/>
  </r>
  <r>
    <x v="4642"/>
    <x v="3616"/>
    <s v="12/09/2014 09:17:13,48"/>
    <x v="9"/>
    <x v="4152"/>
    <x v="36"/>
    <x v="466"/>
    <s v="12/09/2014 09:36:02,916"/>
    <d v="2014-09-12T00:00:00"/>
    <d v="1899-12-30T09:36:02"/>
    <x v="1750"/>
    <s v="12/09/2014 09:48:48,773"/>
    <d v="2014-09-12T00:00:00"/>
    <d v="1899-12-30T09:48:48"/>
    <x v="3"/>
  </r>
  <r>
    <x v="4643"/>
    <x v="2925"/>
    <s v="12/09/2014 09:17:49,436"/>
    <x v="9"/>
    <x v="4153"/>
    <x v="149"/>
    <x v="2654"/>
    <s v="12/09/2014 09:34:13,103"/>
    <d v="2014-09-12T00:00:00"/>
    <d v="1899-12-30T09:34:13"/>
    <x v="0"/>
    <m/>
    <m/>
    <m/>
    <x v="4"/>
  </r>
  <r>
    <x v="4644"/>
    <x v="1926"/>
    <s v="12/09/2014 09:18:12,59"/>
    <x v="9"/>
    <x v="4154"/>
    <x v="68"/>
    <x v="1906"/>
    <s v="12/09/2014 09:24:40,24"/>
    <d v="2014-09-12T00:00:00"/>
    <d v="1899-12-30T09:24:40"/>
    <x v="2428"/>
    <s v="12/09/2014 09:35:20,713"/>
    <d v="2014-09-12T00:00:00"/>
    <d v="1899-12-30T09:35:20"/>
    <x v="2"/>
  </r>
  <r>
    <x v="4645"/>
    <x v="3617"/>
    <s v="12/09/2014 09:18:15,756"/>
    <x v="9"/>
    <x v="4155"/>
    <x v="114"/>
    <x v="2766"/>
    <s v="12/09/2014 09:42:14,646"/>
    <d v="2014-09-12T00:00:00"/>
    <d v="1899-12-30T09:42:14"/>
    <x v="2429"/>
    <s v="12/09/2014 09:49:13,496"/>
    <d v="2014-09-12T00:00:00"/>
    <d v="1899-12-30T09:49:13"/>
    <x v="3"/>
  </r>
  <r>
    <x v="4646"/>
    <x v="3618"/>
    <s v="12/09/2014 09:19:01,673"/>
    <x v="9"/>
    <x v="4156"/>
    <x v="264"/>
    <x v="2074"/>
    <s v="12/09/2014 09:24:09,65"/>
    <d v="2014-09-12T00:00:00"/>
    <d v="1899-12-30T09:24:09"/>
    <x v="501"/>
    <s v="12/09/2014 09:36:52,303"/>
    <d v="2014-09-12T00:00:00"/>
    <d v="1899-12-30T09:36:52"/>
    <x v="3"/>
  </r>
  <r>
    <x v="4647"/>
    <x v="1967"/>
    <s v="12/09/2014 09:19:21,93"/>
    <x v="9"/>
    <x v="4157"/>
    <x v="80"/>
    <x v="152"/>
    <s v="12/09/2014 09:35:05,093"/>
    <d v="2014-09-12T00:00:00"/>
    <d v="1899-12-30T09:35:05"/>
    <x v="2430"/>
    <s v="12/09/2014 09:41:21,776"/>
    <d v="2014-09-12T00:00:00"/>
    <d v="1899-12-30T09:41:21"/>
    <x v="2"/>
  </r>
  <r>
    <x v="4648"/>
    <x v="3619"/>
    <s v="12/09/2014 09:19:34,53"/>
    <x v="9"/>
    <x v="4158"/>
    <x v="5"/>
    <x v="1128"/>
    <s v="12/09/2014 09:25:57,726"/>
    <d v="2014-09-12T00:00:00"/>
    <d v="1899-12-30T09:25:57"/>
    <x v="2431"/>
    <s v="12/09/2014 09:44:51,766"/>
    <d v="2014-09-12T00:00:00"/>
    <d v="1899-12-30T09:44:51"/>
    <x v="9"/>
  </r>
  <r>
    <x v="4649"/>
    <x v="1151"/>
    <s v="12/09/2014 09:20:10,516"/>
    <x v="9"/>
    <x v="194"/>
    <x v="28"/>
    <x v="105"/>
    <s v="12/09/2014 09:24:19,863"/>
    <d v="2014-09-12T00:00:00"/>
    <d v="1899-12-30T09:24:19"/>
    <x v="0"/>
    <m/>
    <m/>
    <m/>
    <x v="1"/>
  </r>
  <r>
    <x v="4650"/>
    <x v="3620"/>
    <s v="12/09/2014 09:21:02,856"/>
    <x v="9"/>
    <x v="2872"/>
    <x v="73"/>
    <x v="1644"/>
    <s v="12/09/2014 09:36:39,35"/>
    <d v="2014-09-12T00:00:00"/>
    <d v="1899-12-30T09:36:39"/>
    <x v="2432"/>
    <s v="12/09/2014 11:03:53,153"/>
    <d v="2014-09-12T00:00:00"/>
    <d v="1899-12-30T11:03:53"/>
    <x v="4"/>
  </r>
  <r>
    <x v="4651"/>
    <x v="1689"/>
    <s v="12/09/2014 09:21:30,543"/>
    <x v="9"/>
    <x v="4159"/>
    <x v="62"/>
    <x v="1849"/>
    <s v="12/09/2014 09:35:22,206"/>
    <d v="2014-09-12T00:00:00"/>
    <d v="1899-12-30T09:35:22"/>
    <x v="455"/>
    <s v="12/09/2014 09:48:36,156"/>
    <d v="2014-09-12T00:00:00"/>
    <d v="1899-12-30T09:48:36"/>
    <x v="3"/>
  </r>
  <r>
    <x v="4652"/>
    <x v="3621"/>
    <s v="12/09/2014 09:22:08,056"/>
    <x v="9"/>
    <x v="4160"/>
    <x v="562"/>
    <x v="542"/>
    <s v="12/09/2014 09:31:53,92"/>
    <d v="2014-09-12T00:00:00"/>
    <d v="1899-12-30T09:31:53"/>
    <x v="2433"/>
    <s v="12/09/2014 09:37:42,286"/>
    <d v="2014-09-12T00:00:00"/>
    <d v="1899-12-30T09:37:42"/>
    <x v="0"/>
  </r>
  <r>
    <x v="4653"/>
    <x v="3224"/>
    <s v="12/09/2014 09:22:31,74"/>
    <x v="9"/>
    <x v="4161"/>
    <x v="188"/>
    <x v="2767"/>
    <s v="12/09/2014 13:49:34,74"/>
    <d v="2014-09-12T00:00:00"/>
    <d v="1899-12-30T13:49:34"/>
    <x v="0"/>
    <m/>
    <m/>
    <m/>
    <x v="8"/>
  </r>
  <r>
    <x v="4654"/>
    <x v="2011"/>
    <s v="12/09/2014 09:22:37,963"/>
    <x v="9"/>
    <x v="4162"/>
    <x v="110"/>
    <x v="2768"/>
    <s v="12/09/2014 13:48:38,906"/>
    <d v="2014-09-12T00:00:00"/>
    <d v="1899-12-30T13:48:38"/>
    <x v="0"/>
    <m/>
    <m/>
    <m/>
    <x v="4"/>
  </r>
  <r>
    <x v="4655"/>
    <x v="3622"/>
    <s v="12/09/2014 09:22:57,303"/>
    <x v="9"/>
    <x v="4163"/>
    <x v="38"/>
    <x v="600"/>
    <s v="12/09/2014 09:36:26,84"/>
    <d v="2014-09-12T00:00:00"/>
    <d v="1899-12-30T09:36:26"/>
    <x v="2434"/>
    <s v="12/09/2014 09:49:13,646"/>
    <d v="2014-09-12T00:00:00"/>
    <d v="1899-12-30T09:49:13"/>
    <x v="2"/>
  </r>
  <r>
    <x v="4656"/>
    <x v="3623"/>
    <s v="12/09/2014 09:24:14,996"/>
    <x v="9"/>
    <x v="4164"/>
    <x v="267"/>
    <x v="2668"/>
    <s v="12/09/2014 09:34:49,543"/>
    <d v="2014-09-12T00:00:00"/>
    <d v="1899-12-30T09:34:49"/>
    <x v="2435"/>
    <s v="12/09/2014 09:48:40,526"/>
    <d v="2014-09-12T00:00:00"/>
    <d v="1899-12-30T09:48:40"/>
    <x v="3"/>
  </r>
  <r>
    <x v="4657"/>
    <x v="3624"/>
    <s v="12/09/2014 09:24:43,996"/>
    <x v="9"/>
    <x v="4165"/>
    <x v="18"/>
    <x v="619"/>
    <s v="12/09/2014 09:34:37,983"/>
    <d v="2014-09-12T00:00:00"/>
    <d v="1899-12-30T09:34:37"/>
    <x v="80"/>
    <s v="12/09/2014 09:38:43,633"/>
    <d v="2014-09-12T00:00:00"/>
    <d v="1899-12-30T09:38:43"/>
    <x v="4"/>
  </r>
  <r>
    <x v="4658"/>
    <x v="2372"/>
    <s v="12/09/2014 09:25:18,886"/>
    <x v="9"/>
    <x v="4166"/>
    <x v="112"/>
    <x v="1138"/>
    <s v="12/09/2014 09:33:30,63"/>
    <d v="2014-09-12T00:00:00"/>
    <d v="1899-12-30T09:33:30"/>
    <x v="1360"/>
    <s v="12/09/2014 09:38:37,053"/>
    <d v="2014-09-12T00:00:00"/>
    <d v="1899-12-30T09:38:37"/>
    <x v="4"/>
  </r>
  <r>
    <x v="4659"/>
    <x v="3625"/>
    <s v="12/09/2014 09:25:19,7"/>
    <x v="9"/>
    <x v="4167"/>
    <x v="109"/>
    <x v="922"/>
    <s v="12/09/2014 09:33:20,19"/>
    <d v="2014-09-12T00:00:00"/>
    <d v="1899-12-30T09:33:20"/>
    <x v="1952"/>
    <s v="12/09/2014 09:45:01,846"/>
    <d v="2014-09-12T00:00:00"/>
    <d v="1899-12-30T09:45:01"/>
    <x v="9"/>
  </r>
  <r>
    <x v="4660"/>
    <x v="3467"/>
    <s v="12/09/2014 09:26:04,85"/>
    <x v="9"/>
    <x v="1575"/>
    <x v="47"/>
    <x v="2769"/>
    <s v="12/09/2014 13:50:26,9"/>
    <d v="2014-09-12T00:00:00"/>
    <d v="1899-12-30T13:50:26"/>
    <x v="0"/>
    <m/>
    <m/>
    <m/>
    <x v="8"/>
  </r>
  <r>
    <x v="4661"/>
    <x v="3626"/>
    <s v="12/09/2014 09:26:50,8"/>
    <x v="9"/>
    <x v="203"/>
    <x v="264"/>
    <x v="2432"/>
    <s v="12/09/2014 09:32:42,5"/>
    <d v="2014-09-12T00:00:00"/>
    <d v="1899-12-30T09:32:42"/>
    <x v="2436"/>
    <s v="12/09/2014 09:45:09,033"/>
    <d v="2014-09-12T00:00:00"/>
    <d v="1899-12-30T09:45:09"/>
    <x v="9"/>
  </r>
  <r>
    <x v="4662"/>
    <x v="3627"/>
    <s v="12/09/2014 09:28:41,493"/>
    <x v="9"/>
    <x v="4168"/>
    <x v="146"/>
    <x v="1726"/>
    <s v="12/09/2014 09:37:17,7"/>
    <d v="2014-09-12T00:00:00"/>
    <d v="1899-12-30T09:37:17"/>
    <x v="2437"/>
    <s v="12/09/2014 09:47:25,303"/>
    <d v="2014-09-12T00:00:00"/>
    <d v="1899-12-30T09:47:25"/>
    <x v="0"/>
  </r>
  <r>
    <x v="4663"/>
    <x v="3628"/>
    <s v="12/09/2014 09:29:18,09"/>
    <x v="9"/>
    <x v="1580"/>
    <x v="63"/>
    <x v="2391"/>
    <s v="12/09/2014 09:37:50,39"/>
    <d v="2014-09-12T00:00:00"/>
    <d v="1899-12-30T09:37:50"/>
    <x v="2411"/>
    <s v="12/09/2014 09:45:33,943"/>
    <d v="2014-09-12T00:00:00"/>
    <d v="1899-12-30T09:45:33"/>
    <x v="4"/>
  </r>
  <r>
    <x v="4664"/>
    <x v="3629"/>
    <s v="12/09/2014 09:29:21,263"/>
    <x v="9"/>
    <x v="1138"/>
    <x v="82"/>
    <x v="2770"/>
    <s v="12/09/2014 09:38:05,95"/>
    <d v="2014-09-12T00:00:00"/>
    <d v="1899-12-30T09:38:05"/>
    <x v="2438"/>
    <s v="12/09/2014 09:48:56,426"/>
    <d v="2014-09-12T00:00:00"/>
    <d v="1899-12-30T09:48:56"/>
    <x v="2"/>
  </r>
  <r>
    <x v="4665"/>
    <x v="3630"/>
    <s v="12/09/2014 09:29:32,133"/>
    <x v="9"/>
    <x v="4169"/>
    <x v="43"/>
    <x v="1830"/>
    <s v="12/09/2014 09:36:59,813"/>
    <d v="2014-09-12T00:00:00"/>
    <d v="1899-12-30T09:36:59"/>
    <x v="908"/>
    <s v="12/09/2014 09:48:44,573"/>
    <d v="2014-09-12T00:00:00"/>
    <d v="1899-12-30T09:48:44"/>
    <x v="3"/>
  </r>
  <r>
    <x v="4666"/>
    <x v="3631"/>
    <s v="12/09/2014 09:29:33,506"/>
    <x v="9"/>
    <x v="4170"/>
    <x v="109"/>
    <x v="1769"/>
    <s v="12/09/2014 09:37:32,413"/>
    <d v="2014-09-12T00:00:00"/>
    <d v="1899-12-30T09:37:32"/>
    <x v="2439"/>
    <s v="12/09/2014 09:59:26,816"/>
    <d v="2014-09-12T00:00:00"/>
    <d v="1899-12-30T09:59:26"/>
    <x v="9"/>
  </r>
  <r>
    <x v="4667"/>
    <x v="3632"/>
    <s v="12/09/2014 09:30:10,293"/>
    <x v="9"/>
    <x v="4171"/>
    <x v="63"/>
    <x v="281"/>
    <s v="12/09/2014 09:33:02,823"/>
    <d v="2014-09-12T00:00:00"/>
    <d v="1899-12-30T09:33:02"/>
    <x v="2440"/>
    <s v="12/09/2014 09:36:34,183"/>
    <d v="2014-09-12T00:00:00"/>
    <d v="1899-12-30T09:36:34"/>
    <x v="2"/>
  </r>
  <r>
    <x v="4668"/>
    <x v="3633"/>
    <s v="12/09/2014 09:30:15,993"/>
    <x v="9"/>
    <x v="3752"/>
    <x v="44"/>
    <x v="1658"/>
    <s v="12/09/2014 09:34:23,946"/>
    <d v="2014-09-12T00:00:00"/>
    <d v="1899-12-30T09:34:23"/>
    <x v="2441"/>
    <s v="12/09/2014 09:45:15,853"/>
    <d v="2014-09-12T00:00:00"/>
    <d v="1899-12-30T09:45:15"/>
    <x v="9"/>
  </r>
  <r>
    <x v="4669"/>
    <x v="3485"/>
    <s v="12/09/2014 09:30:58,7"/>
    <x v="9"/>
    <x v="4172"/>
    <x v="66"/>
    <x v="2771"/>
    <s v="12/09/2014 13:48:43,866"/>
    <d v="2014-09-12T00:00:00"/>
    <d v="1899-12-30T13:48:43"/>
    <x v="0"/>
    <m/>
    <m/>
    <m/>
    <x v="9"/>
  </r>
  <r>
    <x v="4670"/>
    <x v="3634"/>
    <s v="12/09/2014 09:32:13,026"/>
    <x v="9"/>
    <x v="4173"/>
    <x v="130"/>
    <x v="357"/>
    <s v="12/09/2014 09:41:33,54"/>
    <d v="2014-09-12T00:00:00"/>
    <d v="1899-12-30T09:41:33"/>
    <x v="2442"/>
    <s v="12/09/2014 09:45:51,636"/>
    <d v="2014-09-12T00:00:00"/>
    <d v="1899-12-30T09:45:51"/>
    <x v="4"/>
  </r>
  <r>
    <x v="4671"/>
    <x v="3635"/>
    <s v="12/09/2014 09:33:15,403"/>
    <x v="9"/>
    <x v="4174"/>
    <x v="203"/>
    <x v="1033"/>
    <s v="12/09/2014 09:41:56,796"/>
    <d v="2014-09-12T00:00:00"/>
    <d v="1899-12-30T09:41:56"/>
    <x v="0"/>
    <m/>
    <m/>
    <m/>
    <x v="1"/>
  </r>
  <r>
    <x v="4672"/>
    <x v="3636"/>
    <s v="12/09/2014 09:33:36,766"/>
    <x v="9"/>
    <x v="4175"/>
    <x v="53"/>
    <x v="427"/>
    <s v="12/09/2014 09:39:59,263"/>
    <d v="2014-09-12T00:00:00"/>
    <d v="1899-12-30T09:39:59"/>
    <x v="2443"/>
    <s v="12/09/2014 09:48:54,67"/>
    <d v="2014-09-12T00:00:00"/>
    <d v="1899-12-30T09:48:54"/>
    <x v="3"/>
  </r>
  <r>
    <x v="4673"/>
    <x v="2786"/>
    <s v="12/09/2014 09:33:43,186"/>
    <x v="9"/>
    <x v="4176"/>
    <x v="58"/>
    <x v="2772"/>
    <s v="12/09/2014 09:40:09,063"/>
    <d v="2014-09-12T00:00:00"/>
    <d v="1899-12-30T09:40:09"/>
    <x v="2444"/>
    <s v="12/09/2014 09:49:19,613"/>
    <d v="2014-09-12T00:00:00"/>
    <d v="1899-12-30T09:49:19"/>
    <x v="2"/>
  </r>
  <r>
    <x v="4674"/>
    <x v="3637"/>
    <s v="12/09/2014 09:34:46,813"/>
    <x v="9"/>
    <x v="4177"/>
    <x v="46"/>
    <x v="2034"/>
    <s v="12/09/2014 09:40:18,966"/>
    <d v="2014-09-12T00:00:00"/>
    <d v="1899-12-30T09:40:18"/>
    <x v="1658"/>
    <s v="12/09/2014 09:49:32,176"/>
    <d v="2014-09-12T00:00:00"/>
    <d v="1899-12-30T09:49:32"/>
    <x v="2"/>
  </r>
  <r>
    <x v="4675"/>
    <x v="3638"/>
    <s v="12/09/2014 09:35:05,57"/>
    <x v="9"/>
    <x v="4178"/>
    <x v="79"/>
    <x v="1484"/>
    <s v="12/09/2014 09:42:27,066"/>
    <d v="2014-09-12T00:00:00"/>
    <d v="1899-12-30T09:42:27"/>
    <x v="2445"/>
    <s v="12/09/2014 09:49:07,326"/>
    <d v="2014-09-12T00:00:00"/>
    <d v="1899-12-30T09:49:07"/>
    <x v="3"/>
  </r>
  <r>
    <x v="4676"/>
    <x v="3639"/>
    <s v="12/09/2014 09:35:47,813"/>
    <x v="9"/>
    <x v="4179"/>
    <x v="139"/>
    <x v="113"/>
    <s v="12/09/2014 09:44:50,803"/>
    <d v="2014-09-12T00:00:00"/>
    <d v="1899-12-30T09:44:50"/>
    <x v="1212"/>
    <s v="12/09/2014 09:56:03,443"/>
    <d v="2014-09-12T00:00:00"/>
    <d v="1899-12-30T09:56:03"/>
    <x v="4"/>
  </r>
  <r>
    <x v="4677"/>
    <x v="3390"/>
    <s v="12/09/2014 09:36:16,083"/>
    <x v="9"/>
    <x v="716"/>
    <x v="18"/>
    <x v="2773"/>
    <s v="12/09/2014 12:54:45,91"/>
    <d v="2014-09-12T00:00:00"/>
    <d v="1899-12-30T12:54:45"/>
    <x v="0"/>
    <m/>
    <m/>
    <m/>
    <x v="6"/>
  </r>
  <r>
    <x v="4678"/>
    <x v="249"/>
    <s v="12/09/2014 09:37:02,206"/>
    <x v="9"/>
    <x v="4180"/>
    <x v="264"/>
    <x v="1830"/>
    <s v="12/09/2014 09:44:29,42"/>
    <d v="2014-09-12T00:00:00"/>
    <d v="1899-12-30T09:44:29"/>
    <x v="1211"/>
    <s v="12/09/2014 09:55:38,62"/>
    <d v="2014-09-12T00:00:00"/>
    <d v="1899-12-30T09:55:38"/>
    <x v="2"/>
  </r>
  <r>
    <x v="4679"/>
    <x v="3640"/>
    <s v="12/09/2014 09:37:35,58"/>
    <x v="9"/>
    <x v="4181"/>
    <x v="196"/>
    <x v="2774"/>
    <s v="12/09/2014 09:46:59,033"/>
    <d v="2014-09-12T00:00:00"/>
    <d v="1899-12-30T09:46:59"/>
    <x v="330"/>
    <s v="12/09/2014 09:55:49,446"/>
    <d v="2014-09-12T00:00:00"/>
    <d v="1899-12-30T09:55:49"/>
    <x v="2"/>
  </r>
  <r>
    <x v="4680"/>
    <x v="3641"/>
    <s v="12/09/2014 09:38:02,803"/>
    <x v="9"/>
    <x v="4182"/>
    <x v="190"/>
    <x v="727"/>
    <s v="12/09/2014 09:40:37,46"/>
    <d v="2014-09-12T00:00:00"/>
    <d v="1899-12-30T09:40:37"/>
    <x v="2446"/>
    <s v="12/09/2014 09:59:33,6"/>
    <d v="2014-09-12T00:00:00"/>
    <d v="1899-12-30T09:59:33"/>
    <x v="9"/>
  </r>
  <r>
    <x v="4681"/>
    <x v="3642"/>
    <s v="12/09/2014 09:38:07,38"/>
    <x v="9"/>
    <x v="4183"/>
    <x v="102"/>
    <x v="1774"/>
    <s v="12/09/2014 09:51:03,236"/>
    <d v="2014-09-12T00:00:00"/>
    <d v="1899-12-30T09:51:03"/>
    <x v="2447"/>
    <s v="12/09/2014 09:59:39,203"/>
    <d v="2014-09-12T00:00:00"/>
    <d v="1899-12-30T09:59:39"/>
    <x v="9"/>
  </r>
  <r>
    <x v="4682"/>
    <x v="3643"/>
    <s v="12/09/2014 09:38:16,346"/>
    <x v="9"/>
    <x v="4184"/>
    <x v="77"/>
    <x v="1602"/>
    <s v="12/09/2014 09:46:42,996"/>
    <d v="2014-09-12T00:00:00"/>
    <d v="1899-12-30T09:46:42"/>
    <x v="2448"/>
    <s v="12/09/2014 10:03:18,54"/>
    <d v="2014-09-12T00:00:00"/>
    <d v="1899-12-30T10:03:18"/>
    <x v="5"/>
  </r>
  <r>
    <x v="4683"/>
    <x v="3140"/>
    <s v="12/09/2014 09:40:53,15"/>
    <x v="9"/>
    <x v="4185"/>
    <x v="452"/>
    <x v="2775"/>
    <s v="12/09/2014 10:28:29,9"/>
    <d v="2014-09-12T00:00:00"/>
    <d v="1899-12-30T10:28:29"/>
    <x v="2449"/>
    <s v="12/09/2014 10:50:42,94"/>
    <d v="2014-09-12T00:00:00"/>
    <d v="1899-12-30T10:50:42"/>
    <x v="5"/>
  </r>
  <r>
    <x v="4684"/>
    <x v="3644"/>
    <s v="12/09/2014 09:41:00,663"/>
    <x v="9"/>
    <x v="4186"/>
    <x v="58"/>
    <x v="613"/>
    <s v="12/09/2014 09:51:33,756"/>
    <d v="2014-09-12T00:00:00"/>
    <d v="1899-12-30T09:51:33"/>
    <x v="416"/>
    <s v="12/09/2014 09:59:45,386"/>
    <d v="2014-09-12T00:00:00"/>
    <d v="1899-12-30T09:59:45"/>
    <x v="9"/>
  </r>
  <r>
    <x v="4685"/>
    <x v="3645"/>
    <s v="12/09/2014 09:42:47,993"/>
    <x v="9"/>
    <x v="4187"/>
    <x v="340"/>
    <x v="2037"/>
    <s v="12/09/2014 09:47:57,78"/>
    <d v="2014-09-12T00:00:00"/>
    <d v="1899-12-30T09:47:57"/>
    <x v="2012"/>
    <s v="12/09/2014 09:55:43,753"/>
    <d v="2014-09-12T00:00:00"/>
    <d v="1899-12-30T09:55:43"/>
    <x v="2"/>
  </r>
  <r>
    <x v="4686"/>
    <x v="3646"/>
    <s v="12/09/2014 09:42:55,53"/>
    <x v="9"/>
    <x v="4188"/>
    <x v="24"/>
    <x v="1544"/>
    <s v="12/09/2014 09:51:13,093"/>
    <d v="2014-09-12T00:00:00"/>
    <d v="1899-12-30T09:51:13"/>
    <x v="1069"/>
    <s v="12/09/2014 09:58:24,016"/>
    <d v="2014-09-12T00:00:00"/>
    <d v="1899-12-30T09:58:24"/>
    <x v="3"/>
  </r>
  <r>
    <x v="4687"/>
    <x v="3647"/>
    <s v="12/09/2014 09:43:07,553"/>
    <x v="9"/>
    <x v="223"/>
    <x v="49"/>
    <x v="663"/>
    <s v="12/09/2014 09:50:46,646"/>
    <d v="2014-09-12T00:00:00"/>
    <d v="1899-12-30T09:50:46"/>
    <x v="0"/>
    <m/>
    <m/>
    <m/>
    <x v="1"/>
  </r>
  <r>
    <x v="4688"/>
    <x v="3268"/>
    <s v="12/09/2014 09:44:09,833"/>
    <x v="9"/>
    <x v="4189"/>
    <x v="203"/>
    <x v="2776"/>
    <s v="12/09/2014 13:50:31,053"/>
    <d v="2014-09-12T00:00:00"/>
    <d v="1899-12-30T13:50:31"/>
    <x v="0"/>
    <m/>
    <m/>
    <m/>
    <x v="8"/>
  </r>
  <r>
    <x v="4689"/>
    <x v="3648"/>
    <s v="12/09/2014 09:44:24,586"/>
    <x v="9"/>
    <x v="4190"/>
    <x v="12"/>
    <x v="1047"/>
    <s v="12/09/2014 09:52:03,146"/>
    <d v="2014-09-12T00:00:00"/>
    <d v="1899-12-30T09:52:03"/>
    <x v="0"/>
    <m/>
    <m/>
    <m/>
    <x v="1"/>
  </r>
  <r>
    <x v="4690"/>
    <x v="3649"/>
    <s v="12/09/2014 09:46:32,803"/>
    <x v="9"/>
    <x v="4191"/>
    <x v="563"/>
    <x v="598"/>
    <s v="12/09/2014 09:51:22,916"/>
    <d v="2014-09-12T00:00:00"/>
    <d v="1899-12-30T09:51:22"/>
    <x v="2450"/>
    <s v="12/09/2014 09:55:54,66"/>
    <d v="2014-09-12T00:00:00"/>
    <d v="1899-12-30T09:55:54"/>
    <x v="2"/>
  </r>
  <r>
    <x v="4691"/>
    <x v="3650"/>
    <s v="12/09/2014 09:48:22,896"/>
    <x v="9"/>
    <x v="4192"/>
    <x v="417"/>
    <x v="1766"/>
    <s v="12/09/2014 09:55:17,633"/>
    <d v="2014-09-12T00:00:00"/>
    <d v="1899-12-30T09:55:17"/>
    <x v="0"/>
    <m/>
    <m/>
    <m/>
    <x v="1"/>
  </r>
  <r>
    <x v="4692"/>
    <x v="3651"/>
    <s v="12/09/2014 09:48:34,553"/>
    <x v="9"/>
    <x v="4193"/>
    <x v="60"/>
    <x v="263"/>
    <s v="12/09/2014 09:55:33,303"/>
    <d v="2014-09-12T00:00:00"/>
    <d v="1899-12-30T09:55:33"/>
    <x v="2451"/>
    <s v="12/09/2014 10:59:37,16"/>
    <d v="2014-09-12T00:00:00"/>
    <d v="1899-12-30T10:59:37"/>
    <x v="0"/>
  </r>
  <r>
    <x v="4693"/>
    <x v="3329"/>
    <s v="12/09/2014 09:48:58,293"/>
    <x v="9"/>
    <x v="2378"/>
    <x v="64"/>
    <x v="2777"/>
    <s v="12/09/2014 13:50:31,86"/>
    <d v="2014-09-12T00:00:00"/>
    <d v="1899-12-30T13:50:31"/>
    <x v="0"/>
    <m/>
    <m/>
    <m/>
    <x v="8"/>
  </r>
  <r>
    <x v="4694"/>
    <x v="3652"/>
    <s v="12/09/2014 09:50:10,926"/>
    <x v="9"/>
    <x v="2380"/>
    <x v="343"/>
    <x v="357"/>
    <s v="12/09/2014 09:59:30,5"/>
    <d v="2014-09-12T00:00:00"/>
    <d v="1899-12-30T09:59:30"/>
    <x v="1525"/>
    <s v="12/09/2014 10:16:14,226"/>
    <d v="2014-09-12T00:00:00"/>
    <d v="1899-12-30T10:16:14"/>
    <x v="2"/>
  </r>
  <r>
    <x v="4695"/>
    <x v="1994"/>
    <s v="12/09/2014 09:50:24,076"/>
    <x v="9"/>
    <x v="4194"/>
    <x v="85"/>
    <x v="2778"/>
    <s v="12/09/2014 10:00:12,026"/>
    <d v="2014-09-12T00:00:00"/>
    <d v="1899-12-30T10:00:12"/>
    <x v="2452"/>
    <s v="12/09/2014 10:16:03,863"/>
    <d v="2014-09-12T00:00:00"/>
    <d v="1899-12-30T10:16:03"/>
    <x v="2"/>
  </r>
  <r>
    <x v="4696"/>
    <x v="2038"/>
    <s v="12/09/2014 09:50:48,83"/>
    <x v="9"/>
    <x v="4195"/>
    <x v="64"/>
    <x v="1808"/>
    <s v="12/09/2014 10:00:01,62"/>
    <d v="2014-09-12T00:00:00"/>
    <d v="1899-12-30T10:00:01"/>
    <x v="2453"/>
    <s v="12/09/2014 10:16:09,033"/>
    <d v="2014-09-12T00:00:00"/>
    <d v="1899-12-30T10:16:09"/>
    <x v="2"/>
  </r>
  <r>
    <x v="4697"/>
    <x v="3653"/>
    <s v="12/09/2014 09:51:24,503"/>
    <x v="9"/>
    <x v="4196"/>
    <x v="177"/>
    <x v="571"/>
    <s v="12/09/2014 09:54:47,566"/>
    <d v="2014-09-12T00:00:00"/>
    <d v="1899-12-30T09:54:47"/>
    <x v="2454"/>
    <s v="12/09/2014 10:15:58,346"/>
    <d v="2014-09-12T00:00:00"/>
    <d v="1899-12-30T10:15:58"/>
    <x v="2"/>
  </r>
  <r>
    <x v="4698"/>
    <x v="3654"/>
    <s v="12/09/2014 09:51:33,18"/>
    <x v="9"/>
    <x v="4197"/>
    <x v="77"/>
    <x v="2047"/>
    <s v="12/09/2014 09:56:46,596"/>
    <d v="2014-09-12T00:00:00"/>
    <d v="1899-12-30T09:56:46"/>
    <x v="0"/>
    <m/>
    <m/>
    <m/>
    <x v="1"/>
  </r>
  <r>
    <x v="4699"/>
    <x v="3655"/>
    <s v="12/09/2014 09:52:36,01"/>
    <x v="9"/>
    <x v="4198"/>
    <x v="46"/>
    <x v="2740"/>
    <s v="12/09/2014 10:00:39,866"/>
    <d v="2014-09-12T00:00:00"/>
    <d v="1899-12-30T10:00:39"/>
    <x v="2455"/>
    <s v="12/09/2014 10:21:03,146"/>
    <d v="2014-09-12T00:00:00"/>
    <d v="1899-12-30T10:21:03"/>
    <x v="9"/>
  </r>
  <r>
    <x v="4700"/>
    <x v="3656"/>
    <s v="12/09/2014 09:53:42,61"/>
    <x v="9"/>
    <x v="4199"/>
    <x v="159"/>
    <x v="553"/>
    <s v="12/09/2014 10:00:22,096"/>
    <d v="2014-09-12T00:00:00"/>
    <d v="1899-12-30T10:00:22"/>
    <x v="1129"/>
    <s v="12/09/2014 10:16:09,6"/>
    <d v="2014-09-12T00:00:00"/>
    <d v="1899-12-30T10:16:09"/>
    <x v="4"/>
  </r>
  <r>
    <x v="4701"/>
    <x v="1555"/>
    <s v="12/09/2014 09:53:49,633"/>
    <x v="9"/>
    <x v="240"/>
    <x v="48"/>
    <x v="2168"/>
    <s v="12/09/2014 09:55:53,146"/>
    <d v="2014-09-12T00:00:00"/>
    <d v="1899-12-30T09:55:53"/>
    <x v="2456"/>
    <s v="12/09/2014 10:20:59,066"/>
    <d v="2014-09-12T00:00:00"/>
    <d v="1899-12-30T10:20:59"/>
    <x v="3"/>
  </r>
  <r>
    <x v="4702"/>
    <x v="3657"/>
    <s v="12/09/2014 09:55:24,603"/>
    <x v="9"/>
    <x v="4200"/>
    <x v="275"/>
    <x v="1329"/>
    <s v="12/09/2014 10:00:56,02"/>
    <d v="2014-09-12T00:00:00"/>
    <d v="1899-12-30T10:00:56"/>
    <x v="1477"/>
    <s v="12/09/2014 10:32:21,536"/>
    <d v="2014-09-12T00:00:00"/>
    <d v="1899-12-30T10:32:21"/>
    <x v="6"/>
  </r>
  <r>
    <x v="4703"/>
    <x v="3658"/>
    <s v="12/09/2014 09:56:32,883"/>
    <x v="9"/>
    <x v="244"/>
    <x v="377"/>
    <x v="2779"/>
    <s v="12/09/2014 10:01:08,076"/>
    <d v="2014-09-12T00:00:00"/>
    <d v="1899-12-30T10:01:08"/>
    <x v="1332"/>
    <s v="12/09/2014 10:04:32,323"/>
    <d v="2014-09-12T00:00:00"/>
    <d v="1899-12-30T10:04:32"/>
    <x v="2"/>
  </r>
  <r>
    <x v="4704"/>
    <x v="3659"/>
    <s v="12/09/2014 09:57:21,21"/>
    <x v="9"/>
    <x v="4201"/>
    <x v="280"/>
    <x v="1518"/>
    <s v="12/09/2014 10:03:28,49"/>
    <d v="2014-09-12T00:00:00"/>
    <d v="1899-12-30T10:03:28"/>
    <x v="1581"/>
    <s v="12/09/2014 10:21:03,456"/>
    <d v="2014-09-12T00:00:00"/>
    <d v="1899-12-30T10:21:03"/>
    <x v="3"/>
  </r>
  <r>
    <x v="4705"/>
    <x v="200"/>
    <s v="12/09/2014 09:57:39,296"/>
    <x v="9"/>
    <x v="4202"/>
    <x v="57"/>
    <x v="2780"/>
    <s v="12/09/2014 10:11:30,083"/>
    <d v="2014-09-12T00:00:00"/>
    <d v="1899-12-30T10:11:30"/>
    <x v="2457"/>
    <s v="12/09/2014 10:37:29,126"/>
    <d v="2014-09-12T00:00:00"/>
    <d v="1899-12-30T10:37:29"/>
    <x v="4"/>
  </r>
  <r>
    <x v="4706"/>
    <x v="3660"/>
    <s v="12/09/2014 09:57:57,753"/>
    <x v="9"/>
    <x v="756"/>
    <x v="57"/>
    <x v="2102"/>
    <s v="12/09/2014 10:08:27,133"/>
    <d v="2014-09-12T00:00:00"/>
    <d v="1899-12-30T10:08:27"/>
    <x v="2458"/>
    <s v="12/09/2014 10:21:07,586"/>
    <d v="2014-09-12T00:00:00"/>
    <d v="1899-12-30T10:21:07"/>
    <x v="3"/>
  </r>
  <r>
    <x v="4707"/>
    <x v="3661"/>
    <s v="12/09/2014 09:58:22,4"/>
    <x v="9"/>
    <x v="4203"/>
    <x v="284"/>
    <x v="2570"/>
    <s v="12/09/2014 10:03:42,173"/>
    <d v="2014-09-12T00:00:00"/>
    <d v="1899-12-30T10:03:42"/>
    <x v="560"/>
    <s v="12/09/2014 10:16:19,59"/>
    <d v="2014-09-12T00:00:00"/>
    <d v="1899-12-30T10:16:19"/>
    <x v="2"/>
  </r>
  <r>
    <x v="4708"/>
    <x v="3662"/>
    <s v="12/09/2014 09:58:55,773"/>
    <x v="9"/>
    <x v="4204"/>
    <x v="120"/>
    <x v="2781"/>
    <s v="12/09/2014 10:07:40,353"/>
    <d v="2014-09-12T00:00:00"/>
    <d v="1899-12-30T10:07:40"/>
    <x v="2459"/>
    <s v="12/09/2014 10:59:43,963"/>
    <d v="2014-09-12T00:00:00"/>
    <d v="1899-12-30T10:59:43"/>
    <x v="0"/>
  </r>
  <r>
    <x v="4709"/>
    <x v="3477"/>
    <s v="12/09/2014 09:58:59,863"/>
    <x v="9"/>
    <x v="4205"/>
    <x v="41"/>
    <x v="2782"/>
    <s v="12/09/2014 13:50:32,67"/>
    <d v="2014-09-12T00:00:00"/>
    <d v="1899-12-30T13:50:32"/>
    <x v="0"/>
    <m/>
    <m/>
    <m/>
    <x v="8"/>
  </r>
  <r>
    <x v="4710"/>
    <x v="729"/>
    <s v="12/09/2014 10:00:25,503"/>
    <x v="9"/>
    <x v="1621"/>
    <x v="123"/>
    <x v="170"/>
    <s v="12/09/2014 10:09:31,423"/>
    <d v="2014-09-12T00:00:00"/>
    <d v="1899-12-30T10:09:31"/>
    <x v="0"/>
    <m/>
    <m/>
    <m/>
    <x v="1"/>
  </r>
  <r>
    <x v="4711"/>
    <x v="2211"/>
    <s v="12/09/2014 10:00:58,083"/>
    <x v="9"/>
    <x v="1183"/>
    <x v="120"/>
    <x v="2783"/>
    <s v="12/09/2014 10:12:31,07"/>
    <d v="2014-09-12T00:00:00"/>
    <d v="1899-12-30T10:12:31"/>
    <x v="0"/>
    <m/>
    <m/>
    <m/>
    <x v="8"/>
  </r>
  <r>
    <x v="4712"/>
    <x v="3663"/>
    <s v="12/09/2014 10:01:27,41"/>
    <x v="9"/>
    <x v="4206"/>
    <x v="330"/>
    <x v="1224"/>
    <s v="12/09/2014 10:08:03,49"/>
    <d v="2014-09-12T00:00:00"/>
    <d v="1899-12-30T10:08:03"/>
    <x v="2460"/>
    <s v="12/09/2014 10:59:48,623"/>
    <d v="2014-09-12T00:00:00"/>
    <d v="1899-12-30T10:59:48"/>
    <x v="0"/>
  </r>
  <r>
    <x v="4713"/>
    <x v="3664"/>
    <s v="12/09/2014 10:01:44,913"/>
    <x v="9"/>
    <x v="4207"/>
    <x v="65"/>
    <x v="2784"/>
    <s v="12/09/2014 10:29:26,093"/>
    <d v="2014-09-12T00:00:00"/>
    <d v="1899-12-30T10:29:26"/>
    <x v="2461"/>
    <s v="12/09/2014 10:53:21,616"/>
    <d v="2014-09-12T00:00:00"/>
    <d v="1899-12-30T10:53:21"/>
    <x v="3"/>
  </r>
  <r>
    <x v="4714"/>
    <x v="3665"/>
    <s v="12/09/2014 10:02:46,913"/>
    <x v="9"/>
    <x v="252"/>
    <x v="203"/>
    <x v="761"/>
    <s v="12/09/2014 10:09:17,35"/>
    <d v="2014-09-12T00:00:00"/>
    <d v="1899-12-30T10:09:17"/>
    <x v="1487"/>
    <s v="12/09/2014 10:16:29,106"/>
    <d v="2014-09-12T00:00:00"/>
    <d v="1899-12-30T10:16:29"/>
    <x v="2"/>
  </r>
  <r>
    <x v="4715"/>
    <x v="2058"/>
    <s v="12/09/2014 10:03:14,836"/>
    <x v="9"/>
    <x v="1187"/>
    <x v="62"/>
    <x v="2785"/>
    <s v="12/09/2014 10:28:54,163"/>
    <d v="2014-09-12T00:00:00"/>
    <d v="1899-12-30T10:28:54"/>
    <x v="1173"/>
    <s v="12/09/2014 10:47:51,786"/>
    <d v="2014-09-12T00:00:00"/>
    <d v="1899-12-30T10:47:51"/>
    <x v="4"/>
  </r>
  <r>
    <x v="4716"/>
    <x v="3666"/>
    <s v="12/09/2014 10:04:05,51"/>
    <x v="9"/>
    <x v="4208"/>
    <x v="95"/>
    <x v="2786"/>
    <s v="12/09/2014 10:20:22,463"/>
    <d v="2014-09-12T00:00:00"/>
    <d v="1899-12-30T10:20:22"/>
    <x v="0"/>
    <m/>
    <m/>
    <m/>
    <x v="2"/>
  </r>
  <r>
    <x v="4717"/>
    <x v="3667"/>
    <s v="12/09/2014 10:04:06,2"/>
    <x v="9"/>
    <x v="4209"/>
    <x v="109"/>
    <x v="1192"/>
    <s v="12/09/2014 10:09:00,29"/>
    <d v="2014-09-12T00:00:00"/>
    <d v="1899-12-30T10:09:00"/>
    <x v="1232"/>
    <s v="12/09/2014 10:16:35,66"/>
    <d v="2014-09-12T00:00:00"/>
    <d v="1899-12-30T10:16:35"/>
    <x v="2"/>
  </r>
  <r>
    <x v="4718"/>
    <x v="2104"/>
    <s v="12/09/2014 10:04:36,75"/>
    <x v="9"/>
    <x v="4210"/>
    <x v="198"/>
    <x v="2787"/>
    <s v="12/09/2014 10:34:51,296"/>
    <d v="2014-09-12T00:00:00"/>
    <d v="1899-12-30T10:34:51"/>
    <x v="1235"/>
    <s v="12/09/2014 10:50:34,016"/>
    <d v="2014-09-12T00:00:00"/>
    <d v="1899-12-30T10:50:34"/>
    <x v="0"/>
  </r>
  <r>
    <x v="4719"/>
    <x v="1942"/>
    <s v="12/09/2014 10:05:26,946"/>
    <x v="9"/>
    <x v="4211"/>
    <x v="229"/>
    <x v="558"/>
    <s v="12/09/2014 10:20:08,113"/>
    <d v="2014-09-12T00:00:00"/>
    <d v="1899-12-30T10:20:08"/>
    <x v="2462"/>
    <s v="12/09/2014 10:34:40,97"/>
    <d v="2014-09-12T00:00:00"/>
    <d v="1899-12-30T10:34:40"/>
    <x v="2"/>
  </r>
  <r>
    <x v="4720"/>
    <x v="3668"/>
    <s v="12/09/2014 10:05:50,173"/>
    <x v="9"/>
    <x v="4212"/>
    <x v="64"/>
    <x v="603"/>
    <s v="12/09/2014 10:19:04,136"/>
    <d v="2014-09-12T00:00:00"/>
    <d v="1899-12-30T10:19:04"/>
    <x v="2426"/>
    <s v="12/09/2014 10:32:34,856"/>
    <d v="2014-09-12T00:00:00"/>
    <d v="1899-12-30T10:32:34"/>
    <x v="6"/>
  </r>
  <r>
    <x v="4721"/>
    <x v="3669"/>
    <s v="12/09/2014 10:06:08,236"/>
    <x v="9"/>
    <x v="4213"/>
    <x v="57"/>
    <x v="1491"/>
    <s v="12/09/2014 10:17:51,703"/>
    <d v="2014-09-12T00:00:00"/>
    <d v="1899-12-30T10:17:51"/>
    <x v="0"/>
    <m/>
    <m/>
    <m/>
    <x v="2"/>
  </r>
  <r>
    <x v="4722"/>
    <x v="3670"/>
    <s v="12/09/2014 10:06:37,06"/>
    <x v="9"/>
    <x v="4214"/>
    <x v="18"/>
    <x v="2788"/>
    <s v="12/09/2014 10:10:22,72"/>
    <d v="2014-09-12T00:00:00"/>
    <d v="1899-12-30T10:10:22"/>
    <x v="2463"/>
    <s v="12/09/2014 10:41:15,34"/>
    <d v="2014-09-12T00:00:00"/>
    <d v="1899-12-30T10:41:15"/>
    <x v="9"/>
  </r>
  <r>
    <x v="4723"/>
    <x v="3671"/>
    <s v="12/09/2014 10:07:01,533"/>
    <x v="9"/>
    <x v="3357"/>
    <x v="70"/>
    <x v="2789"/>
    <s v="12/09/2014 10:40:31,19"/>
    <d v="2014-09-12T00:00:00"/>
    <d v="1899-12-30T10:40:31"/>
    <x v="0"/>
    <m/>
    <m/>
    <m/>
    <x v="4"/>
  </r>
  <r>
    <x v="4724"/>
    <x v="3672"/>
    <s v="12/09/2014 10:07:04,193"/>
    <x v="9"/>
    <x v="4215"/>
    <x v="114"/>
    <x v="564"/>
    <s v="12/09/2014 10:17:02,7"/>
    <d v="2014-09-12T00:00:00"/>
    <d v="1899-12-30T10:17:02"/>
    <x v="2464"/>
    <s v="12/09/2014 10:43:58,136"/>
    <d v="2014-09-12T00:00:00"/>
    <d v="1899-12-30T10:43:58"/>
    <x v="0"/>
  </r>
  <r>
    <x v="4725"/>
    <x v="3673"/>
    <s v="12/09/2014 10:07:31,92"/>
    <x v="9"/>
    <x v="4216"/>
    <x v="243"/>
    <x v="2790"/>
    <s v="12/09/2014 10:10:09,313"/>
    <d v="2014-09-12T00:00:00"/>
    <d v="1899-12-30T10:10:09"/>
    <x v="2465"/>
    <s v="12/09/2014 10:21:10,276"/>
    <d v="2014-09-12T00:00:00"/>
    <d v="1899-12-30T10:21:10"/>
    <x v="9"/>
  </r>
  <r>
    <x v="4726"/>
    <x v="3674"/>
    <s v="12/09/2014 10:08:06,13"/>
    <x v="9"/>
    <x v="4217"/>
    <x v="112"/>
    <x v="1749"/>
    <s v="12/09/2014 10:19:35,796"/>
    <d v="2014-09-12T00:00:00"/>
    <d v="1899-12-30T10:19:35"/>
    <x v="1963"/>
    <s v="12/09/2014 10:38:35,096"/>
    <d v="2014-09-12T00:00:00"/>
    <d v="1899-12-30T10:38:35"/>
    <x v="3"/>
  </r>
  <r>
    <x v="4727"/>
    <x v="3675"/>
    <s v="12/09/2014 10:08:27,233"/>
    <x v="9"/>
    <x v="4218"/>
    <x v="89"/>
    <x v="958"/>
    <s v="12/09/2014 10:19:52,686"/>
    <d v="2014-09-12T00:00:00"/>
    <d v="1899-12-30T10:19:52"/>
    <x v="2466"/>
    <s v="12/09/2014 10:32:43,873"/>
    <d v="2014-09-12T00:00:00"/>
    <d v="1899-12-30T10:32:43"/>
    <x v="6"/>
  </r>
  <r>
    <x v="4728"/>
    <x v="3676"/>
    <s v="12/09/2014 10:08:53,76"/>
    <x v="9"/>
    <x v="4219"/>
    <x v="86"/>
    <x v="2391"/>
    <s v="12/09/2014 10:17:25,84"/>
    <d v="2014-09-12T00:00:00"/>
    <d v="1899-12-30T10:17:25"/>
    <x v="1159"/>
    <s v="12/09/2014 10:38:39,943"/>
    <d v="2014-09-12T00:00:00"/>
    <d v="1899-12-30T10:38:39"/>
    <x v="3"/>
  </r>
  <r>
    <x v="4729"/>
    <x v="3677"/>
    <s v="12/09/2014 10:10:01,463"/>
    <x v="9"/>
    <x v="4220"/>
    <x v="329"/>
    <x v="2791"/>
    <s v="12/09/2014 10:43:32,516"/>
    <d v="2014-09-12T00:00:00"/>
    <d v="1899-12-30T10:43:32"/>
    <x v="0"/>
    <m/>
    <m/>
    <m/>
    <x v="1"/>
  </r>
  <r>
    <x v="4730"/>
    <x v="3678"/>
    <s v="12/09/2014 10:10:30,22"/>
    <x v="9"/>
    <x v="4221"/>
    <x v="18"/>
    <x v="2792"/>
    <s v="12/09/2014 10:18:45,456"/>
    <d v="2014-09-12T00:00:00"/>
    <d v="1899-12-30T10:18:45"/>
    <x v="1723"/>
    <s v="12/09/2014 10:37:21,386"/>
    <d v="2014-09-12T00:00:00"/>
    <d v="1899-12-30T10:37:21"/>
    <x v="4"/>
  </r>
  <r>
    <x v="4731"/>
    <x v="1221"/>
    <s v="12/09/2014 10:10:37,03"/>
    <x v="9"/>
    <x v="4222"/>
    <x v="58"/>
    <x v="2793"/>
    <s v="12/09/2014 10:34:32,973"/>
    <d v="2014-09-12T00:00:00"/>
    <d v="1899-12-30T10:34:32"/>
    <x v="2467"/>
    <s v="12/09/2014 10:50:40,616"/>
    <d v="2014-09-12T00:00:00"/>
    <d v="1899-12-30T10:50:40"/>
    <x v="0"/>
  </r>
  <r>
    <x v="4732"/>
    <x v="3679"/>
    <s v="12/09/2014 10:10:41,42"/>
    <x v="9"/>
    <x v="4223"/>
    <x v="22"/>
    <x v="701"/>
    <s v="12/09/2014 10:16:41,71"/>
    <d v="2014-09-12T00:00:00"/>
    <d v="1899-12-30T10:16:41"/>
    <x v="2468"/>
    <s v="12/09/2014 10:38:44,61"/>
    <d v="2014-09-12T00:00:00"/>
    <d v="1899-12-30T10:38:44"/>
    <x v="3"/>
  </r>
  <r>
    <x v="4733"/>
    <x v="2084"/>
    <s v="12/09/2014 10:11:51,723"/>
    <x v="9"/>
    <x v="4224"/>
    <x v="142"/>
    <x v="1622"/>
    <s v="12/09/2014 10:29:53,036"/>
    <d v="2014-09-12T00:00:00"/>
    <d v="1899-12-30T10:29:53"/>
    <x v="384"/>
    <s v="12/09/2014 10:50:53,576"/>
    <d v="2014-09-12T00:00:00"/>
    <d v="1899-12-30T10:50:53"/>
    <x v="0"/>
  </r>
  <r>
    <x v="4734"/>
    <x v="3680"/>
    <s v="12/09/2014 10:12:24,61"/>
    <x v="9"/>
    <x v="4225"/>
    <x v="90"/>
    <x v="683"/>
    <s v="12/09/2014 10:16:13,193"/>
    <d v="2014-09-12T00:00:00"/>
    <d v="1899-12-30T10:16:13"/>
    <x v="2469"/>
    <s v="15/09/2014 14:33:44,636"/>
    <d v="2014-09-15T00:00:00"/>
    <d v="1899-12-30T14:33:44"/>
    <x v="6"/>
  </r>
  <r>
    <x v="4735"/>
    <x v="3681"/>
    <s v="12/09/2014 10:13:27,156"/>
    <x v="9"/>
    <x v="4226"/>
    <x v="46"/>
    <x v="2794"/>
    <s v="12/09/2014 10:18:25,59"/>
    <d v="2014-09-12T00:00:00"/>
    <d v="1899-12-30T10:18:25"/>
    <x v="2470"/>
    <s v="12/09/2014 10:33:22,026"/>
    <d v="2014-09-12T00:00:00"/>
    <d v="1899-12-30T10:33:22"/>
    <x v="2"/>
  </r>
  <r>
    <x v="4736"/>
    <x v="3682"/>
    <s v="12/09/2014 10:14:14,936"/>
    <x v="9"/>
    <x v="4227"/>
    <x v="154"/>
    <x v="1606"/>
    <s v="12/09/2014 10:18:11,033"/>
    <d v="2014-09-12T00:00:00"/>
    <d v="1899-12-30T10:18:11"/>
    <x v="1784"/>
    <s v="12/09/2014 10:33:35,923"/>
    <d v="2014-09-12T00:00:00"/>
    <d v="1899-12-30T10:33:35"/>
    <x v="2"/>
  </r>
  <r>
    <x v="4737"/>
    <x v="3683"/>
    <s v="12/09/2014 10:16:04,18"/>
    <x v="9"/>
    <x v="4228"/>
    <x v="417"/>
    <x v="2157"/>
    <s v="12/09/2014 10:23:04,823"/>
    <d v="2014-09-12T00:00:00"/>
    <d v="1899-12-30T10:23:04"/>
    <x v="0"/>
    <m/>
    <m/>
    <m/>
    <x v="2"/>
  </r>
  <r>
    <x v="4738"/>
    <x v="3684"/>
    <s v="12/09/2014 10:16:52,696"/>
    <x v="9"/>
    <x v="2413"/>
    <x v="21"/>
    <x v="322"/>
    <s v="12/09/2014 10:38:44,023"/>
    <d v="2014-09-12T00:00:00"/>
    <d v="1899-12-30T10:38:44"/>
    <x v="1875"/>
    <s v="12/09/2014 10:48:14,363"/>
    <d v="2014-09-12T00:00:00"/>
    <d v="1899-12-30T10:48:14"/>
    <x v="2"/>
  </r>
  <r>
    <x v="4739"/>
    <x v="3685"/>
    <s v="12/09/2014 10:16:57,94"/>
    <x v="9"/>
    <x v="4229"/>
    <x v="102"/>
    <x v="654"/>
    <s v="12/09/2014 10:22:38,43"/>
    <d v="2014-09-12T00:00:00"/>
    <d v="1899-12-30T10:22:38"/>
    <x v="2471"/>
    <s v="12/09/2014 10:34:02,166"/>
    <d v="2014-09-12T00:00:00"/>
    <d v="1899-12-30T10:34:02"/>
    <x v="2"/>
  </r>
  <r>
    <x v="4740"/>
    <x v="3686"/>
    <s v="12/09/2014 10:17:01,756"/>
    <x v="9"/>
    <x v="4230"/>
    <x v="41"/>
    <x v="1414"/>
    <s v="12/09/2014 10:20:59,143"/>
    <d v="2014-09-12T00:00:00"/>
    <d v="1899-12-30T10:20:59"/>
    <x v="1034"/>
    <s v="12/09/2014 10:34:08,476"/>
    <d v="2014-09-12T00:00:00"/>
    <d v="1899-12-30T10:34:08"/>
    <x v="2"/>
  </r>
  <r>
    <x v="4741"/>
    <x v="3686"/>
    <s v="12/09/2014 10:17:01,756"/>
    <x v="9"/>
    <x v="4230"/>
    <x v="37"/>
    <x v="1414"/>
    <s v="12/09/2014 10:20:59,143"/>
    <d v="2014-09-12T00:00:00"/>
    <d v="1899-12-30T10:20:59"/>
    <x v="1034"/>
    <s v="12/09/2014 10:34:08,476"/>
    <d v="2014-09-12T00:00:00"/>
    <d v="1899-12-30T10:34:08"/>
    <x v="2"/>
  </r>
  <r>
    <x v="4742"/>
    <x v="3687"/>
    <s v="12/09/2014 10:17:01,76"/>
    <x v="9"/>
    <x v="4230"/>
    <x v="37"/>
    <x v="2795"/>
    <s v="12/09/2014 10:42:20,196"/>
    <d v="2014-09-12T00:00:00"/>
    <d v="1899-12-30T10:42:20"/>
    <x v="2472"/>
    <s v="12/09/2014 10:48:21,086"/>
    <d v="2014-09-12T00:00:00"/>
    <d v="1899-12-30T10:48:21"/>
    <x v="2"/>
  </r>
  <r>
    <x v="4743"/>
    <x v="3688"/>
    <s v="12/09/2014 10:18:19,283"/>
    <x v="9"/>
    <x v="4231"/>
    <x v="3"/>
    <x v="434"/>
    <s v="12/09/2014 10:20:45,086"/>
    <d v="2014-09-12T00:00:00"/>
    <d v="1899-12-30T10:20:45"/>
    <x v="2473"/>
    <s v="12/09/2014 13:00:02,786"/>
    <d v="2014-09-12T00:00:00"/>
    <d v="1899-12-30T13:00:02"/>
    <x v="0"/>
  </r>
  <r>
    <x v="4744"/>
    <x v="3118"/>
    <s v="12/09/2014 10:18:58,58"/>
    <x v="9"/>
    <x v="3817"/>
    <x v="36"/>
    <x v="2796"/>
    <s v="12/09/2014 12:20:49,903"/>
    <d v="2014-09-12T00:00:00"/>
    <d v="1899-12-30T12:20:49"/>
    <x v="0"/>
    <m/>
    <m/>
    <m/>
    <x v="1"/>
  </r>
  <r>
    <x v="4745"/>
    <x v="3689"/>
    <s v="12/09/2014 10:20:20,683"/>
    <x v="9"/>
    <x v="4232"/>
    <x v="215"/>
    <x v="2797"/>
    <s v="12/09/2014 10:35:06,436"/>
    <d v="2014-09-12T00:00:00"/>
    <d v="1899-12-30T10:35:06"/>
    <x v="2474"/>
    <s v="12/09/2014 10:58:56,54"/>
    <d v="2014-09-12T00:00:00"/>
    <d v="1899-12-30T10:58:56"/>
    <x v="6"/>
  </r>
  <r>
    <x v="4746"/>
    <x v="3689"/>
    <s v="12/09/2014 10:20:20,683"/>
    <x v="9"/>
    <x v="4232"/>
    <x v="37"/>
    <x v="2797"/>
    <s v="12/09/2014 10:35:06,436"/>
    <d v="2014-09-12T00:00:00"/>
    <d v="1899-12-30T10:35:06"/>
    <x v="2474"/>
    <s v="12/09/2014 10:58:56,54"/>
    <d v="2014-09-12T00:00:00"/>
    <d v="1899-12-30T10:58:56"/>
    <x v="6"/>
  </r>
  <r>
    <x v="4747"/>
    <x v="3690"/>
    <s v="12/09/2014 10:20:57,42"/>
    <x v="9"/>
    <x v="4233"/>
    <x v="63"/>
    <x v="1631"/>
    <s v="12/09/2014 10:35:42,363"/>
    <d v="2014-09-12T00:00:00"/>
    <d v="1899-12-30T10:35:42"/>
    <x v="1729"/>
    <s v="12/09/2014 10:48:04,553"/>
    <d v="2014-09-12T00:00:00"/>
    <d v="1899-12-30T10:48:04"/>
    <x v="2"/>
  </r>
  <r>
    <x v="4748"/>
    <x v="3691"/>
    <s v="12/09/2014 10:21:09,316"/>
    <x v="9"/>
    <x v="783"/>
    <x v="49"/>
    <x v="2798"/>
    <s v="12/09/2014 10:42:51,276"/>
    <d v="2014-09-12T00:00:00"/>
    <d v="1899-12-30T10:42:51"/>
    <x v="1433"/>
    <s v="12/09/2014 10:57:05,993"/>
    <d v="2014-09-12T00:00:00"/>
    <d v="1899-12-30T10:57:05"/>
    <x v="9"/>
  </r>
  <r>
    <x v="4749"/>
    <x v="431"/>
    <s v="12/09/2014 10:21:52,693"/>
    <x v="9"/>
    <x v="4234"/>
    <x v="66"/>
    <x v="1778"/>
    <s v="12/09/2014 10:28:09,75"/>
    <d v="2014-09-12T00:00:00"/>
    <d v="1899-12-30T10:28:09"/>
    <x v="0"/>
    <m/>
    <m/>
    <m/>
    <x v="6"/>
  </r>
  <r>
    <x v="4750"/>
    <x v="3692"/>
    <s v="12/09/2014 10:22:06,28"/>
    <x v="9"/>
    <x v="4235"/>
    <x v="85"/>
    <x v="2799"/>
    <s v="12/09/2014 10:38:17,206"/>
    <d v="2014-09-12T00:00:00"/>
    <d v="1899-12-30T10:38:17"/>
    <x v="2475"/>
    <s v="12/09/2014 10:53:30,193"/>
    <d v="2014-09-12T00:00:00"/>
    <d v="1899-12-30T10:53:30"/>
    <x v="3"/>
  </r>
  <r>
    <x v="4751"/>
    <x v="3693"/>
    <s v="12/09/2014 10:22:32,05"/>
    <x v="9"/>
    <x v="4236"/>
    <x v="86"/>
    <x v="1163"/>
    <s v="12/09/2014 10:35:26,75"/>
    <d v="2014-09-12T00:00:00"/>
    <d v="1899-12-30T10:35:26"/>
    <x v="2476"/>
    <s v="12/09/2014 10:59:04,433"/>
    <d v="2014-09-12T00:00:00"/>
    <d v="1899-12-30T10:59:04"/>
    <x v="6"/>
  </r>
  <r>
    <x v="4752"/>
    <x v="3694"/>
    <s v="12/09/2014 10:24:27,003"/>
    <x v="9"/>
    <x v="4237"/>
    <x v="557"/>
    <x v="94"/>
    <s v="12/09/2014 10:33:56,686"/>
    <d v="2014-09-12T00:00:00"/>
    <d v="1899-12-30T10:33:56"/>
    <x v="2477"/>
    <s v="12/09/2014 10:53:15,783"/>
    <d v="2014-09-12T00:00:00"/>
    <d v="1899-12-30T10:53:15"/>
    <x v="3"/>
  </r>
  <r>
    <x v="4753"/>
    <x v="3695"/>
    <s v="12/09/2014 10:25:11,683"/>
    <x v="9"/>
    <x v="3828"/>
    <x v="104"/>
    <x v="2335"/>
    <s v="12/09/2014 10:30:56,7"/>
    <d v="2014-09-12T00:00:00"/>
    <d v="1899-12-30T10:30:56"/>
    <x v="2478"/>
    <s v="12/09/2014 10:56:28,566"/>
    <d v="2014-09-12T00:00:00"/>
    <d v="1899-12-30T10:56:28"/>
    <x v="9"/>
  </r>
  <r>
    <x v="4754"/>
    <x v="3696"/>
    <s v="12/09/2014 10:25:18,75"/>
    <x v="9"/>
    <x v="4238"/>
    <x v="58"/>
    <x v="1700"/>
    <s v="12/09/2014 10:32:28,39"/>
    <d v="2014-09-12T00:00:00"/>
    <d v="1899-12-30T10:32:28"/>
    <x v="2479"/>
    <s v="12/09/2014 10:47:59,186"/>
    <d v="2014-09-12T00:00:00"/>
    <d v="1899-12-30T10:47:59"/>
    <x v="2"/>
  </r>
  <r>
    <x v="4755"/>
    <x v="3697"/>
    <s v="12/09/2014 10:25:33,603"/>
    <x v="9"/>
    <x v="4239"/>
    <x v="55"/>
    <x v="1070"/>
    <s v="12/09/2014 10:34:16,223"/>
    <d v="2014-09-12T00:00:00"/>
    <d v="1899-12-30T10:34:16"/>
    <x v="583"/>
    <s v="12/09/2014 10:50:47,913"/>
    <d v="2014-09-12T00:00:00"/>
    <d v="1899-12-30T10:50:47"/>
    <x v="0"/>
  </r>
  <r>
    <x v="4756"/>
    <x v="3698"/>
    <s v="12/09/2014 10:25:44,273"/>
    <x v="9"/>
    <x v="4240"/>
    <x v="287"/>
    <x v="2800"/>
    <s v="12/09/2014 10:39:47,653"/>
    <d v="2014-09-12T00:00:00"/>
    <d v="1899-12-30T10:39:47"/>
    <x v="1205"/>
    <s v="12/09/2014 10:48:05,7"/>
    <d v="2014-09-12T00:00:00"/>
    <d v="1899-12-30T10:48:05"/>
    <x v="4"/>
  </r>
  <r>
    <x v="4757"/>
    <x v="3699"/>
    <s v="12/09/2014 10:26:17,01"/>
    <x v="9"/>
    <x v="4241"/>
    <x v="90"/>
    <x v="799"/>
    <s v="12/09/2014 10:30:37,603"/>
    <d v="2014-09-12T00:00:00"/>
    <d v="1899-12-30T10:30:37"/>
    <x v="2480"/>
    <s v="12/09/2014 10:56:34,176"/>
    <d v="2014-09-12T00:00:00"/>
    <d v="1899-12-30T10:56:34"/>
    <x v="9"/>
  </r>
  <r>
    <x v="4758"/>
    <x v="3700"/>
    <s v="12/09/2014 10:30:39,34"/>
    <x v="9"/>
    <x v="4242"/>
    <x v="564"/>
    <x v="1657"/>
    <s v="12/09/2014 10:39:06,546"/>
    <d v="2014-09-12T00:00:00"/>
    <d v="1899-12-30T10:39:06"/>
    <x v="2481"/>
    <s v="12/09/2014 10:48:12"/>
    <d v="2014-09-12T00:00:00"/>
    <d v="1899-12-30T10:48:12"/>
    <x v="4"/>
  </r>
  <r>
    <x v="4759"/>
    <x v="3701"/>
    <s v="12/09/2014 10:31:08,11"/>
    <x v="9"/>
    <x v="4243"/>
    <x v="56"/>
    <x v="1011"/>
    <s v="12/09/2014 10:40:11,06"/>
    <d v="2014-09-12T00:00:00"/>
    <d v="1899-12-30T10:40:11"/>
    <x v="207"/>
    <s v="12/09/2014 10:56:57,596"/>
    <d v="2014-09-12T00:00:00"/>
    <d v="1899-12-30T10:56:57"/>
    <x v="9"/>
  </r>
  <r>
    <x v="4760"/>
    <x v="3702"/>
    <s v="12/09/2014 10:31:33,71"/>
    <x v="9"/>
    <x v="288"/>
    <x v="61"/>
    <x v="491"/>
    <s v="12/09/2014 10:41:38,23"/>
    <d v="2014-09-12T00:00:00"/>
    <d v="1899-12-30T10:41:38"/>
    <x v="2482"/>
    <s v="12/09/2014 10:53:42,063"/>
    <d v="2014-09-12T00:00:00"/>
    <d v="1899-12-30T10:53:42"/>
    <x v="3"/>
  </r>
  <r>
    <x v="4761"/>
    <x v="3703"/>
    <s v="12/09/2014 10:33:14,916"/>
    <x v="9"/>
    <x v="4244"/>
    <x v="285"/>
    <x v="935"/>
    <s v="12/09/2014 10:40:58,03"/>
    <d v="2014-09-12T00:00:00"/>
    <d v="1899-12-30T10:40:58"/>
    <x v="75"/>
    <s v="12/09/2014 10:56:50,173"/>
    <d v="2014-09-12T00:00:00"/>
    <d v="1899-12-30T10:56:50"/>
    <x v="9"/>
  </r>
  <r>
    <x v="4762"/>
    <x v="3704"/>
    <s v="12/09/2014 10:34:12,286"/>
    <x v="9"/>
    <x v="3846"/>
    <x v="193"/>
    <x v="785"/>
    <s v="12/09/2014 10:41:21,236"/>
    <d v="2014-09-12T00:00:00"/>
    <d v="1899-12-30T10:41:21"/>
    <x v="0"/>
    <m/>
    <m/>
    <m/>
    <x v="1"/>
  </r>
  <r>
    <x v="4763"/>
    <x v="1957"/>
    <s v="12/09/2014 10:34:23,99"/>
    <x v="9"/>
    <x v="4245"/>
    <x v="169"/>
    <x v="2801"/>
    <s v="12/09/2014 10:54:18,54"/>
    <d v="2014-09-12T00:00:00"/>
    <d v="1899-12-30T10:54:18"/>
    <x v="2483"/>
    <s v="12/09/2014 13:00:14,44"/>
    <d v="2014-09-12T00:00:00"/>
    <d v="1899-12-30T13:00:14"/>
    <x v="0"/>
  </r>
  <r>
    <x v="4764"/>
    <x v="3705"/>
    <s v="12/09/2014 10:35:08,35"/>
    <x v="9"/>
    <x v="4246"/>
    <x v="163"/>
    <x v="572"/>
    <s v="12/09/2014 10:41:09,47"/>
    <d v="2014-09-12T00:00:00"/>
    <d v="1899-12-30T10:41:09"/>
    <x v="210"/>
    <s v="12/09/2014 10:59:25,946"/>
    <d v="2014-09-12T00:00:00"/>
    <d v="1899-12-30T10:59:25"/>
    <x v="6"/>
  </r>
  <r>
    <x v="4765"/>
    <x v="3706"/>
    <s v="12/09/2014 10:36:36,653"/>
    <x v="9"/>
    <x v="4247"/>
    <x v="250"/>
    <x v="1653"/>
    <s v="12/09/2014 10:42:32,826"/>
    <d v="2014-09-12T00:00:00"/>
    <d v="1899-12-30T10:42:32"/>
    <x v="1668"/>
    <s v="12/09/2014 10:53:37,246"/>
    <d v="2014-09-12T00:00:00"/>
    <d v="1899-12-30T10:53:37"/>
    <x v="3"/>
  </r>
  <r>
    <x v="4766"/>
    <x v="3707"/>
    <s v="12/09/2014 10:36:41,053"/>
    <x v="9"/>
    <x v="4248"/>
    <x v="102"/>
    <x v="2234"/>
    <s v="12/09/2014 10:40:45,35"/>
    <d v="2014-09-12T00:00:00"/>
    <d v="1899-12-30T10:40:45"/>
    <x v="2484"/>
    <s v="12/09/2014 10:48:09,863"/>
    <d v="2014-09-12T00:00:00"/>
    <d v="1899-12-30T10:48:09"/>
    <x v="2"/>
  </r>
  <r>
    <x v="4767"/>
    <x v="3708"/>
    <s v="12/09/2014 10:36:48,836"/>
    <x v="9"/>
    <x v="4249"/>
    <x v="58"/>
    <x v="580"/>
    <s v="12/09/2014 10:43:20,683"/>
    <d v="2014-09-12T00:00:00"/>
    <d v="1899-12-30T10:43:20"/>
    <x v="667"/>
    <s v="12/09/2014 10:59:15,306"/>
    <d v="2014-09-12T00:00:00"/>
    <d v="1899-12-30T10:59:15"/>
    <x v="6"/>
  </r>
  <r>
    <x v="4768"/>
    <x v="3709"/>
    <s v="12/09/2014 10:38:22,953"/>
    <x v="9"/>
    <x v="4250"/>
    <x v="151"/>
    <x v="2266"/>
    <s v="12/09/2014 10:52:28,873"/>
    <d v="2014-09-12T00:00:00"/>
    <d v="1899-12-30T10:52:28"/>
    <x v="0"/>
    <m/>
    <m/>
    <m/>
    <x v="3"/>
  </r>
  <r>
    <x v="4769"/>
    <x v="3710"/>
    <s v="12/09/2014 10:38:59,796"/>
    <x v="9"/>
    <x v="4251"/>
    <x v="148"/>
    <x v="1237"/>
    <s v="12/09/2014 10:41:55,203"/>
    <d v="2014-09-12T00:00:00"/>
    <d v="1899-12-30T10:41:55"/>
    <x v="2275"/>
    <s v="12/09/2014 10:48:26,273"/>
    <d v="2014-09-12T00:00:00"/>
    <d v="1899-12-30T10:48:26"/>
    <x v="2"/>
  </r>
  <r>
    <x v="4770"/>
    <x v="3711"/>
    <s v="12/09/2014 10:39:16,95"/>
    <x v="9"/>
    <x v="4252"/>
    <x v="65"/>
    <x v="416"/>
    <s v="12/09/2014 10:45:13,78"/>
    <d v="2014-09-12T00:00:00"/>
    <d v="1899-12-30T10:45:13"/>
    <x v="1680"/>
    <s v="12/09/2014 11:07:23,58"/>
    <d v="2014-09-12T00:00:00"/>
    <d v="1899-12-30T11:07:23"/>
    <x v="9"/>
  </r>
  <r>
    <x v="4771"/>
    <x v="3712"/>
    <s v="12/09/2014 10:39:56,066"/>
    <x v="9"/>
    <x v="4253"/>
    <x v="105"/>
    <x v="2802"/>
    <s v="12/09/2014 10:43:08,216"/>
    <d v="2014-09-12T00:00:00"/>
    <d v="1899-12-30T10:43:08"/>
    <x v="511"/>
    <s v="12/09/2014 10:48:34,2"/>
    <d v="2014-09-12T00:00:00"/>
    <d v="1899-12-30T10:48:34"/>
    <x v="2"/>
  </r>
  <r>
    <x v="4772"/>
    <x v="3713"/>
    <s v="12/09/2014 10:41:13,653"/>
    <x v="9"/>
    <x v="803"/>
    <x v="346"/>
    <x v="1079"/>
    <s v="12/09/2014 10:45:32,886"/>
    <d v="2014-09-12T00:00:00"/>
    <d v="1899-12-30T10:45:32"/>
    <x v="2485"/>
    <s v="12/09/2014 11:07:17,473"/>
    <d v="2014-09-12T00:00:00"/>
    <d v="1899-12-30T11:07:17"/>
    <x v="9"/>
  </r>
  <r>
    <x v="4773"/>
    <x v="3714"/>
    <s v="12/09/2014 10:41:19,69"/>
    <x v="9"/>
    <x v="3421"/>
    <x v="110"/>
    <x v="188"/>
    <s v="12/09/2014 10:45:00,35"/>
    <d v="2014-09-12T00:00:00"/>
    <d v="1899-12-30T10:45:00"/>
    <x v="2486"/>
    <s v="12/09/2014 11:07:34,786"/>
    <d v="2014-09-12T00:00:00"/>
    <d v="1899-12-30T11:07:34"/>
    <x v="9"/>
  </r>
  <r>
    <x v="4774"/>
    <x v="3715"/>
    <s v="12/09/2014 10:42:49,503"/>
    <x v="9"/>
    <x v="4254"/>
    <x v="136"/>
    <x v="2803"/>
    <s v="12/09/2014 10:44:44,86"/>
    <d v="2014-09-12T00:00:00"/>
    <d v="1899-12-30T10:44:44"/>
    <x v="2487"/>
    <s v="12/09/2014 11:29:28,966"/>
    <d v="2014-09-12T00:00:00"/>
    <d v="1899-12-30T11:29:28"/>
    <x v="5"/>
  </r>
  <r>
    <x v="4775"/>
    <x v="3716"/>
    <s v="12/09/2014 10:42:52,756"/>
    <x v="9"/>
    <x v="1228"/>
    <x v="82"/>
    <x v="399"/>
    <s v="12/09/2014 10:53:36,046"/>
    <d v="2014-09-12T00:00:00"/>
    <d v="1899-12-30T10:53:36"/>
    <x v="0"/>
    <m/>
    <m/>
    <m/>
    <x v="1"/>
  </r>
  <r>
    <x v="4776"/>
    <x v="918"/>
    <s v="12/09/2014 10:43:10,833"/>
    <x v="9"/>
    <x v="4255"/>
    <x v="57"/>
    <x v="788"/>
    <s v="12/09/2014 10:55:38,61"/>
    <d v="2014-09-12T00:00:00"/>
    <d v="1899-12-30T10:55:38"/>
    <x v="2488"/>
    <s v="12/09/2014 11:01:10,21"/>
    <d v="2014-09-12T00:00:00"/>
    <d v="1899-12-30T11:01:10"/>
    <x v="4"/>
  </r>
  <r>
    <x v="4777"/>
    <x v="3717"/>
    <s v="12/09/2014 10:43:40,58"/>
    <x v="9"/>
    <x v="4256"/>
    <x v="98"/>
    <x v="826"/>
    <s v="12/09/2014 10:53:48,673"/>
    <d v="2014-09-12T00:00:00"/>
    <d v="1899-12-30T10:53:48"/>
    <x v="2489"/>
    <s v="12/09/2014 11:00:29,343"/>
    <d v="2014-09-12T00:00:00"/>
    <d v="1899-12-30T11:00:29"/>
    <x v="2"/>
  </r>
  <r>
    <x v="4778"/>
    <x v="3328"/>
    <s v="12/09/2014 10:44:26,28"/>
    <x v="9"/>
    <x v="4257"/>
    <x v="264"/>
    <x v="2804"/>
    <s v="12/09/2014 12:20:40,166"/>
    <d v="2014-09-12T00:00:00"/>
    <d v="1899-12-30T12:20:40"/>
    <x v="0"/>
    <m/>
    <m/>
    <m/>
    <x v="1"/>
  </r>
  <r>
    <x v="4779"/>
    <x v="3718"/>
    <s v="12/09/2014 10:44:58,97"/>
    <x v="9"/>
    <x v="4258"/>
    <x v="30"/>
    <x v="2805"/>
    <s v="12/09/2014 10:52:47,766"/>
    <d v="2014-09-12T00:00:00"/>
    <d v="1899-12-30T10:52:47"/>
    <x v="551"/>
    <s v="12/09/2014 11:08:01,583"/>
    <d v="2014-09-12T00:00:00"/>
    <d v="1899-12-30T11:08:01"/>
    <x v="9"/>
  </r>
  <r>
    <x v="4780"/>
    <x v="3719"/>
    <s v="12/09/2014 10:45:42,216"/>
    <x v="9"/>
    <x v="4259"/>
    <x v="104"/>
    <x v="911"/>
    <s v="12/09/2014 10:54:36,866"/>
    <d v="2014-09-12T00:00:00"/>
    <d v="1899-12-30T10:54:36"/>
    <x v="180"/>
    <s v="12/09/2014 11:08:07,846"/>
    <d v="2014-09-12T00:00:00"/>
    <d v="1899-12-30T11:08:07"/>
    <x v="9"/>
  </r>
  <r>
    <x v="4781"/>
    <x v="3720"/>
    <s v="12/09/2014 10:45:53,67"/>
    <x v="9"/>
    <x v="4260"/>
    <x v="169"/>
    <x v="769"/>
    <s v="12/09/2014 10:54:51,803"/>
    <d v="2014-09-12T00:00:00"/>
    <d v="1899-12-30T10:54:51"/>
    <x v="2490"/>
    <s v="12/09/2014 11:00:33,843"/>
    <d v="2014-09-12T00:00:00"/>
    <d v="1899-12-30T11:00:33"/>
    <x v="2"/>
  </r>
  <r>
    <x v="4782"/>
    <x v="3721"/>
    <s v="12/09/2014 10:47:21,883"/>
    <x v="9"/>
    <x v="4261"/>
    <x v="250"/>
    <x v="984"/>
    <s v="12/09/2014 10:53:23,393"/>
    <d v="2014-09-12T00:00:00"/>
    <d v="1899-12-30T10:53:23"/>
    <x v="2491"/>
    <s v="12/09/2014 11:07:54,103"/>
    <d v="2014-09-12T00:00:00"/>
    <d v="1899-12-30T11:07:54"/>
    <x v="9"/>
  </r>
  <r>
    <x v="4783"/>
    <x v="3722"/>
    <s v="12/09/2014 10:47:40,953"/>
    <x v="9"/>
    <x v="309"/>
    <x v="79"/>
    <x v="1277"/>
    <s v="12/09/2014 10:55:09,056"/>
    <d v="2014-09-12T00:00:00"/>
    <d v="1899-12-30T10:55:09"/>
    <x v="1563"/>
    <s v="12/09/2014 11:08:39,486"/>
    <d v="2014-09-12T00:00:00"/>
    <d v="1899-12-30T11:08:39"/>
    <x v="9"/>
  </r>
  <r>
    <x v="4784"/>
    <x v="1884"/>
    <s v="12/09/2014 10:47:49,763"/>
    <x v="9"/>
    <x v="3432"/>
    <x v="77"/>
    <x v="1071"/>
    <s v="12/09/2014 10:57:21,616"/>
    <d v="2014-09-12T00:00:00"/>
    <d v="1899-12-30T10:57:21"/>
    <x v="2492"/>
    <s v="12/09/2014 11:01:15,35"/>
    <d v="2014-09-12T00:00:00"/>
    <d v="1899-12-30T11:01:15"/>
    <x v="4"/>
  </r>
  <r>
    <x v="4785"/>
    <x v="3723"/>
    <s v="12/09/2014 10:49:14,996"/>
    <x v="9"/>
    <x v="4262"/>
    <x v="560"/>
    <x v="2200"/>
    <s v="12/09/2014 10:53:08,72"/>
    <d v="2014-09-12T00:00:00"/>
    <d v="1899-12-30T10:53:08"/>
    <x v="470"/>
    <s v="12/09/2014 11:01:10,11"/>
    <d v="2014-09-12T00:00:00"/>
    <d v="1899-12-30T11:01:10"/>
    <x v="6"/>
  </r>
  <r>
    <x v="4786"/>
    <x v="2252"/>
    <s v="12/09/2014 10:49:21,526"/>
    <x v="9"/>
    <x v="4263"/>
    <x v="58"/>
    <x v="2806"/>
    <s v="12/09/2014 13:48:58,656"/>
    <d v="2014-09-12T00:00:00"/>
    <d v="1899-12-30T13:48:58"/>
    <x v="0"/>
    <m/>
    <m/>
    <m/>
    <x v="6"/>
  </r>
  <r>
    <x v="4787"/>
    <x v="2026"/>
    <s v="12/09/2014 10:49:37,083"/>
    <x v="9"/>
    <x v="4264"/>
    <x v="145"/>
    <x v="427"/>
    <s v="12/09/2014 10:56:00,906"/>
    <d v="2014-09-12T00:00:00"/>
    <d v="1899-12-30T10:56:00"/>
    <x v="511"/>
    <s v="12/09/2014 11:01:26,236"/>
    <d v="2014-09-12T00:00:00"/>
    <d v="1899-12-30T11:01:26"/>
    <x v="6"/>
  </r>
  <r>
    <x v="4788"/>
    <x v="3724"/>
    <s v="12/09/2014 10:50:32,66"/>
    <x v="9"/>
    <x v="4265"/>
    <x v="140"/>
    <x v="1151"/>
    <s v="12/09/2014 10:57:02,45"/>
    <d v="2014-09-12T00:00:00"/>
    <d v="1899-12-30T10:57:02"/>
    <x v="2493"/>
    <s v="12/09/2014 13:00:21,516"/>
    <d v="2014-09-12T00:00:00"/>
    <d v="1899-12-30T13:00:21"/>
    <x v="0"/>
  </r>
  <r>
    <x v="4789"/>
    <x v="3725"/>
    <s v="12/09/2014 10:51:09,976"/>
    <x v="9"/>
    <x v="4266"/>
    <x v="51"/>
    <x v="2199"/>
    <s v="12/09/2014 10:55:22,8"/>
    <d v="2014-09-12T00:00:00"/>
    <d v="1899-12-30T10:55:22"/>
    <x v="2494"/>
    <s v="12/09/2014 11:08:14,35"/>
    <d v="2014-09-12T00:00:00"/>
    <d v="1899-12-30T11:08:14"/>
    <x v="9"/>
  </r>
  <r>
    <x v="4790"/>
    <x v="3726"/>
    <s v="12/09/2014 10:51:47,646"/>
    <x v="9"/>
    <x v="4267"/>
    <x v="237"/>
    <x v="527"/>
    <s v="12/09/2014 10:58:11,023"/>
    <d v="2014-09-12T00:00:00"/>
    <d v="1899-12-30T10:58:11"/>
    <x v="2495"/>
    <s v="12/09/2014 11:08:49,74"/>
    <d v="2014-09-12T00:00:00"/>
    <d v="1899-12-30T11:08:49"/>
    <x v="9"/>
  </r>
  <r>
    <x v="4791"/>
    <x v="3137"/>
    <s v="12/09/2014 10:52:10,726"/>
    <x v="9"/>
    <x v="4268"/>
    <x v="143"/>
    <x v="2807"/>
    <s v="12/09/2014 13:50:35,206"/>
    <d v="2014-09-12T00:00:00"/>
    <d v="1899-12-30T13:50:35"/>
    <x v="0"/>
    <m/>
    <m/>
    <m/>
    <x v="8"/>
  </r>
  <r>
    <x v="4792"/>
    <x v="3727"/>
    <s v="12/09/2014 10:53:06,383"/>
    <x v="9"/>
    <x v="4269"/>
    <x v="129"/>
    <x v="1419"/>
    <s v="12/09/2014 10:57:58,743"/>
    <d v="2014-09-12T00:00:00"/>
    <d v="1899-12-30T10:57:58"/>
    <x v="2496"/>
    <s v="12/09/2014 11:00:44,256"/>
    <d v="2014-09-12T00:00:00"/>
    <d v="1899-12-30T11:00:44"/>
    <x v="2"/>
  </r>
  <r>
    <x v="4793"/>
    <x v="3728"/>
    <s v="12/09/2014 10:53:11,006"/>
    <x v="9"/>
    <x v="4270"/>
    <x v="106"/>
    <x v="1108"/>
    <s v="12/09/2014 10:57:44,623"/>
    <d v="2014-09-12T00:00:00"/>
    <d v="1899-12-30T10:57:44"/>
    <x v="2497"/>
    <s v="12/09/2014 11:00:38,576"/>
    <d v="2014-09-12T00:00:00"/>
    <d v="1899-12-30T11:00:38"/>
    <x v="2"/>
  </r>
  <r>
    <x v="4794"/>
    <x v="3729"/>
    <s v="12/09/2014 10:54:34,473"/>
    <x v="9"/>
    <x v="4271"/>
    <x v="195"/>
    <x v="2808"/>
    <s v="12/09/2014 13:48:31,573"/>
    <d v="2014-09-12T00:00:00"/>
    <d v="1899-12-30T13:48:31"/>
    <x v="0"/>
    <m/>
    <m/>
    <m/>
    <x v="0"/>
  </r>
  <r>
    <x v="4795"/>
    <x v="943"/>
    <s v="12/09/2014 10:54:51,876"/>
    <x v="9"/>
    <x v="4272"/>
    <x v="156"/>
    <x v="2002"/>
    <s v="12/09/2014 11:08:46,19"/>
    <d v="2014-09-12T00:00:00"/>
    <d v="1899-12-30T11:08:46"/>
    <x v="0"/>
    <m/>
    <m/>
    <m/>
    <x v="2"/>
  </r>
  <r>
    <x v="4796"/>
    <x v="3730"/>
    <s v="12/09/2014 10:55:07,64"/>
    <x v="9"/>
    <x v="4273"/>
    <x v="145"/>
    <x v="1416"/>
    <s v="12/09/2014 11:00:44,12"/>
    <d v="2014-09-12T00:00:00"/>
    <d v="1899-12-30T11:00:44"/>
    <x v="2498"/>
    <s v="12/09/2014 11:49:23,21"/>
    <d v="2014-09-12T00:00:00"/>
    <d v="1899-12-30T11:49:23"/>
    <x v="9"/>
  </r>
  <r>
    <x v="4797"/>
    <x v="3731"/>
    <s v="12/09/2014 10:55:34,066"/>
    <x v="9"/>
    <x v="1240"/>
    <x v="84"/>
    <x v="2809"/>
    <s v="12/09/2014 11:17:01,07"/>
    <d v="2014-09-12T00:00:00"/>
    <d v="1899-12-30T11:17:01"/>
    <x v="2499"/>
    <s v="12/09/2014 11:51:52,89"/>
    <d v="2014-09-12T00:00:00"/>
    <d v="1899-12-30T11:51:52"/>
    <x v="2"/>
  </r>
  <r>
    <x v="4798"/>
    <x v="2051"/>
    <s v="12/09/2014 10:57:02,156"/>
    <x v="9"/>
    <x v="4274"/>
    <x v="565"/>
    <x v="2810"/>
    <s v="12/09/2014 11:25:52,42"/>
    <d v="2014-09-12T00:00:00"/>
    <d v="1899-12-30T11:25:52"/>
    <x v="0"/>
    <m/>
    <m/>
    <m/>
    <x v="4"/>
  </r>
  <r>
    <x v="4799"/>
    <x v="3732"/>
    <s v="12/09/2014 10:57:17,973"/>
    <x v="9"/>
    <x v="3879"/>
    <x v="12"/>
    <x v="1329"/>
    <s v="12/09/2014 11:02:49,576"/>
    <d v="2014-09-12T00:00:00"/>
    <d v="1899-12-30T11:02:49"/>
    <x v="2500"/>
    <s v="12/09/2014 13:00:36,49"/>
    <d v="2014-09-12T00:00:00"/>
    <d v="1899-12-30T13:00:36"/>
    <x v="0"/>
  </r>
  <r>
    <x v="4800"/>
    <x v="3733"/>
    <s v="12/09/2014 10:58:55,973"/>
    <x v="9"/>
    <x v="4275"/>
    <x v="158"/>
    <x v="656"/>
    <s v="12/09/2014 11:09:12,703"/>
    <d v="2014-09-12T00:00:00"/>
    <d v="1899-12-30T11:09:12"/>
    <x v="2501"/>
    <s v="12/09/2014 11:52:00,68"/>
    <d v="2014-09-12T00:00:00"/>
    <d v="1899-12-30T11:52:00"/>
    <x v="2"/>
  </r>
  <r>
    <x v="4801"/>
    <x v="3143"/>
    <s v="12/09/2014 10:59:12,343"/>
    <x v="9"/>
    <x v="4276"/>
    <x v="65"/>
    <x v="2811"/>
    <s v="12/09/2014 13:50:42,46"/>
    <d v="2014-09-12T00:00:00"/>
    <d v="1899-12-30T13:50:42"/>
    <x v="0"/>
    <m/>
    <m/>
    <m/>
    <x v="8"/>
  </r>
  <r>
    <x v="4802"/>
    <x v="3734"/>
    <s v="12/09/2014 11:00:26,686"/>
    <x v="9"/>
    <x v="2068"/>
    <x v="218"/>
    <x v="955"/>
    <s v="12/09/2014 11:12:30,246"/>
    <d v="2014-09-12T00:00:00"/>
    <d v="1899-12-30T11:12:30"/>
    <x v="0"/>
    <m/>
    <m/>
    <m/>
    <x v="1"/>
  </r>
  <r>
    <x v="4803"/>
    <x v="3735"/>
    <s v="12/09/2014 11:01:03,87"/>
    <x v="9"/>
    <x v="1247"/>
    <x v="63"/>
    <x v="370"/>
    <s v="12/09/2014 11:08:33,05"/>
    <d v="2014-09-12T00:00:00"/>
    <d v="1899-12-30T11:08:33"/>
    <x v="2502"/>
    <s v="12/09/2014 11:49:29,223"/>
    <d v="2014-09-12T00:00:00"/>
    <d v="1899-12-30T11:49:29"/>
    <x v="9"/>
  </r>
  <r>
    <x v="4804"/>
    <x v="3736"/>
    <s v="12/09/2014 11:02:15,453"/>
    <x v="9"/>
    <x v="3021"/>
    <x v="207"/>
    <x v="1763"/>
    <s v="12/09/2014 11:16:30,903"/>
    <d v="2014-09-12T00:00:00"/>
    <d v="1899-12-30T11:16:30"/>
    <x v="2503"/>
    <s v="12/09/2014 13:00:43,066"/>
    <d v="2014-09-12T00:00:00"/>
    <d v="1899-12-30T13:00:43"/>
    <x v="0"/>
  </r>
  <r>
    <x v="4805"/>
    <x v="3737"/>
    <s v="12/09/2014 11:02:41,093"/>
    <x v="9"/>
    <x v="4277"/>
    <x v="200"/>
    <x v="2812"/>
    <s v="12/09/2014 11:13:03,923"/>
    <d v="2014-09-12T00:00:00"/>
    <d v="1899-12-30T11:13:03"/>
    <x v="2504"/>
    <s v="12/09/2014 11:49:35,893"/>
    <d v="2014-09-12T00:00:00"/>
    <d v="1899-12-30T11:49:35"/>
    <x v="9"/>
  </r>
  <r>
    <x v="4806"/>
    <x v="3738"/>
    <s v="12/09/2014 11:04:50,616"/>
    <x v="9"/>
    <x v="4278"/>
    <x v="347"/>
    <x v="1553"/>
    <s v="12/09/2014 11:09:01,496"/>
    <d v="2014-09-12T00:00:00"/>
    <d v="1899-12-30T11:09:01"/>
    <x v="2505"/>
    <s v="12/09/2014 11:52:09,166"/>
    <d v="2014-09-12T00:00:00"/>
    <d v="1899-12-30T11:52:09"/>
    <x v="2"/>
  </r>
  <r>
    <x v="4807"/>
    <x v="1275"/>
    <s v="12/09/2014 11:05:13,45"/>
    <x v="9"/>
    <x v="4279"/>
    <x v="68"/>
    <x v="2813"/>
    <s v="12/09/2014 11:20:34,556"/>
    <d v="2014-09-12T00:00:00"/>
    <d v="1899-12-30T11:20:34"/>
    <x v="0"/>
    <m/>
    <m/>
    <m/>
    <x v="6"/>
  </r>
  <r>
    <x v="4808"/>
    <x v="604"/>
    <s v="12/09/2014 11:06:10,933"/>
    <x v="9"/>
    <x v="4280"/>
    <x v="152"/>
    <x v="2814"/>
    <s v="12/09/2014 11:18:52,59"/>
    <d v="2014-09-12T00:00:00"/>
    <d v="1899-12-30T11:18:52"/>
    <x v="0"/>
    <m/>
    <m/>
    <m/>
    <x v="8"/>
  </r>
  <r>
    <x v="4809"/>
    <x v="3739"/>
    <s v="12/09/2014 11:07:54,556"/>
    <x v="9"/>
    <x v="4281"/>
    <x v="512"/>
    <x v="2815"/>
    <s v="12/09/2014 11:10:26,976"/>
    <d v="2014-09-12T00:00:00"/>
    <d v="1899-12-30T11:10:26"/>
    <x v="0"/>
    <m/>
    <m/>
    <m/>
    <x v="1"/>
  </r>
  <r>
    <x v="4810"/>
    <x v="1334"/>
    <s v="12/09/2014 11:17:58,153"/>
    <x v="9"/>
    <x v="4282"/>
    <x v="566"/>
    <x v="1854"/>
    <s v="12/09/2014 11:25:23,7"/>
    <d v="2014-09-12T00:00:00"/>
    <d v="1899-12-30T11:25:23"/>
    <x v="0"/>
    <m/>
    <m/>
    <m/>
    <x v="0"/>
  </r>
  <r>
    <x v="4811"/>
    <x v="3740"/>
    <s v="12/09/2014 11:19:54,083"/>
    <x v="9"/>
    <x v="4283"/>
    <x v="72"/>
    <x v="2816"/>
    <s v="12/09/2014 11:31:45,626"/>
    <d v="2014-09-12T00:00:00"/>
    <d v="1899-12-30T11:31:45"/>
    <x v="0"/>
    <m/>
    <m/>
    <m/>
    <x v="3"/>
  </r>
  <r>
    <x v="4812"/>
    <x v="3741"/>
    <s v="12/09/2014 11:27:13,696"/>
    <x v="9"/>
    <x v="4284"/>
    <x v="567"/>
    <x v="2378"/>
    <s v="12/09/2014 11:42:16,043"/>
    <d v="2014-09-12T00:00:00"/>
    <d v="1899-12-30T11:42:16"/>
    <x v="110"/>
    <s v="12/09/2014 11:51:43,993"/>
    <d v="2014-09-12T00:00:00"/>
    <d v="1899-12-30T11:51:43"/>
    <x v="2"/>
  </r>
  <r>
    <x v="4813"/>
    <x v="2031"/>
    <s v="12/09/2014 11:29:09,376"/>
    <x v="9"/>
    <x v="4285"/>
    <x v="72"/>
    <x v="2817"/>
    <s v="12/09/2014 11:49:07,49"/>
    <d v="2014-09-12T00:00:00"/>
    <d v="1899-12-30T11:49:07"/>
    <x v="2506"/>
    <s v="12/09/2014 11:51:10,94"/>
    <d v="2014-09-12T00:00:00"/>
    <d v="1899-12-30T11:51:10"/>
    <x v="2"/>
  </r>
  <r>
    <x v="4814"/>
    <x v="3742"/>
    <s v="12/09/2014 11:37:32,046"/>
    <x v="9"/>
    <x v="1296"/>
    <x v="568"/>
    <x v="665"/>
    <s v="12/09/2014 11:48:39,343"/>
    <d v="2014-09-12T00:00:00"/>
    <d v="1899-12-30T11:48:39"/>
    <x v="2507"/>
    <s v="12/09/2014 11:51:04,866"/>
    <d v="2014-09-12T00:00:00"/>
    <d v="1899-12-30T11:51:04"/>
    <x v="2"/>
  </r>
  <r>
    <x v="4815"/>
    <x v="3743"/>
    <s v="12/09/2014 11:48:09,636"/>
    <x v="9"/>
    <x v="4286"/>
    <x v="569"/>
    <x v="741"/>
    <s v="12/09/2014 11:53:40,303"/>
    <d v="2014-09-12T00:00:00"/>
    <d v="1899-12-30T11:53:40"/>
    <x v="0"/>
    <m/>
    <m/>
    <m/>
    <x v="3"/>
  </r>
  <r>
    <x v="4816"/>
    <x v="3744"/>
    <s v="12/09/2014 11:51:52,74"/>
    <x v="9"/>
    <x v="4287"/>
    <x v="570"/>
    <x v="673"/>
    <s v="12/09/2014 11:56:13,31"/>
    <d v="2014-09-12T00:00:00"/>
    <d v="1899-12-30T11:56:13"/>
    <x v="0"/>
    <m/>
    <m/>
    <m/>
    <x v="3"/>
  </r>
  <r>
    <x v="4817"/>
    <x v="3745"/>
    <s v="12/09/2014 11:59:42,096"/>
    <x v="9"/>
    <x v="4288"/>
    <x v="571"/>
    <x v="2818"/>
    <s v="12/09/2014 12:08:12,88"/>
    <d v="2014-09-12T00:00:00"/>
    <d v="1899-12-30T12:08:12"/>
    <x v="1893"/>
    <s v="12/09/2014 12:12:38,67"/>
    <d v="2014-09-12T00:00:00"/>
    <d v="1899-12-30T12:12:38"/>
    <x v="2"/>
  </r>
  <r>
    <x v="4818"/>
    <x v="3746"/>
    <s v="12/09/2014 12:01:37,803"/>
    <x v="9"/>
    <x v="4289"/>
    <x v="449"/>
    <x v="1966"/>
    <s v="12/09/2014 12:09:26,246"/>
    <d v="2014-09-12T00:00:00"/>
    <d v="1899-12-30T12:09:26"/>
    <x v="2508"/>
    <s v="12/09/2014 12:12:49,34"/>
    <d v="2014-09-12T00:00:00"/>
    <d v="1899-12-30T12:12:49"/>
    <x v="2"/>
  </r>
  <r>
    <x v="4819"/>
    <x v="3254"/>
    <s v="12/09/2014 12:09:10,84"/>
    <x v="9"/>
    <x v="3531"/>
    <x v="572"/>
    <x v="2819"/>
    <s v="12/09/2014 12:20:22,206"/>
    <d v="2014-09-12T00:00:00"/>
    <d v="1899-12-30T12:20:22"/>
    <x v="0"/>
    <m/>
    <m/>
    <m/>
    <x v="1"/>
  </r>
  <r>
    <x v="4820"/>
    <x v="1776"/>
    <s v="12/09/2014 12:15:43,446"/>
    <x v="9"/>
    <x v="4290"/>
    <x v="573"/>
    <x v="1098"/>
    <s v="12/09/2014 12:21:05,86"/>
    <d v="2014-09-12T00:00:00"/>
    <d v="1899-12-30T12:21:05"/>
    <x v="2509"/>
    <s v="12/09/2014 12:50:25,683"/>
    <d v="2014-09-12T00:00:00"/>
    <d v="1899-12-30T12:50:25"/>
    <x v="2"/>
  </r>
  <r>
    <x v="4821"/>
    <x v="3747"/>
    <s v="12/09/2014 12:32:43,57"/>
    <x v="9"/>
    <x v="4291"/>
    <x v="574"/>
    <x v="2820"/>
    <s v="12/09/2014 13:48:35,72"/>
    <d v="2014-09-12T00:00:00"/>
    <d v="1899-12-30T13:48:35"/>
    <x v="0"/>
    <m/>
    <m/>
    <m/>
    <x v="1"/>
  </r>
  <r>
    <x v="4822"/>
    <x v="1111"/>
    <s v="12/09/2014 12:45:59,68"/>
    <x v="9"/>
    <x v="2610"/>
    <x v="575"/>
    <x v="2821"/>
    <s v="12/09/2014 13:50:45,44"/>
    <d v="2014-09-12T00:00:00"/>
    <d v="1899-12-30T13:50:45"/>
    <x v="0"/>
    <m/>
    <m/>
    <m/>
    <x v="8"/>
  </r>
  <r>
    <x v="4823"/>
    <x v="3748"/>
    <s v="12/09/2014 12:48:03,376"/>
    <x v="9"/>
    <x v="1388"/>
    <x v="576"/>
    <x v="2401"/>
    <s v="12/09/2014 12:55:40,956"/>
    <d v="2014-09-12T00:00:00"/>
    <d v="1899-12-30T12:55:40"/>
    <x v="1643"/>
    <s v="12/09/2014 13:00:28,083"/>
    <d v="2014-09-12T00:00:00"/>
    <d v="1899-12-30T13:00:28"/>
    <x v="2"/>
  </r>
  <r>
    <x v="4824"/>
    <x v="3749"/>
    <s v="12/09/2014 12:48:41,676"/>
    <x v="9"/>
    <x v="4292"/>
    <x v="94"/>
    <x v="2822"/>
    <s v="12/09/2014 13:48:47,13"/>
    <d v="2014-09-12T00:00:00"/>
    <d v="1899-12-30T13:48:47"/>
    <x v="0"/>
    <m/>
    <m/>
    <m/>
    <x v="9"/>
  </r>
  <r>
    <x v="4825"/>
    <x v="3750"/>
    <s v="12/09/2014 12:53:41,856"/>
    <x v="9"/>
    <x v="4293"/>
    <x v="577"/>
    <x v="2823"/>
    <s v="12/09/2014 12:58:01,75"/>
    <d v="2014-09-12T00:00:00"/>
    <d v="1899-12-30T12:58:01"/>
    <x v="2510"/>
    <s v="12/09/2014 12:59:52,12"/>
    <d v="2014-09-12T00:00:00"/>
    <d v="1899-12-30T12:59:52"/>
    <x v="2"/>
  </r>
  <r>
    <x v="4826"/>
    <x v="2374"/>
    <s v="12/09/2014 13:03:55,166"/>
    <x v="9"/>
    <x v="4294"/>
    <x v="578"/>
    <x v="2824"/>
    <s v="12/09/2014 13:50:55,996"/>
    <d v="2014-09-12T00:00:00"/>
    <d v="1899-12-30T13:50:55"/>
    <x v="0"/>
    <m/>
    <m/>
    <m/>
    <x v="8"/>
  </r>
  <r>
    <x v="4827"/>
    <x v="3255"/>
    <s v="12/09/2014 13:15:44,066"/>
    <x v="9"/>
    <x v="4295"/>
    <x v="579"/>
    <x v="2825"/>
    <s v="12/09/2014 13:50:56,826"/>
    <d v="2014-09-12T00:00:00"/>
    <d v="1899-12-30T13:50:56"/>
    <x v="0"/>
    <m/>
    <m/>
    <m/>
    <x v="8"/>
  </r>
  <r>
    <x v="4828"/>
    <x v="1945"/>
    <s v="12/09/2014 13:25:45,056"/>
    <x v="9"/>
    <x v="4296"/>
    <x v="580"/>
    <x v="2826"/>
    <s v="12/09/2014 13:51:06,78"/>
    <d v="2014-09-12T00:00:00"/>
    <d v="1899-12-30T13:51:06"/>
    <x v="0"/>
    <m/>
    <m/>
    <m/>
    <x v="8"/>
  </r>
  <r>
    <x v="4829"/>
    <x v="3751"/>
    <s v="12/09/2014 13:30:28,706"/>
    <x v="9"/>
    <x v="4297"/>
    <x v="581"/>
    <x v="2823"/>
    <s v="12/09/2014 13:34:48,66"/>
    <d v="2014-09-12T00:00:00"/>
    <d v="1899-12-30T13:34:48"/>
    <x v="0"/>
    <m/>
    <m/>
    <m/>
    <x v="10"/>
  </r>
  <r>
    <x v="4830"/>
    <x v="1399"/>
    <s v="12/09/2014 13:43:02,28"/>
    <x v="9"/>
    <x v="4298"/>
    <x v="582"/>
    <x v="1210"/>
    <s v="12/09/2014 13:51:07,916"/>
    <d v="2014-09-12T00:00:00"/>
    <d v="1899-12-30T13:51:07"/>
    <x v="0"/>
    <m/>
    <m/>
    <m/>
    <x v="8"/>
  </r>
  <r>
    <x v="4831"/>
    <x v="3"/>
    <s v="15/09/2014 07:08:00,626"/>
    <x v="10"/>
    <x v="4299"/>
    <x v="37"/>
    <x v="2827"/>
    <s v="15/09/2014 07:16:54,313"/>
    <d v="2014-09-15T00:00:00"/>
    <d v="1899-12-30T07:16:54"/>
    <x v="2511"/>
    <s v="15/09/2014 07:34:16,153"/>
    <d v="2014-09-15T00:00:00"/>
    <d v="1899-12-30T07:34:16"/>
    <x v="2"/>
  </r>
  <r>
    <x v="4832"/>
    <x v="3752"/>
    <s v="15/09/2014 07:08:25,03"/>
    <x v="10"/>
    <x v="4300"/>
    <x v="61"/>
    <x v="2169"/>
    <s v="15/09/2014 07:19:01,506"/>
    <d v="2014-09-15T00:00:00"/>
    <d v="1899-12-30T07:19:01"/>
    <x v="0"/>
    <m/>
    <m/>
    <m/>
    <x v="1"/>
  </r>
  <r>
    <x v="4833"/>
    <x v="377"/>
    <s v="15/09/2014 07:10:13,773"/>
    <x v="10"/>
    <x v="4301"/>
    <x v="279"/>
    <x v="903"/>
    <s v="15/09/2014 07:16:38,51"/>
    <d v="2014-09-15T00:00:00"/>
    <d v="1899-12-30T07:16:38"/>
    <x v="2512"/>
    <s v="15/09/2014 07:37:41,01"/>
    <d v="2014-09-15T00:00:00"/>
    <d v="1899-12-30T07:37:41"/>
    <x v="4"/>
  </r>
  <r>
    <x v="4834"/>
    <x v="3753"/>
    <s v="15/09/2014 07:10:45,216"/>
    <x v="10"/>
    <x v="4302"/>
    <x v="30"/>
    <x v="1168"/>
    <s v="15/09/2014 07:17:07,393"/>
    <d v="2014-09-15T00:00:00"/>
    <d v="1899-12-30T07:17:07"/>
    <x v="2513"/>
    <s v="15/09/2014 07:45:35,873"/>
    <d v="2014-09-15T00:00:00"/>
    <d v="1899-12-30T07:45:35"/>
    <x v="3"/>
  </r>
  <r>
    <x v="4835"/>
    <x v="27"/>
    <s v="15/09/2014 07:11:17,43"/>
    <x v="10"/>
    <x v="4303"/>
    <x v="332"/>
    <x v="2828"/>
    <s v="15/09/2014 07:42:37,523"/>
    <d v="2014-09-15T00:00:00"/>
    <d v="1899-12-30T07:42:37"/>
    <x v="2154"/>
    <s v="15/09/2014 08:27:12,526"/>
    <d v="2014-09-15T00:00:00"/>
    <d v="1899-12-30T08:27:12"/>
    <x v="1"/>
  </r>
  <r>
    <x v="4836"/>
    <x v="507"/>
    <s v="15/09/2014 07:12:25,96"/>
    <x v="10"/>
    <x v="4304"/>
    <x v="377"/>
    <x v="647"/>
    <s v="15/09/2014 07:18:38,96"/>
    <d v="2014-09-15T00:00:00"/>
    <d v="1899-12-30T07:18:38"/>
    <x v="2514"/>
    <s v="15/09/2014 08:06:10,53"/>
    <d v="2014-09-15T00:00:00"/>
    <d v="1899-12-30T08:06:10"/>
    <x v="1"/>
  </r>
  <r>
    <x v="4837"/>
    <x v="1807"/>
    <s v="15/09/2014 07:13:28,93"/>
    <x v="10"/>
    <x v="4305"/>
    <x v="46"/>
    <x v="2829"/>
    <s v="15/09/2014 13:47:33,516"/>
    <d v="2014-09-15T00:00:00"/>
    <d v="1899-12-30T13:47:33"/>
    <x v="0"/>
    <m/>
    <m/>
    <m/>
    <x v="1"/>
  </r>
  <r>
    <x v="4838"/>
    <x v="2377"/>
    <s v="15/09/2014 07:15:03,5"/>
    <x v="10"/>
    <x v="4306"/>
    <x v="275"/>
    <x v="1646"/>
    <s v="15/09/2014 07:20:02,32"/>
    <d v="2014-09-15T00:00:00"/>
    <d v="1899-12-30T07:20:02"/>
    <x v="2515"/>
    <s v="15/09/2014 08:09:46,753"/>
    <d v="2014-09-15T00:00:00"/>
    <d v="1899-12-30T08:09:46"/>
    <x v="1"/>
  </r>
  <r>
    <x v="4839"/>
    <x v="498"/>
    <s v="15/09/2014 07:15:29,77"/>
    <x v="10"/>
    <x v="977"/>
    <x v="200"/>
    <x v="1913"/>
    <s v="15/09/2014 07:19:24,253"/>
    <d v="2014-09-15T00:00:00"/>
    <d v="1899-12-30T07:19:24"/>
    <x v="2516"/>
    <s v="15/09/2014 07:34:23,626"/>
    <d v="2014-09-15T00:00:00"/>
    <d v="1899-12-30T07:34:23"/>
    <x v="2"/>
  </r>
  <r>
    <x v="4840"/>
    <x v="3754"/>
    <s v="15/09/2014 07:16:29,896"/>
    <x v="10"/>
    <x v="4307"/>
    <x v="20"/>
    <x v="1376"/>
    <s v="15/09/2014 07:22:12,216"/>
    <d v="2014-09-15T00:00:00"/>
    <d v="1899-12-30T07:22:12"/>
    <x v="235"/>
    <s v="15/09/2014 07:34:28,446"/>
    <d v="2014-09-15T00:00:00"/>
    <d v="1899-12-30T07:34:28"/>
    <x v="2"/>
  </r>
  <r>
    <x v="4841"/>
    <x v="3754"/>
    <s v="15/09/2014 07:16:29,896"/>
    <x v="10"/>
    <x v="4307"/>
    <x v="37"/>
    <x v="1376"/>
    <s v="15/09/2014 07:22:12,216"/>
    <d v="2014-09-15T00:00:00"/>
    <d v="1899-12-30T07:22:12"/>
    <x v="235"/>
    <s v="15/09/2014 07:34:28,446"/>
    <d v="2014-09-15T00:00:00"/>
    <d v="1899-12-30T07:34:28"/>
    <x v="2"/>
  </r>
  <r>
    <x v="4842"/>
    <x v="3755"/>
    <s v="15/09/2014 07:16:42,69"/>
    <x v="10"/>
    <x v="4308"/>
    <x v="5"/>
    <x v="2830"/>
    <s v="15/09/2014 07:18:31,936"/>
    <d v="2014-09-15T00:00:00"/>
    <d v="1899-12-30T07:18:31"/>
    <x v="0"/>
    <m/>
    <m/>
    <m/>
    <x v="0"/>
  </r>
  <r>
    <x v="4843"/>
    <x v="2120"/>
    <s v="15/09/2014 07:17:06,423"/>
    <x v="10"/>
    <x v="4309"/>
    <x v="64"/>
    <x v="2001"/>
    <s v="15/09/2014 07:24:23,223"/>
    <d v="2014-09-15T00:00:00"/>
    <d v="1899-12-30T07:24:23"/>
    <x v="2517"/>
    <s v="15/09/2014 07:45:39,82"/>
    <d v="2014-09-15T00:00:00"/>
    <d v="1899-12-30T07:45:39"/>
    <x v="3"/>
  </r>
  <r>
    <x v="4844"/>
    <x v="3756"/>
    <s v="15/09/2014 07:17:29,896"/>
    <x v="10"/>
    <x v="4310"/>
    <x v="68"/>
    <x v="400"/>
    <s v="15/09/2014 07:30:44,886"/>
    <d v="2014-09-15T00:00:00"/>
    <d v="1899-12-30T07:30:44"/>
    <x v="0"/>
    <m/>
    <m/>
    <m/>
    <x v="1"/>
  </r>
  <r>
    <x v="4845"/>
    <x v="3329"/>
    <s v="15/09/2014 07:17:56,426"/>
    <x v="10"/>
    <x v="7"/>
    <x v="84"/>
    <x v="2831"/>
    <s v="15/09/2014 08:13:35,68"/>
    <d v="2014-09-15T00:00:00"/>
    <d v="1899-12-30T08:13:35"/>
    <x v="0"/>
    <m/>
    <m/>
    <m/>
    <x v="0"/>
  </r>
  <r>
    <x v="4846"/>
    <x v="2536"/>
    <s v="15/09/2014 07:18:02,456"/>
    <x v="10"/>
    <x v="4311"/>
    <x v="110"/>
    <x v="2832"/>
    <s v="15/09/2014 07:22:43,91"/>
    <d v="2014-09-15T00:00:00"/>
    <d v="1899-12-30T07:22:43"/>
    <x v="2091"/>
    <s v="15/09/2014 07:37:21,223"/>
    <d v="2014-09-15T00:00:00"/>
    <d v="1899-12-30T07:37:21"/>
    <x v="4"/>
  </r>
  <r>
    <x v="4847"/>
    <x v="2337"/>
    <s v="15/09/2014 07:21:18,436"/>
    <x v="10"/>
    <x v="4312"/>
    <x v="583"/>
    <x v="1676"/>
    <s v="15/09/2014 07:23:54,216"/>
    <d v="2014-09-15T00:00:00"/>
    <d v="1899-12-30T07:23:54"/>
    <x v="1186"/>
    <s v="15/09/2014 07:37:34,856"/>
    <d v="2014-09-15T00:00:00"/>
    <d v="1899-12-30T07:37:34"/>
    <x v="4"/>
  </r>
  <r>
    <x v="4848"/>
    <x v="2534"/>
    <s v="15/09/2014 07:22:04,793"/>
    <x v="10"/>
    <x v="4313"/>
    <x v="264"/>
    <x v="1754"/>
    <s v="15/09/2014 07:33:03,506"/>
    <d v="2014-09-15T00:00:00"/>
    <d v="1899-12-30T07:33:03"/>
    <x v="0"/>
    <m/>
    <m/>
    <m/>
    <x v="2"/>
  </r>
  <r>
    <x v="4849"/>
    <x v="3318"/>
    <s v="15/09/2014 07:22:35,706"/>
    <x v="10"/>
    <x v="4314"/>
    <x v="8"/>
    <x v="2833"/>
    <s v="15/09/2014 08:13:38,946"/>
    <d v="2014-09-15T00:00:00"/>
    <d v="1899-12-30T08:13:38"/>
    <x v="0"/>
    <m/>
    <m/>
    <m/>
    <x v="2"/>
  </r>
  <r>
    <x v="4850"/>
    <x v="966"/>
    <s v="15/09/2014 07:23:06,693"/>
    <x v="10"/>
    <x v="4315"/>
    <x v="9"/>
    <x v="964"/>
    <s v="15/09/2014 07:35:18,253"/>
    <d v="2014-09-15T00:00:00"/>
    <d v="1899-12-30T07:35:18"/>
    <x v="2518"/>
    <s v="15/09/2014 08:25:41,596"/>
    <d v="2014-09-15T00:00:00"/>
    <d v="1899-12-30T08:25:41"/>
    <x v="1"/>
  </r>
  <r>
    <x v="4851"/>
    <x v="681"/>
    <s v="15/09/2014 07:23:12,96"/>
    <x v="10"/>
    <x v="4316"/>
    <x v="110"/>
    <x v="789"/>
    <s v="15/09/2014 07:34:03,063"/>
    <d v="2014-09-15T00:00:00"/>
    <d v="1899-12-30T07:34:03"/>
    <x v="2519"/>
    <s v="15/09/2014 07:42:17,306"/>
    <d v="2014-09-15T00:00:00"/>
    <d v="1899-12-30T07:42:17"/>
    <x v="6"/>
  </r>
  <r>
    <x v="4852"/>
    <x v="3757"/>
    <s v="15/09/2014 07:23:13,84"/>
    <x v="10"/>
    <x v="4317"/>
    <x v="50"/>
    <x v="2834"/>
    <s v="15/09/2014 07:33:17,83"/>
    <d v="2014-09-15T00:00:00"/>
    <d v="1899-12-30T07:33:17"/>
    <x v="422"/>
    <s v="15/09/2014 07:48:32,533"/>
    <d v="2014-09-15T00:00:00"/>
    <d v="1899-12-30T07:48:32"/>
    <x v="3"/>
  </r>
  <r>
    <x v="4853"/>
    <x v="940"/>
    <s v="15/09/2014 07:25:07,36"/>
    <x v="10"/>
    <x v="4318"/>
    <x v="230"/>
    <x v="1350"/>
    <s v="15/09/2014 07:33:11,616"/>
    <d v="2014-09-15T00:00:00"/>
    <d v="1899-12-30T07:33:11"/>
    <x v="2520"/>
    <s v="15/09/2014 09:10:44,63"/>
    <d v="2014-09-15T00:00:00"/>
    <d v="1899-12-30T09:10:44"/>
    <x v="2"/>
  </r>
  <r>
    <x v="4854"/>
    <x v="3319"/>
    <s v="15/09/2014 07:25:13,726"/>
    <x v="10"/>
    <x v="4319"/>
    <x v="110"/>
    <x v="2835"/>
    <s v="15/09/2014 12:49:41,193"/>
    <d v="2014-09-15T00:00:00"/>
    <d v="1899-12-30T12:49:41"/>
    <x v="0"/>
    <m/>
    <m/>
    <m/>
    <x v="1"/>
  </r>
  <r>
    <x v="4855"/>
    <x v="3758"/>
    <s v="15/09/2014 07:26:09,86"/>
    <x v="10"/>
    <x v="1417"/>
    <x v="231"/>
    <x v="2336"/>
    <s v="15/09/2014 07:33:22,123"/>
    <d v="2014-09-15T00:00:00"/>
    <d v="1899-12-30T07:33:22"/>
    <x v="1697"/>
    <s v="15/09/2014 07:42:06,936"/>
    <d v="2014-09-15T00:00:00"/>
    <d v="1899-12-30T07:42:06"/>
    <x v="6"/>
  </r>
  <r>
    <x v="4856"/>
    <x v="3215"/>
    <s v="15/09/2014 07:27:12,16"/>
    <x v="10"/>
    <x v="4320"/>
    <x v="46"/>
    <x v="2836"/>
    <s v="15/09/2014 07:42:06,496"/>
    <d v="2014-09-15T00:00:00"/>
    <d v="1899-12-30T07:42:06"/>
    <x v="0"/>
    <m/>
    <m/>
    <m/>
    <x v="0"/>
  </r>
  <r>
    <x v="4857"/>
    <x v="967"/>
    <s v="15/09/2014 07:27:18,506"/>
    <x v="10"/>
    <x v="2717"/>
    <x v="110"/>
    <x v="227"/>
    <s v="15/09/2014 07:35:37,87"/>
    <d v="2014-09-15T00:00:00"/>
    <d v="1899-12-30T07:35:37"/>
    <x v="0"/>
    <m/>
    <m/>
    <m/>
    <x v="2"/>
  </r>
  <r>
    <x v="4858"/>
    <x v="2532"/>
    <s v="15/09/2014 07:27:20,346"/>
    <x v="10"/>
    <x v="4321"/>
    <x v="92"/>
    <x v="79"/>
    <s v="15/09/2014 07:35:27,523"/>
    <d v="2014-09-15T00:00:00"/>
    <d v="1899-12-30T07:35:27"/>
    <x v="0"/>
    <m/>
    <m/>
    <m/>
    <x v="2"/>
  </r>
  <r>
    <x v="4859"/>
    <x v="3343"/>
    <s v="15/09/2014 07:28:57,356"/>
    <x v="10"/>
    <x v="4322"/>
    <x v="270"/>
    <x v="2837"/>
    <s v="15/09/2014 13:52:47,736"/>
    <d v="2014-09-15T00:00:00"/>
    <d v="1899-12-30T13:52:47"/>
    <x v="0"/>
    <m/>
    <m/>
    <m/>
    <x v="6"/>
  </r>
  <r>
    <x v="4860"/>
    <x v="42"/>
    <s v="15/09/2014 07:30:24,75"/>
    <x v="10"/>
    <x v="16"/>
    <x v="380"/>
    <x v="2171"/>
    <s v="15/09/2014 07:42:29,056"/>
    <d v="2014-09-15T00:00:00"/>
    <d v="1899-12-30T07:42:29"/>
    <x v="0"/>
    <m/>
    <m/>
    <m/>
    <x v="2"/>
  </r>
  <r>
    <x v="4861"/>
    <x v="3759"/>
    <s v="15/09/2014 07:30:37,86"/>
    <x v="10"/>
    <x v="4323"/>
    <x v="5"/>
    <x v="1054"/>
    <s v="15/09/2014 07:35:48,533"/>
    <d v="2014-09-15T00:00:00"/>
    <d v="1899-12-30T07:35:48"/>
    <x v="1617"/>
    <s v="15/09/2014 07:44:37,03"/>
    <d v="2014-09-15T00:00:00"/>
    <d v="1899-12-30T07:44:37"/>
    <x v="4"/>
  </r>
  <r>
    <x v="4862"/>
    <x v="3760"/>
    <s v="15/09/2014 07:30:53,946"/>
    <x v="10"/>
    <x v="3168"/>
    <x v="179"/>
    <x v="1774"/>
    <s v="15/09/2014 07:43:49,573"/>
    <d v="2014-09-15T00:00:00"/>
    <d v="1899-12-30T07:43:49"/>
    <x v="796"/>
    <s v="15/09/2014 08:10:43,136"/>
    <d v="2014-09-15T00:00:00"/>
    <d v="1899-12-30T08:10:43"/>
    <x v="9"/>
  </r>
  <r>
    <x v="4863"/>
    <x v="3761"/>
    <s v="15/09/2014 07:31:23,933"/>
    <x v="10"/>
    <x v="4324"/>
    <x v="97"/>
    <x v="211"/>
    <s v="15/09/2014 07:42:19,773"/>
    <d v="2014-09-15T00:00:00"/>
    <d v="1899-12-30T07:42:19"/>
    <x v="1358"/>
    <s v="15/09/2014 07:48:36,483"/>
    <d v="2014-09-15T00:00:00"/>
    <d v="1899-12-30T07:48:36"/>
    <x v="3"/>
  </r>
  <r>
    <x v="4864"/>
    <x v="38"/>
    <s v="15/09/2014 07:32:10,13"/>
    <x v="10"/>
    <x v="4325"/>
    <x v="39"/>
    <x v="279"/>
    <s v="15/09/2014 07:42:48,643"/>
    <d v="2014-09-15T00:00:00"/>
    <d v="1899-12-30T07:42:48"/>
    <x v="0"/>
    <m/>
    <m/>
    <m/>
    <x v="4"/>
  </r>
  <r>
    <x v="4865"/>
    <x v="3762"/>
    <s v="15/09/2014 07:34:37,236"/>
    <x v="10"/>
    <x v="4326"/>
    <x v="584"/>
    <x v="1908"/>
    <s v="15/09/2014 07:37:30,536"/>
    <d v="2014-09-15T00:00:00"/>
    <d v="1899-12-30T07:37:30"/>
    <x v="2521"/>
    <s v="15/09/2014 07:44:27,72"/>
    <d v="2014-09-15T00:00:00"/>
    <d v="1899-12-30T07:44:27"/>
    <x v="4"/>
  </r>
  <r>
    <x v="4866"/>
    <x v="1808"/>
    <s v="15/09/2014 07:35:44,803"/>
    <x v="10"/>
    <x v="21"/>
    <x v="161"/>
    <x v="2838"/>
    <s v="15/09/2014 07:54:36,186"/>
    <d v="2014-09-15T00:00:00"/>
    <d v="1899-12-30T07:54:36"/>
    <x v="0"/>
    <m/>
    <m/>
    <m/>
    <x v="2"/>
  </r>
  <r>
    <x v="4867"/>
    <x v="1819"/>
    <s v="15/09/2014 07:35:49,326"/>
    <x v="10"/>
    <x v="4327"/>
    <x v="44"/>
    <x v="784"/>
    <s v="15/09/2014 07:45:29,996"/>
    <d v="2014-09-15T00:00:00"/>
    <d v="1899-12-30T07:45:29"/>
    <x v="0"/>
    <m/>
    <m/>
    <m/>
    <x v="3"/>
  </r>
  <r>
    <x v="4868"/>
    <x v="3224"/>
    <s v="15/09/2014 07:36:31,4"/>
    <x v="10"/>
    <x v="4328"/>
    <x v="23"/>
    <x v="2159"/>
    <s v="15/09/2014 07:43:04,353"/>
    <d v="2014-09-15T00:00:00"/>
    <d v="1899-12-30T07:43:04"/>
    <x v="0"/>
    <m/>
    <m/>
    <m/>
    <x v="8"/>
  </r>
  <r>
    <x v="4869"/>
    <x v="17"/>
    <s v="15/09/2014 07:36:35,623"/>
    <x v="10"/>
    <x v="1433"/>
    <x v="41"/>
    <x v="396"/>
    <s v="15/09/2014 07:47:32,18"/>
    <d v="2014-09-15T00:00:00"/>
    <d v="1899-12-30T07:47:32"/>
    <x v="1957"/>
    <s v="15/09/2014 08:09:14,57"/>
    <d v="2014-09-15T00:00:00"/>
    <d v="1899-12-30T08:09:14"/>
    <x v="6"/>
  </r>
  <r>
    <x v="4870"/>
    <x v="3763"/>
    <s v="15/09/2014 07:37:38,2"/>
    <x v="10"/>
    <x v="4329"/>
    <x v="46"/>
    <x v="1109"/>
    <s v="15/09/2014 07:56:04,27"/>
    <d v="2014-09-15T00:00:00"/>
    <d v="1899-12-30T07:56:04"/>
    <x v="0"/>
    <m/>
    <m/>
    <m/>
    <x v="0"/>
  </r>
  <r>
    <x v="4871"/>
    <x v="2178"/>
    <s v="15/09/2014 07:38:42,063"/>
    <x v="10"/>
    <x v="534"/>
    <x v="99"/>
    <x v="1126"/>
    <s v="15/09/2014 07:55:27,533"/>
    <d v="2014-09-15T00:00:00"/>
    <d v="1899-12-30T07:55:27"/>
    <x v="245"/>
    <s v="15/09/2014 08:09:26,486"/>
    <d v="2014-09-15T00:00:00"/>
    <d v="1899-12-30T08:09:26"/>
    <x v="3"/>
  </r>
  <r>
    <x v="4872"/>
    <x v="41"/>
    <s v="15/09/2014 07:39:22,763"/>
    <x v="10"/>
    <x v="4330"/>
    <x v="105"/>
    <x v="676"/>
    <s v="15/09/2014 07:55:18,623"/>
    <d v="2014-09-15T00:00:00"/>
    <d v="1899-12-30T07:55:18"/>
    <x v="0"/>
    <m/>
    <m/>
    <m/>
    <x v="8"/>
  </r>
  <r>
    <x v="4873"/>
    <x v="3350"/>
    <s v="15/09/2014 07:39:30,473"/>
    <x v="10"/>
    <x v="4331"/>
    <x v="24"/>
    <x v="2839"/>
    <s v="15/09/2014 07:56:22"/>
    <d v="2014-09-15T00:00:00"/>
    <d v="1899-12-30T07:56:22"/>
    <x v="0"/>
    <m/>
    <m/>
    <m/>
    <x v="1"/>
  </r>
  <r>
    <x v="4874"/>
    <x v="3764"/>
    <s v="15/09/2014 07:39:35,3"/>
    <x v="10"/>
    <x v="2221"/>
    <x v="102"/>
    <x v="2840"/>
    <s v="15/09/2014 07:47:15,38"/>
    <d v="2014-09-15T00:00:00"/>
    <d v="1899-12-30T07:47:15"/>
    <x v="731"/>
    <s v="15/09/2014 08:09:35,636"/>
    <d v="2014-09-15T00:00:00"/>
    <d v="1899-12-30T08:09:35"/>
    <x v="6"/>
  </r>
  <r>
    <x v="4875"/>
    <x v="1434"/>
    <s v="15/09/2014 07:39:48,39"/>
    <x v="10"/>
    <x v="4332"/>
    <x v="5"/>
    <x v="1904"/>
    <s v="15/09/2014 07:47:02,52"/>
    <d v="2014-09-15T00:00:00"/>
    <d v="1899-12-30T07:47:02"/>
    <x v="2522"/>
    <s v="15/09/2014 08:04:39,253"/>
    <d v="2014-09-15T00:00:00"/>
    <d v="1899-12-30T08:04:39"/>
    <x v="4"/>
  </r>
  <r>
    <x v="4876"/>
    <x v="3765"/>
    <s v="15/09/2014 07:41:11,583"/>
    <x v="10"/>
    <x v="4333"/>
    <x v="32"/>
    <x v="348"/>
    <s v="15/09/2014 07:47:46,34"/>
    <d v="2014-09-15T00:00:00"/>
    <d v="1899-12-30T07:47:46"/>
    <x v="0"/>
    <m/>
    <m/>
    <m/>
    <x v="2"/>
  </r>
  <r>
    <x v="4877"/>
    <x v="3766"/>
    <s v="15/09/2014 07:41:30,236"/>
    <x v="10"/>
    <x v="4334"/>
    <x v="79"/>
    <x v="355"/>
    <s v="15/09/2014 07:55:10,83"/>
    <d v="2014-09-15T00:00:00"/>
    <d v="1899-12-30T07:55:10"/>
    <x v="359"/>
    <s v="15/09/2014 08:09:22,406"/>
    <d v="2014-09-15T00:00:00"/>
    <d v="1899-12-30T08:09:22"/>
    <x v="3"/>
  </r>
  <r>
    <x v="4878"/>
    <x v="2179"/>
    <s v="15/09/2014 07:41:51,623"/>
    <x v="10"/>
    <x v="3180"/>
    <x v="53"/>
    <x v="1802"/>
    <s v="15/09/2014 07:46:52,03"/>
    <d v="2014-09-15T00:00:00"/>
    <d v="1899-12-30T07:46:52"/>
    <x v="343"/>
    <s v="15/09/2014 08:04:31,25"/>
    <d v="2014-09-15T00:00:00"/>
    <d v="1899-12-30T08:04:31"/>
    <x v="4"/>
  </r>
  <r>
    <x v="4879"/>
    <x v="3677"/>
    <s v="15/09/2014 07:42:36,263"/>
    <x v="10"/>
    <x v="4335"/>
    <x v="163"/>
    <x v="2841"/>
    <s v="15/09/2014 08:01:11,16"/>
    <d v="2014-09-15T00:00:00"/>
    <d v="1899-12-30T08:01:11"/>
    <x v="2523"/>
    <s v="15/09/2014 08:44:34,276"/>
    <d v="2014-09-15T00:00:00"/>
    <d v="1899-12-30T08:44:34"/>
    <x v="1"/>
  </r>
  <r>
    <x v="4880"/>
    <x v="3767"/>
    <s v="15/09/2014 07:43:26,366"/>
    <x v="10"/>
    <x v="4336"/>
    <x v="229"/>
    <x v="1322"/>
    <s v="15/09/2014 07:55:42,326"/>
    <d v="2014-09-15T00:00:00"/>
    <d v="1899-12-30T07:55:42"/>
    <x v="0"/>
    <m/>
    <m/>
    <m/>
    <x v="2"/>
  </r>
  <r>
    <x v="4881"/>
    <x v="272"/>
    <s v="15/09/2014 07:43:42,87"/>
    <x v="10"/>
    <x v="1012"/>
    <x v="179"/>
    <x v="1498"/>
    <s v="15/09/2014 07:46:25,493"/>
    <d v="2014-09-15T00:00:00"/>
    <d v="1899-12-30T07:46:25"/>
    <x v="0"/>
    <m/>
    <m/>
    <m/>
    <x v="4"/>
  </r>
  <r>
    <x v="4882"/>
    <x v="3768"/>
    <s v="15/09/2014 07:43:51,87"/>
    <x v="10"/>
    <x v="4337"/>
    <x v="35"/>
    <x v="2012"/>
    <s v="15/09/2014 07:55:55,206"/>
    <d v="2014-09-15T00:00:00"/>
    <d v="1899-12-30T07:55:55"/>
    <x v="2524"/>
    <s v="15/09/2014 09:52:47,093"/>
    <d v="2014-09-15T00:00:00"/>
    <d v="1899-12-30T09:52:47"/>
    <x v="1"/>
  </r>
  <r>
    <x v="4883"/>
    <x v="1033"/>
    <s v="15/09/2014 07:45:28,71"/>
    <x v="10"/>
    <x v="4338"/>
    <x v="126"/>
    <x v="2842"/>
    <s v="15/09/2014 08:01:01,726"/>
    <d v="2014-09-15T00:00:00"/>
    <d v="1899-12-30T08:01:01"/>
    <x v="0"/>
    <m/>
    <m/>
    <m/>
    <x v="2"/>
  </r>
  <r>
    <x v="4884"/>
    <x v="3769"/>
    <s v="15/09/2014 07:45:30,976"/>
    <x v="10"/>
    <x v="4339"/>
    <x v="301"/>
    <x v="2843"/>
    <s v="15/09/2014 07:54:58,666"/>
    <d v="2014-09-15T00:00:00"/>
    <d v="1899-12-30T07:54:58"/>
    <x v="2525"/>
    <s v="15/09/2014 08:04:45,896"/>
    <d v="2014-09-15T00:00:00"/>
    <d v="1899-12-30T08:04:45"/>
    <x v="4"/>
  </r>
  <r>
    <x v="4885"/>
    <x v="2157"/>
    <s v="15/09/2014 07:45:52,04"/>
    <x v="10"/>
    <x v="543"/>
    <x v="101"/>
    <x v="2844"/>
    <s v="15/09/2014 08:01:24,186"/>
    <d v="2014-09-15T00:00:00"/>
    <d v="1899-12-30T08:01:24"/>
    <x v="2526"/>
    <s v="15/09/2014 08:44:38,196"/>
    <d v="2014-09-15T00:00:00"/>
    <d v="1899-12-30T08:44:38"/>
    <x v="1"/>
  </r>
  <r>
    <x v="4886"/>
    <x v="3770"/>
    <s v="15/09/2014 07:45:53,95"/>
    <x v="10"/>
    <x v="4340"/>
    <x v="109"/>
    <x v="2845"/>
    <s v="15/09/2014 08:02:07,393"/>
    <d v="2014-09-15T00:00:00"/>
    <d v="1899-12-30T08:02:07"/>
    <x v="2527"/>
    <s v="15/09/2014 08:10:03,616"/>
    <d v="2014-09-15T00:00:00"/>
    <d v="1899-12-30T08:10:03"/>
    <x v="3"/>
  </r>
  <r>
    <x v="4887"/>
    <x v="3535"/>
    <s v="15/09/2014 07:46:15,98"/>
    <x v="10"/>
    <x v="4341"/>
    <x v="17"/>
    <x v="2846"/>
    <s v="15/09/2014 08:02:23,203"/>
    <d v="2014-09-15T00:00:00"/>
    <d v="1899-12-30T08:02:23"/>
    <x v="0"/>
    <m/>
    <m/>
    <m/>
    <x v="8"/>
  </r>
  <r>
    <x v="4888"/>
    <x v="55"/>
    <s v="15/09/2014 07:46:38,29"/>
    <x v="10"/>
    <x v="4342"/>
    <x v="68"/>
    <x v="2847"/>
    <s v="15/09/2014 08:02:14,91"/>
    <d v="2014-09-15T00:00:00"/>
    <d v="1899-12-30T08:02:14"/>
    <x v="2528"/>
    <s v="15/09/2014 08:09:54,096"/>
    <d v="2014-09-15T00:00:00"/>
    <d v="1899-12-30T08:09:54"/>
    <x v="6"/>
  </r>
  <r>
    <x v="4889"/>
    <x v="3771"/>
    <s v="15/09/2014 07:47:03,236"/>
    <x v="10"/>
    <x v="4343"/>
    <x v="61"/>
    <x v="1240"/>
    <s v="15/09/2014 07:54:49,563"/>
    <d v="2014-09-15T00:00:00"/>
    <d v="1899-12-30T07:54:49"/>
    <x v="0"/>
    <m/>
    <m/>
    <m/>
    <x v="0"/>
  </r>
  <r>
    <x v="4890"/>
    <x v="3772"/>
    <s v="15/09/2014 07:47:31,66"/>
    <x v="10"/>
    <x v="4344"/>
    <x v="134"/>
    <x v="393"/>
    <s v="15/09/2014 08:01:17,59"/>
    <d v="2014-09-15T00:00:00"/>
    <d v="1899-12-30T08:01:17"/>
    <x v="2529"/>
    <s v="15/09/2014 08:09:45,556"/>
    <d v="2014-09-15T00:00:00"/>
    <d v="1899-12-30T08:09:45"/>
    <x v="2"/>
  </r>
  <r>
    <x v="4891"/>
    <x v="1423"/>
    <s v="15/09/2014 07:49:47,78"/>
    <x v="10"/>
    <x v="4345"/>
    <x v="236"/>
    <x v="2848"/>
    <s v="15/09/2014 07:54:17,603"/>
    <d v="2014-09-15T00:00:00"/>
    <d v="1899-12-30T07:54:17"/>
    <x v="604"/>
    <s v="15/09/2014 08:44:25,776"/>
    <d v="2014-09-15T00:00:00"/>
    <d v="1899-12-30T08:44:25"/>
    <x v="1"/>
  </r>
  <r>
    <x v="4892"/>
    <x v="512"/>
    <s v="15/09/2014 07:50:02,22"/>
    <x v="10"/>
    <x v="4346"/>
    <x v="12"/>
    <x v="2849"/>
    <s v="15/09/2014 08:03:36,953"/>
    <d v="2014-09-15T00:00:00"/>
    <d v="1899-12-30T08:03:36"/>
    <x v="0"/>
    <m/>
    <m/>
    <m/>
    <x v="1"/>
  </r>
  <r>
    <x v="4893"/>
    <x v="3773"/>
    <s v="15/09/2014 07:50:20,856"/>
    <x v="10"/>
    <x v="4030"/>
    <x v="181"/>
    <x v="478"/>
    <s v="15/09/2014 08:01:31,36"/>
    <d v="2014-09-15T00:00:00"/>
    <d v="1899-12-30T08:01:31"/>
    <x v="259"/>
    <s v="15/09/2014 08:07:22,416"/>
    <d v="2014-09-15T00:00:00"/>
    <d v="1899-12-30T08:07:22"/>
    <x v="4"/>
  </r>
  <r>
    <x v="4894"/>
    <x v="3774"/>
    <s v="15/09/2014 07:51:02,81"/>
    <x v="10"/>
    <x v="4347"/>
    <x v="23"/>
    <x v="2850"/>
    <s v="15/09/2014 08:03:23,15"/>
    <d v="2014-09-15T00:00:00"/>
    <d v="1899-12-30T08:03:23"/>
    <x v="0"/>
    <m/>
    <m/>
    <m/>
    <x v="0"/>
  </r>
  <r>
    <x v="4895"/>
    <x v="26"/>
    <s v="15/09/2014 07:51:43,58"/>
    <x v="10"/>
    <x v="4348"/>
    <x v="211"/>
    <x v="2012"/>
    <s v="15/09/2014 08:03:47,686"/>
    <d v="2014-09-15T00:00:00"/>
    <d v="1899-12-30T08:03:47"/>
    <x v="2530"/>
    <s v="15/09/2014 08:07:42,646"/>
    <d v="2014-09-15T00:00:00"/>
    <d v="1899-12-30T08:07:42"/>
    <x v="4"/>
  </r>
  <r>
    <x v="4896"/>
    <x v="40"/>
    <s v="15/09/2014 07:51:57,563"/>
    <x v="10"/>
    <x v="4349"/>
    <x v="85"/>
    <x v="2058"/>
    <s v="15/09/2014 08:03:02,506"/>
    <d v="2014-09-15T00:00:00"/>
    <d v="1899-12-30T08:03:02"/>
    <x v="1804"/>
    <s v="15/09/2014 08:10:14,9"/>
    <d v="2014-09-15T00:00:00"/>
    <d v="1899-12-30T08:10:14"/>
    <x v="6"/>
  </r>
  <r>
    <x v="4897"/>
    <x v="3775"/>
    <s v="15/09/2014 07:53:08,83"/>
    <x v="10"/>
    <x v="1451"/>
    <x v="15"/>
    <x v="2175"/>
    <s v="15/09/2014 08:03:11,23"/>
    <d v="2014-09-15T00:00:00"/>
    <d v="1899-12-30T08:03:11"/>
    <x v="0"/>
    <m/>
    <m/>
    <m/>
    <x v="1"/>
  </r>
  <r>
    <x v="4898"/>
    <x v="3776"/>
    <s v="15/09/2014 07:53:24,28"/>
    <x v="10"/>
    <x v="4350"/>
    <x v="179"/>
    <x v="2303"/>
    <s v="15/09/2014 08:01:57,87"/>
    <d v="2014-09-15T00:00:00"/>
    <d v="1899-12-30T08:01:57"/>
    <x v="1789"/>
    <s v="15/09/2014 08:10:00,25"/>
    <d v="2014-09-15T00:00:00"/>
    <d v="1899-12-30T08:10:00"/>
    <x v="3"/>
  </r>
  <r>
    <x v="4899"/>
    <x v="3777"/>
    <s v="15/09/2014 07:53:51,333"/>
    <x v="10"/>
    <x v="4351"/>
    <x v="84"/>
    <x v="1033"/>
    <s v="15/09/2014 08:02:32,463"/>
    <d v="2014-09-15T00:00:00"/>
    <d v="1899-12-30T08:02:32"/>
    <x v="2531"/>
    <s v="15/09/2014 08:07:29,88"/>
    <d v="2014-09-15T00:00:00"/>
    <d v="1899-12-30T08:07:29"/>
    <x v="4"/>
  </r>
  <r>
    <x v="4900"/>
    <x v="1228"/>
    <s v="15/09/2014 07:54:07,366"/>
    <x v="10"/>
    <x v="4352"/>
    <x v="179"/>
    <x v="2851"/>
    <s v="15/09/2014 12:51:05,1"/>
    <d v="2014-09-15T00:00:00"/>
    <d v="1899-12-30T12:51:05"/>
    <x v="0"/>
    <m/>
    <m/>
    <m/>
    <x v="1"/>
  </r>
  <r>
    <x v="4901"/>
    <x v="3778"/>
    <s v="15/09/2014 07:55:09,93"/>
    <x v="10"/>
    <x v="4353"/>
    <x v="203"/>
    <x v="580"/>
    <s v="15/09/2014 08:01:41,403"/>
    <d v="2014-09-15T00:00:00"/>
    <d v="1899-12-30T08:01:41"/>
    <x v="364"/>
    <s v="15/09/2014 08:09:56,28"/>
    <d v="2014-09-15T00:00:00"/>
    <d v="1899-12-30T08:09:56"/>
    <x v="3"/>
  </r>
  <r>
    <x v="4902"/>
    <x v="3779"/>
    <s v="15/09/2014 07:55:31,733"/>
    <x v="10"/>
    <x v="4354"/>
    <x v="17"/>
    <x v="2852"/>
    <s v="15/09/2014 08:13:47,323"/>
    <d v="2014-09-15T00:00:00"/>
    <d v="1899-12-30T08:13:47"/>
    <x v="2532"/>
    <s v="15/09/2014 08:44:54,76"/>
    <d v="2014-09-15T00:00:00"/>
    <d v="1899-12-30T08:44:54"/>
    <x v="1"/>
  </r>
  <r>
    <x v="4903"/>
    <x v="1443"/>
    <s v="15/09/2014 07:55:39,056"/>
    <x v="10"/>
    <x v="4355"/>
    <x v="24"/>
    <x v="2853"/>
    <s v="15/09/2014 08:13:35,91"/>
    <d v="2014-09-15T00:00:00"/>
    <d v="1899-12-30T08:13:35"/>
    <x v="2533"/>
    <s v="15/09/2014 08:30:41,12"/>
    <d v="2014-09-15T00:00:00"/>
    <d v="1899-12-30T08:30:41"/>
    <x v="2"/>
  </r>
  <r>
    <x v="4904"/>
    <x v="3780"/>
    <s v="15/09/2014 07:56:59,543"/>
    <x v="10"/>
    <x v="1456"/>
    <x v="52"/>
    <x v="1014"/>
    <s v="15/09/2014 08:02:49,006"/>
    <d v="2014-09-15T00:00:00"/>
    <d v="1899-12-30T08:02:49"/>
    <x v="0"/>
    <m/>
    <m/>
    <m/>
    <x v="2"/>
  </r>
  <r>
    <x v="4905"/>
    <x v="3781"/>
    <s v="15/09/2014 07:57:05,15"/>
    <x v="10"/>
    <x v="4356"/>
    <x v="110"/>
    <x v="2854"/>
    <s v="15/09/2014 08:13:20,343"/>
    <d v="2014-09-15T00:00:00"/>
    <d v="1899-12-30T08:13:20"/>
    <x v="1890"/>
    <s v="15/09/2014 08:22:30,666"/>
    <d v="2014-09-15T00:00:00"/>
    <d v="1899-12-30T08:22:30"/>
    <x v="4"/>
  </r>
  <r>
    <x v="4906"/>
    <x v="3782"/>
    <s v="15/09/2014 07:57:17,1"/>
    <x v="10"/>
    <x v="4357"/>
    <x v="49"/>
    <x v="2842"/>
    <s v="15/09/2014 08:12:50,16"/>
    <d v="2014-09-15T00:00:00"/>
    <d v="1899-12-30T08:12:50"/>
    <x v="2320"/>
    <s v="15/09/2014 08:44:59,413"/>
    <d v="2014-09-15T00:00:00"/>
    <d v="1899-12-30T08:44:59"/>
    <x v="1"/>
  </r>
  <r>
    <x v="4907"/>
    <x v="3783"/>
    <s v="15/09/2014 07:57:39,073"/>
    <x v="10"/>
    <x v="4358"/>
    <x v="17"/>
    <x v="929"/>
    <s v="15/09/2014 08:02:42,993"/>
    <d v="2014-09-15T00:00:00"/>
    <d v="1899-12-30T08:02:42"/>
    <x v="291"/>
    <s v="15/09/2014 08:10:07,64"/>
    <d v="2014-09-15T00:00:00"/>
    <d v="1899-12-30T08:10:07"/>
    <x v="3"/>
  </r>
  <r>
    <x v="4908"/>
    <x v="1811"/>
    <s v="15/09/2014 07:59:18,603"/>
    <x v="10"/>
    <x v="4359"/>
    <x v="238"/>
    <x v="1849"/>
    <s v="15/09/2014 08:13:10,93"/>
    <d v="2014-09-15T00:00:00"/>
    <d v="1899-12-30T08:13:10"/>
    <x v="1190"/>
    <s v="15/09/2014 08:30:03,13"/>
    <d v="2014-09-15T00:00:00"/>
    <d v="1899-12-30T08:30:03"/>
    <x v="2"/>
  </r>
  <r>
    <x v="4909"/>
    <x v="3784"/>
    <s v="15/09/2014 07:59:23,653"/>
    <x v="10"/>
    <x v="4360"/>
    <x v="44"/>
    <x v="1250"/>
    <s v="15/09/2014 08:12:35,333"/>
    <d v="2014-09-15T00:00:00"/>
    <d v="1899-12-30T08:12:35"/>
    <x v="0"/>
    <m/>
    <m/>
    <m/>
    <x v="0"/>
  </r>
  <r>
    <x v="4910"/>
    <x v="3012"/>
    <s v="15/09/2014 07:59:38,7"/>
    <x v="10"/>
    <x v="1030"/>
    <x v="12"/>
    <x v="2703"/>
    <s v="15/09/2014 08:12:27,56"/>
    <d v="2014-09-15T00:00:00"/>
    <d v="1899-12-30T08:12:27"/>
    <x v="728"/>
    <s v="15/09/2014 08:29:50,133"/>
    <d v="2014-09-15T00:00:00"/>
    <d v="1899-12-30T08:29:50"/>
    <x v="2"/>
  </r>
  <r>
    <x v="4911"/>
    <x v="3235"/>
    <s v="15/09/2014 07:59:55,503"/>
    <x v="10"/>
    <x v="4361"/>
    <x v="65"/>
    <x v="839"/>
    <s v="15/09/2014 08:12:43,196"/>
    <d v="2014-09-15T00:00:00"/>
    <d v="1899-12-30T08:12:43"/>
    <x v="0"/>
    <m/>
    <m/>
    <m/>
    <x v="0"/>
  </r>
  <r>
    <x v="4912"/>
    <x v="3785"/>
    <s v="15/09/2014 08:00:11,366"/>
    <x v="10"/>
    <x v="3200"/>
    <x v="179"/>
    <x v="2640"/>
    <s v="15/09/2014 08:13:28,64"/>
    <d v="2014-09-15T00:00:00"/>
    <d v="1899-12-30T08:13:28"/>
    <x v="2534"/>
    <s v="15/09/2014 08:27:41,743"/>
    <d v="2014-09-15T00:00:00"/>
    <d v="1899-12-30T08:27:41"/>
    <x v="3"/>
  </r>
  <r>
    <x v="4913"/>
    <x v="3786"/>
    <s v="15/09/2014 08:01:10,893"/>
    <x v="10"/>
    <x v="4362"/>
    <x v="246"/>
    <x v="2091"/>
    <s v="15/09/2014 08:12:58,876"/>
    <d v="2014-09-15T00:00:00"/>
    <d v="1899-12-30T08:12:58"/>
    <x v="0"/>
    <m/>
    <m/>
    <m/>
    <x v="1"/>
  </r>
  <r>
    <x v="4914"/>
    <x v="3787"/>
    <s v="15/09/2014 08:01:53,776"/>
    <x v="10"/>
    <x v="4363"/>
    <x v="66"/>
    <x v="2855"/>
    <s v="15/09/2014 08:27:10,38"/>
    <d v="2014-09-15T00:00:00"/>
    <d v="1899-12-30T08:27:10"/>
    <x v="2535"/>
    <s v="15/09/2014 09:52:36,456"/>
    <d v="2014-09-15T00:00:00"/>
    <d v="1899-12-30T09:52:36"/>
    <x v="1"/>
  </r>
  <r>
    <x v="4915"/>
    <x v="3788"/>
    <s v="15/09/2014 08:02:17,863"/>
    <x v="10"/>
    <x v="1461"/>
    <x v="64"/>
    <x v="121"/>
    <s v="15/09/2014 08:14:01,966"/>
    <d v="2014-09-15T00:00:00"/>
    <d v="1899-12-30T08:14:01"/>
    <x v="0"/>
    <m/>
    <m/>
    <m/>
    <x v="1"/>
  </r>
  <r>
    <x v="4916"/>
    <x v="2189"/>
    <s v="15/09/2014 08:02:25,58"/>
    <x v="10"/>
    <x v="4364"/>
    <x v="24"/>
    <x v="489"/>
    <s v="15/09/2014 08:12:16,326"/>
    <d v="2014-09-15T00:00:00"/>
    <d v="1899-12-30T08:12:16"/>
    <x v="2536"/>
    <s v="15/09/2014 08:29:37,816"/>
    <d v="2014-09-15T00:00:00"/>
    <d v="1899-12-30T08:29:37"/>
    <x v="2"/>
  </r>
  <r>
    <x v="4917"/>
    <x v="533"/>
    <s v="15/09/2014 08:05:00,98"/>
    <x v="10"/>
    <x v="4365"/>
    <x v="585"/>
    <x v="522"/>
    <s v="15/09/2014 08:14:11,223"/>
    <d v="2014-09-15T00:00:00"/>
    <d v="1899-12-30T08:14:11"/>
    <x v="1731"/>
    <s v="15/09/2014 08:22:40,346"/>
    <d v="2014-09-15T00:00:00"/>
    <d v="1899-12-30T08:22:40"/>
    <x v="6"/>
  </r>
  <r>
    <x v="4918"/>
    <x v="54"/>
    <s v="15/09/2014 08:07:10,83"/>
    <x v="10"/>
    <x v="4366"/>
    <x v="586"/>
    <x v="1668"/>
    <s v="15/09/2014 08:15:00,836"/>
    <d v="2014-09-15T00:00:00"/>
    <d v="1899-12-30T08:15:00"/>
    <x v="0"/>
    <m/>
    <m/>
    <m/>
    <x v="2"/>
  </r>
  <r>
    <x v="4919"/>
    <x v="3789"/>
    <s v="15/09/2014 08:07:41"/>
    <x v="10"/>
    <x v="4367"/>
    <x v="8"/>
    <x v="785"/>
    <s v="15/09/2014 08:14:50,47"/>
    <d v="2014-09-15T00:00:00"/>
    <d v="1899-12-30T08:14:50"/>
    <x v="1710"/>
    <s v="15/09/2014 08:22:42,876"/>
    <d v="2014-09-15T00:00:00"/>
    <d v="1899-12-30T08:22:42"/>
    <x v="4"/>
  </r>
  <r>
    <x v="4920"/>
    <x v="3790"/>
    <s v="15/09/2014 08:07:51,786"/>
    <x v="10"/>
    <x v="4368"/>
    <x v="128"/>
    <x v="2481"/>
    <s v="15/09/2014 08:14:43,41"/>
    <d v="2014-09-15T00:00:00"/>
    <d v="1899-12-30T08:14:43"/>
    <x v="290"/>
    <s v="15/09/2014 08:22:49,623"/>
    <d v="2014-09-15T00:00:00"/>
    <d v="1899-12-30T08:22:49"/>
    <x v="6"/>
  </r>
  <r>
    <x v="4921"/>
    <x v="108"/>
    <s v="15/09/2014 08:08:34,656"/>
    <x v="10"/>
    <x v="4369"/>
    <x v="135"/>
    <x v="2724"/>
    <s v="15/09/2014 08:14:22,98"/>
    <d v="2014-09-15T00:00:00"/>
    <d v="1899-12-30T08:14:22"/>
    <x v="2537"/>
    <s v="15/09/2014 08:27:45,446"/>
    <d v="2014-09-15T00:00:00"/>
    <d v="1899-12-30T08:27:45"/>
    <x v="3"/>
  </r>
  <r>
    <x v="4922"/>
    <x v="3791"/>
    <s v="15/09/2014 08:09:27,08"/>
    <x v="10"/>
    <x v="4370"/>
    <x v="155"/>
    <x v="1489"/>
    <s v="15/09/2014 08:26:58,05"/>
    <d v="2014-09-15T00:00:00"/>
    <d v="1899-12-30T08:26:58"/>
    <x v="2538"/>
    <s v="15/09/2014 09:52:30,63"/>
    <d v="2014-09-15T00:00:00"/>
    <d v="1899-12-30T09:52:30"/>
    <x v="1"/>
  </r>
  <r>
    <x v="4923"/>
    <x v="50"/>
    <s v="15/09/2014 08:12:18,716"/>
    <x v="10"/>
    <x v="4371"/>
    <x v="587"/>
    <x v="1479"/>
    <s v="15/09/2014 08:19:53,966"/>
    <d v="2014-09-15T00:00:00"/>
    <d v="1899-12-30T08:19:53"/>
    <x v="0"/>
    <m/>
    <m/>
    <m/>
    <x v="0"/>
  </r>
  <r>
    <x v="4924"/>
    <x v="3792"/>
    <s v="15/09/2014 08:13:06,853"/>
    <x v="10"/>
    <x v="4058"/>
    <x v="21"/>
    <x v="1911"/>
    <s v="15/09/2014 08:15:15,836"/>
    <d v="2014-09-15T00:00:00"/>
    <d v="1899-12-30T08:15:15"/>
    <x v="0"/>
    <m/>
    <m/>
    <m/>
    <x v="1"/>
  </r>
  <r>
    <x v="4925"/>
    <x v="2140"/>
    <s v="15/09/2014 08:13:43,086"/>
    <x v="10"/>
    <x v="4372"/>
    <x v="51"/>
    <x v="2856"/>
    <s v="15/09/2014 08:47:48,59"/>
    <d v="2014-09-15T00:00:00"/>
    <d v="1899-12-30T08:47:48"/>
    <x v="1062"/>
    <s v="15/09/2014 08:52:27,28"/>
    <d v="2014-09-15T00:00:00"/>
    <d v="1899-12-30T08:52:27"/>
    <x v="2"/>
  </r>
  <r>
    <x v="4926"/>
    <x v="3793"/>
    <s v="15/09/2014 08:14:54,006"/>
    <x v="10"/>
    <x v="4373"/>
    <x v="15"/>
    <x v="1453"/>
    <s v="15/09/2014 08:18:16,273"/>
    <d v="2014-09-15T00:00:00"/>
    <d v="1899-12-30T08:18:16"/>
    <x v="254"/>
    <s v="15/09/2014 08:27:50,416"/>
    <d v="2014-09-15T00:00:00"/>
    <d v="1899-12-30T08:27:50"/>
    <x v="3"/>
  </r>
  <r>
    <x v="4927"/>
    <x v="3794"/>
    <s v="15/09/2014 08:17:57,543"/>
    <x v="10"/>
    <x v="81"/>
    <x v="495"/>
    <x v="549"/>
    <s v="15/09/2014 08:27:53,346"/>
    <d v="2014-09-15T00:00:00"/>
    <d v="1899-12-30T08:27:53"/>
    <x v="2539"/>
    <s v="15/09/2014 08:40:35,003"/>
    <d v="2014-09-15T00:00:00"/>
    <d v="1899-12-30T08:40:35"/>
    <x v="3"/>
  </r>
  <r>
    <x v="4928"/>
    <x v="3795"/>
    <s v="15/09/2014 08:18:11,39"/>
    <x v="10"/>
    <x v="4374"/>
    <x v="85"/>
    <x v="368"/>
    <s v="15/09/2014 08:26:48,103"/>
    <d v="2014-09-15T00:00:00"/>
    <d v="1899-12-30T08:26:48"/>
    <x v="115"/>
    <s v="15/09/2014 08:33:52,77"/>
    <d v="2014-09-15T00:00:00"/>
    <d v="1899-12-30T08:33:52"/>
    <x v="6"/>
  </r>
  <r>
    <x v="4929"/>
    <x v="3060"/>
    <s v="15/09/2014 08:18:28,81"/>
    <x v="10"/>
    <x v="4375"/>
    <x v="65"/>
    <x v="207"/>
    <s v="15/09/2014 08:23:08,66"/>
    <d v="2014-09-15T00:00:00"/>
    <d v="1899-12-30T08:23:08"/>
    <x v="0"/>
    <m/>
    <m/>
    <m/>
    <x v="4"/>
  </r>
  <r>
    <x v="4930"/>
    <x v="130"/>
    <s v="15/09/2014 08:20:01,58"/>
    <x v="10"/>
    <x v="2783"/>
    <x v="108"/>
    <x v="2857"/>
    <s v="15/09/2014 08:33:31,34"/>
    <d v="2014-09-15T00:00:00"/>
    <d v="1899-12-30T08:33:31"/>
    <x v="1313"/>
    <s v="15/09/2014 08:38:17,18"/>
    <d v="2014-09-15T00:00:00"/>
    <d v="1899-12-30T08:38:17"/>
    <x v="4"/>
  </r>
  <r>
    <x v="4931"/>
    <x v="3796"/>
    <s v="15/09/2014 08:20:11,866"/>
    <x v="10"/>
    <x v="4376"/>
    <x v="33"/>
    <x v="2858"/>
    <s v="15/09/2014 08:38:26,47"/>
    <d v="2014-09-15T00:00:00"/>
    <d v="1899-12-30T08:38:26"/>
    <x v="0"/>
    <m/>
    <m/>
    <m/>
    <x v="13"/>
  </r>
  <r>
    <x v="4932"/>
    <x v="47"/>
    <s v="15/09/2014 08:22:08,876"/>
    <x v="10"/>
    <x v="4377"/>
    <x v="239"/>
    <x v="1235"/>
    <s v="15/09/2014 08:33:23,22"/>
    <d v="2014-09-15T00:00:00"/>
    <d v="1899-12-30T08:33:23"/>
    <x v="2540"/>
    <s v="15/09/2014 08:37:51,56"/>
    <d v="2014-09-15T00:00:00"/>
    <d v="1899-12-30T08:37:51"/>
    <x v="4"/>
  </r>
  <r>
    <x v="4933"/>
    <x v="3797"/>
    <s v="15/09/2014 08:22:25,763"/>
    <x v="10"/>
    <x v="4378"/>
    <x v="65"/>
    <x v="2859"/>
    <s v="15/09/2014 08:48:03,996"/>
    <d v="2014-09-15T00:00:00"/>
    <d v="1899-12-30T08:48:03"/>
    <x v="2541"/>
    <s v="15/09/2014 08:51:41,08"/>
    <d v="2014-09-15T00:00:00"/>
    <d v="1899-12-30T08:51:41"/>
    <x v="6"/>
  </r>
  <r>
    <x v="4934"/>
    <x v="3798"/>
    <s v="15/09/2014 08:22:55,66"/>
    <x v="10"/>
    <x v="4379"/>
    <x v="198"/>
    <x v="1773"/>
    <s v="15/09/2014 08:26:30,24"/>
    <d v="2014-09-15T00:00:00"/>
    <d v="1899-12-30T08:26:30"/>
    <x v="2542"/>
    <s v="15/09/2014 08:40:27,233"/>
    <d v="2014-09-15T00:00:00"/>
    <d v="1899-12-30T08:40:27"/>
    <x v="3"/>
  </r>
  <r>
    <x v="4935"/>
    <x v="3799"/>
    <s v="15/09/2014 08:23:05,15"/>
    <x v="10"/>
    <x v="4380"/>
    <x v="128"/>
    <x v="1679"/>
    <s v="15/09/2014 08:28:51,66"/>
    <d v="2014-09-15T00:00:00"/>
    <d v="1899-12-30T08:28:51"/>
    <x v="2496"/>
    <s v="15/09/2014 08:31:37,186"/>
    <d v="2014-09-15T00:00:00"/>
    <d v="1899-12-30T08:31:37"/>
    <x v="2"/>
  </r>
  <r>
    <x v="4936"/>
    <x v="475"/>
    <s v="15/09/2014 08:23:20,576"/>
    <x v="10"/>
    <x v="2276"/>
    <x v="12"/>
    <x v="972"/>
    <s v="15/09/2014 08:28:59,78"/>
    <d v="2014-09-15T00:00:00"/>
    <d v="1899-12-30T08:28:59"/>
    <x v="2543"/>
    <s v="15/09/2014 08:31:51,836"/>
    <d v="2014-09-15T00:00:00"/>
    <d v="1899-12-30T08:31:51"/>
    <x v="2"/>
  </r>
  <r>
    <x v="4937"/>
    <x v="123"/>
    <s v="15/09/2014 08:23:48,113"/>
    <x v="10"/>
    <x v="4381"/>
    <x v="134"/>
    <x v="2860"/>
    <s v="15/09/2014 08:47:35,483"/>
    <d v="2014-09-15T00:00:00"/>
    <d v="1899-12-30T08:47:35"/>
    <x v="1066"/>
    <s v="15/09/2014 08:52:22,913"/>
    <d v="2014-09-15T00:00:00"/>
    <d v="1899-12-30T08:52:22"/>
    <x v="2"/>
  </r>
  <r>
    <x v="4938"/>
    <x v="994"/>
    <s v="15/09/2014 08:23:49,296"/>
    <x v="10"/>
    <x v="4382"/>
    <x v="50"/>
    <x v="2861"/>
    <s v="15/09/2014 12:59:58,156"/>
    <d v="2014-09-15T00:00:00"/>
    <d v="1899-12-30T12:59:58"/>
    <x v="0"/>
    <m/>
    <m/>
    <m/>
    <x v="1"/>
  </r>
  <r>
    <x v="4939"/>
    <x v="3800"/>
    <s v="15/09/2014 08:25:03,73"/>
    <x v="10"/>
    <x v="4383"/>
    <x v="186"/>
    <x v="2862"/>
    <s v="15/09/2014 09:01:25,026"/>
    <d v="2014-09-15T00:00:00"/>
    <d v="1899-12-30T09:01:25"/>
    <x v="2544"/>
    <s v="15/09/2014 09:15:31,5"/>
    <d v="2014-09-15T00:00:00"/>
    <d v="1899-12-30T09:15:31"/>
    <x v="4"/>
  </r>
  <r>
    <x v="4940"/>
    <x v="3801"/>
    <s v="15/09/2014 08:25:47,4"/>
    <x v="10"/>
    <x v="4384"/>
    <x v="104"/>
    <x v="2658"/>
    <s v="15/09/2014 08:33:05,003"/>
    <d v="2014-09-15T00:00:00"/>
    <d v="1899-12-30T08:33:05"/>
    <x v="2540"/>
    <s v="15/09/2014 08:37:33,43"/>
    <d v="2014-09-15T00:00:00"/>
    <d v="1899-12-30T08:37:33"/>
    <x v="4"/>
  </r>
  <r>
    <x v="4941"/>
    <x v="3027"/>
    <s v="15/09/2014 08:26:06,566"/>
    <x v="10"/>
    <x v="4385"/>
    <x v="79"/>
    <x v="2863"/>
    <s v="15/09/2014 08:41:44,87"/>
    <d v="2014-09-15T00:00:00"/>
    <d v="1899-12-30T08:41:44"/>
    <x v="0"/>
    <m/>
    <m/>
    <m/>
    <x v="2"/>
  </r>
  <r>
    <x v="4942"/>
    <x v="3802"/>
    <s v="15/09/2014 08:26:29,043"/>
    <x v="10"/>
    <x v="4386"/>
    <x v="143"/>
    <x v="2864"/>
    <s v="15/09/2014 08:33:14,723"/>
    <d v="2014-09-15T00:00:00"/>
    <d v="1899-12-30T08:33:14"/>
    <x v="1496"/>
    <s v="15/09/2014 08:37:44,06"/>
    <d v="2014-09-15T00:00:00"/>
    <d v="1899-12-30T08:37:44"/>
    <x v="4"/>
  </r>
  <r>
    <x v="4943"/>
    <x v="3803"/>
    <s v="15/09/2014 08:27:58,03"/>
    <x v="10"/>
    <x v="4387"/>
    <x v="288"/>
    <x v="2590"/>
    <s v="15/09/2014 08:47:55,926"/>
    <d v="2014-09-15T00:00:00"/>
    <d v="1899-12-30T08:47:55"/>
    <x v="0"/>
    <m/>
    <m/>
    <m/>
    <x v="0"/>
  </r>
  <r>
    <x v="4944"/>
    <x v="3804"/>
    <s v="15/09/2014 08:28:20,733"/>
    <x v="10"/>
    <x v="4388"/>
    <x v="17"/>
    <x v="2865"/>
    <s v="15/09/2014 08:47:41,483"/>
    <d v="2014-09-15T00:00:00"/>
    <d v="1899-12-30T08:47:41"/>
    <x v="2545"/>
    <s v="15/09/2014 08:53:23,93"/>
    <d v="2014-09-15T00:00:00"/>
    <d v="1899-12-30T08:53:23"/>
    <x v="4"/>
  </r>
  <r>
    <x v="4945"/>
    <x v="3805"/>
    <s v="15/09/2014 08:30:15,596"/>
    <x v="10"/>
    <x v="4389"/>
    <x v="557"/>
    <x v="414"/>
    <s v="15/09/2014 08:33:40,343"/>
    <d v="2014-09-15T00:00:00"/>
    <d v="1899-12-30T08:33:40"/>
    <x v="0"/>
    <m/>
    <m/>
    <m/>
    <x v="9"/>
  </r>
  <r>
    <x v="4946"/>
    <x v="1036"/>
    <s v="15/09/2014 08:30:31,813"/>
    <x v="10"/>
    <x v="4390"/>
    <x v="145"/>
    <x v="2866"/>
    <s v="15/09/2014 08:46:40,453"/>
    <d v="2014-09-15T00:00:00"/>
    <d v="1899-12-30T08:46:40"/>
    <x v="2546"/>
    <s v="15/09/2014 08:53:17,786"/>
    <d v="2014-09-15T00:00:00"/>
    <d v="1899-12-30T08:53:17"/>
    <x v="4"/>
  </r>
  <r>
    <x v="4947"/>
    <x v="1194"/>
    <s v="15/09/2014 08:31:08,573"/>
    <x v="10"/>
    <x v="1073"/>
    <x v="148"/>
    <x v="871"/>
    <s v="15/09/2014 08:47:19,25"/>
    <d v="2014-09-15T00:00:00"/>
    <d v="1899-12-30T08:47:19"/>
    <x v="0"/>
    <m/>
    <m/>
    <m/>
    <x v="0"/>
  </r>
  <r>
    <x v="4948"/>
    <x v="94"/>
    <s v="15/09/2014 08:31:52,766"/>
    <x v="10"/>
    <x v="1917"/>
    <x v="104"/>
    <x v="2867"/>
    <s v="15/09/2014 08:47:12,253"/>
    <d v="2014-09-15T00:00:00"/>
    <d v="1899-12-30T08:47:12"/>
    <x v="2547"/>
    <s v="15/09/2014 09:52:41,823"/>
    <d v="2014-09-15T00:00:00"/>
    <d v="1899-12-30T09:52:41"/>
    <x v="1"/>
  </r>
  <r>
    <x v="4949"/>
    <x v="554"/>
    <s v="15/09/2014 08:32:51,703"/>
    <x v="10"/>
    <x v="4391"/>
    <x v="185"/>
    <x v="596"/>
    <s v="15/09/2014 08:47:27,843"/>
    <d v="2014-09-15T00:00:00"/>
    <d v="1899-12-30T08:47:27"/>
    <x v="2548"/>
    <s v="15/09/2014 08:51:32,343"/>
    <d v="2014-09-15T00:00:00"/>
    <d v="1899-12-30T08:51:32"/>
    <x v="6"/>
  </r>
  <r>
    <x v="4950"/>
    <x v="2192"/>
    <s v="15/09/2014 08:33:04,406"/>
    <x v="10"/>
    <x v="4392"/>
    <x v="372"/>
    <x v="1868"/>
    <s v="15/09/2014 08:44:29,536"/>
    <d v="2014-09-15T00:00:00"/>
    <d v="1899-12-30T08:44:29"/>
    <x v="0"/>
    <m/>
    <m/>
    <m/>
    <x v="0"/>
  </r>
  <r>
    <x v="4951"/>
    <x v="3806"/>
    <s v="15/09/2014 08:34:08,846"/>
    <x v="10"/>
    <x v="4393"/>
    <x v="99"/>
    <x v="2868"/>
    <s v="15/09/2014 09:01:42,86"/>
    <d v="2014-09-15T00:00:00"/>
    <d v="1899-12-30T09:01:42"/>
    <x v="2373"/>
    <s v="15/09/2014 09:15:38,453"/>
    <d v="2014-09-15T00:00:00"/>
    <d v="1899-12-30T09:15:38"/>
    <x v="4"/>
  </r>
  <r>
    <x v="4952"/>
    <x v="3807"/>
    <s v="15/09/2014 08:34:17,673"/>
    <x v="10"/>
    <x v="4394"/>
    <x v="77"/>
    <x v="2869"/>
    <s v="15/09/2014 08:46:51,906"/>
    <d v="2014-09-15T00:00:00"/>
    <d v="1899-12-30T08:46:51"/>
    <x v="2549"/>
    <s v="15/09/2014 08:51:24,663"/>
    <d v="2014-09-15T00:00:00"/>
    <d v="1899-12-30T08:51:24"/>
    <x v="6"/>
  </r>
  <r>
    <x v="4953"/>
    <x v="3808"/>
    <s v="15/09/2014 08:34:45,723"/>
    <x v="10"/>
    <x v="1077"/>
    <x v="327"/>
    <x v="2870"/>
    <s v="15/09/2014 09:00:54,573"/>
    <d v="2014-09-15T00:00:00"/>
    <d v="1899-12-30T09:00:54"/>
    <x v="2550"/>
    <s v="15/09/2014 09:15:50,876"/>
    <d v="2014-09-15T00:00:00"/>
    <d v="1899-12-30T09:15:50"/>
    <x v="3"/>
  </r>
  <r>
    <x v="4954"/>
    <x v="3536"/>
    <s v="15/09/2014 08:35:05,52"/>
    <x v="10"/>
    <x v="4395"/>
    <x v="80"/>
    <x v="2542"/>
    <s v="15/09/2014 09:00:40,783"/>
    <d v="2014-09-15T00:00:00"/>
    <d v="1899-12-30T09:00:40"/>
    <x v="1457"/>
    <s v="15/09/2014 09:15:24,92"/>
    <d v="2014-09-15T00:00:00"/>
    <d v="1899-12-30T09:15:24"/>
    <x v="4"/>
  </r>
  <r>
    <x v="4955"/>
    <x v="3809"/>
    <s v="15/09/2014 08:36:40,733"/>
    <x v="10"/>
    <x v="4396"/>
    <x v="275"/>
    <x v="2871"/>
    <s v="15/09/2014 09:01:33,57"/>
    <d v="2014-09-15T00:00:00"/>
    <d v="1899-12-30T09:01:33"/>
    <x v="2551"/>
    <s v="15/09/2014 09:15:55,316"/>
    <d v="2014-09-15T00:00:00"/>
    <d v="1899-12-30T09:15:55"/>
    <x v="3"/>
  </r>
  <r>
    <x v="4956"/>
    <x v="3810"/>
    <s v="15/09/2014 08:37:00,186"/>
    <x v="10"/>
    <x v="4397"/>
    <x v="38"/>
    <x v="2872"/>
    <s v="15/09/2014 09:01:08,903"/>
    <d v="2014-09-15T00:00:00"/>
    <d v="1899-12-30T09:01:08"/>
    <x v="881"/>
    <s v="15/09/2014 09:10:04,41"/>
    <d v="2014-09-15T00:00:00"/>
    <d v="1899-12-30T09:10:04"/>
    <x v="2"/>
  </r>
  <r>
    <x v="4957"/>
    <x v="2335"/>
    <s v="15/09/2014 08:37:26,653"/>
    <x v="10"/>
    <x v="4398"/>
    <x v="86"/>
    <x v="666"/>
    <s v="15/09/2014 09:01:50,4"/>
    <d v="2014-09-15T00:00:00"/>
    <d v="1899-12-30T09:01:50"/>
    <x v="0"/>
    <m/>
    <m/>
    <m/>
    <x v="0"/>
  </r>
  <r>
    <x v="4958"/>
    <x v="3811"/>
    <s v="15/09/2014 08:37:55,316"/>
    <x v="10"/>
    <x v="4399"/>
    <x v="18"/>
    <x v="536"/>
    <s v="15/09/2014 09:10:39,366"/>
    <d v="2014-09-15T00:00:00"/>
    <d v="1899-12-30T09:10:39"/>
    <x v="2438"/>
    <s v="15/09/2014 09:21:30,656"/>
    <d v="2014-09-15T00:00:00"/>
    <d v="1899-12-30T09:21:30"/>
    <x v="2"/>
  </r>
  <r>
    <x v="4959"/>
    <x v="3812"/>
    <s v="15/09/2014 08:39:26,1"/>
    <x v="10"/>
    <x v="627"/>
    <x v="262"/>
    <x v="1051"/>
    <s v="15/09/2014 08:48:12,796"/>
    <d v="2014-09-15T00:00:00"/>
    <d v="1899-12-30T08:48:12"/>
    <x v="2552"/>
    <s v="15/09/2014 08:52:33,596"/>
    <d v="2014-09-15T00:00:00"/>
    <d v="1899-12-30T08:52:33"/>
    <x v="2"/>
  </r>
  <r>
    <x v="4960"/>
    <x v="3813"/>
    <s v="15/09/2014 08:40:55,583"/>
    <x v="10"/>
    <x v="4400"/>
    <x v="288"/>
    <x v="2873"/>
    <s v="15/09/2014 09:04:40,676"/>
    <d v="2014-09-15T00:00:00"/>
    <d v="1899-12-30T09:04:40"/>
    <x v="2553"/>
    <s v="15/09/2014 09:53:11,49"/>
    <d v="2014-09-15T00:00:00"/>
    <d v="1899-12-30T09:53:11"/>
    <x v="1"/>
  </r>
  <r>
    <x v="4961"/>
    <x v="3814"/>
    <s v="15/09/2014 08:41:34,153"/>
    <x v="10"/>
    <x v="4401"/>
    <x v="256"/>
    <x v="2874"/>
    <s v="15/09/2014 09:05:27,83"/>
    <d v="2014-09-15T00:00:00"/>
    <d v="1899-12-30T09:05:27"/>
    <x v="2554"/>
    <s v="15/09/2014 09:16:41,87"/>
    <d v="2014-09-15T00:00:00"/>
    <d v="1899-12-30T09:16:41"/>
    <x v="4"/>
  </r>
  <r>
    <x v="4962"/>
    <x v="3815"/>
    <s v="15/09/2014 08:41:46,366"/>
    <x v="10"/>
    <x v="4402"/>
    <x v="60"/>
    <x v="2875"/>
    <s v="15/09/2014 09:04:27,33"/>
    <d v="2014-09-15T00:00:00"/>
    <d v="1899-12-30T09:04:27"/>
    <x v="522"/>
    <s v="15/09/2014 09:15:59,243"/>
    <d v="2014-09-15T00:00:00"/>
    <d v="1899-12-30T09:15:59"/>
    <x v="3"/>
  </r>
  <r>
    <x v="4963"/>
    <x v="1011"/>
    <s v="15/09/2014 08:43:31,45"/>
    <x v="10"/>
    <x v="4403"/>
    <x v="281"/>
    <x v="2798"/>
    <s v="15/09/2014 09:05:13,833"/>
    <d v="2014-09-15T00:00:00"/>
    <d v="1899-12-30T09:05:13"/>
    <x v="2555"/>
    <s v="15/09/2014 09:10:19,406"/>
    <d v="2014-09-15T00:00:00"/>
    <d v="1899-12-30T09:10:19"/>
    <x v="2"/>
  </r>
  <r>
    <x v="4964"/>
    <x v="3716"/>
    <s v="15/09/2014 08:44:07,246"/>
    <x v="10"/>
    <x v="4404"/>
    <x v="28"/>
    <x v="2876"/>
    <s v="15/09/2014 10:11:19,513"/>
    <d v="2014-09-15T00:00:00"/>
    <d v="1899-12-30T10:11:19"/>
    <x v="0"/>
    <m/>
    <m/>
    <m/>
    <x v="1"/>
  </r>
  <r>
    <x v="4965"/>
    <x v="3503"/>
    <s v="15/09/2014 08:44:43,7"/>
    <x v="10"/>
    <x v="4405"/>
    <x v="28"/>
    <x v="2877"/>
    <s v="15/09/2014 13:53:06,126"/>
    <d v="2014-09-15T00:00:00"/>
    <d v="1899-12-30T13:53:06"/>
    <x v="0"/>
    <m/>
    <m/>
    <m/>
    <x v="8"/>
  </r>
  <r>
    <x v="4966"/>
    <x v="3816"/>
    <s v="15/09/2014 08:45:46,476"/>
    <x v="10"/>
    <x v="4406"/>
    <x v="46"/>
    <x v="1875"/>
    <s v="15/09/2014 08:52:58,663"/>
    <d v="2014-09-15T00:00:00"/>
    <d v="1899-12-30T08:52:58"/>
    <x v="549"/>
    <s v="15/09/2014 08:59:20,45"/>
    <d v="2014-09-15T00:00:00"/>
    <d v="1899-12-30T08:59:20"/>
    <x v="4"/>
  </r>
  <r>
    <x v="4967"/>
    <x v="3542"/>
    <s v="15/09/2014 08:46:14,17"/>
    <x v="10"/>
    <x v="4407"/>
    <x v="62"/>
    <x v="2878"/>
    <s v="15/09/2014 13:50:34,52"/>
    <d v="2014-09-15T00:00:00"/>
    <d v="1899-12-30T13:50:34"/>
    <x v="0"/>
    <m/>
    <m/>
    <m/>
    <x v="4"/>
  </r>
  <r>
    <x v="4968"/>
    <x v="888"/>
    <s v="15/09/2014 08:46:32,806"/>
    <x v="10"/>
    <x v="4408"/>
    <x v="57"/>
    <x v="2879"/>
    <s v="15/09/2014 09:11:01,16"/>
    <d v="2014-09-15T00:00:00"/>
    <d v="1899-12-30T09:11:01"/>
    <x v="2495"/>
    <s v="15/09/2014 09:21:39,073"/>
    <d v="2014-09-15T00:00:00"/>
    <d v="1899-12-30T09:21:39"/>
    <x v="4"/>
  </r>
  <r>
    <x v="4969"/>
    <x v="2213"/>
    <s v="15/09/2014 08:46:56,29"/>
    <x v="10"/>
    <x v="4409"/>
    <x v="64"/>
    <x v="1396"/>
    <s v="15/09/2014 09:04:33,62"/>
    <d v="2014-09-15T00:00:00"/>
    <d v="1899-12-30T09:04:33"/>
    <x v="269"/>
    <s v="15/09/2014 09:10:13,613"/>
    <d v="2014-09-15T00:00:00"/>
    <d v="1899-12-30T09:10:13"/>
    <x v="2"/>
  </r>
  <r>
    <x v="4970"/>
    <x v="3817"/>
    <s v="15/09/2014 08:48:03,303"/>
    <x v="10"/>
    <x v="4410"/>
    <x v="161"/>
    <x v="2880"/>
    <s v="15/09/2014 09:02:28,903"/>
    <d v="2014-09-15T00:00:00"/>
    <d v="1899-12-30T09:02:28"/>
    <x v="1209"/>
    <s v="15/09/2014 09:10:55,246"/>
    <d v="2014-09-15T00:00:00"/>
    <d v="1899-12-30T09:10:55"/>
    <x v="4"/>
  </r>
  <r>
    <x v="4971"/>
    <x v="1042"/>
    <s v="15/09/2014 08:48:30,29"/>
    <x v="10"/>
    <x v="3253"/>
    <x v="190"/>
    <x v="2881"/>
    <s v="15/09/2014 08:53:36,48"/>
    <d v="2014-09-15T00:00:00"/>
    <d v="1899-12-30T08:53:36"/>
    <x v="0"/>
    <m/>
    <m/>
    <m/>
    <x v="4"/>
  </r>
  <r>
    <x v="4972"/>
    <x v="3818"/>
    <s v="15/09/2014 08:48:46,51"/>
    <x v="10"/>
    <x v="4411"/>
    <x v="168"/>
    <x v="1418"/>
    <s v="15/09/2014 09:02:35,416"/>
    <d v="2014-09-15T00:00:00"/>
    <d v="1899-12-30T09:02:35"/>
    <x v="2330"/>
    <s v="15/09/2014 09:15:45,933"/>
    <d v="2014-09-15T00:00:00"/>
    <d v="1899-12-30T09:15:45"/>
    <x v="4"/>
  </r>
  <r>
    <x v="4973"/>
    <x v="1974"/>
    <s v="15/09/2014 08:50:12,856"/>
    <x v="10"/>
    <x v="4412"/>
    <x v="123"/>
    <x v="2882"/>
    <s v="15/09/2014 09:10:48,683"/>
    <d v="2014-09-15T00:00:00"/>
    <d v="1899-12-30T09:10:48"/>
    <x v="0"/>
    <m/>
    <m/>
    <m/>
    <x v="8"/>
  </r>
  <r>
    <x v="4974"/>
    <x v="3819"/>
    <s v="15/09/2014 08:51:07,97"/>
    <x v="10"/>
    <x v="4413"/>
    <x v="258"/>
    <x v="2883"/>
    <s v="15/09/2014 09:28:45,23"/>
    <d v="2014-09-15T00:00:00"/>
    <d v="1899-12-30T09:28:45"/>
    <x v="2556"/>
    <s v="15/09/2014 09:53:34,906"/>
    <d v="2014-09-15T00:00:00"/>
    <d v="1899-12-30T09:53:34"/>
    <x v="1"/>
  </r>
  <r>
    <x v="4975"/>
    <x v="3820"/>
    <s v="15/09/2014 08:51:26,326"/>
    <x v="10"/>
    <x v="138"/>
    <x v="79"/>
    <x v="107"/>
    <s v="15/09/2014 08:55:40,826"/>
    <d v="2014-09-15T00:00:00"/>
    <d v="1899-12-30T08:55:40"/>
    <x v="2557"/>
    <s v="15/09/2014 09:00:46,48"/>
    <d v="2014-09-15T00:00:00"/>
    <d v="1899-12-30T09:00:46"/>
    <x v="9"/>
  </r>
  <r>
    <x v="4976"/>
    <x v="3821"/>
    <s v="15/09/2014 08:52:44,583"/>
    <x v="10"/>
    <x v="4414"/>
    <x v="3"/>
    <x v="2884"/>
    <s v="15/09/2014 09:05:05,416"/>
    <d v="2014-09-15T00:00:00"/>
    <d v="1899-12-30T09:05:05"/>
    <x v="2558"/>
    <s v="15/09/2014 09:15:47,1"/>
    <d v="2014-09-15T00:00:00"/>
    <d v="1899-12-30T09:15:47"/>
    <x v="3"/>
  </r>
  <r>
    <x v="4977"/>
    <x v="2206"/>
    <s v="15/09/2014 08:53:08,483"/>
    <x v="10"/>
    <x v="4415"/>
    <x v="64"/>
    <x v="2885"/>
    <s v="15/09/2014 09:04:56,68"/>
    <d v="2014-09-15T00:00:00"/>
    <d v="1899-12-30T09:04:56"/>
    <x v="2559"/>
    <s v="15/09/2014 09:16:23,116"/>
    <d v="2014-09-15T00:00:00"/>
    <d v="1899-12-30T09:16:23"/>
    <x v="4"/>
  </r>
  <r>
    <x v="4978"/>
    <x v="1037"/>
    <s v="15/09/2014 08:53:41,453"/>
    <x v="10"/>
    <x v="1527"/>
    <x v="120"/>
    <x v="613"/>
    <s v="15/09/2014 09:04:14,646"/>
    <d v="2014-09-15T00:00:00"/>
    <d v="1899-12-30T09:04:14"/>
    <x v="0"/>
    <m/>
    <m/>
    <m/>
    <x v="1"/>
  </r>
  <r>
    <x v="4979"/>
    <x v="82"/>
    <s v="15/09/2014 08:53:57,53"/>
    <x v="10"/>
    <x v="4416"/>
    <x v="168"/>
    <x v="1853"/>
    <s v="15/09/2014 09:04:48,366"/>
    <d v="2014-09-15T00:00:00"/>
    <d v="1899-12-30T09:04:48"/>
    <x v="762"/>
    <s v="15/09/2014 09:15:51,123"/>
    <d v="2014-09-15T00:00:00"/>
    <d v="1899-12-30T09:15:51"/>
    <x v="4"/>
  </r>
  <r>
    <x v="4980"/>
    <x v="3822"/>
    <s v="15/09/2014 08:54:40,826"/>
    <x v="10"/>
    <x v="1530"/>
    <x v="66"/>
    <x v="1197"/>
    <s v="15/09/2014 08:59:38,363"/>
    <d v="2014-09-15T00:00:00"/>
    <d v="1899-12-30T08:59:38"/>
    <x v="0"/>
    <m/>
    <m/>
    <m/>
    <x v="0"/>
  </r>
  <r>
    <x v="4981"/>
    <x v="1825"/>
    <s v="15/09/2014 08:54:56,513"/>
    <x v="10"/>
    <x v="4417"/>
    <x v="179"/>
    <x v="2886"/>
    <s v="15/09/2014 12:09:47,216"/>
    <d v="2014-09-15T00:00:00"/>
    <d v="1899-12-30T12:09:47"/>
    <x v="0"/>
    <m/>
    <m/>
    <m/>
    <x v="1"/>
  </r>
  <r>
    <x v="4982"/>
    <x v="2281"/>
    <s v="15/09/2014 08:55:06,986"/>
    <x v="10"/>
    <x v="4418"/>
    <x v="33"/>
    <x v="2887"/>
    <s v="15/09/2014 09:28:18,023"/>
    <d v="2014-09-15T00:00:00"/>
    <d v="1899-12-30T09:28:18"/>
    <x v="0"/>
    <m/>
    <m/>
    <m/>
    <x v="0"/>
  </r>
  <r>
    <x v="4983"/>
    <x v="496"/>
    <s v="15/09/2014 08:55:09,813"/>
    <x v="10"/>
    <x v="4419"/>
    <x v="114"/>
    <x v="2888"/>
    <s v="15/09/2014 13:50:37,913"/>
    <d v="2014-09-15T00:00:00"/>
    <d v="1899-12-30T13:50:37"/>
    <x v="0"/>
    <m/>
    <m/>
    <m/>
    <x v="4"/>
  </r>
  <r>
    <x v="4984"/>
    <x v="3823"/>
    <s v="15/09/2014 08:55:18,273"/>
    <x v="10"/>
    <x v="4420"/>
    <x v="77"/>
    <x v="2889"/>
    <s v="15/09/2014 09:15:24,676"/>
    <d v="2014-09-15T00:00:00"/>
    <d v="1899-12-30T09:15:24"/>
    <x v="2560"/>
    <s v="15/09/2014 09:21:44,09"/>
    <d v="2014-09-15T00:00:00"/>
    <d v="1899-12-30T09:21:44"/>
    <x v="4"/>
  </r>
  <r>
    <x v="4985"/>
    <x v="78"/>
    <s v="15/09/2014 08:56:25,26"/>
    <x v="10"/>
    <x v="4421"/>
    <x v="118"/>
    <x v="2890"/>
    <s v="15/09/2014 12:09:44,36"/>
    <d v="2014-09-15T00:00:00"/>
    <d v="1899-12-30T12:09:44"/>
    <x v="0"/>
    <m/>
    <m/>
    <m/>
    <x v="1"/>
  </r>
  <r>
    <x v="4986"/>
    <x v="3824"/>
    <s v="15/09/2014 08:57:19,796"/>
    <x v="10"/>
    <x v="4422"/>
    <x v="189"/>
    <x v="840"/>
    <s v="15/09/2014 09:04:21,08"/>
    <d v="2014-09-15T00:00:00"/>
    <d v="1899-12-30T09:04:21"/>
    <x v="2561"/>
    <s v="15/09/2014 09:10:09,16"/>
    <d v="2014-09-15T00:00:00"/>
    <d v="1899-12-30T09:10:09"/>
    <x v="2"/>
  </r>
  <r>
    <x v="4987"/>
    <x v="1069"/>
    <s v="15/09/2014 08:58:05,313"/>
    <x v="10"/>
    <x v="4423"/>
    <x v="289"/>
    <x v="2891"/>
    <s v="15/09/2014 09:44:34,496"/>
    <d v="2014-09-15T00:00:00"/>
    <d v="1899-12-30T09:44:34"/>
    <x v="0"/>
    <m/>
    <m/>
    <m/>
    <x v="1"/>
  </r>
  <r>
    <x v="4988"/>
    <x v="3477"/>
    <s v="15/09/2014 08:58:58,083"/>
    <x v="10"/>
    <x v="4424"/>
    <x v="155"/>
    <x v="2014"/>
    <s v="15/09/2014 09:07:35,503"/>
    <d v="2014-09-15T00:00:00"/>
    <d v="1899-12-30T09:07:35"/>
    <x v="2562"/>
    <s v="15/09/2014 09:16:34,28"/>
    <d v="2014-09-15T00:00:00"/>
    <d v="1899-12-30T09:16:34"/>
    <x v="4"/>
  </r>
  <r>
    <x v="4989"/>
    <x v="224"/>
    <s v="15/09/2014 08:59:43,536"/>
    <x v="10"/>
    <x v="4425"/>
    <x v="163"/>
    <x v="2892"/>
    <s v="15/09/2014 09:27:53,436"/>
    <d v="2014-09-15T00:00:00"/>
    <d v="1899-12-30T09:27:53"/>
    <x v="2563"/>
    <s v="15/09/2014 09:53:16,49"/>
    <d v="2014-09-15T00:00:00"/>
    <d v="1899-12-30T09:53:16"/>
    <x v="1"/>
  </r>
  <r>
    <x v="4990"/>
    <x v="3825"/>
    <s v="15/09/2014 09:00:13,153"/>
    <x v="10"/>
    <x v="659"/>
    <x v="98"/>
    <x v="2893"/>
    <s v="15/09/2014 09:43:24,686"/>
    <d v="2014-09-15T00:00:00"/>
    <d v="1899-12-30T09:43:24"/>
    <x v="2564"/>
    <s v="15/09/2014 09:50:15,136"/>
    <d v="2014-09-15T00:00:00"/>
    <d v="1899-12-30T09:50:15"/>
    <x v="4"/>
  </r>
  <r>
    <x v="4991"/>
    <x v="1353"/>
    <s v="15/09/2014 09:01:02,44"/>
    <x v="10"/>
    <x v="4426"/>
    <x v="157"/>
    <x v="1835"/>
    <s v="15/09/2014 09:19:06,313"/>
    <d v="2014-09-15T00:00:00"/>
    <d v="1899-12-30T09:19:06"/>
    <x v="0"/>
    <m/>
    <m/>
    <m/>
    <x v="13"/>
  </r>
  <r>
    <x v="4992"/>
    <x v="117"/>
    <s v="15/09/2014 09:01:28,8"/>
    <x v="10"/>
    <x v="1537"/>
    <x v="200"/>
    <x v="2894"/>
    <s v="15/09/2014 09:28:11,623"/>
    <d v="2014-09-15T00:00:00"/>
    <d v="1899-12-30T09:28:11"/>
    <x v="2565"/>
    <s v="15/09/2014 09:33:05,893"/>
    <d v="2014-09-15T00:00:00"/>
    <d v="1899-12-30T09:33:05"/>
    <x v="2"/>
  </r>
  <r>
    <x v="4993"/>
    <x v="2289"/>
    <s v="15/09/2014 09:01:57,2"/>
    <x v="10"/>
    <x v="4427"/>
    <x v="18"/>
    <x v="2895"/>
    <s v="15/09/2014 09:43:41,496"/>
    <d v="2014-09-15T00:00:00"/>
    <d v="1899-12-30T09:43:41"/>
    <x v="2566"/>
    <s v="15/09/2014 09:50:20,766"/>
    <d v="2014-09-15T00:00:00"/>
    <d v="1899-12-30T09:50:20"/>
    <x v="4"/>
  </r>
  <r>
    <x v="4994"/>
    <x v="3826"/>
    <s v="15/09/2014 09:03:19,286"/>
    <x v="10"/>
    <x v="4428"/>
    <x v="215"/>
    <x v="2896"/>
    <s v="15/09/2014 09:27:39,13"/>
    <d v="2014-09-15T00:00:00"/>
    <d v="1899-12-30T09:27:39"/>
    <x v="239"/>
    <s v="15/09/2014 09:35:39,196"/>
    <d v="2014-09-15T00:00:00"/>
    <d v="1899-12-30T09:35:39"/>
    <x v="6"/>
  </r>
  <r>
    <x v="4995"/>
    <x v="2374"/>
    <s v="15/09/2014 09:03:30,36"/>
    <x v="10"/>
    <x v="2317"/>
    <x v="287"/>
    <x v="2897"/>
    <s v="15/09/2014 13:50:40,756"/>
    <d v="2014-09-15T00:00:00"/>
    <d v="1899-12-30T13:50:40"/>
    <x v="0"/>
    <m/>
    <m/>
    <m/>
    <x v="4"/>
  </r>
  <r>
    <x v="4996"/>
    <x v="2744"/>
    <s v="15/09/2014 09:04:29,016"/>
    <x v="10"/>
    <x v="4429"/>
    <x v="185"/>
    <x v="2898"/>
    <s v="15/09/2014 13:47:08,736"/>
    <d v="2014-09-15T00:00:00"/>
    <d v="1899-12-30T13:47:08"/>
    <x v="0"/>
    <m/>
    <m/>
    <m/>
    <x v="0"/>
  </r>
  <r>
    <x v="4997"/>
    <x v="186"/>
    <s v="15/09/2014 09:04:56,05"/>
    <x v="10"/>
    <x v="4430"/>
    <x v="84"/>
    <x v="2899"/>
    <s v="15/09/2014 09:28:38,906"/>
    <d v="2014-09-15T00:00:00"/>
    <d v="1899-12-30T09:28:38"/>
    <x v="0"/>
    <m/>
    <m/>
    <m/>
    <x v="0"/>
  </r>
  <r>
    <x v="4998"/>
    <x v="3827"/>
    <s v="15/09/2014 09:05:56,906"/>
    <x v="10"/>
    <x v="4431"/>
    <x v="144"/>
    <x v="2900"/>
    <s v="15/09/2014 09:15:38,076"/>
    <d v="2014-09-15T00:00:00"/>
    <d v="1899-12-30T09:15:38"/>
    <x v="1569"/>
    <s v="15/09/2014 09:22:35,153"/>
    <d v="2014-09-15T00:00:00"/>
    <d v="1899-12-30T09:22:35"/>
    <x v="3"/>
  </r>
  <r>
    <x v="4999"/>
    <x v="3828"/>
    <s v="15/09/2014 09:06:01,363"/>
    <x v="10"/>
    <x v="4432"/>
    <x v="102"/>
    <x v="2901"/>
    <s v="15/09/2014 09:27:45,776"/>
    <d v="2014-09-15T00:00:00"/>
    <d v="1899-12-30T09:27:45"/>
    <x v="2567"/>
    <s v="15/09/2014 09:33:02,486"/>
    <d v="2014-09-15T00:00:00"/>
    <d v="1899-12-30T09:33:02"/>
    <x v="2"/>
  </r>
  <r>
    <x v="5000"/>
    <x v="2237"/>
    <s v="15/09/2014 09:06:26,706"/>
    <x v="10"/>
    <x v="4433"/>
    <x v="61"/>
    <x v="779"/>
    <s v="15/09/2014 09:08:58,51"/>
    <d v="2014-09-15T00:00:00"/>
    <d v="1899-12-30T09:08:58"/>
    <x v="2433"/>
    <s v="15/09/2014 09:14:47,776"/>
    <d v="2014-09-15T00:00:00"/>
    <d v="1899-12-30T09:14:47"/>
    <x v="2"/>
  </r>
  <r>
    <x v="5001"/>
    <x v="3829"/>
    <s v="15/09/2014 09:06:36,946"/>
    <x v="10"/>
    <x v="4434"/>
    <x v="33"/>
    <x v="2902"/>
    <s v="15/09/2014 09:28:24,213"/>
    <d v="2014-09-15T00:00:00"/>
    <d v="1899-12-30T09:28:24"/>
    <x v="2568"/>
    <s v="15/09/2014 09:53:20,636"/>
    <d v="2014-09-15T00:00:00"/>
    <d v="1899-12-30T09:53:20"/>
    <x v="1"/>
  </r>
  <r>
    <x v="5002"/>
    <x v="3830"/>
    <s v="15/09/2014 09:07:01,28"/>
    <x v="10"/>
    <x v="4435"/>
    <x v="61"/>
    <x v="2903"/>
    <s v="15/09/2014 09:43:49,333"/>
    <d v="2014-09-15T00:00:00"/>
    <d v="1899-12-30T09:43:49"/>
    <x v="0"/>
    <m/>
    <m/>
    <m/>
    <x v="0"/>
  </r>
  <r>
    <x v="5003"/>
    <x v="135"/>
    <s v="15/09/2014 09:07:25,56"/>
    <x v="10"/>
    <x v="4436"/>
    <x v="138"/>
    <x v="910"/>
    <s v="15/09/2014 09:28:29,853"/>
    <d v="2014-09-15T00:00:00"/>
    <d v="1899-12-30T09:28:29"/>
    <x v="1313"/>
    <s v="15/09/2014 09:33:15,136"/>
    <d v="2014-09-15T00:00:00"/>
    <d v="1899-12-30T09:33:15"/>
    <x v="2"/>
  </r>
  <r>
    <x v="5004"/>
    <x v="1128"/>
    <s v="15/09/2014 09:08:06,293"/>
    <x v="10"/>
    <x v="4437"/>
    <x v="205"/>
    <x v="2904"/>
    <s v="15/09/2014 09:43:33,093"/>
    <d v="2014-09-15T00:00:00"/>
    <d v="1899-12-30T09:43:33"/>
    <x v="0"/>
    <m/>
    <m/>
    <m/>
    <x v="0"/>
  </r>
  <r>
    <x v="5005"/>
    <x v="3831"/>
    <s v="15/09/2014 09:08:10,766"/>
    <x v="10"/>
    <x v="4438"/>
    <x v="41"/>
    <x v="748"/>
    <s v="15/09/2014 09:15:44,01"/>
    <d v="2014-09-15T00:00:00"/>
    <d v="1899-12-30T09:15:44"/>
    <x v="2569"/>
    <s v="15/09/2014 09:53:01,46"/>
    <d v="2014-09-15T00:00:00"/>
    <d v="1899-12-30T09:53:01"/>
    <x v="1"/>
  </r>
  <r>
    <x v="5006"/>
    <x v="3832"/>
    <s v="15/09/2014 09:08:57,84"/>
    <x v="10"/>
    <x v="2853"/>
    <x v="154"/>
    <x v="1408"/>
    <s v="15/09/2014 09:15:51,623"/>
    <d v="2014-09-15T00:00:00"/>
    <d v="1899-12-30T09:15:51"/>
    <x v="2001"/>
    <s v="15/09/2014 09:31:29,743"/>
    <d v="2014-09-15T00:00:00"/>
    <d v="1899-12-30T09:31:29"/>
    <x v="9"/>
  </r>
  <r>
    <x v="5007"/>
    <x v="3833"/>
    <s v="15/09/2014 09:09:05,193"/>
    <x v="10"/>
    <x v="4439"/>
    <x v="24"/>
    <x v="2376"/>
    <s v="15/09/2014 09:16:40,623"/>
    <d v="2014-09-15T00:00:00"/>
    <d v="1899-12-30T09:16:40"/>
    <x v="1243"/>
    <s v="15/09/2014 09:22:38,846"/>
    <d v="2014-09-15T00:00:00"/>
    <d v="1899-12-30T09:22:38"/>
    <x v="3"/>
  </r>
  <r>
    <x v="5008"/>
    <x v="3834"/>
    <s v="15/09/2014 09:09:16,203"/>
    <x v="10"/>
    <x v="4440"/>
    <x v="169"/>
    <x v="2905"/>
    <s v="15/09/2014 13:50:05,303"/>
    <d v="2014-09-15T00:00:00"/>
    <d v="1899-12-30T13:50:05"/>
    <x v="0"/>
    <m/>
    <m/>
    <m/>
    <x v="1"/>
  </r>
  <r>
    <x v="5009"/>
    <x v="3835"/>
    <s v="15/09/2014 09:10:26,576"/>
    <x v="10"/>
    <x v="4441"/>
    <x v="371"/>
    <x v="597"/>
    <s v="15/09/2014 09:26:04,7"/>
    <d v="2014-09-15T00:00:00"/>
    <d v="1899-12-30T09:26:04"/>
    <x v="2570"/>
    <s v="15/09/2014 09:36:09,57"/>
    <d v="2014-09-15T00:00:00"/>
    <d v="1899-12-30T09:36:09"/>
    <x v="4"/>
  </r>
  <r>
    <x v="5010"/>
    <x v="3836"/>
    <s v="15/09/2014 09:10:34,433"/>
    <x v="10"/>
    <x v="4442"/>
    <x v="141"/>
    <x v="421"/>
    <s v="15/09/2014 09:16:26,27"/>
    <d v="2014-09-15T00:00:00"/>
    <d v="1899-12-30T09:16:26"/>
    <x v="1119"/>
    <s v="15/09/2014 09:21:50,073"/>
    <d v="2014-09-15T00:00:00"/>
    <d v="1899-12-30T09:21:50"/>
    <x v="4"/>
  </r>
  <r>
    <x v="5011"/>
    <x v="3837"/>
    <s v="15/09/2014 09:11:06,756"/>
    <x v="10"/>
    <x v="4443"/>
    <x v="30"/>
    <x v="2906"/>
    <s v="15/09/2014 09:43:00,513"/>
    <d v="2014-09-15T00:00:00"/>
    <d v="1899-12-30T09:43:00"/>
    <x v="481"/>
    <s v="15/09/2014 09:50:06,88"/>
    <d v="2014-09-15T00:00:00"/>
    <d v="1899-12-30T09:50:06"/>
    <x v="4"/>
  </r>
  <r>
    <x v="5012"/>
    <x v="3838"/>
    <s v="15/09/2014 09:11:20,196"/>
    <x v="10"/>
    <x v="4444"/>
    <x v="113"/>
    <x v="358"/>
    <s v="15/09/2014 09:16:48,496"/>
    <d v="2014-09-15T00:00:00"/>
    <d v="1899-12-30T09:16:48"/>
    <x v="595"/>
    <s v="15/09/2014 09:22:42,643"/>
    <d v="2014-09-15T00:00:00"/>
    <d v="1899-12-30T09:22:42"/>
    <x v="3"/>
  </r>
  <r>
    <x v="5013"/>
    <x v="3839"/>
    <s v="15/09/2014 09:11:27,673"/>
    <x v="10"/>
    <x v="4445"/>
    <x v="48"/>
    <x v="2881"/>
    <s v="15/09/2014 09:16:33,55"/>
    <d v="2014-09-15T00:00:00"/>
    <d v="1899-12-30T09:16:33"/>
    <x v="2571"/>
    <s v="15/09/2014 09:53:06,123"/>
    <d v="2014-09-15T00:00:00"/>
    <d v="1899-12-30T09:53:06"/>
    <x v="1"/>
  </r>
  <r>
    <x v="5014"/>
    <x v="2438"/>
    <s v="15/09/2014 09:12:58,74"/>
    <x v="10"/>
    <x v="3288"/>
    <x v="262"/>
    <x v="2907"/>
    <s v="15/09/2014 09:42:05,206"/>
    <d v="2014-09-15T00:00:00"/>
    <d v="1899-12-30T09:42:05"/>
    <x v="0"/>
    <m/>
    <m/>
    <m/>
    <x v="0"/>
  </r>
  <r>
    <x v="5015"/>
    <x v="2259"/>
    <s v="15/09/2014 09:14:25,636"/>
    <x v="10"/>
    <x v="3734"/>
    <x v="380"/>
    <x v="2908"/>
    <s v="15/09/2014 09:25:55,143"/>
    <d v="2014-09-15T00:00:00"/>
    <d v="1899-12-30T09:25:55"/>
    <x v="0"/>
    <m/>
    <m/>
    <m/>
    <x v="0"/>
  </r>
  <r>
    <x v="5016"/>
    <x v="161"/>
    <s v="15/09/2014 09:16:50,65"/>
    <x v="10"/>
    <x v="1561"/>
    <x v="295"/>
    <x v="2909"/>
    <s v="15/09/2014 09:19:36,783"/>
    <d v="2014-09-15T00:00:00"/>
    <d v="1899-12-30T09:19:36"/>
    <x v="0"/>
    <m/>
    <m/>
    <m/>
    <x v="0"/>
  </r>
  <r>
    <x v="5017"/>
    <x v="3240"/>
    <s v="15/09/2014 09:17:18,106"/>
    <x v="10"/>
    <x v="4446"/>
    <x v="327"/>
    <x v="2910"/>
    <s v="15/09/2014 09:43:57,066"/>
    <d v="2014-09-15T00:00:00"/>
    <d v="1899-12-30T09:43:57"/>
    <x v="182"/>
    <s v="15/09/2014 09:48:58,496"/>
    <d v="2014-09-15T00:00:00"/>
    <d v="1899-12-30T09:48:58"/>
    <x v="2"/>
  </r>
  <r>
    <x v="5018"/>
    <x v="3840"/>
    <s v="15/09/2014 09:17:52,83"/>
    <x v="10"/>
    <x v="4447"/>
    <x v="75"/>
    <x v="827"/>
    <s v="15/09/2014 09:26:21,8"/>
    <d v="2014-09-15T00:00:00"/>
    <d v="1899-12-30T09:26:21"/>
    <x v="2572"/>
    <s v="15/09/2014 09:36:19,406"/>
    <d v="2014-09-15T00:00:00"/>
    <d v="1899-12-30T09:36:19"/>
    <x v="4"/>
  </r>
  <r>
    <x v="5019"/>
    <x v="3841"/>
    <s v="15/09/2014 09:18:02,04"/>
    <x v="10"/>
    <x v="187"/>
    <x v="128"/>
    <x v="1138"/>
    <s v="15/09/2014 09:26:14,54"/>
    <d v="2014-09-15T00:00:00"/>
    <d v="1899-12-30T09:26:14"/>
    <x v="767"/>
    <s v="15/09/2014 09:36:14,296"/>
    <d v="2014-09-15T00:00:00"/>
    <d v="1899-12-30T09:36:14"/>
    <x v="4"/>
  </r>
  <r>
    <x v="5020"/>
    <x v="3842"/>
    <s v="15/09/2014 09:18:09,373"/>
    <x v="10"/>
    <x v="4448"/>
    <x v="58"/>
    <x v="8"/>
    <s v="15/09/2014 09:42:52,826"/>
    <d v="2014-09-15T00:00:00"/>
    <d v="1899-12-30T09:42:52"/>
    <x v="1684"/>
    <s v="15/09/2014 09:48:45,966"/>
    <d v="2014-09-15T00:00:00"/>
    <d v="1899-12-30T09:48:45"/>
    <x v="6"/>
  </r>
  <r>
    <x v="5021"/>
    <x v="3843"/>
    <s v="15/09/2014 09:19:02,76"/>
    <x v="10"/>
    <x v="1565"/>
    <x v="167"/>
    <x v="2911"/>
    <s v="15/09/2014 09:42:11,36"/>
    <d v="2014-09-15T00:00:00"/>
    <d v="1899-12-30T09:42:11"/>
    <x v="0"/>
    <m/>
    <m/>
    <m/>
    <x v="7"/>
  </r>
  <r>
    <x v="5022"/>
    <x v="3844"/>
    <s v="15/09/2014 09:20:24,096"/>
    <x v="10"/>
    <x v="4449"/>
    <x v="215"/>
    <x v="2912"/>
    <s v="15/09/2014 09:43:06,983"/>
    <d v="2014-09-15T00:00:00"/>
    <d v="1899-12-30T09:43:06"/>
    <x v="726"/>
    <s v="15/09/2014 09:53:29,766"/>
    <d v="2014-09-15T00:00:00"/>
    <d v="1899-12-30T09:53:29"/>
    <x v="3"/>
  </r>
  <r>
    <x v="5023"/>
    <x v="3845"/>
    <s v="15/09/2014 09:22:09,45"/>
    <x v="10"/>
    <x v="4450"/>
    <x v="265"/>
    <x v="1916"/>
    <s v="15/09/2014 09:41:57,226"/>
    <d v="2014-09-15T00:00:00"/>
    <d v="1899-12-30T09:41:57"/>
    <x v="0"/>
    <m/>
    <m/>
    <m/>
    <x v="1"/>
  </r>
  <r>
    <x v="5024"/>
    <x v="3846"/>
    <s v="15/09/2014 09:22:11,853"/>
    <x v="10"/>
    <x v="4451"/>
    <x v="25"/>
    <x v="2913"/>
    <s v="15/09/2014 09:42:35,216"/>
    <d v="2014-09-15T00:00:00"/>
    <d v="1899-12-30T09:42:35"/>
    <x v="0"/>
    <m/>
    <m/>
    <m/>
    <x v="1"/>
  </r>
  <r>
    <x v="5025"/>
    <x v="31"/>
    <s v="15/09/2014 09:22:34,46"/>
    <x v="10"/>
    <x v="4452"/>
    <x v="68"/>
    <x v="2914"/>
    <s v="15/09/2014 09:41:49,42"/>
    <d v="2014-09-15T00:00:00"/>
    <d v="1899-12-30T09:41:49"/>
    <x v="535"/>
    <s v="15/09/2014 09:48:43,73"/>
    <d v="2014-09-15T00:00:00"/>
    <d v="1899-12-30T09:48:43"/>
    <x v="2"/>
  </r>
  <r>
    <x v="5026"/>
    <x v="3520"/>
    <s v="15/09/2014 09:22:46,086"/>
    <x v="10"/>
    <x v="4453"/>
    <x v="60"/>
    <x v="2915"/>
    <s v="15/09/2014 13:47:23,903"/>
    <d v="2014-09-15T00:00:00"/>
    <d v="1899-12-30T13:47:23"/>
    <x v="0"/>
    <m/>
    <m/>
    <m/>
    <x v="0"/>
  </r>
  <r>
    <x v="5027"/>
    <x v="3847"/>
    <s v="15/09/2014 09:23:14,636"/>
    <x v="10"/>
    <x v="4454"/>
    <x v="62"/>
    <x v="2916"/>
    <s v="15/09/2014 09:43:15,766"/>
    <d v="2014-09-15T00:00:00"/>
    <d v="1899-12-30T09:43:15"/>
    <x v="2573"/>
    <s v="15/09/2014 09:48:51,61"/>
    <d v="2014-09-15T00:00:00"/>
    <d v="1899-12-30T09:48:51"/>
    <x v="2"/>
  </r>
  <r>
    <x v="5028"/>
    <x v="124"/>
    <s v="15/09/2014 09:23:15,653"/>
    <x v="10"/>
    <x v="1571"/>
    <x v="109"/>
    <x v="2917"/>
    <s v="15/09/2014 09:44:11,056"/>
    <d v="2014-09-15T00:00:00"/>
    <d v="1899-12-30T09:44:11"/>
    <x v="1460"/>
    <s v="15/09/2014 09:49:04,193"/>
    <d v="2014-09-15T00:00:00"/>
    <d v="1899-12-30T09:49:04"/>
    <x v="2"/>
  </r>
  <r>
    <x v="5029"/>
    <x v="3848"/>
    <s v="15/09/2014 09:23:57,806"/>
    <x v="10"/>
    <x v="4455"/>
    <x v="23"/>
    <x v="1267"/>
    <s v="15/09/2014 09:45:50,686"/>
    <d v="2014-09-15T00:00:00"/>
    <d v="1899-12-30T09:45:50"/>
    <x v="0"/>
    <m/>
    <m/>
    <m/>
    <x v="1"/>
  </r>
  <r>
    <x v="5030"/>
    <x v="3849"/>
    <s v="15/09/2014 09:26:41,403"/>
    <x v="10"/>
    <x v="4456"/>
    <x v="558"/>
    <x v="2918"/>
    <s v="15/09/2014 09:42:43,4"/>
    <d v="2014-09-15T00:00:00"/>
    <d v="1899-12-30T09:42:43"/>
    <x v="1252"/>
    <s v="15/09/2014 09:52:06,603"/>
    <d v="2014-09-15T00:00:00"/>
    <d v="1899-12-30T09:52:06"/>
    <x v="5"/>
  </r>
  <r>
    <x v="5031"/>
    <x v="3850"/>
    <s v="15/09/2014 09:27:23,876"/>
    <x v="10"/>
    <x v="2885"/>
    <x v="139"/>
    <x v="2919"/>
    <s v="15/09/2014 09:44:27,983"/>
    <d v="2014-09-15T00:00:00"/>
    <d v="1899-12-30T09:44:27"/>
    <x v="0"/>
    <m/>
    <m/>
    <m/>
    <x v="0"/>
  </r>
  <r>
    <x v="5032"/>
    <x v="2861"/>
    <s v="15/09/2014 09:27:41,52"/>
    <x v="10"/>
    <x v="4457"/>
    <x v="57"/>
    <x v="1541"/>
    <s v="15/09/2014 09:44:04,546"/>
    <d v="2014-09-15T00:00:00"/>
    <d v="1899-12-30T09:44:04"/>
    <x v="272"/>
    <s v="15/09/2014 09:49:07,506"/>
    <d v="2014-09-15T00:00:00"/>
    <d v="1899-12-30T09:49:07"/>
    <x v="6"/>
  </r>
  <r>
    <x v="5033"/>
    <x v="116"/>
    <s v="15/09/2014 09:29:06,58"/>
    <x v="10"/>
    <x v="4458"/>
    <x v="241"/>
    <x v="2920"/>
    <s v="15/09/2014 09:54:31,33"/>
    <d v="2014-09-15T00:00:00"/>
    <d v="1899-12-30T09:54:31"/>
    <x v="1014"/>
    <s v="15/09/2014 10:03:40,943"/>
    <d v="2014-09-15T00:00:00"/>
    <d v="1899-12-30T10:03:40"/>
    <x v="6"/>
  </r>
  <r>
    <x v="5034"/>
    <x v="1797"/>
    <s v="15/09/2014 09:29:40,233"/>
    <x v="10"/>
    <x v="4459"/>
    <x v="75"/>
    <x v="2921"/>
    <s v="15/09/2014 09:44:38,176"/>
    <d v="2014-09-15T00:00:00"/>
    <d v="1899-12-30T09:44:38"/>
    <x v="0"/>
    <m/>
    <m/>
    <m/>
    <x v="1"/>
  </r>
  <r>
    <x v="5035"/>
    <x v="3851"/>
    <s v="15/09/2014 09:29:52,036"/>
    <x v="10"/>
    <x v="4460"/>
    <x v="60"/>
    <x v="2922"/>
    <s v="15/09/2014 09:56:21,523"/>
    <d v="2014-09-15T00:00:00"/>
    <d v="1899-12-30T09:56:21"/>
    <x v="316"/>
    <s v="15/09/2014 10:04:25,516"/>
    <d v="2014-09-15T00:00:00"/>
    <d v="1899-12-30T10:04:25"/>
    <x v="3"/>
  </r>
  <r>
    <x v="5036"/>
    <x v="3852"/>
    <s v="15/09/2014 09:30:19,323"/>
    <x v="10"/>
    <x v="208"/>
    <x v="84"/>
    <x v="1037"/>
    <s v="15/09/2014 09:41:40,636"/>
    <d v="2014-09-15T00:00:00"/>
    <d v="1899-12-30T09:41:40"/>
    <x v="1685"/>
    <s v="15/09/2014 09:50:01,903"/>
    <d v="2014-09-15T00:00:00"/>
    <d v="1899-12-30T09:50:01"/>
    <x v="4"/>
  </r>
  <r>
    <x v="5037"/>
    <x v="1164"/>
    <s v="15/09/2014 09:31:24,02"/>
    <x v="10"/>
    <x v="1141"/>
    <x v="111"/>
    <x v="2923"/>
    <s v="15/09/2014 13:11:17,236"/>
    <d v="2014-09-15T00:00:00"/>
    <d v="1899-12-30T13:11:17"/>
    <x v="0"/>
    <m/>
    <m/>
    <m/>
    <x v="0"/>
  </r>
  <r>
    <x v="5038"/>
    <x v="3853"/>
    <s v="15/09/2014 09:31:25,263"/>
    <x v="10"/>
    <x v="4461"/>
    <x v="109"/>
    <x v="2924"/>
    <s v="15/09/2014 09:54:37,89"/>
    <d v="2014-09-15T00:00:00"/>
    <d v="1899-12-30T09:54:37"/>
    <x v="2574"/>
    <s v="15/09/2014 10:03:59,783"/>
    <d v="2014-09-15T00:00:00"/>
    <d v="1899-12-30T10:03:59"/>
    <x v="2"/>
  </r>
  <r>
    <x v="5039"/>
    <x v="142"/>
    <s v="15/09/2014 09:31:29,59"/>
    <x v="10"/>
    <x v="4462"/>
    <x v="22"/>
    <x v="2925"/>
    <s v="15/09/2014 09:56:30,203"/>
    <d v="2014-09-15T00:00:00"/>
    <d v="1899-12-30T09:56:30"/>
    <x v="0"/>
    <m/>
    <m/>
    <m/>
    <x v="1"/>
  </r>
  <r>
    <x v="5040"/>
    <x v="3385"/>
    <s v="15/09/2014 09:31:50,746"/>
    <x v="10"/>
    <x v="2357"/>
    <x v="53"/>
    <x v="2926"/>
    <s v="15/09/2014 10:18:51,313"/>
    <d v="2014-09-15T00:00:00"/>
    <d v="1899-12-30T10:18:51"/>
    <x v="0"/>
    <m/>
    <m/>
    <m/>
    <x v="1"/>
  </r>
  <r>
    <x v="5041"/>
    <x v="3854"/>
    <s v="15/09/2014 09:32:34,266"/>
    <x v="10"/>
    <x v="3312"/>
    <x v="104"/>
    <x v="1960"/>
    <s v="15/09/2014 09:44:21,713"/>
    <d v="2014-09-15T00:00:00"/>
    <d v="1899-12-30T09:44:21"/>
    <x v="2575"/>
    <s v="15/09/2014 09:53:33,976"/>
    <d v="2014-09-15T00:00:00"/>
    <d v="1899-12-30T09:53:33"/>
    <x v="3"/>
  </r>
  <r>
    <x v="5042"/>
    <x v="3382"/>
    <s v="15/09/2014 09:32:44,523"/>
    <x v="10"/>
    <x v="4463"/>
    <x v="33"/>
    <x v="2927"/>
    <s v="15/09/2014 10:18:21,496"/>
    <d v="2014-09-15T00:00:00"/>
    <d v="1899-12-30T10:18:21"/>
    <x v="0"/>
    <m/>
    <m/>
    <m/>
    <x v="1"/>
  </r>
  <r>
    <x v="5043"/>
    <x v="3855"/>
    <s v="15/09/2014 09:33:11,486"/>
    <x v="10"/>
    <x v="4464"/>
    <x v="190"/>
    <x v="2928"/>
    <s v="15/09/2014 09:54:46,713"/>
    <d v="2014-09-15T00:00:00"/>
    <d v="1899-12-30T09:54:46"/>
    <x v="0"/>
    <m/>
    <m/>
    <m/>
    <x v="1"/>
  </r>
  <r>
    <x v="5044"/>
    <x v="3856"/>
    <s v="15/09/2014 09:33:29,516"/>
    <x v="10"/>
    <x v="4465"/>
    <x v="67"/>
    <x v="2929"/>
    <s v="15/09/2014 09:56:12,206"/>
    <d v="2014-09-15T00:00:00"/>
    <d v="1899-12-30T09:56:12"/>
    <x v="0"/>
    <m/>
    <m/>
    <m/>
    <x v="0"/>
  </r>
  <r>
    <x v="5045"/>
    <x v="641"/>
    <s v="15/09/2014 09:34:50,936"/>
    <x v="10"/>
    <x v="4466"/>
    <x v="172"/>
    <x v="2914"/>
    <s v="15/09/2014 09:54:05,466"/>
    <d v="2014-09-15T00:00:00"/>
    <d v="1899-12-30T09:54:05"/>
    <x v="0"/>
    <m/>
    <m/>
    <m/>
    <x v="8"/>
  </r>
  <r>
    <x v="5046"/>
    <x v="3857"/>
    <s v="15/09/2014 09:34:57,776"/>
    <x v="10"/>
    <x v="4467"/>
    <x v="58"/>
    <x v="2930"/>
    <s v="15/09/2014 09:56:04,866"/>
    <d v="2014-09-15T00:00:00"/>
    <d v="1899-12-30T09:56:04"/>
    <x v="0"/>
    <m/>
    <m/>
    <m/>
    <x v="0"/>
  </r>
  <r>
    <x v="5047"/>
    <x v="665"/>
    <s v="15/09/2014 09:36:21,783"/>
    <x v="10"/>
    <x v="4468"/>
    <x v="147"/>
    <x v="2931"/>
    <s v="15/09/2014 09:54:55,796"/>
    <d v="2014-09-15T00:00:00"/>
    <d v="1899-12-30T09:54:55"/>
    <x v="1668"/>
    <s v="15/09/2014 10:06:00,443"/>
    <d v="2014-09-15T00:00:00"/>
    <d v="1899-12-30T10:06:00"/>
    <x v="5"/>
  </r>
  <r>
    <x v="5048"/>
    <x v="665"/>
    <s v="15/09/2014 09:36:21,783"/>
    <x v="10"/>
    <x v="4468"/>
    <x v="37"/>
    <x v="2931"/>
    <s v="15/09/2014 09:54:55,796"/>
    <d v="2014-09-15T00:00:00"/>
    <d v="1899-12-30T09:54:55"/>
    <x v="1668"/>
    <s v="15/09/2014 10:06:00,443"/>
    <d v="2014-09-15T00:00:00"/>
    <d v="1899-12-30T10:06:00"/>
    <x v="5"/>
  </r>
  <r>
    <x v="5049"/>
    <x v="711"/>
    <s v="15/09/2014 09:36:24,396"/>
    <x v="10"/>
    <x v="4469"/>
    <x v="29"/>
    <x v="1056"/>
    <s v="15/09/2014 09:38:37,35"/>
    <d v="2014-09-15T00:00:00"/>
    <d v="1899-12-30T09:38:37"/>
    <x v="0"/>
    <s v="26/09/2014 09:27:17,986"/>
    <d v="2014-09-26T00:00:00"/>
    <d v="1899-12-30T09:27:17"/>
    <x v="0"/>
  </r>
  <r>
    <x v="5050"/>
    <x v="3658"/>
    <s v="15/09/2014 09:36:28,613"/>
    <x v="10"/>
    <x v="4470"/>
    <x v="41"/>
    <x v="2412"/>
    <s v="15/09/2014 09:42:25,976"/>
    <d v="2014-09-15T00:00:00"/>
    <d v="1899-12-30T09:42:25"/>
    <x v="2576"/>
    <s v="15/09/2014 09:44:06,9"/>
    <d v="2014-09-15T00:00:00"/>
    <d v="1899-12-30T09:44:06"/>
    <x v="2"/>
  </r>
  <r>
    <x v="5051"/>
    <x v="276"/>
    <s v="15/09/2014 09:36:47,11"/>
    <x v="10"/>
    <x v="4471"/>
    <x v="79"/>
    <x v="2932"/>
    <s v="15/09/2014 09:55:15,25"/>
    <d v="2014-09-15T00:00:00"/>
    <d v="1899-12-30T09:55:15"/>
    <x v="0"/>
    <m/>
    <m/>
    <m/>
    <x v="1"/>
  </r>
  <r>
    <x v="5052"/>
    <x v="1162"/>
    <s v="15/09/2014 09:37:09,643"/>
    <x v="10"/>
    <x v="4472"/>
    <x v="100"/>
    <x v="2933"/>
    <s v="15/09/2014 13:50:44,763"/>
    <d v="2014-09-15T00:00:00"/>
    <d v="1899-12-30T13:50:44"/>
    <x v="0"/>
    <m/>
    <m/>
    <m/>
    <x v="4"/>
  </r>
  <r>
    <x v="5053"/>
    <x v="3858"/>
    <s v="15/09/2014 09:37:58,19"/>
    <x v="10"/>
    <x v="2903"/>
    <x v="157"/>
    <x v="2934"/>
    <s v="15/09/2014 09:54:15,383"/>
    <d v="2014-09-15T00:00:00"/>
    <d v="1899-12-30T09:54:15"/>
    <x v="0"/>
    <m/>
    <m/>
    <m/>
    <x v="1"/>
  </r>
  <r>
    <x v="5054"/>
    <x v="308"/>
    <s v="15/09/2014 09:38:24,53"/>
    <x v="10"/>
    <x v="1150"/>
    <x v="200"/>
    <x v="2935"/>
    <s v="15/09/2014 09:54:22,41"/>
    <d v="2014-09-15T00:00:00"/>
    <d v="1899-12-30T09:54:22"/>
    <x v="1236"/>
    <s v="15/09/2014 10:03:45,353"/>
    <d v="2014-09-15T00:00:00"/>
    <d v="1899-12-30T10:03:45"/>
    <x v="2"/>
  </r>
  <r>
    <x v="5055"/>
    <x v="3859"/>
    <s v="15/09/2014 09:38:48,226"/>
    <x v="10"/>
    <x v="4473"/>
    <x v="64"/>
    <x v="2936"/>
    <s v="15/09/2014 10:00:58,486"/>
    <d v="2014-09-15T00:00:00"/>
    <d v="1899-12-30T10:00:58"/>
    <x v="1494"/>
    <s v="15/09/2014 10:05:40,846"/>
    <d v="2014-09-15T00:00:00"/>
    <d v="1899-12-30T10:05:40"/>
    <x v="4"/>
  </r>
  <r>
    <x v="5056"/>
    <x v="3860"/>
    <s v="15/09/2014 09:39:19,853"/>
    <x v="10"/>
    <x v="4474"/>
    <x v="8"/>
    <x v="85"/>
    <s v="15/09/2014 09:55:46,136"/>
    <d v="2014-09-15T00:00:00"/>
    <d v="1899-12-30T09:55:46"/>
    <x v="0"/>
    <m/>
    <m/>
    <m/>
    <x v="1"/>
  </r>
  <r>
    <x v="5057"/>
    <x v="3861"/>
    <s v="15/09/2014 09:39:50,653"/>
    <x v="10"/>
    <x v="4475"/>
    <x v="8"/>
    <x v="2653"/>
    <s v="15/09/2014 09:55:27,25"/>
    <d v="2014-09-15T00:00:00"/>
    <d v="1899-12-30T09:55:27"/>
    <x v="178"/>
    <s v="15/09/2014 10:04:20,753"/>
    <d v="2014-09-15T00:00:00"/>
    <d v="1899-12-30T10:04:20"/>
    <x v="3"/>
  </r>
  <r>
    <x v="5058"/>
    <x v="150"/>
    <s v="15/09/2014 09:40:22,25"/>
    <x v="10"/>
    <x v="2369"/>
    <x v="30"/>
    <x v="1256"/>
    <s v="15/09/2014 09:57:42,466"/>
    <d v="2014-09-15T00:00:00"/>
    <d v="1899-12-30T09:57:42"/>
    <x v="976"/>
    <s v="15/09/2014 10:04:11,68"/>
    <d v="2014-09-15T00:00:00"/>
    <d v="1899-12-30T10:04:11"/>
    <x v="2"/>
  </r>
  <r>
    <x v="5059"/>
    <x v="3862"/>
    <s v="15/09/2014 09:40:39,01"/>
    <x v="10"/>
    <x v="4476"/>
    <x v="65"/>
    <x v="2937"/>
    <s v="15/09/2014 10:01:20,27"/>
    <d v="2014-09-15T00:00:00"/>
    <d v="1899-12-30T10:01:20"/>
    <x v="2577"/>
    <s v="15/09/2014 10:04:49,693"/>
    <d v="2014-09-15T00:00:00"/>
    <d v="1899-12-30T10:04:49"/>
    <x v="2"/>
  </r>
  <r>
    <x v="5060"/>
    <x v="1747"/>
    <s v="15/09/2014 09:40:56,306"/>
    <x v="10"/>
    <x v="1594"/>
    <x v="156"/>
    <x v="2938"/>
    <s v="15/09/2014 10:14:30,373"/>
    <d v="2014-09-15T00:00:00"/>
    <d v="1899-12-30T10:14:30"/>
    <x v="0"/>
    <m/>
    <m/>
    <m/>
    <x v="1"/>
  </r>
  <r>
    <x v="5061"/>
    <x v="2215"/>
    <s v="15/09/2014 09:41:56,84"/>
    <x v="10"/>
    <x v="4477"/>
    <x v="20"/>
    <x v="2939"/>
    <s v="15/09/2014 10:17:16,146"/>
    <d v="2014-09-15T00:00:00"/>
    <d v="1899-12-30T10:17:16"/>
    <x v="1701"/>
    <s v="15/09/2014 10:29:29,253"/>
    <d v="2014-09-15T00:00:00"/>
    <d v="1899-12-30T10:29:29"/>
    <x v="3"/>
  </r>
  <r>
    <x v="5062"/>
    <x v="3863"/>
    <s v="15/09/2014 09:42:12,333"/>
    <x v="10"/>
    <x v="1989"/>
    <x v="179"/>
    <x v="2940"/>
    <s v="15/09/2014 09:55:34,733"/>
    <d v="2014-09-15T00:00:00"/>
    <d v="1899-12-30T09:55:34"/>
    <x v="2578"/>
    <s v="15/09/2014 10:03:52,62"/>
    <d v="2014-09-15T00:00:00"/>
    <d v="1899-12-30T10:03:52"/>
    <x v="6"/>
  </r>
  <r>
    <x v="5063"/>
    <x v="3581"/>
    <s v="15/09/2014 09:42:31,053"/>
    <x v="10"/>
    <x v="4478"/>
    <x v="79"/>
    <x v="2941"/>
    <s v="15/09/2014 13:32:32,303"/>
    <d v="2014-09-15T00:00:00"/>
    <d v="1899-12-30T13:32:32"/>
    <x v="0"/>
    <m/>
    <m/>
    <m/>
    <x v="2"/>
  </r>
  <r>
    <x v="5064"/>
    <x v="3864"/>
    <s v="15/09/2014 09:42:31,246"/>
    <x v="10"/>
    <x v="4478"/>
    <x v="37"/>
    <x v="2942"/>
    <s v="15/09/2014 11:00:54,5"/>
    <d v="2014-09-15T00:00:00"/>
    <d v="1899-12-30T11:00:54"/>
    <x v="0"/>
    <m/>
    <m/>
    <m/>
    <x v="0"/>
  </r>
  <r>
    <x v="5065"/>
    <x v="953"/>
    <s v="15/09/2014 09:42:56,943"/>
    <x v="10"/>
    <x v="1991"/>
    <x v="61"/>
    <x v="484"/>
    <s v="15/09/2014 09:57:07,856"/>
    <d v="2014-09-15T00:00:00"/>
    <d v="1899-12-30T09:57:07"/>
    <x v="0"/>
    <s v="02/10/2014 08:25:42,616"/>
    <d v="2014-10-02T00:00:00"/>
    <d v="1899-12-30T08:25:42"/>
    <x v="1"/>
  </r>
  <r>
    <x v="5066"/>
    <x v="214"/>
    <s v="15/09/2014 09:43:14,843"/>
    <x v="10"/>
    <x v="3324"/>
    <x v="57"/>
    <x v="2374"/>
    <s v="15/09/2014 09:57:16,856"/>
    <d v="2014-09-15T00:00:00"/>
    <d v="1899-12-30T09:57:16"/>
    <x v="0"/>
    <m/>
    <m/>
    <m/>
    <x v="1"/>
  </r>
  <r>
    <x v="5067"/>
    <x v="3865"/>
    <s v="15/09/2014 09:45:20,06"/>
    <x v="10"/>
    <x v="4479"/>
    <x v="370"/>
    <x v="2943"/>
    <s v="15/09/2014 10:17:22,47"/>
    <d v="2014-09-15T00:00:00"/>
    <d v="1899-12-30T10:17:22"/>
    <x v="2579"/>
    <s v="15/09/2014 10:29:01,57"/>
    <d v="2014-09-15T00:00:00"/>
    <d v="1899-12-30T10:29:01"/>
    <x v="9"/>
  </r>
  <r>
    <x v="5068"/>
    <x v="3866"/>
    <s v="15/09/2014 09:45:47,213"/>
    <x v="10"/>
    <x v="226"/>
    <x v="243"/>
    <x v="439"/>
    <s v="15/09/2014 09:53:53,636"/>
    <d v="2014-09-15T00:00:00"/>
    <d v="1899-12-30T09:53:53"/>
    <x v="2580"/>
    <s v="15/09/2014 10:07:49,526"/>
    <d v="2014-09-15T00:00:00"/>
    <d v="1899-12-30T10:07:49"/>
    <x v="9"/>
  </r>
  <r>
    <x v="5069"/>
    <x v="3867"/>
    <s v="15/09/2014 09:46:13,283"/>
    <x v="10"/>
    <x v="4480"/>
    <x v="103"/>
    <x v="2944"/>
    <s v="15/09/2014 09:50:50,056"/>
    <d v="2014-09-15T00:00:00"/>
    <d v="1899-12-30T09:50:50"/>
    <x v="0"/>
    <m/>
    <m/>
    <m/>
    <x v="1"/>
  </r>
  <r>
    <x v="5070"/>
    <x v="1119"/>
    <s v="15/09/2014 09:46:25,813"/>
    <x v="10"/>
    <x v="4481"/>
    <x v="96"/>
    <x v="2647"/>
    <s v="15/09/2014 10:17:40,473"/>
    <d v="2014-09-15T00:00:00"/>
    <d v="1899-12-30T10:17:40"/>
    <x v="2581"/>
    <s v="15/09/2014 10:28:27,32"/>
    <d v="2014-09-15T00:00:00"/>
    <d v="1899-12-30T10:28:27"/>
    <x v="4"/>
  </r>
  <r>
    <x v="5071"/>
    <x v="1916"/>
    <s v="15/09/2014 09:47:20,176"/>
    <x v="10"/>
    <x v="4482"/>
    <x v="258"/>
    <x v="2149"/>
    <s v="15/09/2014 09:57:36,21"/>
    <d v="2014-09-15T00:00:00"/>
    <d v="1899-12-30T09:57:36"/>
    <x v="280"/>
    <s v="15/09/2014 10:04:14,78"/>
    <d v="2014-09-15T00:00:00"/>
    <d v="1899-12-30T10:04:14"/>
    <x v="6"/>
  </r>
  <r>
    <x v="5072"/>
    <x v="3868"/>
    <s v="15/09/2014 09:47:40,556"/>
    <x v="10"/>
    <x v="4483"/>
    <x v="80"/>
    <x v="2945"/>
    <s v="15/09/2014 10:14:37,966"/>
    <d v="2014-09-15T00:00:00"/>
    <d v="1899-12-30T10:14:37"/>
    <x v="666"/>
    <s v="15/09/2014 10:28:04,253"/>
    <d v="2014-09-15T00:00:00"/>
    <d v="1899-12-30T10:28:04"/>
    <x v="4"/>
  </r>
  <r>
    <x v="5073"/>
    <x v="3869"/>
    <s v="15/09/2014 09:49:35,27"/>
    <x v="10"/>
    <x v="4484"/>
    <x v="449"/>
    <x v="1929"/>
    <s v="15/09/2014 09:56:42,626"/>
    <d v="2014-09-15T00:00:00"/>
    <d v="1899-12-30T09:56:42"/>
    <x v="873"/>
    <s v="15/09/2014 10:04:29,48"/>
    <d v="2014-09-15T00:00:00"/>
    <d v="1899-12-30T10:04:29"/>
    <x v="3"/>
  </r>
  <r>
    <x v="5074"/>
    <x v="2211"/>
    <s v="15/09/2014 09:50:20,733"/>
    <x v="10"/>
    <x v="3774"/>
    <x v="163"/>
    <x v="2946"/>
    <s v="15/09/2014 13:50:47,426"/>
    <d v="2014-09-15T00:00:00"/>
    <d v="1899-12-30T13:50:47"/>
    <x v="0"/>
    <m/>
    <m/>
    <m/>
    <x v="4"/>
  </r>
  <r>
    <x v="5075"/>
    <x v="247"/>
    <s v="15/09/2014 09:51:01,4"/>
    <x v="10"/>
    <x v="4485"/>
    <x v="211"/>
    <x v="518"/>
    <s v="15/09/2014 09:57:27,19"/>
    <d v="2014-09-15T00:00:00"/>
    <d v="1899-12-30T09:57:27"/>
    <x v="481"/>
    <s v="15/09/2014 10:04:33,48"/>
    <d v="2014-09-15T00:00:00"/>
    <d v="1899-12-30T10:04:33"/>
    <x v="3"/>
  </r>
  <r>
    <x v="5076"/>
    <x v="144"/>
    <s v="15/09/2014 09:51:49,743"/>
    <x v="10"/>
    <x v="4486"/>
    <x v="21"/>
    <x v="2947"/>
    <s v="15/09/2014 10:14:09,226"/>
    <d v="2014-09-15T00:00:00"/>
    <d v="1899-12-30T10:14:09"/>
    <x v="0"/>
    <m/>
    <m/>
    <m/>
    <x v="1"/>
  </r>
  <r>
    <x v="5077"/>
    <x v="270"/>
    <s v="15/09/2014 09:52:23,963"/>
    <x v="10"/>
    <x v="4487"/>
    <x v="75"/>
    <x v="2948"/>
    <s v="15/09/2014 10:17:29,843"/>
    <d v="2014-09-15T00:00:00"/>
    <d v="1899-12-30T10:17:29"/>
    <x v="2582"/>
    <s v="15/09/2014 10:27:11,523"/>
    <d v="2014-09-15T00:00:00"/>
    <d v="1899-12-30T10:27:11"/>
    <x v="6"/>
  </r>
  <r>
    <x v="5078"/>
    <x v="3870"/>
    <s v="15/09/2014 09:52:54,67"/>
    <x v="10"/>
    <x v="4488"/>
    <x v="9"/>
    <x v="1122"/>
    <s v="15/09/2014 09:56:59,973"/>
    <d v="2014-09-15T00:00:00"/>
    <d v="1899-12-30T09:56:59"/>
    <x v="1307"/>
    <s v="15/09/2014 10:04:01,063"/>
    <d v="2014-09-15T00:00:00"/>
    <d v="1899-12-30T10:04:01"/>
    <x v="6"/>
  </r>
  <r>
    <x v="5079"/>
    <x v="266"/>
    <s v="15/09/2014 09:53:44,686"/>
    <x v="10"/>
    <x v="239"/>
    <x v="229"/>
    <x v="347"/>
    <s v="15/09/2014 10:01:07,18"/>
    <d v="2014-09-15T00:00:00"/>
    <d v="1899-12-30T10:01:07"/>
    <x v="2042"/>
    <s v="15/09/2014 10:04:29,933"/>
    <d v="2014-09-15T00:00:00"/>
    <d v="1899-12-30T10:04:29"/>
    <x v="6"/>
  </r>
  <r>
    <x v="5080"/>
    <x v="3871"/>
    <s v="15/09/2014 09:53:55,416"/>
    <x v="10"/>
    <x v="4489"/>
    <x v="169"/>
    <x v="2949"/>
    <s v="15/09/2014 10:14:24,026"/>
    <d v="2014-09-15T00:00:00"/>
    <d v="1899-12-30T10:14:24"/>
    <x v="1888"/>
    <s v="15/09/2014 10:27:58,526"/>
    <d v="2014-09-15T00:00:00"/>
    <d v="1899-12-30T10:27:58"/>
    <x v="4"/>
  </r>
  <r>
    <x v="5081"/>
    <x v="44"/>
    <s v="15/09/2014 09:54:09,563"/>
    <x v="10"/>
    <x v="3341"/>
    <x v="85"/>
    <x v="2950"/>
    <s v="15/09/2014 10:14:17,51"/>
    <d v="2014-09-15T00:00:00"/>
    <d v="1899-12-30T10:14:17"/>
    <x v="0"/>
    <m/>
    <m/>
    <m/>
    <x v="1"/>
  </r>
  <r>
    <x v="5082"/>
    <x v="3872"/>
    <s v="15/09/2014 09:54:40,58"/>
    <x v="10"/>
    <x v="4490"/>
    <x v="8"/>
    <x v="568"/>
    <s v="15/09/2014 09:58:40,696"/>
    <d v="2014-09-15T00:00:00"/>
    <d v="1899-12-30T09:58:40"/>
    <x v="1041"/>
    <s v="15/09/2014 10:04:16,416"/>
    <d v="2014-09-15T00:00:00"/>
    <d v="1899-12-30T10:04:16"/>
    <x v="3"/>
  </r>
  <r>
    <x v="5083"/>
    <x v="3873"/>
    <s v="15/09/2014 09:55:58,72"/>
    <x v="10"/>
    <x v="4491"/>
    <x v="3"/>
    <x v="1314"/>
    <s v="15/09/2014 10:13:44,666"/>
    <d v="2014-09-15T00:00:00"/>
    <d v="1899-12-30T10:13:44"/>
    <x v="0"/>
    <m/>
    <m/>
    <m/>
    <x v="1"/>
  </r>
  <r>
    <x v="5084"/>
    <x v="3874"/>
    <s v="15/09/2014 09:59:00,956"/>
    <x v="10"/>
    <x v="4492"/>
    <x v="588"/>
    <x v="2249"/>
    <s v="15/09/2014 10:13:54,54"/>
    <d v="2014-09-15T00:00:00"/>
    <d v="1899-12-30T10:13:54"/>
    <x v="0"/>
    <m/>
    <m/>
    <m/>
    <x v="1"/>
  </r>
  <r>
    <x v="5085"/>
    <x v="274"/>
    <s v="15/09/2014 09:59:09,896"/>
    <x v="10"/>
    <x v="4493"/>
    <x v="318"/>
    <x v="2951"/>
    <s v="15/09/2014 10:16:44,793"/>
    <d v="2014-09-15T00:00:00"/>
    <d v="1899-12-30T10:16:44"/>
    <x v="255"/>
    <s v="15/09/2014 10:27:55,636"/>
    <d v="2014-09-15T00:00:00"/>
    <d v="1899-12-30T10:27:55"/>
    <x v="2"/>
  </r>
  <r>
    <x v="5086"/>
    <x v="3643"/>
    <s v="15/09/2014 09:59:19,136"/>
    <x v="10"/>
    <x v="248"/>
    <x v="33"/>
    <x v="2952"/>
    <s v="15/09/2014 10:23:00,423"/>
    <d v="2014-09-15T00:00:00"/>
    <d v="1899-12-30T10:23:00"/>
    <x v="2583"/>
    <s v="15/09/2014 10:30:58,59"/>
    <d v="2014-09-15T00:00:00"/>
    <d v="1899-12-30T10:30:58"/>
    <x v="5"/>
  </r>
  <r>
    <x v="5087"/>
    <x v="3875"/>
    <s v="15/09/2014 09:59:22,666"/>
    <x v="10"/>
    <x v="4494"/>
    <x v="29"/>
    <x v="1314"/>
    <s v="15/09/2014 10:17:08,563"/>
    <d v="2014-09-15T00:00:00"/>
    <d v="1899-12-30T10:17:08"/>
    <x v="0"/>
    <m/>
    <m/>
    <m/>
    <x v="1"/>
  </r>
  <r>
    <x v="5088"/>
    <x v="3876"/>
    <s v="15/09/2014 10:00:29,796"/>
    <x v="10"/>
    <x v="4495"/>
    <x v="161"/>
    <x v="2953"/>
    <s v="15/09/2014 13:50:50,166"/>
    <d v="2014-09-15T00:00:00"/>
    <d v="1899-12-30T13:50:50"/>
    <x v="0"/>
    <m/>
    <m/>
    <m/>
    <x v="4"/>
  </r>
  <r>
    <x v="5089"/>
    <x v="3877"/>
    <s v="15/09/2014 10:00:50,753"/>
    <x v="10"/>
    <x v="4496"/>
    <x v="53"/>
    <x v="2954"/>
    <s v="15/09/2014 10:16:14,943"/>
    <d v="2014-09-15T00:00:00"/>
    <d v="1899-12-30T10:16:14"/>
    <x v="2584"/>
    <s v="15/09/2014 10:28:18,42"/>
    <d v="2014-09-15T00:00:00"/>
    <d v="1899-12-30T10:28:18"/>
    <x v="4"/>
  </r>
  <r>
    <x v="5090"/>
    <x v="3878"/>
    <s v="15/09/2014 10:01:44,953"/>
    <x v="10"/>
    <x v="4207"/>
    <x v="189"/>
    <x v="2955"/>
    <s v="15/09/2014 10:16:26,226"/>
    <d v="2014-09-15T00:00:00"/>
    <d v="1899-12-30T10:16:26"/>
    <x v="927"/>
    <s v="15/09/2014 10:29:21,713"/>
    <d v="2014-09-15T00:00:00"/>
    <d v="1899-12-30T10:29:21"/>
    <x v="3"/>
  </r>
  <r>
    <x v="5091"/>
    <x v="3879"/>
    <s v="15/09/2014 10:02:33,89"/>
    <x v="10"/>
    <x v="4497"/>
    <x v="132"/>
    <x v="2520"/>
    <s v="15/09/2014 10:06:17,993"/>
    <d v="2014-09-15T00:00:00"/>
    <d v="1899-12-30T10:06:17"/>
    <x v="0"/>
    <m/>
    <m/>
    <m/>
    <x v="1"/>
  </r>
  <r>
    <x v="5092"/>
    <x v="3880"/>
    <s v="15/09/2014 10:04:12,67"/>
    <x v="10"/>
    <x v="4498"/>
    <x v="238"/>
    <x v="2584"/>
    <s v="15/09/2014 10:23:20,79"/>
    <d v="2014-09-15T00:00:00"/>
    <d v="1899-12-30T10:23:20"/>
    <x v="1707"/>
    <s v="15/09/2014 10:28:48,063"/>
    <d v="2014-09-15T00:00:00"/>
    <d v="1899-12-30T10:28:48"/>
    <x v="4"/>
  </r>
  <r>
    <x v="5093"/>
    <x v="3881"/>
    <s v="15/09/2014 10:04:19,933"/>
    <x v="10"/>
    <x v="4499"/>
    <x v="58"/>
    <x v="1308"/>
    <s v="15/09/2014 10:16:33,533"/>
    <d v="2014-09-15T00:00:00"/>
    <d v="1899-12-30T10:16:33"/>
    <x v="1168"/>
    <s v="15/09/2014 10:30:52,453"/>
    <d v="2014-09-15T00:00:00"/>
    <d v="1899-12-30T10:30:52"/>
    <x v="5"/>
  </r>
  <r>
    <x v="5094"/>
    <x v="3882"/>
    <s v="15/09/2014 10:04:22,07"/>
    <x v="10"/>
    <x v="3796"/>
    <x v="29"/>
    <x v="2956"/>
    <s v="15/09/2014 10:14:02,143"/>
    <d v="2014-09-15T00:00:00"/>
    <d v="1899-12-30T10:14:02"/>
    <x v="2585"/>
    <s v="15/09/2014 10:27:01,853"/>
    <d v="2014-09-15T00:00:00"/>
    <d v="1899-12-30T10:27:01"/>
    <x v="6"/>
  </r>
  <r>
    <x v="5095"/>
    <x v="1115"/>
    <s v="15/09/2014 10:04:31,086"/>
    <x v="10"/>
    <x v="762"/>
    <x v="35"/>
    <x v="1597"/>
    <s v="15/09/2014 10:23:14,766"/>
    <d v="2014-09-15T00:00:00"/>
    <d v="1899-12-30T10:23:14"/>
    <x v="2586"/>
    <s v="15/09/2014 10:30:31,42"/>
    <d v="2014-09-15T00:00:00"/>
    <d v="1899-12-30T10:30:31"/>
    <x v="3"/>
  </r>
  <r>
    <x v="5096"/>
    <x v="3883"/>
    <s v="15/09/2014 10:05:39,726"/>
    <x v="10"/>
    <x v="3798"/>
    <x v="216"/>
    <x v="2957"/>
    <s v="15/09/2014 10:17:02,483"/>
    <d v="2014-09-15T00:00:00"/>
    <d v="1899-12-30T10:17:02"/>
    <x v="0"/>
    <m/>
    <m/>
    <m/>
    <x v="1"/>
  </r>
  <r>
    <x v="5097"/>
    <x v="3884"/>
    <s v="15/09/2014 10:05:43,296"/>
    <x v="10"/>
    <x v="4500"/>
    <x v="41"/>
    <x v="932"/>
    <s v="15/09/2014 10:15:08,316"/>
    <d v="2014-09-15T00:00:00"/>
    <d v="1899-12-30T10:15:08"/>
    <x v="242"/>
    <s v="15/09/2014 10:29:16,736"/>
    <d v="2014-09-15T00:00:00"/>
    <d v="1899-12-30T10:29:16"/>
    <x v="3"/>
  </r>
  <r>
    <x v="5098"/>
    <x v="1948"/>
    <s v="15/09/2014 10:06:42,623"/>
    <x v="10"/>
    <x v="4501"/>
    <x v="246"/>
    <x v="1475"/>
    <s v="15/09/2014 10:16:51,766"/>
    <d v="2014-09-15T00:00:00"/>
    <d v="1899-12-30T10:16:51"/>
    <x v="0"/>
    <m/>
    <m/>
    <m/>
    <x v="0"/>
  </r>
  <r>
    <x v="5099"/>
    <x v="3885"/>
    <s v="15/09/2014 10:07:44,543"/>
    <x v="10"/>
    <x v="4502"/>
    <x v="203"/>
    <x v="1164"/>
    <s v="15/09/2014 10:22:29,91"/>
    <d v="2014-09-15T00:00:00"/>
    <d v="1899-12-30T10:22:29"/>
    <x v="432"/>
    <s v="15/09/2014 10:30:19,706"/>
    <d v="2014-09-15T00:00:00"/>
    <d v="1899-12-30T10:30:19"/>
    <x v="3"/>
  </r>
  <r>
    <x v="5100"/>
    <x v="3886"/>
    <s v="15/09/2014 10:09:00,733"/>
    <x v="10"/>
    <x v="4503"/>
    <x v="202"/>
    <x v="376"/>
    <s v="15/09/2014 10:19:19,5"/>
    <d v="2014-09-15T00:00:00"/>
    <d v="1899-12-30T10:19:19"/>
    <x v="1706"/>
    <s v="15/09/2014 10:28:59,956"/>
    <d v="2014-09-15T00:00:00"/>
    <d v="1899-12-30T10:28:59"/>
    <x v="2"/>
  </r>
  <r>
    <x v="5101"/>
    <x v="3887"/>
    <s v="15/09/2014 10:09:57,416"/>
    <x v="10"/>
    <x v="4504"/>
    <x v="152"/>
    <x v="2740"/>
    <s v="15/09/2014 10:18:00,556"/>
    <d v="2014-09-15T00:00:00"/>
    <d v="1899-12-30T10:18:00"/>
    <x v="2587"/>
    <s v="15/09/2014 10:28:34,08"/>
    <d v="2014-09-15T00:00:00"/>
    <d v="1899-12-30T10:28:34"/>
    <x v="4"/>
  </r>
  <r>
    <x v="5102"/>
    <x v="3888"/>
    <s v="15/09/2014 10:10:14,816"/>
    <x v="10"/>
    <x v="4505"/>
    <x v="65"/>
    <x v="1479"/>
    <s v="15/09/2014 10:17:49,89"/>
    <d v="2014-09-15T00:00:00"/>
    <d v="1899-12-30T10:17:49"/>
    <x v="908"/>
    <s v="15/09/2014 10:29:34,456"/>
    <d v="2014-09-15T00:00:00"/>
    <d v="1899-12-30T10:29:34"/>
    <x v="3"/>
  </r>
  <r>
    <x v="5103"/>
    <x v="3889"/>
    <s v="15/09/2014 10:10:17,756"/>
    <x v="10"/>
    <x v="4506"/>
    <x v="82"/>
    <x v="2073"/>
    <s v="15/09/2014 10:21:50,733"/>
    <d v="2014-09-15T00:00:00"/>
    <d v="1899-12-30T10:21:50"/>
    <x v="270"/>
    <s v="15/09/2014 10:29:04,716"/>
    <d v="2014-09-15T00:00:00"/>
    <d v="1899-12-30T10:29:04"/>
    <x v="2"/>
  </r>
  <r>
    <x v="5104"/>
    <x v="3890"/>
    <s v="15/09/2014 10:11:25,35"/>
    <x v="10"/>
    <x v="4507"/>
    <x v="329"/>
    <x v="463"/>
    <s v="15/09/2014 10:18:09,196"/>
    <d v="2014-09-15T00:00:00"/>
    <d v="1899-12-30T10:18:09"/>
    <x v="2588"/>
    <s v="15/09/2014 10:28:45,81"/>
    <d v="2014-09-15T00:00:00"/>
    <d v="1899-12-30T10:28:45"/>
    <x v="2"/>
  </r>
  <r>
    <x v="5105"/>
    <x v="3891"/>
    <s v="15/09/2014 10:12:03,543"/>
    <x v="10"/>
    <x v="4508"/>
    <x v="94"/>
    <x v="963"/>
    <s v="15/09/2014 10:21:57,006"/>
    <d v="2014-09-15T00:00:00"/>
    <d v="1899-12-30T10:21:57"/>
    <x v="1036"/>
    <s v="15/09/2014 10:29:12,2"/>
    <d v="2014-09-15T00:00:00"/>
    <d v="1899-12-30T10:29:12"/>
    <x v="9"/>
  </r>
  <r>
    <x v="5106"/>
    <x v="557"/>
    <s v="15/09/2014 10:12:19,456"/>
    <x v="10"/>
    <x v="2951"/>
    <x v="179"/>
    <x v="551"/>
    <s v="15/09/2014 10:23:27,246"/>
    <d v="2014-09-15T00:00:00"/>
    <d v="1899-12-30T10:23:27"/>
    <x v="2589"/>
    <s v="15/09/2014 10:30:37,316"/>
    <d v="2014-09-15T00:00:00"/>
    <d v="1899-12-30T10:30:37"/>
    <x v="3"/>
  </r>
  <r>
    <x v="5107"/>
    <x v="3892"/>
    <s v="15/09/2014 10:12:40,546"/>
    <x v="10"/>
    <x v="4509"/>
    <x v="89"/>
    <x v="2958"/>
    <s v="15/09/2014 10:19:12,713"/>
    <d v="2014-09-15T00:00:00"/>
    <d v="1899-12-30T10:19:12"/>
    <x v="0"/>
    <m/>
    <m/>
    <m/>
    <x v="1"/>
  </r>
  <r>
    <x v="5108"/>
    <x v="3893"/>
    <s v="15/09/2014 10:13:04,55"/>
    <x v="10"/>
    <x v="3370"/>
    <x v="138"/>
    <x v="1002"/>
    <s v="15/09/2014 10:22:22,643"/>
    <d v="2014-09-15T00:00:00"/>
    <d v="1899-12-30T10:22:22"/>
    <x v="774"/>
    <s v="15/09/2014 10:30:15,74"/>
    <d v="2014-09-15T00:00:00"/>
    <d v="1899-12-30T10:30:15"/>
    <x v="3"/>
  </r>
  <r>
    <x v="5109"/>
    <x v="3894"/>
    <s v="15/09/2014 10:14:10,643"/>
    <x v="10"/>
    <x v="4510"/>
    <x v="197"/>
    <x v="2959"/>
    <s v="15/09/2014 10:23:08,9"/>
    <d v="2014-09-15T00:00:00"/>
    <d v="1899-12-30T10:23:08"/>
    <x v="1862"/>
    <s v="15/09/2014 10:29:09,62"/>
    <d v="2014-09-15T00:00:00"/>
    <d v="1899-12-30T10:29:09"/>
    <x v="2"/>
  </r>
  <r>
    <x v="5110"/>
    <x v="3895"/>
    <s v="15/09/2014 10:14:50,303"/>
    <x v="10"/>
    <x v="4511"/>
    <x v="204"/>
    <x v="1716"/>
    <s v="15/09/2014 10:22:36,053"/>
    <d v="2014-09-15T00:00:00"/>
    <d v="1899-12-30T10:22:36"/>
    <x v="0"/>
    <m/>
    <m/>
    <m/>
    <x v="4"/>
  </r>
  <r>
    <x v="5111"/>
    <x v="2307"/>
    <s v="15/09/2014 10:15:10,523"/>
    <x v="10"/>
    <x v="1647"/>
    <x v="38"/>
    <x v="2960"/>
    <s v="15/09/2014 10:39:20,263"/>
    <d v="2014-09-15T00:00:00"/>
    <d v="1899-12-30T10:39:20"/>
    <x v="1971"/>
    <s v="15/09/2014 10:45:40,936"/>
    <d v="2014-09-15T00:00:00"/>
    <d v="1899-12-30T10:45:40"/>
    <x v="3"/>
  </r>
  <r>
    <x v="5112"/>
    <x v="3896"/>
    <s v="15/09/2014 10:15:33,92"/>
    <x v="10"/>
    <x v="4512"/>
    <x v="68"/>
    <x v="1700"/>
    <s v="15/09/2014 10:22:43,52"/>
    <d v="2014-09-15T00:00:00"/>
    <d v="1899-12-30T10:22:43"/>
    <x v="2411"/>
    <s v="15/09/2014 10:30:26,31"/>
    <d v="2014-09-15T00:00:00"/>
    <d v="1899-12-30T10:30:26"/>
    <x v="3"/>
  </r>
  <r>
    <x v="5113"/>
    <x v="2443"/>
    <s v="15/09/2014 10:16:19,85"/>
    <x v="10"/>
    <x v="4513"/>
    <x v="264"/>
    <x v="2584"/>
    <s v="15/09/2014 10:35:27,81"/>
    <d v="2014-09-15T00:00:00"/>
    <d v="1899-12-30T10:35:27"/>
    <x v="2588"/>
    <s v="15/09/2014 10:46:03,28"/>
    <d v="2014-09-15T00:00:00"/>
    <d v="1899-12-30T10:46:03"/>
    <x v="2"/>
  </r>
  <r>
    <x v="5114"/>
    <x v="1958"/>
    <s v="15/09/2014 10:16:49,643"/>
    <x v="10"/>
    <x v="4514"/>
    <x v="98"/>
    <x v="2961"/>
    <s v="15/09/2014 10:39:08,843"/>
    <d v="2014-09-15T00:00:00"/>
    <d v="1899-12-30T10:39:08"/>
    <x v="93"/>
    <s v="15/09/2014 10:45:07,513"/>
    <d v="2014-09-15T00:00:00"/>
    <d v="1899-12-30T10:45:07"/>
    <x v="5"/>
  </r>
  <r>
    <x v="5115"/>
    <x v="2080"/>
    <s v="15/09/2014 10:17:05,286"/>
    <x v="10"/>
    <x v="4515"/>
    <x v="168"/>
    <x v="579"/>
    <s v="15/09/2014 10:23:35,45"/>
    <d v="2014-09-15T00:00:00"/>
    <d v="1899-12-30T10:23:35"/>
    <x v="0"/>
    <m/>
    <m/>
    <m/>
    <x v="1"/>
  </r>
  <r>
    <x v="5116"/>
    <x v="3897"/>
    <s v="15/09/2014 10:17:08,216"/>
    <x v="10"/>
    <x v="3377"/>
    <x v="114"/>
    <x v="2962"/>
    <s v="15/09/2014 10:38:53,656"/>
    <d v="2014-09-15T00:00:00"/>
    <d v="1899-12-30T10:38:53"/>
    <x v="136"/>
    <s v="15/09/2014 10:46:14,29"/>
    <d v="2014-09-15T00:00:00"/>
    <d v="1899-12-30T10:46:14"/>
    <x v="2"/>
  </r>
  <r>
    <x v="5117"/>
    <x v="3898"/>
    <s v="15/09/2014 10:17:26,786"/>
    <x v="10"/>
    <x v="2414"/>
    <x v="67"/>
    <x v="1043"/>
    <s v="15/09/2014 10:22:50,613"/>
    <d v="2014-09-15T00:00:00"/>
    <d v="1899-12-30T10:22:50"/>
    <x v="2590"/>
    <s v="15/09/2014 10:29:20,513"/>
    <d v="2014-09-15T00:00:00"/>
    <d v="1899-12-30T10:29:20"/>
    <x v="9"/>
  </r>
  <r>
    <x v="5118"/>
    <x v="3899"/>
    <s v="15/09/2014 10:17:52,096"/>
    <x v="10"/>
    <x v="4516"/>
    <x v="103"/>
    <x v="2963"/>
    <s v="15/09/2014 10:35:05,12"/>
    <d v="2014-09-15T00:00:00"/>
    <d v="1899-12-30T10:35:05"/>
    <x v="1656"/>
    <s v="15/09/2014 10:45:35,983"/>
    <d v="2014-09-15T00:00:00"/>
    <d v="1899-12-30T10:45:35"/>
    <x v="3"/>
  </r>
  <r>
    <x v="5119"/>
    <x v="3900"/>
    <s v="15/09/2014 10:18:38,89"/>
    <x v="10"/>
    <x v="4517"/>
    <x v="264"/>
    <x v="2056"/>
    <s v="15/09/2014 10:27:21,903"/>
    <d v="2014-09-15T00:00:00"/>
    <d v="1899-12-30T10:27:21"/>
    <x v="0"/>
    <m/>
    <m/>
    <m/>
    <x v="13"/>
  </r>
  <r>
    <x v="5120"/>
    <x v="720"/>
    <s v="15/09/2014 10:19:18,6"/>
    <x v="10"/>
    <x v="4518"/>
    <x v="105"/>
    <x v="2964"/>
    <s v="15/09/2014 13:50:08,376"/>
    <d v="2014-09-15T00:00:00"/>
    <d v="1899-12-30T13:50:08"/>
    <x v="0"/>
    <m/>
    <m/>
    <m/>
    <x v="1"/>
  </r>
  <r>
    <x v="5121"/>
    <x v="296"/>
    <s v="15/09/2014 10:20:12,27"/>
    <x v="10"/>
    <x v="3820"/>
    <x v="293"/>
    <x v="2965"/>
    <s v="15/09/2014 10:35:34,61"/>
    <d v="2014-09-15T00:00:00"/>
    <d v="1899-12-30T10:35:34"/>
    <x v="2591"/>
    <s v="15/09/2014 10:45:55,163"/>
    <d v="2014-09-15T00:00:00"/>
    <d v="1899-12-30T10:45:55"/>
    <x v="6"/>
  </r>
  <r>
    <x v="5122"/>
    <x v="3901"/>
    <s v="15/09/2014 10:20:16,073"/>
    <x v="10"/>
    <x v="3384"/>
    <x v="22"/>
    <x v="2966"/>
    <s v="15/09/2014 10:40:34,163"/>
    <d v="2014-09-15T00:00:00"/>
    <d v="1899-12-30T10:40:34"/>
    <x v="1709"/>
    <s v="15/09/2014 10:47:49,563"/>
    <d v="2014-09-15T00:00:00"/>
    <d v="1899-12-30T10:47:49"/>
    <x v="4"/>
  </r>
  <r>
    <x v="5123"/>
    <x v="3902"/>
    <s v="15/09/2014 10:21:31,596"/>
    <x v="10"/>
    <x v="4519"/>
    <x v="171"/>
    <x v="272"/>
    <s v="15/09/2014 10:38:45,473"/>
    <d v="2014-09-15T00:00:00"/>
    <d v="1899-12-30T10:38:45"/>
    <x v="2484"/>
    <s v="15/09/2014 10:46:09,72"/>
    <d v="2014-09-15T00:00:00"/>
    <d v="1899-12-30T10:46:09"/>
    <x v="2"/>
  </r>
  <r>
    <x v="5124"/>
    <x v="268"/>
    <s v="15/09/2014 10:22:10,526"/>
    <x v="10"/>
    <x v="4520"/>
    <x v="36"/>
    <x v="1000"/>
    <s v="15/09/2014 10:34:51,583"/>
    <d v="2014-09-15T00:00:00"/>
    <d v="1899-12-30T10:34:51"/>
    <x v="0"/>
    <m/>
    <m/>
    <m/>
    <x v="1"/>
  </r>
  <r>
    <x v="5125"/>
    <x v="3903"/>
    <s v="15/09/2014 10:22:43,493"/>
    <x v="10"/>
    <x v="4521"/>
    <x v="90"/>
    <x v="1960"/>
    <s v="15/09/2014 10:34:30,276"/>
    <d v="2014-09-15T00:00:00"/>
    <d v="1899-12-30T10:34:30"/>
    <x v="0"/>
    <m/>
    <m/>
    <m/>
    <x v="1"/>
  </r>
  <r>
    <x v="5126"/>
    <x v="3904"/>
    <s v="15/09/2014 10:22:55,003"/>
    <x v="10"/>
    <x v="277"/>
    <x v="60"/>
    <x v="2967"/>
    <s v="15/09/2014 10:39:58,243"/>
    <d v="2014-09-15T00:00:00"/>
    <d v="1899-12-30T10:39:58"/>
    <x v="1571"/>
    <s v="15/09/2014 10:45:48,756"/>
    <d v="2014-09-15T00:00:00"/>
    <d v="1899-12-30T10:45:48"/>
    <x v="3"/>
  </r>
  <r>
    <x v="5127"/>
    <x v="3147"/>
    <s v="15/09/2014 10:23:41,49"/>
    <x v="10"/>
    <x v="4522"/>
    <x v="264"/>
    <x v="2495"/>
    <s v="15/09/2014 10:34:58,206"/>
    <d v="2014-09-15T00:00:00"/>
    <d v="1899-12-30T10:34:58"/>
    <x v="0"/>
    <m/>
    <m/>
    <m/>
    <x v="1"/>
  </r>
  <r>
    <x v="5128"/>
    <x v="3905"/>
    <s v="15/09/2014 10:23:55,54"/>
    <x v="10"/>
    <x v="4523"/>
    <x v="113"/>
    <x v="2968"/>
    <s v="15/09/2014 10:39:27,8"/>
    <d v="2014-09-15T00:00:00"/>
    <d v="1899-12-30T10:39:27"/>
    <x v="1540"/>
    <s v="15/09/2014 10:46:18,65"/>
    <d v="2014-09-15T00:00:00"/>
    <d v="1899-12-30T10:46:18"/>
    <x v="2"/>
  </r>
  <r>
    <x v="5129"/>
    <x v="2469"/>
    <s v="15/09/2014 10:24:56,696"/>
    <x v="10"/>
    <x v="4524"/>
    <x v="124"/>
    <x v="2969"/>
    <s v="15/09/2014 10:47:17,876"/>
    <d v="2014-09-15T00:00:00"/>
    <d v="1899-12-30T10:47:17"/>
    <x v="551"/>
    <s v="15/09/2014 11:02:31,58"/>
    <d v="2014-09-15T00:00:00"/>
    <d v="1899-12-30T11:02:31"/>
    <x v="4"/>
  </r>
  <r>
    <x v="5130"/>
    <x v="3906"/>
    <s v="15/09/2014 10:25:16,823"/>
    <x v="10"/>
    <x v="786"/>
    <x v="38"/>
    <x v="2440"/>
    <s v="15/09/2014 10:34:43,406"/>
    <d v="2014-09-15T00:00:00"/>
    <d v="1899-12-30T10:34:43"/>
    <x v="1212"/>
    <s v="15/09/2014 10:45:56,053"/>
    <d v="2014-09-15T00:00:00"/>
    <d v="1899-12-30T10:45:56"/>
    <x v="2"/>
  </r>
  <r>
    <x v="5131"/>
    <x v="3906"/>
    <s v="15/09/2014 10:25:16,823"/>
    <x v="10"/>
    <x v="786"/>
    <x v="37"/>
    <x v="2440"/>
    <s v="15/09/2014 10:34:43,406"/>
    <d v="2014-09-15T00:00:00"/>
    <d v="1899-12-30T10:34:43"/>
    <x v="1212"/>
    <s v="15/09/2014 10:45:56,053"/>
    <d v="2014-09-15T00:00:00"/>
    <d v="1899-12-30T10:45:56"/>
    <x v="2"/>
  </r>
  <r>
    <x v="5132"/>
    <x v="3907"/>
    <s v="15/09/2014 10:25:26,446"/>
    <x v="10"/>
    <x v="4525"/>
    <x v="128"/>
    <x v="543"/>
    <s v="15/09/2014 10:35:13,666"/>
    <d v="2014-09-15T00:00:00"/>
    <d v="1899-12-30T10:35:13"/>
    <x v="0"/>
    <m/>
    <m/>
    <m/>
    <x v="4"/>
  </r>
  <r>
    <x v="5133"/>
    <x v="3908"/>
    <s v="15/09/2014 10:25:33,136"/>
    <x v="10"/>
    <x v="4239"/>
    <x v="58"/>
    <x v="2266"/>
    <s v="15/09/2014 10:39:39,663"/>
    <d v="2014-09-15T00:00:00"/>
    <d v="1899-12-30T10:39:39"/>
    <x v="2592"/>
    <s v="15/09/2014 10:45:44,516"/>
    <d v="2014-09-15T00:00:00"/>
    <d v="1899-12-30T10:45:44"/>
    <x v="3"/>
  </r>
  <r>
    <x v="5134"/>
    <x v="3909"/>
    <s v="15/09/2014 10:27:13,973"/>
    <x v="10"/>
    <x v="4526"/>
    <x v="220"/>
    <x v="400"/>
    <s v="15/09/2014 10:40:28,196"/>
    <d v="2014-09-15T00:00:00"/>
    <d v="1899-12-30T10:40:28"/>
    <x v="0"/>
    <m/>
    <m/>
    <m/>
    <x v="1"/>
  </r>
  <r>
    <x v="5135"/>
    <x v="3910"/>
    <s v="15/09/2014 10:27:26,496"/>
    <x v="10"/>
    <x v="4527"/>
    <x v="5"/>
    <x v="2390"/>
    <s v="15/09/2014 10:40:04,71"/>
    <d v="2014-09-15T00:00:00"/>
    <d v="1899-12-30T10:40:04"/>
    <x v="0"/>
    <m/>
    <m/>
    <m/>
    <x v="4"/>
  </r>
  <r>
    <x v="5136"/>
    <x v="329"/>
    <s v="15/09/2014 10:27:54,86"/>
    <x v="10"/>
    <x v="4528"/>
    <x v="62"/>
    <x v="2809"/>
    <s v="15/09/2014 10:49:21,993"/>
    <d v="2014-09-15T00:00:00"/>
    <d v="1899-12-30T10:49:21"/>
    <x v="943"/>
    <s v="15/09/2014 11:03:15,416"/>
    <d v="2014-09-15T00:00:00"/>
    <d v="1899-12-30T11:03:15"/>
    <x v="4"/>
  </r>
  <r>
    <x v="5137"/>
    <x v="3911"/>
    <s v="15/09/2014 10:28:44,876"/>
    <x v="10"/>
    <x v="4529"/>
    <x v="229"/>
    <x v="1955"/>
    <s v="15/09/2014 10:40:43,766"/>
    <d v="2014-09-15T00:00:00"/>
    <d v="1899-12-30T10:40:43"/>
    <x v="2593"/>
    <s v="15/09/2014 10:45:53,116"/>
    <d v="2014-09-15T00:00:00"/>
    <d v="1899-12-30T10:45:53"/>
    <x v="3"/>
  </r>
  <r>
    <x v="5138"/>
    <x v="3912"/>
    <s v="15/09/2014 10:29:10,45"/>
    <x v="10"/>
    <x v="3398"/>
    <x v="86"/>
    <x v="159"/>
    <s v="15/09/2014 10:40:11,023"/>
    <d v="2014-09-15T00:00:00"/>
    <d v="1899-12-30T10:40:11"/>
    <x v="2594"/>
    <s v="15/09/2014 10:46:23,083"/>
    <d v="2014-09-15T00:00:00"/>
    <d v="1899-12-30T10:46:23"/>
    <x v="2"/>
  </r>
  <r>
    <x v="5139"/>
    <x v="3913"/>
    <s v="15/09/2014 10:29:37,406"/>
    <x v="10"/>
    <x v="285"/>
    <x v="84"/>
    <x v="2584"/>
    <s v="15/09/2014 10:48:45,463"/>
    <d v="2014-09-15T00:00:00"/>
    <d v="1899-12-30T10:48:45"/>
    <x v="1806"/>
    <s v="15/09/2014 11:07:12,24"/>
    <d v="2014-09-15T00:00:00"/>
    <d v="1899-12-30T11:07:12"/>
    <x v="2"/>
  </r>
  <r>
    <x v="5140"/>
    <x v="469"/>
    <s v="15/09/2014 10:30:02,996"/>
    <x v="10"/>
    <x v="4530"/>
    <x v="61"/>
    <x v="755"/>
    <s v="15/09/2014 10:49:30,176"/>
    <d v="2014-09-15T00:00:00"/>
    <d v="1899-12-30T10:49:30"/>
    <x v="1383"/>
    <s v="15/09/2014 11:02:17,16"/>
    <d v="2014-09-15T00:00:00"/>
    <d v="1899-12-30T11:02:17"/>
    <x v="6"/>
  </r>
  <r>
    <x v="5141"/>
    <x v="3914"/>
    <s v="15/09/2014 10:30:27,953"/>
    <x v="10"/>
    <x v="4531"/>
    <x v="61"/>
    <x v="489"/>
    <s v="15/09/2014 10:40:18,453"/>
    <d v="2014-09-15T00:00:00"/>
    <d v="1899-12-30T10:40:18"/>
    <x v="77"/>
    <s v="15/09/2014 10:46:05,76"/>
    <d v="2014-09-15T00:00:00"/>
    <d v="1899-12-30T10:46:05"/>
    <x v="6"/>
  </r>
  <r>
    <x v="5142"/>
    <x v="2706"/>
    <s v="15/09/2014 10:32:02,326"/>
    <x v="10"/>
    <x v="4532"/>
    <x v="275"/>
    <x v="2970"/>
    <s v="15/09/2014 10:48:07,116"/>
    <d v="2014-09-15T00:00:00"/>
    <d v="1899-12-30T10:48:07"/>
    <x v="125"/>
    <s v="15/09/2014 11:02:37,94"/>
    <d v="2014-09-15T00:00:00"/>
    <d v="1899-12-30T11:02:37"/>
    <x v="4"/>
  </r>
  <r>
    <x v="5143"/>
    <x v="3915"/>
    <s v="15/09/2014 10:32:29,056"/>
    <x v="10"/>
    <x v="4533"/>
    <x v="190"/>
    <x v="518"/>
    <s v="15/09/2014 10:38:55,9"/>
    <d v="2014-09-15T00:00:00"/>
    <d v="1899-12-30T10:38:55"/>
    <x v="0"/>
    <m/>
    <m/>
    <m/>
    <x v="1"/>
  </r>
  <r>
    <x v="5144"/>
    <x v="3916"/>
    <s v="15/09/2014 10:33:05,606"/>
    <x v="10"/>
    <x v="4534"/>
    <x v="149"/>
    <x v="2844"/>
    <s v="15/09/2014 10:48:37,053"/>
    <d v="2014-09-15T00:00:00"/>
    <d v="1899-12-30T10:48:37"/>
    <x v="457"/>
    <s v="15/09/2014 11:07:07,046"/>
    <d v="2014-09-15T00:00:00"/>
    <d v="1899-12-30T11:07:07"/>
    <x v="2"/>
  </r>
  <r>
    <x v="5145"/>
    <x v="2789"/>
    <s v="15/09/2014 10:33:18,48"/>
    <x v="10"/>
    <x v="4535"/>
    <x v="5"/>
    <x v="1952"/>
    <s v="15/09/2014 10:48:29,496"/>
    <d v="2014-09-15T00:00:00"/>
    <d v="1899-12-30T10:48:29"/>
    <x v="2595"/>
    <s v="15/09/2014 11:07:01,463"/>
    <d v="2014-09-15T00:00:00"/>
    <d v="1899-12-30T11:07:01"/>
    <x v="2"/>
  </r>
  <r>
    <x v="5146"/>
    <x v="3917"/>
    <s v="15/09/2014 10:33:29,853"/>
    <x v="10"/>
    <x v="4536"/>
    <x v="169"/>
    <x v="151"/>
    <s v="15/09/2014 10:49:57,38"/>
    <d v="2014-09-15T00:00:00"/>
    <d v="1899-12-30T10:49:57"/>
    <x v="2596"/>
    <s v="15/09/2014 11:03:21,246"/>
    <d v="2014-09-15T00:00:00"/>
    <d v="1899-12-30T11:03:21"/>
    <x v="4"/>
  </r>
  <r>
    <x v="5147"/>
    <x v="3918"/>
    <s v="15/09/2014 10:33:50,923"/>
    <x v="10"/>
    <x v="2978"/>
    <x v="89"/>
    <x v="2971"/>
    <s v="15/09/2014 10:56:13,52"/>
    <d v="2014-09-15T00:00:00"/>
    <d v="1899-12-30T10:56:13"/>
    <x v="0"/>
    <m/>
    <m/>
    <m/>
    <x v="1"/>
  </r>
  <r>
    <x v="5148"/>
    <x v="3919"/>
    <s v="15/09/2014 10:35:14,896"/>
    <x v="10"/>
    <x v="4537"/>
    <x v="147"/>
    <x v="503"/>
    <s v="15/09/2014 10:48:16,243"/>
    <d v="2014-09-15T00:00:00"/>
    <d v="1899-12-30T10:48:16"/>
    <x v="2597"/>
    <s v="15/09/2014 11:01:58,496"/>
    <d v="2014-09-15T00:00:00"/>
    <d v="1899-12-30T11:01:58"/>
    <x v="9"/>
  </r>
  <r>
    <x v="5149"/>
    <x v="2450"/>
    <s v="15/09/2014 10:35:27,31"/>
    <x v="10"/>
    <x v="4538"/>
    <x v="372"/>
    <x v="2972"/>
    <s v="15/09/2014 11:11:19,333"/>
    <d v="2014-09-15T00:00:00"/>
    <d v="1899-12-30T11:11:19"/>
    <x v="434"/>
    <s v="15/09/2014 11:21:12,366"/>
    <d v="2014-09-15T00:00:00"/>
    <d v="1899-12-30T11:21:12"/>
    <x v="6"/>
  </r>
  <r>
    <x v="5150"/>
    <x v="3628"/>
    <s v="15/09/2014 10:35:51,723"/>
    <x v="10"/>
    <x v="4539"/>
    <x v="64"/>
    <x v="2973"/>
    <s v="15/09/2014 12:13:59,013"/>
    <d v="2014-09-15T00:00:00"/>
    <d v="1899-12-30T12:13:59"/>
    <x v="0"/>
    <m/>
    <m/>
    <m/>
    <x v="8"/>
  </r>
  <r>
    <x v="5151"/>
    <x v="3920"/>
    <s v="15/09/2014 10:35:53,12"/>
    <x v="10"/>
    <x v="2040"/>
    <x v="25"/>
    <x v="2272"/>
    <s v="15/09/2014 11:12:12,46"/>
    <d v="2014-09-15T00:00:00"/>
    <d v="1899-12-30T11:12:12"/>
    <x v="706"/>
    <s v="15/09/2014 11:22:49,863"/>
    <d v="2014-09-15T00:00:00"/>
    <d v="1899-12-30T11:22:49"/>
    <x v="4"/>
  </r>
  <r>
    <x v="5152"/>
    <x v="3921"/>
    <s v="15/09/2014 10:36:43,626"/>
    <x v="10"/>
    <x v="4540"/>
    <x v="229"/>
    <x v="2373"/>
    <s v="15/09/2014 10:48:53,556"/>
    <d v="2014-09-15T00:00:00"/>
    <d v="1899-12-30T10:48:53"/>
    <x v="1846"/>
    <s v="15/09/2014 11:02:48,746"/>
    <d v="2014-09-15T00:00:00"/>
    <d v="1899-12-30T11:02:48"/>
    <x v="4"/>
  </r>
  <r>
    <x v="5153"/>
    <x v="703"/>
    <s v="15/09/2014 10:37:39,03"/>
    <x v="10"/>
    <x v="4541"/>
    <x v="231"/>
    <x v="2974"/>
    <s v="15/09/2014 11:11:55,233"/>
    <d v="2014-09-15T00:00:00"/>
    <d v="1899-12-30T11:11:55"/>
    <x v="2085"/>
    <s v="15/09/2014 11:20:52,166"/>
    <d v="2014-09-15T00:00:00"/>
    <d v="1899-12-30T11:20:52"/>
    <x v="2"/>
  </r>
  <r>
    <x v="5154"/>
    <x v="3922"/>
    <s v="15/09/2014 10:38:00,946"/>
    <x v="10"/>
    <x v="4542"/>
    <x v="89"/>
    <x v="1636"/>
    <s v="15/09/2014 11:12:04,686"/>
    <d v="2014-09-15T00:00:00"/>
    <d v="1899-12-30T11:12:04"/>
    <x v="0"/>
    <m/>
    <m/>
    <m/>
    <x v="1"/>
  </r>
  <r>
    <x v="5155"/>
    <x v="3923"/>
    <s v="15/09/2014 10:38:22,6"/>
    <x v="10"/>
    <x v="4250"/>
    <x v="101"/>
    <x v="2596"/>
    <s v="15/09/2014 10:49:02,62"/>
    <d v="2014-09-15T00:00:00"/>
    <d v="1899-12-30T10:49:02"/>
    <x v="1034"/>
    <s v="15/09/2014 11:02:11,68"/>
    <d v="2014-09-15T00:00:00"/>
    <d v="1899-12-30T11:02:11"/>
    <x v="9"/>
  </r>
  <r>
    <x v="5156"/>
    <x v="282"/>
    <s v="15/09/2014 10:38:35,773"/>
    <x v="10"/>
    <x v="4543"/>
    <x v="5"/>
    <x v="2975"/>
    <s v="15/09/2014 10:53:54,436"/>
    <d v="2014-09-15T00:00:00"/>
    <d v="1899-12-30T10:53:54"/>
    <x v="0"/>
    <m/>
    <m/>
    <m/>
    <x v="1"/>
  </r>
  <r>
    <x v="5157"/>
    <x v="3924"/>
    <s v="15/09/2014 10:38:35,82"/>
    <x v="10"/>
    <x v="4543"/>
    <x v="37"/>
    <x v="2976"/>
    <s v="15/09/2014 10:49:09,646"/>
    <d v="2014-09-15T00:00:00"/>
    <d v="1899-12-30T10:49:09"/>
    <x v="0"/>
    <m/>
    <m/>
    <m/>
    <x v="1"/>
  </r>
  <r>
    <x v="5158"/>
    <x v="3501"/>
    <s v="15/09/2014 10:39:41,58"/>
    <x v="10"/>
    <x v="4544"/>
    <x v="197"/>
    <x v="2977"/>
    <s v="15/09/2014 12:13:56,076"/>
    <d v="2014-09-15T00:00:00"/>
    <d v="1899-12-30T12:13:56"/>
    <x v="0"/>
    <m/>
    <m/>
    <m/>
    <x v="8"/>
  </r>
  <r>
    <x v="5159"/>
    <x v="3925"/>
    <s v="15/09/2014 10:40:25,526"/>
    <x v="10"/>
    <x v="4545"/>
    <x v="104"/>
    <x v="507"/>
    <s v="15/09/2014 10:47:02,55"/>
    <d v="2014-09-15T00:00:00"/>
    <d v="1899-12-30T10:47:02"/>
    <x v="2598"/>
    <s v="15/09/2014 11:04:36,986"/>
    <d v="2014-09-15T00:00:00"/>
    <d v="1899-12-30T11:04:36"/>
    <x v="5"/>
  </r>
  <r>
    <x v="5160"/>
    <x v="3926"/>
    <s v="15/09/2014 10:40:26,246"/>
    <x v="10"/>
    <x v="4546"/>
    <x v="50"/>
    <x v="2978"/>
    <s v="15/09/2014 11:11:30,076"/>
    <d v="2014-09-15T00:00:00"/>
    <d v="1899-12-30T11:11:30"/>
    <x v="2599"/>
    <s v="15/09/2014 11:20:38,62"/>
    <d v="2014-09-15T00:00:00"/>
    <d v="1899-12-30T11:20:38"/>
    <x v="2"/>
  </r>
  <r>
    <x v="5161"/>
    <x v="3927"/>
    <s v="15/09/2014 10:41:27,423"/>
    <x v="10"/>
    <x v="1689"/>
    <x v="124"/>
    <x v="273"/>
    <s v="15/09/2014 10:46:50,946"/>
    <d v="2014-09-15T00:00:00"/>
    <d v="1899-12-30T10:46:50"/>
    <x v="51"/>
    <s v="15/09/2014 11:01:52,263"/>
    <d v="2014-09-15T00:00:00"/>
    <d v="1899-12-30T11:01:52"/>
    <x v="9"/>
  </r>
  <r>
    <x v="5162"/>
    <x v="3928"/>
    <s v="15/09/2014 10:41:46,99"/>
    <x v="10"/>
    <x v="805"/>
    <x v="79"/>
    <x v="2979"/>
    <s v="15/09/2014 10:49:49,866"/>
    <d v="2014-09-15T00:00:00"/>
    <d v="1899-12-30T10:49:49"/>
    <x v="0"/>
    <m/>
    <m/>
    <m/>
    <x v="1"/>
  </r>
  <r>
    <x v="5163"/>
    <x v="3929"/>
    <s v="15/09/2014 10:43:36,09"/>
    <x v="10"/>
    <x v="4547"/>
    <x v="417"/>
    <x v="84"/>
    <s v="15/09/2014 10:47:29,95"/>
    <d v="2014-09-15T00:00:00"/>
    <d v="1899-12-30T10:47:29"/>
    <x v="0"/>
    <m/>
    <m/>
    <m/>
    <x v="1"/>
  </r>
  <r>
    <x v="5164"/>
    <x v="3578"/>
    <s v="15/09/2014 10:43:42,483"/>
    <x v="10"/>
    <x v="4548"/>
    <x v="110"/>
    <x v="2980"/>
    <s v="15/09/2014 12:14:01,436"/>
    <d v="2014-09-15T00:00:00"/>
    <d v="1899-12-30T12:14:01"/>
    <x v="0"/>
    <m/>
    <m/>
    <m/>
    <x v="8"/>
  </r>
  <r>
    <x v="5165"/>
    <x v="3930"/>
    <s v="15/09/2014 10:44:11,3"/>
    <x v="10"/>
    <x v="4549"/>
    <x v="18"/>
    <x v="358"/>
    <s v="15/09/2014 10:49:39,426"/>
    <d v="2014-09-15T00:00:00"/>
    <d v="1899-12-30T10:49:39"/>
    <x v="0"/>
    <m/>
    <m/>
    <m/>
    <x v="1"/>
  </r>
  <r>
    <x v="5166"/>
    <x v="3698"/>
    <s v="15/09/2014 10:45:37,333"/>
    <x v="10"/>
    <x v="4550"/>
    <x v="123"/>
    <x v="2981"/>
    <s v="15/09/2014 12:07:08,203"/>
    <d v="2014-09-15T00:00:00"/>
    <d v="1899-12-30T12:07:08"/>
    <x v="0"/>
    <m/>
    <m/>
    <m/>
    <x v="4"/>
  </r>
  <r>
    <x v="5167"/>
    <x v="3931"/>
    <s v="15/09/2014 10:46:35,036"/>
    <x v="10"/>
    <x v="4551"/>
    <x v="131"/>
    <x v="291"/>
    <s v="15/09/2014 10:56:06,61"/>
    <d v="2014-09-15T00:00:00"/>
    <d v="1899-12-30T10:56:06"/>
    <x v="247"/>
    <s v="15/09/2014 11:02:25,536"/>
    <d v="2014-09-15T00:00:00"/>
    <d v="1899-12-30T11:02:25"/>
    <x v="6"/>
  </r>
  <r>
    <x v="5168"/>
    <x v="601"/>
    <s v="15/09/2014 10:46:59,163"/>
    <x v="10"/>
    <x v="4552"/>
    <x v="138"/>
    <x v="117"/>
    <s v="15/09/2014 10:56:21,713"/>
    <d v="2014-09-15T00:00:00"/>
    <d v="1899-12-30T10:56:21"/>
    <x v="0"/>
    <m/>
    <m/>
    <m/>
    <x v="1"/>
  </r>
  <r>
    <x v="5169"/>
    <x v="3356"/>
    <s v="15/09/2014 10:47:26,15"/>
    <x v="10"/>
    <x v="4553"/>
    <x v="243"/>
    <x v="2982"/>
    <s v="15/09/2014 11:10:52,213"/>
    <d v="2014-09-15T00:00:00"/>
    <d v="1899-12-30T11:10:52"/>
    <x v="2600"/>
    <s v="15/09/2014 11:25:38,316"/>
    <d v="2014-09-15T00:00:00"/>
    <d v="1899-12-30T11:25:38"/>
    <x v="5"/>
  </r>
  <r>
    <x v="5170"/>
    <x v="898"/>
    <s v="15/09/2014 10:47:52,91"/>
    <x v="10"/>
    <x v="4554"/>
    <x v="200"/>
    <x v="2378"/>
    <s v="15/09/2014 11:02:55,043"/>
    <d v="2014-09-15T00:00:00"/>
    <d v="1899-12-30T11:02:55"/>
    <x v="0"/>
    <m/>
    <m/>
    <m/>
    <x v="8"/>
  </r>
  <r>
    <x v="5171"/>
    <x v="3932"/>
    <s v="15/09/2014 10:48:24,273"/>
    <x v="10"/>
    <x v="4555"/>
    <x v="30"/>
    <x v="748"/>
    <s v="15/09/2014 10:55:58,256"/>
    <d v="2014-09-15T00:00:00"/>
    <d v="1899-12-30T10:55:58"/>
    <x v="1385"/>
    <s v="15/09/2014 11:02:58,596"/>
    <d v="2014-09-15T00:00:00"/>
    <d v="1899-12-30T11:02:58"/>
    <x v="3"/>
  </r>
  <r>
    <x v="5172"/>
    <x v="3933"/>
    <s v="15/09/2014 10:49:10,356"/>
    <x v="10"/>
    <x v="4556"/>
    <x v="264"/>
    <x v="2983"/>
    <s v="15/09/2014 11:11:47,276"/>
    <d v="2014-09-15T00:00:00"/>
    <d v="1899-12-30T11:11:47"/>
    <x v="1910"/>
    <s v="15/09/2014 11:21:23,216"/>
    <d v="2014-09-15T00:00:00"/>
    <d v="1899-12-30T11:21:23"/>
    <x v="6"/>
  </r>
  <r>
    <x v="5173"/>
    <x v="3934"/>
    <s v="15/09/2014 10:50:09,28"/>
    <x v="10"/>
    <x v="4557"/>
    <x v="185"/>
    <x v="2984"/>
    <s v="15/09/2014 11:11:02,286"/>
    <d v="2014-09-15T00:00:00"/>
    <d v="1899-12-30T11:11:02"/>
    <x v="0"/>
    <m/>
    <m/>
    <m/>
    <x v="1"/>
  </r>
  <r>
    <x v="5174"/>
    <x v="2520"/>
    <s v="15/09/2014 10:50:21,91"/>
    <x v="10"/>
    <x v="4558"/>
    <x v="60"/>
    <x v="767"/>
    <s v="15/09/2014 11:12:22,73"/>
    <d v="2014-09-15T00:00:00"/>
    <d v="1899-12-30T11:12:22"/>
    <x v="0"/>
    <m/>
    <m/>
    <m/>
    <x v="0"/>
  </r>
  <r>
    <x v="5175"/>
    <x v="2348"/>
    <s v="15/09/2014 10:50:36,19"/>
    <x v="10"/>
    <x v="4559"/>
    <x v="12"/>
    <x v="1590"/>
    <s v="15/09/2014 11:11:11,286"/>
    <d v="2014-09-15T00:00:00"/>
    <d v="1899-12-30T11:11:11"/>
    <x v="1078"/>
    <s v="15/09/2014 11:24:14,43"/>
    <d v="2014-09-15T00:00:00"/>
    <d v="1899-12-30T11:24:14"/>
    <x v="3"/>
  </r>
  <r>
    <x v="5176"/>
    <x v="3935"/>
    <s v="15/09/2014 10:51:11,916"/>
    <x v="10"/>
    <x v="4560"/>
    <x v="257"/>
    <x v="375"/>
    <s v="15/09/2014 10:55:48,6"/>
    <d v="2014-09-15T00:00:00"/>
    <d v="1899-12-30T10:55:48"/>
    <x v="481"/>
    <s v="15/09/2014 11:02:54,69"/>
    <d v="2014-09-15T00:00:00"/>
    <d v="1899-12-30T11:02:54"/>
    <x v="3"/>
  </r>
  <r>
    <x v="5177"/>
    <x v="649"/>
    <s v="15/09/2014 10:51:49,086"/>
    <x v="10"/>
    <x v="4561"/>
    <x v="562"/>
    <x v="2985"/>
    <s v="15/09/2014 11:11:38,413"/>
    <d v="2014-09-15T00:00:00"/>
    <d v="1899-12-30T11:11:38"/>
    <x v="937"/>
    <s v="15/09/2014 11:20:43,67"/>
    <d v="2014-09-15T00:00:00"/>
    <d v="1899-12-30T11:20:43"/>
    <x v="2"/>
  </r>
  <r>
    <x v="5178"/>
    <x v="3936"/>
    <s v="15/09/2014 10:52:32,45"/>
    <x v="10"/>
    <x v="1705"/>
    <x v="54"/>
    <x v="920"/>
    <s v="15/09/2014 10:59:12,623"/>
    <d v="2014-09-15T00:00:00"/>
    <d v="1899-12-30T10:59:12"/>
    <x v="0"/>
    <s v="24/09/2014 10:19:30,633"/>
    <d v="2014-09-24T00:00:00"/>
    <d v="1899-12-30T10:19:30"/>
    <x v="1"/>
  </r>
  <r>
    <x v="5179"/>
    <x v="3937"/>
    <s v="15/09/2014 10:53:49,196"/>
    <x v="10"/>
    <x v="4562"/>
    <x v="346"/>
    <x v="2845"/>
    <s v="15/09/2014 11:10:03,003"/>
    <d v="2014-09-15T00:00:00"/>
    <d v="1899-12-30T11:10:03"/>
    <x v="0"/>
    <m/>
    <m/>
    <m/>
    <x v="0"/>
  </r>
  <r>
    <x v="5180"/>
    <x v="2817"/>
    <s v="15/09/2014 10:55:04,11"/>
    <x v="10"/>
    <x v="4563"/>
    <x v="130"/>
    <x v="501"/>
    <s v="15/09/2014 11:09:51"/>
    <d v="2014-09-15T00:00:00"/>
    <d v="1899-12-30T11:09:51"/>
    <x v="2601"/>
    <s v="15/09/2014 11:20:32,833"/>
    <d v="2014-09-15T00:00:00"/>
    <d v="1899-12-30T11:20:32"/>
    <x v="2"/>
  </r>
  <r>
    <x v="5181"/>
    <x v="3938"/>
    <s v="15/09/2014 10:56:19,923"/>
    <x v="10"/>
    <x v="4564"/>
    <x v="171"/>
    <x v="2278"/>
    <s v="15/09/2014 11:14:30,493"/>
    <d v="2014-09-15T00:00:00"/>
    <d v="1899-12-30T11:14:30"/>
    <x v="228"/>
    <s v="15/09/2014 11:21:11,046"/>
    <d v="2014-09-15T00:00:00"/>
    <d v="1899-12-30T11:21:11"/>
    <x v="2"/>
  </r>
  <r>
    <x v="5182"/>
    <x v="3939"/>
    <s v="15/09/2014 10:57:28,666"/>
    <x v="10"/>
    <x v="4565"/>
    <x v="4"/>
    <x v="674"/>
    <s v="15/09/2014 11:12:48,906"/>
    <d v="2014-09-15T00:00:00"/>
    <d v="1899-12-30T11:12:48"/>
    <x v="2602"/>
    <s v="15/09/2014 11:23:06,726"/>
    <d v="2014-09-15T00:00:00"/>
    <d v="1899-12-30T11:23:06"/>
    <x v="9"/>
  </r>
  <r>
    <x v="5183"/>
    <x v="3940"/>
    <s v="15/09/2014 10:57:40,38"/>
    <x v="10"/>
    <x v="4566"/>
    <x v="49"/>
    <x v="2986"/>
    <s v="15/09/2014 13:50:14,59"/>
    <d v="2014-09-15T00:00:00"/>
    <d v="1899-12-30T13:50:14"/>
    <x v="0"/>
    <m/>
    <m/>
    <m/>
    <x v="1"/>
  </r>
  <r>
    <x v="5184"/>
    <x v="3941"/>
    <s v="15/09/2014 10:57:47,87"/>
    <x v="10"/>
    <x v="2065"/>
    <x v="48"/>
    <x v="2987"/>
    <s v="15/09/2014 12:33:51,536"/>
    <d v="2014-09-15T00:00:00"/>
    <d v="1899-12-30T12:33:51"/>
    <x v="2603"/>
    <s v="15/09/2014 12:43:48,366"/>
    <d v="2014-09-15T00:00:00"/>
    <d v="1899-12-30T12:43:48"/>
    <x v="2"/>
  </r>
  <r>
    <x v="5185"/>
    <x v="3942"/>
    <s v="15/09/2014 10:58:14,423"/>
    <x v="10"/>
    <x v="4567"/>
    <x v="190"/>
    <x v="1689"/>
    <s v="15/09/2014 11:12:41,666"/>
    <d v="2014-09-15T00:00:00"/>
    <d v="1899-12-30T11:12:41"/>
    <x v="545"/>
    <s v="15/09/2014 11:20:57,256"/>
    <d v="2014-09-15T00:00:00"/>
    <d v="1899-12-30T11:20:57"/>
    <x v="2"/>
  </r>
  <r>
    <x v="5186"/>
    <x v="3943"/>
    <s v="15/09/2014 10:59:10,853"/>
    <x v="10"/>
    <x v="4568"/>
    <x v="335"/>
    <x v="65"/>
    <s v="15/09/2014 11:12:34,37"/>
    <d v="2014-09-15T00:00:00"/>
    <d v="1899-12-30T11:12:34"/>
    <x v="0"/>
    <m/>
    <m/>
    <m/>
    <x v="0"/>
  </r>
  <r>
    <x v="5187"/>
    <x v="2011"/>
    <s v="15/09/2014 10:59:47,943"/>
    <x v="10"/>
    <x v="4569"/>
    <x v="63"/>
    <x v="2988"/>
    <s v="15/09/2014 13:50:53,163"/>
    <d v="2014-09-15T00:00:00"/>
    <d v="1899-12-30T13:50:53"/>
    <x v="0"/>
    <m/>
    <m/>
    <m/>
    <x v="4"/>
  </r>
  <r>
    <x v="5188"/>
    <x v="3944"/>
    <s v="15/09/2014 11:01:06,433"/>
    <x v="10"/>
    <x v="4570"/>
    <x v="245"/>
    <x v="2989"/>
    <s v="15/09/2014 11:23:40,633"/>
    <d v="2014-09-15T00:00:00"/>
    <d v="1899-12-30T11:23:40"/>
    <x v="2604"/>
    <s v="15/09/2014 11:43:12,65"/>
    <d v="2014-09-15T00:00:00"/>
    <d v="1899-12-30T11:43:12"/>
    <x v="9"/>
  </r>
  <r>
    <x v="5189"/>
    <x v="3945"/>
    <s v="15/09/2014 11:01:32,446"/>
    <x v="10"/>
    <x v="1719"/>
    <x v="200"/>
    <x v="2990"/>
    <s v="15/09/2014 11:14:06,8"/>
    <d v="2014-09-15T00:00:00"/>
    <d v="1899-12-30T11:14:06"/>
    <x v="1199"/>
    <s v="15/09/2014 11:21:05,68"/>
    <d v="2014-09-15T00:00:00"/>
    <d v="1899-12-30T11:21:05"/>
    <x v="2"/>
  </r>
  <r>
    <x v="5190"/>
    <x v="3404"/>
    <s v="15/09/2014 11:01:48,713"/>
    <x v="10"/>
    <x v="4571"/>
    <x v="168"/>
    <x v="2991"/>
    <s v="15/09/2014 13:53:23,173"/>
    <d v="2014-09-15T00:00:00"/>
    <d v="1899-12-30T13:53:23"/>
    <x v="0"/>
    <m/>
    <m/>
    <m/>
    <x v="8"/>
  </r>
  <r>
    <x v="5191"/>
    <x v="3946"/>
    <s v="15/09/2014 11:02:05,463"/>
    <x v="10"/>
    <x v="4572"/>
    <x v="65"/>
    <x v="2869"/>
    <s v="15/09/2014 11:14:39,386"/>
    <d v="2014-09-15T00:00:00"/>
    <d v="1899-12-30T11:14:39"/>
    <x v="2605"/>
    <s v="15/09/2014 11:25:45,76"/>
    <d v="2014-09-15T00:00:00"/>
    <d v="1899-12-30T11:25:45"/>
    <x v="5"/>
  </r>
  <r>
    <x v="5192"/>
    <x v="3947"/>
    <s v="15/09/2014 11:02:09,93"/>
    <x v="10"/>
    <x v="4573"/>
    <x v="41"/>
    <x v="2992"/>
    <s v="15/09/2014 11:14:19,766"/>
    <d v="2014-09-15T00:00:00"/>
    <d v="1899-12-30T11:14:19"/>
    <x v="1709"/>
    <s v="15/09/2014 11:21:34,74"/>
    <d v="2014-09-15T00:00:00"/>
    <d v="1899-12-30T11:21:34"/>
    <x v="6"/>
  </r>
  <r>
    <x v="5193"/>
    <x v="3948"/>
    <s v="15/09/2014 11:03:07,253"/>
    <x v="10"/>
    <x v="4574"/>
    <x v="193"/>
    <x v="2575"/>
    <s v="15/09/2014 11:24:07,29"/>
    <d v="2014-09-15T00:00:00"/>
    <d v="1899-12-30T11:24:07"/>
    <x v="613"/>
    <s v="15/09/2014 11:32:42,4"/>
    <d v="2014-09-15T00:00:00"/>
    <d v="1899-12-30T11:32:42"/>
    <x v="4"/>
  </r>
  <r>
    <x v="5194"/>
    <x v="3949"/>
    <s v="15/09/2014 11:03:31,673"/>
    <x v="10"/>
    <x v="4575"/>
    <x v="64"/>
    <x v="2993"/>
    <s v="15/09/2014 11:15:06,096"/>
    <d v="2014-09-15T00:00:00"/>
    <d v="1899-12-30T11:15:06"/>
    <x v="2606"/>
    <s v="15/09/2014 11:22:44,53"/>
    <d v="2014-09-15T00:00:00"/>
    <d v="1899-12-30T11:22:44"/>
    <x v="4"/>
  </r>
  <r>
    <x v="5195"/>
    <x v="3950"/>
    <s v="15/09/2014 11:03:35,016"/>
    <x v="10"/>
    <x v="4576"/>
    <x v="22"/>
    <x v="2994"/>
    <s v="15/09/2014 11:37:21,473"/>
    <d v="2014-09-15T00:00:00"/>
    <d v="1899-12-30T11:37:21"/>
    <x v="279"/>
    <s v="15/09/2014 11:45:16,213"/>
    <d v="2014-09-15T00:00:00"/>
    <d v="1899-12-30T11:45:16"/>
    <x v="4"/>
  </r>
  <r>
    <x v="5196"/>
    <x v="1986"/>
    <s v="15/09/2014 11:03:58,47"/>
    <x v="10"/>
    <x v="4577"/>
    <x v="68"/>
    <x v="2995"/>
    <s v="15/09/2014 11:23:32,47"/>
    <d v="2014-09-15T00:00:00"/>
    <d v="1899-12-30T11:23:32"/>
    <x v="594"/>
    <s v="15/09/2014 11:43:06,15"/>
    <d v="2014-09-15T00:00:00"/>
    <d v="1899-12-30T11:43:06"/>
    <x v="9"/>
  </r>
  <r>
    <x v="5197"/>
    <x v="3951"/>
    <s v="15/09/2014 11:04:41,216"/>
    <x v="10"/>
    <x v="3887"/>
    <x v="66"/>
    <x v="1597"/>
    <s v="15/09/2014 11:23:24,583"/>
    <d v="2014-09-15T00:00:00"/>
    <d v="1899-12-30T11:23:24"/>
    <x v="2607"/>
    <s v="15/09/2014 11:35:48,99"/>
    <d v="2014-09-15T00:00:00"/>
    <d v="1899-12-30T11:35:48"/>
    <x v="2"/>
  </r>
  <r>
    <x v="5198"/>
    <x v="3952"/>
    <s v="15/09/2014 11:04:44,823"/>
    <x v="10"/>
    <x v="4578"/>
    <x v="82"/>
    <x v="1246"/>
    <s v="15/09/2014 11:23:58,443"/>
    <d v="2014-09-15T00:00:00"/>
    <d v="1899-12-30T11:23:58"/>
    <x v="2608"/>
    <s v="15/09/2014 11:43:04,076"/>
    <d v="2014-09-15T00:00:00"/>
    <d v="1899-12-30T11:43:04"/>
    <x v="3"/>
  </r>
  <r>
    <x v="5199"/>
    <x v="3953"/>
    <s v="15/09/2014 11:05:25,59"/>
    <x v="10"/>
    <x v="4579"/>
    <x v="174"/>
    <x v="938"/>
    <s v="15/09/2014 11:15:14,893"/>
    <d v="2014-09-15T00:00:00"/>
    <d v="1899-12-30T11:15:14"/>
    <x v="0"/>
    <m/>
    <m/>
    <m/>
    <x v="1"/>
  </r>
  <r>
    <x v="5200"/>
    <x v="3954"/>
    <s v="15/09/2014 11:06:21,933"/>
    <x v="10"/>
    <x v="4580"/>
    <x v="231"/>
    <x v="1126"/>
    <s v="15/09/2014 11:23:06,763"/>
    <d v="2014-09-15T00:00:00"/>
    <d v="1899-12-30T11:23:06"/>
    <x v="2609"/>
    <s v="15/09/2014 11:42:44,173"/>
    <d v="2014-09-15T00:00:00"/>
    <d v="1899-12-30T11:42:44"/>
    <x v="9"/>
  </r>
  <r>
    <x v="5201"/>
    <x v="3955"/>
    <s v="15/09/2014 11:06:45,62"/>
    <x v="10"/>
    <x v="4581"/>
    <x v="138"/>
    <x v="2996"/>
    <s v="15/09/2014 11:23:15,83"/>
    <d v="2014-09-15T00:00:00"/>
    <d v="1899-12-30T11:23:15"/>
    <x v="1964"/>
    <s v="15/09/2014 11:42:56,74"/>
    <d v="2014-09-15T00:00:00"/>
    <d v="1899-12-30T11:42:56"/>
    <x v="9"/>
  </r>
  <r>
    <x v="5202"/>
    <x v="233"/>
    <s v="15/09/2014 11:07:03,463"/>
    <x v="10"/>
    <x v="843"/>
    <x v="67"/>
    <x v="2038"/>
    <s v="15/09/2014 11:22:50,176"/>
    <d v="2014-09-15T00:00:00"/>
    <d v="1899-12-30T11:22:50"/>
    <x v="1308"/>
    <s v="15/09/2014 11:32:34,9"/>
    <d v="2014-09-15T00:00:00"/>
    <d v="1899-12-30T11:32:34"/>
    <x v="4"/>
  </r>
  <r>
    <x v="5203"/>
    <x v="3015"/>
    <s v="15/09/2014 11:07:36,68"/>
    <x v="10"/>
    <x v="3893"/>
    <x v="90"/>
    <x v="2997"/>
    <s v="15/09/2014 12:08:10,683"/>
    <d v="2014-09-15T00:00:00"/>
    <d v="1899-12-30T12:08:10"/>
    <x v="0"/>
    <m/>
    <m/>
    <m/>
    <x v="1"/>
  </r>
  <r>
    <x v="5204"/>
    <x v="3956"/>
    <s v="15/09/2014 11:07:40,8"/>
    <x v="10"/>
    <x v="4582"/>
    <x v="22"/>
    <x v="1022"/>
    <s v="15/09/2014 11:22:58,226"/>
    <d v="2014-09-15T00:00:00"/>
    <d v="1899-12-30T11:22:58"/>
    <x v="0"/>
    <m/>
    <m/>
    <m/>
    <x v="6"/>
  </r>
  <r>
    <x v="5205"/>
    <x v="3957"/>
    <s v="15/09/2014 11:07:52,126"/>
    <x v="10"/>
    <x v="4583"/>
    <x v="49"/>
    <x v="2998"/>
    <s v="15/09/2014 11:33:07,473"/>
    <d v="2014-09-15T00:00:00"/>
    <d v="1899-12-30T11:33:07"/>
    <x v="0"/>
    <m/>
    <m/>
    <m/>
    <x v="0"/>
  </r>
  <r>
    <x v="5206"/>
    <x v="3958"/>
    <s v="15/09/2014 11:10:06,26"/>
    <x v="10"/>
    <x v="4584"/>
    <x v="589"/>
    <x v="2999"/>
    <s v="15/09/2014 11:33:44,693"/>
    <d v="2014-09-15T00:00:00"/>
    <d v="1899-12-30T11:33:44"/>
    <x v="64"/>
    <s v="15/09/2014 11:45:10,506"/>
    <d v="2014-09-15T00:00:00"/>
    <d v="1899-12-30T11:45:10"/>
    <x v="4"/>
  </r>
  <r>
    <x v="5207"/>
    <x v="3959"/>
    <s v="15/09/2014 11:10:10,416"/>
    <x v="10"/>
    <x v="4585"/>
    <x v="41"/>
    <x v="523"/>
    <s v="15/09/2014 11:14:55,83"/>
    <d v="2014-09-15T00:00:00"/>
    <d v="1899-12-30T11:14:55"/>
    <x v="2610"/>
    <s v="15/09/2014 11:23:19,563"/>
    <d v="2014-09-15T00:00:00"/>
    <d v="1899-12-30T11:23:19"/>
    <x v="9"/>
  </r>
  <r>
    <x v="5208"/>
    <x v="3960"/>
    <s v="15/09/2014 11:10:41,926"/>
    <x v="10"/>
    <x v="4586"/>
    <x v="8"/>
    <x v="243"/>
    <s v="15/09/2014 11:24:14,82"/>
    <d v="2014-09-15T00:00:00"/>
    <d v="1899-12-30T11:24:14"/>
    <x v="0"/>
    <m/>
    <m/>
    <m/>
    <x v="6"/>
  </r>
  <r>
    <x v="5209"/>
    <x v="3961"/>
    <s v="15/09/2014 11:12:42,113"/>
    <x v="10"/>
    <x v="2479"/>
    <x v="421"/>
    <x v="551"/>
    <s v="15/09/2014 11:23:50,16"/>
    <d v="2014-09-15T00:00:00"/>
    <d v="1899-12-30T11:23:50"/>
    <x v="2611"/>
    <s v="15/09/2014 11:43:20,5"/>
    <d v="2014-09-15T00:00:00"/>
    <d v="1899-12-30T11:43:20"/>
    <x v="9"/>
  </r>
  <r>
    <x v="5210"/>
    <x v="3962"/>
    <s v="15/09/2014 11:13:33,78"/>
    <x v="10"/>
    <x v="4587"/>
    <x v="263"/>
    <x v="3000"/>
    <s v="15/09/2014 11:24:37,913"/>
    <d v="2014-09-15T00:00:00"/>
    <d v="1899-12-30T11:24:37"/>
    <x v="2612"/>
    <s v="15/09/2014 11:35:54,003"/>
    <d v="2014-09-15T00:00:00"/>
    <d v="1899-12-30T11:35:54"/>
    <x v="2"/>
  </r>
  <r>
    <x v="5211"/>
    <x v="3963"/>
    <s v="15/09/2014 11:13:53,826"/>
    <x v="10"/>
    <x v="4588"/>
    <x v="80"/>
    <x v="3001"/>
    <s v="15/09/2014 11:24:22,363"/>
    <d v="2014-09-15T00:00:00"/>
    <d v="1899-12-30T11:24:22"/>
    <x v="1198"/>
    <s v="15/09/2014 11:32:48,73"/>
    <d v="2014-09-15T00:00:00"/>
    <d v="1899-12-30T11:32:48"/>
    <x v="4"/>
  </r>
  <r>
    <x v="5212"/>
    <x v="3964"/>
    <s v="15/09/2014 11:14:11,923"/>
    <x v="10"/>
    <x v="4589"/>
    <x v="57"/>
    <x v="3002"/>
    <s v="15/09/2014 11:32:39,863"/>
    <d v="2014-09-15T00:00:00"/>
    <d v="1899-12-30T11:32:39"/>
    <x v="2613"/>
    <s v="15/09/2014 11:43:07,81"/>
    <d v="2014-09-15T00:00:00"/>
    <d v="1899-12-30T11:43:07"/>
    <x v="3"/>
  </r>
  <r>
    <x v="5213"/>
    <x v="3965"/>
    <s v="15/09/2014 11:14:15,253"/>
    <x v="10"/>
    <x v="4590"/>
    <x v="41"/>
    <x v="3003"/>
    <s v="15/09/2014 11:33:33,333"/>
    <d v="2014-09-15T00:00:00"/>
    <d v="1899-12-30T11:33:33"/>
    <x v="1175"/>
    <s v="15/09/2014 11:46:41,653"/>
    <d v="2014-09-15T00:00:00"/>
    <d v="1899-12-30T11:46:41"/>
    <x v="6"/>
  </r>
  <r>
    <x v="5214"/>
    <x v="3966"/>
    <s v="15/09/2014 11:14:28,496"/>
    <x v="10"/>
    <x v="4591"/>
    <x v="5"/>
    <x v="3004"/>
    <s v="15/09/2014 12:22:27,746"/>
    <d v="2014-09-15T00:00:00"/>
    <d v="1899-12-30T12:22:27"/>
    <x v="0"/>
    <m/>
    <m/>
    <m/>
    <x v="4"/>
  </r>
  <r>
    <x v="5215"/>
    <x v="172"/>
    <s v="15/09/2014 11:15:19,633"/>
    <x v="10"/>
    <x v="4592"/>
    <x v="125"/>
    <x v="2658"/>
    <s v="15/09/2014 11:22:37,723"/>
    <d v="2014-09-15T00:00:00"/>
    <d v="1899-12-30T11:22:37"/>
    <x v="2297"/>
    <s v="15/09/2014 11:42:59,853"/>
    <d v="2014-09-15T00:00:00"/>
    <d v="1899-12-30T11:42:59"/>
    <x v="3"/>
  </r>
  <r>
    <x v="5216"/>
    <x v="3967"/>
    <s v="15/09/2014 11:15:55,883"/>
    <x v="10"/>
    <x v="852"/>
    <x v="28"/>
    <x v="3005"/>
    <s v="15/09/2014 11:34:25,486"/>
    <d v="2014-09-15T00:00:00"/>
    <d v="1899-12-30T11:34:25"/>
    <x v="0"/>
    <m/>
    <m/>
    <m/>
    <x v="1"/>
  </r>
  <r>
    <x v="5217"/>
    <x v="3968"/>
    <s v="15/09/2014 11:16:30,006"/>
    <x v="10"/>
    <x v="4593"/>
    <x v="6"/>
    <x v="2065"/>
    <s v="15/09/2014 11:34:43,156"/>
    <d v="2014-09-15T00:00:00"/>
    <d v="1899-12-30T11:34:43"/>
    <x v="2614"/>
    <s v="15/09/2014 11:43:24,763"/>
    <d v="2014-09-15T00:00:00"/>
    <d v="1899-12-30T11:43:24"/>
    <x v="0"/>
  </r>
  <r>
    <x v="5218"/>
    <x v="3720"/>
    <s v="15/09/2014 11:17:03,223"/>
    <x v="10"/>
    <x v="4594"/>
    <x v="90"/>
    <x v="3006"/>
    <s v="15/09/2014 11:34:05,413"/>
    <d v="2014-09-15T00:00:00"/>
    <d v="1899-12-30T11:34:05"/>
    <x v="2615"/>
    <s v="15/09/2014 11:42:06,823"/>
    <d v="2014-09-15T00:00:00"/>
    <d v="1899-12-30T11:42:06"/>
    <x v="2"/>
  </r>
  <r>
    <x v="5219"/>
    <x v="3969"/>
    <s v="15/09/2014 11:17:21,636"/>
    <x v="10"/>
    <x v="4595"/>
    <x v="67"/>
    <x v="199"/>
    <s v="15/09/2014 11:34:34,36"/>
    <d v="2014-09-15T00:00:00"/>
    <d v="1899-12-30T11:34:34"/>
    <x v="0"/>
    <m/>
    <m/>
    <m/>
    <x v="0"/>
  </r>
  <r>
    <x v="5220"/>
    <x v="3970"/>
    <s v="15/09/2014 11:17:34,193"/>
    <x v="10"/>
    <x v="4596"/>
    <x v="5"/>
    <x v="872"/>
    <s v="15/09/2014 11:24:30,22"/>
    <d v="2014-09-15T00:00:00"/>
    <d v="1899-12-30T11:24:30"/>
    <x v="2616"/>
    <s v="15/09/2014 11:43:27,54"/>
    <d v="2014-09-15T00:00:00"/>
    <d v="1899-12-30T11:43:27"/>
    <x v="9"/>
  </r>
  <r>
    <x v="5221"/>
    <x v="3372"/>
    <s v="15/09/2014 11:18:15,846"/>
    <x v="10"/>
    <x v="4597"/>
    <x v="174"/>
    <x v="3007"/>
    <s v="15/09/2014 11:33:10,77"/>
    <d v="2014-09-15T00:00:00"/>
    <d v="1899-12-30T11:33:10"/>
    <x v="0"/>
    <m/>
    <m/>
    <m/>
    <x v="6"/>
  </r>
  <r>
    <x v="5222"/>
    <x v="3971"/>
    <s v="15/09/2014 11:18:16,963"/>
    <x v="10"/>
    <x v="1268"/>
    <x v="109"/>
    <x v="1224"/>
    <s v="15/09/2014 11:24:52,12"/>
    <d v="2014-09-15T00:00:00"/>
    <d v="1899-12-30T11:24:52"/>
    <x v="642"/>
    <s v="15/09/2014 11:43:46,18"/>
    <d v="2014-09-15T00:00:00"/>
    <d v="1899-12-30T11:43:46"/>
    <x v="9"/>
  </r>
  <r>
    <x v="5223"/>
    <x v="1348"/>
    <s v="15/09/2014 11:19:08,93"/>
    <x v="10"/>
    <x v="4598"/>
    <x v="73"/>
    <x v="42"/>
    <s v="15/09/2014 11:39:17,043"/>
    <d v="2014-09-15T00:00:00"/>
    <d v="1899-12-30T11:39:17"/>
    <x v="511"/>
    <s v="15/09/2014 11:44:43,716"/>
    <d v="2014-09-15T00:00:00"/>
    <d v="1899-12-30T11:44:43"/>
    <x v="4"/>
  </r>
  <r>
    <x v="5224"/>
    <x v="3972"/>
    <s v="15/09/2014 11:19:28,506"/>
    <x v="10"/>
    <x v="4599"/>
    <x v="80"/>
    <x v="1164"/>
    <s v="15/09/2014 11:34:13,93"/>
    <d v="2014-09-15T00:00:00"/>
    <d v="1899-12-30T11:34:13"/>
    <x v="0"/>
    <m/>
    <m/>
    <m/>
    <x v="4"/>
  </r>
  <r>
    <x v="5225"/>
    <x v="2170"/>
    <s v="15/09/2014 11:19:33,156"/>
    <x v="10"/>
    <x v="4600"/>
    <x v="102"/>
    <x v="454"/>
    <s v="15/09/2014 11:32:31,07"/>
    <d v="2014-09-15T00:00:00"/>
    <d v="1899-12-30T11:32:31"/>
    <x v="373"/>
    <s v="15/09/2014 11:45:01,51"/>
    <d v="2014-09-15T00:00:00"/>
    <d v="1899-12-30T11:45:01"/>
    <x v="4"/>
  </r>
  <r>
    <x v="5226"/>
    <x v="353"/>
    <s v="15/09/2014 11:19:41,44"/>
    <x v="10"/>
    <x v="4601"/>
    <x v="141"/>
    <x v="661"/>
    <s v="15/09/2014 11:33:57,02"/>
    <d v="2014-09-15T00:00:00"/>
    <d v="1899-12-30T11:33:57"/>
    <x v="0"/>
    <m/>
    <m/>
    <m/>
    <x v="1"/>
  </r>
  <r>
    <x v="5227"/>
    <x v="3973"/>
    <s v="15/09/2014 11:20:54,766"/>
    <x v="10"/>
    <x v="4602"/>
    <x v="426"/>
    <x v="1809"/>
    <s v="15/09/2014 11:32:48,103"/>
    <d v="2014-09-15T00:00:00"/>
    <d v="1899-12-30T11:32:48"/>
    <x v="1264"/>
    <s v="15/09/2014 11:41:59,663"/>
    <d v="2014-09-15T00:00:00"/>
    <d v="1899-12-30T11:41:59"/>
    <x v="2"/>
  </r>
  <r>
    <x v="5228"/>
    <x v="3974"/>
    <s v="15/09/2014 11:21:23,776"/>
    <x v="10"/>
    <x v="3041"/>
    <x v="18"/>
    <x v="3008"/>
    <s v="15/09/2014 11:37:39,556"/>
    <d v="2014-09-15T00:00:00"/>
    <d v="1899-12-30T11:37:39"/>
    <x v="1283"/>
    <s v="15/09/2014 11:45:22,9"/>
    <d v="2014-09-15T00:00:00"/>
    <d v="1899-12-30T11:45:22"/>
    <x v="4"/>
  </r>
  <r>
    <x v="5229"/>
    <x v="3975"/>
    <s v="15/09/2014 11:21:42,403"/>
    <x v="10"/>
    <x v="4603"/>
    <x v="79"/>
    <x v="1257"/>
    <s v="15/09/2014 11:34:52,103"/>
    <d v="2014-09-15T00:00:00"/>
    <d v="1899-12-30T11:34:52"/>
    <x v="0"/>
    <m/>
    <m/>
    <m/>
    <x v="1"/>
  </r>
  <r>
    <x v="5230"/>
    <x v="1454"/>
    <s v="15/09/2014 11:23:40,086"/>
    <x v="10"/>
    <x v="4604"/>
    <x v="325"/>
    <x v="3009"/>
    <s v="15/09/2014 11:45:45,383"/>
    <d v="2014-09-15T00:00:00"/>
    <d v="1899-12-30T11:45:45"/>
    <x v="0"/>
    <m/>
    <m/>
    <m/>
    <x v="1"/>
  </r>
  <r>
    <x v="5231"/>
    <x v="3976"/>
    <s v="15/09/2014 11:23:54,71"/>
    <x v="10"/>
    <x v="4605"/>
    <x v="78"/>
    <x v="3010"/>
    <s v="15/09/2014 11:49:45,92"/>
    <d v="2014-09-15T00:00:00"/>
    <d v="1899-12-30T11:49:45"/>
    <x v="2617"/>
    <s v="15/09/2014 12:01:02,056"/>
    <d v="2014-09-15T00:00:00"/>
    <d v="1899-12-30T12:01:02"/>
    <x v="5"/>
  </r>
  <r>
    <x v="5232"/>
    <x v="3977"/>
    <s v="15/09/2014 11:24:51,04"/>
    <x v="10"/>
    <x v="4606"/>
    <x v="152"/>
    <x v="3011"/>
    <s v="15/09/2014 11:35:02"/>
    <d v="2014-09-15T00:00:00"/>
    <d v="1899-12-30T11:35:02"/>
    <x v="0"/>
    <m/>
    <m/>
    <m/>
    <x v="1"/>
  </r>
  <r>
    <x v="5233"/>
    <x v="196"/>
    <s v="15/09/2014 11:25:50,876"/>
    <x v="10"/>
    <x v="4607"/>
    <x v="246"/>
    <x v="217"/>
    <s v="15/09/2014 11:37:30,703"/>
    <d v="2014-09-15T00:00:00"/>
    <d v="1899-12-30T11:37:30"/>
    <x v="0"/>
    <m/>
    <m/>
    <m/>
    <x v="4"/>
  </r>
  <r>
    <x v="5234"/>
    <x v="3978"/>
    <s v="15/09/2014 11:26:31,983"/>
    <x v="10"/>
    <x v="4608"/>
    <x v="174"/>
    <x v="772"/>
    <s v="15/09/2014 11:33:17,55"/>
    <d v="2014-09-15T00:00:00"/>
    <d v="1899-12-30T11:33:17"/>
    <x v="923"/>
    <s v="15/09/2014 11:43:11,433"/>
    <d v="2014-09-15T00:00:00"/>
    <d v="1899-12-30T11:43:11"/>
    <x v="3"/>
  </r>
  <r>
    <x v="5235"/>
    <x v="3979"/>
    <s v="15/09/2014 11:26:57,91"/>
    <x v="10"/>
    <x v="2089"/>
    <x v="86"/>
    <x v="1073"/>
    <s v="15/09/2014 11:33:24,423"/>
    <d v="2014-09-15T00:00:00"/>
    <d v="1899-12-30T11:33:24"/>
    <x v="1787"/>
    <s v="15/09/2014 11:43:52,63"/>
    <d v="2014-09-15T00:00:00"/>
    <d v="1899-12-30T11:43:52"/>
    <x v="9"/>
  </r>
  <r>
    <x v="5236"/>
    <x v="2832"/>
    <s v="15/09/2014 11:27:25,783"/>
    <x v="10"/>
    <x v="4609"/>
    <x v="62"/>
    <x v="680"/>
    <s v="15/09/2014 11:32:18,38"/>
    <d v="2014-09-15T00:00:00"/>
    <d v="1899-12-30T11:32:18"/>
    <x v="560"/>
    <s v="15/09/2014 11:44:55,026"/>
    <d v="2014-09-15T00:00:00"/>
    <d v="1899-12-30T11:44:55"/>
    <x v="4"/>
  </r>
  <r>
    <x v="5237"/>
    <x v="360"/>
    <s v="15/09/2014 11:29:13,14"/>
    <x v="10"/>
    <x v="3920"/>
    <x v="536"/>
    <x v="204"/>
    <s v="15/09/2014 11:53:19,856"/>
    <d v="2014-09-15T00:00:00"/>
    <d v="1899-12-30T11:53:19"/>
    <x v="2618"/>
    <s v="15/09/2014 11:58:44,79"/>
    <d v="2014-09-15T00:00:00"/>
    <d v="1899-12-30T11:58:44"/>
    <x v="3"/>
  </r>
  <r>
    <x v="5238"/>
    <x v="3980"/>
    <s v="15/09/2014 11:29:43,676"/>
    <x v="10"/>
    <x v="3052"/>
    <x v="98"/>
    <x v="3012"/>
    <s v="15/09/2014 11:46:02,24"/>
    <d v="2014-09-15T00:00:00"/>
    <d v="1899-12-30T11:46:02"/>
    <x v="1688"/>
    <s v="15/09/2014 12:00:51,85"/>
    <d v="2014-09-15T00:00:00"/>
    <d v="1899-12-30T12:00:51"/>
    <x v="5"/>
  </r>
  <r>
    <x v="5239"/>
    <x v="3981"/>
    <s v="15/09/2014 11:29:50,64"/>
    <x v="10"/>
    <x v="4610"/>
    <x v="58"/>
    <x v="124"/>
    <s v="15/09/2014 11:45:53,473"/>
    <d v="2014-09-15T00:00:00"/>
    <d v="1899-12-30T11:45:53"/>
    <x v="1977"/>
    <s v="15/09/2014 11:58:29,603"/>
    <d v="2014-09-15T00:00:00"/>
    <d v="1899-12-30T11:58:29"/>
    <x v="3"/>
  </r>
  <r>
    <x v="5240"/>
    <x v="3445"/>
    <s v="15/09/2014 11:30:28,396"/>
    <x v="10"/>
    <x v="4611"/>
    <x v="94"/>
    <x v="3013"/>
    <s v="15/09/2014 12:08:58,056"/>
    <d v="2014-09-15T00:00:00"/>
    <d v="1899-12-30T12:08:58"/>
    <x v="0"/>
    <m/>
    <m/>
    <m/>
    <x v="1"/>
  </r>
  <r>
    <x v="5241"/>
    <x v="3982"/>
    <s v="15/09/2014 11:31:03,01"/>
    <x v="10"/>
    <x v="4612"/>
    <x v="112"/>
    <x v="3014"/>
    <s v="15/09/2014 11:49:28,336"/>
    <d v="2014-09-15T00:00:00"/>
    <d v="1899-12-30T11:49:28"/>
    <x v="1932"/>
    <s v="15/09/2014 11:58:37,31"/>
    <d v="2014-09-15T00:00:00"/>
    <d v="1899-12-30T11:58:37"/>
    <x v="3"/>
  </r>
  <r>
    <x v="5242"/>
    <x v="3983"/>
    <s v="15/09/2014 11:31:13,873"/>
    <x v="10"/>
    <x v="4613"/>
    <x v="33"/>
    <x v="2664"/>
    <s v="15/09/2014 11:49:22,076"/>
    <d v="2014-09-15T00:00:00"/>
    <d v="1899-12-30T11:49:22"/>
    <x v="1149"/>
    <s v="15/09/2014 11:58:58,513"/>
    <d v="2014-09-15T00:00:00"/>
    <d v="1899-12-30T11:58:58"/>
    <x v="9"/>
  </r>
  <r>
    <x v="5243"/>
    <x v="3984"/>
    <s v="15/09/2014 11:33:22,256"/>
    <x v="10"/>
    <x v="4614"/>
    <x v="590"/>
    <x v="514"/>
    <s v="15/09/2014 11:46:27,64"/>
    <d v="2014-09-15T00:00:00"/>
    <d v="1899-12-30T11:46:27"/>
    <x v="2619"/>
    <s v="15/09/2014 11:51:15,933"/>
    <d v="2014-09-15T00:00:00"/>
    <d v="1899-12-30T11:51:15"/>
    <x v="2"/>
  </r>
  <r>
    <x v="5244"/>
    <x v="3985"/>
    <s v="15/09/2014 11:34:10,456"/>
    <x v="10"/>
    <x v="4615"/>
    <x v="235"/>
    <x v="3015"/>
    <s v="15/09/2014 11:46:36,79"/>
    <d v="2014-09-15T00:00:00"/>
    <d v="1899-12-30T11:46:36"/>
    <x v="2488"/>
    <s v="15/09/2014 11:52:08,95"/>
    <d v="2014-09-15T00:00:00"/>
    <d v="1899-12-30T11:52:08"/>
    <x v="2"/>
  </r>
  <r>
    <x v="5245"/>
    <x v="2433"/>
    <s v="15/09/2014 11:36:17,36"/>
    <x v="10"/>
    <x v="4616"/>
    <x v="221"/>
    <x v="3016"/>
    <s v="15/09/2014 12:08:06,783"/>
    <d v="2014-09-15T00:00:00"/>
    <d v="1899-12-30T12:08:06"/>
    <x v="0"/>
    <m/>
    <m/>
    <m/>
    <x v="3"/>
  </r>
  <r>
    <x v="5246"/>
    <x v="399"/>
    <s v="15/09/2014 11:37:25,7"/>
    <x v="10"/>
    <x v="4617"/>
    <x v="329"/>
    <x v="3017"/>
    <s v="15/09/2014 12:07:57,61"/>
    <d v="2014-09-15T00:00:00"/>
    <d v="1899-12-30T12:07:57"/>
    <x v="0"/>
    <m/>
    <m/>
    <m/>
    <x v="0"/>
  </r>
  <r>
    <x v="5247"/>
    <x v="366"/>
    <s v="15/09/2014 11:37:40,013"/>
    <x v="10"/>
    <x v="4618"/>
    <x v="55"/>
    <x v="87"/>
    <s v="15/09/2014 11:53:13,17"/>
    <d v="2014-09-15T00:00:00"/>
    <d v="1899-12-30T11:53:13"/>
    <x v="2620"/>
    <s v="15/09/2014 11:56:22,326"/>
    <d v="2014-09-15T00:00:00"/>
    <d v="1899-12-30T11:56:22"/>
    <x v="6"/>
  </r>
  <r>
    <x v="5248"/>
    <x v="3986"/>
    <s v="15/09/2014 11:37:56,646"/>
    <x v="10"/>
    <x v="4619"/>
    <x v="168"/>
    <x v="551"/>
    <s v="15/09/2014 11:49:04,3"/>
    <d v="2014-09-15T00:00:00"/>
    <d v="1899-12-30T11:49:04"/>
    <x v="120"/>
    <s v="15/09/2014 11:58:49,24"/>
    <d v="2014-09-15T00:00:00"/>
    <d v="1899-12-30T11:58:49"/>
    <x v="9"/>
  </r>
  <r>
    <x v="5249"/>
    <x v="3987"/>
    <s v="15/09/2014 11:38:55,236"/>
    <x v="10"/>
    <x v="4620"/>
    <x v="246"/>
    <x v="3018"/>
    <s v="15/09/2014 11:49:12,03"/>
    <d v="2014-09-15T00:00:00"/>
    <d v="1899-12-30T11:49:12"/>
    <x v="2294"/>
    <s v="15/09/2014 11:58:33,553"/>
    <d v="2014-09-15T00:00:00"/>
    <d v="1899-12-30T11:58:33"/>
    <x v="3"/>
  </r>
  <r>
    <x v="5250"/>
    <x v="2442"/>
    <s v="15/09/2014 11:39:46,766"/>
    <x v="10"/>
    <x v="4621"/>
    <x v="95"/>
    <x v="3019"/>
    <s v="15/09/2014 12:09:08,633"/>
    <d v="2014-09-15T00:00:00"/>
    <d v="1899-12-30T12:09:08"/>
    <x v="2621"/>
    <s v="15/09/2014 12:15:14,68"/>
    <d v="2014-09-15T00:00:00"/>
    <d v="1899-12-30T12:15:14"/>
    <x v="2"/>
  </r>
  <r>
    <x v="5251"/>
    <x v="3988"/>
    <s v="15/09/2014 11:40:03,14"/>
    <x v="10"/>
    <x v="4622"/>
    <x v="156"/>
    <x v="1450"/>
    <s v="15/09/2014 11:46:51,406"/>
    <d v="2014-09-15T00:00:00"/>
    <d v="1899-12-30T11:46:51"/>
    <x v="1573"/>
    <s v="15/09/2014 11:52:22,026"/>
    <d v="2014-09-15T00:00:00"/>
    <d v="1899-12-30T11:52:22"/>
    <x v="2"/>
  </r>
  <r>
    <x v="5252"/>
    <x v="3989"/>
    <s v="15/09/2014 11:41:09,51"/>
    <x v="10"/>
    <x v="4623"/>
    <x v="159"/>
    <x v="1057"/>
    <s v="15/09/2014 11:48:54,326"/>
    <d v="2014-09-15T00:00:00"/>
    <d v="1899-12-30T11:48:54"/>
    <x v="946"/>
    <s v="15/09/2014 11:58:24,46"/>
    <d v="2014-09-15T00:00:00"/>
    <d v="1899-12-30T11:58:24"/>
    <x v="9"/>
  </r>
  <r>
    <x v="5253"/>
    <x v="3990"/>
    <s v="15/09/2014 11:41:14,703"/>
    <x v="10"/>
    <x v="4624"/>
    <x v="102"/>
    <x v="1137"/>
    <s v="15/09/2014 11:46:59,316"/>
    <d v="2014-09-15T00:00:00"/>
    <d v="1899-12-30T11:46:59"/>
    <x v="1462"/>
    <s v="15/09/2014 11:52:34,326"/>
    <d v="2014-09-15T00:00:00"/>
    <d v="1899-12-30T11:52:34"/>
    <x v="2"/>
  </r>
  <r>
    <x v="5254"/>
    <x v="3991"/>
    <s v="15/09/2014 11:41:52,55"/>
    <x v="10"/>
    <x v="3072"/>
    <x v="94"/>
    <x v="1524"/>
    <s v="15/09/2014 11:52:43,326"/>
    <d v="2014-09-15T00:00:00"/>
    <d v="1899-12-30T11:52:43"/>
    <x v="1243"/>
    <s v="15/09/2014 11:58:41,073"/>
    <d v="2014-09-15T00:00:00"/>
    <d v="1899-12-30T11:58:41"/>
    <x v="3"/>
  </r>
  <r>
    <x v="5255"/>
    <x v="3992"/>
    <s v="15/09/2014 11:42:14,653"/>
    <x v="10"/>
    <x v="2513"/>
    <x v="100"/>
    <x v="3020"/>
    <s v="15/09/2014 12:07:47,95"/>
    <d v="2014-09-15T00:00:00"/>
    <d v="1899-12-30T12:07:47"/>
    <x v="1081"/>
    <s v="15/09/2014 12:14:42,213"/>
    <d v="2014-09-15T00:00:00"/>
    <d v="1899-12-30T12:14:42"/>
    <x v="6"/>
  </r>
  <r>
    <x v="5256"/>
    <x v="356"/>
    <s v="15/09/2014 11:42:35,56"/>
    <x v="10"/>
    <x v="4625"/>
    <x v="89"/>
    <x v="784"/>
    <s v="15/09/2014 11:52:15,55"/>
    <d v="2014-09-15T00:00:00"/>
    <d v="1899-12-30T11:52:15"/>
    <x v="0"/>
    <m/>
    <m/>
    <m/>
    <x v="0"/>
  </r>
  <r>
    <x v="5257"/>
    <x v="3993"/>
    <s v="15/09/2014 11:43:11,116"/>
    <x v="10"/>
    <x v="4626"/>
    <x v="28"/>
    <x v="747"/>
    <s v="15/09/2014 11:52:26,533"/>
    <d v="2014-09-15T00:00:00"/>
    <d v="1899-12-30T11:52:26"/>
    <x v="1501"/>
    <s v="15/09/2014 11:59:29,766"/>
    <d v="2014-09-15T00:00:00"/>
    <d v="1899-12-30T11:59:29"/>
    <x v="9"/>
  </r>
  <r>
    <x v="5258"/>
    <x v="3994"/>
    <s v="15/09/2014 11:43:13,566"/>
    <x v="10"/>
    <x v="2103"/>
    <x v="25"/>
    <x v="172"/>
    <s v="15/09/2014 11:52:52,22"/>
    <d v="2014-09-15T00:00:00"/>
    <d v="1899-12-30T11:52:52"/>
    <x v="0"/>
    <m/>
    <m/>
    <m/>
    <x v="6"/>
  </r>
  <r>
    <x v="5259"/>
    <x v="3255"/>
    <s v="15/09/2014 11:44:40,086"/>
    <x v="10"/>
    <x v="4627"/>
    <x v="380"/>
    <x v="3021"/>
    <s v="15/09/2014 13:50:17,453"/>
    <d v="2014-09-15T00:00:00"/>
    <d v="1899-12-30T13:50:17"/>
    <x v="0"/>
    <m/>
    <m/>
    <m/>
    <x v="1"/>
  </r>
  <r>
    <x v="5260"/>
    <x v="3995"/>
    <s v="15/09/2014 11:44:48,166"/>
    <x v="10"/>
    <x v="4628"/>
    <x v="24"/>
    <x v="3022"/>
    <s v="15/09/2014 11:52:06,33"/>
    <d v="2014-09-15T00:00:00"/>
    <d v="1899-12-30T11:52:06"/>
    <x v="405"/>
    <s v="15/09/2014 11:59:22,073"/>
    <d v="2014-09-15T00:00:00"/>
    <d v="1899-12-30T11:59:22"/>
    <x v="9"/>
  </r>
  <r>
    <x v="5261"/>
    <x v="3996"/>
    <s v="15/09/2014 11:45:24,09"/>
    <x v="10"/>
    <x v="4629"/>
    <x v="28"/>
    <x v="2601"/>
    <s v="15/09/2014 11:47:54,673"/>
    <d v="2014-09-15T00:00:00"/>
    <d v="1899-12-30T11:47:54"/>
    <x v="0"/>
    <m/>
    <m/>
    <m/>
    <x v="1"/>
  </r>
  <r>
    <x v="5262"/>
    <x v="3997"/>
    <s v="15/09/2014 11:46:15,24"/>
    <x v="10"/>
    <x v="4630"/>
    <x v="263"/>
    <x v="3023"/>
    <s v="15/09/2014 11:52:35,39"/>
    <d v="2014-09-15T00:00:00"/>
    <d v="1899-12-30T11:52:35"/>
    <x v="2622"/>
    <s v="15/09/2014 12:02:27,486"/>
    <d v="2014-09-15T00:00:00"/>
    <d v="1899-12-30T12:02:27"/>
    <x v="2"/>
  </r>
  <r>
    <x v="5263"/>
    <x v="3998"/>
    <s v="15/09/2014 11:47:43,233"/>
    <x v="10"/>
    <x v="901"/>
    <x v="250"/>
    <x v="699"/>
    <s v="15/09/2014 12:08:28,516"/>
    <d v="2014-09-15T00:00:00"/>
    <d v="1899-12-30T12:08:28"/>
    <x v="2275"/>
    <s v="15/09/2014 12:14:59,396"/>
    <d v="2014-09-15T00:00:00"/>
    <d v="1899-12-30T12:14:59"/>
    <x v="2"/>
  </r>
  <r>
    <x v="5264"/>
    <x v="212"/>
    <s v="15/09/2014 11:47:47,92"/>
    <x v="10"/>
    <x v="4631"/>
    <x v="22"/>
    <x v="2995"/>
    <s v="15/09/2014 12:07:21,61"/>
    <d v="2014-09-15T00:00:00"/>
    <d v="1899-12-30T12:07:21"/>
    <x v="306"/>
    <s v="15/09/2014 12:16:49,7"/>
    <d v="2014-09-15T00:00:00"/>
    <d v="1899-12-30T12:16:49"/>
    <x v="4"/>
  </r>
  <r>
    <x v="5265"/>
    <x v="3999"/>
    <s v="15/09/2014 11:49:04,826"/>
    <x v="10"/>
    <x v="4632"/>
    <x v="164"/>
    <x v="3024"/>
    <s v="15/09/2014 12:23:45,253"/>
    <d v="2014-09-15T00:00:00"/>
    <d v="1899-12-30T12:23:45"/>
    <x v="0"/>
    <m/>
    <m/>
    <m/>
    <x v="3"/>
  </r>
  <r>
    <x v="5266"/>
    <x v="4000"/>
    <s v="15/09/2014 11:49:20,993"/>
    <x v="10"/>
    <x v="4633"/>
    <x v="145"/>
    <x v="3025"/>
    <s v="15/09/2014 11:51:57,376"/>
    <d v="2014-09-15T00:00:00"/>
    <d v="1899-12-30T11:51:57"/>
    <x v="2623"/>
    <s v="15/09/2014 11:59:10,63"/>
    <d v="2014-09-15T00:00:00"/>
    <d v="1899-12-30T11:59:10"/>
    <x v="9"/>
  </r>
  <r>
    <x v="5267"/>
    <x v="4001"/>
    <s v="15/09/2014 11:50:00,496"/>
    <x v="10"/>
    <x v="4634"/>
    <x v="105"/>
    <x v="3026"/>
    <s v="15/09/2014 12:08:35,536"/>
    <d v="2014-09-15T00:00:00"/>
    <d v="1899-12-30T12:08:35"/>
    <x v="0"/>
    <m/>
    <m/>
    <m/>
    <x v="3"/>
  </r>
  <r>
    <x v="5268"/>
    <x v="386"/>
    <s v="15/09/2014 11:50:08,933"/>
    <x v="10"/>
    <x v="1785"/>
    <x v="127"/>
    <x v="3027"/>
    <s v="15/09/2014 12:07:31,103"/>
    <d v="2014-09-15T00:00:00"/>
    <d v="1899-12-30T12:07:31"/>
    <x v="1782"/>
    <s v="15/09/2014 12:14:31,516"/>
    <d v="2014-09-15T00:00:00"/>
    <d v="1899-12-30T12:14:31"/>
    <x v="6"/>
  </r>
  <r>
    <x v="5269"/>
    <x v="4002"/>
    <s v="15/09/2014 11:50:28,426"/>
    <x v="10"/>
    <x v="4635"/>
    <x v="38"/>
    <x v="3028"/>
    <s v="15/09/2014 12:08:17,756"/>
    <d v="2014-09-15T00:00:00"/>
    <d v="1899-12-30T12:08:17"/>
    <x v="148"/>
    <s v="15/09/2014 12:14:54,206"/>
    <d v="2014-09-15T00:00:00"/>
    <d v="1899-12-30T12:14:54"/>
    <x v="2"/>
  </r>
  <r>
    <x v="5270"/>
    <x v="3732"/>
    <s v="15/09/2014 11:51:07,076"/>
    <x v="10"/>
    <x v="4636"/>
    <x v="256"/>
    <x v="2653"/>
    <s v="15/09/2014 12:06:44,506"/>
    <d v="2014-09-15T00:00:00"/>
    <d v="1899-12-30T12:06:44"/>
    <x v="0"/>
    <m/>
    <m/>
    <m/>
    <x v="1"/>
  </r>
  <r>
    <x v="5271"/>
    <x v="4003"/>
    <s v="15/09/2014 11:51:47,756"/>
    <x v="10"/>
    <x v="424"/>
    <x v="105"/>
    <x v="3029"/>
    <s v="15/09/2014 12:07:40,053"/>
    <d v="2014-09-15T00:00:00"/>
    <d v="1899-12-30T12:07:40"/>
    <x v="0"/>
    <m/>
    <m/>
    <m/>
    <x v="3"/>
  </r>
  <r>
    <x v="5272"/>
    <x v="3400"/>
    <s v="15/09/2014 11:52:34,163"/>
    <x v="10"/>
    <x v="4637"/>
    <x v="154"/>
    <x v="201"/>
    <s v="15/09/2014 12:31:24,11"/>
    <d v="2014-09-15T00:00:00"/>
    <d v="1899-12-30T12:31:24"/>
    <x v="0"/>
    <m/>
    <m/>
    <m/>
    <x v="1"/>
  </r>
  <r>
    <x v="5273"/>
    <x v="3552"/>
    <s v="15/09/2014 11:52:49,123"/>
    <x v="10"/>
    <x v="4638"/>
    <x v="55"/>
    <x v="1055"/>
    <s v="15/09/2014 12:01:51,18"/>
    <d v="2014-09-15T00:00:00"/>
    <d v="1899-12-30T12:01:51"/>
    <x v="0"/>
    <m/>
    <m/>
    <m/>
    <x v="1"/>
  </r>
  <r>
    <x v="5274"/>
    <x v="4004"/>
    <s v="15/09/2014 11:54:00,596"/>
    <x v="10"/>
    <x v="1790"/>
    <x v="15"/>
    <x v="1998"/>
    <s v="15/09/2014 12:08:43,133"/>
    <d v="2014-09-15T00:00:00"/>
    <d v="1899-12-30T12:08:43"/>
    <x v="0"/>
    <m/>
    <m/>
    <m/>
    <x v="3"/>
  </r>
  <r>
    <x v="5275"/>
    <x v="97"/>
    <s v="15/09/2014 11:54:41,216"/>
    <x v="10"/>
    <x v="4639"/>
    <x v="205"/>
    <x v="3030"/>
    <s v="15/09/2014 12:07:11,68"/>
    <d v="2014-09-15T00:00:00"/>
    <d v="1899-12-30T12:07:11"/>
    <x v="431"/>
    <s v="15/09/2014 12:14:38,12"/>
    <d v="2014-09-15T00:00:00"/>
    <d v="1899-12-30T12:14:38"/>
    <x v="2"/>
  </r>
  <r>
    <x v="5276"/>
    <x v="2043"/>
    <s v="15/09/2014 11:54:52,473"/>
    <x v="10"/>
    <x v="4640"/>
    <x v="43"/>
    <x v="2145"/>
    <s v="15/09/2014 12:06:53,206"/>
    <d v="2014-09-15T00:00:00"/>
    <d v="1899-12-30T12:06:53"/>
    <x v="2302"/>
    <s v="15/09/2014 12:14:32,99"/>
    <d v="2014-09-15T00:00:00"/>
    <d v="1899-12-30T12:14:32"/>
    <x v="2"/>
  </r>
  <r>
    <x v="5277"/>
    <x v="4005"/>
    <s v="15/09/2014 11:55:13,406"/>
    <x v="10"/>
    <x v="4641"/>
    <x v="53"/>
    <x v="3031"/>
    <s v="15/09/2014 12:07:02,556"/>
    <d v="2014-09-15T00:00:00"/>
    <d v="1899-12-30T12:07:02"/>
    <x v="0"/>
    <m/>
    <m/>
    <m/>
    <x v="1"/>
  </r>
  <r>
    <x v="5278"/>
    <x v="4006"/>
    <s v="15/09/2014 11:56:13,056"/>
    <x v="10"/>
    <x v="4642"/>
    <x v="144"/>
    <x v="563"/>
    <s v="15/09/2014 12:08:50,48"/>
    <d v="2014-09-15T00:00:00"/>
    <d v="1899-12-30T12:08:50"/>
    <x v="0"/>
    <m/>
    <m/>
    <m/>
    <x v="3"/>
  </r>
  <r>
    <x v="5279"/>
    <x v="2417"/>
    <s v="15/09/2014 11:56:32,653"/>
    <x v="10"/>
    <x v="4643"/>
    <x v="79"/>
    <x v="3032"/>
    <s v="15/09/2014 12:09:31,966"/>
    <d v="2014-09-15T00:00:00"/>
    <d v="1899-12-30T12:09:31"/>
    <x v="0"/>
    <m/>
    <m/>
    <m/>
    <x v="0"/>
  </r>
  <r>
    <x v="5280"/>
    <x v="3175"/>
    <s v="15/09/2014 11:57:02,76"/>
    <x v="10"/>
    <x v="4644"/>
    <x v="98"/>
    <x v="3033"/>
    <s v="15/09/2014 12:31:11,08"/>
    <d v="2014-09-15T00:00:00"/>
    <d v="1899-12-30T12:31:11"/>
    <x v="2624"/>
    <s v="15/09/2014 12:40:12,603"/>
    <d v="2014-09-15T00:00:00"/>
    <d v="1899-12-30T12:40:12"/>
    <x v="2"/>
  </r>
  <r>
    <x v="5281"/>
    <x v="1762"/>
    <s v="15/09/2014 11:57:56,99"/>
    <x v="10"/>
    <x v="4645"/>
    <x v="293"/>
    <x v="35"/>
    <s v="15/09/2014 12:23:27,966"/>
    <d v="2014-09-15T00:00:00"/>
    <d v="1899-12-30T12:23:27"/>
    <x v="1665"/>
    <s v="15/09/2014 12:39:44,946"/>
    <d v="2014-09-15T00:00:00"/>
    <d v="1899-12-30T12:39:44"/>
    <x v="2"/>
  </r>
  <r>
    <x v="5282"/>
    <x v="4007"/>
    <s v="15/09/2014 11:58:37,34"/>
    <x v="10"/>
    <x v="4646"/>
    <x v="174"/>
    <x v="3034"/>
    <s v="15/09/2014 12:23:11,373"/>
    <d v="2014-09-15T00:00:00"/>
    <d v="1899-12-30T12:23:11"/>
    <x v="0"/>
    <m/>
    <m/>
    <m/>
    <x v="4"/>
  </r>
  <r>
    <x v="5283"/>
    <x v="4008"/>
    <s v="15/09/2014 11:59:59,116"/>
    <x v="10"/>
    <x v="4647"/>
    <x v="215"/>
    <x v="3035"/>
    <s v="15/09/2014 13:52:05,376"/>
    <d v="2014-09-15T00:00:00"/>
    <d v="1899-12-30T13:52:05"/>
    <x v="0"/>
    <m/>
    <m/>
    <m/>
    <x v="3"/>
  </r>
  <r>
    <x v="5284"/>
    <x v="4009"/>
    <s v="15/09/2014 12:00:14,806"/>
    <x v="10"/>
    <x v="4648"/>
    <x v="55"/>
    <x v="3036"/>
    <s v="15/09/2014 12:22:54,286"/>
    <d v="2014-09-15T00:00:00"/>
    <d v="1899-12-30T12:22:54"/>
    <x v="2625"/>
    <s v="15/09/2014 12:43:59,436"/>
    <d v="2014-09-15T00:00:00"/>
    <d v="1899-12-30T12:43:59"/>
    <x v="5"/>
  </r>
  <r>
    <x v="5285"/>
    <x v="4010"/>
    <s v="15/09/2014 12:01:10,09"/>
    <x v="10"/>
    <x v="4649"/>
    <x v="335"/>
    <x v="574"/>
    <s v="15/09/2014 12:09:23,823"/>
    <d v="2014-09-15T00:00:00"/>
    <d v="1899-12-30T12:09:23"/>
    <x v="0"/>
    <m/>
    <m/>
    <m/>
    <x v="0"/>
  </r>
  <r>
    <x v="5286"/>
    <x v="4011"/>
    <s v="15/09/2014 12:01:32,363"/>
    <x v="10"/>
    <x v="4650"/>
    <x v="17"/>
    <x v="3037"/>
    <s v="15/09/2014 13:52:39,103"/>
    <d v="2014-09-15T00:00:00"/>
    <d v="1899-12-30T13:52:39"/>
    <x v="0"/>
    <m/>
    <m/>
    <m/>
    <x v="2"/>
  </r>
  <r>
    <x v="5287"/>
    <x v="447"/>
    <s v="15/09/2014 12:02:45,31"/>
    <x v="10"/>
    <x v="4651"/>
    <x v="13"/>
    <x v="3038"/>
    <s v="15/09/2014 12:23:37,136"/>
    <d v="2014-09-15T00:00:00"/>
    <d v="1899-12-30T12:23:37"/>
    <x v="0"/>
    <m/>
    <m/>
    <m/>
    <x v="4"/>
  </r>
  <r>
    <x v="5288"/>
    <x v="3497"/>
    <s v="15/09/2014 12:03:00,163"/>
    <x v="10"/>
    <x v="4652"/>
    <x v="55"/>
    <x v="1723"/>
    <s v="15/09/2014 12:07:11,413"/>
    <d v="2014-09-15T00:00:00"/>
    <d v="1899-12-30T12:07:11"/>
    <x v="0"/>
    <m/>
    <m/>
    <m/>
    <x v="1"/>
  </r>
  <r>
    <x v="5289"/>
    <x v="4012"/>
    <s v="15/09/2014 12:05:01,236"/>
    <x v="10"/>
    <x v="4653"/>
    <x v="421"/>
    <x v="3010"/>
    <s v="15/09/2014 12:30:52,063"/>
    <d v="2014-09-15T00:00:00"/>
    <d v="1899-12-30T12:30:52"/>
    <x v="0"/>
    <m/>
    <m/>
    <m/>
    <x v="6"/>
  </r>
  <r>
    <x v="5290"/>
    <x v="2505"/>
    <s v="15/09/2014 12:05:01,3"/>
    <x v="10"/>
    <x v="4653"/>
    <x v="37"/>
    <x v="3039"/>
    <s v="15/09/2014 12:23:20,336"/>
    <d v="2014-09-15T00:00:00"/>
    <d v="1899-12-30T12:23:20"/>
    <x v="368"/>
    <s v="15/09/2014 12:39:16,506"/>
    <d v="2014-09-15T00:00:00"/>
    <d v="1899-12-30T12:39:16"/>
    <x v="2"/>
  </r>
  <r>
    <x v="5291"/>
    <x v="4013"/>
    <s v="15/09/2014 12:05:26,073"/>
    <x v="10"/>
    <x v="4654"/>
    <x v="61"/>
    <x v="381"/>
    <s v="15/09/2014 12:10:04,67"/>
    <d v="2014-09-15T00:00:00"/>
    <d v="1899-12-30T12:10:04"/>
    <x v="0"/>
    <m/>
    <m/>
    <m/>
    <x v="3"/>
  </r>
  <r>
    <x v="5292"/>
    <x v="4014"/>
    <s v="15/09/2014 12:06:54,473"/>
    <x v="10"/>
    <x v="4655"/>
    <x v="250"/>
    <x v="2507"/>
    <s v="15/09/2014 12:22:35,21"/>
    <d v="2014-09-15T00:00:00"/>
    <d v="1899-12-30T12:22:35"/>
    <x v="0"/>
    <m/>
    <m/>
    <m/>
    <x v="1"/>
  </r>
  <r>
    <x v="5293"/>
    <x v="4015"/>
    <s v="15/09/2014 12:07:01,726"/>
    <x v="10"/>
    <x v="3527"/>
    <x v="58"/>
    <x v="3040"/>
    <s v="15/09/2014 12:30:37,273"/>
    <d v="2014-09-15T00:00:00"/>
    <d v="1899-12-30T12:30:37"/>
    <x v="0"/>
    <m/>
    <m/>
    <m/>
    <x v="4"/>
  </r>
  <r>
    <x v="5294"/>
    <x v="4016"/>
    <s v="15/09/2014 12:07:44,66"/>
    <x v="10"/>
    <x v="4656"/>
    <x v="66"/>
    <x v="3041"/>
    <s v="15/09/2014 12:22:00,01"/>
    <d v="2014-09-15T00:00:00"/>
    <d v="1899-12-30T12:22:00"/>
    <x v="0"/>
    <m/>
    <m/>
    <m/>
    <x v="1"/>
  </r>
  <r>
    <x v="5295"/>
    <x v="4017"/>
    <s v="15/09/2014 12:07:50,52"/>
    <x v="10"/>
    <x v="4657"/>
    <x v="110"/>
    <x v="3042"/>
    <s v="15/09/2014 12:31:01,093"/>
    <d v="2014-09-15T00:00:00"/>
    <d v="1899-12-30T12:31:01"/>
    <x v="0"/>
    <m/>
    <m/>
    <m/>
    <x v="3"/>
  </r>
  <r>
    <x v="5296"/>
    <x v="4018"/>
    <s v="15/09/2014 12:08:08,383"/>
    <x v="10"/>
    <x v="4658"/>
    <x v="57"/>
    <x v="3043"/>
    <s v="15/09/2014 12:32:55,436"/>
    <d v="2014-09-15T00:00:00"/>
    <d v="1899-12-30T12:32:55"/>
    <x v="0"/>
    <m/>
    <m/>
    <m/>
    <x v="3"/>
  </r>
  <r>
    <x v="5297"/>
    <x v="4019"/>
    <s v="15/09/2014 12:08:22,886"/>
    <x v="10"/>
    <x v="4659"/>
    <x v="113"/>
    <x v="3044"/>
    <s v="15/09/2014 12:22:07,253"/>
    <d v="2014-09-15T00:00:00"/>
    <d v="1899-12-30T12:22:07"/>
    <x v="0"/>
    <m/>
    <m/>
    <m/>
    <x v="9"/>
  </r>
  <r>
    <x v="5298"/>
    <x v="4020"/>
    <s v="15/09/2014 12:09:24,016"/>
    <x v="10"/>
    <x v="4660"/>
    <x v="203"/>
    <x v="2587"/>
    <s v="15/09/2014 12:22:19,223"/>
    <d v="2014-09-15T00:00:00"/>
    <d v="1899-12-30T12:22:19"/>
    <x v="0"/>
    <m/>
    <m/>
    <m/>
    <x v="3"/>
  </r>
  <r>
    <x v="5299"/>
    <x v="4021"/>
    <s v="15/09/2014 12:10:49,776"/>
    <x v="10"/>
    <x v="4661"/>
    <x v="241"/>
    <x v="2969"/>
    <s v="15/09/2014 12:33:10,443"/>
    <d v="2014-09-15T00:00:00"/>
    <d v="1899-12-30T12:33:10"/>
    <x v="401"/>
    <s v="15/09/2014 12:40:38,8"/>
    <d v="2014-09-15T00:00:00"/>
    <d v="1899-12-30T12:40:38"/>
    <x v="2"/>
  </r>
  <r>
    <x v="5300"/>
    <x v="4022"/>
    <s v="15/09/2014 12:11:20,28"/>
    <x v="10"/>
    <x v="4662"/>
    <x v="199"/>
    <x v="3045"/>
    <s v="15/09/2014 12:33:01,863"/>
    <d v="2014-09-15T00:00:00"/>
    <d v="1899-12-30T12:33:01"/>
    <x v="2626"/>
    <s v="16/09/2014 13:26:21,346"/>
    <d v="2014-09-16T00:00:00"/>
    <d v="1899-12-30T13:26:21"/>
    <x v="9"/>
  </r>
  <r>
    <x v="5301"/>
    <x v="4023"/>
    <s v="15/09/2014 12:12:27,506"/>
    <x v="10"/>
    <x v="4663"/>
    <x v="591"/>
    <x v="3046"/>
    <s v="15/09/2014 12:32:24,71"/>
    <d v="2014-09-15T00:00:00"/>
    <d v="1899-12-30T12:32:24"/>
    <x v="0"/>
    <m/>
    <m/>
    <m/>
    <x v="3"/>
  </r>
  <r>
    <x v="5302"/>
    <x v="4024"/>
    <s v="15/09/2014 12:12:28,113"/>
    <x v="10"/>
    <x v="4664"/>
    <x v="109"/>
    <x v="3047"/>
    <s v="15/09/2014 12:54:15,25"/>
    <d v="2014-09-15T00:00:00"/>
    <d v="1899-12-30T12:54:15"/>
    <x v="2627"/>
    <s v="15/09/2014 13:07:41,763"/>
    <d v="2014-09-15T00:00:00"/>
    <d v="1899-12-30T13:07:41"/>
    <x v="9"/>
  </r>
  <r>
    <x v="5303"/>
    <x v="3474"/>
    <s v="15/09/2014 12:12:51,16"/>
    <x v="10"/>
    <x v="4665"/>
    <x v="353"/>
    <x v="3048"/>
    <s v="15/09/2014 13:53:40,9"/>
    <d v="2014-09-15T00:00:00"/>
    <d v="1899-12-30T13:53:40"/>
    <x v="0"/>
    <m/>
    <m/>
    <m/>
    <x v="8"/>
  </r>
  <r>
    <x v="5304"/>
    <x v="4025"/>
    <s v="15/09/2014 12:13:04,466"/>
    <x v="10"/>
    <x v="4666"/>
    <x v="5"/>
    <x v="3049"/>
    <s v="15/09/2014 12:53:53,786"/>
    <d v="2014-09-15T00:00:00"/>
    <d v="1899-12-30T12:53:53"/>
    <x v="1902"/>
    <s v="15/09/2014 13:03:44,663"/>
    <d v="2014-09-15T00:00:00"/>
    <d v="1899-12-30T13:03:44"/>
    <x v="6"/>
  </r>
  <r>
    <x v="5305"/>
    <x v="4026"/>
    <s v="15/09/2014 12:13:31,753"/>
    <x v="10"/>
    <x v="4667"/>
    <x v="243"/>
    <x v="2464"/>
    <s v="15/09/2014 12:32:32,483"/>
    <d v="2014-09-15T00:00:00"/>
    <d v="1899-12-30T12:32:32"/>
    <x v="0"/>
    <m/>
    <m/>
    <m/>
    <x v="4"/>
  </r>
  <r>
    <x v="5306"/>
    <x v="4027"/>
    <s v="15/09/2014 12:14:27,906"/>
    <x v="10"/>
    <x v="4668"/>
    <x v="129"/>
    <x v="903"/>
    <s v="15/09/2014 12:20:52,7"/>
    <d v="2014-09-15T00:00:00"/>
    <d v="1899-12-30T12:20:52"/>
    <x v="2628"/>
    <s v="15/09/2014 12:39:05,186"/>
    <d v="2014-09-15T00:00:00"/>
    <d v="1899-12-30T12:39:05"/>
    <x v="2"/>
  </r>
  <r>
    <x v="5307"/>
    <x v="4028"/>
    <s v="15/09/2014 12:16:14,35"/>
    <x v="10"/>
    <x v="4669"/>
    <x v="340"/>
    <x v="2813"/>
    <s v="15/09/2014 12:31:35,646"/>
    <d v="2014-09-15T00:00:00"/>
    <d v="1899-12-30T12:31:35"/>
    <x v="2629"/>
    <s v="15/09/2014 12:40:24,46"/>
    <d v="2014-09-15T00:00:00"/>
    <d v="1899-12-30T12:40:24"/>
    <x v="2"/>
  </r>
  <r>
    <x v="5308"/>
    <x v="4029"/>
    <s v="15/09/2014 12:16:59,793"/>
    <x v="10"/>
    <x v="4670"/>
    <x v="163"/>
    <x v="1563"/>
    <s v="15/09/2014 12:31:52,85"/>
    <d v="2014-09-15T00:00:00"/>
    <d v="1899-12-30T12:31:52"/>
    <x v="0"/>
    <m/>
    <m/>
    <m/>
    <x v="4"/>
  </r>
  <r>
    <x v="5309"/>
    <x v="1185"/>
    <s v="15/09/2014 12:17:35,843"/>
    <x v="10"/>
    <x v="1826"/>
    <x v="177"/>
    <x v="3050"/>
    <s v="15/09/2014 12:53:24,293"/>
    <d v="2014-09-15T00:00:00"/>
    <d v="1899-12-30T12:53:24"/>
    <x v="0"/>
    <m/>
    <m/>
    <m/>
    <x v="0"/>
  </r>
  <r>
    <x v="5310"/>
    <x v="4030"/>
    <s v="15/09/2014 12:20:17,85"/>
    <x v="10"/>
    <x v="469"/>
    <x v="425"/>
    <x v="731"/>
    <s v="15/09/2014 12:31:45,253"/>
    <d v="2014-09-15T00:00:00"/>
    <d v="1899-12-30T12:31:45"/>
    <x v="0"/>
    <m/>
    <m/>
    <m/>
    <x v="3"/>
  </r>
  <r>
    <x v="5311"/>
    <x v="4031"/>
    <s v="15/09/2014 12:20:39,98"/>
    <x v="10"/>
    <x v="4671"/>
    <x v="17"/>
    <x v="3051"/>
    <s v="15/09/2014 12:53:33,336"/>
    <d v="2014-09-15T00:00:00"/>
    <d v="1899-12-30T12:53:33"/>
    <x v="445"/>
    <s v="15/09/2014 13:03:37,536"/>
    <d v="2014-09-15T00:00:00"/>
    <d v="1899-12-30T13:03:37"/>
    <x v="6"/>
  </r>
  <r>
    <x v="5312"/>
    <x v="490"/>
    <s v="15/09/2014 12:21:11,356"/>
    <x v="10"/>
    <x v="4672"/>
    <x v="30"/>
    <x v="3052"/>
    <s v="15/09/2014 12:53:42,473"/>
    <d v="2014-09-15T00:00:00"/>
    <d v="1899-12-30T12:53:42"/>
    <x v="0"/>
    <m/>
    <m/>
    <m/>
    <x v="0"/>
  </r>
  <r>
    <x v="5313"/>
    <x v="1247"/>
    <s v="15/09/2014 12:22:47,096"/>
    <x v="10"/>
    <x v="4673"/>
    <x v="184"/>
    <x v="3053"/>
    <s v="15/09/2014 12:52:34,263"/>
    <d v="2014-09-15T00:00:00"/>
    <d v="1899-12-30T12:52:34"/>
    <x v="2630"/>
    <s v="15/09/2014 13:08:19,553"/>
    <d v="2014-09-15T00:00:00"/>
    <d v="1899-12-30T13:08:19"/>
    <x v="5"/>
  </r>
  <r>
    <x v="5314"/>
    <x v="4032"/>
    <s v="15/09/2014 12:22:50,55"/>
    <x v="10"/>
    <x v="4674"/>
    <x v="592"/>
    <x v="963"/>
    <s v="15/09/2014 12:32:44,4"/>
    <d v="2014-09-15T00:00:00"/>
    <d v="1899-12-30T12:32:44"/>
    <x v="0"/>
    <m/>
    <m/>
    <m/>
    <x v="3"/>
  </r>
  <r>
    <x v="5315"/>
    <x v="4033"/>
    <s v="15/09/2014 12:23:41,676"/>
    <x v="10"/>
    <x v="4675"/>
    <x v="125"/>
    <x v="3054"/>
    <s v="15/09/2014 12:55:30,596"/>
    <d v="2014-09-15T00:00:00"/>
    <d v="1899-12-30T12:55:30"/>
    <x v="2516"/>
    <s v="15/09/2014 13:10:29,826"/>
    <d v="2014-09-15T00:00:00"/>
    <d v="1899-12-30T13:10:29"/>
    <x v="4"/>
  </r>
  <r>
    <x v="5316"/>
    <x v="4034"/>
    <s v="15/09/2014 12:23:48,75"/>
    <x v="10"/>
    <x v="4676"/>
    <x v="58"/>
    <x v="885"/>
    <s v="15/09/2014 12:33:18,786"/>
    <d v="2014-09-15T00:00:00"/>
    <d v="1899-12-30T12:33:18"/>
    <x v="0"/>
    <m/>
    <m/>
    <m/>
    <x v="0"/>
  </r>
  <r>
    <x v="5317"/>
    <x v="4035"/>
    <s v="15/09/2014 12:24:03,253"/>
    <x v="10"/>
    <x v="3555"/>
    <x v="464"/>
    <x v="3055"/>
    <s v="15/09/2014 12:55:13,923"/>
    <d v="2014-09-15T00:00:00"/>
    <d v="1899-12-30T12:55:13"/>
    <x v="0"/>
    <m/>
    <m/>
    <m/>
    <x v="4"/>
  </r>
  <r>
    <x v="5318"/>
    <x v="4036"/>
    <s v="15/09/2014 12:26:31,553"/>
    <x v="10"/>
    <x v="4677"/>
    <x v="593"/>
    <x v="3056"/>
    <s v="15/09/2014 12:55:39,073"/>
    <d v="2014-09-15T00:00:00"/>
    <d v="1899-12-30T12:55:39"/>
    <x v="2631"/>
    <s v="15/09/2014 13:04:07,356"/>
    <d v="2014-09-15T00:00:00"/>
    <d v="1899-12-30T13:04:07"/>
    <x v="2"/>
  </r>
  <r>
    <x v="5319"/>
    <x v="1721"/>
    <s v="15/09/2014 12:26:33,426"/>
    <x v="10"/>
    <x v="4678"/>
    <x v="301"/>
    <x v="3057"/>
    <s v="15/09/2014 12:54:06,02"/>
    <d v="2014-09-15T00:00:00"/>
    <d v="1899-12-30T12:54:06"/>
    <x v="0"/>
    <m/>
    <m/>
    <m/>
    <x v="0"/>
  </r>
  <r>
    <x v="5320"/>
    <x v="4037"/>
    <s v="15/09/2014 12:27:45,843"/>
    <x v="10"/>
    <x v="4679"/>
    <x v="207"/>
    <x v="3058"/>
    <s v="15/09/2014 12:52:52,593"/>
    <d v="2014-09-15T00:00:00"/>
    <d v="1899-12-30T12:52:52"/>
    <x v="2632"/>
    <s v="15/09/2014 13:07:33,13"/>
    <d v="2014-09-15T00:00:00"/>
    <d v="1899-12-30T13:07:33"/>
    <x v="9"/>
  </r>
  <r>
    <x v="5321"/>
    <x v="4038"/>
    <s v="15/09/2014 12:27:48,893"/>
    <x v="10"/>
    <x v="4680"/>
    <x v="29"/>
    <x v="3059"/>
    <s v="15/09/2014 12:54:45,93"/>
    <d v="2014-09-15T00:00:00"/>
    <d v="1899-12-30T12:54:45"/>
    <x v="0"/>
    <m/>
    <m/>
    <m/>
    <x v="1"/>
  </r>
  <r>
    <x v="5322"/>
    <x v="4039"/>
    <s v="15/09/2014 12:27:59,38"/>
    <x v="10"/>
    <x v="4681"/>
    <x v="287"/>
    <x v="3060"/>
    <s v="15/09/2014 12:52:59,596"/>
    <d v="2014-09-15T00:00:00"/>
    <d v="1899-12-30T12:52:59"/>
    <x v="2633"/>
    <s v="15/09/2014 13:59:17,506"/>
    <d v="2014-09-15T00:00:00"/>
    <d v="1899-12-30T13:59:17"/>
    <x v="6"/>
  </r>
  <r>
    <x v="5323"/>
    <x v="4040"/>
    <s v="15/09/2014 12:28:42,94"/>
    <x v="10"/>
    <x v="4682"/>
    <x v="66"/>
    <x v="3061"/>
    <s v="15/09/2014 12:54:51,79"/>
    <d v="2014-09-15T00:00:00"/>
    <d v="1899-12-30T12:54:51"/>
    <x v="221"/>
    <s v="15/09/2014 13:06:49,406"/>
    <d v="2014-09-15T00:00:00"/>
    <d v="1899-12-30T13:06:49"/>
    <x v="9"/>
  </r>
  <r>
    <x v="5324"/>
    <x v="4041"/>
    <s v="15/09/2014 12:29:10,6"/>
    <x v="10"/>
    <x v="478"/>
    <x v="134"/>
    <x v="3062"/>
    <s v="15/09/2014 12:55:23,693"/>
    <d v="2014-09-15T00:00:00"/>
    <d v="1899-12-30T12:55:23"/>
    <x v="962"/>
    <s v="15/09/2014 13:07:14"/>
    <d v="2014-09-15T00:00:00"/>
    <d v="1899-12-30T13:07:14"/>
    <x v="9"/>
  </r>
  <r>
    <x v="5325"/>
    <x v="4042"/>
    <s v="15/09/2014 12:29:45,97"/>
    <x v="10"/>
    <x v="4683"/>
    <x v="6"/>
    <x v="3063"/>
    <s v="15/09/2014 12:54:26,493"/>
    <d v="2014-09-15T00:00:00"/>
    <d v="1899-12-30T12:54:26"/>
    <x v="2634"/>
    <s v="15/09/2014 13:10:41,06"/>
    <d v="2014-09-15T00:00:00"/>
    <d v="1899-12-30T13:10:41"/>
    <x v="4"/>
  </r>
  <r>
    <x v="5326"/>
    <x v="258"/>
    <s v="15/09/2014 12:30:31,843"/>
    <x v="10"/>
    <x v="2582"/>
    <x v="289"/>
    <x v="3064"/>
    <s v="15/09/2014 12:53:09,92"/>
    <d v="2014-09-15T00:00:00"/>
    <d v="1899-12-30T12:53:09"/>
    <x v="0"/>
    <m/>
    <m/>
    <m/>
    <x v="4"/>
  </r>
  <r>
    <x v="5327"/>
    <x v="4043"/>
    <s v="15/09/2014 12:30:59,036"/>
    <x v="10"/>
    <x v="4684"/>
    <x v="594"/>
    <x v="3065"/>
    <s v="15/09/2014 12:54:59,43"/>
    <d v="2014-09-15T00:00:00"/>
    <d v="1899-12-30T12:54:59"/>
    <x v="2635"/>
    <s v="15/09/2014 13:07:02,573"/>
    <d v="2014-09-15T00:00:00"/>
    <d v="1899-12-30T13:07:02"/>
    <x v="9"/>
  </r>
  <r>
    <x v="5328"/>
    <x v="4044"/>
    <s v="15/09/2014 12:31:18,866"/>
    <x v="10"/>
    <x v="4685"/>
    <x v="79"/>
    <x v="3066"/>
    <s v="15/09/2014 12:55:45,926"/>
    <d v="2014-09-15T00:00:00"/>
    <d v="1899-12-30T12:55:45"/>
    <x v="0"/>
    <m/>
    <m/>
    <m/>
    <x v="3"/>
  </r>
  <r>
    <x v="5329"/>
    <x v="4045"/>
    <s v="15/09/2014 12:31:41,836"/>
    <x v="10"/>
    <x v="4686"/>
    <x v="353"/>
    <x v="2982"/>
    <s v="15/09/2014 12:55:07,056"/>
    <d v="2014-09-15T00:00:00"/>
    <d v="1899-12-30T12:55:07"/>
    <x v="2111"/>
    <s v="15/09/2014 13:03:55"/>
    <d v="2014-09-15T00:00:00"/>
    <d v="1899-12-30T13:03:55"/>
    <x v="2"/>
  </r>
  <r>
    <x v="5330"/>
    <x v="4046"/>
    <s v="15/09/2014 12:33:06,243"/>
    <x v="10"/>
    <x v="4687"/>
    <x v="595"/>
    <x v="3067"/>
    <s v="15/09/2014 13:51:48,173"/>
    <d v="2014-09-15T00:00:00"/>
    <d v="1899-12-30T13:51:48"/>
    <x v="0"/>
    <m/>
    <m/>
    <m/>
    <x v="9"/>
  </r>
  <r>
    <x v="5331"/>
    <x v="4047"/>
    <s v="15/09/2014 12:33:21,023"/>
    <x v="10"/>
    <x v="4688"/>
    <x v="596"/>
    <x v="3068"/>
    <s v="15/09/2014 12:54:36,573"/>
    <d v="2014-09-15T00:00:00"/>
    <d v="1899-12-30T12:54:36"/>
    <x v="0"/>
    <m/>
    <m/>
    <m/>
    <x v="1"/>
  </r>
  <r>
    <x v="5332"/>
    <x v="370"/>
    <s v="15/09/2014 12:34:00,033"/>
    <x v="10"/>
    <x v="2143"/>
    <x v="36"/>
    <x v="1106"/>
    <s v="15/09/2014 12:37:00,773"/>
    <d v="2014-09-15T00:00:00"/>
    <d v="1899-12-30T12:37:00"/>
    <x v="0"/>
    <m/>
    <m/>
    <m/>
    <x v="1"/>
  </r>
  <r>
    <x v="5333"/>
    <x v="4048"/>
    <s v="15/09/2014 12:35:58,32"/>
    <x v="10"/>
    <x v="4689"/>
    <x v="325"/>
    <x v="3069"/>
    <s v="15/09/2014 12:52:11,536"/>
    <d v="2014-09-15T00:00:00"/>
    <d v="1899-12-30T12:52:11"/>
    <x v="2408"/>
    <s v="15/09/2014 13:07:19,886"/>
    <d v="2014-09-15T00:00:00"/>
    <d v="1899-12-30T13:07:19"/>
    <x v="9"/>
  </r>
  <r>
    <x v="5334"/>
    <x v="4049"/>
    <s v="15/09/2014 12:37:17,42"/>
    <x v="10"/>
    <x v="4690"/>
    <x v="245"/>
    <x v="3070"/>
    <s v="15/09/2014 12:52:42,913"/>
    <d v="2014-09-15T00:00:00"/>
    <d v="1899-12-30T12:52:42"/>
    <x v="0"/>
    <m/>
    <m/>
    <m/>
    <x v="1"/>
  </r>
  <r>
    <x v="5335"/>
    <x v="4050"/>
    <s v="15/09/2014 12:37:28,066"/>
    <x v="10"/>
    <x v="4691"/>
    <x v="43"/>
    <x v="424"/>
    <s v="15/09/2014 12:51:56,426"/>
    <d v="2014-09-15T00:00:00"/>
    <d v="1899-12-30T12:51:56"/>
    <x v="353"/>
    <s v="15/09/2014 13:04:01,193"/>
    <d v="2014-09-15T00:00:00"/>
    <d v="1899-12-30T13:04:01"/>
    <x v="2"/>
  </r>
  <r>
    <x v="5336"/>
    <x v="4051"/>
    <s v="15/09/2014 12:38:23,71"/>
    <x v="10"/>
    <x v="4692"/>
    <x v="140"/>
    <x v="3071"/>
    <s v="15/09/2014 13:52:22,63"/>
    <d v="2014-09-15T00:00:00"/>
    <d v="1899-12-30T13:52:22"/>
    <x v="0"/>
    <m/>
    <m/>
    <m/>
    <x v="3"/>
  </r>
  <r>
    <x v="5337"/>
    <x v="4052"/>
    <s v="15/09/2014 12:39:45,946"/>
    <x v="10"/>
    <x v="4693"/>
    <x v="215"/>
    <x v="955"/>
    <s v="15/09/2014 12:51:49,123"/>
    <d v="2014-09-15T00:00:00"/>
    <d v="1899-12-30T12:51:49"/>
    <x v="2636"/>
    <s v="15/09/2014 13:07:08,346"/>
    <d v="2014-09-15T00:00:00"/>
    <d v="1899-12-30T13:07:08"/>
    <x v="9"/>
  </r>
  <r>
    <x v="5338"/>
    <x v="4053"/>
    <s v="15/09/2014 12:40:10,47"/>
    <x v="10"/>
    <x v="4694"/>
    <x v="61"/>
    <x v="2410"/>
    <s v="15/09/2014 12:51:34,263"/>
    <d v="2014-09-15T00:00:00"/>
    <d v="1899-12-30T12:51:34"/>
    <x v="0"/>
    <m/>
    <m/>
    <m/>
    <x v="3"/>
  </r>
  <r>
    <x v="5339"/>
    <x v="4054"/>
    <s v="15/09/2014 12:40:50,656"/>
    <x v="10"/>
    <x v="4695"/>
    <x v="204"/>
    <x v="692"/>
    <s v="15/09/2014 12:52:02,92"/>
    <d v="2014-09-15T00:00:00"/>
    <d v="1899-12-30T12:52:02"/>
    <x v="2637"/>
    <s v="15/09/2014 13:03:29,526"/>
    <d v="2014-09-15T00:00:00"/>
    <d v="1899-12-30T13:03:29"/>
    <x v="6"/>
  </r>
  <r>
    <x v="5340"/>
    <x v="4055"/>
    <s v="15/09/2014 12:40:58,64"/>
    <x v="10"/>
    <x v="4696"/>
    <x v="127"/>
    <x v="480"/>
    <s v="15/09/2014 12:51:11,926"/>
    <d v="2014-09-15T00:00:00"/>
    <d v="1899-12-30T12:51:11"/>
    <x v="0"/>
    <m/>
    <m/>
    <m/>
    <x v="3"/>
  </r>
  <r>
    <x v="5341"/>
    <x v="4056"/>
    <s v="15/09/2014 12:41:42,813"/>
    <x v="10"/>
    <x v="4697"/>
    <x v="104"/>
    <x v="784"/>
    <s v="15/09/2014 12:51:22,926"/>
    <d v="2014-09-15T00:00:00"/>
    <d v="1899-12-30T12:51:22"/>
    <x v="0"/>
    <m/>
    <m/>
    <m/>
    <x v="3"/>
  </r>
  <r>
    <x v="5342"/>
    <x v="4057"/>
    <s v="15/09/2014 12:43:03,403"/>
    <x v="10"/>
    <x v="2602"/>
    <x v="172"/>
    <x v="747"/>
    <s v="15/09/2014 12:52:18,256"/>
    <d v="2014-09-15T00:00:00"/>
    <d v="1899-12-30T12:52:18"/>
    <x v="2395"/>
    <s v="15/09/2014 13:07:25,31"/>
    <d v="2014-09-15T00:00:00"/>
    <d v="1899-12-30T13:07:25"/>
    <x v="9"/>
  </r>
  <r>
    <x v="5343"/>
    <x v="4058"/>
    <s v="15/09/2014 12:43:12,803"/>
    <x v="10"/>
    <x v="4698"/>
    <x v="35"/>
    <x v="1871"/>
    <s v="15/09/2014 12:52:25,263"/>
    <d v="2014-09-15T00:00:00"/>
    <d v="1899-12-30T12:52:25"/>
    <x v="0"/>
    <m/>
    <m/>
    <m/>
    <x v="3"/>
  </r>
  <r>
    <x v="5344"/>
    <x v="3408"/>
    <s v="15/09/2014 12:43:39,753"/>
    <x v="10"/>
    <x v="4699"/>
    <x v="243"/>
    <x v="3072"/>
    <s v="15/09/2014 12:58:54,04"/>
    <d v="2014-09-15T00:00:00"/>
    <d v="1899-12-30T12:58:54"/>
    <x v="759"/>
    <s v="15/09/2014 13:08:26,096"/>
    <d v="2014-09-15T00:00:00"/>
    <d v="1899-12-30T13:08:26"/>
    <x v="5"/>
  </r>
  <r>
    <x v="5345"/>
    <x v="4059"/>
    <s v="15/09/2014 12:44:16,493"/>
    <x v="10"/>
    <x v="4700"/>
    <x v="63"/>
    <x v="424"/>
    <s v="15/09/2014 12:58:44,056"/>
    <d v="2014-09-15T00:00:00"/>
    <d v="1899-12-30T12:58:44"/>
    <x v="0"/>
    <m/>
    <m/>
    <m/>
    <x v="0"/>
  </r>
  <r>
    <x v="5346"/>
    <x v="4060"/>
    <s v="15/09/2014 12:44:41,133"/>
    <x v="10"/>
    <x v="4701"/>
    <x v="61"/>
    <x v="1696"/>
    <s v="15/09/2014 12:51:03,076"/>
    <d v="2014-09-15T00:00:00"/>
    <d v="1899-12-30T12:51:03"/>
    <x v="2638"/>
    <s v="15/09/2014 13:03:47,693"/>
    <d v="2014-09-15T00:00:00"/>
    <d v="1899-12-30T13:03:47"/>
    <x v="2"/>
  </r>
  <r>
    <x v="5347"/>
    <x v="4061"/>
    <s v="15/09/2014 12:45:53,253"/>
    <x v="10"/>
    <x v="4702"/>
    <x v="207"/>
    <x v="781"/>
    <s v="15/09/2014 12:59:49,8"/>
    <d v="2014-09-15T00:00:00"/>
    <d v="1899-12-30T12:59:49"/>
    <x v="771"/>
    <s v="15/09/2014 13:04:12,943"/>
    <d v="2014-09-15T00:00:00"/>
    <d v="1899-12-30T13:04:12"/>
    <x v="2"/>
  </r>
  <r>
    <x v="5348"/>
    <x v="4062"/>
    <s v="15/09/2014 12:46:18,42"/>
    <x v="10"/>
    <x v="4703"/>
    <x v="61"/>
    <x v="1712"/>
    <s v="15/09/2014 12:50:53,76"/>
    <d v="2014-09-15T00:00:00"/>
    <d v="1899-12-30T12:50:53"/>
    <x v="2639"/>
    <s v="15/09/2014 13:06:57,15"/>
    <d v="2014-09-15T00:00:00"/>
    <d v="1899-12-30T13:06:57"/>
    <x v="9"/>
  </r>
  <r>
    <x v="5349"/>
    <x v="4063"/>
    <s v="15/09/2014 12:46:36,69"/>
    <x v="10"/>
    <x v="4704"/>
    <x v="57"/>
    <x v="3073"/>
    <s v="15/09/2014 12:59:42,226"/>
    <d v="2014-09-15T00:00:00"/>
    <d v="1899-12-30T12:59:42"/>
    <x v="2640"/>
    <s v="15/09/2014 13:08:10,033"/>
    <d v="2014-09-15T00:00:00"/>
    <d v="1899-12-30T13:08:10"/>
    <x v="9"/>
  </r>
  <r>
    <x v="5350"/>
    <x v="1945"/>
    <s v="15/09/2014 12:47:56,296"/>
    <x v="10"/>
    <x v="4705"/>
    <x v="374"/>
    <x v="3074"/>
    <s v="15/09/2014 13:00:47,98"/>
    <d v="2014-09-15T00:00:00"/>
    <d v="1899-12-30T13:00:47"/>
    <x v="0"/>
    <m/>
    <m/>
    <m/>
    <x v="1"/>
  </r>
  <r>
    <x v="5351"/>
    <x v="4064"/>
    <s v="15/09/2014 12:48:23,163"/>
    <x v="10"/>
    <x v="4706"/>
    <x v="190"/>
    <x v="3075"/>
    <s v="15/09/2014 12:59:08,793"/>
    <d v="2014-09-15T00:00:00"/>
    <d v="1899-12-30T12:59:08"/>
    <x v="777"/>
    <s v="15/09/2014 13:10:45,8"/>
    <d v="2014-09-15T00:00:00"/>
    <d v="1899-12-30T13:10:45"/>
    <x v="4"/>
  </r>
  <r>
    <x v="5352"/>
    <x v="4065"/>
    <s v="15/09/2014 12:49:26,063"/>
    <x v="10"/>
    <x v="4707"/>
    <x v="597"/>
    <x v="491"/>
    <s v="15/09/2014 12:59:31,916"/>
    <d v="2014-09-15T00:00:00"/>
    <d v="1899-12-30T12:59:31"/>
    <x v="1712"/>
    <s v="15/09/2014 13:08:01,086"/>
    <d v="2014-09-15T00:00:00"/>
    <d v="1899-12-30T13:08:01"/>
    <x v="9"/>
  </r>
  <r>
    <x v="5353"/>
    <x v="4066"/>
    <s v="15/09/2014 12:49:55,94"/>
    <x v="10"/>
    <x v="4708"/>
    <x v="56"/>
    <x v="1693"/>
    <s v="15/09/2014 12:59:24,24"/>
    <d v="2014-09-15T00:00:00"/>
    <d v="1899-12-30T12:59:24"/>
    <x v="1511"/>
    <s v="15/09/2014 13:03:51,6"/>
    <d v="2014-09-15T00:00:00"/>
    <d v="1899-12-30T13:03:51"/>
    <x v="6"/>
  </r>
  <r>
    <x v="5354"/>
    <x v="638"/>
    <s v="15/09/2014 12:51:40,536"/>
    <x v="10"/>
    <x v="4709"/>
    <x v="598"/>
    <x v="1484"/>
    <s v="15/09/2014 12:59:02,03"/>
    <d v="2014-09-15T00:00:00"/>
    <d v="1899-12-30T12:59:02"/>
    <x v="0"/>
    <m/>
    <m/>
    <m/>
    <x v="3"/>
  </r>
  <r>
    <x v="5355"/>
    <x v="4067"/>
    <s v="15/09/2014 12:52:38,873"/>
    <x v="10"/>
    <x v="4710"/>
    <x v="131"/>
    <x v="213"/>
    <s v="15/09/2014 12:59:16,416"/>
    <d v="2014-09-15T00:00:00"/>
    <d v="1899-12-30T12:59:16"/>
    <x v="2641"/>
    <s v="15/09/2014 13:10:51,95"/>
    <d v="2014-09-15T00:00:00"/>
    <d v="1899-12-30T13:10:51"/>
    <x v="4"/>
  </r>
  <r>
    <x v="5356"/>
    <x v="2444"/>
    <s v="15/09/2014 12:53:49,77"/>
    <x v="10"/>
    <x v="4711"/>
    <x v="393"/>
    <x v="3076"/>
    <s v="15/09/2014 13:52:25,583"/>
    <d v="2014-09-15T00:00:00"/>
    <d v="1899-12-30T13:52:25"/>
    <x v="0"/>
    <m/>
    <m/>
    <m/>
    <x v="3"/>
  </r>
  <r>
    <x v="5357"/>
    <x v="3116"/>
    <s v="15/09/2014 12:54:39,27"/>
    <x v="10"/>
    <x v="4712"/>
    <x v="115"/>
    <x v="3077"/>
    <s v="15/09/2014 13:01:08,036"/>
    <d v="2014-09-15T00:00:00"/>
    <d v="1899-12-30T13:01:08"/>
    <x v="0"/>
    <m/>
    <m/>
    <m/>
    <x v="8"/>
  </r>
  <r>
    <x v="5358"/>
    <x v="1149"/>
    <s v="15/09/2014 12:55:36,136"/>
    <x v="10"/>
    <x v="4713"/>
    <x v="152"/>
    <x v="3078"/>
    <s v="15/09/2014 13:52:51,473"/>
    <d v="2014-09-15T00:00:00"/>
    <d v="1899-12-30T13:52:51"/>
    <x v="0"/>
    <m/>
    <m/>
    <m/>
    <x v="6"/>
  </r>
  <r>
    <x v="5359"/>
    <x v="4068"/>
    <s v="15/09/2014 13:00:56,246"/>
    <x v="10"/>
    <x v="4714"/>
    <x v="486"/>
    <x v="1514"/>
    <s v="15/09/2014 13:06:01,106"/>
    <d v="2014-09-15T00:00:00"/>
    <d v="1899-12-30T13:06:01"/>
    <x v="2642"/>
    <s v="15/09/2014 13:13:19,83"/>
    <d v="2014-09-15T00:00:00"/>
    <d v="1899-12-30T13:13:19"/>
    <x v="2"/>
  </r>
  <r>
    <x v="5360"/>
    <x v="3734"/>
    <s v="15/09/2014 13:27:05,033"/>
    <x v="10"/>
    <x v="4715"/>
    <x v="599"/>
    <x v="3079"/>
    <s v="15/09/2014 13:54:14,483"/>
    <d v="2014-09-15T00:00:00"/>
    <d v="1899-12-30T13:54:14"/>
    <x v="0"/>
    <m/>
    <m/>
    <m/>
    <x v="8"/>
  </r>
  <r>
    <x v="5361"/>
    <x v="3754"/>
    <s v="16/09/2014 07:02:37,71"/>
    <x v="11"/>
    <x v="4716"/>
    <x v="37"/>
    <x v="3080"/>
    <s v="16/09/2014 14:07:24,6"/>
    <d v="2014-09-16T00:00:00"/>
    <d v="1899-12-30T14:07:24"/>
    <x v="0"/>
    <m/>
    <m/>
    <m/>
    <x v="5"/>
  </r>
  <r>
    <x v="5362"/>
    <x v="4069"/>
    <s v="16/09/2014 07:04:14,09"/>
    <x v="11"/>
    <x v="2689"/>
    <x v="126"/>
    <x v="922"/>
    <s v="16/09/2014 07:12:15,776"/>
    <d v="2014-09-16T00:00:00"/>
    <d v="1899-12-30T07:12:15"/>
    <x v="1600"/>
    <s v="16/09/2014 07:29:14,38"/>
    <d v="2014-09-16T00:00:00"/>
    <d v="1899-12-30T07:29:14"/>
    <x v="4"/>
  </r>
  <r>
    <x v="5363"/>
    <x v="2541"/>
    <s v="16/09/2014 07:06:29,73"/>
    <x v="11"/>
    <x v="4717"/>
    <x v="600"/>
    <x v="119"/>
    <s v="16/09/2014 07:14:51,68"/>
    <d v="2014-09-16T00:00:00"/>
    <d v="1899-12-30T07:14:51"/>
    <x v="0"/>
    <m/>
    <m/>
    <m/>
    <x v="8"/>
  </r>
  <r>
    <x v="5364"/>
    <x v="3311"/>
    <s v="16/09/2014 07:06:50,666"/>
    <x v="11"/>
    <x v="4718"/>
    <x v="53"/>
    <x v="3081"/>
    <s v="16/09/2014 10:59:40,036"/>
    <d v="2014-09-16T00:00:00"/>
    <d v="1899-12-30T10:59:40"/>
    <x v="0"/>
    <m/>
    <m/>
    <m/>
    <x v="2"/>
  </r>
  <r>
    <x v="5365"/>
    <x v="4070"/>
    <s v="16/09/2014 07:08:33,903"/>
    <x v="11"/>
    <x v="4719"/>
    <x v="315"/>
    <x v="3082"/>
    <s v="16/09/2014 08:03:59,11"/>
    <d v="2014-09-16T00:00:00"/>
    <d v="1899-12-30T08:03:59"/>
    <x v="2643"/>
    <s v="16/09/2014 09:28:23,083"/>
    <d v="2014-09-16T00:00:00"/>
    <d v="1899-12-30T09:28:23"/>
    <x v="1"/>
  </r>
  <r>
    <x v="5366"/>
    <x v="527"/>
    <s v="16/09/2014 07:08:43,823"/>
    <x v="11"/>
    <x v="4720"/>
    <x v="33"/>
    <x v="808"/>
    <s v="16/09/2014 07:14:41,406"/>
    <d v="2014-09-16T00:00:00"/>
    <d v="1899-12-30T07:14:41"/>
    <x v="2644"/>
    <s v="16/09/2014 07:30:34,356"/>
    <d v="2014-09-16T00:00:00"/>
    <d v="1899-12-30T07:30:34"/>
    <x v="2"/>
  </r>
  <r>
    <x v="5367"/>
    <x v="769"/>
    <s v="16/09/2014 07:09:25,193"/>
    <x v="11"/>
    <x v="4721"/>
    <x v="23"/>
    <x v="250"/>
    <s v="16/09/2014 07:15:41,173"/>
    <d v="2014-09-16T00:00:00"/>
    <d v="1899-12-30T07:15:41"/>
    <x v="519"/>
    <s v="16/09/2014 07:29:59,506"/>
    <d v="2014-09-16T00:00:00"/>
    <d v="1899-12-30T07:29:59"/>
    <x v="6"/>
  </r>
  <r>
    <x v="5368"/>
    <x v="4071"/>
    <s v="16/09/2014 07:09:31,07"/>
    <x v="11"/>
    <x v="4722"/>
    <x v="110"/>
    <x v="558"/>
    <s v="16/09/2014 07:24:13,59"/>
    <d v="2014-09-16T00:00:00"/>
    <d v="1899-12-30T07:24:13"/>
    <x v="2645"/>
    <s v="16/09/2014 09:39:59,286"/>
    <d v="2014-09-16T00:00:00"/>
    <d v="1899-12-30T09:39:59"/>
    <x v="0"/>
  </r>
  <r>
    <x v="5369"/>
    <x v="4033"/>
    <s v="16/09/2014 07:09:40,213"/>
    <x v="11"/>
    <x v="4723"/>
    <x v="35"/>
    <x v="1399"/>
    <s v="16/09/2014 07:15:27,096"/>
    <d v="2014-09-16T00:00:00"/>
    <d v="1899-12-30T07:15:27"/>
    <x v="0"/>
    <m/>
    <m/>
    <m/>
    <x v="4"/>
  </r>
  <r>
    <x v="5370"/>
    <x v="2117"/>
    <s v="16/09/2014 07:11:27,086"/>
    <x v="11"/>
    <x v="4724"/>
    <x v="601"/>
    <x v="3083"/>
    <s v="16/09/2014 08:00:27,183"/>
    <d v="2014-09-16T00:00:00"/>
    <d v="1899-12-30T08:00:27"/>
    <x v="2646"/>
    <s v="16/09/2014 08:11:20,653"/>
    <d v="2014-09-16T00:00:00"/>
    <d v="1899-12-30T08:11:20"/>
    <x v="4"/>
  </r>
  <r>
    <x v="5371"/>
    <x v="4072"/>
    <s v="16/09/2014 07:12:57,47"/>
    <x v="11"/>
    <x v="4725"/>
    <x v="136"/>
    <x v="923"/>
    <s v="16/09/2014 07:22:32,7"/>
    <d v="2014-09-16T00:00:00"/>
    <d v="1899-12-30T07:22:32"/>
    <x v="1699"/>
    <s v="16/09/2014 07:29:22,126"/>
    <d v="2014-09-16T00:00:00"/>
    <d v="1899-12-30T07:29:22"/>
    <x v="4"/>
  </r>
  <r>
    <x v="5372"/>
    <x v="1416"/>
    <s v="16/09/2014 07:13:18,033"/>
    <x v="11"/>
    <x v="4726"/>
    <x v="53"/>
    <x v="3084"/>
    <s v="16/09/2014 07:39:52,596"/>
    <d v="2014-09-16T00:00:00"/>
    <d v="1899-12-30T07:39:52"/>
    <x v="2647"/>
    <s v="16/09/2014 07:57:41,62"/>
    <d v="2014-09-16T00:00:00"/>
    <d v="1899-12-30T07:57:41"/>
    <x v="2"/>
  </r>
  <r>
    <x v="5373"/>
    <x v="78"/>
    <s v="16/09/2014 07:13:42,783"/>
    <x v="11"/>
    <x v="1856"/>
    <x v="64"/>
    <x v="3085"/>
    <s v="16/09/2014 09:02:37,18"/>
    <d v="2014-09-16T00:00:00"/>
    <d v="1899-12-30T09:02:37"/>
    <x v="0"/>
    <m/>
    <m/>
    <m/>
    <x v="1"/>
  </r>
  <r>
    <x v="5374"/>
    <x v="4073"/>
    <s v="16/09/2014 07:13:46,963"/>
    <x v="11"/>
    <x v="4727"/>
    <x v="41"/>
    <x v="3086"/>
    <s v="16/09/2014 07:39:35,19"/>
    <d v="2014-09-16T00:00:00"/>
    <d v="1899-12-30T07:39:35"/>
    <x v="2648"/>
    <s v="16/09/2014 07:56:51,22"/>
    <d v="2014-09-16T00:00:00"/>
    <d v="1899-12-30T07:56:51"/>
    <x v="3"/>
  </r>
  <r>
    <x v="5375"/>
    <x v="4074"/>
    <s v="16/09/2014 07:15:03,663"/>
    <x v="11"/>
    <x v="4306"/>
    <x v="267"/>
    <x v="577"/>
    <s v="16/09/2014 07:24:03,016"/>
    <d v="2014-09-16T00:00:00"/>
    <d v="1899-12-30T07:24:03"/>
    <x v="1919"/>
    <s v="16/09/2014 07:26:58,02"/>
    <d v="2014-09-16T00:00:00"/>
    <d v="1899-12-30T07:26:58"/>
    <x v="3"/>
  </r>
  <r>
    <x v="5376"/>
    <x v="2823"/>
    <s v="16/09/2014 07:15:45,776"/>
    <x v="11"/>
    <x v="4728"/>
    <x v="23"/>
    <x v="1004"/>
    <s v="16/09/2014 07:24:35,36"/>
    <d v="2014-09-16T00:00:00"/>
    <d v="1899-12-30T07:24:35"/>
    <x v="0"/>
    <m/>
    <m/>
    <m/>
    <x v="1"/>
  </r>
  <r>
    <x v="5377"/>
    <x v="2929"/>
    <s v="16/09/2014 07:16:10,056"/>
    <x v="11"/>
    <x v="4729"/>
    <x v="61"/>
    <x v="3087"/>
    <s v="16/09/2014 08:00:06,953"/>
    <d v="2014-09-16T00:00:00"/>
    <d v="1899-12-30T08:00:06"/>
    <x v="147"/>
    <s v="16/09/2014 08:11:01,926"/>
    <d v="2014-09-16T00:00:00"/>
    <d v="1899-12-30T08:11:01"/>
    <x v="4"/>
  </r>
  <r>
    <x v="5378"/>
    <x v="2711"/>
    <s v="16/09/2014 07:16:41,203"/>
    <x v="11"/>
    <x v="3998"/>
    <x v="9"/>
    <x v="3088"/>
    <s v="16/09/2014 08:00:17,703"/>
    <d v="2014-09-16T00:00:00"/>
    <d v="1899-12-30T08:00:17"/>
    <x v="533"/>
    <s v="16/09/2014 08:11:07,92"/>
    <d v="2014-09-16T00:00:00"/>
    <d v="1899-12-30T08:11:07"/>
    <x v="4"/>
  </r>
  <r>
    <x v="5379"/>
    <x v="1424"/>
    <s v="16/09/2014 07:16:41,603"/>
    <x v="11"/>
    <x v="3998"/>
    <x v="37"/>
    <x v="3089"/>
    <s v="16/09/2014 08:03:39,423"/>
    <d v="2014-09-16T00:00:00"/>
    <d v="1899-12-30T08:03:39"/>
    <x v="2649"/>
    <s v="16/09/2014 08:11:54,16"/>
    <d v="2014-09-16T00:00:00"/>
    <d v="1899-12-30T08:11:54"/>
    <x v="4"/>
  </r>
  <r>
    <x v="5380"/>
    <x v="4075"/>
    <s v="16/09/2014 07:18:34,74"/>
    <x v="11"/>
    <x v="4730"/>
    <x v="397"/>
    <x v="292"/>
    <s v="16/09/2014 07:24:29,84"/>
    <d v="2014-09-16T00:00:00"/>
    <d v="1899-12-30T07:24:29"/>
    <x v="2650"/>
    <s v="16/09/2014 07:27:01,96"/>
    <d v="2014-09-16T00:00:00"/>
    <d v="1899-12-30T07:27:01"/>
    <x v="3"/>
  </r>
  <r>
    <x v="5381"/>
    <x v="1707"/>
    <s v="16/09/2014 07:18:49,79"/>
    <x v="11"/>
    <x v="4731"/>
    <x v="55"/>
    <x v="3090"/>
    <s v="16/09/2014 07:39:25,973"/>
    <d v="2014-09-16T00:00:00"/>
    <d v="1899-12-30T07:39:25"/>
    <x v="2651"/>
    <s v="16/09/2014 09:40:09,236"/>
    <d v="2014-09-16T00:00:00"/>
    <d v="1899-12-30T09:40:09"/>
    <x v="0"/>
  </r>
  <r>
    <x v="5382"/>
    <x v="984"/>
    <s v="16/09/2014 07:19:20,813"/>
    <x v="11"/>
    <x v="4732"/>
    <x v="9"/>
    <x v="38"/>
    <s v="16/09/2014 07:23:53,653"/>
    <d v="2014-09-16T00:00:00"/>
    <d v="1899-12-30T07:23:53"/>
    <x v="2652"/>
    <s v="16/09/2014 07:30:10,713"/>
    <d v="2014-09-16T00:00:00"/>
    <d v="1899-12-30T07:30:10"/>
    <x v="6"/>
  </r>
  <r>
    <x v="5383"/>
    <x v="520"/>
    <s v="16/09/2014 07:19:57,4"/>
    <x v="11"/>
    <x v="4733"/>
    <x v="51"/>
    <x v="834"/>
    <s v="16/09/2014 07:39:15,98"/>
    <d v="2014-09-16T00:00:00"/>
    <d v="1899-12-30T07:39:15"/>
    <x v="2653"/>
    <s v="16/09/2014 09:40:03,88"/>
    <d v="2014-09-16T00:00:00"/>
    <d v="1899-12-30T09:40:03"/>
    <x v="0"/>
  </r>
  <r>
    <x v="5384"/>
    <x v="2908"/>
    <s v="16/09/2014 07:20:56,943"/>
    <x v="11"/>
    <x v="4734"/>
    <x v="185"/>
    <x v="2584"/>
    <s v="16/09/2014 07:40:04,733"/>
    <d v="2014-09-16T00:00:00"/>
    <d v="1899-12-30T07:40:04"/>
    <x v="2654"/>
    <s v="16/09/2014 07:49:43,403"/>
    <d v="2014-09-16T00:00:00"/>
    <d v="1899-12-30T07:49:43"/>
    <x v="4"/>
  </r>
  <r>
    <x v="5385"/>
    <x v="1392"/>
    <s v="16/09/2014 07:21:19,196"/>
    <x v="11"/>
    <x v="4735"/>
    <x v="143"/>
    <x v="3091"/>
    <s v="16/09/2014 07:41:02,06"/>
    <d v="2014-09-16T00:00:00"/>
    <d v="1899-12-30T07:41:02"/>
    <x v="2655"/>
    <s v="16/09/2014 09:27:52,71"/>
    <d v="2014-09-16T00:00:00"/>
    <d v="1899-12-30T09:27:52"/>
    <x v="1"/>
  </r>
  <r>
    <x v="5386"/>
    <x v="2891"/>
    <s v="16/09/2014 07:22:51,736"/>
    <x v="11"/>
    <x v="4005"/>
    <x v="247"/>
    <x v="3092"/>
    <s v="16/09/2014 07:40:53,363"/>
    <d v="2014-09-16T00:00:00"/>
    <d v="1899-12-30T07:40:53"/>
    <x v="2427"/>
    <s v="16/09/2014 07:49:50,78"/>
    <d v="2014-09-16T00:00:00"/>
    <d v="1899-12-30T07:49:50"/>
    <x v="4"/>
  </r>
  <r>
    <x v="5387"/>
    <x v="578"/>
    <s v="16/09/2014 07:22:51,75"/>
    <x v="11"/>
    <x v="4005"/>
    <x v="37"/>
    <x v="3093"/>
    <s v="16/09/2014 07:59:09,05"/>
    <d v="2014-09-16T00:00:00"/>
    <d v="1899-12-30T07:59:09"/>
    <x v="409"/>
    <s v="16/09/2014 08:22:07,686"/>
    <d v="2014-09-16T00:00:00"/>
    <d v="1899-12-30T08:22:07"/>
    <x v="3"/>
  </r>
  <r>
    <x v="5388"/>
    <x v="2121"/>
    <s v="16/09/2014 07:24:20,21"/>
    <x v="11"/>
    <x v="4736"/>
    <x v="228"/>
    <x v="3094"/>
    <s v="16/09/2014 08:01:02,783"/>
    <d v="2014-09-16T00:00:00"/>
    <d v="1899-12-30T08:01:02"/>
    <x v="2656"/>
    <s v="16/09/2014 09:28:01,71"/>
    <d v="2014-09-16T00:00:00"/>
    <d v="1899-12-30T09:28:01"/>
    <x v="1"/>
  </r>
  <r>
    <x v="5389"/>
    <x v="4076"/>
    <s v="16/09/2014 07:24:51,856"/>
    <x v="11"/>
    <x v="4007"/>
    <x v="9"/>
    <x v="3095"/>
    <s v="16/09/2014 07:39:43,58"/>
    <d v="2014-09-16T00:00:00"/>
    <d v="1899-12-30T07:39:43"/>
    <x v="439"/>
    <s v="16/09/2014 07:49:35,696"/>
    <d v="2014-09-16T00:00:00"/>
    <d v="1899-12-30T07:49:35"/>
    <x v="4"/>
  </r>
  <r>
    <x v="5390"/>
    <x v="4076"/>
    <s v="16/09/2014 07:24:51,856"/>
    <x v="11"/>
    <x v="4007"/>
    <x v="37"/>
    <x v="3095"/>
    <s v="16/09/2014 07:39:43,58"/>
    <d v="2014-09-16T00:00:00"/>
    <d v="1899-12-30T07:39:43"/>
    <x v="439"/>
    <s v="16/09/2014 07:49:35,696"/>
    <d v="2014-09-16T00:00:00"/>
    <d v="1899-12-30T07:49:35"/>
    <x v="4"/>
  </r>
  <r>
    <x v="5391"/>
    <x v="3860"/>
    <s v="16/09/2014 07:24:53,856"/>
    <x v="11"/>
    <x v="4737"/>
    <x v="25"/>
    <x v="3096"/>
    <s v="16/09/2014 11:24:32,4"/>
    <d v="2014-09-16T00:00:00"/>
    <d v="1899-12-30T11:24:32"/>
    <x v="0"/>
    <m/>
    <m/>
    <m/>
    <x v="7"/>
  </r>
  <r>
    <x v="5392"/>
    <x v="1805"/>
    <s v="16/09/2014 07:24:57,653"/>
    <x v="11"/>
    <x v="4738"/>
    <x v="41"/>
    <x v="3097"/>
    <s v="16/09/2014 14:06:55,193"/>
    <d v="2014-09-16T00:00:00"/>
    <d v="1899-12-30T14:06:55"/>
    <x v="0"/>
    <m/>
    <m/>
    <m/>
    <x v="0"/>
  </r>
  <r>
    <x v="5393"/>
    <x v="4077"/>
    <s v="16/09/2014 07:26:16,346"/>
    <x v="11"/>
    <x v="4739"/>
    <x v="245"/>
    <x v="2254"/>
    <s v="16/09/2014 07:36:47,43"/>
    <d v="2014-09-16T00:00:00"/>
    <d v="1899-12-30T07:36:47"/>
    <x v="2657"/>
    <s v="16/09/2014 07:49:29,796"/>
    <d v="2014-09-16T00:00:00"/>
    <d v="1899-12-30T07:49:29"/>
    <x v="4"/>
  </r>
  <r>
    <x v="5394"/>
    <x v="2227"/>
    <s v="16/09/2014 07:26:30,07"/>
    <x v="11"/>
    <x v="4740"/>
    <x v="85"/>
    <x v="1549"/>
    <s v="16/09/2014 07:40:44,5"/>
    <d v="2014-09-16T00:00:00"/>
    <d v="1899-12-30T07:40:44"/>
    <x v="692"/>
    <s v="16/09/2014 07:56:55,353"/>
    <d v="2014-09-16T00:00:00"/>
    <d v="1899-12-30T07:56:55"/>
    <x v="3"/>
  </r>
  <r>
    <x v="5395"/>
    <x v="526"/>
    <s v="16/09/2014 07:26:59,026"/>
    <x v="11"/>
    <x v="4741"/>
    <x v="56"/>
    <x v="3098"/>
    <s v="16/09/2014 07:59:39,423"/>
    <d v="2014-09-16T00:00:00"/>
    <d v="1899-12-30T07:59:39"/>
    <x v="2658"/>
    <s v="16/09/2014 09:40:46,186"/>
    <d v="2014-09-16T00:00:00"/>
    <d v="1899-12-30T09:40:46"/>
    <x v="0"/>
  </r>
  <r>
    <x v="5396"/>
    <x v="4078"/>
    <s v="16/09/2014 07:28:19,206"/>
    <x v="11"/>
    <x v="4742"/>
    <x v="52"/>
    <x v="399"/>
    <s v="16/09/2014 07:39:03,443"/>
    <d v="2014-09-16T00:00:00"/>
    <d v="1899-12-30T07:39:03"/>
    <x v="817"/>
    <s v="16/09/2014 07:57:36,593"/>
    <d v="2014-09-16T00:00:00"/>
    <d v="1899-12-30T07:57:36"/>
    <x v="2"/>
  </r>
  <r>
    <x v="5397"/>
    <x v="513"/>
    <s v="16/09/2014 07:28:46,276"/>
    <x v="11"/>
    <x v="4743"/>
    <x v="84"/>
    <x v="1273"/>
    <s v="16/09/2014 07:41:12,196"/>
    <d v="2014-09-16T00:00:00"/>
    <d v="1899-12-30T07:41:12"/>
    <x v="2659"/>
    <s v="16/09/2014 09:40:16,886"/>
    <d v="2014-09-16T00:00:00"/>
    <d v="1899-12-30T09:40:16"/>
    <x v="0"/>
  </r>
  <r>
    <x v="5398"/>
    <x v="525"/>
    <s v="16/09/2014 07:29:59,643"/>
    <x v="11"/>
    <x v="4744"/>
    <x v="13"/>
    <x v="1248"/>
    <s v="16/09/2014 07:40:35,34"/>
    <d v="2014-09-16T00:00:00"/>
    <d v="1899-12-30T07:40:35"/>
    <x v="2660"/>
    <s v="16/09/2014 07:57:48,14"/>
    <d v="2014-09-16T00:00:00"/>
    <d v="1899-12-30T07:57:48"/>
    <x v="2"/>
  </r>
  <r>
    <x v="5399"/>
    <x v="4079"/>
    <s v="16/09/2014 07:30:20,903"/>
    <x v="11"/>
    <x v="1863"/>
    <x v="53"/>
    <x v="963"/>
    <s v="16/09/2014 07:40:14,95"/>
    <d v="2014-09-16T00:00:00"/>
    <d v="1899-12-30T07:40:14"/>
    <x v="2661"/>
    <s v="16/09/2014 09:27:56,746"/>
    <d v="2014-09-16T00:00:00"/>
    <d v="1899-12-30T09:27:56"/>
    <x v="1"/>
  </r>
  <r>
    <x v="5400"/>
    <x v="2213"/>
    <s v="16/09/2014 07:32:03,306"/>
    <x v="11"/>
    <x v="4745"/>
    <x v="315"/>
    <x v="3099"/>
    <s v="16/09/2014 11:24:36,053"/>
    <d v="2014-09-16T00:00:00"/>
    <d v="1899-12-30T11:24:36"/>
    <x v="0"/>
    <m/>
    <m/>
    <m/>
    <x v="2"/>
  </r>
  <r>
    <x v="5401"/>
    <x v="191"/>
    <s v="16/09/2014 07:32:07,833"/>
    <x v="11"/>
    <x v="4746"/>
    <x v="41"/>
    <x v="772"/>
    <s v="16/09/2014 07:38:53,166"/>
    <d v="2014-09-16T00:00:00"/>
    <d v="1899-12-30T07:38:53"/>
    <x v="1221"/>
    <s v="16/09/2014 07:57:30,583"/>
    <d v="2014-09-16T00:00:00"/>
    <d v="1899-12-30T07:57:30"/>
    <x v="2"/>
  </r>
  <r>
    <x v="5402"/>
    <x v="995"/>
    <s v="16/09/2014 07:32:40,396"/>
    <x v="11"/>
    <x v="4014"/>
    <x v="196"/>
    <x v="3100"/>
    <s v="16/09/2014 08:15:29,766"/>
    <d v="2014-09-16T00:00:00"/>
    <d v="1899-12-30T08:15:29"/>
    <x v="177"/>
    <s v="16/09/2014 08:25:18,993"/>
    <d v="2014-09-16T00:00:00"/>
    <d v="1899-12-30T08:25:18"/>
    <x v="4"/>
  </r>
  <r>
    <x v="5403"/>
    <x v="238"/>
    <s v="16/09/2014 07:33:09,206"/>
    <x v="11"/>
    <x v="4747"/>
    <x v="18"/>
    <x v="3101"/>
    <s v="16/09/2014 08:15:36,976"/>
    <d v="2014-09-16T00:00:00"/>
    <d v="1899-12-30T08:15:36"/>
    <x v="2081"/>
    <s v="16/09/2014 08:25:23,936"/>
    <d v="2014-09-16T00:00:00"/>
    <d v="1899-12-30T08:25:23"/>
    <x v="4"/>
  </r>
  <r>
    <x v="5404"/>
    <x v="3510"/>
    <s v="16/09/2014 07:34:07,083"/>
    <x v="11"/>
    <x v="4748"/>
    <x v="193"/>
    <x v="250"/>
    <s v="16/09/2014 07:40:23,06"/>
    <d v="2014-09-16T00:00:00"/>
    <d v="1899-12-30T07:40:23"/>
    <x v="77"/>
    <s v="16/09/2014 07:46:10,666"/>
    <d v="2014-09-16T00:00:00"/>
    <d v="1899-12-30T07:46:10"/>
    <x v="6"/>
  </r>
  <r>
    <x v="5405"/>
    <x v="4080"/>
    <s v="16/09/2014 07:34:18,84"/>
    <x v="11"/>
    <x v="4749"/>
    <x v="287"/>
    <x v="282"/>
    <s v="16/09/2014 07:43:39,883"/>
    <d v="2014-09-16T00:00:00"/>
    <d v="1899-12-30T07:43:39"/>
    <x v="2662"/>
    <s v="16/09/2014 07:58:06,63"/>
    <d v="2014-09-16T00:00:00"/>
    <d v="1899-12-30T07:58:06"/>
    <x v="2"/>
  </r>
  <r>
    <x v="5406"/>
    <x v="4081"/>
    <s v="16/09/2014 07:35:14,71"/>
    <x v="11"/>
    <x v="4750"/>
    <x v="129"/>
    <x v="485"/>
    <s v="16/09/2014 07:41:21,453"/>
    <d v="2014-09-16T00:00:00"/>
    <d v="1899-12-30T07:41:21"/>
    <x v="1569"/>
    <s v="16/09/2014 07:48:18,763"/>
    <d v="2014-09-16T00:00:00"/>
    <d v="1899-12-30T07:48:18"/>
    <x v="9"/>
  </r>
  <r>
    <x v="5407"/>
    <x v="4082"/>
    <s v="16/09/2014 07:35:57,756"/>
    <x v="11"/>
    <x v="4751"/>
    <x v="66"/>
    <x v="1479"/>
    <s v="16/09/2014 07:43:32,123"/>
    <d v="2014-09-16T00:00:00"/>
    <d v="1899-12-30T07:43:32"/>
    <x v="379"/>
    <s v="16/09/2014 07:58:00,063"/>
    <d v="2014-09-16T00:00:00"/>
    <d v="1899-12-30T07:58:00"/>
    <x v="2"/>
  </r>
  <r>
    <x v="5408"/>
    <x v="2216"/>
    <s v="16/09/2014 07:36:14,163"/>
    <x v="11"/>
    <x v="4752"/>
    <x v="156"/>
    <x v="3102"/>
    <s v="16/09/2014 08:00:54,936"/>
    <d v="2014-09-16T00:00:00"/>
    <d v="1899-12-30T08:00:54"/>
    <x v="2663"/>
    <s v="16/09/2014 08:22:04,206"/>
    <d v="2014-09-16T00:00:00"/>
    <d v="1899-12-30T08:22:04"/>
    <x v="3"/>
  </r>
  <r>
    <x v="5409"/>
    <x v="151"/>
    <s v="16/09/2014 07:36:36,196"/>
    <x v="11"/>
    <x v="1434"/>
    <x v="17"/>
    <x v="507"/>
    <s v="16/09/2014 07:43:13,753"/>
    <d v="2014-09-16T00:00:00"/>
    <d v="1899-12-30T07:43:13"/>
    <x v="2664"/>
    <s v="16/09/2014 07:57:54,153"/>
    <d v="2014-09-16T00:00:00"/>
    <d v="1899-12-30T07:57:54"/>
    <x v="2"/>
  </r>
  <r>
    <x v="5410"/>
    <x v="4083"/>
    <s v="16/09/2014 07:36:54,88"/>
    <x v="11"/>
    <x v="4753"/>
    <x v="57"/>
    <x v="1151"/>
    <s v="16/09/2014 07:43:24,45"/>
    <d v="2014-09-16T00:00:00"/>
    <d v="1899-12-30T07:43:24"/>
    <x v="2665"/>
    <s v="16/09/2014 07:48:29,66"/>
    <d v="2014-09-16T00:00:00"/>
    <d v="1899-12-30T07:48:29"/>
    <x v="9"/>
  </r>
  <r>
    <x v="5411"/>
    <x v="4084"/>
    <s v="16/09/2014 07:37:37,46"/>
    <x v="11"/>
    <x v="4754"/>
    <x v="135"/>
    <x v="3103"/>
    <s v="16/09/2014 14:07:46,843"/>
    <d v="2014-09-16T00:00:00"/>
    <d v="1899-12-30T14:07:46"/>
    <x v="0"/>
    <m/>
    <m/>
    <m/>
    <x v="2"/>
  </r>
  <r>
    <x v="5412"/>
    <x v="503"/>
    <s v="16/09/2014 07:37:41,153"/>
    <x v="11"/>
    <x v="4755"/>
    <x v="22"/>
    <x v="3104"/>
    <s v="16/09/2014 07:59:18,92"/>
    <d v="2014-09-16T00:00:00"/>
    <d v="1899-12-30T07:59:18"/>
    <x v="0"/>
    <m/>
    <m/>
    <m/>
    <x v="6"/>
  </r>
  <r>
    <x v="5413"/>
    <x v="4042"/>
    <s v="16/09/2014 07:37:59,863"/>
    <x v="11"/>
    <x v="4756"/>
    <x v="57"/>
    <x v="3105"/>
    <s v="16/09/2014 09:02:39,976"/>
    <d v="2014-09-16T00:00:00"/>
    <d v="1899-12-30T09:02:39"/>
    <x v="0"/>
    <m/>
    <m/>
    <m/>
    <x v="4"/>
  </r>
  <r>
    <x v="5414"/>
    <x v="2205"/>
    <s v="16/09/2014 07:38:11,933"/>
    <x v="11"/>
    <x v="4757"/>
    <x v="49"/>
    <x v="3060"/>
    <s v="16/09/2014 08:03:11,44"/>
    <d v="2014-09-16T00:00:00"/>
    <d v="1899-12-30T08:03:11"/>
    <x v="2666"/>
    <s v="16/09/2014 09:28:13,256"/>
    <d v="2014-09-16T00:00:00"/>
    <d v="1899-12-30T09:28:13"/>
    <x v="1"/>
  </r>
  <r>
    <x v="5415"/>
    <x v="2555"/>
    <s v="16/09/2014 07:39:09,266"/>
    <x v="11"/>
    <x v="4758"/>
    <x v="193"/>
    <x v="3106"/>
    <s v="16/09/2014 07:59:53,896"/>
    <d v="2014-09-16T00:00:00"/>
    <d v="1899-12-30T07:59:53"/>
    <x v="762"/>
    <s v="16/09/2014 08:10:56,096"/>
    <d v="2014-09-16T00:00:00"/>
    <d v="1899-12-30T08:10:56"/>
    <x v="4"/>
  </r>
  <r>
    <x v="5416"/>
    <x v="2527"/>
    <s v="16/09/2014 07:39:33,683"/>
    <x v="11"/>
    <x v="28"/>
    <x v="64"/>
    <x v="1861"/>
    <s v="16/09/2014 07:59:28,353"/>
    <d v="2014-09-16T00:00:00"/>
    <d v="1899-12-30T07:59:28"/>
    <x v="2667"/>
    <s v="16/09/2014 09:28:27,486"/>
    <d v="2014-09-16T00:00:00"/>
    <d v="1899-12-30T09:28:27"/>
    <x v="1"/>
  </r>
  <r>
    <x v="5417"/>
    <x v="145"/>
    <s v="16/09/2014 07:40:17,743"/>
    <x v="11"/>
    <x v="3618"/>
    <x v="104"/>
    <x v="3107"/>
    <s v="16/09/2014 08:50:36,4"/>
    <d v="2014-09-16T00:00:00"/>
    <d v="1899-12-30T08:50:36"/>
    <x v="0"/>
    <m/>
    <m/>
    <m/>
    <x v="8"/>
  </r>
  <r>
    <x v="5418"/>
    <x v="4085"/>
    <s v="16/09/2014 07:40:31,093"/>
    <x v="11"/>
    <x v="4759"/>
    <x v="85"/>
    <x v="3108"/>
    <s v="16/09/2014 08:01:22,17"/>
    <d v="2014-09-16T00:00:00"/>
    <d v="1899-12-30T08:01:22"/>
    <x v="928"/>
    <s v="16/09/2014 09:40:33,69"/>
    <d v="2014-09-16T00:00:00"/>
    <d v="1899-12-30T09:40:33"/>
    <x v="0"/>
  </r>
  <r>
    <x v="5419"/>
    <x v="519"/>
    <s v="16/09/2014 07:41:10,93"/>
    <x v="11"/>
    <x v="4760"/>
    <x v="11"/>
    <x v="2353"/>
    <s v="16/09/2014 08:01:11,8"/>
    <d v="2014-09-16T00:00:00"/>
    <d v="1899-12-30T08:01:11"/>
    <x v="1091"/>
    <s v="16/09/2014 08:09:27,946"/>
    <d v="2014-09-16T00:00:00"/>
    <d v="1899-12-30T08:09:27"/>
    <x v="2"/>
  </r>
  <r>
    <x v="5420"/>
    <x v="4086"/>
    <s v="16/09/2014 07:41:51,446"/>
    <x v="11"/>
    <x v="3180"/>
    <x v="211"/>
    <x v="1945"/>
    <s v="16/09/2014 07:58:18,36"/>
    <d v="2014-09-16T00:00:00"/>
    <d v="1899-12-30T07:58:18"/>
    <x v="2668"/>
    <s v="16/09/2014 09:28:07,456"/>
    <d v="2014-09-16T00:00:00"/>
    <d v="1899-12-30T09:28:07"/>
    <x v="1"/>
  </r>
  <r>
    <x v="5421"/>
    <x v="4087"/>
    <s v="16/09/2014 07:42:51,18"/>
    <x v="11"/>
    <x v="2736"/>
    <x v="20"/>
    <x v="1265"/>
    <s v="16/09/2014 07:57:47,273"/>
    <d v="2014-09-16T00:00:00"/>
    <d v="1899-12-30T07:57:47"/>
    <x v="0"/>
    <m/>
    <m/>
    <m/>
    <x v="1"/>
  </r>
  <r>
    <x v="5422"/>
    <x v="1796"/>
    <s v="16/09/2014 07:43:18,73"/>
    <x v="11"/>
    <x v="4761"/>
    <x v="84"/>
    <x v="3109"/>
    <s v="16/09/2014 08:15:56,523"/>
    <d v="2014-09-16T00:00:00"/>
    <d v="1899-12-30T08:15:56"/>
    <x v="2103"/>
    <s v="16/09/2014 08:27:31,686"/>
    <d v="2014-09-16T00:00:00"/>
    <d v="1899-12-30T08:27:31"/>
    <x v="5"/>
  </r>
  <r>
    <x v="5423"/>
    <x v="1828"/>
    <s v="16/09/2014 07:43:52,906"/>
    <x v="11"/>
    <x v="4762"/>
    <x v="75"/>
    <x v="2887"/>
    <s v="16/09/2014 08:17:04,403"/>
    <d v="2014-09-16T00:00:00"/>
    <d v="1899-12-30T08:17:04"/>
    <x v="2669"/>
    <s v="16/09/2014 09:54:11,576"/>
    <d v="2014-09-16T00:00:00"/>
    <d v="1899-12-30T09:54:11"/>
    <x v="1"/>
  </r>
  <r>
    <x v="5424"/>
    <x v="4088"/>
    <s v="16/09/2014 07:44:15,673"/>
    <x v="11"/>
    <x v="4763"/>
    <x v="68"/>
    <x v="2051"/>
    <s v="16/09/2014 08:03:25,116"/>
    <d v="2014-09-16T00:00:00"/>
    <d v="1899-12-30T08:03:25"/>
    <x v="1091"/>
    <s v="16/09/2014 08:11:41,826"/>
    <d v="2014-09-16T00:00:00"/>
    <d v="1899-12-30T08:11:41"/>
    <x v="4"/>
  </r>
  <r>
    <x v="5425"/>
    <x v="4089"/>
    <s v="16/09/2014 07:44:52,316"/>
    <x v="11"/>
    <x v="1443"/>
    <x v="51"/>
    <x v="3110"/>
    <s v="16/09/2014 08:14:05,483"/>
    <d v="2014-09-16T00:00:00"/>
    <d v="1899-12-30T08:14:05"/>
    <x v="2670"/>
    <s v="16/09/2014 09:40:52,723"/>
    <d v="2014-09-16T00:00:00"/>
    <d v="1899-12-30T09:40:52"/>
    <x v="0"/>
  </r>
  <r>
    <x v="5426"/>
    <x v="529"/>
    <s v="16/09/2014 07:45:33,466"/>
    <x v="11"/>
    <x v="36"/>
    <x v="211"/>
    <x v="3111"/>
    <s v="16/09/2014 08:04:23,55"/>
    <d v="2014-09-16T00:00:00"/>
    <d v="1899-12-30T08:04:23"/>
    <x v="1232"/>
    <s v="16/09/2014 08:11:58,96"/>
    <d v="2014-09-16T00:00:00"/>
    <d v="1899-12-30T08:11:58"/>
    <x v="4"/>
  </r>
  <r>
    <x v="5427"/>
    <x v="1924"/>
    <s v="16/09/2014 07:46:41,02"/>
    <x v="11"/>
    <x v="1445"/>
    <x v="329"/>
    <x v="3017"/>
    <s v="16/09/2014 08:17:13,543"/>
    <d v="2014-09-16T00:00:00"/>
    <d v="1899-12-30T08:17:13"/>
    <x v="2671"/>
    <s v="16/09/2014 09:28:31,15"/>
    <d v="2014-09-16T00:00:00"/>
    <d v="1899-12-30T09:28:31"/>
    <x v="1"/>
  </r>
  <r>
    <x v="5428"/>
    <x v="1196"/>
    <s v="16/09/2014 07:47:05,743"/>
    <x v="11"/>
    <x v="4764"/>
    <x v="64"/>
    <x v="3112"/>
    <s v="16/09/2014 08:14:50,136"/>
    <d v="2014-09-16T00:00:00"/>
    <d v="1899-12-30T08:14:50"/>
    <x v="478"/>
    <s v="16/09/2014 08:25:14,83"/>
    <d v="2014-09-16T00:00:00"/>
    <d v="1899-12-30T08:25:14"/>
    <x v="4"/>
  </r>
  <r>
    <x v="5429"/>
    <x v="556"/>
    <s v="16/09/2014 07:47:22,576"/>
    <x v="11"/>
    <x v="4765"/>
    <x v="65"/>
    <x v="3113"/>
    <s v="16/09/2014 09:27:23,57"/>
    <d v="2014-09-16T00:00:00"/>
    <d v="1899-12-30T09:27:23"/>
    <x v="0"/>
    <m/>
    <m/>
    <m/>
    <x v="1"/>
  </r>
  <r>
    <x v="5430"/>
    <x v="4090"/>
    <s v="16/09/2014 07:48:24,343"/>
    <x v="11"/>
    <x v="4766"/>
    <x v="45"/>
    <x v="3114"/>
    <s v="16/09/2014 07:58:01,003"/>
    <d v="2014-09-16T00:00:00"/>
    <d v="1899-12-30T07:58:01"/>
    <x v="763"/>
    <s v="16/09/2014 08:11:30,26"/>
    <d v="2014-09-16T00:00:00"/>
    <d v="1899-12-30T08:11:30"/>
    <x v="4"/>
  </r>
  <r>
    <x v="5431"/>
    <x v="4091"/>
    <s v="16/09/2014 07:48:33,446"/>
    <x v="11"/>
    <x v="1017"/>
    <x v="77"/>
    <x v="359"/>
    <s v="16/09/2014 07:52:25,666"/>
    <d v="2014-09-16T00:00:00"/>
    <d v="1899-12-30T07:52:25"/>
    <x v="2672"/>
    <s v="16/09/2014 09:40:28,123"/>
    <d v="2014-09-16T00:00:00"/>
    <d v="1899-12-30T09:40:28"/>
    <x v="0"/>
  </r>
  <r>
    <x v="5432"/>
    <x v="4092"/>
    <s v="16/09/2014 07:49:14,05"/>
    <x v="11"/>
    <x v="4767"/>
    <x v="174"/>
    <x v="958"/>
    <s v="16/09/2014 08:00:39,023"/>
    <d v="2014-09-16T00:00:00"/>
    <d v="1899-12-30T08:00:39"/>
    <x v="81"/>
    <s v="16/09/2014 08:11:25,51"/>
    <d v="2014-09-16T00:00:00"/>
    <d v="1899-12-30T08:11:25"/>
    <x v="4"/>
  </r>
  <r>
    <x v="5433"/>
    <x v="2289"/>
    <s v="16/09/2014 07:49:16,59"/>
    <x v="11"/>
    <x v="4768"/>
    <x v="25"/>
    <x v="3115"/>
    <s v="16/09/2014 10:59:24,423"/>
    <d v="2014-09-16T00:00:00"/>
    <d v="1899-12-30T10:59:24"/>
    <x v="0"/>
    <m/>
    <m/>
    <m/>
    <x v="4"/>
  </r>
  <r>
    <x v="5434"/>
    <x v="4093"/>
    <s v="16/09/2014 07:49:41,08"/>
    <x v="11"/>
    <x v="3631"/>
    <x v="61"/>
    <x v="1627"/>
    <s v="16/09/2014 08:03:48,376"/>
    <d v="2014-09-16T00:00:00"/>
    <d v="1899-12-30T08:03:48"/>
    <x v="2673"/>
    <s v="16/09/2014 09:28:17,323"/>
    <d v="2014-09-16T00:00:00"/>
    <d v="1899-12-30T09:28:17"/>
    <x v="1"/>
  </r>
  <r>
    <x v="5435"/>
    <x v="4094"/>
    <s v="16/09/2014 07:52:02,513"/>
    <x v="11"/>
    <x v="4769"/>
    <x v="477"/>
    <x v="920"/>
    <s v="16/09/2014 07:58:42,176"/>
    <d v="2014-09-16T00:00:00"/>
    <d v="1899-12-30T07:58:42"/>
    <x v="0"/>
    <m/>
    <m/>
    <m/>
    <x v="5"/>
  </r>
  <r>
    <x v="5436"/>
    <x v="275"/>
    <s v="16/09/2014 07:52:19,006"/>
    <x v="11"/>
    <x v="1449"/>
    <x v="65"/>
    <x v="1819"/>
    <s v="16/09/2014 07:58:58,373"/>
    <d v="2014-09-16T00:00:00"/>
    <d v="1899-12-30T07:58:58"/>
    <x v="2674"/>
    <s v="16/09/2014 09:40:39,403"/>
    <d v="2014-09-16T00:00:00"/>
    <d v="1899-12-30T09:40:39"/>
    <x v="0"/>
  </r>
  <r>
    <x v="5437"/>
    <x v="4095"/>
    <s v="16/09/2014 07:53:09,22"/>
    <x v="11"/>
    <x v="3193"/>
    <x v="229"/>
    <x v="2268"/>
    <s v="16/09/2014 07:58:30,376"/>
    <d v="2014-09-16T00:00:00"/>
    <d v="1899-12-30T07:58:30"/>
    <x v="2675"/>
    <s v="16/09/2014 08:11:35,066"/>
    <d v="2014-09-16T00:00:00"/>
    <d v="1899-12-30T08:11:35"/>
    <x v="4"/>
  </r>
  <r>
    <x v="5438"/>
    <x v="2688"/>
    <s v="16/09/2014 07:54:25,573"/>
    <x v="11"/>
    <x v="4770"/>
    <x v="202"/>
    <x v="1445"/>
    <s v="16/09/2014 08:04:08,026"/>
    <d v="2014-09-16T00:00:00"/>
    <d v="1899-12-30T08:04:08"/>
    <x v="2676"/>
    <s v="16/09/2014 08:09:34,44"/>
    <d v="2014-09-16T00:00:00"/>
    <d v="1899-12-30T08:09:34"/>
    <x v="2"/>
  </r>
  <r>
    <x v="5439"/>
    <x v="230"/>
    <s v="16/09/2014 07:54:34,813"/>
    <x v="11"/>
    <x v="4771"/>
    <x v="35"/>
    <x v="3116"/>
    <s v="16/09/2014 08:16:47,71"/>
    <d v="2014-09-16T00:00:00"/>
    <d v="1899-12-30T08:16:47"/>
    <x v="111"/>
    <s v="16/09/2014 08:25:30,086"/>
    <d v="2014-09-16T00:00:00"/>
    <d v="1899-12-30T08:25:30"/>
    <x v="4"/>
  </r>
  <r>
    <x v="5440"/>
    <x v="1628"/>
    <s v="16/09/2014 07:56:12,18"/>
    <x v="11"/>
    <x v="4772"/>
    <x v="217"/>
    <x v="2532"/>
    <s v="16/09/2014 08:13:24,08"/>
    <d v="2014-09-16T00:00:00"/>
    <d v="1899-12-30T08:13:24"/>
    <x v="227"/>
    <s v="16/09/2014 08:24:48,373"/>
    <d v="2014-09-16T00:00:00"/>
    <d v="1899-12-30T08:24:48"/>
    <x v="2"/>
  </r>
  <r>
    <x v="5441"/>
    <x v="2180"/>
    <s v="16/09/2014 07:56:48,38"/>
    <x v="11"/>
    <x v="4773"/>
    <x v="149"/>
    <x v="3117"/>
    <s v="16/09/2014 08:15:45,07"/>
    <d v="2014-09-16T00:00:00"/>
    <d v="1899-12-30T08:15:45"/>
    <x v="2677"/>
    <s v="16/09/2014 09:54:16,256"/>
    <d v="2014-09-16T00:00:00"/>
    <d v="1899-12-30T09:54:16"/>
    <x v="1"/>
  </r>
  <r>
    <x v="5442"/>
    <x v="4096"/>
    <s v="16/09/2014 07:57:10,766"/>
    <x v="11"/>
    <x v="4774"/>
    <x v="17"/>
    <x v="2279"/>
    <s v="16/09/2014 08:14:30,863"/>
    <d v="2014-09-16T00:00:00"/>
    <d v="1899-12-30T08:14:30"/>
    <x v="522"/>
    <s v="16/09/2014 08:26:02,953"/>
    <d v="2014-09-16T00:00:00"/>
    <d v="1899-12-30T08:26:02"/>
    <x v="3"/>
  </r>
  <r>
    <x v="5443"/>
    <x v="4097"/>
    <s v="16/09/2014 07:57:53,086"/>
    <x v="11"/>
    <x v="4775"/>
    <x v="66"/>
    <x v="3118"/>
    <s v="16/09/2014 08:15:22,286"/>
    <d v="2014-09-16T00:00:00"/>
    <d v="1899-12-30T08:15:22"/>
    <x v="2678"/>
    <s v="16/09/2014 09:29:21,13"/>
    <d v="2014-09-16T00:00:00"/>
    <d v="1899-12-30T09:29:21"/>
    <x v="1"/>
  </r>
  <r>
    <x v="5444"/>
    <x v="572"/>
    <s v="16/09/2014 07:59:06,33"/>
    <x v="11"/>
    <x v="4776"/>
    <x v="13"/>
    <x v="651"/>
    <s v="16/09/2014 08:13:32,45"/>
    <d v="2014-09-16T00:00:00"/>
    <d v="1899-12-30T08:13:32"/>
    <x v="0"/>
    <m/>
    <m/>
    <m/>
    <x v="8"/>
  </r>
  <r>
    <x v="5445"/>
    <x v="1121"/>
    <s v="16/09/2014 08:00:08,616"/>
    <x v="11"/>
    <x v="4777"/>
    <x v="203"/>
    <x v="3119"/>
    <s v="16/09/2014 08:02:11,82"/>
    <d v="2014-09-16T00:00:00"/>
    <d v="1899-12-30T08:02:11"/>
    <x v="0"/>
    <m/>
    <m/>
    <m/>
    <x v="0"/>
  </r>
  <r>
    <x v="5446"/>
    <x v="4098"/>
    <s v="16/09/2014 08:00:37,303"/>
    <x v="11"/>
    <x v="4778"/>
    <x v="56"/>
    <x v="3120"/>
    <s v="16/09/2014 08:14:41,206"/>
    <d v="2014-09-16T00:00:00"/>
    <d v="1899-12-30T08:14:41"/>
    <x v="2679"/>
    <s v="16/09/2014 09:40:58,393"/>
    <d v="2014-09-16T00:00:00"/>
    <d v="1899-12-30T09:40:58"/>
    <x v="0"/>
  </r>
  <r>
    <x v="5447"/>
    <x v="308"/>
    <s v="16/09/2014 08:01:25,403"/>
    <x v="11"/>
    <x v="4779"/>
    <x v="235"/>
    <x v="3121"/>
    <s v="16/09/2014 11:24:45,936"/>
    <d v="2014-09-16T00:00:00"/>
    <d v="1899-12-30T11:24:45"/>
    <x v="0"/>
    <m/>
    <m/>
    <m/>
    <x v="2"/>
  </r>
  <r>
    <x v="5448"/>
    <x v="4099"/>
    <s v="16/09/2014 08:02:12,946"/>
    <x v="11"/>
    <x v="4780"/>
    <x v="39"/>
    <x v="3122"/>
    <s v="16/09/2014 08:14:23,2"/>
    <d v="2014-09-16T00:00:00"/>
    <d v="1899-12-30T08:14:23"/>
    <x v="2680"/>
    <s v="16/09/2014 09:54:33,293"/>
    <d v="2014-09-16T00:00:00"/>
    <d v="1899-12-30T09:54:33"/>
    <x v="1"/>
  </r>
  <r>
    <x v="5449"/>
    <x v="4100"/>
    <s v="16/09/2014 08:02:31,293"/>
    <x v="11"/>
    <x v="4781"/>
    <x v="79"/>
    <x v="121"/>
    <s v="16/09/2014 08:14:15,193"/>
    <d v="2014-09-16T00:00:00"/>
    <d v="1899-12-30T08:14:15"/>
    <x v="2558"/>
    <s v="16/09/2014 08:24:57,833"/>
    <d v="2014-09-16T00:00:00"/>
    <d v="1899-12-30T08:24:57"/>
    <x v="4"/>
  </r>
  <r>
    <x v="5450"/>
    <x v="4101"/>
    <s v="16/09/2014 08:03:16,716"/>
    <x v="11"/>
    <x v="4782"/>
    <x v="163"/>
    <x v="3123"/>
    <s v="16/09/2014 14:07:47,603"/>
    <d v="2014-09-16T00:00:00"/>
    <d v="1899-12-30T14:07:47"/>
    <x v="0"/>
    <m/>
    <m/>
    <m/>
    <x v="2"/>
  </r>
  <r>
    <x v="5451"/>
    <x v="4102"/>
    <s v="16/09/2014 08:03:46,94"/>
    <x v="11"/>
    <x v="4783"/>
    <x v="98"/>
    <x v="3124"/>
    <s v="16/09/2014 08:13:16,023"/>
    <d v="2014-09-16T00:00:00"/>
    <d v="1899-12-30T08:13:16"/>
    <x v="0"/>
    <m/>
    <m/>
    <m/>
    <x v="1"/>
  </r>
  <r>
    <x v="5452"/>
    <x v="2609"/>
    <s v="16/09/2014 08:04:35,356"/>
    <x v="11"/>
    <x v="4784"/>
    <x v="132"/>
    <x v="117"/>
    <s v="16/09/2014 08:13:57,466"/>
    <d v="2014-09-16T00:00:00"/>
    <d v="1899-12-30T08:13:57"/>
    <x v="2681"/>
    <s v="16/09/2014 08:24:59,36"/>
    <d v="2014-09-16T00:00:00"/>
    <d v="1899-12-30T08:24:59"/>
    <x v="2"/>
  </r>
  <r>
    <x v="5453"/>
    <x v="2187"/>
    <s v="16/09/2014 08:05:12,24"/>
    <x v="11"/>
    <x v="4785"/>
    <x v="51"/>
    <x v="3125"/>
    <s v="16/09/2014 08:14:57,98"/>
    <d v="2014-09-16T00:00:00"/>
    <d v="1899-12-30T08:14:57"/>
    <x v="308"/>
    <s v="16/09/2014 08:25:03,766"/>
    <d v="2014-09-16T00:00:00"/>
    <d v="1899-12-30T08:25:03"/>
    <x v="2"/>
  </r>
  <r>
    <x v="5454"/>
    <x v="4103"/>
    <s v="16/09/2014 08:05:29,836"/>
    <x v="11"/>
    <x v="4786"/>
    <x v="156"/>
    <x v="3126"/>
    <s v="16/09/2014 08:15:05,243"/>
    <d v="2014-09-16T00:00:00"/>
    <d v="1899-12-30T08:15:05"/>
    <x v="2682"/>
    <s v="16/09/2014 08:25:08,103"/>
    <d v="2014-09-16T00:00:00"/>
    <d v="1899-12-30T08:25:08"/>
    <x v="2"/>
  </r>
  <r>
    <x v="5455"/>
    <x v="4104"/>
    <s v="16/09/2014 08:06:19,683"/>
    <x v="11"/>
    <x v="4787"/>
    <x v="229"/>
    <x v="1565"/>
    <s v="16/09/2014 08:13:45,5"/>
    <d v="2014-09-16T00:00:00"/>
    <d v="1899-12-30T08:13:45"/>
    <x v="1211"/>
    <s v="16/09/2014 08:24:54,856"/>
    <d v="2014-09-16T00:00:00"/>
    <d v="1899-12-30T08:24:54"/>
    <x v="2"/>
  </r>
  <r>
    <x v="5456"/>
    <x v="871"/>
    <s v="16/09/2014 08:06:59,016"/>
    <x v="11"/>
    <x v="4788"/>
    <x v="204"/>
    <x v="3127"/>
    <s v="16/09/2014 08:18:21,233"/>
    <d v="2014-09-16T00:00:00"/>
    <d v="1899-12-30T08:18:21"/>
    <x v="2683"/>
    <s v="16/09/2014 09:41:04,843"/>
    <d v="2014-09-16T00:00:00"/>
    <d v="1899-12-30T09:41:04"/>
    <x v="0"/>
  </r>
  <r>
    <x v="5457"/>
    <x v="4105"/>
    <s v="16/09/2014 08:07:41"/>
    <x v="11"/>
    <x v="4367"/>
    <x v="139"/>
    <x v="2345"/>
    <s v="16/09/2014 08:18:15,273"/>
    <d v="2014-09-16T00:00:00"/>
    <d v="1899-12-30T08:18:15"/>
    <x v="2684"/>
    <s v="16/09/2014 08:25:15,696"/>
    <d v="2014-09-16T00:00:00"/>
    <d v="1899-12-30T08:25:15"/>
    <x v="2"/>
  </r>
  <r>
    <x v="5458"/>
    <x v="4106"/>
    <s v="16/09/2014 08:08:02,196"/>
    <x v="11"/>
    <x v="4789"/>
    <x v="53"/>
    <x v="2305"/>
    <s v="16/09/2014 08:13:00,796"/>
    <d v="2014-09-16T00:00:00"/>
    <d v="1899-12-30T08:13:00"/>
    <x v="345"/>
    <s v="16/09/2014 08:24:52,973"/>
    <d v="2014-09-16T00:00:00"/>
    <d v="1899-12-30T08:24:52"/>
    <x v="4"/>
  </r>
  <r>
    <x v="5459"/>
    <x v="4107"/>
    <s v="16/09/2014 08:08:24,53"/>
    <x v="11"/>
    <x v="4790"/>
    <x v="17"/>
    <x v="2761"/>
    <s v="16/09/2014 08:15:13,5"/>
    <d v="2014-09-16T00:00:00"/>
    <d v="1899-12-30T08:15:13"/>
    <x v="2495"/>
    <s v="16/09/2014 08:25:51,76"/>
    <d v="2014-09-16T00:00:00"/>
    <d v="1899-12-30T08:25:51"/>
    <x v="9"/>
  </r>
  <r>
    <x v="5460"/>
    <x v="4108"/>
    <s v="16/09/2014 08:09:03,29"/>
    <x v="11"/>
    <x v="4791"/>
    <x v="36"/>
    <x v="458"/>
    <s v="16/09/2014 08:21:42,373"/>
    <d v="2014-09-16T00:00:00"/>
    <d v="1899-12-30T08:21:42"/>
    <x v="2549"/>
    <s v="16/09/2014 08:26:15,566"/>
    <d v="2014-09-16T00:00:00"/>
    <d v="1899-12-30T08:26:15"/>
    <x v="3"/>
  </r>
  <r>
    <x v="5461"/>
    <x v="2141"/>
    <s v="16/09/2014 08:09:28,253"/>
    <x v="11"/>
    <x v="4792"/>
    <x v="61"/>
    <x v="112"/>
    <s v="16/09/2014 08:18:09,056"/>
    <d v="2014-09-16T00:00:00"/>
    <d v="1899-12-30T08:18:09"/>
    <x v="2685"/>
    <s v="16/09/2014 09:41:12,433"/>
    <d v="2014-09-16T00:00:00"/>
    <d v="1899-12-30T09:41:12"/>
    <x v="0"/>
  </r>
  <r>
    <x v="5462"/>
    <x v="1929"/>
    <s v="16/09/2014 08:09:36,833"/>
    <x v="11"/>
    <x v="1893"/>
    <x v="141"/>
    <x v="401"/>
    <s v="16/09/2014 08:18:00,636"/>
    <d v="2014-09-16T00:00:00"/>
    <d v="1899-12-30T08:18:00"/>
    <x v="1069"/>
    <s v="16/09/2014 08:25:11,966"/>
    <d v="2014-09-16T00:00:00"/>
    <d v="1899-12-30T08:25:11"/>
    <x v="2"/>
  </r>
  <r>
    <x v="5463"/>
    <x v="580"/>
    <s v="16/09/2014 08:10:08,3"/>
    <x v="11"/>
    <x v="575"/>
    <x v="30"/>
    <x v="410"/>
    <s v="16/09/2014 08:21:52,66"/>
    <d v="2014-09-16T00:00:00"/>
    <d v="1899-12-30T08:21:52"/>
    <x v="2686"/>
    <s v="16/09/2014 08:25:20,163"/>
    <d v="2014-09-16T00:00:00"/>
    <d v="1899-12-30T08:25:20"/>
    <x v="2"/>
  </r>
  <r>
    <x v="5464"/>
    <x v="4109"/>
    <s v="16/09/2014 08:11:37,236"/>
    <x v="11"/>
    <x v="4793"/>
    <x v="288"/>
    <x v="3128"/>
    <s v="16/09/2014 08:18:30,026"/>
    <d v="2014-09-16T00:00:00"/>
    <d v="1899-12-30T08:18:30"/>
    <x v="2687"/>
    <s v="16/09/2014 09:28:36,033"/>
    <d v="2014-09-16T00:00:00"/>
    <d v="1899-12-30T09:28:36"/>
    <x v="1"/>
  </r>
  <r>
    <x v="5465"/>
    <x v="2273"/>
    <s v="16/09/2014 08:11:47,06"/>
    <x v="11"/>
    <x v="4794"/>
    <x v="33"/>
    <x v="381"/>
    <s v="16/09/2014 08:16:25,19"/>
    <d v="2014-09-16T00:00:00"/>
    <d v="1899-12-30T08:16:25"/>
    <x v="2688"/>
    <s v="16/09/2014 08:24:47,066"/>
    <d v="2014-09-16T00:00:00"/>
    <d v="1899-12-30T08:24:47"/>
    <x v="4"/>
  </r>
  <r>
    <x v="5466"/>
    <x v="4110"/>
    <s v="16/09/2014 08:11:47,33"/>
    <x v="11"/>
    <x v="4794"/>
    <x v="37"/>
    <x v="957"/>
    <s v="16/09/2014 08:21:33,5"/>
    <d v="2014-09-16T00:00:00"/>
    <d v="1899-12-30T08:21:33"/>
    <x v="2689"/>
    <s v="16/09/2014 08:26:06,706"/>
    <d v="2014-09-16T00:00:00"/>
    <d v="1899-12-30T08:26:06"/>
    <x v="3"/>
  </r>
  <r>
    <x v="5467"/>
    <x v="2319"/>
    <s v="16/09/2014 08:13:10,386"/>
    <x v="11"/>
    <x v="4795"/>
    <x v="195"/>
    <x v="3129"/>
    <s v="16/09/2014 08:51:38,98"/>
    <d v="2014-09-16T00:00:00"/>
    <d v="1899-12-30T08:51:38"/>
    <x v="2690"/>
    <s v="16/09/2014 09:54:47,346"/>
    <d v="2014-09-16T00:00:00"/>
    <d v="1899-12-30T09:54:47"/>
    <x v="1"/>
  </r>
  <r>
    <x v="5468"/>
    <x v="628"/>
    <s v="16/09/2014 08:13:41,646"/>
    <x v="11"/>
    <x v="4796"/>
    <x v="199"/>
    <x v="3130"/>
    <s v="16/09/2014 09:30:39,63"/>
    <d v="2014-09-16T00:00:00"/>
    <d v="1899-12-30T09:30:39"/>
    <x v="2691"/>
    <s v="16/09/2014 09:56:14,97"/>
    <d v="2014-09-16T00:00:00"/>
    <d v="1899-12-30T09:56:14"/>
    <x v="1"/>
  </r>
  <r>
    <x v="5469"/>
    <x v="593"/>
    <s v="16/09/2014 08:14:41,343"/>
    <x v="11"/>
    <x v="4797"/>
    <x v="71"/>
    <x v="334"/>
    <s v="16/09/2014 08:30:39,45"/>
    <d v="2014-09-16T00:00:00"/>
    <d v="1899-12-30T08:30:39"/>
    <x v="2692"/>
    <s v="16/09/2014 09:41:34,34"/>
    <d v="2014-09-16T00:00:00"/>
    <d v="1899-12-30T09:41:34"/>
    <x v="0"/>
  </r>
  <r>
    <x v="5470"/>
    <x v="666"/>
    <s v="16/09/2014 08:14:57,8"/>
    <x v="11"/>
    <x v="4798"/>
    <x v="145"/>
    <x v="3131"/>
    <s v="16/09/2014 09:30:33,383"/>
    <d v="2014-09-16T00:00:00"/>
    <d v="1899-12-30T09:30:33"/>
    <x v="0"/>
    <m/>
    <m/>
    <m/>
    <x v="1"/>
  </r>
  <r>
    <x v="5471"/>
    <x v="4111"/>
    <s v="16/09/2014 08:15:30,03"/>
    <x v="11"/>
    <x v="4799"/>
    <x v="196"/>
    <x v="3132"/>
    <s v="16/09/2014 08:51:45,353"/>
    <d v="2014-09-16T00:00:00"/>
    <d v="1899-12-30T08:51:45"/>
    <x v="2693"/>
    <s v="16/09/2014 09:56:01,346"/>
    <d v="2014-09-16T00:00:00"/>
    <d v="1899-12-30T09:56:01"/>
    <x v="1"/>
  </r>
  <r>
    <x v="5472"/>
    <x v="1002"/>
    <s v="16/09/2014 08:15:37,436"/>
    <x v="11"/>
    <x v="4800"/>
    <x v="48"/>
    <x v="3133"/>
    <s v="16/09/2014 09:31:44,463"/>
    <d v="2014-09-16T00:00:00"/>
    <d v="1899-12-30T09:31:44"/>
    <x v="0"/>
    <m/>
    <m/>
    <m/>
    <x v="1"/>
  </r>
  <r>
    <x v="5473"/>
    <x v="1993"/>
    <s v="16/09/2014 08:17:09,416"/>
    <x v="11"/>
    <x v="4801"/>
    <x v="509"/>
    <x v="3134"/>
    <s v="16/09/2014 09:31:34,633"/>
    <d v="2014-09-16T00:00:00"/>
    <d v="1899-12-30T09:31:34"/>
    <x v="2556"/>
    <s v="16/09/2014 09:56:23,83"/>
    <d v="2014-09-16T00:00:00"/>
    <d v="1899-12-30T09:56:23"/>
    <x v="1"/>
  </r>
  <r>
    <x v="5474"/>
    <x v="2429"/>
    <s v="16/09/2014 08:18:01,286"/>
    <x v="11"/>
    <x v="4802"/>
    <x v="424"/>
    <x v="788"/>
    <s v="16/09/2014 08:30:29,946"/>
    <d v="2014-09-16T00:00:00"/>
    <d v="1899-12-30T08:30:29"/>
    <x v="2097"/>
    <s v="16/09/2014 08:57:30,343"/>
    <d v="2014-09-16T00:00:00"/>
    <d v="1899-12-30T08:57:30"/>
    <x v="3"/>
  </r>
  <r>
    <x v="5475"/>
    <x v="3060"/>
    <s v="16/09/2014 08:18:17,093"/>
    <x v="11"/>
    <x v="4803"/>
    <x v="179"/>
    <x v="3135"/>
    <s v="16/09/2014 09:31:41,676"/>
    <d v="2014-09-16T00:00:00"/>
    <d v="1899-12-30T09:31:41"/>
    <x v="0"/>
    <m/>
    <m/>
    <m/>
    <x v="1"/>
  </r>
  <r>
    <x v="5476"/>
    <x v="592"/>
    <s v="16/09/2014 08:18:21,47"/>
    <x v="11"/>
    <x v="4804"/>
    <x v="41"/>
    <x v="638"/>
    <s v="16/09/2014 08:30:14,346"/>
    <d v="2014-09-16T00:00:00"/>
    <d v="1899-12-30T08:30:14"/>
    <x v="2694"/>
    <s v="16/09/2014 09:41:28,243"/>
    <d v="2014-09-16T00:00:00"/>
    <d v="1899-12-30T09:41:28"/>
    <x v="0"/>
  </r>
  <r>
    <x v="5477"/>
    <x v="1439"/>
    <s v="16/09/2014 08:18:25,9"/>
    <x v="11"/>
    <x v="4805"/>
    <x v="386"/>
    <x v="3136"/>
    <s v="16/09/2014 08:30:04,65"/>
    <d v="2014-09-16T00:00:00"/>
    <d v="1899-12-30T08:30:04"/>
    <x v="419"/>
    <s v="16/09/2014 08:58:28,613"/>
    <d v="2014-09-16T00:00:00"/>
    <d v="1899-12-30T08:58:28"/>
    <x v="2"/>
  </r>
  <r>
    <x v="5478"/>
    <x v="3044"/>
    <s v="16/09/2014 08:18:36,29"/>
    <x v="11"/>
    <x v="4806"/>
    <x v="43"/>
    <x v="3137"/>
    <s v="16/09/2014 09:08:16,693"/>
    <d v="2014-09-16T00:00:00"/>
    <d v="1899-12-30T09:08:16"/>
    <x v="0"/>
    <m/>
    <m/>
    <m/>
    <x v="4"/>
  </r>
  <r>
    <x v="5479"/>
    <x v="4112"/>
    <s v="16/09/2014 08:20:40,21"/>
    <x v="11"/>
    <x v="4807"/>
    <x v="74"/>
    <x v="1121"/>
    <s v="16/09/2014 08:29:56,02"/>
    <d v="2014-09-16T00:00:00"/>
    <d v="1899-12-30T08:29:56"/>
    <x v="2695"/>
    <s v="16/09/2014 08:58:01,593"/>
    <d v="2014-09-16T00:00:00"/>
    <d v="1899-12-30T08:58:01"/>
    <x v="2"/>
  </r>
  <r>
    <x v="5480"/>
    <x v="4113"/>
    <s v="16/09/2014 08:21:06,566"/>
    <x v="11"/>
    <x v="593"/>
    <x v="86"/>
    <x v="3138"/>
    <s v="16/09/2014 08:51:52,116"/>
    <d v="2014-09-16T00:00:00"/>
    <d v="1899-12-30T08:51:52"/>
    <x v="1501"/>
    <s v="16/09/2014 08:58:55,166"/>
    <d v="2014-09-16T00:00:00"/>
    <d v="1899-12-30T08:58:55"/>
    <x v="2"/>
  </r>
  <r>
    <x v="5481"/>
    <x v="3019"/>
    <s v="16/09/2014 08:21:09,52"/>
    <x v="11"/>
    <x v="4808"/>
    <x v="82"/>
    <x v="3139"/>
    <s v="16/09/2014 08:48:54,83"/>
    <d v="2014-09-16T00:00:00"/>
    <d v="1899-12-30T08:48:54"/>
    <x v="0"/>
    <m/>
    <m/>
    <m/>
    <x v="2"/>
  </r>
  <r>
    <x v="5482"/>
    <x v="4114"/>
    <s v="16/09/2014 08:21:41,463"/>
    <x v="11"/>
    <x v="4809"/>
    <x v="153"/>
    <x v="2795"/>
    <s v="16/09/2014 08:47:00,976"/>
    <d v="2014-09-16T00:00:00"/>
    <d v="1899-12-30T08:47:00"/>
    <x v="2696"/>
    <s v="16/09/2014 09:41:46,726"/>
    <d v="2014-09-16T00:00:00"/>
    <d v="1899-12-30T09:41:46"/>
    <x v="0"/>
  </r>
  <r>
    <x v="5483"/>
    <x v="4115"/>
    <s v="16/09/2014 08:22:04,42"/>
    <x v="11"/>
    <x v="4810"/>
    <x v="143"/>
    <x v="3140"/>
    <s v="16/09/2014 08:48:48,93"/>
    <d v="2014-09-16T00:00:00"/>
    <d v="1899-12-30T08:48:48"/>
    <x v="2697"/>
    <s v="16/09/2014 08:57:48,703"/>
    <d v="2014-09-16T00:00:00"/>
    <d v="1899-12-30T08:57:48"/>
    <x v="3"/>
  </r>
  <r>
    <x v="5484"/>
    <x v="4116"/>
    <s v="16/09/2014 08:22:52,556"/>
    <x v="11"/>
    <x v="4811"/>
    <x v="235"/>
    <x v="1851"/>
    <s v="16/09/2014 08:30:49,223"/>
    <d v="2014-09-16T00:00:00"/>
    <d v="1899-12-30T08:30:49"/>
    <x v="1407"/>
    <s v="16/09/2014 09:00:29,1"/>
    <d v="2014-09-16T00:00:00"/>
    <d v="1899-12-30T09:00:29"/>
    <x v="9"/>
  </r>
  <r>
    <x v="5485"/>
    <x v="587"/>
    <s v="16/09/2014 08:23:44,763"/>
    <x v="11"/>
    <x v="4812"/>
    <x v="73"/>
    <x v="450"/>
    <s v="16/09/2014 08:46:45,536"/>
    <d v="2014-09-16T00:00:00"/>
    <d v="1899-12-30T08:46:45"/>
    <x v="0"/>
    <m/>
    <m/>
    <m/>
    <x v="0"/>
  </r>
  <r>
    <x v="5486"/>
    <x v="625"/>
    <s v="16/09/2014 08:25:30,543"/>
    <x v="11"/>
    <x v="4813"/>
    <x v="302"/>
    <x v="3141"/>
    <s v="16/09/2014 08:52:00,203"/>
    <d v="2014-09-16T00:00:00"/>
    <d v="1899-12-30T08:52:00"/>
    <x v="0"/>
    <m/>
    <m/>
    <m/>
    <x v="1"/>
  </r>
  <r>
    <x v="5487"/>
    <x v="309"/>
    <s v="16/09/2014 08:25:54,676"/>
    <x v="11"/>
    <x v="1910"/>
    <x v="64"/>
    <x v="3142"/>
    <s v="16/09/2014 08:45:48,303"/>
    <d v="2014-09-16T00:00:00"/>
    <d v="1899-12-30T08:45:48"/>
    <x v="2698"/>
    <s v="16/09/2014 09:54:37,906"/>
    <d v="2014-09-16T00:00:00"/>
    <d v="1899-12-30T09:54:37"/>
    <x v="1"/>
  </r>
  <r>
    <x v="5488"/>
    <x v="4117"/>
    <s v="16/09/2014 08:25:56,85"/>
    <x v="11"/>
    <x v="91"/>
    <x v="25"/>
    <x v="3143"/>
    <s v="16/09/2014 08:48:43,013"/>
    <d v="2014-09-16T00:00:00"/>
    <d v="1899-12-30T08:48:43"/>
    <x v="2699"/>
    <s v="16/09/2014 09:02:58,486"/>
    <d v="2014-09-16T00:00:00"/>
    <d v="1899-12-30T09:02:58"/>
    <x v="4"/>
  </r>
  <r>
    <x v="5489"/>
    <x v="125"/>
    <s v="16/09/2014 08:26:17,786"/>
    <x v="11"/>
    <x v="4814"/>
    <x v="89"/>
    <x v="3144"/>
    <s v="16/09/2014 08:51:30,266"/>
    <d v="2014-09-16T00:00:00"/>
    <d v="1899-12-30T08:51:30"/>
    <x v="1700"/>
    <s v="16/09/2014 08:59:41,236"/>
    <d v="2014-09-16T00:00:00"/>
    <d v="1899-12-30T08:59:41"/>
    <x v="5"/>
  </r>
  <r>
    <x v="5490"/>
    <x v="4118"/>
    <s v="16/09/2014 08:27:15,76"/>
    <x v="11"/>
    <x v="4815"/>
    <x v="212"/>
    <x v="147"/>
    <s v="16/09/2014 08:48:36,24"/>
    <d v="2014-09-16T00:00:00"/>
    <d v="1899-12-30T08:48:36"/>
    <x v="2700"/>
    <s v="16/09/2014 09:02:50,503"/>
    <d v="2014-09-16T00:00:00"/>
    <d v="1899-12-30T09:02:50"/>
    <x v="4"/>
  </r>
  <r>
    <x v="5491"/>
    <x v="4119"/>
    <s v="16/09/2014 08:27:58,38"/>
    <x v="11"/>
    <x v="4387"/>
    <x v="54"/>
    <x v="3145"/>
    <s v="16/09/2014 08:45:59,29"/>
    <d v="2014-09-16T00:00:00"/>
    <d v="1899-12-30T08:45:59"/>
    <x v="0"/>
    <m/>
    <m/>
    <m/>
    <x v="4"/>
  </r>
  <r>
    <x v="5492"/>
    <x v="2194"/>
    <s v="16/09/2014 08:29:29,66"/>
    <x v="11"/>
    <x v="4816"/>
    <x v="290"/>
    <x v="837"/>
    <s v="16/09/2014 08:46:10,193"/>
    <d v="2014-09-16T00:00:00"/>
    <d v="1899-12-30T08:46:10"/>
    <x v="2701"/>
    <s v="16/09/2014 08:57:35,686"/>
    <d v="2014-09-16T00:00:00"/>
    <d v="1899-12-30T08:57:35"/>
    <x v="3"/>
  </r>
  <r>
    <x v="5493"/>
    <x v="4120"/>
    <s v="16/09/2014 08:29:59,466"/>
    <x v="11"/>
    <x v="4817"/>
    <x v="97"/>
    <x v="3146"/>
    <s v="16/09/2014 08:46:35,803"/>
    <d v="2014-09-16T00:00:00"/>
    <d v="1899-12-30T08:46:35"/>
    <x v="709"/>
    <s v="16/09/2014 09:02:39,966"/>
    <d v="2014-09-16T00:00:00"/>
    <d v="1899-12-30T09:02:39"/>
    <x v="4"/>
  </r>
  <r>
    <x v="5494"/>
    <x v="1819"/>
    <s v="16/09/2014 08:30:19,973"/>
    <x v="11"/>
    <x v="4818"/>
    <x v="80"/>
    <x v="3147"/>
    <s v="16/09/2014 14:07:39,96"/>
    <d v="2014-09-16T00:00:00"/>
    <d v="1899-12-30T14:07:39"/>
    <x v="0"/>
    <m/>
    <m/>
    <m/>
    <x v="3"/>
  </r>
  <r>
    <x v="5495"/>
    <x v="4121"/>
    <s v="16/09/2014 08:31:21,866"/>
    <x v="11"/>
    <x v="4819"/>
    <x v="203"/>
    <x v="3148"/>
    <s v="16/09/2014 11:24:29,453"/>
    <d v="2014-09-16T00:00:00"/>
    <d v="1899-12-30T11:24:29"/>
    <x v="0"/>
    <m/>
    <m/>
    <m/>
    <x v="2"/>
  </r>
  <r>
    <x v="5496"/>
    <x v="4122"/>
    <s v="16/09/2014 08:31:52,42"/>
    <x v="11"/>
    <x v="1917"/>
    <x v="199"/>
    <x v="3149"/>
    <s v="16/09/2014 14:07:13,026"/>
    <d v="2014-09-16T00:00:00"/>
    <d v="1899-12-30T14:07:13"/>
    <x v="0"/>
    <m/>
    <m/>
    <m/>
    <x v="4"/>
  </r>
  <r>
    <x v="5497"/>
    <x v="4123"/>
    <s v="16/09/2014 08:32:48,703"/>
    <x v="11"/>
    <x v="4820"/>
    <x v="129"/>
    <x v="889"/>
    <s v="16/09/2014 08:49:00,55"/>
    <d v="2014-09-16T00:00:00"/>
    <d v="1899-12-30T08:49:00"/>
    <x v="120"/>
    <s v="16/09/2014 08:58:45,09"/>
    <d v="2014-09-16T00:00:00"/>
    <d v="1899-12-30T08:58:45"/>
    <x v="2"/>
  </r>
  <r>
    <x v="5498"/>
    <x v="4124"/>
    <s v="16/09/2014 08:33:11,34"/>
    <x v="11"/>
    <x v="4821"/>
    <x v="68"/>
    <x v="3150"/>
    <s v="16/09/2014 14:07:16,226"/>
    <d v="2014-09-16T00:00:00"/>
    <d v="1899-12-30T14:07:16"/>
    <x v="0"/>
    <m/>
    <m/>
    <m/>
    <x v="4"/>
  </r>
  <r>
    <x v="5499"/>
    <x v="3511"/>
    <s v="16/09/2014 08:33:30,266"/>
    <x v="11"/>
    <x v="4822"/>
    <x v="79"/>
    <x v="3151"/>
    <s v="16/09/2014 14:07:17,166"/>
    <d v="2014-09-16T00:00:00"/>
    <d v="1899-12-30T14:07:17"/>
    <x v="0"/>
    <m/>
    <m/>
    <m/>
    <x v="4"/>
  </r>
  <r>
    <x v="5500"/>
    <x v="4125"/>
    <s v="16/09/2014 08:33:55,006"/>
    <x v="11"/>
    <x v="2286"/>
    <x v="61"/>
    <x v="731"/>
    <s v="16/09/2014 08:45:23,41"/>
    <d v="2014-09-16T00:00:00"/>
    <d v="1899-12-30T08:45:23"/>
    <x v="0"/>
    <m/>
    <m/>
    <m/>
    <x v="1"/>
  </r>
  <r>
    <x v="5501"/>
    <x v="4126"/>
    <s v="16/09/2014 08:34:39,383"/>
    <x v="11"/>
    <x v="4823"/>
    <x v="104"/>
    <x v="1378"/>
    <s v="16/09/2014 08:48:26,06"/>
    <d v="2014-09-16T00:00:00"/>
    <d v="1899-12-30T08:48:26"/>
    <x v="461"/>
    <s v="16/09/2014 08:57:44,966"/>
    <d v="2014-09-16T00:00:00"/>
    <d v="1899-12-30T08:57:44"/>
    <x v="3"/>
  </r>
  <r>
    <x v="5502"/>
    <x v="85"/>
    <s v="16/09/2014 08:34:52,336"/>
    <x v="11"/>
    <x v="4824"/>
    <x v="5"/>
    <x v="3152"/>
    <s v="16/09/2014 09:11:58,886"/>
    <d v="2014-09-16T00:00:00"/>
    <d v="1899-12-30T09:11:58"/>
    <x v="2702"/>
    <s v="16/09/2014 09:42:22,526"/>
    <d v="2014-09-16T00:00:00"/>
    <d v="1899-12-30T09:42:22"/>
    <x v="0"/>
  </r>
  <r>
    <x v="5503"/>
    <x v="4127"/>
    <s v="16/09/2014 08:35:08,94"/>
    <x v="11"/>
    <x v="3689"/>
    <x v="168"/>
    <x v="121"/>
    <s v="16/09/2014 08:46:52,863"/>
    <d v="2014-09-16T00:00:00"/>
    <d v="1899-12-30T08:46:52"/>
    <x v="931"/>
    <s v="16/09/2014 08:58:35,086"/>
    <d v="2014-09-16T00:00:00"/>
    <d v="1899-12-30T08:58:35"/>
    <x v="2"/>
  </r>
  <r>
    <x v="5504"/>
    <x v="738"/>
    <s v="16/09/2014 08:36:21,233"/>
    <x v="11"/>
    <x v="3692"/>
    <x v="76"/>
    <x v="3153"/>
    <s v="16/09/2014 09:52:16,59"/>
    <d v="2014-09-16T00:00:00"/>
    <d v="1899-12-30T09:52:16"/>
    <x v="0"/>
    <m/>
    <m/>
    <m/>
    <x v="3"/>
  </r>
  <r>
    <x v="5505"/>
    <x v="3639"/>
    <s v="16/09/2014 08:36:56,503"/>
    <x v="11"/>
    <x v="4825"/>
    <x v="112"/>
    <x v="3154"/>
    <s v="16/09/2014 09:31:37,353"/>
    <d v="2014-09-16T00:00:00"/>
    <d v="1899-12-30T09:31:37"/>
    <x v="0"/>
    <m/>
    <m/>
    <m/>
    <x v="1"/>
  </r>
  <r>
    <x v="5506"/>
    <x v="637"/>
    <s v="16/09/2014 08:37:29,253"/>
    <x v="11"/>
    <x v="4826"/>
    <x v="120"/>
    <x v="3155"/>
    <s v="16/09/2014 09:10:01,616"/>
    <d v="2014-09-16T00:00:00"/>
    <d v="1899-12-30T09:10:01"/>
    <x v="1209"/>
    <s v="16/09/2014 09:18:28,843"/>
    <d v="2014-09-16T00:00:00"/>
    <d v="1899-12-30T09:18:28"/>
    <x v="2"/>
  </r>
  <r>
    <x v="5507"/>
    <x v="4128"/>
    <s v="16/09/2014 08:37:48,973"/>
    <x v="11"/>
    <x v="4827"/>
    <x v="79"/>
    <x v="1413"/>
    <s v="16/09/2014 08:45:12,363"/>
    <d v="2014-09-16T00:00:00"/>
    <d v="1899-12-30T08:45:12"/>
    <x v="2703"/>
    <s v="16/09/2014 09:54:26,026"/>
    <d v="2014-09-16T00:00:00"/>
    <d v="1899-12-30T09:54:26"/>
    <x v="1"/>
  </r>
  <r>
    <x v="5508"/>
    <x v="608"/>
    <s v="16/09/2014 08:37:51,016"/>
    <x v="11"/>
    <x v="4828"/>
    <x v="82"/>
    <x v="886"/>
    <s v="16/09/2014 08:46:16,796"/>
    <d v="2014-09-16T00:00:00"/>
    <d v="1899-12-30T08:46:16"/>
    <x v="227"/>
    <s v="16/09/2014 08:57:40,896"/>
    <d v="2014-09-16T00:00:00"/>
    <d v="1899-12-30T08:57:40"/>
    <x v="3"/>
  </r>
  <r>
    <x v="5509"/>
    <x v="3660"/>
    <s v="16/09/2014 08:38:17,186"/>
    <x v="11"/>
    <x v="4829"/>
    <x v="86"/>
    <x v="3156"/>
    <s v="16/09/2014 09:02:42,81"/>
    <d v="2014-09-16T00:00:00"/>
    <d v="1899-12-30T09:02:42"/>
    <x v="0"/>
    <m/>
    <m/>
    <m/>
    <x v="1"/>
  </r>
  <r>
    <x v="5510"/>
    <x v="4129"/>
    <s v="16/09/2014 08:38:25,483"/>
    <x v="11"/>
    <x v="4830"/>
    <x v="141"/>
    <x v="3157"/>
    <s v="16/09/2014 08:51:23,936"/>
    <d v="2014-09-16T00:00:00"/>
    <d v="1899-12-30T08:51:23"/>
    <x v="2445"/>
    <s v="16/09/2014 08:58:03,92"/>
    <d v="2014-09-16T00:00:00"/>
    <d v="1899-12-30T08:58:03"/>
    <x v="3"/>
  </r>
  <r>
    <x v="5511"/>
    <x v="1403"/>
    <s v="16/09/2014 08:39:34,656"/>
    <x v="11"/>
    <x v="4831"/>
    <x v="4"/>
    <x v="3158"/>
    <s v="16/09/2014 09:30:36,603"/>
    <d v="2014-09-16T00:00:00"/>
    <d v="1899-12-30T09:30:36"/>
    <x v="2704"/>
    <s v="16/09/2014 09:56:18,756"/>
    <d v="2014-09-16T00:00:00"/>
    <d v="1899-12-30T09:56:18"/>
    <x v="1"/>
  </r>
  <r>
    <x v="5512"/>
    <x v="4130"/>
    <s v="16/09/2014 08:39:39,856"/>
    <x v="11"/>
    <x v="114"/>
    <x v="106"/>
    <x v="41"/>
    <s v="16/09/2014 08:50:52,03"/>
    <d v="2014-09-16T00:00:00"/>
    <d v="1899-12-30T08:50:52"/>
    <x v="2583"/>
    <s v="16/09/2014 08:58:50,146"/>
    <d v="2014-09-16T00:00:00"/>
    <d v="1899-12-30T08:58:50"/>
    <x v="2"/>
  </r>
  <r>
    <x v="5513"/>
    <x v="192"/>
    <s v="16/09/2014 08:39:42,99"/>
    <x v="11"/>
    <x v="4832"/>
    <x v="114"/>
    <x v="3159"/>
    <s v="16/09/2014 09:11:37,483"/>
    <d v="2014-09-16T00:00:00"/>
    <d v="1899-12-30T09:11:37"/>
    <x v="2705"/>
    <s v="16/09/2014 09:18:42,12"/>
    <d v="2014-09-16T00:00:00"/>
    <d v="1899-12-30T09:18:42"/>
    <x v="2"/>
  </r>
  <r>
    <x v="5514"/>
    <x v="4131"/>
    <s v="16/09/2014 08:40:58,803"/>
    <x v="11"/>
    <x v="4833"/>
    <x v="202"/>
    <x v="3160"/>
    <s v="16/09/2014 09:11:10,676"/>
    <d v="2014-09-16T00:00:00"/>
    <d v="1899-12-30T09:11:10"/>
    <x v="2706"/>
    <s v="16/09/2014 09:20:34,94"/>
    <d v="2014-09-16T00:00:00"/>
    <d v="1899-12-30T09:20:34"/>
    <x v="4"/>
  </r>
  <r>
    <x v="5515"/>
    <x v="3355"/>
    <s v="16/09/2014 08:41:09,34"/>
    <x v="11"/>
    <x v="4834"/>
    <x v="169"/>
    <x v="3161"/>
    <s v="16/09/2014 09:11:25,076"/>
    <d v="2014-09-16T00:00:00"/>
    <d v="1899-12-30T09:11:25"/>
    <x v="179"/>
    <s v="16/09/2014 09:21:16,363"/>
    <d v="2014-09-16T00:00:00"/>
    <d v="1899-12-30T09:21:16"/>
    <x v="3"/>
  </r>
  <r>
    <x v="5516"/>
    <x v="4132"/>
    <s v="16/09/2014 08:41:48,176"/>
    <x v="11"/>
    <x v="629"/>
    <x v="11"/>
    <x v="522"/>
    <s v="16/09/2014 08:50:59,806"/>
    <d v="2014-09-16T00:00:00"/>
    <d v="1899-12-30T08:50:59"/>
    <x v="985"/>
    <s v="16/09/2014 08:57:52,363"/>
    <d v="2014-09-16T00:00:00"/>
    <d v="1899-12-30T08:57:52"/>
    <x v="3"/>
  </r>
  <r>
    <x v="5517"/>
    <x v="4133"/>
    <s v="16/09/2014 08:42:28,07"/>
    <x v="11"/>
    <x v="4835"/>
    <x v="105"/>
    <x v="3162"/>
    <s v="16/09/2014 09:11:16,896"/>
    <d v="2014-09-16T00:00:00"/>
    <d v="1899-12-30T09:11:16"/>
    <x v="136"/>
    <s v="16/09/2014 09:18:37,356"/>
    <d v="2014-09-16T00:00:00"/>
    <d v="1899-12-30T09:18:37"/>
    <x v="2"/>
  </r>
  <r>
    <x v="5518"/>
    <x v="4134"/>
    <s v="16/09/2014 08:43:12,046"/>
    <x v="11"/>
    <x v="4836"/>
    <x v="104"/>
    <x v="933"/>
    <s v="16/09/2014 08:50:44,543"/>
    <d v="2014-09-16T00:00:00"/>
    <d v="1899-12-30T08:50:44"/>
    <x v="330"/>
    <s v="16/09/2014 08:59:34,816"/>
    <d v="2014-09-16T00:00:00"/>
    <d v="1899-12-30T08:59:34"/>
    <x v="5"/>
  </r>
  <r>
    <x v="5519"/>
    <x v="1100"/>
    <s v="16/09/2014 08:43:13,223"/>
    <x v="11"/>
    <x v="634"/>
    <x v="109"/>
    <x v="3163"/>
    <s v="16/09/2014 09:11:42,946"/>
    <d v="2014-09-16T00:00:00"/>
    <d v="1899-12-30T09:11:42"/>
    <x v="2085"/>
    <s v="16/09/2014 09:20:39,393"/>
    <d v="2014-09-16T00:00:00"/>
    <d v="1899-12-30T09:20:39"/>
    <x v="4"/>
  </r>
  <r>
    <x v="5520"/>
    <x v="4135"/>
    <s v="16/09/2014 08:43:57,313"/>
    <x v="11"/>
    <x v="4837"/>
    <x v="104"/>
    <x v="3164"/>
    <s v="16/09/2014 09:11:31,576"/>
    <d v="2014-09-16T00:00:00"/>
    <d v="1899-12-30T09:11:31"/>
    <x v="901"/>
    <s v="16/09/2014 09:21:21,186"/>
    <d v="2014-09-16T00:00:00"/>
    <d v="1899-12-30T09:21:21"/>
    <x v="3"/>
  </r>
  <r>
    <x v="5521"/>
    <x v="2502"/>
    <s v="16/09/2014 08:44:51,743"/>
    <x v="11"/>
    <x v="4103"/>
    <x v="248"/>
    <x v="3165"/>
    <s v="16/09/2014 09:11:04,46"/>
    <d v="2014-09-16T00:00:00"/>
    <d v="1899-12-30T09:11:04"/>
    <x v="2127"/>
    <s v="16/09/2014 09:42:05,673"/>
    <d v="2014-09-16T00:00:00"/>
    <d v="1899-12-30T09:42:05"/>
    <x v="0"/>
  </r>
  <r>
    <x v="5522"/>
    <x v="4136"/>
    <s v="16/09/2014 08:45:03,286"/>
    <x v="11"/>
    <x v="4838"/>
    <x v="49"/>
    <x v="928"/>
    <s v="16/09/2014 08:51:17,473"/>
    <d v="2014-09-16T00:00:00"/>
    <d v="1899-12-30T08:51:17"/>
    <x v="1813"/>
    <s v="16/09/2014 08:58:00,443"/>
    <d v="2014-09-16T00:00:00"/>
    <d v="1899-12-30T08:58:00"/>
    <x v="3"/>
  </r>
  <r>
    <x v="5523"/>
    <x v="650"/>
    <s v="16/09/2014 08:45:28,42"/>
    <x v="11"/>
    <x v="4839"/>
    <x v="61"/>
    <x v="3166"/>
    <s v="16/09/2014 09:11:48,713"/>
    <d v="2014-09-16T00:00:00"/>
    <d v="1899-12-30T09:11:48"/>
    <x v="2707"/>
    <s v="16/09/2014 09:42:12,53"/>
    <d v="2014-09-16T00:00:00"/>
    <d v="1899-12-30T09:42:12"/>
    <x v="0"/>
  </r>
  <r>
    <x v="5524"/>
    <x v="292"/>
    <s v="16/09/2014 08:45:41,286"/>
    <x v="11"/>
    <x v="636"/>
    <x v="5"/>
    <x v="2998"/>
    <s v="16/09/2014 09:10:56,986"/>
    <d v="2014-09-16T00:00:00"/>
    <d v="1899-12-30T09:10:56"/>
    <x v="2708"/>
    <s v="16/09/2014 09:56:28,506"/>
    <d v="2014-09-16T00:00:00"/>
    <d v="1899-12-30T09:56:28"/>
    <x v="1"/>
  </r>
  <r>
    <x v="5525"/>
    <x v="1136"/>
    <s v="16/09/2014 08:46:30,496"/>
    <x v="11"/>
    <x v="4840"/>
    <x v="132"/>
    <x v="3167"/>
    <s v="16/09/2014 14:06:59,186"/>
    <d v="2014-09-16T00:00:00"/>
    <d v="1899-12-30T14:06:59"/>
    <x v="0"/>
    <s v="23/09/2014 10:29:01,5"/>
    <d v="2014-09-23T00:00:00"/>
    <d v="1899-12-30T10:29:01"/>
    <x v="0"/>
  </r>
  <r>
    <x v="5526"/>
    <x v="4137"/>
    <s v="16/09/2014 08:47:05,876"/>
    <x v="11"/>
    <x v="4841"/>
    <x v="257"/>
    <x v="1122"/>
    <s v="16/09/2014 08:51:10,47"/>
    <d v="2014-09-16T00:00:00"/>
    <d v="1899-12-30T08:51:10"/>
    <x v="537"/>
    <s v="16/09/2014 08:57:56,046"/>
    <d v="2014-09-16T00:00:00"/>
    <d v="1899-12-30T08:57:56"/>
    <x v="3"/>
  </r>
  <r>
    <x v="5527"/>
    <x v="2292"/>
    <s v="16/09/2014 08:47:18,803"/>
    <x v="11"/>
    <x v="4842"/>
    <x v="372"/>
    <x v="3168"/>
    <s v="16/09/2014 09:01:11,363"/>
    <d v="2014-09-16T00:00:00"/>
    <d v="1899-12-30T09:01:11"/>
    <x v="2709"/>
    <s v="16/09/2014 09:18:24,8"/>
    <d v="2014-09-16T00:00:00"/>
    <d v="1899-12-30T09:18:24"/>
    <x v="2"/>
  </r>
  <r>
    <x v="5528"/>
    <x v="4138"/>
    <s v="16/09/2014 08:47:33,196"/>
    <x v="11"/>
    <x v="1517"/>
    <x v="55"/>
    <x v="1060"/>
    <s v="16/09/2014 09:00:58,016"/>
    <d v="2014-09-16T00:00:00"/>
    <d v="1899-12-30T09:00:58"/>
    <x v="2710"/>
    <s v="16/09/2014 09:20:21,45"/>
    <d v="2014-09-16T00:00:00"/>
    <d v="1899-12-30T09:20:21"/>
    <x v="4"/>
  </r>
  <r>
    <x v="5529"/>
    <x v="4139"/>
    <s v="16/09/2014 08:48:22,44"/>
    <x v="11"/>
    <x v="4843"/>
    <x v="280"/>
    <x v="3169"/>
    <s v="16/09/2014 09:32:37,14"/>
    <d v="2014-09-16T00:00:00"/>
    <d v="1899-12-30T09:32:37"/>
    <x v="0"/>
    <m/>
    <m/>
    <m/>
    <x v="0"/>
  </r>
  <r>
    <x v="5530"/>
    <x v="2471"/>
    <s v="16/09/2014 08:49:05,953"/>
    <x v="11"/>
    <x v="4844"/>
    <x v="66"/>
    <x v="3170"/>
    <s v="16/09/2014 09:01:04,72"/>
    <d v="2014-09-16T00:00:00"/>
    <d v="1899-12-30T09:01:04"/>
    <x v="2711"/>
    <s v="16/09/2014 09:20:28,496"/>
    <d v="2014-09-16T00:00:00"/>
    <d v="1899-12-30T09:20:28"/>
    <x v="4"/>
  </r>
  <r>
    <x v="5531"/>
    <x v="2432"/>
    <s v="16/09/2014 08:50:26,906"/>
    <x v="11"/>
    <x v="1096"/>
    <x v="414"/>
    <x v="3171"/>
    <s v="16/09/2014 09:10:33,92"/>
    <d v="2014-09-16T00:00:00"/>
    <d v="1899-12-30T09:10:33"/>
    <x v="0"/>
    <m/>
    <m/>
    <m/>
    <x v="1"/>
  </r>
  <r>
    <x v="5532"/>
    <x v="2575"/>
    <s v="16/09/2014 08:50:52,996"/>
    <x v="11"/>
    <x v="4845"/>
    <x v="86"/>
    <x v="3172"/>
    <s v="16/09/2014 09:28:41,426"/>
    <d v="2014-09-16T00:00:00"/>
    <d v="1899-12-30T09:28:41"/>
    <x v="2712"/>
    <s v="16/09/2014 09:43:20,573"/>
    <d v="2014-09-16T00:00:00"/>
    <d v="1899-12-30T09:43:20"/>
    <x v="4"/>
  </r>
  <r>
    <x v="5533"/>
    <x v="4140"/>
    <s v="16/09/2014 08:51:18,05"/>
    <x v="11"/>
    <x v="4846"/>
    <x v="200"/>
    <x v="3173"/>
    <s v="16/09/2014 10:11:14,226"/>
    <d v="2014-09-16T00:00:00"/>
    <d v="1899-12-30T10:11:14"/>
    <x v="2713"/>
    <s v="16/09/2014 10:25:23,573"/>
    <d v="2014-09-16T00:00:00"/>
    <d v="1899-12-30T10:25:23"/>
    <x v="3"/>
  </r>
  <r>
    <x v="5534"/>
    <x v="52"/>
    <s v="16/09/2014 08:51:27,583"/>
    <x v="11"/>
    <x v="139"/>
    <x v="35"/>
    <x v="3174"/>
    <s v="16/09/2014 09:28:31,816"/>
    <d v="2014-09-16T00:00:00"/>
    <d v="1899-12-30T09:28:31"/>
    <x v="0"/>
    <m/>
    <m/>
    <m/>
    <x v="1"/>
  </r>
  <r>
    <x v="5535"/>
    <x v="4141"/>
    <s v="16/09/2014 08:52:17,253"/>
    <x v="11"/>
    <x v="4847"/>
    <x v="229"/>
    <x v="1109"/>
    <s v="16/09/2014 09:10:43,69"/>
    <d v="2014-09-16T00:00:00"/>
    <d v="1899-12-30T09:10:43"/>
    <x v="2714"/>
    <s v="16/09/2014 09:21:08,993"/>
    <d v="2014-09-16T00:00:00"/>
    <d v="1899-12-30T09:21:08"/>
    <x v="9"/>
  </r>
  <r>
    <x v="5536"/>
    <x v="1190"/>
    <s v="16/09/2014 08:52:25,006"/>
    <x v="11"/>
    <x v="4848"/>
    <x v="24"/>
    <x v="3175"/>
    <s v="16/09/2014 14:07:04,386"/>
    <d v="2014-09-16T00:00:00"/>
    <d v="1899-12-30T14:07:04"/>
    <x v="0"/>
    <m/>
    <m/>
    <m/>
    <x v="1"/>
  </r>
  <r>
    <x v="5537"/>
    <x v="15"/>
    <s v="16/09/2014 08:53:17,15"/>
    <x v="11"/>
    <x v="4849"/>
    <x v="175"/>
    <x v="3176"/>
    <s v="16/09/2014 09:54:24,483"/>
    <d v="2014-09-16T00:00:00"/>
    <d v="1899-12-30T09:54:24"/>
    <x v="0"/>
    <m/>
    <m/>
    <m/>
    <x v="1"/>
  </r>
  <r>
    <x v="5538"/>
    <x v="4142"/>
    <s v="16/09/2014 08:53:43,056"/>
    <x v="11"/>
    <x v="4850"/>
    <x v="200"/>
    <x v="496"/>
    <s v="16/09/2014 09:00:45,44"/>
    <d v="2014-09-16T00:00:00"/>
    <d v="1899-12-30T09:00:45"/>
    <x v="2715"/>
    <s v="16/09/2014 09:41:51,773"/>
    <d v="2014-09-16T00:00:00"/>
    <d v="1899-12-30T09:41:51"/>
    <x v="0"/>
  </r>
  <r>
    <x v="5539"/>
    <x v="4143"/>
    <s v="16/09/2014 08:55:24,55"/>
    <x v="11"/>
    <x v="3264"/>
    <x v="285"/>
    <x v="3177"/>
    <s v="16/09/2014 09:28:51,143"/>
    <d v="2014-09-16T00:00:00"/>
    <d v="1899-12-30T09:28:51"/>
    <x v="931"/>
    <s v="16/09/2014 09:40:34,433"/>
    <d v="2014-09-16T00:00:00"/>
    <d v="1899-12-30T09:40:34"/>
    <x v="2"/>
  </r>
  <r>
    <x v="5540"/>
    <x v="4144"/>
    <s v="16/09/2014 08:55:52,526"/>
    <x v="11"/>
    <x v="4851"/>
    <x v="134"/>
    <x v="3178"/>
    <s v="16/09/2014 09:09:49,586"/>
    <d v="2014-09-16T00:00:00"/>
    <d v="1899-12-30T09:09:49"/>
    <x v="2716"/>
    <s v="16/09/2014 09:21:33,656"/>
    <d v="2014-09-16T00:00:00"/>
    <d v="1899-12-30T09:21:33"/>
    <x v="6"/>
  </r>
  <r>
    <x v="5541"/>
    <x v="2714"/>
    <s v="16/09/2014 08:56:24,76"/>
    <x v="11"/>
    <x v="2834"/>
    <x v="30"/>
    <x v="3179"/>
    <s v="16/09/2014 09:10:28,523"/>
    <d v="2014-09-16T00:00:00"/>
    <d v="1899-12-30T09:10:28"/>
    <x v="1473"/>
    <s v="16/09/2014 09:18:32,746"/>
    <d v="2014-09-16T00:00:00"/>
    <d v="1899-12-30T09:18:32"/>
    <x v="2"/>
  </r>
  <r>
    <x v="5542"/>
    <x v="4145"/>
    <s v="16/09/2014 08:57:11,063"/>
    <x v="11"/>
    <x v="4852"/>
    <x v="39"/>
    <x v="3180"/>
    <s v="16/09/2014 09:10:19,556"/>
    <d v="2014-09-16T00:00:00"/>
    <d v="1899-12-30T09:10:19"/>
    <x v="2717"/>
    <s v="16/09/2014 09:41:58,766"/>
    <d v="2014-09-16T00:00:00"/>
    <d v="1899-12-30T09:41:58"/>
    <x v="0"/>
  </r>
  <r>
    <x v="5543"/>
    <x v="2660"/>
    <s v="16/09/2014 08:57:11,713"/>
    <x v="11"/>
    <x v="4852"/>
    <x v="37"/>
    <x v="2170"/>
    <s v="16/09/2014 09:09:55,436"/>
    <d v="2014-09-16T00:00:00"/>
    <d v="1899-12-30T09:09:55"/>
    <x v="2701"/>
    <s v="16/09/2014 09:21:20,606"/>
    <d v="2014-09-16T00:00:00"/>
    <d v="1899-12-30T09:21:20"/>
    <x v="6"/>
  </r>
  <r>
    <x v="5544"/>
    <x v="4146"/>
    <s v="16/09/2014 08:58:12,583"/>
    <x v="11"/>
    <x v="4853"/>
    <x v="124"/>
    <x v="3181"/>
    <s v="16/09/2014 09:34:28,713"/>
    <d v="2014-09-16T00:00:00"/>
    <d v="1899-12-30T09:34:28"/>
    <x v="0"/>
    <m/>
    <m/>
    <m/>
    <x v="1"/>
  </r>
  <r>
    <x v="5545"/>
    <x v="1535"/>
    <s v="16/09/2014 08:58:24,6"/>
    <x v="11"/>
    <x v="4854"/>
    <x v="49"/>
    <x v="3182"/>
    <s v="16/09/2014 09:30:45,163"/>
    <d v="2014-09-16T00:00:00"/>
    <d v="1899-12-30T09:30:45"/>
    <x v="0"/>
    <m/>
    <m/>
    <m/>
    <x v="1"/>
  </r>
  <r>
    <x v="5546"/>
    <x v="4147"/>
    <s v="16/09/2014 08:58:43,81"/>
    <x v="11"/>
    <x v="4855"/>
    <x v="79"/>
    <x v="2718"/>
    <s v="16/09/2014 09:01:34,033"/>
    <d v="2014-09-16T00:00:00"/>
    <d v="1899-12-30T09:01:34"/>
    <x v="757"/>
    <s v="16/09/2014 09:04:16,253"/>
    <d v="2014-09-16T00:00:00"/>
    <d v="1899-12-30T09:04:16"/>
    <x v="2"/>
  </r>
  <r>
    <x v="5547"/>
    <x v="4148"/>
    <s v="16/09/2014 08:59:02,253"/>
    <x v="11"/>
    <x v="4856"/>
    <x v="79"/>
    <x v="3183"/>
    <s v="16/09/2014 09:32:46,783"/>
    <d v="2014-09-16T00:00:00"/>
    <d v="1899-12-30T09:32:46"/>
    <x v="2718"/>
    <s v="16/09/2014 10:42:37,386"/>
    <d v="2014-09-16T00:00:00"/>
    <d v="1899-12-30T10:42:37"/>
    <x v="0"/>
  </r>
  <r>
    <x v="5548"/>
    <x v="4148"/>
    <s v="16/09/2014 08:59:02,253"/>
    <x v="11"/>
    <x v="4856"/>
    <x v="37"/>
    <x v="3183"/>
    <s v="16/09/2014 09:32:46,783"/>
    <d v="2014-09-16T00:00:00"/>
    <d v="1899-12-30T09:32:46"/>
    <x v="2718"/>
    <s v="16/09/2014 10:42:37,386"/>
    <d v="2014-09-16T00:00:00"/>
    <d v="1899-12-30T10:42:37"/>
    <x v="0"/>
  </r>
  <r>
    <x v="5549"/>
    <x v="4149"/>
    <s v="16/09/2014 08:59:03,523"/>
    <x v="11"/>
    <x v="4857"/>
    <x v="50"/>
    <x v="3184"/>
    <s v="16/09/2014 09:32:29,816"/>
    <d v="2014-09-16T00:00:00"/>
    <d v="1899-12-30T09:32:29"/>
    <x v="2037"/>
    <s v="16/09/2014 09:45:03,123"/>
    <d v="2014-09-16T00:00:00"/>
    <d v="1899-12-30T09:45:03"/>
    <x v="3"/>
  </r>
  <r>
    <x v="5550"/>
    <x v="4150"/>
    <s v="16/09/2014 09:00:00,69"/>
    <x v="11"/>
    <x v="4858"/>
    <x v="152"/>
    <x v="3185"/>
    <s v="16/09/2014 09:30:06,143"/>
    <d v="2014-09-16T00:00:00"/>
    <d v="1899-12-30T09:30:06"/>
    <x v="906"/>
    <s v="16/09/2014 09:44:59,323"/>
    <d v="2014-09-16T00:00:00"/>
    <d v="1899-12-30T09:44:59"/>
    <x v="3"/>
  </r>
  <r>
    <x v="5551"/>
    <x v="4151"/>
    <s v="16/09/2014 09:00:45,923"/>
    <x v="11"/>
    <x v="4859"/>
    <x v="163"/>
    <x v="491"/>
    <s v="16/09/2014 09:10:50,09"/>
    <d v="2014-09-16T00:00:00"/>
    <d v="1899-12-30T09:10:50"/>
    <x v="2719"/>
    <s v="16/09/2014 09:21:16,57"/>
    <d v="2014-09-16T00:00:00"/>
    <d v="1899-12-30T09:21:16"/>
    <x v="9"/>
  </r>
  <r>
    <x v="5552"/>
    <x v="2635"/>
    <s v="16/09/2014 09:00:53,39"/>
    <x v="11"/>
    <x v="4860"/>
    <x v="24"/>
    <x v="3186"/>
    <s v="16/09/2014 09:34:22,67"/>
    <d v="2014-09-16T00:00:00"/>
    <d v="1899-12-30T09:34:22"/>
    <x v="632"/>
    <s v="16/09/2014 09:45:10,89"/>
    <d v="2014-09-16T00:00:00"/>
    <d v="1899-12-30T09:45:10"/>
    <x v="3"/>
  </r>
  <r>
    <x v="5553"/>
    <x v="642"/>
    <s v="16/09/2014 09:01:15,106"/>
    <x v="11"/>
    <x v="4861"/>
    <x v="101"/>
    <x v="3187"/>
    <s v="16/09/2014 11:08:26,493"/>
    <d v="2014-09-16T00:00:00"/>
    <d v="1899-12-30T11:08:26"/>
    <x v="1520"/>
    <s v="16/09/2014 11:20:09,043"/>
    <d v="2014-09-16T00:00:00"/>
    <d v="1899-12-30T11:20:09"/>
    <x v="3"/>
  </r>
  <r>
    <x v="5554"/>
    <x v="4152"/>
    <s v="16/09/2014 09:02:57,54"/>
    <x v="11"/>
    <x v="4862"/>
    <x v="119"/>
    <x v="2922"/>
    <s v="16/09/2014 09:29:26,1"/>
    <d v="2014-09-16T00:00:00"/>
    <d v="1899-12-30T09:29:26"/>
    <x v="0"/>
    <m/>
    <m/>
    <m/>
    <x v="1"/>
  </r>
  <r>
    <x v="5555"/>
    <x v="4152"/>
    <s v="16/09/2014 09:02:57,54"/>
    <x v="11"/>
    <x v="4862"/>
    <x v="37"/>
    <x v="2922"/>
    <s v="16/09/2014 09:29:26,1"/>
    <d v="2014-09-16T00:00:00"/>
    <d v="1899-12-30T09:29:26"/>
    <x v="0"/>
    <m/>
    <m/>
    <m/>
    <x v="1"/>
  </r>
  <r>
    <x v="5556"/>
    <x v="4153"/>
    <s v="16/09/2014 09:03:35,326"/>
    <x v="11"/>
    <x v="4863"/>
    <x v="94"/>
    <x v="3188"/>
    <s v="16/09/2014 09:08:22,733"/>
    <d v="2014-09-16T00:00:00"/>
    <d v="1899-12-30T09:08:22"/>
    <x v="2720"/>
    <s v="16/09/2014 09:21:34,323"/>
    <d v="2014-09-16T00:00:00"/>
    <d v="1899-12-30T09:21:34"/>
    <x v="9"/>
  </r>
  <r>
    <x v="5557"/>
    <x v="3104"/>
    <s v="16/09/2014 09:03:45,63"/>
    <x v="11"/>
    <x v="4864"/>
    <x v="128"/>
    <x v="2613"/>
    <s v="16/09/2014 09:29:13,043"/>
    <d v="2014-09-16T00:00:00"/>
    <d v="1899-12-30T09:29:13"/>
    <x v="311"/>
    <s v="16/09/2014 09:42:56,633"/>
    <d v="2014-09-16T00:00:00"/>
    <d v="1899-12-30T09:42:56"/>
    <x v="4"/>
  </r>
  <r>
    <x v="5558"/>
    <x v="76"/>
    <s v="16/09/2014 09:04:00,453"/>
    <x v="11"/>
    <x v="4865"/>
    <x v="12"/>
    <x v="184"/>
    <s v="16/09/2014 09:29:58,716"/>
    <d v="2014-09-16T00:00:00"/>
    <d v="1899-12-30T09:29:58"/>
    <x v="0"/>
    <m/>
    <m/>
    <m/>
    <x v="1"/>
  </r>
  <r>
    <x v="5559"/>
    <x v="2453"/>
    <s v="16/09/2014 09:04:48,243"/>
    <x v="11"/>
    <x v="4866"/>
    <x v="21"/>
    <x v="3189"/>
    <s v="16/09/2014 09:28:21,06"/>
    <d v="2014-09-16T00:00:00"/>
    <d v="1899-12-30T09:28:21"/>
    <x v="0"/>
    <m/>
    <m/>
    <m/>
    <x v="1"/>
  </r>
  <r>
    <x v="5560"/>
    <x v="4154"/>
    <s v="16/09/2014 09:05:27,146"/>
    <x v="11"/>
    <x v="4867"/>
    <x v="11"/>
    <x v="2311"/>
    <s v="16/09/2014 09:28:12,77"/>
    <d v="2014-09-16T00:00:00"/>
    <d v="1899-12-30T09:28:12"/>
    <x v="51"/>
    <s v="16/09/2014 09:43:14,873"/>
    <d v="2014-09-16T00:00:00"/>
    <d v="1899-12-30T09:43:14"/>
    <x v="4"/>
  </r>
  <r>
    <x v="5561"/>
    <x v="4155"/>
    <s v="16/09/2014 09:06:31,506"/>
    <x v="11"/>
    <x v="4868"/>
    <x v="99"/>
    <x v="3190"/>
    <s v="16/09/2014 09:28:05,646"/>
    <d v="2014-09-16T00:00:00"/>
    <d v="1899-12-30T09:28:05"/>
    <x v="0"/>
    <m/>
    <m/>
    <m/>
    <x v="1"/>
  </r>
  <r>
    <x v="5562"/>
    <x v="4156"/>
    <s v="16/09/2014 09:08:05,853"/>
    <x v="11"/>
    <x v="167"/>
    <x v="151"/>
    <x v="3191"/>
    <s v="16/09/2014 09:29:43,86"/>
    <d v="2014-09-16T00:00:00"/>
    <d v="1899-12-30T09:29:43"/>
    <x v="2721"/>
    <s v="16/09/2014 10:43:08,196"/>
    <d v="2014-09-16T00:00:00"/>
    <d v="1899-12-30T10:43:08"/>
    <x v="0"/>
  </r>
  <r>
    <x v="5563"/>
    <x v="1091"/>
    <s v="16/09/2014 09:08:19,97"/>
    <x v="11"/>
    <x v="4869"/>
    <x v="113"/>
    <x v="3192"/>
    <s v="16/09/2014 09:29:20,146"/>
    <d v="2014-09-16T00:00:00"/>
    <d v="1899-12-30T09:29:20"/>
    <x v="2722"/>
    <s v="16/09/2014 10:43:01,793"/>
    <d v="2014-09-16T00:00:00"/>
    <d v="1899-12-30T10:43:01"/>
    <x v="0"/>
  </r>
  <r>
    <x v="5564"/>
    <x v="4157"/>
    <s v="16/09/2014 09:08:32,963"/>
    <x v="11"/>
    <x v="4870"/>
    <x v="5"/>
    <x v="2519"/>
    <s v="16/09/2014 09:27:57,81"/>
    <d v="2014-09-16T00:00:00"/>
    <d v="1899-12-30T09:27:57"/>
    <x v="488"/>
    <s v="16/09/2014 09:45:15,64"/>
    <d v="2014-09-16T00:00:00"/>
    <d v="1899-12-30T09:45:15"/>
    <x v="3"/>
  </r>
  <r>
    <x v="5565"/>
    <x v="261"/>
    <s v="16/09/2014 09:09:58,103"/>
    <x v="11"/>
    <x v="4871"/>
    <x v="123"/>
    <x v="3193"/>
    <s v="16/09/2014 09:29:03,336"/>
    <d v="2014-09-16T00:00:00"/>
    <d v="1899-12-30T09:29:03"/>
    <x v="1176"/>
    <s v="16/09/2014 09:42:41,293"/>
    <d v="2014-09-16T00:00:00"/>
    <d v="1899-12-30T09:42:41"/>
    <x v="4"/>
  </r>
  <r>
    <x v="5566"/>
    <x v="4158"/>
    <s v="16/09/2014 09:10:00,793"/>
    <x v="11"/>
    <x v="4872"/>
    <x v="25"/>
    <x v="3194"/>
    <s v="16/09/2014 09:29:32,626"/>
    <d v="2014-09-16T00:00:00"/>
    <d v="1899-12-30T09:29:32"/>
    <x v="1211"/>
    <s v="16/09/2014 09:40:41,32"/>
    <d v="2014-09-16T00:00:00"/>
    <d v="1899-12-30T09:40:41"/>
    <x v="2"/>
  </r>
  <r>
    <x v="5567"/>
    <x v="2744"/>
    <s v="16/09/2014 09:10:27,786"/>
    <x v="11"/>
    <x v="4873"/>
    <x v="84"/>
    <x v="3195"/>
    <s v="16/09/2014 11:25:08,246"/>
    <d v="2014-09-16T00:00:00"/>
    <d v="1899-12-30T11:25:08"/>
    <x v="0"/>
    <m/>
    <m/>
    <m/>
    <x v="8"/>
  </r>
  <r>
    <x v="5568"/>
    <x v="3780"/>
    <s v="16/09/2014 09:12:03,343"/>
    <x v="11"/>
    <x v="4874"/>
    <x v="282"/>
    <x v="3196"/>
    <s v="16/09/2014 11:25:43,133"/>
    <d v="2014-09-16T00:00:00"/>
    <d v="1899-12-30T11:25:43"/>
    <x v="0"/>
    <m/>
    <m/>
    <m/>
    <x v="8"/>
  </r>
  <r>
    <x v="5569"/>
    <x v="4159"/>
    <s v="16/09/2014 09:12:13,926"/>
    <x v="11"/>
    <x v="4875"/>
    <x v="33"/>
    <x v="3197"/>
    <s v="16/09/2014 09:33:15,686"/>
    <d v="2014-09-16T00:00:00"/>
    <d v="1899-12-30T09:33:15"/>
    <x v="2723"/>
    <s v="16/09/2014 10:42:48,083"/>
    <d v="2014-09-16T00:00:00"/>
    <d v="1899-12-30T10:42:48"/>
    <x v="0"/>
  </r>
  <r>
    <x v="5570"/>
    <x v="4160"/>
    <s v="16/09/2014 09:12:15,876"/>
    <x v="11"/>
    <x v="4876"/>
    <x v="92"/>
    <x v="83"/>
    <s v="16/09/2014 09:29:51,553"/>
    <d v="2014-09-16T00:00:00"/>
    <d v="1899-12-30T09:29:51"/>
    <x v="2724"/>
    <s v="16/09/2014 10:43:13,696"/>
    <d v="2014-09-16T00:00:00"/>
    <d v="1899-12-30T10:43:13"/>
    <x v="0"/>
  </r>
  <r>
    <x v="5571"/>
    <x v="4161"/>
    <s v="16/09/2014 09:12:43,38"/>
    <x v="11"/>
    <x v="3732"/>
    <x v="62"/>
    <x v="3198"/>
    <s v="16/09/2014 09:33:32,626"/>
    <d v="2014-09-16T00:00:00"/>
    <d v="1899-12-30T09:33:32"/>
    <x v="2725"/>
    <s v="16/09/2014 09:44:52,883"/>
    <d v="2014-09-16T00:00:00"/>
    <d v="1899-12-30T09:44:52"/>
    <x v="3"/>
  </r>
  <r>
    <x v="5572"/>
    <x v="1166"/>
    <s v="16/09/2014 09:12:46,373"/>
    <x v="11"/>
    <x v="4877"/>
    <x v="82"/>
    <x v="3199"/>
    <s v="16/09/2014 09:52:23,116"/>
    <d v="2014-09-16T00:00:00"/>
    <d v="1899-12-30T09:52:23"/>
    <x v="0"/>
    <m/>
    <m/>
    <m/>
    <x v="1"/>
  </r>
  <r>
    <x v="5573"/>
    <x v="2800"/>
    <s v="16/09/2014 09:14:00,48"/>
    <x v="11"/>
    <x v="4878"/>
    <x v="186"/>
    <x v="3200"/>
    <s v="16/09/2014 11:01:05,86"/>
    <d v="2014-09-16T00:00:00"/>
    <d v="1899-12-30T11:01:05"/>
    <x v="0"/>
    <m/>
    <m/>
    <m/>
    <x v="4"/>
  </r>
  <r>
    <x v="5574"/>
    <x v="829"/>
    <s v="16/09/2014 09:14:36,68"/>
    <x v="11"/>
    <x v="4879"/>
    <x v="177"/>
    <x v="3201"/>
    <s v="16/09/2014 09:33:24,783"/>
    <d v="2014-09-16T00:00:00"/>
    <d v="1899-12-30T09:33:24"/>
    <x v="1890"/>
    <s v="16/09/2014 09:42:34"/>
    <d v="2014-09-16T00:00:00"/>
    <d v="1899-12-30T09:42:34"/>
    <x v="4"/>
  </r>
  <r>
    <x v="5575"/>
    <x v="4162"/>
    <s v="16/09/2014 09:15:25,623"/>
    <x v="11"/>
    <x v="183"/>
    <x v="157"/>
    <x v="3202"/>
    <s v="16/09/2014 11:11:30,243"/>
    <d v="2014-09-16T00:00:00"/>
    <d v="1899-12-30T11:11:30"/>
    <x v="2726"/>
    <s v="16/09/2014 11:18:50,896"/>
    <d v="2014-09-16T00:00:00"/>
    <d v="1899-12-30T11:18:50"/>
    <x v="6"/>
  </r>
  <r>
    <x v="5576"/>
    <x v="3826"/>
    <s v="16/09/2014 09:15:52,943"/>
    <x v="11"/>
    <x v="4880"/>
    <x v="84"/>
    <x v="3203"/>
    <s v="16/09/2014 11:25:36,93"/>
    <d v="2014-09-16T00:00:00"/>
    <d v="1899-12-30T11:25:36"/>
    <x v="0"/>
    <m/>
    <m/>
    <m/>
    <x v="8"/>
  </r>
  <r>
    <x v="5577"/>
    <x v="4163"/>
    <s v="16/09/2014 09:16:10,233"/>
    <x v="11"/>
    <x v="2866"/>
    <x v="181"/>
    <x v="1032"/>
    <s v="16/09/2014 09:33:42,87"/>
    <d v="2014-09-16T00:00:00"/>
    <d v="1899-12-30T09:33:42"/>
    <x v="2727"/>
    <s v="16/09/2014 10:42:53,943"/>
    <d v="2014-09-16T00:00:00"/>
    <d v="1899-12-30T10:42:53"/>
    <x v="0"/>
  </r>
  <r>
    <x v="5578"/>
    <x v="4164"/>
    <s v="16/09/2014 09:16:12,366"/>
    <x v="11"/>
    <x v="4881"/>
    <x v="25"/>
    <x v="2291"/>
    <s v="16/09/2014 09:33:07,903"/>
    <d v="2014-09-16T00:00:00"/>
    <d v="1899-12-30T09:33:07"/>
    <x v="0"/>
    <m/>
    <m/>
    <m/>
    <x v="2"/>
  </r>
  <r>
    <x v="5579"/>
    <x v="4165"/>
    <s v="16/09/2014 09:16:25,536"/>
    <x v="11"/>
    <x v="4882"/>
    <x v="5"/>
    <x v="3204"/>
    <s v="16/09/2014 14:07:40,726"/>
    <d v="2014-09-16T00:00:00"/>
    <d v="1899-12-30T14:07:40"/>
    <x v="0"/>
    <m/>
    <m/>
    <m/>
    <x v="3"/>
  </r>
  <r>
    <x v="5580"/>
    <x v="4166"/>
    <s v="16/09/2014 09:16:38,413"/>
    <x v="11"/>
    <x v="1965"/>
    <x v="372"/>
    <x v="2723"/>
    <s v="16/09/2014 09:27:47,95"/>
    <d v="2014-09-16T00:00:00"/>
    <d v="1899-12-30T09:27:47"/>
    <x v="2728"/>
    <s v="16/09/2014 09:43:04,98"/>
    <d v="2014-09-16T00:00:00"/>
    <d v="1899-12-30T09:43:04"/>
    <x v="4"/>
  </r>
  <r>
    <x v="5581"/>
    <x v="2281"/>
    <s v="16/09/2014 09:16:48,076"/>
    <x v="11"/>
    <x v="4883"/>
    <x v="33"/>
    <x v="3205"/>
    <s v="16/09/2014 11:25:31,096"/>
    <d v="2014-09-16T00:00:00"/>
    <d v="1899-12-30T11:25:31"/>
    <x v="0"/>
    <m/>
    <m/>
    <m/>
    <x v="8"/>
  </r>
  <r>
    <x v="5582"/>
    <x v="4167"/>
    <s v="16/09/2014 09:17:34,596"/>
    <x v="11"/>
    <x v="2336"/>
    <x v="264"/>
    <x v="3206"/>
    <s v="16/09/2014 09:33:50,773"/>
    <d v="2014-09-16T00:00:00"/>
    <d v="1899-12-30T09:33:50"/>
    <x v="0"/>
    <m/>
    <m/>
    <m/>
    <x v="1"/>
  </r>
  <r>
    <x v="5583"/>
    <x v="4047"/>
    <s v="16/09/2014 09:17:41,553"/>
    <x v="11"/>
    <x v="4884"/>
    <x v="48"/>
    <x v="3207"/>
    <s v="16/09/2014 11:25:33,423"/>
    <d v="2014-09-16T00:00:00"/>
    <d v="1899-12-30T11:25:33"/>
    <x v="0"/>
    <m/>
    <m/>
    <m/>
    <x v="8"/>
  </r>
  <r>
    <x v="5584"/>
    <x v="4168"/>
    <s v="16/09/2014 09:18:00,356"/>
    <x v="11"/>
    <x v="4885"/>
    <x v="79"/>
    <x v="3208"/>
    <s v="16/09/2014 09:53:11,5"/>
    <d v="2014-09-16T00:00:00"/>
    <d v="1899-12-30T09:53:11"/>
    <x v="1486"/>
    <s v="16/09/2014 10:06:07,41"/>
    <d v="2014-09-16T00:00:00"/>
    <d v="1899-12-30T10:06:07"/>
    <x v="5"/>
  </r>
  <r>
    <x v="5585"/>
    <x v="684"/>
    <s v="16/09/2014 09:19:16,61"/>
    <x v="11"/>
    <x v="4886"/>
    <x v="202"/>
    <x v="3209"/>
    <s v="16/09/2014 09:54:35,626"/>
    <d v="2014-09-16T00:00:00"/>
    <d v="1899-12-30T09:54:35"/>
    <x v="0"/>
    <m/>
    <m/>
    <m/>
    <x v="1"/>
  </r>
  <r>
    <x v="5586"/>
    <x v="3787"/>
    <s v="16/09/2014 09:19:30,85"/>
    <x v="11"/>
    <x v="4887"/>
    <x v="113"/>
    <x v="3210"/>
    <s v="16/09/2014 11:25:40,01"/>
    <d v="2014-09-16T00:00:00"/>
    <d v="1899-12-30T11:25:40"/>
    <x v="0"/>
    <m/>
    <m/>
    <m/>
    <x v="8"/>
  </r>
  <r>
    <x v="5587"/>
    <x v="3819"/>
    <s v="16/09/2014 09:20:21,586"/>
    <x v="11"/>
    <x v="4888"/>
    <x v="95"/>
    <x v="3211"/>
    <s v="16/09/2014 11:25:26,863"/>
    <d v="2014-09-16T00:00:00"/>
    <d v="1899-12-30T11:25:26"/>
    <x v="0"/>
    <m/>
    <m/>
    <m/>
    <x v="8"/>
  </r>
  <r>
    <x v="5588"/>
    <x v="4169"/>
    <s v="16/09/2014 09:20:43,523"/>
    <x v="11"/>
    <x v="4889"/>
    <x v="100"/>
    <x v="3212"/>
    <s v="16/09/2014 09:55:58,153"/>
    <d v="2014-09-16T00:00:00"/>
    <d v="1899-12-30T09:55:58"/>
    <x v="0"/>
    <m/>
    <m/>
    <m/>
    <x v="4"/>
  </r>
  <r>
    <x v="5589"/>
    <x v="349"/>
    <s v="16/09/2014 09:21:14,54"/>
    <x v="11"/>
    <x v="4890"/>
    <x v="8"/>
    <x v="3213"/>
    <s v="16/09/2014 09:52:36,593"/>
    <d v="2014-09-16T00:00:00"/>
    <d v="1899-12-30T09:52:36"/>
    <x v="0"/>
    <m/>
    <m/>
    <m/>
    <x v="8"/>
  </r>
  <r>
    <x v="5590"/>
    <x v="4170"/>
    <s v="16/09/2014 09:21:32,43"/>
    <x v="11"/>
    <x v="4891"/>
    <x v="181"/>
    <x v="563"/>
    <s v="16/09/2014 09:34:09,29"/>
    <d v="2014-09-16T00:00:00"/>
    <d v="1899-12-30T09:34:09"/>
    <x v="1684"/>
    <s v="16/09/2014 09:40:02,39"/>
    <d v="2014-09-16T00:00:00"/>
    <d v="1899-12-30T09:40:02"/>
    <x v="6"/>
  </r>
  <r>
    <x v="5591"/>
    <x v="4171"/>
    <s v="16/09/2014 09:23:03,493"/>
    <x v="11"/>
    <x v="2341"/>
    <x v="290"/>
    <x v="692"/>
    <s v="16/09/2014 09:34:15,99"/>
    <d v="2014-09-16T00:00:00"/>
    <d v="1899-12-30T09:34:15"/>
    <x v="310"/>
    <s v="16/09/2014 09:45:06,573"/>
    <d v="2014-09-16T00:00:00"/>
    <d v="1899-12-30T09:45:06"/>
    <x v="3"/>
  </r>
  <r>
    <x v="5592"/>
    <x v="4172"/>
    <s v="16/09/2014 09:23:41,273"/>
    <x v="11"/>
    <x v="4892"/>
    <x v="94"/>
    <x v="3214"/>
    <s v="16/09/2014 09:52:43,863"/>
    <d v="2014-09-16T00:00:00"/>
    <d v="1899-12-30T09:52:43"/>
    <x v="1526"/>
    <s v="16/09/2014 10:43:36,516"/>
    <d v="2014-09-16T00:00:00"/>
    <d v="1899-12-30T10:43:36"/>
    <x v="0"/>
  </r>
  <r>
    <x v="5593"/>
    <x v="686"/>
    <s v="16/09/2014 09:24:05,26"/>
    <x v="11"/>
    <x v="4893"/>
    <x v="64"/>
    <x v="3215"/>
    <s v="16/09/2014 09:56:04,69"/>
    <d v="2014-09-16T00:00:00"/>
    <d v="1899-12-30T09:56:04"/>
    <x v="2729"/>
    <s v="16/09/2014 11:16:02,103"/>
    <d v="2014-09-16T00:00:00"/>
    <d v="1899-12-30T11:16:02"/>
    <x v="0"/>
  </r>
  <r>
    <x v="5594"/>
    <x v="2395"/>
    <s v="16/09/2014 09:24:57,176"/>
    <x v="11"/>
    <x v="4894"/>
    <x v="73"/>
    <x v="1599"/>
    <s v="16/09/2014 09:52:51,396"/>
    <d v="2014-09-16T00:00:00"/>
    <d v="1899-12-30T09:52:51"/>
    <x v="0"/>
    <m/>
    <m/>
    <m/>
    <x v="1"/>
  </r>
  <r>
    <x v="5595"/>
    <x v="3385"/>
    <s v="16/09/2014 09:24:59,27"/>
    <x v="11"/>
    <x v="1973"/>
    <x v="92"/>
    <x v="3216"/>
    <s v="16/09/2014 14:07:00,09"/>
    <d v="2014-09-16T00:00:00"/>
    <d v="1899-12-30T14:07:00"/>
    <x v="0"/>
    <m/>
    <m/>
    <m/>
    <x v="0"/>
  </r>
  <r>
    <x v="5596"/>
    <x v="4173"/>
    <s v="16/09/2014 09:25:16,706"/>
    <x v="11"/>
    <x v="4895"/>
    <x v="156"/>
    <x v="3217"/>
    <s v="16/09/2014 09:56:35,5"/>
    <d v="2014-09-16T00:00:00"/>
    <d v="1899-12-30T09:56:35"/>
    <x v="0"/>
    <m/>
    <m/>
    <m/>
    <x v="3"/>
  </r>
  <r>
    <x v="5597"/>
    <x v="4174"/>
    <s v="16/09/2014 09:25:41,353"/>
    <x v="11"/>
    <x v="4896"/>
    <x v="61"/>
    <x v="3218"/>
    <s v="16/09/2014 09:52:58,183"/>
    <d v="2014-09-16T00:00:00"/>
    <d v="1899-12-30T09:52:58"/>
    <x v="2730"/>
    <s v="16/09/2014 10:43:42,616"/>
    <d v="2014-09-16T00:00:00"/>
    <d v="1899-12-30T10:43:42"/>
    <x v="0"/>
  </r>
  <r>
    <x v="5598"/>
    <x v="4175"/>
    <s v="16/09/2014 09:25:52,986"/>
    <x v="11"/>
    <x v="2881"/>
    <x v="169"/>
    <x v="785"/>
    <s v="16/09/2014 09:33:01,75"/>
    <d v="2014-09-16T00:00:00"/>
    <d v="1899-12-30T09:33:01"/>
    <x v="145"/>
    <s v="16/09/2014 09:44:48,603"/>
    <d v="2014-09-16T00:00:00"/>
    <d v="1899-12-30T09:44:48"/>
    <x v="3"/>
  </r>
  <r>
    <x v="5599"/>
    <x v="4176"/>
    <s v="16/09/2014 09:26:38,633"/>
    <x v="11"/>
    <x v="4897"/>
    <x v="264"/>
    <x v="197"/>
    <s v="16/09/2014 09:33:59,633"/>
    <d v="2014-09-16T00:00:00"/>
    <d v="1899-12-30T09:33:59"/>
    <x v="145"/>
    <s v="16/09/2014 09:45:46,113"/>
    <d v="2014-09-16T00:00:00"/>
    <d v="1899-12-30T09:45:46"/>
    <x v="9"/>
  </r>
  <r>
    <x v="5600"/>
    <x v="4064"/>
    <s v="16/09/2014 09:27:15,593"/>
    <x v="11"/>
    <x v="4898"/>
    <x v="63"/>
    <x v="3219"/>
    <s v="16/09/2014 11:25:23,376"/>
    <d v="2014-09-16T00:00:00"/>
    <d v="1899-12-30T11:25:23"/>
    <x v="0"/>
    <m/>
    <m/>
    <m/>
    <x v="8"/>
  </r>
  <r>
    <x v="5601"/>
    <x v="677"/>
    <s v="16/09/2014 09:27:30,18"/>
    <x v="11"/>
    <x v="4899"/>
    <x v="55"/>
    <x v="3220"/>
    <s v="16/09/2014 09:55:51,45"/>
    <d v="2014-09-16T00:00:00"/>
    <d v="1899-12-30T09:55:51"/>
    <x v="0"/>
    <m/>
    <m/>
    <m/>
    <x v="2"/>
  </r>
  <r>
    <x v="5602"/>
    <x v="268"/>
    <s v="16/09/2014 09:27:57,19"/>
    <x v="11"/>
    <x v="4900"/>
    <x v="243"/>
    <x v="3221"/>
    <s v="16/09/2014 14:07:05,113"/>
    <d v="2014-09-16T00:00:00"/>
    <d v="1899-12-30T14:07:05"/>
    <x v="0"/>
    <m/>
    <m/>
    <m/>
    <x v="1"/>
  </r>
  <r>
    <x v="5603"/>
    <x v="4177"/>
    <s v="16/09/2014 09:28:23,37"/>
    <x v="11"/>
    <x v="4901"/>
    <x v="200"/>
    <x v="1912"/>
    <s v="16/09/2014 09:32:55,41"/>
    <d v="2014-09-16T00:00:00"/>
    <d v="1899-12-30T09:32:55"/>
    <x v="145"/>
    <s v="16/09/2014 09:44:42,873"/>
    <d v="2014-09-16T00:00:00"/>
    <d v="1899-12-30T09:44:42"/>
    <x v="3"/>
  </r>
  <r>
    <x v="5604"/>
    <x v="4178"/>
    <s v="16/09/2014 09:28:43,373"/>
    <x v="11"/>
    <x v="4902"/>
    <x v="80"/>
    <x v="3222"/>
    <s v="16/09/2014 09:55:45,43"/>
    <d v="2014-09-16T00:00:00"/>
    <d v="1899-12-30T09:55:45"/>
    <x v="1552"/>
    <s v="16/09/2014 10:03:55,453"/>
    <d v="2014-09-16T00:00:00"/>
    <d v="1899-12-30T10:03:55"/>
    <x v="4"/>
  </r>
  <r>
    <x v="5605"/>
    <x v="3175"/>
    <s v="16/09/2014 09:29:29,446"/>
    <x v="11"/>
    <x v="4903"/>
    <x v="264"/>
    <x v="3223"/>
    <s v="16/09/2014 11:25:14,623"/>
    <d v="2014-09-16T00:00:00"/>
    <d v="1899-12-30T11:25:14"/>
    <x v="0"/>
    <m/>
    <m/>
    <m/>
    <x v="8"/>
  </r>
  <r>
    <x v="5606"/>
    <x v="4179"/>
    <s v="16/09/2014 09:29:50,486"/>
    <x v="11"/>
    <x v="4904"/>
    <x v="53"/>
    <x v="3224"/>
    <s v="16/09/2014 09:54:10,28"/>
    <d v="2014-09-16T00:00:00"/>
    <d v="1899-12-30T09:54:10"/>
    <x v="2731"/>
    <s v="16/09/2014 10:01:56,633"/>
    <d v="2014-09-16T00:00:00"/>
    <d v="1899-12-30T10:01:56"/>
    <x v="2"/>
  </r>
  <r>
    <x v="5607"/>
    <x v="1533"/>
    <s v="16/09/2014 09:31:15,156"/>
    <x v="11"/>
    <x v="4905"/>
    <x v="241"/>
    <x v="3225"/>
    <s v="16/09/2014 11:24:36,813"/>
    <d v="2014-09-16T00:00:00"/>
    <d v="1899-12-30T11:24:36"/>
    <x v="0"/>
    <m/>
    <m/>
    <m/>
    <x v="1"/>
  </r>
  <r>
    <x v="5608"/>
    <x v="749"/>
    <s v="16/09/2014 09:31:21,206"/>
    <x v="11"/>
    <x v="4906"/>
    <x v="110"/>
    <x v="1640"/>
    <s v="16/09/2014 09:54:17,306"/>
    <d v="2014-09-16T00:00:00"/>
    <d v="1899-12-30T09:54:17"/>
    <x v="934"/>
    <s v="16/09/2014 10:02:02,096"/>
    <d v="2014-09-16T00:00:00"/>
    <d v="1899-12-30T10:02:02"/>
    <x v="2"/>
  </r>
  <r>
    <x v="5609"/>
    <x v="44"/>
    <s v="16/09/2014 09:31:39,55"/>
    <x v="11"/>
    <x v="4907"/>
    <x v="181"/>
    <x v="3226"/>
    <s v="16/09/2014 11:25:20,036"/>
    <d v="2014-09-16T00:00:00"/>
    <d v="1899-12-30T11:25:20"/>
    <x v="0"/>
    <m/>
    <m/>
    <m/>
    <x v="8"/>
  </r>
  <r>
    <x v="5610"/>
    <x v="751"/>
    <s v="16/09/2014 09:31:42,093"/>
    <x v="11"/>
    <x v="4908"/>
    <x v="82"/>
    <x v="3227"/>
    <s v="16/09/2014 09:55:39,41"/>
    <d v="2014-09-16T00:00:00"/>
    <d v="1899-12-30T09:55:39"/>
    <x v="0"/>
    <m/>
    <m/>
    <m/>
    <x v="2"/>
  </r>
  <r>
    <x v="5611"/>
    <x v="4180"/>
    <s v="16/09/2014 09:31:44,966"/>
    <x v="11"/>
    <x v="1142"/>
    <x v="92"/>
    <x v="3228"/>
    <s v="16/09/2014 14:07:42,14"/>
    <d v="2014-09-16T00:00:00"/>
    <d v="1899-12-30T14:07:42"/>
    <x v="0"/>
    <m/>
    <m/>
    <m/>
    <x v="3"/>
  </r>
  <r>
    <x v="5612"/>
    <x v="4181"/>
    <s v="16/09/2014 09:32:15,406"/>
    <x v="11"/>
    <x v="710"/>
    <x v="8"/>
    <x v="3229"/>
    <s v="16/09/2014 09:53:54,303"/>
    <d v="2014-09-16T00:00:00"/>
    <d v="1899-12-30T09:53:54"/>
    <x v="0"/>
    <m/>
    <m/>
    <m/>
    <x v="3"/>
  </r>
  <r>
    <x v="5613"/>
    <x v="4181"/>
    <s v="16/09/2014 09:32:15,406"/>
    <x v="11"/>
    <x v="710"/>
    <x v="37"/>
    <x v="3229"/>
    <s v="16/09/2014 09:53:54,303"/>
    <d v="2014-09-16T00:00:00"/>
    <d v="1899-12-30T09:53:54"/>
    <x v="0"/>
    <m/>
    <m/>
    <m/>
    <x v="3"/>
  </r>
  <r>
    <x v="5614"/>
    <x v="4182"/>
    <s v="16/09/2014 09:32:26,08"/>
    <x v="11"/>
    <x v="2896"/>
    <x v="287"/>
    <x v="3230"/>
    <s v="16/09/2014 09:53:46,686"/>
    <d v="2014-09-16T00:00:00"/>
    <d v="1899-12-30T09:53:46"/>
    <x v="316"/>
    <s v="16/09/2014 10:01:50,146"/>
    <d v="2014-09-16T00:00:00"/>
    <d v="1899-12-30T10:01:50"/>
    <x v="2"/>
  </r>
  <r>
    <x v="5615"/>
    <x v="4183"/>
    <s v="16/09/2014 09:32:55,996"/>
    <x v="11"/>
    <x v="4909"/>
    <x v="18"/>
    <x v="2930"/>
    <s v="16/09/2014 09:54:02,236"/>
    <d v="2014-09-16T00:00:00"/>
    <d v="1899-12-30T09:54:02"/>
    <x v="2081"/>
    <s v="16/09/2014 10:03:49,36"/>
    <d v="2014-09-16T00:00:00"/>
    <d v="1899-12-30T10:03:49"/>
    <x v="4"/>
  </r>
  <r>
    <x v="5616"/>
    <x v="742"/>
    <s v="16/09/2014 09:33:25,466"/>
    <x v="11"/>
    <x v="4910"/>
    <x v="98"/>
    <x v="1267"/>
    <s v="16/09/2014 09:55:18,82"/>
    <d v="2014-09-16T00:00:00"/>
    <d v="1899-12-30T09:55:18"/>
    <x v="0"/>
    <m/>
    <m/>
    <m/>
    <x v="1"/>
  </r>
  <r>
    <x v="5617"/>
    <x v="1556"/>
    <s v="16/09/2014 09:33:51,466"/>
    <x v="11"/>
    <x v="4911"/>
    <x v="200"/>
    <x v="3231"/>
    <s v="16/09/2014 09:55:13,046"/>
    <d v="2014-09-16T00:00:00"/>
    <d v="1899-12-30T09:55:13"/>
    <x v="2732"/>
    <s v="16/09/2014 10:02:09,1"/>
    <d v="2014-09-16T00:00:00"/>
    <d v="1899-12-30T10:02:09"/>
    <x v="2"/>
  </r>
  <r>
    <x v="5618"/>
    <x v="1797"/>
    <s v="16/09/2014 09:34:04,5"/>
    <x v="11"/>
    <x v="4912"/>
    <x v="5"/>
    <x v="3232"/>
    <s v="16/09/2014 11:25:17,41"/>
    <d v="2014-09-16T00:00:00"/>
    <d v="1899-12-30T11:25:17"/>
    <x v="0"/>
    <m/>
    <m/>
    <m/>
    <x v="8"/>
  </r>
  <r>
    <x v="5619"/>
    <x v="4184"/>
    <s v="16/09/2014 09:35:42,16"/>
    <x v="11"/>
    <x v="4913"/>
    <x v="158"/>
    <x v="3233"/>
    <s v="16/09/2014 10:12:02,313"/>
    <d v="2014-09-16T00:00:00"/>
    <d v="1899-12-30T10:12:02"/>
    <x v="1875"/>
    <s v="16/09/2014 10:21:32,92"/>
    <d v="2014-09-16T00:00:00"/>
    <d v="1899-12-30T10:21:32"/>
    <x v="2"/>
  </r>
  <r>
    <x v="5620"/>
    <x v="4185"/>
    <s v="16/09/2014 09:36:24,84"/>
    <x v="11"/>
    <x v="4469"/>
    <x v="139"/>
    <x v="909"/>
    <s v="16/09/2014 09:49:35,513"/>
    <d v="2014-09-16T00:00:00"/>
    <d v="1899-12-30T09:49:35"/>
    <x v="0"/>
    <m/>
    <m/>
    <m/>
    <x v="3"/>
  </r>
  <r>
    <x v="5621"/>
    <x v="4186"/>
    <s v="16/09/2014 09:37:02,85"/>
    <x v="11"/>
    <x v="4180"/>
    <x v="94"/>
    <x v="3234"/>
    <s v="16/09/2014 09:56:19,713"/>
    <d v="2014-09-16T00:00:00"/>
    <d v="1899-12-30T09:56:19"/>
    <x v="2733"/>
    <s v="16/09/2014 10:04:15,523"/>
    <d v="2014-09-16T00:00:00"/>
    <d v="1899-12-30T10:04:15"/>
    <x v="9"/>
  </r>
  <r>
    <x v="5622"/>
    <x v="248"/>
    <s v="16/09/2014 09:37:41,866"/>
    <x v="11"/>
    <x v="4914"/>
    <x v="36"/>
    <x v="3235"/>
    <s v="16/09/2014 09:53:33,6"/>
    <d v="2014-09-16T00:00:00"/>
    <d v="1899-12-30T09:53:33"/>
    <x v="1183"/>
    <s v="16/09/2014 10:06:00,366"/>
    <d v="2014-09-16T00:00:00"/>
    <d v="1899-12-30T10:06:00"/>
    <x v="5"/>
  </r>
  <r>
    <x v="5623"/>
    <x v="752"/>
    <s v="16/09/2014 09:38:09,033"/>
    <x v="11"/>
    <x v="4915"/>
    <x v="327"/>
    <x v="3236"/>
    <s v="16/09/2014 09:53:25,733"/>
    <d v="2014-09-16T00:00:00"/>
    <d v="1899-12-30T09:53:25"/>
    <x v="2436"/>
    <s v="16/09/2014 10:05:52,933"/>
    <d v="2014-09-16T00:00:00"/>
    <d v="1899-12-30T10:05:52"/>
    <x v="5"/>
  </r>
  <r>
    <x v="5624"/>
    <x v="4187"/>
    <s v="16/09/2014 09:39:27,98"/>
    <x v="11"/>
    <x v="4916"/>
    <x v="3"/>
    <x v="63"/>
    <s v="16/09/2014 09:55:26,78"/>
    <d v="2014-09-16T00:00:00"/>
    <d v="1899-12-30T09:55:26"/>
    <x v="2734"/>
    <s v="16/09/2014 10:43:48,833"/>
    <d v="2014-09-16T00:00:00"/>
    <d v="1899-12-30T10:43:48"/>
    <x v="0"/>
  </r>
  <r>
    <x v="5625"/>
    <x v="4188"/>
    <s v="16/09/2014 09:40:08,383"/>
    <x v="11"/>
    <x v="4917"/>
    <x v="211"/>
    <x v="1774"/>
    <s v="16/09/2014 09:53:04,36"/>
    <d v="2014-09-16T00:00:00"/>
    <d v="1899-12-30T09:53:04"/>
    <x v="1712"/>
    <s v="16/09/2014 10:01:34,67"/>
    <d v="2014-09-16T00:00:00"/>
    <d v="1899-12-30T10:01:34"/>
    <x v="2"/>
  </r>
  <r>
    <x v="5626"/>
    <x v="2793"/>
    <s v="16/09/2014 09:40:25,99"/>
    <x v="11"/>
    <x v="222"/>
    <x v="156"/>
    <x v="400"/>
    <s v="16/09/2014 09:53:40,856"/>
    <d v="2014-09-16T00:00:00"/>
    <d v="1899-12-30T09:53:40"/>
    <x v="316"/>
    <s v="16/09/2014 10:01:44,573"/>
    <d v="2014-09-16T00:00:00"/>
    <d v="1899-12-30T10:01:44"/>
    <x v="2"/>
  </r>
  <r>
    <x v="5627"/>
    <x v="4189"/>
    <s v="16/09/2014 09:40:56,616"/>
    <x v="11"/>
    <x v="1594"/>
    <x v="8"/>
    <x v="1598"/>
    <s v="16/09/2014 09:56:26,34"/>
    <d v="2014-09-16T00:00:00"/>
    <d v="1899-12-30T09:56:26"/>
    <x v="2735"/>
    <s v="16/09/2014 10:04:06,556"/>
    <d v="2014-09-16T00:00:00"/>
    <d v="1899-12-30T10:04:06"/>
    <x v="4"/>
  </r>
  <r>
    <x v="5628"/>
    <x v="2098"/>
    <s v="16/09/2014 09:41:14,346"/>
    <x v="11"/>
    <x v="4918"/>
    <x v="57"/>
    <x v="3237"/>
    <s v="16/09/2014 10:11:01,463"/>
    <d v="2014-09-16T00:00:00"/>
    <d v="1899-12-30T10:11:01"/>
    <x v="2736"/>
    <s v="16/09/2014 11:16:11,903"/>
    <d v="2014-09-16T00:00:00"/>
    <d v="1899-12-30T11:16:11"/>
    <x v="0"/>
  </r>
  <r>
    <x v="5629"/>
    <x v="185"/>
    <s v="16/09/2014 09:43:13,886"/>
    <x v="11"/>
    <x v="4919"/>
    <x v="602"/>
    <x v="3238"/>
    <s v="16/09/2014 10:11:46,39"/>
    <d v="2014-09-16T00:00:00"/>
    <d v="1899-12-30T10:11:46"/>
    <x v="903"/>
    <s v="16/09/2014 10:23:03,7"/>
    <d v="2014-09-16T00:00:00"/>
    <d v="1899-12-30T10:23:03"/>
    <x v="4"/>
  </r>
  <r>
    <x v="5630"/>
    <x v="659"/>
    <s v="16/09/2014 09:43:20,943"/>
    <x v="11"/>
    <x v="4920"/>
    <x v="58"/>
    <x v="1683"/>
    <s v="16/09/2014 10:11:20,546"/>
    <d v="2014-09-16T00:00:00"/>
    <d v="1899-12-30T10:11:20"/>
    <x v="0"/>
    <m/>
    <m/>
    <m/>
    <x v="1"/>
  </r>
  <r>
    <x v="5631"/>
    <x v="4190"/>
    <s v="16/09/2014 09:45:09,21"/>
    <x v="11"/>
    <x v="4921"/>
    <x v="378"/>
    <x v="111"/>
    <s v="16/09/2014 09:56:11,08"/>
    <d v="2014-09-16T00:00:00"/>
    <d v="1899-12-30T09:56:11"/>
    <x v="0"/>
    <m/>
    <m/>
    <m/>
    <x v="1"/>
  </r>
  <r>
    <x v="5632"/>
    <x v="4191"/>
    <s v="16/09/2014 09:45:15,67"/>
    <x v="11"/>
    <x v="734"/>
    <x v="110"/>
    <x v="3239"/>
    <s v="16/09/2014 10:11:56,446"/>
    <d v="2014-09-16T00:00:00"/>
    <d v="1899-12-30T10:11:56"/>
    <x v="180"/>
    <s v="16/09/2014 10:25:27,823"/>
    <d v="2014-09-16T00:00:00"/>
    <d v="1899-12-30T10:25:27"/>
    <x v="3"/>
  </r>
  <r>
    <x v="5633"/>
    <x v="4192"/>
    <s v="16/09/2014 09:45:47,3"/>
    <x v="11"/>
    <x v="226"/>
    <x v="30"/>
    <x v="1987"/>
    <s v="16/09/2014 09:55:04,176"/>
    <d v="2014-09-16T00:00:00"/>
    <d v="1899-12-30T09:55:04"/>
    <x v="0"/>
    <m/>
    <m/>
    <m/>
    <x v="1"/>
  </r>
  <r>
    <x v="5634"/>
    <x v="4193"/>
    <s v="16/09/2014 09:46:48,206"/>
    <x v="11"/>
    <x v="2914"/>
    <x v="124"/>
    <x v="3240"/>
    <s v="16/09/2014 10:11:07,263"/>
    <d v="2014-09-16T00:00:00"/>
    <d v="1899-12-30T10:11:07"/>
    <x v="19"/>
    <s v="16/09/2014 10:25:18,286"/>
    <d v="2014-09-16T00:00:00"/>
    <d v="1899-12-30T10:25:18"/>
    <x v="3"/>
  </r>
  <r>
    <x v="5635"/>
    <x v="2372"/>
    <s v="16/09/2014 09:46:48,943"/>
    <x v="11"/>
    <x v="2914"/>
    <x v="37"/>
    <x v="3241"/>
    <s v="16/09/2014 10:10:40,176"/>
    <d v="2014-09-16T00:00:00"/>
    <d v="1899-12-30T10:10:40"/>
    <x v="60"/>
    <s v="16/09/2014 10:22:52,293"/>
    <d v="2014-09-16T00:00:00"/>
    <d v="1899-12-30T10:22:52"/>
    <x v="4"/>
  </r>
  <r>
    <x v="5636"/>
    <x v="4194"/>
    <s v="16/09/2014 09:47:13,306"/>
    <x v="11"/>
    <x v="4922"/>
    <x v="61"/>
    <x v="3242"/>
    <s v="16/09/2014 10:11:40,266"/>
    <d v="2014-09-16T00:00:00"/>
    <d v="1899-12-30T10:11:40"/>
    <x v="0"/>
    <m/>
    <m/>
    <m/>
    <x v="1"/>
  </r>
  <r>
    <x v="5637"/>
    <x v="4195"/>
    <s v="16/09/2014 09:48:10,356"/>
    <x v="11"/>
    <x v="3771"/>
    <x v="152"/>
    <x v="59"/>
    <s v="16/09/2014 10:10:48,013"/>
    <d v="2014-09-16T00:00:00"/>
    <d v="1899-12-30T10:10:48"/>
    <x v="2737"/>
    <s v="16/09/2014 10:25:13,733"/>
    <d v="2014-09-16T00:00:00"/>
    <d v="1899-12-30T10:25:13"/>
    <x v="3"/>
  </r>
  <r>
    <x v="5638"/>
    <x v="4196"/>
    <s v="16/09/2014 09:48:53,126"/>
    <x v="11"/>
    <x v="4923"/>
    <x v="66"/>
    <x v="808"/>
    <s v="16/09/2014 09:54:51,89"/>
    <d v="2014-09-16T00:00:00"/>
    <d v="1899-12-30T09:54:51"/>
    <x v="0"/>
    <m/>
    <m/>
    <m/>
    <x v="1"/>
  </r>
  <r>
    <x v="5639"/>
    <x v="4197"/>
    <s v="16/09/2014 09:49:32,363"/>
    <x v="11"/>
    <x v="4924"/>
    <x v="36"/>
    <x v="572"/>
    <s v="16/09/2014 09:55:33,47"/>
    <d v="2014-09-16T00:00:00"/>
    <d v="1899-12-30T09:55:33"/>
    <x v="2232"/>
    <s v="16/09/2014 10:04:26,716"/>
    <d v="2014-09-16T00:00:00"/>
    <d v="1899-12-30T10:04:26"/>
    <x v="9"/>
  </r>
  <r>
    <x v="5640"/>
    <x v="603"/>
    <s v="16/09/2014 09:49:40,163"/>
    <x v="11"/>
    <x v="4925"/>
    <x v="24"/>
    <x v="60"/>
    <s v="16/09/2014 10:11:27,276"/>
    <d v="2014-09-16T00:00:00"/>
    <d v="1899-12-30T10:11:27"/>
    <x v="923"/>
    <s v="16/09/2014 10:21:21,703"/>
    <d v="2014-09-16T00:00:00"/>
    <d v="1899-12-30T10:21:21"/>
    <x v="2"/>
  </r>
  <r>
    <x v="5641"/>
    <x v="4198"/>
    <s v="16/09/2014 09:51:23,363"/>
    <x v="11"/>
    <x v="4926"/>
    <x v="355"/>
    <x v="3068"/>
    <s v="16/09/2014 10:12:38,363"/>
    <d v="2014-09-16T00:00:00"/>
    <d v="1899-12-30T10:12:38"/>
    <x v="0"/>
    <m/>
    <m/>
    <m/>
    <x v="1"/>
  </r>
  <r>
    <x v="5642"/>
    <x v="4199"/>
    <s v="16/09/2014 09:51:34,92"/>
    <x v="11"/>
    <x v="4927"/>
    <x v="287"/>
    <x v="3243"/>
    <s v="16/09/2014 10:12:31,07"/>
    <d v="2014-09-16T00:00:00"/>
    <d v="1899-12-30T10:12:31"/>
    <x v="2362"/>
    <s v="16/09/2014 10:25:31,246"/>
    <d v="2014-09-16T00:00:00"/>
    <d v="1899-12-30T10:25:31"/>
    <x v="3"/>
  </r>
  <r>
    <x v="5643"/>
    <x v="270"/>
    <s v="16/09/2014 09:51:49,046"/>
    <x v="11"/>
    <x v="4486"/>
    <x v="266"/>
    <x v="3244"/>
    <s v="16/09/2014 11:25:11,816"/>
    <d v="2014-09-16T00:00:00"/>
    <d v="1899-12-30T11:25:11"/>
    <x v="0"/>
    <m/>
    <m/>
    <m/>
    <x v="8"/>
  </r>
  <r>
    <x v="5644"/>
    <x v="4200"/>
    <s v="16/09/2014 09:51:49,966"/>
    <x v="11"/>
    <x v="4486"/>
    <x v="37"/>
    <x v="3245"/>
    <s v="16/09/2014 10:12:08,346"/>
    <d v="2014-09-16T00:00:00"/>
    <d v="1899-12-30T10:12:08"/>
    <x v="2738"/>
    <s v="16/09/2014 11:16:17,606"/>
    <d v="2014-09-16T00:00:00"/>
    <d v="1899-12-30T11:16:17"/>
    <x v="0"/>
  </r>
  <r>
    <x v="5645"/>
    <x v="2683"/>
    <s v="16/09/2014 09:51:57,466"/>
    <x v="11"/>
    <x v="4928"/>
    <x v="127"/>
    <x v="3246"/>
    <s v="16/09/2014 10:10:55,236"/>
    <d v="2014-09-16T00:00:00"/>
    <d v="1899-12-30T10:10:55"/>
    <x v="2739"/>
    <s v="16/09/2014 10:22:57,693"/>
    <d v="2014-09-16T00:00:00"/>
    <d v="1899-12-30T10:22:57"/>
    <x v="4"/>
  </r>
  <r>
    <x v="5646"/>
    <x v="4201"/>
    <s v="16/09/2014 09:54:18,966"/>
    <x v="11"/>
    <x v="1998"/>
    <x v="477"/>
    <x v="2317"/>
    <s v="16/09/2014 10:12:16,33"/>
    <d v="2014-09-16T00:00:00"/>
    <d v="1899-12-30T10:12:16"/>
    <x v="2740"/>
    <s v="16/09/2014 10:23:08,633"/>
    <d v="2014-09-16T00:00:00"/>
    <d v="1899-12-30T10:23:08"/>
    <x v="4"/>
  </r>
  <r>
    <x v="5647"/>
    <x v="4202"/>
    <s v="16/09/2014 09:54:38,303"/>
    <x v="11"/>
    <x v="4929"/>
    <x v="271"/>
    <x v="554"/>
    <s v="16/09/2014 10:12:22,736"/>
    <d v="2014-09-16T00:00:00"/>
    <d v="1899-12-30T10:12:22"/>
    <x v="2438"/>
    <s v="16/09/2014 10:23:13,293"/>
    <d v="2014-09-16T00:00:00"/>
    <d v="1899-12-30T10:23:13"/>
    <x v="4"/>
  </r>
  <r>
    <x v="5648"/>
    <x v="3773"/>
    <s v="16/09/2014 09:55:32,133"/>
    <x v="11"/>
    <x v="4930"/>
    <x v="293"/>
    <x v="3247"/>
    <s v="16/09/2014 11:25:51,253"/>
    <d v="2014-09-16T00:00:00"/>
    <d v="1899-12-30T11:25:51"/>
    <x v="0"/>
    <m/>
    <m/>
    <m/>
    <x v="8"/>
  </r>
  <r>
    <x v="5649"/>
    <x v="4203"/>
    <s v="16/09/2014 09:56:37,063"/>
    <x v="11"/>
    <x v="4931"/>
    <x v="321"/>
    <x v="3248"/>
    <s v="16/09/2014 10:25:07,826"/>
    <d v="2014-09-16T00:00:00"/>
    <d v="1899-12-30T10:25:07"/>
    <x v="952"/>
    <s v="16/09/2014 10:37:43,773"/>
    <d v="2014-09-16T00:00:00"/>
    <d v="1899-12-30T10:37:43"/>
    <x v="6"/>
  </r>
  <r>
    <x v="5650"/>
    <x v="4204"/>
    <s v="16/09/2014 09:58:43,303"/>
    <x v="11"/>
    <x v="1618"/>
    <x v="370"/>
    <x v="1074"/>
    <s v="16/09/2014 10:08:21,496"/>
    <d v="2014-09-16T00:00:00"/>
    <d v="1899-12-30T10:08:21"/>
    <x v="0"/>
    <m/>
    <m/>
    <m/>
    <x v="0"/>
  </r>
  <r>
    <x v="5651"/>
    <x v="1302"/>
    <s v="16/09/2014 09:59:01,87"/>
    <x v="11"/>
    <x v="4932"/>
    <x v="57"/>
    <x v="543"/>
    <s v="16/09/2014 10:08:48,773"/>
    <d v="2014-09-16T00:00:00"/>
    <d v="1899-12-30T10:08:48"/>
    <x v="0"/>
    <m/>
    <m/>
    <m/>
    <x v="1"/>
  </r>
  <r>
    <x v="5652"/>
    <x v="1302"/>
    <s v="16/09/2014 09:59:01,87"/>
    <x v="11"/>
    <x v="4932"/>
    <x v="37"/>
    <x v="543"/>
    <s v="16/09/2014 10:08:48,773"/>
    <d v="2014-09-16T00:00:00"/>
    <d v="1899-12-30T10:08:48"/>
    <x v="0"/>
    <m/>
    <m/>
    <m/>
    <x v="1"/>
  </r>
  <r>
    <x v="5653"/>
    <x v="4205"/>
    <s v="16/09/2014 10:00:18,486"/>
    <x v="11"/>
    <x v="4933"/>
    <x v="346"/>
    <x v="3249"/>
    <s v="16/09/2014 10:09:12,61"/>
    <d v="2014-09-16T00:00:00"/>
    <d v="1899-12-30T10:09:12"/>
    <x v="0"/>
    <m/>
    <m/>
    <m/>
    <x v="1"/>
  </r>
  <r>
    <x v="5654"/>
    <x v="4206"/>
    <s v="16/09/2014 10:00:26,326"/>
    <x v="11"/>
    <x v="4934"/>
    <x v="127"/>
    <x v="1870"/>
    <s v="16/09/2014 10:07:31,306"/>
    <d v="2014-09-16T00:00:00"/>
    <d v="1899-12-30T10:07:31"/>
    <x v="0"/>
    <m/>
    <m/>
    <m/>
    <x v="1"/>
  </r>
  <r>
    <x v="5655"/>
    <x v="1065"/>
    <s v="16/09/2014 10:00:40,23"/>
    <x v="11"/>
    <x v="4935"/>
    <x v="85"/>
    <x v="417"/>
    <s v="16/09/2014 10:09:00,766"/>
    <d v="2014-09-16T00:00:00"/>
    <d v="1899-12-30T10:09:00"/>
    <x v="2741"/>
    <s v="16/09/2014 10:22:46,213"/>
    <d v="2014-09-16T00:00:00"/>
    <d v="1899-12-30T10:22:46"/>
    <x v="4"/>
  </r>
  <r>
    <x v="5656"/>
    <x v="4207"/>
    <s v="16/09/2014 10:01:22,94"/>
    <x v="11"/>
    <x v="4936"/>
    <x v="23"/>
    <x v="2502"/>
    <s v="16/09/2014 10:07:56,38"/>
    <d v="2014-09-16T00:00:00"/>
    <d v="1899-12-30T10:07:56"/>
    <x v="73"/>
    <s v="16/09/2014 10:22:39,486"/>
    <d v="2014-09-16T00:00:00"/>
    <d v="1899-12-30T10:22:39"/>
    <x v="4"/>
  </r>
  <r>
    <x v="5657"/>
    <x v="4208"/>
    <s v="16/09/2014 10:01:48,89"/>
    <x v="11"/>
    <x v="4937"/>
    <x v="86"/>
    <x v="903"/>
    <s v="16/09/2014 10:08:13,9"/>
    <d v="2014-09-16T00:00:00"/>
    <d v="1899-12-30T10:08:13"/>
    <x v="95"/>
    <s v="16/09/2014 10:21:15,513"/>
    <d v="2014-09-16T00:00:00"/>
    <d v="1899-12-30T10:21:15"/>
    <x v="2"/>
  </r>
  <r>
    <x v="5658"/>
    <x v="4209"/>
    <s v="16/09/2014 10:02:32,353"/>
    <x v="11"/>
    <x v="4938"/>
    <x v="104"/>
    <x v="741"/>
    <s v="16/09/2014 10:08:03,516"/>
    <d v="2014-09-16T00:00:00"/>
    <d v="1899-12-30T10:08:03"/>
    <x v="2742"/>
    <s v="16/09/2014 10:24:56,826"/>
    <d v="2014-09-16T00:00:00"/>
    <d v="1899-12-30T10:24:56"/>
    <x v="3"/>
  </r>
  <r>
    <x v="5659"/>
    <x v="4210"/>
    <s v="16/09/2014 10:03:31,95"/>
    <x v="11"/>
    <x v="4939"/>
    <x v="246"/>
    <x v="2755"/>
    <s v="16/09/2014 10:08:47,986"/>
    <d v="2014-09-16T00:00:00"/>
    <d v="1899-12-30T10:08:47"/>
    <x v="203"/>
    <s v="16/09/2014 10:25:09,023"/>
    <d v="2014-09-16T00:00:00"/>
    <d v="1899-12-30T10:25:09"/>
    <x v="3"/>
  </r>
  <r>
    <x v="5660"/>
    <x v="4211"/>
    <s v="16/09/2014 10:03:41,096"/>
    <x v="11"/>
    <x v="4940"/>
    <x v="128"/>
    <x v="2234"/>
    <s v="16/09/2014 10:07:45,74"/>
    <d v="2014-09-16T00:00:00"/>
    <d v="1899-12-30T10:07:45"/>
    <x v="809"/>
    <s v="16/09/2014 10:20:56,106"/>
    <d v="2014-09-16T00:00:00"/>
    <d v="1899-12-30T10:20:56"/>
    <x v="2"/>
  </r>
  <r>
    <x v="5661"/>
    <x v="4212"/>
    <s v="16/09/2014 10:03:42,32"/>
    <x v="11"/>
    <x v="4941"/>
    <x v="50"/>
    <x v="2334"/>
    <s v="16/09/2014 10:10:33,41"/>
    <d v="2014-09-16T00:00:00"/>
    <d v="1899-12-30T10:10:33"/>
    <x v="0"/>
    <m/>
    <m/>
    <m/>
    <x v="1"/>
  </r>
  <r>
    <x v="5662"/>
    <x v="1138"/>
    <s v="16/09/2014 10:04:54,853"/>
    <x v="11"/>
    <x v="4942"/>
    <x v="343"/>
    <x v="3250"/>
    <s v="16/09/2014 10:08:34,283"/>
    <d v="2014-09-16T00:00:00"/>
    <d v="1899-12-30T10:08:34"/>
    <x v="0"/>
    <m/>
    <m/>
    <m/>
    <x v="1"/>
  </r>
  <r>
    <x v="5663"/>
    <x v="3806"/>
    <s v="16/09/2014 10:05:50,533"/>
    <x v="11"/>
    <x v="4212"/>
    <x v="231"/>
    <x v="3251"/>
    <s v="16/09/2014 11:26:01,91"/>
    <d v="2014-09-16T00:00:00"/>
    <d v="1899-12-30T11:26:01"/>
    <x v="0"/>
    <m/>
    <m/>
    <m/>
    <x v="9"/>
  </r>
  <r>
    <x v="5664"/>
    <x v="4213"/>
    <s v="16/09/2014 10:06:07,65"/>
    <x v="11"/>
    <x v="4943"/>
    <x v="187"/>
    <x v="3252"/>
    <s v="16/09/2014 10:08:40,583"/>
    <d v="2014-09-16T00:00:00"/>
    <d v="1899-12-30T10:08:40"/>
    <x v="1816"/>
    <s v="16/09/2014 10:25:04,27"/>
    <d v="2014-09-16T00:00:00"/>
    <d v="1899-12-30T10:25:04"/>
    <x v="3"/>
  </r>
  <r>
    <x v="5665"/>
    <x v="4214"/>
    <s v="16/09/2014 10:06:19,323"/>
    <x v="11"/>
    <x v="4944"/>
    <x v="49"/>
    <x v="383"/>
    <s v="16/09/2014 10:25:46,29"/>
    <d v="2014-09-16T00:00:00"/>
    <d v="1899-12-30T10:25:46"/>
    <x v="208"/>
    <s v="16/09/2014 10:37:35,153"/>
    <d v="2014-09-16T00:00:00"/>
    <d v="1899-12-30T10:37:35"/>
    <x v="6"/>
  </r>
  <r>
    <x v="5666"/>
    <x v="1322"/>
    <s v="16/09/2014 10:06:24,863"/>
    <x v="11"/>
    <x v="4945"/>
    <x v="102"/>
    <x v="3253"/>
    <s v="16/09/2014 10:25:15,266"/>
    <d v="2014-09-16T00:00:00"/>
    <d v="1899-12-30T10:25:15"/>
    <x v="888"/>
    <s v="16/09/2014 10:35:03,456"/>
    <d v="2014-09-16T00:00:00"/>
    <d v="1899-12-30T10:35:03"/>
    <x v="2"/>
  </r>
  <r>
    <x v="5667"/>
    <x v="2658"/>
    <s v="16/09/2014 10:06:26,746"/>
    <x v="11"/>
    <x v="4946"/>
    <x v="25"/>
    <x v="631"/>
    <s v="16/09/2014 10:25:25,87"/>
    <d v="2014-09-16T00:00:00"/>
    <d v="1899-12-30T10:25:25"/>
    <x v="2743"/>
    <s v="16/09/2014 10:37:11,566"/>
    <d v="2014-09-16T00:00:00"/>
    <d v="1899-12-30T10:37:11"/>
    <x v="3"/>
  </r>
  <r>
    <x v="5668"/>
    <x v="4215"/>
    <s v="16/09/2014 10:07:02,056"/>
    <x v="11"/>
    <x v="4947"/>
    <x v="28"/>
    <x v="3254"/>
    <s v="16/09/2014 10:25:33,986"/>
    <d v="2014-09-16T00:00:00"/>
    <d v="1899-12-30T10:25:33"/>
    <x v="1174"/>
    <s v="16/09/2014 10:45:01,733"/>
    <d v="2014-09-16T00:00:00"/>
    <d v="1899-12-30T10:45:01"/>
    <x v="0"/>
  </r>
  <r>
    <x v="5669"/>
    <x v="3890"/>
    <s v="16/09/2014 10:07:38,913"/>
    <x v="11"/>
    <x v="4948"/>
    <x v="149"/>
    <x v="1163"/>
    <s v="16/09/2014 10:20:32,763"/>
    <d v="2014-09-16T00:00:00"/>
    <d v="1899-12-30T10:20:32"/>
    <x v="89"/>
    <s v="16/09/2014 10:35:14,116"/>
    <d v="2014-09-16T00:00:00"/>
    <d v="1899-12-30T10:35:14"/>
    <x v="2"/>
  </r>
  <r>
    <x v="5670"/>
    <x v="1550"/>
    <s v="16/09/2014 10:08:04,343"/>
    <x v="11"/>
    <x v="4949"/>
    <x v="86"/>
    <x v="3255"/>
    <s v="16/09/2014 10:30:00,903"/>
    <d v="2014-09-16T00:00:00"/>
    <d v="1899-12-30T10:30:00"/>
    <x v="0"/>
    <m/>
    <m/>
    <m/>
    <x v="6"/>
  </r>
  <r>
    <x v="5671"/>
    <x v="4216"/>
    <s v="16/09/2014 10:08:48,366"/>
    <x v="11"/>
    <x v="4950"/>
    <x v="104"/>
    <x v="432"/>
    <s v="16/09/2014 10:26:17,263"/>
    <d v="2014-09-16T00:00:00"/>
    <d v="1899-12-30T10:26:17"/>
    <x v="2744"/>
    <s v="16/09/2014 10:37:27,516"/>
    <d v="2014-09-16T00:00:00"/>
    <d v="1899-12-30T10:37:27"/>
    <x v="6"/>
  </r>
  <r>
    <x v="5672"/>
    <x v="4217"/>
    <s v="16/09/2014 10:08:56,75"/>
    <x v="11"/>
    <x v="4951"/>
    <x v="141"/>
    <x v="3006"/>
    <s v="16/09/2014 10:25:58,413"/>
    <d v="2014-09-16T00:00:00"/>
    <d v="1899-12-30T10:25:58"/>
    <x v="2745"/>
    <s v="16/09/2014 10:34:59,863"/>
    <d v="2014-09-16T00:00:00"/>
    <d v="1899-12-30T10:34:59"/>
    <x v="2"/>
  </r>
  <r>
    <x v="5673"/>
    <x v="4218"/>
    <s v="16/09/2014 10:09:28,15"/>
    <x v="11"/>
    <x v="4952"/>
    <x v="30"/>
    <x v="3256"/>
    <s v="16/09/2014 10:26:07,753"/>
    <d v="2014-09-16T00:00:00"/>
    <d v="1899-12-30T10:26:07"/>
    <x v="877"/>
    <s v="16/09/2014 10:37:05,14"/>
    <d v="2014-09-16T00:00:00"/>
    <d v="1899-12-30T10:37:05"/>
    <x v="9"/>
  </r>
  <r>
    <x v="5674"/>
    <x v="3909"/>
    <s v="16/09/2014 10:09:59,436"/>
    <x v="11"/>
    <x v="4953"/>
    <x v="8"/>
    <x v="3257"/>
    <s v="16/09/2014 11:25:58,876"/>
    <d v="2014-09-16T00:00:00"/>
    <d v="1899-12-30T11:25:58"/>
    <x v="0"/>
    <m/>
    <m/>
    <m/>
    <x v="12"/>
  </r>
  <r>
    <x v="5675"/>
    <x v="4219"/>
    <s v="16/09/2014 10:11:08,073"/>
    <x v="11"/>
    <x v="1194"/>
    <x v="4"/>
    <x v="581"/>
    <s v="16/09/2014 10:21:14,956"/>
    <d v="2014-09-16T00:00:00"/>
    <d v="1899-12-30T10:21:14"/>
    <x v="0"/>
    <m/>
    <m/>
    <m/>
    <x v="4"/>
  </r>
  <r>
    <x v="5676"/>
    <x v="4220"/>
    <s v="16/09/2014 10:11:21,76"/>
    <x v="11"/>
    <x v="3367"/>
    <x v="5"/>
    <x v="683"/>
    <s v="16/09/2014 10:15:10,78"/>
    <d v="2014-09-16T00:00:00"/>
    <d v="1899-12-30T10:15:10"/>
    <x v="0"/>
    <m/>
    <m/>
    <m/>
    <x v="3"/>
  </r>
  <r>
    <x v="5677"/>
    <x v="4221"/>
    <s v="16/09/2014 10:11:55,406"/>
    <x v="11"/>
    <x v="4954"/>
    <x v="75"/>
    <x v="1602"/>
    <s v="16/09/2014 10:20:21,606"/>
    <d v="2014-09-16T00:00:00"/>
    <d v="1899-12-30T10:20:21"/>
    <x v="2746"/>
    <s v="16/09/2014 10:37:18,646"/>
    <d v="2014-09-16T00:00:00"/>
    <d v="1899-12-30T10:37:18"/>
    <x v="3"/>
  </r>
  <r>
    <x v="5678"/>
    <x v="3241"/>
    <s v="16/09/2014 10:12:08,94"/>
    <x v="11"/>
    <x v="4955"/>
    <x v="5"/>
    <x v="3258"/>
    <s v="16/09/2014 12:26:25,436"/>
    <d v="2014-09-16T00:00:00"/>
    <d v="1899-12-30T12:26:25"/>
    <x v="2747"/>
    <s v="16/09/2014 12:39:38,723"/>
    <d v="2014-09-16T00:00:00"/>
    <d v="1899-12-30T12:39:38"/>
    <x v="6"/>
  </r>
  <r>
    <x v="5679"/>
    <x v="345"/>
    <s v="16/09/2014 10:12:55,886"/>
    <x v="11"/>
    <x v="4956"/>
    <x v="107"/>
    <x v="3259"/>
    <s v="16/09/2014 10:21:25,893"/>
    <d v="2014-09-16T00:00:00"/>
    <d v="1899-12-30T10:21:25"/>
    <x v="2748"/>
    <s v="16/09/2014 10:35:08,49"/>
    <d v="2014-09-16T00:00:00"/>
    <d v="1899-12-30T10:35:08"/>
    <x v="2"/>
  </r>
  <r>
    <x v="5680"/>
    <x v="4222"/>
    <s v="16/09/2014 10:13:47,063"/>
    <x v="11"/>
    <x v="4957"/>
    <x v="175"/>
    <x v="3260"/>
    <s v="16/09/2014 10:44:24,716"/>
    <d v="2014-09-16T00:00:00"/>
    <d v="1899-12-30T10:44:24"/>
    <x v="1531"/>
    <s v="16/09/2014 11:07:20,046"/>
    <d v="2014-09-16T00:00:00"/>
    <d v="1899-12-30T11:07:20"/>
    <x v="4"/>
  </r>
  <r>
    <x v="5681"/>
    <x v="4223"/>
    <s v="16/09/2014 10:14:11,563"/>
    <x v="11"/>
    <x v="3372"/>
    <x v="138"/>
    <x v="2422"/>
    <s v="16/09/2014 10:21:05,5"/>
    <d v="2014-09-16T00:00:00"/>
    <d v="1899-12-30T10:21:05"/>
    <x v="1255"/>
    <s v="16/09/2014 10:37:14,99"/>
    <d v="2014-09-16T00:00:00"/>
    <d v="1899-12-30T10:37:14"/>
    <x v="3"/>
  </r>
  <r>
    <x v="5682"/>
    <x v="4224"/>
    <s v="16/09/2014 10:14:57,146"/>
    <x v="11"/>
    <x v="4958"/>
    <x v="264"/>
    <x v="808"/>
    <s v="16/09/2014 10:20:55,226"/>
    <d v="2014-09-16T00:00:00"/>
    <d v="1899-12-30T10:20:55"/>
    <x v="2749"/>
    <s v="16/09/2014 10:34:53,936"/>
    <d v="2014-09-16T00:00:00"/>
    <d v="1899-12-30T10:34:53"/>
    <x v="4"/>
  </r>
  <r>
    <x v="5683"/>
    <x v="4225"/>
    <s v="16/09/2014 10:16:13,41"/>
    <x v="11"/>
    <x v="267"/>
    <x v="202"/>
    <x v="3261"/>
    <s v="16/09/2014 10:44:32,093"/>
    <d v="2014-09-16T00:00:00"/>
    <d v="1899-12-30T10:44:32"/>
    <x v="0"/>
    <m/>
    <m/>
    <m/>
    <x v="3"/>
  </r>
  <r>
    <x v="5684"/>
    <x v="4226"/>
    <s v="16/09/2014 10:16:17,5"/>
    <x v="11"/>
    <x v="4959"/>
    <x v="41"/>
    <x v="278"/>
    <s v="16/09/2014 10:20:43,146"/>
    <d v="2014-09-16T00:00:00"/>
    <d v="1899-12-30T10:20:43"/>
    <x v="2699"/>
    <s v="16/09/2014 10:34:58,893"/>
    <d v="2014-09-16T00:00:00"/>
    <d v="1899-12-30T10:34:58"/>
    <x v="4"/>
  </r>
  <r>
    <x v="5685"/>
    <x v="4227"/>
    <s v="16/09/2014 10:17:10,31"/>
    <x v="11"/>
    <x v="4960"/>
    <x v="167"/>
    <x v="3262"/>
    <s v="16/09/2014 10:18:47,21"/>
    <d v="2014-09-16T00:00:00"/>
    <d v="1899-12-30T10:18:47"/>
    <x v="2750"/>
    <s v="16/09/2014 11:16:23,52"/>
    <d v="2014-09-16T00:00:00"/>
    <d v="1899-12-30T11:16:23"/>
    <x v="0"/>
  </r>
  <r>
    <x v="5686"/>
    <x v="4228"/>
    <s v="16/09/2014 10:17:34,256"/>
    <x v="11"/>
    <x v="4961"/>
    <x v="64"/>
    <x v="3263"/>
    <s v="16/09/2014 10:19:31,003"/>
    <d v="2014-09-16T00:00:00"/>
    <d v="1899-12-30T10:19:31"/>
    <x v="85"/>
    <s v="16/09/2014 10:37:12,336"/>
    <d v="2014-09-16T00:00:00"/>
    <d v="1899-12-30T10:37:12"/>
    <x v="9"/>
  </r>
  <r>
    <x v="5687"/>
    <x v="673"/>
    <s v="16/09/2014 10:17:55,563"/>
    <x v="11"/>
    <x v="4962"/>
    <x v="89"/>
    <x v="3264"/>
    <s v="16/09/2014 10:43:27,66"/>
    <d v="2014-09-16T00:00:00"/>
    <d v="1899-12-30T10:43:27"/>
    <x v="1967"/>
    <s v="16/09/2014 11:09:36,966"/>
    <d v="2014-09-16T00:00:00"/>
    <d v="1899-12-30T11:09:36"/>
    <x v="6"/>
  </r>
  <r>
    <x v="5688"/>
    <x v="2709"/>
    <s v="16/09/2014 10:19:12,436"/>
    <x v="11"/>
    <x v="4963"/>
    <x v="164"/>
    <x v="3265"/>
    <s v="16/09/2014 10:43:49,46"/>
    <d v="2014-09-16T00:00:00"/>
    <d v="1899-12-30T10:43:49"/>
    <x v="2485"/>
    <s v="16/09/2014 11:05:34,763"/>
    <d v="2014-09-16T00:00:00"/>
    <d v="1899-12-30T11:05:34"/>
    <x v="2"/>
  </r>
  <r>
    <x v="5689"/>
    <x v="4229"/>
    <s v="16/09/2014 10:19:41,646"/>
    <x v="11"/>
    <x v="4964"/>
    <x v="18"/>
    <x v="3266"/>
    <s v="16/09/2014 11:11:08,51"/>
    <d v="2014-09-16T00:00:00"/>
    <d v="1899-12-30T11:11:08"/>
    <x v="1814"/>
    <s v="16/09/2014 11:16:28,903"/>
    <d v="2014-09-16T00:00:00"/>
    <d v="1899-12-30T11:16:28"/>
    <x v="0"/>
  </r>
  <r>
    <x v="5690"/>
    <x v="4230"/>
    <s v="16/09/2014 10:20:20,176"/>
    <x v="11"/>
    <x v="4232"/>
    <x v="36"/>
    <x v="117"/>
    <s v="16/09/2014 10:29:42,33"/>
    <d v="2014-09-16T00:00:00"/>
    <d v="1899-12-30T10:29:42"/>
    <x v="2735"/>
    <s v="16/09/2014 10:37:22,766"/>
    <d v="2014-09-16T00:00:00"/>
    <d v="1899-12-30T10:37:22"/>
    <x v="3"/>
  </r>
  <r>
    <x v="5691"/>
    <x v="4231"/>
    <s v="16/09/2014 10:20:54,533"/>
    <x v="11"/>
    <x v="4965"/>
    <x v="75"/>
    <x v="3267"/>
    <s v="16/09/2014 10:43:14,243"/>
    <d v="2014-09-16T00:00:00"/>
    <d v="1899-12-30T10:43:14"/>
    <x v="0"/>
    <m/>
    <m/>
    <m/>
    <x v="1"/>
  </r>
  <r>
    <x v="5692"/>
    <x v="4232"/>
    <s v="16/09/2014 10:21:12,32"/>
    <x v="11"/>
    <x v="1660"/>
    <x v="57"/>
    <x v="2106"/>
    <s v="16/09/2014 10:29:54,246"/>
    <d v="2014-09-16T00:00:00"/>
    <d v="1899-12-30T10:29:54"/>
    <x v="0"/>
    <m/>
    <m/>
    <m/>
    <x v="1"/>
  </r>
  <r>
    <x v="5693"/>
    <x v="4233"/>
    <s v="16/09/2014 10:21:45,063"/>
    <x v="11"/>
    <x v="3823"/>
    <x v="90"/>
    <x v="3268"/>
    <s v="16/09/2014 10:25:00,796"/>
    <d v="2014-09-16T00:00:00"/>
    <d v="1899-12-30T10:25:00"/>
    <x v="0"/>
    <m/>
    <m/>
    <m/>
    <x v="1"/>
  </r>
  <r>
    <x v="5694"/>
    <x v="3588"/>
    <s v="16/09/2014 10:22:33,13"/>
    <x v="11"/>
    <x v="4966"/>
    <x v="474"/>
    <x v="3269"/>
    <s v="16/09/2014 10:44:51,576"/>
    <d v="2014-09-16T00:00:00"/>
    <d v="1899-12-30T10:44:51"/>
    <x v="0"/>
    <m/>
    <m/>
    <m/>
    <x v="3"/>
  </r>
  <r>
    <x v="5695"/>
    <x v="4234"/>
    <s v="16/09/2014 10:22:57,693"/>
    <x v="11"/>
    <x v="1662"/>
    <x v="138"/>
    <x v="3270"/>
    <s v="16/09/2014 11:11:22,153"/>
    <d v="2014-09-16T00:00:00"/>
    <d v="1899-12-30T11:11:22"/>
    <x v="264"/>
    <s v="16/09/2014 11:16:35,463"/>
    <d v="2014-09-16T00:00:00"/>
    <d v="1899-12-30T11:16:35"/>
    <x v="0"/>
  </r>
  <r>
    <x v="5696"/>
    <x v="4235"/>
    <s v="16/09/2014 10:23:47,353"/>
    <x v="11"/>
    <x v="4967"/>
    <x v="229"/>
    <x v="3271"/>
    <s v="16/09/2014 10:29:50,81"/>
    <d v="2014-09-16T00:00:00"/>
    <d v="1899-12-30T10:29:50"/>
    <x v="1268"/>
    <s v="16/09/2014 10:37:57,776"/>
    <d v="2014-09-16T00:00:00"/>
    <d v="1899-12-30T10:37:57"/>
    <x v="6"/>
  </r>
  <r>
    <x v="5697"/>
    <x v="4236"/>
    <s v="16/09/2014 10:24:06,666"/>
    <x v="11"/>
    <x v="4968"/>
    <x v="79"/>
    <x v="1656"/>
    <s v="16/09/2014 10:29:46,746"/>
    <d v="2014-09-16T00:00:00"/>
    <d v="1899-12-30T10:29:46"/>
    <x v="2272"/>
    <s v="16/09/2014 10:37:17,763"/>
    <d v="2014-09-16T00:00:00"/>
    <d v="1899-12-30T10:37:17"/>
    <x v="9"/>
  </r>
  <r>
    <x v="5698"/>
    <x v="4237"/>
    <s v="16/09/2014 10:25:23,93"/>
    <x v="11"/>
    <x v="4969"/>
    <x v="267"/>
    <x v="466"/>
    <s v="16/09/2014 10:44:12,073"/>
    <d v="2014-09-16T00:00:00"/>
    <d v="1899-12-30T10:44:12"/>
    <x v="2751"/>
    <s v="16/09/2014 11:07:15,366"/>
    <d v="2014-09-16T00:00:00"/>
    <d v="1899-12-30T11:07:15"/>
    <x v="4"/>
  </r>
  <r>
    <x v="5699"/>
    <x v="4238"/>
    <s v="16/09/2014 10:26:05,813"/>
    <x v="11"/>
    <x v="4970"/>
    <x v="23"/>
    <x v="1396"/>
    <s v="16/09/2014 10:43:42,39"/>
    <d v="2014-09-16T00:00:00"/>
    <d v="1899-12-30T10:43:42"/>
    <x v="2752"/>
    <s v="16/09/2014 11:07:44,72"/>
    <d v="2014-09-16T00:00:00"/>
    <d v="1899-12-30T11:07:44"/>
    <x v="9"/>
  </r>
  <r>
    <x v="5700"/>
    <x v="2759"/>
    <s v="16/09/2014 10:26:12,363"/>
    <x v="11"/>
    <x v="4971"/>
    <x v="48"/>
    <x v="1331"/>
    <s v="16/09/2014 10:44:39,236"/>
    <d v="2014-09-16T00:00:00"/>
    <d v="1899-12-30T10:44:39"/>
    <x v="855"/>
    <s v="16/09/2014 11:07:25,036"/>
    <d v="2014-09-16T00:00:00"/>
    <d v="1899-12-30T11:07:25"/>
    <x v="4"/>
  </r>
  <r>
    <x v="5701"/>
    <x v="4239"/>
    <s v="16/09/2014 10:26:53,583"/>
    <x v="11"/>
    <x v="4972"/>
    <x v="205"/>
    <x v="151"/>
    <s v="16/09/2014 10:43:21,406"/>
    <d v="2014-09-16T00:00:00"/>
    <d v="1899-12-30T10:43:21"/>
    <x v="2753"/>
    <s v="16/09/2014 11:09:28,876"/>
    <d v="2014-09-16T00:00:00"/>
    <d v="1899-12-30T11:09:28"/>
    <x v="6"/>
  </r>
  <r>
    <x v="5702"/>
    <x v="812"/>
    <s v="16/09/2014 10:27:58,463"/>
    <x v="11"/>
    <x v="4973"/>
    <x v="111"/>
    <x v="3272"/>
    <s v="16/09/2014 11:10:49,093"/>
    <d v="2014-09-16T00:00:00"/>
    <d v="1899-12-30T11:10:49"/>
    <x v="2754"/>
    <s v="16/09/2014 11:18:28,636"/>
    <d v="2014-09-16T00:00:00"/>
    <d v="1899-12-30T11:18:28"/>
    <x v="2"/>
  </r>
  <r>
    <x v="5703"/>
    <x v="4240"/>
    <s v="16/09/2014 10:29:25,663"/>
    <x v="11"/>
    <x v="4974"/>
    <x v="278"/>
    <x v="3273"/>
    <s v="16/09/2014 10:43:33,326"/>
    <d v="2014-09-16T00:00:00"/>
    <d v="1899-12-30T10:43:33"/>
    <x v="2439"/>
    <s v="16/09/2014 11:05:27,873"/>
    <d v="2014-09-16T00:00:00"/>
    <d v="1899-12-30T11:05:27"/>
    <x v="2"/>
  </r>
  <r>
    <x v="5704"/>
    <x v="4241"/>
    <s v="16/09/2014 10:30:41,8"/>
    <x v="11"/>
    <x v="4975"/>
    <x v="202"/>
    <x v="3274"/>
    <s v="16/09/2014 10:43:59,34"/>
    <d v="2014-09-16T00:00:00"/>
    <d v="1899-12-30T10:43:59"/>
    <x v="0"/>
    <m/>
    <m/>
    <m/>
    <x v="3"/>
  </r>
  <r>
    <x v="5705"/>
    <x v="4242"/>
    <s v="16/09/2014 10:31:11,613"/>
    <x v="11"/>
    <x v="4976"/>
    <x v="97"/>
    <x v="2456"/>
    <s v="16/09/2014 10:33:14,433"/>
    <d v="2014-09-16T00:00:00"/>
    <d v="1899-12-30T10:33:14"/>
    <x v="1154"/>
    <s v="16/09/2014 10:44:54,48"/>
    <d v="2014-09-16T00:00:00"/>
    <d v="1899-12-30T10:44:54"/>
    <x v="0"/>
  </r>
  <r>
    <x v="5706"/>
    <x v="3789"/>
    <s v="16/09/2014 10:31:42,933"/>
    <x v="11"/>
    <x v="4977"/>
    <x v="9"/>
    <x v="3275"/>
    <s v="16/09/2014 11:25:56,446"/>
    <d v="2014-09-16T00:00:00"/>
    <d v="1899-12-30T11:25:56"/>
    <x v="0"/>
    <m/>
    <m/>
    <m/>
    <x v="8"/>
  </r>
  <r>
    <x v="5707"/>
    <x v="4243"/>
    <s v="16/09/2014 10:31:57,41"/>
    <x v="11"/>
    <x v="290"/>
    <x v="266"/>
    <x v="1691"/>
    <s v="16/09/2014 10:42:47,65"/>
    <d v="2014-09-16T00:00:00"/>
    <d v="1899-12-30T10:42:47"/>
    <x v="2755"/>
    <s v="16/09/2014 11:07:08,816"/>
    <d v="2014-09-16T00:00:00"/>
    <d v="1899-12-30T11:07:08"/>
    <x v="4"/>
  </r>
  <r>
    <x v="5708"/>
    <x v="4244"/>
    <s v="16/09/2014 10:33:12,426"/>
    <x v="11"/>
    <x v="4978"/>
    <x v="130"/>
    <x v="3276"/>
    <s v="16/09/2014 11:09:03,59"/>
    <d v="2014-09-16T00:00:00"/>
    <d v="1899-12-30T11:09:03"/>
    <x v="2602"/>
    <s v="16/09/2014 11:19:21,76"/>
    <d v="2014-09-16T00:00:00"/>
    <d v="1899-12-30T11:19:21"/>
    <x v="4"/>
  </r>
  <r>
    <x v="5709"/>
    <x v="4245"/>
    <s v="16/09/2014 10:34:13"/>
    <x v="11"/>
    <x v="4979"/>
    <x v="124"/>
    <x v="3277"/>
    <s v="16/09/2014 11:08:52,46"/>
    <d v="2014-09-16T00:00:00"/>
    <d v="1899-12-30T11:08:52"/>
    <x v="529"/>
    <s v="16/09/2014 11:20:34,266"/>
    <d v="2014-09-16T00:00:00"/>
    <d v="1899-12-30T11:20:34"/>
    <x v="3"/>
  </r>
  <r>
    <x v="5710"/>
    <x v="3823"/>
    <s v="16/09/2014 10:34:37,013"/>
    <x v="11"/>
    <x v="4980"/>
    <x v="138"/>
    <x v="1650"/>
    <s v="16/09/2014 10:35:41,293"/>
    <d v="2014-09-16T00:00:00"/>
    <d v="1899-12-30T10:35:41"/>
    <x v="0"/>
    <m/>
    <m/>
    <m/>
    <x v="4"/>
  </r>
  <r>
    <x v="5711"/>
    <x v="4246"/>
    <s v="16/09/2014 10:34:57,306"/>
    <x v="11"/>
    <x v="4981"/>
    <x v="80"/>
    <x v="922"/>
    <s v="16/09/2014 10:42:58,616"/>
    <d v="2014-09-16T00:00:00"/>
    <d v="1899-12-30T10:42:58"/>
    <x v="2756"/>
    <s v="16/09/2014 11:07:28,423"/>
    <d v="2014-09-16T00:00:00"/>
    <d v="1899-12-30T11:07:28"/>
    <x v="9"/>
  </r>
  <r>
    <x v="5712"/>
    <x v="850"/>
    <s v="16/09/2014 10:35:01,946"/>
    <x v="11"/>
    <x v="4982"/>
    <x v="41"/>
    <x v="3278"/>
    <s v="16/09/2014 11:08:02,373"/>
    <d v="2014-09-16T00:00:00"/>
    <d v="1899-12-30T11:08:02"/>
    <x v="527"/>
    <s v="16/09/2014 11:22:28,446"/>
    <d v="2014-09-16T00:00:00"/>
    <d v="1899-12-30T11:22:28"/>
    <x v="0"/>
  </r>
  <r>
    <x v="5713"/>
    <x v="4247"/>
    <s v="16/09/2014 10:35:21,386"/>
    <x v="11"/>
    <x v="2039"/>
    <x v="38"/>
    <x v="2637"/>
    <s v="16/09/2014 11:10:15,763"/>
    <d v="2014-09-16T00:00:00"/>
    <d v="1899-12-30T11:10:15"/>
    <x v="2757"/>
    <s v="16/09/2014 11:19:26,913"/>
    <d v="2014-09-16T00:00:00"/>
    <d v="1899-12-30T11:19:26"/>
    <x v="4"/>
  </r>
  <r>
    <x v="5714"/>
    <x v="4248"/>
    <s v="16/09/2014 10:37:39,563"/>
    <x v="11"/>
    <x v="4541"/>
    <x v="453"/>
    <x v="358"/>
    <s v="16/09/2014 10:43:07,906"/>
    <d v="2014-09-16T00:00:00"/>
    <d v="1899-12-30T10:43:07"/>
    <x v="1615"/>
    <s v="16/09/2014 11:07:36,47"/>
    <d v="2014-09-16T00:00:00"/>
    <d v="1899-12-30T11:07:36"/>
    <x v="9"/>
  </r>
  <r>
    <x v="5715"/>
    <x v="4249"/>
    <s v="16/09/2014 10:38:05,673"/>
    <x v="11"/>
    <x v="4983"/>
    <x v="200"/>
    <x v="670"/>
    <s v="16/09/2014 10:42:28,936"/>
    <d v="2014-09-16T00:00:00"/>
    <d v="1899-12-30T10:42:28"/>
    <x v="554"/>
    <s v="16/09/2014 11:05:22,29"/>
    <d v="2014-09-16T00:00:00"/>
    <d v="1899-12-30T11:05:22"/>
    <x v="2"/>
  </r>
  <r>
    <x v="5716"/>
    <x v="4250"/>
    <s v="16/09/2014 10:38:52,49"/>
    <x v="11"/>
    <x v="4984"/>
    <x v="154"/>
    <x v="3279"/>
    <s v="16/09/2014 11:10:59,836"/>
    <d v="2014-09-16T00:00:00"/>
    <d v="1899-12-30T11:10:59"/>
    <x v="2758"/>
    <s v="16/09/2014 11:18:35"/>
    <d v="2014-09-16T00:00:00"/>
    <d v="1899-12-30T11:18:35"/>
    <x v="2"/>
  </r>
  <r>
    <x v="5717"/>
    <x v="4251"/>
    <s v="16/09/2014 10:39:04,603"/>
    <x v="11"/>
    <x v="4985"/>
    <x v="60"/>
    <x v="77"/>
    <s v="16/09/2014 10:42:41,396"/>
    <d v="2014-09-16T00:00:00"/>
    <d v="1899-12-30T10:42:41"/>
    <x v="2759"/>
    <s v="16/09/2014 11:07:03,843"/>
    <d v="2014-09-16T00:00:00"/>
    <d v="1899-12-30T11:07:03"/>
    <x v="4"/>
  </r>
  <r>
    <x v="5718"/>
    <x v="364"/>
    <s v="16/09/2014 10:40:05,026"/>
    <x v="11"/>
    <x v="4986"/>
    <x v="124"/>
    <x v="3280"/>
    <s v="16/09/2014 11:10:39,653"/>
    <d v="2014-09-16T00:00:00"/>
    <d v="1899-12-30T11:10:39"/>
    <x v="2411"/>
    <s v="16/09/2014 11:18:22,696"/>
    <d v="2014-09-16T00:00:00"/>
    <d v="1899-12-30T11:18:22"/>
    <x v="2"/>
  </r>
  <r>
    <x v="5719"/>
    <x v="4252"/>
    <s v="16/09/2014 10:41:05,11"/>
    <x v="11"/>
    <x v="4987"/>
    <x v="144"/>
    <x v="3281"/>
    <s v="16/09/2014 11:09:29,893"/>
    <d v="2014-09-16T00:00:00"/>
    <d v="1899-12-30T11:09:29"/>
    <x v="2444"/>
    <s v="16/09/2014 11:18:39,15"/>
    <d v="2014-09-16T00:00:00"/>
    <d v="1899-12-30T11:18:39"/>
    <x v="6"/>
  </r>
  <r>
    <x v="5720"/>
    <x v="4253"/>
    <s v="16/09/2014 10:41:50,863"/>
    <x v="11"/>
    <x v="2990"/>
    <x v="359"/>
    <x v="3282"/>
    <s v="16/09/2014 11:08:42,693"/>
    <d v="2014-09-16T00:00:00"/>
    <d v="1899-12-30T11:08:42"/>
    <x v="2760"/>
    <s v="16/09/2014 11:18:15,96"/>
    <d v="2014-09-16T00:00:00"/>
    <d v="1899-12-30T11:18:15"/>
    <x v="2"/>
  </r>
  <r>
    <x v="5721"/>
    <x v="4254"/>
    <s v="16/09/2014 10:41:50,87"/>
    <x v="11"/>
    <x v="2990"/>
    <x v="37"/>
    <x v="3283"/>
    <s v="16/09/2014 11:09:48,78"/>
    <d v="2014-09-16T00:00:00"/>
    <d v="1899-12-30T11:09:48"/>
    <x v="2441"/>
    <s v="16/09/2014 11:20:40,896"/>
    <d v="2014-09-16T00:00:00"/>
    <d v="1899-12-30T11:20:40"/>
    <x v="3"/>
  </r>
  <r>
    <x v="5722"/>
    <x v="4255"/>
    <s v="16/09/2014 10:42:00,626"/>
    <x v="11"/>
    <x v="3859"/>
    <x v="88"/>
    <x v="3284"/>
    <s v="16/09/2014 11:12:49,36"/>
    <d v="2014-09-16T00:00:00"/>
    <d v="1899-12-30T11:12:49"/>
    <x v="40"/>
    <s v="16/09/2014 11:18:56,833"/>
    <d v="2014-09-16T00:00:00"/>
    <d v="1899-12-30T11:18:56"/>
    <x v="2"/>
  </r>
  <r>
    <x v="5723"/>
    <x v="4256"/>
    <s v="16/09/2014 10:42:26,11"/>
    <x v="11"/>
    <x v="3422"/>
    <x v="200"/>
    <x v="3285"/>
    <s v="16/09/2014 11:08:14,603"/>
    <d v="2014-09-16T00:00:00"/>
    <d v="1899-12-30T11:08:14"/>
    <x v="2681"/>
    <s v="16/09/2014 11:19:16,533"/>
    <d v="2014-09-16T00:00:00"/>
    <d v="1899-12-30T11:19:16"/>
    <x v="4"/>
  </r>
  <r>
    <x v="5724"/>
    <x v="1275"/>
    <s v="16/09/2014 10:42:53,513"/>
    <x v="11"/>
    <x v="4988"/>
    <x v="190"/>
    <x v="1006"/>
    <s v="16/09/2014 10:55:17,493"/>
    <d v="2014-09-16T00:00:00"/>
    <d v="1899-12-30T10:55:17"/>
    <x v="2761"/>
    <s v="16/09/2014 11:16:40,803"/>
    <d v="2014-09-16T00:00:00"/>
    <d v="1899-12-30T11:16:40"/>
    <x v="0"/>
  </r>
  <r>
    <x v="5725"/>
    <x v="4257"/>
    <s v="16/09/2014 10:43:26,82"/>
    <x v="11"/>
    <x v="2992"/>
    <x v="196"/>
    <x v="3286"/>
    <s v="16/09/2014 11:09:18,866"/>
    <d v="2014-09-16T00:00:00"/>
    <d v="1899-12-30T11:09:18"/>
    <x v="19"/>
    <s v="16/09/2014 11:23:29,696"/>
    <d v="2014-09-16T00:00:00"/>
    <d v="1899-12-30T11:23:29"/>
    <x v="0"/>
  </r>
  <r>
    <x v="5726"/>
    <x v="4258"/>
    <s v="16/09/2014 10:44:24,47"/>
    <x v="11"/>
    <x v="4989"/>
    <x v="193"/>
    <x v="3287"/>
    <s v="16/09/2014 11:10:05,39"/>
    <d v="2014-09-16T00:00:00"/>
    <d v="1899-12-30T11:10:05"/>
    <x v="1049"/>
    <s v="16/09/2014 11:20:44,736"/>
    <d v="2014-09-16T00:00:00"/>
    <d v="1899-12-30T11:20:44"/>
    <x v="3"/>
  </r>
  <r>
    <x v="5727"/>
    <x v="4259"/>
    <s v="16/09/2014 10:44:27,34"/>
    <x v="11"/>
    <x v="4990"/>
    <x v="82"/>
    <x v="3288"/>
    <s v="16/09/2014 11:06:53,573"/>
    <d v="2014-09-16T00:00:00"/>
    <d v="1899-12-30T11:06:53"/>
    <x v="2762"/>
    <s v="16/09/2014 11:18:31,703"/>
    <d v="2014-09-16T00:00:00"/>
    <d v="1899-12-30T11:18:31"/>
    <x v="6"/>
  </r>
  <r>
    <x v="5728"/>
    <x v="438"/>
    <s v="16/09/2014 10:45:44,393"/>
    <x v="11"/>
    <x v="2446"/>
    <x v="346"/>
    <x v="3289"/>
    <s v="16/09/2014 11:12:32,356"/>
    <d v="2014-09-16T00:00:00"/>
    <d v="1899-12-30T11:12:32"/>
    <x v="2763"/>
    <s v="16/09/2014 11:18:48,616"/>
    <d v="2014-09-16T00:00:00"/>
    <d v="1899-12-30T11:18:48"/>
    <x v="2"/>
  </r>
  <r>
    <x v="5729"/>
    <x v="4260"/>
    <s v="16/09/2014 10:46:56,996"/>
    <x v="11"/>
    <x v="4991"/>
    <x v="343"/>
    <x v="3290"/>
    <s v="16/09/2014 11:12:21,6"/>
    <d v="2014-09-16T00:00:00"/>
    <d v="1899-12-30T11:12:21"/>
    <x v="1642"/>
    <s v="16/09/2014 11:20:49,43"/>
    <d v="2014-09-16T00:00:00"/>
    <d v="1899-12-30T11:20:49"/>
    <x v="3"/>
  </r>
  <r>
    <x v="5730"/>
    <x v="4261"/>
    <s v="16/09/2014 10:48:01,303"/>
    <x v="11"/>
    <x v="2053"/>
    <x v="26"/>
    <x v="2519"/>
    <s v="16/09/2014 11:07:26,773"/>
    <d v="2014-09-16T00:00:00"/>
    <d v="1899-12-30T11:07:26"/>
    <x v="2601"/>
    <s v="16/09/2014 11:18:07,16"/>
    <d v="2014-09-16T00:00:00"/>
    <d v="1899-12-30T11:18:07"/>
    <x v="2"/>
  </r>
  <r>
    <x v="5731"/>
    <x v="4262"/>
    <s v="16/09/2014 10:48:33,373"/>
    <x v="11"/>
    <x v="4992"/>
    <x v="30"/>
    <x v="3291"/>
    <s v="16/09/2014 11:13:19,786"/>
    <d v="2014-09-16T00:00:00"/>
    <d v="1899-12-30T11:13:19"/>
    <x v="818"/>
    <s v="16/09/2014 11:19:02,456"/>
    <d v="2014-09-16T00:00:00"/>
    <d v="1899-12-30T11:19:02"/>
    <x v="2"/>
  </r>
  <r>
    <x v="5732"/>
    <x v="2643"/>
    <s v="16/09/2014 10:48:39,396"/>
    <x v="11"/>
    <x v="4993"/>
    <x v="110"/>
    <x v="3189"/>
    <s v="16/09/2014 11:12:12,133"/>
    <d v="2014-09-16T00:00:00"/>
    <d v="1899-12-30T11:12:12"/>
    <x v="2764"/>
    <s v="16/09/2014 11:27:33,223"/>
    <d v="2014-09-16T00:00:00"/>
    <d v="1899-12-30T11:27:33"/>
    <x v="0"/>
  </r>
  <r>
    <x v="5733"/>
    <x v="4263"/>
    <s v="16/09/2014 10:49:20,43"/>
    <x v="11"/>
    <x v="4994"/>
    <x v="174"/>
    <x v="1274"/>
    <s v="16/09/2014 11:07:53,3"/>
    <d v="2014-09-16T00:00:00"/>
    <d v="1899-12-30T11:07:53"/>
    <x v="2765"/>
    <s v="16/09/2014 11:20:29,34"/>
    <d v="2014-09-16T00:00:00"/>
    <d v="1899-12-30T11:20:29"/>
    <x v="3"/>
  </r>
  <r>
    <x v="5734"/>
    <x v="4264"/>
    <s v="16/09/2014 10:49:20,956"/>
    <x v="11"/>
    <x v="4994"/>
    <x v="37"/>
    <x v="3292"/>
    <s v="16/09/2014 11:07:43,5"/>
    <d v="2014-09-16T00:00:00"/>
    <d v="1899-12-30T11:07:43"/>
    <x v="0"/>
    <m/>
    <m/>
    <m/>
    <x v="1"/>
  </r>
  <r>
    <x v="5735"/>
    <x v="1102"/>
    <s v="16/09/2014 10:50:19,58"/>
    <x v="11"/>
    <x v="4995"/>
    <x v="246"/>
    <x v="3293"/>
    <s v="16/09/2014 11:12:00,39"/>
    <d v="2014-09-16T00:00:00"/>
    <d v="1899-12-30T11:12:00"/>
    <x v="0"/>
    <m/>
    <m/>
    <m/>
    <x v="8"/>
  </r>
  <r>
    <x v="5736"/>
    <x v="4265"/>
    <s v="16/09/2014 10:51:12,553"/>
    <x v="11"/>
    <x v="4996"/>
    <x v="155"/>
    <x v="3294"/>
    <s v="16/09/2014 11:07:03,35"/>
    <d v="2014-09-16T00:00:00"/>
    <d v="1899-12-30T11:07:03"/>
    <x v="2766"/>
    <s v="16/09/2014 11:20:15,173"/>
    <d v="2014-09-16T00:00:00"/>
    <d v="1899-12-30T11:20:15"/>
    <x v="9"/>
  </r>
  <r>
    <x v="5737"/>
    <x v="4026"/>
    <s v="16/09/2014 10:51:31,82"/>
    <x v="11"/>
    <x v="4997"/>
    <x v="79"/>
    <x v="3295"/>
    <s v="16/09/2014 11:25:05,313"/>
    <d v="2014-09-16T00:00:00"/>
    <d v="1899-12-30T11:25:05"/>
    <x v="0"/>
    <m/>
    <m/>
    <m/>
    <x v="8"/>
  </r>
  <r>
    <x v="5738"/>
    <x v="4266"/>
    <s v="16/09/2014 10:52:49,743"/>
    <x v="11"/>
    <x v="4998"/>
    <x v="3"/>
    <x v="2191"/>
    <s v="16/09/2014 11:06:39,013"/>
    <d v="2014-09-16T00:00:00"/>
    <d v="1899-12-30T11:06:39"/>
    <x v="1718"/>
    <s v="16/09/2014 11:20:01,553"/>
    <d v="2014-09-16T00:00:00"/>
    <d v="1899-12-30T11:20:01"/>
    <x v="9"/>
  </r>
  <r>
    <x v="5739"/>
    <x v="2859"/>
    <s v="16/09/2014 10:52:50,95"/>
    <x v="11"/>
    <x v="2061"/>
    <x v="50"/>
    <x v="3296"/>
    <s v="16/09/2014 11:13:13,176"/>
    <d v="2014-09-16T00:00:00"/>
    <d v="1899-12-30T11:13:13"/>
    <x v="2283"/>
    <s v="16/09/2014 11:28:31,6"/>
    <d v="2014-09-16T00:00:00"/>
    <d v="1899-12-30T11:28:31"/>
    <x v="0"/>
  </r>
  <r>
    <x v="5740"/>
    <x v="4267"/>
    <s v="16/09/2014 10:53:31,633"/>
    <x v="11"/>
    <x v="3008"/>
    <x v="211"/>
    <x v="3297"/>
    <s v="16/09/2014 11:14:44,146"/>
    <d v="2014-09-16T00:00:00"/>
    <d v="1899-12-30T11:14:44"/>
    <x v="2767"/>
    <s v="16/09/2014 11:20:53,863"/>
    <d v="2014-09-16T00:00:00"/>
    <d v="1899-12-30T11:20:53"/>
    <x v="3"/>
  </r>
  <r>
    <x v="5741"/>
    <x v="4268"/>
    <s v="16/09/2014 10:54:25,91"/>
    <x v="11"/>
    <x v="4999"/>
    <x v="293"/>
    <x v="657"/>
    <s v="16/09/2014 11:06:14,163"/>
    <d v="2014-09-16T00:00:00"/>
    <d v="1899-12-30T11:06:14"/>
    <x v="1380"/>
    <s v="16/09/2014 11:19:45,5"/>
    <d v="2014-09-16T00:00:00"/>
    <d v="1899-12-30T11:19:45"/>
    <x v="9"/>
  </r>
  <r>
    <x v="5742"/>
    <x v="4269"/>
    <s v="16/09/2014 10:54:36,486"/>
    <x v="11"/>
    <x v="3440"/>
    <x v="169"/>
    <x v="2967"/>
    <s v="16/09/2014 11:11:39,7"/>
    <d v="2014-09-16T00:00:00"/>
    <d v="1899-12-30T11:11:39"/>
    <x v="0"/>
    <m/>
    <m/>
    <m/>
    <x v="1"/>
  </r>
  <r>
    <x v="5743"/>
    <x v="4270"/>
    <s v="16/09/2014 10:54:49,683"/>
    <x v="11"/>
    <x v="1709"/>
    <x v="5"/>
    <x v="3298"/>
    <s v="16/09/2014 11:11:50,653"/>
    <d v="2014-09-16T00:00:00"/>
    <d v="1899-12-30T11:11:50"/>
    <x v="2768"/>
    <s v="16/09/2014 11:18:43,31"/>
    <d v="2014-09-16T00:00:00"/>
    <d v="1899-12-30T11:18:43"/>
    <x v="2"/>
  </r>
  <r>
    <x v="5744"/>
    <x v="2642"/>
    <s v="16/09/2014 10:57:31,653"/>
    <x v="11"/>
    <x v="1714"/>
    <x v="150"/>
    <x v="3299"/>
    <s v="16/09/2014 11:13:41,176"/>
    <d v="2014-09-16T00:00:00"/>
    <d v="1899-12-30T11:13:41"/>
    <x v="0"/>
    <m/>
    <m/>
    <m/>
    <x v="1"/>
  </r>
  <r>
    <x v="5745"/>
    <x v="4271"/>
    <s v="16/09/2014 10:58:15,52"/>
    <x v="11"/>
    <x v="5000"/>
    <x v="104"/>
    <x v="1308"/>
    <s v="16/09/2014 11:10:29,13"/>
    <d v="2014-09-16T00:00:00"/>
    <d v="1899-12-30T11:10:29"/>
    <x v="2769"/>
    <s v="16/09/2014 11:12:16,366"/>
    <d v="2014-09-16T00:00:00"/>
    <d v="1899-12-30T11:12:16"/>
    <x v="6"/>
  </r>
  <r>
    <x v="5746"/>
    <x v="3814"/>
    <s v="16/09/2014 10:58:26,963"/>
    <x v="11"/>
    <x v="5001"/>
    <x v="287"/>
    <x v="3300"/>
    <s v="16/09/2014 11:25:02,116"/>
    <d v="2014-09-16T00:00:00"/>
    <d v="1899-12-30T11:25:02"/>
    <x v="0"/>
    <m/>
    <m/>
    <m/>
    <x v="8"/>
  </r>
  <r>
    <x v="5747"/>
    <x v="4272"/>
    <s v="16/09/2014 10:58:58,363"/>
    <x v="11"/>
    <x v="5002"/>
    <x v="153"/>
    <x v="3301"/>
    <s v="16/09/2014 11:15:11,216"/>
    <d v="2014-09-16T00:00:00"/>
    <d v="1899-12-30T11:15:11"/>
    <x v="0"/>
    <m/>
    <m/>
    <m/>
    <x v="1"/>
  </r>
  <r>
    <x v="5748"/>
    <x v="4273"/>
    <s v="16/09/2014 10:59:13,416"/>
    <x v="11"/>
    <x v="5003"/>
    <x v="12"/>
    <x v="1662"/>
    <s v="16/09/2014 11:15:02,576"/>
    <d v="2014-09-16T00:00:00"/>
    <d v="1899-12-30T11:15:02"/>
    <x v="1064"/>
    <s v="16/09/2014 11:33:51,266"/>
    <d v="2014-09-16T00:00:00"/>
    <d v="1899-12-30T11:33:51"/>
    <x v="3"/>
  </r>
  <r>
    <x v="5749"/>
    <x v="4274"/>
    <s v="16/09/2014 10:59:13,97"/>
    <x v="11"/>
    <x v="5003"/>
    <x v="37"/>
    <x v="499"/>
    <s v="16/09/2014 11:15:31,313"/>
    <d v="2014-09-16T00:00:00"/>
    <d v="1899-12-30T11:15:31"/>
    <x v="2770"/>
    <s v="16/09/2014 11:19:35,536"/>
    <d v="2014-09-16T00:00:00"/>
    <d v="1899-12-30T11:19:35"/>
    <x v="2"/>
  </r>
  <r>
    <x v="5750"/>
    <x v="214"/>
    <s v="16/09/2014 11:00:32,773"/>
    <x v="11"/>
    <x v="5004"/>
    <x v="268"/>
    <x v="2248"/>
    <s v="16/09/2014 11:24:49,306"/>
    <d v="2014-09-16T00:00:00"/>
    <d v="1899-12-30T11:24:49"/>
    <x v="0"/>
    <m/>
    <m/>
    <m/>
    <x v="8"/>
  </r>
  <r>
    <x v="5751"/>
    <x v="2738"/>
    <s v="16/09/2014 11:01:00,936"/>
    <x v="11"/>
    <x v="5005"/>
    <x v="327"/>
    <x v="2528"/>
    <s v="16/09/2014 11:14:27,386"/>
    <d v="2014-09-16T00:00:00"/>
    <d v="1899-12-30T11:14:27"/>
    <x v="49"/>
    <s v="16/09/2014 11:19:27,67"/>
    <d v="2014-09-16T00:00:00"/>
    <d v="1899-12-30T11:19:27"/>
    <x v="2"/>
  </r>
  <r>
    <x v="5752"/>
    <x v="700"/>
    <s v="16/09/2014 11:01:27,76"/>
    <x v="11"/>
    <x v="5006"/>
    <x v="243"/>
    <x v="2703"/>
    <s v="16/09/2014 11:14:16,833"/>
    <d v="2014-09-16T00:00:00"/>
    <d v="1899-12-30T11:14:16"/>
    <x v="1687"/>
    <s v="16/09/2014 11:19:37,263"/>
    <d v="2014-09-16T00:00:00"/>
    <d v="1899-12-30T11:19:37"/>
    <x v="4"/>
  </r>
  <r>
    <x v="5753"/>
    <x v="1325"/>
    <s v="16/09/2014 11:01:49,286"/>
    <x v="11"/>
    <x v="833"/>
    <x v="101"/>
    <x v="602"/>
    <s v="16/09/2014 11:14:35,546"/>
    <d v="2014-09-16T00:00:00"/>
    <d v="1899-12-30T11:14:35"/>
    <x v="0"/>
    <m/>
    <m/>
    <m/>
    <x v="1"/>
  </r>
  <r>
    <x v="5754"/>
    <x v="1758"/>
    <s v="16/09/2014 11:02:17,796"/>
    <x v="11"/>
    <x v="5007"/>
    <x v="62"/>
    <x v="925"/>
    <s v="16/09/2014 11:13:51,026"/>
    <d v="2014-09-16T00:00:00"/>
    <d v="1899-12-30T11:13:51"/>
    <x v="1814"/>
    <s v="16/09/2014 11:19:11,966"/>
    <d v="2014-09-16T00:00:00"/>
    <d v="1899-12-30T11:19:11"/>
    <x v="2"/>
  </r>
  <r>
    <x v="5755"/>
    <x v="2804"/>
    <s v="16/09/2014 11:02:35,253"/>
    <x v="11"/>
    <x v="5008"/>
    <x v="57"/>
    <x v="925"/>
    <s v="16/09/2014 11:14:09,226"/>
    <d v="2014-09-16T00:00:00"/>
    <d v="1899-12-30T11:14:09"/>
    <x v="2593"/>
    <s v="16/09/2014 11:19:19,48"/>
    <d v="2014-09-16T00:00:00"/>
    <d v="1899-12-30T11:19:19"/>
    <x v="2"/>
  </r>
  <r>
    <x v="5756"/>
    <x v="4275"/>
    <s v="16/09/2014 11:02:56,523"/>
    <x v="11"/>
    <x v="5009"/>
    <x v="89"/>
    <x v="111"/>
    <s v="16/09/2014 11:13:58,443"/>
    <d v="2014-09-16T00:00:00"/>
    <d v="1899-12-30T11:13:58"/>
    <x v="1009"/>
    <s v="16/09/2014 11:19:31,503"/>
    <d v="2014-09-16T00:00:00"/>
    <d v="1899-12-30T11:19:31"/>
    <x v="4"/>
  </r>
  <r>
    <x v="5757"/>
    <x v="4276"/>
    <s v="16/09/2014 11:03:29,97"/>
    <x v="11"/>
    <x v="2468"/>
    <x v="196"/>
    <x v="3044"/>
    <s v="16/09/2014 11:17:14,303"/>
    <d v="2014-09-16T00:00:00"/>
    <d v="1899-12-30T11:17:14"/>
    <x v="2598"/>
    <s v="16/09/2014 11:34:48,04"/>
    <d v="2014-09-16T00:00:00"/>
    <d v="1899-12-30T11:34:48"/>
    <x v="9"/>
  </r>
  <r>
    <x v="5758"/>
    <x v="4277"/>
    <s v="16/09/2014 11:03:37,416"/>
    <x v="11"/>
    <x v="5010"/>
    <x v="141"/>
    <x v="2172"/>
    <s v="16/09/2014 11:15:40,906"/>
    <d v="2014-09-16T00:00:00"/>
    <d v="1899-12-30T11:15:40"/>
    <x v="0"/>
    <m/>
    <m/>
    <m/>
    <x v="4"/>
  </r>
  <r>
    <x v="5759"/>
    <x v="4278"/>
    <s v="16/09/2014 11:03:59,696"/>
    <x v="11"/>
    <x v="5011"/>
    <x v="17"/>
    <x v="1692"/>
    <s v="16/09/2014 11:15:19,923"/>
    <d v="2014-09-16T00:00:00"/>
    <d v="1899-12-30T11:15:19"/>
    <x v="2771"/>
    <s v="16/09/2014 11:19:42,256"/>
    <d v="2014-09-16T00:00:00"/>
    <d v="1899-12-30T11:19:42"/>
    <x v="4"/>
  </r>
  <r>
    <x v="5760"/>
    <x v="4279"/>
    <s v="16/09/2014 11:05:26,133"/>
    <x v="11"/>
    <x v="1724"/>
    <x v="380"/>
    <x v="513"/>
    <s v="16/09/2014 11:14:52,353"/>
    <d v="2014-09-16T00:00:00"/>
    <d v="1899-12-30T11:14:52"/>
    <x v="0"/>
    <m/>
    <m/>
    <m/>
    <x v="1"/>
  </r>
  <r>
    <x v="5761"/>
    <x v="4280"/>
    <s v="16/09/2014 11:05:55,233"/>
    <x v="11"/>
    <x v="5012"/>
    <x v="18"/>
    <x v="1017"/>
    <s v="16/09/2014 11:16:09,73"/>
    <d v="2014-09-16T00:00:00"/>
    <d v="1899-12-30T11:16:09"/>
    <x v="2772"/>
    <s v="16/09/2014 11:34:34,11"/>
    <d v="2014-09-16T00:00:00"/>
    <d v="1899-12-30T11:34:34"/>
    <x v="9"/>
  </r>
  <r>
    <x v="5762"/>
    <x v="4281"/>
    <s v="16/09/2014 11:06:28,7"/>
    <x v="11"/>
    <x v="344"/>
    <x v="120"/>
    <x v="1071"/>
    <s v="16/09/2014 11:16:00,5"/>
    <d v="2014-09-16T00:00:00"/>
    <d v="1899-12-30T11:16:00"/>
    <x v="85"/>
    <s v="16/09/2014 11:33:41,96"/>
    <d v="2014-09-16T00:00:00"/>
    <d v="1899-12-30T11:33:41"/>
    <x v="3"/>
  </r>
  <r>
    <x v="5763"/>
    <x v="3382"/>
    <s v="16/09/2014 11:07:26,143"/>
    <x v="11"/>
    <x v="5013"/>
    <x v="131"/>
    <x v="2174"/>
    <s v="16/09/2014 11:24:59,123"/>
    <d v="2014-09-16T00:00:00"/>
    <d v="1899-12-30T11:24:59"/>
    <x v="2773"/>
    <s v="16/09/2014 13:11:19,556"/>
    <d v="2014-09-16T00:00:00"/>
    <d v="1899-12-30T13:11:19"/>
    <x v="0"/>
  </r>
  <r>
    <x v="5764"/>
    <x v="4282"/>
    <s v="16/09/2014 11:08:27,906"/>
    <x v="11"/>
    <x v="5014"/>
    <x v="124"/>
    <x v="2764"/>
    <s v="16/09/2014 11:16:45,843"/>
    <d v="2014-09-16T00:00:00"/>
    <d v="1899-12-30T11:16:45"/>
    <x v="2001"/>
    <s v="16/09/2014 11:32:23,643"/>
    <d v="2014-09-16T00:00:00"/>
    <d v="1899-12-30T11:32:23"/>
    <x v="4"/>
  </r>
  <r>
    <x v="5765"/>
    <x v="3880"/>
    <s v="16/09/2014 11:09:02,206"/>
    <x v="11"/>
    <x v="5015"/>
    <x v="6"/>
    <x v="3302"/>
    <s v="16/09/2014 11:24:56,106"/>
    <d v="2014-09-16T00:00:00"/>
    <d v="1899-12-30T11:24:56"/>
    <x v="0"/>
    <m/>
    <m/>
    <m/>
    <x v="8"/>
  </r>
  <r>
    <x v="5766"/>
    <x v="3592"/>
    <s v="16/09/2014 11:09:34,623"/>
    <x v="11"/>
    <x v="5016"/>
    <x v="30"/>
    <x v="847"/>
    <s v="16/09/2014 11:24:52,596"/>
    <d v="2014-09-16T00:00:00"/>
    <d v="1899-12-30T11:24:52"/>
    <x v="0"/>
    <m/>
    <m/>
    <m/>
    <x v="8"/>
  </r>
  <r>
    <x v="5767"/>
    <x v="4283"/>
    <s v="16/09/2014 11:09:42,216"/>
    <x v="11"/>
    <x v="5017"/>
    <x v="141"/>
    <x v="477"/>
    <s v="16/09/2014 11:20:23,65"/>
    <d v="2014-09-16T00:00:00"/>
    <d v="1899-12-30T11:20:23"/>
    <x v="2774"/>
    <s v="16/09/2014 11:24:12,833"/>
    <d v="2014-09-16T00:00:00"/>
    <d v="1899-12-30T11:24:12"/>
    <x v="2"/>
  </r>
  <r>
    <x v="5768"/>
    <x v="2785"/>
    <s v="16/09/2014 11:09:49,71"/>
    <x v="11"/>
    <x v="5018"/>
    <x v="58"/>
    <x v="1057"/>
    <s v="16/09/2014 11:17:34,656"/>
    <d v="2014-09-16T00:00:00"/>
    <d v="1899-12-30T11:17:34"/>
    <x v="0"/>
    <m/>
    <m/>
    <m/>
    <x v="8"/>
  </r>
  <r>
    <x v="5769"/>
    <x v="92"/>
    <s v="16/09/2014 11:09:52,783"/>
    <x v="11"/>
    <x v="5019"/>
    <x v="29"/>
    <x v="3303"/>
    <s v="16/09/2014 11:16:25,003"/>
    <d v="2014-09-16T00:00:00"/>
    <d v="1899-12-30T11:16:25"/>
    <x v="2775"/>
    <s v="16/09/2014 11:32:14,303"/>
    <d v="2014-09-16T00:00:00"/>
    <d v="1899-12-30T11:32:14"/>
    <x v="6"/>
  </r>
  <r>
    <x v="5770"/>
    <x v="4284"/>
    <s v="16/09/2014 11:11:42,1"/>
    <x v="11"/>
    <x v="5020"/>
    <x v="233"/>
    <x v="2619"/>
    <s v="16/09/2014 11:16:55,776"/>
    <d v="2014-09-16T00:00:00"/>
    <d v="1899-12-30T11:16:55"/>
    <x v="1362"/>
    <s v="16/09/2014 11:33:47,21"/>
    <d v="2014-09-16T00:00:00"/>
    <d v="1899-12-30T11:33:47"/>
    <x v="3"/>
  </r>
  <r>
    <x v="5771"/>
    <x v="4285"/>
    <s v="16/09/2014 11:13:32,246"/>
    <x v="11"/>
    <x v="5021"/>
    <x v="417"/>
    <x v="3304"/>
    <s v="16/09/2014 11:16:36,05"/>
    <d v="2014-09-16T00:00:00"/>
    <d v="1899-12-30T11:16:36"/>
    <x v="22"/>
    <s v="16/09/2014 11:34:39,71"/>
    <d v="2014-09-16T00:00:00"/>
    <d v="1899-12-30T11:34:39"/>
    <x v="9"/>
  </r>
  <r>
    <x v="5772"/>
    <x v="4286"/>
    <s v="16/09/2014 11:13:58,03"/>
    <x v="11"/>
    <x v="5022"/>
    <x v="200"/>
    <x v="809"/>
    <s v="16/09/2014 11:17:59,643"/>
    <d v="2014-09-16T00:00:00"/>
    <d v="1899-12-30T11:17:59"/>
    <x v="1998"/>
    <s v="16/09/2014 11:24:29,973"/>
    <d v="2014-09-16T00:00:00"/>
    <d v="1899-12-30T11:24:29"/>
    <x v="2"/>
  </r>
  <r>
    <x v="5773"/>
    <x v="4287"/>
    <s v="16/09/2014 11:14:17,026"/>
    <x v="11"/>
    <x v="5023"/>
    <x v="79"/>
    <x v="3305"/>
    <s v="16/09/2014 11:17:50,853"/>
    <d v="2014-09-16T00:00:00"/>
    <d v="1899-12-30T11:17:50"/>
    <x v="2776"/>
    <s v="16/09/2014 11:24:22,836"/>
    <d v="2014-09-16T00:00:00"/>
    <d v="1899-12-30T11:24:22"/>
    <x v="2"/>
  </r>
  <r>
    <x v="5774"/>
    <x v="4288"/>
    <s v="16/09/2014 11:15:23,953"/>
    <x v="11"/>
    <x v="5024"/>
    <x v="159"/>
    <x v="3306"/>
    <s v="16/09/2014 11:23:23,826"/>
    <d v="2014-09-16T00:00:00"/>
    <d v="1899-12-30T11:23:23"/>
    <x v="2777"/>
    <s v="16/09/2014 11:33:55,39"/>
    <d v="2014-09-16T00:00:00"/>
    <d v="1899-12-30T11:33:55"/>
    <x v="3"/>
  </r>
  <r>
    <x v="5775"/>
    <x v="4289"/>
    <s v="16/09/2014 11:15:29,45"/>
    <x v="11"/>
    <x v="5025"/>
    <x v="110"/>
    <x v="2185"/>
    <s v="16/09/2014 11:18:14,8"/>
    <d v="2014-09-16T00:00:00"/>
    <d v="1899-12-30T11:18:14"/>
    <x v="519"/>
    <s v="16/09/2014 11:32:32,143"/>
    <d v="2014-09-16T00:00:00"/>
    <d v="1899-12-30T11:32:32"/>
    <x v="4"/>
  </r>
  <r>
    <x v="5776"/>
    <x v="4290"/>
    <s v="16/09/2014 11:16:07,966"/>
    <x v="11"/>
    <x v="3470"/>
    <x v="94"/>
    <x v="3307"/>
    <s v="16/09/2014 11:23:15,466"/>
    <d v="2014-09-16T00:00:00"/>
    <d v="1899-12-30T11:23:15"/>
    <x v="2244"/>
    <s v="16/09/2014 11:34:56,06"/>
    <d v="2014-09-16T00:00:00"/>
    <d v="1899-12-30T11:34:56"/>
    <x v="9"/>
  </r>
  <r>
    <x v="5777"/>
    <x v="4291"/>
    <s v="16/09/2014 11:17:07,126"/>
    <x v="11"/>
    <x v="5026"/>
    <x v="144"/>
    <x v="1581"/>
    <s v="16/09/2014 11:23:07,623"/>
    <d v="2014-09-16T00:00:00"/>
    <d v="1899-12-30T11:23:07"/>
    <x v="1158"/>
    <s v="16/09/2014 11:31:38,616"/>
    <d v="2014-09-16T00:00:00"/>
    <d v="1899-12-30T11:31:38"/>
    <x v="2"/>
  </r>
  <r>
    <x v="5778"/>
    <x v="4292"/>
    <s v="16/09/2014 11:17:16,186"/>
    <x v="11"/>
    <x v="5027"/>
    <x v="318"/>
    <x v="647"/>
    <s v="16/09/2014 11:23:29,29"/>
    <d v="2014-09-16T00:00:00"/>
    <d v="1899-12-30T11:23:29"/>
    <x v="2232"/>
    <s v="16/09/2014 11:32:22,913"/>
    <d v="2014-09-16T00:00:00"/>
    <d v="1899-12-30T11:32:22"/>
    <x v="6"/>
  </r>
  <r>
    <x v="5779"/>
    <x v="359"/>
    <s v="16/09/2014 11:17:20,696"/>
    <x v="11"/>
    <x v="5028"/>
    <x v="22"/>
    <x v="268"/>
    <s v="16/09/2014 11:24:07,933"/>
    <d v="2014-09-16T00:00:00"/>
    <d v="1899-12-30T11:24:07"/>
    <x v="706"/>
    <s v="16/09/2014 11:34:44,703"/>
    <d v="2014-09-16T00:00:00"/>
    <d v="1899-12-30T11:34:44"/>
    <x v="0"/>
  </r>
  <r>
    <x v="5780"/>
    <x v="2903"/>
    <s v="16/09/2014 11:19:37,076"/>
    <x v="11"/>
    <x v="3473"/>
    <x v="427"/>
    <x v="1478"/>
    <s v="16/09/2014 11:23:59,33"/>
    <d v="2014-09-16T00:00:00"/>
    <d v="1899-12-30T11:23:59"/>
    <x v="0"/>
    <m/>
    <m/>
    <m/>
    <x v="4"/>
  </r>
  <r>
    <x v="5781"/>
    <x v="4293"/>
    <s v="16/09/2014 11:19:37,22"/>
    <x v="11"/>
    <x v="3473"/>
    <x v="37"/>
    <x v="2341"/>
    <s v="16/09/2014 11:24:14,45"/>
    <d v="2014-09-16T00:00:00"/>
    <d v="1899-12-30T11:24:14"/>
    <x v="2017"/>
    <s v="16/09/2014 11:33:59,086"/>
    <d v="2014-09-16T00:00:00"/>
    <d v="1899-12-30T11:33:59"/>
    <x v="3"/>
  </r>
  <r>
    <x v="5782"/>
    <x v="2825"/>
    <s v="16/09/2014 11:21:05,4"/>
    <x v="11"/>
    <x v="5029"/>
    <x v="250"/>
    <x v="1354"/>
    <s v="16/09/2014 11:27:10,466"/>
    <d v="2014-09-16T00:00:00"/>
    <d v="1899-12-30T11:27:10"/>
    <x v="1320"/>
    <s v="16/09/2014 11:32:43,426"/>
    <d v="2014-09-16T00:00:00"/>
    <d v="1899-12-30T11:32:43"/>
    <x v="4"/>
  </r>
  <r>
    <x v="5783"/>
    <x v="4294"/>
    <s v="16/09/2014 11:22:42,58"/>
    <x v="11"/>
    <x v="5030"/>
    <x v="270"/>
    <x v="1653"/>
    <s v="16/09/2014 11:28:38,943"/>
    <d v="2014-09-16T00:00:00"/>
    <d v="1899-12-30T11:28:38"/>
    <x v="2778"/>
    <s v="16/09/2014 11:31:56,81"/>
    <d v="2014-09-16T00:00:00"/>
    <d v="1899-12-30T11:31:56"/>
    <x v="2"/>
  </r>
  <r>
    <x v="5784"/>
    <x v="4295"/>
    <s v="16/09/2014 11:23:08,996"/>
    <x v="11"/>
    <x v="375"/>
    <x v="86"/>
    <x v="3308"/>
    <s v="16/09/2014 11:28:31,576"/>
    <d v="2014-09-16T00:00:00"/>
    <d v="1899-12-30T11:28:31"/>
    <x v="547"/>
    <s v="16/09/2014 11:31:50,226"/>
    <d v="2014-09-16T00:00:00"/>
    <d v="1899-12-30T11:31:50"/>
    <x v="2"/>
  </r>
  <r>
    <x v="5785"/>
    <x v="4296"/>
    <s v="16/09/2014 11:23:27,253"/>
    <x v="11"/>
    <x v="5031"/>
    <x v="79"/>
    <x v="256"/>
    <s v="16/09/2014 11:28:46,023"/>
    <d v="2014-09-16T00:00:00"/>
    <d v="1899-12-30T11:28:46"/>
    <x v="0"/>
    <m/>
    <m/>
    <m/>
    <x v="1"/>
  </r>
  <r>
    <x v="5786"/>
    <x v="4297"/>
    <s v="16/09/2014 11:24:20,306"/>
    <x v="11"/>
    <x v="5032"/>
    <x v="155"/>
    <x v="3309"/>
    <s v="16/09/2014 11:26:52,22"/>
    <d v="2014-09-16T00:00:00"/>
    <d v="1899-12-30T11:26:52"/>
    <x v="1069"/>
    <s v="16/09/2014 11:34:03,17"/>
    <d v="2014-09-16T00:00:00"/>
    <d v="1899-12-30T11:34:03"/>
    <x v="3"/>
  </r>
  <r>
    <x v="5787"/>
    <x v="4298"/>
    <s v="16/09/2014 11:24:28,683"/>
    <x v="11"/>
    <x v="5033"/>
    <x v="24"/>
    <x v="1825"/>
    <s v="16/09/2014 11:27:02,756"/>
    <d v="2014-09-16T00:00:00"/>
    <d v="1899-12-30T11:27:02"/>
    <x v="1359"/>
    <s v="16/09/2014 11:31:43,883"/>
    <d v="2014-09-16T00:00:00"/>
    <d v="1899-12-30T11:31:43"/>
    <x v="2"/>
  </r>
  <r>
    <x v="5788"/>
    <x v="4299"/>
    <s v="16/09/2014 11:24:52,226"/>
    <x v="11"/>
    <x v="865"/>
    <x v="138"/>
    <x v="2727"/>
    <s v="16/09/2014 11:28:51,936"/>
    <d v="2014-09-16T00:00:00"/>
    <d v="1899-12-30T11:28:51"/>
    <x v="2779"/>
    <s v="16/09/2014 11:34:07,27"/>
    <d v="2014-09-16T00:00:00"/>
    <d v="1899-12-30T11:34:07"/>
    <x v="3"/>
  </r>
  <r>
    <x v="5789"/>
    <x v="892"/>
    <s v="16/09/2014 11:24:52,583"/>
    <x v="11"/>
    <x v="865"/>
    <x v="37"/>
    <x v="3310"/>
    <s v="16/09/2014 12:08:59,266"/>
    <d v="2014-09-16T00:00:00"/>
    <d v="1899-12-30T12:08:59"/>
    <x v="0"/>
    <m/>
    <m/>
    <m/>
    <x v="1"/>
  </r>
  <r>
    <x v="5790"/>
    <x v="2179"/>
    <s v="16/09/2014 11:26:13,493"/>
    <x v="11"/>
    <x v="5034"/>
    <x v="414"/>
    <x v="3311"/>
    <s v="16/09/2014 12:58:33,316"/>
    <d v="2014-09-16T00:00:00"/>
    <d v="1899-12-30T12:58:33"/>
    <x v="0"/>
    <m/>
    <m/>
    <m/>
    <x v="8"/>
  </r>
  <r>
    <x v="5791"/>
    <x v="4300"/>
    <s v="16/09/2014 11:26:14,696"/>
    <x v="11"/>
    <x v="5035"/>
    <x v="50"/>
    <x v="1455"/>
    <s v="16/09/2014 11:29:01,56"/>
    <d v="2014-09-16T00:00:00"/>
    <d v="1899-12-30T11:29:01"/>
    <x v="2593"/>
    <s v="16/09/2014 11:34:11,676"/>
    <d v="2014-09-16T00:00:00"/>
    <d v="1899-12-30T11:34:11"/>
    <x v="3"/>
  </r>
  <r>
    <x v="5792"/>
    <x v="4301"/>
    <s v="16/09/2014 11:27:08,57"/>
    <x v="11"/>
    <x v="5036"/>
    <x v="189"/>
    <x v="3312"/>
    <s v="16/09/2014 11:45:18,92"/>
    <d v="2014-09-16T00:00:00"/>
    <d v="1899-12-30T11:45:18"/>
    <x v="1535"/>
    <s v="16/09/2014 12:03:45,38"/>
    <d v="2014-09-16T00:00:00"/>
    <d v="1899-12-30T12:03:45"/>
    <x v="6"/>
  </r>
  <r>
    <x v="5793"/>
    <x v="3477"/>
    <s v="16/09/2014 11:27:46,216"/>
    <x v="11"/>
    <x v="5037"/>
    <x v="94"/>
    <x v="3313"/>
    <s v="16/09/2014 12:58:30,393"/>
    <d v="2014-09-16T00:00:00"/>
    <d v="1899-12-30T12:58:30"/>
    <x v="0"/>
    <m/>
    <m/>
    <m/>
    <x v="8"/>
  </r>
  <r>
    <x v="5794"/>
    <x v="4302"/>
    <s v="16/09/2014 11:27:54,276"/>
    <x v="11"/>
    <x v="5038"/>
    <x v="141"/>
    <x v="1835"/>
    <s v="16/09/2014 11:45:58,94"/>
    <d v="2014-09-16T00:00:00"/>
    <d v="1899-12-30T11:45:58"/>
    <x v="2780"/>
    <s v="16/09/2014 12:07:58,6"/>
    <d v="2014-09-16T00:00:00"/>
    <d v="1899-12-30T12:07:58"/>
    <x v="4"/>
  </r>
  <r>
    <x v="5795"/>
    <x v="4303"/>
    <s v="16/09/2014 11:27:59,866"/>
    <x v="11"/>
    <x v="5039"/>
    <x v="106"/>
    <x v="3314"/>
    <s v="16/09/2014 11:45:10,72"/>
    <d v="2014-09-16T00:00:00"/>
    <d v="1899-12-30T11:45:10"/>
    <x v="0"/>
    <m/>
    <m/>
    <m/>
    <x v="1"/>
  </r>
  <r>
    <x v="5796"/>
    <x v="4304"/>
    <s v="16/09/2014 11:28:47,69"/>
    <x v="11"/>
    <x v="5040"/>
    <x v="21"/>
    <x v="332"/>
    <s v="16/09/2014 11:44:00,11"/>
    <d v="2014-09-16T00:00:00"/>
    <d v="1899-12-30T11:44:00"/>
    <x v="0"/>
    <m/>
    <m/>
    <m/>
    <x v="1"/>
  </r>
  <r>
    <x v="5797"/>
    <x v="2206"/>
    <s v="16/09/2014 11:29:36,07"/>
    <x v="11"/>
    <x v="5041"/>
    <x v="132"/>
    <x v="3315"/>
    <s v="16/09/2014 12:58:26,926"/>
    <d v="2014-09-16T00:00:00"/>
    <d v="1899-12-30T12:58:26"/>
    <x v="0"/>
    <m/>
    <m/>
    <m/>
    <x v="8"/>
  </r>
  <r>
    <x v="5798"/>
    <x v="4305"/>
    <s v="16/09/2014 11:30:58,643"/>
    <x v="11"/>
    <x v="3490"/>
    <x v="215"/>
    <x v="374"/>
    <s v="16/09/2014 11:44:08,603"/>
    <d v="2014-09-16T00:00:00"/>
    <d v="1899-12-30T11:44:08"/>
    <x v="2781"/>
    <s v="16/09/2014 12:08:20,46"/>
    <d v="2014-09-16T00:00:00"/>
    <d v="1899-12-30T12:08:20"/>
    <x v="2"/>
  </r>
  <r>
    <x v="5799"/>
    <x v="4306"/>
    <s v="16/09/2014 11:31:54,283"/>
    <x v="11"/>
    <x v="5042"/>
    <x v="231"/>
    <x v="2480"/>
    <s v="16/09/2014 11:45:42,716"/>
    <d v="2014-09-16T00:00:00"/>
    <d v="1899-12-30T11:45:42"/>
    <x v="2782"/>
    <s v="16/09/2014 12:05:52,39"/>
    <d v="2014-09-16T00:00:00"/>
    <d v="1899-12-30T12:05:52"/>
    <x v="9"/>
  </r>
  <r>
    <x v="5800"/>
    <x v="3818"/>
    <s v="16/09/2014 11:32:17,576"/>
    <x v="11"/>
    <x v="5043"/>
    <x v="143"/>
    <x v="3316"/>
    <s v="16/09/2014 12:58:19,98"/>
    <d v="2014-09-16T00:00:00"/>
    <d v="1899-12-30T12:58:19"/>
    <x v="0"/>
    <m/>
    <m/>
    <m/>
    <x v="8"/>
  </r>
  <r>
    <x v="5801"/>
    <x v="4307"/>
    <s v="16/09/2014 11:33:06,42"/>
    <x v="11"/>
    <x v="5044"/>
    <x v="157"/>
    <x v="3317"/>
    <s v="16/09/2014 11:44:36,153"/>
    <d v="2014-09-16T00:00:00"/>
    <d v="1899-12-30T11:44:36"/>
    <x v="0"/>
    <m/>
    <m/>
    <m/>
    <x v="1"/>
  </r>
  <r>
    <x v="5802"/>
    <x v="4308"/>
    <s v="16/09/2014 11:33:31,283"/>
    <x v="11"/>
    <x v="3493"/>
    <x v="61"/>
    <x v="2424"/>
    <s v="16/09/2014 11:46:06,893"/>
    <d v="2014-09-16T00:00:00"/>
    <d v="1899-12-30T11:46:06"/>
    <x v="2783"/>
    <s v="16/09/2014 12:07:00,556"/>
    <d v="2014-09-16T00:00:00"/>
    <d v="1899-12-30T12:07:00"/>
    <x v="3"/>
  </r>
  <r>
    <x v="5803"/>
    <x v="4309"/>
    <s v="16/09/2014 11:33:42,35"/>
    <x v="11"/>
    <x v="2506"/>
    <x v="43"/>
    <x v="3318"/>
    <s v="16/09/2014 11:45:26,363"/>
    <d v="2014-09-16T00:00:00"/>
    <d v="1899-12-30T11:45:26"/>
    <x v="2784"/>
    <s v="16/09/2014 12:08:48,163"/>
    <d v="2014-09-16T00:00:00"/>
    <d v="1899-12-30T12:08:48"/>
    <x v="2"/>
  </r>
  <r>
    <x v="5804"/>
    <x v="4310"/>
    <s v="16/09/2014 11:35:05,983"/>
    <x v="11"/>
    <x v="5045"/>
    <x v="32"/>
    <x v="117"/>
    <s v="16/09/2014 11:44:27,333"/>
    <d v="2014-09-16T00:00:00"/>
    <d v="1899-12-30T11:44:27"/>
    <x v="1648"/>
    <s v="16/09/2014 12:08:41,63"/>
    <d v="2014-09-16T00:00:00"/>
    <d v="1899-12-30T12:08:41"/>
    <x v="2"/>
  </r>
  <r>
    <x v="5805"/>
    <x v="3769"/>
    <s v="16/09/2014 11:35:27,546"/>
    <x v="11"/>
    <x v="3497"/>
    <x v="101"/>
    <x v="3319"/>
    <s v="16/09/2014 12:59:09,746"/>
    <d v="2014-09-16T00:00:00"/>
    <d v="1899-12-30T12:59:09"/>
    <x v="0"/>
    <m/>
    <m/>
    <m/>
    <x v="8"/>
  </r>
  <r>
    <x v="5806"/>
    <x v="4311"/>
    <s v="16/09/2014 11:35:33,523"/>
    <x v="11"/>
    <x v="1292"/>
    <x v="253"/>
    <x v="3018"/>
    <s v="16/09/2014 11:45:50,036"/>
    <d v="2014-09-16T00:00:00"/>
    <d v="1899-12-30T11:45:50"/>
    <x v="0"/>
    <m/>
    <m/>
    <m/>
    <x v="2"/>
  </r>
  <r>
    <x v="5807"/>
    <x v="3836"/>
    <s v="16/09/2014 11:35:35,973"/>
    <x v="11"/>
    <x v="5046"/>
    <x v="92"/>
    <x v="3320"/>
    <s v="16/09/2014 12:58:23,136"/>
    <d v="2014-09-16T00:00:00"/>
    <d v="1899-12-30T12:58:23"/>
    <x v="0"/>
    <m/>
    <m/>
    <m/>
    <x v="8"/>
  </r>
  <r>
    <x v="5808"/>
    <x v="4312"/>
    <s v="16/09/2014 11:35:51,44"/>
    <x v="11"/>
    <x v="5047"/>
    <x v="179"/>
    <x v="1753"/>
    <s v="16/09/2014 11:44:46,016"/>
    <d v="2014-09-16T00:00:00"/>
    <d v="1899-12-30T11:44:46"/>
    <x v="869"/>
    <s v="16/09/2014 12:06:38,986"/>
    <d v="2014-09-16T00:00:00"/>
    <d v="1899-12-30T12:06:38"/>
    <x v="0"/>
  </r>
  <r>
    <x v="5809"/>
    <x v="4313"/>
    <s v="16/09/2014 11:36:09"/>
    <x v="11"/>
    <x v="5048"/>
    <x v="181"/>
    <x v="978"/>
    <s v="16/09/2014 11:44:54,096"/>
    <d v="2014-09-16T00:00:00"/>
    <d v="1899-12-30T11:44:54"/>
    <x v="1302"/>
    <s v="16/09/2014 12:06:51,42"/>
    <d v="2014-09-16T00:00:00"/>
    <d v="1899-12-30T12:06:51"/>
    <x v="3"/>
  </r>
  <r>
    <x v="5810"/>
    <x v="4314"/>
    <s v="16/09/2014 11:36:35,58"/>
    <x v="11"/>
    <x v="5049"/>
    <x v="200"/>
    <x v="1965"/>
    <s v="16/09/2014 11:45:34,93"/>
    <d v="2014-09-16T00:00:00"/>
    <d v="1899-12-30T11:45:34"/>
    <x v="2785"/>
    <s v="16/09/2014 12:05:42,376"/>
    <d v="2014-09-16T00:00:00"/>
    <d v="1899-12-30T12:05:42"/>
    <x v="9"/>
  </r>
  <r>
    <x v="5811"/>
    <x v="4315"/>
    <s v="16/09/2014 11:37:10,536"/>
    <x v="11"/>
    <x v="5050"/>
    <x v="6"/>
    <x v="1917"/>
    <s v="16/09/2014 11:45:03,4"/>
    <d v="2014-09-16T00:00:00"/>
    <d v="1899-12-30T11:45:03"/>
    <x v="2786"/>
    <s v="16/09/2014 12:06:55,926"/>
    <d v="2014-09-16T00:00:00"/>
    <d v="1899-12-30T12:06:55"/>
    <x v="3"/>
  </r>
  <r>
    <x v="5812"/>
    <x v="3837"/>
    <s v="16/09/2014 11:37:17,96"/>
    <x v="11"/>
    <x v="5051"/>
    <x v="48"/>
    <x v="3321"/>
    <s v="16/09/2014 12:58:13,623"/>
    <d v="2014-09-16T00:00:00"/>
    <d v="1899-12-30T12:58:13"/>
    <x v="0"/>
    <m/>
    <m/>
    <m/>
    <x v="8"/>
  </r>
  <r>
    <x v="5813"/>
    <x v="4316"/>
    <s v="16/09/2014 11:37:39,73"/>
    <x v="11"/>
    <x v="5052"/>
    <x v="100"/>
    <x v="3322"/>
    <s v="16/09/2014 11:46:13,273"/>
    <d v="2014-09-16T00:00:00"/>
    <d v="1899-12-30T11:46:13"/>
    <x v="0"/>
    <m/>
    <m/>
    <m/>
    <x v="2"/>
  </r>
  <r>
    <x v="5814"/>
    <x v="4317"/>
    <s v="16/09/2014 11:38:41,393"/>
    <x v="11"/>
    <x v="5053"/>
    <x v="203"/>
    <x v="328"/>
    <s v="16/09/2014 11:58:37,903"/>
    <d v="2014-09-16T00:00:00"/>
    <d v="1899-12-30T11:58:37"/>
    <x v="0"/>
    <m/>
    <m/>
    <m/>
    <x v="1"/>
  </r>
  <r>
    <x v="5815"/>
    <x v="4318"/>
    <s v="16/09/2014 11:38:55,4"/>
    <x v="11"/>
    <x v="4620"/>
    <x v="113"/>
    <x v="3308"/>
    <s v="16/09/2014 11:44:18,196"/>
    <d v="2014-09-16T00:00:00"/>
    <d v="1899-12-30T11:44:18"/>
    <x v="2787"/>
    <s v="16/09/2014 12:08:36,89"/>
    <d v="2014-09-16T00:00:00"/>
    <d v="1899-12-30T12:08:36"/>
    <x v="2"/>
  </r>
  <r>
    <x v="5816"/>
    <x v="1191"/>
    <s v="16/09/2014 11:39:24,283"/>
    <x v="11"/>
    <x v="5054"/>
    <x v="18"/>
    <x v="3323"/>
    <s v="16/09/2014 12:00:30,636"/>
    <d v="2014-09-16T00:00:00"/>
    <d v="1899-12-30T12:00:30"/>
    <x v="2275"/>
    <s v="16/09/2014 12:07:01,716"/>
    <d v="2014-09-16T00:00:00"/>
    <d v="1899-12-30T12:07:01"/>
    <x v="5"/>
  </r>
  <r>
    <x v="5817"/>
    <x v="4319"/>
    <s v="16/09/2014 11:40:05,243"/>
    <x v="11"/>
    <x v="5055"/>
    <x v="174"/>
    <x v="3014"/>
    <s v="16/09/2014 11:58:30,873"/>
    <d v="2014-09-16T00:00:00"/>
    <d v="1899-12-30T11:58:30"/>
    <x v="0"/>
    <m/>
    <m/>
    <m/>
    <x v="1"/>
  </r>
  <r>
    <x v="5818"/>
    <x v="662"/>
    <s v="16/09/2014 11:40:34,543"/>
    <x v="11"/>
    <x v="5056"/>
    <x v="56"/>
    <x v="1239"/>
    <s v="16/09/2014 12:00:15,503"/>
    <d v="2014-09-16T00:00:00"/>
    <d v="1899-12-30T12:00:15"/>
    <x v="0"/>
    <s v="17/09/2014 09:48:55,986"/>
    <d v="2014-09-17T00:00:00"/>
    <d v="1899-12-30T09:48:55"/>
    <x v="1"/>
  </r>
  <r>
    <x v="5819"/>
    <x v="3570"/>
    <s v="16/09/2014 11:42:10,35"/>
    <x v="11"/>
    <x v="5057"/>
    <x v="184"/>
    <x v="3324"/>
    <s v="16/09/2014 12:59:02,283"/>
    <d v="2014-09-16T00:00:00"/>
    <d v="1899-12-30T12:59:02"/>
    <x v="0"/>
    <m/>
    <m/>
    <m/>
    <x v="8"/>
  </r>
  <r>
    <x v="5820"/>
    <x v="4320"/>
    <s v="16/09/2014 11:43:00,966"/>
    <x v="11"/>
    <x v="5058"/>
    <x v="229"/>
    <x v="545"/>
    <s v="16/09/2014 12:00:22,416"/>
    <d v="2014-09-16T00:00:00"/>
    <d v="1899-12-30T12:00:22"/>
    <x v="2788"/>
    <s v="16/09/2014 12:06:17,376"/>
    <d v="2014-09-16T00:00:00"/>
    <d v="1899-12-30T12:06:17"/>
    <x v="9"/>
  </r>
  <r>
    <x v="5821"/>
    <x v="4321"/>
    <s v="16/09/2014 11:43:38,453"/>
    <x v="11"/>
    <x v="5059"/>
    <x v="94"/>
    <x v="3325"/>
    <s v="16/09/2014 12:00:40,123"/>
    <d v="2014-09-16T00:00:00"/>
    <d v="1899-12-30T12:00:40"/>
    <x v="500"/>
    <s v="16/09/2014 12:07:03,853"/>
    <d v="2014-09-16T00:00:00"/>
    <d v="1899-12-30T12:07:03"/>
    <x v="3"/>
  </r>
  <r>
    <x v="5822"/>
    <x v="2514"/>
    <s v="16/09/2014 11:44:05,953"/>
    <x v="11"/>
    <x v="5060"/>
    <x v="190"/>
    <x v="3326"/>
    <s v="16/09/2014 11:59:11,653"/>
    <d v="2014-09-16T00:00:00"/>
    <d v="1899-12-30T11:59:11"/>
    <x v="0"/>
    <m/>
    <m/>
    <m/>
    <x v="1"/>
  </r>
  <r>
    <x v="5823"/>
    <x v="4322"/>
    <s v="16/09/2014 11:45:02,82"/>
    <x v="11"/>
    <x v="5061"/>
    <x v="152"/>
    <x v="3168"/>
    <s v="16/09/2014 11:58:55,886"/>
    <d v="2014-09-16T00:00:00"/>
    <d v="1899-12-30T11:58:55"/>
    <x v="0"/>
    <m/>
    <m/>
    <m/>
    <x v="1"/>
  </r>
  <r>
    <x v="5824"/>
    <x v="365"/>
    <s v="16/09/2014 11:45:11,12"/>
    <x v="11"/>
    <x v="5062"/>
    <x v="77"/>
    <x v="778"/>
    <s v="16/09/2014 11:58:45,95"/>
    <d v="2014-09-16T00:00:00"/>
    <d v="1899-12-30T11:58:45"/>
    <x v="0"/>
    <m/>
    <m/>
    <m/>
    <x v="1"/>
  </r>
  <r>
    <x v="5825"/>
    <x v="4323"/>
    <s v="16/09/2014 11:46:28,113"/>
    <x v="11"/>
    <x v="5063"/>
    <x v="164"/>
    <x v="2424"/>
    <s v="16/09/2014 11:59:03,166"/>
    <d v="2014-09-16T00:00:00"/>
    <d v="1899-12-30T11:59:03"/>
    <x v="464"/>
    <s v="16/09/2014 12:06:45,043"/>
    <d v="2014-09-16T00:00:00"/>
    <d v="1899-12-30T12:06:45"/>
    <x v="0"/>
  </r>
  <r>
    <x v="5826"/>
    <x v="3801"/>
    <s v="16/09/2014 11:47:40,083"/>
    <x v="11"/>
    <x v="5064"/>
    <x v="207"/>
    <x v="3327"/>
    <s v="16/09/2014 12:58:50,33"/>
    <d v="2014-09-16T00:00:00"/>
    <d v="1899-12-30T12:58:50"/>
    <x v="0"/>
    <m/>
    <m/>
    <m/>
    <x v="8"/>
  </r>
  <r>
    <x v="5827"/>
    <x v="4324"/>
    <s v="16/09/2014 11:47:52,13"/>
    <x v="11"/>
    <x v="5065"/>
    <x v="60"/>
    <x v="2022"/>
    <s v="16/09/2014 12:10:02,63"/>
    <d v="2014-09-16T00:00:00"/>
    <d v="1899-12-30T12:10:02"/>
    <x v="0"/>
    <m/>
    <m/>
    <m/>
    <x v="4"/>
  </r>
  <r>
    <x v="5828"/>
    <x v="4325"/>
    <s v="16/09/2014 11:48:07,1"/>
    <x v="11"/>
    <x v="1782"/>
    <x v="12"/>
    <x v="3328"/>
    <s v="16/09/2014 11:59:44,85"/>
    <d v="2014-09-16T00:00:00"/>
    <d v="1899-12-30T11:59:44"/>
    <x v="305"/>
    <s v="16/09/2014 12:05:58,51"/>
    <d v="2014-09-16T00:00:00"/>
    <d v="1899-12-30T12:05:58"/>
    <x v="9"/>
  </r>
  <r>
    <x v="5829"/>
    <x v="595"/>
    <s v="16/09/2014 11:48:41,34"/>
    <x v="11"/>
    <x v="5066"/>
    <x v="75"/>
    <x v="3329"/>
    <s v="16/09/2014 12:14:48,47"/>
    <d v="2014-09-16T00:00:00"/>
    <d v="1899-12-30T12:14:48"/>
    <x v="2789"/>
    <s v="16/09/2014 12:20:58,413"/>
    <d v="2014-09-16T00:00:00"/>
    <d v="1899-12-30T12:20:58"/>
    <x v="0"/>
  </r>
  <r>
    <x v="5830"/>
    <x v="4326"/>
    <s v="16/09/2014 11:49:16,673"/>
    <x v="11"/>
    <x v="5067"/>
    <x v="112"/>
    <x v="882"/>
    <s v="16/09/2014 11:59:53,976"/>
    <d v="2014-09-16T00:00:00"/>
    <d v="1899-12-30T11:59:53"/>
    <x v="1955"/>
    <s v="16/09/2014 12:09:24,346"/>
    <d v="2014-09-16T00:00:00"/>
    <d v="1899-12-30T12:09:24"/>
    <x v="2"/>
  </r>
  <r>
    <x v="5831"/>
    <x v="4327"/>
    <s v="16/09/2014 11:50:30"/>
    <x v="11"/>
    <x v="5068"/>
    <x v="186"/>
    <x v="3330"/>
    <s v="16/09/2014 12:10:43,723"/>
    <d v="2014-09-16T00:00:00"/>
    <d v="1899-12-30T12:10:43"/>
    <x v="932"/>
    <s v="16/09/2014 12:19:05,45"/>
    <d v="2014-09-16T00:00:00"/>
    <d v="1899-12-30T12:19:05"/>
    <x v="9"/>
  </r>
  <r>
    <x v="5832"/>
    <x v="4328"/>
    <s v="16/09/2014 11:50:35,626"/>
    <x v="11"/>
    <x v="5069"/>
    <x v="106"/>
    <x v="3331"/>
    <s v="16/09/2014 12:00:02,22"/>
    <d v="2014-09-16T00:00:00"/>
    <d v="1899-12-30T12:00:02"/>
    <x v="2790"/>
    <s v="16/09/2014 12:06:05,253"/>
    <d v="2014-09-16T00:00:00"/>
    <d v="1899-12-30T12:06:05"/>
    <x v="9"/>
  </r>
  <r>
    <x v="5833"/>
    <x v="4329"/>
    <s v="16/09/2014 11:50:42,61"/>
    <x v="11"/>
    <x v="5070"/>
    <x v="133"/>
    <x v="1603"/>
    <s v="16/09/2014 11:59:38,37"/>
    <d v="2014-09-16T00:00:00"/>
    <d v="1899-12-30T11:59:38"/>
    <x v="2791"/>
    <s v="16/09/2014 12:07:00,443"/>
    <d v="2014-09-16T00:00:00"/>
    <d v="1899-12-30T12:07:00"/>
    <x v="0"/>
  </r>
  <r>
    <x v="5834"/>
    <x v="4035"/>
    <s v="16/09/2014 11:51:03,013"/>
    <x v="11"/>
    <x v="5071"/>
    <x v="89"/>
    <x v="3332"/>
    <s v="16/09/2014 12:58:17,126"/>
    <d v="2014-09-16T00:00:00"/>
    <d v="1899-12-30T12:58:17"/>
    <x v="0"/>
    <m/>
    <m/>
    <m/>
    <x v="8"/>
  </r>
  <r>
    <x v="5835"/>
    <x v="4330"/>
    <s v="16/09/2014 11:52:16,58"/>
    <x v="11"/>
    <x v="5072"/>
    <x v="426"/>
    <x v="3333"/>
    <s v="16/09/2014 12:10:51,22"/>
    <d v="2014-09-16T00:00:00"/>
    <d v="1899-12-30T12:10:51"/>
    <x v="2792"/>
    <s v="16/09/2014 12:19:56,413"/>
    <d v="2014-09-16T00:00:00"/>
    <d v="1899-12-30T12:19:56"/>
    <x v="2"/>
  </r>
  <r>
    <x v="5836"/>
    <x v="4331"/>
    <s v="16/09/2014 11:52:29,636"/>
    <x v="11"/>
    <x v="5073"/>
    <x v="116"/>
    <x v="525"/>
    <s v="16/09/2014 11:59:17,673"/>
    <d v="2014-09-16T00:00:00"/>
    <d v="1899-12-30T11:59:17"/>
    <x v="0"/>
    <m/>
    <m/>
    <m/>
    <x v="1"/>
  </r>
  <r>
    <x v="5837"/>
    <x v="4332"/>
    <s v="16/09/2014 11:52:51,016"/>
    <x v="11"/>
    <x v="5074"/>
    <x v="100"/>
    <x v="1167"/>
    <s v="16/09/2014 12:00:08,69"/>
    <d v="2014-09-16T00:00:00"/>
    <d v="1899-12-30T12:00:08"/>
    <x v="2793"/>
    <s v="16/09/2014 12:06:11,333"/>
    <d v="2014-09-16T00:00:00"/>
    <d v="1899-12-30T12:06:11"/>
    <x v="9"/>
  </r>
  <r>
    <x v="5838"/>
    <x v="4333"/>
    <s v="16/09/2014 11:53:04,77"/>
    <x v="11"/>
    <x v="5075"/>
    <x v="5"/>
    <x v="2144"/>
    <s v="16/09/2014 11:59:25,276"/>
    <d v="2014-09-16T00:00:00"/>
    <d v="1899-12-30T11:59:25"/>
    <x v="2794"/>
    <s v="16/09/2014 12:06:53,066"/>
    <d v="2014-09-16T00:00:00"/>
    <d v="1899-12-30T12:06:53"/>
    <x v="0"/>
  </r>
  <r>
    <x v="5839"/>
    <x v="3186"/>
    <s v="16/09/2014 11:53:34,093"/>
    <x v="11"/>
    <x v="5076"/>
    <x v="98"/>
    <x v="3334"/>
    <s v="16/09/2014 12:09:34,34"/>
    <d v="2014-09-16T00:00:00"/>
    <d v="1899-12-30T12:09:34"/>
    <x v="0"/>
    <m/>
    <m/>
    <m/>
    <x v="2"/>
  </r>
  <r>
    <x v="5840"/>
    <x v="4334"/>
    <s v="16/09/2014 11:53:56,486"/>
    <x v="11"/>
    <x v="5077"/>
    <x v="17"/>
    <x v="592"/>
    <s v="16/09/2014 12:10:59,103"/>
    <d v="2014-09-16T00:00:00"/>
    <d v="1899-12-30T12:10:59"/>
    <x v="0"/>
    <m/>
    <m/>
    <m/>
    <x v="4"/>
  </r>
  <r>
    <x v="5841"/>
    <x v="4335"/>
    <s v="16/09/2014 11:54:15,32"/>
    <x v="11"/>
    <x v="2528"/>
    <x v="79"/>
    <x v="3335"/>
    <s v="16/09/2014 12:10:36,156"/>
    <d v="2014-09-16T00:00:00"/>
    <d v="1899-12-30T12:10:36"/>
    <x v="940"/>
    <s v="16/09/2014 12:19:34,616"/>
    <d v="2014-09-16T00:00:00"/>
    <d v="1899-12-30T12:19:34"/>
    <x v="2"/>
  </r>
  <r>
    <x v="5842"/>
    <x v="401"/>
    <s v="16/09/2014 11:54:48,1"/>
    <x v="11"/>
    <x v="5078"/>
    <x v="90"/>
    <x v="855"/>
    <s v="16/09/2014 12:09:45,716"/>
    <d v="2014-09-16T00:00:00"/>
    <d v="1899-12-30T12:09:45"/>
    <x v="2795"/>
    <s v="16/09/2014 12:18:04,426"/>
    <d v="2014-09-16T00:00:00"/>
    <d v="1899-12-30T12:18:04"/>
    <x v="2"/>
  </r>
  <r>
    <x v="5843"/>
    <x v="3963"/>
    <s v="16/09/2014 11:55:22,22"/>
    <x v="11"/>
    <x v="5079"/>
    <x v="75"/>
    <x v="3336"/>
    <s v="16/09/2014 12:58:59,143"/>
    <d v="2014-09-16T00:00:00"/>
    <d v="1899-12-30T12:58:59"/>
    <x v="0"/>
    <m/>
    <m/>
    <m/>
    <x v="8"/>
  </r>
  <r>
    <x v="5844"/>
    <x v="4336"/>
    <s v="16/09/2014 11:55:48,063"/>
    <x v="11"/>
    <x v="5080"/>
    <x v="86"/>
    <x v="302"/>
    <s v="16/09/2014 11:59:31,706"/>
    <d v="2014-09-16T00:00:00"/>
    <d v="1899-12-30T11:59:31"/>
    <x v="0"/>
    <m/>
    <m/>
    <m/>
    <x v="2"/>
  </r>
  <r>
    <x v="5845"/>
    <x v="4337"/>
    <s v="16/09/2014 11:56:49,14"/>
    <x v="11"/>
    <x v="5081"/>
    <x v="124"/>
    <x v="243"/>
    <s v="16/09/2014 12:10:22,503"/>
    <d v="2014-09-16T00:00:00"/>
    <d v="1899-12-30T12:10:22"/>
    <x v="0"/>
    <m/>
    <m/>
    <m/>
    <x v="4"/>
  </r>
  <r>
    <x v="5846"/>
    <x v="4338"/>
    <s v="16/09/2014 11:57:24,69"/>
    <x v="11"/>
    <x v="5082"/>
    <x v="6"/>
    <x v="2012"/>
    <s v="16/09/2014 12:09:28,21"/>
    <d v="2014-09-16T00:00:00"/>
    <d v="1899-12-30T12:09:28"/>
    <x v="946"/>
    <s v="16/09/2014 12:18:58,936"/>
    <d v="2014-09-16T00:00:00"/>
    <d v="1899-12-30T12:18:58"/>
    <x v="9"/>
  </r>
  <r>
    <x v="5847"/>
    <x v="4339"/>
    <s v="16/09/2014 11:58:04,106"/>
    <x v="11"/>
    <x v="3519"/>
    <x v="204"/>
    <x v="1290"/>
    <s v="16/09/2014 12:10:13,216"/>
    <d v="2014-09-16T00:00:00"/>
    <d v="1899-12-30T12:10:13"/>
    <x v="2796"/>
    <s v="16/09/2014 12:18:47,06"/>
    <d v="2014-09-16T00:00:00"/>
    <d v="1899-12-30T12:18:47"/>
    <x v="2"/>
  </r>
  <r>
    <x v="5848"/>
    <x v="1349"/>
    <s v="16/09/2014 11:58:27,68"/>
    <x v="11"/>
    <x v="5083"/>
    <x v="143"/>
    <x v="1257"/>
    <s v="16/09/2014 12:11:37,183"/>
    <d v="2014-09-16T00:00:00"/>
    <d v="1899-12-30T12:11:37"/>
    <x v="2797"/>
    <s v="16/09/2014 12:22:09,936"/>
    <d v="2014-09-16T00:00:00"/>
    <d v="1899-12-30T12:22:09"/>
    <x v="2"/>
  </r>
  <r>
    <x v="5849"/>
    <x v="914"/>
    <s v="16/09/2014 11:58:41,866"/>
    <x v="11"/>
    <x v="5084"/>
    <x v="113"/>
    <x v="1451"/>
    <s v="16/09/2014 12:12:03,09"/>
    <d v="2014-09-16T00:00:00"/>
    <d v="1899-12-30T12:12:03"/>
    <x v="2798"/>
    <s v="16/09/2014 12:17:03,216"/>
    <d v="2014-09-16T00:00:00"/>
    <d v="1899-12-30T12:17:03"/>
    <x v="6"/>
  </r>
  <r>
    <x v="5850"/>
    <x v="4340"/>
    <s v="16/09/2014 12:00:02,906"/>
    <x v="11"/>
    <x v="5085"/>
    <x v="603"/>
    <x v="3337"/>
    <s v="16/09/2014 12:09:21,383"/>
    <d v="2014-09-16T00:00:00"/>
    <d v="1899-12-30T12:09:21"/>
    <x v="946"/>
    <s v="16/09/2014 12:18:51,336"/>
    <d v="2014-09-16T00:00:00"/>
    <d v="1899-12-30T12:18:51"/>
    <x v="9"/>
  </r>
  <r>
    <x v="5851"/>
    <x v="3845"/>
    <s v="16/09/2014 12:00:24,06"/>
    <x v="11"/>
    <x v="5086"/>
    <x v="213"/>
    <x v="3338"/>
    <s v="16/09/2014 12:58:36,293"/>
    <d v="2014-09-16T00:00:00"/>
    <d v="1899-12-30T12:58:36"/>
    <x v="0"/>
    <m/>
    <m/>
    <m/>
    <x v="8"/>
  </r>
  <r>
    <x v="5852"/>
    <x v="4341"/>
    <s v="16/09/2014 12:01:11,26"/>
    <x v="11"/>
    <x v="5087"/>
    <x v="516"/>
    <x v="480"/>
    <s v="16/09/2014 12:11:24,013"/>
    <d v="2014-09-16T00:00:00"/>
    <d v="1899-12-30T12:11:24"/>
    <x v="2799"/>
    <s v="16/09/2014 12:19:12,143"/>
    <d v="2014-09-16T00:00:00"/>
    <d v="1899-12-30T12:19:12"/>
    <x v="9"/>
  </r>
  <r>
    <x v="5853"/>
    <x v="4342"/>
    <s v="16/09/2014 12:01:31,106"/>
    <x v="11"/>
    <x v="5088"/>
    <x v="80"/>
    <x v="276"/>
    <s v="16/09/2014 12:09:11,92"/>
    <d v="2014-09-16T00:00:00"/>
    <d v="1899-12-30T12:09:11"/>
    <x v="1952"/>
    <s v="16/09/2014 12:20:52,31"/>
    <d v="2014-09-16T00:00:00"/>
    <d v="1899-12-30T12:20:52"/>
    <x v="0"/>
  </r>
  <r>
    <x v="5854"/>
    <x v="3040"/>
    <s v="16/09/2014 12:02:08,39"/>
    <x v="11"/>
    <x v="5089"/>
    <x v="63"/>
    <x v="170"/>
    <s v="16/09/2014 12:11:14,913"/>
    <d v="2014-09-16T00:00:00"/>
    <d v="1899-12-30T12:11:14"/>
    <x v="2800"/>
    <s v="16/09/2014 12:16:54,426"/>
    <d v="2014-09-16T00:00:00"/>
    <d v="1899-12-30T12:16:54"/>
    <x v="6"/>
  </r>
  <r>
    <x v="5855"/>
    <x v="4343"/>
    <s v="16/09/2014 12:04:03,516"/>
    <x v="11"/>
    <x v="5090"/>
    <x v="428"/>
    <x v="3339"/>
    <s v="16/09/2014 12:11:45,206"/>
    <d v="2014-09-16T00:00:00"/>
    <d v="1899-12-30T12:11:45"/>
    <x v="2801"/>
    <s v="16/09/2014 12:19:17,436"/>
    <d v="2014-09-16T00:00:00"/>
    <d v="1899-12-30T12:19:17"/>
    <x v="9"/>
  </r>
  <r>
    <x v="5856"/>
    <x v="4344"/>
    <s v="16/09/2014 12:04:17,046"/>
    <x v="11"/>
    <x v="5091"/>
    <x v="113"/>
    <x v="1510"/>
    <s v="16/09/2014 12:12:21,453"/>
    <d v="2014-09-16T00:00:00"/>
    <d v="1899-12-30T12:12:21"/>
    <x v="0"/>
    <m/>
    <m/>
    <m/>
    <x v="1"/>
  </r>
  <r>
    <x v="5857"/>
    <x v="935"/>
    <s v="16/09/2014 12:04:30,006"/>
    <x v="11"/>
    <x v="5092"/>
    <x v="5"/>
    <x v="1497"/>
    <s v="16/09/2014 12:11:53,106"/>
    <d v="2014-09-16T00:00:00"/>
    <d v="1899-12-30T12:11:53"/>
    <x v="965"/>
    <s v="16/09/2014 12:22:24,273"/>
    <d v="2014-09-16T00:00:00"/>
    <d v="1899-12-30T12:22:24"/>
    <x v="2"/>
  </r>
  <r>
    <x v="5858"/>
    <x v="3879"/>
    <s v="16/09/2014 12:05:34,083"/>
    <x v="11"/>
    <x v="5093"/>
    <x v="331"/>
    <x v="3340"/>
    <s v="16/09/2014 12:58:56,243"/>
    <d v="2014-09-16T00:00:00"/>
    <d v="1899-12-30T12:58:56"/>
    <x v="0"/>
    <m/>
    <m/>
    <m/>
    <x v="8"/>
  </r>
  <r>
    <x v="5859"/>
    <x v="3874"/>
    <s v="16/09/2014 12:06:22,673"/>
    <x v="11"/>
    <x v="5094"/>
    <x v="235"/>
    <x v="3341"/>
    <s v="16/09/2014 12:58:53,363"/>
    <d v="2014-09-16T00:00:00"/>
    <d v="1899-12-30T12:58:53"/>
    <x v="0"/>
    <m/>
    <m/>
    <m/>
    <x v="8"/>
  </r>
  <r>
    <x v="5860"/>
    <x v="4345"/>
    <s v="16/09/2014 12:07:10,273"/>
    <x v="11"/>
    <x v="5095"/>
    <x v="235"/>
    <x v="1568"/>
    <s v="16/09/2014 12:12:10,73"/>
    <d v="2014-09-16T00:00:00"/>
    <d v="1899-12-30T12:12:10"/>
    <x v="516"/>
    <s v="16/09/2014 12:19:24,75"/>
    <d v="2014-09-16T00:00:00"/>
    <d v="1899-12-30T12:19:24"/>
    <x v="9"/>
  </r>
  <r>
    <x v="5861"/>
    <x v="3877"/>
    <s v="16/09/2014 12:07:11,803"/>
    <x v="11"/>
    <x v="5096"/>
    <x v="121"/>
    <x v="3342"/>
    <s v="16/09/2014 12:59:05,866"/>
    <d v="2014-09-16T00:00:00"/>
    <d v="1899-12-30T12:59:05"/>
    <x v="0"/>
    <m/>
    <m/>
    <m/>
    <x v="8"/>
  </r>
  <r>
    <x v="5862"/>
    <x v="453"/>
    <s v="16/09/2014 12:08:08,773"/>
    <x v="11"/>
    <x v="4658"/>
    <x v="152"/>
    <x v="3343"/>
    <s v="16/09/2014 12:43:03,55"/>
    <d v="2014-09-16T00:00:00"/>
    <d v="1899-12-30T12:43:03"/>
    <x v="0"/>
    <m/>
    <m/>
    <m/>
    <x v="1"/>
  </r>
  <r>
    <x v="5863"/>
    <x v="4346"/>
    <s v="16/09/2014 12:08:11,303"/>
    <x v="11"/>
    <x v="5097"/>
    <x v="465"/>
    <x v="1469"/>
    <s v="16/09/2014 12:12:37,733"/>
    <d v="2014-09-16T00:00:00"/>
    <d v="1899-12-30T12:12:37"/>
    <x v="973"/>
    <s v="16/09/2014 12:22:38,683"/>
    <d v="2014-09-16T00:00:00"/>
    <d v="1899-12-30T12:22:38"/>
    <x v="2"/>
  </r>
  <r>
    <x v="5864"/>
    <x v="4347"/>
    <s v="16/09/2014 12:10:19,81"/>
    <x v="11"/>
    <x v="5098"/>
    <x v="563"/>
    <x v="1827"/>
    <s v="16/09/2014 12:14:42,583"/>
    <d v="2014-09-16T00:00:00"/>
    <d v="1899-12-30T12:14:42"/>
    <x v="0"/>
    <m/>
    <m/>
    <m/>
    <x v="3"/>
  </r>
  <r>
    <x v="5865"/>
    <x v="2860"/>
    <s v="16/09/2014 12:10:46,376"/>
    <x v="11"/>
    <x v="5099"/>
    <x v="190"/>
    <x v="3344"/>
    <s v="16/09/2014 12:34:30,816"/>
    <d v="2014-09-16T00:00:00"/>
    <d v="1899-12-30T12:34:30"/>
    <x v="2802"/>
    <s v="16/09/2014 12:40:01,06"/>
    <d v="2014-09-16T00:00:00"/>
    <d v="1899-12-30T12:40:01"/>
    <x v="6"/>
  </r>
  <r>
    <x v="5866"/>
    <x v="4348"/>
    <s v="16/09/2014 12:11:33,63"/>
    <x v="11"/>
    <x v="5100"/>
    <x v="39"/>
    <x v="3345"/>
    <s v="16/09/2014 12:14:26,31"/>
    <d v="2014-09-16T00:00:00"/>
    <d v="1899-12-30T12:14:26"/>
    <x v="2803"/>
    <s v="16/09/2014 12:19:30,566"/>
    <d v="2014-09-16T00:00:00"/>
    <d v="1899-12-30T12:19:30"/>
    <x v="9"/>
  </r>
  <r>
    <x v="5867"/>
    <x v="4349"/>
    <s v="16/09/2014 12:12:09,406"/>
    <x v="11"/>
    <x v="3104"/>
    <x v="149"/>
    <x v="434"/>
    <s v="16/09/2014 12:14:35,713"/>
    <d v="2014-09-16T00:00:00"/>
    <d v="1899-12-30T12:14:35"/>
    <x v="2804"/>
    <s v="16/09/2014 12:19:48,213"/>
    <d v="2014-09-16T00:00:00"/>
    <d v="1899-12-30T12:19:48"/>
    <x v="9"/>
  </r>
  <r>
    <x v="5868"/>
    <x v="4350"/>
    <s v="16/09/2014 12:12:12,393"/>
    <x v="11"/>
    <x v="5101"/>
    <x v="29"/>
    <x v="3346"/>
    <s v="16/09/2014 12:34:08,863"/>
    <d v="2014-09-16T00:00:00"/>
    <d v="1899-12-30T12:34:08"/>
    <x v="0"/>
    <m/>
    <m/>
    <m/>
    <x v="4"/>
  </r>
  <r>
    <x v="5869"/>
    <x v="4351"/>
    <s v="16/09/2014 12:13:15,246"/>
    <x v="11"/>
    <x v="3537"/>
    <x v="46"/>
    <x v="1381"/>
    <s v="16/09/2014 12:20:39,993"/>
    <d v="2014-09-16T00:00:00"/>
    <d v="1899-12-30T12:20:39"/>
    <x v="0"/>
    <m/>
    <m/>
    <m/>
    <x v="3"/>
  </r>
  <r>
    <x v="5870"/>
    <x v="4352"/>
    <s v="16/09/2014 12:13:21,296"/>
    <x v="11"/>
    <x v="5102"/>
    <x v="110"/>
    <x v="1543"/>
    <s v="16/09/2014 12:33:48,8"/>
    <d v="2014-09-16T00:00:00"/>
    <d v="1899-12-30T12:33:48"/>
    <x v="0"/>
    <m/>
    <m/>
    <m/>
    <x v="3"/>
  </r>
  <r>
    <x v="5871"/>
    <x v="4353"/>
    <s v="16/09/2014 12:13:56,51"/>
    <x v="11"/>
    <x v="5103"/>
    <x v="6"/>
    <x v="394"/>
    <s v="16/09/2014 12:25:54,966"/>
    <d v="2014-09-16T00:00:00"/>
    <d v="1899-12-30T12:25:54"/>
    <x v="2805"/>
    <s v="16/09/2014 12:39:52,716"/>
    <d v="2014-09-16T00:00:00"/>
    <d v="1899-12-30T12:39:52"/>
    <x v="6"/>
  </r>
  <r>
    <x v="5872"/>
    <x v="4354"/>
    <s v="16/09/2014 12:14:03,216"/>
    <x v="11"/>
    <x v="5104"/>
    <x v="58"/>
    <x v="3347"/>
    <s v="16/09/2014 14:07:49,286"/>
    <d v="2014-09-16T00:00:00"/>
    <d v="1899-12-30T14:07:49"/>
    <x v="0"/>
    <s v="23/09/2014 13:35:31,04"/>
    <d v="2014-09-23T00:00:00"/>
    <d v="1899-12-30T13:35:31"/>
    <x v="2"/>
  </r>
  <r>
    <x v="5873"/>
    <x v="4355"/>
    <s v="16/09/2014 12:15:50,72"/>
    <x v="11"/>
    <x v="5105"/>
    <x v="340"/>
    <x v="3348"/>
    <s v="16/09/2014 12:25:22,6"/>
    <d v="2014-09-16T00:00:00"/>
    <d v="1899-12-30T12:25:22"/>
    <x v="2806"/>
    <s v="16/09/2014 12:43:51,663"/>
    <d v="2014-09-16T00:00:00"/>
    <d v="1899-12-30T12:43:51"/>
    <x v="2"/>
  </r>
  <r>
    <x v="5874"/>
    <x v="4356"/>
    <s v="16/09/2014 12:16:05,85"/>
    <x v="11"/>
    <x v="5106"/>
    <x v="55"/>
    <x v="1965"/>
    <s v="16/09/2014 12:25:04,92"/>
    <d v="2014-09-16T00:00:00"/>
    <d v="1899-12-30T12:25:04"/>
    <x v="2807"/>
    <s v="16/09/2014 12:43:46,196"/>
    <d v="2014-09-16T00:00:00"/>
    <d v="1899-12-30T12:43:46"/>
    <x v="2"/>
  </r>
  <r>
    <x v="5875"/>
    <x v="4356"/>
    <s v="16/09/2014 12:16:05,85"/>
    <x v="11"/>
    <x v="5106"/>
    <x v="37"/>
    <x v="1965"/>
    <s v="16/09/2014 12:25:04,92"/>
    <d v="2014-09-16T00:00:00"/>
    <d v="1899-12-30T12:25:04"/>
    <x v="2807"/>
    <s v="16/09/2014 12:43:46,196"/>
    <d v="2014-09-16T00:00:00"/>
    <d v="1899-12-30T12:43:46"/>
    <x v="2"/>
  </r>
  <r>
    <x v="5876"/>
    <x v="4357"/>
    <s v="16/09/2014 12:16:17,113"/>
    <x v="11"/>
    <x v="936"/>
    <x v="60"/>
    <x v="3349"/>
    <s v="16/09/2014 12:25:44"/>
    <d v="2014-09-16T00:00:00"/>
    <d v="1899-12-30T12:25:44"/>
    <x v="0"/>
    <m/>
    <m/>
    <m/>
    <x v="9"/>
  </r>
  <r>
    <x v="5877"/>
    <x v="4358"/>
    <s v="16/09/2014 12:17:19,366"/>
    <x v="11"/>
    <x v="5107"/>
    <x v="122"/>
    <x v="2046"/>
    <s v="16/09/2014 12:25:33,726"/>
    <d v="2014-09-16T00:00:00"/>
    <d v="1899-12-30T12:25:33"/>
    <x v="2808"/>
    <s v="16/09/2014 12:43:01,766"/>
    <d v="2014-09-16T00:00:00"/>
    <d v="1899-12-30T12:43:01"/>
    <x v="9"/>
  </r>
  <r>
    <x v="5878"/>
    <x v="4359"/>
    <s v="16/09/2014 12:17:49,03"/>
    <x v="11"/>
    <x v="5108"/>
    <x v="97"/>
    <x v="871"/>
    <s v="16/09/2014 12:34:00,073"/>
    <d v="2014-09-16T00:00:00"/>
    <d v="1899-12-30T12:34:00"/>
    <x v="759"/>
    <s v="16/09/2014 12:43:32,076"/>
    <d v="2014-09-16T00:00:00"/>
    <d v="1899-12-30T12:43:32"/>
    <x v="9"/>
  </r>
  <r>
    <x v="5879"/>
    <x v="4360"/>
    <s v="16/09/2014 12:18:09,293"/>
    <x v="11"/>
    <x v="5109"/>
    <x v="80"/>
    <x v="3350"/>
    <s v="16/09/2014 14:07:37,173"/>
    <d v="2014-09-16T00:00:00"/>
    <d v="1899-12-30T14:07:37"/>
    <x v="0"/>
    <m/>
    <m/>
    <m/>
    <x v="9"/>
  </r>
  <r>
    <x v="5880"/>
    <x v="4361"/>
    <s v="16/09/2014 12:18:40,226"/>
    <x v="11"/>
    <x v="5110"/>
    <x v="8"/>
    <x v="1854"/>
    <s v="16/09/2014 12:26:05,776"/>
    <d v="2014-09-16T00:00:00"/>
    <d v="1899-12-30T12:26:05"/>
    <x v="0"/>
    <m/>
    <m/>
    <m/>
    <x v="1"/>
  </r>
  <r>
    <x v="5881"/>
    <x v="4362"/>
    <s v="16/09/2014 12:18:57,713"/>
    <x v="11"/>
    <x v="5111"/>
    <x v="187"/>
    <x v="3351"/>
    <s v="16/09/2014 12:26:55,223"/>
    <d v="2014-09-16T00:00:00"/>
    <d v="1899-12-30T12:26:55"/>
    <x v="589"/>
    <s v="16/09/2014 12:43:15,036"/>
    <d v="2014-09-16T00:00:00"/>
    <d v="1899-12-30T12:43:15"/>
    <x v="9"/>
  </r>
  <r>
    <x v="5882"/>
    <x v="3200"/>
    <s v="16/09/2014 12:19:43,783"/>
    <x v="11"/>
    <x v="5112"/>
    <x v="316"/>
    <x v="3352"/>
    <s v="16/09/2014 12:40:57,173"/>
    <d v="2014-09-16T00:00:00"/>
    <d v="1899-12-30T12:40:57"/>
    <x v="0"/>
    <m/>
    <m/>
    <m/>
    <x v="4"/>
  </r>
  <r>
    <x v="5883"/>
    <x v="4363"/>
    <s v="16/09/2014 12:22:26,796"/>
    <x v="11"/>
    <x v="5113"/>
    <x v="223"/>
    <x v="3353"/>
    <s v="16/09/2014 12:40:46,423"/>
    <d v="2014-09-16T00:00:00"/>
    <d v="1899-12-30T12:40:46"/>
    <x v="1426"/>
    <s v="16/09/2014 12:54:07,586"/>
    <d v="2014-09-16T00:00:00"/>
    <d v="1899-12-30T12:54:07"/>
    <x v="0"/>
  </r>
  <r>
    <x v="5884"/>
    <x v="4364"/>
    <s v="16/09/2014 12:23:00,973"/>
    <x v="11"/>
    <x v="5114"/>
    <x v="307"/>
    <x v="3354"/>
    <s v="16/09/2014 12:41:54,113"/>
    <d v="2014-09-16T00:00:00"/>
    <d v="1899-12-30T12:41:54"/>
    <x v="0"/>
    <m/>
    <m/>
    <m/>
    <x v="4"/>
  </r>
  <r>
    <x v="5885"/>
    <x v="4365"/>
    <s v="16/09/2014 12:24:36,15"/>
    <x v="11"/>
    <x v="5115"/>
    <x v="282"/>
    <x v="1286"/>
    <s v="16/09/2014 12:41:45,496"/>
    <d v="2014-09-16T00:00:00"/>
    <d v="1899-12-30T12:41:45"/>
    <x v="2809"/>
    <s v="16/09/2014 12:52:48,523"/>
    <d v="2014-09-16T00:00:00"/>
    <d v="1899-12-30T12:52:48"/>
    <x v="9"/>
  </r>
  <r>
    <x v="5886"/>
    <x v="4366"/>
    <s v="16/09/2014 12:28:41,013"/>
    <x v="11"/>
    <x v="5116"/>
    <x v="604"/>
    <x v="3355"/>
    <s v="16/09/2014 12:41:10,06"/>
    <d v="2014-09-16T00:00:00"/>
    <d v="1899-12-30T12:41:10"/>
    <x v="2810"/>
    <s v="16/09/2014 12:52:33,85"/>
    <d v="2014-09-16T00:00:00"/>
    <d v="1899-12-30T12:52:33"/>
    <x v="9"/>
  </r>
  <r>
    <x v="5887"/>
    <x v="4367"/>
    <s v="16/09/2014 12:29:06,05"/>
    <x v="11"/>
    <x v="1835"/>
    <x v="61"/>
    <x v="37"/>
    <s v="16/09/2014 12:41:29,883"/>
    <d v="2014-09-16T00:00:00"/>
    <d v="1899-12-30T12:41:29"/>
    <x v="0"/>
    <m/>
    <m/>
    <m/>
    <x v="1"/>
  </r>
  <r>
    <x v="5888"/>
    <x v="4368"/>
    <s v="16/09/2014 12:29:32,583"/>
    <x v="11"/>
    <x v="5117"/>
    <x v="103"/>
    <x v="3356"/>
    <s v="16/09/2014 12:41:18,453"/>
    <d v="2014-09-16T00:00:00"/>
    <d v="1899-12-30T12:41:18"/>
    <x v="2811"/>
    <s v="16/09/2014 12:52:40,233"/>
    <d v="2014-09-16T00:00:00"/>
    <d v="1899-12-30T12:52:40"/>
    <x v="9"/>
  </r>
  <r>
    <x v="5889"/>
    <x v="4369"/>
    <s v="16/09/2014 12:41:41,69"/>
    <x v="11"/>
    <x v="5118"/>
    <x v="605"/>
    <x v="1112"/>
    <s v="16/09/2014 12:43:33,23"/>
    <d v="2014-09-16T00:00:00"/>
    <d v="1899-12-30T12:43:33"/>
    <x v="0"/>
    <m/>
    <m/>
    <m/>
    <x v="4"/>
  </r>
  <r>
    <x v="5890"/>
    <x v="4370"/>
    <s v="16/09/2014 12:42:30,34"/>
    <x v="11"/>
    <x v="5119"/>
    <x v="132"/>
    <x v="561"/>
    <s v="16/09/2014 12:47:50,186"/>
    <d v="2014-09-16T00:00:00"/>
    <d v="1899-12-30T12:47:50"/>
    <x v="0"/>
    <m/>
    <m/>
    <m/>
    <x v="6"/>
  </r>
  <r>
    <x v="5891"/>
    <x v="4371"/>
    <s v="16/09/2014 12:49:45,473"/>
    <x v="11"/>
    <x v="5120"/>
    <x v="606"/>
    <x v="283"/>
    <s v="16/09/2014 13:00:10,62"/>
    <d v="2014-09-16T00:00:00"/>
    <d v="1899-12-30T13:00:10"/>
    <x v="2812"/>
    <s v="16/09/2014 13:04:53,64"/>
    <d v="2014-09-16T00:00:00"/>
    <d v="1899-12-30T13:04:53"/>
    <x v="9"/>
  </r>
  <r>
    <x v="5892"/>
    <x v="4372"/>
    <s v="16/09/2014 12:53:41,236"/>
    <x v="11"/>
    <x v="4293"/>
    <x v="607"/>
    <x v="1696"/>
    <s v="16/09/2014 13:00:03,75"/>
    <d v="2014-09-16T00:00:00"/>
    <d v="1899-12-30T13:00:03"/>
    <x v="57"/>
    <s v="16/09/2014 13:08:40,463"/>
    <d v="2014-09-16T00:00:00"/>
    <d v="1899-12-30T13:08:40"/>
    <x v="2"/>
  </r>
  <r>
    <x v="5893"/>
    <x v="311"/>
    <s v="16/09/2014 12:56:41,566"/>
    <x v="11"/>
    <x v="5121"/>
    <x v="608"/>
    <x v="838"/>
    <s v="16/09/2014 12:59:54,153"/>
    <d v="2014-09-16T00:00:00"/>
    <d v="1899-12-30T12:59:54"/>
    <x v="0"/>
    <m/>
    <m/>
    <m/>
    <x v="4"/>
  </r>
  <r>
    <x v="5894"/>
    <x v="3883"/>
    <s v="16/09/2014 12:59:35,376"/>
    <x v="11"/>
    <x v="5122"/>
    <x v="609"/>
    <x v="280"/>
    <s v="16/09/2014 13:03:08,146"/>
    <d v="2014-09-16T00:00:00"/>
    <d v="1899-12-30T13:03:08"/>
    <x v="0"/>
    <m/>
    <m/>
    <m/>
    <x v="8"/>
  </r>
  <r>
    <x v="5895"/>
    <x v="3791"/>
    <s v="16/09/2014 13:14:35,48"/>
    <x v="11"/>
    <x v="5123"/>
    <x v="610"/>
    <x v="3357"/>
    <s v="16/09/2014 14:08:07,476"/>
    <d v="2014-09-16T00:00:00"/>
    <d v="1899-12-30T14:08:07"/>
    <x v="0"/>
    <m/>
    <m/>
    <m/>
    <x v="8"/>
  </r>
  <r>
    <x v="5896"/>
    <x v="4373"/>
    <s v="16/09/2014 13:20:44,3"/>
    <x v="11"/>
    <x v="5124"/>
    <x v="611"/>
    <x v="3358"/>
    <s v="16/09/2014 14:08:17,603"/>
    <d v="2014-09-16T00:00:00"/>
    <d v="1899-12-30T14:08:17"/>
    <x v="0"/>
    <m/>
    <m/>
    <m/>
    <x v="10"/>
  </r>
  <r>
    <x v="5897"/>
    <x v="4373"/>
    <s v="16/09/2014 13:20:44,3"/>
    <x v="11"/>
    <x v="5124"/>
    <x v="37"/>
    <x v="3358"/>
    <s v="16/09/2014 14:08:17,603"/>
    <d v="2014-09-16T00:00:00"/>
    <d v="1899-12-30T14:08:17"/>
    <x v="0"/>
    <m/>
    <m/>
    <m/>
    <x v="10"/>
  </r>
  <r>
    <x v="5898"/>
    <x v="3825"/>
    <s v="16/09/2014 13:22:59,946"/>
    <x v="11"/>
    <x v="5125"/>
    <x v="612"/>
    <x v="3359"/>
    <s v="16/09/2014 14:08:09,306"/>
    <d v="2014-09-16T00:00:00"/>
    <d v="1899-12-30T14:08:09"/>
    <x v="0"/>
    <m/>
    <m/>
    <m/>
    <x v="8"/>
  </r>
  <r>
    <x v="5899"/>
    <x v="3873"/>
    <s v="16/09/2014 13:35:13,08"/>
    <x v="11"/>
    <x v="5126"/>
    <x v="613"/>
    <x v="3360"/>
    <s v="16/09/2014 14:08:10,266"/>
    <d v="2014-09-16T00:00:00"/>
    <d v="1899-12-30T14:08:10"/>
    <x v="0"/>
    <m/>
    <m/>
    <m/>
    <x v="8"/>
  </r>
  <r>
    <x v="5900"/>
    <x v="3816"/>
    <s v="16/09/2014 13:41:38,396"/>
    <x v="11"/>
    <x v="5127"/>
    <x v="614"/>
    <x v="3361"/>
    <s v="16/09/2014 14:08:11,946"/>
    <d v="2014-09-16T00:00:00"/>
    <d v="1899-12-30T14:08:11"/>
    <x v="0"/>
    <m/>
    <m/>
    <m/>
    <x v="8"/>
  </r>
  <r>
    <x v="5901"/>
    <x v="3871"/>
    <s v="16/09/2014 13:50:06,706"/>
    <x v="11"/>
    <x v="5128"/>
    <x v="615"/>
    <x v="3362"/>
    <s v="16/09/2014 14:08:12,786"/>
    <d v="2014-09-16T00:00:00"/>
    <d v="1899-12-30T14:08:12"/>
    <x v="0"/>
    <m/>
    <m/>
    <m/>
    <x v="8"/>
  </r>
  <r>
    <x v="5902"/>
    <x v="3915"/>
    <s v="16/09/2014 14:05:29,026"/>
    <x v="11"/>
    <x v="5129"/>
    <x v="616"/>
    <x v="1529"/>
    <s v="16/09/2014 14:08:15,96"/>
    <d v="2014-09-16T00:00:00"/>
    <d v="1899-12-30T14:08:15"/>
    <x v="0"/>
    <m/>
    <m/>
    <m/>
    <x v="8"/>
  </r>
  <r>
    <x v="5903"/>
    <x v="3967"/>
    <s v="16/09/2014 14:15:13,87"/>
    <x v="11"/>
    <x v="5130"/>
    <x v="553"/>
    <x v="3363"/>
    <s v="16/09/2014 14:43:08,513"/>
    <d v="2014-09-16T00:00:00"/>
    <d v="1899-12-30T14:43:08"/>
    <x v="0"/>
    <m/>
    <m/>
    <m/>
    <x v="8"/>
  </r>
  <r>
    <x v="5904"/>
    <x v="3956"/>
    <s v="16/09/2014 14:25:53,713"/>
    <x v="11"/>
    <x v="5131"/>
    <x v="617"/>
    <x v="2245"/>
    <s v="16/09/2014 14:43:14,75"/>
    <d v="2014-09-16T00:00:00"/>
    <d v="1899-12-30T14:43:14"/>
    <x v="0"/>
    <m/>
    <m/>
    <m/>
    <x v="8"/>
  </r>
  <r>
    <x v="5905"/>
    <x v="4008"/>
    <s v="16/09/2014 14:32:30,976"/>
    <x v="11"/>
    <x v="5132"/>
    <x v="618"/>
    <x v="1860"/>
    <s v="16/09/2014 14:43:19,113"/>
    <d v="2014-09-16T00:00:00"/>
    <d v="1899-12-30T14:43:19"/>
    <x v="0"/>
    <m/>
    <m/>
    <m/>
    <x v="8"/>
  </r>
  <r>
    <x v="5906"/>
    <x v="2861"/>
    <s v="16/09/2014 14:35:48,91"/>
    <x v="11"/>
    <x v="5133"/>
    <x v="619"/>
    <x v="3364"/>
    <s v="16/09/2014 19:52:10,143"/>
    <d v="2014-09-16T00:00:00"/>
    <d v="1899-12-30T19:52:10"/>
    <x v="0"/>
    <m/>
    <m/>
    <m/>
    <x v="8"/>
  </r>
  <r>
    <x v="5907"/>
    <x v="649"/>
    <s v="16/09/2014 14:49:57,073"/>
    <x v="11"/>
    <x v="5134"/>
    <x v="620"/>
    <x v="3365"/>
    <s v="16/09/2014 19:52:11"/>
    <d v="2014-09-16T00:00:00"/>
    <d v="1899-12-30T19:52:11"/>
    <x v="0"/>
    <m/>
    <m/>
    <m/>
    <x v="8"/>
  </r>
  <r>
    <x v="5908"/>
    <x v="3799"/>
    <s v="16/09/2014 15:01:15,55"/>
    <x v="11"/>
    <x v="5135"/>
    <x v="621"/>
    <x v="3366"/>
    <s v="16/09/2014 19:52:12,676"/>
    <d v="2014-09-16T00:00:00"/>
    <d v="1899-12-30T19:52:12"/>
    <x v="0"/>
    <m/>
    <m/>
    <m/>
    <x v="8"/>
  </r>
  <r>
    <x v="5909"/>
    <x v="4374"/>
    <s v="17/09/2014 06:53:56,376"/>
    <x v="12"/>
    <x v="5136"/>
    <x v="37"/>
    <x v="1917"/>
    <s v="17/09/2014 07:01:49,706"/>
    <d v="2014-09-17T00:00:00"/>
    <d v="1899-12-30T07:01:49"/>
    <x v="2813"/>
    <s v="17/09/2014 09:47:29,213"/>
    <d v="2014-09-17T00:00:00"/>
    <d v="1899-12-30T09:47:29"/>
    <x v="1"/>
  </r>
  <r>
    <x v="5910"/>
    <x v="495"/>
    <s v="17/09/2014 06:59:26,413"/>
    <x v="12"/>
    <x v="5137"/>
    <x v="622"/>
    <x v="1542"/>
    <s v="17/09/2014 07:17:36,606"/>
    <d v="2014-09-17T00:00:00"/>
    <d v="1899-12-30T07:17:36"/>
    <x v="2814"/>
    <s v="17/09/2014 07:49:00,08"/>
    <d v="2014-09-17T00:00:00"/>
    <d v="1899-12-30T07:49:00"/>
    <x v="4"/>
  </r>
  <r>
    <x v="5911"/>
    <x v="511"/>
    <s v="17/09/2014 07:01:10,623"/>
    <x v="12"/>
    <x v="5138"/>
    <x v="16"/>
    <x v="1479"/>
    <s v="17/09/2014 07:08:45,283"/>
    <d v="2014-09-17T00:00:00"/>
    <d v="1899-12-30T07:08:45"/>
    <x v="2815"/>
    <s v="17/09/2014 07:37:42,83"/>
    <d v="2014-09-17T00:00:00"/>
    <d v="1899-12-30T07:37:42"/>
    <x v="5"/>
  </r>
  <r>
    <x v="5912"/>
    <x v="1390"/>
    <s v="17/09/2014 07:01:25,95"/>
    <x v="12"/>
    <x v="5139"/>
    <x v="55"/>
    <x v="389"/>
    <s v="17/09/2014 07:16:50,85"/>
    <d v="2014-09-17T00:00:00"/>
    <d v="1899-12-30T07:16:50"/>
    <x v="1351"/>
    <s v="17/09/2014 07:47:45,26"/>
    <d v="2014-09-17T00:00:00"/>
    <d v="1899-12-30T07:47:45"/>
    <x v="3"/>
  </r>
  <r>
    <x v="5913"/>
    <x v="4375"/>
    <s v="17/09/2014 07:01:31,76"/>
    <x v="12"/>
    <x v="5140"/>
    <x v="110"/>
    <x v="2290"/>
    <s v="17/09/2014 07:17:11,236"/>
    <d v="2014-09-17T00:00:00"/>
    <d v="1899-12-30T07:17:11"/>
    <x v="370"/>
    <s v="17/09/2014 07:43:45,13"/>
    <d v="2014-09-17T00:00:00"/>
    <d v="1899-12-30T07:43:45"/>
    <x v="9"/>
  </r>
  <r>
    <x v="5914"/>
    <x v="4376"/>
    <s v="17/09/2014 07:01:46,44"/>
    <x v="12"/>
    <x v="5141"/>
    <x v="12"/>
    <x v="1376"/>
    <s v="17/09/2014 07:07:29,156"/>
    <d v="2014-09-17T00:00:00"/>
    <d v="1899-12-30T07:07:29"/>
    <x v="2816"/>
    <s v="17/09/2014 09:47:19,28"/>
    <d v="2014-09-17T00:00:00"/>
    <d v="1899-12-30T09:47:19"/>
    <x v="1"/>
  </r>
  <r>
    <x v="5915"/>
    <x v="4377"/>
    <s v="17/09/2014 07:03:37,546"/>
    <x v="12"/>
    <x v="5142"/>
    <x v="146"/>
    <x v="3367"/>
    <s v="17/09/2014 13:54:51,77"/>
    <d v="2014-09-17T00:00:00"/>
    <d v="1899-12-30T13:54:51"/>
    <x v="0"/>
    <m/>
    <m/>
    <m/>
    <x v="1"/>
  </r>
  <r>
    <x v="5916"/>
    <x v="4378"/>
    <s v="17/09/2014 07:03:43,833"/>
    <x v="12"/>
    <x v="5143"/>
    <x v="110"/>
    <x v="2640"/>
    <s v="17/09/2014 07:17:00,893"/>
    <d v="2014-09-17T00:00:00"/>
    <d v="1899-12-30T07:17:00"/>
    <x v="2817"/>
    <s v="17/09/2014 09:48:17,446"/>
    <d v="2014-09-17T00:00:00"/>
    <d v="1899-12-30T09:48:17"/>
    <x v="1"/>
  </r>
  <r>
    <x v="5917"/>
    <x v="4379"/>
    <s v="17/09/2014 07:03:54,39"/>
    <x v="12"/>
    <x v="5144"/>
    <x v="169"/>
    <x v="72"/>
    <s v="17/09/2014 07:16:37,523"/>
    <d v="2014-09-17T00:00:00"/>
    <d v="1899-12-30T07:16:37"/>
    <x v="2818"/>
    <s v="17/09/2014 07:48:05,623"/>
    <d v="2014-09-17T00:00:00"/>
    <d v="1899-12-30T07:48:05"/>
    <x v="3"/>
  </r>
  <r>
    <x v="5918"/>
    <x v="1287"/>
    <s v="17/09/2014 07:06:30,536"/>
    <x v="12"/>
    <x v="2194"/>
    <x v="416"/>
    <x v="3368"/>
    <s v="17/09/2014 08:28:26,293"/>
    <d v="2014-09-17T00:00:00"/>
    <d v="1899-12-30T08:28:26"/>
    <x v="2819"/>
    <s v="17/09/2014 08:48:57,386"/>
    <d v="2014-09-17T00:00:00"/>
    <d v="1899-12-30T08:48:57"/>
    <x v="4"/>
  </r>
  <r>
    <x v="5919"/>
    <x v="3185"/>
    <s v="17/09/2014 07:07:27,13"/>
    <x v="12"/>
    <x v="5145"/>
    <x v="152"/>
    <x v="3369"/>
    <s v="17/09/2014 08:28:39,923"/>
    <d v="2014-09-17T00:00:00"/>
    <d v="1899-12-30T08:28:39"/>
    <x v="2820"/>
    <s v="17/09/2014 08:49:03,09"/>
    <d v="2014-09-17T00:00:00"/>
    <d v="1899-12-30T08:49:03"/>
    <x v="4"/>
  </r>
  <r>
    <x v="5920"/>
    <x v="837"/>
    <s v="17/09/2014 07:07:59,523"/>
    <x v="12"/>
    <x v="5146"/>
    <x v="332"/>
    <x v="3370"/>
    <s v="17/09/2014 07:29:21,833"/>
    <d v="2014-09-17T00:00:00"/>
    <d v="1899-12-30T07:29:21"/>
    <x v="0"/>
    <m/>
    <m/>
    <m/>
    <x v="1"/>
  </r>
  <r>
    <x v="5921"/>
    <x v="4380"/>
    <s v="17/09/2014 07:09:34,41"/>
    <x v="12"/>
    <x v="5147"/>
    <x v="275"/>
    <x v="3371"/>
    <s v="17/09/2014 07:31:07,066"/>
    <d v="2014-09-17T00:00:00"/>
    <d v="1899-12-30T07:31:07"/>
    <x v="0"/>
    <m/>
    <m/>
    <m/>
    <x v="1"/>
  </r>
  <r>
    <x v="5922"/>
    <x v="1017"/>
    <s v="17/09/2014 07:10:01,396"/>
    <x v="12"/>
    <x v="5148"/>
    <x v="84"/>
    <x v="1109"/>
    <s v="17/09/2014 07:28:27,746"/>
    <d v="2014-09-17T00:00:00"/>
    <d v="1899-12-30T07:28:27"/>
    <x v="0"/>
    <m/>
    <m/>
    <m/>
    <x v="1"/>
  </r>
  <r>
    <x v="5923"/>
    <x v="4381"/>
    <s v="17/09/2014 07:10:36,483"/>
    <x v="12"/>
    <x v="5149"/>
    <x v="6"/>
    <x v="3372"/>
    <s v="17/09/2014 07:30:28,456"/>
    <d v="2014-09-17T00:00:00"/>
    <d v="1899-12-30T07:30:28"/>
    <x v="2821"/>
    <s v="17/09/2014 09:48:01,303"/>
    <d v="2014-09-17T00:00:00"/>
    <d v="1899-12-30T09:48:01"/>
    <x v="1"/>
  </r>
  <r>
    <x v="5924"/>
    <x v="4382"/>
    <s v="17/09/2014 07:12:01,436"/>
    <x v="12"/>
    <x v="5150"/>
    <x v="241"/>
    <x v="3373"/>
    <s v="17/09/2014 07:30:09,01"/>
    <d v="2014-09-17T00:00:00"/>
    <d v="1899-12-30T07:30:09"/>
    <x v="2822"/>
    <s v="17/09/2014 07:48:00,963"/>
    <d v="2014-09-17T00:00:00"/>
    <d v="1899-12-30T07:48:00"/>
    <x v="3"/>
  </r>
  <r>
    <x v="5925"/>
    <x v="4383"/>
    <s v="17/09/2014 07:12:37,546"/>
    <x v="12"/>
    <x v="5151"/>
    <x v="28"/>
    <x v="3374"/>
    <s v="17/09/2014 07:29:34,083"/>
    <d v="2014-09-17T00:00:00"/>
    <d v="1899-12-30T07:29:34"/>
    <x v="634"/>
    <s v="17/09/2014 07:48:52,28"/>
    <d v="2014-09-17T00:00:00"/>
    <d v="1899-12-30T07:48:52"/>
    <x v="0"/>
  </r>
  <r>
    <x v="5926"/>
    <x v="981"/>
    <s v="17/09/2014 07:12:41,996"/>
    <x v="12"/>
    <x v="3593"/>
    <x v="22"/>
    <x v="2276"/>
    <s v="17/09/2014 07:29:57,873"/>
    <d v="2014-09-17T00:00:00"/>
    <d v="1899-12-30T07:29:57"/>
    <x v="2823"/>
    <s v="17/09/2014 09:47:55,703"/>
    <d v="2014-09-17T00:00:00"/>
    <d v="1899-12-30T09:47:55"/>
    <x v="1"/>
  </r>
  <r>
    <x v="5927"/>
    <x v="2183"/>
    <s v="17/09/2014 07:13:26,86"/>
    <x v="12"/>
    <x v="5152"/>
    <x v="47"/>
    <x v="3375"/>
    <s v="17/09/2014 07:29:45,25"/>
    <d v="2014-09-17T00:00:00"/>
    <d v="1899-12-30T07:29:45"/>
    <x v="2824"/>
    <s v="17/09/2014 09:48:11,163"/>
    <d v="2014-09-17T00:00:00"/>
    <d v="1899-12-30T09:48:11"/>
    <x v="1"/>
  </r>
  <r>
    <x v="5928"/>
    <x v="1067"/>
    <s v="17/09/2014 07:14:57,376"/>
    <x v="12"/>
    <x v="5153"/>
    <x v="262"/>
    <x v="2965"/>
    <s v="17/09/2014 07:30:19,56"/>
    <d v="2014-09-17T00:00:00"/>
    <d v="1899-12-30T07:30:19"/>
    <x v="2825"/>
    <s v="17/09/2014 07:47:56,19"/>
    <d v="2014-09-17T00:00:00"/>
    <d v="1899-12-30T07:47:56"/>
    <x v="3"/>
  </r>
  <r>
    <x v="5929"/>
    <x v="22"/>
    <s v="17/09/2014 07:15:20,27"/>
    <x v="12"/>
    <x v="5154"/>
    <x v="68"/>
    <x v="3376"/>
    <s v="17/09/2014 07:30:48,183"/>
    <d v="2014-09-17T00:00:00"/>
    <d v="1899-12-30T07:30:48"/>
    <x v="2826"/>
    <s v="17/09/2014 07:49:18,07"/>
    <d v="2014-09-17T00:00:00"/>
    <d v="1899-12-30T07:49:18"/>
    <x v="4"/>
  </r>
  <r>
    <x v="5930"/>
    <x v="759"/>
    <s v="17/09/2014 07:15:32,613"/>
    <x v="12"/>
    <x v="5155"/>
    <x v="49"/>
    <x v="1451"/>
    <s v="17/09/2014 07:28:54,41"/>
    <d v="2014-09-17T00:00:00"/>
    <d v="1899-12-30T07:28:54"/>
    <x v="2827"/>
    <s v="17/09/2014 07:48:58,67"/>
    <d v="2014-09-17T00:00:00"/>
    <d v="1899-12-30T07:48:58"/>
    <x v="0"/>
  </r>
  <r>
    <x v="5931"/>
    <x v="3238"/>
    <s v="17/09/2014 07:15:48,71"/>
    <x v="12"/>
    <x v="5156"/>
    <x v="145"/>
    <x v="3377"/>
    <s v="17/09/2014 07:30:37,553"/>
    <d v="2014-09-17T00:00:00"/>
    <d v="1899-12-30T07:30:37"/>
    <x v="1530"/>
    <s v="17/09/2014 07:49:11,69"/>
    <d v="2014-09-17T00:00:00"/>
    <d v="1899-12-30T07:49:11"/>
    <x v="4"/>
  </r>
  <r>
    <x v="5932"/>
    <x v="4384"/>
    <s v="17/09/2014 07:16:13,863"/>
    <x v="12"/>
    <x v="5157"/>
    <x v="284"/>
    <x v="3378"/>
    <s v="17/09/2014 13:54:52,476"/>
    <d v="2014-09-17T00:00:00"/>
    <d v="1899-12-30T13:54:52"/>
    <x v="0"/>
    <m/>
    <m/>
    <m/>
    <x v="1"/>
  </r>
  <r>
    <x v="5933"/>
    <x v="4385"/>
    <s v="17/09/2014 07:18:09,283"/>
    <x v="12"/>
    <x v="5158"/>
    <x v="72"/>
    <x v="1937"/>
    <s v="17/09/2014 07:28:39,643"/>
    <d v="2014-09-17T00:00:00"/>
    <d v="1899-12-30T07:28:39"/>
    <x v="2828"/>
    <s v="17/09/2014 07:49:05,866"/>
    <d v="2014-09-17T00:00:00"/>
    <d v="1899-12-30T07:49:05"/>
    <x v="4"/>
  </r>
  <r>
    <x v="5934"/>
    <x v="2909"/>
    <s v="17/09/2014 07:18:33,056"/>
    <x v="12"/>
    <x v="5159"/>
    <x v="138"/>
    <x v="2003"/>
    <s v="17/09/2014 07:30:57,713"/>
    <d v="2014-09-17T00:00:00"/>
    <d v="1899-12-30T07:30:57"/>
    <x v="1191"/>
    <s v="17/09/2014 07:47:52,2"/>
    <d v="2014-09-17T00:00:00"/>
    <d v="1899-12-30T07:47:52"/>
    <x v="3"/>
  </r>
  <r>
    <x v="5935"/>
    <x v="2909"/>
    <s v="17/09/2014 07:18:33,056"/>
    <x v="12"/>
    <x v="5159"/>
    <x v="37"/>
    <x v="2003"/>
    <s v="17/09/2014 07:30:57,713"/>
    <d v="2014-09-17T00:00:00"/>
    <d v="1899-12-30T07:30:57"/>
    <x v="1191"/>
    <s v="17/09/2014 07:47:52,2"/>
    <d v="2014-09-17T00:00:00"/>
    <d v="1899-12-30T07:47:52"/>
    <x v="3"/>
  </r>
  <r>
    <x v="5936"/>
    <x v="971"/>
    <s v="17/09/2014 07:19:15,586"/>
    <x v="12"/>
    <x v="5160"/>
    <x v="139"/>
    <x v="917"/>
    <s v="17/09/2014 07:29:08,89"/>
    <d v="2014-09-17T00:00:00"/>
    <d v="1899-12-30T07:29:08"/>
    <x v="2829"/>
    <s v="17/09/2014 07:50:34,466"/>
    <d v="2014-09-17T00:00:00"/>
    <d v="1899-12-30T07:50:34"/>
    <x v="6"/>
  </r>
  <r>
    <x v="5937"/>
    <x v="1469"/>
    <s v="17/09/2014 07:23:14,233"/>
    <x v="12"/>
    <x v="5161"/>
    <x v="623"/>
    <x v="3379"/>
    <s v="17/09/2014 15:52:37,063"/>
    <d v="2014-09-17T00:00:00"/>
    <d v="1899-12-30T15:52:37"/>
    <x v="0"/>
    <m/>
    <m/>
    <m/>
    <x v="6"/>
  </r>
  <r>
    <x v="5938"/>
    <x v="4386"/>
    <s v="17/09/2014 07:23:17,53"/>
    <x v="12"/>
    <x v="5162"/>
    <x v="29"/>
    <x v="2564"/>
    <s v="17/09/2014 13:55:14,58"/>
    <d v="2014-09-17T00:00:00"/>
    <d v="1899-12-30T13:55:14"/>
    <x v="0"/>
    <m/>
    <m/>
    <m/>
    <x v="3"/>
  </r>
  <r>
    <x v="5939"/>
    <x v="4183"/>
    <s v="17/09/2014 07:23:53,4"/>
    <x v="12"/>
    <x v="5163"/>
    <x v="149"/>
    <x v="3380"/>
    <s v="17/09/2014 15:52:49,896"/>
    <d v="2014-09-17T00:00:00"/>
    <d v="1899-12-30T15:52:49"/>
    <x v="0"/>
    <m/>
    <m/>
    <m/>
    <x v="8"/>
  </r>
  <r>
    <x v="5940"/>
    <x v="4387"/>
    <s v="17/09/2014 07:24:08,973"/>
    <x v="12"/>
    <x v="5164"/>
    <x v="55"/>
    <x v="3381"/>
    <s v="17/09/2014 07:31:16,3"/>
    <d v="2014-09-17T00:00:00"/>
    <d v="1899-12-30T07:31:16"/>
    <x v="0"/>
    <m/>
    <m/>
    <m/>
    <x v="4"/>
  </r>
  <r>
    <x v="5941"/>
    <x v="2132"/>
    <s v="17/09/2014 07:25:00,116"/>
    <x v="12"/>
    <x v="5165"/>
    <x v="73"/>
    <x v="3382"/>
    <s v="17/09/2014 07:46:16,093"/>
    <d v="2014-09-17T00:00:00"/>
    <d v="1899-12-30T07:46:16"/>
    <x v="2476"/>
    <s v="17/09/2014 08:09:54,276"/>
    <d v="2014-09-17T00:00:00"/>
    <d v="1899-12-30T08:09:54"/>
    <x v="0"/>
  </r>
  <r>
    <x v="5942"/>
    <x v="2785"/>
    <s v="17/09/2014 07:25:10,766"/>
    <x v="12"/>
    <x v="5166"/>
    <x v="33"/>
    <x v="3383"/>
    <s v="17/09/2014 10:20:15,153"/>
    <d v="2014-09-17T00:00:00"/>
    <d v="1899-12-30T10:20:15"/>
    <x v="0"/>
    <m/>
    <m/>
    <m/>
    <x v="0"/>
  </r>
  <r>
    <x v="5943"/>
    <x v="2571"/>
    <s v="17/09/2014 07:26:30,733"/>
    <x v="12"/>
    <x v="4740"/>
    <x v="52"/>
    <x v="3384"/>
    <s v="17/09/2014 07:44:50,93"/>
    <d v="2014-09-17T00:00:00"/>
    <d v="1899-12-30T07:44:50"/>
    <x v="0"/>
    <m/>
    <m/>
    <m/>
    <x v="1"/>
  </r>
  <r>
    <x v="5944"/>
    <x v="3435"/>
    <s v="17/09/2014 07:29:29,3"/>
    <x v="12"/>
    <x v="5167"/>
    <x v="624"/>
    <x v="3385"/>
    <s v="17/09/2014 13:54:53,18"/>
    <d v="2014-09-17T00:00:00"/>
    <d v="1899-12-30T13:54:53"/>
    <x v="0"/>
    <m/>
    <m/>
    <m/>
    <x v="1"/>
  </r>
  <r>
    <x v="5945"/>
    <x v="2885"/>
    <s v="17/09/2014 07:30:09,823"/>
    <x v="12"/>
    <x v="5168"/>
    <x v="351"/>
    <x v="3386"/>
    <s v="17/09/2014 07:46:00,85"/>
    <d v="2014-09-17T00:00:00"/>
    <d v="1899-12-30T07:46:00"/>
    <x v="2382"/>
    <s v="17/09/2014 08:01:49,193"/>
    <d v="2014-09-17T00:00:00"/>
    <d v="1899-12-30T08:01:49"/>
    <x v="3"/>
  </r>
  <r>
    <x v="5946"/>
    <x v="985"/>
    <s v="17/09/2014 07:30:11,58"/>
    <x v="12"/>
    <x v="5169"/>
    <x v="92"/>
    <x v="3387"/>
    <s v="17/09/2014 08:00:38,113"/>
    <d v="2014-09-17T00:00:00"/>
    <d v="1899-12-30T08:00:38"/>
    <x v="1182"/>
    <s v="17/09/2014 08:12:42,683"/>
    <d v="2014-09-17T00:00:00"/>
    <d v="1899-12-30T08:12:42"/>
    <x v="0"/>
  </r>
  <r>
    <x v="5947"/>
    <x v="3318"/>
    <s v="17/09/2014 07:31:15,06"/>
    <x v="12"/>
    <x v="1865"/>
    <x v="99"/>
    <x v="3388"/>
    <s v="17/09/2014 09:36:37,59"/>
    <d v="2014-09-17T00:00:00"/>
    <d v="1899-12-30T09:36:37"/>
    <x v="0"/>
    <m/>
    <m/>
    <m/>
    <x v="0"/>
  </r>
  <r>
    <x v="5948"/>
    <x v="4077"/>
    <s v="17/09/2014 07:31:47,646"/>
    <x v="12"/>
    <x v="5170"/>
    <x v="332"/>
    <x v="3389"/>
    <s v="17/09/2014 12:59:49,22"/>
    <d v="2014-09-17T00:00:00"/>
    <d v="1899-12-30T12:59:49"/>
    <x v="0"/>
    <m/>
    <m/>
    <m/>
    <x v="4"/>
  </r>
  <r>
    <x v="5949"/>
    <x v="4388"/>
    <s v="17/09/2014 07:32:27,626"/>
    <x v="12"/>
    <x v="5171"/>
    <x v="105"/>
    <x v="827"/>
    <s v="17/09/2014 07:40:56,006"/>
    <d v="2014-09-17T00:00:00"/>
    <d v="1899-12-30T07:40:56"/>
    <x v="1306"/>
    <s v="17/09/2014 07:47:41,39"/>
    <d v="2014-09-17T00:00:00"/>
    <d v="1899-12-30T07:47:41"/>
    <x v="3"/>
  </r>
  <r>
    <x v="5950"/>
    <x v="4389"/>
    <s v="17/09/2014 07:34:18,32"/>
    <x v="12"/>
    <x v="4749"/>
    <x v="146"/>
    <x v="1232"/>
    <s v="17/09/2014 08:07:11,226"/>
    <d v="2014-09-17T00:00:00"/>
    <d v="1899-12-30T08:07:11"/>
    <x v="2830"/>
    <s v="17/09/2014 08:26:55,87"/>
    <d v="2014-09-17T00:00:00"/>
    <d v="1899-12-30T08:26:55"/>
    <x v="0"/>
  </r>
  <r>
    <x v="5951"/>
    <x v="1258"/>
    <s v="17/09/2014 07:34:28,496"/>
    <x v="12"/>
    <x v="5172"/>
    <x v="128"/>
    <x v="3390"/>
    <s v="17/09/2014 08:00:26,43"/>
    <d v="2014-09-17T00:00:00"/>
    <d v="1899-12-30T08:00:26"/>
    <x v="2831"/>
    <s v="17/09/2014 08:07:57,15"/>
    <d v="2014-09-17T00:00:00"/>
    <d v="1899-12-30T08:07:57"/>
    <x v="4"/>
  </r>
  <r>
    <x v="5952"/>
    <x v="1364"/>
    <s v="17/09/2014 07:34:59,423"/>
    <x v="12"/>
    <x v="5173"/>
    <x v="9"/>
    <x v="3391"/>
    <s v="17/09/2014 13:54:49,49"/>
    <d v="2014-09-17T00:00:00"/>
    <d v="1899-12-30T13:54:49"/>
    <x v="0"/>
    <m/>
    <m/>
    <m/>
    <x v="0"/>
  </r>
  <r>
    <x v="5953"/>
    <x v="2918"/>
    <s v="17/09/2014 07:35:14,696"/>
    <x v="12"/>
    <x v="4750"/>
    <x v="55"/>
    <x v="3392"/>
    <s v="17/09/2014 08:14:06,89"/>
    <d v="2014-09-17T00:00:00"/>
    <d v="1899-12-30T08:14:06"/>
    <x v="2681"/>
    <s v="17/09/2014 08:25:08,053"/>
    <d v="2014-09-17T00:00:00"/>
    <d v="1899-12-30T08:25:08"/>
    <x v="3"/>
  </r>
  <r>
    <x v="5954"/>
    <x v="1823"/>
    <s v="17/09/2014 07:36:15,196"/>
    <x v="12"/>
    <x v="5174"/>
    <x v="124"/>
    <x v="55"/>
    <s v="17/09/2014 08:00:16,646"/>
    <d v="2014-09-17T00:00:00"/>
    <d v="1899-12-30T08:00:16"/>
    <x v="1003"/>
    <s v="17/09/2014 08:37:48,38"/>
    <d v="2014-09-17T00:00:00"/>
    <d v="1899-12-30T08:37:48"/>
    <x v="6"/>
  </r>
  <r>
    <x v="5955"/>
    <x v="3677"/>
    <s v="17/09/2014 07:37:00,76"/>
    <x v="12"/>
    <x v="5175"/>
    <x v="47"/>
    <x v="3393"/>
    <s v="17/09/2014 09:30:11,113"/>
    <d v="2014-09-17T00:00:00"/>
    <d v="1899-12-30T09:30:11"/>
    <x v="0"/>
    <m/>
    <m/>
    <m/>
    <x v="1"/>
  </r>
  <r>
    <x v="5956"/>
    <x v="4390"/>
    <s v="17/09/2014 07:37:15,506"/>
    <x v="12"/>
    <x v="1001"/>
    <x v="12"/>
    <x v="1423"/>
    <s v="17/09/2014 07:45:29,84"/>
    <d v="2014-09-17T00:00:00"/>
    <d v="1899-12-30T07:45:29"/>
    <x v="2832"/>
    <s v="17/09/2014 07:58:19,27"/>
    <d v="2014-09-17T00:00:00"/>
    <d v="1899-12-30T07:58:19"/>
    <x v="0"/>
  </r>
  <r>
    <x v="5957"/>
    <x v="2550"/>
    <s v="17/09/2014 07:37:56,21"/>
    <x v="12"/>
    <x v="5176"/>
    <x v="211"/>
    <x v="3394"/>
    <s v="17/09/2014 08:00:47,7"/>
    <d v="2014-09-17T00:00:00"/>
    <d v="1899-12-30T08:00:47"/>
    <x v="2635"/>
    <s v="17/09/2014 08:12:50,386"/>
    <d v="2014-09-17T00:00:00"/>
    <d v="1899-12-30T08:12:50"/>
    <x v="0"/>
  </r>
  <r>
    <x v="5958"/>
    <x v="4391"/>
    <s v="17/09/2014 07:38:31,286"/>
    <x v="12"/>
    <x v="5177"/>
    <x v="6"/>
    <x v="670"/>
    <s v="17/09/2014 07:42:54,056"/>
    <d v="2014-09-17T00:00:00"/>
    <d v="1899-12-30T07:42:54"/>
    <x v="2833"/>
    <s v="17/09/2014 07:49:30,033"/>
    <d v="2014-09-17T00:00:00"/>
    <d v="1899-12-30T07:49:30"/>
    <x v="4"/>
  </r>
  <r>
    <x v="5959"/>
    <x v="311"/>
    <s v="17/09/2014 07:39:41,253"/>
    <x v="12"/>
    <x v="5178"/>
    <x v="142"/>
    <x v="3395"/>
    <s v="17/09/2014 10:20:32,806"/>
    <d v="2014-09-17T00:00:00"/>
    <d v="1899-12-30T10:20:32"/>
    <x v="0"/>
    <m/>
    <m/>
    <m/>
    <x v="4"/>
  </r>
  <r>
    <x v="5960"/>
    <x v="4392"/>
    <s v="17/09/2014 07:41:53,206"/>
    <x v="12"/>
    <x v="29"/>
    <x v="309"/>
    <x v="1242"/>
    <s v="17/09/2014 08:06:22,273"/>
    <d v="2014-09-17T00:00:00"/>
    <d v="1899-12-30T08:06:22"/>
    <x v="2834"/>
    <s v="17/09/2014 09:48:50,31"/>
    <d v="2014-09-17T00:00:00"/>
    <d v="1899-12-30T09:48:50"/>
    <x v="1"/>
  </r>
  <r>
    <x v="5961"/>
    <x v="3875"/>
    <s v="17/09/2014 07:42:41,81"/>
    <x v="12"/>
    <x v="5179"/>
    <x v="21"/>
    <x v="3396"/>
    <s v="17/09/2014 13:55:02,06"/>
    <d v="2014-09-17T00:00:00"/>
    <d v="1899-12-30T13:55:02"/>
    <x v="0"/>
    <m/>
    <m/>
    <m/>
    <x v="5"/>
  </r>
  <r>
    <x v="5962"/>
    <x v="2265"/>
    <s v="17/09/2014 07:43:14,946"/>
    <x v="12"/>
    <x v="1011"/>
    <x v="196"/>
    <x v="3397"/>
    <s v="17/09/2014 08:15:16,56"/>
    <d v="2014-09-17T00:00:00"/>
    <d v="1899-12-30T08:15:16"/>
    <x v="0"/>
    <m/>
    <m/>
    <m/>
    <x v="4"/>
  </r>
  <r>
    <x v="5963"/>
    <x v="2563"/>
    <s v="17/09/2014 07:43:18,71"/>
    <x v="12"/>
    <x v="4761"/>
    <x v="41"/>
    <x v="3398"/>
    <s v="17/09/2014 08:35:56,153"/>
    <d v="2014-09-17T00:00:00"/>
    <d v="1899-12-30T08:35:56"/>
    <x v="2835"/>
    <s v="17/09/2014 10:56:11,556"/>
    <d v="2014-09-17T00:00:00"/>
    <d v="1899-12-30T10:56:11"/>
    <x v="1"/>
  </r>
  <r>
    <x v="5964"/>
    <x v="4393"/>
    <s v="17/09/2014 07:43:41,736"/>
    <x v="12"/>
    <x v="5180"/>
    <x v="68"/>
    <x v="3399"/>
    <s v="17/09/2014 08:00:57,396"/>
    <d v="2014-09-17T00:00:00"/>
    <d v="1899-12-30T08:00:57"/>
    <x v="1116"/>
    <s v="17/09/2014 08:24:55,943"/>
    <d v="2014-09-17T00:00:00"/>
    <d v="1899-12-30T08:24:55"/>
    <x v="3"/>
  </r>
  <r>
    <x v="5965"/>
    <x v="1159"/>
    <s v="17/09/2014 07:45:29,113"/>
    <x v="12"/>
    <x v="5181"/>
    <x v="279"/>
    <x v="3400"/>
    <s v="17/09/2014 08:35:45,77"/>
    <d v="2014-09-17T00:00:00"/>
    <d v="1899-12-30T08:35:45"/>
    <x v="2836"/>
    <s v="17/09/2014 08:49:22,693"/>
    <d v="2014-09-17T00:00:00"/>
    <d v="1899-12-30T08:49:22"/>
    <x v="4"/>
  </r>
  <r>
    <x v="5966"/>
    <x v="563"/>
    <s v="17/09/2014 07:45:31,323"/>
    <x v="12"/>
    <x v="5182"/>
    <x v="92"/>
    <x v="2300"/>
    <s v="17/09/2014 08:14:35,08"/>
    <d v="2014-09-17T00:00:00"/>
    <d v="1899-12-30T08:14:35"/>
    <x v="754"/>
    <s v="17/09/2014 08:23:52,776"/>
    <d v="2014-09-17T00:00:00"/>
    <d v="1899-12-30T08:23:52"/>
    <x v="4"/>
  </r>
  <r>
    <x v="5967"/>
    <x v="4394"/>
    <s v="17/09/2014 07:45:57,913"/>
    <x v="12"/>
    <x v="5183"/>
    <x v="86"/>
    <x v="2476"/>
    <s v="17/09/2014 08:01:10,216"/>
    <d v="2014-09-17T00:00:00"/>
    <d v="1899-12-30T08:01:10"/>
    <x v="2837"/>
    <s v="17/09/2014 08:25:00,043"/>
    <d v="2014-09-17T00:00:00"/>
    <d v="1899-12-30T08:25:00"/>
    <x v="3"/>
  </r>
  <r>
    <x v="5968"/>
    <x v="664"/>
    <s v="17/09/2014 07:46:05,296"/>
    <x v="12"/>
    <x v="5184"/>
    <x v="24"/>
    <x v="627"/>
    <s v="17/09/2014 08:14:48,726"/>
    <d v="2014-09-17T00:00:00"/>
    <d v="1899-12-30T08:14:48"/>
    <x v="2838"/>
    <s v="17/09/2014 09:48:42,026"/>
    <d v="2014-09-17T00:00:00"/>
    <d v="1899-12-30T09:48:42"/>
    <x v="1"/>
  </r>
  <r>
    <x v="5969"/>
    <x v="522"/>
    <s v="17/09/2014 07:47:55,233"/>
    <x v="12"/>
    <x v="5185"/>
    <x v="417"/>
    <x v="3401"/>
    <s v="17/09/2014 13:54:53,89"/>
    <d v="2014-09-17T00:00:00"/>
    <d v="1899-12-30T13:54:53"/>
    <x v="0"/>
    <m/>
    <m/>
    <m/>
    <x v="1"/>
  </r>
  <r>
    <x v="5970"/>
    <x v="2565"/>
    <s v="17/09/2014 07:47:57,92"/>
    <x v="12"/>
    <x v="5186"/>
    <x v="92"/>
    <x v="3402"/>
    <s v="17/09/2014 08:14:57,536"/>
    <d v="2014-09-17T00:00:00"/>
    <d v="1899-12-30T08:14:57"/>
    <x v="2839"/>
    <s v="17/09/2014 09:48:45,966"/>
    <d v="2014-09-17T00:00:00"/>
    <d v="1899-12-30T09:48:45"/>
    <x v="1"/>
  </r>
  <r>
    <x v="5971"/>
    <x v="4395"/>
    <s v="17/09/2014 07:48:13,146"/>
    <x v="12"/>
    <x v="5187"/>
    <x v="179"/>
    <x v="338"/>
    <s v="17/09/2014 08:06:12,246"/>
    <d v="2014-09-17T00:00:00"/>
    <d v="1899-12-30T08:06:12"/>
    <x v="1531"/>
    <s v="17/09/2014 08:29:08,746"/>
    <d v="2014-09-17T00:00:00"/>
    <d v="1899-12-30T08:29:08"/>
    <x v="6"/>
  </r>
  <r>
    <x v="5972"/>
    <x v="4396"/>
    <s v="17/09/2014 07:48:56,686"/>
    <x v="12"/>
    <x v="5188"/>
    <x v="135"/>
    <x v="3403"/>
    <s v="17/09/2014 08:14:18,693"/>
    <d v="2014-09-17T00:00:00"/>
    <d v="1899-12-30T08:14:18"/>
    <x v="2840"/>
    <s v="17/09/2014 08:26:39,79"/>
    <d v="2014-09-17T00:00:00"/>
    <d v="1899-12-30T08:26:39"/>
    <x v="5"/>
  </r>
  <r>
    <x v="5973"/>
    <x v="2159"/>
    <s v="17/09/2014 07:49:09,666"/>
    <x v="12"/>
    <x v="5189"/>
    <x v="372"/>
    <x v="3404"/>
    <s v="17/09/2014 08:02:45,69"/>
    <d v="2014-09-17T00:00:00"/>
    <d v="1899-12-30T08:02:45"/>
    <x v="2841"/>
    <s v="17/09/2014 09:47:34,456"/>
    <d v="2014-09-17T00:00:00"/>
    <d v="1899-12-30T09:47:34"/>
    <x v="1"/>
  </r>
  <r>
    <x v="5974"/>
    <x v="2499"/>
    <s v="17/09/2014 07:49:56,58"/>
    <x v="12"/>
    <x v="5190"/>
    <x v="39"/>
    <x v="3405"/>
    <s v="17/09/2014 08:13:58,533"/>
    <d v="2014-09-17T00:00:00"/>
    <d v="1899-12-30T08:13:58"/>
    <x v="0"/>
    <m/>
    <m/>
    <m/>
    <x v="1"/>
  </r>
  <r>
    <x v="5975"/>
    <x v="4397"/>
    <s v="17/09/2014 07:51:58,28"/>
    <x v="12"/>
    <x v="3191"/>
    <x v="59"/>
    <x v="270"/>
    <s v="17/09/2014 08:07:00,01"/>
    <d v="2014-09-17T00:00:00"/>
    <d v="1899-12-30T08:07:00"/>
    <x v="22"/>
    <s v="17/09/2014 08:25:03,813"/>
    <d v="2014-09-17T00:00:00"/>
    <d v="1899-12-30T08:25:03"/>
    <x v="3"/>
  </r>
  <r>
    <x v="5976"/>
    <x v="4398"/>
    <s v="17/09/2014 07:52:36,54"/>
    <x v="12"/>
    <x v="5191"/>
    <x v="94"/>
    <x v="3406"/>
    <s v="17/09/2014 08:06:49,723"/>
    <d v="2014-09-17T00:00:00"/>
    <d v="1899-12-30T08:06:49"/>
    <x v="2842"/>
    <s v="17/09/2014 08:23:40,216"/>
    <d v="2014-09-17T00:00:00"/>
    <d v="1899-12-30T08:23:40"/>
    <x v="4"/>
  </r>
  <r>
    <x v="5977"/>
    <x v="4399"/>
    <s v="17/09/2014 07:52:47,253"/>
    <x v="12"/>
    <x v="5192"/>
    <x v="169"/>
    <x v="3168"/>
    <s v="17/09/2014 08:06:40,14"/>
    <d v="2014-09-17T00:00:00"/>
    <d v="1899-12-30T08:06:40"/>
    <x v="1695"/>
    <s v="17/09/2014 08:23:36,133"/>
    <d v="2014-09-17T00:00:00"/>
    <d v="1899-12-30T08:23:36"/>
    <x v="4"/>
  </r>
  <r>
    <x v="5978"/>
    <x v="1027"/>
    <s v="17/09/2014 07:55:26,5"/>
    <x v="12"/>
    <x v="5193"/>
    <x v="625"/>
    <x v="3407"/>
    <s v="17/09/2014 08:34:57,56"/>
    <d v="2014-09-17T00:00:00"/>
    <d v="1899-12-30T08:34:57"/>
    <x v="2843"/>
    <s v="17/09/2014 08:49:17,75"/>
    <d v="2014-09-17T00:00:00"/>
    <d v="1899-12-30T08:49:17"/>
    <x v="4"/>
  </r>
  <r>
    <x v="5979"/>
    <x v="4400"/>
    <s v="17/09/2014 07:55:42,11"/>
    <x v="12"/>
    <x v="5194"/>
    <x v="145"/>
    <x v="3408"/>
    <s v="17/09/2014 08:06:31,803"/>
    <d v="2014-09-17T00:00:00"/>
    <d v="1899-12-30T08:06:31"/>
    <x v="858"/>
    <s v="17/09/2014 08:29:46,486"/>
    <d v="2014-09-17T00:00:00"/>
    <d v="1899-12-30T08:29:46"/>
    <x v="6"/>
  </r>
  <r>
    <x v="5980"/>
    <x v="978"/>
    <s v="17/09/2014 07:56:52,67"/>
    <x v="12"/>
    <x v="5195"/>
    <x v="142"/>
    <x v="3409"/>
    <s v="17/09/2014 08:15:07,316"/>
    <d v="2014-09-17T00:00:00"/>
    <d v="1899-12-30T08:15:07"/>
    <x v="2844"/>
    <s v="17/09/2014 08:27:04,666"/>
    <d v="2014-09-17T00:00:00"/>
    <d v="1899-12-30T08:27:04"/>
    <x v="0"/>
  </r>
  <r>
    <x v="5981"/>
    <x v="3332"/>
    <s v="17/09/2014 07:57:08,683"/>
    <x v="12"/>
    <x v="5196"/>
    <x v="179"/>
    <x v="3410"/>
    <s v="17/09/2014 08:34:45,19"/>
    <d v="2014-09-17T00:00:00"/>
    <d v="1899-12-30T08:34:45"/>
    <x v="2845"/>
    <s v="17/09/2014 08:49:12,913"/>
    <d v="2014-09-17T00:00:00"/>
    <d v="1899-12-30T08:49:12"/>
    <x v="4"/>
  </r>
  <r>
    <x v="5982"/>
    <x v="4401"/>
    <s v="17/09/2014 07:58:08,07"/>
    <x v="12"/>
    <x v="5197"/>
    <x v="71"/>
    <x v="3411"/>
    <s v="17/09/2014 08:34:18,253"/>
    <d v="2014-09-17T00:00:00"/>
    <d v="1899-12-30T08:34:18"/>
    <x v="2846"/>
    <s v="17/09/2014 08:54:23,866"/>
    <d v="2014-09-17T00:00:00"/>
    <d v="1899-12-30T08:54:23"/>
    <x v="5"/>
  </r>
  <r>
    <x v="5983"/>
    <x v="1929"/>
    <s v="17/09/2014 07:59:16,243"/>
    <x v="12"/>
    <x v="5198"/>
    <x v="216"/>
    <x v="3412"/>
    <s v="17/09/2014 15:52:50,77"/>
    <d v="2014-09-17T00:00:00"/>
    <d v="1899-12-30T15:52:50"/>
    <x v="0"/>
    <m/>
    <m/>
    <m/>
    <x v="8"/>
  </r>
  <r>
    <x v="5984"/>
    <x v="4402"/>
    <s v="17/09/2014 07:59:52,163"/>
    <x v="12"/>
    <x v="5199"/>
    <x v="28"/>
    <x v="1670"/>
    <s v="17/09/2014 08:13:34,226"/>
    <d v="2014-09-17T00:00:00"/>
    <d v="1899-12-30T08:13:34"/>
    <x v="2579"/>
    <s v="17/09/2014 08:25:13,523"/>
    <d v="2014-09-17T00:00:00"/>
    <d v="1899-12-30T08:25:13"/>
    <x v="9"/>
  </r>
  <r>
    <x v="5985"/>
    <x v="1010"/>
    <s v="17/09/2014 08:01:00,5"/>
    <x v="12"/>
    <x v="5200"/>
    <x v="329"/>
    <x v="3413"/>
    <s v="17/09/2014 08:33:33,523"/>
    <d v="2014-09-17T00:00:00"/>
    <d v="1899-12-30T08:33:33"/>
    <x v="2847"/>
    <s v="17/09/2014 08:51:47,95"/>
    <d v="2014-09-17T00:00:00"/>
    <d v="1899-12-30T08:51:47"/>
    <x v="0"/>
  </r>
  <r>
    <x v="5986"/>
    <x v="1401"/>
    <s v="17/09/2014 08:01:24,573"/>
    <x v="12"/>
    <x v="5201"/>
    <x v="64"/>
    <x v="3414"/>
    <s v="17/09/2014 08:43:50,476"/>
    <d v="2014-09-17T00:00:00"/>
    <d v="1899-12-30T08:43:50"/>
    <x v="1854"/>
    <s v="17/09/2014 08:50:13,686"/>
    <d v="2014-09-17T00:00:00"/>
    <d v="1899-12-30T08:50:13"/>
    <x v="4"/>
  </r>
  <r>
    <x v="5987"/>
    <x v="781"/>
    <s v="17/09/2014 08:02:25,076"/>
    <x v="12"/>
    <x v="4364"/>
    <x v="191"/>
    <x v="3415"/>
    <s v="17/09/2014 08:43:35,613"/>
    <d v="2014-09-17T00:00:00"/>
    <d v="1899-12-30T08:43:35"/>
    <x v="896"/>
    <s v="17/09/2014 08:50:02,16"/>
    <d v="2014-09-17T00:00:00"/>
    <d v="1899-12-30T08:50:02"/>
    <x v="4"/>
  </r>
  <r>
    <x v="5988"/>
    <x v="4072"/>
    <s v="17/09/2014 08:02:56,596"/>
    <x v="12"/>
    <x v="2762"/>
    <x v="8"/>
    <x v="3416"/>
    <s v="17/09/2014 15:52:45,676"/>
    <d v="2014-09-17T00:00:00"/>
    <d v="1899-12-30T15:52:45"/>
    <x v="0"/>
    <m/>
    <m/>
    <m/>
    <x v="7"/>
  </r>
  <r>
    <x v="5989"/>
    <x v="4403"/>
    <s v="17/09/2014 08:02:59,186"/>
    <x v="12"/>
    <x v="3201"/>
    <x v="29"/>
    <x v="3417"/>
    <s v="17/09/2014 08:36:28,423"/>
    <d v="2014-09-17T00:00:00"/>
    <d v="1899-12-30T08:36:28"/>
    <x v="0"/>
    <m/>
    <m/>
    <m/>
    <x v="1"/>
  </r>
  <r>
    <x v="5990"/>
    <x v="4404"/>
    <s v="17/09/2014 08:06:02,38"/>
    <x v="12"/>
    <x v="1043"/>
    <x v="495"/>
    <x v="3418"/>
    <s v="17/09/2014 13:54:59,39"/>
    <d v="2014-09-17T00:00:00"/>
    <d v="1899-12-30T13:54:59"/>
    <x v="0"/>
    <m/>
    <m/>
    <m/>
    <x v="4"/>
  </r>
  <r>
    <x v="5991"/>
    <x v="2946"/>
    <s v="17/09/2014 08:06:28,216"/>
    <x v="12"/>
    <x v="5202"/>
    <x v="200"/>
    <x v="69"/>
    <s v="17/09/2014 08:36:05,4"/>
    <d v="2014-09-17T00:00:00"/>
    <d v="1899-12-30T08:36:05"/>
    <x v="2848"/>
    <s v="17/09/2014 08:50:33,26"/>
    <d v="2014-09-17T00:00:00"/>
    <d v="1899-12-30T08:50:33"/>
    <x v="3"/>
  </r>
  <r>
    <x v="5992"/>
    <x v="4405"/>
    <s v="17/09/2014 08:07:24,57"/>
    <x v="12"/>
    <x v="5203"/>
    <x v="231"/>
    <x v="3419"/>
    <s v="17/09/2014 08:36:39,773"/>
    <d v="2014-09-17T00:00:00"/>
    <d v="1899-12-30T08:36:39"/>
    <x v="2849"/>
    <s v="17/09/2014 08:50:37,283"/>
    <d v="2014-09-17T00:00:00"/>
    <d v="1899-12-30T08:50:37"/>
    <x v="3"/>
  </r>
  <r>
    <x v="5993"/>
    <x v="3807"/>
    <s v="17/09/2014 08:07:52,53"/>
    <x v="12"/>
    <x v="3655"/>
    <x v="62"/>
    <x v="3420"/>
    <s v="17/09/2014 15:52:38,046"/>
    <d v="2014-09-17T00:00:00"/>
    <d v="1899-12-30T15:52:38"/>
    <x v="0"/>
    <m/>
    <m/>
    <m/>
    <x v="6"/>
  </r>
  <r>
    <x v="5994"/>
    <x v="2197"/>
    <s v="17/09/2014 08:08:03,236"/>
    <x v="12"/>
    <x v="5204"/>
    <x v="43"/>
    <x v="3421"/>
    <s v="17/09/2014 08:43:09,766"/>
    <d v="2014-09-17T00:00:00"/>
    <d v="1899-12-30T08:43:09"/>
    <x v="348"/>
    <s v="17/09/2014 08:52:11,31"/>
    <d v="2014-09-17T00:00:00"/>
    <d v="1899-12-30T08:52:11"/>
    <x v="0"/>
  </r>
  <r>
    <x v="5995"/>
    <x v="4406"/>
    <s v="17/09/2014 08:08:31,396"/>
    <x v="12"/>
    <x v="5205"/>
    <x v="62"/>
    <x v="3422"/>
    <s v="17/09/2014 08:43:57,37"/>
    <d v="2014-09-17T00:00:00"/>
    <d v="1899-12-30T08:43:57"/>
    <x v="2850"/>
    <s v="17/09/2014 08:47:59,396"/>
    <d v="2014-09-17T00:00:00"/>
    <d v="1899-12-30T08:47:59"/>
    <x v="6"/>
  </r>
  <r>
    <x v="5996"/>
    <x v="1006"/>
    <s v="17/09/2014 08:09:48,93"/>
    <x v="12"/>
    <x v="3660"/>
    <x v="346"/>
    <x v="3423"/>
    <s v="17/09/2014 08:43:17,09"/>
    <d v="2014-09-17T00:00:00"/>
    <d v="1899-12-30T08:43:17"/>
    <x v="2851"/>
    <s v="17/09/2014 09:49:09,96"/>
    <d v="2014-09-17T00:00:00"/>
    <d v="1899-12-30T09:49:09"/>
    <x v="1"/>
  </r>
  <r>
    <x v="5997"/>
    <x v="864"/>
    <s v="17/09/2014 08:10:13,756"/>
    <x v="12"/>
    <x v="5206"/>
    <x v="61"/>
    <x v="3424"/>
    <s v="17/09/2014 08:34:34,473"/>
    <d v="2014-09-17T00:00:00"/>
    <d v="1899-12-30T08:34:34"/>
    <x v="2852"/>
    <s v="17/09/2014 09:49:03,75"/>
    <d v="2014-09-17T00:00:00"/>
    <d v="1899-12-30T09:49:03"/>
    <x v="1"/>
  </r>
  <r>
    <x v="5998"/>
    <x v="4407"/>
    <s v="17/09/2014 08:11:01,793"/>
    <x v="12"/>
    <x v="5207"/>
    <x v="474"/>
    <x v="766"/>
    <s v="17/09/2014 08:37:12,21"/>
    <d v="2014-09-17T00:00:00"/>
    <d v="1899-12-30T08:37:12"/>
    <x v="66"/>
    <s v="17/09/2014 08:49:29,76"/>
    <d v="2014-09-17T00:00:00"/>
    <d v="1899-12-30T08:49:29"/>
    <x v="4"/>
  </r>
  <r>
    <x v="5999"/>
    <x v="4408"/>
    <s v="17/09/2014 08:11:44,666"/>
    <x v="12"/>
    <x v="5208"/>
    <x v="66"/>
    <x v="3425"/>
    <s v="17/09/2014 08:42:53,243"/>
    <d v="2014-09-17T00:00:00"/>
    <d v="1899-12-30T08:42:53"/>
    <x v="2853"/>
    <s v="17/09/2014 08:49:54,013"/>
    <d v="2014-09-17T00:00:00"/>
    <d v="1899-12-30T08:49:54"/>
    <x v="4"/>
  </r>
  <r>
    <x v="6000"/>
    <x v="1116"/>
    <s v="17/09/2014 08:12:01,106"/>
    <x v="12"/>
    <x v="5209"/>
    <x v="65"/>
    <x v="3426"/>
    <s v="17/09/2014 08:43:43,19"/>
    <d v="2014-09-17T00:00:00"/>
    <d v="1899-12-30T08:43:43"/>
    <x v="2854"/>
    <s v="17/09/2014 08:48:43,146"/>
    <d v="2014-09-17T00:00:00"/>
    <d v="1899-12-30T08:48:43"/>
    <x v="2"/>
  </r>
  <r>
    <x v="6001"/>
    <x v="1039"/>
    <s v="17/09/2014 08:12:48,38"/>
    <x v="12"/>
    <x v="578"/>
    <x v="154"/>
    <x v="3427"/>
    <s v="17/09/2014 08:36:15,716"/>
    <d v="2014-09-17T00:00:00"/>
    <d v="1899-12-30T08:36:15"/>
    <x v="2855"/>
    <s v="17/09/2014 08:47:48,243"/>
    <d v="2014-09-17T00:00:00"/>
    <d v="1899-12-30T08:47:48"/>
    <x v="6"/>
  </r>
  <r>
    <x v="6002"/>
    <x v="4409"/>
    <s v="17/09/2014 08:13:01,81"/>
    <x v="12"/>
    <x v="5210"/>
    <x v="5"/>
    <x v="3428"/>
    <s v="17/09/2014 08:43:01,963"/>
    <d v="2014-09-17T00:00:00"/>
    <d v="1899-12-30T08:43:01"/>
    <x v="348"/>
    <s v="17/09/2014 08:52:03,003"/>
    <d v="2014-09-17T00:00:00"/>
    <d v="1899-12-30T08:52:03"/>
    <x v="0"/>
  </r>
  <r>
    <x v="6003"/>
    <x v="1001"/>
    <s v="17/09/2014 08:13:19,513"/>
    <x v="12"/>
    <x v="5211"/>
    <x v="57"/>
    <x v="3429"/>
    <s v="17/09/2014 08:43:26,536"/>
    <d v="2014-09-17T00:00:00"/>
    <d v="1899-12-30T08:43:26"/>
    <x v="99"/>
    <s v="17/09/2014 08:48:01,463"/>
    <d v="2014-09-17T00:00:00"/>
    <d v="1899-12-30T08:48:01"/>
    <x v="2"/>
  </r>
  <r>
    <x v="6004"/>
    <x v="2601"/>
    <s v="17/09/2014 08:14:26,1"/>
    <x v="12"/>
    <x v="5212"/>
    <x v="118"/>
    <x v="3430"/>
    <s v="17/09/2014 08:44:03,79"/>
    <d v="2014-09-17T00:00:00"/>
    <d v="1899-12-30T08:44:03"/>
    <x v="1084"/>
    <s v="17/09/2014 08:48:28,24"/>
    <d v="2014-09-17T00:00:00"/>
    <d v="1899-12-30T08:48:28"/>
    <x v="2"/>
  </r>
  <r>
    <x v="6005"/>
    <x v="4410"/>
    <s v="17/09/2014 08:15:33,773"/>
    <x v="12"/>
    <x v="5213"/>
    <x v="161"/>
    <x v="3431"/>
    <s v="17/09/2014 08:46:27,466"/>
    <d v="2014-09-17T00:00:00"/>
    <d v="1899-12-30T08:46:27"/>
    <x v="931"/>
    <s v="17/09/2014 08:58:10,363"/>
    <d v="2014-09-17T00:00:00"/>
    <d v="1899-12-30T08:58:10"/>
    <x v="4"/>
  </r>
  <r>
    <x v="6006"/>
    <x v="4411"/>
    <s v="17/09/2014 08:15:42,686"/>
    <x v="12"/>
    <x v="5214"/>
    <x v="35"/>
    <x v="3432"/>
    <s v="17/09/2014 08:42:41,26"/>
    <d v="2014-09-17T00:00:00"/>
    <d v="1899-12-30T08:42:41"/>
    <x v="1257"/>
    <s v="17/09/2014 08:51:56,923"/>
    <d v="2014-09-17T00:00:00"/>
    <d v="1899-12-30T08:51:56"/>
    <x v="0"/>
  </r>
  <r>
    <x v="6007"/>
    <x v="4412"/>
    <s v="17/09/2014 08:16:39,586"/>
    <x v="12"/>
    <x v="5215"/>
    <x v="152"/>
    <x v="3433"/>
    <s v="17/09/2014 08:52:26,756"/>
    <d v="2014-09-17T00:00:00"/>
    <d v="1899-12-30T08:52:26"/>
    <x v="1847"/>
    <s v="17/09/2014 09:09:01,17"/>
    <d v="2014-09-17T00:00:00"/>
    <d v="1899-12-30T09:09:01"/>
    <x v="0"/>
  </r>
  <r>
    <x v="6008"/>
    <x v="4413"/>
    <s v="17/09/2014 08:17:39,25"/>
    <x v="12"/>
    <x v="5216"/>
    <x v="20"/>
    <x v="3434"/>
    <s v="17/09/2014 09:34:31,64"/>
    <d v="2014-09-17T00:00:00"/>
    <d v="1899-12-30T09:34:31"/>
    <x v="2856"/>
    <s v="17/09/2014 10:55:47,67"/>
    <d v="2014-09-17T00:00:00"/>
    <d v="1899-12-30T10:55:47"/>
    <x v="1"/>
  </r>
  <r>
    <x v="6009"/>
    <x v="678"/>
    <s v="17/09/2014 08:17:43,08"/>
    <x v="12"/>
    <x v="5217"/>
    <x v="22"/>
    <x v="3435"/>
    <s v="17/09/2014 08:52:55,036"/>
    <d v="2014-09-17T00:00:00"/>
    <d v="1899-12-30T08:52:55"/>
    <x v="2857"/>
    <s v="17/09/2014 09:19:05,92"/>
    <d v="2014-09-17T00:00:00"/>
    <d v="1899-12-30T09:19:05"/>
    <x v="3"/>
  </r>
  <r>
    <x v="6010"/>
    <x v="1058"/>
    <s v="17/09/2014 08:18:09,196"/>
    <x v="12"/>
    <x v="5218"/>
    <x v="200"/>
    <x v="3436"/>
    <s v="17/09/2014 08:50:46,52"/>
    <d v="2014-09-17T00:00:00"/>
    <d v="1899-12-30T08:50:46"/>
    <x v="2858"/>
    <s v="17/09/2014 08:57:59,516"/>
    <d v="2014-09-17T00:00:00"/>
    <d v="1899-12-30T08:57:59"/>
    <x v="2"/>
  </r>
  <r>
    <x v="6011"/>
    <x v="4414"/>
    <s v="17/09/2014 08:18:27,806"/>
    <x v="12"/>
    <x v="5219"/>
    <x v="181"/>
    <x v="3437"/>
    <s v="17/09/2014 08:33:43,956"/>
    <d v="2014-09-17T00:00:00"/>
    <d v="1899-12-30T08:33:43"/>
    <x v="207"/>
    <s v="17/09/2014 08:50:29,066"/>
    <d v="2014-09-17T00:00:00"/>
    <d v="1899-12-30T08:50:29"/>
    <x v="3"/>
  </r>
  <r>
    <x v="6012"/>
    <x v="2298"/>
    <s v="17/09/2014 08:19:23,286"/>
    <x v="12"/>
    <x v="5220"/>
    <x v="129"/>
    <x v="3438"/>
    <s v="17/09/2014 08:57:08,763"/>
    <d v="2014-09-17T00:00:00"/>
    <d v="1899-12-30T08:57:08"/>
    <x v="2859"/>
    <s v="17/09/2014 09:17:24,466"/>
    <d v="2014-09-17T00:00:00"/>
    <d v="1899-12-30T09:17:24"/>
    <x v="2"/>
  </r>
  <r>
    <x v="6013"/>
    <x v="2698"/>
    <s v="17/09/2014 08:20:07,46"/>
    <x v="12"/>
    <x v="3220"/>
    <x v="104"/>
    <x v="3439"/>
    <s v="17/09/2014 08:50:18,563"/>
    <d v="2014-09-17T00:00:00"/>
    <d v="1899-12-30T08:50:18"/>
    <x v="2860"/>
    <s v="17/09/2014 09:49:41,876"/>
    <d v="2014-09-17T00:00:00"/>
    <d v="1899-12-30T09:49:41"/>
    <x v="1"/>
  </r>
  <r>
    <x v="6014"/>
    <x v="2977"/>
    <s v="17/09/2014 08:20:27,846"/>
    <x v="12"/>
    <x v="2784"/>
    <x v="80"/>
    <x v="3440"/>
    <s v="17/09/2014 08:57:54,353"/>
    <d v="2014-09-17T00:00:00"/>
    <d v="1899-12-30T08:57:54"/>
    <x v="4"/>
    <s v="17/09/2014 09:09:28,426"/>
    <d v="2014-09-17T00:00:00"/>
    <d v="1899-12-30T09:09:28"/>
    <x v="0"/>
  </r>
  <r>
    <x v="6015"/>
    <x v="2145"/>
    <s v="17/09/2014 08:20:43,773"/>
    <x v="12"/>
    <x v="5221"/>
    <x v="179"/>
    <x v="3141"/>
    <s v="17/09/2014 08:47:13,133"/>
    <d v="2014-09-17T00:00:00"/>
    <d v="1899-12-30T08:47:13"/>
    <x v="1139"/>
    <s v="17/09/2014 08:57:45,216"/>
    <d v="2014-09-17T00:00:00"/>
    <d v="1899-12-30T08:57:45"/>
    <x v="2"/>
  </r>
  <r>
    <x v="6016"/>
    <x v="4415"/>
    <s v="17/09/2014 08:21:15,426"/>
    <x v="12"/>
    <x v="5222"/>
    <x v="30"/>
    <x v="3441"/>
    <s v="17/09/2014 08:34:05,743"/>
    <d v="2014-09-17T00:00:00"/>
    <d v="1899-12-30T08:34:05"/>
    <x v="2861"/>
    <s v="17/09/2014 08:49:08,166"/>
    <d v="2014-09-17T00:00:00"/>
    <d v="1899-12-30T08:49:08"/>
    <x v="4"/>
  </r>
  <r>
    <x v="6017"/>
    <x v="4416"/>
    <s v="17/09/2014 08:22:49,616"/>
    <x v="12"/>
    <x v="86"/>
    <x v="151"/>
    <x v="2629"/>
    <s v="17/09/2014 08:33:53,906"/>
    <d v="2014-09-17T00:00:00"/>
    <d v="1899-12-30T08:33:53"/>
    <x v="2862"/>
    <s v="17/09/2014 08:50:40,686"/>
    <d v="2014-09-17T00:00:00"/>
    <d v="1899-12-30T08:50:40"/>
    <x v="9"/>
  </r>
  <r>
    <x v="6018"/>
    <x v="4417"/>
    <s v="17/09/2014 08:23:09,36"/>
    <x v="12"/>
    <x v="5223"/>
    <x v="271"/>
    <x v="3442"/>
    <s v="17/09/2014 08:55:48,59"/>
    <d v="2014-09-17T00:00:00"/>
    <d v="1899-12-30T08:55:48"/>
    <x v="2863"/>
    <s v="17/09/2014 09:17:47,36"/>
    <d v="2014-09-17T00:00:00"/>
    <d v="1899-12-30T09:17:47"/>
    <x v="4"/>
  </r>
  <r>
    <x v="6019"/>
    <x v="987"/>
    <s v="17/09/2014 08:23:59,383"/>
    <x v="12"/>
    <x v="3676"/>
    <x v="115"/>
    <x v="3443"/>
    <s v="17/09/2014 08:52:43,143"/>
    <d v="2014-09-17T00:00:00"/>
    <d v="1899-12-30T08:52:43"/>
    <x v="2864"/>
    <s v="17/09/2014 09:09:19,986"/>
    <d v="2014-09-17T00:00:00"/>
    <d v="1899-12-30T09:09:19"/>
    <x v="0"/>
  </r>
  <r>
    <x v="6020"/>
    <x v="679"/>
    <s v="17/09/2014 08:24:39,276"/>
    <x v="12"/>
    <x v="5224"/>
    <x v="204"/>
    <x v="3444"/>
    <s v="17/09/2014 13:54:54,61"/>
    <d v="2014-09-17T00:00:00"/>
    <d v="1899-12-30T13:54:54"/>
    <x v="0"/>
    <m/>
    <m/>
    <m/>
    <x v="1"/>
  </r>
  <r>
    <x v="6021"/>
    <x v="2961"/>
    <s v="17/09/2014 08:25:37,516"/>
    <x v="12"/>
    <x v="5225"/>
    <x v="193"/>
    <x v="3445"/>
    <s v="17/09/2014 08:49:25,773"/>
    <d v="2014-09-17T00:00:00"/>
    <d v="1899-12-30T08:49:25"/>
    <x v="358"/>
    <s v="17/09/2014 08:57:01,67"/>
    <d v="2014-09-17T00:00:00"/>
    <d v="1899-12-30T08:57:01"/>
    <x v="6"/>
  </r>
  <r>
    <x v="6022"/>
    <x v="3643"/>
    <s v="17/09/2014 08:25:43,1"/>
    <x v="12"/>
    <x v="5226"/>
    <x v="110"/>
    <x v="3446"/>
    <s v="17/09/2014 09:10:21,413"/>
    <d v="2014-09-17T00:00:00"/>
    <d v="1899-12-30T09:10:21"/>
    <x v="1196"/>
    <s v="17/09/2014 09:22:00,15"/>
    <d v="2014-09-17T00:00:00"/>
    <d v="1899-12-30T09:22:00"/>
    <x v="5"/>
  </r>
  <r>
    <x v="6023"/>
    <x v="4418"/>
    <s v="17/09/2014 08:25:53,276"/>
    <x v="12"/>
    <x v="90"/>
    <x v="128"/>
    <x v="3447"/>
    <s v="17/09/2014 09:08:58,58"/>
    <d v="2014-09-17T00:00:00"/>
    <d v="1899-12-30T09:08:58"/>
    <x v="2865"/>
    <s v="17/09/2014 09:17:31,57"/>
    <d v="2014-09-17T00:00:00"/>
    <d v="1899-12-30T09:17:31"/>
    <x v="6"/>
  </r>
  <r>
    <x v="6024"/>
    <x v="4418"/>
    <s v="17/09/2014 08:25:53,276"/>
    <x v="12"/>
    <x v="90"/>
    <x v="37"/>
    <x v="3447"/>
    <s v="17/09/2014 09:08:58,58"/>
    <d v="2014-09-17T00:00:00"/>
    <d v="1899-12-30T09:08:58"/>
    <x v="2865"/>
    <s v="17/09/2014 09:17:31,57"/>
    <d v="2014-09-17T00:00:00"/>
    <d v="1899-12-30T09:17:31"/>
    <x v="6"/>
  </r>
  <r>
    <x v="6025"/>
    <x v="2653"/>
    <s v="17/09/2014 08:26:29,21"/>
    <x v="12"/>
    <x v="4386"/>
    <x v="149"/>
    <x v="3214"/>
    <s v="17/09/2014 08:55:31,696"/>
    <d v="2014-09-17T00:00:00"/>
    <d v="1899-12-30T08:55:31"/>
    <x v="2866"/>
    <s v="17/09/2014 09:49:50,69"/>
    <d v="2014-09-17T00:00:00"/>
    <d v="1899-12-30T09:49:50"/>
    <x v="1"/>
  </r>
  <r>
    <x v="6026"/>
    <x v="4419"/>
    <s v="17/09/2014 08:28:13,09"/>
    <x v="12"/>
    <x v="5227"/>
    <x v="16"/>
    <x v="3448"/>
    <s v="17/09/2014 09:55:52,9"/>
    <d v="2014-09-17T00:00:00"/>
    <d v="1899-12-30T09:55:52"/>
    <x v="0"/>
    <m/>
    <m/>
    <m/>
    <x v="1"/>
  </r>
  <r>
    <x v="6027"/>
    <x v="2337"/>
    <s v="17/09/2014 08:28:23,813"/>
    <x v="12"/>
    <x v="5228"/>
    <x v="33"/>
    <x v="3449"/>
    <s v="17/09/2014 09:08:50,256"/>
    <d v="2014-09-17T00:00:00"/>
    <d v="1899-12-30T09:08:50"/>
    <x v="2034"/>
    <s v="17/09/2014 09:17:53,7"/>
    <d v="2014-09-17T00:00:00"/>
    <d v="1899-12-30T09:17:53"/>
    <x v="4"/>
  </r>
  <r>
    <x v="6028"/>
    <x v="2644"/>
    <s v="17/09/2014 08:28:25,966"/>
    <x v="12"/>
    <x v="2279"/>
    <x v="92"/>
    <x v="3450"/>
    <s v="17/09/2014 09:08:34,443"/>
    <d v="2014-09-17T00:00:00"/>
    <d v="1899-12-30T09:08:34"/>
    <x v="2867"/>
    <s v="17/09/2014 10:55:54,02"/>
    <d v="2014-09-17T00:00:00"/>
    <d v="1899-12-30T10:55:54"/>
    <x v="1"/>
  </r>
  <r>
    <x v="6029"/>
    <x v="1231"/>
    <s v="17/09/2014 08:29:13,33"/>
    <x v="12"/>
    <x v="5229"/>
    <x v="235"/>
    <x v="3451"/>
    <s v="17/09/2014 09:49:31,94"/>
    <d v="2014-09-17T00:00:00"/>
    <d v="1899-12-30T09:49:31"/>
    <x v="0"/>
    <m/>
    <m/>
    <m/>
    <x v="1"/>
  </r>
  <r>
    <x v="6030"/>
    <x v="1471"/>
    <s v="17/09/2014 08:30:01,63"/>
    <x v="12"/>
    <x v="5230"/>
    <x v="235"/>
    <x v="3452"/>
    <s v="17/09/2014 09:09:50,06"/>
    <d v="2014-09-17T00:00:00"/>
    <d v="1899-12-30T09:09:50"/>
    <x v="2868"/>
    <s v="17/09/2014 09:19:17,113"/>
    <d v="2014-09-17T00:00:00"/>
    <d v="1899-12-30T09:19:17"/>
    <x v="3"/>
  </r>
  <r>
    <x v="6031"/>
    <x v="1411"/>
    <s v="17/09/2014 08:30:23,206"/>
    <x v="12"/>
    <x v="5231"/>
    <x v="17"/>
    <x v="3453"/>
    <s v="17/09/2014 13:54:55,373"/>
    <d v="2014-09-17T00:00:00"/>
    <d v="1899-12-30T13:54:55"/>
    <x v="0"/>
    <m/>
    <m/>
    <m/>
    <x v="1"/>
  </r>
  <r>
    <x v="6032"/>
    <x v="4420"/>
    <s v="17/09/2014 08:30:28,1"/>
    <x v="12"/>
    <x v="5232"/>
    <x v="44"/>
    <x v="3454"/>
    <s v="17/09/2014 08:51:23,133"/>
    <d v="2014-09-17T00:00:00"/>
    <d v="1899-12-30T08:51:23"/>
    <x v="1998"/>
    <s v="17/09/2014 08:57:53,41"/>
    <d v="2014-09-17T00:00:00"/>
    <d v="1899-12-30T08:57:53"/>
    <x v="2"/>
  </r>
  <r>
    <x v="6033"/>
    <x v="4421"/>
    <s v="17/09/2014 08:30:30,786"/>
    <x v="12"/>
    <x v="5233"/>
    <x v="25"/>
    <x v="3455"/>
    <s v="17/09/2014 08:51:05,156"/>
    <d v="2014-09-17T00:00:00"/>
    <d v="1899-12-30T08:51:05"/>
    <x v="1605"/>
    <s v="17/09/2014 09:09:07,88"/>
    <d v="2014-09-17T00:00:00"/>
    <d v="1899-12-30T09:09:07"/>
    <x v="0"/>
  </r>
  <r>
    <x v="6034"/>
    <x v="2578"/>
    <s v="17/09/2014 08:30:45,803"/>
    <x v="12"/>
    <x v="5234"/>
    <x v="55"/>
    <x v="3456"/>
    <s v="17/09/2014 08:55:13,923"/>
    <d v="2014-09-17T00:00:00"/>
    <d v="1899-12-30T08:55:13"/>
    <x v="2869"/>
    <s v="17/09/2014 09:19:13,126"/>
    <d v="2014-09-17T00:00:00"/>
    <d v="1899-12-30T09:19:13"/>
    <x v="3"/>
  </r>
  <r>
    <x v="6035"/>
    <x v="1089"/>
    <s v="17/09/2014 08:30:54,673"/>
    <x v="12"/>
    <x v="5235"/>
    <x v="35"/>
    <x v="3457"/>
    <s v="17/09/2014 09:08:27,04"/>
    <d v="2014-09-17T00:00:00"/>
    <d v="1899-12-30T09:08:27"/>
    <x v="2236"/>
    <s v="17/09/2014 09:17:33,116"/>
    <d v="2014-09-17T00:00:00"/>
    <d v="1899-12-30T09:17:33"/>
    <x v="2"/>
  </r>
  <r>
    <x v="6036"/>
    <x v="4422"/>
    <s v="17/09/2014 08:31:37,3"/>
    <x v="12"/>
    <x v="5236"/>
    <x v="135"/>
    <x v="882"/>
    <s v="17/09/2014 08:42:14,273"/>
    <d v="2014-09-17T00:00:00"/>
    <d v="1899-12-30T08:42:14"/>
    <x v="865"/>
    <s v="17/09/2014 08:50:41,83"/>
    <d v="2014-09-17T00:00:00"/>
    <d v="1899-12-30T08:50:41"/>
    <x v="3"/>
  </r>
  <r>
    <x v="6037"/>
    <x v="3251"/>
    <s v="17/09/2014 08:31:57,866"/>
    <x v="12"/>
    <x v="2284"/>
    <x v="38"/>
    <x v="3458"/>
    <s v="17/09/2014 09:49:15,233"/>
    <d v="2014-09-17T00:00:00"/>
    <d v="1899-12-30T09:49:15"/>
    <x v="2870"/>
    <s v="17/09/2014 09:51:09,71"/>
    <d v="2014-09-17T00:00:00"/>
    <d v="1899-12-30T09:51:09"/>
    <x v="1"/>
  </r>
  <r>
    <x v="6038"/>
    <x v="1833"/>
    <s v="17/09/2014 08:33:26,036"/>
    <x v="12"/>
    <x v="5237"/>
    <x v="288"/>
    <x v="3459"/>
    <s v="17/09/2014 09:09:07,313"/>
    <d v="2014-09-17T00:00:00"/>
    <d v="1899-12-30T09:09:07"/>
    <x v="815"/>
    <s v="17/09/2014 09:21:52,956"/>
    <d v="2014-09-17T00:00:00"/>
    <d v="1899-12-30T09:21:52"/>
    <x v="5"/>
  </r>
  <r>
    <x v="6039"/>
    <x v="2264"/>
    <s v="17/09/2014 08:33:34,183"/>
    <x v="12"/>
    <x v="5238"/>
    <x v="141"/>
    <x v="3460"/>
    <s v="17/09/2014 09:30:32,006"/>
    <d v="2014-09-17T00:00:00"/>
    <d v="1899-12-30T09:30:32"/>
    <x v="2871"/>
    <s v="17/09/2014 10:55:39,53"/>
    <d v="2014-09-17T00:00:00"/>
    <d v="1899-12-30T10:55:39"/>
    <x v="1"/>
  </r>
  <r>
    <x v="6040"/>
    <x v="4423"/>
    <s v="17/09/2014 08:34:25,763"/>
    <x v="12"/>
    <x v="1502"/>
    <x v="125"/>
    <x v="2061"/>
    <s v="17/09/2014 08:42:27,486"/>
    <d v="2014-09-17T00:00:00"/>
    <d v="1899-12-30T08:42:27"/>
    <x v="898"/>
    <s v="17/09/2014 08:49:34,05"/>
    <d v="2014-09-17T00:00:00"/>
    <d v="1899-12-30T08:49:34"/>
    <x v="4"/>
  </r>
  <r>
    <x v="6041"/>
    <x v="4088"/>
    <s v="17/09/2014 08:34:35,43"/>
    <x v="12"/>
    <x v="5239"/>
    <x v="33"/>
    <x v="3461"/>
    <s v="17/09/2014 10:20:43,673"/>
    <d v="2014-09-17T00:00:00"/>
    <d v="1899-12-30T10:20:43"/>
    <x v="0"/>
    <m/>
    <m/>
    <m/>
    <x v="4"/>
  </r>
  <r>
    <x v="6042"/>
    <x v="4424"/>
    <s v="17/09/2014 08:36:19,026"/>
    <x v="12"/>
    <x v="5240"/>
    <x v="16"/>
    <x v="3462"/>
    <s v="17/09/2014 08:56:53,36"/>
    <d v="2014-09-17T00:00:00"/>
    <d v="1899-12-30T08:56:53"/>
    <x v="2872"/>
    <s v="17/09/2014 09:19:09,313"/>
    <d v="2014-09-17T00:00:00"/>
    <d v="1899-12-30T09:19:09"/>
    <x v="3"/>
  </r>
  <r>
    <x v="6043"/>
    <x v="611"/>
    <s v="17/09/2014 08:38:00,646"/>
    <x v="12"/>
    <x v="5241"/>
    <x v="285"/>
    <x v="2885"/>
    <s v="17/09/2014 08:49:48,713"/>
    <d v="2014-09-17T00:00:00"/>
    <d v="1899-12-30T08:49:48"/>
    <x v="2873"/>
    <s v="17/09/2014 09:09:13,873"/>
    <d v="2014-09-17T00:00:00"/>
    <d v="1899-12-30T09:09:13"/>
    <x v="0"/>
  </r>
  <r>
    <x v="6044"/>
    <x v="1002"/>
    <s v="17/09/2014 08:38:10,62"/>
    <x v="12"/>
    <x v="5242"/>
    <x v="33"/>
    <x v="975"/>
    <s v="17/09/2014 09:49:47,04"/>
    <d v="2014-09-17T00:00:00"/>
    <d v="1899-12-30T09:49:47"/>
    <x v="0"/>
    <m/>
    <m/>
    <m/>
    <x v="1"/>
  </r>
  <r>
    <x v="6045"/>
    <x v="4425"/>
    <s v="17/09/2014 08:38:20,676"/>
    <x v="12"/>
    <x v="3240"/>
    <x v="128"/>
    <x v="1513"/>
    <s v="17/09/2014 08:46:51,903"/>
    <d v="2014-09-17T00:00:00"/>
    <d v="1899-12-30T08:46:51"/>
    <x v="525"/>
    <s v="17/09/2014 08:56:50,926"/>
    <d v="2014-09-17T00:00:00"/>
    <d v="1899-12-30T08:56:50"/>
    <x v="6"/>
  </r>
  <r>
    <x v="6046"/>
    <x v="4426"/>
    <s v="17/09/2014 08:39:12,856"/>
    <x v="12"/>
    <x v="3694"/>
    <x v="73"/>
    <x v="3463"/>
    <s v="17/09/2014 09:09:16,966"/>
    <d v="2014-09-17T00:00:00"/>
    <d v="1899-12-30T09:09:16"/>
    <x v="2874"/>
    <s v="17/09/2014 09:21:29,903"/>
    <d v="2014-09-17T00:00:00"/>
    <d v="1899-12-30T09:21:29"/>
    <x v="0"/>
  </r>
  <r>
    <x v="6047"/>
    <x v="1535"/>
    <s v="17/09/2014 08:39:24,616"/>
    <x v="12"/>
    <x v="626"/>
    <x v="49"/>
    <x v="3464"/>
    <s v="17/09/2014 09:49:34,87"/>
    <d v="2014-09-17T00:00:00"/>
    <d v="1899-12-30T09:49:34"/>
    <x v="0"/>
    <m/>
    <m/>
    <m/>
    <x v="1"/>
  </r>
  <r>
    <x v="6048"/>
    <x v="370"/>
    <s v="17/09/2014 08:41:21,53"/>
    <x v="12"/>
    <x v="5243"/>
    <x v="239"/>
    <x v="3465"/>
    <s v="17/09/2014 09:49:43,86"/>
    <d v="2014-09-17T00:00:00"/>
    <d v="1899-12-30T09:49:43"/>
    <x v="0"/>
    <m/>
    <m/>
    <m/>
    <x v="1"/>
  </r>
  <r>
    <x v="6049"/>
    <x v="53"/>
    <s v="17/09/2014 08:42:18,49"/>
    <x v="12"/>
    <x v="119"/>
    <x v="152"/>
    <x v="3466"/>
    <s v="17/09/2014 08:58:48,943"/>
    <d v="2014-09-17T00:00:00"/>
    <d v="1899-12-30T08:58:48"/>
    <x v="2875"/>
    <s v="17/09/2014 09:17:35,383"/>
    <d v="2014-09-17T00:00:00"/>
    <d v="1899-12-30T09:17:35"/>
    <x v="4"/>
  </r>
  <r>
    <x v="6050"/>
    <x v="1124"/>
    <s v="17/09/2014 08:42:26,056"/>
    <x v="12"/>
    <x v="5244"/>
    <x v="24"/>
    <x v="3467"/>
    <s v="17/09/2014 09:09:42,953"/>
    <d v="2014-09-17T00:00:00"/>
    <d v="1899-12-30T09:09:42"/>
    <x v="2876"/>
    <s v="17/09/2014 09:39:58,436"/>
    <d v="2014-09-17T00:00:00"/>
    <d v="1899-12-30T09:39:58"/>
    <x v="1"/>
  </r>
  <r>
    <x v="6051"/>
    <x v="4427"/>
    <s v="17/09/2014 08:42:54,73"/>
    <x v="12"/>
    <x v="3699"/>
    <x v="62"/>
    <x v="3468"/>
    <s v="17/09/2014 09:09:58,31"/>
    <d v="2014-09-17T00:00:00"/>
    <d v="1899-12-30T09:09:58"/>
    <x v="1236"/>
    <s v="17/09/2014 09:19:21,293"/>
    <d v="2014-09-17T00:00:00"/>
    <d v="1899-12-30T09:19:21"/>
    <x v="3"/>
  </r>
  <r>
    <x v="6052"/>
    <x v="3863"/>
    <s v="17/09/2014 08:43:17,753"/>
    <x v="12"/>
    <x v="5245"/>
    <x v="68"/>
    <x v="3469"/>
    <s v="17/09/2014 15:52:52,593"/>
    <d v="2014-09-17T00:00:00"/>
    <d v="1899-12-30T15:52:52"/>
    <x v="0"/>
    <m/>
    <m/>
    <m/>
    <x v="8"/>
  </r>
  <r>
    <x v="6053"/>
    <x v="3892"/>
    <s v="17/09/2014 08:43:51,486"/>
    <x v="12"/>
    <x v="1511"/>
    <x v="75"/>
    <x v="3470"/>
    <s v="17/09/2014 09:49:19,01"/>
    <d v="2014-09-17T00:00:00"/>
    <d v="1899-12-30T09:49:19"/>
    <x v="0"/>
    <m/>
    <m/>
    <m/>
    <x v="1"/>
  </r>
  <r>
    <x v="6054"/>
    <x v="4428"/>
    <s v="17/09/2014 08:44:02,143"/>
    <x v="12"/>
    <x v="2298"/>
    <x v="169"/>
    <x v="1932"/>
    <s v="17/09/2014 08:47:42,03"/>
    <d v="2014-09-17T00:00:00"/>
    <d v="1899-12-30T08:47:42"/>
    <x v="1847"/>
    <s v="17/09/2014 09:04:17,773"/>
    <d v="2014-09-17T00:00:00"/>
    <d v="1899-12-30T09:04:17"/>
    <x v="9"/>
  </r>
  <r>
    <x v="6055"/>
    <x v="4429"/>
    <s v="17/09/2014 08:44:04,01"/>
    <x v="12"/>
    <x v="5246"/>
    <x v="25"/>
    <x v="3273"/>
    <s v="17/09/2014 08:58:12,063"/>
    <d v="2014-09-17T00:00:00"/>
    <d v="1899-12-30T08:58:12"/>
    <x v="1904"/>
    <s v="17/09/2014 09:17:14,873"/>
    <d v="2014-09-17T00:00:00"/>
    <d v="1899-12-30T09:17:14"/>
    <x v="2"/>
  </r>
  <r>
    <x v="6056"/>
    <x v="3218"/>
    <s v="17/09/2014 08:44:59,186"/>
    <x v="12"/>
    <x v="3701"/>
    <x v="258"/>
    <x v="3471"/>
    <s v="17/09/2014 09:49:28,776"/>
    <d v="2014-09-17T00:00:00"/>
    <d v="1899-12-30T09:49:28"/>
    <x v="0"/>
    <m/>
    <m/>
    <m/>
    <x v="1"/>
  </r>
  <r>
    <x v="6057"/>
    <x v="4430"/>
    <s v="17/09/2014 08:45:20,896"/>
    <x v="12"/>
    <x v="5247"/>
    <x v="53"/>
    <x v="3472"/>
    <s v="17/09/2014 09:08:43,103"/>
    <d v="2014-09-17T00:00:00"/>
    <d v="1899-12-30T09:08:43"/>
    <x v="0"/>
    <m/>
    <m/>
    <m/>
    <x v="8"/>
  </r>
  <r>
    <x v="6058"/>
    <x v="4120"/>
    <s v="17/09/2014 08:46:15,173"/>
    <x v="12"/>
    <x v="5248"/>
    <x v="140"/>
    <x v="3473"/>
    <s v="17/09/2014 09:49:22,57"/>
    <d v="2014-09-17T00:00:00"/>
    <d v="1899-12-30T09:49:22"/>
    <x v="0"/>
    <m/>
    <m/>
    <m/>
    <x v="1"/>
  </r>
  <r>
    <x v="6059"/>
    <x v="4431"/>
    <s v="17/09/2014 08:46:30,476"/>
    <x v="12"/>
    <x v="4840"/>
    <x v="55"/>
    <x v="2023"/>
    <s v="17/09/2014 08:56:07,593"/>
    <d v="2014-09-17T00:00:00"/>
    <d v="1899-12-30T08:56:07"/>
    <x v="559"/>
    <s v="17/09/2014 09:18:32,836"/>
    <d v="2014-09-17T00:00:00"/>
    <d v="1899-12-30T09:18:32"/>
    <x v="9"/>
  </r>
  <r>
    <x v="6060"/>
    <x v="4432"/>
    <s v="17/09/2014 08:46:34,403"/>
    <x v="12"/>
    <x v="5249"/>
    <x v="22"/>
    <x v="1955"/>
    <s v="17/09/2014 08:58:33,433"/>
    <d v="2014-09-17T00:00:00"/>
    <d v="1899-12-30T08:58:33"/>
    <x v="2877"/>
    <s v="17/09/2014 10:57:27,826"/>
    <d v="2014-09-17T00:00:00"/>
    <d v="1899-12-30T10:57:27"/>
    <x v="1"/>
  </r>
  <r>
    <x v="6061"/>
    <x v="2141"/>
    <s v="17/09/2014 08:47:51,156"/>
    <x v="12"/>
    <x v="638"/>
    <x v="267"/>
    <x v="3474"/>
    <s v="17/09/2014 15:52:53,96"/>
    <d v="2014-09-17T00:00:00"/>
    <d v="1899-12-30T15:52:53"/>
    <x v="0"/>
    <m/>
    <m/>
    <m/>
    <x v="8"/>
  </r>
  <r>
    <x v="6062"/>
    <x v="3825"/>
    <s v="17/09/2014 08:47:54,26"/>
    <x v="12"/>
    <x v="4107"/>
    <x v="114"/>
    <x v="3475"/>
    <s v="17/09/2014 13:54:56,193"/>
    <d v="2014-09-17T00:00:00"/>
    <d v="1899-12-30T13:54:56"/>
    <x v="0"/>
    <m/>
    <m/>
    <m/>
    <x v="1"/>
  </r>
  <r>
    <x v="6063"/>
    <x v="4433"/>
    <s v="17/09/2014 08:48:11,503"/>
    <x v="12"/>
    <x v="133"/>
    <x v="65"/>
    <x v="3476"/>
    <s v="17/09/2014 09:10:08,493"/>
    <d v="2014-09-17T00:00:00"/>
    <d v="1899-12-30T09:10:08"/>
    <x v="2878"/>
    <s v="17/09/2014 09:39:52,346"/>
    <d v="2014-09-17T00:00:00"/>
    <d v="1899-12-30T09:39:52"/>
    <x v="1"/>
  </r>
  <r>
    <x v="6064"/>
    <x v="4434"/>
    <s v="17/09/2014 08:48:53,536"/>
    <x v="12"/>
    <x v="5250"/>
    <x v="139"/>
    <x v="3477"/>
    <s v="17/09/2014 10:19:48,126"/>
    <d v="2014-09-17T00:00:00"/>
    <d v="1899-12-30T10:19:48"/>
    <x v="2879"/>
    <s v="17/09/2014 10:46:40,713"/>
    <d v="2014-09-17T00:00:00"/>
    <d v="1899-12-30T10:46:40"/>
    <x v="3"/>
  </r>
  <r>
    <x v="6065"/>
    <x v="4435"/>
    <s v="17/09/2014 08:50:06,573"/>
    <x v="12"/>
    <x v="5251"/>
    <x v="76"/>
    <x v="699"/>
    <s v="17/09/2014 09:10:51,653"/>
    <d v="2014-09-17T00:00:00"/>
    <d v="1899-12-30T09:10:51"/>
    <x v="1804"/>
    <s v="17/09/2014 09:18:03,45"/>
    <d v="2014-09-17T00:00:00"/>
    <d v="1899-12-30T09:18:03"/>
    <x v="2"/>
  </r>
  <r>
    <x v="6066"/>
    <x v="2955"/>
    <s v="17/09/2014 08:50:08,723"/>
    <x v="12"/>
    <x v="5252"/>
    <x v="301"/>
    <x v="1835"/>
    <s v="17/09/2014 09:08:12,02"/>
    <d v="2014-09-17T00:00:00"/>
    <d v="1899-12-30T09:08:12"/>
    <x v="2880"/>
    <s v="17/09/2014 09:17:28,9"/>
    <d v="2014-09-17T00:00:00"/>
    <d v="1899-12-30T09:17:28"/>
    <x v="2"/>
  </r>
  <r>
    <x v="6067"/>
    <x v="4436"/>
    <s v="17/09/2014 08:50:10,21"/>
    <x v="12"/>
    <x v="1095"/>
    <x v="25"/>
    <x v="3478"/>
    <s v="17/09/2014 09:09:34,22"/>
    <d v="2014-09-17T00:00:00"/>
    <d v="1899-12-30T09:09:34"/>
    <x v="2881"/>
    <s v="17/09/2014 09:40:06,09"/>
    <d v="2014-09-17T00:00:00"/>
    <d v="1899-12-30T09:40:06"/>
    <x v="1"/>
  </r>
  <r>
    <x v="6068"/>
    <x v="4437"/>
    <s v="17/09/2014 08:50:47,873"/>
    <x v="12"/>
    <x v="5253"/>
    <x v="63"/>
    <x v="3479"/>
    <s v="17/09/2014 09:09:25,536"/>
    <d v="2014-09-17T00:00:00"/>
    <d v="1899-12-30T09:09:25"/>
    <x v="865"/>
    <s v="17/09/2014 09:17:52,136"/>
    <d v="2014-09-17T00:00:00"/>
    <d v="1899-12-30T09:17:52"/>
    <x v="2"/>
  </r>
  <r>
    <x v="6069"/>
    <x v="4438"/>
    <s v="17/09/2014 08:50:48,183"/>
    <x v="12"/>
    <x v="5254"/>
    <x v="109"/>
    <x v="3091"/>
    <s v="17/09/2014 09:10:31,96"/>
    <d v="2014-09-17T00:00:00"/>
    <d v="1899-12-30T09:10:31"/>
    <x v="431"/>
    <s v="17/09/2014 09:17:58,63"/>
    <d v="2014-09-17T00:00:00"/>
    <d v="1899-12-30T09:17:58"/>
    <x v="2"/>
  </r>
  <r>
    <x v="6070"/>
    <x v="4439"/>
    <s v="17/09/2014 08:50:58,17"/>
    <x v="12"/>
    <x v="5255"/>
    <x v="128"/>
    <x v="585"/>
    <s v="17/09/2014 08:57:39,686"/>
    <d v="2014-09-17T00:00:00"/>
    <d v="1899-12-30T08:57:39"/>
    <x v="1013"/>
    <s v="17/09/2014 09:17:20,27"/>
    <d v="2014-09-17T00:00:00"/>
    <d v="1899-12-30T09:17:20"/>
    <x v="2"/>
  </r>
  <r>
    <x v="6071"/>
    <x v="4440"/>
    <s v="17/09/2014 08:51:40,053"/>
    <x v="12"/>
    <x v="5256"/>
    <x v="23"/>
    <x v="1376"/>
    <s v="17/09/2014 08:57:23,923"/>
    <d v="2014-09-17T00:00:00"/>
    <d v="1899-12-30T08:57:23"/>
    <x v="2882"/>
    <s v="17/09/2014 09:17:41,093"/>
    <d v="2014-09-17T00:00:00"/>
    <d v="1899-12-30T09:17:41"/>
    <x v="4"/>
  </r>
  <r>
    <x v="6072"/>
    <x v="3937"/>
    <s v="17/09/2014 08:52:34,543"/>
    <x v="12"/>
    <x v="5257"/>
    <x v="293"/>
    <x v="1934"/>
    <s v="17/09/2014 09:34:24,433"/>
    <d v="2014-09-17T00:00:00"/>
    <d v="1899-12-30T09:34:24"/>
    <x v="2762"/>
    <s v="17/09/2014 09:46:02,636"/>
    <d v="2014-09-17T00:00:00"/>
    <d v="1899-12-30T09:46:02"/>
    <x v="0"/>
  </r>
  <r>
    <x v="6073"/>
    <x v="244"/>
    <s v="17/09/2014 08:52:52,536"/>
    <x v="12"/>
    <x v="5258"/>
    <x v="181"/>
    <x v="3480"/>
    <s v="17/09/2014 09:31:43,513"/>
    <d v="2014-09-17T00:00:00"/>
    <d v="1899-12-30T09:31:43"/>
    <x v="1545"/>
    <s v="17/09/2014 09:49:00,21"/>
    <d v="2014-09-17T00:00:00"/>
    <d v="1899-12-30T09:49:00"/>
    <x v="6"/>
  </r>
  <r>
    <x v="6074"/>
    <x v="4441"/>
    <s v="17/09/2014 08:53:07,89"/>
    <x v="12"/>
    <x v="5259"/>
    <x v="266"/>
    <x v="3481"/>
    <s v="17/09/2014 13:55:02,843"/>
    <d v="2014-09-17T00:00:00"/>
    <d v="1899-12-30T13:55:02"/>
    <x v="0"/>
    <m/>
    <m/>
    <m/>
    <x v="5"/>
  </r>
  <r>
    <x v="6075"/>
    <x v="4442"/>
    <s v="17/09/2014 08:53:13,953"/>
    <x v="12"/>
    <x v="5260"/>
    <x v="253"/>
    <x v="3482"/>
    <s v="17/09/2014 09:50:44,296"/>
    <d v="2014-09-17T00:00:00"/>
    <d v="1899-12-30T09:50:44"/>
    <x v="0"/>
    <m/>
    <m/>
    <m/>
    <x v="8"/>
  </r>
  <r>
    <x v="6076"/>
    <x v="3001"/>
    <s v="17/09/2014 08:53:21,51"/>
    <x v="12"/>
    <x v="5261"/>
    <x v="141"/>
    <x v="3483"/>
    <s v="17/09/2014 09:50:34,33"/>
    <d v="2014-09-17T00:00:00"/>
    <d v="1899-12-30T09:50:34"/>
    <x v="0"/>
    <m/>
    <m/>
    <m/>
    <x v="0"/>
  </r>
  <r>
    <x v="6077"/>
    <x v="1036"/>
    <s v="17/09/2014 08:54:49,91"/>
    <x v="12"/>
    <x v="5262"/>
    <x v="250"/>
    <x v="3484"/>
    <s v="17/09/2014 09:51:08,663"/>
    <d v="2014-09-17T00:00:00"/>
    <d v="1899-12-30T09:51:08"/>
    <x v="2883"/>
    <s v="17/09/2014 10:06:53,94"/>
    <d v="2014-09-17T00:00:00"/>
    <d v="1899-12-30T10:06:53"/>
    <x v="4"/>
  </r>
  <r>
    <x v="6078"/>
    <x v="1162"/>
    <s v="17/09/2014 08:55:38,77"/>
    <x v="12"/>
    <x v="5263"/>
    <x v="280"/>
    <x v="3485"/>
    <s v="17/09/2014 09:35:34,363"/>
    <d v="2014-09-17T00:00:00"/>
    <d v="1899-12-30T09:35:34"/>
    <x v="1639"/>
    <s v="17/09/2014 09:47:58,96"/>
    <d v="2014-09-17T00:00:00"/>
    <d v="1899-12-30T09:47:58"/>
    <x v="4"/>
  </r>
  <r>
    <x v="6079"/>
    <x v="4443"/>
    <s v="17/09/2014 08:55:51,073"/>
    <x v="12"/>
    <x v="3265"/>
    <x v="116"/>
    <x v="3486"/>
    <s v="17/09/2014 09:32:40,35"/>
    <d v="2014-09-17T00:00:00"/>
    <d v="1899-12-30T09:32:40"/>
    <x v="2685"/>
    <s v="17/09/2014 10:55:43,686"/>
    <d v="2014-09-17T00:00:00"/>
    <d v="1899-12-30T10:55:43"/>
    <x v="1"/>
  </r>
  <r>
    <x v="6080"/>
    <x v="1120"/>
    <s v="17/09/2014 08:57:53,403"/>
    <x v="12"/>
    <x v="656"/>
    <x v="59"/>
    <x v="3487"/>
    <s v="17/09/2014 10:20:47,006"/>
    <d v="2014-09-17T00:00:00"/>
    <d v="1899-12-30T10:20:47"/>
    <x v="2884"/>
    <s v="17/09/2014 10:55:17,046"/>
    <d v="2014-09-17T00:00:00"/>
    <d v="1899-12-30T10:55:17"/>
    <x v="0"/>
  </r>
  <r>
    <x v="6081"/>
    <x v="4444"/>
    <s v="17/09/2014 08:58:19,28"/>
    <x v="12"/>
    <x v="5264"/>
    <x v="86"/>
    <x v="3488"/>
    <s v="17/09/2014 09:35:45,606"/>
    <d v="2014-09-17T00:00:00"/>
    <d v="1899-12-30T09:35:45"/>
    <x v="2885"/>
    <s v="17/09/2014 09:48:05,06"/>
    <d v="2014-09-17T00:00:00"/>
    <d v="1899-12-30T09:48:05"/>
    <x v="4"/>
  </r>
  <r>
    <x v="6082"/>
    <x v="4445"/>
    <s v="17/09/2014 08:58:44,346"/>
    <x v="12"/>
    <x v="5265"/>
    <x v="61"/>
    <x v="1308"/>
    <s v="17/09/2014 09:10:58,78"/>
    <d v="2014-09-17T00:00:00"/>
    <d v="1899-12-30T09:10:58"/>
    <x v="1307"/>
    <s v="17/09/2014 09:18:00,003"/>
    <d v="2014-09-17T00:00:00"/>
    <d v="1899-12-30T09:18:00"/>
    <x v="4"/>
  </r>
  <r>
    <x v="6083"/>
    <x v="4317"/>
    <s v="17/09/2014 08:58:56,95"/>
    <x v="12"/>
    <x v="5266"/>
    <x v="60"/>
    <x v="3489"/>
    <s v="17/09/2014 09:21:17,436"/>
    <d v="2014-09-17T00:00:00"/>
    <d v="1899-12-30T09:21:17"/>
    <x v="0"/>
    <m/>
    <m/>
    <m/>
    <x v="13"/>
  </r>
  <r>
    <x v="6084"/>
    <x v="4141"/>
    <s v="17/09/2014 08:59:47,486"/>
    <x v="12"/>
    <x v="5267"/>
    <x v="125"/>
    <x v="3490"/>
    <s v="17/09/2014 10:20:48,95"/>
    <d v="2014-09-17T00:00:00"/>
    <d v="1899-12-30T10:20:48"/>
    <x v="0"/>
    <m/>
    <m/>
    <m/>
    <x v="8"/>
  </r>
  <r>
    <x v="6085"/>
    <x v="4446"/>
    <s v="17/09/2014 09:00:01,693"/>
    <x v="12"/>
    <x v="5268"/>
    <x v="113"/>
    <x v="3491"/>
    <s v="17/09/2014 09:34:03,253"/>
    <d v="2014-09-17T00:00:00"/>
    <d v="1899-12-30T09:34:03"/>
    <x v="1447"/>
    <s v="17/09/2014 09:46:21,866"/>
    <d v="2014-09-17T00:00:00"/>
    <d v="1899-12-30T09:46:21"/>
    <x v="4"/>
  </r>
  <r>
    <x v="6086"/>
    <x v="4447"/>
    <s v="17/09/2014 09:01:29,013"/>
    <x v="12"/>
    <x v="4126"/>
    <x v="250"/>
    <x v="3492"/>
    <s v="17/09/2014 09:30:40,866"/>
    <d v="2014-09-17T00:00:00"/>
    <d v="1899-12-30T09:30:40"/>
    <x v="1794"/>
    <s v="17/09/2014 09:44:21,23"/>
    <d v="2014-09-17T00:00:00"/>
    <d v="1899-12-30T09:44:21"/>
    <x v="3"/>
  </r>
  <r>
    <x v="6087"/>
    <x v="4448"/>
    <s v="17/09/2014 09:02:06,416"/>
    <x v="12"/>
    <x v="5269"/>
    <x v="63"/>
    <x v="3493"/>
    <s v="17/09/2014 09:47:38,44"/>
    <d v="2014-09-17T00:00:00"/>
    <d v="1899-12-30T09:47:38"/>
    <x v="297"/>
    <s v="17/09/2014 10:09:38,68"/>
    <d v="2014-09-17T00:00:00"/>
    <d v="1899-12-30T10:09:38"/>
    <x v="0"/>
  </r>
  <r>
    <x v="6088"/>
    <x v="588"/>
    <s v="17/09/2014 09:04:01,096"/>
    <x v="12"/>
    <x v="5270"/>
    <x v="557"/>
    <x v="31"/>
    <s v="17/09/2014 09:32:31,023"/>
    <d v="2014-09-17T00:00:00"/>
    <d v="1899-12-30T09:32:31"/>
    <x v="2886"/>
    <s v="17/09/2014 09:41:58,596"/>
    <d v="2014-09-17T00:00:00"/>
    <d v="1899-12-30T09:41:58"/>
    <x v="2"/>
  </r>
  <r>
    <x v="6089"/>
    <x v="3791"/>
    <s v="17/09/2014 09:04:20,276"/>
    <x v="12"/>
    <x v="1543"/>
    <x v="79"/>
    <x v="764"/>
    <s v="17/09/2014 09:07:45,63"/>
    <d v="2014-09-17T00:00:00"/>
    <d v="1899-12-30T09:07:45"/>
    <x v="0"/>
    <m/>
    <m/>
    <m/>
    <x v="0"/>
  </r>
  <r>
    <x v="6090"/>
    <x v="4449"/>
    <s v="17/09/2014 09:04:29,416"/>
    <x v="12"/>
    <x v="4429"/>
    <x v="35"/>
    <x v="3494"/>
    <s v="17/09/2014 09:50:24,83"/>
    <d v="2014-09-17T00:00:00"/>
    <d v="1899-12-30T09:50:24"/>
    <x v="0"/>
    <m/>
    <m/>
    <m/>
    <x v="3"/>
  </r>
  <r>
    <x v="6091"/>
    <x v="4450"/>
    <s v="17/09/2014 09:05:33,283"/>
    <x v="12"/>
    <x v="2846"/>
    <x v="99"/>
    <x v="2855"/>
    <s v="17/09/2014 09:30:50,523"/>
    <d v="2014-09-17T00:00:00"/>
    <d v="1899-12-30T09:30:50"/>
    <x v="2401"/>
    <s v="17/09/2014 09:44:25,7"/>
    <d v="2014-09-17T00:00:00"/>
    <d v="1899-12-30T09:44:25"/>
    <x v="3"/>
  </r>
  <r>
    <x v="6092"/>
    <x v="2682"/>
    <s v="17/09/2014 09:06:41,176"/>
    <x v="12"/>
    <x v="5271"/>
    <x v="329"/>
    <x v="3495"/>
    <s v="17/09/2014 09:58:31,773"/>
    <d v="2014-09-17T00:00:00"/>
    <d v="1899-12-30T09:58:31"/>
    <x v="0"/>
    <m/>
    <m/>
    <m/>
    <x v="0"/>
  </r>
  <r>
    <x v="6093"/>
    <x v="1524"/>
    <s v="17/09/2014 09:07:09,84"/>
    <x v="12"/>
    <x v="5272"/>
    <x v="62"/>
    <x v="3496"/>
    <s v="17/09/2014 09:48:52,593"/>
    <d v="2014-09-17T00:00:00"/>
    <d v="1899-12-30T09:48:52"/>
    <x v="2887"/>
    <s v="17/09/2014 10:56:33,106"/>
    <d v="2014-09-17T00:00:00"/>
    <d v="1899-12-30T10:56:33"/>
    <x v="1"/>
  </r>
  <r>
    <x v="6094"/>
    <x v="4451"/>
    <s v="17/09/2014 09:08:13,293"/>
    <x v="12"/>
    <x v="5273"/>
    <x v="99"/>
    <x v="3497"/>
    <s v="17/09/2014 09:30:22,736"/>
    <d v="2014-09-17T00:00:00"/>
    <d v="1899-12-30T09:30:22"/>
    <x v="2888"/>
    <s v="17/09/2014 09:43:41,833"/>
    <d v="2014-09-17T00:00:00"/>
    <d v="1899-12-30T09:43:41"/>
    <x v="9"/>
  </r>
  <r>
    <x v="6095"/>
    <x v="2919"/>
    <s v="17/09/2014 09:08:49,396"/>
    <x v="12"/>
    <x v="2323"/>
    <x v="177"/>
    <x v="3498"/>
    <s v="17/09/2014 09:32:07,526"/>
    <d v="2014-09-17T00:00:00"/>
    <d v="1899-12-30T09:32:07"/>
    <x v="2889"/>
    <s v="17/09/2014 09:45:50,21"/>
    <d v="2014-09-17T00:00:00"/>
    <d v="1899-12-30T09:45:50"/>
    <x v="0"/>
  </r>
  <r>
    <x v="6096"/>
    <x v="4452"/>
    <s v="17/09/2014 09:08:56,233"/>
    <x v="12"/>
    <x v="5274"/>
    <x v="58"/>
    <x v="3499"/>
    <s v="17/09/2014 09:31:08,253"/>
    <d v="2014-09-17T00:00:00"/>
    <d v="1899-12-30T09:31:08"/>
    <x v="945"/>
    <s v="17/09/2014 09:48:32,096"/>
    <d v="2014-09-17T00:00:00"/>
    <d v="1899-12-30T09:48:32"/>
    <x v="6"/>
  </r>
  <r>
    <x v="6097"/>
    <x v="3010"/>
    <s v="17/09/2014 09:09:10,71"/>
    <x v="12"/>
    <x v="5275"/>
    <x v="85"/>
    <x v="3500"/>
    <s v="17/09/2014 09:35:56,166"/>
    <d v="2014-09-17T00:00:00"/>
    <d v="1899-12-30T09:35:56"/>
    <x v="2890"/>
    <s v="17/09/2014 09:42:05,556"/>
    <d v="2014-09-17T00:00:00"/>
    <d v="1899-12-30T09:42:05"/>
    <x v="2"/>
  </r>
  <r>
    <x v="6098"/>
    <x v="3769"/>
    <s v="17/09/2014 09:10:07,623"/>
    <x v="12"/>
    <x v="3281"/>
    <x v="152"/>
    <x v="3501"/>
    <s v="17/09/2014 10:20:19,463"/>
    <d v="2014-09-17T00:00:00"/>
    <d v="1899-12-30T10:20:19"/>
    <x v="0"/>
    <m/>
    <m/>
    <m/>
    <x v="4"/>
  </r>
  <r>
    <x v="6099"/>
    <x v="4453"/>
    <s v="17/09/2014 09:10:56,846"/>
    <x v="12"/>
    <x v="5276"/>
    <x v="157"/>
    <x v="2225"/>
    <s v="17/09/2014 09:12:44,683"/>
    <d v="2014-09-17T00:00:00"/>
    <d v="1899-12-30T09:12:44"/>
    <x v="0"/>
    <m/>
    <m/>
    <m/>
    <x v="1"/>
  </r>
  <r>
    <x v="6100"/>
    <x v="1080"/>
    <s v="17/09/2014 09:11:01,663"/>
    <x v="12"/>
    <x v="5277"/>
    <x v="44"/>
    <x v="1144"/>
    <s v="17/09/2014 09:53:47,646"/>
    <d v="2014-09-17T00:00:00"/>
    <d v="1899-12-30T09:53:47"/>
    <x v="1750"/>
    <s v="17/09/2014 10:06:33,633"/>
    <d v="2014-09-17T00:00:00"/>
    <d v="1899-12-30T10:06:33"/>
    <x v="2"/>
  </r>
  <r>
    <x v="6101"/>
    <x v="220"/>
    <s v="17/09/2014 09:11:34,083"/>
    <x v="12"/>
    <x v="174"/>
    <x v="120"/>
    <x v="3502"/>
    <s v="17/09/2014 09:58:47,453"/>
    <d v="2014-09-17T00:00:00"/>
    <d v="1899-12-30T09:58:47"/>
    <x v="0"/>
    <m/>
    <m/>
    <m/>
    <x v="0"/>
  </r>
  <r>
    <x v="6102"/>
    <x v="4035"/>
    <s v="17/09/2014 09:12:09,39"/>
    <x v="12"/>
    <x v="5278"/>
    <x v="112"/>
    <x v="3503"/>
    <s v="17/09/2014 10:20:52,976"/>
    <d v="2014-09-17T00:00:00"/>
    <d v="1899-12-30T10:20:52"/>
    <x v="0"/>
    <m/>
    <m/>
    <m/>
    <x v="4"/>
  </r>
  <r>
    <x v="6103"/>
    <x v="2179"/>
    <s v="17/09/2014 09:12:10,22"/>
    <x v="12"/>
    <x v="5279"/>
    <x v="109"/>
    <x v="3504"/>
    <s v="17/09/2014 10:20:11,613"/>
    <d v="2014-09-17T00:00:00"/>
    <d v="1899-12-30T10:20:11"/>
    <x v="0"/>
    <m/>
    <m/>
    <m/>
    <x v="4"/>
  </r>
  <r>
    <x v="6104"/>
    <x v="4454"/>
    <s v="17/09/2014 09:13:16,07"/>
    <x v="12"/>
    <x v="5280"/>
    <x v="159"/>
    <x v="3505"/>
    <s v="17/09/2014 09:47:47,373"/>
    <d v="2014-09-17T00:00:00"/>
    <d v="1899-12-30T09:47:47"/>
    <x v="457"/>
    <s v="17/09/2014 10:06:17,06"/>
    <d v="2014-09-17T00:00:00"/>
    <d v="1899-12-30T10:06:17"/>
    <x v="6"/>
  </r>
  <r>
    <x v="6105"/>
    <x v="4455"/>
    <s v="17/09/2014 09:13:28,83"/>
    <x v="12"/>
    <x v="5281"/>
    <x v="49"/>
    <x v="3024"/>
    <s v="17/09/2014 09:48:09,386"/>
    <d v="2014-09-17T00:00:00"/>
    <d v="1899-12-30T09:48:09"/>
    <x v="2891"/>
    <s v="17/09/2014 10:06:49,14"/>
    <d v="2014-09-17T00:00:00"/>
    <d v="1899-12-30T10:06:49"/>
    <x v="4"/>
  </r>
  <r>
    <x v="6106"/>
    <x v="1227"/>
    <s v="17/09/2014 09:13:53,763"/>
    <x v="12"/>
    <x v="1960"/>
    <x v="61"/>
    <x v="3506"/>
    <s v="17/09/2014 09:31:17,683"/>
    <d v="2014-09-17T00:00:00"/>
    <d v="1899-12-30T09:31:17"/>
    <x v="449"/>
    <s v="17/09/2014 09:41:31,21"/>
    <d v="2014-09-17T00:00:00"/>
    <d v="1899-12-30T09:41:31"/>
    <x v="2"/>
  </r>
  <r>
    <x v="6107"/>
    <x v="3377"/>
    <s v="17/09/2014 09:14:27,22"/>
    <x v="12"/>
    <x v="2862"/>
    <x v="75"/>
    <x v="3507"/>
    <s v="17/09/2014 09:56:22,456"/>
    <d v="2014-09-17T00:00:00"/>
    <d v="1899-12-30T09:56:22"/>
    <x v="0"/>
    <m/>
    <m/>
    <m/>
    <x v="3"/>
  </r>
  <r>
    <x v="6108"/>
    <x v="221"/>
    <s v="17/09/2014 09:14:42,366"/>
    <x v="12"/>
    <x v="5282"/>
    <x v="55"/>
    <x v="3508"/>
    <s v="17/09/2014 10:00:46,83"/>
    <d v="2014-09-17T00:00:00"/>
    <d v="1899-12-30T10:00:46"/>
    <x v="2621"/>
    <s v="17/09/2014 10:06:52,106"/>
    <d v="2014-09-17T00:00:00"/>
    <d v="1899-12-30T10:06:52"/>
    <x v="6"/>
  </r>
  <r>
    <x v="6109"/>
    <x v="4456"/>
    <s v="17/09/2014 09:15:30,366"/>
    <x v="12"/>
    <x v="2864"/>
    <x v="235"/>
    <x v="3509"/>
    <s v="17/09/2014 09:56:52,973"/>
    <d v="2014-09-17T00:00:00"/>
    <d v="1899-12-30T09:56:52"/>
    <x v="0"/>
    <m/>
    <m/>
    <m/>
    <x v="3"/>
  </r>
  <r>
    <x v="6110"/>
    <x v="4238"/>
    <s v="17/09/2014 09:16:15,16"/>
    <x v="12"/>
    <x v="5283"/>
    <x v="359"/>
    <x v="3510"/>
    <s v="17/09/2014 15:52:54,746"/>
    <d v="2014-09-17T00:00:00"/>
    <d v="1899-12-30T15:52:54"/>
    <x v="0"/>
    <m/>
    <m/>
    <m/>
    <x v="8"/>
  </r>
  <r>
    <x v="6111"/>
    <x v="4146"/>
    <s v="17/09/2014 09:17:07,9"/>
    <x v="12"/>
    <x v="5284"/>
    <x v="175"/>
    <x v="3511"/>
    <s v="17/09/2014 13:54:57,066"/>
    <d v="2014-09-17T00:00:00"/>
    <d v="1899-12-30T13:54:57"/>
    <x v="0"/>
    <m/>
    <m/>
    <m/>
    <x v="1"/>
  </r>
  <r>
    <x v="6112"/>
    <x v="575"/>
    <s v="17/09/2014 09:17:14,3"/>
    <x v="12"/>
    <x v="5285"/>
    <x v="48"/>
    <x v="3006"/>
    <s v="17/09/2014 09:34:16,333"/>
    <d v="2014-09-17T00:00:00"/>
    <d v="1899-12-30T09:34:16"/>
    <x v="0"/>
    <m/>
    <m/>
    <m/>
    <x v="1"/>
  </r>
  <r>
    <x v="6113"/>
    <x v="4457"/>
    <s v="17/09/2014 09:18:38,54"/>
    <x v="12"/>
    <x v="5286"/>
    <x v="40"/>
    <x v="3512"/>
    <s v="17/09/2014 09:32:19,186"/>
    <d v="2014-09-17T00:00:00"/>
    <d v="1899-12-30T09:32:19"/>
    <x v="2836"/>
    <s v="17/09/2014 09:45:56,213"/>
    <d v="2014-09-17T00:00:00"/>
    <d v="1899-12-30T09:45:56"/>
    <x v="0"/>
  </r>
  <r>
    <x v="6114"/>
    <x v="2494"/>
    <s v="17/09/2014 09:19:44,443"/>
    <x v="12"/>
    <x v="5287"/>
    <x v="159"/>
    <x v="3513"/>
    <s v="17/09/2014 10:00:54,226"/>
    <d v="2014-09-17T00:00:00"/>
    <d v="1899-12-30T10:00:54"/>
    <x v="2803"/>
    <s v="17/09/2014 10:05:58,606"/>
    <d v="2014-09-17T00:00:00"/>
    <d v="1899-12-30T10:05:58"/>
    <x v="2"/>
  </r>
  <r>
    <x v="6115"/>
    <x v="4458"/>
    <s v="17/09/2014 09:19:51,033"/>
    <x v="12"/>
    <x v="1969"/>
    <x v="58"/>
    <x v="3514"/>
    <s v="17/09/2014 09:34:43,943"/>
    <d v="2014-09-17T00:00:00"/>
    <d v="1899-12-30T09:34:43"/>
    <x v="809"/>
    <s v="17/09/2014 09:47:54,07"/>
    <d v="2014-09-17T00:00:00"/>
    <d v="1899-12-30T09:47:54"/>
    <x v="4"/>
  </r>
  <r>
    <x v="6116"/>
    <x v="4459"/>
    <s v="17/09/2014 09:20:06,996"/>
    <x v="12"/>
    <x v="1567"/>
    <x v="55"/>
    <x v="40"/>
    <s v="17/09/2014 09:31:57,036"/>
    <d v="2014-09-17T00:00:00"/>
    <d v="1899-12-30T09:31:57"/>
    <x v="1946"/>
    <s v="17/09/2014 09:43:49,706"/>
    <d v="2014-09-17T00:00:00"/>
    <d v="1899-12-30T09:43:49"/>
    <x v="9"/>
  </r>
  <r>
    <x v="6117"/>
    <x v="1160"/>
    <s v="17/09/2014 09:20:15,873"/>
    <x v="12"/>
    <x v="1129"/>
    <x v="35"/>
    <x v="3515"/>
    <s v="17/09/2014 09:54:58,443"/>
    <d v="2014-09-17T00:00:00"/>
    <d v="1899-12-30T09:54:58"/>
    <x v="0"/>
    <m/>
    <m/>
    <m/>
    <x v="3"/>
  </r>
  <r>
    <x v="6118"/>
    <x v="456"/>
    <s v="17/09/2014 09:20:43,716"/>
    <x v="12"/>
    <x v="4889"/>
    <x v="62"/>
    <x v="3261"/>
    <s v="17/09/2014 09:49:02,316"/>
    <d v="2014-09-17T00:00:00"/>
    <d v="1899-12-30T09:49:02"/>
    <x v="2892"/>
    <s v="17/09/2014 09:50:53,31"/>
    <d v="2014-09-17T00:00:00"/>
    <d v="1899-12-30T09:50:53"/>
    <x v="1"/>
  </r>
  <r>
    <x v="6119"/>
    <x v="4460"/>
    <s v="17/09/2014 09:21:02,003"/>
    <x v="12"/>
    <x v="2872"/>
    <x v="79"/>
    <x v="3516"/>
    <s v="17/09/2014 09:35:21,026"/>
    <d v="2014-09-17T00:00:00"/>
    <d v="1899-12-30T09:35:21"/>
    <x v="1189"/>
    <s v="17/09/2014 09:44:29,393"/>
    <d v="2014-09-17T00:00:00"/>
    <d v="1899-12-30T09:44:29"/>
    <x v="3"/>
  </r>
  <r>
    <x v="6120"/>
    <x v="201"/>
    <s v="17/09/2014 09:21:24,133"/>
    <x v="12"/>
    <x v="5288"/>
    <x v="101"/>
    <x v="3517"/>
    <s v="17/09/2014 09:56:13,92"/>
    <d v="2014-09-17T00:00:00"/>
    <d v="1899-12-30T09:56:13"/>
    <x v="81"/>
    <s v="17/09/2014 10:06:59,446"/>
    <d v="2014-09-17T00:00:00"/>
    <d v="1899-12-30T10:06:59"/>
    <x v="4"/>
  </r>
  <r>
    <x v="6121"/>
    <x v="1532"/>
    <s v="17/09/2014 09:22:00,47"/>
    <x v="12"/>
    <x v="693"/>
    <x v="149"/>
    <x v="3518"/>
    <s v="17/09/2014 10:20:13,216"/>
    <d v="2014-09-17T00:00:00"/>
    <d v="1899-12-30T10:20:13"/>
    <x v="1352"/>
    <s v="17/09/2014 10:43:50,143"/>
    <d v="2014-09-17T00:00:00"/>
    <d v="1899-12-30T10:43:50"/>
    <x v="4"/>
  </r>
  <r>
    <x v="6122"/>
    <x v="4461"/>
    <s v="17/09/2014 09:23:18,746"/>
    <x v="12"/>
    <x v="5289"/>
    <x v="349"/>
    <x v="1568"/>
    <s v="17/09/2014 09:28:18,626"/>
    <d v="2014-09-17T00:00:00"/>
    <d v="1899-12-30T09:28:18"/>
    <x v="300"/>
    <s v="17/09/2014 09:30:55,423"/>
    <d v="2014-09-17T00:00:00"/>
    <d v="1899-12-30T09:30:55"/>
    <x v="4"/>
  </r>
  <r>
    <x v="6123"/>
    <x v="4462"/>
    <s v="17/09/2014 09:23:33,353"/>
    <x v="12"/>
    <x v="697"/>
    <x v="12"/>
    <x v="3519"/>
    <s v="17/09/2014 09:47:58,16"/>
    <d v="2014-09-17T00:00:00"/>
    <d v="1899-12-30T09:47:58"/>
    <x v="1075"/>
    <s v="17/09/2014 10:13:12,283"/>
    <d v="2014-09-17T00:00:00"/>
    <d v="1899-12-30T10:13:12"/>
    <x v="5"/>
  </r>
  <r>
    <x v="6124"/>
    <x v="3841"/>
    <s v="17/09/2014 09:23:58,373"/>
    <x v="12"/>
    <x v="5290"/>
    <x v="61"/>
    <x v="3520"/>
    <s v="17/09/2014 09:58:39,373"/>
    <d v="2014-09-17T00:00:00"/>
    <d v="1899-12-30T09:58:39"/>
    <x v="329"/>
    <s v="17/09/2014 10:07:03,713"/>
    <d v="2014-09-17T00:00:00"/>
    <d v="1899-12-30T10:07:03"/>
    <x v="4"/>
  </r>
  <r>
    <x v="6125"/>
    <x v="4125"/>
    <s v="17/09/2014 09:25:26,966"/>
    <x v="12"/>
    <x v="5291"/>
    <x v="250"/>
    <x v="3521"/>
    <s v="17/09/2014 15:52:47,976"/>
    <d v="2014-09-17T00:00:00"/>
    <d v="1899-12-30T15:52:47"/>
    <x v="0"/>
    <m/>
    <m/>
    <m/>
    <x v="12"/>
  </r>
  <r>
    <x v="6126"/>
    <x v="4463"/>
    <s v="17/09/2014 09:26:02,573"/>
    <x v="12"/>
    <x v="5292"/>
    <x v="28"/>
    <x v="3522"/>
    <s v="17/09/2014 09:55:18,216"/>
    <d v="2014-09-17T00:00:00"/>
    <d v="1899-12-30T09:55:18"/>
    <x v="2893"/>
    <s v="17/09/2014 10:57:11,076"/>
    <d v="2014-09-17T00:00:00"/>
    <d v="1899-12-30T10:57:11"/>
    <x v="1"/>
  </r>
  <r>
    <x v="6127"/>
    <x v="3277"/>
    <s v="17/09/2014 09:26:31,866"/>
    <x v="12"/>
    <x v="5293"/>
    <x v="56"/>
    <x v="3523"/>
    <s v="17/09/2014 09:51:47,286"/>
    <d v="2014-09-17T00:00:00"/>
    <d v="1899-12-30T09:51:47"/>
    <x v="0"/>
    <m/>
    <m/>
    <m/>
    <x v="0"/>
  </r>
  <r>
    <x v="6128"/>
    <x v="1134"/>
    <s v="17/09/2014 09:27:22,056"/>
    <x v="12"/>
    <x v="5294"/>
    <x v="125"/>
    <x v="3524"/>
    <s v="17/09/2014 09:57:04,74"/>
    <d v="2014-09-17T00:00:00"/>
    <d v="1899-12-30T09:57:04"/>
    <x v="0"/>
    <m/>
    <m/>
    <m/>
    <x v="0"/>
  </r>
  <r>
    <x v="6129"/>
    <x v="4464"/>
    <s v="17/09/2014 09:29:23,633"/>
    <x v="12"/>
    <x v="5295"/>
    <x v="421"/>
    <x v="3525"/>
    <s v="17/09/2014 09:59:13,67"/>
    <d v="2014-09-17T00:00:00"/>
    <d v="1899-12-30T09:59:13"/>
    <x v="2894"/>
    <s v="17/09/2014 10:13:22,066"/>
    <d v="2014-09-17T00:00:00"/>
    <d v="1899-12-30T10:13:22"/>
    <x v="5"/>
  </r>
  <r>
    <x v="6130"/>
    <x v="2952"/>
    <s v="17/09/2014 09:29:24,436"/>
    <x v="12"/>
    <x v="5296"/>
    <x v="121"/>
    <x v="3526"/>
    <s v="17/09/2014 09:54:49,1"/>
    <d v="2014-09-17T00:00:00"/>
    <d v="1899-12-30T09:54:49"/>
    <x v="2895"/>
    <s v="17/09/2014 10:56:04,023"/>
    <d v="2014-09-17T00:00:00"/>
    <d v="1899-12-30T10:56:04"/>
    <x v="1"/>
  </r>
  <r>
    <x v="6131"/>
    <x v="748"/>
    <s v="17/09/2014 09:29:33,08"/>
    <x v="12"/>
    <x v="4170"/>
    <x v="77"/>
    <x v="3527"/>
    <s v="17/09/2014 09:58:20,903"/>
    <d v="2014-09-17T00:00:00"/>
    <d v="1899-12-30T09:58:20"/>
    <x v="2896"/>
    <s v="17/09/2014 10:55:59,036"/>
    <d v="2014-09-17T00:00:00"/>
    <d v="1899-12-30T10:55:59"/>
    <x v="1"/>
  </r>
  <r>
    <x v="6132"/>
    <x v="4465"/>
    <s v="17/09/2014 09:30:25,64"/>
    <x v="12"/>
    <x v="5297"/>
    <x v="73"/>
    <x v="1377"/>
    <s v="17/09/2014 09:54:40,836"/>
    <d v="2014-09-17T00:00:00"/>
    <d v="1899-12-30T09:54:40"/>
    <x v="885"/>
    <s v="17/09/2014 10:06:25,976"/>
    <d v="2014-09-17T00:00:00"/>
    <d v="1899-12-30T10:06:25"/>
    <x v="6"/>
  </r>
  <r>
    <x v="6133"/>
    <x v="4466"/>
    <s v="17/09/2014 09:31:33,36"/>
    <x v="12"/>
    <x v="5298"/>
    <x v="377"/>
    <x v="1916"/>
    <s v="17/09/2014 09:51:21,466"/>
    <d v="2014-09-17T00:00:00"/>
    <d v="1899-12-30T09:51:21"/>
    <x v="572"/>
    <s v="17/09/2014 10:07:01,756"/>
    <d v="2014-09-17T00:00:00"/>
    <d v="1899-12-30T10:07:01"/>
    <x v="6"/>
  </r>
  <r>
    <x v="6134"/>
    <x v="2748"/>
    <s v="17/09/2014 09:32:46,656"/>
    <x v="12"/>
    <x v="5299"/>
    <x v="76"/>
    <x v="3528"/>
    <s v="17/09/2014 10:00:40,653"/>
    <d v="2014-09-17T00:00:00"/>
    <d v="1899-12-30T10:00:40"/>
    <x v="2897"/>
    <s v="17/09/2014 12:45:09,806"/>
    <d v="2014-09-17T00:00:00"/>
    <d v="1899-12-30T12:45:09"/>
    <x v="1"/>
  </r>
  <r>
    <x v="6135"/>
    <x v="4467"/>
    <s v="17/09/2014 09:33:27,106"/>
    <x v="12"/>
    <x v="1586"/>
    <x v="205"/>
    <x v="1456"/>
    <s v="17/09/2014 09:47:27,383"/>
    <d v="2014-09-17T00:00:00"/>
    <d v="1899-12-30T09:47:27"/>
    <x v="0"/>
    <m/>
    <m/>
    <m/>
    <x v="1"/>
  </r>
  <r>
    <x v="6136"/>
    <x v="4468"/>
    <s v="17/09/2014 09:34:20,206"/>
    <x v="12"/>
    <x v="5300"/>
    <x v="87"/>
    <x v="3529"/>
    <s v="17/09/2014 09:52:03,93"/>
    <d v="2014-09-17T00:00:00"/>
    <d v="1899-12-30T09:52:03"/>
    <x v="0"/>
    <m/>
    <m/>
    <m/>
    <x v="3"/>
  </r>
  <r>
    <x v="6137"/>
    <x v="545"/>
    <s v="17/09/2014 09:34:33,98"/>
    <x v="12"/>
    <x v="5301"/>
    <x v="5"/>
    <x v="3530"/>
    <s v="17/09/2014 10:00:26,633"/>
    <d v="2014-09-17T00:00:00"/>
    <d v="1899-12-30T10:00:26"/>
    <x v="2898"/>
    <s v="17/09/2014 10:57:20,876"/>
    <d v="2014-09-17T00:00:00"/>
    <d v="1899-12-30T10:57:20"/>
    <x v="1"/>
  </r>
  <r>
    <x v="6138"/>
    <x v="4469"/>
    <s v="17/09/2014 09:34:54,64"/>
    <x v="12"/>
    <x v="5302"/>
    <x v="89"/>
    <x v="2484"/>
    <s v="17/09/2014 09:59:54,323"/>
    <d v="2014-09-17T00:00:00"/>
    <d v="1899-12-30T09:59:54"/>
    <x v="0"/>
    <m/>
    <m/>
    <m/>
    <x v="0"/>
  </r>
  <r>
    <x v="6139"/>
    <x v="3754"/>
    <s v="17/09/2014 09:35:11,753"/>
    <x v="12"/>
    <x v="3756"/>
    <x v="65"/>
    <x v="3531"/>
    <s v="17/09/2014 15:52:55,583"/>
    <d v="2014-09-17T00:00:00"/>
    <d v="1899-12-30T15:52:55"/>
    <x v="0"/>
    <m/>
    <m/>
    <m/>
    <x v="8"/>
  </r>
  <r>
    <x v="6140"/>
    <x v="4470"/>
    <s v="17/09/2014 09:36:22,163"/>
    <x v="12"/>
    <x v="5303"/>
    <x v="15"/>
    <x v="2960"/>
    <s v="17/09/2014 10:00:32,61"/>
    <d v="2014-09-17T00:00:00"/>
    <d v="1899-12-30T10:00:32"/>
    <x v="0"/>
    <m/>
    <m/>
    <m/>
    <x v="3"/>
  </r>
  <r>
    <x v="6141"/>
    <x v="4471"/>
    <s v="17/09/2014 09:37:09,506"/>
    <x v="12"/>
    <x v="4472"/>
    <x v="154"/>
    <x v="3532"/>
    <s v="17/09/2014 10:00:20,843"/>
    <d v="2014-09-17T00:00:00"/>
    <d v="1899-12-30T10:00:20"/>
    <x v="1854"/>
    <s v="17/09/2014 10:06:43,05"/>
    <d v="2014-09-17T00:00:00"/>
    <d v="1899-12-30T10:06:43"/>
    <x v="6"/>
  </r>
  <r>
    <x v="6142"/>
    <x v="4472"/>
    <s v="17/09/2014 09:37:27,436"/>
    <x v="12"/>
    <x v="5304"/>
    <x v="57"/>
    <x v="1349"/>
    <s v="17/09/2014 09:55:07,316"/>
    <d v="2014-09-17T00:00:00"/>
    <d v="1899-12-30T09:55:07"/>
    <x v="0"/>
    <m/>
    <m/>
    <m/>
    <x v="0"/>
  </r>
  <r>
    <x v="6143"/>
    <x v="2501"/>
    <s v="17/09/2014 09:37:33,663"/>
    <x v="12"/>
    <x v="5305"/>
    <x v="192"/>
    <x v="3533"/>
    <s v="17/09/2014 09:59:27,06"/>
    <d v="2014-09-17T00:00:00"/>
    <d v="1899-12-30T09:59:27"/>
    <x v="0"/>
    <m/>
    <m/>
    <m/>
    <x v="1"/>
  </r>
  <r>
    <x v="6144"/>
    <x v="4473"/>
    <s v="17/09/2014 09:39:14,57"/>
    <x v="12"/>
    <x v="5306"/>
    <x v="285"/>
    <x v="81"/>
    <s v="17/09/2014 10:00:00,276"/>
    <d v="2014-09-17T00:00:00"/>
    <d v="1899-12-30T10:00:00"/>
    <x v="0"/>
    <m/>
    <m/>
    <m/>
    <x v="3"/>
  </r>
  <r>
    <x v="6145"/>
    <x v="780"/>
    <s v="17/09/2014 09:39:30,33"/>
    <x v="12"/>
    <x v="5307"/>
    <x v="145"/>
    <x v="3534"/>
    <s v="17/09/2014 10:00:13,78"/>
    <d v="2014-09-17T00:00:00"/>
    <d v="1899-12-30T10:00:13"/>
    <x v="2899"/>
    <s v="17/09/2014 12:57:51,206"/>
    <d v="2014-09-17T00:00:00"/>
    <d v="1899-12-30T12:57:51"/>
    <x v="1"/>
  </r>
  <r>
    <x v="6146"/>
    <x v="3378"/>
    <s v="17/09/2014 09:39:43,15"/>
    <x v="12"/>
    <x v="5308"/>
    <x v="5"/>
    <x v="3535"/>
    <s v="17/09/2014 09:58:56,026"/>
    <d v="2014-09-17T00:00:00"/>
    <d v="1899-12-30T09:58:56"/>
    <x v="1930"/>
    <s v="17/09/2014 10:07:09,116"/>
    <d v="2014-09-17T00:00:00"/>
    <d v="1899-12-30T10:07:09"/>
    <x v="4"/>
  </r>
  <r>
    <x v="6147"/>
    <x v="1483"/>
    <s v="17/09/2014 09:39:44,983"/>
    <x v="12"/>
    <x v="5309"/>
    <x v="50"/>
    <x v="1023"/>
    <s v="17/09/2014 09:59:21,243"/>
    <d v="2014-09-17T00:00:00"/>
    <d v="1899-12-30T09:59:21"/>
    <x v="774"/>
    <s v="17/09/2014 10:07:14,523"/>
    <d v="2014-09-17T00:00:00"/>
    <d v="1899-12-30T10:07:14"/>
    <x v="4"/>
  </r>
  <r>
    <x v="6148"/>
    <x v="4474"/>
    <s v="17/09/2014 09:41:27,733"/>
    <x v="12"/>
    <x v="5310"/>
    <x v="315"/>
    <x v="3536"/>
    <s v="17/09/2014 10:18:10,866"/>
    <d v="2014-09-17T00:00:00"/>
    <d v="1899-12-30T10:18:10"/>
    <x v="2900"/>
    <s v="17/09/2014 10:46:35,63"/>
    <d v="2014-09-17T00:00:00"/>
    <d v="1899-12-30T10:46:35"/>
    <x v="3"/>
  </r>
  <r>
    <x v="6149"/>
    <x v="4475"/>
    <s v="17/09/2014 09:42:22,11"/>
    <x v="12"/>
    <x v="5311"/>
    <x v="249"/>
    <x v="793"/>
    <s v="17/09/2014 09:47:17,426"/>
    <d v="2014-09-17T00:00:00"/>
    <d v="1899-12-30T09:47:17"/>
    <x v="2901"/>
    <s v="17/09/2014 10:14:00,593"/>
    <d v="2014-09-17T00:00:00"/>
    <d v="1899-12-30T10:14:00"/>
    <x v="9"/>
  </r>
  <r>
    <x v="6150"/>
    <x v="1181"/>
    <s v="17/09/2014 09:42:23,13"/>
    <x v="12"/>
    <x v="5312"/>
    <x v="109"/>
    <x v="18"/>
    <s v="17/09/2014 10:28:40,716"/>
    <d v="2014-09-17T00:00:00"/>
    <d v="1899-12-30T10:28:40"/>
    <x v="1527"/>
    <s v="17/09/2014 10:41:21,166"/>
    <d v="2014-09-17T00:00:00"/>
    <d v="1899-12-30T10:41:21"/>
    <x v="2"/>
  </r>
  <r>
    <x v="6151"/>
    <x v="4476"/>
    <s v="17/09/2014 09:42:30,803"/>
    <x v="12"/>
    <x v="5313"/>
    <x v="48"/>
    <x v="3537"/>
    <s v="17/09/2014 10:18:29,506"/>
    <d v="2014-09-17T00:00:00"/>
    <d v="1899-12-30T10:18:29"/>
    <x v="2902"/>
    <s v="17/09/2014 10:43:35,12"/>
    <d v="2014-09-17T00:00:00"/>
    <d v="1899-12-30T10:43:35"/>
    <x v="9"/>
  </r>
  <r>
    <x v="6152"/>
    <x v="3178"/>
    <s v="17/09/2014 09:42:59,13"/>
    <x v="12"/>
    <x v="5314"/>
    <x v="56"/>
    <x v="3538"/>
    <s v="17/09/2014 10:29:11,946"/>
    <d v="2014-09-17T00:00:00"/>
    <d v="1899-12-30T10:29:11"/>
    <x v="1447"/>
    <s v="17/09/2014 10:41:29,686"/>
    <d v="2014-09-17T00:00:00"/>
    <d v="1899-12-30T10:41:29"/>
    <x v="2"/>
  </r>
  <r>
    <x v="6153"/>
    <x v="4477"/>
    <s v="17/09/2014 09:43:04,703"/>
    <x v="12"/>
    <x v="5315"/>
    <x v="102"/>
    <x v="3539"/>
    <s v="17/09/2014 10:28:53,246"/>
    <d v="2014-09-17T00:00:00"/>
    <d v="1899-12-30T10:28:53"/>
    <x v="785"/>
    <s v="17/09/2014 10:43:34,82"/>
    <d v="2014-09-17T00:00:00"/>
    <d v="1899-12-30T10:43:34"/>
    <x v="6"/>
  </r>
  <r>
    <x v="6154"/>
    <x v="3039"/>
    <s v="17/09/2014 09:43:28,766"/>
    <x v="12"/>
    <x v="5316"/>
    <x v="70"/>
    <x v="3540"/>
    <s v="17/09/2014 09:51:35,893"/>
    <d v="2014-09-17T00:00:00"/>
    <d v="1899-12-30T09:51:35"/>
    <x v="0"/>
    <m/>
    <m/>
    <m/>
    <x v="0"/>
  </r>
  <r>
    <x v="6155"/>
    <x v="4478"/>
    <s v="17/09/2014 09:43:55,41"/>
    <x v="12"/>
    <x v="5317"/>
    <x v="190"/>
    <x v="3541"/>
    <s v="17/09/2014 11:44:13,96"/>
    <d v="2014-09-17T00:00:00"/>
    <d v="1899-12-30T11:44:13"/>
    <x v="115"/>
    <s v="17/09/2014 11:51:17,543"/>
    <d v="2014-09-17T00:00:00"/>
    <d v="1899-12-30T11:51:17"/>
    <x v="9"/>
  </r>
  <r>
    <x v="6156"/>
    <x v="4479"/>
    <s v="17/09/2014 09:44:24,106"/>
    <x v="12"/>
    <x v="4190"/>
    <x v="56"/>
    <x v="543"/>
    <s v="17/09/2014 09:54:11,17"/>
    <d v="2014-09-17T00:00:00"/>
    <d v="1899-12-30T09:54:11"/>
    <x v="2846"/>
    <s v="17/09/2014 10:14:16,62"/>
    <d v="2014-09-17T00:00:00"/>
    <d v="1899-12-30T10:14:16"/>
    <x v="9"/>
  </r>
  <r>
    <x v="6157"/>
    <x v="4480"/>
    <s v="17/09/2014 09:45:39,016"/>
    <x v="12"/>
    <x v="5318"/>
    <x v="171"/>
    <x v="119"/>
    <s v="17/09/2014 09:54:01,97"/>
    <d v="2014-09-17T00:00:00"/>
    <d v="1899-12-30T09:54:01"/>
    <x v="2840"/>
    <s v="17/09/2014 10:06:22,226"/>
    <d v="2014-09-17T00:00:00"/>
    <d v="1899-12-30T10:06:22"/>
    <x v="2"/>
  </r>
  <r>
    <x v="6158"/>
    <x v="4481"/>
    <s v="17/09/2014 09:45:46,48"/>
    <x v="12"/>
    <x v="5319"/>
    <x v="58"/>
    <x v="2781"/>
    <s v="17/09/2014 09:54:31,13"/>
    <d v="2014-09-17T00:00:00"/>
    <d v="1899-12-30T09:54:31"/>
    <x v="1507"/>
    <s v="17/09/2014 10:06:13,923"/>
    <d v="2014-09-17T00:00:00"/>
    <d v="1899-12-30T10:06:13"/>
    <x v="2"/>
  </r>
  <r>
    <x v="6159"/>
    <x v="2465"/>
    <s v="17/09/2014 09:45:50,24"/>
    <x v="12"/>
    <x v="5320"/>
    <x v="41"/>
    <x v="1317"/>
    <s v="17/09/2014 10:17:36,806"/>
    <d v="2014-09-17T00:00:00"/>
    <d v="1899-12-30T10:17:36"/>
    <x v="0"/>
    <m/>
    <m/>
    <m/>
    <x v="8"/>
  </r>
  <r>
    <x v="6160"/>
    <x v="772"/>
    <s v="17/09/2014 09:46:34,096"/>
    <x v="12"/>
    <x v="5321"/>
    <x v="104"/>
    <x v="3180"/>
    <s v="17/09/2014 09:59:42,31"/>
    <d v="2014-09-17T00:00:00"/>
    <d v="1899-12-30T09:59:42"/>
    <x v="493"/>
    <s v="17/09/2014 10:06:34,42"/>
    <d v="2014-09-17T00:00:00"/>
    <d v="1899-12-30T10:06:34"/>
    <x v="6"/>
  </r>
  <r>
    <x v="6161"/>
    <x v="4482"/>
    <s v="17/09/2014 09:48:18,513"/>
    <x v="12"/>
    <x v="739"/>
    <x v="512"/>
    <x v="813"/>
    <s v="17/09/2014 09:54:22,05"/>
    <d v="2014-09-17T00:00:00"/>
    <d v="1899-12-30T09:54:22"/>
    <x v="2903"/>
    <s v="17/09/2014 10:14:22,57"/>
    <d v="2014-09-17T00:00:00"/>
    <d v="1899-12-30T10:14:22"/>
    <x v="9"/>
  </r>
  <r>
    <x v="6162"/>
    <x v="4483"/>
    <s v="17/09/2014 09:48:57,246"/>
    <x v="12"/>
    <x v="3772"/>
    <x v="256"/>
    <x v="195"/>
    <s v="17/09/2014 09:52:14,583"/>
    <d v="2014-09-17T00:00:00"/>
    <d v="1899-12-30T09:52:14"/>
    <x v="789"/>
    <s v="17/09/2014 10:14:07,253"/>
    <d v="2014-09-17T00:00:00"/>
    <d v="1899-12-30T10:14:07"/>
    <x v="9"/>
  </r>
  <r>
    <x v="6163"/>
    <x v="720"/>
    <s v="17/09/2014 09:49:37,54"/>
    <x v="12"/>
    <x v="5322"/>
    <x v="105"/>
    <x v="3542"/>
    <s v="17/09/2014 09:57:24,233"/>
    <d v="2014-09-17T00:00:00"/>
    <d v="1899-12-30T09:57:24"/>
    <x v="0"/>
    <m/>
    <m/>
    <m/>
    <x v="1"/>
  </r>
  <r>
    <x v="6164"/>
    <x v="4484"/>
    <s v="17/09/2014 09:50:24,713"/>
    <x v="12"/>
    <x v="4194"/>
    <x v="154"/>
    <x v="3543"/>
    <s v="17/09/2014 10:41:42,123"/>
    <d v="2014-09-17T00:00:00"/>
    <d v="1899-12-30T10:41:42"/>
    <x v="2904"/>
    <s v="17/09/2014 11:09:58,68"/>
    <d v="2014-09-17T00:00:00"/>
    <d v="1899-12-30T11:09:58"/>
    <x v="9"/>
  </r>
  <r>
    <x v="6165"/>
    <x v="4166"/>
    <s v="17/09/2014 09:50:47,143"/>
    <x v="12"/>
    <x v="5323"/>
    <x v="68"/>
    <x v="3544"/>
    <s v="17/09/2014 15:52:57,803"/>
    <d v="2014-09-17T00:00:00"/>
    <d v="1899-12-30T15:52:57"/>
    <x v="0"/>
    <m/>
    <m/>
    <m/>
    <x v="8"/>
  </r>
  <r>
    <x v="6166"/>
    <x v="635"/>
    <s v="17/09/2014 09:51:29,986"/>
    <x v="12"/>
    <x v="5324"/>
    <x v="23"/>
    <x v="3545"/>
    <s v="17/09/2014 10:29:01,393"/>
    <d v="2014-09-17T00:00:00"/>
    <d v="1899-12-30T10:29:01"/>
    <x v="2905"/>
    <s v="17/09/2014 12:45:16,39"/>
    <d v="2014-09-17T00:00:00"/>
    <d v="1899-12-30T12:45:16"/>
    <x v="1"/>
  </r>
  <r>
    <x v="6167"/>
    <x v="3055"/>
    <s v="17/09/2014 09:52:07,38"/>
    <x v="12"/>
    <x v="5325"/>
    <x v="94"/>
    <x v="2253"/>
    <s v="17/09/2014 10:19:08,47"/>
    <d v="2014-09-17T00:00:00"/>
    <d v="1899-12-30T10:19:08"/>
    <x v="1898"/>
    <s v="17/09/2014 10:40:35,25"/>
    <d v="2014-09-17T00:00:00"/>
    <d v="1899-12-30T10:40:35"/>
    <x v="2"/>
  </r>
  <r>
    <x v="6168"/>
    <x v="3150"/>
    <s v="17/09/2014 09:52:26,433"/>
    <x v="12"/>
    <x v="3778"/>
    <x v="79"/>
    <x v="3546"/>
    <s v="17/09/2014 10:18:20,513"/>
    <d v="2014-09-17T00:00:00"/>
    <d v="1899-12-30T10:18:20"/>
    <x v="2906"/>
    <s v="17/09/2014 10:40:28,586"/>
    <d v="2014-09-17T00:00:00"/>
    <d v="1899-12-30T10:40:28"/>
    <x v="2"/>
  </r>
  <r>
    <x v="6169"/>
    <x v="4485"/>
    <s v="17/09/2014 09:52:53,82"/>
    <x v="12"/>
    <x v="5326"/>
    <x v="84"/>
    <x v="3547"/>
    <s v="17/09/2014 10:20:28,93"/>
    <d v="2014-09-17T00:00:00"/>
    <d v="1899-12-30T10:20:28"/>
    <x v="0"/>
    <m/>
    <m/>
    <m/>
    <x v="4"/>
  </r>
  <r>
    <x v="6170"/>
    <x v="4486"/>
    <s v="17/09/2014 09:53:33,046"/>
    <x v="12"/>
    <x v="2386"/>
    <x v="105"/>
    <x v="3548"/>
    <s v="17/09/2014 10:17:13,76"/>
    <d v="2014-09-17T00:00:00"/>
    <d v="1899-12-30T10:17:13"/>
    <x v="2907"/>
    <s v="17/09/2014 10:46:24,276"/>
    <d v="2014-09-17T00:00:00"/>
    <d v="1899-12-30T10:46:24"/>
    <x v="3"/>
  </r>
  <r>
    <x v="6171"/>
    <x v="979"/>
    <s v="17/09/2014 09:53:54,36"/>
    <x v="12"/>
    <x v="5327"/>
    <x v="53"/>
    <x v="3549"/>
    <s v="17/09/2014 10:28:27,146"/>
    <d v="2014-09-17T00:00:00"/>
    <d v="1899-12-30T10:28:27"/>
    <x v="0"/>
    <m/>
    <m/>
    <m/>
    <x v="8"/>
  </r>
  <r>
    <x v="6172"/>
    <x v="4487"/>
    <s v="17/09/2014 09:54:19,246"/>
    <x v="12"/>
    <x v="5328"/>
    <x v="61"/>
    <x v="3550"/>
    <s v="17/09/2014 10:28:03,033"/>
    <d v="2014-09-17T00:00:00"/>
    <d v="1899-12-30T10:28:03"/>
    <x v="2908"/>
    <s v="17/09/2014 10:46:49,743"/>
    <d v="2014-09-17T00:00:00"/>
    <d v="1899-12-30T10:46:49"/>
    <x v="3"/>
  </r>
  <r>
    <x v="6173"/>
    <x v="4488"/>
    <s v="17/09/2014 09:54:36,743"/>
    <x v="12"/>
    <x v="5329"/>
    <x v="156"/>
    <x v="1813"/>
    <s v="17/09/2014 10:00:06,376"/>
    <d v="2014-09-17T00:00:00"/>
    <d v="1899-12-30T10:00:06"/>
    <x v="2262"/>
    <s v="17/09/2014 10:06:05,856"/>
    <d v="2014-09-17T00:00:00"/>
    <d v="1899-12-30T10:06:05"/>
    <x v="2"/>
  </r>
  <r>
    <x v="6174"/>
    <x v="4489"/>
    <s v="17/09/2014 09:54:42,646"/>
    <x v="12"/>
    <x v="5330"/>
    <x v="110"/>
    <x v="3551"/>
    <s v="17/09/2014 10:28:17,003"/>
    <d v="2014-09-17T00:00:00"/>
    <d v="1899-12-30T10:28:17"/>
    <x v="2909"/>
    <s v="17/09/2014 10:43:42,963"/>
    <d v="2014-09-17T00:00:00"/>
    <d v="1899-12-30T10:43:42"/>
    <x v="9"/>
  </r>
  <r>
    <x v="6175"/>
    <x v="4490"/>
    <s v="17/09/2014 09:55:18,363"/>
    <x v="12"/>
    <x v="5331"/>
    <x v="28"/>
    <x v="3552"/>
    <s v="17/09/2014 12:48:22,98"/>
    <d v="2014-09-17T00:00:00"/>
    <d v="1899-12-30T12:48:22"/>
    <x v="0"/>
    <m/>
    <m/>
    <m/>
    <x v="3"/>
  </r>
  <r>
    <x v="6176"/>
    <x v="4207"/>
    <s v="17/09/2014 09:55:21,216"/>
    <x v="12"/>
    <x v="5332"/>
    <x v="82"/>
    <x v="3553"/>
    <s v="17/09/2014 15:52:58,946"/>
    <d v="2014-09-17T00:00:00"/>
    <d v="1899-12-30T15:52:58"/>
    <x v="0"/>
    <m/>
    <m/>
    <m/>
    <x v="8"/>
  </r>
  <r>
    <x v="6177"/>
    <x v="4491"/>
    <s v="17/09/2014 09:56:12,053"/>
    <x v="12"/>
    <x v="1176"/>
    <x v="95"/>
    <x v="3554"/>
    <s v="17/09/2014 10:17:45,69"/>
    <d v="2014-09-17T00:00:00"/>
    <d v="1899-12-30T10:17:45"/>
    <x v="2910"/>
    <s v="17/09/2014 10:46:28,52"/>
    <d v="2014-09-17T00:00:00"/>
    <d v="1899-12-30T10:46:28"/>
    <x v="3"/>
  </r>
  <r>
    <x v="6178"/>
    <x v="3348"/>
    <s v="17/09/2014 09:56:25,71"/>
    <x v="12"/>
    <x v="5333"/>
    <x v="5"/>
    <x v="3555"/>
    <s v="17/09/2014 10:18:55,586"/>
    <d v="2014-09-17T00:00:00"/>
    <d v="1899-12-30T10:18:55"/>
    <x v="0"/>
    <m/>
    <m/>
    <m/>
    <x v="4"/>
  </r>
  <r>
    <x v="6179"/>
    <x v="4492"/>
    <s v="17/09/2014 09:56:27,186"/>
    <x v="12"/>
    <x v="1616"/>
    <x v="25"/>
    <x v="3556"/>
    <s v="17/09/2014 10:17:57,416"/>
    <d v="2014-09-17T00:00:00"/>
    <d v="1899-12-30T10:17:57"/>
    <x v="2911"/>
    <s v="17/09/2014 10:54:53,803"/>
    <d v="2014-09-17T00:00:00"/>
    <d v="1899-12-30T10:54:53"/>
    <x v="0"/>
  </r>
  <r>
    <x v="6180"/>
    <x v="4493"/>
    <s v="17/09/2014 09:56:42,053"/>
    <x v="12"/>
    <x v="5334"/>
    <x v="12"/>
    <x v="3534"/>
    <s v="17/09/2014 10:17:25,226"/>
    <d v="2014-09-17T00:00:00"/>
    <d v="1899-12-30T10:17:25"/>
    <x v="624"/>
    <s v="17/09/2014 10:43:29,463"/>
    <d v="2014-09-17T00:00:00"/>
    <d v="1899-12-30T10:43:29"/>
    <x v="9"/>
  </r>
  <r>
    <x v="6181"/>
    <x v="284"/>
    <s v="17/09/2014 09:57:28,946"/>
    <x v="12"/>
    <x v="5335"/>
    <x v="289"/>
    <x v="333"/>
    <s v="17/09/2014 10:12:07,726"/>
    <d v="2014-09-17T00:00:00"/>
    <d v="1899-12-30T10:12:07"/>
    <x v="0"/>
    <m/>
    <m/>
    <m/>
    <x v="4"/>
  </r>
  <r>
    <x v="6182"/>
    <x v="4494"/>
    <s v="17/09/2014 09:59:05,623"/>
    <x v="12"/>
    <x v="5336"/>
    <x v="270"/>
    <x v="3557"/>
    <s v="17/09/2014 10:19:16,78"/>
    <d v="2014-09-17T00:00:00"/>
    <d v="1899-12-30T10:19:16"/>
    <x v="854"/>
    <s v="17/09/2014 10:43:21,07"/>
    <d v="2014-09-17T00:00:00"/>
    <d v="1899-12-30T10:43:21"/>
    <x v="6"/>
  </r>
  <r>
    <x v="6183"/>
    <x v="4495"/>
    <s v="17/09/2014 09:59:30,22"/>
    <x v="12"/>
    <x v="5337"/>
    <x v="61"/>
    <x v="3558"/>
    <s v="17/09/2014 10:27:52,07"/>
    <d v="2014-09-17T00:00:00"/>
    <d v="1899-12-30T10:27:52"/>
    <x v="2912"/>
    <s v="17/09/2014 10:44:26"/>
    <d v="2014-09-17T00:00:00"/>
    <d v="1899-12-30T10:44:26"/>
    <x v="7"/>
  </r>
  <r>
    <x v="6184"/>
    <x v="4496"/>
    <s v="17/09/2014 09:59:44,356"/>
    <x v="12"/>
    <x v="5338"/>
    <x v="113"/>
    <x v="3559"/>
    <s v="17/09/2014 10:20:02,286"/>
    <d v="2014-09-17T00:00:00"/>
    <d v="1899-12-30T10:20:02"/>
    <x v="2913"/>
    <s v="17/09/2014 10:43:05,37"/>
    <d v="2014-09-17T00:00:00"/>
    <d v="1899-12-30T10:43:05"/>
    <x v="4"/>
  </r>
  <r>
    <x v="6185"/>
    <x v="1175"/>
    <s v="17/09/2014 10:00:00,193"/>
    <x v="12"/>
    <x v="5339"/>
    <x v="145"/>
    <x v="3560"/>
    <s v="17/09/2014 10:19:36,923"/>
    <d v="2014-09-17T00:00:00"/>
    <d v="1899-12-30T10:19:36"/>
    <x v="2914"/>
    <s v="17/09/2014 10:55:09,2"/>
    <d v="2014-09-17T00:00:00"/>
    <d v="1899-12-30T10:55:09"/>
    <x v="0"/>
  </r>
  <r>
    <x v="6186"/>
    <x v="1621"/>
    <s v="17/09/2014 10:01:02,773"/>
    <x v="12"/>
    <x v="2395"/>
    <x v="122"/>
    <x v="1397"/>
    <s v="17/09/2014 10:18:45,996"/>
    <d v="2014-09-17T00:00:00"/>
    <d v="1899-12-30T10:18:45"/>
    <x v="2915"/>
    <s v="17/09/2014 10:55:01,126"/>
    <d v="2014-09-17T00:00:00"/>
    <d v="1899-12-30T10:55:01"/>
    <x v="0"/>
  </r>
  <r>
    <x v="6187"/>
    <x v="4497"/>
    <s v="17/09/2014 10:01:07,846"/>
    <x v="12"/>
    <x v="5340"/>
    <x v="102"/>
    <x v="3561"/>
    <s v="17/09/2014 11:34:39,72"/>
    <d v="2014-09-17T00:00:00"/>
    <d v="1899-12-30T11:34:39"/>
    <x v="406"/>
    <s v="17/09/2014 11:51:09,543"/>
    <d v="2014-09-17T00:00:00"/>
    <d v="1899-12-30T11:51:09"/>
    <x v="9"/>
  </r>
  <r>
    <x v="6188"/>
    <x v="3773"/>
    <s v="17/09/2014 10:01:22,52"/>
    <x v="12"/>
    <x v="4936"/>
    <x v="55"/>
    <x v="1339"/>
    <s v="17/09/2014 10:20:08,14"/>
    <d v="2014-09-17T00:00:00"/>
    <d v="1899-12-30T10:20:08"/>
    <x v="0"/>
    <m/>
    <m/>
    <m/>
    <x v="4"/>
  </r>
  <r>
    <x v="6189"/>
    <x v="3570"/>
    <s v="17/09/2014 10:02:04,706"/>
    <x v="12"/>
    <x v="5341"/>
    <x v="139"/>
    <x v="3562"/>
    <s v="17/09/2014 13:55:00,49"/>
    <d v="2014-09-17T00:00:00"/>
    <d v="1899-12-30T13:55:00"/>
    <x v="0"/>
    <m/>
    <m/>
    <m/>
    <x v="4"/>
  </r>
  <r>
    <x v="6190"/>
    <x v="3153"/>
    <s v="17/09/2014 10:03:13,543"/>
    <x v="12"/>
    <x v="3794"/>
    <x v="4"/>
    <x v="3301"/>
    <s v="17/09/2014 10:19:26,806"/>
    <d v="2014-09-17T00:00:00"/>
    <d v="1899-12-30T10:19:26"/>
    <x v="2916"/>
    <s v="17/09/2014 10:40:47,446"/>
    <d v="2014-09-17T00:00:00"/>
    <d v="1899-12-30T10:40:47"/>
    <x v="2"/>
  </r>
  <r>
    <x v="6191"/>
    <x v="4498"/>
    <s v="17/09/2014 10:03:46,423"/>
    <x v="12"/>
    <x v="2399"/>
    <x v="196"/>
    <x v="541"/>
    <s v="17/09/2014 10:27:37,37"/>
    <d v="2014-09-17T00:00:00"/>
    <d v="1899-12-30T10:27:37"/>
    <x v="905"/>
    <s v="17/09/2014 10:43:24,293"/>
    <d v="2014-09-17T00:00:00"/>
    <d v="1899-12-30T10:43:24"/>
    <x v="4"/>
  </r>
  <r>
    <x v="6192"/>
    <x v="4499"/>
    <s v="17/09/2014 10:03:49,326"/>
    <x v="12"/>
    <x v="5342"/>
    <x v="114"/>
    <x v="3563"/>
    <s v="17/09/2014 10:30:29,5"/>
    <d v="2014-09-17T00:00:00"/>
    <d v="1899-12-30T10:30:29"/>
    <x v="1816"/>
    <s v="17/09/2014 10:46:53,616"/>
    <d v="2014-09-17T00:00:00"/>
    <d v="1899-12-30T10:46:53"/>
    <x v="3"/>
  </r>
  <r>
    <x v="6193"/>
    <x v="4500"/>
    <s v="17/09/2014 10:04:17,076"/>
    <x v="12"/>
    <x v="5343"/>
    <x v="62"/>
    <x v="450"/>
    <s v="17/09/2014 10:27:18,39"/>
    <d v="2014-09-17T00:00:00"/>
    <d v="1899-12-30T10:27:18"/>
    <x v="2917"/>
    <s v="17/09/2014 10:41:09,756"/>
    <d v="2014-09-17T00:00:00"/>
    <d v="1899-12-30T10:41:09"/>
    <x v="2"/>
  </r>
  <r>
    <x v="6194"/>
    <x v="4302"/>
    <s v="17/09/2014 10:04:21,206"/>
    <x v="12"/>
    <x v="5344"/>
    <x v="41"/>
    <x v="3564"/>
    <s v="17/09/2014 15:52:59,93"/>
    <d v="2014-09-17T00:00:00"/>
    <d v="1899-12-30T15:52:59"/>
    <x v="0"/>
    <m/>
    <m/>
    <m/>
    <x v="8"/>
  </r>
  <r>
    <x v="6195"/>
    <x v="1189"/>
    <s v="17/09/2014 10:04:34,843"/>
    <x v="12"/>
    <x v="5345"/>
    <x v="5"/>
    <x v="3565"/>
    <s v="17/09/2014 10:30:10,39"/>
    <d v="2014-09-17T00:00:00"/>
    <d v="1899-12-30T10:30:10"/>
    <x v="2918"/>
    <s v="17/09/2014 12:45:22,913"/>
    <d v="2014-09-17T00:00:00"/>
    <d v="1899-12-30T12:45:22"/>
    <x v="1"/>
  </r>
  <r>
    <x v="6196"/>
    <x v="3454"/>
    <s v="17/09/2014 10:05:16,64"/>
    <x v="12"/>
    <x v="5346"/>
    <x v="23"/>
    <x v="3566"/>
    <s v="17/09/2014 10:43:59,063"/>
    <d v="2014-09-17T00:00:00"/>
    <d v="1899-12-30T10:43:59"/>
    <x v="2919"/>
    <s v="18/09/2014 13:48:00,803"/>
    <d v="2014-09-18T00:00:00"/>
    <d v="1899-12-30T13:48:00"/>
    <x v="1"/>
  </r>
  <r>
    <x v="6197"/>
    <x v="4501"/>
    <s v="17/09/2014 10:05:43,996"/>
    <x v="12"/>
    <x v="4500"/>
    <x v="84"/>
    <x v="3567"/>
    <s v="17/09/2014 10:40:57,69"/>
    <d v="2014-09-17T00:00:00"/>
    <d v="1899-12-30T10:40:57"/>
    <x v="2920"/>
    <s v="17/09/2014 11:08:57,21"/>
    <d v="2014-09-17T00:00:00"/>
    <d v="1899-12-30T11:08:57"/>
    <x v="3"/>
  </r>
  <r>
    <x v="6198"/>
    <x v="1197"/>
    <s v="17/09/2014 10:06:08,93"/>
    <x v="12"/>
    <x v="4213"/>
    <x v="61"/>
    <x v="541"/>
    <s v="17/09/2014 10:29:59,613"/>
    <d v="2014-09-17T00:00:00"/>
    <d v="1899-12-30T10:29:59"/>
    <x v="2921"/>
    <s v="17/09/2014 10:41:39,496"/>
    <d v="2014-09-17T00:00:00"/>
    <d v="1899-12-30T10:41:39"/>
    <x v="2"/>
  </r>
  <r>
    <x v="6199"/>
    <x v="4502"/>
    <s v="17/09/2014 10:07:10,133"/>
    <x v="12"/>
    <x v="5347"/>
    <x v="45"/>
    <x v="3568"/>
    <s v="17/09/2014 10:20:59,106"/>
    <d v="2014-09-17T00:00:00"/>
    <d v="1899-12-30T10:20:59"/>
    <x v="2922"/>
    <s v="17/09/2014 10:46:44,88"/>
    <d v="2014-09-17T00:00:00"/>
    <d v="1899-12-30T10:46:44"/>
    <x v="3"/>
  </r>
  <r>
    <x v="6200"/>
    <x v="4503"/>
    <s v="17/09/2014 10:07:17,023"/>
    <x v="12"/>
    <x v="5348"/>
    <x v="48"/>
    <x v="3423"/>
    <s v="17/09/2014 10:40:46,636"/>
    <d v="2014-09-17T00:00:00"/>
    <d v="1899-12-30T10:40:46"/>
    <x v="2923"/>
    <s v="17/09/2014 11:08:06,463"/>
    <d v="2014-09-17T00:00:00"/>
    <d v="1899-12-30T11:08:06"/>
    <x v="4"/>
  </r>
  <r>
    <x v="6201"/>
    <x v="4504"/>
    <s v="17/09/2014 10:07:24,216"/>
    <x v="12"/>
    <x v="5349"/>
    <x v="58"/>
    <x v="3569"/>
    <s v="17/09/2014 10:30:38,936"/>
    <d v="2014-09-17T00:00:00"/>
    <d v="1899-12-30T10:30:38"/>
    <x v="436"/>
    <s v="17/09/2014 10:43:34,656"/>
    <d v="2014-09-17T00:00:00"/>
    <d v="1899-12-30T10:43:34"/>
    <x v="4"/>
  </r>
  <r>
    <x v="6202"/>
    <x v="3350"/>
    <s v="17/09/2014 10:07:33,74"/>
    <x v="12"/>
    <x v="3358"/>
    <x v="77"/>
    <x v="3570"/>
    <s v="17/09/2014 13:55:01,286"/>
    <d v="2014-09-17T00:00:00"/>
    <d v="1899-12-30T13:55:01"/>
    <x v="0"/>
    <m/>
    <m/>
    <m/>
    <x v="4"/>
  </r>
  <r>
    <x v="6203"/>
    <x v="4505"/>
    <s v="17/09/2014 10:09:27,033"/>
    <x v="12"/>
    <x v="5350"/>
    <x v="244"/>
    <x v="3571"/>
    <s v="17/09/2014 10:27:44,75"/>
    <d v="2014-09-17T00:00:00"/>
    <d v="1899-12-30T10:27:44"/>
    <x v="2924"/>
    <s v="17/09/2014 10:43:28,746"/>
    <d v="2014-09-17T00:00:00"/>
    <d v="1899-12-30T10:43:28"/>
    <x v="4"/>
  </r>
  <r>
    <x v="6204"/>
    <x v="4506"/>
    <s v="17/09/2014 10:09:27,706"/>
    <x v="12"/>
    <x v="5350"/>
    <x v="37"/>
    <x v="451"/>
    <s v="17/09/2014 10:27:30,116"/>
    <d v="2014-09-17T00:00:00"/>
    <d v="1899-12-30T10:27:30"/>
    <x v="2924"/>
    <s v="17/09/2014 10:43:14,923"/>
    <d v="2014-09-17T00:00:00"/>
    <d v="1899-12-30T10:43:14"/>
    <x v="4"/>
  </r>
  <r>
    <x v="6205"/>
    <x v="4507"/>
    <s v="17/09/2014 10:10:36,753"/>
    <x v="12"/>
    <x v="5351"/>
    <x v="561"/>
    <x v="3572"/>
    <s v="17/09/2014 10:31:15,64"/>
    <d v="2014-09-17T00:00:00"/>
    <d v="1899-12-30T10:31:15"/>
    <x v="2765"/>
    <s v="17/09/2014 10:43:51,693"/>
    <d v="2014-09-17T00:00:00"/>
    <d v="1899-12-30T10:43:51"/>
    <x v="9"/>
  </r>
  <r>
    <x v="6206"/>
    <x v="4508"/>
    <s v="17/09/2014 10:12:43,67"/>
    <x v="12"/>
    <x v="3808"/>
    <x v="626"/>
    <x v="1281"/>
    <s v="17/09/2014 10:21:22,966"/>
    <d v="2014-09-17T00:00:00"/>
    <d v="1899-12-30T10:21:22"/>
    <x v="2925"/>
    <s v="17/09/2014 12:57:56,326"/>
    <d v="2014-09-17T00:00:00"/>
    <d v="1899-12-30T12:57:56"/>
    <x v="1"/>
  </r>
  <r>
    <x v="6207"/>
    <x v="4509"/>
    <s v="17/09/2014 10:14:09,16"/>
    <x v="12"/>
    <x v="5352"/>
    <x v="91"/>
    <x v="3374"/>
    <s v="17/09/2014 10:31:06,53"/>
    <d v="2014-09-17T00:00:00"/>
    <d v="1899-12-30T10:31:06"/>
    <x v="2926"/>
    <s v="17/09/2014 10:46:57,586"/>
    <d v="2014-09-17T00:00:00"/>
    <d v="1899-12-30T10:46:57"/>
    <x v="3"/>
  </r>
  <r>
    <x v="6208"/>
    <x v="4510"/>
    <s v="17/09/2014 10:14:54,26"/>
    <x v="12"/>
    <x v="5353"/>
    <x v="163"/>
    <x v="1783"/>
    <s v="17/09/2014 10:30:58,52"/>
    <d v="2014-09-17T00:00:00"/>
    <d v="1899-12-30T10:30:58"/>
    <x v="2927"/>
    <s v="17/09/2014 10:43:38,913"/>
    <d v="2014-09-17T00:00:00"/>
    <d v="1899-12-30T10:43:38"/>
    <x v="4"/>
  </r>
  <r>
    <x v="6209"/>
    <x v="2637"/>
    <s v="17/09/2014 10:15:37,306"/>
    <x v="12"/>
    <x v="5354"/>
    <x v="66"/>
    <x v="558"/>
    <s v="17/09/2014 10:30:19,926"/>
    <d v="2014-09-17T00:00:00"/>
    <d v="1899-12-30T10:30:19"/>
    <x v="191"/>
    <s v="17/09/2014 10:55:23,516"/>
    <d v="2014-09-17T00:00:00"/>
    <d v="1899-12-30T10:55:23"/>
    <x v="0"/>
  </r>
  <r>
    <x v="6210"/>
    <x v="4511"/>
    <s v="17/09/2014 10:15:44,03"/>
    <x v="12"/>
    <x v="5355"/>
    <x v="58"/>
    <x v="2871"/>
    <s v="17/09/2014 10:40:37,253"/>
    <d v="2014-09-17T00:00:00"/>
    <d v="1899-12-30T10:40:37"/>
    <x v="0"/>
    <m/>
    <m/>
    <m/>
    <x v="1"/>
  </r>
  <r>
    <x v="6211"/>
    <x v="1074"/>
    <s v="17/09/2014 10:16:08,49"/>
    <x v="12"/>
    <x v="2017"/>
    <x v="64"/>
    <x v="3283"/>
    <s v="17/09/2014 10:44:06,463"/>
    <d v="2014-09-17T00:00:00"/>
    <d v="1899-12-30T10:44:06"/>
    <x v="2928"/>
    <s v="17/09/2014 12:46:11,326"/>
    <d v="2014-09-17T00:00:00"/>
    <d v="1899-12-30T12:46:11"/>
    <x v="1"/>
  </r>
  <r>
    <x v="6212"/>
    <x v="4202"/>
    <s v="17/09/2014 10:17:23,963"/>
    <x v="12"/>
    <x v="5356"/>
    <x v="171"/>
    <x v="3573"/>
    <s v="17/09/2014 15:53:00,83"/>
    <d v="2014-09-17T00:00:00"/>
    <d v="1899-12-30T15:53:00"/>
    <x v="0"/>
    <m/>
    <m/>
    <m/>
    <x v="8"/>
  </r>
  <r>
    <x v="6213"/>
    <x v="948"/>
    <s v="17/09/2014 10:18:30,553"/>
    <x v="12"/>
    <x v="5357"/>
    <x v="118"/>
    <x v="3574"/>
    <s v="17/09/2014 10:44:14,79"/>
    <d v="2014-09-17T00:00:00"/>
    <d v="1899-12-30T10:44:14"/>
    <x v="1349"/>
    <s v="17/09/2014 11:15:31,72"/>
    <d v="2014-09-17T00:00:00"/>
    <d v="1899-12-30T11:15:31"/>
    <x v="0"/>
  </r>
  <r>
    <x v="6214"/>
    <x v="948"/>
    <s v="17/09/2014 10:18:30,553"/>
    <x v="12"/>
    <x v="5357"/>
    <x v="37"/>
    <x v="3574"/>
    <s v="17/09/2014 10:44:14,79"/>
    <d v="2014-09-17T00:00:00"/>
    <d v="1899-12-30T10:44:14"/>
    <x v="1349"/>
    <s v="17/09/2014 11:15:31,72"/>
    <d v="2014-09-17T00:00:00"/>
    <d v="1899-12-30T11:15:31"/>
    <x v="0"/>
  </r>
  <r>
    <x v="6215"/>
    <x v="4237"/>
    <s v="17/09/2014 10:19:26,763"/>
    <x v="12"/>
    <x v="2962"/>
    <x v="335"/>
    <x v="3575"/>
    <s v="17/09/2014 15:53:01,683"/>
    <d v="2014-09-17T00:00:00"/>
    <d v="1899-12-30T15:53:01"/>
    <x v="0"/>
    <m/>
    <m/>
    <m/>
    <x v="8"/>
  </r>
  <r>
    <x v="6216"/>
    <x v="4512"/>
    <s v="17/09/2014 10:19:35,34"/>
    <x v="12"/>
    <x v="5358"/>
    <x v="318"/>
    <x v="3576"/>
    <s v="17/09/2014 10:44:47,456"/>
    <d v="2014-09-17T00:00:00"/>
    <d v="1899-12-30T10:44:47"/>
    <x v="2929"/>
    <s v="17/09/2014 11:06:09,753"/>
    <d v="2014-09-17T00:00:00"/>
    <d v="1899-12-30T11:06:09"/>
    <x v="6"/>
  </r>
  <r>
    <x v="6217"/>
    <x v="4513"/>
    <s v="17/09/2014 10:19:46,46"/>
    <x v="12"/>
    <x v="3819"/>
    <x v="169"/>
    <x v="198"/>
    <s v="17/09/2014 10:43:06,436"/>
    <d v="2014-09-17T00:00:00"/>
    <d v="1899-12-30T10:43:06"/>
    <x v="2930"/>
    <s v="17/09/2014 12:45:55,39"/>
    <d v="2014-09-17T00:00:00"/>
    <d v="1899-12-30T12:45:55"/>
    <x v="1"/>
  </r>
  <r>
    <x v="6218"/>
    <x v="4514"/>
    <s v="17/09/2014 10:21:00,5"/>
    <x v="12"/>
    <x v="5359"/>
    <x v="218"/>
    <x v="3577"/>
    <s v="17/09/2014 10:43:39,133"/>
    <d v="2014-09-17T00:00:00"/>
    <d v="1899-12-30T10:43:39"/>
    <x v="2902"/>
    <s v="17/09/2014 11:08:45,816"/>
    <d v="2014-09-17T00:00:00"/>
    <d v="1899-12-30T11:08:45"/>
    <x v="3"/>
  </r>
  <r>
    <x v="6219"/>
    <x v="4515"/>
    <s v="17/09/2014 10:21:44,823"/>
    <x v="12"/>
    <x v="3386"/>
    <x v="104"/>
    <x v="4"/>
    <s v="17/09/2014 10:45:22,986"/>
    <d v="2014-09-17T00:00:00"/>
    <d v="1899-12-30T10:45:22"/>
    <x v="467"/>
    <s v="17/09/2014 11:08:40,903"/>
    <d v="2014-09-17T00:00:00"/>
    <d v="1899-12-30T11:08:40"/>
    <x v="2"/>
  </r>
  <r>
    <x v="6220"/>
    <x v="367"/>
    <s v="17/09/2014 10:23:03,27"/>
    <x v="12"/>
    <x v="5360"/>
    <x v="182"/>
    <x v="199"/>
    <s v="17/09/2014 10:40:16,733"/>
    <d v="2014-09-17T00:00:00"/>
    <d v="1899-12-30T10:40:16"/>
    <x v="2931"/>
    <s v="17/09/2014 11:15:46,966"/>
    <d v="2014-09-17T00:00:00"/>
    <d v="1899-12-30T11:15:46"/>
    <x v="0"/>
  </r>
  <r>
    <x v="6221"/>
    <x v="4516"/>
    <s v="17/09/2014 10:23:07,683"/>
    <x v="12"/>
    <x v="3825"/>
    <x v="41"/>
    <x v="3578"/>
    <s v="17/09/2014 10:44:39,683"/>
    <d v="2014-09-17T00:00:00"/>
    <d v="1899-12-30T10:44:39"/>
    <x v="2932"/>
    <s v="17/09/2014 11:07:53,836"/>
    <d v="2014-09-17T00:00:00"/>
    <d v="1899-12-30T11:07:53"/>
    <x v="4"/>
  </r>
  <r>
    <x v="6222"/>
    <x v="4517"/>
    <s v="17/09/2014 10:24:38,356"/>
    <x v="12"/>
    <x v="5361"/>
    <x v="262"/>
    <x v="3579"/>
    <s v="17/09/2014 10:45:30,52"/>
    <d v="2014-09-17T00:00:00"/>
    <d v="1899-12-30T10:45:30"/>
    <x v="2933"/>
    <s v="17/09/2014 11:09:09,316"/>
    <d v="2014-09-17T00:00:00"/>
    <d v="1899-12-30T11:09:09"/>
    <x v="9"/>
  </r>
  <r>
    <x v="6223"/>
    <x v="4518"/>
    <s v="17/09/2014 10:24:53,27"/>
    <x v="12"/>
    <x v="5362"/>
    <x v="12"/>
    <x v="3580"/>
    <s v="17/09/2014 10:45:40,95"/>
    <d v="2014-09-17T00:00:00"/>
    <d v="1899-12-30T10:45:40"/>
    <x v="2932"/>
    <s v="17/09/2014 11:08:54,393"/>
    <d v="2014-09-17T00:00:00"/>
    <d v="1899-12-30T11:08:54"/>
    <x v="9"/>
  </r>
  <r>
    <x v="6224"/>
    <x v="1230"/>
    <s v="17/09/2014 10:26:14,48"/>
    <x v="12"/>
    <x v="5363"/>
    <x v="172"/>
    <x v="3581"/>
    <s v="17/09/2014 10:57:43,58"/>
    <d v="2014-09-17T00:00:00"/>
    <d v="1899-12-30T10:57:43"/>
    <x v="2934"/>
    <s v="17/09/2014 12:46:33,06"/>
    <d v="2014-09-17T00:00:00"/>
    <d v="1899-12-30T12:46:33"/>
    <x v="1"/>
  </r>
  <r>
    <x v="6225"/>
    <x v="4519"/>
    <s v="17/09/2014 10:26:19,723"/>
    <x v="12"/>
    <x v="1211"/>
    <x v="44"/>
    <x v="1339"/>
    <s v="17/09/2014 10:45:05,65"/>
    <d v="2014-09-17T00:00:00"/>
    <d v="1899-12-30T10:45:05"/>
    <x v="2935"/>
    <s v="17/09/2014 11:09:16,856"/>
    <d v="2014-09-17T00:00:00"/>
    <d v="1899-12-30T11:09:16"/>
    <x v="9"/>
  </r>
  <r>
    <x v="6226"/>
    <x v="1919"/>
    <s v="17/09/2014 10:26:50,676"/>
    <x v="12"/>
    <x v="5364"/>
    <x v="8"/>
    <x v="2089"/>
    <s v="17/09/2014 10:40:04,453"/>
    <d v="2014-09-17T00:00:00"/>
    <d v="1899-12-30T10:40:04"/>
    <x v="2936"/>
    <s v="17/09/2014 11:08:13,083"/>
    <d v="2014-09-17T00:00:00"/>
    <d v="1899-12-30T11:08:13"/>
    <x v="4"/>
  </r>
  <r>
    <x v="6227"/>
    <x v="3051"/>
    <s v="17/09/2014 10:27:11,64"/>
    <x v="12"/>
    <x v="5365"/>
    <x v="89"/>
    <x v="3582"/>
    <s v="17/09/2014 10:56:11,686"/>
    <d v="2014-09-17T00:00:00"/>
    <d v="1899-12-30T10:56:11"/>
    <x v="502"/>
    <s v="17/09/2014 11:07:04,28"/>
    <d v="2014-09-17T00:00:00"/>
    <d v="1899-12-30T11:07:04"/>
    <x v="6"/>
  </r>
  <r>
    <x v="6228"/>
    <x v="4520"/>
    <s v="17/09/2014 10:27:32,833"/>
    <x v="12"/>
    <x v="5366"/>
    <x v="53"/>
    <x v="3529"/>
    <s v="17/09/2014 10:45:15,236"/>
    <d v="2014-09-17T00:00:00"/>
    <d v="1899-12-30T10:45:15"/>
    <x v="0"/>
    <m/>
    <m/>
    <m/>
    <x v="1"/>
  </r>
  <r>
    <x v="6229"/>
    <x v="3128"/>
    <s v="17/09/2014 10:28:00,993"/>
    <x v="12"/>
    <x v="283"/>
    <x v="62"/>
    <x v="2857"/>
    <s v="17/09/2014 10:41:30,696"/>
    <d v="2014-09-17T00:00:00"/>
    <d v="1899-12-30T10:41:30"/>
    <x v="2937"/>
    <s v="17/09/2014 11:15:39,373"/>
    <d v="2014-09-17T00:00:00"/>
    <d v="1899-12-30T11:15:39"/>
    <x v="0"/>
  </r>
  <r>
    <x v="6230"/>
    <x v="4521"/>
    <s v="17/09/2014 10:30:04,513"/>
    <x v="12"/>
    <x v="3840"/>
    <x v="74"/>
    <x v="3583"/>
    <s v="17/09/2014 10:40:26,533"/>
    <d v="2014-09-17T00:00:00"/>
    <d v="1899-12-30T10:40:26"/>
    <x v="2938"/>
    <s v="17/09/2014 11:10:08,666"/>
    <d v="2014-09-17T00:00:00"/>
    <d v="1899-12-30T11:10:08"/>
    <x v="9"/>
  </r>
  <r>
    <x v="6231"/>
    <x v="1604"/>
    <s v="17/09/2014 10:30:37,833"/>
    <x v="12"/>
    <x v="2975"/>
    <x v="120"/>
    <x v="3584"/>
    <s v="17/09/2014 10:57:27,086"/>
    <d v="2014-09-17T00:00:00"/>
    <d v="1899-12-30T10:57:27"/>
    <x v="2939"/>
    <s v="17/09/2014 11:08:28,773"/>
    <d v="2014-09-17T00:00:00"/>
    <d v="1899-12-30T11:08:28"/>
    <x v="4"/>
  </r>
  <r>
    <x v="6232"/>
    <x v="1244"/>
    <s v="17/09/2014 10:30:49,606"/>
    <x v="12"/>
    <x v="5367"/>
    <x v="49"/>
    <x v="3060"/>
    <s v="17/09/2014 10:55:49,263"/>
    <d v="2014-09-17T00:00:00"/>
    <d v="1899-12-30T10:55:49"/>
    <x v="2401"/>
    <s v="17/09/2014 11:09:24,483"/>
    <d v="2014-09-17T00:00:00"/>
    <d v="1899-12-30T11:09:24"/>
    <x v="2"/>
  </r>
  <r>
    <x v="6233"/>
    <x v="2967"/>
    <s v="17/09/2014 10:32:21,586"/>
    <x v="12"/>
    <x v="1217"/>
    <x v="206"/>
    <x v="3065"/>
    <s v="17/09/2014 10:56:21,443"/>
    <d v="2014-09-17T00:00:00"/>
    <d v="1899-12-30T10:56:21"/>
    <x v="0"/>
    <m/>
    <m/>
    <m/>
    <x v="4"/>
  </r>
  <r>
    <x v="6234"/>
    <x v="4522"/>
    <s v="17/09/2014 10:33:10,706"/>
    <x v="12"/>
    <x v="5368"/>
    <x v="157"/>
    <x v="1560"/>
    <s v="17/09/2014 10:41:19,286"/>
    <d v="2014-09-17T00:00:00"/>
    <d v="1899-12-30T10:41:19"/>
    <x v="2940"/>
    <s v="17/09/2014 11:08:50,363"/>
    <d v="2014-09-17T00:00:00"/>
    <d v="1899-12-30T11:08:50"/>
    <x v="3"/>
  </r>
  <r>
    <x v="6235"/>
    <x v="4523"/>
    <s v="17/09/2014 10:33:25,65"/>
    <x v="12"/>
    <x v="5369"/>
    <x v="12"/>
    <x v="1310"/>
    <s v="17/09/2014 10:43:48,016"/>
    <d v="2014-09-17T00:00:00"/>
    <d v="1899-12-30T10:43:48"/>
    <x v="2941"/>
    <s v="17/09/2014 11:06:21,286"/>
    <d v="2014-09-17T00:00:00"/>
    <d v="1899-12-30T11:06:21"/>
    <x v="6"/>
  </r>
  <r>
    <x v="6236"/>
    <x v="4524"/>
    <s v="17/09/2014 10:33:57,573"/>
    <x v="12"/>
    <x v="5370"/>
    <x v="153"/>
    <x v="235"/>
    <s v="17/09/2014 10:44:56,863"/>
    <d v="2014-09-17T00:00:00"/>
    <d v="1899-12-30T10:44:56"/>
    <x v="1474"/>
    <s v="17/09/2014 11:08:48,606"/>
    <d v="2014-09-17T00:00:00"/>
    <d v="1899-12-30T11:08:48"/>
    <x v="2"/>
  </r>
  <r>
    <x v="6237"/>
    <x v="4525"/>
    <s v="17/09/2014 10:35:28,69"/>
    <x v="12"/>
    <x v="5371"/>
    <x v="262"/>
    <x v="267"/>
    <s v="17/09/2014 10:43:13,416"/>
    <d v="2014-09-17T00:00:00"/>
    <d v="1899-12-30T10:43:13"/>
    <x v="2942"/>
    <s v="17/09/2014 11:09:43,093"/>
    <d v="2014-09-17T00:00:00"/>
    <d v="1899-12-30T11:09:43"/>
    <x v="9"/>
  </r>
  <r>
    <x v="6238"/>
    <x v="4526"/>
    <s v="17/09/2014 10:35:50,1"/>
    <x v="12"/>
    <x v="5372"/>
    <x v="100"/>
    <x v="2604"/>
    <s v="17/09/2014 10:43:32,333"/>
    <d v="2014-09-17T00:00:00"/>
    <d v="1899-12-30T10:43:32"/>
    <x v="0"/>
    <m/>
    <m/>
    <m/>
    <x v="1"/>
  </r>
  <r>
    <x v="6239"/>
    <x v="4527"/>
    <s v="17/09/2014 10:36:16,616"/>
    <x v="12"/>
    <x v="5373"/>
    <x v="103"/>
    <x v="3585"/>
    <s v="17/09/2014 10:57:17,603"/>
    <d v="2014-09-17T00:00:00"/>
    <d v="1899-12-30T10:57:17"/>
    <x v="908"/>
    <s v="17/09/2014 11:09:02,546"/>
    <d v="2014-09-17T00:00:00"/>
    <d v="1899-12-30T11:09:02"/>
    <x v="3"/>
  </r>
  <r>
    <x v="6240"/>
    <x v="4528"/>
    <s v="17/09/2014 10:36:23,77"/>
    <x v="12"/>
    <x v="5374"/>
    <x v="58"/>
    <x v="988"/>
    <s v="17/09/2014 10:43:23,233"/>
    <d v="2014-09-17T00:00:00"/>
    <d v="1899-12-30T10:43:23"/>
    <x v="1625"/>
    <s v="17/09/2014 11:09:25,05"/>
    <d v="2014-09-17T00:00:00"/>
    <d v="1899-12-30T11:09:25"/>
    <x v="9"/>
  </r>
  <r>
    <x v="6241"/>
    <x v="4529"/>
    <s v="17/09/2014 10:36:35,986"/>
    <x v="12"/>
    <x v="5375"/>
    <x v="60"/>
    <x v="2198"/>
    <s v="17/09/2014 10:42:23,283"/>
    <d v="2014-09-17T00:00:00"/>
    <d v="1899-12-30T10:42:23"/>
    <x v="2943"/>
    <s v="17/09/2014 10:45:50,696"/>
    <d v="2014-09-17T00:00:00"/>
    <d v="1899-12-30T10:45:50"/>
    <x v="4"/>
  </r>
  <r>
    <x v="6242"/>
    <x v="4530"/>
    <s v="17/09/2014 10:37:56,07"/>
    <x v="12"/>
    <x v="5376"/>
    <x v="487"/>
    <x v="2802"/>
    <s v="17/09/2014 10:41:08,14"/>
    <d v="2014-09-17T00:00:00"/>
    <d v="1899-12-30T10:41:08"/>
    <x v="1073"/>
    <s v="17/09/2014 11:06:29,443"/>
    <d v="2014-09-17T00:00:00"/>
    <d v="1899-12-30T11:06:29"/>
    <x v="6"/>
  </r>
  <r>
    <x v="6243"/>
    <x v="4531"/>
    <s v="17/09/2014 10:37:56,956"/>
    <x v="12"/>
    <x v="5376"/>
    <x v="37"/>
    <x v="2178"/>
    <s v="17/09/2014 10:42:55,313"/>
    <d v="2014-09-17T00:00:00"/>
    <d v="1899-12-30T10:42:55"/>
    <x v="24"/>
    <s v="17/09/2014 11:09:51,34"/>
    <d v="2014-09-17T00:00:00"/>
    <d v="1899-12-30T11:09:51"/>
    <x v="9"/>
  </r>
  <r>
    <x v="6244"/>
    <x v="4532"/>
    <s v="17/09/2014 10:38:20,6"/>
    <x v="12"/>
    <x v="2435"/>
    <x v="138"/>
    <x v="1183"/>
    <s v="17/09/2014 10:42:47,4"/>
    <d v="2014-09-17T00:00:00"/>
    <d v="1899-12-30T10:42:47"/>
    <x v="2944"/>
    <s v="17/09/2014 11:07:59,06"/>
    <d v="2014-09-17T00:00:00"/>
    <d v="1899-12-30T11:07:59"/>
    <x v="4"/>
  </r>
  <r>
    <x v="6245"/>
    <x v="4533"/>
    <s v="17/09/2014 10:39:46,323"/>
    <x v="12"/>
    <x v="5377"/>
    <x v="123"/>
    <x v="535"/>
    <s v="17/09/2014 10:57:08,336"/>
    <d v="2014-09-17T00:00:00"/>
    <d v="1899-12-30T10:57:08"/>
    <x v="1366"/>
    <s v="17/09/2014 11:15:55,44"/>
    <d v="2014-09-17T00:00:00"/>
    <d v="1899-12-30T11:15:55"/>
    <x v="0"/>
  </r>
  <r>
    <x v="6246"/>
    <x v="4534"/>
    <s v="17/09/2014 10:40:06,043"/>
    <x v="12"/>
    <x v="5378"/>
    <x v="80"/>
    <x v="3437"/>
    <s v="17/09/2014 10:55:22,91"/>
    <d v="2014-09-17T00:00:00"/>
    <d v="1899-12-30T10:55:22"/>
    <x v="436"/>
    <s v="17/09/2014 11:08:18,903"/>
    <d v="2014-09-17T00:00:00"/>
    <d v="1899-12-30T11:08:18"/>
    <x v="4"/>
  </r>
  <r>
    <x v="6247"/>
    <x v="4535"/>
    <s v="17/09/2014 10:42:42,893"/>
    <x v="12"/>
    <x v="5379"/>
    <x v="416"/>
    <x v="3586"/>
    <s v="17/09/2014 10:55:13,27"/>
    <d v="2014-09-17T00:00:00"/>
    <d v="1899-12-30T10:55:13"/>
    <x v="2945"/>
    <s v="17/09/2014 11:06:51,613"/>
    <d v="2014-09-17T00:00:00"/>
    <d v="1899-12-30T11:06:51"/>
    <x v="6"/>
  </r>
  <r>
    <x v="6248"/>
    <x v="4536"/>
    <s v="17/09/2014 10:43:17,55"/>
    <x v="12"/>
    <x v="5380"/>
    <x v="6"/>
    <x v="2814"/>
    <s v="17/09/2014 10:55:59,346"/>
    <d v="2014-09-17T00:00:00"/>
    <d v="1899-12-30T10:55:59"/>
    <x v="1639"/>
    <s v="17/09/2014 11:08:23,866"/>
    <d v="2014-09-17T00:00:00"/>
    <d v="1899-12-30T11:08:23"/>
    <x v="4"/>
  </r>
  <r>
    <x v="6249"/>
    <x v="4537"/>
    <s v="17/09/2014 10:43:57,373"/>
    <x v="12"/>
    <x v="5381"/>
    <x v="204"/>
    <x v="399"/>
    <s v="17/09/2014 10:54:41,513"/>
    <d v="2014-09-17T00:00:00"/>
    <d v="1899-12-30T10:54:41"/>
    <x v="833"/>
    <s v="17/09/2014 11:08:54,406"/>
    <d v="2014-09-17T00:00:00"/>
    <d v="1899-12-30T11:08:54"/>
    <x v="2"/>
  </r>
  <r>
    <x v="6250"/>
    <x v="4076"/>
    <s v="17/09/2014 10:44:07,126"/>
    <x v="12"/>
    <x v="5382"/>
    <x v="33"/>
    <x v="3587"/>
    <s v="17/09/2014 15:53:03,386"/>
    <d v="2014-09-17T00:00:00"/>
    <d v="1899-12-30T15:53:03"/>
    <x v="0"/>
    <m/>
    <m/>
    <m/>
    <x v="8"/>
  </r>
  <r>
    <x v="6251"/>
    <x v="4538"/>
    <s v="17/09/2014 10:44:33,823"/>
    <x v="12"/>
    <x v="5383"/>
    <x v="86"/>
    <x v="1937"/>
    <s v="17/09/2014 10:55:03,31"/>
    <d v="2014-09-17T00:00:00"/>
    <d v="1899-12-30T10:55:03"/>
    <x v="2373"/>
    <s v="17/09/2014 11:08:59,203"/>
    <d v="2014-09-17T00:00:00"/>
    <d v="1899-12-30T11:08:59"/>
    <x v="2"/>
  </r>
  <r>
    <x v="6252"/>
    <x v="4539"/>
    <s v="17/09/2014 10:46:17,173"/>
    <x v="12"/>
    <x v="5384"/>
    <x v="535"/>
    <x v="997"/>
    <s v="17/09/2014 10:54:53,843"/>
    <d v="2014-09-17T00:00:00"/>
    <d v="1899-12-30T10:54:53"/>
    <x v="2764"/>
    <s v="17/09/2014 11:10:14,633"/>
    <d v="2014-09-17T00:00:00"/>
    <d v="1899-12-30T11:10:14"/>
    <x v="9"/>
  </r>
  <r>
    <x v="6253"/>
    <x v="4540"/>
    <s v="17/09/2014 10:47:34,353"/>
    <x v="12"/>
    <x v="5385"/>
    <x v="267"/>
    <x v="3588"/>
    <s v="17/09/2014 10:52:46,036"/>
    <d v="2014-09-17T00:00:00"/>
    <d v="1899-12-30T10:52:46"/>
    <x v="2749"/>
    <s v="17/09/2014 11:06:44,383"/>
    <d v="2014-09-17T00:00:00"/>
    <d v="1899-12-30T11:06:44"/>
    <x v="6"/>
  </r>
  <r>
    <x v="6254"/>
    <x v="2808"/>
    <s v="17/09/2014 10:48:08,53"/>
    <x v="12"/>
    <x v="5386"/>
    <x v="75"/>
    <x v="2440"/>
    <s v="17/09/2014 10:57:35,366"/>
    <d v="2014-09-17T00:00:00"/>
    <d v="1899-12-30T10:57:35"/>
    <x v="1153"/>
    <s v="17/09/2014 11:08:34,066"/>
    <d v="2014-09-17T00:00:00"/>
    <d v="1899-12-30T11:08:34"/>
    <x v="4"/>
  </r>
  <r>
    <x v="6255"/>
    <x v="4541"/>
    <s v="17/09/2014 10:48:19,966"/>
    <x v="12"/>
    <x v="5387"/>
    <x v="43"/>
    <x v="570"/>
    <s v="17/09/2014 10:56:43,246"/>
    <d v="2014-09-17T00:00:00"/>
    <d v="1899-12-30T10:56:43"/>
    <x v="1656"/>
    <s v="17/09/2014 11:07:13,713"/>
    <d v="2014-09-17T00:00:00"/>
    <d v="1899-12-30T11:07:13"/>
    <x v="6"/>
  </r>
  <r>
    <x v="6256"/>
    <x v="3362"/>
    <s v="17/09/2014 10:48:31,67"/>
    <x v="12"/>
    <x v="5388"/>
    <x v="49"/>
    <x v="3589"/>
    <s v="17/09/2014 11:15:22,323"/>
    <d v="2014-09-17T00:00:00"/>
    <d v="1899-12-30T11:15:22"/>
    <x v="2946"/>
    <s v="17/09/2014 11:28:33,69"/>
    <d v="2014-09-17T00:00:00"/>
    <d v="1899-12-30T11:28:33"/>
    <x v="2"/>
  </r>
  <r>
    <x v="6257"/>
    <x v="1327"/>
    <s v="17/09/2014 10:49:24,873"/>
    <x v="12"/>
    <x v="5389"/>
    <x v="87"/>
    <x v="1928"/>
    <s v="17/09/2014 10:56:57,13"/>
    <d v="2014-09-17T00:00:00"/>
    <d v="1899-12-30T10:56:57"/>
    <x v="1139"/>
    <s v="17/09/2014 11:07:29,566"/>
    <d v="2014-09-17T00:00:00"/>
    <d v="1899-12-30T11:07:29"/>
    <x v="6"/>
  </r>
  <r>
    <x v="6258"/>
    <x v="4542"/>
    <s v="17/09/2014 10:49:54,433"/>
    <x v="12"/>
    <x v="5390"/>
    <x v="198"/>
    <x v="3590"/>
    <s v="17/09/2014 11:16:13,78"/>
    <d v="2014-09-17T00:00:00"/>
    <d v="1899-12-30T11:16:13"/>
    <x v="2206"/>
    <s v="17/09/2014 11:30:46,456"/>
    <d v="2014-09-17T00:00:00"/>
    <d v="1899-12-30T11:30:46"/>
    <x v="3"/>
  </r>
  <r>
    <x v="6259"/>
    <x v="4543"/>
    <s v="17/09/2014 10:49:59,886"/>
    <x v="12"/>
    <x v="5391"/>
    <x v="44"/>
    <x v="2722"/>
    <s v="17/09/2014 11:16:22,426"/>
    <d v="2014-09-17T00:00:00"/>
    <d v="1899-12-30T11:16:22"/>
    <x v="0"/>
    <m/>
    <m/>
    <m/>
    <x v="1"/>
  </r>
  <r>
    <x v="6260"/>
    <x v="4544"/>
    <s v="17/09/2014 10:50:55,273"/>
    <x v="12"/>
    <x v="5392"/>
    <x v="129"/>
    <x v="207"/>
    <s v="17/09/2014 10:55:35,633"/>
    <d v="2014-09-17T00:00:00"/>
    <d v="1899-12-30T10:55:35"/>
    <x v="2947"/>
    <s v="17/09/2014 11:09:04,47"/>
    <d v="2014-09-17T00:00:00"/>
    <d v="1899-12-30T11:09:04"/>
    <x v="2"/>
  </r>
  <r>
    <x v="6261"/>
    <x v="4545"/>
    <s v="17/09/2014 10:52:53,443"/>
    <x v="12"/>
    <x v="5393"/>
    <x v="260"/>
    <x v="3591"/>
    <s v="17/09/2014 11:16:36,183"/>
    <d v="2014-09-17T00:00:00"/>
    <d v="1899-12-30T11:16:36"/>
    <x v="2948"/>
    <s v="17/09/2014 11:30:13,6"/>
    <d v="2014-09-17T00:00:00"/>
    <d v="1899-12-30T11:30:13"/>
    <x v="9"/>
  </r>
  <r>
    <x v="6262"/>
    <x v="4546"/>
    <s v="17/09/2014 10:53:19,2"/>
    <x v="12"/>
    <x v="821"/>
    <x v="86"/>
    <x v="59"/>
    <s v="17/09/2014 11:15:57,916"/>
    <d v="2014-09-17T00:00:00"/>
    <d v="1899-12-30T11:15:57"/>
    <x v="2949"/>
    <s v="17/09/2014 11:30:20,41"/>
    <d v="2014-09-17T00:00:00"/>
    <d v="1899-12-30T11:30:20"/>
    <x v="9"/>
  </r>
  <r>
    <x v="6263"/>
    <x v="2933"/>
    <s v="17/09/2014 10:53:38,083"/>
    <x v="12"/>
    <x v="5394"/>
    <x v="79"/>
    <x v="3592"/>
    <s v="17/09/2014 11:20:22,993"/>
    <d v="2014-09-17T00:00:00"/>
    <d v="1899-12-30T11:20:22"/>
    <x v="2950"/>
    <s v="17/09/2014 12:57:47,31"/>
    <d v="2014-09-17T00:00:00"/>
    <d v="1899-12-30T12:57:47"/>
    <x v="1"/>
  </r>
  <r>
    <x v="6264"/>
    <x v="1156"/>
    <s v="17/09/2014 10:54:34,94"/>
    <x v="12"/>
    <x v="4271"/>
    <x v="129"/>
    <x v="3165"/>
    <s v="17/09/2014 11:20:47,08"/>
    <d v="2014-09-17T00:00:00"/>
    <d v="1899-12-30T11:20:47"/>
    <x v="0"/>
    <m/>
    <m/>
    <m/>
    <x v="1"/>
  </r>
  <r>
    <x v="6265"/>
    <x v="4331"/>
    <s v="17/09/2014 10:55:08,603"/>
    <x v="12"/>
    <x v="5395"/>
    <x v="75"/>
    <x v="3593"/>
    <s v="17/09/2014 13:55:03,606"/>
    <d v="2014-09-17T00:00:00"/>
    <d v="1899-12-30T13:55:03"/>
    <x v="0"/>
    <m/>
    <m/>
    <m/>
    <x v="5"/>
  </r>
  <r>
    <x v="6266"/>
    <x v="4547"/>
    <s v="17/09/2014 10:56:05,34"/>
    <x v="12"/>
    <x v="1241"/>
    <x v="152"/>
    <x v="3594"/>
    <s v="17/09/2014 11:18:44,79"/>
    <d v="2014-09-17T00:00:00"/>
    <d v="1899-12-30T11:18:44"/>
    <x v="261"/>
    <s v="17/09/2014 11:30:10,796"/>
    <d v="2014-09-17T00:00:00"/>
    <d v="1899-12-30T11:30:10"/>
    <x v="3"/>
  </r>
  <r>
    <x v="6267"/>
    <x v="4548"/>
    <s v="17/09/2014 10:56:24,26"/>
    <x v="12"/>
    <x v="5396"/>
    <x v="79"/>
    <x v="3595"/>
    <s v="17/09/2014 11:19:42,08"/>
    <d v="2014-09-17T00:00:00"/>
    <d v="1899-12-30T11:19:42"/>
    <x v="1656"/>
    <s v="17/09/2014 11:30:12,106"/>
    <d v="2014-09-17T00:00:00"/>
    <d v="1899-12-30T11:30:12"/>
    <x v="4"/>
  </r>
  <r>
    <x v="6268"/>
    <x v="667"/>
    <s v="17/09/2014 10:56:30,553"/>
    <x v="12"/>
    <x v="5397"/>
    <x v="110"/>
    <x v="2418"/>
    <s v="17/09/2014 11:19:49,4"/>
    <d v="2014-09-17T00:00:00"/>
    <d v="1899-12-30T11:19:49"/>
    <x v="1907"/>
    <s v="17/09/2014 11:29:47,126"/>
    <d v="2014-09-17T00:00:00"/>
    <d v="1899-12-30T11:29:47"/>
    <x v="4"/>
  </r>
  <r>
    <x v="6269"/>
    <x v="3383"/>
    <s v="17/09/2014 10:57:00,913"/>
    <x v="12"/>
    <x v="5398"/>
    <x v="98"/>
    <x v="2936"/>
    <s v="17/09/2014 11:19:10,333"/>
    <d v="2014-09-17T00:00:00"/>
    <d v="1899-12-30T11:19:10"/>
    <x v="0"/>
    <m/>
    <m/>
    <m/>
    <x v="1"/>
  </r>
  <r>
    <x v="6270"/>
    <x v="2861"/>
    <s v="17/09/2014 10:57:16,53"/>
    <x v="12"/>
    <x v="5399"/>
    <x v="179"/>
    <x v="3596"/>
    <s v="17/09/2014 15:52:38,856"/>
    <d v="2014-09-17T00:00:00"/>
    <d v="1899-12-30T15:52:38"/>
    <x v="0"/>
    <m/>
    <m/>
    <m/>
    <x v="6"/>
  </r>
  <r>
    <x v="6271"/>
    <x v="1722"/>
    <s v="17/09/2014 10:57:19,956"/>
    <x v="12"/>
    <x v="5400"/>
    <x v="29"/>
    <x v="3597"/>
    <s v="17/09/2014 11:19:56,206"/>
    <d v="2014-09-17T00:00:00"/>
    <d v="1899-12-30T11:19:56"/>
    <x v="1105"/>
    <s v="17/09/2014 11:29:39,95"/>
    <d v="2014-09-17T00:00:00"/>
    <d v="1899-12-30T11:29:39"/>
    <x v="4"/>
  </r>
  <r>
    <x v="6272"/>
    <x v="4549"/>
    <s v="17/09/2014 10:58:07,793"/>
    <x v="12"/>
    <x v="5401"/>
    <x v="235"/>
    <x v="3372"/>
    <s v="17/09/2014 11:17:59,09"/>
    <d v="2014-09-17T00:00:00"/>
    <d v="1899-12-30T11:17:59"/>
    <x v="560"/>
    <s v="17/09/2014 11:30:36,363"/>
    <d v="2014-09-17T00:00:00"/>
    <d v="1899-12-30T11:30:36"/>
    <x v="3"/>
  </r>
  <r>
    <x v="6273"/>
    <x v="4550"/>
    <s v="17/09/2014 10:58:47,273"/>
    <x v="12"/>
    <x v="5402"/>
    <x v="204"/>
    <x v="3598"/>
    <s v="17/09/2014 11:17:35,066"/>
    <d v="2014-09-17T00:00:00"/>
    <d v="1899-12-30T11:17:35"/>
    <x v="0"/>
    <m/>
    <m/>
    <m/>
    <x v="1"/>
  </r>
  <r>
    <x v="6274"/>
    <x v="4551"/>
    <s v="17/09/2014 10:58:52,066"/>
    <x v="12"/>
    <x v="5403"/>
    <x v="102"/>
    <x v="3599"/>
    <s v="17/09/2014 11:20:12,98"/>
    <d v="2014-09-17T00:00:00"/>
    <d v="1899-12-30T11:20:12"/>
    <x v="1014"/>
    <s v="17/09/2014 11:29:21,606"/>
    <d v="2014-09-17T00:00:00"/>
    <d v="1899-12-30T11:29:21"/>
    <x v="4"/>
  </r>
  <r>
    <x v="6275"/>
    <x v="4552"/>
    <s v="17/09/2014 10:58:53,363"/>
    <x v="12"/>
    <x v="5404"/>
    <x v="109"/>
    <x v="2963"/>
    <s v="17/09/2014 11:16:06,31"/>
    <d v="2014-09-17T00:00:00"/>
    <d v="1899-12-30T11:16:06"/>
    <x v="2951"/>
    <s v="17/09/2014 12:46:27,376"/>
    <d v="2014-09-17T00:00:00"/>
    <d v="1899-12-30T12:46:27"/>
    <x v="1"/>
  </r>
  <r>
    <x v="6276"/>
    <x v="4553"/>
    <s v="17/09/2014 11:00:12,21"/>
    <x v="12"/>
    <x v="5405"/>
    <x v="245"/>
    <x v="3600"/>
    <s v="17/09/2014 11:20:03,32"/>
    <d v="2014-09-17T00:00:00"/>
    <d v="1899-12-30T11:20:03"/>
    <x v="2952"/>
    <s v="17/09/2014 12:46:43,15"/>
    <d v="2014-09-17T00:00:00"/>
    <d v="1899-12-30T12:46:43"/>
    <x v="1"/>
  </r>
  <r>
    <x v="6277"/>
    <x v="3166"/>
    <s v="17/09/2014 11:00:48,376"/>
    <x v="12"/>
    <x v="5406"/>
    <x v="28"/>
    <x v="2985"/>
    <s v="17/09/2014 11:20:37,38"/>
    <d v="2014-09-17T00:00:00"/>
    <d v="1899-12-30T11:20:37"/>
    <x v="1851"/>
    <s v="17/09/2014 11:33:32"/>
    <d v="2014-09-17T00:00:00"/>
    <d v="1899-12-30T11:33:32"/>
    <x v="0"/>
  </r>
  <r>
    <x v="6278"/>
    <x v="4554"/>
    <s v="17/09/2014 11:00:53,92"/>
    <x v="12"/>
    <x v="333"/>
    <x v="44"/>
    <x v="2552"/>
    <s v="17/09/2014 11:18:20,7"/>
    <d v="2014-09-17T00:00:00"/>
    <d v="1899-12-30T11:18:20"/>
    <x v="3"/>
    <s v="17/09/2014 11:30:21,81"/>
    <d v="2014-09-17T00:00:00"/>
    <d v="1899-12-30T11:30:21"/>
    <x v="4"/>
  </r>
  <r>
    <x v="6279"/>
    <x v="3799"/>
    <s v="17/09/2014 11:01:03,86"/>
    <x v="12"/>
    <x v="1247"/>
    <x v="33"/>
    <x v="3601"/>
    <s v="17/09/2014 15:53:05,09"/>
    <d v="2014-09-17T00:00:00"/>
    <d v="1899-12-30T15:53:05"/>
    <x v="0"/>
    <m/>
    <m/>
    <m/>
    <x v="8"/>
  </r>
  <r>
    <x v="6280"/>
    <x v="4555"/>
    <s v="17/09/2014 11:02:06,253"/>
    <x v="12"/>
    <x v="5407"/>
    <x v="46"/>
    <x v="3602"/>
    <s v="17/09/2014 11:17:51,903"/>
    <d v="2014-09-17T00:00:00"/>
    <d v="1899-12-30T11:17:51"/>
    <x v="2832"/>
    <s v="17/09/2014 11:30:41,086"/>
    <d v="2014-09-17T00:00:00"/>
    <d v="1899-12-30T11:30:41"/>
    <x v="3"/>
  </r>
  <r>
    <x v="6281"/>
    <x v="4556"/>
    <s v="17/09/2014 11:02:40,203"/>
    <x v="12"/>
    <x v="3022"/>
    <x v="31"/>
    <x v="2714"/>
    <s v="17/09/2014 11:17:44,063"/>
    <d v="2014-09-17T00:00:00"/>
    <d v="1899-12-30T11:17:44"/>
    <x v="11"/>
    <s v="17/09/2014 11:30:03,22"/>
    <d v="2014-09-17T00:00:00"/>
    <d v="1899-12-30T11:30:03"/>
    <x v="9"/>
  </r>
  <r>
    <x v="6282"/>
    <x v="3419"/>
    <s v="17/09/2014 11:03:53,57"/>
    <x v="12"/>
    <x v="5408"/>
    <x v="13"/>
    <x v="1036"/>
    <s v="17/09/2014 11:14:59,583"/>
    <d v="2014-09-17T00:00:00"/>
    <d v="1899-12-30T11:14:59"/>
    <x v="1847"/>
    <s v="17/09/2014 11:31:34,936"/>
    <d v="2014-09-17T00:00:00"/>
    <d v="1899-12-30T11:31:34"/>
    <x v="4"/>
  </r>
  <r>
    <x v="6283"/>
    <x v="4557"/>
    <s v="17/09/2014 11:04:19,15"/>
    <x v="12"/>
    <x v="5409"/>
    <x v="86"/>
    <x v="3168"/>
    <s v="17/09/2014 11:18:12,993"/>
    <d v="2014-09-17T00:00:00"/>
    <d v="1899-12-30T11:18:12"/>
    <x v="2953"/>
    <s v="17/09/2014 12:46:23,076"/>
    <d v="2014-09-17T00:00:00"/>
    <d v="1899-12-30T12:46:23"/>
    <x v="1"/>
  </r>
  <r>
    <x v="6284"/>
    <x v="3075"/>
    <s v="17/09/2014 11:04:53,756"/>
    <x v="12"/>
    <x v="5410"/>
    <x v="31"/>
    <x v="2097"/>
    <s v="17/09/2014 11:17:28,54"/>
    <d v="2014-09-17T00:00:00"/>
    <d v="1899-12-30T11:17:28"/>
    <x v="2954"/>
    <s v="17/09/2014 11:28:22,683"/>
    <d v="2014-09-17T00:00:00"/>
    <d v="1899-12-30T11:28:22"/>
    <x v="2"/>
  </r>
  <r>
    <x v="6285"/>
    <x v="83"/>
    <s v="17/09/2014 11:05:12,773"/>
    <x v="12"/>
    <x v="5411"/>
    <x v="79"/>
    <x v="1019"/>
    <s v="17/09/2014 11:18:33,376"/>
    <d v="2014-09-17T00:00:00"/>
    <d v="1899-12-30T11:18:33"/>
    <x v="2955"/>
    <s v="17/09/2014 12:46:17,41"/>
    <d v="2014-09-17T00:00:00"/>
    <d v="1899-12-30T12:46:17"/>
    <x v="1"/>
  </r>
  <r>
    <x v="6286"/>
    <x v="4558"/>
    <s v="17/09/2014 11:06:29,266"/>
    <x v="12"/>
    <x v="2074"/>
    <x v="164"/>
    <x v="3328"/>
    <s v="17/09/2014 11:18:06,143"/>
    <d v="2014-09-17T00:00:00"/>
    <d v="1899-12-30T11:18:06"/>
    <x v="2956"/>
    <s v="17/09/2014 11:31:24,583"/>
    <d v="2014-09-17T00:00:00"/>
    <d v="1899-12-30T11:31:24"/>
    <x v="4"/>
  </r>
  <r>
    <x v="6287"/>
    <x v="4559"/>
    <s v="17/09/2014 11:06:44,68"/>
    <x v="12"/>
    <x v="2472"/>
    <x v="12"/>
    <x v="1210"/>
    <s v="17/09/2014 11:14:49,633"/>
    <d v="2014-09-17T00:00:00"/>
    <d v="1899-12-30T11:14:49"/>
    <x v="1521"/>
    <s v="17/09/2014 11:30:52,323"/>
    <d v="2014-09-17T00:00:00"/>
    <d v="1899-12-30T11:30:52"/>
    <x v="3"/>
  </r>
  <r>
    <x v="6288"/>
    <x v="1313"/>
    <s v="17/09/2014 11:06:47,433"/>
    <x v="12"/>
    <x v="5412"/>
    <x v="114"/>
    <x v="2102"/>
    <s v="17/09/2014 11:17:17,416"/>
    <d v="2014-09-17T00:00:00"/>
    <d v="1899-12-30T11:17:17"/>
    <x v="192"/>
    <s v="17/09/2014 11:28:28,05"/>
    <d v="2014-09-17T00:00:00"/>
    <d v="1899-12-30T11:28:28"/>
    <x v="2"/>
  </r>
  <r>
    <x v="6289"/>
    <x v="2700"/>
    <s v="17/09/2014 11:06:58,16"/>
    <x v="12"/>
    <x v="5413"/>
    <x v="169"/>
    <x v="938"/>
    <s v="17/09/2014 11:16:47,536"/>
    <d v="2014-09-17T00:00:00"/>
    <d v="1899-12-30T11:16:47"/>
    <x v="0"/>
    <m/>
    <m/>
    <m/>
    <x v="8"/>
  </r>
  <r>
    <x v="6290"/>
    <x v="1118"/>
    <s v="17/09/2014 11:07:43,436"/>
    <x v="12"/>
    <x v="5414"/>
    <x v="163"/>
    <x v="2726"/>
    <s v="17/09/2014 11:15:09,886"/>
    <d v="2014-09-17T00:00:00"/>
    <d v="1899-12-30T11:15:09"/>
    <x v="589"/>
    <s v="17/09/2014 11:31:29,923"/>
    <d v="2014-09-17T00:00:00"/>
    <d v="1899-12-30T11:31:29"/>
    <x v="4"/>
  </r>
  <r>
    <x v="6291"/>
    <x v="3956"/>
    <s v="17/09/2014 11:09:35,95"/>
    <x v="12"/>
    <x v="1731"/>
    <x v="389"/>
    <x v="3603"/>
    <s v="17/09/2014 15:52:39,8"/>
    <d v="2014-09-17T00:00:00"/>
    <d v="1899-12-30T15:52:39"/>
    <x v="0"/>
    <m/>
    <m/>
    <m/>
    <x v="6"/>
  </r>
  <r>
    <x v="6292"/>
    <x v="4008"/>
    <s v="17/09/2014 11:09:41,793"/>
    <x v="12"/>
    <x v="5415"/>
    <x v="110"/>
    <x v="3604"/>
    <s v="17/09/2014 15:52:40,7"/>
    <d v="2014-09-17T00:00:00"/>
    <d v="1899-12-30T15:52:40"/>
    <x v="0"/>
    <m/>
    <m/>
    <m/>
    <x v="6"/>
  </r>
  <r>
    <x v="6293"/>
    <x v="1309"/>
    <s v="17/09/2014 11:10:15,12"/>
    <x v="12"/>
    <x v="5416"/>
    <x v="31"/>
    <x v="3605"/>
    <s v="17/09/2014 15:52:42,906"/>
    <d v="2014-09-17T00:00:00"/>
    <d v="1899-12-30T15:52:42"/>
    <x v="0"/>
    <m/>
    <m/>
    <m/>
    <x v="6"/>
  </r>
  <r>
    <x v="6294"/>
    <x v="4560"/>
    <s v="17/09/2014 11:11:16,556"/>
    <x v="12"/>
    <x v="3030"/>
    <x v="191"/>
    <x v="324"/>
    <s v="17/09/2014 11:19:27,826"/>
    <d v="2014-09-17T00:00:00"/>
    <d v="1899-12-30T11:19:27"/>
    <x v="1049"/>
    <s v="17/09/2014 11:30:06,32"/>
    <d v="2014-09-17T00:00:00"/>
    <d v="1899-12-30T11:30:06"/>
    <x v="3"/>
  </r>
  <r>
    <x v="6295"/>
    <x v="870"/>
    <s v="17/09/2014 11:11:55,34"/>
    <x v="12"/>
    <x v="5417"/>
    <x v="256"/>
    <x v="2461"/>
    <s v="17/09/2014 11:21:28,213"/>
    <d v="2014-09-17T00:00:00"/>
    <d v="1899-12-30T11:21:28"/>
    <x v="2957"/>
    <s v="17/09/2014 12:45:48,92"/>
    <d v="2014-09-17T00:00:00"/>
    <d v="1899-12-30T12:45:48"/>
    <x v="1"/>
  </r>
  <r>
    <x v="6296"/>
    <x v="1280"/>
    <s v="17/09/2014 11:12:06,28"/>
    <x v="12"/>
    <x v="5418"/>
    <x v="287"/>
    <x v="618"/>
    <s v="17/09/2014 11:19:18,62"/>
    <d v="2014-09-17T00:00:00"/>
    <d v="1899-12-30T11:19:18"/>
    <x v="2958"/>
    <s v="17/09/2014 11:33:25,926"/>
    <d v="2014-09-17T00:00:00"/>
    <d v="1899-12-30T11:33:25"/>
    <x v="0"/>
  </r>
  <r>
    <x v="6297"/>
    <x v="4561"/>
    <s v="17/09/2014 11:12:29,916"/>
    <x v="12"/>
    <x v="5419"/>
    <x v="68"/>
    <x v="3606"/>
    <s v="17/09/2014 11:35:25,743"/>
    <d v="2014-09-17T00:00:00"/>
    <d v="1899-12-30T11:35:25"/>
    <x v="2598"/>
    <s v="17/09/2014 11:52:59,016"/>
    <d v="2014-09-17T00:00:00"/>
    <d v="1899-12-30T11:52:59"/>
    <x v="3"/>
  </r>
  <r>
    <x v="6298"/>
    <x v="4562"/>
    <s v="17/09/2014 11:13:30,07"/>
    <x v="12"/>
    <x v="5420"/>
    <x v="124"/>
    <x v="2425"/>
    <s v="17/09/2014 11:36:58,353"/>
    <d v="2014-09-17T00:00:00"/>
    <d v="1899-12-30T11:36:58"/>
    <x v="207"/>
    <s v="17/09/2014 11:53:44,706"/>
    <d v="2014-09-17T00:00:00"/>
    <d v="1899-12-30T11:53:44"/>
    <x v="4"/>
  </r>
  <r>
    <x v="6299"/>
    <x v="4563"/>
    <s v="17/09/2014 11:14:03,65"/>
    <x v="12"/>
    <x v="5421"/>
    <x v="120"/>
    <x v="3607"/>
    <s v="17/09/2014 11:35:02,033"/>
    <d v="2014-09-17T00:00:00"/>
    <d v="1899-12-30T11:35:02"/>
    <x v="2959"/>
    <s v="17/09/2014 11:48:13,663"/>
    <d v="2014-09-17T00:00:00"/>
    <d v="1899-12-30T11:48:13"/>
    <x v="6"/>
  </r>
  <r>
    <x v="6300"/>
    <x v="595"/>
    <s v="17/09/2014 11:14:58,91"/>
    <x v="12"/>
    <x v="851"/>
    <x v="249"/>
    <x v="3608"/>
    <s v="17/09/2014 15:53:07,543"/>
    <d v="2014-09-17T00:00:00"/>
    <d v="1899-12-30T15:53:07"/>
    <x v="0"/>
    <m/>
    <m/>
    <m/>
    <x v="8"/>
  </r>
  <r>
    <x v="6301"/>
    <x v="4564"/>
    <s v="17/09/2014 11:15:50,19"/>
    <x v="12"/>
    <x v="3469"/>
    <x v="73"/>
    <x v="1916"/>
    <s v="17/09/2014 11:35:38,233"/>
    <d v="2014-09-17T00:00:00"/>
    <d v="1899-12-30T11:35:38"/>
    <x v="510"/>
    <s v="17/09/2014 11:48:26,653"/>
    <d v="2014-09-17T00:00:00"/>
    <d v="1899-12-30T11:48:26"/>
    <x v="2"/>
  </r>
  <r>
    <x v="6302"/>
    <x v="4565"/>
    <s v="17/09/2014 11:16:17,42"/>
    <x v="12"/>
    <x v="5422"/>
    <x v="84"/>
    <x v="2483"/>
    <s v="17/09/2014 11:34:50,006"/>
    <d v="2014-09-17T00:00:00"/>
    <d v="1899-12-30T11:34:50"/>
    <x v="0"/>
    <m/>
    <m/>
    <m/>
    <x v="0"/>
  </r>
  <r>
    <x v="6303"/>
    <x v="4566"/>
    <s v="17/09/2014 11:17:27,33"/>
    <x v="12"/>
    <x v="5423"/>
    <x v="142"/>
    <x v="3609"/>
    <s v="17/09/2014 11:37:12,443"/>
    <d v="2014-09-17T00:00:00"/>
    <d v="1899-12-30T11:37:12"/>
    <x v="2960"/>
    <s v="17/09/2014 12:57:40,536"/>
    <d v="2014-09-17T00:00:00"/>
    <d v="1899-12-30T12:57:40"/>
    <x v="1"/>
  </r>
  <r>
    <x v="6304"/>
    <x v="4567"/>
    <s v="17/09/2014 11:17:38,316"/>
    <x v="12"/>
    <x v="5424"/>
    <x v="169"/>
    <x v="3610"/>
    <s v="17/09/2014 11:37:22,623"/>
    <d v="2014-09-17T00:00:00"/>
    <d v="1899-12-30T11:37:22"/>
    <x v="2961"/>
    <s v="17/09/2014 12:47:00,076"/>
    <d v="2014-09-17T00:00:00"/>
    <d v="1899-12-30T12:47:00"/>
    <x v="1"/>
  </r>
  <r>
    <x v="6305"/>
    <x v="4568"/>
    <s v="17/09/2014 11:17:38,646"/>
    <x v="12"/>
    <x v="5424"/>
    <x v="37"/>
    <x v="83"/>
    <s v="17/09/2014 11:35:14,41"/>
    <d v="2014-09-17T00:00:00"/>
    <d v="1899-12-30T11:35:14"/>
    <x v="2962"/>
    <s v="17/09/2014 13:26:36,566"/>
    <d v="2014-09-17T00:00:00"/>
    <d v="1899-12-30T13:26:36"/>
    <x v="0"/>
  </r>
  <r>
    <x v="6306"/>
    <x v="4569"/>
    <s v="17/09/2014 11:18:03,166"/>
    <x v="12"/>
    <x v="5425"/>
    <x v="61"/>
    <x v="3611"/>
    <s v="17/09/2014 11:37:35,216"/>
    <d v="2014-09-17T00:00:00"/>
    <d v="1899-12-30T11:37:35"/>
    <x v="2373"/>
    <s v="17/09/2014 11:51:31,506"/>
    <d v="2014-09-17T00:00:00"/>
    <d v="1899-12-30T11:51:31"/>
    <x v="9"/>
  </r>
  <r>
    <x v="6307"/>
    <x v="4570"/>
    <s v="17/09/2014 11:21:03,62"/>
    <x v="12"/>
    <x v="370"/>
    <x v="627"/>
    <x v="3612"/>
    <s v="17/09/2014 11:37:55,773"/>
    <d v="2014-09-17T00:00:00"/>
    <d v="1899-12-30T11:37:55"/>
    <x v="2090"/>
    <s v="17/09/2014 11:53:25,393"/>
    <d v="2014-09-17T00:00:00"/>
    <d v="1899-12-30T11:53:25"/>
    <x v="3"/>
  </r>
  <r>
    <x v="6308"/>
    <x v="4571"/>
    <s v="17/09/2014 11:21:05,173"/>
    <x v="12"/>
    <x v="5029"/>
    <x v="25"/>
    <x v="538"/>
    <s v="17/09/2014 11:36:24,746"/>
    <d v="2014-09-17T00:00:00"/>
    <d v="1899-12-30T11:36:24"/>
    <x v="2963"/>
    <s v="17/09/2014 13:26:29,053"/>
    <d v="2014-09-17T00:00:00"/>
    <d v="1899-12-30T13:26:29"/>
    <x v="0"/>
  </r>
  <r>
    <x v="6309"/>
    <x v="4572"/>
    <s v="17/09/2014 11:22:05,21"/>
    <x v="12"/>
    <x v="5426"/>
    <x v="144"/>
    <x v="2610"/>
    <s v="17/09/2014 11:38:11,666"/>
    <d v="2014-09-17T00:00:00"/>
    <d v="1899-12-30T11:38:11"/>
    <x v="2964"/>
    <s v="17/09/2014 11:53:50,196"/>
    <d v="2014-09-17T00:00:00"/>
    <d v="1899-12-30T11:53:50"/>
    <x v="4"/>
  </r>
  <r>
    <x v="6310"/>
    <x v="4573"/>
    <s v="17/09/2014 11:22:09,48"/>
    <x v="12"/>
    <x v="2489"/>
    <x v="41"/>
    <x v="1644"/>
    <s v="17/09/2014 11:37:46,36"/>
    <d v="2014-09-17T00:00:00"/>
    <d v="1899-12-30T11:37:46"/>
    <x v="2438"/>
    <s v="17/09/2014 11:48:37,323"/>
    <d v="2014-09-17T00:00:00"/>
    <d v="1899-12-30T11:48:37"/>
    <x v="2"/>
  </r>
  <r>
    <x v="6311"/>
    <x v="4279"/>
    <s v="17/09/2014 11:23:18,523"/>
    <x v="12"/>
    <x v="5427"/>
    <x v="4"/>
    <x v="3613"/>
    <s v="17/09/2014 15:53:09,336"/>
    <d v="2014-09-17T00:00:00"/>
    <d v="1899-12-30T15:53:09"/>
    <x v="0"/>
    <m/>
    <m/>
    <m/>
    <x v="8"/>
  </r>
  <r>
    <x v="6312"/>
    <x v="1206"/>
    <s v="17/09/2014 11:23:40,86"/>
    <x v="12"/>
    <x v="4604"/>
    <x v="100"/>
    <x v="3614"/>
    <s v="17/09/2014 11:36:09,893"/>
    <d v="2014-09-17T00:00:00"/>
    <d v="1899-12-30T11:36:09"/>
    <x v="1447"/>
    <s v="17/09/2014 11:48:27,953"/>
    <d v="2014-09-17T00:00:00"/>
    <d v="1899-12-30T11:48:27"/>
    <x v="6"/>
  </r>
  <r>
    <x v="6313"/>
    <x v="1206"/>
    <s v="17/09/2014 11:23:40,86"/>
    <x v="12"/>
    <x v="4604"/>
    <x v="37"/>
    <x v="3614"/>
    <s v="17/09/2014 11:36:09,893"/>
    <d v="2014-09-17T00:00:00"/>
    <d v="1899-12-30T11:36:09"/>
    <x v="1447"/>
    <s v="17/09/2014 11:48:27,953"/>
    <d v="2014-09-17T00:00:00"/>
    <d v="1899-12-30T11:48:27"/>
    <x v="6"/>
  </r>
  <r>
    <x v="6314"/>
    <x v="4574"/>
    <s v="17/09/2014 11:24:12,553"/>
    <x v="12"/>
    <x v="5428"/>
    <x v="30"/>
    <x v="1309"/>
    <s v="17/09/2014 11:35:59,336"/>
    <d v="2014-09-17T00:00:00"/>
    <d v="1899-12-30T11:35:59"/>
    <x v="1121"/>
    <s v="17/09/2014 11:53:07,806"/>
    <d v="2014-09-17T00:00:00"/>
    <d v="1899-12-30T11:53:07"/>
    <x v="3"/>
  </r>
  <r>
    <x v="6315"/>
    <x v="4575"/>
    <s v="17/09/2014 11:25:24,106"/>
    <x v="12"/>
    <x v="5429"/>
    <x v="320"/>
    <x v="3615"/>
    <s v="17/09/2014 11:36:38,796"/>
    <d v="2014-09-17T00:00:00"/>
    <d v="1899-12-30T11:36:38"/>
    <x v="1842"/>
    <s v="17/09/2014 11:53:11,536"/>
    <d v="2014-09-17T00:00:00"/>
    <d v="1899-12-30T11:53:11"/>
    <x v="3"/>
  </r>
  <r>
    <x v="6316"/>
    <x v="4576"/>
    <s v="17/09/2014 11:26:20,733"/>
    <x v="12"/>
    <x v="5430"/>
    <x v="231"/>
    <x v="1254"/>
    <s v="17/09/2014 11:38:20,623"/>
    <d v="2014-09-17T00:00:00"/>
    <d v="1899-12-30T11:38:20"/>
    <x v="0"/>
    <m/>
    <m/>
    <m/>
    <x v="2"/>
  </r>
  <r>
    <x v="6317"/>
    <x v="4128"/>
    <s v="17/09/2014 11:27:31,99"/>
    <x v="12"/>
    <x v="5431"/>
    <x v="15"/>
    <x v="3616"/>
    <s v="17/09/2014 15:53:10,52"/>
    <d v="2014-09-17T00:00:00"/>
    <d v="1899-12-30T15:53:10"/>
    <x v="0"/>
    <m/>
    <m/>
    <m/>
    <x v="8"/>
  </r>
  <r>
    <x v="6318"/>
    <x v="1628"/>
    <s v="17/09/2014 11:28:03,63"/>
    <x v="12"/>
    <x v="2090"/>
    <x v="30"/>
    <x v="3617"/>
    <s v="17/09/2014 15:51:55,893"/>
    <d v="2014-09-17T00:00:00"/>
    <d v="1899-12-30T15:51:55"/>
    <x v="0"/>
    <m/>
    <m/>
    <m/>
    <x v="1"/>
  </r>
  <r>
    <x v="6319"/>
    <x v="4577"/>
    <s v="17/09/2014 11:28:05,36"/>
    <x v="12"/>
    <x v="5432"/>
    <x v="25"/>
    <x v="210"/>
    <s v="17/09/2014 11:40:08,756"/>
    <d v="2014-09-17T00:00:00"/>
    <d v="1899-12-30T11:40:08"/>
    <x v="1196"/>
    <s v="17/09/2014 11:51:47,083"/>
    <d v="2014-09-17T00:00:00"/>
    <d v="1899-12-30T11:51:47"/>
    <x v="9"/>
  </r>
  <r>
    <x v="6320"/>
    <x v="4578"/>
    <s v="17/09/2014 11:28:05,95"/>
    <x v="12"/>
    <x v="5432"/>
    <x v="37"/>
    <x v="261"/>
    <s v="17/09/2014 11:35:49,733"/>
    <d v="2014-09-17T00:00:00"/>
    <d v="1899-12-30T11:35:49"/>
    <x v="1200"/>
    <s v="17/09/2014 11:53:04,106"/>
    <d v="2014-09-17T00:00:00"/>
    <d v="1899-12-30T11:53:04"/>
    <x v="3"/>
  </r>
  <r>
    <x v="6321"/>
    <x v="4579"/>
    <s v="17/09/2014 11:28:15,053"/>
    <x v="12"/>
    <x v="5433"/>
    <x v="128"/>
    <x v="690"/>
    <s v="17/09/2014 11:40:42,5"/>
    <d v="2014-09-17T00:00:00"/>
    <d v="1899-12-30T11:40:42"/>
    <x v="143"/>
    <s v="17/09/2014 11:49:05,7"/>
    <d v="2014-09-17T00:00:00"/>
    <d v="1899-12-30T11:49:05"/>
    <x v="2"/>
  </r>
  <r>
    <x v="6322"/>
    <x v="849"/>
    <s v="17/09/2014 11:28:16,863"/>
    <x v="12"/>
    <x v="5434"/>
    <x v="50"/>
    <x v="2172"/>
    <s v="17/09/2014 11:40:19,243"/>
    <d v="2014-09-17T00:00:00"/>
    <d v="1899-12-30T11:40:19"/>
    <x v="1576"/>
    <s v="17/09/2014 11:48:57,99"/>
    <d v="2014-09-17T00:00:00"/>
    <d v="1899-12-30T11:48:57"/>
    <x v="2"/>
  </r>
  <r>
    <x v="6323"/>
    <x v="4580"/>
    <s v="17/09/2014 11:28:23,796"/>
    <x v="12"/>
    <x v="5435"/>
    <x v="58"/>
    <x v="3618"/>
    <s v="17/09/2014 11:40:31,1"/>
    <d v="2014-09-17T00:00:00"/>
    <d v="1899-12-30T11:40:31"/>
    <x v="2965"/>
    <s v="17/09/2014 11:53:56"/>
    <d v="2014-09-17T00:00:00"/>
    <d v="1899-12-30T11:53:56"/>
    <x v="4"/>
  </r>
  <r>
    <x v="6324"/>
    <x v="4581"/>
    <s v="17/09/2014 11:28:36,113"/>
    <x v="12"/>
    <x v="5436"/>
    <x v="5"/>
    <x v="324"/>
    <s v="17/09/2014 11:36:47,496"/>
    <d v="2014-09-17T00:00:00"/>
    <d v="1899-12-30T11:36:47"/>
    <x v="2966"/>
    <s v="17/09/2014 11:48:31,94"/>
    <d v="2014-09-17T00:00:00"/>
    <d v="1899-12-30T11:48:31"/>
    <x v="2"/>
  </r>
  <r>
    <x v="6325"/>
    <x v="3158"/>
    <s v="17/09/2014 11:28:52,17"/>
    <x v="12"/>
    <x v="5437"/>
    <x v="145"/>
    <x v="1955"/>
    <s v="17/09/2014 11:40:51,49"/>
    <d v="2014-09-17T00:00:00"/>
    <d v="1899-12-30T11:40:51"/>
    <x v="2967"/>
    <s v="17/09/2014 13:26:21,593"/>
    <d v="2014-09-17T00:00:00"/>
    <d v="1899-12-30T13:26:21"/>
    <x v="0"/>
  </r>
  <r>
    <x v="6326"/>
    <x v="4582"/>
    <s v="17/09/2014 11:29:51,48"/>
    <x v="12"/>
    <x v="1760"/>
    <x v="246"/>
    <x v="1131"/>
    <s v="17/09/2014 11:39:53,923"/>
    <d v="2014-09-17T00:00:00"/>
    <d v="1899-12-30T11:39:53"/>
    <x v="2968"/>
    <s v="17/09/2014 11:48:38,083"/>
    <d v="2014-09-17T00:00:00"/>
    <d v="1899-12-30T11:48:38"/>
    <x v="6"/>
  </r>
  <r>
    <x v="6327"/>
    <x v="4029"/>
    <s v="17/09/2014 11:30:16,513"/>
    <x v="12"/>
    <x v="5438"/>
    <x v="61"/>
    <x v="3619"/>
    <s v="17/09/2014 15:52:04,693"/>
    <d v="2014-09-17T00:00:00"/>
    <d v="1899-12-30T15:52:04"/>
    <x v="0"/>
    <m/>
    <m/>
    <m/>
    <x v="4"/>
  </r>
  <r>
    <x v="6328"/>
    <x v="645"/>
    <s v="17/09/2014 11:30:32,32"/>
    <x v="12"/>
    <x v="5439"/>
    <x v="179"/>
    <x v="1965"/>
    <s v="17/09/2014 11:39:31,983"/>
    <d v="2014-09-17T00:00:00"/>
    <d v="1899-12-30T11:39:31"/>
    <x v="0"/>
    <m/>
    <m/>
    <m/>
    <x v="8"/>
  </r>
  <r>
    <x v="6329"/>
    <x v="2459"/>
    <s v="17/09/2014 11:30:49,123"/>
    <x v="12"/>
    <x v="5440"/>
    <x v="156"/>
    <x v="1603"/>
    <s v="17/09/2014 11:39:45,593"/>
    <d v="2014-09-17T00:00:00"/>
    <d v="1899-12-30T11:39:45"/>
    <x v="1719"/>
    <s v="17/09/2014 11:53:32,906"/>
    <d v="2014-09-17T00:00:00"/>
    <d v="1899-12-30T11:53:32"/>
    <x v="3"/>
  </r>
  <r>
    <x v="6330"/>
    <x v="4583"/>
    <s v="17/09/2014 11:31:52,376"/>
    <x v="12"/>
    <x v="5441"/>
    <x v="46"/>
    <x v="944"/>
    <s v="17/09/2014 11:38:57,19"/>
    <d v="2014-09-17T00:00:00"/>
    <d v="1899-12-30T11:38:57"/>
    <x v="2462"/>
    <s v="17/09/2014 11:53:29,356"/>
    <d v="2014-09-17T00:00:00"/>
    <d v="1899-12-30T11:53:29"/>
    <x v="3"/>
  </r>
  <r>
    <x v="6331"/>
    <x v="4584"/>
    <s v="17/09/2014 11:32:24,536"/>
    <x v="12"/>
    <x v="5442"/>
    <x v="30"/>
    <x v="1135"/>
    <s v="17/09/2014 11:39:07,343"/>
    <d v="2014-09-17T00:00:00"/>
    <d v="1899-12-30T11:39:07"/>
    <x v="120"/>
    <s v="17/09/2014 11:48:52,23"/>
    <d v="2014-09-17T00:00:00"/>
    <d v="1899-12-30T11:48:52"/>
    <x v="2"/>
  </r>
  <r>
    <x v="6332"/>
    <x v="4585"/>
    <s v="17/09/2014 11:33:10,176"/>
    <x v="12"/>
    <x v="5443"/>
    <x v="289"/>
    <x v="2020"/>
    <s v="17/09/2014 11:39:18,77"/>
    <d v="2014-09-17T00:00:00"/>
    <d v="1899-12-30T11:39:18"/>
    <x v="2885"/>
    <s v="17/09/2014 11:51:38,443"/>
    <d v="2014-09-17T00:00:00"/>
    <d v="1899-12-30T11:51:38"/>
    <x v="9"/>
  </r>
  <r>
    <x v="6333"/>
    <x v="4586"/>
    <s v="17/09/2014 11:33:42,423"/>
    <x v="12"/>
    <x v="2506"/>
    <x v="332"/>
    <x v="750"/>
    <s v="17/09/2014 11:38:43,423"/>
    <d v="2014-09-17T00:00:00"/>
    <d v="1899-12-30T11:38:43"/>
    <x v="2969"/>
    <s v="17/09/2014 11:48:45,303"/>
    <d v="2014-09-17T00:00:00"/>
    <d v="1899-12-30T11:48:45"/>
    <x v="2"/>
  </r>
  <r>
    <x v="6334"/>
    <x v="4587"/>
    <s v="17/09/2014 11:34:02,823"/>
    <x v="12"/>
    <x v="5444"/>
    <x v="80"/>
    <x v="347"/>
    <s v="17/09/2014 11:41:25,163"/>
    <d v="2014-09-17T00:00:00"/>
    <d v="1899-12-30T11:41:25"/>
    <x v="910"/>
    <s v="17/09/2014 11:48:51,2"/>
    <d v="2014-09-17T00:00:00"/>
    <d v="1899-12-30T11:48:51"/>
    <x v="6"/>
  </r>
  <r>
    <x v="6335"/>
    <x v="1191"/>
    <s v="17/09/2014 11:34:37,493"/>
    <x v="12"/>
    <x v="398"/>
    <x v="112"/>
    <x v="3620"/>
    <s v="17/09/2014 15:53:12,07"/>
    <d v="2014-09-17T00:00:00"/>
    <d v="1899-12-30T15:53:12"/>
    <x v="0"/>
    <m/>
    <m/>
    <m/>
    <x v="8"/>
  </r>
  <r>
    <x v="6336"/>
    <x v="4588"/>
    <s v="17/09/2014 11:35:23,113"/>
    <x v="12"/>
    <x v="5445"/>
    <x v="264"/>
    <x v="498"/>
    <s v="17/09/2014 11:41:12,93"/>
    <d v="2014-09-17T00:00:00"/>
    <d v="1899-12-30T11:41:12"/>
    <x v="2970"/>
    <s v="17/09/2014 13:26:15,046"/>
    <d v="2014-09-17T00:00:00"/>
    <d v="1899-12-30T13:26:15"/>
    <x v="0"/>
  </r>
  <r>
    <x v="6337"/>
    <x v="2396"/>
    <s v="17/09/2014 11:36:15,053"/>
    <x v="12"/>
    <x v="5446"/>
    <x v="175"/>
    <x v="3621"/>
    <s v="17/09/2014 12:24:00,263"/>
    <d v="2014-09-17T00:00:00"/>
    <d v="1899-12-30T12:24:00"/>
    <x v="0"/>
    <m/>
    <m/>
    <m/>
    <x v="3"/>
  </r>
  <r>
    <x v="6338"/>
    <x v="4589"/>
    <s v="17/09/2014 11:36:15,63"/>
    <x v="12"/>
    <x v="5446"/>
    <x v="37"/>
    <x v="3622"/>
    <s v="17/09/2014 15:52:43,733"/>
    <d v="2014-09-17T00:00:00"/>
    <d v="1899-12-30T15:52:43"/>
    <x v="0"/>
    <m/>
    <m/>
    <m/>
    <x v="6"/>
  </r>
  <r>
    <x v="6339"/>
    <x v="4590"/>
    <s v="17/09/2014 11:36:50,923"/>
    <x v="12"/>
    <x v="5447"/>
    <x v="112"/>
    <x v="3623"/>
    <s v="17/09/2014 15:52:19,436"/>
    <d v="2014-09-17T00:00:00"/>
    <d v="1899-12-30T15:52:19"/>
    <x v="0"/>
    <m/>
    <m/>
    <m/>
    <x v="3"/>
  </r>
  <r>
    <x v="6340"/>
    <x v="4591"/>
    <s v="17/09/2014 11:38:11,203"/>
    <x v="12"/>
    <x v="5448"/>
    <x v="487"/>
    <x v="2375"/>
    <s v="17/09/2014 15:52:20,193"/>
    <d v="2014-09-17T00:00:00"/>
    <d v="1899-12-30T15:52:20"/>
    <x v="0"/>
    <m/>
    <m/>
    <m/>
    <x v="3"/>
  </r>
  <r>
    <x v="6341"/>
    <x v="4592"/>
    <s v="17/09/2014 11:38:50,16"/>
    <x v="12"/>
    <x v="5449"/>
    <x v="256"/>
    <x v="1056"/>
    <s v="17/09/2014 11:41:03,34"/>
    <d v="2014-09-17T00:00:00"/>
    <d v="1899-12-30T11:41:03"/>
    <x v="2"/>
    <s v="17/09/2014 11:52:07,383"/>
    <d v="2014-09-17T00:00:00"/>
    <d v="1899-12-30T11:52:07"/>
    <x v="9"/>
  </r>
  <r>
    <x v="6342"/>
    <x v="1410"/>
    <s v="17/09/2014 11:39:46,503"/>
    <x v="12"/>
    <x v="4621"/>
    <x v="129"/>
    <x v="3624"/>
    <s v="17/09/2014 15:51:56,58"/>
    <d v="2014-09-17T00:00:00"/>
    <d v="1899-12-30T15:51:56"/>
    <x v="0"/>
    <m/>
    <m/>
    <m/>
    <x v="1"/>
  </r>
  <r>
    <x v="6343"/>
    <x v="4593"/>
    <s v="17/09/2014 11:39:47,643"/>
    <x v="12"/>
    <x v="5450"/>
    <x v="109"/>
    <x v="3625"/>
    <s v="17/09/2014 15:52:29,033"/>
    <d v="2014-09-17T00:00:00"/>
    <d v="1899-12-30T15:52:29"/>
    <x v="0"/>
    <m/>
    <m/>
    <m/>
    <x v="2"/>
  </r>
  <r>
    <x v="6344"/>
    <x v="4594"/>
    <s v="17/09/2014 11:41:13,22"/>
    <x v="12"/>
    <x v="890"/>
    <x v="91"/>
    <x v="3626"/>
    <s v="17/09/2014 15:52:08,936"/>
    <d v="2014-09-17T00:00:00"/>
    <d v="1899-12-30T15:52:08"/>
    <x v="0"/>
    <m/>
    <m/>
    <m/>
    <x v="9"/>
  </r>
  <r>
    <x v="6345"/>
    <x v="1288"/>
    <s v="17/09/2014 11:41:14,896"/>
    <x v="12"/>
    <x v="4624"/>
    <x v="121"/>
    <x v="3627"/>
    <s v="17/09/2014 15:52:30,776"/>
    <d v="2014-09-17T00:00:00"/>
    <d v="1899-12-30T15:52:30"/>
    <x v="0"/>
    <m/>
    <m/>
    <m/>
    <x v="2"/>
  </r>
  <r>
    <x v="6346"/>
    <x v="1111"/>
    <s v="17/09/2014 11:41:40,393"/>
    <x v="12"/>
    <x v="3070"/>
    <x v="86"/>
    <x v="3628"/>
    <s v="17/09/2014 15:51:57,493"/>
    <d v="2014-09-17T00:00:00"/>
    <d v="1899-12-30T15:51:57"/>
    <x v="0"/>
    <m/>
    <m/>
    <m/>
    <x v="1"/>
  </r>
  <r>
    <x v="6347"/>
    <x v="4595"/>
    <s v="17/09/2014 11:42:05,466"/>
    <x v="12"/>
    <x v="5451"/>
    <x v="61"/>
    <x v="3629"/>
    <s v="17/09/2014 15:52:13,636"/>
    <d v="2014-09-17T00:00:00"/>
    <d v="1899-12-30T15:52:13"/>
    <x v="0"/>
    <m/>
    <m/>
    <m/>
    <x v="2"/>
  </r>
  <r>
    <x v="6348"/>
    <x v="4596"/>
    <s v="17/09/2014 11:42:55,506"/>
    <x v="12"/>
    <x v="5452"/>
    <x v="229"/>
    <x v="3630"/>
    <s v="17/09/2014 11:57:00,863"/>
    <d v="2014-09-17T00:00:00"/>
    <d v="1899-12-30T11:57:00"/>
    <x v="2971"/>
    <s v="17/09/2014 13:26:07,823"/>
    <d v="2014-09-17T00:00:00"/>
    <d v="1899-12-30T13:26:07"/>
    <x v="0"/>
  </r>
  <r>
    <x v="6349"/>
    <x v="821"/>
    <s v="17/09/2014 11:43:51,296"/>
    <x v="12"/>
    <x v="5453"/>
    <x v="335"/>
    <x v="3631"/>
    <s v="17/09/2014 12:18:22,19"/>
    <d v="2014-09-17T00:00:00"/>
    <d v="1899-12-30T12:18:22"/>
    <x v="0"/>
    <m/>
    <m/>
    <m/>
    <x v="1"/>
  </r>
  <r>
    <x v="6350"/>
    <x v="4597"/>
    <s v="17/09/2014 11:45:06,953"/>
    <x v="12"/>
    <x v="5454"/>
    <x v="171"/>
    <x v="3632"/>
    <s v="17/09/2014 15:52:44,726"/>
    <d v="2014-09-17T00:00:00"/>
    <d v="1899-12-30T15:52:44"/>
    <x v="0"/>
    <m/>
    <m/>
    <m/>
    <x v="6"/>
  </r>
  <r>
    <x v="6351"/>
    <x v="1352"/>
    <s v="17/09/2014 11:45:12,513"/>
    <x v="12"/>
    <x v="5455"/>
    <x v="110"/>
    <x v="3633"/>
    <s v="17/09/2014 15:51:58,333"/>
    <d v="2014-09-17T00:00:00"/>
    <d v="1899-12-30T15:51:58"/>
    <x v="0"/>
    <m/>
    <m/>
    <m/>
    <x v="1"/>
  </r>
  <r>
    <x v="6352"/>
    <x v="4598"/>
    <s v="17/09/2014 11:45:58,37"/>
    <x v="12"/>
    <x v="5456"/>
    <x v="289"/>
    <x v="3634"/>
    <s v="17/09/2014 15:52:09,69"/>
    <d v="2014-09-17T00:00:00"/>
    <d v="1899-12-30T15:52:09"/>
    <x v="0"/>
    <m/>
    <m/>
    <m/>
    <x v="9"/>
  </r>
  <r>
    <x v="6353"/>
    <x v="1290"/>
    <s v="17/09/2014 11:46:03,083"/>
    <x v="12"/>
    <x v="5457"/>
    <x v="106"/>
    <x v="3635"/>
    <s v="17/09/2014 12:17:26,7"/>
    <d v="2014-09-17T00:00:00"/>
    <d v="1899-12-30T12:17:26"/>
    <x v="2972"/>
    <s v="17/09/2014 12:39:46,893"/>
    <d v="2014-09-17T00:00:00"/>
    <d v="1899-12-30T12:39:46"/>
    <x v="2"/>
  </r>
  <r>
    <x v="6354"/>
    <x v="4599"/>
    <s v="17/09/2014 11:46:10,296"/>
    <x v="12"/>
    <x v="5458"/>
    <x v="58"/>
    <x v="3636"/>
    <s v="17/09/2014 12:19:36,723"/>
    <d v="2014-09-17T00:00:00"/>
    <d v="1899-12-30T12:19:36"/>
    <x v="0"/>
    <m/>
    <m/>
    <m/>
    <x v="3"/>
  </r>
  <r>
    <x v="6355"/>
    <x v="2899"/>
    <s v="17/09/2014 11:46:11,81"/>
    <x v="12"/>
    <x v="5459"/>
    <x v="121"/>
    <x v="3637"/>
    <s v="17/09/2014 15:51:53,496"/>
    <d v="2014-09-17T00:00:00"/>
    <d v="1899-12-30T15:51:53"/>
    <x v="0"/>
    <m/>
    <m/>
    <m/>
    <x v="0"/>
  </r>
  <r>
    <x v="6356"/>
    <x v="2741"/>
    <s v="17/09/2014 11:47:07,196"/>
    <x v="12"/>
    <x v="5460"/>
    <x v="335"/>
    <x v="3638"/>
    <s v="17/09/2014 15:52:00,36"/>
    <d v="2014-09-17T00:00:00"/>
    <d v="1899-12-30T15:52:00"/>
    <x v="0"/>
    <m/>
    <m/>
    <m/>
    <x v="1"/>
  </r>
  <r>
    <x v="6357"/>
    <x v="4600"/>
    <s v="17/09/2014 11:47:31,563"/>
    <x v="12"/>
    <x v="5461"/>
    <x v="138"/>
    <x v="590"/>
    <s v="17/09/2014 15:52:21,013"/>
    <d v="2014-09-17T00:00:00"/>
    <d v="1899-12-30T15:52:21"/>
    <x v="0"/>
    <m/>
    <m/>
    <m/>
    <x v="3"/>
  </r>
  <r>
    <x v="6358"/>
    <x v="4601"/>
    <s v="17/09/2014 11:48:12,913"/>
    <x v="12"/>
    <x v="1783"/>
    <x v="211"/>
    <x v="3639"/>
    <s v="17/09/2014 15:52:10,476"/>
    <d v="2014-09-17T00:00:00"/>
    <d v="1899-12-30T15:52:10"/>
    <x v="0"/>
    <m/>
    <m/>
    <m/>
    <x v="9"/>
  </r>
  <r>
    <x v="6359"/>
    <x v="930"/>
    <s v="17/09/2014 11:48:13,803"/>
    <x v="12"/>
    <x v="5462"/>
    <x v="50"/>
    <x v="3640"/>
    <s v="17/09/2014 12:20:07,153"/>
    <d v="2014-09-17T00:00:00"/>
    <d v="1899-12-30T12:20:07"/>
    <x v="2973"/>
    <s v="17/09/2014 12:40:15,533"/>
    <d v="2014-09-17T00:00:00"/>
    <d v="1899-12-30T12:40:15"/>
    <x v="4"/>
  </r>
  <r>
    <x v="6360"/>
    <x v="4602"/>
    <s v="17/09/2014 11:48:40,21"/>
    <x v="12"/>
    <x v="5463"/>
    <x v="84"/>
    <x v="3641"/>
    <s v="17/09/2014 15:52:05,593"/>
    <d v="2014-09-17T00:00:00"/>
    <d v="1899-12-30T15:52:05"/>
    <x v="0"/>
    <m/>
    <m/>
    <m/>
    <x v="4"/>
  </r>
  <r>
    <x v="6361"/>
    <x v="4603"/>
    <s v="17/09/2014 11:48:53,81"/>
    <x v="12"/>
    <x v="416"/>
    <x v="5"/>
    <x v="3642"/>
    <s v="17/09/2014 15:52:33,783"/>
    <d v="2014-09-17T00:00:00"/>
    <d v="1899-12-30T15:52:33"/>
    <x v="0"/>
    <m/>
    <m/>
    <m/>
    <x v="2"/>
  </r>
  <r>
    <x v="6362"/>
    <x v="4604"/>
    <s v="17/09/2014 11:49:56,863"/>
    <x v="12"/>
    <x v="1315"/>
    <x v="46"/>
    <x v="3643"/>
    <s v="17/09/2014 12:19:14,64"/>
    <d v="2014-09-17T00:00:00"/>
    <d v="1899-12-30T12:19:14"/>
    <x v="34"/>
    <s v="17/09/2014 12:40:02,106"/>
    <d v="2014-09-17T00:00:00"/>
    <d v="1899-12-30T12:40:02"/>
    <x v="2"/>
  </r>
  <r>
    <x v="6363"/>
    <x v="4605"/>
    <s v="17/09/2014 11:51:39,28"/>
    <x v="12"/>
    <x v="5464"/>
    <x v="355"/>
    <x v="3644"/>
    <s v="17/09/2014 12:20:41,766"/>
    <d v="2014-09-17T00:00:00"/>
    <d v="1899-12-30T12:20:41"/>
    <x v="0"/>
    <m/>
    <m/>
    <m/>
    <x v="1"/>
  </r>
  <r>
    <x v="6364"/>
    <x v="4606"/>
    <s v="17/09/2014 11:52:19,286"/>
    <x v="12"/>
    <x v="5465"/>
    <x v="105"/>
    <x v="3645"/>
    <s v="17/09/2014 12:19:46,896"/>
    <d v="2014-09-17T00:00:00"/>
    <d v="1899-12-30T12:19:46"/>
    <x v="0"/>
    <m/>
    <m/>
    <m/>
    <x v="1"/>
  </r>
  <r>
    <x v="6365"/>
    <x v="4607"/>
    <s v="17/09/2014 11:53:22,626"/>
    <x v="12"/>
    <x v="5466"/>
    <x v="46"/>
    <x v="3646"/>
    <s v="17/09/2014 15:52:34,563"/>
    <d v="2014-09-17T00:00:00"/>
    <d v="1899-12-30T15:52:34"/>
    <x v="0"/>
    <m/>
    <m/>
    <m/>
    <x v="2"/>
  </r>
  <r>
    <x v="6366"/>
    <x v="4608"/>
    <s v="17/09/2014 11:53:42,183"/>
    <x v="12"/>
    <x v="1789"/>
    <x v="80"/>
    <x v="3647"/>
    <s v="17/09/2014 15:52:11,166"/>
    <d v="2014-09-17T00:00:00"/>
    <d v="1899-12-30T15:52:11"/>
    <x v="0"/>
    <m/>
    <m/>
    <m/>
    <x v="9"/>
  </r>
  <r>
    <x v="6367"/>
    <x v="4609"/>
    <s v="17/09/2014 11:53:44,436"/>
    <x v="12"/>
    <x v="5467"/>
    <x v="25"/>
    <x v="3648"/>
    <s v="17/09/2014 15:52:11,996"/>
    <d v="2014-09-17T00:00:00"/>
    <d v="1899-12-30T15:52:11"/>
    <x v="0"/>
    <m/>
    <m/>
    <m/>
    <x v="9"/>
  </r>
  <r>
    <x v="6368"/>
    <x v="4610"/>
    <s v="17/09/2014 11:54:03,31"/>
    <x v="12"/>
    <x v="5468"/>
    <x v="79"/>
    <x v="3649"/>
    <s v="17/09/2014 12:18:45,996"/>
    <d v="2014-09-17T00:00:00"/>
    <d v="1899-12-30T12:18:45"/>
    <x v="0"/>
    <m/>
    <m/>
    <m/>
    <x v="1"/>
  </r>
  <r>
    <x v="6369"/>
    <x v="3486"/>
    <s v="17/09/2014 11:55:54,33"/>
    <x v="12"/>
    <x v="5469"/>
    <x v="69"/>
    <x v="3405"/>
    <s v="17/09/2014 12:19:56,663"/>
    <d v="2014-09-17T00:00:00"/>
    <d v="1899-12-30T12:19:56"/>
    <x v="356"/>
    <s v="17/09/2014 12:40:13,326"/>
    <d v="2014-09-17T00:00:00"/>
    <d v="1899-12-30T12:40:13"/>
    <x v="2"/>
  </r>
  <r>
    <x v="6370"/>
    <x v="3172"/>
    <s v="17/09/2014 11:56:38,623"/>
    <x v="12"/>
    <x v="5470"/>
    <x v="104"/>
    <x v="3650"/>
    <s v="17/09/2014 12:19:22,39"/>
    <d v="2014-09-17T00:00:00"/>
    <d v="1899-12-30T12:19:22"/>
    <x v="2974"/>
    <s v="17/09/2014 12:40:07,82"/>
    <d v="2014-09-17T00:00:00"/>
    <d v="1899-12-30T12:40:07"/>
    <x v="2"/>
  </r>
  <r>
    <x v="6371"/>
    <x v="4611"/>
    <s v="17/09/2014 11:56:45,313"/>
    <x v="12"/>
    <x v="5471"/>
    <x v="58"/>
    <x v="3651"/>
    <s v="17/09/2014 15:52:06,44"/>
    <d v="2014-09-17T00:00:00"/>
    <d v="1899-12-30T15:52:06"/>
    <x v="0"/>
    <m/>
    <m/>
    <m/>
    <x v="4"/>
  </r>
  <r>
    <x v="6372"/>
    <x v="4612"/>
    <s v="17/09/2014 11:56:54,183"/>
    <x v="12"/>
    <x v="5472"/>
    <x v="318"/>
    <x v="3652"/>
    <s v="17/09/2014 15:52:35,346"/>
    <d v="2014-09-17T00:00:00"/>
    <d v="1899-12-30T15:52:35"/>
    <x v="0"/>
    <m/>
    <m/>
    <m/>
    <x v="2"/>
  </r>
  <r>
    <x v="6373"/>
    <x v="4613"/>
    <s v="17/09/2014 11:58:06,23"/>
    <x v="12"/>
    <x v="5473"/>
    <x v="343"/>
    <x v="3653"/>
    <s v="17/09/2014 15:52:12,796"/>
    <d v="2014-09-17T00:00:00"/>
    <d v="1899-12-30T15:52:12"/>
    <x v="0"/>
    <m/>
    <m/>
    <m/>
    <x v="9"/>
  </r>
  <r>
    <x v="6374"/>
    <x v="4614"/>
    <s v="17/09/2014 11:58:33,13"/>
    <x v="12"/>
    <x v="5474"/>
    <x v="84"/>
    <x v="3654"/>
    <s v="17/09/2014 12:18:33,843"/>
    <d v="2014-09-17T00:00:00"/>
    <d v="1899-12-30T12:18:33"/>
    <x v="2929"/>
    <s v="17/09/2014 12:39:55,206"/>
    <d v="2014-09-17T00:00:00"/>
    <d v="1899-12-30T12:39:55"/>
    <x v="2"/>
  </r>
  <r>
    <x v="6375"/>
    <x v="4615"/>
    <s v="17/09/2014 11:58:45,486"/>
    <x v="12"/>
    <x v="5475"/>
    <x v="49"/>
    <x v="3655"/>
    <s v="17/09/2014 12:21:23,42"/>
    <d v="2014-09-17T00:00:00"/>
    <d v="1899-12-30T12:21:23"/>
    <x v="755"/>
    <s v="17/09/2014 12:40:29,216"/>
    <d v="2014-09-17T00:00:00"/>
    <d v="1899-12-30T12:40:29"/>
    <x v="4"/>
  </r>
  <r>
    <x v="6376"/>
    <x v="4616"/>
    <s v="17/09/2014 11:58:48,826"/>
    <x v="12"/>
    <x v="5476"/>
    <x v="114"/>
    <x v="42"/>
    <s v="17/09/2014 12:18:57,94"/>
    <d v="2014-09-17T00:00:00"/>
    <d v="1899-12-30T12:18:57"/>
    <x v="2975"/>
    <s v="17/09/2014 12:38:34,286"/>
    <d v="2014-09-17T00:00:00"/>
    <d v="1899-12-30T12:38:34"/>
    <x v="6"/>
  </r>
  <r>
    <x v="6377"/>
    <x v="4617"/>
    <s v="17/09/2014 11:59:11,17"/>
    <x v="12"/>
    <x v="5477"/>
    <x v="143"/>
    <x v="3081"/>
    <s v="17/09/2014 15:52:01,453"/>
    <d v="2014-09-17T00:00:00"/>
    <d v="1899-12-30T15:52:01"/>
    <x v="0"/>
    <m/>
    <m/>
    <m/>
    <x v="1"/>
  </r>
  <r>
    <x v="6378"/>
    <x v="3929"/>
    <s v="17/09/2014 11:59:28,453"/>
    <x v="12"/>
    <x v="436"/>
    <x v="65"/>
    <x v="3656"/>
    <s v="17/09/2014 15:52:02,66"/>
    <d v="2014-09-17T00:00:00"/>
    <d v="1899-12-30T15:52:02"/>
    <x v="0"/>
    <m/>
    <m/>
    <m/>
    <x v="1"/>
  </r>
  <r>
    <x v="6379"/>
    <x v="4618"/>
    <s v="17/09/2014 11:59:56,263"/>
    <x v="12"/>
    <x v="5478"/>
    <x v="62"/>
    <x v="3657"/>
    <s v="17/09/2014 12:21:03,243"/>
    <d v="2014-09-17T00:00:00"/>
    <d v="1899-12-30T12:21:03"/>
    <x v="0"/>
    <m/>
    <m/>
    <m/>
    <x v="3"/>
  </r>
  <r>
    <x v="6380"/>
    <x v="3474"/>
    <s v="17/09/2014 12:01:15,673"/>
    <x v="12"/>
    <x v="5479"/>
    <x v="182"/>
    <x v="3658"/>
    <s v="17/09/2014 15:53:13,773"/>
    <d v="2014-09-17T00:00:00"/>
    <d v="1899-12-30T15:53:13"/>
    <x v="0"/>
    <m/>
    <m/>
    <m/>
    <x v="8"/>
  </r>
  <r>
    <x v="6381"/>
    <x v="481"/>
    <s v="17/09/2014 12:02:01,16"/>
    <x v="12"/>
    <x v="5480"/>
    <x v="289"/>
    <x v="2443"/>
    <s v="17/09/2014 12:20:13,596"/>
    <d v="2014-09-17T00:00:00"/>
    <d v="1899-12-30T12:20:13"/>
    <x v="2023"/>
    <s v="17/09/2014 12:40:19,596"/>
    <d v="2014-09-17T00:00:00"/>
    <d v="1899-12-30T12:40:19"/>
    <x v="2"/>
  </r>
  <r>
    <x v="6382"/>
    <x v="1473"/>
    <s v="17/09/2014 12:03:01,833"/>
    <x v="12"/>
    <x v="5481"/>
    <x v="628"/>
    <x v="3659"/>
    <s v="17/09/2014 12:20:51,856"/>
    <d v="2014-09-17T00:00:00"/>
    <d v="1899-12-30T12:20:51"/>
    <x v="2976"/>
    <s v="17/09/2014 12:44:36,02"/>
    <d v="2014-09-17T00:00:00"/>
    <d v="1899-12-30T12:44:36"/>
    <x v="0"/>
  </r>
  <r>
    <x v="6383"/>
    <x v="4619"/>
    <s v="17/09/2014 12:03:21,126"/>
    <x v="12"/>
    <x v="1331"/>
    <x v="271"/>
    <x v="3660"/>
    <s v="17/09/2014 12:18:02,466"/>
    <d v="2014-09-17T00:00:00"/>
    <d v="1899-12-30T12:18:02"/>
    <x v="2977"/>
    <s v="17/09/2014 12:43:40,763"/>
    <d v="2014-09-17T00:00:00"/>
    <d v="1899-12-30T12:43:40"/>
    <x v="9"/>
  </r>
  <r>
    <x v="6384"/>
    <x v="2095"/>
    <s v="17/09/2014 12:05:37,55"/>
    <x v="12"/>
    <x v="5482"/>
    <x v="236"/>
    <x v="3661"/>
    <s v="17/09/2014 12:20:23,363"/>
    <d v="2014-09-17T00:00:00"/>
    <d v="1899-12-30T12:20:23"/>
    <x v="2978"/>
    <s v="17/09/2014 12:40:24,04"/>
    <d v="2014-09-17T00:00:00"/>
    <d v="1899-12-30T12:40:24"/>
    <x v="4"/>
  </r>
  <r>
    <x v="6385"/>
    <x v="4620"/>
    <s v="17/09/2014 12:06:39,69"/>
    <x v="12"/>
    <x v="5483"/>
    <x v="203"/>
    <x v="853"/>
    <s v="17/09/2014 12:17:52,94"/>
    <d v="2014-09-17T00:00:00"/>
    <d v="1899-12-30T12:17:52"/>
    <x v="2979"/>
    <s v="17/09/2014 12:39:45,516"/>
    <d v="2014-09-17T00:00:00"/>
    <d v="1899-12-30T12:39:45"/>
    <x v="2"/>
  </r>
  <r>
    <x v="6386"/>
    <x v="4621"/>
    <s v="17/09/2014 12:06:56,7"/>
    <x v="12"/>
    <x v="5484"/>
    <x v="156"/>
    <x v="279"/>
    <s v="17/09/2014 12:17:34,59"/>
    <d v="2014-09-17T00:00:00"/>
    <d v="1899-12-30T12:17:34"/>
    <x v="2980"/>
    <s v="17/09/2014 12:43:34,033"/>
    <d v="2014-09-17T00:00:00"/>
    <d v="1899-12-30T12:43:34"/>
    <x v="9"/>
  </r>
  <r>
    <x v="6387"/>
    <x v="1963"/>
    <s v="17/09/2014 12:08:50,056"/>
    <x v="12"/>
    <x v="5485"/>
    <x v="230"/>
    <x v="3662"/>
    <s v="17/09/2014 12:47:21,386"/>
    <d v="2014-09-17T00:00:00"/>
    <d v="1899-12-30T12:47:21"/>
    <x v="0"/>
    <m/>
    <m/>
    <m/>
    <x v="1"/>
  </r>
  <r>
    <x v="6388"/>
    <x v="4033"/>
    <s v="17/09/2014 12:09:43,856"/>
    <x v="12"/>
    <x v="5486"/>
    <x v="155"/>
    <x v="3663"/>
    <s v="17/09/2014 15:52:07,326"/>
    <d v="2014-09-17T00:00:00"/>
    <d v="1899-12-30T15:52:07"/>
    <x v="0"/>
    <m/>
    <m/>
    <m/>
    <x v="4"/>
  </r>
  <r>
    <x v="6389"/>
    <x v="4622"/>
    <s v="17/09/2014 12:10:21,763"/>
    <x v="12"/>
    <x v="5487"/>
    <x v="94"/>
    <x v="3664"/>
    <s v="17/09/2014 12:46:58,01"/>
    <d v="2014-09-17T00:00:00"/>
    <d v="1899-12-30T12:46:58"/>
    <x v="0"/>
    <m/>
    <m/>
    <m/>
    <x v="4"/>
  </r>
  <r>
    <x v="6390"/>
    <x v="4623"/>
    <s v="17/09/2014 12:12:28,743"/>
    <x v="12"/>
    <x v="4664"/>
    <x v="221"/>
    <x v="3665"/>
    <s v="17/09/2014 12:47:33,496"/>
    <d v="2014-09-17T00:00:00"/>
    <d v="1899-12-30T12:47:33"/>
    <x v="2548"/>
    <s v="17/09/2014 12:51:38,616"/>
    <d v="2014-09-17T00:00:00"/>
    <d v="1899-12-30T12:51:38"/>
    <x v="2"/>
  </r>
  <r>
    <x v="6391"/>
    <x v="4624"/>
    <s v="17/09/2014 12:12:48,66"/>
    <x v="12"/>
    <x v="5488"/>
    <x v="80"/>
    <x v="886"/>
    <s v="17/09/2014 12:21:13,516"/>
    <d v="2014-09-17T00:00:00"/>
    <d v="1899-12-30T12:21:13"/>
    <x v="334"/>
    <s v="17/09/2014 12:40:26,06"/>
    <d v="2014-09-17T00:00:00"/>
    <d v="1899-12-30T12:40:26"/>
    <x v="2"/>
  </r>
  <r>
    <x v="6392"/>
    <x v="4625"/>
    <s v="17/09/2014 12:14:02,856"/>
    <x v="12"/>
    <x v="5489"/>
    <x v="314"/>
    <x v="3666"/>
    <s v="17/09/2014 12:44:31,026"/>
    <d v="2014-09-17T00:00:00"/>
    <d v="1899-12-30T12:44:31"/>
    <x v="0"/>
    <m/>
    <m/>
    <m/>
    <x v="1"/>
  </r>
  <r>
    <x v="6393"/>
    <x v="4626"/>
    <s v="17/09/2014 12:14:05,04"/>
    <x v="12"/>
    <x v="5490"/>
    <x v="29"/>
    <x v="3667"/>
    <s v="17/09/2014 15:52:14,43"/>
    <d v="2014-09-17T00:00:00"/>
    <d v="1899-12-30T15:52:14"/>
    <x v="0"/>
    <m/>
    <m/>
    <m/>
    <x v="9"/>
  </r>
  <r>
    <x v="6394"/>
    <x v="4627"/>
    <s v="17/09/2014 12:16:48,143"/>
    <x v="12"/>
    <x v="1352"/>
    <x v="629"/>
    <x v="862"/>
    <s v="17/09/2014 12:21:40,253"/>
    <d v="2014-09-17T00:00:00"/>
    <d v="1899-12-30T12:21:40"/>
    <x v="2981"/>
    <s v="17/09/2014 12:43:46,21"/>
    <d v="2014-09-17T00:00:00"/>
    <d v="1899-12-30T12:43:46"/>
    <x v="9"/>
  </r>
  <r>
    <x v="6395"/>
    <x v="2867"/>
    <s v="17/09/2014 12:17:48,103"/>
    <x v="12"/>
    <x v="5491"/>
    <x v="630"/>
    <x v="3668"/>
    <s v="17/09/2014 12:35:37,453"/>
    <d v="2014-09-17T00:00:00"/>
    <d v="1899-12-30T12:35:37"/>
    <x v="447"/>
    <s v="17/09/2014 12:40:35,25"/>
    <d v="2014-09-17T00:00:00"/>
    <d v="1899-12-30T12:40:35"/>
    <x v="2"/>
  </r>
  <r>
    <x v="6396"/>
    <x v="4628"/>
    <s v="17/09/2014 12:18:18,043"/>
    <x v="12"/>
    <x v="1827"/>
    <x v="198"/>
    <x v="3669"/>
    <s v="17/09/2014 12:43:28,58"/>
    <d v="2014-09-17T00:00:00"/>
    <d v="1899-12-30T12:43:28"/>
    <x v="2805"/>
    <s v="17/09/2014 12:57:26,86"/>
    <d v="2014-09-17T00:00:00"/>
    <d v="1899-12-30T12:57:26"/>
    <x v="9"/>
  </r>
  <r>
    <x v="6397"/>
    <x v="4629"/>
    <s v="17/09/2014 12:19:03,34"/>
    <x v="12"/>
    <x v="5492"/>
    <x v="359"/>
    <x v="3670"/>
    <s v="17/09/2014 12:46:22,97"/>
    <d v="2014-09-17T00:00:00"/>
    <d v="1899-12-30T12:46:22"/>
    <x v="1587"/>
    <s v="17/09/2014 12:51:51,493"/>
    <d v="2014-09-17T00:00:00"/>
    <d v="1899-12-30T12:51:51"/>
    <x v="2"/>
  </r>
  <r>
    <x v="6398"/>
    <x v="4630"/>
    <s v="17/09/2014 12:20:23,78"/>
    <x v="12"/>
    <x v="5493"/>
    <x v="374"/>
    <x v="3344"/>
    <s v="17/09/2014 12:44:07,82"/>
    <d v="2014-09-17T00:00:00"/>
    <d v="1899-12-30T12:44:07"/>
    <x v="221"/>
    <s v="17/09/2014 12:56:05,533"/>
    <d v="2014-09-17T00:00:00"/>
    <d v="1899-12-30T12:56:05"/>
    <x v="0"/>
  </r>
  <r>
    <x v="6399"/>
    <x v="4631"/>
    <s v="17/09/2014 12:20:44,476"/>
    <x v="12"/>
    <x v="5494"/>
    <x v="53"/>
    <x v="3671"/>
    <s v="17/09/2014 12:46:34,12"/>
    <d v="2014-09-17T00:00:00"/>
    <d v="1899-12-30T12:46:34"/>
    <x v="94"/>
    <s v="17/09/2014 12:51:43,983"/>
    <d v="2014-09-17T00:00:00"/>
    <d v="1899-12-30T12:51:43"/>
    <x v="2"/>
  </r>
  <r>
    <x v="6400"/>
    <x v="4632"/>
    <s v="17/09/2014 12:20:52,426"/>
    <x v="12"/>
    <x v="5495"/>
    <x v="127"/>
    <x v="3672"/>
    <s v="17/09/2014 12:44:17,97"/>
    <d v="2014-09-17T00:00:00"/>
    <d v="1899-12-30T12:44:17"/>
    <x v="0"/>
    <m/>
    <m/>
    <m/>
    <x v="1"/>
  </r>
  <r>
    <x v="6401"/>
    <x v="4633"/>
    <s v="17/09/2014 12:21:12,776"/>
    <x v="12"/>
    <x v="5496"/>
    <x v="80"/>
    <x v="177"/>
    <s v="17/09/2014 12:55:29,656"/>
    <d v="2014-09-17T00:00:00"/>
    <d v="1899-12-30T12:55:29"/>
    <x v="0"/>
    <m/>
    <m/>
    <m/>
    <x v="1"/>
  </r>
  <r>
    <x v="6402"/>
    <x v="4634"/>
    <s v="17/09/2014 12:22:03,21"/>
    <x v="12"/>
    <x v="5497"/>
    <x v="125"/>
    <x v="3673"/>
    <s v="17/09/2014 12:46:45,723"/>
    <d v="2014-09-17T00:00:00"/>
    <d v="1899-12-30T12:46:45"/>
    <x v="0"/>
    <m/>
    <m/>
    <m/>
    <x v="3"/>
  </r>
  <r>
    <x v="6403"/>
    <x v="4635"/>
    <s v="17/09/2014 12:23:08,986"/>
    <x v="12"/>
    <x v="5498"/>
    <x v="111"/>
    <x v="563"/>
    <s v="17/09/2014 12:35:45,51"/>
    <d v="2014-09-17T00:00:00"/>
    <d v="1899-12-30T12:35:45"/>
    <x v="2982"/>
    <s v="17/09/2014 12:40:34,056"/>
    <d v="2014-09-17T00:00:00"/>
    <d v="1899-12-30T12:40:34"/>
    <x v="4"/>
  </r>
  <r>
    <x v="6404"/>
    <x v="4196"/>
    <s v="17/09/2014 12:30:18,836"/>
    <x v="12"/>
    <x v="5499"/>
    <x v="631"/>
    <x v="3674"/>
    <s v="17/09/2014 15:52:03,693"/>
    <d v="2014-09-17T00:00:00"/>
    <d v="1899-12-30T15:52:03"/>
    <x v="0"/>
    <m/>
    <m/>
    <m/>
    <x v="1"/>
  </r>
  <r>
    <x v="6405"/>
    <x v="4636"/>
    <s v="17/09/2014 12:34:03,33"/>
    <x v="12"/>
    <x v="5500"/>
    <x v="632"/>
    <x v="1561"/>
    <s v="17/09/2014 12:43:01,37"/>
    <d v="2014-09-17T00:00:00"/>
    <d v="1899-12-30T12:43:01"/>
    <x v="0"/>
    <m/>
    <m/>
    <m/>
    <x v="5"/>
  </r>
  <r>
    <x v="6406"/>
    <x v="4637"/>
    <s v="17/09/2014 12:37:56,81"/>
    <x v="12"/>
    <x v="5501"/>
    <x v="633"/>
    <x v="403"/>
    <s v="17/09/2014 12:43:17,983"/>
    <d v="2014-09-17T00:00:00"/>
    <d v="1899-12-30T12:43:17"/>
    <x v="0"/>
    <m/>
    <m/>
    <m/>
    <x v="3"/>
  </r>
  <r>
    <x v="6407"/>
    <x v="4638"/>
    <s v="17/09/2014 12:39:47,543"/>
    <x v="12"/>
    <x v="5502"/>
    <x v="634"/>
    <x v="1769"/>
    <s v="17/09/2014 12:47:46,903"/>
    <d v="2014-09-17T00:00:00"/>
    <d v="1899-12-30T12:47:46"/>
    <x v="2347"/>
    <s v="17/09/2014 12:57:31,416"/>
    <d v="2014-09-17T00:00:00"/>
    <d v="1899-12-30T12:57:31"/>
    <x v="9"/>
  </r>
  <r>
    <x v="6408"/>
    <x v="2273"/>
    <s v="17/09/2014 12:54:54,683"/>
    <x v="12"/>
    <x v="5503"/>
    <x v="635"/>
    <x v="3675"/>
    <s v="17/09/2014 15:53:15,7"/>
    <d v="2014-09-17T00:00:00"/>
    <d v="1899-12-30T15:53:15"/>
    <x v="0"/>
    <m/>
    <m/>
    <m/>
    <x v="8"/>
  </r>
  <r>
    <x v="6409"/>
    <x v="4337"/>
    <s v="17/09/2014 13:25:37,62"/>
    <x v="12"/>
    <x v="5504"/>
    <x v="636"/>
    <x v="3676"/>
    <s v="17/09/2014 15:53:22,926"/>
    <d v="2014-09-17T00:00:00"/>
    <d v="1899-12-30T15:53:22"/>
    <x v="0"/>
    <m/>
    <m/>
    <m/>
    <x v="8"/>
  </r>
  <r>
    <x v="6410"/>
    <x v="4106"/>
    <s v="17/09/2014 13:28:47,613"/>
    <x v="12"/>
    <x v="5505"/>
    <x v="637"/>
    <x v="3677"/>
    <s v="17/09/2014 15:53:23,743"/>
    <d v="2014-09-17T00:00:00"/>
    <d v="1899-12-30T15:53:23"/>
    <x v="0"/>
    <m/>
    <m/>
    <m/>
    <x v="8"/>
  </r>
  <r>
    <x v="6411"/>
    <x v="3946"/>
    <s v="17/09/2014 13:32:49,41"/>
    <x v="12"/>
    <x v="5506"/>
    <x v="638"/>
    <x v="3678"/>
    <s v="17/09/2014 15:52:47,233"/>
    <d v="2014-09-17T00:00:00"/>
    <d v="1899-12-30T15:52:47"/>
    <x v="0"/>
    <m/>
    <m/>
    <m/>
    <x v="7"/>
  </r>
  <r>
    <x v="6412"/>
    <x v="4205"/>
    <s v="17/09/2014 13:45:21,926"/>
    <x v="12"/>
    <x v="5507"/>
    <x v="639"/>
    <x v="3679"/>
    <s v="17/09/2014 15:53:25,796"/>
    <d v="2014-09-17T00:00:00"/>
    <d v="1899-12-30T15:53:25"/>
    <x v="0"/>
    <m/>
    <m/>
    <m/>
    <x v="8"/>
  </r>
  <r>
    <x v="6413"/>
    <x v="4625"/>
    <s v="18/09/2014 07:03:44,286"/>
    <x v="13"/>
    <x v="5508"/>
    <x v="37"/>
    <x v="3680"/>
    <s v="18/09/2014 18:17:05,33"/>
    <d v="2014-09-18T00:00:00"/>
    <d v="1899-12-30T18:17:05"/>
    <x v="0"/>
    <m/>
    <m/>
    <m/>
    <x v="1"/>
  </r>
  <r>
    <x v="6414"/>
    <x v="42"/>
    <s v="18/09/2014 07:06:13,07"/>
    <x v="13"/>
    <x v="5509"/>
    <x v="447"/>
    <x v="3681"/>
    <s v="18/09/2014 07:27:39,266"/>
    <d v="2014-09-18T00:00:00"/>
    <d v="1899-12-30T07:27:39"/>
    <x v="2983"/>
    <s v="18/09/2014 07:44:33,403"/>
    <d v="2014-09-18T00:00:00"/>
    <d v="1899-12-30T07:44:33"/>
    <x v="2"/>
  </r>
  <r>
    <x v="6415"/>
    <x v="1373"/>
    <s v="18/09/2014 07:06:39,376"/>
    <x v="13"/>
    <x v="5510"/>
    <x v="200"/>
    <x v="3682"/>
    <s v="18/09/2014 07:28:32,903"/>
    <d v="2014-09-18T00:00:00"/>
    <d v="1899-12-30T07:28:32"/>
    <x v="2984"/>
    <s v="18/09/2014 07:44:39,323"/>
    <d v="2014-09-18T00:00:00"/>
    <d v="1899-12-30T07:44:39"/>
    <x v="2"/>
  </r>
  <r>
    <x v="6416"/>
    <x v="1"/>
    <s v="18/09/2014 07:07:07,52"/>
    <x v="13"/>
    <x v="5511"/>
    <x v="62"/>
    <x v="3179"/>
    <s v="18/09/2014 07:21:11,713"/>
    <d v="2014-09-18T00:00:00"/>
    <d v="1899-12-30T07:21:11"/>
    <x v="2985"/>
    <s v="18/09/2014 10:25:14,87"/>
    <d v="2014-09-18T00:00:00"/>
    <d v="1899-12-30T10:25:14"/>
    <x v="0"/>
  </r>
  <r>
    <x v="6417"/>
    <x v="4463"/>
    <s v="18/09/2014 07:09:25,793"/>
    <x v="13"/>
    <x v="4721"/>
    <x v="34"/>
    <x v="3683"/>
    <s v="18/09/2014 18:14:53,843"/>
    <d v="2014-09-18T00:00:00"/>
    <d v="1899-12-30T18:14:53"/>
    <x v="0"/>
    <m/>
    <m/>
    <m/>
    <x v="1"/>
  </r>
  <r>
    <x v="6418"/>
    <x v="934"/>
    <s v="18/09/2014 07:09:35,68"/>
    <x v="13"/>
    <x v="5512"/>
    <x v="33"/>
    <x v="657"/>
    <s v="18/09/2014 07:21:24,98"/>
    <d v="2014-09-18T00:00:00"/>
    <d v="1899-12-30T07:21:24"/>
    <x v="2986"/>
    <s v="18/09/2014 07:33:40,073"/>
    <d v="2014-09-18T00:00:00"/>
    <d v="1899-12-30T07:33:40"/>
    <x v="4"/>
  </r>
  <r>
    <x v="6419"/>
    <x v="2136"/>
    <s v="18/09/2014 07:10:06,706"/>
    <x v="13"/>
    <x v="5513"/>
    <x v="8"/>
    <x v="3206"/>
    <s v="18/09/2014 07:26:22,406"/>
    <d v="2014-09-18T00:00:00"/>
    <d v="1899-12-30T07:26:22"/>
    <x v="2987"/>
    <s v="18/09/2014 07:48:34,95"/>
    <d v="2014-09-18T00:00:00"/>
    <d v="1899-12-30T07:48:34"/>
    <x v="3"/>
  </r>
  <r>
    <x v="6420"/>
    <x v="1892"/>
    <s v="18/09/2014 07:10:12,726"/>
    <x v="13"/>
    <x v="5514"/>
    <x v="110"/>
    <x v="2512"/>
    <s v="18/09/2014 07:20:38,516"/>
    <d v="2014-09-18T00:00:00"/>
    <d v="1899-12-30T07:20:38"/>
    <x v="0"/>
    <m/>
    <m/>
    <m/>
    <x v="1"/>
  </r>
  <r>
    <x v="6421"/>
    <x v="3211"/>
    <s v="18/09/2014 07:11:29,566"/>
    <x v="13"/>
    <x v="5515"/>
    <x v="267"/>
    <x v="2965"/>
    <s v="18/09/2014 07:26:51,556"/>
    <d v="2014-09-18T00:00:00"/>
    <d v="1899-12-30T07:26:51"/>
    <x v="2521"/>
    <s v="18/09/2014 07:33:48,036"/>
    <d v="2014-09-18T00:00:00"/>
    <d v="1899-12-30T07:33:48"/>
    <x v="4"/>
  </r>
  <r>
    <x v="6422"/>
    <x v="1367"/>
    <s v="18/09/2014 07:11:57,873"/>
    <x v="13"/>
    <x v="5516"/>
    <x v="134"/>
    <x v="3684"/>
    <s v="18/09/2014 07:28:43,52"/>
    <d v="2014-09-18T00:00:00"/>
    <d v="1899-12-30T07:28:43"/>
    <x v="448"/>
    <s v="18/09/2014 07:44:45,623"/>
    <d v="2014-09-18T00:00:00"/>
    <d v="1899-12-30T07:44:45"/>
    <x v="2"/>
  </r>
  <r>
    <x v="6423"/>
    <x v="1386"/>
    <s v="18/09/2014 07:12:21,323"/>
    <x v="13"/>
    <x v="5517"/>
    <x v="138"/>
    <x v="3685"/>
    <s v="18/09/2014 07:27:55,203"/>
    <d v="2014-09-18T00:00:00"/>
    <d v="1899-12-30T07:27:55"/>
    <x v="2988"/>
    <s v="18/09/2014 07:45:07,213"/>
    <d v="2014-09-18T00:00:00"/>
    <d v="1899-12-30T07:45:07"/>
    <x v="2"/>
  </r>
  <r>
    <x v="6424"/>
    <x v="1029"/>
    <s v="18/09/2014 07:13:18,15"/>
    <x v="13"/>
    <x v="4726"/>
    <x v="152"/>
    <x v="3686"/>
    <s v="18/09/2014 07:27:19,39"/>
    <d v="2014-09-18T00:00:00"/>
    <d v="1899-12-30T07:27:19"/>
    <x v="0"/>
    <m/>
    <m/>
    <m/>
    <x v="6"/>
  </r>
  <r>
    <x v="6425"/>
    <x v="4074"/>
    <s v="18/09/2014 07:14:08,863"/>
    <x v="13"/>
    <x v="5518"/>
    <x v="229"/>
    <x v="664"/>
    <s v="18/09/2014 07:26:42,65"/>
    <d v="2014-09-18T00:00:00"/>
    <d v="1899-12-30T07:26:42"/>
    <x v="2989"/>
    <s v="18/09/2014 07:48:29,823"/>
    <d v="2014-09-18T00:00:00"/>
    <d v="1899-12-30T07:48:29"/>
    <x v="3"/>
  </r>
  <r>
    <x v="6426"/>
    <x v="2919"/>
    <s v="18/09/2014 07:14:18,173"/>
    <x v="13"/>
    <x v="2699"/>
    <x v="33"/>
    <x v="3687"/>
    <s v="18/09/2014 18:15:28,603"/>
    <d v="2014-09-18T00:00:00"/>
    <d v="1899-12-30T18:15:28"/>
    <x v="0"/>
    <m/>
    <m/>
    <m/>
    <x v="1"/>
  </r>
  <r>
    <x v="6427"/>
    <x v="468"/>
    <s v="18/09/2014 07:14:44,573"/>
    <x v="13"/>
    <x v="5519"/>
    <x v="86"/>
    <x v="3688"/>
    <s v="18/09/2014 07:39:18,006"/>
    <d v="2014-09-18T00:00:00"/>
    <d v="1899-12-30T07:39:18"/>
    <x v="0"/>
    <m/>
    <m/>
    <m/>
    <x v="4"/>
  </r>
  <r>
    <x v="6428"/>
    <x v="2896"/>
    <s v="18/09/2014 07:16:58,013"/>
    <x v="13"/>
    <x v="3152"/>
    <x v="589"/>
    <x v="551"/>
    <s v="18/09/2014 07:28:06,41"/>
    <d v="2014-09-18T00:00:00"/>
    <d v="1899-12-30T07:28:06"/>
    <x v="2990"/>
    <s v="18/09/2014 08:20:28,276"/>
    <d v="2014-09-18T00:00:00"/>
    <d v="1899-12-30T08:20:28"/>
    <x v="1"/>
  </r>
  <r>
    <x v="6429"/>
    <x v="4639"/>
    <s v="18/09/2014 07:17:28,656"/>
    <x v="13"/>
    <x v="5520"/>
    <x v="98"/>
    <x v="1921"/>
    <s v="18/09/2014 07:27:47,553"/>
    <d v="2014-09-18T00:00:00"/>
    <d v="1899-12-30T07:27:47"/>
    <x v="282"/>
    <s v="18/09/2014 07:46:01,293"/>
    <d v="2014-09-18T00:00:00"/>
    <d v="1899-12-30T07:46:01"/>
    <x v="4"/>
  </r>
  <r>
    <x v="6430"/>
    <x v="4640"/>
    <s v="18/09/2014 07:17:52,83"/>
    <x v="13"/>
    <x v="5521"/>
    <x v="138"/>
    <x v="3689"/>
    <s v="18/09/2014 07:33:24,273"/>
    <d v="2014-09-18T00:00:00"/>
    <d v="1899-12-30T07:33:24"/>
    <x v="2991"/>
    <s v="18/09/2014 10:25:28,516"/>
    <d v="2014-09-18T00:00:00"/>
    <d v="1899-12-30T10:25:28"/>
    <x v="0"/>
  </r>
  <r>
    <x v="6431"/>
    <x v="1813"/>
    <s v="18/09/2014 07:17:58,323"/>
    <x v="13"/>
    <x v="5522"/>
    <x v="192"/>
    <x v="1686"/>
    <s v="18/09/2014 07:39:48,906"/>
    <d v="2014-09-18T00:00:00"/>
    <d v="1899-12-30T07:39:48"/>
    <x v="1685"/>
    <s v="18/09/2014 07:48:09,146"/>
    <d v="2014-09-18T00:00:00"/>
    <d v="1899-12-30T07:48:09"/>
    <x v="4"/>
  </r>
  <r>
    <x v="6432"/>
    <x v="4641"/>
    <s v="18/09/2014 07:18:39,573"/>
    <x v="13"/>
    <x v="5523"/>
    <x v="211"/>
    <x v="651"/>
    <s v="18/09/2014 07:33:05,733"/>
    <d v="2014-09-18T00:00:00"/>
    <d v="1899-12-30T07:33:05"/>
    <x v="774"/>
    <s v="18/09/2014 07:40:58,483"/>
    <d v="2014-09-18T00:00:00"/>
    <d v="1899-12-30T07:40:58"/>
    <x v="6"/>
  </r>
  <r>
    <x v="6433"/>
    <x v="4642"/>
    <s v="18/09/2014 07:19:59,903"/>
    <x v="13"/>
    <x v="5524"/>
    <x v="52"/>
    <x v="3690"/>
    <s v="18/09/2014 07:36:09,19"/>
    <d v="2014-09-18T00:00:00"/>
    <d v="1899-12-30T07:36:09"/>
    <x v="2992"/>
    <s v="18/09/2014 10:25:40,373"/>
    <d v="2014-09-18T00:00:00"/>
    <d v="1899-12-30T10:25:40"/>
    <x v="0"/>
  </r>
  <r>
    <x v="6434"/>
    <x v="4642"/>
    <s v="18/09/2014 07:19:59,903"/>
    <x v="13"/>
    <x v="5524"/>
    <x v="37"/>
    <x v="3690"/>
    <s v="18/09/2014 07:36:09,19"/>
    <d v="2014-09-18T00:00:00"/>
    <d v="1899-12-30T07:36:09"/>
    <x v="2992"/>
    <s v="18/09/2014 10:25:40,373"/>
    <d v="2014-09-18T00:00:00"/>
    <d v="1899-12-30T10:25:40"/>
    <x v="0"/>
  </r>
  <r>
    <x v="6435"/>
    <x v="1387"/>
    <s v="18/09/2014 07:20:00,493"/>
    <x v="13"/>
    <x v="5525"/>
    <x v="109"/>
    <x v="1010"/>
    <s v="18/09/2014 07:27:03,533"/>
    <d v="2014-09-18T00:00:00"/>
    <d v="1899-12-30T07:27:03"/>
    <x v="728"/>
    <s v="18/09/2014 07:44:26,616"/>
    <d v="2014-09-18T00:00:00"/>
    <d v="1899-12-30T07:44:26"/>
    <x v="2"/>
  </r>
  <r>
    <x v="6436"/>
    <x v="1407"/>
    <s v="18/09/2014 07:20:07,193"/>
    <x v="13"/>
    <x v="5526"/>
    <x v="48"/>
    <x v="2719"/>
    <s v="18/09/2014 07:27:28,59"/>
    <d v="2014-09-18T00:00:00"/>
    <d v="1899-12-30T07:27:28"/>
    <x v="2993"/>
    <s v="18/09/2014 10:25:34,286"/>
    <d v="2014-09-18T00:00:00"/>
    <d v="1899-12-30T10:25:34"/>
    <x v="0"/>
  </r>
  <r>
    <x v="6437"/>
    <x v="4643"/>
    <s v="18/09/2014 07:21:22,496"/>
    <x v="13"/>
    <x v="4001"/>
    <x v="93"/>
    <x v="13"/>
    <s v="18/09/2014 07:39:56,703"/>
    <d v="2014-09-18T00:00:00"/>
    <d v="1899-12-30T07:39:56"/>
    <x v="2210"/>
    <s v="18/09/2014 07:48:42,59"/>
    <d v="2014-09-18T00:00:00"/>
    <d v="1899-12-30T07:48:42"/>
    <x v="3"/>
  </r>
  <r>
    <x v="6438"/>
    <x v="2920"/>
    <s v="18/09/2014 07:22:24,833"/>
    <x v="13"/>
    <x v="5527"/>
    <x v="203"/>
    <x v="853"/>
    <s v="18/09/2014 07:33:37,286"/>
    <d v="2014-09-18T00:00:00"/>
    <d v="1899-12-30T07:33:37"/>
    <x v="2994"/>
    <s v="18/09/2014 08:20:40,25"/>
    <d v="2014-09-18T00:00:00"/>
    <d v="1899-12-30T08:20:40"/>
    <x v="1"/>
  </r>
  <r>
    <x v="6439"/>
    <x v="2534"/>
    <s v="18/09/2014 07:22:54,26"/>
    <x v="13"/>
    <x v="5528"/>
    <x v="98"/>
    <x v="1447"/>
    <s v="18/09/2014 07:28:14,79"/>
    <d v="2014-09-18T00:00:00"/>
    <d v="1899-12-30T07:28:14"/>
    <x v="285"/>
    <s v="18/09/2014 07:45:16,903"/>
    <d v="2014-09-18T00:00:00"/>
    <d v="1899-12-30T07:45:16"/>
    <x v="2"/>
  </r>
  <r>
    <x v="6440"/>
    <x v="1013"/>
    <s v="18/09/2014 07:22:58,353"/>
    <x v="13"/>
    <x v="1411"/>
    <x v="41"/>
    <x v="3691"/>
    <s v="18/09/2014 07:41:07,1"/>
    <d v="2014-09-18T00:00:00"/>
    <d v="1899-12-30T07:41:07"/>
    <x v="2995"/>
    <s v="18/09/2014 10:25:46,68"/>
    <d v="2014-09-18T00:00:00"/>
    <d v="1899-12-30T10:25:46"/>
    <x v="0"/>
  </r>
  <r>
    <x v="6441"/>
    <x v="2260"/>
    <s v="18/09/2014 07:23:45,903"/>
    <x v="13"/>
    <x v="5529"/>
    <x v="154"/>
    <x v="3692"/>
    <s v="18/09/2014 07:36:54,283"/>
    <d v="2014-09-18T00:00:00"/>
    <d v="1899-12-30T07:36:54"/>
    <x v="1438"/>
    <s v="18/09/2014 07:45:26,146"/>
    <d v="2014-09-18T00:00:00"/>
    <d v="1899-12-30T07:45:26"/>
    <x v="2"/>
  </r>
  <r>
    <x v="6442"/>
    <x v="4644"/>
    <s v="18/09/2014 07:24:49,586"/>
    <x v="13"/>
    <x v="5530"/>
    <x v="283"/>
    <x v="3437"/>
    <s v="18/09/2014 07:40:05,696"/>
    <d v="2014-09-18T00:00:00"/>
    <d v="1899-12-30T07:40:05"/>
    <x v="2996"/>
    <s v="18/09/2014 07:46:52,08"/>
    <d v="2014-09-18T00:00:00"/>
    <d v="1899-12-30T07:46:52"/>
    <x v="2"/>
  </r>
  <r>
    <x v="6443"/>
    <x v="4110"/>
    <s v="18/09/2014 07:24:50,84"/>
    <x v="13"/>
    <x v="5531"/>
    <x v="109"/>
    <x v="3693"/>
    <s v="18/09/2014 07:37:34,03"/>
    <d v="2014-09-18T00:00:00"/>
    <d v="1899-12-30T07:37:34"/>
    <x v="2"/>
    <s v="18/09/2014 07:48:38,68"/>
    <d v="2014-09-18T00:00:00"/>
    <d v="1899-12-30T07:48:38"/>
    <x v="3"/>
  </r>
  <r>
    <x v="6444"/>
    <x v="4645"/>
    <s v="18/09/2014 07:24:57,45"/>
    <x v="13"/>
    <x v="4738"/>
    <x v="48"/>
    <x v="895"/>
    <s v="18/09/2014 07:32:25,05"/>
    <d v="2014-09-18T00:00:00"/>
    <d v="1899-12-30T07:32:25"/>
    <x v="0"/>
    <m/>
    <m/>
    <m/>
    <x v="3"/>
  </r>
  <r>
    <x v="6445"/>
    <x v="4646"/>
    <s v="18/09/2014 07:26:31,21"/>
    <x v="13"/>
    <x v="3164"/>
    <x v="19"/>
    <x v="1381"/>
    <s v="18/09/2014 07:33:55,646"/>
    <d v="2014-09-18T00:00:00"/>
    <d v="1899-12-30T07:33:55"/>
    <x v="2997"/>
    <s v="18/09/2014 08:20:35,103"/>
    <d v="2014-09-18T00:00:00"/>
    <d v="1899-12-30T08:20:35"/>
    <x v="1"/>
  </r>
  <r>
    <x v="6446"/>
    <x v="4647"/>
    <s v="18/09/2014 07:26:32,903"/>
    <x v="13"/>
    <x v="5532"/>
    <x v="50"/>
    <x v="1860"/>
    <s v="18/09/2014 07:37:21,183"/>
    <d v="2014-09-18T00:00:00"/>
    <d v="1899-12-30T07:37:21"/>
    <x v="2998"/>
    <s v="18/09/2014 08:20:44,533"/>
    <d v="2014-09-18T00:00:00"/>
    <d v="1899-12-30T08:20:44"/>
    <x v="1"/>
  </r>
  <r>
    <x v="6447"/>
    <x v="551"/>
    <s v="18/09/2014 07:27:02,803"/>
    <x v="13"/>
    <x v="5533"/>
    <x v="98"/>
    <x v="172"/>
    <s v="18/09/2014 07:36:41,753"/>
    <d v="2014-09-18T00:00:00"/>
    <d v="1899-12-30T07:36:41"/>
    <x v="2999"/>
    <s v="18/09/2014 10:24:49,263"/>
    <d v="2014-09-18T00:00:00"/>
    <d v="1899-12-30T10:24:49"/>
    <x v="0"/>
  </r>
  <r>
    <x v="6448"/>
    <x v="4026"/>
    <s v="18/09/2014 07:27:05,416"/>
    <x v="13"/>
    <x v="5534"/>
    <x v="29"/>
    <x v="1302"/>
    <s v="18/09/2014 07:37:06,403"/>
    <d v="2014-09-18T00:00:00"/>
    <d v="1899-12-30T07:37:06"/>
    <x v="257"/>
    <s v="18/09/2014 07:46:07,48"/>
    <d v="2014-09-18T00:00:00"/>
    <d v="1899-12-30T07:46:07"/>
    <x v="4"/>
  </r>
  <r>
    <x v="6449"/>
    <x v="1415"/>
    <s v="18/09/2014 07:27:10,173"/>
    <x v="13"/>
    <x v="5535"/>
    <x v="44"/>
    <x v="3694"/>
    <s v="18/09/2014 18:15:09,233"/>
    <d v="2014-09-18T00:00:00"/>
    <d v="1899-12-30T18:15:09"/>
    <x v="0"/>
    <m/>
    <m/>
    <m/>
    <x v="2"/>
  </r>
  <r>
    <x v="6450"/>
    <x v="4648"/>
    <s v="18/09/2014 07:27:22,5"/>
    <x v="13"/>
    <x v="5536"/>
    <x v="60"/>
    <x v="728"/>
    <s v="18/09/2014 07:32:41,29"/>
    <d v="2014-09-18T00:00:00"/>
    <d v="1899-12-30T07:32:41"/>
    <x v="3000"/>
    <s v="18/09/2014 10:47:13,706"/>
    <d v="2014-09-18T00:00:00"/>
    <d v="1899-12-30T10:47:13"/>
    <x v="0"/>
  </r>
  <r>
    <x v="6451"/>
    <x v="4649"/>
    <s v="18/09/2014 07:28:42,5"/>
    <x v="13"/>
    <x v="5537"/>
    <x v="52"/>
    <x v="2499"/>
    <s v="18/09/2014 07:41:30,993"/>
    <d v="2014-09-18T00:00:00"/>
    <d v="1899-12-30T07:41:30"/>
    <x v="935"/>
    <s v="18/09/2014 07:47:15,556"/>
    <d v="2014-09-18T00:00:00"/>
    <d v="1899-12-30T07:47:15"/>
    <x v="2"/>
  </r>
  <r>
    <x v="6452"/>
    <x v="4650"/>
    <s v="18/09/2014 07:29:23,553"/>
    <x v="13"/>
    <x v="5538"/>
    <x v="211"/>
    <x v="542"/>
    <s v="18/09/2014 07:39:08,433"/>
    <d v="2014-09-18T00:00:00"/>
    <d v="1899-12-30T07:39:08"/>
    <x v="2084"/>
    <s v="18/09/2014 07:47:44,586"/>
    <d v="2014-09-18T00:00:00"/>
    <d v="1899-12-30T07:47:44"/>
    <x v="4"/>
  </r>
  <r>
    <x v="6453"/>
    <x v="1314"/>
    <s v="18/09/2014 07:29:39,086"/>
    <x v="13"/>
    <x v="5539"/>
    <x v="179"/>
    <x v="1691"/>
    <s v="18/09/2014 07:40:29,863"/>
    <d v="2014-09-18T00:00:00"/>
    <d v="1899-12-30T07:40:29"/>
    <x v="3001"/>
    <s v="18/09/2014 07:46:57,263"/>
    <d v="2014-09-18T00:00:00"/>
    <d v="1899-12-30T07:46:57"/>
    <x v="2"/>
  </r>
  <r>
    <x v="6454"/>
    <x v="2139"/>
    <s v="18/09/2014 07:29:58,266"/>
    <x v="13"/>
    <x v="5540"/>
    <x v="79"/>
    <x v="655"/>
    <s v="18/09/2014 07:41:23,62"/>
    <d v="2014-09-18T00:00:00"/>
    <d v="1899-12-30T07:41:23"/>
    <x v="3002"/>
    <s v="18/09/2014 10:47:39,916"/>
    <d v="2014-09-18T00:00:00"/>
    <d v="1899-12-30T10:47:39"/>
    <x v="0"/>
  </r>
  <r>
    <x v="6455"/>
    <x v="4651"/>
    <s v="18/09/2014 07:30:12,59"/>
    <x v="13"/>
    <x v="5541"/>
    <x v="113"/>
    <x v="1248"/>
    <s v="18/09/2014 07:40:48,483"/>
    <d v="2014-09-18T00:00:00"/>
    <d v="1899-12-30T07:40:48"/>
    <x v="2430"/>
    <s v="18/09/2014 07:47:04,116"/>
    <d v="2014-09-18T00:00:00"/>
    <d v="1899-12-30T07:47:04"/>
    <x v="2"/>
  </r>
  <r>
    <x v="6456"/>
    <x v="4652"/>
    <s v="18/09/2014 07:31:50,873"/>
    <x v="13"/>
    <x v="2721"/>
    <x v="158"/>
    <x v="369"/>
    <s v="18/09/2014 07:40:13,966"/>
    <d v="2014-09-18T00:00:00"/>
    <d v="1899-12-30T07:40:13"/>
    <x v="477"/>
    <s v="18/09/2014 07:48:47,24"/>
    <d v="2014-09-18T00:00:00"/>
    <d v="1899-12-30T07:48:47"/>
    <x v="3"/>
  </r>
  <r>
    <x v="6457"/>
    <x v="115"/>
    <s v="18/09/2014 07:31:53,69"/>
    <x v="13"/>
    <x v="5542"/>
    <x v="29"/>
    <x v="2161"/>
    <s v="18/09/2014 07:39:31,62"/>
    <d v="2014-09-18T00:00:00"/>
    <d v="1899-12-30T07:39:31"/>
    <x v="0"/>
    <m/>
    <m/>
    <m/>
    <x v="1"/>
  </r>
  <r>
    <x v="6458"/>
    <x v="1771"/>
    <s v="18/09/2014 07:32:18,94"/>
    <x v="13"/>
    <x v="5543"/>
    <x v="284"/>
    <x v="3695"/>
    <s v="18/09/2014 07:40:57,63"/>
    <d v="2014-09-18T00:00:00"/>
    <d v="1899-12-30T07:40:57"/>
    <x v="93"/>
    <s v="18/09/2014 07:46:56,626"/>
    <d v="2014-09-18T00:00:00"/>
    <d v="1899-12-30T07:46:56"/>
    <x v="6"/>
  </r>
  <r>
    <x v="6459"/>
    <x v="1685"/>
    <s v="18/09/2014 07:33:02,426"/>
    <x v="13"/>
    <x v="5544"/>
    <x v="104"/>
    <x v="2054"/>
    <s v="18/09/2014 07:41:15,71"/>
    <d v="2014-09-18T00:00:00"/>
    <d v="1899-12-30T07:41:15"/>
    <x v="3003"/>
    <s v="18/09/2014 07:48:23,193"/>
    <d v="2014-09-18T00:00:00"/>
    <d v="1899-12-30T07:48:23"/>
    <x v="4"/>
  </r>
  <r>
    <x v="6460"/>
    <x v="4653"/>
    <s v="18/09/2014 07:34:12,936"/>
    <x v="13"/>
    <x v="5545"/>
    <x v="371"/>
    <x v="363"/>
    <s v="18/09/2014 07:40:21,53"/>
    <d v="2014-09-18T00:00:00"/>
    <d v="1899-12-30T07:40:21"/>
    <x v="562"/>
    <s v="18/09/2014 07:48:14,246"/>
    <d v="2014-09-18T00:00:00"/>
    <d v="1899-12-30T07:48:14"/>
    <x v="4"/>
  </r>
  <r>
    <x v="6461"/>
    <x v="1097"/>
    <s v="18/09/2014 07:35:10,026"/>
    <x v="13"/>
    <x v="5546"/>
    <x v="193"/>
    <x v="1073"/>
    <s v="18/09/2014 07:41:37,876"/>
    <d v="2014-09-18T00:00:00"/>
    <d v="1899-12-30T07:41:37"/>
    <x v="0"/>
    <m/>
    <m/>
    <m/>
    <x v="1"/>
  </r>
  <r>
    <x v="6462"/>
    <x v="2585"/>
    <s v="18/09/2014 07:35:49,103"/>
    <x v="13"/>
    <x v="4327"/>
    <x v="36"/>
    <x v="2167"/>
    <s v="18/09/2014 07:41:44,566"/>
    <d v="2014-09-18T00:00:00"/>
    <d v="1899-12-30T07:41:44"/>
    <x v="1713"/>
    <s v="18/09/2014 07:47:23,476"/>
    <d v="2014-09-18T00:00:00"/>
    <d v="1899-12-30T07:47:23"/>
    <x v="2"/>
  </r>
  <r>
    <x v="6463"/>
    <x v="2518"/>
    <s v="18/09/2014 07:36:44,03"/>
    <x v="13"/>
    <x v="22"/>
    <x v="249"/>
    <x v="2684"/>
    <s v="18/09/2014 07:39:41,423"/>
    <d v="2014-09-18T00:00:00"/>
    <d v="1899-12-30T07:39:41"/>
    <x v="3004"/>
    <s v="18/09/2014 07:48:04,386"/>
    <d v="2014-09-18T00:00:00"/>
    <d v="1899-12-30T07:48:04"/>
    <x v="4"/>
  </r>
  <r>
    <x v="6464"/>
    <x v="4654"/>
    <s v="18/09/2014 07:38:01,45"/>
    <x v="13"/>
    <x v="5547"/>
    <x v="164"/>
    <x v="1676"/>
    <s v="18/09/2014 07:40:37,64"/>
    <d v="2014-09-18T00:00:00"/>
    <d v="1899-12-30T07:40:37"/>
    <x v="2519"/>
    <s v="18/09/2014 07:48:51,153"/>
    <d v="2014-09-18T00:00:00"/>
    <d v="1899-12-30T07:48:51"/>
    <x v="3"/>
  </r>
  <r>
    <x v="6465"/>
    <x v="20"/>
    <s v="18/09/2014 07:38:03,746"/>
    <x v="13"/>
    <x v="5548"/>
    <x v="25"/>
    <x v="256"/>
    <s v="18/09/2014 07:43:22,666"/>
    <d v="2014-09-18T00:00:00"/>
    <d v="1899-12-30T07:43:22"/>
    <x v="2665"/>
    <s v="18/09/2014 07:48:27,4"/>
    <d v="2014-09-18T00:00:00"/>
    <d v="1899-12-30T07:48:27"/>
    <x v="4"/>
  </r>
  <r>
    <x v="6466"/>
    <x v="2148"/>
    <s v="18/09/2014 07:38:07,97"/>
    <x v="13"/>
    <x v="5549"/>
    <x v="41"/>
    <x v="380"/>
    <s v="18/09/2014 07:53:06,256"/>
    <d v="2014-09-18T00:00:00"/>
    <d v="1899-12-30T07:53:06"/>
    <x v="0"/>
    <m/>
    <m/>
    <m/>
    <x v="4"/>
  </r>
  <r>
    <x v="6467"/>
    <x v="4655"/>
    <s v="18/09/2014 07:38:58,17"/>
    <x v="13"/>
    <x v="5550"/>
    <x v="125"/>
    <x v="737"/>
    <s v="18/09/2014 07:43:29,21"/>
    <d v="2014-09-18T00:00:00"/>
    <d v="1899-12-30T07:43:29"/>
    <x v="3005"/>
    <s v="18/09/2014 07:48:54,886"/>
    <d v="2014-09-18T00:00:00"/>
    <d v="1899-12-30T07:48:54"/>
    <x v="3"/>
  </r>
  <r>
    <x v="6468"/>
    <x v="4656"/>
    <s v="18/09/2014 07:39:00,153"/>
    <x v="13"/>
    <x v="5551"/>
    <x v="92"/>
    <x v="3696"/>
    <s v="18/09/2014 07:54:44,61"/>
    <d v="2014-09-18T00:00:00"/>
    <d v="1899-12-30T07:54:44"/>
    <x v="0"/>
    <m/>
    <m/>
    <m/>
    <x v="1"/>
  </r>
  <r>
    <x v="6469"/>
    <x v="4554"/>
    <s v="18/09/2014 07:39:15,27"/>
    <x v="13"/>
    <x v="5552"/>
    <x v="12"/>
    <x v="3697"/>
    <s v="18/09/2014 18:13:04,813"/>
    <d v="2014-09-18T00:00:00"/>
    <d v="1899-12-30T18:13:04"/>
    <x v="0"/>
    <m/>
    <m/>
    <m/>
    <x v="4"/>
  </r>
  <r>
    <x v="6470"/>
    <x v="2308"/>
    <s v="18/09/2014 07:40:31,99"/>
    <x v="13"/>
    <x v="4759"/>
    <x v="202"/>
    <x v="951"/>
    <s v="18/09/2014 07:52:56,05"/>
    <d v="2014-09-18T00:00:00"/>
    <d v="1899-12-30T07:52:56"/>
    <x v="0"/>
    <m/>
    <m/>
    <m/>
    <x v="2"/>
  </r>
  <r>
    <x v="6471"/>
    <x v="2367"/>
    <s v="18/09/2014 07:40:46,61"/>
    <x v="13"/>
    <x v="2733"/>
    <x v="12"/>
    <x v="458"/>
    <s v="18/09/2014 07:53:25,676"/>
    <d v="2014-09-18T00:00:00"/>
    <d v="1899-12-30T07:53:25"/>
    <x v="0"/>
    <m/>
    <m/>
    <m/>
    <x v="2"/>
  </r>
  <r>
    <x v="6472"/>
    <x v="4657"/>
    <s v="18/09/2014 07:41:02,303"/>
    <x v="13"/>
    <x v="5553"/>
    <x v="145"/>
    <x v="3698"/>
    <s v="18/09/2014 18:13:18,806"/>
    <d v="2014-09-18T00:00:00"/>
    <d v="1899-12-30T18:13:18"/>
    <x v="0"/>
    <m/>
    <m/>
    <m/>
    <x v="1"/>
  </r>
  <r>
    <x v="6473"/>
    <x v="4658"/>
    <s v="18/09/2014 07:41:24,23"/>
    <x v="13"/>
    <x v="5554"/>
    <x v="100"/>
    <x v="532"/>
    <s v="18/09/2014 07:54:00,97"/>
    <d v="2014-09-18T00:00:00"/>
    <d v="1899-12-30T07:54:00"/>
    <x v="3006"/>
    <s v="18/09/2014 10:49:06,296"/>
    <d v="2014-09-18T00:00:00"/>
    <d v="1899-12-30T10:49:06"/>
    <x v="0"/>
  </r>
  <r>
    <x v="6474"/>
    <x v="1581"/>
    <s v="18/09/2014 07:41:41,98"/>
    <x v="13"/>
    <x v="5555"/>
    <x v="187"/>
    <x v="3699"/>
    <s v="18/09/2014 07:53:43,713"/>
    <d v="2014-09-18T00:00:00"/>
    <d v="1899-12-30T07:53:43"/>
    <x v="0"/>
    <m/>
    <m/>
    <m/>
    <x v="1"/>
  </r>
  <r>
    <x v="6475"/>
    <x v="3889"/>
    <s v="18/09/2014 07:42:06,506"/>
    <x v="13"/>
    <x v="5556"/>
    <x v="284"/>
    <x v="2531"/>
    <s v="18/09/2014 07:54:34,463"/>
    <d v="2014-09-18T00:00:00"/>
    <d v="1899-12-30T07:54:34"/>
    <x v="0"/>
    <m/>
    <m/>
    <m/>
    <x v="2"/>
  </r>
  <r>
    <x v="6476"/>
    <x v="4092"/>
    <s v="18/09/2014 07:42:19,313"/>
    <x v="13"/>
    <x v="5557"/>
    <x v="372"/>
    <x v="3700"/>
    <s v="18/09/2014 18:13:03,216"/>
    <d v="2014-09-18T00:00:00"/>
    <d v="1899-12-30T18:13:03"/>
    <x v="0"/>
    <m/>
    <m/>
    <m/>
    <x v="4"/>
  </r>
  <r>
    <x v="6477"/>
    <x v="4659"/>
    <s v="18/09/2014 07:42:45,003"/>
    <x v="13"/>
    <x v="5558"/>
    <x v="86"/>
    <x v="3701"/>
    <s v="18/09/2014 09:05:27,03"/>
    <d v="2014-09-18T00:00:00"/>
    <d v="1899-12-30T09:05:27"/>
    <x v="0"/>
    <m/>
    <m/>
    <m/>
    <x v="13"/>
  </r>
  <r>
    <x v="6478"/>
    <x v="1426"/>
    <s v="18/09/2014 07:43:00,42"/>
    <x v="13"/>
    <x v="5559"/>
    <x v="55"/>
    <x v="252"/>
    <s v="18/09/2014 07:53:35,34"/>
    <d v="2014-09-18T00:00:00"/>
    <d v="1899-12-30T07:53:35"/>
    <x v="3007"/>
    <s v="18/09/2014 10:49:14,48"/>
    <d v="2014-09-18T00:00:00"/>
    <d v="1899-12-30T10:49:14"/>
    <x v="0"/>
  </r>
  <r>
    <x v="6479"/>
    <x v="3320"/>
    <s v="18/09/2014 07:43:22,933"/>
    <x v="13"/>
    <x v="5560"/>
    <x v="17"/>
    <x v="3702"/>
    <s v="18/09/2014 09:00:09,803"/>
    <d v="2014-09-18T00:00:00"/>
    <d v="1899-12-30T09:00:09"/>
    <x v="3008"/>
    <s v="18/09/2014 09:10:12,053"/>
    <d v="2014-09-18T00:00:00"/>
    <d v="1899-12-30T09:10:12"/>
    <x v="4"/>
  </r>
  <r>
    <x v="6480"/>
    <x v="1396"/>
    <s v="18/09/2014 07:43:36,056"/>
    <x v="13"/>
    <x v="5561"/>
    <x v="113"/>
    <x v="1508"/>
    <s v="18/09/2014 07:53:15,53"/>
    <d v="2014-09-18T00:00:00"/>
    <d v="1899-12-30T07:53:15"/>
    <x v="0"/>
    <m/>
    <m/>
    <m/>
    <x v="1"/>
  </r>
  <r>
    <x v="6481"/>
    <x v="1108"/>
    <s v="18/09/2014 07:43:43,466"/>
    <x v="13"/>
    <x v="5562"/>
    <x v="48"/>
    <x v="524"/>
    <s v="18/09/2014 07:58:26,663"/>
    <d v="2014-09-18T00:00:00"/>
    <d v="1899-12-30T07:58:26"/>
    <x v="3009"/>
    <s v="18/09/2014 08:20:16,966"/>
    <d v="2014-09-18T00:00:00"/>
    <d v="1899-12-30T08:20:16"/>
    <x v="3"/>
  </r>
  <r>
    <x v="6482"/>
    <x v="1108"/>
    <s v="18/09/2014 07:43:43,466"/>
    <x v="13"/>
    <x v="5562"/>
    <x v="37"/>
    <x v="524"/>
    <s v="18/09/2014 07:58:26,663"/>
    <d v="2014-09-18T00:00:00"/>
    <d v="1899-12-30T07:58:26"/>
    <x v="3009"/>
    <s v="18/09/2014 08:20:16,966"/>
    <d v="2014-09-18T00:00:00"/>
    <d v="1899-12-30T08:20:16"/>
    <x v="3"/>
  </r>
  <r>
    <x v="6483"/>
    <x v="36"/>
    <s v="18/09/2014 07:43:50,94"/>
    <x v="13"/>
    <x v="5563"/>
    <x v="48"/>
    <x v="3703"/>
    <s v="18/09/2014 07:53:51,876"/>
    <d v="2014-09-18T00:00:00"/>
    <d v="1899-12-30T07:53:51"/>
    <x v="1771"/>
    <s v="18/09/2014 08:06:24,19"/>
    <d v="2014-09-18T00:00:00"/>
    <d v="1899-12-30T08:06:24"/>
    <x v="4"/>
  </r>
  <r>
    <x v="6484"/>
    <x v="3512"/>
    <s v="18/09/2014 07:45:39,926"/>
    <x v="13"/>
    <x v="5564"/>
    <x v="458"/>
    <x v="2818"/>
    <s v="18/09/2014 07:54:09,913"/>
    <d v="2014-09-18T00:00:00"/>
    <d v="1899-12-30T07:54:09"/>
    <x v="0"/>
    <m/>
    <m/>
    <m/>
    <x v="2"/>
  </r>
  <r>
    <x v="6485"/>
    <x v="77"/>
    <s v="18/09/2014 07:45:42,95"/>
    <x v="13"/>
    <x v="5565"/>
    <x v="29"/>
    <x v="258"/>
    <s v="18/09/2014 07:54:22,21"/>
    <d v="2014-09-18T00:00:00"/>
    <d v="1899-12-30T07:54:22"/>
    <x v="3010"/>
    <s v="18/09/2014 10:47:21,756"/>
    <d v="2014-09-18T00:00:00"/>
    <d v="1899-12-30T10:47:21"/>
    <x v="0"/>
  </r>
  <r>
    <x v="6486"/>
    <x v="4660"/>
    <s v="18/09/2014 07:45:58,87"/>
    <x v="13"/>
    <x v="5566"/>
    <x v="179"/>
    <x v="3704"/>
    <s v="18/09/2014 07:58:11,996"/>
    <d v="2014-09-18T00:00:00"/>
    <d v="1899-12-30T07:58:11"/>
    <x v="3011"/>
    <s v="18/09/2014 08:23:20,973"/>
    <d v="2014-09-18T00:00:00"/>
    <d v="1899-12-30T08:23:20"/>
    <x v="5"/>
  </r>
  <r>
    <x v="6487"/>
    <x v="615"/>
    <s v="18/09/2014 07:46:10,816"/>
    <x v="13"/>
    <x v="5567"/>
    <x v="60"/>
    <x v="186"/>
    <s v="18/09/2014 08:13:49,593"/>
    <d v="2014-09-18T00:00:00"/>
    <d v="1899-12-30T08:13:49"/>
    <x v="3012"/>
    <s v="18/09/2014 10:49:21,18"/>
    <d v="2014-09-18T00:00:00"/>
    <d v="1899-12-30T10:49:21"/>
    <x v="0"/>
  </r>
  <r>
    <x v="6488"/>
    <x v="1929"/>
    <s v="18/09/2014 07:46:41,403"/>
    <x v="13"/>
    <x v="1445"/>
    <x v="8"/>
    <x v="638"/>
    <s v="18/09/2014 07:58:34,203"/>
    <d v="2014-09-18T00:00:00"/>
    <d v="1899-12-30T07:58:34"/>
    <x v="0"/>
    <m/>
    <m/>
    <m/>
    <x v="8"/>
  </r>
  <r>
    <x v="6489"/>
    <x v="2604"/>
    <s v="18/09/2014 07:48:15,786"/>
    <x v="13"/>
    <x v="5568"/>
    <x v="151"/>
    <x v="3466"/>
    <s v="18/09/2014 08:04:45,183"/>
    <d v="2014-09-18T00:00:00"/>
    <d v="1899-12-30T08:04:45"/>
    <x v="3013"/>
    <s v="18/09/2014 10:26:02,73"/>
    <d v="2014-09-18T00:00:00"/>
    <d v="1899-12-30T10:26:02"/>
    <x v="1"/>
  </r>
  <r>
    <x v="6490"/>
    <x v="1844"/>
    <s v="18/09/2014 07:48:18,006"/>
    <x v="13"/>
    <x v="3189"/>
    <x v="82"/>
    <x v="423"/>
    <s v="18/09/2014 08:12:40,22"/>
    <d v="2014-09-18T00:00:00"/>
    <d v="1899-12-30T08:12:40"/>
    <x v="0"/>
    <m/>
    <m/>
    <m/>
    <x v="2"/>
  </r>
  <r>
    <x v="6491"/>
    <x v="1462"/>
    <s v="18/09/2014 07:48:38,09"/>
    <x v="13"/>
    <x v="5569"/>
    <x v="38"/>
    <x v="480"/>
    <s v="18/09/2014 07:58:51,2"/>
    <d v="2014-09-18T00:00:00"/>
    <d v="1899-12-30T07:58:51"/>
    <x v="3014"/>
    <s v="18/09/2014 10:49:27,96"/>
    <d v="2014-09-18T00:00:00"/>
    <d v="1899-12-30T10:49:27"/>
    <x v="0"/>
  </r>
  <r>
    <x v="6492"/>
    <x v="777"/>
    <s v="18/09/2014 07:48:51,44"/>
    <x v="13"/>
    <x v="5570"/>
    <x v="5"/>
    <x v="3705"/>
    <s v="18/09/2014 07:58:43,38"/>
    <d v="2014-09-18T00:00:00"/>
    <d v="1899-12-30T07:58:43"/>
    <x v="3015"/>
    <s v="18/09/2014 08:09:18,653"/>
    <d v="2014-09-18T00:00:00"/>
    <d v="1899-12-30T08:09:18"/>
    <x v="6"/>
  </r>
  <r>
    <x v="6493"/>
    <x v="4529"/>
    <s v="18/09/2014 07:49:52,326"/>
    <x v="13"/>
    <x v="5571"/>
    <x v="124"/>
    <x v="3706"/>
    <s v="18/09/2014 18:11:42,606"/>
    <d v="2014-09-18T00:00:00"/>
    <d v="1899-12-30T18:11:42"/>
    <x v="0"/>
    <m/>
    <m/>
    <m/>
    <x v="4"/>
  </r>
  <r>
    <x v="6494"/>
    <x v="1568"/>
    <s v="18/09/2014 07:50:36,7"/>
    <x v="13"/>
    <x v="5572"/>
    <x v="104"/>
    <x v="3707"/>
    <s v="18/09/2014 08:04:52,383"/>
    <d v="2014-09-18T00:00:00"/>
    <d v="1899-12-30T08:04:52"/>
    <x v="0"/>
    <m/>
    <m/>
    <m/>
    <x v="1"/>
  </r>
  <r>
    <x v="6495"/>
    <x v="4661"/>
    <s v="18/09/2014 07:51:14,343"/>
    <x v="13"/>
    <x v="43"/>
    <x v="94"/>
    <x v="953"/>
    <s v="18/09/2014 08:04:34,11"/>
    <d v="2014-09-18T00:00:00"/>
    <d v="1899-12-30T08:04:34"/>
    <x v="0"/>
    <m/>
    <m/>
    <m/>
    <x v="4"/>
  </r>
  <r>
    <x v="6496"/>
    <x v="4662"/>
    <s v="18/09/2014 07:52:10,913"/>
    <x v="13"/>
    <x v="5573"/>
    <x v="231"/>
    <x v="363"/>
    <s v="18/09/2014 07:58:19,693"/>
    <d v="2014-09-18T00:00:00"/>
    <d v="1899-12-30T07:58:19"/>
    <x v="0"/>
    <m/>
    <m/>
    <m/>
    <x v="1"/>
  </r>
  <r>
    <x v="6497"/>
    <x v="754"/>
    <s v="18/09/2014 07:52:11,87"/>
    <x v="13"/>
    <x v="5574"/>
    <x v="50"/>
    <x v="3708"/>
    <s v="18/09/2014 08:13:16,876"/>
    <d v="2014-09-18T00:00:00"/>
    <d v="1899-12-30T08:13:16"/>
    <x v="1692"/>
    <s v="18/09/2014 08:20:25,206"/>
    <d v="2014-09-18T00:00:00"/>
    <d v="1899-12-30T08:20:25"/>
    <x v="3"/>
  </r>
  <r>
    <x v="6498"/>
    <x v="754"/>
    <s v="18/09/2014 07:52:11,87"/>
    <x v="13"/>
    <x v="5574"/>
    <x v="37"/>
    <x v="3708"/>
    <s v="18/09/2014 08:13:16,876"/>
    <d v="2014-09-18T00:00:00"/>
    <d v="1899-12-30T08:13:16"/>
    <x v="1692"/>
    <s v="18/09/2014 08:20:25,206"/>
    <d v="2014-09-18T00:00:00"/>
    <d v="1899-12-30T08:20:25"/>
    <x v="3"/>
  </r>
  <r>
    <x v="6499"/>
    <x v="2064"/>
    <s v="18/09/2014 07:52:20,676"/>
    <x v="13"/>
    <x v="5575"/>
    <x v="77"/>
    <x v="3709"/>
    <s v="18/09/2014 08:12:24,446"/>
    <d v="2014-09-18T00:00:00"/>
    <d v="1899-12-30T08:12:24"/>
    <x v="290"/>
    <s v="18/09/2014 08:20:30,306"/>
    <d v="2014-09-18T00:00:00"/>
    <d v="1899-12-30T08:20:30"/>
    <x v="6"/>
  </r>
  <r>
    <x v="6500"/>
    <x v="4090"/>
    <s v="18/09/2014 07:53:06,933"/>
    <x v="13"/>
    <x v="5576"/>
    <x v="289"/>
    <x v="3710"/>
    <s v="18/09/2014 08:13:43,473"/>
    <d v="2014-09-18T00:00:00"/>
    <d v="1899-12-30T08:13:43"/>
    <x v="0"/>
    <m/>
    <m/>
    <m/>
    <x v="1"/>
  </r>
  <r>
    <x v="6501"/>
    <x v="4663"/>
    <s v="18/09/2014 07:53:42,86"/>
    <x v="13"/>
    <x v="5577"/>
    <x v="149"/>
    <x v="3711"/>
    <s v="18/09/2014 08:13:36,09"/>
    <d v="2014-09-18T00:00:00"/>
    <d v="1899-12-30T08:13:36"/>
    <x v="3016"/>
    <s v="18/09/2014 10:49:33,55"/>
    <d v="2014-09-18T00:00:00"/>
    <d v="1899-12-30T10:49:33"/>
    <x v="0"/>
  </r>
  <r>
    <x v="6502"/>
    <x v="1472"/>
    <s v="18/09/2014 07:55:55,976"/>
    <x v="13"/>
    <x v="5578"/>
    <x v="178"/>
    <x v="3712"/>
    <s v="18/09/2014 08:13:28,193"/>
    <d v="2014-09-18T00:00:00"/>
    <d v="1899-12-30T08:13:28"/>
    <x v="0"/>
    <m/>
    <m/>
    <m/>
    <x v="2"/>
  </r>
  <r>
    <x v="6503"/>
    <x v="1477"/>
    <s v="18/09/2014 07:56:46,596"/>
    <x v="13"/>
    <x v="5579"/>
    <x v="263"/>
    <x v="3713"/>
    <s v="18/09/2014 08:13:08,503"/>
    <d v="2014-09-18T00:00:00"/>
    <d v="1899-12-30T08:13:08"/>
    <x v="3017"/>
    <s v="18/09/2014 11:19:27,946"/>
    <d v="2014-09-18T00:00:00"/>
    <d v="1899-12-30T11:19:27"/>
    <x v="0"/>
  </r>
  <r>
    <x v="6504"/>
    <x v="3838"/>
    <s v="18/09/2014 07:57:20,783"/>
    <x v="13"/>
    <x v="3198"/>
    <x v="75"/>
    <x v="269"/>
    <s v="18/09/2014 08:12:50,95"/>
    <d v="2014-09-18T00:00:00"/>
    <d v="1899-12-30T08:12:50"/>
    <x v="2831"/>
    <s v="18/09/2014 08:20:21,706"/>
    <d v="2014-09-18T00:00:00"/>
    <d v="1899-12-30T08:20:21"/>
    <x v="3"/>
  </r>
  <r>
    <x v="6505"/>
    <x v="4664"/>
    <s v="18/09/2014 07:57:41,1"/>
    <x v="13"/>
    <x v="1028"/>
    <x v="89"/>
    <x v="499"/>
    <s v="18/09/2014 08:13:59,73"/>
    <d v="2014-09-18T00:00:00"/>
    <d v="1899-12-30T08:13:59"/>
    <x v="3018"/>
    <s v="18/09/2014 08:18:17,083"/>
    <d v="2014-09-18T00:00:00"/>
    <d v="1899-12-30T08:18:17"/>
    <x v="4"/>
  </r>
  <r>
    <x v="6506"/>
    <x v="3022"/>
    <s v="18/09/2014 07:58:14,453"/>
    <x v="13"/>
    <x v="2754"/>
    <x v="120"/>
    <x v="3714"/>
    <s v="18/09/2014 18:11:15,866"/>
    <d v="2014-09-18T00:00:00"/>
    <d v="1899-12-30T18:11:15"/>
    <x v="0"/>
    <m/>
    <m/>
    <m/>
    <x v="1"/>
  </r>
  <r>
    <x v="6507"/>
    <x v="4665"/>
    <s v="18/09/2014 07:58:49,32"/>
    <x v="13"/>
    <x v="5580"/>
    <x v="6"/>
    <x v="3715"/>
    <s v="18/09/2014 08:13:22,56"/>
    <d v="2014-09-18T00:00:00"/>
    <d v="1899-12-30T08:13:22"/>
    <x v="1688"/>
    <s v="18/09/2014 08:28:11,316"/>
    <d v="2014-09-18T00:00:00"/>
    <d v="1899-12-30T08:28:11"/>
    <x v="1"/>
  </r>
  <r>
    <x v="6508"/>
    <x v="3541"/>
    <s v="18/09/2014 07:59:49,34"/>
    <x v="13"/>
    <x v="5581"/>
    <x v="71"/>
    <x v="374"/>
    <s v="18/09/2014 08:12:59,623"/>
    <d v="2014-09-18T00:00:00"/>
    <d v="1899-12-30T08:12:59"/>
    <x v="1656"/>
    <s v="18/09/2014 08:23:29,03"/>
    <d v="2014-09-18T00:00:00"/>
    <d v="1899-12-30T08:23:29"/>
    <x v="5"/>
  </r>
  <r>
    <x v="6509"/>
    <x v="1862"/>
    <s v="18/09/2014 08:00:12,503"/>
    <x v="13"/>
    <x v="5582"/>
    <x v="143"/>
    <x v="3716"/>
    <s v="18/09/2014 08:39:08,73"/>
    <d v="2014-09-18T00:00:00"/>
    <d v="1899-12-30T08:39:08"/>
    <x v="3019"/>
    <s v="18/09/2014 08:46:47,62"/>
    <d v="2014-09-18T00:00:00"/>
    <d v="1899-12-30T08:46:47"/>
    <x v="4"/>
  </r>
  <r>
    <x v="6510"/>
    <x v="4666"/>
    <s v="18/09/2014 08:00:49,566"/>
    <x v="13"/>
    <x v="5583"/>
    <x v="51"/>
    <x v="2258"/>
    <s v="18/09/2014 08:14:22,686"/>
    <d v="2014-09-18T00:00:00"/>
    <d v="1899-12-30T08:14:22"/>
    <x v="507"/>
    <s v="18/09/2014 08:20:32,573"/>
    <d v="2014-09-18T00:00:00"/>
    <d v="1899-12-30T08:20:32"/>
    <x v="3"/>
  </r>
  <r>
    <x v="6511"/>
    <x v="4342"/>
    <s v="18/09/2014 08:01:05,476"/>
    <x v="13"/>
    <x v="5584"/>
    <x v="145"/>
    <x v="3717"/>
    <s v="18/09/2014 10:09:15,996"/>
    <d v="2014-09-18T00:00:00"/>
    <d v="1899-12-30T10:09:15"/>
    <x v="3020"/>
    <s v="18/09/2014 11:26:52,546"/>
    <d v="2014-09-18T00:00:00"/>
    <d v="1899-12-30T11:26:52"/>
    <x v="0"/>
  </r>
  <r>
    <x v="6512"/>
    <x v="4667"/>
    <s v="18/09/2014 08:01:41,826"/>
    <x v="13"/>
    <x v="5585"/>
    <x v="149"/>
    <x v="60"/>
    <s v="18/09/2014 08:23:28,506"/>
    <d v="2014-09-18T00:00:00"/>
    <d v="1899-12-30T08:23:28"/>
    <x v="3021"/>
    <s v="18/09/2014 08:46:21,28"/>
    <d v="2014-09-18T00:00:00"/>
    <d v="1899-12-30T08:46:21"/>
    <x v="4"/>
  </r>
  <r>
    <x v="6513"/>
    <x v="4668"/>
    <s v="18/09/2014 08:02:22,773"/>
    <x v="13"/>
    <x v="2249"/>
    <x v="174"/>
    <x v="3718"/>
    <s v="18/09/2014 08:27:26,66"/>
    <d v="2014-09-18T00:00:00"/>
    <d v="1899-12-30T08:27:26"/>
    <x v="3022"/>
    <s v="18/09/2014 08:46:14,47"/>
    <d v="2014-09-18T00:00:00"/>
    <d v="1899-12-30T08:46:14"/>
    <x v="4"/>
  </r>
  <r>
    <x v="6514"/>
    <x v="213"/>
    <s v="18/09/2014 08:03:07,86"/>
    <x v="13"/>
    <x v="3650"/>
    <x v="163"/>
    <x v="3719"/>
    <s v="18/09/2014 08:39:20,793"/>
    <d v="2014-09-18T00:00:00"/>
    <d v="1899-12-30T08:39:20"/>
    <x v="3023"/>
    <s v="18/09/2014 09:16:28,573"/>
    <d v="2014-09-18T00:00:00"/>
    <d v="1899-12-30T09:16:28"/>
    <x v="1"/>
  </r>
  <r>
    <x v="6515"/>
    <x v="4454"/>
    <s v="18/09/2014 08:03:10,87"/>
    <x v="13"/>
    <x v="5586"/>
    <x v="82"/>
    <x v="3720"/>
    <s v="18/09/2014 18:16:29,153"/>
    <d v="2014-09-18T00:00:00"/>
    <d v="1899-12-30T18:16:29"/>
    <x v="0"/>
    <m/>
    <m/>
    <m/>
    <x v="6"/>
  </r>
  <r>
    <x v="6516"/>
    <x v="1446"/>
    <s v="18/09/2014 08:05:28,206"/>
    <x v="13"/>
    <x v="5587"/>
    <x v="34"/>
    <x v="3721"/>
    <s v="18/09/2014 08:39:42,883"/>
    <d v="2014-09-18T00:00:00"/>
    <d v="1899-12-30T08:39:42"/>
    <x v="2077"/>
    <s v="18/09/2014 08:49:23,226"/>
    <d v="2014-09-18T00:00:00"/>
    <d v="1899-12-30T08:49:23"/>
    <x v="2"/>
  </r>
  <r>
    <x v="6517"/>
    <x v="4669"/>
    <s v="18/09/2014 08:05:41,876"/>
    <x v="13"/>
    <x v="5588"/>
    <x v="5"/>
    <x v="3722"/>
    <s v="18/09/2014 08:58:34,15"/>
    <d v="2014-09-18T00:00:00"/>
    <d v="1899-12-30T08:58:34"/>
    <x v="3024"/>
    <s v="18/09/2014 09:09:00,773"/>
    <d v="2014-09-18T00:00:00"/>
    <d v="1899-12-30T09:09:00"/>
    <x v="3"/>
  </r>
  <r>
    <x v="6518"/>
    <x v="4670"/>
    <s v="18/09/2014 08:06:11,523"/>
    <x v="13"/>
    <x v="5589"/>
    <x v="98"/>
    <x v="3723"/>
    <s v="18/09/2014 08:23:39,703"/>
    <d v="2014-09-18T00:00:00"/>
    <d v="1899-12-30T08:23:39"/>
    <x v="3025"/>
    <s v="18/09/2014 10:26:30,116"/>
    <d v="2014-09-18T00:00:00"/>
    <d v="1899-12-30T10:26:30"/>
    <x v="1"/>
  </r>
  <r>
    <x v="6519"/>
    <x v="4671"/>
    <s v="18/09/2014 08:06:59,946"/>
    <x v="13"/>
    <x v="4788"/>
    <x v="21"/>
    <x v="2833"/>
    <s v="18/09/2014 08:58:02,323"/>
    <d v="2014-09-18T00:00:00"/>
    <d v="1899-12-30T08:58:02"/>
    <x v="475"/>
    <s v="18/09/2014 09:08:51,64"/>
    <d v="2014-09-18T00:00:00"/>
    <d v="1899-12-30T09:08:51"/>
    <x v="9"/>
  </r>
  <r>
    <x v="6520"/>
    <x v="3264"/>
    <s v="18/09/2014 08:09:09,466"/>
    <x v="13"/>
    <x v="5590"/>
    <x v="277"/>
    <x v="2035"/>
    <s v="18/09/2014 08:35:12,033"/>
    <d v="2014-09-18T00:00:00"/>
    <d v="1899-12-30T08:35:12"/>
    <x v="3026"/>
    <s v="18/09/2014 10:26:57,8"/>
    <d v="2014-09-18T00:00:00"/>
    <d v="1899-12-30T10:26:57"/>
    <x v="1"/>
  </r>
  <r>
    <x v="6521"/>
    <x v="208"/>
    <s v="18/09/2014 08:10:03,4"/>
    <x v="13"/>
    <x v="5591"/>
    <x v="248"/>
    <x v="1658"/>
    <s v="18/09/2014 08:14:11,68"/>
    <d v="2014-09-18T00:00:00"/>
    <d v="1899-12-30T08:14:11"/>
    <x v="3027"/>
    <s v="18/09/2014 10:24:55,356"/>
    <d v="2014-09-18T00:00:00"/>
    <d v="1899-12-30T10:24:55"/>
    <x v="0"/>
  </r>
  <r>
    <x v="6522"/>
    <x v="2651"/>
    <s v="18/09/2014 08:10:50,663"/>
    <x v="13"/>
    <x v="5592"/>
    <x v="154"/>
    <x v="541"/>
    <s v="18/09/2014 08:34:41,816"/>
    <d v="2014-09-18T00:00:00"/>
    <d v="1899-12-30T08:34:41"/>
    <x v="3028"/>
    <s v="18/09/2014 10:25:22,563"/>
    <d v="2014-09-18T00:00:00"/>
    <d v="1899-12-30T10:25:22"/>
    <x v="0"/>
  </r>
  <r>
    <x v="6523"/>
    <x v="4672"/>
    <s v="18/09/2014 08:10:51,536"/>
    <x v="13"/>
    <x v="5593"/>
    <x v="121"/>
    <x v="3724"/>
    <s v="18/09/2014 08:40:48,65"/>
    <d v="2014-09-18T00:00:00"/>
    <d v="1899-12-30T08:40:48"/>
    <x v="3029"/>
    <s v="18/09/2014 10:26:43,773"/>
    <d v="2014-09-18T00:00:00"/>
    <d v="1899-12-30T10:26:43"/>
    <x v="1"/>
  </r>
  <r>
    <x v="6524"/>
    <x v="4673"/>
    <s v="18/09/2014 08:11:04,383"/>
    <x v="13"/>
    <x v="5594"/>
    <x v="5"/>
    <x v="3725"/>
    <s v="18/09/2014 08:34:26,26"/>
    <d v="2014-09-18T00:00:00"/>
    <d v="1899-12-30T08:34:26"/>
    <x v="3030"/>
    <s v="18/09/2014 10:26:19,256"/>
    <d v="2014-09-18T00:00:00"/>
    <d v="1899-12-30T10:26:19"/>
    <x v="1"/>
  </r>
  <r>
    <x v="6525"/>
    <x v="4217"/>
    <s v="18/09/2014 08:11:23,193"/>
    <x v="13"/>
    <x v="5595"/>
    <x v="79"/>
    <x v="293"/>
    <s v="18/09/2014 08:14:30,673"/>
    <d v="2014-09-18T00:00:00"/>
    <d v="1899-12-30T08:14:30"/>
    <x v="0"/>
    <m/>
    <m/>
    <m/>
    <x v="2"/>
  </r>
  <r>
    <x v="6526"/>
    <x v="4674"/>
    <s v="18/09/2014 08:12:35,286"/>
    <x v="13"/>
    <x v="5596"/>
    <x v="343"/>
    <x v="3726"/>
    <s v="18/09/2014 08:58:41,73"/>
    <d v="2014-09-18T00:00:00"/>
    <d v="1899-12-30T08:58:41"/>
    <x v="3031"/>
    <s v="18/09/2014 09:09:06,356"/>
    <d v="2014-09-18T00:00:00"/>
    <d v="1899-12-30T09:09:06"/>
    <x v="3"/>
  </r>
  <r>
    <x v="6527"/>
    <x v="633"/>
    <s v="18/09/2014 08:12:44,503"/>
    <x v="13"/>
    <x v="5597"/>
    <x v="77"/>
    <x v="3727"/>
    <s v="18/09/2014 08:56:58,92"/>
    <d v="2014-09-18T00:00:00"/>
    <d v="1899-12-30T08:56:58"/>
    <x v="4"/>
    <s v="18/09/2014 09:08:32,01"/>
    <d v="2014-09-18T00:00:00"/>
    <d v="1899-12-30T09:08:32"/>
    <x v="4"/>
  </r>
  <r>
    <x v="6528"/>
    <x v="4675"/>
    <s v="18/09/2014 08:14:00,95"/>
    <x v="13"/>
    <x v="5598"/>
    <x v="202"/>
    <x v="3728"/>
    <s v="18/09/2014 08:58:26,503"/>
    <d v="2014-09-18T00:00:00"/>
    <d v="1899-12-30T08:58:26"/>
    <x v="3032"/>
    <s v="18/09/2014 09:06:47,406"/>
    <d v="2014-09-18T00:00:00"/>
    <d v="1899-12-30T09:06:47"/>
    <x v="2"/>
  </r>
  <r>
    <x v="6529"/>
    <x v="4676"/>
    <s v="18/09/2014 08:14:18,526"/>
    <x v="13"/>
    <x v="77"/>
    <x v="57"/>
    <x v="3729"/>
    <s v="18/09/2014 08:58:13,163"/>
    <d v="2014-09-18T00:00:00"/>
    <d v="1899-12-30T08:58:13"/>
    <x v="615"/>
    <s v="18/09/2014 09:08:56,463"/>
    <d v="2014-09-18T00:00:00"/>
    <d v="1899-12-30T09:08:56"/>
    <x v="9"/>
  </r>
  <r>
    <x v="6530"/>
    <x v="4677"/>
    <s v="18/09/2014 08:14:37,836"/>
    <x v="13"/>
    <x v="5599"/>
    <x v="79"/>
    <x v="3730"/>
    <s v="18/09/2014 08:59:42,11"/>
    <d v="2014-09-18T00:00:00"/>
    <d v="1899-12-30T08:59:42"/>
    <x v="2427"/>
    <s v="18/09/2014 09:08:39,266"/>
    <d v="2014-09-18T00:00:00"/>
    <d v="1899-12-30T09:08:39"/>
    <x v="5"/>
  </r>
  <r>
    <x v="6531"/>
    <x v="4678"/>
    <s v="18/09/2014 08:14:53,586"/>
    <x v="13"/>
    <x v="4061"/>
    <x v="145"/>
    <x v="3424"/>
    <s v="18/09/2014 08:39:14,526"/>
    <d v="2014-09-18T00:00:00"/>
    <d v="1899-12-30T08:39:14"/>
    <x v="3033"/>
    <s v="18/09/2014 11:26:59,29"/>
    <d v="2014-09-18T00:00:00"/>
    <d v="1899-12-30T11:26:59"/>
    <x v="0"/>
  </r>
  <r>
    <x v="6532"/>
    <x v="0"/>
    <s v="18/09/2014 08:16:27,34"/>
    <x v="13"/>
    <x v="5600"/>
    <x v="19"/>
    <x v="3731"/>
    <s v="18/09/2014 08:40:03,423"/>
    <d v="2014-09-18T00:00:00"/>
    <d v="1899-12-30T08:40:03"/>
    <x v="3034"/>
    <s v="18/09/2014 11:27:04,79"/>
    <d v="2014-09-18T00:00:00"/>
    <d v="1899-12-30T11:27:04"/>
    <x v="0"/>
  </r>
  <r>
    <x v="6533"/>
    <x v="51"/>
    <s v="18/09/2014 08:17:04,19"/>
    <x v="13"/>
    <x v="5601"/>
    <x v="63"/>
    <x v="3732"/>
    <s v="18/09/2014 08:34:54,333"/>
    <d v="2014-09-18T00:00:00"/>
    <d v="1899-12-30T08:34:54"/>
    <x v="686"/>
    <s v="18/09/2014 08:46:42,283"/>
    <d v="2014-09-18T00:00:00"/>
    <d v="1899-12-30T08:46:42"/>
    <x v="2"/>
  </r>
  <r>
    <x v="6534"/>
    <x v="4679"/>
    <s v="18/09/2014 08:17:55,653"/>
    <x v="13"/>
    <x v="5602"/>
    <x v="125"/>
    <x v="554"/>
    <s v="18/09/2014 08:35:39,543"/>
    <d v="2014-09-18T00:00:00"/>
    <d v="1899-12-30T08:35:39"/>
    <x v="3035"/>
    <s v="18/09/2014 10:26:51,04"/>
    <d v="2014-09-18T00:00:00"/>
    <d v="1899-12-30T10:26:51"/>
    <x v="1"/>
  </r>
  <r>
    <x v="6535"/>
    <x v="4680"/>
    <s v="18/09/2014 08:18:20,583"/>
    <x v="13"/>
    <x v="5603"/>
    <x v="61"/>
    <x v="3733"/>
    <s v="18/09/2014 18:12:25,54"/>
    <d v="2014-09-18T00:00:00"/>
    <d v="1899-12-30T18:12:25"/>
    <x v="0"/>
    <m/>
    <m/>
    <m/>
    <x v="2"/>
  </r>
  <r>
    <x v="6536"/>
    <x v="2603"/>
    <s v="18/09/2014 08:18:42,306"/>
    <x v="13"/>
    <x v="5604"/>
    <x v="17"/>
    <x v="33"/>
    <s v="18/09/2014 08:35:26,23"/>
    <d v="2014-09-18T00:00:00"/>
    <d v="1899-12-30T08:35:26"/>
    <x v="3036"/>
    <s v="18/09/2014 08:46:42,31"/>
    <d v="2014-09-18T00:00:00"/>
    <d v="1899-12-30T08:46:42"/>
    <x v="4"/>
  </r>
  <r>
    <x v="6537"/>
    <x v="4681"/>
    <s v="18/09/2014 08:18:53,413"/>
    <x v="13"/>
    <x v="5605"/>
    <x v="169"/>
    <x v="2916"/>
    <s v="18/09/2014 08:38:54,866"/>
    <d v="2014-09-18T00:00:00"/>
    <d v="1899-12-30T08:38:54"/>
    <x v="3037"/>
    <s v="18/09/2014 10:26:23,496"/>
    <d v="2014-09-18T00:00:00"/>
    <d v="1899-12-30T10:26:23"/>
    <x v="1"/>
  </r>
  <r>
    <x v="6538"/>
    <x v="4682"/>
    <s v="18/09/2014 08:20:14,153"/>
    <x v="13"/>
    <x v="5606"/>
    <x v="414"/>
    <x v="604"/>
    <s v="18/09/2014 08:58:55,693"/>
    <d v="2014-09-18T00:00:00"/>
    <d v="1899-12-30T08:58:55"/>
    <x v="2602"/>
    <s v="18/09/2014 09:09:13,353"/>
    <d v="2014-09-18T00:00:00"/>
    <d v="1899-12-30T09:09:13"/>
    <x v="7"/>
  </r>
  <r>
    <x v="6539"/>
    <x v="3197"/>
    <s v="18/09/2014 08:20:50,46"/>
    <x v="13"/>
    <x v="4064"/>
    <x v="149"/>
    <x v="3734"/>
    <s v="18/09/2014 08:59:56,093"/>
    <d v="2014-09-18T00:00:00"/>
    <d v="1899-12-30T08:59:56"/>
    <x v="0"/>
    <m/>
    <m/>
    <m/>
    <x v="4"/>
  </r>
  <r>
    <x v="6540"/>
    <x v="4683"/>
    <s v="18/09/2014 08:21:39,216"/>
    <x v="13"/>
    <x v="5607"/>
    <x v="132"/>
    <x v="3735"/>
    <s v="18/09/2014 08:39:55,143"/>
    <d v="2014-09-18T00:00:00"/>
    <d v="1899-12-30T08:39:55"/>
    <x v="3038"/>
    <s v="18/09/2014 11:27:09,716"/>
    <d v="2014-09-18T00:00:00"/>
    <d v="1899-12-30T11:27:09"/>
    <x v="0"/>
  </r>
  <r>
    <x v="6541"/>
    <x v="4684"/>
    <s v="18/09/2014 08:23:06,04"/>
    <x v="13"/>
    <x v="5608"/>
    <x v="380"/>
    <x v="3736"/>
    <s v="18/09/2014 08:59:27,416"/>
    <d v="2014-09-18T00:00:00"/>
    <d v="1899-12-30T08:59:27"/>
    <x v="435"/>
    <s v="18/09/2014 09:09:10,363"/>
    <d v="2014-09-18T00:00:00"/>
    <d v="1899-12-30T09:09:10"/>
    <x v="3"/>
  </r>
  <r>
    <x v="6542"/>
    <x v="1637"/>
    <s v="18/09/2014 08:23:25,856"/>
    <x v="13"/>
    <x v="5609"/>
    <x v="79"/>
    <x v="3737"/>
    <s v="18/09/2014 08:55:20,066"/>
    <d v="2014-09-18T00:00:00"/>
    <d v="1899-12-30T08:55:20"/>
    <x v="3039"/>
    <s v="18/09/2014 10:25:32,913"/>
    <d v="2014-09-18T00:00:00"/>
    <d v="1899-12-30T10:25:32"/>
    <x v="1"/>
  </r>
  <r>
    <x v="6543"/>
    <x v="136"/>
    <s v="18/09/2014 08:23:41,65"/>
    <x v="13"/>
    <x v="5610"/>
    <x v="145"/>
    <x v="3738"/>
    <s v="18/09/2014 08:40:23,246"/>
    <d v="2014-09-18T00:00:00"/>
    <d v="1899-12-30T08:40:23"/>
    <x v="0"/>
    <m/>
    <m/>
    <m/>
    <x v="1"/>
  </r>
  <r>
    <x v="6544"/>
    <x v="3500"/>
    <s v="18/09/2014 08:23:52,583"/>
    <x v="13"/>
    <x v="5611"/>
    <x v="287"/>
    <x v="1303"/>
    <s v="18/09/2014 08:28:54,13"/>
    <d v="2014-09-18T00:00:00"/>
    <d v="1899-12-30T08:28:54"/>
    <x v="3040"/>
    <s v="18/09/2014 08:46:32,2"/>
    <d v="2014-09-18T00:00:00"/>
    <d v="1899-12-30T08:46:32"/>
    <x v="4"/>
  </r>
  <r>
    <x v="6545"/>
    <x v="1499"/>
    <s v="18/09/2014 08:23:54,28"/>
    <x v="13"/>
    <x v="5612"/>
    <x v="92"/>
    <x v="1286"/>
    <s v="18/09/2014 08:41:03,303"/>
    <d v="2014-09-18T00:00:00"/>
    <d v="1899-12-30T08:41:03"/>
    <x v="3041"/>
    <s v="18/09/2014 09:16:20,273"/>
    <d v="2014-09-18T00:00:00"/>
    <d v="1899-12-30T09:16:20"/>
    <x v="1"/>
  </r>
  <r>
    <x v="6546"/>
    <x v="3963"/>
    <s v="18/09/2014 08:25:41,846"/>
    <x v="13"/>
    <x v="5613"/>
    <x v="340"/>
    <x v="3185"/>
    <s v="18/09/2014 08:55:47,193"/>
    <d v="2014-09-18T00:00:00"/>
    <d v="1899-12-30T08:55:47"/>
    <x v="2330"/>
    <s v="18/09/2014 09:08:57,49"/>
    <d v="2014-09-18T00:00:00"/>
    <d v="1899-12-30T09:08:57"/>
    <x v="4"/>
  </r>
  <r>
    <x v="6547"/>
    <x v="3308"/>
    <s v="18/09/2014 08:25:46,723"/>
    <x v="13"/>
    <x v="4071"/>
    <x v="106"/>
    <x v="3739"/>
    <s v="18/09/2014 08:40:56,236"/>
    <d v="2014-09-18T00:00:00"/>
    <d v="1899-12-30T08:40:56"/>
    <x v="0"/>
    <m/>
    <m/>
    <m/>
    <x v="2"/>
  </r>
  <r>
    <x v="6548"/>
    <x v="4685"/>
    <s v="18/09/2014 08:26:43,673"/>
    <x v="13"/>
    <x v="5614"/>
    <x v="152"/>
    <x v="1638"/>
    <s v="18/09/2014 08:39:30,093"/>
    <d v="2014-09-18T00:00:00"/>
    <d v="1899-12-30T08:39:30"/>
    <x v="310"/>
    <s v="18/09/2014 08:50:21,446"/>
    <d v="2014-09-18T00:00:00"/>
    <d v="1899-12-30T08:50:21"/>
    <x v="2"/>
  </r>
  <r>
    <x v="6549"/>
    <x v="1105"/>
    <s v="18/09/2014 08:28:29,663"/>
    <x v="13"/>
    <x v="5615"/>
    <x v="302"/>
    <x v="210"/>
    <s v="18/09/2014 08:40:32,933"/>
    <d v="2014-09-18T00:00:00"/>
    <d v="1899-12-30T08:40:32"/>
    <x v="3042"/>
    <s v="18/09/2014 08:51:09,646"/>
    <d v="2014-09-18T00:00:00"/>
    <d v="1899-12-30T08:51:09"/>
    <x v="2"/>
  </r>
  <r>
    <x v="6550"/>
    <x v="4686"/>
    <s v="18/09/2014 08:28:52,073"/>
    <x v="13"/>
    <x v="5616"/>
    <x v="68"/>
    <x v="35"/>
    <s v="18/09/2014 08:54:23,03"/>
    <d v="2014-09-18T00:00:00"/>
    <d v="1899-12-30T08:54:23"/>
    <x v="3043"/>
    <s v="18/09/2014 09:08:52,216"/>
    <d v="2014-09-18T00:00:00"/>
    <d v="1899-12-30T09:08:52"/>
    <x v="4"/>
  </r>
  <r>
    <x v="6551"/>
    <x v="2910"/>
    <s v="18/09/2014 08:29:06,416"/>
    <x v="13"/>
    <x v="5617"/>
    <x v="113"/>
    <x v="3740"/>
    <s v="18/09/2014 18:14:41,93"/>
    <d v="2014-09-18T00:00:00"/>
    <d v="1899-12-30T18:14:41"/>
    <x v="0"/>
    <m/>
    <m/>
    <m/>
    <x v="2"/>
  </r>
  <r>
    <x v="6552"/>
    <x v="4687"/>
    <s v="18/09/2014 08:30:32,026"/>
    <x v="13"/>
    <x v="5618"/>
    <x v="123"/>
    <x v="3741"/>
    <s v="18/09/2014 08:55:29,75"/>
    <d v="2014-09-18T00:00:00"/>
    <d v="1899-12-30T08:55:29"/>
    <x v="3044"/>
    <s v="18/09/2014 11:27:15,003"/>
    <d v="2014-09-18T00:00:00"/>
    <d v="1899-12-30T11:27:15"/>
    <x v="0"/>
  </r>
  <r>
    <x v="6553"/>
    <x v="1435"/>
    <s v="18/09/2014 08:30:52,533"/>
    <x v="13"/>
    <x v="5619"/>
    <x v="38"/>
    <x v="2006"/>
    <s v="18/09/2014 08:38:15,133"/>
    <d v="2014-09-18T00:00:00"/>
    <d v="1899-12-30T08:38:15"/>
    <x v="3045"/>
    <s v="18/09/2014 08:41:48,77"/>
    <d v="2014-09-18T00:00:00"/>
    <d v="1899-12-30T08:41:48"/>
    <x v="2"/>
  </r>
  <r>
    <x v="6554"/>
    <x v="4688"/>
    <s v="18/09/2014 08:31:29,786"/>
    <x v="13"/>
    <x v="1075"/>
    <x v="51"/>
    <x v="450"/>
    <s v="18/09/2014 08:54:30,356"/>
    <d v="2014-09-18T00:00:00"/>
    <d v="1899-12-30T08:54:30"/>
    <x v="0"/>
    <m/>
    <m/>
    <m/>
    <x v="1"/>
  </r>
  <r>
    <x v="6555"/>
    <x v="4689"/>
    <s v="18/09/2014 08:31:34,203"/>
    <x v="13"/>
    <x v="5620"/>
    <x v="102"/>
    <x v="3742"/>
    <s v="18/09/2014 08:54:42,223"/>
    <d v="2014-09-18T00:00:00"/>
    <d v="1899-12-30T08:54:42"/>
    <x v="1447"/>
    <s v="18/09/2014 09:07:00,88"/>
    <d v="2014-09-18T00:00:00"/>
    <d v="1899-12-30T09:07:00"/>
    <x v="2"/>
  </r>
  <r>
    <x v="6556"/>
    <x v="1480"/>
    <s v="18/09/2014 08:33:56,32"/>
    <x v="13"/>
    <x v="5621"/>
    <x v="539"/>
    <x v="3743"/>
    <s v="18/09/2014 09:38:51,19"/>
    <d v="2014-09-18T00:00:00"/>
    <d v="1899-12-30T09:38:51"/>
    <x v="3046"/>
    <s v="18/09/2014 11:27:20,246"/>
    <d v="2014-09-18T00:00:00"/>
    <d v="1899-12-30T11:27:20"/>
    <x v="0"/>
  </r>
  <r>
    <x v="6557"/>
    <x v="4690"/>
    <s v="18/09/2014 08:34:22,21"/>
    <x v="13"/>
    <x v="5622"/>
    <x v="200"/>
    <x v="3744"/>
    <s v="18/09/2014 08:55:39,306"/>
    <d v="2014-09-18T00:00:00"/>
    <d v="1899-12-30T08:55:39"/>
    <x v="3047"/>
    <s v="18/09/2014 11:27:33,823"/>
    <d v="2014-09-18T00:00:00"/>
    <d v="1899-12-30T11:27:33"/>
    <x v="0"/>
  </r>
  <r>
    <x v="6558"/>
    <x v="2030"/>
    <s v="18/09/2014 08:34:39,27"/>
    <x v="13"/>
    <x v="4823"/>
    <x v="65"/>
    <x v="3745"/>
    <s v="18/09/2014 08:57:43,486"/>
    <d v="2014-09-18T00:00:00"/>
    <d v="1899-12-30T08:57:43"/>
    <x v="1153"/>
    <s v="18/09/2014 09:08:42,906"/>
    <d v="2014-09-18T00:00:00"/>
    <d v="1899-12-30T09:08:42"/>
    <x v="4"/>
  </r>
  <r>
    <x v="6559"/>
    <x v="1490"/>
    <s v="18/09/2014 08:35:08,9"/>
    <x v="13"/>
    <x v="3689"/>
    <x v="330"/>
    <x v="3746"/>
    <s v="18/09/2014 08:46:57,466"/>
    <d v="2014-09-18T00:00:00"/>
    <d v="1899-12-30T08:46:57"/>
    <x v="0"/>
    <m/>
    <m/>
    <m/>
    <x v="3"/>
  </r>
  <r>
    <x v="6560"/>
    <x v="2633"/>
    <s v="18/09/2014 08:36:17,8"/>
    <x v="13"/>
    <x v="5623"/>
    <x v="4"/>
    <x v="3198"/>
    <s v="18/09/2014 08:57:06,82"/>
    <d v="2014-09-18T00:00:00"/>
    <d v="1899-12-30T08:57:06"/>
    <x v="491"/>
    <s v="18/09/2014 09:07:41,073"/>
    <d v="2014-09-18T00:00:00"/>
    <d v="1899-12-30T09:07:41"/>
    <x v="6"/>
  </r>
  <r>
    <x v="6561"/>
    <x v="4691"/>
    <s v="18/09/2014 08:37:30,786"/>
    <x v="13"/>
    <x v="5624"/>
    <x v="76"/>
    <x v="1597"/>
    <s v="18/09/2014 08:56:13,82"/>
    <d v="2014-09-18T00:00:00"/>
    <d v="1899-12-30T08:56:13"/>
    <x v="3048"/>
    <s v="18/09/2014 10:25:29,406"/>
    <d v="2014-09-18T00:00:00"/>
    <d v="1899-12-30T10:25:29"/>
    <x v="1"/>
  </r>
  <r>
    <x v="6562"/>
    <x v="4692"/>
    <s v="18/09/2014 08:37:46,08"/>
    <x v="13"/>
    <x v="5625"/>
    <x v="145"/>
    <x v="3008"/>
    <s v="18/09/2014 08:54:02,903"/>
    <d v="2014-09-18T00:00:00"/>
    <d v="1899-12-30T08:54:02"/>
    <x v="2832"/>
    <s v="18/09/2014 09:06:52,423"/>
    <d v="2014-09-18T00:00:00"/>
    <d v="1899-12-30T09:06:52"/>
    <x v="2"/>
  </r>
  <r>
    <x v="6563"/>
    <x v="4693"/>
    <s v="18/09/2014 08:38:01,296"/>
    <x v="13"/>
    <x v="5626"/>
    <x v="12"/>
    <x v="982"/>
    <s v="18/09/2014 08:59:06,3"/>
    <d v="2014-09-18T00:00:00"/>
    <d v="1899-12-30T08:59:06"/>
    <x v="1488"/>
    <s v="18/09/2014 09:07:23,36"/>
    <d v="2014-09-18T00:00:00"/>
    <d v="1899-12-30T09:07:23"/>
    <x v="6"/>
  </r>
  <r>
    <x v="6564"/>
    <x v="4694"/>
    <s v="18/09/2014 08:38:10,87"/>
    <x v="13"/>
    <x v="5242"/>
    <x v="77"/>
    <x v="7"/>
    <s v="18/09/2014 08:56:05,13"/>
    <d v="2014-09-18T00:00:00"/>
    <d v="1899-12-30T08:56:05"/>
    <x v="1034"/>
    <s v="18/09/2014 09:09:14,7"/>
    <d v="2014-09-18T00:00:00"/>
    <d v="1899-12-30T09:09:14"/>
    <x v="3"/>
  </r>
  <r>
    <x v="6565"/>
    <x v="4695"/>
    <s v="18/09/2014 08:38:25,086"/>
    <x v="13"/>
    <x v="4830"/>
    <x v="55"/>
    <x v="870"/>
    <s v="18/09/2014 08:54:15,373"/>
    <d v="2014-09-18T00:00:00"/>
    <d v="1899-12-30T08:54:15"/>
    <x v="3049"/>
    <s v="18/09/2014 10:26:12,19"/>
    <d v="2014-09-18T00:00:00"/>
    <d v="1899-12-30T10:26:12"/>
    <x v="1"/>
  </r>
  <r>
    <x v="6566"/>
    <x v="4696"/>
    <s v="18/09/2014 08:38:33,826"/>
    <x v="13"/>
    <x v="5627"/>
    <x v="24"/>
    <x v="3197"/>
    <s v="18/09/2014 08:59:35,25"/>
    <d v="2014-09-18T00:00:00"/>
    <d v="1899-12-30T08:59:35"/>
    <x v="3050"/>
    <s v="18/09/2014 10:25:55,09"/>
    <d v="2014-09-18T00:00:00"/>
    <d v="1899-12-30T10:25:55"/>
    <x v="1"/>
  </r>
  <r>
    <x v="6567"/>
    <x v="4697"/>
    <s v="18/09/2014 08:38:37,103"/>
    <x v="13"/>
    <x v="5628"/>
    <x v="41"/>
    <x v="3747"/>
    <s v="18/09/2014 08:55:55,383"/>
    <d v="2014-09-18T00:00:00"/>
    <d v="1899-12-30T08:55:55"/>
    <x v="0"/>
    <m/>
    <m/>
    <m/>
    <x v="8"/>
  </r>
  <r>
    <x v="6568"/>
    <x v="4698"/>
    <s v="18/09/2014 08:39:53,876"/>
    <x v="13"/>
    <x v="5629"/>
    <x v="202"/>
    <x v="2317"/>
    <s v="18/09/2014 08:57:51,416"/>
    <d v="2014-09-18T00:00:00"/>
    <d v="1899-12-30T08:57:51"/>
    <x v="1584"/>
    <s v="18/09/2014 09:08:56,73"/>
    <d v="2014-09-18T00:00:00"/>
    <d v="1899-12-30T09:08:56"/>
    <x v="3"/>
  </r>
  <r>
    <x v="6569"/>
    <x v="4699"/>
    <s v="18/09/2014 08:39:55,883"/>
    <x v="13"/>
    <x v="5630"/>
    <x v="25"/>
    <x v="3748"/>
    <s v="18/09/2014 08:59:14,123"/>
    <d v="2014-09-18T00:00:00"/>
    <d v="1899-12-30T08:59:14"/>
    <x v="1955"/>
    <s v="18/09/2014 09:08:45,583"/>
    <d v="2014-09-18T00:00:00"/>
    <d v="1899-12-30T09:08:45"/>
    <x v="9"/>
  </r>
  <r>
    <x v="6570"/>
    <x v="217"/>
    <s v="18/09/2014 08:40:20,57"/>
    <x v="13"/>
    <x v="5631"/>
    <x v="61"/>
    <x v="146"/>
    <s v="18/09/2014 08:56:21,733"/>
    <d v="2014-09-18T00:00:00"/>
    <d v="1899-12-30T08:56:21"/>
    <x v="255"/>
    <s v="18/09/2014 09:07:32,823"/>
    <d v="2014-09-18T00:00:00"/>
    <d v="1899-12-30T09:07:32"/>
    <x v="2"/>
  </r>
  <r>
    <x v="6571"/>
    <x v="2907"/>
    <s v="18/09/2014 08:40:22,543"/>
    <x v="13"/>
    <x v="5632"/>
    <x v="25"/>
    <x v="372"/>
    <s v="18/09/2014 08:43:42,513"/>
    <d v="2014-09-18T00:00:00"/>
    <d v="1899-12-30T08:43:42"/>
    <x v="0"/>
    <m/>
    <m/>
    <m/>
    <x v="1"/>
  </r>
  <r>
    <x v="6572"/>
    <x v="4700"/>
    <s v="18/09/2014 08:40:39,293"/>
    <x v="13"/>
    <x v="116"/>
    <x v="65"/>
    <x v="1126"/>
    <s v="18/09/2014 08:57:24,503"/>
    <d v="2014-09-18T00:00:00"/>
    <d v="1899-12-30T08:57:24"/>
    <x v="3051"/>
    <s v="18/09/2014 09:09:20,823"/>
    <d v="2014-09-18T00:00:00"/>
    <d v="1899-12-30T09:09:20"/>
    <x v="3"/>
  </r>
  <r>
    <x v="6573"/>
    <x v="4701"/>
    <s v="18/09/2014 08:41:57,34"/>
    <x v="13"/>
    <x v="5633"/>
    <x v="3"/>
    <x v="3749"/>
    <s v="18/09/2014 10:07:55,12"/>
    <d v="2014-09-18T00:00:00"/>
    <d v="1899-12-30T10:07:55"/>
    <x v="3052"/>
    <s v="18/09/2014 13:48:31,71"/>
    <d v="2014-09-18T00:00:00"/>
    <d v="1899-12-30T13:48:31"/>
    <x v="1"/>
  </r>
  <r>
    <x v="6574"/>
    <x v="1377"/>
    <s v="18/09/2014 08:42:57,426"/>
    <x v="13"/>
    <x v="632"/>
    <x v="71"/>
    <x v="3750"/>
    <s v="18/09/2014 10:09:03,456"/>
    <d v="2014-09-18T00:00:00"/>
    <d v="1899-12-30T10:09:03"/>
    <x v="3053"/>
    <s v="18/09/2014 10:18:59,933"/>
    <d v="2014-09-18T00:00:00"/>
    <d v="1899-12-30T10:18:59"/>
    <x v="3"/>
  </r>
  <r>
    <x v="6575"/>
    <x v="200"/>
    <s v="18/09/2014 08:43:03,486"/>
    <x v="13"/>
    <x v="5634"/>
    <x v="192"/>
    <x v="3751"/>
    <s v="18/09/2014 08:57:34,666"/>
    <d v="2014-09-18T00:00:00"/>
    <d v="1899-12-30T08:57:34"/>
    <x v="0"/>
    <m/>
    <m/>
    <m/>
    <x v="4"/>
  </r>
  <r>
    <x v="6576"/>
    <x v="1878"/>
    <s v="18/09/2014 08:44:07,663"/>
    <x v="13"/>
    <x v="4404"/>
    <x v="283"/>
    <x v="399"/>
    <s v="18/09/2014 08:54:51,543"/>
    <d v="2014-09-18T00:00:00"/>
    <d v="1899-12-30T08:54:51"/>
    <x v="3054"/>
    <s v="18/09/2014 10:25:48,95"/>
    <d v="2014-09-18T00:00:00"/>
    <d v="1899-12-30T10:25:48"/>
    <x v="1"/>
  </r>
  <r>
    <x v="6577"/>
    <x v="1931"/>
    <s v="18/09/2014 08:44:50,1"/>
    <x v="13"/>
    <x v="5635"/>
    <x v="135"/>
    <x v="951"/>
    <s v="18/09/2014 08:57:15,5"/>
    <d v="2014-09-18T00:00:00"/>
    <d v="1899-12-30T08:57:15"/>
    <x v="3055"/>
    <s v="18/09/2014 10:24:13,62"/>
    <d v="2014-09-18T00:00:00"/>
    <d v="1899-12-30T10:24:13"/>
    <x v="1"/>
  </r>
  <r>
    <x v="6578"/>
    <x v="1017"/>
    <s v="18/09/2014 08:46:07,213"/>
    <x v="13"/>
    <x v="5636"/>
    <x v="164"/>
    <x v="3752"/>
    <s v="18/09/2014 10:08:35,93"/>
    <d v="2014-09-18T00:00:00"/>
    <d v="1899-12-30T10:08:35"/>
    <x v="0"/>
    <m/>
    <m/>
    <m/>
    <x v="1"/>
  </r>
  <r>
    <x v="6579"/>
    <x v="3015"/>
    <s v="18/09/2014 08:46:33,936"/>
    <x v="13"/>
    <x v="5637"/>
    <x v="86"/>
    <x v="3753"/>
    <s v="18/09/2014 09:04:23,44"/>
    <d v="2014-09-18T00:00:00"/>
    <d v="1899-12-30T09:04:23"/>
    <x v="0"/>
    <m/>
    <m/>
    <m/>
    <x v="1"/>
  </r>
  <r>
    <x v="6580"/>
    <x v="1513"/>
    <s v="18/09/2014 08:46:52,223"/>
    <x v="13"/>
    <x v="5638"/>
    <x v="79"/>
    <x v="1508"/>
    <s v="18/09/2014 08:56:31,573"/>
    <d v="2014-09-18T00:00:00"/>
    <d v="1899-12-30T08:56:31"/>
    <x v="194"/>
    <s v="18/09/2014 09:07:46,093"/>
    <d v="2014-09-18T00:00:00"/>
    <d v="1899-12-30T09:07:46"/>
    <x v="2"/>
  </r>
  <r>
    <x v="6581"/>
    <x v="1548"/>
    <s v="18/09/2014 08:47:31,616"/>
    <x v="13"/>
    <x v="2821"/>
    <x v="11"/>
    <x v="2846"/>
    <s v="18/09/2014 09:03:39,783"/>
    <d v="2014-09-18T00:00:00"/>
    <d v="1899-12-30T09:03:39"/>
    <x v="3056"/>
    <s v="18/09/2014 10:24:27,863"/>
    <d v="2014-09-18T00:00:00"/>
    <d v="1899-12-30T10:24:27"/>
    <x v="1"/>
  </r>
  <r>
    <x v="6582"/>
    <x v="1231"/>
    <s v="18/09/2014 08:47:55,74"/>
    <x v="13"/>
    <x v="5639"/>
    <x v="64"/>
    <x v="3754"/>
    <s v="18/09/2014 18:15:17,06"/>
    <d v="2014-09-18T00:00:00"/>
    <d v="1899-12-30T18:15:17"/>
    <x v="0"/>
    <m/>
    <m/>
    <m/>
    <x v="1"/>
  </r>
  <r>
    <x v="6583"/>
    <x v="2250"/>
    <s v="18/09/2014 08:47:57,096"/>
    <x v="13"/>
    <x v="5640"/>
    <x v="25"/>
    <x v="840"/>
    <s v="18/09/2014 08:54:59,93"/>
    <d v="2014-09-18T00:00:00"/>
    <d v="1899-12-30T08:54:59"/>
    <x v="3057"/>
    <s v="18/09/2014 09:07:07,896"/>
    <d v="2014-09-18T00:00:00"/>
    <d v="1899-12-30T09:07:07"/>
    <x v="2"/>
  </r>
  <r>
    <x v="6584"/>
    <x v="1598"/>
    <s v="18/09/2014 08:48:56,833"/>
    <x v="13"/>
    <x v="5641"/>
    <x v="185"/>
    <x v="294"/>
    <s v="18/09/2014 08:55:11,053"/>
    <d v="2014-09-18T00:00:00"/>
    <d v="1899-12-30T08:55:11"/>
    <x v="1182"/>
    <s v="18/09/2014 09:07:15,11"/>
    <d v="2014-09-18T00:00:00"/>
    <d v="1899-12-30T09:07:15"/>
    <x v="2"/>
  </r>
  <r>
    <x v="6585"/>
    <x v="4237"/>
    <s v="18/09/2014 08:49:42,78"/>
    <x v="13"/>
    <x v="1522"/>
    <x v="264"/>
    <x v="3755"/>
    <s v="18/09/2014 18:15:49,403"/>
    <d v="2014-09-18T00:00:00"/>
    <d v="1899-12-30T18:15:49"/>
    <x v="0"/>
    <m/>
    <m/>
    <m/>
    <x v="4"/>
  </r>
  <r>
    <x v="6586"/>
    <x v="163"/>
    <s v="18/09/2014 08:49:55,503"/>
    <x v="13"/>
    <x v="5642"/>
    <x v="5"/>
    <x v="3756"/>
    <s v="18/09/2014 10:08:32,19"/>
    <d v="2014-09-18T00:00:00"/>
    <d v="1899-12-30T10:08:32"/>
    <x v="3058"/>
    <s v="18/09/2014 10:26:06,993"/>
    <d v="2014-09-18T00:00:00"/>
    <d v="1899-12-30T10:26:06"/>
    <x v="1"/>
  </r>
  <r>
    <x v="6587"/>
    <x v="1520"/>
    <s v="18/09/2014 08:51:19,093"/>
    <x v="13"/>
    <x v="5643"/>
    <x v="40"/>
    <x v="454"/>
    <s v="18/09/2014 09:04:17,18"/>
    <d v="2014-09-18T00:00:00"/>
    <d v="1899-12-30T09:04:17"/>
    <x v="3059"/>
    <s v="18/09/2014 11:27:40,116"/>
    <d v="2014-09-18T00:00:00"/>
    <d v="1899-12-30T11:27:40"/>
    <x v="0"/>
  </r>
  <r>
    <x v="6588"/>
    <x v="4702"/>
    <s v="18/09/2014 08:51:28,15"/>
    <x v="13"/>
    <x v="3706"/>
    <x v="318"/>
    <x v="2314"/>
    <s v="18/09/2014 09:12:34,503"/>
    <d v="2014-09-18T00:00:00"/>
    <d v="1899-12-30T09:12:34"/>
    <x v="2275"/>
    <s v="18/09/2014 09:19:05,25"/>
    <d v="2014-09-18T00:00:00"/>
    <d v="1899-12-30T09:19:05"/>
    <x v="3"/>
  </r>
  <r>
    <x v="6589"/>
    <x v="4703"/>
    <s v="18/09/2014 08:52:24,433"/>
    <x v="13"/>
    <x v="5644"/>
    <x v="231"/>
    <x v="2021"/>
    <s v="18/09/2014 09:12:41,586"/>
    <d v="2014-09-18T00:00:00"/>
    <d v="1899-12-30T09:12:41"/>
    <x v="3060"/>
    <s v="18/09/2014 11:27:46,31"/>
    <d v="2014-09-18T00:00:00"/>
    <d v="1899-12-30T11:27:46"/>
    <x v="0"/>
  </r>
  <r>
    <x v="6590"/>
    <x v="4704"/>
    <s v="18/09/2014 08:52:34,026"/>
    <x v="13"/>
    <x v="5257"/>
    <x v="33"/>
    <x v="3610"/>
    <s v="18/09/2014 09:12:18,593"/>
    <d v="2014-09-18T00:00:00"/>
    <d v="1899-12-30T09:12:18"/>
    <x v="2833"/>
    <s v="18/09/2014 09:18:54,346"/>
    <d v="2014-09-18T00:00:00"/>
    <d v="1899-12-30T09:18:54"/>
    <x v="3"/>
  </r>
  <r>
    <x v="6591"/>
    <x v="3299"/>
    <s v="18/09/2014 08:53:24,323"/>
    <x v="13"/>
    <x v="5645"/>
    <x v="229"/>
    <x v="3757"/>
    <s v="18/09/2014 09:06:50,396"/>
    <d v="2014-09-18T00:00:00"/>
    <d v="1899-12-30T09:06:50"/>
    <x v="1311"/>
    <s v="25/09/2014 09:08:49,993"/>
    <d v="2014-09-25T00:00:00"/>
    <d v="1899-12-30T09:08:49"/>
    <x v="2"/>
  </r>
  <r>
    <x v="6592"/>
    <x v="4415"/>
    <s v="18/09/2014 08:54:15,036"/>
    <x v="13"/>
    <x v="5646"/>
    <x v="125"/>
    <x v="3758"/>
    <s v="18/09/2014 11:00:39,24"/>
    <d v="2014-09-18T00:00:00"/>
    <d v="1899-12-30T11:00:39"/>
    <x v="0"/>
    <m/>
    <m/>
    <m/>
    <x v="8"/>
  </r>
  <r>
    <x v="6593"/>
    <x v="4705"/>
    <s v="18/09/2014 08:54:20,576"/>
    <x v="13"/>
    <x v="5647"/>
    <x v="44"/>
    <x v="3759"/>
    <s v="18/09/2014 09:13:51,623"/>
    <d v="2014-09-18T00:00:00"/>
    <d v="1899-12-30T09:13:51"/>
    <x v="3061"/>
    <s v="18/09/2014 10:24:23,333"/>
    <d v="2014-09-18T00:00:00"/>
    <d v="1899-12-30T10:24:23"/>
    <x v="1"/>
  </r>
  <r>
    <x v="6594"/>
    <x v="1709"/>
    <s v="18/09/2014 08:54:44,71"/>
    <x v="13"/>
    <x v="5648"/>
    <x v="138"/>
    <x v="1339"/>
    <s v="18/09/2014 09:13:30,753"/>
    <d v="2014-09-18T00:00:00"/>
    <d v="1899-12-30T09:13:30"/>
    <x v="0"/>
    <m/>
    <m/>
    <m/>
    <x v="1"/>
  </r>
  <r>
    <x v="6595"/>
    <x v="1075"/>
    <s v="18/09/2014 08:55:29,63"/>
    <x v="13"/>
    <x v="653"/>
    <x v="163"/>
    <x v="2043"/>
    <s v="18/09/2014 09:13:00,18"/>
    <d v="2014-09-18T00:00:00"/>
    <d v="1899-12-30T09:13:00"/>
    <x v="2777"/>
    <s v="18/09/2014 09:23:32,933"/>
    <d v="2014-09-18T00:00:00"/>
    <d v="1899-12-30T09:23:32"/>
    <x v="4"/>
  </r>
  <r>
    <x v="6596"/>
    <x v="4706"/>
    <s v="18/09/2014 08:56:39,29"/>
    <x v="13"/>
    <x v="5649"/>
    <x v="142"/>
    <x v="3760"/>
    <s v="18/09/2014 09:13:08,153"/>
    <d v="2014-09-18T00:00:00"/>
    <d v="1899-12-30T09:13:08"/>
    <x v="903"/>
    <s v="18/09/2014 09:24:25,756"/>
    <d v="2014-09-18T00:00:00"/>
    <d v="1899-12-30T09:24:25"/>
    <x v="2"/>
  </r>
  <r>
    <x v="6597"/>
    <x v="637"/>
    <s v="18/09/2014 08:57:01,093"/>
    <x v="13"/>
    <x v="5650"/>
    <x v="101"/>
    <x v="3761"/>
    <s v="18/09/2014 11:01:00,926"/>
    <d v="2014-09-18T00:00:00"/>
    <d v="1899-12-30T11:01:00"/>
    <x v="0"/>
    <m/>
    <m/>
    <m/>
    <x v="8"/>
  </r>
  <r>
    <x v="6598"/>
    <x v="4707"/>
    <s v="18/09/2014 08:57:25,653"/>
    <x v="13"/>
    <x v="5651"/>
    <x v="70"/>
    <x v="318"/>
    <s v="18/09/2014 09:12:26,83"/>
    <d v="2014-09-18T00:00:00"/>
    <d v="1899-12-30T09:12:26"/>
    <x v="2776"/>
    <s v="18/09/2014 09:18:58,7"/>
    <d v="2014-09-18T00:00:00"/>
    <d v="1899-12-30T09:18:58"/>
    <x v="3"/>
  </r>
  <r>
    <x v="6599"/>
    <x v="1841"/>
    <s v="18/09/2014 08:57:26,93"/>
    <x v="13"/>
    <x v="5652"/>
    <x v="121"/>
    <x v="1879"/>
    <s v="18/09/2014 09:13:22,28"/>
    <d v="2014-09-18T00:00:00"/>
    <d v="1899-12-30T09:13:22"/>
    <x v="0"/>
    <m/>
    <m/>
    <m/>
    <x v="8"/>
  </r>
  <r>
    <x v="6600"/>
    <x v="4708"/>
    <s v="18/09/2014 08:58:30,696"/>
    <x v="13"/>
    <x v="5653"/>
    <x v="99"/>
    <x v="3762"/>
    <s v="18/09/2014 09:14:17,26"/>
    <d v="2014-09-18T00:00:00"/>
    <d v="1899-12-30T09:14:17"/>
    <x v="3062"/>
    <s v="18/09/2014 13:50:05,983"/>
    <d v="2014-09-18T00:00:00"/>
    <d v="1899-12-30T13:50:05"/>
    <x v="1"/>
  </r>
  <r>
    <x v="6601"/>
    <x v="2288"/>
    <s v="18/09/2014 08:58:35,876"/>
    <x v="13"/>
    <x v="5654"/>
    <x v="102"/>
    <x v="3763"/>
    <s v="18/09/2014 09:03:30,303"/>
    <d v="2014-09-18T00:00:00"/>
    <d v="1899-12-30T09:03:30"/>
    <x v="3063"/>
    <s v="18/09/2014 10:24:19,26"/>
    <d v="2014-09-18T00:00:00"/>
    <d v="1899-12-30T10:24:19"/>
    <x v="1"/>
  </r>
  <r>
    <x v="6602"/>
    <x v="4378"/>
    <s v="18/09/2014 08:58:54,673"/>
    <x v="13"/>
    <x v="5655"/>
    <x v="79"/>
    <x v="3764"/>
    <s v="18/09/2014 11:00:36,453"/>
    <d v="2014-09-18T00:00:00"/>
    <d v="1899-12-30T11:00:36"/>
    <x v="0"/>
    <m/>
    <m/>
    <m/>
    <x v="8"/>
  </r>
  <r>
    <x v="6603"/>
    <x v="1118"/>
    <s v="18/09/2014 08:59:43,853"/>
    <x v="13"/>
    <x v="4425"/>
    <x v="280"/>
    <x v="3765"/>
    <s v="18/09/2014 11:00:46,786"/>
    <d v="2014-09-18T00:00:00"/>
    <d v="1899-12-30T11:00:46"/>
    <x v="0"/>
    <m/>
    <m/>
    <m/>
    <x v="8"/>
  </r>
  <r>
    <x v="6604"/>
    <x v="4709"/>
    <s v="18/09/2014 08:59:46,66"/>
    <x v="13"/>
    <x v="5656"/>
    <x v="29"/>
    <x v="1546"/>
    <s v="18/09/2014 09:13:16,04"/>
    <d v="2014-09-18T00:00:00"/>
    <d v="1899-12-30T09:13:16"/>
    <x v="3064"/>
    <s v="18/09/2014 09:19:09,716"/>
    <d v="2014-09-18T00:00:00"/>
    <d v="1899-12-30T09:19:09"/>
    <x v="3"/>
  </r>
  <r>
    <x v="6605"/>
    <x v="3083"/>
    <s v="18/09/2014 09:00:06,2"/>
    <x v="13"/>
    <x v="5657"/>
    <x v="38"/>
    <x v="3766"/>
    <s v="18/09/2014 09:13:43,106"/>
    <d v="2014-09-18T00:00:00"/>
    <d v="1899-12-30T09:13:43"/>
    <x v="3065"/>
    <s v="18/09/2014 10:25:04,4"/>
    <d v="2014-09-18T00:00:00"/>
    <d v="1899-12-30T10:25:04"/>
    <x v="1"/>
  </r>
  <r>
    <x v="6606"/>
    <x v="4588"/>
    <s v="18/09/2014 09:01:48,766"/>
    <x v="13"/>
    <x v="1946"/>
    <x v="119"/>
    <x v="3767"/>
    <s v="18/09/2014 11:00:50,006"/>
    <d v="2014-09-18T00:00:00"/>
    <d v="1899-12-30T11:00:50"/>
    <x v="0"/>
    <m/>
    <m/>
    <m/>
    <x v="12"/>
  </r>
  <r>
    <x v="6607"/>
    <x v="4710"/>
    <s v="18/09/2014 09:02:13,92"/>
    <x v="13"/>
    <x v="5658"/>
    <x v="61"/>
    <x v="3768"/>
    <s v="18/09/2014 09:27:39,506"/>
    <d v="2014-09-18T00:00:00"/>
    <d v="1899-12-30T09:27:39"/>
    <x v="3066"/>
    <s v="18/09/2014 09:47:59,133"/>
    <d v="2014-09-18T00:00:00"/>
    <d v="1899-12-30T09:47:59"/>
    <x v="3"/>
  </r>
  <r>
    <x v="6608"/>
    <x v="1600"/>
    <s v="18/09/2014 09:02:22,13"/>
    <x v="13"/>
    <x v="5659"/>
    <x v="318"/>
    <x v="3769"/>
    <s v="18/09/2014 10:08:29,276"/>
    <d v="2014-09-18T00:00:00"/>
    <d v="1899-12-30T10:08:29"/>
    <x v="0"/>
    <m/>
    <m/>
    <m/>
    <x v="1"/>
  </r>
  <r>
    <x v="6609"/>
    <x v="4711"/>
    <s v="18/09/2014 09:02:24,513"/>
    <x v="13"/>
    <x v="5660"/>
    <x v="301"/>
    <x v="3770"/>
    <s v="18/09/2014 09:12:53,343"/>
    <d v="2014-09-18T00:00:00"/>
    <d v="1899-12-30T09:12:53"/>
    <x v="3067"/>
    <s v="18/09/2014 11:27:52,133"/>
    <d v="2014-09-18T00:00:00"/>
    <d v="1899-12-30T11:27:52"/>
    <x v="0"/>
  </r>
  <r>
    <x v="6610"/>
    <x v="4498"/>
    <s v="18/09/2014 09:02:38,02"/>
    <x v="13"/>
    <x v="5661"/>
    <x v="85"/>
    <x v="3771"/>
    <s v="18/09/2014 11:00:42,843"/>
    <d v="2014-09-18T00:00:00"/>
    <d v="1899-12-30T11:00:42"/>
    <x v="0"/>
    <m/>
    <m/>
    <m/>
    <x v="8"/>
  </r>
  <r>
    <x v="6611"/>
    <x v="671"/>
    <s v="18/09/2014 09:03:24,146"/>
    <x v="13"/>
    <x v="5662"/>
    <x v="264"/>
    <x v="504"/>
    <s v="18/09/2014 09:14:25,14"/>
    <d v="2014-09-18T00:00:00"/>
    <d v="1899-12-30T09:14:25"/>
    <x v="57"/>
    <s v="18/09/2014 09:23:02,496"/>
    <d v="2014-09-18T00:00:00"/>
    <d v="1899-12-30T09:23:02"/>
    <x v="2"/>
  </r>
  <r>
    <x v="6612"/>
    <x v="4205"/>
    <s v="18/09/2014 09:04:52,91"/>
    <x v="13"/>
    <x v="2845"/>
    <x v="250"/>
    <x v="3772"/>
    <s v="18/09/2014 11:01:07,316"/>
    <d v="2014-09-18T00:00:00"/>
    <d v="1899-12-30T11:01:07"/>
    <x v="0"/>
    <m/>
    <m/>
    <m/>
    <x v="1"/>
  </r>
  <r>
    <x v="6613"/>
    <x v="4712"/>
    <s v="18/09/2014 09:05:07,72"/>
    <x v="13"/>
    <x v="5663"/>
    <x v="55"/>
    <x v="3773"/>
    <s v="18/09/2014 09:26:58,78"/>
    <d v="2014-09-18T00:00:00"/>
    <d v="1899-12-30T09:26:58"/>
    <x v="3068"/>
    <s v="18/09/2014 09:48:02,633"/>
    <d v="2014-09-18T00:00:00"/>
    <d v="1899-12-30T09:48:02"/>
    <x v="3"/>
  </r>
  <r>
    <x v="6614"/>
    <x v="3363"/>
    <s v="18/09/2014 09:05:20,643"/>
    <x v="13"/>
    <x v="1111"/>
    <x v="5"/>
    <x v="3681"/>
    <s v="18/09/2014 09:26:46,933"/>
    <d v="2014-09-18T00:00:00"/>
    <d v="1899-12-30T09:26:46"/>
    <x v="401"/>
    <s v="18/09/2014 09:34:14,176"/>
    <d v="2014-09-18T00:00:00"/>
    <d v="1899-12-30T09:34:14"/>
    <x v="4"/>
  </r>
  <r>
    <x v="6615"/>
    <x v="1591"/>
    <s v="18/09/2014 09:05:51,753"/>
    <x v="13"/>
    <x v="5664"/>
    <x v="8"/>
    <x v="2928"/>
    <s v="18/09/2014 09:27:26,68"/>
    <d v="2014-09-18T00:00:00"/>
    <d v="1899-12-30T09:27:26"/>
    <x v="118"/>
    <s v="18/09/2014 10:25:00,08"/>
    <d v="2014-09-18T00:00:00"/>
    <d v="1899-12-30T10:25:00"/>
    <x v="1"/>
  </r>
  <r>
    <x v="6616"/>
    <x v="4713"/>
    <s v="18/09/2014 09:06:01,203"/>
    <x v="13"/>
    <x v="4432"/>
    <x v="33"/>
    <x v="2598"/>
    <s v="18/09/2014 09:14:33,03"/>
    <d v="2014-09-18T00:00:00"/>
    <d v="1899-12-30T09:14:33"/>
    <x v="243"/>
    <s v="18/09/2014 09:23:52,906"/>
    <d v="2014-09-18T00:00:00"/>
    <d v="1899-12-30T09:23:52"/>
    <x v="2"/>
  </r>
  <r>
    <x v="6617"/>
    <x v="4714"/>
    <s v="18/09/2014 09:07:35,44"/>
    <x v="13"/>
    <x v="5665"/>
    <x v="19"/>
    <x v="3002"/>
    <s v="18/09/2014 09:26:03,823"/>
    <d v="2014-09-18T00:00:00"/>
    <d v="1899-12-30T09:26:03"/>
    <x v="2846"/>
    <s v="18/09/2014 09:46:08,396"/>
    <d v="2014-09-18T00:00:00"/>
    <d v="1899-12-30T09:46:08"/>
    <x v="9"/>
  </r>
  <r>
    <x v="6618"/>
    <x v="1589"/>
    <s v="18/09/2014 09:07:42,353"/>
    <x v="13"/>
    <x v="3721"/>
    <x v="48"/>
    <x v="3759"/>
    <s v="18/09/2014 09:27:13,593"/>
    <d v="2014-09-18T00:00:00"/>
    <d v="1899-12-30T09:27:13"/>
    <x v="2732"/>
    <s v="18/09/2014 09:34:09,006"/>
    <d v="2014-09-18T00:00:00"/>
    <d v="1899-12-30T09:34:09"/>
    <x v="4"/>
  </r>
  <r>
    <x v="6619"/>
    <x v="3803"/>
    <s v="18/09/2014 09:09:13,993"/>
    <x v="13"/>
    <x v="3725"/>
    <x v="290"/>
    <x v="2866"/>
    <s v="18/09/2014 09:25:22,22"/>
    <d v="2014-09-18T00:00:00"/>
    <d v="1899-12-30T09:25:22"/>
    <x v="1147"/>
    <s v="18/09/2014 09:44:35,263"/>
    <d v="2014-09-18T00:00:00"/>
    <d v="1899-12-30T09:44:35"/>
    <x v="2"/>
  </r>
  <r>
    <x v="6620"/>
    <x v="183"/>
    <s v="18/09/2014 09:10:23,266"/>
    <x v="13"/>
    <x v="2854"/>
    <x v="142"/>
    <x v="3774"/>
    <s v="18/09/2014 09:25:47,346"/>
    <d v="2014-09-18T00:00:00"/>
    <d v="1899-12-30T09:25:47"/>
    <x v="0"/>
    <m/>
    <m/>
    <m/>
    <x v="4"/>
  </r>
  <r>
    <x v="6621"/>
    <x v="4715"/>
    <s v="18/09/2014 09:10:34,59"/>
    <x v="13"/>
    <x v="4442"/>
    <x v="43"/>
    <x v="3775"/>
    <s v="18/09/2014 09:25:36,14"/>
    <d v="2014-09-18T00:00:00"/>
    <d v="1899-12-30T09:25:36"/>
    <x v="3069"/>
    <s v="18/09/2014 09:45:26,406"/>
    <d v="2014-09-18T00:00:00"/>
    <d v="1899-12-30T09:45:26"/>
    <x v="6"/>
  </r>
  <r>
    <x v="6622"/>
    <x v="4716"/>
    <s v="18/09/2014 09:11:15,623"/>
    <x v="13"/>
    <x v="5666"/>
    <x v="205"/>
    <x v="538"/>
    <s v="18/09/2014 09:26:34,69"/>
    <d v="2014-09-18T00:00:00"/>
    <d v="1899-12-30T09:26:34"/>
    <x v="3070"/>
    <s v="18/09/2014 09:45:59,713"/>
    <d v="2014-09-18T00:00:00"/>
    <d v="1899-12-30T09:45:59"/>
    <x v="9"/>
  </r>
  <r>
    <x v="6623"/>
    <x v="4717"/>
    <s v="18/09/2014 09:12:52,143"/>
    <x v="13"/>
    <x v="678"/>
    <x v="270"/>
    <x v="3776"/>
    <s v="18/09/2014 10:08:10,866"/>
    <d v="2014-09-18T00:00:00"/>
    <d v="1899-12-30T10:08:10"/>
    <x v="3071"/>
    <s v="18/09/2014 13:48:54,373"/>
    <d v="2014-09-18T00:00:00"/>
    <d v="1899-12-30T13:48:54"/>
    <x v="1"/>
  </r>
  <r>
    <x v="6624"/>
    <x v="2496"/>
    <s v="18/09/2014 09:12:54,52"/>
    <x v="13"/>
    <x v="5667"/>
    <x v="92"/>
    <x v="964"/>
    <s v="18/09/2014 09:25:06,49"/>
    <d v="2014-09-18T00:00:00"/>
    <d v="1899-12-30T09:25:06"/>
    <x v="0"/>
    <m/>
    <m/>
    <m/>
    <x v="8"/>
  </r>
  <r>
    <x v="6625"/>
    <x v="297"/>
    <s v="18/09/2014 09:13:35,153"/>
    <x v="13"/>
    <x v="5668"/>
    <x v="211"/>
    <x v="2260"/>
    <s v="18/09/2014 09:24:53,416"/>
    <d v="2014-09-18T00:00:00"/>
    <d v="1899-12-30T09:24:53"/>
    <x v="0"/>
    <m/>
    <m/>
    <m/>
    <x v="4"/>
  </r>
  <r>
    <x v="6626"/>
    <x v="4718"/>
    <s v="18/09/2014 09:14:33,29"/>
    <x v="13"/>
    <x v="5669"/>
    <x v="131"/>
    <x v="581"/>
    <s v="18/09/2014 09:24:39,91"/>
    <d v="2014-09-18T00:00:00"/>
    <d v="1899-12-30T09:24:39"/>
    <x v="3072"/>
    <s v="18/09/2014 09:48:06,793"/>
    <d v="2014-09-18T00:00:00"/>
    <d v="1899-12-30T09:48:06"/>
    <x v="3"/>
  </r>
  <r>
    <x v="6627"/>
    <x v="4719"/>
    <s v="18/09/2014 09:15:01,986"/>
    <x v="13"/>
    <x v="5670"/>
    <x v="134"/>
    <x v="2005"/>
    <s v="18/09/2014 09:33:15,97"/>
    <d v="2014-09-18T00:00:00"/>
    <d v="1899-12-30T09:33:15"/>
    <x v="2373"/>
    <s v="18/09/2014 09:47:11,066"/>
    <d v="2014-09-18T00:00:00"/>
    <d v="1899-12-30T09:47:11"/>
    <x v="4"/>
  </r>
  <r>
    <x v="6628"/>
    <x v="4029"/>
    <s v="18/09/2014 09:15:15,03"/>
    <x v="13"/>
    <x v="5671"/>
    <x v="85"/>
    <x v="3777"/>
    <s v="18/09/2014 11:00:57,256"/>
    <d v="2014-09-18T00:00:00"/>
    <d v="1899-12-30T11:00:57"/>
    <x v="0"/>
    <m/>
    <m/>
    <m/>
    <x v="4"/>
  </r>
  <r>
    <x v="6629"/>
    <x v="4720"/>
    <s v="18/09/2014 09:15:19,423"/>
    <x v="13"/>
    <x v="1126"/>
    <x v="41"/>
    <x v="3778"/>
    <s v="18/09/2014 09:33:26,956"/>
    <d v="2014-09-18T00:00:00"/>
    <d v="1899-12-30T09:33:26"/>
    <x v="0"/>
    <m/>
    <m/>
    <m/>
    <x v="2"/>
  </r>
  <r>
    <x v="6630"/>
    <x v="3949"/>
    <s v="18/09/2014 09:16:07,62"/>
    <x v="13"/>
    <x v="1964"/>
    <x v="235"/>
    <x v="3779"/>
    <s v="18/09/2014 11:00:53,703"/>
    <d v="2014-09-18T00:00:00"/>
    <d v="1899-12-30T11:00:53"/>
    <x v="0"/>
    <m/>
    <m/>
    <m/>
    <x v="8"/>
  </r>
  <r>
    <x v="6631"/>
    <x v="4721"/>
    <s v="18/09/2014 09:16:17,57"/>
    <x v="13"/>
    <x v="2334"/>
    <x v="128"/>
    <x v="1867"/>
    <s v="18/09/2014 09:28:35,77"/>
    <d v="2014-09-18T00:00:00"/>
    <d v="1899-12-30T09:28:35"/>
    <x v="511"/>
    <s v="18/09/2014 09:34:01,53"/>
    <d v="2014-09-18T00:00:00"/>
    <d v="1899-12-30T09:34:01"/>
    <x v="4"/>
  </r>
  <r>
    <x v="6632"/>
    <x v="2602"/>
    <s v="18/09/2014 09:16:44,036"/>
    <x v="13"/>
    <x v="5672"/>
    <x v="243"/>
    <x v="3780"/>
    <s v="18/09/2014 18:11:31,473"/>
    <d v="2014-09-18T00:00:00"/>
    <d v="1899-12-30T18:11:31"/>
    <x v="0"/>
    <m/>
    <m/>
    <m/>
    <x v="8"/>
  </r>
  <r>
    <x v="6633"/>
    <x v="843"/>
    <s v="18/09/2014 09:17:29,78"/>
    <x v="13"/>
    <x v="5673"/>
    <x v="47"/>
    <x v="3781"/>
    <s v="18/09/2014 09:33:54,963"/>
    <d v="2014-09-18T00:00:00"/>
    <d v="1899-12-30T09:33:54"/>
    <x v="3073"/>
    <s v="18/09/2014 12:34:07,076"/>
    <d v="2014-09-18T00:00:00"/>
    <d v="1899-12-30T12:34:07"/>
    <x v="0"/>
  </r>
  <r>
    <x v="6634"/>
    <x v="1593"/>
    <s v="18/09/2014 09:18:41,296"/>
    <x v="13"/>
    <x v="5674"/>
    <x v="207"/>
    <x v="398"/>
    <s v="18/09/2014 09:28:13,986"/>
    <d v="2014-09-18T00:00:00"/>
    <d v="1899-12-30T09:28:13"/>
    <x v="3074"/>
    <s v="18/09/2014 12:34:48,183"/>
    <d v="2014-09-18T00:00:00"/>
    <d v="1899-12-30T12:34:48"/>
    <x v="0"/>
  </r>
  <r>
    <x v="6635"/>
    <x v="1226"/>
    <s v="18/09/2014 09:20:08,03"/>
    <x v="13"/>
    <x v="5675"/>
    <x v="278"/>
    <x v="3782"/>
    <s v="18/09/2014 09:28:23,863"/>
    <d v="2014-09-18T00:00:00"/>
    <d v="1899-12-30T09:28:23"/>
    <x v="3075"/>
    <s v="18/09/2014 12:35:24,37"/>
    <d v="2014-09-18T00:00:00"/>
    <d v="1899-12-30T12:35:24"/>
    <x v="0"/>
  </r>
  <r>
    <x v="6636"/>
    <x v="4722"/>
    <s v="18/09/2014 09:20:36,93"/>
    <x v="13"/>
    <x v="5676"/>
    <x v="327"/>
    <x v="1413"/>
    <s v="18/09/2014 09:28:00,636"/>
    <d v="2014-09-18T00:00:00"/>
    <d v="1899-12-30T09:28:00"/>
    <x v="215"/>
    <s v="18/09/2014 09:48:11,973"/>
    <d v="2014-09-18T00:00:00"/>
    <d v="1899-12-30T09:48:11"/>
    <x v="3"/>
  </r>
  <r>
    <x v="6637"/>
    <x v="1177"/>
    <s v="18/09/2014 09:21:08,69"/>
    <x v="13"/>
    <x v="5677"/>
    <x v="30"/>
    <x v="1809"/>
    <s v="18/09/2014 09:33:02,376"/>
    <d v="2014-09-18T00:00:00"/>
    <d v="1899-12-30T09:33:02"/>
    <x v="1975"/>
    <s v="18/09/2014 09:47:05,986"/>
    <d v="2014-09-18T00:00:00"/>
    <d v="1899-12-30T09:47:05"/>
    <x v="4"/>
  </r>
  <r>
    <x v="6638"/>
    <x v="4723"/>
    <s v="18/09/2014 09:21:21,946"/>
    <x v="13"/>
    <x v="196"/>
    <x v="5"/>
    <x v="3783"/>
    <s v="18/09/2014 10:22:56,063"/>
    <d v="2014-09-18T00:00:00"/>
    <d v="1899-12-30T10:22:56"/>
    <x v="2062"/>
    <s v="18/09/2014 10:39:28,203"/>
    <d v="2014-09-18T00:00:00"/>
    <d v="1899-12-30T10:39:28"/>
    <x v="3"/>
  </r>
  <r>
    <x v="6639"/>
    <x v="4724"/>
    <s v="18/09/2014 09:21:24,163"/>
    <x v="13"/>
    <x v="5288"/>
    <x v="114"/>
    <x v="1308"/>
    <s v="18/09/2014 09:33:38,53"/>
    <d v="2014-09-18T00:00:00"/>
    <d v="1899-12-30T09:33:38"/>
    <x v="560"/>
    <s v="18/09/2014 09:46:15,126"/>
    <d v="2014-09-18T00:00:00"/>
    <d v="1899-12-30T09:46:15"/>
    <x v="9"/>
  </r>
  <r>
    <x v="6640"/>
    <x v="4725"/>
    <s v="18/09/2014 09:22:23,18"/>
    <x v="13"/>
    <x v="5678"/>
    <x v="246"/>
    <x v="3784"/>
    <s v="18/09/2014 09:34:26,303"/>
    <d v="2014-09-18T00:00:00"/>
    <d v="1899-12-30T09:34:26"/>
    <x v="3076"/>
    <s v="18/09/2014 13:50:02,16"/>
    <d v="2014-09-18T00:00:00"/>
    <d v="1899-12-30T13:50:02"/>
    <x v="1"/>
  </r>
  <r>
    <x v="6641"/>
    <x v="1607"/>
    <s v="18/09/2014 09:23:15,986"/>
    <x v="13"/>
    <x v="1571"/>
    <x v="175"/>
    <x v="2587"/>
    <s v="18/09/2014 09:36:10,186"/>
    <d v="2014-09-18T00:00:00"/>
    <d v="1899-12-30T09:36:10"/>
    <x v="1908"/>
    <s v="18/09/2014 09:45:45,566"/>
    <d v="2014-09-18T00:00:00"/>
    <d v="1899-12-30T09:45:45"/>
    <x v="2"/>
  </r>
  <r>
    <x v="6642"/>
    <x v="4726"/>
    <s v="18/09/2014 09:25:34,35"/>
    <x v="13"/>
    <x v="5679"/>
    <x v="640"/>
    <x v="1499"/>
    <s v="18/09/2014 09:34:59,4"/>
    <d v="2014-09-18T00:00:00"/>
    <d v="1899-12-30T09:34:59"/>
    <x v="261"/>
    <s v="18/09/2014 09:46:25,756"/>
    <d v="2014-09-18T00:00:00"/>
    <d v="1899-12-30T09:46:25"/>
    <x v="9"/>
  </r>
  <r>
    <x v="6643"/>
    <x v="2006"/>
    <s v="18/09/2014 09:26:12,293"/>
    <x v="13"/>
    <x v="5680"/>
    <x v="94"/>
    <x v="1917"/>
    <s v="18/09/2014 09:34:05,01"/>
    <d v="2014-09-18T00:00:00"/>
    <d v="1899-12-30T09:34:05"/>
    <x v="2114"/>
    <s v="18/09/2014 09:47:17,08"/>
    <d v="2014-09-18T00:00:00"/>
    <d v="1899-12-30T09:47:17"/>
    <x v="4"/>
  </r>
  <r>
    <x v="6644"/>
    <x v="564"/>
    <s v="18/09/2014 09:26:12,376"/>
    <x v="13"/>
    <x v="5680"/>
    <x v="37"/>
    <x v="1496"/>
    <s v="18/09/2014 09:36:20,156"/>
    <d v="2014-09-18T00:00:00"/>
    <d v="1899-12-30T09:36:20"/>
    <x v="1162"/>
    <s v="18/09/2014 09:48:16,433"/>
    <d v="2014-09-18T00:00:00"/>
    <d v="1899-12-30T09:48:16"/>
    <x v="3"/>
  </r>
  <r>
    <x v="6645"/>
    <x v="1553"/>
    <s v="18/09/2014 09:26:13,843"/>
    <x v="13"/>
    <x v="5681"/>
    <x v="109"/>
    <x v="507"/>
    <s v="18/09/2014 09:32:50,81"/>
    <d v="2014-09-18T00:00:00"/>
    <d v="1899-12-30T09:32:50"/>
    <x v="237"/>
    <s v="18/09/2014 09:44:50,43"/>
    <d v="2014-09-18T00:00:00"/>
    <d v="1899-12-30T09:44:50"/>
    <x v="2"/>
  </r>
  <r>
    <x v="6646"/>
    <x v="4727"/>
    <s v="18/09/2014 09:27:08,606"/>
    <x v="13"/>
    <x v="5682"/>
    <x v="249"/>
    <x v="1388"/>
    <s v="18/09/2014 09:35:24,286"/>
    <d v="2014-09-18T00:00:00"/>
    <d v="1899-12-30T09:35:24"/>
    <x v="3077"/>
    <s v="18/09/2014 09:45:34,493"/>
    <d v="2014-09-18T00:00:00"/>
    <d v="1899-12-30T09:45:34"/>
    <x v="2"/>
  </r>
  <r>
    <x v="6647"/>
    <x v="4728"/>
    <s v="18/09/2014 09:28:24,616"/>
    <x v="13"/>
    <x v="5683"/>
    <x v="202"/>
    <x v="232"/>
    <s v="18/09/2014 09:34:15,076"/>
    <d v="2014-09-18T00:00:00"/>
    <d v="1899-12-30T09:34:15"/>
    <x v="1196"/>
    <s v="18/09/2014 09:45:54,133"/>
    <d v="2014-09-18T00:00:00"/>
    <d v="1899-12-30T09:45:54"/>
    <x v="6"/>
  </r>
  <r>
    <x v="6648"/>
    <x v="4534"/>
    <s v="18/09/2014 09:29:04,88"/>
    <x v="13"/>
    <x v="5684"/>
    <x v="105"/>
    <x v="3785"/>
    <s v="18/09/2014 18:13:13,156"/>
    <d v="2014-09-18T00:00:00"/>
    <d v="1899-12-30T18:13:13"/>
    <x v="0"/>
    <m/>
    <m/>
    <m/>
    <x v="4"/>
  </r>
  <r>
    <x v="6649"/>
    <x v="4729"/>
    <s v="18/09/2014 09:30:07,526"/>
    <x v="13"/>
    <x v="5685"/>
    <x v="46"/>
    <x v="1176"/>
    <s v="18/09/2014 09:35:50,026"/>
    <d v="2014-09-18T00:00:00"/>
    <d v="1899-12-30T09:35:50"/>
    <x v="0"/>
    <m/>
    <m/>
    <m/>
    <x v="4"/>
  </r>
  <r>
    <x v="6650"/>
    <x v="2746"/>
    <s v="18/09/2014 09:30:23,126"/>
    <x v="13"/>
    <x v="5686"/>
    <x v="145"/>
    <x v="670"/>
    <s v="18/09/2014 09:34:46,293"/>
    <d v="2014-09-18T00:00:00"/>
    <d v="1899-12-30T09:34:46"/>
    <x v="0"/>
    <m/>
    <m/>
    <m/>
    <x v="1"/>
  </r>
  <r>
    <x v="6651"/>
    <x v="3609"/>
    <s v="18/09/2014 09:30:40,103"/>
    <x v="13"/>
    <x v="1140"/>
    <x v="65"/>
    <x v="368"/>
    <s v="18/09/2014 09:39:17,12"/>
    <d v="2014-09-18T00:00:00"/>
    <d v="1899-12-30T09:39:17"/>
    <x v="3078"/>
    <s v="18/09/2014 12:45:11,736"/>
    <d v="2014-09-18T00:00:00"/>
    <d v="1899-12-30T12:45:11"/>
    <x v="0"/>
  </r>
  <r>
    <x v="6652"/>
    <x v="4730"/>
    <s v="18/09/2014 09:30:58,416"/>
    <x v="13"/>
    <x v="4172"/>
    <x v="57"/>
    <x v="3786"/>
    <s v="18/09/2014 18:13:11,353"/>
    <d v="2014-09-18T00:00:00"/>
    <d v="1899-12-30T18:13:11"/>
    <x v="0"/>
    <m/>
    <m/>
    <m/>
    <x v="4"/>
  </r>
  <r>
    <x v="6653"/>
    <x v="1881"/>
    <s v="18/09/2014 09:31:54,31"/>
    <x v="13"/>
    <x v="5687"/>
    <x v="335"/>
    <x v="1358"/>
    <s v="18/09/2014 09:49:47,916"/>
    <d v="2014-09-18T00:00:00"/>
    <d v="1899-12-30T09:49:47"/>
    <x v="3079"/>
    <s v="18/09/2014 10:19:19,906"/>
    <d v="2014-09-18T00:00:00"/>
    <d v="1899-12-30T10:19:19"/>
    <x v="3"/>
  </r>
  <r>
    <x v="6654"/>
    <x v="1653"/>
    <s v="18/09/2014 09:31:59,476"/>
    <x v="13"/>
    <x v="5688"/>
    <x v="102"/>
    <x v="895"/>
    <s v="18/09/2014 09:39:27,68"/>
    <d v="2014-09-18T00:00:00"/>
    <d v="1899-12-30T09:39:27"/>
    <x v="3080"/>
    <s v="18/09/2014 12:45:18,46"/>
    <d v="2014-09-18T00:00:00"/>
    <d v="1899-12-30T12:45:18"/>
    <x v="0"/>
  </r>
  <r>
    <x v="6655"/>
    <x v="4432"/>
    <s v="18/09/2014 09:32:13,85"/>
    <x v="13"/>
    <x v="4173"/>
    <x v="113"/>
    <x v="3787"/>
    <s v="18/09/2014 18:13:20,326"/>
    <d v="2014-09-18T00:00:00"/>
    <d v="1899-12-30T18:13:20"/>
    <x v="0"/>
    <m/>
    <m/>
    <m/>
    <x v="8"/>
  </r>
  <r>
    <x v="6656"/>
    <x v="4731"/>
    <s v="18/09/2014 09:32:18,193"/>
    <x v="13"/>
    <x v="2895"/>
    <x v="102"/>
    <x v="126"/>
    <s v="18/09/2014 09:48:05,156"/>
    <d v="2014-09-18T00:00:00"/>
    <d v="1899-12-30T09:48:05"/>
    <x v="3081"/>
    <s v="18/09/2014 10:18:18,91"/>
    <d v="2014-09-18T00:00:00"/>
    <d v="1899-12-30T10:18:18"/>
    <x v="4"/>
  </r>
  <r>
    <x v="6657"/>
    <x v="4732"/>
    <s v="18/09/2014 09:32:52,83"/>
    <x v="13"/>
    <x v="5689"/>
    <x v="31"/>
    <x v="3788"/>
    <s v="18/09/2014 09:49:38,573"/>
    <d v="2014-09-18T00:00:00"/>
    <d v="1899-12-30T09:49:38"/>
    <x v="1017"/>
    <s v="18/09/2014 10:19:15,81"/>
    <d v="2014-09-18T00:00:00"/>
    <d v="1899-12-30T10:19:15"/>
    <x v="3"/>
  </r>
  <r>
    <x v="6658"/>
    <x v="4733"/>
    <s v="18/09/2014 09:33:21,71"/>
    <x v="13"/>
    <x v="5690"/>
    <x v="56"/>
    <x v="3789"/>
    <s v="18/09/2014 09:39:03,036"/>
    <d v="2014-09-18T00:00:00"/>
    <d v="1899-12-30T09:39:03"/>
    <x v="3082"/>
    <s v="18/09/2014 13:48:22,373"/>
    <d v="2014-09-18T00:00:00"/>
    <d v="1899-12-30T13:48:22"/>
    <x v="1"/>
  </r>
  <r>
    <x v="6659"/>
    <x v="1605"/>
    <s v="18/09/2014 09:34:21,026"/>
    <x v="13"/>
    <x v="5691"/>
    <x v="20"/>
    <x v="1899"/>
    <s v="18/09/2014 09:49:11,493"/>
    <d v="2014-09-18T00:00:00"/>
    <d v="1899-12-30T09:49:11"/>
    <x v="3083"/>
    <s v="18/09/2014 10:21:44,316"/>
    <d v="2014-09-18T00:00:00"/>
    <d v="1899-12-30T10:21:44"/>
    <x v="6"/>
  </r>
  <r>
    <x v="6660"/>
    <x v="4734"/>
    <s v="18/09/2014 09:35:06,266"/>
    <x v="13"/>
    <x v="5692"/>
    <x v="47"/>
    <x v="1587"/>
    <s v="18/09/2014 09:49:24,716"/>
    <d v="2014-09-18T00:00:00"/>
    <d v="1899-12-30T09:49:24"/>
    <x v="3084"/>
    <s v="18/09/2014 10:19:11,18"/>
    <d v="2014-09-18T00:00:00"/>
    <d v="1899-12-30T10:19:11"/>
    <x v="3"/>
  </r>
  <r>
    <x v="6661"/>
    <x v="4384"/>
    <s v="18/09/2014 09:35:37,586"/>
    <x v="13"/>
    <x v="5693"/>
    <x v="9"/>
    <x v="3790"/>
    <s v="18/09/2014 18:16:25,136"/>
    <d v="2014-09-18T00:00:00"/>
    <d v="1899-12-30T18:16:25"/>
    <x v="0"/>
    <m/>
    <m/>
    <m/>
    <x v="8"/>
  </r>
  <r>
    <x v="6662"/>
    <x v="4735"/>
    <s v="18/09/2014 09:35:42,6"/>
    <x v="13"/>
    <x v="4913"/>
    <x v="102"/>
    <x v="3791"/>
    <s v="18/09/2014 09:58:22,176"/>
    <d v="2014-09-18T00:00:00"/>
    <d v="1899-12-30T09:58:22"/>
    <x v="3085"/>
    <s v="18/09/2014 10:18:24,223"/>
    <d v="2014-09-18T00:00:00"/>
    <d v="1899-12-30T10:18:24"/>
    <x v="4"/>
  </r>
  <r>
    <x v="6663"/>
    <x v="4736"/>
    <s v="18/09/2014 09:36:19,346"/>
    <x v="13"/>
    <x v="5694"/>
    <x v="148"/>
    <x v="2778"/>
    <s v="18/09/2014 09:46:07,4"/>
    <d v="2014-09-18T00:00:00"/>
    <d v="1899-12-30T09:46:07"/>
    <x v="3086"/>
    <s v="18/09/2014 10:18:15,343"/>
    <d v="2014-09-18T00:00:00"/>
    <d v="1899-12-30T10:18:15"/>
    <x v="9"/>
  </r>
  <r>
    <x v="6664"/>
    <x v="4737"/>
    <s v="18/09/2014 09:36:59,313"/>
    <x v="13"/>
    <x v="1589"/>
    <x v="204"/>
    <x v="1218"/>
    <s v="18/09/2014 09:47:11,983"/>
    <d v="2014-09-18T00:00:00"/>
    <d v="1899-12-30T09:47:11"/>
    <x v="3087"/>
    <s v="18/09/2014 10:20:03,04"/>
    <d v="2014-09-18T00:00:00"/>
    <d v="1899-12-30T10:20:03"/>
    <x v="5"/>
  </r>
  <r>
    <x v="6665"/>
    <x v="4738"/>
    <s v="18/09/2014 09:37:28,42"/>
    <x v="13"/>
    <x v="5695"/>
    <x v="56"/>
    <x v="3792"/>
    <s v="18/09/2014 09:59:28,563"/>
    <d v="2014-09-18T00:00:00"/>
    <d v="1899-12-30T09:59:28"/>
    <x v="0"/>
    <m/>
    <m/>
    <m/>
    <x v="2"/>
  </r>
  <r>
    <x v="6666"/>
    <x v="3572"/>
    <s v="18/09/2014 09:37:45,15"/>
    <x v="13"/>
    <x v="5696"/>
    <x v="65"/>
    <x v="1210"/>
    <s v="18/09/2014 09:45:50,436"/>
    <d v="2014-09-18T00:00:00"/>
    <d v="1899-12-30T09:45:50"/>
    <x v="3088"/>
    <s v="18/09/2014 10:21:28,68"/>
    <d v="2014-09-18T00:00:00"/>
    <d v="1899-12-30T10:21:28"/>
    <x v="6"/>
  </r>
  <r>
    <x v="6667"/>
    <x v="4739"/>
    <s v="18/09/2014 09:38:55,89"/>
    <x v="13"/>
    <x v="5697"/>
    <x v="142"/>
    <x v="2175"/>
    <s v="18/09/2014 09:48:58,47"/>
    <d v="2014-09-18T00:00:00"/>
    <d v="1899-12-30T09:48:58"/>
    <x v="3089"/>
    <s v="18/09/2014 13:48:35,953"/>
    <d v="2014-09-18T00:00:00"/>
    <d v="1899-12-30T13:48:35"/>
    <x v="1"/>
  </r>
  <r>
    <x v="6668"/>
    <x v="4381"/>
    <s v="18/09/2014 09:39:05,986"/>
    <x v="13"/>
    <x v="5698"/>
    <x v="128"/>
    <x v="3793"/>
    <s v="18/09/2014 11:01:11,013"/>
    <d v="2014-09-18T00:00:00"/>
    <d v="1899-12-30T11:01:11"/>
    <x v="0"/>
    <m/>
    <m/>
    <m/>
    <x v="8"/>
  </r>
  <r>
    <x v="6669"/>
    <x v="4740"/>
    <s v="18/09/2014 09:41:14,686"/>
    <x v="13"/>
    <x v="4918"/>
    <x v="590"/>
    <x v="3794"/>
    <s v="18/09/2014 09:58:52,816"/>
    <d v="2014-09-18T00:00:00"/>
    <d v="1899-12-30T09:58:52"/>
    <x v="0"/>
    <m/>
    <m/>
    <m/>
    <x v="2"/>
  </r>
  <r>
    <x v="6670"/>
    <x v="83"/>
    <s v="18/09/2014 09:41:47,686"/>
    <x v="13"/>
    <x v="5699"/>
    <x v="196"/>
    <x v="3795"/>
    <s v="18/09/2014 18:14:46,783"/>
    <d v="2014-09-18T00:00:00"/>
    <d v="1899-12-30T18:14:46"/>
    <x v="0"/>
    <m/>
    <m/>
    <m/>
    <x v="1"/>
  </r>
  <r>
    <x v="6671"/>
    <x v="4741"/>
    <s v="18/09/2014 09:42:17,166"/>
    <x v="13"/>
    <x v="5700"/>
    <x v="98"/>
    <x v="3796"/>
    <s v="18/09/2014 09:46:51,24"/>
    <d v="2014-09-18T00:00:00"/>
    <d v="1899-12-30T09:46:51"/>
    <x v="3090"/>
    <s v="18/09/2014 10:18:52,343"/>
    <d v="2014-09-18T00:00:00"/>
    <d v="1899-12-30T10:18:52"/>
    <x v="9"/>
  </r>
  <r>
    <x v="6672"/>
    <x v="3454"/>
    <s v="18/09/2014 09:43:08,333"/>
    <x v="13"/>
    <x v="5701"/>
    <x v="263"/>
    <x v="3797"/>
    <s v="18/09/2014 18:15:42,746"/>
    <d v="2014-09-18T00:00:00"/>
    <d v="1899-12-30T18:15:42"/>
    <x v="0"/>
    <m/>
    <m/>
    <m/>
    <x v="8"/>
  </r>
  <r>
    <x v="6673"/>
    <x v="4742"/>
    <s v="18/09/2014 09:43:17,976"/>
    <x v="13"/>
    <x v="5702"/>
    <x v="35"/>
    <x v="1178"/>
    <s v="18/09/2014 09:47:42,866"/>
    <d v="2014-09-18T00:00:00"/>
    <d v="1899-12-30T09:47:42"/>
    <x v="3091"/>
    <s v="18/09/2014 13:50:11,316"/>
    <d v="2014-09-18T00:00:00"/>
    <d v="1899-12-30T13:50:11"/>
    <x v="1"/>
  </r>
  <r>
    <x v="6674"/>
    <x v="4743"/>
    <s v="18/09/2014 09:43:46,43"/>
    <x v="13"/>
    <x v="5703"/>
    <x v="56"/>
    <x v="1550"/>
    <s v="18/09/2014 09:52:47,496"/>
    <d v="2014-09-18T00:00:00"/>
    <d v="1899-12-30T09:52:47"/>
    <x v="3092"/>
    <s v="18/09/2014 10:18:23,076"/>
    <d v="2014-09-18T00:00:00"/>
    <d v="1899-12-30T10:18:23"/>
    <x v="9"/>
  </r>
  <r>
    <x v="6675"/>
    <x v="2465"/>
    <s v="18/09/2014 09:43:55,09"/>
    <x v="13"/>
    <x v="5317"/>
    <x v="35"/>
    <x v="3798"/>
    <s v="18/09/2014 18:14:16,206"/>
    <d v="2014-09-18T00:00:00"/>
    <d v="1899-12-30T18:14:16"/>
    <x v="0"/>
    <m/>
    <m/>
    <m/>
    <x v="8"/>
  </r>
  <r>
    <x v="6676"/>
    <x v="4744"/>
    <s v="18/09/2014 09:44:31,39"/>
    <x v="13"/>
    <x v="5704"/>
    <x v="149"/>
    <x v="3799"/>
    <s v="18/09/2014 09:59:11,736"/>
    <d v="2014-09-18T00:00:00"/>
    <d v="1899-12-30T09:59:11"/>
    <x v="1553"/>
    <s v="18/09/2014 10:19:39,64"/>
    <d v="2014-09-18T00:00:00"/>
    <d v="1899-12-30T10:19:39"/>
    <x v="2"/>
  </r>
  <r>
    <x v="6677"/>
    <x v="2984"/>
    <s v="18/09/2014 09:46:09,053"/>
    <x v="13"/>
    <x v="5705"/>
    <x v="158"/>
    <x v="489"/>
    <s v="18/09/2014 09:56:00,843"/>
    <d v="2014-09-18T00:00:00"/>
    <d v="1899-12-30T09:56:00"/>
    <x v="0"/>
    <m/>
    <m/>
    <m/>
    <x v="8"/>
  </r>
  <r>
    <x v="6678"/>
    <x v="27"/>
    <s v="18/09/2014 09:46:09,736"/>
    <x v="13"/>
    <x v="5705"/>
    <x v="37"/>
    <x v="1044"/>
    <s v="18/09/2014 10:07:38,963"/>
    <d v="2014-09-18T00:00:00"/>
    <d v="1899-12-30T10:07:38"/>
    <x v="3093"/>
    <s v="18/09/2014 13:48:40,37"/>
    <d v="2014-09-18T00:00:00"/>
    <d v="1899-12-30T13:48:40"/>
    <x v="1"/>
  </r>
  <r>
    <x v="6679"/>
    <x v="4745"/>
    <s v="18/09/2014 09:47:18,68"/>
    <x v="13"/>
    <x v="5706"/>
    <x v="4"/>
    <x v="1917"/>
    <s v="18/09/2014 09:55:11,253"/>
    <d v="2014-09-18T00:00:00"/>
    <d v="1899-12-30T09:55:11"/>
    <x v="1739"/>
    <s v="18/09/2014 10:18:53,79"/>
    <d v="2014-09-18T00:00:00"/>
    <d v="1899-12-30T10:18:53"/>
    <x v="3"/>
  </r>
  <r>
    <x v="6680"/>
    <x v="4746"/>
    <s v="18/09/2014 09:47:37,303"/>
    <x v="13"/>
    <x v="3769"/>
    <x v="79"/>
    <x v="3800"/>
    <s v="18/09/2014 09:56:18,756"/>
    <d v="2014-09-18T00:00:00"/>
    <d v="1899-12-30T09:56:18"/>
    <x v="1474"/>
    <s v="18/09/2014 10:20:10,623"/>
    <d v="2014-09-18T00:00:00"/>
    <d v="1899-12-30T10:20:10"/>
    <x v="5"/>
  </r>
  <r>
    <x v="6681"/>
    <x v="4747"/>
    <s v="18/09/2014 09:47:46,983"/>
    <x v="13"/>
    <x v="5707"/>
    <x v="77"/>
    <x v="349"/>
    <s v="18/09/2014 09:56:43,463"/>
    <d v="2014-09-18T00:00:00"/>
    <d v="1899-12-30T09:56:43"/>
    <x v="3094"/>
    <s v="18/09/2014 10:19:25,003"/>
    <d v="2014-09-18T00:00:00"/>
    <d v="1899-12-30T10:19:25"/>
    <x v="3"/>
  </r>
  <r>
    <x v="6682"/>
    <x v="4337"/>
    <s v="18/09/2014 09:48:06,45"/>
    <x v="13"/>
    <x v="229"/>
    <x v="80"/>
    <x v="3801"/>
    <s v="18/09/2014 18:13:39,566"/>
    <d v="2014-09-18T00:00:00"/>
    <d v="1899-12-30T18:13:39"/>
    <x v="0"/>
    <m/>
    <m/>
    <m/>
    <x v="0"/>
  </r>
  <r>
    <x v="6683"/>
    <x v="4748"/>
    <s v="18/09/2014 09:49:11,153"/>
    <x v="13"/>
    <x v="5708"/>
    <x v="111"/>
    <x v="1499"/>
    <s v="18/09/2014 09:58:36,8"/>
    <d v="2014-09-18T00:00:00"/>
    <d v="1899-12-30T09:58:36"/>
    <x v="1838"/>
    <s v="18/09/2014 10:19:07,136"/>
    <d v="2014-09-18T00:00:00"/>
    <d v="1899-12-30T10:19:07"/>
    <x v="3"/>
  </r>
  <r>
    <x v="6684"/>
    <x v="1583"/>
    <s v="18/09/2014 09:50:08,123"/>
    <x v="13"/>
    <x v="5709"/>
    <x v="152"/>
    <x v="789"/>
    <s v="18/09/2014 10:00:59,21"/>
    <d v="2014-09-18T00:00:00"/>
    <d v="1899-12-30T10:00:59"/>
    <x v="2203"/>
    <s v="18/09/2014 10:16:19,05"/>
    <d v="2014-09-18T00:00:00"/>
    <d v="1899-12-30T10:16:19"/>
    <x v="2"/>
  </r>
  <r>
    <x v="6685"/>
    <x v="4749"/>
    <s v="18/09/2014 09:52:11,76"/>
    <x v="13"/>
    <x v="5710"/>
    <x v="480"/>
    <x v="1097"/>
    <s v="18/09/2014 10:00:26,86"/>
    <d v="2014-09-18T00:00:00"/>
    <d v="1899-12-30T10:00:26"/>
    <x v="523"/>
    <s v="18/09/2014 10:16:56,513"/>
    <d v="2014-09-18T00:00:00"/>
    <d v="1899-12-30T10:16:56"/>
    <x v="2"/>
  </r>
  <r>
    <x v="6686"/>
    <x v="4750"/>
    <s v="18/09/2014 09:52:31,226"/>
    <x v="13"/>
    <x v="5711"/>
    <x v="80"/>
    <x v="574"/>
    <s v="18/09/2014 10:00:44,01"/>
    <d v="2014-09-18T00:00:00"/>
    <d v="1899-12-30T10:00:44"/>
    <x v="3095"/>
    <s v="18/09/2014 10:18:44,043"/>
    <d v="2014-09-18T00:00:00"/>
    <d v="1899-12-30T10:18:44"/>
    <x v="9"/>
  </r>
  <r>
    <x v="6687"/>
    <x v="243"/>
    <s v="18/09/2014 09:52:49,876"/>
    <x v="13"/>
    <x v="5712"/>
    <x v="57"/>
    <x v="3802"/>
    <s v="18/09/2014 18:13:47,363"/>
    <d v="2014-09-18T00:00:00"/>
    <d v="1899-12-30T18:13:47"/>
    <x v="0"/>
    <m/>
    <m/>
    <m/>
    <x v="2"/>
  </r>
  <r>
    <x v="6688"/>
    <x v="4751"/>
    <s v="18/09/2014 09:53:30,523"/>
    <x v="13"/>
    <x v="5713"/>
    <x v="174"/>
    <x v="2803"/>
    <s v="18/09/2014 09:55:25,003"/>
    <d v="2014-09-18T00:00:00"/>
    <d v="1899-12-30T09:55:25"/>
    <x v="0"/>
    <m/>
    <m/>
    <m/>
    <x v="2"/>
  </r>
  <r>
    <x v="6689"/>
    <x v="4752"/>
    <s v="18/09/2014 09:53:41,33"/>
    <x v="13"/>
    <x v="751"/>
    <x v="169"/>
    <x v="3536"/>
    <s v="18/09/2014 10:30:24,483"/>
    <d v="2014-09-18T00:00:00"/>
    <d v="1899-12-30T10:30:24"/>
    <x v="1000"/>
    <s v="18/09/2014 10:41:05,166"/>
    <d v="2014-09-18T00:00:00"/>
    <d v="1899-12-30T10:41:05"/>
    <x v="9"/>
  </r>
  <r>
    <x v="6690"/>
    <x v="4279"/>
    <s v="18/09/2014 09:54:23,406"/>
    <x v="13"/>
    <x v="5714"/>
    <x v="139"/>
    <x v="3803"/>
    <s v="18/09/2014 18:11:45,753"/>
    <d v="2014-09-18T00:00:00"/>
    <d v="1899-12-30T18:11:45"/>
    <x v="0"/>
    <m/>
    <m/>
    <m/>
    <x v="1"/>
  </r>
  <r>
    <x v="6691"/>
    <x v="3417"/>
    <s v="18/09/2014 09:54:44,08"/>
    <x v="13"/>
    <x v="2926"/>
    <x v="53"/>
    <x v="3141"/>
    <s v="18/09/2014 10:21:14,933"/>
    <d v="2014-09-18T00:00:00"/>
    <d v="1899-12-30T10:21:14"/>
    <x v="3096"/>
    <s v="18/09/2014 10:39:36,22"/>
    <d v="2014-09-18T00:00:00"/>
    <d v="1899-12-30T10:39:36"/>
    <x v="3"/>
  </r>
  <r>
    <x v="6692"/>
    <x v="3057"/>
    <s v="18/09/2014 09:54:58,466"/>
    <x v="13"/>
    <x v="1172"/>
    <x v="113"/>
    <x v="2019"/>
    <s v="18/09/2014 09:59:51,536"/>
    <d v="2014-09-18T00:00:00"/>
    <d v="1899-12-30T09:59:51"/>
    <x v="0"/>
    <m/>
    <m/>
    <m/>
    <x v="8"/>
  </r>
  <r>
    <x v="6693"/>
    <x v="572"/>
    <s v="18/09/2014 09:56:42,116"/>
    <x v="13"/>
    <x v="5334"/>
    <x v="16"/>
    <x v="3804"/>
    <s v="18/09/2014 18:12:05,51"/>
    <d v="2014-09-18T00:00:00"/>
    <d v="1899-12-30T18:12:05"/>
    <x v="0"/>
    <m/>
    <m/>
    <m/>
    <x v="1"/>
  </r>
  <r>
    <x v="6694"/>
    <x v="4753"/>
    <s v="18/09/2014 09:57:29,95"/>
    <x v="13"/>
    <x v="5715"/>
    <x v="39"/>
    <x v="3805"/>
    <s v="18/09/2014 10:28:43,156"/>
    <d v="2014-09-18T00:00:00"/>
    <d v="1899-12-30T10:28:43"/>
    <x v="525"/>
    <s v="18/09/2014 10:38:42,723"/>
    <d v="2014-09-18T00:00:00"/>
    <d v="1899-12-30T10:38:42"/>
    <x v="2"/>
  </r>
  <r>
    <x v="6695"/>
    <x v="740"/>
    <s v="18/09/2014 09:57:45,296"/>
    <x v="13"/>
    <x v="5716"/>
    <x v="179"/>
    <x v="3806"/>
    <s v="18/09/2014 10:48:05,55"/>
    <d v="2014-09-18T00:00:00"/>
    <d v="1899-12-30T10:48:05"/>
    <x v="2765"/>
    <s v="18/09/2014 11:00:41,173"/>
    <d v="2014-09-18T00:00:00"/>
    <d v="1899-12-30T11:00:41"/>
    <x v="4"/>
  </r>
  <r>
    <x v="6696"/>
    <x v="1791"/>
    <s v="18/09/2014 09:58:54,603"/>
    <x v="13"/>
    <x v="1619"/>
    <x v="4"/>
    <x v="3807"/>
    <s v="18/09/2014 10:25:49,026"/>
    <d v="2014-09-18T00:00:00"/>
    <d v="1899-12-30T10:25:49"/>
    <x v="3097"/>
    <s v="18/09/2014 10:39:43,47"/>
    <d v="2014-09-18T00:00:00"/>
    <d v="1899-12-30T10:39:43"/>
    <x v="3"/>
  </r>
  <r>
    <x v="6697"/>
    <x v="4754"/>
    <s v="18/09/2014 09:59:25,273"/>
    <x v="13"/>
    <x v="5717"/>
    <x v="9"/>
    <x v="3808"/>
    <s v="18/09/2014 10:28:53,563"/>
    <d v="2014-09-18T00:00:00"/>
    <d v="1899-12-30T10:28:53"/>
    <x v="3098"/>
    <s v="18/09/2014 10:40:48,973"/>
    <d v="2014-09-18T00:00:00"/>
    <d v="1899-12-30T10:40:48"/>
    <x v="9"/>
  </r>
  <r>
    <x v="6698"/>
    <x v="4755"/>
    <s v="18/09/2014 10:00:20,813"/>
    <x v="13"/>
    <x v="5718"/>
    <x v="258"/>
    <x v="627"/>
    <s v="18/09/2014 10:29:03,786"/>
    <d v="2014-09-18T00:00:00"/>
    <d v="1899-12-30T10:29:03"/>
    <x v="3099"/>
    <s v="18/09/2014 13:48:49,33"/>
    <d v="2014-09-18T00:00:00"/>
    <d v="1899-12-30T13:48:49"/>
    <x v="1"/>
  </r>
  <r>
    <x v="6699"/>
    <x v="4756"/>
    <s v="18/09/2014 10:01:38,986"/>
    <x v="13"/>
    <x v="5719"/>
    <x v="3"/>
    <x v="3809"/>
    <s v="18/09/2014 10:31:04,29"/>
    <d v="2014-09-18T00:00:00"/>
    <d v="1899-12-30T10:31:04"/>
    <x v="3100"/>
    <s v="18/09/2014 10:41:11,933"/>
    <d v="2014-09-18T00:00:00"/>
    <d v="1899-12-30T10:41:11"/>
    <x v="9"/>
  </r>
  <r>
    <x v="6700"/>
    <x v="684"/>
    <s v="18/09/2014 10:01:40,596"/>
    <x v="13"/>
    <x v="759"/>
    <x v="92"/>
    <x v="1700"/>
    <s v="18/09/2014 10:08:50,16"/>
    <d v="2014-09-18T00:00:00"/>
    <d v="1899-12-30T10:08:50"/>
    <x v="0"/>
    <m/>
    <m/>
    <m/>
    <x v="1"/>
  </r>
  <r>
    <x v="6701"/>
    <x v="1935"/>
    <s v="18/09/2014 10:01:44,566"/>
    <x v="13"/>
    <x v="4207"/>
    <x v="386"/>
    <x v="3810"/>
    <s v="18/09/2014 10:29:33,143"/>
    <d v="2014-09-18T00:00:00"/>
    <d v="1899-12-30T10:29:33"/>
    <x v="3101"/>
    <s v="18/09/2014 11:26:39,54"/>
    <d v="2014-09-18T00:00:00"/>
    <d v="1899-12-30T11:26:39"/>
    <x v="0"/>
  </r>
  <r>
    <x v="6702"/>
    <x v="1612"/>
    <s v="18/09/2014 10:01:59,626"/>
    <x v="13"/>
    <x v="5720"/>
    <x v="266"/>
    <x v="3811"/>
    <s v="18/09/2014 10:29:11"/>
    <d v="2014-09-18T00:00:00"/>
    <d v="1899-12-30T10:29:11"/>
    <x v="3102"/>
    <s v="18/09/2014 13:48:59,873"/>
    <d v="2014-09-18T00:00:00"/>
    <d v="1899-12-30T13:48:59"/>
    <x v="1"/>
  </r>
  <r>
    <x v="6703"/>
    <x v="4757"/>
    <s v="18/09/2014 10:03:39,556"/>
    <x v="13"/>
    <x v="5721"/>
    <x v="641"/>
    <x v="3812"/>
    <s v="18/09/2014 18:13:30,336"/>
    <d v="2014-09-18T00:00:00"/>
    <d v="1899-12-30T18:13:30"/>
    <x v="0"/>
    <m/>
    <m/>
    <m/>
    <x v="9"/>
  </r>
  <r>
    <x v="6704"/>
    <x v="4758"/>
    <s v="18/09/2014 10:04:14,183"/>
    <x v="13"/>
    <x v="5722"/>
    <x v="112"/>
    <x v="3813"/>
    <s v="18/09/2014 10:29:44,993"/>
    <d v="2014-09-18T00:00:00"/>
    <d v="1899-12-30T10:29:44"/>
    <x v="0"/>
    <m/>
    <m/>
    <m/>
    <x v="6"/>
  </r>
  <r>
    <x v="6705"/>
    <x v="173"/>
    <s v="18/09/2014 10:04:33,413"/>
    <x v="13"/>
    <x v="5723"/>
    <x v="79"/>
    <x v="3814"/>
    <s v="18/09/2014 10:29:56,12"/>
    <d v="2014-09-18T00:00:00"/>
    <d v="1899-12-30T10:29:56"/>
    <x v="481"/>
    <s v="18/09/2014 10:37:02,976"/>
    <d v="2014-09-18T00:00:00"/>
    <d v="1899-12-30T10:37:02"/>
    <x v="4"/>
  </r>
  <r>
    <x v="6706"/>
    <x v="4504"/>
    <s v="18/09/2014 10:04:53,956"/>
    <x v="13"/>
    <x v="5724"/>
    <x v="80"/>
    <x v="3815"/>
    <s v="18/09/2014 18:16:32,553"/>
    <d v="2014-09-18T00:00:00"/>
    <d v="1899-12-30T18:16:32"/>
    <x v="0"/>
    <m/>
    <m/>
    <m/>
    <x v="1"/>
  </r>
  <r>
    <x v="6707"/>
    <x v="4759"/>
    <s v="18/09/2014 10:06:01,556"/>
    <x v="13"/>
    <x v="5725"/>
    <x v="329"/>
    <x v="88"/>
    <s v="18/09/2014 10:21:00,586"/>
    <d v="2014-09-18T00:00:00"/>
    <d v="1899-12-30T10:21:00"/>
    <x v="3103"/>
    <s v="18/09/2014 10:40:20,073"/>
    <d v="2014-09-18T00:00:00"/>
    <d v="1899-12-30T10:40:20"/>
    <x v="9"/>
  </r>
  <r>
    <x v="6708"/>
    <x v="1619"/>
    <s v="18/09/2014 10:06:06,876"/>
    <x v="13"/>
    <x v="5726"/>
    <x v="44"/>
    <x v="3816"/>
    <s v="18/09/2014 10:23:13,513"/>
    <d v="2014-09-18T00:00:00"/>
    <d v="1899-12-30T10:23:13"/>
    <x v="3104"/>
    <s v="18/09/2014 11:28:07,05"/>
    <d v="2014-09-18T00:00:00"/>
    <d v="1899-12-30T11:28:07"/>
    <x v="0"/>
  </r>
  <r>
    <x v="6709"/>
    <x v="1456"/>
    <s v="18/09/2014 10:06:38,106"/>
    <x v="13"/>
    <x v="2941"/>
    <x v="30"/>
    <x v="3817"/>
    <s v="18/09/2014 10:25:31,753"/>
    <d v="2014-09-18T00:00:00"/>
    <d v="1899-12-30T10:25:31"/>
    <x v="3105"/>
    <s v="18/09/2014 11:28:12,843"/>
    <d v="2014-09-18T00:00:00"/>
    <d v="1899-12-30T11:28:12"/>
    <x v="0"/>
  </r>
  <r>
    <x v="6710"/>
    <x v="4760"/>
    <s v="18/09/2014 10:07:18,283"/>
    <x v="13"/>
    <x v="5727"/>
    <x v="105"/>
    <x v="2317"/>
    <s v="18/09/2014 10:25:16,466"/>
    <d v="2014-09-18T00:00:00"/>
    <d v="1899-12-30T10:25:16"/>
    <x v="3106"/>
    <s v="18/09/2014 13:48:17,613"/>
    <d v="2014-09-18T00:00:00"/>
    <d v="1899-12-30T13:48:17"/>
    <x v="1"/>
  </r>
  <r>
    <x v="6711"/>
    <x v="4611"/>
    <s v="18/09/2014 10:08:03,086"/>
    <x v="13"/>
    <x v="3360"/>
    <x v="47"/>
    <x v="3818"/>
    <s v="18/09/2014 11:00:31,95"/>
    <d v="2014-09-18T00:00:00"/>
    <d v="1899-12-30T11:00:31"/>
    <x v="0"/>
    <m/>
    <m/>
    <m/>
    <x v="8"/>
  </r>
  <r>
    <x v="6712"/>
    <x v="2295"/>
    <s v="18/09/2014 10:08:11,9"/>
    <x v="13"/>
    <x v="5728"/>
    <x v="127"/>
    <x v="3819"/>
    <s v="18/09/2014 18:13:42,79"/>
    <d v="2014-09-18T00:00:00"/>
    <d v="1899-12-30T18:13:42"/>
    <x v="0"/>
    <m/>
    <m/>
    <m/>
    <x v="2"/>
  </r>
  <r>
    <x v="6713"/>
    <x v="4761"/>
    <s v="18/09/2014 10:08:34,566"/>
    <x v="13"/>
    <x v="5729"/>
    <x v="68"/>
    <x v="3820"/>
    <s v="18/09/2014 10:31:33,83"/>
    <d v="2014-09-18T00:00:00"/>
    <d v="1899-12-30T10:31:33"/>
    <x v="195"/>
    <s v="18/09/2014 10:41:19,516"/>
    <d v="2014-09-18T00:00:00"/>
    <d v="1899-12-30T10:41:19"/>
    <x v="9"/>
  </r>
  <r>
    <x v="6714"/>
    <x v="1688"/>
    <s v="18/09/2014 10:09:15,83"/>
    <x v="13"/>
    <x v="5730"/>
    <x v="174"/>
    <x v="1624"/>
    <s v="18/09/2014 10:29:20,22"/>
    <d v="2014-09-18T00:00:00"/>
    <d v="1899-12-30T10:29:20"/>
    <x v="3107"/>
    <s v="18/09/2014 10:38:53,16"/>
    <d v="2014-09-18T00:00:00"/>
    <d v="1899-12-30T10:38:53"/>
    <x v="2"/>
  </r>
  <r>
    <x v="6715"/>
    <x v="1647"/>
    <s v="18/09/2014 10:09:40,246"/>
    <x v="13"/>
    <x v="5731"/>
    <x v="61"/>
    <x v="3696"/>
    <s v="18/09/2014 10:25:24,516"/>
    <d v="2014-09-18T00:00:00"/>
    <d v="1899-12-30T10:25:24"/>
    <x v="2699"/>
    <s v="18/09/2014 10:39:39,98"/>
    <d v="2014-09-18T00:00:00"/>
    <d v="1899-12-30T10:39:39"/>
    <x v="3"/>
  </r>
  <r>
    <x v="6716"/>
    <x v="1220"/>
    <s v="18/09/2014 10:10:06,926"/>
    <x v="13"/>
    <x v="5732"/>
    <x v="86"/>
    <x v="3685"/>
    <s v="18/09/2014 10:25:40,36"/>
    <d v="2014-09-18T00:00:00"/>
    <d v="1899-12-30T10:25:40"/>
    <x v="0"/>
    <m/>
    <m/>
    <m/>
    <x v="6"/>
  </r>
  <r>
    <x v="6717"/>
    <x v="4762"/>
    <s v="18/09/2014 10:10:32,88"/>
    <x v="13"/>
    <x v="5733"/>
    <x v="200"/>
    <x v="235"/>
    <s v="18/09/2014 10:21:31,966"/>
    <d v="2014-09-18T00:00:00"/>
    <d v="1899-12-30T10:21:31"/>
    <x v="3108"/>
    <s v="18/09/2014 10:39:32,83"/>
    <d v="2014-09-18T00:00:00"/>
    <d v="1899-12-30T10:39:32"/>
    <x v="3"/>
  </r>
  <r>
    <x v="6718"/>
    <x v="3841"/>
    <s v="18/09/2014 10:10:59,35"/>
    <x v="13"/>
    <x v="5734"/>
    <x v="243"/>
    <x v="3821"/>
    <s v="18/09/2014 11:01:20,123"/>
    <d v="2014-09-18T00:00:00"/>
    <d v="1899-12-30T11:01:20"/>
    <x v="0"/>
    <m/>
    <m/>
    <m/>
    <x v="8"/>
  </r>
  <r>
    <x v="6719"/>
    <x v="4763"/>
    <s v="18/09/2014 10:11:10,04"/>
    <x v="13"/>
    <x v="775"/>
    <x v="43"/>
    <x v="3822"/>
    <s v="18/09/2014 10:30:14,93"/>
    <d v="2014-09-18T00:00:00"/>
    <d v="1899-12-30T10:30:14"/>
    <x v="2266"/>
    <s v="18/09/2014 10:39:47,633"/>
    <d v="2014-09-18T00:00:00"/>
    <d v="1899-12-30T10:39:47"/>
    <x v="3"/>
  </r>
  <r>
    <x v="6720"/>
    <x v="4764"/>
    <s v="18/09/2014 10:11:39,57"/>
    <x v="13"/>
    <x v="2407"/>
    <x v="330"/>
    <x v="3823"/>
    <s v="18/09/2014 10:31:25,53"/>
    <d v="2014-09-18T00:00:00"/>
    <d v="1899-12-30T10:31:25"/>
    <x v="3109"/>
    <s v="18/09/2014 10:39:06,68"/>
    <d v="2014-09-18T00:00:00"/>
    <d v="1899-12-30T10:39:06"/>
    <x v="2"/>
  </r>
  <r>
    <x v="6721"/>
    <x v="4765"/>
    <s v="18/09/2014 10:11:56,896"/>
    <x v="13"/>
    <x v="5735"/>
    <x v="65"/>
    <x v="2664"/>
    <s v="18/09/2014 10:30:05,69"/>
    <d v="2014-09-18T00:00:00"/>
    <d v="1899-12-30T10:30:05"/>
    <x v="533"/>
    <s v="18/09/2014 10:40:55,9"/>
    <d v="2014-09-18T00:00:00"/>
    <d v="1899-12-30T10:40:55"/>
    <x v="9"/>
  </r>
  <r>
    <x v="6722"/>
    <x v="4766"/>
    <s v="18/09/2014 10:12:31,066"/>
    <x v="13"/>
    <x v="5736"/>
    <x v="112"/>
    <x v="794"/>
    <s v="18/09/2014 10:22:27,92"/>
    <d v="2014-09-18T00:00:00"/>
    <d v="1899-12-30T10:22:27"/>
    <x v="1132"/>
    <s v="18/09/2014 10:26:40,383"/>
    <d v="2014-09-18T00:00:00"/>
    <d v="1899-12-30T10:26:40"/>
    <x v="2"/>
  </r>
  <r>
    <x v="6723"/>
    <x v="4767"/>
    <s v="18/09/2014 10:13:56,2"/>
    <x v="13"/>
    <x v="5737"/>
    <x v="241"/>
    <x v="3824"/>
    <s v="18/09/2014 10:30:54,793"/>
    <d v="2014-09-18T00:00:00"/>
    <d v="1899-12-30T10:30:54"/>
    <x v="3110"/>
    <s v="18/09/2014 10:39:52,226"/>
    <d v="2014-09-18T00:00:00"/>
    <d v="1899-12-30T10:39:52"/>
    <x v="3"/>
  </r>
  <r>
    <x v="6724"/>
    <x v="4768"/>
    <s v="18/09/2014 10:14:39,84"/>
    <x v="13"/>
    <x v="5738"/>
    <x v="135"/>
    <x v="63"/>
    <s v="18/09/2014 10:30:38,35"/>
    <d v="2014-09-18T00:00:00"/>
    <d v="1899-12-30T10:30:38"/>
    <x v="61"/>
    <s v="18/09/2014 10:37:07,403"/>
    <d v="2014-09-18T00:00:00"/>
    <d v="1899-12-30T10:37:07"/>
    <x v="4"/>
  </r>
  <r>
    <x v="6725"/>
    <x v="1645"/>
    <s v="18/09/2014 10:15:27,183"/>
    <x v="13"/>
    <x v="1200"/>
    <x v="21"/>
    <x v="3825"/>
    <s v="18/09/2014 10:47:54,756"/>
    <d v="2014-09-18T00:00:00"/>
    <d v="1899-12-30T10:47:54"/>
    <x v="0"/>
    <m/>
    <m/>
    <m/>
    <x v="1"/>
  </r>
  <r>
    <x v="6726"/>
    <x v="4769"/>
    <s v="18/09/2014 10:16:00,87"/>
    <x v="13"/>
    <x v="5739"/>
    <x v="120"/>
    <x v="3826"/>
    <s v="18/09/2014 10:48:29,443"/>
    <d v="2014-09-18T00:00:00"/>
    <d v="1899-12-30T10:48:29"/>
    <x v="1447"/>
    <s v="18/09/2014 11:00:47,226"/>
    <d v="2014-09-18T00:00:00"/>
    <d v="1899-12-30T11:00:47"/>
    <x v="4"/>
  </r>
  <r>
    <x v="6727"/>
    <x v="4770"/>
    <s v="18/09/2014 10:16:39,483"/>
    <x v="13"/>
    <x v="5740"/>
    <x v="36"/>
    <x v="3827"/>
    <s v="18/09/2014 10:30:46,766"/>
    <d v="2014-09-18T00:00:00"/>
    <d v="1899-12-30T10:30:46"/>
    <x v="1930"/>
    <s v="18/09/2014 10:38:59,61"/>
    <d v="2014-09-18T00:00:00"/>
    <d v="1899-12-30T10:38:59"/>
    <x v="2"/>
  </r>
  <r>
    <x v="6728"/>
    <x v="4771"/>
    <s v="18/09/2014 10:17:41,666"/>
    <x v="13"/>
    <x v="5741"/>
    <x v="203"/>
    <x v="583"/>
    <s v="18/09/2014 10:20:30,463"/>
    <d v="2014-09-18T00:00:00"/>
    <d v="1899-12-30T10:20:30"/>
    <x v="0"/>
    <m/>
    <m/>
    <m/>
    <x v="6"/>
  </r>
  <r>
    <x v="6729"/>
    <x v="4771"/>
    <s v="18/09/2014 10:17:41,666"/>
    <x v="13"/>
    <x v="5741"/>
    <x v="37"/>
    <x v="583"/>
    <s v="18/09/2014 10:20:30,463"/>
    <d v="2014-09-18T00:00:00"/>
    <d v="1899-12-30T10:20:30"/>
    <x v="0"/>
    <m/>
    <m/>
    <m/>
    <x v="6"/>
  </r>
  <r>
    <x v="6730"/>
    <x v="4772"/>
    <s v="18/09/2014 10:18:13,863"/>
    <x v="13"/>
    <x v="5742"/>
    <x v="30"/>
    <x v="3828"/>
    <s v="18/09/2014 10:48:16,436"/>
    <d v="2014-09-18T00:00:00"/>
    <d v="1899-12-30T10:48:16"/>
    <x v="3111"/>
    <s v="18/09/2014 11:04:58,243"/>
    <d v="2014-09-18T00:00:00"/>
    <d v="1899-12-30T11:04:58"/>
    <x v="3"/>
  </r>
  <r>
    <x v="6731"/>
    <x v="3436"/>
    <s v="18/09/2014 10:19:00,22"/>
    <x v="13"/>
    <x v="5743"/>
    <x v="154"/>
    <x v="3829"/>
    <s v="18/09/2014 10:47:18,51"/>
    <d v="2014-09-18T00:00:00"/>
    <d v="1899-12-30T10:47:18"/>
    <x v="2215"/>
    <s v="18/09/2014 11:04:48,83"/>
    <d v="2014-09-18T00:00:00"/>
    <d v="1899-12-30T11:04:48"/>
    <x v="3"/>
  </r>
  <r>
    <x v="6732"/>
    <x v="4773"/>
    <s v="18/09/2014 10:19:23,263"/>
    <x v="13"/>
    <x v="5744"/>
    <x v="68"/>
    <x v="3830"/>
    <s v="18/09/2014 10:49:48,706"/>
    <d v="2014-09-18T00:00:00"/>
    <d v="1899-12-30T10:49:48"/>
    <x v="0"/>
    <m/>
    <m/>
    <m/>
    <x v="6"/>
  </r>
  <r>
    <x v="6733"/>
    <x v="4774"/>
    <s v="18/09/2014 10:19:44,65"/>
    <x v="13"/>
    <x v="5745"/>
    <x v="89"/>
    <x v="3283"/>
    <s v="18/09/2014 10:47:42,36"/>
    <d v="2014-09-18T00:00:00"/>
    <d v="1899-12-30T10:47:42"/>
    <x v="1686"/>
    <s v="18/09/2014 11:04:53,533"/>
    <d v="2014-09-18T00:00:00"/>
    <d v="1899-12-30T11:04:53"/>
    <x v="3"/>
  </r>
  <r>
    <x v="6734"/>
    <x v="4775"/>
    <s v="18/09/2014 10:19:55,036"/>
    <x v="13"/>
    <x v="3383"/>
    <x v="169"/>
    <x v="1037"/>
    <s v="18/09/2014 10:31:16,523"/>
    <d v="2014-09-18T00:00:00"/>
    <d v="1899-12-30T10:31:16"/>
    <x v="3112"/>
    <s v="18/09/2014 13:48:27,646"/>
    <d v="2014-09-18T00:00:00"/>
    <d v="1899-12-30T13:48:27"/>
    <x v="1"/>
  </r>
  <r>
    <x v="6735"/>
    <x v="1597"/>
    <s v="18/09/2014 10:20:06,73"/>
    <x v="13"/>
    <x v="5746"/>
    <x v="43"/>
    <x v="3831"/>
    <s v="18/09/2014 10:47:27,613"/>
    <d v="2014-09-18T00:00:00"/>
    <d v="1899-12-30T10:47:27"/>
    <x v="3113"/>
    <s v="18/09/2014 11:04:09,766"/>
    <d v="2014-09-18T00:00:00"/>
    <d v="1899-12-30T11:04:09"/>
    <x v="2"/>
  </r>
  <r>
    <x v="6736"/>
    <x v="1519"/>
    <s v="18/09/2014 10:20:49,963"/>
    <x v="13"/>
    <x v="5747"/>
    <x v="135"/>
    <x v="3832"/>
    <s v="18/09/2014 10:46:20,91"/>
    <d v="2014-09-18T00:00:00"/>
    <d v="1899-12-30T10:46:20"/>
    <x v="3114"/>
    <s v="18/09/2014 13:49:51,12"/>
    <d v="2014-09-18T00:00:00"/>
    <d v="1899-12-30T13:49:51"/>
    <x v="1"/>
  </r>
  <r>
    <x v="6737"/>
    <x v="787"/>
    <s v="18/09/2014 10:21:12,253"/>
    <x v="13"/>
    <x v="1660"/>
    <x v="143"/>
    <x v="3833"/>
    <s v="18/09/2014 10:47:09,43"/>
    <d v="2014-09-18T00:00:00"/>
    <d v="1899-12-30T10:47:09"/>
    <x v="3115"/>
    <s v="18/09/2014 11:03:29,59"/>
    <d v="2014-09-18T00:00:00"/>
    <d v="1899-12-30T11:03:29"/>
    <x v="2"/>
  </r>
  <r>
    <x v="6738"/>
    <x v="4776"/>
    <s v="18/09/2014 10:21:40,683"/>
    <x v="13"/>
    <x v="5748"/>
    <x v="134"/>
    <x v="3834"/>
    <s v="18/09/2014 10:50:42,803"/>
    <d v="2014-09-18T00:00:00"/>
    <d v="1899-12-30T10:50:42"/>
    <x v="406"/>
    <s v="18/09/2014 11:07:12,68"/>
    <d v="2014-09-18T00:00:00"/>
    <d v="1899-12-30T11:07:12"/>
    <x v="9"/>
  </r>
  <r>
    <x v="6739"/>
    <x v="4777"/>
    <s v="18/09/2014 10:22:19,113"/>
    <x v="13"/>
    <x v="5749"/>
    <x v="11"/>
    <x v="3835"/>
    <s v="18/09/2014 10:51:24,62"/>
    <d v="2014-09-18T00:00:00"/>
    <d v="1899-12-30T10:51:24"/>
    <x v="1441"/>
    <s v="18/09/2014 11:06:56,44"/>
    <d v="2014-09-18T00:00:00"/>
    <d v="1899-12-30T11:06:56"/>
    <x v="9"/>
  </r>
  <r>
    <x v="6740"/>
    <x v="2456"/>
    <s v="18/09/2014 10:23:00,26"/>
    <x v="13"/>
    <x v="784"/>
    <x v="205"/>
    <x v="3836"/>
    <s v="18/09/2014 10:46:58,31"/>
    <d v="2014-09-18T00:00:00"/>
    <d v="1899-12-30T10:46:58"/>
    <x v="3116"/>
    <s v="18/09/2014 11:04:45,106"/>
    <d v="2014-09-18T00:00:00"/>
    <d v="1899-12-30T11:04:45"/>
    <x v="3"/>
  </r>
  <r>
    <x v="6741"/>
    <x v="1762"/>
    <s v="18/09/2014 10:23:48,73"/>
    <x v="13"/>
    <x v="2026"/>
    <x v="21"/>
    <x v="2311"/>
    <s v="18/09/2014 10:46:33,126"/>
    <d v="2014-09-18T00:00:00"/>
    <d v="1899-12-30T10:46:33"/>
    <x v="0"/>
    <m/>
    <m/>
    <m/>
    <x v="2"/>
  </r>
  <r>
    <x v="6742"/>
    <x v="2267"/>
    <s v="18/09/2014 10:24:24,663"/>
    <x v="13"/>
    <x v="5750"/>
    <x v="28"/>
    <x v="3837"/>
    <s v="18/09/2014 10:45:58,636"/>
    <d v="2014-09-18T00:00:00"/>
    <d v="1899-12-30T10:45:58"/>
    <x v="1846"/>
    <s v="18/09/2014 10:59:53,593"/>
    <d v="2014-09-18T00:00:00"/>
    <d v="1899-12-30T10:59:53"/>
    <x v="2"/>
  </r>
  <r>
    <x v="6743"/>
    <x v="4778"/>
    <s v="18/09/2014 10:24:32,266"/>
    <x v="13"/>
    <x v="5751"/>
    <x v="24"/>
    <x v="2568"/>
    <s v="18/09/2014 10:50:11,076"/>
    <d v="2014-09-18T00:00:00"/>
    <d v="1899-12-30T10:50:11"/>
    <x v="3117"/>
    <s v="18/09/2014 11:31:53,613"/>
    <d v="2014-09-18T00:00:00"/>
    <d v="1899-12-30T11:31:53"/>
    <x v="0"/>
  </r>
  <r>
    <x v="6744"/>
    <x v="4779"/>
    <s v="18/09/2014 10:24:53"/>
    <x v="13"/>
    <x v="5362"/>
    <x v="89"/>
    <x v="3838"/>
    <s v="18/09/2014 10:46:11,776"/>
    <d v="2014-09-18T00:00:00"/>
    <d v="1899-12-30T10:46:11"/>
    <x v="457"/>
    <s v="18/09/2014 11:04:41,543"/>
    <d v="2014-09-18T00:00:00"/>
    <d v="1899-12-30T11:04:41"/>
    <x v="3"/>
  </r>
  <r>
    <x v="6745"/>
    <x v="3223"/>
    <s v="18/09/2014 10:25:04,816"/>
    <x v="13"/>
    <x v="5752"/>
    <x v="169"/>
    <x v="776"/>
    <s v="18/09/2014 10:45:03,006"/>
    <d v="2014-09-18T00:00:00"/>
    <d v="1899-12-30T10:45:03"/>
    <x v="3118"/>
    <s v="18/09/2014 11:04:19,37"/>
    <d v="2014-09-18T00:00:00"/>
    <d v="1899-12-30T11:04:19"/>
    <x v="3"/>
  </r>
  <r>
    <x v="6746"/>
    <x v="949"/>
    <s v="18/09/2014 10:26:57,37"/>
    <x v="13"/>
    <x v="5753"/>
    <x v="397"/>
    <x v="3839"/>
    <s v="18/09/2014 10:44:38,49"/>
    <d v="2014-09-18T00:00:00"/>
    <d v="1899-12-30T10:44:38"/>
    <x v="3119"/>
    <s v="18/09/2014 13:49:04,266"/>
    <d v="2014-09-18T00:00:00"/>
    <d v="1899-12-30T13:49:04"/>
    <x v="1"/>
  </r>
  <r>
    <x v="6747"/>
    <x v="4780"/>
    <s v="18/09/2014 10:27:44,953"/>
    <x v="13"/>
    <x v="5754"/>
    <x v="154"/>
    <x v="3065"/>
    <s v="18/09/2014 10:51:44,276"/>
    <d v="2014-09-18T00:00:00"/>
    <d v="1899-12-30T10:51:44"/>
    <x v="3120"/>
    <s v="18/09/2014 11:17:45,753"/>
    <d v="2014-09-18T00:00:00"/>
    <d v="1899-12-30T11:17:45"/>
    <x v="6"/>
  </r>
  <r>
    <x v="6748"/>
    <x v="4781"/>
    <s v="18/09/2014 10:28:23,693"/>
    <x v="13"/>
    <x v="5755"/>
    <x v="256"/>
    <x v="3840"/>
    <s v="18/09/2014 10:45:19,176"/>
    <d v="2014-09-18T00:00:00"/>
    <d v="1899-12-30T10:45:19"/>
    <x v="799"/>
    <s v="18/09/2014 11:04:37,256"/>
    <d v="2014-09-18T00:00:00"/>
    <d v="1899-12-30T11:04:37"/>
    <x v="3"/>
  </r>
  <r>
    <x v="6749"/>
    <x v="4782"/>
    <s v="18/09/2014 10:28:37,55"/>
    <x v="13"/>
    <x v="5756"/>
    <x v="85"/>
    <x v="3841"/>
    <s v="18/09/2014 10:50:32,393"/>
    <d v="2014-09-18T00:00:00"/>
    <d v="1899-12-30T10:50:32"/>
    <x v="0"/>
    <m/>
    <m/>
    <m/>
    <x v="2"/>
  </r>
  <r>
    <x v="6750"/>
    <x v="1380"/>
    <s v="18/09/2014 10:29:00,956"/>
    <x v="13"/>
    <x v="5757"/>
    <x v="188"/>
    <x v="3842"/>
    <s v="18/09/2014 10:45:46,956"/>
    <d v="2014-09-18T00:00:00"/>
    <d v="1899-12-30T10:45:46"/>
    <x v="3121"/>
    <s v="18/09/2014 12:45:24,806"/>
    <d v="2014-09-18T00:00:00"/>
    <d v="1899-12-30T12:45:24"/>
    <x v="0"/>
  </r>
  <r>
    <x v="6751"/>
    <x v="4783"/>
    <s v="18/09/2014 10:29:35,63"/>
    <x v="13"/>
    <x v="5758"/>
    <x v="112"/>
    <x v="2659"/>
    <s v="18/09/2014 10:49:57,933"/>
    <d v="2014-09-18T00:00:00"/>
    <d v="1899-12-30T10:49:57"/>
    <x v="368"/>
    <s v="18/09/2014 11:05:53,356"/>
    <d v="2014-09-18T00:00:00"/>
    <d v="1899-12-30T11:05:53"/>
    <x v="5"/>
  </r>
  <r>
    <x v="6752"/>
    <x v="3398"/>
    <s v="18/09/2014 10:29:59,243"/>
    <x v="13"/>
    <x v="5759"/>
    <x v="138"/>
    <x v="237"/>
    <s v="18/09/2014 11:00:11,406"/>
    <d v="2014-09-18T00:00:00"/>
    <d v="1899-12-30T11:00:11"/>
    <x v="3122"/>
    <s v="18/09/2014 11:13:35,413"/>
    <d v="2014-09-18T00:00:00"/>
    <d v="1899-12-30T11:13:35"/>
    <x v="3"/>
  </r>
  <r>
    <x v="6753"/>
    <x v="1730"/>
    <s v="18/09/2014 10:30:57,54"/>
    <x v="13"/>
    <x v="5760"/>
    <x v="131"/>
    <x v="61"/>
    <s v="18/09/2014 10:45:28,636"/>
    <d v="2014-09-18T00:00:00"/>
    <d v="1899-12-30T10:45:28"/>
    <x v="2908"/>
    <s v="18/09/2014 11:04:14,87"/>
    <d v="2014-09-18T00:00:00"/>
    <d v="1899-12-30T11:04:14"/>
    <x v="3"/>
  </r>
  <r>
    <x v="6754"/>
    <x v="4784"/>
    <s v="18/09/2014 10:31:31,673"/>
    <x v="13"/>
    <x v="5761"/>
    <x v="75"/>
    <x v="3709"/>
    <s v="18/09/2014 10:51:35,156"/>
    <d v="2014-09-18T00:00:00"/>
    <d v="1899-12-30T10:51:35"/>
    <x v="0"/>
    <m/>
    <m/>
    <m/>
    <x v="2"/>
  </r>
  <r>
    <x v="6755"/>
    <x v="4785"/>
    <s v="18/09/2014 10:31:40,286"/>
    <x v="13"/>
    <x v="5762"/>
    <x v="318"/>
    <x v="1597"/>
    <s v="18/09/2014 10:50:23,563"/>
    <d v="2014-09-18T00:00:00"/>
    <d v="1899-12-30T10:50:23"/>
    <x v="3123"/>
    <s v="18/09/2014 13:50:20,22"/>
    <d v="2014-09-18T00:00:00"/>
    <d v="1899-12-30T13:50:20"/>
    <x v="1"/>
  </r>
  <r>
    <x v="6756"/>
    <x v="4786"/>
    <s v="18/09/2014 10:32:26,86"/>
    <x v="13"/>
    <x v="5763"/>
    <x v="316"/>
    <x v="3843"/>
    <s v="18/09/2014 10:51:54,566"/>
    <d v="2014-09-18T00:00:00"/>
    <d v="1899-12-30T10:51:54"/>
    <x v="572"/>
    <s v="18/09/2014 11:07:34,223"/>
    <d v="2014-09-18T00:00:00"/>
    <d v="1899-12-30T11:07:34"/>
    <x v="2"/>
  </r>
  <r>
    <x v="6757"/>
    <x v="2452"/>
    <s v="18/09/2014 10:33:19,31"/>
    <x v="13"/>
    <x v="5764"/>
    <x v="87"/>
    <x v="3844"/>
    <s v="18/09/2014 10:52:13,773"/>
    <d v="2014-09-18T00:00:00"/>
    <d v="1899-12-30T10:52:13"/>
    <x v="1240"/>
    <s v="18/09/2014 11:07:41,07"/>
    <d v="2014-09-18T00:00:00"/>
    <d v="1899-12-30T11:07:41"/>
    <x v="2"/>
  </r>
  <r>
    <x v="6758"/>
    <x v="2730"/>
    <s v="18/09/2014 10:33:45,75"/>
    <x v="13"/>
    <x v="5765"/>
    <x v="86"/>
    <x v="2816"/>
    <s v="18/09/2014 10:45:36,916"/>
    <d v="2014-09-18T00:00:00"/>
    <d v="1899-12-30T10:45:36"/>
    <x v="3124"/>
    <s v="18/09/2014 11:00:35,003"/>
    <d v="2014-09-18T00:00:00"/>
    <d v="1899-12-30T11:00:35"/>
    <x v="4"/>
  </r>
  <r>
    <x v="6759"/>
    <x v="2061"/>
    <s v="18/09/2014 10:34:18,54"/>
    <x v="13"/>
    <x v="5766"/>
    <x v="120"/>
    <x v="1404"/>
    <s v="18/09/2014 10:44:50,85"/>
    <d v="2014-09-18T00:00:00"/>
    <d v="1899-12-30T10:44:50"/>
    <x v="2712"/>
    <s v="18/09/2014 10:59:29,276"/>
    <d v="2014-09-18T00:00:00"/>
    <d v="1899-12-30T10:59:29"/>
    <x v="2"/>
  </r>
  <r>
    <x v="6760"/>
    <x v="3729"/>
    <s v="18/09/2014 10:35:33,726"/>
    <x v="13"/>
    <x v="5767"/>
    <x v="93"/>
    <x v="3845"/>
    <s v="18/09/2014 10:38:45,47"/>
    <d v="2014-09-18T00:00:00"/>
    <d v="1899-12-30T10:38:45"/>
    <x v="3125"/>
    <s v="18/09/2014 12:45:31,766"/>
    <d v="2014-09-18T00:00:00"/>
    <d v="1899-12-30T12:45:31"/>
    <x v="0"/>
  </r>
  <r>
    <x v="6761"/>
    <x v="4787"/>
    <s v="18/09/2014 10:35:53,343"/>
    <x v="13"/>
    <x v="2040"/>
    <x v="38"/>
    <x v="96"/>
    <s v="18/09/2014 10:52:51,483"/>
    <d v="2014-09-18T00:00:00"/>
    <d v="1899-12-30T10:52:51"/>
    <x v="340"/>
    <s v="18/09/2014 11:05:02,753"/>
    <d v="2014-09-18T00:00:00"/>
    <d v="1899-12-30T11:05:02"/>
    <x v="3"/>
  </r>
  <r>
    <x v="6762"/>
    <x v="4788"/>
    <s v="18/09/2014 10:36:33,296"/>
    <x v="13"/>
    <x v="5768"/>
    <x v="105"/>
    <x v="3846"/>
    <s v="18/09/2014 10:49:39,3"/>
    <d v="2014-09-18T00:00:00"/>
    <d v="1899-12-30T10:49:39"/>
    <x v="2554"/>
    <s v="18/09/2014 11:00:53,846"/>
    <d v="2014-09-18T00:00:00"/>
    <d v="1899-12-30T11:00:53"/>
    <x v="4"/>
  </r>
  <r>
    <x v="6763"/>
    <x v="4789"/>
    <s v="18/09/2014 10:36:59,136"/>
    <x v="13"/>
    <x v="5769"/>
    <x v="86"/>
    <x v="67"/>
    <s v="18/09/2014 10:48:41,316"/>
    <d v="2014-09-18T00:00:00"/>
    <d v="1899-12-30T10:48:41"/>
    <x v="3079"/>
    <s v="18/09/2014 11:18:13,82"/>
    <d v="2014-09-18T00:00:00"/>
    <d v="1899-12-30T11:18:13"/>
    <x v="6"/>
  </r>
  <r>
    <x v="6764"/>
    <x v="4790"/>
    <s v="18/09/2014 10:37:31,813"/>
    <x v="13"/>
    <x v="5770"/>
    <x v="30"/>
    <x v="1826"/>
    <s v="18/09/2014 10:49:27,276"/>
    <d v="2014-09-18T00:00:00"/>
    <d v="1899-12-30T10:49:27"/>
    <x v="3126"/>
    <s v="18/09/2014 11:06:07,063"/>
    <d v="2014-09-18T00:00:00"/>
    <d v="1899-12-30T11:06:07"/>
    <x v="2"/>
  </r>
  <r>
    <x v="6765"/>
    <x v="1433"/>
    <s v="18/09/2014 10:37:41,473"/>
    <x v="13"/>
    <x v="5771"/>
    <x v="128"/>
    <x v="230"/>
    <s v="18/09/2014 10:53:04,25"/>
    <d v="2014-09-18T00:00:00"/>
    <d v="1899-12-30T10:53:04"/>
    <x v="404"/>
    <s v="18/09/2014 11:17:58,766"/>
    <d v="2014-09-18T00:00:00"/>
    <d v="1899-12-30T11:17:58"/>
    <x v="6"/>
  </r>
  <r>
    <x v="6766"/>
    <x v="802"/>
    <s v="18/09/2014 10:38:46,636"/>
    <x v="13"/>
    <x v="5772"/>
    <x v="26"/>
    <x v="373"/>
    <s v="18/09/2014 10:51:10,756"/>
    <d v="2014-09-18T00:00:00"/>
    <d v="1899-12-30T10:51:10"/>
    <x v="3127"/>
    <s v="18/09/2014 13:49:09,4"/>
    <d v="2014-09-18T00:00:00"/>
    <d v="1899-12-30T13:49:09"/>
    <x v="1"/>
  </r>
  <r>
    <x v="6767"/>
    <x v="4791"/>
    <s v="18/09/2014 10:39:13,346"/>
    <x v="13"/>
    <x v="5773"/>
    <x v="190"/>
    <x v="3847"/>
    <s v="18/09/2014 10:52:22,22"/>
    <d v="2014-09-18T00:00:00"/>
    <d v="1899-12-30T10:52:22"/>
    <x v="564"/>
    <s v="18/09/2014 11:07:49,456"/>
    <d v="2014-09-18T00:00:00"/>
    <d v="1899-12-30T11:07:49"/>
    <x v="2"/>
  </r>
  <r>
    <x v="6768"/>
    <x v="234"/>
    <s v="18/09/2014 10:39:20,296"/>
    <x v="13"/>
    <x v="5774"/>
    <x v="58"/>
    <x v="3848"/>
    <s v="18/09/2014 10:52:33,956"/>
    <d v="2014-09-18T00:00:00"/>
    <d v="1899-12-30T10:52:33"/>
    <x v="1712"/>
    <s v="18/09/2014 11:01:03,326"/>
    <d v="2014-09-18T00:00:00"/>
    <d v="1899-12-30T11:01:03"/>
    <x v="4"/>
  </r>
  <r>
    <x v="6769"/>
    <x v="1716"/>
    <s v="18/09/2014 10:40:47,596"/>
    <x v="13"/>
    <x v="5775"/>
    <x v="160"/>
    <x v="2495"/>
    <s v="18/09/2014 10:52:04,163"/>
    <d v="2014-09-18T00:00:00"/>
    <d v="1899-12-30T10:52:04"/>
    <x v="31"/>
    <s v="18/09/2014 11:00:58,906"/>
    <d v="2014-09-18T00:00:00"/>
    <d v="1899-12-30T11:00:58"/>
    <x v="4"/>
  </r>
  <r>
    <x v="6770"/>
    <x v="4792"/>
    <s v="18/09/2014 10:41:46,68"/>
    <x v="13"/>
    <x v="805"/>
    <x v="246"/>
    <x v="2195"/>
    <s v="18/09/2014 10:49:11,773"/>
    <d v="2014-09-18T00:00:00"/>
    <d v="1899-12-30T10:49:11"/>
    <x v="1388"/>
    <s v="18/09/2014 11:06:44,923"/>
    <d v="2014-09-18T00:00:00"/>
    <d v="1899-12-30T11:06:44"/>
    <x v="9"/>
  </r>
  <r>
    <x v="6771"/>
    <x v="4793"/>
    <s v="18/09/2014 10:42:10,273"/>
    <x v="13"/>
    <x v="303"/>
    <x v="64"/>
    <x v="1859"/>
    <s v="18/09/2014 10:59:49,413"/>
    <d v="2014-09-18T00:00:00"/>
    <d v="1899-12-30T10:59:49"/>
    <x v="3128"/>
    <s v="18/09/2014 13:49:17,036"/>
    <d v="2014-09-18T00:00:00"/>
    <d v="1899-12-30T13:49:17"/>
    <x v="1"/>
  </r>
  <r>
    <x v="6772"/>
    <x v="3040"/>
    <s v="18/09/2014 10:42:25,716"/>
    <x v="13"/>
    <x v="5776"/>
    <x v="12"/>
    <x v="3842"/>
    <s v="18/09/2014 10:59:11,38"/>
    <d v="2014-09-18T00:00:00"/>
    <d v="1899-12-30T10:59:11"/>
    <x v="3096"/>
    <s v="18/09/2014 11:17:33,126"/>
    <d v="2014-09-18T00:00:00"/>
    <d v="1899-12-30T11:17:33"/>
    <x v="6"/>
  </r>
  <r>
    <x v="6773"/>
    <x v="3430"/>
    <s v="18/09/2014 10:43:09,83"/>
    <x v="13"/>
    <x v="5777"/>
    <x v="104"/>
    <x v="2754"/>
    <s v="18/09/2014 11:01:01,833"/>
    <d v="2014-09-18T00:00:00"/>
    <d v="1899-12-30T11:01:01"/>
    <x v="1634"/>
    <s v="18/09/2014 11:13:32,106"/>
    <d v="2014-09-18T00:00:00"/>
    <d v="1899-12-30T11:13:32"/>
    <x v="3"/>
  </r>
  <r>
    <x v="6774"/>
    <x v="4794"/>
    <s v="18/09/2014 10:43:36,59"/>
    <x v="13"/>
    <x v="4547"/>
    <x v="84"/>
    <x v="3849"/>
    <s v="18/09/2014 11:01:25,033"/>
    <d v="2014-09-18T00:00:00"/>
    <d v="1899-12-30T11:01:25"/>
    <x v="3129"/>
    <s v="18/09/2014 13:50:16,626"/>
    <d v="2014-09-18T00:00:00"/>
    <d v="1899-12-30T13:50:16"/>
    <x v="1"/>
  </r>
  <r>
    <x v="6775"/>
    <x v="4795"/>
    <s v="18/09/2014 10:44:44,743"/>
    <x v="13"/>
    <x v="5778"/>
    <x v="377"/>
    <x v="2073"/>
    <s v="18/09/2014 10:56:17,453"/>
    <d v="2014-09-18T00:00:00"/>
    <d v="1899-12-30T10:56:17"/>
    <x v="2629"/>
    <s v="18/09/2014 11:05:06,923"/>
    <d v="2014-09-18T00:00:00"/>
    <d v="1899-12-30T11:05:06"/>
    <x v="3"/>
  </r>
  <r>
    <x v="6776"/>
    <x v="4796"/>
    <s v="18/09/2014 10:45:31,496"/>
    <x v="13"/>
    <x v="5779"/>
    <x v="107"/>
    <x v="2732"/>
    <s v="18/09/2014 10:55:58,226"/>
    <d v="2014-09-18T00:00:00"/>
    <d v="1899-12-30T10:55:58"/>
    <x v="2593"/>
    <s v="18/09/2014 11:01:08,15"/>
    <d v="2014-09-18T00:00:00"/>
    <d v="1899-12-30T11:01:08"/>
    <x v="4"/>
  </r>
  <r>
    <x v="6777"/>
    <x v="4797"/>
    <s v="18/09/2014 10:45:52,973"/>
    <x v="13"/>
    <x v="1694"/>
    <x v="89"/>
    <x v="315"/>
    <s v="18/09/2014 10:49:02,39"/>
    <d v="2014-09-18T00:00:00"/>
    <d v="1899-12-30T10:49:02"/>
    <x v="3130"/>
    <s v="18/09/2014 11:18:31,233"/>
    <d v="2014-09-18T00:00:00"/>
    <d v="1899-12-30T11:18:31"/>
    <x v="6"/>
  </r>
  <r>
    <x v="6778"/>
    <x v="4798"/>
    <s v="18/09/2014 10:48:07,076"/>
    <x v="13"/>
    <x v="2054"/>
    <x v="600"/>
    <x v="1794"/>
    <s v="18/09/2014 10:56:08,393"/>
    <d v="2014-09-18T00:00:00"/>
    <d v="1899-12-30T10:56:08"/>
    <x v="3131"/>
    <s v="18/09/2014 11:18:46,786"/>
    <d v="2014-09-18T00:00:00"/>
    <d v="1899-12-30T11:18:46"/>
    <x v="6"/>
  </r>
  <r>
    <x v="6779"/>
    <x v="4799"/>
    <s v="18/09/2014 10:48:13,596"/>
    <x v="13"/>
    <x v="3433"/>
    <x v="110"/>
    <x v="1058"/>
    <s v="18/09/2014 10:50:53,803"/>
    <d v="2014-09-18T00:00:00"/>
    <d v="1899-12-30T10:50:53"/>
    <x v="3132"/>
    <s v="18/09/2014 11:06:50,303"/>
    <d v="2014-09-18T00:00:00"/>
    <d v="1899-12-30T11:06:50"/>
    <x v="9"/>
  </r>
  <r>
    <x v="6780"/>
    <x v="2767"/>
    <s v="18/09/2014 10:50:05,716"/>
    <x v="13"/>
    <x v="5780"/>
    <x v="376"/>
    <x v="1376"/>
    <s v="18/09/2014 10:55:48,383"/>
    <d v="2014-09-18T00:00:00"/>
    <d v="1899-12-30T10:55:48"/>
    <x v="1212"/>
    <s v="18/09/2014 11:07:01,393"/>
    <d v="2014-09-18T00:00:00"/>
    <d v="1899-12-30T11:07:01"/>
    <x v="9"/>
  </r>
  <r>
    <x v="6781"/>
    <x v="4800"/>
    <s v="18/09/2014 10:50:19,293"/>
    <x v="13"/>
    <x v="4995"/>
    <x v="85"/>
    <x v="1131"/>
    <s v="18/09/2014 11:00:21,703"/>
    <d v="2014-09-18T00:00:00"/>
    <d v="1899-12-30T11:00:21"/>
    <x v="912"/>
    <s v="18/09/2014 11:10:26,656"/>
    <d v="2014-09-18T00:00:00"/>
    <d v="1899-12-30T11:10:26"/>
    <x v="2"/>
  </r>
  <r>
    <x v="6782"/>
    <x v="2381"/>
    <s v="18/09/2014 10:50:31,93"/>
    <x v="13"/>
    <x v="5781"/>
    <x v="49"/>
    <x v="191"/>
    <s v="18/09/2014 11:00:00,07"/>
    <d v="2014-09-18T00:00:00"/>
    <d v="1899-12-30T11:00:00"/>
    <x v="969"/>
    <s v="18/09/2014 11:10:33,016"/>
    <d v="2014-09-18T00:00:00"/>
    <d v="1899-12-30T11:10:33"/>
    <x v="2"/>
  </r>
  <r>
    <x v="6783"/>
    <x v="4801"/>
    <s v="18/09/2014 10:51:14,393"/>
    <x v="13"/>
    <x v="5782"/>
    <x v="66"/>
    <x v="2037"/>
    <s v="18/09/2014 10:56:24,98"/>
    <d v="2014-09-18T00:00:00"/>
    <d v="1899-12-30T10:56:24"/>
    <x v="1499"/>
    <s v="18/09/2014 11:07:06,89"/>
    <d v="2014-09-18T00:00:00"/>
    <d v="1899-12-30T11:07:06"/>
    <x v="9"/>
  </r>
  <r>
    <x v="6784"/>
    <x v="4802"/>
    <s v="18/09/2014 10:51:37,61"/>
    <x v="13"/>
    <x v="5783"/>
    <x v="68"/>
    <x v="1769"/>
    <s v="18/09/2014 10:59:36,12"/>
    <d v="2014-09-18T00:00:00"/>
    <d v="1899-12-30T10:59:36"/>
    <x v="882"/>
    <s v="18/09/2014 11:13:38,676"/>
    <d v="2014-09-18T00:00:00"/>
    <d v="1899-12-30T11:13:38"/>
    <x v="3"/>
  </r>
  <r>
    <x v="6785"/>
    <x v="4803"/>
    <s v="18/09/2014 10:53:36,073"/>
    <x v="13"/>
    <x v="5784"/>
    <x v="511"/>
    <x v="3850"/>
    <s v="18/09/2014 11:01:38,196"/>
    <d v="2014-09-18T00:00:00"/>
    <d v="1899-12-30T11:01:38"/>
    <x v="3133"/>
    <s v="18/09/2014 11:12:50,5"/>
    <d v="2014-09-18T00:00:00"/>
    <d v="1899-12-30T11:12:50"/>
    <x v="4"/>
  </r>
  <r>
    <x v="6786"/>
    <x v="4804"/>
    <s v="18/09/2014 10:54:40,6"/>
    <x v="13"/>
    <x v="5785"/>
    <x v="331"/>
    <x v="214"/>
    <s v="18/09/2014 10:59:25,58"/>
    <d v="2014-09-18T00:00:00"/>
    <d v="1899-12-30T10:59:25"/>
    <x v="309"/>
    <s v="18/09/2014 11:13:42,206"/>
    <d v="2014-09-18T00:00:00"/>
    <d v="1899-12-30T11:13:42"/>
    <x v="3"/>
  </r>
  <r>
    <x v="6787"/>
    <x v="4805"/>
    <s v="18/09/2014 10:54:53,61"/>
    <x v="13"/>
    <x v="5786"/>
    <x v="5"/>
    <x v="412"/>
    <s v="18/09/2014 11:00:35,496"/>
    <d v="2014-09-18T00:00:00"/>
    <d v="1899-12-30T11:00:35"/>
    <x v="2885"/>
    <s v="18/09/2014 11:12:55,643"/>
    <d v="2014-09-18T00:00:00"/>
    <d v="1899-12-30T11:12:55"/>
    <x v="4"/>
  </r>
  <r>
    <x v="6788"/>
    <x v="4806"/>
    <s v="18/09/2014 10:57:25,96"/>
    <x v="13"/>
    <x v="3012"/>
    <x v="272"/>
    <x v="3774"/>
    <s v="18/09/2014 11:12:49,7"/>
    <d v="2014-09-18T00:00:00"/>
    <d v="1899-12-30T11:12:49"/>
    <x v="3134"/>
    <s v="18/09/2014 12:45:37,98"/>
    <d v="2014-09-18T00:00:00"/>
    <d v="1899-12-30T12:45:37"/>
    <x v="0"/>
  </r>
  <r>
    <x v="6789"/>
    <x v="4807"/>
    <s v="18/09/2014 10:57:41,823"/>
    <x v="13"/>
    <x v="326"/>
    <x v="179"/>
    <x v="1220"/>
    <s v="18/09/2014 11:01:12,393"/>
    <d v="2014-09-18T00:00:00"/>
    <d v="1899-12-30T11:01:12"/>
    <x v="3135"/>
    <s v="18/09/2014 11:10:19,166"/>
    <d v="2014-09-18T00:00:00"/>
    <d v="1899-12-30T11:10:19"/>
    <x v="2"/>
  </r>
  <r>
    <x v="6790"/>
    <x v="4808"/>
    <s v="18/09/2014 10:59:32,323"/>
    <x v="13"/>
    <x v="5787"/>
    <x v="69"/>
    <x v="1667"/>
    <s v="18/09/2014 11:04:19,276"/>
    <d v="2014-09-18T00:00:00"/>
    <d v="1899-12-30T11:04:19"/>
    <x v="306"/>
    <s v="18/09/2014 11:13:47,343"/>
    <d v="2014-09-18T00:00:00"/>
    <d v="1899-12-30T11:13:47"/>
    <x v="3"/>
  </r>
  <r>
    <x v="6791"/>
    <x v="595"/>
    <s v="18/09/2014 11:00:04,246"/>
    <x v="13"/>
    <x v="5788"/>
    <x v="30"/>
    <x v="3851"/>
    <s v="18/09/2014 18:11:37,816"/>
    <d v="2014-09-18T00:00:00"/>
    <d v="1899-12-30T18:11:37"/>
    <x v="0"/>
    <m/>
    <m/>
    <m/>
    <x v="0"/>
  </r>
  <r>
    <x v="6792"/>
    <x v="4446"/>
    <s v="18/09/2014 11:00:24,79"/>
    <x v="13"/>
    <x v="5789"/>
    <x v="80"/>
    <x v="3852"/>
    <s v="18/09/2014 11:02:10,216"/>
    <d v="2014-09-18T00:00:00"/>
    <d v="1899-12-30T11:02:10"/>
    <x v="0"/>
    <m/>
    <m/>
    <m/>
    <x v="8"/>
  </r>
  <r>
    <x v="6793"/>
    <x v="4809"/>
    <s v="18/09/2014 11:00:38,256"/>
    <x v="13"/>
    <x v="5790"/>
    <x v="85"/>
    <x v="1814"/>
    <s v="18/09/2014 11:04:29,41"/>
    <d v="2014-09-18T00:00:00"/>
    <d v="1899-12-30T11:04:29"/>
    <x v="2294"/>
    <s v="18/09/2014 11:13:50,653"/>
    <d v="2014-09-18T00:00:00"/>
    <d v="1899-12-30T11:13:50"/>
    <x v="3"/>
  </r>
  <r>
    <x v="6794"/>
    <x v="4810"/>
    <s v="18/09/2014 11:01:22,56"/>
    <x v="13"/>
    <x v="5791"/>
    <x v="104"/>
    <x v="583"/>
    <s v="18/09/2014 11:04:11,046"/>
    <d v="2014-09-18T00:00:00"/>
    <d v="1899-12-30T11:04:11"/>
    <x v="456"/>
    <s v="18/09/2014 11:10:39,743"/>
    <d v="2014-09-18T00:00:00"/>
    <d v="1899-12-30T11:10:39"/>
    <x v="2"/>
  </r>
  <r>
    <x v="6795"/>
    <x v="4811"/>
    <s v="18/09/2014 11:02:52,25"/>
    <x v="13"/>
    <x v="835"/>
    <x v="269"/>
    <x v="1901"/>
    <s v="18/09/2014 11:04:39,616"/>
    <d v="2014-09-18T00:00:00"/>
    <d v="1899-12-30T11:04:39"/>
    <x v="2621"/>
    <s v="18/09/2014 11:10:45,856"/>
    <d v="2014-09-18T00:00:00"/>
    <d v="1899-12-30T11:10:45"/>
    <x v="2"/>
  </r>
  <r>
    <x v="6796"/>
    <x v="4503"/>
    <s v="18/09/2014 11:03:09,88"/>
    <x v="13"/>
    <x v="5792"/>
    <x v="156"/>
    <x v="3853"/>
    <s v="18/09/2014 18:14:20,663"/>
    <d v="2014-09-18T00:00:00"/>
    <d v="1899-12-30T18:14:20"/>
    <x v="0"/>
    <m/>
    <m/>
    <m/>
    <x v="8"/>
  </r>
  <r>
    <x v="6797"/>
    <x v="4812"/>
    <s v="18/09/2014 11:03:31,933"/>
    <x v="13"/>
    <x v="4575"/>
    <x v="17"/>
    <x v="249"/>
    <s v="18/09/2014 11:07:27,096"/>
    <d v="2014-09-18T00:00:00"/>
    <d v="1899-12-30T11:07:27"/>
    <x v="1591"/>
    <s v="18/09/2014 11:13:53,91"/>
    <d v="2014-09-18T00:00:00"/>
    <d v="1899-12-30T11:13:53"/>
    <x v="3"/>
  </r>
  <r>
    <x v="6798"/>
    <x v="4813"/>
    <s v="18/09/2014 11:04:20,743"/>
    <x v="13"/>
    <x v="5793"/>
    <x v="132"/>
    <x v="3854"/>
    <s v="18/09/2014 11:07:15,573"/>
    <d v="2014-09-18T00:00:00"/>
    <d v="1899-12-30T11:07:15"/>
    <x v="0"/>
    <m/>
    <m/>
    <m/>
    <x v="9"/>
  </r>
  <r>
    <x v="6799"/>
    <x v="3434"/>
    <s v="18/09/2014 11:04:54,953"/>
    <x v="13"/>
    <x v="1722"/>
    <x v="75"/>
    <x v="3855"/>
    <s v="18/09/2014 11:33:33,333"/>
    <d v="2014-09-18T00:00:00"/>
    <d v="1899-12-30T11:33:33"/>
    <x v="3136"/>
    <s v="18/09/2014 11:46:11,396"/>
    <d v="2014-09-18T00:00:00"/>
    <d v="1899-12-30T11:46:11"/>
    <x v="6"/>
  </r>
  <r>
    <x v="6800"/>
    <x v="4814"/>
    <s v="18/09/2014 11:04:56,126"/>
    <x v="13"/>
    <x v="5794"/>
    <x v="25"/>
    <x v="3122"/>
    <s v="18/09/2014 11:17:07"/>
    <d v="2014-09-18T00:00:00"/>
    <d v="1899-12-30T11:17:07"/>
    <x v="3137"/>
    <s v="18/09/2014 11:42:58,543"/>
    <d v="2014-09-18T00:00:00"/>
    <d v="1899-12-30T11:42:58"/>
    <x v="9"/>
  </r>
  <r>
    <x v="6801"/>
    <x v="4198"/>
    <s v="18/09/2014 11:06:17,55"/>
    <x v="13"/>
    <x v="2471"/>
    <x v="414"/>
    <x v="2385"/>
    <s v="18/09/2014 11:16:55,42"/>
    <d v="2014-09-18T00:00:00"/>
    <d v="1899-12-30T11:16:55"/>
    <x v="0"/>
    <m/>
    <m/>
    <m/>
    <x v="1"/>
  </r>
  <r>
    <x v="6802"/>
    <x v="4815"/>
    <s v="18/09/2014 11:06:23,74"/>
    <x v="13"/>
    <x v="3455"/>
    <x v="110"/>
    <x v="2702"/>
    <s v="18/09/2014 11:22:59,623"/>
    <d v="2014-09-18T00:00:00"/>
    <d v="1899-12-30T11:22:59"/>
    <x v="2468"/>
    <s v="18/09/2014 11:45:02,636"/>
    <d v="2014-09-18T00:00:00"/>
    <d v="1899-12-30T11:45:02"/>
    <x v="2"/>
  </r>
  <r>
    <x v="6803"/>
    <x v="4816"/>
    <s v="18/09/2014 11:06:33,353"/>
    <x v="13"/>
    <x v="3028"/>
    <x v="128"/>
    <x v="1635"/>
    <s v="18/09/2014 11:17:33,68"/>
    <d v="2014-09-18T00:00:00"/>
    <d v="1899-12-30T11:17:33"/>
    <x v="3138"/>
    <s v="18/09/2014 11:45:59,77"/>
    <d v="2014-09-18T00:00:00"/>
    <d v="1899-12-30T11:45:59"/>
    <x v="6"/>
  </r>
  <r>
    <x v="6804"/>
    <x v="4817"/>
    <s v="18/09/2014 11:07:13,516"/>
    <x v="13"/>
    <x v="5795"/>
    <x v="105"/>
    <x v="2813"/>
    <s v="18/09/2014 11:22:34,686"/>
    <d v="2014-09-18T00:00:00"/>
    <d v="1899-12-30T11:22:34"/>
    <x v="3139"/>
    <s v="18/09/2014 11:42:47,223"/>
    <d v="2014-09-18T00:00:00"/>
    <d v="1899-12-30T11:42:47"/>
    <x v="3"/>
  </r>
  <r>
    <x v="6805"/>
    <x v="4818"/>
    <s v="18/09/2014 11:08:26,18"/>
    <x v="13"/>
    <x v="1729"/>
    <x v="76"/>
    <x v="1082"/>
    <s v="18/09/2014 11:17:46,046"/>
    <d v="2014-09-18T00:00:00"/>
    <d v="1899-12-30T11:17:46"/>
    <x v="0"/>
    <m/>
    <m/>
    <m/>
    <x v="4"/>
  </r>
  <r>
    <x v="6806"/>
    <x v="4819"/>
    <s v="18/09/2014 11:11:01,846"/>
    <x v="13"/>
    <x v="5796"/>
    <x v="642"/>
    <x v="3856"/>
    <s v="18/09/2014 11:17:58,153"/>
    <d v="2014-09-18T00:00:00"/>
    <d v="1899-12-30T11:17:58"/>
    <x v="550"/>
    <s v="18/09/2014 11:41:21,103"/>
    <d v="2014-09-18T00:00:00"/>
    <d v="1899-12-30T11:41:21"/>
    <x v="2"/>
  </r>
  <r>
    <x v="6807"/>
    <x v="3164"/>
    <s v="18/09/2014 11:11:59,266"/>
    <x v="13"/>
    <x v="5797"/>
    <x v="193"/>
    <x v="1617"/>
    <s v="18/09/2014 11:16:42,773"/>
    <d v="2014-09-18T00:00:00"/>
    <d v="1899-12-30T11:16:42"/>
    <x v="1738"/>
    <s v="18/09/2014 11:41:29,866"/>
    <d v="2014-09-18T00:00:00"/>
    <d v="1899-12-30T11:41:29"/>
    <x v="2"/>
  </r>
  <r>
    <x v="6808"/>
    <x v="4078"/>
    <s v="18/09/2014 11:12:10,77"/>
    <x v="13"/>
    <x v="5798"/>
    <x v="169"/>
    <x v="3857"/>
    <s v="18/09/2014 18:15:50,946"/>
    <d v="2014-09-18T00:00:00"/>
    <d v="1899-12-30T18:15:50"/>
    <x v="0"/>
    <m/>
    <m/>
    <m/>
    <x v="8"/>
  </r>
  <r>
    <x v="6809"/>
    <x v="4820"/>
    <s v="18/09/2014 11:13:43,076"/>
    <x v="13"/>
    <x v="5799"/>
    <x v="108"/>
    <x v="3352"/>
    <s v="18/09/2014 11:34:57,23"/>
    <d v="2014-09-18T00:00:00"/>
    <d v="1899-12-30T11:34:57"/>
    <x v="0"/>
    <m/>
    <m/>
    <m/>
    <x v="2"/>
  </r>
  <r>
    <x v="6810"/>
    <x v="4821"/>
    <s v="18/09/2014 11:13:50,003"/>
    <x v="13"/>
    <x v="5800"/>
    <x v="48"/>
    <x v="3489"/>
    <s v="18/09/2014 11:36:11,25"/>
    <d v="2014-09-18T00:00:00"/>
    <d v="1899-12-30T11:36:11"/>
    <x v="0"/>
    <m/>
    <m/>
    <m/>
    <x v="2"/>
  </r>
  <r>
    <x v="6811"/>
    <x v="4822"/>
    <s v="18/09/2014 11:14:14,296"/>
    <x v="13"/>
    <x v="5801"/>
    <x v="64"/>
    <x v="3858"/>
    <s v="18/09/2014 11:34:16,733"/>
    <d v="2014-09-18T00:00:00"/>
    <d v="1899-12-30T11:34:16"/>
    <x v="3140"/>
    <s v="18/09/2014 11:46:31,91"/>
    <d v="2014-09-18T00:00:00"/>
    <d v="1899-12-30T11:46:31"/>
    <x v="2"/>
  </r>
  <r>
    <x v="6812"/>
    <x v="4823"/>
    <s v="18/09/2014 11:14:40,17"/>
    <x v="13"/>
    <x v="5802"/>
    <x v="86"/>
    <x v="2444"/>
    <s v="18/09/2014 11:23:52,09"/>
    <d v="2014-09-18T00:00:00"/>
    <d v="1899-12-30T11:23:52"/>
    <x v="3141"/>
    <s v="18/09/2014 13:50:25,133"/>
    <d v="2014-09-18T00:00:00"/>
    <d v="1899-12-30T13:50:25"/>
    <x v="1"/>
  </r>
  <r>
    <x v="6813"/>
    <x v="4824"/>
    <s v="18/09/2014 11:15:12,47"/>
    <x v="13"/>
    <x v="5803"/>
    <x v="332"/>
    <x v="748"/>
    <s v="18/09/2014 11:22:46,68"/>
    <d v="2014-09-18T00:00:00"/>
    <d v="1899-12-30T11:22:46"/>
    <x v="1741"/>
    <s v="18/09/2014 11:45:46,313"/>
    <d v="2014-09-18T00:00:00"/>
    <d v="1899-12-30T11:45:46"/>
    <x v="2"/>
  </r>
  <r>
    <x v="6814"/>
    <x v="4455"/>
    <s v="18/09/2014 11:15:33,286"/>
    <x v="13"/>
    <x v="5804"/>
    <x v="89"/>
    <x v="3859"/>
    <s v="18/09/2014 18:16:04,133"/>
    <d v="2014-09-18T00:00:00"/>
    <d v="1899-12-30T18:16:04"/>
    <x v="0"/>
    <m/>
    <m/>
    <m/>
    <x v="8"/>
  </r>
  <r>
    <x v="6815"/>
    <x v="4825"/>
    <s v="18/09/2014 11:16:59,463"/>
    <x v="13"/>
    <x v="360"/>
    <x v="123"/>
    <x v="2728"/>
    <s v="18/09/2014 11:23:38,546"/>
    <d v="2014-09-18T00:00:00"/>
    <d v="1899-12-30T11:23:38"/>
    <x v="3142"/>
    <s v="18/09/2014 11:42:41,446"/>
    <d v="2014-09-18T00:00:00"/>
    <d v="1899-12-30T11:42:41"/>
    <x v="3"/>
  </r>
  <r>
    <x v="6816"/>
    <x v="362"/>
    <s v="18/09/2014 11:17:49,84"/>
    <x v="13"/>
    <x v="5805"/>
    <x v="240"/>
    <x v="1585"/>
    <s v="18/09/2014 11:35:50,67"/>
    <d v="2014-09-18T00:00:00"/>
    <d v="1899-12-30T11:35:50"/>
    <x v="0"/>
    <m/>
    <m/>
    <m/>
    <x v="4"/>
  </r>
  <r>
    <x v="6817"/>
    <x v="2268"/>
    <s v="18/09/2014 11:18:03,766"/>
    <x v="13"/>
    <x v="5425"/>
    <x v="85"/>
    <x v="85"/>
    <s v="18/09/2014 11:34:30,813"/>
    <d v="2014-09-18T00:00:00"/>
    <d v="1899-12-30T11:34:30"/>
    <x v="0"/>
    <m/>
    <m/>
    <m/>
    <x v="0"/>
  </r>
  <r>
    <x v="6818"/>
    <x v="4826"/>
    <s v="18/09/2014 11:18:29,653"/>
    <x v="13"/>
    <x v="5806"/>
    <x v="86"/>
    <x v="24"/>
    <s v="18/09/2014 11:23:25,716"/>
    <d v="2014-09-18T00:00:00"/>
    <d v="1899-12-30T11:23:25"/>
    <x v="3143"/>
    <s v="18/09/2014 11:43:04,74"/>
    <d v="2014-09-18T00:00:00"/>
    <d v="1899-12-30T11:43:04"/>
    <x v="9"/>
  </r>
  <r>
    <x v="6819"/>
    <x v="4827"/>
    <s v="18/09/2014 11:19:00,906"/>
    <x v="13"/>
    <x v="5807"/>
    <x v="8"/>
    <x v="3860"/>
    <s v="18/09/2014 11:36:00,723"/>
    <d v="2014-09-18T00:00:00"/>
    <d v="1899-12-30T11:36:00"/>
    <x v="0"/>
    <m/>
    <m/>
    <m/>
    <x v="9"/>
  </r>
  <r>
    <x v="6820"/>
    <x v="4828"/>
    <s v="18/09/2014 11:20:16,67"/>
    <x v="13"/>
    <x v="5808"/>
    <x v="202"/>
    <x v="1237"/>
    <s v="18/09/2014 11:23:12,12"/>
    <d v="2014-09-18T00:00:00"/>
    <d v="1899-12-30T11:23:12"/>
    <x v="3144"/>
    <s v="18/09/2014 11:43:00,8"/>
    <d v="2014-09-18T00:00:00"/>
    <d v="1899-12-30T11:43:00"/>
    <x v="2"/>
  </r>
  <r>
    <x v="6821"/>
    <x v="1697"/>
    <s v="18/09/2014 11:20:51,453"/>
    <x v="13"/>
    <x v="1749"/>
    <x v="112"/>
    <x v="1849"/>
    <s v="18/09/2014 11:34:43,54"/>
    <d v="2014-09-18T00:00:00"/>
    <d v="1899-12-30T11:34:43"/>
    <x v="1162"/>
    <s v="18/09/2014 11:46:39,166"/>
    <d v="2014-09-18T00:00:00"/>
    <d v="1899-12-30T11:46:39"/>
    <x v="2"/>
  </r>
  <r>
    <x v="6822"/>
    <x v="4829"/>
    <s v="18/09/2014 11:22:04,273"/>
    <x v="13"/>
    <x v="5809"/>
    <x v="13"/>
    <x v="2126"/>
    <s v="18/09/2014 11:36:52,39"/>
    <d v="2014-09-18T00:00:00"/>
    <d v="1899-12-30T11:36:52"/>
    <x v="3145"/>
    <s v="18/09/2014 13:49:39,546"/>
    <d v="2014-09-18T00:00:00"/>
    <d v="1899-12-30T13:49:39"/>
    <x v="1"/>
  </r>
  <r>
    <x v="6823"/>
    <x v="4830"/>
    <s v="18/09/2014 11:22:50,733"/>
    <x v="13"/>
    <x v="5810"/>
    <x v="289"/>
    <x v="3168"/>
    <s v="18/09/2014 11:36:43,226"/>
    <d v="2014-09-18T00:00:00"/>
    <d v="1899-12-30T11:36:43"/>
    <x v="55"/>
    <s v="18/09/2014 11:42:55,746"/>
    <d v="2014-09-18T00:00:00"/>
    <d v="1899-12-30T11:42:55"/>
    <x v="3"/>
  </r>
  <r>
    <x v="6824"/>
    <x v="4831"/>
    <s v="18/09/2014 11:23:03,813"/>
    <x v="13"/>
    <x v="3043"/>
    <x v="5"/>
    <x v="3861"/>
    <s v="18/09/2014 11:36:34,426"/>
    <d v="2014-09-18T00:00:00"/>
    <d v="1899-12-30T11:36:34"/>
    <x v="0"/>
    <m/>
    <m/>
    <m/>
    <x v="4"/>
  </r>
  <r>
    <x v="6825"/>
    <x v="1351"/>
    <s v="18/09/2014 11:23:25,066"/>
    <x v="13"/>
    <x v="5811"/>
    <x v="100"/>
    <x v="2576"/>
    <s v="18/09/2014 11:34:06,46"/>
    <d v="2014-09-18T00:00:00"/>
    <d v="1899-12-30T11:34:06"/>
    <x v="0"/>
    <m/>
    <m/>
    <m/>
    <x v="4"/>
  </r>
  <r>
    <x v="6826"/>
    <x v="4832"/>
    <s v="18/09/2014 11:23:38,06"/>
    <x v="13"/>
    <x v="5812"/>
    <x v="5"/>
    <x v="3018"/>
    <s v="18/09/2014 11:33:55,02"/>
    <d v="2014-09-18T00:00:00"/>
    <d v="1899-12-30T11:33:55"/>
    <x v="0"/>
    <m/>
    <m/>
    <m/>
    <x v="4"/>
  </r>
  <r>
    <x v="6827"/>
    <x v="2324"/>
    <s v="18/09/2014 11:25:59,326"/>
    <x v="13"/>
    <x v="5813"/>
    <x v="477"/>
    <x v="1808"/>
    <s v="18/09/2014 11:35:12,863"/>
    <d v="2014-09-18T00:00:00"/>
    <d v="1899-12-30T11:35:12"/>
    <x v="0"/>
    <m/>
    <m/>
    <m/>
    <x v="4"/>
  </r>
  <r>
    <x v="6828"/>
    <x v="2222"/>
    <s v="18/09/2014 11:26:22,25"/>
    <x v="13"/>
    <x v="5814"/>
    <x v="68"/>
    <x v="377"/>
    <s v="18/09/2014 11:35:24,14"/>
    <d v="2014-09-18T00:00:00"/>
    <d v="1899-12-30T11:35:24"/>
    <x v="0"/>
    <m/>
    <m/>
    <m/>
    <x v="2"/>
  </r>
  <r>
    <x v="6829"/>
    <x v="4833"/>
    <s v="18/09/2014 11:26:36,76"/>
    <x v="13"/>
    <x v="3482"/>
    <x v="85"/>
    <x v="1940"/>
    <s v="18/09/2014 11:33:03,833"/>
    <d v="2014-09-18T00:00:00"/>
    <d v="1899-12-30T11:33:03"/>
    <x v="888"/>
    <s v="18/09/2014 11:42:51,453"/>
    <d v="2014-09-18T00:00:00"/>
    <d v="1899-12-30T11:42:51"/>
    <x v="3"/>
  </r>
  <r>
    <x v="6830"/>
    <x v="4834"/>
    <s v="18/09/2014 11:26:56,073"/>
    <x v="13"/>
    <x v="5815"/>
    <x v="80"/>
    <x v="3862"/>
    <s v="18/09/2014 12:03:44,3"/>
    <d v="2014-09-18T00:00:00"/>
    <d v="1899-12-30T12:03:44"/>
    <x v="3146"/>
    <s v="18/09/2014 13:51:12,443"/>
    <d v="2014-09-18T00:00:00"/>
    <d v="1899-12-30T13:51:12"/>
    <x v="1"/>
  </r>
  <r>
    <x v="6831"/>
    <x v="4835"/>
    <s v="18/09/2014 11:27:14,153"/>
    <x v="13"/>
    <x v="5816"/>
    <x v="57"/>
    <x v="579"/>
    <s v="18/09/2014 11:33:44,773"/>
    <d v="2014-09-18T00:00:00"/>
    <d v="1899-12-30T11:33:44"/>
    <x v="1179"/>
    <s v="18/09/2014 11:46:25,796"/>
    <d v="2014-09-18T00:00:00"/>
    <d v="1899-12-30T11:46:25"/>
    <x v="6"/>
  </r>
  <r>
    <x v="6832"/>
    <x v="4836"/>
    <s v="18/09/2014 11:28:23,776"/>
    <x v="13"/>
    <x v="5435"/>
    <x v="4"/>
    <x v="1292"/>
    <s v="18/09/2014 11:37:47,663"/>
    <d v="2014-09-18T00:00:00"/>
    <d v="1899-12-30T11:37:47"/>
    <x v="1573"/>
    <s v="18/09/2014 11:43:18,333"/>
    <d v="2014-09-18T00:00:00"/>
    <d v="1899-12-30T11:43:18"/>
    <x v="9"/>
  </r>
  <r>
    <x v="6833"/>
    <x v="4495"/>
    <s v="18/09/2014 11:28:49,86"/>
    <x v="13"/>
    <x v="384"/>
    <x v="86"/>
    <x v="3863"/>
    <s v="18/09/2014 18:16:31,02"/>
    <d v="2014-09-18T00:00:00"/>
    <d v="1899-12-30T18:16:31"/>
    <x v="0"/>
    <m/>
    <m/>
    <m/>
    <x v="1"/>
  </r>
  <r>
    <x v="6834"/>
    <x v="4445"/>
    <s v="18/09/2014 11:28:51,343"/>
    <x v="13"/>
    <x v="5817"/>
    <x v="92"/>
    <x v="3864"/>
    <s v="18/09/2014 18:16:26,763"/>
    <d v="2014-09-18T00:00:00"/>
    <d v="1899-12-30T18:16:26"/>
    <x v="0"/>
    <m/>
    <m/>
    <m/>
    <x v="8"/>
  </r>
  <r>
    <x v="6835"/>
    <x v="4837"/>
    <s v="18/09/2014 11:29:32,16"/>
    <x v="13"/>
    <x v="1758"/>
    <x v="211"/>
    <x v="1354"/>
    <s v="18/09/2014 11:35:37,73"/>
    <d v="2014-09-18T00:00:00"/>
    <d v="1899-12-30T11:35:37"/>
    <x v="3147"/>
    <s v="18/09/2014 13:49:44,27"/>
    <d v="2014-09-18T00:00:00"/>
    <d v="1899-12-30T13:49:44"/>
    <x v="1"/>
  </r>
  <r>
    <x v="6836"/>
    <x v="4838"/>
    <s v="18/09/2014 11:29:39,87"/>
    <x v="13"/>
    <x v="5818"/>
    <x v="58"/>
    <x v="3865"/>
    <s v="18/09/2014 11:33:18,476"/>
    <d v="2014-09-18T00:00:00"/>
    <d v="1899-12-30T11:33:18"/>
    <x v="434"/>
    <s v="18/09/2014 11:43:11,086"/>
    <d v="2014-09-18T00:00:00"/>
    <d v="1899-12-30T11:43:11"/>
    <x v="9"/>
  </r>
  <r>
    <x v="6837"/>
    <x v="2044"/>
    <s v="18/09/2014 11:31:03,476"/>
    <x v="13"/>
    <x v="4612"/>
    <x v="147"/>
    <x v="1235"/>
    <s v="18/09/2014 11:42:18,19"/>
    <d v="2014-09-18T00:00:00"/>
    <d v="1899-12-30T11:42:18"/>
    <x v="0"/>
    <m/>
    <m/>
    <m/>
    <x v="4"/>
  </r>
  <r>
    <x v="6838"/>
    <x v="4839"/>
    <s v="18/09/2014 11:31:58,216"/>
    <x v="13"/>
    <x v="5819"/>
    <x v="140"/>
    <x v="3866"/>
    <s v="18/09/2014 11:42:30,433"/>
    <d v="2014-09-18T00:00:00"/>
    <d v="1899-12-30T11:42:30"/>
    <x v="3148"/>
    <s v="18/09/2014 12:14:47,726"/>
    <d v="2014-09-18T00:00:00"/>
    <d v="1899-12-30T12:14:47"/>
    <x v="2"/>
  </r>
  <r>
    <x v="6839"/>
    <x v="4840"/>
    <s v="18/09/2014 11:32:44,796"/>
    <x v="13"/>
    <x v="5820"/>
    <x v="289"/>
    <x v="1004"/>
    <s v="18/09/2014 11:41:34,556"/>
    <d v="2014-09-18T00:00:00"/>
    <d v="1899-12-30T11:41:34"/>
    <x v="0"/>
    <m/>
    <m/>
    <m/>
    <x v="4"/>
  </r>
  <r>
    <x v="6840"/>
    <x v="4841"/>
    <s v="18/09/2014 11:33:27,05"/>
    <x v="13"/>
    <x v="3059"/>
    <x v="54"/>
    <x v="2805"/>
    <s v="18/09/2014 11:41:16,88"/>
    <d v="2014-09-18T00:00:00"/>
    <d v="1899-12-30T11:41:16"/>
    <x v="3149"/>
    <s v="18/09/2014 13:47:38,92"/>
    <d v="2014-09-18T00:00:00"/>
    <d v="1899-12-30T13:47:38"/>
    <x v="1"/>
  </r>
  <r>
    <x v="6841"/>
    <x v="4842"/>
    <s v="18/09/2014 11:34:21,576"/>
    <x v="13"/>
    <x v="5821"/>
    <x v="248"/>
    <x v="1462"/>
    <s v="18/09/2014 11:36:24,37"/>
    <d v="2014-09-18T00:00:00"/>
    <d v="1899-12-30T11:36:24"/>
    <x v="1169"/>
    <s v="18/09/2014 11:41:14,703"/>
    <d v="2014-09-18T00:00:00"/>
    <d v="1899-12-30T11:41:14"/>
    <x v="2"/>
  </r>
  <r>
    <x v="6842"/>
    <x v="4843"/>
    <s v="18/09/2014 11:35:55,393"/>
    <x v="13"/>
    <x v="5822"/>
    <x v="151"/>
    <x v="2020"/>
    <s v="18/09/2014 11:42:03,056"/>
    <d v="2014-09-18T00:00:00"/>
    <d v="1899-12-30T11:42:03"/>
    <x v="2233"/>
    <s v="18/09/2014 12:04:41,173"/>
    <d v="2014-09-18T00:00:00"/>
    <d v="1899-12-30T12:04:41"/>
    <x v="5"/>
  </r>
  <r>
    <x v="6843"/>
    <x v="4844"/>
    <s v="18/09/2014 11:36:02,706"/>
    <x v="13"/>
    <x v="5823"/>
    <x v="58"/>
    <x v="2066"/>
    <s v="18/09/2014 11:42:57,663"/>
    <d v="2014-09-18T00:00:00"/>
    <d v="1899-12-30T11:42:57"/>
    <x v="3150"/>
    <s v="18/09/2014 12:04:28,03"/>
    <d v="2014-09-18T00:00:00"/>
    <d v="1899-12-30T12:04:28"/>
    <x v="5"/>
  </r>
  <r>
    <x v="6844"/>
    <x v="4845"/>
    <s v="18/09/2014 11:37:55,54"/>
    <x v="13"/>
    <x v="404"/>
    <x v="397"/>
    <x v="1602"/>
    <s v="18/09/2014 11:46:21,883"/>
    <d v="2014-09-18T00:00:00"/>
    <d v="1899-12-30T11:46:21"/>
    <x v="0"/>
    <m/>
    <m/>
    <m/>
    <x v="10"/>
  </r>
  <r>
    <x v="6845"/>
    <x v="4846"/>
    <s v="18/09/2014 11:39:04,05"/>
    <x v="13"/>
    <x v="5824"/>
    <x v="4"/>
    <x v="3867"/>
    <s v="18/09/2014 11:41:56,643"/>
    <d v="2014-09-18T00:00:00"/>
    <d v="1899-12-30T11:41:56"/>
    <x v="3151"/>
    <s v="18/09/2014 12:02:01,15"/>
    <d v="2014-09-18T00:00:00"/>
    <d v="1899-12-30T12:02:01"/>
    <x v="3"/>
  </r>
  <r>
    <x v="6846"/>
    <x v="4847"/>
    <s v="18/09/2014 11:39:10,016"/>
    <x v="13"/>
    <x v="5825"/>
    <x v="110"/>
    <x v="1458"/>
    <s v="18/09/2014 11:42:41,5"/>
    <d v="2014-09-18T00:00:00"/>
    <d v="1899-12-30T11:42:41"/>
    <x v="789"/>
    <s v="18/09/2014 12:04:34,716"/>
    <d v="2014-09-18T00:00:00"/>
    <d v="1899-12-30T12:04:34"/>
    <x v="5"/>
  </r>
  <r>
    <x v="6847"/>
    <x v="4848"/>
    <s v="18/09/2014 11:39:18,946"/>
    <x v="13"/>
    <x v="3067"/>
    <x v="127"/>
    <x v="3868"/>
    <s v="18/09/2014 11:46:38,9"/>
    <d v="2014-09-18T00:00:00"/>
    <d v="1899-12-30T11:46:38"/>
    <x v="1696"/>
    <s v="18/09/2014 12:04:53,856"/>
    <d v="2014-09-18T00:00:00"/>
    <d v="1899-12-30T12:04:53"/>
    <x v="5"/>
  </r>
  <r>
    <x v="6848"/>
    <x v="1955"/>
    <s v="18/09/2014 11:43:16,56"/>
    <x v="13"/>
    <x v="5826"/>
    <x v="643"/>
    <x v="3869"/>
    <s v="18/09/2014 11:45:36,353"/>
    <d v="2014-09-18T00:00:00"/>
    <d v="1899-12-30T11:45:36"/>
    <x v="3152"/>
    <s v="18/09/2014 12:04:47,63"/>
    <d v="2014-09-18T00:00:00"/>
    <d v="1899-12-30T12:04:47"/>
    <x v="5"/>
  </r>
  <r>
    <x v="6849"/>
    <x v="4849"/>
    <s v="18/09/2014 11:44:22,666"/>
    <x v="13"/>
    <x v="5827"/>
    <x v="197"/>
    <x v="3870"/>
    <s v="18/09/2014 11:54:42,406"/>
    <d v="2014-09-18T00:00:00"/>
    <d v="1899-12-30T11:54:42"/>
    <x v="0"/>
    <m/>
    <m/>
    <m/>
    <x v="10"/>
  </r>
  <r>
    <x v="6850"/>
    <x v="4399"/>
    <s v="18/09/2014 11:44:35,753"/>
    <x v="13"/>
    <x v="5828"/>
    <x v="5"/>
    <x v="3871"/>
    <s v="18/09/2014 18:16:02,58"/>
    <d v="2014-09-18T00:00:00"/>
    <d v="1899-12-30T18:16:02"/>
    <x v="0"/>
    <m/>
    <m/>
    <m/>
    <x v="8"/>
  </r>
  <r>
    <x v="6851"/>
    <x v="4850"/>
    <s v="18/09/2014 11:45:42,283"/>
    <x v="13"/>
    <x v="5829"/>
    <x v="118"/>
    <x v="3872"/>
    <s v="18/09/2014 11:56:05,82"/>
    <d v="2014-09-18T00:00:00"/>
    <d v="1899-12-30T11:56:05"/>
    <x v="0"/>
    <m/>
    <m/>
    <m/>
    <x v="6"/>
  </r>
  <r>
    <x v="6852"/>
    <x v="4851"/>
    <s v="18/09/2014 11:45:58,526"/>
    <x v="13"/>
    <x v="5456"/>
    <x v="145"/>
    <x v="2286"/>
    <s v="18/09/2014 11:56:13,516"/>
    <d v="2014-09-18T00:00:00"/>
    <d v="1899-12-30T11:56:13"/>
    <x v="2094"/>
    <s v="18/09/2014 12:02:31,303"/>
    <d v="2014-09-18T00:00:00"/>
    <d v="1899-12-30T12:02:31"/>
    <x v="9"/>
  </r>
  <r>
    <x v="6853"/>
    <x v="4465"/>
    <s v="18/09/2014 11:46:17,093"/>
    <x v="13"/>
    <x v="5830"/>
    <x v="79"/>
    <x v="3873"/>
    <s v="18/09/2014 18:14:29,743"/>
    <d v="2014-09-18T00:00:00"/>
    <d v="1899-12-30T18:14:29"/>
    <x v="0"/>
    <m/>
    <m/>
    <m/>
    <x v="3"/>
  </r>
  <r>
    <x v="6854"/>
    <x v="4852"/>
    <s v="18/09/2014 11:47:27,403"/>
    <x v="13"/>
    <x v="5831"/>
    <x v="142"/>
    <x v="2827"/>
    <s v="18/09/2014 11:56:21,9"/>
    <d v="2014-09-18T00:00:00"/>
    <d v="1899-12-30T11:56:21"/>
    <x v="3153"/>
    <s v="18/09/2014 12:15:02,693"/>
    <d v="2014-09-18T00:00:00"/>
    <d v="1899-12-30T12:15:02"/>
    <x v="2"/>
  </r>
  <r>
    <x v="6855"/>
    <x v="4853"/>
    <s v="18/09/2014 11:47:39,87"/>
    <x v="13"/>
    <x v="5832"/>
    <x v="60"/>
    <x v="3874"/>
    <s v="18/09/2014 12:10:23,82"/>
    <d v="2014-09-18T00:00:00"/>
    <d v="1899-12-30T12:10:23"/>
    <x v="3154"/>
    <s v="18/09/2014 12:45:43,973"/>
    <d v="2014-09-18T00:00:00"/>
    <d v="1899-12-30T12:45:43"/>
    <x v="0"/>
  </r>
  <r>
    <x v="6856"/>
    <x v="1728"/>
    <s v="18/09/2014 11:47:48,93"/>
    <x v="13"/>
    <x v="5833"/>
    <x v="77"/>
    <x v="5"/>
    <s v="18/09/2014 12:10:34,283"/>
    <d v="2014-09-18T00:00:00"/>
    <d v="1899-12-30T12:10:34"/>
    <x v="435"/>
    <s v="18/09/2014 12:20:17,28"/>
    <d v="2014-09-18T00:00:00"/>
    <d v="1899-12-30T12:20:17"/>
    <x v="2"/>
  </r>
  <r>
    <x v="6857"/>
    <x v="4854"/>
    <s v="18/09/2014 11:48:31,836"/>
    <x v="13"/>
    <x v="5834"/>
    <x v="135"/>
    <x v="1769"/>
    <s v="18/09/2014 11:56:30,923"/>
    <d v="2014-09-18T00:00:00"/>
    <d v="1899-12-30T11:56:30"/>
    <x v="3155"/>
    <s v="18/09/2014 12:15:09,023"/>
    <d v="2014-09-18T00:00:00"/>
    <d v="1899-12-30T12:15:09"/>
    <x v="2"/>
  </r>
  <r>
    <x v="6858"/>
    <x v="4855"/>
    <s v="18/09/2014 11:49:11,4"/>
    <x v="13"/>
    <x v="5835"/>
    <x v="105"/>
    <x v="383"/>
    <s v="18/09/2014 12:08:38,513"/>
    <d v="2014-09-18T00:00:00"/>
    <d v="1899-12-30T12:08:38"/>
    <x v="869"/>
    <s v="18/09/2014 12:30:30,64"/>
    <d v="2014-09-18T00:00:00"/>
    <d v="1899-12-30T12:30:30"/>
    <x v="6"/>
  </r>
  <r>
    <x v="6859"/>
    <x v="4856"/>
    <s v="18/09/2014 11:49:59,933"/>
    <x v="13"/>
    <x v="5836"/>
    <x v="21"/>
    <x v="737"/>
    <s v="18/09/2014 11:54:30,583"/>
    <d v="2014-09-18T00:00:00"/>
    <d v="1899-12-30T11:54:30"/>
    <x v="740"/>
    <s v="18/09/2014 12:14:54,076"/>
    <d v="2014-09-18T00:00:00"/>
    <d v="1899-12-30T12:14:54"/>
    <x v="2"/>
  </r>
  <r>
    <x v="6860"/>
    <x v="3476"/>
    <s v="18/09/2014 11:50:04,44"/>
    <x v="13"/>
    <x v="5837"/>
    <x v="102"/>
    <x v="3609"/>
    <s v="18/09/2014 12:09:49,713"/>
    <d v="2014-09-18T00:00:00"/>
    <d v="1899-12-30T12:09:49"/>
    <x v="0"/>
    <m/>
    <m/>
    <m/>
    <x v="4"/>
  </r>
  <r>
    <x v="6861"/>
    <x v="2802"/>
    <s v="18/09/2014 11:51:40,53"/>
    <x v="13"/>
    <x v="5838"/>
    <x v="184"/>
    <x v="3875"/>
    <s v="18/09/2014 12:08:28,2"/>
    <d v="2014-09-18T00:00:00"/>
    <d v="1899-12-30T12:08:28"/>
    <x v="1294"/>
    <s v="18/09/2014 13:50:58,67"/>
    <d v="2014-09-18T00:00:00"/>
    <d v="1899-12-30T13:50:58"/>
    <x v="1"/>
  </r>
  <r>
    <x v="6862"/>
    <x v="4857"/>
    <s v="18/09/2014 11:52:04,01"/>
    <x v="13"/>
    <x v="5839"/>
    <x v="138"/>
    <x v="1996"/>
    <s v="18/09/2014 12:10:02,413"/>
    <d v="2014-09-18T00:00:00"/>
    <d v="1899-12-30T12:10:02"/>
    <x v="2840"/>
    <s v="18/09/2014 12:22:23,796"/>
    <d v="2014-09-18T00:00:00"/>
    <d v="1899-12-30T12:22:23"/>
    <x v="9"/>
  </r>
  <r>
    <x v="6863"/>
    <x v="4858"/>
    <s v="18/09/2014 11:52:36,986"/>
    <x v="13"/>
    <x v="5840"/>
    <x v="30"/>
    <x v="3876"/>
    <s v="18/09/2014 12:09:18,266"/>
    <d v="2014-09-18T00:00:00"/>
    <d v="1899-12-30T12:09:18"/>
    <x v="2438"/>
    <s v="18/09/2014 12:20:09,67"/>
    <d v="2014-09-18T00:00:00"/>
    <d v="1899-12-30T12:20:09"/>
    <x v="2"/>
  </r>
  <r>
    <x v="6864"/>
    <x v="4616"/>
    <s v="18/09/2014 11:53:24,026"/>
    <x v="13"/>
    <x v="5841"/>
    <x v="235"/>
    <x v="3877"/>
    <s v="18/09/2014 18:15:01,423"/>
    <d v="2014-09-18T00:00:00"/>
    <d v="1899-12-30T18:15:01"/>
    <x v="0"/>
    <m/>
    <m/>
    <m/>
    <x v="6"/>
  </r>
  <r>
    <x v="6865"/>
    <x v="4859"/>
    <s v="18/09/2014 11:53:36,993"/>
    <x v="13"/>
    <x v="5842"/>
    <x v="49"/>
    <x v="547"/>
    <s v="18/09/2014 12:08:16,1"/>
    <d v="2014-09-18T00:00:00"/>
    <d v="1899-12-30T12:08:16"/>
    <x v="3156"/>
    <s v="18/09/2014 14:12:44,23"/>
    <d v="2014-09-18T00:00:00"/>
    <d v="1899-12-30T14:12:44"/>
    <x v="0"/>
  </r>
  <r>
    <x v="6866"/>
    <x v="4860"/>
    <s v="18/09/2014 11:54:31,956"/>
    <x v="13"/>
    <x v="5843"/>
    <x v="258"/>
    <x v="3878"/>
    <s v="18/09/2014 18:16:57,76"/>
    <d v="2014-09-18T00:00:00"/>
    <d v="1899-12-30T18:16:57"/>
    <x v="0"/>
    <m/>
    <m/>
    <m/>
    <x v="3"/>
  </r>
  <r>
    <x v="6867"/>
    <x v="4861"/>
    <s v="18/09/2014 11:54:42,88"/>
    <x v="13"/>
    <x v="3516"/>
    <x v="169"/>
    <x v="651"/>
    <s v="18/09/2014 12:09:08,893"/>
    <d v="2014-09-18T00:00:00"/>
    <d v="1899-12-30T12:09:08"/>
    <x v="3157"/>
    <s v="18/09/2014 12:30:54,22"/>
    <d v="2014-09-18T00:00:00"/>
    <d v="1899-12-30T12:30:54"/>
    <x v="6"/>
  </r>
  <r>
    <x v="6868"/>
    <x v="4862"/>
    <s v="18/09/2014 11:55:29,023"/>
    <x v="13"/>
    <x v="5844"/>
    <x v="154"/>
    <x v="3879"/>
    <s v="18/09/2014 12:12:01,216"/>
    <d v="2014-09-18T00:00:00"/>
    <d v="1899-12-30T12:12:01"/>
    <x v="0"/>
    <m/>
    <m/>
    <m/>
    <x v="4"/>
  </r>
  <r>
    <x v="6869"/>
    <x v="2076"/>
    <s v="18/09/2014 11:55:29,18"/>
    <x v="13"/>
    <x v="5844"/>
    <x v="37"/>
    <x v="3880"/>
    <s v="18/09/2014 12:10:13,9"/>
    <d v="2014-09-18T00:00:00"/>
    <d v="1899-12-30T12:10:13"/>
    <x v="0"/>
    <m/>
    <m/>
    <m/>
    <x v="8"/>
  </r>
  <r>
    <x v="6870"/>
    <x v="4610"/>
    <s v="18/09/2014 11:56:38,75"/>
    <x v="13"/>
    <x v="5470"/>
    <x v="4"/>
    <x v="3881"/>
    <s v="18/09/2014 18:15:07,713"/>
    <d v="2014-09-18T00:00:00"/>
    <d v="1899-12-30T18:15:07"/>
    <x v="0"/>
    <m/>
    <m/>
    <m/>
    <x v="8"/>
  </r>
  <r>
    <x v="6871"/>
    <x v="2883"/>
    <s v="18/09/2014 11:57:02,483"/>
    <x v="13"/>
    <x v="4644"/>
    <x v="64"/>
    <x v="3882"/>
    <s v="18/09/2014 12:08:04,523"/>
    <d v="2014-09-18T00:00:00"/>
    <d v="1899-12-30T12:08:04"/>
    <x v="0"/>
    <m/>
    <m/>
    <m/>
    <x v="4"/>
  </r>
  <r>
    <x v="6872"/>
    <x v="4863"/>
    <s v="18/09/2014 11:57:40,83"/>
    <x v="13"/>
    <x v="5845"/>
    <x v="94"/>
    <x v="665"/>
    <s v="18/09/2014 12:08:47,8"/>
    <d v="2014-09-18T00:00:00"/>
    <d v="1899-12-30T12:08:47"/>
    <x v="194"/>
    <s v="18/09/2014 12:20:02,74"/>
    <d v="2014-09-18T00:00:00"/>
    <d v="1899-12-30T12:20:02"/>
    <x v="2"/>
  </r>
  <r>
    <x v="6873"/>
    <x v="918"/>
    <s v="18/09/2014 11:59:29,746"/>
    <x v="13"/>
    <x v="5846"/>
    <x v="378"/>
    <x v="1900"/>
    <s v="18/09/2014 12:13:13,746"/>
    <d v="2014-09-18T00:00:00"/>
    <d v="1899-12-30T12:13:13"/>
    <x v="0"/>
    <m/>
    <m/>
    <m/>
    <x v="4"/>
  </r>
  <r>
    <x v="6874"/>
    <x v="4510"/>
    <s v="18/09/2014 11:59:41,1"/>
    <x v="13"/>
    <x v="5847"/>
    <x v="60"/>
    <x v="3883"/>
    <s v="18/09/2014 18:16:34,076"/>
    <d v="2014-09-18T00:00:00"/>
    <d v="1899-12-30T18:16:34"/>
    <x v="0"/>
    <m/>
    <m/>
    <m/>
    <x v="8"/>
  </r>
  <r>
    <x v="6875"/>
    <x v="4864"/>
    <s v="18/09/2014 11:59:49,803"/>
    <x v="13"/>
    <x v="916"/>
    <x v="24"/>
    <x v="3884"/>
    <s v="18/09/2014 12:08:58,48"/>
    <d v="2014-09-18T00:00:00"/>
    <d v="1899-12-30T12:08:58"/>
    <x v="1275"/>
    <s v="18/09/2014 12:30:42,99"/>
    <d v="2014-09-18T00:00:00"/>
    <d v="1899-12-30T12:30:42"/>
    <x v="6"/>
  </r>
  <r>
    <x v="6876"/>
    <x v="1328"/>
    <s v="18/09/2014 12:00:35,206"/>
    <x v="13"/>
    <x v="5848"/>
    <x v="264"/>
    <x v="952"/>
    <s v="18/09/2014 12:09:28,373"/>
    <d v="2014-09-18T00:00:00"/>
    <d v="1899-12-30T12:09:28"/>
    <x v="3158"/>
    <s v="18/09/2014 14:12:49,38"/>
    <d v="2014-09-18T00:00:00"/>
    <d v="1899-12-30T14:12:49"/>
    <x v="0"/>
  </r>
  <r>
    <x v="6877"/>
    <x v="4865"/>
    <s v="18/09/2014 12:01:46,253"/>
    <x v="13"/>
    <x v="5849"/>
    <x v="333"/>
    <x v="3885"/>
    <s v="18/09/2014 12:10:46,213"/>
    <d v="2014-09-18T00:00:00"/>
    <d v="1899-12-30T12:10:46"/>
    <x v="0"/>
    <m/>
    <m/>
    <m/>
    <x v="4"/>
  </r>
  <r>
    <x v="6878"/>
    <x v="4866"/>
    <s v="18/09/2014 12:02:38,233"/>
    <x v="13"/>
    <x v="5850"/>
    <x v="424"/>
    <x v="1614"/>
    <s v="18/09/2014 12:12:41,396"/>
    <d v="2014-09-18T00:00:00"/>
    <d v="1899-12-30T12:12:41"/>
    <x v="2602"/>
    <s v="18/09/2014 12:22:59,396"/>
    <d v="2014-09-18T00:00:00"/>
    <d v="1899-12-30T12:22:59"/>
    <x v="9"/>
  </r>
  <r>
    <x v="6879"/>
    <x v="4867"/>
    <s v="18/09/2014 12:03:03,343"/>
    <x v="13"/>
    <x v="5851"/>
    <x v="61"/>
    <x v="1747"/>
    <s v="18/09/2014 12:11:06,42"/>
    <d v="2014-09-18T00:00:00"/>
    <d v="1899-12-30T12:11:06"/>
    <x v="3159"/>
    <s v="18/09/2014 12:22:35,053"/>
    <d v="2014-09-18T00:00:00"/>
    <d v="1899-12-30T12:22:35"/>
    <x v="9"/>
  </r>
  <r>
    <x v="6880"/>
    <x v="4868"/>
    <s v="18/09/2014 12:03:32,956"/>
    <x v="13"/>
    <x v="5852"/>
    <x v="56"/>
    <x v="1381"/>
    <s v="18/09/2014 12:10:56"/>
    <d v="2014-09-18T00:00:00"/>
    <d v="1899-12-30T12:10:56"/>
    <x v="2855"/>
    <s v="18/09/2014 12:22:29,373"/>
    <d v="2014-09-18T00:00:00"/>
    <d v="1899-12-30T12:22:29"/>
    <x v="9"/>
  </r>
  <r>
    <x v="6881"/>
    <x v="4869"/>
    <s v="18/09/2014 12:03:46,793"/>
    <x v="13"/>
    <x v="5853"/>
    <x v="113"/>
    <x v="3886"/>
    <s v="18/09/2014 12:12:11,79"/>
    <d v="2014-09-18T00:00:00"/>
    <d v="1899-12-30T12:12:11"/>
    <x v="1000"/>
    <s v="18/09/2014 12:22:52,323"/>
    <d v="2014-09-18T00:00:00"/>
    <d v="1899-12-30T12:22:52"/>
    <x v="9"/>
  </r>
  <r>
    <x v="6882"/>
    <x v="4870"/>
    <s v="18/09/2014 12:03:57,873"/>
    <x v="13"/>
    <x v="5854"/>
    <x v="43"/>
    <x v="113"/>
    <s v="18/09/2014 12:13:00,403"/>
    <d v="2014-09-18T00:00:00"/>
    <d v="1899-12-30T12:13:00"/>
    <x v="0"/>
    <m/>
    <m/>
    <m/>
    <x v="4"/>
  </r>
  <r>
    <x v="6883"/>
    <x v="1191"/>
    <s v="18/09/2014 12:05:03,49"/>
    <x v="13"/>
    <x v="443"/>
    <x v="159"/>
    <x v="3887"/>
    <s v="18/09/2014 18:13:34,336"/>
    <d v="2014-09-18T00:00:00"/>
    <d v="1899-12-30T18:13:34"/>
    <x v="0"/>
    <m/>
    <m/>
    <m/>
    <x v="2"/>
  </r>
  <r>
    <x v="6884"/>
    <x v="4871"/>
    <s v="18/09/2014 12:05:23,496"/>
    <x v="13"/>
    <x v="5855"/>
    <x v="271"/>
    <x v="1929"/>
    <s v="18/09/2014 12:12:30,963"/>
    <d v="2014-09-18T00:00:00"/>
    <d v="1899-12-30T12:12:30"/>
    <x v="0"/>
    <m/>
    <m/>
    <m/>
    <x v="4"/>
  </r>
  <r>
    <x v="6885"/>
    <x v="4872"/>
    <s v="18/09/2014 12:05:32,863"/>
    <x v="13"/>
    <x v="5856"/>
    <x v="484"/>
    <x v="994"/>
    <s v="18/09/2014 12:12:21,556"/>
    <d v="2014-09-18T00:00:00"/>
    <d v="1899-12-30T12:12:21"/>
    <x v="3160"/>
    <s v="18/09/2014 12:20:31,59"/>
    <d v="2014-09-18T00:00:00"/>
    <d v="1899-12-30T12:20:31"/>
    <x v="2"/>
  </r>
  <r>
    <x v="6886"/>
    <x v="4873"/>
    <s v="18/09/2014 12:06:22,963"/>
    <x v="13"/>
    <x v="5094"/>
    <x v="229"/>
    <x v="3888"/>
    <s v="18/09/2014 12:25:38,886"/>
    <d v="2014-09-18T00:00:00"/>
    <d v="1899-12-30T12:25:38"/>
    <x v="3161"/>
    <s v="18/09/2014 13:51:31,476"/>
    <d v="2014-09-18T00:00:00"/>
    <d v="1899-12-30T13:51:31"/>
    <x v="1"/>
  </r>
  <r>
    <x v="6887"/>
    <x v="4874"/>
    <s v="18/09/2014 12:06:32,686"/>
    <x v="13"/>
    <x v="5857"/>
    <x v="33"/>
    <x v="1054"/>
    <s v="18/09/2014 12:11:43,993"/>
    <d v="2014-09-18T00:00:00"/>
    <d v="1899-12-30T12:11:43"/>
    <x v="2349"/>
    <s v="18/09/2014 12:22:40,626"/>
    <d v="2014-09-18T00:00:00"/>
    <d v="1899-12-30T12:22:40"/>
    <x v="9"/>
  </r>
  <r>
    <x v="6888"/>
    <x v="4875"/>
    <s v="18/09/2014 12:06:37,916"/>
    <x v="13"/>
    <x v="3101"/>
    <x v="102"/>
    <x v="415"/>
    <s v="18/09/2014 12:11:52,77"/>
    <d v="2014-09-18T00:00:00"/>
    <d v="1899-12-30T12:11:52"/>
    <x v="1529"/>
    <s v="18/09/2014 12:22:46,626"/>
    <d v="2014-09-18T00:00:00"/>
    <d v="1899-12-30T12:22:46"/>
    <x v="9"/>
  </r>
  <r>
    <x v="6889"/>
    <x v="4876"/>
    <s v="18/09/2014 12:07:25,086"/>
    <x v="13"/>
    <x v="5858"/>
    <x v="235"/>
    <x v="775"/>
    <s v="18/09/2014 12:11:31,716"/>
    <d v="2014-09-18T00:00:00"/>
    <d v="1899-12-30T12:11:31"/>
    <x v="1261"/>
    <s v="18/09/2014 12:20:25,146"/>
    <d v="2014-09-18T00:00:00"/>
    <d v="1899-12-30T12:20:25"/>
    <x v="2"/>
  </r>
  <r>
    <x v="6890"/>
    <x v="4877"/>
    <s v="18/09/2014 12:08:15,816"/>
    <x v="13"/>
    <x v="5859"/>
    <x v="229"/>
    <x v="3889"/>
    <s v="18/09/2014 12:25:26,96"/>
    <d v="2014-09-18T00:00:00"/>
    <d v="1899-12-30T12:25:26"/>
    <x v="0"/>
    <m/>
    <m/>
    <m/>
    <x v="4"/>
  </r>
  <r>
    <x v="6891"/>
    <x v="2107"/>
    <s v="18/09/2014 12:09:10,366"/>
    <x v="13"/>
    <x v="3531"/>
    <x v="258"/>
    <x v="107"/>
    <s v="18/09/2014 12:13:24,513"/>
    <d v="2014-09-18T00:00:00"/>
    <d v="1899-12-30T12:13:24"/>
    <x v="3162"/>
    <s v="18/09/2014 14:13:00,606"/>
    <d v="2014-09-18T00:00:00"/>
    <d v="1899-12-30T14:13:00"/>
    <x v="0"/>
  </r>
  <r>
    <x v="6892"/>
    <x v="1745"/>
    <s v="18/09/2014 12:10:28,133"/>
    <x v="13"/>
    <x v="5860"/>
    <x v="483"/>
    <x v="2584"/>
    <s v="18/09/2014 12:29:36,403"/>
    <d v="2014-09-18T00:00:00"/>
    <d v="1899-12-30T12:29:36"/>
    <x v="3163"/>
    <s v="18/09/2014 12:41:12,143"/>
    <d v="2014-09-18T00:00:00"/>
    <d v="1899-12-30T12:41:12"/>
    <x v="0"/>
  </r>
  <r>
    <x v="6893"/>
    <x v="1746"/>
    <s v="18/09/2014 12:10:58,9"/>
    <x v="13"/>
    <x v="5861"/>
    <x v="97"/>
    <x v="1801"/>
    <s v="18/09/2014 12:14:46,58"/>
    <d v="2014-09-18T00:00:00"/>
    <d v="1899-12-30T12:14:46"/>
    <x v="0"/>
    <m/>
    <m/>
    <m/>
    <x v="4"/>
  </r>
  <r>
    <x v="6894"/>
    <x v="4878"/>
    <s v="18/09/2014 12:12:14,656"/>
    <x v="13"/>
    <x v="5862"/>
    <x v="202"/>
    <x v="3890"/>
    <s v="18/09/2014 12:25:57,7"/>
    <d v="2014-09-18T00:00:00"/>
    <d v="1899-12-30T12:25:57"/>
    <x v="3164"/>
    <s v="18/09/2014 12:38:50,036"/>
    <d v="2014-09-18T00:00:00"/>
    <d v="1899-12-30T12:38:50"/>
    <x v="9"/>
  </r>
  <r>
    <x v="6895"/>
    <x v="4879"/>
    <s v="18/09/2014 12:13:37,323"/>
    <x v="13"/>
    <x v="5863"/>
    <x v="32"/>
    <x v="3136"/>
    <s v="18/09/2014 12:25:16,74"/>
    <d v="2014-09-18T00:00:00"/>
    <d v="1899-12-30T12:25:16"/>
    <x v="0"/>
    <m/>
    <m/>
    <m/>
    <x v="3"/>
  </r>
  <r>
    <x v="6896"/>
    <x v="4458"/>
    <s v="18/09/2014 12:14:00,283"/>
    <x v="13"/>
    <x v="5864"/>
    <x v="143"/>
    <x v="3891"/>
    <s v="18/09/2014 18:16:06,386"/>
    <d v="2014-09-18T00:00:00"/>
    <d v="1899-12-30T18:16:06"/>
    <x v="0"/>
    <m/>
    <m/>
    <m/>
    <x v="8"/>
  </r>
  <r>
    <x v="6897"/>
    <x v="3455"/>
    <s v="18/09/2014 12:14:31,223"/>
    <x v="13"/>
    <x v="5865"/>
    <x v="8"/>
    <x v="1022"/>
    <s v="18/09/2014 12:29:49,853"/>
    <d v="2014-09-18T00:00:00"/>
    <d v="1899-12-30T12:29:49"/>
    <x v="0"/>
    <m/>
    <m/>
    <m/>
    <x v="1"/>
  </r>
  <r>
    <x v="6898"/>
    <x v="3677"/>
    <s v="18/09/2014 12:14:38,696"/>
    <x v="13"/>
    <x v="5866"/>
    <x v="133"/>
    <x v="3892"/>
    <s v="18/09/2014 12:34:46,03"/>
    <d v="2014-09-18T00:00:00"/>
    <d v="1899-12-30T12:34:46"/>
    <x v="0"/>
    <m/>
    <m/>
    <m/>
    <x v="8"/>
  </r>
  <r>
    <x v="6899"/>
    <x v="4880"/>
    <s v="18/09/2014 12:14:52,946"/>
    <x v="13"/>
    <x v="5867"/>
    <x v="113"/>
    <x v="3018"/>
    <s v="18/09/2014 12:25:09,763"/>
    <d v="2014-09-18T00:00:00"/>
    <d v="1899-12-30T12:25:09"/>
    <x v="2401"/>
    <s v="18/09/2014 12:38:44,263"/>
    <d v="2014-09-18T00:00:00"/>
    <d v="1899-12-30T12:38:44"/>
    <x v="9"/>
  </r>
  <r>
    <x v="6900"/>
    <x v="4881"/>
    <s v="18/09/2014 12:14:54,883"/>
    <x v="13"/>
    <x v="5868"/>
    <x v="301"/>
    <x v="2709"/>
    <s v="18/09/2014 12:29:23,39"/>
    <d v="2014-09-18T00:00:00"/>
    <d v="1899-12-30T12:29:23"/>
    <x v="3165"/>
    <s v="18/09/2014 14:09:22,956"/>
    <d v="2014-09-18T00:00:00"/>
    <d v="1899-12-30T14:09:22"/>
    <x v="2"/>
  </r>
  <r>
    <x v="6901"/>
    <x v="4882"/>
    <s v="18/09/2014 12:15:32,033"/>
    <x v="13"/>
    <x v="5869"/>
    <x v="94"/>
    <x v="3893"/>
    <s v="18/09/2014 18:17:29,396"/>
    <d v="2014-09-18T00:00:00"/>
    <d v="1899-12-30T18:17:29"/>
    <x v="0"/>
    <m/>
    <m/>
    <m/>
    <x v="2"/>
  </r>
  <r>
    <x v="6902"/>
    <x v="1770"/>
    <s v="18/09/2014 12:15:53,033"/>
    <x v="13"/>
    <x v="5870"/>
    <x v="53"/>
    <x v="2500"/>
    <s v="18/09/2014 12:30:07,183"/>
    <d v="2014-09-18T00:00:00"/>
    <d v="1899-12-30T12:30:07"/>
    <x v="0"/>
    <m/>
    <m/>
    <m/>
    <x v="3"/>
  </r>
  <r>
    <x v="6903"/>
    <x v="4622"/>
    <s v="18/09/2014 12:17:13,91"/>
    <x v="13"/>
    <x v="5871"/>
    <x v="374"/>
    <x v="3894"/>
    <s v="18/09/2014 18:15:10,916"/>
    <d v="2014-09-18T00:00:00"/>
    <d v="1899-12-30T18:15:10"/>
    <x v="0"/>
    <m/>
    <m/>
    <m/>
    <x v="8"/>
  </r>
  <r>
    <x v="6904"/>
    <x v="4883"/>
    <s v="18/09/2014 12:17:58,36"/>
    <x v="13"/>
    <x v="5872"/>
    <x v="359"/>
    <x v="2422"/>
    <s v="18/09/2014 12:24:52,983"/>
    <d v="2014-09-18T00:00:00"/>
    <d v="1899-12-30T12:24:52"/>
    <x v="0"/>
    <m/>
    <m/>
    <m/>
    <x v="2"/>
  </r>
  <r>
    <x v="6905"/>
    <x v="2075"/>
    <s v="18/09/2014 12:18:40,186"/>
    <x v="13"/>
    <x v="5110"/>
    <x v="139"/>
    <x v="3895"/>
    <s v="18/09/2014 12:30:22,76"/>
    <d v="2014-09-18T00:00:00"/>
    <d v="1899-12-30T12:30:22"/>
    <x v="0"/>
    <m/>
    <m/>
    <m/>
    <x v="6"/>
  </r>
  <r>
    <x v="6906"/>
    <x v="1595"/>
    <s v="18/09/2014 12:19:40,96"/>
    <x v="13"/>
    <x v="5873"/>
    <x v="20"/>
    <x v="2115"/>
    <s v="18/09/2014 12:30:33,923"/>
    <d v="2014-09-18T00:00:00"/>
    <d v="1899-12-30T12:30:33"/>
    <x v="0"/>
    <m/>
    <m/>
    <m/>
    <x v="3"/>
  </r>
  <r>
    <x v="6907"/>
    <x v="4884"/>
    <s v="18/09/2014 12:19:57,983"/>
    <x v="13"/>
    <x v="942"/>
    <x v="156"/>
    <x v="929"/>
    <s v="18/09/2014 12:25:00,993"/>
    <d v="2014-09-18T00:00:00"/>
    <d v="1899-12-30T12:25:00"/>
    <x v="3166"/>
    <s v="18/09/2014 12:38:38,606"/>
    <d v="2014-09-18T00:00:00"/>
    <d v="1899-12-30T12:38:38"/>
    <x v="9"/>
  </r>
  <r>
    <x v="6908"/>
    <x v="4885"/>
    <s v="18/09/2014 12:28:14,37"/>
    <x v="13"/>
    <x v="5874"/>
    <x v="644"/>
    <x v="2969"/>
    <s v="18/09/2014 12:50:35,453"/>
    <d v="2014-09-18T00:00:00"/>
    <d v="1899-12-30T12:50:35"/>
    <x v="0"/>
    <m/>
    <m/>
    <m/>
    <x v="2"/>
  </r>
  <r>
    <x v="6909"/>
    <x v="1327"/>
    <s v="18/09/2014 12:28:27,316"/>
    <x v="13"/>
    <x v="5875"/>
    <x v="5"/>
    <x v="3896"/>
    <s v="18/09/2014 18:13:45,68"/>
    <d v="2014-09-18T00:00:00"/>
    <d v="1899-12-30T18:13:45"/>
    <x v="0"/>
    <m/>
    <m/>
    <m/>
    <x v="8"/>
  </r>
  <r>
    <x v="6910"/>
    <x v="4566"/>
    <s v="18/09/2014 12:35:32,58"/>
    <x v="13"/>
    <x v="5876"/>
    <x v="645"/>
    <x v="3897"/>
    <s v="18/09/2014 18:16:20,06"/>
    <d v="2014-09-18T00:00:00"/>
    <d v="1899-12-30T18:16:20"/>
    <x v="0"/>
    <m/>
    <m/>
    <m/>
    <x v="5"/>
  </r>
  <r>
    <x v="6911"/>
    <x v="4548"/>
    <s v="18/09/2014 12:36:17,97"/>
    <x v="13"/>
    <x v="5877"/>
    <x v="163"/>
    <x v="3898"/>
    <s v="18/09/2014 18:13:28,823"/>
    <d v="2014-09-18T00:00:00"/>
    <d v="1899-12-30T18:13:28"/>
    <x v="0"/>
    <m/>
    <m/>
    <m/>
    <x v="8"/>
  </r>
  <r>
    <x v="6912"/>
    <x v="4466"/>
    <s v="18/09/2014 12:38:19,483"/>
    <x v="13"/>
    <x v="5878"/>
    <x v="383"/>
    <x v="3899"/>
    <s v="18/09/2014 18:14:00,703"/>
    <d v="2014-09-18T00:00:00"/>
    <d v="1899-12-30T18:14:00"/>
    <x v="0"/>
    <m/>
    <m/>
    <m/>
    <x v="8"/>
  </r>
  <r>
    <x v="6913"/>
    <x v="1775"/>
    <s v="18/09/2014 12:41:03,4"/>
    <x v="13"/>
    <x v="5879"/>
    <x v="558"/>
    <x v="1446"/>
    <s v="18/09/2014 12:43:10,033"/>
    <d v="2014-09-18T00:00:00"/>
    <d v="1899-12-30T12:43:10"/>
    <x v="0"/>
    <m/>
    <m/>
    <m/>
    <x v="2"/>
  </r>
  <r>
    <x v="6914"/>
    <x v="4635"/>
    <s v="18/09/2014 12:42:37,516"/>
    <x v="13"/>
    <x v="5880"/>
    <x v="151"/>
    <x v="3900"/>
    <s v="18/09/2014 18:14:05,873"/>
    <d v="2014-09-18T00:00:00"/>
    <d v="1899-12-30T18:14:05"/>
    <x v="0"/>
    <m/>
    <m/>
    <m/>
    <x v="8"/>
  </r>
  <r>
    <x v="6915"/>
    <x v="4259"/>
    <s v="18/09/2014 12:46:58,9"/>
    <x v="13"/>
    <x v="5881"/>
    <x v="491"/>
    <x v="3901"/>
    <s v="18/09/2014 18:16:16,98"/>
    <d v="2014-09-18T00:00:00"/>
    <d v="1899-12-30T18:16:16"/>
    <x v="0"/>
    <m/>
    <m/>
    <m/>
    <x v="8"/>
  </r>
  <r>
    <x v="6916"/>
    <x v="2034"/>
    <s v="18/09/2014 12:49:29,456"/>
    <x v="13"/>
    <x v="5882"/>
    <x v="423"/>
    <x v="3902"/>
    <s v="18/09/2014 12:59:26,64"/>
    <d v="2014-09-18T00:00:00"/>
    <d v="1899-12-30T12:59:26"/>
    <x v="0"/>
    <m/>
    <m/>
    <m/>
    <x v="4"/>
  </r>
  <r>
    <x v="6917"/>
    <x v="4551"/>
    <s v="18/09/2014 12:51:19,98"/>
    <x v="13"/>
    <x v="5883"/>
    <x v="233"/>
    <x v="3903"/>
    <s v="18/09/2014 18:14:55,436"/>
    <d v="2014-09-18T00:00:00"/>
    <d v="1899-12-30T18:14:55"/>
    <x v="0"/>
    <m/>
    <m/>
    <m/>
    <x v="8"/>
  </r>
  <r>
    <x v="6918"/>
    <x v="4886"/>
    <s v="18/09/2014 12:52:22,63"/>
    <x v="13"/>
    <x v="5884"/>
    <x v="46"/>
    <x v="2034"/>
    <s v="18/09/2014 12:57:54,23"/>
    <d v="2014-09-18T00:00:00"/>
    <d v="1899-12-30T12:57:54"/>
    <x v="0"/>
    <m/>
    <m/>
    <m/>
    <x v="6"/>
  </r>
  <r>
    <x v="6919"/>
    <x v="4109"/>
    <s v="18/09/2014 12:56:07,976"/>
    <x v="13"/>
    <x v="5885"/>
    <x v="632"/>
    <x v="3904"/>
    <s v="18/09/2014 18:15:52,993"/>
    <d v="2014-09-18T00:00:00"/>
    <d v="1899-12-30T18:15:52"/>
    <x v="0"/>
    <m/>
    <m/>
    <m/>
    <x v="8"/>
  </r>
  <r>
    <x v="6920"/>
    <x v="4887"/>
    <s v="18/09/2014 12:59:21,223"/>
    <x v="13"/>
    <x v="5886"/>
    <x v="646"/>
    <x v="1166"/>
    <s v="18/09/2014 13:02:27,213"/>
    <d v="2014-09-18T00:00:00"/>
    <d v="1899-12-30T13:02:27"/>
    <x v="0"/>
    <m/>
    <m/>
    <m/>
    <x v="2"/>
  </r>
  <r>
    <x v="6921"/>
    <x v="3818"/>
    <s v="18/09/2014 13:09:31,056"/>
    <x v="13"/>
    <x v="5887"/>
    <x v="647"/>
    <x v="3905"/>
    <s v="18/09/2014 18:15:46,15"/>
    <d v="2014-09-18T00:00:00"/>
    <d v="1899-12-30T18:15:46"/>
    <x v="0"/>
    <m/>
    <m/>
    <m/>
    <x v="1"/>
  </r>
  <r>
    <x v="6922"/>
    <x v="2432"/>
    <s v="18/09/2014 13:20:24,263"/>
    <x v="13"/>
    <x v="5888"/>
    <x v="648"/>
    <x v="3906"/>
    <s v="18/09/2014 18:14:13,423"/>
    <d v="2014-09-18T00:00:00"/>
    <d v="1899-12-30T18:14:13"/>
    <x v="0"/>
    <m/>
    <m/>
    <m/>
    <x v="1"/>
  </r>
  <r>
    <x v="6923"/>
    <x v="4589"/>
    <s v="18/09/2014 13:20:43,98"/>
    <x v="13"/>
    <x v="5889"/>
    <x v="79"/>
    <x v="3907"/>
    <s v="18/09/2014 18:14:02,693"/>
    <d v="2014-09-18T00:00:00"/>
    <d v="1899-12-30T18:14:02"/>
    <x v="0"/>
    <m/>
    <m/>
    <m/>
    <x v="8"/>
  </r>
  <r>
    <x v="6924"/>
    <x v="268"/>
    <s v="18/09/2014 13:25:07,83"/>
    <x v="13"/>
    <x v="5890"/>
    <x v="649"/>
    <x v="3908"/>
    <s v="18/09/2014 18:14:45,19"/>
    <d v="2014-09-18T00:00:00"/>
    <d v="1899-12-30T18:14:45"/>
    <x v="0"/>
    <m/>
    <m/>
    <m/>
    <x v="8"/>
  </r>
  <r>
    <x v="6925"/>
    <x v="1116"/>
    <s v="18/09/2014 13:37:18,613"/>
    <x v="13"/>
    <x v="5891"/>
    <x v="650"/>
    <x v="3909"/>
    <s v="18/09/2014 18:11:44,166"/>
    <d v="2014-09-18T00:00:00"/>
    <d v="1899-12-30T18:11:44"/>
    <x v="0"/>
    <m/>
    <m/>
    <m/>
    <x v="8"/>
  </r>
  <r>
    <x v="6926"/>
    <x v="2571"/>
    <s v="18/09/2014 15:07:12,926"/>
    <x v="13"/>
    <x v="5892"/>
    <x v="651"/>
    <x v="3910"/>
    <s v="18/09/2014 18:14:19,153"/>
    <d v="2014-09-18T00:00:00"/>
    <d v="1899-12-30T18:14:19"/>
    <x v="0"/>
    <m/>
    <m/>
    <m/>
    <x v="2"/>
  </r>
  <r>
    <x v="6927"/>
    <x v="4837"/>
    <s v="19/09/2014 07:05:52,65"/>
    <x v="14"/>
    <x v="5893"/>
    <x v="37"/>
    <x v="3911"/>
    <s v="19/09/2014 10:18:12,056"/>
    <d v="2014-09-19T00:00:00"/>
    <d v="1899-12-30T10:18:12"/>
    <x v="0"/>
    <m/>
    <m/>
    <m/>
    <x v="1"/>
  </r>
  <r>
    <x v="6928"/>
    <x v="1522"/>
    <s v="19/09/2014 07:06:29,183"/>
    <x v="14"/>
    <x v="4717"/>
    <x v="51"/>
    <x v="2545"/>
    <s v="19/09/2014 07:25:11,636"/>
    <d v="2014-09-19T00:00:00"/>
    <d v="1899-12-30T07:25:11"/>
    <x v="3167"/>
    <s v="19/09/2014 09:56:51,273"/>
    <d v="2014-09-19T00:00:00"/>
    <d v="1899-12-30T09:56:51"/>
    <x v="0"/>
  </r>
  <r>
    <x v="6929"/>
    <x v="4888"/>
    <s v="19/09/2014 07:08:53,62"/>
    <x v="14"/>
    <x v="5894"/>
    <x v="337"/>
    <x v="3684"/>
    <s v="19/09/2014 07:25:39,323"/>
    <d v="2014-09-19T00:00:00"/>
    <d v="1899-12-30T07:25:39"/>
    <x v="1767"/>
    <s v="19/09/2014 07:40:03,16"/>
    <d v="2014-09-19T00:00:00"/>
    <d v="1899-12-30T07:40:03"/>
    <x v="4"/>
  </r>
  <r>
    <x v="6930"/>
    <x v="2029"/>
    <s v="19/09/2014 07:11:10,483"/>
    <x v="14"/>
    <x v="5895"/>
    <x v="467"/>
    <x v="3136"/>
    <s v="19/09/2014 07:22:49,443"/>
    <d v="2014-09-19T00:00:00"/>
    <d v="1899-12-30T07:22:49"/>
    <x v="1121"/>
    <s v="19/09/2014 07:39:57,95"/>
    <d v="2014-09-19T00:00:00"/>
    <d v="1899-12-30T07:39:57"/>
    <x v="4"/>
  </r>
  <r>
    <x v="6931"/>
    <x v="3508"/>
    <s v="19/09/2014 07:13:28,136"/>
    <x v="14"/>
    <x v="4305"/>
    <x v="34"/>
    <x v="2398"/>
    <s v="19/09/2014 07:22:38,273"/>
    <d v="2014-09-19T00:00:00"/>
    <d v="1899-12-30T07:22:38"/>
    <x v="0"/>
    <m/>
    <m/>
    <m/>
    <x v="1"/>
  </r>
  <r>
    <x v="6932"/>
    <x v="4889"/>
    <s v="19/09/2014 07:13:49,833"/>
    <x v="14"/>
    <x v="5896"/>
    <x v="89"/>
    <x v="1281"/>
    <s v="19/09/2014 07:22:28,41"/>
    <d v="2014-09-19T00:00:00"/>
    <d v="1899-12-30T07:22:28"/>
    <x v="1435"/>
    <s v="19/09/2014 07:44:44,856"/>
    <d v="2014-09-19T00:00:00"/>
    <d v="1899-12-30T07:44:44"/>
    <x v="3"/>
  </r>
  <r>
    <x v="6933"/>
    <x v="1808"/>
    <s v="19/09/2014 07:14:26,356"/>
    <x v="14"/>
    <x v="5897"/>
    <x v="63"/>
    <x v="1047"/>
    <s v="19/09/2014 07:22:05,723"/>
    <d v="2014-09-19T00:00:00"/>
    <d v="1899-12-30T07:22:05"/>
    <x v="3168"/>
    <s v="19/09/2014 08:06:52,956"/>
    <d v="2014-09-19T00:00:00"/>
    <d v="1899-12-30T08:06:52"/>
    <x v="2"/>
  </r>
  <r>
    <x v="6934"/>
    <x v="4890"/>
    <s v="19/09/2014 07:14:30,64"/>
    <x v="14"/>
    <x v="5898"/>
    <x v="22"/>
    <x v="1788"/>
    <s v="19/09/2014 07:25:49,363"/>
    <d v="2014-09-19T00:00:00"/>
    <d v="1899-12-30T07:25:49"/>
    <x v="0"/>
    <m/>
    <m/>
    <m/>
    <x v="1"/>
  </r>
  <r>
    <x v="6935"/>
    <x v="3518"/>
    <s v="19/09/2014 07:15:19,92"/>
    <x v="14"/>
    <x v="5899"/>
    <x v="157"/>
    <x v="685"/>
    <s v="19/09/2014 07:17:25,776"/>
    <d v="2014-09-19T00:00:00"/>
    <d v="1899-12-30T07:17:25"/>
    <x v="3169"/>
    <s v="19/09/2014 08:06:47,306"/>
    <d v="2014-09-19T00:00:00"/>
    <d v="1899-12-30T08:06:47"/>
    <x v="2"/>
  </r>
  <r>
    <x v="6936"/>
    <x v="3449"/>
    <s v="19/09/2014 07:17:30,436"/>
    <x v="14"/>
    <x v="5900"/>
    <x v="81"/>
    <x v="3912"/>
    <s v="19/09/2014 07:54:49,6"/>
    <d v="2014-09-19T00:00:00"/>
    <d v="1899-12-30T07:54:49"/>
    <x v="0"/>
    <m/>
    <m/>
    <m/>
    <x v="1"/>
  </r>
  <r>
    <x v="6937"/>
    <x v="4841"/>
    <s v="19/09/2014 07:18:05,303"/>
    <x v="14"/>
    <x v="5901"/>
    <x v="6"/>
    <x v="3913"/>
    <s v="19/09/2014 10:18:17,356"/>
    <d v="2014-09-19T00:00:00"/>
    <d v="1899-12-30T10:18:17"/>
    <x v="0"/>
    <m/>
    <m/>
    <m/>
    <x v="1"/>
  </r>
  <r>
    <x v="6938"/>
    <x v="11"/>
    <s v="19/09/2014 07:19:04,813"/>
    <x v="14"/>
    <x v="5902"/>
    <x v="246"/>
    <x v="664"/>
    <s v="19/09/2014 07:31:38,523"/>
    <d v="2014-09-19T00:00:00"/>
    <d v="1899-12-30T07:31:38"/>
    <x v="3170"/>
    <s v="19/09/2014 08:12:05,386"/>
    <d v="2014-09-19T00:00:00"/>
    <d v="1899-12-30T08:12:05"/>
    <x v="3"/>
  </r>
  <r>
    <x v="6939"/>
    <x v="2463"/>
    <s v="19/09/2014 07:19:51,326"/>
    <x v="14"/>
    <x v="3999"/>
    <x v="39"/>
    <x v="576"/>
    <s v="19/09/2014 07:31:27,746"/>
    <d v="2014-09-19T00:00:00"/>
    <d v="1899-12-30T07:31:27"/>
    <x v="1475"/>
    <s v="19/09/2014 07:40:08,64"/>
    <d v="2014-09-19T00:00:00"/>
    <d v="1899-12-30T07:40:08"/>
    <x v="4"/>
  </r>
  <r>
    <x v="6940"/>
    <x v="494"/>
    <s v="19/09/2014 07:22:43,38"/>
    <x v="14"/>
    <x v="5903"/>
    <x v="652"/>
    <x v="170"/>
    <s v="19/09/2014 07:31:49,523"/>
    <d v="2014-09-19T00:00:00"/>
    <d v="1899-12-30T07:31:49"/>
    <x v="3171"/>
    <s v="19/09/2014 09:57:06,063"/>
    <d v="2014-09-19T00:00:00"/>
    <d v="1899-12-30T09:57:06"/>
    <x v="0"/>
  </r>
  <r>
    <x v="6941"/>
    <x v="4423"/>
    <s v="19/09/2014 07:23:06,966"/>
    <x v="14"/>
    <x v="4315"/>
    <x v="143"/>
    <x v="3914"/>
    <s v="19/09/2014 08:42:37,816"/>
    <d v="2014-09-19T00:00:00"/>
    <d v="1899-12-30T08:42:37"/>
    <x v="0"/>
    <m/>
    <m/>
    <m/>
    <x v="4"/>
  </r>
  <r>
    <x v="6942"/>
    <x v="3220"/>
    <s v="19/09/2014 07:24:12,963"/>
    <x v="14"/>
    <x v="5904"/>
    <x v="159"/>
    <x v="395"/>
    <s v="19/09/2014 07:31:15,593"/>
    <d v="2014-09-19T00:00:00"/>
    <d v="1899-12-30T07:31:15"/>
    <x v="1886"/>
    <s v="19/09/2014 07:44:48,746"/>
    <d v="2014-09-19T00:00:00"/>
    <d v="1899-12-30T07:44:48"/>
    <x v="3"/>
  </r>
  <r>
    <x v="6943"/>
    <x v="4891"/>
    <s v="19/09/2014 07:24:27,11"/>
    <x v="14"/>
    <x v="5905"/>
    <x v="55"/>
    <x v="407"/>
    <s v="19/09/2014 07:31:58,436"/>
    <d v="2014-09-19T00:00:00"/>
    <d v="1899-12-30T07:31:58"/>
    <x v="3172"/>
    <s v="19/09/2014 08:22:06,603"/>
    <d v="2014-09-19T00:00:00"/>
    <d v="1899-12-30T08:22:06"/>
    <x v="5"/>
  </r>
  <r>
    <x v="6944"/>
    <x v="4892"/>
    <s v="19/09/2014 07:24:32,926"/>
    <x v="14"/>
    <x v="5906"/>
    <x v="44"/>
    <x v="3915"/>
    <s v="19/09/2014 07:31:01,7"/>
    <d v="2014-09-19T00:00:00"/>
    <d v="1899-12-30T07:31:01"/>
    <x v="0"/>
    <m/>
    <m/>
    <m/>
    <x v="1"/>
  </r>
  <r>
    <x v="6945"/>
    <x v="4893"/>
    <s v="19/09/2014 07:25:40,91"/>
    <x v="14"/>
    <x v="5907"/>
    <x v="377"/>
    <x v="213"/>
    <s v="19/09/2014 07:32:18,183"/>
    <d v="2014-09-19T00:00:00"/>
    <d v="1899-12-30T07:32:18"/>
    <x v="0"/>
    <m/>
    <m/>
    <m/>
    <x v="4"/>
  </r>
  <r>
    <x v="6946"/>
    <x v="2158"/>
    <s v="19/09/2014 07:29:55,653"/>
    <x v="14"/>
    <x v="5908"/>
    <x v="653"/>
    <x v="3916"/>
    <s v="19/09/2014 08:27:34,656"/>
    <d v="2014-09-19T00:00:00"/>
    <d v="1899-12-30T08:27:34"/>
    <x v="3173"/>
    <s v="19/09/2014 10:06:59,63"/>
    <d v="2014-09-19T00:00:00"/>
    <d v="1899-12-30T10:06:59"/>
    <x v="0"/>
  </r>
  <r>
    <x v="6947"/>
    <x v="4894"/>
    <s v="19/09/2014 07:30:33,11"/>
    <x v="14"/>
    <x v="5909"/>
    <x v="94"/>
    <x v="1952"/>
    <s v="19/09/2014 07:45:44,18"/>
    <d v="2014-09-19T00:00:00"/>
    <d v="1899-12-30T07:45:44"/>
    <x v="635"/>
    <s v="19/09/2014 08:12:22,836"/>
    <d v="2014-09-19T00:00:00"/>
    <d v="1899-12-30T08:12:22"/>
    <x v="6"/>
  </r>
  <r>
    <x v="6948"/>
    <x v="4382"/>
    <s v="19/09/2014 07:31:11,98"/>
    <x v="14"/>
    <x v="5910"/>
    <x v="94"/>
    <x v="3917"/>
    <s v="19/09/2014 08:42:39,933"/>
    <d v="2014-09-19T00:00:00"/>
    <d v="1899-12-30T08:42:39"/>
    <x v="0"/>
    <m/>
    <m/>
    <m/>
    <x v="2"/>
  </r>
  <r>
    <x v="6949"/>
    <x v="4895"/>
    <s v="19/09/2014 07:33:03,96"/>
    <x v="14"/>
    <x v="994"/>
    <x v="376"/>
    <x v="342"/>
    <s v="19/09/2014 07:53:29,516"/>
    <d v="2014-09-19T00:00:00"/>
    <d v="1899-12-30T07:53:29"/>
    <x v="131"/>
    <s v="19/09/2014 08:07:34,976"/>
    <d v="2014-09-19T00:00:00"/>
    <d v="1899-12-30T08:07:34"/>
    <x v="3"/>
  </r>
  <r>
    <x v="6950"/>
    <x v="4896"/>
    <s v="19/09/2014 07:33:55,176"/>
    <x v="14"/>
    <x v="5911"/>
    <x v="73"/>
    <x v="217"/>
    <s v="19/09/2014 07:45:35,61"/>
    <d v="2014-09-19T00:00:00"/>
    <d v="1899-12-30T07:45:35"/>
    <x v="2872"/>
    <s v="19/09/2014 08:07:51,446"/>
    <d v="2014-09-19T00:00:00"/>
    <d v="1899-12-30T08:07:51"/>
    <x v="4"/>
  </r>
  <r>
    <x v="6951"/>
    <x v="3017"/>
    <s v="19/09/2014 07:35:02,83"/>
    <x v="14"/>
    <x v="2726"/>
    <x v="161"/>
    <x v="735"/>
    <s v="19/09/2014 07:45:26,923"/>
    <d v="2014-09-19T00:00:00"/>
    <d v="1899-12-30T07:45:26"/>
    <x v="3174"/>
    <s v="19/09/2014 08:21:21,73"/>
    <d v="2014-09-19T00:00:00"/>
    <d v="1899-12-30T08:21:21"/>
    <x v="9"/>
  </r>
  <r>
    <x v="6952"/>
    <x v="1799"/>
    <s v="19/09/2014 07:35:23,49"/>
    <x v="14"/>
    <x v="5912"/>
    <x v="53"/>
    <x v="963"/>
    <s v="19/09/2014 07:45:17,276"/>
    <d v="2014-09-19T00:00:00"/>
    <d v="1899-12-30T07:45:17"/>
    <x v="3175"/>
    <s v="19/09/2014 09:57:11,82"/>
    <d v="2014-09-19T00:00:00"/>
    <d v="1899-12-30T09:57:11"/>
    <x v="0"/>
  </r>
  <r>
    <x v="6953"/>
    <x v="215"/>
    <s v="19/09/2014 07:36:53,976"/>
    <x v="14"/>
    <x v="1000"/>
    <x v="136"/>
    <x v="3918"/>
    <s v="19/09/2014 07:54:40,8"/>
    <d v="2014-09-19T00:00:00"/>
    <d v="1899-12-30T07:54:40"/>
    <x v="2257"/>
    <s v="19/09/2014 08:12:41,126"/>
    <d v="2014-09-19T00:00:00"/>
    <d v="1899-12-30T08:12:41"/>
    <x v="6"/>
  </r>
  <r>
    <x v="6954"/>
    <x v="3216"/>
    <s v="19/09/2014 07:38:17,536"/>
    <x v="14"/>
    <x v="5913"/>
    <x v="40"/>
    <x v="3919"/>
    <s v="19/09/2014 07:54:14,46"/>
    <d v="2014-09-19T00:00:00"/>
    <d v="1899-12-30T07:54:14"/>
    <x v="3176"/>
    <s v="19/09/2014 10:09:20,363"/>
    <d v="2014-09-19T00:00:00"/>
    <d v="1899-12-30T10:09:20"/>
    <x v="1"/>
  </r>
  <r>
    <x v="6955"/>
    <x v="550"/>
    <s v="19/09/2014 07:39:19,956"/>
    <x v="14"/>
    <x v="5914"/>
    <x v="203"/>
    <x v="2589"/>
    <s v="19/09/2014 07:53:57,153"/>
    <d v="2014-09-19T00:00:00"/>
    <d v="1899-12-30T07:53:57"/>
    <x v="2311"/>
    <s v="19/09/2014 08:07:02,903"/>
    <d v="2014-09-19T00:00:00"/>
    <d v="1899-12-30T08:07:02"/>
    <x v="2"/>
  </r>
  <r>
    <x v="6956"/>
    <x v="4897"/>
    <s v="19/09/2014 07:40:23,653"/>
    <x v="14"/>
    <x v="5915"/>
    <x v="99"/>
    <x v="2380"/>
    <s v="19/09/2014 07:54:22,916"/>
    <d v="2014-09-19T00:00:00"/>
    <d v="1899-12-30T07:54:22"/>
    <x v="1561"/>
    <s v="19/09/2014 08:07:39,886"/>
    <d v="2014-09-19T00:00:00"/>
    <d v="1899-12-30T08:07:39"/>
    <x v="3"/>
  </r>
  <r>
    <x v="6957"/>
    <x v="4898"/>
    <s v="19/09/2014 07:41:32,21"/>
    <x v="14"/>
    <x v="5916"/>
    <x v="4"/>
    <x v="3920"/>
    <s v="19/09/2014 08:03:17,593"/>
    <d v="2014-09-19T00:00:00"/>
    <d v="1899-12-30T08:03:17"/>
    <x v="3177"/>
    <s v="19/09/2014 08:07:53,22"/>
    <d v="2014-09-19T00:00:00"/>
    <d v="1899-12-30T08:07:53"/>
    <x v="3"/>
  </r>
  <r>
    <x v="6958"/>
    <x v="4899"/>
    <s v="19/09/2014 07:41:36,953"/>
    <x v="14"/>
    <x v="5917"/>
    <x v="22"/>
    <x v="3921"/>
    <s v="19/09/2014 07:53:07,373"/>
    <d v="2014-09-19T00:00:00"/>
    <d v="1899-12-30T07:53:07"/>
    <x v="3178"/>
    <s v="19/09/2014 09:57:17,35"/>
    <d v="2014-09-19T00:00:00"/>
    <d v="1899-12-30T09:57:17"/>
    <x v="0"/>
  </r>
  <r>
    <x v="6959"/>
    <x v="1853"/>
    <s v="19/09/2014 07:42:32,193"/>
    <x v="14"/>
    <x v="31"/>
    <x v="129"/>
    <x v="1391"/>
    <s v="19/09/2014 07:53:17,786"/>
    <d v="2014-09-19T00:00:00"/>
    <d v="1899-12-30T07:53:17"/>
    <x v="2664"/>
    <s v="19/09/2014 08:07:58,346"/>
    <d v="2014-09-19T00:00:00"/>
    <d v="1899-12-30T08:07:58"/>
    <x v="4"/>
  </r>
  <r>
    <x v="6960"/>
    <x v="3229"/>
    <s v="19/09/2014 07:42:35,12"/>
    <x v="14"/>
    <x v="5918"/>
    <x v="29"/>
    <x v="3921"/>
    <s v="19/09/2014 07:54:06,733"/>
    <d v="2014-09-19T00:00:00"/>
    <d v="1899-12-30T07:54:06"/>
    <x v="3179"/>
    <s v="19/09/2014 10:09:05,713"/>
    <d v="2014-09-19T00:00:00"/>
    <d v="1899-12-30T10:09:05"/>
    <x v="1"/>
  </r>
  <r>
    <x v="6961"/>
    <x v="1813"/>
    <s v="19/09/2014 07:43:11,443"/>
    <x v="14"/>
    <x v="4025"/>
    <x v="149"/>
    <x v="3922"/>
    <s v="19/09/2014 10:18:02,62"/>
    <d v="2014-09-19T00:00:00"/>
    <d v="1899-12-30T10:18:02"/>
    <x v="0"/>
    <m/>
    <m/>
    <m/>
    <x v="8"/>
  </r>
  <r>
    <x v="6962"/>
    <x v="4731"/>
    <s v="19/09/2014 07:44:04,303"/>
    <x v="14"/>
    <x v="5919"/>
    <x v="155"/>
    <x v="3923"/>
    <s v="19/09/2014 10:17:59,646"/>
    <d v="2014-09-19T00:00:00"/>
    <d v="1899-12-30T10:17:59"/>
    <x v="0"/>
    <m/>
    <m/>
    <m/>
    <x v="8"/>
  </r>
  <r>
    <x v="6963"/>
    <x v="3882"/>
    <s v="19/09/2014 07:44:16,123"/>
    <x v="14"/>
    <x v="5920"/>
    <x v="60"/>
    <x v="117"/>
    <s v="19/09/2014 07:53:38,726"/>
    <d v="2014-09-19T00:00:00"/>
    <d v="1899-12-30T07:53:38"/>
    <x v="2242"/>
    <s v="19/09/2014 08:12:33,333"/>
    <d v="2014-09-19T00:00:00"/>
    <d v="1899-12-30T08:12:33"/>
    <x v="6"/>
  </r>
  <r>
    <x v="6964"/>
    <x v="4900"/>
    <s v="19/09/2014 07:45:55,913"/>
    <x v="14"/>
    <x v="5921"/>
    <x v="183"/>
    <x v="3924"/>
    <s v="19/09/2014 07:53:47,3"/>
    <d v="2014-09-19T00:00:00"/>
    <d v="1899-12-30T07:53:47"/>
    <x v="2330"/>
    <s v="19/09/2014 08:06:57,533"/>
    <d v="2014-09-19T00:00:00"/>
    <d v="1899-12-30T08:06:57"/>
    <x v="2"/>
  </r>
  <r>
    <x v="6965"/>
    <x v="4901"/>
    <s v="19/09/2014 07:46:04,796"/>
    <x v="14"/>
    <x v="5922"/>
    <x v="35"/>
    <x v="1657"/>
    <s v="19/09/2014 07:54:31,796"/>
    <d v="2014-09-19T00:00:00"/>
    <d v="1899-12-30T07:54:31"/>
    <x v="3180"/>
    <s v="19/09/2014 10:06:29,67"/>
    <d v="2014-09-19T00:00:00"/>
    <d v="1899-12-30T10:06:29"/>
    <x v="0"/>
  </r>
  <r>
    <x v="6966"/>
    <x v="4199"/>
    <s v="19/09/2014 07:48:38,036"/>
    <x v="14"/>
    <x v="5569"/>
    <x v="441"/>
    <x v="3925"/>
    <s v="19/09/2014 08:02:57,626"/>
    <d v="2014-09-19T00:00:00"/>
    <d v="1899-12-30T08:02:57"/>
    <x v="530"/>
    <s v="19/09/2014 08:07:43,92"/>
    <d v="2014-09-19T00:00:00"/>
    <d v="1899-12-30T08:07:43"/>
    <x v="3"/>
  </r>
  <r>
    <x v="6967"/>
    <x v="980"/>
    <s v="19/09/2014 07:49:39,343"/>
    <x v="14"/>
    <x v="5923"/>
    <x v="191"/>
    <x v="3926"/>
    <s v="19/09/2014 07:52:56,506"/>
    <d v="2014-09-19T00:00:00"/>
    <d v="1899-12-30T07:52:56"/>
    <x v="3181"/>
    <s v="19/09/2014 10:08:56,733"/>
    <d v="2014-09-19T00:00:00"/>
    <d v="1899-12-30T10:08:56"/>
    <x v="1"/>
  </r>
  <r>
    <x v="6968"/>
    <x v="537"/>
    <s v="19/09/2014 07:50:10,883"/>
    <x v="14"/>
    <x v="4029"/>
    <x v="8"/>
    <x v="3927"/>
    <s v="19/09/2014 08:59:17,52"/>
    <d v="2014-09-19T00:00:00"/>
    <d v="1899-12-30T08:59:17"/>
    <x v="2731"/>
    <s v="19/09/2014 09:07:03,523"/>
    <d v="2014-09-19T00:00:00"/>
    <d v="1899-12-30T09:07:03"/>
    <x v="2"/>
  </r>
  <r>
    <x v="6969"/>
    <x v="4105"/>
    <s v="19/09/2014 07:51:32,986"/>
    <x v="14"/>
    <x v="5924"/>
    <x v="215"/>
    <x v="3928"/>
    <s v="19/09/2014 08:32:36,446"/>
    <d v="2014-09-19T00:00:00"/>
    <d v="1899-12-30T08:32:36"/>
    <x v="61"/>
    <s v="19/09/2014 08:39:05,51"/>
    <d v="2014-09-19T00:00:00"/>
    <d v="1899-12-30T08:39:05"/>
    <x v="2"/>
  </r>
  <r>
    <x v="6970"/>
    <x v="4902"/>
    <s v="19/09/2014 07:52:24,186"/>
    <x v="14"/>
    <x v="555"/>
    <x v="73"/>
    <x v="2495"/>
    <s v="19/09/2014 08:03:41,673"/>
    <d v="2014-09-19T00:00:00"/>
    <d v="1899-12-30T08:03:41"/>
    <x v="3182"/>
    <s v="19/09/2014 10:09:11,363"/>
    <d v="2014-09-19T00:00:00"/>
    <d v="1899-12-30T10:09:11"/>
    <x v="1"/>
  </r>
  <r>
    <x v="6971"/>
    <x v="2171"/>
    <s v="19/09/2014 07:52:44,42"/>
    <x v="14"/>
    <x v="5925"/>
    <x v="38"/>
    <x v="3075"/>
    <s v="19/09/2014 08:03:29,936"/>
    <d v="2014-09-19T00:00:00"/>
    <d v="1899-12-30T08:03:29"/>
    <x v="3183"/>
    <s v="19/09/2014 10:09:16,063"/>
    <d v="2014-09-19T00:00:00"/>
    <d v="1899-12-30T10:09:16"/>
    <x v="1"/>
  </r>
  <r>
    <x v="6972"/>
    <x v="1845"/>
    <s v="19/09/2014 07:54:08,783"/>
    <x v="14"/>
    <x v="5926"/>
    <x v="40"/>
    <x v="3929"/>
    <s v="19/09/2014 08:26:34,79"/>
    <d v="2014-09-19T00:00:00"/>
    <d v="1899-12-30T08:26:34"/>
    <x v="560"/>
    <s v="19/09/2014 08:39:11,903"/>
    <d v="2014-09-19T00:00:00"/>
    <d v="1899-12-30T08:39:11"/>
    <x v="2"/>
  </r>
  <r>
    <x v="6973"/>
    <x v="2253"/>
    <s v="19/09/2014 07:54:20,916"/>
    <x v="14"/>
    <x v="5927"/>
    <x v="60"/>
    <x v="3930"/>
    <s v="19/09/2014 08:32:27,53"/>
    <d v="2014-09-19T00:00:00"/>
    <d v="1899-12-30T08:32:27"/>
    <x v="263"/>
    <s v="19/09/2014 10:10:49,546"/>
    <d v="2014-09-19T00:00:00"/>
    <d v="1899-12-30T10:10:49"/>
    <x v="1"/>
  </r>
  <r>
    <x v="6974"/>
    <x v="3531"/>
    <s v="19/09/2014 07:54:38,293"/>
    <x v="14"/>
    <x v="5928"/>
    <x v="181"/>
    <x v="3931"/>
    <s v="19/09/2014 08:32:43,07"/>
    <d v="2014-09-19T00:00:00"/>
    <d v="1899-12-30T08:32:43"/>
    <x v="3184"/>
    <s v="19/09/2014 10:06:41,266"/>
    <d v="2014-09-19T00:00:00"/>
    <d v="1899-12-30T10:06:41"/>
    <x v="0"/>
  </r>
  <r>
    <x v="6975"/>
    <x v="1971"/>
    <s v="19/09/2014 07:55:49,09"/>
    <x v="14"/>
    <x v="5929"/>
    <x v="15"/>
    <x v="1891"/>
    <s v="19/09/2014 08:03:07,356"/>
    <d v="2014-09-19T00:00:00"/>
    <d v="1899-12-30T08:03:07"/>
    <x v="1494"/>
    <s v="19/09/2014 08:07:49,013"/>
    <d v="2014-09-19T00:00:00"/>
    <d v="1899-12-30T08:07:49"/>
    <x v="3"/>
  </r>
  <r>
    <x v="6976"/>
    <x v="4903"/>
    <s v="19/09/2014 07:57:18,073"/>
    <x v="14"/>
    <x v="1882"/>
    <x v="228"/>
    <x v="3932"/>
    <s v="19/09/2014 09:18:34,073"/>
    <d v="2014-09-19T00:00:00"/>
    <d v="1899-12-30T09:18:34"/>
    <x v="3185"/>
    <s v="19/09/2014 09:31:23,263"/>
    <d v="2014-09-19T00:00:00"/>
    <d v="1899-12-30T09:31:23"/>
    <x v="3"/>
  </r>
  <r>
    <x v="6977"/>
    <x v="4904"/>
    <s v="19/09/2014 07:57:35,536"/>
    <x v="14"/>
    <x v="5930"/>
    <x v="156"/>
    <x v="3933"/>
    <s v="19/09/2014 08:27:16,953"/>
    <d v="2014-09-19T00:00:00"/>
    <d v="1899-12-30T08:27:16"/>
    <x v="3186"/>
    <s v="19/09/2014 10:06:53,803"/>
    <d v="2014-09-19T00:00:00"/>
    <d v="1899-12-30T10:06:53"/>
    <x v="0"/>
  </r>
  <r>
    <x v="6978"/>
    <x v="4905"/>
    <s v="19/09/2014 07:57:56,703"/>
    <x v="14"/>
    <x v="5931"/>
    <x v="53"/>
    <x v="3934"/>
    <s v="19/09/2014 08:26:53,1"/>
    <d v="2014-09-19T00:00:00"/>
    <d v="1899-12-30T08:26:53"/>
    <x v="3187"/>
    <s v="19/09/2014 08:55:41,116"/>
    <d v="2014-09-19T00:00:00"/>
    <d v="1899-12-30T08:55:41"/>
    <x v="4"/>
  </r>
  <r>
    <x v="6979"/>
    <x v="4906"/>
    <s v="19/09/2014 08:00:20,33"/>
    <x v="14"/>
    <x v="56"/>
    <x v="337"/>
    <x v="3159"/>
    <s v="19/09/2014 08:32:15,776"/>
    <d v="2014-09-19T00:00:00"/>
    <d v="1899-12-30T08:32:15"/>
    <x v="3118"/>
    <s v="19/09/2014 08:51:31,213"/>
    <d v="2014-09-19T00:00:00"/>
    <d v="1899-12-30T08:51:31"/>
    <x v="3"/>
  </r>
  <r>
    <x v="6980"/>
    <x v="4907"/>
    <s v="19/09/2014 08:00:32,326"/>
    <x v="14"/>
    <x v="5932"/>
    <x v="96"/>
    <x v="3238"/>
    <s v="19/09/2014 08:29:05,416"/>
    <d v="2014-09-19T00:00:00"/>
    <d v="1899-12-30T08:29:05"/>
    <x v="3188"/>
    <s v="19/09/2014 10:10:42,286"/>
    <d v="2014-09-19T00:00:00"/>
    <d v="1899-12-30T10:10:42"/>
    <x v="1"/>
  </r>
  <r>
    <x v="6981"/>
    <x v="4908"/>
    <s v="19/09/2014 08:00:51,23"/>
    <x v="14"/>
    <x v="5933"/>
    <x v="79"/>
    <x v="3020"/>
    <s v="19/09/2014 08:26:24,473"/>
    <d v="2014-09-19T00:00:00"/>
    <d v="1899-12-30T08:26:24"/>
    <x v="3189"/>
    <s v="19/09/2014 08:51:36,5"/>
    <d v="2014-09-19T00:00:00"/>
    <d v="1899-12-30T08:51:36"/>
    <x v="3"/>
  </r>
  <r>
    <x v="6982"/>
    <x v="4909"/>
    <s v="19/09/2014 08:00:54,113"/>
    <x v="14"/>
    <x v="5934"/>
    <x v="114"/>
    <x v="3935"/>
    <s v="19/09/2014 08:26:44,87"/>
    <d v="2014-09-19T00:00:00"/>
    <d v="1899-12-30T08:26:44"/>
    <x v="3190"/>
    <s v="19/09/2014 10:06:48,04"/>
    <d v="2014-09-19T00:00:00"/>
    <d v="1899-12-30T10:06:48"/>
    <x v="0"/>
  </r>
  <r>
    <x v="6983"/>
    <x v="4910"/>
    <s v="19/09/2014 08:00:59"/>
    <x v="14"/>
    <x v="2247"/>
    <x v="44"/>
    <x v="3936"/>
    <s v="19/09/2014 08:29:15,713"/>
    <d v="2014-09-19T00:00:00"/>
    <d v="1899-12-30T08:29:15"/>
    <x v="3191"/>
    <s v="19/09/2014 08:55:21,48"/>
    <d v="2014-09-19T00:00:00"/>
    <d v="1899-12-30T08:55:21"/>
    <x v="4"/>
  </r>
  <r>
    <x v="6984"/>
    <x v="4911"/>
    <s v="19/09/2014 08:02:19,783"/>
    <x v="14"/>
    <x v="60"/>
    <x v="374"/>
    <x v="3937"/>
    <s v="19/09/2014 08:27:07,696"/>
    <d v="2014-09-19T00:00:00"/>
    <d v="1899-12-30T08:27:07"/>
    <x v="992"/>
    <s v="19/09/2014 08:55:45,556"/>
    <d v="2014-09-19T00:00:00"/>
    <d v="1899-12-30T08:55:45"/>
    <x v="4"/>
  </r>
  <r>
    <x v="6985"/>
    <x v="2492"/>
    <s v="19/09/2014 08:02:20,126"/>
    <x v="14"/>
    <x v="5935"/>
    <x v="121"/>
    <x v="3938"/>
    <s v="19/09/2014 08:29:23,756"/>
    <d v="2014-09-19T00:00:00"/>
    <d v="1899-12-30T08:29:23"/>
    <x v="3192"/>
    <s v="19/09/2014 08:55:26,66"/>
    <d v="2014-09-19T00:00:00"/>
    <d v="1899-12-30T08:55:26"/>
    <x v="4"/>
  </r>
  <r>
    <x v="6986"/>
    <x v="4495"/>
    <s v="19/09/2014 08:02:56,536"/>
    <x v="14"/>
    <x v="2762"/>
    <x v="149"/>
    <x v="3939"/>
    <s v="19/09/2014 10:17:42,466"/>
    <d v="2014-09-19T00:00:00"/>
    <d v="1899-12-30T10:17:42"/>
    <x v="0"/>
    <m/>
    <m/>
    <m/>
    <x v="5"/>
  </r>
  <r>
    <x v="6987"/>
    <x v="3772"/>
    <s v="19/09/2014 08:03:44,246"/>
    <x v="14"/>
    <x v="5936"/>
    <x v="21"/>
    <x v="3940"/>
    <s v="19/09/2014 08:30:00,886"/>
    <d v="2014-09-19T00:00:00"/>
    <d v="1899-12-30T08:30:00"/>
    <x v="2829"/>
    <s v="19/09/2014 08:51:26,733"/>
    <d v="2014-09-19T00:00:00"/>
    <d v="1899-12-30T08:51:26"/>
    <x v="3"/>
  </r>
  <r>
    <x v="6988"/>
    <x v="3273"/>
    <s v="19/09/2014 08:04:37,14"/>
    <x v="14"/>
    <x v="5937"/>
    <x v="167"/>
    <x v="2568"/>
    <s v="19/09/2014 08:30:16,78"/>
    <d v="2014-09-19T00:00:00"/>
    <d v="1899-12-30T08:30:16"/>
    <x v="1110"/>
    <s v="19/09/2014 08:55:35,146"/>
    <d v="2014-09-19T00:00:00"/>
    <d v="1899-12-30T08:55:35"/>
    <x v="4"/>
  </r>
  <r>
    <x v="6989"/>
    <x v="4912"/>
    <s v="19/09/2014 08:05:15,253"/>
    <x v="14"/>
    <x v="5938"/>
    <x v="94"/>
    <x v="3941"/>
    <s v="19/09/2014 08:27:44,223"/>
    <d v="2014-09-19T00:00:00"/>
    <d v="1899-12-30T08:27:44"/>
    <x v="90"/>
    <s v="19/09/2014 08:39:22,21"/>
    <d v="2014-09-19T00:00:00"/>
    <d v="1899-12-30T08:39:22"/>
    <x v="2"/>
  </r>
  <r>
    <x v="6990"/>
    <x v="2208"/>
    <s v="19/09/2014 08:05:21,356"/>
    <x v="14"/>
    <x v="5939"/>
    <x v="110"/>
    <x v="2960"/>
    <s v="19/09/2014 08:29:31,07"/>
    <d v="2014-09-19T00:00:00"/>
    <d v="1899-12-30T08:29:31"/>
    <x v="2457"/>
    <s v="19/09/2014 08:55:30,943"/>
    <d v="2014-09-19T00:00:00"/>
    <d v="1899-12-30T08:55:30"/>
    <x v="4"/>
  </r>
  <r>
    <x v="6991"/>
    <x v="4913"/>
    <s v="19/09/2014 08:08:00,036"/>
    <x v="14"/>
    <x v="5940"/>
    <x v="625"/>
    <x v="3942"/>
    <s v="19/09/2014 08:29:53,98"/>
    <d v="2014-09-19T00:00:00"/>
    <d v="1899-12-30T08:29:53"/>
    <x v="295"/>
    <s v="19/09/2014 08:51:21,416"/>
    <d v="2014-09-19T00:00:00"/>
    <d v="1899-12-30T08:51:21"/>
    <x v="3"/>
  </r>
  <r>
    <x v="6992"/>
    <x v="2189"/>
    <s v="19/09/2014 08:08:29,11"/>
    <x v="14"/>
    <x v="3658"/>
    <x v="18"/>
    <x v="3943"/>
    <s v="19/09/2014 08:28:19,483"/>
    <d v="2014-09-19T00:00:00"/>
    <d v="1899-12-30T08:28:19"/>
    <x v="727"/>
    <s v="19/09/2014 08:39:27,56"/>
    <d v="2014-09-19T00:00:00"/>
    <d v="1899-12-30T08:39:27"/>
    <x v="2"/>
  </r>
  <r>
    <x v="6993"/>
    <x v="2167"/>
    <s v="19/09/2014 08:08:31,876"/>
    <x v="14"/>
    <x v="5205"/>
    <x v="25"/>
    <x v="288"/>
    <s v="19/09/2014 08:28:47,88"/>
    <d v="2014-09-19T00:00:00"/>
    <d v="1899-12-30T08:28:47"/>
    <x v="3193"/>
    <s v="19/09/2014 10:10:38,083"/>
    <d v="2014-09-19T00:00:00"/>
    <d v="1899-12-30T10:10:38"/>
    <x v="1"/>
  </r>
  <r>
    <x v="6994"/>
    <x v="846"/>
    <s v="19/09/2014 08:09:06,836"/>
    <x v="14"/>
    <x v="5941"/>
    <x v="112"/>
    <x v="1916"/>
    <s v="19/09/2014 08:28:54,606"/>
    <d v="2014-09-19T00:00:00"/>
    <d v="1899-12-30T08:28:54"/>
    <x v="3194"/>
    <s v="19/09/2014 08:52:36,786"/>
    <d v="2014-09-19T00:00:00"/>
    <d v="1899-12-30T08:52:36"/>
    <x v="9"/>
  </r>
  <r>
    <x v="6995"/>
    <x v="74"/>
    <s v="19/09/2014 08:10:22,21"/>
    <x v="14"/>
    <x v="5942"/>
    <x v="202"/>
    <x v="3944"/>
    <s v="19/09/2014 08:29:42,173"/>
    <d v="2014-09-19T00:00:00"/>
    <d v="1899-12-30T08:29:42"/>
    <x v="3195"/>
    <s v="19/09/2014 08:53:54,503"/>
    <d v="2014-09-19T00:00:00"/>
    <d v="1899-12-30T08:53:54"/>
    <x v="6"/>
  </r>
  <r>
    <x v="6996"/>
    <x v="4914"/>
    <s v="19/09/2014 08:10:28,28"/>
    <x v="14"/>
    <x v="5943"/>
    <x v="110"/>
    <x v="1804"/>
    <s v="19/09/2014 08:14:26,15"/>
    <d v="2014-09-19T00:00:00"/>
    <d v="1899-12-30T08:14:26"/>
    <x v="694"/>
    <s v="19/09/2014 08:18:01,81"/>
    <d v="2014-09-19T00:00:00"/>
    <d v="1899-12-30T08:18:01"/>
    <x v="4"/>
  </r>
  <r>
    <x v="6997"/>
    <x v="1052"/>
    <s v="19/09/2014 08:12:11,316"/>
    <x v="14"/>
    <x v="5944"/>
    <x v="315"/>
    <x v="3029"/>
    <s v="19/09/2014 08:28:04,226"/>
    <d v="2014-09-19T00:00:00"/>
    <d v="1899-12-30T08:28:04"/>
    <x v="3196"/>
    <s v="19/09/2014 10:07:05,206"/>
    <d v="2014-09-19T00:00:00"/>
    <d v="1899-12-30T10:07:05"/>
    <x v="0"/>
  </r>
  <r>
    <x v="6998"/>
    <x v="4915"/>
    <s v="19/09/2014 08:12:13,376"/>
    <x v="14"/>
    <x v="5945"/>
    <x v="92"/>
    <x v="1072"/>
    <s v="19/09/2014 08:28:13,326"/>
    <d v="2014-09-19T00:00:00"/>
    <d v="1899-12-30T08:28:13"/>
    <x v="746"/>
    <s v="19/09/2014 08:52:49,983"/>
    <d v="2014-09-19T00:00:00"/>
    <d v="1899-12-30T08:52:49"/>
    <x v="3"/>
  </r>
  <r>
    <x v="6999"/>
    <x v="1852"/>
    <s v="19/09/2014 08:12:58,686"/>
    <x v="14"/>
    <x v="5946"/>
    <x v="163"/>
    <x v="3945"/>
    <s v="19/09/2014 10:42:03,253"/>
    <d v="2014-09-19T00:00:00"/>
    <d v="1899-12-30T10:42:03"/>
    <x v="269"/>
    <s v="19/09/2014 10:47:43,79"/>
    <d v="2014-09-19T00:00:00"/>
    <d v="1899-12-30T10:47:43"/>
    <x v="1"/>
  </r>
  <r>
    <x v="7000"/>
    <x v="4916"/>
    <s v="19/09/2014 08:13:00,446"/>
    <x v="14"/>
    <x v="5947"/>
    <x v="25"/>
    <x v="3095"/>
    <s v="19/09/2014 08:27:52,533"/>
    <d v="2014-09-19T00:00:00"/>
    <d v="1899-12-30T08:27:52"/>
    <x v="2837"/>
    <s v="19/09/2014 08:51:42,583"/>
    <d v="2014-09-19T00:00:00"/>
    <d v="1899-12-30T08:51:42"/>
    <x v="3"/>
  </r>
  <r>
    <x v="7001"/>
    <x v="2224"/>
    <s v="19/09/2014 08:13:42,143"/>
    <x v="14"/>
    <x v="5948"/>
    <x v="23"/>
    <x v="2606"/>
    <s v="19/09/2014 08:28:40,686"/>
    <d v="2014-09-19T00:00:00"/>
    <d v="1899-12-30T08:28:40"/>
    <x v="3197"/>
    <s v="19/09/2014 10:07:10,42"/>
    <d v="2014-09-19T00:00:00"/>
    <d v="1899-12-30T10:07:10"/>
    <x v="0"/>
  </r>
  <r>
    <x v="7002"/>
    <x v="1790"/>
    <s v="19/09/2014 08:16:41,84"/>
    <x v="14"/>
    <x v="5949"/>
    <x v="654"/>
    <x v="3946"/>
    <s v="19/09/2014 09:01:49,62"/>
    <d v="2014-09-19T00:00:00"/>
    <d v="1899-12-30T09:01:49"/>
    <x v="3198"/>
    <s v="19/09/2014 09:07:32,95"/>
    <d v="2014-09-19T00:00:00"/>
    <d v="1899-12-30T09:07:32"/>
    <x v="2"/>
  </r>
  <r>
    <x v="7003"/>
    <x v="4917"/>
    <s v="19/09/2014 08:17:36,98"/>
    <x v="14"/>
    <x v="5950"/>
    <x v="249"/>
    <x v="3947"/>
    <s v="19/09/2014 09:00:06,766"/>
    <d v="2014-09-19T00:00:00"/>
    <d v="1899-12-30T09:00:06"/>
    <x v="3199"/>
    <s v="19/09/2014 10:07:15,563"/>
    <d v="2014-09-19T00:00:00"/>
    <d v="1899-12-30T10:07:15"/>
    <x v="0"/>
  </r>
  <r>
    <x v="7004"/>
    <x v="4918"/>
    <s v="19/09/2014 08:18:31,56"/>
    <x v="14"/>
    <x v="5951"/>
    <x v="140"/>
    <x v="3948"/>
    <s v="19/09/2014 09:02:18,063"/>
    <d v="2014-09-19T00:00:00"/>
    <d v="1899-12-30T09:02:18"/>
    <x v="1814"/>
    <s v="19/09/2014 09:07:38,486"/>
    <d v="2014-09-19T00:00:00"/>
    <d v="1899-12-30T09:07:38"/>
    <x v="2"/>
  </r>
  <r>
    <x v="7005"/>
    <x v="4919"/>
    <s v="19/09/2014 08:19:33,736"/>
    <x v="14"/>
    <x v="5952"/>
    <x v="203"/>
    <x v="2138"/>
    <s v="19/09/2014 08:27:25,023"/>
    <d v="2014-09-19T00:00:00"/>
    <d v="1899-12-30T08:27:25"/>
    <x v="3200"/>
    <s v="19/09/2014 08:39:16,606"/>
    <d v="2014-09-19T00:00:00"/>
    <d v="1899-12-30T08:39:16"/>
    <x v="2"/>
  </r>
  <r>
    <x v="7006"/>
    <x v="4920"/>
    <s v="19/09/2014 08:19:41,64"/>
    <x v="14"/>
    <x v="5953"/>
    <x v="141"/>
    <x v="3949"/>
    <s v="19/09/2014 09:01:55,543"/>
    <d v="2014-09-19T00:00:00"/>
    <d v="1899-12-30T09:01:55"/>
    <x v="3201"/>
    <s v="19/09/2014 09:06:39,66"/>
    <d v="2014-09-19T00:00:00"/>
    <d v="1899-12-30T09:06:39"/>
    <x v="4"/>
  </r>
  <r>
    <x v="7007"/>
    <x v="4921"/>
    <s v="19/09/2014 08:20:17,27"/>
    <x v="14"/>
    <x v="5954"/>
    <x v="149"/>
    <x v="3950"/>
    <s v="19/09/2014 08:47:15,046"/>
    <d v="2014-09-19T00:00:00"/>
    <d v="1899-12-30T08:47:15"/>
    <x v="1713"/>
    <s v="19/09/2014 08:52:54,066"/>
    <d v="2014-09-19T00:00:00"/>
    <d v="1899-12-30T08:52:54"/>
    <x v="3"/>
  </r>
  <r>
    <x v="7008"/>
    <x v="4922"/>
    <s v="19/09/2014 08:21:08,816"/>
    <x v="14"/>
    <x v="5955"/>
    <x v="125"/>
    <x v="3951"/>
    <s v="19/09/2014 08:47:03,363"/>
    <d v="2014-09-19T00:00:00"/>
    <d v="1899-12-30T08:47:03"/>
    <x v="3202"/>
    <s v="19/09/2014 08:52:59,066"/>
    <d v="2014-09-19T00:00:00"/>
    <d v="1899-12-30T08:52:59"/>
    <x v="3"/>
  </r>
  <r>
    <x v="7009"/>
    <x v="4923"/>
    <s v="19/09/2014 08:21:26,67"/>
    <x v="14"/>
    <x v="5956"/>
    <x v="57"/>
    <x v="3952"/>
    <s v="19/09/2014 09:02:26,493"/>
    <d v="2014-09-19T00:00:00"/>
    <d v="1899-12-30T09:02:26"/>
    <x v="3203"/>
    <s v="19/09/2014 10:11:05,04"/>
    <d v="2014-09-19T00:00:00"/>
    <d v="1899-12-30T10:11:05"/>
    <x v="1"/>
  </r>
  <r>
    <x v="7010"/>
    <x v="4924"/>
    <s v="19/09/2014 08:21:33,603"/>
    <x v="14"/>
    <x v="5957"/>
    <x v="58"/>
    <x v="3953"/>
    <s v="19/09/2014 09:02:03,38"/>
    <d v="2014-09-19T00:00:00"/>
    <d v="1899-12-30T09:02:03"/>
    <x v="3204"/>
    <s v="19/09/2014 10:47:31,893"/>
    <d v="2014-09-19T00:00:00"/>
    <d v="1899-12-30T10:47:31"/>
    <x v="1"/>
  </r>
  <r>
    <x v="7011"/>
    <x v="2163"/>
    <s v="19/09/2014 08:22:14,913"/>
    <x v="14"/>
    <x v="5958"/>
    <x v="211"/>
    <x v="1736"/>
    <s v="19/09/2014 08:28:32,31"/>
    <d v="2014-09-19T00:00:00"/>
    <d v="1899-12-30T08:28:32"/>
    <x v="2094"/>
    <s v="19/09/2014 08:34:50,416"/>
    <d v="2014-09-19T00:00:00"/>
    <d v="1899-12-30T08:34:50"/>
    <x v="4"/>
  </r>
  <r>
    <x v="7012"/>
    <x v="4925"/>
    <s v="19/09/2014 08:22:25,52"/>
    <x v="14"/>
    <x v="4378"/>
    <x v="43"/>
    <x v="3954"/>
    <s v="19/09/2014 09:02:11,356"/>
    <d v="2014-09-19T00:00:00"/>
    <d v="1899-12-30T09:02:11"/>
    <x v="0"/>
    <m/>
    <m/>
    <m/>
    <x v="1"/>
  </r>
  <r>
    <x v="7013"/>
    <x v="1850"/>
    <s v="19/09/2014 08:23:34,986"/>
    <x v="14"/>
    <x v="5959"/>
    <x v="561"/>
    <x v="3955"/>
    <s v="19/09/2014 08:59:53,353"/>
    <d v="2014-09-19T00:00:00"/>
    <d v="1899-12-30T08:59:53"/>
    <x v="1777"/>
    <s v="19/09/2014 09:07:23,093"/>
    <d v="2014-09-19T00:00:00"/>
    <d v="1899-12-30T09:07:23"/>
    <x v="2"/>
  </r>
  <r>
    <x v="7014"/>
    <x v="2346"/>
    <s v="19/09/2014 08:24:03,83"/>
    <x v="14"/>
    <x v="5960"/>
    <x v="18"/>
    <x v="3956"/>
    <s v="19/09/2014 08:59:40,046"/>
    <d v="2014-09-19T00:00:00"/>
    <d v="1899-12-30T08:59:40"/>
    <x v="1306"/>
    <s v="19/09/2014 09:06:25,456"/>
    <d v="2014-09-19T00:00:00"/>
    <d v="1899-12-30T09:06:25"/>
    <x v="4"/>
  </r>
  <r>
    <x v="7015"/>
    <x v="2323"/>
    <s v="19/09/2014 08:24:47,213"/>
    <x v="14"/>
    <x v="5961"/>
    <x v="104"/>
    <x v="3957"/>
    <s v="19/09/2014 08:46:50,663"/>
    <d v="2014-09-19T00:00:00"/>
    <d v="1899-12-30T08:46:50"/>
    <x v="55"/>
    <s v="19/09/2014 08:53:02,763"/>
    <d v="2014-09-19T00:00:00"/>
    <d v="1899-12-30T08:53:02"/>
    <x v="3"/>
  </r>
  <r>
    <x v="7016"/>
    <x v="4926"/>
    <s v="19/09/2014 08:25:29,003"/>
    <x v="14"/>
    <x v="5962"/>
    <x v="23"/>
    <x v="3958"/>
    <s v="19/09/2014 08:46:42,72"/>
    <d v="2014-09-19T00:00:00"/>
    <d v="1899-12-30T08:46:42"/>
    <x v="596"/>
    <s v="19/09/2014 08:53:07,296"/>
    <d v="2014-09-19T00:00:00"/>
    <d v="1899-12-30T08:53:07"/>
    <x v="3"/>
  </r>
  <r>
    <x v="7017"/>
    <x v="3536"/>
    <s v="19/09/2014 08:26:33,636"/>
    <x v="14"/>
    <x v="5963"/>
    <x v="283"/>
    <x v="3959"/>
    <s v="19/09/2014 17:17:41,24"/>
    <d v="2014-09-19T00:00:00"/>
    <d v="1899-12-30T17:17:41"/>
    <x v="0"/>
    <m/>
    <m/>
    <m/>
    <x v="4"/>
  </r>
  <r>
    <x v="7018"/>
    <x v="4927"/>
    <s v="19/09/2014 08:28:01,306"/>
    <x v="14"/>
    <x v="5964"/>
    <x v="565"/>
    <x v="1239"/>
    <s v="19/09/2014 08:47:42,75"/>
    <d v="2014-09-19T00:00:00"/>
    <d v="1899-12-30T08:47:42"/>
    <x v="1587"/>
    <s v="19/09/2014 08:53:11,946"/>
    <d v="2014-09-19T00:00:00"/>
    <d v="1899-12-30T08:53:11"/>
    <x v="3"/>
  </r>
  <r>
    <x v="7019"/>
    <x v="4928"/>
    <s v="19/09/2014 08:28:05,096"/>
    <x v="14"/>
    <x v="5965"/>
    <x v="22"/>
    <x v="3960"/>
    <s v="19/09/2014 08:59:58,956"/>
    <d v="2014-09-19T00:00:00"/>
    <d v="1899-12-30T08:59:58"/>
    <x v="3205"/>
    <s v="19/09/2014 10:07:22,086"/>
    <d v="2014-09-19T00:00:00"/>
    <d v="1899-12-30T10:07:22"/>
    <x v="0"/>
  </r>
  <r>
    <x v="7020"/>
    <x v="4929"/>
    <s v="19/09/2014 08:28:29,173"/>
    <x v="14"/>
    <x v="5615"/>
    <x v="138"/>
    <x v="2592"/>
    <s v="19/09/2014 08:32:46,853"/>
    <d v="2014-09-19T00:00:00"/>
    <d v="1899-12-30T08:32:46"/>
    <x v="3206"/>
    <s v="19/09/2014 10:06:35,446"/>
    <d v="2014-09-19T00:00:00"/>
    <d v="1899-12-30T10:06:35"/>
    <x v="0"/>
  </r>
  <r>
    <x v="7021"/>
    <x v="4930"/>
    <s v="19/09/2014 08:29:50,11"/>
    <x v="14"/>
    <x v="5966"/>
    <x v="414"/>
    <x v="3961"/>
    <s v="19/09/2014 08:59:45,87"/>
    <d v="2014-09-19T00:00:00"/>
    <d v="1899-12-30T08:59:45"/>
    <x v="3207"/>
    <s v="19/09/2014 09:06:30,676"/>
    <d v="2014-09-19T00:00:00"/>
    <d v="1899-12-30T09:06:30"/>
    <x v="4"/>
  </r>
  <r>
    <x v="7022"/>
    <x v="1864"/>
    <s v="19/09/2014 08:30:09,003"/>
    <x v="14"/>
    <x v="5967"/>
    <x v="79"/>
    <x v="3962"/>
    <s v="19/09/2014 09:00:17,36"/>
    <d v="2014-09-19T00:00:00"/>
    <d v="1899-12-30T09:00:17"/>
    <x v="3208"/>
    <s v="19/09/2014 10:46:44,046"/>
    <d v="2014-09-19T00:00:00"/>
    <d v="1899-12-30T10:46:44"/>
    <x v="1"/>
  </r>
  <r>
    <x v="7023"/>
    <x v="4931"/>
    <s v="19/09/2014 08:31:58,49"/>
    <x v="14"/>
    <x v="3234"/>
    <x v="378"/>
    <x v="3963"/>
    <s v="19/09/2014 08:59:00,956"/>
    <d v="2014-09-19T00:00:00"/>
    <d v="1899-12-30T08:59:00"/>
    <x v="1733"/>
    <s v="19/09/2014 09:06:55,22"/>
    <d v="2014-09-19T00:00:00"/>
    <d v="1899-12-30T09:06:55"/>
    <x v="2"/>
  </r>
  <r>
    <x v="7024"/>
    <x v="1337"/>
    <s v="19/09/2014 08:32:00,54"/>
    <x v="14"/>
    <x v="5968"/>
    <x v="92"/>
    <x v="3057"/>
    <s v="19/09/2014 08:59:33,743"/>
    <d v="2014-09-19T00:00:00"/>
    <d v="1899-12-30T08:59:33"/>
    <x v="3209"/>
    <s v="19/09/2014 09:07:10,27"/>
    <d v="2014-09-19T00:00:00"/>
    <d v="1899-12-30T09:07:10"/>
    <x v="2"/>
  </r>
  <r>
    <x v="7025"/>
    <x v="4723"/>
    <s v="19/09/2014 08:32:50,153"/>
    <x v="14"/>
    <x v="3685"/>
    <x v="229"/>
    <x v="3964"/>
    <s v="19/09/2014 10:17:38,32"/>
    <d v="2014-09-19T00:00:00"/>
    <d v="1899-12-30T10:17:38"/>
    <x v="0"/>
    <m/>
    <m/>
    <m/>
    <x v="11"/>
  </r>
  <r>
    <x v="7026"/>
    <x v="1788"/>
    <s v="19/09/2014 08:33:48,456"/>
    <x v="14"/>
    <x v="3687"/>
    <x v="131"/>
    <x v="3965"/>
    <s v="19/09/2014 08:44:28,333"/>
    <d v="2014-09-19T00:00:00"/>
    <d v="1899-12-30T08:44:28"/>
    <x v="3210"/>
    <s v="19/09/2014 10:09:42,866"/>
    <d v="2014-09-19T00:00:00"/>
    <d v="1899-12-30T10:09:42"/>
    <x v="1"/>
  </r>
  <r>
    <x v="7027"/>
    <x v="1893"/>
    <s v="19/09/2014 08:34:10,33"/>
    <x v="14"/>
    <x v="5969"/>
    <x v="17"/>
    <x v="3966"/>
    <s v="19/09/2014 10:24:18,61"/>
    <d v="2014-09-19T00:00:00"/>
    <d v="1899-12-30T10:24:18"/>
    <x v="9"/>
    <s v="19/09/2014 10:28:30,183"/>
    <d v="2014-09-19T00:00:00"/>
    <d v="1899-12-30T10:28:30"/>
    <x v="4"/>
  </r>
  <r>
    <x v="7028"/>
    <x v="4932"/>
    <s v="19/09/2014 08:35:08,806"/>
    <x v="14"/>
    <x v="3689"/>
    <x v="131"/>
    <x v="3967"/>
    <s v="19/09/2014 08:59:10,48"/>
    <d v="2014-09-19T00:00:00"/>
    <d v="1899-12-30T08:59:10"/>
    <x v="47"/>
    <s v="19/09/2014 09:14:22,096"/>
    <d v="2014-09-19T00:00:00"/>
    <d v="1899-12-30T09:14:22"/>
    <x v="3"/>
  </r>
  <r>
    <x v="7029"/>
    <x v="4933"/>
    <s v="19/09/2014 08:37:21,496"/>
    <x v="14"/>
    <x v="5970"/>
    <x v="319"/>
    <x v="3968"/>
    <s v="19/09/2014 09:01:43,133"/>
    <d v="2014-09-19T00:00:00"/>
    <d v="1899-12-30T09:01:43"/>
    <x v="1061"/>
    <s v="19/09/2014 09:06:34,79"/>
    <d v="2014-09-19T00:00:00"/>
    <d v="1899-12-30T09:06:34"/>
    <x v="4"/>
  </r>
  <r>
    <x v="7030"/>
    <x v="2930"/>
    <s v="19/09/2014 08:37:54,83"/>
    <x v="14"/>
    <x v="5971"/>
    <x v="196"/>
    <x v="3969"/>
    <s v="19/09/2014 09:23:44,01"/>
    <d v="2014-09-19T00:00:00"/>
    <d v="1899-12-30T09:23:44"/>
    <x v="3160"/>
    <s v="19/09/2014 09:31:54,396"/>
    <d v="2014-09-19T00:00:00"/>
    <d v="1899-12-30T09:31:54"/>
    <x v="3"/>
  </r>
  <r>
    <x v="7031"/>
    <x v="4934"/>
    <s v="19/09/2014 08:38:10,946"/>
    <x v="14"/>
    <x v="5242"/>
    <x v="179"/>
    <x v="3970"/>
    <s v="19/09/2014 09:22:44,526"/>
    <d v="2014-09-19T00:00:00"/>
    <d v="1899-12-30T09:22:44"/>
    <x v="3211"/>
    <s v="19/09/2014 09:30:58,016"/>
    <d v="2014-09-19T00:00:00"/>
    <d v="1899-12-30T09:30:58"/>
    <x v="4"/>
  </r>
  <r>
    <x v="7032"/>
    <x v="4935"/>
    <s v="19/09/2014 08:40:04,486"/>
    <x v="14"/>
    <x v="5972"/>
    <x v="230"/>
    <x v="696"/>
    <s v="19/09/2014 08:59:24,29"/>
    <d v="2014-09-19T00:00:00"/>
    <d v="1899-12-30T08:59:24"/>
    <x v="364"/>
    <s v="19/09/2014 09:07:39,353"/>
    <d v="2014-09-19T00:00:00"/>
    <d v="1899-12-30T09:07:39"/>
    <x v="9"/>
  </r>
  <r>
    <x v="7033"/>
    <x v="70"/>
    <s v="19/09/2014 08:40:38,153"/>
    <x v="14"/>
    <x v="5973"/>
    <x v="31"/>
    <x v="3971"/>
    <s v="19/09/2014 09:22:56,933"/>
    <d v="2014-09-19T00:00:00"/>
    <d v="1899-12-30T09:22:56"/>
    <x v="3212"/>
    <s v="19/09/2014 10:47:39,643"/>
    <d v="2014-09-19T00:00:00"/>
    <d v="1899-12-30T10:47:39"/>
    <x v="1"/>
  </r>
  <r>
    <x v="7034"/>
    <x v="4936"/>
    <s v="19/09/2014 08:40:44,373"/>
    <x v="14"/>
    <x v="5974"/>
    <x v="110"/>
    <x v="3972"/>
    <s v="19/09/2014 09:00:23,516"/>
    <d v="2014-09-19T00:00:00"/>
    <d v="1899-12-30T09:00:23"/>
    <x v="1935"/>
    <s v="19/09/2014 09:05:38,426"/>
    <d v="2014-09-19T00:00:00"/>
    <d v="1899-12-30T09:05:38"/>
    <x v="6"/>
  </r>
  <r>
    <x v="7035"/>
    <x v="4937"/>
    <s v="19/09/2014 08:41:47,95"/>
    <x v="14"/>
    <x v="3697"/>
    <x v="46"/>
    <x v="1855"/>
    <s v="19/09/2014 08:46:31,43"/>
    <d v="2014-09-19T00:00:00"/>
    <d v="1899-12-30T08:46:31"/>
    <x v="1313"/>
    <s v="19/09/2014 08:51:17,23"/>
    <d v="2014-09-19T00:00:00"/>
    <d v="1899-12-30T08:51:17"/>
    <x v="3"/>
  </r>
  <r>
    <x v="7036"/>
    <x v="1871"/>
    <s v="19/09/2014 08:43:01,956"/>
    <x v="14"/>
    <x v="5975"/>
    <x v="218"/>
    <x v="3973"/>
    <s v="19/09/2014 09:23:51,61"/>
    <d v="2014-09-19T00:00:00"/>
    <d v="1899-12-30T09:23:51"/>
    <x v="3213"/>
    <s v="19/09/2014 10:08:05,413"/>
    <d v="2014-09-19T00:00:00"/>
    <d v="1899-12-30T10:08:05"/>
    <x v="0"/>
  </r>
  <r>
    <x v="7037"/>
    <x v="1070"/>
    <s v="19/09/2014 08:43:44,793"/>
    <x v="14"/>
    <x v="5976"/>
    <x v="66"/>
    <x v="2069"/>
    <s v="19/09/2014 09:23:18,11"/>
    <d v="2014-09-19T00:00:00"/>
    <d v="1899-12-30T09:23:18"/>
    <x v="3214"/>
    <s v="19/09/2014 10:07:50,186"/>
    <d v="2014-09-19T00:00:00"/>
    <d v="1899-12-30T10:07:50"/>
    <x v="0"/>
  </r>
  <r>
    <x v="7038"/>
    <x v="668"/>
    <s v="19/09/2014 08:43:54,45"/>
    <x v="14"/>
    <x v="5977"/>
    <x v="128"/>
    <x v="3974"/>
    <s v="19/09/2014 09:25:12,023"/>
    <d v="2014-09-19T00:00:00"/>
    <d v="1899-12-30T09:25:12"/>
    <x v="535"/>
    <s v="19/09/2014 09:32:06,466"/>
    <d v="2014-09-19T00:00:00"/>
    <d v="1899-12-30T09:32:06"/>
    <x v="3"/>
  </r>
  <r>
    <x v="7039"/>
    <x v="1885"/>
    <s v="19/09/2014 08:45:14,886"/>
    <x v="14"/>
    <x v="5978"/>
    <x v="52"/>
    <x v="3392"/>
    <s v="19/09/2014 09:24:06,493"/>
    <d v="2014-09-19T00:00:00"/>
    <d v="1899-12-30T09:24:06"/>
    <x v="3215"/>
    <s v="19/09/2014 10:04:41,946"/>
    <d v="2014-09-19T00:00:00"/>
    <d v="1899-12-30T10:04:41"/>
    <x v="1"/>
  </r>
  <r>
    <x v="7040"/>
    <x v="1623"/>
    <s v="19/09/2014 08:45:18,24"/>
    <x v="14"/>
    <x v="5979"/>
    <x v="22"/>
    <x v="3457"/>
    <s v="19/09/2014 09:22:51,366"/>
    <d v="2014-09-19T00:00:00"/>
    <d v="1899-12-30T09:22:51"/>
    <x v="3216"/>
    <s v="19/09/2014 10:07:39,826"/>
    <d v="2014-09-19T00:00:00"/>
    <d v="1899-12-30T10:07:39"/>
    <x v="0"/>
  </r>
  <r>
    <x v="7041"/>
    <x v="4938"/>
    <s v="19/09/2014 08:46:02,58"/>
    <x v="14"/>
    <x v="5980"/>
    <x v="455"/>
    <x v="3975"/>
    <s v="19/09/2014 09:21:12,39"/>
    <d v="2014-09-19T00:00:00"/>
    <d v="1899-12-30T09:21:12"/>
    <x v="254"/>
    <s v="19/09/2014 09:30:46,293"/>
    <d v="2014-09-19T00:00:00"/>
    <d v="1899-12-30T09:30:46"/>
    <x v="4"/>
  </r>
  <r>
    <x v="7042"/>
    <x v="1870"/>
    <s v="19/09/2014 08:47:07,403"/>
    <x v="14"/>
    <x v="5981"/>
    <x v="26"/>
    <x v="3976"/>
    <s v="19/09/2014 09:25:22,743"/>
    <d v="2014-09-19T00:00:00"/>
    <d v="1899-12-30T09:25:22"/>
    <x v="1058"/>
    <s v="19/09/2014 09:32:02,46"/>
    <d v="2014-09-19T00:00:00"/>
    <d v="1899-12-30T09:32:02"/>
    <x v="3"/>
  </r>
  <r>
    <x v="7043"/>
    <x v="4939"/>
    <s v="19/09/2014 08:47:28,333"/>
    <x v="14"/>
    <x v="5982"/>
    <x v="53"/>
    <x v="84"/>
    <s v="19/09/2014 08:51:21,276"/>
    <d v="2014-09-19T00:00:00"/>
    <d v="1899-12-30T08:51:21"/>
    <x v="0"/>
    <m/>
    <m/>
    <m/>
    <x v="1"/>
  </r>
  <r>
    <x v="7044"/>
    <x v="4940"/>
    <s v="19/09/2014 08:47:38,846"/>
    <x v="14"/>
    <x v="5983"/>
    <x v="33"/>
    <x v="3977"/>
    <s v="19/09/2014 09:30:46,846"/>
    <d v="2014-09-19T00:00:00"/>
    <d v="1899-12-30T09:30:46"/>
    <x v="0"/>
    <m/>
    <m/>
    <m/>
    <x v="4"/>
  </r>
  <r>
    <x v="7045"/>
    <x v="166"/>
    <s v="19/09/2014 08:47:42,08"/>
    <x v="14"/>
    <x v="5984"/>
    <x v="41"/>
    <x v="3978"/>
    <s v="19/09/2014 09:22:38,34"/>
    <d v="2014-09-19T00:00:00"/>
    <d v="1899-12-30T09:22:38"/>
    <x v="364"/>
    <s v="19/09/2014 09:30:53,046"/>
    <d v="2014-09-19T00:00:00"/>
    <d v="1899-12-30T09:30:53"/>
    <x v="4"/>
  </r>
  <r>
    <x v="7046"/>
    <x v="4005"/>
    <s v="19/09/2014 08:48:22,56"/>
    <x v="14"/>
    <x v="4843"/>
    <x v="105"/>
    <x v="3979"/>
    <s v="19/09/2014 10:17:25,716"/>
    <d v="2014-09-19T00:00:00"/>
    <d v="1899-12-30T10:17:25"/>
    <x v="0"/>
    <m/>
    <m/>
    <m/>
    <x v="1"/>
  </r>
  <r>
    <x v="7047"/>
    <x v="4653"/>
    <s v="19/09/2014 08:48:38,79"/>
    <x v="14"/>
    <x v="2823"/>
    <x v="145"/>
    <x v="3980"/>
    <s v="19/09/2014 10:19:15,683"/>
    <d v="2014-09-19T00:00:00"/>
    <d v="1899-12-30T10:19:15"/>
    <x v="0"/>
    <m/>
    <m/>
    <m/>
    <x v="12"/>
  </r>
  <r>
    <x v="7048"/>
    <x v="4941"/>
    <s v="19/09/2014 08:49:05,91"/>
    <x v="14"/>
    <x v="4844"/>
    <x v="84"/>
    <x v="1479"/>
    <s v="19/09/2014 08:56:40,483"/>
    <d v="2014-09-19T00:00:00"/>
    <d v="1899-12-30T08:56:40"/>
    <x v="0"/>
    <m/>
    <m/>
    <m/>
    <x v="3"/>
  </r>
  <r>
    <x v="7049"/>
    <x v="4668"/>
    <s v="19/09/2014 08:49:56,87"/>
    <x v="14"/>
    <x v="3705"/>
    <x v="125"/>
    <x v="3981"/>
    <s v="19/09/2014 10:19:12,456"/>
    <d v="2014-09-19T00:00:00"/>
    <d v="1899-12-30T10:19:12"/>
    <x v="0"/>
    <m/>
    <m/>
    <m/>
    <x v="8"/>
  </r>
  <r>
    <x v="7050"/>
    <x v="4942"/>
    <s v="19/09/2014 08:50:17,306"/>
    <x v="14"/>
    <x v="5985"/>
    <x v="53"/>
    <x v="3982"/>
    <s v="19/09/2014 09:23:09,503"/>
    <d v="2014-09-19T00:00:00"/>
    <d v="1899-12-30T09:23:09"/>
    <x v="3217"/>
    <s v="19/09/2014 10:07:45,073"/>
    <d v="2014-09-19T00:00:00"/>
    <d v="1899-12-30T10:07:45"/>
    <x v="0"/>
  </r>
  <r>
    <x v="7051"/>
    <x v="625"/>
    <s v="19/09/2014 08:50:32,266"/>
    <x v="14"/>
    <x v="5986"/>
    <x v="12"/>
    <x v="3983"/>
    <s v="19/09/2014 09:25:00,313"/>
    <d v="2014-09-19T00:00:00"/>
    <d v="1899-12-30T09:25:00"/>
    <x v="181"/>
    <s v="19/09/2014 10:01:10,44"/>
    <d v="2014-09-19T00:00:00"/>
    <d v="1899-12-30T10:01:10"/>
    <x v="5"/>
  </r>
  <r>
    <x v="7052"/>
    <x v="3101"/>
    <s v="19/09/2014 08:50:46,22"/>
    <x v="14"/>
    <x v="5987"/>
    <x v="85"/>
    <x v="3984"/>
    <s v="19/09/2014 09:21:51,79"/>
    <d v="2014-09-19T00:00:00"/>
    <d v="1899-12-30T09:21:51"/>
    <x v="3218"/>
    <s v="19/09/2014 09:31:45,866"/>
    <d v="2014-09-19T00:00:00"/>
    <d v="1899-12-30T09:31:45"/>
    <x v="3"/>
  </r>
  <r>
    <x v="7053"/>
    <x v="4943"/>
    <s v="19/09/2014 08:51:14,953"/>
    <x v="14"/>
    <x v="5988"/>
    <x v="134"/>
    <x v="785"/>
    <s v="19/09/2014 08:58:23,053"/>
    <d v="2014-09-19T00:00:00"/>
    <d v="1899-12-30T08:58:23"/>
    <x v="572"/>
    <s v="19/09/2014 09:14:03,636"/>
    <d v="2014-09-19T00:00:00"/>
    <d v="1899-12-30T09:14:03"/>
    <x v="3"/>
  </r>
  <r>
    <x v="7054"/>
    <x v="4944"/>
    <s v="19/09/2014 08:51:18,766"/>
    <x v="14"/>
    <x v="4846"/>
    <x v="22"/>
    <x v="564"/>
    <s v="19/09/2014 09:01:16,45"/>
    <d v="2014-09-19T00:00:00"/>
    <d v="1899-12-30T09:01:16"/>
    <x v="3219"/>
    <s v="19/09/2014 09:14:29,706"/>
    <d v="2014-09-19T00:00:00"/>
    <d v="1899-12-30T09:14:29"/>
    <x v="3"/>
  </r>
  <r>
    <x v="7055"/>
    <x v="648"/>
    <s v="19/09/2014 08:52:26,16"/>
    <x v="14"/>
    <x v="5989"/>
    <x v="377"/>
    <x v="3985"/>
    <s v="19/09/2014 09:21:21,876"/>
    <d v="2014-09-19T00:00:00"/>
    <d v="1899-12-30T09:21:21"/>
    <x v="416"/>
    <s v="19/09/2014 09:29:33,91"/>
    <d v="2014-09-19T00:00:00"/>
    <d v="1899-12-30T09:29:33"/>
    <x v="2"/>
  </r>
  <r>
    <x v="7056"/>
    <x v="4945"/>
    <s v="19/09/2014 08:53:00,99"/>
    <x v="14"/>
    <x v="5990"/>
    <x v="75"/>
    <x v="3986"/>
    <s v="19/09/2014 09:22:32,206"/>
    <d v="2014-09-19T00:00:00"/>
    <d v="1899-12-30T09:22:32"/>
    <x v="3220"/>
    <s v="19/09/2014 10:07:33,626"/>
    <d v="2014-09-19T00:00:00"/>
    <d v="1899-12-30T10:07:33"/>
    <x v="0"/>
  </r>
  <r>
    <x v="7057"/>
    <x v="4092"/>
    <s v="19/09/2014 08:53:11,616"/>
    <x v="14"/>
    <x v="5991"/>
    <x v="169"/>
    <x v="3987"/>
    <s v="19/09/2014 10:18:59,926"/>
    <d v="2014-09-19T00:00:00"/>
    <d v="1899-12-30T10:18:59"/>
    <x v="0"/>
    <m/>
    <m/>
    <m/>
    <x v="8"/>
  </r>
  <r>
    <x v="7058"/>
    <x v="2574"/>
    <s v="19/09/2014 08:53:57,996"/>
    <x v="14"/>
    <x v="4416"/>
    <x v="264"/>
    <x v="3988"/>
    <s v="19/09/2014 09:25:38,32"/>
    <d v="2014-09-19T00:00:00"/>
    <d v="1899-12-30T09:25:38"/>
    <x v="1971"/>
    <s v="19/09/2014 09:31:58,233"/>
    <d v="2014-09-19T00:00:00"/>
    <d v="1899-12-30T09:31:58"/>
    <x v="3"/>
  </r>
  <r>
    <x v="7059"/>
    <x v="4946"/>
    <s v="19/09/2014 08:54:33,686"/>
    <x v="14"/>
    <x v="3262"/>
    <x v="28"/>
    <x v="3989"/>
    <s v="19/09/2014 09:00:56,506"/>
    <d v="2014-09-19T00:00:00"/>
    <d v="1899-12-30T09:00:56"/>
    <x v="3221"/>
    <s v="19/09/2014 09:14:25,91"/>
    <d v="2014-09-19T00:00:00"/>
    <d v="1899-12-30T09:14:25"/>
    <x v="3"/>
  </r>
  <r>
    <x v="7060"/>
    <x v="2021"/>
    <s v="19/09/2014 08:55:06,316"/>
    <x v="14"/>
    <x v="4418"/>
    <x v="120"/>
    <x v="3990"/>
    <s v="19/09/2014 09:22:15,556"/>
    <d v="2014-09-19T00:00:00"/>
    <d v="1899-12-30T09:22:15"/>
    <x v="401"/>
    <s v="19/09/2014 09:29:43,733"/>
    <d v="2014-09-19T00:00:00"/>
    <d v="1899-12-30T09:29:43"/>
    <x v="2"/>
  </r>
  <r>
    <x v="7061"/>
    <x v="4947"/>
    <s v="19/09/2014 08:55:29,513"/>
    <x v="14"/>
    <x v="653"/>
    <x v="68"/>
    <x v="2613"/>
    <s v="19/09/2014 09:20:57,38"/>
    <d v="2014-09-19T00:00:00"/>
    <d v="1899-12-30T09:20:57"/>
    <x v="3222"/>
    <s v="19/09/2014 09:30:35,86"/>
    <d v="2014-09-19T00:00:00"/>
    <d v="1899-12-30T09:30:35"/>
    <x v="4"/>
  </r>
  <r>
    <x v="7062"/>
    <x v="4948"/>
    <s v="19/09/2014 08:55:40,173"/>
    <x v="14"/>
    <x v="5992"/>
    <x v="169"/>
    <x v="1399"/>
    <s v="19/09/2014 09:01:27,226"/>
    <d v="2014-09-19T00:00:00"/>
    <d v="1899-12-30T09:01:27"/>
    <x v="3223"/>
    <s v="19/09/2014 09:07:27,953"/>
    <d v="2014-09-19T00:00:00"/>
    <d v="1899-12-30T09:07:27"/>
    <x v="2"/>
  </r>
  <r>
    <x v="7063"/>
    <x v="146"/>
    <s v="19/09/2014 08:57:02,873"/>
    <x v="14"/>
    <x v="5993"/>
    <x v="215"/>
    <x v="3741"/>
    <s v="19/09/2014 09:21:59,09"/>
    <d v="2014-09-19T00:00:00"/>
    <d v="1899-12-30T09:21:59"/>
    <x v="3224"/>
    <s v="19/09/2014 09:31:50,02"/>
    <d v="2014-09-19T00:00:00"/>
    <d v="1899-12-30T09:31:50"/>
    <x v="3"/>
  </r>
  <r>
    <x v="7064"/>
    <x v="1889"/>
    <s v="19/09/2014 08:57:06,533"/>
    <x v="14"/>
    <x v="153"/>
    <x v="22"/>
    <x v="1823"/>
    <s v="19/09/2014 09:23:02,936"/>
    <d v="2014-09-19T00:00:00"/>
    <d v="1899-12-30T09:23:02"/>
    <x v="3225"/>
    <s v="19/09/2014 09:29:50,936"/>
    <d v="2014-09-19T00:00:00"/>
    <d v="1899-12-30T09:29:50"/>
    <x v="2"/>
  </r>
  <r>
    <x v="7065"/>
    <x v="3623"/>
    <s v="19/09/2014 08:57:27,773"/>
    <x v="14"/>
    <x v="5994"/>
    <x v="53"/>
    <x v="3991"/>
    <s v="19/09/2014 09:19:27,463"/>
    <d v="2014-09-19T00:00:00"/>
    <d v="1899-12-30T09:19:27"/>
    <x v="1182"/>
    <s v="19/09/2014 09:31:31,366"/>
    <d v="2014-09-19T00:00:00"/>
    <d v="1899-12-30T09:31:31"/>
    <x v="3"/>
  </r>
  <r>
    <x v="7066"/>
    <x v="4949"/>
    <s v="19/09/2014 08:57:42,43"/>
    <x v="14"/>
    <x v="5995"/>
    <x v="12"/>
    <x v="3371"/>
    <s v="19/09/2014 09:19:15,143"/>
    <d v="2014-09-19T00:00:00"/>
    <d v="1899-12-30T09:19:15"/>
    <x v="0"/>
    <m/>
    <m/>
    <m/>
    <x v="1"/>
  </r>
  <r>
    <x v="7067"/>
    <x v="4319"/>
    <s v="19/09/2014 08:59:12,563"/>
    <x v="14"/>
    <x v="1534"/>
    <x v="136"/>
    <x v="1686"/>
    <s v="19/09/2014 09:21:02,823"/>
    <d v="2014-09-19T00:00:00"/>
    <d v="1899-12-30T09:21:02"/>
    <x v="3222"/>
    <s v="19/09/2014 09:30:40,153"/>
    <d v="2014-09-19T00:00:00"/>
    <d v="1899-12-30T09:30:40"/>
    <x v="4"/>
  </r>
  <r>
    <x v="7068"/>
    <x v="4950"/>
    <s v="19/09/2014 08:59:29,396"/>
    <x v="14"/>
    <x v="657"/>
    <x v="65"/>
    <x v="918"/>
    <s v="19/09/2014 09:19:41,46"/>
    <d v="2014-09-19T00:00:00"/>
    <d v="1899-12-30T09:19:41"/>
    <x v="3226"/>
    <s v="19/09/2014 10:07:27,67"/>
    <d v="2014-09-19T00:00:00"/>
    <d v="1899-12-30T10:07:27"/>
    <x v="0"/>
  </r>
  <r>
    <x v="7069"/>
    <x v="2350"/>
    <s v="19/09/2014 08:59:53,7"/>
    <x v="14"/>
    <x v="5996"/>
    <x v="138"/>
    <x v="3888"/>
    <s v="19/09/2014 09:19:09,7"/>
    <d v="2014-09-19T00:00:00"/>
    <d v="1899-12-30T09:19:09"/>
    <x v="769"/>
    <s v="19/09/2014 09:30:21,866"/>
    <d v="2014-09-19T00:00:00"/>
    <d v="1899-12-30T09:30:21"/>
    <x v="4"/>
  </r>
  <r>
    <x v="7070"/>
    <x v="4951"/>
    <s v="19/09/2014 09:00:20,94"/>
    <x v="14"/>
    <x v="5997"/>
    <x v="84"/>
    <x v="108"/>
    <s v="19/09/2014 09:19:02,873"/>
    <d v="2014-09-19T00:00:00"/>
    <d v="1899-12-30T09:19:02"/>
    <x v="3227"/>
    <s v="19/09/2014 09:31:27,356"/>
    <d v="2014-09-19T00:00:00"/>
    <d v="1899-12-30T09:31:27"/>
    <x v="3"/>
  </r>
  <r>
    <x v="7071"/>
    <x v="1900"/>
    <s v="19/09/2014 09:01:03,916"/>
    <x v="14"/>
    <x v="5998"/>
    <x v="135"/>
    <x v="3992"/>
    <s v="19/09/2014 09:19:21,52"/>
    <d v="2014-09-19T00:00:00"/>
    <d v="1899-12-30T09:19:21"/>
    <x v="1584"/>
    <s v="19/09/2014 09:30:26,74"/>
    <d v="2014-09-19T00:00:00"/>
    <d v="1899-12-30T09:30:26"/>
    <x v="4"/>
  </r>
  <r>
    <x v="7072"/>
    <x v="4952"/>
    <s v="19/09/2014 09:02:08,116"/>
    <x v="14"/>
    <x v="5999"/>
    <x v="26"/>
    <x v="843"/>
    <s v="19/09/2014 09:14:23,883"/>
    <d v="2014-09-19T00:00:00"/>
    <d v="1899-12-30T09:14:23"/>
    <x v="0"/>
    <m/>
    <m/>
    <m/>
    <x v="2"/>
  </r>
  <r>
    <x v="7073"/>
    <x v="4870"/>
    <s v="19/09/2014 09:02:21,523"/>
    <x v="14"/>
    <x v="6000"/>
    <x v="5"/>
    <x v="3993"/>
    <s v="19/09/2014 10:18:57,14"/>
    <d v="2014-09-19T00:00:00"/>
    <d v="1899-12-30T10:18:57"/>
    <x v="0"/>
    <m/>
    <m/>
    <m/>
    <x v="8"/>
  </r>
  <r>
    <x v="7074"/>
    <x v="3118"/>
    <s v="19/09/2014 09:03:15,15"/>
    <x v="14"/>
    <x v="6001"/>
    <x v="248"/>
    <x v="2209"/>
    <s v="19/09/2014 09:26:17,03"/>
    <d v="2014-09-19T00:00:00"/>
    <d v="1899-12-30T09:26:17"/>
    <x v="3228"/>
    <s v="19/09/2014 10:04:51,65"/>
    <d v="2014-09-19T00:00:00"/>
    <d v="1899-12-30T10:04:51"/>
    <x v="1"/>
  </r>
  <r>
    <x v="7075"/>
    <x v="4953"/>
    <s v="19/09/2014 09:04:08,423"/>
    <x v="14"/>
    <x v="3715"/>
    <x v="167"/>
    <x v="2702"/>
    <s v="19/09/2014 09:20:44,5"/>
    <d v="2014-09-19T00:00:00"/>
    <d v="1899-12-30T09:20:44"/>
    <x v="2081"/>
    <s v="19/09/2014 09:30:31,743"/>
    <d v="2014-09-19T00:00:00"/>
    <d v="1899-12-30T09:30:31"/>
    <x v="4"/>
  </r>
  <r>
    <x v="7076"/>
    <x v="4954"/>
    <s v="19/09/2014 09:04:20,293"/>
    <x v="14"/>
    <x v="1543"/>
    <x v="60"/>
    <x v="3206"/>
    <s v="19/09/2014 09:20:36,483"/>
    <d v="2014-09-19T00:00:00"/>
    <d v="1899-12-30T09:20:36"/>
    <x v="3229"/>
    <s v="19/09/2014 09:31:36,526"/>
    <d v="2014-09-19T00:00:00"/>
    <d v="1899-12-30T09:31:36"/>
    <x v="3"/>
  </r>
  <r>
    <x v="7077"/>
    <x v="3648"/>
    <s v="19/09/2014 09:05:50,756"/>
    <x v="14"/>
    <x v="6002"/>
    <x v="259"/>
    <x v="448"/>
    <s v="19/09/2014 09:18:54,113"/>
    <d v="2014-09-19T00:00:00"/>
    <d v="1899-12-30T09:18:54"/>
    <x v="3230"/>
    <s v="19/09/2014 10:10:54,266"/>
    <d v="2014-09-19T00:00:00"/>
    <d v="1899-12-30T10:10:54"/>
    <x v="1"/>
  </r>
  <r>
    <x v="7078"/>
    <x v="4955"/>
    <s v="19/09/2014 09:06:19,753"/>
    <x v="14"/>
    <x v="6003"/>
    <x v="18"/>
    <x v="3994"/>
    <s v="19/09/2014 09:49:32,8"/>
    <d v="2014-09-19T00:00:00"/>
    <d v="1899-12-30T09:49:32"/>
    <x v="545"/>
    <s v="19/09/2014 09:57:48,64"/>
    <d v="2014-09-19T00:00:00"/>
    <d v="1899-12-30T09:57:48"/>
    <x v="4"/>
  </r>
  <r>
    <x v="7079"/>
    <x v="4956"/>
    <s v="19/09/2014 09:07:18,993"/>
    <x v="14"/>
    <x v="6004"/>
    <x v="246"/>
    <x v="778"/>
    <s v="19/09/2014 09:20:52,23"/>
    <d v="2014-09-19T00:00:00"/>
    <d v="1899-12-30T09:20:52"/>
    <x v="475"/>
    <s v="19/09/2014 09:31:41,293"/>
    <d v="2014-09-19T00:00:00"/>
    <d v="1899-12-30T09:31:41"/>
    <x v="3"/>
  </r>
  <r>
    <x v="7080"/>
    <x v="830"/>
    <s v="19/09/2014 09:07:54,75"/>
    <x v="14"/>
    <x v="6005"/>
    <x v="28"/>
    <x v="2754"/>
    <s v="19/09/2014 09:25:46,84"/>
    <d v="2014-09-19T00:00:00"/>
    <d v="1899-12-30T09:25:46"/>
    <x v="3231"/>
    <s v="19/09/2014 09:31:23,123"/>
    <d v="2014-09-19T00:00:00"/>
    <d v="1899-12-30T09:31:23"/>
    <x v="9"/>
  </r>
  <r>
    <x v="7081"/>
    <x v="1719"/>
    <s v="19/09/2014 09:08:40,876"/>
    <x v="14"/>
    <x v="6006"/>
    <x v="264"/>
    <x v="501"/>
    <s v="19/09/2014 09:23:27,316"/>
    <d v="2014-09-19T00:00:00"/>
    <d v="1899-12-30T09:23:27"/>
    <x v="3232"/>
    <s v="19/09/2014 10:04:32,186"/>
    <d v="2014-09-19T00:00:00"/>
    <d v="1899-12-30T10:04:32"/>
    <x v="1"/>
  </r>
  <r>
    <x v="7082"/>
    <x v="4957"/>
    <s v="19/09/2014 09:08:53,113"/>
    <x v="14"/>
    <x v="6007"/>
    <x v="5"/>
    <x v="3995"/>
    <s v="19/09/2014 09:49:52,21"/>
    <d v="2014-09-19T00:00:00"/>
    <d v="1899-12-30T09:49:52"/>
    <x v="3233"/>
    <s v="19/09/2014 09:57:54,09"/>
    <d v="2014-09-19T00:00:00"/>
    <d v="1899-12-30T09:57:54"/>
    <x v="4"/>
  </r>
  <r>
    <x v="7083"/>
    <x v="4958"/>
    <s v="19/09/2014 09:10:36,303"/>
    <x v="14"/>
    <x v="2326"/>
    <x v="355"/>
    <x v="3996"/>
    <s v="19/09/2014 09:20:26,076"/>
    <d v="2014-09-19T00:00:00"/>
    <d v="1899-12-30T09:20:26"/>
    <x v="0"/>
    <m/>
    <m/>
    <m/>
    <x v="1"/>
  </r>
  <r>
    <x v="7084"/>
    <x v="4959"/>
    <s v="19/09/2014 09:10:51,683"/>
    <x v="14"/>
    <x v="3728"/>
    <x v="55"/>
    <x v="2117"/>
    <s v="19/09/2014 09:18:42,233"/>
    <d v="2014-09-19T00:00:00"/>
    <d v="1899-12-30T09:18:42"/>
    <x v="0"/>
    <m/>
    <m/>
    <m/>
    <x v="3"/>
  </r>
  <r>
    <x v="7085"/>
    <x v="1616"/>
    <s v="19/09/2014 09:12:28,62"/>
    <x v="14"/>
    <x v="2328"/>
    <x v="126"/>
    <x v="3545"/>
    <s v="19/09/2014 09:50:00,976"/>
    <d v="2014-09-19T00:00:00"/>
    <d v="1899-12-30T09:50:00"/>
    <x v="3234"/>
    <s v="19/09/2014 10:47:17,436"/>
    <d v="2014-09-19T00:00:00"/>
    <d v="1899-12-30T10:47:17"/>
    <x v="1"/>
  </r>
  <r>
    <x v="7086"/>
    <x v="4960"/>
    <s v="19/09/2014 09:12:45,183"/>
    <x v="14"/>
    <x v="2329"/>
    <x v="156"/>
    <x v="3512"/>
    <s v="19/09/2014 09:26:26,436"/>
    <d v="2014-09-19T00:00:00"/>
    <d v="1899-12-30T09:26:26"/>
    <x v="3235"/>
    <s v="19/09/2014 10:04:59,616"/>
    <d v="2014-09-19T00:00:00"/>
    <d v="1899-12-30T10:04:59"/>
    <x v="1"/>
  </r>
  <r>
    <x v="7087"/>
    <x v="3533"/>
    <s v="19/09/2014 09:14:01,746"/>
    <x v="14"/>
    <x v="6008"/>
    <x v="202"/>
    <x v="442"/>
    <s v="19/09/2014 09:26:08,05"/>
    <d v="2014-09-19T00:00:00"/>
    <d v="1899-12-30T09:26:08"/>
    <x v="3236"/>
    <s v="19/09/2014 09:29:46,383"/>
    <d v="2014-09-19T00:00:00"/>
    <d v="1899-12-30T09:29:46"/>
    <x v="6"/>
  </r>
  <r>
    <x v="7088"/>
    <x v="4961"/>
    <s v="19/09/2014 09:14:52,026"/>
    <x v="14"/>
    <x v="6009"/>
    <x v="125"/>
    <x v="3997"/>
    <s v="19/09/2014 09:50:21,556"/>
    <d v="2014-09-19T00:00:00"/>
    <d v="1899-12-30T09:50:21"/>
    <x v="182"/>
    <s v="19/09/2014 09:55:22,653"/>
    <d v="2014-09-19T00:00:00"/>
    <d v="1899-12-30T09:55:22"/>
    <x v="2"/>
  </r>
  <r>
    <x v="7089"/>
    <x v="4310"/>
    <s v="19/09/2014 09:15:04,656"/>
    <x v="14"/>
    <x v="6010"/>
    <x v="60"/>
    <x v="3998"/>
    <s v="19/09/2014 09:23:38,503"/>
    <d v="2014-09-19T00:00:00"/>
    <d v="1899-12-30T09:23:38"/>
    <x v="3237"/>
    <s v="19/09/2014 10:07:59,58"/>
    <d v="2014-09-19T00:00:00"/>
    <d v="1899-12-30T10:07:59"/>
    <x v="0"/>
  </r>
  <r>
    <x v="7090"/>
    <x v="1345"/>
    <s v="19/09/2014 09:15:20,913"/>
    <x v="14"/>
    <x v="6011"/>
    <x v="145"/>
    <x v="279"/>
    <s v="19/09/2014 09:25:58,706"/>
    <d v="2014-09-19T00:00:00"/>
    <d v="1899-12-30T09:25:58"/>
    <x v="1660"/>
    <s v="19/09/2014 09:31:49,146"/>
    <d v="2014-09-19T00:00:00"/>
    <d v="1899-12-30T09:31:49"/>
    <x v="2"/>
  </r>
  <r>
    <x v="7091"/>
    <x v="4962"/>
    <s v="19/09/2014 09:16:04,656"/>
    <x v="14"/>
    <x v="6012"/>
    <x v="455"/>
    <x v="1059"/>
    <s v="19/09/2014 09:20:34,89"/>
    <d v="2014-09-19T00:00:00"/>
    <d v="1899-12-30T09:20:34"/>
    <x v="3238"/>
    <s v="19/09/2014 09:31:33,8"/>
    <d v="2014-09-19T00:00:00"/>
    <d v="1899-12-30T09:31:33"/>
    <x v="9"/>
  </r>
  <r>
    <x v="7092"/>
    <x v="4963"/>
    <s v="19/09/2014 09:17:04,083"/>
    <x v="14"/>
    <x v="3294"/>
    <x v="20"/>
    <x v="1906"/>
    <s v="19/09/2014 09:23:32,76"/>
    <d v="2014-09-19T00:00:00"/>
    <d v="1899-12-30T09:23:32"/>
    <x v="596"/>
    <s v="19/09/2014 09:29:57,216"/>
    <d v="2014-09-19T00:00:00"/>
    <d v="1899-12-30T09:29:57"/>
    <x v="2"/>
  </r>
  <r>
    <x v="7093"/>
    <x v="4964"/>
    <s v="19/09/2014 09:17:55,743"/>
    <x v="14"/>
    <x v="186"/>
    <x v="125"/>
    <x v="3999"/>
    <s v="19/09/2014 09:49:38,853"/>
    <d v="2014-09-19T00:00:00"/>
    <d v="1899-12-30T09:49:38"/>
    <x v="1971"/>
    <s v="19/09/2014 09:55:58,783"/>
    <d v="2014-09-19T00:00:00"/>
    <d v="1899-12-30T09:55:58"/>
    <x v="6"/>
  </r>
  <r>
    <x v="7094"/>
    <x v="4965"/>
    <s v="19/09/2014 09:18:01,096"/>
    <x v="14"/>
    <x v="6013"/>
    <x v="110"/>
    <x v="1450"/>
    <s v="19/09/2014 09:24:49,903"/>
    <d v="2014-09-19T00:00:00"/>
    <d v="1899-12-30T09:24:49"/>
    <x v="2665"/>
    <s v="19/09/2014 09:29:54,9"/>
    <d v="2014-09-19T00:00:00"/>
    <d v="1899-12-30T09:29:54"/>
    <x v="6"/>
  </r>
  <r>
    <x v="7095"/>
    <x v="639"/>
    <s v="19/09/2014 09:19:56,016"/>
    <x v="14"/>
    <x v="6014"/>
    <x v="449"/>
    <x v="642"/>
    <s v="19/09/2014 09:26:49,713"/>
    <d v="2014-09-19T00:00:00"/>
    <d v="1899-12-30T09:26:49"/>
    <x v="2778"/>
    <s v="19/09/2014 09:30:07,526"/>
    <d v="2014-09-19T00:00:00"/>
    <d v="1899-12-30T09:30:07"/>
    <x v="2"/>
  </r>
  <r>
    <x v="7096"/>
    <x v="4966"/>
    <s v="19/09/2014 09:20:47,216"/>
    <x v="14"/>
    <x v="6015"/>
    <x v="125"/>
    <x v="1229"/>
    <s v="19/09/2014 09:24:38,033"/>
    <d v="2014-09-19T00:00:00"/>
    <d v="1899-12-30T09:24:38"/>
    <x v="0"/>
    <m/>
    <m/>
    <m/>
    <x v="3"/>
  </r>
  <r>
    <x v="7097"/>
    <x v="4967"/>
    <s v="19/09/2014 09:23:15,29"/>
    <x v="14"/>
    <x v="1571"/>
    <x v="336"/>
    <x v="131"/>
    <s v="19/09/2014 09:50:08,683"/>
    <d v="2014-09-19T00:00:00"/>
    <d v="1899-12-30T09:50:08"/>
    <x v="3239"/>
    <s v="19/09/2014 10:03:44,276"/>
    <d v="2014-09-19T00:00:00"/>
    <d v="1899-12-30T10:03:44"/>
    <x v="3"/>
  </r>
  <r>
    <x v="7098"/>
    <x v="3538"/>
    <s v="19/09/2014 09:24:22,793"/>
    <x v="14"/>
    <x v="6016"/>
    <x v="118"/>
    <x v="4000"/>
    <s v="19/09/2014 09:50:30,19"/>
    <d v="2014-09-19T00:00:00"/>
    <d v="1899-12-30T09:50:30"/>
    <x v="85"/>
    <s v="19/09/2014 10:08:11,236"/>
    <d v="2014-09-19T00:00:00"/>
    <d v="1899-12-30T10:08:11"/>
    <x v="0"/>
  </r>
  <r>
    <x v="7099"/>
    <x v="4968"/>
    <s v="19/09/2014 09:27:52,67"/>
    <x v="14"/>
    <x v="6017"/>
    <x v="655"/>
    <x v="3681"/>
    <s v="19/09/2014 09:49:18,036"/>
    <d v="2014-09-19T00:00:00"/>
    <d v="1899-12-30T09:49:18"/>
    <x v="2853"/>
    <s v="19/09/2014 09:56:19,623"/>
    <d v="2014-09-19T00:00:00"/>
    <d v="1899-12-30T09:56:19"/>
    <x v="9"/>
  </r>
  <r>
    <x v="7100"/>
    <x v="4969"/>
    <s v="19/09/2014 09:29:09,446"/>
    <x v="14"/>
    <x v="6018"/>
    <x v="164"/>
    <x v="3201"/>
    <s v="19/09/2014 09:47:57,7"/>
    <d v="2014-09-19T00:00:00"/>
    <d v="1899-12-30T09:47:57"/>
    <x v="412"/>
    <s v="19/09/2014 10:03:48,363"/>
    <d v="2014-09-19T00:00:00"/>
    <d v="1899-12-30T10:03:48"/>
    <x v="3"/>
  </r>
  <r>
    <x v="7101"/>
    <x v="4970"/>
    <s v="19/09/2014 09:30:17,046"/>
    <x v="14"/>
    <x v="6019"/>
    <x v="377"/>
    <x v="2664"/>
    <s v="19/09/2014 09:48:26,016"/>
    <d v="2014-09-19T00:00:00"/>
    <d v="1899-12-30T09:48:26"/>
    <x v="0"/>
    <m/>
    <m/>
    <m/>
    <x v="2"/>
  </r>
  <r>
    <x v="7102"/>
    <x v="4971"/>
    <s v="19/09/2014 09:30:20,96"/>
    <x v="14"/>
    <x v="6020"/>
    <x v="114"/>
    <x v="1339"/>
    <s v="19/09/2014 09:49:06,36"/>
    <d v="2014-09-19T00:00:00"/>
    <d v="1899-12-30T09:49:06"/>
    <x v="1712"/>
    <s v="19/09/2014 09:57:36,683"/>
    <d v="2014-09-19T00:00:00"/>
    <d v="1899-12-30T09:57:36"/>
    <x v="4"/>
  </r>
  <r>
    <x v="7103"/>
    <x v="4972"/>
    <s v="19/09/2014 09:31:02,163"/>
    <x v="14"/>
    <x v="3311"/>
    <x v="139"/>
    <x v="2173"/>
    <s v="19/09/2014 09:48:32,596"/>
    <d v="2014-09-19T00:00:00"/>
    <d v="1899-12-30T09:48:32"/>
    <x v="1908"/>
    <s v="19/09/2014 09:58:07,646"/>
    <d v="2014-09-19T00:00:00"/>
    <d v="1899-12-30T09:58:07"/>
    <x v="4"/>
  </r>
  <r>
    <x v="7104"/>
    <x v="2423"/>
    <s v="19/09/2014 09:31:11,07"/>
    <x v="14"/>
    <x v="6021"/>
    <x v="35"/>
    <x v="3816"/>
    <s v="19/09/2014 09:48:18,403"/>
    <d v="2014-09-19T00:00:00"/>
    <d v="1899-12-30T09:48:18"/>
    <x v="3240"/>
    <s v="19/09/2014 10:08:24,59"/>
    <d v="2014-09-19T00:00:00"/>
    <d v="1899-12-30T10:08:24"/>
    <x v="0"/>
  </r>
  <r>
    <x v="7105"/>
    <x v="3750"/>
    <s v="19/09/2014 09:31:31,923"/>
    <x v="14"/>
    <x v="6022"/>
    <x v="80"/>
    <x v="2245"/>
    <s v="19/09/2014 09:48:52,93"/>
    <d v="2014-09-19T00:00:00"/>
    <d v="1899-12-30T09:48:52"/>
    <x v="493"/>
    <s v="19/09/2014 09:55:44,25"/>
    <d v="2014-09-19T00:00:00"/>
    <d v="1899-12-30T09:55:44"/>
    <x v="2"/>
  </r>
  <r>
    <x v="7106"/>
    <x v="4973"/>
    <s v="19/09/2014 09:31:59,723"/>
    <x v="14"/>
    <x v="5688"/>
    <x v="134"/>
    <x v="949"/>
    <s v="19/09/2014 09:48:39,48"/>
    <d v="2014-09-19T00:00:00"/>
    <d v="1899-12-30T09:48:39"/>
    <x v="792"/>
    <s v="19/09/2014 10:04:01,256"/>
    <d v="2014-09-19T00:00:00"/>
    <d v="1899-12-30T10:04:01"/>
    <x v="3"/>
  </r>
  <r>
    <x v="7107"/>
    <x v="4974"/>
    <s v="19/09/2014 09:32:04,193"/>
    <x v="14"/>
    <x v="2894"/>
    <x v="44"/>
    <x v="907"/>
    <s v="19/09/2014 09:49:11,803"/>
    <d v="2014-09-19T00:00:00"/>
    <d v="1899-12-30T09:49:11"/>
    <x v="2790"/>
    <s v="19/09/2014 09:55:14,97"/>
    <d v="2014-09-19T00:00:00"/>
    <d v="1899-12-30T09:55:14"/>
    <x v="2"/>
  </r>
  <r>
    <x v="7108"/>
    <x v="2801"/>
    <s v="19/09/2014 09:33:47,01"/>
    <x v="14"/>
    <x v="6023"/>
    <x v="315"/>
    <x v="2505"/>
    <s v="19/09/2014 09:48:59,123"/>
    <d v="2014-09-19T00:00:00"/>
    <d v="1899-12-30T09:48:59"/>
    <x v="507"/>
    <s v="19/09/2014 09:55:09,253"/>
    <d v="2014-09-19T00:00:00"/>
    <d v="1899-12-30T09:55:09"/>
    <x v="2"/>
  </r>
  <r>
    <x v="7109"/>
    <x v="4975"/>
    <s v="19/09/2014 09:34:21,776"/>
    <x v="14"/>
    <x v="5691"/>
    <x v="31"/>
    <x v="2748"/>
    <s v="19/09/2014 09:48:45,95"/>
    <d v="2014-09-19T00:00:00"/>
    <d v="1899-12-30T09:48:45"/>
    <x v="1969"/>
    <s v="19/09/2014 10:47:36,206"/>
    <d v="2014-09-19T00:00:00"/>
    <d v="1899-12-30T10:47:36"/>
    <x v="1"/>
  </r>
  <r>
    <x v="7110"/>
    <x v="4976"/>
    <s v="19/09/2014 09:35:05,836"/>
    <x v="14"/>
    <x v="4178"/>
    <x v="104"/>
    <x v="1160"/>
    <s v="19/09/2014 09:47:16,533"/>
    <d v="2014-09-19T00:00:00"/>
    <d v="1899-12-30T09:47:16"/>
    <x v="2349"/>
    <s v="19/09/2014 09:58:13,29"/>
    <d v="2014-09-19T00:00:00"/>
    <d v="1899-12-30T09:58:13"/>
    <x v="4"/>
  </r>
  <r>
    <x v="7111"/>
    <x v="1101"/>
    <s v="19/09/2014 09:36:03,29"/>
    <x v="14"/>
    <x v="6024"/>
    <x v="193"/>
    <x v="1868"/>
    <s v="19/09/2014 09:47:28,82"/>
    <d v="2014-09-19T00:00:00"/>
    <d v="1899-12-30T09:47:28"/>
    <x v="3241"/>
    <s v="19/09/2014 10:08:18,066"/>
    <d v="2014-09-19T00:00:00"/>
    <d v="1899-12-30T10:08:18"/>
    <x v="0"/>
  </r>
  <r>
    <x v="7112"/>
    <x v="1373"/>
    <s v="19/09/2014 09:37:03,523"/>
    <x v="14"/>
    <x v="6025"/>
    <x v="144"/>
    <x v="4001"/>
    <s v="19/09/2014 10:17:31,256"/>
    <d v="2014-09-19T00:00:00"/>
    <d v="1899-12-30T10:17:31"/>
    <x v="0"/>
    <m/>
    <m/>
    <m/>
    <x v="8"/>
  </r>
  <r>
    <x v="7113"/>
    <x v="3615"/>
    <s v="19/09/2014 09:37:06,656"/>
    <x v="14"/>
    <x v="6026"/>
    <x v="114"/>
    <x v="1034"/>
    <s v="19/09/2014 09:47:34,716"/>
    <d v="2014-09-19T00:00:00"/>
    <d v="1899-12-30T09:47:34"/>
    <x v="3233"/>
    <s v="19/09/2014 09:55:36,45"/>
    <d v="2014-09-19T00:00:00"/>
    <d v="1899-12-30T09:55:36"/>
    <x v="2"/>
  </r>
  <r>
    <x v="7114"/>
    <x v="4977"/>
    <s v="19/09/2014 09:37:13,276"/>
    <x v="14"/>
    <x v="6027"/>
    <x v="58"/>
    <x v="1691"/>
    <s v="19/09/2014 09:48:03,426"/>
    <d v="2014-09-19T00:00:00"/>
    <d v="1899-12-30T09:48:03"/>
    <x v="3242"/>
    <s v="19/09/2014 10:03:52,173"/>
    <d v="2014-09-19T00:00:00"/>
    <d v="1899-12-30T10:03:52"/>
    <x v="3"/>
  </r>
  <r>
    <x v="7115"/>
    <x v="4978"/>
    <s v="19/09/2014 09:38:10,863"/>
    <x v="14"/>
    <x v="2904"/>
    <x v="152"/>
    <x v="2265"/>
    <s v="19/09/2014 09:47:46,76"/>
    <d v="2014-09-19T00:00:00"/>
    <d v="1899-12-30T09:47:46"/>
    <x v="3243"/>
    <s v="19/09/2014 10:47:27,77"/>
    <d v="2014-09-19T00:00:00"/>
    <d v="1899-12-30T10:47:27"/>
    <x v="1"/>
  </r>
  <r>
    <x v="7116"/>
    <x v="4979"/>
    <s v="19/09/2014 09:39:16,193"/>
    <x v="14"/>
    <x v="6028"/>
    <x v="197"/>
    <x v="4002"/>
    <s v="19/09/2014 09:47:22,406"/>
    <d v="2014-09-19T00:00:00"/>
    <d v="1899-12-30T09:47:22"/>
    <x v="3238"/>
    <s v="19/09/2014 09:58:21,48"/>
    <d v="2014-09-19T00:00:00"/>
    <d v="1899-12-30T09:58:21"/>
    <x v="4"/>
  </r>
  <r>
    <x v="7117"/>
    <x v="4980"/>
    <s v="19/09/2014 09:39:50,166"/>
    <x v="14"/>
    <x v="4475"/>
    <x v="251"/>
    <x v="4003"/>
    <s v="19/09/2014 09:47:09,023"/>
    <d v="2014-09-19T00:00:00"/>
    <d v="1899-12-30T09:47:09"/>
    <x v="3244"/>
    <s v="19/09/2014 10:08:47,076"/>
    <d v="2014-09-19T00:00:00"/>
    <d v="1899-12-30T10:08:47"/>
    <x v="0"/>
  </r>
  <r>
    <x v="7118"/>
    <x v="4377"/>
    <s v="19/09/2014 09:41:00,783"/>
    <x v="14"/>
    <x v="4186"/>
    <x v="142"/>
    <x v="3093"/>
    <s v="19/09/2014 10:17:18,626"/>
    <d v="2014-09-19T00:00:00"/>
    <d v="1899-12-30T10:17:18"/>
    <x v="0"/>
    <m/>
    <m/>
    <m/>
    <x v="1"/>
  </r>
  <r>
    <x v="7119"/>
    <x v="4981"/>
    <s v="19/09/2014 09:41:49,88"/>
    <x v="14"/>
    <x v="6029"/>
    <x v="157"/>
    <x v="3763"/>
    <s v="19/09/2014 09:46:44,26"/>
    <d v="2014-09-19T00:00:00"/>
    <d v="1899-12-30T09:46:44"/>
    <x v="1207"/>
    <s v="19/09/2014 10:08:40,613"/>
    <d v="2014-09-19T00:00:00"/>
    <d v="1899-12-30T10:08:40"/>
    <x v="0"/>
  </r>
  <r>
    <x v="7120"/>
    <x v="2090"/>
    <s v="19/09/2014 09:42:05,393"/>
    <x v="14"/>
    <x v="6030"/>
    <x v="179"/>
    <x v="4004"/>
    <s v="19/09/2014 09:46:27,446"/>
    <d v="2014-09-19T00:00:00"/>
    <d v="1899-12-30T09:46:27"/>
    <x v="1236"/>
    <s v="19/09/2014 09:55:50,646"/>
    <d v="2014-09-19T00:00:00"/>
    <d v="1899-12-30T09:55:50"/>
    <x v="2"/>
  </r>
  <r>
    <x v="7121"/>
    <x v="4982"/>
    <s v="19/09/2014 09:42:17,45"/>
    <x v="14"/>
    <x v="5700"/>
    <x v="49"/>
    <x v="401"/>
    <s v="19/09/2014 09:50:41,036"/>
    <d v="2014-09-19T00:00:00"/>
    <d v="1899-12-30T09:50:41"/>
    <x v="935"/>
    <s v="19/09/2014 09:56:26,613"/>
    <d v="2014-09-19T00:00:00"/>
    <d v="1899-12-30T09:56:26"/>
    <x v="9"/>
  </r>
  <r>
    <x v="7122"/>
    <x v="1560"/>
    <s v="19/09/2014 09:43:11,7"/>
    <x v="14"/>
    <x v="6031"/>
    <x v="248"/>
    <x v="802"/>
    <s v="19/09/2014 09:46:35,456"/>
    <d v="2014-09-19T00:00:00"/>
    <d v="1899-12-30T09:46:35"/>
    <x v="0"/>
    <m/>
    <m/>
    <m/>
    <x v="1"/>
  </r>
  <r>
    <x v="7123"/>
    <x v="2445"/>
    <s v="19/09/2014 09:43:23,013"/>
    <x v="14"/>
    <x v="729"/>
    <x v="60"/>
    <x v="1099"/>
    <s v="19/09/2014 09:47:50,48"/>
    <d v="2014-09-19T00:00:00"/>
    <d v="1899-12-30T09:47:50"/>
    <x v="3245"/>
    <s v="19/09/2014 09:57:59,906"/>
    <d v="2014-09-19T00:00:00"/>
    <d v="1899-12-30T09:57:59"/>
    <x v="4"/>
  </r>
  <r>
    <x v="7124"/>
    <x v="4983"/>
    <s v="19/09/2014 09:44:10,06"/>
    <x v="14"/>
    <x v="6032"/>
    <x v="154"/>
    <x v="713"/>
    <s v="19/09/2014 09:48:09,38"/>
    <d v="2014-09-19T00:00:00"/>
    <d v="1899-12-30T09:48:09"/>
    <x v="958"/>
    <s v="19/09/2014 10:03:55,86"/>
    <d v="2014-09-19T00:00:00"/>
    <d v="1899-12-30T10:03:55"/>
    <x v="3"/>
  </r>
  <r>
    <x v="7125"/>
    <x v="4984"/>
    <s v="19/09/2014 09:45:25,246"/>
    <x v="14"/>
    <x v="6033"/>
    <x v="171"/>
    <x v="1758"/>
    <s v="19/09/2014 10:04:06"/>
    <d v="2014-09-19T00:00:00"/>
    <d v="1899-12-30T10:04:06"/>
    <x v="493"/>
    <s v="19/09/2014 10:10:58,273"/>
    <d v="2014-09-19T00:00:00"/>
    <d v="1899-12-30T10:10:58"/>
    <x v="2"/>
  </r>
  <r>
    <x v="7126"/>
    <x v="4985"/>
    <s v="19/09/2014 09:45:42,42"/>
    <x v="14"/>
    <x v="6034"/>
    <x v="65"/>
    <x v="1502"/>
    <s v="19/09/2014 09:50:47,563"/>
    <d v="2014-09-19T00:00:00"/>
    <d v="1899-12-30T09:50:47"/>
    <x v="3246"/>
    <s v="19/09/2014 10:47:23,33"/>
    <d v="2014-09-19T00:00:00"/>
    <d v="1899-12-30T10:47:23"/>
    <x v="1"/>
  </r>
  <r>
    <x v="7127"/>
    <x v="3689"/>
    <s v="19/09/2014 09:45:42,986"/>
    <x v="14"/>
    <x v="6034"/>
    <x v="37"/>
    <x v="4005"/>
    <s v="19/09/2014 11:05:20,826"/>
    <d v="2014-09-19T00:00:00"/>
    <d v="1899-12-30T11:05:20"/>
    <x v="1728"/>
    <s v="19/09/2014 11:13:52,436"/>
    <d v="2014-09-19T00:00:00"/>
    <d v="1899-12-30T11:13:52"/>
    <x v="2"/>
  </r>
  <r>
    <x v="7128"/>
    <x v="4986"/>
    <s v="19/09/2014 09:46:25,146"/>
    <x v="14"/>
    <x v="4481"/>
    <x v="54"/>
    <x v="2174"/>
    <s v="19/09/2014 10:03:58,14"/>
    <d v="2014-09-19T00:00:00"/>
    <d v="1899-12-30T10:03:58"/>
    <x v="1027"/>
    <s v="19/09/2014 10:29:22,16"/>
    <d v="2014-09-19T00:00:00"/>
    <d v="1899-12-30T10:29:22"/>
    <x v="3"/>
  </r>
  <r>
    <x v="7129"/>
    <x v="1984"/>
    <s v="19/09/2014 09:47:39,733"/>
    <x v="14"/>
    <x v="6035"/>
    <x v="314"/>
    <x v="2970"/>
    <s v="19/09/2014 10:03:44,08"/>
    <d v="2014-09-19T00:00:00"/>
    <d v="1899-12-30T10:03:44"/>
    <x v="898"/>
    <s v="19/09/2014 10:10:51,936"/>
    <d v="2014-09-19T00:00:00"/>
    <d v="1899-12-30T10:10:51"/>
    <x v="2"/>
  </r>
  <r>
    <x v="7130"/>
    <x v="4987"/>
    <s v="19/09/2014 09:48:08,22"/>
    <x v="14"/>
    <x v="6036"/>
    <x v="56"/>
    <x v="4006"/>
    <s v="19/09/2014 10:02:46,023"/>
    <d v="2014-09-19T00:00:00"/>
    <d v="1899-12-30T10:02:46"/>
    <x v="3247"/>
    <s v="19/09/2014 10:29:17,143"/>
    <d v="2014-09-19T00:00:00"/>
    <d v="1899-12-30T10:29:17"/>
    <x v="3"/>
  </r>
  <r>
    <x v="7131"/>
    <x v="4988"/>
    <s v="19/09/2014 09:48:44,72"/>
    <x v="14"/>
    <x v="3330"/>
    <x v="177"/>
    <x v="4007"/>
    <s v="19/09/2014 10:03:29,173"/>
    <d v="2014-09-19T00:00:00"/>
    <d v="1899-12-30T10:03:29"/>
    <x v="3248"/>
    <s v="19/09/2014 10:08:06,44"/>
    <d v="2014-09-19T00:00:00"/>
    <d v="1899-12-30T10:08:06"/>
    <x v="4"/>
  </r>
  <r>
    <x v="7132"/>
    <x v="1413"/>
    <s v="19/09/2014 09:49:49,91"/>
    <x v="14"/>
    <x v="3333"/>
    <x v="321"/>
    <x v="4008"/>
    <s v="19/09/2014 10:03:02,82"/>
    <d v="2014-09-19T00:00:00"/>
    <d v="1899-12-30T10:03:02"/>
    <x v="2411"/>
    <s v="19/09/2014 10:10:45,423"/>
    <d v="2014-09-19T00:00:00"/>
    <d v="1899-12-30T10:10:45"/>
    <x v="2"/>
  </r>
  <r>
    <x v="7133"/>
    <x v="4272"/>
    <s v="19/09/2014 09:50:22,883"/>
    <x v="14"/>
    <x v="6037"/>
    <x v="120"/>
    <x v="4009"/>
    <s v="19/09/2014 10:17:28,306"/>
    <d v="2014-09-19T00:00:00"/>
    <d v="1899-12-30T10:17:28"/>
    <x v="0"/>
    <m/>
    <m/>
    <m/>
    <x v="1"/>
  </r>
  <r>
    <x v="7134"/>
    <x v="4989"/>
    <s v="19/09/2014 09:51:23,913"/>
    <x v="14"/>
    <x v="4926"/>
    <x v="124"/>
    <x v="4010"/>
    <s v="19/09/2014 10:05:01,333"/>
    <d v="2014-09-19T00:00:00"/>
    <d v="1899-12-30T10:05:01"/>
    <x v="3249"/>
    <s v="19/09/2014 10:47:07,876"/>
    <d v="2014-09-19T00:00:00"/>
    <d v="1899-12-30T10:47:07"/>
    <x v="1"/>
  </r>
  <r>
    <x v="7135"/>
    <x v="4990"/>
    <s v="19/09/2014 09:51:42,203"/>
    <x v="14"/>
    <x v="2921"/>
    <x v="79"/>
    <x v="4011"/>
    <s v="19/09/2014 10:44:41,19"/>
    <d v="2014-09-19T00:00:00"/>
    <d v="1899-12-30T10:44:41"/>
    <x v="1211"/>
    <s v="19/09/2014 10:55:50,816"/>
    <d v="2014-09-19T00:00:00"/>
    <d v="1899-12-30T10:55:50"/>
    <x v="0"/>
  </r>
  <r>
    <x v="7136"/>
    <x v="4991"/>
    <s v="19/09/2014 09:52:06,626"/>
    <x v="14"/>
    <x v="3777"/>
    <x v="138"/>
    <x v="4012"/>
    <s v="19/09/2014 10:15:42,643"/>
    <d v="2014-09-19T00:00:00"/>
    <d v="1899-12-30T10:15:42"/>
    <x v="3250"/>
    <s v="19/09/2014 10:47:55,216"/>
    <d v="2014-09-19T00:00:00"/>
    <d v="1899-12-30T10:47:55"/>
    <x v="1"/>
  </r>
  <r>
    <x v="7137"/>
    <x v="1462"/>
    <s v="19/09/2014 09:52:39,983"/>
    <x v="14"/>
    <x v="1169"/>
    <x v="196"/>
    <x v="4013"/>
    <s v="19/09/2014 10:19:03,673"/>
    <d v="2014-09-19T00:00:00"/>
    <d v="1899-12-30T10:19:03"/>
    <x v="0"/>
    <m/>
    <m/>
    <m/>
    <x v="8"/>
  </r>
  <r>
    <x v="7138"/>
    <x v="1975"/>
    <s v="19/09/2014 09:53:35,073"/>
    <x v="14"/>
    <x v="3340"/>
    <x v="129"/>
    <x v="2556"/>
    <s v="19/09/2014 10:04:41,43"/>
    <d v="2014-09-19T00:00:00"/>
    <d v="1899-12-30T10:04:41"/>
    <x v="0"/>
    <m/>
    <m/>
    <m/>
    <x v="1"/>
  </r>
  <r>
    <x v="7139"/>
    <x v="1962"/>
    <s v="19/09/2014 09:54:40,046"/>
    <x v="14"/>
    <x v="4490"/>
    <x v="26"/>
    <x v="4014"/>
    <s v="19/09/2014 10:15:48,593"/>
    <d v="2014-09-19T00:00:00"/>
    <d v="1899-12-30T10:15:48"/>
    <x v="1176"/>
    <s v="19/09/2014 10:29:26,013"/>
    <d v="2014-09-19T00:00:00"/>
    <d v="1899-12-30T10:29:26"/>
    <x v="3"/>
  </r>
  <r>
    <x v="7140"/>
    <x v="2104"/>
    <s v="19/09/2014 09:55:24,246"/>
    <x v="14"/>
    <x v="4200"/>
    <x v="104"/>
    <x v="643"/>
    <s v="19/09/2014 10:04:54,853"/>
    <d v="2014-09-19T00:00:00"/>
    <d v="1899-12-30T10:04:54"/>
    <x v="1501"/>
    <s v="19/09/2014 10:11:57,256"/>
    <d v="2014-09-19T00:00:00"/>
    <d v="1899-12-30T10:11:57"/>
    <x v="0"/>
  </r>
  <r>
    <x v="7141"/>
    <x v="408"/>
    <s v="19/09/2014 09:55:32,67"/>
    <x v="14"/>
    <x v="4930"/>
    <x v="24"/>
    <x v="241"/>
    <s v="19/09/2014 10:05:07,946"/>
    <d v="2014-09-19T00:00:00"/>
    <d v="1899-12-30T10:05:07"/>
    <x v="3251"/>
    <s v="19/09/2014 10:08:12,303"/>
    <d v="2014-09-19T00:00:00"/>
    <d v="1899-12-30T10:08:12"/>
    <x v="4"/>
  </r>
  <r>
    <x v="7142"/>
    <x v="3543"/>
    <s v="19/09/2014 09:55:41,463"/>
    <x v="14"/>
    <x v="6038"/>
    <x v="35"/>
    <x v="344"/>
    <s v="19/09/2014 10:05:15,666"/>
    <d v="2014-09-19T00:00:00"/>
    <d v="1899-12-30T10:05:15"/>
    <x v="2529"/>
    <s v="19/09/2014 10:13:43,806"/>
    <d v="2014-09-19T00:00:00"/>
    <d v="1899-12-30T10:13:43"/>
    <x v="0"/>
  </r>
  <r>
    <x v="7143"/>
    <x v="4004"/>
    <s v="19/09/2014 09:56:11,33"/>
    <x v="14"/>
    <x v="6039"/>
    <x v="198"/>
    <x v="515"/>
    <s v="19/09/2014 10:16:42,246"/>
    <d v="2014-09-19T00:00:00"/>
    <d v="1899-12-30T10:16:42"/>
    <x v="3252"/>
    <s v="19/09/2014 10:29:34,36"/>
    <d v="2014-09-19T00:00:00"/>
    <d v="1899-12-30T10:29:34"/>
    <x v="3"/>
  </r>
  <r>
    <x v="7144"/>
    <x v="2882"/>
    <s v="19/09/2014 09:56:46,02"/>
    <x v="14"/>
    <x v="6040"/>
    <x v="112"/>
    <x v="1870"/>
    <s v="19/09/2014 10:03:51,043"/>
    <d v="2014-09-19T00:00:00"/>
    <d v="1899-12-30T10:03:51"/>
    <x v="0"/>
    <m/>
    <m/>
    <m/>
    <x v="6"/>
  </r>
  <r>
    <x v="7145"/>
    <x v="4873"/>
    <s v="19/09/2014 09:59:28,84"/>
    <x v="14"/>
    <x v="1181"/>
    <x v="150"/>
    <x v="4015"/>
    <s v="19/09/2014 10:19:06,886"/>
    <d v="2014-09-19T00:00:00"/>
    <d v="1899-12-30T10:19:06"/>
    <x v="0"/>
    <m/>
    <m/>
    <m/>
    <x v="8"/>
  </r>
  <r>
    <x v="7146"/>
    <x v="4992"/>
    <s v="19/09/2014 09:59:41,543"/>
    <x v="14"/>
    <x v="6041"/>
    <x v="5"/>
    <x v="2279"/>
    <s v="19/09/2014 10:17:01,096"/>
    <d v="2014-09-19T00:00:00"/>
    <d v="1899-12-30T10:17:01"/>
    <x v="711"/>
    <s v="19/09/2014 10:32:55,81"/>
    <d v="2014-09-19T00:00:00"/>
    <d v="1899-12-30T10:32:55"/>
    <x v="0"/>
  </r>
  <r>
    <x v="7147"/>
    <x v="3559"/>
    <s v="19/09/2014 10:00:27,113"/>
    <x v="14"/>
    <x v="6042"/>
    <x v="264"/>
    <x v="3685"/>
    <s v="19/09/2014 10:16:01,843"/>
    <d v="2014-09-19T00:00:00"/>
    <d v="1899-12-30T10:16:01"/>
    <x v="763"/>
    <s v="19/09/2014 10:29:30,15"/>
    <d v="2014-09-19T00:00:00"/>
    <d v="1899-12-30T10:29:30"/>
    <x v="3"/>
  </r>
  <r>
    <x v="7148"/>
    <x v="4993"/>
    <s v="19/09/2014 10:00:49,023"/>
    <x v="14"/>
    <x v="6043"/>
    <x v="100"/>
    <x v="2033"/>
    <s v="19/09/2014 10:15:23,71"/>
    <d v="2014-09-19T00:00:00"/>
    <d v="1899-12-30T10:15:23"/>
    <x v="84"/>
    <s v="19/09/2014 10:32:29,233"/>
    <d v="2014-09-19T00:00:00"/>
    <d v="1899-12-30T10:32:29"/>
    <x v="5"/>
  </r>
  <r>
    <x v="7149"/>
    <x v="4994"/>
    <s v="19/09/2014 10:01:10,726"/>
    <x v="14"/>
    <x v="6044"/>
    <x v="53"/>
    <x v="2863"/>
    <s v="19/09/2014 10:16:48,483"/>
    <d v="2014-09-19T00:00:00"/>
    <d v="1899-12-30T10:16:48"/>
    <x v="1775"/>
    <s v="19/09/2014 10:29:42,596"/>
    <d v="2014-09-19T00:00:00"/>
    <d v="1899-12-30T10:29:42"/>
    <x v="3"/>
  </r>
  <r>
    <x v="7150"/>
    <x v="4995"/>
    <s v="19/09/2014 10:02:46,596"/>
    <x v="14"/>
    <x v="252"/>
    <x v="83"/>
    <x v="3847"/>
    <s v="19/09/2014 10:15:55,73"/>
    <d v="2014-09-19T00:00:00"/>
    <d v="1899-12-30T10:15:55"/>
    <x v="3253"/>
    <s v="19/09/2014 10:28:10,626"/>
    <d v="2014-09-19T00:00:00"/>
    <d v="1899-12-30T10:28:10"/>
    <x v="4"/>
  </r>
  <r>
    <x v="7151"/>
    <x v="4996"/>
    <s v="19/09/2014 10:03:45,906"/>
    <x v="14"/>
    <x v="3795"/>
    <x v="246"/>
    <x v="4016"/>
    <s v="19/09/2014 10:16:15,853"/>
    <d v="2014-09-19T00:00:00"/>
    <d v="1899-12-30T10:16:15"/>
    <x v="2596"/>
    <s v="19/09/2014 10:29:39,066"/>
    <d v="2014-09-19T00:00:00"/>
    <d v="1899-12-30T10:29:39"/>
    <x v="3"/>
  </r>
  <r>
    <x v="7152"/>
    <x v="4997"/>
    <s v="19/09/2014 10:04:26,58"/>
    <x v="14"/>
    <x v="6045"/>
    <x v="211"/>
    <x v="788"/>
    <s v="19/09/2014 10:16:54,033"/>
    <d v="2014-09-19T00:00:00"/>
    <d v="1899-12-30T10:16:54"/>
    <x v="3254"/>
    <s v="19/09/2014 10:29:52,943"/>
    <d v="2014-09-19T00:00:00"/>
    <d v="1899-12-30T10:29:52"/>
    <x v="9"/>
  </r>
  <r>
    <x v="7153"/>
    <x v="679"/>
    <s v="19/09/2014 10:05:46,21"/>
    <x v="14"/>
    <x v="3799"/>
    <x v="656"/>
    <x v="4017"/>
    <s v="19/09/2014 12:04:39,526"/>
    <d v="2014-09-19T00:00:00"/>
    <d v="1899-12-30T12:04:39"/>
    <x v="0"/>
    <m/>
    <m/>
    <m/>
    <x v="0"/>
  </r>
  <r>
    <x v="7154"/>
    <x v="4998"/>
    <s v="19/09/2014 10:06:04,403"/>
    <x v="14"/>
    <x v="6046"/>
    <x v="67"/>
    <x v="2440"/>
    <s v="19/09/2014 10:15:31,77"/>
    <d v="2014-09-19T00:00:00"/>
    <d v="1899-12-30T10:15:31"/>
    <x v="3255"/>
    <s v="19/09/2014 10:29:13,41"/>
    <d v="2014-09-19T00:00:00"/>
    <d v="1899-12-30T10:29:13"/>
    <x v="2"/>
  </r>
  <r>
    <x v="7155"/>
    <x v="1949"/>
    <s v="19/09/2014 10:06:27,556"/>
    <x v="14"/>
    <x v="6047"/>
    <x v="68"/>
    <x v="1542"/>
    <s v="19/09/2014 10:24:37,346"/>
    <d v="2014-09-19T00:00:00"/>
    <d v="1899-12-30T10:24:37"/>
    <x v="94"/>
    <s v="19/09/2014 10:29:46,37"/>
    <d v="2014-09-19T00:00:00"/>
    <d v="1899-12-30T10:29:46"/>
    <x v="3"/>
  </r>
  <r>
    <x v="7156"/>
    <x v="4999"/>
    <s v="19/09/2014 10:06:52,403"/>
    <x v="14"/>
    <x v="2403"/>
    <x v="61"/>
    <x v="3753"/>
    <s v="19/09/2014 10:24:42,586"/>
    <d v="2014-09-19T00:00:00"/>
    <d v="1899-12-30T10:24:42"/>
    <x v="3256"/>
    <s v="19/09/2014 10:29:50,04"/>
    <d v="2014-09-19T00:00:00"/>
    <d v="1899-12-30T10:29:50"/>
    <x v="3"/>
  </r>
  <r>
    <x v="7157"/>
    <x v="4610"/>
    <s v="19/09/2014 10:08:09,103"/>
    <x v="14"/>
    <x v="6048"/>
    <x v="164"/>
    <x v="4018"/>
    <s v="19/09/2014 12:04:47,923"/>
    <d v="2014-09-19T00:00:00"/>
    <d v="1899-12-30T12:04:47"/>
    <x v="0"/>
    <m/>
    <m/>
    <m/>
    <x v="1"/>
  </r>
  <r>
    <x v="7158"/>
    <x v="5000"/>
    <s v="19/09/2014 10:08:23,163"/>
    <x v="14"/>
    <x v="6049"/>
    <x v="113"/>
    <x v="2066"/>
    <s v="19/09/2014 10:15:18,053"/>
    <d v="2014-09-19T00:00:00"/>
    <d v="1899-12-30T10:15:18"/>
    <x v="3257"/>
    <s v="19/09/2014 10:32:49,63"/>
    <d v="2014-09-19T00:00:00"/>
    <d v="1899-12-30T10:32:49"/>
    <x v="0"/>
  </r>
  <r>
    <x v="7159"/>
    <x v="5001"/>
    <s v="19/09/2014 10:09:00,636"/>
    <x v="14"/>
    <x v="4503"/>
    <x v="63"/>
    <x v="1666"/>
    <s v="19/09/2014 10:15:12,79"/>
    <d v="2014-09-19T00:00:00"/>
    <d v="1899-12-30T10:15:12"/>
    <x v="3258"/>
    <s v="19/09/2014 10:28:05,31"/>
    <d v="2014-09-19T00:00:00"/>
    <d v="1899-12-30T10:28:05"/>
    <x v="6"/>
  </r>
  <r>
    <x v="7160"/>
    <x v="4339"/>
    <s v="19/09/2014 10:09:37,333"/>
    <x v="14"/>
    <x v="6050"/>
    <x v="51"/>
    <x v="4019"/>
    <s v="19/09/2014 11:00:52,36"/>
    <d v="2014-09-19T00:00:00"/>
    <d v="1899-12-30T11:00:52"/>
    <x v="501"/>
    <s v="19/09/2014 11:13:35,933"/>
    <d v="2014-09-19T00:00:00"/>
    <d v="1899-12-30T11:13:35"/>
    <x v="2"/>
  </r>
  <r>
    <x v="7161"/>
    <x v="4662"/>
    <s v="19/09/2014 10:09:45,14"/>
    <x v="14"/>
    <x v="6051"/>
    <x v="24"/>
    <x v="4020"/>
    <s v="19/09/2014 12:04:43,683"/>
    <d v="2014-09-19T00:00:00"/>
    <d v="1899-12-30T12:04:43"/>
    <x v="0"/>
    <m/>
    <m/>
    <m/>
    <x v="1"/>
  </r>
  <r>
    <x v="7162"/>
    <x v="4200"/>
    <s v="19/09/2014 10:10:21,586"/>
    <x v="14"/>
    <x v="6052"/>
    <x v="28"/>
    <x v="1795"/>
    <s v="19/09/2014 10:14:49,636"/>
    <d v="2014-09-19T00:00:00"/>
    <d v="1899-12-30T10:14:49"/>
    <x v="3259"/>
    <s v="19/09/2014 10:32:38,91"/>
    <d v="2014-09-19T00:00:00"/>
    <d v="1899-12-30T10:32:38"/>
    <x v="0"/>
  </r>
  <r>
    <x v="7163"/>
    <x v="5002"/>
    <s v="19/09/2014 10:10:38,143"/>
    <x v="14"/>
    <x v="6053"/>
    <x v="65"/>
    <x v="484"/>
    <s v="19/09/2014 10:24:49,646"/>
    <d v="2014-09-19T00:00:00"/>
    <d v="1899-12-30T10:24:49"/>
    <x v="3260"/>
    <s v="19/09/2014 10:30:13,573"/>
    <d v="2014-09-19T00:00:00"/>
    <d v="1899-12-30T10:30:13"/>
    <x v="9"/>
  </r>
  <r>
    <x v="7164"/>
    <x v="2028"/>
    <s v="19/09/2014 10:10:41,516"/>
    <x v="14"/>
    <x v="4223"/>
    <x v="29"/>
    <x v="1079"/>
    <s v="19/09/2014 10:15:00,27"/>
    <d v="2014-09-19T00:00:00"/>
    <d v="1899-12-30T10:15:00"/>
    <x v="751"/>
    <s v="19/09/2014 10:32:43,89"/>
    <d v="2014-09-19T00:00:00"/>
    <d v="1899-12-30T10:32:43"/>
    <x v="0"/>
  </r>
  <r>
    <x v="7165"/>
    <x v="5003"/>
    <s v="19/09/2014 10:11:17,17"/>
    <x v="14"/>
    <x v="6054"/>
    <x v="28"/>
    <x v="683"/>
    <s v="19/09/2014 10:15:06,716"/>
    <d v="2014-09-19T00:00:00"/>
    <d v="1899-12-30T10:15:06"/>
    <x v="87"/>
    <s v="19/09/2014 10:29:46,826"/>
    <d v="2014-09-19T00:00:00"/>
    <d v="1899-12-30T10:29:46"/>
    <x v="9"/>
  </r>
  <r>
    <x v="7166"/>
    <x v="1381"/>
    <s v="19/09/2014 10:12:12,85"/>
    <x v="14"/>
    <x v="1196"/>
    <x v="249"/>
    <x v="1295"/>
    <s v="19/09/2014 10:17:20,076"/>
    <d v="2014-09-19T00:00:00"/>
    <d v="1899-12-30T10:17:20"/>
    <x v="2222"/>
    <s v="19/09/2014 10:28:24,713"/>
    <d v="2014-09-19T00:00:00"/>
    <d v="1899-12-30T10:28:24"/>
    <x v="4"/>
  </r>
  <r>
    <x v="7167"/>
    <x v="5004"/>
    <s v="19/09/2014 10:12:53,693"/>
    <x v="14"/>
    <x v="6055"/>
    <x v="211"/>
    <x v="786"/>
    <s v="19/09/2014 10:24:58,986"/>
    <d v="2014-09-19T00:00:00"/>
    <d v="1899-12-30T10:24:58"/>
    <x v="3261"/>
    <s v="19/09/2014 10:29:34,693"/>
    <d v="2014-09-19T00:00:00"/>
    <d v="1899-12-30T10:29:34"/>
    <x v="2"/>
  </r>
  <r>
    <x v="7168"/>
    <x v="5005"/>
    <s v="19/09/2014 10:13:07,793"/>
    <x v="14"/>
    <x v="2952"/>
    <x v="113"/>
    <x v="1787"/>
    <s v="19/09/2014 10:17:11,563"/>
    <d v="2014-09-19T00:00:00"/>
    <d v="1899-12-30T10:17:11"/>
    <x v="0"/>
    <m/>
    <m/>
    <m/>
    <x v="1"/>
  </r>
  <r>
    <x v="7169"/>
    <x v="4665"/>
    <s v="19/09/2014 10:13:27,916"/>
    <x v="14"/>
    <x v="4226"/>
    <x v="271"/>
    <x v="4021"/>
    <s v="19/09/2014 12:04:45,073"/>
    <d v="2014-09-19T00:00:00"/>
    <d v="1899-12-30T12:04:45"/>
    <x v="0"/>
    <m/>
    <m/>
    <m/>
    <x v="1"/>
  </r>
  <r>
    <x v="7170"/>
    <x v="5006"/>
    <s v="19/09/2014 10:13:35,31"/>
    <x v="14"/>
    <x v="6056"/>
    <x v="24"/>
    <x v="1908"/>
    <s v="19/09/2014 10:16:28,87"/>
    <d v="2014-09-19T00:00:00"/>
    <d v="1899-12-30T10:16:28"/>
    <x v="1088"/>
    <s v="19/09/2014 10:22:26,346"/>
    <d v="2014-09-19T00:00:00"/>
    <d v="1899-12-30T10:22:26"/>
    <x v="3"/>
  </r>
  <r>
    <x v="7171"/>
    <x v="5007"/>
    <s v="19/09/2014 10:15:25,943"/>
    <x v="14"/>
    <x v="6057"/>
    <x v="417"/>
    <x v="1119"/>
    <s v="19/09/2014 10:25:06,58"/>
    <d v="2014-09-19T00:00:00"/>
    <d v="1899-12-30T10:25:06"/>
    <x v="248"/>
    <s v="19/09/2014 10:32:40,4"/>
    <d v="2014-09-19T00:00:00"/>
    <d v="1899-12-30T10:32:40"/>
    <x v="5"/>
  </r>
  <r>
    <x v="7172"/>
    <x v="5008"/>
    <s v="19/09/2014 10:16:26,05"/>
    <x v="14"/>
    <x v="3814"/>
    <x v="124"/>
    <x v="3306"/>
    <s v="19/09/2014 10:24:26,893"/>
    <d v="2014-09-19T00:00:00"/>
    <d v="1899-12-30T10:24:26"/>
    <x v="1462"/>
    <s v="19/09/2014 10:30:01,81"/>
    <d v="2014-09-19T00:00:00"/>
    <d v="1899-12-30T10:30:01"/>
    <x v="9"/>
  </r>
  <r>
    <x v="7173"/>
    <x v="4124"/>
    <s v="19/09/2014 10:17:39,75"/>
    <x v="14"/>
    <x v="6058"/>
    <x v="76"/>
    <x v="984"/>
    <s v="19/09/2014 10:23:41,08"/>
    <d v="2014-09-19T00:00:00"/>
    <d v="1899-12-30T10:23:41"/>
    <x v="2771"/>
    <s v="19/09/2014 10:28:04,87"/>
    <d v="2014-09-19T00:00:00"/>
    <d v="1899-12-30T10:28:04"/>
    <x v="4"/>
  </r>
  <r>
    <x v="7174"/>
    <x v="1666"/>
    <s v="19/09/2014 10:17:56,116"/>
    <x v="14"/>
    <x v="6059"/>
    <x v="156"/>
    <x v="131"/>
    <s v="19/09/2014 10:44:49,623"/>
    <d v="2014-09-19T00:00:00"/>
    <d v="1899-12-30T10:44:49"/>
    <x v="0"/>
    <m/>
    <m/>
    <m/>
    <x v="1"/>
  </r>
  <r>
    <x v="7175"/>
    <x v="3268"/>
    <s v="19/09/2014 10:18:40,496"/>
    <x v="14"/>
    <x v="6060"/>
    <x v="104"/>
    <x v="3166"/>
    <s v="19/09/2014 10:45:00,856"/>
    <d v="2014-09-19T00:00:00"/>
    <d v="1899-12-30T10:45:00"/>
    <x v="0"/>
    <m/>
    <m/>
    <m/>
    <x v="1"/>
  </r>
  <r>
    <x v="7176"/>
    <x v="5009"/>
    <s v="19/09/2014 10:19:58,986"/>
    <x v="14"/>
    <x v="6061"/>
    <x v="349"/>
    <x v="4022"/>
    <s v="19/09/2014 10:44:34,866"/>
    <d v="2014-09-19T00:00:00"/>
    <d v="1899-12-30T10:44:34"/>
    <x v="1440"/>
    <s v="19/09/2014 10:51:35,776"/>
    <d v="2014-09-19T00:00:00"/>
    <d v="1899-12-30T10:51:35"/>
    <x v="3"/>
  </r>
  <r>
    <x v="7177"/>
    <x v="5010"/>
    <s v="19/09/2014 10:20:23,11"/>
    <x v="14"/>
    <x v="2964"/>
    <x v="61"/>
    <x v="4023"/>
    <s v="19/09/2014 10:44:27,863"/>
    <d v="2014-09-19T00:00:00"/>
    <d v="1899-12-30T10:44:27"/>
    <x v="2649"/>
    <s v="19/09/2014 10:52:42,5"/>
    <d v="2014-09-19T00:00:00"/>
    <d v="1899-12-30T10:52:42"/>
    <x v="3"/>
  </r>
  <r>
    <x v="7178"/>
    <x v="4636"/>
    <s v="19/09/2014 10:21:05,16"/>
    <x v="14"/>
    <x v="6062"/>
    <x v="139"/>
    <x v="4024"/>
    <s v="19/09/2014 11:34:05,363"/>
    <d v="2014-09-19T00:00:00"/>
    <d v="1899-12-30T11:34:05"/>
    <x v="1243"/>
    <s v="19/09/2014 11:40:03,973"/>
    <d v="2014-09-19T00:00:00"/>
    <d v="1899-12-30T11:40:03"/>
    <x v="5"/>
  </r>
  <r>
    <x v="7179"/>
    <x v="5011"/>
    <s v="19/09/2014 10:21:14,39"/>
    <x v="14"/>
    <x v="3385"/>
    <x v="35"/>
    <x v="4025"/>
    <s v="19/09/2014 10:44:21,863"/>
    <d v="2014-09-19T00:00:00"/>
    <d v="1899-12-30T10:44:21"/>
    <x v="1488"/>
    <s v="19/09/2014 10:52:38,403"/>
    <d v="2014-09-19T00:00:00"/>
    <d v="1899-12-30T10:52:38"/>
    <x v="3"/>
  </r>
  <r>
    <x v="7180"/>
    <x v="5012"/>
    <s v="19/09/2014 10:22:09,863"/>
    <x v="14"/>
    <x v="6063"/>
    <x v="140"/>
    <x v="4026"/>
    <s v="19/09/2014 10:45:09,063"/>
    <d v="2014-09-19T00:00:00"/>
    <d v="1899-12-30T10:45:09"/>
    <x v="3262"/>
    <s v="19/09/2014 10:51:12,456"/>
    <d v="2014-09-19T00:00:00"/>
    <d v="1899-12-30T10:51:12"/>
    <x v="2"/>
  </r>
  <r>
    <x v="7181"/>
    <x v="5013"/>
    <s v="19/09/2014 10:22:37,303"/>
    <x v="14"/>
    <x v="6064"/>
    <x v="134"/>
    <x v="3042"/>
    <s v="19/09/2014 10:45:48,406"/>
    <d v="2014-09-19T00:00:00"/>
    <d v="1899-12-30T10:45:48"/>
    <x v="3263"/>
    <s v="19/09/2014 10:52:46,276"/>
    <d v="2014-09-19T00:00:00"/>
    <d v="1899-12-30T10:52:46"/>
    <x v="3"/>
  </r>
  <r>
    <x v="7182"/>
    <x v="2013"/>
    <s v="19/09/2014 10:22:56,173"/>
    <x v="14"/>
    <x v="6065"/>
    <x v="79"/>
    <x v="3427"/>
    <s v="19/09/2014 10:46:23,08"/>
    <d v="2014-09-19T00:00:00"/>
    <d v="1899-12-30T10:46:23"/>
    <x v="49"/>
    <s v="19/09/2014 10:51:23,85"/>
    <d v="2014-09-19T00:00:00"/>
    <d v="1899-12-30T10:51:23"/>
    <x v="2"/>
  </r>
  <r>
    <x v="7183"/>
    <x v="663"/>
    <s v="19/09/2014 10:24:10,456"/>
    <x v="14"/>
    <x v="6066"/>
    <x v="314"/>
    <x v="1300"/>
    <s v="19/09/2014 10:46:28,68"/>
    <d v="2014-09-19T00:00:00"/>
    <d v="1899-12-30T10:46:28"/>
    <x v="3264"/>
    <s v="19/09/2014 10:52:12,393"/>
    <d v="2014-09-19T00:00:00"/>
    <d v="1899-12-30T10:52:12"/>
    <x v="6"/>
  </r>
  <r>
    <x v="7184"/>
    <x v="5014"/>
    <s v="19/09/2014 10:26:30,413"/>
    <x v="14"/>
    <x v="6067"/>
    <x v="657"/>
    <x v="1859"/>
    <s v="19/09/2014 10:44:09,926"/>
    <d v="2014-09-19T00:00:00"/>
    <d v="1899-12-30T10:44:09"/>
    <x v="162"/>
    <s v="19/09/2014 10:52:48,066"/>
    <d v="2014-09-19T00:00:00"/>
    <d v="1899-12-30T10:52:48"/>
    <x v="9"/>
  </r>
  <r>
    <x v="7185"/>
    <x v="232"/>
    <s v="19/09/2014 10:27:19,086"/>
    <x v="14"/>
    <x v="6068"/>
    <x v="280"/>
    <x v="4027"/>
    <s v="19/09/2014 10:46:15,283"/>
    <d v="2014-09-19T00:00:00"/>
    <d v="1899-12-30T10:46:15"/>
    <x v="0"/>
    <m/>
    <m/>
    <m/>
    <x v="1"/>
  </r>
  <r>
    <x v="7186"/>
    <x v="5015"/>
    <s v="19/09/2014 10:27:36,516"/>
    <x v="14"/>
    <x v="6069"/>
    <x v="187"/>
    <x v="4028"/>
    <s v="19/09/2014 10:44:15,49"/>
    <d v="2014-09-19T00:00:00"/>
    <d v="1899-12-30T10:44:15"/>
    <x v="913"/>
    <s v="19/09/2014 10:52:34,903"/>
    <d v="2014-09-19T00:00:00"/>
    <d v="1899-12-30T10:52:34"/>
    <x v="3"/>
  </r>
  <r>
    <x v="7187"/>
    <x v="5016"/>
    <s v="19/09/2014 10:27:39,156"/>
    <x v="14"/>
    <x v="6070"/>
    <x v="29"/>
    <x v="4029"/>
    <s v="19/09/2014 10:46:08,316"/>
    <d v="2014-09-19T00:00:00"/>
    <d v="1899-12-30T10:46:08"/>
    <x v="1241"/>
    <s v="19/09/2014 10:52:54,803"/>
    <d v="2014-09-19T00:00:00"/>
    <d v="1899-12-30T10:52:54"/>
    <x v="9"/>
  </r>
  <r>
    <x v="7188"/>
    <x v="5017"/>
    <s v="19/09/2014 10:29:44,516"/>
    <x v="14"/>
    <x v="6071"/>
    <x v="252"/>
    <x v="2279"/>
    <s v="19/09/2014 10:47:04,333"/>
    <d v="2014-09-19T00:00:00"/>
    <d v="1899-12-30T10:47:04"/>
    <x v="288"/>
    <s v="19/09/2014 10:52:23,336"/>
    <d v="2014-09-19T00:00:00"/>
    <d v="1899-12-30T10:52:23"/>
    <x v="6"/>
  </r>
  <r>
    <x v="7189"/>
    <x v="5018"/>
    <s v="19/09/2014 10:29:46,786"/>
    <x v="14"/>
    <x v="6072"/>
    <x v="92"/>
    <x v="4030"/>
    <s v="19/09/2014 10:44:03,033"/>
    <d v="2014-09-19T00:00:00"/>
    <d v="1899-12-30T10:44:03"/>
    <x v="3265"/>
    <s v="19/09/2014 10:52:43,996"/>
    <d v="2014-09-19T00:00:00"/>
    <d v="1899-12-30T10:52:43"/>
    <x v="9"/>
  </r>
  <r>
    <x v="7190"/>
    <x v="5019"/>
    <s v="19/09/2014 10:31:28,836"/>
    <x v="14"/>
    <x v="6073"/>
    <x v="255"/>
    <x v="889"/>
    <s v="19/09/2014 10:47:40,446"/>
    <d v="2014-09-19T00:00:00"/>
    <d v="1899-12-30T10:47:40"/>
    <x v="615"/>
    <s v="19/09/2014 10:58:23,656"/>
    <d v="2014-09-19T00:00:00"/>
    <d v="1899-12-30T10:58:23"/>
    <x v="0"/>
  </r>
  <r>
    <x v="7191"/>
    <x v="5020"/>
    <s v="19/09/2014 10:32:46,826"/>
    <x v="14"/>
    <x v="6074"/>
    <x v="3"/>
    <x v="2126"/>
    <s v="19/09/2014 10:47:34,486"/>
    <d v="2014-09-19T00:00:00"/>
    <d v="1899-12-30T10:47:34"/>
    <x v="20"/>
    <s v="19/09/2014 10:53:05,876"/>
    <d v="2014-09-19T00:00:00"/>
    <d v="1899-12-30T10:53:05"/>
    <x v="9"/>
  </r>
  <r>
    <x v="7192"/>
    <x v="5021"/>
    <s v="19/09/2014 10:33:58,693"/>
    <x v="14"/>
    <x v="6075"/>
    <x v="207"/>
    <x v="739"/>
    <s v="19/09/2014 10:42:21,203"/>
    <d v="2014-09-19T00:00:00"/>
    <d v="1899-12-30T10:42:21"/>
    <x v="605"/>
    <s v="19/09/2014 10:52:38,586"/>
    <d v="2014-09-19T00:00:00"/>
    <d v="1899-12-30T10:52:38"/>
    <x v="9"/>
  </r>
  <r>
    <x v="7193"/>
    <x v="5022"/>
    <s v="19/09/2014 10:34:20,826"/>
    <x v="14"/>
    <x v="6076"/>
    <x v="17"/>
    <x v="187"/>
    <s v="19/09/2014 10:45:59,863"/>
    <d v="2014-09-19T00:00:00"/>
    <d v="1899-12-30T10:45:59"/>
    <x v="1814"/>
    <s v="19/09/2014 10:51:19,596"/>
    <d v="2014-09-19T00:00:00"/>
    <d v="1899-12-30T10:51:19"/>
    <x v="2"/>
  </r>
  <r>
    <x v="7194"/>
    <x v="4483"/>
    <s v="19/09/2014 10:34:55,026"/>
    <x v="14"/>
    <x v="1222"/>
    <x v="6"/>
    <x v="4031"/>
    <s v="19/09/2014 12:59:57,173"/>
    <d v="2014-09-19T00:00:00"/>
    <d v="1899-12-30T12:59:57"/>
    <x v="3266"/>
    <s v="19/09/2014 13:05:56,176"/>
    <d v="2014-09-19T00:00:00"/>
    <d v="1899-12-30T13:05:56"/>
    <x v="0"/>
  </r>
  <r>
    <x v="7195"/>
    <x v="5023"/>
    <s v="19/09/2014 10:34:58,01"/>
    <x v="14"/>
    <x v="6077"/>
    <x v="29"/>
    <x v="1955"/>
    <s v="19/09/2014 10:46:57,213"/>
    <d v="2014-09-19T00:00:00"/>
    <d v="1899-12-30T10:46:57"/>
    <x v="1764"/>
    <s v="19/09/2014 10:57:26,026"/>
    <d v="2014-09-19T00:00:00"/>
    <d v="1899-12-30T10:57:26"/>
    <x v="0"/>
  </r>
  <r>
    <x v="7196"/>
    <x v="5024"/>
    <s v="19/09/2014 10:36:00,23"/>
    <x v="14"/>
    <x v="6078"/>
    <x v="45"/>
    <x v="928"/>
    <s v="19/09/2014 10:42:14,12"/>
    <d v="2014-09-19T00:00:00"/>
    <d v="1899-12-30T10:42:14"/>
    <x v="246"/>
    <s v="19/09/2014 10:51:06,86"/>
    <d v="2014-09-19T00:00:00"/>
    <d v="1899-12-30T10:51:06"/>
    <x v="2"/>
  </r>
  <r>
    <x v="7197"/>
    <x v="5025"/>
    <s v="19/09/2014 10:37:32,643"/>
    <x v="14"/>
    <x v="6079"/>
    <x v="247"/>
    <x v="760"/>
    <s v="19/09/2014 10:47:27,496"/>
    <d v="2014-09-19T00:00:00"/>
    <d v="1899-12-30T10:47:27"/>
    <x v="2437"/>
    <s v="19/09/2014 10:57:35,153"/>
    <d v="2014-09-19T00:00:00"/>
    <d v="1899-12-30T10:57:35"/>
    <x v="0"/>
  </r>
  <r>
    <x v="7198"/>
    <x v="5026"/>
    <s v="19/09/2014 10:37:45,63"/>
    <x v="14"/>
    <x v="3415"/>
    <x v="5"/>
    <x v="4032"/>
    <s v="19/09/2014 11:05:54,456"/>
    <d v="2014-09-19T00:00:00"/>
    <d v="1899-12-30T11:05:54"/>
    <x v="90"/>
    <s v="19/09/2014 11:17:32,613"/>
    <d v="2014-09-19T00:00:00"/>
    <d v="1899-12-30T11:17:32"/>
    <x v="4"/>
  </r>
  <r>
    <x v="7199"/>
    <x v="4280"/>
    <s v="19/09/2014 10:38:38,82"/>
    <x v="14"/>
    <x v="800"/>
    <x v="167"/>
    <x v="4033"/>
    <s v="19/09/2014 11:04:58,146"/>
    <d v="2014-09-19T00:00:00"/>
    <d v="1899-12-30T11:04:58"/>
    <x v="1805"/>
    <s v="19/09/2014 11:19:38,55"/>
    <d v="2014-09-19T00:00:00"/>
    <d v="1899-12-30T11:19:38"/>
    <x v="5"/>
  </r>
  <r>
    <x v="7200"/>
    <x v="5027"/>
    <s v="19/09/2014 10:39:55,686"/>
    <x v="14"/>
    <x v="6080"/>
    <x v="164"/>
    <x v="1080"/>
    <s v="19/09/2014 10:46:45,34"/>
    <d v="2014-09-19T00:00:00"/>
    <d v="1899-12-30T10:46:45"/>
    <x v="1587"/>
    <s v="19/09/2014 10:52:14,613"/>
    <d v="2014-09-19T00:00:00"/>
    <d v="1899-12-30T10:52:14"/>
    <x v="4"/>
  </r>
  <r>
    <x v="7201"/>
    <x v="5028"/>
    <s v="19/09/2014 10:40:52,666"/>
    <x v="14"/>
    <x v="6081"/>
    <x v="152"/>
    <x v="979"/>
    <s v="19/09/2014 10:50:51,8"/>
    <d v="2014-09-19T00:00:00"/>
    <d v="1899-12-30T10:50:51"/>
    <x v="3267"/>
    <s v="19/09/2014 13:14:33,813"/>
    <d v="2014-09-19T00:00:00"/>
    <d v="1899-12-30T13:14:33"/>
    <x v="0"/>
  </r>
  <r>
    <x v="7202"/>
    <x v="5029"/>
    <s v="19/09/2014 10:41:25,733"/>
    <x v="14"/>
    <x v="3857"/>
    <x v="90"/>
    <x v="2896"/>
    <s v="19/09/2014 11:05:45,24"/>
    <d v="2014-09-19T00:00:00"/>
    <d v="1899-12-30T11:05:45"/>
    <x v="3268"/>
    <s v="19/09/2014 11:13:58,253"/>
    <d v="2014-09-19T00:00:00"/>
    <d v="1899-12-30T11:13:58"/>
    <x v="2"/>
  </r>
  <r>
    <x v="7203"/>
    <x v="5030"/>
    <s v="19/09/2014 10:42:27,616"/>
    <x v="14"/>
    <x v="2444"/>
    <x v="122"/>
    <x v="987"/>
    <s v="19/09/2014 10:46:37,866"/>
    <d v="2014-09-19T00:00:00"/>
    <d v="1899-12-30T10:46:37"/>
    <x v="549"/>
    <s v="19/09/2014 10:52:59,57"/>
    <d v="2014-09-19T00:00:00"/>
    <d v="1899-12-30T10:52:59"/>
    <x v="9"/>
  </r>
  <r>
    <x v="7204"/>
    <x v="5031"/>
    <s v="19/09/2014 10:45:57,823"/>
    <x v="14"/>
    <x v="6082"/>
    <x v="658"/>
    <x v="1059"/>
    <s v="19/09/2014 10:50:27,216"/>
    <d v="2014-09-19T00:00:00"/>
    <d v="1899-12-30T10:50:27"/>
    <x v="3269"/>
    <s v="19/09/2014 13:15:27,723"/>
    <d v="2014-09-19T00:00:00"/>
    <d v="1899-12-30T13:15:27"/>
    <x v="0"/>
  </r>
  <r>
    <x v="7205"/>
    <x v="5032"/>
    <s v="19/09/2014 10:46:05,93"/>
    <x v="14"/>
    <x v="6083"/>
    <x v="24"/>
    <x v="1538"/>
    <s v="19/09/2014 11:04:50,026"/>
    <d v="2014-09-19T00:00:00"/>
    <d v="1899-12-30T11:04:50"/>
    <x v="0"/>
    <m/>
    <m/>
    <m/>
    <x v="1"/>
  </r>
  <r>
    <x v="7206"/>
    <x v="634"/>
    <s v="19/09/2014 10:46:19,203"/>
    <x v="14"/>
    <x v="3867"/>
    <x v="85"/>
    <x v="2351"/>
    <s v="19/09/2014 10:50:37,4"/>
    <d v="2014-09-19T00:00:00"/>
    <d v="1899-12-30T10:50:37"/>
    <x v="3270"/>
    <s v="19/09/2014 11:16:45,436"/>
    <d v="2014-09-19T00:00:00"/>
    <d v="1899-12-30T11:16:45"/>
    <x v="4"/>
  </r>
  <r>
    <x v="7207"/>
    <x v="1982"/>
    <s v="19/09/2014 10:46:28,433"/>
    <x v="14"/>
    <x v="6084"/>
    <x v="35"/>
    <x v="1587"/>
    <s v="19/09/2014 11:00:46,036"/>
    <d v="2014-09-19T00:00:00"/>
    <d v="1899-12-30T11:00:46"/>
    <x v="3271"/>
    <s v="19/09/2014 11:17:05,02"/>
    <d v="2014-09-19T00:00:00"/>
    <d v="1899-12-30T11:17:05"/>
    <x v="3"/>
  </r>
  <r>
    <x v="7208"/>
    <x v="3070"/>
    <s v="19/09/2014 10:47:45,476"/>
    <x v="14"/>
    <x v="6085"/>
    <x v="267"/>
    <x v="824"/>
    <s v="19/09/2014 11:00:36,223"/>
    <d v="2014-09-19T00:00:00"/>
    <d v="1899-12-30T11:00:36"/>
    <x v="3272"/>
    <s v="19/09/2014 13:16:43,506"/>
    <d v="2014-09-19T00:00:00"/>
    <d v="1899-12-30T13:16:43"/>
    <x v="0"/>
  </r>
  <r>
    <x v="7209"/>
    <x v="5033"/>
    <s v="19/09/2014 10:48:03,29"/>
    <x v="14"/>
    <x v="6086"/>
    <x v="57"/>
    <x v="1682"/>
    <s v="19/09/2014 10:50:07,946"/>
    <d v="2014-09-19T00:00:00"/>
    <d v="1899-12-30T10:50:07"/>
    <x v="3273"/>
    <s v="19/09/2014 11:17:14,843"/>
    <d v="2014-09-19T00:00:00"/>
    <d v="1899-12-30T11:17:14"/>
    <x v="4"/>
  </r>
  <r>
    <x v="7210"/>
    <x v="1904"/>
    <s v="19/09/2014 10:49:39,96"/>
    <x v="14"/>
    <x v="6087"/>
    <x v="83"/>
    <x v="235"/>
    <s v="19/09/2014 11:00:38,816"/>
    <d v="2014-09-19T00:00:00"/>
    <d v="1899-12-30T11:00:38"/>
    <x v="1064"/>
    <s v="19/09/2014 11:19:27,126"/>
    <d v="2014-09-19T00:00:00"/>
    <d v="1899-12-30T11:19:27"/>
    <x v="5"/>
  </r>
  <r>
    <x v="7211"/>
    <x v="5034"/>
    <s v="19/09/2014 10:49:46,673"/>
    <x v="14"/>
    <x v="312"/>
    <x v="58"/>
    <x v="720"/>
    <s v="19/09/2014 11:00:49,43"/>
    <d v="2014-09-19T00:00:00"/>
    <d v="1899-12-30T11:00:49"/>
    <x v="2924"/>
    <s v="19/09/2014 11:16:33,74"/>
    <d v="2014-09-19T00:00:00"/>
    <d v="1899-12-30T11:16:33"/>
    <x v="9"/>
  </r>
  <r>
    <x v="7212"/>
    <x v="5035"/>
    <s v="19/09/2014 10:51:36,623"/>
    <x v="14"/>
    <x v="6088"/>
    <x v="417"/>
    <x v="1252"/>
    <s v="19/09/2014 11:06:11,44"/>
    <d v="2014-09-19T00:00:00"/>
    <d v="1899-12-30T11:06:11"/>
    <x v="1616"/>
    <s v="19/09/2014 11:17:20,946"/>
    <d v="2014-09-19T00:00:00"/>
    <d v="1899-12-30T11:17:20"/>
    <x v="3"/>
  </r>
  <r>
    <x v="7213"/>
    <x v="1369"/>
    <s v="19/09/2014 10:51:39,186"/>
    <x v="14"/>
    <x v="6089"/>
    <x v="114"/>
    <x v="193"/>
    <s v="19/09/2014 11:00:27,563"/>
    <d v="2014-09-19T00:00:00"/>
    <d v="1899-12-30T11:00:27"/>
    <x v="626"/>
    <s v="19/09/2014 11:13:41,943"/>
    <d v="2014-09-19T00:00:00"/>
    <d v="1899-12-30T11:13:41"/>
    <x v="2"/>
  </r>
  <r>
    <x v="7214"/>
    <x v="5036"/>
    <s v="19/09/2014 10:51:44,63"/>
    <x v="14"/>
    <x v="6090"/>
    <x v="44"/>
    <x v="1793"/>
    <s v="19/09/2014 11:00:24,603"/>
    <d v="2014-09-19T00:00:00"/>
    <d v="1899-12-30T11:00:24"/>
    <x v="709"/>
    <s v="19/09/2014 11:16:28,303"/>
    <d v="2014-09-19T00:00:00"/>
    <d v="1899-12-30T11:16:28"/>
    <x v="9"/>
  </r>
  <r>
    <x v="7215"/>
    <x v="1007"/>
    <s v="19/09/2014 10:53:48,57"/>
    <x v="14"/>
    <x v="6091"/>
    <x v="576"/>
    <x v="2410"/>
    <s v="19/09/2014 11:05:12,933"/>
    <d v="2014-09-19T00:00:00"/>
    <d v="1899-12-30T11:05:12"/>
    <x v="2986"/>
    <s v="19/09/2014 11:17:28,156"/>
    <d v="2014-09-19T00:00:00"/>
    <d v="1899-12-30T11:17:28"/>
    <x v="4"/>
  </r>
  <r>
    <x v="7216"/>
    <x v="5037"/>
    <s v="19/09/2014 10:55:12,79"/>
    <x v="14"/>
    <x v="6092"/>
    <x v="147"/>
    <x v="1182"/>
    <s v="19/09/2014 10:58:39,466"/>
    <d v="2014-09-19T00:00:00"/>
    <d v="1899-12-30T10:58:39"/>
    <x v="3274"/>
    <s v="19/09/2014 11:02:05,43"/>
    <d v="2014-09-19T00:00:00"/>
    <d v="1899-12-30T11:02:05"/>
    <x v="9"/>
  </r>
  <r>
    <x v="7217"/>
    <x v="5038"/>
    <s v="19/09/2014 10:56:10,01"/>
    <x v="14"/>
    <x v="6093"/>
    <x v="193"/>
    <x v="1603"/>
    <s v="19/09/2014 11:05:06,196"/>
    <d v="2014-09-19T00:00:00"/>
    <d v="1899-12-30T11:05:06"/>
    <x v="2226"/>
    <s v="19/09/2014 11:17:21,596"/>
    <d v="2014-09-19T00:00:00"/>
    <d v="1899-12-30T11:17:21"/>
    <x v="4"/>
  </r>
  <r>
    <x v="7218"/>
    <x v="5039"/>
    <s v="19/09/2014 10:57:54,23"/>
    <x v="14"/>
    <x v="6094"/>
    <x v="512"/>
    <x v="1756"/>
    <s v="19/09/2014 11:05:35,776"/>
    <d v="2014-09-19T00:00:00"/>
    <d v="1899-12-30T11:05:35"/>
    <x v="3163"/>
    <s v="19/09/2014 11:17:11,783"/>
    <d v="2014-09-19T00:00:00"/>
    <d v="1899-12-30T11:17:11"/>
    <x v="9"/>
  </r>
  <r>
    <x v="7219"/>
    <x v="5040"/>
    <s v="19/09/2014 10:59:27,6"/>
    <x v="14"/>
    <x v="6095"/>
    <x v="108"/>
    <x v="1224"/>
    <s v="19/09/2014 11:06:03,41"/>
    <d v="2014-09-19T00:00:00"/>
    <d v="1899-12-30T11:06:03"/>
    <x v="239"/>
    <s v="19/09/2014 11:14:03,956"/>
    <d v="2014-09-19T00:00:00"/>
    <d v="1899-12-30T11:14:03"/>
    <x v="2"/>
  </r>
  <r>
    <x v="7220"/>
    <x v="5040"/>
    <s v="19/09/2014 10:59:27,6"/>
    <x v="14"/>
    <x v="6095"/>
    <x v="37"/>
    <x v="1224"/>
    <s v="19/09/2014 11:06:03,41"/>
    <d v="2014-09-19T00:00:00"/>
    <d v="1899-12-30T11:06:03"/>
    <x v="239"/>
    <s v="19/09/2014 11:14:03,956"/>
    <d v="2014-09-19T00:00:00"/>
    <d v="1899-12-30T11:14:03"/>
    <x v="2"/>
  </r>
  <r>
    <x v="7221"/>
    <x v="5041"/>
    <s v="19/09/2014 10:59:29,113"/>
    <x v="14"/>
    <x v="1716"/>
    <x v="25"/>
    <x v="1184"/>
    <s v="19/09/2014 11:04:43,586"/>
    <d v="2014-09-19T00:00:00"/>
    <d v="1899-12-30T11:04:43"/>
    <x v="1634"/>
    <s v="19/09/2014 11:17:14,273"/>
    <d v="2014-09-19T00:00:00"/>
    <d v="1899-12-30T11:17:14"/>
    <x v="3"/>
  </r>
  <r>
    <x v="7222"/>
    <x v="5042"/>
    <s v="19/09/2014 10:59:33,743"/>
    <x v="14"/>
    <x v="6096"/>
    <x v="41"/>
    <x v="4034"/>
    <s v="19/09/2014 11:32:44,686"/>
    <d v="2014-09-19T00:00:00"/>
    <d v="1899-12-30T11:32:44"/>
    <x v="0"/>
    <m/>
    <m/>
    <m/>
    <x v="4"/>
  </r>
  <r>
    <x v="7223"/>
    <x v="5043"/>
    <s v="19/09/2014 11:00:15,903"/>
    <x v="14"/>
    <x v="1245"/>
    <x v="23"/>
    <x v="673"/>
    <s v="19/09/2014 11:04:36,86"/>
    <d v="2014-09-19T00:00:00"/>
    <d v="1899-12-30T11:04:36"/>
    <x v="0"/>
    <m/>
    <m/>
    <m/>
    <x v="1"/>
  </r>
  <r>
    <x v="7224"/>
    <x v="5044"/>
    <s v="19/09/2014 11:01:18,293"/>
    <x v="14"/>
    <x v="3882"/>
    <x v="46"/>
    <x v="2684"/>
    <s v="19/09/2014 11:04:15,62"/>
    <d v="2014-09-19T00:00:00"/>
    <d v="1899-12-30T11:04:15"/>
    <x v="3275"/>
    <s v="19/09/2014 13:17:31,013"/>
    <d v="2014-09-19T00:00:00"/>
    <d v="1899-12-30T13:17:31"/>
    <x v="0"/>
  </r>
  <r>
    <x v="7225"/>
    <x v="5045"/>
    <s v="19/09/2014 11:02:46,286"/>
    <x v="14"/>
    <x v="6097"/>
    <x v="250"/>
    <x v="3185"/>
    <s v="19/09/2014 11:32:52,12"/>
    <d v="2014-09-19T00:00:00"/>
    <d v="1899-12-30T11:32:52"/>
    <x v="3276"/>
    <s v="19/09/2014 12:16:39,03"/>
    <d v="2014-09-19T00:00:00"/>
    <d v="1899-12-30T12:16:39"/>
    <x v="0"/>
  </r>
  <r>
    <x v="7226"/>
    <x v="2024"/>
    <s v="19/09/2014 11:04:21,136"/>
    <x v="14"/>
    <x v="6098"/>
    <x v="275"/>
    <x v="4035"/>
    <s v="19/09/2014 11:33:08,656"/>
    <d v="2014-09-19T00:00:00"/>
    <d v="1899-12-30T11:33:08"/>
    <x v="77"/>
    <s v="19/09/2014 11:38:55,09"/>
    <d v="2014-09-19T00:00:00"/>
    <d v="1899-12-30T11:38:55"/>
    <x v="2"/>
  </r>
  <r>
    <x v="7227"/>
    <x v="5046"/>
    <s v="19/09/2014 11:04:49,073"/>
    <x v="14"/>
    <x v="6099"/>
    <x v="62"/>
    <x v="472"/>
    <s v="19/09/2014 11:32:14,67"/>
    <d v="2014-09-19T00:00:00"/>
    <d v="1899-12-30T11:32:14"/>
    <x v="3277"/>
    <s v="19/09/2014 11:38:32,403"/>
    <d v="2014-09-19T00:00:00"/>
    <d v="1899-12-30T11:38:32"/>
    <x v="2"/>
  </r>
  <r>
    <x v="7228"/>
    <x v="5047"/>
    <s v="19/09/2014 11:05:26,266"/>
    <x v="14"/>
    <x v="1724"/>
    <x v="63"/>
    <x v="4036"/>
    <s v="19/09/2014 11:30:42,523"/>
    <d v="2014-09-19T00:00:00"/>
    <d v="1899-12-30T11:30:42"/>
    <x v="1813"/>
    <s v="19/09/2014 11:37:25,976"/>
    <d v="2014-09-19T00:00:00"/>
    <d v="1899-12-30T11:37:25"/>
    <x v="2"/>
  </r>
  <r>
    <x v="7229"/>
    <x v="4002"/>
    <s v="19/09/2014 11:05:59,73"/>
    <x v="14"/>
    <x v="6100"/>
    <x v="120"/>
    <x v="2722"/>
    <s v="19/09/2014 11:32:22,726"/>
    <d v="2014-09-19T00:00:00"/>
    <d v="1899-12-30T11:32:22"/>
    <x v="430"/>
    <s v="19/09/2014 11:38:43,64"/>
    <d v="2014-09-19T00:00:00"/>
    <d v="1899-12-30T11:38:43"/>
    <x v="2"/>
  </r>
  <r>
    <x v="7230"/>
    <x v="2779"/>
    <s v="19/09/2014 11:07:49,276"/>
    <x v="14"/>
    <x v="1727"/>
    <x v="233"/>
    <x v="4037"/>
    <s v="19/09/2014 11:32:35,593"/>
    <d v="2014-09-19T00:00:00"/>
    <d v="1899-12-30T11:32:35"/>
    <x v="0"/>
    <m/>
    <m/>
    <m/>
    <x v="1"/>
  </r>
  <r>
    <x v="7231"/>
    <x v="5048"/>
    <s v="19/09/2014 11:07:54,823"/>
    <x v="14"/>
    <x v="4281"/>
    <x v="106"/>
    <x v="4038"/>
    <s v="19/09/2014 11:30:51,003"/>
    <d v="2014-09-19T00:00:00"/>
    <d v="1899-12-30T11:30:51"/>
    <x v="977"/>
    <s v="19/09/2014 11:37:38,73"/>
    <d v="2014-09-19T00:00:00"/>
    <d v="1899-12-30T11:37:38"/>
    <x v="2"/>
  </r>
  <r>
    <x v="7232"/>
    <x v="5049"/>
    <s v="19/09/2014 11:08:58,89"/>
    <x v="14"/>
    <x v="6101"/>
    <x v="331"/>
    <x v="4039"/>
    <s v="19/09/2014 11:31:00,286"/>
    <d v="2014-09-19T00:00:00"/>
    <d v="1899-12-30T11:31:00"/>
    <x v="613"/>
    <s v="19/09/2014 11:39:35,32"/>
    <d v="2014-09-19T00:00:00"/>
    <d v="1899-12-30T11:39:35"/>
    <x v="9"/>
  </r>
  <r>
    <x v="7233"/>
    <x v="1957"/>
    <s v="19/09/2014 11:10:56,64"/>
    <x v="14"/>
    <x v="6102"/>
    <x v="325"/>
    <x v="4040"/>
    <s v="19/09/2014 11:31:40,433"/>
    <d v="2014-09-19T00:00:00"/>
    <d v="1899-12-30T11:31:40"/>
    <x v="0"/>
    <m/>
    <m/>
    <m/>
    <x v="8"/>
  </r>
  <r>
    <x v="7234"/>
    <x v="5050"/>
    <s v="19/09/2014 11:11:02,59"/>
    <x v="14"/>
    <x v="6103"/>
    <x v="110"/>
    <x v="4041"/>
    <s v="19/09/2014 11:32:06,33"/>
    <d v="2014-09-19T00:00:00"/>
    <d v="1899-12-30T11:32:06"/>
    <x v="159"/>
    <s v="19/09/2014 11:38:19,733"/>
    <d v="2014-09-19T00:00:00"/>
    <d v="1899-12-30T11:38:19"/>
    <x v="2"/>
  </r>
  <r>
    <x v="7235"/>
    <x v="3732"/>
    <s v="19/09/2014 11:11:33,623"/>
    <x v="14"/>
    <x v="6104"/>
    <x v="8"/>
    <x v="2798"/>
    <s v="19/09/2014 11:33:15,596"/>
    <d v="2014-09-19T00:00:00"/>
    <d v="1899-12-30T11:33:15"/>
    <x v="0"/>
    <m/>
    <m/>
    <m/>
    <x v="1"/>
  </r>
  <r>
    <x v="7236"/>
    <x v="2517"/>
    <s v="19/09/2014 11:12:14,506"/>
    <x v="14"/>
    <x v="6105"/>
    <x v="211"/>
    <x v="4042"/>
    <s v="19/09/2014 11:31:56,28"/>
    <d v="2014-09-19T00:00:00"/>
    <d v="1899-12-30T11:31:56"/>
    <x v="0"/>
    <m/>
    <m/>
    <m/>
    <x v="4"/>
  </r>
  <r>
    <x v="7237"/>
    <x v="5051"/>
    <s v="19/09/2014 11:12:45,653"/>
    <x v="14"/>
    <x v="6106"/>
    <x v="8"/>
    <x v="4043"/>
    <s v="19/09/2014 11:31:08,57"/>
    <d v="2014-09-19T00:00:00"/>
    <d v="1899-12-30T11:31:08"/>
    <x v="770"/>
    <s v="19/09/2014 11:37:52,42"/>
    <d v="2014-09-19T00:00:00"/>
    <d v="1899-12-30T11:37:52"/>
    <x v="2"/>
  </r>
  <r>
    <x v="7238"/>
    <x v="5052"/>
    <s v="19/09/2014 11:13:03,763"/>
    <x v="14"/>
    <x v="6107"/>
    <x v="67"/>
    <x v="4044"/>
    <s v="19/09/2014 11:31:47,263"/>
    <d v="2014-09-19T00:00:00"/>
    <d v="1899-12-30T11:31:47"/>
    <x v="3278"/>
    <s v="19/09/2014 12:19:27,466"/>
    <d v="2014-09-19T00:00:00"/>
    <d v="1899-12-30T12:19:27"/>
    <x v="6"/>
  </r>
  <r>
    <x v="7239"/>
    <x v="5053"/>
    <s v="19/09/2014 11:13:31,22"/>
    <x v="14"/>
    <x v="2078"/>
    <x v="327"/>
    <x v="672"/>
    <s v="19/09/2014 11:31:15,653"/>
    <d v="2014-09-19T00:00:00"/>
    <d v="1899-12-30T11:31:15"/>
    <x v="0"/>
    <m/>
    <m/>
    <m/>
    <x v="1"/>
  </r>
  <r>
    <x v="7240"/>
    <x v="1673"/>
    <s v="19/09/2014 11:14:18,593"/>
    <x v="14"/>
    <x v="6108"/>
    <x v="154"/>
    <x v="4045"/>
    <s v="19/09/2014 11:32:58,02"/>
    <d v="2014-09-19T00:00:00"/>
    <d v="1899-12-30T11:32:58"/>
    <x v="0"/>
    <m/>
    <m/>
    <m/>
    <x v="4"/>
  </r>
  <r>
    <x v="7241"/>
    <x v="1938"/>
    <s v="19/09/2014 11:17:04,38"/>
    <x v="14"/>
    <x v="6109"/>
    <x v="659"/>
    <x v="651"/>
    <s v="19/09/2014 11:31:30,816"/>
    <d v="2014-09-19T00:00:00"/>
    <d v="1899-12-30T11:31:30"/>
    <x v="2833"/>
    <s v="19/09/2014 11:38:06,43"/>
    <d v="2014-09-19T00:00:00"/>
    <d v="1899-12-30T11:38:06"/>
    <x v="2"/>
  </r>
  <r>
    <x v="7242"/>
    <x v="5054"/>
    <s v="19/09/2014 11:18:25,343"/>
    <x v="14"/>
    <x v="6110"/>
    <x v="487"/>
    <x v="4046"/>
    <s v="19/09/2014 11:29:10,706"/>
    <d v="2014-09-19T00:00:00"/>
    <d v="1899-12-30T11:29:10"/>
    <x v="1181"/>
    <s v="19/09/2014 11:39:19,233"/>
    <d v="2014-09-19T00:00:00"/>
    <d v="1899-12-30T11:39:19"/>
    <x v="9"/>
  </r>
  <r>
    <x v="7243"/>
    <x v="3723"/>
    <s v="19/09/2014 11:21:09,626"/>
    <x v="14"/>
    <x v="6111"/>
    <x v="558"/>
    <x v="1716"/>
    <s v="19/09/2014 11:28:55,483"/>
    <d v="2014-09-19T00:00:00"/>
    <d v="1899-12-30T11:28:55"/>
    <x v="3279"/>
    <s v="19/09/2014 12:19:56,093"/>
    <d v="2014-09-19T00:00:00"/>
    <d v="1899-12-30T12:19:56"/>
    <x v="6"/>
  </r>
  <r>
    <x v="7244"/>
    <x v="5055"/>
    <s v="19/09/2014 11:21:30,02"/>
    <x v="14"/>
    <x v="6112"/>
    <x v="53"/>
    <x v="1477"/>
    <s v="19/09/2014 11:29:03,896"/>
    <d v="2014-09-19T00:00:00"/>
    <d v="1899-12-30T11:29:03"/>
    <x v="308"/>
    <s v="19/09/2014 11:39:09,723"/>
    <d v="2014-09-19T00:00:00"/>
    <d v="1899-12-30T11:39:09"/>
    <x v="9"/>
  </r>
  <r>
    <x v="7245"/>
    <x v="5056"/>
    <s v="19/09/2014 11:21:59,04"/>
    <x v="14"/>
    <x v="6113"/>
    <x v="56"/>
    <x v="895"/>
    <s v="19/09/2014 11:29:27,246"/>
    <d v="2014-09-19T00:00:00"/>
    <d v="1899-12-30T11:29:27"/>
    <x v="1283"/>
    <s v="19/09/2014 11:37:10,106"/>
    <d v="2014-09-19T00:00:00"/>
    <d v="1899-12-30T11:37:10"/>
    <x v="2"/>
  </r>
  <r>
    <x v="7246"/>
    <x v="5057"/>
    <s v="19/09/2014 11:23:44,34"/>
    <x v="14"/>
    <x v="6114"/>
    <x v="265"/>
    <x v="1047"/>
    <s v="19/09/2014 11:31:23,34"/>
    <d v="2014-09-19T00:00:00"/>
    <d v="1899-12-30T11:31:23"/>
    <x v="0"/>
    <m/>
    <m/>
    <m/>
    <x v="3"/>
  </r>
  <r>
    <x v="7247"/>
    <x v="5058"/>
    <s v="19/09/2014 11:24:38,073"/>
    <x v="14"/>
    <x v="6115"/>
    <x v="248"/>
    <x v="207"/>
    <s v="19/09/2014 11:29:18,176"/>
    <d v="2014-09-19T00:00:00"/>
    <d v="1899-12-30T11:29:18"/>
    <x v="3280"/>
    <s v="19/09/2014 11:39:27,79"/>
    <d v="2014-09-19T00:00:00"/>
    <d v="1899-12-30T11:39:27"/>
    <x v="9"/>
  </r>
  <r>
    <x v="7248"/>
    <x v="5059"/>
    <s v="19/09/2014 11:26:54,663"/>
    <x v="14"/>
    <x v="6116"/>
    <x v="236"/>
    <x v="920"/>
    <s v="19/09/2014 11:33:34,713"/>
    <d v="2014-09-19T00:00:00"/>
    <d v="1899-12-30T11:33:34"/>
    <x v="0"/>
    <m/>
    <m/>
    <m/>
    <x v="4"/>
  </r>
  <r>
    <x v="7249"/>
    <x v="5060"/>
    <s v="19/09/2014 11:28:42,1"/>
    <x v="14"/>
    <x v="873"/>
    <x v="279"/>
    <x v="2078"/>
    <s v="19/09/2014 11:33:42,706"/>
    <d v="2014-09-19T00:00:00"/>
    <d v="1899-12-30T11:33:42"/>
    <x v="806"/>
    <s v="19/09/2014 11:39:50,846"/>
    <d v="2014-09-19T00:00:00"/>
    <d v="1899-12-30T11:39:50"/>
    <x v="9"/>
  </r>
  <r>
    <x v="7250"/>
    <x v="5061"/>
    <s v="19/09/2014 11:31:41,193"/>
    <x v="14"/>
    <x v="391"/>
    <x v="624"/>
    <x v="941"/>
    <s v="19/09/2014 11:33:56"/>
    <d v="2014-09-19T00:00:00"/>
    <d v="1899-12-30T11:33:56"/>
    <x v="77"/>
    <s v="19/09/2014 11:39:43,22"/>
    <d v="2014-09-19T00:00:00"/>
    <d v="1899-12-30T11:39:43"/>
    <x v="9"/>
  </r>
  <r>
    <x v="7251"/>
    <x v="2755"/>
    <s v="19/09/2014 11:32:41,366"/>
    <x v="14"/>
    <x v="6117"/>
    <x v="20"/>
    <x v="1774"/>
    <s v="19/09/2014 11:45:37,44"/>
    <d v="2014-09-19T00:00:00"/>
    <d v="1899-12-30T11:45:37"/>
    <x v="0"/>
    <m/>
    <m/>
    <m/>
    <x v="8"/>
  </r>
  <r>
    <x v="7252"/>
    <x v="5062"/>
    <s v="19/09/2014 11:33:24,99"/>
    <x v="14"/>
    <x v="1291"/>
    <x v="135"/>
    <x v="779"/>
    <s v="19/09/2014 11:35:56,85"/>
    <d v="2014-09-19T00:00:00"/>
    <d v="1899-12-30T11:35:56"/>
    <x v="107"/>
    <s v="19/09/2014 11:49:28,57"/>
    <d v="2014-09-19T00:00:00"/>
    <d v="1899-12-30T11:49:28"/>
    <x v="9"/>
  </r>
  <r>
    <x v="7253"/>
    <x v="5063"/>
    <s v="19/09/2014 11:35:30,653"/>
    <x v="14"/>
    <x v="6118"/>
    <x v="370"/>
    <x v="760"/>
    <s v="19/09/2014 11:45:25,53"/>
    <d v="2014-09-19T00:00:00"/>
    <d v="1899-12-30T11:45:25"/>
    <x v="3281"/>
    <s v="19/09/2014 12:44:34,83"/>
    <d v="2014-09-19T00:00:00"/>
    <d v="1899-12-30T12:44:34"/>
    <x v="9"/>
  </r>
  <r>
    <x v="7254"/>
    <x v="5064"/>
    <s v="19/09/2014 11:37:00,623"/>
    <x v="14"/>
    <x v="2508"/>
    <x v="136"/>
    <x v="1097"/>
    <s v="19/09/2014 11:45:15,356"/>
    <d v="2014-09-19T00:00:00"/>
    <d v="1899-12-30T11:45:15"/>
    <x v="3282"/>
    <s v="19/09/2014 13:31:30,226"/>
    <d v="2014-09-19T00:00:00"/>
    <d v="1899-12-30T13:31:30"/>
    <x v="5"/>
  </r>
  <r>
    <x v="7255"/>
    <x v="5065"/>
    <s v="19/09/2014 11:37:47,616"/>
    <x v="14"/>
    <x v="6119"/>
    <x v="39"/>
    <x v="4047"/>
    <s v="19/09/2014 11:45:01,17"/>
    <d v="2014-09-19T00:00:00"/>
    <d v="1899-12-30T11:45:01"/>
    <x v="0"/>
    <m/>
    <m/>
    <m/>
    <x v="3"/>
  </r>
  <r>
    <x v="7256"/>
    <x v="4317"/>
    <s v="19/09/2014 11:39:24,986"/>
    <x v="14"/>
    <x v="5054"/>
    <x v="270"/>
    <x v="4048"/>
    <s v="19/09/2014 12:04:46,48"/>
    <d v="2014-09-19T00:00:00"/>
    <d v="1899-12-30T12:04:46"/>
    <x v="0"/>
    <m/>
    <m/>
    <m/>
    <x v="1"/>
  </r>
  <r>
    <x v="7257"/>
    <x v="5066"/>
    <s v="19/09/2014 11:43:02,56"/>
    <x v="14"/>
    <x v="6120"/>
    <x v="660"/>
    <x v="2146"/>
    <s v="19/09/2014 11:52:07,543"/>
    <d v="2014-09-19T00:00:00"/>
    <d v="1899-12-30T11:52:07"/>
    <x v="1298"/>
    <s v="19/09/2014 12:45:13,806"/>
    <d v="2014-09-19T00:00:00"/>
    <d v="1899-12-30T12:45:13"/>
    <x v="9"/>
  </r>
  <r>
    <x v="7258"/>
    <x v="5067"/>
    <s v="19/09/2014 11:43:46,143"/>
    <x v="14"/>
    <x v="6121"/>
    <x v="104"/>
    <x v="1111"/>
    <s v="19/09/2014 11:51:51,343"/>
    <d v="2014-09-19T00:00:00"/>
    <d v="1899-12-30T11:51:51"/>
    <x v="3283"/>
    <s v="19/09/2014 12:45:30,55"/>
    <d v="2014-09-19T00:00:00"/>
    <d v="1899-12-30T12:45:30"/>
    <x v="9"/>
  </r>
  <r>
    <x v="7259"/>
    <x v="1449"/>
    <s v="19/09/2014 11:45:07,86"/>
    <x v="14"/>
    <x v="6122"/>
    <x v="487"/>
    <x v="1004"/>
    <s v="19/09/2014 11:53:57,72"/>
    <d v="2014-09-19T00:00:00"/>
    <d v="1899-12-30T11:53:57"/>
    <x v="3284"/>
    <s v="19/09/2014 12:46:17,786"/>
    <d v="2014-09-19T00:00:00"/>
    <d v="1899-12-30T12:46:17"/>
    <x v="2"/>
  </r>
  <r>
    <x v="7260"/>
    <x v="5068"/>
    <s v="19/09/2014 11:48:33,763"/>
    <x v="14"/>
    <x v="6123"/>
    <x v="661"/>
    <x v="1502"/>
    <s v="19/09/2014 11:53:38,26"/>
    <d v="2014-09-19T00:00:00"/>
    <d v="1899-12-30T11:53:38"/>
    <x v="0"/>
    <m/>
    <m/>
    <m/>
    <x v="1"/>
  </r>
  <r>
    <x v="7261"/>
    <x v="5069"/>
    <s v="19/09/2014 11:49:04,59"/>
    <x v="14"/>
    <x v="4632"/>
    <x v="8"/>
    <x v="1855"/>
    <s v="19/09/2014 11:53:48,77"/>
    <d v="2014-09-19T00:00:00"/>
    <d v="1899-12-30T11:53:48"/>
    <x v="0"/>
    <m/>
    <m/>
    <m/>
    <x v="5"/>
  </r>
  <r>
    <x v="7262"/>
    <x v="5070"/>
    <s v="19/09/2014 11:52:55,5"/>
    <x v="14"/>
    <x v="426"/>
    <x v="662"/>
    <x v="1446"/>
    <s v="19/09/2014 11:55:02,366"/>
    <d v="2014-09-19T00:00:00"/>
    <d v="1899-12-30T11:55:02"/>
    <x v="3285"/>
    <s v="19/09/2014 12:45:40,52"/>
    <d v="2014-09-19T00:00:00"/>
    <d v="1899-12-30T12:45:40"/>
    <x v="9"/>
  </r>
  <r>
    <x v="7263"/>
    <x v="4031"/>
    <s v="19/09/2014 11:54:04,463"/>
    <x v="14"/>
    <x v="6124"/>
    <x v="4"/>
    <x v="4049"/>
    <s v="19/09/2014 14:43:26,853"/>
    <d v="2014-09-19T00:00:00"/>
    <d v="1899-12-30T14:43:26"/>
    <x v="0"/>
    <m/>
    <m/>
    <m/>
    <x v="6"/>
  </r>
  <r>
    <x v="7264"/>
    <x v="5071"/>
    <s v="19/09/2014 11:56:30,726"/>
    <x v="14"/>
    <x v="6125"/>
    <x v="341"/>
    <x v="4050"/>
    <s v="19/09/2014 12:38:21,943"/>
    <d v="2014-09-19T00:00:00"/>
    <d v="1899-12-30T12:38:21"/>
    <x v="965"/>
    <s v="19/09/2014 12:48:52,866"/>
    <d v="2014-09-19T00:00:00"/>
    <d v="1899-12-30T12:48:52"/>
    <x v="0"/>
  </r>
  <r>
    <x v="7265"/>
    <x v="5072"/>
    <s v="19/09/2014 11:58:55,783"/>
    <x v="14"/>
    <x v="6126"/>
    <x v="295"/>
    <x v="4051"/>
    <s v="19/09/2014 12:38:37,256"/>
    <d v="2014-09-19T00:00:00"/>
    <d v="1899-12-30T12:38:37"/>
    <x v="0"/>
    <m/>
    <m/>
    <m/>
    <x v="1"/>
  </r>
  <r>
    <x v="7266"/>
    <x v="5073"/>
    <s v="19/09/2014 12:00:30,3"/>
    <x v="14"/>
    <x v="6127"/>
    <x v="663"/>
    <x v="4052"/>
    <s v="19/09/2014 12:38:11,816"/>
    <d v="2014-09-19T00:00:00"/>
    <d v="1899-12-30T12:38:11"/>
    <x v="0"/>
    <m/>
    <m/>
    <m/>
    <x v="1"/>
  </r>
  <r>
    <x v="7267"/>
    <x v="5074"/>
    <s v="19/09/2014 12:01:18,136"/>
    <x v="14"/>
    <x v="6128"/>
    <x v="514"/>
    <x v="4053"/>
    <s v="19/09/2014 12:38:30,333"/>
    <d v="2014-09-19T00:00:00"/>
    <d v="1899-12-30T12:38:30"/>
    <x v="1633"/>
    <s v="19/09/2014 12:47:19,27"/>
    <d v="2014-09-19T00:00:00"/>
    <d v="1899-12-30T12:47:19"/>
    <x v="0"/>
  </r>
  <r>
    <x v="7268"/>
    <x v="3708"/>
    <s v="19/09/2014 12:02:00,966"/>
    <x v="14"/>
    <x v="1805"/>
    <x v="139"/>
    <x v="4054"/>
    <s v="19/09/2014 12:33:38,916"/>
    <d v="2014-09-19T00:00:00"/>
    <d v="1899-12-30T12:33:38"/>
    <x v="879"/>
    <s v="19/09/2014 12:46:45,06"/>
    <d v="2014-09-19T00:00:00"/>
    <d v="1899-12-30T12:46:45"/>
    <x v="6"/>
  </r>
  <r>
    <x v="7269"/>
    <x v="5075"/>
    <s v="19/09/2014 12:02:55,003"/>
    <x v="14"/>
    <x v="6129"/>
    <x v="140"/>
    <x v="4055"/>
    <s v="19/09/2014 12:38:44,85"/>
    <d v="2014-09-19T00:00:00"/>
    <d v="1899-12-30T12:38:44"/>
    <x v="416"/>
    <s v="19/09/2014 12:46:56,803"/>
    <d v="2014-09-19T00:00:00"/>
    <d v="1899-12-30T12:46:56"/>
    <x v="2"/>
  </r>
  <r>
    <x v="7270"/>
    <x v="5076"/>
    <s v="19/09/2014 12:03:57,563"/>
    <x v="14"/>
    <x v="5854"/>
    <x v="203"/>
    <x v="4056"/>
    <s v="19/09/2014 12:38:53,75"/>
    <d v="2014-09-19T00:00:00"/>
    <d v="1899-12-30T12:38:53"/>
    <x v="416"/>
    <s v="19/09/2014 12:47:05,633"/>
    <d v="2014-09-19T00:00:00"/>
    <d v="1899-12-30T12:47:05"/>
    <x v="6"/>
  </r>
  <r>
    <x v="7271"/>
    <x v="5077"/>
    <s v="19/09/2014 12:04:26,733"/>
    <x v="14"/>
    <x v="2545"/>
    <x v="56"/>
    <x v="4057"/>
    <s v="19/09/2014 12:35:44,436"/>
    <d v="2014-09-19T00:00:00"/>
    <d v="1899-12-30T12:35:44"/>
    <x v="3286"/>
    <s v="19/09/2014 12:45:24,886"/>
    <d v="2014-09-19T00:00:00"/>
    <d v="1899-12-30T12:45:24"/>
    <x v="0"/>
  </r>
  <r>
    <x v="7272"/>
    <x v="5078"/>
    <s v="19/09/2014 12:05:26,206"/>
    <x v="14"/>
    <x v="4654"/>
    <x v="20"/>
    <x v="3666"/>
    <s v="19/09/2014 12:35:55,726"/>
    <d v="2014-09-19T00:00:00"/>
    <d v="1899-12-30T12:35:55"/>
    <x v="3287"/>
    <s v="19/09/2014 12:46:33,78"/>
    <d v="2014-09-19T00:00:00"/>
    <d v="1899-12-30T12:46:33"/>
    <x v="2"/>
  </r>
  <r>
    <x v="7273"/>
    <x v="2798"/>
    <s v="19/09/2014 12:06:21,963"/>
    <x v="14"/>
    <x v="6130"/>
    <x v="258"/>
    <x v="3524"/>
    <s v="19/09/2014 12:36:03,063"/>
    <d v="2014-09-19T00:00:00"/>
    <d v="1899-12-30T12:36:03"/>
    <x v="1049"/>
    <s v="19/09/2014 12:46:42,39"/>
    <d v="2014-09-19T00:00:00"/>
    <d v="1899-12-30T12:46:42"/>
    <x v="2"/>
  </r>
  <r>
    <x v="7274"/>
    <x v="5079"/>
    <s v="19/09/2014 12:06:31,843"/>
    <x v="14"/>
    <x v="6131"/>
    <x v="33"/>
    <x v="4058"/>
    <s v="19/09/2014 12:37:56,223"/>
    <d v="2014-09-19T00:00:00"/>
    <d v="1899-12-30T12:37:56"/>
    <x v="2865"/>
    <s v="19/09/2014 12:46:29,5"/>
    <d v="2014-09-19T00:00:00"/>
    <d v="1899-12-30T12:46:29"/>
    <x v="9"/>
  </r>
  <r>
    <x v="7275"/>
    <x v="5080"/>
    <s v="19/09/2014 12:06:55,693"/>
    <x v="14"/>
    <x v="6132"/>
    <x v="70"/>
    <x v="4059"/>
    <s v="19/09/2014 12:36:20,606"/>
    <d v="2014-09-19T00:00:00"/>
    <d v="1899-12-30T12:36:20"/>
    <x v="0"/>
    <m/>
    <m/>
    <m/>
    <x v="5"/>
  </r>
  <r>
    <x v="7276"/>
    <x v="3490"/>
    <s v="19/09/2014 12:07:17,356"/>
    <x v="14"/>
    <x v="6133"/>
    <x v="352"/>
    <x v="4060"/>
    <s v="19/09/2014 12:36:30,016"/>
    <d v="2014-09-19T00:00:00"/>
    <d v="1899-12-30T12:36:30"/>
    <x v="1124"/>
    <s v="19/09/2014 12:46:46,996"/>
    <d v="2014-09-19T00:00:00"/>
    <d v="1899-12-30T12:46:46"/>
    <x v="2"/>
  </r>
  <r>
    <x v="7277"/>
    <x v="5081"/>
    <s v="19/09/2014 12:07:35,036"/>
    <x v="14"/>
    <x v="6134"/>
    <x v="67"/>
    <x v="4061"/>
    <s v="19/09/2014 12:38:03,75"/>
    <d v="2014-09-19T00:00:00"/>
    <d v="1899-12-30T12:38:03"/>
    <x v="0"/>
    <m/>
    <m/>
    <m/>
    <x v="4"/>
  </r>
  <r>
    <x v="7278"/>
    <x v="2472"/>
    <s v="19/09/2014 12:08:46,173"/>
    <x v="14"/>
    <x v="450"/>
    <x v="393"/>
    <x v="2301"/>
    <s v="19/09/2014 12:36:10,343"/>
    <d v="2014-09-19T00:00:00"/>
    <d v="1899-12-30T12:36:10"/>
    <x v="3288"/>
    <s v="19/09/2014 12:46:38,056"/>
    <d v="2014-09-19T00:00:00"/>
    <d v="1899-12-30T12:46:38"/>
    <x v="2"/>
  </r>
  <r>
    <x v="7279"/>
    <x v="2092"/>
    <s v="19/09/2014 12:09:12,316"/>
    <x v="14"/>
    <x v="6135"/>
    <x v="86"/>
    <x v="1765"/>
    <s v="19/09/2014 12:36:38,616"/>
    <d v="2014-09-19T00:00:00"/>
    <d v="1899-12-30T12:36:38"/>
    <x v="0"/>
    <m/>
    <m/>
    <m/>
    <x v="1"/>
  </r>
  <r>
    <x v="7280"/>
    <x v="5082"/>
    <s v="19/09/2014 12:09:40,123"/>
    <x v="14"/>
    <x v="6136"/>
    <x v="134"/>
    <x v="4062"/>
    <s v="19/09/2014 12:36:56,553"/>
    <d v="2014-09-19T00:00:00"/>
    <d v="1899-12-30T12:36:56"/>
    <x v="0"/>
    <m/>
    <m/>
    <m/>
    <x v="1"/>
  </r>
  <r>
    <x v="7281"/>
    <x v="5083"/>
    <s v="19/09/2014 12:11:20,476"/>
    <x v="14"/>
    <x v="4662"/>
    <x v="641"/>
    <x v="4063"/>
    <s v="19/09/2014 12:39:33,223"/>
    <d v="2014-09-19T00:00:00"/>
    <d v="1899-12-30T12:39:33"/>
    <x v="0"/>
    <m/>
    <m/>
    <m/>
    <x v="4"/>
  </r>
  <r>
    <x v="7282"/>
    <x v="5084"/>
    <s v="19/09/2014 12:12:47,413"/>
    <x v="14"/>
    <x v="6137"/>
    <x v="160"/>
    <x v="2248"/>
    <s v="19/09/2014 12:37:04,933"/>
    <d v="2014-09-19T00:00:00"/>
    <d v="1899-12-30T12:37:04"/>
    <x v="246"/>
    <s v="19/09/2014 12:45:56,726"/>
    <d v="2014-09-19T00:00:00"/>
    <d v="1899-12-30T12:45:56"/>
    <x v="9"/>
  </r>
  <r>
    <x v="7283"/>
    <x v="3126"/>
    <s v="19/09/2014 12:14:25,8"/>
    <x v="14"/>
    <x v="6138"/>
    <x v="217"/>
    <x v="2971"/>
    <s v="19/09/2014 12:36:48,093"/>
    <d v="2014-09-19T00:00:00"/>
    <d v="1899-12-30T12:36:48"/>
    <x v="445"/>
    <s v="19/09/2014 12:46:52,54"/>
    <d v="2014-09-19T00:00:00"/>
    <d v="1899-12-30T12:46:52"/>
    <x v="2"/>
  </r>
  <r>
    <x v="7284"/>
    <x v="5085"/>
    <s v="19/09/2014 12:14:46,226"/>
    <x v="14"/>
    <x v="933"/>
    <x v="53"/>
    <x v="878"/>
    <s v="19/09/2014 12:37:13,363"/>
    <d v="2014-09-19T00:00:00"/>
    <d v="1899-12-30T12:37:13"/>
    <x v="2232"/>
    <s v="19/09/2014 12:46:06,79"/>
    <d v="2014-09-19T00:00:00"/>
    <d v="1899-12-30T12:46:06"/>
    <x v="9"/>
  </r>
  <r>
    <x v="7285"/>
    <x v="3156"/>
    <s v="19/09/2014 12:15:06,04"/>
    <x v="14"/>
    <x v="934"/>
    <x v="80"/>
    <x v="3992"/>
    <s v="19/09/2014 12:33:24,026"/>
    <d v="2014-09-19T00:00:00"/>
    <d v="1899-12-30T12:33:24"/>
    <x v="0"/>
    <m/>
    <m/>
    <m/>
    <x v="8"/>
  </r>
  <r>
    <x v="7286"/>
    <x v="5086"/>
    <s v="19/09/2014 12:15:43,053"/>
    <x v="14"/>
    <x v="4290"/>
    <x v="63"/>
    <x v="4064"/>
    <s v="19/09/2014 12:37:47,673"/>
    <d v="2014-09-19T00:00:00"/>
    <d v="1899-12-30T12:37:47"/>
    <x v="1438"/>
    <s v="19/09/2014 12:46:19,1"/>
    <d v="2014-09-19T00:00:00"/>
    <d v="1899-12-30T12:46:19"/>
    <x v="9"/>
  </r>
  <r>
    <x v="7287"/>
    <x v="5087"/>
    <s v="19/09/2014 12:17:13,876"/>
    <x v="14"/>
    <x v="5871"/>
    <x v="259"/>
    <x v="4064"/>
    <s v="19/09/2014 12:39:17,73"/>
    <d v="2014-09-19T00:00:00"/>
    <d v="1899-12-30T12:39:17"/>
    <x v="271"/>
    <s v="19/09/2014 12:47:16,833"/>
    <d v="2014-09-19T00:00:00"/>
    <d v="1899-12-30T12:47:16"/>
    <x v="6"/>
  </r>
  <r>
    <x v="7288"/>
    <x v="5088"/>
    <s v="19/09/2014 12:17:36,963"/>
    <x v="14"/>
    <x v="3546"/>
    <x v="353"/>
    <x v="3781"/>
    <s v="19/09/2014 12:34:01,443"/>
    <d v="2014-09-19T00:00:00"/>
    <d v="1899-12-30T12:34:01"/>
    <x v="3289"/>
    <s v="19/09/2014 12:43:05,806"/>
    <d v="2014-09-19T00:00:00"/>
    <d v="1899-12-30T12:43:05"/>
    <x v="0"/>
  </r>
  <r>
    <x v="7289"/>
    <x v="5089"/>
    <s v="19/09/2014 12:17:37,676"/>
    <x v="14"/>
    <x v="6139"/>
    <x v="109"/>
    <x v="4065"/>
    <s v="19/09/2014 12:34:12,793"/>
    <d v="2014-09-19T00:00:00"/>
    <d v="1899-12-30T12:34:12"/>
    <x v="0"/>
    <m/>
    <m/>
    <m/>
    <x v="7"/>
  </r>
  <r>
    <x v="7290"/>
    <x v="5090"/>
    <s v="19/09/2014 12:18:22,603"/>
    <x v="14"/>
    <x v="6140"/>
    <x v="163"/>
    <x v="4066"/>
    <s v="19/09/2014 12:39:01,576"/>
    <d v="2014-09-19T00:00:00"/>
    <d v="1899-12-30T12:39:01"/>
    <x v="0"/>
    <m/>
    <m/>
    <m/>
    <x v="4"/>
  </r>
  <r>
    <x v="7291"/>
    <x v="5091"/>
    <s v="19/09/2014 12:19:32,02"/>
    <x v="14"/>
    <x v="6141"/>
    <x v="142"/>
    <x v="4067"/>
    <s v="19/09/2014 12:39:25,893"/>
    <d v="2014-09-19T00:00:00"/>
    <d v="1899-12-30T12:39:25"/>
    <x v="0"/>
    <m/>
    <m/>
    <m/>
    <x v="4"/>
  </r>
  <r>
    <x v="7292"/>
    <x v="5092"/>
    <s v="19/09/2014 12:20:01,08"/>
    <x v="14"/>
    <x v="1357"/>
    <x v="460"/>
    <x v="2174"/>
    <s v="19/09/2014 12:37:34,116"/>
    <d v="2014-09-19T00:00:00"/>
    <d v="1899-12-30T12:37:34"/>
    <x v="0"/>
    <m/>
    <m/>
    <m/>
    <x v="4"/>
  </r>
  <r>
    <x v="7293"/>
    <x v="5093"/>
    <s v="19/09/2014 12:20:56,35"/>
    <x v="14"/>
    <x v="6142"/>
    <x v="140"/>
    <x v="19"/>
    <s v="19/09/2014 12:39:58,55"/>
    <d v="2014-09-19T00:00:00"/>
    <d v="1899-12-30T12:39:58"/>
    <x v="3290"/>
    <s v="19/09/2014 12:47:33,87"/>
    <d v="2014-09-19T00:00:00"/>
    <d v="1899-12-30T12:47:33"/>
    <x v="6"/>
  </r>
  <r>
    <x v="7294"/>
    <x v="5094"/>
    <s v="19/09/2014 12:21:12,173"/>
    <x v="14"/>
    <x v="5496"/>
    <x v="179"/>
    <x v="1546"/>
    <s v="19/09/2014 12:34:42,86"/>
    <d v="2014-09-19T00:00:00"/>
    <d v="1899-12-30T12:34:42"/>
    <x v="2605"/>
    <s v="19/09/2014 12:45:48,38"/>
    <d v="2014-09-19T00:00:00"/>
    <d v="1899-12-30T12:45:48"/>
    <x v="9"/>
  </r>
  <r>
    <x v="7295"/>
    <x v="5095"/>
    <s v="19/09/2014 12:21:39,59"/>
    <x v="14"/>
    <x v="6143"/>
    <x v="190"/>
    <x v="569"/>
    <s v="19/09/2014 12:37:21,446"/>
    <d v="2014-09-19T00:00:00"/>
    <d v="1899-12-30T12:37:21"/>
    <x v="2792"/>
    <s v="19/09/2014 12:46:26,76"/>
    <d v="2014-09-19T00:00:00"/>
    <d v="1899-12-30T12:46:26"/>
    <x v="0"/>
  </r>
  <r>
    <x v="7296"/>
    <x v="5096"/>
    <s v="19/09/2014 12:24:50,573"/>
    <x v="14"/>
    <x v="2134"/>
    <x v="664"/>
    <x v="867"/>
    <s v="19/09/2014 12:34:32,023"/>
    <d v="2014-09-19T00:00:00"/>
    <d v="1899-12-30T12:34:32"/>
    <x v="0"/>
    <m/>
    <m/>
    <m/>
    <x v="5"/>
  </r>
  <r>
    <x v="7297"/>
    <x v="3563"/>
    <s v="19/09/2014 12:25:59,903"/>
    <x v="14"/>
    <x v="6144"/>
    <x v="561"/>
    <x v="3732"/>
    <s v="19/09/2014 12:43:49,486"/>
    <d v="2014-09-19T00:00:00"/>
    <d v="1899-12-30T12:43:49"/>
    <x v="0"/>
    <m/>
    <m/>
    <m/>
    <x v="1"/>
  </r>
  <r>
    <x v="7298"/>
    <x v="5097"/>
    <s v="19/09/2014 12:26:18,916"/>
    <x v="14"/>
    <x v="6145"/>
    <x v="79"/>
    <x v="803"/>
    <s v="19/09/2014 12:35:25,206"/>
    <d v="2014-09-19T00:00:00"/>
    <d v="1899-12-30T12:35:25"/>
    <x v="2222"/>
    <s v="19/09/2014 12:46:29,27"/>
    <d v="2014-09-19T00:00:00"/>
    <d v="1899-12-30T12:46:29"/>
    <x v="2"/>
  </r>
  <r>
    <x v="7299"/>
    <x v="5098"/>
    <s v="19/09/2014 12:27:03,206"/>
    <x v="14"/>
    <x v="6146"/>
    <x v="359"/>
    <x v="667"/>
    <s v="19/09/2014 12:34:51,9"/>
    <d v="2014-09-19T00:00:00"/>
    <d v="1899-12-30T12:34:51"/>
    <x v="353"/>
    <s v="19/09/2014 12:46:56,493"/>
    <d v="2014-09-19T00:00:00"/>
    <d v="1899-12-30T12:46:56"/>
    <x v="6"/>
  </r>
  <r>
    <x v="7300"/>
    <x v="5099"/>
    <s v="19/09/2014 12:27:56,856"/>
    <x v="14"/>
    <x v="6147"/>
    <x v="665"/>
    <x v="2401"/>
    <s v="19/09/2014 12:35:33,033"/>
    <d v="2014-09-19T00:00:00"/>
    <d v="1899-12-30T12:35:33"/>
    <x v="533"/>
    <s v="19/09/2014 12:46:23,373"/>
    <d v="2014-09-19T00:00:00"/>
    <d v="1899-12-30T12:46:23"/>
    <x v="2"/>
  </r>
  <r>
    <x v="7301"/>
    <x v="5100"/>
    <s v="19/09/2014 12:28:26,416"/>
    <x v="14"/>
    <x v="956"/>
    <x v="97"/>
    <x v="2410"/>
    <s v="19/09/2014 12:39:50,37"/>
    <d v="2014-09-19T00:00:00"/>
    <d v="1899-12-30T12:39:50"/>
    <x v="1232"/>
    <s v="19/09/2014 12:47:25,28"/>
    <d v="2014-09-19T00:00:00"/>
    <d v="1899-12-30T12:47:25"/>
    <x v="6"/>
  </r>
  <r>
    <x v="7302"/>
    <x v="5101"/>
    <s v="19/09/2014 12:29:28,486"/>
    <x v="14"/>
    <x v="6148"/>
    <x v="203"/>
    <x v="4068"/>
    <s v="19/09/2014 12:39:42,516"/>
    <d v="2014-09-19T00:00:00"/>
    <d v="1899-12-30T12:39:42"/>
    <x v="3263"/>
    <s v="19/09/2014 12:46:40,013"/>
    <d v="2014-09-19T00:00:00"/>
    <d v="1899-12-30T12:46:40"/>
    <x v="9"/>
  </r>
  <r>
    <x v="7303"/>
    <x v="5102"/>
    <s v="19/09/2014 12:31:22,2"/>
    <x v="14"/>
    <x v="2142"/>
    <x v="230"/>
    <x v="1716"/>
    <s v="19/09/2014 12:39:08,55"/>
    <d v="2014-09-19T00:00:00"/>
    <d v="1899-12-30T12:39:08"/>
    <x v="774"/>
    <s v="19/09/2014 12:47:01,42"/>
    <d v="2014-09-19T00:00:00"/>
    <d v="1899-12-30T12:47:01"/>
    <x v="2"/>
  </r>
  <r>
    <x v="7304"/>
    <x v="5103"/>
    <s v="19/09/2014 12:49:50,586"/>
    <x v="14"/>
    <x v="6149"/>
    <x v="666"/>
    <x v="1690"/>
    <s v="19/09/2014 13:01:47,27"/>
    <d v="2014-09-19T00:00:00"/>
    <d v="1899-12-30T13:01:47"/>
    <x v="0"/>
    <m/>
    <m/>
    <m/>
    <x v="2"/>
  </r>
  <r>
    <x v="7305"/>
    <x v="5104"/>
    <s v="19/09/2014 12:51:20,186"/>
    <x v="14"/>
    <x v="6150"/>
    <x v="269"/>
    <x v="1720"/>
    <s v="19/09/2014 13:01:41,763"/>
    <d v="2014-09-19T00:00:00"/>
    <d v="1899-12-30T13:01:41"/>
    <x v="3291"/>
    <s v="19/09/2014 13:11:13,596"/>
    <d v="2014-09-19T00:00:00"/>
    <d v="1899-12-30T13:11:13"/>
    <x v="3"/>
  </r>
  <r>
    <x v="7306"/>
    <x v="5105"/>
    <s v="19/09/2014 12:55:14,276"/>
    <x v="14"/>
    <x v="1843"/>
    <x v="559"/>
    <x v="1978"/>
    <s v="19/09/2014 13:03:42,373"/>
    <d v="2014-09-19T00:00:00"/>
    <d v="1899-12-30T13:03:42"/>
    <x v="0"/>
    <m/>
    <m/>
    <m/>
    <x v="2"/>
  </r>
  <r>
    <x v="7307"/>
    <x v="4511"/>
    <s v="19/09/2014 12:58:11,856"/>
    <x v="14"/>
    <x v="6151"/>
    <x v="443"/>
    <x v="2037"/>
    <s v="19/09/2014 13:03:21,19"/>
    <d v="2014-09-19T00:00:00"/>
    <d v="1899-12-30T13:03:21"/>
    <x v="0"/>
    <m/>
    <m/>
    <m/>
    <x v="8"/>
  </r>
  <r>
    <x v="7308"/>
    <x v="5106"/>
    <s v="19/09/2014 12:59:38,766"/>
    <x v="14"/>
    <x v="6152"/>
    <x v="160"/>
    <x v="4069"/>
    <s v="19/09/2014 13:03:35,34"/>
    <d v="2014-09-19T00:00:00"/>
    <d v="1899-12-30T13:03:35"/>
    <x v="248"/>
    <s v="19/09/2014 13:11:09,546"/>
    <d v="2014-09-19T00:00:00"/>
    <d v="1899-12-30T13:11:09"/>
    <x v="3"/>
  </r>
  <r>
    <x v="7309"/>
    <x v="3501"/>
    <s v="22/09/2014 07:04:14,853"/>
    <x v="15"/>
    <x v="2689"/>
    <x v="37"/>
    <x v="2574"/>
    <s v="22/09/2014 07:10:59,186"/>
    <d v="2014-09-22T00:00:00"/>
    <d v="1899-12-30T07:10:59"/>
    <x v="0"/>
    <m/>
    <m/>
    <m/>
    <x v="1"/>
  </r>
  <r>
    <x v="7310"/>
    <x v="28"/>
    <s v="22/09/2014 07:05:32,04"/>
    <x v="15"/>
    <x v="6153"/>
    <x v="3"/>
    <x v="4070"/>
    <s v="22/09/2014 18:33:29,183"/>
    <d v="2014-09-22T00:00:00"/>
    <d v="1899-12-30T18:33:29"/>
    <x v="0"/>
    <m/>
    <m/>
    <m/>
    <x v="1"/>
  </r>
  <r>
    <x v="7311"/>
    <x v="966"/>
    <s v="22/09/2014 07:07:22,586"/>
    <x v="15"/>
    <x v="6154"/>
    <x v="233"/>
    <x v="650"/>
    <s v="22/09/2014 07:12:28,75"/>
    <d v="2014-09-22T00:00:00"/>
    <d v="1899-12-30T07:12:28"/>
    <x v="0"/>
    <m/>
    <m/>
    <m/>
    <x v="1"/>
  </r>
  <r>
    <x v="7312"/>
    <x v="2130"/>
    <s v="22/09/2014 07:08:06,286"/>
    <x v="15"/>
    <x v="6155"/>
    <x v="104"/>
    <x v="2816"/>
    <s v="22/09/2014 07:19:57,586"/>
    <d v="2014-09-22T00:00:00"/>
    <d v="1899-12-30T07:19:57"/>
    <x v="3292"/>
    <s v="22/09/2014 08:16:46,423"/>
    <d v="2014-09-22T00:00:00"/>
    <d v="1899-12-30T08:16:46"/>
    <x v="2"/>
  </r>
  <r>
    <x v="7313"/>
    <x v="5107"/>
    <s v="22/09/2014 07:09:00,123"/>
    <x v="15"/>
    <x v="6156"/>
    <x v="293"/>
    <x v="4071"/>
    <s v="22/09/2014 07:20:57,26"/>
    <d v="2014-09-22T00:00:00"/>
    <d v="1899-12-30T07:20:57"/>
    <x v="129"/>
    <s v="22/09/2014 07:31:24,73"/>
    <d v="2014-09-22T00:00:00"/>
    <d v="1899-12-30T07:31:24"/>
    <x v="3"/>
  </r>
  <r>
    <x v="7314"/>
    <x v="2636"/>
    <s v="22/09/2014 07:09:46,22"/>
    <x v="15"/>
    <x v="6157"/>
    <x v="264"/>
    <x v="222"/>
    <s v="22/09/2014 07:20:40,293"/>
    <d v="2014-09-22T00:00:00"/>
    <d v="1899-12-30T07:20:40"/>
    <x v="3293"/>
    <s v="22/09/2014 08:16:51,13"/>
    <d v="2014-09-22T00:00:00"/>
    <d v="1899-12-30T08:16:51"/>
    <x v="2"/>
  </r>
  <r>
    <x v="7315"/>
    <x v="2126"/>
    <s v="22/09/2014 07:11:13,643"/>
    <x v="15"/>
    <x v="6158"/>
    <x v="380"/>
    <x v="1102"/>
    <s v="22/09/2014 07:19:33,22"/>
    <d v="2014-09-22T00:00:00"/>
    <d v="1899-12-30T07:19:33"/>
    <x v="3294"/>
    <s v="22/09/2014 07:36:34,11"/>
    <d v="2014-09-22T00:00:00"/>
    <d v="1899-12-30T07:36:34"/>
    <x v="4"/>
  </r>
  <r>
    <x v="7316"/>
    <x v="3937"/>
    <s v="22/09/2014 07:11:33,87"/>
    <x v="15"/>
    <x v="6159"/>
    <x v="38"/>
    <x v="4072"/>
    <s v="22/09/2014 11:13:37,976"/>
    <d v="2014-09-22T00:00:00"/>
    <d v="1899-12-30T11:13:37"/>
    <x v="0"/>
    <m/>
    <m/>
    <m/>
    <x v="0"/>
  </r>
  <r>
    <x v="7317"/>
    <x v="5108"/>
    <s v="22/09/2014 07:12:24,82"/>
    <x v="15"/>
    <x v="6160"/>
    <x v="263"/>
    <x v="894"/>
    <s v="22/09/2014 07:24:20,933"/>
    <d v="2014-09-22T00:00:00"/>
    <d v="1899-12-30T07:24:20"/>
    <x v="3295"/>
    <s v="22/09/2014 09:19:20,64"/>
    <d v="2014-09-22T00:00:00"/>
    <d v="1899-12-30T09:19:20"/>
    <x v="1"/>
  </r>
  <r>
    <x v="7318"/>
    <x v="1424"/>
    <s v="22/09/2014 07:13:39,463"/>
    <x v="15"/>
    <x v="6161"/>
    <x v="93"/>
    <x v="1278"/>
    <s v="22/09/2014 07:21:21,976"/>
    <d v="2014-09-22T00:00:00"/>
    <d v="1899-12-30T07:21:21"/>
    <x v="2764"/>
    <s v="22/09/2014 07:36:42,86"/>
    <d v="2014-09-22T00:00:00"/>
    <d v="1899-12-30T07:36:42"/>
    <x v="4"/>
  </r>
  <r>
    <x v="7319"/>
    <x v="5109"/>
    <s v="22/09/2014 07:14:50,65"/>
    <x v="15"/>
    <x v="6162"/>
    <x v="15"/>
    <x v="886"/>
    <s v="22/09/2014 07:23:15,483"/>
    <d v="2014-09-22T00:00:00"/>
    <d v="1899-12-30T07:23:15"/>
    <x v="1886"/>
    <s v="22/09/2014 07:36:48,143"/>
    <d v="2014-09-22T00:00:00"/>
    <d v="1899-12-30T07:36:48"/>
    <x v="4"/>
  </r>
  <r>
    <x v="7320"/>
    <x v="5110"/>
    <s v="22/09/2014 07:15:18,813"/>
    <x v="15"/>
    <x v="6163"/>
    <x v="134"/>
    <x v="4073"/>
    <s v="22/09/2014 07:25:29,17"/>
    <d v="2014-09-22T00:00:00"/>
    <d v="1899-12-30T07:25:29"/>
    <x v="3296"/>
    <s v="22/09/2014 07:30:20,323"/>
    <d v="2014-09-22T00:00:00"/>
    <d v="1899-12-30T07:30:20"/>
    <x v="6"/>
  </r>
  <r>
    <x v="7321"/>
    <x v="3498"/>
    <s v="22/09/2014 07:16:06,106"/>
    <x v="15"/>
    <x v="2700"/>
    <x v="235"/>
    <x v="2401"/>
    <s v="22/09/2014 07:23:43,78"/>
    <d v="2014-09-22T00:00:00"/>
    <d v="1899-12-30T07:23:43"/>
    <x v="3297"/>
    <s v="22/09/2014 09:19:15,38"/>
    <d v="2014-09-22T00:00:00"/>
    <d v="1899-12-30T09:19:15"/>
    <x v="1"/>
  </r>
  <r>
    <x v="7322"/>
    <x v="9"/>
    <s v="22/09/2014 07:16:49,253"/>
    <x v="15"/>
    <x v="6164"/>
    <x v="66"/>
    <x v="2658"/>
    <s v="22/09/2014 07:24:07,48"/>
    <d v="2014-09-22T00:00:00"/>
    <d v="1899-12-30T07:24:07"/>
    <x v="136"/>
    <s v="22/09/2014 07:31:28,733"/>
    <d v="2014-09-22T00:00:00"/>
    <d v="1899-12-30T07:31:28"/>
    <x v="3"/>
  </r>
  <r>
    <x v="7323"/>
    <x v="2140"/>
    <s v="22/09/2014 07:17:52,206"/>
    <x v="15"/>
    <x v="5521"/>
    <x v="46"/>
    <x v="4074"/>
    <s v="22/09/2014 07:30:45,206"/>
    <d v="2014-09-22T00:00:00"/>
    <d v="1899-12-30T07:30:45"/>
    <x v="3298"/>
    <s v="22/09/2014 08:16:55,746"/>
    <d v="2014-09-22T00:00:00"/>
    <d v="1899-12-30T08:16:55"/>
    <x v="2"/>
  </r>
  <r>
    <x v="7324"/>
    <x v="498"/>
    <s v="22/09/2014 07:20:30,726"/>
    <x v="15"/>
    <x v="6165"/>
    <x v="328"/>
    <x v="4075"/>
    <s v="22/09/2014 07:37:25,186"/>
    <d v="2014-09-22T00:00:00"/>
    <d v="1899-12-30T07:37:25"/>
    <x v="3299"/>
    <s v="22/09/2014 08:17:06,453"/>
    <d v="2014-09-22T00:00:00"/>
    <d v="1899-12-30T08:17:06"/>
    <x v="2"/>
  </r>
  <r>
    <x v="7325"/>
    <x v="2261"/>
    <s v="22/09/2014 07:20:46,38"/>
    <x v="15"/>
    <x v="2706"/>
    <x v="179"/>
    <x v="1349"/>
    <s v="22/09/2014 07:38:26,603"/>
    <d v="2014-09-22T00:00:00"/>
    <d v="1899-12-30T07:38:26"/>
    <x v="3300"/>
    <s v="22/09/2014 08:09:58,893"/>
    <d v="2014-09-22T00:00:00"/>
    <d v="1899-12-30T08:09:58"/>
    <x v="0"/>
  </r>
  <r>
    <x v="7326"/>
    <x v="5111"/>
    <s v="22/09/2014 07:21:45,16"/>
    <x v="15"/>
    <x v="6166"/>
    <x v="246"/>
    <x v="2444"/>
    <s v="22/09/2014 07:30:57,596"/>
    <d v="2014-09-22T00:00:00"/>
    <d v="1899-12-30T07:30:57"/>
    <x v="1088"/>
    <s v="22/09/2014 07:36:55,48"/>
    <d v="2014-09-22T00:00:00"/>
    <d v="1899-12-30T07:36:55"/>
    <x v="4"/>
  </r>
  <r>
    <x v="7327"/>
    <x v="5112"/>
    <s v="22/09/2014 07:22:33,146"/>
    <x v="15"/>
    <x v="3600"/>
    <x v="21"/>
    <x v="4076"/>
    <s v="22/09/2014 07:52:18,963"/>
    <d v="2014-09-22T00:00:00"/>
    <d v="1899-12-30T07:52:18"/>
    <x v="23"/>
    <s v="22/09/2014 07:56:06,683"/>
    <d v="2014-09-22T00:00:00"/>
    <d v="1899-12-30T07:56:06"/>
    <x v="4"/>
  </r>
  <r>
    <x v="7328"/>
    <x v="2127"/>
    <s v="22/09/2014 07:22:38,256"/>
    <x v="15"/>
    <x v="6167"/>
    <x v="44"/>
    <x v="4077"/>
    <s v="22/09/2014 07:49:30,733"/>
    <d v="2014-09-22T00:00:00"/>
    <d v="1899-12-30T07:49:30"/>
    <x v="3301"/>
    <s v="22/09/2014 07:57:02,376"/>
    <d v="2014-09-22T00:00:00"/>
    <d v="1899-12-30T07:57:02"/>
    <x v="3"/>
  </r>
  <r>
    <x v="7329"/>
    <x v="533"/>
    <s v="22/09/2014 07:23:02,496"/>
    <x v="15"/>
    <x v="6168"/>
    <x v="64"/>
    <x v="125"/>
    <s v="22/09/2014 07:38:14,466"/>
    <d v="2014-09-22T00:00:00"/>
    <d v="1899-12-30T07:38:14"/>
    <x v="307"/>
    <s v="22/09/2014 07:56:57,756"/>
    <d v="2014-09-22T00:00:00"/>
    <d v="1899-12-30T07:56:57"/>
    <x v="3"/>
  </r>
  <r>
    <x v="7330"/>
    <x v="1373"/>
    <s v="22/09/2014 07:25:29,65"/>
    <x v="15"/>
    <x v="2713"/>
    <x v="584"/>
    <x v="4078"/>
    <s v="22/09/2014 19:30:56,146"/>
    <d v="2014-09-22T00:00:00"/>
    <d v="1899-12-30T19:30:56"/>
    <x v="0"/>
    <m/>
    <m/>
    <m/>
    <x v="4"/>
  </r>
  <r>
    <x v="7331"/>
    <x v="2377"/>
    <s v="22/09/2014 07:26:52,316"/>
    <x v="15"/>
    <x v="2716"/>
    <x v="345"/>
    <x v="4079"/>
    <s v="22/09/2014 08:51:58,036"/>
    <d v="2014-09-22T00:00:00"/>
    <d v="1899-12-30T08:51:58"/>
    <x v="0"/>
    <m/>
    <m/>
    <m/>
    <x v="1"/>
  </r>
  <r>
    <x v="7332"/>
    <x v="1814"/>
    <s v="22/09/2014 07:27:10,403"/>
    <x v="15"/>
    <x v="5535"/>
    <x v="181"/>
    <x v="4080"/>
    <s v="22/09/2014 08:51:37,816"/>
    <d v="2014-09-22T00:00:00"/>
    <d v="1899-12-30T08:51:37"/>
    <x v="1118"/>
    <s v="22/09/2014 09:01:44,993"/>
    <d v="2014-09-22T00:00:00"/>
    <d v="1899-12-30T09:01:44"/>
    <x v="3"/>
  </r>
  <r>
    <x v="7333"/>
    <x v="4668"/>
    <s v="22/09/2014 07:27:19,216"/>
    <x v="15"/>
    <x v="6169"/>
    <x v="35"/>
    <x v="4081"/>
    <s v="22/09/2014 19:30:52,983"/>
    <d v="2014-09-22T00:00:00"/>
    <d v="1899-12-30T19:30:52"/>
    <x v="0"/>
    <m/>
    <m/>
    <m/>
    <x v="4"/>
  </r>
  <r>
    <x v="7334"/>
    <x v="2536"/>
    <s v="22/09/2014 07:27:47,543"/>
    <x v="15"/>
    <x v="6170"/>
    <x v="134"/>
    <x v="459"/>
    <s v="22/09/2014 07:38:03,203"/>
    <d v="2014-09-22T00:00:00"/>
    <d v="1899-12-30T07:38:03"/>
    <x v="0"/>
    <m/>
    <m/>
    <m/>
    <x v="2"/>
  </r>
  <r>
    <x v="7335"/>
    <x v="4896"/>
    <s v="22/09/2014 07:29:37,406"/>
    <x v="15"/>
    <x v="6171"/>
    <x v="417"/>
    <x v="4082"/>
    <s v="22/09/2014 19:30:54,38"/>
    <d v="2014-09-22T00:00:00"/>
    <d v="1899-12-30T19:30:54"/>
    <x v="0"/>
    <m/>
    <m/>
    <m/>
    <x v="4"/>
  </r>
  <r>
    <x v="7336"/>
    <x v="1416"/>
    <s v="22/09/2014 07:30:05,433"/>
    <x v="15"/>
    <x v="521"/>
    <x v="134"/>
    <x v="267"/>
    <s v="22/09/2014 07:37:50,406"/>
    <d v="2014-09-22T00:00:00"/>
    <d v="1899-12-30T07:37:50"/>
    <x v="3302"/>
    <s v="22/09/2014 08:17:01,59"/>
    <d v="2014-09-22T00:00:00"/>
    <d v="1899-12-30T08:17:01"/>
    <x v="2"/>
  </r>
  <r>
    <x v="7337"/>
    <x v="5113"/>
    <s v="22/09/2014 07:30:42,66"/>
    <x v="15"/>
    <x v="6172"/>
    <x v="63"/>
    <x v="2913"/>
    <s v="22/09/2014 07:51:06,67"/>
    <d v="2014-09-22T00:00:00"/>
    <d v="1899-12-30T07:51:06"/>
    <x v="3303"/>
    <s v="22/09/2014 07:56:51,073"/>
    <d v="2014-09-22T00:00:00"/>
    <d v="1899-12-30T07:56:51"/>
    <x v="3"/>
  </r>
  <r>
    <x v="7338"/>
    <x v="5114"/>
    <s v="22/09/2014 07:31:53,39"/>
    <x v="15"/>
    <x v="5542"/>
    <x v="15"/>
    <x v="4083"/>
    <s v="22/09/2014 08:51:27,336"/>
    <d v="2014-09-22T00:00:00"/>
    <d v="1899-12-30T08:51:27"/>
    <x v="81"/>
    <s v="22/09/2014 09:02:13,856"/>
    <d v="2014-09-22T00:00:00"/>
    <d v="1899-12-30T09:02:13"/>
    <x v="3"/>
  </r>
  <r>
    <x v="7339"/>
    <x v="2125"/>
    <s v="22/09/2014 07:32:53,38"/>
    <x v="15"/>
    <x v="6173"/>
    <x v="144"/>
    <x v="4084"/>
    <s v="22/09/2014 08:51:47,673"/>
    <d v="2014-09-22T00:00:00"/>
    <d v="1899-12-30T08:51:47"/>
    <x v="511"/>
    <s v="22/09/2014 08:57:13,503"/>
    <d v="2014-09-22T00:00:00"/>
    <d v="1899-12-30T08:57:13"/>
    <x v="2"/>
  </r>
  <r>
    <x v="7340"/>
    <x v="2755"/>
    <s v="22/09/2014 07:33:27,15"/>
    <x v="15"/>
    <x v="6174"/>
    <x v="31"/>
    <x v="4085"/>
    <s v="22/09/2014 11:03:28,75"/>
    <d v="2014-09-22T00:00:00"/>
    <d v="1899-12-30T11:03:28"/>
    <x v="0"/>
    <m/>
    <m/>
    <m/>
    <x v="4"/>
  </r>
  <r>
    <x v="7341"/>
    <x v="516"/>
    <s v="22/09/2014 07:33:45,613"/>
    <x v="15"/>
    <x v="6175"/>
    <x v="57"/>
    <x v="1347"/>
    <s v="22/09/2014 07:52:29,403"/>
    <d v="2014-09-22T00:00:00"/>
    <d v="1899-12-30T07:52:29"/>
    <x v="534"/>
    <s v="22/09/2014 07:55:59,086"/>
    <d v="2014-09-22T00:00:00"/>
    <d v="1899-12-30T07:55:59"/>
    <x v="4"/>
  </r>
  <r>
    <x v="7342"/>
    <x v="1813"/>
    <s v="22/09/2014 07:34:27,353"/>
    <x v="15"/>
    <x v="6176"/>
    <x v="139"/>
    <x v="4086"/>
    <s v="22/09/2014 11:03:40,033"/>
    <d v="2014-09-22T00:00:00"/>
    <d v="1899-12-30T11:03:40"/>
    <x v="0"/>
    <m/>
    <m/>
    <m/>
    <x v="4"/>
  </r>
  <r>
    <x v="7343"/>
    <x v="5037"/>
    <s v="22/09/2014 07:36:09,17"/>
    <x v="15"/>
    <x v="6177"/>
    <x v="255"/>
    <x v="4087"/>
    <s v="22/09/2014 20:06:47,303"/>
    <d v="2014-09-22T00:00:00"/>
    <d v="1899-12-30T20:06:47"/>
    <x v="0"/>
    <m/>
    <m/>
    <m/>
    <x v="8"/>
  </r>
  <r>
    <x v="7344"/>
    <x v="3215"/>
    <s v="22/09/2014 07:37:36,016"/>
    <x v="15"/>
    <x v="24"/>
    <x v="380"/>
    <x v="2382"/>
    <s v="22/09/2014 07:56:22,38"/>
    <d v="2014-09-22T00:00:00"/>
    <d v="1899-12-30T07:56:22"/>
    <x v="346"/>
    <s v="22/09/2014 08:28:36,84"/>
    <d v="2014-09-22T00:00:00"/>
    <d v="1899-12-30T08:28:36"/>
    <x v="0"/>
  </r>
  <r>
    <x v="7345"/>
    <x v="990"/>
    <s v="22/09/2014 07:37:42,23"/>
    <x v="15"/>
    <x v="6178"/>
    <x v="110"/>
    <x v="2495"/>
    <s v="22/09/2014 07:48:59,696"/>
    <d v="2014-09-22T00:00:00"/>
    <d v="1899-12-30T07:48:59"/>
    <x v="3304"/>
    <s v="22/09/2014 08:10:05,233"/>
    <d v="2014-09-22T00:00:00"/>
    <d v="1899-12-30T08:10:05"/>
    <x v="0"/>
  </r>
  <r>
    <x v="7346"/>
    <x v="1"/>
    <s v="22/09/2014 07:38:23,673"/>
    <x v="15"/>
    <x v="6179"/>
    <x v="211"/>
    <x v="1551"/>
    <s v="22/09/2014 07:49:10,576"/>
    <d v="2014-09-22T00:00:00"/>
    <d v="1899-12-30T07:49:10"/>
    <x v="384"/>
    <s v="22/09/2014 08:10:10,853"/>
    <d v="2014-09-22T00:00:00"/>
    <d v="1899-12-30T08:10:10"/>
    <x v="0"/>
  </r>
  <r>
    <x v="7347"/>
    <x v="5115"/>
    <s v="22/09/2014 07:38:34,413"/>
    <x v="15"/>
    <x v="6180"/>
    <x v="169"/>
    <x v="1845"/>
    <s v="22/09/2014 07:49:39,42"/>
    <d v="2014-09-22T00:00:00"/>
    <d v="1899-12-30T07:49:39"/>
    <x v="3305"/>
    <s v="22/09/2014 09:19:08,806"/>
    <d v="2014-09-22T00:00:00"/>
    <d v="1899-12-30T09:19:08"/>
    <x v="1"/>
  </r>
  <r>
    <x v="7348"/>
    <x v="3882"/>
    <s v="22/09/2014 07:39:00,363"/>
    <x v="15"/>
    <x v="5551"/>
    <x v="200"/>
    <x v="1296"/>
    <s v="22/09/2014 07:49:21,1"/>
    <d v="2014-09-22T00:00:00"/>
    <d v="1899-12-30T07:49:21"/>
    <x v="3306"/>
    <s v="22/09/2014 08:17:11,976"/>
    <d v="2014-09-22T00:00:00"/>
    <d v="1899-12-30T08:17:11"/>
    <x v="2"/>
  </r>
  <r>
    <x v="7349"/>
    <x v="42"/>
    <s v="22/09/2014 07:39:07,266"/>
    <x v="15"/>
    <x v="1872"/>
    <x v="58"/>
    <x v="4088"/>
    <s v="22/09/2014 07:56:06,703"/>
    <d v="2014-09-22T00:00:00"/>
    <d v="1899-12-30T07:56:06"/>
    <x v="3069"/>
    <s v="22/09/2014 08:15:56,753"/>
    <d v="2014-09-22T00:00:00"/>
    <d v="1899-12-30T08:15:56"/>
    <x v="2"/>
  </r>
  <r>
    <x v="7350"/>
    <x v="251"/>
    <s v="22/09/2014 07:41:14,82"/>
    <x v="15"/>
    <x v="6181"/>
    <x v="221"/>
    <x v="995"/>
    <s v="22/09/2014 07:44:31,126"/>
    <d v="2014-09-22T00:00:00"/>
    <d v="1899-12-30T07:44:31"/>
    <x v="3307"/>
    <s v="22/09/2014 10:59:57,763"/>
    <d v="2014-09-22T00:00:00"/>
    <d v="1899-12-30T10:59:57"/>
    <x v="0"/>
  </r>
  <r>
    <x v="7351"/>
    <x v="5116"/>
    <s v="22/09/2014 07:41:29,503"/>
    <x v="15"/>
    <x v="6182"/>
    <x v="55"/>
    <x v="23"/>
    <s v="22/09/2014 07:55:46,16"/>
    <d v="2014-09-22T00:00:00"/>
    <d v="1899-12-30T07:55:46"/>
    <x v="3308"/>
    <s v="22/09/2014 08:16:54,676"/>
    <d v="2014-09-22T00:00:00"/>
    <d v="1899-12-30T08:16:54"/>
    <x v="3"/>
  </r>
  <r>
    <x v="7352"/>
    <x v="5116"/>
    <s v="22/09/2014 07:41:29,503"/>
    <x v="15"/>
    <x v="6182"/>
    <x v="37"/>
    <x v="23"/>
    <s v="22/09/2014 07:55:46,16"/>
    <d v="2014-09-22T00:00:00"/>
    <d v="1899-12-30T07:55:46"/>
    <x v="3308"/>
    <s v="22/09/2014 08:16:54,676"/>
    <d v="2014-09-22T00:00:00"/>
    <d v="1899-12-30T08:16:54"/>
    <x v="3"/>
  </r>
  <r>
    <x v="7353"/>
    <x v="4914"/>
    <s v="22/09/2014 07:42:22,126"/>
    <x v="15"/>
    <x v="6183"/>
    <x v="155"/>
    <x v="4089"/>
    <s v="22/09/2014 11:13:24,516"/>
    <d v="2014-09-22T00:00:00"/>
    <d v="1899-12-30T11:13:24"/>
    <x v="0"/>
    <m/>
    <m/>
    <m/>
    <x v="4"/>
  </r>
  <r>
    <x v="7354"/>
    <x v="16"/>
    <s v="22/09/2014 07:44:15,853"/>
    <x v="15"/>
    <x v="4763"/>
    <x v="273"/>
    <x v="665"/>
    <s v="22/09/2014 07:55:22,48"/>
    <d v="2014-09-22T00:00:00"/>
    <d v="1899-12-30T07:55:22"/>
    <x v="0"/>
    <m/>
    <m/>
    <m/>
    <x v="8"/>
  </r>
  <r>
    <x v="7355"/>
    <x v="5117"/>
    <s v="22/09/2014 07:44:24,406"/>
    <x v="15"/>
    <x v="6184"/>
    <x v="35"/>
    <x v="4090"/>
    <s v="22/09/2014 08:08:32,65"/>
    <d v="2014-09-22T00:00:00"/>
    <d v="1899-12-30T08:08:32"/>
    <x v="3309"/>
    <s v="22/09/2014 08:28:51,72"/>
    <d v="2014-09-22T00:00:00"/>
    <d v="1899-12-30T08:28:51"/>
    <x v="0"/>
  </r>
  <r>
    <x v="7356"/>
    <x v="2117"/>
    <s v="22/09/2014 07:45:09,66"/>
    <x v="15"/>
    <x v="1014"/>
    <x v="163"/>
    <x v="4091"/>
    <s v="22/09/2014 07:55:34,753"/>
    <d v="2014-09-22T00:00:00"/>
    <d v="1899-12-30T07:55:34"/>
    <x v="3207"/>
    <s v="22/09/2014 08:02:19,86"/>
    <d v="2014-09-22T00:00:00"/>
    <d v="1899-12-30T08:02:19"/>
    <x v="4"/>
  </r>
  <r>
    <x v="7357"/>
    <x v="5118"/>
    <s v="22/09/2014 07:45:33,163"/>
    <x v="15"/>
    <x v="36"/>
    <x v="64"/>
    <x v="197"/>
    <s v="22/09/2014 07:52:54,56"/>
    <d v="2014-09-22T00:00:00"/>
    <d v="1899-12-30T07:52:54"/>
    <x v="3310"/>
    <s v="22/09/2014 08:17:17,346"/>
    <d v="2014-09-22T00:00:00"/>
    <d v="1899-12-30T08:17:17"/>
    <x v="2"/>
  </r>
  <r>
    <x v="7358"/>
    <x v="2123"/>
    <s v="22/09/2014 07:45:56,586"/>
    <x v="15"/>
    <x v="6185"/>
    <x v="68"/>
    <x v="1302"/>
    <s v="22/09/2014 07:55:57,253"/>
    <d v="2014-09-22T00:00:00"/>
    <d v="1899-12-30T07:55:57"/>
    <x v="2375"/>
    <s v="22/09/2014 08:16:50,986"/>
    <d v="2014-09-22T00:00:00"/>
    <d v="1899-12-30T08:16:50"/>
    <x v="3"/>
  </r>
  <r>
    <x v="7359"/>
    <x v="2532"/>
    <s v="22/09/2014 07:46:45,336"/>
    <x v="15"/>
    <x v="6186"/>
    <x v="157"/>
    <x v="1436"/>
    <s v="22/09/2014 08:03:06,493"/>
    <d v="2014-09-22T00:00:00"/>
    <d v="1899-12-30T08:03:06"/>
    <x v="381"/>
    <s v="22/09/2014 08:15:52,103"/>
    <d v="2014-09-22T00:00:00"/>
    <d v="1899-12-30T08:15:52"/>
    <x v="2"/>
  </r>
  <r>
    <x v="7360"/>
    <x v="5119"/>
    <s v="22/09/2014 07:46:46,22"/>
    <x v="15"/>
    <x v="6187"/>
    <x v="50"/>
    <x v="2320"/>
    <s v="22/09/2014 08:09:53,396"/>
    <d v="2014-09-22T00:00:00"/>
    <d v="1899-12-30T08:09:53"/>
    <x v="3311"/>
    <s v="22/09/2014 14:49:39,953"/>
    <d v="2014-09-22T00:00:00"/>
    <d v="1899-12-30T14:49:39"/>
    <x v="1"/>
  </r>
  <r>
    <x v="7361"/>
    <x v="4653"/>
    <s v="22/09/2014 07:47:09,106"/>
    <x v="15"/>
    <x v="2228"/>
    <x v="68"/>
    <x v="4092"/>
    <s v="22/09/2014 20:05:07,286"/>
    <d v="2014-09-22T00:00:00"/>
    <d v="1899-12-30T20:05:07"/>
    <x v="0"/>
    <m/>
    <m/>
    <m/>
    <x v="4"/>
  </r>
  <r>
    <x v="7362"/>
    <x v="908"/>
    <s v="22/09/2014 07:48:28,11"/>
    <x v="15"/>
    <x v="6188"/>
    <x v="245"/>
    <x v="4093"/>
    <s v="22/09/2014 20:05:39,686"/>
    <d v="2014-09-22T00:00:00"/>
    <d v="1899-12-30T20:05:39"/>
    <x v="0"/>
    <m/>
    <m/>
    <m/>
    <x v="4"/>
  </r>
  <r>
    <x v="7363"/>
    <x v="4604"/>
    <s v="22/09/2014 07:49:55,193"/>
    <x v="15"/>
    <x v="3632"/>
    <x v="278"/>
    <x v="4094"/>
    <s v="22/09/2014 19:31:30,933"/>
    <d v="2014-09-22T00:00:00"/>
    <d v="1899-12-30T19:31:30"/>
    <x v="0"/>
    <m/>
    <m/>
    <m/>
    <x v="2"/>
  </r>
  <r>
    <x v="7364"/>
    <x v="5120"/>
    <s v="22/09/2014 07:50:07,45"/>
    <x v="15"/>
    <x v="6189"/>
    <x v="60"/>
    <x v="2046"/>
    <s v="22/09/2014 07:58:21,13"/>
    <d v="2014-09-22T00:00:00"/>
    <d v="1899-12-30T07:58:21"/>
    <x v="3312"/>
    <s v="22/09/2014 08:01:44,24"/>
    <d v="2014-09-22T00:00:00"/>
    <d v="1899-12-30T08:01:44"/>
    <x v="4"/>
  </r>
  <r>
    <x v="7365"/>
    <x v="31"/>
    <s v="22/09/2014 07:50:41,203"/>
    <x v="15"/>
    <x v="4031"/>
    <x v="31"/>
    <x v="1882"/>
    <s v="22/09/2014 08:03:33,23"/>
    <d v="2014-09-22T00:00:00"/>
    <d v="1899-12-30T08:03:33"/>
    <x v="190"/>
    <s v="22/09/2014 08:15:47,176"/>
    <d v="2014-09-22T00:00:00"/>
    <d v="1899-12-30T08:15:47"/>
    <x v="2"/>
  </r>
  <r>
    <x v="7366"/>
    <x v="461"/>
    <s v="22/09/2014 07:51:24,906"/>
    <x v="15"/>
    <x v="6190"/>
    <x v="135"/>
    <x v="2474"/>
    <s v="22/09/2014 08:09:27,346"/>
    <d v="2014-09-22T00:00:00"/>
    <d v="1899-12-30T08:09:27"/>
    <x v="3313"/>
    <s v="22/09/2014 09:19:44,7"/>
    <d v="2014-09-22T00:00:00"/>
    <d v="1899-12-30T09:19:44"/>
    <x v="1"/>
  </r>
  <r>
    <x v="7367"/>
    <x v="3293"/>
    <s v="22/09/2014 07:51:46,49"/>
    <x v="15"/>
    <x v="6191"/>
    <x v="17"/>
    <x v="4095"/>
    <s v="22/09/2014 08:10:59,67"/>
    <d v="2014-09-22T00:00:00"/>
    <d v="1899-12-30T08:10:59"/>
    <x v="3314"/>
    <s v="22/09/2014 08:17:03,856"/>
    <d v="2014-09-22T00:00:00"/>
    <d v="1899-12-30T08:17:03"/>
    <x v="3"/>
  </r>
  <r>
    <x v="7368"/>
    <x v="5121"/>
    <s v="22/09/2014 07:51:59,24"/>
    <x v="15"/>
    <x v="6192"/>
    <x v="5"/>
    <x v="121"/>
    <s v="22/09/2014 08:03:43,543"/>
    <d v="2014-09-22T00:00:00"/>
    <d v="1899-12-30T08:03:43"/>
    <x v="590"/>
    <s v="22/09/2014 08:15:06,906"/>
    <d v="2014-09-22T00:00:00"/>
    <d v="1899-12-30T08:15:06"/>
    <x v="4"/>
  </r>
  <r>
    <x v="7369"/>
    <x v="3778"/>
    <s v="22/09/2014 07:53:32,72"/>
    <x v="15"/>
    <x v="6193"/>
    <x v="108"/>
    <x v="1783"/>
    <s v="22/09/2014 08:09:36,93"/>
    <d v="2014-09-22T00:00:00"/>
    <d v="1899-12-30T08:09:36"/>
    <x v="3315"/>
    <s v="22/09/2014 08:16:59,223"/>
    <d v="2014-09-22T00:00:00"/>
    <d v="1899-12-30T08:16:59"/>
    <x v="3"/>
  </r>
  <r>
    <x v="7370"/>
    <x v="3778"/>
    <s v="22/09/2014 07:53:32,72"/>
    <x v="15"/>
    <x v="6193"/>
    <x v="37"/>
    <x v="1783"/>
    <s v="22/09/2014 08:09:36,93"/>
    <d v="2014-09-22T00:00:00"/>
    <d v="1899-12-30T08:09:36"/>
    <x v="3315"/>
    <s v="22/09/2014 08:16:59,223"/>
    <d v="2014-09-22T00:00:00"/>
    <d v="1899-12-30T08:16:59"/>
    <x v="3"/>
  </r>
  <r>
    <x v="7371"/>
    <x v="4603"/>
    <s v="22/09/2014 07:54:09,736"/>
    <x v="15"/>
    <x v="6194"/>
    <x v="63"/>
    <x v="4096"/>
    <s v="22/09/2014 08:29:37,94"/>
    <d v="2014-09-22T00:00:00"/>
    <d v="1899-12-30T08:29:37"/>
    <x v="3316"/>
    <s v="22/09/2014 08:33:07,253"/>
    <d v="2014-09-22T00:00:00"/>
    <d v="1899-12-30T08:33:07"/>
    <x v="2"/>
  </r>
  <r>
    <x v="7372"/>
    <x v="3822"/>
    <s v="22/09/2014 07:54:49,353"/>
    <x v="15"/>
    <x v="6195"/>
    <x v="105"/>
    <x v="4097"/>
    <s v="22/09/2014 07:56:58,116"/>
    <d v="2014-09-22T00:00:00"/>
    <d v="1899-12-30T07:56:58"/>
    <x v="1775"/>
    <s v="22/09/2014 08:09:52,98"/>
    <d v="2014-09-22T00:00:00"/>
    <d v="1899-12-30T08:09:52"/>
    <x v="0"/>
  </r>
  <r>
    <x v="7373"/>
    <x v="995"/>
    <s v="22/09/2014 07:54:53,996"/>
    <x v="15"/>
    <x v="6196"/>
    <x v="41"/>
    <x v="4098"/>
    <s v="22/09/2014 09:32:40,106"/>
    <d v="2014-09-22T00:00:00"/>
    <d v="1899-12-30T09:32:40"/>
    <x v="3317"/>
    <s v="22/09/2014 09:35:13,416"/>
    <d v="2014-09-22T00:00:00"/>
    <d v="1899-12-30T09:35:13"/>
    <x v="4"/>
  </r>
  <r>
    <x v="7374"/>
    <x v="1121"/>
    <s v="22/09/2014 07:55:36,533"/>
    <x v="15"/>
    <x v="6197"/>
    <x v="135"/>
    <x v="995"/>
    <s v="22/09/2014 07:58:53,053"/>
    <d v="2014-09-22T00:00:00"/>
    <d v="1899-12-30T07:58:53"/>
    <x v="518"/>
    <s v="22/09/2014 08:03:24,48"/>
    <d v="2014-09-22T00:00:00"/>
    <d v="1899-12-30T08:03:24"/>
    <x v="4"/>
  </r>
  <r>
    <x v="7375"/>
    <x v="32"/>
    <s v="22/09/2014 07:56:40,833"/>
    <x v="15"/>
    <x v="6198"/>
    <x v="283"/>
    <x v="1639"/>
    <s v="22/09/2014 08:08:11,026"/>
    <d v="2014-09-22T00:00:00"/>
    <d v="1899-12-30T08:08:11"/>
    <x v="3318"/>
    <s v="22/09/2014 08:28:44,176"/>
    <d v="2014-09-22T00:00:00"/>
    <d v="1899-12-30T08:28:44"/>
    <x v="0"/>
  </r>
  <r>
    <x v="7376"/>
    <x v="5122"/>
    <s v="22/09/2014 07:57:18,27"/>
    <x v="15"/>
    <x v="1882"/>
    <x v="94"/>
    <x v="271"/>
    <s v="22/09/2014 08:09:08,54"/>
    <d v="2014-09-22T00:00:00"/>
    <d v="1899-12-30T08:09:08"/>
    <x v="1692"/>
    <s v="22/09/2014 08:16:17,61"/>
    <d v="2014-09-22T00:00:00"/>
    <d v="1899-12-30T08:16:17"/>
    <x v="9"/>
  </r>
  <r>
    <x v="7377"/>
    <x v="5123"/>
    <s v="22/09/2014 07:57:41,446"/>
    <x v="15"/>
    <x v="1028"/>
    <x v="143"/>
    <x v="4099"/>
    <s v="22/09/2014 20:07:05,93"/>
    <d v="2014-09-22T00:00:00"/>
    <d v="1899-12-30T20:07:05"/>
    <x v="0"/>
    <m/>
    <m/>
    <m/>
    <x v="6"/>
  </r>
  <r>
    <x v="7378"/>
    <x v="5124"/>
    <s v="22/09/2014 07:59:05,2"/>
    <x v="15"/>
    <x v="2757"/>
    <x v="147"/>
    <x v="349"/>
    <s v="22/09/2014 08:08:02,603"/>
    <d v="2014-09-22T00:00:00"/>
    <d v="1899-12-30T08:08:02"/>
    <x v="3319"/>
    <s v="22/09/2014 09:19:39,1"/>
    <d v="2014-09-22T00:00:00"/>
    <d v="1899-12-30T09:19:39"/>
    <x v="1"/>
  </r>
  <r>
    <x v="7379"/>
    <x v="5125"/>
    <s v="22/09/2014 08:00:02,35"/>
    <x v="15"/>
    <x v="6199"/>
    <x v="152"/>
    <x v="4100"/>
    <s v="22/09/2014 08:20:40,123"/>
    <d v="2014-09-22T00:00:00"/>
    <d v="1899-12-30T08:20:40"/>
    <x v="3320"/>
    <s v="22/09/2014 08:30:12,066"/>
    <d v="2014-09-22T00:00:00"/>
    <d v="1899-12-30T08:30:12"/>
    <x v="3"/>
  </r>
  <r>
    <x v="7380"/>
    <x v="5126"/>
    <s v="22/09/2014 08:00:13,006"/>
    <x v="15"/>
    <x v="6200"/>
    <x v="287"/>
    <x v="1383"/>
    <s v="22/09/2014 08:09:19,136"/>
    <d v="2014-09-22T00:00:00"/>
    <d v="1899-12-30T08:09:19"/>
    <x v="0"/>
    <m/>
    <m/>
    <m/>
    <x v="2"/>
  </r>
  <r>
    <x v="7381"/>
    <x v="1026"/>
    <s v="22/09/2014 08:01:02,88"/>
    <x v="15"/>
    <x v="6201"/>
    <x v="157"/>
    <x v="4101"/>
    <s v="22/09/2014 08:36:02,51"/>
    <d v="2014-09-22T00:00:00"/>
    <d v="1899-12-30T08:36:02"/>
    <x v="1132"/>
    <s v="22/09/2014 08:40:15,146"/>
    <d v="2014-09-22T00:00:00"/>
    <d v="1899-12-30T08:40:15"/>
    <x v="6"/>
  </r>
  <r>
    <x v="7382"/>
    <x v="5127"/>
    <s v="22/09/2014 08:01:38,54"/>
    <x v="15"/>
    <x v="6202"/>
    <x v="177"/>
    <x v="4102"/>
    <s v="22/09/2014 08:30:41,346"/>
    <d v="2014-09-22T00:00:00"/>
    <d v="1899-12-30T08:30:41"/>
    <x v="1557"/>
    <s v="22/09/2014 08:47:45,736"/>
    <d v="2014-09-22T00:00:00"/>
    <d v="1899-12-30T08:47:45"/>
    <x v="0"/>
  </r>
  <r>
    <x v="7383"/>
    <x v="5128"/>
    <s v="22/09/2014 08:02:05,353"/>
    <x v="15"/>
    <x v="6203"/>
    <x v="243"/>
    <x v="276"/>
    <s v="22/09/2014 08:09:45,006"/>
    <d v="2014-09-22T00:00:00"/>
    <d v="1899-12-30T08:09:45"/>
    <x v="3321"/>
    <s v="22/09/2014 14:49:33,663"/>
    <d v="2014-09-22T00:00:00"/>
    <d v="1899-12-30T14:49:33"/>
    <x v="1"/>
  </r>
  <r>
    <x v="7384"/>
    <x v="657"/>
    <s v="22/09/2014 08:02:12,05"/>
    <x v="15"/>
    <x v="4780"/>
    <x v="48"/>
    <x v="801"/>
    <s v="22/09/2014 08:05:57,886"/>
    <d v="2014-09-22T00:00:00"/>
    <d v="1899-12-30T08:05:57"/>
    <x v="0"/>
    <m/>
    <m/>
    <m/>
    <x v="0"/>
  </r>
  <r>
    <x v="7385"/>
    <x v="5129"/>
    <s v="22/09/2014 08:04:20,46"/>
    <x v="15"/>
    <x v="568"/>
    <x v="563"/>
    <x v="2378"/>
    <s v="22/09/2014 08:19:23,496"/>
    <d v="2014-09-22T00:00:00"/>
    <d v="1899-12-30T08:19:23"/>
    <x v="3322"/>
    <s v="22/09/2014 08:41:52,063"/>
    <d v="2014-09-22T00:00:00"/>
    <d v="1899-12-30T08:41:52"/>
    <x v="7"/>
  </r>
  <r>
    <x v="7386"/>
    <x v="5130"/>
    <s v="22/09/2014 08:05:37,266"/>
    <x v="15"/>
    <x v="570"/>
    <x v="267"/>
    <x v="856"/>
    <s v="22/09/2014 08:21:14,656"/>
    <d v="2014-09-22T00:00:00"/>
    <d v="1899-12-30T08:21:14"/>
    <x v="3323"/>
    <s v="22/09/2014 14:49:47,18"/>
    <d v="2014-09-22T00:00:00"/>
    <d v="1899-12-30T14:49:47"/>
    <x v="1"/>
  </r>
  <r>
    <x v="7387"/>
    <x v="5131"/>
    <s v="22/09/2014 08:05:48,326"/>
    <x v="15"/>
    <x v="6204"/>
    <x v="287"/>
    <x v="4103"/>
    <s v="22/09/2014 08:29:59,74"/>
    <d v="2014-09-22T00:00:00"/>
    <d v="1899-12-30T08:29:59"/>
    <x v="186"/>
    <s v="22/09/2014 08:39:47,916"/>
    <d v="2014-09-22T00:00:00"/>
    <d v="1899-12-30T08:39:47"/>
    <x v="6"/>
  </r>
  <r>
    <x v="7388"/>
    <x v="493"/>
    <s v="22/09/2014 08:05:57,28"/>
    <x v="15"/>
    <x v="6205"/>
    <x v="318"/>
    <x v="1487"/>
    <s v="22/09/2014 08:10:45,31"/>
    <d v="2014-09-22T00:00:00"/>
    <d v="1899-12-30T08:10:45"/>
    <x v="518"/>
    <s v="22/09/2014 08:15:16,923"/>
    <d v="2014-09-22T00:00:00"/>
    <d v="1899-12-30T08:15:16"/>
    <x v="4"/>
  </r>
  <r>
    <x v="7389"/>
    <x v="2958"/>
    <s v="22/09/2014 08:06:20,366"/>
    <x v="15"/>
    <x v="2253"/>
    <x v="68"/>
    <x v="2569"/>
    <s v="22/09/2014 08:08:42,536"/>
    <d v="2014-09-22T00:00:00"/>
    <d v="1899-12-30T08:08:42"/>
    <x v="1853"/>
    <s v="22/09/2014 08:12:02,453"/>
    <d v="2014-09-22T00:00:00"/>
    <d v="1899-12-30T08:12:02"/>
    <x v="4"/>
  </r>
  <r>
    <x v="7390"/>
    <x v="5132"/>
    <s v="22/09/2014 08:08:57,39"/>
    <x v="15"/>
    <x v="3207"/>
    <x v="667"/>
    <x v="1955"/>
    <s v="22/09/2014 08:20:56,56"/>
    <d v="2014-09-22T00:00:00"/>
    <d v="1899-12-30T08:20:56"/>
    <x v="0"/>
    <m/>
    <m/>
    <m/>
    <x v="1"/>
  </r>
  <r>
    <x v="7391"/>
    <x v="5133"/>
    <s v="22/09/2014 08:09:11,8"/>
    <x v="15"/>
    <x v="6206"/>
    <x v="78"/>
    <x v="2250"/>
    <s v="22/09/2014 08:20:22,57"/>
    <d v="2014-09-22T00:00:00"/>
    <d v="1899-12-30T08:20:22"/>
    <x v="3324"/>
    <s v="22/09/2014 08:41:27,673"/>
    <d v="2014-09-22T00:00:00"/>
    <d v="1899-12-30T08:41:27"/>
    <x v="2"/>
  </r>
  <r>
    <x v="7392"/>
    <x v="1808"/>
    <s v="22/09/2014 08:09:13,71"/>
    <x v="15"/>
    <x v="6207"/>
    <x v="25"/>
    <x v="4104"/>
    <s v="22/09/2014 08:26:02,826"/>
    <d v="2014-09-22T00:00:00"/>
    <d v="1899-12-30T08:26:02"/>
    <x v="2090"/>
    <s v="22/09/2014 08:41:32,426"/>
    <d v="2014-09-22T00:00:00"/>
    <d v="1899-12-30T08:41:32"/>
    <x v="2"/>
  </r>
  <r>
    <x v="7393"/>
    <x v="3323"/>
    <s v="22/09/2014 08:11:03,943"/>
    <x v="15"/>
    <x v="6208"/>
    <x v="417"/>
    <x v="4105"/>
    <s v="22/09/2014 08:19:54,34"/>
    <d v="2014-09-22T00:00:00"/>
    <d v="1899-12-30T08:19:54"/>
    <x v="0"/>
    <m/>
    <m/>
    <m/>
    <x v="4"/>
  </r>
  <r>
    <x v="7394"/>
    <x v="3040"/>
    <s v="22/09/2014 08:12:52,513"/>
    <x v="15"/>
    <x v="6209"/>
    <x v="296"/>
    <x v="4106"/>
    <s v="22/09/2014 11:03:33,713"/>
    <d v="2014-09-22T00:00:00"/>
    <d v="1899-12-30T11:03:33"/>
    <x v="0"/>
    <m/>
    <m/>
    <m/>
    <x v="6"/>
  </r>
  <r>
    <x v="7395"/>
    <x v="585"/>
    <s v="22/09/2014 08:13:51"/>
    <x v="15"/>
    <x v="6210"/>
    <x v="246"/>
    <x v="4107"/>
    <s v="22/09/2014 08:45:02,293"/>
    <d v="2014-09-22T00:00:00"/>
    <d v="1899-12-30T08:45:02"/>
    <x v="237"/>
    <s v="22/09/2014 08:57:02,56"/>
    <d v="2014-09-22T00:00:00"/>
    <d v="1899-12-30T08:57:02"/>
    <x v="2"/>
  </r>
  <r>
    <x v="7396"/>
    <x v="5134"/>
    <s v="22/09/2014 08:14:02,863"/>
    <x v="15"/>
    <x v="6211"/>
    <x v="169"/>
    <x v="4108"/>
    <s v="22/09/2014 08:36:10,146"/>
    <d v="2014-09-22T00:00:00"/>
    <d v="1899-12-30T08:36:10"/>
    <x v="958"/>
    <s v="22/09/2014 08:51:56,48"/>
    <d v="2014-09-22T00:00:00"/>
    <d v="1899-12-30T08:51:56"/>
    <x v="0"/>
  </r>
  <r>
    <x v="7397"/>
    <x v="4731"/>
    <s v="22/09/2014 08:14:06,8"/>
    <x v="15"/>
    <x v="6212"/>
    <x v="22"/>
    <x v="4109"/>
    <s v="22/09/2014 20:05:41,776"/>
    <d v="2014-09-22T00:00:00"/>
    <d v="1899-12-30T20:05:41"/>
    <x v="0"/>
    <m/>
    <m/>
    <m/>
    <x v="4"/>
  </r>
  <r>
    <x v="7398"/>
    <x v="3784"/>
    <s v="22/09/2014 08:14:24,123"/>
    <x v="15"/>
    <x v="6213"/>
    <x v="57"/>
    <x v="3580"/>
    <s v="22/09/2014 08:35:11,253"/>
    <d v="2014-09-22T00:00:00"/>
    <d v="1899-12-30T08:35:11"/>
    <x v="3325"/>
    <s v="22/09/2014 08:48:55,866"/>
    <d v="2014-09-22T00:00:00"/>
    <d v="1899-12-30T08:48:55"/>
    <x v="0"/>
  </r>
  <r>
    <x v="7399"/>
    <x v="547"/>
    <s v="22/09/2014 08:14:45,253"/>
    <x v="15"/>
    <x v="4060"/>
    <x v="53"/>
    <x v="4110"/>
    <s v="22/09/2014 08:35:54,553"/>
    <d v="2014-09-22T00:00:00"/>
    <d v="1899-12-30T08:35:54"/>
    <x v="9"/>
    <s v="22/09/2014 08:40:06,1"/>
    <d v="2014-09-22T00:00:00"/>
    <d v="1899-12-30T08:40:06"/>
    <x v="6"/>
  </r>
  <r>
    <x v="7400"/>
    <x v="5135"/>
    <s v="22/09/2014 08:16:26,006"/>
    <x v="15"/>
    <x v="6214"/>
    <x v="285"/>
    <x v="4111"/>
    <s v="22/09/2014 08:29:48,426"/>
    <d v="2014-09-22T00:00:00"/>
    <d v="1899-12-30T08:29:48"/>
    <x v="0"/>
    <m/>
    <m/>
    <m/>
    <x v="3"/>
  </r>
  <r>
    <x v="7401"/>
    <x v="2237"/>
    <s v="22/09/2014 08:16:34,603"/>
    <x v="15"/>
    <x v="6215"/>
    <x v="24"/>
    <x v="3789"/>
    <s v="22/09/2014 08:22:16,156"/>
    <d v="2014-09-22T00:00:00"/>
    <d v="1899-12-30T08:22:16"/>
    <x v="3326"/>
    <s v="22/09/2014 08:23:44,55"/>
    <d v="2014-09-22T00:00:00"/>
    <d v="1899-12-30T08:23:44"/>
    <x v="2"/>
  </r>
  <r>
    <x v="7402"/>
    <x v="3756"/>
    <s v="22/09/2014 08:18:08,03"/>
    <x v="15"/>
    <x v="6216"/>
    <x v="19"/>
    <x v="4112"/>
    <s v="22/09/2014 08:45:11,973"/>
    <d v="2014-09-22T00:00:00"/>
    <d v="1899-12-30T08:45:11"/>
    <x v="0"/>
    <m/>
    <m/>
    <m/>
    <x v="1"/>
  </r>
  <r>
    <x v="7403"/>
    <x v="2154"/>
    <s v="22/09/2014 08:18:49,44"/>
    <x v="15"/>
    <x v="82"/>
    <x v="211"/>
    <x v="1313"/>
    <s v="22/09/2014 08:35:30,466"/>
    <d v="2014-09-22T00:00:00"/>
    <d v="1899-12-30T08:35:30"/>
    <x v="2009"/>
    <s v="22/09/2014 08:51:03,296"/>
    <d v="2014-09-22T00:00:00"/>
    <d v="1899-12-30T08:51:03"/>
    <x v="0"/>
  </r>
  <r>
    <x v="7404"/>
    <x v="161"/>
    <s v="22/09/2014 08:19:59,98"/>
    <x v="15"/>
    <x v="6217"/>
    <x v="142"/>
    <x v="1813"/>
    <s v="22/09/2014 08:25:29,433"/>
    <d v="2014-09-22T00:00:00"/>
    <d v="1899-12-30T08:25:29"/>
    <x v="3327"/>
    <s v="22/09/2014 08:28:29,043"/>
    <d v="2014-09-22T00:00:00"/>
    <d v="1899-12-30T08:28:29"/>
    <x v="0"/>
  </r>
  <r>
    <x v="7405"/>
    <x v="5136"/>
    <s v="22/09/2014 08:20:03,02"/>
    <x v="15"/>
    <x v="3672"/>
    <x v="41"/>
    <x v="1153"/>
    <s v="22/09/2014 08:25:26,136"/>
    <d v="2014-09-22T00:00:00"/>
    <d v="1899-12-30T08:25:26"/>
    <x v="1523"/>
    <s v="22/09/2014 08:27:55,256"/>
    <d v="2014-09-22T00:00:00"/>
    <d v="1899-12-30T08:27:55"/>
    <x v="4"/>
  </r>
  <r>
    <x v="7406"/>
    <x v="1086"/>
    <s v="22/09/2014 08:20:48,29"/>
    <x v="15"/>
    <x v="6218"/>
    <x v="47"/>
    <x v="1651"/>
    <s v="22/09/2014 08:34:31,77"/>
    <d v="2014-09-22T00:00:00"/>
    <d v="1899-12-30T08:34:31"/>
    <x v="2676"/>
    <s v="22/09/2014 08:39:57,206"/>
    <d v="2014-09-22T00:00:00"/>
    <d v="1899-12-30T08:39:57"/>
    <x v="6"/>
  </r>
  <r>
    <x v="7407"/>
    <x v="1086"/>
    <s v="22/09/2014 08:20:48,29"/>
    <x v="15"/>
    <x v="6218"/>
    <x v="37"/>
    <x v="1651"/>
    <s v="22/09/2014 08:34:31,77"/>
    <d v="2014-09-22T00:00:00"/>
    <d v="1899-12-30T08:34:31"/>
    <x v="2676"/>
    <s v="22/09/2014 08:39:57,206"/>
    <d v="2014-09-22T00:00:00"/>
    <d v="1899-12-30T08:39:57"/>
    <x v="6"/>
  </r>
  <r>
    <x v="7408"/>
    <x v="1086"/>
    <s v="22/09/2014 08:20:48,29"/>
    <x v="15"/>
    <x v="6218"/>
    <x v="37"/>
    <x v="1651"/>
    <s v="22/09/2014 08:34:31,77"/>
    <d v="2014-09-22T00:00:00"/>
    <d v="1899-12-30T08:34:31"/>
    <x v="2676"/>
    <s v="22/09/2014 08:39:57,206"/>
    <d v="2014-09-22T00:00:00"/>
    <d v="1899-12-30T08:39:57"/>
    <x v="6"/>
  </r>
  <r>
    <x v="7409"/>
    <x v="4758"/>
    <s v="22/09/2014 08:20:56,89"/>
    <x v="15"/>
    <x v="6219"/>
    <x v="127"/>
    <x v="4113"/>
    <s v="22/09/2014 11:02:47,596"/>
    <d v="2014-09-22T00:00:00"/>
    <d v="1899-12-30T11:02:47"/>
    <x v="0"/>
    <m/>
    <m/>
    <m/>
    <x v="6"/>
  </r>
  <r>
    <x v="7410"/>
    <x v="5137"/>
    <s v="22/09/2014 08:21:15,096"/>
    <x v="15"/>
    <x v="5222"/>
    <x v="79"/>
    <x v="4114"/>
    <s v="22/09/2014 11:13:26,2"/>
    <d v="2014-09-22T00:00:00"/>
    <d v="1899-12-30T11:13:26"/>
    <x v="0"/>
    <m/>
    <m/>
    <m/>
    <x v="4"/>
  </r>
  <r>
    <x v="7411"/>
    <x v="5138"/>
    <s v="22/09/2014 08:22:32,383"/>
    <x v="15"/>
    <x v="6220"/>
    <x v="346"/>
    <x v="4115"/>
    <s v="22/09/2014 08:46:07,726"/>
    <d v="2014-09-22T00:00:00"/>
    <d v="1899-12-30T08:46:07"/>
    <x v="3328"/>
    <s v="22/09/2014 09:19:57,48"/>
    <d v="2014-09-22T00:00:00"/>
    <d v="1899-12-30T09:19:57"/>
    <x v="1"/>
  </r>
  <r>
    <x v="7412"/>
    <x v="4677"/>
    <s v="22/09/2014 08:22:39,516"/>
    <x v="15"/>
    <x v="6221"/>
    <x v="58"/>
    <x v="4116"/>
    <s v="22/09/2014 08:45:55,08"/>
    <d v="2014-09-22T00:00:00"/>
    <d v="1899-12-30T08:45:55"/>
    <x v="0"/>
    <m/>
    <m/>
    <m/>
    <x v="5"/>
  </r>
  <r>
    <x v="7413"/>
    <x v="134"/>
    <s v="22/09/2014 08:22:57,636"/>
    <x v="15"/>
    <x v="6222"/>
    <x v="57"/>
    <x v="863"/>
    <s v="22/09/2014 08:46:18,263"/>
    <d v="2014-09-22T00:00:00"/>
    <d v="1899-12-30T08:46:18"/>
    <x v="283"/>
    <s v="22/09/2014 08:57:19,486"/>
    <d v="2014-09-22T00:00:00"/>
    <d v="1899-12-30T08:57:19"/>
    <x v="6"/>
  </r>
  <r>
    <x v="7414"/>
    <x v="4773"/>
    <s v="22/09/2014 08:23:12,7"/>
    <x v="15"/>
    <x v="4067"/>
    <x v="12"/>
    <x v="4117"/>
    <s v="22/09/2014 11:02:50,87"/>
    <d v="2014-09-22T00:00:00"/>
    <d v="1899-12-30T11:02:50"/>
    <x v="0"/>
    <m/>
    <m/>
    <m/>
    <x v="0"/>
  </r>
  <r>
    <x v="7415"/>
    <x v="2178"/>
    <s v="22/09/2014 08:24:03,956"/>
    <x v="15"/>
    <x v="5960"/>
    <x v="125"/>
    <x v="493"/>
    <s v="22/09/2014 08:46:27,933"/>
    <d v="2014-09-22T00:00:00"/>
    <d v="1899-12-30T08:46:27"/>
    <x v="2026"/>
    <s v="22/09/2014 09:01:38,896"/>
    <d v="2014-09-22T00:00:00"/>
    <d v="1899-12-30T09:01:38"/>
    <x v="3"/>
  </r>
  <r>
    <x v="7416"/>
    <x v="5139"/>
    <s v="22/09/2014 08:24:25,73"/>
    <x v="15"/>
    <x v="3677"/>
    <x v="101"/>
    <x v="2185"/>
    <s v="22/09/2014 08:27:10,703"/>
    <d v="2014-09-22T00:00:00"/>
    <d v="1899-12-30T08:27:10"/>
    <x v="3329"/>
    <s v="22/09/2014 08:30:07,713"/>
    <d v="2014-09-22T00:00:00"/>
    <d v="1899-12-30T08:30:07"/>
    <x v="3"/>
  </r>
  <r>
    <x v="7417"/>
    <x v="4771"/>
    <s v="22/09/2014 08:25:28,376"/>
    <x v="15"/>
    <x v="601"/>
    <x v="46"/>
    <x v="4118"/>
    <s v="22/09/2014 20:07:24,783"/>
    <d v="2014-09-22T00:00:00"/>
    <d v="1899-12-30T20:07:24"/>
    <x v="0"/>
    <m/>
    <m/>
    <m/>
    <x v="1"/>
  </r>
  <r>
    <x v="7418"/>
    <x v="5140"/>
    <s v="22/09/2014 08:25:52,683"/>
    <x v="15"/>
    <x v="6223"/>
    <x v="70"/>
    <x v="377"/>
    <s v="22/09/2014 08:34:54,976"/>
    <d v="2014-09-22T00:00:00"/>
    <d v="1899-12-30T08:34:54"/>
    <x v="1490"/>
    <s v="22/09/2014 08:41:37,746"/>
    <d v="2014-09-22T00:00:00"/>
    <d v="1899-12-30T08:41:37"/>
    <x v="2"/>
  </r>
  <r>
    <x v="7419"/>
    <x v="5141"/>
    <s v="22/09/2014 08:25:57,683"/>
    <x v="15"/>
    <x v="6224"/>
    <x v="44"/>
    <x v="4119"/>
    <s v="22/09/2014 20:05:17,34"/>
    <d v="2014-09-22T00:00:00"/>
    <d v="1899-12-30T20:05:17"/>
    <x v="0"/>
    <m/>
    <m/>
    <m/>
    <x v="0"/>
  </r>
  <r>
    <x v="7420"/>
    <x v="5142"/>
    <s v="22/09/2014 08:26:14,953"/>
    <x v="15"/>
    <x v="6225"/>
    <x v="187"/>
    <x v="4120"/>
    <s v="22/09/2014 08:34:42,49"/>
    <d v="2014-09-22T00:00:00"/>
    <d v="1899-12-30T08:34:42"/>
    <x v="2609"/>
    <s v="22/09/2014 08:54:20,78"/>
    <d v="2014-09-22T00:00:00"/>
    <d v="1899-12-30T08:54:20"/>
    <x v="5"/>
  </r>
  <r>
    <x v="7421"/>
    <x v="38"/>
    <s v="22/09/2014 08:28:04,46"/>
    <x v="15"/>
    <x v="6226"/>
    <x v="417"/>
    <x v="1123"/>
    <s v="22/09/2014 08:35:42,74"/>
    <d v="2014-09-22T00:00:00"/>
    <d v="1899-12-30T08:35:42"/>
    <x v="0"/>
    <m/>
    <m/>
    <m/>
    <x v="8"/>
  </r>
  <r>
    <x v="7422"/>
    <x v="5143"/>
    <s v="22/09/2014 08:29:02,226"/>
    <x v="15"/>
    <x v="6227"/>
    <x v="131"/>
    <x v="1364"/>
    <s v="22/09/2014 08:35:02,163"/>
    <d v="2014-09-22T00:00:00"/>
    <d v="1899-12-30T08:35:02"/>
    <x v="1589"/>
    <s v="22/09/2014 08:41:44,236"/>
    <d v="2014-09-22T00:00:00"/>
    <d v="1899-12-30T08:41:44"/>
    <x v="2"/>
  </r>
  <r>
    <x v="7423"/>
    <x v="2895"/>
    <s v="22/09/2014 08:29:14,3"/>
    <x v="15"/>
    <x v="6228"/>
    <x v="60"/>
    <x v="3"/>
    <s v="22/09/2014 08:52:53,323"/>
    <d v="2014-09-22T00:00:00"/>
    <d v="1899-12-30T08:52:53"/>
    <x v="110"/>
    <s v="22/09/2014 09:02:20,223"/>
    <d v="2014-09-22T00:00:00"/>
    <d v="1899-12-30T09:02:20"/>
    <x v="3"/>
  </r>
  <r>
    <x v="7424"/>
    <x v="1811"/>
    <s v="22/09/2014 08:30:33,893"/>
    <x v="15"/>
    <x v="6229"/>
    <x v="182"/>
    <x v="1152"/>
    <s v="22/09/2014 08:35:19,976"/>
    <d v="2014-09-22T00:00:00"/>
    <d v="1899-12-30T08:35:19"/>
    <x v="3330"/>
    <s v="22/09/2014 08:41:52,566"/>
    <d v="2014-09-22T00:00:00"/>
    <d v="1899-12-30T08:41:52"/>
    <x v="2"/>
  </r>
  <r>
    <x v="7425"/>
    <x v="5144"/>
    <s v="22/09/2014 08:31:03,373"/>
    <x v="15"/>
    <x v="6230"/>
    <x v="98"/>
    <x v="3685"/>
    <s v="22/09/2014 08:46:37,893"/>
    <d v="2014-09-22T00:00:00"/>
    <d v="1899-12-30T08:46:37"/>
    <x v="2471"/>
    <s v="22/09/2014 08:58:01,47"/>
    <d v="2014-09-22T00:00:00"/>
    <d v="1899-12-30T08:58:01"/>
    <x v="4"/>
  </r>
  <r>
    <x v="7426"/>
    <x v="5145"/>
    <s v="22/09/2014 08:32:37,613"/>
    <x v="15"/>
    <x v="6231"/>
    <x v="151"/>
    <x v="1587"/>
    <s v="22/09/2014 08:46:55,11"/>
    <d v="2014-09-22T00:00:00"/>
    <d v="1899-12-30T08:46:55"/>
    <x v="1906"/>
    <s v="22/09/2014 08:57:31,383"/>
    <d v="2014-09-22T00:00:00"/>
    <d v="1899-12-30T08:57:31"/>
    <x v="6"/>
  </r>
  <r>
    <x v="7427"/>
    <x v="3325"/>
    <s v="22/09/2014 08:33:09,56"/>
    <x v="15"/>
    <x v="6232"/>
    <x v="30"/>
    <x v="3766"/>
    <s v="22/09/2014 08:46:46,573"/>
    <d v="2014-09-22T00:00:00"/>
    <d v="1899-12-30T08:46:46"/>
    <x v="0"/>
    <m/>
    <m/>
    <m/>
    <x v="8"/>
  </r>
  <r>
    <x v="7428"/>
    <x v="5146"/>
    <s v="22/09/2014 08:33:19,143"/>
    <x v="15"/>
    <x v="2802"/>
    <x v="33"/>
    <x v="781"/>
    <s v="22/09/2014 08:47:15,47"/>
    <d v="2014-09-22T00:00:00"/>
    <d v="1899-12-30T08:47:15"/>
    <x v="434"/>
    <s v="22/09/2014 08:57:08,513"/>
    <d v="2014-09-22T00:00:00"/>
    <d v="1899-12-30T08:57:08"/>
    <x v="2"/>
  </r>
  <r>
    <x v="7429"/>
    <x v="837"/>
    <s v="22/09/2014 08:35:03,506"/>
    <x v="15"/>
    <x v="1503"/>
    <x v="16"/>
    <x v="345"/>
    <s v="22/09/2014 08:45:37,206"/>
    <d v="2014-09-22T00:00:00"/>
    <d v="1899-12-30T08:45:37"/>
    <x v="0"/>
    <m/>
    <m/>
    <m/>
    <x v="1"/>
  </r>
  <r>
    <x v="7430"/>
    <x v="5147"/>
    <s v="22/09/2014 08:37:51,916"/>
    <x v="15"/>
    <x v="4828"/>
    <x v="668"/>
    <x v="495"/>
    <s v="22/09/2014 08:45:24,453"/>
    <d v="2014-09-22T00:00:00"/>
    <d v="1899-12-30T08:45:24"/>
    <x v="360"/>
    <s v="22/09/2014 09:01:34,213"/>
    <d v="2014-09-22T00:00:00"/>
    <d v="1899-12-30T09:01:34"/>
    <x v="3"/>
  </r>
  <r>
    <x v="7431"/>
    <x v="1771"/>
    <s v="22/09/2014 08:37:55,256"/>
    <x v="15"/>
    <x v="4399"/>
    <x v="41"/>
    <x v="4121"/>
    <s v="22/09/2014 20:07:17,983"/>
    <d v="2014-09-22T00:00:00"/>
    <d v="1899-12-30T20:07:17"/>
    <x v="0"/>
    <m/>
    <m/>
    <m/>
    <x v="6"/>
  </r>
  <r>
    <x v="7432"/>
    <x v="3639"/>
    <s v="22/09/2014 08:38:06,463"/>
    <x v="15"/>
    <x v="6233"/>
    <x v="169"/>
    <x v="276"/>
    <s v="22/09/2014 08:45:46,126"/>
    <d v="2014-09-22T00:00:00"/>
    <d v="1899-12-30T08:45:46"/>
    <x v="3331"/>
    <s v="22/09/2014 09:19:54,24"/>
    <d v="2014-09-22T00:00:00"/>
    <d v="1899-12-30T09:19:54"/>
    <x v="1"/>
  </r>
  <r>
    <x v="7433"/>
    <x v="128"/>
    <s v="22/09/2014 08:38:21,24"/>
    <x v="15"/>
    <x v="6234"/>
    <x v="12"/>
    <x v="2958"/>
    <s v="22/09/2014 08:44:53,17"/>
    <d v="2014-09-22T00:00:00"/>
    <d v="1899-12-30T08:44:53"/>
    <x v="0"/>
    <m/>
    <m/>
    <m/>
    <x v="1"/>
  </r>
  <r>
    <x v="7434"/>
    <x v="3646"/>
    <s v="22/09/2014 08:40:32,82"/>
    <x v="15"/>
    <x v="6235"/>
    <x v="81"/>
    <x v="76"/>
    <s v="22/09/2014 08:44:41,496"/>
    <d v="2014-09-22T00:00:00"/>
    <d v="1899-12-30T08:44:41"/>
    <x v="3332"/>
    <s v="22/09/2014 09:19:49,146"/>
    <d v="2014-09-22T00:00:00"/>
    <d v="1899-12-30T09:19:49"/>
    <x v="1"/>
  </r>
  <r>
    <x v="7435"/>
    <x v="5148"/>
    <s v="22/09/2014 08:40:38,906"/>
    <x v="15"/>
    <x v="5973"/>
    <x v="192"/>
    <x v="359"/>
    <s v="22/09/2014 08:44:30,343"/>
    <d v="2014-09-22T00:00:00"/>
    <d v="1899-12-30T08:44:30"/>
    <x v="489"/>
    <s v="22/09/2014 09:01:28,01"/>
    <d v="2014-09-22T00:00:00"/>
    <d v="1899-12-30T09:01:28"/>
    <x v="3"/>
  </r>
  <r>
    <x v="7436"/>
    <x v="5149"/>
    <s v="22/09/2014 08:40:42,496"/>
    <x v="15"/>
    <x v="2814"/>
    <x v="22"/>
    <x v="469"/>
    <s v="22/09/2014 08:54:05,69"/>
    <d v="2014-09-22T00:00:00"/>
    <d v="1899-12-30T08:54:05"/>
    <x v="0"/>
    <m/>
    <m/>
    <m/>
    <x v="1"/>
  </r>
  <r>
    <x v="7437"/>
    <x v="5150"/>
    <s v="22/09/2014 08:40:49,4"/>
    <x v="15"/>
    <x v="6236"/>
    <x v="133"/>
    <x v="4122"/>
    <s v="22/09/2014 08:47:07,823"/>
    <d v="2014-09-22T00:00:00"/>
    <d v="1899-12-30T08:47:07"/>
    <x v="2102"/>
    <s v="22/09/2014 09:03:48,29"/>
    <d v="2014-09-22T00:00:00"/>
    <d v="1899-12-30T09:03:48"/>
    <x v="0"/>
  </r>
  <r>
    <x v="7438"/>
    <x v="5151"/>
    <s v="22/09/2014 08:41:25"/>
    <x v="15"/>
    <x v="6237"/>
    <x v="149"/>
    <x v="2185"/>
    <s v="22/09/2014 08:44:10,713"/>
    <d v="2014-09-22T00:00:00"/>
    <d v="1899-12-30T08:44:10"/>
    <x v="1682"/>
    <s v="22/09/2014 09:02:29,663"/>
    <d v="2014-09-22T00:00:00"/>
    <d v="1899-12-30T09:02:29"/>
    <x v="3"/>
  </r>
  <r>
    <x v="7439"/>
    <x v="5152"/>
    <s v="22/09/2014 08:43:21,81"/>
    <x v="15"/>
    <x v="2297"/>
    <x v="72"/>
    <x v="660"/>
    <s v="22/09/2014 08:51:17,316"/>
    <d v="2014-09-22T00:00:00"/>
    <d v="1899-12-30T08:51:17"/>
    <x v="3333"/>
    <s v="22/09/2014 14:49:57,816"/>
    <d v="2014-09-22T00:00:00"/>
    <d v="1899-12-30T14:49:57"/>
    <x v="1"/>
  </r>
  <r>
    <x v="7440"/>
    <x v="2188"/>
    <s v="22/09/2014 08:43:34,67"/>
    <x v="15"/>
    <x v="6238"/>
    <x v="5"/>
    <x v="84"/>
    <s v="22/09/2014 08:47:27,773"/>
    <d v="2014-09-22T00:00:00"/>
    <d v="1899-12-30T08:47:27"/>
    <x v="0"/>
    <m/>
    <m/>
    <m/>
    <x v="8"/>
  </r>
  <r>
    <x v="7441"/>
    <x v="5153"/>
    <s v="22/09/2014 08:46:01,303"/>
    <x v="15"/>
    <x v="6239"/>
    <x v="584"/>
    <x v="1917"/>
    <s v="22/09/2014 08:53:54,503"/>
    <d v="2014-09-22T00:00:00"/>
    <d v="1899-12-30T08:53:54"/>
    <x v="9"/>
    <s v="22/09/2014 08:58:06,233"/>
    <d v="2014-09-22T00:00:00"/>
    <d v="1899-12-30T08:58:06"/>
    <x v="4"/>
  </r>
  <r>
    <x v="7442"/>
    <x v="5154"/>
    <s v="22/09/2014 08:47:46,926"/>
    <x v="15"/>
    <x v="6240"/>
    <x v="265"/>
    <x v="3763"/>
    <s v="22/09/2014 08:52:41,94"/>
    <d v="2014-09-22T00:00:00"/>
    <d v="1899-12-30T08:52:41"/>
    <x v="2854"/>
    <s v="22/09/2014 08:57:41,83"/>
    <d v="2014-09-22T00:00:00"/>
    <d v="1899-12-30T08:57:41"/>
    <x v="6"/>
  </r>
  <r>
    <x v="7443"/>
    <x v="1011"/>
    <s v="22/09/2014 08:50:01,16"/>
    <x v="15"/>
    <x v="6241"/>
    <x v="600"/>
    <x v="302"/>
    <s v="22/09/2014 08:53:44,06"/>
    <d v="2014-09-22T00:00:00"/>
    <d v="1899-12-30T08:53:44"/>
    <x v="508"/>
    <s v="22/09/2014 08:57:18,22"/>
    <d v="2014-09-22T00:00:00"/>
    <d v="1899-12-30T08:57:18"/>
    <x v="2"/>
  </r>
  <r>
    <x v="7444"/>
    <x v="163"/>
    <s v="22/09/2014 08:50:03,543"/>
    <x v="15"/>
    <x v="6242"/>
    <x v="25"/>
    <x v="4123"/>
    <s v="22/09/2014 19:31:43,216"/>
    <d v="2014-09-22T00:00:00"/>
    <d v="1899-12-30T19:31:43"/>
    <x v="0"/>
    <m/>
    <m/>
    <m/>
    <x v="0"/>
  </r>
  <r>
    <x v="7445"/>
    <x v="4463"/>
    <s v="22/09/2014 08:50:32,49"/>
    <x v="15"/>
    <x v="5986"/>
    <x v="18"/>
    <x v="4124"/>
    <s v="22/09/2014 20:05:12,833"/>
    <d v="2014-09-22T00:00:00"/>
    <d v="1899-12-30T20:05:12"/>
    <x v="0"/>
    <m/>
    <m/>
    <m/>
    <x v="0"/>
  </r>
  <r>
    <x v="7446"/>
    <x v="4794"/>
    <s v="22/09/2014 08:52:14"/>
    <x v="15"/>
    <x v="6243"/>
    <x v="119"/>
    <x v="4125"/>
    <s v="22/09/2014 11:03:48,966"/>
    <d v="2014-09-22T00:00:00"/>
    <d v="1899-12-30T11:03:48"/>
    <x v="0"/>
    <m/>
    <m/>
    <m/>
    <x v="0"/>
  </r>
  <r>
    <x v="7447"/>
    <x v="1664"/>
    <s v="22/09/2014 08:53:11,676"/>
    <x v="15"/>
    <x v="5991"/>
    <x v="152"/>
    <x v="4126"/>
    <s v="22/09/2014 09:09:18,036"/>
    <d v="2014-09-22T00:00:00"/>
    <d v="1899-12-30T09:09:18"/>
    <x v="3334"/>
    <s v="22/09/2014 09:16:13,79"/>
    <d v="2014-09-22T00:00:00"/>
    <d v="1899-12-30T09:16:13"/>
    <x v="3"/>
  </r>
  <r>
    <x v="7448"/>
    <x v="5155"/>
    <s v="22/09/2014 08:53:48,783"/>
    <x v="15"/>
    <x v="6244"/>
    <x v="63"/>
    <x v="1495"/>
    <s v="22/09/2014 08:56:18,246"/>
    <d v="2014-09-22T00:00:00"/>
    <d v="1899-12-30T08:56:18"/>
    <x v="3335"/>
    <s v="22/09/2014 11:20:10,343"/>
    <d v="2014-09-22T00:00:00"/>
    <d v="1899-12-30T11:20:10"/>
    <x v="1"/>
  </r>
  <r>
    <x v="7449"/>
    <x v="5156"/>
    <s v="22/09/2014 08:54:23,503"/>
    <x v="15"/>
    <x v="6245"/>
    <x v="112"/>
    <x v="3715"/>
    <s v="22/09/2014 09:08:56,936"/>
    <d v="2014-09-22T00:00:00"/>
    <d v="1899-12-30T09:08:56"/>
    <x v="3260"/>
    <s v="22/09/2014 09:14:20,426"/>
    <d v="2014-09-22T00:00:00"/>
    <d v="1899-12-30T09:14:20"/>
    <x v="4"/>
  </r>
  <r>
    <x v="7450"/>
    <x v="5157"/>
    <s v="22/09/2014 08:55:30,316"/>
    <x v="15"/>
    <x v="6246"/>
    <x v="161"/>
    <x v="4073"/>
    <s v="22/09/2014 09:05:41,643"/>
    <d v="2014-09-22T00:00:00"/>
    <d v="1899-12-30T09:05:41"/>
    <x v="2777"/>
    <s v="22/09/2014 09:16:13,773"/>
    <d v="2014-09-22T00:00:00"/>
    <d v="1899-12-30T09:16:13"/>
    <x v="9"/>
  </r>
  <r>
    <x v="7451"/>
    <x v="5158"/>
    <s v="22/09/2014 08:56:04,083"/>
    <x v="15"/>
    <x v="6247"/>
    <x v="31"/>
    <x v="917"/>
    <s v="22/09/2014 09:05:57,443"/>
    <d v="2014-09-22T00:00:00"/>
    <d v="1899-12-30T09:05:57"/>
    <x v="0"/>
    <m/>
    <m/>
    <m/>
    <x v="1"/>
  </r>
  <r>
    <x v="7452"/>
    <x v="215"/>
    <s v="22/09/2014 08:56:49,073"/>
    <x v="15"/>
    <x v="6248"/>
    <x v="163"/>
    <x v="4127"/>
    <s v="22/09/2014 20:07:16,363"/>
    <d v="2014-09-22T00:00:00"/>
    <d v="1899-12-30T20:07:16"/>
    <x v="0"/>
    <m/>
    <m/>
    <m/>
    <x v="6"/>
  </r>
  <r>
    <x v="7453"/>
    <x v="1228"/>
    <s v="22/09/2014 08:58:19,92"/>
    <x v="15"/>
    <x v="5264"/>
    <x v="136"/>
    <x v="660"/>
    <s v="22/09/2014 09:06:15"/>
    <d v="2014-09-22T00:00:00"/>
    <d v="1899-12-30T09:06:15"/>
    <x v="3336"/>
    <s v="22/09/2014 11:20:18,116"/>
    <d v="2014-09-22T00:00:00"/>
    <d v="1899-12-30T11:20:18"/>
    <x v="1"/>
  </r>
  <r>
    <x v="7454"/>
    <x v="5159"/>
    <s v="22/09/2014 08:59:11,916"/>
    <x v="15"/>
    <x v="6249"/>
    <x v="73"/>
    <x v="794"/>
    <s v="22/09/2014 09:09:07,323"/>
    <d v="2014-09-22T00:00:00"/>
    <d v="1899-12-30T09:09:07"/>
    <x v="1307"/>
    <s v="22/09/2014 09:16:09,043"/>
    <d v="2014-09-22T00:00:00"/>
    <d v="1899-12-30T09:16:09"/>
    <x v="3"/>
  </r>
  <r>
    <x v="7455"/>
    <x v="5160"/>
    <s v="22/09/2014 09:00:01,713"/>
    <x v="15"/>
    <x v="5268"/>
    <x v="240"/>
    <x v="1430"/>
    <s v="22/09/2014 09:10:21,663"/>
    <d v="2014-09-22T00:00:00"/>
    <d v="1899-12-30T09:10:21"/>
    <x v="3337"/>
    <s v="22/09/2014 11:20:23,643"/>
    <d v="2014-09-22T00:00:00"/>
    <d v="1899-12-30T11:20:23"/>
    <x v="1"/>
  </r>
  <r>
    <x v="7456"/>
    <x v="4902"/>
    <s v="22/09/2014 09:00:02,43"/>
    <x v="15"/>
    <x v="6250"/>
    <x v="50"/>
    <x v="4128"/>
    <s v="22/09/2014 11:13:31,573"/>
    <d v="2014-09-22T00:00:00"/>
    <d v="1899-12-30T11:13:31"/>
    <x v="0"/>
    <m/>
    <m/>
    <m/>
    <x v="1"/>
  </r>
  <r>
    <x v="7457"/>
    <x v="5161"/>
    <s v="22/09/2014 09:01:37,92"/>
    <x v="15"/>
    <x v="6251"/>
    <x v="275"/>
    <x v="2117"/>
    <s v="22/09/2014 09:09:28,433"/>
    <d v="2014-09-22T00:00:00"/>
    <d v="1899-12-30T09:09:28"/>
    <x v="2549"/>
    <s v="22/09/2014 09:14:01,86"/>
    <d v="2014-09-22T00:00:00"/>
    <d v="1899-12-30T09:14:01"/>
    <x v="6"/>
  </r>
  <r>
    <x v="7458"/>
    <x v="74"/>
    <s v="22/09/2014 09:01:39,563"/>
    <x v="15"/>
    <x v="6252"/>
    <x v="92"/>
    <x v="4129"/>
    <s v="22/09/2014 11:03:22,476"/>
    <d v="2014-09-22T00:00:00"/>
    <d v="1899-12-30T11:03:22"/>
    <x v="0"/>
    <m/>
    <m/>
    <m/>
    <x v="8"/>
  </r>
  <r>
    <x v="7459"/>
    <x v="5162"/>
    <s v="22/09/2014 09:01:55,296"/>
    <x v="15"/>
    <x v="6253"/>
    <x v="179"/>
    <x v="4130"/>
    <s v="22/09/2014 09:29:43,026"/>
    <d v="2014-09-22T00:00:00"/>
    <d v="1899-12-30T09:29:43"/>
    <x v="3338"/>
    <s v="22/09/2014 09:51:19,633"/>
    <d v="2014-09-22T00:00:00"/>
    <d v="1899-12-30T09:51:19"/>
    <x v="4"/>
  </r>
  <r>
    <x v="7460"/>
    <x v="3268"/>
    <s v="22/09/2014 09:02:44,786"/>
    <x v="15"/>
    <x v="6254"/>
    <x v="157"/>
    <x v="4131"/>
    <s v="22/09/2014 11:03:12,3"/>
    <d v="2014-09-22T00:00:00"/>
    <d v="1899-12-30T11:03:12"/>
    <x v="0"/>
    <m/>
    <m/>
    <m/>
    <x v="8"/>
  </r>
  <r>
    <x v="7461"/>
    <x v="71"/>
    <s v="22/09/2014 09:03:17,51"/>
    <x v="15"/>
    <x v="6255"/>
    <x v="120"/>
    <x v="4009"/>
    <s v="22/09/2014 09:30:23,856"/>
    <d v="2014-09-22T00:00:00"/>
    <d v="1899-12-30T09:30:23"/>
    <x v="3339"/>
    <s v="22/09/2014 09:53:58,01"/>
    <d v="2014-09-22T00:00:00"/>
    <d v="1899-12-30T09:53:58"/>
    <x v="2"/>
  </r>
  <r>
    <x v="7462"/>
    <x v="4947"/>
    <s v="22/09/2014 09:03:23,403"/>
    <x v="15"/>
    <x v="6256"/>
    <x v="110"/>
    <x v="4132"/>
    <s v="22/09/2014 20:07:21,16"/>
    <d v="2014-09-22T00:00:00"/>
    <d v="1899-12-30T20:07:21"/>
    <x v="0"/>
    <m/>
    <m/>
    <m/>
    <x v="1"/>
  </r>
  <r>
    <x v="7463"/>
    <x v="3235"/>
    <s v="22/09/2014 09:03:30,33"/>
    <x v="15"/>
    <x v="2317"/>
    <x v="58"/>
    <x v="4133"/>
    <s v="22/09/2014 09:30:15,27"/>
    <d v="2014-09-22T00:00:00"/>
    <d v="1899-12-30T09:30:15"/>
    <x v="3340"/>
    <s v="22/09/2014 10:09:39,776"/>
    <d v="2014-09-22T00:00:00"/>
    <d v="1899-12-30T10:09:39"/>
    <x v="0"/>
  </r>
  <r>
    <x v="7464"/>
    <x v="1852"/>
    <s v="22/09/2014 09:05:17,453"/>
    <x v="15"/>
    <x v="6257"/>
    <x v="340"/>
    <x v="4134"/>
    <s v="22/09/2014 11:03:06,953"/>
    <d v="2014-09-22T00:00:00"/>
    <d v="1899-12-30T11:03:06"/>
    <x v="0"/>
    <m/>
    <m/>
    <m/>
    <x v="8"/>
  </r>
  <r>
    <x v="7465"/>
    <x v="1819"/>
    <s v="22/09/2014 09:05:58,96"/>
    <x v="15"/>
    <x v="6258"/>
    <x v="211"/>
    <x v="4135"/>
    <s v="22/09/2014 09:55:54,906"/>
    <d v="2014-09-22T00:00:00"/>
    <d v="1899-12-30T09:55:54"/>
    <x v="3079"/>
    <s v="22/09/2014 10:25:26,256"/>
    <d v="2014-09-22T00:00:00"/>
    <d v="1899-12-30T10:25:26"/>
    <x v="3"/>
  </r>
  <r>
    <x v="7466"/>
    <x v="2229"/>
    <s v="22/09/2014 09:06:23,1"/>
    <x v="15"/>
    <x v="6259"/>
    <x v="61"/>
    <x v="4136"/>
    <s v="22/09/2014 11:03:52,156"/>
    <d v="2014-09-22T00:00:00"/>
    <d v="1899-12-30T11:03:52"/>
    <x v="0"/>
    <m/>
    <m/>
    <m/>
    <x v="1"/>
  </r>
  <r>
    <x v="7467"/>
    <x v="2587"/>
    <s v="22/09/2014 09:06:26,133"/>
    <x v="15"/>
    <x v="4433"/>
    <x v="29"/>
    <x v="4137"/>
    <s v="22/09/2014 10:06:15,166"/>
    <d v="2014-09-22T00:00:00"/>
    <d v="1899-12-30T10:06:15"/>
    <x v="3341"/>
    <s v="22/09/2014 10:15:37,483"/>
    <d v="2014-09-22T00:00:00"/>
    <d v="1899-12-30T10:15:37"/>
    <x v="2"/>
  </r>
  <r>
    <x v="7468"/>
    <x v="1052"/>
    <s v="22/09/2014 09:06:59,52"/>
    <x v="15"/>
    <x v="6260"/>
    <x v="196"/>
    <x v="4138"/>
    <s v="22/09/2014 11:02:53,343"/>
    <d v="2014-09-22T00:00:00"/>
    <d v="1899-12-30T11:02:53"/>
    <x v="0"/>
    <m/>
    <m/>
    <m/>
    <x v="8"/>
  </r>
  <r>
    <x v="7469"/>
    <x v="4841"/>
    <s v="22/09/2014 09:08:01,92"/>
    <x v="15"/>
    <x v="6261"/>
    <x v="203"/>
    <x v="4139"/>
    <s v="22/09/2014 11:02:58,543"/>
    <d v="2014-09-22T00:00:00"/>
    <d v="1899-12-30T11:02:58"/>
    <x v="0"/>
    <m/>
    <m/>
    <m/>
    <x v="8"/>
  </r>
  <r>
    <x v="7470"/>
    <x v="4107"/>
    <s v="22/09/2014 09:08:48,843"/>
    <x v="15"/>
    <x v="6262"/>
    <x v="39"/>
    <x v="4140"/>
    <s v="22/09/2014 20:07:19,523"/>
    <d v="2014-09-22T00:00:00"/>
    <d v="1899-12-30T20:07:19"/>
    <x v="0"/>
    <m/>
    <m/>
    <m/>
    <x v="1"/>
  </r>
  <r>
    <x v="7471"/>
    <x v="5163"/>
    <s v="22/09/2014 09:08:57,923"/>
    <x v="15"/>
    <x v="2853"/>
    <x v="77"/>
    <x v="4141"/>
    <s v="22/09/2014 09:33:15,703"/>
    <d v="2014-09-22T00:00:00"/>
    <d v="1899-12-30T09:33:15"/>
    <x v="3342"/>
    <s v="22/09/2014 09:57:00,68"/>
    <d v="2014-09-22T00:00:00"/>
    <d v="1899-12-30T09:57:00"/>
    <x v="3"/>
  </r>
  <r>
    <x v="7472"/>
    <x v="5164"/>
    <s v="22/09/2014 09:09:24,476"/>
    <x v="15"/>
    <x v="6263"/>
    <x v="84"/>
    <x v="3372"/>
    <s v="22/09/2014 09:29:16,5"/>
    <d v="2014-09-22T00:00:00"/>
    <d v="1899-12-30T09:29:16"/>
    <x v="0"/>
    <m/>
    <m/>
    <m/>
    <x v="1"/>
  </r>
  <r>
    <x v="7473"/>
    <x v="612"/>
    <s v="22/09/2014 09:09:27,586"/>
    <x v="15"/>
    <x v="1954"/>
    <x v="114"/>
    <x v="4115"/>
    <s v="22/09/2014 09:33:02,556"/>
    <d v="2014-09-22T00:00:00"/>
    <d v="1899-12-30T09:33:02"/>
    <x v="582"/>
    <s v="22/09/2014 09:54:03,303"/>
    <d v="2014-09-22T00:00:00"/>
    <d v="1899-12-30T09:54:03"/>
    <x v="2"/>
  </r>
  <r>
    <x v="7474"/>
    <x v="3455"/>
    <s v="22/09/2014 09:10:04,493"/>
    <x v="15"/>
    <x v="6264"/>
    <x v="51"/>
    <x v="4142"/>
    <s v="22/09/2014 11:03:02,64"/>
    <d v="2014-09-22T00:00:00"/>
    <d v="1899-12-30T11:03:02"/>
    <x v="0"/>
    <m/>
    <m/>
    <m/>
    <x v="8"/>
  </r>
  <r>
    <x v="7475"/>
    <x v="3896"/>
    <s v="22/09/2014 09:11:00,893"/>
    <x v="15"/>
    <x v="6265"/>
    <x v="129"/>
    <x v="3556"/>
    <s v="22/09/2014 09:32:30,486"/>
    <d v="2014-09-22T00:00:00"/>
    <d v="1899-12-30T09:32:30"/>
    <x v="2079"/>
    <s v="22/09/2014 09:56:56,793"/>
    <d v="2014-09-22T00:00:00"/>
    <d v="1899-12-30T09:56:56"/>
    <x v="3"/>
  </r>
  <r>
    <x v="7476"/>
    <x v="3563"/>
    <s v="22/09/2014 09:11:04,49"/>
    <x v="15"/>
    <x v="6266"/>
    <x v="22"/>
    <x v="4143"/>
    <s v="22/09/2014 20:06:33,973"/>
    <d v="2014-09-22T00:00:00"/>
    <d v="1899-12-30T20:06:33"/>
    <x v="0"/>
    <m/>
    <m/>
    <m/>
    <x v="1"/>
  </r>
  <r>
    <x v="7477"/>
    <x v="4892"/>
    <s v="22/09/2014 09:11:45,71"/>
    <x v="15"/>
    <x v="6267"/>
    <x v="211"/>
    <x v="4144"/>
    <s v="22/09/2014 11:03:16,666"/>
    <d v="2014-09-22T00:00:00"/>
    <d v="1899-12-30T11:03:16"/>
    <x v="0"/>
    <m/>
    <m/>
    <m/>
    <x v="8"/>
  </r>
  <r>
    <x v="7478"/>
    <x v="69"/>
    <s v="22/09/2014 09:11:56,296"/>
    <x v="15"/>
    <x v="6268"/>
    <x v="287"/>
    <x v="712"/>
    <s v="22/09/2014 09:33:47,583"/>
    <d v="2014-09-22T00:00:00"/>
    <d v="1899-12-30T09:33:47"/>
    <x v="3343"/>
    <s v="22/09/2014 11:20:53,836"/>
    <d v="2014-09-22T00:00:00"/>
    <d v="1899-12-30T11:20:53"/>
    <x v="1"/>
  </r>
  <r>
    <x v="7479"/>
    <x v="2365"/>
    <s v="22/09/2014 09:12:01,616"/>
    <x v="15"/>
    <x v="2858"/>
    <x v="102"/>
    <x v="4145"/>
    <s v="22/09/2014 10:05:52,063"/>
    <d v="2014-09-22T00:00:00"/>
    <d v="1899-12-30T10:05:52"/>
    <x v="1706"/>
    <s v="22/09/2014 10:15:32,463"/>
    <d v="2014-09-22T00:00:00"/>
    <d v="1899-12-30T10:15:32"/>
    <x v="2"/>
  </r>
  <r>
    <x v="7480"/>
    <x v="5165"/>
    <s v="22/09/2014 09:12:36,9"/>
    <x v="15"/>
    <x v="6269"/>
    <x v="112"/>
    <x v="1013"/>
    <s v="22/09/2014 09:29:55,583"/>
    <d v="2014-09-22T00:00:00"/>
    <d v="1899-12-30T09:29:55"/>
    <x v="3344"/>
    <s v="22/09/2014 10:09:34,593"/>
    <d v="2014-09-22T00:00:00"/>
    <d v="1899-12-30T10:09:34"/>
    <x v="0"/>
  </r>
  <r>
    <x v="7481"/>
    <x v="5166"/>
    <s v="22/09/2014 09:12:49,956"/>
    <x v="15"/>
    <x v="2330"/>
    <x v="5"/>
    <x v="2051"/>
    <s v="22/09/2014 09:31:59,186"/>
    <d v="2014-09-22T00:00:00"/>
    <d v="1899-12-30T09:31:59"/>
    <x v="3345"/>
    <s v="22/09/2014 09:56:53,406"/>
    <d v="2014-09-22T00:00:00"/>
    <d v="1899-12-30T09:56:53"/>
    <x v="3"/>
  </r>
  <r>
    <x v="7482"/>
    <x v="5167"/>
    <s v="22/09/2014 09:13:03,326"/>
    <x v="15"/>
    <x v="2331"/>
    <x v="113"/>
    <x v="1397"/>
    <s v="22/09/2014 09:30:46,486"/>
    <d v="2014-09-22T00:00:00"/>
    <d v="1899-12-30T09:30:46"/>
    <x v="3346"/>
    <s v="22/09/2014 09:51:24,103"/>
    <d v="2014-09-22T00:00:00"/>
    <d v="1899-12-30T09:51:24"/>
    <x v="4"/>
  </r>
  <r>
    <x v="7483"/>
    <x v="3932"/>
    <s v="22/09/2014 09:13:24,993"/>
    <x v="15"/>
    <x v="1122"/>
    <x v="89"/>
    <x v="4146"/>
    <s v="22/09/2014 09:33:38,563"/>
    <d v="2014-09-22T00:00:00"/>
    <d v="1899-12-30T09:33:38"/>
    <x v="3347"/>
    <s v="22/09/2014 09:57:04,52"/>
    <d v="2014-09-22T00:00:00"/>
    <d v="1899-12-30T09:57:04"/>
    <x v="3"/>
  </r>
  <r>
    <x v="7484"/>
    <x v="3789"/>
    <s v="22/09/2014 09:13:48,58"/>
    <x v="15"/>
    <x v="2860"/>
    <x v="138"/>
    <x v="19"/>
    <s v="22/09/2014 09:32:50,986"/>
    <d v="2014-09-22T00:00:00"/>
    <d v="1899-12-30T09:32:50"/>
    <x v="3348"/>
    <s v="22/09/2014 09:51:28,656"/>
    <d v="2014-09-22T00:00:00"/>
    <d v="1899-12-30T09:51:28"/>
    <x v="4"/>
  </r>
  <r>
    <x v="7485"/>
    <x v="4397"/>
    <s v="22/09/2014 09:13:52,22"/>
    <x v="15"/>
    <x v="6270"/>
    <x v="41"/>
    <x v="2383"/>
    <s v="22/09/2014 09:31:43,776"/>
    <d v="2014-09-22T00:00:00"/>
    <d v="1899-12-30T09:31:43"/>
    <x v="3349"/>
    <s v="22/09/2014 09:56:48,046"/>
    <d v="2014-09-22T00:00:00"/>
    <d v="1899-12-30T09:56:48"/>
    <x v="3"/>
  </r>
  <r>
    <x v="7486"/>
    <x v="508"/>
    <s v="22/09/2014 09:14:25,543"/>
    <x v="15"/>
    <x v="3734"/>
    <x v="196"/>
    <x v="836"/>
    <s v="22/09/2014 09:33:23,373"/>
    <d v="2014-09-22T00:00:00"/>
    <d v="1899-12-30T09:33:23"/>
    <x v="3350"/>
    <s v="22/09/2014 09:50:15,483"/>
    <d v="2014-09-22T00:00:00"/>
    <d v="1899-12-30T09:50:15"/>
    <x v="6"/>
  </r>
  <r>
    <x v="7487"/>
    <x v="4076"/>
    <s v="22/09/2014 09:14:41,46"/>
    <x v="15"/>
    <x v="6271"/>
    <x v="145"/>
    <x v="4147"/>
    <s v="22/09/2014 10:36:46,11"/>
    <d v="2014-09-22T00:00:00"/>
    <d v="1899-12-30T10:36:46"/>
    <x v="0"/>
    <m/>
    <m/>
    <m/>
    <x v="4"/>
  </r>
  <r>
    <x v="7488"/>
    <x v="1616"/>
    <s v="22/09/2014 09:14:57,203"/>
    <x v="15"/>
    <x v="6272"/>
    <x v="179"/>
    <x v="4148"/>
    <s v="22/09/2014 11:13:43,97"/>
    <d v="2014-09-22T00:00:00"/>
    <d v="1899-12-30T11:13:43"/>
    <x v="0"/>
    <m/>
    <m/>
    <m/>
    <x v="1"/>
  </r>
  <r>
    <x v="7489"/>
    <x v="3060"/>
    <s v="22/09/2014 09:15:19,736"/>
    <x v="15"/>
    <x v="1126"/>
    <x v="17"/>
    <x v="2121"/>
    <s v="22/09/2014 09:31:15,583"/>
    <d v="2014-09-22T00:00:00"/>
    <d v="1899-12-30T09:31:15"/>
    <x v="3351"/>
    <s v="22/09/2014 11:20:48,006"/>
    <d v="2014-09-22T00:00:00"/>
    <d v="1899-12-30T11:20:48"/>
    <x v="1"/>
  </r>
  <r>
    <x v="7490"/>
    <x v="63"/>
    <s v="22/09/2014 09:16:41,683"/>
    <x v="15"/>
    <x v="6273"/>
    <x v="215"/>
    <x v="1899"/>
    <s v="22/09/2014 09:31:31,04"/>
    <d v="2014-09-22T00:00:00"/>
    <d v="1899-12-30T09:31:31"/>
    <x v="0"/>
    <m/>
    <m/>
    <m/>
    <x v="1"/>
  </r>
  <r>
    <x v="7491"/>
    <x v="1180"/>
    <s v="22/09/2014 09:16:57,136"/>
    <x v="15"/>
    <x v="6274"/>
    <x v="179"/>
    <x v="4149"/>
    <s v="22/09/2014 09:57:18,13"/>
    <d v="2014-09-22T00:00:00"/>
    <d v="1899-12-30T09:57:18"/>
    <x v="3352"/>
    <s v="22/09/2014 11:21:08,053"/>
    <d v="2014-09-22T00:00:00"/>
    <d v="1899-12-30T11:21:08"/>
    <x v="1"/>
  </r>
  <r>
    <x v="7492"/>
    <x v="5168"/>
    <s v="22/09/2014 09:17:22,976"/>
    <x v="15"/>
    <x v="6275"/>
    <x v="61"/>
    <x v="4150"/>
    <s v="22/09/2014 09:42:11,1"/>
    <d v="2014-09-22T00:00:00"/>
    <d v="1899-12-30T09:42:11"/>
    <x v="0"/>
    <m/>
    <m/>
    <m/>
    <x v="1"/>
  </r>
  <r>
    <x v="7493"/>
    <x v="5169"/>
    <s v="22/09/2014 09:17:52,956"/>
    <x v="15"/>
    <x v="4447"/>
    <x v="98"/>
    <x v="2250"/>
    <s v="22/09/2014 09:29:03,97"/>
    <d v="2014-09-22T00:00:00"/>
    <d v="1899-12-30T09:29:03"/>
    <x v="3353"/>
    <s v="22/09/2014 12:58:01,143"/>
    <d v="2014-09-22T00:00:00"/>
    <d v="1899-12-30T12:58:01"/>
    <x v="0"/>
  </r>
  <r>
    <x v="7494"/>
    <x v="713"/>
    <s v="22/09/2014 09:18:24,636"/>
    <x v="15"/>
    <x v="6276"/>
    <x v="30"/>
    <x v="4151"/>
    <s v="22/09/2014 10:04:19,706"/>
    <d v="2014-09-22T00:00:00"/>
    <d v="1899-12-30T10:04:19"/>
    <x v="0"/>
    <m/>
    <m/>
    <m/>
    <x v="8"/>
  </r>
  <r>
    <x v="7495"/>
    <x v="3307"/>
    <s v="22/09/2014 09:18:47,433"/>
    <x v="15"/>
    <x v="6277"/>
    <x v="68"/>
    <x v="4152"/>
    <s v="22/09/2014 09:41:20,7"/>
    <d v="2014-09-22T00:00:00"/>
    <d v="1899-12-30T09:41:20"/>
    <x v="162"/>
    <s v="22/09/2014 09:49:59,986"/>
    <d v="2014-09-22T00:00:00"/>
    <d v="1899-12-30T09:49:59"/>
    <x v="6"/>
  </r>
  <r>
    <x v="7496"/>
    <x v="123"/>
    <s v="22/09/2014 09:18:59,693"/>
    <x v="15"/>
    <x v="1968"/>
    <x v="60"/>
    <x v="4153"/>
    <s v="22/09/2014 09:40:49,103"/>
    <d v="2014-09-22T00:00:00"/>
    <d v="1899-12-30T09:40:49"/>
    <x v="1426"/>
    <s v="22/09/2014 09:54:10,203"/>
    <d v="2014-09-22T00:00:00"/>
    <d v="1899-12-30T09:54:10"/>
    <x v="2"/>
  </r>
  <r>
    <x v="7497"/>
    <x v="150"/>
    <s v="22/09/2014 09:19:37,053"/>
    <x v="15"/>
    <x v="6278"/>
    <x v="94"/>
    <x v="2928"/>
    <s v="22/09/2014 09:41:12,976"/>
    <d v="2014-09-22T00:00:00"/>
    <d v="1899-12-30T09:41:12"/>
    <x v="3354"/>
    <s v="22/09/2014 09:54:19,886"/>
    <d v="2014-09-22T00:00:00"/>
    <d v="1899-12-30T09:54:19"/>
    <x v="2"/>
  </r>
  <r>
    <x v="7498"/>
    <x v="5170"/>
    <s v="22/09/2014 09:19:50,683"/>
    <x v="15"/>
    <x v="193"/>
    <x v="5"/>
    <x v="480"/>
    <s v="22/09/2014 09:30:03,583"/>
    <d v="2014-09-22T00:00:00"/>
    <d v="1899-12-30T09:30:03"/>
    <x v="0"/>
    <m/>
    <m/>
    <m/>
    <x v="1"/>
  </r>
  <r>
    <x v="7499"/>
    <x v="3812"/>
    <s v="22/09/2014 09:20:18,473"/>
    <x v="15"/>
    <x v="6279"/>
    <x v="62"/>
    <x v="81"/>
    <s v="22/09/2014 09:41:04,203"/>
    <d v="2014-09-22T00:00:00"/>
    <d v="1899-12-30T09:41:04"/>
    <x v="0"/>
    <m/>
    <m/>
    <m/>
    <x v="2"/>
  </r>
  <r>
    <x v="7500"/>
    <x v="4913"/>
    <s v="22/09/2014 09:21:36,99"/>
    <x v="15"/>
    <x v="6280"/>
    <x v="3"/>
    <x v="4154"/>
    <s v="22/09/2014 10:08:33,763"/>
    <d v="2014-09-22T00:00:00"/>
    <d v="1899-12-30T10:08:33"/>
    <x v="1965"/>
    <s v="22/09/2014 10:25:55,536"/>
    <d v="2014-09-22T00:00:00"/>
    <d v="1899-12-30T10:25:55"/>
    <x v="3"/>
  </r>
  <r>
    <x v="7501"/>
    <x v="4640"/>
    <s v="22/09/2014 09:21:44,62"/>
    <x v="15"/>
    <x v="6281"/>
    <x v="141"/>
    <x v="4155"/>
    <s v="22/09/2014 20:07:14,39"/>
    <d v="2014-09-22T00:00:00"/>
    <d v="1899-12-30T20:07:14"/>
    <x v="0"/>
    <m/>
    <m/>
    <m/>
    <x v="6"/>
  </r>
  <r>
    <x v="7502"/>
    <x v="5171"/>
    <s v="22/09/2014 09:21:54,61"/>
    <x v="15"/>
    <x v="6282"/>
    <x v="33"/>
    <x v="4156"/>
    <s v="22/09/2014 09:58:00,956"/>
    <d v="2014-09-22T00:00:00"/>
    <d v="1899-12-30T09:58:00"/>
    <x v="2663"/>
    <s v="22/09/2014 10:19:10,3"/>
    <d v="2014-09-22T00:00:00"/>
    <d v="1899-12-30T10:19:10"/>
    <x v="4"/>
  </r>
  <r>
    <x v="7503"/>
    <x v="3783"/>
    <s v="22/09/2014 09:22:28,89"/>
    <x v="15"/>
    <x v="694"/>
    <x v="31"/>
    <x v="4157"/>
    <s v="22/09/2014 09:41:28,713"/>
    <d v="2014-09-22T00:00:00"/>
    <d v="1899-12-30T09:41:28"/>
    <x v="551"/>
    <s v="22/09/2014 09:56:42,296"/>
    <d v="2014-09-22T00:00:00"/>
    <d v="1899-12-30T09:56:42"/>
    <x v="3"/>
  </r>
  <r>
    <x v="7504"/>
    <x v="5172"/>
    <s v="22/09/2014 09:22:58,48"/>
    <x v="15"/>
    <x v="6283"/>
    <x v="198"/>
    <x v="4158"/>
    <s v="22/09/2014 09:56:33,1"/>
    <d v="2014-09-22T00:00:00"/>
    <d v="1899-12-30T09:56:33"/>
    <x v="3355"/>
    <s v="22/09/2014 10:25:30,15"/>
    <d v="2014-09-22T00:00:00"/>
    <d v="1899-12-30T10:25:30"/>
    <x v="3"/>
  </r>
  <r>
    <x v="7505"/>
    <x v="3542"/>
    <s v="22/09/2014 09:23:22,403"/>
    <x v="15"/>
    <x v="6284"/>
    <x v="138"/>
    <x v="4159"/>
    <s v="22/09/2014 09:59:36,38"/>
    <d v="2014-09-22T00:00:00"/>
    <d v="1899-12-30T09:59:36"/>
    <x v="1553"/>
    <s v="22/09/2014 10:20:04,793"/>
    <d v="2014-09-22T00:00:00"/>
    <d v="1899-12-30T10:20:04"/>
    <x v="4"/>
  </r>
  <r>
    <x v="7506"/>
    <x v="157"/>
    <s v="22/09/2014 09:23:52,686"/>
    <x v="15"/>
    <x v="1972"/>
    <x v="98"/>
    <x v="4160"/>
    <s v="22/09/2014 09:41:52,986"/>
    <d v="2014-09-22T00:00:00"/>
    <d v="1899-12-30T09:41:52"/>
    <x v="3356"/>
    <s v="22/09/2014 10:09:44,806"/>
    <d v="2014-09-22T00:00:00"/>
    <d v="1899-12-30T10:09:44"/>
    <x v="0"/>
  </r>
  <r>
    <x v="7507"/>
    <x v="5173"/>
    <s v="22/09/2014 09:24:36,403"/>
    <x v="15"/>
    <x v="6285"/>
    <x v="104"/>
    <x v="4161"/>
    <s v="22/09/2014 09:41:44,38"/>
    <d v="2014-09-22T00:00:00"/>
    <d v="1899-12-30T09:41:44"/>
    <x v="1784"/>
    <s v="22/09/2014 09:57:08,523"/>
    <d v="2014-09-22T00:00:00"/>
    <d v="1899-12-30T09:57:08"/>
    <x v="3"/>
  </r>
  <r>
    <x v="7508"/>
    <x v="117"/>
    <s v="22/09/2014 09:25:24,506"/>
    <x v="15"/>
    <x v="6286"/>
    <x v="21"/>
    <x v="3213"/>
    <s v="22/09/2014 09:56:46,413"/>
    <d v="2014-09-22T00:00:00"/>
    <d v="1899-12-30T09:56:46"/>
    <x v="3357"/>
    <s v="22/09/2014 10:15:22,376"/>
    <d v="2014-09-22T00:00:00"/>
    <d v="1899-12-30T10:15:22"/>
    <x v="2"/>
  </r>
  <r>
    <x v="7509"/>
    <x v="5174"/>
    <s v="22/09/2014 09:25:55,096"/>
    <x v="15"/>
    <x v="6287"/>
    <x v="199"/>
    <x v="4162"/>
    <s v="22/09/2014 09:41:36,17"/>
    <d v="2014-09-22T00:00:00"/>
    <d v="1899-12-30T09:41:36"/>
    <x v="1415"/>
    <s v="22/09/2014 10:09:29,22"/>
    <d v="2014-09-22T00:00:00"/>
    <d v="1899-12-30T10:09:29"/>
    <x v="0"/>
  </r>
  <r>
    <x v="7510"/>
    <x v="5175"/>
    <s v="22/09/2014 09:26:41,04"/>
    <x v="15"/>
    <x v="4456"/>
    <x v="289"/>
    <x v="4163"/>
    <s v="22/09/2014 09:30:35,88"/>
    <d v="2014-09-22T00:00:00"/>
    <d v="1899-12-30T09:30:35"/>
    <x v="3358"/>
    <s v="22/09/2014 09:50:07,933"/>
    <d v="2014-09-22T00:00:00"/>
    <d v="1899-12-30T09:50:07"/>
    <x v="6"/>
  </r>
  <r>
    <x v="7511"/>
    <x v="3791"/>
    <s v="22/09/2014 09:27:19,22"/>
    <x v="15"/>
    <x v="6288"/>
    <x v="94"/>
    <x v="4164"/>
    <s v="22/09/2014 11:03:56,873"/>
    <d v="2014-09-22T00:00:00"/>
    <d v="1899-12-30T11:03:56"/>
    <x v="2062"/>
    <s v="22/09/2014 11:20:28,69"/>
    <d v="2014-09-22T00:00:00"/>
    <d v="1899-12-30T11:20:28"/>
    <x v="1"/>
  </r>
  <r>
    <x v="7512"/>
    <x v="5176"/>
    <s v="22/09/2014 09:27:28,916"/>
    <x v="15"/>
    <x v="6289"/>
    <x v="35"/>
    <x v="4165"/>
    <s v="22/09/2014 09:42:01,543"/>
    <d v="2014-09-22T00:00:00"/>
    <d v="1899-12-30T09:42:01"/>
    <x v="3359"/>
    <s v="22/09/2014 09:57:13,49"/>
    <d v="2014-09-22T00:00:00"/>
    <d v="1899-12-30T09:57:13"/>
    <x v="3"/>
  </r>
  <r>
    <x v="7513"/>
    <x v="524"/>
    <s v="22/09/2014 09:28:13,98"/>
    <x v="15"/>
    <x v="6290"/>
    <x v="163"/>
    <x v="4166"/>
    <s v="22/09/2014 10:07:34,79"/>
    <d v="2014-09-22T00:00:00"/>
    <d v="1899-12-30T10:07:34"/>
    <x v="0"/>
    <m/>
    <m/>
    <m/>
    <x v="4"/>
  </r>
  <r>
    <x v="7514"/>
    <x v="199"/>
    <s v="22/09/2014 09:30:09,676"/>
    <x v="15"/>
    <x v="3751"/>
    <x v="72"/>
    <x v="4167"/>
    <s v="22/09/2014 10:06:44,59"/>
    <d v="2014-09-22T00:00:00"/>
    <d v="1899-12-30T10:06:44"/>
    <x v="1848"/>
    <s v="22/09/2014 10:23:34,29"/>
    <d v="2014-09-22T00:00:00"/>
    <d v="1899-12-30T10:23:34"/>
    <x v="0"/>
  </r>
  <r>
    <x v="7515"/>
    <x v="5177"/>
    <s v="22/09/2014 09:30:34,88"/>
    <x v="15"/>
    <x v="1581"/>
    <x v="61"/>
    <x v="4168"/>
    <s v="22/09/2014 10:06:04,87"/>
    <d v="2014-09-22T00:00:00"/>
    <d v="1899-12-30T10:06:04"/>
    <x v="2716"/>
    <s v="22/09/2014 10:17:48,056"/>
    <d v="2014-09-22T00:00:00"/>
    <d v="1899-12-30T10:17:48"/>
    <x v="9"/>
  </r>
  <r>
    <x v="7516"/>
    <x v="5178"/>
    <s v="22/09/2014 09:31:41,013"/>
    <x v="15"/>
    <x v="6291"/>
    <x v="161"/>
    <x v="4169"/>
    <s v="22/09/2014 10:07:45,24"/>
    <d v="2014-09-22T00:00:00"/>
    <d v="1899-12-30T10:07:45"/>
    <x v="1889"/>
    <s v="22/09/2014 10:15:48,556"/>
    <d v="2014-09-22T00:00:00"/>
    <d v="1899-12-30T10:15:48"/>
    <x v="2"/>
  </r>
  <r>
    <x v="7517"/>
    <x v="4920"/>
    <s v="22/09/2014 09:31:43,39"/>
    <x v="15"/>
    <x v="6292"/>
    <x v="92"/>
    <x v="4170"/>
    <s v="22/09/2014 19:31:23,256"/>
    <d v="2014-09-22T00:00:00"/>
    <d v="1899-12-30T19:31:23"/>
    <x v="0"/>
    <m/>
    <m/>
    <m/>
    <x v="4"/>
  </r>
  <r>
    <x v="7518"/>
    <x v="5179"/>
    <s v="22/09/2014 09:32:37,333"/>
    <x v="15"/>
    <x v="6293"/>
    <x v="293"/>
    <x v="4171"/>
    <s v="22/09/2014 09:57:48,793"/>
    <d v="2014-09-22T00:00:00"/>
    <d v="1899-12-30T09:57:48"/>
    <x v="1415"/>
    <s v="22/09/2014 10:25:41,53"/>
    <d v="2014-09-22T00:00:00"/>
    <d v="1899-12-30T10:25:41"/>
    <x v="3"/>
  </r>
  <r>
    <x v="7519"/>
    <x v="5180"/>
    <s v="22/09/2014 09:32:42,266"/>
    <x v="15"/>
    <x v="6294"/>
    <x v="44"/>
    <x v="4172"/>
    <s v="22/09/2014 09:59:15,483"/>
    <d v="2014-09-22T00:00:00"/>
    <d v="1899-12-30T09:59:15"/>
    <x v="0"/>
    <m/>
    <m/>
    <m/>
    <x v="1"/>
  </r>
  <r>
    <x v="7520"/>
    <x v="4931"/>
    <s v="22/09/2014 09:33:41,38"/>
    <x v="15"/>
    <x v="6295"/>
    <x v="246"/>
    <x v="4173"/>
    <s v="22/09/2014 11:02:37,73"/>
    <d v="2014-09-22T00:00:00"/>
    <d v="1899-12-30T11:02:37"/>
    <x v="0"/>
    <m/>
    <m/>
    <m/>
    <x v="8"/>
  </r>
  <r>
    <x v="7521"/>
    <x v="5181"/>
    <s v="22/09/2014 09:34:08,26"/>
    <x v="15"/>
    <x v="6296"/>
    <x v="190"/>
    <x v="2795"/>
    <s v="22/09/2014 09:59:27,383"/>
    <d v="2014-09-22T00:00:00"/>
    <d v="1899-12-30T09:59:27"/>
    <x v="3360"/>
    <s v="22/09/2014 10:19:59,746"/>
    <d v="2014-09-22T00:00:00"/>
    <d v="1899-12-30T10:19:59"/>
    <x v="4"/>
  </r>
  <r>
    <x v="7522"/>
    <x v="5182"/>
    <s v="22/09/2014 09:34:10,043"/>
    <x v="15"/>
    <x v="1981"/>
    <x v="25"/>
    <x v="2254"/>
    <s v="22/09/2014 09:44:41,766"/>
    <d v="2014-09-22T00:00:00"/>
    <d v="1899-12-30T09:44:41"/>
    <x v="0"/>
    <m/>
    <m/>
    <m/>
    <x v="1"/>
  </r>
  <r>
    <x v="7523"/>
    <x v="1671"/>
    <s v="22/09/2014 09:35:39,046"/>
    <x v="15"/>
    <x v="6297"/>
    <x v="288"/>
    <x v="4174"/>
    <s v="22/09/2014 10:06:54,31"/>
    <d v="2014-09-22T00:00:00"/>
    <d v="1899-12-30T10:06:54"/>
    <x v="3361"/>
    <s v="22/09/2014 10:25:45,55"/>
    <d v="2014-09-22T00:00:00"/>
    <d v="1899-12-30T10:25:45"/>
    <x v="3"/>
  </r>
  <r>
    <x v="7524"/>
    <x v="5043"/>
    <s v="22/09/2014 09:37:55,063"/>
    <x v="15"/>
    <x v="6298"/>
    <x v="454"/>
    <x v="4175"/>
    <s v="22/09/2014 11:14:50,67"/>
    <d v="2014-09-22T00:00:00"/>
    <d v="1899-12-30T11:14:50"/>
    <x v="0"/>
    <m/>
    <m/>
    <m/>
    <x v="1"/>
  </r>
  <r>
    <x v="7525"/>
    <x v="132"/>
    <s v="22/09/2014 09:38:13,346"/>
    <x v="15"/>
    <x v="6299"/>
    <x v="67"/>
    <x v="4176"/>
    <s v="22/09/2014 10:07:17,676"/>
    <d v="2014-09-22T00:00:00"/>
    <d v="1899-12-30T10:07:17"/>
    <x v="3362"/>
    <s v="22/09/2014 10:20:17,356"/>
    <d v="2014-09-22T00:00:00"/>
    <d v="1899-12-30T10:20:17"/>
    <x v="4"/>
  </r>
  <r>
    <x v="7526"/>
    <x v="1353"/>
    <s v="22/09/2014 09:38:58,95"/>
    <x v="15"/>
    <x v="6300"/>
    <x v="359"/>
    <x v="4177"/>
    <s v="22/09/2014 19:31:29,246"/>
    <d v="2014-09-22T00:00:00"/>
    <d v="1899-12-30T19:31:29"/>
    <x v="0"/>
    <m/>
    <m/>
    <m/>
    <x v="1"/>
  </r>
  <r>
    <x v="7527"/>
    <x v="3892"/>
    <s v="22/09/2014 09:39:36,26"/>
    <x v="15"/>
    <x v="6301"/>
    <x v="94"/>
    <x v="4178"/>
    <s v="22/09/2014 11:14:56,373"/>
    <d v="2014-09-22T00:00:00"/>
    <d v="1899-12-30T11:14:56"/>
    <x v="0"/>
    <m/>
    <m/>
    <m/>
    <x v="1"/>
  </r>
  <r>
    <x v="7528"/>
    <x v="5183"/>
    <s v="22/09/2014 09:39:48,153"/>
    <x v="15"/>
    <x v="6302"/>
    <x v="60"/>
    <x v="4179"/>
    <s v="22/09/2014 10:22:11,39"/>
    <d v="2014-09-22T00:00:00"/>
    <d v="1899-12-30T10:22:11"/>
    <x v="177"/>
    <s v="22/09/2014 10:32:00,58"/>
    <d v="2014-09-22T00:00:00"/>
    <d v="1899-12-30T10:32:00"/>
    <x v="2"/>
  </r>
  <r>
    <x v="7529"/>
    <x v="5184"/>
    <s v="22/09/2014 09:39:56,023"/>
    <x v="15"/>
    <x v="2906"/>
    <x v="127"/>
    <x v="1489"/>
    <s v="22/09/2014 09:57:27,95"/>
    <d v="2014-09-22T00:00:00"/>
    <d v="1899-12-30T09:57:27"/>
    <x v="3363"/>
    <s v="22/09/2014 10:15:27,586"/>
    <d v="2014-09-22T00:00:00"/>
    <d v="1899-12-30T10:15:27"/>
    <x v="2"/>
  </r>
  <r>
    <x v="7530"/>
    <x v="5185"/>
    <s v="22/09/2014 09:40:02,726"/>
    <x v="15"/>
    <x v="6303"/>
    <x v="110"/>
    <x v="2148"/>
    <s v="22/09/2014 09:56:56,043"/>
    <d v="2014-09-22T00:00:00"/>
    <d v="1899-12-30T09:56:56"/>
    <x v="0"/>
    <m/>
    <m/>
    <m/>
    <x v="3"/>
  </r>
  <r>
    <x v="7531"/>
    <x v="5186"/>
    <s v="22/09/2014 09:41:19,413"/>
    <x v="15"/>
    <x v="725"/>
    <x v="164"/>
    <x v="3602"/>
    <s v="22/09/2014 09:57:04,87"/>
    <d v="2014-09-22T00:00:00"/>
    <d v="1899-12-30T09:57:04"/>
    <x v="3364"/>
    <s v="22/09/2014 14:50:29,866"/>
    <d v="2014-09-22T00:00:00"/>
    <d v="1899-12-30T14:50:29"/>
    <x v="1"/>
  </r>
  <r>
    <x v="7532"/>
    <x v="5187"/>
    <s v="22/09/2014 09:41:40,463"/>
    <x v="15"/>
    <x v="6304"/>
    <x v="89"/>
    <x v="3919"/>
    <s v="22/09/2014 09:57:37,94"/>
    <d v="2014-09-22T00:00:00"/>
    <d v="1899-12-30T09:57:37"/>
    <x v="2846"/>
    <s v="22/09/2014 10:17:42,983"/>
    <d v="2014-09-22T00:00:00"/>
    <d v="1899-12-30T10:17:42"/>
    <x v="9"/>
  </r>
  <r>
    <x v="7533"/>
    <x v="2247"/>
    <s v="22/09/2014 09:43:18,016"/>
    <x v="15"/>
    <x v="6305"/>
    <x v="217"/>
    <x v="4180"/>
    <s v="22/09/2014 10:06:24,736"/>
    <d v="2014-09-22T00:00:00"/>
    <d v="1899-12-30T10:06:24"/>
    <x v="3365"/>
    <s v="22/09/2014 10:15:43,683"/>
    <d v="2014-09-22T00:00:00"/>
    <d v="1899-12-30T10:15:43"/>
    <x v="2"/>
  </r>
  <r>
    <x v="7534"/>
    <x v="5188"/>
    <s v="22/09/2014 09:43:29,083"/>
    <x v="15"/>
    <x v="2911"/>
    <x v="43"/>
    <x v="4181"/>
    <s v="22/09/2014 10:08:04,803"/>
    <d v="2014-09-22T00:00:00"/>
    <d v="1899-12-30T10:08:04"/>
    <x v="3366"/>
    <s v="22/09/2014 10:24:17,69"/>
    <d v="2014-09-22T00:00:00"/>
    <d v="1899-12-30T10:24:17"/>
    <x v="0"/>
  </r>
  <r>
    <x v="7535"/>
    <x v="3285"/>
    <s v="22/09/2014 09:44:29,303"/>
    <x v="15"/>
    <x v="6306"/>
    <x v="144"/>
    <x v="3957"/>
    <s v="22/09/2014 10:06:32,78"/>
    <d v="2014-09-22T00:00:00"/>
    <d v="1899-12-30T10:06:32"/>
    <x v="964"/>
    <s v="22/09/2014 10:20:10,073"/>
    <d v="2014-09-22T00:00:00"/>
    <d v="1899-12-30T10:20:10"/>
    <x v="4"/>
  </r>
  <r>
    <x v="7536"/>
    <x v="5189"/>
    <s v="22/09/2014 09:45:44,336"/>
    <x v="15"/>
    <x v="6307"/>
    <x v="171"/>
    <x v="4182"/>
    <s v="22/09/2014 10:08:23,48"/>
    <d v="2014-09-22T00:00:00"/>
    <d v="1899-12-30T10:08:23"/>
    <x v="125"/>
    <s v="22/09/2014 10:22:53,713"/>
    <d v="2014-09-22T00:00:00"/>
    <d v="1899-12-30T10:22:53"/>
    <x v="0"/>
  </r>
  <r>
    <x v="7537"/>
    <x v="186"/>
    <s v="22/09/2014 09:47:35,826"/>
    <x v="15"/>
    <x v="6308"/>
    <x v="69"/>
    <x v="4183"/>
    <s v="22/09/2014 10:50:34,153"/>
    <d v="2014-09-22T00:00:00"/>
    <d v="1899-12-30T10:50:34"/>
    <x v="3367"/>
    <s v="22/09/2014 11:20:48,83"/>
    <d v="2014-09-22T00:00:00"/>
    <d v="1899-12-30T11:20:48"/>
    <x v="0"/>
  </r>
  <r>
    <x v="7538"/>
    <x v="5190"/>
    <s v="22/09/2014 09:48:09,31"/>
    <x v="15"/>
    <x v="6309"/>
    <x v="75"/>
    <x v="586"/>
    <s v="22/09/2014 09:56:06,796"/>
    <d v="2014-09-22T00:00:00"/>
    <d v="1899-12-30T09:56:06"/>
    <x v="1881"/>
    <s v="22/09/2014 10:17:36,563"/>
    <d v="2014-09-22T00:00:00"/>
    <d v="1899-12-30T10:17:36"/>
    <x v="9"/>
  </r>
  <r>
    <x v="7539"/>
    <x v="5191"/>
    <s v="22/09/2014 09:48:45,276"/>
    <x v="15"/>
    <x v="6310"/>
    <x v="28"/>
    <x v="2584"/>
    <s v="22/09/2014 10:07:53,503"/>
    <d v="2014-09-22T00:00:00"/>
    <d v="1899-12-30T10:07:53"/>
    <x v="3368"/>
    <s v="22/09/2014 10:25:49,746"/>
    <d v="2014-09-22T00:00:00"/>
    <d v="1899-12-30T10:25:49"/>
    <x v="3"/>
  </r>
  <r>
    <x v="7540"/>
    <x v="5192"/>
    <s v="22/09/2014 09:49:12,27"/>
    <x v="15"/>
    <x v="6311"/>
    <x v="84"/>
    <x v="1700"/>
    <s v="22/09/2014 09:56:22,176"/>
    <d v="2014-09-22T00:00:00"/>
    <d v="1899-12-30T09:56:22"/>
    <x v="2431"/>
    <s v="22/09/2014 10:15:16,266"/>
    <d v="2014-09-22T00:00:00"/>
    <d v="1899-12-30T10:15:16"/>
    <x v="2"/>
  </r>
  <r>
    <x v="7541"/>
    <x v="136"/>
    <s v="22/09/2014 09:49:30,91"/>
    <x v="15"/>
    <x v="6312"/>
    <x v="181"/>
    <x v="4184"/>
    <s v="22/09/2014 11:15:14,253"/>
    <d v="2014-09-22T00:00:00"/>
    <d v="1899-12-30T11:15:14"/>
    <x v="0"/>
    <m/>
    <m/>
    <m/>
    <x v="1"/>
  </r>
  <r>
    <x v="7542"/>
    <x v="5193"/>
    <s v="22/09/2014 09:50:17,353"/>
    <x v="15"/>
    <x v="6313"/>
    <x v="39"/>
    <x v="4185"/>
    <s v="22/09/2014 10:07:02,323"/>
    <d v="2014-09-22T00:00:00"/>
    <d v="1899-12-30T10:07:02"/>
    <x v="0"/>
    <m/>
    <m/>
    <m/>
    <x v="1"/>
  </r>
  <r>
    <x v="7543"/>
    <x v="2263"/>
    <s v="22/09/2014 09:51:12,81"/>
    <x v="15"/>
    <x v="6314"/>
    <x v="249"/>
    <x v="4186"/>
    <s v="22/09/2014 10:23:55,83"/>
    <d v="2014-09-22T00:00:00"/>
    <d v="1899-12-30T10:23:55"/>
    <x v="3369"/>
    <s v="22/09/2014 11:22:49,32"/>
    <d v="2014-09-22T00:00:00"/>
    <d v="1899-12-30T11:22:49"/>
    <x v="1"/>
  </r>
  <r>
    <x v="7544"/>
    <x v="5194"/>
    <s v="22/09/2014 09:52:04,12"/>
    <x v="15"/>
    <x v="6315"/>
    <x v="73"/>
    <x v="4187"/>
    <s v="22/09/2014 10:24:40,456"/>
    <d v="2014-09-22T00:00:00"/>
    <d v="1899-12-30T10:24:40"/>
    <x v="3370"/>
    <s v="22/09/2014 11:23:30,05"/>
    <d v="2014-09-22T00:00:00"/>
    <d v="1899-12-30T11:23:30"/>
    <x v="1"/>
  </r>
  <r>
    <x v="7545"/>
    <x v="3400"/>
    <s v="22/09/2014 09:52:09,08"/>
    <x v="15"/>
    <x v="6316"/>
    <x v="44"/>
    <x v="4188"/>
    <s v="22/09/2014 10:25:49,983"/>
    <d v="2014-09-22T00:00:00"/>
    <d v="1899-12-30T10:25:49"/>
    <x v="0"/>
    <m/>
    <m/>
    <m/>
    <x v="8"/>
  </r>
  <r>
    <x v="7546"/>
    <x v="5195"/>
    <s v="22/09/2014 09:52:16,31"/>
    <x v="15"/>
    <x v="6317"/>
    <x v="58"/>
    <x v="3919"/>
    <s v="22/09/2014 10:08:13,166"/>
    <d v="2014-09-22T00:00:00"/>
    <d v="1899-12-30T10:08:13"/>
    <x v="1924"/>
    <s v="22/09/2014 10:15:54,43"/>
    <d v="2014-09-22T00:00:00"/>
    <d v="1899-12-30T10:15:54"/>
    <x v="2"/>
  </r>
  <r>
    <x v="7547"/>
    <x v="350"/>
    <s v="22/09/2014 09:54:36,48"/>
    <x v="15"/>
    <x v="5329"/>
    <x v="27"/>
    <x v="3961"/>
    <s v="22/09/2014 10:24:31,903"/>
    <d v="2014-09-22T00:00:00"/>
    <d v="1899-12-30T10:24:31"/>
    <x v="3371"/>
    <s v="22/09/2014 10:48:39,823"/>
    <d v="2014-09-22T00:00:00"/>
    <d v="1899-12-30T10:48:39"/>
    <x v="0"/>
  </r>
  <r>
    <x v="7548"/>
    <x v="5196"/>
    <s v="22/09/2014 09:55:04,103"/>
    <x v="15"/>
    <x v="6318"/>
    <x v="134"/>
    <x v="4189"/>
    <s v="22/09/2014 10:25:18,683"/>
    <d v="2014-09-22T00:00:00"/>
    <d v="1899-12-30T10:25:18"/>
    <x v="3263"/>
    <s v="22/09/2014 10:32:16,826"/>
    <d v="2014-09-22T00:00:00"/>
    <d v="1899-12-30T10:32:16"/>
    <x v="2"/>
  </r>
  <r>
    <x v="7549"/>
    <x v="5197"/>
    <s v="22/09/2014 09:55:40,69"/>
    <x v="15"/>
    <x v="6319"/>
    <x v="149"/>
    <x v="828"/>
    <s v="22/09/2014 10:23:11,616"/>
    <d v="2014-09-22T00:00:00"/>
    <d v="1899-12-30T10:23:11"/>
    <x v="3372"/>
    <s v="22/09/2014 11:23:03,396"/>
    <d v="2014-09-22T00:00:00"/>
    <d v="1899-12-30T11:23:03"/>
    <x v="1"/>
  </r>
  <r>
    <x v="7550"/>
    <x v="129"/>
    <s v="22/09/2014 09:55:43,12"/>
    <x v="15"/>
    <x v="6320"/>
    <x v="114"/>
    <x v="816"/>
    <s v="22/09/2014 10:24:08,566"/>
    <d v="2014-09-22T00:00:00"/>
    <d v="1899-12-30T10:24:08"/>
    <x v="0"/>
    <m/>
    <m/>
    <m/>
    <x v="4"/>
  </r>
  <r>
    <x v="7551"/>
    <x v="5198"/>
    <s v="22/09/2014 09:56:04,483"/>
    <x v="15"/>
    <x v="2389"/>
    <x v="89"/>
    <x v="1994"/>
    <s v="22/09/2014 10:23:28,336"/>
    <d v="2014-09-22T00:00:00"/>
    <d v="1899-12-30T10:23:28"/>
    <x v="3373"/>
    <s v="22/09/2014 11:23:21,793"/>
    <d v="2014-09-22T00:00:00"/>
    <d v="1899-12-30T11:23:21"/>
    <x v="1"/>
  </r>
  <r>
    <x v="7552"/>
    <x v="5199"/>
    <s v="22/09/2014 09:57:39,723"/>
    <x v="15"/>
    <x v="4202"/>
    <x v="275"/>
    <x v="4190"/>
    <s v="22/09/2014 10:23:19,846"/>
    <d v="2014-09-22T00:00:00"/>
    <d v="1899-12-30T10:23:19"/>
    <x v="3374"/>
    <s v="22/09/2014 10:32:06,246"/>
    <d v="2014-09-22T00:00:00"/>
    <d v="1899-12-30T10:32:06"/>
    <x v="2"/>
  </r>
  <r>
    <x v="7553"/>
    <x v="5053"/>
    <s v="22/09/2014 09:57:43,82"/>
    <x v="15"/>
    <x v="6321"/>
    <x v="41"/>
    <x v="4191"/>
    <s v="22/09/2014 11:02:32,576"/>
    <d v="2014-09-22T00:00:00"/>
    <d v="1899-12-30T11:02:32"/>
    <x v="0"/>
    <m/>
    <m/>
    <m/>
    <x v="8"/>
  </r>
  <r>
    <x v="7554"/>
    <x v="5200"/>
    <s v="22/09/2014 09:57:54,9"/>
    <x v="15"/>
    <x v="755"/>
    <x v="169"/>
    <x v="3286"/>
    <s v="22/09/2014 10:23:46,55"/>
    <d v="2014-09-22T00:00:00"/>
    <d v="1899-12-30T10:23:46"/>
    <x v="1559"/>
    <s v="22/09/2014 10:40:29,026"/>
    <d v="2014-09-22T00:00:00"/>
    <d v="1899-12-30T10:40:29"/>
    <x v="3"/>
  </r>
  <r>
    <x v="7555"/>
    <x v="5201"/>
    <s v="22/09/2014 09:58:17,563"/>
    <x v="15"/>
    <x v="6322"/>
    <x v="143"/>
    <x v="4048"/>
    <s v="22/09/2014 10:23:39,18"/>
    <d v="2014-09-22T00:00:00"/>
    <d v="1899-12-30T10:23:39"/>
    <x v="1028"/>
    <s v="22/09/2014 10:46:36,13"/>
    <d v="2014-09-22T00:00:00"/>
    <d v="1899-12-30T10:46:36"/>
    <x v="0"/>
  </r>
  <r>
    <x v="7556"/>
    <x v="5202"/>
    <s v="22/09/2014 10:00:16,506"/>
    <x v="15"/>
    <x v="3787"/>
    <x v="382"/>
    <x v="4192"/>
    <s v="22/09/2014 10:25:06,39"/>
    <d v="2014-09-22T00:00:00"/>
    <d v="1899-12-30T10:25:06"/>
    <x v="1976"/>
    <s v="22/09/2014 10:49:32,973"/>
    <d v="2014-09-22T00:00:00"/>
    <d v="1899-12-30T10:49:32"/>
    <x v="0"/>
  </r>
  <r>
    <x v="7557"/>
    <x v="630"/>
    <s v="22/09/2014 10:00:27,22"/>
    <x v="15"/>
    <x v="6042"/>
    <x v="169"/>
    <x v="3241"/>
    <s v="22/09/2014 10:24:19,103"/>
    <d v="2014-09-22T00:00:00"/>
    <d v="1899-12-30T10:24:19"/>
    <x v="774"/>
    <s v="22/09/2014 10:32:12,083"/>
    <d v="2014-09-22T00:00:00"/>
    <d v="1899-12-30T10:32:12"/>
    <x v="2"/>
  </r>
  <r>
    <x v="7558"/>
    <x v="4688"/>
    <s v="22/09/2014 10:00:45,09"/>
    <x v="15"/>
    <x v="6323"/>
    <x v="181"/>
    <x v="4193"/>
    <s v="22/09/2014 11:04:03,076"/>
    <d v="2014-09-22T00:00:00"/>
    <d v="1899-12-30T11:04:03"/>
    <x v="0"/>
    <m/>
    <m/>
    <m/>
    <x v="1"/>
  </r>
  <r>
    <x v="7559"/>
    <x v="5203"/>
    <s v="22/09/2014 10:00:47,176"/>
    <x v="15"/>
    <x v="6324"/>
    <x v="25"/>
    <x v="4194"/>
    <s v="22/09/2014 10:23:03,183"/>
    <d v="2014-09-22T00:00:00"/>
    <d v="1899-12-30T10:23:03"/>
    <x v="0"/>
    <s v="23/09/2014 09:53:42,28"/>
    <d v="2014-09-23T00:00:00"/>
    <d v="1899-12-30T09:53:42"/>
    <x v="1"/>
  </r>
  <r>
    <x v="7560"/>
    <x v="5204"/>
    <s v="22/09/2014 10:02:30,546"/>
    <x v="15"/>
    <x v="6325"/>
    <x v="315"/>
    <x v="4195"/>
    <s v="22/09/2014 10:22:40,89"/>
    <d v="2014-09-22T00:00:00"/>
    <d v="1899-12-30T10:22:40"/>
    <x v="1668"/>
    <s v="22/09/2014 10:33:45,64"/>
    <d v="2014-09-22T00:00:00"/>
    <d v="1899-12-30T10:33:45"/>
    <x v="9"/>
  </r>
  <r>
    <x v="7561"/>
    <x v="5205"/>
    <s v="22/09/2014 10:03:14,25"/>
    <x v="15"/>
    <x v="1187"/>
    <x v="104"/>
    <x v="4196"/>
    <s v="22/09/2014 10:25:28,27"/>
    <d v="2014-09-22T00:00:00"/>
    <d v="1899-12-30T10:25:28"/>
    <x v="2768"/>
    <s v="22/09/2014 10:32:21,49"/>
    <d v="2014-09-22T00:00:00"/>
    <d v="1899-12-30T10:32:21"/>
    <x v="2"/>
  </r>
  <r>
    <x v="7562"/>
    <x v="124"/>
    <s v="22/09/2014 10:04:11,266"/>
    <x v="15"/>
    <x v="6326"/>
    <x v="152"/>
    <x v="2809"/>
    <s v="22/09/2014 10:25:38,836"/>
    <d v="2014-09-22T00:00:00"/>
    <d v="1899-12-30T10:25:38"/>
    <x v="3225"/>
    <s v="22/09/2014 10:32:26,25"/>
    <d v="2014-09-22T00:00:00"/>
    <d v="1899-12-30T10:32:26"/>
    <x v="2"/>
  </r>
  <r>
    <x v="7563"/>
    <x v="4862"/>
    <s v="22/09/2014 10:04:17,803"/>
    <x v="15"/>
    <x v="5343"/>
    <x v="110"/>
    <x v="4197"/>
    <s v="22/09/2014 11:02:27,673"/>
    <d v="2014-09-22T00:00:00"/>
    <d v="1899-12-30T11:02:27"/>
    <x v="0"/>
    <m/>
    <m/>
    <m/>
    <x v="8"/>
  </r>
  <r>
    <x v="7564"/>
    <x v="5100"/>
    <s v="22/09/2014 10:06:10,583"/>
    <x v="15"/>
    <x v="3356"/>
    <x v="397"/>
    <x v="4198"/>
    <s v="22/09/2014 20:07:12,946"/>
    <d v="2014-09-22T00:00:00"/>
    <d v="1899-12-30T20:07:12"/>
    <x v="0"/>
    <m/>
    <m/>
    <m/>
    <x v="6"/>
  </r>
  <r>
    <x v="7565"/>
    <x v="5206"/>
    <s v="22/09/2014 10:06:15,763"/>
    <x v="15"/>
    <x v="6327"/>
    <x v="44"/>
    <x v="1241"/>
    <s v="22/09/2014 10:22:52,156"/>
    <d v="2014-09-22T00:00:00"/>
    <d v="1899-12-30T10:22:52"/>
    <x v="3375"/>
    <s v="22/09/2014 11:22:12,836"/>
    <d v="2014-09-22T00:00:00"/>
    <d v="1899-12-30T11:22:12"/>
    <x v="1"/>
  </r>
  <r>
    <x v="7566"/>
    <x v="5207"/>
    <s v="22/09/2014 10:07:02,32"/>
    <x v="15"/>
    <x v="4947"/>
    <x v="107"/>
    <x v="4199"/>
    <s v="22/09/2014 10:37:57,133"/>
    <d v="2014-09-22T00:00:00"/>
    <d v="1899-12-30T10:37:57"/>
    <x v="3376"/>
    <s v="22/09/2014 13:04:40,273"/>
    <d v="2014-09-22T00:00:00"/>
    <d v="1899-12-30T13:04:40"/>
    <x v="1"/>
  </r>
  <r>
    <x v="7567"/>
    <x v="3819"/>
    <s v="22/09/2014 10:07:07,653"/>
    <x v="15"/>
    <x v="6328"/>
    <x v="106"/>
    <x v="4200"/>
    <s v="22/09/2014 10:27:05,22"/>
    <d v="2014-09-22T00:00:00"/>
    <d v="1899-12-30T10:27:05"/>
    <x v="3377"/>
    <s v="22/09/2014 11:22:41,126"/>
    <d v="2014-09-22T00:00:00"/>
    <d v="1899-12-30T11:22:41"/>
    <x v="1"/>
  </r>
  <r>
    <x v="7568"/>
    <x v="5208"/>
    <s v="22/09/2014 10:08:54,713"/>
    <x v="15"/>
    <x v="2014"/>
    <x v="340"/>
    <x v="1758"/>
    <s v="22/09/2014 10:27:35,513"/>
    <d v="2014-09-22T00:00:00"/>
    <d v="1899-12-30T10:27:35"/>
    <x v="3378"/>
    <s v="22/09/2014 11:23:56,93"/>
    <d v="2014-09-22T00:00:00"/>
    <d v="1899-12-30T11:23:56"/>
    <x v="1"/>
  </r>
  <r>
    <x v="7569"/>
    <x v="4705"/>
    <s v="22/09/2014 10:08:57,213"/>
    <x v="15"/>
    <x v="6329"/>
    <x v="29"/>
    <x v="4201"/>
    <s v="22/09/2014 19:31:33,846"/>
    <d v="2014-09-22T00:00:00"/>
    <d v="1899-12-30T19:31:33"/>
    <x v="0"/>
    <m/>
    <m/>
    <m/>
    <x v="1"/>
  </r>
  <r>
    <x v="7570"/>
    <x v="1241"/>
    <s v="22/09/2014 10:09:12,71"/>
    <x v="15"/>
    <x v="6330"/>
    <x v="12"/>
    <x v="4202"/>
    <s v="22/09/2014 10:26:04,993"/>
    <d v="2014-09-22T00:00:00"/>
    <d v="1899-12-30T10:26:04"/>
    <x v="3379"/>
    <s v="22/09/2014 10:32:32,683"/>
    <d v="2014-09-22T00:00:00"/>
    <d v="1899-12-30T10:32:32"/>
    <x v="2"/>
  </r>
  <r>
    <x v="7571"/>
    <x v="5209"/>
    <s v="22/09/2014 10:10:39,1"/>
    <x v="15"/>
    <x v="6331"/>
    <x v="160"/>
    <x v="4203"/>
    <s v="22/09/2014 10:26:14,596"/>
    <d v="2014-09-22T00:00:00"/>
    <d v="1899-12-30T10:26:14"/>
    <x v="3380"/>
    <s v="22/09/2014 10:40:34,38"/>
    <d v="2014-09-22T00:00:00"/>
    <d v="1899-12-30T10:40:34"/>
    <x v="3"/>
  </r>
  <r>
    <x v="7572"/>
    <x v="176"/>
    <s v="22/09/2014 10:11:07,436"/>
    <x v="15"/>
    <x v="3366"/>
    <x v="62"/>
    <x v="4204"/>
    <s v="22/09/2014 10:38:09,37"/>
    <d v="2014-09-22T00:00:00"/>
    <d v="1899-12-30T10:38:09"/>
    <x v="3381"/>
    <s v="22/09/2014 11:10:04,843"/>
    <d v="2014-09-22T00:00:00"/>
    <d v="1899-12-30T11:10:04"/>
    <x v="4"/>
  </r>
  <r>
    <x v="7573"/>
    <x v="4158"/>
    <s v="22/09/2014 10:11:28,82"/>
    <x v="15"/>
    <x v="6332"/>
    <x v="53"/>
    <x v="4205"/>
    <s v="22/09/2014 10:37:13,133"/>
    <d v="2014-09-22T00:00:00"/>
    <d v="1899-12-30T10:37:13"/>
    <x v="2517"/>
    <s v="22/09/2014 10:58:29,75"/>
    <d v="2014-09-22T00:00:00"/>
    <d v="1899-12-30T10:58:29"/>
    <x v="2"/>
  </r>
  <r>
    <x v="7574"/>
    <x v="5210"/>
    <s v="22/09/2014 10:12:03,986"/>
    <x v="15"/>
    <x v="4508"/>
    <x v="6"/>
    <x v="4206"/>
    <s v="22/09/2014 10:42:42,82"/>
    <d v="2014-09-22T00:00:00"/>
    <d v="1899-12-30T10:42:42"/>
    <x v="3382"/>
    <s v="22/09/2014 11:12:22,223"/>
    <d v="2014-09-22T00:00:00"/>
    <d v="1899-12-30T11:12:22"/>
    <x v="4"/>
  </r>
  <r>
    <x v="7575"/>
    <x v="5211"/>
    <s v="22/09/2014 10:12:10,706"/>
    <x v="15"/>
    <x v="6333"/>
    <x v="58"/>
    <x v="458"/>
    <s v="22/09/2014 10:24:49,553"/>
    <d v="2014-09-22T00:00:00"/>
    <d v="1899-12-30T10:24:49"/>
    <x v="348"/>
    <s v="22/09/2014 10:33:51,743"/>
    <d v="2014-09-22T00:00:00"/>
    <d v="1899-12-30T10:33:51"/>
    <x v="9"/>
  </r>
  <r>
    <x v="7576"/>
    <x v="5212"/>
    <s v="22/09/2014 10:13:21,516"/>
    <x v="15"/>
    <x v="6334"/>
    <x v="393"/>
    <x v="4207"/>
    <s v="22/09/2014 10:38:17,34"/>
    <d v="2014-09-22T00:00:00"/>
    <d v="1899-12-30T10:38:17"/>
    <x v="994"/>
    <s v="22/09/2014 11:11:56,47"/>
    <d v="2014-09-22T00:00:00"/>
    <d v="1899-12-30T11:11:56"/>
    <x v="3"/>
  </r>
  <r>
    <x v="7577"/>
    <x v="5213"/>
    <s v="22/09/2014 10:14:01,136"/>
    <x v="15"/>
    <x v="6335"/>
    <x v="105"/>
    <x v="211"/>
    <s v="22/09/2014 10:24:57,886"/>
    <d v="2014-09-22T00:00:00"/>
    <d v="1899-12-30T10:24:57"/>
    <x v="0"/>
    <m/>
    <m/>
    <m/>
    <x v="4"/>
  </r>
  <r>
    <x v="7578"/>
    <x v="2380"/>
    <s v="22/09/2014 10:14:02,513"/>
    <x v="15"/>
    <x v="6336"/>
    <x v="109"/>
    <x v="4208"/>
    <s v="22/09/2014 10:27:22,846"/>
    <d v="2014-09-22T00:00:00"/>
    <d v="1899-12-30T10:27:22"/>
    <x v="608"/>
    <s v="22/09/2014 10:40:41,316"/>
    <d v="2014-09-22T00:00:00"/>
    <d v="1899-12-30T10:40:41"/>
    <x v="3"/>
  </r>
  <r>
    <x v="7579"/>
    <x v="5214"/>
    <s v="22/09/2014 10:14:26,253"/>
    <x v="15"/>
    <x v="6337"/>
    <x v="138"/>
    <x v="4209"/>
    <s v="22/09/2014 10:43:08,73"/>
    <d v="2014-09-22T00:00:00"/>
    <d v="1899-12-30T10:43:08"/>
    <x v="0"/>
    <m/>
    <m/>
    <m/>
    <x v="1"/>
  </r>
  <r>
    <x v="7580"/>
    <x v="5215"/>
    <s v="22/09/2014 10:15:25,446"/>
    <x v="15"/>
    <x v="6057"/>
    <x v="246"/>
    <x v="41"/>
    <s v="22/09/2014 10:26:38,106"/>
    <d v="2014-09-22T00:00:00"/>
    <d v="1899-12-30T10:26:38"/>
    <x v="3383"/>
    <s v="22/09/2014 10:34:02,806"/>
    <d v="2014-09-22T00:00:00"/>
    <d v="1899-12-30T10:34:02"/>
    <x v="9"/>
  </r>
  <r>
    <x v="7581"/>
    <x v="5216"/>
    <s v="22/09/2014 10:15:37,086"/>
    <x v="15"/>
    <x v="5354"/>
    <x v="60"/>
    <x v="4210"/>
    <s v="22/09/2014 10:38:29,14"/>
    <d v="2014-09-22T00:00:00"/>
    <d v="1899-12-30T10:38:29"/>
    <x v="27"/>
    <s v="22/09/2014 10:51:01,5"/>
    <d v="2014-09-22T00:00:00"/>
    <d v="1899-12-30T10:51:01"/>
    <x v="0"/>
  </r>
  <r>
    <x v="7582"/>
    <x v="5217"/>
    <s v="22/09/2014 10:16:01,743"/>
    <x v="15"/>
    <x v="6338"/>
    <x v="64"/>
    <x v="2595"/>
    <s v="22/09/2014 10:27:47,596"/>
    <d v="2014-09-22T00:00:00"/>
    <d v="1899-12-30T10:27:47"/>
    <x v="0"/>
    <m/>
    <m/>
    <m/>
    <x v="1"/>
  </r>
  <r>
    <x v="7583"/>
    <x v="5218"/>
    <s v="22/09/2014 10:17:15,21"/>
    <x v="15"/>
    <x v="6339"/>
    <x v="186"/>
    <x v="1302"/>
    <s v="22/09/2014 10:27:16,166"/>
    <d v="2014-09-22T00:00:00"/>
    <d v="1899-12-30T10:27:16"/>
    <x v="142"/>
    <s v="22/09/2014 10:32:38,066"/>
    <d v="2014-09-22T00:00:00"/>
    <d v="1899-12-30T10:32:38"/>
    <x v="2"/>
  </r>
  <r>
    <x v="7584"/>
    <x v="5218"/>
    <s v="22/09/2014 10:17:15,21"/>
    <x v="15"/>
    <x v="6339"/>
    <x v="37"/>
    <x v="1302"/>
    <s v="22/09/2014 10:27:16,166"/>
    <d v="2014-09-22T00:00:00"/>
    <d v="1899-12-30T10:27:16"/>
    <x v="142"/>
    <s v="22/09/2014 10:32:38,066"/>
    <d v="2014-09-22T00:00:00"/>
    <d v="1899-12-30T10:32:38"/>
    <x v="2"/>
  </r>
  <r>
    <x v="7585"/>
    <x v="1997"/>
    <s v="22/09/2014 10:17:47,636"/>
    <x v="15"/>
    <x v="6340"/>
    <x v="30"/>
    <x v="4006"/>
    <s v="22/09/2014 10:32:25,043"/>
    <d v="2014-09-22T00:00:00"/>
    <d v="1899-12-30T10:32:25"/>
    <x v="3384"/>
    <s v="22/09/2014 11:21:21,306"/>
    <d v="2014-09-22T00:00:00"/>
    <d v="1899-12-30T11:21:21"/>
    <x v="1"/>
  </r>
  <r>
    <x v="7586"/>
    <x v="5219"/>
    <s v="22/09/2014 10:18:04,276"/>
    <x v="15"/>
    <x v="6341"/>
    <x v="187"/>
    <x v="4211"/>
    <s v="22/09/2014 10:21:30,613"/>
    <d v="2014-09-22T00:00:00"/>
    <d v="1899-12-30T10:21:30"/>
    <x v="2431"/>
    <s v="22/09/2014 10:40:24,36"/>
    <d v="2014-09-22T00:00:00"/>
    <d v="1899-12-30T10:40:24"/>
    <x v="3"/>
  </r>
  <r>
    <x v="7587"/>
    <x v="3940"/>
    <s v="22/09/2014 10:18:05,63"/>
    <x v="15"/>
    <x v="271"/>
    <x v="109"/>
    <x v="1033"/>
    <s v="22/09/2014 10:26:46,753"/>
    <d v="2014-09-22T00:00:00"/>
    <d v="1899-12-30T10:26:46"/>
    <x v="3385"/>
    <s v="22/09/2014 13:04:08,48"/>
    <d v="2014-09-22T00:00:00"/>
    <d v="1899-12-30T13:04:08"/>
    <x v="1"/>
  </r>
  <r>
    <x v="7588"/>
    <x v="5220"/>
    <s v="22/09/2014 10:18:24,96"/>
    <x v="15"/>
    <x v="6342"/>
    <x v="79"/>
    <x v="3246"/>
    <s v="22/09/2014 10:37:22,953"/>
    <d v="2014-09-22T00:00:00"/>
    <d v="1899-12-30T10:37:22"/>
    <x v="0"/>
    <m/>
    <m/>
    <m/>
    <x v="1"/>
  </r>
  <r>
    <x v="7589"/>
    <x v="1164"/>
    <s v="22/09/2014 10:19:00,736"/>
    <x v="15"/>
    <x v="5743"/>
    <x v="149"/>
    <x v="4212"/>
    <s v="22/09/2014 10:44:24,236"/>
    <d v="2014-09-22T00:00:00"/>
    <d v="1899-12-30T10:44:24"/>
    <x v="3386"/>
    <s v="22/09/2014 11:16:54,626"/>
    <d v="2014-09-22T00:00:00"/>
    <d v="1899-12-30T11:16:54"/>
    <x v="0"/>
  </r>
  <r>
    <x v="7590"/>
    <x v="5221"/>
    <s v="22/09/2014 10:19:49,68"/>
    <x v="15"/>
    <x v="6343"/>
    <x v="157"/>
    <x v="902"/>
    <s v="22/09/2014 10:26:57,223"/>
    <d v="2014-09-22T00:00:00"/>
    <d v="1899-12-30T10:26:57"/>
    <x v="3387"/>
    <s v="22/09/2014 11:22:36,486"/>
    <d v="2014-09-22T00:00:00"/>
    <d v="1899-12-30T11:22:36"/>
    <x v="1"/>
  </r>
  <r>
    <x v="7591"/>
    <x v="5222"/>
    <s v="22/09/2014 10:20:41,446"/>
    <x v="15"/>
    <x v="6344"/>
    <x v="73"/>
    <x v="3655"/>
    <s v="22/09/2014 10:43:19,076"/>
    <d v="2014-09-22T00:00:00"/>
    <d v="1899-12-30T10:43:19"/>
    <x v="2420"/>
    <s v="22/09/2014 11:13:59,06"/>
    <d v="2014-09-22T00:00:00"/>
    <d v="1899-12-30T11:13:59"/>
    <x v="3"/>
  </r>
  <r>
    <x v="7592"/>
    <x v="238"/>
    <s v="22/09/2014 10:21:33,42"/>
    <x v="15"/>
    <x v="6345"/>
    <x v="424"/>
    <x v="235"/>
    <s v="22/09/2014 10:32:32,893"/>
    <d v="2014-09-22T00:00:00"/>
    <d v="1899-12-30T10:32:32"/>
    <x v="925"/>
    <s v="22/09/2014 10:35:46,51"/>
    <d v="2014-09-22T00:00:00"/>
    <d v="1899-12-30T10:35:46"/>
    <x v="4"/>
  </r>
  <r>
    <x v="7593"/>
    <x v="1433"/>
    <s v="22/09/2014 10:21:50,373"/>
    <x v="15"/>
    <x v="6346"/>
    <x v="156"/>
    <x v="4213"/>
    <s v="22/09/2014 11:02:21,15"/>
    <d v="2014-09-22T00:00:00"/>
    <d v="1899-12-30T11:02:21"/>
    <x v="0"/>
    <m/>
    <m/>
    <m/>
    <x v="11"/>
  </r>
  <r>
    <x v="7594"/>
    <x v="5223"/>
    <s v="22/09/2014 10:22:41,313"/>
    <x v="15"/>
    <x v="2967"/>
    <x v="125"/>
    <x v="3198"/>
    <s v="22/09/2014 10:43:30,093"/>
    <d v="2014-09-22T00:00:00"/>
    <d v="1899-12-30T10:43:30"/>
    <x v="3388"/>
    <s v="22/09/2014 11:14:02,67"/>
    <d v="2014-09-22T00:00:00"/>
    <d v="1899-12-30T11:14:02"/>
    <x v="3"/>
  </r>
  <r>
    <x v="7595"/>
    <x v="73"/>
    <s v="22/09/2014 10:22:48,22"/>
    <x v="15"/>
    <x v="6347"/>
    <x v="133"/>
    <x v="4182"/>
    <s v="22/09/2014 10:45:27,776"/>
    <d v="2014-09-22T00:00:00"/>
    <d v="1899-12-30T10:45:27"/>
    <x v="3389"/>
    <s v="22/09/2014 13:05:08,056"/>
    <d v="2014-09-22T00:00:00"/>
    <d v="1899-12-30T13:05:08"/>
    <x v="1"/>
  </r>
  <r>
    <x v="7596"/>
    <x v="746"/>
    <s v="22/09/2014 10:23:57,606"/>
    <x v="15"/>
    <x v="6348"/>
    <x v="561"/>
    <x v="297"/>
    <s v="22/09/2014 10:37:35,15"/>
    <d v="2014-09-22T00:00:00"/>
    <d v="1899-12-30T10:37:35"/>
    <x v="3390"/>
    <s v="22/09/2014 10:50:19,146"/>
    <d v="2014-09-22T00:00:00"/>
    <d v="1899-12-30T10:50:19"/>
    <x v="0"/>
  </r>
  <r>
    <x v="7597"/>
    <x v="3314"/>
    <s v="22/09/2014 10:23:58,173"/>
    <x v="15"/>
    <x v="6349"/>
    <x v="121"/>
    <x v="3557"/>
    <s v="22/09/2014 10:44:09,133"/>
    <d v="2014-09-22T00:00:00"/>
    <d v="1899-12-30T10:44:09"/>
    <x v="3391"/>
    <s v="22/09/2014 13:04:26,503"/>
    <d v="2014-09-22T00:00:00"/>
    <d v="1899-12-30T13:04:26"/>
    <x v="1"/>
  </r>
  <r>
    <x v="7598"/>
    <x v="5224"/>
    <s v="22/09/2014 10:25:38,993"/>
    <x v="15"/>
    <x v="6350"/>
    <x v="641"/>
    <x v="2966"/>
    <s v="22/09/2014 10:45:56,486"/>
    <d v="2014-09-22T00:00:00"/>
    <d v="1899-12-30T10:45:56"/>
    <x v="3392"/>
    <s v="22/09/2014 13:04:48,54"/>
    <d v="2014-09-22T00:00:00"/>
    <d v="1899-12-30T13:04:48"/>
    <x v="1"/>
  </r>
  <r>
    <x v="7599"/>
    <x v="5225"/>
    <s v="22/09/2014 10:25:48,636"/>
    <x v="15"/>
    <x v="6351"/>
    <x v="128"/>
    <x v="4214"/>
    <s v="22/09/2014 10:43:45,34"/>
    <d v="2014-09-22T00:00:00"/>
    <d v="1899-12-30T10:43:45"/>
    <x v="3393"/>
    <s v="22/09/2014 11:14:07,803"/>
    <d v="2014-09-22T00:00:00"/>
    <d v="1899-12-30T11:14:07"/>
    <x v="3"/>
  </r>
  <r>
    <x v="7600"/>
    <x v="4978"/>
    <s v="22/09/2014 10:27:02,57"/>
    <x v="15"/>
    <x v="6352"/>
    <x v="186"/>
    <x v="4215"/>
    <s v="22/09/2014 20:06:43,603"/>
    <d v="2014-09-22T00:00:00"/>
    <d v="1899-12-30T20:06:43"/>
    <x v="0"/>
    <m/>
    <m/>
    <m/>
    <x v="8"/>
  </r>
  <r>
    <x v="7601"/>
    <x v="5226"/>
    <s v="22/09/2014 10:27:22,85"/>
    <x v="15"/>
    <x v="3832"/>
    <x v="38"/>
    <x v="4216"/>
    <s v="22/09/2014 20:07:51,24"/>
    <d v="2014-09-22T00:00:00"/>
    <d v="1899-12-30T20:07:51"/>
    <x v="0"/>
    <m/>
    <m/>
    <m/>
    <x v="1"/>
  </r>
  <r>
    <x v="7602"/>
    <x v="5227"/>
    <s v="22/09/2014 10:27:23,596"/>
    <x v="15"/>
    <x v="6353"/>
    <x v="109"/>
    <x v="2968"/>
    <s v="22/09/2014 10:42:55,71"/>
    <d v="2014-09-22T00:00:00"/>
    <d v="1899-12-30T10:42:55"/>
    <x v="3394"/>
    <s v="22/09/2014 11:12:00,136"/>
    <d v="2014-09-22T00:00:00"/>
    <d v="1899-12-30T11:12:00"/>
    <x v="3"/>
  </r>
  <r>
    <x v="7603"/>
    <x v="5228"/>
    <s v="22/09/2014 10:29:37,606"/>
    <x v="15"/>
    <x v="285"/>
    <x v="589"/>
    <x v="4217"/>
    <s v="22/09/2014 10:43:56,796"/>
    <d v="2014-09-22T00:00:00"/>
    <d v="1899-12-30T10:43:56"/>
    <x v="2324"/>
    <s v="22/09/2014 11:14:11,14"/>
    <d v="2014-09-22T00:00:00"/>
    <d v="1899-12-30T11:14:11"/>
    <x v="3"/>
  </r>
  <r>
    <x v="7604"/>
    <x v="2414"/>
    <s v="22/09/2014 10:30:27,17"/>
    <x v="15"/>
    <x v="4531"/>
    <x v="229"/>
    <x v="1899"/>
    <s v="22/09/2014 10:45:17,186"/>
    <d v="2014-09-22T00:00:00"/>
    <d v="1899-12-30T10:45:17"/>
    <x v="3395"/>
    <s v="22/09/2014 10:58:40,006"/>
    <d v="2014-09-22T00:00:00"/>
    <d v="1899-12-30T10:58:40"/>
    <x v="6"/>
  </r>
  <r>
    <x v="7605"/>
    <x v="316"/>
    <s v="22/09/2014 10:30:59,073"/>
    <x v="15"/>
    <x v="6354"/>
    <x v="30"/>
    <x v="4218"/>
    <s v="22/09/2014 10:46:21,05"/>
    <d v="2014-09-22T00:00:00"/>
    <d v="1899-12-30T10:46:21"/>
    <x v="3396"/>
    <s v="22/09/2014 11:12:38,89"/>
    <d v="2014-09-22T00:00:00"/>
    <d v="1899-12-30T11:12:38"/>
    <x v="4"/>
  </r>
  <r>
    <x v="7606"/>
    <x v="3803"/>
    <s v="22/09/2014 10:31:26,953"/>
    <x v="15"/>
    <x v="793"/>
    <x v="190"/>
    <x v="230"/>
    <s v="22/09/2014 10:46:49,05"/>
    <d v="2014-09-22T00:00:00"/>
    <d v="1899-12-30T10:46:49"/>
    <x v="60"/>
    <s v="22/09/2014 10:59:01,106"/>
    <d v="2014-09-22T00:00:00"/>
    <d v="1899-12-30T10:59:01"/>
    <x v="2"/>
  </r>
  <r>
    <x v="7607"/>
    <x v="5229"/>
    <s v="22/09/2014 10:32:03,016"/>
    <x v="15"/>
    <x v="1216"/>
    <x v="148"/>
    <x v="1808"/>
    <s v="22/09/2014 10:41:16,58"/>
    <d v="2014-09-22T00:00:00"/>
    <d v="1899-12-30T10:41:16"/>
    <x v="1581"/>
    <s v="22/09/2014 10:58:51,02"/>
    <d v="2014-09-22T00:00:00"/>
    <d v="1899-12-30T10:58:51"/>
    <x v="2"/>
  </r>
  <r>
    <x v="7608"/>
    <x v="5230"/>
    <s v="22/09/2014 10:32:30,13"/>
    <x v="15"/>
    <x v="6355"/>
    <x v="190"/>
    <x v="2276"/>
    <s v="22/09/2014 10:49:46,586"/>
    <d v="2014-09-22T00:00:00"/>
    <d v="1899-12-30T10:49:46"/>
    <x v="384"/>
    <s v="22/09/2014 11:10:46,583"/>
    <d v="2014-09-22T00:00:00"/>
    <d v="1899-12-30T11:10:46"/>
    <x v="9"/>
  </r>
  <r>
    <x v="7609"/>
    <x v="5231"/>
    <s v="22/09/2014 10:32:32,293"/>
    <x v="15"/>
    <x v="6356"/>
    <x v="25"/>
    <x v="548"/>
    <s v="22/09/2014 10:44:49,58"/>
    <d v="2014-09-22T00:00:00"/>
    <d v="1899-12-30T10:44:49"/>
    <x v="864"/>
    <s v="22/09/2014 10:58:56,503"/>
    <d v="2014-09-22T00:00:00"/>
    <d v="1899-12-30T10:58:56"/>
    <x v="2"/>
  </r>
  <r>
    <x v="7610"/>
    <x v="5232"/>
    <s v="22/09/2014 10:33:21,043"/>
    <x v="15"/>
    <x v="6357"/>
    <x v="132"/>
    <x v="1358"/>
    <s v="22/09/2014 10:51:14,306"/>
    <d v="2014-09-22T00:00:00"/>
    <d v="1899-12-30T10:51:14"/>
    <x v="2609"/>
    <s v="22/09/2014 11:10:52,59"/>
    <d v="2014-09-22T00:00:00"/>
    <d v="1899-12-30T11:10:52"/>
    <x v="9"/>
  </r>
  <r>
    <x v="7611"/>
    <x v="434"/>
    <s v="22/09/2014 10:33:24,156"/>
    <x v="15"/>
    <x v="3406"/>
    <x v="82"/>
    <x v="1359"/>
    <s v="22/09/2014 10:45:45,226"/>
    <d v="2014-09-22T00:00:00"/>
    <d v="1899-12-30T10:45:45"/>
    <x v="3397"/>
    <s v="22/09/2014 11:19:12,2"/>
    <d v="2014-09-22T00:00:00"/>
    <d v="1899-12-30T11:19:12"/>
    <x v="0"/>
  </r>
  <r>
    <x v="7612"/>
    <x v="5233"/>
    <s v="22/09/2014 10:33:47,2"/>
    <x v="15"/>
    <x v="3845"/>
    <x v="68"/>
    <x v="1401"/>
    <s v="22/09/2014 10:50:22,453"/>
    <d v="2014-09-22T00:00:00"/>
    <d v="1899-12-30T10:50:22"/>
    <x v="3398"/>
    <s v="22/09/2014 11:12:54,673"/>
    <d v="2014-09-22T00:00:00"/>
    <d v="1899-12-30T11:12:54"/>
    <x v="4"/>
  </r>
  <r>
    <x v="7613"/>
    <x v="5234"/>
    <s v="22/09/2014 10:33:48,12"/>
    <x v="15"/>
    <x v="6358"/>
    <x v="109"/>
    <x v="4219"/>
    <s v="22/09/2014 10:45:02,85"/>
    <d v="2014-09-22T00:00:00"/>
    <d v="1899-12-30T10:45:02"/>
    <x v="2426"/>
    <s v="22/09/2014 10:58:32,06"/>
    <d v="2014-09-22T00:00:00"/>
    <d v="1899-12-30T10:58:32"/>
    <x v="6"/>
  </r>
  <r>
    <x v="7614"/>
    <x v="5235"/>
    <s v="22/09/2014 10:35:49,833"/>
    <x v="15"/>
    <x v="6359"/>
    <x v="162"/>
    <x v="2723"/>
    <s v="22/09/2014 10:46:58,93"/>
    <d v="2014-09-22T00:00:00"/>
    <d v="1899-12-30T10:46:58"/>
    <x v="185"/>
    <s v="22/09/2014 10:58:47,513"/>
    <d v="2014-09-22T00:00:00"/>
    <d v="1899-12-30T10:58:47"/>
    <x v="6"/>
  </r>
  <r>
    <x v="7615"/>
    <x v="5236"/>
    <s v="22/09/2014 10:35:58,233"/>
    <x v="15"/>
    <x v="6360"/>
    <x v="35"/>
    <x v="2176"/>
    <s v="22/09/2014 10:50:58,01"/>
    <d v="2014-09-22T00:00:00"/>
    <d v="1899-12-30T10:50:58"/>
    <x v="3399"/>
    <s v="22/09/2014 11:14:18,013"/>
    <d v="2014-09-22T00:00:00"/>
    <d v="1899-12-30T11:14:18"/>
    <x v="3"/>
  </r>
  <r>
    <x v="7616"/>
    <x v="5237"/>
    <s v="22/09/2014 10:36:10,323"/>
    <x v="15"/>
    <x v="6361"/>
    <x v="60"/>
    <x v="283"/>
    <s v="22/09/2014 10:46:35,613"/>
    <d v="2014-09-22T00:00:00"/>
    <d v="1899-12-30T10:46:35"/>
    <x v="2293"/>
    <s v="22/09/2014 11:10:39,653"/>
    <d v="2014-09-22T00:00:00"/>
    <d v="1899-12-30T11:10:39"/>
    <x v="9"/>
  </r>
  <r>
    <x v="7617"/>
    <x v="390"/>
    <s v="22/09/2014 10:36:12,86"/>
    <x v="15"/>
    <x v="797"/>
    <x v="25"/>
    <x v="1918"/>
    <s v="22/09/2014 10:39:12,626"/>
    <d v="2014-09-22T00:00:00"/>
    <d v="1899-12-30T10:39:12"/>
    <x v="339"/>
    <s v="22/09/2014 10:43:00,96"/>
    <d v="2014-09-22T00:00:00"/>
    <d v="1899-12-30T10:43:00"/>
    <x v="0"/>
  </r>
  <r>
    <x v="7618"/>
    <x v="4985"/>
    <s v="22/09/2014 10:37:46,18"/>
    <x v="15"/>
    <x v="2984"/>
    <x v="151"/>
    <x v="4220"/>
    <s v="22/09/2014 12:21:55,656"/>
    <d v="2014-09-22T00:00:00"/>
    <d v="1899-12-30T12:21:55"/>
    <x v="3400"/>
    <s v="22/09/2014 12:24:13,256"/>
    <d v="2014-09-22T00:00:00"/>
    <d v="1899-12-30T12:24:13"/>
    <x v="0"/>
  </r>
  <r>
    <x v="7619"/>
    <x v="5039"/>
    <s v="22/09/2014 10:38:08,49"/>
    <x v="15"/>
    <x v="6362"/>
    <x v="100"/>
    <x v="4221"/>
    <s v="22/09/2014 20:05:24,903"/>
    <d v="2014-09-22T00:00:00"/>
    <d v="1899-12-30T20:05:24"/>
    <x v="0"/>
    <m/>
    <m/>
    <m/>
    <x v="1"/>
  </r>
  <r>
    <x v="7620"/>
    <x v="3651"/>
    <s v="22/09/2014 10:38:09,973"/>
    <x v="15"/>
    <x v="6363"/>
    <x v="121"/>
    <x v="1868"/>
    <s v="22/09/2014 10:49:34,063"/>
    <d v="2014-09-22T00:00:00"/>
    <d v="1899-12-30T10:49:34"/>
    <x v="3401"/>
    <s v="22/09/2014 11:20:00,64"/>
    <d v="2014-09-22T00:00:00"/>
    <d v="1899-12-30T11:20:00"/>
    <x v="0"/>
  </r>
  <r>
    <x v="7621"/>
    <x v="2013"/>
    <s v="22/09/2014 10:39:31,636"/>
    <x v="15"/>
    <x v="6364"/>
    <x v="215"/>
    <x v="4222"/>
    <s v="22/09/2014 20:05:26,783"/>
    <d v="2014-09-22T00:00:00"/>
    <d v="1899-12-30T20:05:26"/>
    <x v="0"/>
    <m/>
    <m/>
    <m/>
    <x v="2"/>
  </r>
  <r>
    <x v="7622"/>
    <x v="5238"/>
    <s v="22/09/2014 10:40:12,143"/>
    <x v="15"/>
    <x v="6365"/>
    <x v="205"/>
    <x v="526"/>
    <s v="22/09/2014 10:47:09,866"/>
    <d v="2014-09-22T00:00:00"/>
    <d v="1899-12-30T10:47:09"/>
    <x v="1157"/>
    <s v="22/09/2014 10:58:57,95"/>
    <d v="2014-09-22T00:00:00"/>
    <d v="1899-12-30T10:58:57"/>
    <x v="6"/>
  </r>
  <r>
    <x v="7623"/>
    <x v="1666"/>
    <s v="22/09/2014 10:42:04,966"/>
    <x v="15"/>
    <x v="6366"/>
    <x v="376"/>
    <x v="1624"/>
    <s v="22/09/2014 11:02:09,53"/>
    <d v="2014-09-22T00:00:00"/>
    <d v="1899-12-30T11:02:09"/>
    <x v="0"/>
    <m/>
    <m/>
    <m/>
    <x v="1"/>
  </r>
  <r>
    <x v="7624"/>
    <x v="5239"/>
    <s v="22/09/2014 10:42:25,353"/>
    <x v="15"/>
    <x v="5776"/>
    <x v="89"/>
    <x v="114"/>
    <s v="22/09/2014 10:50:46,953"/>
    <d v="2014-09-22T00:00:00"/>
    <d v="1899-12-30T10:50:46"/>
    <x v="1120"/>
    <s v="22/09/2014 11:14:14,626"/>
    <d v="2014-09-22T00:00:00"/>
    <d v="1899-12-30T11:14:14"/>
    <x v="3"/>
  </r>
  <r>
    <x v="7625"/>
    <x v="5240"/>
    <s v="22/09/2014 10:43:03,37"/>
    <x v="15"/>
    <x v="305"/>
    <x v="94"/>
    <x v="1602"/>
    <s v="22/09/2014 10:51:29,706"/>
    <d v="2014-09-22T00:00:00"/>
    <d v="1899-12-30T10:51:29"/>
    <x v="3402"/>
    <s v="22/09/2014 11:14:22,603"/>
    <d v="2014-09-22T00:00:00"/>
    <d v="1899-12-30T11:14:22"/>
    <x v="3"/>
  </r>
  <r>
    <x v="7626"/>
    <x v="1216"/>
    <s v="22/09/2014 10:43:34,13"/>
    <x v="15"/>
    <x v="6367"/>
    <x v="8"/>
    <x v="4223"/>
    <s v="22/09/2014 18:33:35,87"/>
    <d v="2014-09-22T00:00:00"/>
    <d v="1899-12-30T18:33:35"/>
    <x v="0"/>
    <m/>
    <m/>
    <m/>
    <x v="0"/>
  </r>
  <r>
    <x v="7627"/>
    <x v="83"/>
    <s v="22/09/2014 10:44:52,433"/>
    <x v="15"/>
    <x v="6368"/>
    <x v="3"/>
    <x v="4224"/>
    <s v="22/09/2014 11:13:28,966"/>
    <d v="2014-09-22T00:00:00"/>
    <d v="1899-12-30T11:13:28"/>
    <x v="0"/>
    <m/>
    <m/>
    <m/>
    <x v="1"/>
  </r>
  <r>
    <x v="7628"/>
    <x v="5241"/>
    <s v="22/09/2014 10:44:54,35"/>
    <x v="15"/>
    <x v="6369"/>
    <x v="92"/>
    <x v="2066"/>
    <s v="22/09/2014 10:51:49,62"/>
    <d v="2014-09-22T00:00:00"/>
    <d v="1899-12-30T10:51:49"/>
    <x v="3403"/>
    <s v="22/09/2014 11:11:04,203"/>
    <d v="2014-09-22T00:00:00"/>
    <d v="1899-12-30T11:11:04"/>
    <x v="9"/>
  </r>
  <r>
    <x v="7629"/>
    <x v="5034"/>
    <s v="22/09/2014 10:45:06,09"/>
    <x v="15"/>
    <x v="809"/>
    <x v="60"/>
    <x v="3430"/>
    <s v="22/09/2014 11:14:43,556"/>
    <d v="2014-09-22T00:00:00"/>
    <d v="1899-12-30T11:14:43"/>
    <x v="2853"/>
    <s v="22/09/2014 11:21:44,266"/>
    <d v="2014-09-22T00:00:00"/>
    <d v="1899-12-30T11:21:44"/>
    <x v="1"/>
  </r>
  <r>
    <x v="7630"/>
    <x v="5242"/>
    <s v="22/09/2014 10:46:03,88"/>
    <x v="15"/>
    <x v="1695"/>
    <x v="152"/>
    <x v="520"/>
    <s v="22/09/2014 10:57:35,733"/>
    <d v="2014-09-22T00:00:00"/>
    <d v="1899-12-30T10:57:35"/>
    <x v="3404"/>
    <s v="22/09/2014 11:23:40,116"/>
    <d v="2014-09-22T00:00:00"/>
    <d v="1899-12-30T11:23:40"/>
    <x v="0"/>
  </r>
  <r>
    <x v="7631"/>
    <x v="5243"/>
    <s v="22/09/2014 10:46:41,053"/>
    <x v="15"/>
    <x v="6370"/>
    <x v="94"/>
    <x v="397"/>
    <s v="22/09/2014 10:51:38,94"/>
    <d v="2014-09-22T00:00:00"/>
    <d v="1899-12-30T10:51:38"/>
    <x v="3103"/>
    <s v="22/09/2014 11:10:58,63"/>
    <d v="2014-09-22T00:00:00"/>
    <d v="1899-12-30T11:10:58"/>
    <x v="9"/>
  </r>
  <r>
    <x v="7632"/>
    <x v="4092"/>
    <s v="22/09/2014 10:47:52,21"/>
    <x v="15"/>
    <x v="4554"/>
    <x v="15"/>
    <x v="4225"/>
    <s v="22/09/2014 20:05:05,663"/>
    <d v="2014-09-22T00:00:00"/>
    <d v="1899-12-30T20:05:05"/>
    <x v="0"/>
    <m/>
    <m/>
    <m/>
    <x v="4"/>
  </r>
  <r>
    <x v="7633"/>
    <x v="5244"/>
    <s v="22/09/2014 10:48:18,726"/>
    <x v="15"/>
    <x v="6371"/>
    <x v="86"/>
    <x v="1795"/>
    <s v="22/09/2014 10:52:46,843"/>
    <d v="2014-09-22T00:00:00"/>
    <d v="1899-12-30T10:52:46"/>
    <x v="3066"/>
    <s v="22/09/2014 11:13:06,46"/>
    <d v="2014-09-22T00:00:00"/>
    <d v="1899-12-30T11:13:06"/>
    <x v="4"/>
  </r>
  <r>
    <x v="7634"/>
    <x v="392"/>
    <s v="22/09/2014 10:49:24,276"/>
    <x v="15"/>
    <x v="5389"/>
    <x v="194"/>
    <x v="4226"/>
    <s v="22/09/2014 10:58:11,07"/>
    <d v="2014-09-22T00:00:00"/>
    <d v="1899-12-30T10:58:11"/>
    <x v="776"/>
    <s v="22/09/2014 11:09:18,683"/>
    <d v="2014-09-22T00:00:00"/>
    <d v="1899-12-30T11:09:18"/>
    <x v="2"/>
  </r>
  <r>
    <x v="7635"/>
    <x v="4860"/>
    <s v="22/09/2014 10:50:19,54"/>
    <x v="15"/>
    <x v="4995"/>
    <x v="140"/>
    <x v="4227"/>
    <s v="22/09/2014 11:10:17,993"/>
    <d v="2014-09-22T00:00:00"/>
    <d v="1899-12-30T11:10:17"/>
    <x v="3405"/>
    <s v="22/09/2014 11:30:52,126"/>
    <d v="2014-09-22T00:00:00"/>
    <d v="1899-12-30T11:30:52"/>
    <x v="3"/>
  </r>
  <r>
    <x v="7636"/>
    <x v="5245"/>
    <s v="22/09/2014 10:51:05,88"/>
    <x v="15"/>
    <x v="6372"/>
    <x v="289"/>
    <x v="2144"/>
    <s v="22/09/2014 10:57:26,87"/>
    <d v="2014-09-22T00:00:00"/>
    <d v="1899-12-30T10:57:26"/>
    <x v="3242"/>
    <s v="22/09/2014 11:13:15,146"/>
    <d v="2014-09-22T00:00:00"/>
    <d v="1899-12-30T11:13:15"/>
    <x v="4"/>
  </r>
  <r>
    <x v="7637"/>
    <x v="865"/>
    <s v="22/09/2014 10:51:20,226"/>
    <x v="15"/>
    <x v="6373"/>
    <x v="12"/>
    <x v="1608"/>
    <s v="22/09/2014 10:59:03,073"/>
    <d v="2014-09-22T00:00:00"/>
    <d v="1899-12-30T10:59:03"/>
    <x v="519"/>
    <s v="22/09/2014 11:13:21,333"/>
    <d v="2014-09-22T00:00:00"/>
    <d v="1899-12-30T11:13:21"/>
    <x v="4"/>
  </r>
  <r>
    <x v="7638"/>
    <x v="5047"/>
    <s v="22/09/2014 10:51:41,77"/>
    <x v="15"/>
    <x v="6374"/>
    <x v="89"/>
    <x v="363"/>
    <s v="22/09/2014 10:57:50,056"/>
    <d v="2014-09-22T00:00:00"/>
    <d v="1899-12-30T10:57:50"/>
    <x v="2855"/>
    <s v="22/09/2014 11:09:23,583"/>
    <d v="2014-09-22T00:00:00"/>
    <d v="1899-12-30T11:09:23"/>
    <x v="2"/>
  </r>
  <r>
    <x v="7639"/>
    <x v="5246"/>
    <s v="22/09/2014 10:54:48,496"/>
    <x v="15"/>
    <x v="6375"/>
    <x v="669"/>
    <x v="4228"/>
    <s v="22/09/2014 10:58:38,65"/>
    <d v="2014-09-22T00:00:00"/>
    <d v="1899-12-30T10:58:38"/>
    <x v="2725"/>
    <s v="22/09/2014 11:09:58,92"/>
    <d v="2014-09-22T00:00:00"/>
    <d v="1899-12-30T11:09:58"/>
    <x v="6"/>
  </r>
  <r>
    <x v="7640"/>
    <x v="5247"/>
    <s v="22/09/2014 10:54:51,376"/>
    <x v="15"/>
    <x v="4272"/>
    <x v="82"/>
    <x v="1804"/>
    <s v="22/09/2014 10:58:49,383"/>
    <d v="2014-09-22T00:00:00"/>
    <d v="1899-12-30T10:58:49"/>
    <x v="2495"/>
    <s v="22/09/2014 11:09:27,666"/>
    <d v="2014-09-22T00:00:00"/>
    <d v="1899-12-30T11:09:27"/>
    <x v="2"/>
  </r>
  <r>
    <x v="7641"/>
    <x v="5248"/>
    <s v="22/09/2014 10:55:16,033"/>
    <x v="15"/>
    <x v="6376"/>
    <x v="61"/>
    <x v="1255"/>
    <s v="22/09/2014 11:05:23,74"/>
    <d v="2014-09-22T00:00:00"/>
    <d v="1899-12-30T11:05:23"/>
    <x v="0"/>
    <m/>
    <m/>
    <m/>
    <x v="4"/>
  </r>
  <r>
    <x v="7642"/>
    <x v="3554"/>
    <s v="22/09/2014 10:55:29,62"/>
    <x v="15"/>
    <x v="6377"/>
    <x v="5"/>
    <x v="352"/>
    <s v="22/09/2014 11:02:11,86"/>
    <d v="2014-09-22T00:00:00"/>
    <d v="1899-12-30T11:02:11"/>
    <x v="3406"/>
    <s v="22/09/2014 11:24:44,07"/>
    <d v="2014-09-22T00:00:00"/>
    <d v="1899-12-30T11:24:44"/>
    <x v="0"/>
  </r>
  <r>
    <x v="7643"/>
    <x v="2294"/>
    <s v="22/09/2014 10:55:36,703"/>
    <x v="15"/>
    <x v="6378"/>
    <x v="58"/>
    <x v="4229"/>
    <s v="22/09/2014 11:10:39,366"/>
    <d v="2014-09-22T00:00:00"/>
    <d v="1899-12-30T11:10:39"/>
    <x v="2859"/>
    <s v="22/09/2014 11:30:55,63"/>
    <d v="2014-09-22T00:00:00"/>
    <d v="1899-12-30T11:30:55"/>
    <x v="3"/>
  </r>
  <r>
    <x v="7644"/>
    <x v="2408"/>
    <s v="22/09/2014 10:56:46,086"/>
    <x v="15"/>
    <x v="827"/>
    <x v="166"/>
    <x v="4230"/>
    <s v="22/09/2014 11:10:50,256"/>
    <d v="2014-09-22T00:00:00"/>
    <d v="1899-12-30T11:10:50"/>
    <x v="1830"/>
    <s v="22/09/2014 11:22:27,173"/>
    <d v="2014-09-22T00:00:00"/>
    <d v="1899-12-30T11:22:27"/>
    <x v="9"/>
  </r>
  <r>
    <x v="7645"/>
    <x v="180"/>
    <s v="22/09/2014 10:57:21,456"/>
    <x v="15"/>
    <x v="6379"/>
    <x v="257"/>
    <x v="297"/>
    <s v="22/09/2014 11:10:59,726"/>
    <d v="2014-09-22T00:00:00"/>
    <d v="1899-12-30T11:10:59"/>
    <x v="2903"/>
    <s v="22/09/2014 11:30:59,523"/>
    <d v="2014-09-22T00:00:00"/>
    <d v="1899-12-30T11:30:59"/>
    <x v="3"/>
  </r>
  <r>
    <x v="7646"/>
    <x v="5249"/>
    <s v="22/09/2014 10:57:32,946"/>
    <x v="15"/>
    <x v="2462"/>
    <x v="43"/>
    <x v="4231"/>
    <s v="22/09/2014 11:11:18,393"/>
    <d v="2014-09-22T00:00:00"/>
    <d v="1899-12-30T11:11:18"/>
    <x v="366"/>
    <s v="22/09/2014 11:31:03,79"/>
    <d v="2014-09-22T00:00:00"/>
    <d v="1899-12-30T11:31:03"/>
    <x v="0"/>
  </r>
  <r>
    <x v="7647"/>
    <x v="1139"/>
    <s v="22/09/2014 10:58:13,883"/>
    <x v="15"/>
    <x v="6380"/>
    <x v="205"/>
    <x v="1488"/>
    <s v="22/09/2014 11:01:55,523"/>
    <d v="2014-09-22T00:00:00"/>
    <d v="1899-12-30T11:01:55"/>
    <x v="4"/>
    <s v="22/09/2014 11:13:29,213"/>
    <d v="2014-09-22T00:00:00"/>
    <d v="1899-12-30T11:13:29"/>
    <x v="4"/>
  </r>
  <r>
    <x v="7648"/>
    <x v="1862"/>
    <s v="22/09/2014 10:58:27,106"/>
    <x v="15"/>
    <x v="6381"/>
    <x v="78"/>
    <x v="1337"/>
    <s v="22/09/2014 11:10:29,686"/>
    <d v="2014-09-22T00:00:00"/>
    <d v="1899-12-30T11:10:29"/>
    <x v="2436"/>
    <s v="22/09/2014 11:22:56,27"/>
    <d v="2014-09-22T00:00:00"/>
    <d v="1899-12-30T11:22:56"/>
    <x v="4"/>
  </r>
  <r>
    <x v="7649"/>
    <x v="5250"/>
    <s v="22/09/2014 10:59:27,753"/>
    <x v="15"/>
    <x v="6095"/>
    <x v="144"/>
    <x v="735"/>
    <s v="22/09/2014 11:09:51"/>
    <d v="2014-09-22T00:00:00"/>
    <d v="1899-12-30T11:09:51"/>
    <x v="2959"/>
    <s v="22/09/2014 11:23:02,016"/>
    <d v="2014-09-22T00:00:00"/>
    <d v="1899-12-30T11:23:02"/>
    <x v="4"/>
  </r>
  <r>
    <x v="7650"/>
    <x v="5251"/>
    <s v="22/09/2014 11:00:44,45"/>
    <x v="15"/>
    <x v="6382"/>
    <x v="164"/>
    <x v="497"/>
    <s v="22/09/2014 11:10:02,84"/>
    <d v="2014-09-22T00:00:00"/>
    <d v="1899-12-30T11:10:02"/>
    <x v="3407"/>
    <s v="22/09/2014 11:28:55,933"/>
    <d v="2014-09-22T00:00:00"/>
    <d v="1899-12-30T11:28:55"/>
    <x v="0"/>
  </r>
  <r>
    <x v="7651"/>
    <x v="5007"/>
    <s v="22/09/2014 11:01:20,59"/>
    <x v="15"/>
    <x v="6383"/>
    <x v="28"/>
    <x v="158"/>
    <s v="22/09/2014 11:14:49,196"/>
    <d v="2014-09-22T00:00:00"/>
    <d v="1899-12-30T11:14:49"/>
    <x v="0"/>
    <m/>
    <m/>
    <m/>
    <x v="8"/>
  </r>
  <r>
    <x v="7652"/>
    <x v="5252"/>
    <s v="22/09/2014 11:03:00,183"/>
    <x v="15"/>
    <x v="2467"/>
    <x v="220"/>
    <x v="3915"/>
    <s v="22/09/2014 11:09:29,663"/>
    <d v="2014-09-22T00:00:00"/>
    <d v="1899-12-30T11:09:29"/>
    <x v="3408"/>
    <s v="22/09/2014 11:23:13,95"/>
    <d v="2014-09-22T00:00:00"/>
    <d v="1899-12-30T11:23:13"/>
    <x v="4"/>
  </r>
  <r>
    <x v="7653"/>
    <x v="5253"/>
    <s v="22/09/2014 11:03:01,886"/>
    <x v="15"/>
    <x v="837"/>
    <x v="109"/>
    <x v="3016"/>
    <s v="22/09/2014 11:34:50,376"/>
    <d v="2014-09-22T00:00:00"/>
    <d v="1899-12-30T11:34:50"/>
    <x v="1014"/>
    <s v="22/09/2014 11:43:59,216"/>
    <d v="2014-09-22T00:00:00"/>
    <d v="1899-12-30T11:43:59"/>
    <x v="3"/>
  </r>
  <r>
    <x v="7654"/>
    <x v="2808"/>
    <s v="22/09/2014 11:03:10,05"/>
    <x v="15"/>
    <x v="337"/>
    <x v="77"/>
    <x v="1098"/>
    <s v="22/09/2014 11:08:32,823"/>
    <d v="2014-09-22T00:00:00"/>
    <d v="1899-12-30T11:08:32"/>
    <x v="1093"/>
    <s v="22/09/2014 11:23:20,586"/>
    <d v="2014-09-22T00:00:00"/>
    <d v="1899-12-30T11:23:20"/>
    <x v="4"/>
  </r>
  <r>
    <x v="7655"/>
    <x v="2372"/>
    <s v="22/09/2014 11:03:15,523"/>
    <x v="15"/>
    <x v="6384"/>
    <x v="102"/>
    <x v="527"/>
    <s v="22/09/2014 11:09:39,473"/>
    <d v="2014-09-22T00:00:00"/>
    <d v="1899-12-30T11:09:39"/>
    <x v="763"/>
    <s v="22/09/2014 11:23:08,59"/>
    <d v="2014-09-22T00:00:00"/>
    <d v="1899-12-30T11:23:08"/>
    <x v="4"/>
  </r>
  <r>
    <x v="7656"/>
    <x v="843"/>
    <s v="22/09/2014 11:03:31,353"/>
    <x v="15"/>
    <x v="4575"/>
    <x v="179"/>
    <x v="4232"/>
    <s v="22/09/2014 20:06:41,876"/>
    <d v="2014-09-22T00:00:00"/>
    <d v="1899-12-30T20:06:41"/>
    <x v="0"/>
    <m/>
    <m/>
    <m/>
    <x v="8"/>
  </r>
  <r>
    <x v="7657"/>
    <x v="5254"/>
    <s v="22/09/2014 11:03:45,703"/>
    <x v="15"/>
    <x v="340"/>
    <x v="85"/>
    <x v="300"/>
    <s v="22/09/2014 11:11:39,613"/>
    <d v="2014-09-22T00:00:00"/>
    <d v="1899-12-30T11:11:39"/>
    <x v="183"/>
    <s v="22/09/2014 11:22:44,69"/>
    <d v="2014-09-22T00:00:00"/>
    <d v="1899-12-30T11:22:44"/>
    <x v="4"/>
  </r>
  <r>
    <x v="7658"/>
    <x v="5255"/>
    <s v="22/09/2014 11:04:16,236"/>
    <x v="15"/>
    <x v="6385"/>
    <x v="8"/>
    <x v="1419"/>
    <s v="22/09/2014 11:09:08,056"/>
    <d v="2014-09-22T00:00:00"/>
    <d v="1899-12-30T11:09:08"/>
    <x v="2114"/>
    <s v="22/09/2014 11:22:20,823"/>
    <d v="2014-09-22T00:00:00"/>
    <d v="1899-12-30T11:22:20"/>
    <x v="9"/>
  </r>
  <r>
    <x v="7659"/>
    <x v="5256"/>
    <s v="22/09/2014 11:05:00,5"/>
    <x v="15"/>
    <x v="6386"/>
    <x v="104"/>
    <x v="2823"/>
    <s v="22/09/2014 11:09:20,96"/>
    <d v="2014-09-22T00:00:00"/>
    <d v="1899-12-30T11:09:20"/>
    <x v="3409"/>
    <s v="22/09/2014 11:19:43,393"/>
    <d v="2014-09-22T00:00:00"/>
    <d v="1899-12-30T11:19:43"/>
    <x v="2"/>
  </r>
  <r>
    <x v="7660"/>
    <x v="5257"/>
    <s v="22/09/2014 11:05:43,34"/>
    <x v="15"/>
    <x v="342"/>
    <x v="135"/>
    <x v="2624"/>
    <s v="22/09/2014 11:15:26,606"/>
    <d v="2014-09-22T00:00:00"/>
    <d v="1899-12-30T11:15:26"/>
    <x v="3410"/>
    <s v="22/09/2014 11:22:38,38"/>
    <d v="2014-09-22T00:00:00"/>
    <d v="1899-12-30T11:22:38"/>
    <x v="4"/>
  </r>
  <r>
    <x v="7661"/>
    <x v="5258"/>
    <s v="22/09/2014 11:05:50,03"/>
    <x v="15"/>
    <x v="6387"/>
    <x v="58"/>
    <x v="4233"/>
    <s v="22/09/2014 11:08:47,166"/>
    <d v="2014-09-22T00:00:00"/>
    <d v="1899-12-30T11:08:47"/>
    <x v="3411"/>
    <s v="22/09/2014 11:22:10,78"/>
    <d v="2014-09-22T00:00:00"/>
    <d v="1899-12-30T11:22:10"/>
    <x v="9"/>
  </r>
  <r>
    <x v="7662"/>
    <x v="27"/>
    <s v="22/09/2014 11:06:15,23"/>
    <x v="15"/>
    <x v="6388"/>
    <x v="61"/>
    <x v="4234"/>
    <s v="22/09/2014 19:31:12,576"/>
    <d v="2014-09-22T00:00:00"/>
    <d v="1899-12-30T19:31:12"/>
    <x v="0"/>
    <m/>
    <m/>
    <m/>
    <x v="1"/>
  </r>
  <r>
    <x v="7663"/>
    <x v="5259"/>
    <s v="22/09/2014 11:06:22,476"/>
    <x v="15"/>
    <x v="6389"/>
    <x v="48"/>
    <x v="1423"/>
    <s v="22/09/2014 11:14:36,713"/>
    <d v="2014-09-22T00:00:00"/>
    <d v="1899-12-30T11:14:36"/>
    <x v="0"/>
    <m/>
    <m/>
    <m/>
    <x v="2"/>
  </r>
  <r>
    <x v="7664"/>
    <x v="2432"/>
    <s v="22/09/2014 11:06:24,723"/>
    <x v="15"/>
    <x v="6390"/>
    <x v="25"/>
    <x v="463"/>
    <s v="22/09/2014 11:13:08,133"/>
    <d v="2014-09-22T00:00:00"/>
    <d v="1899-12-30T11:13:08"/>
    <x v="0"/>
    <m/>
    <m/>
    <m/>
    <x v="8"/>
  </r>
  <r>
    <x v="7665"/>
    <x v="5260"/>
    <s v="22/09/2014 11:07:25,276"/>
    <x v="15"/>
    <x v="6391"/>
    <x v="124"/>
    <x v="1080"/>
    <s v="22/09/2014 11:14:15,273"/>
    <d v="2014-09-22T00:00:00"/>
    <d v="1899-12-30T11:14:15"/>
    <x v="71"/>
    <s v="22/09/2014 11:19:49,323"/>
    <d v="2014-09-22T00:00:00"/>
    <d v="1899-12-30T11:19:49"/>
    <x v="2"/>
  </r>
  <r>
    <x v="7666"/>
    <x v="5261"/>
    <s v="22/09/2014 11:08:14,763"/>
    <x v="15"/>
    <x v="2474"/>
    <x v="157"/>
    <x v="4235"/>
    <s v="22/09/2014 11:14:25,776"/>
    <d v="2014-09-22T00:00:00"/>
    <d v="1899-12-30T11:14:25"/>
    <x v="3412"/>
    <s v="22/09/2014 11:19:55,823"/>
    <d v="2014-09-22T00:00:00"/>
    <d v="1899-12-30T11:19:55"/>
    <x v="2"/>
  </r>
  <r>
    <x v="7667"/>
    <x v="2817"/>
    <s v="22/09/2014 11:08:30,163"/>
    <x v="15"/>
    <x v="6392"/>
    <x v="179"/>
    <x v="4236"/>
    <s v="22/09/2014 20:05:33,493"/>
    <d v="2014-09-22T00:00:00"/>
    <d v="1899-12-30T20:05:33"/>
    <x v="0"/>
    <m/>
    <m/>
    <m/>
    <x v="2"/>
  </r>
  <r>
    <x v="7668"/>
    <x v="2443"/>
    <s v="22/09/2014 11:09:03,76"/>
    <x v="15"/>
    <x v="1259"/>
    <x v="196"/>
    <x v="1601"/>
    <s v="22/09/2014 11:31:01,273"/>
    <d v="2014-09-22T00:00:00"/>
    <d v="1899-12-30T11:31:01"/>
    <x v="0"/>
    <m/>
    <m/>
    <m/>
    <x v="2"/>
  </r>
  <r>
    <x v="7669"/>
    <x v="242"/>
    <s v="22/09/2014 11:09:24,743"/>
    <x v="15"/>
    <x v="6393"/>
    <x v="53"/>
    <x v="382"/>
    <s v="22/09/2014 11:16:35,96"/>
    <d v="2014-09-22T00:00:00"/>
    <d v="1899-12-30T11:16:35"/>
    <x v="3413"/>
    <s v="22/09/2014 13:04:55,513"/>
    <d v="2014-09-22T00:00:00"/>
    <d v="1899-12-30T13:04:55"/>
    <x v="1"/>
  </r>
  <r>
    <x v="7670"/>
    <x v="5262"/>
    <s v="22/09/2014 11:10:01,746"/>
    <x v="15"/>
    <x v="6394"/>
    <x v="63"/>
    <x v="2041"/>
    <s v="22/09/2014 11:30:22,066"/>
    <d v="2014-09-22T00:00:00"/>
    <d v="1899-12-30T11:30:22"/>
    <x v="0"/>
    <m/>
    <m/>
    <m/>
    <x v="1"/>
  </r>
  <r>
    <x v="7671"/>
    <x v="960"/>
    <s v="22/09/2014 11:10:37,666"/>
    <x v="15"/>
    <x v="6395"/>
    <x v="149"/>
    <x v="4237"/>
    <s v="22/09/2014 11:30:11,333"/>
    <d v="2014-09-22T00:00:00"/>
    <d v="1899-12-30T11:30:11"/>
    <x v="2244"/>
    <s v="22/09/2014 11:41:52,536"/>
    <d v="2014-09-22T00:00:00"/>
    <d v="1899-12-30T11:41:52"/>
    <x v="2"/>
  </r>
  <r>
    <x v="7672"/>
    <x v="4744"/>
    <s v="22/09/2014 11:13:06,346"/>
    <x v="15"/>
    <x v="6396"/>
    <x v="670"/>
    <x v="3068"/>
    <s v="22/09/2014 11:34:21,8"/>
    <d v="2014-09-22T00:00:00"/>
    <d v="1899-12-30T11:34:21"/>
    <x v="2369"/>
    <s v="22/09/2014 11:42:49,9"/>
    <d v="2014-09-22T00:00:00"/>
    <d v="1899-12-30T11:42:49"/>
    <x v="2"/>
  </r>
  <r>
    <x v="7673"/>
    <x v="135"/>
    <s v="22/09/2014 11:13:26,333"/>
    <x v="15"/>
    <x v="6397"/>
    <x v="80"/>
    <x v="4238"/>
    <s v="22/09/2014 20:05:22,74"/>
    <d v="2014-09-22T00:00:00"/>
    <d v="1899-12-30T20:05:22"/>
    <x v="0"/>
    <m/>
    <m/>
    <m/>
    <x v="2"/>
  </r>
  <r>
    <x v="7674"/>
    <x v="1736"/>
    <s v="22/09/2014 11:13:46,26"/>
    <x v="15"/>
    <x v="6398"/>
    <x v="38"/>
    <x v="544"/>
    <s v="22/09/2014 11:31:12,496"/>
    <d v="2014-09-22T00:00:00"/>
    <d v="1899-12-30T11:31:12"/>
    <x v="3414"/>
    <s v="22/09/2014 11:42:33,01"/>
    <d v="2014-09-22T00:00:00"/>
    <d v="1899-12-30T11:42:33"/>
    <x v="2"/>
  </r>
  <r>
    <x v="7675"/>
    <x v="5263"/>
    <s v="22/09/2014 11:14:16,97"/>
    <x v="15"/>
    <x v="6399"/>
    <x v="98"/>
    <x v="592"/>
    <s v="22/09/2014 11:31:19,98"/>
    <d v="2014-09-22T00:00:00"/>
    <d v="1899-12-30T11:31:19"/>
    <x v="1085"/>
    <s v="22/09/2014 11:42:38,806"/>
    <d v="2014-09-22T00:00:00"/>
    <d v="1899-12-30T11:42:38"/>
    <x v="2"/>
  </r>
  <r>
    <x v="7676"/>
    <x v="3875"/>
    <s v="22/09/2014 11:14:43,25"/>
    <x v="15"/>
    <x v="6400"/>
    <x v="84"/>
    <x v="4239"/>
    <s v="22/09/2014 20:07:40,71"/>
    <d v="2014-09-22T00:00:00"/>
    <d v="1899-12-30T20:07:40"/>
    <x v="0"/>
    <m/>
    <m/>
    <m/>
    <x v="1"/>
  </r>
  <r>
    <x v="7677"/>
    <x v="5264"/>
    <s v="22/09/2014 11:15:12,3"/>
    <x v="15"/>
    <x v="5803"/>
    <x v="18"/>
    <x v="269"/>
    <s v="22/09/2014 11:30:42,633"/>
    <d v="2014-09-22T00:00:00"/>
    <d v="1899-12-30T11:30:42"/>
    <x v="332"/>
    <s v="22/09/2014 11:43:33,773"/>
    <d v="2014-09-22T00:00:00"/>
    <d v="1899-12-30T11:43:33"/>
    <x v="9"/>
  </r>
  <r>
    <x v="7678"/>
    <x v="1621"/>
    <s v="22/09/2014 11:16:15,386"/>
    <x v="15"/>
    <x v="6401"/>
    <x v="46"/>
    <x v="80"/>
    <s v="22/09/2014 11:30:52,49"/>
    <d v="2014-09-22T00:00:00"/>
    <d v="1899-12-30T11:30:52"/>
    <x v="2772"/>
    <s v="22/09/2014 11:49:17,776"/>
    <d v="2014-09-22T00:00:00"/>
    <d v="1899-12-30T11:49:17"/>
    <x v="0"/>
  </r>
  <r>
    <x v="7679"/>
    <x v="3151"/>
    <s v="22/09/2014 11:16:27,033"/>
    <x v="15"/>
    <x v="2080"/>
    <x v="49"/>
    <x v="4240"/>
    <s v="22/09/2014 11:30:35,176"/>
    <d v="2014-09-22T00:00:00"/>
    <d v="1899-12-30T11:30:35"/>
    <x v="296"/>
    <s v="22/09/2014 11:42:45,353"/>
    <d v="2014-09-22T00:00:00"/>
    <d v="1899-12-30T11:42:45"/>
    <x v="6"/>
  </r>
  <r>
    <x v="7680"/>
    <x v="812"/>
    <s v="22/09/2014 11:16:30,863"/>
    <x v="15"/>
    <x v="4593"/>
    <x v="29"/>
    <x v="4241"/>
    <s v="22/09/2014 11:29:47,163"/>
    <d v="2014-09-22T00:00:00"/>
    <d v="1899-12-30T11:29:47"/>
    <x v="3415"/>
    <s v="22/09/2014 11:47:57,05"/>
    <d v="2014-09-22T00:00:00"/>
    <d v="1899-12-30T11:47:57"/>
    <x v="0"/>
  </r>
  <r>
    <x v="7681"/>
    <x v="5265"/>
    <s v="22/09/2014 11:16:58,613"/>
    <x v="15"/>
    <x v="6402"/>
    <x v="134"/>
    <x v="1610"/>
    <s v="22/09/2014 11:31:42,003"/>
    <d v="2014-09-22T00:00:00"/>
    <d v="1899-12-30T11:31:42"/>
    <x v="1197"/>
    <s v="22/09/2014 11:43:54,8"/>
    <d v="2014-09-22T00:00:00"/>
    <d v="1899-12-30T11:43:54"/>
    <x v="3"/>
  </r>
  <r>
    <x v="7682"/>
    <x v="5266"/>
    <s v="22/09/2014 11:17:39,13"/>
    <x v="15"/>
    <x v="6403"/>
    <x v="211"/>
    <x v="4242"/>
    <s v="22/09/2014 11:35:15,516"/>
    <d v="2014-09-22T00:00:00"/>
    <d v="1899-12-30T11:35:15"/>
    <x v="873"/>
    <s v="22/09/2014 11:43:02,343"/>
    <d v="2014-09-22T00:00:00"/>
    <d v="1899-12-30T11:43:02"/>
    <x v="2"/>
  </r>
  <r>
    <x v="7683"/>
    <x v="1688"/>
    <s v="22/09/2014 11:18:27,523"/>
    <x v="15"/>
    <x v="6404"/>
    <x v="235"/>
    <x v="4243"/>
    <s v="22/09/2014 11:29:59,02"/>
    <d v="2014-09-22T00:00:00"/>
    <d v="1899-12-30T11:29:59"/>
    <x v="1520"/>
    <s v="22/09/2014 11:41:42,43"/>
    <d v="2014-09-22T00:00:00"/>
    <d v="1899-12-30T11:41:42"/>
    <x v="2"/>
  </r>
  <r>
    <x v="7684"/>
    <x v="5267"/>
    <s v="22/09/2014 11:19:08,706"/>
    <x v="15"/>
    <x v="4598"/>
    <x v="211"/>
    <x v="4244"/>
    <s v="22/09/2014 11:36:09,16"/>
    <d v="2014-09-22T00:00:00"/>
    <d v="1899-12-30T11:36:09"/>
    <x v="0"/>
    <m/>
    <m/>
    <m/>
    <x v="4"/>
  </r>
  <r>
    <x v="7685"/>
    <x v="5071"/>
    <s v="22/09/2014 11:19:11,786"/>
    <x v="15"/>
    <x v="3907"/>
    <x v="29"/>
    <x v="4245"/>
    <s v="22/09/2014 13:20:28,57"/>
    <d v="2014-09-22T00:00:00"/>
    <d v="1899-12-30T13:20:28"/>
    <x v="0"/>
    <m/>
    <m/>
    <m/>
    <x v="0"/>
  </r>
  <r>
    <x v="7686"/>
    <x v="5268"/>
    <s v="22/09/2014 11:19:38,306"/>
    <x v="15"/>
    <x v="6405"/>
    <x v="84"/>
    <x v="3256"/>
    <s v="22/09/2014 11:36:17,353"/>
    <d v="2014-09-22T00:00:00"/>
    <d v="1899-12-30T11:36:17"/>
    <x v="1699"/>
    <s v="22/09/2014 11:43:07,18"/>
    <d v="2014-09-22T00:00:00"/>
    <d v="1899-12-30T11:43:07"/>
    <x v="2"/>
  </r>
  <r>
    <x v="7687"/>
    <x v="5269"/>
    <s v="22/09/2014 11:21:15,45"/>
    <x v="15"/>
    <x v="6406"/>
    <x v="270"/>
    <x v="2813"/>
    <s v="22/09/2014 11:36:36,73"/>
    <d v="2014-09-22T00:00:00"/>
    <d v="1899-12-30T11:36:36"/>
    <x v="401"/>
    <s v="22/09/2014 11:44:04,296"/>
    <d v="2014-09-22T00:00:00"/>
    <d v="1899-12-30T11:44:04"/>
    <x v="9"/>
  </r>
  <r>
    <x v="7688"/>
    <x v="5270"/>
    <s v="22/09/2014 11:21:47,266"/>
    <x v="15"/>
    <x v="6407"/>
    <x v="153"/>
    <x v="1020"/>
    <s v="22/09/2014 11:35:47,213"/>
    <d v="2014-09-22T00:00:00"/>
    <d v="1899-12-30T11:35:47"/>
    <x v="0"/>
    <s v="23/09/2014 09:54:08,966"/>
    <d v="2014-09-23T00:00:00"/>
    <d v="1899-12-30T09:54:08"/>
    <x v="1"/>
  </r>
  <r>
    <x v="7689"/>
    <x v="5271"/>
    <s v="22/09/2014 11:21:47,67"/>
    <x v="15"/>
    <x v="6407"/>
    <x v="37"/>
    <x v="4246"/>
    <s v="22/09/2014 11:35:05,856"/>
    <d v="2014-09-22T00:00:00"/>
    <d v="1899-12-30T11:35:05"/>
    <x v="2479"/>
    <s v="22/09/2014 11:50:36,823"/>
    <d v="2014-09-22T00:00:00"/>
    <d v="1899-12-30T11:50:36"/>
    <x v="0"/>
  </r>
  <r>
    <x v="7690"/>
    <x v="5272"/>
    <s v="22/09/2014 11:22:32,436"/>
    <x v="15"/>
    <x v="6408"/>
    <x v="163"/>
    <x v="3168"/>
    <s v="22/09/2014 11:36:25,23"/>
    <d v="2014-09-22T00:00:00"/>
    <d v="1899-12-30T11:36:25"/>
    <x v="1777"/>
    <s v="22/09/2014 11:43:55,083"/>
    <d v="2014-09-22T00:00:00"/>
    <d v="1899-12-30T11:43:55"/>
    <x v="9"/>
  </r>
  <r>
    <x v="7691"/>
    <x v="5273"/>
    <s v="22/09/2014 11:23:53,763"/>
    <x v="15"/>
    <x v="6409"/>
    <x v="487"/>
    <x v="1036"/>
    <s v="22/09/2014 11:34:59,506"/>
    <d v="2014-09-22T00:00:00"/>
    <d v="1899-12-30T11:34:59"/>
    <x v="2599"/>
    <s v="22/09/2014 11:44:07,893"/>
    <d v="2014-09-22T00:00:00"/>
    <d v="1899-12-30T11:44:07"/>
    <x v="3"/>
  </r>
  <r>
    <x v="7692"/>
    <x v="5274"/>
    <s v="22/09/2014 11:25:03,806"/>
    <x v="15"/>
    <x v="6410"/>
    <x v="166"/>
    <x v="613"/>
    <s v="22/09/2014 11:35:36,483"/>
    <d v="2014-09-22T00:00:00"/>
    <d v="1899-12-30T11:35:36"/>
    <x v="1885"/>
    <s v="22/09/2014 11:42:55,196"/>
    <d v="2014-09-22T00:00:00"/>
    <d v="1899-12-30T11:42:55"/>
    <x v="6"/>
  </r>
  <r>
    <x v="7693"/>
    <x v="5275"/>
    <s v="22/09/2014 11:25:33,126"/>
    <x v="15"/>
    <x v="6411"/>
    <x v="198"/>
    <x v="4247"/>
    <s v="22/09/2014 11:42:24,453"/>
    <d v="2014-09-22T00:00:00"/>
    <d v="1899-12-30T11:42:24"/>
    <x v="3416"/>
    <s v="22/09/2014 12:04:57,256"/>
    <d v="2014-09-22T00:00:00"/>
    <d v="1899-12-30T12:04:57"/>
    <x v="4"/>
  </r>
  <r>
    <x v="7694"/>
    <x v="3404"/>
    <s v="22/09/2014 11:26:07,623"/>
    <x v="15"/>
    <x v="6412"/>
    <x v="31"/>
    <x v="870"/>
    <s v="22/09/2014 11:41:57,02"/>
    <d v="2014-09-22T00:00:00"/>
    <d v="1899-12-30T11:41:57"/>
    <x v="0"/>
    <m/>
    <m/>
    <m/>
    <x v="8"/>
  </r>
  <r>
    <x v="7695"/>
    <x v="5276"/>
    <s v="22/09/2014 11:26:41,156"/>
    <x v="15"/>
    <x v="1280"/>
    <x v="75"/>
    <x v="1616"/>
    <s v="22/09/2014 11:35:57,95"/>
    <d v="2014-09-22T00:00:00"/>
    <d v="1899-12-30T11:35:57"/>
    <x v="1897"/>
    <s v="22/09/2014 11:43:48,656"/>
    <d v="2014-09-22T00:00:00"/>
    <d v="1899-12-30T11:43:48"/>
    <x v="9"/>
  </r>
  <r>
    <x v="7696"/>
    <x v="5277"/>
    <s v="22/09/2014 11:27:52,97"/>
    <x v="15"/>
    <x v="6413"/>
    <x v="15"/>
    <x v="3298"/>
    <s v="22/09/2014 11:44:53,6"/>
    <d v="2014-09-22T00:00:00"/>
    <d v="1899-12-30T11:44:53"/>
    <x v="3417"/>
    <s v="22/09/2014 12:09:08,296"/>
    <d v="2014-09-22T00:00:00"/>
    <d v="1899-12-30T12:09:08"/>
    <x v="3"/>
  </r>
  <r>
    <x v="7697"/>
    <x v="5278"/>
    <s v="22/09/2014 11:28:18,593"/>
    <x v="15"/>
    <x v="6414"/>
    <x v="103"/>
    <x v="4248"/>
    <s v="22/09/2014 11:44:20,303"/>
    <d v="2014-09-22T00:00:00"/>
    <d v="1899-12-30T11:44:20"/>
    <x v="0"/>
    <s v="23/09/2014 09:53:54,37"/>
    <d v="2014-09-23T00:00:00"/>
    <d v="1899-12-30T09:53:54"/>
    <x v="1"/>
  </r>
  <r>
    <x v="7698"/>
    <x v="5279"/>
    <s v="22/09/2014 11:30:02,32"/>
    <x v="15"/>
    <x v="6415"/>
    <x v="512"/>
    <x v="635"/>
    <s v="22/09/2014 11:45:02,066"/>
    <d v="2014-09-22T00:00:00"/>
    <d v="1899-12-30T11:45:02"/>
    <x v="2787"/>
    <s v="22/09/2014 12:09:20,81"/>
    <d v="2014-09-22T00:00:00"/>
    <d v="1899-12-30T12:09:20"/>
    <x v="3"/>
  </r>
  <r>
    <x v="7699"/>
    <x v="1986"/>
    <s v="22/09/2014 11:30:14,64"/>
    <x v="15"/>
    <x v="6416"/>
    <x v="60"/>
    <x v="2661"/>
    <s v="22/09/2014 11:43:58,526"/>
    <d v="2014-09-22T00:00:00"/>
    <d v="1899-12-30T11:43:58"/>
    <x v="3418"/>
    <s v="22/09/2014 12:06:41,946"/>
    <d v="2014-09-22T00:00:00"/>
    <d v="1899-12-30T12:06:41"/>
    <x v="9"/>
  </r>
  <r>
    <x v="7700"/>
    <x v="2481"/>
    <s v="22/09/2014 11:30:38,693"/>
    <x v="15"/>
    <x v="3488"/>
    <x v="64"/>
    <x v="568"/>
    <s v="22/09/2014 11:34:38,233"/>
    <d v="2014-09-22T00:00:00"/>
    <d v="1899-12-30T11:34:38"/>
    <x v="1091"/>
    <s v="22/09/2014 11:42:54,776"/>
    <d v="2014-09-22T00:00:00"/>
    <d v="1899-12-30T11:42:54"/>
    <x v="2"/>
  </r>
  <r>
    <x v="7701"/>
    <x v="5280"/>
    <s v="22/09/2014 11:31:14,643"/>
    <x v="15"/>
    <x v="6417"/>
    <x v="149"/>
    <x v="1546"/>
    <s v="22/09/2014 11:44:44,313"/>
    <d v="2014-09-22T00:00:00"/>
    <d v="1899-12-30T11:44:44"/>
    <x v="3419"/>
    <s v="22/09/2014 12:06:55,773"/>
    <d v="2014-09-22T00:00:00"/>
    <d v="1899-12-30T12:06:55"/>
    <x v="9"/>
  </r>
  <r>
    <x v="7702"/>
    <x v="3736"/>
    <s v="22/09/2014 11:31:47,643"/>
    <x v="15"/>
    <x v="6418"/>
    <x v="90"/>
    <x v="4249"/>
    <s v="22/09/2014 11:44:34,73"/>
    <d v="2014-09-22T00:00:00"/>
    <d v="1899-12-30T11:44:34"/>
    <x v="3069"/>
    <s v="22/09/2014 12:04:24,276"/>
    <d v="2014-09-22T00:00:00"/>
    <d v="1899-12-30T12:04:24"/>
    <x v="0"/>
  </r>
  <r>
    <x v="7703"/>
    <x v="5281"/>
    <s v="22/09/2014 11:31:49,216"/>
    <x v="15"/>
    <x v="1287"/>
    <x v="25"/>
    <x v="4250"/>
    <s v="22/09/2014 11:44:12,136"/>
    <d v="2014-09-22T00:00:00"/>
    <d v="1899-12-30T11:44:12"/>
    <x v="3420"/>
    <s v="22/09/2014 12:07:26,363"/>
    <d v="2014-09-22T00:00:00"/>
    <d v="1899-12-30T12:07:26"/>
    <x v="3"/>
  </r>
  <r>
    <x v="7704"/>
    <x v="5282"/>
    <s v="22/09/2014 11:32:39,31"/>
    <x v="15"/>
    <x v="6419"/>
    <x v="229"/>
    <x v="4251"/>
    <s v="22/09/2014 20:05:45,253"/>
    <d v="2014-09-22T00:00:00"/>
    <d v="1899-12-30T20:05:45"/>
    <x v="0"/>
    <m/>
    <m/>
    <m/>
    <x v="0"/>
  </r>
  <r>
    <x v="7705"/>
    <x v="97"/>
    <s v="22/09/2014 11:32:53,336"/>
    <x v="15"/>
    <x v="3492"/>
    <x v="113"/>
    <x v="2632"/>
    <s v="22/09/2014 11:43:32,953"/>
    <d v="2014-09-22T00:00:00"/>
    <d v="1899-12-30T11:43:32"/>
    <x v="3421"/>
    <s v="22/09/2014 12:05:00,256"/>
    <d v="2014-09-22T00:00:00"/>
    <d v="1899-12-30T12:05:00"/>
    <x v="2"/>
  </r>
  <r>
    <x v="7706"/>
    <x v="5283"/>
    <s v="22/09/2014 11:33:04,036"/>
    <x v="15"/>
    <x v="6420"/>
    <x v="43"/>
    <x v="758"/>
    <s v="22/09/2014 11:43:13,826"/>
    <d v="2014-09-22T00:00:00"/>
    <d v="1899-12-30T11:43:13"/>
    <x v="3324"/>
    <s v="22/09/2014 12:04:18,57"/>
    <d v="2014-09-22T00:00:00"/>
    <d v="1899-12-30T12:04:18"/>
    <x v="0"/>
  </r>
  <r>
    <x v="7707"/>
    <x v="5284"/>
    <s v="22/09/2014 11:33:43,08"/>
    <x v="15"/>
    <x v="6421"/>
    <x v="36"/>
    <x v="1876"/>
    <s v="22/09/2014 11:43:45,25"/>
    <d v="2014-09-22T00:00:00"/>
    <d v="1899-12-30T11:43:45"/>
    <x v="3339"/>
    <s v="22/09/2014 12:07:20,996"/>
    <d v="2014-09-22T00:00:00"/>
    <d v="1899-12-30T12:07:20"/>
    <x v="3"/>
  </r>
  <r>
    <x v="7708"/>
    <x v="5285"/>
    <s v="22/09/2014 11:34:18,796"/>
    <x v="15"/>
    <x v="6422"/>
    <x v="112"/>
    <x v="2677"/>
    <s v="22/09/2014 11:42:52,876"/>
    <d v="2014-09-22T00:00:00"/>
    <d v="1899-12-30T11:42:52"/>
    <x v="2125"/>
    <s v="22/09/2014 12:04:50,186"/>
    <d v="2014-09-22T00:00:00"/>
    <d v="1899-12-30T12:04:50"/>
    <x v="2"/>
  </r>
  <r>
    <x v="7709"/>
    <x v="5286"/>
    <s v="22/09/2014 11:34:58,17"/>
    <x v="15"/>
    <x v="2096"/>
    <x v="105"/>
    <x v="1350"/>
    <s v="22/09/2014 11:43:02,306"/>
    <d v="2014-09-22T00:00:00"/>
    <d v="1899-12-30T11:43:02"/>
    <x v="297"/>
    <s v="22/09/2014 12:05:02,02"/>
    <d v="2014-09-22T00:00:00"/>
    <d v="1899-12-30T12:05:02"/>
    <x v="4"/>
  </r>
  <r>
    <x v="7710"/>
    <x v="5287"/>
    <s v="22/09/2014 11:35:20,173"/>
    <x v="15"/>
    <x v="6423"/>
    <x v="100"/>
    <x v="994"/>
    <s v="22/09/2014 11:42:09,3"/>
    <d v="2014-09-22T00:00:00"/>
    <d v="1899-12-30T11:42:09"/>
    <x v="3422"/>
    <s v="22/09/2014 12:04:52,86"/>
    <d v="2014-09-22T00:00:00"/>
    <d v="1899-12-30T12:04:52"/>
    <x v="4"/>
  </r>
  <r>
    <x v="7711"/>
    <x v="5288"/>
    <s v="22/09/2014 11:35:53,233"/>
    <x v="15"/>
    <x v="6424"/>
    <x v="90"/>
    <x v="1087"/>
    <s v="22/09/2014 11:43:23,626"/>
    <d v="2014-09-22T00:00:00"/>
    <d v="1899-12-30T11:43:23"/>
    <x v="3423"/>
    <s v="22/09/2014 12:04:55,53"/>
    <d v="2014-09-22T00:00:00"/>
    <d v="1899-12-30T12:04:55"/>
    <x v="2"/>
  </r>
  <r>
    <x v="7712"/>
    <x v="3108"/>
    <s v="22/09/2014 11:35:54,543"/>
    <x v="15"/>
    <x v="6425"/>
    <x v="109"/>
    <x v="4252"/>
    <s v="22/09/2014 20:07:29,663"/>
    <d v="2014-09-22T00:00:00"/>
    <d v="1899-12-30T20:07:29"/>
    <x v="0"/>
    <m/>
    <m/>
    <m/>
    <x v="1"/>
  </r>
  <r>
    <x v="7713"/>
    <x v="5289"/>
    <s v="22/09/2014 11:36:03,466"/>
    <x v="15"/>
    <x v="6426"/>
    <x v="35"/>
    <x v="1151"/>
    <s v="22/09/2014 11:42:33,826"/>
    <d v="2014-09-22T00:00:00"/>
    <d v="1899-12-30T11:42:33"/>
    <x v="2167"/>
    <s v="22/09/2014 12:07:17,336"/>
    <d v="2014-09-22T00:00:00"/>
    <d v="1899-12-30T12:07:17"/>
    <x v="3"/>
  </r>
  <r>
    <x v="7714"/>
    <x v="5290"/>
    <s v="22/09/2014 11:37:06,673"/>
    <x v="15"/>
    <x v="6427"/>
    <x v="46"/>
    <x v="1077"/>
    <s v="22/09/2014 11:42:43,493"/>
    <d v="2014-09-22T00:00:00"/>
    <d v="1899-12-30T11:42:43"/>
    <x v="3424"/>
    <s v="22/09/2014 12:04:42,036"/>
    <d v="2014-09-22T00:00:00"/>
    <d v="1899-12-30T12:04:42"/>
    <x v="2"/>
  </r>
  <r>
    <x v="7715"/>
    <x v="2401"/>
    <s v="22/09/2014 11:37:44,196"/>
    <x v="15"/>
    <x v="6428"/>
    <x v="94"/>
    <x v="4253"/>
    <s v="22/09/2014 11:53:23,32"/>
    <d v="2014-09-22T00:00:00"/>
    <d v="1899-12-30T11:53:23"/>
    <x v="3425"/>
    <s v="22/09/2014 12:04:03,906"/>
    <d v="2014-09-22T00:00:00"/>
    <d v="1899-12-30T12:04:03"/>
    <x v="6"/>
  </r>
  <r>
    <x v="7716"/>
    <x v="5291"/>
    <s v="22/09/2014 11:38:28,653"/>
    <x v="15"/>
    <x v="3931"/>
    <x v="104"/>
    <x v="2422"/>
    <s v="22/09/2014 11:45:22,49"/>
    <d v="2014-09-22T00:00:00"/>
    <d v="1899-12-30T11:45:22"/>
    <x v="0"/>
    <s v="23/09/2014 09:54:13,016"/>
    <d v="2014-09-23T00:00:00"/>
    <d v="1899-12-30T09:54:13"/>
    <x v="1"/>
  </r>
  <r>
    <x v="7717"/>
    <x v="5292"/>
    <s v="22/09/2014 11:38:31,696"/>
    <x v="15"/>
    <x v="6429"/>
    <x v="29"/>
    <x v="3326"/>
    <s v="22/09/2014 11:53:37,696"/>
    <d v="2014-09-22T00:00:00"/>
    <d v="1899-12-30T11:53:37"/>
    <x v="0"/>
    <m/>
    <m/>
    <m/>
    <x v="1"/>
  </r>
  <r>
    <x v="7718"/>
    <x v="5293"/>
    <s v="22/09/2014 11:39:28,456"/>
    <x v="15"/>
    <x v="6430"/>
    <x v="152"/>
    <x v="651"/>
    <s v="22/09/2014 11:53:54,983"/>
    <d v="2014-09-22T00:00:00"/>
    <d v="1899-12-30T11:53:54"/>
    <x v="3426"/>
    <s v="22/09/2014 12:05:22,076"/>
    <d v="2014-09-22T00:00:00"/>
    <d v="1899-12-30T12:05:22"/>
    <x v="2"/>
  </r>
  <r>
    <x v="7719"/>
    <x v="5294"/>
    <s v="22/09/2014 11:40:23,096"/>
    <x v="15"/>
    <x v="6431"/>
    <x v="140"/>
    <x v="298"/>
    <s v="22/09/2014 11:45:32,746"/>
    <d v="2014-09-22T00:00:00"/>
    <d v="1899-12-30T11:45:32"/>
    <x v="3427"/>
    <s v="22/09/2014 12:03:55,946"/>
    <d v="2014-09-22T00:00:00"/>
    <d v="1899-12-30T12:03:55"/>
    <x v="6"/>
  </r>
  <r>
    <x v="7720"/>
    <x v="5295"/>
    <s v="22/09/2014 11:41:27,65"/>
    <x v="15"/>
    <x v="6432"/>
    <x v="331"/>
    <x v="2788"/>
    <s v="22/09/2014 11:45:12,896"/>
    <d v="2014-09-22T00:00:00"/>
    <d v="1899-12-30T11:45:12"/>
    <x v="3428"/>
    <s v="22/09/2014 12:05:05,64"/>
    <d v="2014-09-22T00:00:00"/>
    <d v="1899-12-30T12:05:05"/>
    <x v="2"/>
  </r>
  <r>
    <x v="7721"/>
    <x v="5296"/>
    <s v="22/09/2014 11:41:27,766"/>
    <x v="15"/>
    <x v="6432"/>
    <x v="37"/>
    <x v="90"/>
    <s v="22/09/2014 11:53:12,583"/>
    <d v="2014-09-22T00:00:00"/>
    <d v="1899-12-30T11:53:12"/>
    <x v="3429"/>
    <s v="22/09/2014 12:05:10,486"/>
    <d v="2014-09-22T00:00:00"/>
    <d v="1899-12-30T12:05:10"/>
    <x v="2"/>
  </r>
  <r>
    <x v="7722"/>
    <x v="948"/>
    <s v="22/09/2014 11:41:34,183"/>
    <x v="15"/>
    <x v="1774"/>
    <x v="58"/>
    <x v="1160"/>
    <s v="22/09/2014 11:53:45,89"/>
    <d v="2014-09-22T00:00:00"/>
    <d v="1899-12-30T11:53:45"/>
    <x v="1892"/>
    <s v="22/09/2014 12:05:16,476"/>
    <d v="2014-09-22T00:00:00"/>
    <d v="1899-12-30T12:05:16"/>
    <x v="2"/>
  </r>
  <r>
    <x v="7723"/>
    <x v="247"/>
    <s v="22/09/2014 11:41:39,68"/>
    <x v="15"/>
    <x v="6433"/>
    <x v="106"/>
    <x v="4254"/>
    <s v="22/09/2014 11:53:01,72"/>
    <d v="2014-09-22T00:00:00"/>
    <d v="1899-12-30T11:53:01"/>
    <x v="3430"/>
    <s v="22/09/2014 12:09:27,756"/>
    <d v="2014-09-22T00:00:00"/>
    <d v="1899-12-30T12:09:27"/>
    <x v="3"/>
  </r>
  <r>
    <x v="7724"/>
    <x v="247"/>
    <s v="22/09/2014 11:41:39,68"/>
    <x v="15"/>
    <x v="6433"/>
    <x v="37"/>
    <x v="4254"/>
    <s v="22/09/2014 11:53:01,72"/>
    <d v="2014-09-22T00:00:00"/>
    <d v="1899-12-30T11:53:01"/>
    <x v="3430"/>
    <s v="22/09/2014 12:09:27,756"/>
    <d v="2014-09-22T00:00:00"/>
    <d v="1899-12-30T12:09:27"/>
    <x v="3"/>
  </r>
  <r>
    <x v="7725"/>
    <x v="4003"/>
    <s v="22/09/2014 11:44:11,836"/>
    <x v="15"/>
    <x v="6434"/>
    <x v="379"/>
    <x v="3952"/>
    <s v="22/09/2014 12:25:11,203"/>
    <d v="2014-09-22T00:00:00"/>
    <d v="1899-12-30T12:25:11"/>
    <x v="0"/>
    <m/>
    <m/>
    <m/>
    <x v="3"/>
  </r>
  <r>
    <x v="7726"/>
    <x v="381"/>
    <s v="22/09/2014 11:44:23,143"/>
    <x v="15"/>
    <x v="6435"/>
    <x v="96"/>
    <x v="4255"/>
    <s v="22/09/2014 12:25:39,416"/>
    <d v="2014-09-22T00:00:00"/>
    <d v="1899-12-30T12:25:39"/>
    <x v="3431"/>
    <s v="22/09/2014 12:44:14,393"/>
    <d v="2014-09-22T00:00:00"/>
    <d v="1899-12-30T12:44:14"/>
    <x v="9"/>
  </r>
  <r>
    <x v="7727"/>
    <x v="5297"/>
    <s v="22/09/2014 11:46:20,486"/>
    <x v="15"/>
    <x v="6436"/>
    <x v="239"/>
    <x v="4256"/>
    <s v="22/09/2014 12:25:00,653"/>
    <d v="2014-09-22T00:00:00"/>
    <d v="1899-12-30T12:25:00"/>
    <x v="0"/>
    <m/>
    <m/>
    <m/>
    <x v="4"/>
  </r>
  <r>
    <x v="7728"/>
    <x v="5298"/>
    <s v="22/09/2014 11:47:03,266"/>
    <x v="15"/>
    <x v="6437"/>
    <x v="135"/>
    <x v="4257"/>
    <s v="22/09/2014 12:25:31,786"/>
    <d v="2014-09-22T00:00:00"/>
    <d v="1899-12-30T12:25:31"/>
    <x v="0"/>
    <m/>
    <m/>
    <m/>
    <x v="3"/>
  </r>
  <r>
    <x v="7729"/>
    <x v="985"/>
    <s v="22/09/2014 11:47:22,503"/>
    <x v="15"/>
    <x v="6438"/>
    <x v="479"/>
    <x v="4258"/>
    <s v="22/09/2014 12:24:41,903"/>
    <d v="2014-09-22T00:00:00"/>
    <d v="1899-12-30T12:24:41"/>
    <x v="3432"/>
    <s v="22/09/2014 12:42:15,62"/>
    <d v="2014-09-22T00:00:00"/>
    <d v="1899-12-30T12:42:15"/>
    <x v="0"/>
  </r>
  <r>
    <x v="7730"/>
    <x v="5299"/>
    <s v="22/09/2014 11:47:35,44"/>
    <x v="15"/>
    <x v="6439"/>
    <x v="5"/>
    <x v="4259"/>
    <s v="22/09/2014 12:25:22,463"/>
    <d v="2014-09-22T00:00:00"/>
    <d v="1899-12-30T12:25:22"/>
    <x v="0"/>
    <m/>
    <m/>
    <m/>
    <x v="1"/>
  </r>
  <r>
    <x v="7731"/>
    <x v="5300"/>
    <s v="22/09/2014 11:47:39,94"/>
    <x v="15"/>
    <x v="5832"/>
    <x v="41"/>
    <x v="4260"/>
    <s v="22/09/2014 12:26:08,82"/>
    <d v="2014-09-22T00:00:00"/>
    <d v="1899-12-30T12:26:08"/>
    <x v="0"/>
    <m/>
    <m/>
    <m/>
    <x v="3"/>
  </r>
  <r>
    <x v="7732"/>
    <x v="3829"/>
    <s v="22/09/2014 11:48:24,553"/>
    <x v="15"/>
    <x v="6440"/>
    <x v="163"/>
    <x v="4261"/>
    <s v="22/09/2014 12:27:10,393"/>
    <d v="2014-09-22T00:00:00"/>
    <d v="1899-12-30T12:27:10"/>
    <x v="3433"/>
    <s v="22/09/2014 13:05:22,55"/>
    <d v="2014-09-22T00:00:00"/>
    <d v="1899-12-30T13:05:22"/>
    <x v="1"/>
  </r>
  <r>
    <x v="7733"/>
    <x v="1618"/>
    <s v="22/09/2014 11:48:56,796"/>
    <x v="15"/>
    <x v="6441"/>
    <x v="30"/>
    <x v="4262"/>
    <s v="22/09/2014 11:50:58,373"/>
    <d v="2014-09-22T00:00:00"/>
    <d v="1899-12-30T11:50:58"/>
    <x v="0"/>
    <m/>
    <m/>
    <m/>
    <x v="3"/>
  </r>
  <r>
    <x v="7734"/>
    <x v="1618"/>
    <s v="22/09/2014 11:48:56,796"/>
    <x v="15"/>
    <x v="6441"/>
    <x v="37"/>
    <x v="4262"/>
    <s v="22/09/2014 11:50:58,373"/>
    <d v="2014-09-22T00:00:00"/>
    <d v="1899-12-30T11:50:58"/>
    <x v="0"/>
    <m/>
    <m/>
    <m/>
    <x v="3"/>
  </r>
  <r>
    <x v="7735"/>
    <x v="5301"/>
    <s v="22/09/2014 11:49:15,953"/>
    <x v="15"/>
    <x v="418"/>
    <x v="79"/>
    <x v="4263"/>
    <s v="22/09/2014 12:24:20,066"/>
    <d v="2014-09-22T00:00:00"/>
    <d v="1899-12-30T12:24:20"/>
    <x v="3434"/>
    <s v="22/09/2014 12:41:06,066"/>
    <d v="2014-09-22T00:00:00"/>
    <d v="1899-12-30T12:41:06"/>
    <x v="0"/>
  </r>
  <r>
    <x v="7736"/>
    <x v="5302"/>
    <s v="22/09/2014 11:51:35,963"/>
    <x v="15"/>
    <x v="2526"/>
    <x v="27"/>
    <x v="3051"/>
    <s v="22/09/2014 12:24:29,946"/>
    <d v="2014-09-22T00:00:00"/>
    <d v="1899-12-30T12:24:29"/>
    <x v="0"/>
    <m/>
    <m/>
    <m/>
    <x v="4"/>
  </r>
  <r>
    <x v="7737"/>
    <x v="4589"/>
    <s v="22/09/2014 11:52:22,346"/>
    <x v="15"/>
    <x v="6442"/>
    <x v="154"/>
    <x v="4264"/>
    <s v="22/09/2014 19:31:45,073"/>
    <d v="2014-09-22T00:00:00"/>
    <d v="1899-12-30T19:31:45"/>
    <x v="0"/>
    <m/>
    <m/>
    <m/>
    <x v="8"/>
  </r>
  <r>
    <x v="7738"/>
    <x v="5303"/>
    <s v="22/09/2014 11:53:21,706"/>
    <x v="15"/>
    <x v="6443"/>
    <x v="185"/>
    <x v="174"/>
    <s v="22/09/2014 12:26:18,453"/>
    <d v="2014-09-22T00:00:00"/>
    <d v="1899-12-30T12:26:18"/>
    <x v="3435"/>
    <s v="22/09/2014 12:37:03,613"/>
    <d v="2014-09-22T00:00:00"/>
    <d v="1899-12-30T12:37:03"/>
    <x v="2"/>
  </r>
  <r>
    <x v="7739"/>
    <x v="5304"/>
    <s v="22/09/2014 11:55:28,926"/>
    <x v="15"/>
    <x v="6444"/>
    <x v="671"/>
    <x v="4265"/>
    <s v="22/09/2014 12:25:59,05"/>
    <d v="2014-09-22T00:00:00"/>
    <d v="1899-12-30T12:25:59"/>
    <x v="0"/>
    <m/>
    <m/>
    <m/>
    <x v="4"/>
  </r>
  <r>
    <x v="7740"/>
    <x v="5305"/>
    <s v="22/09/2014 11:55:42,883"/>
    <x v="15"/>
    <x v="6445"/>
    <x v="113"/>
    <x v="4266"/>
    <s v="22/09/2014 12:25:47,736"/>
    <d v="2014-09-22T00:00:00"/>
    <d v="1899-12-30T12:25:47"/>
    <x v="0"/>
    <m/>
    <m/>
    <m/>
    <x v="4"/>
  </r>
  <r>
    <x v="7741"/>
    <x v="783"/>
    <s v="22/09/2014 11:56:34,396"/>
    <x v="15"/>
    <x v="6446"/>
    <x v="73"/>
    <x v="4267"/>
    <s v="22/09/2014 12:31:24,45"/>
    <d v="2014-09-22T00:00:00"/>
    <d v="1899-12-30T12:31:24"/>
    <x v="2536"/>
    <s v="22/09/2014 12:48:45,746"/>
    <d v="2014-09-22T00:00:00"/>
    <d v="1899-12-30T12:48:45"/>
    <x v="0"/>
  </r>
  <r>
    <x v="7742"/>
    <x v="5306"/>
    <s v="22/09/2014 11:57:30,44"/>
    <x v="15"/>
    <x v="6447"/>
    <x v="129"/>
    <x v="3239"/>
    <s v="22/09/2014 12:24:11,243"/>
    <d v="2014-09-22T00:00:00"/>
    <d v="1899-12-30T12:24:11"/>
    <x v="0"/>
    <m/>
    <m/>
    <m/>
    <x v="3"/>
  </r>
  <r>
    <x v="7743"/>
    <x v="5307"/>
    <s v="22/09/2014 11:57:43,133"/>
    <x v="15"/>
    <x v="6448"/>
    <x v="5"/>
    <x v="4268"/>
    <s v="22/09/2014 12:31:34,9"/>
    <d v="2014-09-22T00:00:00"/>
    <d v="1899-12-30T12:31:34"/>
    <x v="3436"/>
    <s v="22/09/2014 12:51:09,983"/>
    <d v="2014-09-22T00:00:00"/>
    <d v="1899-12-30T12:51:09"/>
    <x v="0"/>
  </r>
  <r>
    <x v="7744"/>
    <x v="2030"/>
    <s v="22/09/2014 11:58:12,43"/>
    <x v="15"/>
    <x v="6449"/>
    <x v="18"/>
    <x v="4269"/>
    <s v="22/09/2014 12:30:30,57"/>
    <d v="2014-09-22T00:00:00"/>
    <d v="1899-12-30T12:30:30"/>
    <x v="0"/>
    <m/>
    <m/>
    <m/>
    <x v="4"/>
  </r>
  <r>
    <x v="7745"/>
    <x v="4012"/>
    <s v="22/09/2014 11:58:19,723"/>
    <x v="15"/>
    <x v="6450"/>
    <x v="58"/>
    <x v="1941"/>
    <s v="22/09/2014 12:30:18,733"/>
    <d v="2014-09-22T00:00:00"/>
    <d v="1899-12-30T12:30:18"/>
    <x v="3437"/>
    <s v="22/09/2014 12:40:46,826"/>
    <d v="2014-09-22T00:00:00"/>
    <d v="1899-12-30T12:40:46"/>
    <x v="6"/>
  </r>
  <r>
    <x v="7746"/>
    <x v="3990"/>
    <s v="22/09/2014 11:59:40,376"/>
    <x v="15"/>
    <x v="6451"/>
    <x v="414"/>
    <x v="4270"/>
    <s v="22/09/2014 12:31:47,286"/>
    <d v="2014-09-22T00:00:00"/>
    <d v="1899-12-30T12:31:47"/>
    <x v="3438"/>
    <s v="22/09/2014 12:37:23,023"/>
    <d v="2014-09-22T00:00:00"/>
    <d v="1899-12-30T12:37:23"/>
    <x v="2"/>
  </r>
  <r>
    <x v="7747"/>
    <x v="4165"/>
    <s v="22/09/2014 12:00:10,74"/>
    <x v="15"/>
    <x v="6452"/>
    <x v="98"/>
    <x v="4271"/>
    <s v="22/09/2014 19:31:04,966"/>
    <d v="2014-09-22T00:00:00"/>
    <d v="1899-12-30T19:31:04"/>
    <x v="0"/>
    <m/>
    <m/>
    <m/>
    <x v="3"/>
  </r>
  <r>
    <x v="7748"/>
    <x v="5308"/>
    <s v="22/09/2014 12:00:46,423"/>
    <x v="15"/>
    <x v="6453"/>
    <x v="177"/>
    <x v="4272"/>
    <s v="22/09/2014 12:26:49,02"/>
    <d v="2014-09-22T00:00:00"/>
    <d v="1899-12-30T12:26:49"/>
    <x v="0"/>
    <m/>
    <m/>
    <m/>
    <x v="4"/>
  </r>
  <r>
    <x v="7749"/>
    <x v="3606"/>
    <s v="22/09/2014 12:01:34,683"/>
    <x v="15"/>
    <x v="6454"/>
    <x v="235"/>
    <x v="3009"/>
    <s v="22/09/2014 12:23:39,973"/>
    <d v="2014-09-22T00:00:00"/>
    <d v="1899-12-30T12:23:39"/>
    <x v="0"/>
    <m/>
    <m/>
    <m/>
    <x v="5"/>
  </r>
  <r>
    <x v="7750"/>
    <x v="3709"/>
    <s v="22/09/2014 12:02:42,87"/>
    <x v="15"/>
    <x v="2541"/>
    <x v="216"/>
    <x v="4273"/>
    <s v="22/09/2014 13:56:54,916"/>
    <d v="2014-09-22T00:00:00"/>
    <d v="1899-12-30T13:56:54"/>
    <x v="0"/>
    <m/>
    <m/>
    <m/>
    <x v="3"/>
  </r>
  <r>
    <x v="7751"/>
    <x v="5309"/>
    <s v="22/09/2014 12:04:05,45"/>
    <x v="15"/>
    <x v="6455"/>
    <x v="195"/>
    <x v="1759"/>
    <s v="22/09/2014 12:23:55,493"/>
    <d v="2014-09-22T00:00:00"/>
    <d v="1899-12-30T12:23:55"/>
    <x v="0"/>
    <m/>
    <m/>
    <m/>
    <x v="5"/>
  </r>
  <r>
    <x v="7752"/>
    <x v="5032"/>
    <s v="22/09/2014 12:04:12,53"/>
    <x v="15"/>
    <x v="6456"/>
    <x v="58"/>
    <x v="4274"/>
    <s v="22/09/2014 20:06:38,82"/>
    <d v="2014-09-22T00:00:00"/>
    <d v="1899-12-30T20:06:38"/>
    <x v="0"/>
    <m/>
    <m/>
    <m/>
    <x v="8"/>
  </r>
  <r>
    <x v="7753"/>
    <x v="5310"/>
    <s v="22/09/2014 12:05:41,513"/>
    <x v="15"/>
    <x v="1335"/>
    <x v="288"/>
    <x v="248"/>
    <s v="22/09/2014 12:27:27,483"/>
    <d v="2014-09-22T00:00:00"/>
    <d v="1899-12-30T12:27:27"/>
    <x v="3439"/>
    <s v="22/09/2014 13:05:45,12"/>
    <d v="2014-09-22T00:00:00"/>
    <d v="1899-12-30T13:05:45"/>
    <x v="1"/>
  </r>
  <r>
    <x v="7754"/>
    <x v="5311"/>
    <s v="22/09/2014 12:06:12,073"/>
    <x v="15"/>
    <x v="6457"/>
    <x v="8"/>
    <x v="4275"/>
    <s v="22/09/2014 12:31:12,87"/>
    <d v="2014-09-22T00:00:00"/>
    <d v="1899-12-30T12:31:12"/>
    <x v="0"/>
    <m/>
    <m/>
    <m/>
    <x v="3"/>
  </r>
  <r>
    <x v="7755"/>
    <x v="5312"/>
    <s v="22/09/2014 12:06:23,106"/>
    <x v="15"/>
    <x v="2123"/>
    <x v="287"/>
    <x v="2304"/>
    <s v="22/09/2014 12:29:51,273"/>
    <d v="2014-09-22T00:00:00"/>
    <d v="1899-12-30T12:29:51"/>
    <x v="448"/>
    <s v="22/09/2014 12:45:53,94"/>
    <d v="2014-09-22T00:00:00"/>
    <d v="1899-12-30T12:45:53"/>
    <x v="0"/>
  </r>
  <r>
    <x v="7756"/>
    <x v="360"/>
    <s v="22/09/2014 12:06:54,66"/>
    <x v="15"/>
    <x v="4655"/>
    <x v="8"/>
    <x v="4276"/>
    <s v="22/09/2014 12:29:08,6"/>
    <d v="2014-09-22T00:00:00"/>
    <d v="1899-12-30T12:29:08"/>
    <x v="0"/>
    <m/>
    <m/>
    <m/>
    <x v="3"/>
  </r>
  <r>
    <x v="7757"/>
    <x v="4329"/>
    <s v="22/09/2014 12:07:29,526"/>
    <x v="15"/>
    <x v="6458"/>
    <x v="354"/>
    <x v="4277"/>
    <s v="22/09/2014 12:28:48,336"/>
    <d v="2014-09-22T00:00:00"/>
    <d v="1899-12-30T12:28:48"/>
    <x v="3440"/>
    <s v="22/09/2014 12:43:30,8"/>
    <d v="2014-09-22T00:00:00"/>
    <d v="1899-12-30T12:43:30"/>
    <x v="0"/>
  </r>
  <r>
    <x v="7758"/>
    <x v="5313"/>
    <s v="22/09/2014 12:07:37,41"/>
    <x v="15"/>
    <x v="6459"/>
    <x v="127"/>
    <x v="3197"/>
    <s v="22/09/2014 12:28:39,176"/>
    <d v="2014-09-22T00:00:00"/>
    <d v="1899-12-30T12:28:39"/>
    <x v="0"/>
    <m/>
    <m/>
    <m/>
    <x v="3"/>
  </r>
  <r>
    <x v="7759"/>
    <x v="2739"/>
    <s v="22/09/2014 12:08:43,72"/>
    <x v="15"/>
    <x v="6460"/>
    <x v="159"/>
    <x v="4278"/>
    <s v="22/09/2014 12:28:05,113"/>
    <d v="2014-09-22T00:00:00"/>
    <d v="1899-12-30T12:28:05"/>
    <x v="3441"/>
    <s v="22/09/2014 13:05:55,226"/>
    <d v="2014-09-22T00:00:00"/>
    <d v="1899-12-30T13:05:55"/>
    <x v="1"/>
  </r>
  <r>
    <x v="7760"/>
    <x v="5314"/>
    <s v="22/09/2014 12:10:02,2"/>
    <x v="15"/>
    <x v="6461"/>
    <x v="245"/>
    <x v="4279"/>
    <s v="22/09/2014 12:28:59,273"/>
    <d v="2014-09-22T00:00:00"/>
    <d v="1899-12-30T12:28:59"/>
    <x v="1205"/>
    <s v="22/09/2014 12:37:17,253"/>
    <d v="2014-09-22T00:00:00"/>
    <d v="1899-12-30T12:37:17"/>
    <x v="2"/>
  </r>
  <r>
    <x v="7761"/>
    <x v="5315"/>
    <s v="22/09/2014 12:12:43,753"/>
    <x v="15"/>
    <x v="6462"/>
    <x v="672"/>
    <x v="2702"/>
    <s v="22/09/2014 12:29:19,01"/>
    <d v="2014-09-22T00:00:00"/>
    <d v="1899-12-30T12:29:19"/>
    <x v="0"/>
    <s v="23/09/2014 09:54:19,666"/>
    <d v="2014-09-23T00:00:00"/>
    <d v="1899-12-30T09:54:19"/>
    <x v="1"/>
  </r>
  <r>
    <x v="7762"/>
    <x v="5316"/>
    <s v="22/09/2014 12:13:22,08"/>
    <x v="15"/>
    <x v="2559"/>
    <x v="36"/>
    <x v="1784"/>
    <s v="22/09/2014 12:26:59,66"/>
    <d v="2014-09-22T00:00:00"/>
    <d v="1899-12-30T12:26:59"/>
    <x v="0"/>
    <m/>
    <m/>
    <m/>
    <x v="3"/>
  </r>
  <r>
    <x v="7763"/>
    <x v="5317"/>
    <s v="22/09/2014 12:13:56,63"/>
    <x v="15"/>
    <x v="5103"/>
    <x v="31"/>
    <x v="424"/>
    <s v="22/09/2014 12:28:24,153"/>
    <d v="2014-09-22T00:00:00"/>
    <d v="1899-12-30T12:28:24"/>
    <x v="2111"/>
    <s v="22/09/2014 12:37:12,803"/>
    <d v="2014-09-22T00:00:00"/>
    <d v="1899-12-30T12:37:12"/>
    <x v="2"/>
  </r>
  <r>
    <x v="7764"/>
    <x v="5318"/>
    <s v="22/09/2014 12:15:22,72"/>
    <x v="15"/>
    <x v="6463"/>
    <x v="91"/>
    <x v="4240"/>
    <s v="22/09/2014 12:29:30,946"/>
    <d v="2014-09-22T00:00:00"/>
    <d v="1899-12-30T12:29:30"/>
    <x v="3442"/>
    <s v="22/09/2014 12:44:21,72"/>
    <d v="2014-09-22T00:00:00"/>
    <d v="1899-12-30T12:44:21"/>
    <x v="0"/>
  </r>
  <r>
    <x v="7765"/>
    <x v="5319"/>
    <s v="22/09/2014 12:15:36,413"/>
    <x v="15"/>
    <x v="6464"/>
    <x v="78"/>
    <x v="555"/>
    <s v="22/09/2014 12:29:41,29"/>
    <d v="2014-09-22T00:00:00"/>
    <d v="1899-12-30T12:29:41"/>
    <x v="3443"/>
    <s v="22/09/2014 12:40:26,416"/>
    <d v="2014-09-22T00:00:00"/>
    <d v="1899-12-30T12:40:26"/>
    <x v="11"/>
  </r>
  <r>
    <x v="7766"/>
    <x v="5320"/>
    <s v="22/09/2014 12:16:20,653"/>
    <x v="15"/>
    <x v="6465"/>
    <x v="104"/>
    <x v="4280"/>
    <s v="22/09/2014 12:27:19,05"/>
    <d v="2014-09-22T00:00:00"/>
    <d v="1899-12-30T12:27:19"/>
    <x v="0"/>
    <m/>
    <m/>
    <m/>
    <x v="3"/>
  </r>
  <r>
    <x v="7767"/>
    <x v="5321"/>
    <s v="22/09/2014 12:16:34,82"/>
    <x v="15"/>
    <x v="6466"/>
    <x v="113"/>
    <x v="1614"/>
    <s v="22/09/2014 12:26:37,796"/>
    <d v="2014-09-22T00:00:00"/>
    <d v="1899-12-30T12:26:37"/>
    <x v="399"/>
    <s v="22/09/2014 12:44:22,25"/>
    <d v="2014-09-22T00:00:00"/>
    <d v="1899-12-30T12:44:22"/>
    <x v="9"/>
  </r>
  <r>
    <x v="7768"/>
    <x v="5322"/>
    <s v="22/09/2014 12:17:24,953"/>
    <x v="15"/>
    <x v="6467"/>
    <x v="229"/>
    <x v="400"/>
    <s v="22/09/2014 12:30:39,713"/>
    <d v="2014-09-22T00:00:00"/>
    <d v="1899-12-30T12:30:39"/>
    <x v="486"/>
    <s v="22/09/2014 12:47:56,696"/>
    <d v="2014-09-22T00:00:00"/>
    <d v="1899-12-30T12:47:56"/>
    <x v="0"/>
  </r>
  <r>
    <x v="7769"/>
    <x v="5323"/>
    <s v="22/09/2014 12:18:16,226"/>
    <x v="15"/>
    <x v="6468"/>
    <x v="175"/>
    <x v="1138"/>
    <s v="22/09/2014 12:26:28,933"/>
    <d v="2014-09-22T00:00:00"/>
    <d v="1899-12-30T12:26:28"/>
    <x v="3444"/>
    <s v="22/09/2014 12:37:08,18"/>
    <d v="2014-09-22T00:00:00"/>
    <d v="1899-12-30T12:37:08"/>
    <x v="2"/>
  </r>
  <r>
    <x v="7770"/>
    <x v="5324"/>
    <s v="22/09/2014 12:18:33,27"/>
    <x v="15"/>
    <x v="6469"/>
    <x v="187"/>
    <x v="497"/>
    <s v="22/09/2014 12:27:51,186"/>
    <d v="2014-09-22T00:00:00"/>
    <d v="1899-12-30T12:27:51"/>
    <x v="0"/>
    <m/>
    <m/>
    <m/>
    <x v="5"/>
  </r>
  <r>
    <x v="7771"/>
    <x v="5325"/>
    <s v="22/09/2014 12:18:34,736"/>
    <x v="15"/>
    <x v="3547"/>
    <x v="109"/>
    <x v="843"/>
    <s v="22/09/2014 12:30:49,486"/>
    <d v="2014-09-22T00:00:00"/>
    <d v="1899-12-30T12:30:49"/>
    <x v="0"/>
    <m/>
    <m/>
    <m/>
    <x v="4"/>
  </r>
  <r>
    <x v="7772"/>
    <x v="5326"/>
    <s v="22/09/2014 12:19:18,053"/>
    <x v="15"/>
    <x v="6470"/>
    <x v="104"/>
    <x v="1519"/>
    <s v="22/09/2014 12:33:57,433"/>
    <d v="2014-09-22T00:00:00"/>
    <d v="1899-12-30T12:33:57"/>
    <x v="3386"/>
    <s v="22/09/2014 13:06:27,77"/>
    <d v="2014-09-22T00:00:00"/>
    <d v="1899-12-30T13:06:27"/>
    <x v="1"/>
  </r>
  <r>
    <x v="7773"/>
    <x v="5327"/>
    <s v="22/09/2014 12:19:41,896"/>
    <x v="15"/>
    <x v="941"/>
    <x v="353"/>
    <x v="4281"/>
    <s v="22/09/2014 12:32:57,343"/>
    <d v="2014-09-22T00:00:00"/>
    <d v="1899-12-30T12:32:57"/>
    <x v="0"/>
    <m/>
    <m/>
    <m/>
    <x v="3"/>
  </r>
  <r>
    <x v="7774"/>
    <x v="4004"/>
    <s v="22/09/2014 12:20:28,19"/>
    <x v="15"/>
    <x v="6471"/>
    <x v="673"/>
    <x v="4282"/>
    <s v="22/09/2014 20:05:11,223"/>
    <d v="2014-09-22T00:00:00"/>
    <d v="1899-12-30T20:05:11"/>
    <x v="0"/>
    <m/>
    <m/>
    <m/>
    <x v="0"/>
  </r>
  <r>
    <x v="7775"/>
    <x v="2348"/>
    <s v="22/09/2014 12:22:12,193"/>
    <x v="15"/>
    <x v="472"/>
    <x v="16"/>
    <x v="2115"/>
    <s v="22/09/2014 12:33:05,356"/>
    <d v="2014-09-22T00:00:00"/>
    <d v="1899-12-30T12:33:05"/>
    <x v="0"/>
    <m/>
    <m/>
    <m/>
    <x v="3"/>
  </r>
  <r>
    <x v="7776"/>
    <x v="5328"/>
    <s v="22/09/2014 12:22:32,946"/>
    <x v="15"/>
    <x v="6472"/>
    <x v="271"/>
    <x v="459"/>
    <s v="22/09/2014 12:32:48,363"/>
    <d v="2014-09-22T00:00:00"/>
    <d v="1899-12-30T12:32:48"/>
    <x v="0"/>
    <m/>
    <m/>
    <m/>
    <x v="5"/>
  </r>
  <r>
    <x v="7777"/>
    <x v="3660"/>
    <s v="22/09/2014 12:22:36,073"/>
    <x v="15"/>
    <x v="6473"/>
    <x v="22"/>
    <x v="252"/>
    <s v="22/09/2014 12:33:11,69"/>
    <d v="2014-09-22T00:00:00"/>
    <d v="1899-12-30T12:33:11"/>
    <x v="0"/>
    <m/>
    <m/>
    <m/>
    <x v="3"/>
  </r>
  <r>
    <x v="7778"/>
    <x v="5329"/>
    <s v="22/09/2014 12:23:44,226"/>
    <x v="15"/>
    <x v="6474"/>
    <x v="216"/>
    <x v="4283"/>
    <s v="22/09/2014 12:30:05,936"/>
    <d v="2014-09-22T00:00:00"/>
    <d v="1899-12-30T12:30:05"/>
    <x v="0"/>
    <m/>
    <m/>
    <m/>
    <x v="3"/>
  </r>
  <r>
    <x v="7779"/>
    <x v="5330"/>
    <s v="22/09/2014 12:25:11,44"/>
    <x v="15"/>
    <x v="6475"/>
    <x v="160"/>
    <x v="909"/>
    <s v="22/09/2014 12:38:22,1"/>
    <d v="2014-09-22T00:00:00"/>
    <d v="1899-12-30T12:38:22"/>
    <x v="0"/>
    <m/>
    <m/>
    <m/>
    <x v="3"/>
  </r>
  <r>
    <x v="7780"/>
    <x v="4051"/>
    <s v="22/09/2014 12:25:30,7"/>
    <x v="15"/>
    <x v="6476"/>
    <x v="79"/>
    <x v="1824"/>
    <s v="22/09/2014 12:37:57,84"/>
    <d v="2014-09-22T00:00:00"/>
    <d v="1899-12-30T12:37:57"/>
    <x v="0"/>
    <m/>
    <m/>
    <m/>
    <x v="3"/>
  </r>
  <r>
    <x v="7781"/>
    <x v="2571"/>
    <s v="22/09/2014 12:25:41,82"/>
    <x v="15"/>
    <x v="6477"/>
    <x v="43"/>
    <x v="4284"/>
    <s v="22/09/2014 12:37:17,383"/>
    <d v="2014-09-22T00:00:00"/>
    <d v="1899-12-30T12:37:17"/>
    <x v="1922"/>
    <s v="22/09/2014 13:03:09,016"/>
    <d v="2014-09-22T00:00:00"/>
    <d v="1899-12-30T13:03:09"/>
    <x v="2"/>
  </r>
  <r>
    <x v="7782"/>
    <x v="5331"/>
    <s v="22/09/2014 12:25:58,306"/>
    <x v="15"/>
    <x v="6478"/>
    <x v="156"/>
    <x v="3542"/>
    <s v="22/09/2014 12:33:45,666"/>
    <d v="2014-09-22T00:00:00"/>
    <d v="1899-12-30T12:33:45"/>
    <x v="0"/>
    <m/>
    <m/>
    <m/>
    <x v="4"/>
  </r>
  <r>
    <x v="7783"/>
    <x v="5332"/>
    <s v="22/09/2014 12:26:36,226"/>
    <x v="15"/>
    <x v="6479"/>
    <x v="94"/>
    <x v="4285"/>
    <s v="22/09/2014 12:34:05,216"/>
    <d v="2014-09-22T00:00:00"/>
    <d v="1899-12-30T12:34:05"/>
    <x v="2042"/>
    <s v="22/09/2014 12:37:27,423"/>
    <d v="2014-09-22T00:00:00"/>
    <d v="1899-12-30T12:37:27"/>
    <x v="2"/>
  </r>
  <r>
    <x v="7784"/>
    <x v="3431"/>
    <s v="22/09/2014 12:28:21,483"/>
    <x v="15"/>
    <x v="6480"/>
    <x v="281"/>
    <x v="2778"/>
    <s v="22/09/2014 12:38:09,69"/>
    <d v="2014-09-22T00:00:00"/>
    <d v="1899-12-30T12:38:09"/>
    <x v="0"/>
    <m/>
    <m/>
    <m/>
    <x v="3"/>
  </r>
  <r>
    <x v="7785"/>
    <x v="5333"/>
    <s v="22/09/2014 12:28:56,263"/>
    <x v="15"/>
    <x v="6481"/>
    <x v="354"/>
    <x v="4286"/>
    <s v="22/09/2014 12:33:36,563"/>
    <d v="2014-09-22T00:00:00"/>
    <d v="1899-12-30T12:33:36"/>
    <x v="0"/>
    <m/>
    <m/>
    <m/>
    <x v="4"/>
  </r>
  <r>
    <x v="7786"/>
    <x v="5334"/>
    <s v="22/09/2014 12:30:33,173"/>
    <x v="15"/>
    <x v="479"/>
    <x v="521"/>
    <x v="1465"/>
    <s v="22/09/2014 12:38:31,256"/>
    <d v="2014-09-22T00:00:00"/>
    <d v="1899-12-30T12:38:31"/>
    <x v="3445"/>
    <s v="22/09/2014 14:50:41,486"/>
    <d v="2014-09-22T00:00:00"/>
    <d v="1899-12-30T14:50:41"/>
    <x v="1"/>
  </r>
  <r>
    <x v="7787"/>
    <x v="3240"/>
    <s v="22/09/2014 12:30:38,686"/>
    <x v="15"/>
    <x v="6482"/>
    <x v="102"/>
    <x v="436"/>
    <s v="22/09/2014 12:37:05,543"/>
    <d v="2014-09-22T00:00:00"/>
    <d v="1899-12-30T12:37:05"/>
    <x v="3446"/>
    <s v="22/09/2014 13:03:01,17"/>
    <d v="2014-09-22T00:00:00"/>
    <d v="1899-12-30T13:03:01"/>
    <x v="2"/>
  </r>
  <r>
    <x v="7788"/>
    <x v="5335"/>
    <s v="22/09/2014 12:30:51,72"/>
    <x v="15"/>
    <x v="6483"/>
    <x v="5"/>
    <x v="3924"/>
    <s v="22/09/2014 12:38:43,616"/>
    <d v="2014-09-22T00:00:00"/>
    <d v="1899-12-30T12:38:43"/>
    <x v="0"/>
    <m/>
    <m/>
    <m/>
    <x v="3"/>
  </r>
  <r>
    <x v="7789"/>
    <x v="4185"/>
    <s v="22/09/2014 12:31:32,833"/>
    <x v="15"/>
    <x v="6484"/>
    <x v="211"/>
    <x v="2167"/>
    <s v="22/09/2014 12:37:27,08"/>
    <d v="2014-09-22T00:00:00"/>
    <d v="1899-12-30T12:37:27"/>
    <x v="0"/>
    <m/>
    <m/>
    <m/>
    <x v="3"/>
  </r>
  <r>
    <x v="7790"/>
    <x v="5336"/>
    <s v="22/09/2014 12:32:20,866"/>
    <x v="15"/>
    <x v="6485"/>
    <x v="235"/>
    <x v="403"/>
    <s v="22/09/2014 12:37:41,456"/>
    <d v="2014-09-22T00:00:00"/>
    <d v="1899-12-30T12:37:41"/>
    <x v="3447"/>
    <s v="22/09/2014 13:03:17,376"/>
    <d v="2014-09-22T00:00:00"/>
    <d v="1899-12-30T13:03:17"/>
    <x v="2"/>
  </r>
  <r>
    <x v="7791"/>
    <x v="3760"/>
    <s v="22/09/2014 12:33:44,49"/>
    <x v="15"/>
    <x v="6486"/>
    <x v="147"/>
    <x v="2743"/>
    <s v="22/09/2014 12:54:29,256"/>
    <d v="2014-09-22T00:00:00"/>
    <d v="1899-12-30T12:54:29"/>
    <x v="3448"/>
    <s v="22/09/2014 13:07:54,35"/>
    <d v="2014-09-22T00:00:00"/>
    <d v="1899-12-30T13:07:54"/>
    <x v="4"/>
  </r>
  <r>
    <x v="7792"/>
    <x v="5337"/>
    <s v="22/09/2014 12:33:53,656"/>
    <x v="15"/>
    <x v="6487"/>
    <x v="35"/>
    <x v="4287"/>
    <s v="22/09/2014 12:37:49,746"/>
    <d v="2014-09-22T00:00:00"/>
    <d v="1899-12-30T12:37:49"/>
    <x v="3449"/>
    <s v="22/09/2014 13:03:23,54"/>
    <d v="2014-09-22T00:00:00"/>
    <d v="1899-12-30T13:03:23"/>
    <x v="2"/>
  </r>
  <r>
    <x v="7793"/>
    <x v="4181"/>
    <s v="22/09/2014 12:33:57,983"/>
    <x v="15"/>
    <x v="6488"/>
    <x v="22"/>
    <x v="4288"/>
    <s v="22/09/2014 20:06:08,096"/>
    <d v="2014-09-22T00:00:00"/>
    <d v="1899-12-30T20:06:08"/>
    <x v="0"/>
    <s v="24/09/2014 13:47:15,976"/>
    <d v="2014-09-24T00:00:00"/>
    <d v="1899-12-30T13:47:15"/>
    <x v="3"/>
  </r>
  <r>
    <x v="7794"/>
    <x v="4669"/>
    <s v="22/09/2014 12:36:00,35"/>
    <x v="15"/>
    <x v="6489"/>
    <x v="480"/>
    <x v="1233"/>
    <s v="22/09/2014 12:58:17,71"/>
    <d v="2014-09-22T00:00:00"/>
    <d v="1899-12-30T12:58:17"/>
    <x v="0"/>
    <m/>
    <m/>
    <m/>
    <x v="3"/>
  </r>
  <r>
    <x v="7795"/>
    <x v="4347"/>
    <s v="22/09/2014 12:37:10,21"/>
    <x v="15"/>
    <x v="6490"/>
    <x v="142"/>
    <x v="3298"/>
    <s v="22/09/2014 12:54:11,823"/>
    <d v="2014-09-22T00:00:00"/>
    <d v="1899-12-30T12:54:11"/>
    <x v="0"/>
    <m/>
    <m/>
    <m/>
    <x v="3"/>
  </r>
  <r>
    <x v="7796"/>
    <x v="2771"/>
    <s v="22/09/2014 12:37:49,88"/>
    <x v="15"/>
    <x v="6491"/>
    <x v="36"/>
    <x v="25"/>
    <s v="22/09/2014 12:53:11,816"/>
    <d v="2014-09-22T00:00:00"/>
    <d v="1899-12-30T12:53:11"/>
    <x v="0"/>
    <m/>
    <m/>
    <m/>
    <x v="3"/>
  </r>
  <r>
    <x v="7797"/>
    <x v="4303"/>
    <s v="22/09/2014 12:37:56,823"/>
    <x v="15"/>
    <x v="5501"/>
    <x v="58"/>
    <x v="4289"/>
    <s v="22/09/2014 12:53:30,776"/>
    <d v="2014-09-22T00:00:00"/>
    <d v="1899-12-30T12:53:30"/>
    <x v="0"/>
    <m/>
    <m/>
    <m/>
    <x v="1"/>
  </r>
  <r>
    <x v="7798"/>
    <x v="5338"/>
    <s v="22/09/2014 12:38:44,106"/>
    <x v="15"/>
    <x v="6492"/>
    <x v="514"/>
    <x v="2975"/>
    <s v="22/09/2014 12:54:03,876"/>
    <d v="2014-09-22T00:00:00"/>
    <d v="1899-12-30T12:54:03"/>
    <x v="3450"/>
    <s v="22/09/2014 13:03:28,04"/>
    <d v="2014-09-22T00:00:00"/>
    <d v="1899-12-30T13:03:28"/>
    <x v="2"/>
  </r>
  <r>
    <x v="7799"/>
    <x v="5339"/>
    <s v="22/09/2014 12:38:47,913"/>
    <x v="15"/>
    <x v="6493"/>
    <x v="29"/>
    <x v="87"/>
    <s v="22/09/2014 12:54:20,343"/>
    <d v="2014-09-22T00:00:00"/>
    <d v="1899-12-30T12:54:20"/>
    <x v="838"/>
    <s v="22/09/2014 13:06:50,283"/>
    <d v="2014-09-22T00:00:00"/>
    <d v="1899-12-30T13:06:50"/>
    <x v="5"/>
  </r>
  <r>
    <x v="7800"/>
    <x v="1977"/>
    <s v="22/09/2014 12:39:37,5"/>
    <x v="15"/>
    <x v="6494"/>
    <x v="115"/>
    <x v="393"/>
    <s v="22/09/2014 12:53:23,62"/>
    <d v="2014-09-22T00:00:00"/>
    <d v="1899-12-30T12:53:23"/>
    <x v="0"/>
    <m/>
    <m/>
    <m/>
    <x v="3"/>
  </r>
  <r>
    <x v="7801"/>
    <x v="3142"/>
    <s v="22/09/2014 12:40:23,196"/>
    <x v="15"/>
    <x v="6495"/>
    <x v="289"/>
    <x v="4290"/>
    <s v="22/09/2014 12:57:07,37"/>
    <d v="2014-09-22T00:00:00"/>
    <d v="1899-12-30T12:57:07"/>
    <x v="0"/>
    <m/>
    <m/>
    <m/>
    <x v="3"/>
  </r>
  <r>
    <x v="7802"/>
    <x v="3727"/>
    <s v="22/09/2014 12:40:38,48"/>
    <x v="15"/>
    <x v="6496"/>
    <x v="55"/>
    <x v="4291"/>
    <s v="22/09/2014 12:56:20,82"/>
    <d v="2014-09-22T00:00:00"/>
    <d v="1899-12-30T12:56:20"/>
    <x v="1252"/>
    <s v="22/09/2014 13:05:43,8"/>
    <d v="2014-09-22T00:00:00"/>
    <d v="1899-12-30T13:05:43"/>
    <x v="9"/>
  </r>
  <r>
    <x v="7803"/>
    <x v="413"/>
    <s v="22/09/2014 12:40:39,51"/>
    <x v="15"/>
    <x v="6497"/>
    <x v="109"/>
    <x v="1159"/>
    <s v="22/09/2014 12:56:28,883"/>
    <d v="2014-09-22T00:00:00"/>
    <d v="1899-12-30T12:56:28"/>
    <x v="3451"/>
    <s v="22/09/2014 13:07:58,463"/>
    <d v="2014-09-22T00:00:00"/>
    <d v="1899-12-30T13:07:58"/>
    <x v="4"/>
  </r>
  <r>
    <x v="7804"/>
    <x v="5340"/>
    <s v="22/09/2014 12:40:57,853"/>
    <x v="15"/>
    <x v="6498"/>
    <x v="57"/>
    <x v="2273"/>
    <s v="22/09/2014 12:53:49,79"/>
    <d v="2014-09-22T00:00:00"/>
    <d v="1899-12-30T12:53:49"/>
    <x v="3163"/>
    <s v="22/09/2014 13:05:25,316"/>
    <d v="2014-09-22T00:00:00"/>
    <d v="1899-12-30T13:05:25"/>
    <x v="9"/>
  </r>
  <r>
    <x v="7805"/>
    <x v="5341"/>
    <s v="22/09/2014 12:41:15,45"/>
    <x v="15"/>
    <x v="6499"/>
    <x v="57"/>
    <x v="452"/>
    <s v="22/09/2014 12:53:56,48"/>
    <d v="2014-09-22T00:00:00"/>
    <d v="1899-12-30T12:53:56"/>
    <x v="0"/>
    <m/>
    <m/>
    <m/>
    <x v="3"/>
  </r>
  <r>
    <x v="7806"/>
    <x v="5342"/>
    <s v="22/09/2014 12:43:00,486"/>
    <x v="15"/>
    <x v="6500"/>
    <x v="281"/>
    <x v="3965"/>
    <s v="22/09/2014 12:53:40,03"/>
    <d v="2014-09-22T00:00:00"/>
    <d v="1899-12-30T12:53:40"/>
    <x v="2762"/>
    <s v="22/09/2014 13:05:18,3"/>
    <d v="2014-09-22T00:00:00"/>
    <d v="1899-12-30T13:05:18"/>
    <x v="9"/>
  </r>
  <r>
    <x v="7807"/>
    <x v="5343"/>
    <s v="22/09/2014 12:44:51,56"/>
    <x v="15"/>
    <x v="2607"/>
    <x v="146"/>
    <x v="4292"/>
    <s v="22/09/2014 12:57:58,7"/>
    <d v="2014-09-22T00:00:00"/>
    <d v="1899-12-30T12:57:58"/>
    <x v="0"/>
    <m/>
    <m/>
    <m/>
    <x v="3"/>
  </r>
  <r>
    <x v="7808"/>
    <x v="4849"/>
    <s v="22/09/2014 12:45:54,09"/>
    <x v="15"/>
    <x v="6501"/>
    <x v="46"/>
    <x v="3000"/>
    <s v="22/09/2014 12:56:58,616"/>
    <d v="2014-09-22T00:00:00"/>
    <d v="1899-12-30T12:56:58"/>
    <x v="3452"/>
    <s v="22/09/2014 13:03:33,033"/>
    <d v="2014-09-22T00:00:00"/>
    <d v="1899-12-30T13:03:33"/>
    <x v="2"/>
  </r>
  <r>
    <x v="7809"/>
    <x v="5344"/>
    <s v="22/09/2014 12:46:19,236"/>
    <x v="15"/>
    <x v="6502"/>
    <x v="61"/>
    <x v="1937"/>
    <s v="22/09/2014 12:56:49,453"/>
    <d v="2014-09-22T00:00:00"/>
    <d v="1899-12-30T12:56:49"/>
    <x v="2603"/>
    <s v="22/09/2014 13:06:46,733"/>
    <d v="2014-09-22T00:00:00"/>
    <d v="1899-12-30T13:06:46"/>
    <x v="0"/>
  </r>
  <r>
    <x v="7810"/>
    <x v="5345"/>
    <s v="22/09/2014 12:46:22,716"/>
    <x v="15"/>
    <x v="6503"/>
    <x v="29"/>
    <x v="4293"/>
    <s v="22/09/2014 12:56:39,86"/>
    <d v="2014-09-22T00:00:00"/>
    <d v="1899-12-30T12:56:39"/>
    <x v="3453"/>
    <s v="22/09/2014 14:50:46,393"/>
    <d v="2014-09-22T00:00:00"/>
    <d v="1899-12-30T14:50:46"/>
    <x v="1"/>
  </r>
  <r>
    <x v="7811"/>
    <x v="5346"/>
    <s v="22/09/2014 12:46:46,28"/>
    <x v="15"/>
    <x v="6504"/>
    <x v="70"/>
    <x v="4294"/>
    <s v="22/09/2014 12:53:01,23"/>
    <d v="2014-09-22T00:00:00"/>
    <d v="1899-12-30T12:53:01"/>
    <x v="2263"/>
    <s v="22/09/2014 13:05:02,216"/>
    <d v="2014-09-22T00:00:00"/>
    <d v="1899-12-30T13:05:02"/>
    <x v="9"/>
  </r>
  <r>
    <x v="7812"/>
    <x v="5347"/>
    <s v="22/09/2014 12:47:04,306"/>
    <x v="15"/>
    <x v="6505"/>
    <x v="57"/>
    <x v="2595"/>
    <s v="22/09/2014 12:58:50,48"/>
    <d v="2014-09-22T00:00:00"/>
    <d v="1899-12-30T12:58:50"/>
    <x v="3454"/>
    <s v="22/09/2014 14:51:03,463"/>
    <d v="2014-09-22T00:00:00"/>
    <d v="1899-12-30T14:51:03"/>
    <x v="1"/>
  </r>
  <r>
    <x v="7813"/>
    <x v="5348"/>
    <s v="22/09/2014 12:47:05,17"/>
    <x v="15"/>
    <x v="6506"/>
    <x v="109"/>
    <x v="4295"/>
    <s v="22/09/2014 12:56:11,906"/>
    <d v="2014-09-22T00:00:00"/>
    <d v="1899-12-30T12:56:11"/>
    <x v="108"/>
    <s v="22/09/2014 13:05:33,11"/>
    <d v="2014-09-22T00:00:00"/>
    <d v="1899-12-30T13:05:33"/>
    <x v="9"/>
  </r>
  <r>
    <x v="7814"/>
    <x v="5349"/>
    <s v="22/09/2014 12:47:53,033"/>
    <x v="15"/>
    <x v="6507"/>
    <x v="514"/>
    <x v="1860"/>
    <s v="22/09/2014 12:58:42,463"/>
    <d v="2014-09-22T00:00:00"/>
    <d v="1899-12-30T12:58:42"/>
    <x v="3455"/>
    <s v="22/09/2014 13:03:47,86"/>
    <d v="2014-09-22T00:00:00"/>
    <d v="1899-12-30T13:03:47"/>
    <x v="2"/>
  </r>
  <r>
    <x v="7815"/>
    <x v="898"/>
    <s v="22/09/2014 12:48:20,02"/>
    <x v="15"/>
    <x v="6508"/>
    <x v="243"/>
    <x v="2135"/>
    <s v="22/09/2014 12:57:15,393"/>
    <d v="2014-09-22T00:00:00"/>
    <d v="1899-12-30T12:57:15"/>
    <x v="396"/>
    <s v="22/09/2014 13:03:37,733"/>
    <d v="2014-09-22T00:00:00"/>
    <d v="1899-12-30T13:03:37"/>
    <x v="2"/>
  </r>
  <r>
    <x v="7816"/>
    <x v="5350"/>
    <s v="22/09/2014 12:51:04,803"/>
    <x v="15"/>
    <x v="6509"/>
    <x v="558"/>
    <x v="1096"/>
    <s v="22/09/2014 12:58:31,3"/>
    <d v="2014-09-22T00:00:00"/>
    <d v="1899-12-30T12:58:31"/>
    <x v="1910"/>
    <s v="22/09/2014 13:08:07,533"/>
    <d v="2014-09-22T00:00:00"/>
    <d v="1899-12-30T13:08:07"/>
    <x v="4"/>
  </r>
  <r>
    <x v="7817"/>
    <x v="5351"/>
    <s v="22/09/2014 12:51:26,82"/>
    <x v="15"/>
    <x v="6510"/>
    <x v="352"/>
    <x v="2733"/>
    <s v="22/09/2014 12:58:09,493"/>
    <d v="2014-09-22T00:00:00"/>
    <d v="1899-12-30T12:58:09"/>
    <x v="0"/>
    <s v="23/09/2014 09:54:23,853"/>
    <d v="2014-09-23T00:00:00"/>
    <d v="1899-12-30T09:54:23"/>
    <x v="1"/>
  </r>
  <r>
    <x v="7818"/>
    <x v="5352"/>
    <s v="22/09/2014 12:53:13,12"/>
    <x v="15"/>
    <x v="6511"/>
    <x v="674"/>
    <x v="1054"/>
    <s v="22/09/2014 12:58:24,366"/>
    <d v="2014-09-22T00:00:00"/>
    <d v="1899-12-30T12:58:24"/>
    <x v="3456"/>
    <s v="22/09/2014 13:08:02,126"/>
    <d v="2014-09-22T00:00:00"/>
    <d v="1899-12-30T13:08:02"/>
    <x v="4"/>
  </r>
  <r>
    <x v="7819"/>
    <x v="5353"/>
    <s v="22/09/2014 12:54:55,76"/>
    <x v="15"/>
    <x v="6512"/>
    <x v="261"/>
    <x v="4296"/>
    <s v="22/09/2014 19:30:59,89"/>
    <d v="2014-09-22T00:00:00"/>
    <d v="1899-12-30T19:30:59"/>
    <x v="0"/>
    <m/>
    <m/>
    <m/>
    <x v="4"/>
  </r>
  <r>
    <x v="7820"/>
    <x v="5354"/>
    <s v="22/09/2014 12:55:10,73"/>
    <x v="15"/>
    <x v="6513"/>
    <x v="464"/>
    <x v="4297"/>
    <s v="22/09/2014 20:05:56,596"/>
    <d v="2014-09-22T00:00:00"/>
    <d v="1899-12-30T20:05:56"/>
    <x v="0"/>
    <m/>
    <m/>
    <m/>
    <x v="2"/>
  </r>
  <r>
    <x v="7821"/>
    <x v="5355"/>
    <s v="22/09/2014 12:57:10,536"/>
    <x v="15"/>
    <x v="6514"/>
    <x v="338"/>
    <x v="1112"/>
    <s v="22/09/2014 12:59:02,426"/>
    <d v="2014-09-22T00:00:00"/>
    <d v="1899-12-30T12:59:02"/>
    <x v="0"/>
    <m/>
    <m/>
    <m/>
    <x v="6"/>
  </r>
  <r>
    <x v="7822"/>
    <x v="5356"/>
    <s v="22/09/2014 12:57:51,226"/>
    <x v="15"/>
    <x v="6515"/>
    <x v="357"/>
    <x v="2334"/>
    <s v="22/09/2014 13:04:42,323"/>
    <d v="2014-09-22T00:00:00"/>
    <d v="1899-12-30T13:04:42"/>
    <x v="3457"/>
    <s v="22/09/2014 13:35:54,36"/>
    <d v="2014-09-22T00:00:00"/>
    <d v="1899-12-30T13:35:54"/>
    <x v="2"/>
  </r>
  <r>
    <x v="7823"/>
    <x v="5357"/>
    <s v="22/09/2014 12:58:18,25"/>
    <x v="15"/>
    <x v="6516"/>
    <x v="243"/>
    <x v="2681"/>
    <s v="22/09/2014 13:00:45,306"/>
    <d v="2014-09-22T00:00:00"/>
    <d v="1899-12-30T13:00:45"/>
    <x v="3458"/>
    <s v="22/09/2014 14:51:18,593"/>
    <d v="2014-09-22T00:00:00"/>
    <d v="1899-12-30T14:51:18"/>
    <x v="1"/>
  </r>
  <r>
    <x v="7824"/>
    <x v="488"/>
    <s v="22/09/2014 12:58:53,026"/>
    <x v="15"/>
    <x v="6517"/>
    <x v="6"/>
    <x v="217"/>
    <s v="22/09/2014 13:10:33,946"/>
    <d v="2014-09-22T00:00:00"/>
    <d v="1899-12-30T13:10:33"/>
    <x v="2476"/>
    <s v="22/09/2014 13:34:11,84"/>
    <d v="2014-09-22T00:00:00"/>
    <d v="1899-12-30T13:34:11"/>
    <x v="6"/>
  </r>
  <r>
    <x v="7825"/>
    <x v="4082"/>
    <s v="22/09/2014 13:00:21,78"/>
    <x v="15"/>
    <x v="6518"/>
    <x v="250"/>
    <x v="2688"/>
    <s v="22/09/2014 13:02:07,27"/>
    <d v="2014-09-22T00:00:00"/>
    <d v="1899-12-30T13:02:07"/>
    <x v="3459"/>
    <s v="22/09/2014 13:35:12,666"/>
    <d v="2014-09-22T00:00:00"/>
    <d v="1899-12-30T13:35:12"/>
    <x v="2"/>
  </r>
  <r>
    <x v="7826"/>
    <x v="5358"/>
    <s v="22/09/2014 13:00:47,856"/>
    <x v="15"/>
    <x v="6519"/>
    <x v="86"/>
    <x v="1569"/>
    <s v="22/09/2014 13:04:10,676"/>
    <d v="2014-09-22T00:00:00"/>
    <d v="1899-12-30T13:04:10"/>
    <x v="0"/>
    <m/>
    <m/>
    <m/>
    <x v="4"/>
  </r>
  <r>
    <x v="7827"/>
    <x v="4631"/>
    <s v="22/09/2014 13:00:53,153"/>
    <x v="15"/>
    <x v="6520"/>
    <x v="110"/>
    <x v="4298"/>
    <s v="22/09/2014 20:05:55,08"/>
    <d v="2014-09-22T00:00:00"/>
    <d v="1899-12-30T20:05:55"/>
    <x v="0"/>
    <m/>
    <m/>
    <m/>
    <x v="2"/>
  </r>
  <r>
    <x v="7828"/>
    <x v="5359"/>
    <s v="22/09/2014 13:01:24,516"/>
    <x v="15"/>
    <x v="6521"/>
    <x v="8"/>
    <x v="2205"/>
    <s v="22/09/2014 13:04:01,463"/>
    <d v="2014-09-22T00:00:00"/>
    <d v="1899-12-30T13:04:01"/>
    <x v="3460"/>
    <s v="22/09/2014 13:35:43,536"/>
    <d v="2014-09-22T00:00:00"/>
    <d v="1899-12-30T13:35:43"/>
    <x v="2"/>
  </r>
  <r>
    <x v="7829"/>
    <x v="5360"/>
    <s v="22/09/2014 13:02:18,626"/>
    <x v="15"/>
    <x v="6522"/>
    <x v="293"/>
    <x v="4299"/>
    <s v="22/09/2014 13:04:20,62"/>
    <d v="2014-09-22T00:00:00"/>
    <d v="1899-12-30T13:04:20"/>
    <x v="3461"/>
    <s v="22/09/2014 13:35:26,3"/>
    <d v="2014-09-22T00:00:00"/>
    <d v="1899-12-30T13:35:26"/>
    <x v="2"/>
  </r>
  <r>
    <x v="7830"/>
    <x v="5361"/>
    <s v="22/09/2014 13:02:56,486"/>
    <x v="15"/>
    <x v="6523"/>
    <x v="94"/>
    <x v="4300"/>
    <s v="22/09/2014 13:04:54,923"/>
    <d v="2014-09-22T00:00:00"/>
    <d v="1899-12-30T13:04:54"/>
    <x v="3462"/>
    <s v="22/09/2014 13:38:08,586"/>
    <d v="2014-09-22T00:00:00"/>
    <d v="1899-12-30T13:38:08"/>
    <x v="9"/>
  </r>
  <r>
    <x v="7831"/>
    <x v="1555"/>
    <s v="22/09/2014 13:03:02,593"/>
    <x v="15"/>
    <x v="6524"/>
    <x v="110"/>
    <x v="1178"/>
    <s v="22/09/2014 13:07:27,733"/>
    <d v="2014-09-22T00:00:00"/>
    <d v="1899-12-30T13:07:27"/>
    <x v="3463"/>
    <s v="22/09/2014 13:37:24,173"/>
    <d v="2014-09-22T00:00:00"/>
    <d v="1899-12-30T13:37:24"/>
    <x v="3"/>
  </r>
  <r>
    <x v="7832"/>
    <x v="5362"/>
    <s v="22/09/2014 13:03:23,076"/>
    <x v="15"/>
    <x v="6525"/>
    <x v="53"/>
    <x v="1943"/>
    <s v="22/09/2014 13:07:15,523"/>
    <d v="2014-09-22T00:00:00"/>
    <d v="1899-12-30T13:07:15"/>
    <x v="3464"/>
    <s v="22/09/2014 13:38:17,81"/>
    <d v="2014-09-22T00:00:00"/>
    <d v="1899-12-30T13:38:17"/>
    <x v="9"/>
  </r>
  <r>
    <x v="7833"/>
    <x v="5363"/>
    <s v="22/09/2014 13:04:10,406"/>
    <x v="15"/>
    <x v="6526"/>
    <x v="39"/>
    <x v="1855"/>
    <s v="22/09/2014 13:08:54,563"/>
    <d v="2014-09-22T00:00:00"/>
    <d v="1899-12-30T13:08:54"/>
    <x v="0"/>
    <m/>
    <m/>
    <m/>
    <x v="1"/>
  </r>
  <r>
    <x v="7834"/>
    <x v="5364"/>
    <s v="22/09/2014 13:04:57,606"/>
    <x v="15"/>
    <x v="6527"/>
    <x v="673"/>
    <x v="668"/>
    <s v="22/09/2014 13:08:44,19"/>
    <d v="2014-09-22T00:00:00"/>
    <d v="1899-12-30T13:08:44"/>
    <x v="1350"/>
    <s v="22/09/2014 13:38:22,423"/>
    <d v="2014-09-22T00:00:00"/>
    <d v="1899-12-30T13:38:22"/>
    <x v="9"/>
  </r>
  <r>
    <x v="7835"/>
    <x v="5365"/>
    <s v="22/09/2014 13:05:31,576"/>
    <x v="15"/>
    <x v="6528"/>
    <x v="31"/>
    <x v="1515"/>
    <s v="22/09/2014 13:10:11,87"/>
    <d v="2014-09-22T00:00:00"/>
    <d v="1899-12-30T13:10:11"/>
    <x v="0"/>
    <m/>
    <m/>
    <m/>
    <x v="4"/>
  </r>
  <r>
    <x v="7836"/>
    <x v="5366"/>
    <s v="22/09/2014 13:07:08,596"/>
    <x v="15"/>
    <x v="6529"/>
    <x v="126"/>
    <x v="1230"/>
    <s v="22/09/2014 13:09:07,99"/>
    <d v="2014-09-22T00:00:00"/>
    <d v="1899-12-30T13:09:07"/>
    <x v="663"/>
    <s v="22/09/2014 13:36:09,173"/>
    <d v="2014-09-22T00:00:00"/>
    <d v="1899-12-30T13:36:09"/>
    <x v="2"/>
  </r>
  <r>
    <x v="7837"/>
    <x v="5367"/>
    <s v="22/09/2014 13:07:10,303"/>
    <x v="15"/>
    <x v="6530"/>
    <x v="301"/>
    <x v="516"/>
    <s v="22/09/2014 13:17:53,013"/>
    <d v="2014-09-22T00:00:00"/>
    <d v="1899-12-30T13:17:53"/>
    <x v="1559"/>
    <s v="22/09/2014 13:34:36,056"/>
    <d v="2014-09-22T00:00:00"/>
    <d v="1899-12-30T13:34:36"/>
    <x v="6"/>
  </r>
  <r>
    <x v="7838"/>
    <x v="2643"/>
    <s v="22/09/2014 13:08:54,833"/>
    <x v="15"/>
    <x v="6531"/>
    <x v="444"/>
    <x v="1121"/>
    <s v="22/09/2014 13:18:10,59"/>
    <d v="2014-09-22T00:00:00"/>
    <d v="1899-12-30T13:18:10"/>
    <x v="247"/>
    <s v="22/09/2014 13:24:29,676"/>
    <d v="2014-09-22T00:00:00"/>
    <d v="1899-12-30T13:24:29"/>
    <x v="0"/>
  </r>
  <r>
    <x v="7839"/>
    <x v="1769"/>
    <s v="22/09/2014 13:09:06,226"/>
    <x v="15"/>
    <x v="6532"/>
    <x v="60"/>
    <x v="2254"/>
    <s v="22/09/2014 13:19:37,303"/>
    <d v="2014-09-22T00:00:00"/>
    <d v="1899-12-30T13:19:37"/>
    <x v="0"/>
    <m/>
    <m/>
    <m/>
    <x v="5"/>
  </r>
  <r>
    <x v="7840"/>
    <x v="5368"/>
    <s v="22/09/2014 13:10:08,166"/>
    <x v="15"/>
    <x v="6533"/>
    <x v="122"/>
    <x v="2781"/>
    <s v="22/09/2014 13:18:53,086"/>
    <d v="2014-09-22T00:00:00"/>
    <d v="1899-12-30T13:18:53"/>
    <x v="367"/>
    <s v="22/09/2014 13:38:49,416"/>
    <d v="2014-09-22T00:00:00"/>
    <d v="1899-12-30T13:38:49"/>
    <x v="9"/>
  </r>
  <r>
    <x v="7841"/>
    <x v="5369"/>
    <s v="22/09/2014 13:10:37,406"/>
    <x v="15"/>
    <x v="6534"/>
    <x v="56"/>
    <x v="899"/>
    <s v="22/09/2014 13:17:11,433"/>
    <d v="2014-09-22T00:00:00"/>
    <d v="1899-12-30T13:17:11"/>
    <x v="3465"/>
    <s v="22/09/2014 13:36:20,706"/>
    <d v="2014-09-22T00:00:00"/>
    <d v="1899-12-30T13:36:20"/>
    <x v="2"/>
  </r>
  <r>
    <x v="7842"/>
    <x v="5370"/>
    <s v="22/09/2014 13:10:40,56"/>
    <x v="15"/>
    <x v="6535"/>
    <x v="29"/>
    <x v="4301"/>
    <s v="22/09/2014 13:18:28,35"/>
    <d v="2014-09-22T00:00:00"/>
    <d v="1899-12-30T13:18:28"/>
    <x v="3466"/>
    <s v="22/09/2014 13:37:01,55"/>
    <d v="2014-09-22T00:00:00"/>
    <d v="1899-12-30T13:37:01"/>
    <x v="2"/>
  </r>
  <r>
    <x v="7843"/>
    <x v="5371"/>
    <s v="22/09/2014 13:11:21,933"/>
    <x v="15"/>
    <x v="6536"/>
    <x v="211"/>
    <x v="365"/>
    <s v="22/09/2014 13:17:25,67"/>
    <d v="2014-09-22T00:00:00"/>
    <d v="1899-12-30T13:17:25"/>
    <x v="565"/>
    <s v="22/09/2014 13:34:28,813"/>
    <d v="2014-09-22T00:00:00"/>
    <d v="1899-12-30T13:34:28"/>
    <x v="6"/>
  </r>
  <r>
    <x v="7844"/>
    <x v="5372"/>
    <s v="22/09/2014 13:11:36,406"/>
    <x v="15"/>
    <x v="6537"/>
    <x v="55"/>
    <x v="903"/>
    <s v="22/09/2014 13:18:01,2"/>
    <d v="2014-09-22T00:00:00"/>
    <d v="1899-12-30T13:18:01"/>
    <x v="1022"/>
    <s v="22/09/2014 13:38:27,143"/>
    <d v="2014-09-22T00:00:00"/>
    <d v="1899-12-30T13:38:27"/>
    <x v="9"/>
  </r>
  <r>
    <x v="7845"/>
    <x v="5373"/>
    <s v="22/09/2014 13:11:58,226"/>
    <x v="15"/>
    <x v="6538"/>
    <x v="17"/>
    <x v="2482"/>
    <s v="22/09/2014 13:18:40,62"/>
    <d v="2014-09-22T00:00:00"/>
    <d v="1899-12-30T13:18:40"/>
    <x v="3467"/>
    <s v="22/09/2014 13:27:23,003"/>
    <d v="2014-09-22T00:00:00"/>
    <d v="1899-12-30T13:27:23"/>
    <x v="0"/>
  </r>
  <r>
    <x v="7846"/>
    <x v="5374"/>
    <s v="22/09/2014 13:12:53,68"/>
    <x v="15"/>
    <x v="6539"/>
    <x v="258"/>
    <x v="122"/>
    <s v="22/09/2014 13:17:42,73"/>
    <d v="2014-09-22T00:00:00"/>
    <d v="1899-12-30T13:17:42"/>
    <x v="3468"/>
    <s v="22/09/2014 13:36:47,176"/>
    <d v="2014-09-22T00:00:00"/>
    <d v="1899-12-30T13:36:47"/>
    <x v="2"/>
  </r>
  <r>
    <x v="7847"/>
    <x v="5375"/>
    <s v="22/09/2014 13:13:19,01"/>
    <x v="15"/>
    <x v="2661"/>
    <x v="86"/>
    <x v="1307"/>
    <s v="22/09/2014 13:19:54,62"/>
    <d v="2014-09-22T00:00:00"/>
    <d v="1899-12-30T13:19:54"/>
    <x v="3469"/>
    <s v="22/09/2014 13:38:44,323"/>
    <d v="2014-09-22T00:00:00"/>
    <d v="1899-12-30T13:38:44"/>
    <x v="9"/>
  </r>
  <r>
    <x v="7848"/>
    <x v="5376"/>
    <s v="22/09/2014 13:13:37,6"/>
    <x v="15"/>
    <x v="6540"/>
    <x v="57"/>
    <x v="4069"/>
    <s v="22/09/2014 13:17:34,416"/>
    <d v="2014-09-22T00:00:00"/>
    <d v="1899-12-30T13:17:34"/>
    <x v="225"/>
    <s v="22/09/2014 13:36:32,31"/>
    <d v="2014-09-22T00:00:00"/>
    <d v="1899-12-30T13:36:32"/>
    <x v="2"/>
  </r>
  <r>
    <x v="7849"/>
    <x v="5377"/>
    <s v="22/09/2014 13:14:11,63"/>
    <x v="15"/>
    <x v="6541"/>
    <x v="307"/>
    <x v="862"/>
    <s v="22/09/2014 13:19:03,693"/>
    <d v="2014-09-22T00:00:00"/>
    <d v="1899-12-30T13:19:03"/>
    <x v="3470"/>
    <s v="22/09/2014 13:38:36,63"/>
    <d v="2014-09-22T00:00:00"/>
    <d v="1899-12-30T13:38:36"/>
    <x v="9"/>
  </r>
  <r>
    <x v="7850"/>
    <x v="5378"/>
    <s v="22/09/2014 13:14:55,146"/>
    <x v="15"/>
    <x v="6542"/>
    <x v="104"/>
    <x v="1079"/>
    <s v="22/09/2014 13:19:14,986"/>
    <d v="2014-09-22T00:00:00"/>
    <d v="1899-12-30T13:19:14"/>
    <x v="3471"/>
    <s v="22/09/2014 13:38:31,243"/>
    <d v="2014-09-22T00:00:00"/>
    <d v="1899-12-30T13:38:31"/>
    <x v="9"/>
  </r>
  <r>
    <x v="7851"/>
    <x v="2539"/>
    <s v="22/09/2014 13:15:14,716"/>
    <x v="15"/>
    <x v="6543"/>
    <x v="79"/>
    <x v="4302"/>
    <s v="22/09/2014 13:19:24,886"/>
    <d v="2014-09-22T00:00:00"/>
    <d v="1899-12-30T13:19:24"/>
    <x v="3472"/>
    <s v="22/09/2014 13:37:15,62"/>
    <d v="2014-09-22T00:00:00"/>
    <d v="1899-12-30T13:37:15"/>
    <x v="2"/>
  </r>
  <r>
    <x v="7852"/>
    <x v="5379"/>
    <s v="22/09/2014 13:15:35,983"/>
    <x v="15"/>
    <x v="2666"/>
    <x v="53"/>
    <x v="794"/>
    <s v="22/09/2014 13:25:31,103"/>
    <d v="2014-09-22T00:00:00"/>
    <d v="1899-12-30T13:25:31"/>
    <x v="0"/>
    <m/>
    <m/>
    <m/>
    <x v="4"/>
  </r>
  <r>
    <x v="7853"/>
    <x v="5379"/>
    <s v="22/09/2014 13:15:35,983"/>
    <x v="15"/>
    <x v="2666"/>
    <x v="37"/>
    <x v="794"/>
    <s v="22/09/2014 13:25:31,103"/>
    <d v="2014-09-22T00:00:00"/>
    <d v="1899-12-30T13:25:31"/>
    <x v="0"/>
    <m/>
    <m/>
    <m/>
    <x v="4"/>
  </r>
  <r>
    <x v="7854"/>
    <x v="453"/>
    <s v="22/09/2014 13:15:38,906"/>
    <x v="15"/>
    <x v="6544"/>
    <x v="29"/>
    <x v="896"/>
    <s v="22/09/2014 13:26:26,48"/>
    <d v="2014-09-22T00:00:00"/>
    <d v="1899-12-30T13:26:26"/>
    <x v="0"/>
    <m/>
    <m/>
    <m/>
    <x v="1"/>
  </r>
  <r>
    <x v="7855"/>
    <x v="5380"/>
    <s v="22/09/2014 13:16:22"/>
    <x v="15"/>
    <x v="6545"/>
    <x v="104"/>
    <x v="227"/>
    <s v="22/09/2014 13:24:41,633"/>
    <d v="2014-09-22T00:00:00"/>
    <d v="1899-12-30T13:24:41"/>
    <x v="1698"/>
    <s v="22/09/2014 13:39:15,423"/>
    <d v="2014-09-22T00:00:00"/>
    <d v="1899-12-30T13:39:15"/>
    <x v="9"/>
  </r>
  <r>
    <x v="7856"/>
    <x v="5381"/>
    <s v="22/09/2014 13:16:44,346"/>
    <x v="15"/>
    <x v="2670"/>
    <x v="213"/>
    <x v="3540"/>
    <s v="22/09/2014 13:24:51,806"/>
    <d v="2014-09-22T00:00:00"/>
    <d v="1899-12-30T13:24:51"/>
    <x v="1977"/>
    <s v="22/09/2014 13:37:27,623"/>
    <d v="2014-09-22T00:00:00"/>
    <d v="1899-12-30T13:37:27"/>
    <x v="2"/>
  </r>
  <r>
    <x v="7857"/>
    <x v="5382"/>
    <s v="22/09/2014 13:17:12,49"/>
    <x v="15"/>
    <x v="6546"/>
    <x v="675"/>
    <x v="1405"/>
    <s v="22/09/2014 13:25:41,316"/>
    <d v="2014-09-22T00:00:00"/>
    <d v="1899-12-30T13:25:41"/>
    <x v="3473"/>
    <s v="22/09/2014 13:36:23,493"/>
    <d v="2014-09-22T00:00:00"/>
    <d v="1899-12-30T13:36:23"/>
    <x v="0"/>
  </r>
  <r>
    <x v="7858"/>
    <x v="5383"/>
    <s v="22/09/2014 13:18:21,7"/>
    <x v="15"/>
    <x v="6547"/>
    <x v="4"/>
    <x v="718"/>
    <s v="22/09/2014 13:25:53,166"/>
    <d v="2014-09-22T00:00:00"/>
    <d v="1899-12-30T13:25:53"/>
    <x v="3474"/>
    <s v="22/09/2014 13:38:55,056"/>
    <d v="2014-09-22T00:00:00"/>
    <d v="1899-12-30T13:38:55"/>
    <x v="9"/>
  </r>
  <r>
    <x v="7859"/>
    <x v="5384"/>
    <s v="22/09/2014 13:19:36,133"/>
    <x v="15"/>
    <x v="6548"/>
    <x v="130"/>
    <x v="912"/>
    <s v="22/09/2014 13:25:00,643"/>
    <d v="2014-09-22T00:00:00"/>
    <d v="1899-12-30T13:25:00"/>
    <x v="0"/>
    <m/>
    <m/>
    <m/>
    <x v="2"/>
  </r>
  <r>
    <x v="7860"/>
    <x v="5385"/>
    <s v="22/09/2014 13:19:48,043"/>
    <x v="15"/>
    <x v="6549"/>
    <x v="60"/>
    <x v="250"/>
    <s v="22/09/2014 13:26:04,236"/>
    <d v="2014-09-22T00:00:00"/>
    <d v="1899-12-30T13:26:04"/>
    <x v="3475"/>
    <s v="22/09/2014 13:39:24,866"/>
    <d v="2014-09-22T00:00:00"/>
    <d v="1899-12-30T13:39:24"/>
    <x v="9"/>
  </r>
  <r>
    <x v="7861"/>
    <x v="5386"/>
    <s v="22/09/2014 13:19:50,333"/>
    <x v="15"/>
    <x v="6550"/>
    <x v="92"/>
    <x v="4303"/>
    <s v="22/09/2014 13:25:08,843"/>
    <d v="2014-09-22T00:00:00"/>
    <d v="1899-12-30T13:25:08"/>
    <x v="2435"/>
    <s v="22/09/2014 13:38:59,79"/>
    <d v="2014-09-22T00:00:00"/>
    <d v="1899-12-30T13:38:59"/>
    <x v="9"/>
  </r>
  <r>
    <x v="7862"/>
    <x v="5387"/>
    <s v="22/09/2014 13:21:20,07"/>
    <x v="15"/>
    <x v="6551"/>
    <x v="259"/>
    <x v="4304"/>
    <s v="22/09/2014 13:25:18,576"/>
    <d v="2014-09-22T00:00:00"/>
    <d v="1899-12-30T13:25:18"/>
    <x v="3476"/>
    <s v="22/09/2014 13:37:38,33"/>
    <d v="2014-09-22T00:00:00"/>
    <d v="1899-12-30T13:37:38"/>
    <x v="0"/>
  </r>
  <r>
    <x v="7863"/>
    <x v="5388"/>
    <s v="22/09/2014 13:21:22,3"/>
    <x v="15"/>
    <x v="6552"/>
    <x v="92"/>
    <x v="2093"/>
    <s v="22/09/2014 13:28:11,16"/>
    <d v="2014-09-22T00:00:00"/>
    <d v="1899-12-30T13:28:11"/>
    <x v="0"/>
    <m/>
    <m/>
    <m/>
    <x v="2"/>
  </r>
  <r>
    <x v="7864"/>
    <x v="4657"/>
    <s v="22/09/2014 13:22:56,713"/>
    <x v="15"/>
    <x v="6553"/>
    <x v="676"/>
    <x v="4305"/>
    <s v="22/09/2014 19:31:03,486"/>
    <d v="2014-09-22T00:00:00"/>
    <d v="1899-12-30T19:31:03"/>
    <x v="0"/>
    <m/>
    <m/>
    <m/>
    <x v="7"/>
  </r>
  <r>
    <x v="7865"/>
    <x v="5389"/>
    <s v="22/09/2014 13:23:42,14"/>
    <x v="15"/>
    <x v="6554"/>
    <x v="289"/>
    <x v="1176"/>
    <s v="22/09/2014 13:29:25,233"/>
    <d v="2014-09-22T00:00:00"/>
    <d v="1899-12-30T13:29:25"/>
    <x v="0"/>
    <m/>
    <m/>
    <m/>
    <x v="2"/>
  </r>
  <r>
    <x v="7866"/>
    <x v="5390"/>
    <s v="22/09/2014 13:24:18,453"/>
    <x v="15"/>
    <x v="6555"/>
    <x v="149"/>
    <x v="1176"/>
    <s v="22/09/2014 13:30:01,21"/>
    <d v="2014-09-22T00:00:00"/>
    <d v="1899-12-30T13:30:01"/>
    <x v="774"/>
    <s v="22/09/2014 13:37:54,82"/>
    <d v="2014-09-22T00:00:00"/>
    <d v="1899-12-30T13:37:54"/>
    <x v="2"/>
  </r>
  <r>
    <x v="7867"/>
    <x v="3834"/>
    <s v="22/09/2014 13:27:34,97"/>
    <x v="15"/>
    <x v="6556"/>
    <x v="677"/>
    <x v="293"/>
    <s v="22/09/2014 13:30:41,296"/>
    <d v="2014-09-22T00:00:00"/>
    <d v="1899-12-30T13:30:41"/>
    <x v="1712"/>
    <s v="22/09/2014 13:39:11,856"/>
    <d v="2014-09-22T00:00:00"/>
    <d v="1899-12-30T13:39:11"/>
    <x v="0"/>
  </r>
  <r>
    <x v="7868"/>
    <x v="5391"/>
    <s v="22/09/2014 13:31:10,976"/>
    <x v="15"/>
    <x v="6557"/>
    <x v="678"/>
    <x v="2455"/>
    <s v="22/09/2014 13:33:35,06"/>
    <d v="2014-09-22T00:00:00"/>
    <d v="1899-12-30T13:33:35"/>
    <x v="1058"/>
    <s v="22/09/2014 13:40:15,426"/>
    <d v="2014-09-22T00:00:00"/>
    <d v="1899-12-30T13:40:15"/>
    <x v="0"/>
  </r>
  <r>
    <x v="7869"/>
    <x v="2104"/>
    <s v="22/09/2014 13:39:28,756"/>
    <x v="15"/>
    <x v="6558"/>
    <x v="679"/>
    <x v="4306"/>
    <s v="22/09/2014 19:31:27,803"/>
    <d v="2014-09-22T00:00:00"/>
    <d v="1899-12-30T19:31:27"/>
    <x v="0"/>
    <m/>
    <m/>
    <m/>
    <x v="8"/>
  </r>
  <r>
    <x v="7870"/>
    <x v="5392"/>
    <s v="23/09/2014 07:02:40,083"/>
    <x v="16"/>
    <x v="6559"/>
    <x v="37"/>
    <x v="4307"/>
    <s v="23/09/2014 07:27:35,723"/>
    <d v="2014-09-23T00:00:00"/>
    <d v="1899-12-30T07:27:35"/>
    <x v="2031"/>
    <s v="23/09/2014 07:48:00,41"/>
    <d v="2014-09-23T00:00:00"/>
    <d v="1899-12-30T07:48:00"/>
    <x v="2"/>
  </r>
  <r>
    <x v="7871"/>
    <x v="4837"/>
    <s v="23/09/2014 07:03:19,843"/>
    <x v="16"/>
    <x v="6560"/>
    <x v="11"/>
    <x v="4308"/>
    <s v="23/09/2014 20:58:56,066"/>
    <d v="2014-09-23T00:00:00"/>
    <d v="1899-12-30T20:58:56"/>
    <x v="0"/>
    <m/>
    <m/>
    <m/>
    <x v="1"/>
  </r>
  <r>
    <x v="7872"/>
    <x v="5393"/>
    <s v="23/09/2014 07:03:41,46"/>
    <x v="16"/>
    <x v="6561"/>
    <x v="17"/>
    <x v="1905"/>
    <s v="23/09/2014 07:07:00,246"/>
    <d v="2014-09-23T00:00:00"/>
    <d v="1899-12-30T07:07:00"/>
    <x v="3477"/>
    <s v="23/09/2014 07:47:33,58"/>
    <d v="2014-09-23T00:00:00"/>
    <d v="1899-12-30T07:47:33"/>
    <x v="2"/>
  </r>
  <r>
    <x v="7873"/>
    <x v="4070"/>
    <s v="23/09/2014 07:06:41,75"/>
    <x v="16"/>
    <x v="6562"/>
    <x v="608"/>
    <x v="2846"/>
    <s v="23/09/2014 07:22:49,136"/>
    <d v="2014-09-23T00:00:00"/>
    <d v="1899-12-30T07:22:49"/>
    <x v="3478"/>
    <s v="23/09/2014 09:02:08,083"/>
    <d v="2014-09-23T00:00:00"/>
    <d v="1899-12-30T09:02:08"/>
    <x v="1"/>
  </r>
  <r>
    <x v="7874"/>
    <x v="5394"/>
    <s v="23/09/2014 07:08:45,923"/>
    <x v="16"/>
    <x v="6563"/>
    <x v="576"/>
    <x v="2258"/>
    <s v="23/09/2014 07:22:18,82"/>
    <d v="2014-09-23T00:00:00"/>
    <d v="1899-12-30T07:22:18"/>
    <x v="444"/>
    <s v="23/09/2014 07:49:13,1"/>
    <d v="2014-09-23T00:00:00"/>
    <d v="1899-12-30T07:49:13"/>
    <x v="3"/>
  </r>
  <r>
    <x v="7875"/>
    <x v="969"/>
    <s v="23/09/2014 07:09:18,983"/>
    <x v="16"/>
    <x v="6564"/>
    <x v="90"/>
    <x v="4309"/>
    <s v="23/09/2014 20:45:27,906"/>
    <d v="2014-09-23T00:00:00"/>
    <d v="1899-12-30T20:45:27"/>
    <x v="0"/>
    <m/>
    <m/>
    <m/>
    <x v="1"/>
  </r>
  <r>
    <x v="7876"/>
    <x v="3435"/>
    <s v="23/09/2014 07:09:59,483"/>
    <x v="16"/>
    <x v="6565"/>
    <x v="211"/>
    <x v="4310"/>
    <s v="23/09/2014 20:59:40,843"/>
    <d v="2014-09-23T00:00:00"/>
    <d v="1899-12-30T20:59:40"/>
    <x v="0"/>
    <m/>
    <m/>
    <m/>
    <x v="4"/>
  </r>
  <r>
    <x v="7877"/>
    <x v="3504"/>
    <s v="23/09/2014 07:11:28,96"/>
    <x v="16"/>
    <x v="500"/>
    <x v="288"/>
    <x v="206"/>
    <s v="23/09/2014 07:28:32,94"/>
    <d v="2014-09-23T00:00:00"/>
    <d v="1899-12-30T07:28:32"/>
    <x v="4"/>
    <s v="23/09/2014 07:40:06,166"/>
    <d v="2014-09-23T00:00:00"/>
    <d v="1899-12-30T07:40:06"/>
    <x v="4"/>
  </r>
  <r>
    <x v="7878"/>
    <x v="5395"/>
    <s v="23/09/2014 07:12:31,013"/>
    <x v="16"/>
    <x v="6566"/>
    <x v="46"/>
    <x v="1614"/>
    <s v="23/09/2014 07:22:34,97"/>
    <d v="2014-09-23T00:00:00"/>
    <d v="1899-12-30T07:22:34"/>
    <x v="3479"/>
    <s v="23/09/2014 07:49:09,486"/>
    <d v="2014-09-23T00:00:00"/>
    <d v="1899-12-30T07:49:09"/>
    <x v="3"/>
  </r>
  <r>
    <x v="7879"/>
    <x v="2908"/>
    <s v="23/09/2014 07:13:48,903"/>
    <x v="16"/>
    <x v="6567"/>
    <x v="164"/>
    <x v="509"/>
    <s v="23/09/2014 07:28:17,036"/>
    <d v="2014-09-23T00:00:00"/>
    <d v="1899-12-30T07:28:17"/>
    <x v="850"/>
    <s v="23/09/2014 07:40:14,733"/>
    <d v="2014-09-23T00:00:00"/>
    <d v="1899-12-30T07:40:14"/>
    <x v="4"/>
  </r>
  <r>
    <x v="7880"/>
    <x v="2535"/>
    <s v="23/09/2014 07:14:08,703"/>
    <x v="16"/>
    <x v="5518"/>
    <x v="38"/>
    <x v="80"/>
    <s v="23/09/2014 07:28:45,026"/>
    <d v="2014-09-23T00:00:00"/>
    <d v="1899-12-30T07:28:45"/>
    <x v="3480"/>
    <s v="23/09/2014 09:03:21,276"/>
    <d v="2014-09-23T00:00:00"/>
    <d v="1899-12-30T09:03:21"/>
    <x v="1"/>
  </r>
  <r>
    <x v="7881"/>
    <x v="4604"/>
    <s v="23/09/2014 07:14:18,19"/>
    <x v="16"/>
    <x v="2699"/>
    <x v="33"/>
    <x v="4311"/>
    <s v="23/09/2014 13:50:00,44"/>
    <d v="2014-09-23T00:00:00"/>
    <d v="1899-12-30T13:50:00"/>
    <x v="0"/>
    <m/>
    <m/>
    <m/>
    <x v="1"/>
  </r>
  <r>
    <x v="7882"/>
    <x v="2540"/>
    <s v="23/09/2014 07:15:04,813"/>
    <x v="16"/>
    <x v="6568"/>
    <x v="264"/>
    <x v="50"/>
    <s v="23/09/2014 07:27:59,94"/>
    <d v="2014-09-23T00:00:00"/>
    <d v="1899-12-30T07:27:59"/>
    <x v="3481"/>
    <s v="23/09/2014 08:07:28,813"/>
    <d v="2014-09-23T00:00:00"/>
    <d v="1899-12-30T08:07:28"/>
    <x v="0"/>
  </r>
  <r>
    <x v="7883"/>
    <x v="4603"/>
    <s v="23/09/2014 07:16:22,29"/>
    <x v="16"/>
    <x v="6569"/>
    <x v="3"/>
    <x v="4312"/>
    <s v="23/09/2014 13:49:58,346"/>
    <d v="2014-09-23T00:00:00"/>
    <d v="1899-12-30T13:49:58"/>
    <x v="0"/>
    <m/>
    <m/>
    <m/>
    <x v="1"/>
  </r>
  <r>
    <x v="7884"/>
    <x v="5396"/>
    <s v="23/09/2014 07:16:36,98"/>
    <x v="16"/>
    <x v="6570"/>
    <x v="85"/>
    <x v="4313"/>
    <s v="23/09/2014 08:17:50,216"/>
    <d v="2014-09-23T00:00:00"/>
    <d v="1899-12-30T08:17:50"/>
    <x v="257"/>
    <s v="23/09/2014 08:26:51,526"/>
    <d v="2014-09-23T00:00:00"/>
    <d v="1899-12-30T08:26:51"/>
    <x v="3"/>
  </r>
  <r>
    <x v="7885"/>
    <x v="5071"/>
    <s v="23/09/2014 07:16:59,546"/>
    <x v="16"/>
    <x v="6571"/>
    <x v="68"/>
    <x v="4314"/>
    <s v="23/09/2014 20:58:31,94"/>
    <d v="2014-09-23T00:00:00"/>
    <d v="1899-12-30T20:58:31"/>
    <x v="0"/>
    <m/>
    <m/>
    <m/>
    <x v="8"/>
  </r>
  <r>
    <x v="7886"/>
    <x v="5397"/>
    <s v="23/09/2014 07:17:22,16"/>
    <x v="16"/>
    <x v="6572"/>
    <x v="143"/>
    <x v="4315"/>
    <s v="23/09/2014 08:17:30,01"/>
    <d v="2014-09-23T00:00:00"/>
    <d v="1899-12-30T08:17:30"/>
    <x v="3482"/>
    <s v="23/09/2014 08:47:36,103"/>
    <d v="2014-09-23T00:00:00"/>
    <d v="1899-12-30T08:47:36"/>
    <x v="0"/>
  </r>
  <r>
    <x v="7887"/>
    <x v="3767"/>
    <s v="23/09/2014 07:17:27,393"/>
    <x v="16"/>
    <x v="2703"/>
    <x v="102"/>
    <x v="938"/>
    <s v="23/09/2014 07:27:16,906"/>
    <d v="2014-09-23T00:00:00"/>
    <d v="1899-12-30T07:27:16"/>
    <x v="3483"/>
    <s v="23/09/2014 07:48:08,973"/>
    <d v="2014-09-23T00:00:00"/>
    <d v="1899-12-30T07:48:08"/>
    <x v="2"/>
  </r>
  <r>
    <x v="7888"/>
    <x v="5398"/>
    <s v="23/09/2014 07:19:12,9"/>
    <x v="16"/>
    <x v="6573"/>
    <x v="281"/>
    <x v="4316"/>
    <s v="23/09/2014 08:16:46,923"/>
    <d v="2014-09-23T00:00:00"/>
    <d v="1899-12-30T08:16:46"/>
    <x v="2603"/>
    <s v="23/09/2014 08:26:43,953"/>
    <d v="2014-09-23T00:00:00"/>
    <d v="1899-12-30T08:26:43"/>
    <x v="3"/>
  </r>
  <r>
    <x v="7889"/>
    <x v="4080"/>
    <s v="23/09/2014 07:19:43,836"/>
    <x v="16"/>
    <x v="6574"/>
    <x v="8"/>
    <x v="4317"/>
    <s v="23/09/2014 08:18:05,963"/>
    <d v="2014-09-23T00:00:00"/>
    <d v="1899-12-30T08:18:05"/>
    <x v="3484"/>
    <s v="23/09/2014 08:46:14,083"/>
    <d v="2014-09-23T00:00:00"/>
    <d v="1899-12-30T08:46:14"/>
    <x v="0"/>
  </r>
  <r>
    <x v="7890"/>
    <x v="1035"/>
    <s v="23/09/2014 07:19:52,303"/>
    <x v="16"/>
    <x v="6575"/>
    <x v="35"/>
    <x v="4318"/>
    <s v="23/09/2014 08:18:15,436"/>
    <d v="2014-09-23T00:00:00"/>
    <d v="1899-12-30T08:18:15"/>
    <x v="3485"/>
    <s v="23/09/2014 08:44:26,03"/>
    <d v="2014-09-23T00:00:00"/>
    <d v="1899-12-30T08:44:26"/>
    <x v="0"/>
  </r>
  <r>
    <x v="7891"/>
    <x v="2531"/>
    <s v="23/09/2014 07:20:25,723"/>
    <x v="16"/>
    <x v="6576"/>
    <x v="196"/>
    <x v="4319"/>
    <s v="23/09/2014 08:17:40,233"/>
    <d v="2014-09-23T00:00:00"/>
    <d v="1899-12-30T08:17:40"/>
    <x v="1257"/>
    <s v="23/09/2014 08:26:55,466"/>
    <d v="2014-09-23T00:00:00"/>
    <d v="1899-12-30T08:26:55"/>
    <x v="3"/>
  </r>
  <r>
    <x v="7892"/>
    <x v="5399"/>
    <s v="23/09/2014 07:21:20,6"/>
    <x v="16"/>
    <x v="6577"/>
    <x v="249"/>
    <x v="4320"/>
    <s v="23/09/2014 08:18:23,78"/>
    <d v="2014-09-23T00:00:00"/>
    <d v="1899-12-30T08:18:23"/>
    <x v="3486"/>
    <s v="23/09/2014 09:00:06,383"/>
    <d v="2014-09-23T00:00:00"/>
    <d v="1899-12-30T09:00:06"/>
    <x v="5"/>
  </r>
  <r>
    <x v="7893"/>
    <x v="4074"/>
    <s v="23/09/2014 07:21:44,94"/>
    <x v="16"/>
    <x v="6578"/>
    <x v="64"/>
    <x v="4321"/>
    <s v="23/09/2014 10:33:53,516"/>
    <d v="2014-09-23T00:00:00"/>
    <d v="1899-12-30T10:33:53"/>
    <x v="3487"/>
    <s v="23/09/2014 10:57:42,376"/>
    <d v="2014-09-23T00:00:00"/>
    <d v="1899-12-30T10:57:42"/>
    <x v="3"/>
  </r>
  <r>
    <x v="7894"/>
    <x v="5400"/>
    <s v="23/09/2014 07:22:12,303"/>
    <x v="16"/>
    <x v="6579"/>
    <x v="134"/>
    <x v="406"/>
    <s v="23/09/2014 07:27:48,69"/>
    <d v="2014-09-23T00:00:00"/>
    <d v="1899-12-30T07:27:48"/>
    <x v="2978"/>
    <s v="23/09/2014 07:47:49,323"/>
    <d v="2014-09-23T00:00:00"/>
    <d v="1899-12-30T07:47:49"/>
    <x v="2"/>
  </r>
  <r>
    <x v="7895"/>
    <x v="314"/>
    <s v="23/09/2014 07:22:46,89"/>
    <x v="16"/>
    <x v="6580"/>
    <x v="31"/>
    <x v="4322"/>
    <s v="23/09/2014 08:18:41,156"/>
    <d v="2014-09-23T00:00:00"/>
    <d v="1899-12-30T08:18:41"/>
    <x v="3488"/>
    <s v="23/09/2014 09:03:10,443"/>
    <d v="2014-09-23T00:00:00"/>
    <d v="1899-12-30T09:03:10"/>
    <x v="1"/>
  </r>
  <r>
    <x v="7896"/>
    <x v="5197"/>
    <s v="23/09/2014 07:24:33,716"/>
    <x v="16"/>
    <x v="3163"/>
    <x v="340"/>
    <x v="4323"/>
    <s v="23/09/2014 21:01:00,003"/>
    <d v="2014-09-23T00:00:00"/>
    <d v="1899-12-30T21:01:00"/>
    <x v="0"/>
    <m/>
    <m/>
    <m/>
    <x v="1"/>
  </r>
  <r>
    <x v="7897"/>
    <x v="972"/>
    <s v="23/09/2014 07:24:43,23"/>
    <x v="16"/>
    <x v="6581"/>
    <x v="33"/>
    <x v="4324"/>
    <s v="23/09/2014 21:03:40,19"/>
    <d v="2014-09-23T00:00:00"/>
    <d v="1899-12-30T21:03:40"/>
    <x v="0"/>
    <m/>
    <m/>
    <m/>
    <x v="3"/>
  </r>
  <r>
    <x v="7898"/>
    <x v="5401"/>
    <s v="23/09/2014 07:25:12,3"/>
    <x v="16"/>
    <x v="6582"/>
    <x v="56"/>
    <x v="4325"/>
    <s v="23/09/2014 20:59:38,896"/>
    <d v="2014-09-23T00:00:00"/>
    <d v="1899-12-30T20:59:38"/>
    <x v="0"/>
    <m/>
    <m/>
    <m/>
    <x v="4"/>
  </r>
  <r>
    <x v="7899"/>
    <x v="5402"/>
    <s v="23/09/2014 07:25:39,836"/>
    <x v="16"/>
    <x v="6583"/>
    <x v="190"/>
    <x v="4326"/>
    <s v="23/09/2014 21:03:04,736"/>
    <d v="2014-09-23T00:00:00"/>
    <d v="1899-12-30T21:03:04"/>
    <x v="0"/>
    <m/>
    <m/>
    <m/>
    <x v="4"/>
  </r>
  <r>
    <x v="7900"/>
    <x v="5403"/>
    <s v="23/09/2014 07:25:43,683"/>
    <x v="16"/>
    <x v="6584"/>
    <x v="22"/>
    <x v="4327"/>
    <s v="23/09/2014 20:59:17,316"/>
    <d v="2014-09-23T00:00:00"/>
    <d v="1899-12-30T20:59:17"/>
    <x v="0"/>
    <m/>
    <m/>
    <m/>
    <x v="1"/>
  </r>
  <r>
    <x v="7901"/>
    <x v="5404"/>
    <s v="23/09/2014 07:26:35,293"/>
    <x v="16"/>
    <x v="2715"/>
    <x v="73"/>
    <x v="4328"/>
    <s v="23/09/2014 08:34:14,503"/>
    <d v="2014-09-23T00:00:00"/>
    <d v="1899-12-30T08:34:14"/>
    <x v="3489"/>
    <s v="23/09/2014 09:13:29,933"/>
    <d v="2014-09-23T00:00:00"/>
    <d v="1899-12-30T09:13:29"/>
    <x v="3"/>
  </r>
  <r>
    <x v="7902"/>
    <x v="5405"/>
    <s v="23/09/2014 07:28:16,263"/>
    <x v="16"/>
    <x v="6585"/>
    <x v="285"/>
    <x v="4329"/>
    <s v="23/09/2014 07:43:05,993"/>
    <d v="2014-09-23T00:00:00"/>
    <d v="1899-12-30T07:43:05"/>
    <x v="3490"/>
    <s v="23/09/2014 07:49:16,29"/>
    <d v="2014-09-23T00:00:00"/>
    <d v="1899-12-30T07:49:16"/>
    <x v="3"/>
  </r>
  <r>
    <x v="7903"/>
    <x v="5406"/>
    <s v="23/09/2014 07:28:17,853"/>
    <x v="16"/>
    <x v="6586"/>
    <x v="50"/>
    <x v="2522"/>
    <s v="23/09/2014 07:43:48,28"/>
    <d v="2014-09-23T00:00:00"/>
    <d v="1899-12-30T07:43:48"/>
    <x v="123"/>
    <s v="23/09/2014 08:09:31,906"/>
    <d v="2014-09-23T00:00:00"/>
    <d v="1899-12-30T08:09:31"/>
    <x v="6"/>
  </r>
  <r>
    <x v="7904"/>
    <x v="5407"/>
    <s v="23/09/2014 07:28:21,69"/>
    <x v="16"/>
    <x v="6587"/>
    <x v="22"/>
    <x v="4330"/>
    <s v="23/09/2014 08:19:04,96"/>
    <d v="2014-09-23T00:00:00"/>
    <d v="1899-12-30T08:19:04"/>
    <x v="1151"/>
    <s v="23/09/2014 09:03:28,096"/>
    <d v="2014-09-23T00:00:00"/>
    <d v="1899-12-30T09:03:28"/>
    <x v="1"/>
  </r>
  <r>
    <x v="7905"/>
    <x v="519"/>
    <s v="23/09/2014 07:30:17,266"/>
    <x v="16"/>
    <x v="522"/>
    <x v="72"/>
    <x v="4331"/>
    <s v="23/09/2014 08:18:52,266"/>
    <d v="2014-09-23T00:00:00"/>
    <d v="1899-12-30T08:18:52"/>
    <x v="3491"/>
    <s v="23/09/2014 08:28:10,193"/>
    <d v="2014-09-23T00:00:00"/>
    <d v="1899-12-30T08:28:10"/>
    <x v="2"/>
  </r>
  <r>
    <x v="7906"/>
    <x v="846"/>
    <s v="23/09/2014 07:30:22,433"/>
    <x v="16"/>
    <x v="6588"/>
    <x v="44"/>
    <x v="4332"/>
    <s v="23/09/2014 08:13:52,826"/>
    <d v="2014-09-23T00:00:00"/>
    <d v="1899-12-30T08:13:52"/>
    <x v="138"/>
    <s v="23/09/2014 08:26:39,446"/>
    <d v="2014-09-23T00:00:00"/>
    <d v="1899-12-30T08:26:39"/>
    <x v="3"/>
  </r>
  <r>
    <x v="7907"/>
    <x v="1707"/>
    <s v="23/09/2014 07:31:41,036"/>
    <x v="16"/>
    <x v="6589"/>
    <x v="245"/>
    <x v="4333"/>
    <s v="23/09/2014 08:16:05,9"/>
    <d v="2014-09-23T00:00:00"/>
    <d v="1899-12-30T08:16:05"/>
    <x v="2345"/>
    <s v="23/09/2014 08:40:02,63"/>
    <d v="2014-09-23T00:00:00"/>
    <d v="1899-12-30T08:40:02"/>
    <x v="0"/>
  </r>
  <r>
    <x v="7908"/>
    <x v="3639"/>
    <s v="23/09/2014 07:32:19,653"/>
    <x v="16"/>
    <x v="6590"/>
    <x v="94"/>
    <x v="4334"/>
    <s v="23/09/2014 20:59:56,29"/>
    <d v="2014-09-23T00:00:00"/>
    <d v="1899-12-30T20:59:56"/>
    <x v="0"/>
    <m/>
    <m/>
    <m/>
    <x v="4"/>
  </r>
  <r>
    <x v="7909"/>
    <x v="4460"/>
    <s v="23/09/2014 07:33:20,8"/>
    <x v="16"/>
    <x v="6591"/>
    <x v="124"/>
    <x v="4335"/>
    <s v="23/09/2014 09:41:05,79"/>
    <d v="2014-09-23T00:00:00"/>
    <d v="1899-12-30T09:41:05"/>
    <x v="3492"/>
    <s v="23/09/2014 09:46:53,566"/>
    <d v="2014-09-23T00:00:00"/>
    <d v="1899-12-30T09:46:53"/>
    <x v="3"/>
  </r>
  <r>
    <x v="7910"/>
    <x v="37"/>
    <s v="23/09/2014 07:33:31,756"/>
    <x v="16"/>
    <x v="6592"/>
    <x v="169"/>
    <x v="4336"/>
    <s v="23/09/2014 08:13:27,25"/>
    <d v="2014-09-23T00:00:00"/>
    <d v="1899-12-30T08:13:27"/>
    <x v="3493"/>
    <s v="23/09/2014 08:36:07,513"/>
    <d v="2014-09-23T00:00:00"/>
    <d v="1899-12-30T08:36:07"/>
    <x v="0"/>
  </r>
  <r>
    <x v="7911"/>
    <x v="526"/>
    <s v="23/09/2014 07:33:41,896"/>
    <x v="16"/>
    <x v="19"/>
    <x v="33"/>
    <x v="4255"/>
    <s v="23/09/2014 08:14:57,06"/>
    <d v="2014-09-23T00:00:00"/>
    <d v="1899-12-30T08:14:57"/>
    <x v="3494"/>
    <s v="23/09/2014 08:43:14,466"/>
    <d v="2014-09-23T00:00:00"/>
    <d v="1899-12-30T08:43:14"/>
    <x v="0"/>
  </r>
  <r>
    <x v="7912"/>
    <x v="5408"/>
    <s v="23/09/2014 07:33:48,69"/>
    <x v="16"/>
    <x v="6593"/>
    <x v="48"/>
    <x v="4337"/>
    <s v="23/09/2014 08:16:56,836"/>
    <d v="2014-09-23T00:00:00"/>
    <d v="1899-12-30T08:16:56"/>
    <x v="3495"/>
    <s v="23/09/2014 08:48:46,736"/>
    <d v="2014-09-23T00:00:00"/>
    <d v="1899-12-30T08:48:46"/>
    <x v="0"/>
  </r>
  <r>
    <x v="7913"/>
    <x v="2679"/>
    <s v="23/09/2014 07:34:20,283"/>
    <x v="16"/>
    <x v="6594"/>
    <x v="30"/>
    <x v="4338"/>
    <s v="23/09/2014 08:14:14,353"/>
    <d v="2014-09-23T00:00:00"/>
    <d v="1899-12-30T08:14:14"/>
    <x v="3496"/>
    <s v="23/09/2014 08:28:03,896"/>
    <d v="2014-09-23T00:00:00"/>
    <d v="1899-12-30T08:28:03"/>
    <x v="2"/>
  </r>
  <r>
    <x v="7914"/>
    <x v="2233"/>
    <s v="23/09/2014 07:34:58,183"/>
    <x v="16"/>
    <x v="1431"/>
    <x v="94"/>
    <x v="4339"/>
    <s v="23/09/2014 20:45:21,093"/>
    <d v="2014-09-23T00:00:00"/>
    <d v="1899-12-30T20:45:21"/>
    <x v="0"/>
    <m/>
    <m/>
    <m/>
    <x v="1"/>
  </r>
  <r>
    <x v="7915"/>
    <x v="5409"/>
    <s v="23/09/2014 07:35:39,97"/>
    <x v="16"/>
    <x v="6595"/>
    <x v="211"/>
    <x v="4340"/>
    <s v="23/09/2014 21:02:19,693"/>
    <d v="2014-09-23T00:00:00"/>
    <d v="1899-12-30T21:02:19"/>
    <x v="0"/>
    <m/>
    <m/>
    <m/>
    <x v="3"/>
  </r>
  <r>
    <x v="7916"/>
    <x v="5410"/>
    <s v="23/09/2014 07:37:01,736"/>
    <x v="16"/>
    <x v="6596"/>
    <x v="215"/>
    <x v="4341"/>
    <s v="23/09/2014 08:13:40,01"/>
    <d v="2014-09-23T00:00:00"/>
    <d v="1899-12-30T08:13:40"/>
    <x v="3497"/>
    <s v="23/09/2014 08:38:44,05"/>
    <d v="2014-09-23T00:00:00"/>
    <d v="1899-12-30T08:38:44"/>
    <x v="0"/>
  </r>
  <r>
    <x v="7917"/>
    <x v="4078"/>
    <s v="23/09/2014 07:38:49,52"/>
    <x v="16"/>
    <x v="6597"/>
    <x v="279"/>
    <x v="4342"/>
    <s v="23/09/2014 08:17:08,346"/>
    <d v="2014-09-23T00:00:00"/>
    <d v="1899-12-30T08:17:08"/>
    <x v="0"/>
    <m/>
    <m/>
    <m/>
    <x v="8"/>
  </r>
  <r>
    <x v="7918"/>
    <x v="4069"/>
    <s v="23/09/2014 07:39:02,133"/>
    <x v="16"/>
    <x v="3177"/>
    <x v="372"/>
    <x v="4343"/>
    <s v="23/09/2014 08:22:41,353"/>
    <d v="2014-09-23T00:00:00"/>
    <d v="1899-12-30T08:22:41"/>
    <x v="896"/>
    <s v="23/09/2014 08:29:08,896"/>
    <d v="2014-09-23T00:00:00"/>
    <d v="1899-12-30T08:29:08"/>
    <x v="4"/>
  </r>
  <r>
    <x v="7919"/>
    <x v="4461"/>
    <s v="23/09/2014 07:40:20,426"/>
    <x v="16"/>
    <x v="6598"/>
    <x v="3"/>
    <x v="4344"/>
    <s v="23/09/2014 21:02:58,56"/>
    <d v="2014-09-23T00:00:00"/>
    <d v="1899-12-30T21:02:58"/>
    <x v="0"/>
    <m/>
    <m/>
    <m/>
    <x v="4"/>
  </r>
  <r>
    <x v="7920"/>
    <x v="5411"/>
    <s v="23/09/2014 07:40:27,893"/>
    <x v="16"/>
    <x v="6599"/>
    <x v="58"/>
    <x v="4345"/>
    <s v="23/09/2014 13:50:15,563"/>
    <d v="2014-09-23T00:00:00"/>
    <d v="1899-12-30T13:50:15"/>
    <x v="0"/>
    <m/>
    <m/>
    <m/>
    <x v="4"/>
  </r>
  <r>
    <x v="7921"/>
    <x v="979"/>
    <s v="23/09/2014 07:40:59,406"/>
    <x v="16"/>
    <x v="4022"/>
    <x v="332"/>
    <x v="3736"/>
    <s v="23/09/2014 08:17:20,403"/>
    <d v="2014-09-23T00:00:00"/>
    <d v="1899-12-30T08:17:20"/>
    <x v="0"/>
    <m/>
    <m/>
    <m/>
    <x v="8"/>
  </r>
  <r>
    <x v="7922"/>
    <x v="654"/>
    <s v="23/09/2014 07:41:08,963"/>
    <x v="16"/>
    <x v="1008"/>
    <x v="77"/>
    <x v="4346"/>
    <s v="23/09/2014 10:34:51,333"/>
    <d v="2014-09-23T00:00:00"/>
    <d v="1899-12-30T10:34:51"/>
    <x v="3498"/>
    <s v="23/09/2014 10:49:25,543"/>
    <d v="2014-09-23T00:00:00"/>
    <d v="1899-12-30T10:49:25"/>
    <x v="0"/>
  </r>
  <r>
    <x v="7923"/>
    <x v="2149"/>
    <s v="23/09/2014 07:41:22,496"/>
    <x v="16"/>
    <x v="6600"/>
    <x v="78"/>
    <x v="4347"/>
    <s v="23/09/2014 08:15:30,506"/>
    <d v="2014-09-23T00:00:00"/>
    <d v="1899-12-30T08:15:30"/>
    <x v="3499"/>
    <s v="23/09/2014 08:42:02,233"/>
    <d v="2014-09-23T00:00:00"/>
    <d v="1899-12-30T08:42:02"/>
    <x v="0"/>
  </r>
  <r>
    <x v="7924"/>
    <x v="5412"/>
    <s v="23/09/2014 07:42:38,406"/>
    <x v="16"/>
    <x v="6601"/>
    <x v="202"/>
    <x v="4348"/>
    <s v="23/09/2014 08:16:30,18"/>
    <d v="2014-09-23T00:00:00"/>
    <d v="1899-12-30T08:16:30"/>
    <x v="436"/>
    <s v="23/09/2014 08:29:26,69"/>
    <d v="2014-09-23T00:00:00"/>
    <d v="1899-12-30T08:29:26"/>
    <x v="4"/>
  </r>
  <r>
    <x v="7925"/>
    <x v="3766"/>
    <s v="23/09/2014 07:43:29,346"/>
    <x v="16"/>
    <x v="6602"/>
    <x v="125"/>
    <x v="4349"/>
    <s v="23/09/2014 08:16:17,003"/>
    <d v="2014-09-23T00:00:00"/>
    <d v="1899-12-30T08:16:17"/>
    <x v="2409"/>
    <s v="23/09/2014 08:26:47,943"/>
    <d v="2014-09-23T00:00:00"/>
    <d v="1899-12-30T08:26:47"/>
    <x v="3"/>
  </r>
  <r>
    <x v="7926"/>
    <x v="5413"/>
    <s v="23/09/2014 07:43:33,476"/>
    <x v="16"/>
    <x v="6603"/>
    <x v="22"/>
    <x v="4350"/>
    <s v="23/09/2014 21:01:19,23"/>
    <d v="2014-09-23T00:00:00"/>
    <d v="1899-12-30T21:01:19"/>
    <x v="0"/>
    <m/>
    <m/>
    <m/>
    <x v="9"/>
  </r>
  <r>
    <x v="7927"/>
    <x v="5414"/>
    <s v="23/09/2014 07:44:08,96"/>
    <x v="16"/>
    <x v="3182"/>
    <x v="6"/>
    <x v="1779"/>
    <s v="23/09/2014 07:47:34,646"/>
    <d v="2014-09-23T00:00:00"/>
    <d v="1899-12-30T07:47:34"/>
    <x v="2007"/>
    <s v="23/09/2014 07:53:59,373"/>
    <d v="2014-09-23T00:00:00"/>
    <d v="1899-12-30T07:53:59"/>
    <x v="0"/>
  </r>
  <r>
    <x v="7928"/>
    <x v="3104"/>
    <s v="23/09/2014 07:44:12,61"/>
    <x v="16"/>
    <x v="6604"/>
    <x v="41"/>
    <x v="4351"/>
    <s v="23/09/2014 08:12:43,813"/>
    <d v="2014-09-23T00:00:00"/>
    <d v="1899-12-30T08:12:43"/>
    <x v="1847"/>
    <s v="23/09/2014 08:29:18,656"/>
    <d v="2014-09-23T00:00:00"/>
    <d v="1899-12-30T08:29:18"/>
    <x v="4"/>
  </r>
  <r>
    <x v="7929"/>
    <x v="5415"/>
    <s v="23/09/2014 07:45:48,316"/>
    <x v="16"/>
    <x v="3186"/>
    <x v="83"/>
    <x v="4352"/>
    <s v="23/09/2014 08:15:12,666"/>
    <d v="2014-09-23T00:00:00"/>
    <d v="1899-12-30T08:15:12"/>
    <x v="501"/>
    <s v="23/09/2014 08:27:55,906"/>
    <d v="2014-09-23T00:00:00"/>
    <d v="1899-12-30T08:27:55"/>
    <x v="6"/>
  </r>
  <r>
    <x v="7930"/>
    <x v="5416"/>
    <s v="23/09/2014 07:46:02,783"/>
    <x v="16"/>
    <x v="6605"/>
    <x v="85"/>
    <x v="4353"/>
    <s v="23/09/2014 21:02:10,303"/>
    <d v="2014-09-23T00:00:00"/>
    <d v="1899-12-30T21:02:10"/>
    <x v="0"/>
    <m/>
    <m/>
    <m/>
    <x v="3"/>
  </r>
  <r>
    <x v="7931"/>
    <x v="5417"/>
    <s v="23/09/2014 07:46:50,206"/>
    <x v="16"/>
    <x v="6606"/>
    <x v="21"/>
    <x v="4354"/>
    <s v="23/09/2014 08:14:36,163"/>
    <d v="2014-09-23T00:00:00"/>
    <d v="1899-12-30T08:14:36"/>
    <x v="3500"/>
    <s v="23/09/2014 09:03:41,416"/>
    <d v="2014-09-23T00:00:00"/>
    <d v="1899-12-30T09:03:41"/>
    <x v="1"/>
  </r>
  <r>
    <x v="7932"/>
    <x v="5418"/>
    <s v="23/09/2014 07:47:25,906"/>
    <x v="16"/>
    <x v="6607"/>
    <x v="6"/>
    <x v="560"/>
    <s v="23/09/2014 07:51:11,743"/>
    <d v="2014-09-23T00:00:00"/>
    <d v="1899-12-30T07:51:11"/>
    <x v="3501"/>
    <s v="23/09/2014 08:26:35,19"/>
    <d v="2014-09-23T00:00:00"/>
    <d v="1899-12-30T08:26:35"/>
    <x v="3"/>
  </r>
  <r>
    <x v="7933"/>
    <x v="4079"/>
    <s v="23/09/2014 07:48:36,476"/>
    <x v="16"/>
    <x v="6608"/>
    <x v="15"/>
    <x v="4355"/>
    <s v="23/09/2014 08:35:42,96"/>
    <d v="2014-09-23T00:00:00"/>
    <d v="1899-12-30T08:35:42"/>
    <x v="3502"/>
    <s v="23/09/2014 09:13:36,54"/>
    <d v="2014-09-23T00:00:00"/>
    <d v="1899-12-30T09:13:36"/>
    <x v="1"/>
  </r>
  <r>
    <x v="7934"/>
    <x v="3210"/>
    <s v="23/09/2014 07:49:33,99"/>
    <x v="16"/>
    <x v="1448"/>
    <x v="152"/>
    <x v="4356"/>
    <s v="23/09/2014 20:44:56,866"/>
    <d v="2014-09-23T00:00:00"/>
    <d v="1899-12-30T20:44:56"/>
    <x v="0"/>
    <m/>
    <m/>
    <m/>
    <x v="1"/>
  </r>
  <r>
    <x v="7935"/>
    <x v="5419"/>
    <s v="23/09/2014 07:49:54,643"/>
    <x v="16"/>
    <x v="6609"/>
    <x v="89"/>
    <x v="4357"/>
    <s v="23/09/2014 21:01:17,63"/>
    <d v="2014-09-23T00:00:00"/>
    <d v="1899-12-30T21:01:17"/>
    <x v="0"/>
    <m/>
    <m/>
    <m/>
    <x v="9"/>
  </r>
  <r>
    <x v="7936"/>
    <x v="5420"/>
    <s v="23/09/2014 07:49:58,156"/>
    <x v="16"/>
    <x v="6610"/>
    <x v="41"/>
    <x v="4358"/>
    <s v="23/09/2014 21:01:37,596"/>
    <d v="2014-09-23T00:00:00"/>
    <d v="1899-12-30T21:01:37"/>
    <x v="0"/>
    <m/>
    <m/>
    <m/>
    <x v="1"/>
  </r>
  <r>
    <x v="7937"/>
    <x v="340"/>
    <s v="23/09/2014 07:50:27,01"/>
    <x v="16"/>
    <x v="6611"/>
    <x v="56"/>
    <x v="4359"/>
    <s v="23/09/2014 08:42:49,263"/>
    <d v="2014-09-23T00:00:00"/>
    <d v="1899-12-30T08:42:49"/>
    <x v="854"/>
    <s v="23/09/2014 09:06:54,02"/>
    <d v="2014-09-23T00:00:00"/>
    <d v="1899-12-30T09:06:54"/>
    <x v="2"/>
  </r>
  <r>
    <x v="7938"/>
    <x v="2800"/>
    <s v="23/09/2014 07:50:44,356"/>
    <x v="16"/>
    <x v="6612"/>
    <x v="65"/>
    <x v="4360"/>
    <s v="23/09/2014 08:13:38,086"/>
    <d v="2014-09-23T00:00:00"/>
    <d v="1899-12-30T08:13:38"/>
    <x v="0"/>
    <m/>
    <m/>
    <m/>
    <x v="8"/>
  </r>
  <r>
    <x v="7939"/>
    <x v="4425"/>
    <s v="23/09/2014 07:50:52,19"/>
    <x v="16"/>
    <x v="6613"/>
    <x v="24"/>
    <x v="4361"/>
    <s v="23/09/2014 08:36:11,6"/>
    <d v="2014-09-23T00:00:00"/>
    <d v="1899-12-30T08:36:11"/>
    <x v="3503"/>
    <s v="23/09/2014 08:44:17,396"/>
    <d v="2014-09-23T00:00:00"/>
    <d v="1899-12-30T08:44:17"/>
    <x v="6"/>
  </r>
  <r>
    <x v="7940"/>
    <x v="2145"/>
    <s v="23/09/2014 07:51:15,136"/>
    <x v="16"/>
    <x v="6614"/>
    <x v="68"/>
    <x v="4362"/>
    <s v="23/09/2014 21:02:48,746"/>
    <d v="2014-09-23T00:00:00"/>
    <d v="1899-12-30T21:02:48"/>
    <x v="0"/>
    <m/>
    <m/>
    <m/>
    <x v="2"/>
  </r>
  <r>
    <x v="7941"/>
    <x v="5421"/>
    <s v="23/09/2014 07:53:29,736"/>
    <x v="16"/>
    <x v="6615"/>
    <x v="292"/>
    <x v="3999"/>
    <s v="23/09/2014 08:25:12,073"/>
    <d v="2014-09-23T00:00:00"/>
    <d v="1899-12-30T08:25:12"/>
    <x v="2242"/>
    <s v="23/09/2014 08:44:07,77"/>
    <d v="2014-09-23T00:00:00"/>
    <d v="1899-12-30T08:44:07"/>
    <x v="4"/>
  </r>
  <r>
    <x v="7942"/>
    <x v="5422"/>
    <s v="23/09/2014 07:53:51,376"/>
    <x v="16"/>
    <x v="4351"/>
    <x v="17"/>
    <x v="4363"/>
    <s v="23/09/2014 08:31:50,446"/>
    <d v="2014-09-23T00:00:00"/>
    <d v="1899-12-30T08:31:50"/>
    <x v="3504"/>
    <s v="23/09/2014 09:03:34,893"/>
    <d v="2014-09-23T00:00:00"/>
    <d v="1899-12-30T09:03:34"/>
    <x v="1"/>
  </r>
  <r>
    <x v="7943"/>
    <x v="2298"/>
    <s v="23/09/2014 07:54:10,75"/>
    <x v="16"/>
    <x v="6616"/>
    <x v="79"/>
    <x v="4364"/>
    <s v="23/09/2014 08:32:48,41"/>
    <d v="2014-09-23T00:00:00"/>
    <d v="1899-12-30T08:32:48"/>
    <x v="2701"/>
    <s v="23/09/2014 08:44:13,963"/>
    <d v="2014-09-23T00:00:00"/>
    <d v="1899-12-30T08:44:13"/>
    <x v="2"/>
  </r>
  <r>
    <x v="7944"/>
    <x v="5423"/>
    <s v="23/09/2014 07:55:08,573"/>
    <x v="16"/>
    <x v="6617"/>
    <x v="193"/>
    <x v="4365"/>
    <s v="23/09/2014 08:26:21,223"/>
    <d v="2014-09-23T00:00:00"/>
    <d v="1899-12-30T08:26:21"/>
    <x v="3505"/>
    <s v="23/09/2014 09:12:59,086"/>
    <d v="2014-09-23T00:00:00"/>
    <d v="1899-12-30T09:12:59"/>
    <x v="3"/>
  </r>
  <r>
    <x v="7945"/>
    <x v="5424"/>
    <s v="23/09/2014 07:55:43,696"/>
    <x v="16"/>
    <x v="6618"/>
    <x v="112"/>
    <x v="4366"/>
    <s v="23/09/2014 20:59:51,59"/>
    <d v="2014-09-23T00:00:00"/>
    <d v="1899-12-30T20:59:51"/>
    <x v="0"/>
    <m/>
    <m/>
    <m/>
    <x v="4"/>
  </r>
  <r>
    <x v="7946"/>
    <x v="4085"/>
    <s v="23/09/2014 07:56:21,03"/>
    <x v="16"/>
    <x v="6619"/>
    <x v="94"/>
    <x v="4367"/>
    <s v="23/09/2014 21:03:00,09"/>
    <d v="2014-09-23T00:00:00"/>
    <d v="1899-12-30T21:03:00"/>
    <x v="0"/>
    <m/>
    <m/>
    <m/>
    <x v="0"/>
  </r>
  <r>
    <x v="7947"/>
    <x v="5425"/>
    <s v="23/09/2014 07:56:22,15"/>
    <x v="16"/>
    <x v="6620"/>
    <x v="109"/>
    <x v="3666"/>
    <s v="23/09/2014 08:26:51,456"/>
    <d v="2014-09-23T00:00:00"/>
    <d v="1899-12-30T08:26:51"/>
    <x v="0"/>
    <m/>
    <m/>
    <m/>
    <x v="1"/>
  </r>
  <r>
    <x v="7948"/>
    <x v="2562"/>
    <s v="23/09/2014 07:57:14,623"/>
    <x v="16"/>
    <x v="6621"/>
    <x v="73"/>
    <x v="3238"/>
    <s v="23/09/2014 08:25:47,896"/>
    <d v="2014-09-23T00:00:00"/>
    <d v="1899-12-30T08:25:47"/>
    <x v="3506"/>
    <s v="23/09/2014 08:44:07,32"/>
    <d v="2014-09-23T00:00:00"/>
    <d v="1899-12-30T08:44:07"/>
    <x v="6"/>
  </r>
  <r>
    <x v="7949"/>
    <x v="151"/>
    <s v="23/09/2014 07:57:21,176"/>
    <x v="16"/>
    <x v="4038"/>
    <x v="48"/>
    <x v="4368"/>
    <s v="23/09/2014 20:59:12,313"/>
    <d v="2014-09-23T00:00:00"/>
    <d v="1899-12-30T20:59:12"/>
    <x v="0"/>
    <m/>
    <m/>
    <m/>
    <x v="2"/>
  </r>
  <r>
    <x v="7950"/>
    <x v="2887"/>
    <s v="23/09/2014 07:57:40,193"/>
    <x v="16"/>
    <x v="2243"/>
    <x v="79"/>
    <x v="4369"/>
    <s v="23/09/2014 08:42:09,32"/>
    <d v="2014-09-23T00:00:00"/>
    <d v="1899-12-30T08:42:09"/>
    <x v="3507"/>
    <s v="23/09/2014 09:13:40,103"/>
    <d v="2014-09-23T00:00:00"/>
    <d v="1899-12-30T09:13:40"/>
    <x v="3"/>
  </r>
  <r>
    <x v="7951"/>
    <x v="74"/>
    <s v="23/09/2014 07:59:26,07"/>
    <x v="16"/>
    <x v="6622"/>
    <x v="201"/>
    <x v="4370"/>
    <s v="23/09/2014 13:51:19,81"/>
    <d v="2014-09-23T00:00:00"/>
    <d v="1899-12-30T13:51:19"/>
    <x v="0"/>
    <m/>
    <m/>
    <m/>
    <x v="6"/>
  </r>
  <r>
    <x v="7952"/>
    <x v="2533"/>
    <s v="23/09/2014 07:59:45"/>
    <x v="16"/>
    <x v="6623"/>
    <x v="79"/>
    <x v="4371"/>
    <s v="23/09/2014 21:03:36,97"/>
    <d v="2014-09-23T00:00:00"/>
    <d v="1899-12-30T21:03:36"/>
    <x v="0"/>
    <m/>
    <m/>
    <m/>
    <x v="3"/>
  </r>
  <r>
    <x v="7953"/>
    <x v="2608"/>
    <s v="23/09/2014 07:59:59,333"/>
    <x v="16"/>
    <x v="55"/>
    <x v="85"/>
    <x v="4372"/>
    <s v="23/09/2014 08:30:57,826"/>
    <d v="2014-09-23T00:00:00"/>
    <d v="1899-12-30T08:30:57"/>
    <x v="666"/>
    <s v="23/09/2014 08:44:24,906"/>
    <d v="2014-09-23T00:00:00"/>
    <d v="1899-12-30T08:44:24"/>
    <x v="2"/>
  </r>
  <r>
    <x v="7954"/>
    <x v="5426"/>
    <s v="23/09/2014 08:00:31,183"/>
    <x v="16"/>
    <x v="6624"/>
    <x v="30"/>
    <x v="4373"/>
    <s v="23/09/2014 21:01:30,686"/>
    <d v="2014-09-23T00:00:00"/>
    <d v="1899-12-30T21:01:30"/>
    <x v="0"/>
    <m/>
    <m/>
    <m/>
    <x v="1"/>
  </r>
  <r>
    <x v="7955"/>
    <x v="496"/>
    <s v="23/09/2014 08:00:47,17"/>
    <x v="16"/>
    <x v="1459"/>
    <x v="179"/>
    <x v="4374"/>
    <s v="23/09/2014 20:57:34,356"/>
    <d v="2014-09-23T00:00:00"/>
    <d v="1899-12-30T20:57:34"/>
    <x v="0"/>
    <m/>
    <m/>
    <m/>
    <x v="2"/>
  </r>
  <r>
    <x v="7956"/>
    <x v="1816"/>
    <s v="23/09/2014 08:01:33,593"/>
    <x v="16"/>
    <x v="6625"/>
    <x v="264"/>
    <x v="4375"/>
    <s v="23/09/2014 08:34:28,24"/>
    <d v="2014-09-23T00:00:00"/>
    <d v="1899-12-30T08:34:28"/>
    <x v="3508"/>
    <s v="23/09/2014 09:17:56,923"/>
    <d v="2014-09-23T00:00:00"/>
    <d v="1899-12-30T09:17:56"/>
    <x v="1"/>
  </r>
  <r>
    <x v="7957"/>
    <x v="2374"/>
    <s v="23/09/2014 08:02:02,873"/>
    <x v="16"/>
    <x v="6626"/>
    <x v="18"/>
    <x v="3419"/>
    <s v="23/09/2014 08:31:17,216"/>
    <d v="2014-09-23T00:00:00"/>
    <d v="1899-12-30T08:31:17"/>
    <x v="3509"/>
    <s v="23/09/2014 08:44:22,596"/>
    <d v="2014-09-23T00:00:00"/>
    <d v="1899-12-30T08:44:22"/>
    <x v="4"/>
  </r>
  <r>
    <x v="7958"/>
    <x v="534"/>
    <s v="23/09/2014 08:02:23,536"/>
    <x v="16"/>
    <x v="6627"/>
    <x v="89"/>
    <x v="4376"/>
    <s v="23/09/2014 08:36:52,153"/>
    <d v="2014-09-23T00:00:00"/>
    <d v="1899-12-30T08:36:52"/>
    <x v="3094"/>
    <s v="23/09/2014 08:59:34,12"/>
    <d v="2014-09-23T00:00:00"/>
    <d v="1899-12-30T08:59:34"/>
    <x v="0"/>
  </r>
  <r>
    <x v="7959"/>
    <x v="525"/>
    <s v="23/09/2014 08:03:02,563"/>
    <x v="16"/>
    <x v="6628"/>
    <x v="11"/>
    <x v="4377"/>
    <s v="23/09/2014 20:57:59,186"/>
    <d v="2014-09-23T00:00:00"/>
    <d v="1899-12-30T20:57:59"/>
    <x v="0"/>
    <m/>
    <m/>
    <m/>
    <x v="9"/>
  </r>
  <r>
    <x v="7960"/>
    <x v="58"/>
    <s v="23/09/2014 08:03:20,843"/>
    <x v="16"/>
    <x v="6629"/>
    <x v="181"/>
    <x v="4378"/>
    <s v="23/09/2014 10:45:03,523"/>
    <d v="2014-09-23T00:00:00"/>
    <d v="1899-12-30T10:45:03"/>
    <x v="3510"/>
    <s v="23/09/2014 10:49:32,54"/>
    <d v="2014-09-23T00:00:00"/>
    <d v="1899-12-30T10:49:32"/>
    <x v="0"/>
  </r>
  <r>
    <x v="7961"/>
    <x v="2189"/>
    <s v="23/09/2014 08:05:09,8"/>
    <x v="16"/>
    <x v="6630"/>
    <x v="378"/>
    <x v="4379"/>
    <s v="23/09/2014 11:01:06,216"/>
    <d v="2014-09-23T00:00:00"/>
    <d v="1899-12-30T11:01:06"/>
    <x v="3399"/>
    <s v="23/09/2014 11:24:26,31"/>
    <d v="2014-09-23T00:00:00"/>
    <d v="1899-12-30T11:24:26"/>
    <x v="8"/>
  </r>
  <r>
    <x v="7962"/>
    <x v="5427"/>
    <s v="23/09/2014 08:05:37,423"/>
    <x v="16"/>
    <x v="570"/>
    <x v="134"/>
    <x v="4380"/>
    <s v="23/09/2014 20:58:01,39"/>
    <d v="2014-09-23T00:00:00"/>
    <d v="1899-12-30T20:58:01"/>
    <x v="0"/>
    <m/>
    <m/>
    <m/>
    <x v="3"/>
  </r>
  <r>
    <x v="7963"/>
    <x v="4647"/>
    <s v="23/09/2014 08:05:43,703"/>
    <x v="16"/>
    <x v="6631"/>
    <x v="110"/>
    <x v="4381"/>
    <s v="23/09/2014 11:26:14,216"/>
    <d v="2014-09-23T00:00:00"/>
    <d v="1899-12-30T11:26:14"/>
    <x v="0"/>
    <m/>
    <m/>
    <m/>
    <x v="1"/>
  </r>
  <r>
    <x v="7964"/>
    <x v="3883"/>
    <s v="23/09/2014 08:06:48,083"/>
    <x v="16"/>
    <x v="1466"/>
    <x v="26"/>
    <x v="4382"/>
    <s v="23/09/2014 08:33:40"/>
    <d v="2014-09-23T00:00:00"/>
    <d v="1899-12-30T08:33:40"/>
    <x v="0"/>
    <m/>
    <m/>
    <m/>
    <x v="8"/>
  </r>
  <r>
    <x v="7965"/>
    <x v="230"/>
    <s v="23/09/2014 08:07:18,803"/>
    <x v="16"/>
    <x v="6632"/>
    <x v="98"/>
    <x v="4383"/>
    <s v="23/09/2014 08:35:14,196"/>
    <d v="2014-09-23T00:00:00"/>
    <d v="1899-12-30T08:35:14"/>
    <x v="3511"/>
    <s v="23/09/2014 08:44:30,39"/>
    <d v="2014-09-23T00:00:00"/>
    <d v="1899-12-30T08:44:30"/>
    <x v="4"/>
  </r>
  <r>
    <x v="7966"/>
    <x v="2195"/>
    <s v="23/09/2014 08:07:44,05"/>
    <x v="16"/>
    <x v="6633"/>
    <x v="200"/>
    <x v="4384"/>
    <s v="23/09/2014 20:57:44,733"/>
    <d v="2014-09-23T00:00:00"/>
    <d v="1899-12-30T20:57:44"/>
    <x v="0"/>
    <m/>
    <m/>
    <m/>
    <x v="1"/>
  </r>
  <r>
    <x v="7967"/>
    <x v="2588"/>
    <s v="23/09/2014 08:08:54,213"/>
    <x v="16"/>
    <x v="2771"/>
    <x v="142"/>
    <x v="2684"/>
    <s v="23/09/2014 08:11:51,72"/>
    <d v="2014-09-23T00:00:00"/>
    <d v="1899-12-30T08:11:51"/>
    <x v="3512"/>
    <s v="23/09/2014 08:15:20,87"/>
    <d v="2014-09-23T00:00:00"/>
    <d v="1899-12-30T08:15:20"/>
    <x v="0"/>
  </r>
  <r>
    <x v="7968"/>
    <x v="563"/>
    <s v="23/09/2014 08:09:32,1"/>
    <x v="16"/>
    <x v="6634"/>
    <x v="94"/>
    <x v="3820"/>
    <s v="23/09/2014 08:32:31,376"/>
    <d v="2014-09-23T00:00:00"/>
    <d v="1899-12-30T08:32:31"/>
    <x v="1194"/>
    <s v="23/09/2014 08:44:39,906"/>
    <d v="2014-09-23T00:00:00"/>
    <d v="1899-12-30T08:44:39"/>
    <x v="4"/>
  </r>
  <r>
    <x v="7969"/>
    <x v="136"/>
    <s v="23/09/2014 08:09:44,066"/>
    <x v="16"/>
    <x v="6635"/>
    <x v="60"/>
    <x v="4385"/>
    <s v="23/09/2014 21:00:47,606"/>
    <d v="2014-09-23T00:00:00"/>
    <d v="1899-12-30T21:00:47"/>
    <x v="0"/>
    <m/>
    <m/>
    <m/>
    <x v="1"/>
  </r>
  <r>
    <x v="7970"/>
    <x v="540"/>
    <s v="23/09/2014 08:10:47,386"/>
    <x v="16"/>
    <x v="2257"/>
    <x v="46"/>
    <x v="4009"/>
    <s v="23/09/2014 08:37:53,51"/>
    <d v="2014-09-23T00:00:00"/>
    <d v="1899-12-30T08:37:53"/>
    <x v="3513"/>
    <s v="23/09/2014 08:45:01,016"/>
    <d v="2014-09-23T00:00:00"/>
    <d v="1899-12-30T08:45:01"/>
    <x v="2"/>
  </r>
  <r>
    <x v="7971"/>
    <x v="1002"/>
    <s v="23/09/2014 08:10:51,13"/>
    <x v="16"/>
    <x v="5593"/>
    <x v="41"/>
    <x v="4386"/>
    <s v="23/09/2014 21:01:44,58"/>
    <d v="2014-09-23T00:00:00"/>
    <d v="1899-12-30T21:01:44"/>
    <x v="0"/>
    <m/>
    <m/>
    <m/>
    <x v="1"/>
  </r>
  <r>
    <x v="7972"/>
    <x v="1392"/>
    <s v="23/09/2014 08:10:52,996"/>
    <x v="16"/>
    <x v="6636"/>
    <x v="109"/>
    <x v="4387"/>
    <s v="23/09/2014 21:00:58,55"/>
    <d v="2014-09-23T00:00:00"/>
    <d v="1899-12-30T21:00:58"/>
    <x v="0"/>
    <m/>
    <m/>
    <m/>
    <x v="1"/>
  </r>
  <r>
    <x v="7973"/>
    <x v="5428"/>
    <s v="23/09/2014 08:11:52,886"/>
    <x v="16"/>
    <x v="6637"/>
    <x v="20"/>
    <x v="4388"/>
    <s v="23/09/2014 09:06:14,74"/>
    <d v="2014-09-23T00:00:00"/>
    <d v="1899-12-30T09:06:14"/>
    <x v="2844"/>
    <s v="23/09/2014 09:18:11,6"/>
    <d v="2014-09-23T00:00:00"/>
    <d v="1899-12-30T09:18:11"/>
    <x v="0"/>
  </r>
  <r>
    <x v="7974"/>
    <x v="3218"/>
    <s v="23/09/2014 08:12:04,206"/>
    <x v="16"/>
    <x v="2258"/>
    <x v="49"/>
    <x v="4389"/>
    <s v="23/09/2014 21:00:55,176"/>
    <d v="2014-09-23T00:00:00"/>
    <d v="1899-12-30T21:00:55"/>
    <x v="0"/>
    <m/>
    <m/>
    <m/>
    <x v="1"/>
  </r>
  <r>
    <x v="7975"/>
    <x v="2124"/>
    <s v="23/09/2014 08:12:40,106"/>
    <x v="16"/>
    <x v="6638"/>
    <x v="28"/>
    <x v="730"/>
    <s v="23/09/2014 08:15:43,36"/>
    <d v="2014-09-23T00:00:00"/>
    <d v="1899-12-30T08:15:43"/>
    <x v="3514"/>
    <s v="23/09/2014 08:17:18,566"/>
    <d v="2014-09-23T00:00:00"/>
    <d v="1899-12-30T08:17:18"/>
    <x v="4"/>
  </r>
  <r>
    <x v="7976"/>
    <x v="1535"/>
    <s v="23/09/2014 08:14:04,526"/>
    <x v="16"/>
    <x v="6639"/>
    <x v="40"/>
    <x v="4390"/>
    <s v="23/09/2014 21:00:53,72"/>
    <d v="2014-09-23T00:00:00"/>
    <d v="1899-12-30T21:00:53"/>
    <x v="0"/>
    <m/>
    <m/>
    <m/>
    <x v="1"/>
  </r>
  <r>
    <x v="7977"/>
    <x v="2626"/>
    <s v="23/09/2014 08:16:30,943"/>
    <x v="16"/>
    <x v="6640"/>
    <x v="412"/>
    <x v="3400"/>
    <s v="23/09/2014 09:06:46,803"/>
    <d v="2014-09-23T00:00:00"/>
    <d v="1899-12-30T09:06:46"/>
    <x v="1634"/>
    <s v="23/09/2014 09:19:17,35"/>
    <d v="2014-09-23T00:00:00"/>
    <d v="1899-12-30T09:19:17"/>
    <x v="2"/>
  </r>
  <r>
    <x v="7978"/>
    <x v="5429"/>
    <s v="23/09/2014 08:17:03,403"/>
    <x v="16"/>
    <x v="3668"/>
    <x v="90"/>
    <x v="2812"/>
    <s v="23/09/2014 08:27:25,84"/>
    <d v="2014-09-23T00:00:00"/>
    <d v="1899-12-30T08:27:25"/>
    <x v="0"/>
    <m/>
    <m/>
    <m/>
    <x v="10"/>
  </r>
  <r>
    <x v="7979"/>
    <x v="1929"/>
    <s v="23/09/2014 08:18:38,47"/>
    <x v="16"/>
    <x v="6641"/>
    <x v="275"/>
    <x v="4391"/>
    <s v="23/09/2014 10:58:17,93"/>
    <d v="2014-09-23T00:00:00"/>
    <d v="1899-12-30T10:58:17"/>
    <x v="0"/>
    <m/>
    <m/>
    <m/>
    <x v="8"/>
  </r>
  <r>
    <x v="7980"/>
    <x v="5430"/>
    <s v="23/09/2014 08:19:54,896"/>
    <x v="16"/>
    <x v="6642"/>
    <x v="202"/>
    <x v="4392"/>
    <s v="23/09/2014 09:07:16,81"/>
    <d v="2014-09-23T00:00:00"/>
    <d v="1899-12-30T09:07:16"/>
    <x v="3515"/>
    <s v="23/09/2014 09:53:00,566"/>
    <d v="2014-09-23T00:00:00"/>
    <d v="1899-12-30T09:53:00"/>
    <x v="1"/>
  </r>
  <r>
    <x v="7981"/>
    <x v="2917"/>
    <s v="23/09/2014 08:21:06,016"/>
    <x v="16"/>
    <x v="593"/>
    <x v="343"/>
    <x v="4393"/>
    <s v="23/09/2014 20:59:42,716"/>
    <d v="2014-09-23T00:00:00"/>
    <d v="1899-12-30T20:59:42"/>
    <x v="0"/>
    <m/>
    <m/>
    <m/>
    <x v="4"/>
  </r>
  <r>
    <x v="7982"/>
    <x v="5431"/>
    <s v="23/09/2014 08:21:16,836"/>
    <x v="16"/>
    <x v="6643"/>
    <x v="128"/>
    <x v="4394"/>
    <s v="23/09/2014 21:01:22,3"/>
    <d v="2014-09-23T00:00:00"/>
    <d v="1899-12-30T21:01:22"/>
    <x v="0"/>
    <m/>
    <m/>
    <m/>
    <x v="2"/>
  </r>
  <r>
    <x v="7983"/>
    <x v="5432"/>
    <s v="23/09/2014 08:21:53,72"/>
    <x v="16"/>
    <x v="6644"/>
    <x v="148"/>
    <x v="4395"/>
    <s v="23/09/2014 09:02:41,546"/>
    <d v="2014-09-23T00:00:00"/>
    <d v="1899-12-30T09:02:41"/>
    <x v="3516"/>
    <s v="23/09/2014 09:13:57,543"/>
    <d v="2014-09-23T00:00:00"/>
    <d v="1899-12-30T09:13:57"/>
    <x v="3"/>
  </r>
  <r>
    <x v="7984"/>
    <x v="2793"/>
    <s v="23/09/2014 08:23:02,663"/>
    <x v="16"/>
    <x v="6645"/>
    <x v="4"/>
    <x v="4396"/>
    <s v="23/09/2014 09:03:45,26"/>
    <d v="2014-09-23T00:00:00"/>
    <d v="1899-12-30T09:03:45"/>
    <x v="1698"/>
    <s v="23/09/2014 09:18:19,756"/>
    <d v="2014-09-23T00:00:00"/>
    <d v="1899-12-30T09:18:19"/>
    <x v="2"/>
  </r>
  <r>
    <x v="7985"/>
    <x v="5433"/>
    <s v="23/09/2014 08:23:11,25"/>
    <x v="16"/>
    <x v="6646"/>
    <x v="35"/>
    <x v="4397"/>
    <s v="23/09/2014 21:01:58,58"/>
    <d v="2014-09-23T00:00:00"/>
    <d v="1899-12-30T21:01:58"/>
    <x v="0"/>
    <m/>
    <m/>
    <m/>
    <x v="3"/>
  </r>
  <r>
    <x v="7986"/>
    <x v="5434"/>
    <s v="23/09/2014 08:23:53,173"/>
    <x v="16"/>
    <x v="6647"/>
    <x v="139"/>
    <x v="4398"/>
    <s v="23/09/2014 08:51:46,473"/>
    <d v="2014-09-23T00:00:00"/>
    <d v="1899-12-30T08:51:46"/>
    <x v="1801"/>
    <s v="23/09/2014 08:59:27,883"/>
    <d v="2014-09-23T00:00:00"/>
    <d v="1899-12-30T08:59:27"/>
    <x v="0"/>
  </r>
  <r>
    <x v="7987"/>
    <x v="5435"/>
    <s v="23/09/2014 08:24:06,126"/>
    <x v="16"/>
    <x v="1486"/>
    <x v="116"/>
    <x v="4399"/>
    <s v="23/09/2014 09:50:27,036"/>
    <d v="2014-09-23T00:00:00"/>
    <d v="1899-12-30T09:50:27"/>
    <x v="3517"/>
    <s v="23/09/2014 09:55:39,7"/>
    <d v="2014-09-23T00:00:00"/>
    <d v="1899-12-30T09:55:39"/>
    <x v="4"/>
  </r>
  <r>
    <x v="7988"/>
    <x v="2709"/>
    <s v="23/09/2014 08:25:15,376"/>
    <x v="16"/>
    <x v="6648"/>
    <x v="561"/>
    <x v="4400"/>
    <s v="23/09/2014 09:02:58,743"/>
    <d v="2014-09-23T00:00:00"/>
    <d v="1899-12-30T09:02:58"/>
    <x v="3518"/>
    <s v="23/09/2014 09:18:11,383"/>
    <d v="2014-09-23T00:00:00"/>
    <d v="1899-12-30T09:18:11"/>
    <x v="2"/>
  </r>
  <r>
    <x v="7989"/>
    <x v="3009"/>
    <s v="23/09/2014 08:25:44,22"/>
    <x v="16"/>
    <x v="6649"/>
    <x v="18"/>
    <x v="4401"/>
    <s v="23/09/2014 20:59:54,69"/>
    <d v="2014-09-23T00:00:00"/>
    <d v="1899-12-30T20:59:54"/>
    <x v="0"/>
    <m/>
    <m/>
    <m/>
    <x v="4"/>
  </r>
  <r>
    <x v="7990"/>
    <x v="5436"/>
    <s v="23/09/2014 08:25:45,043"/>
    <x v="16"/>
    <x v="6650"/>
    <x v="50"/>
    <x v="4402"/>
    <s v="23/09/2014 21:03:11,27"/>
    <d v="2014-09-23T00:00:00"/>
    <d v="1899-12-30T21:03:11"/>
    <x v="0"/>
    <m/>
    <m/>
    <m/>
    <x v="3"/>
  </r>
  <r>
    <x v="7991"/>
    <x v="5437"/>
    <s v="23/09/2014 08:26:21,406"/>
    <x v="16"/>
    <x v="6651"/>
    <x v="28"/>
    <x v="1036"/>
    <s v="23/09/2014 08:37:27,466"/>
    <d v="2014-09-23T00:00:00"/>
    <d v="1899-12-30T08:37:27"/>
    <x v="3519"/>
    <s v="23/09/2014 08:44:56,476"/>
    <d v="2014-09-23T00:00:00"/>
    <d v="1899-12-30T08:44:56"/>
    <x v="2"/>
  </r>
  <r>
    <x v="7992"/>
    <x v="1763"/>
    <s v="23/09/2014 08:27:39,533"/>
    <x v="16"/>
    <x v="6652"/>
    <x v="3"/>
    <x v="4403"/>
    <s v="23/09/2014 09:05:57,49"/>
    <d v="2014-09-23T00:00:00"/>
    <d v="1899-12-30T09:05:57"/>
    <x v="626"/>
    <s v="23/09/2014 09:19:11,39"/>
    <d v="2014-09-23T00:00:00"/>
    <d v="1899-12-30T09:19:11"/>
    <x v="2"/>
  </r>
  <r>
    <x v="7993"/>
    <x v="4103"/>
    <s v="23/09/2014 08:27:41,166"/>
    <x v="16"/>
    <x v="6653"/>
    <x v="92"/>
    <x v="4404"/>
    <s v="23/09/2014 10:14:21,873"/>
    <d v="2014-09-23T00:00:00"/>
    <d v="1899-12-30T10:14:21"/>
    <x v="2599"/>
    <s v="23/09/2014 10:23:29,563"/>
    <d v="2014-09-23T00:00:00"/>
    <d v="1899-12-30T10:23:29"/>
    <x v="2"/>
  </r>
  <r>
    <x v="7994"/>
    <x v="1040"/>
    <s v="23/09/2014 08:27:47,746"/>
    <x v="16"/>
    <x v="6654"/>
    <x v="110"/>
    <x v="4405"/>
    <s v="23/09/2014 20:56:33,723"/>
    <d v="2014-09-23T00:00:00"/>
    <d v="1899-12-30T20:56:33"/>
    <x v="0"/>
    <m/>
    <m/>
    <m/>
    <x v="1"/>
  </r>
  <r>
    <x v="7995"/>
    <x v="5438"/>
    <s v="23/09/2014 08:28:40,326"/>
    <x v="16"/>
    <x v="6655"/>
    <x v="167"/>
    <x v="4406"/>
    <s v="23/09/2014 20:58:33,35"/>
    <d v="2014-09-23T00:00:00"/>
    <d v="1899-12-30T20:58:33"/>
    <x v="0"/>
    <m/>
    <m/>
    <m/>
    <x v="4"/>
  </r>
  <r>
    <x v="7996"/>
    <x v="5439"/>
    <s v="23/09/2014 08:28:53,49"/>
    <x v="16"/>
    <x v="6656"/>
    <x v="5"/>
    <x v="4407"/>
    <s v="23/09/2014 09:07:38,963"/>
    <d v="2014-09-23T00:00:00"/>
    <d v="1899-12-30T09:07:38"/>
    <x v="0"/>
    <m/>
    <m/>
    <m/>
    <x v="1"/>
  </r>
  <r>
    <x v="7997"/>
    <x v="3027"/>
    <s v="23/09/2014 08:30:32,436"/>
    <x v="16"/>
    <x v="5618"/>
    <x v="238"/>
    <x v="2556"/>
    <s v="23/09/2014 08:41:38,846"/>
    <d v="2014-09-23T00:00:00"/>
    <d v="1899-12-30T08:41:38"/>
    <x v="495"/>
    <s v="23/09/2014 10:21:56,82"/>
    <d v="2014-09-23T00:00:00"/>
    <d v="1899-12-30T10:21:56"/>
    <x v="2"/>
  </r>
  <r>
    <x v="7998"/>
    <x v="5440"/>
    <s v="23/09/2014 08:31:45,236"/>
    <x v="16"/>
    <x v="6657"/>
    <x v="13"/>
    <x v="4408"/>
    <s v="23/09/2014 09:06:57,866"/>
    <d v="2014-09-23T00:00:00"/>
    <d v="1899-12-30T09:06:57"/>
    <x v="1442"/>
    <s v="23/09/2014 09:19:20,173"/>
    <d v="2014-09-23T00:00:00"/>
    <d v="1899-12-30T09:19:20"/>
    <x v="4"/>
  </r>
  <r>
    <x v="7999"/>
    <x v="2623"/>
    <s v="23/09/2014 08:31:51,116"/>
    <x v="16"/>
    <x v="612"/>
    <x v="110"/>
    <x v="3614"/>
    <s v="23/09/2014 08:44:20,453"/>
    <d v="2014-09-23T00:00:00"/>
    <d v="1899-12-30T08:44:20"/>
    <x v="75"/>
    <s v="23/09/2014 09:00:12,953"/>
    <d v="2014-09-23T00:00:00"/>
    <d v="1899-12-30T09:00:12"/>
    <x v="5"/>
  </r>
  <r>
    <x v="8000"/>
    <x v="3294"/>
    <s v="23/09/2014 08:32:04,853"/>
    <x v="16"/>
    <x v="6658"/>
    <x v="5"/>
    <x v="4409"/>
    <s v="23/09/2014 09:02:03,893"/>
    <d v="2014-09-23T00:00:00"/>
    <d v="1899-12-30T09:02:03"/>
    <x v="366"/>
    <s v="23/09/2014 09:21:48,666"/>
    <d v="2014-09-23T00:00:00"/>
    <d v="1899-12-30T09:21:48"/>
    <x v="6"/>
  </r>
  <r>
    <x v="8001"/>
    <x v="5441"/>
    <s v="23/09/2014 08:32:06,29"/>
    <x v="16"/>
    <x v="3235"/>
    <x v="92"/>
    <x v="4410"/>
    <s v="23/09/2014 21:03:15,48"/>
    <d v="2014-09-23T00:00:00"/>
    <d v="1899-12-30T21:03:15"/>
    <x v="0"/>
    <m/>
    <m/>
    <m/>
    <x v="0"/>
  </r>
  <r>
    <x v="8002"/>
    <x v="5442"/>
    <s v="23/09/2014 08:33:39,986"/>
    <x v="16"/>
    <x v="6659"/>
    <x v="170"/>
    <x v="4411"/>
    <s v="23/09/2014 21:01:16,143"/>
    <d v="2014-09-23T00:00:00"/>
    <d v="1899-12-30T21:01:16"/>
    <x v="0"/>
    <m/>
    <m/>
    <m/>
    <x v="9"/>
  </r>
  <r>
    <x v="8003"/>
    <x v="5443"/>
    <s v="23/09/2014 08:35:14,38"/>
    <x v="16"/>
    <x v="6660"/>
    <x v="275"/>
    <x v="4412"/>
    <s v="23/09/2014 09:08:32,506"/>
    <d v="2014-09-23T00:00:00"/>
    <d v="1899-12-30T09:08:32"/>
    <x v="3520"/>
    <s v="23/09/2014 09:53:23,566"/>
    <d v="2014-09-23T00:00:00"/>
    <d v="1899-12-30T09:53:23"/>
    <x v="1"/>
  </r>
  <r>
    <x v="8004"/>
    <x v="3270"/>
    <s v="23/09/2014 08:35:31,636"/>
    <x v="16"/>
    <x v="1504"/>
    <x v="65"/>
    <x v="4413"/>
    <s v="23/09/2014 09:04:17,26"/>
    <d v="2014-09-23T00:00:00"/>
    <d v="1899-12-30T09:04:17"/>
    <x v="833"/>
    <s v="23/09/2014 09:18:30,056"/>
    <d v="2014-09-23T00:00:00"/>
    <d v="1899-12-30T09:18:30"/>
    <x v="2"/>
  </r>
  <r>
    <x v="8005"/>
    <x v="41"/>
    <s v="23/09/2014 08:36:05,243"/>
    <x v="16"/>
    <x v="6661"/>
    <x v="251"/>
    <x v="4414"/>
    <s v="23/09/2014 21:00:51,876"/>
    <d v="2014-09-23T00:00:00"/>
    <d v="1899-12-30T21:00:51"/>
    <x v="0"/>
    <m/>
    <m/>
    <m/>
    <x v="1"/>
  </r>
  <r>
    <x v="8006"/>
    <x v="1366"/>
    <s v="23/09/2014 08:36:27,33"/>
    <x v="16"/>
    <x v="1079"/>
    <x v="100"/>
    <x v="1439"/>
    <s v="23/09/2014 08:45:55,216"/>
    <d v="2014-09-23T00:00:00"/>
    <d v="1899-12-30T08:45:55"/>
    <x v="2700"/>
    <s v="23/09/2014 09:00:09,836"/>
    <d v="2014-09-23T00:00:00"/>
    <d v="1899-12-30T09:00:09"/>
    <x v="0"/>
  </r>
  <r>
    <x v="8007"/>
    <x v="1470"/>
    <s v="23/09/2014 08:37:13,896"/>
    <x v="16"/>
    <x v="6662"/>
    <x v="264"/>
    <x v="4415"/>
    <s v="23/09/2014 09:05:45,136"/>
    <d v="2014-09-23T00:00:00"/>
    <d v="1899-12-30T09:05:45"/>
    <x v="1949"/>
    <s v="23/09/2014 09:18:04,786"/>
    <d v="2014-09-23T00:00:00"/>
    <d v="1899-12-30T09:18:04"/>
    <x v="0"/>
  </r>
  <r>
    <x v="8008"/>
    <x v="5444"/>
    <s v="23/09/2014 08:38:14,423"/>
    <x v="16"/>
    <x v="6663"/>
    <x v="124"/>
    <x v="4416"/>
    <s v="23/09/2014 09:03:57,953"/>
    <d v="2014-09-23T00:00:00"/>
    <d v="1899-12-30T09:03:57"/>
    <x v="883"/>
    <s v="23/09/2014 09:19:06,03"/>
    <d v="2014-09-23T00:00:00"/>
    <d v="1899-12-30T09:19:06"/>
    <x v="2"/>
  </r>
  <r>
    <x v="8009"/>
    <x v="5445"/>
    <s v="23/09/2014 08:38:32,73"/>
    <x v="16"/>
    <x v="4092"/>
    <x v="181"/>
    <x v="4417"/>
    <s v="23/09/2014 09:08:08,703"/>
    <d v="2014-09-23T00:00:00"/>
    <d v="1899-12-30T09:08:08"/>
    <x v="437"/>
    <s v="23/09/2014 09:18:27,45"/>
    <d v="2014-09-23T00:00:00"/>
    <d v="1899-12-30T09:18:27"/>
    <x v="0"/>
  </r>
  <r>
    <x v="8010"/>
    <x v="666"/>
    <s v="23/09/2014 08:39:10,72"/>
    <x v="16"/>
    <x v="2810"/>
    <x v="237"/>
    <x v="4418"/>
    <s v="23/09/2014 21:01:39,44"/>
    <d v="2014-09-23T00:00:00"/>
    <d v="1899-12-30T21:01:39"/>
    <x v="0"/>
    <m/>
    <m/>
    <m/>
    <x v="1"/>
  </r>
  <r>
    <x v="8011"/>
    <x v="324"/>
    <s v="23/09/2014 08:39:53,146"/>
    <x v="16"/>
    <x v="5629"/>
    <x v="135"/>
    <x v="4419"/>
    <s v="23/09/2014 20:45:07,926"/>
    <d v="2014-09-23T00:00:00"/>
    <d v="1899-12-30T20:45:07"/>
    <x v="0"/>
    <m/>
    <m/>
    <m/>
    <x v="1"/>
  </r>
  <r>
    <x v="8012"/>
    <x v="5248"/>
    <s v="23/09/2014 08:39:59,436"/>
    <x v="16"/>
    <x v="6664"/>
    <x v="110"/>
    <x v="1229"/>
    <s v="23/09/2014 08:43:50,41"/>
    <d v="2014-09-23T00:00:00"/>
    <d v="1899-12-30T08:43:50"/>
    <x v="0"/>
    <m/>
    <m/>
    <m/>
    <x v="4"/>
  </r>
  <r>
    <x v="8013"/>
    <x v="189"/>
    <s v="23/09/2014 08:41:01,836"/>
    <x v="16"/>
    <x v="1084"/>
    <x v="122"/>
    <x v="2312"/>
    <s v="23/09/2014 09:06:36,506"/>
    <d v="2014-09-23T00:00:00"/>
    <d v="1899-12-30T09:06:36"/>
    <x v="138"/>
    <s v="23/09/2014 09:19:23,22"/>
    <d v="2014-09-23T00:00:00"/>
    <d v="1899-12-30T09:19:23"/>
    <x v="2"/>
  </r>
  <r>
    <x v="8014"/>
    <x v="1136"/>
    <s v="23/09/2014 08:41:16,36"/>
    <x v="16"/>
    <x v="6665"/>
    <x v="55"/>
    <x v="4420"/>
    <s v="23/09/2014 10:36:55,603"/>
    <d v="2014-09-23T00:00:00"/>
    <d v="1899-12-30T10:36:55"/>
    <x v="0"/>
    <m/>
    <m/>
    <m/>
    <x v="0"/>
  </r>
  <r>
    <x v="8015"/>
    <x v="5446"/>
    <s v="23/09/2014 08:41:51,943"/>
    <x v="16"/>
    <x v="6666"/>
    <x v="6"/>
    <x v="4421"/>
    <s v="23/09/2014 09:03:34,05"/>
    <d v="2014-09-23T00:00:00"/>
    <d v="1899-12-30T09:03:34"/>
    <x v="3521"/>
    <s v="23/09/2014 09:14:00,606"/>
    <d v="2014-09-23T00:00:00"/>
    <d v="1899-12-30T09:14:00"/>
    <x v="3"/>
  </r>
  <r>
    <x v="8016"/>
    <x v="5447"/>
    <s v="23/09/2014 08:42:19,05"/>
    <x v="16"/>
    <x v="1086"/>
    <x v="134"/>
    <x v="4422"/>
    <s v="23/09/2014 09:08:51,333"/>
    <d v="2014-09-23T00:00:00"/>
    <d v="1899-12-30T09:08:51"/>
    <x v="820"/>
    <s v="23/09/2014 09:21:29,83"/>
    <d v="2014-09-23T00:00:00"/>
    <d v="1899-12-30T09:21:29"/>
    <x v="11"/>
  </r>
  <r>
    <x v="8017"/>
    <x v="4478"/>
    <s v="23/09/2014 08:42:35,913"/>
    <x v="16"/>
    <x v="6667"/>
    <x v="179"/>
    <x v="4423"/>
    <s v="23/09/2014 21:02:38,346"/>
    <d v="2014-09-23T00:00:00"/>
    <d v="1899-12-30T21:02:38"/>
    <x v="0"/>
    <m/>
    <m/>
    <m/>
    <x v="2"/>
  </r>
  <r>
    <x v="8018"/>
    <x v="5448"/>
    <s v="23/09/2014 08:42:57,71"/>
    <x v="16"/>
    <x v="632"/>
    <x v="101"/>
    <x v="4424"/>
    <s v="23/09/2014 09:49:20,4"/>
    <d v="2014-09-23T00:00:00"/>
    <d v="1899-12-30T09:49:20"/>
    <x v="1044"/>
    <s v="23/09/2014 09:52:37,18"/>
    <d v="2014-09-23T00:00:00"/>
    <d v="1899-12-30T09:52:37"/>
    <x v="0"/>
  </r>
  <r>
    <x v="8019"/>
    <x v="3578"/>
    <s v="23/09/2014 08:44:47,83"/>
    <x v="16"/>
    <x v="6668"/>
    <x v="417"/>
    <x v="4425"/>
    <s v="23/09/2014 09:41:23,543"/>
    <d v="2014-09-23T00:00:00"/>
    <d v="1899-12-30T09:41:23"/>
    <x v="0"/>
    <m/>
    <m/>
    <m/>
    <x v="4"/>
  </r>
  <r>
    <x v="8020"/>
    <x v="5449"/>
    <s v="23/09/2014 08:45:18,476"/>
    <x v="16"/>
    <x v="5979"/>
    <x v="8"/>
    <x v="4426"/>
    <s v="23/09/2014 20:57:41,06"/>
    <d v="2014-09-23T00:00:00"/>
    <d v="1899-12-30T20:57:41"/>
    <x v="0"/>
    <m/>
    <m/>
    <m/>
    <x v="1"/>
  </r>
  <r>
    <x v="8021"/>
    <x v="5032"/>
    <s v="23/09/2014 08:45:19,48"/>
    <x v="16"/>
    <x v="6669"/>
    <x v="109"/>
    <x v="4427"/>
    <s v="23/09/2014 13:51:01,156"/>
    <d v="2014-09-23T00:00:00"/>
    <d v="1899-12-30T13:51:01"/>
    <x v="0"/>
    <m/>
    <m/>
    <m/>
    <x v="1"/>
  </r>
  <r>
    <x v="8022"/>
    <x v="5450"/>
    <s v="23/09/2014 08:46:56,783"/>
    <x v="16"/>
    <x v="4409"/>
    <x v="126"/>
    <x v="3713"/>
    <s v="23/09/2014 09:03:18,46"/>
    <d v="2014-09-23T00:00:00"/>
    <d v="1899-12-30T09:03:18"/>
    <x v="1183"/>
    <s v="23/09/2014 09:15:45,873"/>
    <d v="2014-09-23T00:00:00"/>
    <d v="1899-12-30T09:15:45"/>
    <x v="5"/>
  </r>
  <r>
    <x v="8023"/>
    <x v="217"/>
    <s v="23/09/2014 08:47:10,533"/>
    <x v="16"/>
    <x v="6670"/>
    <x v="85"/>
    <x v="4428"/>
    <s v="23/09/2014 09:08:21,746"/>
    <d v="2014-09-23T00:00:00"/>
    <d v="1899-12-30T09:08:21"/>
    <x v="776"/>
    <s v="23/09/2014 09:19:28,736"/>
    <d v="2014-09-23T00:00:00"/>
    <d v="1899-12-30T09:19:28"/>
    <x v="2"/>
  </r>
  <r>
    <x v="8024"/>
    <x v="5451"/>
    <s v="23/09/2014 08:47:35,25"/>
    <x v="16"/>
    <x v="132"/>
    <x v="61"/>
    <x v="1256"/>
    <s v="23/09/2014 09:04:55,74"/>
    <d v="2014-09-23T00:00:00"/>
    <d v="1899-12-30T09:04:55"/>
    <x v="2858"/>
    <s v="23/09/2014 09:12:08,806"/>
    <d v="2014-09-23T00:00:00"/>
    <d v="1899-12-30T09:12:08"/>
    <x v="9"/>
  </r>
  <r>
    <x v="8025"/>
    <x v="2594"/>
    <s v="23/09/2014 08:48:49,663"/>
    <x v="16"/>
    <x v="6671"/>
    <x v="186"/>
    <x v="637"/>
    <s v="23/09/2014 09:08:42,283"/>
    <d v="2014-09-23T00:00:00"/>
    <d v="1899-12-30T09:08:42"/>
    <x v="142"/>
    <s v="23/09/2014 09:14:04,106"/>
    <d v="2014-09-23T00:00:00"/>
    <d v="1899-12-30T09:14:04"/>
    <x v="3"/>
  </r>
  <r>
    <x v="8026"/>
    <x v="2441"/>
    <s v="23/09/2014 08:50:35,573"/>
    <x v="16"/>
    <x v="6672"/>
    <x v="472"/>
    <x v="2478"/>
    <s v="23/09/2014 09:05:30,666"/>
    <d v="2014-09-23T00:00:00"/>
    <d v="1899-12-30T09:05:30"/>
    <x v="2948"/>
    <s v="23/09/2014 09:19:07,066"/>
    <d v="2014-09-23T00:00:00"/>
    <d v="1899-12-30T09:19:07"/>
    <x v="4"/>
  </r>
  <r>
    <x v="8027"/>
    <x v="5333"/>
    <s v="23/09/2014 08:51:51,423"/>
    <x v="16"/>
    <x v="6673"/>
    <x v="202"/>
    <x v="4429"/>
    <s v="23/09/2014 13:50:41,57"/>
    <d v="2014-09-23T00:00:00"/>
    <d v="1899-12-30T13:50:41"/>
    <x v="0"/>
    <m/>
    <m/>
    <m/>
    <x v="4"/>
  </r>
  <r>
    <x v="8028"/>
    <x v="5452"/>
    <s v="23/09/2014 08:52:36,243"/>
    <x v="16"/>
    <x v="6674"/>
    <x v="359"/>
    <x v="4430"/>
    <s v="23/09/2014 09:39:31,173"/>
    <d v="2014-09-23T00:00:00"/>
    <d v="1899-12-30T09:39:31"/>
    <x v="0"/>
    <m/>
    <m/>
    <m/>
    <x v="1"/>
  </r>
  <r>
    <x v="8029"/>
    <x v="1381"/>
    <s v="23/09/2014 08:53:03,163"/>
    <x v="16"/>
    <x v="6675"/>
    <x v="84"/>
    <x v="117"/>
    <s v="23/09/2014 09:02:25,83"/>
    <d v="2014-09-23T00:00:00"/>
    <d v="1899-12-30T09:02:25"/>
    <x v="0"/>
    <m/>
    <m/>
    <m/>
    <x v="4"/>
  </r>
  <r>
    <x v="8030"/>
    <x v="5453"/>
    <s v="23/09/2014 08:53:56,226"/>
    <x v="16"/>
    <x v="3260"/>
    <x v="167"/>
    <x v="4431"/>
    <s v="23/09/2014 09:49:44,216"/>
    <d v="2014-09-23T00:00:00"/>
    <d v="1899-12-30T09:49:44"/>
    <x v="3522"/>
    <s v="23/09/2014 10:57:53,103"/>
    <d v="2014-09-23T00:00:00"/>
    <d v="1899-12-30T10:57:53"/>
    <x v="3"/>
  </r>
  <r>
    <x v="8031"/>
    <x v="5454"/>
    <s v="23/09/2014 08:54:58,923"/>
    <x v="16"/>
    <x v="651"/>
    <x v="45"/>
    <x v="4104"/>
    <s v="23/09/2014 09:11:47,856"/>
    <d v="2014-09-23T00:00:00"/>
    <d v="1899-12-30T09:11:47"/>
    <x v="3523"/>
    <s v="23/09/2014 09:46:42,55"/>
    <d v="2014-09-23T00:00:00"/>
    <d v="1899-12-30T09:46:42"/>
    <x v="3"/>
  </r>
  <r>
    <x v="8032"/>
    <x v="3019"/>
    <s v="23/09/2014 08:55:37,323"/>
    <x v="16"/>
    <x v="3710"/>
    <x v="11"/>
    <x v="4432"/>
    <s v="23/09/2014 11:01:41,033"/>
    <d v="2014-09-23T00:00:00"/>
    <d v="1899-12-30T11:01:41"/>
    <x v="84"/>
    <s v="23/09/2014 11:18:47,22"/>
    <d v="2014-09-23T00:00:00"/>
    <d v="1899-12-30T11:18:47"/>
    <x v="2"/>
  </r>
  <r>
    <x v="8033"/>
    <x v="5149"/>
    <s v="23/09/2014 08:57:11,126"/>
    <x v="16"/>
    <x v="4852"/>
    <x v="151"/>
    <x v="4433"/>
    <s v="23/09/2014 13:51:34,48"/>
    <d v="2014-09-23T00:00:00"/>
    <d v="1899-12-30T13:51:34"/>
    <x v="0"/>
    <m/>
    <m/>
    <m/>
    <x v="8"/>
  </r>
  <r>
    <x v="8034"/>
    <x v="5455"/>
    <s v="23/09/2014 08:58:03,966"/>
    <x v="16"/>
    <x v="156"/>
    <x v="175"/>
    <x v="4434"/>
    <s v="23/09/2014 09:12:24,266"/>
    <d v="2014-09-23T00:00:00"/>
    <d v="1899-12-30T09:12:24"/>
    <x v="1970"/>
    <s v="23/09/2014 09:46:48,866"/>
    <d v="2014-09-23T00:00:00"/>
    <d v="1899-12-30T09:46:48"/>
    <x v="3"/>
  </r>
  <r>
    <x v="8035"/>
    <x v="2121"/>
    <s v="23/09/2014 08:58:10,816"/>
    <x v="16"/>
    <x v="6676"/>
    <x v="133"/>
    <x v="4435"/>
    <s v="23/09/2014 09:05:12,216"/>
    <d v="2014-09-23T00:00:00"/>
    <d v="1899-12-30T09:05:12"/>
    <x v="3524"/>
    <s v="23/09/2014 09:53:07,97"/>
    <d v="2014-09-23T00:00:00"/>
    <d v="1899-12-30T09:53:07"/>
    <x v="1"/>
  </r>
  <r>
    <x v="8036"/>
    <x v="2148"/>
    <s v="23/09/2014 08:58:58,28"/>
    <x v="16"/>
    <x v="4424"/>
    <x v="235"/>
    <x v="126"/>
    <s v="23/09/2014 09:14:45,163"/>
    <d v="2014-09-23T00:00:00"/>
    <d v="1899-12-30T09:14:45"/>
    <x v="0"/>
    <m/>
    <m/>
    <m/>
    <x v="4"/>
  </r>
  <r>
    <x v="8037"/>
    <x v="5456"/>
    <s v="23/09/2014 09:00:18,853"/>
    <x v="16"/>
    <x v="6677"/>
    <x v="52"/>
    <x v="4436"/>
    <s v="23/09/2014 21:03:21,336"/>
    <d v="2014-09-23T00:00:00"/>
    <d v="1899-12-30T21:03:21"/>
    <x v="0"/>
    <m/>
    <m/>
    <m/>
    <x v="0"/>
  </r>
  <r>
    <x v="8038"/>
    <x v="5457"/>
    <s v="23/09/2014 09:00:40,626"/>
    <x v="16"/>
    <x v="158"/>
    <x v="100"/>
    <x v="304"/>
    <s v="23/09/2014 09:07:27,653"/>
    <d v="2014-09-23T00:00:00"/>
    <d v="1899-12-30T09:07:27"/>
    <x v="2587"/>
    <s v="23/09/2014 09:18:01,25"/>
    <d v="2014-09-23T00:00:00"/>
    <d v="1899-12-30T09:18:01"/>
    <x v="2"/>
  </r>
  <r>
    <x v="8039"/>
    <x v="5214"/>
    <s v="23/09/2014 09:01:13,446"/>
    <x v="16"/>
    <x v="6678"/>
    <x v="90"/>
    <x v="4437"/>
    <s v="23/09/2014 21:03:01,633"/>
    <d v="2014-09-23T00:00:00"/>
    <d v="1899-12-30T21:03:01"/>
    <x v="0"/>
    <m/>
    <m/>
    <m/>
    <x v="8"/>
  </r>
  <r>
    <x v="8040"/>
    <x v="5458"/>
    <s v="23/09/2014 09:02:18,403"/>
    <x v="16"/>
    <x v="6679"/>
    <x v="26"/>
    <x v="4438"/>
    <s v="23/09/2014 09:47:22,723"/>
    <d v="2014-09-23T00:00:00"/>
    <d v="1899-12-30T09:47:22"/>
    <x v="0"/>
    <m/>
    <m/>
    <m/>
    <x v="4"/>
  </r>
  <r>
    <x v="8041"/>
    <x v="5459"/>
    <s v="23/09/2014 09:02:33,043"/>
    <x v="16"/>
    <x v="6680"/>
    <x v="12"/>
    <x v="4439"/>
    <s v="23/09/2014 09:48:20,916"/>
    <d v="2014-09-23T00:00:00"/>
    <d v="1899-12-30T09:48:20"/>
    <x v="516"/>
    <s v="23/09/2014 09:55:34,166"/>
    <d v="2014-09-23T00:00:00"/>
    <d v="1899-12-30T09:55:34"/>
    <x v="4"/>
  </r>
  <r>
    <x v="8042"/>
    <x v="5132"/>
    <s v="23/09/2014 09:02:57,053"/>
    <x v="16"/>
    <x v="4862"/>
    <x v="64"/>
    <x v="4440"/>
    <s v="23/09/2014 13:51:30,57"/>
    <d v="2014-09-23T00:00:00"/>
    <d v="1899-12-30T13:51:30"/>
    <x v="0"/>
    <m/>
    <m/>
    <m/>
    <x v="8"/>
  </r>
  <r>
    <x v="8043"/>
    <x v="2597"/>
    <s v="23/09/2014 09:04:00,406"/>
    <x v="16"/>
    <x v="4865"/>
    <x v="46"/>
    <x v="2723"/>
    <s v="23/09/2014 09:15:09,346"/>
    <d v="2014-09-23T00:00:00"/>
    <d v="1899-12-30T09:15:09"/>
    <x v="13"/>
    <s v="23/09/2014 09:52:28,38"/>
    <d v="2014-09-23T00:00:00"/>
    <d v="1899-12-30T09:52:28"/>
    <x v="0"/>
  </r>
  <r>
    <x v="8044"/>
    <x v="4136"/>
    <s v="23/09/2014 09:04:21,683"/>
    <x v="16"/>
    <x v="6681"/>
    <x v="89"/>
    <x v="4441"/>
    <s v="23/09/2014 11:02:39,463"/>
    <d v="2014-09-23T00:00:00"/>
    <d v="1899-12-30T11:02:39"/>
    <x v="0"/>
    <m/>
    <m/>
    <m/>
    <x v="3"/>
  </r>
  <r>
    <x v="8045"/>
    <x v="5460"/>
    <s v="23/09/2014 09:05:14,213"/>
    <x v="16"/>
    <x v="6682"/>
    <x v="155"/>
    <x v="4442"/>
    <s v="23/09/2014 09:39:40,56"/>
    <d v="2014-09-23T00:00:00"/>
    <d v="1899-12-30T09:39:40"/>
    <x v="401"/>
    <s v="23/09/2014 09:47:08,1"/>
    <d v="2014-09-23T00:00:00"/>
    <d v="1899-12-30T09:47:08"/>
    <x v="3"/>
  </r>
  <r>
    <x v="8046"/>
    <x v="3315"/>
    <s v="23/09/2014 09:05:31,06"/>
    <x v="16"/>
    <x v="1950"/>
    <x v="156"/>
    <x v="4443"/>
    <s v="23/09/2014 20:59:37,216"/>
    <d v="2014-09-23T00:00:00"/>
    <d v="1899-12-30T20:59:37"/>
    <x v="0"/>
    <m/>
    <m/>
    <m/>
    <x v="4"/>
  </r>
  <r>
    <x v="8047"/>
    <x v="642"/>
    <s v="23/09/2014 09:08:11,81"/>
    <x v="16"/>
    <x v="6683"/>
    <x v="456"/>
    <x v="4444"/>
    <s v="23/09/2014 21:02:01,736"/>
    <d v="2014-09-23T00:00:00"/>
    <d v="1899-12-30T21:02:01"/>
    <x v="0"/>
    <m/>
    <m/>
    <m/>
    <x v="3"/>
  </r>
  <r>
    <x v="8048"/>
    <x v="3552"/>
    <s v="23/09/2014 09:08:41,953"/>
    <x v="16"/>
    <x v="1953"/>
    <x v="97"/>
    <x v="4445"/>
    <s v="23/09/2014 09:48:40,283"/>
    <d v="2014-09-23T00:00:00"/>
    <d v="1899-12-30T09:48:40"/>
    <x v="0"/>
    <m/>
    <m/>
    <m/>
    <x v="1"/>
  </r>
  <r>
    <x v="8049"/>
    <x v="2520"/>
    <s v="23/09/2014 09:09:02,866"/>
    <x v="16"/>
    <x v="6684"/>
    <x v="89"/>
    <x v="4446"/>
    <s v="23/09/2014 10:10:25,713"/>
    <d v="2014-09-23T00:00:00"/>
    <d v="1899-12-30T10:10:25"/>
    <x v="3525"/>
    <s v="23/09/2014 10:26:41,173"/>
    <d v="2014-09-23T00:00:00"/>
    <d v="1899-12-30T10:26:41"/>
    <x v="0"/>
  </r>
  <r>
    <x v="8050"/>
    <x v="3185"/>
    <s v="23/09/2014 09:09:20,186"/>
    <x v="16"/>
    <x v="6685"/>
    <x v="181"/>
    <x v="4447"/>
    <s v="23/09/2014 20:59:46,23"/>
    <d v="2014-09-23T00:00:00"/>
    <d v="1899-12-30T20:59:46"/>
    <x v="0"/>
    <m/>
    <m/>
    <m/>
    <x v="4"/>
  </r>
  <r>
    <x v="8051"/>
    <x v="5461"/>
    <s v="23/09/2014 09:09:47,71"/>
    <x v="16"/>
    <x v="3726"/>
    <x v="84"/>
    <x v="4448"/>
    <s v="23/09/2014 10:12:40,833"/>
    <d v="2014-09-23T00:00:00"/>
    <d v="1899-12-30T10:12:40"/>
    <x v="3526"/>
    <s v="23/09/2014 12:14:12,916"/>
    <d v="2014-09-23T00:00:00"/>
    <d v="1899-12-30T12:14:12"/>
    <x v="3"/>
  </r>
  <r>
    <x v="8052"/>
    <x v="5462"/>
    <s v="23/09/2014 09:10:58,74"/>
    <x v="16"/>
    <x v="6686"/>
    <x v="15"/>
    <x v="4449"/>
    <s v="23/09/2014 10:08:46,72"/>
    <d v="2014-09-23T00:00:00"/>
    <d v="1899-12-30T10:08:46"/>
    <x v="0"/>
    <m/>
    <m/>
    <m/>
    <x v="2"/>
  </r>
  <r>
    <x v="8053"/>
    <x v="625"/>
    <s v="23/09/2014 09:11:11,27"/>
    <x v="16"/>
    <x v="6687"/>
    <x v="5"/>
    <x v="4450"/>
    <s v="23/09/2014 10:13:49,616"/>
    <d v="2014-09-23T00:00:00"/>
    <d v="1899-12-30T10:13:49"/>
    <x v="0"/>
    <m/>
    <m/>
    <m/>
    <x v="8"/>
  </r>
  <r>
    <x v="8054"/>
    <x v="2279"/>
    <s v="23/09/2014 09:11:48,106"/>
    <x v="16"/>
    <x v="6688"/>
    <x v="63"/>
    <x v="4451"/>
    <s v="23/09/2014 20:58:59,686"/>
    <d v="2014-09-23T00:00:00"/>
    <d v="1899-12-30T20:58:59"/>
    <x v="0"/>
    <m/>
    <m/>
    <m/>
    <x v="9"/>
  </r>
  <r>
    <x v="8055"/>
    <x v="2621"/>
    <s v="23/09/2014 09:13:16,416"/>
    <x v="16"/>
    <x v="5280"/>
    <x v="250"/>
    <x v="4452"/>
    <s v="23/09/2014 10:10:59,426"/>
    <d v="2014-09-23T00:00:00"/>
    <d v="1899-12-30T10:10:59"/>
    <x v="3527"/>
    <s v="23/09/2014 10:58:10,646"/>
    <d v="2014-09-23T00:00:00"/>
    <d v="1899-12-30T10:58:10"/>
    <x v="3"/>
  </r>
  <r>
    <x v="8056"/>
    <x v="5463"/>
    <s v="23/09/2014 09:14:58,546"/>
    <x v="16"/>
    <x v="1125"/>
    <x v="119"/>
    <x v="4453"/>
    <s v="23/09/2014 09:40:25,966"/>
    <d v="2014-09-23T00:00:00"/>
    <d v="1899-12-30T09:40:25"/>
    <x v="0"/>
    <m/>
    <m/>
    <m/>
    <x v="1"/>
  </r>
  <r>
    <x v="8057"/>
    <x v="5464"/>
    <s v="23/09/2014 09:15:44,31"/>
    <x v="16"/>
    <x v="3736"/>
    <x v="289"/>
    <x v="4454"/>
    <s v="23/09/2014 13:51:24,123"/>
    <d v="2014-09-23T00:00:00"/>
    <d v="1899-12-30T13:51:24"/>
    <x v="0"/>
    <m/>
    <m/>
    <m/>
    <x v="8"/>
  </r>
  <r>
    <x v="8058"/>
    <x v="5257"/>
    <s v="23/09/2014 09:16:44,41"/>
    <x v="16"/>
    <x v="5672"/>
    <x v="144"/>
    <x v="4455"/>
    <s v="23/09/2014 13:50:56,796"/>
    <d v="2014-09-23T00:00:00"/>
    <d v="1899-12-30T13:50:56"/>
    <x v="0"/>
    <m/>
    <m/>
    <m/>
    <x v="8"/>
  </r>
  <r>
    <x v="8059"/>
    <x v="5465"/>
    <s v="23/09/2014 09:17:03,303"/>
    <x v="16"/>
    <x v="6689"/>
    <x v="479"/>
    <x v="4456"/>
    <s v="23/09/2014 11:28:48,313"/>
    <d v="2014-09-23T00:00:00"/>
    <d v="1899-12-30T11:28:48"/>
    <x v="2938"/>
    <s v="23/09/2014 11:58:30,303"/>
    <d v="2014-09-23T00:00:00"/>
    <d v="1899-12-30T11:58:30"/>
    <x v="5"/>
  </r>
  <r>
    <x v="8060"/>
    <x v="5466"/>
    <s v="23/09/2014 09:18:03,413"/>
    <x v="16"/>
    <x v="6690"/>
    <x v="20"/>
    <x v="4457"/>
    <s v="23/09/2014 09:39:21,15"/>
    <d v="2014-09-23T00:00:00"/>
    <d v="1899-12-30T09:39:21"/>
    <x v="1897"/>
    <s v="23/09/2014 09:47:12,246"/>
    <d v="2014-09-23T00:00:00"/>
    <d v="1899-12-30T09:47:12"/>
    <x v="3"/>
  </r>
  <r>
    <x v="8061"/>
    <x v="3405"/>
    <s v="23/09/2014 09:19:01,81"/>
    <x v="16"/>
    <x v="4156"/>
    <x v="193"/>
    <x v="4458"/>
    <s v="23/09/2014 21:03:32,413"/>
    <d v="2014-09-23T00:00:00"/>
    <d v="1899-12-30T21:03:32"/>
    <x v="0"/>
    <m/>
    <m/>
    <m/>
    <x v="4"/>
  </r>
  <r>
    <x v="8062"/>
    <x v="5467"/>
    <s v="23/09/2014 09:19:33,563"/>
    <x v="16"/>
    <x v="687"/>
    <x v="30"/>
    <x v="288"/>
    <s v="23/09/2014 09:39:49,63"/>
    <d v="2014-09-23T00:00:00"/>
    <d v="1899-12-30T09:39:49"/>
    <x v="0"/>
    <m/>
    <m/>
    <m/>
    <x v="1"/>
  </r>
  <r>
    <x v="8063"/>
    <x v="5468"/>
    <s v="23/09/2014 09:20:24,963"/>
    <x v="16"/>
    <x v="4449"/>
    <x v="125"/>
    <x v="4459"/>
    <s v="23/09/2014 12:22:55,566"/>
    <d v="2014-09-23T00:00:00"/>
    <d v="1899-12-30T12:22:55"/>
    <x v="0"/>
    <m/>
    <m/>
    <m/>
    <x v="3"/>
  </r>
  <r>
    <x v="8064"/>
    <x v="2630"/>
    <s v="23/09/2014 09:20:36,76"/>
    <x v="16"/>
    <x v="5676"/>
    <x v="60"/>
    <x v="4460"/>
    <s v="23/09/2014 10:34:18,41"/>
    <d v="2014-09-23T00:00:00"/>
    <d v="1899-12-30T10:34:18"/>
    <x v="572"/>
    <s v="23/09/2014 10:49:58,83"/>
    <d v="2014-09-23T00:00:00"/>
    <d v="1899-12-30T10:49:58"/>
    <x v="0"/>
  </r>
  <r>
    <x v="8065"/>
    <x v="4308"/>
    <s v="23/09/2014 09:22:20,936"/>
    <x v="16"/>
    <x v="6691"/>
    <x v="512"/>
    <x v="4461"/>
    <s v="23/09/2014 11:03:35,383"/>
    <d v="2014-09-23T00:00:00"/>
    <d v="1899-12-30T11:03:35"/>
    <x v="3528"/>
    <s v="23/09/2014 12:33:32,083"/>
    <d v="2014-09-23T00:00:00"/>
    <d v="1899-12-30T12:33:32"/>
    <x v="3"/>
  </r>
  <r>
    <x v="8066"/>
    <x v="1545"/>
    <s v="23/09/2014 09:22:21,37"/>
    <x v="16"/>
    <x v="6692"/>
    <x v="121"/>
    <x v="4462"/>
    <s v="23/09/2014 11:04:59,383"/>
    <d v="2014-09-23T00:00:00"/>
    <d v="1899-12-30T11:04:59"/>
    <x v="2638"/>
    <s v="23/09/2014 11:17:43,523"/>
    <d v="2014-09-23T00:00:00"/>
    <d v="1899-12-30T11:17:43"/>
    <x v="0"/>
  </r>
  <r>
    <x v="8067"/>
    <x v="5469"/>
    <s v="23/09/2014 09:22:37,986"/>
    <x v="16"/>
    <x v="4162"/>
    <x v="168"/>
    <x v="4160"/>
    <s v="23/09/2014 09:40:37,116"/>
    <d v="2014-09-23T00:00:00"/>
    <d v="1899-12-30T09:40:37"/>
    <x v="0"/>
    <m/>
    <m/>
    <m/>
    <x v="4"/>
  </r>
  <r>
    <x v="8068"/>
    <x v="5305"/>
    <s v="23/09/2014 09:23:38,51"/>
    <x v="16"/>
    <x v="6693"/>
    <x v="124"/>
    <x v="4463"/>
    <s v="23/09/2014 21:02:22,12"/>
    <d v="2014-09-23T00:00:00"/>
    <d v="1899-12-30T21:02:22"/>
    <x v="0"/>
    <m/>
    <m/>
    <m/>
    <x v="0"/>
  </r>
  <r>
    <x v="8069"/>
    <x v="5305"/>
    <s v="23/09/2014 09:23:38,51"/>
    <x v="16"/>
    <x v="6693"/>
    <x v="37"/>
    <x v="4463"/>
    <s v="23/09/2014 21:02:22,12"/>
    <d v="2014-09-23T00:00:00"/>
    <d v="1899-12-30T21:02:22"/>
    <x v="0"/>
    <m/>
    <m/>
    <m/>
    <x v="0"/>
  </r>
  <r>
    <x v="8070"/>
    <x v="5250"/>
    <s v="23/09/2014 09:23:43,676"/>
    <x v="16"/>
    <x v="6694"/>
    <x v="102"/>
    <x v="4464"/>
    <s v="23/09/2014 20:58:11,1"/>
    <d v="2014-09-23T00:00:00"/>
    <d v="1899-12-30T20:58:11"/>
    <x v="0"/>
    <m/>
    <m/>
    <m/>
    <x v="8"/>
  </r>
  <r>
    <x v="8071"/>
    <x v="5278"/>
    <s v="23/09/2014 09:24:33,663"/>
    <x v="16"/>
    <x v="6695"/>
    <x v="229"/>
    <x v="4465"/>
    <s v="23/09/2014 13:51:38,556"/>
    <d v="2014-09-23T00:00:00"/>
    <d v="1899-12-30T13:51:38"/>
    <x v="0"/>
    <m/>
    <m/>
    <m/>
    <x v="8"/>
  </r>
  <r>
    <x v="8072"/>
    <x v="684"/>
    <s v="23/09/2014 09:24:40,2"/>
    <x v="16"/>
    <x v="6696"/>
    <x v="58"/>
    <x v="4466"/>
    <s v="23/09/2014 12:17:58,386"/>
    <d v="2014-09-23T00:00:00"/>
    <d v="1899-12-30T12:17:58"/>
    <x v="0"/>
    <m/>
    <m/>
    <m/>
    <x v="1"/>
  </r>
  <r>
    <x v="8073"/>
    <x v="5470"/>
    <s v="23/09/2014 09:24:55,59"/>
    <x v="16"/>
    <x v="200"/>
    <x v="12"/>
    <x v="2714"/>
    <s v="23/09/2014 09:39:59,11"/>
    <d v="2014-09-23T00:00:00"/>
    <d v="1899-12-30T09:39:59"/>
    <x v="53"/>
    <s v="23/09/2014 09:55:03,71"/>
    <d v="2014-09-23T00:00:00"/>
    <d v="1899-12-30T09:55:03"/>
    <x v="4"/>
  </r>
  <r>
    <x v="8074"/>
    <x v="5471"/>
    <s v="23/09/2014 09:25:44,413"/>
    <x v="16"/>
    <x v="3749"/>
    <x v="157"/>
    <x v="2709"/>
    <s v="23/09/2014 09:40:13,343"/>
    <d v="2014-09-23T00:00:00"/>
    <d v="1899-12-30T09:40:13"/>
    <x v="1355"/>
    <s v="23/09/2014 09:46:43,39"/>
    <d v="2014-09-23T00:00:00"/>
    <d v="1899-12-30T09:46:43"/>
    <x v="9"/>
  </r>
  <r>
    <x v="8075"/>
    <x v="5472"/>
    <s v="23/09/2014 09:26:37,83"/>
    <x v="16"/>
    <x v="2349"/>
    <x v="167"/>
    <x v="1008"/>
    <s v="23/09/2014 09:38:22,983"/>
    <d v="2014-09-23T00:00:00"/>
    <d v="1899-12-30T09:38:22"/>
    <x v="1697"/>
    <s v="23/09/2014 09:47:06,373"/>
    <d v="2014-09-23T00:00:00"/>
    <d v="1899-12-30T09:47:06"/>
    <x v="9"/>
  </r>
  <r>
    <x v="8076"/>
    <x v="5473"/>
    <s v="23/09/2014 09:28:23,266"/>
    <x v="16"/>
    <x v="4901"/>
    <x v="302"/>
    <x v="2149"/>
    <s v="23/09/2014 09:38:39,973"/>
    <d v="2014-09-23T00:00:00"/>
    <d v="1899-12-30T09:38:39"/>
    <x v="0"/>
    <m/>
    <m/>
    <m/>
    <x v="1"/>
  </r>
  <r>
    <x v="8077"/>
    <x v="1925"/>
    <s v="23/09/2014 09:28:40,923"/>
    <x v="16"/>
    <x v="6697"/>
    <x v="65"/>
    <x v="4467"/>
    <s v="23/09/2014 10:31:29,146"/>
    <d v="2014-09-23T00:00:00"/>
    <d v="1899-12-30T10:31:29"/>
    <x v="3529"/>
    <s v="23/09/2014 10:58:20,403"/>
    <d v="2014-09-23T00:00:00"/>
    <d v="1899-12-30T10:58:20"/>
    <x v="3"/>
  </r>
  <r>
    <x v="8078"/>
    <x v="1925"/>
    <s v="23/09/2014 09:28:40,923"/>
    <x v="16"/>
    <x v="6697"/>
    <x v="37"/>
    <x v="4467"/>
    <s v="23/09/2014 10:31:29,146"/>
    <d v="2014-09-23T00:00:00"/>
    <d v="1899-12-30T10:31:29"/>
    <x v="3529"/>
    <s v="23/09/2014 10:58:20,403"/>
    <d v="2014-09-23T00:00:00"/>
    <d v="1899-12-30T10:58:20"/>
    <x v="3"/>
  </r>
  <r>
    <x v="8079"/>
    <x v="5474"/>
    <s v="23/09/2014 09:28:59,54"/>
    <x v="16"/>
    <x v="6698"/>
    <x v="79"/>
    <x v="300"/>
    <s v="23/09/2014 09:36:53,63"/>
    <d v="2014-09-23T00:00:00"/>
    <d v="1899-12-30T09:36:53"/>
    <x v="0"/>
    <m/>
    <m/>
    <m/>
    <x v="5"/>
  </r>
  <r>
    <x v="8080"/>
    <x v="5475"/>
    <s v="23/09/2014 09:29:07,52"/>
    <x v="16"/>
    <x v="6699"/>
    <x v="24"/>
    <x v="2175"/>
    <s v="23/09/2014 09:39:10,95"/>
    <d v="2014-09-23T00:00:00"/>
    <d v="1899-12-30T09:39:10"/>
    <x v="1801"/>
    <s v="23/09/2014 09:46:51,943"/>
    <d v="2014-09-23T00:00:00"/>
    <d v="1899-12-30T09:46:51"/>
    <x v="9"/>
  </r>
  <r>
    <x v="8081"/>
    <x v="5476"/>
    <s v="23/09/2014 09:30:45,986"/>
    <x v="16"/>
    <x v="6700"/>
    <x v="326"/>
    <x v="324"/>
    <s v="23/09/2014 09:38:56,96"/>
    <d v="2014-09-23T00:00:00"/>
    <d v="1899-12-30T09:38:56"/>
    <x v="0"/>
    <m/>
    <m/>
    <m/>
    <x v="1"/>
  </r>
  <r>
    <x v="8082"/>
    <x v="5477"/>
    <s v="23/09/2014 09:30:59,743"/>
    <x v="16"/>
    <x v="6701"/>
    <x v="78"/>
    <x v="3457"/>
    <s v="23/09/2014 10:08:32,58"/>
    <d v="2014-09-23T00:00:00"/>
    <d v="1899-12-30T10:08:32"/>
    <x v="2449"/>
    <s v="23/09/2014 10:30:45,946"/>
    <d v="2014-09-23T00:00:00"/>
    <d v="1899-12-30T10:30:45"/>
    <x v="4"/>
  </r>
  <r>
    <x v="8083"/>
    <x v="2814"/>
    <s v="23/09/2014 09:32:48,863"/>
    <x v="16"/>
    <x v="6702"/>
    <x v="378"/>
    <x v="3095"/>
    <s v="23/09/2014 09:47:40,38"/>
    <d v="2014-09-23T00:00:00"/>
    <d v="1899-12-30T09:47:40"/>
    <x v="3530"/>
    <s v="23/09/2014 10:43:18,923"/>
    <d v="2014-09-23T00:00:00"/>
    <d v="1899-12-30T10:43:18"/>
    <x v="6"/>
  </r>
  <r>
    <x v="8084"/>
    <x v="5478"/>
    <s v="23/09/2014 09:32:53,763"/>
    <x v="16"/>
    <x v="6703"/>
    <x v="44"/>
    <x v="4468"/>
    <s v="23/09/2014 21:01:06,826"/>
    <d v="2014-09-23T00:00:00"/>
    <d v="1899-12-30T21:01:06"/>
    <x v="0"/>
    <m/>
    <m/>
    <m/>
    <x v="6"/>
  </r>
  <r>
    <x v="8085"/>
    <x v="5124"/>
    <s v="23/09/2014 09:34:15,01"/>
    <x v="16"/>
    <x v="6704"/>
    <x v="215"/>
    <x v="4469"/>
    <s v="23/09/2014 13:49:57,673"/>
    <d v="2014-09-23T00:00:00"/>
    <d v="1899-12-30T13:49:57"/>
    <x v="0"/>
    <m/>
    <m/>
    <m/>
    <x v="1"/>
  </r>
  <r>
    <x v="8086"/>
    <x v="5479"/>
    <s v="23/09/2014 09:34:51,61"/>
    <x v="16"/>
    <x v="6705"/>
    <x v="149"/>
    <x v="4470"/>
    <s v="23/09/2014 10:43:43,483"/>
    <d v="2014-09-23T00:00:00"/>
    <d v="1899-12-30T10:43:43"/>
    <x v="2109"/>
    <s v="23/09/2014 11:01:01,993"/>
    <d v="2014-09-23T00:00:00"/>
    <d v="1899-12-30T11:01:01"/>
    <x v="3"/>
  </r>
  <r>
    <x v="8087"/>
    <x v="2624"/>
    <s v="23/09/2014 09:35:32,256"/>
    <x v="16"/>
    <x v="1982"/>
    <x v="174"/>
    <x v="4471"/>
    <s v="23/09/2014 10:38:36,356"/>
    <d v="2014-09-23T00:00:00"/>
    <d v="1899-12-30T10:38:36"/>
    <x v="1503"/>
    <s v="23/09/2014 11:02:12,836"/>
    <d v="2014-09-23T00:00:00"/>
    <d v="1899-12-30T11:02:12"/>
    <x v="6"/>
  </r>
  <r>
    <x v="8088"/>
    <x v="2241"/>
    <s v="23/09/2014 09:36:15,38"/>
    <x v="16"/>
    <x v="6706"/>
    <x v="135"/>
    <x v="4472"/>
    <s v="23/09/2014 10:12:34,896"/>
    <d v="2014-09-23T00:00:00"/>
    <d v="1899-12-30T10:12:34"/>
    <x v="988"/>
    <s v="23/09/2014 10:34:39,246"/>
    <d v="2014-09-23T00:00:00"/>
    <d v="1899-12-30T10:34:39"/>
    <x v="5"/>
  </r>
  <r>
    <x v="8089"/>
    <x v="5480"/>
    <s v="23/09/2014 09:36:19,446"/>
    <x v="16"/>
    <x v="5694"/>
    <x v="22"/>
    <x v="4473"/>
    <s v="23/09/2014 10:44:13,826"/>
    <d v="2014-09-23T00:00:00"/>
    <d v="1899-12-30T10:44:13"/>
    <x v="1695"/>
    <s v="23/09/2014 11:01:09,246"/>
    <d v="2014-09-23T00:00:00"/>
    <d v="1899-12-30T11:01:09"/>
    <x v="3"/>
  </r>
  <r>
    <x v="8090"/>
    <x v="5481"/>
    <s v="23/09/2014 09:36:27,323"/>
    <x v="16"/>
    <x v="6707"/>
    <x v="141"/>
    <x v="4474"/>
    <s v="23/09/2014 10:15:22,123"/>
    <d v="2014-09-23T00:00:00"/>
    <d v="1899-12-30T10:15:22"/>
    <x v="2382"/>
    <s v="23/09/2014 10:31:11,496"/>
    <d v="2014-09-23T00:00:00"/>
    <d v="1899-12-30T10:31:11"/>
    <x v="4"/>
  </r>
  <r>
    <x v="8091"/>
    <x v="4243"/>
    <s v="23/09/2014 09:37:15,08"/>
    <x v="16"/>
    <x v="2367"/>
    <x v="235"/>
    <x v="4475"/>
    <s v="23/09/2014 11:28:58,06"/>
    <d v="2014-09-23T00:00:00"/>
    <d v="1899-12-30T11:28:58"/>
    <x v="3531"/>
    <s v="23/09/2014 11:53:13,046"/>
    <d v="2014-09-23T00:00:00"/>
    <d v="1899-12-30T11:53:13"/>
    <x v="4"/>
  </r>
  <r>
    <x v="8092"/>
    <x v="2650"/>
    <s v="23/09/2014 09:38:10,87"/>
    <x v="16"/>
    <x v="2904"/>
    <x v="249"/>
    <x v="4476"/>
    <s v="23/09/2014 20:57:32,656"/>
    <d v="2014-09-23T00:00:00"/>
    <d v="1899-12-30T20:57:32"/>
    <x v="0"/>
    <m/>
    <m/>
    <m/>
    <x v="6"/>
  </r>
  <r>
    <x v="8093"/>
    <x v="5482"/>
    <s v="23/09/2014 09:39:08,46"/>
    <x v="16"/>
    <x v="6708"/>
    <x v="193"/>
    <x v="4477"/>
    <s v="23/09/2014 20:59:50,09"/>
    <d v="2014-09-23T00:00:00"/>
    <d v="1899-12-30T20:59:50"/>
    <x v="0"/>
    <m/>
    <m/>
    <m/>
    <x v="4"/>
  </r>
  <r>
    <x v="8094"/>
    <x v="5483"/>
    <s v="23/09/2014 09:39:59,276"/>
    <x v="16"/>
    <x v="6709"/>
    <x v="125"/>
    <x v="507"/>
    <s v="23/09/2014 09:46:36,06"/>
    <d v="2014-09-23T00:00:00"/>
    <d v="1899-12-30T09:46:36"/>
    <x v="3532"/>
    <s v="23/09/2014 10:58:24,596"/>
    <d v="2014-09-23T00:00:00"/>
    <d v="1899-12-30T10:58:24"/>
    <x v="3"/>
  </r>
  <r>
    <x v="8095"/>
    <x v="370"/>
    <s v="23/09/2014 09:40:39,52"/>
    <x v="16"/>
    <x v="4476"/>
    <x v="204"/>
    <x v="731"/>
    <s v="23/09/2014 09:52:07,106"/>
    <d v="2014-09-23T00:00:00"/>
    <d v="1899-12-30T09:52:07"/>
    <x v="0"/>
    <m/>
    <m/>
    <m/>
    <x v="1"/>
  </r>
  <r>
    <x v="8096"/>
    <x v="5484"/>
    <s v="23/09/2014 09:41:07,843"/>
    <x v="16"/>
    <x v="6710"/>
    <x v="62"/>
    <x v="4478"/>
    <s v="23/09/2014 10:38:19,67"/>
    <d v="2014-09-23T00:00:00"/>
    <d v="1899-12-30T10:38:19"/>
    <x v="2087"/>
    <s v="23/09/2014 10:53:11,43"/>
    <d v="2014-09-23T00:00:00"/>
    <d v="1899-12-30T10:53:11"/>
    <x v="5"/>
  </r>
  <r>
    <x v="8097"/>
    <x v="2658"/>
    <s v="23/09/2014 09:42:15,21"/>
    <x v="16"/>
    <x v="6711"/>
    <x v="329"/>
    <x v="4479"/>
    <s v="23/09/2014 21:02:34,376"/>
    <d v="2014-09-23T00:00:00"/>
    <d v="1899-12-30T21:02:34"/>
    <x v="0"/>
    <m/>
    <m/>
    <m/>
    <x v="3"/>
  </r>
  <r>
    <x v="8098"/>
    <x v="1543"/>
    <s v="23/09/2014 09:42:29,056"/>
    <x v="16"/>
    <x v="6712"/>
    <x v="113"/>
    <x v="4480"/>
    <s v="23/09/2014 10:31:43,51"/>
    <d v="2014-09-23T00:00:00"/>
    <d v="1899-12-30T10:31:43"/>
    <x v="3533"/>
    <s v="23/09/2014 11:02:05,023"/>
    <d v="2014-09-23T00:00:00"/>
    <d v="1899-12-30T11:02:05"/>
    <x v="6"/>
  </r>
  <r>
    <x v="8099"/>
    <x v="5130"/>
    <s v="23/09/2014 09:42:53,78"/>
    <x v="16"/>
    <x v="6713"/>
    <x v="138"/>
    <x v="4481"/>
    <s v="23/09/2014 21:02:16,233"/>
    <d v="2014-09-23T00:00:00"/>
    <d v="1899-12-30T21:02:16"/>
    <x v="0"/>
    <m/>
    <m/>
    <m/>
    <x v="8"/>
  </r>
  <r>
    <x v="8100"/>
    <x v="4202"/>
    <s v="23/09/2014 09:44:18,046"/>
    <x v="16"/>
    <x v="6714"/>
    <x v="137"/>
    <x v="4482"/>
    <s v="23/09/2014 11:48:58,496"/>
    <d v="2014-09-23T00:00:00"/>
    <d v="1899-12-30T11:48:58"/>
    <x v="0"/>
    <m/>
    <m/>
    <m/>
    <x v="4"/>
  </r>
  <r>
    <x v="8101"/>
    <x v="5485"/>
    <s v="23/09/2014 09:44:23,27"/>
    <x v="16"/>
    <x v="6715"/>
    <x v="44"/>
    <x v="2613"/>
    <s v="23/09/2014 10:09:51,473"/>
    <d v="2014-09-23T00:00:00"/>
    <d v="1899-12-30T10:09:51"/>
    <x v="0"/>
    <m/>
    <m/>
    <m/>
    <x v="1"/>
  </r>
  <r>
    <x v="8102"/>
    <x v="2730"/>
    <s v="23/09/2014 09:45:19,223"/>
    <x v="16"/>
    <x v="2374"/>
    <x v="129"/>
    <x v="4483"/>
    <s v="23/09/2014 20:59:01,346"/>
    <d v="2014-09-23T00:00:00"/>
    <d v="1899-12-30T20:59:01"/>
    <x v="0"/>
    <m/>
    <m/>
    <m/>
    <x v="4"/>
  </r>
  <r>
    <x v="8103"/>
    <x v="5486"/>
    <s v="23/09/2014 09:45:40,473"/>
    <x v="16"/>
    <x v="1159"/>
    <x v="89"/>
    <x v="4484"/>
    <s v="23/09/2014 10:14:55,976"/>
    <d v="2014-09-23T00:00:00"/>
    <d v="1899-12-30T10:14:55"/>
    <x v="3534"/>
    <s v="23/09/2014 10:30:58,293"/>
    <d v="2014-09-23T00:00:00"/>
    <d v="1899-12-30T10:30:58"/>
    <x v="4"/>
  </r>
  <r>
    <x v="8104"/>
    <x v="3558"/>
    <s v="23/09/2014 09:46:42,183"/>
    <x v="16"/>
    <x v="6716"/>
    <x v="203"/>
    <x v="4485"/>
    <s v="23/09/2014 12:17:43,786"/>
    <d v="2014-09-23T00:00:00"/>
    <d v="1899-12-30T12:17:43"/>
    <x v="565"/>
    <s v="23/09/2014 12:34:46,693"/>
    <d v="2014-09-23T00:00:00"/>
    <d v="1899-12-30T12:34:46"/>
    <x v="6"/>
  </r>
  <r>
    <x v="8105"/>
    <x v="5487"/>
    <s v="23/09/2014 09:47:44,233"/>
    <x v="16"/>
    <x v="6717"/>
    <x v="45"/>
    <x v="4486"/>
    <s v="23/09/2014 21:02:25,5"/>
    <d v="2014-09-23T00:00:00"/>
    <d v="1899-12-30T21:02:25"/>
    <x v="0"/>
    <m/>
    <m/>
    <m/>
    <x v="2"/>
  </r>
  <r>
    <x v="8106"/>
    <x v="4322"/>
    <s v="23/09/2014 09:48:33,81"/>
    <x v="16"/>
    <x v="6718"/>
    <x v="157"/>
    <x v="4487"/>
    <s v="23/09/2014 20:58:23,863"/>
    <d v="2014-09-23T00:00:00"/>
    <d v="1899-12-30T20:58:23"/>
    <x v="0"/>
    <m/>
    <m/>
    <m/>
    <x v="1"/>
  </r>
  <r>
    <x v="8107"/>
    <x v="5488"/>
    <s v="23/09/2014 09:49:25,01"/>
    <x v="16"/>
    <x v="6719"/>
    <x v="73"/>
    <x v="3169"/>
    <s v="23/09/2014 10:33:40,04"/>
    <d v="2014-09-23T00:00:00"/>
    <d v="1899-12-30T10:33:40"/>
    <x v="2183"/>
    <s v="23/09/2014 11:00:20,676"/>
    <d v="2014-09-23T00:00:00"/>
    <d v="1899-12-30T11:00:20"/>
    <x v="3"/>
  </r>
  <r>
    <x v="8108"/>
    <x v="2395"/>
    <s v="23/09/2014 09:49:28,546"/>
    <x v="16"/>
    <x v="6720"/>
    <x v="82"/>
    <x v="4488"/>
    <s v="23/09/2014 20:58:42,813"/>
    <d v="2014-09-23T00:00:00"/>
    <d v="1899-12-30T20:58:42"/>
    <x v="0"/>
    <m/>
    <m/>
    <m/>
    <x v="1"/>
  </r>
  <r>
    <x v="8109"/>
    <x v="5489"/>
    <s v="23/09/2014 09:50:29,173"/>
    <x v="16"/>
    <x v="6721"/>
    <x v="124"/>
    <x v="4489"/>
    <s v="23/09/2014 21:03:18,983"/>
    <d v="2014-09-23T00:00:00"/>
    <d v="1899-12-30T21:03:18"/>
    <x v="0"/>
    <m/>
    <m/>
    <m/>
    <x v="3"/>
  </r>
  <r>
    <x v="8110"/>
    <x v="5490"/>
    <s v="23/09/2014 09:50:32,17"/>
    <x v="16"/>
    <x v="6722"/>
    <x v="114"/>
    <x v="4490"/>
    <s v="23/09/2014 10:24:31,86"/>
    <d v="2014-09-23T00:00:00"/>
    <d v="1899-12-30T10:24:31"/>
    <x v="608"/>
    <s v="23/09/2014 10:37:50,01"/>
    <d v="2014-09-23T00:00:00"/>
    <d v="1899-12-30T10:37:50"/>
    <x v="9"/>
  </r>
  <r>
    <x v="8111"/>
    <x v="3477"/>
    <s v="23/09/2014 09:51:00,886"/>
    <x v="16"/>
    <x v="6723"/>
    <x v="62"/>
    <x v="4491"/>
    <s v="23/09/2014 10:37:34,06"/>
    <d v="2014-09-23T00:00:00"/>
    <d v="1899-12-30T10:37:34"/>
    <x v="0"/>
    <m/>
    <m/>
    <m/>
    <x v="4"/>
  </r>
  <r>
    <x v="8112"/>
    <x v="3238"/>
    <s v="23/09/2014 09:51:00,903"/>
    <x v="16"/>
    <x v="6723"/>
    <x v="37"/>
    <x v="4492"/>
    <s v="23/09/2014 21:00:45,846"/>
    <d v="2014-09-23T00:00:00"/>
    <d v="1899-12-30T21:00:45"/>
    <x v="0"/>
    <m/>
    <m/>
    <m/>
    <x v="1"/>
  </r>
  <r>
    <x v="8113"/>
    <x v="5491"/>
    <s v="23/09/2014 09:52:53,8"/>
    <x v="16"/>
    <x v="5326"/>
    <x v="397"/>
    <x v="4493"/>
    <s v="23/09/2014 21:02:44,986"/>
    <d v="2014-09-23T00:00:00"/>
    <d v="1899-12-30T21:02:44"/>
    <x v="0"/>
    <m/>
    <m/>
    <m/>
    <x v="2"/>
  </r>
  <r>
    <x v="8114"/>
    <x v="1143"/>
    <s v="23/09/2014 09:53:25,406"/>
    <x v="16"/>
    <x v="6724"/>
    <x v="30"/>
    <x v="3410"/>
    <s v="23/09/2014 10:31:02,703"/>
    <d v="2014-09-23T00:00:00"/>
    <d v="1899-12-30T10:31:02"/>
    <x v="0"/>
    <m/>
    <m/>
    <m/>
    <x v="4"/>
  </r>
  <r>
    <x v="8115"/>
    <x v="5492"/>
    <s v="23/09/2014 09:54:02,386"/>
    <x v="16"/>
    <x v="6725"/>
    <x v="63"/>
    <x v="4494"/>
    <s v="23/09/2014 10:25:26,91"/>
    <d v="2014-09-23T00:00:00"/>
    <d v="1899-12-30T10:25:26"/>
    <x v="3535"/>
    <s v="23/09/2014 11:00:28,94"/>
    <d v="2014-09-23T00:00:00"/>
    <d v="1899-12-30T11:00:28"/>
    <x v="3"/>
  </r>
  <r>
    <x v="8116"/>
    <x v="5162"/>
    <s v="23/09/2014 09:55:06,73"/>
    <x v="16"/>
    <x v="6726"/>
    <x v="99"/>
    <x v="4495"/>
    <s v="23/09/2014 13:49:46,606"/>
    <d v="2014-09-23T00:00:00"/>
    <d v="1899-12-30T13:49:46"/>
    <x v="0"/>
    <m/>
    <m/>
    <m/>
    <x v="1"/>
  </r>
  <r>
    <x v="8117"/>
    <x v="5493"/>
    <s v="23/09/2014 09:55:16,7"/>
    <x v="16"/>
    <x v="6727"/>
    <x v="128"/>
    <x v="4496"/>
    <s v="23/09/2014 21:01:01,946"/>
    <d v="2014-09-23T00:00:00"/>
    <d v="1899-12-30T21:01:01"/>
    <x v="0"/>
    <m/>
    <m/>
    <m/>
    <x v="1"/>
  </r>
  <r>
    <x v="8118"/>
    <x v="4730"/>
    <s v="23/09/2014 09:56:37,29"/>
    <x v="16"/>
    <x v="4931"/>
    <x v="487"/>
    <x v="4497"/>
    <s v="23/09/2014 13:49:54,65"/>
    <d v="2014-09-23T00:00:00"/>
    <d v="1899-12-30T13:49:54"/>
    <x v="0"/>
    <m/>
    <m/>
    <m/>
    <x v="1"/>
  </r>
  <r>
    <x v="8119"/>
    <x v="5494"/>
    <s v="23/09/2014 09:56:46,38"/>
    <x v="16"/>
    <x v="6040"/>
    <x v="318"/>
    <x v="4498"/>
    <s v="23/09/2014 10:24:59,876"/>
    <d v="2014-09-23T00:00:00"/>
    <d v="1899-12-30T10:24:59"/>
    <x v="1925"/>
    <s v="23/09/2014 11:00:31,82"/>
    <d v="2014-09-23T00:00:00"/>
    <d v="1899-12-30T11:00:31"/>
    <x v="3"/>
  </r>
  <r>
    <x v="8120"/>
    <x v="5495"/>
    <s v="23/09/2014 09:57:36,813"/>
    <x v="16"/>
    <x v="6728"/>
    <x v="229"/>
    <x v="3079"/>
    <s v="23/09/2014 10:24:45,15"/>
    <d v="2014-09-23T00:00:00"/>
    <d v="1899-12-30T10:24:45"/>
    <x v="2275"/>
    <s v="23/09/2014 10:31:16,276"/>
    <d v="2014-09-23T00:00:00"/>
    <d v="1899-12-30T10:31:16"/>
    <x v="4"/>
  </r>
  <r>
    <x v="8121"/>
    <x v="5496"/>
    <s v="23/09/2014 09:58:30,116"/>
    <x v="16"/>
    <x v="6729"/>
    <x v="189"/>
    <x v="4499"/>
    <s v="23/09/2014 10:25:40,966"/>
    <d v="2014-09-23T00:00:00"/>
    <d v="1899-12-30T10:25:40"/>
    <x v="0"/>
    <m/>
    <m/>
    <m/>
    <x v="1"/>
  </r>
  <r>
    <x v="8122"/>
    <x v="5497"/>
    <s v="23/09/2014 09:59:05,38"/>
    <x v="16"/>
    <x v="5336"/>
    <x v="112"/>
    <x v="4500"/>
    <s v="23/09/2014 10:33:24,806"/>
    <d v="2014-09-23T00:00:00"/>
    <d v="1899-12-30T10:33:24"/>
    <x v="3536"/>
    <s v="23/09/2014 11:01:44,016"/>
    <d v="2014-09-23T00:00:00"/>
    <d v="1899-12-30T11:01:44"/>
    <x v="6"/>
  </r>
  <r>
    <x v="8123"/>
    <x v="5097"/>
    <s v="23/09/2014 10:00:07,36"/>
    <x v="16"/>
    <x v="6730"/>
    <x v="45"/>
    <x v="4501"/>
    <s v="23/09/2014 11:01:23,266"/>
    <d v="2014-09-23T00:00:00"/>
    <d v="1899-12-30T11:01:23"/>
    <x v="3537"/>
    <s v="23/09/2014 11:18:38,163"/>
    <d v="2014-09-23T00:00:00"/>
    <d v="1899-12-30T11:18:38"/>
    <x v="2"/>
  </r>
  <r>
    <x v="8124"/>
    <x v="282"/>
    <s v="23/09/2014 10:00:50,573"/>
    <x v="16"/>
    <x v="4496"/>
    <x v="66"/>
    <x v="4502"/>
    <s v="23/09/2014 10:34:32,12"/>
    <d v="2014-09-23T00:00:00"/>
    <d v="1899-12-30T10:34:32"/>
    <x v="0"/>
    <m/>
    <m/>
    <m/>
    <x v="1"/>
  </r>
  <r>
    <x v="8125"/>
    <x v="5498"/>
    <s v="23/09/2014 10:01:41,636"/>
    <x v="16"/>
    <x v="2935"/>
    <x v="125"/>
    <x v="4503"/>
    <s v="23/09/2014 10:26:09,973"/>
    <d v="2014-09-23T00:00:00"/>
    <d v="1899-12-30T10:26:09"/>
    <x v="3451"/>
    <s v="23/09/2014 10:37:39,25"/>
    <d v="2014-09-23T00:00:00"/>
    <d v="1899-12-30T10:37:39"/>
    <x v="9"/>
  </r>
  <r>
    <x v="8126"/>
    <x v="5499"/>
    <s v="23/09/2014 10:03:43,496"/>
    <x v="16"/>
    <x v="6731"/>
    <x v="59"/>
    <x v="4504"/>
    <s v="23/09/2014 10:37:49,67"/>
    <d v="2014-09-23T00:00:00"/>
    <d v="1899-12-30T10:37:49"/>
    <x v="1056"/>
    <s v="23/09/2014 10:49:45,61"/>
    <d v="2014-09-23T00:00:00"/>
    <d v="1899-12-30T10:49:45"/>
    <x v="0"/>
  </r>
  <r>
    <x v="8127"/>
    <x v="2646"/>
    <s v="23/09/2014 10:04:51,803"/>
    <x v="16"/>
    <x v="6732"/>
    <x v="377"/>
    <x v="4505"/>
    <s v="23/09/2014 11:04:29,47"/>
    <d v="2014-09-23T00:00:00"/>
    <d v="1899-12-30T11:04:29"/>
    <x v="3354"/>
    <s v="23/09/2014 11:17:36,27"/>
    <d v="2014-09-23T00:00:00"/>
    <d v="1899-12-30T11:17:36"/>
    <x v="0"/>
  </r>
  <r>
    <x v="8128"/>
    <x v="5500"/>
    <s v="23/09/2014 10:05:28,666"/>
    <x v="16"/>
    <x v="6733"/>
    <x v="63"/>
    <x v="4506"/>
    <s v="23/09/2014 10:32:00,236"/>
    <d v="2014-09-23T00:00:00"/>
    <d v="1899-12-30T10:32:00"/>
    <x v="30"/>
    <s v="23/09/2014 10:49:51,663"/>
    <d v="2014-09-23T00:00:00"/>
    <d v="1899-12-30T10:49:51"/>
    <x v="2"/>
  </r>
  <r>
    <x v="8129"/>
    <x v="1124"/>
    <s v="23/09/2014 10:06:21,98"/>
    <x v="16"/>
    <x v="6734"/>
    <x v="167"/>
    <x v="4507"/>
    <s v="23/09/2014 20:59:22,036"/>
    <d v="2014-09-23T00:00:00"/>
    <d v="1899-12-30T20:59:22"/>
    <x v="0"/>
    <m/>
    <m/>
    <m/>
    <x v="1"/>
  </r>
  <r>
    <x v="8130"/>
    <x v="3013"/>
    <s v="23/09/2014 10:07:17,393"/>
    <x v="16"/>
    <x v="5348"/>
    <x v="129"/>
    <x v="4508"/>
    <s v="23/09/2014 10:59:30,656"/>
    <d v="2014-09-23T00:00:00"/>
    <d v="1899-12-30T10:59:30"/>
    <x v="3538"/>
    <s v="23/09/2014 11:17:18,313"/>
    <d v="2014-09-23T00:00:00"/>
    <d v="1899-12-30T11:17:18"/>
    <x v="0"/>
  </r>
  <r>
    <x v="8131"/>
    <x v="3385"/>
    <s v="23/09/2014 10:07:17,836"/>
    <x v="16"/>
    <x v="5348"/>
    <x v="37"/>
    <x v="4509"/>
    <s v="23/09/2014 13:49:49,983"/>
    <d v="2014-09-23T00:00:00"/>
    <d v="1899-12-30T13:49:49"/>
    <x v="0"/>
    <m/>
    <m/>
    <m/>
    <x v="1"/>
  </r>
  <r>
    <x v="8132"/>
    <x v="273"/>
    <s v="23/09/2014 10:08:16,626"/>
    <x v="16"/>
    <x v="6735"/>
    <x v="246"/>
    <x v="4510"/>
    <s v="23/09/2014 10:44:31,216"/>
    <d v="2014-09-23T00:00:00"/>
    <d v="1899-12-30T10:44:31"/>
    <x v="2102"/>
    <s v="23/09/2014 11:01:12,656"/>
    <d v="2014-09-23T00:00:00"/>
    <d v="1899-12-30T11:01:12"/>
    <x v="3"/>
  </r>
  <r>
    <x v="8133"/>
    <x v="5501"/>
    <s v="23/09/2014 10:08:34,05"/>
    <x v="16"/>
    <x v="5729"/>
    <x v="181"/>
    <x v="4511"/>
    <s v="23/09/2014 11:00:50,073"/>
    <d v="2014-09-23T00:00:00"/>
    <d v="1899-12-30T11:00:50"/>
    <x v="3539"/>
    <s v="23/09/2014 11:17:23,63"/>
    <d v="2014-09-23T00:00:00"/>
    <d v="1899-12-30T11:17:23"/>
    <x v="0"/>
  </r>
  <r>
    <x v="8134"/>
    <x v="5502"/>
    <s v="23/09/2014 10:09:36,273"/>
    <x v="16"/>
    <x v="6736"/>
    <x v="203"/>
    <x v="4512"/>
    <s v="23/09/2014 10:13:12,783"/>
    <d v="2014-09-23T00:00:00"/>
    <d v="1899-12-30T10:13:12"/>
    <x v="3329"/>
    <s v="23/09/2014 10:16:09,373"/>
    <d v="2014-09-23T00:00:00"/>
    <d v="1899-12-30T10:16:09"/>
    <x v="4"/>
  </r>
  <r>
    <x v="8135"/>
    <x v="694"/>
    <s v="23/09/2014 10:09:58,606"/>
    <x v="16"/>
    <x v="6737"/>
    <x v="100"/>
    <x v="4513"/>
    <s v="23/09/2014 21:03:38,516"/>
    <d v="2014-09-23T00:00:00"/>
    <d v="1899-12-30T21:03:38"/>
    <x v="0"/>
    <m/>
    <m/>
    <m/>
    <x v="4"/>
  </r>
  <r>
    <x v="8136"/>
    <x v="5503"/>
    <s v="23/09/2014 10:10:40,71"/>
    <x v="16"/>
    <x v="6738"/>
    <x v="23"/>
    <x v="4514"/>
    <s v="23/09/2014 11:49:38,686"/>
    <d v="2014-09-23T00:00:00"/>
    <d v="1899-12-30T11:49:38"/>
    <x v="3540"/>
    <s v="23/09/2014 14:25:19,34"/>
    <d v="2014-09-23T00:00:00"/>
    <d v="1899-12-30T14:25:19"/>
    <x v="6"/>
  </r>
  <r>
    <x v="8137"/>
    <x v="2828"/>
    <s v="23/09/2014 10:10:50,383"/>
    <x v="16"/>
    <x v="6739"/>
    <x v="128"/>
    <x v="4515"/>
    <s v="23/09/2014 11:03:00,586"/>
    <d v="2014-09-23T00:00:00"/>
    <d v="1899-12-30T11:03:00"/>
    <x v="0"/>
    <m/>
    <m/>
    <m/>
    <x v="1"/>
  </r>
  <r>
    <x v="8138"/>
    <x v="5504"/>
    <s v="23/09/2014 10:11:43,126"/>
    <x v="16"/>
    <x v="3368"/>
    <x v="167"/>
    <x v="4516"/>
    <s v="23/09/2014 10:26:33,15"/>
    <d v="2014-09-23T00:00:00"/>
    <d v="1899-12-30T10:26:33"/>
    <x v="3541"/>
    <s v="23/09/2014 11:00:34,866"/>
    <d v="2014-09-23T00:00:00"/>
    <d v="1899-12-30T11:00:34"/>
    <x v="3"/>
  </r>
  <r>
    <x v="8139"/>
    <x v="4035"/>
    <s v="23/09/2014 10:14:37,526"/>
    <x v="16"/>
    <x v="6740"/>
    <x v="680"/>
    <x v="4517"/>
    <s v="23/09/2014 11:03:49,08"/>
    <d v="2014-09-23T00:00:00"/>
    <d v="1899-12-30T11:03:49"/>
    <x v="2597"/>
    <s v="23/09/2014 11:17:31,963"/>
    <d v="2014-09-23T00:00:00"/>
    <d v="1899-12-30T11:17:31"/>
    <x v="4"/>
  </r>
  <r>
    <x v="8140"/>
    <x v="5505"/>
    <s v="23/09/2014 10:14:41,376"/>
    <x v="16"/>
    <x v="1198"/>
    <x v="22"/>
    <x v="217"/>
    <s v="23/09/2014 10:26:21,9"/>
    <d v="2014-09-23T00:00:00"/>
    <d v="1899-12-30T10:26:21"/>
    <x v="2472"/>
    <s v="23/09/2014 10:32:22,3"/>
    <d v="2014-09-23T00:00:00"/>
    <d v="1899-12-30T10:32:22"/>
    <x v="2"/>
  </r>
  <r>
    <x v="8141"/>
    <x v="709"/>
    <s v="23/09/2014 10:14:46,176"/>
    <x v="16"/>
    <x v="6741"/>
    <x v="44"/>
    <x v="4518"/>
    <s v="23/09/2014 21:03:33,896"/>
    <d v="2014-09-23T00:00:00"/>
    <d v="1899-12-30T21:03:33"/>
    <x v="0"/>
    <m/>
    <m/>
    <m/>
    <x v="4"/>
  </r>
  <r>
    <x v="8142"/>
    <x v="5506"/>
    <s v="23/09/2014 10:14:48,636"/>
    <x v="16"/>
    <x v="6742"/>
    <x v="25"/>
    <x v="4519"/>
    <s v="23/09/2014 11:08:15,353"/>
    <d v="2014-09-23T00:00:00"/>
    <d v="1899-12-30T11:08:15"/>
    <x v="91"/>
    <s v="23/09/2014 11:19:42,586"/>
    <d v="2014-09-23T00:00:00"/>
    <d v="1899-12-30T11:19:42"/>
    <x v="9"/>
  </r>
  <r>
    <x v="8143"/>
    <x v="5507"/>
    <s v="23/09/2014 10:14:58,52"/>
    <x v="16"/>
    <x v="6743"/>
    <x v="128"/>
    <x v="2858"/>
    <s v="23/09/2014 10:33:13,11"/>
    <d v="2014-09-23T00:00:00"/>
    <d v="1899-12-30T10:33:13"/>
    <x v="0"/>
    <m/>
    <m/>
    <m/>
    <x v="4"/>
  </r>
  <r>
    <x v="8144"/>
    <x v="725"/>
    <s v="23/09/2014 10:16:38,886"/>
    <x v="16"/>
    <x v="6744"/>
    <x v="220"/>
    <x v="3002"/>
    <s v="23/09/2014 10:35:06,38"/>
    <d v="2014-09-23T00:00:00"/>
    <d v="1899-12-30T10:35:06"/>
    <x v="3542"/>
    <s v="23/09/2014 10:49:38,74"/>
    <d v="2014-09-23T00:00:00"/>
    <d v="1899-12-30T10:49:38"/>
    <x v="0"/>
  </r>
  <r>
    <x v="8145"/>
    <x v="1007"/>
    <s v="23/09/2014 10:17:13,623"/>
    <x v="16"/>
    <x v="6745"/>
    <x v="257"/>
    <x v="4520"/>
    <s v="23/09/2014 11:04:43,72"/>
    <d v="2014-09-23T00:00:00"/>
    <d v="1899-12-30T11:04:43"/>
    <x v="0"/>
    <m/>
    <m/>
    <m/>
    <x v="4"/>
  </r>
  <r>
    <x v="8146"/>
    <x v="5508"/>
    <s v="23/09/2014 10:17:21,58"/>
    <x v="16"/>
    <x v="6746"/>
    <x v="141"/>
    <x v="4521"/>
    <s v="23/09/2014 20:59:18,86"/>
    <d v="2014-09-23T00:00:00"/>
    <d v="1899-12-30T20:59:18"/>
    <x v="0"/>
    <m/>
    <m/>
    <m/>
    <x v="7"/>
  </r>
  <r>
    <x v="8147"/>
    <x v="5509"/>
    <s v="23/09/2014 10:17:32,833"/>
    <x v="16"/>
    <x v="6747"/>
    <x v="287"/>
    <x v="4522"/>
    <s v="23/09/2014 10:42:39,026"/>
    <d v="2014-09-23T00:00:00"/>
    <d v="1899-12-30T10:42:39"/>
    <x v="3543"/>
    <s v="23/09/2014 10:50:02,736"/>
    <d v="2014-09-23T00:00:00"/>
    <d v="1899-12-30T10:50:02"/>
    <x v="2"/>
  </r>
  <r>
    <x v="8148"/>
    <x v="4182"/>
    <s v="23/09/2014 10:17:38,483"/>
    <x v="16"/>
    <x v="6748"/>
    <x v="110"/>
    <x v="80"/>
    <s v="23/09/2014 10:32:15,956"/>
    <d v="2014-09-23T00:00:00"/>
    <d v="1899-12-30T10:32:15"/>
    <x v="690"/>
    <s v="23/09/2014 10:49:43,476"/>
    <d v="2014-09-23T00:00:00"/>
    <d v="1899-12-30T10:49:43"/>
    <x v="2"/>
  </r>
  <r>
    <x v="8149"/>
    <x v="2719"/>
    <s v="23/09/2014 10:18:06,48"/>
    <x v="16"/>
    <x v="6749"/>
    <x v="134"/>
    <x v="4523"/>
    <s v="23/09/2014 10:43:14,416"/>
    <d v="2014-09-23T00:00:00"/>
    <d v="1899-12-30T10:43:14"/>
    <x v="2546"/>
    <s v="23/09/2014 10:49:51,783"/>
    <d v="2014-09-23T00:00:00"/>
    <d v="1899-12-30T10:49:51"/>
    <x v="0"/>
  </r>
  <r>
    <x v="8150"/>
    <x v="3784"/>
    <s v="23/09/2014 10:18:21,91"/>
    <x v="16"/>
    <x v="6750"/>
    <x v="55"/>
    <x v="4524"/>
    <s v="23/09/2014 13:51:41,97"/>
    <d v="2014-09-23T00:00:00"/>
    <d v="1899-12-30T13:51:41"/>
    <x v="0"/>
    <m/>
    <m/>
    <m/>
    <x v="8"/>
  </r>
  <r>
    <x v="8151"/>
    <x v="3784"/>
    <s v="23/09/2014 10:18:21,91"/>
    <x v="16"/>
    <x v="6750"/>
    <x v="37"/>
    <x v="4524"/>
    <s v="23/09/2014 13:51:41,97"/>
    <d v="2014-09-23T00:00:00"/>
    <d v="1899-12-30T13:51:41"/>
    <x v="0"/>
    <m/>
    <m/>
    <m/>
    <x v="8"/>
  </r>
  <r>
    <x v="8152"/>
    <x v="5510"/>
    <s v="23/09/2014 10:18:48,476"/>
    <x v="16"/>
    <x v="6751"/>
    <x v="243"/>
    <x v="358"/>
    <s v="23/09/2014 10:24:16,756"/>
    <d v="2014-09-23T00:00:00"/>
    <d v="1899-12-30T10:24:16"/>
    <x v="2889"/>
    <s v="23/09/2014 10:37:59,36"/>
    <d v="2014-09-23T00:00:00"/>
    <d v="1899-12-30T10:37:59"/>
    <x v="9"/>
  </r>
  <r>
    <x v="8153"/>
    <x v="3588"/>
    <s v="23/09/2014 10:19:24,55"/>
    <x v="16"/>
    <x v="6752"/>
    <x v="177"/>
    <x v="4525"/>
    <s v="23/09/2014 11:03:15,026"/>
    <d v="2014-09-23T00:00:00"/>
    <d v="1899-12-30T11:03:15"/>
    <x v="0"/>
    <m/>
    <m/>
    <m/>
    <x v="3"/>
  </r>
  <r>
    <x v="8154"/>
    <x v="5511"/>
    <s v="23/09/2014 10:19:59,98"/>
    <x v="16"/>
    <x v="6753"/>
    <x v="6"/>
    <x v="4526"/>
    <s v="23/09/2014 20:58:12,723"/>
    <d v="2014-09-23T00:00:00"/>
    <d v="1899-12-30T20:58:12"/>
    <x v="0"/>
    <m/>
    <m/>
    <m/>
    <x v="2"/>
  </r>
  <r>
    <x v="8155"/>
    <x v="3411"/>
    <s v="23/09/2014 10:21:12,86"/>
    <x v="16"/>
    <x v="1660"/>
    <x v="13"/>
    <x v="4527"/>
    <s v="23/09/2014 11:35:17,346"/>
    <d v="2014-09-23T00:00:00"/>
    <d v="1899-12-30T11:35:17"/>
    <x v="0"/>
    <m/>
    <m/>
    <m/>
    <x v="0"/>
  </r>
  <r>
    <x v="8156"/>
    <x v="5512"/>
    <s v="23/09/2014 10:21:33,46"/>
    <x v="16"/>
    <x v="6345"/>
    <x v="53"/>
    <x v="1961"/>
    <s v="23/09/2014 10:33:00,463"/>
    <d v="2014-09-23T00:00:00"/>
    <d v="1899-12-30T10:33:00"/>
    <x v="0"/>
    <m/>
    <m/>
    <m/>
    <x v="1"/>
  </r>
  <r>
    <x v="8157"/>
    <x v="2368"/>
    <s v="23/09/2014 10:22:39,223"/>
    <x v="16"/>
    <x v="6754"/>
    <x v="197"/>
    <x v="4528"/>
    <s v="23/09/2014 11:04:18,32"/>
    <d v="2014-09-23T00:00:00"/>
    <d v="1899-12-30T11:04:18"/>
    <x v="1698"/>
    <s v="23/09/2014 11:18:52,683"/>
    <d v="2014-09-23T00:00:00"/>
    <d v="1899-12-30T11:18:52"/>
    <x v="2"/>
  </r>
  <r>
    <x v="8158"/>
    <x v="5513"/>
    <s v="23/09/2014 10:24:03,67"/>
    <x v="16"/>
    <x v="6755"/>
    <x v="40"/>
    <x v="1214"/>
    <s v="23/09/2014 10:32:29,196"/>
    <d v="2014-09-23T00:00:00"/>
    <d v="1899-12-30T10:32:29"/>
    <x v="2936"/>
    <s v="23/09/2014 11:00:38,173"/>
    <d v="2014-09-23T00:00:00"/>
    <d v="1899-12-30T11:00:38"/>
    <x v="3"/>
  </r>
  <r>
    <x v="8159"/>
    <x v="686"/>
    <s v="23/09/2014 10:24:04,37"/>
    <x v="16"/>
    <x v="6756"/>
    <x v="121"/>
    <x v="4529"/>
    <s v="23/09/2014 10:58:58,946"/>
    <d v="2014-09-23T00:00:00"/>
    <d v="1899-12-30T10:58:58"/>
    <x v="3544"/>
    <s v="23/09/2014 13:17:28,143"/>
    <d v="2014-09-23T00:00:00"/>
    <d v="1899-12-30T13:17:28"/>
    <x v="2"/>
  </r>
  <r>
    <x v="8160"/>
    <x v="5514"/>
    <s v="23/09/2014 10:24:43,776"/>
    <x v="16"/>
    <x v="6757"/>
    <x v="36"/>
    <x v="4530"/>
    <s v="23/09/2014 20:57:46,633"/>
    <d v="2014-09-23T00:00:00"/>
    <d v="1899-12-30T20:57:46"/>
    <x v="0"/>
    <m/>
    <m/>
    <m/>
    <x v="0"/>
  </r>
  <r>
    <x v="8161"/>
    <x v="3413"/>
    <s v="23/09/2014 10:25:44,13"/>
    <x v="16"/>
    <x v="4240"/>
    <x v="191"/>
    <x v="4531"/>
    <s v="23/09/2014 11:02:34,82"/>
    <d v="2014-09-23T00:00:00"/>
    <d v="1899-12-30T11:02:34"/>
    <x v="0"/>
    <m/>
    <m/>
    <m/>
    <x v="1"/>
  </r>
  <r>
    <x v="8162"/>
    <x v="4107"/>
    <s v="23/09/2014 10:26:27,706"/>
    <x v="16"/>
    <x v="6758"/>
    <x v="66"/>
    <x v="4532"/>
    <s v="23/09/2014 13:52:37,306"/>
    <d v="2014-09-23T00:00:00"/>
    <d v="1899-12-30T13:52:37"/>
    <x v="0"/>
    <m/>
    <m/>
    <m/>
    <x v="8"/>
  </r>
  <r>
    <x v="8163"/>
    <x v="5515"/>
    <s v="23/09/2014 10:27:35,853"/>
    <x v="16"/>
    <x v="6759"/>
    <x v="377"/>
    <x v="3915"/>
    <s v="23/09/2014 10:34:04,076"/>
    <d v="2014-09-23T00:00:00"/>
    <d v="1899-12-30T10:34:04"/>
    <x v="0"/>
    <m/>
    <m/>
    <m/>
    <x v="4"/>
  </r>
  <r>
    <x v="8164"/>
    <x v="5516"/>
    <s v="23/09/2014 10:27:35,883"/>
    <x v="16"/>
    <x v="6759"/>
    <x v="37"/>
    <x v="1035"/>
    <s v="23/09/2014 10:32:41,053"/>
    <d v="2014-09-23T00:00:00"/>
    <d v="1899-12-30T10:32:41"/>
    <x v="0"/>
    <m/>
    <m/>
    <m/>
    <x v="3"/>
  </r>
  <r>
    <x v="8165"/>
    <x v="3984"/>
    <s v="23/09/2014 10:28:12,813"/>
    <x v="16"/>
    <x v="6760"/>
    <x v="63"/>
    <x v="4533"/>
    <s v="23/09/2014 11:08:46,526"/>
    <d v="2014-09-23T00:00:00"/>
    <d v="1899-12-30T11:08:46"/>
    <x v="448"/>
    <s v="23/09/2014 11:24:48,14"/>
    <d v="2014-09-23T00:00:00"/>
    <d v="1899-12-30T11:24:48"/>
    <x v="6"/>
  </r>
  <r>
    <x v="8166"/>
    <x v="5517"/>
    <s v="23/09/2014 10:28:17,403"/>
    <x v="16"/>
    <x v="6761"/>
    <x v="44"/>
    <x v="4534"/>
    <s v="23/09/2014 11:08:00,786"/>
    <d v="2014-09-23T00:00:00"/>
    <d v="1899-12-30T11:08:00"/>
    <x v="91"/>
    <s v="23/09/2014 11:19:27,03"/>
    <d v="2014-09-23T00:00:00"/>
    <d v="1899-12-30T11:19:27"/>
    <x v="9"/>
  </r>
  <r>
    <x v="8167"/>
    <x v="3416"/>
    <s v="23/09/2014 10:29:00,66"/>
    <x v="16"/>
    <x v="5757"/>
    <x v="54"/>
    <x v="4535"/>
    <s v="23/09/2014 21:00:02,65"/>
    <d v="2014-09-23T00:00:00"/>
    <d v="1899-12-30T21:00:02"/>
    <x v="0"/>
    <m/>
    <m/>
    <m/>
    <x v="4"/>
  </r>
  <r>
    <x v="8168"/>
    <x v="5203"/>
    <s v="23/09/2014 10:29:25,433"/>
    <x v="16"/>
    <x v="4974"/>
    <x v="61"/>
    <x v="4536"/>
    <s v="23/09/2014 21:01:55,273"/>
    <d v="2014-09-23T00:00:00"/>
    <d v="1899-12-30T21:01:55"/>
    <x v="0"/>
    <m/>
    <m/>
    <m/>
    <x v="8"/>
  </r>
  <r>
    <x v="8169"/>
    <x v="1237"/>
    <s v="23/09/2014 10:29:28,496"/>
    <x v="16"/>
    <x v="6762"/>
    <x v="114"/>
    <x v="4537"/>
    <s v="23/09/2014 12:17:32,636"/>
    <d v="2014-09-23T00:00:00"/>
    <d v="1899-12-30T12:17:32"/>
    <x v="3545"/>
    <s v="23/09/2014 12:35:34,146"/>
    <d v="2014-09-23T00:00:00"/>
    <d v="1899-12-30T12:35:34"/>
    <x v="4"/>
  </r>
  <r>
    <x v="8170"/>
    <x v="5518"/>
    <s v="23/09/2014 10:29:38,103"/>
    <x v="16"/>
    <x v="6763"/>
    <x v="128"/>
    <x v="1299"/>
    <s v="23/09/2014 10:32:50,586"/>
    <d v="2014-09-23T00:00:00"/>
    <d v="1899-12-30T10:32:50"/>
    <x v="3546"/>
    <s v="23/09/2014 11:01:51,283"/>
    <d v="2014-09-23T00:00:00"/>
    <d v="1899-12-30T11:01:51"/>
    <x v="6"/>
  </r>
  <r>
    <x v="8171"/>
    <x v="5519"/>
    <s v="23/09/2014 10:30:38,733"/>
    <x v="16"/>
    <x v="6764"/>
    <x v="144"/>
    <x v="2903"/>
    <s v="23/09/2014 11:07:26,303"/>
    <d v="2014-09-23T00:00:00"/>
    <d v="1899-12-30T11:07:26"/>
    <x v="187"/>
    <s v="23/09/2014 11:18:22,383"/>
    <d v="2014-09-23T00:00:00"/>
    <d v="1899-12-30T11:18:22"/>
    <x v="4"/>
  </r>
  <r>
    <x v="8172"/>
    <x v="5520"/>
    <s v="23/09/2014 10:31:05,563"/>
    <x v="16"/>
    <x v="6765"/>
    <x v="84"/>
    <x v="4538"/>
    <s v="23/09/2014 20:59:33,926"/>
    <d v="2014-09-23T00:00:00"/>
    <d v="1899-12-30T20:59:33"/>
    <x v="0"/>
    <m/>
    <m/>
    <m/>
    <x v="1"/>
  </r>
  <r>
    <x v="8173"/>
    <x v="5521"/>
    <s v="23/09/2014 10:31:47,676"/>
    <x v="16"/>
    <x v="6766"/>
    <x v="23"/>
    <x v="4539"/>
    <s v="23/09/2014 11:04:06,96"/>
    <d v="2014-09-23T00:00:00"/>
    <d v="1899-12-30T11:04:06"/>
    <x v="2596"/>
    <s v="23/09/2014 11:17:30,433"/>
    <d v="2014-09-23T00:00:00"/>
    <d v="1899-12-30T11:17:30"/>
    <x v="0"/>
  </r>
  <r>
    <x v="8174"/>
    <x v="5522"/>
    <s v="23/09/2014 10:32:04,19"/>
    <x v="16"/>
    <x v="6767"/>
    <x v="65"/>
    <x v="4540"/>
    <s v="23/09/2014 21:02:14,36"/>
    <d v="2014-09-23T00:00:00"/>
    <d v="1899-12-30T21:02:14"/>
    <x v="0"/>
    <m/>
    <m/>
    <m/>
    <x v="3"/>
  </r>
  <r>
    <x v="8175"/>
    <x v="4892"/>
    <s v="23/09/2014 10:32:08,39"/>
    <x v="16"/>
    <x v="6768"/>
    <x v="22"/>
    <x v="4541"/>
    <s v="23/09/2014 13:50:14,78"/>
    <d v="2014-09-23T00:00:00"/>
    <d v="1899-12-30T13:50:14"/>
    <x v="0"/>
    <m/>
    <m/>
    <m/>
    <x v="1"/>
  </r>
  <r>
    <x v="8176"/>
    <x v="3825"/>
    <s v="23/09/2014 10:32:23,33"/>
    <x v="16"/>
    <x v="6769"/>
    <x v="55"/>
    <x v="4542"/>
    <s v="23/09/2014 20:58:28,22"/>
    <d v="2014-09-23T00:00:00"/>
    <d v="1899-12-30T20:58:28"/>
    <x v="0"/>
    <m/>
    <m/>
    <m/>
    <x v="8"/>
  </r>
  <r>
    <x v="8177"/>
    <x v="4120"/>
    <s v="23/09/2014 10:32:28,14"/>
    <x v="16"/>
    <x v="6770"/>
    <x v="106"/>
    <x v="4543"/>
    <s v="23/09/2014 11:49:17,61"/>
    <d v="2014-09-23T00:00:00"/>
    <d v="1899-12-30T11:49:17"/>
    <x v="0"/>
    <m/>
    <m/>
    <m/>
    <x v="4"/>
  </r>
  <r>
    <x v="8178"/>
    <x v="3890"/>
    <s v="23/09/2014 10:33:19,513"/>
    <x v="16"/>
    <x v="5764"/>
    <x v="95"/>
    <x v="4544"/>
    <s v="23/09/2014 11:25:35,386"/>
    <d v="2014-09-23T00:00:00"/>
    <d v="1899-12-30T11:25:35"/>
    <x v="3547"/>
    <s v="23/09/2014 11:52:57,66"/>
    <d v="2014-09-23T00:00:00"/>
    <d v="1899-12-30T11:52:57"/>
    <x v="2"/>
  </r>
  <r>
    <x v="8179"/>
    <x v="5523"/>
    <s v="23/09/2014 10:34:10,676"/>
    <x v="16"/>
    <x v="6771"/>
    <x v="125"/>
    <x v="3306"/>
    <s v="23/09/2014 10:42:10,186"/>
    <d v="2014-09-23T00:00:00"/>
    <d v="1899-12-30T10:42:10"/>
    <x v="3548"/>
    <s v="23/09/2014 11:02:32,483"/>
    <d v="2014-09-23T00:00:00"/>
    <d v="1899-12-30T11:02:32"/>
    <x v="6"/>
  </r>
  <r>
    <x v="8180"/>
    <x v="5524"/>
    <s v="23/09/2014 10:35:05,91"/>
    <x v="16"/>
    <x v="6772"/>
    <x v="140"/>
    <x v="4545"/>
    <s v="23/09/2014 11:35:04,973"/>
    <d v="2014-09-23T00:00:00"/>
    <d v="1899-12-30T11:35:04"/>
    <x v="3549"/>
    <s v="23/09/2014 12:54:43,143"/>
    <d v="2014-09-23T00:00:00"/>
    <d v="1899-12-30T12:54:43"/>
    <x v="0"/>
  </r>
  <r>
    <x v="8181"/>
    <x v="5525"/>
    <s v="23/09/2014 10:35:26,373"/>
    <x v="16"/>
    <x v="6773"/>
    <x v="53"/>
    <x v="4546"/>
    <s v="23/09/2014 11:25:09,293"/>
    <d v="2014-09-23T00:00:00"/>
    <d v="1899-12-30T11:25:09"/>
    <x v="3550"/>
    <s v="23/09/2014 11:48:11,793"/>
    <d v="2014-09-23T00:00:00"/>
    <d v="1899-12-30T11:48:11"/>
    <x v="9"/>
  </r>
  <r>
    <x v="8182"/>
    <x v="5526"/>
    <s v="23/09/2014 10:35:34,143"/>
    <x v="16"/>
    <x v="6774"/>
    <x v="24"/>
    <x v="4547"/>
    <s v="23/09/2014 21:03:22,926"/>
    <d v="2014-09-23T00:00:00"/>
    <d v="1899-12-30T21:03:22"/>
    <x v="0"/>
    <m/>
    <m/>
    <m/>
    <x v="2"/>
  </r>
  <r>
    <x v="8183"/>
    <x v="5100"/>
    <s v="23/09/2014 10:36:04,613"/>
    <x v="16"/>
    <x v="6775"/>
    <x v="98"/>
    <x v="4548"/>
    <s v="23/09/2014 13:52:40,916"/>
    <d v="2014-09-23T00:00:00"/>
    <d v="1899-12-30T13:52:40"/>
    <x v="0"/>
    <m/>
    <m/>
    <m/>
    <x v="8"/>
  </r>
  <r>
    <x v="8184"/>
    <x v="5301"/>
    <s v="23/09/2014 10:36:18,086"/>
    <x v="16"/>
    <x v="6776"/>
    <x v="85"/>
    <x v="4549"/>
    <s v="23/09/2014 13:51:51,543"/>
    <d v="2014-09-23T00:00:00"/>
    <d v="1899-12-30T13:51:51"/>
    <x v="0"/>
    <m/>
    <m/>
    <m/>
    <x v="9"/>
  </r>
  <r>
    <x v="8185"/>
    <x v="5527"/>
    <s v="23/09/2014 10:37:08,866"/>
    <x v="16"/>
    <x v="6777"/>
    <x v="229"/>
    <x v="1793"/>
    <s v="23/09/2014 10:45:48,916"/>
    <d v="2014-09-23T00:00:00"/>
    <d v="1899-12-30T10:45:48"/>
    <x v="397"/>
    <s v="23/09/2014 10:53:18,856"/>
    <d v="2014-09-23T00:00:00"/>
    <d v="1899-12-30T10:53:18"/>
    <x v="5"/>
  </r>
  <r>
    <x v="8186"/>
    <x v="5528"/>
    <s v="23/09/2014 10:37:23,376"/>
    <x v="16"/>
    <x v="6778"/>
    <x v="12"/>
    <x v="4550"/>
    <s v="23/09/2014 12:17:18,86"/>
    <d v="2014-09-23T00:00:00"/>
    <d v="1899-12-30T12:17:18"/>
    <x v="3551"/>
    <s v="23/09/2014 12:31:40,94"/>
    <d v="2014-09-23T00:00:00"/>
    <d v="1899-12-30T12:31:40"/>
    <x v="0"/>
  </r>
  <r>
    <x v="8187"/>
    <x v="5529"/>
    <s v="23/09/2014 10:37:45,426"/>
    <x v="16"/>
    <x v="3415"/>
    <x v="17"/>
    <x v="4551"/>
    <s v="23/09/2014 11:34:12,13"/>
    <d v="2014-09-23T00:00:00"/>
    <d v="1899-12-30T11:34:12"/>
    <x v="0"/>
    <m/>
    <m/>
    <m/>
    <x v="1"/>
  </r>
  <r>
    <x v="8188"/>
    <x v="5090"/>
    <s v="23/09/2014 10:37:51,816"/>
    <x v="16"/>
    <x v="6779"/>
    <x v="110"/>
    <x v="4552"/>
    <s v="23/09/2014 21:02:57,08"/>
    <d v="2014-09-23T00:00:00"/>
    <d v="1899-12-30T21:02:57"/>
    <x v="0"/>
    <m/>
    <m/>
    <m/>
    <x v="0"/>
  </r>
  <r>
    <x v="8189"/>
    <x v="5156"/>
    <s v="23/09/2014 10:38:27,363"/>
    <x v="16"/>
    <x v="6780"/>
    <x v="149"/>
    <x v="4553"/>
    <s v="23/09/2014 13:51:47,036"/>
    <d v="2014-09-23T00:00:00"/>
    <d v="1899-12-30T13:51:47"/>
    <x v="0"/>
    <m/>
    <m/>
    <m/>
    <x v="8"/>
  </r>
  <r>
    <x v="8190"/>
    <x v="4232"/>
    <s v="23/09/2014 10:39:53,803"/>
    <x v="16"/>
    <x v="6781"/>
    <x v="123"/>
    <x v="4554"/>
    <s v="23/09/2014 11:26:37,783"/>
    <d v="2014-09-23T00:00:00"/>
    <d v="1899-12-30T11:26:37"/>
    <x v="0"/>
    <m/>
    <m/>
    <m/>
    <x v="1"/>
  </r>
  <r>
    <x v="8191"/>
    <x v="2683"/>
    <s v="23/09/2014 10:40:24,736"/>
    <x v="16"/>
    <x v="6782"/>
    <x v="8"/>
    <x v="4555"/>
    <s v="23/09/2014 11:44:11,226"/>
    <d v="2014-09-23T00:00:00"/>
    <d v="1899-12-30T11:44:11"/>
    <x v="0"/>
    <m/>
    <m/>
    <m/>
    <x v="4"/>
  </r>
  <r>
    <x v="8192"/>
    <x v="5530"/>
    <s v="23/09/2014 10:40:55,533"/>
    <x v="16"/>
    <x v="6783"/>
    <x v="9"/>
    <x v="4556"/>
    <s v="23/09/2014 11:30:10,513"/>
    <d v="2014-09-23T00:00:00"/>
    <d v="1899-12-30T11:30:10"/>
    <x v="0"/>
    <m/>
    <m/>
    <m/>
    <x v="1"/>
  </r>
  <r>
    <x v="8193"/>
    <x v="5531"/>
    <s v="23/09/2014 10:41:37,37"/>
    <x v="16"/>
    <x v="6784"/>
    <x v="139"/>
    <x v="4557"/>
    <s v="23/09/2014 20:57:43,023"/>
    <d v="2014-09-23T00:00:00"/>
    <d v="1899-12-30T20:57:43"/>
    <x v="0"/>
    <m/>
    <m/>
    <m/>
    <x v="9"/>
  </r>
  <r>
    <x v="8194"/>
    <x v="805"/>
    <s v="23/09/2014 10:42:05,803"/>
    <x v="16"/>
    <x v="6785"/>
    <x v="327"/>
    <x v="4558"/>
    <s v="23/09/2014 11:06:33,12"/>
    <d v="2014-09-23T00:00:00"/>
    <d v="1899-12-30T11:06:33"/>
    <x v="0"/>
    <m/>
    <m/>
    <m/>
    <x v="1"/>
  </r>
  <r>
    <x v="8195"/>
    <x v="5245"/>
    <s v="23/09/2014 10:42:13,553"/>
    <x v="16"/>
    <x v="1692"/>
    <x v="24"/>
    <x v="4559"/>
    <s v="23/09/2014 13:51:57,073"/>
    <d v="2014-09-23T00:00:00"/>
    <d v="1899-12-30T13:51:57"/>
    <x v="0"/>
    <m/>
    <m/>
    <m/>
    <x v="8"/>
  </r>
  <r>
    <x v="8196"/>
    <x v="5532"/>
    <s v="23/09/2014 10:44:14,236"/>
    <x v="16"/>
    <x v="6786"/>
    <x v="421"/>
    <x v="4560"/>
    <s v="23/09/2014 11:43:45,706"/>
    <d v="2014-09-23T00:00:00"/>
    <d v="1899-12-30T11:43:45"/>
    <x v="0"/>
    <m/>
    <m/>
    <m/>
    <x v="6"/>
  </r>
  <r>
    <x v="8197"/>
    <x v="5533"/>
    <s v="23/09/2014 10:44:48,203"/>
    <x v="16"/>
    <x v="6787"/>
    <x v="31"/>
    <x v="4561"/>
    <s v="23/09/2014 12:38:17,913"/>
    <d v="2014-09-23T00:00:00"/>
    <d v="1899-12-30T12:38:17"/>
    <x v="0"/>
    <s v="26/09/2014 11:51:32,34"/>
    <d v="2014-09-26T00:00:00"/>
    <d v="1899-12-30T11:51:32"/>
    <x v="1"/>
  </r>
  <r>
    <x v="8198"/>
    <x v="5534"/>
    <s v="23/09/2014 10:44:57,16"/>
    <x v="16"/>
    <x v="6788"/>
    <x v="35"/>
    <x v="4562"/>
    <s v="23/09/2014 21:02:18,136"/>
    <d v="2014-09-23T00:00:00"/>
    <d v="1899-12-30T21:02:18"/>
    <x v="0"/>
    <m/>
    <m/>
    <m/>
    <x v="5"/>
  </r>
  <r>
    <x v="8199"/>
    <x v="3350"/>
    <s v="23/09/2014 10:45:17,706"/>
    <x v="16"/>
    <x v="6789"/>
    <x v="80"/>
    <x v="4563"/>
    <s v="23/09/2014 12:01:27,13"/>
    <d v="2014-09-23T00:00:00"/>
    <d v="1899-12-30T12:01:27"/>
    <x v="0"/>
    <m/>
    <m/>
    <m/>
    <x v="1"/>
  </r>
  <r>
    <x v="8200"/>
    <x v="2897"/>
    <s v="23/09/2014 10:45:23,996"/>
    <x v="16"/>
    <x v="2996"/>
    <x v="110"/>
    <x v="919"/>
    <s v="23/09/2014 10:48:51,163"/>
    <d v="2014-09-23T00:00:00"/>
    <d v="1899-12-30T10:48:51"/>
    <x v="0"/>
    <m/>
    <m/>
    <m/>
    <x v="4"/>
  </r>
  <r>
    <x v="8201"/>
    <x v="5297"/>
    <s v="23/09/2014 10:46:49,873"/>
    <x v="16"/>
    <x v="6790"/>
    <x v="123"/>
    <x v="4564"/>
    <s v="23/09/2014 20:58:14,32"/>
    <d v="2014-09-23T00:00:00"/>
    <d v="1899-12-30T20:58:14"/>
    <x v="0"/>
    <m/>
    <m/>
    <m/>
    <x v="8"/>
  </r>
  <r>
    <x v="8202"/>
    <x v="1483"/>
    <s v="23/09/2014 10:48:09,506"/>
    <x v="16"/>
    <x v="6791"/>
    <x v="52"/>
    <x v="4565"/>
    <s v="23/09/2014 11:48:41,066"/>
    <d v="2014-09-23T00:00:00"/>
    <d v="1899-12-30T11:48:41"/>
    <x v="0"/>
    <m/>
    <m/>
    <m/>
    <x v="4"/>
  </r>
  <r>
    <x v="8203"/>
    <x v="5535"/>
    <s v="23/09/2014 10:49:34,263"/>
    <x v="16"/>
    <x v="6792"/>
    <x v="137"/>
    <x v="4566"/>
    <s v="23/09/2014 11:48:04,453"/>
    <d v="2014-09-23T00:00:00"/>
    <d v="1899-12-30T11:48:04"/>
    <x v="3552"/>
    <s v="23/09/2014 12:14:23,036"/>
    <d v="2014-09-23T00:00:00"/>
    <d v="1899-12-30T12:14:23"/>
    <x v="3"/>
  </r>
  <r>
    <x v="8204"/>
    <x v="1628"/>
    <s v="23/09/2014 10:49:45,37"/>
    <x v="16"/>
    <x v="6793"/>
    <x v="43"/>
    <x v="4567"/>
    <s v="23/09/2014 12:02:00,513"/>
    <d v="2014-09-23T00:00:00"/>
    <d v="1899-12-30T12:02:00"/>
    <x v="1559"/>
    <s v="23/09/2014 12:18:43,89"/>
    <d v="2014-09-23T00:00:00"/>
    <d v="1899-12-30T12:18:43"/>
    <x v="2"/>
  </r>
  <r>
    <x v="8205"/>
    <x v="5358"/>
    <s v="23/09/2014 10:50:18,516"/>
    <x v="16"/>
    <x v="3006"/>
    <x v="196"/>
    <x v="4568"/>
    <s v="23/09/2014 13:52:01,8"/>
    <d v="2014-09-23T00:00:00"/>
    <d v="1899-12-30T13:52:01"/>
    <x v="0"/>
    <m/>
    <m/>
    <m/>
    <x v="8"/>
  </r>
  <r>
    <x v="8206"/>
    <x v="5536"/>
    <s v="23/09/2014 10:50:54,456"/>
    <x v="16"/>
    <x v="6794"/>
    <x v="28"/>
    <x v="4569"/>
    <s v="23/09/2014 11:23:03,663"/>
    <d v="2014-09-23T00:00:00"/>
    <d v="1899-12-30T11:23:03"/>
    <x v="0"/>
    <m/>
    <m/>
    <m/>
    <x v="5"/>
  </r>
  <r>
    <x v="8207"/>
    <x v="5537"/>
    <s v="23/09/2014 10:51:25,6"/>
    <x v="16"/>
    <x v="6795"/>
    <x v="8"/>
    <x v="4570"/>
    <s v="23/09/2014 11:32:19,34"/>
    <d v="2014-09-23T00:00:00"/>
    <d v="1899-12-30T11:32:19"/>
    <x v="0"/>
    <m/>
    <m/>
    <m/>
    <x v="1"/>
  </r>
  <r>
    <x v="8208"/>
    <x v="5538"/>
    <s v="23/09/2014 10:51:57,736"/>
    <x v="16"/>
    <x v="2059"/>
    <x v="30"/>
    <x v="3168"/>
    <s v="23/09/2014 11:05:50,173"/>
    <d v="2014-09-23T00:00:00"/>
    <d v="1899-12-30T11:05:50"/>
    <x v="0"/>
    <m/>
    <m/>
    <m/>
    <x v="3"/>
  </r>
  <r>
    <x v="8209"/>
    <x v="5539"/>
    <s v="23/09/2014 10:53:09,24"/>
    <x v="16"/>
    <x v="6796"/>
    <x v="207"/>
    <x v="1045"/>
    <s v="23/09/2014 10:57:16,786"/>
    <d v="2014-09-23T00:00:00"/>
    <d v="1899-12-30T10:57:16"/>
    <x v="3553"/>
    <s v="23/09/2014 11:18:23,993"/>
    <d v="2014-09-23T00:00:00"/>
    <d v="1899-12-30T11:18:23"/>
    <x v="2"/>
  </r>
  <r>
    <x v="8210"/>
    <x v="5540"/>
    <s v="23/09/2014 10:53:13,65"/>
    <x v="16"/>
    <x v="6797"/>
    <x v="22"/>
    <x v="4571"/>
    <s v="23/09/2014 11:31:27,523"/>
    <d v="2014-09-23T00:00:00"/>
    <d v="1899-12-30T11:31:27"/>
    <x v="3554"/>
    <s v="23/09/2014 12:56:31,606"/>
    <d v="2014-09-23T00:00:00"/>
    <d v="1899-12-30T12:56:31"/>
    <x v="0"/>
  </r>
  <r>
    <x v="8211"/>
    <x v="5541"/>
    <s v="23/09/2014 10:53:38,55"/>
    <x v="16"/>
    <x v="5394"/>
    <x v="61"/>
    <x v="3093"/>
    <s v="23/09/2014 11:29:56,99"/>
    <d v="2014-09-23T00:00:00"/>
    <d v="1899-12-30T11:29:56"/>
    <x v="394"/>
    <s v="23/09/2014 11:53:05,596"/>
    <d v="2014-09-23T00:00:00"/>
    <d v="1899-12-30T11:53:05"/>
    <x v="2"/>
  </r>
  <r>
    <x v="8212"/>
    <x v="5542"/>
    <s v="23/09/2014 10:54:27,053"/>
    <x v="16"/>
    <x v="6798"/>
    <x v="132"/>
    <x v="4572"/>
    <s v="23/09/2014 11:48:28,266"/>
    <d v="2014-09-23T00:00:00"/>
    <d v="1899-12-30T11:48:28"/>
    <x v="2554"/>
    <s v="23/09/2014 11:59:42,45"/>
    <d v="2014-09-23T00:00:00"/>
    <d v="1899-12-30T11:59:42"/>
    <x v="2"/>
  </r>
  <r>
    <x v="8213"/>
    <x v="5543"/>
    <s v="23/09/2014 10:55:18,05"/>
    <x v="16"/>
    <x v="322"/>
    <x v="125"/>
    <x v="4573"/>
    <s v="23/09/2014 11:30:54,5"/>
    <d v="2014-09-23T00:00:00"/>
    <d v="1899-12-30T11:30:54"/>
    <x v="0"/>
    <m/>
    <m/>
    <m/>
    <x v="1"/>
  </r>
  <r>
    <x v="8214"/>
    <x v="5544"/>
    <s v="23/09/2014 10:55:18,606"/>
    <x v="16"/>
    <x v="322"/>
    <x v="37"/>
    <x v="4574"/>
    <s v="23/09/2014 11:32:02,356"/>
    <d v="2014-09-23T00:00:00"/>
    <d v="1899-12-30T11:32:02"/>
    <x v="16"/>
    <s v="23/09/2014 11:49:54,793"/>
    <d v="2014-09-23T00:00:00"/>
    <d v="1899-12-30T11:49:54"/>
    <x v="3"/>
  </r>
  <r>
    <x v="8215"/>
    <x v="63"/>
    <s v="23/09/2014 10:55:33,83"/>
    <x v="16"/>
    <x v="6799"/>
    <x v="12"/>
    <x v="4575"/>
    <s v="23/09/2014 21:01:48,16"/>
    <d v="2014-09-23T00:00:00"/>
    <d v="1899-12-30T21:01:48"/>
    <x v="0"/>
    <m/>
    <m/>
    <m/>
    <x v="8"/>
  </r>
  <r>
    <x v="8216"/>
    <x v="5545"/>
    <s v="23/09/2014 10:56:38,586"/>
    <x v="16"/>
    <x v="6800"/>
    <x v="26"/>
    <x v="4576"/>
    <s v="23/09/2014 11:27:16,963"/>
    <d v="2014-09-23T00:00:00"/>
    <d v="1899-12-30T11:27:16"/>
    <x v="1922"/>
    <s v="23/09/2014 11:53:08,683"/>
    <d v="2014-09-23T00:00:00"/>
    <d v="1899-12-30T11:53:08"/>
    <x v="4"/>
  </r>
  <r>
    <x v="8217"/>
    <x v="5546"/>
    <s v="23/09/2014 10:56:51,816"/>
    <x v="16"/>
    <x v="3011"/>
    <x v="5"/>
    <x v="2974"/>
    <s v="23/09/2014 11:31:07,053"/>
    <d v="2014-09-23T00:00:00"/>
    <d v="1899-12-30T11:31:07"/>
    <x v="3361"/>
    <s v="23/09/2014 11:49:58,373"/>
    <d v="2014-09-23T00:00:00"/>
    <d v="1899-12-30T11:49:58"/>
    <x v="3"/>
  </r>
  <r>
    <x v="8218"/>
    <x v="2629"/>
    <s v="23/09/2014 10:56:58,99"/>
    <x v="16"/>
    <x v="2461"/>
    <x v="58"/>
    <x v="2789"/>
    <s v="23/09/2014 11:30:28,593"/>
    <d v="2014-09-23T00:00:00"/>
    <d v="1899-12-30T11:30:28"/>
    <x v="3555"/>
    <s v="23/09/2014 11:53:11,196"/>
    <d v="2014-09-23T00:00:00"/>
    <d v="1899-12-30T11:53:11"/>
    <x v="2"/>
  </r>
  <r>
    <x v="8219"/>
    <x v="4139"/>
    <s v="23/09/2014 10:57:27,31"/>
    <x v="16"/>
    <x v="6801"/>
    <x v="18"/>
    <x v="3810"/>
    <s v="23/09/2014 11:25:16,923"/>
    <d v="2014-09-23T00:00:00"/>
    <d v="1899-12-30T11:25:16"/>
    <x v="3556"/>
    <s v="23/09/2014 12:37:57,43"/>
    <d v="2014-09-23T00:00:00"/>
    <d v="1899-12-30T12:37:57"/>
    <x v="0"/>
  </r>
  <r>
    <x v="8220"/>
    <x v="175"/>
    <s v="23/09/2014 10:57:46,083"/>
    <x v="16"/>
    <x v="3444"/>
    <x v="79"/>
    <x v="3051"/>
    <s v="23/09/2014 11:30:40,18"/>
    <d v="2014-09-23T00:00:00"/>
    <d v="1899-12-30T11:30:40"/>
    <x v="2233"/>
    <s v="23/09/2014 11:53:18,196"/>
    <d v="2014-09-23T00:00:00"/>
    <d v="1899-12-30T11:53:18"/>
    <x v="4"/>
  </r>
  <r>
    <x v="8221"/>
    <x v="5547"/>
    <s v="23/09/2014 11:00:00,716"/>
    <x v="16"/>
    <x v="6802"/>
    <x v="589"/>
    <x v="294"/>
    <s v="23/09/2014 11:06:15,846"/>
    <d v="2014-09-23T00:00:00"/>
    <d v="1899-12-30T11:06:15"/>
    <x v="2743"/>
    <s v="23/09/2014 11:18:01,113"/>
    <d v="2014-09-23T00:00:00"/>
    <d v="1899-12-30T11:18:01"/>
    <x v="4"/>
  </r>
  <r>
    <x v="8222"/>
    <x v="1164"/>
    <s v="23/09/2014 11:00:42,636"/>
    <x v="16"/>
    <x v="6803"/>
    <x v="23"/>
    <x v="4577"/>
    <s v="23/09/2014 13:50:34,213"/>
    <d v="2014-09-23T00:00:00"/>
    <d v="1899-12-30T13:50:34"/>
    <x v="0"/>
    <m/>
    <m/>
    <m/>
    <x v="0"/>
  </r>
  <r>
    <x v="8223"/>
    <x v="5548"/>
    <s v="23/09/2014 11:01:24,62"/>
    <x v="16"/>
    <x v="1248"/>
    <x v="23"/>
    <x v="3484"/>
    <s v="23/09/2014 11:57:43,926"/>
    <d v="2014-09-23T00:00:00"/>
    <d v="1899-12-30T11:57:43"/>
    <x v="3557"/>
    <s v="23/09/2014 12:18:38,49"/>
    <d v="2014-09-23T00:00:00"/>
    <d v="1899-12-30T12:18:38"/>
    <x v="4"/>
  </r>
  <r>
    <x v="8224"/>
    <x v="5152"/>
    <s v="23/09/2014 11:03:33,32"/>
    <x v="16"/>
    <x v="6804"/>
    <x v="347"/>
    <x v="4578"/>
    <s v="23/09/2014 21:01:53,606"/>
    <d v="2014-09-23T00:00:00"/>
    <d v="1899-12-30T21:01:53"/>
    <x v="0"/>
    <m/>
    <m/>
    <m/>
    <x v="8"/>
  </r>
  <r>
    <x v="8225"/>
    <x v="2442"/>
    <s v="23/09/2014 11:03:47,716"/>
    <x v="16"/>
    <x v="6805"/>
    <x v="85"/>
    <x v="3768"/>
    <s v="23/09/2014 11:29:13,083"/>
    <d v="2014-09-23T00:00:00"/>
    <d v="1899-12-30T11:29:13"/>
    <x v="3558"/>
    <s v="23/09/2014 11:53:00,39"/>
    <d v="2014-09-23T00:00:00"/>
    <d v="1899-12-30T11:53:00"/>
    <x v="2"/>
  </r>
  <r>
    <x v="8226"/>
    <x v="5549"/>
    <s v="23/09/2014 11:04:02,31"/>
    <x v="16"/>
    <x v="6806"/>
    <x v="55"/>
    <x v="2650"/>
    <s v="23/09/2014 11:31:43,556"/>
    <d v="2014-09-23T00:00:00"/>
    <d v="1899-12-30T11:31:43"/>
    <x v="3559"/>
    <s v="23/09/2014 14:27:00,65"/>
    <d v="2014-09-23T00:00:00"/>
    <d v="1899-12-30T14:27:00"/>
    <x v="0"/>
  </r>
  <r>
    <x v="8227"/>
    <x v="5550"/>
    <s v="23/09/2014 11:05:08,716"/>
    <x v="16"/>
    <x v="2469"/>
    <x v="197"/>
    <x v="3242"/>
    <s v="23/09/2014 11:29:35,03"/>
    <d v="2014-09-23T00:00:00"/>
    <d v="1899-12-30T11:29:35"/>
    <x v="3560"/>
    <s v="23/09/2014 14:27:07,636"/>
    <d v="2014-09-23T00:00:00"/>
    <d v="1899-12-30T14:27:07"/>
    <x v="0"/>
  </r>
  <r>
    <x v="8228"/>
    <x v="2596"/>
    <s v="23/09/2014 11:05:14,333"/>
    <x v="16"/>
    <x v="6807"/>
    <x v="110"/>
    <x v="4579"/>
    <s v="23/09/2014 20:45:11,1"/>
    <d v="2014-09-23T00:00:00"/>
    <d v="1899-12-30T20:45:11"/>
    <x v="0"/>
    <m/>
    <m/>
    <m/>
    <x v="1"/>
  </r>
  <r>
    <x v="8229"/>
    <x v="5551"/>
    <s v="23/09/2014 11:06:54,526"/>
    <x v="16"/>
    <x v="6808"/>
    <x v="220"/>
    <x v="854"/>
    <s v="23/09/2014 11:26:58,023"/>
    <d v="2014-09-23T00:00:00"/>
    <d v="1899-12-30T11:26:58"/>
    <x v="3561"/>
    <s v="23/09/2014 11:48:22,18"/>
    <d v="2014-09-23T00:00:00"/>
    <d v="1899-12-30T11:48:22"/>
    <x v="9"/>
  </r>
  <r>
    <x v="8230"/>
    <x v="385"/>
    <s v="23/09/2014 11:07:47,453"/>
    <x v="16"/>
    <x v="6809"/>
    <x v="167"/>
    <x v="4580"/>
    <s v="23/09/2014 11:58:38,783"/>
    <d v="2014-09-23T00:00:00"/>
    <d v="1899-12-30T11:58:38"/>
    <x v="238"/>
    <s v="23/09/2014 12:19:48,51"/>
    <d v="2014-09-23T00:00:00"/>
    <d v="1899-12-30T12:19:48"/>
    <x v="4"/>
  </r>
  <r>
    <x v="8231"/>
    <x v="5552"/>
    <s v="23/09/2014 11:08:27,563"/>
    <x v="16"/>
    <x v="5014"/>
    <x v="204"/>
    <x v="4581"/>
    <s v="23/09/2014 11:27:34,443"/>
    <d v="2014-09-23T00:00:00"/>
    <d v="1899-12-30T11:27:34"/>
    <x v="3562"/>
    <s v="23/09/2014 11:48:34,14"/>
    <d v="2014-09-23T00:00:00"/>
    <d v="1899-12-30T11:48:34"/>
    <x v="9"/>
  </r>
  <r>
    <x v="8232"/>
    <x v="5357"/>
    <s v="23/09/2014 11:09:56,42"/>
    <x v="16"/>
    <x v="6810"/>
    <x v="288"/>
    <x v="4582"/>
    <s v="23/09/2014 13:50:45,523"/>
    <d v="2014-09-23T00:00:00"/>
    <d v="1899-12-30T13:50:45"/>
    <x v="0"/>
    <m/>
    <m/>
    <m/>
    <x v="8"/>
  </r>
  <r>
    <x v="8233"/>
    <x v="1487"/>
    <s v="23/09/2014 11:10:08,133"/>
    <x v="16"/>
    <x v="6811"/>
    <x v="60"/>
    <x v="4583"/>
    <s v="23/09/2014 20:57:28,02"/>
    <d v="2014-09-23T00:00:00"/>
    <d v="1899-12-30T20:57:28"/>
    <x v="0"/>
    <m/>
    <m/>
    <m/>
    <x v="4"/>
  </r>
  <r>
    <x v="8234"/>
    <x v="874"/>
    <s v="23/09/2014 11:10:37,476"/>
    <x v="16"/>
    <x v="6395"/>
    <x v="56"/>
    <x v="4584"/>
    <s v="23/09/2014 11:34:34,003"/>
    <d v="2014-09-23T00:00:00"/>
    <d v="1899-12-30T11:34:34"/>
    <x v="3563"/>
    <s v="23/09/2014 14:27:18,866"/>
    <d v="2014-09-23T00:00:00"/>
    <d v="1899-12-30T14:27:18"/>
    <x v="0"/>
  </r>
  <r>
    <x v="8235"/>
    <x v="3697"/>
    <s v="23/09/2014 11:10:52,416"/>
    <x v="16"/>
    <x v="3461"/>
    <x v="55"/>
    <x v="4585"/>
    <s v="23/09/2014 21:01:20,783"/>
    <d v="2014-09-23T00:00:00"/>
    <d v="1899-12-30T21:01:20"/>
    <x v="0"/>
    <m/>
    <m/>
    <m/>
    <x v="2"/>
  </r>
  <r>
    <x v="8236"/>
    <x v="5553"/>
    <s v="23/09/2014 11:11:13,04"/>
    <x v="16"/>
    <x v="6812"/>
    <x v="89"/>
    <x v="4586"/>
    <s v="23/09/2014 11:51:00,17"/>
    <d v="2014-09-23T00:00:00"/>
    <d v="1899-12-30T11:51:00"/>
    <x v="3564"/>
    <s v="23/09/2014 12:14:10,54"/>
    <d v="2014-09-23T00:00:00"/>
    <d v="1899-12-30T12:14:10"/>
    <x v="3"/>
  </r>
  <r>
    <x v="8237"/>
    <x v="5554"/>
    <s v="23/09/2014 11:11:16,66"/>
    <x v="16"/>
    <x v="3030"/>
    <x v="82"/>
    <x v="4008"/>
    <s v="23/09/2014 11:24:29,51"/>
    <d v="2014-09-23T00:00:00"/>
    <d v="1899-12-30T11:24:29"/>
    <x v="3565"/>
    <s v="23/09/2014 11:47:59,676"/>
    <d v="2014-09-23T00:00:00"/>
    <d v="1899-12-30T11:47:59"/>
    <x v="9"/>
  </r>
  <r>
    <x v="8238"/>
    <x v="1213"/>
    <s v="23/09/2014 11:11:48,35"/>
    <x v="16"/>
    <x v="3031"/>
    <x v="153"/>
    <x v="4587"/>
    <s v="23/09/2014 11:49:50,166"/>
    <d v="2014-09-23T00:00:00"/>
    <d v="1899-12-30T11:49:50"/>
    <x v="3566"/>
    <s v="23/09/2014 13:00:24,633"/>
    <d v="2014-09-23T00:00:00"/>
    <d v="1899-12-30T13:00:24"/>
    <x v="0"/>
  </r>
  <r>
    <x v="8239"/>
    <x v="5555"/>
    <s v="23/09/2014 11:12:39,656"/>
    <x v="16"/>
    <x v="6813"/>
    <x v="125"/>
    <x v="4588"/>
    <s v="23/09/2014 20:57:51,796"/>
    <d v="2014-09-23T00:00:00"/>
    <d v="1899-12-30T20:57:51"/>
    <x v="0"/>
    <m/>
    <m/>
    <m/>
    <x v="4"/>
  </r>
  <r>
    <x v="8240"/>
    <x v="2941"/>
    <s v="23/09/2014 11:12:40,44"/>
    <x v="16"/>
    <x v="849"/>
    <x v="109"/>
    <x v="4589"/>
    <s v="23/09/2014 11:58:07,393"/>
    <d v="2014-09-23T00:00:00"/>
    <d v="1899-12-30T11:58:07"/>
    <x v="3567"/>
    <s v="23/09/2014 12:18:43,826"/>
    <d v="2014-09-23T00:00:00"/>
    <d v="1899-12-30T12:18:43"/>
    <x v="4"/>
  </r>
  <r>
    <x v="8241"/>
    <x v="2606"/>
    <s v="23/09/2014 11:14:21,736"/>
    <x v="16"/>
    <x v="6814"/>
    <x v="285"/>
    <x v="4590"/>
    <s v="23/09/2014 20:58:54,21"/>
    <d v="2014-09-23T00:00:00"/>
    <d v="1899-12-30T20:58:54"/>
    <x v="0"/>
    <m/>
    <m/>
    <m/>
    <x v="0"/>
  </r>
  <r>
    <x v="8242"/>
    <x v="5556"/>
    <s v="23/09/2014 11:15:22,813"/>
    <x v="16"/>
    <x v="358"/>
    <x v="191"/>
    <x v="4591"/>
    <s v="23/09/2014 11:45:48,526"/>
    <d v="2014-09-23T00:00:00"/>
    <d v="1899-12-30T11:45:48"/>
    <x v="3568"/>
    <s v="23/09/2014 12:14:16,42"/>
    <d v="2014-09-23T00:00:00"/>
    <d v="1899-12-30T12:14:16"/>
    <x v="3"/>
  </r>
  <r>
    <x v="8243"/>
    <x v="5557"/>
    <s v="23/09/2014 11:15:41,713"/>
    <x v="16"/>
    <x v="6815"/>
    <x v="79"/>
    <x v="4592"/>
    <s v="23/09/2014 11:33:38,726"/>
    <d v="2014-09-23T00:00:00"/>
    <d v="1899-12-30T11:33:38"/>
    <x v="3069"/>
    <s v="23/09/2014 11:53:28,85"/>
    <d v="2014-09-23T00:00:00"/>
    <d v="1899-12-30T11:53:28"/>
    <x v="2"/>
  </r>
  <r>
    <x v="8244"/>
    <x v="5558"/>
    <s v="23/09/2014 11:16:01,71"/>
    <x v="16"/>
    <x v="6816"/>
    <x v="271"/>
    <x v="4593"/>
    <s v="23/09/2014 11:33:25,116"/>
    <d v="2014-09-23T00:00:00"/>
    <d v="1899-12-30T11:33:25"/>
    <x v="551"/>
    <s v="23/09/2014 11:48:39,783"/>
    <d v="2014-09-23T00:00:00"/>
    <d v="1899-12-30T11:48:39"/>
    <x v="9"/>
  </r>
  <r>
    <x v="8245"/>
    <x v="5559"/>
    <s v="23/09/2014 11:16:03,436"/>
    <x v="16"/>
    <x v="6817"/>
    <x v="25"/>
    <x v="4594"/>
    <s v="23/09/2014 11:44:41,58"/>
    <d v="2014-09-23T00:00:00"/>
    <d v="1899-12-30T11:44:41"/>
    <x v="0"/>
    <m/>
    <m/>
    <m/>
    <x v="1"/>
  </r>
  <r>
    <x v="8246"/>
    <x v="3285"/>
    <s v="23/09/2014 11:16:39,21"/>
    <x v="16"/>
    <x v="6818"/>
    <x v="28"/>
    <x v="4595"/>
    <s v="23/09/2014 13:50:44,526"/>
    <d v="2014-09-23T00:00:00"/>
    <d v="1899-12-30T13:50:44"/>
    <x v="0"/>
    <m/>
    <m/>
    <m/>
    <x v="8"/>
  </r>
  <r>
    <x v="8247"/>
    <x v="2894"/>
    <s v="23/09/2014 11:18:08,703"/>
    <x v="16"/>
    <x v="6819"/>
    <x v="288"/>
    <x v="4569"/>
    <s v="23/09/2014 11:50:17,866"/>
    <d v="2014-09-23T00:00:00"/>
    <d v="1899-12-30T11:50:17"/>
    <x v="0"/>
    <m/>
    <m/>
    <m/>
    <x v="1"/>
  </r>
  <r>
    <x v="8248"/>
    <x v="259"/>
    <s v="23/09/2014 11:18:40,853"/>
    <x v="16"/>
    <x v="6820"/>
    <x v="332"/>
    <x v="4596"/>
    <s v="23/09/2014 12:12:36,603"/>
    <d v="2014-09-23T00:00:00"/>
    <d v="1899-12-30T12:12:36"/>
    <x v="0"/>
    <m/>
    <m/>
    <m/>
    <x v="1"/>
  </r>
  <r>
    <x v="8249"/>
    <x v="5560"/>
    <s v="23/09/2014 11:18:51,37"/>
    <x v="16"/>
    <x v="6821"/>
    <x v="169"/>
    <x v="3467"/>
    <s v="23/09/2014 11:46:07,09"/>
    <d v="2014-09-23T00:00:00"/>
    <d v="1899-12-30T11:46:07"/>
    <x v="3569"/>
    <s v="23/09/2014 12:14:18,796"/>
    <d v="2014-09-23T00:00:00"/>
    <d v="1899-12-30T12:14:18"/>
    <x v="3"/>
  </r>
  <r>
    <x v="8250"/>
    <x v="737"/>
    <s v="23/09/2014 11:20:00,536"/>
    <x v="16"/>
    <x v="3474"/>
    <x v="4"/>
    <x v="4597"/>
    <s v="23/09/2014 12:25:30,833"/>
    <d v="2014-09-23T00:00:00"/>
    <d v="1899-12-30T12:25:30"/>
    <x v="969"/>
    <s v="23/09/2014 12:36:03,326"/>
    <d v="2014-09-23T00:00:00"/>
    <d v="1899-12-30T12:36:03"/>
    <x v="4"/>
  </r>
  <r>
    <x v="8251"/>
    <x v="2967"/>
    <s v="23/09/2014 11:21:11,283"/>
    <x v="16"/>
    <x v="6822"/>
    <x v="333"/>
    <x v="4598"/>
    <s v="23/09/2014 12:26:52,306"/>
    <d v="2014-09-23T00:00:00"/>
    <d v="1899-12-30T12:26:52"/>
    <x v="3291"/>
    <s v="23/09/2014 12:36:24,083"/>
    <d v="2014-09-23T00:00:00"/>
    <d v="1899-12-30T12:36:24"/>
    <x v="4"/>
  </r>
  <r>
    <x v="8252"/>
    <x v="5561"/>
    <s v="23/09/2014 11:22:05,23"/>
    <x v="16"/>
    <x v="5426"/>
    <x v="293"/>
    <x v="4599"/>
    <s v="23/09/2014 11:44:24,706"/>
    <d v="2014-09-23T00:00:00"/>
    <d v="1899-12-30T11:44:24"/>
    <x v="0"/>
    <m/>
    <m/>
    <m/>
    <x v="10"/>
  </r>
  <r>
    <x v="8253"/>
    <x v="5562"/>
    <s v="23/09/2014 11:22:10,493"/>
    <x v="16"/>
    <x v="6823"/>
    <x v="44"/>
    <x v="4600"/>
    <s v="23/09/2014 20:59:15,603"/>
    <d v="2014-09-23T00:00:00"/>
    <d v="1899-12-30T20:59:15"/>
    <x v="0"/>
    <m/>
    <m/>
    <m/>
    <x v="1"/>
  </r>
  <r>
    <x v="8254"/>
    <x v="5563"/>
    <s v="23/09/2014 11:23:39,63"/>
    <x v="16"/>
    <x v="6824"/>
    <x v="228"/>
    <x v="4601"/>
    <s v="23/09/2014 11:46:22,216"/>
    <d v="2014-09-23T00:00:00"/>
    <d v="1899-12-30T11:46:22"/>
    <x v="0"/>
    <m/>
    <m/>
    <m/>
    <x v="1"/>
  </r>
  <r>
    <x v="8255"/>
    <x v="2740"/>
    <s v="23/09/2014 11:23:45,523"/>
    <x v="16"/>
    <x v="6825"/>
    <x v="110"/>
    <x v="4602"/>
    <s v="23/09/2014 12:03:48,573"/>
    <d v="2014-09-23T00:00:00"/>
    <d v="1899-12-30T12:03:48"/>
    <x v="187"/>
    <s v="23/09/2014 12:14:44,973"/>
    <d v="2014-09-23T00:00:00"/>
    <d v="1899-12-30T12:14:44"/>
    <x v="3"/>
  </r>
  <r>
    <x v="8256"/>
    <x v="5564"/>
    <s v="23/09/2014 11:23:48,323"/>
    <x v="16"/>
    <x v="6826"/>
    <x v="29"/>
    <x v="170"/>
    <s v="23/09/2014 11:32:54,106"/>
    <d v="2014-09-23T00:00:00"/>
    <d v="1899-12-30T11:32:54"/>
    <x v="1553"/>
    <s v="23/09/2014 11:53:22,893"/>
    <d v="2014-09-23T00:00:00"/>
    <d v="1899-12-30T11:53:22"/>
    <x v="4"/>
  </r>
  <r>
    <x v="8257"/>
    <x v="5565"/>
    <s v="23/09/2014 11:25:08,91"/>
    <x v="16"/>
    <x v="6827"/>
    <x v="374"/>
    <x v="1233"/>
    <s v="23/09/2014 11:47:25,76"/>
    <d v="2014-09-23T00:00:00"/>
    <d v="1899-12-30T11:47:25"/>
    <x v="3570"/>
    <s v="23/09/2014 12:39:13,73"/>
    <d v="2014-09-23T00:00:00"/>
    <d v="1899-12-30T12:39:13"/>
    <x v="0"/>
  </r>
  <r>
    <x v="8258"/>
    <x v="5566"/>
    <s v="23/09/2014 11:26:05,993"/>
    <x v="16"/>
    <x v="1279"/>
    <x v="152"/>
    <x v="4603"/>
    <s v="23/09/2014 21:02:29,323"/>
    <d v="2014-09-23T00:00:00"/>
    <d v="1899-12-30T21:02:29"/>
    <x v="0"/>
    <m/>
    <m/>
    <m/>
    <x v="2"/>
  </r>
  <r>
    <x v="8259"/>
    <x v="231"/>
    <s v="23/09/2014 11:26:18,97"/>
    <x v="16"/>
    <x v="3917"/>
    <x v="5"/>
    <x v="4604"/>
    <s v="23/09/2014 12:04:23,333"/>
    <d v="2014-09-23T00:00:00"/>
    <d v="1899-12-30T12:04:23"/>
    <x v="3571"/>
    <s v="23/09/2014 12:15:04,52"/>
    <d v="2014-09-23T00:00:00"/>
    <d v="1899-12-30T12:15:04"/>
    <x v="3"/>
  </r>
  <r>
    <x v="8260"/>
    <x v="3974"/>
    <s v="23/09/2014 11:26:48,89"/>
    <x v="16"/>
    <x v="6828"/>
    <x v="97"/>
    <x v="4584"/>
    <s v="23/09/2014 11:50:45,823"/>
    <d v="2014-09-23T00:00:00"/>
    <d v="1899-12-30T11:50:45"/>
    <x v="0"/>
    <m/>
    <m/>
    <m/>
    <x v="4"/>
  </r>
  <r>
    <x v="8261"/>
    <x v="3156"/>
    <s v="23/09/2014 11:27:25,266"/>
    <x v="16"/>
    <x v="4609"/>
    <x v="51"/>
    <x v="4605"/>
    <s v="23/09/2014 21:02:05,013"/>
    <d v="2014-09-23T00:00:00"/>
    <d v="1899-12-30T21:02:05"/>
    <x v="0"/>
    <m/>
    <m/>
    <m/>
    <x v="8"/>
  </r>
  <r>
    <x v="8262"/>
    <x v="5567"/>
    <s v="23/09/2014 11:28:41,506"/>
    <x v="16"/>
    <x v="6829"/>
    <x v="202"/>
    <x v="3830"/>
    <s v="23/09/2014 11:59:06,406"/>
    <d v="2014-09-23T00:00:00"/>
    <d v="1899-12-30T11:59:06"/>
    <x v="3572"/>
    <s v="23/09/2014 12:23:25,916"/>
    <d v="2014-09-23T00:00:00"/>
    <d v="1899-12-30T12:23:25"/>
    <x v="6"/>
  </r>
  <r>
    <x v="8263"/>
    <x v="5568"/>
    <s v="23/09/2014 11:29:02,08"/>
    <x v="16"/>
    <x v="6830"/>
    <x v="89"/>
    <x v="4606"/>
    <s v="23/09/2014 11:33:11,413"/>
    <d v="2014-09-23T00:00:00"/>
    <d v="1899-12-30T11:33:11"/>
    <x v="2277"/>
    <s v="23/09/2014 11:53:23,893"/>
    <d v="2014-09-23T00:00:00"/>
    <d v="1899-12-30T11:53:23"/>
    <x v="2"/>
  </r>
  <r>
    <x v="8264"/>
    <x v="5569"/>
    <s v="23/09/2014 11:29:50,3"/>
    <x v="16"/>
    <x v="4610"/>
    <x v="21"/>
    <x v="2718"/>
    <s v="23/09/2014 11:32:41,323"/>
    <d v="2014-09-23T00:00:00"/>
    <d v="1899-12-30T11:32:41"/>
    <x v="3573"/>
    <s v="23/09/2014 11:53:18,7"/>
    <d v="2014-09-23T00:00:00"/>
    <d v="1899-12-30T11:53:18"/>
    <x v="2"/>
  </r>
  <r>
    <x v="8265"/>
    <x v="1185"/>
    <s v="23/09/2014 11:30:28,663"/>
    <x v="16"/>
    <x v="4611"/>
    <x v="94"/>
    <x v="4607"/>
    <s v="23/09/2014 20:58:50,83"/>
    <d v="2014-09-23T00:00:00"/>
    <d v="1899-12-30T20:58:50"/>
    <x v="0"/>
    <m/>
    <m/>
    <m/>
    <x v="3"/>
  </r>
  <r>
    <x v="8266"/>
    <x v="5570"/>
    <s v="23/09/2014 11:30:51,503"/>
    <x v="16"/>
    <x v="6831"/>
    <x v="68"/>
    <x v="4608"/>
    <s v="23/09/2014 12:00:10,463"/>
    <d v="2014-09-23T00:00:00"/>
    <d v="1899-12-30T12:00:10"/>
    <x v="3574"/>
    <s v="23/09/2014 12:19:59,953"/>
    <d v="2014-09-23T00:00:00"/>
    <d v="1899-12-30T12:19:59"/>
    <x v="4"/>
  </r>
  <r>
    <x v="8267"/>
    <x v="3119"/>
    <s v="23/09/2014 11:31:12,88"/>
    <x v="16"/>
    <x v="6832"/>
    <x v="89"/>
    <x v="1584"/>
    <s v="23/09/2014 11:50:03,823"/>
    <d v="2014-09-23T00:00:00"/>
    <d v="1899-12-30T11:50:03"/>
    <x v="0"/>
    <m/>
    <m/>
    <m/>
    <x v="8"/>
  </r>
  <r>
    <x v="8268"/>
    <x v="5571"/>
    <s v="23/09/2014 11:31:55,553"/>
    <x v="16"/>
    <x v="6833"/>
    <x v="66"/>
    <x v="4609"/>
    <s v="23/09/2014 11:50:33,576"/>
    <d v="2014-09-23T00:00:00"/>
    <d v="1899-12-30T11:50:33"/>
    <x v="0"/>
    <m/>
    <m/>
    <m/>
    <x v="1"/>
  </r>
  <r>
    <x v="8269"/>
    <x v="5572"/>
    <s v="23/09/2014 11:32:49,98"/>
    <x v="16"/>
    <x v="393"/>
    <x v="189"/>
    <x v="3289"/>
    <s v="23/09/2014 11:59:37,366"/>
    <d v="2014-09-23T00:00:00"/>
    <d v="1899-12-30T11:59:37"/>
    <x v="3575"/>
    <s v="23/09/2014 12:19:53,17"/>
    <d v="2014-09-23T00:00:00"/>
    <d v="1899-12-30T12:19:53"/>
    <x v="4"/>
  </r>
  <r>
    <x v="8270"/>
    <x v="5573"/>
    <s v="23/09/2014 11:34:01,2"/>
    <x v="16"/>
    <x v="6834"/>
    <x v="320"/>
    <x v="4610"/>
    <s v="23/09/2014 20:58:34,926"/>
    <d v="2014-09-23T00:00:00"/>
    <d v="1899-12-30T20:58:34"/>
    <x v="0"/>
    <m/>
    <m/>
    <m/>
    <x v="0"/>
  </r>
  <r>
    <x v="8271"/>
    <x v="5574"/>
    <s v="23/09/2014 11:34:43,36"/>
    <x v="16"/>
    <x v="6835"/>
    <x v="23"/>
    <x v="4611"/>
    <s v="23/09/2014 20:59:06,443"/>
    <d v="2014-09-23T00:00:00"/>
    <d v="1899-12-30T20:59:06"/>
    <x v="0"/>
    <m/>
    <m/>
    <m/>
    <x v="3"/>
  </r>
  <r>
    <x v="8272"/>
    <x v="5575"/>
    <s v="23/09/2014 11:35:50,573"/>
    <x v="16"/>
    <x v="6836"/>
    <x v="681"/>
    <x v="4612"/>
    <s v="23/09/2014 12:02:58,92"/>
    <d v="2014-09-23T00:00:00"/>
    <d v="1899-12-30T12:02:58"/>
    <x v="3576"/>
    <s v="23/09/2014 12:23:16,373"/>
    <d v="2014-09-23T00:00:00"/>
    <d v="1899-12-30T12:23:16"/>
    <x v="6"/>
  </r>
  <r>
    <x v="8273"/>
    <x v="595"/>
    <s v="23/09/2014 11:36:04,123"/>
    <x v="16"/>
    <x v="883"/>
    <x v="85"/>
    <x v="4613"/>
    <s v="23/09/2014 20:58:26,673"/>
    <d v="2014-09-23T00:00:00"/>
    <d v="1899-12-30T20:58:26"/>
    <x v="0"/>
    <m/>
    <m/>
    <m/>
    <x v="1"/>
  </r>
  <r>
    <x v="8274"/>
    <x v="5576"/>
    <s v="23/09/2014 11:37:56,476"/>
    <x v="16"/>
    <x v="4619"/>
    <x v="376"/>
    <x v="4038"/>
    <s v="23/09/2014 12:00:53,493"/>
    <d v="2014-09-23T00:00:00"/>
    <d v="1899-12-30T12:00:53"/>
    <x v="2948"/>
    <s v="23/09/2014 12:14:30,103"/>
    <d v="2014-09-23T00:00:00"/>
    <d v="1899-12-30T12:14:30"/>
    <x v="3"/>
  </r>
  <r>
    <x v="8275"/>
    <x v="5577"/>
    <s v="23/09/2014 11:37:56,526"/>
    <x v="16"/>
    <x v="4619"/>
    <x v="37"/>
    <x v="4614"/>
    <s v="23/09/2014 12:04:49,246"/>
    <d v="2014-09-23T00:00:00"/>
    <d v="1899-12-30T12:04:49"/>
    <x v="2251"/>
    <s v="23/09/2014 12:12:18,326"/>
    <d v="2014-09-23T00:00:00"/>
    <d v="1899-12-30T12:12:18"/>
    <x v="9"/>
  </r>
  <r>
    <x v="8276"/>
    <x v="1597"/>
    <s v="23/09/2014 11:38:21,343"/>
    <x v="16"/>
    <x v="6837"/>
    <x v="61"/>
    <x v="4615"/>
    <s v="23/09/2014 21:03:35,443"/>
    <d v="2014-09-23T00:00:00"/>
    <d v="1899-12-30T21:03:35"/>
    <x v="0"/>
    <m/>
    <m/>
    <m/>
    <x v="2"/>
  </r>
  <r>
    <x v="8277"/>
    <x v="5578"/>
    <s v="23/09/2014 11:38:29,146"/>
    <x v="16"/>
    <x v="3932"/>
    <x v="24"/>
    <x v="4616"/>
    <s v="23/09/2014 21:02:30,926"/>
    <d v="2014-09-23T00:00:00"/>
    <d v="1899-12-30T21:02:30"/>
    <x v="0"/>
    <m/>
    <m/>
    <m/>
    <x v="2"/>
  </r>
  <r>
    <x v="8278"/>
    <x v="5064"/>
    <s v="23/09/2014 11:38:29,816"/>
    <x v="16"/>
    <x v="3932"/>
    <x v="37"/>
    <x v="4617"/>
    <s v="23/09/2014 12:04:58,566"/>
    <d v="2014-09-23T00:00:00"/>
    <d v="1899-12-30T12:04:58"/>
    <x v="3577"/>
    <s v="23/09/2014 14:20:30,423"/>
    <d v="2014-09-23T00:00:00"/>
    <d v="1899-12-30T14:20:30"/>
    <x v="5"/>
  </r>
  <r>
    <x v="8279"/>
    <x v="5210"/>
    <s v="23/09/2014 11:38:40,25"/>
    <x v="16"/>
    <x v="6838"/>
    <x v="169"/>
    <x v="4618"/>
    <s v="23/09/2014 13:50:40,596"/>
    <d v="2014-09-23T00:00:00"/>
    <d v="1899-12-30T13:50:40"/>
    <x v="0"/>
    <m/>
    <m/>
    <m/>
    <x v="8"/>
  </r>
  <r>
    <x v="8280"/>
    <x v="5579"/>
    <s v="23/09/2014 11:39:02,823"/>
    <x v="16"/>
    <x v="6839"/>
    <x v="101"/>
    <x v="2061"/>
    <s v="23/09/2014 11:47:04,766"/>
    <d v="2014-09-23T00:00:00"/>
    <d v="1899-12-30T11:47:04"/>
    <x v="3578"/>
    <s v="23/09/2014 11:59:37,436"/>
    <d v="2014-09-23T00:00:00"/>
    <d v="1899-12-30T11:59:37"/>
    <x v="2"/>
  </r>
  <r>
    <x v="8281"/>
    <x v="5580"/>
    <s v="23/09/2014 11:39:58,613"/>
    <x v="16"/>
    <x v="6840"/>
    <x v="335"/>
    <x v="4619"/>
    <s v="23/09/2014 20:58:30,233"/>
    <d v="2014-09-23T00:00:00"/>
    <d v="1899-12-30T20:58:30"/>
    <x v="0"/>
    <m/>
    <m/>
    <m/>
    <x v="5"/>
  </r>
  <r>
    <x v="8282"/>
    <x v="5581"/>
    <s v="23/09/2014 11:40:43,17"/>
    <x v="16"/>
    <x v="6841"/>
    <x v="359"/>
    <x v="4620"/>
    <s v="23/09/2014 21:03:24,416"/>
    <d v="2014-09-23T00:00:00"/>
    <d v="1899-12-30T21:03:24"/>
    <x v="0"/>
    <m/>
    <m/>
    <m/>
    <x v="3"/>
  </r>
  <r>
    <x v="8283"/>
    <x v="5582"/>
    <s v="23/09/2014 11:43:06,206"/>
    <x v="16"/>
    <x v="6842"/>
    <x v="276"/>
    <x v="4621"/>
    <s v="23/09/2014 20:56:47,946"/>
    <d v="2014-09-23T00:00:00"/>
    <d v="1899-12-30T20:56:47"/>
    <x v="0"/>
    <m/>
    <m/>
    <m/>
    <x v="2"/>
  </r>
  <r>
    <x v="8284"/>
    <x v="5583"/>
    <s v="23/09/2014 11:44:31,656"/>
    <x v="16"/>
    <x v="6843"/>
    <x v="241"/>
    <x v="4622"/>
    <s v="23/09/2014 11:55:47,903"/>
    <d v="2014-09-23T00:00:00"/>
    <d v="1899-12-30T11:55:47"/>
    <x v="1793"/>
    <s v="23/09/2014 12:12:00,28"/>
    <d v="2014-09-23T00:00:00"/>
    <d v="1899-12-30T12:12:00"/>
    <x v="9"/>
  </r>
  <r>
    <x v="8285"/>
    <x v="2051"/>
    <s v="23/09/2014 11:44:50,173"/>
    <x v="16"/>
    <x v="2107"/>
    <x v="79"/>
    <x v="4623"/>
    <s v="23/09/2014 12:35:38,446"/>
    <d v="2014-09-23T00:00:00"/>
    <d v="1899-12-30T12:35:38"/>
    <x v="2375"/>
    <s v="23/09/2014 12:56:31,43"/>
    <d v="2014-09-23T00:00:00"/>
    <d v="1899-12-30T12:56:31"/>
    <x v="2"/>
  </r>
  <r>
    <x v="8286"/>
    <x v="3404"/>
    <s v="23/09/2014 11:45:25,916"/>
    <x v="16"/>
    <x v="6844"/>
    <x v="6"/>
    <x v="4624"/>
    <s v="23/09/2014 13:50:38,986"/>
    <d v="2014-09-23T00:00:00"/>
    <d v="1899-12-30T13:50:38"/>
    <x v="0"/>
    <m/>
    <m/>
    <m/>
    <x v="8"/>
  </r>
  <r>
    <x v="8287"/>
    <x v="5584"/>
    <s v="23/09/2014 11:47:54,806"/>
    <x v="16"/>
    <x v="6845"/>
    <x v="670"/>
    <x v="4625"/>
    <s v="23/09/2014 20:58:37,786"/>
    <d v="2014-09-23T00:00:00"/>
    <d v="1899-12-30T20:58:37"/>
    <x v="0"/>
    <m/>
    <m/>
    <m/>
    <x v="0"/>
  </r>
  <r>
    <x v="8288"/>
    <x v="4715"/>
    <s v="23/09/2014 11:47:57,53"/>
    <x v="16"/>
    <x v="6846"/>
    <x v="82"/>
    <x v="4626"/>
    <s v="23/09/2014 12:14:23,79"/>
    <d v="2014-09-23T00:00:00"/>
    <d v="1899-12-30T12:14:23"/>
    <x v="3579"/>
    <s v="23/09/2014 12:23:54,383"/>
    <d v="2014-09-23T00:00:00"/>
    <d v="1899-12-30T12:23:54"/>
    <x v="8"/>
  </r>
  <r>
    <x v="8289"/>
    <x v="5585"/>
    <s v="23/09/2014 11:48:43,936"/>
    <x v="16"/>
    <x v="6847"/>
    <x v="289"/>
    <x v="4627"/>
    <s v="23/09/2014 12:24:50,43"/>
    <d v="2014-09-23T00:00:00"/>
    <d v="1899-12-30T12:24:50"/>
    <x v="3580"/>
    <s v="23/09/2014 12:35:04,503"/>
    <d v="2014-09-23T00:00:00"/>
    <d v="1899-12-30T12:35:04"/>
    <x v="6"/>
  </r>
  <r>
    <x v="8290"/>
    <x v="5586"/>
    <s v="23/09/2014 11:48:56,236"/>
    <x v="16"/>
    <x v="6441"/>
    <x v="5"/>
    <x v="2618"/>
    <s v="23/09/2014 12:12:09,683"/>
    <d v="2014-09-23T00:00:00"/>
    <d v="1899-12-30T12:12:09"/>
    <x v="2484"/>
    <s v="23/09/2014 12:19:33,8"/>
    <d v="2014-09-23T00:00:00"/>
    <d v="1899-12-30T12:19:33"/>
    <x v="2"/>
  </r>
  <r>
    <x v="8291"/>
    <x v="5586"/>
    <s v="23/09/2014 11:48:56,236"/>
    <x v="16"/>
    <x v="6441"/>
    <x v="37"/>
    <x v="2618"/>
    <s v="23/09/2014 12:12:09,683"/>
    <d v="2014-09-23T00:00:00"/>
    <d v="1899-12-30T12:12:09"/>
    <x v="2484"/>
    <s v="23/09/2014 12:19:33,8"/>
    <d v="2014-09-23T00:00:00"/>
    <d v="1899-12-30T12:19:33"/>
    <x v="2"/>
  </r>
  <r>
    <x v="8292"/>
    <x v="5587"/>
    <s v="23/09/2014 11:49:51,36"/>
    <x v="16"/>
    <x v="6848"/>
    <x v="140"/>
    <x v="4628"/>
    <s v="23/09/2014 12:02:29,086"/>
    <d v="2014-09-23T00:00:00"/>
    <d v="1899-12-30T12:02:29"/>
    <x v="3581"/>
    <s v="23/09/2014 12:20:04,626"/>
    <d v="2014-09-23T00:00:00"/>
    <d v="1899-12-30T12:20:04"/>
    <x v="4"/>
  </r>
  <r>
    <x v="8293"/>
    <x v="5588"/>
    <s v="23/09/2014 11:50:09,506"/>
    <x v="16"/>
    <x v="6849"/>
    <x v="57"/>
    <x v="4629"/>
    <s v="23/09/2014 21:01:12,983"/>
    <d v="2014-09-23T00:00:00"/>
    <d v="1899-12-30T21:01:12"/>
    <x v="0"/>
    <m/>
    <m/>
    <m/>
    <x v="9"/>
  </r>
  <r>
    <x v="8294"/>
    <x v="553"/>
    <s v="23/09/2014 11:50:39,173"/>
    <x v="16"/>
    <x v="6850"/>
    <x v="98"/>
    <x v="1899"/>
    <s v="23/09/2014 12:05:29,31"/>
    <d v="2014-09-23T00:00:00"/>
    <d v="1899-12-30T12:05:29"/>
    <x v="0"/>
    <m/>
    <m/>
    <m/>
    <x v="2"/>
  </r>
  <r>
    <x v="8295"/>
    <x v="5589"/>
    <s v="23/09/2014 11:52:06,243"/>
    <x v="16"/>
    <x v="6851"/>
    <x v="160"/>
    <x v="670"/>
    <s v="23/09/2014 11:56:29,823"/>
    <d v="2014-09-23T00:00:00"/>
    <d v="1899-12-30T11:56:29"/>
    <x v="2344"/>
    <s v="23/09/2014 12:14:26,366"/>
    <d v="2014-09-23T00:00:00"/>
    <d v="1899-12-30T12:14:26"/>
    <x v="3"/>
  </r>
  <r>
    <x v="8296"/>
    <x v="1084"/>
    <s v="23/09/2014 11:52:12,943"/>
    <x v="16"/>
    <x v="6852"/>
    <x v="192"/>
    <x v="3255"/>
    <s v="23/09/2014 12:14:08,726"/>
    <d v="2014-09-23T00:00:00"/>
    <d v="1899-12-30T12:14:08"/>
    <x v="55"/>
    <s v="23/09/2014 12:20:20,023"/>
    <d v="2014-09-23T00:00:00"/>
    <d v="1899-12-30T12:20:20"/>
    <x v="4"/>
  </r>
  <r>
    <x v="8297"/>
    <x v="5590"/>
    <s v="23/09/2014 11:52:26,076"/>
    <x v="16"/>
    <x v="425"/>
    <x v="85"/>
    <x v="4630"/>
    <s v="23/09/2014 12:06:52,013"/>
    <d v="2014-09-23T00:00:00"/>
    <d v="1899-12-30T12:06:52"/>
    <x v="0"/>
    <m/>
    <m/>
    <m/>
    <x v="1"/>
  </r>
  <r>
    <x v="8298"/>
    <x v="4189"/>
    <s v="23/09/2014 11:54:20,406"/>
    <x v="16"/>
    <x v="3515"/>
    <x v="230"/>
    <x v="1835"/>
    <s v="23/09/2014 12:12:24,643"/>
    <d v="2014-09-23T00:00:00"/>
    <d v="1899-12-30T12:12:24"/>
    <x v="1107"/>
    <s v="23/09/2014 12:20:14,626"/>
    <d v="2014-09-23T00:00:00"/>
    <d v="1899-12-30T12:20:14"/>
    <x v="4"/>
  </r>
  <r>
    <x v="8299"/>
    <x v="5591"/>
    <s v="23/09/2014 11:55:49,616"/>
    <x v="16"/>
    <x v="6853"/>
    <x v="228"/>
    <x v="4631"/>
    <s v="23/09/2014 21:02:27,426"/>
    <d v="2014-09-23T00:00:00"/>
    <d v="1899-12-30T21:02:27"/>
    <x v="0"/>
    <m/>
    <m/>
    <m/>
    <x v="2"/>
  </r>
  <r>
    <x v="8300"/>
    <x v="5592"/>
    <s v="23/09/2014 11:57:11,25"/>
    <x v="16"/>
    <x v="6854"/>
    <x v="215"/>
    <x v="4632"/>
    <s v="23/09/2014 12:24:25,486"/>
    <d v="2014-09-23T00:00:00"/>
    <d v="1899-12-30T12:24:25"/>
    <x v="0"/>
    <m/>
    <m/>
    <m/>
    <x v="1"/>
  </r>
  <r>
    <x v="8301"/>
    <x v="5593"/>
    <s v="23/09/2014 11:58:16,656"/>
    <x v="16"/>
    <x v="6855"/>
    <x v="111"/>
    <x v="4633"/>
    <s v="23/09/2014 12:06:17,126"/>
    <d v="2014-09-23T00:00:00"/>
    <d v="1899-12-30T12:06:17"/>
    <x v="1851"/>
    <s v="23/09/2014 12:19:12,036"/>
    <d v="2014-09-23T00:00:00"/>
    <d v="1899-12-30T12:19:12"/>
    <x v="2"/>
  </r>
  <r>
    <x v="8302"/>
    <x v="4294"/>
    <s v="23/09/2014 11:59:47,533"/>
    <x v="16"/>
    <x v="6856"/>
    <x v="262"/>
    <x v="4634"/>
    <s v="23/09/2014 12:27:47,296"/>
    <d v="2014-09-23T00:00:00"/>
    <d v="1899-12-30T12:27:47"/>
    <x v="3582"/>
    <s v="23/09/2014 12:43:46,63"/>
    <d v="2014-09-23T00:00:00"/>
    <d v="1899-12-30T12:43:46"/>
    <x v="2"/>
  </r>
  <r>
    <x v="8303"/>
    <x v="918"/>
    <s v="23/09/2014 11:59:59,033"/>
    <x v="16"/>
    <x v="4647"/>
    <x v="60"/>
    <x v="4635"/>
    <s v="23/09/2014 20:59:53,12"/>
    <d v="2014-09-23T00:00:00"/>
    <d v="1899-12-30T20:59:53"/>
    <x v="0"/>
    <m/>
    <m/>
    <m/>
    <x v="4"/>
  </r>
  <r>
    <x v="8304"/>
    <x v="5594"/>
    <s v="23/09/2014 12:00:15,733"/>
    <x v="16"/>
    <x v="6857"/>
    <x v="179"/>
    <x v="4636"/>
    <s v="23/09/2014 21:03:28,963"/>
    <d v="2014-09-23T00:00:00"/>
    <d v="1899-12-30T21:03:28"/>
    <x v="0"/>
    <m/>
    <m/>
    <m/>
    <x v="3"/>
  </r>
  <r>
    <x v="8305"/>
    <x v="389"/>
    <s v="23/09/2014 12:02:38,2"/>
    <x v="16"/>
    <x v="5850"/>
    <x v="276"/>
    <x v="4637"/>
    <s v="23/09/2014 12:25:13,843"/>
    <d v="2014-09-23T00:00:00"/>
    <d v="1899-12-30T12:25:13"/>
    <x v="615"/>
    <s v="23/09/2014 12:35:56,596"/>
    <d v="2014-09-23T00:00:00"/>
    <d v="1899-12-30T12:35:56"/>
    <x v="4"/>
  </r>
  <r>
    <x v="8306"/>
    <x v="5595"/>
    <s v="23/09/2014 12:03:00,38"/>
    <x v="16"/>
    <x v="4652"/>
    <x v="17"/>
    <x v="4004"/>
    <s v="23/09/2014 12:07:22,02"/>
    <d v="2014-09-23T00:00:00"/>
    <d v="1899-12-30T12:07:22"/>
    <x v="3098"/>
    <s v="23/09/2014 12:19:17,06"/>
    <d v="2014-09-23T00:00:00"/>
    <d v="1899-12-30T12:19:17"/>
    <x v="2"/>
  </r>
  <r>
    <x v="8307"/>
    <x v="2431"/>
    <s v="23/09/2014 12:03:37,593"/>
    <x v="16"/>
    <x v="6858"/>
    <x v="63"/>
    <x v="289"/>
    <s v="23/09/2014 12:26:10,66"/>
    <d v="2014-09-23T00:00:00"/>
    <d v="1899-12-30T12:26:10"/>
    <x v="1653"/>
    <s v="23/09/2014 12:36:15,95"/>
    <d v="2014-09-23T00:00:00"/>
    <d v="1899-12-30T12:36:15"/>
    <x v="4"/>
  </r>
  <r>
    <x v="8308"/>
    <x v="4298"/>
    <s v="23/09/2014 12:04:05,07"/>
    <x v="16"/>
    <x v="6455"/>
    <x v="134"/>
    <x v="3542"/>
    <s v="23/09/2014 12:11:52,026"/>
    <d v="2014-09-23T00:00:00"/>
    <d v="1899-12-30T12:11:52"/>
    <x v="3583"/>
    <s v="23/09/2014 12:19:26,586"/>
    <d v="2014-09-23T00:00:00"/>
    <d v="1899-12-30T12:19:26"/>
    <x v="2"/>
  </r>
  <r>
    <x v="8309"/>
    <x v="974"/>
    <s v="23/09/2014 12:04:27,616"/>
    <x v="16"/>
    <x v="6859"/>
    <x v="17"/>
    <x v="775"/>
    <s v="23/09/2014 12:08:33,606"/>
    <d v="2014-09-23T00:00:00"/>
    <d v="1899-12-30T12:08:33"/>
    <x v="3584"/>
    <s v="23/09/2014 12:11:39,823"/>
    <d v="2014-09-23T00:00:00"/>
    <d v="1899-12-30T12:11:39"/>
    <x v="0"/>
  </r>
  <r>
    <x v="8310"/>
    <x v="4305"/>
    <s v="23/09/2014 12:05:33,693"/>
    <x v="16"/>
    <x v="6860"/>
    <x v="682"/>
    <x v="1961"/>
    <s v="23/09/2014 12:17:00,51"/>
    <d v="2014-09-23T00:00:00"/>
    <d v="1899-12-30T12:17:00"/>
    <x v="3585"/>
    <s v="23/09/2014 12:43:18,09"/>
    <d v="2014-09-23T00:00:00"/>
    <d v="1899-12-30T12:43:18"/>
    <x v="2"/>
  </r>
  <r>
    <x v="8311"/>
    <x v="2711"/>
    <s v="23/09/2014 12:05:56,846"/>
    <x v="16"/>
    <x v="6861"/>
    <x v="353"/>
    <x v="4638"/>
    <s v="23/09/2014 12:24:09,67"/>
    <d v="2014-09-23T00:00:00"/>
    <d v="1899-12-30T12:24:09"/>
    <x v="0"/>
    <m/>
    <m/>
    <m/>
    <x v="4"/>
  </r>
  <r>
    <x v="8312"/>
    <x v="5596"/>
    <s v="23/09/2014 12:06:16,73"/>
    <x v="16"/>
    <x v="6862"/>
    <x v="80"/>
    <x v="4639"/>
    <s v="23/09/2014 13:24:28,166"/>
    <d v="2014-09-23T00:00:00"/>
    <d v="1899-12-30T13:24:28"/>
    <x v="3586"/>
    <s v="23/09/2014 14:26:31,97"/>
    <d v="2014-09-23T00:00:00"/>
    <d v="1899-12-30T14:26:31"/>
    <x v="0"/>
  </r>
  <r>
    <x v="8313"/>
    <x v="5597"/>
    <s v="23/09/2014 12:06:55,936"/>
    <x v="16"/>
    <x v="6132"/>
    <x v="36"/>
    <x v="375"/>
    <s v="23/09/2014 12:11:32,476"/>
    <d v="2014-09-23T00:00:00"/>
    <d v="1899-12-30T12:11:32"/>
    <x v="905"/>
    <s v="23/09/2014 12:27:19,493"/>
    <d v="2014-09-23T00:00:00"/>
    <d v="1899-12-30T12:27:19"/>
    <x v="9"/>
  </r>
  <r>
    <x v="8314"/>
    <x v="5598"/>
    <s v="23/09/2014 12:07:06,693"/>
    <x v="16"/>
    <x v="6863"/>
    <x v="43"/>
    <x v="1176"/>
    <s v="23/09/2014 12:12:49,883"/>
    <d v="2014-09-23T00:00:00"/>
    <d v="1899-12-30T12:12:49"/>
    <x v="3587"/>
    <s v="23/09/2014 12:19:38,926"/>
    <d v="2014-09-23T00:00:00"/>
    <d v="1899-12-30T12:19:38"/>
    <x v="2"/>
  </r>
  <r>
    <x v="8315"/>
    <x v="5599"/>
    <s v="23/09/2014 12:08:41,76"/>
    <x v="16"/>
    <x v="6864"/>
    <x v="275"/>
    <x v="595"/>
    <s v="23/09/2014 12:14:42,893"/>
    <d v="2014-09-23T00:00:00"/>
    <d v="1899-12-30T12:14:42"/>
    <x v="800"/>
    <s v="23/09/2014 12:35:43,703"/>
    <d v="2014-09-23T00:00:00"/>
    <d v="1899-12-30T12:35:43"/>
    <x v="4"/>
  </r>
  <r>
    <x v="8316"/>
    <x v="5600"/>
    <s v="23/09/2014 12:09:21,923"/>
    <x v="16"/>
    <x v="3962"/>
    <x v="204"/>
    <x v="2181"/>
    <s v="23/09/2014 12:13:03,436"/>
    <d v="2014-09-23T00:00:00"/>
    <d v="1899-12-30T12:13:03"/>
    <x v="2551"/>
    <s v="23/09/2014 12:27:25,836"/>
    <d v="2014-09-23T00:00:00"/>
    <d v="1899-12-30T12:27:25"/>
    <x v="9"/>
  </r>
  <r>
    <x v="8317"/>
    <x v="5601"/>
    <s v="23/09/2014 12:10:00,713"/>
    <x v="16"/>
    <x v="6865"/>
    <x v="36"/>
    <x v="287"/>
    <s v="23/09/2014 12:19:30,766"/>
    <d v="2014-09-23T00:00:00"/>
    <d v="1899-12-30T12:19:30"/>
    <x v="3588"/>
    <s v="23/09/2014 12:43:31,033"/>
    <d v="2014-09-23T00:00:00"/>
    <d v="1899-12-30T12:43:31"/>
    <x v="2"/>
  </r>
  <r>
    <x v="8318"/>
    <x v="5602"/>
    <s v="23/09/2014 12:10:59,496"/>
    <x v="16"/>
    <x v="6866"/>
    <x v="185"/>
    <x v="119"/>
    <s v="23/09/2014 12:19:21,046"/>
    <d v="2014-09-23T00:00:00"/>
    <d v="1899-12-30T12:19:21"/>
    <x v="3589"/>
    <s v="23/09/2014 12:44:12,616"/>
    <d v="2014-09-23T00:00:00"/>
    <d v="1899-12-30T12:44:12"/>
    <x v="9"/>
  </r>
  <r>
    <x v="8319"/>
    <x v="5603"/>
    <s v="23/09/2014 12:11:59,463"/>
    <x v="16"/>
    <x v="6867"/>
    <x v="20"/>
    <x v="2165"/>
    <s v="23/09/2014 12:19:11,3"/>
    <d v="2014-09-23T00:00:00"/>
    <d v="1899-12-30T12:19:11"/>
    <x v="3590"/>
    <s v="23/09/2014 12:43:24,476"/>
    <d v="2014-09-23T00:00:00"/>
    <d v="1899-12-30T12:43:24"/>
    <x v="2"/>
  </r>
  <r>
    <x v="8320"/>
    <x v="5604"/>
    <s v="23/09/2014 12:13:08,59"/>
    <x v="16"/>
    <x v="6868"/>
    <x v="4"/>
    <x v="4640"/>
    <s v="23/09/2014 12:27:28,256"/>
    <d v="2014-09-23T00:00:00"/>
    <d v="1899-12-30T12:27:28"/>
    <x v="3591"/>
    <s v="23/09/2014 12:31:57,73"/>
    <d v="2014-09-23T00:00:00"/>
    <d v="1899-12-30T12:31:57"/>
    <x v="0"/>
  </r>
  <r>
    <x v="8321"/>
    <x v="5605"/>
    <s v="23/09/2014 12:14:05,17"/>
    <x v="16"/>
    <x v="5490"/>
    <x v="152"/>
    <x v="4641"/>
    <s v="23/09/2014 12:23:09,336"/>
    <d v="2014-09-23T00:00:00"/>
    <d v="1899-12-30T12:23:09"/>
    <x v="1838"/>
    <s v="23/09/2014 12:43:40,64"/>
    <d v="2014-09-23T00:00:00"/>
    <d v="1899-12-30T12:43:40"/>
    <x v="2"/>
  </r>
  <r>
    <x v="8322"/>
    <x v="5606"/>
    <s v="23/09/2014 12:16:00,863"/>
    <x v="16"/>
    <x v="2564"/>
    <x v="449"/>
    <x v="4642"/>
    <s v="23/09/2014 12:23:19,61"/>
    <d v="2014-09-23T00:00:00"/>
    <d v="1899-12-30T12:23:19"/>
    <x v="3163"/>
    <s v="23/09/2014 12:34:55,496"/>
    <d v="2014-09-23T00:00:00"/>
    <d v="1899-12-30T12:34:55"/>
    <x v="6"/>
  </r>
  <r>
    <x v="8323"/>
    <x v="5607"/>
    <s v="23/09/2014 12:16:08,116"/>
    <x v="16"/>
    <x v="6869"/>
    <x v="127"/>
    <x v="1975"/>
    <s v="23/09/2014 12:27:02,186"/>
    <d v="2014-09-23T00:00:00"/>
    <d v="1899-12-30T12:27:02"/>
    <x v="1643"/>
    <s v="23/09/2014 12:31:50,48"/>
    <d v="2014-09-23T00:00:00"/>
    <d v="1899-12-30T12:31:50"/>
    <x v="0"/>
  </r>
  <r>
    <x v="8324"/>
    <x v="5608"/>
    <s v="23/09/2014 12:18:24,623"/>
    <x v="16"/>
    <x v="6870"/>
    <x v="236"/>
    <x v="1103"/>
    <s v="23/09/2014 12:23:49,083"/>
    <d v="2014-09-23T00:00:00"/>
    <d v="1899-12-30T12:23:49"/>
    <x v="402"/>
    <s v="23/09/2014 12:43:35,65"/>
    <d v="2014-09-23T00:00:00"/>
    <d v="1899-12-30T12:43:35"/>
    <x v="2"/>
  </r>
  <r>
    <x v="8325"/>
    <x v="1348"/>
    <s v="23/09/2014 12:20:19,276"/>
    <x v="16"/>
    <x v="6871"/>
    <x v="449"/>
    <x v="95"/>
    <s v="23/09/2014 12:28:30,113"/>
    <d v="2014-09-23T00:00:00"/>
    <d v="1899-12-30T12:28:30"/>
    <x v="1568"/>
    <s v="23/09/2014 12:36:35,63"/>
    <d v="2014-09-23T00:00:00"/>
    <d v="1899-12-30T12:36:35"/>
    <x v="4"/>
  </r>
  <r>
    <x v="8326"/>
    <x v="2929"/>
    <s v="23/09/2014 12:21:17,856"/>
    <x v="16"/>
    <x v="6872"/>
    <x v="131"/>
    <x v="638"/>
    <s v="23/09/2014 12:33:10,616"/>
    <d v="2014-09-23T00:00:00"/>
    <d v="1899-12-30T12:33:10"/>
    <x v="0"/>
    <s v="01/10/2014 08:08:35,266"/>
    <d v="2014-10-01T00:00:00"/>
    <d v="1899-12-30T08:08:35"/>
    <x v="4"/>
  </r>
  <r>
    <x v="8327"/>
    <x v="5609"/>
    <s v="23/09/2014 12:21:32,176"/>
    <x v="16"/>
    <x v="6873"/>
    <x v="464"/>
    <x v="1174"/>
    <s v="23/09/2014 12:34:59,066"/>
    <d v="2014-09-23T00:00:00"/>
    <d v="1899-12-30T12:34:59"/>
    <x v="3592"/>
    <s v="23/09/2014 12:58:52,91"/>
    <d v="2014-09-23T00:00:00"/>
    <d v="1899-12-30T12:58:52"/>
    <x v="6"/>
  </r>
  <r>
    <x v="8328"/>
    <x v="3044"/>
    <s v="23/09/2014 12:22:19,896"/>
    <x v="16"/>
    <x v="6874"/>
    <x v="516"/>
    <x v="2457"/>
    <s v="23/09/2014 12:27:59,033"/>
    <d v="2014-09-23T00:00:00"/>
    <d v="1899-12-30T12:27:59"/>
    <x v="1712"/>
    <s v="23/09/2014 12:36:29,413"/>
    <d v="2014-09-23T00:00:00"/>
    <d v="1899-12-30T12:36:29"/>
    <x v="4"/>
  </r>
  <r>
    <x v="8329"/>
    <x v="5610"/>
    <s v="23/09/2014 12:23:58,213"/>
    <x v="16"/>
    <x v="6875"/>
    <x v="183"/>
    <x v="1567"/>
    <s v="23/09/2014 12:28:10,986"/>
    <d v="2014-09-23T00:00:00"/>
    <d v="1899-12-30T12:28:10"/>
    <x v="1501"/>
    <s v="23/09/2014 12:35:13,063"/>
    <d v="2014-09-23T00:00:00"/>
    <d v="1899-12-30T12:35:13"/>
    <x v="6"/>
  </r>
  <r>
    <x v="8330"/>
    <x v="5611"/>
    <s v="23/09/2014 12:23:59,63"/>
    <x v="16"/>
    <x v="6876"/>
    <x v="109"/>
    <x v="2260"/>
    <s v="23/09/2014 12:35:17,02"/>
    <d v="2014-09-23T00:00:00"/>
    <d v="1899-12-30T12:35:17"/>
    <x v="1220"/>
    <s v="23/09/2014 12:56:36,95"/>
    <d v="2014-09-23T00:00:00"/>
    <d v="1899-12-30T12:56:36"/>
    <x v="2"/>
  </r>
  <r>
    <x v="8331"/>
    <x v="854"/>
    <s v="23/09/2014 12:26:01,426"/>
    <x v="16"/>
    <x v="6877"/>
    <x v="383"/>
    <x v="1978"/>
    <s v="23/09/2014 12:34:29,276"/>
    <d v="2014-09-23T00:00:00"/>
    <d v="1899-12-30T12:34:29"/>
    <x v="983"/>
    <s v="23/09/2014 12:56:41,043"/>
    <d v="2014-09-23T00:00:00"/>
    <d v="1899-12-30T12:56:41"/>
    <x v="2"/>
  </r>
  <r>
    <x v="8332"/>
    <x v="4636"/>
    <s v="23/09/2014 12:26:45,006"/>
    <x v="16"/>
    <x v="6878"/>
    <x v="104"/>
    <x v="4643"/>
    <s v="23/09/2014 13:50:36,62"/>
    <d v="2014-09-23T00:00:00"/>
    <d v="1899-12-30T13:50:36"/>
    <x v="0"/>
    <m/>
    <m/>
    <m/>
    <x v="8"/>
  </r>
  <r>
    <x v="8333"/>
    <x v="5612"/>
    <s v="23/09/2014 12:26:45,453"/>
    <x v="16"/>
    <x v="6878"/>
    <x v="37"/>
    <x v="1851"/>
    <s v="23/09/2014 12:34:42,463"/>
    <d v="2014-09-23T00:00:00"/>
    <d v="1899-12-30T12:34:42"/>
    <x v="3456"/>
    <s v="23/09/2014 12:44:20,553"/>
    <d v="2014-09-23T00:00:00"/>
    <d v="1899-12-30T12:44:20"/>
    <x v="9"/>
  </r>
  <r>
    <x v="8334"/>
    <x v="5613"/>
    <s v="23/09/2014 12:28:10,73"/>
    <x v="16"/>
    <x v="6879"/>
    <x v="241"/>
    <x v="4644"/>
    <s v="23/09/2014 12:34:08,686"/>
    <d v="2014-09-23T00:00:00"/>
    <d v="1899-12-30T12:34:08"/>
    <x v="0"/>
    <m/>
    <m/>
    <m/>
    <x v="1"/>
  </r>
  <r>
    <x v="8335"/>
    <x v="2791"/>
    <s v="23/09/2014 12:28:41,883"/>
    <x v="16"/>
    <x v="5116"/>
    <x v="199"/>
    <x v="4645"/>
    <s v="23/09/2014 12:51:35,116"/>
    <d v="2014-09-23T00:00:00"/>
    <d v="1899-12-30T12:51:35"/>
    <x v="0"/>
    <m/>
    <m/>
    <m/>
    <x v="1"/>
  </r>
  <r>
    <x v="8336"/>
    <x v="5614"/>
    <s v="23/09/2014 12:29:30,22"/>
    <x v="16"/>
    <x v="6880"/>
    <x v="132"/>
    <x v="1998"/>
    <s v="23/09/2014 12:44:13,653"/>
    <d v="2014-09-23T00:00:00"/>
    <d v="1899-12-30T12:44:13"/>
    <x v="3593"/>
    <s v="23/09/2014 12:57:04,716"/>
    <d v="2014-09-23T00:00:00"/>
    <d v="1899-12-30T12:57:04"/>
    <x v="2"/>
  </r>
  <r>
    <x v="8337"/>
    <x v="5615"/>
    <s v="23/09/2014 12:30:10,7"/>
    <x v="16"/>
    <x v="6881"/>
    <x v="204"/>
    <x v="4646"/>
    <s v="23/09/2014 12:51:22,56"/>
    <d v="2014-09-23T00:00:00"/>
    <d v="1899-12-30T12:51:22"/>
    <x v="42"/>
    <s v="23/09/2014 13:21:33,796"/>
    <d v="2014-09-23T00:00:00"/>
    <d v="1899-12-30T13:21:33"/>
    <x v="9"/>
  </r>
  <r>
    <x v="8338"/>
    <x v="5616"/>
    <s v="23/09/2014 12:30:57,653"/>
    <x v="16"/>
    <x v="6882"/>
    <x v="39"/>
    <x v="2222"/>
    <s v="23/09/2014 12:37:11,333"/>
    <d v="2014-09-23T00:00:00"/>
    <d v="1899-12-30T12:37:11"/>
    <x v="3594"/>
    <s v="23/09/2014 13:00:10,056"/>
    <d v="2014-09-23T00:00:00"/>
    <d v="1899-12-30T13:00:10"/>
    <x v="6"/>
  </r>
  <r>
    <x v="8339"/>
    <x v="567"/>
    <s v="23/09/2014 12:31:00,556"/>
    <x v="16"/>
    <x v="6883"/>
    <x v="29"/>
    <x v="944"/>
    <s v="23/09/2014 12:38:05,503"/>
    <d v="2014-09-23T00:00:00"/>
    <d v="1899-12-30T12:38:05"/>
    <x v="3469"/>
    <s v="23/09/2014 12:56:55,526"/>
    <d v="2014-09-23T00:00:00"/>
    <d v="1899-12-30T12:56:55"/>
    <x v="2"/>
  </r>
  <r>
    <x v="8340"/>
    <x v="5617"/>
    <s v="23/09/2014 12:31:31,71"/>
    <x v="16"/>
    <x v="6884"/>
    <x v="199"/>
    <x v="2273"/>
    <s v="23/09/2014 12:44:23,04"/>
    <d v="2014-09-23T00:00:00"/>
    <d v="1899-12-30T12:44:23"/>
    <x v="138"/>
    <s v="23/09/2014 12:57:10,53"/>
    <d v="2014-09-23T00:00:00"/>
    <d v="1899-12-30T12:57:10"/>
    <x v="4"/>
  </r>
  <r>
    <x v="8341"/>
    <x v="2032"/>
    <s v="23/09/2014 12:32:24,613"/>
    <x v="16"/>
    <x v="6885"/>
    <x v="155"/>
    <x v="728"/>
    <s v="23/09/2014 12:37:43,963"/>
    <d v="2014-09-23T00:00:00"/>
    <d v="1899-12-30T12:37:43"/>
    <x v="2292"/>
    <s v="23/09/2014 12:56:59,866"/>
    <d v="2014-09-23T00:00:00"/>
    <d v="1899-12-30T12:56:59"/>
    <x v="2"/>
  </r>
  <r>
    <x v="8342"/>
    <x v="5618"/>
    <s v="23/09/2014 12:32:50,943"/>
    <x v="16"/>
    <x v="6886"/>
    <x v="103"/>
    <x v="477"/>
    <s v="23/09/2014 12:43:31,593"/>
    <d v="2014-09-23T00:00:00"/>
    <d v="1899-12-30T12:43:31"/>
    <x v="3595"/>
    <s v="23/09/2014 12:57:23,953"/>
    <d v="2014-09-23T00:00:00"/>
    <d v="1899-12-30T12:57:23"/>
    <x v="4"/>
  </r>
  <r>
    <x v="8343"/>
    <x v="5619"/>
    <s v="23/09/2014 12:33:03,633"/>
    <x v="16"/>
    <x v="6887"/>
    <x v="5"/>
    <x v="882"/>
    <s v="23/09/2014 12:43:40,783"/>
    <d v="2014-09-23T00:00:00"/>
    <d v="1899-12-30T12:43:40"/>
    <x v="1186"/>
    <s v="23/09/2014 12:57:20,073"/>
    <d v="2014-09-23T00:00:00"/>
    <d v="1899-12-30T12:57:20"/>
    <x v="4"/>
  </r>
  <r>
    <x v="8344"/>
    <x v="5620"/>
    <s v="23/09/2014 12:35:38,236"/>
    <x v="16"/>
    <x v="6888"/>
    <x v="683"/>
    <x v="970"/>
    <s v="23/09/2014 12:43:48,456"/>
    <d v="2014-09-23T00:00:00"/>
    <d v="1899-12-30T12:43:48"/>
    <x v="3596"/>
    <s v="23/09/2014 13:21:27,263"/>
    <d v="2014-09-23T00:00:00"/>
    <d v="1899-12-30T13:21:27"/>
    <x v="9"/>
  </r>
  <r>
    <x v="8345"/>
    <x v="5621"/>
    <s v="23/09/2014 12:35:53,07"/>
    <x v="16"/>
    <x v="6889"/>
    <x v="55"/>
    <x v="1138"/>
    <s v="23/09/2014 12:44:05,55"/>
    <d v="2014-09-23T00:00:00"/>
    <d v="1899-12-30T12:44:05"/>
    <x v="2330"/>
    <s v="23/09/2014 12:57:15,466"/>
    <d v="2014-09-23T00:00:00"/>
    <d v="1899-12-30T12:57:15"/>
    <x v="4"/>
  </r>
  <r>
    <x v="8346"/>
    <x v="5622"/>
    <s v="23/09/2014 12:37:45,14"/>
    <x v="16"/>
    <x v="6890"/>
    <x v="389"/>
    <x v="1666"/>
    <s v="23/09/2014 12:43:57,72"/>
    <d v="2014-09-23T00:00:00"/>
    <d v="1899-12-30T12:43:57"/>
    <x v="3597"/>
    <s v="23/09/2014 13:21:17,09"/>
    <d v="2014-09-23T00:00:00"/>
    <d v="1899-12-30T13:21:17"/>
    <x v="9"/>
  </r>
  <r>
    <x v="8347"/>
    <x v="5623"/>
    <s v="23/09/2014 12:39:58,68"/>
    <x v="16"/>
    <x v="6891"/>
    <x v="419"/>
    <x v="4647"/>
    <s v="23/09/2014 13:02:58,396"/>
    <d v="2014-09-23T00:00:00"/>
    <d v="1899-12-30T13:02:58"/>
    <x v="0"/>
    <m/>
    <m/>
    <m/>
    <x v="6"/>
  </r>
  <r>
    <x v="8348"/>
    <x v="5331"/>
    <s v="23/09/2014 12:40:06,916"/>
    <x v="16"/>
    <x v="6892"/>
    <x v="141"/>
    <x v="4567"/>
    <s v="23/09/2014 13:52:21,833"/>
    <d v="2014-09-23T00:00:00"/>
    <d v="1899-12-30T13:52:21"/>
    <x v="0"/>
    <m/>
    <m/>
    <m/>
    <x v="4"/>
  </r>
  <r>
    <x v="8349"/>
    <x v="5069"/>
    <s v="23/09/2014 12:40:23,816"/>
    <x v="16"/>
    <x v="6495"/>
    <x v="156"/>
    <x v="4648"/>
    <s v="23/09/2014 13:27:57,43"/>
    <d v="2014-09-23T00:00:00"/>
    <d v="1899-12-30T13:27:57"/>
    <x v="0"/>
    <m/>
    <m/>
    <m/>
    <x v="5"/>
  </r>
  <r>
    <x v="8350"/>
    <x v="5624"/>
    <s v="23/09/2014 12:40:38,336"/>
    <x v="16"/>
    <x v="6496"/>
    <x v="55"/>
    <x v="3577"/>
    <s v="23/09/2014 13:03:17,87"/>
    <d v="2014-09-23T00:00:00"/>
    <d v="1899-12-30T13:03:17"/>
    <x v="3598"/>
    <s v="23/09/2014 13:15:43,83"/>
    <d v="2014-09-23T00:00:00"/>
    <d v="1899-12-30T13:15:43"/>
    <x v="0"/>
  </r>
  <r>
    <x v="8351"/>
    <x v="5625"/>
    <s v="23/09/2014 12:40:50,43"/>
    <x v="16"/>
    <x v="4695"/>
    <x v="60"/>
    <x v="4649"/>
    <s v="23/09/2014 21:02:08,696"/>
    <d v="2014-09-23T00:00:00"/>
    <d v="1899-12-30T21:02:08"/>
    <x v="0"/>
    <m/>
    <m/>
    <m/>
    <x v="3"/>
  </r>
  <r>
    <x v="8352"/>
    <x v="2339"/>
    <s v="23/09/2014 12:42:58,553"/>
    <x v="16"/>
    <x v="6893"/>
    <x v="684"/>
    <x v="4650"/>
    <s v="23/09/2014 12:53:40"/>
    <d v="2014-09-23T00:00:00"/>
    <d v="1899-12-30T12:53:40"/>
    <x v="0"/>
    <m/>
    <m/>
    <m/>
    <x v="4"/>
  </r>
  <r>
    <x v="8353"/>
    <x v="2031"/>
    <s v="23/09/2014 12:43:39,753"/>
    <x v="16"/>
    <x v="4699"/>
    <x v="211"/>
    <x v="1859"/>
    <s v="23/09/2014 13:01:18,346"/>
    <d v="2014-09-23T00:00:00"/>
    <d v="1899-12-30T13:01:18"/>
    <x v="131"/>
    <s v="23/09/2014 13:15:23,683"/>
    <d v="2014-09-23T00:00:00"/>
    <d v="1899-12-30T13:15:23"/>
    <x v="2"/>
  </r>
  <r>
    <x v="8354"/>
    <x v="5626"/>
    <s v="23/09/2014 12:44:22,486"/>
    <x v="16"/>
    <x v="6894"/>
    <x v="66"/>
    <x v="1965"/>
    <s v="23/09/2014 12:53:21,726"/>
    <d v="2014-09-23T00:00:00"/>
    <d v="1899-12-30T12:53:21"/>
    <x v="0"/>
    <m/>
    <m/>
    <m/>
    <x v="1"/>
  </r>
  <r>
    <x v="8355"/>
    <x v="5363"/>
    <s v="23/09/2014 12:44:51,84"/>
    <x v="16"/>
    <x v="2607"/>
    <x v="56"/>
    <x v="4651"/>
    <s v="23/09/2014 13:49:49,336"/>
    <d v="2014-09-23T00:00:00"/>
    <d v="1899-12-30T13:49:49"/>
    <x v="0"/>
    <m/>
    <m/>
    <m/>
    <x v="1"/>
  </r>
  <r>
    <x v="8356"/>
    <x v="5627"/>
    <s v="23/09/2014 12:45:43,886"/>
    <x v="16"/>
    <x v="6895"/>
    <x v="175"/>
    <x v="4652"/>
    <s v="23/09/2014 12:51:05,956"/>
    <d v="2014-09-23T00:00:00"/>
    <d v="1899-12-30T12:51:05"/>
    <x v="0"/>
    <m/>
    <m/>
    <m/>
    <x v="5"/>
  </r>
  <r>
    <x v="8357"/>
    <x v="5628"/>
    <s v="23/09/2014 12:48:04,136"/>
    <x v="16"/>
    <x v="6896"/>
    <x v="685"/>
    <x v="1820"/>
    <s v="23/09/2014 12:54:11,16"/>
    <d v="2014-09-23T00:00:00"/>
    <d v="1899-12-30T12:54:11"/>
    <x v="3553"/>
    <s v="23/09/2014 13:15:18,556"/>
    <d v="2014-09-23T00:00:00"/>
    <d v="1899-12-30T13:15:18"/>
    <x v="2"/>
  </r>
  <r>
    <x v="8358"/>
    <x v="5629"/>
    <s v="23/09/2014 12:48:32,74"/>
    <x v="16"/>
    <x v="6897"/>
    <x v="594"/>
    <x v="2415"/>
    <s v="23/09/2014 12:54:22,063"/>
    <d v="2014-09-23T00:00:00"/>
    <d v="1899-12-30T12:54:22"/>
    <x v="3599"/>
    <s v="23/09/2014 13:15:13,656"/>
    <d v="2014-09-23T00:00:00"/>
    <d v="1899-12-30T13:15:13"/>
    <x v="2"/>
  </r>
  <r>
    <x v="8359"/>
    <x v="5630"/>
    <s v="23/09/2014 12:48:39,833"/>
    <x v="16"/>
    <x v="6898"/>
    <x v="58"/>
    <x v="582"/>
    <s v="23/09/2014 12:52:52,846"/>
    <d v="2014-09-23T00:00:00"/>
    <d v="1899-12-30T12:52:52"/>
    <x v="0"/>
    <m/>
    <m/>
    <m/>
    <x v="9"/>
  </r>
  <r>
    <x v="8360"/>
    <x v="5631"/>
    <s v="23/09/2014 12:49:25,393"/>
    <x v="16"/>
    <x v="6899"/>
    <x v="289"/>
    <x v="4653"/>
    <s v="23/09/2014 13:22:15,746"/>
    <d v="2014-09-23T00:00:00"/>
    <d v="1899-12-30T13:22:15"/>
    <x v="0"/>
    <m/>
    <m/>
    <m/>
    <x v="1"/>
  </r>
  <r>
    <x v="8361"/>
    <x v="4506"/>
    <s v="23/09/2014 12:49:52,356"/>
    <x v="16"/>
    <x v="6900"/>
    <x v="190"/>
    <x v="4654"/>
    <s v="23/09/2014 13:40:28,173"/>
    <d v="2014-09-23T00:00:00"/>
    <d v="1899-12-30T13:40:28"/>
    <x v="3600"/>
    <s v="23/09/2014 14:25:54,253"/>
    <d v="2014-09-23T00:00:00"/>
    <d v="1899-12-30T14:25:54"/>
    <x v="0"/>
  </r>
  <r>
    <x v="8362"/>
    <x v="5632"/>
    <s v="23/09/2014 12:50:17,476"/>
    <x v="16"/>
    <x v="6901"/>
    <x v="61"/>
    <x v="221"/>
    <s v="23/09/2014 13:22:02,97"/>
    <d v="2014-09-23T00:00:00"/>
    <d v="1899-12-30T13:22:02"/>
    <x v="0"/>
    <m/>
    <m/>
    <m/>
    <x v="1"/>
  </r>
  <r>
    <x v="8363"/>
    <x v="5633"/>
    <s v="23/09/2014 12:51:47,576"/>
    <x v="16"/>
    <x v="6902"/>
    <x v="259"/>
    <x v="1402"/>
    <s v="23/09/2014 13:06:21,076"/>
    <d v="2014-09-23T00:00:00"/>
    <d v="1899-12-30T13:06:21"/>
    <x v="0"/>
    <m/>
    <m/>
    <m/>
    <x v="1"/>
  </r>
  <r>
    <x v="8364"/>
    <x v="5634"/>
    <s v="23/09/2014 12:53:03,163"/>
    <x v="16"/>
    <x v="6903"/>
    <x v="202"/>
    <x v="2500"/>
    <s v="23/09/2014 13:07:17,87"/>
    <d v="2014-09-23T00:00:00"/>
    <d v="1899-12-30T13:07:17"/>
    <x v="0"/>
    <m/>
    <m/>
    <m/>
    <x v="6"/>
  </r>
  <r>
    <x v="8365"/>
    <x v="5635"/>
    <s v="23/09/2014 12:53:32,863"/>
    <x v="16"/>
    <x v="6904"/>
    <x v="56"/>
    <x v="4655"/>
    <s v="23/09/2014 13:07:38,066"/>
    <d v="2014-09-23T00:00:00"/>
    <d v="1899-12-30T13:07:38"/>
    <x v="2779"/>
    <s v="23/09/2014 13:12:54,593"/>
    <d v="2014-09-23T00:00:00"/>
    <d v="1899-12-30T13:12:54"/>
    <x v="9"/>
  </r>
  <r>
    <x v="8366"/>
    <x v="5636"/>
    <s v="23/09/2014 12:53:42,22"/>
    <x v="16"/>
    <x v="6905"/>
    <x v="33"/>
    <x v="4656"/>
    <s v="23/09/2014 13:06:41,956"/>
    <d v="2014-09-23T00:00:00"/>
    <d v="1899-12-30T13:06:41"/>
    <x v="3601"/>
    <s v="23/09/2014 13:15:28,476"/>
    <d v="2014-09-23T00:00:00"/>
    <d v="1899-12-30T13:15:28"/>
    <x v="2"/>
  </r>
  <r>
    <x v="8367"/>
    <x v="915"/>
    <s v="23/09/2014 12:55:14,356"/>
    <x v="16"/>
    <x v="1843"/>
    <x v="686"/>
    <x v="4657"/>
    <s v="23/09/2014 13:20:56,396"/>
    <d v="2014-09-23T00:00:00"/>
    <d v="1899-12-30T13:20:56"/>
    <x v="2632"/>
    <s v="23/09/2014 13:35:37,426"/>
    <d v="2014-09-23T00:00:00"/>
    <d v="1899-12-30T13:35:37"/>
    <x v="2"/>
  </r>
  <r>
    <x v="8368"/>
    <x v="4354"/>
    <s v="23/09/2014 12:55:28,586"/>
    <x v="16"/>
    <x v="6906"/>
    <x v="113"/>
    <x v="4658"/>
    <s v="23/09/2014 21:02:41,756"/>
    <d v="2014-09-23T00:00:00"/>
    <d v="1899-12-30T21:02:41"/>
    <x v="0"/>
    <m/>
    <m/>
    <m/>
    <x v="2"/>
  </r>
  <r>
    <x v="8369"/>
    <x v="5637"/>
    <s v="23/09/2014 12:55:34,406"/>
    <x v="16"/>
    <x v="6907"/>
    <x v="110"/>
    <x v="4659"/>
    <s v="23/09/2014 13:08:07,19"/>
    <d v="2014-09-23T00:00:00"/>
    <d v="1899-12-30T13:08:07"/>
    <x v="94"/>
    <s v="23/09/2014 13:13:16,36"/>
    <d v="2014-09-23T00:00:00"/>
    <d v="1899-12-30T13:13:16"/>
    <x v="9"/>
  </r>
  <r>
    <x v="8370"/>
    <x v="141"/>
    <s v="23/09/2014 12:55:51,44"/>
    <x v="16"/>
    <x v="6908"/>
    <x v="187"/>
    <x v="2315"/>
    <s v="23/09/2014 13:28:59,763"/>
    <d v="2014-09-23T00:00:00"/>
    <d v="1899-12-30T13:28:59"/>
    <x v="967"/>
    <s v="23/09/2014 13:36:07,576"/>
    <d v="2014-09-23T00:00:00"/>
    <d v="1899-12-30T13:36:07"/>
    <x v="4"/>
  </r>
  <r>
    <x v="8371"/>
    <x v="5638"/>
    <s v="23/09/2014 12:56:31,51"/>
    <x v="16"/>
    <x v="3125"/>
    <x v="351"/>
    <x v="4660"/>
    <s v="23/09/2014 13:07:51,796"/>
    <d v="2014-09-23T00:00:00"/>
    <d v="1899-12-30T13:07:51"/>
    <x v="2779"/>
    <s v="23/09/2014 13:13:07,09"/>
    <d v="2014-09-23T00:00:00"/>
    <d v="1899-12-30T13:13:07"/>
    <x v="9"/>
  </r>
  <r>
    <x v="8372"/>
    <x v="5639"/>
    <s v="23/09/2014 12:58:30,98"/>
    <x v="16"/>
    <x v="6909"/>
    <x v="382"/>
    <x v="3034"/>
    <s v="23/09/2014 13:23:04,606"/>
    <d v="2014-09-23T00:00:00"/>
    <d v="1899-12-30T13:23:04"/>
    <x v="0"/>
    <m/>
    <m/>
    <m/>
    <x v="1"/>
  </r>
  <r>
    <x v="8373"/>
    <x v="2414"/>
    <s v="23/09/2014 12:59:19,303"/>
    <x v="16"/>
    <x v="6910"/>
    <x v="132"/>
    <x v="4661"/>
    <s v="23/09/2014 13:52:17,536"/>
    <d v="2014-09-23T00:00:00"/>
    <d v="1899-12-30T13:52:17"/>
    <x v="0"/>
    <m/>
    <m/>
    <m/>
    <x v="6"/>
  </r>
  <r>
    <x v="8374"/>
    <x v="935"/>
    <s v="23/09/2014 12:59:41,886"/>
    <x v="16"/>
    <x v="6911"/>
    <x v="213"/>
    <x v="4662"/>
    <s v="23/09/2014 13:23:43,806"/>
    <d v="2014-09-23T00:00:00"/>
    <d v="1899-12-30T13:23:43"/>
    <x v="1507"/>
    <s v="23/09/2014 13:35:25,436"/>
    <d v="2014-09-23T00:00:00"/>
    <d v="1899-12-30T13:35:25"/>
    <x v="2"/>
  </r>
  <r>
    <x v="8375"/>
    <x v="5640"/>
    <s v="23/09/2014 13:01:44,913"/>
    <x v="16"/>
    <x v="6912"/>
    <x v="480"/>
    <x v="4663"/>
    <s v="23/09/2014 13:24:37,45"/>
    <d v="2014-09-23T00:00:00"/>
    <d v="1899-12-30T13:24:37"/>
    <x v="1499"/>
    <s v="23/09/2014 13:35:19,09"/>
    <d v="2014-09-23T00:00:00"/>
    <d v="1899-12-30T13:35:19"/>
    <x v="2"/>
  </r>
  <r>
    <x v="8376"/>
    <x v="1361"/>
    <s v="23/09/2014 13:01:53,27"/>
    <x v="16"/>
    <x v="6913"/>
    <x v="35"/>
    <x v="900"/>
    <s v="23/09/2014 13:29:13,353"/>
    <d v="2014-09-23T00:00:00"/>
    <d v="1899-12-30T13:29:13"/>
    <x v="533"/>
    <s v="23/09/2014 13:40:03,073"/>
    <d v="2014-09-23T00:00:00"/>
    <d v="1899-12-30T13:40:03"/>
    <x v="9"/>
  </r>
  <r>
    <x v="8377"/>
    <x v="5641"/>
    <s v="23/09/2014 13:02:10,746"/>
    <x v="16"/>
    <x v="6914"/>
    <x v="187"/>
    <x v="4601"/>
    <s v="23/09/2014 13:24:53,293"/>
    <d v="2014-09-23T00:00:00"/>
    <d v="1899-12-30T13:24:53"/>
    <x v="283"/>
    <s v="23/09/2014 13:35:54,16"/>
    <d v="2014-09-23T00:00:00"/>
    <d v="1899-12-30T13:35:54"/>
    <x v="4"/>
  </r>
  <r>
    <x v="8378"/>
    <x v="5642"/>
    <s v="23/09/2014 13:02:39,476"/>
    <x v="16"/>
    <x v="6915"/>
    <x v="56"/>
    <x v="4004"/>
    <s v="23/09/2014 13:07:01,486"/>
    <d v="2014-09-23T00:00:00"/>
    <d v="1899-12-30T13:07:01"/>
    <x v="0"/>
    <m/>
    <m/>
    <m/>
    <x v="6"/>
  </r>
  <r>
    <x v="8379"/>
    <x v="942"/>
    <s v="23/09/2014 13:02:49,673"/>
    <x v="16"/>
    <x v="6916"/>
    <x v="33"/>
    <x v="2483"/>
    <s v="23/09/2014 13:21:22,02"/>
    <d v="2014-09-23T00:00:00"/>
    <d v="1899-12-30T13:21:22"/>
    <x v="76"/>
    <s v="23/09/2014 13:35:59,67"/>
    <d v="2014-09-23T00:00:00"/>
    <d v="1899-12-30T13:35:59"/>
    <x v="4"/>
  </r>
  <r>
    <x v="8380"/>
    <x v="5643"/>
    <s v="23/09/2014 13:03:53,336"/>
    <x v="16"/>
    <x v="6917"/>
    <x v="99"/>
    <x v="755"/>
    <s v="23/09/2014 13:23:21,403"/>
    <d v="2014-09-23T00:00:00"/>
    <d v="1899-12-30T13:23:21"/>
    <x v="3602"/>
    <s v="23/09/2014 13:39:55,033"/>
    <d v="2014-09-23T00:00:00"/>
    <d v="1899-12-30T13:39:55"/>
    <x v="9"/>
  </r>
  <r>
    <x v="8381"/>
    <x v="5644"/>
    <s v="23/09/2014 13:03:53,913"/>
    <x v="16"/>
    <x v="6917"/>
    <x v="37"/>
    <x v="1178"/>
    <s v="23/09/2014 13:08:18,276"/>
    <d v="2014-09-23T00:00:00"/>
    <d v="1899-12-30T13:08:18"/>
    <x v="2779"/>
    <s v="23/09/2014 13:13:34,353"/>
    <d v="2014-09-23T00:00:00"/>
    <d v="1899-12-30T13:13:34"/>
    <x v="9"/>
  </r>
  <r>
    <x v="8382"/>
    <x v="5645"/>
    <s v="23/09/2014 13:04:51,546"/>
    <x v="16"/>
    <x v="6918"/>
    <x v="131"/>
    <x v="1816"/>
    <s v="23/09/2014 13:10:56,356"/>
    <d v="2014-09-23T00:00:00"/>
    <d v="1899-12-30T13:10:56"/>
    <x v="0"/>
    <m/>
    <m/>
    <m/>
    <x v="9"/>
  </r>
  <r>
    <x v="8383"/>
    <x v="5057"/>
    <s v="23/09/2014 13:05:58,256"/>
    <x v="16"/>
    <x v="6919"/>
    <x v="591"/>
    <x v="4664"/>
    <s v="23/09/2014 13:52:12,733"/>
    <d v="2014-09-23T00:00:00"/>
    <d v="1899-12-30T13:52:12"/>
    <x v="0"/>
    <m/>
    <m/>
    <m/>
    <x v="3"/>
  </r>
  <r>
    <x v="8384"/>
    <x v="669"/>
    <s v="23/09/2014 13:06:54,983"/>
    <x v="16"/>
    <x v="6920"/>
    <x v="129"/>
    <x v="4665"/>
    <s v="23/09/2014 20:59:44,213"/>
    <d v="2014-09-23T00:00:00"/>
    <d v="1899-12-30T20:59:44"/>
    <x v="0"/>
    <m/>
    <m/>
    <m/>
    <x v="4"/>
  </r>
  <r>
    <x v="8385"/>
    <x v="71"/>
    <s v="23/09/2014 13:12:32,283"/>
    <x v="16"/>
    <x v="6921"/>
    <x v="687"/>
    <x v="888"/>
    <s v="23/09/2014 13:50:31,8"/>
    <d v="2014-09-23T00:00:00"/>
    <d v="1899-12-30T13:50:31"/>
    <x v="0"/>
    <m/>
    <m/>
    <m/>
    <x v="8"/>
  </r>
  <r>
    <x v="8386"/>
    <x v="5065"/>
    <s v="23/09/2014 13:24:20,18"/>
    <x v="16"/>
    <x v="6922"/>
    <x v="688"/>
    <x v="4666"/>
    <s v="23/09/2014 20:59:08,163"/>
    <d v="2014-09-23T00:00:00"/>
    <d v="1899-12-30T20:59:08"/>
    <x v="0"/>
    <m/>
    <m/>
    <m/>
    <x v="0"/>
  </r>
  <r>
    <x v="8387"/>
    <x v="5275"/>
    <s v="23/09/2014 13:38:17,69"/>
    <x v="16"/>
    <x v="6923"/>
    <x v="689"/>
    <x v="4667"/>
    <s v="23/09/2014 13:50:30,293"/>
    <d v="2014-09-23T00:00:00"/>
    <d v="1899-12-30T13:50:30"/>
    <x v="0"/>
    <m/>
    <m/>
    <m/>
    <x v="8"/>
  </r>
  <r>
    <x v="8388"/>
    <x v="5292"/>
    <s v="23/09/2014 13:46:11,056"/>
    <x v="16"/>
    <x v="6924"/>
    <x v="690"/>
    <x v="104"/>
    <s v="23/09/2014 13:50:28,816"/>
    <d v="2014-09-23T00:00:00"/>
    <d v="1899-12-30T13:50:28"/>
    <x v="0"/>
    <m/>
    <m/>
    <m/>
    <x v="8"/>
  </r>
  <r>
    <x v="8389"/>
    <x v="2536"/>
    <s v="23/09/2014 13:57:19,553"/>
    <x v="16"/>
    <x v="6925"/>
    <x v="691"/>
    <x v="4668"/>
    <s v="23/09/2014 21:01:57,023"/>
    <d v="2014-09-23T00:00:00"/>
    <d v="1899-12-30T21:01:57"/>
    <x v="0"/>
    <m/>
    <m/>
    <m/>
    <x v="8"/>
  </r>
  <r>
    <x v="8390"/>
    <x v="5646"/>
    <s v="23/09/2014 14:25:51,496"/>
    <x v="16"/>
    <x v="6926"/>
    <x v="692"/>
    <x v="4669"/>
    <s v="23/09/2014 20:58:09,22"/>
    <d v="2014-09-23T00:00:00"/>
    <d v="1899-12-30T20:58:09"/>
    <x v="0"/>
    <m/>
    <m/>
    <m/>
    <x v="8"/>
  </r>
  <r>
    <x v="8391"/>
    <x v="5308"/>
    <s v="23/09/2014 14:29:04,413"/>
    <x v="16"/>
    <x v="6927"/>
    <x v="693"/>
    <x v="4670"/>
    <s v="23/09/2014 20:58:07,736"/>
    <d v="2014-09-23T00:00:00"/>
    <d v="1899-12-30T20:58:07"/>
    <x v="0"/>
    <m/>
    <m/>
    <m/>
    <x v="8"/>
  </r>
  <r>
    <x v="8392"/>
    <x v="5119"/>
    <s v="23/09/2014 14:35:05,45"/>
    <x v="16"/>
    <x v="6928"/>
    <x v="694"/>
    <x v="4671"/>
    <s v="23/09/2014 21:01:49,72"/>
    <d v="2014-09-23T00:00:00"/>
    <d v="1899-12-30T21:01:49"/>
    <x v="0"/>
    <m/>
    <m/>
    <m/>
    <x v="8"/>
  </r>
  <r>
    <x v="8393"/>
    <x v="5171"/>
    <s v="23/09/2014 14:51:40,886"/>
    <x v="16"/>
    <x v="6929"/>
    <x v="695"/>
    <x v="4672"/>
    <s v="23/09/2014 21:02:06,966"/>
    <d v="2014-09-23T00:00:00"/>
    <d v="1899-12-30T21:02:06"/>
    <x v="0"/>
    <m/>
    <m/>
    <m/>
    <x v="8"/>
  </r>
  <r>
    <x v="8394"/>
    <x v="5140"/>
    <s v="23/09/2014 15:09:41,763"/>
    <x v="16"/>
    <x v="6930"/>
    <x v="696"/>
    <x v="4673"/>
    <s v="23/09/2014 21:01:51,293"/>
    <d v="2014-09-23T00:00:00"/>
    <d v="1899-12-30T21:01:51"/>
    <x v="0"/>
    <m/>
    <m/>
    <m/>
    <x v="8"/>
  </r>
  <r>
    <x v="8395"/>
    <x v="5244"/>
    <s v="23/09/2014 15:12:51,386"/>
    <x v="16"/>
    <x v="6931"/>
    <x v="697"/>
    <x v="4674"/>
    <s v="23/09/2014 21:02:03,306"/>
    <d v="2014-09-23T00:00:00"/>
    <d v="1899-12-30T21:02:03"/>
    <x v="0"/>
    <m/>
    <m/>
    <m/>
    <x v="8"/>
  </r>
  <r>
    <x v="8396"/>
    <x v="517"/>
    <s v="24/09/2014 07:03:27,06"/>
    <x v="17"/>
    <x v="6932"/>
    <x v="37"/>
    <x v="4675"/>
    <s v="24/09/2014 07:48:22,826"/>
    <d v="2014-09-24T00:00:00"/>
    <d v="1899-12-30T07:48:22"/>
    <x v="943"/>
    <s v="24/09/2014 08:02:16,243"/>
    <d v="2014-09-24T00:00:00"/>
    <d v="1899-12-30T08:02:16"/>
    <x v="4"/>
  </r>
  <r>
    <x v="8397"/>
    <x v="908"/>
    <s v="24/09/2014 07:04:25,556"/>
    <x v="17"/>
    <x v="0"/>
    <x v="193"/>
    <x v="4676"/>
    <s v="24/09/2014 10:53:02,156"/>
    <d v="2014-09-24T00:00:00"/>
    <d v="1899-12-30T10:53:02"/>
    <x v="1684"/>
    <s v="24/09/2014 10:58:55,726"/>
    <d v="2014-09-24T00:00:00"/>
    <d v="1899-12-30T10:58:55"/>
    <x v="0"/>
  </r>
  <r>
    <x v="8398"/>
    <x v="5647"/>
    <s v="24/09/2014 07:09:01,596"/>
    <x v="17"/>
    <x v="496"/>
    <x v="698"/>
    <x v="4677"/>
    <s v="24/09/2014 07:41:36,676"/>
    <d v="2014-09-24T00:00:00"/>
    <d v="1899-12-30T07:41:36"/>
    <x v="3603"/>
    <s v="24/09/2014 08:51:23,33"/>
    <d v="2014-09-24T00:00:00"/>
    <d v="1899-12-30T08:51:23"/>
    <x v="1"/>
  </r>
  <r>
    <x v="8399"/>
    <x v="5648"/>
    <s v="24/09/2014 07:09:27,153"/>
    <x v="17"/>
    <x v="6933"/>
    <x v="86"/>
    <x v="4678"/>
    <s v="24/09/2014 07:47:04,69"/>
    <d v="2014-09-24T00:00:00"/>
    <d v="1899-12-30T07:47:04"/>
    <x v="1559"/>
    <s v="24/09/2014 08:03:47,826"/>
    <d v="2014-09-24T00:00:00"/>
    <d v="1899-12-30T08:03:47"/>
    <x v="2"/>
  </r>
  <r>
    <x v="8400"/>
    <x v="4739"/>
    <s v="24/09/2014 07:11:48,683"/>
    <x v="17"/>
    <x v="6934"/>
    <x v="477"/>
    <x v="2904"/>
    <s v="24/09/2014 07:47:15,123"/>
    <d v="2014-09-24T00:00:00"/>
    <d v="1899-12-30T07:47:15"/>
    <x v="0"/>
    <m/>
    <m/>
    <m/>
    <x v="1"/>
  </r>
  <r>
    <x v="8401"/>
    <x v="5649"/>
    <s v="24/09/2014 07:13:09,34"/>
    <x v="17"/>
    <x v="3148"/>
    <x v="172"/>
    <x v="4472"/>
    <s v="24/09/2014 07:49:28,166"/>
    <d v="2014-09-24T00:00:00"/>
    <d v="1899-12-30T07:49:28"/>
    <x v="3604"/>
    <s v="24/09/2014 08:51:13,823"/>
    <d v="2014-09-24T00:00:00"/>
    <d v="1899-12-30T08:51:13"/>
    <x v="1"/>
  </r>
  <r>
    <x v="8402"/>
    <x v="4424"/>
    <s v="24/09/2014 07:13:42,62"/>
    <x v="17"/>
    <x v="1856"/>
    <x v="120"/>
    <x v="4679"/>
    <s v="24/09/2014 07:48:06,91"/>
    <d v="2014-09-24T00:00:00"/>
    <d v="1899-12-30T07:48:06"/>
    <x v="3605"/>
    <s v="24/09/2014 08:09:27,08"/>
    <d v="2014-09-24T00:00:00"/>
    <d v="1899-12-30T08:09:27"/>
    <x v="3"/>
  </r>
  <r>
    <x v="8403"/>
    <x v="2213"/>
    <s v="24/09/2014 07:15:51,343"/>
    <x v="17"/>
    <x v="6935"/>
    <x v="347"/>
    <x v="1503"/>
    <s v="24/09/2014 07:47:25,876"/>
    <d v="2014-09-24T00:00:00"/>
    <d v="1899-12-30T07:47:25"/>
    <x v="3606"/>
    <s v="24/09/2014 08:03:40,4"/>
    <d v="2014-09-24T00:00:00"/>
    <d v="1899-12-30T08:03:40"/>
    <x v="2"/>
  </r>
  <r>
    <x v="8404"/>
    <x v="11"/>
    <s v="24/09/2014 07:17:07,513"/>
    <x v="17"/>
    <x v="6936"/>
    <x v="373"/>
    <x v="2549"/>
    <s v="24/09/2014 07:38:17,903"/>
    <d v="2014-09-24T00:00:00"/>
    <d v="1899-12-30T07:38:17"/>
    <x v="1706"/>
    <s v="24/09/2014 07:47:57,1"/>
    <d v="2014-09-24T00:00:00"/>
    <d v="1899-12-30T07:47:57"/>
    <x v="6"/>
  </r>
  <r>
    <x v="8405"/>
    <x v="1807"/>
    <s v="24/09/2014 07:19:06,893"/>
    <x v="17"/>
    <x v="6937"/>
    <x v="602"/>
    <x v="4224"/>
    <s v="24/09/2014 07:47:42,243"/>
    <d v="2014-09-24T00:00:00"/>
    <d v="1899-12-30T07:47:42"/>
    <x v="3607"/>
    <s v="24/09/2014 08:51:34,736"/>
    <d v="2014-09-24T00:00:00"/>
    <d v="1899-12-30T08:51:34"/>
    <x v="1"/>
  </r>
  <r>
    <x v="8406"/>
    <x v="5650"/>
    <s v="24/09/2014 07:20:07,426"/>
    <x v="17"/>
    <x v="5526"/>
    <x v="124"/>
    <x v="4680"/>
    <s v="24/09/2014 07:41:50,91"/>
    <d v="2014-09-24T00:00:00"/>
    <d v="1899-12-30T07:41:50"/>
    <x v="3599"/>
    <s v="24/09/2014 08:02:41,326"/>
    <d v="2014-09-24T00:00:00"/>
    <d v="1899-12-30T08:02:41"/>
    <x v="4"/>
  </r>
  <r>
    <x v="8407"/>
    <x v="1041"/>
    <s v="24/09/2014 07:23:57,443"/>
    <x v="17"/>
    <x v="6938"/>
    <x v="699"/>
    <x v="3394"/>
    <s v="24/09/2014 07:46:48,98"/>
    <d v="2014-09-24T00:00:00"/>
    <d v="1899-12-30T07:46:48"/>
    <x v="3608"/>
    <s v="24/09/2014 08:02:22,476"/>
    <d v="2014-09-24T00:00:00"/>
    <d v="1899-12-30T08:02:22"/>
    <x v="4"/>
  </r>
  <r>
    <x v="8408"/>
    <x v="4913"/>
    <s v="24/09/2014 07:25:17,29"/>
    <x v="17"/>
    <x v="6939"/>
    <x v="52"/>
    <x v="4110"/>
    <s v="24/09/2014 07:46:26,343"/>
    <d v="2014-09-24T00:00:00"/>
    <d v="1899-12-30T07:46:26"/>
    <x v="3609"/>
    <s v="24/09/2014 08:09:34,92"/>
    <d v="2014-09-24T00:00:00"/>
    <d v="1899-12-30T08:09:34"/>
    <x v="3"/>
  </r>
  <r>
    <x v="8409"/>
    <x v="1407"/>
    <s v="24/09/2014 07:25:19,453"/>
    <x v="17"/>
    <x v="1414"/>
    <x v="25"/>
    <x v="2989"/>
    <s v="24/09/2014 07:47:53,986"/>
    <d v="2014-09-24T00:00:00"/>
    <d v="1899-12-30T07:47:53"/>
    <x v="3610"/>
    <s v="24/09/2014 08:18:09,963"/>
    <d v="2014-09-24T00:00:00"/>
    <d v="1899-12-30T08:18:09"/>
    <x v="0"/>
  </r>
  <r>
    <x v="8410"/>
    <x v="1108"/>
    <s v="24/09/2014 07:26:52,536"/>
    <x v="17"/>
    <x v="2716"/>
    <x v="108"/>
    <x v="4681"/>
    <s v="24/09/2014 12:55:24,616"/>
    <d v="2014-09-24T00:00:00"/>
    <d v="1899-12-30T12:55:24"/>
    <x v="0"/>
    <m/>
    <m/>
    <m/>
    <x v="3"/>
  </r>
  <r>
    <x v="8411"/>
    <x v="981"/>
    <s v="24/09/2014 07:27:40,08"/>
    <x v="17"/>
    <x v="6940"/>
    <x v="235"/>
    <x v="4682"/>
    <s v="24/09/2014 10:59:18,123"/>
    <d v="2014-09-24T00:00:00"/>
    <d v="1899-12-30T10:59:18"/>
    <x v="0"/>
    <m/>
    <m/>
    <m/>
    <x v="1"/>
  </r>
  <r>
    <x v="8412"/>
    <x v="1365"/>
    <s v="24/09/2014 07:30:05,483"/>
    <x v="17"/>
    <x v="521"/>
    <x v="295"/>
    <x v="870"/>
    <s v="24/09/2014 07:45:55,886"/>
    <d v="2014-09-24T00:00:00"/>
    <d v="1899-12-30T07:45:55"/>
    <x v="3611"/>
    <s v="24/09/2014 07:58:48,413"/>
    <d v="2014-09-24T00:00:00"/>
    <d v="1899-12-30T07:58:48"/>
    <x v="6"/>
  </r>
  <r>
    <x v="8413"/>
    <x v="3032"/>
    <s v="24/09/2014 07:31:34,86"/>
    <x v="17"/>
    <x v="6941"/>
    <x v="288"/>
    <x v="62"/>
    <s v="24/09/2014 07:49:11,5"/>
    <d v="2014-09-24T00:00:00"/>
    <d v="1899-12-30T07:49:11"/>
    <x v="3612"/>
    <s v="24/09/2014 08:09:23,386"/>
    <d v="2014-09-24T00:00:00"/>
    <d v="1899-12-30T08:09:23"/>
    <x v="3"/>
  </r>
  <r>
    <x v="8414"/>
    <x v="3221"/>
    <s v="24/09/2014 07:31:40,846"/>
    <x v="17"/>
    <x v="6942"/>
    <x v="110"/>
    <x v="4683"/>
    <s v="24/09/2014 10:03:21,433"/>
    <d v="2014-09-24T00:00:00"/>
    <d v="1899-12-30T10:03:21"/>
    <x v="322"/>
    <s v="24/09/2014 10:13:51,58"/>
    <d v="2014-09-24T00:00:00"/>
    <d v="1899-12-30T10:13:51"/>
    <x v="0"/>
  </r>
  <r>
    <x v="8415"/>
    <x v="5651"/>
    <s v="24/09/2014 07:32:20,46"/>
    <x v="17"/>
    <x v="3610"/>
    <x v="204"/>
    <x v="1131"/>
    <s v="24/09/2014 07:42:22,666"/>
    <d v="2014-09-24T00:00:00"/>
    <d v="1899-12-30T07:42:22"/>
    <x v="863"/>
    <s v="24/09/2014 08:02:36,33"/>
    <d v="2014-09-24T00:00:00"/>
    <d v="1899-12-30T08:02:36"/>
    <x v="4"/>
  </r>
  <r>
    <x v="8416"/>
    <x v="2979"/>
    <s v="24/09/2014 07:36:20,24"/>
    <x v="17"/>
    <x v="6943"/>
    <x v="700"/>
    <x v="4684"/>
    <s v="24/09/2014 08:47:51,493"/>
    <d v="2014-09-24T00:00:00"/>
    <d v="1899-12-30T08:47:51"/>
    <x v="0"/>
    <m/>
    <m/>
    <m/>
    <x v="4"/>
  </r>
  <r>
    <x v="8417"/>
    <x v="1820"/>
    <s v="24/09/2014 07:38:40,73"/>
    <x v="17"/>
    <x v="6944"/>
    <x v="657"/>
    <x v="4685"/>
    <s v="24/09/2014 08:49:07,806"/>
    <d v="2014-09-24T00:00:00"/>
    <d v="1899-12-30T08:49:07"/>
    <x v="2795"/>
    <s v="24/09/2014 08:57:26,333"/>
    <d v="2014-09-24T00:00:00"/>
    <d v="1899-12-30T08:57:26"/>
    <x v="4"/>
  </r>
  <r>
    <x v="8418"/>
    <x v="5652"/>
    <s v="24/09/2014 07:38:42,993"/>
    <x v="17"/>
    <x v="534"/>
    <x v="92"/>
    <x v="1553"/>
    <s v="24/09/2014 07:42:53,86"/>
    <d v="2014-09-24T00:00:00"/>
    <d v="1899-12-30T07:42:53"/>
    <x v="3613"/>
    <s v="24/09/2014 08:09:39,603"/>
    <d v="2014-09-24T00:00:00"/>
    <d v="1899-12-30T08:09:39"/>
    <x v="3"/>
  </r>
  <r>
    <x v="8419"/>
    <x v="5653"/>
    <s v="24/09/2014 07:38:44,91"/>
    <x v="17"/>
    <x v="1871"/>
    <x v="25"/>
    <x v="1433"/>
    <s v="24/09/2014 07:42:32,843"/>
    <d v="2014-09-24T00:00:00"/>
    <d v="1899-12-30T07:42:32"/>
    <x v="3614"/>
    <s v="24/09/2014 08:02:30,41"/>
    <d v="2014-09-24T00:00:00"/>
    <d v="1899-12-30T08:02:30"/>
    <x v="4"/>
  </r>
  <r>
    <x v="8420"/>
    <x v="5654"/>
    <s v="24/09/2014 07:39:55,14"/>
    <x v="17"/>
    <x v="6945"/>
    <x v="15"/>
    <x v="4686"/>
    <s v="24/09/2014 08:01:05,03"/>
    <d v="2014-09-24T00:00:00"/>
    <d v="1899-12-30T08:01:05"/>
    <x v="1792"/>
    <s v="24/09/2014 08:10:05,256"/>
    <d v="2014-09-24T00:00:00"/>
    <d v="1899-12-30T08:10:05"/>
    <x v="4"/>
  </r>
  <r>
    <x v="8421"/>
    <x v="4806"/>
    <s v="24/09/2014 07:41:23,926"/>
    <x v="17"/>
    <x v="6946"/>
    <x v="250"/>
    <x v="4687"/>
    <s v="24/09/2014 08:47:42,603"/>
    <d v="2014-09-24T00:00:00"/>
    <d v="1899-12-30T08:47:42"/>
    <x v="2464"/>
    <s v="24/09/2014 09:14:38,703"/>
    <d v="2014-09-24T00:00:00"/>
    <d v="1899-12-30T09:14:38"/>
    <x v="0"/>
  </r>
  <r>
    <x v="8422"/>
    <x v="793"/>
    <s v="24/09/2014 07:43:51,733"/>
    <x v="17"/>
    <x v="4337"/>
    <x v="701"/>
    <x v="4688"/>
    <s v="24/09/2014 09:38:06,7"/>
    <d v="2014-09-24T00:00:00"/>
    <d v="1899-12-30T09:38:06"/>
    <x v="0"/>
    <m/>
    <m/>
    <m/>
    <x v="3"/>
  </r>
  <r>
    <x v="8423"/>
    <x v="4226"/>
    <s v="24/09/2014 07:44:18,283"/>
    <x v="17"/>
    <x v="6947"/>
    <x v="84"/>
    <x v="4689"/>
    <s v="24/09/2014 08:01:28,623"/>
    <d v="2014-09-24T00:00:00"/>
    <d v="1899-12-30T08:01:28"/>
    <x v="933"/>
    <s v="24/09/2014 08:09:58,19"/>
    <d v="2014-09-24T00:00:00"/>
    <d v="1899-12-30T08:09:58"/>
    <x v="4"/>
  </r>
  <r>
    <x v="8424"/>
    <x v="5655"/>
    <s v="24/09/2014 07:47:00,196"/>
    <x v="17"/>
    <x v="6948"/>
    <x v="150"/>
    <x v="661"/>
    <s v="24/09/2014 08:01:16,176"/>
    <d v="2014-09-24T00:00:00"/>
    <d v="1899-12-30T08:01:16"/>
    <x v="3539"/>
    <s v="24/09/2014 08:17:49,486"/>
    <d v="2014-09-24T00:00:00"/>
    <d v="1899-12-30T08:17:49"/>
    <x v="6"/>
  </r>
  <r>
    <x v="8425"/>
    <x v="5656"/>
    <s v="24/09/2014 07:48:29,98"/>
    <x v="17"/>
    <x v="6949"/>
    <x v="288"/>
    <x v="4690"/>
    <s v="24/09/2014 08:48:47,45"/>
    <d v="2014-09-24T00:00:00"/>
    <d v="1899-12-30T08:48:47"/>
    <x v="306"/>
    <s v="24/09/2014 08:58:15,56"/>
    <d v="2014-09-24T00:00:00"/>
    <d v="1899-12-30T08:58:15"/>
    <x v="3"/>
  </r>
  <r>
    <x v="8426"/>
    <x v="171"/>
    <s v="24/09/2014 07:48:42,133"/>
    <x v="17"/>
    <x v="6950"/>
    <x v="5"/>
    <x v="4691"/>
    <s v="24/09/2014 08:49:01,453"/>
    <d v="2014-09-24T00:00:00"/>
    <d v="1899-12-30T08:49:01"/>
    <x v="0"/>
    <m/>
    <m/>
    <m/>
    <x v="1"/>
  </r>
  <r>
    <x v="8427"/>
    <x v="4089"/>
    <s v="24/09/2014 07:50:42,88"/>
    <x v="17"/>
    <x v="6951"/>
    <x v="338"/>
    <x v="4316"/>
    <s v="24/09/2014 08:48:16,286"/>
    <d v="2014-09-24T00:00:00"/>
    <d v="1899-12-30T08:48:16"/>
    <x v="3479"/>
    <s v="24/09/2014 09:14:51,766"/>
    <d v="2014-09-24T00:00:00"/>
    <d v="1899-12-30T09:14:51"/>
    <x v="0"/>
  </r>
  <r>
    <x v="8428"/>
    <x v="5657"/>
    <s v="24/09/2014 07:51:04,873"/>
    <x v="17"/>
    <x v="6952"/>
    <x v="17"/>
    <x v="4692"/>
    <s v="24/09/2014 08:48:40,163"/>
    <d v="2014-09-24T00:00:00"/>
    <d v="1899-12-30T08:48:40"/>
    <x v="3585"/>
    <s v="24/09/2014 09:14:58,1"/>
    <d v="2014-09-24T00:00:00"/>
    <d v="1899-12-30T09:14:58"/>
    <x v="0"/>
  </r>
  <r>
    <x v="8429"/>
    <x v="3143"/>
    <s v="24/09/2014 07:52:17,866"/>
    <x v="17"/>
    <x v="4032"/>
    <x v="76"/>
    <x v="4693"/>
    <s v="24/09/2014 09:22:40,056"/>
    <d v="2014-09-24T00:00:00"/>
    <d v="1899-12-30T09:22:40"/>
    <x v="3615"/>
    <s v="24/09/2014 09:28:30,846"/>
    <d v="2014-09-24T00:00:00"/>
    <d v="1899-12-30T09:28:30"/>
    <x v="4"/>
  </r>
  <r>
    <x v="8430"/>
    <x v="1428"/>
    <s v="24/09/2014 07:53:21,186"/>
    <x v="17"/>
    <x v="6953"/>
    <x v="99"/>
    <x v="4694"/>
    <s v="24/09/2014 08:48:25,613"/>
    <d v="2014-09-24T00:00:00"/>
    <d v="1899-12-30T08:48:25"/>
    <x v="3616"/>
    <s v="24/09/2014 09:09:40,39"/>
    <d v="2014-09-24T00:00:00"/>
    <d v="1899-12-30T09:09:40"/>
    <x v="1"/>
  </r>
  <r>
    <x v="8431"/>
    <x v="5658"/>
    <s v="24/09/2014 07:54:13,43"/>
    <x v="17"/>
    <x v="6954"/>
    <x v="73"/>
    <x v="352"/>
    <s v="24/09/2014 08:00:55,7"/>
    <d v="2014-09-24T00:00:00"/>
    <d v="1899-12-30T08:00:55"/>
    <x v="3617"/>
    <s v="24/09/2014 08:09:43,88"/>
    <d v="2014-09-24T00:00:00"/>
    <d v="1899-12-30T08:09:43"/>
    <x v="3"/>
  </r>
  <r>
    <x v="8432"/>
    <x v="5659"/>
    <s v="24/09/2014 07:55:33,236"/>
    <x v="17"/>
    <x v="6955"/>
    <x v="52"/>
    <x v="4695"/>
    <s v="24/09/2014 08:48:08,366"/>
    <d v="2014-09-24T00:00:00"/>
    <d v="1899-12-30T08:48:08"/>
    <x v="3618"/>
    <s v="24/09/2014 09:14:45,31"/>
    <d v="2014-09-24T00:00:00"/>
    <d v="1899-12-30T09:14:45"/>
    <x v="0"/>
  </r>
  <r>
    <x v="8433"/>
    <x v="5660"/>
    <s v="24/09/2014 07:56:15,843"/>
    <x v="17"/>
    <x v="6956"/>
    <x v="23"/>
    <x v="4696"/>
    <s v="24/09/2014 08:49:19,963"/>
    <d v="2014-09-24T00:00:00"/>
    <d v="1899-12-30T08:49:19"/>
    <x v="2846"/>
    <s v="24/09/2014 09:09:24,38"/>
    <d v="2014-09-24T00:00:00"/>
    <d v="1899-12-30T09:09:24"/>
    <x v="1"/>
  </r>
  <r>
    <x v="8434"/>
    <x v="2574"/>
    <s v="24/09/2014 07:57:59,323"/>
    <x v="17"/>
    <x v="6957"/>
    <x v="16"/>
    <x v="4697"/>
    <s v="24/09/2014 11:05:53,56"/>
    <d v="2014-09-24T00:00:00"/>
    <d v="1899-12-30T11:05:53"/>
    <x v="436"/>
    <s v="24/09/2014 11:18:49,17"/>
    <d v="2014-09-24T00:00:00"/>
    <d v="1899-12-30T11:18:49"/>
    <x v="3"/>
  </r>
  <r>
    <x v="8435"/>
    <x v="5661"/>
    <s v="24/09/2014 07:58:00,19"/>
    <x v="17"/>
    <x v="6958"/>
    <x v="109"/>
    <x v="1290"/>
    <s v="24/09/2014 08:10:09,626"/>
    <d v="2014-09-24T00:00:00"/>
    <d v="1899-12-30T08:10:09"/>
    <x v="0"/>
    <m/>
    <m/>
    <m/>
    <x v="4"/>
  </r>
  <r>
    <x v="8436"/>
    <x v="3038"/>
    <s v="24/09/2014 07:58:59,67"/>
    <x v="17"/>
    <x v="6959"/>
    <x v="185"/>
    <x v="4698"/>
    <s v="24/09/2014 08:48:54,133"/>
    <d v="2014-09-24T00:00:00"/>
    <d v="1899-12-30T08:48:54"/>
    <x v="3619"/>
    <s v="24/09/2014 08:58:20,136"/>
    <d v="2014-09-24T00:00:00"/>
    <d v="1899-12-30T08:58:20"/>
    <x v="3"/>
  </r>
  <r>
    <x v="8437"/>
    <x v="530"/>
    <s v="24/09/2014 07:59:43,083"/>
    <x v="17"/>
    <x v="6960"/>
    <x v="104"/>
    <x v="4699"/>
    <s v="24/09/2014 08:48:32,916"/>
    <d v="2014-09-24T00:00:00"/>
    <d v="1899-12-30T08:48:32"/>
    <x v="2654"/>
    <s v="24/09/2014 08:58:11,143"/>
    <d v="2014-09-24T00:00:00"/>
    <d v="1899-12-30T08:58:11"/>
    <x v="3"/>
  </r>
  <r>
    <x v="8438"/>
    <x v="609"/>
    <s v="24/09/2014 08:00:34,933"/>
    <x v="17"/>
    <x v="6961"/>
    <x v="125"/>
    <x v="4700"/>
    <s v="24/09/2014 09:20:43"/>
    <d v="2014-09-24T00:00:00"/>
    <d v="1899-12-30T09:20:43"/>
    <x v="0"/>
    <m/>
    <m/>
    <m/>
    <x v="5"/>
  </r>
  <r>
    <x v="8439"/>
    <x v="2811"/>
    <s v="24/09/2014 08:02:10,233"/>
    <x v="17"/>
    <x v="6962"/>
    <x v="83"/>
    <x v="4701"/>
    <s v="24/09/2014 08:47:59,593"/>
    <d v="2014-09-24T00:00:00"/>
    <d v="1899-12-30T08:47:59"/>
    <x v="2294"/>
    <s v="24/09/2014 08:57:20,273"/>
    <d v="2014-09-24T00:00:00"/>
    <d v="1899-12-30T08:57:20"/>
    <x v="4"/>
  </r>
  <r>
    <x v="8440"/>
    <x v="1385"/>
    <s v="24/09/2014 08:03:27,583"/>
    <x v="17"/>
    <x v="6963"/>
    <x v="267"/>
    <x v="4702"/>
    <s v="24/09/2014 09:30:05,376"/>
    <d v="2014-09-24T00:00:00"/>
    <d v="1899-12-30T09:30:05"/>
    <x v="3620"/>
    <s v="24/09/2014 09:45:24,556"/>
    <d v="2014-09-24T00:00:00"/>
    <d v="1899-12-30T09:45:24"/>
    <x v="4"/>
  </r>
  <r>
    <x v="8441"/>
    <x v="1383"/>
    <s v="24/09/2014 08:04:18,12"/>
    <x v="17"/>
    <x v="6964"/>
    <x v="263"/>
    <x v="4703"/>
    <s v="24/09/2014 09:19:28,3"/>
    <d v="2014-09-24T00:00:00"/>
    <d v="1899-12-30T09:19:28"/>
    <x v="128"/>
    <s v="24/09/2014 09:28:19,35"/>
    <d v="2014-09-24T00:00:00"/>
    <d v="1899-12-30T09:28:19"/>
    <x v="4"/>
  </r>
  <r>
    <x v="8442"/>
    <x v="5662"/>
    <s v="24/09/2014 08:05:28,623"/>
    <x v="17"/>
    <x v="5587"/>
    <x v="142"/>
    <x v="4704"/>
    <s v="24/09/2014 08:50:53,97"/>
    <d v="2014-09-24T00:00:00"/>
    <d v="1899-12-30T08:50:53"/>
    <x v="1107"/>
    <s v="24/09/2014 08:58:43,016"/>
    <d v="2014-09-24T00:00:00"/>
    <d v="1899-12-30T08:58:43"/>
    <x v="3"/>
  </r>
  <r>
    <x v="8443"/>
    <x v="2906"/>
    <s v="24/09/2014 08:06:09,396"/>
    <x v="17"/>
    <x v="3653"/>
    <x v="211"/>
    <x v="4705"/>
    <s v="24/09/2014 08:47:30,763"/>
    <d v="2014-09-24T00:00:00"/>
    <d v="1899-12-30T08:47:30"/>
    <x v="3621"/>
    <s v="24/09/2014 08:57:05,176"/>
    <d v="2014-09-24T00:00:00"/>
    <d v="1899-12-30T08:57:05"/>
    <x v="4"/>
  </r>
  <r>
    <x v="8444"/>
    <x v="876"/>
    <s v="24/09/2014 08:06:24,723"/>
    <x v="17"/>
    <x v="6965"/>
    <x v="55"/>
    <x v="4706"/>
    <s v="24/09/2014 09:30:16,943"/>
    <d v="2014-09-24T00:00:00"/>
    <d v="1899-12-30T09:30:16"/>
    <x v="3622"/>
    <s v="24/09/2014 10:19:39,776"/>
    <d v="2014-09-24T00:00:00"/>
    <d v="1899-12-30T10:19:39"/>
    <x v="1"/>
  </r>
  <r>
    <x v="8445"/>
    <x v="664"/>
    <s v="24/09/2014 08:07:08,543"/>
    <x v="17"/>
    <x v="6966"/>
    <x v="104"/>
    <x v="4707"/>
    <s v="24/09/2014 09:19:12,443"/>
    <d v="2014-09-24T00:00:00"/>
    <d v="1899-12-30T09:19:12"/>
    <x v="3623"/>
    <s v="24/09/2014 10:07:37,616"/>
    <d v="2014-09-24T00:00:00"/>
    <d v="1899-12-30T10:07:37"/>
    <x v="1"/>
  </r>
  <r>
    <x v="8446"/>
    <x v="5663"/>
    <s v="24/09/2014 08:07:25,193"/>
    <x v="17"/>
    <x v="6967"/>
    <x v="65"/>
    <x v="4708"/>
    <s v="24/09/2014 08:50:35,083"/>
    <d v="2014-09-24T00:00:00"/>
    <d v="1899-12-30T08:50:35"/>
    <x v="1889"/>
    <s v="24/09/2014 08:58:38,123"/>
    <d v="2014-09-24T00:00:00"/>
    <d v="1899-12-30T08:58:38"/>
    <x v="3"/>
  </r>
  <r>
    <x v="8447"/>
    <x v="5664"/>
    <s v="24/09/2014 08:08:55,8"/>
    <x v="17"/>
    <x v="6968"/>
    <x v="259"/>
    <x v="4709"/>
    <s v="24/09/2014 09:14:57,506"/>
    <d v="2014-09-24T00:00:00"/>
    <d v="1899-12-30T09:14:57"/>
    <x v="3624"/>
    <s v="24/09/2014 09:28:43,496"/>
    <d v="2014-09-24T00:00:00"/>
    <d v="1899-12-30T09:28:43"/>
    <x v="4"/>
  </r>
  <r>
    <x v="8448"/>
    <x v="5665"/>
    <s v="24/09/2014 08:08:56,81"/>
    <x v="17"/>
    <x v="6969"/>
    <x v="50"/>
    <x v="4710"/>
    <s v="24/09/2014 09:16:55,206"/>
    <d v="2014-09-24T00:00:00"/>
    <d v="1899-12-30T09:16:55"/>
    <x v="3625"/>
    <s v="24/09/2014 10:08:27,843"/>
    <d v="2014-09-24T00:00:00"/>
    <d v="1899-12-30T10:08:27"/>
    <x v="1"/>
  </r>
  <r>
    <x v="8449"/>
    <x v="978"/>
    <s v="24/09/2014 08:08:57,7"/>
    <x v="17"/>
    <x v="3207"/>
    <x v="109"/>
    <x v="4711"/>
    <s v="24/09/2014 09:14:43,32"/>
    <d v="2014-09-24T00:00:00"/>
    <d v="1899-12-30T09:14:43"/>
    <x v="3626"/>
    <s v="24/09/2014 09:35:48,306"/>
    <d v="2014-09-24T00:00:00"/>
    <d v="1899-12-30T09:35:48"/>
    <x v="0"/>
  </r>
  <r>
    <x v="8450"/>
    <x v="5666"/>
    <s v="24/09/2014 08:10:39,503"/>
    <x v="17"/>
    <x v="72"/>
    <x v="261"/>
    <x v="4712"/>
    <s v="24/09/2014 09:14:14,993"/>
    <d v="2014-09-24T00:00:00"/>
    <d v="1899-12-30T09:14:14"/>
    <x v="0"/>
    <m/>
    <m/>
    <m/>
    <x v="3"/>
  </r>
  <r>
    <x v="8451"/>
    <x v="5667"/>
    <s v="24/09/2014 08:11:40,88"/>
    <x v="17"/>
    <x v="6970"/>
    <x v="191"/>
    <x v="4713"/>
    <s v="24/09/2014 08:50:27,203"/>
    <d v="2014-09-24T00:00:00"/>
    <d v="1899-12-30T08:50:27"/>
    <x v="290"/>
    <s v="24/09/2014 08:58:33,266"/>
    <d v="2014-09-24T00:00:00"/>
    <d v="1899-12-30T08:58:33"/>
    <x v="3"/>
  </r>
  <r>
    <x v="8452"/>
    <x v="5668"/>
    <s v="24/09/2014 08:12:18,953"/>
    <x v="17"/>
    <x v="4371"/>
    <x v="94"/>
    <x v="4714"/>
    <s v="24/09/2014 08:51:00,113"/>
    <d v="2014-09-24T00:00:00"/>
    <d v="1899-12-30T08:51:00"/>
    <x v="0"/>
    <m/>
    <m/>
    <m/>
    <x v="5"/>
  </r>
  <r>
    <x v="8453"/>
    <x v="5669"/>
    <s v="24/09/2014 08:12:37,303"/>
    <x v="17"/>
    <x v="6971"/>
    <x v="79"/>
    <x v="4715"/>
    <s v="24/09/2014 08:49:54,32"/>
    <d v="2014-09-24T00:00:00"/>
    <d v="1899-12-30T08:49:54"/>
    <x v="0"/>
    <m/>
    <m/>
    <m/>
    <x v="1"/>
  </r>
  <r>
    <x v="8454"/>
    <x v="1028"/>
    <s v="24/09/2014 08:14:01,596"/>
    <x v="17"/>
    <x v="6972"/>
    <x v="147"/>
    <x v="4716"/>
    <s v="24/09/2014 09:29:33,103"/>
    <d v="2014-09-24T00:00:00"/>
    <d v="1899-12-30T09:29:33"/>
    <x v="3627"/>
    <s v="24/09/2014 10:08:31,65"/>
    <d v="2014-09-24T00:00:00"/>
    <d v="1899-12-30T10:08:31"/>
    <x v="1"/>
  </r>
  <r>
    <x v="8455"/>
    <x v="2924"/>
    <s v="24/09/2014 08:14:07,183"/>
    <x v="17"/>
    <x v="6973"/>
    <x v="110"/>
    <x v="4717"/>
    <s v="24/09/2014 09:15:37,996"/>
    <d v="2014-09-24T00:00:00"/>
    <d v="1899-12-30T09:15:37"/>
    <x v="0"/>
    <m/>
    <m/>
    <m/>
    <x v="3"/>
  </r>
  <r>
    <x v="8456"/>
    <x v="2915"/>
    <s v="24/09/2014 08:17:40,213"/>
    <x v="17"/>
    <x v="6974"/>
    <x v="702"/>
    <x v="4718"/>
    <s v="24/09/2014 09:29:14,95"/>
    <d v="2014-09-24T00:00:00"/>
    <d v="1899-12-30T09:29:14"/>
    <x v="0"/>
    <m/>
    <m/>
    <m/>
    <x v="1"/>
  </r>
  <r>
    <x v="8457"/>
    <x v="1532"/>
    <s v="24/09/2014 08:18:44,79"/>
    <x v="17"/>
    <x v="6975"/>
    <x v="331"/>
    <x v="4719"/>
    <s v="24/09/2014 09:15:24,516"/>
    <d v="2014-09-24T00:00:00"/>
    <d v="1899-12-30T09:15:24"/>
    <x v="2766"/>
    <s v="24/09/2014 09:28:36,656"/>
    <d v="2014-09-24T00:00:00"/>
    <d v="1899-12-30T09:28:36"/>
    <x v="4"/>
  </r>
  <r>
    <x v="8458"/>
    <x v="5670"/>
    <s v="24/09/2014 08:19:38,78"/>
    <x v="17"/>
    <x v="6976"/>
    <x v="189"/>
    <x v="4720"/>
    <s v="24/09/2014 09:15:50,676"/>
    <d v="2014-09-24T00:00:00"/>
    <d v="1899-12-30T09:15:50"/>
    <x v="0"/>
    <m/>
    <m/>
    <m/>
    <x v="3"/>
  </r>
  <r>
    <x v="8459"/>
    <x v="5671"/>
    <s v="24/09/2014 08:19:49,753"/>
    <x v="17"/>
    <x v="6977"/>
    <x v="169"/>
    <x v="4721"/>
    <s v="24/09/2014 09:13:56,956"/>
    <d v="2014-09-24T00:00:00"/>
    <d v="1899-12-30T09:13:56"/>
    <x v="1173"/>
    <s v="24/09/2014 09:32:53,23"/>
    <d v="2014-09-24T00:00:00"/>
    <d v="1899-12-30T09:32:53"/>
    <x v="9"/>
  </r>
  <r>
    <x v="8460"/>
    <x v="2670"/>
    <s v="24/09/2014 08:20:23,986"/>
    <x v="17"/>
    <x v="3221"/>
    <x v="31"/>
    <x v="4722"/>
    <s v="24/09/2014 12:29:02,92"/>
    <d v="2014-09-24T00:00:00"/>
    <d v="1899-12-30T12:29:02"/>
    <x v="3628"/>
    <s v="24/09/2014 13:01:28,183"/>
    <d v="2014-09-24T00:00:00"/>
    <d v="1899-12-30T13:01:28"/>
    <x v="4"/>
  </r>
  <r>
    <x v="8461"/>
    <x v="2961"/>
    <s v="24/09/2014 08:20:46,33"/>
    <x v="17"/>
    <x v="6978"/>
    <x v="68"/>
    <x v="4723"/>
    <s v="24/09/2014 09:17:10,176"/>
    <d v="2014-09-24T00:00:00"/>
    <d v="1899-12-30T09:17:10"/>
    <x v="1634"/>
    <s v="24/09/2014 09:29:41,973"/>
    <d v="2014-09-24T00:00:00"/>
    <d v="1899-12-30T09:29:41"/>
    <x v="6"/>
  </r>
  <r>
    <x v="8462"/>
    <x v="1022"/>
    <s v="24/09/2014 08:21:55,97"/>
    <x v="17"/>
    <x v="6979"/>
    <x v="703"/>
    <x v="4724"/>
    <s v="24/09/2014 09:29:48,266"/>
    <d v="2014-09-24T00:00:00"/>
    <d v="1899-12-30T09:29:48"/>
    <x v="0"/>
    <m/>
    <m/>
    <m/>
    <x v="4"/>
  </r>
  <r>
    <x v="8463"/>
    <x v="5672"/>
    <s v="24/09/2014 08:22:20,006"/>
    <x v="17"/>
    <x v="1904"/>
    <x v="61"/>
    <x v="4725"/>
    <s v="24/09/2014 09:22:04,006"/>
    <d v="2014-09-24T00:00:00"/>
    <d v="1899-12-30T09:22:04"/>
    <x v="0"/>
    <m/>
    <m/>
    <m/>
    <x v="3"/>
  </r>
  <r>
    <x v="8464"/>
    <x v="170"/>
    <s v="24/09/2014 08:22:35,983"/>
    <x v="17"/>
    <x v="2788"/>
    <x v="12"/>
    <x v="2692"/>
    <s v="24/09/2014 08:25:13,556"/>
    <d v="2014-09-24T00:00:00"/>
    <d v="1899-12-30T08:25:13"/>
    <x v="0"/>
    <m/>
    <m/>
    <m/>
    <x v="1"/>
  </r>
  <r>
    <x v="8465"/>
    <x v="5673"/>
    <s v="24/09/2014 08:23:55,666"/>
    <x v="17"/>
    <x v="6980"/>
    <x v="52"/>
    <x v="4726"/>
    <s v="24/09/2014 09:27:28,886"/>
    <d v="2014-09-24T00:00:00"/>
    <d v="1899-12-30T09:27:28"/>
    <x v="0"/>
    <m/>
    <m/>
    <m/>
    <x v="3"/>
  </r>
  <r>
    <x v="8466"/>
    <x v="5674"/>
    <s v="24/09/2014 08:24:37,603"/>
    <x v="17"/>
    <x v="6981"/>
    <x v="139"/>
    <x v="4727"/>
    <s v="24/09/2014 08:49:46,343"/>
    <d v="2014-09-24T00:00:00"/>
    <d v="1899-12-30T08:49:46"/>
    <x v="1475"/>
    <s v="24/09/2014 08:58:27,52"/>
    <d v="2014-09-24T00:00:00"/>
    <d v="1899-12-30T08:58:27"/>
    <x v="3"/>
  </r>
  <r>
    <x v="8467"/>
    <x v="5675"/>
    <s v="24/09/2014 08:24:46,75"/>
    <x v="17"/>
    <x v="6982"/>
    <x v="318"/>
    <x v="4728"/>
    <s v="24/09/2014 09:28:44,966"/>
    <d v="2014-09-24T00:00:00"/>
    <d v="1899-12-30T09:28:44"/>
    <x v="0"/>
    <m/>
    <m/>
    <m/>
    <x v="3"/>
  </r>
  <r>
    <x v="8468"/>
    <x v="5676"/>
    <s v="24/09/2014 08:25:41,17"/>
    <x v="17"/>
    <x v="5613"/>
    <x v="249"/>
    <x v="4729"/>
    <s v="24/09/2014 09:23:29,033"/>
    <d v="2014-09-24T00:00:00"/>
    <d v="1899-12-30T09:23:29"/>
    <x v="0"/>
    <m/>
    <m/>
    <m/>
    <x v="3"/>
  </r>
  <r>
    <x v="8469"/>
    <x v="1894"/>
    <s v="24/09/2014 08:26:14,473"/>
    <x v="17"/>
    <x v="6225"/>
    <x v="120"/>
    <x v="732"/>
    <s v="24/09/2014 08:31:03,47"/>
    <d v="2014-09-24T00:00:00"/>
    <d v="1899-12-30T08:31:03"/>
    <x v="3629"/>
    <s v="24/09/2014 08:34:34,213"/>
    <d v="2014-09-24T00:00:00"/>
    <d v="1899-12-30T08:34:34"/>
    <x v="4"/>
  </r>
  <r>
    <x v="8470"/>
    <x v="5677"/>
    <s v="24/09/2014 08:27:42,566"/>
    <x v="17"/>
    <x v="6983"/>
    <x v="565"/>
    <x v="4730"/>
    <s v="24/09/2014 09:23:39,406"/>
    <d v="2014-09-24T00:00:00"/>
    <d v="1899-12-30T09:23:39"/>
    <x v="0"/>
    <m/>
    <m/>
    <m/>
    <x v="3"/>
  </r>
  <r>
    <x v="8471"/>
    <x v="5678"/>
    <s v="24/09/2014 08:28:52,756"/>
    <x v="17"/>
    <x v="5616"/>
    <x v="371"/>
    <x v="4731"/>
    <s v="24/09/2014 09:23:50,496"/>
    <d v="2014-09-24T00:00:00"/>
    <d v="1899-12-30T09:23:50"/>
    <x v="0"/>
    <m/>
    <m/>
    <m/>
    <x v="3"/>
  </r>
  <r>
    <x v="8472"/>
    <x v="5679"/>
    <s v="24/09/2014 08:30:05,673"/>
    <x v="17"/>
    <x v="6984"/>
    <x v="426"/>
    <x v="4732"/>
    <s v="24/09/2014 09:18:07,33"/>
    <d v="2014-09-24T00:00:00"/>
    <d v="1899-12-30T09:18:07"/>
    <x v="2602"/>
    <s v="24/09/2014 09:28:25,773"/>
    <d v="2014-09-24T00:00:00"/>
    <d v="1899-12-30T09:28:25"/>
    <x v="4"/>
  </r>
  <r>
    <x v="8473"/>
    <x v="5680"/>
    <s v="24/09/2014 08:30:11,713"/>
    <x v="17"/>
    <x v="6985"/>
    <x v="110"/>
    <x v="4733"/>
    <s v="24/09/2014 09:24:00,94"/>
    <d v="2014-09-24T00:00:00"/>
    <d v="1899-12-30T09:24:00"/>
    <x v="0"/>
    <m/>
    <m/>
    <m/>
    <x v="3"/>
  </r>
  <r>
    <x v="8474"/>
    <x v="3929"/>
    <s v="24/09/2014 08:30:25,556"/>
    <x v="17"/>
    <x v="6986"/>
    <x v="78"/>
    <x v="4734"/>
    <s v="24/09/2014 09:18:41,43"/>
    <d v="2014-09-24T00:00:00"/>
    <d v="1899-12-30T09:18:41"/>
    <x v="3630"/>
    <s v="24/09/2014 10:07:31,826"/>
    <d v="2014-09-24T00:00:00"/>
    <d v="1899-12-30T10:07:31"/>
    <x v="1"/>
  </r>
  <r>
    <x v="8475"/>
    <x v="5681"/>
    <s v="24/09/2014 08:31:05,34"/>
    <x v="17"/>
    <x v="6987"/>
    <x v="105"/>
    <x v="4735"/>
    <s v="24/09/2014 09:24:24,31"/>
    <d v="2014-09-24T00:00:00"/>
    <d v="1899-12-30T09:24:24"/>
    <x v="0"/>
    <m/>
    <m/>
    <m/>
    <x v="3"/>
  </r>
  <r>
    <x v="8476"/>
    <x v="4670"/>
    <s v="24/09/2014 08:31:41,44"/>
    <x v="17"/>
    <x v="3233"/>
    <x v="28"/>
    <x v="4736"/>
    <s v="24/09/2014 10:41:41,78"/>
    <d v="2014-09-24T00:00:00"/>
    <d v="1899-12-30T10:41:41"/>
    <x v="0"/>
    <m/>
    <m/>
    <m/>
    <x v="1"/>
  </r>
  <r>
    <x v="8477"/>
    <x v="5682"/>
    <s v="24/09/2014 08:32:06,816"/>
    <x v="17"/>
    <x v="3235"/>
    <x v="61"/>
    <x v="4737"/>
    <s v="24/09/2014 09:24:13,266"/>
    <d v="2014-09-24T00:00:00"/>
    <d v="1899-12-30T09:24:13"/>
    <x v="0"/>
    <m/>
    <m/>
    <m/>
    <x v="3"/>
  </r>
  <r>
    <x v="8478"/>
    <x v="3833"/>
    <s v="24/09/2014 08:32:58,883"/>
    <x v="17"/>
    <x v="6988"/>
    <x v="73"/>
    <x v="4738"/>
    <s v="24/09/2014 09:19:44,066"/>
    <d v="2014-09-24T00:00:00"/>
    <d v="1899-12-30T09:19:44"/>
    <x v="0"/>
    <m/>
    <m/>
    <m/>
    <x v="3"/>
  </r>
  <r>
    <x v="8479"/>
    <x v="3022"/>
    <s v="24/09/2014 08:33:09,546"/>
    <x v="17"/>
    <x v="6232"/>
    <x v="169"/>
    <x v="4739"/>
    <s v="24/09/2014 09:19:59,01"/>
    <d v="2014-09-24T00:00:00"/>
    <d v="1899-12-30T09:19:59"/>
    <x v="0"/>
    <m/>
    <m/>
    <m/>
    <x v="4"/>
  </r>
  <r>
    <x v="8480"/>
    <x v="5683"/>
    <s v="24/09/2014 08:33:52,753"/>
    <x v="17"/>
    <x v="6989"/>
    <x v="54"/>
    <x v="4740"/>
    <s v="24/09/2014 09:23:17,443"/>
    <d v="2014-09-24T00:00:00"/>
    <d v="1899-12-30T09:23:17"/>
    <x v="0"/>
    <m/>
    <m/>
    <m/>
    <x v="3"/>
  </r>
  <r>
    <x v="8481"/>
    <x v="5684"/>
    <s v="24/09/2014 08:35:08,186"/>
    <x v="17"/>
    <x v="3689"/>
    <x v="202"/>
    <x v="4741"/>
    <s v="24/09/2014 09:23:05,003"/>
    <d v="2014-09-24T00:00:00"/>
    <d v="1899-12-30T09:23:05"/>
    <x v="0"/>
    <m/>
    <m/>
    <m/>
    <x v="3"/>
  </r>
  <r>
    <x v="8482"/>
    <x v="2180"/>
    <s v="24/09/2014 08:35:27,523"/>
    <x v="17"/>
    <x v="6990"/>
    <x v="461"/>
    <x v="4742"/>
    <s v="24/09/2014 09:17:24,996"/>
    <d v="2014-09-24T00:00:00"/>
    <d v="1899-12-30T09:17:24"/>
    <x v="0"/>
    <m/>
    <m/>
    <m/>
    <x v="1"/>
  </r>
  <r>
    <x v="8483"/>
    <x v="1974"/>
    <s v="24/09/2014 08:35:47,123"/>
    <x v="17"/>
    <x v="6991"/>
    <x v="80"/>
    <x v="4743"/>
    <s v="24/09/2014 09:18:58,56"/>
    <d v="2014-09-24T00:00:00"/>
    <d v="1899-12-30T09:18:58"/>
    <x v="0"/>
    <m/>
    <m/>
    <m/>
    <x v="1"/>
  </r>
  <r>
    <x v="8484"/>
    <x v="1051"/>
    <s v="24/09/2014 08:36:06,1"/>
    <x v="17"/>
    <x v="6992"/>
    <x v="79"/>
    <x v="4744"/>
    <s v="24/09/2014 09:17:53,073"/>
    <d v="2014-09-24T00:00:00"/>
    <d v="1899-12-30T09:17:53"/>
    <x v="0"/>
    <m/>
    <m/>
    <m/>
    <x v="1"/>
  </r>
  <r>
    <x v="8485"/>
    <x v="5685"/>
    <s v="24/09/2014 08:36:27,456"/>
    <x v="17"/>
    <x v="1079"/>
    <x v="89"/>
    <x v="4745"/>
    <s v="24/09/2014 09:21:41"/>
    <d v="2014-09-24T00:00:00"/>
    <d v="1899-12-30T09:21:41"/>
    <x v="0"/>
    <m/>
    <m/>
    <m/>
    <x v="3"/>
  </r>
  <r>
    <x v="8486"/>
    <x v="3332"/>
    <s v="24/09/2014 08:36:51,896"/>
    <x v="17"/>
    <x v="6993"/>
    <x v="64"/>
    <x v="4746"/>
    <s v="24/09/2014 09:35:19,543"/>
    <d v="2014-09-24T00:00:00"/>
    <d v="1899-12-30T09:35:19"/>
    <x v="15"/>
    <s v="24/09/2014 09:45:58,703"/>
    <d v="2014-09-24T00:00:00"/>
    <d v="1899-12-30T09:45:58"/>
    <x v="4"/>
  </r>
  <r>
    <x v="8487"/>
    <x v="5686"/>
    <s v="24/09/2014 08:37:32,133"/>
    <x v="17"/>
    <x v="6994"/>
    <x v="211"/>
    <x v="3087"/>
    <s v="24/09/2014 09:21:28,203"/>
    <d v="2014-09-24T00:00:00"/>
    <d v="1899-12-30T09:21:28"/>
    <x v="0"/>
    <m/>
    <m/>
    <m/>
    <x v="3"/>
  </r>
  <r>
    <x v="8488"/>
    <x v="5687"/>
    <s v="24/09/2014 08:38:50,066"/>
    <x v="17"/>
    <x v="6995"/>
    <x v="349"/>
    <x v="4747"/>
    <s v="24/09/2014 09:24:37,52"/>
    <d v="2014-09-24T00:00:00"/>
    <d v="1899-12-30T09:24:37"/>
    <x v="0"/>
    <m/>
    <m/>
    <m/>
    <x v="3"/>
  </r>
  <r>
    <x v="8489"/>
    <x v="5688"/>
    <s v="24/09/2014 08:39:12,093"/>
    <x v="17"/>
    <x v="3694"/>
    <x v="17"/>
    <x v="4748"/>
    <s v="24/09/2014 09:27:40,04"/>
    <d v="2014-09-24T00:00:00"/>
    <d v="1899-12-30T09:27:40"/>
    <x v="0"/>
    <m/>
    <m/>
    <m/>
    <x v="3"/>
  </r>
  <r>
    <x v="8490"/>
    <x v="5689"/>
    <s v="24/09/2014 08:39:13,59"/>
    <x v="17"/>
    <x v="3242"/>
    <x v="109"/>
    <x v="4749"/>
    <s v="24/09/2014 11:35:52"/>
    <d v="2014-09-24T00:00:00"/>
    <d v="1899-12-30T11:35:52"/>
    <x v="3631"/>
    <s v="24/09/2014 12:49:47,473"/>
    <d v="2014-09-24T00:00:00"/>
    <d v="1899-12-30T12:49:47"/>
    <x v="1"/>
  </r>
  <r>
    <x v="8491"/>
    <x v="5690"/>
    <s v="24/09/2014 08:39:52,37"/>
    <x v="17"/>
    <x v="6996"/>
    <x v="256"/>
    <x v="4750"/>
    <s v="24/09/2014 09:39:27,11"/>
    <d v="2014-09-24T00:00:00"/>
    <d v="1899-12-30T09:39:27"/>
    <x v="2228"/>
    <s v="24/09/2014 09:46:16,06"/>
    <d v="2014-09-24T00:00:00"/>
    <d v="1899-12-30T09:46:16"/>
    <x v="4"/>
  </r>
  <r>
    <x v="8492"/>
    <x v="5691"/>
    <s v="24/09/2014 08:40:06,28"/>
    <x v="17"/>
    <x v="6997"/>
    <x v="113"/>
    <x v="4751"/>
    <s v="24/09/2014 09:24:48,243"/>
    <d v="2014-09-24T00:00:00"/>
    <d v="1899-12-30T09:24:48"/>
    <x v="0"/>
    <m/>
    <m/>
    <m/>
    <x v="3"/>
  </r>
  <r>
    <x v="8493"/>
    <x v="5692"/>
    <s v="24/09/2014 08:41:19,416"/>
    <x v="17"/>
    <x v="6998"/>
    <x v="13"/>
    <x v="4752"/>
    <s v="24/09/2014 09:26:37,203"/>
    <d v="2014-09-24T00:00:00"/>
    <d v="1899-12-30T09:26:37"/>
    <x v="0"/>
    <m/>
    <m/>
    <m/>
    <x v="3"/>
  </r>
  <r>
    <x v="8494"/>
    <x v="3848"/>
    <s v="24/09/2014 08:41:23,056"/>
    <x v="17"/>
    <x v="4097"/>
    <x v="41"/>
    <x v="2775"/>
    <s v="24/09/2014 09:28:59,713"/>
    <d v="2014-09-24T00:00:00"/>
    <d v="1899-12-30T09:28:59"/>
    <x v="3632"/>
    <s v="24/09/2014 10:08:35,18"/>
    <d v="2014-09-24T00:00:00"/>
    <d v="1899-12-30T10:08:35"/>
    <x v="1"/>
  </r>
  <r>
    <x v="8495"/>
    <x v="967"/>
    <s v="24/09/2014 08:41:44,05"/>
    <x v="17"/>
    <x v="6999"/>
    <x v="89"/>
    <x v="4753"/>
    <s v="24/09/2014 09:16:04,106"/>
    <d v="2014-09-24T00:00:00"/>
    <d v="1899-12-30T09:16:04"/>
    <x v="962"/>
    <s v="24/09/2014 09:27:55,916"/>
    <d v="2014-09-24T00:00:00"/>
    <d v="1899-12-30T09:27:55"/>
    <x v="2"/>
  </r>
  <r>
    <x v="8496"/>
    <x v="5693"/>
    <s v="24/09/2014 08:41:48,476"/>
    <x v="17"/>
    <x v="629"/>
    <x v="41"/>
    <x v="4754"/>
    <s v="24/09/2014 09:22:14,5"/>
    <d v="2014-09-24T00:00:00"/>
    <d v="1899-12-30T09:22:14"/>
    <x v="605"/>
    <s v="24/09/2014 09:32:31,853"/>
    <d v="2014-09-24T00:00:00"/>
    <d v="1899-12-30T09:32:31"/>
    <x v="9"/>
  </r>
  <r>
    <x v="8497"/>
    <x v="5694"/>
    <s v="24/09/2014 08:42:26,246"/>
    <x v="17"/>
    <x v="5244"/>
    <x v="94"/>
    <x v="2336"/>
    <s v="24/09/2014 08:49:39,386"/>
    <d v="2014-09-24T00:00:00"/>
    <d v="1899-12-30T08:49:39"/>
    <x v="1697"/>
    <s v="24/09/2014 08:58:23,75"/>
    <d v="2014-09-24T00:00:00"/>
    <d v="1899-12-30T08:58:23"/>
    <x v="3"/>
  </r>
  <r>
    <x v="8498"/>
    <x v="5695"/>
    <s v="24/09/2014 08:43:28,223"/>
    <x v="17"/>
    <x v="1510"/>
    <x v="45"/>
    <x v="4755"/>
    <s v="24/09/2014 09:20:20,28"/>
    <d v="2014-09-24T00:00:00"/>
    <d v="1899-12-30T09:20:20"/>
    <x v="2599"/>
    <s v="24/09/2014 09:29:28,736"/>
    <d v="2014-09-24T00:00:00"/>
    <d v="1899-12-30T09:29:28"/>
    <x v="6"/>
  </r>
  <r>
    <x v="8499"/>
    <x v="5696"/>
    <s v="24/09/2014 08:43:33,78"/>
    <x v="17"/>
    <x v="3247"/>
    <x v="102"/>
    <x v="169"/>
    <s v="24/09/2014 09:22:53,776"/>
    <d v="2014-09-24T00:00:00"/>
    <d v="1899-12-30T09:22:53"/>
    <x v="0"/>
    <m/>
    <m/>
    <m/>
    <x v="3"/>
  </r>
  <r>
    <x v="8500"/>
    <x v="5697"/>
    <s v="24/09/2014 08:44:31,876"/>
    <x v="17"/>
    <x v="7000"/>
    <x v="131"/>
    <x v="4756"/>
    <s v="24/09/2014 09:27:54,583"/>
    <d v="2014-09-24T00:00:00"/>
    <d v="1899-12-30T09:27:54"/>
    <x v="0"/>
    <m/>
    <m/>
    <m/>
    <x v="1"/>
  </r>
  <r>
    <x v="8501"/>
    <x v="5698"/>
    <s v="24/09/2014 08:45:01,49"/>
    <x v="17"/>
    <x v="127"/>
    <x v="198"/>
    <x v="4757"/>
    <s v="24/09/2014 09:21:52,18"/>
    <d v="2014-09-24T00:00:00"/>
    <d v="1899-12-30T09:21:52"/>
    <x v="0"/>
    <m/>
    <m/>
    <m/>
    <x v="3"/>
  </r>
  <r>
    <x v="8502"/>
    <x v="5699"/>
    <s v="24/09/2014 08:45:48"/>
    <x v="17"/>
    <x v="7001"/>
    <x v="107"/>
    <x v="4758"/>
    <s v="24/09/2014 09:38:29,213"/>
    <d v="2014-09-24T00:00:00"/>
    <d v="1899-12-30T09:38:29"/>
    <x v="2714"/>
    <s v="24/09/2014 09:48:54,016"/>
    <d v="2014-09-24T00:00:00"/>
    <d v="1899-12-30T09:48:54"/>
    <x v="0"/>
  </r>
  <r>
    <x v="8503"/>
    <x v="5700"/>
    <s v="24/09/2014 08:46:11,47"/>
    <x v="17"/>
    <x v="129"/>
    <x v="68"/>
    <x v="587"/>
    <s v="24/09/2014 08:51:35,933"/>
    <d v="2014-09-24T00:00:00"/>
    <d v="1899-12-30T08:51:35"/>
    <x v="1036"/>
    <s v="24/09/2014 08:58:50,76"/>
    <d v="2014-09-24T00:00:00"/>
    <d v="1899-12-30T08:58:50"/>
    <x v="3"/>
  </r>
  <r>
    <x v="8504"/>
    <x v="5701"/>
    <s v="24/09/2014 08:46:14,246"/>
    <x v="17"/>
    <x v="4407"/>
    <x v="82"/>
    <x v="1632"/>
    <s v="24/09/2014 09:28:07,65"/>
    <d v="2014-09-24T00:00:00"/>
    <d v="1899-12-30T09:28:07"/>
    <x v="0"/>
    <m/>
    <m/>
    <m/>
    <x v="9"/>
  </r>
  <r>
    <x v="8505"/>
    <x v="5702"/>
    <s v="24/09/2014 08:47:25,096"/>
    <x v="17"/>
    <x v="7002"/>
    <x v="15"/>
    <x v="1157"/>
    <s v="24/09/2014 08:50:41,983"/>
    <d v="2014-09-24T00:00:00"/>
    <d v="1899-12-30T08:50:41"/>
    <x v="2947"/>
    <s v="24/09/2014 09:04:10,033"/>
    <d v="2014-09-24T00:00:00"/>
    <d v="1899-12-30T09:04:10"/>
    <x v="9"/>
  </r>
  <r>
    <x v="8506"/>
    <x v="1002"/>
    <s v="24/09/2014 08:47:38,766"/>
    <x v="17"/>
    <x v="5983"/>
    <x v="5"/>
    <x v="4759"/>
    <s v="24/09/2014 11:38:43,506"/>
    <d v="2014-09-24T00:00:00"/>
    <d v="1899-12-30T11:38:43"/>
    <x v="0"/>
    <m/>
    <m/>
    <m/>
    <x v="1"/>
  </r>
  <r>
    <x v="8507"/>
    <x v="1506"/>
    <s v="24/09/2014 08:47:42,433"/>
    <x v="17"/>
    <x v="5984"/>
    <x v="41"/>
    <x v="3437"/>
    <s v="24/09/2014 09:02:58,996"/>
    <d v="2014-09-24T00:00:00"/>
    <d v="1899-12-30T09:02:58"/>
    <x v="3633"/>
    <s v="24/09/2014 09:38:01,146"/>
    <d v="2014-09-24T00:00:00"/>
    <d v="1899-12-30T09:38:01"/>
    <x v="0"/>
  </r>
  <r>
    <x v="8508"/>
    <x v="777"/>
    <s v="24/09/2014 08:50:05,726"/>
    <x v="17"/>
    <x v="7003"/>
    <x v="322"/>
    <x v="4760"/>
    <s v="24/09/2014 09:30:30,066"/>
    <d v="2014-09-24T00:00:00"/>
    <d v="1899-12-30T09:30:30"/>
    <x v="3634"/>
    <s v="24/09/2014 10:12:01,39"/>
    <d v="2014-09-24T00:00:00"/>
    <d v="1899-12-30T10:12:01"/>
    <x v="6"/>
  </r>
  <r>
    <x v="8509"/>
    <x v="5703"/>
    <s v="24/09/2014 08:50:10,893"/>
    <x v="17"/>
    <x v="1095"/>
    <x v="106"/>
    <x v="1867"/>
    <s v="24/09/2014 09:02:28,8"/>
    <d v="2014-09-24T00:00:00"/>
    <d v="1899-12-30T09:02:28"/>
    <x v="3635"/>
    <s v="24/09/2014 09:33:02,803"/>
    <d v="2014-09-24T00:00:00"/>
    <d v="1899-12-30T09:33:02"/>
    <x v="9"/>
  </r>
  <r>
    <x v="8510"/>
    <x v="5704"/>
    <s v="24/09/2014 08:50:33,1"/>
    <x v="17"/>
    <x v="1097"/>
    <x v="68"/>
    <x v="4761"/>
    <s v="24/09/2014 09:02:40,663"/>
    <d v="2014-09-24T00:00:00"/>
    <d v="1899-12-30T09:02:40"/>
    <x v="0"/>
    <m/>
    <m/>
    <m/>
    <x v="3"/>
  </r>
  <r>
    <x v="8511"/>
    <x v="5705"/>
    <s v="24/09/2014 08:52:24,433"/>
    <x v="17"/>
    <x v="5644"/>
    <x v="69"/>
    <x v="4762"/>
    <s v="24/09/2014 09:39:38,853"/>
    <d v="2014-09-24T00:00:00"/>
    <d v="1899-12-30T09:39:38"/>
    <x v="1236"/>
    <s v="24/09/2014 09:49:01,556"/>
    <d v="2014-09-24T00:00:00"/>
    <d v="1899-12-30T09:49:01"/>
    <x v="0"/>
  </r>
  <r>
    <x v="8512"/>
    <x v="5706"/>
    <s v="24/09/2014 08:52:36,376"/>
    <x v="17"/>
    <x v="6674"/>
    <x v="60"/>
    <x v="4763"/>
    <s v="24/09/2014 09:27:10,05"/>
    <d v="2014-09-24T00:00:00"/>
    <d v="1899-12-30T09:27:10"/>
    <x v="1627"/>
    <s v="24/09/2014 09:47:59,95"/>
    <d v="2014-09-24T00:00:00"/>
    <d v="1899-12-30T09:47:59"/>
    <x v="5"/>
  </r>
  <r>
    <x v="8513"/>
    <x v="308"/>
    <s v="24/09/2014 08:53:59,83"/>
    <x v="17"/>
    <x v="7004"/>
    <x v="32"/>
    <x v="4764"/>
    <s v="24/09/2014 09:38:45,306"/>
    <d v="2014-09-24T00:00:00"/>
    <d v="1899-12-30T09:38:45"/>
    <x v="1697"/>
    <s v="24/09/2014 09:47:29,026"/>
    <d v="2014-09-24T00:00:00"/>
    <d v="1899-12-30T09:47:29"/>
    <x v="2"/>
  </r>
  <r>
    <x v="8514"/>
    <x v="5707"/>
    <s v="24/09/2014 08:55:20,636"/>
    <x v="17"/>
    <x v="7005"/>
    <x v="172"/>
    <x v="4765"/>
    <s v="24/09/2014 09:39:51,49"/>
    <d v="2014-09-24T00:00:00"/>
    <d v="1899-12-30T09:39:51"/>
    <x v="0"/>
    <m/>
    <m/>
    <m/>
    <x v="1"/>
  </r>
  <r>
    <x v="8515"/>
    <x v="5708"/>
    <s v="24/09/2014 08:55:44,503"/>
    <x v="17"/>
    <x v="149"/>
    <x v="70"/>
    <x v="3109"/>
    <s v="24/09/2014 09:28:22,403"/>
    <d v="2014-09-24T00:00:00"/>
    <d v="1899-12-30T09:28:22"/>
    <x v="3434"/>
    <s v="24/09/2014 09:45:08,633"/>
    <d v="2014-09-24T00:00:00"/>
    <d v="1899-12-30T09:45:08"/>
    <x v="4"/>
  </r>
  <r>
    <x v="8516"/>
    <x v="813"/>
    <s v="24/09/2014 08:57:10,126"/>
    <x v="17"/>
    <x v="154"/>
    <x v="123"/>
    <x v="4766"/>
    <s v="24/09/2014 09:17:38,42"/>
    <d v="2014-09-24T00:00:00"/>
    <d v="1899-12-30T09:17:38"/>
    <x v="3636"/>
    <s v="24/09/2014 10:08:09,826"/>
    <d v="2014-09-24T00:00:00"/>
    <d v="1899-12-30T10:08:09"/>
    <x v="1"/>
  </r>
  <r>
    <x v="8517"/>
    <x v="5709"/>
    <s v="24/09/2014 08:57:50,233"/>
    <x v="17"/>
    <x v="7006"/>
    <x v="105"/>
    <x v="2245"/>
    <s v="24/09/2014 09:15:11,823"/>
    <d v="2014-09-24T00:00:00"/>
    <d v="1899-12-30T09:15:11"/>
    <x v="3637"/>
    <s v="24/09/2014 10:33:45,706"/>
    <d v="2014-09-24T00:00:00"/>
    <d v="1899-12-30T10:33:45"/>
    <x v="1"/>
  </r>
  <r>
    <x v="8518"/>
    <x v="626"/>
    <s v="24/09/2014 08:58:03,296"/>
    <x v="17"/>
    <x v="156"/>
    <x v="5"/>
    <x v="4767"/>
    <s v="24/09/2014 09:39:20,126"/>
    <d v="2014-09-24T00:00:00"/>
    <d v="1899-12-30T09:39:20"/>
    <x v="3638"/>
    <s v="24/09/2014 10:19:45,74"/>
    <d v="2014-09-24T00:00:00"/>
    <d v="1899-12-30T10:19:45"/>
    <x v="1"/>
  </r>
  <r>
    <x v="8519"/>
    <x v="5164"/>
    <s v="24/09/2014 08:58:22,766"/>
    <x v="17"/>
    <x v="3711"/>
    <x v="79"/>
    <x v="4768"/>
    <s v="24/09/2014 10:41:30,523"/>
    <d v="2014-09-24T00:00:00"/>
    <d v="1899-12-30T10:41:30"/>
    <x v="0"/>
    <m/>
    <m/>
    <m/>
    <x v="8"/>
  </r>
  <r>
    <x v="8520"/>
    <x v="5710"/>
    <s v="24/09/2014 08:58:23,98"/>
    <x v="17"/>
    <x v="4121"/>
    <x v="121"/>
    <x v="4769"/>
    <s v="24/09/2014 09:35:00,393"/>
    <d v="2014-09-24T00:00:00"/>
    <d v="1899-12-30T09:35:00"/>
    <x v="1892"/>
    <s v="24/09/2014 09:46:31,763"/>
    <d v="2014-09-24T00:00:00"/>
    <d v="1899-12-30T09:46:31"/>
    <x v="9"/>
  </r>
  <r>
    <x v="8521"/>
    <x v="5711"/>
    <s v="24/09/2014 08:58:56,243"/>
    <x v="17"/>
    <x v="5266"/>
    <x v="120"/>
    <x v="4770"/>
    <s v="24/09/2014 09:51:26,756"/>
    <d v="2014-09-24T00:00:00"/>
    <d v="1899-12-30T09:51:26"/>
    <x v="3639"/>
    <s v="24/09/2014 10:08:53,59"/>
    <d v="2014-09-24T00:00:00"/>
    <d v="1899-12-30T10:08:53"/>
    <x v="9"/>
  </r>
  <r>
    <x v="8522"/>
    <x v="5712"/>
    <s v="24/09/2014 09:00:08,863"/>
    <x v="17"/>
    <x v="7007"/>
    <x v="343"/>
    <x v="4771"/>
    <s v="24/09/2014 09:51:14,006"/>
    <d v="2014-09-24T00:00:00"/>
    <d v="1899-12-30T09:51:14"/>
    <x v="11"/>
    <s v="24/09/2014 10:03:33,976"/>
    <d v="2014-09-24T00:00:00"/>
    <d v="1899-12-30T10:03:33"/>
    <x v="6"/>
  </r>
  <r>
    <x v="8523"/>
    <x v="5713"/>
    <s v="24/09/2014 09:01:35,493"/>
    <x v="17"/>
    <x v="7008"/>
    <x v="380"/>
    <x v="2171"/>
    <s v="24/09/2014 09:13:40,84"/>
    <d v="2014-09-24T00:00:00"/>
    <d v="1899-12-30T09:13:40"/>
    <x v="692"/>
    <s v="24/09/2014 09:29:51,296"/>
    <d v="2014-09-24T00:00:00"/>
    <d v="1899-12-30T09:29:51"/>
    <x v="6"/>
  </r>
  <r>
    <x v="8524"/>
    <x v="5714"/>
    <s v="24/09/2014 09:02:16,466"/>
    <x v="17"/>
    <x v="7009"/>
    <x v="174"/>
    <x v="1524"/>
    <s v="24/09/2014 09:13:07,933"/>
    <d v="2014-09-24T00:00:00"/>
    <d v="1899-12-30T09:13:07"/>
    <x v="0"/>
    <m/>
    <m/>
    <m/>
    <x v="3"/>
  </r>
  <r>
    <x v="8525"/>
    <x v="5715"/>
    <s v="24/09/2014 09:02:20,673"/>
    <x v="17"/>
    <x v="7010"/>
    <x v="22"/>
    <x v="2723"/>
    <s v="24/09/2014 09:13:29,083"/>
    <d v="2014-09-24T00:00:00"/>
    <d v="1899-12-30T09:13:29"/>
    <x v="3640"/>
    <s v="24/09/2014 09:27:59,886"/>
    <d v="2014-09-24T00:00:00"/>
    <d v="1899-12-30T09:27:59"/>
    <x v="2"/>
  </r>
  <r>
    <x v="8526"/>
    <x v="5716"/>
    <s v="24/09/2014 09:04:35,64"/>
    <x v="17"/>
    <x v="7011"/>
    <x v="612"/>
    <x v="4772"/>
    <s v="24/09/2014 09:39:05,153"/>
    <d v="2014-09-24T00:00:00"/>
    <d v="1899-12-30T09:39:05"/>
    <x v="0"/>
    <m/>
    <m/>
    <m/>
    <x v="3"/>
  </r>
  <r>
    <x v="8527"/>
    <x v="1075"/>
    <s v="24/09/2014 09:04:38,393"/>
    <x v="17"/>
    <x v="7012"/>
    <x v="82"/>
    <x v="4773"/>
    <s v="24/09/2014 11:17:14,846"/>
    <d v="2014-09-24T00:00:00"/>
    <d v="1899-12-30T11:17:14"/>
    <x v="0"/>
    <m/>
    <m/>
    <m/>
    <x v="4"/>
  </r>
  <r>
    <x v="8528"/>
    <x v="3871"/>
    <s v="24/09/2014 09:06:01,95"/>
    <x v="17"/>
    <x v="4432"/>
    <x v="345"/>
    <x v="4034"/>
    <s v="24/09/2014 09:39:12,2"/>
    <d v="2014-09-24T00:00:00"/>
    <d v="1899-12-30T09:39:12"/>
    <x v="117"/>
    <s v="24/09/2014 09:46:10,826"/>
    <d v="2014-09-24T00:00:00"/>
    <d v="1899-12-30T09:46:10"/>
    <x v="4"/>
  </r>
  <r>
    <x v="8529"/>
    <x v="94"/>
    <s v="24/09/2014 09:06:19,293"/>
    <x v="17"/>
    <x v="6003"/>
    <x v="181"/>
    <x v="4774"/>
    <s v="24/09/2014 11:28:54,166"/>
    <d v="2014-09-24T00:00:00"/>
    <d v="1899-12-30T11:28:54"/>
    <x v="3641"/>
    <s v="24/09/2014 12:50:16,84"/>
    <d v="2014-09-24T00:00:00"/>
    <d v="1899-12-30T12:50:16"/>
    <x v="1"/>
  </r>
  <r>
    <x v="8530"/>
    <x v="5717"/>
    <s v="24/09/2014 09:06:32,6"/>
    <x v="17"/>
    <x v="7013"/>
    <x v="5"/>
    <x v="1736"/>
    <s v="24/09/2014 09:12:50,653"/>
    <d v="2014-09-24T00:00:00"/>
    <d v="1899-12-30T09:12:50"/>
    <x v="0"/>
    <m/>
    <m/>
    <m/>
    <x v="3"/>
  </r>
  <r>
    <x v="8531"/>
    <x v="1039"/>
    <s v="24/09/2014 09:07:41,196"/>
    <x v="17"/>
    <x v="7014"/>
    <x v="4"/>
    <x v="4775"/>
    <s v="24/09/2014 10:59:28,59"/>
    <d v="2014-09-24T00:00:00"/>
    <d v="1899-12-30T10:59:28"/>
    <x v="1696"/>
    <s v="24/09/2014 11:17:43,433"/>
    <d v="2014-09-24T00:00:00"/>
    <d v="1899-12-30T11:17:43"/>
    <x v="6"/>
  </r>
  <r>
    <x v="8532"/>
    <x v="3996"/>
    <s v="24/09/2014 09:07:54,393"/>
    <x v="17"/>
    <x v="6005"/>
    <x v="5"/>
    <x v="3169"/>
    <s v="24/09/2014 09:52:09,283"/>
    <d v="2014-09-24T00:00:00"/>
    <d v="1899-12-30T09:52:09"/>
    <x v="3642"/>
    <s v="24/09/2014 10:34:03,593"/>
    <d v="2014-09-24T00:00:00"/>
    <d v="1899-12-30T10:34:03"/>
    <x v="1"/>
  </r>
  <r>
    <x v="8533"/>
    <x v="4150"/>
    <s v="24/09/2014 09:08:38,286"/>
    <x v="17"/>
    <x v="7015"/>
    <x v="104"/>
    <x v="2828"/>
    <s v="24/09/2014 09:39:58,313"/>
    <d v="2014-09-24T00:00:00"/>
    <d v="1899-12-30T09:39:58"/>
    <x v="0"/>
    <m/>
    <m/>
    <m/>
    <x v="3"/>
  </r>
  <r>
    <x v="8534"/>
    <x v="5718"/>
    <s v="24/09/2014 09:09:38,79"/>
    <x v="17"/>
    <x v="7016"/>
    <x v="71"/>
    <x v="2481"/>
    <s v="24/09/2014 09:16:30,346"/>
    <d v="2014-09-24T00:00:00"/>
    <d v="1899-12-30T09:16:30"/>
    <x v="0"/>
    <m/>
    <m/>
    <m/>
    <x v="3"/>
  </r>
  <r>
    <x v="8535"/>
    <x v="5719"/>
    <s v="24/09/2014 09:09:51,946"/>
    <x v="17"/>
    <x v="1955"/>
    <x v="5"/>
    <x v="31"/>
    <s v="24/09/2014 09:38:21,01"/>
    <d v="2014-09-24T00:00:00"/>
    <d v="1899-12-30T09:38:21"/>
    <x v="0"/>
    <m/>
    <m/>
    <m/>
    <x v="1"/>
  </r>
  <r>
    <x v="8536"/>
    <x v="2954"/>
    <s v="24/09/2014 09:10:24,803"/>
    <x v="17"/>
    <x v="7017"/>
    <x v="120"/>
    <x v="4776"/>
    <s v="24/09/2014 09:51:50,38"/>
    <d v="2014-09-24T00:00:00"/>
    <d v="1899-12-30T09:51:50"/>
    <x v="351"/>
    <s v="24/09/2014 10:09:56,656"/>
    <d v="2014-09-24T00:00:00"/>
    <d v="1899-12-30T10:09:56"/>
    <x v="5"/>
  </r>
  <r>
    <x v="8537"/>
    <x v="5720"/>
    <s v="24/09/2014 09:10:54,973"/>
    <x v="17"/>
    <x v="7018"/>
    <x v="98"/>
    <x v="4777"/>
    <s v="24/09/2014 11:38:36,576"/>
    <d v="2014-09-24T00:00:00"/>
    <d v="1899-12-30T11:38:36"/>
    <x v="0"/>
    <m/>
    <m/>
    <m/>
    <x v="8"/>
  </r>
  <r>
    <x v="8538"/>
    <x v="5721"/>
    <s v="24/09/2014 09:11:42,13"/>
    <x v="17"/>
    <x v="7019"/>
    <x v="235"/>
    <x v="4778"/>
    <s v="24/09/2014 09:55:44,186"/>
    <d v="2014-09-24T00:00:00"/>
    <d v="1899-12-30T09:55:44"/>
    <x v="0"/>
    <m/>
    <m/>
    <m/>
    <x v="3"/>
  </r>
  <r>
    <x v="8539"/>
    <x v="2269"/>
    <s v="24/09/2014 09:11:49,92"/>
    <x v="17"/>
    <x v="7020"/>
    <x v="58"/>
    <x v="4779"/>
    <s v="24/09/2014 09:59:06,163"/>
    <d v="2014-09-24T00:00:00"/>
    <d v="1899-12-30T09:59:06"/>
    <x v="1385"/>
    <s v="24/09/2014 10:06:06,643"/>
    <d v="2014-09-24T00:00:00"/>
    <d v="1899-12-30T10:06:06"/>
    <x v="2"/>
  </r>
  <r>
    <x v="8540"/>
    <x v="4987"/>
    <s v="24/09/2014 09:12:23,813"/>
    <x v="17"/>
    <x v="4144"/>
    <x v="31"/>
    <x v="4780"/>
    <s v="24/09/2014 09:52:44,003"/>
    <d v="2014-09-24T00:00:00"/>
    <d v="1899-12-30T09:52:44"/>
    <x v="0"/>
    <m/>
    <m/>
    <m/>
    <x v="3"/>
  </r>
  <r>
    <x v="8541"/>
    <x v="5722"/>
    <s v="24/09/2014 09:12:37,896"/>
    <x v="17"/>
    <x v="7021"/>
    <x v="85"/>
    <x v="4781"/>
    <s v="24/09/2014 09:38:13,513"/>
    <d v="2014-09-24T00:00:00"/>
    <d v="1899-12-30T09:38:13"/>
    <x v="1710"/>
    <s v="24/09/2014 09:46:05,553"/>
    <d v="2014-09-24T00:00:00"/>
    <d v="1899-12-30T09:46:05"/>
    <x v="4"/>
  </r>
  <r>
    <x v="8542"/>
    <x v="5723"/>
    <s v="24/09/2014 09:12:43,253"/>
    <x v="17"/>
    <x v="3732"/>
    <x v="110"/>
    <x v="972"/>
    <s v="24/09/2014 09:18:22,406"/>
    <d v="2014-09-24T00:00:00"/>
    <d v="1899-12-30T09:18:22"/>
    <x v="3643"/>
    <s v="24/09/2014 14:08:59,983"/>
    <d v="2014-09-24T00:00:00"/>
    <d v="1899-12-30T14:08:59"/>
    <x v="0"/>
  </r>
  <r>
    <x v="8543"/>
    <x v="615"/>
    <s v="24/09/2014 09:14:07,423"/>
    <x v="17"/>
    <x v="7022"/>
    <x v="40"/>
    <x v="2298"/>
    <s v="24/09/2014 09:57:51,536"/>
    <d v="2014-09-24T00:00:00"/>
    <d v="1899-12-30T09:57:51"/>
    <x v="3644"/>
    <s v="24/09/2014 10:14:29,01"/>
    <d v="2014-09-24T00:00:00"/>
    <d v="1899-12-30T10:14:29"/>
    <x v="0"/>
  </r>
  <r>
    <x v="8544"/>
    <x v="2974"/>
    <s v="24/09/2014 09:15:29,623"/>
    <x v="17"/>
    <x v="7023"/>
    <x v="215"/>
    <x v="4782"/>
    <s v="24/09/2014 10:00:42,453"/>
    <d v="2014-09-24T00:00:00"/>
    <d v="1899-12-30T10:00:42"/>
    <x v="507"/>
    <s v="24/09/2014 10:06:52,116"/>
    <d v="2014-09-24T00:00:00"/>
    <d v="1899-12-30T10:06:52"/>
    <x v="4"/>
  </r>
  <r>
    <x v="8545"/>
    <x v="663"/>
    <s v="24/09/2014 09:17:36,023"/>
    <x v="17"/>
    <x v="7024"/>
    <x v="221"/>
    <x v="4783"/>
    <s v="24/09/2014 09:52:57,556"/>
    <d v="2014-09-24T00:00:00"/>
    <d v="1899-12-30T09:52:57"/>
    <x v="3645"/>
    <s v="24/09/2014 10:03:52,793"/>
    <d v="2014-09-24T00:00:00"/>
    <d v="1899-12-30T10:03:52"/>
    <x v="6"/>
  </r>
  <r>
    <x v="8546"/>
    <x v="5724"/>
    <s v="24/09/2014 09:18:00,81"/>
    <x v="17"/>
    <x v="4885"/>
    <x v="138"/>
    <x v="3545"/>
    <s v="24/09/2014 09:55:32,786"/>
    <d v="2014-09-24T00:00:00"/>
    <d v="1899-12-30T09:55:32"/>
    <x v="3646"/>
    <s v="24/09/2014 10:34:41,92"/>
    <d v="2014-09-24T00:00:00"/>
    <d v="1899-12-30T10:34:41"/>
    <x v="1"/>
  </r>
  <r>
    <x v="8547"/>
    <x v="5725"/>
    <s v="24/09/2014 09:20:00,346"/>
    <x v="17"/>
    <x v="7025"/>
    <x v="338"/>
    <x v="2637"/>
    <s v="24/09/2014 09:54:54,073"/>
    <d v="2014-09-24T00:00:00"/>
    <d v="1899-12-30T09:54:54"/>
    <x v="3647"/>
    <s v="24/09/2014 10:34:19,23"/>
    <d v="2014-09-24T00:00:00"/>
    <d v="1899-12-30T10:34:19"/>
    <x v="1"/>
  </r>
  <r>
    <x v="8548"/>
    <x v="2337"/>
    <s v="24/09/2014 09:21:11,806"/>
    <x v="17"/>
    <x v="7026"/>
    <x v="333"/>
    <x v="4784"/>
    <s v="24/09/2014 09:50:53,32"/>
    <d v="2014-09-24T00:00:00"/>
    <d v="1899-12-30T09:50:53"/>
    <x v="130"/>
    <s v="24/09/2014 10:01:59,743"/>
    <d v="2014-09-24T00:00:00"/>
    <d v="1899-12-30T10:01:59"/>
    <x v="4"/>
  </r>
  <r>
    <x v="8549"/>
    <x v="5726"/>
    <s v="24/09/2014 09:23:08,603"/>
    <x v="17"/>
    <x v="7027"/>
    <x v="239"/>
    <x v="3433"/>
    <s v="24/09/2014 09:58:55,286"/>
    <d v="2014-09-24T00:00:00"/>
    <d v="1899-12-30T09:58:55"/>
    <x v="3648"/>
    <s v="24/09/2014 11:11:45,99"/>
    <d v="2014-09-24T00:00:00"/>
    <d v="1899-12-30T11:11:45"/>
    <x v="1"/>
  </r>
  <r>
    <x v="8550"/>
    <x v="1485"/>
    <s v="24/09/2014 09:24:16,53"/>
    <x v="17"/>
    <x v="7028"/>
    <x v="377"/>
    <x v="3984"/>
    <s v="24/09/2014 09:55:21,443"/>
    <d v="2014-09-24T00:00:00"/>
    <d v="1899-12-30T09:55:21"/>
    <x v="3649"/>
    <s v="24/09/2014 10:14:09,78"/>
    <d v="2014-09-24T00:00:00"/>
    <d v="1899-12-30T10:14:09"/>
    <x v="0"/>
  </r>
  <r>
    <x v="8551"/>
    <x v="5727"/>
    <s v="24/09/2014 09:24:21,07"/>
    <x v="17"/>
    <x v="7029"/>
    <x v="102"/>
    <x v="661"/>
    <s v="24/09/2014 09:38:37,206"/>
    <d v="2014-09-24T00:00:00"/>
    <d v="1899-12-30T09:38:37"/>
    <x v="965"/>
    <s v="24/09/2014 09:49:08,413"/>
    <d v="2014-09-24T00:00:00"/>
    <d v="1899-12-30T09:49:08"/>
    <x v="0"/>
  </r>
  <r>
    <x v="8552"/>
    <x v="5728"/>
    <s v="24/09/2014 09:26:51,873"/>
    <x v="17"/>
    <x v="7030"/>
    <x v="704"/>
    <x v="4785"/>
    <s v="24/09/2014 09:53:04,923"/>
    <d v="2014-09-24T00:00:00"/>
    <d v="1899-12-30T09:53:04"/>
    <x v="2745"/>
    <s v="24/09/2014 10:02:05,486"/>
    <d v="2014-09-24T00:00:00"/>
    <d v="1899-12-30T10:02:05"/>
    <x v="4"/>
  </r>
  <r>
    <x v="8553"/>
    <x v="2643"/>
    <s v="24/09/2014 09:28:16,853"/>
    <x v="17"/>
    <x v="7031"/>
    <x v="560"/>
    <x v="779"/>
    <s v="24/09/2014 09:30:48,726"/>
    <d v="2014-09-24T00:00:00"/>
    <d v="1899-12-30T09:30:48"/>
    <x v="3650"/>
    <s v="24/09/2014 09:43:05,433"/>
    <d v="2014-09-24T00:00:00"/>
    <d v="1899-12-30T09:43:05"/>
    <x v="0"/>
  </r>
  <r>
    <x v="8554"/>
    <x v="5729"/>
    <s v="24/09/2014 09:28:53,036"/>
    <x v="17"/>
    <x v="7032"/>
    <x v="51"/>
    <x v="2360"/>
    <s v="24/09/2014 09:38:57,646"/>
    <d v="2014-09-24T00:00:00"/>
    <d v="1899-12-30T09:38:57"/>
    <x v="2084"/>
    <s v="24/09/2014 09:47:33,886"/>
    <d v="2014-09-24T00:00:00"/>
    <d v="1899-12-30T09:47:33"/>
    <x v="2"/>
  </r>
  <r>
    <x v="8555"/>
    <x v="5730"/>
    <s v="24/09/2014 09:29:35,343"/>
    <x v="17"/>
    <x v="7033"/>
    <x v="139"/>
    <x v="4786"/>
    <s v="24/09/2014 09:57:11,156"/>
    <d v="2014-09-24T00:00:00"/>
    <d v="1899-12-30T09:57:11"/>
    <x v="0"/>
    <m/>
    <m/>
    <m/>
    <x v="3"/>
  </r>
  <r>
    <x v="8556"/>
    <x v="309"/>
    <s v="24/09/2014 09:30:10,98"/>
    <x v="17"/>
    <x v="4171"/>
    <x v="112"/>
    <x v="4787"/>
    <s v="24/09/2014 09:52:35,303"/>
    <d v="2014-09-24T00:00:00"/>
    <d v="1899-12-30T09:52:35"/>
    <x v="3651"/>
    <s v="24/09/2014 10:34:10,51"/>
    <d v="2014-09-24T00:00:00"/>
    <d v="1899-12-30T10:34:10"/>
    <x v="1"/>
  </r>
  <r>
    <x v="8557"/>
    <x v="5731"/>
    <s v="24/09/2014 09:30:58,706"/>
    <x v="17"/>
    <x v="4172"/>
    <x v="21"/>
    <x v="747"/>
    <s v="24/09/2014 09:40:13,096"/>
    <d v="2014-09-24T00:00:00"/>
    <d v="1899-12-30T09:40:13"/>
    <x v="0"/>
    <m/>
    <m/>
    <m/>
    <x v="3"/>
  </r>
  <r>
    <x v="8558"/>
    <x v="1988"/>
    <s v="24/09/2014 09:31:00,46"/>
    <x v="17"/>
    <x v="1582"/>
    <x v="25"/>
    <x v="4788"/>
    <s v="24/09/2014 09:52:17,623"/>
    <d v="2014-09-24T00:00:00"/>
    <d v="1899-12-30T09:52:17"/>
    <x v="828"/>
    <s v="24/09/2014 10:14:00,446"/>
    <d v="2014-09-24T00:00:00"/>
    <d v="1899-12-30T10:14:00"/>
    <x v="0"/>
  </r>
  <r>
    <x v="8559"/>
    <x v="103"/>
    <s v="24/09/2014 09:32:27,19"/>
    <x v="17"/>
    <x v="7034"/>
    <x v="380"/>
    <x v="2051"/>
    <s v="24/09/2014 09:51:37,176"/>
    <d v="2014-09-24T00:00:00"/>
    <d v="1899-12-30T09:51:37"/>
    <x v="3652"/>
    <s v="24/09/2014 10:09:48,89"/>
    <d v="2014-09-24T00:00:00"/>
    <d v="1899-12-30T10:09:48"/>
    <x v="5"/>
  </r>
  <r>
    <x v="8560"/>
    <x v="5732"/>
    <s v="24/09/2014 09:32:57,9"/>
    <x v="17"/>
    <x v="7035"/>
    <x v="198"/>
    <x v="4789"/>
    <s v="24/09/2014 09:51:03,336"/>
    <d v="2014-09-24T00:00:00"/>
    <d v="1899-12-30T09:51:03"/>
    <x v="3653"/>
    <s v="24/09/2014 10:33:57,586"/>
    <d v="2014-09-24T00:00:00"/>
    <d v="1899-12-30T10:33:57"/>
    <x v="1"/>
  </r>
  <r>
    <x v="8561"/>
    <x v="5733"/>
    <s v="24/09/2014 09:33:06,993"/>
    <x v="17"/>
    <x v="7036"/>
    <x v="35"/>
    <x v="1958"/>
    <s v="24/09/2014 09:40:07,166"/>
    <d v="2014-09-24T00:00:00"/>
    <d v="1899-12-30T09:40:07"/>
    <x v="0"/>
    <m/>
    <m/>
    <m/>
    <x v="3"/>
  </r>
  <r>
    <x v="8562"/>
    <x v="1105"/>
    <s v="24/09/2014 09:34:01,99"/>
    <x v="17"/>
    <x v="7037"/>
    <x v="258"/>
    <x v="4790"/>
    <s v="24/09/2014 10:58:06,373"/>
    <d v="2014-09-24T00:00:00"/>
    <d v="1899-12-30T10:58:06"/>
    <x v="3654"/>
    <s v="24/09/2014 11:16:37,046"/>
    <d v="2014-09-24T00:00:00"/>
    <d v="1899-12-30T11:16:37"/>
    <x v="2"/>
  </r>
  <r>
    <x v="8563"/>
    <x v="4444"/>
    <s v="24/09/2014 09:34:28,233"/>
    <x v="17"/>
    <x v="7038"/>
    <x v="243"/>
    <x v="4791"/>
    <s v="24/09/2014 12:14:15,816"/>
    <d v="2014-09-24T00:00:00"/>
    <d v="1899-12-30T12:14:15"/>
    <x v="1684"/>
    <s v="24/09/2014 12:20:08,21"/>
    <d v="2014-09-24T00:00:00"/>
    <d v="1899-12-30T12:20:08"/>
    <x v="4"/>
  </r>
  <r>
    <x v="8564"/>
    <x v="5734"/>
    <s v="24/09/2014 09:35:21,62"/>
    <x v="17"/>
    <x v="7039"/>
    <x v="155"/>
    <x v="2320"/>
    <s v="24/09/2014 09:58:28,446"/>
    <d v="2014-09-24T00:00:00"/>
    <d v="1899-12-30T09:58:28"/>
    <x v="0"/>
    <m/>
    <m/>
    <m/>
    <x v="3"/>
  </r>
  <r>
    <x v="8565"/>
    <x v="3019"/>
    <s v="24/09/2014 09:35:59,35"/>
    <x v="17"/>
    <x v="7040"/>
    <x v="94"/>
    <x v="4792"/>
    <s v="24/09/2014 11:38:30,12"/>
    <d v="2014-09-24T00:00:00"/>
    <d v="1899-12-30T11:38:30"/>
    <x v="0"/>
    <m/>
    <m/>
    <m/>
    <x v="8"/>
  </r>
  <r>
    <x v="8566"/>
    <x v="3178"/>
    <s v="24/09/2014 09:37:31,61"/>
    <x v="17"/>
    <x v="7041"/>
    <x v="206"/>
    <x v="4793"/>
    <s v="24/09/2014 14:04:22,733"/>
    <d v="2014-09-24T00:00:00"/>
    <d v="1899-12-30T14:04:22"/>
    <x v="0"/>
    <m/>
    <m/>
    <m/>
    <x v="2"/>
  </r>
  <r>
    <x v="8567"/>
    <x v="5735"/>
    <s v="24/09/2014 09:38:24,04"/>
    <x v="17"/>
    <x v="1150"/>
    <x v="155"/>
    <x v="4794"/>
    <s v="24/09/2014 09:58:39,906"/>
    <d v="2014-09-24T00:00:00"/>
    <d v="1899-12-30T09:58:39"/>
    <x v="227"/>
    <s v="24/09/2014 10:10:03,77"/>
    <d v="2014-09-24T00:00:00"/>
    <d v="1899-12-30T10:10:03"/>
    <x v="5"/>
  </r>
  <r>
    <x v="8568"/>
    <x v="5736"/>
    <s v="24/09/2014 09:38:24,916"/>
    <x v="17"/>
    <x v="1150"/>
    <x v="37"/>
    <x v="2374"/>
    <s v="24/09/2014 09:52:26,036"/>
    <d v="2014-09-24T00:00:00"/>
    <d v="1899-12-30T09:52:26"/>
    <x v="0"/>
    <m/>
    <m/>
    <m/>
    <x v="3"/>
  </r>
  <r>
    <x v="8569"/>
    <x v="633"/>
    <s v="24/09/2014 09:38:49,86"/>
    <x v="17"/>
    <x v="7042"/>
    <x v="61"/>
    <x v="4795"/>
    <s v="24/09/2014 10:41:12,056"/>
    <d v="2014-09-24T00:00:00"/>
    <d v="1899-12-30T10:41:12"/>
    <x v="0"/>
    <m/>
    <m/>
    <m/>
    <x v="4"/>
  </r>
  <r>
    <x v="8570"/>
    <x v="2301"/>
    <s v="24/09/2014 09:39:05,09"/>
    <x v="17"/>
    <x v="5698"/>
    <x v="179"/>
    <x v="177"/>
    <s v="24/09/2014 10:13:22,353"/>
    <d v="2014-09-24T00:00:00"/>
    <d v="1899-12-30T10:13:22"/>
    <x v="3655"/>
    <s v="24/09/2014 10:33:09,583"/>
    <d v="2014-09-24T00:00:00"/>
    <d v="1899-12-30T10:33:09"/>
    <x v="0"/>
  </r>
  <r>
    <x v="8571"/>
    <x v="5737"/>
    <s v="24/09/2014 09:40:57,336"/>
    <x v="17"/>
    <x v="7043"/>
    <x v="389"/>
    <x v="4796"/>
    <s v="24/09/2014 10:20:24,5"/>
    <d v="2014-09-24T00:00:00"/>
    <d v="1899-12-30T10:20:24"/>
    <x v="3656"/>
    <s v="24/09/2014 11:11:24,053"/>
    <d v="2014-09-24T00:00:00"/>
    <d v="1899-12-30T11:11:24"/>
    <x v="2"/>
  </r>
  <r>
    <x v="8572"/>
    <x v="1919"/>
    <s v="24/09/2014 09:42:09,506"/>
    <x v="17"/>
    <x v="7044"/>
    <x v="320"/>
    <x v="63"/>
    <s v="24/09/2014 09:58:08,413"/>
    <d v="2014-09-24T00:00:00"/>
    <d v="1899-12-30T09:58:08"/>
    <x v="881"/>
    <s v="24/09/2014 10:07:04,076"/>
    <d v="2014-09-24T00:00:00"/>
    <d v="1899-12-30T10:07:04"/>
    <x v="4"/>
  </r>
  <r>
    <x v="8573"/>
    <x v="3158"/>
    <s v="24/09/2014 09:42:21,036"/>
    <x v="17"/>
    <x v="7045"/>
    <x v="49"/>
    <x v="2302"/>
    <s v="24/09/2014 09:46:07,213"/>
    <d v="2014-09-24T00:00:00"/>
    <d v="1899-12-30T09:46:07"/>
    <x v="3657"/>
    <s v="24/09/2014 14:16:20,016"/>
    <d v="2014-09-24T00:00:00"/>
    <d v="1899-12-30T14:16:20"/>
    <x v="0"/>
  </r>
  <r>
    <x v="8574"/>
    <x v="5738"/>
    <s v="24/09/2014 09:43:42,8"/>
    <x v="17"/>
    <x v="7046"/>
    <x v="172"/>
    <x v="2085"/>
    <s v="24/09/2014 10:00:20,723"/>
    <d v="2014-09-24T00:00:00"/>
    <d v="1899-12-30T10:00:20"/>
    <x v="2273"/>
    <s v="24/09/2014 10:06:01,046"/>
    <d v="2014-09-24T00:00:00"/>
    <d v="1899-12-30T10:06:01"/>
    <x v="2"/>
  </r>
  <r>
    <x v="8575"/>
    <x v="5739"/>
    <s v="24/09/2014 09:43:51,726"/>
    <x v="17"/>
    <x v="7047"/>
    <x v="77"/>
    <x v="1308"/>
    <s v="24/09/2014 09:56:05,296"/>
    <d v="2014-09-24T00:00:00"/>
    <d v="1899-12-30T09:56:05"/>
    <x v="0"/>
    <m/>
    <m/>
    <m/>
    <x v="1"/>
  </r>
  <r>
    <x v="8576"/>
    <x v="5740"/>
    <s v="24/09/2014 09:44:34,083"/>
    <x v="17"/>
    <x v="7048"/>
    <x v="66"/>
    <x v="1788"/>
    <s v="24/09/2014 09:55:53,543"/>
    <d v="2014-09-24T00:00:00"/>
    <d v="1899-12-30T09:55:53"/>
    <x v="344"/>
    <s v="24/09/2014 10:09:09,506"/>
    <d v="2014-09-24T00:00:00"/>
    <d v="1899-12-30T10:09:09"/>
    <x v="9"/>
  </r>
  <r>
    <x v="8577"/>
    <x v="5741"/>
    <s v="24/09/2014 09:45:14,36"/>
    <x v="17"/>
    <x v="2913"/>
    <x v="105"/>
    <x v="268"/>
    <s v="24/09/2014 09:52:01,486"/>
    <d v="2014-09-24T00:00:00"/>
    <d v="1899-12-30T09:52:01"/>
    <x v="0"/>
    <m/>
    <m/>
    <m/>
    <x v="3"/>
  </r>
  <r>
    <x v="8578"/>
    <x v="1107"/>
    <s v="24/09/2014 09:45:57,066"/>
    <x v="17"/>
    <x v="7049"/>
    <x v="135"/>
    <x v="4797"/>
    <s v="24/09/2014 10:12:12,626"/>
    <d v="2014-09-24T00:00:00"/>
    <d v="1899-12-30T10:12:12"/>
    <x v="0"/>
    <m/>
    <m/>
    <m/>
    <x v="4"/>
  </r>
  <r>
    <x v="8579"/>
    <x v="3811"/>
    <s v="24/09/2014 09:46:33,806"/>
    <x v="17"/>
    <x v="7050"/>
    <x v="28"/>
    <x v="4798"/>
    <s v="24/09/2014 09:59:23,553"/>
    <d v="2014-09-24T00:00:00"/>
    <d v="1899-12-30T09:59:23"/>
    <x v="248"/>
    <s v="24/09/2014 10:06:57,906"/>
    <d v="2014-09-24T00:00:00"/>
    <d v="1899-12-30T10:06:57"/>
    <x v="4"/>
  </r>
  <r>
    <x v="8580"/>
    <x v="5742"/>
    <s v="24/09/2014 09:47:31,043"/>
    <x v="17"/>
    <x v="7051"/>
    <x v="193"/>
    <x v="2175"/>
    <s v="24/09/2014 09:57:34,5"/>
    <d v="2014-09-24T00:00:00"/>
    <d v="1899-12-30T09:57:34"/>
    <x v="3658"/>
    <s v="24/09/2014 10:48:30,913"/>
    <d v="2014-09-24T00:00:00"/>
    <d v="1899-12-30T10:48:30"/>
    <x v="1"/>
  </r>
  <r>
    <x v="8581"/>
    <x v="2885"/>
    <s v="24/09/2014 09:47:59,043"/>
    <x v="17"/>
    <x v="7052"/>
    <x v="62"/>
    <x v="785"/>
    <s v="24/09/2014 09:55:08,033"/>
    <d v="2014-09-24T00:00:00"/>
    <d v="1899-12-30T09:55:08"/>
    <x v="0"/>
    <m/>
    <m/>
    <m/>
    <x v="3"/>
  </r>
  <r>
    <x v="8582"/>
    <x v="5115"/>
    <s v="24/09/2014 09:49:50,473"/>
    <x v="17"/>
    <x v="7053"/>
    <x v="69"/>
    <x v="4799"/>
    <s v="24/09/2014 10:59:39,266"/>
    <d v="2014-09-24T00:00:00"/>
    <d v="1899-12-30T10:59:39"/>
    <x v="0"/>
    <m/>
    <m/>
    <m/>
    <x v="1"/>
  </r>
  <r>
    <x v="8583"/>
    <x v="5743"/>
    <s v="24/09/2014 09:50:23,786"/>
    <x v="17"/>
    <x v="7054"/>
    <x v="120"/>
    <x v="4800"/>
    <s v="24/09/2014 10:11:58,72"/>
    <d v="2014-09-24T00:00:00"/>
    <d v="1899-12-30T10:11:58"/>
    <x v="0"/>
    <m/>
    <m/>
    <m/>
    <x v="3"/>
  </r>
  <r>
    <x v="8584"/>
    <x v="5744"/>
    <s v="24/09/2014 09:50:39,193"/>
    <x v="17"/>
    <x v="7055"/>
    <x v="179"/>
    <x v="1362"/>
    <s v="24/09/2014 10:12:38,726"/>
    <d v="2014-09-24T00:00:00"/>
    <d v="1899-12-30T10:12:38"/>
    <x v="3659"/>
    <s v="24/09/2014 10:29:52,326"/>
    <d v="2014-09-24T00:00:00"/>
    <d v="1899-12-30T10:29:52"/>
    <x v="6"/>
  </r>
  <r>
    <x v="8585"/>
    <x v="4607"/>
    <s v="24/09/2014 09:52:09,526"/>
    <x v="17"/>
    <x v="6316"/>
    <x v="136"/>
    <x v="369"/>
    <s v="24/09/2014 10:00:32,553"/>
    <d v="2014-09-24T00:00:00"/>
    <d v="1899-12-30T10:00:32"/>
    <x v="3260"/>
    <s v="24/09/2014 10:05:56,283"/>
    <d v="2014-09-24T00:00:00"/>
    <d v="1899-12-30T10:05:56"/>
    <x v="2"/>
  </r>
  <r>
    <x v="8586"/>
    <x v="1523"/>
    <s v="24/09/2014 09:52:38,476"/>
    <x v="17"/>
    <x v="7056"/>
    <x v="18"/>
    <x v="4801"/>
    <s v="24/09/2014 10:02:22,536"/>
    <d v="2014-09-24T00:00:00"/>
    <d v="1899-12-30T10:02:22"/>
    <x v="2354"/>
    <s v="24/09/2014 10:05:30,28"/>
    <d v="2014-09-24T00:00:00"/>
    <d v="1899-12-30T10:05:30"/>
    <x v="2"/>
  </r>
  <r>
    <x v="8587"/>
    <x v="2976"/>
    <s v="24/09/2014 09:52:54,986"/>
    <x v="17"/>
    <x v="4488"/>
    <x v="168"/>
    <x v="1844"/>
    <s v="24/09/2014 09:59:53,923"/>
    <d v="2014-09-24T00:00:00"/>
    <d v="1899-12-30T09:59:53"/>
    <x v="2845"/>
    <s v="24/09/2014 10:14:20,966"/>
    <d v="2014-09-24T00:00:00"/>
    <d v="1899-12-30T10:14:20"/>
    <x v="0"/>
  </r>
  <r>
    <x v="8588"/>
    <x v="1161"/>
    <s v="24/09/2014 09:53:15,833"/>
    <x v="17"/>
    <x v="237"/>
    <x v="89"/>
    <x v="4802"/>
    <s v="24/09/2014 10:13:06,436"/>
    <d v="2014-09-24T00:00:00"/>
    <d v="1899-12-30T10:13:06"/>
    <x v="0"/>
    <m/>
    <m/>
    <m/>
    <x v="4"/>
  </r>
  <r>
    <x v="8589"/>
    <x v="5745"/>
    <s v="24/09/2014 09:53:37,27"/>
    <x v="17"/>
    <x v="7057"/>
    <x v="101"/>
    <x v="4803"/>
    <s v="24/09/2014 10:01:08,08"/>
    <d v="2014-09-24T00:00:00"/>
    <d v="1899-12-30T10:01:08"/>
    <x v="3261"/>
    <s v="24/09/2014 10:05:44,156"/>
    <d v="2014-09-24T00:00:00"/>
    <d v="1899-12-30T10:05:44"/>
    <x v="2"/>
  </r>
  <r>
    <x v="8590"/>
    <x v="692"/>
    <s v="24/09/2014 09:54:05,833"/>
    <x v="17"/>
    <x v="7058"/>
    <x v="62"/>
    <x v="4804"/>
    <s v="24/09/2014 10:00:08,44"/>
    <d v="2014-09-24T00:00:00"/>
    <d v="1899-12-30T10:00:08"/>
    <x v="0"/>
    <m/>
    <m/>
    <m/>
    <x v="3"/>
  </r>
  <r>
    <x v="8591"/>
    <x v="5746"/>
    <s v="24/09/2014 09:54:48,003"/>
    <x v="17"/>
    <x v="7059"/>
    <x v="66"/>
    <x v="1474"/>
    <s v="24/09/2014 10:03:35,766"/>
    <d v="2014-09-24T00:00:00"/>
    <d v="1899-12-30T10:03:35"/>
    <x v="1955"/>
    <s v="24/09/2014 10:13:06,763"/>
    <d v="2014-09-24T00:00:00"/>
    <d v="1899-12-30T10:13:06"/>
    <x v="2"/>
  </r>
  <r>
    <x v="8592"/>
    <x v="4462"/>
    <s v="24/09/2014 09:55:27,756"/>
    <x v="17"/>
    <x v="7060"/>
    <x v="36"/>
    <x v="4805"/>
    <s v="24/09/2014 11:09:36,943"/>
    <d v="2014-09-24T00:00:00"/>
    <d v="1899-12-30T11:09:36"/>
    <x v="1091"/>
    <s v="24/09/2014 11:17:52,986"/>
    <d v="2014-09-24T00:00:00"/>
    <d v="1899-12-30T11:17:52"/>
    <x v="7"/>
  </r>
  <r>
    <x v="8593"/>
    <x v="5747"/>
    <s v="24/09/2014 09:56:53,72"/>
    <x v="17"/>
    <x v="7061"/>
    <x v="123"/>
    <x v="2157"/>
    <s v="24/09/2014 10:03:53,056"/>
    <d v="2014-09-24T00:00:00"/>
    <d v="1899-12-30T10:03:53"/>
    <x v="3660"/>
    <s v="24/09/2014 10:22:56,436"/>
    <d v="2014-09-24T00:00:00"/>
    <d v="1899-12-30T10:22:56"/>
    <x v="9"/>
  </r>
  <r>
    <x v="8594"/>
    <x v="1948"/>
    <s v="24/09/2014 09:57:04,47"/>
    <x v="17"/>
    <x v="2390"/>
    <x v="169"/>
    <x v="3762"/>
    <s v="24/09/2014 10:12:51,836"/>
    <d v="2014-09-24T00:00:00"/>
    <d v="1899-12-30T10:12:51"/>
    <x v="1695"/>
    <s v="24/09/2014 10:29:47,026"/>
    <d v="2014-09-24T00:00:00"/>
    <d v="1899-12-30T10:29:47"/>
    <x v="2"/>
  </r>
  <r>
    <x v="8595"/>
    <x v="5748"/>
    <s v="24/09/2014 09:57:37,653"/>
    <x v="17"/>
    <x v="7062"/>
    <x v="120"/>
    <x v="4329"/>
    <s v="24/09/2014 10:12:26,133"/>
    <d v="2014-09-24T00:00:00"/>
    <d v="1899-12-30T10:12:26"/>
    <x v="0"/>
    <m/>
    <m/>
    <m/>
    <x v="3"/>
  </r>
  <r>
    <x v="8596"/>
    <x v="5749"/>
    <s v="24/09/2014 09:57:47,966"/>
    <x v="17"/>
    <x v="7063"/>
    <x v="128"/>
    <x v="1764"/>
    <s v="24/09/2014 10:00:58,043"/>
    <d v="2014-09-24T00:00:00"/>
    <d v="1899-12-30T10:00:58"/>
    <x v="922"/>
    <s v="24/09/2014 10:05:51,253"/>
    <d v="2014-09-24T00:00:00"/>
    <d v="1899-12-30T10:05:51"/>
    <x v="2"/>
  </r>
  <r>
    <x v="8597"/>
    <x v="1605"/>
    <s v="24/09/2014 09:59:11,576"/>
    <x v="17"/>
    <x v="7064"/>
    <x v="40"/>
    <x v="4806"/>
    <s v="24/09/2014 11:14:22,193"/>
    <d v="2014-09-24T00:00:00"/>
    <d v="1899-12-30T11:14:22"/>
    <x v="3661"/>
    <s v="24/09/2014 11:43:30,883"/>
    <d v="2014-09-24T00:00:00"/>
    <d v="1899-12-30T11:43:30"/>
    <x v="6"/>
  </r>
  <r>
    <x v="8598"/>
    <x v="3750"/>
    <s v="24/09/2014 09:59:23,55"/>
    <x v="17"/>
    <x v="7065"/>
    <x v="49"/>
    <x v="3224"/>
    <s v="24/09/2014 10:23:43,056"/>
    <d v="2014-09-24T00:00:00"/>
    <d v="1899-12-30T10:23:43"/>
    <x v="2590"/>
    <s v="24/09/2014 10:30:13,51"/>
    <d v="2014-09-24T00:00:00"/>
    <d v="1899-12-30T10:30:13"/>
    <x v="2"/>
  </r>
  <r>
    <x v="8599"/>
    <x v="5750"/>
    <s v="24/09/2014 09:59:23,83"/>
    <x v="17"/>
    <x v="7065"/>
    <x v="37"/>
    <x v="302"/>
    <s v="24/09/2014 10:03:06,76"/>
    <d v="2014-09-24T00:00:00"/>
    <d v="1899-12-30T10:03:06"/>
    <x v="96"/>
    <s v="24/09/2014 10:08:13,386"/>
    <d v="2014-09-24T00:00:00"/>
    <d v="1899-12-30T10:08:13"/>
    <x v="4"/>
  </r>
  <r>
    <x v="8600"/>
    <x v="5751"/>
    <s v="24/09/2014 10:01:05,1"/>
    <x v="17"/>
    <x v="7066"/>
    <x v="255"/>
    <x v="4014"/>
    <s v="24/09/2014 10:22:13,81"/>
    <d v="2014-09-24T00:00:00"/>
    <d v="1899-12-30T10:22:13"/>
    <x v="0"/>
    <m/>
    <m/>
    <m/>
    <x v="1"/>
  </r>
  <r>
    <x v="8601"/>
    <x v="5752"/>
    <s v="24/09/2014 10:01:52,586"/>
    <x v="17"/>
    <x v="7067"/>
    <x v="154"/>
    <x v="121"/>
    <s v="24/09/2014 10:13:36,766"/>
    <d v="2014-09-24T00:00:00"/>
    <d v="1899-12-30T10:13:36"/>
    <x v="0"/>
    <m/>
    <m/>
    <m/>
    <x v="4"/>
  </r>
  <r>
    <x v="8602"/>
    <x v="3320"/>
    <s v="24/09/2014 10:01:57,803"/>
    <x v="17"/>
    <x v="1623"/>
    <x v="102"/>
    <x v="4807"/>
    <s v="24/09/2014 11:32:18,74"/>
    <d v="2014-09-24T00:00:00"/>
    <d v="1899-12-30T11:32:18"/>
    <x v="73"/>
    <s v="24/09/2014 11:47:01,97"/>
    <d v="2014-09-24T00:00:00"/>
    <d v="1899-12-30T11:47:01"/>
    <x v="4"/>
  </r>
  <r>
    <x v="8603"/>
    <x v="3572"/>
    <s v="24/09/2014 10:02:05,816"/>
    <x v="17"/>
    <x v="7068"/>
    <x v="127"/>
    <x v="4808"/>
    <s v="24/09/2014 11:09:52,01"/>
    <d v="2014-09-24T00:00:00"/>
    <d v="1899-12-30T11:09:52"/>
    <x v="364"/>
    <s v="24/09/2014 11:18:07,333"/>
    <d v="2014-09-24T00:00:00"/>
    <d v="1899-12-30T11:18:07"/>
    <x v="6"/>
  </r>
  <r>
    <x v="8604"/>
    <x v="1902"/>
    <s v="24/09/2014 10:02:43,733"/>
    <x v="17"/>
    <x v="7069"/>
    <x v="562"/>
    <x v="4809"/>
    <s v="24/09/2014 10:20:35,573"/>
    <d v="2014-09-24T00:00:00"/>
    <d v="1899-12-30T10:20:35"/>
    <x v="0"/>
    <m/>
    <m/>
    <m/>
    <x v="1"/>
  </r>
  <r>
    <x v="8605"/>
    <x v="5753"/>
    <s v="24/09/2014 10:04:27,18"/>
    <x v="17"/>
    <x v="7070"/>
    <x v="512"/>
    <x v="2440"/>
    <s v="24/09/2014 10:13:54,736"/>
    <d v="2014-09-24T00:00:00"/>
    <d v="1899-12-30T10:13:54"/>
    <x v="808"/>
    <s v="24/09/2014 10:30:02,17"/>
    <d v="2014-09-24T00:00:00"/>
    <d v="1899-12-30T10:30:02"/>
    <x v="2"/>
  </r>
  <r>
    <x v="8606"/>
    <x v="2687"/>
    <s v="24/09/2014 10:05:15,793"/>
    <x v="17"/>
    <x v="3355"/>
    <x v="21"/>
    <x v="4810"/>
    <s v="24/09/2014 10:22:53,213"/>
    <d v="2014-09-24T00:00:00"/>
    <d v="1899-12-30T10:22:53"/>
    <x v="0"/>
    <m/>
    <m/>
    <m/>
    <x v="8"/>
  </r>
  <r>
    <x v="8607"/>
    <x v="5754"/>
    <s v="24/09/2014 10:05:30,063"/>
    <x v="17"/>
    <x v="7071"/>
    <x v="12"/>
    <x v="1689"/>
    <s v="24/09/2014 10:19:57,916"/>
    <d v="2014-09-24T00:00:00"/>
    <d v="1899-12-30T10:19:57"/>
    <x v="0"/>
    <m/>
    <m/>
    <m/>
    <x v="2"/>
  </r>
  <r>
    <x v="8608"/>
    <x v="4168"/>
    <s v="24/09/2014 10:06:57,296"/>
    <x v="17"/>
    <x v="7072"/>
    <x v="380"/>
    <x v="2317"/>
    <s v="24/09/2014 10:24:55,143"/>
    <d v="2014-09-24T00:00:00"/>
    <d v="1899-12-30T10:24:55"/>
    <x v="3662"/>
    <s v="24/09/2014 10:36:32,36"/>
    <d v="2014-09-24T00:00:00"/>
    <d v="1899-12-30T10:36:32"/>
    <x v="5"/>
  </r>
  <r>
    <x v="8609"/>
    <x v="5755"/>
    <s v="24/09/2014 10:07:21,383"/>
    <x v="17"/>
    <x v="7073"/>
    <x v="138"/>
    <x v="1882"/>
    <s v="24/09/2014 10:20:13,28"/>
    <d v="2014-09-24T00:00:00"/>
    <d v="1899-12-30T10:20:13"/>
    <x v="0"/>
    <m/>
    <m/>
    <m/>
    <x v="3"/>
  </r>
  <r>
    <x v="8610"/>
    <x v="5756"/>
    <s v="24/09/2014 10:07:27,43"/>
    <x v="17"/>
    <x v="1632"/>
    <x v="110"/>
    <x v="3788"/>
    <s v="24/09/2014 10:24:13,633"/>
    <d v="2014-09-24T00:00:00"/>
    <d v="1899-12-30T10:24:13"/>
    <x v="65"/>
    <s v="24/09/2014 10:30:28,34"/>
    <d v="2014-09-24T00:00:00"/>
    <d v="1899-12-30T10:30:28"/>
    <x v="2"/>
  </r>
  <r>
    <x v="8611"/>
    <x v="1140"/>
    <s v="24/09/2014 10:07:44,683"/>
    <x v="17"/>
    <x v="4502"/>
    <x v="156"/>
    <x v="3860"/>
    <s v="24/09/2014 10:24:44,173"/>
    <d v="2014-09-24T00:00:00"/>
    <d v="1899-12-30T10:24:44"/>
    <x v="0"/>
    <m/>
    <m/>
    <m/>
    <x v="4"/>
  </r>
  <r>
    <x v="8612"/>
    <x v="4000"/>
    <s v="24/09/2014 10:08:21,743"/>
    <x v="17"/>
    <x v="7074"/>
    <x v="51"/>
    <x v="3842"/>
    <s v="24/09/2014 10:25:07,746"/>
    <d v="2014-09-24T00:00:00"/>
    <d v="1899-12-30T10:25:07"/>
    <x v="1573"/>
    <s v="24/09/2014 10:30:38,046"/>
    <d v="2014-09-24T00:00:00"/>
    <d v="1899-12-30T10:30:38"/>
    <x v="2"/>
  </r>
  <r>
    <x v="8613"/>
    <x v="5757"/>
    <s v="24/09/2014 10:08:38,266"/>
    <x v="17"/>
    <x v="7075"/>
    <x v="65"/>
    <x v="424"/>
    <s v="24/09/2014 10:23:06,333"/>
    <d v="2014-09-24T00:00:00"/>
    <d v="1899-12-30T10:23:06"/>
    <x v="965"/>
    <s v="24/09/2014 10:33:37,39"/>
    <d v="2014-09-24T00:00:00"/>
    <d v="1899-12-30T10:33:37"/>
    <x v="0"/>
  </r>
  <r>
    <x v="8614"/>
    <x v="5758"/>
    <s v="24/09/2014 10:10:13,13"/>
    <x v="17"/>
    <x v="7076"/>
    <x v="312"/>
    <x v="1785"/>
    <s v="24/09/2014 10:21:54,8"/>
    <d v="2014-09-24T00:00:00"/>
    <d v="1899-12-30T10:21:54"/>
    <x v="0"/>
    <m/>
    <m/>
    <m/>
    <x v="4"/>
  </r>
  <r>
    <x v="8615"/>
    <x v="5759"/>
    <s v="24/09/2014 10:10:33,836"/>
    <x v="17"/>
    <x v="7077"/>
    <x v="80"/>
    <x v="4811"/>
    <s v="24/09/2014 10:56:57,94"/>
    <d v="2014-09-24T00:00:00"/>
    <d v="1899-12-30T10:56:57"/>
    <x v="2863"/>
    <s v="24/09/2014 11:18:56,746"/>
    <d v="2014-09-24T00:00:00"/>
    <d v="1899-12-30T11:18:56"/>
    <x v="3"/>
  </r>
  <r>
    <x v="8616"/>
    <x v="5760"/>
    <s v="24/09/2014 10:11:11,686"/>
    <x v="17"/>
    <x v="7078"/>
    <x v="94"/>
    <x v="656"/>
    <s v="24/09/2014 10:21:28,973"/>
    <d v="2014-09-24T00:00:00"/>
    <d v="1899-12-30T10:21:28"/>
    <x v="1119"/>
    <s v="24/09/2014 10:26:52,813"/>
    <d v="2014-09-24T00:00:00"/>
    <d v="1899-12-30T10:26:52"/>
    <x v="5"/>
  </r>
  <r>
    <x v="8617"/>
    <x v="5761"/>
    <s v="24/09/2014 10:12:59,186"/>
    <x v="17"/>
    <x v="7079"/>
    <x v="279"/>
    <x v="1668"/>
    <s v="24/09/2014 10:20:49,37"/>
    <d v="2014-09-24T00:00:00"/>
    <d v="1899-12-30T10:20:49"/>
    <x v="3450"/>
    <s v="24/09/2014 10:30:14,81"/>
    <d v="2014-09-24T00:00:00"/>
    <d v="1899-12-30T10:30:14"/>
    <x v="6"/>
  </r>
  <r>
    <x v="8618"/>
    <x v="5762"/>
    <s v="24/09/2014 10:15:27,653"/>
    <x v="17"/>
    <x v="1200"/>
    <x v="705"/>
    <x v="300"/>
    <s v="24/09/2014 10:23:21,406"/>
    <d v="2014-09-24T00:00:00"/>
    <d v="1899-12-30T10:23:21"/>
    <x v="3663"/>
    <s v="24/09/2014 11:11:28,426"/>
    <d v="2014-09-24T00:00:00"/>
    <d v="1899-12-30T11:11:28"/>
    <x v="1"/>
  </r>
  <r>
    <x v="8619"/>
    <x v="5763"/>
    <s v="24/09/2014 10:15:38,123"/>
    <x v="17"/>
    <x v="7080"/>
    <x v="287"/>
    <x v="1864"/>
    <s v="24/09/2014 10:21:44,223"/>
    <d v="2014-09-24T00:00:00"/>
    <d v="1899-12-30T10:21:44"/>
    <x v="114"/>
    <s v="24/09/2014 10:31:57,94"/>
    <d v="2014-09-24T00:00:00"/>
    <d v="1899-12-30T10:31:57"/>
    <x v="9"/>
  </r>
  <r>
    <x v="8620"/>
    <x v="3132"/>
    <s v="24/09/2014 10:16:09,536"/>
    <x v="17"/>
    <x v="7081"/>
    <x v="8"/>
    <x v="3542"/>
    <s v="24/09/2014 10:23:56,5"/>
    <d v="2014-09-24T00:00:00"/>
    <d v="1899-12-30T10:23:56"/>
    <x v="3664"/>
    <s v="24/09/2014 10:33:03,063"/>
    <d v="2014-09-24T00:00:00"/>
    <d v="1899-12-30T10:33:03"/>
    <x v="0"/>
  </r>
  <r>
    <x v="8621"/>
    <x v="3011"/>
    <s v="24/09/2014 10:16:54,353"/>
    <x v="17"/>
    <x v="7082"/>
    <x v="163"/>
    <x v="1641"/>
    <s v="24/09/2014 10:22:25,413"/>
    <d v="2014-09-24T00:00:00"/>
    <d v="1899-12-30T10:22:25"/>
    <x v="0"/>
    <m/>
    <m/>
    <m/>
    <x v="4"/>
  </r>
  <r>
    <x v="8622"/>
    <x v="2975"/>
    <s v="24/09/2014 10:17:10,63"/>
    <x v="17"/>
    <x v="4960"/>
    <x v="145"/>
    <x v="4812"/>
    <s v="24/09/2014 11:38:20,05"/>
    <d v="2014-09-24T00:00:00"/>
    <d v="1899-12-30T11:38:20"/>
    <x v="1773"/>
    <s v="24/09/2014 11:41:30,553"/>
    <d v="2014-09-24T00:00:00"/>
    <d v="1899-12-30T11:41:30"/>
    <x v="2"/>
  </r>
  <r>
    <x v="8623"/>
    <x v="2949"/>
    <s v="24/09/2014 10:20:17,53"/>
    <x v="17"/>
    <x v="2418"/>
    <x v="669"/>
    <x v="2083"/>
    <s v="24/09/2014 10:35:26,563"/>
    <d v="2014-09-24T00:00:00"/>
    <d v="1899-12-30T10:35:26"/>
    <x v="3665"/>
    <s v="24/09/2014 11:19:32,92"/>
    <d v="2014-09-24T00:00:00"/>
    <d v="1899-12-30T11:19:32"/>
    <x v="0"/>
  </r>
  <r>
    <x v="8624"/>
    <x v="5764"/>
    <s v="24/09/2014 10:20:38,22"/>
    <x v="17"/>
    <x v="7083"/>
    <x v="89"/>
    <x v="844"/>
    <s v="24/09/2014 10:58:47,576"/>
    <d v="2014-09-24T00:00:00"/>
    <d v="1899-12-30T10:58:47"/>
    <x v="2830"/>
    <s v="24/09/2014 11:18:31,83"/>
    <d v="2014-09-24T00:00:00"/>
    <d v="1899-12-30T11:18:31"/>
    <x v="9"/>
  </r>
  <r>
    <x v="8625"/>
    <x v="197"/>
    <s v="24/09/2014 10:21:21,606"/>
    <x v="17"/>
    <x v="7084"/>
    <x v="135"/>
    <x v="4813"/>
    <s v="24/09/2014 10:45:26,393"/>
    <d v="2014-09-24T00:00:00"/>
    <d v="1899-12-30T10:45:26"/>
    <x v="3666"/>
    <s v="24/09/2014 11:40:14,926"/>
    <d v="2014-09-24T00:00:00"/>
    <d v="1899-12-30T11:40:14"/>
    <x v="1"/>
  </r>
  <r>
    <x v="8626"/>
    <x v="3288"/>
    <s v="24/09/2014 10:21:44,52"/>
    <x v="17"/>
    <x v="3386"/>
    <x v="143"/>
    <x v="4814"/>
    <s v="24/09/2014 10:44:17,106"/>
    <d v="2014-09-24T00:00:00"/>
    <d v="1899-12-30T10:44:17"/>
    <x v="3667"/>
    <s v="24/09/2014 10:57:54,686"/>
    <d v="2014-09-24T00:00:00"/>
    <d v="1899-12-30T10:57:54"/>
    <x v="6"/>
  </r>
  <r>
    <x v="8627"/>
    <x v="2369"/>
    <s v="24/09/2014 10:22:15,86"/>
    <x v="17"/>
    <x v="3824"/>
    <x v="8"/>
    <x v="2889"/>
    <s v="24/09/2014 10:42:21,67"/>
    <d v="2014-09-24T00:00:00"/>
    <d v="1899-12-30T10:42:21"/>
    <x v="958"/>
    <s v="24/09/2014 10:58:07,24"/>
    <d v="2014-09-24T00:00:00"/>
    <d v="1899-12-30T10:58:07"/>
    <x v="6"/>
  </r>
  <r>
    <x v="8628"/>
    <x v="5765"/>
    <s v="24/09/2014 10:22:44,996"/>
    <x v="17"/>
    <x v="7085"/>
    <x v="18"/>
    <x v="4815"/>
    <s v="24/09/2014 10:41:53,786"/>
    <d v="2014-09-24T00:00:00"/>
    <d v="1899-12-30T10:41:53"/>
    <x v="1816"/>
    <s v="24/09/2014 10:58:17,613"/>
    <d v="2014-09-24T00:00:00"/>
    <d v="1899-12-30T10:58:17"/>
    <x v="6"/>
  </r>
  <r>
    <x v="8629"/>
    <x v="284"/>
    <s v="24/09/2014 10:22:59,096"/>
    <x v="17"/>
    <x v="7086"/>
    <x v="12"/>
    <x v="2390"/>
    <s v="24/09/2014 10:35:37,753"/>
    <d v="2014-09-24T00:00:00"/>
    <d v="1899-12-30T10:35:37"/>
    <x v="2585"/>
    <s v="24/09/2014 10:48:36,74"/>
    <d v="2014-09-24T00:00:00"/>
    <d v="1899-12-30T10:48:36"/>
    <x v="1"/>
  </r>
  <r>
    <x v="8630"/>
    <x v="5766"/>
    <s v="24/09/2014 10:23:02,896"/>
    <x v="17"/>
    <x v="7087"/>
    <x v="29"/>
    <x v="2809"/>
    <s v="24/09/2014 10:44:29,59"/>
    <d v="2014-09-24T00:00:00"/>
    <d v="1899-12-30T10:44:29"/>
    <x v="3668"/>
    <s v="24/09/2014 11:18:19,55"/>
    <d v="2014-09-24T00:00:00"/>
    <d v="1899-12-30T11:18:19"/>
    <x v="9"/>
  </r>
  <r>
    <x v="8631"/>
    <x v="250"/>
    <s v="24/09/2014 10:23:37,89"/>
    <x v="17"/>
    <x v="7088"/>
    <x v="6"/>
    <x v="326"/>
    <s v="24/09/2014 10:45:12,056"/>
    <d v="2014-09-24T00:00:00"/>
    <d v="1899-12-30T10:45:12"/>
    <x v="3669"/>
    <s v="24/09/2014 11:19:38,66"/>
    <d v="2014-09-24T00:00:00"/>
    <d v="1899-12-30T11:19:38"/>
    <x v="0"/>
  </r>
  <r>
    <x v="8632"/>
    <x v="5767"/>
    <s v="24/09/2014 10:25:10,316"/>
    <x v="17"/>
    <x v="7089"/>
    <x v="108"/>
    <x v="3197"/>
    <s v="24/09/2014 10:46:12,126"/>
    <d v="2014-09-24T00:00:00"/>
    <d v="1899-12-30T10:46:12"/>
    <x v="908"/>
    <s v="24/09/2014 10:57:57,263"/>
    <d v="2014-09-24T00:00:00"/>
    <d v="1899-12-30T10:57:57"/>
    <x v="2"/>
  </r>
  <r>
    <x v="8633"/>
    <x v="5768"/>
    <s v="24/09/2014 10:25:12,9"/>
    <x v="17"/>
    <x v="7090"/>
    <x v="25"/>
    <x v="2365"/>
    <s v="24/09/2014 10:40:11,983"/>
    <d v="2014-09-24T00:00:00"/>
    <d v="1899-12-30T10:40:11"/>
    <x v="3670"/>
    <s v="24/09/2014 11:27:49,266"/>
    <d v="2014-09-24T00:00:00"/>
    <d v="1899-12-30T11:27:49"/>
    <x v="5"/>
  </r>
  <r>
    <x v="8634"/>
    <x v="295"/>
    <s v="24/09/2014 10:25:33,41"/>
    <x v="17"/>
    <x v="4239"/>
    <x v="53"/>
    <x v="4816"/>
    <s v="24/09/2014 10:44:56,563"/>
    <d v="2014-09-24T00:00:00"/>
    <d v="1899-12-30T10:44:56"/>
    <x v="1695"/>
    <s v="24/09/2014 11:01:52,323"/>
    <d v="2014-09-24T00:00:00"/>
    <d v="1899-12-30T11:01:52"/>
    <x v="6"/>
  </r>
  <r>
    <x v="8635"/>
    <x v="1189"/>
    <s v="24/09/2014 10:26:49,343"/>
    <x v="17"/>
    <x v="7091"/>
    <x v="202"/>
    <x v="4743"/>
    <s v="24/09/2014 11:10:00,246"/>
    <d v="2014-09-24T00:00:00"/>
    <d v="1899-12-30T11:10:00"/>
    <x v="3671"/>
    <s v="24/09/2014 11:19:05,45"/>
    <d v="2014-09-24T00:00:00"/>
    <d v="1899-12-30T11:19:05"/>
    <x v="3"/>
  </r>
  <r>
    <x v="8636"/>
    <x v="5769"/>
    <s v="24/09/2014 10:27:12,163"/>
    <x v="17"/>
    <x v="7092"/>
    <x v="143"/>
    <x v="2173"/>
    <s v="24/09/2014 10:44:42,573"/>
    <d v="2014-09-24T00:00:00"/>
    <d v="1899-12-30T10:44:42"/>
    <x v="3672"/>
    <s v="24/09/2014 11:40:33,576"/>
    <d v="2014-09-24T00:00:00"/>
    <d v="1899-12-30T11:40:33"/>
    <x v="1"/>
  </r>
  <r>
    <x v="8637"/>
    <x v="5770"/>
    <s v="24/09/2014 10:27:53,196"/>
    <x v="17"/>
    <x v="3834"/>
    <x v="174"/>
    <x v="3614"/>
    <s v="24/09/2014 10:40:22,576"/>
    <d v="2014-09-24T00:00:00"/>
    <d v="1899-12-30T10:40:22"/>
    <x v="3673"/>
    <s v="24/09/2014 11:18:52,856"/>
    <d v="2014-09-24T00:00:00"/>
    <d v="1899-12-30T11:18:52"/>
    <x v="3"/>
  </r>
  <r>
    <x v="8638"/>
    <x v="5771"/>
    <s v="24/09/2014 10:28:32,09"/>
    <x v="17"/>
    <x v="7093"/>
    <x v="36"/>
    <x v="210"/>
    <s v="24/09/2014 10:40:35,216"/>
    <d v="2014-09-24T00:00:00"/>
    <d v="1899-12-30T10:40:35"/>
    <x v="1055"/>
    <s v="24/09/2014 10:58:02,246"/>
    <d v="2014-09-24T00:00:00"/>
    <d v="1899-12-30T10:58:02"/>
    <x v="2"/>
  </r>
  <r>
    <x v="8639"/>
    <x v="4125"/>
    <s v="24/09/2014 10:30:00,493"/>
    <x v="17"/>
    <x v="7094"/>
    <x v="250"/>
    <x v="4817"/>
    <s v="24/09/2014 10:58:35,023"/>
    <d v="2014-09-24T00:00:00"/>
    <d v="1899-12-30T10:58:35"/>
    <x v="3674"/>
    <s v="24/09/2014 12:49:22,316"/>
    <d v="2014-09-24T00:00:00"/>
    <d v="1899-12-30T12:49:22"/>
    <x v="1"/>
  </r>
  <r>
    <x v="8640"/>
    <x v="2146"/>
    <s v="24/09/2014 10:30:48,346"/>
    <x v="17"/>
    <x v="7095"/>
    <x v="21"/>
    <x v="4818"/>
    <s v="24/09/2014 10:58:20,83"/>
    <d v="2014-09-24T00:00:00"/>
    <d v="1899-12-30T10:58:20"/>
    <x v="0"/>
    <m/>
    <m/>
    <m/>
    <x v="2"/>
  </r>
  <r>
    <x v="8641"/>
    <x v="5772"/>
    <s v="24/09/2014 10:31:20,21"/>
    <x v="17"/>
    <x v="7096"/>
    <x v="30"/>
    <x v="4819"/>
    <s v="24/09/2014 10:40:46,616"/>
    <d v="2014-09-24T00:00:00"/>
    <d v="1899-12-30T10:40:46"/>
    <x v="3675"/>
    <s v="24/09/2014 11:40:21,67"/>
    <d v="2014-09-24T00:00:00"/>
    <d v="1899-12-30T11:40:21"/>
    <x v="1"/>
  </r>
  <r>
    <x v="8642"/>
    <x v="5773"/>
    <s v="24/09/2014 10:33:38,09"/>
    <x v="17"/>
    <x v="1219"/>
    <x v="34"/>
    <x v="1820"/>
    <s v="24/09/2014 10:39:45,116"/>
    <d v="2014-09-24T00:00:00"/>
    <d v="1899-12-30T10:39:45"/>
    <x v="1703"/>
    <s v="24/09/2014 10:48:10,02"/>
    <d v="2014-09-24T00:00:00"/>
    <d v="1899-12-30T10:48:10"/>
    <x v="1"/>
  </r>
  <r>
    <x v="8643"/>
    <x v="5774"/>
    <s v="24/09/2014 10:35:33,936"/>
    <x v="17"/>
    <x v="5767"/>
    <x v="428"/>
    <x v="1153"/>
    <s v="24/09/2014 10:40:56,653"/>
    <d v="2014-09-24T00:00:00"/>
    <d v="1899-12-30T10:40:56"/>
    <x v="3676"/>
    <s v="24/09/2014 11:18:25,38"/>
    <d v="2014-09-24T00:00:00"/>
    <d v="1899-12-30T11:18:25"/>
    <x v="9"/>
  </r>
  <r>
    <x v="8644"/>
    <x v="5775"/>
    <s v="24/09/2014 10:36:18,21"/>
    <x v="17"/>
    <x v="6776"/>
    <x v="47"/>
    <x v="4820"/>
    <s v="24/09/2014 10:39:16,136"/>
    <d v="2014-09-24T00:00:00"/>
    <d v="1899-12-30T10:39:16"/>
    <x v="2389"/>
    <s v="24/09/2014 11:01:44,816"/>
    <d v="2014-09-24T00:00:00"/>
    <d v="1899-12-30T11:01:44"/>
    <x v="6"/>
  </r>
  <r>
    <x v="8645"/>
    <x v="1166"/>
    <s v="24/09/2014 10:37:00,143"/>
    <x v="17"/>
    <x v="2433"/>
    <x v="23"/>
    <x v="4821"/>
    <s v="24/09/2014 10:56:32,883"/>
    <d v="2014-09-24T00:00:00"/>
    <d v="1899-12-30T10:56:32"/>
    <x v="3677"/>
    <s v="24/09/2014 12:49:28,89"/>
    <d v="2014-09-24T00:00:00"/>
    <d v="1899-12-30T12:49:28"/>
    <x v="1"/>
  </r>
  <r>
    <x v="8646"/>
    <x v="1493"/>
    <s v="24/09/2014 10:39:44,636"/>
    <x v="17"/>
    <x v="7097"/>
    <x v="558"/>
    <x v="137"/>
    <s v="24/09/2014 11:06:19,543"/>
    <d v="2014-09-24T00:00:00"/>
    <d v="1899-12-30T11:06:19"/>
    <x v="1669"/>
    <s v="24/09/2014 11:19:45,233"/>
    <d v="2014-09-24T00:00:00"/>
    <d v="1899-12-30T11:19:45"/>
    <x v="0"/>
  </r>
  <r>
    <x v="8647"/>
    <x v="3816"/>
    <s v="24/09/2014 10:39:49,773"/>
    <x v="17"/>
    <x v="7098"/>
    <x v="106"/>
    <x v="4822"/>
    <s v="24/09/2014 11:06:05,21"/>
    <d v="2014-09-24T00:00:00"/>
    <d v="1899-12-30T11:06:05"/>
    <x v="0"/>
    <m/>
    <m/>
    <m/>
    <x v="4"/>
  </r>
  <r>
    <x v="8648"/>
    <x v="3378"/>
    <s v="24/09/2014 10:40:24,426"/>
    <x v="17"/>
    <x v="6782"/>
    <x v="112"/>
    <x v="4823"/>
    <s v="24/09/2014 11:06:30,683"/>
    <d v="2014-09-24T00:00:00"/>
    <d v="1899-12-30T11:06:30"/>
    <x v="0"/>
    <m/>
    <m/>
    <m/>
    <x v="4"/>
  </r>
  <r>
    <x v="8649"/>
    <x v="4514"/>
    <s v="24/09/2014 10:40:39,996"/>
    <x v="17"/>
    <x v="7099"/>
    <x v="12"/>
    <x v="2610"/>
    <s v="24/09/2014 10:56:45,473"/>
    <d v="2014-09-24T00:00:00"/>
    <d v="1899-12-30T10:56:45"/>
    <x v="1435"/>
    <s v="24/09/2014 11:19:01,016"/>
    <d v="2014-09-24T00:00:00"/>
    <d v="1899-12-30T11:19:01"/>
    <x v="3"/>
  </r>
  <r>
    <x v="8650"/>
    <x v="5776"/>
    <s v="24/09/2014 10:42:05,136"/>
    <x v="17"/>
    <x v="6785"/>
    <x v="123"/>
    <x v="4824"/>
    <s v="24/09/2014 10:59:04,01"/>
    <d v="2014-09-24T00:00:00"/>
    <d v="1899-12-30T10:59:04"/>
    <x v="0"/>
    <m/>
    <m/>
    <m/>
    <x v="2"/>
  </r>
  <r>
    <x v="8651"/>
    <x v="5777"/>
    <s v="24/09/2014 10:43:05,423"/>
    <x v="17"/>
    <x v="7100"/>
    <x v="144"/>
    <x v="1941"/>
    <s v="24/09/2014 11:15:04,75"/>
    <d v="2014-09-24T00:00:00"/>
    <d v="1899-12-30T11:15:04"/>
    <x v="0"/>
    <m/>
    <m/>
    <m/>
    <x v="1"/>
  </r>
  <r>
    <x v="8652"/>
    <x v="5778"/>
    <s v="24/09/2014 10:43:15,463"/>
    <x v="17"/>
    <x v="7101"/>
    <x v="128"/>
    <x v="2982"/>
    <s v="24/09/2014 11:06:41,28"/>
    <d v="2014-09-24T00:00:00"/>
    <d v="1899-12-30T11:06:41"/>
    <x v="3133"/>
    <s v="24/09/2014 11:17:53,093"/>
    <d v="2014-09-24T00:00:00"/>
    <d v="1899-12-30T11:17:53"/>
    <x v="6"/>
  </r>
  <r>
    <x v="8653"/>
    <x v="1221"/>
    <s v="24/09/2014 10:44:12,493"/>
    <x v="17"/>
    <x v="7102"/>
    <x v="152"/>
    <x v="4825"/>
    <s v="24/09/2014 13:55:14,746"/>
    <d v="2014-09-24T00:00:00"/>
    <d v="1899-12-30T13:55:14"/>
    <x v="3678"/>
    <s v="24/09/2014 13:57:55,956"/>
    <d v="2014-09-24T00:00:00"/>
    <d v="1899-12-30T13:57:55"/>
    <x v="0"/>
  </r>
  <r>
    <x v="8654"/>
    <x v="5779"/>
    <s v="24/09/2014 10:45:44,783"/>
    <x v="17"/>
    <x v="2446"/>
    <x v="247"/>
    <x v="4826"/>
    <s v="24/09/2014 12:49:14,87"/>
    <d v="2014-09-24T00:00:00"/>
    <d v="1899-12-30T12:49:14"/>
    <x v="0"/>
    <m/>
    <m/>
    <m/>
    <x v="6"/>
  </r>
  <r>
    <x v="8655"/>
    <x v="2437"/>
    <s v="24/09/2014 10:47:36,583"/>
    <x v="17"/>
    <x v="7103"/>
    <x v="389"/>
    <x v="4827"/>
    <s v="24/09/2014 11:28:41,423"/>
    <d v="2014-09-24T00:00:00"/>
    <d v="1899-12-30T11:28:41"/>
    <x v="1863"/>
    <s v="24/09/2014 11:39:03,666"/>
    <d v="2014-09-24T00:00:00"/>
    <d v="1899-12-30T11:39:03"/>
    <x v="0"/>
  </r>
  <r>
    <x v="8656"/>
    <x v="5780"/>
    <s v="24/09/2014 10:48:11,51"/>
    <x v="17"/>
    <x v="7104"/>
    <x v="112"/>
    <x v="1758"/>
    <s v="24/09/2014 11:06:52,506"/>
    <d v="2014-09-24T00:00:00"/>
    <d v="1899-12-30T11:06:52"/>
    <x v="901"/>
    <s v="24/09/2014 11:16:42,56"/>
    <d v="2014-09-24T00:00:00"/>
    <d v="1899-12-30T11:16:42"/>
    <x v="2"/>
  </r>
  <r>
    <x v="8657"/>
    <x v="5781"/>
    <s v="24/09/2014 10:50:29,673"/>
    <x v="17"/>
    <x v="7105"/>
    <x v="453"/>
    <x v="498"/>
    <s v="24/09/2014 10:56:18,356"/>
    <d v="2014-09-24T00:00:00"/>
    <d v="1899-12-30T10:56:18"/>
    <x v="3679"/>
    <s v="24/09/2014 11:40:27,636"/>
    <d v="2014-09-24T00:00:00"/>
    <d v="1899-12-30T11:40:27"/>
    <x v="1"/>
  </r>
  <r>
    <x v="8658"/>
    <x v="5782"/>
    <s v="24/09/2014 10:51:20,773"/>
    <x v="17"/>
    <x v="6373"/>
    <x v="263"/>
    <x v="216"/>
    <s v="24/09/2014 11:07:03,496"/>
    <d v="2014-09-24T00:00:00"/>
    <d v="1899-12-30T11:07:03"/>
    <x v="3680"/>
    <s v="24/09/2014 12:49:33,31"/>
    <d v="2014-09-24T00:00:00"/>
    <d v="1899-12-30T12:49:33"/>
    <x v="1"/>
  </r>
  <r>
    <x v="8659"/>
    <x v="5783"/>
    <s v="24/09/2014 10:53:48,963"/>
    <x v="17"/>
    <x v="6091"/>
    <x v="336"/>
    <x v="4828"/>
    <s v="24/09/2014 11:15:17,63"/>
    <d v="2014-09-24T00:00:00"/>
    <d v="1899-12-30T11:15:17"/>
    <x v="0"/>
    <m/>
    <m/>
    <m/>
    <x v="4"/>
  </r>
  <r>
    <x v="8660"/>
    <x v="1181"/>
    <s v="24/09/2014 10:54:37,523"/>
    <x v="17"/>
    <x v="7106"/>
    <x v="157"/>
    <x v="2663"/>
    <s v="24/09/2014 11:15:31,833"/>
    <d v="2014-09-24T00:00:00"/>
    <d v="1899-12-30T11:15:31"/>
    <x v="3681"/>
    <s v="24/09/2014 11:38:52,123"/>
    <d v="2014-09-24T00:00:00"/>
    <d v="1899-12-30T11:38:52"/>
    <x v="0"/>
  </r>
  <r>
    <x v="8661"/>
    <x v="2385"/>
    <s v="24/09/2014 10:55:24,163"/>
    <x v="17"/>
    <x v="7107"/>
    <x v="107"/>
    <x v="4829"/>
    <s v="24/09/2014 11:28:22,143"/>
    <d v="2014-09-24T00:00:00"/>
    <d v="1899-12-30T11:28:22"/>
    <x v="0"/>
    <m/>
    <m/>
    <m/>
    <x v="4"/>
  </r>
  <r>
    <x v="8662"/>
    <x v="4512"/>
    <s v="24/09/2014 10:56:29,206"/>
    <x v="17"/>
    <x v="7108"/>
    <x v="26"/>
    <x v="4830"/>
    <s v="24/09/2014 11:14:51,346"/>
    <d v="2014-09-24T00:00:00"/>
    <d v="1899-12-30T11:14:51"/>
    <x v="3682"/>
    <s v="24/09/2014 11:43:55,813"/>
    <d v="2014-09-24T00:00:00"/>
    <d v="1899-12-30T11:43:55"/>
    <x v="6"/>
  </r>
  <r>
    <x v="8663"/>
    <x v="5784"/>
    <s v="24/09/2014 10:58:08,206"/>
    <x v="17"/>
    <x v="7109"/>
    <x v="238"/>
    <x v="3466"/>
    <s v="24/09/2014 11:14:38,803"/>
    <d v="2014-09-24T00:00:00"/>
    <d v="1899-12-30T11:14:38"/>
    <x v="3683"/>
    <s v="24/09/2014 11:38:58,113"/>
    <d v="2014-09-24T00:00:00"/>
    <d v="1899-12-30T11:38:58"/>
    <x v="0"/>
  </r>
  <r>
    <x v="8664"/>
    <x v="5785"/>
    <s v="24/09/2014 11:01:04,833"/>
    <x v="17"/>
    <x v="2069"/>
    <x v="706"/>
    <x v="4831"/>
    <s v="24/09/2014 11:31:52,463"/>
    <d v="2014-09-24T00:00:00"/>
    <d v="1899-12-30T11:31:52"/>
    <x v="365"/>
    <s v="24/09/2014 11:44:59,806"/>
    <d v="2014-09-24T00:00:00"/>
    <d v="1899-12-30T11:44:59"/>
    <x v="3"/>
  </r>
  <r>
    <x v="8665"/>
    <x v="5786"/>
    <s v="24/09/2014 11:01:29,953"/>
    <x v="17"/>
    <x v="7110"/>
    <x v="61"/>
    <x v="638"/>
    <s v="24/09/2014 11:13:22,633"/>
    <d v="2014-09-24T00:00:00"/>
    <d v="1899-12-30T11:13:22"/>
    <x v="0"/>
    <m/>
    <m/>
    <m/>
    <x v="4"/>
  </r>
  <r>
    <x v="8666"/>
    <x v="720"/>
    <s v="24/09/2014 11:01:29,956"/>
    <x v="17"/>
    <x v="7110"/>
    <x v="37"/>
    <x v="4832"/>
    <s v="24/09/2014 11:54:36,146"/>
    <d v="2014-09-24T00:00:00"/>
    <d v="1899-12-30T11:54:36"/>
    <x v="0"/>
    <m/>
    <m/>
    <m/>
    <x v="1"/>
  </r>
  <r>
    <x v="8667"/>
    <x v="823"/>
    <s v="24/09/2014 11:01:42,953"/>
    <x v="17"/>
    <x v="7111"/>
    <x v="116"/>
    <x v="4833"/>
    <s v="24/09/2014 11:32:05,763"/>
    <d v="2014-09-24T00:00:00"/>
    <d v="1899-12-30T11:32:05"/>
    <x v="0"/>
    <m/>
    <m/>
    <m/>
    <x v="1"/>
  </r>
  <r>
    <x v="8668"/>
    <x v="5787"/>
    <s v="24/09/2014 11:02:52,41"/>
    <x v="17"/>
    <x v="835"/>
    <x v="142"/>
    <x v="1391"/>
    <s v="24/09/2014 11:13:37,023"/>
    <d v="2014-09-24T00:00:00"/>
    <d v="1899-12-30T11:13:37"/>
    <x v="3684"/>
    <s v="24/09/2014 11:44:46,94"/>
    <d v="2014-09-24T00:00:00"/>
    <d v="1899-12-30T11:44:46"/>
    <x v="3"/>
  </r>
  <r>
    <x v="8669"/>
    <x v="5788"/>
    <s v="24/09/2014 11:03:34,266"/>
    <x v="17"/>
    <x v="7112"/>
    <x v="139"/>
    <x v="882"/>
    <s v="24/09/2014 11:14:11,366"/>
    <d v="2014-09-24T00:00:00"/>
    <d v="1899-12-30T11:14:11"/>
    <x v="372"/>
    <s v="24/09/2014 11:43:39,756"/>
    <d v="2014-09-24T00:00:00"/>
    <d v="1899-12-30T11:43:39"/>
    <x v="6"/>
  </r>
  <r>
    <x v="8670"/>
    <x v="5789"/>
    <s v="24/09/2014 11:04:11,536"/>
    <x v="17"/>
    <x v="7113"/>
    <x v="51"/>
    <x v="3125"/>
    <s v="24/09/2014 11:13:56,443"/>
    <d v="2014-09-24T00:00:00"/>
    <d v="1899-12-30T11:13:56"/>
    <x v="3685"/>
    <s v="24/09/2014 11:43:31,256"/>
    <d v="2014-09-24T00:00:00"/>
    <d v="1899-12-30T11:43:31"/>
    <x v="9"/>
  </r>
  <r>
    <x v="8671"/>
    <x v="2563"/>
    <s v="24/09/2014 11:04:39,343"/>
    <x v="17"/>
    <x v="7114"/>
    <x v="327"/>
    <x v="4834"/>
    <s v="24/09/2014 11:55:02,043"/>
    <d v="2014-09-24T00:00:00"/>
    <d v="1899-12-30T11:55:02"/>
    <x v="0"/>
    <m/>
    <m/>
    <m/>
    <x v="1"/>
  </r>
  <r>
    <x v="8672"/>
    <x v="1685"/>
    <s v="24/09/2014 11:06:29,736"/>
    <x v="17"/>
    <x v="2074"/>
    <x v="417"/>
    <x v="4835"/>
    <s v="24/09/2014 11:55:20,93"/>
    <d v="2014-09-24T00:00:00"/>
    <d v="1899-12-30T11:55:20"/>
    <x v="0"/>
    <m/>
    <m/>
    <m/>
    <x v="4"/>
  </r>
  <r>
    <x v="8673"/>
    <x v="5790"/>
    <s v="24/09/2014 11:06:31,953"/>
    <x v="17"/>
    <x v="7115"/>
    <x v="25"/>
    <x v="467"/>
    <s v="24/09/2014 11:29:46,603"/>
    <d v="2014-09-24T00:00:00"/>
    <d v="1899-12-30T11:29:46"/>
    <x v="53"/>
    <s v="24/09/2014 11:44:50,68"/>
    <d v="2014-09-24T00:00:00"/>
    <d v="1899-12-30T11:44:50"/>
    <x v="3"/>
  </r>
  <r>
    <x v="8674"/>
    <x v="5791"/>
    <s v="24/09/2014 11:06:45,933"/>
    <x v="17"/>
    <x v="4581"/>
    <x v="78"/>
    <x v="4836"/>
    <s v="24/09/2014 11:55:13,99"/>
    <d v="2014-09-24T00:00:00"/>
    <d v="1899-12-30T11:55:13"/>
    <x v="3686"/>
    <s v="24/09/2014 12:03:55,43"/>
    <d v="2014-09-24T00:00:00"/>
    <d v="1899-12-30T12:03:55"/>
    <x v="2"/>
  </r>
  <r>
    <x v="8675"/>
    <x v="2413"/>
    <s v="24/09/2014 11:06:49,246"/>
    <x v="17"/>
    <x v="1257"/>
    <x v="22"/>
    <x v="4837"/>
    <s v="24/09/2014 11:32:32,603"/>
    <d v="2014-09-24T00:00:00"/>
    <d v="1899-12-30T11:32:32"/>
    <x v="469"/>
    <s v="24/09/2014 11:44:54,923"/>
    <d v="2014-09-24T00:00:00"/>
    <d v="1899-12-30T11:44:54"/>
    <x v="3"/>
  </r>
  <r>
    <x v="8676"/>
    <x v="5792"/>
    <s v="24/09/2014 11:07:35,326"/>
    <x v="17"/>
    <x v="7116"/>
    <x v="316"/>
    <x v="149"/>
    <s v="24/09/2014 11:27:50,603"/>
    <d v="2014-09-24T00:00:00"/>
    <d v="1899-12-30T11:27:50"/>
    <x v="3687"/>
    <s v="24/09/2014 11:43:47,376"/>
    <d v="2014-09-24T00:00:00"/>
    <d v="1899-12-30T11:43:47"/>
    <x v="6"/>
  </r>
  <r>
    <x v="8677"/>
    <x v="5793"/>
    <s v="24/09/2014 11:09:10,346"/>
    <x v="17"/>
    <x v="7117"/>
    <x v="707"/>
    <x v="4638"/>
    <s v="24/09/2014 11:27:23,666"/>
    <d v="2014-09-24T00:00:00"/>
    <d v="1899-12-30T11:27:23"/>
    <x v="0"/>
    <m/>
    <m/>
    <m/>
    <x v="4"/>
  </r>
  <r>
    <x v="8678"/>
    <x v="5794"/>
    <s v="24/09/2014 11:09:23,67"/>
    <x v="17"/>
    <x v="7118"/>
    <x v="5"/>
    <x v="556"/>
    <s v="24/09/2014 11:27:37,523"/>
    <d v="2014-09-24T00:00:00"/>
    <d v="1899-12-30T11:27:37"/>
    <x v="2619"/>
    <s v="24/09/2014 11:32:25,163"/>
    <d v="2014-09-24T00:00:00"/>
    <d v="1899-12-30T11:32:25"/>
    <x v="2"/>
  </r>
  <r>
    <x v="8679"/>
    <x v="1274"/>
    <s v="24/09/2014 11:11:13,14"/>
    <x v="17"/>
    <x v="6812"/>
    <x v="417"/>
    <x v="4838"/>
    <s v="24/09/2014 13:57:21,553"/>
    <d v="2014-09-24T00:00:00"/>
    <d v="1899-12-30T13:57:21"/>
    <x v="0"/>
    <m/>
    <m/>
    <m/>
    <x v="1"/>
  </r>
  <r>
    <x v="8680"/>
    <x v="3197"/>
    <s v="24/09/2014 11:12:52,24"/>
    <x v="17"/>
    <x v="353"/>
    <x v="238"/>
    <x v="4839"/>
    <s v="24/09/2014 14:11:32,05"/>
    <d v="2014-09-24T00:00:00"/>
    <d v="1899-12-30T14:11:32"/>
    <x v="0"/>
    <m/>
    <m/>
    <m/>
    <x v="4"/>
  </r>
  <r>
    <x v="8681"/>
    <x v="1231"/>
    <s v="24/09/2014 11:18:18,72"/>
    <x v="17"/>
    <x v="7119"/>
    <x v="708"/>
    <x v="4840"/>
    <s v="24/09/2014 14:11:43,623"/>
    <d v="2014-09-24T00:00:00"/>
    <d v="1899-12-30T14:11:43"/>
    <x v="0"/>
    <m/>
    <m/>
    <m/>
    <x v="1"/>
  </r>
  <r>
    <x v="8682"/>
    <x v="3084"/>
    <s v="24/09/2014 11:20:57,61"/>
    <x v="17"/>
    <x v="7120"/>
    <x v="387"/>
    <x v="4841"/>
    <s v="24/09/2014 12:27:35,636"/>
    <d v="2014-09-24T00:00:00"/>
    <d v="1899-12-30T12:27:35"/>
    <x v="3688"/>
    <s v="24/09/2014 12:30:49,88"/>
    <d v="2014-09-24T00:00:00"/>
    <d v="1899-12-30T12:30:49"/>
    <x v="2"/>
  </r>
  <r>
    <x v="8683"/>
    <x v="5795"/>
    <s v="24/09/2014 11:21:40,97"/>
    <x v="17"/>
    <x v="2487"/>
    <x v="54"/>
    <x v="1813"/>
    <s v="24/09/2014 11:27:10,556"/>
    <d v="2014-09-24T00:00:00"/>
    <d v="1899-12-30T11:27:10"/>
    <x v="0"/>
    <m/>
    <m/>
    <m/>
    <x v="4"/>
  </r>
  <r>
    <x v="8684"/>
    <x v="5796"/>
    <s v="24/09/2014 11:23:10,173"/>
    <x v="17"/>
    <x v="7121"/>
    <x v="269"/>
    <x v="4842"/>
    <s v="24/09/2014 11:25:41,46"/>
    <d v="2014-09-24T00:00:00"/>
    <d v="1899-12-30T11:25:41"/>
    <x v="3689"/>
    <s v="24/09/2014 11:36:55,85"/>
    <d v="2014-09-24T00:00:00"/>
    <d v="1899-12-30T11:36:55"/>
    <x v="9"/>
  </r>
  <r>
    <x v="8685"/>
    <x v="3030"/>
    <s v="24/09/2014 11:24:06,41"/>
    <x v="17"/>
    <x v="7122"/>
    <x v="129"/>
    <x v="4843"/>
    <s v="24/09/2014 12:27:50,813"/>
    <d v="2014-09-24T00:00:00"/>
    <d v="1899-12-30T12:27:50"/>
    <x v="3690"/>
    <s v="24/09/2014 12:31:08,26"/>
    <d v="2014-09-24T00:00:00"/>
    <d v="1899-12-30T12:31:08"/>
    <x v="6"/>
  </r>
  <r>
    <x v="8686"/>
    <x v="5797"/>
    <s v="24/09/2014 11:24:19,71"/>
    <x v="17"/>
    <x v="7123"/>
    <x v="5"/>
    <x v="61"/>
    <s v="24/09/2014 11:38:50,66"/>
    <d v="2014-09-24T00:00:00"/>
    <d v="1899-12-30T11:38:50"/>
    <x v="0"/>
    <m/>
    <m/>
    <m/>
    <x v="1"/>
  </r>
  <r>
    <x v="8687"/>
    <x v="4572"/>
    <s v="24/09/2014 11:27:08,97"/>
    <x v="17"/>
    <x v="5036"/>
    <x v="440"/>
    <x v="4844"/>
    <s v="24/09/2014 14:00:27,766"/>
    <d v="2014-09-24T00:00:00"/>
    <d v="1899-12-30T14:00:27"/>
    <x v="0"/>
    <m/>
    <m/>
    <m/>
    <x v="4"/>
  </r>
  <r>
    <x v="8688"/>
    <x v="5798"/>
    <s v="24/09/2014 11:27:39,533"/>
    <x v="17"/>
    <x v="3048"/>
    <x v="8"/>
    <x v="4845"/>
    <s v="24/09/2014 11:56:36,9"/>
    <d v="2014-09-24T00:00:00"/>
    <d v="1899-12-30T11:56:36"/>
    <x v="3691"/>
    <s v="24/09/2014 12:40:36,626"/>
    <d v="2014-09-24T00:00:00"/>
    <d v="1899-12-30T12:40:36"/>
    <x v="3"/>
  </r>
  <r>
    <x v="8689"/>
    <x v="5799"/>
    <s v="24/09/2014 11:27:49,456"/>
    <x v="17"/>
    <x v="871"/>
    <x v="128"/>
    <x v="4846"/>
    <s v="24/09/2014 11:56:23,216"/>
    <d v="2014-09-24T00:00:00"/>
    <d v="1899-12-30T11:56:23"/>
    <x v="0"/>
    <m/>
    <m/>
    <m/>
    <x v="1"/>
  </r>
  <r>
    <x v="8690"/>
    <x v="5800"/>
    <s v="24/09/2014 11:29:19,21"/>
    <x v="17"/>
    <x v="7124"/>
    <x v="136"/>
    <x v="4847"/>
    <s v="24/09/2014 14:00:18,423"/>
    <d v="2014-09-24T00:00:00"/>
    <d v="1899-12-30T14:00:18"/>
    <x v="1569"/>
    <s v="24/09/2014 14:07:15,576"/>
    <d v="2014-09-24T00:00:00"/>
    <d v="1899-12-30T14:07:15"/>
    <x v="6"/>
  </r>
  <r>
    <x v="8691"/>
    <x v="4185"/>
    <s v="24/09/2014 11:30:12,453"/>
    <x v="17"/>
    <x v="7125"/>
    <x v="155"/>
    <x v="4848"/>
    <s v="24/09/2014 13:31:09,75"/>
    <d v="2014-09-24T00:00:00"/>
    <d v="1899-12-30T13:31:09"/>
    <x v="0"/>
    <m/>
    <m/>
    <m/>
    <x v="3"/>
  </r>
  <r>
    <x v="8692"/>
    <x v="5801"/>
    <s v="24/09/2014 11:31:55,44"/>
    <x v="17"/>
    <x v="6833"/>
    <x v="315"/>
    <x v="4849"/>
    <s v="24/09/2014 11:57:39,95"/>
    <d v="2014-09-24T00:00:00"/>
    <d v="1899-12-30T11:57:39"/>
    <x v="1490"/>
    <s v="24/09/2014 12:04:22,013"/>
    <d v="2014-09-24T00:00:00"/>
    <d v="1899-12-30T12:04:22"/>
    <x v="2"/>
  </r>
  <r>
    <x v="8693"/>
    <x v="2523"/>
    <s v="24/09/2014 11:33:04,543"/>
    <x v="17"/>
    <x v="6420"/>
    <x v="4"/>
    <x v="4850"/>
    <s v="24/09/2014 12:28:19,276"/>
    <d v="2014-09-24T00:00:00"/>
    <d v="1899-12-30T12:28:19"/>
    <x v="0"/>
    <m/>
    <m/>
    <m/>
    <x v="3"/>
  </r>
  <r>
    <x v="8694"/>
    <x v="5802"/>
    <s v="24/09/2014 11:33:41,613"/>
    <x v="17"/>
    <x v="7126"/>
    <x v="51"/>
    <x v="2989"/>
    <s v="24/09/2014 11:56:15,466"/>
    <d v="2014-09-24T00:00:00"/>
    <d v="1899-12-30T11:56:15"/>
    <x v="0"/>
    <m/>
    <m/>
    <m/>
    <x v="4"/>
  </r>
  <r>
    <x v="8695"/>
    <x v="5803"/>
    <s v="24/09/2014 11:36:50,663"/>
    <x v="17"/>
    <x v="5447"/>
    <x v="709"/>
    <x v="511"/>
    <s v="24/09/2014 11:55:42,756"/>
    <d v="2014-09-24T00:00:00"/>
    <d v="1899-12-30T11:55:42"/>
    <x v="3692"/>
    <s v="24/09/2014 14:16:57,056"/>
    <d v="2014-09-24T00:00:00"/>
    <d v="1899-12-30T14:16:57"/>
    <x v="0"/>
  </r>
  <r>
    <x v="8696"/>
    <x v="5804"/>
    <s v="24/09/2014 11:38:29,55"/>
    <x v="17"/>
    <x v="3932"/>
    <x v="183"/>
    <x v="1349"/>
    <s v="24/09/2014 11:56:09,15"/>
    <d v="2014-09-24T00:00:00"/>
    <d v="1899-12-30T11:56:09"/>
    <x v="3693"/>
    <s v="24/09/2014 12:04:16,086"/>
    <d v="2014-09-24T00:00:00"/>
    <d v="1899-12-30T12:04:16"/>
    <x v="2"/>
  </r>
  <r>
    <x v="8697"/>
    <x v="5805"/>
    <s v="24/09/2014 11:38:59,88"/>
    <x v="17"/>
    <x v="7127"/>
    <x v="98"/>
    <x v="4851"/>
    <s v="24/09/2014 12:26:59,823"/>
    <d v="2014-09-24T00:00:00"/>
    <d v="1899-12-30T12:26:59"/>
    <x v="3694"/>
    <s v="24/09/2014 12:31:08,07"/>
    <d v="2014-09-24T00:00:00"/>
    <d v="1899-12-30T12:31:08"/>
    <x v="2"/>
  </r>
  <r>
    <x v="8698"/>
    <x v="4550"/>
    <s v="24/09/2014 11:39:54,83"/>
    <x v="17"/>
    <x v="7128"/>
    <x v="249"/>
    <x v="4852"/>
    <s v="24/09/2014 12:46:25,403"/>
    <d v="2014-09-24T00:00:00"/>
    <d v="1899-12-30T12:46:25"/>
    <x v="0"/>
    <m/>
    <m/>
    <m/>
    <x v="1"/>
  </r>
  <r>
    <x v="8699"/>
    <x v="5806"/>
    <s v="24/09/2014 11:40:53,486"/>
    <x v="17"/>
    <x v="7129"/>
    <x v="185"/>
    <x v="86"/>
    <s v="24/09/2014 11:55:58,99"/>
    <d v="2014-09-24T00:00:00"/>
    <d v="1899-12-30T11:55:58"/>
    <x v="3695"/>
    <s v="24/09/2014 12:24:40,403"/>
    <d v="2014-09-24T00:00:00"/>
    <d v="1899-12-30T12:24:40"/>
    <x v="5"/>
  </r>
  <r>
    <x v="8700"/>
    <x v="5807"/>
    <s v="24/09/2014 11:41:25,323"/>
    <x v="17"/>
    <x v="2512"/>
    <x v="30"/>
    <x v="3120"/>
    <s v="24/09/2014 11:55:29,326"/>
    <d v="2014-09-24T00:00:00"/>
    <d v="1899-12-30T11:55:29"/>
    <x v="640"/>
    <s v="24/09/2014 12:40:27,85"/>
    <d v="2014-09-24T00:00:00"/>
    <d v="1899-12-30T12:40:27"/>
    <x v="3"/>
  </r>
  <r>
    <x v="8701"/>
    <x v="5808"/>
    <s v="24/09/2014 11:43:09,523"/>
    <x v="17"/>
    <x v="7130"/>
    <x v="16"/>
    <x v="452"/>
    <s v="24/09/2014 11:55:50,363"/>
    <d v="2014-09-24T00:00:00"/>
    <d v="1899-12-30T11:55:50"/>
    <x v="1227"/>
    <s v="24/09/2014 12:04:10,586"/>
    <d v="2014-09-24T00:00:00"/>
    <d v="1899-12-30T12:04:10"/>
    <x v="2"/>
  </r>
  <r>
    <x v="8702"/>
    <x v="5347"/>
    <s v="24/09/2014 11:43:19,89"/>
    <x v="17"/>
    <x v="1776"/>
    <x v="33"/>
    <x v="4853"/>
    <s v="24/09/2014 14:00:37,63"/>
    <d v="2014-09-24T00:00:00"/>
    <d v="1899-12-30T14:00:37"/>
    <x v="0"/>
    <m/>
    <m/>
    <m/>
    <x v="1"/>
  </r>
  <r>
    <x v="8703"/>
    <x v="3171"/>
    <s v="24/09/2014 11:43:43,226"/>
    <x v="17"/>
    <x v="2515"/>
    <x v="64"/>
    <x v="4854"/>
    <s v="24/09/2014 12:26:21,936"/>
    <d v="2014-09-24T00:00:00"/>
    <d v="1899-12-30T12:26:21"/>
    <x v="0"/>
    <m/>
    <m/>
    <m/>
    <x v="3"/>
  </r>
  <r>
    <x v="8704"/>
    <x v="5809"/>
    <s v="24/09/2014 11:44:19,493"/>
    <x v="17"/>
    <x v="7131"/>
    <x v="177"/>
    <x v="4855"/>
    <s v="24/09/2014 11:55:36,58"/>
    <d v="2014-09-24T00:00:00"/>
    <d v="1899-12-30T11:55:36"/>
    <x v="3696"/>
    <s v="24/09/2014 12:40:31,78"/>
    <d v="2014-09-24T00:00:00"/>
    <d v="1899-12-30T12:40:31"/>
    <x v="3"/>
  </r>
  <r>
    <x v="8705"/>
    <x v="5810"/>
    <s v="24/09/2014 11:45:51,576"/>
    <x v="17"/>
    <x v="7132"/>
    <x v="509"/>
    <x v="4705"/>
    <s v="24/09/2014 12:27:12,236"/>
    <d v="2014-09-24T00:00:00"/>
    <d v="1899-12-30T12:27:12"/>
    <x v="3697"/>
    <s v="24/09/2014 12:31:02,92"/>
    <d v="2014-09-24T00:00:00"/>
    <d v="1899-12-30T12:31:02"/>
    <x v="2"/>
  </r>
  <r>
    <x v="8706"/>
    <x v="3720"/>
    <s v="24/09/2014 11:45:52,17"/>
    <x v="17"/>
    <x v="7133"/>
    <x v="121"/>
    <x v="4856"/>
    <s v="24/09/2014 12:27:22,546"/>
    <d v="2014-09-24T00:00:00"/>
    <d v="1899-12-30T12:27:22"/>
    <x v="508"/>
    <s v="24/09/2014 12:30:56,353"/>
    <d v="2014-09-24T00:00:00"/>
    <d v="1899-12-30T12:30:56"/>
    <x v="2"/>
  </r>
  <r>
    <x v="8707"/>
    <x v="2933"/>
    <s v="24/09/2014 11:46:30,053"/>
    <x v="17"/>
    <x v="7134"/>
    <x v="94"/>
    <x v="4857"/>
    <s v="24/09/2014 13:59:29,223"/>
    <d v="2014-09-24T00:00:00"/>
    <d v="1899-12-30T13:59:29"/>
    <x v="0"/>
    <m/>
    <m/>
    <m/>
    <x v="2"/>
  </r>
  <r>
    <x v="8708"/>
    <x v="3072"/>
    <s v="24/09/2014 11:46:31,41"/>
    <x v="17"/>
    <x v="7135"/>
    <x v="109"/>
    <x v="4858"/>
    <s v="24/09/2014 12:26:46,266"/>
    <d v="2014-09-24T00:00:00"/>
    <d v="1899-12-30T12:26:46"/>
    <x v="426"/>
    <s v="24/09/2014 12:50:02,52"/>
    <d v="2014-09-24T00:00:00"/>
    <d v="1899-12-30T12:50:02"/>
    <x v="2"/>
  </r>
  <r>
    <x v="8709"/>
    <x v="5811"/>
    <s v="24/09/2014 11:47:54,763"/>
    <x v="17"/>
    <x v="6845"/>
    <x v="345"/>
    <x v="4859"/>
    <s v="24/09/2014 12:28:32,816"/>
    <d v="2014-09-24T00:00:00"/>
    <d v="1899-12-30T12:28:32"/>
    <x v="0"/>
    <m/>
    <m/>
    <m/>
    <x v="3"/>
  </r>
  <r>
    <x v="8710"/>
    <x v="5812"/>
    <s v="24/09/2014 11:48:16,103"/>
    <x v="17"/>
    <x v="7136"/>
    <x v="100"/>
    <x v="1940"/>
    <s v="24/09/2014 11:54:43,566"/>
    <d v="2014-09-24T00:00:00"/>
    <d v="1899-12-30T11:54:43"/>
    <x v="0"/>
    <m/>
    <m/>
    <m/>
    <x v="4"/>
  </r>
  <r>
    <x v="8711"/>
    <x v="5813"/>
    <s v="24/09/2014 11:48:21,516"/>
    <x v="17"/>
    <x v="7137"/>
    <x v="102"/>
    <x v="4860"/>
    <s v="24/09/2014 12:28:07,136"/>
    <d v="2014-09-24T00:00:00"/>
    <d v="1899-12-30T12:28:07"/>
    <x v="3698"/>
    <s v="24/09/2014 15:15:03,033"/>
    <d v="2014-09-24T00:00:00"/>
    <d v="1899-12-30T15:15:03"/>
    <x v="0"/>
  </r>
  <r>
    <x v="8712"/>
    <x v="1334"/>
    <s v="24/09/2014 11:48:39,7"/>
    <x v="17"/>
    <x v="2522"/>
    <x v="181"/>
    <x v="4861"/>
    <s v="24/09/2014 12:28:46,416"/>
    <d v="2014-09-24T00:00:00"/>
    <d v="1899-12-30T12:28:46"/>
    <x v="3699"/>
    <s v="24/09/2014 15:14:57,013"/>
    <d v="2014-09-24T00:00:00"/>
    <d v="1899-12-30T15:14:57"/>
    <x v="0"/>
  </r>
  <r>
    <x v="8713"/>
    <x v="5814"/>
    <s v="24/09/2014 11:48:51,586"/>
    <x v="17"/>
    <x v="7138"/>
    <x v="60"/>
    <x v="572"/>
    <s v="24/09/2014 11:54:52,866"/>
    <d v="2014-09-24T00:00:00"/>
    <d v="1899-12-30T11:54:52"/>
    <x v="3700"/>
    <s v="24/09/2014 12:40:23,346"/>
    <d v="2014-09-24T00:00:00"/>
    <d v="1899-12-30T12:40:23"/>
    <x v="3"/>
  </r>
  <r>
    <x v="8714"/>
    <x v="1306"/>
    <s v="24/09/2014 11:50:15,373"/>
    <x v="17"/>
    <x v="906"/>
    <x v="40"/>
    <x v="3747"/>
    <s v="24/09/2014 12:07:33,746"/>
    <d v="2014-09-24T00:00:00"/>
    <d v="1899-12-30T12:07:33"/>
    <x v="0"/>
    <m/>
    <m/>
    <m/>
    <x v="4"/>
  </r>
  <r>
    <x v="8715"/>
    <x v="5815"/>
    <s v="24/09/2014 11:52:37,296"/>
    <x v="17"/>
    <x v="7139"/>
    <x v="219"/>
    <x v="4862"/>
    <s v="24/09/2014 12:46:45,403"/>
    <d v="2014-09-24T00:00:00"/>
    <d v="1899-12-30T12:46:45"/>
    <x v="2281"/>
    <s v="24/09/2014 13:01:37,023"/>
    <d v="2014-09-24T00:00:00"/>
    <d v="1899-12-30T13:01:37"/>
    <x v="4"/>
  </r>
  <r>
    <x v="8716"/>
    <x v="1113"/>
    <s v="24/09/2014 11:52:56,773"/>
    <x v="17"/>
    <x v="7140"/>
    <x v="79"/>
    <x v="4863"/>
    <s v="24/09/2014 13:15:22,236"/>
    <d v="2014-09-24T00:00:00"/>
    <d v="1899-12-30T13:15:22"/>
    <x v="3701"/>
    <s v="24/09/2014 13:27:43,873"/>
    <d v="2014-09-24T00:00:00"/>
    <d v="1899-12-30T13:27:43"/>
    <x v="4"/>
  </r>
  <r>
    <x v="8717"/>
    <x v="5816"/>
    <s v="24/09/2014 11:53:23,176"/>
    <x v="17"/>
    <x v="7141"/>
    <x v="84"/>
    <x v="4864"/>
    <s v="24/09/2014 12:51:36,72"/>
    <d v="2014-09-24T00:00:00"/>
    <d v="1899-12-30T12:51:36"/>
    <x v="0"/>
    <m/>
    <m/>
    <m/>
    <x v="3"/>
  </r>
  <r>
    <x v="8718"/>
    <x v="1504"/>
    <s v="24/09/2014 11:54:41,143"/>
    <x v="17"/>
    <x v="4639"/>
    <x v="3"/>
    <x v="4865"/>
    <s v="24/09/2014 12:47:12,51"/>
    <d v="2014-09-24T00:00:00"/>
    <d v="1899-12-30T12:47:12"/>
    <x v="3380"/>
    <s v="24/09/2014 13:01:32,683"/>
    <d v="2014-09-24T00:00:00"/>
    <d v="1899-12-30T13:01:32"/>
    <x v="4"/>
  </r>
  <r>
    <x v="8719"/>
    <x v="783"/>
    <s v="24/09/2014 11:55:24,48"/>
    <x v="17"/>
    <x v="7142"/>
    <x v="66"/>
    <x v="4866"/>
    <s v="24/09/2014 13:07:44,146"/>
    <d v="2014-09-24T00:00:00"/>
    <d v="1899-12-30T13:07:44"/>
    <x v="3702"/>
    <s v="24/09/2014 13:19:14,493"/>
    <d v="2014-09-24T00:00:00"/>
    <d v="1899-12-30T13:19:14"/>
    <x v="0"/>
  </r>
  <r>
    <x v="8720"/>
    <x v="2418"/>
    <s v="24/09/2014 11:55:26,763"/>
    <x v="17"/>
    <x v="7143"/>
    <x v="92"/>
    <x v="4867"/>
    <s v="24/09/2014 12:55:22,696"/>
    <d v="2014-09-24T00:00:00"/>
    <d v="1899-12-30T12:55:22"/>
    <x v="0"/>
    <m/>
    <m/>
    <m/>
    <x v="8"/>
  </r>
  <r>
    <x v="8721"/>
    <x v="5817"/>
    <s v="24/09/2014 11:57:20,446"/>
    <x v="17"/>
    <x v="7144"/>
    <x v="230"/>
    <x v="3518"/>
    <s v="24/09/2014 12:55:33,953"/>
    <d v="2014-09-24T00:00:00"/>
    <d v="1899-12-30T12:55:33"/>
    <x v="0"/>
    <m/>
    <m/>
    <m/>
    <x v="3"/>
  </r>
  <r>
    <x v="8722"/>
    <x v="1245"/>
    <s v="24/09/2014 11:57:24,866"/>
    <x v="17"/>
    <x v="5082"/>
    <x v="22"/>
    <x v="4868"/>
    <s v="24/09/2014 12:56:06,716"/>
    <d v="2014-09-24T00:00:00"/>
    <d v="1899-12-30T12:56:06"/>
    <x v="0"/>
    <m/>
    <m/>
    <m/>
    <x v="4"/>
  </r>
  <r>
    <x v="8723"/>
    <x v="3133"/>
    <s v="24/09/2014 11:57:32,33"/>
    <x v="17"/>
    <x v="1323"/>
    <x v="141"/>
    <x v="4869"/>
    <s v="24/09/2014 12:55:57,073"/>
    <d v="2014-09-24T00:00:00"/>
    <d v="1899-12-30T12:55:57"/>
    <x v="0"/>
    <m/>
    <m/>
    <m/>
    <x v="1"/>
  </r>
  <r>
    <x v="8724"/>
    <x v="3128"/>
    <s v="24/09/2014 11:58:04,51"/>
    <x v="17"/>
    <x v="3519"/>
    <x v="30"/>
    <x v="4870"/>
    <s v="24/09/2014 12:54:44,656"/>
    <d v="2014-09-24T00:00:00"/>
    <d v="1899-12-30T12:54:44"/>
    <x v="3703"/>
    <s v="24/09/2014 15:14:51,466"/>
    <d v="2014-09-24T00:00:00"/>
    <d v="1899-12-30T15:14:51"/>
    <x v="0"/>
  </r>
  <r>
    <x v="8725"/>
    <x v="5818"/>
    <s v="24/09/2014 11:59:49,273"/>
    <x v="17"/>
    <x v="916"/>
    <x v="281"/>
    <x v="4871"/>
    <s v="24/09/2014 12:51:46,573"/>
    <d v="2014-09-24T00:00:00"/>
    <d v="1899-12-30T12:51:46"/>
    <x v="278"/>
    <s v="24/09/2014 13:01:41,71"/>
    <d v="2014-09-24T00:00:00"/>
    <d v="1899-12-30T13:01:41"/>
    <x v="4"/>
  </r>
  <r>
    <x v="8726"/>
    <x v="5819"/>
    <s v="24/09/2014 12:01:39,476"/>
    <x v="17"/>
    <x v="2539"/>
    <x v="417"/>
    <x v="4872"/>
    <s v="24/09/2014 12:52:03,236"/>
    <d v="2014-09-24T00:00:00"/>
    <d v="1899-12-30T12:52:03"/>
    <x v="1488"/>
    <s v="24/09/2014 13:00:20,58"/>
    <d v="2014-09-24T00:00:00"/>
    <d v="1899-12-30T13:00:20"/>
    <x v="2"/>
  </r>
  <r>
    <x v="8727"/>
    <x v="5820"/>
    <s v="24/09/2014 12:06:25,406"/>
    <x v="17"/>
    <x v="2548"/>
    <x v="710"/>
    <x v="4873"/>
    <s v="24/09/2014 12:54:32,466"/>
    <d v="2014-09-24T00:00:00"/>
    <d v="1899-12-30T12:54:32"/>
    <x v="3704"/>
    <s v="24/09/2014 13:02:42,426"/>
    <d v="2014-09-24T00:00:00"/>
    <d v="1899-12-30T13:02:42"/>
    <x v="9"/>
  </r>
  <r>
    <x v="8728"/>
    <x v="1198"/>
    <s v="24/09/2014 12:07:46,486"/>
    <x v="17"/>
    <x v="1337"/>
    <x v="172"/>
    <x v="4874"/>
    <s v="24/09/2014 12:55:47,606"/>
    <d v="2014-09-24T00:00:00"/>
    <d v="1899-12-30T12:55:47"/>
    <x v="3705"/>
    <s v="24/09/2014 13:02:02,846"/>
    <d v="2014-09-24T00:00:00"/>
    <d v="1899-12-30T13:02:02"/>
    <x v="4"/>
  </r>
  <r>
    <x v="8729"/>
    <x v="890"/>
    <s v="24/09/2014 12:09:36,943"/>
    <x v="17"/>
    <x v="7145"/>
    <x v="233"/>
    <x v="4875"/>
    <s v="24/09/2014 13:12:15,446"/>
    <d v="2014-09-24T00:00:00"/>
    <d v="1899-12-30T13:12:15"/>
    <x v="3706"/>
    <s v="24/09/2014 13:19:42,386"/>
    <d v="2014-09-24T00:00:00"/>
    <d v="1899-12-30T13:19:42"/>
    <x v="0"/>
  </r>
  <r>
    <x v="8730"/>
    <x v="5821"/>
    <s v="24/09/2014 12:12:17,146"/>
    <x v="17"/>
    <x v="3535"/>
    <x v="711"/>
    <x v="4713"/>
    <s v="24/09/2014 12:51:04,973"/>
    <d v="2014-09-24T00:00:00"/>
    <d v="1899-12-30T12:51:04"/>
    <x v="0"/>
    <m/>
    <m/>
    <m/>
    <x v="1"/>
  </r>
  <r>
    <x v="8731"/>
    <x v="5822"/>
    <s v="24/09/2014 12:13:44,333"/>
    <x v="17"/>
    <x v="7146"/>
    <x v="160"/>
    <x v="4876"/>
    <s v="24/09/2014 12:50:02,96"/>
    <d v="2014-09-24T00:00:00"/>
    <d v="1899-12-30T12:50:02"/>
    <x v="0"/>
    <m/>
    <m/>
    <m/>
    <x v="1"/>
  </r>
  <r>
    <x v="8732"/>
    <x v="5823"/>
    <s v="24/09/2014 12:13:56,383"/>
    <x v="17"/>
    <x v="5103"/>
    <x v="60"/>
    <x v="4877"/>
    <s v="24/09/2014 12:50:16,32"/>
    <d v="2014-09-24T00:00:00"/>
    <d v="1899-12-30T12:50:16"/>
    <x v="2393"/>
    <s v="24/09/2014 12:59:53,183"/>
    <d v="2014-09-24T00:00:00"/>
    <d v="1899-12-30T12:59:53"/>
    <x v="2"/>
  </r>
  <r>
    <x v="8733"/>
    <x v="5824"/>
    <s v="24/09/2014 12:14:57,843"/>
    <x v="17"/>
    <x v="2127"/>
    <x v="515"/>
    <x v="4878"/>
    <s v="24/09/2014 12:50:37,413"/>
    <d v="2014-09-24T00:00:00"/>
    <d v="1899-12-30T12:50:37"/>
    <x v="0"/>
    <m/>
    <m/>
    <m/>
    <x v="1"/>
  </r>
  <r>
    <x v="8734"/>
    <x v="5825"/>
    <s v="24/09/2014 12:16:35,266"/>
    <x v="17"/>
    <x v="7147"/>
    <x v="712"/>
    <x v="4879"/>
    <s v="24/09/2014 12:49:49,986"/>
    <d v="2014-09-24T00:00:00"/>
    <d v="1899-12-30T12:49:49"/>
    <x v="3707"/>
    <s v="24/09/2014 13:01:49,953"/>
    <d v="2014-09-24T00:00:00"/>
    <d v="1899-12-30T13:01:49"/>
    <x v="4"/>
  </r>
  <r>
    <x v="8735"/>
    <x v="2845"/>
    <s v="24/09/2014 12:18:12,856"/>
    <x v="17"/>
    <x v="7148"/>
    <x v="126"/>
    <x v="4880"/>
    <s v="24/09/2014 12:54:56,15"/>
    <d v="2014-09-24T00:00:00"/>
    <d v="1899-12-30T12:54:56"/>
    <x v="1804"/>
    <s v="24/09/2014 13:02:08,396"/>
    <d v="2014-09-24T00:00:00"/>
    <d v="1899-12-30T13:02:08"/>
    <x v="4"/>
  </r>
  <r>
    <x v="8736"/>
    <x v="5826"/>
    <s v="24/09/2014 12:18:45,86"/>
    <x v="17"/>
    <x v="7149"/>
    <x v="90"/>
    <x v="4881"/>
    <s v="24/09/2014 12:55:10,59"/>
    <d v="2014-09-24T00:00:00"/>
    <d v="1899-12-30T12:55:10"/>
    <x v="0"/>
    <m/>
    <m/>
    <m/>
    <x v="3"/>
  </r>
  <r>
    <x v="8737"/>
    <x v="5827"/>
    <s v="24/09/2014 12:19:14,16"/>
    <x v="17"/>
    <x v="7150"/>
    <x v="56"/>
    <x v="4882"/>
    <s v="24/09/2014 12:46:58,603"/>
    <d v="2014-09-24T00:00:00"/>
    <d v="1899-12-30T12:46:58"/>
    <x v="0"/>
    <m/>
    <m/>
    <m/>
    <x v="6"/>
  </r>
  <r>
    <x v="8738"/>
    <x v="1163"/>
    <s v="24/09/2014 12:20:00,853"/>
    <x v="17"/>
    <x v="7151"/>
    <x v="289"/>
    <x v="3430"/>
    <s v="24/09/2014 12:49:37,516"/>
    <d v="2014-09-24T00:00:00"/>
    <d v="1899-12-30T12:49:37"/>
    <x v="1447"/>
    <s v="24/09/2014 13:01:55,82"/>
    <d v="2014-09-24T00:00:00"/>
    <d v="1899-12-30T13:01:55"/>
    <x v="4"/>
  </r>
  <r>
    <x v="8739"/>
    <x v="5828"/>
    <s v="24/09/2014 12:20:23,76"/>
    <x v="17"/>
    <x v="5493"/>
    <x v="143"/>
    <x v="4372"/>
    <s v="24/09/2014 12:51:21,74"/>
    <d v="2014-09-24T00:00:00"/>
    <d v="1899-12-30T12:51:21"/>
    <x v="475"/>
    <s v="24/09/2014 13:02:10,34"/>
    <d v="2014-09-24T00:00:00"/>
    <d v="1899-12-30T13:02:10"/>
    <x v="9"/>
  </r>
  <r>
    <x v="8740"/>
    <x v="5829"/>
    <s v="24/09/2014 12:23:03,956"/>
    <x v="17"/>
    <x v="7152"/>
    <x v="456"/>
    <x v="4883"/>
    <s v="24/09/2014 12:52:53,146"/>
    <d v="2014-09-24T00:00:00"/>
    <d v="1899-12-30T12:52:53"/>
    <x v="405"/>
    <s v="24/09/2014 13:00:09,846"/>
    <d v="2014-09-24T00:00:00"/>
    <d v="1899-12-30T13:00:09"/>
    <x v="2"/>
  </r>
  <r>
    <x v="8741"/>
    <x v="5830"/>
    <s v="24/09/2014 12:23:14,26"/>
    <x v="17"/>
    <x v="7153"/>
    <x v="287"/>
    <x v="4884"/>
    <s v="24/09/2014 13:21:51,836"/>
    <d v="2014-09-24T00:00:00"/>
    <d v="1899-12-30T13:21:51"/>
    <x v="3708"/>
    <s v="24/09/2014 13:27:49,863"/>
    <d v="2014-09-24T00:00:00"/>
    <d v="1899-12-30T13:27:49"/>
    <x v="4"/>
  </r>
  <r>
    <x v="8742"/>
    <x v="5831"/>
    <s v="24/09/2014 12:24:11,373"/>
    <x v="17"/>
    <x v="7154"/>
    <x v="152"/>
    <x v="4885"/>
    <s v="24/09/2014 12:47:27,32"/>
    <d v="2014-09-24T00:00:00"/>
    <d v="1899-12-30T12:47:27"/>
    <x v="2028"/>
    <s v="24/09/2014 13:01:37,413"/>
    <d v="2014-09-24T00:00:00"/>
    <d v="1899-12-30T13:01:37"/>
    <x v="9"/>
  </r>
  <r>
    <x v="8743"/>
    <x v="5832"/>
    <s v="24/09/2014 12:25:00,74"/>
    <x v="17"/>
    <x v="3114"/>
    <x v="280"/>
    <x v="4886"/>
    <s v="24/09/2014 13:12:27,47"/>
    <d v="2014-09-24T00:00:00"/>
    <d v="1899-12-30T13:12:27"/>
    <x v="0"/>
    <m/>
    <m/>
    <m/>
    <x v="4"/>
  </r>
  <r>
    <x v="8744"/>
    <x v="2108"/>
    <s v="24/09/2014 12:25:01,05"/>
    <x v="17"/>
    <x v="7155"/>
    <x v="121"/>
    <x v="4887"/>
    <s v="24/09/2014 13:11:16,62"/>
    <d v="2014-09-24T00:00:00"/>
    <d v="1899-12-30T13:11:16"/>
    <x v="3709"/>
    <s v="24/09/2014 13:19:32,07"/>
    <d v="2014-09-24T00:00:00"/>
    <d v="1899-12-30T13:19:32"/>
    <x v="0"/>
  </r>
  <r>
    <x v="8745"/>
    <x v="5833"/>
    <s v="24/09/2014 12:25:16,38"/>
    <x v="17"/>
    <x v="7156"/>
    <x v="55"/>
    <x v="4888"/>
    <s v="24/09/2014 13:35:13,206"/>
    <d v="2014-09-24T00:00:00"/>
    <d v="1899-12-30T13:35:13"/>
    <x v="0"/>
    <m/>
    <m/>
    <m/>
    <x v="4"/>
  </r>
  <r>
    <x v="8746"/>
    <x v="5834"/>
    <s v="24/09/2014 12:25:31,296"/>
    <x v="17"/>
    <x v="7157"/>
    <x v="464"/>
    <x v="4889"/>
    <s v="24/09/2014 13:12:57,263"/>
    <d v="2014-09-24T00:00:00"/>
    <d v="1899-12-30T13:12:57"/>
    <x v="3710"/>
    <s v="24/09/2014 13:41:17,046"/>
    <d v="2014-09-24T00:00:00"/>
    <d v="1899-12-30T13:41:17"/>
    <x v="9"/>
  </r>
  <r>
    <x v="8747"/>
    <x v="2462"/>
    <s v="24/09/2014 12:25:58,55"/>
    <x v="17"/>
    <x v="6478"/>
    <x v="190"/>
    <x v="4890"/>
    <s v="24/09/2014 13:11:55,58"/>
    <d v="2014-09-24T00:00:00"/>
    <d v="1899-12-30T13:11:55"/>
    <x v="3711"/>
    <s v="24/09/2014 13:17:39,053"/>
    <d v="2014-09-24T00:00:00"/>
    <d v="1899-12-30T13:17:39"/>
    <x v="6"/>
  </r>
  <r>
    <x v="8748"/>
    <x v="2499"/>
    <s v="24/09/2014 12:26:30,793"/>
    <x v="17"/>
    <x v="7158"/>
    <x v="30"/>
    <x v="4891"/>
    <s v="24/09/2014 13:34:44,493"/>
    <d v="2014-09-24T00:00:00"/>
    <d v="1899-12-30T13:34:44"/>
    <x v="0"/>
    <m/>
    <m/>
    <m/>
    <x v="1"/>
  </r>
  <r>
    <x v="8749"/>
    <x v="1064"/>
    <s v="24/09/2014 12:26:48,983"/>
    <x v="17"/>
    <x v="477"/>
    <x v="57"/>
    <x v="4892"/>
    <s v="24/09/2014 13:16:49,803"/>
    <d v="2014-09-24T00:00:00"/>
    <d v="1899-12-30T13:16:49"/>
    <x v="3712"/>
    <s v="24/09/2014 13:44:47,496"/>
    <d v="2014-09-24T00:00:00"/>
    <d v="1899-12-30T13:44:47"/>
    <x v="4"/>
  </r>
  <r>
    <x v="8750"/>
    <x v="5835"/>
    <s v="24/09/2014 12:27:39,213"/>
    <x v="17"/>
    <x v="2579"/>
    <x v="125"/>
    <x v="1392"/>
    <s v="24/09/2014 12:53:03,586"/>
    <d v="2014-09-24T00:00:00"/>
    <d v="1899-12-30T12:53:03"/>
    <x v="0"/>
    <m/>
    <m/>
    <m/>
    <x v="6"/>
  </r>
  <r>
    <x v="8751"/>
    <x v="5836"/>
    <s v="24/09/2014 12:29:23,333"/>
    <x v="17"/>
    <x v="7159"/>
    <x v="16"/>
    <x v="4893"/>
    <s v="24/09/2014 12:50:52,036"/>
    <d v="2014-09-24T00:00:00"/>
    <d v="1899-12-30T12:50:52"/>
    <x v="3713"/>
    <s v="24/09/2014 13:02:17,563"/>
    <d v="2014-09-24T00:00:00"/>
    <d v="1899-12-30T13:02:17"/>
    <x v="9"/>
  </r>
  <r>
    <x v="8752"/>
    <x v="914"/>
    <s v="24/09/2014 12:29:33,24"/>
    <x v="17"/>
    <x v="1373"/>
    <x v="33"/>
    <x v="4894"/>
    <s v="24/09/2014 13:13:11,55"/>
    <d v="2014-09-24T00:00:00"/>
    <d v="1899-12-30T13:13:11"/>
    <x v="341"/>
    <s v="24/09/2014 13:17:25,923"/>
    <d v="2014-09-24T00:00:00"/>
    <d v="1899-12-30T13:17:25"/>
    <x v="6"/>
  </r>
  <r>
    <x v="8753"/>
    <x v="5837"/>
    <s v="24/09/2014 12:30:27,403"/>
    <x v="17"/>
    <x v="7160"/>
    <x v="293"/>
    <x v="4895"/>
    <s v="24/09/2014 13:34:29,34"/>
    <d v="2014-09-24T00:00:00"/>
    <d v="1899-12-30T13:34:29"/>
    <x v="823"/>
    <s v="24/09/2014 13:39:46,86"/>
    <d v="2014-09-24T00:00:00"/>
    <d v="1899-12-30T13:39:46"/>
    <x v="2"/>
  </r>
  <r>
    <x v="8754"/>
    <x v="5838"/>
    <s v="24/09/2014 12:30:52,97"/>
    <x v="17"/>
    <x v="7161"/>
    <x v="61"/>
    <x v="4896"/>
    <s v="24/09/2014 13:35:01,01"/>
    <d v="2014-09-24T00:00:00"/>
    <d v="1899-12-30T13:35:01"/>
    <x v="0"/>
    <m/>
    <m/>
    <m/>
    <x v="4"/>
  </r>
  <r>
    <x v="8755"/>
    <x v="5839"/>
    <s v="24/09/2014 12:31:35,523"/>
    <x v="17"/>
    <x v="7162"/>
    <x v="66"/>
    <x v="4897"/>
    <s v="24/09/2014 13:12:41,09"/>
    <d v="2014-09-24T00:00:00"/>
    <d v="1899-12-30T13:12:41"/>
    <x v="3714"/>
    <s v="24/09/2014 13:19:48,01"/>
    <d v="2014-09-24T00:00:00"/>
    <d v="1899-12-30T13:19:48"/>
    <x v="0"/>
  </r>
  <r>
    <x v="8756"/>
    <x v="5840"/>
    <s v="24/09/2014 12:32:29,97"/>
    <x v="17"/>
    <x v="7163"/>
    <x v="293"/>
    <x v="3557"/>
    <s v="24/09/2014 12:52:40,77"/>
    <d v="2014-09-24T00:00:00"/>
    <d v="1899-12-30T12:52:40"/>
    <x v="1232"/>
    <s v="24/09/2014 13:00:15,173"/>
    <d v="2014-09-24T00:00:00"/>
    <d v="1899-12-30T13:00:15"/>
    <x v="2"/>
  </r>
  <r>
    <x v="8757"/>
    <x v="5841"/>
    <s v="24/09/2014 12:32:41,093"/>
    <x v="17"/>
    <x v="7164"/>
    <x v="60"/>
    <x v="4828"/>
    <s v="24/09/2014 12:54:10,506"/>
    <d v="2014-09-24T00:00:00"/>
    <d v="1899-12-30T12:54:10"/>
    <x v="3715"/>
    <s v="24/09/2014 12:59:59,1"/>
    <d v="2014-09-24T00:00:00"/>
    <d v="1899-12-30T12:59:59"/>
    <x v="2"/>
  </r>
  <r>
    <x v="8758"/>
    <x v="1290"/>
    <s v="24/09/2014 12:32:55,283"/>
    <x v="17"/>
    <x v="7165"/>
    <x v="113"/>
    <x v="4898"/>
    <s v="24/09/2014 13:32:08,29"/>
    <d v="2014-09-24T00:00:00"/>
    <d v="1899-12-30T13:32:08"/>
    <x v="3716"/>
    <s v="24/09/2014 13:39:33,75"/>
    <d v="2014-09-24T00:00:00"/>
    <d v="1899-12-30T13:39:33"/>
    <x v="2"/>
  </r>
  <r>
    <x v="8759"/>
    <x v="5004"/>
    <s v="24/09/2014 12:33:42,813"/>
    <x v="17"/>
    <x v="7166"/>
    <x v="39"/>
    <x v="4899"/>
    <s v="24/09/2014 13:36:20,58"/>
    <d v="2014-09-24T00:00:00"/>
    <d v="1899-12-30T13:36:20"/>
    <x v="2440"/>
    <s v="24/09/2014 13:39:52,54"/>
    <d v="2014-09-24T00:00:00"/>
    <d v="1899-12-30T13:39:52"/>
    <x v="2"/>
  </r>
  <r>
    <x v="8760"/>
    <x v="3091"/>
    <s v="24/09/2014 12:34:57,953"/>
    <x v="17"/>
    <x v="7167"/>
    <x v="171"/>
    <x v="4900"/>
    <s v="24/09/2014 14:26:20,986"/>
    <d v="2014-09-24T00:00:00"/>
    <d v="1899-12-30T14:26:20"/>
    <x v="0"/>
    <m/>
    <m/>
    <m/>
    <x v="1"/>
  </r>
  <r>
    <x v="8761"/>
    <x v="5842"/>
    <s v="24/09/2014 12:35:37,116"/>
    <x v="17"/>
    <x v="7168"/>
    <x v="351"/>
    <x v="4901"/>
    <s v="24/09/2014 13:36:06,936"/>
    <d v="2014-09-24T00:00:00"/>
    <d v="1899-12-30T13:36:06"/>
    <x v="0"/>
    <m/>
    <m/>
    <m/>
    <x v="4"/>
  </r>
  <r>
    <x v="8762"/>
    <x v="5843"/>
    <s v="24/09/2014 12:36:20,45"/>
    <x v="17"/>
    <x v="7169"/>
    <x v="66"/>
    <x v="4902"/>
    <s v="24/09/2014 13:07:10,906"/>
    <d v="2014-09-24T00:00:00"/>
    <d v="1899-12-30T13:07:10"/>
    <x v="3503"/>
    <s v="24/09/2014 13:15:16,14"/>
    <d v="2014-09-24T00:00:00"/>
    <d v="1899-12-30T13:15:16"/>
    <x v="2"/>
  </r>
  <r>
    <x v="8763"/>
    <x v="2060"/>
    <s v="24/09/2014 12:36:31,303"/>
    <x v="17"/>
    <x v="7170"/>
    <x v="43"/>
    <x v="4903"/>
    <s v="24/09/2014 13:17:28,296"/>
    <d v="2014-09-24T00:00:00"/>
    <d v="1899-12-30T13:17:28"/>
    <x v="3717"/>
    <s v="24/09/2014 13:25:12,87"/>
    <d v="2014-09-24T00:00:00"/>
    <d v="1899-12-30T13:25:12"/>
    <x v="2"/>
  </r>
  <r>
    <x v="8764"/>
    <x v="5844"/>
    <s v="24/09/2014 12:36:50,686"/>
    <x v="17"/>
    <x v="7171"/>
    <x v="79"/>
    <x v="4904"/>
    <s v="24/09/2014 12:45:35,556"/>
    <d v="2014-09-24T00:00:00"/>
    <d v="1899-12-30T12:45:35"/>
    <x v="1665"/>
    <s v="24/09/2014 13:01:52,196"/>
    <d v="2014-09-24T00:00:00"/>
    <d v="1899-12-30T13:01:52"/>
    <x v="9"/>
  </r>
  <r>
    <x v="8765"/>
    <x v="5845"/>
    <s v="24/09/2014 12:37:28,02"/>
    <x v="17"/>
    <x v="4691"/>
    <x v="94"/>
    <x v="4905"/>
    <s v="24/09/2014 13:17:42,606"/>
    <d v="2014-09-24T00:00:00"/>
    <d v="1899-12-30T13:17:42"/>
    <x v="0"/>
    <m/>
    <m/>
    <m/>
    <x v="1"/>
  </r>
  <r>
    <x v="8766"/>
    <x v="1286"/>
    <s v="24/09/2014 12:38:17,203"/>
    <x v="17"/>
    <x v="7172"/>
    <x v="280"/>
    <x v="4906"/>
    <s v="24/09/2014 13:33:31,286"/>
    <d v="2014-09-24T00:00:00"/>
    <d v="1899-12-30T13:33:31"/>
    <x v="315"/>
    <s v="24/09/2014 13:39:35,063"/>
    <d v="2014-09-24T00:00:00"/>
    <d v="1899-12-30T13:39:35"/>
    <x v="0"/>
  </r>
  <r>
    <x v="8767"/>
    <x v="5846"/>
    <s v="24/09/2014 12:39:40,41"/>
    <x v="17"/>
    <x v="7173"/>
    <x v="195"/>
    <x v="165"/>
    <s v="24/09/2014 12:44:56,7"/>
    <d v="2014-09-24T00:00:00"/>
    <d v="1899-12-30T12:44:56"/>
    <x v="3442"/>
    <s v="24/09/2014 12:59:47,686"/>
    <d v="2014-09-24T00:00:00"/>
    <d v="1899-12-30T12:59:47"/>
    <x v="2"/>
  </r>
  <r>
    <x v="8768"/>
    <x v="5847"/>
    <s v="24/09/2014 12:39:53,746"/>
    <x v="17"/>
    <x v="7174"/>
    <x v="5"/>
    <x v="273"/>
    <s v="24/09/2014 12:45:16,796"/>
    <d v="2014-09-24T00:00:00"/>
    <d v="1899-12-30T12:45:16"/>
    <x v="1525"/>
    <s v="24/09/2014 13:02:00,983"/>
    <d v="2014-09-24T00:00:00"/>
    <d v="1899-12-30T13:02:00"/>
    <x v="9"/>
  </r>
  <r>
    <x v="8769"/>
    <x v="5848"/>
    <s v="24/09/2014 12:40:18,806"/>
    <x v="17"/>
    <x v="7175"/>
    <x v="61"/>
    <x v="4907"/>
    <s v="24/09/2014 13:33:44,54"/>
    <d v="2014-09-24T00:00:00"/>
    <d v="1899-12-30T13:33:44"/>
    <x v="0"/>
    <m/>
    <m/>
    <m/>
    <x v="4"/>
  </r>
  <r>
    <x v="8770"/>
    <x v="5849"/>
    <s v="24/09/2014 12:41:07,886"/>
    <x v="17"/>
    <x v="7176"/>
    <x v="280"/>
    <x v="2019"/>
    <s v="24/09/2014 12:46:00,22"/>
    <d v="2014-09-24T00:00:00"/>
    <d v="1899-12-30T12:46:00"/>
    <x v="3718"/>
    <s v="24/09/2014 12:59:42,006"/>
    <d v="2014-09-24T00:00:00"/>
    <d v="1899-12-30T12:59:42"/>
    <x v="2"/>
  </r>
  <r>
    <x v="8771"/>
    <x v="1289"/>
    <s v="24/09/2014 12:41:18,03"/>
    <x v="17"/>
    <x v="7177"/>
    <x v="287"/>
    <x v="4908"/>
    <s v="24/09/2014 13:11:42,72"/>
    <d v="2014-09-24T00:00:00"/>
    <d v="1899-12-30T13:11:42"/>
    <x v="1801"/>
    <s v="24/09/2014 13:19:23,316"/>
    <d v="2014-09-24T00:00:00"/>
    <d v="1899-12-30T13:19:23"/>
    <x v="0"/>
  </r>
  <r>
    <x v="8772"/>
    <x v="5850"/>
    <s v="24/09/2014 12:41:39,586"/>
    <x v="17"/>
    <x v="7178"/>
    <x v="53"/>
    <x v="1712"/>
    <s v="24/09/2014 12:46:14,01"/>
    <d v="2014-09-24T00:00:00"/>
    <d v="1899-12-30T12:46:14"/>
    <x v="3719"/>
    <s v="24/09/2014 13:01:44,616"/>
    <d v="2014-09-24T00:00:00"/>
    <d v="1899-12-30T13:01:44"/>
    <x v="9"/>
  </r>
  <r>
    <x v="8773"/>
    <x v="1805"/>
    <s v="24/09/2014 12:42:41,76"/>
    <x v="17"/>
    <x v="7179"/>
    <x v="203"/>
    <x v="4909"/>
    <s v="24/09/2014 13:17:12,6"/>
    <d v="2014-09-24T00:00:00"/>
    <d v="1899-12-30T13:17:12"/>
    <x v="2965"/>
    <s v="24/09/2014 13:30:37,04"/>
    <d v="2014-09-24T00:00:00"/>
    <d v="1899-12-30T13:30:37"/>
    <x v="0"/>
  </r>
  <r>
    <x v="8774"/>
    <x v="4196"/>
    <s v="24/09/2014 12:43:29,686"/>
    <x v="17"/>
    <x v="7180"/>
    <x v="235"/>
    <x v="4910"/>
    <s v="24/09/2014 13:33:16,376"/>
    <d v="2014-09-24T00:00:00"/>
    <d v="1899-12-30T13:33:16"/>
    <x v="0"/>
    <m/>
    <m/>
    <m/>
    <x v="1"/>
  </r>
  <r>
    <x v="8775"/>
    <x v="3166"/>
    <s v="24/09/2014 12:44:55,096"/>
    <x v="17"/>
    <x v="1387"/>
    <x v="222"/>
    <x v="4911"/>
    <s v="24/09/2014 13:31:52,213"/>
    <d v="2014-09-24T00:00:00"/>
    <d v="1899-12-30T13:31:52"/>
    <x v="3720"/>
    <s v="24/09/2014 13:39:05,97"/>
    <d v="2014-09-24T00:00:00"/>
    <d v="1899-12-30T13:39:05"/>
    <x v="0"/>
  </r>
  <r>
    <x v="8776"/>
    <x v="5851"/>
    <s v="24/09/2014 12:45:08,7"/>
    <x v="17"/>
    <x v="7181"/>
    <x v="5"/>
    <x v="4912"/>
    <s v="24/09/2014 13:16:37,55"/>
    <d v="2014-09-24T00:00:00"/>
    <d v="1899-12-30T13:16:37"/>
    <x v="3721"/>
    <s v="24/09/2014 13:24:46,47"/>
    <d v="2014-09-24T00:00:00"/>
    <d v="1899-12-30T13:24:46"/>
    <x v="6"/>
  </r>
  <r>
    <x v="8777"/>
    <x v="5852"/>
    <s v="24/09/2014 12:46:45,316"/>
    <x v="17"/>
    <x v="7182"/>
    <x v="521"/>
    <x v="4913"/>
    <s v="24/09/2014 13:32:33,086"/>
    <d v="2014-09-24T00:00:00"/>
    <d v="1899-12-30T13:32:33"/>
    <x v="3722"/>
    <s v="24/09/2014 13:45:06,63"/>
    <d v="2014-09-24T00:00:00"/>
    <d v="1899-12-30T13:45:06"/>
    <x v="6"/>
  </r>
  <r>
    <x v="8778"/>
    <x v="5853"/>
    <s v="24/09/2014 12:48:25,266"/>
    <x v="17"/>
    <x v="7183"/>
    <x v="220"/>
    <x v="3669"/>
    <s v="24/09/2014 13:13:35,243"/>
    <d v="2014-09-24T00:00:00"/>
    <d v="1899-12-30T13:13:35"/>
    <x v="471"/>
    <s v="24/09/2014 13:27:30,83"/>
    <d v="2014-09-24T00:00:00"/>
    <d v="1899-12-30T13:27:30"/>
    <x v="4"/>
  </r>
  <r>
    <x v="8779"/>
    <x v="5854"/>
    <s v="24/09/2014 12:52:47,28"/>
    <x v="17"/>
    <x v="7184"/>
    <x v="564"/>
    <x v="2882"/>
    <s v="24/09/2014 13:13:23,81"/>
    <d v="2014-09-24T00:00:00"/>
    <d v="1899-12-30T13:13:23"/>
    <x v="3723"/>
    <s v="24/09/2014 13:19:58,793"/>
    <d v="2014-09-24T00:00:00"/>
    <d v="1899-12-30T13:19:58"/>
    <x v="0"/>
  </r>
  <r>
    <x v="8780"/>
    <x v="428"/>
    <s v="24/09/2014 12:54:53,236"/>
    <x v="17"/>
    <x v="7185"/>
    <x v="370"/>
    <x v="3486"/>
    <s v="24/09/2014 13:31:42,75"/>
    <d v="2014-09-24T00:00:00"/>
    <d v="1899-12-30T13:31:42"/>
    <x v="1274"/>
    <s v="24/09/2014 13:39:19,613"/>
    <d v="2014-09-24T00:00:00"/>
    <d v="1899-12-30T13:39:19"/>
    <x v="2"/>
  </r>
  <r>
    <x v="8781"/>
    <x v="5855"/>
    <s v="24/09/2014 12:54:57,486"/>
    <x v="17"/>
    <x v="7186"/>
    <x v="22"/>
    <x v="4914"/>
    <s v="24/09/2014 13:34:15,176"/>
    <d v="2014-09-24T00:00:00"/>
    <d v="1899-12-30T13:34:15"/>
    <x v="1269"/>
    <s v="24/09/2014 13:39:27,223"/>
    <d v="2014-09-24T00:00:00"/>
    <d v="1899-12-30T13:39:27"/>
    <x v="0"/>
  </r>
  <r>
    <x v="8782"/>
    <x v="5856"/>
    <s v="24/09/2014 12:56:33,353"/>
    <x v="17"/>
    <x v="7187"/>
    <x v="282"/>
    <x v="19"/>
    <s v="24/09/2014 13:15:35,923"/>
    <d v="2014-09-24T00:00:00"/>
    <d v="1899-12-30T13:15:35"/>
    <x v="2482"/>
    <s v="24/09/2014 13:27:39,033"/>
    <d v="2014-09-24T00:00:00"/>
    <d v="1899-12-30T13:27:39"/>
    <x v="4"/>
  </r>
  <r>
    <x v="8783"/>
    <x v="929"/>
    <s v="24/09/2014 12:57:34,016"/>
    <x v="17"/>
    <x v="7188"/>
    <x v="191"/>
    <x v="4915"/>
    <s v="24/09/2014 13:31:58,996"/>
    <d v="2014-09-24T00:00:00"/>
    <d v="1899-12-30T13:31:58"/>
    <x v="3724"/>
    <s v="24/09/2014 13:39:24,86"/>
    <d v="2014-09-24T00:00:00"/>
    <d v="1899-12-30T13:39:24"/>
    <x v="2"/>
  </r>
  <r>
    <x v="8784"/>
    <x v="4293"/>
    <s v="24/09/2014 12:59:08,783"/>
    <x v="17"/>
    <x v="7189"/>
    <x v="151"/>
    <x v="610"/>
    <s v="24/09/2014 13:31:22,596"/>
    <d v="2014-09-24T00:00:00"/>
    <d v="1899-12-30T13:31:22"/>
    <x v="2714"/>
    <s v="24/09/2014 13:41:47,01"/>
    <d v="2014-09-24T00:00:00"/>
    <d v="1899-12-30T13:41:47"/>
    <x v="3"/>
  </r>
  <r>
    <x v="8785"/>
    <x v="5857"/>
    <s v="24/09/2014 12:59:12,196"/>
    <x v="17"/>
    <x v="7190"/>
    <x v="22"/>
    <x v="4916"/>
    <s v="24/09/2014 13:32:25,443"/>
    <d v="2014-09-24T00:00:00"/>
    <d v="1899-12-30T13:32:25"/>
    <x v="0"/>
    <m/>
    <m/>
    <m/>
    <x v="1"/>
  </r>
  <r>
    <x v="8786"/>
    <x v="4331"/>
    <s v="24/09/2014 13:00:38,496"/>
    <x v="17"/>
    <x v="7191"/>
    <x v="91"/>
    <x v="4917"/>
    <s v="24/09/2014 13:32:57,883"/>
    <d v="2014-09-24T00:00:00"/>
    <d v="1899-12-30T13:32:57"/>
    <x v="774"/>
    <s v="24/09/2014 13:40:50,543"/>
    <d v="2014-09-24T00:00:00"/>
    <d v="1899-12-30T13:40:50"/>
    <x v="5"/>
  </r>
  <r>
    <x v="8787"/>
    <x v="5858"/>
    <s v="24/09/2014 13:00:55,53"/>
    <x v="17"/>
    <x v="7192"/>
    <x v="187"/>
    <x v="4918"/>
    <s v="24/09/2014 13:30:57,623"/>
    <d v="2014-09-24T00:00:00"/>
    <d v="1899-12-30T13:30:57"/>
    <x v="5"/>
    <s v="24/09/2014 13:41:50,463"/>
    <d v="2014-09-24T00:00:00"/>
    <d v="1899-12-30T13:41:50"/>
    <x v="3"/>
  </r>
  <r>
    <x v="8788"/>
    <x v="5859"/>
    <s v="24/09/2014 13:01:17,42"/>
    <x v="17"/>
    <x v="7193"/>
    <x v="17"/>
    <x v="4010"/>
    <s v="24/09/2014 13:14:55,076"/>
    <d v="2014-09-24T00:00:00"/>
    <d v="1899-12-30T13:14:55"/>
    <x v="0"/>
    <m/>
    <m/>
    <m/>
    <x v="1"/>
  </r>
  <r>
    <x v="8789"/>
    <x v="5860"/>
    <s v="24/09/2014 13:02:39,973"/>
    <x v="17"/>
    <x v="6915"/>
    <x v="215"/>
    <x v="1900"/>
    <s v="24/09/2014 13:16:23,473"/>
    <d v="2014-09-24T00:00:00"/>
    <d v="1899-12-30T13:16:23"/>
    <x v="1718"/>
    <s v="24/09/2014 13:29:45,71"/>
    <d v="2014-09-24T00:00:00"/>
    <d v="1899-12-30T13:29:45"/>
    <x v="5"/>
  </r>
  <r>
    <x v="8790"/>
    <x v="5861"/>
    <s v="24/09/2014 13:03:10,726"/>
    <x v="17"/>
    <x v="7194"/>
    <x v="199"/>
    <x v="4919"/>
    <s v="24/09/2014 13:45:12,87"/>
    <d v="2014-09-24T00:00:00"/>
    <d v="1899-12-30T13:45:12"/>
    <x v="3725"/>
    <s v="24/09/2014 13:59:00,75"/>
    <d v="2014-09-24T00:00:00"/>
    <d v="1899-12-30T13:59:00"/>
    <x v="0"/>
  </r>
  <r>
    <x v="8791"/>
    <x v="5862"/>
    <s v="24/09/2014 13:04:13,293"/>
    <x v="17"/>
    <x v="7195"/>
    <x v="46"/>
    <x v="4920"/>
    <s v="24/09/2014 13:13:48,566"/>
    <d v="2014-09-24T00:00:00"/>
    <d v="1899-12-30T13:13:48"/>
    <x v="3726"/>
    <s v="24/09/2014 13:25:19,846"/>
    <d v="2014-09-24T00:00:00"/>
    <d v="1899-12-30T13:25:19"/>
    <x v="2"/>
  </r>
  <r>
    <x v="8792"/>
    <x v="3039"/>
    <s v="24/09/2014 13:04:59,346"/>
    <x v="17"/>
    <x v="7196"/>
    <x v="289"/>
    <x v="4921"/>
    <s v="24/09/2014 13:32:17,893"/>
    <d v="2014-09-24T00:00:00"/>
    <d v="1899-12-30T13:32:17"/>
    <x v="2316"/>
    <s v="24/09/2014 13:39:11,666"/>
    <d v="2014-09-24T00:00:00"/>
    <d v="1899-12-30T13:39:11"/>
    <x v="0"/>
  </r>
  <r>
    <x v="8793"/>
    <x v="5863"/>
    <s v="24/09/2014 13:05:55,883"/>
    <x v="17"/>
    <x v="7197"/>
    <x v="129"/>
    <x v="868"/>
    <s v="24/09/2014 13:23:10,21"/>
    <d v="2014-09-24T00:00:00"/>
    <d v="1899-12-30T13:23:10"/>
    <x v="1589"/>
    <s v="24/09/2014 13:29:52,14"/>
    <d v="2014-09-24T00:00:00"/>
    <d v="1899-12-30T13:29:52"/>
    <x v="5"/>
  </r>
  <r>
    <x v="8794"/>
    <x v="64"/>
    <s v="24/09/2014 13:06:25,453"/>
    <x v="17"/>
    <x v="7198"/>
    <x v="198"/>
    <x v="4922"/>
    <s v="24/09/2014 13:39:12,526"/>
    <d v="2014-09-24T00:00:00"/>
    <d v="1899-12-30T13:39:12"/>
    <x v="3727"/>
    <s v="24/09/2014 14:06:55,256"/>
    <d v="2014-09-24T00:00:00"/>
    <d v="1899-12-30T14:06:55"/>
    <x v="6"/>
  </r>
  <r>
    <x v="8795"/>
    <x v="5864"/>
    <s v="24/09/2014 13:07:06,183"/>
    <x v="17"/>
    <x v="7199"/>
    <x v="357"/>
    <x v="4923"/>
    <s v="24/09/2014 13:23:56,293"/>
    <d v="2014-09-24T00:00:00"/>
    <d v="1899-12-30T13:23:56"/>
    <x v="2808"/>
    <s v="24/09/2014 13:41:24,323"/>
    <d v="2014-09-24T00:00:00"/>
    <d v="1899-12-30T13:41:24"/>
    <x v="9"/>
  </r>
  <r>
    <x v="8796"/>
    <x v="5865"/>
    <s v="24/09/2014 13:08:41,136"/>
    <x v="17"/>
    <x v="7200"/>
    <x v="275"/>
    <x v="661"/>
    <s v="24/09/2014 13:22:57,023"/>
    <d v="2014-09-24T00:00:00"/>
    <d v="1899-12-30T13:22:57"/>
    <x v="3525"/>
    <s v="24/09/2014 13:39:13,866"/>
    <d v="2014-09-24T00:00:00"/>
    <d v="1899-12-30T13:39:13"/>
    <x v="2"/>
  </r>
  <r>
    <x v="8797"/>
    <x v="5866"/>
    <s v="24/09/2014 13:09:03,043"/>
    <x v="17"/>
    <x v="7201"/>
    <x v="213"/>
    <x v="4924"/>
    <s v="24/09/2014 13:59:50,55"/>
    <d v="2014-09-24T00:00:00"/>
    <d v="1899-12-30T13:59:50"/>
    <x v="0"/>
    <m/>
    <m/>
    <m/>
    <x v="1"/>
  </r>
  <r>
    <x v="8798"/>
    <x v="5867"/>
    <s v="24/09/2014 13:09:34,666"/>
    <x v="17"/>
    <x v="7202"/>
    <x v="8"/>
    <x v="2177"/>
    <s v="24/09/2014 13:39:00,886"/>
    <d v="2014-09-24T00:00:00"/>
    <d v="1899-12-30T13:39:00"/>
    <x v="0"/>
    <m/>
    <m/>
    <m/>
    <x v="9"/>
  </r>
  <r>
    <x v="8799"/>
    <x v="5868"/>
    <s v="24/09/2014 13:10:31,67"/>
    <x v="17"/>
    <x v="7203"/>
    <x v="152"/>
    <x v="4925"/>
    <s v="24/09/2014 14:04:33,29"/>
    <d v="2014-09-24T00:00:00"/>
    <d v="1899-12-30T14:04:33"/>
    <x v="0"/>
    <m/>
    <m/>
    <m/>
    <x v="2"/>
  </r>
  <r>
    <x v="8800"/>
    <x v="4066"/>
    <s v="24/09/2014 13:11:46"/>
    <x v="17"/>
    <x v="7204"/>
    <x v="171"/>
    <x v="4890"/>
    <s v="24/09/2014 13:57:43,82"/>
    <d v="2014-09-24T00:00:00"/>
    <d v="1899-12-30T13:57:43"/>
    <x v="2294"/>
    <s v="24/09/2014 14:07:04,966"/>
    <d v="2014-09-24T00:00:00"/>
    <d v="1899-12-30T14:07:04"/>
    <x v="6"/>
  </r>
  <r>
    <x v="8801"/>
    <x v="1270"/>
    <s v="24/09/2014 13:11:55,093"/>
    <x v="17"/>
    <x v="7205"/>
    <x v="35"/>
    <x v="4926"/>
    <s v="24/09/2014 14:04:29,796"/>
    <d v="2014-09-24T00:00:00"/>
    <d v="1899-12-30T14:04:29"/>
    <x v="0"/>
    <m/>
    <m/>
    <m/>
    <x v="2"/>
  </r>
  <r>
    <x v="8802"/>
    <x v="5869"/>
    <s v="24/09/2014 13:12:45,75"/>
    <x v="17"/>
    <x v="7206"/>
    <x v="229"/>
    <x v="4927"/>
    <s v="24/09/2014 13:58:03,216"/>
    <d v="2014-09-24T00:00:00"/>
    <d v="1899-12-30T13:58:03"/>
    <x v="3728"/>
    <s v="24/09/2014 14:02:35,703"/>
    <d v="2014-09-24T00:00:00"/>
    <d v="1899-12-30T14:02:35"/>
    <x v="2"/>
  </r>
  <r>
    <x v="8803"/>
    <x v="5870"/>
    <s v="24/09/2014 13:12:47,126"/>
    <x v="17"/>
    <x v="7207"/>
    <x v="92"/>
    <x v="4928"/>
    <s v="24/09/2014 13:23:21,373"/>
    <d v="2014-09-24T00:00:00"/>
    <d v="1899-12-30T13:23:21"/>
    <x v="958"/>
    <s v="24/09/2014 13:39:07,873"/>
    <d v="2014-09-24T00:00:00"/>
    <d v="1899-12-30T13:39:07"/>
    <x v="2"/>
  </r>
  <r>
    <x v="8804"/>
    <x v="3879"/>
    <s v="24/09/2014 13:13:19,983"/>
    <x v="17"/>
    <x v="2661"/>
    <x v="30"/>
    <x v="1366"/>
    <s v="24/09/2014 13:18:45,473"/>
    <d v="2014-09-24T00:00:00"/>
    <d v="1899-12-30T13:18:45"/>
    <x v="0"/>
    <m/>
    <m/>
    <m/>
    <x v="1"/>
  </r>
  <r>
    <x v="8805"/>
    <x v="5871"/>
    <s v="24/09/2014 13:13:48,863"/>
    <x v="17"/>
    <x v="7208"/>
    <x v="56"/>
    <x v="4801"/>
    <s v="24/09/2014 13:23:32,806"/>
    <d v="2014-09-24T00:00:00"/>
    <d v="1899-12-30T13:23:32"/>
    <x v="1638"/>
    <s v="24/09/2014 13:39:01,173"/>
    <d v="2014-09-24T00:00:00"/>
    <d v="1899-12-30T13:39:01"/>
    <x v="2"/>
  </r>
  <r>
    <x v="8806"/>
    <x v="5872"/>
    <s v="24/09/2014 13:14:08,15"/>
    <x v="17"/>
    <x v="7209"/>
    <x v="80"/>
    <x v="3126"/>
    <s v="24/09/2014 13:23:44,89"/>
    <d v="2014-09-24T00:00:00"/>
    <d v="1899-12-30T13:23:44"/>
    <x v="1859"/>
    <s v="24/09/2014 13:41:31,036"/>
    <d v="2014-09-24T00:00:00"/>
    <d v="1899-12-30T13:41:31"/>
    <x v="9"/>
  </r>
  <r>
    <x v="8807"/>
    <x v="4877"/>
    <s v="24/09/2014 13:14:10,296"/>
    <x v="17"/>
    <x v="7210"/>
    <x v="92"/>
    <x v="4929"/>
    <s v="24/09/2014 13:57:29,996"/>
    <d v="2014-09-24T00:00:00"/>
    <d v="1899-12-30T13:57:29"/>
    <x v="3729"/>
    <s v="24/09/2014 14:09:23,49"/>
    <d v="2014-09-24T00:00:00"/>
    <d v="1899-12-30T14:09:23"/>
    <x v="0"/>
  </r>
  <r>
    <x v="8808"/>
    <x v="5873"/>
    <s v="24/09/2014 13:15:23,09"/>
    <x v="17"/>
    <x v="7211"/>
    <x v="13"/>
    <x v="4930"/>
    <s v="24/09/2014 13:57:54,376"/>
    <d v="2014-09-24T00:00:00"/>
    <d v="1899-12-30T13:57:54"/>
    <x v="1132"/>
    <s v="24/09/2014 14:02:07,606"/>
    <d v="2014-09-24T00:00:00"/>
    <d v="1899-12-30T14:02:07"/>
    <x v="2"/>
  </r>
  <r>
    <x v="8809"/>
    <x v="1300"/>
    <s v="24/09/2014 13:16:07,606"/>
    <x v="17"/>
    <x v="7212"/>
    <x v="104"/>
    <x v="4931"/>
    <s v="24/09/2014 13:57:36,156"/>
    <d v="2014-09-24T00:00:00"/>
    <d v="1899-12-30T13:57:36"/>
    <x v="0"/>
    <m/>
    <m/>
    <m/>
    <x v="4"/>
  </r>
  <r>
    <x v="8810"/>
    <x v="5874"/>
    <s v="24/09/2014 13:16:46,73"/>
    <x v="17"/>
    <x v="7213"/>
    <x v="36"/>
    <x v="4932"/>
    <s v="24/09/2014 14:00:12,613"/>
    <d v="2014-09-24T00:00:00"/>
    <d v="1899-12-30T14:00:12"/>
    <x v="2230"/>
    <s v="24/09/2014 14:09:38,083"/>
    <d v="2014-09-24T00:00:00"/>
    <d v="1899-12-30T14:09:38"/>
    <x v="0"/>
  </r>
  <r>
    <x v="8811"/>
    <x v="5875"/>
    <s v="24/09/2014 13:18:33,69"/>
    <x v="17"/>
    <x v="7214"/>
    <x v="340"/>
    <x v="1494"/>
    <s v="24/09/2014 13:24:06,87"/>
    <d v="2014-09-24T00:00:00"/>
    <d v="1899-12-30T13:24:06"/>
    <x v="3730"/>
    <s v="24/09/2014 13:38:55,413"/>
    <d v="2014-09-24T00:00:00"/>
    <d v="1899-12-30T13:38:55"/>
    <x v="2"/>
  </r>
  <r>
    <x v="8812"/>
    <x v="1752"/>
    <s v="24/09/2014 13:19:21,54"/>
    <x v="17"/>
    <x v="7215"/>
    <x v="235"/>
    <x v="4933"/>
    <s v="24/09/2014 13:59:15,74"/>
    <d v="2014-09-24T00:00:00"/>
    <d v="1899-12-30T13:59:15"/>
    <x v="0"/>
    <m/>
    <m/>
    <m/>
    <x v="2"/>
  </r>
  <r>
    <x v="8813"/>
    <x v="5876"/>
    <s v="24/09/2014 13:19:59,883"/>
    <x v="17"/>
    <x v="7216"/>
    <x v="94"/>
    <x v="4934"/>
    <s v="24/09/2014 13:59:40,236"/>
    <d v="2014-09-24T00:00:00"/>
    <d v="1899-12-30T13:59:40"/>
    <x v="0"/>
    <m/>
    <m/>
    <m/>
    <x v="2"/>
  </r>
  <r>
    <x v="8814"/>
    <x v="5877"/>
    <s v="24/09/2014 13:20:58,56"/>
    <x v="17"/>
    <x v="7217"/>
    <x v="185"/>
    <x v="1396"/>
    <s v="24/09/2014 13:38:35,033"/>
    <d v="2014-09-24T00:00:00"/>
    <d v="1899-12-30T13:38:35"/>
    <x v="3399"/>
    <s v="24/09/2014 14:01:55,393"/>
    <d v="2014-09-24T00:00:00"/>
    <d v="1899-12-30T14:01:55"/>
    <x v="2"/>
  </r>
  <r>
    <x v="8815"/>
    <x v="5878"/>
    <s v="24/09/2014 13:22:33,653"/>
    <x v="17"/>
    <x v="7218"/>
    <x v="275"/>
    <x v="2600"/>
    <s v="24/09/2014 13:38:47,6"/>
    <d v="2014-09-24T00:00:00"/>
    <d v="1899-12-30T13:38:47"/>
    <x v="3731"/>
    <s v="24/09/2014 14:01:15,93"/>
    <d v="2014-09-24T00:00:00"/>
    <d v="1899-12-30T14:01:15"/>
    <x v="0"/>
  </r>
  <r>
    <x v="8816"/>
    <x v="5879"/>
    <s v="24/09/2014 13:23:04,96"/>
    <x v="17"/>
    <x v="7219"/>
    <x v="8"/>
    <x v="1204"/>
    <s v="24/09/2014 13:37:17,523"/>
    <d v="2014-09-24T00:00:00"/>
    <d v="1899-12-30T13:37:17"/>
    <x v="3732"/>
    <s v="24/09/2014 14:02:01,296"/>
    <d v="2014-09-24T00:00:00"/>
    <d v="1899-12-30T14:02:01"/>
    <x v="2"/>
  </r>
  <r>
    <x v="8817"/>
    <x v="5880"/>
    <s v="24/09/2014 13:25:46,13"/>
    <x v="17"/>
    <x v="7220"/>
    <x v="425"/>
    <x v="539"/>
    <s v="24/09/2014 13:39:27,02"/>
    <d v="2014-09-24T00:00:00"/>
    <d v="1899-12-30T13:39:27"/>
    <x v="3733"/>
    <s v="24/09/2014 14:06:43,413"/>
    <d v="2014-09-24T00:00:00"/>
    <d v="1899-12-30T14:06:43"/>
    <x v="6"/>
  </r>
  <r>
    <x v="8818"/>
    <x v="5881"/>
    <s v="24/09/2014 13:25:57,216"/>
    <x v="17"/>
    <x v="7221"/>
    <x v="43"/>
    <x v="1690"/>
    <s v="24/09/2014 13:37:54,353"/>
    <d v="2014-09-24T00:00:00"/>
    <d v="1899-12-30T13:37:54"/>
    <x v="3734"/>
    <s v="24/09/2014 14:17:20,2"/>
    <d v="2014-09-24T00:00:00"/>
    <d v="1899-12-30T14:17:20"/>
    <x v="9"/>
  </r>
  <r>
    <x v="8819"/>
    <x v="5882"/>
    <s v="24/09/2014 13:26:54,776"/>
    <x v="17"/>
    <x v="7222"/>
    <x v="152"/>
    <x v="2163"/>
    <s v="24/09/2014 13:39:40,04"/>
    <d v="2014-09-24T00:00:00"/>
    <d v="1899-12-30T13:39:40"/>
    <x v="3735"/>
    <s v="24/09/2014 14:01:48,716"/>
    <d v="2014-09-24T00:00:00"/>
    <d v="1899-12-30T14:01:48"/>
    <x v="2"/>
  </r>
  <r>
    <x v="8820"/>
    <x v="5883"/>
    <s v="24/09/2014 13:26:59,663"/>
    <x v="17"/>
    <x v="7223"/>
    <x v="102"/>
    <x v="4935"/>
    <s v="24/09/2014 13:59:57,01"/>
    <d v="2014-09-24T00:00:00"/>
    <d v="1899-12-30T13:59:57"/>
    <x v="0"/>
    <m/>
    <m/>
    <m/>
    <x v="2"/>
  </r>
  <r>
    <x v="8821"/>
    <x v="5884"/>
    <s v="24/09/2014 13:27:34,623"/>
    <x v="17"/>
    <x v="6556"/>
    <x v="6"/>
    <x v="562"/>
    <s v="24/09/2014 13:39:50,693"/>
    <d v="2014-09-24T00:00:00"/>
    <d v="1899-12-30T13:39:50"/>
    <x v="2485"/>
    <s v="24/09/2014 14:01:35,913"/>
    <d v="2014-09-24T00:00:00"/>
    <d v="1899-12-30T14:01:35"/>
    <x v="2"/>
  </r>
  <r>
    <x v="8822"/>
    <x v="5885"/>
    <s v="24/09/2014 13:27:37,666"/>
    <x v="17"/>
    <x v="7224"/>
    <x v="29"/>
    <x v="3075"/>
    <s v="24/09/2014 13:38:22,633"/>
    <d v="2014-09-24T00:00:00"/>
    <d v="1899-12-30T13:38:22"/>
    <x v="3736"/>
    <s v="24/09/2014 14:16:58,38"/>
    <d v="2014-09-24T00:00:00"/>
    <d v="1899-12-30T14:16:58"/>
    <x v="9"/>
  </r>
  <r>
    <x v="8823"/>
    <x v="5886"/>
    <s v="24/09/2014 13:28:24,076"/>
    <x v="17"/>
    <x v="7225"/>
    <x v="673"/>
    <x v="324"/>
    <s v="24/09/2014 13:36:35,99"/>
    <d v="2014-09-24T00:00:00"/>
    <d v="1899-12-30T13:36:35"/>
    <x v="3737"/>
    <s v="24/09/2014 13:45:21,636"/>
    <d v="2014-09-24T00:00:00"/>
    <d v="1899-12-30T13:45:21"/>
    <x v="6"/>
  </r>
  <r>
    <x v="8824"/>
    <x v="5887"/>
    <s v="24/09/2014 13:28:31,32"/>
    <x v="17"/>
    <x v="7226"/>
    <x v="133"/>
    <x v="1513"/>
    <s v="24/09/2014 13:37:02,363"/>
    <d v="2014-09-24T00:00:00"/>
    <d v="1899-12-30T13:37:02"/>
    <x v="0"/>
    <m/>
    <m/>
    <m/>
    <x v="4"/>
  </r>
  <r>
    <x v="8825"/>
    <x v="5888"/>
    <s v="24/09/2014 13:29:13,963"/>
    <x v="17"/>
    <x v="7227"/>
    <x v="139"/>
    <x v="309"/>
    <s v="24/09/2014 13:36:49,436"/>
    <d v="2014-09-24T00:00:00"/>
    <d v="1899-12-30T13:36:49"/>
    <x v="3738"/>
    <s v="24/09/2014 14:15:38,67"/>
    <d v="2014-09-24T00:00:00"/>
    <d v="1899-12-30T14:15:38"/>
    <x v="9"/>
  </r>
  <r>
    <x v="8826"/>
    <x v="5889"/>
    <s v="24/09/2014 13:30:33,586"/>
    <x v="17"/>
    <x v="7228"/>
    <x v="656"/>
    <x v="2634"/>
    <s v="24/09/2014 13:38:09,41"/>
    <d v="2014-09-24T00:00:00"/>
    <d v="1899-12-30T13:38:09"/>
    <x v="2153"/>
    <s v="24/09/2014 14:17:10,366"/>
    <d v="2014-09-24T00:00:00"/>
    <d v="1899-12-30T14:17:10"/>
    <x v="9"/>
  </r>
  <r>
    <x v="8827"/>
    <x v="5890"/>
    <s v="24/09/2014 13:31:36,556"/>
    <x v="17"/>
    <x v="7229"/>
    <x v="46"/>
    <x v="4936"/>
    <s v="24/09/2014 14:00:03,496"/>
    <d v="2014-09-24T00:00:00"/>
    <d v="1899-12-30T14:00:03"/>
    <x v="110"/>
    <s v="24/09/2014 14:09:30,56"/>
    <d v="2014-09-24T00:00:00"/>
    <d v="1899-12-30T14:09:30"/>
    <x v="0"/>
  </r>
  <r>
    <x v="8828"/>
    <x v="5891"/>
    <s v="24/09/2014 13:33:33,826"/>
    <x v="17"/>
    <x v="7230"/>
    <x v="713"/>
    <x v="4937"/>
    <s v="24/09/2014 13:58:11,126"/>
    <d v="2014-09-24T00:00:00"/>
    <d v="1899-12-30T13:58:11"/>
    <x v="0"/>
    <m/>
    <m/>
    <m/>
    <x v="2"/>
  </r>
  <r>
    <x v="8829"/>
    <x v="5653"/>
    <s v="25/09/2014 07:09:06,236"/>
    <x v="18"/>
    <x v="7231"/>
    <x v="37"/>
    <x v="930"/>
    <s v="25/09/2014 07:19:34,46"/>
    <d v="2014-09-25T00:00:00"/>
    <d v="1899-12-30T07:19:34"/>
    <x v="3739"/>
    <s v="25/09/2014 07:47:01,413"/>
    <d v="2014-09-25T00:00:00"/>
    <d v="1899-12-30T07:47:01"/>
    <x v="4"/>
  </r>
  <r>
    <x v="8830"/>
    <x v="5108"/>
    <s v="25/09/2014 07:15:06,06"/>
    <x v="18"/>
    <x v="7232"/>
    <x v="714"/>
    <x v="4938"/>
    <s v="25/09/2014 09:25:06,386"/>
    <d v="2014-09-25T00:00:00"/>
    <d v="1899-12-30T09:25:06"/>
    <x v="0"/>
    <m/>
    <m/>
    <m/>
    <x v="1"/>
  </r>
  <r>
    <x v="8831"/>
    <x v="4073"/>
    <s v="25/09/2014 07:20:44,67"/>
    <x v="18"/>
    <x v="7233"/>
    <x v="687"/>
    <x v="4939"/>
    <s v="25/09/2014 08:01:01,266"/>
    <d v="2014-09-25T00:00:00"/>
    <d v="1899-12-30T08:01:01"/>
    <x v="2109"/>
    <s v="25/09/2014 08:18:19,376"/>
    <d v="2014-09-25T00:00:00"/>
    <d v="1899-12-30T08:18:19"/>
    <x v="3"/>
  </r>
  <r>
    <x v="8832"/>
    <x v="5892"/>
    <s v="25/09/2014 07:22:01,693"/>
    <x v="18"/>
    <x v="7234"/>
    <x v="164"/>
    <x v="1653"/>
    <s v="25/09/2014 07:27:57,26"/>
    <d v="2014-09-25T00:00:00"/>
    <d v="1899-12-30T07:27:57"/>
    <x v="3740"/>
    <s v="25/09/2014 08:06:27,103"/>
    <d v="2014-09-25T00:00:00"/>
    <d v="1899-12-30T08:06:27"/>
    <x v="3"/>
  </r>
  <r>
    <x v="8833"/>
    <x v="80"/>
    <s v="25/09/2014 07:22:49,79"/>
    <x v="18"/>
    <x v="7235"/>
    <x v="21"/>
    <x v="4940"/>
    <s v="25/09/2014 08:00:46,413"/>
    <d v="2014-09-25T00:00:00"/>
    <d v="1899-12-30T08:00:46"/>
    <x v="3548"/>
    <s v="25/09/2014 08:21:08,34"/>
    <d v="2014-09-25T00:00:00"/>
    <d v="1899-12-30T08:21:08"/>
    <x v="4"/>
  </r>
  <r>
    <x v="8834"/>
    <x v="2533"/>
    <s v="25/09/2014 07:22:52,586"/>
    <x v="18"/>
    <x v="7236"/>
    <x v="29"/>
    <x v="4941"/>
    <s v="25/09/2014 07:48:22,286"/>
    <d v="2014-09-25T00:00:00"/>
    <d v="1899-12-30T07:48:22"/>
    <x v="3367"/>
    <s v="25/09/2014 08:18:36,763"/>
    <d v="2014-09-25T00:00:00"/>
    <d v="1899-12-30T08:18:36"/>
    <x v="3"/>
  </r>
  <r>
    <x v="8835"/>
    <x v="1367"/>
    <s v="25/09/2014 07:22:53,766"/>
    <x v="18"/>
    <x v="7237"/>
    <x v="109"/>
    <x v="4942"/>
    <s v="25/09/2014 08:21:00,843"/>
    <d v="2014-09-25T00:00:00"/>
    <d v="1899-12-30T08:21:00"/>
    <x v="1863"/>
    <s v="25/09/2014 08:31:22,103"/>
    <d v="2014-09-25T00:00:00"/>
    <d v="1899-12-30T08:31:22"/>
    <x v="2"/>
  </r>
  <r>
    <x v="8836"/>
    <x v="1190"/>
    <s v="25/09/2014 07:23:11,69"/>
    <x v="18"/>
    <x v="7238"/>
    <x v="57"/>
    <x v="4943"/>
    <s v="25/09/2014 08:01:44,053"/>
    <d v="2014-09-25T00:00:00"/>
    <d v="1899-12-30T08:01:44"/>
    <x v="0"/>
    <m/>
    <m/>
    <m/>
    <x v="1"/>
  </r>
  <r>
    <x v="8837"/>
    <x v="579"/>
    <s v="25/09/2014 07:26:21,123"/>
    <x v="18"/>
    <x v="7239"/>
    <x v="637"/>
    <x v="3276"/>
    <s v="25/09/2014 08:02:12,113"/>
    <d v="2014-09-25T00:00:00"/>
    <d v="1899-12-30T08:02:12"/>
    <x v="3741"/>
    <s v="25/09/2014 08:17:32,09"/>
    <d v="2014-09-25T00:00:00"/>
    <d v="1899-12-30T08:17:32"/>
    <x v="0"/>
  </r>
  <r>
    <x v="8838"/>
    <x v="3772"/>
    <s v="25/09/2014 07:26:53,6"/>
    <x v="18"/>
    <x v="4009"/>
    <x v="30"/>
    <x v="4263"/>
    <s v="25/09/2014 08:01:58,606"/>
    <d v="2014-09-25T00:00:00"/>
    <d v="1899-12-30T08:01:58"/>
    <x v="1109"/>
    <s v="25/09/2014 08:18:32,186"/>
    <d v="2014-09-25T00:00:00"/>
    <d v="1899-12-30T08:18:32"/>
    <x v="3"/>
  </r>
  <r>
    <x v="8839"/>
    <x v="2537"/>
    <s v="25/09/2014 07:28:31,063"/>
    <x v="18"/>
    <x v="7240"/>
    <x v="217"/>
    <x v="4944"/>
    <s v="25/09/2014 08:26:01,79"/>
    <d v="2014-09-25T00:00:00"/>
    <d v="1899-12-30T08:26:01"/>
    <x v="1041"/>
    <s v="25/09/2014 08:31:37,373"/>
    <d v="2014-09-25T00:00:00"/>
    <d v="1899-12-30T08:31:37"/>
    <x v="2"/>
  </r>
  <r>
    <x v="8840"/>
    <x v="5893"/>
    <s v="25/09/2014 07:28:45,18"/>
    <x v="18"/>
    <x v="7241"/>
    <x v="78"/>
    <x v="3031"/>
    <s v="25/09/2014 07:40:34,96"/>
    <d v="2014-09-25T00:00:00"/>
    <d v="1899-12-30T07:40:34"/>
    <x v="0"/>
    <m/>
    <m/>
    <m/>
    <x v="3"/>
  </r>
  <r>
    <x v="8841"/>
    <x v="5894"/>
    <s v="25/09/2014 07:30:23,253"/>
    <x v="18"/>
    <x v="7242"/>
    <x v="217"/>
    <x v="4945"/>
    <s v="25/09/2014 08:01:17,756"/>
    <d v="2014-09-25T00:00:00"/>
    <d v="1899-12-30T08:01:17"/>
    <x v="1551"/>
    <s v="25/09/2014 08:18:26,633"/>
    <d v="2014-09-25T00:00:00"/>
    <d v="1899-12-30T08:18:26"/>
    <x v="3"/>
  </r>
  <r>
    <x v="8842"/>
    <x v="4377"/>
    <s v="25/09/2014 07:30:50,456"/>
    <x v="18"/>
    <x v="1423"/>
    <x v="84"/>
    <x v="3159"/>
    <s v="25/09/2014 08:02:45,023"/>
    <d v="2014-09-25T00:00:00"/>
    <d v="1899-12-30T08:02:45"/>
    <x v="0"/>
    <m/>
    <m/>
    <m/>
    <x v="1"/>
  </r>
  <r>
    <x v="8843"/>
    <x v="5895"/>
    <s v="25/09/2014 07:33:18,56"/>
    <x v="18"/>
    <x v="7243"/>
    <x v="336"/>
    <x v="3806"/>
    <s v="25/09/2014 08:23:38,743"/>
    <d v="2014-09-25T00:00:00"/>
    <d v="1899-12-30T08:23:38"/>
    <x v="1817"/>
    <s v="25/09/2014 08:30:13,726"/>
    <d v="2014-09-25T00:00:00"/>
    <d v="1899-12-30T08:30:13"/>
    <x v="4"/>
  </r>
  <r>
    <x v="8844"/>
    <x v="5896"/>
    <s v="25/09/2014 07:33:25,583"/>
    <x v="18"/>
    <x v="7244"/>
    <x v="48"/>
    <x v="4946"/>
    <s v="25/09/2014 07:43:49,59"/>
    <d v="2014-09-25T00:00:00"/>
    <d v="1899-12-30T07:43:49"/>
    <x v="1460"/>
    <s v="25/09/2014 07:48:42,89"/>
    <d v="2014-09-25T00:00:00"/>
    <d v="1899-12-30T07:48:42"/>
    <x v="4"/>
  </r>
  <r>
    <x v="8845"/>
    <x v="2601"/>
    <s v="25/09/2014 07:33:59,146"/>
    <x v="18"/>
    <x v="7245"/>
    <x v="75"/>
    <x v="4947"/>
    <s v="25/09/2014 08:02:27,273"/>
    <d v="2014-09-25T00:00:00"/>
    <d v="1899-12-30T08:02:27"/>
    <x v="1881"/>
    <s v="25/09/2014 08:23:57,623"/>
    <d v="2014-09-25T00:00:00"/>
    <d v="1899-12-30T08:23:57"/>
    <x v="2"/>
  </r>
  <r>
    <x v="8846"/>
    <x v="5897"/>
    <s v="25/09/2014 07:34:37,463"/>
    <x v="18"/>
    <x v="4326"/>
    <x v="237"/>
    <x v="293"/>
    <s v="25/09/2014 07:37:44,97"/>
    <d v="2014-09-25T00:00:00"/>
    <d v="1899-12-30T07:37:44"/>
    <x v="120"/>
    <s v="25/09/2014 07:47:29,9"/>
    <d v="2014-09-25T00:00:00"/>
    <d v="1899-12-30T07:47:29"/>
    <x v="9"/>
  </r>
  <r>
    <x v="8847"/>
    <x v="51"/>
    <s v="25/09/2014 07:36:13,473"/>
    <x v="18"/>
    <x v="7246"/>
    <x v="83"/>
    <x v="4948"/>
    <s v="25/09/2014 08:39:11,286"/>
    <d v="2014-09-25T00:00:00"/>
    <d v="1899-12-30T08:39:11"/>
    <x v="124"/>
    <s v="25/09/2014 08:55:17,146"/>
    <d v="2014-09-25T00:00:00"/>
    <d v="1899-12-30T08:55:17"/>
    <x v="2"/>
  </r>
  <r>
    <x v="8848"/>
    <x v="5898"/>
    <s v="25/09/2014 07:36:57,426"/>
    <x v="18"/>
    <x v="7247"/>
    <x v="104"/>
    <x v="3034"/>
    <s v="25/09/2014 08:01:31,17"/>
    <d v="2014-09-25T00:00:00"/>
    <d v="1899-12-30T08:01:31"/>
    <x v="3742"/>
    <s v="25/09/2014 08:17:26,313"/>
    <d v="2014-09-25T00:00:00"/>
    <d v="1899-12-30T08:17:26"/>
    <x v="0"/>
  </r>
  <r>
    <x v="8849"/>
    <x v="1285"/>
    <s v="25/09/2014 07:38:45,233"/>
    <x v="18"/>
    <x v="7248"/>
    <x v="279"/>
    <x v="4949"/>
    <s v="25/09/2014 11:51:01,82"/>
    <d v="2014-09-25T00:00:00"/>
    <d v="1899-12-30T11:51:01"/>
    <x v="730"/>
    <s v="25/09/2014 11:57:40,723"/>
    <d v="2014-09-25T00:00:00"/>
    <d v="1899-12-30T11:57:40"/>
    <x v="6"/>
  </r>
  <r>
    <x v="8850"/>
    <x v="4415"/>
    <s v="25/09/2014 07:39:13,966"/>
    <x v="18"/>
    <x v="7249"/>
    <x v="134"/>
    <x v="4950"/>
    <s v="25/09/2014 08:17:04,726"/>
    <d v="2014-09-25T00:00:00"/>
    <d v="1899-12-30T08:17:04"/>
    <x v="1084"/>
    <s v="25/09/2014 08:21:29,02"/>
    <d v="2014-09-25T00:00:00"/>
    <d v="1899-12-30T08:21:29"/>
    <x v="4"/>
  </r>
  <r>
    <x v="8851"/>
    <x v="2214"/>
    <s v="25/09/2014 07:39:28,366"/>
    <x v="18"/>
    <x v="7250"/>
    <x v="12"/>
    <x v="4951"/>
    <s v="25/09/2014 08:13:24,043"/>
    <d v="2014-09-25T00:00:00"/>
    <d v="1899-12-30T08:13:24"/>
    <x v="0"/>
    <m/>
    <m/>
    <m/>
    <x v="8"/>
  </r>
  <r>
    <x v="8852"/>
    <x v="5174"/>
    <s v="25/09/2014 07:40:30,38"/>
    <x v="18"/>
    <x v="7251"/>
    <x v="45"/>
    <x v="4952"/>
    <s v="25/09/2014 08:37:28,736"/>
    <d v="2014-09-25T00:00:00"/>
    <d v="1899-12-30T08:37:28"/>
    <x v="3743"/>
    <s v="25/09/2014 13:16:19,223"/>
    <d v="2014-09-25T00:00:00"/>
    <d v="1899-12-30T13:16:19"/>
    <x v="0"/>
  </r>
  <r>
    <x v="8853"/>
    <x v="2177"/>
    <s v="25/09/2014 07:42:01,833"/>
    <x v="18"/>
    <x v="1009"/>
    <x v="290"/>
    <x v="221"/>
    <s v="25/09/2014 08:13:46,393"/>
    <d v="2014-09-25T00:00:00"/>
    <d v="1899-12-30T08:13:46"/>
    <x v="358"/>
    <s v="25/09/2014 08:21:22,976"/>
    <d v="2014-09-25T00:00:00"/>
    <d v="1899-12-30T08:21:22"/>
    <x v="4"/>
  </r>
  <r>
    <x v="8854"/>
    <x v="541"/>
    <s v="25/09/2014 07:44:35,8"/>
    <x v="18"/>
    <x v="7252"/>
    <x v="441"/>
    <x v="4953"/>
    <s v="25/09/2014 08:49:27,876"/>
    <d v="2014-09-25T00:00:00"/>
    <d v="1899-12-30T08:49:27"/>
    <x v="3340"/>
    <s v="25/09/2014 09:28:51,513"/>
    <d v="2014-09-25T00:00:00"/>
    <d v="1899-12-30T09:28:51"/>
    <x v="0"/>
  </r>
  <r>
    <x v="8855"/>
    <x v="1440"/>
    <s v="25/09/2014 07:47:44,783"/>
    <x v="18"/>
    <x v="7253"/>
    <x v="709"/>
    <x v="4954"/>
    <s v="25/09/2014 08:13:01,316"/>
    <d v="2014-09-25T00:00:00"/>
    <d v="1899-12-30T08:13:01"/>
    <x v="0"/>
    <m/>
    <m/>
    <m/>
    <x v="1"/>
  </r>
  <r>
    <x v="8856"/>
    <x v="2132"/>
    <s v="25/09/2014 07:47:58,87"/>
    <x v="18"/>
    <x v="7254"/>
    <x v="113"/>
    <x v="4955"/>
    <s v="25/09/2014 08:39:30,193"/>
    <d v="2014-09-25T00:00:00"/>
    <d v="1899-12-30T08:39:30"/>
    <x v="3744"/>
    <s v="25/09/2014 13:16:27,396"/>
    <d v="2014-09-25T00:00:00"/>
    <d v="1899-12-30T13:16:27"/>
    <x v="0"/>
  </r>
  <r>
    <x v="8857"/>
    <x v="81"/>
    <s v="25/09/2014 07:49:09,773"/>
    <x v="18"/>
    <x v="5189"/>
    <x v="393"/>
    <x v="3144"/>
    <s v="25/09/2014 08:14:22,09"/>
    <d v="2014-09-25T00:00:00"/>
    <d v="1899-12-30T08:14:22"/>
    <x v="1171"/>
    <s v="25/09/2014 08:26:17,383"/>
    <d v="2014-09-25T00:00:00"/>
    <d v="1899-12-30T08:26:17"/>
    <x v="3"/>
  </r>
  <r>
    <x v="8858"/>
    <x v="4026"/>
    <s v="25/09/2014 07:49:24,84"/>
    <x v="18"/>
    <x v="549"/>
    <x v="12"/>
    <x v="4956"/>
    <s v="25/09/2014 08:14:50,636"/>
    <d v="2014-09-25T00:00:00"/>
    <d v="1899-12-30T08:14:50"/>
    <x v="1854"/>
    <s v="25/09/2014 08:21:13,216"/>
    <d v="2014-09-25T00:00:00"/>
    <d v="1899-12-30T08:21:13"/>
    <x v="4"/>
  </r>
  <r>
    <x v="8859"/>
    <x v="5899"/>
    <s v="25/09/2014 07:50:50,673"/>
    <x v="18"/>
    <x v="7255"/>
    <x v="123"/>
    <x v="1121"/>
    <s v="25/09/2014 08:00:06,7"/>
    <d v="2014-09-25T00:00:00"/>
    <d v="1899-12-30T08:00:06"/>
    <x v="3745"/>
    <s v="25/09/2014 08:24:48,793"/>
    <d v="2014-09-25T00:00:00"/>
    <d v="1899-12-30T08:24:48"/>
    <x v="6"/>
  </r>
  <r>
    <x v="8860"/>
    <x v="1399"/>
    <s v="25/09/2014 07:51:55,606"/>
    <x v="18"/>
    <x v="7256"/>
    <x v="26"/>
    <x v="4957"/>
    <s v="25/09/2014 08:14:01,036"/>
    <d v="2014-09-25T00:00:00"/>
    <d v="1899-12-30T08:14:01"/>
    <x v="3100"/>
    <s v="25/09/2014 08:24:08,12"/>
    <d v="2014-09-25T00:00:00"/>
    <d v="1899-12-30T08:24:08"/>
    <x v="2"/>
  </r>
  <r>
    <x v="8861"/>
    <x v="5900"/>
    <s v="25/09/2014 07:54:28,213"/>
    <x v="18"/>
    <x v="7257"/>
    <x v="14"/>
    <x v="4958"/>
    <s v="25/09/2014 08:24:37,673"/>
    <d v="2014-09-25T00:00:00"/>
    <d v="1899-12-30T08:24:37"/>
    <x v="3746"/>
    <s v="25/09/2014 08:30:18,416"/>
    <d v="2014-09-25T00:00:00"/>
    <d v="1899-12-30T08:30:18"/>
    <x v="4"/>
  </r>
  <r>
    <x v="8862"/>
    <x v="5901"/>
    <s v="25/09/2014 07:54:47,81"/>
    <x v="18"/>
    <x v="7258"/>
    <x v="79"/>
    <x v="1759"/>
    <s v="25/09/2014 08:14:37,64"/>
    <d v="2014-09-25T00:00:00"/>
    <d v="1899-12-30T08:14:37"/>
    <x v="2641"/>
    <s v="25/09/2014 08:26:12,616"/>
    <d v="2014-09-25T00:00:00"/>
    <d v="1899-12-30T08:26:12"/>
    <x v="3"/>
  </r>
  <r>
    <x v="8863"/>
    <x v="2174"/>
    <s v="25/09/2014 07:58:07,186"/>
    <x v="18"/>
    <x v="7259"/>
    <x v="469"/>
    <x v="3540"/>
    <s v="25/09/2014 08:06:14,5"/>
    <d v="2014-09-25T00:00:00"/>
    <d v="1899-12-30T08:06:14"/>
    <x v="3747"/>
    <s v="25/09/2014 08:07:39,446"/>
    <d v="2014-09-25T00:00:00"/>
    <d v="1899-12-30T08:07:39"/>
    <x v="2"/>
  </r>
  <r>
    <x v="8864"/>
    <x v="1452"/>
    <s v="25/09/2014 07:59:29,806"/>
    <x v="18"/>
    <x v="7260"/>
    <x v="215"/>
    <x v="4959"/>
    <s v="25/09/2014 08:28:18,32"/>
    <d v="2014-09-25T00:00:00"/>
    <d v="1899-12-30T08:28:18"/>
    <x v="2264"/>
    <s v="25/09/2014 08:33:51,96"/>
    <d v="2014-09-25T00:00:00"/>
    <d v="1899-12-30T08:33:51"/>
    <x v="6"/>
  </r>
  <r>
    <x v="8865"/>
    <x v="1422"/>
    <s v="25/09/2014 07:59:45,546"/>
    <x v="18"/>
    <x v="6623"/>
    <x v="145"/>
    <x v="597"/>
    <s v="25/09/2014 08:15:23,89"/>
    <d v="2014-09-25T00:00:00"/>
    <d v="1899-12-30T08:15:23"/>
    <x v="55"/>
    <s v="25/09/2014 08:21:35,376"/>
    <d v="2014-09-25T00:00:00"/>
    <d v="1899-12-30T08:21:35"/>
    <x v="4"/>
  </r>
  <r>
    <x v="8866"/>
    <x v="607"/>
    <s v="25/09/2014 08:02:37,83"/>
    <x v="18"/>
    <x v="61"/>
    <x v="652"/>
    <x v="4960"/>
    <s v="25/09/2014 08:22:25,51"/>
    <d v="2014-09-25T00:00:00"/>
    <d v="1899-12-30T08:22:25"/>
    <x v="3338"/>
    <s v="25/09/2014 08:44:01,906"/>
    <d v="2014-09-25T00:00:00"/>
    <d v="1899-12-30T08:44:01"/>
    <x v="0"/>
  </r>
  <r>
    <x v="8867"/>
    <x v="2605"/>
    <s v="25/09/2014 08:03:09,583"/>
    <x v="18"/>
    <x v="7261"/>
    <x v="30"/>
    <x v="3120"/>
    <s v="25/09/2014 08:17:13,463"/>
    <d v="2014-09-25T00:00:00"/>
    <d v="1899-12-30T08:17:13"/>
    <x v="1014"/>
    <s v="25/09/2014 08:26:22,513"/>
    <d v="2014-09-25T00:00:00"/>
    <d v="1899-12-30T08:26:22"/>
    <x v="3"/>
  </r>
  <r>
    <x v="8868"/>
    <x v="2159"/>
    <s v="25/09/2014 08:03:59,983"/>
    <x v="18"/>
    <x v="7262"/>
    <x v="229"/>
    <x v="1563"/>
    <s v="25/09/2014 08:18:52,043"/>
    <d v="2014-09-25T00:00:00"/>
    <d v="1899-12-30T08:18:52"/>
    <x v="0"/>
    <m/>
    <m/>
    <m/>
    <x v="1"/>
  </r>
  <r>
    <x v="8869"/>
    <x v="2228"/>
    <s v="25/09/2014 08:04:42,76"/>
    <x v="18"/>
    <x v="7263"/>
    <x v="135"/>
    <x v="4799"/>
    <s v="25/09/2014 09:14:31,943"/>
    <d v="2014-09-25T00:00:00"/>
    <d v="1899-12-30T09:14:31"/>
    <x v="3748"/>
    <s v="25/09/2014 09:56:44,556"/>
    <d v="2014-09-25T00:00:00"/>
    <d v="1899-12-30T09:56:44"/>
    <x v="3"/>
  </r>
  <r>
    <x v="8870"/>
    <x v="5902"/>
    <s v="25/09/2014 08:04:49,913"/>
    <x v="18"/>
    <x v="7264"/>
    <x v="58"/>
    <x v="3586"/>
    <s v="25/09/2014 08:17:20,62"/>
    <d v="2014-09-25T00:00:00"/>
    <d v="1899-12-30T08:17:20"/>
    <x v="3749"/>
    <s v="25/09/2014 08:45:08,833"/>
    <d v="2014-09-25T00:00:00"/>
    <d v="1899-12-30T08:45:08"/>
    <x v="5"/>
  </r>
  <r>
    <x v="8871"/>
    <x v="5903"/>
    <s v="25/09/2014 08:05:20,953"/>
    <x v="18"/>
    <x v="3651"/>
    <x v="8"/>
    <x v="4961"/>
    <s v="25/09/2014 08:47:17,876"/>
    <d v="2014-09-25T00:00:00"/>
    <d v="1899-12-30T08:47:17"/>
    <x v="3008"/>
    <s v="25/09/2014 08:57:20,03"/>
    <d v="2014-09-25T00:00:00"/>
    <d v="1899-12-30T08:57:20"/>
    <x v="4"/>
  </r>
  <r>
    <x v="8872"/>
    <x v="5904"/>
    <s v="25/09/2014 08:09:36,416"/>
    <x v="18"/>
    <x v="1893"/>
    <x v="715"/>
    <x v="2322"/>
    <s v="25/09/2014 08:23:25,503"/>
    <d v="2014-09-25T00:00:00"/>
    <d v="1899-12-30T08:23:25"/>
    <x v="652"/>
    <s v="25/09/2014 08:57:25,226"/>
    <d v="2014-09-25T00:00:00"/>
    <d v="1899-12-30T08:57:25"/>
    <x v="3"/>
  </r>
  <r>
    <x v="8873"/>
    <x v="1415"/>
    <s v="25/09/2014 08:10:20,03"/>
    <x v="18"/>
    <x v="7265"/>
    <x v="104"/>
    <x v="4962"/>
    <s v="25/09/2014 13:46:08,886"/>
    <d v="2014-09-25T00:00:00"/>
    <d v="1899-12-30T13:46:08"/>
    <x v="3750"/>
    <s v="25/09/2014 13:48:44,89"/>
    <d v="2014-09-25T00:00:00"/>
    <d v="1899-12-30T13:48:44"/>
    <x v="2"/>
  </r>
  <r>
    <x v="8874"/>
    <x v="5905"/>
    <s v="25/09/2014 08:11:03,366"/>
    <x v="18"/>
    <x v="6208"/>
    <x v="54"/>
    <x v="4963"/>
    <s v="25/09/2014 08:48:09,453"/>
    <d v="2014-09-25T00:00:00"/>
    <d v="1899-12-30T08:48:09"/>
    <x v="0"/>
    <m/>
    <m/>
    <m/>
    <x v="1"/>
  </r>
  <r>
    <x v="8875"/>
    <x v="551"/>
    <s v="25/09/2014 08:12:10,623"/>
    <x v="18"/>
    <x v="7266"/>
    <x v="118"/>
    <x v="4964"/>
    <s v="25/09/2014 10:04:33,323"/>
    <d v="2014-09-25T00:00:00"/>
    <d v="1899-12-30T10:04:33"/>
    <x v="1192"/>
    <s v="25/09/2014 10:10:03,91"/>
    <d v="2014-09-25T00:00:00"/>
    <d v="1899-12-30T10:10:03"/>
    <x v="0"/>
  </r>
  <r>
    <x v="8876"/>
    <x v="5906"/>
    <s v="25/09/2014 08:12:56,773"/>
    <x v="18"/>
    <x v="7267"/>
    <x v="264"/>
    <x v="575"/>
    <s v="25/09/2014 08:24:18,446"/>
    <d v="2014-09-25T00:00:00"/>
    <d v="1899-12-30T08:24:18"/>
    <x v="941"/>
    <s v="25/09/2014 08:33:43,503"/>
    <d v="2014-09-25T00:00:00"/>
    <d v="1899-12-30T08:33:43"/>
    <x v="6"/>
  </r>
  <r>
    <x v="8877"/>
    <x v="4382"/>
    <s v="25/09/2014 08:16:25,466"/>
    <x v="18"/>
    <x v="7268"/>
    <x v="716"/>
    <x v="4965"/>
    <s v="25/09/2014 08:29:11,726"/>
    <d v="2014-09-25T00:00:00"/>
    <d v="1899-12-30T08:29:11"/>
    <x v="3751"/>
    <s v="25/09/2014 08:57:36,626"/>
    <d v="2014-09-25T00:00:00"/>
    <d v="1899-12-30T08:57:36"/>
    <x v="3"/>
  </r>
  <r>
    <x v="8878"/>
    <x v="2163"/>
    <s v="25/09/2014 08:17:23,133"/>
    <x v="18"/>
    <x v="7269"/>
    <x v="212"/>
    <x v="2348"/>
    <s v="25/09/2014 08:22:56,28"/>
    <d v="2014-09-25T00:00:00"/>
    <d v="1899-12-30T08:22:56"/>
    <x v="2689"/>
    <s v="25/09/2014 08:27:29,286"/>
    <d v="2014-09-25T00:00:00"/>
    <d v="1899-12-30T08:27:29"/>
    <x v="4"/>
  </r>
  <r>
    <x v="8879"/>
    <x v="1435"/>
    <s v="25/09/2014 08:18:52,46"/>
    <x v="18"/>
    <x v="7270"/>
    <x v="288"/>
    <x v="4966"/>
    <s v="25/09/2014 08:32:27,69"/>
    <d v="2014-09-25T00:00:00"/>
    <d v="1899-12-30T08:32:27"/>
    <x v="2567"/>
    <s v="25/09/2014 08:37:44,373"/>
    <d v="2014-09-25T00:00:00"/>
    <d v="1899-12-30T08:37:44"/>
    <x v="2"/>
  </r>
  <r>
    <x v="8880"/>
    <x v="3818"/>
    <s v="25/09/2014 08:19:07,343"/>
    <x v="18"/>
    <x v="7271"/>
    <x v="12"/>
    <x v="375"/>
    <s v="25/09/2014 08:23:44,55"/>
    <d v="2014-09-25T00:00:00"/>
    <d v="1899-12-30T08:23:44"/>
    <x v="0"/>
    <m/>
    <m/>
    <m/>
    <x v="1"/>
  </r>
  <r>
    <x v="8881"/>
    <x v="3799"/>
    <s v="25/09/2014 08:19:40,806"/>
    <x v="18"/>
    <x v="7272"/>
    <x v="120"/>
    <x v="4967"/>
    <s v="25/09/2014 11:42:02,833"/>
    <d v="2014-09-25T00:00:00"/>
    <d v="1899-12-30T11:42:02"/>
    <x v="3752"/>
    <s v="25/09/2014 11:46:22,136"/>
    <d v="2014-09-25T00:00:00"/>
    <d v="1899-12-30T11:46:22"/>
    <x v="2"/>
  </r>
  <r>
    <x v="8882"/>
    <x v="5907"/>
    <s v="25/09/2014 08:20:45,05"/>
    <x v="18"/>
    <x v="7273"/>
    <x v="111"/>
    <x v="3950"/>
    <s v="25/09/2014 08:47:43,933"/>
    <d v="2014-09-25T00:00:00"/>
    <d v="1899-12-30T08:47:43"/>
    <x v="1541"/>
    <s v="25/09/2014 08:57:41,02"/>
    <d v="2014-09-25T00:00:00"/>
    <d v="1899-12-30T08:57:41"/>
    <x v="3"/>
  </r>
  <r>
    <x v="8883"/>
    <x v="5908"/>
    <s v="25/09/2014 08:22:32,086"/>
    <x v="18"/>
    <x v="6220"/>
    <x v="340"/>
    <x v="572"/>
    <s v="25/09/2014 08:28:33,013"/>
    <d v="2014-09-25T00:00:00"/>
    <d v="1899-12-30T08:28:33"/>
    <x v="0"/>
    <m/>
    <m/>
    <m/>
    <x v="1"/>
  </r>
  <r>
    <x v="8884"/>
    <x v="3787"/>
    <s v="25/09/2014 08:22:57,103"/>
    <x v="18"/>
    <x v="6222"/>
    <x v="61"/>
    <x v="4968"/>
    <s v="25/09/2014 08:29:21,35"/>
    <d v="2014-09-25T00:00:00"/>
    <d v="1899-12-30T08:29:21"/>
    <x v="0"/>
    <m/>
    <m/>
    <m/>
    <x v="1"/>
  </r>
  <r>
    <x v="8885"/>
    <x v="5909"/>
    <s v="25/09/2014 08:23:17,1"/>
    <x v="18"/>
    <x v="7274"/>
    <x v="80"/>
    <x v="4969"/>
    <s v="25/09/2014 11:50:51,976"/>
    <d v="2014-09-25T00:00:00"/>
    <d v="1899-12-30T11:50:51"/>
    <x v="0"/>
    <m/>
    <m/>
    <m/>
    <x v="1"/>
  </r>
  <r>
    <x v="8886"/>
    <x v="4794"/>
    <s v="25/09/2014 08:24:22,833"/>
    <x v="18"/>
    <x v="7275"/>
    <x v="26"/>
    <x v="4970"/>
    <s v="25/09/2014 10:20:11,856"/>
    <d v="2014-09-25T00:00:00"/>
    <d v="1899-12-30T10:20:11"/>
    <x v="0"/>
    <m/>
    <m/>
    <m/>
    <x v="1"/>
  </r>
  <r>
    <x v="8887"/>
    <x v="1572"/>
    <s v="25/09/2014 08:26:03,18"/>
    <x v="18"/>
    <x v="7276"/>
    <x v="285"/>
    <x v="3532"/>
    <s v="25/09/2014 08:49:14,483"/>
    <d v="2014-09-25T00:00:00"/>
    <d v="1899-12-30T08:49:14"/>
    <x v="1633"/>
    <s v="25/09/2014 08:58:03,27"/>
    <d v="2014-09-25T00:00:00"/>
    <d v="1899-12-30T08:58:03"/>
    <x v="4"/>
  </r>
  <r>
    <x v="8888"/>
    <x v="77"/>
    <s v="25/09/2014 08:26:27,166"/>
    <x v="18"/>
    <x v="7277"/>
    <x v="138"/>
    <x v="4971"/>
    <s v="25/09/2014 11:41:25,58"/>
    <d v="2014-09-25T00:00:00"/>
    <d v="1899-12-30T11:41:25"/>
    <x v="0"/>
    <m/>
    <m/>
    <m/>
    <x v="1"/>
  </r>
  <r>
    <x v="8889"/>
    <x v="2800"/>
    <s v="25/09/2014 08:27:00,68"/>
    <x v="18"/>
    <x v="7278"/>
    <x v="196"/>
    <x v="4972"/>
    <s v="25/09/2014 08:28:56,55"/>
    <d v="2014-09-25T00:00:00"/>
    <d v="1899-12-30T08:28:56"/>
    <x v="0"/>
    <m/>
    <m/>
    <m/>
    <x v="4"/>
  </r>
  <r>
    <x v="8890"/>
    <x v="1015"/>
    <s v="25/09/2014 08:27:15,59"/>
    <x v="18"/>
    <x v="4815"/>
    <x v="266"/>
    <x v="4973"/>
    <s v="25/09/2014 08:51:55,616"/>
    <d v="2014-09-25T00:00:00"/>
    <d v="1899-12-30T08:51:55"/>
    <x v="2173"/>
    <s v="25/09/2014 13:16:48,44"/>
    <d v="2014-09-25T00:00:00"/>
    <d v="1899-12-30T13:16:48"/>
    <x v="0"/>
  </r>
  <r>
    <x v="8891"/>
    <x v="4977"/>
    <s v="25/09/2014 08:27:22,096"/>
    <x v="18"/>
    <x v="7279"/>
    <x v="58"/>
    <x v="4974"/>
    <s v="25/09/2014 10:34:27,566"/>
    <d v="2014-09-25T00:00:00"/>
    <d v="1899-12-30T10:34:27"/>
    <x v="3491"/>
    <s v="25/09/2014 10:43:45,306"/>
    <d v="2014-09-25T00:00:00"/>
    <d v="1899-12-30T10:43:45"/>
    <x v="3"/>
  </r>
  <r>
    <x v="8892"/>
    <x v="3341"/>
    <s v="25/09/2014 08:28:22,386"/>
    <x v="18"/>
    <x v="605"/>
    <x v="144"/>
    <x v="4975"/>
    <s v="25/09/2014 08:48:55,36"/>
    <d v="2014-09-25T00:00:00"/>
    <d v="1899-12-30T08:48:55"/>
    <x v="976"/>
    <s v="25/09/2014 08:55:24,55"/>
    <d v="2014-09-25T00:00:00"/>
    <d v="1899-12-30T08:55:24"/>
    <x v="2"/>
  </r>
  <r>
    <x v="8893"/>
    <x v="1824"/>
    <s v="25/09/2014 08:28:36,596"/>
    <x v="18"/>
    <x v="7280"/>
    <x v="85"/>
    <x v="3943"/>
    <s v="25/09/2014 08:48:26,563"/>
    <d v="2014-09-25T00:00:00"/>
    <d v="1899-12-30T08:48:26"/>
    <x v="3753"/>
    <s v="25/09/2014 13:16:54,88"/>
    <d v="2014-09-25T00:00:00"/>
    <d v="1899-12-30T13:16:54"/>
    <x v="0"/>
  </r>
  <r>
    <x v="8894"/>
    <x v="1431"/>
    <s v="25/09/2014 08:29:02,54"/>
    <x v="18"/>
    <x v="6227"/>
    <x v="86"/>
    <x v="4976"/>
    <s v="25/09/2014 11:41:48,34"/>
    <d v="2014-09-25T00:00:00"/>
    <d v="1899-12-30T11:41:48"/>
    <x v="0"/>
    <m/>
    <m/>
    <m/>
    <x v="1"/>
  </r>
  <r>
    <x v="8895"/>
    <x v="1169"/>
    <s v="25/09/2014 08:29:36,973"/>
    <x v="18"/>
    <x v="2281"/>
    <x v="251"/>
    <x v="4977"/>
    <s v="25/09/2014 09:39:17,68"/>
    <d v="2014-09-25T00:00:00"/>
    <d v="1899-12-30T09:39:17"/>
    <x v="3513"/>
    <s v="25/09/2014 09:46:25,233"/>
    <d v="2014-09-25T00:00:00"/>
    <d v="1899-12-30T09:46:25"/>
    <x v="6"/>
  </r>
  <r>
    <x v="8896"/>
    <x v="5910"/>
    <s v="25/09/2014 08:31:11,683"/>
    <x v="18"/>
    <x v="7281"/>
    <x v="275"/>
    <x v="4978"/>
    <s v="25/09/2014 10:19:29,946"/>
    <d v="2014-09-25T00:00:00"/>
    <d v="1899-12-30T10:19:29"/>
    <x v="285"/>
    <s v="25/09/2014 10:36:31,913"/>
    <d v="2014-09-25T00:00:00"/>
    <d v="1899-12-30T10:36:31"/>
    <x v="3"/>
  </r>
  <r>
    <x v="8897"/>
    <x v="529"/>
    <s v="25/09/2014 08:32:04,67"/>
    <x v="18"/>
    <x v="6658"/>
    <x v="167"/>
    <x v="2702"/>
    <s v="25/09/2014 08:48:40,213"/>
    <d v="2014-09-25T00:00:00"/>
    <d v="1899-12-30T08:48:40"/>
    <x v="3754"/>
    <s v="25/09/2014 08:57:57,706"/>
    <d v="2014-09-25T00:00:00"/>
    <d v="1899-12-30T08:57:57"/>
    <x v="4"/>
  </r>
  <r>
    <x v="8898"/>
    <x v="3046"/>
    <s v="25/09/2014 08:32:15,893"/>
    <x v="18"/>
    <x v="7282"/>
    <x v="169"/>
    <x v="99"/>
    <s v="25/09/2014 08:50:51,953"/>
    <d v="2014-09-25T00:00:00"/>
    <d v="1899-12-30T08:50:51"/>
    <x v="275"/>
    <s v="25/09/2014 08:57:49,38"/>
    <d v="2014-09-25T00:00:00"/>
    <d v="1899-12-30T08:57:49"/>
    <x v="3"/>
  </r>
  <r>
    <x v="8899"/>
    <x v="3377"/>
    <s v="25/09/2014 08:32:20,2"/>
    <x v="18"/>
    <x v="7283"/>
    <x v="102"/>
    <x v="4979"/>
    <s v="25/09/2014 09:15:12,826"/>
    <d v="2014-09-25T00:00:00"/>
    <d v="1899-12-30T09:15:12"/>
    <x v="3755"/>
    <s v="25/09/2014 09:56:59,58"/>
    <d v="2014-09-25T00:00:00"/>
    <d v="1899-12-30T09:56:59"/>
    <x v="3"/>
  </r>
  <r>
    <x v="8900"/>
    <x v="4666"/>
    <s v="25/09/2014 08:32:55,686"/>
    <x v="18"/>
    <x v="7284"/>
    <x v="257"/>
    <x v="1597"/>
    <s v="25/09/2014 08:51:38,18"/>
    <d v="2014-09-25T00:00:00"/>
    <d v="1899-12-30T08:51:38"/>
    <x v="1087"/>
    <s v="25/09/2014 08:57:53,6"/>
    <d v="2014-09-25T00:00:00"/>
    <d v="1899-12-30T08:57:53"/>
    <x v="3"/>
  </r>
  <r>
    <x v="8901"/>
    <x v="3329"/>
    <s v="25/09/2014 08:33:08,903"/>
    <x v="18"/>
    <x v="7285"/>
    <x v="5"/>
    <x v="4980"/>
    <s v="25/09/2014 08:58:27,603"/>
    <d v="2014-09-25T00:00:00"/>
    <d v="1899-12-30T08:58:27"/>
    <x v="0"/>
    <m/>
    <m/>
    <m/>
    <x v="1"/>
  </r>
  <r>
    <x v="8902"/>
    <x v="1040"/>
    <s v="25/09/2014 08:33:40,066"/>
    <x v="18"/>
    <x v="7286"/>
    <x v="153"/>
    <x v="4981"/>
    <s v="25/09/2014 11:08:41,013"/>
    <d v="2014-09-25T00:00:00"/>
    <d v="1899-12-30T11:08:41"/>
    <x v="0"/>
    <m/>
    <m/>
    <m/>
    <x v="1"/>
  </r>
  <r>
    <x v="8903"/>
    <x v="1149"/>
    <s v="25/09/2014 08:33:49,92"/>
    <x v="18"/>
    <x v="7287"/>
    <x v="77"/>
    <x v="4982"/>
    <s v="25/09/2014 09:24:31,303"/>
    <d v="2014-09-25T00:00:00"/>
    <d v="1899-12-30T09:24:31"/>
    <x v="694"/>
    <s v="25/09/2014 09:28:06,26"/>
    <d v="2014-09-25T00:00:00"/>
    <d v="1899-12-30T09:28:06"/>
    <x v="6"/>
  </r>
  <r>
    <x v="8904"/>
    <x v="2308"/>
    <s v="25/09/2014 08:34:27,503"/>
    <x v="18"/>
    <x v="7288"/>
    <x v="94"/>
    <x v="4983"/>
    <s v="25/09/2014 10:19:40,43"/>
    <d v="2014-09-25T00:00:00"/>
    <d v="1899-12-30T10:19:40"/>
    <x v="666"/>
    <s v="25/09/2014 10:33:07,013"/>
    <d v="2014-09-25T00:00:00"/>
    <d v="1899-12-30T10:33:07"/>
    <x v="2"/>
  </r>
  <r>
    <x v="8905"/>
    <x v="5911"/>
    <s v="25/09/2014 08:34:37,14"/>
    <x v="18"/>
    <x v="7289"/>
    <x v="128"/>
    <x v="1825"/>
    <s v="25/09/2014 08:37:11,383"/>
    <d v="2014-09-25T00:00:00"/>
    <d v="1899-12-30T08:37:11"/>
    <x v="0"/>
    <m/>
    <m/>
    <m/>
    <x v="4"/>
  </r>
  <r>
    <x v="8906"/>
    <x v="5912"/>
    <s v="25/09/2014 08:34:48,116"/>
    <x v="18"/>
    <x v="7290"/>
    <x v="287"/>
    <x v="4984"/>
    <s v="25/09/2014 09:24:42,816"/>
    <d v="2014-09-25T00:00:00"/>
    <d v="1899-12-30T09:24:42"/>
    <x v="2413"/>
    <s v="25/09/2014 09:30:00,23"/>
    <d v="2014-09-25T00:00:00"/>
    <d v="1899-12-30T09:30:00"/>
    <x v="0"/>
  </r>
  <r>
    <x v="8907"/>
    <x v="3814"/>
    <s v="25/09/2014 08:34:57,933"/>
    <x v="18"/>
    <x v="7291"/>
    <x v="35"/>
    <x v="1690"/>
    <s v="25/09/2014 08:46:54,083"/>
    <d v="2014-09-25T00:00:00"/>
    <d v="1899-12-30T08:46:54"/>
    <x v="0"/>
    <m/>
    <m/>
    <m/>
    <x v="4"/>
  </r>
  <r>
    <x v="8908"/>
    <x v="1314"/>
    <s v="25/09/2014 08:35:50,296"/>
    <x v="18"/>
    <x v="7292"/>
    <x v="167"/>
    <x v="651"/>
    <s v="25/09/2014 08:50:16,63"/>
    <d v="2014-09-25T00:00:00"/>
    <d v="1899-12-30T08:50:16"/>
    <x v="3756"/>
    <s v="25/09/2014 08:55:30,353"/>
    <d v="2014-09-25T00:00:00"/>
    <d v="1899-12-30T08:55:30"/>
    <x v="2"/>
  </r>
  <r>
    <x v="8909"/>
    <x v="5913"/>
    <s v="25/09/2014 08:35:58,713"/>
    <x v="18"/>
    <x v="7293"/>
    <x v="24"/>
    <x v="2073"/>
    <s v="25/09/2014 08:47:31,486"/>
    <d v="2014-09-25T00:00:00"/>
    <d v="1899-12-30T08:47:31"/>
    <x v="1996"/>
    <s v="25/09/2014 08:57:44,793"/>
    <d v="2014-09-25T00:00:00"/>
    <d v="1899-12-30T08:57:44"/>
    <x v="3"/>
  </r>
  <r>
    <x v="8910"/>
    <x v="5914"/>
    <s v="25/09/2014 08:36:27,863"/>
    <x v="18"/>
    <x v="1079"/>
    <x v="18"/>
    <x v="4985"/>
    <s v="25/09/2014 09:38:47,24"/>
    <d v="2014-09-25T00:00:00"/>
    <d v="1899-12-30T09:38:47"/>
    <x v="3757"/>
    <s v="25/09/2014 10:15:18,203"/>
    <d v="2014-09-25T00:00:00"/>
    <d v="1899-12-30T10:15:18"/>
    <x v="0"/>
  </r>
  <r>
    <x v="8911"/>
    <x v="2189"/>
    <s v="25/09/2014 08:36:51,526"/>
    <x v="18"/>
    <x v="6993"/>
    <x v="64"/>
    <x v="4986"/>
    <s v="25/09/2014 10:20:42,406"/>
    <d v="2014-09-25T00:00:00"/>
    <d v="1899-12-30T10:20:42"/>
    <x v="234"/>
    <s v="25/09/2014 10:33:11,583"/>
    <d v="2014-09-25T00:00:00"/>
    <d v="1899-12-30T10:33:11"/>
    <x v="2"/>
  </r>
  <r>
    <x v="8912"/>
    <x v="5915"/>
    <s v="25/09/2014 08:37:03,62"/>
    <x v="18"/>
    <x v="7294"/>
    <x v="60"/>
    <x v="789"/>
    <s v="25/09/2014 08:47:54,796"/>
    <d v="2014-09-25T00:00:00"/>
    <d v="1899-12-30T08:47:54"/>
    <x v="254"/>
    <s v="25/09/2014 08:57:28,333"/>
    <d v="2014-09-25T00:00:00"/>
    <d v="1899-12-30T08:57:28"/>
    <x v="4"/>
  </r>
  <r>
    <x v="8913"/>
    <x v="5916"/>
    <s v="25/09/2014 08:37:55,496"/>
    <x v="18"/>
    <x v="4399"/>
    <x v="73"/>
    <x v="4987"/>
    <s v="25/09/2014 10:01:55,53"/>
    <d v="2014-09-25T00:00:00"/>
    <d v="1899-12-30T10:01:55"/>
    <x v="3758"/>
    <s v="25/09/2014 10:24:35,633"/>
    <d v="2014-09-25T00:00:00"/>
    <d v="1899-12-30T10:24:35"/>
    <x v="4"/>
  </r>
  <r>
    <x v="8914"/>
    <x v="4660"/>
    <s v="25/09/2014 08:39:11,74"/>
    <x v="18"/>
    <x v="7295"/>
    <x v="202"/>
    <x v="4988"/>
    <s v="25/09/2014 09:14:41,643"/>
    <d v="2014-09-25T00:00:00"/>
    <d v="1899-12-30T09:14:41"/>
    <x v="0"/>
    <m/>
    <m/>
    <m/>
    <x v="5"/>
  </r>
  <r>
    <x v="8915"/>
    <x v="4077"/>
    <s v="25/09/2014 08:41:36,026"/>
    <x v="18"/>
    <x v="7296"/>
    <x v="295"/>
    <x v="2617"/>
    <s v="25/09/2014 08:44:04,33"/>
    <d v="2014-09-25T00:00:00"/>
    <d v="1899-12-30T08:44:04"/>
    <x v="3759"/>
    <s v="25/09/2014 08:46:52,146"/>
    <d v="2014-09-25T00:00:00"/>
    <d v="1899-12-30T08:46:52"/>
    <x v="4"/>
  </r>
  <r>
    <x v="8916"/>
    <x v="2295"/>
    <s v="25/09/2014 08:42:13,613"/>
    <x v="18"/>
    <x v="7297"/>
    <x v="63"/>
    <x v="4989"/>
    <s v="25/09/2014 09:42:49,423"/>
    <d v="2014-09-25T00:00:00"/>
    <d v="1899-12-30T09:42:49"/>
    <x v="0"/>
    <m/>
    <m/>
    <m/>
    <x v="2"/>
  </r>
  <r>
    <x v="8917"/>
    <x v="1467"/>
    <s v="25/09/2014 08:43:04,263"/>
    <x v="18"/>
    <x v="7298"/>
    <x v="125"/>
    <x v="4897"/>
    <s v="25/09/2014 09:24:10,246"/>
    <d v="2014-09-25T00:00:00"/>
    <d v="1899-12-30T09:24:10"/>
    <x v="3760"/>
    <s v="25/09/2014 09:28:32,91"/>
    <d v="2014-09-25T00:00:00"/>
    <d v="1899-12-30T09:28:32"/>
    <x v="4"/>
  </r>
  <r>
    <x v="8918"/>
    <x v="2208"/>
    <s v="25/09/2014 08:44:04,676"/>
    <x v="18"/>
    <x v="5246"/>
    <x v="144"/>
    <x v="4990"/>
    <s v="25/09/2014 11:04:38,02"/>
    <d v="2014-09-25T00:00:00"/>
    <d v="1899-12-30T11:04:38"/>
    <x v="109"/>
    <s v="25/09/2014 11:14:26,99"/>
    <d v="2014-09-25T00:00:00"/>
    <d v="1899-12-30T11:14:26"/>
    <x v="4"/>
  </r>
  <r>
    <x v="8919"/>
    <x v="4748"/>
    <s v="25/09/2014 08:44:12,353"/>
    <x v="18"/>
    <x v="7299"/>
    <x v="141"/>
    <x v="4991"/>
    <s v="25/09/2014 09:25:23,896"/>
    <d v="2014-09-25T00:00:00"/>
    <d v="1899-12-30T09:25:23"/>
    <x v="3761"/>
    <s v="25/09/2014 09:57:08,693"/>
    <d v="2014-09-25T00:00:00"/>
    <d v="1899-12-30T09:57:08"/>
    <x v="3"/>
  </r>
  <r>
    <x v="8920"/>
    <x v="572"/>
    <s v="25/09/2014 08:45:11,073"/>
    <x v="18"/>
    <x v="7300"/>
    <x v="246"/>
    <x v="4992"/>
    <s v="25/09/2014 10:57:22,416"/>
    <d v="2014-09-25T00:00:00"/>
    <d v="1899-12-30T10:57:22"/>
    <x v="0"/>
    <m/>
    <m/>
    <m/>
    <x v="1"/>
  </r>
  <r>
    <x v="8921"/>
    <x v="1448"/>
    <s v="25/09/2014 08:46:19,866"/>
    <x v="18"/>
    <x v="7301"/>
    <x v="329"/>
    <x v="4993"/>
    <s v="25/09/2014 09:24:51,823"/>
    <d v="2014-09-25T00:00:00"/>
    <d v="1899-12-30T09:24:51"/>
    <x v="3762"/>
    <s v="25/09/2014 09:28:05,786"/>
    <d v="2014-09-25T00:00:00"/>
    <d v="1899-12-30T09:28:05"/>
    <x v="2"/>
  </r>
  <r>
    <x v="8922"/>
    <x v="5917"/>
    <s v="25/09/2014 08:47:14,536"/>
    <x v="18"/>
    <x v="3252"/>
    <x v="249"/>
    <x v="1502"/>
    <s v="25/09/2014 08:52:19,66"/>
    <d v="2014-09-25T00:00:00"/>
    <d v="1899-12-30T08:52:19"/>
    <x v="0"/>
    <m/>
    <m/>
    <m/>
    <x v="4"/>
  </r>
  <r>
    <x v="8923"/>
    <x v="3623"/>
    <s v="25/09/2014 08:48:34,3"/>
    <x v="18"/>
    <x v="7302"/>
    <x v="374"/>
    <x v="4994"/>
    <s v="25/09/2014 10:34:41,846"/>
    <d v="2014-09-25T00:00:00"/>
    <d v="1899-12-30T10:34:41"/>
    <x v="1014"/>
    <s v="25/09/2014 10:43:50,313"/>
    <d v="2014-09-25T00:00:00"/>
    <d v="1899-12-30T10:43:50"/>
    <x v="3"/>
  </r>
  <r>
    <x v="8924"/>
    <x v="4738"/>
    <s v="25/09/2014 08:49:00,406"/>
    <x v="18"/>
    <x v="7303"/>
    <x v="86"/>
    <x v="4995"/>
    <s v="25/09/2014 11:04:08,123"/>
    <d v="2014-09-25T00:00:00"/>
    <d v="1899-12-30T11:04:08"/>
    <x v="0"/>
    <m/>
    <m/>
    <m/>
    <x v="1"/>
  </r>
  <r>
    <x v="8925"/>
    <x v="5918"/>
    <s v="25/09/2014 08:49:07,9"/>
    <x v="18"/>
    <x v="7304"/>
    <x v="58"/>
    <x v="4996"/>
    <s v="25/09/2014 09:15:35,1"/>
    <d v="2014-09-25T00:00:00"/>
    <d v="1899-12-30T09:15:35"/>
    <x v="510"/>
    <s v="25/09/2014 09:28:23,233"/>
    <d v="2014-09-25T00:00:00"/>
    <d v="1899-12-30T09:28:23"/>
    <x v="4"/>
  </r>
  <r>
    <x v="8926"/>
    <x v="5919"/>
    <s v="25/09/2014 08:50:39,856"/>
    <x v="18"/>
    <x v="7305"/>
    <x v="247"/>
    <x v="4997"/>
    <s v="25/09/2014 10:20:22,046"/>
    <d v="2014-09-25T00:00:00"/>
    <d v="1899-12-30T10:20:22"/>
    <x v="3763"/>
    <s v="25/09/2014 11:16:46,056"/>
    <d v="2014-09-25T00:00:00"/>
    <d v="1899-12-30T11:16:46"/>
    <x v="5"/>
  </r>
  <r>
    <x v="8927"/>
    <x v="4440"/>
    <s v="25/09/2014 08:51:06,716"/>
    <x v="18"/>
    <x v="7306"/>
    <x v="84"/>
    <x v="4998"/>
    <s v="25/09/2014 09:42:04,723"/>
    <d v="2014-09-25T00:00:00"/>
    <d v="1899-12-30T09:42:04"/>
    <x v="3764"/>
    <s v="25/09/2014 09:48:36,883"/>
    <d v="2014-09-25T00:00:00"/>
    <d v="1899-12-30T09:48:36"/>
    <x v="5"/>
  </r>
  <r>
    <x v="8928"/>
    <x v="4410"/>
    <s v="25/09/2014 08:54:07,563"/>
    <x v="18"/>
    <x v="7307"/>
    <x v="717"/>
    <x v="4999"/>
    <s v="25/09/2014 09:15:00,906"/>
    <d v="2014-09-25T00:00:00"/>
    <d v="1899-12-30T09:15:00"/>
    <x v="244"/>
    <s v="25/09/2014 09:28:15,753"/>
    <d v="2014-09-25T00:00:00"/>
    <d v="1899-12-30T09:28:15"/>
    <x v="4"/>
  </r>
  <r>
    <x v="8929"/>
    <x v="2966"/>
    <s v="25/09/2014 08:54:49,316"/>
    <x v="18"/>
    <x v="5262"/>
    <x v="23"/>
    <x v="3986"/>
    <s v="25/09/2014 09:24:21,36"/>
    <d v="2014-09-25T00:00:00"/>
    <d v="1899-12-30T09:24:21"/>
    <x v="3765"/>
    <s v="25/09/2014 09:57:03,303"/>
    <d v="2014-09-25T00:00:00"/>
    <d v="1899-12-30T09:57:03"/>
    <x v="3"/>
  </r>
  <r>
    <x v="8930"/>
    <x v="1098"/>
    <s v="25/09/2014 08:56:29,533"/>
    <x v="18"/>
    <x v="7308"/>
    <x v="220"/>
    <x v="5000"/>
    <s v="25/09/2014 09:41:46,21"/>
    <d v="2014-09-25T00:00:00"/>
    <d v="1899-12-30T09:41:46"/>
    <x v="3766"/>
    <s v="25/09/2014 09:53:47,316"/>
    <d v="2014-09-25T00:00:00"/>
    <d v="1899-12-30T09:53:47"/>
    <x v="4"/>
  </r>
  <r>
    <x v="8931"/>
    <x v="5920"/>
    <s v="25/09/2014 08:57:50,073"/>
    <x v="18"/>
    <x v="7006"/>
    <x v="487"/>
    <x v="2321"/>
    <s v="25/09/2014 09:14:09,586"/>
    <d v="2014-09-25T00:00:00"/>
    <d v="1899-12-30T09:14:09"/>
    <x v="3767"/>
    <s v="25/09/2014 09:56:35,366"/>
    <d v="2014-09-25T00:00:00"/>
    <d v="1899-12-30T09:56:35"/>
    <x v="3"/>
  </r>
  <r>
    <x v="8932"/>
    <x v="1533"/>
    <s v="25/09/2014 08:58:21,816"/>
    <x v="18"/>
    <x v="7309"/>
    <x v="8"/>
    <x v="5001"/>
    <s v="25/09/2014 10:02:31,716"/>
    <d v="2014-09-25T00:00:00"/>
    <d v="1899-12-30T10:02:31"/>
    <x v="0"/>
    <m/>
    <m/>
    <m/>
    <x v="1"/>
  </r>
  <r>
    <x v="8933"/>
    <x v="5921"/>
    <s v="25/09/2014 09:00:33,546"/>
    <x v="18"/>
    <x v="7310"/>
    <x v="309"/>
    <x v="5002"/>
    <s v="25/09/2014 10:02:45,036"/>
    <d v="2014-09-25T00:00:00"/>
    <d v="1899-12-30T10:02:45"/>
    <x v="2575"/>
    <s v="25/09/2014 10:11:57,123"/>
    <d v="2014-09-25T00:00:00"/>
    <d v="1899-12-30T10:11:57"/>
    <x v="3"/>
  </r>
  <r>
    <x v="8934"/>
    <x v="5922"/>
    <s v="25/09/2014 09:01:24,89"/>
    <x v="18"/>
    <x v="7311"/>
    <x v="125"/>
    <x v="385"/>
    <s v="25/09/2014 09:14:21,21"/>
    <d v="2014-09-25T00:00:00"/>
    <d v="1899-12-30T09:14:21"/>
    <x v="3768"/>
    <s v="25/09/2014 09:56:40,486"/>
    <d v="2014-09-25T00:00:00"/>
    <d v="1899-12-30T09:56:40"/>
    <x v="3"/>
  </r>
  <r>
    <x v="8935"/>
    <x v="1593"/>
    <s v="25/09/2014 09:02:03,98"/>
    <x v="18"/>
    <x v="7312"/>
    <x v="36"/>
    <x v="5003"/>
    <s v="25/09/2014 09:43:00,493"/>
    <d v="2014-09-25T00:00:00"/>
    <d v="1899-12-30T09:43:00"/>
    <x v="3769"/>
    <s v="25/09/2014 13:17:10,79"/>
    <d v="2014-09-25T00:00:00"/>
    <d v="1899-12-30T13:17:10"/>
    <x v="0"/>
  </r>
  <r>
    <x v="8936"/>
    <x v="1459"/>
    <s v="25/09/2014 09:03:08,05"/>
    <x v="18"/>
    <x v="7313"/>
    <x v="111"/>
    <x v="5004"/>
    <s v="25/09/2014 10:20:33,046"/>
    <d v="2014-09-25T00:00:00"/>
    <d v="1899-12-30T10:20:33"/>
    <x v="9"/>
    <s v="25/09/2014 10:24:45,84"/>
    <d v="2014-09-25T00:00:00"/>
    <d v="1899-12-30T10:24:45"/>
    <x v="4"/>
  </r>
  <r>
    <x v="8937"/>
    <x v="2726"/>
    <s v="25/09/2014 09:03:46,616"/>
    <x v="18"/>
    <x v="7314"/>
    <x v="94"/>
    <x v="5005"/>
    <s v="25/09/2014 11:07:28,52"/>
    <d v="2014-09-25T00:00:00"/>
    <d v="1899-12-30T11:07:28"/>
    <x v="3770"/>
    <s v="25/09/2014 11:15:01,766"/>
    <d v="2014-09-25T00:00:00"/>
    <d v="1899-12-30T11:15:01"/>
    <x v="4"/>
  </r>
  <r>
    <x v="8938"/>
    <x v="4983"/>
    <s v="25/09/2014 09:04:03,436"/>
    <x v="18"/>
    <x v="162"/>
    <x v="187"/>
    <x v="4864"/>
    <s v="25/09/2014 10:02:16,74"/>
    <d v="2014-09-25T00:00:00"/>
    <d v="1899-12-30T10:02:16"/>
    <x v="1910"/>
    <s v="25/09/2014 10:11:52,336"/>
    <d v="2014-09-25T00:00:00"/>
    <d v="1899-12-30T10:11:52"/>
    <x v="3"/>
  </r>
  <r>
    <x v="8939"/>
    <x v="4701"/>
    <s v="25/09/2014 09:04:20,926"/>
    <x v="18"/>
    <x v="1543"/>
    <x v="156"/>
    <x v="5006"/>
    <s v="25/09/2014 10:34:52,77"/>
    <d v="2014-09-25T00:00:00"/>
    <d v="1899-12-30T10:34:52"/>
    <x v="0"/>
    <m/>
    <m/>
    <m/>
    <x v="1"/>
  </r>
  <r>
    <x v="8940"/>
    <x v="3958"/>
    <s v="25/09/2014 09:05:02,383"/>
    <x v="18"/>
    <x v="7315"/>
    <x v="23"/>
    <x v="5007"/>
    <s v="25/09/2014 09:40:55,43"/>
    <d v="2014-09-25T00:00:00"/>
    <d v="1899-12-30T09:40:55"/>
    <x v="0"/>
    <m/>
    <m/>
    <m/>
    <x v="1"/>
  </r>
  <r>
    <x v="8941"/>
    <x v="1065"/>
    <s v="25/09/2014 09:06:26,733"/>
    <x v="18"/>
    <x v="4433"/>
    <x v="40"/>
    <x v="4156"/>
    <s v="25/09/2014 09:42:32,226"/>
    <d v="2014-09-25T00:00:00"/>
    <d v="1899-12-30T09:42:32"/>
    <x v="1210"/>
    <s v="25/09/2014 09:53:54,91"/>
    <d v="2014-09-25T00:00:00"/>
    <d v="1899-12-30T09:53:54"/>
    <x v="4"/>
  </r>
  <r>
    <x v="8942"/>
    <x v="5923"/>
    <s v="25/09/2014 09:06:30,766"/>
    <x v="18"/>
    <x v="7316"/>
    <x v="22"/>
    <x v="382"/>
    <s v="25/09/2014 09:13:41,746"/>
    <d v="2014-09-25T00:00:00"/>
    <d v="1899-12-30T09:13:41"/>
    <x v="2067"/>
    <s v="25/09/2014 09:27:57,506"/>
    <d v="2014-09-25T00:00:00"/>
    <d v="1899-12-30T09:27:57"/>
    <x v="6"/>
  </r>
  <r>
    <x v="8943"/>
    <x v="5924"/>
    <s v="25/09/2014 09:06:40,55"/>
    <x v="18"/>
    <x v="7317"/>
    <x v="33"/>
    <x v="5008"/>
    <s v="25/09/2014 11:43:02,423"/>
    <d v="2014-09-25T00:00:00"/>
    <d v="1899-12-30T11:43:02"/>
    <x v="1881"/>
    <s v="25/09/2014 12:04:32,56"/>
    <d v="2014-09-25T00:00:00"/>
    <d v="1899-12-30T12:04:32"/>
    <x v="3"/>
  </r>
  <r>
    <x v="8944"/>
    <x v="3340"/>
    <s v="25/09/2014 09:07:48,053"/>
    <x v="18"/>
    <x v="1548"/>
    <x v="329"/>
    <x v="5009"/>
    <s v="25/09/2014 12:39:42,83"/>
    <d v="2014-09-25T00:00:00"/>
    <d v="1899-12-30T12:39:42"/>
    <x v="0"/>
    <m/>
    <m/>
    <m/>
    <x v="3"/>
  </r>
  <r>
    <x v="8945"/>
    <x v="5925"/>
    <s v="25/09/2014 09:09:29,383"/>
    <x v="18"/>
    <x v="7318"/>
    <x v="285"/>
    <x v="4915"/>
    <s v="25/09/2014 09:43:53,453"/>
    <d v="2014-09-25T00:00:00"/>
    <d v="1899-12-30T09:43:53"/>
    <x v="121"/>
    <s v="25/09/2014 09:53:37,626"/>
    <d v="2014-09-25T00:00:00"/>
    <d v="1899-12-30T09:53:37"/>
    <x v="4"/>
  </r>
  <r>
    <x v="8946"/>
    <x v="4119"/>
    <s v="25/09/2014 09:10:51,466"/>
    <x v="18"/>
    <x v="3728"/>
    <x v="215"/>
    <x v="1953"/>
    <s v="25/09/2014 09:28:08,826"/>
    <d v="2014-09-25T00:00:00"/>
    <d v="1899-12-30T09:28:08"/>
    <x v="0"/>
    <m/>
    <m/>
    <m/>
    <x v="4"/>
  </r>
  <r>
    <x v="8947"/>
    <x v="4662"/>
    <s v="25/09/2014 09:11:49,4"/>
    <x v="18"/>
    <x v="7020"/>
    <x v="131"/>
    <x v="5010"/>
    <s v="25/09/2014 09:42:20,803"/>
    <d v="2014-09-25T00:00:00"/>
    <d v="1899-12-30T09:42:20"/>
    <x v="0"/>
    <m/>
    <m/>
    <m/>
    <x v="1"/>
  </r>
  <r>
    <x v="8948"/>
    <x v="1867"/>
    <s v="25/09/2014 09:12:42,773"/>
    <x v="18"/>
    <x v="3287"/>
    <x v="155"/>
    <x v="3226"/>
    <s v="25/09/2014 11:06:23,47"/>
    <d v="2014-09-25T00:00:00"/>
    <d v="1899-12-30T11:06:23"/>
    <x v="0"/>
    <m/>
    <m/>
    <m/>
    <x v="1"/>
  </r>
  <r>
    <x v="8949"/>
    <x v="5926"/>
    <s v="25/09/2014 09:13:51,933"/>
    <x v="18"/>
    <x v="7319"/>
    <x v="4"/>
    <x v="5011"/>
    <s v="25/09/2014 09:40:19,733"/>
    <d v="2014-09-25T00:00:00"/>
    <d v="1899-12-30T09:40:19"/>
    <x v="3771"/>
    <s v="25/09/2014 09:57:13,98"/>
    <d v="2014-09-25T00:00:00"/>
    <d v="1899-12-30T09:57:13"/>
    <x v="3"/>
  </r>
  <r>
    <x v="8950"/>
    <x v="748"/>
    <s v="25/09/2014 09:14:13,333"/>
    <x v="18"/>
    <x v="7320"/>
    <x v="17"/>
    <x v="5012"/>
    <s v="25/09/2014 09:41:27,996"/>
    <d v="2014-09-25T00:00:00"/>
    <d v="1899-12-30T09:41:27"/>
    <x v="0"/>
    <m/>
    <m/>
    <m/>
    <x v="1"/>
  </r>
  <r>
    <x v="8951"/>
    <x v="2651"/>
    <s v="25/09/2014 09:15:35,53"/>
    <x v="18"/>
    <x v="7321"/>
    <x v="215"/>
    <x v="5013"/>
    <s v="25/09/2014 10:26:44,78"/>
    <d v="2014-09-25T00:00:00"/>
    <d v="1899-12-30T10:26:44"/>
    <x v="3772"/>
    <s v="25/09/2014 10:30:54,323"/>
    <d v="2014-09-25T00:00:00"/>
    <d v="1899-12-30T10:30:54"/>
    <x v="0"/>
  </r>
  <r>
    <x v="8952"/>
    <x v="575"/>
    <s v="25/09/2014 09:16:00,893"/>
    <x v="18"/>
    <x v="7322"/>
    <x v="61"/>
    <x v="4499"/>
    <s v="25/09/2014 09:43:10,706"/>
    <d v="2014-09-25T00:00:00"/>
    <d v="1899-12-30T09:43:10"/>
    <x v="0"/>
    <m/>
    <m/>
    <m/>
    <x v="1"/>
  </r>
  <r>
    <x v="8953"/>
    <x v="3445"/>
    <s v="25/09/2014 09:16:29,38"/>
    <x v="18"/>
    <x v="7323"/>
    <x v="56"/>
    <x v="3169"/>
    <s v="25/09/2014 10:00:44,6"/>
    <d v="2014-09-25T00:00:00"/>
    <d v="1899-12-30T10:00:44"/>
    <x v="1425"/>
    <s v="25/09/2014 10:13:12,91"/>
    <d v="2014-09-25T00:00:00"/>
    <d v="1899-12-30T10:13:12"/>
    <x v="2"/>
  </r>
  <r>
    <x v="8954"/>
    <x v="5927"/>
    <s v="25/09/2014 09:17:28,06"/>
    <x v="18"/>
    <x v="2867"/>
    <x v="246"/>
    <x v="3546"/>
    <s v="25/09/2014 09:43:22,533"/>
    <d v="2014-09-25T00:00:00"/>
    <d v="1899-12-30T09:43:22"/>
    <x v="19"/>
    <s v="25/09/2014 09:57:33,903"/>
    <d v="2014-09-25T00:00:00"/>
    <d v="1899-12-30T09:57:33"/>
    <x v="3"/>
  </r>
  <r>
    <x v="8955"/>
    <x v="2984"/>
    <s v="25/09/2014 09:20:51,07"/>
    <x v="18"/>
    <x v="7324"/>
    <x v="10"/>
    <x v="5014"/>
    <s v="25/09/2014 13:10:21,296"/>
    <d v="2014-09-25T00:00:00"/>
    <d v="1899-12-30T13:10:21"/>
    <x v="0"/>
    <m/>
    <m/>
    <m/>
    <x v="8"/>
  </r>
  <r>
    <x v="8956"/>
    <x v="5928"/>
    <s v="25/09/2014 09:20:55,366"/>
    <x v="18"/>
    <x v="7325"/>
    <x v="41"/>
    <x v="5015"/>
    <s v="25/09/2014 09:43:43,91"/>
    <d v="2014-09-25T00:00:00"/>
    <d v="1899-12-30T09:43:43"/>
    <x v="3773"/>
    <s v="25/09/2014 10:08:24,676"/>
    <d v="2014-09-25T00:00:00"/>
    <d v="1899-12-30T10:08:24"/>
    <x v="9"/>
  </r>
  <r>
    <x v="8957"/>
    <x v="5929"/>
    <s v="25/09/2014 09:20:56,12"/>
    <x v="18"/>
    <x v="7326"/>
    <x v="109"/>
    <x v="3597"/>
    <s v="25/09/2014 09:43:33,43"/>
    <d v="2014-09-25T00:00:00"/>
    <d v="1899-12-30T09:43:33"/>
    <x v="3732"/>
    <s v="25/09/2014 10:08:17,826"/>
    <d v="2014-09-25T00:00:00"/>
    <d v="1899-12-30T10:08:17"/>
    <x v="9"/>
  </r>
  <r>
    <x v="8958"/>
    <x v="5930"/>
    <s v="25/09/2014 09:22:50,006"/>
    <x v="18"/>
    <x v="7327"/>
    <x v="718"/>
    <x v="5016"/>
    <s v="25/09/2014 10:03:41,383"/>
    <d v="2014-09-25T00:00:00"/>
    <d v="1899-12-30T10:03:41"/>
    <x v="1813"/>
    <s v="25/09/2014 10:10:24,943"/>
    <d v="2014-09-25T00:00:00"/>
    <d v="1899-12-30T10:10:24"/>
    <x v="5"/>
  </r>
  <r>
    <x v="8959"/>
    <x v="4671"/>
    <s v="25/09/2014 09:23:21,553"/>
    <x v="18"/>
    <x v="7328"/>
    <x v="9"/>
    <x v="5017"/>
    <s v="25/09/2014 11:08:49,2"/>
    <d v="2014-09-25T00:00:00"/>
    <d v="1899-12-30T11:08:49"/>
    <x v="2340"/>
    <s v="25/09/2014 11:16:16,416"/>
    <d v="2014-09-25T00:00:00"/>
    <d v="1899-12-30T11:16:16"/>
    <x v="2"/>
  </r>
  <r>
    <x v="8960"/>
    <x v="1512"/>
    <s v="25/09/2014 09:23:27,556"/>
    <x v="18"/>
    <x v="3298"/>
    <x v="110"/>
    <x v="5018"/>
    <s v="25/09/2014 10:04:22,066"/>
    <d v="2014-09-25T00:00:00"/>
    <d v="1899-12-30T10:04:22"/>
    <x v="3576"/>
    <s v="25/09/2014 10:24:40,946"/>
    <d v="2014-09-25T00:00:00"/>
    <d v="1899-12-30T10:24:40"/>
    <x v="4"/>
  </r>
  <r>
    <x v="8961"/>
    <x v="5931"/>
    <s v="25/09/2014 09:23:31,516"/>
    <x v="18"/>
    <x v="7329"/>
    <x v="41"/>
    <x v="68"/>
    <s v="25/09/2014 09:39:04,126"/>
    <d v="2014-09-25T00:00:00"/>
    <d v="1899-12-30T09:39:04"/>
    <x v="1185"/>
    <s v="25/09/2014 09:57:23,24"/>
    <d v="2014-09-25T00:00:00"/>
    <d v="1899-12-30T09:57:23"/>
    <x v="3"/>
  </r>
  <r>
    <x v="8962"/>
    <x v="3913"/>
    <s v="25/09/2014 09:24:01,533"/>
    <x v="18"/>
    <x v="7330"/>
    <x v="198"/>
    <x v="5019"/>
    <s v="25/09/2014 10:04:01,483"/>
    <d v="2014-09-25T00:00:00"/>
    <d v="1899-12-30T10:04:01"/>
    <x v="2788"/>
    <s v="25/09/2014 10:09:56,846"/>
    <d v="2014-09-25T00:00:00"/>
    <d v="1899-12-30T10:09:56"/>
    <x v="0"/>
  </r>
  <r>
    <x v="8963"/>
    <x v="2973"/>
    <s v="25/09/2014 09:24:12,41"/>
    <x v="18"/>
    <x v="7331"/>
    <x v="169"/>
    <x v="5020"/>
    <s v="25/09/2014 10:02:58,506"/>
    <d v="2014-09-25T00:00:00"/>
    <d v="1899-12-30T10:02:58"/>
    <x v="1747"/>
    <s v="25/09/2014 10:13:18,32"/>
    <d v="2014-09-25T00:00:00"/>
    <d v="1899-12-30T10:13:18"/>
    <x v="2"/>
  </r>
  <r>
    <x v="8964"/>
    <x v="2907"/>
    <s v="25/09/2014 09:26:10,71"/>
    <x v="18"/>
    <x v="7332"/>
    <x v="719"/>
    <x v="1129"/>
    <s v="25/09/2014 09:31:03,836"/>
    <d v="2014-09-25T00:00:00"/>
    <d v="1899-12-30T09:31:03"/>
    <x v="0"/>
    <m/>
    <m/>
    <m/>
    <x v="1"/>
  </r>
  <r>
    <x v="8965"/>
    <x v="5932"/>
    <s v="25/09/2014 09:26:16,55"/>
    <x v="18"/>
    <x v="7333"/>
    <x v="192"/>
    <x v="1060"/>
    <s v="25/09/2014 09:39:41,75"/>
    <d v="2014-09-25T00:00:00"/>
    <d v="1899-12-30T09:39:41"/>
    <x v="166"/>
    <s v="25/09/2014 09:54:00,093"/>
    <d v="2014-09-25T00:00:00"/>
    <d v="1899-12-30T09:54:00"/>
    <x v="4"/>
  </r>
  <r>
    <x v="8966"/>
    <x v="5933"/>
    <s v="25/09/2014 09:26:23"/>
    <x v="18"/>
    <x v="7334"/>
    <x v="48"/>
    <x v="3846"/>
    <s v="25/09/2014 09:39:29,4"/>
    <d v="2014-09-25T00:00:00"/>
    <d v="1899-12-30T09:39:29"/>
    <x v="3259"/>
    <s v="25/09/2014 09:57:18,243"/>
    <d v="2014-09-25T00:00:00"/>
    <d v="1899-12-30T09:57:18"/>
    <x v="3"/>
  </r>
  <r>
    <x v="8967"/>
    <x v="5934"/>
    <s v="25/09/2014 09:26:32,32"/>
    <x v="18"/>
    <x v="1975"/>
    <x v="77"/>
    <x v="469"/>
    <s v="25/09/2014 09:39:55,296"/>
    <d v="2014-09-25T00:00:00"/>
    <d v="1899-12-30T09:39:55"/>
    <x v="0"/>
    <m/>
    <m/>
    <m/>
    <x v="1"/>
  </r>
  <r>
    <x v="8968"/>
    <x v="5935"/>
    <s v="25/09/2014 09:29:19,706"/>
    <x v="18"/>
    <x v="7335"/>
    <x v="720"/>
    <x v="5021"/>
    <s v="25/09/2014 10:19:59,326"/>
    <d v="2014-09-25T00:00:00"/>
    <d v="1899-12-30T10:19:59"/>
    <x v="2864"/>
    <s v="25/09/2014 10:36:35,843"/>
    <d v="2014-09-25T00:00:00"/>
    <d v="1899-12-30T10:36:35"/>
    <x v="3"/>
  </r>
  <r>
    <x v="8969"/>
    <x v="2142"/>
    <s v="25/09/2014 09:30:22,296"/>
    <x v="18"/>
    <x v="7336"/>
    <x v="451"/>
    <x v="4349"/>
    <s v="25/09/2014 10:03:10,576"/>
    <d v="2014-09-25T00:00:00"/>
    <d v="1899-12-30T10:03:10"/>
    <x v="128"/>
    <s v="25/09/2014 10:12:01,363"/>
    <d v="2014-09-25T00:00:00"/>
    <d v="1899-12-30T10:12:01"/>
    <x v="3"/>
  </r>
  <r>
    <x v="8970"/>
    <x v="4303"/>
    <s v="25/09/2014 09:30:26,663"/>
    <x v="18"/>
    <x v="7337"/>
    <x v="22"/>
    <x v="5022"/>
    <s v="25/09/2014 11:34:56,973"/>
    <d v="2014-09-25T00:00:00"/>
    <d v="1899-12-30T11:34:56"/>
    <x v="0"/>
    <m/>
    <m/>
    <m/>
    <x v="1"/>
  </r>
  <r>
    <x v="8971"/>
    <x v="5936"/>
    <s v="25/09/2014 09:31:36,893"/>
    <x v="18"/>
    <x v="7338"/>
    <x v="166"/>
    <x v="5023"/>
    <s v="25/09/2014 09:40:36,263"/>
    <d v="2014-09-25T00:00:00"/>
    <d v="1899-12-30T09:40:36"/>
    <x v="0"/>
    <m/>
    <m/>
    <m/>
    <x v="1"/>
  </r>
  <r>
    <x v="8972"/>
    <x v="5937"/>
    <s v="25/09/2014 09:33:10,23"/>
    <x v="18"/>
    <x v="7339"/>
    <x v="676"/>
    <x v="1738"/>
    <s v="25/09/2014 09:40:08,88"/>
    <d v="2014-09-25T00:00:00"/>
    <d v="1899-12-30T09:40:08"/>
    <x v="3774"/>
    <s v="25/09/2014 10:15:06,453"/>
    <d v="2014-09-25T00:00:00"/>
    <d v="1899-12-30T10:15:06"/>
    <x v="0"/>
  </r>
  <r>
    <x v="8973"/>
    <x v="3658"/>
    <s v="25/09/2014 09:33:57,406"/>
    <x v="18"/>
    <x v="711"/>
    <x v="107"/>
    <x v="5024"/>
    <s v="25/09/2014 10:27:40,066"/>
    <d v="2014-09-25T00:00:00"/>
    <d v="1899-12-30T10:27:40"/>
    <x v="2650"/>
    <s v="25/09/2014 10:30:12,53"/>
    <d v="2014-09-25T00:00:00"/>
    <d v="1899-12-30T10:30:12"/>
    <x v="2"/>
  </r>
  <r>
    <x v="8974"/>
    <x v="5938"/>
    <s v="25/09/2014 09:33:59,976"/>
    <x v="18"/>
    <x v="7340"/>
    <x v="25"/>
    <x v="4352"/>
    <s v="25/09/2014 10:03:23,176"/>
    <d v="2014-09-25T00:00:00"/>
    <d v="1899-12-30T10:03:23"/>
    <x v="1852"/>
    <s v="25/09/2014 10:12:08,24"/>
    <d v="2014-09-25T00:00:00"/>
    <d v="1899-12-30T10:12:08"/>
    <x v="3"/>
  </r>
  <r>
    <x v="8975"/>
    <x v="5939"/>
    <s v="25/09/2014 09:34:40,07"/>
    <x v="18"/>
    <x v="7341"/>
    <x v="211"/>
    <x v="440"/>
    <s v="25/09/2014 09:41:09,476"/>
    <d v="2014-09-25T00:00:00"/>
    <d v="1899-12-30T09:41:09"/>
    <x v="3775"/>
    <s v="25/09/2014 09:57:28,63"/>
    <d v="2014-09-25T00:00:00"/>
    <d v="1899-12-30T09:57:28"/>
    <x v="3"/>
  </r>
  <r>
    <x v="8976"/>
    <x v="1011"/>
    <s v="25/09/2014 09:35:30,26"/>
    <x v="18"/>
    <x v="7342"/>
    <x v="229"/>
    <x v="5025"/>
    <s v="25/09/2014 13:38:34,693"/>
    <d v="2014-09-25T00:00:00"/>
    <d v="1899-12-30T13:38:34"/>
    <x v="0"/>
    <m/>
    <m/>
    <m/>
    <x v="2"/>
  </r>
  <r>
    <x v="8977"/>
    <x v="728"/>
    <s v="25/09/2014 09:36:47,756"/>
    <x v="18"/>
    <x v="4471"/>
    <x v="164"/>
    <x v="5026"/>
    <s v="25/09/2014 10:04:11,07"/>
    <d v="2014-09-25T00:00:00"/>
    <d v="1899-12-30T10:04:11"/>
    <x v="1997"/>
    <s v="25/09/2014 10:12:13,106"/>
    <d v="2014-09-25T00:00:00"/>
    <d v="1899-12-30T10:12:13"/>
    <x v="3"/>
  </r>
  <r>
    <x v="8978"/>
    <x v="5940"/>
    <s v="25/09/2014 09:36:54,946"/>
    <x v="18"/>
    <x v="7343"/>
    <x v="58"/>
    <x v="5027"/>
    <s v="25/09/2014 10:00:26,073"/>
    <d v="2014-09-25T00:00:00"/>
    <d v="1899-12-30T10:00:26"/>
    <x v="3450"/>
    <s v="25/09/2014 10:09:51,106"/>
    <d v="2014-09-25T00:00:00"/>
    <d v="1899-12-30T10:09:51"/>
    <x v="0"/>
  </r>
  <r>
    <x v="8979"/>
    <x v="4984"/>
    <s v="25/09/2014 09:38:17,55"/>
    <x v="18"/>
    <x v="720"/>
    <x v="32"/>
    <x v="5028"/>
    <s v="25/09/2014 11:06:09,673"/>
    <d v="2014-09-25T00:00:00"/>
    <d v="1899-12-30T11:06:09"/>
    <x v="2525"/>
    <s v="25/09/2014 11:15:56,356"/>
    <d v="2014-09-25T00:00:00"/>
    <d v="1899-12-30T11:15:56"/>
    <x v="2"/>
  </r>
  <r>
    <x v="8980"/>
    <x v="5941"/>
    <s v="25/09/2014 09:40:54,013"/>
    <x v="18"/>
    <x v="7344"/>
    <x v="452"/>
    <x v="3557"/>
    <s v="25/09/2014 10:01:05,48"/>
    <d v="2014-09-25T00:00:00"/>
    <d v="1899-12-30T10:01:05"/>
    <x v="0"/>
    <m/>
    <m/>
    <m/>
    <x v="1"/>
  </r>
  <r>
    <x v="8981"/>
    <x v="1050"/>
    <s v="25/09/2014 09:45:07,05"/>
    <x v="18"/>
    <x v="7345"/>
    <x v="721"/>
    <x v="5029"/>
    <s v="25/09/2014 11:07:01,973"/>
    <d v="2014-09-25T00:00:00"/>
    <d v="1899-12-30T11:07:01"/>
    <x v="3776"/>
    <s v="25/09/2014 11:12:24,14"/>
    <d v="2014-09-25T00:00:00"/>
    <d v="1899-12-30T11:12:24"/>
    <x v="0"/>
  </r>
  <r>
    <x v="8982"/>
    <x v="3417"/>
    <s v="25/09/2014 09:46:15,026"/>
    <x v="18"/>
    <x v="7346"/>
    <x v="329"/>
    <x v="5030"/>
    <s v="25/09/2014 10:35:13,213"/>
    <d v="2014-09-25T00:00:00"/>
    <d v="1899-12-30T10:35:13"/>
    <x v="3777"/>
    <s v="25/09/2014 10:43:55,056"/>
    <d v="2014-09-25T00:00:00"/>
    <d v="1899-12-30T10:43:55"/>
    <x v="3"/>
  </r>
  <r>
    <x v="8983"/>
    <x v="2296"/>
    <s v="25/09/2014 09:46:24,13"/>
    <x v="18"/>
    <x v="7347"/>
    <x v="77"/>
    <x v="4186"/>
    <s v="25/09/2014 10:19:07,52"/>
    <d v="2014-09-25T00:00:00"/>
    <d v="1899-12-30T10:19:07"/>
    <x v="3778"/>
    <s v="25/09/2014 11:14:51,02"/>
    <d v="2014-09-25T00:00:00"/>
    <d v="1899-12-30T11:14:51"/>
    <x v="9"/>
  </r>
  <r>
    <x v="8984"/>
    <x v="4192"/>
    <s v="25/09/2014 09:48:32,706"/>
    <x v="18"/>
    <x v="7348"/>
    <x v="563"/>
    <x v="5031"/>
    <s v="25/09/2014 11:39:05,243"/>
    <d v="2014-09-25T00:00:00"/>
    <d v="1899-12-30T11:39:05"/>
    <x v="0"/>
    <m/>
    <m/>
    <m/>
    <x v="1"/>
  </r>
  <r>
    <x v="8985"/>
    <x v="5942"/>
    <s v="25/09/2014 09:49:41,78"/>
    <x v="18"/>
    <x v="7349"/>
    <x v="4"/>
    <x v="5032"/>
    <s v="25/09/2014 10:26:10,373"/>
    <d v="2014-09-25T00:00:00"/>
    <d v="1899-12-30T10:26:10"/>
    <x v="3513"/>
    <s v="25/09/2014 10:33:18,76"/>
    <d v="2014-09-25T00:00:00"/>
    <d v="1899-12-30T10:33:18"/>
    <x v="2"/>
  </r>
  <r>
    <x v="8986"/>
    <x v="2492"/>
    <s v="25/09/2014 09:50:06,216"/>
    <x v="18"/>
    <x v="7350"/>
    <x v="61"/>
    <x v="5033"/>
    <s v="25/09/2014 11:05:21,05"/>
    <d v="2014-09-25T00:00:00"/>
    <d v="1899-12-30T11:05:21"/>
    <x v="3779"/>
    <s v="25/09/2014 11:14:44,59"/>
    <d v="2014-09-25T00:00:00"/>
    <d v="1899-12-30T11:14:44"/>
    <x v="4"/>
  </r>
  <r>
    <x v="8987"/>
    <x v="5943"/>
    <s v="25/09/2014 09:50:17,58"/>
    <x v="18"/>
    <x v="6313"/>
    <x v="287"/>
    <x v="5034"/>
    <s v="25/09/2014 11:04:21,576"/>
    <d v="2014-09-25T00:00:00"/>
    <d v="1899-12-30T11:04:21"/>
    <x v="194"/>
    <s v="25/09/2014 11:15:36,336"/>
    <d v="2014-09-25T00:00:00"/>
    <d v="1899-12-30T11:15:36"/>
    <x v="3"/>
  </r>
  <r>
    <x v="8988"/>
    <x v="3275"/>
    <s v="25/09/2014 09:52:28,49"/>
    <x v="18"/>
    <x v="2923"/>
    <x v="478"/>
    <x v="5035"/>
    <s v="25/09/2014 11:07:52,446"/>
    <d v="2014-09-25T00:00:00"/>
    <d v="1899-12-30T11:07:52"/>
    <x v="3780"/>
    <s v="25/09/2014 11:12:47,086"/>
    <d v="2014-09-25T00:00:00"/>
    <d v="1899-12-30T11:12:47"/>
    <x v="0"/>
  </r>
  <r>
    <x v="8989"/>
    <x v="3436"/>
    <s v="25/09/2014 09:52:30,276"/>
    <x v="18"/>
    <x v="2384"/>
    <x v="25"/>
    <x v="5036"/>
    <s v="25/09/2014 11:06:32,483"/>
    <d v="2014-09-25T00:00:00"/>
    <d v="1899-12-30T11:06:32"/>
    <x v="3781"/>
    <s v="25/09/2014 11:15:56,913"/>
    <d v="2014-09-25T00:00:00"/>
    <d v="1899-12-30T11:15:56"/>
    <x v="3"/>
  </r>
  <r>
    <x v="8990"/>
    <x v="5944"/>
    <s v="25/09/2014 09:54:21,39"/>
    <x v="18"/>
    <x v="241"/>
    <x v="69"/>
    <x v="5037"/>
    <s v="25/09/2014 10:35:20,066"/>
    <d v="2014-09-25T00:00:00"/>
    <d v="1899-12-30T10:35:20"/>
    <x v="1697"/>
    <s v="25/09/2014 10:44:04,04"/>
    <d v="2014-09-25T00:00:00"/>
    <d v="1899-12-30T10:44:04"/>
    <x v="3"/>
  </r>
  <r>
    <x v="8991"/>
    <x v="177"/>
    <s v="25/09/2014 09:56:15,176"/>
    <x v="18"/>
    <x v="7351"/>
    <x v="230"/>
    <x v="5038"/>
    <s v="25/09/2014 11:07:09,573"/>
    <d v="2014-09-25T00:00:00"/>
    <d v="1899-12-30T11:07:09"/>
    <x v="3782"/>
    <s v="25/09/2014 11:14:57,056"/>
    <d v="2014-09-25T00:00:00"/>
    <d v="1899-12-30T11:14:57"/>
    <x v="4"/>
  </r>
  <r>
    <x v="8992"/>
    <x v="3611"/>
    <s v="25/09/2014 09:56:25,25"/>
    <x v="18"/>
    <x v="5333"/>
    <x v="128"/>
    <x v="5039"/>
    <s v="25/09/2014 11:38:24,056"/>
    <d v="2014-09-25T00:00:00"/>
    <d v="1899-12-30T11:38:24"/>
    <x v="3783"/>
    <s v="25/09/2014 11:46:10,793"/>
    <d v="2014-09-25T00:00:00"/>
    <d v="1899-12-30T11:46:10"/>
    <x v="2"/>
  </r>
  <r>
    <x v="8993"/>
    <x v="5945"/>
    <s v="25/09/2014 10:00:44,653"/>
    <x v="18"/>
    <x v="7352"/>
    <x v="344"/>
    <x v="4500"/>
    <s v="25/09/2014 10:35:03,203"/>
    <d v="2014-09-25T00:00:00"/>
    <d v="1899-12-30T10:35:03"/>
    <x v="124"/>
    <s v="25/09/2014 10:51:09,633"/>
    <d v="2014-09-25T00:00:00"/>
    <d v="1899-12-30T10:51:09"/>
    <x v="4"/>
  </r>
  <r>
    <x v="8994"/>
    <x v="3308"/>
    <s v="25/09/2014 10:01:43,96"/>
    <x v="18"/>
    <x v="7353"/>
    <x v="246"/>
    <x v="5040"/>
    <s v="25/09/2014 11:08:01,316"/>
    <d v="2014-09-25T00:00:00"/>
    <d v="1899-12-30T11:08:01"/>
    <x v="3784"/>
    <s v="25/09/2014 11:16:24,386"/>
    <d v="2014-09-25T00:00:00"/>
    <d v="1899-12-30T11:16:24"/>
    <x v="2"/>
  </r>
  <r>
    <x v="8995"/>
    <x v="5946"/>
    <s v="25/09/2014 10:02:26,17"/>
    <x v="18"/>
    <x v="7354"/>
    <x v="135"/>
    <x v="5041"/>
    <s v="25/09/2014 11:06:40,663"/>
    <d v="2014-09-25T00:00:00"/>
    <d v="1899-12-30T11:06:40"/>
    <x v="0"/>
    <m/>
    <m/>
    <m/>
    <x v="1"/>
  </r>
  <r>
    <x v="8996"/>
    <x v="5947"/>
    <s v="25/09/2014 10:03:35,973"/>
    <x v="18"/>
    <x v="7355"/>
    <x v="4"/>
    <x v="5042"/>
    <s v="25/09/2014 11:19:57,14"/>
    <d v="2014-09-25T00:00:00"/>
    <d v="1899-12-30T11:19:57"/>
    <x v="0"/>
    <m/>
    <m/>
    <m/>
    <x v="1"/>
  </r>
  <r>
    <x v="8997"/>
    <x v="4124"/>
    <s v="25/09/2014 10:04:41,38"/>
    <x v="18"/>
    <x v="7356"/>
    <x v="159"/>
    <x v="5043"/>
    <s v="25/09/2014 10:31:23,86"/>
    <d v="2014-09-25T00:00:00"/>
    <d v="1899-12-30T10:31:23"/>
    <x v="0"/>
    <m/>
    <m/>
    <m/>
    <x v="4"/>
  </r>
  <r>
    <x v="8998"/>
    <x v="3531"/>
    <s v="25/09/2014 10:06:11,423"/>
    <x v="18"/>
    <x v="1629"/>
    <x v="259"/>
    <x v="5044"/>
    <s v="25/09/2014 11:06:55,486"/>
    <d v="2014-09-25T00:00:00"/>
    <d v="1899-12-30T11:06:55"/>
    <x v="269"/>
    <s v="25/09/2014 11:12:35"/>
    <d v="2014-09-25T00:00:00"/>
    <d v="1899-12-30T11:12:35"/>
    <x v="0"/>
  </r>
  <r>
    <x v="8999"/>
    <x v="5948"/>
    <s v="25/09/2014 10:07:28,846"/>
    <x v="18"/>
    <x v="769"/>
    <x v="346"/>
    <x v="5045"/>
    <s v="25/09/2014 11:07:42,353"/>
    <d v="2014-09-25T00:00:00"/>
    <d v="1899-12-30T11:07:42"/>
    <x v="3019"/>
    <s v="25/09/2014 11:15:21,466"/>
    <d v="2014-09-25T00:00:00"/>
    <d v="1899-12-30T11:15:21"/>
    <x v="4"/>
  </r>
  <r>
    <x v="9000"/>
    <x v="5949"/>
    <s v="25/09/2014 10:11:15,333"/>
    <x v="18"/>
    <x v="1640"/>
    <x v="722"/>
    <x v="2867"/>
    <s v="25/09/2014 10:26:35,246"/>
    <d v="2014-09-25T00:00:00"/>
    <d v="1899-12-30T10:26:35"/>
    <x v="0"/>
    <m/>
    <m/>
    <m/>
    <x v="4"/>
  </r>
  <r>
    <x v="9001"/>
    <x v="5950"/>
    <s v="25/09/2014 10:11:16,493"/>
    <x v="18"/>
    <x v="7357"/>
    <x v="109"/>
    <x v="5046"/>
    <s v="25/09/2014 11:05:27,426"/>
    <d v="2014-09-25T00:00:00"/>
    <d v="1899-12-30T11:05:27"/>
    <x v="117"/>
    <s v="25/09/2014 11:12:25,526"/>
    <d v="2014-09-25T00:00:00"/>
    <d v="1899-12-30T11:12:25"/>
    <x v="6"/>
  </r>
  <r>
    <x v="9002"/>
    <x v="5951"/>
    <s v="25/09/2014 10:12:20,626"/>
    <x v="18"/>
    <x v="7358"/>
    <x v="283"/>
    <x v="555"/>
    <s v="25/09/2014 10:26:25,076"/>
    <d v="2014-09-25T00:00:00"/>
    <d v="1899-12-30T10:26:25"/>
    <x v="0"/>
    <m/>
    <m/>
    <m/>
    <x v="1"/>
  </r>
  <r>
    <x v="9003"/>
    <x v="2737"/>
    <s v="25/09/2014 10:16:53,906"/>
    <x v="18"/>
    <x v="7359"/>
    <x v="723"/>
    <x v="5047"/>
    <s v="25/09/2014 11:05:43,71"/>
    <d v="2014-09-25T00:00:00"/>
    <d v="1899-12-30T11:05:43"/>
    <x v="445"/>
    <s v="25/09/2014 11:15:47,84"/>
    <d v="2014-09-25T00:00:00"/>
    <d v="1899-12-30T11:15:47"/>
    <x v="3"/>
  </r>
  <r>
    <x v="9004"/>
    <x v="5952"/>
    <s v="25/09/2014 10:19:27,31"/>
    <x v="18"/>
    <x v="7360"/>
    <x v="441"/>
    <x v="4589"/>
    <s v="25/09/2014 11:04:54,213"/>
    <d v="2014-09-25T00:00:00"/>
    <d v="1899-12-30T11:04:54"/>
    <x v="2096"/>
    <s v="25/09/2014 11:12:12,823"/>
    <d v="2014-09-25T00:00:00"/>
    <d v="1899-12-30T11:12:12"/>
    <x v="6"/>
  </r>
  <r>
    <x v="9005"/>
    <x v="5953"/>
    <s v="25/09/2014 10:22:16,633"/>
    <x v="18"/>
    <x v="7361"/>
    <x v="440"/>
    <x v="5048"/>
    <s v="25/09/2014 10:28:54,093"/>
    <d v="2014-09-25T00:00:00"/>
    <d v="1899-12-30T10:28:54"/>
    <x v="3785"/>
    <s v="25/09/2014 11:12:29,32"/>
    <d v="2014-09-25T00:00:00"/>
    <d v="1899-12-30T11:12:29"/>
    <x v="0"/>
  </r>
  <r>
    <x v="9006"/>
    <x v="5954"/>
    <s v="25/09/2014 10:22:17,88"/>
    <x v="18"/>
    <x v="1206"/>
    <x v="121"/>
    <x v="2532"/>
    <s v="25/09/2014 10:39:29,796"/>
    <d v="2014-09-25T00:00:00"/>
    <d v="1899-12-30T10:39:29"/>
    <x v="3786"/>
    <s v="25/09/2014 11:15:32,556"/>
    <d v="2014-09-25T00:00:00"/>
    <d v="1899-12-30T11:15:32"/>
    <x v="3"/>
  </r>
  <r>
    <x v="9007"/>
    <x v="1162"/>
    <s v="25/09/2014 10:24:58,763"/>
    <x v="18"/>
    <x v="7362"/>
    <x v="724"/>
    <x v="3995"/>
    <s v="25/09/2014 11:05:57,476"/>
    <d v="2014-09-25T00:00:00"/>
    <d v="1899-12-30T11:05:57"/>
    <x v="1891"/>
    <s v="25/09/2014 11:14:49,683"/>
    <d v="2014-09-25T00:00:00"/>
    <d v="1899-12-30T11:14:49"/>
    <x v="4"/>
  </r>
  <r>
    <x v="9008"/>
    <x v="5955"/>
    <s v="25/09/2014 10:25:14,246"/>
    <x v="18"/>
    <x v="7363"/>
    <x v="145"/>
    <x v="5049"/>
    <s v="25/09/2014 11:05:08,126"/>
    <d v="2014-09-25T00:00:00"/>
    <d v="1899-12-30T11:05:08"/>
    <x v="2777"/>
    <s v="25/09/2014 11:15:40,043"/>
    <d v="2014-09-25T00:00:00"/>
    <d v="1899-12-30T11:15:40"/>
    <x v="3"/>
  </r>
  <r>
    <x v="9009"/>
    <x v="1036"/>
    <s v="25/09/2014 10:26:43,216"/>
    <x v="18"/>
    <x v="7364"/>
    <x v="288"/>
    <x v="5050"/>
    <s v="25/09/2014 11:05:14,863"/>
    <d v="2014-09-25T00:00:00"/>
    <d v="1899-12-30T11:05:14"/>
    <x v="907"/>
    <s v="25/09/2014 11:14:32,016"/>
    <d v="2014-09-25T00:00:00"/>
    <d v="1899-12-30T11:14:32"/>
    <x v="4"/>
  </r>
  <r>
    <x v="9010"/>
    <x v="4854"/>
    <s v="25/09/2014 10:27:11,413"/>
    <x v="18"/>
    <x v="5365"/>
    <x v="134"/>
    <x v="5051"/>
    <s v="25/09/2014 11:20:29,063"/>
    <d v="2014-09-25T00:00:00"/>
    <d v="1899-12-30T11:20:29"/>
    <x v="3410"/>
    <s v="25/09/2014 11:27:41,733"/>
    <d v="2014-09-25T00:00:00"/>
    <d v="1899-12-30T11:27:41"/>
    <x v="2"/>
  </r>
  <r>
    <x v="9011"/>
    <x v="2267"/>
    <s v="25/09/2014 10:27:58,1"/>
    <x v="18"/>
    <x v="4973"/>
    <x v="39"/>
    <x v="5052"/>
    <s v="25/09/2014 11:20:10,926"/>
    <d v="2014-09-25T00:00:00"/>
    <d v="1899-12-30T11:20:10"/>
    <x v="136"/>
    <s v="25/09/2014 11:27:31,74"/>
    <d v="2014-09-25T00:00:00"/>
    <d v="1899-12-30T11:27:31"/>
    <x v="2"/>
  </r>
  <r>
    <x v="9012"/>
    <x v="556"/>
    <s v="25/09/2014 10:28:08,753"/>
    <x v="18"/>
    <x v="7365"/>
    <x v="33"/>
    <x v="5053"/>
    <s v="25/09/2014 11:05:01,89"/>
    <d v="2014-09-25T00:00:00"/>
    <d v="1899-12-30T11:05:01"/>
    <x v="0"/>
    <m/>
    <m/>
    <m/>
    <x v="1"/>
  </r>
  <r>
    <x v="9013"/>
    <x v="5956"/>
    <s v="25/09/2014 10:29:45,896"/>
    <x v="18"/>
    <x v="7366"/>
    <x v="126"/>
    <x v="5054"/>
    <s v="25/09/2014 11:05:50,853"/>
    <d v="2014-09-25T00:00:00"/>
    <d v="1899-12-30T11:05:50"/>
    <x v="2682"/>
    <s v="25/09/2014 11:15:53,136"/>
    <d v="2014-09-25T00:00:00"/>
    <d v="1899-12-30T11:15:53"/>
    <x v="3"/>
  </r>
  <r>
    <x v="9014"/>
    <x v="5957"/>
    <s v="25/09/2014 10:30:15,763"/>
    <x v="18"/>
    <x v="7367"/>
    <x v="198"/>
    <x v="5055"/>
    <s v="25/09/2014 11:05:35,866"/>
    <d v="2014-09-25T00:00:00"/>
    <d v="1899-12-30T11:05:35"/>
    <x v="0"/>
    <m/>
    <m/>
    <m/>
    <x v="1"/>
  </r>
  <r>
    <x v="9015"/>
    <x v="5958"/>
    <s v="25/09/2014 10:30:33,946"/>
    <x v="18"/>
    <x v="792"/>
    <x v="57"/>
    <x v="5056"/>
    <s v="25/09/2014 11:08:19,473"/>
    <d v="2014-09-25T00:00:00"/>
    <d v="1899-12-30T11:08:19"/>
    <x v="3787"/>
    <s v="25/09/2014 11:11:38,986"/>
    <d v="2014-09-25T00:00:00"/>
    <d v="1899-12-30T11:11:38"/>
    <x v="4"/>
  </r>
  <r>
    <x v="9016"/>
    <x v="204"/>
    <s v="25/09/2014 10:32:14,723"/>
    <x v="18"/>
    <x v="7368"/>
    <x v="285"/>
    <x v="5057"/>
    <s v="25/09/2014 11:04:45,966"/>
    <d v="2014-09-25T00:00:00"/>
    <d v="1899-12-30T11:04:45"/>
    <x v="3788"/>
    <s v="25/09/2014 11:15:43,326"/>
    <d v="2014-09-25T00:00:00"/>
    <d v="1899-12-30T11:15:43"/>
    <x v="2"/>
  </r>
  <r>
    <x v="9017"/>
    <x v="5315"/>
    <s v="25/09/2014 10:32:46,123"/>
    <x v="18"/>
    <x v="6074"/>
    <x v="30"/>
    <x v="5058"/>
    <s v="25/09/2014 12:40:05,483"/>
    <d v="2014-09-25T00:00:00"/>
    <d v="1899-12-30T12:40:05"/>
    <x v="0"/>
    <m/>
    <m/>
    <m/>
    <x v="1"/>
  </r>
  <r>
    <x v="9018"/>
    <x v="3241"/>
    <s v="25/09/2014 10:34:24,523"/>
    <x v="18"/>
    <x v="7369"/>
    <x v="158"/>
    <x v="5059"/>
    <s v="25/09/2014 11:18:25,67"/>
    <d v="2014-09-25T00:00:00"/>
    <d v="1899-12-30T11:18:25"/>
    <x v="1568"/>
    <s v="25/09/2014 11:26:30,163"/>
    <d v="2014-09-25T00:00:00"/>
    <d v="1899-12-30T11:26:30"/>
    <x v="6"/>
  </r>
  <r>
    <x v="9019"/>
    <x v="4762"/>
    <s v="25/09/2014 10:34:28,05"/>
    <x v="18"/>
    <x v="7370"/>
    <x v="386"/>
    <x v="5060"/>
    <s v="25/09/2014 11:48:59,57"/>
    <d v="2014-09-25T00:00:00"/>
    <d v="1899-12-30T11:48:59"/>
    <x v="3789"/>
    <s v="25/09/2014 12:04:40,83"/>
    <d v="2014-09-25T00:00:00"/>
    <d v="1899-12-30T12:04:40"/>
    <x v="3"/>
  </r>
  <r>
    <x v="9020"/>
    <x v="2772"/>
    <s v="25/09/2014 10:35:36,373"/>
    <x v="18"/>
    <x v="7371"/>
    <x v="329"/>
    <x v="5061"/>
    <s v="25/09/2014 11:41:03,026"/>
    <d v="2014-09-25T00:00:00"/>
    <d v="1899-12-30T11:41:03"/>
    <x v="750"/>
    <s v="25/09/2014 12:13:55,563"/>
    <d v="2014-09-25T00:00:00"/>
    <d v="1899-12-30T12:13:55"/>
    <x v="0"/>
  </r>
  <r>
    <x v="9021"/>
    <x v="3068"/>
    <s v="25/09/2014 10:35:39,016"/>
    <x v="18"/>
    <x v="7372"/>
    <x v="29"/>
    <x v="5062"/>
    <s v="25/09/2014 11:47:45,19"/>
    <d v="2014-09-25T00:00:00"/>
    <d v="1899-12-30T11:47:45"/>
    <x v="1725"/>
    <s v="25/09/2014 12:04:36,316"/>
    <d v="2014-09-25T00:00:00"/>
    <d v="1899-12-30T12:04:36"/>
    <x v="3"/>
  </r>
  <r>
    <x v="9022"/>
    <x v="5959"/>
    <s v="25/09/2014 10:36:19,05"/>
    <x v="18"/>
    <x v="7373"/>
    <x v="105"/>
    <x v="2906"/>
    <s v="25/09/2014 11:08:13,116"/>
    <d v="2014-09-25T00:00:00"/>
    <d v="1899-12-30T11:08:13"/>
    <x v="774"/>
    <s v="25/09/2014 11:16:06,97"/>
    <d v="2014-09-25T00:00:00"/>
    <d v="1899-12-30T11:16:06"/>
    <x v="2"/>
  </r>
  <r>
    <x v="9023"/>
    <x v="5960"/>
    <s v="25/09/2014 10:37:05,51"/>
    <x v="18"/>
    <x v="1223"/>
    <x v="264"/>
    <x v="5063"/>
    <s v="25/09/2014 11:08:26,786"/>
    <d v="2014-09-25T00:00:00"/>
    <d v="1899-12-30T11:08:26"/>
    <x v="248"/>
    <s v="25/09/2014 11:16:00,986"/>
    <d v="2014-09-25T00:00:00"/>
    <d v="1899-12-30T11:16:00"/>
    <x v="3"/>
  </r>
  <r>
    <x v="9024"/>
    <x v="5961"/>
    <s v="25/09/2014 10:37:20,133"/>
    <x v="18"/>
    <x v="7374"/>
    <x v="55"/>
    <x v="5064"/>
    <s v="25/09/2014 11:38:56,333"/>
    <d v="2014-09-25T00:00:00"/>
    <d v="1899-12-30T11:38:56"/>
    <x v="3790"/>
    <s v="25/09/2014 12:11:55,223"/>
    <d v="2014-09-25T00:00:00"/>
    <d v="1899-12-30T12:11:55"/>
    <x v="0"/>
  </r>
  <r>
    <x v="9025"/>
    <x v="5962"/>
    <s v="25/09/2014 10:37:42,146"/>
    <x v="18"/>
    <x v="7375"/>
    <x v="17"/>
    <x v="5065"/>
    <s v="25/09/2014 11:39:42,556"/>
    <d v="2014-09-25T00:00:00"/>
    <d v="1899-12-30T11:39:42"/>
    <x v="1036"/>
    <s v="25/09/2014 11:46:57,26"/>
    <d v="2014-09-25T00:00:00"/>
    <d v="1899-12-30T11:46:57"/>
    <x v="4"/>
  </r>
  <r>
    <x v="9026"/>
    <x v="1968"/>
    <s v="25/09/2014 10:39:05,666"/>
    <x v="18"/>
    <x v="1686"/>
    <x v="32"/>
    <x v="2175"/>
    <s v="25/09/2014 10:49:08,42"/>
    <d v="2014-09-25T00:00:00"/>
    <d v="1899-12-30T10:49:08"/>
    <x v="2892"/>
    <s v="25/09/2014 10:50:59,316"/>
    <d v="2014-09-25T00:00:00"/>
    <d v="1899-12-30T10:50:59"/>
    <x v="4"/>
  </r>
  <r>
    <x v="9027"/>
    <x v="2010"/>
    <s v="25/09/2014 10:42:15,096"/>
    <x v="18"/>
    <x v="7376"/>
    <x v="697"/>
    <x v="5032"/>
    <s v="25/09/2014 11:18:44,876"/>
    <d v="2014-09-25T00:00:00"/>
    <d v="1899-12-30T11:18:44"/>
    <x v="3791"/>
    <s v="25/09/2014 11:32:03,31"/>
    <d v="2014-09-25T00:00:00"/>
    <d v="1899-12-30T11:32:03"/>
    <x v="0"/>
  </r>
  <r>
    <x v="9028"/>
    <x v="297"/>
    <s v="25/09/2014 10:42:36,376"/>
    <x v="18"/>
    <x v="7377"/>
    <x v="89"/>
    <x v="5066"/>
    <s v="25/09/2014 12:24:26,963"/>
    <d v="2014-09-25T00:00:00"/>
    <d v="1899-12-30T12:24:26"/>
    <x v="1795"/>
    <s v="25/09/2014 12:28:06,386"/>
    <d v="2014-09-25T00:00:00"/>
    <d v="1899-12-30T12:28:06"/>
    <x v="0"/>
  </r>
  <r>
    <x v="9029"/>
    <x v="5356"/>
    <s v="25/09/2014 10:44:11,34"/>
    <x v="18"/>
    <x v="4549"/>
    <x v="275"/>
    <x v="4596"/>
    <s v="25/09/2014 11:38:07,763"/>
    <d v="2014-09-25T00:00:00"/>
    <d v="1899-12-30T11:38:07"/>
    <x v="3792"/>
    <s v="25/09/2014 11:46:06,033"/>
    <d v="2014-09-25T00:00:00"/>
    <d v="1899-12-30T11:46:06"/>
    <x v="2"/>
  </r>
  <r>
    <x v="9030"/>
    <x v="5963"/>
    <s v="25/09/2014 10:44:38,273"/>
    <x v="18"/>
    <x v="7378"/>
    <x v="84"/>
    <x v="5067"/>
    <s v="25/09/2014 11:07:36,056"/>
    <d v="2014-09-25T00:00:00"/>
    <d v="1899-12-30T11:07:36"/>
    <x v="2803"/>
    <s v="25/09/2014 11:12:40,76"/>
    <d v="2014-09-25T00:00:00"/>
    <d v="1899-12-30T11:12:40"/>
    <x v="0"/>
  </r>
  <r>
    <x v="9031"/>
    <x v="5964"/>
    <s v="25/09/2014 10:46:21,25"/>
    <x v="18"/>
    <x v="7379"/>
    <x v="355"/>
    <x v="5068"/>
    <s v="25/09/2014 11:40:47,273"/>
    <d v="2014-09-25T00:00:00"/>
    <d v="1899-12-30T11:40:47"/>
    <x v="2779"/>
    <s v="25/09/2014 11:46:03,193"/>
    <d v="2014-09-25T00:00:00"/>
    <d v="1899-12-30T11:46:03"/>
    <x v="6"/>
  </r>
  <r>
    <x v="9032"/>
    <x v="5965"/>
    <s v="25/09/2014 10:47:56,843"/>
    <x v="18"/>
    <x v="7380"/>
    <x v="275"/>
    <x v="5069"/>
    <s v="25/09/2014 11:58:34,883"/>
    <d v="2014-09-25T00:00:00"/>
    <d v="1899-12-30T11:58:34"/>
    <x v="0"/>
    <m/>
    <m/>
    <m/>
    <x v="9"/>
  </r>
  <r>
    <x v="9033"/>
    <x v="1530"/>
    <s v="25/09/2014 10:48:38,5"/>
    <x v="18"/>
    <x v="7381"/>
    <x v="139"/>
    <x v="5070"/>
    <s v="25/09/2014 11:38:38,086"/>
    <d v="2014-09-25T00:00:00"/>
    <d v="1899-12-30T11:38:38"/>
    <x v="3793"/>
    <s v="25/09/2014 12:13:14,226"/>
    <d v="2014-09-25T00:00:00"/>
    <d v="1899-12-30T12:13:14"/>
    <x v="0"/>
  </r>
  <r>
    <x v="9034"/>
    <x v="5966"/>
    <s v="25/09/2014 10:48:43,996"/>
    <x v="18"/>
    <x v="7382"/>
    <x v="44"/>
    <x v="5071"/>
    <s v="25/09/2014 13:55:25,856"/>
    <d v="2014-09-25T00:00:00"/>
    <d v="1899-12-30T13:55:25"/>
    <x v="33"/>
    <s v="25/09/2014 14:02:58,28"/>
    <d v="2014-09-25T00:00:00"/>
    <d v="1899-12-30T14:02:58"/>
    <x v="9"/>
  </r>
  <r>
    <x v="9035"/>
    <x v="5967"/>
    <s v="25/09/2014 10:49:19,43"/>
    <x v="18"/>
    <x v="7383"/>
    <x v="28"/>
    <x v="5072"/>
    <s v="25/09/2014 11:40:23,81"/>
    <d v="2014-09-25T00:00:00"/>
    <d v="1899-12-30T11:40:23"/>
    <x v="59"/>
    <s v="25/09/2014 11:46:15,97"/>
    <d v="2014-09-25T00:00:00"/>
    <d v="1899-12-30T11:46:15"/>
    <x v="2"/>
  </r>
  <r>
    <x v="9036"/>
    <x v="4310"/>
    <s v="25/09/2014 10:50:13,95"/>
    <x v="18"/>
    <x v="7384"/>
    <x v="293"/>
    <x v="5073"/>
    <s v="25/09/2014 11:39:16,81"/>
    <d v="2014-09-25T00:00:00"/>
    <d v="1899-12-30T11:39:16"/>
    <x v="3794"/>
    <s v="25/09/2014 12:10:19,106"/>
    <d v="2014-09-25T00:00:00"/>
    <d v="1899-12-30T12:10:19"/>
    <x v="0"/>
  </r>
  <r>
    <x v="9037"/>
    <x v="5968"/>
    <s v="25/09/2014 10:51:07,516"/>
    <x v="18"/>
    <x v="7385"/>
    <x v="248"/>
    <x v="338"/>
    <s v="25/09/2014 11:09:06,473"/>
    <d v="2014-09-25T00:00:00"/>
    <d v="1899-12-30T11:09:06"/>
    <x v="401"/>
    <s v="25/09/2014 11:16:34,186"/>
    <d v="2014-09-25T00:00:00"/>
    <d v="1899-12-30T11:16:34"/>
    <x v="2"/>
  </r>
  <r>
    <x v="9038"/>
    <x v="5969"/>
    <s v="25/09/2014 10:52:58,866"/>
    <x v="18"/>
    <x v="7386"/>
    <x v="725"/>
    <x v="3274"/>
    <s v="25/09/2014 11:06:16,166"/>
    <d v="2014-09-25T00:00:00"/>
    <d v="1899-12-30T11:06:16"/>
    <x v="306"/>
    <s v="25/09/2014 11:15:44,31"/>
    <d v="2014-09-25T00:00:00"/>
    <d v="1899-12-30T11:15:44"/>
    <x v="3"/>
  </r>
  <r>
    <x v="9039"/>
    <x v="4034"/>
    <s v="25/09/2014 10:53:12,486"/>
    <x v="18"/>
    <x v="7387"/>
    <x v="78"/>
    <x v="5074"/>
    <s v="25/09/2014 11:42:17,26"/>
    <d v="2014-09-25T00:00:00"/>
    <d v="1899-12-30T11:42:17"/>
    <x v="3795"/>
    <s v="25/09/2014 13:17:46,576"/>
    <d v="2014-09-25T00:00:00"/>
    <d v="1899-12-30T13:17:46"/>
    <x v="0"/>
  </r>
  <r>
    <x v="9040"/>
    <x v="2250"/>
    <s v="25/09/2014 10:53:48,556"/>
    <x v="18"/>
    <x v="6091"/>
    <x v="149"/>
    <x v="3776"/>
    <s v="25/09/2014 11:49:06,03"/>
    <d v="2014-09-25T00:00:00"/>
    <d v="1899-12-30T11:49:06"/>
    <x v="3796"/>
    <s v="25/09/2014 12:16:03,12"/>
    <d v="2014-09-25T00:00:00"/>
    <d v="1899-12-30T12:16:03"/>
    <x v="0"/>
  </r>
  <r>
    <x v="9041"/>
    <x v="2584"/>
    <s v="25/09/2014 10:55:21,14"/>
    <x v="18"/>
    <x v="7388"/>
    <x v="108"/>
    <x v="5075"/>
    <s v="25/09/2014 11:18:55,723"/>
    <d v="2014-09-25T00:00:00"/>
    <d v="1899-12-30T11:18:55"/>
    <x v="3219"/>
    <s v="25/09/2014 11:32:08,78"/>
    <d v="2014-09-25T00:00:00"/>
    <d v="1899-12-30T11:32:08"/>
    <x v="0"/>
  </r>
  <r>
    <x v="9042"/>
    <x v="1933"/>
    <s v="25/09/2014 10:55:43,476"/>
    <x v="18"/>
    <x v="7389"/>
    <x v="101"/>
    <x v="5076"/>
    <s v="25/09/2014 11:39:57,6"/>
    <d v="2014-09-25T00:00:00"/>
    <d v="1899-12-30T11:39:57"/>
    <x v="3797"/>
    <s v="25/09/2014 12:04:14,426"/>
    <d v="2014-09-25T00:00:00"/>
    <d v="1899-12-30T12:04:14"/>
    <x v="3"/>
  </r>
  <r>
    <x v="9043"/>
    <x v="5970"/>
    <s v="25/09/2014 10:56:13,17"/>
    <x v="18"/>
    <x v="7390"/>
    <x v="198"/>
    <x v="5077"/>
    <s v="25/09/2014 11:40:07,5"/>
    <d v="2014-09-25T00:00:00"/>
    <d v="1899-12-30T11:40:07"/>
    <x v="3798"/>
    <s v="25/09/2014 11:47:02,98"/>
    <d v="2014-09-25T00:00:00"/>
    <d v="1899-12-30T11:47:02"/>
    <x v="4"/>
  </r>
  <r>
    <x v="9044"/>
    <x v="4272"/>
    <s v="25/09/2014 10:56:52,743"/>
    <x v="18"/>
    <x v="7391"/>
    <x v="256"/>
    <x v="5078"/>
    <s v="25/09/2014 12:40:27,276"/>
    <d v="2014-09-25T00:00:00"/>
    <d v="1899-12-30T12:40:27"/>
    <x v="0"/>
    <m/>
    <m/>
    <m/>
    <x v="1"/>
  </r>
  <r>
    <x v="9045"/>
    <x v="671"/>
    <s v="25/09/2014 10:58:46,92"/>
    <x v="18"/>
    <x v="7392"/>
    <x v="230"/>
    <x v="5079"/>
    <s v="25/09/2014 12:42:04,09"/>
    <d v="2014-09-25T00:00:00"/>
    <d v="1899-12-30T12:42:04"/>
    <x v="2393"/>
    <s v="25/09/2014 12:51:41,703"/>
    <d v="2014-09-25T00:00:00"/>
    <d v="1899-12-30T12:51:41"/>
    <x v="2"/>
  </r>
  <r>
    <x v="9046"/>
    <x v="5971"/>
    <s v="25/09/2014 11:00:48,223"/>
    <x v="18"/>
    <x v="5406"/>
    <x v="59"/>
    <x v="2245"/>
    <s v="25/09/2014 11:18:09,486"/>
    <d v="2014-09-25T00:00:00"/>
    <d v="1899-12-30T11:18:09"/>
    <x v="2444"/>
    <s v="25/09/2014 11:27:19,44"/>
    <d v="2014-09-25T00:00:00"/>
    <d v="1899-12-30T11:27:19"/>
    <x v="2"/>
  </r>
  <r>
    <x v="9047"/>
    <x v="5972"/>
    <s v="25/09/2014 11:00:50,096"/>
    <x v="18"/>
    <x v="331"/>
    <x v="25"/>
    <x v="5080"/>
    <s v="25/09/2014 11:08:58,826"/>
    <d v="2014-09-25T00:00:00"/>
    <d v="1899-12-30T11:08:58"/>
    <x v="0"/>
    <m/>
    <m/>
    <m/>
    <x v="1"/>
  </r>
  <r>
    <x v="9048"/>
    <x v="1606"/>
    <s v="25/09/2014 11:01:54,27"/>
    <x v="18"/>
    <x v="2466"/>
    <x v="99"/>
    <x v="5081"/>
    <s v="25/09/2014 11:42:28,963"/>
    <d v="2014-09-25T00:00:00"/>
    <d v="1899-12-30T11:42:28"/>
    <x v="3799"/>
    <s v="25/09/2014 11:46:27,236"/>
    <d v="2014-09-25T00:00:00"/>
    <d v="1899-12-30T11:46:27"/>
    <x v="2"/>
  </r>
  <r>
    <x v="9049"/>
    <x v="5973"/>
    <s v="25/09/2014 11:02:33,303"/>
    <x v="18"/>
    <x v="7393"/>
    <x v="256"/>
    <x v="5082"/>
    <s v="25/09/2014 13:54:28,333"/>
    <d v="2014-09-25T00:00:00"/>
    <d v="1899-12-30T13:54:28"/>
    <x v="0"/>
    <m/>
    <m/>
    <m/>
    <x v="3"/>
  </r>
  <r>
    <x v="9050"/>
    <x v="2447"/>
    <s v="25/09/2014 11:04:00,646"/>
    <x v="18"/>
    <x v="7394"/>
    <x v="278"/>
    <x v="5083"/>
    <s v="25/09/2014 11:39:25,81"/>
    <d v="2014-09-25T00:00:00"/>
    <d v="1899-12-30T11:39:25"/>
    <x v="814"/>
    <s v="25/09/2014 12:04:09,37"/>
    <d v="2014-09-25T00:00:00"/>
    <d v="1899-12-30T12:04:09"/>
    <x v="3"/>
  </r>
  <r>
    <x v="9051"/>
    <x v="5974"/>
    <s v="25/09/2014 11:05:14,593"/>
    <x v="18"/>
    <x v="6807"/>
    <x v="186"/>
    <x v="1804"/>
    <s v="25/09/2014 11:09:12,98"/>
    <d v="2014-09-25T00:00:00"/>
    <d v="1899-12-30T11:09:12"/>
    <x v="0"/>
    <m/>
    <m/>
    <m/>
    <x v="4"/>
  </r>
  <r>
    <x v="9052"/>
    <x v="5975"/>
    <s v="25/09/2014 11:07:28,543"/>
    <x v="18"/>
    <x v="7395"/>
    <x v="589"/>
    <x v="444"/>
    <s v="25/09/2014 11:19:34,26"/>
    <d v="2014-09-25T00:00:00"/>
    <d v="1899-12-30T11:19:34"/>
    <x v="1790"/>
    <s v="25/09/2014 11:28:09,413"/>
    <d v="2014-09-25T00:00:00"/>
    <d v="1899-12-30T11:28:09"/>
    <x v="4"/>
  </r>
  <r>
    <x v="9053"/>
    <x v="1645"/>
    <s v="25/09/2014 11:08:05,586"/>
    <x v="18"/>
    <x v="7396"/>
    <x v="63"/>
    <x v="5084"/>
    <s v="25/09/2014 12:40:14,91"/>
    <d v="2014-09-25T00:00:00"/>
    <d v="1899-12-30T12:40:14"/>
    <x v="0"/>
    <m/>
    <m/>
    <m/>
    <x v="8"/>
  </r>
  <r>
    <x v="9054"/>
    <x v="5976"/>
    <s v="25/09/2014 11:08:25,893"/>
    <x v="18"/>
    <x v="7397"/>
    <x v="80"/>
    <x v="1038"/>
    <s v="25/09/2014 11:19:07,173"/>
    <d v="2014-09-25T00:00:00"/>
    <d v="1899-12-30T11:19:07"/>
    <x v="1273"/>
    <s v="25/09/2014 11:27:36,23"/>
    <d v="2014-09-25T00:00:00"/>
    <d v="1899-12-30T11:27:36"/>
    <x v="2"/>
  </r>
  <r>
    <x v="9055"/>
    <x v="5977"/>
    <s v="25/09/2014 11:08:54,383"/>
    <x v="18"/>
    <x v="7398"/>
    <x v="18"/>
    <x v="1691"/>
    <s v="25/09/2014 11:19:44,22"/>
    <d v="2014-09-25T00:00:00"/>
    <d v="1899-12-30T11:19:44"/>
    <x v="3800"/>
    <s v="25/09/2014 12:04:03,923"/>
    <d v="2014-09-25T00:00:00"/>
    <d v="1899-12-30T12:04:03"/>
    <x v="3"/>
  </r>
  <r>
    <x v="9056"/>
    <x v="795"/>
    <s v="25/09/2014 11:11:54,65"/>
    <x v="18"/>
    <x v="7399"/>
    <x v="627"/>
    <x v="5085"/>
    <s v="25/09/2014 11:40:36,46"/>
    <d v="2014-09-25T00:00:00"/>
    <d v="1899-12-30T11:40:36"/>
    <x v="3801"/>
    <s v="25/09/2014 12:04:27,816"/>
    <d v="2014-09-25T00:00:00"/>
    <d v="1899-12-30T12:04:27"/>
    <x v="3"/>
  </r>
  <r>
    <x v="9057"/>
    <x v="1553"/>
    <s v="25/09/2014 11:12:17,393"/>
    <x v="18"/>
    <x v="7400"/>
    <x v="188"/>
    <x v="2737"/>
    <s v="25/09/2014 11:20:39,916"/>
    <d v="2014-09-25T00:00:00"/>
    <d v="1899-12-30T11:20:39"/>
    <x v="1306"/>
    <s v="25/09/2014 11:27:24,77"/>
    <d v="2014-09-25T00:00:00"/>
    <d v="1899-12-30T11:27:24"/>
    <x v="2"/>
  </r>
  <r>
    <x v="9058"/>
    <x v="4084"/>
    <s v="25/09/2014 11:12:48,19"/>
    <x v="18"/>
    <x v="7401"/>
    <x v="8"/>
    <x v="5086"/>
    <s v="25/09/2014 14:08:59,056"/>
    <d v="2014-09-25T00:00:00"/>
    <d v="1899-12-30T14:08:59"/>
    <x v="3802"/>
    <s v="25/09/2014 14:26:56,273"/>
    <d v="2014-09-25T00:00:00"/>
    <d v="1899-12-30T14:26:56"/>
    <x v="2"/>
  </r>
  <r>
    <x v="9059"/>
    <x v="5978"/>
    <s v="25/09/2014 11:12:50,646"/>
    <x v="18"/>
    <x v="7402"/>
    <x v="25"/>
    <x v="5087"/>
    <s v="25/09/2014 11:43:34,106"/>
    <d v="2014-09-25T00:00:00"/>
    <d v="1899-12-30T11:43:34"/>
    <x v="3803"/>
    <s v="25/09/2014 11:47:07,796"/>
    <d v="2014-09-25T00:00:00"/>
    <d v="1899-12-30T11:47:07"/>
    <x v="4"/>
  </r>
  <r>
    <x v="9060"/>
    <x v="5534"/>
    <s v="25/09/2014 11:13:45,5"/>
    <x v="18"/>
    <x v="7403"/>
    <x v="249"/>
    <x v="5088"/>
    <s v="25/09/2014 13:53:48,956"/>
    <d v="2014-09-25T00:00:00"/>
    <d v="1899-12-30T13:53:48"/>
    <x v="3804"/>
    <s v="25/09/2014 14:18:44,803"/>
    <d v="2014-09-25T00:00:00"/>
    <d v="1899-12-30T14:18:44"/>
    <x v="5"/>
  </r>
  <r>
    <x v="9061"/>
    <x v="5979"/>
    <s v="25/09/2014 11:16:01,63"/>
    <x v="18"/>
    <x v="6816"/>
    <x v="454"/>
    <x v="5089"/>
    <s v="25/09/2014 11:42:48,46"/>
    <d v="2014-09-25T00:00:00"/>
    <d v="1899-12-30T11:42:48"/>
    <x v="3805"/>
    <s v="25/09/2014 11:46:34,896"/>
    <d v="2014-09-25T00:00:00"/>
    <d v="1899-12-30T11:46:34"/>
    <x v="2"/>
  </r>
  <r>
    <x v="9062"/>
    <x v="5980"/>
    <s v="25/09/2014 11:17:57,083"/>
    <x v="18"/>
    <x v="7404"/>
    <x v="176"/>
    <x v="5090"/>
    <s v="25/09/2014 11:47:56,4"/>
    <d v="2014-09-25T00:00:00"/>
    <d v="1899-12-30T11:47:56"/>
    <x v="0"/>
    <m/>
    <m/>
    <m/>
    <x v="1"/>
  </r>
  <r>
    <x v="9063"/>
    <x v="5981"/>
    <s v="25/09/2014 11:18:12,896"/>
    <x v="18"/>
    <x v="7405"/>
    <x v="12"/>
    <x v="5091"/>
    <s v="25/09/2014 11:49:48,746"/>
    <d v="2014-09-25T00:00:00"/>
    <d v="1899-12-30T11:49:48"/>
    <x v="3806"/>
    <s v="25/09/2014 12:04:54,76"/>
    <d v="2014-09-25T00:00:00"/>
    <d v="1899-12-30T12:04:54"/>
    <x v="3"/>
  </r>
  <r>
    <x v="9064"/>
    <x v="5982"/>
    <s v="25/09/2014 11:20:14,036"/>
    <x v="18"/>
    <x v="7406"/>
    <x v="383"/>
    <x v="450"/>
    <s v="25/09/2014 11:43:15,026"/>
    <d v="2014-09-25T00:00:00"/>
    <d v="1899-12-30T11:43:15"/>
    <x v="1453"/>
    <s v="25/09/2014 11:46:41,086"/>
    <d v="2014-09-25T00:00:00"/>
    <d v="1899-12-30T11:46:41"/>
    <x v="2"/>
  </r>
  <r>
    <x v="9065"/>
    <x v="1322"/>
    <s v="25/09/2014 11:20:25,693"/>
    <x v="18"/>
    <x v="7407"/>
    <x v="43"/>
    <x v="5092"/>
    <s v="25/09/2014 11:48:03,666"/>
    <d v="2014-09-25T00:00:00"/>
    <d v="1899-12-30T11:48:03"/>
    <x v="2714"/>
    <s v="25/09/2014 11:58:28,353"/>
    <d v="2014-09-25T00:00:00"/>
    <d v="1899-12-30T11:58:28"/>
    <x v="2"/>
  </r>
  <r>
    <x v="9066"/>
    <x v="3387"/>
    <s v="25/09/2014 11:21:41,826"/>
    <x v="18"/>
    <x v="2488"/>
    <x v="202"/>
    <x v="5093"/>
    <s v="25/09/2014 12:41:53,813"/>
    <d v="2014-09-25T00:00:00"/>
    <d v="1899-12-30T12:41:53"/>
    <x v="923"/>
    <s v="25/09/2014 12:51:47,906"/>
    <d v="2014-09-25T00:00:00"/>
    <d v="1899-12-30T12:51:47"/>
    <x v="2"/>
  </r>
  <r>
    <x v="9067"/>
    <x v="5983"/>
    <s v="25/09/2014 11:22:10,21"/>
    <x v="18"/>
    <x v="6823"/>
    <x v="330"/>
    <x v="5094"/>
    <s v="25/09/2014 12:58:41,896"/>
    <d v="2014-09-25T00:00:00"/>
    <d v="1899-12-30T12:58:41"/>
    <x v="248"/>
    <s v="25/09/2014 13:06:15,263"/>
    <d v="2014-09-25T00:00:00"/>
    <d v="1899-12-30T13:06:15"/>
    <x v="2"/>
  </r>
  <r>
    <x v="9068"/>
    <x v="5984"/>
    <s v="25/09/2014 11:22:58,66"/>
    <x v="18"/>
    <x v="7408"/>
    <x v="21"/>
    <x v="5095"/>
    <s v="25/09/2014 12:42:14,303"/>
    <d v="2014-09-25T00:00:00"/>
    <d v="1899-12-30T12:42:14"/>
    <x v="194"/>
    <s v="25/09/2014 12:53:29,683"/>
    <d v="2014-09-25T00:00:00"/>
    <d v="1899-12-30T12:53:29"/>
    <x v="9"/>
  </r>
  <r>
    <x v="9069"/>
    <x v="5985"/>
    <s v="25/09/2014 11:23:05,063"/>
    <x v="18"/>
    <x v="7409"/>
    <x v="48"/>
    <x v="5096"/>
    <s v="25/09/2014 11:43:25,426"/>
    <d v="2014-09-25T00:00:00"/>
    <d v="1899-12-30T11:43:25"/>
    <x v="3312"/>
    <s v="25/09/2014 11:46:48,106"/>
    <d v="2014-09-25T00:00:00"/>
    <d v="1899-12-30T11:46:48"/>
    <x v="2"/>
  </r>
  <r>
    <x v="9070"/>
    <x v="4753"/>
    <s v="25/09/2014 11:25:38,726"/>
    <x v="18"/>
    <x v="7410"/>
    <x v="726"/>
    <x v="5097"/>
    <s v="25/09/2014 12:48:32,576"/>
    <d v="2014-09-25T00:00:00"/>
    <d v="1899-12-30T12:48:32"/>
    <x v="3045"/>
    <s v="25/09/2014 12:52:05,646"/>
    <d v="2014-09-25T00:00:00"/>
    <d v="1899-12-30T12:52:05"/>
    <x v="2"/>
  </r>
  <r>
    <x v="9071"/>
    <x v="5986"/>
    <s v="25/09/2014 11:26:12,113"/>
    <x v="18"/>
    <x v="7411"/>
    <x v="251"/>
    <x v="5098"/>
    <s v="25/09/2014 12:25:26,933"/>
    <d v="2014-09-25T00:00:00"/>
    <d v="1899-12-30T12:25:26"/>
    <x v="0"/>
    <m/>
    <m/>
    <m/>
    <x v="4"/>
  </r>
  <r>
    <x v="9072"/>
    <x v="5987"/>
    <s v="25/09/2014 11:26:38,026"/>
    <x v="18"/>
    <x v="7412"/>
    <x v="86"/>
    <x v="2209"/>
    <s v="25/09/2014 11:49:40,8"/>
    <d v="2014-09-25T00:00:00"/>
    <d v="1899-12-30T11:49:40"/>
    <x v="0"/>
    <m/>
    <m/>
    <m/>
    <x v="4"/>
  </r>
  <r>
    <x v="9073"/>
    <x v="5988"/>
    <s v="25/09/2014 11:26:53,39"/>
    <x v="18"/>
    <x v="381"/>
    <x v="12"/>
    <x v="152"/>
    <s v="25/09/2014 11:42:37,82"/>
    <d v="2014-09-25T00:00:00"/>
    <d v="1899-12-30T11:42:37"/>
    <x v="3807"/>
    <s v="25/09/2014 12:01:45,94"/>
    <d v="2014-09-25T00:00:00"/>
    <d v="1899-12-30T12:01:45"/>
    <x v="9"/>
  </r>
  <r>
    <x v="9074"/>
    <x v="5989"/>
    <s v="25/09/2014 11:26:54,213"/>
    <x v="18"/>
    <x v="6116"/>
    <x v="50"/>
    <x v="5099"/>
    <s v="25/09/2014 11:48:30,86"/>
    <d v="2014-09-25T00:00:00"/>
    <d v="1899-12-30T11:48:30"/>
    <x v="2682"/>
    <s v="25/09/2014 11:58:33,31"/>
    <d v="2014-09-25T00:00:00"/>
    <d v="1899-12-30T11:58:33"/>
    <x v="2"/>
  </r>
  <r>
    <x v="9075"/>
    <x v="3367"/>
    <s v="25/09/2014 11:28:24,676"/>
    <x v="18"/>
    <x v="7413"/>
    <x v="259"/>
    <x v="4720"/>
    <s v="25/09/2014 12:24:36,78"/>
    <d v="2014-09-25T00:00:00"/>
    <d v="1899-12-30T12:24:36"/>
    <x v="0"/>
    <m/>
    <m/>
    <m/>
    <x v="1"/>
  </r>
  <r>
    <x v="9076"/>
    <x v="5990"/>
    <s v="25/09/2014 11:28:27,013"/>
    <x v="18"/>
    <x v="7414"/>
    <x v="114"/>
    <x v="5100"/>
    <s v="25/09/2014 12:25:20,026"/>
    <d v="2014-09-25T00:00:00"/>
    <d v="1899-12-30T12:25:20"/>
    <x v="0"/>
    <m/>
    <m/>
    <m/>
    <x v="3"/>
  </r>
  <r>
    <x v="9077"/>
    <x v="5991"/>
    <s v="25/09/2014 11:30:33,996"/>
    <x v="18"/>
    <x v="7415"/>
    <x v="370"/>
    <x v="1023"/>
    <s v="25/09/2014 11:50:10,393"/>
    <d v="2014-09-25T00:00:00"/>
    <d v="1899-12-30T11:50:10"/>
    <x v="0"/>
    <m/>
    <m/>
    <m/>
    <x v="2"/>
  </r>
  <r>
    <x v="9078"/>
    <x v="5992"/>
    <s v="25/09/2014 11:31:20,2"/>
    <x v="18"/>
    <x v="7416"/>
    <x v="154"/>
    <x v="1016"/>
    <s v="25/09/2014 11:49:55,033"/>
    <d v="2014-09-25T00:00:00"/>
    <d v="1899-12-30T11:49:55"/>
    <x v="340"/>
    <s v="25/09/2014 12:02:06,476"/>
    <d v="2014-09-25T00:00:00"/>
    <d v="1899-12-30T12:02:06"/>
    <x v="9"/>
  </r>
  <r>
    <x v="9079"/>
    <x v="5993"/>
    <s v="25/09/2014 11:34:11,426"/>
    <x v="18"/>
    <x v="2095"/>
    <x v="587"/>
    <x v="5101"/>
    <s v="25/09/2014 11:49:27,923"/>
    <d v="2014-09-25T00:00:00"/>
    <d v="1899-12-30T11:49:27"/>
    <x v="0"/>
    <m/>
    <m/>
    <m/>
    <x v="1"/>
  </r>
  <r>
    <x v="9080"/>
    <x v="5994"/>
    <s v="25/09/2014 11:35:59,383"/>
    <x v="18"/>
    <x v="1766"/>
    <x v="727"/>
    <x v="602"/>
    <s v="25/09/2014 11:48:45,226"/>
    <d v="2014-09-25T00:00:00"/>
    <d v="1899-12-30T11:48:45"/>
    <x v="427"/>
    <s v="25/09/2014 12:14:43,9"/>
    <d v="2014-09-25T00:00:00"/>
    <d v="1899-12-30T12:14:43"/>
    <x v="0"/>
  </r>
  <r>
    <x v="9081"/>
    <x v="5995"/>
    <s v="25/09/2014 11:36:04,756"/>
    <x v="18"/>
    <x v="883"/>
    <x v="106"/>
    <x v="1638"/>
    <s v="25/09/2014 11:48:51,96"/>
    <d v="2014-09-25T00:00:00"/>
    <d v="1899-12-30T11:48:51"/>
    <x v="0"/>
    <m/>
    <m/>
    <m/>
    <x v="4"/>
  </r>
  <r>
    <x v="9082"/>
    <x v="5996"/>
    <s v="25/09/2014 11:36:16,87"/>
    <x v="18"/>
    <x v="7417"/>
    <x v="60"/>
    <x v="1774"/>
    <s v="25/09/2014 11:49:12,996"/>
    <d v="2014-09-25T00:00:00"/>
    <d v="1899-12-30T11:49:12"/>
    <x v="3808"/>
    <s v="25/09/2014 12:41:37,393"/>
    <d v="2014-09-25T00:00:00"/>
    <d v="1899-12-30T12:41:37"/>
    <x v="5"/>
  </r>
  <r>
    <x v="9083"/>
    <x v="5997"/>
    <s v="25/09/2014 11:38:09,086"/>
    <x v="18"/>
    <x v="7418"/>
    <x v="397"/>
    <x v="2410"/>
    <s v="25/09/2014 11:49:33,88"/>
    <d v="2014-09-25T00:00:00"/>
    <d v="1899-12-30T11:49:33"/>
    <x v="2607"/>
    <s v="25/09/2014 12:01:57,416"/>
    <d v="2014-09-25T00:00:00"/>
    <d v="1899-12-30T12:01:57"/>
    <x v="9"/>
  </r>
  <r>
    <x v="9084"/>
    <x v="5998"/>
    <s v="25/09/2014 11:38:32,403"/>
    <x v="18"/>
    <x v="1297"/>
    <x v="143"/>
    <x v="1860"/>
    <s v="25/09/2014 11:49:21,816"/>
    <d v="2014-09-25T00:00:00"/>
    <d v="1899-12-30T11:49:21"/>
    <x v="3809"/>
    <s v="25/09/2014 12:04:50,96"/>
    <d v="2014-09-25T00:00:00"/>
    <d v="1899-12-30T12:04:50"/>
    <x v="3"/>
  </r>
  <r>
    <x v="9085"/>
    <x v="1206"/>
    <s v="25/09/2014 11:38:59,883"/>
    <x v="18"/>
    <x v="7127"/>
    <x v="84"/>
    <x v="5102"/>
    <s v="25/09/2014 12:24:44,166"/>
    <d v="2014-09-25T00:00:00"/>
    <d v="1899-12-30T12:24:44"/>
    <x v="3810"/>
    <s v="25/09/2014 12:37:49,553"/>
    <d v="2014-09-25T00:00:00"/>
    <d v="1899-12-30T12:37:49"/>
    <x v="6"/>
  </r>
  <r>
    <x v="9086"/>
    <x v="5999"/>
    <s v="25/09/2014 11:40:20,78"/>
    <x v="18"/>
    <x v="7419"/>
    <x v="172"/>
    <x v="2253"/>
    <s v="25/09/2014 12:07:21,89"/>
    <d v="2014-09-25T00:00:00"/>
    <d v="1899-12-30T12:07:21"/>
    <x v="0"/>
    <m/>
    <m/>
    <m/>
    <x v="1"/>
  </r>
  <r>
    <x v="9087"/>
    <x v="3398"/>
    <s v="25/09/2014 11:41:54,473"/>
    <x v="18"/>
    <x v="7420"/>
    <x v="151"/>
    <x v="5103"/>
    <s v="25/09/2014 13:17:37,45"/>
    <d v="2014-09-25T00:00:00"/>
    <d v="1899-12-30T13:17:37"/>
    <x v="3811"/>
    <s v="25/09/2014 13:30:43,533"/>
    <d v="2014-09-25T00:00:00"/>
    <d v="1899-12-30T13:30:43"/>
    <x v="3"/>
  </r>
  <r>
    <x v="9088"/>
    <x v="4249"/>
    <s v="25/09/2014 11:42:27,85"/>
    <x v="18"/>
    <x v="7421"/>
    <x v="196"/>
    <x v="1425"/>
    <s v="25/09/2014 12:06:37,04"/>
    <d v="2014-09-25T00:00:00"/>
    <d v="1899-12-30T12:06:37"/>
    <x v="1100"/>
    <s v="25/09/2014 12:32:17,326"/>
    <d v="2014-09-25T00:00:00"/>
    <d v="1899-12-30T12:32:17"/>
    <x v="2"/>
  </r>
  <r>
    <x v="9089"/>
    <x v="1588"/>
    <s v="25/09/2014 11:43:29,156"/>
    <x v="18"/>
    <x v="7422"/>
    <x v="203"/>
    <x v="5104"/>
    <s v="25/09/2014 14:33:08,556"/>
    <d v="2014-09-25T00:00:00"/>
    <d v="1899-12-30T14:33:08"/>
    <x v="0"/>
    <m/>
    <m/>
    <m/>
    <x v="3"/>
  </r>
  <r>
    <x v="9090"/>
    <x v="427"/>
    <s v="25/09/2014 11:45:00,25"/>
    <x v="18"/>
    <x v="7423"/>
    <x v="262"/>
    <x v="3556"/>
    <s v="25/09/2014 12:06:30,596"/>
    <d v="2014-09-25T00:00:00"/>
    <d v="1899-12-30T12:06:30"/>
    <x v="0"/>
    <m/>
    <m/>
    <m/>
    <x v="3"/>
  </r>
  <r>
    <x v="9091"/>
    <x v="6000"/>
    <s v="25/09/2014 11:45:45,62"/>
    <x v="18"/>
    <x v="7424"/>
    <x v="163"/>
    <x v="5105"/>
    <s v="25/09/2014 12:40:53,843"/>
    <d v="2014-09-25T00:00:00"/>
    <d v="1899-12-30T12:40:53"/>
    <x v="1668"/>
    <s v="25/09/2014 12:51:58,86"/>
    <d v="2014-09-25T00:00:00"/>
    <d v="1899-12-30T12:51:58"/>
    <x v="2"/>
  </r>
  <r>
    <x v="9092"/>
    <x v="1191"/>
    <s v="25/09/2014 11:46:05,043"/>
    <x v="18"/>
    <x v="7425"/>
    <x v="271"/>
    <x v="5106"/>
    <s v="25/09/2014 12:39:53,51"/>
    <d v="2014-09-25T00:00:00"/>
    <d v="1899-12-30T12:39:53"/>
    <x v="0"/>
    <m/>
    <m/>
    <m/>
    <x v="8"/>
  </r>
  <r>
    <x v="9093"/>
    <x v="6001"/>
    <s v="25/09/2014 11:47:10,056"/>
    <x v="18"/>
    <x v="1781"/>
    <x v="26"/>
    <x v="5107"/>
    <s v="25/09/2014 12:07:10,96"/>
    <d v="2014-09-25T00:00:00"/>
    <d v="1899-12-30T12:07:10"/>
    <x v="3812"/>
    <s v="25/09/2014 12:32:40,756"/>
    <d v="2014-09-25T00:00:00"/>
    <d v="1899-12-30T12:32:40"/>
    <x v="2"/>
  </r>
  <r>
    <x v="9094"/>
    <x v="6002"/>
    <s v="25/09/2014 11:49:07,446"/>
    <x v="18"/>
    <x v="7426"/>
    <x v="728"/>
    <x v="5108"/>
    <s v="25/09/2014 12:24:51,056"/>
    <d v="2014-09-25T00:00:00"/>
    <d v="1899-12-30T12:24:51"/>
    <x v="0"/>
    <m/>
    <m/>
    <m/>
    <x v="3"/>
  </r>
  <r>
    <x v="9095"/>
    <x v="4782"/>
    <s v="25/09/2014 11:49:12,393"/>
    <x v="18"/>
    <x v="2523"/>
    <x v="102"/>
    <x v="2383"/>
    <s v="25/09/2014 12:07:03,146"/>
    <d v="2014-09-25T00:00:00"/>
    <d v="1899-12-30T12:07:03"/>
    <x v="3813"/>
    <s v="25/09/2014 12:32:29,006"/>
    <d v="2014-09-25T00:00:00"/>
    <d v="1899-12-30T12:32:29"/>
    <x v="2"/>
  </r>
  <r>
    <x v="9096"/>
    <x v="4110"/>
    <s v="25/09/2014 11:49:45,173"/>
    <x v="18"/>
    <x v="1314"/>
    <x v="90"/>
    <x v="5109"/>
    <s v="25/09/2014 12:48:23,376"/>
    <d v="2014-09-25T00:00:00"/>
    <d v="1899-12-30T12:48:23"/>
    <x v="0"/>
    <m/>
    <m/>
    <m/>
    <x v="3"/>
  </r>
  <r>
    <x v="9097"/>
    <x v="4510"/>
    <s v="25/09/2014 11:50:25,18"/>
    <x v="18"/>
    <x v="7427"/>
    <x v="105"/>
    <x v="856"/>
    <s v="25/09/2014 12:06:02,793"/>
    <d v="2014-09-25T00:00:00"/>
    <d v="1899-12-30T12:06:02"/>
    <x v="0"/>
    <m/>
    <m/>
    <m/>
    <x v="4"/>
  </r>
  <r>
    <x v="9098"/>
    <x v="3423"/>
    <s v="25/09/2014 11:50:53,633"/>
    <x v="18"/>
    <x v="7428"/>
    <x v="62"/>
    <x v="3376"/>
    <s v="25/09/2014 12:06:21,983"/>
    <d v="2014-09-25T00:00:00"/>
    <d v="1899-12-30T12:06:21"/>
    <x v="3814"/>
    <s v="25/09/2014 12:39:25,32"/>
    <d v="2014-09-25T00:00:00"/>
    <d v="1899-12-30T12:39:25"/>
    <x v="9"/>
  </r>
  <r>
    <x v="9099"/>
    <x v="1192"/>
    <s v="25/09/2014 11:51:23,623"/>
    <x v="18"/>
    <x v="7429"/>
    <x v="98"/>
    <x v="5110"/>
    <s v="25/09/2014 12:41:32,43"/>
    <d v="2014-09-25T00:00:00"/>
    <d v="1899-12-30T12:41:32"/>
    <x v="3815"/>
    <s v="25/09/2014 12:51:52,576"/>
    <d v="2014-09-25T00:00:00"/>
    <d v="1899-12-30T12:51:52"/>
    <x v="2"/>
  </r>
  <r>
    <x v="9100"/>
    <x v="1510"/>
    <s v="25/09/2014 11:52:01,97"/>
    <x v="18"/>
    <x v="7430"/>
    <x v="94"/>
    <x v="5111"/>
    <s v="25/09/2014 12:06:11,28"/>
    <d v="2014-09-25T00:00:00"/>
    <d v="1899-12-30T12:06:11"/>
    <x v="3816"/>
    <s v="25/09/2014 12:28:14,076"/>
    <d v="2014-09-25T00:00:00"/>
    <d v="1899-12-30T12:28:14"/>
    <x v="0"/>
  </r>
  <r>
    <x v="9101"/>
    <x v="4804"/>
    <s v="25/09/2014 11:53:33,796"/>
    <x v="18"/>
    <x v="3945"/>
    <x v="247"/>
    <x v="5112"/>
    <s v="25/09/2014 12:48:09,906"/>
    <d v="2014-09-25T00:00:00"/>
    <d v="1899-12-30T12:48:09"/>
    <x v="0"/>
    <m/>
    <m/>
    <m/>
    <x v="3"/>
  </r>
  <r>
    <x v="9102"/>
    <x v="6003"/>
    <s v="25/09/2014 11:55:58,573"/>
    <x v="18"/>
    <x v="7431"/>
    <x v="295"/>
    <x v="5113"/>
    <s v="25/09/2014 12:47:48,696"/>
    <d v="2014-09-25T00:00:00"/>
    <d v="1899-12-30T12:47:48"/>
    <x v="0"/>
    <m/>
    <m/>
    <m/>
    <x v="1"/>
  </r>
  <r>
    <x v="9103"/>
    <x v="5806"/>
    <s v="25/09/2014 11:56:40,136"/>
    <x v="18"/>
    <x v="7432"/>
    <x v="139"/>
    <x v="5114"/>
    <s v="25/09/2014 12:57:57,126"/>
    <d v="2014-09-25T00:00:00"/>
    <d v="1899-12-30T12:57:57"/>
    <x v="2808"/>
    <s v="25/09/2014 13:15:25,72"/>
    <d v="2014-09-25T00:00:00"/>
    <d v="1899-12-30T13:15:25"/>
    <x v="5"/>
  </r>
  <r>
    <x v="9104"/>
    <x v="6004"/>
    <s v="25/09/2014 12:00:07,756"/>
    <x v="18"/>
    <x v="7433"/>
    <x v="369"/>
    <x v="1723"/>
    <s v="25/09/2014 12:04:18,623"/>
    <d v="2014-09-25T00:00:00"/>
    <d v="1899-12-30T12:04:18"/>
    <x v="0"/>
    <m/>
    <m/>
    <m/>
    <x v="5"/>
  </r>
  <r>
    <x v="9105"/>
    <x v="6005"/>
    <s v="25/09/2014 12:00:46,323"/>
    <x v="18"/>
    <x v="6453"/>
    <x v="256"/>
    <x v="3953"/>
    <s v="25/09/2014 12:41:16,936"/>
    <d v="2014-09-25T00:00:00"/>
    <d v="1899-12-30T12:41:16"/>
    <x v="0"/>
    <m/>
    <m/>
    <m/>
    <x v="8"/>
  </r>
  <r>
    <x v="9106"/>
    <x v="1560"/>
    <s v="25/09/2014 12:01:40,3"/>
    <x v="18"/>
    <x v="7434"/>
    <x v="293"/>
    <x v="5115"/>
    <s v="25/09/2014 12:58:07,566"/>
    <d v="2014-09-25T00:00:00"/>
    <d v="1899-12-30T12:58:07"/>
    <x v="0"/>
    <m/>
    <m/>
    <m/>
    <x v="1"/>
  </r>
  <r>
    <x v="9107"/>
    <x v="6006"/>
    <s v="25/09/2014 12:03:21,503"/>
    <x v="18"/>
    <x v="1331"/>
    <x v="285"/>
    <x v="5116"/>
    <s v="25/09/2014 12:33:57,586"/>
    <d v="2014-09-25T00:00:00"/>
    <d v="1899-12-30T12:33:57"/>
    <x v="0"/>
    <m/>
    <m/>
    <m/>
    <x v="1"/>
  </r>
  <r>
    <x v="9108"/>
    <x v="6007"/>
    <s v="25/09/2014 12:03:48,816"/>
    <x v="18"/>
    <x v="7435"/>
    <x v="243"/>
    <x v="1108"/>
    <s v="25/09/2014 12:08:21,486"/>
    <d v="2014-09-25T00:00:00"/>
    <d v="1899-12-30T12:08:21"/>
    <x v="3817"/>
    <s v="25/09/2014 12:32:48,116"/>
    <d v="2014-09-25T00:00:00"/>
    <d v="1899-12-30T12:32:48"/>
    <x v="2"/>
  </r>
  <r>
    <x v="9109"/>
    <x v="6008"/>
    <s v="25/09/2014 12:05:51,146"/>
    <x v="18"/>
    <x v="7436"/>
    <x v="480"/>
    <x v="5117"/>
    <s v="25/09/2014 12:38:36,116"/>
    <d v="2014-09-25T00:00:00"/>
    <d v="1899-12-30T12:38:36"/>
    <x v="53"/>
    <s v="25/09/2014 12:53:40,663"/>
    <d v="2014-09-25T00:00:00"/>
    <d v="1899-12-30T12:53:40"/>
    <x v="9"/>
  </r>
  <r>
    <x v="9110"/>
    <x v="6009"/>
    <s v="25/09/2014 12:07:47,583"/>
    <x v="18"/>
    <x v="7437"/>
    <x v="72"/>
    <x v="5118"/>
    <s v="25/09/2014 12:47:40,196"/>
    <d v="2014-09-25T00:00:00"/>
    <d v="1899-12-30T12:47:40"/>
    <x v="3818"/>
    <s v="25/09/2014 12:52:10,933"/>
    <d v="2014-09-25T00:00:00"/>
    <d v="1899-12-30T12:52:10"/>
    <x v="4"/>
  </r>
  <r>
    <x v="9111"/>
    <x v="2210"/>
    <s v="25/09/2014 12:08:28,583"/>
    <x v="18"/>
    <x v="7438"/>
    <x v="211"/>
    <x v="5119"/>
    <s v="25/09/2014 12:57:46,07"/>
    <d v="2014-09-25T00:00:00"/>
    <d v="1899-12-30T12:57:46"/>
    <x v="3819"/>
    <s v="25/09/2014 13:05:49,323"/>
    <d v="2014-09-25T00:00:00"/>
    <d v="1899-12-30T13:05:49"/>
    <x v="2"/>
  </r>
  <r>
    <x v="9112"/>
    <x v="6010"/>
    <s v="25/09/2014 12:09:22,98"/>
    <x v="18"/>
    <x v="7439"/>
    <x v="293"/>
    <x v="5120"/>
    <s v="25/09/2014 12:56:10,493"/>
    <d v="2014-09-25T00:00:00"/>
    <d v="1899-12-30T12:56:10"/>
    <x v="1446"/>
    <s v="25/09/2014 13:08:55,066"/>
    <d v="2014-09-25T00:00:00"/>
    <d v="1899-12-30T13:08:55"/>
    <x v="4"/>
  </r>
  <r>
    <x v="9113"/>
    <x v="6011"/>
    <s v="25/09/2014 12:10:09,226"/>
    <x v="18"/>
    <x v="7440"/>
    <x v="39"/>
    <x v="5121"/>
    <s v="25/09/2014 12:33:43,476"/>
    <d v="2014-09-25T00:00:00"/>
    <d v="1899-12-30T12:33:43"/>
    <x v="0"/>
    <m/>
    <m/>
    <m/>
    <x v="6"/>
  </r>
  <r>
    <x v="9114"/>
    <x v="1498"/>
    <s v="25/09/2014 12:12:38,483"/>
    <x v="18"/>
    <x v="7441"/>
    <x v="447"/>
    <x v="5122"/>
    <s v="25/09/2014 12:57:36,823"/>
    <d v="2014-09-25T00:00:00"/>
    <d v="1899-12-30T12:57:36"/>
    <x v="3726"/>
    <s v="25/09/2014 13:09:07,713"/>
    <d v="2014-09-25T00:00:00"/>
    <d v="1899-12-30T13:09:07"/>
    <x v="4"/>
  </r>
  <r>
    <x v="9115"/>
    <x v="6012"/>
    <s v="25/09/2014 12:13:59,25"/>
    <x v="18"/>
    <x v="7442"/>
    <x v="172"/>
    <x v="323"/>
    <s v="25/09/2014 12:33:28,553"/>
    <d v="2014-09-25T00:00:00"/>
    <d v="1899-12-30T12:33:28"/>
    <x v="3820"/>
    <s v="25/09/2014 12:53:17,026"/>
    <d v="2014-09-25T00:00:00"/>
    <d v="1899-12-30T12:53:17"/>
    <x v="9"/>
  </r>
  <r>
    <x v="9116"/>
    <x v="6013"/>
    <s v="25/09/2014 12:15:34,573"/>
    <x v="18"/>
    <x v="7443"/>
    <x v="275"/>
    <x v="3409"/>
    <s v="25/09/2014 12:33:49,326"/>
    <d v="2014-09-25T00:00:00"/>
    <d v="1899-12-30T12:33:49"/>
    <x v="3821"/>
    <s v="25/09/2014 12:52:02,696"/>
    <d v="2014-09-25T00:00:00"/>
    <d v="1899-12-30T12:52:02"/>
    <x v="4"/>
  </r>
  <r>
    <x v="9117"/>
    <x v="4279"/>
    <s v="25/09/2014 12:16:01,13"/>
    <x v="18"/>
    <x v="7444"/>
    <x v="190"/>
    <x v="5123"/>
    <s v="25/09/2014 12:48:00,056"/>
    <d v="2014-09-25T00:00:00"/>
    <d v="1899-12-30T12:48:00"/>
    <x v="0"/>
    <m/>
    <m/>
    <m/>
    <x v="1"/>
  </r>
  <r>
    <x v="9118"/>
    <x v="6014"/>
    <s v="25/09/2014 12:16:34"/>
    <x v="18"/>
    <x v="6466"/>
    <x v="196"/>
    <x v="2967"/>
    <s v="25/09/2014 12:33:37,4"/>
    <d v="2014-09-25T00:00:00"/>
    <d v="1899-12-30T12:33:37"/>
    <x v="0"/>
    <m/>
    <m/>
    <m/>
    <x v="3"/>
  </r>
  <r>
    <x v="9119"/>
    <x v="2259"/>
    <s v="25/09/2014 12:19:21,88"/>
    <x v="18"/>
    <x v="7445"/>
    <x v="729"/>
    <x v="5124"/>
    <s v="25/09/2014 12:58:28,096"/>
    <d v="2014-09-25T00:00:00"/>
    <d v="1899-12-30T12:58:28"/>
    <x v="2272"/>
    <s v="25/09/2014 13:05:59,406"/>
    <d v="2014-09-25T00:00:00"/>
    <d v="1899-12-30T13:05:59"/>
    <x v="0"/>
  </r>
  <r>
    <x v="9120"/>
    <x v="6015"/>
    <s v="25/09/2014 12:22:11,52"/>
    <x v="18"/>
    <x v="7446"/>
    <x v="730"/>
    <x v="233"/>
    <s v="25/09/2014 12:34:03,673"/>
    <d v="2014-09-25T00:00:00"/>
    <d v="1899-12-30T12:34:03"/>
    <x v="3822"/>
    <s v="25/09/2014 12:54:50,873"/>
    <d v="2014-09-25T00:00:00"/>
    <d v="1899-12-30T12:54:50"/>
    <x v="5"/>
  </r>
  <r>
    <x v="9121"/>
    <x v="6016"/>
    <s v="25/09/2014 12:22:34,34"/>
    <x v="18"/>
    <x v="3111"/>
    <x v="143"/>
    <x v="4186"/>
    <s v="25/09/2014 12:55:17,693"/>
    <d v="2014-09-25T00:00:00"/>
    <d v="1899-12-30T12:55:17"/>
    <x v="3823"/>
    <s v="25/09/2014 13:04:54,066"/>
    <d v="2014-09-25T00:00:00"/>
    <d v="1899-12-30T13:04:54"/>
    <x v="5"/>
  </r>
  <r>
    <x v="9122"/>
    <x v="6017"/>
    <s v="25/09/2014 12:26:46,896"/>
    <x v="18"/>
    <x v="7447"/>
    <x v="422"/>
    <x v="5125"/>
    <s v="25/09/2014 12:57:19,466"/>
    <d v="2014-09-25T00:00:00"/>
    <d v="1899-12-30T12:57:19"/>
    <x v="0"/>
    <m/>
    <m/>
    <m/>
    <x v="7"/>
  </r>
  <r>
    <x v="9123"/>
    <x v="6018"/>
    <s v="25/09/2014 12:27:02,753"/>
    <x v="18"/>
    <x v="7448"/>
    <x v="179"/>
    <x v="5126"/>
    <s v="25/09/2014 13:55:45,883"/>
    <d v="2014-09-25T00:00:00"/>
    <d v="1899-12-30T13:55:45"/>
    <x v="0"/>
    <m/>
    <m/>
    <m/>
    <x v="9"/>
  </r>
  <r>
    <x v="9124"/>
    <x v="4873"/>
    <s v="25/09/2014 12:30:22,676"/>
    <x v="18"/>
    <x v="7449"/>
    <x v="469"/>
    <x v="5127"/>
    <s v="25/09/2014 12:58:16,453"/>
    <d v="2014-09-25T00:00:00"/>
    <d v="1899-12-30T12:58:16"/>
    <x v="0"/>
    <m/>
    <m/>
    <m/>
    <x v="1"/>
  </r>
  <r>
    <x v="9125"/>
    <x v="839"/>
    <s v="25/09/2014 12:30:50,453"/>
    <x v="18"/>
    <x v="7450"/>
    <x v="675"/>
    <x v="5128"/>
    <s v="25/09/2014 12:55:03,31"/>
    <d v="2014-09-25T00:00:00"/>
    <d v="1899-12-30T12:55:03"/>
    <x v="0"/>
    <m/>
    <m/>
    <m/>
    <x v="1"/>
  </r>
  <r>
    <x v="9126"/>
    <x v="3170"/>
    <s v="25/09/2014 12:35:09,906"/>
    <x v="18"/>
    <x v="7451"/>
    <x v="344"/>
    <x v="4039"/>
    <s v="25/09/2014 12:57:11,903"/>
    <d v="2014-09-25T00:00:00"/>
    <d v="1899-12-30T12:57:11"/>
    <x v="0"/>
    <m/>
    <m/>
    <m/>
    <x v="1"/>
  </r>
  <r>
    <x v="9127"/>
    <x v="6019"/>
    <s v="25/09/2014 12:35:16,906"/>
    <x v="18"/>
    <x v="7452"/>
    <x v="58"/>
    <x v="5129"/>
    <s v="25/09/2014 12:52:14,063"/>
    <d v="2014-09-25T00:00:00"/>
    <d v="1899-12-30T12:52:14"/>
    <x v="0"/>
    <m/>
    <m/>
    <m/>
    <x v="1"/>
  </r>
  <r>
    <x v="9128"/>
    <x v="2833"/>
    <s v="25/09/2014 12:38:18,053"/>
    <x v="18"/>
    <x v="7453"/>
    <x v="731"/>
    <x v="5130"/>
    <s v="25/09/2014 13:54:36,513"/>
    <d v="2014-09-25T00:00:00"/>
    <d v="1899-12-30T13:54:36"/>
    <x v="1081"/>
    <s v="25/09/2014 14:01:31,283"/>
    <d v="2014-09-25T00:00:00"/>
    <d v="1899-12-30T14:01:31"/>
    <x v="4"/>
  </r>
  <r>
    <x v="9129"/>
    <x v="3415"/>
    <s v="25/09/2014 12:39:10,243"/>
    <x v="18"/>
    <x v="2595"/>
    <x v="175"/>
    <x v="3732"/>
    <s v="25/09/2014 12:57:00,42"/>
    <d v="2014-09-25T00:00:00"/>
    <d v="1899-12-30T12:57:00"/>
    <x v="0"/>
    <m/>
    <m/>
    <m/>
    <x v="1"/>
  </r>
  <r>
    <x v="9130"/>
    <x v="4818"/>
    <s v="25/09/2014 12:40:58,373"/>
    <x v="18"/>
    <x v="4696"/>
    <x v="279"/>
    <x v="5131"/>
    <s v="25/09/2014 12:55:51,54"/>
    <d v="2014-09-25T00:00:00"/>
    <d v="1899-12-30T12:55:51"/>
    <x v="434"/>
    <s v="25/09/2014 13:05:44,506"/>
    <d v="2014-09-25T00:00:00"/>
    <d v="1899-12-30T13:05:44"/>
    <x v="2"/>
  </r>
  <r>
    <x v="9131"/>
    <x v="6020"/>
    <s v="25/09/2014 12:42:31,956"/>
    <x v="18"/>
    <x v="7454"/>
    <x v="311"/>
    <x v="5132"/>
    <s v="25/09/2014 13:17:30,656"/>
    <d v="2014-09-25T00:00:00"/>
    <d v="1899-12-30T13:17:30"/>
    <x v="2433"/>
    <s v="25/09/2014 13:23:19,373"/>
    <d v="2014-09-25T00:00:00"/>
    <d v="1899-12-30T13:23:19"/>
    <x v="2"/>
  </r>
  <r>
    <x v="9132"/>
    <x v="6021"/>
    <s v="25/09/2014 12:43:22,826"/>
    <x v="18"/>
    <x v="2604"/>
    <x v="125"/>
    <x v="226"/>
    <s v="25/09/2014 12:51:18,323"/>
    <d v="2014-09-25T00:00:00"/>
    <d v="1899-12-30T12:51:18"/>
    <x v="245"/>
    <s v="25/09/2014 13:05:17,27"/>
    <d v="2014-09-25T00:00:00"/>
    <d v="1899-12-30T13:05:17"/>
    <x v="6"/>
  </r>
  <r>
    <x v="9133"/>
    <x v="6022"/>
    <s v="25/09/2014 12:43:24,97"/>
    <x v="18"/>
    <x v="3979"/>
    <x v="301"/>
    <x v="1102"/>
    <s v="25/09/2014 12:51:44,056"/>
    <d v="2014-09-25T00:00:00"/>
    <d v="1899-12-30T12:51:44"/>
    <x v="0"/>
    <m/>
    <m/>
    <m/>
    <x v="1"/>
  </r>
  <r>
    <x v="9134"/>
    <x v="6023"/>
    <s v="25/09/2014 12:43:29,746"/>
    <x v="18"/>
    <x v="7180"/>
    <x v="102"/>
    <x v="2598"/>
    <s v="25/09/2014 12:52:01,743"/>
    <d v="2014-09-25T00:00:00"/>
    <d v="1899-12-30T12:52:01"/>
    <x v="3824"/>
    <s v="25/09/2014 13:05:38,59"/>
    <d v="2014-09-25T00:00:00"/>
    <d v="1899-12-30T13:05:38"/>
    <x v="0"/>
  </r>
  <r>
    <x v="9135"/>
    <x v="6024"/>
    <s v="25/09/2014 12:43:37,143"/>
    <x v="18"/>
    <x v="7455"/>
    <x v="141"/>
    <x v="5133"/>
    <s v="25/09/2014 13:41:39,136"/>
    <d v="2014-09-25T00:00:00"/>
    <d v="1899-12-30T13:41:39"/>
    <x v="780"/>
    <s v="25/09/2014 13:49:52,363"/>
    <d v="2014-09-25T00:00:00"/>
    <d v="1899-12-30T13:49:52"/>
    <x v="2"/>
  </r>
  <r>
    <x v="9136"/>
    <x v="2057"/>
    <s v="25/09/2014 12:47:03,993"/>
    <x v="18"/>
    <x v="7456"/>
    <x v="732"/>
    <x v="5134"/>
    <s v="25/09/2014 13:32:19,503"/>
    <d v="2014-09-25T00:00:00"/>
    <d v="1899-12-30T13:32:19"/>
    <x v="3825"/>
    <s v="25/09/2014 13:36:01,513"/>
    <d v="2014-09-25T00:00:00"/>
    <d v="1899-12-30T13:36:01"/>
    <x v="0"/>
  </r>
  <r>
    <x v="9137"/>
    <x v="6025"/>
    <s v="25/09/2014 12:47:59,443"/>
    <x v="18"/>
    <x v="7457"/>
    <x v="129"/>
    <x v="3660"/>
    <s v="25/09/2014 13:02:40,1"/>
    <d v="2014-09-25T00:00:00"/>
    <d v="1899-12-30T13:02:40"/>
    <x v="3826"/>
    <s v="25/09/2014 13:06:19,31"/>
    <d v="2014-09-25T00:00:00"/>
    <d v="1899-12-30T13:06:19"/>
    <x v="2"/>
  </r>
  <r>
    <x v="9138"/>
    <x v="1673"/>
    <s v="25/09/2014 12:48:08,246"/>
    <x v="18"/>
    <x v="3121"/>
    <x v="484"/>
    <x v="5135"/>
    <s v="25/09/2014 13:40:22,773"/>
    <d v="2014-09-25T00:00:00"/>
    <d v="1899-12-30T13:40:22"/>
    <x v="439"/>
    <s v="25/09/2014 13:50:14,45"/>
    <d v="2014-09-25T00:00:00"/>
    <d v="1899-12-30T13:50:14"/>
    <x v="4"/>
  </r>
  <r>
    <x v="9139"/>
    <x v="6026"/>
    <s v="25/09/2014 12:49:44,573"/>
    <x v="18"/>
    <x v="7458"/>
    <x v="282"/>
    <x v="5136"/>
    <s v="25/09/2014 13:55:54,803"/>
    <d v="2014-09-25T00:00:00"/>
    <d v="1899-12-30T13:55:54"/>
    <x v="3591"/>
    <s v="25/09/2014 14:00:23,66"/>
    <d v="2014-09-25T00:00:00"/>
    <d v="1899-12-30T14:00:23"/>
    <x v="2"/>
  </r>
  <r>
    <x v="9140"/>
    <x v="6027"/>
    <s v="25/09/2014 12:50:54,81"/>
    <x v="18"/>
    <x v="7459"/>
    <x v="142"/>
    <x v="1496"/>
    <s v="25/09/2014 13:01:02,476"/>
    <d v="2014-09-25T00:00:00"/>
    <d v="1899-12-30T13:01:02"/>
    <x v="0"/>
    <m/>
    <m/>
    <m/>
    <x v="1"/>
  </r>
  <r>
    <x v="9141"/>
    <x v="6028"/>
    <s v="25/09/2014 12:51:12,18"/>
    <x v="18"/>
    <x v="7460"/>
    <x v="57"/>
    <x v="385"/>
    <s v="25/09/2014 13:04:09,046"/>
    <d v="2014-09-25T00:00:00"/>
    <d v="1899-12-30T13:04:09"/>
    <x v="3348"/>
    <s v="25/09/2014 13:22:47,27"/>
    <d v="2014-09-25T00:00:00"/>
    <d v="1899-12-30T13:22:47"/>
    <x v="2"/>
  </r>
  <r>
    <x v="9142"/>
    <x v="6029"/>
    <s v="25/09/2014 12:52:58,926"/>
    <x v="18"/>
    <x v="7461"/>
    <x v="472"/>
    <x v="366"/>
    <s v="25/09/2014 12:59:06,96"/>
    <d v="2014-09-25T00:00:00"/>
    <d v="1899-12-30T12:59:06"/>
    <x v="1033"/>
    <s v="25/09/2014 13:09:17,486"/>
    <d v="2014-09-25T00:00:00"/>
    <d v="1899-12-30T13:09:17"/>
    <x v="4"/>
  </r>
  <r>
    <x v="9143"/>
    <x v="717"/>
    <s v="25/09/2014 12:53:53,183"/>
    <x v="18"/>
    <x v="7462"/>
    <x v="258"/>
    <x v="1086"/>
    <s v="25/09/2014 13:17:24,153"/>
    <d v="2014-09-25T00:00:00"/>
    <d v="1899-12-30T13:17:24"/>
    <x v="2642"/>
    <s v="25/09/2014 13:24:42,67"/>
    <d v="2014-09-25T00:00:00"/>
    <d v="1899-12-30T13:24:42"/>
    <x v="4"/>
  </r>
  <r>
    <x v="9144"/>
    <x v="3278"/>
    <s v="25/09/2014 12:55:49,463"/>
    <x v="18"/>
    <x v="7463"/>
    <x v="72"/>
    <x v="5137"/>
    <s v="25/09/2014 13:41:48,07"/>
    <d v="2014-09-25T00:00:00"/>
    <d v="1899-12-30T13:41:48"/>
    <x v="0"/>
    <m/>
    <m/>
    <m/>
    <x v="0"/>
  </r>
  <r>
    <x v="9145"/>
    <x v="6030"/>
    <s v="25/09/2014 12:57:22,053"/>
    <x v="18"/>
    <x v="7464"/>
    <x v="170"/>
    <x v="5138"/>
    <s v="25/09/2014 13:03:13,846"/>
    <d v="2014-09-25T00:00:00"/>
    <d v="1899-12-30T13:03:13"/>
    <x v="2545"/>
    <s v="25/09/2014 13:08:55,08"/>
    <d v="2014-09-25T00:00:00"/>
    <d v="1899-12-30T13:08:55"/>
    <x v="0"/>
  </r>
  <r>
    <x v="9146"/>
    <x v="1646"/>
    <s v="25/09/2014 12:57:27,01"/>
    <x v="18"/>
    <x v="7465"/>
    <x v="102"/>
    <x v="5139"/>
    <s v="25/09/2014 13:28:50,77"/>
    <d v="2014-09-25T00:00:00"/>
    <d v="1899-12-30T13:28:50"/>
    <x v="115"/>
    <s v="25/09/2014 13:35:54,206"/>
    <d v="2014-09-25T00:00:00"/>
    <d v="1899-12-30T13:35:54"/>
    <x v="0"/>
  </r>
  <r>
    <x v="9147"/>
    <x v="6031"/>
    <s v="25/09/2014 12:58:07,023"/>
    <x v="18"/>
    <x v="7466"/>
    <x v="351"/>
    <x v="463"/>
    <s v="25/09/2014 13:04:51,56"/>
    <d v="2014-09-25T00:00:00"/>
    <d v="1899-12-30T13:04:51"/>
    <x v="3827"/>
    <s v="25/09/2014 13:22:40,253"/>
    <d v="2014-09-25T00:00:00"/>
    <d v="1899-12-30T13:22:40"/>
    <x v="2"/>
  </r>
  <r>
    <x v="9148"/>
    <x v="6032"/>
    <s v="25/09/2014 12:58:32,973"/>
    <x v="18"/>
    <x v="7467"/>
    <x v="61"/>
    <x v="2139"/>
    <s v="25/09/2014 13:02:33,21"/>
    <d v="2014-09-25T00:00:00"/>
    <d v="1899-12-30T13:02:33"/>
    <x v="0"/>
    <m/>
    <m/>
    <m/>
    <x v="9"/>
  </r>
  <r>
    <x v="9149"/>
    <x v="6033"/>
    <s v="25/09/2014 13:00:03,083"/>
    <x v="18"/>
    <x v="7468"/>
    <x v="290"/>
    <x v="5140"/>
    <s v="25/09/2014 13:06:22,73"/>
    <d v="2014-09-25T00:00:00"/>
    <d v="1899-12-30T13:06:22"/>
    <x v="0"/>
    <m/>
    <m/>
    <m/>
    <x v="1"/>
  </r>
  <r>
    <x v="9150"/>
    <x v="6034"/>
    <s v="25/09/2014 13:00:15,37"/>
    <x v="18"/>
    <x v="7469"/>
    <x v="60"/>
    <x v="1653"/>
    <s v="25/09/2014 13:06:11,083"/>
    <d v="2014-09-25T00:00:00"/>
    <d v="1899-12-30T13:06:11"/>
    <x v="3828"/>
    <s v="25/09/2014 13:22:51,536"/>
    <d v="2014-09-25T00:00:00"/>
    <d v="1899-12-30T13:22:51"/>
    <x v="2"/>
  </r>
  <r>
    <x v="9151"/>
    <x v="6035"/>
    <s v="25/09/2014 13:02:08,236"/>
    <x v="18"/>
    <x v="7470"/>
    <x v="397"/>
    <x v="5141"/>
    <s v="25/09/2014 13:11:19,236"/>
    <d v="2014-09-25T00:00:00"/>
    <d v="1899-12-30T13:11:19"/>
    <x v="1911"/>
    <s v="25/09/2014 13:23:07,276"/>
    <d v="2014-09-25T00:00:00"/>
    <d v="1899-12-30T13:23:07"/>
    <x v="2"/>
  </r>
  <r>
    <x v="9152"/>
    <x v="6036"/>
    <s v="25/09/2014 13:02:09,193"/>
    <x v="18"/>
    <x v="7471"/>
    <x v="109"/>
    <x v="2745"/>
    <s v="25/09/2014 13:17:13,203"/>
    <d v="2014-09-25T00:00:00"/>
    <d v="1899-12-30T13:17:13"/>
    <x v="3829"/>
    <s v="25/09/2014 13:25:02,326"/>
    <d v="2014-09-25T00:00:00"/>
    <d v="1899-12-30T13:25:02"/>
    <x v="9"/>
  </r>
  <r>
    <x v="9153"/>
    <x v="4335"/>
    <s v="25/09/2014 13:02:57,703"/>
    <x v="18"/>
    <x v="7472"/>
    <x v="235"/>
    <x v="2303"/>
    <s v="25/09/2014 13:11:30,073"/>
    <d v="2014-09-25T00:00:00"/>
    <d v="1899-12-30T13:11:30"/>
    <x v="3830"/>
    <s v="25/09/2014 13:23:13,56"/>
    <d v="2014-09-25T00:00:00"/>
    <d v="1899-12-30T13:23:13"/>
    <x v="2"/>
  </r>
  <r>
    <x v="9154"/>
    <x v="787"/>
    <s v="25/09/2014 13:03:08,093"/>
    <x v="18"/>
    <x v="7473"/>
    <x v="43"/>
    <x v="1190"/>
    <s v="25/09/2014 13:11:09,806"/>
    <d v="2014-09-25T00:00:00"/>
    <d v="1899-12-30T13:11:09"/>
    <x v="962"/>
    <s v="25/09/2014 13:23:00,11"/>
    <d v="2014-09-25T00:00:00"/>
    <d v="1899-12-30T13:23:00"/>
    <x v="2"/>
  </r>
  <r>
    <x v="9155"/>
    <x v="1937"/>
    <s v="25/09/2014 13:04:18,006"/>
    <x v="18"/>
    <x v="7474"/>
    <x v="142"/>
    <x v="5142"/>
    <s v="25/09/2014 13:39:56,756"/>
    <d v="2014-09-25T00:00:00"/>
    <d v="1899-12-30T13:39:56"/>
    <x v="3593"/>
    <s v="25/09/2014 13:52:47,416"/>
    <d v="2014-09-25T00:00:00"/>
    <d v="1899-12-30T13:52:47"/>
    <x v="0"/>
  </r>
  <r>
    <x v="9156"/>
    <x v="6037"/>
    <s v="25/09/2014 13:04:26,486"/>
    <x v="18"/>
    <x v="7475"/>
    <x v="127"/>
    <x v="5143"/>
    <s v="25/09/2014 13:18:20,433"/>
    <d v="2014-09-25T00:00:00"/>
    <d v="1899-12-30T13:18:20"/>
    <x v="2566"/>
    <s v="25/09/2014 13:24:59,923"/>
    <d v="2014-09-25T00:00:00"/>
    <d v="1899-12-30T13:24:59"/>
    <x v="4"/>
  </r>
  <r>
    <x v="9157"/>
    <x v="6038"/>
    <s v="25/09/2014 13:04:42,913"/>
    <x v="18"/>
    <x v="7476"/>
    <x v="490"/>
    <x v="2422"/>
    <s v="25/09/2014 13:11:36,623"/>
    <d v="2014-09-25T00:00:00"/>
    <d v="1899-12-30T13:11:36"/>
    <x v="727"/>
    <s v="25/09/2014 13:22:44,943"/>
    <d v="2014-09-25T00:00:00"/>
    <d v="1899-12-30T13:22:44"/>
    <x v="6"/>
  </r>
  <r>
    <x v="9158"/>
    <x v="311"/>
    <s v="25/09/2014 13:05:03,513"/>
    <x v="18"/>
    <x v="7477"/>
    <x v="294"/>
    <x v="5144"/>
    <s v="25/09/2014 13:55:37,706"/>
    <d v="2014-09-25T00:00:00"/>
    <d v="1899-12-30T13:55:37"/>
    <x v="2890"/>
    <s v="25/09/2014 14:01:46,093"/>
    <d v="2014-09-25T00:00:00"/>
    <d v="1899-12-30T14:01:46"/>
    <x v="4"/>
  </r>
  <r>
    <x v="9159"/>
    <x v="6039"/>
    <s v="25/09/2014 13:08:00,35"/>
    <x v="18"/>
    <x v="2180"/>
    <x v="443"/>
    <x v="2071"/>
    <s v="25/09/2014 13:18:13,186"/>
    <d v="2014-09-25T00:00:00"/>
    <d v="1899-12-30T13:18:13"/>
    <x v="2002"/>
    <s v="25/09/2014 13:25:27,816"/>
    <d v="2014-09-25T00:00:00"/>
    <d v="1899-12-30T13:25:27"/>
    <x v="9"/>
  </r>
  <r>
    <x v="9160"/>
    <x v="6040"/>
    <s v="25/09/2014 13:08:26,213"/>
    <x v="18"/>
    <x v="2654"/>
    <x v="103"/>
    <x v="5145"/>
    <s v="25/09/2014 13:17:43,483"/>
    <d v="2014-09-25T00:00:00"/>
    <d v="1899-12-30T13:17:43"/>
    <x v="0"/>
    <m/>
    <m/>
    <m/>
    <x v="1"/>
  </r>
  <r>
    <x v="9161"/>
    <x v="6041"/>
    <s v="25/09/2014 13:09:25,606"/>
    <x v="18"/>
    <x v="7478"/>
    <x v="185"/>
    <x v="2598"/>
    <s v="25/09/2014 13:17:57,043"/>
    <d v="2014-09-25T00:00:00"/>
    <d v="1899-12-30T13:17:57"/>
    <x v="1666"/>
    <s v="25/09/2014 13:24:49,9"/>
    <d v="2014-09-25T00:00:00"/>
    <d v="1899-12-30T13:24:49"/>
    <x v="4"/>
  </r>
  <r>
    <x v="9162"/>
    <x v="1651"/>
    <s v="25/09/2014 13:09:53,656"/>
    <x v="18"/>
    <x v="7479"/>
    <x v="594"/>
    <x v="5146"/>
    <s v="25/09/2014 13:40:16,926"/>
    <d v="2014-09-25T00:00:00"/>
    <d v="1899-12-30T13:40:16"/>
    <x v="57"/>
    <s v="25/09/2014 13:48:53,576"/>
    <d v="2014-09-25T00:00:00"/>
    <d v="1899-12-30T13:48:53"/>
    <x v="6"/>
  </r>
  <r>
    <x v="9163"/>
    <x v="6042"/>
    <s v="25/09/2014 13:10:49,72"/>
    <x v="18"/>
    <x v="7480"/>
    <x v="129"/>
    <x v="1949"/>
    <s v="25/09/2014 13:18:02,926"/>
    <d v="2014-09-25T00:00:00"/>
    <d v="1899-12-30T13:18:02"/>
    <x v="3831"/>
    <s v="25/09/2014 13:25:19,876"/>
    <d v="2014-09-25T00:00:00"/>
    <d v="1899-12-30T13:25:19"/>
    <x v="9"/>
  </r>
  <r>
    <x v="9164"/>
    <x v="6043"/>
    <s v="25/09/2014 13:11:49,65"/>
    <x v="18"/>
    <x v="7481"/>
    <x v="20"/>
    <x v="5147"/>
    <s v="25/09/2014 13:17:50,173"/>
    <d v="2014-09-25T00:00:00"/>
    <d v="1899-12-30T13:17:50"/>
    <x v="2726"/>
    <s v="25/09/2014 13:25:10,676"/>
    <d v="2014-09-25T00:00:00"/>
    <d v="1899-12-30T13:25:10"/>
    <x v="9"/>
  </r>
  <r>
    <x v="9165"/>
    <x v="662"/>
    <s v="25/09/2014 13:14:14,033"/>
    <x v="18"/>
    <x v="7482"/>
    <x v="295"/>
    <x v="3141"/>
    <s v="25/09/2014 13:40:44,04"/>
    <d v="2014-09-25T00:00:00"/>
    <d v="1899-12-30T13:40:44"/>
    <x v="0"/>
    <m/>
    <m/>
    <m/>
    <x v="1"/>
  </r>
  <r>
    <x v="9166"/>
    <x v="6044"/>
    <s v="25/09/2014 13:14:28,613"/>
    <x v="18"/>
    <x v="7483"/>
    <x v="78"/>
    <x v="748"/>
    <s v="25/09/2014 13:22:02,04"/>
    <d v="2014-09-25T00:00:00"/>
    <d v="1899-12-30T13:22:02"/>
    <x v="1434"/>
    <s v="25/09/2014 13:51:29,793"/>
    <d v="2014-09-25T00:00:00"/>
    <d v="1899-12-30T13:51:29"/>
    <x v="9"/>
  </r>
  <r>
    <x v="9167"/>
    <x v="6045"/>
    <s v="25/09/2014 13:14:57,1"/>
    <x v="18"/>
    <x v="7484"/>
    <x v="56"/>
    <x v="2945"/>
    <s v="25/09/2014 13:41:54,833"/>
    <d v="2014-09-25T00:00:00"/>
    <d v="1899-12-30T13:41:54"/>
    <x v="0"/>
    <m/>
    <m/>
    <m/>
    <x v="7"/>
  </r>
  <r>
    <x v="9168"/>
    <x v="2206"/>
    <s v="25/09/2014 13:15:44,566"/>
    <x v="18"/>
    <x v="4295"/>
    <x v="39"/>
    <x v="1392"/>
    <s v="25/09/2014 13:41:08,623"/>
    <d v="2014-09-25T00:00:00"/>
    <d v="1899-12-30T13:41:08"/>
    <x v="3754"/>
    <s v="25/09/2014 13:50:25,86"/>
    <d v="2014-09-25T00:00:00"/>
    <d v="1899-12-30T13:50:25"/>
    <x v="4"/>
  </r>
  <r>
    <x v="9169"/>
    <x v="2751"/>
    <s v="25/09/2014 13:16:42,646"/>
    <x v="18"/>
    <x v="7485"/>
    <x v="131"/>
    <x v="921"/>
    <s v="25/09/2014 13:22:33,59"/>
    <d v="2014-09-25T00:00:00"/>
    <d v="1899-12-30T13:22:33"/>
    <x v="3832"/>
    <s v="25/09/2014 13:35:49,036"/>
    <d v="2014-09-25T00:00:00"/>
    <d v="1899-12-30T13:35:49"/>
    <x v="0"/>
  </r>
  <r>
    <x v="9170"/>
    <x v="6046"/>
    <s v="25/09/2014 13:17:56,423"/>
    <x v="18"/>
    <x v="7486"/>
    <x v="314"/>
    <x v="188"/>
    <s v="25/09/2014 13:21:37,24"/>
    <d v="2014-09-25T00:00:00"/>
    <d v="1899-12-30T13:21:37"/>
    <x v="3833"/>
    <s v="25/09/2014 13:51:17,37"/>
    <d v="2014-09-25T00:00:00"/>
    <d v="1899-12-30T13:51:17"/>
    <x v="9"/>
  </r>
  <r>
    <x v="9171"/>
    <x v="6047"/>
    <s v="25/09/2014 13:18:47,893"/>
    <x v="18"/>
    <x v="7487"/>
    <x v="125"/>
    <x v="3009"/>
    <s v="25/09/2014 13:40:52,996"/>
    <d v="2014-09-25T00:00:00"/>
    <d v="1899-12-30T13:40:52"/>
    <x v="1697"/>
    <s v="25/09/2014 13:49:36,083"/>
    <d v="2014-09-25T00:00:00"/>
    <d v="1899-12-30T13:49:36"/>
    <x v="2"/>
  </r>
  <r>
    <x v="9172"/>
    <x v="6048"/>
    <s v="25/09/2014 13:18:48,66"/>
    <x v="18"/>
    <x v="7488"/>
    <x v="109"/>
    <x v="467"/>
    <s v="25/09/2014 13:42:03,18"/>
    <d v="2014-09-25T00:00:00"/>
    <d v="1899-12-30T13:42:03"/>
    <x v="1389"/>
    <s v="25/09/2014 13:49:59,386"/>
    <d v="2014-09-25T00:00:00"/>
    <d v="1899-12-30T13:49:59"/>
    <x v="2"/>
  </r>
  <r>
    <x v="9173"/>
    <x v="4850"/>
    <s v="25/09/2014 13:18:57,753"/>
    <x v="18"/>
    <x v="7489"/>
    <x v="35"/>
    <x v="2969"/>
    <s v="25/09/2014 13:41:18,033"/>
    <d v="2014-09-25T00:00:00"/>
    <d v="1899-12-30T13:41:18"/>
    <x v="3233"/>
    <s v="25/09/2014 13:49:20,646"/>
    <d v="2014-09-25T00:00:00"/>
    <d v="1899-12-30T13:49:20"/>
    <x v="6"/>
  </r>
  <r>
    <x v="9174"/>
    <x v="1721"/>
    <s v="25/09/2014 13:20:04,683"/>
    <x v="18"/>
    <x v="7490"/>
    <x v="161"/>
    <x v="5148"/>
    <s v="25/09/2014 13:41:32,536"/>
    <d v="2014-09-25T00:00:00"/>
    <d v="1899-12-30T13:41:32"/>
    <x v="3834"/>
    <s v="25/09/2014 13:53:01,546"/>
    <d v="2014-09-25T00:00:00"/>
    <d v="1899-12-30T13:53:01"/>
    <x v="0"/>
  </r>
  <r>
    <x v="9175"/>
    <x v="6049"/>
    <s v="25/09/2014 13:20:34,97"/>
    <x v="18"/>
    <x v="2678"/>
    <x v="97"/>
    <x v="5149"/>
    <s v="25/09/2014 13:41:25,896"/>
    <d v="2014-09-25T00:00:00"/>
    <d v="1899-12-30T13:41:25"/>
    <x v="3451"/>
    <s v="25/09/2014 13:52:55,683"/>
    <d v="2014-09-25T00:00:00"/>
    <d v="1899-12-30T13:52:55"/>
    <x v="0"/>
  </r>
  <r>
    <x v="9176"/>
    <x v="4598"/>
    <s v="25/09/2014 13:20:58,386"/>
    <x v="18"/>
    <x v="7217"/>
    <x v="70"/>
    <x v="1871"/>
    <s v="25/09/2014 13:30:11,086"/>
    <d v="2014-09-25T00:00:00"/>
    <d v="1899-12-30T13:30:11"/>
    <x v="2125"/>
    <s v="25/09/2014 13:52:09,086"/>
    <d v="2014-09-25T00:00:00"/>
    <d v="1899-12-30T13:52:09"/>
    <x v="5"/>
  </r>
  <r>
    <x v="9177"/>
    <x v="6050"/>
    <s v="25/09/2014 13:22:42,556"/>
    <x v="18"/>
    <x v="7491"/>
    <x v="16"/>
    <x v="2805"/>
    <s v="25/09/2014 13:30:31,916"/>
    <d v="2014-09-25T00:00:00"/>
    <d v="1899-12-30T13:30:31"/>
    <x v="0"/>
    <m/>
    <m/>
    <m/>
    <x v="4"/>
  </r>
  <r>
    <x v="9178"/>
    <x v="6051"/>
    <s v="25/09/2014 13:24:19,636"/>
    <x v="18"/>
    <x v="7492"/>
    <x v="126"/>
    <x v="1192"/>
    <s v="25/09/2014 13:29:13,32"/>
    <d v="2014-09-25T00:00:00"/>
    <d v="1899-12-30T13:29:13"/>
    <x v="0"/>
    <m/>
    <m/>
    <m/>
    <x v="1"/>
  </r>
  <r>
    <x v="9179"/>
    <x v="6052"/>
    <s v="25/09/2014 13:24:33,406"/>
    <x v="18"/>
    <x v="7493"/>
    <x v="78"/>
    <x v="1234"/>
    <s v="25/09/2014 13:40:59,876"/>
    <d v="2014-09-25T00:00:00"/>
    <d v="1899-12-30T13:40:59"/>
    <x v="2294"/>
    <s v="25/09/2014 13:50:20,053"/>
    <d v="2014-09-25T00:00:00"/>
    <d v="1899-12-30T13:50:20"/>
    <x v="4"/>
  </r>
  <r>
    <x v="9180"/>
    <x v="6053"/>
    <s v="25/09/2014 13:27:06,55"/>
    <x v="18"/>
    <x v="7494"/>
    <x v="726"/>
    <x v="2083"/>
    <s v="25/09/2014 13:42:15,806"/>
    <d v="2014-09-25T00:00:00"/>
    <d v="1899-12-30T13:42:15"/>
    <x v="1703"/>
    <s v="25/09/2014 13:50:40,12"/>
    <d v="2014-09-25T00:00:00"/>
    <d v="1899-12-30T13:50:40"/>
    <x v="4"/>
  </r>
  <r>
    <x v="9181"/>
    <x v="6054"/>
    <s v="25/09/2014 13:27:45,566"/>
    <x v="18"/>
    <x v="7495"/>
    <x v="36"/>
    <x v="80"/>
    <s v="25/09/2014 13:42:22,716"/>
    <d v="2014-09-25T00:00:00"/>
    <d v="1899-12-30T13:42:22"/>
    <x v="3717"/>
    <s v="25/09/2014 13:50:06,486"/>
    <d v="2014-09-25T00:00:00"/>
    <d v="1899-12-30T13:50:06"/>
    <x v="2"/>
  </r>
  <r>
    <x v="9182"/>
    <x v="1230"/>
    <s v="25/09/2014 13:28:33,036"/>
    <x v="18"/>
    <x v="7496"/>
    <x v="514"/>
    <x v="4435"/>
    <s v="25/09/2014 13:35:35,32"/>
    <d v="2014-09-25T00:00:00"/>
    <d v="1899-12-30T13:35:35"/>
    <x v="0"/>
    <m/>
    <m/>
    <m/>
    <x v="1"/>
  </r>
  <r>
    <x v="9183"/>
    <x v="6055"/>
    <s v="25/09/2014 13:30:00,263"/>
    <x v="18"/>
    <x v="7497"/>
    <x v="278"/>
    <x v="747"/>
    <s v="25/09/2014 13:39:15,426"/>
    <d v="2014-09-25T00:00:00"/>
    <d v="1899-12-30T13:39:15"/>
    <x v="1906"/>
    <s v="25/09/2014 13:49:51,546"/>
    <d v="2014-09-25T00:00:00"/>
    <d v="1899-12-30T13:49:51"/>
    <x v="4"/>
  </r>
  <r>
    <x v="9184"/>
    <x v="6056"/>
    <s v="25/09/2014 13:30:26,813"/>
    <x v="18"/>
    <x v="7498"/>
    <x v="86"/>
    <x v="3114"/>
    <s v="25/09/2014 13:40:03,296"/>
    <d v="2014-09-25T00:00:00"/>
    <d v="1899-12-30T13:40:03"/>
    <x v="912"/>
    <s v="25/09/2014 13:50:08,233"/>
    <d v="2014-09-25T00:00:00"/>
    <d v="1899-12-30T13:50:08"/>
    <x v="4"/>
  </r>
  <r>
    <x v="9185"/>
    <x v="6057"/>
    <s v="25/09/2014 13:30:36,67"/>
    <x v="18"/>
    <x v="7499"/>
    <x v="33"/>
    <x v="4243"/>
    <s v="25/09/2014 13:42:08,903"/>
    <d v="2014-09-25T00:00:00"/>
    <d v="1899-12-30T13:42:08"/>
    <x v="3784"/>
    <s v="25/09/2014 13:50:31,653"/>
    <d v="2014-09-25T00:00:00"/>
    <d v="1899-12-30T13:50:31"/>
    <x v="4"/>
  </r>
  <r>
    <x v="9186"/>
    <x v="6058"/>
    <s v="25/09/2014 13:31:24,313"/>
    <x v="18"/>
    <x v="7500"/>
    <x v="514"/>
    <x v="1012"/>
    <s v="25/09/2014 13:40:32,616"/>
    <d v="2014-09-25T00:00:00"/>
    <d v="1899-12-30T13:40:32"/>
    <x v="3516"/>
    <s v="25/09/2014 13:51:48,423"/>
    <d v="2014-09-25T00:00:00"/>
    <d v="1899-12-30T13:51:48"/>
    <x v="9"/>
  </r>
  <r>
    <x v="9187"/>
    <x v="6059"/>
    <s v="25/09/2014 13:31:48,856"/>
    <x v="18"/>
    <x v="7501"/>
    <x v="70"/>
    <x v="98"/>
    <s v="25/09/2014 13:40:09,16"/>
    <d v="2014-09-25T00:00:00"/>
    <d v="1899-12-30T13:40:09"/>
    <x v="2294"/>
    <s v="25/09/2014 13:49:30,673"/>
    <d v="2014-09-25T00:00:00"/>
    <d v="1899-12-30T13:49:30"/>
    <x v="2"/>
  </r>
  <r>
    <x v="9188"/>
    <x v="6060"/>
    <s v="25/09/2014 13:32:34,783"/>
    <x v="18"/>
    <x v="7502"/>
    <x v="289"/>
    <x v="899"/>
    <s v="25/09/2014 13:39:08,56"/>
    <d v="2014-09-25T00:00:00"/>
    <d v="1899-12-30T13:39:08"/>
    <x v="234"/>
    <s v="25/09/2014 13:51:37,796"/>
    <d v="2014-09-25T00:00:00"/>
    <d v="1899-12-30T13:51:37"/>
    <x v="9"/>
  </r>
  <r>
    <x v="9189"/>
    <x v="2340"/>
    <s v="25/09/2014 13:34:20,816"/>
    <x v="18"/>
    <x v="7503"/>
    <x v="302"/>
    <x v="897"/>
    <s v="25/09/2014 13:39:02,196"/>
    <d v="2014-09-25T00:00:00"/>
    <d v="1899-12-30T13:39:02"/>
    <x v="0"/>
    <m/>
    <m/>
    <m/>
    <x v="1"/>
  </r>
  <r>
    <x v="9190"/>
    <x v="6061"/>
    <s v="25/09/2014 13:35:46,776"/>
    <x v="18"/>
    <x v="7504"/>
    <x v="91"/>
    <x v="1414"/>
    <s v="25/09/2014 13:39:44,996"/>
    <d v="2014-09-25T00:00:00"/>
    <d v="1899-12-30T13:39:44"/>
    <x v="3835"/>
    <s v="25/09/2014 13:48:31,446"/>
    <d v="2014-09-25T00:00:00"/>
    <d v="1899-12-30T13:48:31"/>
    <x v="6"/>
  </r>
  <r>
    <x v="9191"/>
    <x v="6062"/>
    <s v="25/09/2014 13:36:13,163"/>
    <x v="18"/>
    <x v="7505"/>
    <x v="243"/>
    <x v="838"/>
    <s v="25/09/2014 13:39:26,77"/>
    <d v="2014-09-25T00:00:00"/>
    <d v="1899-12-30T13:39:26"/>
    <x v="1656"/>
    <s v="25/09/2014 13:49:56,523"/>
    <d v="2014-09-25T00:00:00"/>
    <d v="1899-12-30T13:49:56"/>
    <x v="4"/>
  </r>
  <r>
    <x v="9192"/>
    <x v="6063"/>
    <s v="25/09/2014 13:38:52,836"/>
    <x v="18"/>
    <x v="7506"/>
    <x v="387"/>
    <x v="1022"/>
    <s v="25/09/2014 13:54:10,87"/>
    <d v="2014-09-25T00:00:00"/>
    <d v="1899-12-30T13:54:10"/>
    <x v="3831"/>
    <s v="25/09/2014 14:01:27,28"/>
    <d v="2014-09-25T00:00:00"/>
    <d v="1899-12-30T14:01:27"/>
    <x v="4"/>
  </r>
  <r>
    <x v="9193"/>
    <x v="2548"/>
    <s v="25/09/2014 13:38:56,67"/>
    <x v="18"/>
    <x v="7507"/>
    <x v="22"/>
    <x v="5150"/>
    <s v="25/09/2014 13:54:57,246"/>
    <d v="2014-09-25T00:00:00"/>
    <d v="1899-12-30T13:54:57"/>
    <x v="0"/>
    <m/>
    <m/>
    <m/>
    <x v="8"/>
  </r>
  <r>
    <x v="9194"/>
    <x v="6064"/>
    <s v="25/09/2014 13:39:55,246"/>
    <x v="18"/>
    <x v="7508"/>
    <x v="185"/>
    <x v="5151"/>
    <s v="25/09/2014 13:56:09,606"/>
    <d v="2014-09-25T00:00:00"/>
    <d v="1899-12-30T13:56:09"/>
    <x v="3836"/>
    <s v="25/09/2014 14:00:35,71"/>
    <d v="2014-09-25T00:00:00"/>
    <d v="1899-12-30T14:00:35"/>
    <x v="2"/>
  </r>
  <r>
    <x v="9195"/>
    <x v="6065"/>
    <s v="25/09/2014 13:40:55,85"/>
    <x v="18"/>
    <x v="7509"/>
    <x v="628"/>
    <x v="4030"/>
    <s v="25/09/2014 13:55:12,493"/>
    <d v="2014-09-25T00:00:00"/>
    <d v="1899-12-30T13:55:12"/>
    <x v="3837"/>
    <s v="25/09/2014 14:01:41,43"/>
    <d v="2014-09-25T00:00:00"/>
    <d v="1899-12-30T14:01:41"/>
    <x v="4"/>
  </r>
  <r>
    <x v="9196"/>
    <x v="6066"/>
    <s v="25/09/2014 13:41:25,3"/>
    <x v="18"/>
    <x v="7510"/>
    <x v="97"/>
    <x v="2603"/>
    <s v="25/09/2014 13:54:49,903"/>
    <d v="2014-09-25T00:00:00"/>
    <d v="1899-12-30T13:54:49"/>
    <x v="2621"/>
    <s v="25/09/2014 14:00:55,3"/>
    <d v="2014-09-25T00:00:00"/>
    <d v="1899-12-30T14:00:55"/>
    <x v="6"/>
  </r>
  <r>
    <x v="9197"/>
    <x v="6067"/>
    <s v="25/09/2014 13:41:55,363"/>
    <x v="18"/>
    <x v="7511"/>
    <x v="97"/>
    <x v="555"/>
    <s v="25/09/2014 13:56:00,68"/>
    <d v="2014-09-25T00:00:00"/>
    <d v="1899-12-30T13:56:00"/>
    <x v="272"/>
    <s v="25/09/2014 14:01:03,846"/>
    <d v="2014-09-25T00:00:00"/>
    <d v="1899-12-30T14:01:03"/>
    <x v="6"/>
  </r>
  <r>
    <x v="9198"/>
    <x v="3224"/>
    <s v="25/09/2014 13:43:17,183"/>
    <x v="18"/>
    <x v="7512"/>
    <x v="215"/>
    <x v="2184"/>
    <s v="25/09/2014 13:54:43,703"/>
    <d v="2014-09-25T00:00:00"/>
    <d v="1899-12-30T13:54:43"/>
    <x v="1148"/>
    <s v="25/09/2014 14:01:35,636"/>
    <d v="2014-09-25T00:00:00"/>
    <d v="1899-12-30T14:01:35"/>
    <x v="4"/>
  </r>
  <r>
    <x v="9199"/>
    <x v="6068"/>
    <s v="25/09/2014 13:43:32,493"/>
    <x v="18"/>
    <x v="7513"/>
    <x v="464"/>
    <x v="4243"/>
    <s v="25/09/2014 13:55:04,616"/>
    <d v="2014-09-25T00:00:00"/>
    <d v="1899-12-30T13:55:04"/>
    <x v="1448"/>
    <s v="25/09/2014 14:03:55,276"/>
    <d v="2014-09-25T00:00:00"/>
    <d v="1899-12-30T14:03:55"/>
    <x v="9"/>
  </r>
  <r>
    <x v="9200"/>
    <x v="4778"/>
    <s v="25/09/2014 13:45:31,25"/>
    <x v="18"/>
    <x v="7514"/>
    <x v="382"/>
    <x v="743"/>
    <s v="25/09/2014 13:54:20,656"/>
    <d v="2014-09-25T00:00:00"/>
    <d v="1899-12-30T13:54:20"/>
    <x v="3202"/>
    <s v="25/09/2014 14:00:16,306"/>
    <d v="2014-09-25T00:00:00"/>
    <d v="1899-12-30T14:00:16"/>
    <x v="2"/>
  </r>
  <r>
    <x v="9201"/>
    <x v="3449"/>
    <s v="26/09/2014 07:09:19,26"/>
    <x v="19"/>
    <x v="7515"/>
    <x v="37"/>
    <x v="2254"/>
    <s v="26/09/2014 07:19:50,653"/>
    <d v="2014-09-26T00:00:00"/>
    <d v="1899-12-30T07:19:50"/>
    <x v="0"/>
    <m/>
    <m/>
    <m/>
    <x v="1"/>
  </r>
  <r>
    <x v="9202"/>
    <x v="5722"/>
    <s v="26/09/2014 07:13:04,333"/>
    <x v="19"/>
    <x v="4"/>
    <x v="733"/>
    <x v="761"/>
    <s v="26/09/2014 07:19:35,843"/>
    <d v="2014-09-26T00:00:00"/>
    <d v="1899-12-30T07:19:35"/>
    <x v="3838"/>
    <s v="26/09/2014 09:36:13,15"/>
    <d v="2014-09-26T00:00:00"/>
    <d v="1899-12-30T09:36:13"/>
    <x v="0"/>
  </r>
  <r>
    <x v="9203"/>
    <x v="3500"/>
    <s v="26/09/2014 07:15:58,123"/>
    <x v="19"/>
    <x v="3150"/>
    <x v="609"/>
    <x v="3996"/>
    <s v="26/09/2014 07:25:48,383"/>
    <d v="2014-09-26T00:00:00"/>
    <d v="1899-12-30T07:25:48"/>
    <x v="3839"/>
    <s v="26/09/2014 07:55:18,13"/>
    <d v="2014-09-26T00:00:00"/>
    <d v="1899-12-30T07:55:18"/>
    <x v="4"/>
  </r>
  <r>
    <x v="9204"/>
    <x v="5917"/>
    <s v="26/09/2014 07:16:11,293"/>
    <x v="19"/>
    <x v="7516"/>
    <x v="372"/>
    <x v="5152"/>
    <s v="26/09/2014 17:49:03,276"/>
    <d v="2014-09-26T00:00:00"/>
    <d v="1899-12-30T17:49:03"/>
    <x v="0"/>
    <m/>
    <m/>
    <m/>
    <x v="8"/>
  </r>
  <r>
    <x v="9205"/>
    <x v="5650"/>
    <s v="26/09/2014 07:17:55,043"/>
    <x v="19"/>
    <x v="7517"/>
    <x v="512"/>
    <x v="1391"/>
    <s v="26/09/2014 07:28:40,803"/>
    <d v="2014-09-26T00:00:00"/>
    <d v="1899-12-30T07:28:40"/>
    <x v="3840"/>
    <s v="26/09/2014 09:37:05,133"/>
    <d v="2014-09-26T00:00:00"/>
    <d v="1899-12-30T09:37:05"/>
    <x v="0"/>
  </r>
  <r>
    <x v="9206"/>
    <x v="6069"/>
    <s v="26/09/2014 07:18:23,256"/>
    <x v="19"/>
    <x v="7518"/>
    <x v="134"/>
    <x v="2761"/>
    <s v="26/09/2014 07:25:12,553"/>
    <d v="2014-09-26T00:00:00"/>
    <d v="1899-12-30T07:25:12"/>
    <x v="0"/>
    <m/>
    <m/>
    <m/>
    <x v="4"/>
  </r>
  <r>
    <x v="9207"/>
    <x v="6070"/>
    <s v="26/09/2014 07:19:46,58"/>
    <x v="19"/>
    <x v="7519"/>
    <x v="345"/>
    <x v="5153"/>
    <s v="26/09/2014 07:22:26,613"/>
    <d v="2014-09-26T00:00:00"/>
    <d v="1899-12-30T07:22:26"/>
    <x v="3841"/>
    <s v="26/09/2014 09:38:04,283"/>
    <d v="2014-09-26T00:00:00"/>
    <d v="1899-12-30T09:38:04"/>
    <x v="0"/>
  </r>
  <r>
    <x v="9208"/>
    <x v="6071"/>
    <s v="26/09/2014 07:19:56,683"/>
    <x v="19"/>
    <x v="7520"/>
    <x v="33"/>
    <x v="5154"/>
    <s v="26/09/2014 17:20:54,436"/>
    <d v="2014-09-26T00:00:00"/>
    <d v="1899-12-30T17:20:54"/>
    <x v="0"/>
    <m/>
    <m/>
    <m/>
    <x v="0"/>
  </r>
  <r>
    <x v="9209"/>
    <x v="3499"/>
    <s v="26/09/2014 07:20:00,476"/>
    <x v="19"/>
    <x v="5525"/>
    <x v="22"/>
    <x v="5155"/>
    <s v="26/09/2014 07:26:33,186"/>
    <d v="2014-09-26T00:00:00"/>
    <d v="1899-12-30T07:26:33"/>
    <x v="3842"/>
    <s v="26/09/2014 07:55:26,976"/>
    <d v="2014-09-26T00:00:00"/>
    <d v="1899-12-30T07:55:26"/>
    <x v="4"/>
  </r>
  <r>
    <x v="9210"/>
    <x v="3519"/>
    <s v="26/09/2014 07:21:18,223"/>
    <x v="19"/>
    <x v="4312"/>
    <x v="349"/>
    <x v="732"/>
    <s v="26/09/2014 07:26:07,493"/>
    <d v="2014-09-26T00:00:00"/>
    <d v="1899-12-30T07:26:07"/>
    <x v="2854"/>
    <s v="26/09/2014 07:31:07,51"/>
    <d v="2014-09-26T00:00:00"/>
    <d v="1899-12-30T07:31:07"/>
    <x v="2"/>
  </r>
  <r>
    <x v="9211"/>
    <x v="1799"/>
    <s v="26/09/2014 07:22:06,2"/>
    <x v="19"/>
    <x v="7521"/>
    <x v="235"/>
    <x v="2031"/>
    <s v="26/09/2014 07:44:13,776"/>
    <d v="2014-09-26T00:00:00"/>
    <d v="1899-12-30T07:44:13"/>
    <x v="3843"/>
    <s v="26/09/2014 10:04:28,796"/>
    <d v="2014-09-26T00:00:00"/>
    <d v="1899-12-30T10:04:28"/>
    <x v="0"/>
  </r>
  <r>
    <x v="9212"/>
    <x v="6072"/>
    <s v="26/09/2014 07:22:54,616"/>
    <x v="19"/>
    <x v="5528"/>
    <x v="21"/>
    <x v="1701"/>
    <s v="26/09/2014 07:31:40,44"/>
    <d v="2014-09-26T00:00:00"/>
    <d v="1899-12-30T07:31:40"/>
    <x v="3844"/>
    <s v="26/09/2014 08:26:04,113"/>
    <d v="2014-09-26T00:00:00"/>
    <d v="1899-12-30T08:26:04"/>
    <x v="5"/>
  </r>
  <r>
    <x v="9213"/>
    <x v="4400"/>
    <s v="26/09/2014 07:24:18,436"/>
    <x v="19"/>
    <x v="7522"/>
    <x v="40"/>
    <x v="1278"/>
    <s v="26/09/2014 07:32:00,813"/>
    <d v="2014-09-26T00:00:00"/>
    <d v="1899-12-30T07:32:00"/>
    <x v="3845"/>
    <s v="26/09/2014 08:25:55,84"/>
    <d v="2014-09-26T00:00:00"/>
    <d v="1899-12-30T08:25:55"/>
    <x v="6"/>
  </r>
  <r>
    <x v="9214"/>
    <x v="2888"/>
    <s v="26/09/2014 07:25:33,553"/>
    <x v="19"/>
    <x v="7523"/>
    <x v="171"/>
    <x v="214"/>
    <s v="26/09/2014 07:30:18,686"/>
    <d v="2014-09-26T00:00:00"/>
    <d v="1899-12-30T07:30:18"/>
    <x v="1522"/>
    <s v="26/09/2014 07:55:38,263"/>
    <d v="2014-09-26T00:00:00"/>
    <d v="1899-12-30T07:55:38"/>
    <x v="4"/>
  </r>
  <r>
    <x v="9215"/>
    <x v="6073"/>
    <s v="26/09/2014 07:29:21,23"/>
    <x v="19"/>
    <x v="7524"/>
    <x v="734"/>
    <x v="205"/>
    <s v="26/09/2014 07:48:21,286"/>
    <d v="2014-09-26T00:00:00"/>
    <d v="1899-12-30T07:48:21"/>
    <x v="3846"/>
    <s v="26/09/2014 08:25:47,593"/>
    <d v="2014-09-26T00:00:00"/>
    <d v="1899-12-30T08:25:47"/>
    <x v="6"/>
  </r>
  <r>
    <x v="9216"/>
    <x v="1794"/>
    <s v="26/09/2014 07:29:56,676"/>
    <x v="19"/>
    <x v="7525"/>
    <x v="6"/>
    <x v="1289"/>
    <s v="26/09/2014 07:45:02,793"/>
    <d v="2014-09-26T00:00:00"/>
    <d v="1899-12-30T07:45:02"/>
    <x v="0"/>
    <m/>
    <m/>
    <m/>
    <x v="1"/>
  </r>
  <r>
    <x v="9217"/>
    <x v="3745"/>
    <s v="26/09/2014 07:30:04,273"/>
    <x v="19"/>
    <x v="7526"/>
    <x v="141"/>
    <x v="5156"/>
    <s v="26/09/2014 07:44:33,623"/>
    <d v="2014-09-26T00:00:00"/>
    <d v="1899-12-30T07:44:33"/>
    <x v="3847"/>
    <s v="26/09/2014 07:58:40,59"/>
    <d v="2014-09-26T00:00:00"/>
    <d v="1899-12-30T07:58:40"/>
    <x v="2"/>
  </r>
  <r>
    <x v="9218"/>
    <x v="3507"/>
    <s v="26/09/2014 07:30:17,663"/>
    <x v="19"/>
    <x v="522"/>
    <x v="5"/>
    <x v="1265"/>
    <s v="26/09/2014 07:45:13,746"/>
    <d v="2014-09-26T00:00:00"/>
    <d v="1899-12-30T07:45:13"/>
    <x v="0"/>
    <m/>
    <m/>
    <m/>
    <x v="1"/>
  </r>
  <r>
    <x v="9219"/>
    <x v="995"/>
    <s v="26/09/2014 07:32:35,743"/>
    <x v="19"/>
    <x v="7527"/>
    <x v="34"/>
    <x v="1618"/>
    <s v="26/09/2014 07:43:59,043"/>
    <d v="2014-09-26T00:00:00"/>
    <d v="1899-12-30T07:43:59"/>
    <x v="885"/>
    <s v="26/09/2014 07:55:44,853"/>
    <d v="2014-09-26T00:00:00"/>
    <d v="1899-12-30T07:55:44"/>
    <x v="4"/>
  </r>
  <r>
    <x v="9220"/>
    <x v="6074"/>
    <s v="26/09/2014 07:32:52,116"/>
    <x v="19"/>
    <x v="7528"/>
    <x v="156"/>
    <x v="2105"/>
    <s v="26/09/2014 07:43:44,25"/>
    <d v="2014-09-26T00:00:00"/>
    <d v="1899-12-30T07:43:44"/>
    <x v="0"/>
    <m/>
    <m/>
    <m/>
    <x v="1"/>
  </r>
  <r>
    <x v="9221"/>
    <x v="4889"/>
    <s v="26/09/2014 07:32:58,963"/>
    <x v="19"/>
    <x v="7529"/>
    <x v="110"/>
    <x v="558"/>
    <s v="26/09/2014 07:47:40,176"/>
    <d v="2014-09-26T00:00:00"/>
    <d v="1899-12-30T07:47:40"/>
    <x v="3270"/>
    <s v="26/09/2014 08:13:48,746"/>
    <d v="2014-09-26T00:00:00"/>
    <d v="1899-12-30T08:13:48"/>
    <x v="3"/>
  </r>
  <r>
    <x v="9222"/>
    <x v="5760"/>
    <s v="26/09/2014 07:33:19,326"/>
    <x v="19"/>
    <x v="18"/>
    <x v="89"/>
    <x v="5157"/>
    <s v="26/09/2014 11:51:05,296"/>
    <d v="2014-09-26T00:00:00"/>
    <d v="1899-12-30T11:51:05"/>
    <x v="0"/>
    <m/>
    <m/>
    <m/>
    <x v="8"/>
  </r>
  <r>
    <x v="9223"/>
    <x v="6075"/>
    <s v="26/09/2014 07:36:10,143"/>
    <x v="19"/>
    <x v="7530"/>
    <x v="735"/>
    <x v="382"/>
    <s v="26/09/2014 07:43:21,43"/>
    <d v="2014-09-26T00:00:00"/>
    <d v="1899-12-30T07:43:21"/>
    <x v="2090"/>
    <s v="26/09/2014 07:58:51,253"/>
    <d v="2014-09-26T00:00:00"/>
    <d v="1899-12-30T07:58:51"/>
    <x v="2"/>
  </r>
  <r>
    <x v="9224"/>
    <x v="1800"/>
    <s v="26/09/2014 07:36:15,313"/>
    <x v="19"/>
    <x v="5174"/>
    <x v="44"/>
    <x v="5158"/>
    <s v="26/09/2014 08:08:24,216"/>
    <d v="2014-09-26T00:00:00"/>
    <d v="1899-12-30T08:08:24"/>
    <x v="3848"/>
    <s v="26/09/2014 08:13:04,596"/>
    <d v="2014-09-26T00:00:00"/>
    <d v="1899-12-30T08:13:04"/>
    <x v="4"/>
  </r>
  <r>
    <x v="9225"/>
    <x v="5188"/>
    <s v="26/09/2014 07:38:07,26"/>
    <x v="19"/>
    <x v="5549"/>
    <x v="376"/>
    <x v="617"/>
    <s v="26/09/2014 07:47:49,97"/>
    <d v="2014-09-26T00:00:00"/>
    <d v="1899-12-30T07:47:49"/>
    <x v="3849"/>
    <s v="26/09/2014 10:05:15,46"/>
    <d v="2014-09-26T00:00:00"/>
    <d v="1899-12-30T10:05:15"/>
    <x v="0"/>
  </r>
  <r>
    <x v="9226"/>
    <x v="1790"/>
    <s v="26/09/2014 07:39:38,883"/>
    <x v="19"/>
    <x v="7531"/>
    <x v="290"/>
    <x v="3430"/>
    <s v="26/09/2014 08:09:15,856"/>
    <d v="2014-09-26T00:00:00"/>
    <d v="1899-12-30T08:09:15"/>
    <x v="3850"/>
    <s v="26/09/2014 08:13:20,956"/>
    <d v="2014-09-26T00:00:00"/>
    <d v="1899-12-30T08:13:20"/>
    <x v="2"/>
  </r>
  <r>
    <x v="9227"/>
    <x v="6076"/>
    <s v="26/09/2014 07:39:48,476"/>
    <x v="19"/>
    <x v="4332"/>
    <x v="33"/>
    <x v="5159"/>
    <s v="26/09/2014 08:20:13,87"/>
    <d v="2014-09-26T00:00:00"/>
    <d v="1899-12-30T08:20:13"/>
    <x v="0"/>
    <m/>
    <m/>
    <m/>
    <x v="1"/>
  </r>
  <r>
    <x v="9228"/>
    <x v="513"/>
    <s v="26/09/2014 07:41:07,136"/>
    <x v="19"/>
    <x v="7532"/>
    <x v="245"/>
    <x v="5160"/>
    <s v="26/09/2014 08:26:00,263"/>
    <d v="2014-09-26T00:00:00"/>
    <d v="1899-12-30T08:26:00"/>
    <x v="1395"/>
    <s v="26/09/2014 08:29:49,153"/>
    <d v="2014-09-26T00:00:00"/>
    <d v="1899-12-30T08:29:49"/>
    <x v="0"/>
  </r>
  <r>
    <x v="9229"/>
    <x v="2182"/>
    <s v="26/09/2014 07:41:58,556"/>
    <x v="19"/>
    <x v="7533"/>
    <x v="125"/>
    <x v="2718"/>
    <s v="26/09/2014 07:44:49,143"/>
    <d v="2014-09-26T00:00:00"/>
    <d v="1899-12-30T07:44:49"/>
    <x v="3851"/>
    <s v="26/09/2014 07:49:05,513"/>
    <d v="2014-09-26T00:00:00"/>
    <d v="1899-12-30T07:49:05"/>
    <x v="4"/>
  </r>
  <r>
    <x v="9230"/>
    <x v="1971"/>
    <s v="26/09/2014 07:42:58,55"/>
    <x v="19"/>
    <x v="7534"/>
    <x v="20"/>
    <x v="4727"/>
    <s v="26/09/2014 08:08:07,233"/>
    <d v="2014-09-26T00:00:00"/>
    <d v="1899-12-30T08:08:07"/>
    <x v="3615"/>
    <s v="26/09/2014 08:13:57,353"/>
    <d v="2014-09-26T00:00:00"/>
    <d v="1899-12-30T08:13:57"/>
    <x v="3"/>
  </r>
  <r>
    <x v="9231"/>
    <x v="244"/>
    <s v="26/09/2014 07:44:15,31"/>
    <x v="19"/>
    <x v="4763"/>
    <x v="164"/>
    <x v="5161"/>
    <s v="26/09/2014 17:19:43,446"/>
    <d v="2014-09-26T00:00:00"/>
    <d v="1899-12-30T17:19:43"/>
    <x v="0"/>
    <m/>
    <m/>
    <m/>
    <x v="6"/>
  </r>
  <r>
    <x v="9232"/>
    <x v="41"/>
    <s v="26/09/2014 07:44:29,826"/>
    <x v="19"/>
    <x v="7535"/>
    <x v="85"/>
    <x v="5162"/>
    <s v="26/09/2014 17:50:48,303"/>
    <d v="2014-09-26T00:00:00"/>
    <d v="1899-12-30T17:50:48"/>
    <x v="0"/>
    <m/>
    <m/>
    <m/>
    <x v="1"/>
  </r>
  <r>
    <x v="9233"/>
    <x v="6077"/>
    <s v="26/09/2014 07:44:36,716"/>
    <x v="19"/>
    <x v="1013"/>
    <x v="58"/>
    <x v="2601"/>
    <s v="26/09/2014 07:47:06,62"/>
    <d v="2014-09-26T00:00:00"/>
    <d v="1899-12-30T07:47:06"/>
    <x v="3852"/>
    <s v="26/09/2014 07:50:22,08"/>
    <d v="2014-09-26T00:00:00"/>
    <d v="1899-12-30T07:50:22"/>
    <x v="2"/>
  </r>
  <r>
    <x v="9234"/>
    <x v="1325"/>
    <s v="26/09/2014 07:46:09,203"/>
    <x v="19"/>
    <x v="3625"/>
    <x v="311"/>
    <x v="5163"/>
    <s v="26/09/2014 08:09:50,793"/>
    <d v="2014-09-26T00:00:00"/>
    <d v="1899-12-30T08:09:50"/>
    <x v="0"/>
    <m/>
    <m/>
    <m/>
    <x v="1"/>
  </r>
  <r>
    <x v="9235"/>
    <x v="5136"/>
    <s v="26/09/2014 07:46:18,94"/>
    <x v="19"/>
    <x v="7536"/>
    <x v="77"/>
    <x v="1391"/>
    <s v="26/09/2014 07:57:03,083"/>
    <d v="2014-09-26T00:00:00"/>
    <d v="1899-12-30T07:57:03"/>
    <x v="840"/>
    <s v="26/09/2014 08:01:20,203"/>
    <d v="2014-09-26T00:00:00"/>
    <d v="1899-12-30T08:01:20"/>
    <x v="4"/>
  </r>
  <r>
    <x v="9236"/>
    <x v="6078"/>
    <s v="26/09/2014 07:47:35,096"/>
    <x v="19"/>
    <x v="7537"/>
    <x v="164"/>
    <x v="5164"/>
    <s v="26/09/2014 08:09:30,216"/>
    <d v="2014-09-26T00:00:00"/>
    <d v="1899-12-30T08:09:30"/>
    <x v="2062"/>
    <s v="26/09/2014 08:26:02,733"/>
    <d v="2014-09-26T00:00:00"/>
    <d v="1899-12-30T08:26:02"/>
    <x v="6"/>
  </r>
  <r>
    <x v="9237"/>
    <x v="4128"/>
    <s v="26/09/2014 07:47:43,25"/>
    <x v="19"/>
    <x v="7538"/>
    <x v="24"/>
    <x v="5165"/>
    <s v="26/09/2014 17:50:57,95"/>
    <d v="2014-09-26T00:00:00"/>
    <d v="1899-12-30T17:50:57"/>
    <x v="0"/>
    <m/>
    <m/>
    <m/>
    <x v="1"/>
  </r>
  <r>
    <x v="9238"/>
    <x v="1818"/>
    <s v="26/09/2014 07:47:51,12"/>
    <x v="19"/>
    <x v="37"/>
    <x v="24"/>
    <x v="342"/>
    <s v="26/09/2014 08:08:17,866"/>
    <d v="2014-09-26T00:00:00"/>
    <d v="1899-12-30T08:08:17"/>
    <x v="3853"/>
    <s v="26/09/2014 10:05:52,003"/>
    <d v="2014-09-26T00:00:00"/>
    <d v="1899-12-30T10:05:52"/>
    <x v="0"/>
  </r>
  <r>
    <x v="9239"/>
    <x v="4794"/>
    <s v="26/09/2014 07:48:43,083"/>
    <x v="19"/>
    <x v="4027"/>
    <x v="73"/>
    <x v="5166"/>
    <s v="26/09/2014 17:50:49,903"/>
    <d v="2014-09-26T00:00:00"/>
    <d v="1899-12-30T17:50:49"/>
    <x v="0"/>
    <m/>
    <m/>
    <m/>
    <x v="1"/>
  </r>
  <r>
    <x v="9240"/>
    <x v="14"/>
    <s v="26/09/2014 07:48:50,27"/>
    <x v="19"/>
    <x v="7539"/>
    <x v="48"/>
    <x v="5167"/>
    <s v="26/09/2014 08:09:23,513"/>
    <d v="2014-09-26T00:00:00"/>
    <d v="1899-12-30T08:09:23"/>
    <x v="0"/>
    <m/>
    <m/>
    <m/>
    <x v="1"/>
  </r>
  <r>
    <x v="9241"/>
    <x v="29"/>
    <s v="26/09/2014 07:49:30,33"/>
    <x v="19"/>
    <x v="7540"/>
    <x v="105"/>
    <x v="3171"/>
    <s v="26/09/2014 08:09:37,776"/>
    <d v="2014-09-26T00:00:00"/>
    <d v="1899-12-30T08:09:37"/>
    <x v="0"/>
    <m/>
    <m/>
    <m/>
    <x v="1"/>
  </r>
  <r>
    <x v="9242"/>
    <x v="3892"/>
    <s v="26/09/2014 07:49:47,3"/>
    <x v="19"/>
    <x v="4345"/>
    <x v="65"/>
    <x v="5168"/>
    <s v="26/09/2014 08:57:57,96"/>
    <d v="2014-09-26T00:00:00"/>
    <d v="1899-12-30T08:57:57"/>
    <x v="0"/>
    <m/>
    <m/>
    <m/>
    <x v="1"/>
  </r>
  <r>
    <x v="9243"/>
    <x v="6006"/>
    <s v="26/09/2014 07:51:02,08"/>
    <x v="19"/>
    <x v="4347"/>
    <x v="93"/>
    <x v="5169"/>
    <s v="26/09/2014 17:19:46,433"/>
    <d v="2014-09-26T00:00:00"/>
    <d v="1899-12-30T17:19:46"/>
    <x v="0"/>
    <m/>
    <m/>
    <m/>
    <x v="2"/>
  </r>
  <r>
    <x v="9244"/>
    <x v="989"/>
    <s v="26/09/2014 07:51:08,76"/>
    <x v="19"/>
    <x v="7541"/>
    <x v="110"/>
    <x v="257"/>
    <s v="26/09/2014 08:09:55,513"/>
    <d v="2014-09-26T00:00:00"/>
    <d v="1899-12-30T08:09:55"/>
    <x v="0"/>
    <m/>
    <m/>
    <m/>
    <x v="1"/>
  </r>
  <r>
    <x v="9245"/>
    <x v="3963"/>
    <s v="26/09/2014 07:52:50,103"/>
    <x v="19"/>
    <x v="7542"/>
    <x v="255"/>
    <x v="5170"/>
    <s v="26/09/2014 08:09:07,326"/>
    <d v="2014-09-26T00:00:00"/>
    <d v="1899-12-30T08:09:07"/>
    <x v="0"/>
    <m/>
    <m/>
    <m/>
    <x v="4"/>
  </r>
  <r>
    <x v="9246"/>
    <x v="6079"/>
    <s v="26/09/2014 07:54:44,54"/>
    <x v="19"/>
    <x v="7543"/>
    <x v="230"/>
    <x v="876"/>
    <s v="26/09/2014 08:08:34"/>
    <d v="2014-09-26T00:00:00"/>
    <d v="1899-12-30T08:08:34"/>
    <x v="3261"/>
    <s v="26/09/2014 08:13:10,266"/>
    <d v="2014-09-26T00:00:00"/>
    <d v="1899-12-30T08:13:10"/>
    <x v="2"/>
  </r>
  <r>
    <x v="9247"/>
    <x v="6080"/>
    <s v="26/09/2014 07:54:52,056"/>
    <x v="19"/>
    <x v="47"/>
    <x v="24"/>
    <x v="876"/>
    <s v="26/09/2014 08:08:42,87"/>
    <d v="2014-09-26T00:00:00"/>
    <d v="1899-12-30T08:08:42"/>
    <x v="1814"/>
    <s v="26/09/2014 08:14:02,153"/>
    <d v="2014-09-26T00:00:00"/>
    <d v="1899-12-30T08:14:02"/>
    <x v="3"/>
  </r>
  <r>
    <x v="9248"/>
    <x v="550"/>
    <s v="26/09/2014 07:55:23,77"/>
    <x v="19"/>
    <x v="7544"/>
    <x v="9"/>
    <x v="1714"/>
    <s v="26/09/2014 08:10:50,42"/>
    <d v="2014-09-26T00:00:00"/>
    <d v="1899-12-30T08:10:50"/>
    <x v="3854"/>
    <s v="26/09/2014 08:13:31,143"/>
    <d v="2014-09-26T00:00:00"/>
    <d v="1899-12-30T08:13:31"/>
    <x v="2"/>
  </r>
  <r>
    <x v="9249"/>
    <x v="4642"/>
    <s v="26/09/2014 07:56:09,06"/>
    <x v="19"/>
    <x v="7545"/>
    <x v="289"/>
    <x v="1026"/>
    <s v="26/09/2014 08:10:29,133"/>
    <d v="2014-09-26T00:00:00"/>
    <d v="1899-12-30T08:10:29"/>
    <x v="3855"/>
    <s v="26/09/2014 09:33:17,716"/>
    <d v="2014-09-26T00:00:00"/>
    <d v="1899-12-30T09:33:17"/>
    <x v="0"/>
  </r>
  <r>
    <x v="9250"/>
    <x v="4503"/>
    <s v="26/09/2014 07:57:41,076"/>
    <x v="19"/>
    <x v="1028"/>
    <x v="206"/>
    <x v="3163"/>
    <s v="26/09/2014 08:26:10,533"/>
    <d v="2014-09-26T00:00:00"/>
    <d v="1899-12-30T08:26:10"/>
    <x v="2546"/>
    <s v="26/09/2014 08:32:47,706"/>
    <d v="2014-09-26T00:00:00"/>
    <d v="1899-12-30T08:32:47"/>
    <x v="4"/>
  </r>
  <r>
    <x v="9251"/>
    <x v="6081"/>
    <s v="26/09/2014 07:57:54,14"/>
    <x v="19"/>
    <x v="7546"/>
    <x v="5"/>
    <x v="2058"/>
    <s v="26/09/2014 08:08:59,43"/>
    <d v="2014-09-26T00:00:00"/>
    <d v="1899-12-30T08:08:59"/>
    <x v="0"/>
    <m/>
    <m/>
    <m/>
    <x v="1"/>
  </r>
  <r>
    <x v="9252"/>
    <x v="3746"/>
    <s v="26/09/2014 07:57:56,073"/>
    <x v="19"/>
    <x v="5931"/>
    <x v="92"/>
    <x v="5171"/>
    <s v="26/09/2014 08:10:41,853"/>
    <d v="2014-09-26T00:00:00"/>
    <d v="1899-12-30T08:10:41"/>
    <x v="2042"/>
    <s v="26/09/2014 08:14:03,603"/>
    <d v="2014-09-26T00:00:00"/>
    <d v="1899-12-30T08:14:03"/>
    <x v="2"/>
  </r>
  <r>
    <x v="9253"/>
    <x v="3763"/>
    <s v="26/09/2014 07:59:30,456"/>
    <x v="19"/>
    <x v="7547"/>
    <x v="151"/>
    <x v="5172"/>
    <s v="26/09/2014 08:18:35,39"/>
    <d v="2014-09-26T00:00:00"/>
    <d v="1899-12-30T08:18:35"/>
    <x v="3856"/>
    <s v="26/09/2014 08:28:56,9"/>
    <d v="2014-09-26T00:00:00"/>
    <d v="1899-12-30T08:28:56"/>
    <x v="0"/>
  </r>
  <r>
    <x v="9254"/>
    <x v="5416"/>
    <s v="26/09/2014 07:59:57,176"/>
    <x v="19"/>
    <x v="7548"/>
    <x v="243"/>
    <x v="5173"/>
    <s v="26/09/2014 08:18:42,946"/>
    <d v="2014-09-26T00:00:00"/>
    <d v="1899-12-30T08:18:42"/>
    <x v="3153"/>
    <s v="26/09/2014 08:37:23,56"/>
    <d v="2014-09-26T00:00:00"/>
    <d v="1899-12-30T08:37:23"/>
    <x v="3"/>
  </r>
  <r>
    <x v="9255"/>
    <x v="1827"/>
    <s v="26/09/2014 08:00:16,066"/>
    <x v="19"/>
    <x v="4043"/>
    <x v="479"/>
    <x v="5174"/>
    <s v="26/09/2014 17:20:42,53"/>
    <d v="2014-09-26T00:00:00"/>
    <d v="1899-12-30T17:20:42"/>
    <x v="0"/>
    <m/>
    <m/>
    <m/>
    <x v="4"/>
  </r>
  <r>
    <x v="9256"/>
    <x v="2882"/>
    <s v="26/09/2014 08:01:17,49"/>
    <x v="19"/>
    <x v="4045"/>
    <x v="124"/>
    <x v="2728"/>
    <s v="26/09/2014 08:07:56,453"/>
    <d v="2014-09-26T00:00:00"/>
    <d v="1899-12-30T08:07:56"/>
    <x v="0"/>
    <m/>
    <m/>
    <m/>
    <x v="6"/>
  </r>
  <r>
    <x v="9257"/>
    <x v="2670"/>
    <s v="26/09/2014 08:01:38,473"/>
    <x v="19"/>
    <x v="6202"/>
    <x v="89"/>
    <x v="5175"/>
    <s v="26/09/2014 17:20:40,823"/>
    <d v="2014-09-26T00:00:00"/>
    <d v="1899-12-30T17:20:40"/>
    <x v="0"/>
    <m/>
    <m/>
    <m/>
    <x v="0"/>
  </r>
  <r>
    <x v="9258"/>
    <x v="4924"/>
    <s v="26/09/2014 08:01:58,906"/>
    <x v="19"/>
    <x v="7549"/>
    <x v="80"/>
    <x v="72"/>
    <s v="26/09/2014 08:14:41,696"/>
    <d v="2014-09-26T00:00:00"/>
    <d v="1899-12-30T08:14:41"/>
    <x v="0"/>
    <m/>
    <m/>
    <m/>
    <x v="1"/>
  </r>
  <r>
    <x v="9259"/>
    <x v="70"/>
    <s v="26/09/2014 08:02:55,413"/>
    <x v="19"/>
    <x v="7550"/>
    <x v="152"/>
    <x v="5176"/>
    <s v="26/09/2014 08:41:51,263"/>
    <d v="2014-09-26T00:00:00"/>
    <d v="1899-12-30T08:41:51"/>
    <x v="0"/>
    <m/>
    <m/>
    <m/>
    <x v="1"/>
  </r>
  <r>
    <x v="9260"/>
    <x v="3677"/>
    <s v="26/09/2014 08:04:02,8"/>
    <x v="19"/>
    <x v="7551"/>
    <x v="118"/>
    <x v="410"/>
    <s v="26/09/2014 08:15:46,963"/>
    <d v="2014-09-26T00:00:00"/>
    <d v="1899-12-30T08:15:46"/>
    <x v="0"/>
    <m/>
    <m/>
    <m/>
    <x v="1"/>
  </r>
  <r>
    <x v="9261"/>
    <x v="2046"/>
    <s v="26/09/2014 08:05:03,886"/>
    <x v="19"/>
    <x v="7552"/>
    <x v="191"/>
    <x v="2105"/>
    <s v="26/09/2014 08:15:55,313"/>
    <d v="2014-09-26T00:00:00"/>
    <d v="1899-12-30T08:15:55"/>
    <x v="2426"/>
    <s v="26/09/2014 08:29:25,946"/>
    <d v="2014-09-26T00:00:00"/>
    <d v="1899-12-30T08:29:25"/>
    <x v="6"/>
  </r>
  <r>
    <x v="9262"/>
    <x v="3505"/>
    <s v="26/09/2014 08:05:43,166"/>
    <x v="19"/>
    <x v="6631"/>
    <x v="204"/>
    <x v="5177"/>
    <s v="26/09/2014 08:25:49,86"/>
    <d v="2014-09-26T00:00:00"/>
    <d v="1899-12-30T08:25:49"/>
    <x v="1937"/>
    <s v="26/09/2014 08:29:02,263"/>
    <d v="2014-09-26T00:00:00"/>
    <d v="1899-12-30T08:29:02"/>
    <x v="0"/>
  </r>
  <r>
    <x v="9263"/>
    <x v="2171"/>
    <s v="26/09/2014 08:06:26,406"/>
    <x v="19"/>
    <x v="7553"/>
    <x v="66"/>
    <x v="5178"/>
    <s v="26/09/2014 17:50:02,76"/>
    <d v="2014-09-26T00:00:00"/>
    <d v="1899-12-30T17:50:02"/>
    <x v="0"/>
    <m/>
    <m/>
    <m/>
    <x v="1"/>
  </r>
  <r>
    <x v="9264"/>
    <x v="5327"/>
    <s v="26/09/2014 08:08:54,163"/>
    <x v="19"/>
    <x v="2771"/>
    <x v="336"/>
    <x v="5179"/>
    <s v="26/09/2014 08:42:09,616"/>
    <d v="2014-09-26T00:00:00"/>
    <d v="1899-12-30T08:42:09"/>
    <x v="145"/>
    <s v="26/09/2014 08:53:56,04"/>
    <d v="2014-09-26T00:00:00"/>
    <d v="1899-12-30T08:53:56"/>
    <x v="3"/>
  </r>
  <r>
    <x v="9265"/>
    <x v="6082"/>
    <s v="26/09/2014 08:09:06,043"/>
    <x v="19"/>
    <x v="5941"/>
    <x v="60"/>
    <x v="4375"/>
    <s v="26/09/2014 08:42:01,073"/>
    <d v="2014-09-26T00:00:00"/>
    <d v="1899-12-30T08:42:01"/>
    <x v="0"/>
    <m/>
    <m/>
    <m/>
    <x v="1"/>
  </r>
  <r>
    <x v="9266"/>
    <x v="1815"/>
    <s v="26/09/2014 08:09:48,013"/>
    <x v="19"/>
    <x v="3660"/>
    <x v="23"/>
    <x v="5180"/>
    <s v="26/09/2014 17:20:45,846"/>
    <d v="2014-09-26T00:00:00"/>
    <d v="1899-12-30T17:20:45"/>
    <x v="0"/>
    <m/>
    <m/>
    <m/>
    <x v="4"/>
  </r>
  <r>
    <x v="9267"/>
    <x v="4436"/>
    <s v="26/09/2014 08:09:50,08"/>
    <x v="19"/>
    <x v="7554"/>
    <x v="25"/>
    <x v="1316"/>
    <s v="26/09/2014 08:41:40"/>
    <d v="2014-09-26T00:00:00"/>
    <d v="1899-12-30T08:41:40"/>
    <x v="0"/>
    <m/>
    <m/>
    <m/>
    <x v="1"/>
  </r>
  <r>
    <x v="9268"/>
    <x v="3515"/>
    <s v="26/09/2014 08:10:02,226"/>
    <x v="19"/>
    <x v="7555"/>
    <x v="49"/>
    <x v="2136"/>
    <s v="26/09/2014 08:18:21,92"/>
    <d v="2014-09-26T00:00:00"/>
    <d v="1899-12-30T08:18:21"/>
    <x v="2613"/>
    <s v="26/09/2014 08:28:49,706"/>
    <d v="2014-09-26T00:00:00"/>
    <d v="1899-12-30T08:28:49"/>
    <x v="0"/>
  </r>
  <r>
    <x v="9269"/>
    <x v="5425"/>
    <s v="26/09/2014 08:10:40,526"/>
    <x v="19"/>
    <x v="7556"/>
    <x v="94"/>
    <x v="5181"/>
    <s v="26/09/2014 08:58:30,13"/>
    <d v="2014-09-26T00:00:00"/>
    <d v="1899-12-30T08:58:30"/>
    <x v="3857"/>
    <s v="26/09/2014 09:06:05,163"/>
    <d v="2014-09-26T00:00:00"/>
    <d v="1899-12-30T09:06:05"/>
    <x v="0"/>
  </r>
  <r>
    <x v="9270"/>
    <x v="6083"/>
    <s v="26/09/2014 08:11:59,836"/>
    <x v="19"/>
    <x v="7557"/>
    <x v="245"/>
    <x v="5182"/>
    <s v="26/09/2014 08:42:49,036"/>
    <d v="2014-09-26T00:00:00"/>
    <d v="1899-12-30T08:42:49"/>
    <x v="1061"/>
    <s v="26/09/2014 08:47:40,34"/>
    <d v="2014-09-26T00:00:00"/>
    <d v="1899-12-30T08:47:40"/>
    <x v="2"/>
  </r>
  <r>
    <x v="9271"/>
    <x v="4965"/>
    <s v="26/09/2014 08:12:06,13"/>
    <x v="19"/>
    <x v="7558"/>
    <x v="58"/>
    <x v="3439"/>
    <s v="26/09/2014 08:42:17,97"/>
    <d v="2014-09-26T00:00:00"/>
    <d v="1899-12-30T08:42:17"/>
    <x v="2017"/>
    <s v="26/09/2014 08:52:02,723"/>
    <d v="2014-09-26T00:00:00"/>
    <d v="1899-12-30T08:52:02"/>
    <x v="6"/>
  </r>
  <r>
    <x v="9272"/>
    <x v="6084"/>
    <s v="26/09/2014 08:13:52,986"/>
    <x v="19"/>
    <x v="7559"/>
    <x v="302"/>
    <x v="657"/>
    <s v="26/09/2014 08:25:41,13"/>
    <d v="2014-09-26T00:00:00"/>
    <d v="1899-12-30T08:25:41"/>
    <x v="1036"/>
    <s v="26/09/2014 08:32:56,456"/>
    <d v="2014-09-26T00:00:00"/>
    <d v="1899-12-30T08:32:56"/>
    <x v="4"/>
  </r>
  <r>
    <x v="9273"/>
    <x v="5182"/>
    <s v="26/09/2014 08:15:29,873"/>
    <x v="19"/>
    <x v="7560"/>
    <x v="126"/>
    <x v="963"/>
    <s v="26/09/2014 08:25:23,026"/>
    <d v="2014-09-26T00:00:00"/>
    <d v="1899-12-30T08:25:23"/>
    <x v="1547"/>
    <s v="26/09/2014 08:28:44,65"/>
    <d v="2014-09-26T00:00:00"/>
    <d v="1899-12-30T08:28:44"/>
    <x v="0"/>
  </r>
  <r>
    <x v="9274"/>
    <x v="6085"/>
    <s v="26/09/2014 08:18:03,77"/>
    <x v="19"/>
    <x v="7561"/>
    <x v="242"/>
    <x v="895"/>
    <s v="26/09/2014 08:25:31,56"/>
    <d v="2014-09-26T00:00:00"/>
    <d v="1899-12-30T08:25:31"/>
    <x v="1056"/>
    <s v="26/09/2014 08:37:27,753"/>
    <d v="2014-09-26T00:00:00"/>
    <d v="1899-12-30T08:37:27"/>
    <x v="3"/>
  </r>
  <r>
    <x v="9275"/>
    <x v="6086"/>
    <s v="26/09/2014 08:19:26,81"/>
    <x v="19"/>
    <x v="7562"/>
    <x v="32"/>
    <x v="5183"/>
    <s v="26/09/2014 09:04:50,093"/>
    <d v="2014-09-26T00:00:00"/>
    <d v="1899-12-30T09:04:50"/>
    <x v="2844"/>
    <s v="26/09/2014 09:16:47,09"/>
    <d v="2014-09-26T00:00:00"/>
    <d v="1899-12-30T09:16:47"/>
    <x v="4"/>
  </r>
  <r>
    <x v="9276"/>
    <x v="4514"/>
    <s v="26/09/2014 08:20:57,726"/>
    <x v="19"/>
    <x v="7563"/>
    <x v="473"/>
    <x v="5184"/>
    <s v="26/09/2014 17:50:00,51"/>
    <d v="2014-09-26T00:00:00"/>
    <d v="1899-12-30T17:50:00"/>
    <x v="0"/>
    <m/>
    <m/>
    <m/>
    <x v="6"/>
  </r>
  <r>
    <x v="9277"/>
    <x v="586"/>
    <s v="26/09/2014 08:21:22,356"/>
    <x v="19"/>
    <x v="7564"/>
    <x v="61"/>
    <x v="1721"/>
    <s v="26/09/2014 08:28:51,14"/>
    <d v="2014-09-26T00:00:00"/>
    <d v="1899-12-30T08:28:51"/>
    <x v="0"/>
    <m/>
    <m/>
    <m/>
    <x v="1"/>
  </r>
  <r>
    <x v="9278"/>
    <x v="4461"/>
    <s v="26/09/2014 08:24:54,483"/>
    <x v="19"/>
    <x v="600"/>
    <x v="736"/>
    <x v="2066"/>
    <s v="26/09/2014 08:31:49,543"/>
    <d v="2014-09-26T00:00:00"/>
    <d v="1899-12-30T08:31:49"/>
    <x v="3858"/>
    <s v="26/09/2014 08:34:17,303"/>
    <d v="2014-09-26T00:00:00"/>
    <d v="1899-12-30T08:34:17"/>
    <x v="4"/>
  </r>
  <r>
    <x v="9279"/>
    <x v="2899"/>
    <s v="26/09/2014 08:24:56,346"/>
    <x v="19"/>
    <x v="7565"/>
    <x v="25"/>
    <x v="373"/>
    <s v="26/09/2014 08:37:20,81"/>
    <d v="2014-09-26T00:00:00"/>
    <d v="1899-12-30T08:37:20"/>
    <x v="3859"/>
    <s v="26/09/2014 09:05:59,346"/>
    <d v="2014-09-26T00:00:00"/>
    <d v="1899-12-30T09:05:59"/>
    <x v="0"/>
  </r>
  <r>
    <x v="9280"/>
    <x v="5653"/>
    <s v="26/09/2014 08:25:14,45"/>
    <x v="19"/>
    <x v="7566"/>
    <x v="57"/>
    <x v="5185"/>
    <s v="26/09/2014 17:49:18,916"/>
    <d v="2014-09-26T00:00:00"/>
    <d v="1899-12-30T17:49:18"/>
    <x v="0"/>
    <m/>
    <m/>
    <m/>
    <x v="8"/>
  </r>
  <r>
    <x v="9281"/>
    <x v="4554"/>
    <s v="26/09/2014 08:26:01,373"/>
    <x v="19"/>
    <x v="7567"/>
    <x v="39"/>
    <x v="925"/>
    <s v="26/09/2014 08:37:35,936"/>
    <d v="2014-09-26T00:00:00"/>
    <d v="1899-12-30T08:37:35"/>
    <x v="3860"/>
    <s v="26/09/2014 08:48:09,936"/>
    <d v="2014-09-26T00:00:00"/>
    <d v="1899-12-30T08:48:09"/>
    <x v="4"/>
  </r>
  <r>
    <x v="9282"/>
    <x v="6087"/>
    <s v="26/09/2014 08:26:05,586"/>
    <x v="19"/>
    <x v="7568"/>
    <x v="22"/>
    <x v="5186"/>
    <s v="26/09/2014 17:49:04,81"/>
    <d v="2014-09-26T00:00:00"/>
    <d v="1899-12-30T17:49:04"/>
    <x v="0"/>
    <m/>
    <m/>
    <m/>
    <x v="8"/>
  </r>
  <r>
    <x v="9283"/>
    <x v="2612"/>
    <s v="26/09/2014 08:29:11,456"/>
    <x v="19"/>
    <x v="7569"/>
    <x v="737"/>
    <x v="5187"/>
    <s v="26/09/2014 08:41:24"/>
    <d v="2014-09-26T00:00:00"/>
    <d v="1899-12-30T08:41:24"/>
    <x v="0"/>
    <m/>
    <m/>
    <m/>
    <x v="4"/>
  </r>
  <r>
    <x v="9284"/>
    <x v="5859"/>
    <s v="26/09/2014 08:30:09,756"/>
    <x v="19"/>
    <x v="5967"/>
    <x v="131"/>
    <x v="5188"/>
    <s v="26/09/2014 17:50:56,326"/>
    <d v="2014-09-26T00:00:00"/>
    <d v="1899-12-30T17:50:56"/>
    <x v="0"/>
    <m/>
    <m/>
    <m/>
    <x v="1"/>
  </r>
  <r>
    <x v="9285"/>
    <x v="6088"/>
    <s v="26/09/2014 08:31:20,926"/>
    <x v="19"/>
    <x v="7570"/>
    <x v="15"/>
    <x v="5189"/>
    <s v="26/09/2014 17:49:13"/>
    <d v="2014-09-26T00:00:00"/>
    <d v="1899-12-30T17:49:13"/>
    <x v="0"/>
    <m/>
    <m/>
    <m/>
    <x v="8"/>
  </r>
  <r>
    <x v="9286"/>
    <x v="5431"/>
    <s v="26/09/2014 08:31:40,77"/>
    <x v="19"/>
    <x v="7571"/>
    <x v="271"/>
    <x v="5190"/>
    <s v="26/09/2014 09:06:43,063"/>
    <d v="2014-09-26T00:00:00"/>
    <d v="1899-12-30T09:06:43"/>
    <x v="0"/>
    <m/>
    <m/>
    <m/>
    <x v="8"/>
  </r>
  <r>
    <x v="9287"/>
    <x v="2128"/>
    <s v="26/09/2014 08:32:08,513"/>
    <x v="19"/>
    <x v="7572"/>
    <x v="62"/>
    <x v="5191"/>
    <s v="26/09/2014 09:06:33,2"/>
    <d v="2014-09-26T00:00:00"/>
    <d v="1899-12-30T09:06:33"/>
    <x v="3024"/>
    <s v="26/09/2014 09:16:59,026"/>
    <d v="2014-09-26T00:00:00"/>
    <d v="1899-12-30T09:16:59"/>
    <x v="4"/>
  </r>
  <r>
    <x v="9288"/>
    <x v="2248"/>
    <s v="26/09/2014 08:33:21,45"/>
    <x v="19"/>
    <x v="7573"/>
    <x v="76"/>
    <x v="5192"/>
    <s v="26/09/2014 09:05:24,08"/>
    <d v="2014-09-26T00:00:00"/>
    <d v="1899-12-30T09:05:24"/>
    <x v="0"/>
    <m/>
    <m/>
    <m/>
    <x v="9"/>
  </r>
  <r>
    <x v="9289"/>
    <x v="1850"/>
    <s v="26/09/2014 08:33:37,773"/>
    <x v="19"/>
    <x v="7574"/>
    <x v="168"/>
    <x v="5193"/>
    <s v="26/09/2014 09:06:56,703"/>
    <d v="2014-09-26T00:00:00"/>
    <d v="1899-12-30T09:06:56"/>
    <x v="3861"/>
    <s v="26/09/2014 09:16:25,1"/>
    <d v="2014-09-26T00:00:00"/>
    <d v="1899-12-30T09:16:25"/>
    <x v="2"/>
  </r>
  <r>
    <x v="9290"/>
    <x v="5824"/>
    <s v="26/09/2014 08:34:44,89"/>
    <x v="19"/>
    <x v="7575"/>
    <x v="118"/>
    <x v="5194"/>
    <s v="26/09/2014 17:49:36,486"/>
    <d v="2014-09-26T00:00:00"/>
    <d v="1899-12-30T17:49:36"/>
    <x v="0"/>
    <m/>
    <m/>
    <m/>
    <x v="8"/>
  </r>
  <r>
    <x v="9291"/>
    <x v="3840"/>
    <s v="26/09/2014 08:35:52,866"/>
    <x v="19"/>
    <x v="2288"/>
    <x v="216"/>
    <x v="5010"/>
    <s v="26/09/2014 09:06:23,503"/>
    <d v="2014-09-26T00:00:00"/>
    <d v="1899-12-30T09:06:23"/>
    <x v="1689"/>
    <s v="26/09/2014 09:16:52,52"/>
    <d v="2014-09-26T00:00:00"/>
    <d v="1899-12-30T09:16:52"/>
    <x v="4"/>
  </r>
  <r>
    <x v="9292"/>
    <x v="3535"/>
    <s v="26/09/2014 08:36:00,616"/>
    <x v="19"/>
    <x v="7576"/>
    <x v="141"/>
    <x v="5195"/>
    <s v="26/09/2014 09:05:09,536"/>
    <d v="2014-09-26T00:00:00"/>
    <d v="1899-12-30T09:05:09"/>
    <x v="2349"/>
    <s v="26/09/2014 09:16:06,99"/>
    <d v="2014-09-26T00:00:00"/>
    <d v="1899-12-30T09:16:06"/>
    <x v="2"/>
  </r>
  <r>
    <x v="9293"/>
    <x v="1874"/>
    <s v="26/09/2014 08:37:03,02"/>
    <x v="19"/>
    <x v="7294"/>
    <x v="46"/>
    <x v="5196"/>
    <s v="26/09/2014 09:05:42,223"/>
    <d v="2014-09-26T00:00:00"/>
    <d v="1899-12-30T09:05:42"/>
    <x v="969"/>
    <s v="26/09/2014 09:16:15,733"/>
    <d v="2014-09-26T00:00:00"/>
    <d v="1899-12-30T09:16:15"/>
    <x v="2"/>
  </r>
  <r>
    <x v="9294"/>
    <x v="3527"/>
    <s v="26/09/2014 08:38:31,86"/>
    <x v="19"/>
    <x v="7577"/>
    <x v="250"/>
    <x v="5197"/>
    <s v="26/09/2014 09:05:53,46"/>
    <d v="2014-09-26T00:00:00"/>
    <d v="1899-12-30T09:05:53"/>
    <x v="349"/>
    <s v="26/09/2014 09:27:26,636"/>
    <d v="2014-09-26T00:00:00"/>
    <d v="1899-12-30T09:27:26"/>
    <x v="0"/>
  </r>
  <r>
    <x v="9295"/>
    <x v="6089"/>
    <s v="26/09/2014 08:38:57,993"/>
    <x v="19"/>
    <x v="7578"/>
    <x v="86"/>
    <x v="5198"/>
    <s v="26/09/2014 09:07:23,823"/>
    <d v="2014-09-26T00:00:00"/>
    <d v="1899-12-30T09:07:23"/>
    <x v="2453"/>
    <s v="26/09/2014 09:23:31,943"/>
    <d v="2014-09-26T00:00:00"/>
    <d v="1899-12-30T09:23:31"/>
    <x v="3"/>
  </r>
  <r>
    <x v="9296"/>
    <x v="5821"/>
    <s v="26/09/2014 08:40:27,9"/>
    <x v="19"/>
    <x v="7579"/>
    <x v="136"/>
    <x v="3790"/>
    <s v="26/09/2014 17:21:15,55"/>
    <d v="2014-09-26T00:00:00"/>
    <d v="1899-12-30T17:21:15"/>
    <x v="0"/>
    <m/>
    <m/>
    <m/>
    <x v="8"/>
  </r>
  <r>
    <x v="9297"/>
    <x v="601"/>
    <s v="26/09/2014 08:41:00,82"/>
    <x v="19"/>
    <x v="7580"/>
    <x v="120"/>
    <x v="2245"/>
    <s v="26/09/2014 08:58:21,56"/>
    <d v="2014-09-26T00:00:00"/>
    <d v="1899-12-30T08:58:21"/>
    <x v="0"/>
    <m/>
    <m/>
    <m/>
    <x v="1"/>
  </r>
  <r>
    <x v="9298"/>
    <x v="5723"/>
    <s v="26/09/2014 08:41:14,533"/>
    <x v="19"/>
    <x v="118"/>
    <x v="78"/>
    <x v="2979"/>
    <s v="26/09/2014 08:49:17,17"/>
    <d v="2014-09-26T00:00:00"/>
    <d v="1899-12-30T08:49:17"/>
    <x v="2329"/>
    <s v="26/09/2014 10:49:46,733"/>
    <d v="2014-09-26T00:00:00"/>
    <d v="1899-12-30T10:49:46"/>
    <x v="0"/>
  </r>
  <r>
    <x v="9299"/>
    <x v="6090"/>
    <s v="26/09/2014 08:42:22,853"/>
    <x v="19"/>
    <x v="7581"/>
    <x v="216"/>
    <x v="630"/>
    <s v="26/09/2014 08:45:29,876"/>
    <d v="2014-09-26T00:00:00"/>
    <d v="1899-12-30T08:45:29"/>
    <x v="0"/>
    <m/>
    <m/>
    <m/>
    <x v="1"/>
  </r>
  <r>
    <x v="9300"/>
    <x v="6091"/>
    <s v="26/09/2014 08:42:59,306"/>
    <x v="19"/>
    <x v="7582"/>
    <x v="51"/>
    <x v="5199"/>
    <s v="26/09/2014 09:07:15,006"/>
    <d v="2014-09-26T00:00:00"/>
    <d v="1899-12-30T09:07:15"/>
    <x v="0"/>
    <m/>
    <m/>
    <m/>
    <x v="6"/>
  </r>
  <r>
    <x v="9301"/>
    <x v="1302"/>
    <s v="26/09/2014 08:43:17,363"/>
    <x v="19"/>
    <x v="5245"/>
    <x v="57"/>
    <x v="5200"/>
    <s v="26/09/2014 09:27:54,476"/>
    <d v="2014-09-26T00:00:00"/>
    <d v="1899-12-30T09:27:54"/>
    <x v="0"/>
    <m/>
    <m/>
    <m/>
    <x v="1"/>
  </r>
  <r>
    <x v="9302"/>
    <x v="2217"/>
    <s v="26/09/2014 08:44:25,42"/>
    <x v="19"/>
    <x v="7583"/>
    <x v="377"/>
    <x v="5201"/>
    <s v="26/09/2014 09:42:33,35"/>
    <d v="2014-09-26T00:00:00"/>
    <d v="1899-12-30T09:42:33"/>
    <x v="3862"/>
    <s v="26/09/2014 09:51:53,216"/>
    <d v="2014-09-26T00:00:00"/>
    <d v="1899-12-30T09:51:53"/>
    <x v="0"/>
  </r>
  <r>
    <x v="9303"/>
    <x v="5987"/>
    <s v="26/09/2014 08:46:22,366"/>
    <x v="19"/>
    <x v="3702"/>
    <x v="225"/>
    <x v="5202"/>
    <s v="26/09/2014 17:49:34,956"/>
    <d v="2014-09-26T00:00:00"/>
    <d v="1899-12-30T17:49:34"/>
    <x v="0"/>
    <m/>
    <m/>
    <m/>
    <x v="8"/>
  </r>
  <r>
    <x v="9304"/>
    <x v="2230"/>
    <s v="26/09/2014 08:46:33,386"/>
    <x v="19"/>
    <x v="5637"/>
    <x v="169"/>
    <x v="4975"/>
    <s v="26/09/2014 09:07:06"/>
    <d v="2014-09-26T00:00:00"/>
    <d v="1899-12-30T09:07:06"/>
    <x v="3863"/>
    <s v="26/09/2014 09:16:42,77"/>
    <d v="2014-09-26T00:00:00"/>
    <d v="1899-12-30T09:16:42"/>
    <x v="2"/>
  </r>
  <r>
    <x v="9305"/>
    <x v="6092"/>
    <s v="26/09/2014 08:48:51,183"/>
    <x v="19"/>
    <x v="7584"/>
    <x v="34"/>
    <x v="535"/>
    <s v="26/09/2014 09:06:13,643"/>
    <d v="2014-09-26T00:00:00"/>
    <d v="1899-12-30T09:06:13"/>
    <x v="0"/>
    <m/>
    <m/>
    <m/>
    <x v="1"/>
  </r>
  <r>
    <x v="9306"/>
    <x v="1114"/>
    <s v="26/09/2014 08:50:25,366"/>
    <x v="19"/>
    <x v="7585"/>
    <x v="151"/>
    <x v="4800"/>
    <s v="26/09/2014 09:12:00,046"/>
    <d v="2014-09-26T00:00:00"/>
    <d v="1899-12-30T09:12:00"/>
    <x v="3362"/>
    <s v="26/09/2014 09:25:00"/>
    <d v="2014-09-26T00:00:00"/>
    <d v="1899-12-30T09:25:00"/>
    <x v="3"/>
  </r>
  <r>
    <x v="9307"/>
    <x v="865"/>
    <s v="26/09/2014 08:50:56,76"/>
    <x v="19"/>
    <x v="7586"/>
    <x v="9"/>
    <x v="5203"/>
    <s v="26/09/2014 09:27:47,186"/>
    <d v="2014-09-26T00:00:00"/>
    <d v="1899-12-30T09:27:47"/>
    <x v="0"/>
    <m/>
    <m/>
    <m/>
    <x v="8"/>
  </r>
  <r>
    <x v="9308"/>
    <x v="2892"/>
    <s v="26/09/2014 08:52:58,176"/>
    <x v="19"/>
    <x v="7587"/>
    <x v="59"/>
    <x v="5204"/>
    <s v="26/09/2014 09:11:50,843"/>
    <d v="2014-09-26T00:00:00"/>
    <d v="1899-12-30T09:11:50"/>
    <x v="3864"/>
    <s v="26/09/2014 09:17:05,433"/>
    <d v="2014-09-26T00:00:00"/>
    <d v="1899-12-30T09:17:05"/>
    <x v="4"/>
  </r>
  <r>
    <x v="9309"/>
    <x v="3542"/>
    <s v="26/09/2014 08:53:37,516"/>
    <x v="19"/>
    <x v="7588"/>
    <x v="11"/>
    <x v="3417"/>
    <s v="26/09/2014 09:27:06,02"/>
    <d v="2014-09-26T00:00:00"/>
    <d v="1899-12-30T09:27:06"/>
    <x v="1568"/>
    <s v="26/09/2014 09:35:11,95"/>
    <d v="2014-09-26T00:00:00"/>
    <d v="1899-12-30T09:35:11"/>
    <x v="4"/>
  </r>
  <r>
    <x v="9310"/>
    <x v="4271"/>
    <s v="26/09/2014 08:54:53,773"/>
    <x v="19"/>
    <x v="7589"/>
    <x v="202"/>
    <x v="5205"/>
    <s v="26/09/2014 09:12:11,363"/>
    <d v="2014-09-26T00:00:00"/>
    <d v="1899-12-30T09:12:11"/>
    <x v="0"/>
    <m/>
    <m/>
    <m/>
    <x v="6"/>
  </r>
  <r>
    <x v="9311"/>
    <x v="6093"/>
    <s v="26/09/2014 08:56:29,16"/>
    <x v="19"/>
    <x v="7308"/>
    <x v="282"/>
    <x v="188"/>
    <s v="26/09/2014 09:00:10,736"/>
    <d v="2014-09-26T00:00:00"/>
    <d v="1899-12-30T09:00:10"/>
    <x v="3517"/>
    <s v="26/09/2014 09:05:22,073"/>
    <d v="2014-09-26T00:00:00"/>
    <d v="1899-12-30T09:05:22"/>
    <x v="0"/>
  </r>
  <r>
    <x v="9312"/>
    <x v="3529"/>
    <s v="26/09/2014 08:57:14,683"/>
    <x v="19"/>
    <x v="7590"/>
    <x v="163"/>
    <x v="5206"/>
    <s v="26/09/2014 09:32:18,866"/>
    <d v="2014-09-26T00:00:00"/>
    <d v="1899-12-30T09:32:18"/>
    <x v="3865"/>
    <s v="26/09/2014 09:35:07,58"/>
    <d v="2014-09-26T00:00:00"/>
    <d v="1899-12-30T09:35:07"/>
    <x v="2"/>
  </r>
  <r>
    <x v="9313"/>
    <x v="1473"/>
    <s v="26/09/2014 08:57:27,243"/>
    <x v="19"/>
    <x v="5994"/>
    <x v="5"/>
    <x v="3051"/>
    <s v="26/09/2014 09:30:21,556"/>
    <d v="2014-09-26T00:00:00"/>
    <d v="1899-12-30T09:30:21"/>
    <x v="774"/>
    <s v="26/09/2014 09:38:14,653"/>
    <d v="2014-09-26T00:00:00"/>
    <d v="1899-12-30T09:38:14"/>
    <x v="0"/>
  </r>
  <r>
    <x v="9314"/>
    <x v="5820"/>
    <s v="26/09/2014 08:58:30,573"/>
    <x v="19"/>
    <x v="5653"/>
    <x v="46"/>
    <x v="5207"/>
    <s v="26/09/2014 17:21:08,636"/>
    <d v="2014-09-26T00:00:00"/>
    <d v="1899-12-30T17:21:08"/>
    <x v="0"/>
    <m/>
    <m/>
    <m/>
    <x v="5"/>
  </r>
  <r>
    <x v="9315"/>
    <x v="627"/>
    <s v="26/09/2014 08:58:42,1"/>
    <x v="19"/>
    <x v="7591"/>
    <x v="60"/>
    <x v="5208"/>
    <s v="26/09/2014 09:12:21,483"/>
    <d v="2014-09-26T00:00:00"/>
    <d v="1899-12-30T09:12:21"/>
    <x v="0"/>
    <m/>
    <m/>
    <m/>
    <x v="6"/>
  </r>
  <r>
    <x v="9316"/>
    <x v="6094"/>
    <s v="26/09/2014 08:59:58,26"/>
    <x v="19"/>
    <x v="7592"/>
    <x v="202"/>
    <x v="698"/>
    <s v="26/09/2014 09:11:40,54"/>
    <d v="2014-09-26T00:00:00"/>
    <d v="1899-12-30T09:11:40"/>
    <x v="0"/>
    <m/>
    <m/>
    <m/>
    <x v="1"/>
  </r>
  <r>
    <x v="9317"/>
    <x v="1926"/>
    <s v="26/09/2014 09:01:13,456"/>
    <x v="19"/>
    <x v="6678"/>
    <x v="171"/>
    <x v="5209"/>
    <s v="26/09/2014 09:30:03,253"/>
    <d v="2014-09-26T00:00:00"/>
    <d v="1899-12-30T09:30:03"/>
    <x v="2006"/>
    <s v="26/09/2014 09:34:46,363"/>
    <d v="2014-09-26T00:00:00"/>
    <d v="1899-12-30T09:34:46"/>
    <x v="2"/>
  </r>
  <r>
    <x v="9318"/>
    <x v="4610"/>
    <s v="26/09/2014 09:01:38,336"/>
    <x v="19"/>
    <x v="7593"/>
    <x v="61"/>
    <x v="3000"/>
    <s v="26/09/2014 09:12:42,933"/>
    <d v="2014-09-26T00:00:00"/>
    <d v="1899-12-30T09:12:42"/>
    <x v="0"/>
    <m/>
    <m/>
    <m/>
    <x v="1"/>
  </r>
  <r>
    <x v="9319"/>
    <x v="4732"/>
    <s v="26/09/2014 09:02:23,603"/>
    <x v="19"/>
    <x v="7594"/>
    <x v="163"/>
    <x v="1271"/>
    <s v="26/09/2014 09:12:30,94"/>
    <d v="2014-09-26T00:00:00"/>
    <d v="1899-12-30T09:12:30"/>
    <x v="2010"/>
    <s v="26/09/2014 09:26:36,213"/>
    <d v="2014-09-26T00:00:00"/>
    <d v="1899-12-30T09:26:36"/>
    <x v="3"/>
  </r>
  <r>
    <x v="9320"/>
    <x v="5170"/>
    <s v="26/09/2014 09:03:52,69"/>
    <x v="19"/>
    <x v="7595"/>
    <x v="288"/>
    <x v="1155"/>
    <s v="26/09/2014 09:39:49,723"/>
    <d v="2014-09-26T00:00:00"/>
    <d v="1899-12-30T09:39:49"/>
    <x v="1447"/>
    <s v="26/09/2014 09:52:07,783"/>
    <d v="2014-09-26T00:00:00"/>
    <d v="1899-12-30T09:52:07"/>
    <x v="0"/>
  </r>
  <r>
    <x v="9321"/>
    <x v="2946"/>
    <s v="26/09/2014 09:03:57,61"/>
    <x v="19"/>
    <x v="7596"/>
    <x v="102"/>
    <x v="5210"/>
    <s v="26/09/2014 09:27:40,346"/>
    <d v="2014-09-26T00:00:00"/>
    <d v="1899-12-30T09:27:40"/>
    <x v="1851"/>
    <s v="26/09/2014 09:40:35,71"/>
    <d v="2014-09-26T00:00:00"/>
    <d v="1899-12-30T09:40:35"/>
    <x v="3"/>
  </r>
  <r>
    <x v="9322"/>
    <x v="6095"/>
    <s v="26/09/2014 09:04:00,483"/>
    <x v="19"/>
    <x v="4865"/>
    <x v="82"/>
    <x v="1277"/>
    <s v="26/09/2014 09:11:29,316"/>
    <d v="2014-09-26T00:00:00"/>
    <d v="1899-12-30T09:11:29"/>
    <x v="1655"/>
    <s v="26/09/2014 09:16:40,753"/>
    <d v="2014-09-26T00:00:00"/>
    <d v="1899-12-30T09:16:40"/>
    <x v="4"/>
  </r>
  <r>
    <x v="9323"/>
    <x v="565"/>
    <s v="26/09/2014 09:04:53,716"/>
    <x v="19"/>
    <x v="7597"/>
    <x v="167"/>
    <x v="3957"/>
    <s v="26/09/2014 09:26:56,693"/>
    <d v="2014-09-26T00:00:00"/>
    <d v="1899-12-30T09:26:56"/>
    <x v="1896"/>
    <s v="26/09/2014 09:40:30,676"/>
    <d v="2014-09-26T00:00:00"/>
    <d v="1899-12-30T09:40:30"/>
    <x v="3"/>
  </r>
  <r>
    <x v="9324"/>
    <x v="5609"/>
    <s v="26/09/2014 09:08:20,033"/>
    <x v="19"/>
    <x v="7598"/>
    <x v="738"/>
    <x v="5211"/>
    <s v="26/09/2014 09:42:14,48"/>
    <d v="2014-09-26T00:00:00"/>
    <d v="1899-12-30T09:42:14"/>
    <x v="0"/>
    <m/>
    <m/>
    <m/>
    <x v="6"/>
  </r>
  <r>
    <x v="9325"/>
    <x v="1861"/>
    <s v="26/09/2014 09:08:33,923"/>
    <x v="19"/>
    <x v="7599"/>
    <x v="5"/>
    <x v="3201"/>
    <s v="26/09/2014 09:27:21,856"/>
    <d v="2014-09-26T00:00:00"/>
    <d v="1899-12-30T09:27:21"/>
    <x v="3866"/>
    <s v="26/09/2014 09:35:22,98"/>
    <d v="2014-09-26T00:00:00"/>
    <d v="1899-12-30T09:35:22"/>
    <x v="4"/>
  </r>
  <r>
    <x v="9326"/>
    <x v="1865"/>
    <s v="26/09/2014 09:11:37,22"/>
    <x v="19"/>
    <x v="7600"/>
    <x v="739"/>
    <x v="1420"/>
    <s v="26/09/2014 09:27:13,846"/>
    <d v="2014-09-26T00:00:00"/>
    <d v="1899-12-30T09:27:13"/>
    <x v="316"/>
    <s v="26/09/2014 09:35:17,173"/>
    <d v="2014-09-26T00:00:00"/>
    <d v="1899-12-30T09:35:17"/>
    <x v="4"/>
  </r>
  <r>
    <x v="9327"/>
    <x v="6096"/>
    <s v="26/09/2014 09:11:50,346"/>
    <x v="19"/>
    <x v="676"/>
    <x v="116"/>
    <x v="164"/>
    <s v="26/09/2014 09:29:45,583"/>
    <d v="2014-09-26T00:00:00"/>
    <d v="1899-12-30T09:29:45"/>
    <x v="414"/>
    <s v="26/09/2014 09:59:40,743"/>
    <d v="2014-09-26T00:00:00"/>
    <d v="1899-12-30T09:59:40"/>
    <x v="5"/>
  </r>
  <r>
    <x v="9328"/>
    <x v="179"/>
    <s v="26/09/2014 09:12:20,77"/>
    <x v="19"/>
    <x v="3731"/>
    <x v="198"/>
    <x v="5212"/>
    <s v="26/09/2014 17:50:59,693"/>
    <d v="2014-09-26T00:00:00"/>
    <d v="1899-12-30T17:50:59"/>
    <x v="0"/>
    <m/>
    <m/>
    <m/>
    <x v="1"/>
  </r>
  <r>
    <x v="9329"/>
    <x v="5690"/>
    <s v="26/09/2014 09:12:22,016"/>
    <x v="19"/>
    <x v="7601"/>
    <x v="92"/>
    <x v="5213"/>
    <s v="26/09/2014 09:32:06,866"/>
    <d v="2014-09-26T00:00:00"/>
    <d v="1899-12-30T09:32:06"/>
    <x v="0"/>
    <m/>
    <m/>
    <m/>
    <x v="4"/>
  </r>
  <r>
    <x v="9330"/>
    <x v="6097"/>
    <s v="26/09/2014 09:14:58,16"/>
    <x v="19"/>
    <x v="1125"/>
    <x v="740"/>
    <x v="2173"/>
    <s v="26/09/2014 09:32:28,443"/>
    <d v="2014-09-26T00:00:00"/>
    <d v="1899-12-30T09:32:28"/>
    <x v="416"/>
    <s v="26/09/2014 09:40:40,396"/>
    <d v="2014-09-26T00:00:00"/>
    <d v="1899-12-30T09:40:40"/>
    <x v="3"/>
  </r>
  <r>
    <x v="9331"/>
    <x v="6098"/>
    <s v="26/09/2014 09:15:18,936"/>
    <x v="19"/>
    <x v="681"/>
    <x v="271"/>
    <x v="1627"/>
    <s v="26/09/2014 09:29:25,083"/>
    <d v="2014-09-26T00:00:00"/>
    <d v="1899-12-30T09:29:25"/>
    <x v="3867"/>
    <s v="26/09/2014 09:35:00,103"/>
    <d v="2014-09-26T00:00:00"/>
    <d v="1899-12-30T09:35:00"/>
    <x v="2"/>
  </r>
  <r>
    <x v="9332"/>
    <x v="6099"/>
    <s v="26/09/2014 09:16:24,936"/>
    <x v="19"/>
    <x v="7602"/>
    <x v="197"/>
    <x v="4856"/>
    <s v="26/09/2014 09:57:54,933"/>
    <d v="2014-09-26T00:00:00"/>
    <d v="1899-12-30T09:57:54"/>
    <x v="0"/>
    <m/>
    <m/>
    <m/>
    <x v="4"/>
  </r>
  <r>
    <x v="9333"/>
    <x v="5047"/>
    <s v="26/09/2014 09:16:25,976"/>
    <x v="19"/>
    <x v="4882"/>
    <x v="109"/>
    <x v="5214"/>
    <s v="26/09/2014 10:50:45,51"/>
    <d v="2014-09-26T00:00:00"/>
    <d v="1899-12-30T10:50:45"/>
    <x v="2769"/>
    <s v="26/09/2014 10:52:32,023"/>
    <d v="2014-09-26T00:00:00"/>
    <d v="1899-12-30T10:52:32"/>
    <x v="2"/>
  </r>
  <r>
    <x v="9334"/>
    <x v="6100"/>
    <s v="26/09/2014 09:17:27,923"/>
    <x v="19"/>
    <x v="7603"/>
    <x v="203"/>
    <x v="4354"/>
    <s v="26/09/2014 09:45:13,313"/>
    <d v="2014-09-26T00:00:00"/>
    <d v="1899-12-30T09:45:13"/>
    <x v="456"/>
    <s v="26/09/2014 09:51:41,543"/>
    <d v="2014-09-26T00:00:00"/>
    <d v="1899-12-30T09:51:41"/>
    <x v="0"/>
  </r>
  <r>
    <x v="9335"/>
    <x v="6101"/>
    <s v="26/09/2014 09:17:59,626"/>
    <x v="19"/>
    <x v="7604"/>
    <x v="30"/>
    <x v="5215"/>
    <s v="26/09/2014 09:45:37,25"/>
    <d v="2014-09-26T00:00:00"/>
    <d v="1899-12-30T09:45:37"/>
    <x v="237"/>
    <s v="26/09/2014 09:57:37,703"/>
    <d v="2014-09-26T00:00:00"/>
    <d v="1899-12-30T09:57:37"/>
    <x v="4"/>
  </r>
  <r>
    <x v="9336"/>
    <x v="711"/>
    <s v="26/09/2014 09:18:33,45"/>
    <x v="19"/>
    <x v="1967"/>
    <x v="75"/>
    <x v="5216"/>
    <s v="26/09/2014 17:48:58,793"/>
    <d v="2014-09-26T00:00:00"/>
    <d v="1899-12-30T17:48:58"/>
    <x v="0"/>
    <m/>
    <m/>
    <m/>
    <x v="0"/>
  </r>
  <r>
    <x v="9337"/>
    <x v="5953"/>
    <s v="26/09/2014 09:18:55,123"/>
    <x v="19"/>
    <x v="7605"/>
    <x v="101"/>
    <x v="5217"/>
    <s v="26/09/2014 17:49:43,973"/>
    <d v="2014-09-26T00:00:00"/>
    <d v="1899-12-30T17:49:43"/>
    <x v="0"/>
    <m/>
    <m/>
    <m/>
    <x v="9"/>
  </r>
  <r>
    <x v="9338"/>
    <x v="6102"/>
    <s v="26/09/2014 09:19:08,286"/>
    <x v="19"/>
    <x v="7606"/>
    <x v="5"/>
    <x v="5218"/>
    <s v="26/09/2014 09:58:19,793"/>
    <d v="2014-09-26T00:00:00"/>
    <d v="1899-12-30T09:58:19"/>
    <x v="991"/>
    <s v="26/09/2014 10:24:18,663"/>
    <d v="2014-09-26T00:00:00"/>
    <d v="1899-12-30T10:24:18"/>
    <x v="0"/>
  </r>
  <r>
    <x v="9339"/>
    <x v="1967"/>
    <s v="26/09/2014 09:21:24,256"/>
    <x v="19"/>
    <x v="5288"/>
    <x v="454"/>
    <x v="4503"/>
    <s v="26/09/2014 09:45:52,35"/>
    <d v="2014-09-26T00:00:00"/>
    <d v="1899-12-30T09:45:52"/>
    <x v="1154"/>
    <s v="26/09/2014 09:57:32,526"/>
    <d v="2014-09-26T00:00:00"/>
    <d v="1899-12-30T09:57:32"/>
    <x v="2"/>
  </r>
  <r>
    <x v="9340"/>
    <x v="5505"/>
    <s v="26/09/2014 09:22:14,7"/>
    <x v="19"/>
    <x v="7607"/>
    <x v="115"/>
    <x v="3999"/>
    <s v="26/09/2014 09:53:57,91"/>
    <d v="2014-09-26T00:00:00"/>
    <d v="1899-12-30T09:53:57"/>
    <x v="920"/>
    <s v="26/09/2014 10:04:44,44"/>
    <d v="2014-09-26T00:00:00"/>
    <d v="1899-12-30T10:04:44"/>
    <x v="2"/>
  </r>
  <r>
    <x v="9341"/>
    <x v="543"/>
    <s v="26/09/2014 09:22:44,2"/>
    <x v="19"/>
    <x v="7608"/>
    <x v="97"/>
    <x v="4885"/>
    <s v="26/09/2014 09:46:00,14"/>
    <d v="2014-09-26T00:00:00"/>
    <d v="1899-12-30T09:46:00"/>
    <x v="3868"/>
    <s v="26/09/2014 10:01:20,55"/>
    <d v="2014-09-26T00:00:00"/>
    <d v="1899-12-30T10:01:20"/>
    <x v="3"/>
  </r>
  <r>
    <x v="9342"/>
    <x v="6103"/>
    <s v="26/09/2014 09:23:37,146"/>
    <x v="19"/>
    <x v="7609"/>
    <x v="155"/>
    <x v="1879"/>
    <s v="26/09/2014 09:39:33,476"/>
    <d v="2014-09-26T00:00:00"/>
    <d v="1899-12-30T09:39:33"/>
    <x v="3390"/>
    <s v="26/09/2014 09:52:17,806"/>
    <d v="2014-09-26T00:00:00"/>
    <d v="1899-12-30T09:52:17"/>
    <x v="0"/>
  </r>
  <r>
    <x v="9343"/>
    <x v="203"/>
    <s v="26/09/2014 09:24:07,696"/>
    <x v="19"/>
    <x v="7610"/>
    <x v="198"/>
    <x v="2562"/>
    <s v="26/09/2014 09:44:48,826"/>
    <d v="2014-09-26T00:00:00"/>
    <d v="1899-12-30T09:44:48"/>
    <x v="0"/>
    <m/>
    <m/>
    <m/>
    <x v="1"/>
  </r>
  <r>
    <x v="9344"/>
    <x v="6104"/>
    <s v="26/09/2014 09:26:41,006"/>
    <x v="19"/>
    <x v="4456"/>
    <x v="441"/>
    <x v="2053"/>
    <s v="26/09/2014 09:31:36,233"/>
    <d v="2014-09-26T00:00:00"/>
    <d v="1899-12-30T09:31:36"/>
    <x v="3869"/>
    <s v="26/09/2014 09:38:32,22"/>
    <d v="2014-09-26T00:00:00"/>
    <d v="1899-12-30T09:38:32"/>
    <x v="9"/>
  </r>
  <r>
    <x v="9345"/>
    <x v="1909"/>
    <s v="26/09/2014 09:27:32,746"/>
    <x v="19"/>
    <x v="7611"/>
    <x v="263"/>
    <x v="4638"/>
    <s v="26/09/2014 09:45:45,54"/>
    <d v="2014-09-26T00:00:00"/>
    <d v="1899-12-30T09:45:45"/>
    <x v="3870"/>
    <s v="26/09/2014 09:52:23,746"/>
    <d v="2014-09-26T00:00:00"/>
    <d v="1899-12-30T09:52:23"/>
    <x v="0"/>
  </r>
  <r>
    <x v="9346"/>
    <x v="6105"/>
    <s v="26/09/2014 09:28:33,3"/>
    <x v="19"/>
    <x v="7612"/>
    <x v="124"/>
    <x v="5219"/>
    <s v="26/09/2014 09:40:23,553"/>
    <d v="2014-09-26T00:00:00"/>
    <d v="1899-12-30T09:40:23"/>
    <x v="2185"/>
    <s v="26/09/2014 10:01:15,603"/>
    <d v="2014-09-26T00:00:00"/>
    <d v="1899-12-30T10:01:15"/>
    <x v="3"/>
  </r>
  <r>
    <x v="9347"/>
    <x v="4423"/>
    <s v="26/09/2014 09:29:57,483"/>
    <x v="19"/>
    <x v="7613"/>
    <x v="40"/>
    <x v="2045"/>
    <s v="26/09/2014 09:41:57,786"/>
    <d v="2014-09-26T00:00:00"/>
    <d v="1899-12-30T09:41:57"/>
    <x v="1711"/>
    <s v="26/09/2014 09:57:31,193"/>
    <d v="2014-09-26T00:00:00"/>
    <d v="1899-12-30T09:57:31"/>
    <x v="4"/>
  </r>
  <r>
    <x v="9348"/>
    <x v="1900"/>
    <s v="26/09/2014 09:30:42"/>
    <x v="19"/>
    <x v="7614"/>
    <x v="163"/>
    <x v="5220"/>
    <s v="26/09/2014 11:12:25,92"/>
    <d v="2014-09-26T00:00:00"/>
    <d v="1899-12-30T11:12:25"/>
    <x v="0"/>
    <m/>
    <m/>
    <m/>
    <x v="4"/>
  </r>
  <r>
    <x v="9349"/>
    <x v="6106"/>
    <s v="26/09/2014 09:31:45,773"/>
    <x v="19"/>
    <x v="2893"/>
    <x v="46"/>
    <x v="2055"/>
    <s v="26/09/2014 09:40:44,816"/>
    <d v="2014-09-26T00:00:00"/>
    <d v="1899-12-30T09:40:44"/>
    <x v="3111"/>
    <s v="26/09/2014 09:57:26,84"/>
    <d v="2014-09-26T00:00:00"/>
    <d v="1899-12-30T09:57:26"/>
    <x v="2"/>
  </r>
  <r>
    <x v="9350"/>
    <x v="6107"/>
    <s v="26/09/2014 09:32:38,406"/>
    <x v="19"/>
    <x v="7615"/>
    <x v="167"/>
    <x v="113"/>
    <s v="26/09/2014 09:41:41,593"/>
    <d v="2014-09-26T00:00:00"/>
    <d v="1899-12-30T09:41:41"/>
    <x v="2213"/>
    <s v="26/09/2014 10:01:08,576"/>
    <d v="2014-09-26T00:00:00"/>
    <d v="1899-12-30T10:01:08"/>
    <x v="3"/>
  </r>
  <r>
    <x v="9351"/>
    <x v="6108"/>
    <s v="26/09/2014 09:33:39,626"/>
    <x v="19"/>
    <x v="7616"/>
    <x v="124"/>
    <x v="2001"/>
    <s v="26/09/2014 09:40:56,113"/>
    <d v="2014-09-26T00:00:00"/>
    <d v="1899-12-30T09:40:56"/>
    <x v="3575"/>
    <s v="26/09/2014 10:01:12,22"/>
    <d v="2014-09-26T00:00:00"/>
    <d v="1899-12-30T10:01:12"/>
    <x v="3"/>
  </r>
  <r>
    <x v="9352"/>
    <x v="6109"/>
    <s v="26/09/2014 09:33:58,253"/>
    <x v="19"/>
    <x v="7617"/>
    <x v="79"/>
    <x v="2209"/>
    <s v="26/09/2014 09:57:00,103"/>
    <d v="2014-09-26T00:00:00"/>
    <d v="1899-12-30T09:57:00"/>
    <x v="838"/>
    <s v="26/09/2014 10:09:30,97"/>
    <d v="2014-09-26T00:00:00"/>
    <d v="1899-12-30T10:09:30"/>
    <x v="6"/>
  </r>
  <r>
    <x v="9353"/>
    <x v="6110"/>
    <s v="26/09/2014 09:34:01,243"/>
    <x v="19"/>
    <x v="7037"/>
    <x v="114"/>
    <x v="1484"/>
    <s v="26/09/2014 09:41:23,05"/>
    <d v="2014-09-26T00:00:00"/>
    <d v="1899-12-30T09:41:23"/>
    <x v="3015"/>
    <s v="26/09/2014 09:51:58,823"/>
    <d v="2014-09-26T00:00:00"/>
    <d v="1899-12-30T09:51:58"/>
    <x v="0"/>
  </r>
  <r>
    <x v="9354"/>
    <x v="6111"/>
    <s v="26/09/2014 09:34:43,676"/>
    <x v="19"/>
    <x v="7618"/>
    <x v="139"/>
    <x v="5221"/>
    <s v="26/09/2014 17:19:57,536"/>
    <d v="2014-09-26T00:00:00"/>
    <d v="1899-12-30T17:19:57"/>
    <x v="0"/>
    <m/>
    <m/>
    <m/>
    <x v="2"/>
  </r>
  <r>
    <x v="9355"/>
    <x v="2591"/>
    <s v="26/09/2014 09:36:19,016"/>
    <x v="19"/>
    <x v="5694"/>
    <x v="184"/>
    <x v="3454"/>
    <s v="26/09/2014 09:57:14,266"/>
    <d v="2014-09-26T00:00:00"/>
    <d v="1899-12-30T09:57:14"/>
    <x v="3871"/>
    <s v="26/09/2014 10:25:43,46"/>
    <d v="2014-09-26T00:00:00"/>
    <d v="1899-12-30T10:25:43"/>
    <x v="3"/>
  </r>
  <r>
    <x v="9356"/>
    <x v="6112"/>
    <s v="26/09/2014 09:36:39,046"/>
    <x v="19"/>
    <x v="7619"/>
    <x v="271"/>
    <x v="4810"/>
    <s v="26/09/2014 09:54:17,24"/>
    <d v="2014-09-26T00:00:00"/>
    <d v="1899-12-30T09:54:17"/>
    <x v="1981"/>
    <s v="26/09/2014 10:04:33,366"/>
    <d v="2014-09-26T00:00:00"/>
    <d v="1899-12-30T10:04:33"/>
    <x v="9"/>
  </r>
  <r>
    <x v="9357"/>
    <x v="6113"/>
    <s v="26/09/2014 09:37:11,126"/>
    <x v="19"/>
    <x v="7620"/>
    <x v="30"/>
    <x v="1215"/>
    <s v="26/09/2014 09:41:08,48"/>
    <d v="2014-09-26T00:00:00"/>
    <d v="1899-12-30T09:41:08"/>
    <x v="1793"/>
    <s v="26/09/2014 09:57:21,556"/>
    <d v="2014-09-26T00:00:00"/>
    <d v="1899-12-30T09:57:21"/>
    <x v="2"/>
  </r>
  <r>
    <x v="9358"/>
    <x v="1421"/>
    <s v="26/09/2014 09:39:58,036"/>
    <x v="19"/>
    <x v="1153"/>
    <x v="42"/>
    <x v="3406"/>
    <s v="26/09/2014 09:54:11,753"/>
    <d v="2014-09-26T00:00:00"/>
    <d v="1899-12-30T09:54:11"/>
    <x v="1524"/>
    <s v="26/09/2014 09:57:43,423"/>
    <d v="2014-09-26T00:00:00"/>
    <d v="1899-12-30T09:57:43"/>
    <x v="2"/>
  </r>
  <r>
    <x v="9359"/>
    <x v="1952"/>
    <s v="26/09/2014 09:40:16,31"/>
    <x v="19"/>
    <x v="7621"/>
    <x v="57"/>
    <x v="2322"/>
    <s v="26/09/2014 09:54:05,35"/>
    <d v="2014-09-26T00:00:00"/>
    <d v="1899-12-30T09:54:05"/>
    <x v="3872"/>
    <s v="26/09/2014 09:57:42,753"/>
    <d v="2014-09-26T00:00:00"/>
    <d v="1899-12-30T09:57:42"/>
    <x v="4"/>
  </r>
  <r>
    <x v="9360"/>
    <x v="4537"/>
    <s v="26/09/2014 09:41:41,276"/>
    <x v="19"/>
    <x v="7622"/>
    <x v="137"/>
    <x v="3242"/>
    <s v="26/09/2014 10:06:08,513"/>
    <d v="2014-09-26T00:00:00"/>
    <d v="1899-12-30T10:06:08"/>
    <x v="210"/>
    <s v="26/09/2014 10:24:24,916"/>
    <d v="2014-09-26T00:00:00"/>
    <d v="1899-12-30T10:24:24"/>
    <x v="0"/>
  </r>
  <r>
    <x v="9361"/>
    <x v="6114"/>
    <s v="26/09/2014 09:41:55,41"/>
    <x v="19"/>
    <x v="7623"/>
    <x v="78"/>
    <x v="410"/>
    <s v="26/09/2014 09:53:39,913"/>
    <d v="2014-09-26T00:00:00"/>
    <d v="1899-12-30T09:53:39"/>
    <x v="3873"/>
    <s v="26/09/2014 09:59:47,98"/>
    <d v="2014-09-26T00:00:00"/>
    <d v="1899-12-30T09:59:47"/>
    <x v="0"/>
  </r>
  <r>
    <x v="9362"/>
    <x v="6115"/>
    <s v="26/09/2014 09:43:01,616"/>
    <x v="19"/>
    <x v="7624"/>
    <x v="197"/>
    <x v="5222"/>
    <s v="26/09/2014 09:48:05,076"/>
    <d v="2014-09-26T00:00:00"/>
    <d v="1899-12-30T09:48:05"/>
    <x v="3874"/>
    <s v="26/09/2014 09:50:03,3"/>
    <d v="2014-09-26T00:00:00"/>
    <d v="1899-12-30T09:50:03"/>
    <x v="2"/>
  </r>
  <r>
    <x v="9363"/>
    <x v="5724"/>
    <s v="26/09/2014 09:43:56,063"/>
    <x v="19"/>
    <x v="7625"/>
    <x v="258"/>
    <x v="5223"/>
    <s v="26/09/2014 17:19:36,773"/>
    <d v="2014-09-26T00:00:00"/>
    <d v="1899-12-30T17:19:36"/>
    <x v="0"/>
    <m/>
    <m/>
    <m/>
    <x v="1"/>
  </r>
  <r>
    <x v="9364"/>
    <x v="6116"/>
    <s v="26/09/2014 09:44:47,546"/>
    <x v="19"/>
    <x v="7626"/>
    <x v="125"/>
    <x v="16"/>
    <s v="26/09/2014 09:58:06,516"/>
    <d v="2014-09-26T00:00:00"/>
    <d v="1899-12-30T09:58:06"/>
    <x v="3875"/>
    <s v="26/09/2014 10:21:23,363"/>
    <d v="2014-09-26T00:00:00"/>
    <d v="1899-12-30T10:21:23"/>
    <x v="5"/>
  </r>
  <r>
    <x v="9365"/>
    <x v="6117"/>
    <s v="26/09/2014 09:45:02,153"/>
    <x v="19"/>
    <x v="7627"/>
    <x v="12"/>
    <x v="3352"/>
    <s v="26/09/2014 10:06:16,56"/>
    <d v="2014-09-26T00:00:00"/>
    <d v="1899-12-30T10:06:16"/>
    <x v="1193"/>
    <s v="26/09/2014 10:25:47,156"/>
    <d v="2014-09-26T00:00:00"/>
    <d v="1899-12-30T10:25:47"/>
    <x v="3"/>
  </r>
  <r>
    <x v="9366"/>
    <x v="2353"/>
    <s v="26/09/2014 09:46:20,153"/>
    <x v="19"/>
    <x v="7628"/>
    <x v="349"/>
    <x v="575"/>
    <s v="26/09/2014 09:57:42,253"/>
    <d v="2014-09-26T00:00:00"/>
    <d v="1899-12-30T09:57:42"/>
    <x v="3876"/>
    <s v="26/09/2014 10:21:15,763"/>
    <d v="2014-09-26T00:00:00"/>
    <d v="1899-12-30T10:21:15"/>
    <x v="5"/>
  </r>
  <r>
    <x v="9367"/>
    <x v="6118"/>
    <s v="26/09/2014 09:46:25,326"/>
    <x v="19"/>
    <x v="4481"/>
    <x v="106"/>
    <x v="901"/>
    <s v="26/09/2014 09:53:51,173"/>
    <d v="2014-09-26T00:00:00"/>
    <d v="1899-12-30T09:53:51"/>
    <x v="3015"/>
    <s v="26/09/2014 10:04:26,44"/>
    <d v="2014-09-26T00:00:00"/>
    <d v="1899-12-30T10:04:26"/>
    <x v="9"/>
  </r>
  <r>
    <x v="9368"/>
    <x v="6119"/>
    <s v="26/09/2014 09:46:49,943"/>
    <x v="19"/>
    <x v="7629"/>
    <x v="138"/>
    <x v="1422"/>
    <s v="26/09/2014 09:57:28,646"/>
    <d v="2014-09-26T00:00:00"/>
    <d v="1899-12-30T09:57:28"/>
    <x v="0"/>
    <m/>
    <m/>
    <m/>
    <x v="4"/>
  </r>
  <r>
    <x v="9369"/>
    <x v="2605"/>
    <s v="26/09/2014 09:48:26,373"/>
    <x v="19"/>
    <x v="7630"/>
    <x v="126"/>
    <x v="5224"/>
    <s v="26/09/2014 17:49:00,35"/>
    <d v="2014-09-26T00:00:00"/>
    <d v="1899-12-30T17:49:00"/>
    <x v="0"/>
    <m/>
    <m/>
    <m/>
    <x v="3"/>
  </r>
  <r>
    <x v="9370"/>
    <x v="6120"/>
    <s v="26/09/2014 09:49:47,176"/>
    <x v="19"/>
    <x v="7631"/>
    <x v="487"/>
    <x v="5225"/>
    <s v="26/09/2014 09:58:33,733"/>
    <d v="2014-09-26T00:00:00"/>
    <d v="1899-12-30T09:58:33"/>
    <x v="96"/>
    <s v="26/09/2014 10:03:40,803"/>
    <d v="2014-09-26T00:00:00"/>
    <d v="1899-12-30T10:03:40"/>
    <x v="2"/>
  </r>
  <r>
    <x v="9371"/>
    <x v="2801"/>
    <s v="26/09/2014 09:51:05,326"/>
    <x v="19"/>
    <x v="7632"/>
    <x v="324"/>
    <x v="5226"/>
    <s v="26/09/2014 10:07:37,213"/>
    <d v="2014-09-26T00:00:00"/>
    <d v="1899-12-30T10:07:37"/>
    <x v="505"/>
    <s v="26/09/2014 10:24:25,286"/>
    <d v="2014-09-26T00:00:00"/>
    <d v="1899-12-30T10:24:25"/>
    <x v="2"/>
  </r>
  <r>
    <x v="9372"/>
    <x v="6121"/>
    <s v="26/09/2014 09:51:07,853"/>
    <x v="19"/>
    <x v="7633"/>
    <x v="25"/>
    <x v="3789"/>
    <s v="26/09/2014 09:56:49,196"/>
    <d v="2014-09-26T00:00:00"/>
    <d v="1899-12-30T09:56:49"/>
    <x v="3187"/>
    <s v="26/09/2014 10:25:37,936"/>
    <d v="2014-09-26T00:00:00"/>
    <d v="1899-12-30T10:25:37"/>
    <x v="3"/>
  </r>
  <r>
    <x v="9373"/>
    <x v="214"/>
    <s v="26/09/2014 09:51:25,42"/>
    <x v="19"/>
    <x v="7634"/>
    <x v="181"/>
    <x v="5227"/>
    <s v="26/09/2014 10:07:59,29"/>
    <d v="2014-09-26T00:00:00"/>
    <d v="1899-12-30T10:07:59"/>
    <x v="0"/>
    <m/>
    <m/>
    <m/>
    <x v="1"/>
  </r>
  <r>
    <x v="9374"/>
    <x v="2682"/>
    <s v="26/09/2014 09:52:10,31"/>
    <x v="19"/>
    <x v="7635"/>
    <x v="163"/>
    <x v="2490"/>
    <s v="26/09/2014 10:07:53,216"/>
    <d v="2014-09-26T00:00:00"/>
    <d v="1899-12-30T10:07:53"/>
    <x v="2175"/>
    <s v="26/09/2014 10:24:30,496"/>
    <d v="2014-09-26T00:00:00"/>
    <d v="1899-12-30T10:24:30"/>
    <x v="0"/>
  </r>
  <r>
    <x v="9375"/>
    <x v="6122"/>
    <s v="26/09/2014 09:54:43,783"/>
    <x v="19"/>
    <x v="7636"/>
    <x v="14"/>
    <x v="24"/>
    <s v="26/09/2014 09:59:39,143"/>
    <d v="2014-09-26T00:00:00"/>
    <d v="1899-12-30T09:59:39"/>
    <x v="0"/>
    <m/>
    <m/>
    <m/>
    <x v="5"/>
  </r>
  <r>
    <x v="9376"/>
    <x v="6123"/>
    <s v="26/09/2014 09:54:44,023"/>
    <x v="19"/>
    <x v="2926"/>
    <x v="121"/>
    <x v="1105"/>
    <s v="26/09/2014 10:00:18,92"/>
    <d v="2014-09-26T00:00:00"/>
    <d v="1899-12-30T10:00:18"/>
    <x v="3585"/>
    <s v="26/09/2014 10:26:36,533"/>
    <d v="2014-09-26T00:00:00"/>
    <d v="1899-12-30T10:26:36"/>
    <x v="9"/>
  </r>
  <r>
    <x v="9377"/>
    <x v="6124"/>
    <s v="26/09/2014 09:56:00,533"/>
    <x v="19"/>
    <x v="7637"/>
    <x v="202"/>
    <x v="444"/>
    <s v="26/09/2014 10:08:06,58"/>
    <d v="2014-09-26T00:00:00"/>
    <d v="1899-12-30T10:08:06"/>
    <x v="1842"/>
    <s v="26/09/2014 10:24:39,136"/>
    <d v="2014-09-26T00:00:00"/>
    <d v="1899-12-30T10:24:39"/>
    <x v="2"/>
  </r>
  <r>
    <x v="9378"/>
    <x v="2038"/>
    <s v="26/09/2014 09:56:58,423"/>
    <x v="19"/>
    <x v="7638"/>
    <x v="131"/>
    <x v="1551"/>
    <s v="26/09/2014 10:07:45,926"/>
    <d v="2014-09-26T00:00:00"/>
    <d v="1899-12-30T10:07:45"/>
    <x v="3877"/>
    <s v="26/09/2014 10:24:31,68"/>
    <d v="2014-09-26T00:00:00"/>
    <d v="1899-12-30T10:24:31"/>
    <x v="2"/>
  </r>
  <r>
    <x v="9379"/>
    <x v="2066"/>
    <s v="26/09/2014 09:58:17,573"/>
    <x v="19"/>
    <x v="6322"/>
    <x v="245"/>
    <x v="5228"/>
    <s v="26/09/2014 10:21:42,203"/>
    <d v="2014-09-26T00:00:00"/>
    <d v="1899-12-30T10:21:42"/>
    <x v="0"/>
    <m/>
    <m/>
    <m/>
    <x v="4"/>
  </r>
  <r>
    <x v="9380"/>
    <x v="6125"/>
    <s v="26/09/2014 10:00:53,126"/>
    <x v="19"/>
    <x v="7639"/>
    <x v="416"/>
    <x v="197"/>
    <s v="26/09/2014 10:08:14,856"/>
    <d v="2014-09-26T00:00:00"/>
    <d v="1899-12-30T10:08:14"/>
    <x v="0"/>
    <m/>
    <m/>
    <m/>
    <x v="4"/>
  </r>
  <r>
    <x v="9381"/>
    <x v="4904"/>
    <s v="26/09/2014 10:02:19,55"/>
    <x v="19"/>
    <x v="7640"/>
    <x v="123"/>
    <x v="4815"/>
    <s v="26/09/2014 10:21:28,83"/>
    <d v="2014-09-26T00:00:00"/>
    <d v="1899-12-30T10:21:28"/>
    <x v="1998"/>
    <s v="26/09/2014 10:27:58,91"/>
    <d v="2014-09-26T00:00:00"/>
    <d v="1899-12-30T10:27:58"/>
    <x v="0"/>
  </r>
  <r>
    <x v="9382"/>
    <x v="3508"/>
    <s v="26/09/2014 10:02:25,376"/>
    <x v="19"/>
    <x v="7641"/>
    <x v="110"/>
    <x v="5229"/>
    <s v="26/09/2014 10:25:43,983"/>
    <d v="2014-09-26T00:00:00"/>
    <d v="1899-12-30T10:25:43"/>
    <x v="0"/>
    <m/>
    <m/>
    <m/>
    <x v="1"/>
  </r>
  <r>
    <x v="9383"/>
    <x v="6126"/>
    <s v="26/09/2014 10:03:22,266"/>
    <x v="19"/>
    <x v="3351"/>
    <x v="152"/>
    <x v="2443"/>
    <s v="26/09/2014 10:21:34,773"/>
    <d v="2014-09-26T00:00:00"/>
    <d v="1899-12-30T10:21:34"/>
    <x v="2275"/>
    <s v="26/09/2014 10:28:05,65"/>
    <d v="2014-09-26T00:00:00"/>
    <d v="1899-12-30T10:28:05"/>
    <x v="0"/>
  </r>
  <r>
    <x v="9384"/>
    <x v="4654"/>
    <s v="26/09/2014 10:04:02,77"/>
    <x v="19"/>
    <x v="7642"/>
    <x v="105"/>
    <x v="2332"/>
    <s v="26/09/2014 10:33:46,6"/>
    <d v="2014-09-26T00:00:00"/>
    <d v="1899-12-30T10:33:46"/>
    <x v="452"/>
    <s v="26/09/2014 10:41:34,306"/>
    <d v="2014-09-26T00:00:00"/>
    <d v="1899-12-30T10:41:34"/>
    <x v="3"/>
  </r>
  <r>
    <x v="9385"/>
    <x v="1653"/>
    <s v="26/09/2014 10:05:13,55"/>
    <x v="19"/>
    <x v="7643"/>
    <x v="15"/>
    <x v="5230"/>
    <s v="26/09/2014 17:49:07,853"/>
    <d v="2014-09-26T00:00:00"/>
    <d v="1899-12-30T17:49:07"/>
    <x v="0"/>
    <m/>
    <m/>
    <m/>
    <x v="8"/>
  </r>
  <r>
    <x v="9386"/>
    <x v="1809"/>
    <s v="26/09/2014 10:05:26,183"/>
    <x v="19"/>
    <x v="4211"/>
    <x v="5"/>
    <x v="1856"/>
    <s v="26/09/2014 10:25:29,63"/>
    <d v="2014-09-26T00:00:00"/>
    <d v="1899-12-30T10:25:29"/>
    <x v="18"/>
    <s v="26/09/2014 10:31:08,366"/>
    <d v="2014-09-26T00:00:00"/>
    <d v="1899-12-30T10:31:08"/>
    <x v="2"/>
  </r>
  <r>
    <x v="9387"/>
    <x v="6127"/>
    <s v="26/09/2014 10:06:18,26"/>
    <x v="19"/>
    <x v="7644"/>
    <x v="424"/>
    <x v="1587"/>
    <s v="26/09/2014 10:20:36,01"/>
    <d v="2014-09-26T00:00:00"/>
    <d v="1899-12-30T10:20:36"/>
    <x v="1036"/>
    <s v="26/09/2014 10:27:51,783"/>
    <d v="2014-09-26T00:00:00"/>
    <d v="1899-12-30T10:27:51"/>
    <x v="0"/>
  </r>
  <r>
    <x v="9388"/>
    <x v="6128"/>
    <s v="26/09/2014 10:06:21,893"/>
    <x v="19"/>
    <x v="6734"/>
    <x v="82"/>
    <x v="1638"/>
    <s v="26/09/2014 10:19:08,053"/>
    <d v="2014-09-26T00:00:00"/>
    <d v="1899-12-30T10:19:08"/>
    <x v="1813"/>
    <s v="26/09/2014 10:25:51,2"/>
    <d v="2014-09-26T00:00:00"/>
    <d v="1899-12-30T10:25:51"/>
    <x v="3"/>
  </r>
  <r>
    <x v="9389"/>
    <x v="6129"/>
    <s v="26/09/2014 10:06:38,043"/>
    <x v="19"/>
    <x v="2941"/>
    <x v="65"/>
    <x v="5231"/>
    <s v="26/09/2014 10:20:48,93"/>
    <d v="2014-09-26T00:00:00"/>
    <d v="1899-12-30T10:20:48"/>
    <x v="3878"/>
    <s v="26/09/2014 10:26:50,773"/>
    <d v="2014-09-26T00:00:00"/>
    <d v="1899-12-30T10:26:50"/>
    <x v="9"/>
  </r>
  <r>
    <x v="9390"/>
    <x v="5900"/>
    <s v="26/09/2014 10:08:13,716"/>
    <x v="19"/>
    <x v="7645"/>
    <x v="275"/>
    <x v="5232"/>
    <s v="26/09/2014 17:21:17,74"/>
    <d v="2014-09-26T00:00:00"/>
    <d v="1899-12-30T17:21:17"/>
    <x v="0"/>
    <m/>
    <m/>
    <m/>
    <x v="8"/>
  </r>
  <r>
    <x v="9391"/>
    <x v="3585"/>
    <s v="26/09/2014 10:08:39,833"/>
    <x v="19"/>
    <x v="7646"/>
    <x v="200"/>
    <x v="2170"/>
    <s v="26/09/2014 10:21:23,83"/>
    <d v="2014-09-26T00:00:00"/>
    <d v="1899-12-30T10:21:23"/>
    <x v="3879"/>
    <s v="26/09/2014 10:25:14,716"/>
    <d v="2014-09-26T00:00:00"/>
    <d v="1899-12-30T10:25:14"/>
    <x v="2"/>
  </r>
  <r>
    <x v="9392"/>
    <x v="3059"/>
    <s v="26/09/2014 10:09:03,7"/>
    <x v="19"/>
    <x v="2946"/>
    <x v="64"/>
    <x v="2254"/>
    <s v="26/09/2014 10:19:34,673"/>
    <d v="2014-09-26T00:00:00"/>
    <d v="1899-12-30T10:19:34"/>
    <x v="1543"/>
    <s v="26/09/2014 10:25:55,593"/>
    <d v="2014-09-26T00:00:00"/>
    <d v="1899-12-30T10:25:55"/>
    <x v="3"/>
  </r>
  <r>
    <x v="9393"/>
    <x v="4796"/>
    <s v="26/09/2014 10:09:15,343"/>
    <x v="19"/>
    <x v="5730"/>
    <x v="60"/>
    <x v="1960"/>
    <s v="26/09/2014 10:21:02,73"/>
    <d v="2014-09-26T00:00:00"/>
    <d v="1899-12-30T10:21:02"/>
    <x v="0"/>
    <m/>
    <m/>
    <m/>
    <x v="4"/>
  </r>
  <r>
    <x v="9394"/>
    <x v="1151"/>
    <s v="26/09/2014 10:09:24,77"/>
    <x v="19"/>
    <x v="3363"/>
    <x v="77"/>
    <x v="5233"/>
    <s v="26/09/2014 17:50:06,776"/>
    <d v="2014-09-26T00:00:00"/>
    <d v="1899-12-30T17:50:06"/>
    <x v="0"/>
    <m/>
    <m/>
    <m/>
    <x v="1"/>
  </r>
  <r>
    <x v="9395"/>
    <x v="6130"/>
    <s v="26/09/2014 10:10:05,07"/>
    <x v="19"/>
    <x v="7647"/>
    <x v="174"/>
    <x v="2723"/>
    <s v="26/09/2014 10:21:14,923"/>
    <d v="2014-09-26T00:00:00"/>
    <d v="1899-12-30T10:21:14"/>
    <x v="926"/>
    <s v="26/09/2014 10:25:59,673"/>
    <d v="2014-09-26T00:00:00"/>
    <d v="1899-12-30T10:25:59"/>
    <x v="3"/>
  </r>
  <r>
    <x v="9396"/>
    <x v="209"/>
    <s v="26/09/2014 10:10:42,413"/>
    <x v="19"/>
    <x v="7648"/>
    <x v="148"/>
    <x v="5234"/>
    <s v="26/09/2014 10:21:08,316"/>
    <d v="2014-09-26T00:00:00"/>
    <d v="1899-12-30T10:21:08"/>
    <x v="9"/>
    <s v="26/09/2014 10:25:20,586"/>
    <d v="2014-09-26T00:00:00"/>
    <d v="1899-12-30T10:25:20"/>
    <x v="3"/>
  </r>
  <r>
    <x v="9397"/>
    <x v="6131"/>
    <s v="26/09/2014 10:11:22,213"/>
    <x v="19"/>
    <x v="7649"/>
    <x v="204"/>
    <x v="5235"/>
    <s v="26/09/2014 10:43:26,643"/>
    <d v="2014-09-26T00:00:00"/>
    <d v="1899-12-30T10:43:26"/>
    <x v="3880"/>
    <s v="26/09/2014 10:59:48,056"/>
    <d v="2014-09-26T00:00:00"/>
    <d v="1899-12-30T10:59:48"/>
    <x v="3"/>
  </r>
  <r>
    <x v="9398"/>
    <x v="412"/>
    <s v="26/09/2014 10:11:23,736"/>
    <x v="19"/>
    <x v="7650"/>
    <x v="50"/>
    <x v="5236"/>
    <s v="26/09/2014 10:29:44,08"/>
    <d v="2014-09-26T00:00:00"/>
    <d v="1899-12-30T10:29:44"/>
    <x v="0"/>
    <m/>
    <m/>
    <m/>
    <x v="1"/>
  </r>
  <r>
    <x v="9399"/>
    <x v="6132"/>
    <s v="26/09/2014 10:12:07,826"/>
    <x v="19"/>
    <x v="7651"/>
    <x v="104"/>
    <x v="3254"/>
    <s v="26/09/2014 10:30:38,57"/>
    <d v="2014-09-26T00:00:00"/>
    <d v="1899-12-30T10:30:38"/>
    <x v="533"/>
    <s v="26/09/2014 10:41:28,906"/>
    <d v="2014-09-26T00:00:00"/>
    <d v="1899-12-30T10:41:28"/>
    <x v="3"/>
  </r>
  <r>
    <x v="9400"/>
    <x v="6133"/>
    <s v="26/09/2014 10:12:25,083"/>
    <x v="19"/>
    <x v="2408"/>
    <x v="181"/>
    <x v="565"/>
    <s v="26/09/2014 10:19:26,393"/>
    <d v="2014-09-26T00:00:00"/>
    <d v="1899-12-30T10:19:26"/>
    <x v="1239"/>
    <s v="26/09/2014 10:24:46,33"/>
    <d v="2014-09-26T00:00:00"/>
    <d v="1899-12-30T10:24:46"/>
    <x v="2"/>
  </r>
  <r>
    <x v="9401"/>
    <x v="5949"/>
    <s v="26/09/2014 10:12:57,32"/>
    <x v="19"/>
    <x v="7652"/>
    <x v="30"/>
    <x v="5237"/>
    <s v="26/09/2014 17:49:01,856"/>
    <d v="2014-09-26T00:00:00"/>
    <d v="1899-12-30T17:49:01"/>
    <x v="0"/>
    <m/>
    <m/>
    <m/>
    <x v="8"/>
  </r>
  <r>
    <x v="9402"/>
    <x v="6134"/>
    <s v="26/09/2014 10:13:52,37"/>
    <x v="19"/>
    <x v="2955"/>
    <x v="258"/>
    <x v="5238"/>
    <s v="26/09/2014 11:50:54,043"/>
    <d v="2014-09-26T00:00:00"/>
    <d v="1899-12-30T11:50:54"/>
    <x v="3881"/>
    <s v="26/09/2014 12:33:05,703"/>
    <d v="2014-09-26T00:00:00"/>
    <d v="1899-12-30T12:33:05"/>
    <x v="0"/>
  </r>
  <r>
    <x v="9403"/>
    <x v="5806"/>
    <s v="26/09/2014 10:14:20,303"/>
    <x v="19"/>
    <x v="7653"/>
    <x v="62"/>
    <x v="5239"/>
    <s v="26/09/2014 17:20:51,21"/>
    <d v="2014-09-26T00:00:00"/>
    <d v="1899-12-30T17:20:51"/>
    <x v="0"/>
    <m/>
    <m/>
    <m/>
    <x v="0"/>
  </r>
  <r>
    <x v="9404"/>
    <x v="4317"/>
    <s v="26/09/2014 10:14:45,433"/>
    <x v="19"/>
    <x v="7654"/>
    <x v="61"/>
    <x v="68"/>
    <s v="26/09/2014 10:30:18,316"/>
    <d v="2014-09-26T00:00:00"/>
    <d v="1899-12-30T10:30:18"/>
    <x v="0"/>
    <m/>
    <m/>
    <m/>
    <x v="1"/>
  </r>
  <r>
    <x v="9405"/>
    <x v="1550"/>
    <s v="26/09/2014 10:16:53,71"/>
    <x v="19"/>
    <x v="7359"/>
    <x v="741"/>
    <x v="2131"/>
    <s v="26/09/2014 10:30:24,033"/>
    <d v="2014-09-26T00:00:00"/>
    <d v="1899-12-30T10:30:24"/>
    <x v="59"/>
    <s v="26/09/2014 10:36:16,096"/>
    <d v="2014-09-26T00:00:00"/>
    <d v="1899-12-30T10:36:16"/>
    <x v="2"/>
  </r>
  <r>
    <x v="9406"/>
    <x v="6135"/>
    <s v="26/09/2014 10:17:24,883"/>
    <x v="19"/>
    <x v="7655"/>
    <x v="9"/>
    <x v="3586"/>
    <s v="26/09/2014 10:29:55,156"/>
    <d v="2014-09-26T00:00:00"/>
    <d v="1899-12-30T10:29:55"/>
    <x v="401"/>
    <s v="26/09/2014 10:37:23,216"/>
    <d v="2014-09-26T00:00:00"/>
    <d v="1899-12-30T10:37:23"/>
    <x v="9"/>
  </r>
  <r>
    <x v="9407"/>
    <x v="6136"/>
    <s v="26/09/2014 10:17:26,436"/>
    <x v="19"/>
    <x v="2414"/>
    <x v="25"/>
    <x v="1729"/>
    <s v="26/09/2014 10:20:56,843"/>
    <d v="2014-09-26T00:00:00"/>
    <d v="1899-12-30T10:20:56"/>
    <x v="2492"/>
    <s v="26/09/2014 10:24:50,303"/>
    <d v="2014-09-26T00:00:00"/>
    <d v="1899-12-30T10:24:50"/>
    <x v="2"/>
  </r>
  <r>
    <x v="9408"/>
    <x v="1179"/>
    <s v="26/09/2014 10:18:14,096"/>
    <x v="19"/>
    <x v="7656"/>
    <x v="21"/>
    <x v="1826"/>
    <s v="26/09/2014 10:30:10,23"/>
    <d v="2014-09-26T00:00:00"/>
    <d v="1899-12-30T10:30:10"/>
    <x v="3882"/>
    <s v="26/09/2014 10:36:49,226"/>
    <d v="2014-09-26T00:00:00"/>
    <d v="1899-12-30T10:36:49"/>
    <x v="6"/>
  </r>
  <r>
    <x v="9409"/>
    <x v="1922"/>
    <s v="26/09/2014 10:19:10,006"/>
    <x v="19"/>
    <x v="7657"/>
    <x v="129"/>
    <x v="222"/>
    <s v="26/09/2014 10:30:04,74"/>
    <d v="2014-09-26T00:00:00"/>
    <d v="1899-12-30T10:30:04"/>
    <x v="1888"/>
    <s v="26/09/2014 10:43:38,586"/>
    <d v="2014-09-26T00:00:00"/>
    <d v="1899-12-30T10:43:38"/>
    <x v="0"/>
  </r>
  <r>
    <x v="9410"/>
    <x v="3802"/>
    <s v="26/09/2014 10:20:08,556"/>
    <x v="19"/>
    <x v="7658"/>
    <x v="131"/>
    <x v="1310"/>
    <s v="26/09/2014 10:30:31,21"/>
    <d v="2014-09-26T00:00:00"/>
    <d v="1899-12-30T10:30:31"/>
    <x v="0"/>
    <m/>
    <m/>
    <m/>
    <x v="4"/>
  </r>
  <r>
    <x v="9411"/>
    <x v="6137"/>
    <s v="26/09/2014 10:20:31,293"/>
    <x v="19"/>
    <x v="7659"/>
    <x v="68"/>
    <x v="1921"/>
    <s v="26/09/2014 10:30:50,32"/>
    <d v="2014-09-26T00:00:00"/>
    <d v="1899-12-30T10:30:50"/>
    <x v="0"/>
    <m/>
    <m/>
    <m/>
    <x v="4"/>
  </r>
  <r>
    <x v="9412"/>
    <x v="5602"/>
    <s v="26/09/2014 10:21:47,003"/>
    <x v="19"/>
    <x v="2966"/>
    <x v="373"/>
    <x v="5240"/>
    <s v="26/09/2014 10:43:19,596"/>
    <d v="2014-09-26T00:00:00"/>
    <d v="1899-12-30T10:43:19"/>
    <x v="424"/>
    <s v="26/09/2014 11:00:55,18"/>
    <d v="2014-09-26T00:00:00"/>
    <d v="1899-12-30T11:00:55"/>
    <x v="5"/>
  </r>
  <r>
    <x v="9413"/>
    <x v="3367"/>
    <s v="26/09/2014 10:21:58,746"/>
    <x v="19"/>
    <x v="7660"/>
    <x v="169"/>
    <x v="5241"/>
    <s v="26/09/2014 17:19:40,1"/>
    <d v="2014-09-26T00:00:00"/>
    <d v="1899-12-30T17:19:40"/>
    <x v="0"/>
    <m/>
    <m/>
    <m/>
    <x v="6"/>
  </r>
  <r>
    <x v="9414"/>
    <x v="6138"/>
    <s v="26/09/2014 10:22:27,336"/>
    <x v="19"/>
    <x v="1661"/>
    <x v="56"/>
    <x v="1513"/>
    <s v="26/09/2014 10:30:58,633"/>
    <d v="2014-09-26T00:00:00"/>
    <d v="1899-12-30T10:30:58"/>
    <x v="2083"/>
    <s v="26/09/2014 10:36:55,896"/>
    <d v="2014-09-26T00:00:00"/>
    <d v="1899-12-30T10:36:55"/>
    <x v="6"/>
  </r>
  <r>
    <x v="9415"/>
    <x v="6139"/>
    <s v="26/09/2014 10:22:58,98"/>
    <x v="19"/>
    <x v="7661"/>
    <x v="9"/>
    <x v="2345"/>
    <s v="26/09/2014 10:33:32,37"/>
    <d v="2014-09-26T00:00:00"/>
    <d v="1899-12-30T10:33:32"/>
    <x v="0"/>
    <m/>
    <m/>
    <m/>
    <x v="4"/>
  </r>
  <r>
    <x v="9416"/>
    <x v="1918"/>
    <s v="26/09/2014 10:25:33,976"/>
    <x v="19"/>
    <x v="4239"/>
    <x v="585"/>
    <x v="1917"/>
    <s v="26/09/2014 10:33:26,77"/>
    <d v="2014-09-26T00:00:00"/>
    <d v="1899-12-30T10:33:26"/>
    <x v="0"/>
    <m/>
    <m/>
    <m/>
    <x v="4"/>
  </r>
  <r>
    <x v="9417"/>
    <x v="6140"/>
    <s v="26/09/2014 10:25:59,703"/>
    <x v="19"/>
    <x v="7662"/>
    <x v="86"/>
    <x v="523"/>
    <s v="26/09/2014 10:30:44,373"/>
    <d v="2014-09-26T00:00:00"/>
    <d v="1899-12-30T10:30:44"/>
    <x v="1041"/>
    <s v="26/09/2014 10:36:20,386"/>
    <d v="2014-09-26T00:00:00"/>
    <d v="1899-12-30T10:36:20"/>
    <x v="2"/>
  </r>
  <r>
    <x v="9418"/>
    <x v="6141"/>
    <s v="26/09/2014 10:27:45,933"/>
    <x v="19"/>
    <x v="3397"/>
    <x v="302"/>
    <x v="1105"/>
    <s v="26/09/2014 10:33:19,426"/>
    <d v="2014-09-26T00:00:00"/>
    <d v="1899-12-30T10:33:19"/>
    <x v="0"/>
    <m/>
    <m/>
    <m/>
    <x v="4"/>
  </r>
  <r>
    <x v="9419"/>
    <x v="2689"/>
    <s v="26/09/2014 10:27:59,806"/>
    <x v="19"/>
    <x v="7663"/>
    <x v="113"/>
    <x v="1647"/>
    <s v="26/09/2014 10:33:39,54"/>
    <d v="2014-09-26T00:00:00"/>
    <d v="1899-12-30T10:33:39"/>
    <x v="3260"/>
    <s v="26/09/2014 10:39:03,416"/>
    <d v="2014-09-26T00:00:00"/>
    <d v="1899-12-30T10:39:03"/>
    <x v="5"/>
  </r>
  <r>
    <x v="9420"/>
    <x v="6142"/>
    <s v="26/09/2014 10:29:08,496"/>
    <x v="19"/>
    <x v="7664"/>
    <x v="4"/>
    <x v="2234"/>
    <s v="26/09/2014 10:33:12,22"/>
    <d v="2014-09-26T00:00:00"/>
    <d v="1899-12-30T10:33:12"/>
    <x v="0"/>
    <m/>
    <m/>
    <m/>
    <x v="4"/>
  </r>
  <r>
    <x v="9421"/>
    <x v="6143"/>
    <s v="26/09/2014 10:31:06,916"/>
    <x v="19"/>
    <x v="2976"/>
    <x v="325"/>
    <x v="1826"/>
    <s v="26/09/2014 10:43:02,213"/>
    <d v="2014-09-26T00:00:00"/>
    <d v="1899-12-30T10:43:02"/>
    <x v="3883"/>
    <s v="26/09/2014 10:59:41,743"/>
    <d v="2014-09-26T00:00:00"/>
    <d v="1899-12-30T10:59:41"/>
    <x v="3"/>
  </r>
  <r>
    <x v="9422"/>
    <x v="3512"/>
    <s v="26/09/2014 10:31:10,01"/>
    <x v="19"/>
    <x v="287"/>
    <x v="41"/>
    <x v="5242"/>
    <s v="26/09/2014 10:53:22,77"/>
    <d v="2014-09-26T00:00:00"/>
    <d v="1899-12-30T10:53:22"/>
    <x v="511"/>
    <s v="26/09/2014 10:58:48,113"/>
    <d v="2014-09-26T00:00:00"/>
    <d v="1899-12-30T10:58:48"/>
    <x v="2"/>
  </r>
  <r>
    <x v="9423"/>
    <x v="6144"/>
    <s v="26/09/2014 10:32:01,9"/>
    <x v="19"/>
    <x v="2037"/>
    <x v="263"/>
    <x v="3068"/>
    <s v="26/09/2014 10:53:16,323"/>
    <d v="2014-09-26T00:00:00"/>
    <d v="1899-12-30T10:53:16"/>
    <x v="1786"/>
    <s v="26/09/2014 11:01:10,74"/>
    <d v="2014-09-26T00:00:00"/>
    <d v="1899-12-30T11:01:10"/>
    <x v="5"/>
  </r>
  <r>
    <x v="9424"/>
    <x v="3652"/>
    <s v="26/09/2014 10:32:18,896"/>
    <x v="19"/>
    <x v="7665"/>
    <x v="65"/>
    <x v="5243"/>
    <s v="26/09/2014 11:03:36,91"/>
    <d v="2014-09-26T00:00:00"/>
    <d v="1899-12-30T11:03:36"/>
    <x v="818"/>
    <s v="26/09/2014 11:09:19,84"/>
    <d v="2014-09-26T00:00:00"/>
    <d v="1899-12-30T11:09:19"/>
    <x v="2"/>
  </r>
  <r>
    <x v="9425"/>
    <x v="5854"/>
    <s v="26/09/2014 10:32:43,666"/>
    <x v="19"/>
    <x v="7666"/>
    <x v="61"/>
    <x v="5244"/>
    <s v="26/09/2014 11:03:52,17"/>
    <d v="2014-09-26T00:00:00"/>
    <d v="1899-12-30T11:03:52"/>
    <x v="3884"/>
    <s v="26/09/2014 11:18:44,16"/>
    <d v="2014-09-26T00:00:00"/>
    <d v="1899-12-30T11:18:44"/>
    <x v="0"/>
  </r>
  <r>
    <x v="9426"/>
    <x v="3708"/>
    <s v="26/09/2014 10:33:07,903"/>
    <x v="19"/>
    <x v="7667"/>
    <x v="64"/>
    <x v="5245"/>
    <s v="26/09/2014 10:53:36,673"/>
    <d v="2014-09-26T00:00:00"/>
    <d v="1899-12-30T10:53:36"/>
    <x v="3885"/>
    <s v="26/09/2014 10:59:49,246"/>
    <d v="2014-09-26T00:00:00"/>
    <d v="1899-12-30T10:59:49"/>
    <x v="6"/>
  </r>
  <r>
    <x v="9427"/>
    <x v="4946"/>
    <s v="26/09/2014 10:34:53,953"/>
    <x v="19"/>
    <x v="7668"/>
    <x v="472"/>
    <x v="5246"/>
    <s v="26/09/2014 11:03:59,066"/>
    <d v="2014-09-26T00:00:00"/>
    <d v="1899-12-30T11:03:59"/>
    <x v="2725"/>
    <s v="26/09/2014 11:15:19,43"/>
    <d v="2014-09-26T00:00:00"/>
    <d v="1899-12-30T11:15:19"/>
    <x v="3"/>
  </r>
  <r>
    <x v="9428"/>
    <x v="1237"/>
    <s v="26/09/2014 10:34:56,746"/>
    <x v="19"/>
    <x v="7669"/>
    <x v="114"/>
    <x v="5247"/>
    <s v="26/09/2014 17:20:49,026"/>
    <d v="2014-09-26T00:00:00"/>
    <d v="1899-12-30T17:20:49"/>
    <x v="0"/>
    <m/>
    <m/>
    <m/>
    <x v="0"/>
  </r>
  <r>
    <x v="9429"/>
    <x v="6145"/>
    <s v="26/09/2014 10:35:51,116"/>
    <x v="19"/>
    <x v="4539"/>
    <x v="249"/>
    <x v="565"/>
    <s v="26/09/2014 10:42:52,56"/>
    <d v="2014-09-26T00:00:00"/>
    <d v="1899-12-30T10:42:52"/>
    <x v="3886"/>
    <s v="26/09/2014 10:59:30,996"/>
    <d v="2014-09-26T00:00:00"/>
    <d v="1899-12-30T10:59:30"/>
    <x v="9"/>
  </r>
  <r>
    <x v="9430"/>
    <x v="6146"/>
    <s v="26/09/2014 10:36:21,353"/>
    <x v="19"/>
    <x v="3411"/>
    <x v="198"/>
    <x v="5248"/>
    <s v="26/09/2014 11:03:29,493"/>
    <d v="2014-09-26T00:00:00"/>
    <d v="1899-12-30T11:03:29"/>
    <x v="2743"/>
    <s v="26/09/2014 11:15:15,53"/>
    <d v="2014-09-26T00:00:00"/>
    <d v="1899-12-30T11:15:15"/>
    <x v="3"/>
  </r>
  <r>
    <x v="9431"/>
    <x v="6147"/>
    <s v="26/09/2014 10:37:00,94"/>
    <x v="19"/>
    <x v="2433"/>
    <x v="256"/>
    <x v="3466"/>
    <s v="26/09/2014 10:53:30,03"/>
    <d v="2014-09-26T00:00:00"/>
    <d v="1899-12-30T10:53:30"/>
    <x v="247"/>
    <s v="26/09/2014 10:59:49,146"/>
    <d v="2014-09-26T00:00:00"/>
    <d v="1899-12-30T10:59:49"/>
    <x v="9"/>
  </r>
  <r>
    <x v="9432"/>
    <x v="6148"/>
    <s v="26/09/2014 10:37:36,08"/>
    <x v="19"/>
    <x v="7670"/>
    <x v="149"/>
    <x v="5249"/>
    <s v="26/09/2014 17:49:26,51"/>
    <d v="2014-09-26T00:00:00"/>
    <d v="1899-12-30T17:49:26"/>
    <x v="0"/>
    <m/>
    <m/>
    <m/>
    <x v="8"/>
  </r>
  <r>
    <x v="9433"/>
    <x v="813"/>
    <s v="26/09/2014 10:38:27,37"/>
    <x v="19"/>
    <x v="6780"/>
    <x v="125"/>
    <x v="5250"/>
    <s v="26/09/2014 17:19:42,033"/>
    <d v="2014-09-26T00:00:00"/>
    <d v="1899-12-30T17:19:42"/>
    <x v="0"/>
    <m/>
    <m/>
    <m/>
    <x v="2"/>
  </r>
  <r>
    <x v="9434"/>
    <x v="6149"/>
    <s v="26/09/2014 10:38:46,853"/>
    <x v="19"/>
    <x v="5772"/>
    <x v="79"/>
    <x v="1469"/>
    <s v="26/09/2014 10:43:12,42"/>
    <d v="2014-09-26T00:00:00"/>
    <d v="1899-12-30T10:43:12"/>
    <x v="3887"/>
    <s v="26/09/2014 10:59:39,706"/>
    <d v="2014-09-26T00:00:00"/>
    <d v="1899-12-30T10:59:39"/>
    <x v="9"/>
  </r>
  <r>
    <x v="9435"/>
    <x v="6150"/>
    <s v="26/09/2014 10:39:13,703"/>
    <x v="19"/>
    <x v="5773"/>
    <x v="190"/>
    <x v="1318"/>
    <s v="26/09/2014 10:53:43,25"/>
    <d v="2014-09-26T00:00:00"/>
    <d v="1899-12-30T10:53:43"/>
    <x v="1877"/>
    <s v="26/09/2014 10:59:52,216"/>
    <d v="2014-09-26T00:00:00"/>
    <d v="1899-12-30T10:59:52"/>
    <x v="3"/>
  </r>
  <r>
    <x v="9436"/>
    <x v="5072"/>
    <s v="26/09/2014 10:40:26,973"/>
    <x v="19"/>
    <x v="4546"/>
    <x v="13"/>
    <x v="5251"/>
    <s v="26/09/2014 11:27:15,053"/>
    <d v="2014-09-26T00:00:00"/>
    <d v="1899-12-30T11:27:15"/>
    <x v="0"/>
    <m/>
    <m/>
    <m/>
    <x v="1"/>
  </r>
  <r>
    <x v="9437"/>
    <x v="6029"/>
    <s v="26/09/2014 10:40:52,303"/>
    <x v="19"/>
    <x v="6081"/>
    <x v="86"/>
    <x v="5252"/>
    <s v="26/09/2014 17:49:33,456"/>
    <d v="2014-09-26T00:00:00"/>
    <d v="1899-12-30T17:49:33"/>
    <x v="0"/>
    <m/>
    <m/>
    <m/>
    <x v="8"/>
  </r>
  <r>
    <x v="9438"/>
    <x v="3618"/>
    <s v="26/09/2014 10:41:44,273"/>
    <x v="19"/>
    <x v="804"/>
    <x v="424"/>
    <x v="5253"/>
    <s v="26/09/2014 11:04:11,813"/>
    <d v="2014-09-26T00:00:00"/>
    <d v="1899-12-30T11:04:11"/>
    <x v="769"/>
    <s v="26/09/2014 11:15:23,29"/>
    <d v="2014-09-26T00:00:00"/>
    <d v="1899-12-30T11:15:23"/>
    <x v="3"/>
  </r>
  <r>
    <x v="9439"/>
    <x v="6151"/>
    <s v="26/09/2014 10:42:52,156"/>
    <x v="19"/>
    <x v="1228"/>
    <x v="216"/>
    <x v="5254"/>
    <s v="26/09/2014 11:03:42,82"/>
    <d v="2014-09-26T00:00:00"/>
    <d v="1899-12-30T11:03:42"/>
    <x v="3888"/>
    <s v="26/09/2014 11:13:20,766"/>
    <d v="2014-09-26T00:00:00"/>
    <d v="1899-12-30T11:13:20"/>
    <x v="4"/>
  </r>
  <r>
    <x v="9440"/>
    <x v="4134"/>
    <s v="26/09/2014 10:43:18,626"/>
    <x v="19"/>
    <x v="7671"/>
    <x v="86"/>
    <x v="5255"/>
    <s v="26/09/2014 11:04:05,793"/>
    <d v="2014-09-26T00:00:00"/>
    <d v="1899-12-30T11:04:05"/>
    <x v="3889"/>
    <s v="26/09/2014 11:10:39,863"/>
    <d v="2014-09-26T00:00:00"/>
    <d v="1899-12-30T11:10:39"/>
    <x v="5"/>
  </r>
  <r>
    <x v="9441"/>
    <x v="6152"/>
    <s v="26/09/2014 10:43:41,516"/>
    <x v="19"/>
    <x v="7672"/>
    <x v="68"/>
    <x v="4430"/>
    <s v="26/09/2014 11:30:36,14"/>
    <d v="2014-09-26T00:00:00"/>
    <d v="1899-12-30T11:30:36"/>
    <x v="0"/>
    <m/>
    <m/>
    <m/>
    <x v="4"/>
  </r>
  <r>
    <x v="9442"/>
    <x v="6153"/>
    <s v="26/09/2014 10:44:06,996"/>
    <x v="19"/>
    <x v="7673"/>
    <x v="61"/>
    <x v="5256"/>
    <s v="26/09/2014 10:53:49,27"/>
    <d v="2014-09-26T00:00:00"/>
    <d v="1899-12-30T10:53:49"/>
    <x v="3890"/>
    <s v="26/09/2014 11:00:37,706"/>
    <d v="2014-09-26T00:00:00"/>
    <d v="1899-12-30T11:00:37"/>
    <x v="9"/>
  </r>
  <r>
    <x v="9443"/>
    <x v="3085"/>
    <s v="26/09/2014 10:45:31,833"/>
    <x v="19"/>
    <x v="5779"/>
    <x v="560"/>
    <x v="5257"/>
    <s v="26/09/2014 11:05:10,06"/>
    <d v="2014-09-26T00:00:00"/>
    <d v="1899-12-30T11:05:10"/>
    <x v="0"/>
    <m/>
    <m/>
    <m/>
    <x v="6"/>
  </r>
  <r>
    <x v="9444"/>
    <x v="6154"/>
    <s v="26/09/2014 10:45:58,12"/>
    <x v="19"/>
    <x v="7674"/>
    <x v="84"/>
    <x v="631"/>
    <s v="26/09/2014 11:04:57,25"/>
    <d v="2014-09-26T00:00:00"/>
    <d v="1899-12-30T11:04:57"/>
    <x v="3891"/>
    <s v="26/09/2014 11:13:35,253"/>
    <d v="2014-09-26T00:00:00"/>
    <d v="1899-12-30T11:13:35"/>
    <x v="4"/>
  </r>
  <r>
    <x v="9445"/>
    <x v="3621"/>
    <s v="26/09/2014 10:46:59,353"/>
    <x v="19"/>
    <x v="4552"/>
    <x v="124"/>
    <x v="5200"/>
    <s v="26/09/2014 11:31:36,15"/>
    <d v="2014-09-26T00:00:00"/>
    <d v="1899-12-30T11:31:36"/>
    <x v="3892"/>
    <s v="26/09/2014 12:31:18,88"/>
    <d v="2014-09-26T00:00:00"/>
    <d v="1899-12-30T12:31:18"/>
    <x v="0"/>
  </r>
  <r>
    <x v="9446"/>
    <x v="5975"/>
    <s v="26/09/2014 10:47:28,736"/>
    <x v="19"/>
    <x v="7675"/>
    <x v="330"/>
    <x v="5258"/>
    <s v="26/09/2014 17:49:20,376"/>
    <d v="2014-09-26T00:00:00"/>
    <d v="1899-12-30T17:49:20"/>
    <x v="0"/>
    <m/>
    <m/>
    <m/>
    <x v="8"/>
  </r>
  <r>
    <x v="9447"/>
    <x v="6155"/>
    <s v="26/09/2014 10:47:54,943"/>
    <x v="19"/>
    <x v="7676"/>
    <x v="200"/>
    <x v="1884"/>
    <s v="26/09/2014 10:52:56,866"/>
    <d v="2014-09-26T00:00:00"/>
    <d v="1899-12-30T10:52:56"/>
    <x v="77"/>
    <s v="26/09/2014 10:58:43,88"/>
    <d v="2014-09-26T00:00:00"/>
    <d v="1899-12-30T10:58:43"/>
    <x v="2"/>
  </r>
  <r>
    <x v="9448"/>
    <x v="6156"/>
    <s v="26/09/2014 10:49:19,976"/>
    <x v="19"/>
    <x v="7383"/>
    <x v="241"/>
    <x v="395"/>
    <s v="26/09/2014 10:56:22,013"/>
    <d v="2014-09-26T00:00:00"/>
    <d v="1899-12-30T10:56:22"/>
    <x v="3893"/>
    <s v="29/09/2014 13:34:31,26"/>
    <d v="2014-09-29T00:00:00"/>
    <d v="1899-12-30T13:34:31"/>
    <x v="1"/>
  </r>
  <r>
    <x v="9449"/>
    <x v="716"/>
    <s v="26/09/2014 10:49:25,46"/>
    <x v="19"/>
    <x v="7677"/>
    <x v="110"/>
    <x v="5259"/>
    <s v="26/09/2014 11:28:19,326"/>
    <d v="2014-09-26T00:00:00"/>
    <d v="1899-12-30T11:28:19"/>
    <x v="3894"/>
    <s v="26/09/2014 11:50:06,213"/>
    <d v="2014-09-26T00:00:00"/>
    <d v="1899-12-30T11:50:06"/>
    <x v="3"/>
  </r>
  <r>
    <x v="9450"/>
    <x v="3938"/>
    <s v="26/09/2014 10:50:22,41"/>
    <x v="19"/>
    <x v="7678"/>
    <x v="152"/>
    <x v="5260"/>
    <s v="26/09/2014 11:31:49,526"/>
    <d v="2014-09-26T00:00:00"/>
    <d v="1899-12-30T11:31:49"/>
    <x v="3895"/>
    <s v="26/09/2014 11:52:23,523"/>
    <d v="2014-09-26T00:00:00"/>
    <d v="1899-12-30T11:52:23"/>
    <x v="6"/>
  </r>
  <r>
    <x v="9451"/>
    <x v="6157"/>
    <s v="26/09/2014 10:50:59,41"/>
    <x v="19"/>
    <x v="816"/>
    <x v="63"/>
    <x v="2619"/>
    <s v="26/09/2014 10:56:12,73"/>
    <d v="2014-09-26T00:00:00"/>
    <d v="1899-12-30T10:56:12"/>
    <x v="3896"/>
    <s v="26/09/2014 11:00:55,323"/>
    <d v="2014-09-26T00:00:00"/>
    <d v="1899-12-30T11:00:55"/>
    <x v="9"/>
  </r>
  <r>
    <x v="9452"/>
    <x v="6158"/>
    <s v="26/09/2014 10:51:14,27"/>
    <x v="19"/>
    <x v="5782"/>
    <x v="12"/>
    <x v="5261"/>
    <s v="26/09/2014 11:30:48,296"/>
    <d v="2014-09-26T00:00:00"/>
    <d v="1899-12-30T11:30:48"/>
    <x v="1174"/>
    <s v="26/09/2014 11:50:16,373"/>
    <d v="2014-09-26T00:00:00"/>
    <d v="1899-12-30T11:50:16"/>
    <x v="9"/>
  </r>
  <r>
    <x v="9453"/>
    <x v="281"/>
    <s v="26/09/2014 10:52:19,68"/>
    <x v="19"/>
    <x v="7679"/>
    <x v="26"/>
    <x v="1896"/>
    <s v="26/09/2014 11:31:24,766"/>
    <d v="2014-09-26T00:00:00"/>
    <d v="1899-12-30T11:31:24"/>
    <x v="0"/>
    <m/>
    <m/>
    <m/>
    <x v="1"/>
  </r>
  <r>
    <x v="9454"/>
    <x v="6015"/>
    <s v="26/09/2014 10:52:19,836"/>
    <x v="19"/>
    <x v="7679"/>
    <x v="37"/>
    <x v="5262"/>
    <s v="26/09/2014 17:21:14,04"/>
    <d v="2014-09-26T00:00:00"/>
    <d v="1899-12-30T17:21:14"/>
    <x v="0"/>
    <m/>
    <m/>
    <m/>
    <x v="8"/>
  </r>
  <r>
    <x v="9455"/>
    <x v="6159"/>
    <s v="26/09/2014 10:52:29,723"/>
    <x v="19"/>
    <x v="7680"/>
    <x v="128"/>
    <x v="2624"/>
    <s v="26/09/2014 11:02:12,57"/>
    <d v="2014-09-26T00:00:00"/>
    <d v="1899-12-30T11:02:12"/>
    <x v="3897"/>
    <s v="26/09/2014 11:15:11,226"/>
    <d v="2014-09-26T00:00:00"/>
    <d v="1899-12-30T11:15:11"/>
    <x v="3"/>
  </r>
  <r>
    <x v="9456"/>
    <x v="649"/>
    <s v="26/09/2014 10:54:11,283"/>
    <x v="19"/>
    <x v="7681"/>
    <x v="119"/>
    <x v="1845"/>
    <s v="26/09/2014 11:05:16,706"/>
    <d v="2014-09-26T00:00:00"/>
    <d v="1899-12-30T11:05:16"/>
    <x v="3898"/>
    <s v="26/09/2014 11:09:24,386"/>
    <d v="2014-09-26T00:00:00"/>
    <d v="1899-12-30T11:09:24"/>
    <x v="2"/>
  </r>
  <r>
    <x v="9457"/>
    <x v="329"/>
    <s v="26/09/2014 10:55:16,743"/>
    <x v="19"/>
    <x v="6376"/>
    <x v="26"/>
    <x v="735"/>
    <s v="26/09/2014 11:05:40,19"/>
    <d v="2014-09-26T00:00:00"/>
    <d v="1899-12-30T11:05:40"/>
    <x v="364"/>
    <s v="26/09/2014 11:13:55,346"/>
    <d v="2014-09-26T00:00:00"/>
    <d v="1899-12-30T11:13:55"/>
    <x v="4"/>
  </r>
  <r>
    <x v="9458"/>
    <x v="6160"/>
    <s v="26/09/2014 10:55:45,713"/>
    <x v="19"/>
    <x v="7682"/>
    <x v="18"/>
    <x v="1306"/>
    <s v="26/09/2014 11:02:02,666"/>
    <d v="2014-09-26T00:00:00"/>
    <d v="1899-12-30T11:02:02"/>
    <x v="3509"/>
    <s v="26/09/2014 11:15:07,49"/>
    <d v="2014-09-26T00:00:00"/>
    <d v="1899-12-30T11:15:07"/>
    <x v="3"/>
  </r>
  <r>
    <x v="9459"/>
    <x v="4200"/>
    <s v="26/09/2014 10:57:21,056"/>
    <x v="19"/>
    <x v="6379"/>
    <x v="184"/>
    <x v="5263"/>
    <s v="26/09/2014 11:27:26,863"/>
    <d v="2014-09-26T00:00:00"/>
    <d v="1899-12-30T11:27:26"/>
    <x v="3899"/>
    <s v="26/09/2014 13:13:07,963"/>
    <d v="2014-09-26T00:00:00"/>
    <d v="1899-12-30T13:13:07"/>
    <x v="0"/>
  </r>
  <r>
    <x v="9460"/>
    <x v="6161"/>
    <s v="26/09/2014 10:57:36,84"/>
    <x v="19"/>
    <x v="7683"/>
    <x v="266"/>
    <x v="2200"/>
    <s v="26/09/2014 11:01:30,74"/>
    <d v="2014-09-26T00:00:00"/>
    <d v="1899-12-30T11:01:30"/>
    <x v="0"/>
    <m/>
    <m/>
    <m/>
    <x v="4"/>
  </r>
  <r>
    <x v="9461"/>
    <x v="5993"/>
    <s v="26/09/2014 10:58:51,32"/>
    <x v="19"/>
    <x v="7684"/>
    <x v="130"/>
    <x v="5264"/>
    <s v="26/09/2014 17:21:04,043"/>
    <d v="2014-09-26T00:00:00"/>
    <d v="1899-12-30T17:21:04"/>
    <x v="0"/>
    <m/>
    <m/>
    <m/>
    <x v="5"/>
  </r>
  <r>
    <x v="9462"/>
    <x v="2690"/>
    <s v="26/09/2014 10:59:23,37"/>
    <x v="19"/>
    <x v="7685"/>
    <x v="30"/>
    <x v="1647"/>
    <s v="26/09/2014 11:05:03,646"/>
    <d v="2014-09-26T00:00:00"/>
    <d v="1899-12-30T11:05:03"/>
    <x v="3737"/>
    <s v="26/09/2014 11:13:49,393"/>
    <d v="2014-09-26T00:00:00"/>
    <d v="1899-12-30T11:13:49"/>
    <x v="4"/>
  </r>
  <r>
    <x v="9463"/>
    <x v="5863"/>
    <s v="26/09/2014 11:00:49,533"/>
    <x v="19"/>
    <x v="7686"/>
    <x v="123"/>
    <x v="5265"/>
    <s v="26/09/2014 11:07:29,443"/>
    <d v="2014-09-26T00:00:00"/>
    <d v="1899-12-30T11:07:29"/>
    <x v="975"/>
    <s v="26/09/2014 11:18:49,826"/>
    <d v="2014-09-26T00:00:00"/>
    <d v="1899-12-30T11:18:49"/>
    <x v="0"/>
  </r>
  <r>
    <x v="9464"/>
    <x v="3803"/>
    <s v="26/09/2014 11:01:10,33"/>
    <x v="19"/>
    <x v="7687"/>
    <x v="89"/>
    <x v="5266"/>
    <s v="26/09/2014 11:30:24,926"/>
    <d v="2014-09-26T00:00:00"/>
    <d v="1899-12-30T11:30:24"/>
    <x v="3900"/>
    <s v="26/09/2014 11:46:45,776"/>
    <d v="2014-09-26T00:00:00"/>
    <d v="1899-12-30T11:46:45"/>
    <x v="2"/>
  </r>
  <r>
    <x v="9465"/>
    <x v="2189"/>
    <s v="26/09/2014 11:01:40,923"/>
    <x v="19"/>
    <x v="7688"/>
    <x v="97"/>
    <x v="5267"/>
    <s v="26/09/2014 17:49:29,653"/>
    <d v="2014-09-26T00:00:00"/>
    <d v="1899-12-30T17:49:29"/>
    <x v="0"/>
    <m/>
    <m/>
    <m/>
    <x v="8"/>
  </r>
  <r>
    <x v="9466"/>
    <x v="6162"/>
    <s v="26/09/2014 11:02:19,573"/>
    <x v="19"/>
    <x v="1250"/>
    <x v="36"/>
    <x v="3029"/>
    <s v="26/09/2014 11:18:12,273"/>
    <d v="2014-09-26T00:00:00"/>
    <d v="1899-12-30T11:18:12"/>
    <x v="3901"/>
    <s v="26/09/2014 11:49:53,21"/>
    <d v="2014-09-26T00:00:00"/>
    <d v="1899-12-30T11:49:53"/>
    <x v="3"/>
  </r>
  <r>
    <x v="9467"/>
    <x v="6163"/>
    <s v="26/09/2014 11:02:32,76"/>
    <x v="19"/>
    <x v="7689"/>
    <x v="5"/>
    <x v="5268"/>
    <s v="26/09/2014 11:37:00,463"/>
    <d v="2014-09-26T00:00:00"/>
    <d v="1899-12-30T11:37:00"/>
    <x v="3902"/>
    <s v="26/09/2014 13:14:02,453"/>
    <d v="2014-09-26T00:00:00"/>
    <d v="1899-12-30T13:14:02"/>
    <x v="0"/>
  </r>
  <r>
    <x v="9468"/>
    <x v="6164"/>
    <s v="26/09/2014 11:03:02,653"/>
    <x v="19"/>
    <x v="3451"/>
    <x v="97"/>
    <x v="5269"/>
    <s v="26/09/2014 11:27:50,71"/>
    <d v="2014-09-26T00:00:00"/>
    <d v="1899-12-30T11:27:50"/>
    <x v="3903"/>
    <s v="26/09/2014 11:46:55,27"/>
    <d v="2014-09-26T00:00:00"/>
    <d v="1899-12-30T11:46:55"/>
    <x v="2"/>
  </r>
  <r>
    <x v="9469"/>
    <x v="729"/>
    <s v="26/09/2014 11:04:15,536"/>
    <x v="19"/>
    <x v="7690"/>
    <x v="13"/>
    <x v="4133"/>
    <s v="26/09/2014 11:31:00,613"/>
    <d v="2014-09-26T00:00:00"/>
    <d v="1899-12-30T11:31:00"/>
    <x v="0"/>
    <m/>
    <m/>
    <m/>
    <x v="1"/>
  </r>
  <r>
    <x v="9470"/>
    <x v="3070"/>
    <s v="26/09/2014 11:04:53,276"/>
    <x v="19"/>
    <x v="5410"/>
    <x v="94"/>
    <x v="2902"/>
    <s v="26/09/2014 11:26:41,08"/>
    <d v="2014-09-26T00:00:00"/>
    <d v="1899-12-30T11:26:41"/>
    <x v="3904"/>
    <s v="26/09/2014 13:15:40,423"/>
    <d v="2014-09-26T00:00:00"/>
    <d v="1899-12-30T13:15:40"/>
    <x v="0"/>
  </r>
  <r>
    <x v="9471"/>
    <x v="6165"/>
    <s v="26/09/2014 11:04:53,543"/>
    <x v="19"/>
    <x v="5410"/>
    <x v="37"/>
    <x v="2306"/>
    <s v="26/09/2014 11:18:19,88"/>
    <d v="2014-09-26T00:00:00"/>
    <d v="1899-12-30T11:18:19"/>
    <x v="3905"/>
    <s v="26/09/2014 11:46:45,16"/>
    <d v="2014-09-26T00:00:00"/>
    <d v="1899-12-30T11:46:45"/>
    <x v="2"/>
  </r>
  <r>
    <x v="9472"/>
    <x v="6165"/>
    <s v="26/09/2014 11:04:53,543"/>
    <x v="19"/>
    <x v="5410"/>
    <x v="37"/>
    <x v="2306"/>
    <s v="26/09/2014 11:18:19,88"/>
    <d v="2014-09-26T00:00:00"/>
    <d v="1899-12-30T11:18:19"/>
    <x v="3905"/>
    <s v="26/09/2014 11:46:45,16"/>
    <d v="2014-09-26T00:00:00"/>
    <d v="1899-12-30T11:46:45"/>
    <x v="2"/>
  </r>
  <r>
    <x v="9473"/>
    <x v="4257"/>
    <s v="26/09/2014 11:05:38,27"/>
    <x v="19"/>
    <x v="2470"/>
    <x v="47"/>
    <x v="3580"/>
    <s v="26/09/2014 11:26:25,023"/>
    <d v="2014-09-26T00:00:00"/>
    <d v="1899-12-30T11:26:25"/>
    <x v="3906"/>
    <s v="26/09/2014 13:12:24,726"/>
    <d v="2014-09-26T00:00:00"/>
    <d v="1899-12-30T13:12:24"/>
    <x v="0"/>
  </r>
  <r>
    <x v="9474"/>
    <x v="6166"/>
    <s v="26/09/2014 11:08:53,22"/>
    <x v="19"/>
    <x v="7691"/>
    <x v="742"/>
    <x v="3269"/>
    <s v="26/09/2014 11:31:11,83"/>
    <d v="2014-09-26T00:00:00"/>
    <d v="1899-12-30T11:31:11"/>
    <x v="0"/>
    <m/>
    <m/>
    <m/>
    <x v="4"/>
  </r>
  <r>
    <x v="9475"/>
    <x v="6167"/>
    <s v="26/09/2014 11:10:05,563"/>
    <x v="19"/>
    <x v="7692"/>
    <x v="207"/>
    <x v="300"/>
    <s v="26/09/2014 11:17:59,266"/>
    <d v="2014-09-26T00:00:00"/>
    <d v="1899-12-30T11:17:59"/>
    <x v="3907"/>
    <s v="26/09/2014 11:49:54,38"/>
    <d v="2014-09-26T00:00:00"/>
    <d v="1899-12-30T11:49:54"/>
    <x v="9"/>
  </r>
  <r>
    <x v="9476"/>
    <x v="5533"/>
    <s v="26/09/2014 11:12:22,43"/>
    <x v="19"/>
    <x v="1265"/>
    <x v="427"/>
    <x v="5270"/>
    <s v="26/09/2014 17:49:57,723"/>
    <d v="2014-09-26T00:00:00"/>
    <d v="1899-12-30T17:49:57"/>
    <x v="0"/>
    <m/>
    <m/>
    <m/>
    <x v="6"/>
  </r>
  <r>
    <x v="9477"/>
    <x v="6168"/>
    <s v="26/09/2014 11:12:33,07"/>
    <x v="19"/>
    <x v="7693"/>
    <x v="169"/>
    <x v="3843"/>
    <s v="26/09/2014 11:32:01,793"/>
    <d v="2014-09-26T00:00:00"/>
    <d v="1899-12-30T11:32:01"/>
    <x v="2344"/>
    <s v="26/09/2014 11:49:58,38"/>
    <d v="2014-09-26T00:00:00"/>
    <d v="1899-12-30T11:49:58"/>
    <x v="3"/>
  </r>
  <r>
    <x v="9478"/>
    <x v="6169"/>
    <s v="26/09/2014 11:12:48,9"/>
    <x v="19"/>
    <x v="7401"/>
    <x v="12"/>
    <x v="5271"/>
    <s v="26/09/2014 11:36:47,73"/>
    <d v="2014-09-26T00:00:00"/>
    <d v="1899-12-30T11:36:47"/>
    <x v="0"/>
    <m/>
    <m/>
    <m/>
    <x v="1"/>
  </r>
  <r>
    <x v="9479"/>
    <x v="4030"/>
    <s v="26/09/2014 11:14:10,95"/>
    <x v="19"/>
    <x v="7694"/>
    <x v="215"/>
    <x v="3693"/>
    <s v="26/09/2014 11:26:54,423"/>
    <d v="2014-09-26T00:00:00"/>
    <d v="1899-12-30T11:26:54"/>
    <x v="3908"/>
    <s v="26/09/2014 12:23:23,686"/>
    <d v="2014-09-26T00:00:00"/>
    <d v="1899-12-30T12:23:23"/>
    <x v="3"/>
  </r>
  <r>
    <x v="9480"/>
    <x v="802"/>
    <s v="26/09/2014 11:15:33,753"/>
    <x v="19"/>
    <x v="5804"/>
    <x v="345"/>
    <x v="5272"/>
    <s v="26/09/2014 11:36:27,426"/>
    <d v="2014-09-26T00:00:00"/>
    <d v="1899-12-30T11:36:27"/>
    <x v="0"/>
    <m/>
    <m/>
    <m/>
    <x v="1"/>
  </r>
  <r>
    <x v="9481"/>
    <x v="2581"/>
    <s v="26/09/2014 11:18:21,363"/>
    <x v="19"/>
    <x v="3906"/>
    <x v="507"/>
    <x v="5273"/>
    <s v="26/09/2014 11:36:00,52"/>
    <d v="2014-09-26T00:00:00"/>
    <d v="1899-12-30T11:36:00"/>
    <x v="0"/>
    <m/>
    <m/>
    <m/>
    <x v="4"/>
  </r>
  <r>
    <x v="9482"/>
    <x v="6170"/>
    <s v="26/09/2014 11:18:35,576"/>
    <x v="19"/>
    <x v="7695"/>
    <x v="113"/>
    <x v="3741"/>
    <s v="26/09/2014 11:43:32,113"/>
    <d v="2014-09-26T00:00:00"/>
    <d v="1899-12-30T11:43:32"/>
    <x v="1036"/>
    <s v="26/09/2014 11:50:47,093"/>
    <d v="2014-09-26T00:00:00"/>
    <d v="1899-12-30T11:50:47"/>
    <x v="3"/>
  </r>
  <r>
    <x v="9483"/>
    <x v="6171"/>
    <s v="26/09/2014 11:19:54,523"/>
    <x v="19"/>
    <x v="4283"/>
    <x v="182"/>
    <x v="5125"/>
    <s v="26/09/2014 11:50:27,163"/>
    <d v="2014-09-26T00:00:00"/>
    <d v="1899-12-30T11:50:27"/>
    <x v="3909"/>
    <s v="26/09/2014 12:05:39,636"/>
    <d v="2014-09-26T00:00:00"/>
    <d v="1899-12-30T12:05:39"/>
    <x v="3"/>
  </r>
  <r>
    <x v="9484"/>
    <x v="6172"/>
    <s v="26/09/2014 11:20:08,85"/>
    <x v="19"/>
    <x v="7696"/>
    <x v="113"/>
    <x v="5274"/>
    <s v="26/09/2014 11:37:34,003"/>
    <d v="2014-09-26T00:00:00"/>
    <d v="1899-12-30T11:37:34"/>
    <x v="3910"/>
    <s v="26/09/2014 12:27:55,323"/>
    <d v="2014-09-26T00:00:00"/>
    <d v="1899-12-30T12:27:55"/>
    <x v="0"/>
  </r>
  <r>
    <x v="9485"/>
    <x v="2666"/>
    <s v="26/09/2014 11:20:38,086"/>
    <x v="19"/>
    <x v="7697"/>
    <x v="97"/>
    <x v="641"/>
    <s v="26/09/2014 11:43:57,156"/>
    <d v="2014-09-26T00:00:00"/>
    <d v="1899-12-30T11:43:57"/>
    <x v="0"/>
    <m/>
    <m/>
    <m/>
    <x v="1"/>
  </r>
  <r>
    <x v="9486"/>
    <x v="4002"/>
    <s v="26/09/2014 11:20:58,696"/>
    <x v="19"/>
    <x v="7698"/>
    <x v="80"/>
    <x v="2579"/>
    <s v="26/09/2014 11:41:55,013"/>
    <d v="2014-09-26T00:00:00"/>
    <d v="1899-12-30T11:41:55"/>
    <x v="3492"/>
    <s v="26/09/2014 11:47:43,793"/>
    <d v="2014-09-26T00:00:00"/>
    <d v="1899-12-30T11:47:43"/>
    <x v="2"/>
  </r>
  <r>
    <x v="9487"/>
    <x v="6173"/>
    <s v="26/09/2014 11:21:00,813"/>
    <x v="19"/>
    <x v="7699"/>
    <x v="25"/>
    <x v="2845"/>
    <s v="26/09/2014 11:37:14,81"/>
    <d v="2014-09-26T00:00:00"/>
    <d v="1899-12-30T11:37:14"/>
    <x v="3475"/>
    <s v="26/09/2014 11:50:34,36"/>
    <d v="2014-09-26T00:00:00"/>
    <d v="1899-12-30T11:50:34"/>
    <x v="3"/>
  </r>
  <r>
    <x v="9488"/>
    <x v="6174"/>
    <s v="26/09/2014 11:22:06,62"/>
    <x v="19"/>
    <x v="7700"/>
    <x v="194"/>
    <x v="2863"/>
    <s v="26/09/2014 11:37:44,536"/>
    <d v="2014-09-26T00:00:00"/>
    <d v="1899-12-30T11:37:44"/>
    <x v="3911"/>
    <s v="26/09/2014 12:28:59,476"/>
    <d v="2014-09-26T00:00:00"/>
    <d v="1899-12-30T12:28:59"/>
    <x v="5"/>
  </r>
  <r>
    <x v="9489"/>
    <x v="6175"/>
    <s v="26/09/2014 11:23:21,236"/>
    <x v="19"/>
    <x v="7701"/>
    <x v="130"/>
    <x v="5275"/>
    <s v="26/09/2014 11:26:00,13"/>
    <d v="2014-09-26T00:00:00"/>
    <d v="1899-12-30T11:26:00"/>
    <x v="2076"/>
    <s v="26/09/2014 11:46:59,766"/>
    <d v="2014-09-26T00:00:00"/>
    <d v="1899-12-30T11:46:59"/>
    <x v="2"/>
  </r>
  <r>
    <x v="9490"/>
    <x v="3175"/>
    <s v="26/09/2014 11:23:48,26"/>
    <x v="19"/>
    <x v="6826"/>
    <x v="190"/>
    <x v="1273"/>
    <s v="26/09/2014 11:36:14,33"/>
    <d v="2014-09-26T00:00:00"/>
    <d v="1899-12-30T11:36:14"/>
    <x v="2646"/>
    <s v="26/09/2014 11:47:07,513"/>
    <d v="2014-09-26T00:00:00"/>
    <d v="1899-12-30T11:47:07"/>
    <x v="2"/>
  </r>
  <r>
    <x v="9491"/>
    <x v="1957"/>
    <s v="26/09/2014 11:24:38,443"/>
    <x v="19"/>
    <x v="6115"/>
    <x v="229"/>
    <x v="4715"/>
    <s v="26/09/2014 12:01:55,703"/>
    <d v="2014-09-26T00:00:00"/>
    <d v="1899-12-30T12:01:55"/>
    <x v="3912"/>
    <s v="26/09/2014 12:31:56,556"/>
    <d v="2014-09-26T00:00:00"/>
    <d v="1899-12-30T12:31:56"/>
    <x v="0"/>
  </r>
  <r>
    <x v="9492"/>
    <x v="4373"/>
    <s v="26/09/2014 11:25:57,84"/>
    <x v="19"/>
    <x v="1754"/>
    <x v="268"/>
    <x v="545"/>
    <s v="26/09/2014 11:43:19,193"/>
    <d v="2014-09-26T00:00:00"/>
    <d v="1899-12-30T11:43:19"/>
    <x v="9"/>
    <s v="26/09/2014 11:47:31,996"/>
    <d v="2014-09-26T00:00:00"/>
    <d v="1899-12-30T11:47:31"/>
    <x v="2"/>
  </r>
  <r>
    <x v="9493"/>
    <x v="5123"/>
    <s v="26/09/2014 11:26:18,936"/>
    <x v="19"/>
    <x v="3917"/>
    <x v="89"/>
    <x v="5276"/>
    <s v="26/09/2014 17:49:56,286"/>
    <d v="2014-09-26T00:00:00"/>
    <d v="1899-12-30T17:49:56"/>
    <x v="0"/>
    <m/>
    <m/>
    <m/>
    <x v="6"/>
  </r>
  <r>
    <x v="9494"/>
    <x v="5050"/>
    <s v="26/09/2014 11:27:25,446"/>
    <x v="19"/>
    <x v="4609"/>
    <x v="118"/>
    <x v="2548"/>
    <s v="26/09/2014 11:44:08,62"/>
    <d v="2014-09-26T00:00:00"/>
    <d v="1899-12-30T11:44:08"/>
    <x v="3913"/>
    <s v="26/09/2014 11:47:58,416"/>
    <d v="2014-09-26T00:00:00"/>
    <d v="1899-12-30T11:47:58"/>
    <x v="2"/>
  </r>
  <r>
    <x v="9495"/>
    <x v="1942"/>
    <s v="26/09/2014 11:28:19,506"/>
    <x v="19"/>
    <x v="7702"/>
    <x v="248"/>
    <x v="1899"/>
    <s v="26/09/2014 11:43:09,523"/>
    <d v="2014-09-26T00:00:00"/>
    <d v="1899-12-30T11:43:09"/>
    <x v="132"/>
    <s v="26/09/2014 11:47:20,346"/>
    <d v="2014-09-26T00:00:00"/>
    <d v="1899-12-30T11:47:20"/>
    <x v="2"/>
  </r>
  <r>
    <x v="9496"/>
    <x v="6176"/>
    <s v="26/09/2014 11:28:52,963"/>
    <x v="19"/>
    <x v="5437"/>
    <x v="120"/>
    <x v="4253"/>
    <s v="26/09/2014 11:44:31,276"/>
    <d v="2014-09-26T00:00:00"/>
    <d v="1899-12-30T11:44:31"/>
    <x v="1543"/>
    <s v="26/09/2014 11:50:52,42"/>
    <d v="2014-09-26T00:00:00"/>
    <d v="1899-12-30T11:50:52"/>
    <x v="3"/>
  </r>
  <r>
    <x v="9497"/>
    <x v="6177"/>
    <s v="26/09/2014 11:29:19,676"/>
    <x v="19"/>
    <x v="7124"/>
    <x v="84"/>
    <x v="1940"/>
    <s v="26/09/2014 11:35:46,433"/>
    <d v="2014-09-26T00:00:00"/>
    <d v="1899-12-30T11:35:46"/>
    <x v="1618"/>
    <s v="26/09/2014 11:55:37,81"/>
    <d v="2014-09-26T00:00:00"/>
    <d v="1899-12-30T11:55:37"/>
    <x v="6"/>
  </r>
  <r>
    <x v="9498"/>
    <x v="6178"/>
    <s v="26/09/2014 11:29:39,516"/>
    <x v="19"/>
    <x v="5818"/>
    <x v="80"/>
    <x v="5277"/>
    <s v="26/09/2014 11:43:46,016"/>
    <d v="2014-09-26T00:00:00"/>
    <d v="1899-12-30T11:43:46"/>
    <x v="0"/>
    <m/>
    <m/>
    <m/>
    <x v="1"/>
  </r>
  <r>
    <x v="9499"/>
    <x v="4937"/>
    <s v="26/09/2014 11:30:22,69"/>
    <x v="19"/>
    <x v="1761"/>
    <x v="135"/>
    <x v="1322"/>
    <s v="26/09/2014 11:42:38,596"/>
    <d v="2014-09-26T00:00:00"/>
    <d v="1899-12-30T11:42:38"/>
    <x v="3233"/>
    <s v="26/09/2014 11:50:40,096"/>
    <d v="2014-09-26T00:00:00"/>
    <d v="1899-12-30T11:50:40"/>
    <x v="3"/>
  </r>
  <r>
    <x v="9500"/>
    <x v="6179"/>
    <s v="26/09/2014 11:31:32,89"/>
    <x v="19"/>
    <x v="7703"/>
    <x v="371"/>
    <x v="5278"/>
    <s v="26/09/2014 11:44:21,156"/>
    <d v="2014-09-26T00:00:00"/>
    <d v="1899-12-30T11:44:21"/>
    <x v="3914"/>
    <s v="26/09/2014 12:28:48,953"/>
    <d v="2014-09-26T00:00:00"/>
    <d v="1899-12-30T12:28:48"/>
    <x v="5"/>
  </r>
  <r>
    <x v="9501"/>
    <x v="5199"/>
    <s v="26/09/2014 11:31:46,443"/>
    <x v="19"/>
    <x v="7704"/>
    <x v="113"/>
    <x v="41"/>
    <s v="26/09/2014 11:42:59,63"/>
    <d v="2014-09-26T00:00:00"/>
    <d v="1899-12-30T11:42:59"/>
    <x v="3915"/>
    <s v="26/09/2014 11:47:25,606"/>
    <d v="2014-09-26T00:00:00"/>
    <d v="1899-12-30T11:47:25"/>
    <x v="2"/>
  </r>
  <r>
    <x v="9502"/>
    <x v="2517"/>
    <s v="26/09/2014 11:32:40,536"/>
    <x v="19"/>
    <x v="7705"/>
    <x v="248"/>
    <x v="2633"/>
    <s v="26/09/2014 11:46:03,706"/>
    <d v="2014-09-26T00:00:00"/>
    <d v="1899-12-30T11:46:03"/>
    <x v="0"/>
    <m/>
    <m/>
    <m/>
    <x v="4"/>
  </r>
  <r>
    <x v="9503"/>
    <x v="6180"/>
    <s v="26/09/2014 11:35:10,88"/>
    <x v="19"/>
    <x v="7706"/>
    <x v="510"/>
    <x v="1398"/>
    <s v="26/09/2014 11:41:20,933"/>
    <d v="2014-09-26T00:00:00"/>
    <d v="1899-12-30T11:41:20"/>
    <x v="0"/>
    <m/>
    <m/>
    <m/>
    <x v="4"/>
  </r>
  <r>
    <x v="9504"/>
    <x v="734"/>
    <s v="26/09/2014 11:35:56,62"/>
    <x v="19"/>
    <x v="7707"/>
    <x v="264"/>
    <x v="1616"/>
    <s v="26/09/2014 11:45:12,806"/>
    <d v="2014-09-26T00:00:00"/>
    <d v="1899-12-30T11:45:12"/>
    <x v="0"/>
    <m/>
    <m/>
    <m/>
    <x v="1"/>
  </r>
  <r>
    <x v="9505"/>
    <x v="6181"/>
    <s v="26/09/2014 11:38:00,17"/>
    <x v="19"/>
    <x v="2100"/>
    <x v="74"/>
    <x v="1968"/>
    <s v="26/09/2014 11:42:48,813"/>
    <d v="2014-09-26T00:00:00"/>
    <d v="1899-12-30T11:42:48"/>
    <x v="2982"/>
    <s v="26/09/2014 11:47:37,686"/>
    <d v="2014-09-26T00:00:00"/>
    <d v="1899-12-30T11:47:37"/>
    <x v="2"/>
  </r>
  <r>
    <x v="9506"/>
    <x v="6182"/>
    <s v="26/09/2014 11:39:41,373"/>
    <x v="19"/>
    <x v="7708"/>
    <x v="285"/>
    <x v="2958"/>
    <s v="26/09/2014 11:46:13,773"/>
    <d v="2014-09-26T00:00:00"/>
    <d v="1899-12-30T11:46:13"/>
    <x v="3916"/>
    <s v="26/09/2014 12:28:43,68"/>
    <d v="2014-09-26T00:00:00"/>
    <d v="1899-12-30T12:28:43"/>
    <x v="0"/>
  </r>
  <r>
    <x v="9507"/>
    <x v="738"/>
    <s v="26/09/2014 11:39:42,72"/>
    <x v="19"/>
    <x v="7709"/>
    <x v="50"/>
    <x v="235"/>
    <s v="26/09/2014 11:50:41,506"/>
    <d v="2014-09-26T00:00:00"/>
    <d v="1899-12-30T11:50:41"/>
    <x v="2087"/>
    <s v="26/09/2014 12:05:33,623"/>
    <d v="2014-09-26T00:00:00"/>
    <d v="1899-12-30T12:05:33"/>
    <x v="3"/>
  </r>
  <r>
    <x v="9508"/>
    <x v="4483"/>
    <s v="26/09/2014 11:40:57,623"/>
    <x v="19"/>
    <x v="7710"/>
    <x v="93"/>
    <x v="5279"/>
    <s v="26/09/2014 17:20:47,403"/>
    <d v="2014-09-26T00:00:00"/>
    <d v="1899-12-30T17:20:47"/>
    <x v="0"/>
    <m/>
    <m/>
    <m/>
    <x v="0"/>
  </r>
  <r>
    <x v="9509"/>
    <x v="4665"/>
    <s v="26/09/2014 11:41:00,14"/>
    <x v="19"/>
    <x v="7711"/>
    <x v="29"/>
    <x v="294"/>
    <s v="26/09/2014 11:47:15,113"/>
    <d v="2014-09-26T00:00:00"/>
    <d v="1899-12-30T11:47:15"/>
    <x v="0"/>
    <m/>
    <m/>
    <m/>
    <x v="1"/>
  </r>
  <r>
    <x v="9510"/>
    <x v="6183"/>
    <s v="26/09/2014 11:42:41,486"/>
    <x v="19"/>
    <x v="7712"/>
    <x v="285"/>
    <x v="344"/>
    <s v="26/09/2014 11:52:15,093"/>
    <d v="2014-09-26T00:00:00"/>
    <d v="1899-12-30T11:52:15"/>
    <x v="0"/>
    <m/>
    <m/>
    <m/>
    <x v="4"/>
  </r>
  <r>
    <x v="9511"/>
    <x v="3557"/>
    <s v="26/09/2014 11:43:56,056"/>
    <x v="19"/>
    <x v="7713"/>
    <x v="171"/>
    <x v="1857"/>
    <s v="26/09/2014 11:53:55,823"/>
    <d v="2014-09-26T00:00:00"/>
    <d v="1899-12-30T11:53:55"/>
    <x v="0"/>
    <m/>
    <m/>
    <m/>
    <x v="1"/>
  </r>
  <r>
    <x v="9512"/>
    <x v="6184"/>
    <s v="26/09/2014 11:44:17,626"/>
    <x v="19"/>
    <x v="7714"/>
    <x v="53"/>
    <x v="2680"/>
    <s v="26/09/2014 11:48:47,71"/>
    <d v="2014-09-26T00:00:00"/>
    <d v="1899-12-30T11:48:47"/>
    <x v="2102"/>
    <s v="26/09/2014 12:05:28,88"/>
    <d v="2014-09-26T00:00:00"/>
    <d v="1899-12-30T12:05:28"/>
    <x v="3"/>
  </r>
  <r>
    <x v="9513"/>
    <x v="1291"/>
    <s v="26/09/2014 11:47:03,066"/>
    <x v="19"/>
    <x v="6437"/>
    <x v="743"/>
    <x v="1010"/>
    <s v="26/09/2014 11:54:06,473"/>
    <d v="2014-09-26T00:00:00"/>
    <d v="1899-12-30T11:54:06"/>
    <x v="3917"/>
    <s v="26/09/2014 13:16:30,036"/>
    <d v="2014-09-26T00:00:00"/>
    <d v="1899-12-30T13:16:30"/>
    <x v="0"/>
  </r>
  <r>
    <x v="9514"/>
    <x v="339"/>
    <s v="26/09/2014 11:47:09,586"/>
    <x v="19"/>
    <x v="7715"/>
    <x v="110"/>
    <x v="382"/>
    <s v="26/09/2014 11:54:20,353"/>
    <d v="2014-09-26T00:00:00"/>
    <d v="1899-12-30T11:54:20"/>
    <x v="846"/>
    <s v="26/09/2014 12:10:55,426"/>
    <d v="2014-09-26T00:00:00"/>
    <d v="1899-12-30T12:10:55"/>
    <x v="2"/>
  </r>
  <r>
    <x v="9515"/>
    <x v="6185"/>
    <s v="26/09/2014 11:47:17,886"/>
    <x v="19"/>
    <x v="7716"/>
    <x v="24"/>
    <x v="3322"/>
    <s v="26/09/2014 11:55:51,446"/>
    <d v="2014-09-26T00:00:00"/>
    <d v="1899-12-30T11:55:51"/>
    <x v="2063"/>
    <s v="26/09/2014 12:05:43,726"/>
    <d v="2014-09-26T00:00:00"/>
    <d v="1899-12-30T12:05:43"/>
    <x v="3"/>
  </r>
  <r>
    <x v="9516"/>
    <x v="5102"/>
    <s v="26/09/2014 11:49:07,743"/>
    <x v="19"/>
    <x v="7426"/>
    <x v="417"/>
    <x v="3770"/>
    <s v="26/09/2014 11:59:36,363"/>
    <d v="2014-09-26T00:00:00"/>
    <d v="1899-12-30T11:59:36"/>
    <x v="2471"/>
    <s v="26/09/2014 12:11:00,61"/>
    <d v="2014-09-26T00:00:00"/>
    <d v="1899-12-30T12:11:00"/>
    <x v="2"/>
  </r>
  <r>
    <x v="9517"/>
    <x v="4005"/>
    <s v="26/09/2014 11:49:23,62"/>
    <x v="19"/>
    <x v="7717"/>
    <x v="145"/>
    <x v="1736"/>
    <s v="26/09/2014 11:55:41,48"/>
    <d v="2014-09-26T00:00:00"/>
    <d v="1899-12-30T11:55:41"/>
    <x v="0"/>
    <m/>
    <m/>
    <m/>
    <x v="1"/>
  </r>
  <r>
    <x v="9518"/>
    <x v="6186"/>
    <s v="26/09/2014 11:49:29,376"/>
    <x v="19"/>
    <x v="7718"/>
    <x v="110"/>
    <x v="1985"/>
    <s v="26/09/2014 12:00:15,846"/>
    <d v="2014-09-26T00:00:00"/>
    <d v="1899-12-30T12:00:15"/>
    <x v="2488"/>
    <s v="26/09/2014 12:05:47,973"/>
    <d v="2014-09-26T00:00:00"/>
    <d v="1899-12-30T12:05:47"/>
    <x v="3"/>
  </r>
  <r>
    <x v="9519"/>
    <x v="6187"/>
    <s v="26/09/2014 11:49:38,063"/>
    <x v="19"/>
    <x v="7719"/>
    <x v="77"/>
    <x v="5280"/>
    <s v="26/09/2014 11:52:25,32"/>
    <d v="2014-09-26T00:00:00"/>
    <d v="1899-12-30T11:52:25"/>
    <x v="3918"/>
    <s v="26/09/2014 12:10:41,603"/>
    <d v="2014-09-26T00:00:00"/>
    <d v="1899-12-30T12:10:41"/>
    <x v="2"/>
  </r>
  <r>
    <x v="9520"/>
    <x v="6188"/>
    <s v="26/09/2014 11:49:42,256"/>
    <x v="19"/>
    <x v="7720"/>
    <x v="41"/>
    <x v="2452"/>
    <s v="26/09/2014 12:00:43,763"/>
    <d v="2014-09-26T00:00:00"/>
    <d v="1899-12-30T12:00:43"/>
    <x v="0"/>
    <m/>
    <m/>
    <m/>
    <x v="5"/>
  </r>
  <r>
    <x v="9521"/>
    <x v="6189"/>
    <s v="26/09/2014 11:51:27,206"/>
    <x v="19"/>
    <x v="7721"/>
    <x v="265"/>
    <x v="5281"/>
    <s v="26/09/2014 11:53:44,076"/>
    <d v="2014-09-26T00:00:00"/>
    <d v="1899-12-30T11:53:44"/>
    <x v="0"/>
    <m/>
    <m/>
    <m/>
    <x v="4"/>
  </r>
  <r>
    <x v="9522"/>
    <x v="6190"/>
    <s v="26/09/2014 11:51:48,853"/>
    <x v="19"/>
    <x v="2527"/>
    <x v="89"/>
    <x v="725"/>
    <s v="26/09/2014 11:54:32,92"/>
    <d v="2014-09-26T00:00:00"/>
    <d v="1899-12-30T11:54:32"/>
    <x v="3606"/>
    <s v="26/09/2014 12:10:47,513"/>
    <d v="2014-09-26T00:00:00"/>
    <d v="1899-12-30T12:10:47"/>
    <x v="2"/>
  </r>
  <r>
    <x v="9523"/>
    <x v="6191"/>
    <s v="26/09/2014 11:52:27,88"/>
    <x v="19"/>
    <x v="7722"/>
    <x v="11"/>
    <x v="1047"/>
    <s v="26/09/2014 12:00:06,6"/>
    <d v="2014-09-26T00:00:00"/>
    <d v="1899-12-30T12:00:06"/>
    <x v="0"/>
    <m/>
    <m/>
    <m/>
    <x v="1"/>
  </r>
  <r>
    <x v="9524"/>
    <x v="6192"/>
    <s v="26/09/2014 11:53:08,016"/>
    <x v="19"/>
    <x v="7723"/>
    <x v="211"/>
    <x v="213"/>
    <s v="26/09/2014 11:59:46,636"/>
    <d v="2014-09-26T00:00:00"/>
    <d v="1899-12-30T11:59:46"/>
    <x v="3277"/>
    <s v="26/09/2014 12:06:04,743"/>
    <d v="2014-09-26T00:00:00"/>
    <d v="1899-12-30T12:06:04"/>
    <x v="9"/>
  </r>
  <r>
    <x v="9525"/>
    <x v="6193"/>
    <s v="26/09/2014 11:53:50,28"/>
    <x v="19"/>
    <x v="3946"/>
    <x v="139"/>
    <x v="553"/>
    <s v="26/09/2014 12:00:30,156"/>
    <d v="2014-09-26T00:00:00"/>
    <d v="1899-12-30T12:00:30"/>
    <x v="2318"/>
    <s v="26/09/2014 12:05:53,13"/>
    <d v="2014-09-26T00:00:00"/>
    <d v="1899-12-30T12:05:53"/>
    <x v="9"/>
  </r>
  <r>
    <x v="9526"/>
    <x v="2472"/>
    <s v="26/09/2014 11:54:24,286"/>
    <x v="19"/>
    <x v="7724"/>
    <x v="31"/>
    <x v="1303"/>
    <s v="26/09/2014 11:59:26,93"/>
    <d v="2014-09-26T00:00:00"/>
    <d v="1899-12-30T11:59:26"/>
    <x v="2579"/>
    <s v="26/09/2014 12:11:05,72"/>
    <d v="2014-09-26T00:00:00"/>
    <d v="1899-12-30T12:11:05"/>
    <x v="2"/>
  </r>
  <r>
    <x v="9527"/>
    <x v="6194"/>
    <s v="26/09/2014 11:55:36,973"/>
    <x v="19"/>
    <x v="7725"/>
    <x v="343"/>
    <x v="799"/>
    <s v="26/09/2014 11:59:56,16"/>
    <d v="2014-09-26T00:00:00"/>
    <d v="1899-12-30T11:59:56"/>
    <x v="3878"/>
    <s v="26/09/2014 12:05:58,043"/>
    <d v="2014-09-26T00:00:00"/>
    <d v="1899-12-30T12:05:58"/>
    <x v="9"/>
  </r>
  <r>
    <x v="9528"/>
    <x v="6195"/>
    <s v="26/09/2014 11:58:08,76"/>
    <x v="19"/>
    <x v="7726"/>
    <x v="744"/>
    <x v="545"/>
    <s v="26/09/2014 12:15:30,016"/>
    <d v="2014-09-26T00:00:00"/>
    <d v="1899-12-30T12:15:30"/>
    <x v="0"/>
    <m/>
    <m/>
    <m/>
    <x v="4"/>
  </r>
  <r>
    <x v="9529"/>
    <x v="6196"/>
    <s v="26/09/2014 11:58:31,17"/>
    <x v="19"/>
    <x v="7727"/>
    <x v="68"/>
    <x v="1111"/>
    <s v="26/09/2014 12:06:36,163"/>
    <d v="2014-09-26T00:00:00"/>
    <d v="1899-12-30T12:06:36"/>
    <x v="3919"/>
    <s v="26/09/2014 13:11:56,176"/>
    <d v="2014-09-26T00:00:00"/>
    <d v="1899-12-30T13:11:56"/>
    <x v="6"/>
  </r>
  <r>
    <x v="9530"/>
    <x v="3635"/>
    <s v="26/09/2014 11:58:33,62"/>
    <x v="19"/>
    <x v="5474"/>
    <x v="25"/>
    <x v="285"/>
    <s v="26/09/2014 12:07:58,13"/>
    <d v="2014-09-26T00:00:00"/>
    <d v="1899-12-30T12:07:58"/>
    <x v="0"/>
    <m/>
    <m/>
    <m/>
    <x v="1"/>
  </r>
  <r>
    <x v="9531"/>
    <x v="2859"/>
    <s v="26/09/2014 11:59:07,663"/>
    <x v="19"/>
    <x v="7728"/>
    <x v="31"/>
    <x v="5282"/>
    <s v="26/09/2014 12:04:37,416"/>
    <d v="2014-09-26T00:00:00"/>
    <d v="1899-12-30T12:04:37"/>
    <x v="3920"/>
    <s v="26/09/2014 12:48:34,673"/>
    <d v="2014-09-26T00:00:00"/>
    <d v="1899-12-30T12:48:34"/>
    <x v="0"/>
  </r>
  <r>
    <x v="9532"/>
    <x v="3683"/>
    <s v="26/09/2014 12:01:31,71"/>
    <x v="19"/>
    <x v="5088"/>
    <x v="227"/>
    <x v="897"/>
    <s v="26/09/2014 12:06:13,233"/>
    <d v="2014-09-26T00:00:00"/>
    <d v="1899-12-30T12:06:13"/>
    <x v="3921"/>
    <s v="26/09/2014 13:02:23,816"/>
    <d v="2014-09-26T00:00:00"/>
    <d v="1899-12-30T13:02:23"/>
    <x v="2"/>
  </r>
  <r>
    <x v="9533"/>
    <x v="6197"/>
    <s v="26/09/2014 12:02:55,96"/>
    <x v="19"/>
    <x v="6129"/>
    <x v="274"/>
    <x v="1736"/>
    <s v="26/09/2014 12:09:13,486"/>
    <d v="2014-09-26T00:00:00"/>
    <d v="1899-12-30T12:09:13"/>
    <x v="0"/>
    <m/>
    <m/>
    <m/>
    <x v="1"/>
  </r>
  <r>
    <x v="9534"/>
    <x v="6198"/>
    <s v="26/09/2014 12:03:11,473"/>
    <x v="19"/>
    <x v="2542"/>
    <x v="490"/>
    <x v="1195"/>
    <s v="26/09/2014 12:08:11,02"/>
    <d v="2014-09-26T00:00:00"/>
    <d v="1899-12-30T12:08:11"/>
    <x v="3922"/>
    <s v="26/09/2014 12:55:54,23"/>
    <d v="2014-09-26T00:00:00"/>
    <d v="1899-12-30T12:55:54"/>
    <x v="9"/>
  </r>
  <r>
    <x v="9535"/>
    <x v="6199"/>
    <s v="26/09/2014 12:03:50,006"/>
    <x v="19"/>
    <x v="3098"/>
    <x v="36"/>
    <x v="727"/>
    <s v="26/09/2014 12:06:25,546"/>
    <d v="2014-09-26T00:00:00"/>
    <d v="1899-12-30T12:06:25"/>
    <x v="3923"/>
    <s v="26/09/2014 13:02:14,113"/>
    <d v="2014-09-26T00:00:00"/>
    <d v="1899-12-30T13:02:14"/>
    <x v="2"/>
  </r>
  <r>
    <x v="9536"/>
    <x v="3015"/>
    <s v="26/09/2014 12:05:13,193"/>
    <x v="19"/>
    <x v="7729"/>
    <x v="32"/>
    <x v="956"/>
    <s v="26/09/2014 12:12:29,656"/>
    <d v="2014-09-26T00:00:00"/>
    <d v="1899-12-30T12:12:29"/>
    <x v="0"/>
    <m/>
    <m/>
    <m/>
    <x v="1"/>
  </r>
  <r>
    <x v="9537"/>
    <x v="4623"/>
    <s v="26/09/2014 12:06:15,09"/>
    <x v="19"/>
    <x v="7730"/>
    <x v="203"/>
    <x v="1905"/>
    <s v="26/09/2014 12:09:34,246"/>
    <d v="2014-09-26T00:00:00"/>
    <d v="1899-12-30T12:09:34"/>
    <x v="3924"/>
    <s v="26/09/2014 13:02:43,906"/>
    <d v="2014-09-26T00:00:00"/>
    <d v="1899-12-30T13:02:43"/>
    <x v="2"/>
  </r>
  <r>
    <x v="9538"/>
    <x v="2084"/>
    <s v="26/09/2014 12:07:14,05"/>
    <x v="19"/>
    <x v="7731"/>
    <x v="513"/>
    <x v="1855"/>
    <s v="26/09/2014 12:11:58,756"/>
    <d v="2014-09-26T00:00:00"/>
    <d v="1899-12-30T12:11:58"/>
    <x v="3925"/>
    <s v="26/09/2014 12:48:41,16"/>
    <d v="2014-09-26T00:00:00"/>
    <d v="1899-12-30T12:48:41"/>
    <x v="0"/>
  </r>
  <r>
    <x v="9539"/>
    <x v="6200"/>
    <s v="26/09/2014 12:08:09,383"/>
    <x v="19"/>
    <x v="7732"/>
    <x v="258"/>
    <x v="1198"/>
    <s v="26/09/2014 12:11:47,173"/>
    <d v="2014-09-26T00:00:00"/>
    <d v="1899-12-30T12:11:47"/>
    <x v="3926"/>
    <s v="26/09/2014 13:02:50,026"/>
    <d v="2014-09-26T00:00:00"/>
    <d v="1899-12-30T13:02:50"/>
    <x v="2"/>
  </r>
  <r>
    <x v="9540"/>
    <x v="6201"/>
    <s v="26/09/2014 12:09:39,933"/>
    <x v="19"/>
    <x v="7733"/>
    <x v="259"/>
    <x v="5147"/>
    <s v="26/09/2014 12:15:40,556"/>
    <d v="2014-09-26T00:00:00"/>
    <d v="1899-12-30T12:15:40"/>
    <x v="3927"/>
    <s v="26/09/2014 13:03:13,096"/>
    <d v="2014-09-26T00:00:00"/>
    <d v="1899-12-30T13:03:13"/>
    <x v="2"/>
  </r>
  <r>
    <x v="9541"/>
    <x v="6202"/>
    <s v="26/09/2014 12:10:07,1"/>
    <x v="19"/>
    <x v="1340"/>
    <x v="675"/>
    <x v="1893"/>
    <s v="26/09/2014 12:15:18,36"/>
    <d v="2014-09-26T00:00:00"/>
    <d v="1899-12-30T12:15:18"/>
    <x v="3928"/>
    <s v="26/09/2014 13:03:08,416"/>
    <d v="2014-09-26T00:00:00"/>
    <d v="1899-12-30T13:03:08"/>
    <x v="2"/>
  </r>
  <r>
    <x v="9542"/>
    <x v="6203"/>
    <s v="26/09/2014 12:10:23,573"/>
    <x v="19"/>
    <x v="7734"/>
    <x v="297"/>
    <x v="1268"/>
    <s v="26/09/2014 12:15:06,44"/>
    <d v="2014-09-26T00:00:00"/>
    <d v="1899-12-30T12:15:06"/>
    <x v="3524"/>
    <s v="26/09/2014 13:03:01,07"/>
    <d v="2014-09-26T00:00:00"/>
    <d v="1899-12-30T13:03:01"/>
    <x v="2"/>
  </r>
  <r>
    <x v="9543"/>
    <x v="6204"/>
    <s v="26/09/2014 12:11:25,256"/>
    <x v="19"/>
    <x v="7735"/>
    <x v="203"/>
    <x v="1178"/>
    <s v="26/09/2014 12:15:50,27"/>
    <d v="2014-09-26T00:00:00"/>
    <d v="1899-12-30T12:15:50"/>
    <x v="3929"/>
    <s v="26/09/2014 13:03:18,74"/>
    <d v="2014-09-26T00:00:00"/>
    <d v="1899-12-30T13:03:18"/>
    <x v="2"/>
  </r>
  <r>
    <x v="9544"/>
    <x v="6205"/>
    <s v="26/09/2014 12:11:52,123"/>
    <x v="19"/>
    <x v="7736"/>
    <x v="190"/>
    <x v="5283"/>
    <s v="26/09/2014 12:35:09,373"/>
    <d v="2014-09-26T00:00:00"/>
    <d v="1899-12-30T12:35:09"/>
    <x v="3930"/>
    <s v="26/09/2014 13:18:43,796"/>
    <d v="2014-09-26T00:00:00"/>
    <d v="1899-12-30T13:18:43"/>
    <x v="3"/>
  </r>
  <r>
    <x v="9545"/>
    <x v="6206"/>
    <s v="26/09/2014 12:12:34,52"/>
    <x v="19"/>
    <x v="7737"/>
    <x v="139"/>
    <x v="3768"/>
    <s v="26/09/2014 12:38:00,23"/>
    <d v="2014-09-26T00:00:00"/>
    <d v="1899-12-30T12:38:00"/>
    <x v="2605"/>
    <s v="26/09/2014 12:49:06,733"/>
    <d v="2014-09-26T00:00:00"/>
    <d v="1899-12-30T12:49:06"/>
    <x v="0"/>
  </r>
  <r>
    <x v="9546"/>
    <x v="6207"/>
    <s v="26/09/2014 12:13:21,113"/>
    <x v="19"/>
    <x v="5102"/>
    <x v="39"/>
    <x v="5284"/>
    <s v="26/09/2014 17:49:54,856"/>
    <d v="2014-09-26T00:00:00"/>
    <d v="1899-12-30T17:49:54"/>
    <x v="0"/>
    <m/>
    <m/>
    <m/>
    <x v="9"/>
  </r>
  <r>
    <x v="9547"/>
    <x v="6208"/>
    <s v="26/09/2014 12:14:09,19"/>
    <x v="19"/>
    <x v="7738"/>
    <x v="235"/>
    <x v="5285"/>
    <s v="26/09/2014 12:37:50,96"/>
    <d v="2014-09-26T00:00:00"/>
    <d v="1899-12-30T12:37:50"/>
    <x v="1387"/>
    <s v="26/09/2014 12:56:57,106"/>
    <d v="2014-09-26T00:00:00"/>
    <d v="1899-12-30T12:56:57"/>
    <x v="9"/>
  </r>
  <r>
    <x v="9548"/>
    <x v="6209"/>
    <s v="26/09/2014 12:15:34,64"/>
    <x v="19"/>
    <x v="7443"/>
    <x v="241"/>
    <x v="5286"/>
    <s v="26/09/2014 12:37:40,986"/>
    <d v="2014-09-26T00:00:00"/>
    <d v="1899-12-30T12:37:40"/>
    <x v="3931"/>
    <s v="26/09/2014 12:57:04,253"/>
    <d v="2014-09-26T00:00:00"/>
    <d v="1899-12-30T12:57:04"/>
    <x v="9"/>
  </r>
  <r>
    <x v="9549"/>
    <x v="6210"/>
    <s v="26/09/2014 12:17:09,866"/>
    <x v="19"/>
    <x v="2130"/>
    <x v="275"/>
    <x v="3732"/>
    <s v="26/09/2014 12:34:59,043"/>
    <d v="2014-09-26T00:00:00"/>
    <d v="1899-12-30T12:34:59"/>
    <x v="3553"/>
    <s v="26/09/2014 12:56:06,97"/>
    <d v="2014-09-26T00:00:00"/>
    <d v="1899-12-30T12:56:06"/>
    <x v="9"/>
  </r>
  <r>
    <x v="9550"/>
    <x v="6211"/>
    <s v="26/09/2014 12:18:36,16"/>
    <x v="19"/>
    <x v="7739"/>
    <x v="160"/>
    <x v="3817"/>
    <s v="26/09/2014 12:37:29,66"/>
    <d v="2014-09-26T00:00:00"/>
    <d v="1899-12-30T12:37:29"/>
    <x v="3932"/>
    <s v="26/09/2014 12:57:10,45"/>
    <d v="2014-09-26T00:00:00"/>
    <d v="1899-12-30T12:57:10"/>
    <x v="9"/>
  </r>
  <r>
    <x v="9551"/>
    <x v="6212"/>
    <s v="26/09/2014 12:18:48,65"/>
    <x v="19"/>
    <x v="7740"/>
    <x v="96"/>
    <x v="63"/>
    <s v="26/09/2014 12:34:47,053"/>
    <d v="2014-09-26T00:00:00"/>
    <d v="1899-12-30T12:34:47"/>
    <x v="3933"/>
    <s v="26/09/2014 12:56:17,49"/>
    <d v="2014-09-26T00:00:00"/>
    <d v="1899-12-30T12:56:17"/>
    <x v="9"/>
  </r>
  <r>
    <x v="9552"/>
    <x v="401"/>
    <s v="26/09/2014 12:19:21,533"/>
    <x v="19"/>
    <x v="7445"/>
    <x v="90"/>
    <x v="5287"/>
    <s v="26/09/2014 12:36:53,093"/>
    <d v="2014-09-26T00:00:00"/>
    <d v="1899-12-30T12:36:53"/>
    <x v="3934"/>
    <s v="26/09/2014 13:04:03,353"/>
    <d v="2014-09-26T00:00:00"/>
    <d v="1899-12-30T13:04:03"/>
    <x v="2"/>
  </r>
  <r>
    <x v="9553"/>
    <x v="3733"/>
    <s v="26/09/2014 12:19:26,32"/>
    <x v="19"/>
    <x v="3969"/>
    <x v="106"/>
    <x v="5288"/>
    <s v="26/09/2014 12:38:13,426"/>
    <d v="2014-09-26T00:00:00"/>
    <d v="1899-12-30T12:38:13"/>
    <x v="2977"/>
    <s v="26/09/2014 13:03:51,7"/>
    <d v="2014-09-26T00:00:00"/>
    <d v="1899-12-30T13:03:51"/>
    <x v="2"/>
  </r>
  <r>
    <x v="9554"/>
    <x v="6213"/>
    <s v="26/09/2014 12:19:53,07"/>
    <x v="19"/>
    <x v="7741"/>
    <x v="190"/>
    <x v="2279"/>
    <s v="26/09/2014 12:37:13,606"/>
    <d v="2014-09-26T00:00:00"/>
    <d v="1899-12-30T12:37:13"/>
    <x v="3935"/>
    <s v="26/09/2014 12:57:17,996"/>
    <d v="2014-09-26T00:00:00"/>
    <d v="1899-12-30T12:57:17"/>
    <x v="9"/>
  </r>
  <r>
    <x v="9555"/>
    <x v="3696"/>
    <s v="26/09/2014 12:21:22,573"/>
    <x v="19"/>
    <x v="7742"/>
    <x v="476"/>
    <x v="5289"/>
    <s v="26/09/2014 12:36:42,396"/>
    <d v="2014-09-26T00:00:00"/>
    <d v="1899-12-30T12:36:42"/>
    <x v="3936"/>
    <s v="26/09/2014 13:04:08,486"/>
    <d v="2014-09-26T00:00:00"/>
    <d v="1899-12-30T13:04:08"/>
    <x v="2"/>
  </r>
  <r>
    <x v="9556"/>
    <x v="5387"/>
    <s v="26/09/2014 12:22:15,556"/>
    <x v="19"/>
    <x v="7743"/>
    <x v="665"/>
    <x v="5290"/>
    <s v="26/09/2014 12:38:25,993"/>
    <d v="2014-09-26T00:00:00"/>
    <d v="1899-12-30T12:38:25"/>
    <x v="2122"/>
    <s v="26/09/2014 13:03:44,563"/>
    <d v="2014-09-26T00:00:00"/>
    <d v="1899-12-30T13:03:44"/>
    <x v="2"/>
  </r>
  <r>
    <x v="9557"/>
    <x v="6214"/>
    <s v="26/09/2014 12:22:17,42"/>
    <x v="19"/>
    <x v="473"/>
    <x v="92"/>
    <x v="1867"/>
    <s v="26/09/2014 12:34:35,803"/>
    <d v="2014-09-26T00:00:00"/>
    <d v="1899-12-30T12:34:35"/>
    <x v="1300"/>
    <s v="26/09/2014 13:03:24,746"/>
    <d v="2014-09-26T00:00:00"/>
    <d v="1899-12-30T13:03:24"/>
    <x v="2"/>
  </r>
  <r>
    <x v="9558"/>
    <x v="6215"/>
    <s v="26/09/2014 12:23:02,69"/>
    <x v="19"/>
    <x v="7744"/>
    <x v="163"/>
    <x v="551"/>
    <s v="26/09/2014 12:34:10,443"/>
    <d v="2014-09-26T00:00:00"/>
    <d v="1899-12-30T12:34:10"/>
    <x v="3937"/>
    <s v="26/09/2014 13:12:32,61"/>
    <d v="2014-09-26T00:00:00"/>
    <d v="1899-12-30T13:12:32"/>
    <x v="6"/>
  </r>
  <r>
    <x v="9559"/>
    <x v="6216"/>
    <s v="26/09/2014 12:23:29,486"/>
    <x v="19"/>
    <x v="475"/>
    <x v="190"/>
    <x v="5291"/>
    <s v="26/09/2014 12:34:21,443"/>
    <d v="2014-09-26T00:00:00"/>
    <d v="1899-12-30T12:34:21"/>
    <x v="3938"/>
    <s v="26/09/2014 13:03:30,88"/>
    <d v="2014-09-26T00:00:00"/>
    <d v="1899-12-30T13:03:30"/>
    <x v="2"/>
  </r>
  <r>
    <x v="9560"/>
    <x v="6217"/>
    <s v="26/09/2014 12:24:00,496"/>
    <x v="19"/>
    <x v="7745"/>
    <x v="8"/>
    <x v="5292"/>
    <s v="26/09/2014 12:39:24,46"/>
    <d v="2014-09-26T00:00:00"/>
    <d v="1899-12-30T12:39:24"/>
    <x v="1495"/>
    <s v="26/09/2014 12:56:40,22"/>
    <d v="2014-09-26T00:00:00"/>
    <d v="1899-12-30T12:56:40"/>
    <x v="9"/>
  </r>
  <r>
    <x v="9561"/>
    <x v="922"/>
    <s v="26/09/2014 12:25:08,966"/>
    <x v="19"/>
    <x v="7746"/>
    <x v="216"/>
    <x v="5293"/>
    <s v="26/09/2014 12:39:09,483"/>
    <d v="2014-09-26T00:00:00"/>
    <d v="1899-12-30T12:39:09"/>
    <x v="1248"/>
    <s v="26/09/2014 12:48:59,1"/>
    <d v="2014-09-26T00:00:00"/>
    <d v="1899-12-30T12:48:59"/>
    <x v="0"/>
  </r>
  <r>
    <x v="9562"/>
    <x v="4622"/>
    <s v="26/09/2014 12:25:25,103"/>
    <x v="19"/>
    <x v="7747"/>
    <x v="156"/>
    <x v="600"/>
    <s v="26/09/2014 12:38:54,59"/>
    <d v="2014-09-26T00:00:00"/>
    <d v="1899-12-30T12:38:54"/>
    <x v="0"/>
    <m/>
    <m/>
    <m/>
    <x v="4"/>
  </r>
  <r>
    <x v="9563"/>
    <x v="6218"/>
    <s v="26/09/2014 12:27:21,283"/>
    <x v="19"/>
    <x v="1369"/>
    <x v="72"/>
    <x v="2260"/>
    <s v="26/09/2014 12:38:39,323"/>
    <d v="2014-09-26T00:00:00"/>
    <d v="1899-12-30T12:38:39"/>
    <x v="3939"/>
    <s v="26/09/2014 12:56:48,296"/>
    <d v="2014-09-26T00:00:00"/>
    <d v="1899-12-30T12:56:48"/>
    <x v="9"/>
  </r>
  <r>
    <x v="9564"/>
    <x v="6219"/>
    <s v="26/09/2014 12:28:06,293"/>
    <x v="19"/>
    <x v="7748"/>
    <x v="359"/>
    <x v="2457"/>
    <s v="26/09/2014 12:33:46,956"/>
    <d v="2014-09-26T00:00:00"/>
    <d v="1899-12-30T12:33:46"/>
    <x v="3940"/>
    <s v="26/09/2014 12:56:27,556"/>
    <d v="2014-09-26T00:00:00"/>
    <d v="1899-12-30T12:56:27"/>
    <x v="9"/>
  </r>
  <r>
    <x v="9565"/>
    <x v="6220"/>
    <s v="26/09/2014 12:28:44,66"/>
    <x v="19"/>
    <x v="7749"/>
    <x v="94"/>
    <x v="4929"/>
    <s v="26/09/2014 13:12:03,766"/>
    <d v="2014-09-26T00:00:00"/>
    <d v="1899-12-30T13:12:03"/>
    <x v="0"/>
    <m/>
    <m/>
    <m/>
    <x v="4"/>
  </r>
  <r>
    <x v="9566"/>
    <x v="6221"/>
    <s v="26/09/2014 12:28:48,756"/>
    <x v="19"/>
    <x v="7750"/>
    <x v="22"/>
    <x v="2037"/>
    <s v="26/09/2014 12:33:58,076"/>
    <d v="2014-09-26T00:00:00"/>
    <d v="1899-12-30T12:33:58"/>
    <x v="3941"/>
    <s v="26/09/2014 13:03:35,06"/>
    <d v="2014-09-26T00:00:00"/>
    <d v="1899-12-30T13:03:35"/>
    <x v="2"/>
  </r>
  <r>
    <x v="9567"/>
    <x v="3170"/>
    <s v="26/09/2014 12:30:31,66"/>
    <x v="19"/>
    <x v="2582"/>
    <x v="355"/>
    <x v="5294"/>
    <s v="26/09/2014 17:49:14,456"/>
    <d v="2014-09-26T00:00:00"/>
    <d v="1899-12-30T17:49:14"/>
    <x v="0"/>
    <m/>
    <m/>
    <m/>
    <x v="8"/>
  </r>
  <r>
    <x v="9568"/>
    <x v="912"/>
    <s v="26/09/2014 12:30:31,986"/>
    <x v="19"/>
    <x v="2582"/>
    <x v="37"/>
    <x v="3928"/>
    <s v="26/09/2014 13:11:35,53"/>
    <d v="2014-09-26T00:00:00"/>
    <d v="1899-12-30T13:11:35"/>
    <x v="0"/>
    <m/>
    <m/>
    <m/>
    <x v="6"/>
  </r>
  <r>
    <x v="9569"/>
    <x v="6222"/>
    <s v="26/09/2014 12:31:24,19"/>
    <x v="19"/>
    <x v="7751"/>
    <x v="665"/>
    <x v="5295"/>
    <s v="26/09/2014 13:10:17,943"/>
    <d v="2014-09-26T00:00:00"/>
    <d v="1899-12-30T13:10:17"/>
    <x v="2446"/>
    <s v="26/09/2014 13:29:13,946"/>
    <d v="2014-09-26T00:00:00"/>
    <d v="1899-12-30T13:29:13"/>
    <x v="9"/>
  </r>
  <r>
    <x v="9570"/>
    <x v="6223"/>
    <s v="26/09/2014 12:31:24,563"/>
    <x v="19"/>
    <x v="7751"/>
    <x v="37"/>
    <x v="5296"/>
    <s v="26/09/2014 13:09:46,706"/>
    <d v="2014-09-26T00:00:00"/>
    <d v="1899-12-30T13:09:46"/>
    <x v="3143"/>
    <s v="26/09/2014 13:29:25,33"/>
    <d v="2014-09-26T00:00:00"/>
    <d v="1899-12-30T13:29:25"/>
    <x v="9"/>
  </r>
  <r>
    <x v="9571"/>
    <x v="5476"/>
    <s v="26/09/2014 12:31:46,486"/>
    <x v="19"/>
    <x v="7752"/>
    <x v="17"/>
    <x v="5297"/>
    <s v="26/09/2014 13:13:16,726"/>
    <d v="2014-09-26T00:00:00"/>
    <d v="1899-12-30T13:13:16"/>
    <x v="0"/>
    <m/>
    <m/>
    <m/>
    <x v="1"/>
  </r>
  <r>
    <x v="9572"/>
    <x v="6224"/>
    <s v="26/09/2014 12:32:37,823"/>
    <x v="19"/>
    <x v="7753"/>
    <x v="95"/>
    <x v="1588"/>
    <s v="26/09/2014 12:39:33,493"/>
    <d v="2014-09-26T00:00:00"/>
    <d v="1899-12-30T12:39:33"/>
    <x v="3942"/>
    <s v="26/09/2014 12:56:34,216"/>
    <d v="2014-09-26T00:00:00"/>
    <d v="1899-12-30T12:56:34"/>
    <x v="9"/>
  </r>
  <r>
    <x v="9573"/>
    <x v="6225"/>
    <s v="26/09/2014 12:32:41,246"/>
    <x v="19"/>
    <x v="7164"/>
    <x v="22"/>
    <x v="5298"/>
    <s v="26/09/2014 17:49:52,88"/>
    <d v="2014-09-26T00:00:00"/>
    <d v="1899-12-30T17:49:52"/>
    <x v="0"/>
    <m/>
    <m/>
    <m/>
    <x v="9"/>
  </r>
  <r>
    <x v="9574"/>
    <x v="6226"/>
    <s v="26/09/2014 12:33:09,366"/>
    <x v="19"/>
    <x v="7754"/>
    <x v="134"/>
    <x v="5299"/>
    <s v="26/09/2014 13:11:54,03"/>
    <d v="2014-09-26T00:00:00"/>
    <d v="1899-12-30T13:11:54"/>
    <x v="3943"/>
    <s v="26/09/2014 13:27:52,75"/>
    <d v="2014-09-26T00:00:00"/>
    <d v="1899-12-30T13:27:52"/>
    <x v="9"/>
  </r>
  <r>
    <x v="9575"/>
    <x v="4701"/>
    <s v="26/09/2014 12:33:38,786"/>
    <x v="19"/>
    <x v="7755"/>
    <x v="56"/>
    <x v="5300"/>
    <s v="26/09/2014 17:49:06,196"/>
    <d v="2014-09-26T00:00:00"/>
    <d v="1899-12-30T17:49:06"/>
    <x v="0"/>
    <m/>
    <m/>
    <m/>
    <x v="8"/>
  </r>
  <r>
    <x v="9576"/>
    <x v="6227"/>
    <s v="26/09/2014 12:34:02,316"/>
    <x v="19"/>
    <x v="7756"/>
    <x v="70"/>
    <x v="5138"/>
    <s v="26/09/2014 12:39:53,59"/>
    <d v="2014-09-26T00:00:00"/>
    <d v="1899-12-30T12:39:53"/>
    <x v="1301"/>
    <s v="26/09/2014 13:03:39,57"/>
    <d v="2014-09-26T00:00:00"/>
    <d v="1899-12-30T13:03:39"/>
    <x v="2"/>
  </r>
  <r>
    <x v="9577"/>
    <x v="2222"/>
    <s v="26/09/2014 12:35:39,57"/>
    <x v="19"/>
    <x v="7757"/>
    <x v="126"/>
    <x v="4156"/>
    <s v="26/09/2014 13:11:45,166"/>
    <d v="2014-09-26T00:00:00"/>
    <d v="1899-12-30T13:11:45"/>
    <x v="3944"/>
    <s v="26/09/2014 13:36:46,403"/>
    <d v="2014-09-26T00:00:00"/>
    <d v="1899-12-30T13:36:46"/>
    <x v="2"/>
  </r>
  <r>
    <x v="9578"/>
    <x v="6228"/>
    <s v="26/09/2014 12:38:16,763"/>
    <x v="19"/>
    <x v="7758"/>
    <x v="452"/>
    <x v="5301"/>
    <s v="26/09/2014 13:11:07,466"/>
    <d v="2014-09-26T00:00:00"/>
    <d v="1899-12-30T13:11:07"/>
    <x v="3945"/>
    <s v="26/09/2014 13:28:05,586"/>
    <d v="2014-09-26T00:00:00"/>
    <d v="1899-12-30T13:28:05"/>
    <x v="9"/>
  </r>
  <r>
    <x v="9579"/>
    <x v="6229"/>
    <s v="26/09/2014 12:40:41,92"/>
    <x v="19"/>
    <x v="7759"/>
    <x v="295"/>
    <x v="5302"/>
    <s v="26/09/2014 13:11:15,686"/>
    <d v="2014-09-26T00:00:00"/>
    <d v="1899-12-30T13:11:15"/>
    <x v="1778"/>
    <s v="26/09/2014 13:36:54,513"/>
    <d v="2014-09-26T00:00:00"/>
    <d v="1899-12-30T13:36:54"/>
    <x v="2"/>
  </r>
  <r>
    <x v="9580"/>
    <x v="6230"/>
    <s v="26/09/2014 12:43:20,026"/>
    <x v="19"/>
    <x v="7760"/>
    <x v="625"/>
    <x v="4785"/>
    <s v="26/09/2014 13:09:33,156"/>
    <d v="2014-09-26T00:00:00"/>
    <d v="1899-12-30T13:09:33"/>
    <x v="781"/>
    <s v="26/09/2014 13:29:32,726"/>
    <d v="2014-09-26T00:00:00"/>
    <d v="1899-12-30T13:29:32"/>
    <x v="9"/>
  </r>
  <r>
    <x v="9581"/>
    <x v="6231"/>
    <s v="26/09/2014 12:44:44,61"/>
    <x v="19"/>
    <x v="7761"/>
    <x v="147"/>
    <x v="5303"/>
    <s v="26/09/2014 13:11:26,593"/>
    <d v="2014-09-26T00:00:00"/>
    <d v="1899-12-30T13:11:26"/>
    <x v="0"/>
    <m/>
    <m/>
    <m/>
    <x v="2"/>
  </r>
  <r>
    <x v="9582"/>
    <x v="2431"/>
    <s v="26/09/2014 12:45:55,033"/>
    <x v="19"/>
    <x v="7762"/>
    <x v="333"/>
    <x v="5304"/>
    <s v="26/09/2014 13:09:19,623"/>
    <d v="2014-09-26T00:00:00"/>
    <d v="1899-12-30T13:09:19"/>
    <x v="0"/>
    <m/>
    <m/>
    <m/>
    <x v="4"/>
  </r>
  <r>
    <x v="9583"/>
    <x v="1640"/>
    <s v="26/09/2014 12:46:15,333"/>
    <x v="19"/>
    <x v="7763"/>
    <x v="271"/>
    <x v="5305"/>
    <s v="26/09/2014 13:09:57,91"/>
    <d v="2014-09-26T00:00:00"/>
    <d v="1899-12-30T13:09:57"/>
    <x v="3946"/>
    <s v="26/09/2014 13:17:42,526"/>
    <d v="2014-09-26T00:00:00"/>
    <d v="1899-12-30T13:17:42"/>
    <x v="0"/>
  </r>
  <r>
    <x v="9584"/>
    <x v="6232"/>
    <s v="26/09/2014 12:48:18,34"/>
    <x v="19"/>
    <x v="7764"/>
    <x v="480"/>
    <x v="5306"/>
    <s v="26/09/2014 17:50:53,163"/>
    <d v="2014-09-26T00:00:00"/>
    <d v="1899-12-30T17:50:53"/>
    <x v="0"/>
    <m/>
    <m/>
    <m/>
    <x v="1"/>
  </r>
  <r>
    <x v="9585"/>
    <x v="3732"/>
    <s v="26/09/2014 12:49:21,276"/>
    <x v="19"/>
    <x v="2616"/>
    <x v="46"/>
    <x v="5307"/>
    <s v="26/09/2014 13:10:08,79"/>
    <d v="2014-09-26T00:00:00"/>
    <d v="1899-12-30T13:10:08"/>
    <x v="0"/>
    <m/>
    <m/>
    <m/>
    <x v="1"/>
  </r>
  <r>
    <x v="9586"/>
    <x v="6233"/>
    <s v="26/09/2014 12:49:39,893"/>
    <x v="19"/>
    <x v="7765"/>
    <x v="57"/>
    <x v="950"/>
    <s v="26/09/2014 13:10:29,106"/>
    <d v="2014-09-26T00:00:00"/>
    <d v="1899-12-30T13:10:29"/>
    <x v="1599"/>
    <s v="26/09/2014 13:37:00,15"/>
    <d v="2014-09-26T00:00:00"/>
    <d v="1899-12-30T13:37:00"/>
    <x v="2"/>
  </r>
  <r>
    <x v="9587"/>
    <x v="4999"/>
    <s v="26/09/2014 12:51:20,21"/>
    <x v="19"/>
    <x v="6150"/>
    <x v="285"/>
    <x v="5308"/>
    <s v="26/09/2014 13:08:37,49"/>
    <d v="2014-09-26T00:00:00"/>
    <d v="1899-12-30T13:08:37"/>
    <x v="3947"/>
    <s v="26/09/2014 13:18:47,763"/>
    <d v="2014-09-26T00:00:00"/>
    <d v="1899-12-30T13:18:47"/>
    <x v="3"/>
  </r>
  <r>
    <x v="9588"/>
    <x v="6234"/>
    <s v="26/09/2014 12:51:44,213"/>
    <x v="19"/>
    <x v="7766"/>
    <x v="70"/>
    <x v="3193"/>
    <s v="26/09/2014 13:10:49,086"/>
    <d v="2014-09-26T00:00:00"/>
    <d v="1899-12-30T13:10:49"/>
    <x v="0"/>
    <m/>
    <m/>
    <m/>
    <x v="9"/>
  </r>
  <r>
    <x v="9589"/>
    <x v="3491"/>
    <s v="26/09/2014 12:52:00,51"/>
    <x v="19"/>
    <x v="7767"/>
    <x v="179"/>
    <x v="5309"/>
    <s v="26/09/2014 13:07:43,66"/>
    <d v="2014-09-26T00:00:00"/>
    <d v="1899-12-30T13:07:43"/>
    <x v="1610"/>
    <s v="26/09/2014 13:17:50,113"/>
    <d v="2014-09-26T00:00:00"/>
    <d v="1899-12-30T13:17:50"/>
    <x v="0"/>
  </r>
  <r>
    <x v="9590"/>
    <x v="6235"/>
    <s v="26/09/2014 12:53:29,556"/>
    <x v="19"/>
    <x v="7768"/>
    <x v="288"/>
    <x v="2173"/>
    <s v="26/09/2014 13:10:59,076"/>
    <d v="2014-09-26T00:00:00"/>
    <d v="1899-12-30T13:10:59"/>
    <x v="3948"/>
    <s v="26/09/2014 13:28:18,31"/>
    <d v="2014-09-26T00:00:00"/>
    <d v="1899-12-30T13:28:18"/>
    <x v="9"/>
  </r>
  <r>
    <x v="9591"/>
    <x v="6236"/>
    <s v="26/09/2014 12:54:40,34"/>
    <x v="19"/>
    <x v="7769"/>
    <x v="393"/>
    <x v="36"/>
    <s v="26/09/2014 13:09:07,136"/>
    <d v="2014-09-26T00:00:00"/>
    <d v="1899-12-30T13:09:07"/>
    <x v="3949"/>
    <s v="26/09/2014 13:17:05,626"/>
    <d v="2014-09-26T00:00:00"/>
    <d v="1899-12-30T13:17:05"/>
    <x v="5"/>
  </r>
  <r>
    <x v="9592"/>
    <x v="304"/>
    <s v="26/09/2014 12:56:11,536"/>
    <x v="19"/>
    <x v="7770"/>
    <x v="290"/>
    <x v="4249"/>
    <s v="26/09/2014 13:08:58,79"/>
    <d v="2014-09-26T00:00:00"/>
    <d v="1899-12-30T13:08:58"/>
    <x v="0"/>
    <m/>
    <m/>
    <m/>
    <x v="1"/>
  </r>
  <r>
    <x v="9593"/>
    <x v="6237"/>
    <s v="26/09/2014 12:58:28,863"/>
    <x v="19"/>
    <x v="7771"/>
    <x v="467"/>
    <x v="2778"/>
    <s v="26/09/2014 13:08:16,606"/>
    <d v="2014-09-26T00:00:00"/>
    <d v="1899-12-30T13:08:16"/>
    <x v="0"/>
    <m/>
    <m/>
    <m/>
    <x v="1"/>
  </r>
  <r>
    <x v="9594"/>
    <x v="6238"/>
    <s v="26/09/2014 12:58:47,233"/>
    <x v="19"/>
    <x v="7772"/>
    <x v="79"/>
    <x v="1508"/>
    <s v="26/09/2014 13:08:26,813"/>
    <d v="2014-09-26T00:00:00"/>
    <d v="1899-12-30T13:08:26"/>
    <x v="3950"/>
    <s v="26/09/2014 13:29:41,813"/>
    <d v="2014-09-26T00:00:00"/>
    <d v="1899-12-30T13:29:41"/>
    <x v="9"/>
  </r>
  <r>
    <x v="9595"/>
    <x v="6062"/>
    <s v="26/09/2014 13:04:44,523"/>
    <x v="19"/>
    <x v="7773"/>
    <x v="745"/>
    <x v="5310"/>
    <s v="26/09/2014 17:50:54,76"/>
    <d v="2014-09-26T00:00:00"/>
    <d v="1899-12-30T17:50:54"/>
    <x v="0"/>
    <m/>
    <m/>
    <m/>
    <x v="1"/>
  </r>
  <r>
    <x v="9596"/>
    <x v="5974"/>
    <s v="26/09/2014 13:09:51,98"/>
    <x v="19"/>
    <x v="7774"/>
    <x v="746"/>
    <x v="5311"/>
    <s v="26/09/2014 17:49:15,886"/>
    <d v="2014-09-26T00:00:00"/>
    <d v="1899-12-30T17:49:15"/>
    <x v="0"/>
    <m/>
    <m/>
    <m/>
    <x v="8"/>
  </r>
  <r>
    <x v="9597"/>
    <x v="5896"/>
    <s v="26/09/2014 13:19:29,743"/>
    <x v="19"/>
    <x v="7775"/>
    <x v="747"/>
    <x v="5312"/>
    <s v="26/09/2014 17:49:23,386"/>
    <d v="2014-09-26T00:00:00"/>
    <d v="1899-12-30T17:49:23"/>
    <x v="0"/>
    <m/>
    <m/>
    <m/>
    <x v="8"/>
  </r>
  <r>
    <x v="9598"/>
    <x v="6239"/>
    <s v="29/09/2014 06:29:43,643"/>
    <x v="20"/>
    <x v="7776"/>
    <x v="37"/>
    <x v="5313"/>
    <s v="29/09/2014 07:18:17,353"/>
    <d v="2014-09-29T00:00:00"/>
    <d v="1899-12-30T07:18:17"/>
    <x v="0"/>
    <m/>
    <m/>
    <m/>
    <x v="10"/>
  </r>
  <r>
    <x v="9599"/>
    <x v="6240"/>
    <s v="29/09/2014 07:02:27,406"/>
    <x v="20"/>
    <x v="7777"/>
    <x v="748"/>
    <x v="1055"/>
    <s v="29/09/2014 07:11:29,373"/>
    <d v="2014-09-29T00:00:00"/>
    <d v="1899-12-30T07:11:29"/>
    <x v="3951"/>
    <s v="29/09/2014 07:41:54,823"/>
    <d v="2014-09-29T00:00:00"/>
    <d v="1899-12-30T07:41:54"/>
    <x v="2"/>
  </r>
  <r>
    <x v="9600"/>
    <x v="1416"/>
    <s v="29/09/2014 07:02:40,633"/>
    <x v="20"/>
    <x v="6559"/>
    <x v="5"/>
    <x v="1240"/>
    <s v="29/09/2014 07:10:26,683"/>
    <d v="2014-09-29T00:00:00"/>
    <d v="1899-12-30T07:10:26"/>
    <x v="3952"/>
    <s v="29/09/2014 07:41:42,496"/>
    <d v="2014-09-29T00:00:00"/>
    <d v="1899-12-30T07:41:42"/>
    <x v="2"/>
  </r>
  <r>
    <x v="9601"/>
    <x v="2119"/>
    <s v="29/09/2014 07:05:24,393"/>
    <x v="20"/>
    <x v="7778"/>
    <x v="558"/>
    <x v="2342"/>
    <s v="29/09/2014 07:18:14,196"/>
    <d v="2014-09-29T00:00:00"/>
    <d v="1899-12-30T07:18:14"/>
    <x v="3953"/>
    <s v="29/09/2014 07:42:06,603"/>
    <d v="2014-09-29T00:00:00"/>
    <d v="1899-12-30T07:42:06"/>
    <x v="2"/>
  </r>
  <r>
    <x v="9602"/>
    <x v="6241"/>
    <s v="29/09/2014 07:05:41,91"/>
    <x v="20"/>
    <x v="7779"/>
    <x v="65"/>
    <x v="1820"/>
    <s v="29/09/2014 07:11:48,876"/>
    <d v="2014-09-29T00:00:00"/>
    <d v="1899-12-30T07:11:48"/>
    <x v="3954"/>
    <s v="29/09/2014 07:42:00,803"/>
    <d v="2014-09-29T00:00:00"/>
    <d v="1899-12-30T07:42:00"/>
    <x v="2"/>
  </r>
  <r>
    <x v="9603"/>
    <x v="5107"/>
    <s v="29/09/2014 07:07:53,09"/>
    <x v="20"/>
    <x v="7780"/>
    <x v="309"/>
    <x v="547"/>
    <s v="29/09/2014 07:22:33,72"/>
    <d v="2014-09-29T00:00:00"/>
    <d v="1899-12-30T07:22:33"/>
    <x v="190"/>
    <s v="29/09/2014 07:34:47,26"/>
    <d v="2014-09-29T00:00:00"/>
    <d v="1899-12-30T07:34:47"/>
    <x v="3"/>
  </r>
  <r>
    <x v="9604"/>
    <x v="6242"/>
    <s v="29/09/2014 07:10:19,413"/>
    <x v="20"/>
    <x v="7781"/>
    <x v="341"/>
    <x v="163"/>
    <s v="29/09/2014 07:29:17,296"/>
    <d v="2014-09-29T00:00:00"/>
    <d v="1899-12-30T07:29:17"/>
    <x v="2706"/>
    <s v="29/09/2014 07:38:41,023"/>
    <d v="2014-09-29T00:00:00"/>
    <d v="1899-12-30T07:38:41"/>
    <x v="4"/>
  </r>
  <r>
    <x v="9605"/>
    <x v="3435"/>
    <s v="29/09/2014 07:11:42,83"/>
    <x v="20"/>
    <x v="7782"/>
    <x v="345"/>
    <x v="527"/>
    <s v="29/09/2014 07:18:06,5"/>
    <d v="2014-09-29T00:00:00"/>
    <d v="1899-12-30T07:18:06"/>
    <x v="3955"/>
    <s v="29/09/2014 07:38:35,206"/>
    <d v="2014-09-29T00:00:00"/>
    <d v="1899-12-30T07:38:35"/>
    <x v="4"/>
  </r>
  <r>
    <x v="9606"/>
    <x v="3"/>
    <s v="29/09/2014 07:13:21,633"/>
    <x v="20"/>
    <x v="7783"/>
    <x v="238"/>
    <x v="2848"/>
    <s v="29/09/2014 07:17:51,19"/>
    <d v="2014-09-29T00:00:00"/>
    <d v="1899-12-30T07:17:51"/>
    <x v="2334"/>
    <s v="29/09/2014 07:42:25,18"/>
    <d v="2014-09-29T00:00:00"/>
    <d v="1899-12-30T07:42:25"/>
    <x v="2"/>
  </r>
  <r>
    <x v="9607"/>
    <x v="6243"/>
    <s v="29/09/2014 07:14:18,713"/>
    <x v="20"/>
    <x v="2699"/>
    <x v="152"/>
    <x v="1747"/>
    <s v="29/09/2014 07:22:21,716"/>
    <d v="2014-09-29T00:00:00"/>
    <d v="1899-12-30T07:22:21"/>
    <x v="3956"/>
    <s v="29/09/2014 13:36:09,33"/>
    <d v="2014-09-29T00:00:00"/>
    <d v="1899-12-30T13:36:09"/>
    <x v="1"/>
  </r>
  <r>
    <x v="9608"/>
    <x v="6244"/>
    <s v="29/09/2014 07:14:26,01"/>
    <x v="20"/>
    <x v="5897"/>
    <x v="24"/>
    <x v="1608"/>
    <s v="29/09/2014 07:22:09,17"/>
    <d v="2014-09-29T00:00:00"/>
    <d v="1899-12-30T07:22:09"/>
    <x v="3957"/>
    <s v="29/09/2014 07:37:45,313"/>
    <d v="2014-09-29T00:00:00"/>
    <d v="1899-12-30T07:37:45"/>
    <x v="6"/>
  </r>
  <r>
    <x v="9609"/>
    <x v="4105"/>
    <s v="29/09/2014 07:14:50,556"/>
    <x v="20"/>
    <x v="6162"/>
    <x v="64"/>
    <x v="688"/>
    <s v="29/09/2014 07:17:59,556"/>
    <d v="2014-09-29T00:00:00"/>
    <d v="1899-12-30T07:17:59"/>
    <x v="388"/>
    <s v="29/09/2014 07:42:12,08"/>
    <d v="2014-09-29T00:00:00"/>
    <d v="1899-12-30T07:42:12"/>
    <x v="2"/>
  </r>
  <r>
    <x v="9610"/>
    <x v="5394"/>
    <s v="29/09/2014 07:16:41,956"/>
    <x v="20"/>
    <x v="3998"/>
    <x v="146"/>
    <x v="2050"/>
    <s v="29/09/2014 07:21:58,756"/>
    <d v="2014-09-29T00:00:00"/>
    <d v="1899-12-30T07:21:58"/>
    <x v="1446"/>
    <s v="29/09/2014 07:34:43,33"/>
    <d v="2014-09-29T00:00:00"/>
    <d v="1899-12-30T07:34:43"/>
    <x v="3"/>
  </r>
  <r>
    <x v="9611"/>
    <x v="2133"/>
    <s v="29/09/2014 07:18:18,806"/>
    <x v="20"/>
    <x v="7784"/>
    <x v="126"/>
    <x v="877"/>
    <s v="29/09/2014 07:30:01,04"/>
    <d v="2014-09-29T00:00:00"/>
    <d v="1899-12-30T07:30:01"/>
    <x v="3958"/>
    <s v="29/09/2014 07:52:31,24"/>
    <d v="2014-09-29T00:00:00"/>
    <d v="1899-12-30T07:52:31"/>
    <x v="0"/>
  </r>
  <r>
    <x v="9612"/>
    <x v="1808"/>
    <s v="29/09/2014 07:20:07,52"/>
    <x v="20"/>
    <x v="5526"/>
    <x v="378"/>
    <x v="1967"/>
    <s v="29/09/2014 07:22:48,283"/>
    <d v="2014-09-29T00:00:00"/>
    <d v="1899-12-30T07:22:48"/>
    <x v="324"/>
    <s v="29/09/2014 07:42:33,306"/>
    <d v="2014-09-29T00:00:00"/>
    <d v="1899-12-30T07:42:33"/>
    <x v="2"/>
  </r>
  <r>
    <x v="9613"/>
    <x v="5458"/>
    <s v="29/09/2014 07:20:09,3"/>
    <x v="20"/>
    <x v="7785"/>
    <x v="25"/>
    <x v="291"/>
    <s v="29/09/2014 07:29:40,843"/>
    <d v="2014-09-29T00:00:00"/>
    <d v="1899-12-30T07:29:40"/>
    <x v="0"/>
    <m/>
    <m/>
    <m/>
    <x v="4"/>
  </r>
  <r>
    <x v="9614"/>
    <x v="3937"/>
    <s v="29/09/2014 07:20:42,26"/>
    <x v="20"/>
    <x v="7786"/>
    <x v="120"/>
    <x v="3120"/>
    <s v="29/09/2014 07:34:46,336"/>
    <d v="2014-09-29T00:00:00"/>
    <d v="1899-12-30T07:34:46"/>
    <x v="3959"/>
    <s v="29/09/2014 08:27:25,216"/>
    <d v="2014-09-29T00:00:00"/>
    <d v="1899-12-30T08:27:25"/>
    <x v="0"/>
  </r>
  <r>
    <x v="9615"/>
    <x v="72"/>
    <s v="29/09/2014 07:21:27,176"/>
    <x v="20"/>
    <x v="2707"/>
    <x v="47"/>
    <x v="1439"/>
    <s v="29/09/2014 07:30:55,553"/>
    <d v="2014-09-29T00:00:00"/>
    <d v="1899-12-30T07:30:55"/>
    <x v="3057"/>
    <s v="29/09/2014 07:43:03,9"/>
    <d v="2014-09-29T00:00:00"/>
    <d v="1899-12-30T07:43:03"/>
    <x v="2"/>
  </r>
  <r>
    <x v="9616"/>
    <x v="1373"/>
    <s v="29/09/2014 07:21:51,56"/>
    <x v="20"/>
    <x v="7787"/>
    <x v="64"/>
    <x v="2336"/>
    <s v="29/09/2014 07:29:04,916"/>
    <d v="2014-09-29T00:00:00"/>
    <d v="1899-12-30T07:29:04"/>
    <x v="2077"/>
    <s v="29/09/2014 07:38:45,413"/>
    <d v="2014-09-29T00:00:00"/>
    <d v="1899-12-30T07:38:45"/>
    <x v="4"/>
  </r>
  <r>
    <x v="9617"/>
    <x v="6245"/>
    <s v="29/09/2014 07:23:05,893"/>
    <x v="20"/>
    <x v="7788"/>
    <x v="186"/>
    <x v="1696"/>
    <s v="29/09/2014 07:29:27,1"/>
    <d v="2014-09-29T00:00:00"/>
    <d v="1899-12-30T07:29:27"/>
    <x v="763"/>
    <s v="29/09/2014 07:42:56,13"/>
    <d v="2014-09-29T00:00:00"/>
    <d v="1899-12-30T07:42:56"/>
    <x v="2"/>
  </r>
  <r>
    <x v="9618"/>
    <x v="2157"/>
    <s v="29/09/2014 07:24:13,99"/>
    <x v="20"/>
    <x v="7789"/>
    <x v="377"/>
    <x v="1017"/>
    <s v="29/09/2014 07:34:27,026"/>
    <d v="2014-09-29T00:00:00"/>
    <d v="1899-12-30T07:34:27"/>
    <x v="0"/>
    <m/>
    <m/>
    <m/>
    <x v="1"/>
  </r>
  <r>
    <x v="9619"/>
    <x v="6246"/>
    <s v="29/09/2014 07:25:20,276"/>
    <x v="20"/>
    <x v="7790"/>
    <x v="118"/>
    <x v="837"/>
    <s v="29/09/2014 07:42:01,236"/>
    <d v="2014-09-29T00:00:00"/>
    <d v="1899-12-30T07:42:01"/>
    <x v="3960"/>
    <s v="29/09/2014 08:17:50,376"/>
    <d v="2014-09-29T00:00:00"/>
    <d v="1899-12-30T08:17:50"/>
    <x v="3"/>
  </r>
  <r>
    <x v="9620"/>
    <x v="2928"/>
    <s v="29/09/2014 07:27:28,186"/>
    <x v="20"/>
    <x v="7791"/>
    <x v="684"/>
    <x v="1752"/>
    <s v="29/09/2014 07:41:49,136"/>
    <d v="2014-09-29T00:00:00"/>
    <d v="1899-12-30T07:41:49"/>
    <x v="472"/>
    <s v="29/09/2014 07:52:01,586"/>
    <d v="2014-09-29T00:00:00"/>
    <d v="1899-12-30T07:52:01"/>
    <x v="2"/>
  </r>
  <r>
    <x v="9621"/>
    <x v="4076"/>
    <s v="29/09/2014 07:27:44,533"/>
    <x v="20"/>
    <x v="7792"/>
    <x v="145"/>
    <x v="333"/>
    <s v="29/09/2014 07:42:23,546"/>
    <d v="2014-09-29T00:00:00"/>
    <d v="1899-12-30T07:42:23"/>
    <x v="120"/>
    <s v="29/09/2014 07:52:08,676"/>
    <d v="2014-09-29T00:00:00"/>
    <d v="1899-12-30T07:52:08"/>
    <x v="2"/>
  </r>
  <r>
    <x v="9622"/>
    <x v="48"/>
    <s v="29/09/2014 07:27:44,763"/>
    <x v="20"/>
    <x v="7792"/>
    <x v="37"/>
    <x v="424"/>
    <s v="29/09/2014 07:42:12,763"/>
    <d v="2014-09-29T00:00:00"/>
    <d v="1899-12-30T07:42:12"/>
    <x v="3961"/>
    <s v="29/09/2014 08:29:29,66"/>
    <d v="2014-09-29T00:00:00"/>
    <d v="1899-12-30T08:29:29"/>
    <x v="0"/>
  </r>
  <r>
    <x v="9623"/>
    <x v="2535"/>
    <s v="29/09/2014 07:28:40,3"/>
    <x v="20"/>
    <x v="988"/>
    <x v="231"/>
    <x v="3179"/>
    <s v="29/09/2014 07:42:44,483"/>
    <d v="2014-09-29T00:00:00"/>
    <d v="1899-12-30T07:42:44"/>
    <x v="0"/>
    <m/>
    <m/>
    <m/>
    <x v="1"/>
  </r>
  <r>
    <x v="9624"/>
    <x v="5175"/>
    <s v="29/09/2014 07:29:08,976"/>
    <x v="20"/>
    <x v="7793"/>
    <x v="134"/>
    <x v="868"/>
    <s v="29/09/2014 07:46:23,343"/>
    <d v="2014-09-29T00:00:00"/>
    <d v="1899-12-30T07:46:23"/>
    <x v="3962"/>
    <s v="29/09/2014 07:49:30,01"/>
    <d v="2014-09-29T00:00:00"/>
    <d v="1899-12-30T07:49:30"/>
    <x v="6"/>
  </r>
  <r>
    <x v="9625"/>
    <x v="4432"/>
    <s v="29/09/2014 07:29:41,603"/>
    <x v="20"/>
    <x v="7794"/>
    <x v="120"/>
    <x v="5314"/>
    <s v="29/09/2014 19:08:35,786"/>
    <d v="2014-09-29T00:00:00"/>
    <d v="1899-12-30T19:08:35"/>
    <x v="0"/>
    <m/>
    <m/>
    <m/>
    <x v="1"/>
  </r>
  <r>
    <x v="9626"/>
    <x v="3915"/>
    <s v="29/09/2014 07:30:09,606"/>
    <x v="20"/>
    <x v="5168"/>
    <x v="62"/>
    <x v="546"/>
    <s v="29/09/2014 09:03:25,11"/>
    <d v="2014-09-29T00:00:00"/>
    <d v="1899-12-30T09:03:25"/>
    <x v="0"/>
    <m/>
    <m/>
    <m/>
    <x v="1"/>
  </r>
  <r>
    <x v="9627"/>
    <x v="229"/>
    <s v="29/09/2014 07:30:56,963"/>
    <x v="20"/>
    <x v="7795"/>
    <x v="39"/>
    <x v="5315"/>
    <s v="29/09/2014 08:21:45,076"/>
    <d v="2014-09-29T00:00:00"/>
    <d v="1899-12-30T08:21:45"/>
    <x v="3963"/>
    <s v="29/09/2014 08:24:38,626"/>
    <d v="2014-09-29T00:00:00"/>
    <d v="1899-12-30T08:24:38"/>
    <x v="2"/>
  </r>
  <r>
    <x v="9628"/>
    <x v="3782"/>
    <s v="29/09/2014 07:31:05,173"/>
    <x v="20"/>
    <x v="7796"/>
    <x v="35"/>
    <x v="5316"/>
    <s v="29/09/2014 19:08:25,956"/>
    <d v="2014-09-29T00:00:00"/>
    <d v="1899-12-30T19:08:25"/>
    <x v="0"/>
    <m/>
    <m/>
    <m/>
    <x v="2"/>
  </r>
  <r>
    <x v="9629"/>
    <x v="2953"/>
    <s v="29/09/2014 07:32:48,553"/>
    <x v="20"/>
    <x v="7797"/>
    <x v="355"/>
    <x v="1632"/>
    <s v="29/09/2014 08:14:41,21"/>
    <d v="2014-09-29T00:00:00"/>
    <d v="1899-12-30T08:14:41"/>
    <x v="0"/>
    <m/>
    <m/>
    <m/>
    <x v="1"/>
  </r>
  <r>
    <x v="9630"/>
    <x v="6247"/>
    <s v="29/09/2014 07:33:10,486"/>
    <x v="20"/>
    <x v="995"/>
    <x v="17"/>
    <x v="5317"/>
    <s v="29/09/2014 07:42:33,283"/>
    <d v="2014-09-29T00:00:00"/>
    <d v="1899-12-30T07:42:33"/>
    <x v="3964"/>
    <s v="29/09/2014 13:35:15,766"/>
    <d v="2014-09-29T00:00:00"/>
    <d v="1899-12-30T13:35:15"/>
    <x v="1"/>
  </r>
  <r>
    <x v="9631"/>
    <x v="3235"/>
    <s v="29/09/2014 07:33:57,24"/>
    <x v="20"/>
    <x v="7798"/>
    <x v="39"/>
    <x v="2390"/>
    <s v="29/09/2014 07:46:35,046"/>
    <d v="2014-09-29T00:00:00"/>
    <d v="1899-12-30T07:46:35"/>
    <x v="3965"/>
    <s v="29/09/2014 08:30:55,3"/>
    <d v="2014-09-29T00:00:00"/>
    <d v="1899-12-30T08:30:55"/>
    <x v="0"/>
  </r>
  <r>
    <x v="9632"/>
    <x v="6248"/>
    <s v="29/09/2014 07:34:11,293"/>
    <x v="20"/>
    <x v="2213"/>
    <x v="113"/>
    <x v="410"/>
    <s v="29/09/2014 07:45:55,286"/>
    <d v="2014-09-29T00:00:00"/>
    <d v="1899-12-30T07:45:55"/>
    <x v="3966"/>
    <s v="29/09/2014 08:17:54,926"/>
    <d v="2014-09-29T00:00:00"/>
    <d v="1899-12-30T08:17:54"/>
    <x v="3"/>
  </r>
  <r>
    <x v="9633"/>
    <x v="6249"/>
    <s v="29/09/2014 07:34:43,386"/>
    <x v="20"/>
    <x v="7799"/>
    <x v="30"/>
    <x v="5318"/>
    <s v="29/09/2014 07:55:14,233"/>
    <d v="2014-09-29T00:00:00"/>
    <d v="1899-12-30T07:55:14"/>
    <x v="3441"/>
    <s v="29/09/2014 08:33:04,246"/>
    <d v="2014-09-29T00:00:00"/>
    <d v="1899-12-30T08:33:04"/>
    <x v="0"/>
  </r>
  <r>
    <x v="9634"/>
    <x v="3761"/>
    <s v="29/09/2014 07:35:18,48"/>
    <x v="20"/>
    <x v="7800"/>
    <x v="6"/>
    <x v="5319"/>
    <s v="29/09/2014 07:54:40,35"/>
    <d v="2014-09-29T00:00:00"/>
    <d v="1899-12-30T07:54:40"/>
    <x v="3876"/>
    <s v="29/09/2014 08:18:13,41"/>
    <d v="2014-09-29T00:00:00"/>
    <d v="1899-12-30T08:18:13"/>
    <x v="3"/>
  </r>
  <r>
    <x v="9635"/>
    <x v="6250"/>
    <s v="29/09/2014 07:37:15,333"/>
    <x v="20"/>
    <x v="1001"/>
    <x v="239"/>
    <x v="1603"/>
    <s v="29/09/2014 07:46:11,27"/>
    <d v="2014-09-29T00:00:00"/>
    <d v="1899-12-30T07:46:11"/>
    <x v="933"/>
    <s v="29/09/2014 07:54:41,526"/>
    <d v="2014-09-29T00:00:00"/>
    <d v="1899-12-30T07:54:41"/>
    <x v="4"/>
  </r>
  <r>
    <x v="9636"/>
    <x v="2138"/>
    <s v="29/09/2014 07:39:28,126"/>
    <x v="20"/>
    <x v="7250"/>
    <x v="419"/>
    <x v="2085"/>
    <s v="29/09/2014 07:56:06,17"/>
    <d v="2014-09-29T00:00:00"/>
    <d v="1899-12-30T07:56:06"/>
    <x v="1868"/>
    <s v="29/09/2014 08:18:06,963"/>
    <d v="2014-09-29T00:00:00"/>
    <d v="1899-12-30T08:18:06"/>
    <x v="3"/>
  </r>
  <r>
    <x v="9637"/>
    <x v="2864"/>
    <s v="29/09/2014 07:39:33,046"/>
    <x v="20"/>
    <x v="28"/>
    <x v="44"/>
    <x v="5320"/>
    <s v="29/09/2014 07:54:31,426"/>
    <d v="2014-09-29T00:00:00"/>
    <d v="1899-12-30T07:54:31"/>
    <x v="0"/>
    <m/>
    <m/>
    <m/>
    <x v="6"/>
  </r>
  <r>
    <x v="9638"/>
    <x v="5152"/>
    <s v="29/09/2014 07:39:55,793"/>
    <x v="20"/>
    <x v="6945"/>
    <x v="17"/>
    <x v="4172"/>
    <s v="29/09/2014 08:06:28,116"/>
    <d v="2014-09-29T00:00:00"/>
    <d v="1899-12-30T08:06:28"/>
    <x v="0"/>
    <m/>
    <m/>
    <m/>
    <x v="1"/>
  </r>
  <r>
    <x v="9639"/>
    <x v="679"/>
    <s v="29/09/2014 07:40:37,35"/>
    <x v="20"/>
    <x v="7801"/>
    <x v="23"/>
    <x v="2290"/>
    <s v="29/09/2014 07:56:17,046"/>
    <d v="2014-09-29T00:00:00"/>
    <d v="1899-12-30T07:56:17"/>
    <x v="3967"/>
    <s v="29/09/2014 09:24:34,866"/>
    <d v="2014-09-29T00:00:00"/>
    <d v="1899-12-30T09:24:34"/>
    <x v="1"/>
  </r>
  <r>
    <x v="9640"/>
    <x v="3791"/>
    <s v="29/09/2014 07:41:31,636"/>
    <x v="20"/>
    <x v="7802"/>
    <x v="293"/>
    <x v="2374"/>
    <s v="29/09/2014 07:55:33,65"/>
    <d v="2014-09-29T00:00:00"/>
    <d v="1899-12-30T07:55:33"/>
    <x v="3968"/>
    <s v="29/09/2014 09:25:47,186"/>
    <d v="2014-09-29T00:00:00"/>
    <d v="1899-12-30T09:25:47"/>
    <x v="1"/>
  </r>
  <r>
    <x v="9641"/>
    <x v="6110"/>
    <s v="29/09/2014 07:42:28,74"/>
    <x v="20"/>
    <x v="2735"/>
    <x v="313"/>
    <x v="5321"/>
    <s v="29/09/2014 11:01:28,786"/>
    <d v="2014-09-29T00:00:00"/>
    <d v="1899-12-30T11:01:28"/>
    <x v="0"/>
    <m/>
    <m/>
    <m/>
    <x v="0"/>
  </r>
  <r>
    <x v="9642"/>
    <x v="6251"/>
    <s v="29/09/2014 07:42:30,206"/>
    <x v="20"/>
    <x v="7803"/>
    <x v="301"/>
    <x v="2531"/>
    <s v="29/09/2014 07:54:58,436"/>
    <d v="2014-09-29T00:00:00"/>
    <d v="1899-12-30T07:54:58"/>
    <x v="728"/>
    <s v="29/09/2014 08:12:21,2"/>
    <d v="2014-09-29T00:00:00"/>
    <d v="1899-12-30T08:12:21"/>
    <x v="4"/>
  </r>
  <r>
    <x v="9643"/>
    <x v="2766"/>
    <s v="29/09/2014 07:43:03,496"/>
    <x v="20"/>
    <x v="7804"/>
    <x v="90"/>
    <x v="5322"/>
    <s v="29/09/2014 08:06:58,086"/>
    <d v="2014-09-29T00:00:00"/>
    <d v="1899-12-30T08:06:58"/>
    <x v="1713"/>
    <s v="29/09/2014 08:12:37,72"/>
    <d v="2014-09-29T00:00:00"/>
    <d v="1899-12-30T08:12:37"/>
    <x v="4"/>
  </r>
  <r>
    <x v="9644"/>
    <x v="309"/>
    <s v="29/09/2014 07:44:08,326"/>
    <x v="20"/>
    <x v="3182"/>
    <x v="321"/>
    <x v="1158"/>
    <s v="29/09/2014 08:00:23,216"/>
    <d v="2014-09-29T00:00:00"/>
    <d v="1899-12-30T08:00:23"/>
    <x v="3969"/>
    <s v="29/09/2014 08:35:28,893"/>
    <d v="2014-09-29T00:00:00"/>
    <d v="1899-12-30T08:35:28"/>
    <x v="0"/>
  </r>
  <r>
    <x v="9645"/>
    <x v="6252"/>
    <s v="29/09/2014 07:44:21,293"/>
    <x v="20"/>
    <x v="7805"/>
    <x v="372"/>
    <x v="2732"/>
    <s v="29/09/2014 07:54:48,82"/>
    <d v="2014-09-29T00:00:00"/>
    <d v="1899-12-30T07:54:48"/>
    <x v="3970"/>
    <s v="29/09/2014 08:34:42,476"/>
    <d v="2014-09-29T00:00:00"/>
    <d v="1899-12-30T08:34:42"/>
    <x v="0"/>
  </r>
  <r>
    <x v="9646"/>
    <x v="1929"/>
    <s v="29/09/2014 07:45:39,163"/>
    <x v="20"/>
    <x v="5564"/>
    <x v="3"/>
    <x v="1556"/>
    <s v="29/09/2014 07:55:48,846"/>
    <d v="2014-09-29T00:00:00"/>
    <d v="1899-12-30T07:55:48"/>
    <x v="76"/>
    <s v="29/09/2014 08:10:25,753"/>
    <d v="2014-09-29T00:00:00"/>
    <d v="1899-12-30T08:10:25"/>
    <x v="2"/>
  </r>
  <r>
    <x v="9647"/>
    <x v="3009"/>
    <s v="29/09/2014 07:45:41,45"/>
    <x v="20"/>
    <x v="7806"/>
    <x v="92"/>
    <x v="2048"/>
    <s v="29/09/2014 07:55:41,346"/>
    <d v="2014-09-29T00:00:00"/>
    <d v="1899-12-30T07:55:41"/>
    <x v="3539"/>
    <s v="29/09/2014 08:12:14,89"/>
    <d v="2014-09-29T00:00:00"/>
    <d v="1899-12-30T08:12:14"/>
    <x v="4"/>
  </r>
  <r>
    <x v="9648"/>
    <x v="6253"/>
    <s v="29/09/2014 07:46:06,493"/>
    <x v="20"/>
    <x v="1015"/>
    <x v="61"/>
    <x v="563"/>
    <s v="29/09/2014 07:58:43,27"/>
    <d v="2014-09-29T00:00:00"/>
    <d v="1899-12-30T07:58:43"/>
    <x v="241"/>
    <s v="29/09/2014 08:12:27,526"/>
    <d v="2014-09-29T00:00:00"/>
    <d v="1899-12-30T08:12:27"/>
    <x v="4"/>
  </r>
  <r>
    <x v="9649"/>
    <x v="6254"/>
    <s v="29/09/2014 07:46:14,186"/>
    <x v="20"/>
    <x v="7807"/>
    <x v="127"/>
    <x v="5080"/>
    <s v="29/09/2014 07:54:22,456"/>
    <d v="2014-09-29T00:00:00"/>
    <d v="1899-12-30T07:54:22"/>
    <x v="3971"/>
    <s v="29/09/2014 08:43:26,26"/>
    <d v="2014-09-29T00:00:00"/>
    <d v="1899-12-30T08:43:26"/>
    <x v="5"/>
  </r>
  <r>
    <x v="9650"/>
    <x v="3822"/>
    <s v="29/09/2014 07:47:26,73"/>
    <x v="20"/>
    <x v="7808"/>
    <x v="207"/>
    <x v="1805"/>
    <s v="29/09/2014 07:52:52,386"/>
    <d v="2014-09-29T00:00:00"/>
    <d v="1899-12-30T07:52:52"/>
    <x v="3972"/>
    <s v="29/09/2014 08:24:04,696"/>
    <d v="2014-09-29T00:00:00"/>
    <d v="1899-12-30T08:24:04"/>
    <x v="0"/>
  </r>
  <r>
    <x v="9651"/>
    <x v="157"/>
    <s v="29/09/2014 07:48:21,086"/>
    <x v="20"/>
    <x v="7809"/>
    <x v="249"/>
    <x v="780"/>
    <s v="29/09/2014 08:05:46,006"/>
    <d v="2014-09-29T00:00:00"/>
    <d v="1899-12-30T08:05:46"/>
    <x v="2127"/>
    <s v="29/09/2014 08:36:47,25"/>
    <d v="2014-09-29T00:00:00"/>
    <d v="1899-12-30T08:36:47"/>
    <x v="0"/>
  </r>
  <r>
    <x v="9652"/>
    <x v="89"/>
    <s v="29/09/2014 07:48:56,51"/>
    <x v="20"/>
    <x v="5188"/>
    <x v="6"/>
    <x v="5323"/>
    <s v="29/09/2014 08:06:41,583"/>
    <d v="2014-09-29T00:00:00"/>
    <d v="1899-12-30T08:06:41"/>
    <x v="3973"/>
    <s v="29/09/2014 09:25:24,556"/>
    <d v="2014-09-29T00:00:00"/>
    <d v="1899-12-30T09:25:24"/>
    <x v="1"/>
  </r>
  <r>
    <x v="9653"/>
    <x v="5653"/>
    <s v="29/09/2014 07:49:48,356"/>
    <x v="20"/>
    <x v="7810"/>
    <x v="73"/>
    <x v="5324"/>
    <s v="29/09/2014 19:07:43,963"/>
    <d v="2014-09-29T00:00:00"/>
    <d v="1899-12-30T19:07:43"/>
    <x v="0"/>
    <m/>
    <m/>
    <m/>
    <x v="4"/>
  </r>
  <r>
    <x v="9654"/>
    <x v="6255"/>
    <s v="29/09/2014 07:49:55,89"/>
    <x v="20"/>
    <x v="3632"/>
    <x v="58"/>
    <x v="1275"/>
    <s v="29/09/2014 07:54:14,186"/>
    <d v="2014-09-29T00:00:00"/>
    <d v="1899-12-30T07:54:14"/>
    <x v="3974"/>
    <s v="29/09/2014 08:21:16,113"/>
    <d v="2014-09-29T00:00:00"/>
    <d v="1899-12-30T08:21:16"/>
    <x v="9"/>
  </r>
  <r>
    <x v="9655"/>
    <x v="1002"/>
    <s v="29/09/2014 07:51:02,256"/>
    <x v="20"/>
    <x v="4347"/>
    <x v="118"/>
    <x v="5325"/>
    <s v="29/09/2014 08:43:01,73"/>
    <d v="2014-09-29T00:00:00"/>
    <d v="1899-12-30T08:43:01"/>
    <x v="3975"/>
    <s v="29/09/2014 09:24:42,023"/>
    <d v="2014-09-29T00:00:00"/>
    <d v="1899-12-30T09:24:42"/>
    <x v="1"/>
  </r>
  <r>
    <x v="9656"/>
    <x v="1476"/>
    <s v="29/09/2014 07:51:58,203"/>
    <x v="20"/>
    <x v="3191"/>
    <x v="129"/>
    <x v="5326"/>
    <s v="29/09/2014 08:05:54,063"/>
    <d v="2014-09-29T00:00:00"/>
    <d v="1899-12-30T08:05:54"/>
    <x v="0"/>
    <m/>
    <m/>
    <m/>
    <x v="6"/>
  </r>
  <r>
    <x v="9657"/>
    <x v="554"/>
    <s v="29/09/2014 07:52:25,856"/>
    <x v="20"/>
    <x v="3192"/>
    <x v="84"/>
    <x v="1998"/>
    <s v="29/09/2014 08:07:08,87"/>
    <d v="2014-09-29T00:00:00"/>
    <d v="1899-12-30T08:07:08"/>
    <x v="0"/>
    <m/>
    <m/>
    <m/>
    <x v="6"/>
  </r>
  <r>
    <x v="9658"/>
    <x v="2917"/>
    <s v="29/09/2014 07:52:57,373"/>
    <x v="20"/>
    <x v="7811"/>
    <x v="30"/>
    <x v="3558"/>
    <s v="29/09/2014 08:21:19,703"/>
    <d v="2014-09-29T00:00:00"/>
    <d v="1899-12-30T08:21:19"/>
    <x v="195"/>
    <s v="29/09/2014 08:31:05,773"/>
    <d v="2014-09-29T00:00:00"/>
    <d v="1899-12-30T08:31:05"/>
    <x v="4"/>
  </r>
  <r>
    <x v="9659"/>
    <x v="5164"/>
    <s v="29/09/2014 07:53:00,283"/>
    <x v="20"/>
    <x v="7812"/>
    <x v="29"/>
    <x v="5327"/>
    <s v="29/09/2014 08:42:52,146"/>
    <d v="2014-09-29T00:00:00"/>
    <d v="1899-12-30T08:42:52"/>
    <x v="0"/>
    <m/>
    <m/>
    <m/>
    <x v="1"/>
  </r>
  <r>
    <x v="9660"/>
    <x v="6256"/>
    <s v="29/09/2014 07:53:47,373"/>
    <x v="20"/>
    <x v="7813"/>
    <x v="39"/>
    <x v="4004"/>
    <s v="29/09/2014 07:58:09,216"/>
    <d v="2014-09-29T00:00:00"/>
    <d v="1899-12-30T07:58:09"/>
    <x v="3976"/>
    <s v="29/09/2014 13:34:48,056"/>
    <d v="2014-09-29T00:00:00"/>
    <d v="1899-12-30T13:34:48"/>
    <x v="1"/>
  </r>
  <r>
    <x v="9661"/>
    <x v="4794"/>
    <s v="29/09/2014 07:54:20,253"/>
    <x v="20"/>
    <x v="5927"/>
    <x v="120"/>
    <x v="5328"/>
    <s v="29/09/2014 08:42:57,48"/>
    <d v="2014-09-29T00:00:00"/>
    <d v="1899-12-30T08:42:57"/>
    <x v="0"/>
    <m/>
    <m/>
    <m/>
    <x v="1"/>
  </r>
  <r>
    <x v="9662"/>
    <x v="2361"/>
    <s v="29/09/2014 07:54:23,526"/>
    <x v="20"/>
    <x v="7814"/>
    <x v="29"/>
    <x v="698"/>
    <s v="29/09/2014 08:06:05,166"/>
    <d v="2014-09-29T00:00:00"/>
    <d v="1899-12-30T08:06:05"/>
    <x v="3977"/>
    <s v="29/09/2014 08:37:52,533"/>
    <d v="2014-09-29T00:00:00"/>
    <d v="1899-12-30T08:37:52"/>
    <x v="0"/>
  </r>
  <r>
    <x v="9663"/>
    <x v="6257"/>
    <s v="29/09/2014 07:54:30,57"/>
    <x v="20"/>
    <x v="7815"/>
    <x v="58"/>
    <x v="1376"/>
    <s v="29/09/2014 08:00:13,87"/>
    <d v="2014-09-29T00:00:00"/>
    <d v="1899-12-30T08:00:13"/>
    <x v="3978"/>
    <s v="29/09/2014 13:35:21,686"/>
    <d v="2014-09-29T00:00:00"/>
    <d v="1899-12-30T13:35:21"/>
    <x v="1"/>
  </r>
  <r>
    <x v="9664"/>
    <x v="6258"/>
    <s v="29/09/2014 07:55:46,926"/>
    <x v="20"/>
    <x v="7816"/>
    <x v="202"/>
    <x v="513"/>
    <s v="29/09/2014 08:05:12,16"/>
    <d v="2014-09-29T00:00:00"/>
    <d v="1899-12-30T08:05:12"/>
    <x v="963"/>
    <s v="29/09/2014 08:12:32,23"/>
    <d v="2014-09-29T00:00:00"/>
    <d v="1899-12-30T08:12:32"/>
    <x v="4"/>
  </r>
  <r>
    <x v="9665"/>
    <x v="5901"/>
    <s v="29/09/2014 07:56:32,86"/>
    <x v="20"/>
    <x v="7817"/>
    <x v="264"/>
    <x v="377"/>
    <s v="29/09/2014 08:05:34,246"/>
    <d v="2014-09-29T00:00:00"/>
    <d v="1899-12-30T08:05:34"/>
    <x v="2638"/>
    <s v="29/09/2014 08:18:18,483"/>
    <d v="2014-09-29T00:00:00"/>
    <d v="1899-12-30T08:18:18"/>
    <x v="3"/>
  </r>
  <r>
    <x v="9666"/>
    <x v="6259"/>
    <s v="29/09/2014 07:56:55,513"/>
    <x v="20"/>
    <x v="1455"/>
    <x v="68"/>
    <x v="768"/>
    <s v="29/09/2014 08:05:22,076"/>
    <d v="2014-09-29T00:00:00"/>
    <d v="1899-12-30T08:05:22"/>
    <x v="3362"/>
    <s v="29/09/2014 08:18:22,75"/>
    <d v="2014-09-29T00:00:00"/>
    <d v="1899-12-30T08:18:22"/>
    <x v="3"/>
  </r>
  <r>
    <x v="9667"/>
    <x v="2120"/>
    <s v="29/09/2014 07:58:45,093"/>
    <x v="20"/>
    <x v="7818"/>
    <x v="233"/>
    <x v="96"/>
    <s v="29/09/2014 08:15:43,146"/>
    <d v="2014-09-29T00:00:00"/>
    <d v="1899-12-30T08:15:43"/>
    <x v="1778"/>
    <s v="29/09/2014 08:41:22,433"/>
    <d v="2014-09-29T00:00:00"/>
    <d v="1899-12-30T08:41:22"/>
    <x v="3"/>
  </r>
  <r>
    <x v="9668"/>
    <x v="6260"/>
    <s v="29/09/2014 07:58:53,763"/>
    <x v="20"/>
    <x v="7819"/>
    <x v="24"/>
    <x v="347"/>
    <s v="29/09/2014 08:06:16,453"/>
    <d v="2014-09-29T00:00:00"/>
    <d v="1899-12-30T08:06:16"/>
    <x v="3979"/>
    <s v="29/09/2014 10:41:33,323"/>
    <d v="2014-09-29T00:00:00"/>
    <d v="1899-12-30T10:41:33"/>
    <x v="0"/>
  </r>
  <r>
    <x v="9669"/>
    <x v="5135"/>
    <s v="29/09/2014 08:01:44,823"/>
    <x v="20"/>
    <x v="7820"/>
    <x v="587"/>
    <x v="2485"/>
    <s v="29/09/2014 08:15:50,386"/>
    <d v="2014-09-29T00:00:00"/>
    <d v="1899-12-30T08:15:50"/>
    <x v="1369"/>
    <s v="29/09/2014 08:41:19,06"/>
    <d v="2014-09-29T00:00:00"/>
    <d v="1899-12-30T08:41:19"/>
    <x v="3"/>
  </r>
  <r>
    <x v="9670"/>
    <x v="6095"/>
    <s v="29/09/2014 08:02:02,596"/>
    <x v="20"/>
    <x v="6626"/>
    <x v="57"/>
    <x v="5329"/>
    <s v="29/09/2014 10:58:46,783"/>
    <d v="2014-09-29T00:00:00"/>
    <d v="1899-12-30T10:58:46"/>
    <x v="0"/>
    <m/>
    <m/>
    <m/>
    <x v="4"/>
  </r>
  <r>
    <x v="9671"/>
    <x v="2185"/>
    <s v="29/09/2014 08:02:40,966"/>
    <x v="20"/>
    <x v="7821"/>
    <x v="94"/>
    <x v="964"/>
    <s v="29/09/2014 08:14:52,456"/>
    <d v="2014-09-29T00:00:00"/>
    <d v="1899-12-30T08:14:52"/>
    <x v="1161"/>
    <s v="29/09/2014 08:38:35,223"/>
    <d v="2014-09-29T00:00:00"/>
    <d v="1899-12-30T08:38:35"/>
    <x v="0"/>
  </r>
  <r>
    <x v="9672"/>
    <x v="523"/>
    <s v="29/09/2014 08:03:30,95"/>
    <x v="20"/>
    <x v="7822"/>
    <x v="229"/>
    <x v="520"/>
    <s v="29/09/2014 08:15:02,58"/>
    <d v="2014-09-29T00:00:00"/>
    <d v="1899-12-30T08:15:02"/>
    <x v="3417"/>
    <s v="29/09/2014 08:39:17,586"/>
    <d v="2014-09-29T00:00:00"/>
    <d v="1899-12-30T08:39:17"/>
    <x v="0"/>
  </r>
  <r>
    <x v="9673"/>
    <x v="6261"/>
    <s v="29/09/2014 08:03:48,09"/>
    <x v="20"/>
    <x v="2765"/>
    <x v="67"/>
    <x v="5330"/>
    <s v="29/09/2014 08:07:17,89"/>
    <d v="2014-09-29T00:00:00"/>
    <d v="1899-12-30T08:07:17"/>
    <x v="3980"/>
    <s v="29/09/2014 08:10:34,296"/>
    <d v="2014-09-29T00:00:00"/>
    <d v="1899-12-30T08:10:34"/>
    <x v="2"/>
  </r>
  <r>
    <x v="9674"/>
    <x v="3933"/>
    <s v="29/09/2014 08:04:48,416"/>
    <x v="20"/>
    <x v="7823"/>
    <x v="71"/>
    <x v="5331"/>
    <s v="29/09/2014 08:33:51,143"/>
    <d v="2014-09-29T00:00:00"/>
    <d v="1899-12-30T08:33:51"/>
    <x v="3981"/>
    <s v="29/09/2014 08:57:22,536"/>
    <d v="2014-09-29T00:00:00"/>
    <d v="1899-12-30T08:57:22"/>
    <x v="6"/>
  </r>
  <r>
    <x v="9675"/>
    <x v="58"/>
    <s v="29/09/2014 08:05:43,35"/>
    <x v="20"/>
    <x v="6631"/>
    <x v="249"/>
    <x v="5332"/>
    <s v="29/09/2014 08:43:05,983"/>
    <d v="2014-09-29T00:00:00"/>
    <d v="1899-12-30T08:43:05"/>
    <x v="3982"/>
    <s v="29/09/2014 11:20:00,3"/>
    <d v="2014-09-29T00:00:00"/>
    <d v="1899-12-30T11:20:00"/>
    <x v="0"/>
  </r>
  <r>
    <x v="9676"/>
    <x v="6262"/>
    <s v="29/09/2014 08:06:30"/>
    <x v="20"/>
    <x v="64"/>
    <x v="154"/>
    <x v="2843"/>
    <s v="29/09/2014 08:15:58,18"/>
    <d v="2014-09-29T00:00:00"/>
    <d v="1899-12-30T08:15:58"/>
    <x v="1741"/>
    <s v="29/09/2014 08:38:58,036"/>
    <d v="2014-09-29T00:00:00"/>
    <d v="1899-12-30T08:38:58"/>
    <x v="9"/>
  </r>
  <r>
    <x v="9677"/>
    <x v="1037"/>
    <s v="29/09/2014 08:07:30,726"/>
    <x v="20"/>
    <x v="7824"/>
    <x v="71"/>
    <x v="5171"/>
    <s v="29/09/2014 08:20:15,013"/>
    <d v="2014-09-29T00:00:00"/>
    <d v="1899-12-30T08:20:15"/>
    <x v="818"/>
    <s v="29/09/2014 08:25:58,296"/>
    <d v="2014-09-29T00:00:00"/>
    <d v="1899-12-30T08:25:58"/>
    <x v="0"/>
  </r>
  <r>
    <x v="9678"/>
    <x v="3268"/>
    <s v="29/09/2014 08:08:04,743"/>
    <x v="20"/>
    <x v="7825"/>
    <x v="75"/>
    <x v="1272"/>
    <s v="29/09/2014 08:15:24,33"/>
    <d v="2014-09-29T00:00:00"/>
    <d v="1899-12-30T08:15:24"/>
    <x v="0"/>
    <m/>
    <m/>
    <m/>
    <x v="4"/>
  </r>
  <r>
    <x v="9679"/>
    <x v="6263"/>
    <s v="29/09/2014 08:08:57,143"/>
    <x v="20"/>
    <x v="3207"/>
    <x v="167"/>
    <x v="2506"/>
    <s v="29/09/2014 08:15:14,096"/>
    <d v="2014-09-29T00:00:00"/>
    <d v="1899-12-30T08:15:14"/>
    <x v="2034"/>
    <s v="29/09/2014 08:24:17,533"/>
    <d v="2014-09-29T00:00:00"/>
    <d v="1899-12-30T08:24:17"/>
    <x v="2"/>
  </r>
  <r>
    <x v="9680"/>
    <x v="275"/>
    <s v="29/09/2014 08:09:25,43"/>
    <x v="20"/>
    <x v="7826"/>
    <x v="327"/>
    <x v="5333"/>
    <s v="29/09/2014 08:22:12,946"/>
    <d v="2014-09-29T00:00:00"/>
    <d v="1899-12-30T08:22:12"/>
    <x v="1064"/>
    <s v="29/09/2014 08:41:01,22"/>
    <d v="2014-09-29T00:00:00"/>
    <d v="1899-12-30T08:41:01"/>
    <x v="0"/>
  </r>
  <r>
    <x v="9681"/>
    <x v="6264"/>
    <s v="29/09/2014 08:09:38,5"/>
    <x v="20"/>
    <x v="3659"/>
    <x v="5"/>
    <x v="292"/>
    <s v="29/09/2014 08:15:33,62"/>
    <d v="2014-09-29T00:00:00"/>
    <d v="1899-12-30T08:15:33"/>
    <x v="3983"/>
    <s v="29/09/2014 08:41:15,093"/>
    <d v="2014-09-29T00:00:00"/>
    <d v="1899-12-30T08:41:15"/>
    <x v="3"/>
  </r>
  <r>
    <x v="9682"/>
    <x v="2483"/>
    <s v="29/09/2014 08:10:21,26"/>
    <x v="20"/>
    <x v="7827"/>
    <x v="135"/>
    <x v="5334"/>
    <s v="29/09/2014 08:56:51,81"/>
    <d v="2014-09-29T00:00:00"/>
    <d v="1899-12-30T08:56:51"/>
    <x v="0"/>
    <m/>
    <m/>
    <m/>
    <x v="1"/>
  </r>
  <r>
    <x v="9683"/>
    <x v="42"/>
    <s v="29/09/2014 08:11:33,533"/>
    <x v="20"/>
    <x v="7828"/>
    <x v="207"/>
    <x v="4787"/>
    <s v="29/09/2014 08:33:58,786"/>
    <d v="2014-09-29T00:00:00"/>
    <d v="1899-12-30T08:33:58"/>
    <x v="410"/>
    <s v="29/09/2014 08:55:17,186"/>
    <d v="2014-09-29T00:00:00"/>
    <d v="1899-12-30T08:55:17"/>
    <x v="2"/>
  </r>
  <r>
    <x v="9684"/>
    <x v="2468"/>
    <s v="29/09/2014 08:12:18,246"/>
    <x v="20"/>
    <x v="4371"/>
    <x v="163"/>
    <x v="5335"/>
    <s v="29/09/2014 08:24:32,506"/>
    <d v="2014-09-29T00:00:00"/>
    <d v="1899-12-30T08:24:32"/>
    <x v="3984"/>
    <s v="29/09/2014 09:25:53,25"/>
    <d v="2014-09-29T00:00:00"/>
    <d v="1899-12-30T09:25:53"/>
    <x v="1"/>
  </r>
  <r>
    <x v="9685"/>
    <x v="5537"/>
    <s v="29/09/2014 08:12:23,656"/>
    <x v="20"/>
    <x v="2777"/>
    <x v="44"/>
    <x v="5336"/>
    <s v="29/09/2014 08:21:54,823"/>
    <d v="2014-09-29T00:00:00"/>
    <d v="1899-12-30T08:21:54"/>
    <x v="0"/>
    <m/>
    <m/>
    <m/>
    <x v="4"/>
  </r>
  <r>
    <x v="9686"/>
    <x v="6265"/>
    <s v="29/09/2014 08:13:25,273"/>
    <x v="20"/>
    <x v="7829"/>
    <x v="203"/>
    <x v="910"/>
    <s v="29/09/2014 08:34:29,016"/>
    <d v="2014-09-29T00:00:00"/>
    <d v="1899-12-30T08:34:29"/>
    <x v="1569"/>
    <s v="29/09/2014 08:41:26,346"/>
    <d v="2014-09-29T00:00:00"/>
    <d v="1899-12-30T08:41:26"/>
    <x v="3"/>
  </r>
  <r>
    <x v="9687"/>
    <x v="3039"/>
    <s v="29/09/2014 08:13:32,296"/>
    <x v="20"/>
    <x v="7830"/>
    <x v="58"/>
    <x v="2371"/>
    <s v="29/09/2014 08:20:57,393"/>
    <d v="2014-09-29T00:00:00"/>
    <d v="1899-12-30T08:20:57"/>
    <x v="602"/>
    <s v="29/09/2014 08:40:05,726"/>
    <d v="2014-09-29T00:00:00"/>
    <d v="1899-12-30T08:40:05"/>
    <x v="0"/>
  </r>
  <r>
    <x v="9688"/>
    <x v="5723"/>
    <s v="29/09/2014 08:14:44,28"/>
    <x v="20"/>
    <x v="7831"/>
    <x v="343"/>
    <x v="5337"/>
    <s v="29/09/2014 10:49:10,453"/>
    <d v="2014-09-29T00:00:00"/>
    <d v="1899-12-30T10:49:10"/>
    <x v="0"/>
    <m/>
    <m/>
    <m/>
    <x v="0"/>
  </r>
  <r>
    <x v="9689"/>
    <x v="375"/>
    <s v="29/09/2014 08:16:05,21"/>
    <x v="20"/>
    <x v="7832"/>
    <x v="172"/>
    <x v="497"/>
    <s v="29/09/2014 08:25:23,41"/>
    <d v="2014-09-29T00:00:00"/>
    <d v="1899-12-30T08:25:23"/>
    <x v="3202"/>
    <s v="29/09/2014 08:31:19,973"/>
    <d v="2014-09-29T00:00:00"/>
    <d v="1899-12-30T08:31:19"/>
    <x v="4"/>
  </r>
  <r>
    <x v="9690"/>
    <x v="3823"/>
    <s v="29/09/2014 08:16:27,476"/>
    <x v="20"/>
    <x v="5600"/>
    <x v="17"/>
    <x v="1268"/>
    <s v="29/09/2014 08:21:10,573"/>
    <d v="2014-09-29T00:00:00"/>
    <d v="1899-12-30T08:21:10"/>
    <x v="0"/>
    <m/>
    <m/>
    <m/>
    <x v="1"/>
  </r>
  <r>
    <x v="9691"/>
    <x v="6266"/>
    <s v="29/09/2014 08:17:42,796"/>
    <x v="20"/>
    <x v="80"/>
    <x v="171"/>
    <x v="1648"/>
    <s v="29/09/2014 08:22:53,003"/>
    <d v="2014-09-29T00:00:00"/>
    <d v="1899-12-30T08:22:53"/>
    <x v="2296"/>
    <s v="29/09/2014 08:24:48,14"/>
    <d v="2014-09-29T00:00:00"/>
    <d v="1899-12-30T08:24:48"/>
    <x v="2"/>
  </r>
  <r>
    <x v="9692"/>
    <x v="6267"/>
    <s v="29/09/2014 08:17:49,663"/>
    <x v="20"/>
    <x v="7833"/>
    <x v="58"/>
    <x v="2788"/>
    <s v="29/09/2014 08:21:34,38"/>
    <d v="2014-09-29T00:00:00"/>
    <d v="1899-12-30T08:21:34"/>
    <x v="0"/>
    <m/>
    <m/>
    <m/>
    <x v="4"/>
  </r>
  <r>
    <x v="9693"/>
    <x v="6268"/>
    <s v="29/09/2014 08:19:31,736"/>
    <x v="20"/>
    <x v="7834"/>
    <x v="255"/>
    <x v="230"/>
    <s v="29/09/2014 08:34:54,153"/>
    <d v="2014-09-29T00:00:00"/>
    <d v="1899-12-30T08:34:54"/>
    <x v="3985"/>
    <s v="29/09/2014 13:35:27,486"/>
    <d v="2014-09-29T00:00:00"/>
    <d v="1899-12-30T13:35:27"/>
    <x v="1"/>
  </r>
  <r>
    <x v="9694"/>
    <x v="6269"/>
    <s v="29/09/2014 08:20:59,12"/>
    <x v="20"/>
    <x v="7835"/>
    <x v="250"/>
    <x v="5338"/>
    <s v="29/09/2014 08:36:51,936"/>
    <d v="2014-09-29T00:00:00"/>
    <d v="1899-12-30T08:36:51"/>
    <x v="3986"/>
    <s v="29/09/2014 08:39:21,56"/>
    <d v="2014-09-29T00:00:00"/>
    <d v="1899-12-30T08:39:21"/>
    <x v="9"/>
  </r>
  <r>
    <x v="9695"/>
    <x v="3750"/>
    <s v="29/09/2014 08:21:38,116"/>
    <x v="20"/>
    <x v="7836"/>
    <x v="36"/>
    <x v="3376"/>
    <s v="29/09/2014 08:37:06,96"/>
    <d v="2014-09-29T00:00:00"/>
    <d v="1899-12-30T08:37:06"/>
    <x v="3987"/>
    <s v="29/09/2014 08:55:27,616"/>
    <d v="2014-09-29T00:00:00"/>
    <d v="1899-12-30T08:55:27"/>
    <x v="2"/>
  </r>
  <r>
    <x v="9696"/>
    <x v="108"/>
    <s v="29/09/2014 08:22:37,03"/>
    <x v="20"/>
    <x v="1906"/>
    <x v="246"/>
    <x v="501"/>
    <s v="29/09/2014 08:37:24,536"/>
    <d v="2014-09-29T00:00:00"/>
    <d v="1899-12-30T08:37:24"/>
    <x v="1017"/>
    <s v="29/09/2014 09:07:01,136"/>
    <d v="2014-09-29T00:00:00"/>
    <d v="1899-12-30T09:07:01"/>
    <x v="3"/>
  </r>
  <r>
    <x v="9697"/>
    <x v="6270"/>
    <s v="29/09/2014 08:25:02,81"/>
    <x v="20"/>
    <x v="7837"/>
    <x v="295"/>
    <x v="1193"/>
    <s v="29/09/2014 08:29:53,61"/>
    <d v="2014-09-29T00:00:00"/>
    <d v="1899-12-30T08:29:53"/>
    <x v="3988"/>
    <s v="29/09/2014 08:32:02,223"/>
    <d v="2014-09-29T00:00:00"/>
    <d v="1899-12-30T08:32:02"/>
    <x v="2"/>
  </r>
  <r>
    <x v="9698"/>
    <x v="6271"/>
    <s v="29/09/2014 08:25:21,91"/>
    <x v="20"/>
    <x v="7838"/>
    <x v="79"/>
    <x v="4208"/>
    <s v="29/09/2014 08:38:41,166"/>
    <d v="2014-09-29T00:00:00"/>
    <d v="1899-12-30T08:38:41"/>
    <x v="0"/>
    <m/>
    <m/>
    <m/>
    <x v="1"/>
  </r>
  <r>
    <x v="9699"/>
    <x v="6272"/>
    <s v="29/09/2014 08:25:34,833"/>
    <x v="20"/>
    <x v="7839"/>
    <x v="116"/>
    <x v="4226"/>
    <s v="29/09/2014 08:34:21,146"/>
    <d v="2014-09-29T00:00:00"/>
    <d v="1899-12-30T08:34:21"/>
    <x v="0"/>
    <m/>
    <m/>
    <m/>
    <x v="3"/>
  </r>
  <r>
    <x v="9700"/>
    <x v="6273"/>
    <s v="29/09/2014 08:26:40,136"/>
    <x v="20"/>
    <x v="7840"/>
    <x v="197"/>
    <x v="586"/>
    <s v="29/09/2014 08:34:37,6"/>
    <d v="2014-09-29T00:00:00"/>
    <d v="1899-12-30T08:34:37"/>
    <x v="2540"/>
    <s v="29/09/2014 08:39:05,576"/>
    <d v="2014-09-29T00:00:00"/>
    <d v="1899-12-30T08:39:05"/>
    <x v="9"/>
  </r>
  <r>
    <x v="9701"/>
    <x v="706"/>
    <s v="29/09/2014 08:27:02,353"/>
    <x v="20"/>
    <x v="7841"/>
    <x v="100"/>
    <x v="1218"/>
    <s v="29/09/2014 08:37:14,993"/>
    <d v="2014-09-29T00:00:00"/>
    <d v="1899-12-30T08:37:14"/>
    <x v="3989"/>
    <s v="29/09/2014 09:43:11,89"/>
    <d v="2014-09-29T00:00:00"/>
    <d v="1899-12-30T09:43:11"/>
    <x v="1"/>
  </r>
  <r>
    <x v="9702"/>
    <x v="6274"/>
    <s v="29/09/2014 08:27:20,103"/>
    <x v="20"/>
    <x v="7842"/>
    <x v="57"/>
    <x v="1159"/>
    <s v="29/09/2014 08:43:09,66"/>
    <d v="2014-09-29T00:00:00"/>
    <d v="1899-12-30T08:43:09"/>
    <x v="3990"/>
    <s v="29/09/2014 13:35:33,12"/>
    <d v="2014-09-29T00:00:00"/>
    <d v="1899-12-30T13:35:33"/>
    <x v="1"/>
  </r>
  <r>
    <x v="9703"/>
    <x v="6275"/>
    <s v="29/09/2014 08:27:57,176"/>
    <x v="20"/>
    <x v="7843"/>
    <x v="51"/>
    <x v="5339"/>
    <s v="29/09/2014 08:34:45,97"/>
    <d v="2014-09-29T00:00:00"/>
    <d v="1899-12-30T08:34:45"/>
    <x v="3617"/>
    <s v="29/09/2014 08:43:33,016"/>
    <d v="2014-09-29T00:00:00"/>
    <d v="1899-12-30T08:43:33"/>
    <x v="5"/>
  </r>
  <r>
    <x v="9704"/>
    <x v="1522"/>
    <s v="29/09/2014 08:28:04,316"/>
    <x v="20"/>
    <x v="6226"/>
    <x v="48"/>
    <x v="547"/>
    <s v="29/09/2014 08:42:44,786"/>
    <d v="2014-09-29T00:00:00"/>
    <d v="1899-12-30T08:42:44"/>
    <x v="0"/>
    <m/>
    <m/>
    <m/>
    <x v="1"/>
  </r>
  <r>
    <x v="9705"/>
    <x v="6276"/>
    <s v="29/09/2014 08:29:12,09"/>
    <x v="20"/>
    <x v="7844"/>
    <x v="377"/>
    <x v="3230"/>
    <s v="29/09/2014 08:50:32,036"/>
    <d v="2014-09-29T00:00:00"/>
    <d v="1899-12-30T08:50:32"/>
    <x v="3113"/>
    <s v="29/09/2014 09:07:14,693"/>
    <d v="2014-09-29T00:00:00"/>
    <d v="1899-12-30T09:07:14"/>
    <x v="3"/>
  </r>
  <r>
    <x v="9706"/>
    <x v="6277"/>
    <s v="29/09/2014 08:29:38,483"/>
    <x v="20"/>
    <x v="1497"/>
    <x v="200"/>
    <x v="117"/>
    <s v="29/09/2014 08:39:00,31"/>
    <d v="2014-09-29T00:00:00"/>
    <d v="1899-12-30T08:39:00"/>
    <x v="0"/>
    <m/>
    <m/>
    <m/>
    <x v="1"/>
  </r>
  <r>
    <x v="9707"/>
    <x v="5729"/>
    <s v="29/09/2014 08:30:38,983"/>
    <x v="20"/>
    <x v="7845"/>
    <x v="20"/>
    <x v="3715"/>
    <s v="29/09/2014 08:45:11,353"/>
    <d v="2014-09-29T00:00:00"/>
    <d v="1899-12-30T08:45:11"/>
    <x v="738"/>
    <s v="29/09/2014 09:16:29,826"/>
    <d v="2014-09-29T00:00:00"/>
    <d v="1899-12-30T09:16:29"/>
    <x v="0"/>
  </r>
  <r>
    <x v="9708"/>
    <x v="6278"/>
    <s v="29/09/2014 08:31:56,176"/>
    <x v="20"/>
    <x v="7846"/>
    <x v="3"/>
    <x v="1453"/>
    <s v="29/09/2014 08:35:18,166"/>
    <d v="2014-09-29T00:00:00"/>
    <d v="1899-12-30T08:35:18"/>
    <x v="2429"/>
    <s v="29/09/2014 08:42:17,82"/>
    <d v="2014-09-29T00:00:00"/>
    <d v="1899-12-30T08:42:17"/>
    <x v="9"/>
  </r>
  <r>
    <x v="9709"/>
    <x v="6279"/>
    <s v="29/09/2014 08:32:02,566"/>
    <x v="20"/>
    <x v="7847"/>
    <x v="110"/>
    <x v="1444"/>
    <s v="29/09/2014 08:35:01,77"/>
    <d v="2014-09-29T00:00:00"/>
    <d v="1899-12-30T08:35:01"/>
    <x v="2297"/>
    <s v="29/09/2014 08:55:23,306"/>
    <d v="2014-09-29T00:00:00"/>
    <d v="1899-12-30T08:55:23"/>
    <x v="2"/>
  </r>
  <r>
    <x v="9710"/>
    <x v="6280"/>
    <s v="29/09/2014 08:32:08,523"/>
    <x v="20"/>
    <x v="7572"/>
    <x v="110"/>
    <x v="1274"/>
    <s v="29/09/2014 08:50:41,836"/>
    <d v="2014-09-29T00:00:00"/>
    <d v="1899-12-30T08:50:41"/>
    <x v="3991"/>
    <s v="29/09/2014 09:07:10,426"/>
    <d v="2014-09-29T00:00:00"/>
    <d v="1899-12-30T09:07:10"/>
    <x v="3"/>
  </r>
  <r>
    <x v="9711"/>
    <x v="1807"/>
    <s v="29/09/2014 08:32:57,813"/>
    <x v="20"/>
    <x v="7848"/>
    <x v="157"/>
    <x v="3996"/>
    <s v="29/09/2014 08:42:47,83"/>
    <d v="2014-09-29T00:00:00"/>
    <d v="1899-12-30T08:42:47"/>
    <x v="0"/>
    <m/>
    <m/>
    <m/>
    <x v="1"/>
  </r>
  <r>
    <x v="9712"/>
    <x v="5133"/>
    <s v="29/09/2014 08:34:24,886"/>
    <x v="20"/>
    <x v="7849"/>
    <x v="160"/>
    <x v="341"/>
    <s v="29/09/2014 08:47:47,486"/>
    <d v="2014-09-29T00:00:00"/>
    <d v="1899-12-30T08:47:47"/>
    <x v="0"/>
    <m/>
    <m/>
    <m/>
    <x v="8"/>
  </r>
  <r>
    <x v="9713"/>
    <x v="2237"/>
    <s v="29/09/2014 08:34:33,256"/>
    <x v="20"/>
    <x v="3688"/>
    <x v="77"/>
    <x v="5340"/>
    <s v="29/09/2014 08:36:28,183"/>
    <d v="2014-09-29T00:00:00"/>
    <d v="1899-12-30T08:36:28"/>
    <x v="3992"/>
    <s v="29/09/2014 08:39:20,04"/>
    <d v="2014-09-29T00:00:00"/>
    <d v="1899-12-30T08:39:20"/>
    <x v="2"/>
  </r>
  <r>
    <x v="9714"/>
    <x v="6281"/>
    <s v="29/09/2014 08:35:55,273"/>
    <x v="20"/>
    <x v="1922"/>
    <x v="215"/>
    <x v="1600"/>
    <s v="29/09/2014 08:50:03,84"/>
    <d v="2014-09-29T00:00:00"/>
    <d v="1899-12-30T08:50:03"/>
    <x v="431"/>
    <s v="29/09/2014 08:57:30,463"/>
    <d v="2014-09-29T00:00:00"/>
    <d v="1899-12-30T08:57:30"/>
    <x v="6"/>
  </r>
  <r>
    <x v="9715"/>
    <x v="6282"/>
    <s v="29/09/2014 08:36:26,466"/>
    <x v="20"/>
    <x v="3693"/>
    <x v="8"/>
    <x v="1340"/>
    <s v="29/09/2014 08:49:37,526"/>
    <d v="2014-09-29T00:00:00"/>
    <d v="1899-12-30T08:49:37"/>
    <x v="93"/>
    <s v="29/09/2014 08:55:36,123"/>
    <d v="2014-09-29T00:00:00"/>
    <d v="1899-12-30T08:55:36"/>
    <x v="2"/>
  </r>
  <r>
    <x v="9716"/>
    <x v="6283"/>
    <s v="29/09/2014 08:37:09,62"/>
    <x v="20"/>
    <x v="7850"/>
    <x v="135"/>
    <x v="2692"/>
    <s v="29/09/2014 08:39:47,86"/>
    <d v="2014-09-29T00:00:00"/>
    <d v="1899-12-30T08:39:47"/>
    <x v="0"/>
    <m/>
    <m/>
    <m/>
    <x v="4"/>
  </r>
  <r>
    <x v="9717"/>
    <x v="134"/>
    <s v="29/09/2014 08:38:41,356"/>
    <x v="20"/>
    <x v="7851"/>
    <x v="206"/>
    <x v="964"/>
    <s v="29/09/2014 08:50:53,403"/>
    <d v="2014-09-29T00:00:00"/>
    <d v="1899-12-30T08:50:53"/>
    <x v="692"/>
    <s v="29/09/2014 09:07:04,753"/>
    <d v="2014-09-29T00:00:00"/>
    <d v="1899-12-30T09:07:04"/>
    <x v="3"/>
  </r>
  <r>
    <x v="9718"/>
    <x v="532"/>
    <s v="29/09/2014 08:40:08,546"/>
    <x v="20"/>
    <x v="7852"/>
    <x v="380"/>
    <x v="1419"/>
    <s v="29/09/2014 08:45:00,25"/>
    <d v="2014-09-29T00:00:00"/>
    <d v="1899-12-30T08:45:00"/>
    <x v="2836"/>
    <s v="29/09/2014 08:58:37,213"/>
    <d v="2014-09-29T00:00:00"/>
    <d v="1899-12-30T08:58:37"/>
    <x v="4"/>
  </r>
  <r>
    <x v="9719"/>
    <x v="124"/>
    <s v="29/09/2014 08:40:37,986"/>
    <x v="20"/>
    <x v="7853"/>
    <x v="18"/>
    <x v="739"/>
    <s v="29/09/2014 08:49:00,566"/>
    <d v="2014-09-29T00:00:00"/>
    <d v="1899-12-30T08:49:00"/>
    <x v="1058"/>
    <s v="29/09/2014 08:55:40,683"/>
    <d v="2014-09-29T00:00:00"/>
    <d v="1899-12-30T08:55:40"/>
    <x v="2"/>
  </r>
  <r>
    <x v="9720"/>
    <x v="6284"/>
    <s v="29/09/2014 08:42:07,91"/>
    <x v="20"/>
    <x v="7854"/>
    <x v="136"/>
    <x v="1306"/>
    <s v="29/09/2014 08:48:24,913"/>
    <d v="2014-09-29T00:00:00"/>
    <d v="1899-12-30T08:48:24"/>
    <x v="136"/>
    <s v="29/09/2014 08:55:45,8"/>
    <d v="2014-09-29T00:00:00"/>
    <d v="1899-12-30T08:55:45"/>
    <x v="2"/>
  </r>
  <r>
    <x v="9721"/>
    <x v="6285"/>
    <s v="29/09/2014 08:42:47,576"/>
    <x v="20"/>
    <x v="7855"/>
    <x v="105"/>
    <x v="903"/>
    <s v="29/09/2014 08:49:12,283"/>
    <d v="2014-09-29T00:00:00"/>
    <d v="1899-12-30T08:49:12"/>
    <x v="3320"/>
    <s v="29/09/2014 08:58:44,43"/>
    <d v="2014-09-29T00:00:00"/>
    <d v="1899-12-30T08:58:44"/>
    <x v="4"/>
  </r>
  <r>
    <x v="9722"/>
    <x v="6286"/>
    <s v="29/09/2014 08:43:23,73"/>
    <x v="20"/>
    <x v="7856"/>
    <x v="28"/>
    <x v="182"/>
    <s v="29/09/2014 08:50:21,353"/>
    <d v="2014-09-29T00:00:00"/>
    <d v="1899-12-30T08:50:21"/>
    <x v="0"/>
    <m/>
    <m/>
    <m/>
    <x v="4"/>
  </r>
  <r>
    <x v="9723"/>
    <x v="2627"/>
    <s v="29/09/2014 08:43:50,543"/>
    <x v="20"/>
    <x v="2818"/>
    <x v="84"/>
    <x v="1039"/>
    <s v="29/09/2014 08:56:56,106"/>
    <d v="2014-09-29T00:00:00"/>
    <d v="1899-12-30T08:56:56"/>
    <x v="3993"/>
    <s v="29/09/2014 09:25:58,74"/>
    <d v="2014-09-29T00:00:00"/>
    <d v="1899-12-30T09:25:58"/>
    <x v="1"/>
  </r>
  <r>
    <x v="9724"/>
    <x v="6287"/>
    <s v="29/09/2014 08:44:02,966"/>
    <x v="20"/>
    <x v="2298"/>
    <x v="49"/>
    <x v="967"/>
    <s v="29/09/2014 08:54:04,903"/>
    <d v="2014-09-29T00:00:00"/>
    <d v="1899-12-30T08:54:04"/>
    <x v="626"/>
    <s v="29/09/2014 09:07:18,206"/>
    <d v="2014-09-29T00:00:00"/>
    <d v="1899-12-30T09:07:18"/>
    <x v="3"/>
  </r>
  <r>
    <x v="9725"/>
    <x v="3581"/>
    <s v="29/09/2014 08:45:23,516"/>
    <x v="20"/>
    <x v="1514"/>
    <x v="172"/>
    <x v="412"/>
    <s v="29/09/2014 08:51:05,473"/>
    <d v="2014-09-29T00:00:00"/>
    <d v="1899-12-30T08:51:05"/>
    <x v="1893"/>
    <s v="29/09/2014 08:55:31,946"/>
    <d v="2014-09-29T00:00:00"/>
    <d v="1899-12-30T08:55:31"/>
    <x v="2"/>
  </r>
  <r>
    <x v="9726"/>
    <x v="6288"/>
    <s v="29/09/2014 08:45:44,18"/>
    <x v="20"/>
    <x v="7857"/>
    <x v="89"/>
    <x v="5341"/>
    <s v="29/09/2014 09:07:46,61"/>
    <d v="2014-09-29T00:00:00"/>
    <d v="1899-12-30T09:07:46"/>
    <x v="3994"/>
    <s v="29/09/2014 09:23:04,17"/>
    <d v="2014-09-29T00:00:00"/>
    <d v="1899-12-30T09:23:04"/>
    <x v="3"/>
  </r>
  <r>
    <x v="9727"/>
    <x v="1194"/>
    <s v="29/09/2014 08:46:17,283"/>
    <x v="20"/>
    <x v="7858"/>
    <x v="90"/>
    <x v="5342"/>
    <s v="29/09/2014 09:09:28,476"/>
    <d v="2014-09-29T00:00:00"/>
    <d v="1899-12-30T09:09:28"/>
    <x v="3995"/>
    <s v="29/09/2014 11:22:16,72"/>
    <d v="2014-09-29T00:00:00"/>
    <d v="1899-12-30T11:22:16"/>
    <x v="0"/>
  </r>
  <r>
    <x v="9728"/>
    <x v="5452"/>
    <s v="29/09/2014 08:46:49,03"/>
    <x v="20"/>
    <x v="7859"/>
    <x v="30"/>
    <x v="3043"/>
    <s v="29/09/2014 09:11:36,723"/>
    <d v="2014-09-29T00:00:00"/>
    <d v="1899-12-30T09:11:36"/>
    <x v="0"/>
    <m/>
    <m/>
    <m/>
    <x v="8"/>
  </r>
  <r>
    <x v="9729"/>
    <x v="6289"/>
    <s v="29/09/2014 08:47:07,126"/>
    <x v="20"/>
    <x v="5981"/>
    <x v="67"/>
    <x v="618"/>
    <s v="29/09/2014 08:54:19,306"/>
    <d v="2014-09-29T00:00:00"/>
    <d v="1899-12-30T08:54:19"/>
    <x v="1046"/>
    <s v="29/09/2014 09:05:38,386"/>
    <d v="2014-09-29T00:00:00"/>
    <d v="1899-12-30T09:05:38"/>
    <x v="4"/>
  </r>
  <r>
    <x v="9730"/>
    <x v="2948"/>
    <s v="29/09/2014 08:47:36,353"/>
    <x v="20"/>
    <x v="7860"/>
    <x v="18"/>
    <x v="3230"/>
    <s v="29/09/2014 09:08:56,613"/>
    <d v="2014-09-29T00:00:00"/>
    <d v="1899-12-30T09:08:56"/>
    <x v="0"/>
    <m/>
    <m/>
    <m/>
    <x v="4"/>
  </r>
  <r>
    <x v="9731"/>
    <x v="5476"/>
    <s v="29/09/2014 08:49:48,933"/>
    <x v="20"/>
    <x v="7861"/>
    <x v="309"/>
    <x v="5343"/>
    <s v="29/09/2014 10:58:50,583"/>
    <d v="2014-09-29T00:00:00"/>
    <d v="1899-12-30T10:58:50"/>
    <x v="0"/>
    <m/>
    <m/>
    <m/>
    <x v="8"/>
  </r>
  <r>
    <x v="9732"/>
    <x v="4966"/>
    <s v="29/09/2014 08:51:48,176"/>
    <x v="20"/>
    <x v="3258"/>
    <x v="338"/>
    <x v="2425"/>
    <s v="29/09/2014 09:15:16"/>
    <d v="2014-09-29T00:00:00"/>
    <d v="1899-12-30T09:15:16"/>
    <x v="3996"/>
    <s v="29/09/2014 09:23:08,636"/>
    <d v="2014-09-29T00:00:00"/>
    <d v="1899-12-30T09:23:08"/>
    <x v="3"/>
  </r>
  <r>
    <x v="9733"/>
    <x v="6082"/>
    <s v="29/09/2014 08:52:14,9"/>
    <x v="20"/>
    <x v="6243"/>
    <x v="86"/>
    <x v="2495"/>
    <s v="29/09/2014 09:03:31,083"/>
    <d v="2014-09-29T00:00:00"/>
    <d v="1899-12-30T09:03:31"/>
    <x v="0"/>
    <m/>
    <m/>
    <m/>
    <x v="1"/>
  </r>
  <r>
    <x v="9734"/>
    <x v="1059"/>
    <s v="29/09/2014 08:52:49,063"/>
    <x v="20"/>
    <x v="7862"/>
    <x v="112"/>
    <x v="54"/>
    <s v="29/09/2014 09:11:27,646"/>
    <d v="2014-09-29T00:00:00"/>
    <d v="1899-12-30T09:11:27"/>
    <x v="496"/>
    <s v="29/09/2014 09:26:05,066"/>
    <d v="2014-09-29T00:00:00"/>
    <d v="1899-12-30T09:26:05"/>
    <x v="1"/>
  </r>
  <r>
    <x v="9735"/>
    <x v="4959"/>
    <s v="29/09/2014 08:53:55,456"/>
    <x v="20"/>
    <x v="7863"/>
    <x v="197"/>
    <x v="1456"/>
    <s v="29/09/2014 09:07:55,866"/>
    <d v="2014-09-29T00:00:00"/>
    <d v="1899-12-30T09:07:55"/>
    <x v="1130"/>
    <s v="29/09/2014 09:23:00,486"/>
    <d v="2014-09-29T00:00:00"/>
    <d v="1899-12-30T09:23:00"/>
    <x v="3"/>
  </r>
  <r>
    <x v="9736"/>
    <x v="580"/>
    <s v="29/09/2014 08:54:32,816"/>
    <x v="20"/>
    <x v="7864"/>
    <x v="63"/>
    <x v="1378"/>
    <s v="29/09/2014 09:08:19,843"/>
    <d v="2014-09-29T00:00:00"/>
    <d v="1899-12-30T09:08:19"/>
    <x v="2562"/>
    <s v="29/09/2014 09:17:18,593"/>
    <d v="2014-09-29T00:00:00"/>
    <d v="1899-12-30T09:17:18"/>
    <x v="2"/>
  </r>
  <r>
    <x v="9737"/>
    <x v="4035"/>
    <s v="29/09/2014 08:54:39,14"/>
    <x v="20"/>
    <x v="7865"/>
    <x v="58"/>
    <x v="5344"/>
    <s v="29/09/2014 09:11:48,546"/>
    <d v="2014-09-29T00:00:00"/>
    <d v="1899-12-30T09:11:48"/>
    <x v="0"/>
    <m/>
    <m/>
    <m/>
    <x v="4"/>
  </r>
  <r>
    <x v="9738"/>
    <x v="5194"/>
    <s v="29/09/2014 08:55:09,77"/>
    <x v="20"/>
    <x v="4419"/>
    <x v="97"/>
    <x v="3560"/>
    <s v="29/09/2014 09:14:45,723"/>
    <d v="2014-09-29T00:00:00"/>
    <d v="1899-12-30T09:14:45"/>
    <x v="3997"/>
    <s v="29/09/2014 11:23:06,63"/>
    <d v="2014-09-29T00:00:00"/>
    <d v="1899-12-30T11:23:06"/>
    <x v="0"/>
  </r>
  <r>
    <x v="9739"/>
    <x v="3223"/>
    <s v="29/09/2014 08:56:13,346"/>
    <x v="20"/>
    <x v="1531"/>
    <x v="99"/>
    <x v="40"/>
    <s v="29/09/2014 09:08:04,93"/>
    <d v="2014-09-29T00:00:00"/>
    <d v="1899-12-30T09:08:04"/>
    <x v="2387"/>
    <s v="29/09/2014 09:22:57,036"/>
    <d v="2014-09-29T00:00:00"/>
    <d v="1899-12-30T09:22:57"/>
    <x v="3"/>
  </r>
  <r>
    <x v="9740"/>
    <x v="6290"/>
    <s v="29/09/2014 08:56:14,893"/>
    <x v="20"/>
    <x v="7866"/>
    <x v="50"/>
    <x v="358"/>
    <s v="29/09/2014 09:01:42,203"/>
    <d v="2014-09-29T00:00:00"/>
    <d v="1899-12-30T09:01:42"/>
    <x v="0"/>
    <m/>
    <m/>
    <m/>
    <x v="10"/>
  </r>
  <r>
    <x v="9741"/>
    <x v="4949"/>
    <s v="29/09/2014 08:56:21,653"/>
    <x v="20"/>
    <x v="654"/>
    <x v="58"/>
    <x v="856"/>
    <s v="29/09/2014 09:11:58,21"/>
    <d v="2014-09-29T00:00:00"/>
    <d v="1899-12-30T09:11:58"/>
    <x v="0"/>
    <m/>
    <m/>
    <m/>
    <x v="4"/>
  </r>
  <r>
    <x v="9742"/>
    <x v="888"/>
    <s v="29/09/2014 08:56:41,173"/>
    <x v="20"/>
    <x v="7867"/>
    <x v="80"/>
    <x v="2091"/>
    <s v="29/09/2014 09:08:29,13"/>
    <d v="2014-09-29T00:00:00"/>
    <d v="1899-12-30T09:08:29"/>
    <x v="0"/>
    <m/>
    <m/>
    <m/>
    <x v="4"/>
  </r>
  <r>
    <x v="9743"/>
    <x v="6291"/>
    <s v="29/09/2014 08:59:11,493"/>
    <x v="20"/>
    <x v="6249"/>
    <x v="749"/>
    <x v="1657"/>
    <s v="29/09/2014 09:07:38,26"/>
    <d v="2014-09-29T00:00:00"/>
    <d v="1899-12-30T09:07:38"/>
    <x v="3998"/>
    <s v="29/09/2014 13:35:39,96"/>
    <d v="2014-09-29T00:00:00"/>
    <d v="1899-12-30T13:35:39"/>
    <x v="1"/>
  </r>
  <r>
    <x v="9744"/>
    <x v="6292"/>
    <s v="29/09/2014 08:59:49,046"/>
    <x v="20"/>
    <x v="7868"/>
    <x v="94"/>
    <x v="276"/>
    <s v="29/09/2014 09:07:29,996"/>
    <d v="2014-09-29T00:00:00"/>
    <d v="1899-12-30T09:07:29"/>
    <x v="0"/>
    <m/>
    <m/>
    <m/>
    <x v="4"/>
  </r>
  <r>
    <x v="9745"/>
    <x v="6293"/>
    <s v="29/09/2014 09:00:34,743"/>
    <x v="20"/>
    <x v="7869"/>
    <x v="163"/>
    <x v="1123"/>
    <s v="29/09/2014 09:08:12,596"/>
    <d v="2014-09-29T00:00:00"/>
    <d v="1899-12-30T09:08:12"/>
    <x v="3999"/>
    <s v="29/09/2014 10:10:45,266"/>
    <d v="2014-09-29T00:00:00"/>
    <d v="1899-12-30T10:10:45"/>
    <x v="1"/>
  </r>
  <r>
    <x v="9746"/>
    <x v="6294"/>
    <s v="29/09/2014 09:01:07,686"/>
    <x v="20"/>
    <x v="7870"/>
    <x v="90"/>
    <x v="1296"/>
    <s v="29/09/2014 09:11:28,763"/>
    <d v="2014-09-29T00:00:00"/>
    <d v="1899-12-30T09:11:28"/>
    <x v="4000"/>
    <s v="29/09/2014 13:35:47,113"/>
    <d v="2014-09-29T00:00:00"/>
    <d v="1899-12-30T13:35:47"/>
    <x v="1"/>
  </r>
  <r>
    <x v="9747"/>
    <x v="1572"/>
    <s v="29/09/2014 09:01:33,716"/>
    <x v="20"/>
    <x v="3271"/>
    <x v="86"/>
    <x v="5345"/>
    <s v="29/09/2014 10:58:40,84"/>
    <d v="2014-09-29T00:00:00"/>
    <d v="1899-12-30T10:58:40"/>
    <x v="0"/>
    <m/>
    <m/>
    <m/>
    <x v="8"/>
  </r>
  <r>
    <x v="9748"/>
    <x v="6295"/>
    <s v="29/09/2014 09:03:09,903"/>
    <x v="20"/>
    <x v="7871"/>
    <x v="83"/>
    <x v="1119"/>
    <s v="29/09/2014 09:12:50,893"/>
    <d v="2014-09-29T00:00:00"/>
    <d v="1899-12-30T09:12:50"/>
    <x v="4001"/>
    <s v="29/09/2014 12:08:17,79"/>
    <d v="2014-09-29T00:00:00"/>
    <d v="1899-12-30T12:08:17"/>
    <x v="0"/>
  </r>
  <r>
    <x v="9749"/>
    <x v="5993"/>
    <s v="29/09/2014 09:03:26,913"/>
    <x v="20"/>
    <x v="1540"/>
    <x v="65"/>
    <x v="5346"/>
    <s v="29/09/2014 09:57:33,143"/>
    <d v="2014-09-29T00:00:00"/>
    <d v="1899-12-30T09:57:33"/>
    <x v="1897"/>
    <s v="29/09/2014 10:05:24,2"/>
    <d v="2014-09-29T00:00:00"/>
    <d v="1899-12-30T10:05:24"/>
    <x v="5"/>
  </r>
  <r>
    <x v="9750"/>
    <x v="5224"/>
    <s v="29/09/2014 09:04:20,903"/>
    <x v="20"/>
    <x v="1543"/>
    <x v="293"/>
    <x v="777"/>
    <s v="29/09/2014 09:12:15,103"/>
    <d v="2014-09-29T00:00:00"/>
    <d v="1899-12-30T09:12:15"/>
    <x v="0"/>
    <m/>
    <m/>
    <m/>
    <x v="1"/>
  </r>
  <r>
    <x v="9751"/>
    <x v="6296"/>
    <s v="29/09/2014 09:05:30,693"/>
    <x v="20"/>
    <x v="7872"/>
    <x v="142"/>
    <x v="5347"/>
    <s v="29/09/2014 09:33:57,27"/>
    <d v="2014-09-29T00:00:00"/>
    <d v="1899-12-30T09:33:57"/>
    <x v="4002"/>
    <s v="29/09/2014 09:53:30,816"/>
    <d v="2014-09-29T00:00:00"/>
    <d v="1899-12-30T09:53:30"/>
    <x v="0"/>
  </r>
  <r>
    <x v="9752"/>
    <x v="6297"/>
    <s v="29/09/2014 09:05:41,156"/>
    <x v="20"/>
    <x v="7873"/>
    <x v="169"/>
    <x v="972"/>
    <s v="29/09/2014 09:11:20,346"/>
    <d v="2014-09-29T00:00:00"/>
    <d v="1899-12-30T09:11:20"/>
    <x v="4003"/>
    <s v="29/09/2014 10:21:10,32"/>
    <d v="2014-09-29T00:00:00"/>
    <d v="1899-12-30T10:21:10"/>
    <x v="0"/>
  </r>
  <r>
    <x v="9753"/>
    <x v="6298"/>
    <s v="29/09/2014 09:05:54,503"/>
    <x v="20"/>
    <x v="1112"/>
    <x v="5"/>
    <x v="5348"/>
    <s v="29/09/2014 10:02:55,21"/>
    <d v="2014-09-29T00:00:00"/>
    <d v="1899-12-30T10:02:55"/>
    <x v="195"/>
    <s v="29/09/2014 10:12:41,4"/>
    <d v="2014-09-29T00:00:00"/>
    <d v="1899-12-30T10:12:41"/>
    <x v="2"/>
  </r>
  <r>
    <x v="9754"/>
    <x v="1434"/>
    <s v="29/09/2014 09:08:06,946"/>
    <x v="20"/>
    <x v="4437"/>
    <x v="309"/>
    <x v="1080"/>
    <s v="29/09/2014 09:14:56,843"/>
    <d v="2014-09-29T00:00:00"/>
    <d v="1899-12-30T09:14:56"/>
    <x v="0"/>
    <m/>
    <m/>
    <m/>
    <x v="4"/>
  </r>
  <r>
    <x v="9755"/>
    <x v="6299"/>
    <s v="29/09/2014 09:08:20,98"/>
    <x v="20"/>
    <x v="7598"/>
    <x v="85"/>
    <x v="126"/>
    <s v="29/09/2014 09:24:07,466"/>
    <d v="2014-09-29T00:00:00"/>
    <d v="1899-12-30T09:24:07"/>
    <x v="0"/>
    <m/>
    <m/>
    <m/>
    <x v="4"/>
  </r>
  <r>
    <x v="9756"/>
    <x v="6300"/>
    <s v="29/09/2014 09:08:58,28"/>
    <x v="20"/>
    <x v="7874"/>
    <x v="94"/>
    <x v="455"/>
    <s v="29/09/2014 09:13:00,683"/>
    <d v="2014-09-29T00:00:00"/>
    <d v="1899-12-30T09:13:00"/>
    <x v="2083"/>
    <s v="29/09/2014 09:18:57,81"/>
    <d v="2014-09-29T00:00:00"/>
    <d v="1899-12-30T09:18:57"/>
    <x v="9"/>
  </r>
  <r>
    <x v="9757"/>
    <x v="4925"/>
    <s v="29/09/2014 09:10:07,486"/>
    <x v="20"/>
    <x v="3281"/>
    <x v="4"/>
    <x v="1646"/>
    <s v="29/09/2014 09:15:06,32"/>
    <d v="2014-09-29T00:00:00"/>
    <d v="1899-12-30T09:15:06"/>
    <x v="4004"/>
    <s v="29/09/2014 10:10:40,796"/>
    <d v="2014-09-29T00:00:00"/>
    <d v="1899-12-30T10:10:40"/>
    <x v="1"/>
  </r>
  <r>
    <x v="9758"/>
    <x v="588"/>
    <s v="29/09/2014 09:10:19,34"/>
    <x v="20"/>
    <x v="7875"/>
    <x v="49"/>
    <x v="4208"/>
    <s v="29/09/2014 09:23:39,043"/>
    <d v="2014-09-29T00:00:00"/>
    <d v="1899-12-30T09:23:39"/>
    <x v="1863"/>
    <s v="29/09/2014 09:34:01,036"/>
    <d v="2014-09-29T00:00:00"/>
    <d v="1899-12-30T09:34:01"/>
    <x v="2"/>
  </r>
  <r>
    <x v="9759"/>
    <x v="2804"/>
    <s v="29/09/2014 09:11:50,003"/>
    <x v="20"/>
    <x v="676"/>
    <x v="473"/>
    <x v="576"/>
    <s v="29/09/2014 09:23:26,35"/>
    <d v="2014-09-29T00:00:00"/>
    <d v="1899-12-30T09:23:26"/>
    <x v="15"/>
    <s v="29/09/2014 09:34:05,743"/>
    <d v="2014-09-29T00:00:00"/>
    <d v="1899-12-30T09:34:05"/>
    <x v="2"/>
  </r>
  <r>
    <x v="9760"/>
    <x v="4000"/>
    <s v="29/09/2014 09:13:41,496"/>
    <x v="20"/>
    <x v="7876"/>
    <x v="725"/>
    <x v="5349"/>
    <s v="29/09/2014 09:26:52,57"/>
    <d v="2014-09-29T00:00:00"/>
    <d v="1899-12-30T09:26:52"/>
    <x v="4005"/>
    <s v="29/09/2014 10:17:23,423"/>
    <d v="2014-09-29T00:00:00"/>
    <d v="1899-12-30T10:17:23"/>
    <x v="1"/>
  </r>
  <r>
    <x v="9761"/>
    <x v="6301"/>
    <s v="29/09/2014 09:14:03,796"/>
    <x v="20"/>
    <x v="1961"/>
    <x v="101"/>
    <x v="2916"/>
    <s v="29/09/2014 09:34:04,976"/>
    <d v="2014-09-29T00:00:00"/>
    <d v="1899-12-30T09:34:04"/>
    <x v="596"/>
    <s v="29/09/2014 09:40:29,336"/>
    <d v="2014-09-29T00:00:00"/>
    <d v="1899-12-30T09:40:29"/>
    <x v="3"/>
  </r>
  <r>
    <x v="9762"/>
    <x v="5835"/>
    <s v="29/09/2014 09:14:39,69"/>
    <x v="20"/>
    <x v="7877"/>
    <x v="149"/>
    <x v="5350"/>
    <s v="29/09/2014 10:58:30,636"/>
    <d v="2014-09-29T00:00:00"/>
    <d v="1899-12-30T10:58:30"/>
    <x v="0"/>
    <m/>
    <m/>
    <m/>
    <x v="8"/>
  </r>
  <r>
    <x v="9763"/>
    <x v="6302"/>
    <s v="29/09/2014 09:14:47,423"/>
    <x v="20"/>
    <x v="7878"/>
    <x v="141"/>
    <x v="2184"/>
    <s v="29/09/2014 09:26:13,1"/>
    <d v="2014-09-29T00:00:00"/>
    <d v="1899-12-30T09:26:13"/>
    <x v="854"/>
    <s v="29/09/2014 09:50:18,273"/>
    <d v="2014-09-29T00:00:00"/>
    <d v="1899-12-30T09:50:18"/>
    <x v="0"/>
  </r>
  <r>
    <x v="9764"/>
    <x v="6303"/>
    <s v="29/09/2014 09:14:48,863"/>
    <x v="20"/>
    <x v="7879"/>
    <x v="109"/>
    <x v="4157"/>
    <s v="29/09/2014 09:33:48,71"/>
    <d v="2014-09-29T00:00:00"/>
    <d v="1899-12-30T09:33:48"/>
    <x v="232"/>
    <s v="29/09/2014 09:52:38,703"/>
    <d v="2014-09-29T00:00:00"/>
    <d v="1899-12-30T09:52:38"/>
    <x v="0"/>
  </r>
  <r>
    <x v="9765"/>
    <x v="6304"/>
    <s v="29/09/2014 09:15:23,853"/>
    <x v="20"/>
    <x v="7880"/>
    <x v="6"/>
    <x v="915"/>
    <s v="29/09/2014 09:23:58,37"/>
    <d v="2014-09-29T00:00:00"/>
    <d v="1899-12-30T09:23:58"/>
    <x v="285"/>
    <s v="29/09/2014 09:41:00,166"/>
    <d v="2014-09-29T00:00:00"/>
    <d v="1899-12-30T09:41:00"/>
    <x v="9"/>
  </r>
  <r>
    <x v="9766"/>
    <x v="508"/>
    <s v="29/09/2014 09:16:22,563"/>
    <x v="20"/>
    <x v="3293"/>
    <x v="185"/>
    <x v="264"/>
    <s v="29/09/2014 09:32:48,353"/>
    <d v="2014-09-29T00:00:00"/>
    <d v="1899-12-30T09:32:48"/>
    <x v="3231"/>
    <s v="29/09/2014 09:38:25,75"/>
    <d v="2014-09-29T00:00:00"/>
    <d v="1899-12-30T09:38:25"/>
    <x v="6"/>
  </r>
  <r>
    <x v="9767"/>
    <x v="6305"/>
    <s v="29/09/2014 09:16:30,966"/>
    <x v="20"/>
    <x v="7881"/>
    <x v="24"/>
    <x v="2001"/>
    <s v="29/09/2014 09:23:47,89"/>
    <d v="2014-09-29T00:00:00"/>
    <d v="1899-12-30T09:23:47"/>
    <x v="1181"/>
    <s v="29/09/2014 09:33:56,863"/>
    <d v="2014-09-29T00:00:00"/>
    <d v="1899-12-30T09:33:56"/>
    <x v="2"/>
  </r>
  <r>
    <x v="9768"/>
    <x v="6306"/>
    <s v="29/09/2014 09:17:12,08"/>
    <x v="20"/>
    <x v="185"/>
    <x v="23"/>
    <x v="5351"/>
    <s v="29/09/2014 09:33:20,57"/>
    <d v="2014-09-29T00:00:00"/>
    <d v="1899-12-30T09:33:20"/>
    <x v="593"/>
    <s v="29/09/2014 09:51:55,86"/>
    <d v="2014-09-29T00:00:00"/>
    <d v="1899-12-30T09:51:55"/>
    <x v="0"/>
  </r>
  <r>
    <x v="9769"/>
    <x v="276"/>
    <s v="29/09/2014 09:17:56,116"/>
    <x v="20"/>
    <x v="7882"/>
    <x v="104"/>
    <x v="5352"/>
    <s v="29/09/2014 09:30:28,903"/>
    <d v="2014-09-29T00:00:00"/>
    <d v="1899-12-30T09:30:28"/>
    <x v="4006"/>
    <s v="29/09/2014 10:18:40,183"/>
    <d v="2014-09-29T00:00:00"/>
    <d v="1899-12-30T10:18:40"/>
    <x v="1"/>
  </r>
  <r>
    <x v="9770"/>
    <x v="5357"/>
    <s v="29/09/2014 09:18:59,05"/>
    <x v="20"/>
    <x v="1968"/>
    <x v="46"/>
    <x v="1235"/>
    <s v="29/09/2014 09:30:14,886"/>
    <d v="2014-09-29T00:00:00"/>
    <d v="1899-12-30T09:30:14"/>
    <x v="0"/>
    <m/>
    <m/>
    <m/>
    <x v="8"/>
  </r>
  <r>
    <x v="9771"/>
    <x v="665"/>
    <s v="29/09/2014 09:19:38,503"/>
    <x v="20"/>
    <x v="7883"/>
    <x v="36"/>
    <x v="746"/>
    <s v="29/09/2014 09:25:57,28"/>
    <d v="2014-09-29T00:00:00"/>
    <d v="1899-12-30T09:25:57"/>
    <x v="1806"/>
    <s v="29/09/2014 09:44:24,27"/>
    <d v="2014-09-29T00:00:00"/>
    <d v="1899-12-30T09:44:24"/>
    <x v="5"/>
  </r>
  <r>
    <x v="9772"/>
    <x v="6307"/>
    <s v="29/09/2014 09:20:17,41"/>
    <x v="20"/>
    <x v="7884"/>
    <x v="11"/>
    <x v="1340"/>
    <s v="29/09/2014 09:33:28,21"/>
    <d v="2014-09-29T00:00:00"/>
    <d v="1899-12-30T09:33:28"/>
    <x v="1569"/>
    <s v="29/09/2014 09:40:25,27"/>
    <d v="2014-09-29T00:00:00"/>
    <d v="1899-12-30T09:40:25"/>
    <x v="3"/>
  </r>
  <r>
    <x v="9773"/>
    <x v="6308"/>
    <s v="29/09/2014 09:21:10,38"/>
    <x v="20"/>
    <x v="2873"/>
    <x v="167"/>
    <x v="3699"/>
    <s v="29/09/2014 09:33:12,963"/>
    <d v="2014-09-29T00:00:00"/>
    <d v="1899-12-30T09:33:12"/>
    <x v="4007"/>
    <s v="29/09/2014 09:51:25,44"/>
    <d v="2014-09-29T00:00:00"/>
    <d v="1899-12-30T09:51:25"/>
    <x v="0"/>
  </r>
  <r>
    <x v="9774"/>
    <x v="6309"/>
    <s v="29/09/2014 09:21:26,733"/>
    <x v="20"/>
    <x v="2875"/>
    <x v="145"/>
    <x v="1322"/>
    <s v="29/09/2014 09:33:42,243"/>
    <d v="2014-09-29T00:00:00"/>
    <d v="1899-12-30T09:33:42"/>
    <x v="4008"/>
    <s v="29/09/2014 09:38:34,256"/>
    <d v="2014-09-29T00:00:00"/>
    <d v="1899-12-30T09:38:34"/>
    <x v="6"/>
  </r>
  <r>
    <x v="9775"/>
    <x v="6310"/>
    <s v="29/09/2014 09:24:10,266"/>
    <x v="20"/>
    <x v="7885"/>
    <x v="558"/>
    <x v="690"/>
    <s v="29/09/2014 09:36:37,536"/>
    <d v="2014-09-29T00:00:00"/>
    <d v="1899-12-30T09:36:37"/>
    <x v="4009"/>
    <s v="29/09/2014 13:35:54,55"/>
    <d v="2014-09-29T00:00:00"/>
    <d v="1899-12-30T13:35:54"/>
    <x v="1"/>
  </r>
  <r>
    <x v="9776"/>
    <x v="6311"/>
    <s v="29/09/2014 09:24:29,236"/>
    <x v="20"/>
    <x v="7886"/>
    <x v="79"/>
    <x v="851"/>
    <s v="29/09/2014 09:33:35,703"/>
    <d v="2014-09-29T00:00:00"/>
    <d v="1899-12-30T09:33:35"/>
    <x v="2854"/>
    <s v="29/09/2014 09:38:35,903"/>
    <d v="2014-09-29T00:00:00"/>
    <d v="1899-12-30T09:38:35"/>
    <x v="2"/>
  </r>
  <r>
    <x v="9777"/>
    <x v="6312"/>
    <s v="29/09/2014 09:24:30,05"/>
    <x v="20"/>
    <x v="3747"/>
    <x v="109"/>
    <x v="1098"/>
    <s v="29/09/2014 09:29:52,08"/>
    <d v="2014-09-29T00:00:00"/>
    <d v="1899-12-30T09:29:52"/>
    <x v="4010"/>
    <s v="29/09/2014 09:36:34,19"/>
    <d v="2014-09-29T00:00:00"/>
    <d v="1899-12-30T09:36:34"/>
    <x v="4"/>
  </r>
  <r>
    <x v="9778"/>
    <x v="6313"/>
    <s v="29/09/2014 09:24:49,26"/>
    <x v="20"/>
    <x v="7887"/>
    <x v="79"/>
    <x v="1388"/>
    <s v="29/09/2014 09:33:05,896"/>
    <d v="2014-09-29T00:00:00"/>
    <d v="1899-12-30T09:33:05"/>
    <x v="4011"/>
    <s v="29/09/2014 09:38:32,266"/>
    <d v="2014-09-29T00:00:00"/>
    <d v="1899-12-30T09:38:32"/>
    <x v="2"/>
  </r>
  <r>
    <x v="9779"/>
    <x v="2325"/>
    <s v="29/09/2014 09:25:06,403"/>
    <x v="20"/>
    <x v="7888"/>
    <x v="65"/>
    <x v="2752"/>
    <s v="29/09/2014 09:32:56,803"/>
    <d v="2014-09-29T00:00:00"/>
    <d v="1899-12-30T09:32:56"/>
    <x v="1874"/>
    <s v="29/09/2014 09:40:19,83"/>
    <d v="2014-09-29T00:00:00"/>
    <d v="1899-12-30T09:40:19"/>
    <x v="3"/>
  </r>
  <r>
    <x v="9780"/>
    <x v="5126"/>
    <s v="29/09/2014 09:25:08,04"/>
    <x v="20"/>
    <x v="7889"/>
    <x v="25"/>
    <x v="2590"/>
    <s v="29/09/2014 09:45:05,09"/>
    <d v="2014-09-29T00:00:00"/>
    <d v="1899-12-30T09:45:05"/>
    <x v="3830"/>
    <s v="29/09/2014 09:56:48,643"/>
    <d v="2014-09-29T00:00:00"/>
    <d v="1899-12-30T09:56:48"/>
    <x v="2"/>
  </r>
  <r>
    <x v="9781"/>
    <x v="2979"/>
    <s v="29/09/2014 09:26:44,576"/>
    <x v="20"/>
    <x v="7890"/>
    <x v="83"/>
    <x v="1415"/>
    <s v="29/09/2014 09:45:37,596"/>
    <d v="2014-09-29T00:00:00"/>
    <d v="1899-12-30T09:45:37"/>
    <x v="1650"/>
    <s v="29/09/2014 10:06:00,913"/>
    <d v="2014-09-29T00:00:00"/>
    <d v="1899-12-30T10:06:00"/>
    <x v="4"/>
  </r>
  <r>
    <x v="9782"/>
    <x v="4403"/>
    <s v="29/09/2014 09:27:37,553"/>
    <x v="20"/>
    <x v="7891"/>
    <x v="155"/>
    <x v="2174"/>
    <s v="29/09/2014 09:45:10,723"/>
    <d v="2014-09-29T00:00:00"/>
    <d v="1899-12-30T09:45:10"/>
    <x v="0"/>
    <m/>
    <m/>
    <m/>
    <x v="1"/>
  </r>
  <r>
    <x v="9783"/>
    <x v="4460"/>
    <s v="29/09/2014 09:28:46,493"/>
    <x v="20"/>
    <x v="2352"/>
    <x v="4"/>
    <x v="5353"/>
    <s v="29/09/2014 09:48:50,966"/>
    <d v="2014-09-29T00:00:00"/>
    <d v="1899-12-30T09:48:50"/>
    <x v="2041"/>
    <s v="29/09/2014 10:04:19,626"/>
    <d v="2014-09-29T00:00:00"/>
    <d v="1899-12-30T10:04:19"/>
    <x v="9"/>
  </r>
  <r>
    <x v="9784"/>
    <x v="6314"/>
    <s v="29/09/2014 09:29:26,966"/>
    <x v="20"/>
    <x v="7892"/>
    <x v="105"/>
    <x v="14"/>
    <s v="29/09/2014 09:45:30,853"/>
    <d v="2014-09-29T00:00:00"/>
    <d v="1899-12-30T09:45:30"/>
    <x v="4012"/>
    <s v="29/09/2014 10:43:54,463"/>
    <d v="2014-09-29T00:00:00"/>
    <d v="1899-12-30T10:43:54"/>
    <x v="1"/>
  </r>
  <r>
    <x v="9785"/>
    <x v="6315"/>
    <s v="29/09/2014 09:29:40,603"/>
    <x v="20"/>
    <x v="4459"/>
    <x v="113"/>
    <x v="1420"/>
    <s v="29/09/2014 09:45:16,55"/>
    <d v="2014-09-29T00:00:00"/>
    <d v="1899-12-30T09:45:16"/>
    <x v="869"/>
    <s v="29/09/2014 10:07:08,386"/>
    <d v="2014-09-29T00:00:00"/>
    <d v="1899-12-30T10:07:08"/>
    <x v="0"/>
  </r>
  <r>
    <x v="9786"/>
    <x v="110"/>
    <s v="29/09/2014 09:30:35,87"/>
    <x v="20"/>
    <x v="7893"/>
    <x v="258"/>
    <x v="4199"/>
    <s v="29/09/2014 10:01:30,486"/>
    <d v="2014-09-29T00:00:00"/>
    <d v="1899-12-30T10:01:30"/>
    <x v="0"/>
    <m/>
    <m/>
    <m/>
    <x v="1"/>
  </r>
  <r>
    <x v="9787"/>
    <x v="6316"/>
    <s v="29/09/2014 09:30:56,9"/>
    <x v="20"/>
    <x v="708"/>
    <x v="89"/>
    <x v="1114"/>
    <s v="29/09/2014 09:48:43,676"/>
    <d v="2014-09-29T00:00:00"/>
    <d v="1899-12-30T09:48:43"/>
    <x v="2243"/>
    <s v="29/09/2014 10:05:15,796"/>
    <d v="2014-09-29T00:00:00"/>
    <d v="1899-12-30T10:05:15"/>
    <x v="3"/>
  </r>
  <r>
    <x v="9788"/>
    <x v="1139"/>
    <s v="29/09/2014 09:31:38,546"/>
    <x v="20"/>
    <x v="7894"/>
    <x v="23"/>
    <x v="1378"/>
    <s v="29/09/2014 09:45:25"/>
    <d v="2014-09-29T00:00:00"/>
    <d v="1899-12-30T09:45:25"/>
    <x v="2297"/>
    <s v="29/09/2014 10:05:47,586"/>
    <d v="2014-09-29T00:00:00"/>
    <d v="1899-12-30T10:05:47"/>
    <x v="4"/>
  </r>
  <r>
    <x v="9789"/>
    <x v="4235"/>
    <s v="29/09/2014 09:32:53,48"/>
    <x v="20"/>
    <x v="6703"/>
    <x v="93"/>
    <x v="955"/>
    <s v="29/09/2014 09:44:57,16"/>
    <d v="2014-09-29T00:00:00"/>
    <d v="1899-12-30T09:44:57"/>
    <x v="2421"/>
    <s v="29/09/2014 10:05:39,446"/>
    <d v="2014-09-29T00:00:00"/>
    <d v="1899-12-30T10:05:39"/>
    <x v="4"/>
  </r>
  <r>
    <x v="9790"/>
    <x v="5820"/>
    <s v="29/09/2014 09:33:26,613"/>
    <x v="20"/>
    <x v="7895"/>
    <x v="120"/>
    <x v="5354"/>
    <s v="29/09/2014 10:58:27,063"/>
    <d v="2014-09-29T00:00:00"/>
    <d v="1899-12-30T10:58:27"/>
    <x v="0"/>
    <m/>
    <m/>
    <m/>
    <x v="8"/>
  </r>
  <r>
    <x v="9791"/>
    <x v="6317"/>
    <s v="29/09/2014 09:33:49,093"/>
    <x v="20"/>
    <x v="7896"/>
    <x v="68"/>
    <x v="1610"/>
    <s v="29/09/2014 09:48:33,69"/>
    <d v="2014-09-29T00:00:00"/>
    <d v="1899-12-30T09:48:33"/>
    <x v="342"/>
    <s v="29/09/2014 10:06:23,69"/>
    <d v="2014-09-29T00:00:00"/>
    <d v="1899-12-30T10:06:23"/>
    <x v="4"/>
  </r>
  <r>
    <x v="9792"/>
    <x v="2443"/>
    <s v="29/09/2014 09:33:50,78"/>
    <x v="20"/>
    <x v="7897"/>
    <x v="109"/>
    <x v="5355"/>
    <s v="29/09/2014 10:13:54,633"/>
    <d v="2014-09-29T00:00:00"/>
    <d v="1899-12-30T10:13:54"/>
    <x v="4013"/>
    <s v="29/09/2014 10:21:28,606"/>
    <d v="2014-09-29T00:00:00"/>
    <d v="1899-12-30T10:21:28"/>
    <x v="2"/>
  </r>
  <r>
    <x v="9793"/>
    <x v="6318"/>
    <s v="29/09/2014 09:35:01,183"/>
    <x v="20"/>
    <x v="7898"/>
    <x v="15"/>
    <x v="992"/>
    <s v="29/09/2014 09:58:13,366"/>
    <d v="2014-09-29T00:00:00"/>
    <d v="1899-12-30T09:58:13"/>
    <x v="4014"/>
    <s v="29/09/2014 10:44:32,193"/>
    <d v="2014-09-29T00:00:00"/>
    <d v="1899-12-30T10:44:32"/>
    <x v="1"/>
  </r>
  <r>
    <x v="9794"/>
    <x v="4701"/>
    <s v="29/09/2014 09:35:20,756"/>
    <x v="20"/>
    <x v="7899"/>
    <x v="79"/>
    <x v="5356"/>
    <s v="29/09/2014 10:58:35,373"/>
    <d v="2014-09-29T00:00:00"/>
    <d v="1899-12-30T10:58:35"/>
    <x v="0"/>
    <m/>
    <m/>
    <m/>
    <x v="1"/>
  </r>
  <r>
    <x v="9795"/>
    <x v="1607"/>
    <s v="29/09/2014 09:35:22,753"/>
    <x v="20"/>
    <x v="7900"/>
    <x v="25"/>
    <x v="539"/>
    <s v="29/09/2014 09:49:03,283"/>
    <d v="2014-09-29T00:00:00"/>
    <d v="1899-12-30T09:49:03"/>
    <x v="2615"/>
    <s v="29/09/2014 09:57:04,143"/>
    <d v="2014-09-29T00:00:00"/>
    <d v="1899-12-30T09:57:04"/>
    <x v="2"/>
  </r>
  <r>
    <x v="9796"/>
    <x v="5423"/>
    <s v="29/09/2014 09:36:30,616"/>
    <x v="20"/>
    <x v="7901"/>
    <x v="377"/>
    <x v="1273"/>
    <s v="29/09/2014 09:48:56,92"/>
    <d v="2014-09-29T00:00:00"/>
    <d v="1899-12-30T09:48:56"/>
    <x v="4015"/>
    <s v="29/09/2014 10:05:19,413"/>
    <d v="2014-09-29T00:00:00"/>
    <d v="1899-12-30T10:05:19"/>
    <x v="3"/>
  </r>
  <r>
    <x v="9797"/>
    <x v="6319"/>
    <s v="29/09/2014 09:36:34,53"/>
    <x v="20"/>
    <x v="7902"/>
    <x v="41"/>
    <x v="271"/>
    <s v="29/09/2014 09:48:24,826"/>
    <d v="2014-09-29T00:00:00"/>
    <d v="1899-12-30T09:48:24"/>
    <x v="569"/>
    <s v="29/09/2014 10:06:14,08"/>
    <d v="2014-09-29T00:00:00"/>
    <d v="1899-12-30T10:06:14"/>
    <x v="4"/>
  </r>
  <r>
    <x v="9798"/>
    <x v="142"/>
    <s v="29/09/2014 09:37:27,353"/>
    <x v="20"/>
    <x v="5304"/>
    <x v="155"/>
    <x v="5357"/>
    <s v="29/09/2014 09:57:59,906"/>
    <d v="2014-09-29T00:00:00"/>
    <d v="1899-12-30T09:57:59"/>
    <x v="0"/>
    <m/>
    <m/>
    <m/>
    <x v="1"/>
  </r>
  <r>
    <x v="9799"/>
    <x v="4723"/>
    <s v="29/09/2014 09:37:44,55"/>
    <x v="20"/>
    <x v="2902"/>
    <x v="65"/>
    <x v="5358"/>
    <s v="29/09/2014 10:15:49,906"/>
    <d v="2014-09-29T00:00:00"/>
    <d v="1899-12-30T10:15:49"/>
    <x v="815"/>
    <s v="29/09/2014 10:28:34,296"/>
    <d v="2014-09-29T00:00:00"/>
    <d v="1899-12-30T10:28:34"/>
    <x v="0"/>
  </r>
  <r>
    <x v="9800"/>
    <x v="5356"/>
    <s v="29/09/2014 09:38:08,22"/>
    <x v="20"/>
    <x v="7903"/>
    <x v="64"/>
    <x v="776"/>
    <s v="29/09/2014 09:58:07,023"/>
    <d v="2014-09-29T00:00:00"/>
    <d v="1899-12-30T09:58:07"/>
    <x v="275"/>
    <s v="29/09/2014 10:05:05,583"/>
    <d v="2014-09-29T00:00:00"/>
    <d v="1899-12-30T10:05:05"/>
    <x v="2"/>
  </r>
  <r>
    <x v="9801"/>
    <x v="6320"/>
    <s v="29/09/2014 09:38:37,64"/>
    <x v="20"/>
    <x v="7904"/>
    <x v="56"/>
    <x v="5359"/>
    <s v="29/09/2014 10:15:57,746"/>
    <d v="2014-09-29T00:00:00"/>
    <d v="1899-12-30T10:15:57"/>
    <x v="330"/>
    <s v="29/09/2014 10:24:47,746"/>
    <d v="2014-09-29T00:00:00"/>
    <d v="1899-12-30T10:24:47"/>
    <x v="3"/>
  </r>
  <r>
    <x v="9802"/>
    <x v="413"/>
    <s v="29/09/2014 09:39:08,243"/>
    <x v="20"/>
    <x v="6708"/>
    <x v="8"/>
    <x v="5360"/>
    <s v="29/09/2014 10:16:03,5"/>
    <d v="2014-09-29T00:00:00"/>
    <d v="1899-12-30T10:16:03"/>
    <x v="4016"/>
    <s v="29/09/2014 10:22:07,86"/>
    <d v="2014-09-29T00:00:00"/>
    <d v="1899-12-30T10:22:07"/>
    <x v="4"/>
  </r>
  <r>
    <x v="9803"/>
    <x v="5001"/>
    <s v="29/09/2014 09:39:17,086"/>
    <x v="20"/>
    <x v="7905"/>
    <x v="35"/>
    <x v="245"/>
    <s v="29/09/2014 09:58:33,803"/>
    <d v="2014-09-29T00:00:00"/>
    <d v="1899-12-30T09:58:33"/>
    <x v="1462"/>
    <s v="29/09/2014 10:04:08,653"/>
    <d v="2014-09-29T00:00:00"/>
    <d v="1899-12-30T10:04:08"/>
    <x v="6"/>
  </r>
  <r>
    <x v="9804"/>
    <x v="3918"/>
    <s v="29/09/2014 09:39:47,876"/>
    <x v="20"/>
    <x v="1592"/>
    <x v="198"/>
    <x v="5361"/>
    <s v="29/09/2014 10:00:08,753"/>
    <d v="2014-09-29T00:00:00"/>
    <d v="1899-12-30T10:00:08"/>
    <x v="264"/>
    <s v="29/09/2014 10:05:21,01"/>
    <d v="2014-09-29T00:00:00"/>
    <d v="1899-12-30T10:05:21"/>
    <x v="2"/>
  </r>
  <r>
    <x v="9805"/>
    <x v="5975"/>
    <s v="29/09/2014 09:40:21,636"/>
    <x v="20"/>
    <x v="7906"/>
    <x v="31"/>
    <x v="5362"/>
    <s v="29/09/2014 10:15:03,51"/>
    <d v="2014-09-29T00:00:00"/>
    <d v="1899-12-30T10:15:03"/>
    <x v="0"/>
    <m/>
    <m/>
    <m/>
    <x v="8"/>
  </r>
  <r>
    <x v="9806"/>
    <x v="6321"/>
    <s v="29/09/2014 09:40:53,656"/>
    <x v="20"/>
    <x v="4185"/>
    <x v="332"/>
    <x v="5363"/>
    <s v="29/09/2014 10:00:55,623"/>
    <d v="2014-09-29T00:00:00"/>
    <d v="1899-12-30T10:00:55"/>
    <x v="1496"/>
    <s v="29/09/2014 10:05:25,073"/>
    <d v="2014-09-29T00:00:00"/>
    <d v="1899-12-30T10:05:25"/>
    <x v="3"/>
  </r>
  <r>
    <x v="9807"/>
    <x v="1978"/>
    <s v="29/09/2014 09:41:25,373"/>
    <x v="20"/>
    <x v="7907"/>
    <x v="30"/>
    <x v="5364"/>
    <s v="29/09/2014 10:00:01,076"/>
    <d v="2014-09-29T00:00:00"/>
    <d v="1899-12-30T10:00:01"/>
    <x v="1269"/>
    <s v="29/09/2014 10:05:13,206"/>
    <d v="2014-09-29T00:00:00"/>
    <d v="1899-12-30T10:05:13"/>
    <x v="2"/>
  </r>
  <r>
    <x v="9808"/>
    <x v="3578"/>
    <s v="29/09/2014 09:41:48,283"/>
    <x v="20"/>
    <x v="7908"/>
    <x v="68"/>
    <x v="5365"/>
    <s v="29/09/2014 10:16:10,373"/>
    <d v="2014-09-29T00:00:00"/>
    <d v="1899-12-30T10:16:10"/>
    <x v="3262"/>
    <s v="29/09/2014 10:22:13,043"/>
    <d v="2014-09-29T00:00:00"/>
    <d v="1899-12-30T10:22:13"/>
    <x v="4"/>
  </r>
  <r>
    <x v="9809"/>
    <x v="6322"/>
    <s v="29/09/2014 09:41:55,8"/>
    <x v="20"/>
    <x v="7623"/>
    <x v="58"/>
    <x v="2144"/>
    <s v="29/09/2014 09:48:16,313"/>
    <d v="2014-09-29T00:00:00"/>
    <d v="1899-12-30T09:48:16"/>
    <x v="4017"/>
    <s v="29/09/2014 10:44:02,89"/>
    <d v="2014-09-29T00:00:00"/>
    <d v="1899-12-30T10:44:02"/>
    <x v="1"/>
  </r>
  <r>
    <x v="9810"/>
    <x v="5393"/>
    <s v="29/09/2014 09:42:41,603"/>
    <x v="20"/>
    <x v="7909"/>
    <x v="264"/>
    <x v="275"/>
    <s v="29/09/2014 09:47:53,39"/>
    <d v="2014-09-29T00:00:00"/>
    <d v="1899-12-30T09:47:53"/>
    <x v="3737"/>
    <s v="29/09/2014 09:56:39,026"/>
    <d v="2014-09-29T00:00:00"/>
    <d v="1899-12-30T09:56:39"/>
    <x v="2"/>
  </r>
  <r>
    <x v="9811"/>
    <x v="6323"/>
    <s v="29/09/2014 09:43:16,563"/>
    <x v="20"/>
    <x v="7910"/>
    <x v="112"/>
    <x v="1003"/>
    <s v="29/09/2014 10:15:40,556"/>
    <d v="2014-09-29T00:00:00"/>
    <d v="1899-12-30T10:15:40"/>
    <x v="2034"/>
    <s v="29/09/2014 10:24:43,323"/>
    <d v="2014-09-29T00:00:00"/>
    <d v="1899-12-30T10:24:43"/>
    <x v="3"/>
  </r>
  <r>
    <x v="9812"/>
    <x v="5231"/>
    <s v="29/09/2014 09:44:37,1"/>
    <x v="20"/>
    <x v="7911"/>
    <x v="487"/>
    <x v="1417"/>
    <s v="29/09/2014 10:15:29,976"/>
    <d v="2014-09-29T00:00:00"/>
    <d v="1899-12-30T10:15:29"/>
    <x v="136"/>
    <s v="29/09/2014 10:22:50,84"/>
    <d v="2014-09-29T00:00:00"/>
    <d v="1899-12-30T10:22:50"/>
    <x v="2"/>
  </r>
  <r>
    <x v="9813"/>
    <x v="817"/>
    <s v="29/09/2014 09:45:02,663"/>
    <x v="20"/>
    <x v="7627"/>
    <x v="61"/>
    <x v="882"/>
    <s v="29/09/2014 09:55:39,186"/>
    <d v="2014-09-29T00:00:00"/>
    <d v="1899-12-30T09:55:39"/>
    <x v="108"/>
    <s v="29/09/2014 10:05:01,506"/>
    <d v="2014-09-29T00:00:00"/>
    <d v="1899-12-30T10:05:01"/>
    <x v="4"/>
  </r>
  <r>
    <x v="9814"/>
    <x v="5136"/>
    <s v="29/09/2014 09:45:36,67"/>
    <x v="20"/>
    <x v="7912"/>
    <x v="31"/>
    <x v="2270"/>
    <s v="29/09/2014 09:55:24,32"/>
    <d v="2014-09-29T00:00:00"/>
    <d v="1899-12-30T09:55:24"/>
    <x v="0"/>
    <m/>
    <m/>
    <m/>
    <x v="4"/>
  </r>
  <r>
    <x v="9815"/>
    <x v="6324"/>
    <s v="29/09/2014 09:45:50,103"/>
    <x v="20"/>
    <x v="5320"/>
    <x v="85"/>
    <x v="1337"/>
    <s v="29/09/2014 09:57:52,896"/>
    <d v="2014-09-29T00:00:00"/>
    <d v="1899-12-30T09:57:52"/>
    <x v="2058"/>
    <s v="29/09/2014 10:44:14,283"/>
    <d v="2014-09-29T00:00:00"/>
    <d v="1899-12-30T10:44:14"/>
    <x v="1"/>
  </r>
  <r>
    <x v="9816"/>
    <x v="4141"/>
    <s v="29/09/2014 09:46:09,08"/>
    <x v="20"/>
    <x v="5705"/>
    <x v="79"/>
    <x v="784"/>
    <s v="29/09/2014 09:55:49,203"/>
    <d v="2014-09-29T00:00:00"/>
    <d v="1899-12-30T09:55:49"/>
    <x v="0"/>
    <m/>
    <m/>
    <m/>
    <x v="4"/>
  </r>
  <r>
    <x v="9817"/>
    <x v="6325"/>
    <s v="29/09/2014 09:47:17,86"/>
    <x v="20"/>
    <x v="7913"/>
    <x v="377"/>
    <x v="2644"/>
    <s v="29/09/2014 10:12:25,093"/>
    <d v="2014-09-29T00:00:00"/>
    <d v="1899-12-30T10:12:25"/>
    <x v="2427"/>
    <s v="29/09/2014 10:21:22,556"/>
    <d v="2014-09-29T00:00:00"/>
    <d v="1899-12-30T10:21:22"/>
    <x v="2"/>
  </r>
  <r>
    <x v="9818"/>
    <x v="6326"/>
    <s v="29/09/2014 09:47:23,983"/>
    <x v="20"/>
    <x v="7914"/>
    <x v="110"/>
    <x v="1430"/>
    <s v="29/09/2014 09:57:43,37"/>
    <d v="2014-09-29T00:00:00"/>
    <d v="1899-12-30T09:57:43"/>
    <x v="873"/>
    <s v="29/09/2014 10:05:30,49"/>
    <d v="2014-09-29T00:00:00"/>
    <d v="1899-12-30T10:05:30"/>
    <x v="5"/>
  </r>
  <r>
    <x v="9819"/>
    <x v="6327"/>
    <s v="29/09/2014 09:48:52,34"/>
    <x v="20"/>
    <x v="7915"/>
    <x v="288"/>
    <x v="548"/>
    <s v="29/09/2014 10:01:09,286"/>
    <d v="2014-09-29T00:00:00"/>
    <d v="1899-12-30T10:01:09"/>
    <x v="4018"/>
    <s v="29/09/2014 10:05:33,716"/>
    <d v="2014-09-29T00:00:00"/>
    <d v="1899-12-30T10:05:33"/>
    <x v="3"/>
  </r>
  <r>
    <x v="9820"/>
    <x v="4322"/>
    <s v="29/09/2014 09:49:00,8"/>
    <x v="20"/>
    <x v="7916"/>
    <x v="24"/>
    <x v="269"/>
    <s v="29/09/2014 10:04:30,816"/>
    <d v="2014-09-29T00:00:00"/>
    <d v="1899-12-30T10:04:30"/>
    <x v="0"/>
    <m/>
    <m/>
    <m/>
    <x v="8"/>
  </r>
  <r>
    <x v="9821"/>
    <x v="6328"/>
    <s v="29/09/2014 09:49:31,536"/>
    <x v="20"/>
    <x v="7917"/>
    <x v="8"/>
    <x v="5366"/>
    <s v="29/09/2014 10:19:45,906"/>
    <d v="2014-09-29T00:00:00"/>
    <d v="1899-12-30T10:19:45"/>
    <x v="1512"/>
    <s v="29/09/2014 10:23:35,956"/>
    <d v="2014-09-29T00:00:00"/>
    <d v="1899-12-30T10:23:35"/>
    <x v="6"/>
  </r>
  <r>
    <x v="9822"/>
    <x v="6329"/>
    <s v="29/09/2014 09:51:40,416"/>
    <x v="20"/>
    <x v="7918"/>
    <x v="347"/>
    <x v="1183"/>
    <s v="29/09/2014 09:56:07,503"/>
    <d v="2014-09-29T00:00:00"/>
    <d v="1899-12-30T09:56:07"/>
    <x v="4019"/>
    <s v="29/09/2014 10:04:01,623"/>
    <d v="2014-09-29T00:00:00"/>
    <d v="1899-12-30T10:04:01"/>
    <x v="9"/>
  </r>
  <r>
    <x v="9823"/>
    <x v="4148"/>
    <s v="29/09/2014 09:53:18,863"/>
    <x v="20"/>
    <x v="7919"/>
    <x v="158"/>
    <x v="147"/>
    <s v="29/09/2014 10:14:39,9"/>
    <d v="2014-09-29T00:00:00"/>
    <d v="1899-12-30T10:14:39"/>
    <x v="764"/>
    <s v="29/09/2014 10:28:27,723"/>
    <d v="2014-09-29T00:00:00"/>
    <d v="1899-12-30T10:28:27"/>
    <x v="0"/>
  </r>
  <r>
    <x v="9824"/>
    <x v="6330"/>
    <s v="29/09/2014 09:53:32,97"/>
    <x v="20"/>
    <x v="2385"/>
    <x v="113"/>
    <x v="5318"/>
    <s v="29/09/2014 10:14:03,573"/>
    <d v="2014-09-29T00:00:00"/>
    <d v="1899-12-30T10:14:03"/>
    <x v="304"/>
    <s v="29/09/2014 10:22:43,506"/>
    <d v="2014-09-29T00:00:00"/>
    <d v="1899-12-30T10:22:43"/>
    <x v="2"/>
  </r>
  <r>
    <x v="9825"/>
    <x v="6195"/>
    <s v="29/09/2014 09:53:46,953"/>
    <x v="20"/>
    <x v="2387"/>
    <x v="85"/>
    <x v="5367"/>
    <s v="29/09/2014 10:58:15,186"/>
    <d v="2014-09-29T00:00:00"/>
    <d v="1899-12-30T10:58:15"/>
    <x v="0"/>
    <m/>
    <m/>
    <m/>
    <x v="2"/>
  </r>
  <r>
    <x v="9826"/>
    <x v="6331"/>
    <s v="29/09/2014 09:54:36,976"/>
    <x v="20"/>
    <x v="5329"/>
    <x v="229"/>
    <x v="1223"/>
    <s v="29/09/2014 09:57:26,45"/>
    <d v="2014-09-29T00:00:00"/>
    <d v="1899-12-30T09:57:26"/>
    <x v="397"/>
    <s v="29/09/2014 10:04:56,256"/>
    <d v="2014-09-29T00:00:00"/>
    <d v="1899-12-30T10:04:56"/>
    <x v="2"/>
  </r>
  <r>
    <x v="9827"/>
    <x v="4643"/>
    <s v="29/09/2014 09:54:52,65"/>
    <x v="20"/>
    <x v="7920"/>
    <x v="145"/>
    <x v="5368"/>
    <s v="29/09/2014 10:16:50,506"/>
    <d v="2014-09-29T00:00:00"/>
    <d v="1899-12-30T10:16:50"/>
    <x v="3819"/>
    <s v="29/09/2014 10:24:53,353"/>
    <d v="2014-09-29T00:00:00"/>
    <d v="1899-12-30T10:24:53"/>
    <x v="3"/>
  </r>
  <r>
    <x v="9828"/>
    <x v="6332"/>
    <s v="29/09/2014 09:55:15,65"/>
    <x v="20"/>
    <x v="7921"/>
    <x v="188"/>
    <x v="5369"/>
    <s v="29/09/2014 10:01:03,32"/>
    <d v="2014-09-29T00:00:00"/>
    <d v="1899-12-30T10:01:03"/>
    <x v="56"/>
    <s v="29/09/2014 10:05:27,716"/>
    <d v="2014-09-29T00:00:00"/>
    <d v="1899-12-30T10:05:27"/>
    <x v="2"/>
  </r>
  <r>
    <x v="9829"/>
    <x v="3253"/>
    <s v="29/09/2014 09:55:34,46"/>
    <x v="20"/>
    <x v="3782"/>
    <x v="461"/>
    <x v="2443"/>
    <s v="29/09/2014 10:13:46,696"/>
    <d v="2014-09-29T00:00:00"/>
    <d v="1899-12-30T10:13:46"/>
    <x v="152"/>
    <s v="29/09/2014 10:24:31,38"/>
    <d v="2014-09-29T00:00:00"/>
    <d v="1899-12-30T10:24:31"/>
    <x v="3"/>
  </r>
  <r>
    <x v="9830"/>
    <x v="6333"/>
    <s v="29/09/2014 09:55:37,396"/>
    <x v="20"/>
    <x v="3343"/>
    <x v="82"/>
    <x v="3529"/>
    <s v="29/09/2014 10:13:20,896"/>
    <d v="2014-09-29T00:00:00"/>
    <d v="1899-12-30T10:13:20"/>
    <x v="4020"/>
    <s v="29/09/2014 10:21:17,446"/>
    <d v="2014-09-29T00:00:00"/>
    <d v="1899-12-30T10:21:17"/>
    <x v="2"/>
  </r>
  <r>
    <x v="9831"/>
    <x v="6334"/>
    <s v="29/09/2014 09:55:56,96"/>
    <x v="20"/>
    <x v="7922"/>
    <x v="79"/>
    <x v="3839"/>
    <s v="29/09/2014 10:13:37,81"/>
    <d v="2014-09-29T00:00:00"/>
    <d v="1899-12-30T10:13:37"/>
    <x v="3792"/>
    <s v="29/09/2014 10:21:36,29"/>
    <d v="2014-09-29T00:00:00"/>
    <d v="1899-12-30T10:21:36"/>
    <x v="2"/>
  </r>
  <r>
    <x v="9832"/>
    <x v="6335"/>
    <s v="29/09/2014 09:56:32,746"/>
    <x v="20"/>
    <x v="244"/>
    <x v="28"/>
    <x v="2289"/>
    <s v="29/09/2014 09:58:23,833"/>
    <d v="2014-09-29T00:00:00"/>
    <d v="1899-12-30T09:58:23"/>
    <x v="2697"/>
    <s v="29/09/2014 10:07:23,143"/>
    <d v="2014-09-29T00:00:00"/>
    <d v="1899-12-30T10:07:23"/>
    <x v="0"/>
  </r>
  <r>
    <x v="9833"/>
    <x v="6336"/>
    <s v="29/09/2014 09:57:16,893"/>
    <x v="20"/>
    <x v="7923"/>
    <x v="104"/>
    <x v="1835"/>
    <s v="29/09/2014 10:15:20,153"/>
    <d v="2014-09-29T00:00:00"/>
    <d v="1899-12-30T10:15:20"/>
    <x v="0"/>
    <m/>
    <m/>
    <m/>
    <x v="4"/>
  </r>
  <r>
    <x v="9834"/>
    <x v="6337"/>
    <s v="29/09/2014 09:58:09,73"/>
    <x v="20"/>
    <x v="7924"/>
    <x v="167"/>
    <x v="416"/>
    <s v="29/09/2014 10:04:06,603"/>
    <d v="2014-09-29T00:00:00"/>
    <d v="1899-12-30T10:04:06"/>
    <x v="4021"/>
    <s v="29/09/2014 10:21:11,906"/>
    <d v="2014-09-29T00:00:00"/>
    <d v="1899-12-30T10:21:11"/>
    <x v="2"/>
  </r>
  <r>
    <x v="9835"/>
    <x v="6086"/>
    <s v="29/09/2014 09:59:02,22"/>
    <x v="20"/>
    <x v="7925"/>
    <x v="167"/>
    <x v="5370"/>
    <s v="29/09/2014 10:57:50,3"/>
    <d v="2014-09-29T00:00:00"/>
    <d v="1899-12-30T10:57:50"/>
    <x v="0"/>
    <m/>
    <m/>
    <m/>
    <x v="8"/>
  </r>
  <r>
    <x v="9836"/>
    <x v="6338"/>
    <s v="29/09/2014 09:59:15,05"/>
    <x v="20"/>
    <x v="7926"/>
    <x v="116"/>
    <x v="5371"/>
    <s v="29/09/2014 10:14:25,233"/>
    <d v="2014-09-29T00:00:00"/>
    <d v="1899-12-30T10:14:25"/>
    <x v="960"/>
    <s v="29/09/2014 10:22:29,213"/>
    <d v="2014-09-29T00:00:00"/>
    <d v="1899-12-30T10:22:29"/>
    <x v="2"/>
  </r>
  <r>
    <x v="9837"/>
    <x v="6339"/>
    <s v="29/09/2014 09:59:25,16"/>
    <x v="20"/>
    <x v="5717"/>
    <x v="88"/>
    <x v="742"/>
    <s v="29/09/2014 10:04:19,85"/>
    <d v="2014-09-29T00:00:00"/>
    <d v="1899-12-30T10:04:19"/>
    <x v="3066"/>
    <s v="29/09/2014 10:24:39,563"/>
    <d v="2014-09-29T00:00:00"/>
    <d v="1899-12-30T10:24:39"/>
    <x v="3"/>
  </r>
  <r>
    <x v="9838"/>
    <x v="6340"/>
    <s v="29/09/2014 10:01:39,75"/>
    <x v="20"/>
    <x v="7927"/>
    <x v="589"/>
    <x v="458"/>
    <s v="29/09/2014 10:14:18,343"/>
    <d v="2014-09-29T00:00:00"/>
    <d v="1899-12-30T10:14:18"/>
    <x v="913"/>
    <s v="29/09/2014 10:22:37,09"/>
    <d v="2014-09-29T00:00:00"/>
    <d v="1899-12-30T10:22:37"/>
    <x v="2"/>
  </r>
  <r>
    <x v="9839"/>
    <x v="6341"/>
    <s v="29/09/2014 10:01:58,533"/>
    <x v="20"/>
    <x v="7928"/>
    <x v="79"/>
    <x v="5372"/>
    <s v="29/09/2014 10:14:55,86"/>
    <d v="2014-09-29T00:00:00"/>
    <d v="1899-12-30T10:14:55"/>
    <x v="2762"/>
    <s v="29/09/2014 10:26:33,486"/>
    <d v="2014-09-29T00:00:00"/>
    <d v="1899-12-30T10:26:33"/>
    <x v="5"/>
  </r>
  <r>
    <x v="9840"/>
    <x v="6342"/>
    <s v="29/09/2014 10:02:42,98"/>
    <x v="20"/>
    <x v="7929"/>
    <x v="104"/>
    <x v="632"/>
    <s v="29/09/2014 10:14:32,503"/>
    <d v="2014-09-29T00:00:00"/>
    <d v="1899-12-30T10:14:32"/>
    <x v="2116"/>
    <s v="29/09/2014 10:21:42,42"/>
    <d v="2014-09-29T00:00:00"/>
    <d v="1899-12-30T10:21:42"/>
    <x v="2"/>
  </r>
  <r>
    <x v="9841"/>
    <x v="5736"/>
    <s v="29/09/2014 10:02:48,426"/>
    <x v="20"/>
    <x v="7930"/>
    <x v="110"/>
    <x v="575"/>
    <s v="29/09/2014 10:14:10,44"/>
    <d v="2014-09-29T00:00:00"/>
    <d v="1899-12-30T10:14:10"/>
    <x v="2714"/>
    <s v="29/09/2014 10:24:35,916"/>
    <d v="2014-09-29T00:00:00"/>
    <d v="1899-12-30T10:24:35"/>
    <x v="3"/>
  </r>
  <r>
    <x v="9842"/>
    <x v="6343"/>
    <s v="29/09/2014 10:03:16,81"/>
    <x v="20"/>
    <x v="2937"/>
    <x v="134"/>
    <x v="1570"/>
    <s v="29/09/2014 10:12:33,286"/>
    <d v="2014-09-29T00:00:00"/>
    <d v="1899-12-30T10:12:33"/>
    <x v="4022"/>
    <s v="29/09/2014 10:44:45,796"/>
    <d v="2014-09-29T00:00:00"/>
    <d v="1899-12-30T10:44:45"/>
    <x v="1"/>
  </r>
  <r>
    <x v="9843"/>
    <x v="4503"/>
    <s v="29/09/2014 10:03:58,363"/>
    <x v="20"/>
    <x v="761"/>
    <x v="139"/>
    <x v="1138"/>
    <s v="29/09/2014 10:12:10,6"/>
    <d v="2014-09-29T00:00:00"/>
    <d v="1899-12-30T10:12:10"/>
    <x v="2081"/>
    <s v="29/09/2014 10:21:57,54"/>
    <d v="2014-09-29T00:00:00"/>
    <d v="1899-12-30T10:21:57"/>
    <x v="4"/>
  </r>
  <r>
    <x v="9844"/>
    <x v="1561"/>
    <s v="29/09/2014 10:06:01,656"/>
    <x v="20"/>
    <x v="5725"/>
    <x v="538"/>
    <x v="622"/>
    <s v="29/09/2014 10:13:02,93"/>
    <d v="2014-09-29T00:00:00"/>
    <d v="1899-12-30T10:13:02"/>
    <x v="1633"/>
    <s v="29/09/2014 10:21:51,91"/>
    <d v="2014-09-29T00:00:00"/>
    <d v="1899-12-30T10:21:51"/>
    <x v="4"/>
  </r>
  <r>
    <x v="9845"/>
    <x v="2833"/>
    <s v="29/09/2014 10:06:07,336"/>
    <x v="20"/>
    <x v="4943"/>
    <x v="110"/>
    <x v="5373"/>
    <s v="29/09/2014 10:58:05,273"/>
    <d v="2014-09-29T00:00:00"/>
    <d v="1899-12-30T10:58:05"/>
    <x v="0"/>
    <m/>
    <m/>
    <m/>
    <x v="8"/>
  </r>
  <r>
    <x v="9846"/>
    <x v="1091"/>
    <s v="29/09/2014 10:06:07,606"/>
    <x v="20"/>
    <x v="4943"/>
    <x v="37"/>
    <x v="5374"/>
    <s v="29/09/2014 10:16:23,87"/>
    <d v="2014-09-29T00:00:00"/>
    <d v="1899-12-30T10:16:23"/>
    <x v="66"/>
    <s v="29/09/2014 10:28:40,186"/>
    <d v="2014-09-29T00:00:00"/>
    <d v="1899-12-30T10:28:40"/>
    <x v="0"/>
  </r>
  <r>
    <x v="9847"/>
    <x v="6344"/>
    <s v="29/09/2014 10:07:50,65"/>
    <x v="20"/>
    <x v="7931"/>
    <x v="315"/>
    <x v="5375"/>
    <s v="29/09/2014 10:11:26,043"/>
    <d v="2014-09-29T00:00:00"/>
    <d v="1899-12-30T10:11:26"/>
    <x v="2006"/>
    <s v="29/09/2014 10:16:09,133"/>
    <d v="2014-09-29T00:00:00"/>
    <d v="1899-12-30T10:16:09"/>
    <x v="9"/>
  </r>
  <r>
    <x v="9848"/>
    <x v="6345"/>
    <s v="29/09/2014 10:08:09,4"/>
    <x v="20"/>
    <x v="6048"/>
    <x v="79"/>
    <x v="1912"/>
    <s v="29/09/2014 10:12:41,443"/>
    <d v="2014-09-29T00:00:00"/>
    <d v="1899-12-30T10:12:41"/>
    <x v="2267"/>
    <s v="29/09/2014 10:26:26,453"/>
    <d v="2014-09-29T00:00:00"/>
    <d v="1899-12-30T10:26:26"/>
    <x v="5"/>
  </r>
  <r>
    <x v="9849"/>
    <x v="6346"/>
    <s v="29/09/2014 10:08:41,87"/>
    <x v="20"/>
    <x v="7932"/>
    <x v="30"/>
    <x v="5376"/>
    <s v="29/09/2014 10:36:13,276"/>
    <d v="2014-09-29T00:00:00"/>
    <d v="1899-12-30T10:36:13"/>
    <x v="1885"/>
    <s v="29/09/2014 10:43:32,103"/>
    <d v="2014-09-29T00:00:00"/>
    <d v="1899-12-30T10:43:32"/>
    <x v="3"/>
  </r>
  <r>
    <x v="9850"/>
    <x v="1103"/>
    <s v="29/09/2014 10:09:21,733"/>
    <x v="20"/>
    <x v="2015"/>
    <x v="204"/>
    <x v="1076"/>
    <s v="29/09/2014 10:16:58,88"/>
    <d v="2014-09-29T00:00:00"/>
    <d v="1899-12-30T10:16:58"/>
    <x v="1814"/>
    <s v="29/09/2014 10:22:18,18"/>
    <d v="2014-09-29T00:00:00"/>
    <d v="1899-12-30T10:22:18"/>
    <x v="4"/>
  </r>
  <r>
    <x v="9851"/>
    <x v="6196"/>
    <s v="29/09/2014 10:09:48,57"/>
    <x v="20"/>
    <x v="7933"/>
    <x v="84"/>
    <x v="5377"/>
    <s v="29/09/2014 10:58:19,65"/>
    <d v="2014-09-29T00:00:00"/>
    <d v="1899-12-30T10:58:19"/>
    <x v="0"/>
    <m/>
    <m/>
    <m/>
    <x v="8"/>
  </r>
  <r>
    <x v="9852"/>
    <x v="6347"/>
    <s v="29/09/2014 10:10:45,68"/>
    <x v="20"/>
    <x v="7934"/>
    <x v="152"/>
    <x v="2909"/>
    <s v="29/09/2014 10:13:31,26"/>
    <d v="2014-09-29T00:00:00"/>
    <d v="1899-12-30T10:13:31"/>
    <x v="1642"/>
    <s v="29/09/2014 10:21:59,696"/>
    <d v="2014-09-29T00:00:00"/>
    <d v="1899-12-30T10:21:59"/>
    <x v="9"/>
  </r>
  <r>
    <x v="9853"/>
    <x v="6348"/>
    <s v="29/09/2014 10:10:51,546"/>
    <x v="20"/>
    <x v="1639"/>
    <x v="110"/>
    <x v="2432"/>
    <s v="29/09/2014 10:16:43,2"/>
    <d v="2014-09-29T00:00:00"/>
    <d v="1899-12-30T10:16:43"/>
    <x v="55"/>
    <s v="29/09/2014 10:22:55,62"/>
    <d v="2014-09-29T00:00:00"/>
    <d v="1899-12-30T10:22:55"/>
    <x v="2"/>
  </r>
  <r>
    <x v="9854"/>
    <x v="6349"/>
    <s v="29/09/2014 10:12:15,55"/>
    <x v="20"/>
    <x v="7935"/>
    <x v="40"/>
    <x v="2351"/>
    <s v="29/09/2014 10:16:33,22"/>
    <d v="2014-09-29T00:00:00"/>
    <d v="1899-12-30T10:16:33"/>
    <x v="4023"/>
    <s v="29/09/2014 10:23:26,183"/>
    <d v="2014-09-29T00:00:00"/>
    <d v="1899-12-30T10:23:26"/>
    <x v="6"/>
  </r>
  <r>
    <x v="9855"/>
    <x v="2080"/>
    <s v="29/09/2014 10:13:57,76"/>
    <x v="20"/>
    <x v="7936"/>
    <x v="119"/>
    <x v="1775"/>
    <s v="29/09/2014 10:17:26,943"/>
    <d v="2014-09-29T00:00:00"/>
    <d v="1899-12-30T10:17:26"/>
    <x v="3936"/>
    <s v="29/09/2014 10:44:52,183"/>
    <d v="2014-09-29T00:00:00"/>
    <d v="1899-12-30T10:44:52"/>
    <x v="1"/>
  </r>
  <r>
    <x v="9856"/>
    <x v="6350"/>
    <s v="29/09/2014 10:15:13,043"/>
    <x v="20"/>
    <x v="7937"/>
    <x v="202"/>
    <x v="2044"/>
    <s v="29/09/2014 10:19:02,793"/>
    <d v="2014-09-29T00:00:00"/>
    <d v="1899-12-30T10:19:02"/>
    <x v="4024"/>
    <s v="29/09/2014 10:23:00,223"/>
    <d v="2014-09-29T00:00:00"/>
    <d v="1899-12-30T10:23:00"/>
    <x v="2"/>
  </r>
  <r>
    <x v="9857"/>
    <x v="6351"/>
    <s v="29/09/2014 10:16:28,893"/>
    <x v="20"/>
    <x v="7938"/>
    <x v="171"/>
    <x v="4904"/>
    <s v="29/09/2014 10:25:13,796"/>
    <d v="2014-09-29T00:00:00"/>
    <d v="1899-12-30T10:25:13"/>
    <x v="4025"/>
    <s v="29/09/2014 10:49:39,983"/>
    <d v="2014-09-29T00:00:00"/>
    <d v="1899-12-30T10:49:39"/>
    <x v="1"/>
  </r>
  <r>
    <x v="9858"/>
    <x v="6352"/>
    <s v="29/09/2014 10:16:30,79"/>
    <x v="20"/>
    <x v="7939"/>
    <x v="92"/>
    <x v="214"/>
    <s v="29/09/2014 10:21:15,38"/>
    <d v="2014-09-29T00:00:00"/>
    <d v="1899-12-30T10:21:15"/>
    <x v="2290"/>
    <s v="29/09/2014 10:42:54,126"/>
    <d v="2014-09-29T00:00:00"/>
    <d v="1899-12-30T10:42:54"/>
    <x v="9"/>
  </r>
  <r>
    <x v="9859"/>
    <x v="6353"/>
    <s v="29/09/2014 10:18:00,63"/>
    <x v="20"/>
    <x v="7940"/>
    <x v="136"/>
    <x v="729"/>
    <s v="29/09/2014 10:36:56,026"/>
    <d v="2014-09-29T00:00:00"/>
    <d v="1899-12-30T10:36:56"/>
    <x v="1569"/>
    <s v="29/09/2014 10:43:53,496"/>
    <d v="2014-09-29T00:00:00"/>
    <d v="1899-12-30T10:43:53"/>
    <x v="0"/>
  </r>
  <r>
    <x v="9860"/>
    <x v="6354"/>
    <s v="29/09/2014 10:19:25,113"/>
    <x v="20"/>
    <x v="7941"/>
    <x v="137"/>
    <x v="2291"/>
    <s v="29/09/2014 10:36:20,976"/>
    <d v="2014-09-29T00:00:00"/>
    <d v="1899-12-30T10:36:20"/>
    <x v="2340"/>
    <s v="29/09/2014 10:43:47,876"/>
    <d v="2014-09-29T00:00:00"/>
    <d v="1899-12-30T10:43:47"/>
    <x v="3"/>
  </r>
  <r>
    <x v="9861"/>
    <x v="6355"/>
    <s v="29/09/2014 10:21:08,613"/>
    <x v="20"/>
    <x v="7942"/>
    <x v="355"/>
    <x v="1021"/>
    <s v="29/09/2014 10:28:58,986"/>
    <d v="2014-09-29T00:00:00"/>
    <d v="1899-12-30T10:28:58"/>
    <x v="4026"/>
    <s v="29/09/2014 10:43:48,103"/>
    <d v="2014-09-29T00:00:00"/>
    <d v="1899-12-30T10:43:48"/>
    <x v="0"/>
  </r>
  <r>
    <x v="9862"/>
    <x v="6356"/>
    <s v="29/09/2014 10:21:46,883"/>
    <x v="20"/>
    <x v="7943"/>
    <x v="94"/>
    <x v="5378"/>
    <s v="29/09/2014 10:24:25,236"/>
    <d v="2014-09-29T00:00:00"/>
    <d v="1899-12-30T10:24:25"/>
    <x v="4027"/>
    <s v="29/09/2014 10:42:17,943"/>
    <d v="2014-09-29T00:00:00"/>
    <d v="1899-12-30T10:42:17"/>
    <x v="4"/>
  </r>
  <r>
    <x v="9863"/>
    <x v="6357"/>
    <s v="29/09/2014 10:22:27,916"/>
    <x v="20"/>
    <x v="1661"/>
    <x v="211"/>
    <x v="5379"/>
    <s v="29/09/2014 10:36:37,503"/>
    <d v="2014-09-29T00:00:00"/>
    <d v="1899-12-30T10:36:37"/>
    <x v="113"/>
    <s v="29/09/2014 10:42:25,273"/>
    <d v="2014-09-29T00:00:00"/>
    <d v="1899-12-30T10:42:25"/>
    <x v="4"/>
  </r>
  <r>
    <x v="9864"/>
    <x v="6358"/>
    <s v="29/09/2014 10:23:12,54"/>
    <x v="20"/>
    <x v="278"/>
    <x v="163"/>
    <x v="5380"/>
    <s v="29/09/2014 10:47:02,62"/>
    <d v="2014-09-29T00:00:00"/>
    <d v="1899-12-30T10:47:02"/>
    <x v="340"/>
    <s v="29/09/2014 10:59:13,7"/>
    <d v="2014-09-29T00:00:00"/>
    <d v="1899-12-30T10:59:13"/>
    <x v="9"/>
  </r>
  <r>
    <x v="9865"/>
    <x v="6359"/>
    <s v="29/09/2014 10:23:25,456"/>
    <x v="20"/>
    <x v="7944"/>
    <x v="5"/>
    <x v="2050"/>
    <s v="29/09/2014 10:28:42,953"/>
    <d v="2014-09-29T00:00:00"/>
    <d v="1899-12-30T10:28:42"/>
    <x v="468"/>
    <s v="29/09/2014 10:44:42,403"/>
    <d v="2014-09-29T00:00:00"/>
    <d v="1899-12-30T10:44:42"/>
    <x v="9"/>
  </r>
  <r>
    <x v="9866"/>
    <x v="5493"/>
    <s v="29/09/2014 10:25:37,913"/>
    <x v="20"/>
    <x v="7945"/>
    <x v="309"/>
    <x v="1064"/>
    <s v="29/09/2014 10:37:07,636"/>
    <d v="2014-09-29T00:00:00"/>
    <d v="1899-12-30T10:37:07"/>
    <x v="0"/>
    <m/>
    <m/>
    <m/>
    <x v="1"/>
  </r>
  <r>
    <x v="9867"/>
    <x v="6360"/>
    <s v="29/09/2014 10:25:59,806"/>
    <x v="20"/>
    <x v="7662"/>
    <x v="17"/>
    <x v="3705"/>
    <s v="29/09/2014 10:35:51,703"/>
    <d v="2014-09-29T00:00:00"/>
    <d v="1899-12-30T10:35:51"/>
    <x v="0"/>
    <m/>
    <m/>
    <m/>
    <x v="1"/>
  </r>
  <r>
    <x v="9868"/>
    <x v="6361"/>
    <s v="29/09/2014 10:27:17,766"/>
    <x v="20"/>
    <x v="3396"/>
    <x v="349"/>
    <x v="2444"/>
    <s v="29/09/2014 10:36:29,893"/>
    <d v="2014-09-29T00:00:00"/>
    <d v="1899-12-30T10:36:29"/>
    <x v="431"/>
    <s v="29/09/2014 10:43:56,916"/>
    <d v="2014-09-29T00:00:00"/>
    <d v="1899-12-30T10:43:56"/>
    <x v="3"/>
  </r>
  <r>
    <x v="9869"/>
    <x v="6362"/>
    <s v="29/09/2014 10:27:43,05"/>
    <x v="20"/>
    <x v="7946"/>
    <x v="86"/>
    <x v="113"/>
    <s v="29/09/2014 10:36:46,21"/>
    <d v="2014-09-29T00:00:00"/>
    <d v="1899-12-30T10:36:46"/>
    <x v="2865"/>
    <s v="29/09/2014 10:45:19,53"/>
    <d v="2014-09-29T00:00:00"/>
    <d v="1899-12-30T10:45:19"/>
    <x v="9"/>
  </r>
  <r>
    <x v="9870"/>
    <x v="6363"/>
    <s v="29/09/2014 10:28:37,873"/>
    <x v="20"/>
    <x v="5756"/>
    <x v="248"/>
    <x v="1308"/>
    <s v="29/09/2014 10:40:51,9"/>
    <d v="2014-09-29T00:00:00"/>
    <d v="1899-12-30T10:40:51"/>
    <x v="2695"/>
    <s v="29/09/2014 11:08:56,033"/>
    <d v="2014-09-29T00:00:00"/>
    <d v="1899-12-30T11:08:56"/>
    <x v="0"/>
  </r>
  <r>
    <x v="9871"/>
    <x v="6364"/>
    <s v="29/09/2014 10:29:41,553"/>
    <x v="20"/>
    <x v="7947"/>
    <x v="99"/>
    <x v="903"/>
    <s v="29/09/2014 10:36:06,61"/>
    <d v="2014-09-29T00:00:00"/>
    <d v="1899-12-30T10:36:06"/>
    <x v="937"/>
    <s v="29/09/2014 10:45:11,44"/>
    <d v="2014-09-29T00:00:00"/>
    <d v="1899-12-30T10:45:11"/>
    <x v="9"/>
  </r>
  <r>
    <x v="9872"/>
    <x v="6365"/>
    <s v="29/09/2014 10:29:58,473"/>
    <x v="20"/>
    <x v="7948"/>
    <x v="65"/>
    <x v="575"/>
    <s v="29/09/2014 10:41:20,686"/>
    <d v="2014-09-29T00:00:00"/>
    <d v="1899-12-30T10:41:20"/>
    <x v="2242"/>
    <s v="29/09/2014 11:00:15,43"/>
    <d v="2014-09-29T00:00:00"/>
    <d v="1899-12-30T11:00:15"/>
    <x v="3"/>
  </r>
  <r>
    <x v="9873"/>
    <x v="6366"/>
    <s v="29/09/2014 10:30:29,853"/>
    <x v="20"/>
    <x v="7949"/>
    <x v="8"/>
    <x v="399"/>
    <s v="29/09/2014 10:41:13,096"/>
    <d v="2014-09-29T00:00:00"/>
    <d v="1899-12-30T10:41:13"/>
    <x v="755"/>
    <s v="29/09/2014 11:00:19,593"/>
    <d v="2014-09-29T00:00:00"/>
    <d v="1899-12-30T11:00:19"/>
    <x v="3"/>
  </r>
  <r>
    <x v="9874"/>
    <x v="6367"/>
    <s v="29/09/2014 10:30:53,523"/>
    <x v="20"/>
    <x v="7950"/>
    <x v="70"/>
    <x v="489"/>
    <s v="29/09/2014 10:40:44,823"/>
    <d v="2014-09-29T00:00:00"/>
    <d v="1899-12-30T10:40:44"/>
    <x v="1379"/>
    <s v="29/09/2014 10:59:06,183"/>
    <d v="2014-09-29T00:00:00"/>
    <d v="1899-12-30T10:59:06"/>
    <x v="9"/>
  </r>
  <r>
    <x v="9875"/>
    <x v="6368"/>
    <s v="29/09/2014 10:31:04,623"/>
    <x v="20"/>
    <x v="3400"/>
    <x v="169"/>
    <x v="1071"/>
    <s v="29/09/2014 10:40:36,496"/>
    <d v="2014-09-29T00:00:00"/>
    <d v="1899-12-30T10:40:36"/>
    <x v="3655"/>
    <s v="29/09/2014 11:00:23,733"/>
    <d v="2014-09-29T00:00:00"/>
    <d v="1899-12-30T11:00:23"/>
    <x v="3"/>
  </r>
  <r>
    <x v="9876"/>
    <x v="6369"/>
    <s v="29/09/2014 10:31:36,556"/>
    <x v="20"/>
    <x v="7951"/>
    <x v="332"/>
    <x v="5381"/>
    <s v="29/09/2014 10:36:00,196"/>
    <d v="2014-09-29T00:00:00"/>
    <d v="1899-12-30T10:36:00"/>
    <x v="2414"/>
    <s v="29/09/2014 10:43:22,87"/>
    <d v="2014-09-29T00:00:00"/>
    <d v="1899-12-30T10:43:22"/>
    <x v="2"/>
  </r>
  <r>
    <x v="9877"/>
    <x v="6370"/>
    <s v="29/09/2014 10:32:07,71"/>
    <x v="20"/>
    <x v="7952"/>
    <x v="9"/>
    <x v="2492"/>
    <s v="29/09/2014 10:44:39,34"/>
    <d v="2014-09-29T00:00:00"/>
    <d v="1899-12-30T10:44:39"/>
    <x v="0"/>
    <m/>
    <m/>
    <m/>
    <x v="1"/>
  </r>
  <r>
    <x v="9878"/>
    <x v="6371"/>
    <s v="29/09/2014 10:32:43,21"/>
    <x v="20"/>
    <x v="7666"/>
    <x v="177"/>
    <x v="5382"/>
    <s v="29/09/2014 10:40:59,56"/>
    <d v="2014-09-29T00:00:00"/>
    <d v="1899-12-30T10:40:59"/>
    <x v="4028"/>
    <s v="29/09/2014 11:00:53,836"/>
    <d v="2014-09-29T00:00:00"/>
    <d v="1899-12-30T11:00:53"/>
    <x v="4"/>
  </r>
  <r>
    <x v="9879"/>
    <x v="6372"/>
    <s v="29/09/2014 10:33:16,14"/>
    <x v="20"/>
    <x v="7953"/>
    <x v="196"/>
    <x v="1837"/>
    <s v="29/09/2014 10:35:39,213"/>
    <d v="2014-09-29T00:00:00"/>
    <d v="1899-12-30T10:35:39"/>
    <x v="4029"/>
    <s v="29/09/2014 10:37:30,183"/>
    <d v="2014-09-29T00:00:00"/>
    <d v="1899-12-30T10:37:30"/>
    <x v="9"/>
  </r>
  <r>
    <x v="9880"/>
    <x v="6373"/>
    <s v="29/09/2014 10:35:09,193"/>
    <x v="20"/>
    <x v="7954"/>
    <x v="397"/>
    <x v="761"/>
    <s v="29/09/2014 10:41:40,213"/>
    <d v="2014-09-29T00:00:00"/>
    <d v="1899-12-30T10:41:40"/>
    <x v="1545"/>
    <s v="29/09/2014 10:58:57,766"/>
    <d v="2014-09-29T00:00:00"/>
    <d v="1899-12-30T10:58:57"/>
    <x v="9"/>
  </r>
  <r>
    <x v="9881"/>
    <x v="6374"/>
    <s v="29/09/2014 10:35:16,503"/>
    <x v="20"/>
    <x v="7955"/>
    <x v="58"/>
    <x v="171"/>
    <s v="29/09/2014 10:44:49,393"/>
    <d v="2014-09-29T00:00:00"/>
    <d v="1899-12-30T10:44:49"/>
    <x v="0"/>
    <m/>
    <m/>
    <m/>
    <x v="1"/>
  </r>
  <r>
    <x v="9882"/>
    <x v="6375"/>
    <s v="29/09/2014 10:35:54,353"/>
    <x v="20"/>
    <x v="7956"/>
    <x v="94"/>
    <x v="292"/>
    <s v="29/09/2014 10:41:49,303"/>
    <d v="2014-09-29T00:00:00"/>
    <d v="1899-12-30T10:41:49"/>
    <x v="4030"/>
    <s v="29/09/2014 11:00:10,346"/>
    <d v="2014-09-29T00:00:00"/>
    <d v="1899-12-30T11:00:10"/>
    <x v="3"/>
  </r>
  <r>
    <x v="9883"/>
    <x v="3416"/>
    <s v="29/09/2014 10:35:57,376"/>
    <x v="20"/>
    <x v="7957"/>
    <x v="114"/>
    <x v="298"/>
    <s v="29/09/2014 10:41:06,44"/>
    <d v="2014-09-29T00:00:00"/>
    <d v="1899-12-30T10:41:06"/>
    <x v="4031"/>
    <s v="29/09/2014 11:00:48,95"/>
    <d v="2014-09-29T00:00:00"/>
    <d v="1899-12-30T11:00:48"/>
    <x v="4"/>
  </r>
  <r>
    <x v="9884"/>
    <x v="6094"/>
    <s v="29/09/2014 10:37:47,426"/>
    <x v="20"/>
    <x v="798"/>
    <x v="417"/>
    <x v="5383"/>
    <s v="29/09/2014 10:58:01,043"/>
    <d v="2014-09-29T00:00:00"/>
    <d v="1899-12-30T10:58:01"/>
    <x v="0"/>
    <m/>
    <m/>
    <m/>
    <x v="8"/>
  </r>
  <r>
    <x v="9885"/>
    <x v="6376"/>
    <s v="29/09/2014 10:38:38,936"/>
    <x v="20"/>
    <x v="800"/>
    <x v="125"/>
    <x v="936"/>
    <s v="29/09/2014 10:41:32,226"/>
    <d v="2014-09-29T00:00:00"/>
    <d v="1899-12-30T10:41:32"/>
    <x v="4032"/>
    <s v="29/09/2014 11:00:43,88"/>
    <d v="2014-09-29T00:00:00"/>
    <d v="1899-12-30T11:00:43"/>
    <x v="4"/>
  </r>
  <r>
    <x v="9886"/>
    <x v="636"/>
    <s v="29/09/2014 10:39:01,583"/>
    <x v="20"/>
    <x v="299"/>
    <x v="68"/>
    <x v="303"/>
    <s v="29/09/2014 10:45:00,206"/>
    <d v="2014-09-29T00:00:00"/>
    <d v="1899-12-30T10:45:00"/>
    <x v="3582"/>
    <s v="29/09/2014 11:00:59,81"/>
    <d v="2014-09-29T00:00:00"/>
    <d v="1899-12-30T11:00:59"/>
    <x v="4"/>
  </r>
  <r>
    <x v="9887"/>
    <x v="6377"/>
    <s v="29/09/2014 10:39:59,68"/>
    <x v="20"/>
    <x v="7958"/>
    <x v="193"/>
    <x v="583"/>
    <s v="29/09/2014 10:42:48,446"/>
    <d v="2014-09-29T00:00:00"/>
    <d v="1899-12-30T10:42:48"/>
    <x v="4033"/>
    <s v="29/09/2014 10:56:40,666"/>
    <d v="2014-09-29T00:00:00"/>
    <d v="1899-12-30T10:56:40"/>
    <x v="2"/>
  </r>
  <r>
    <x v="9888"/>
    <x v="6191"/>
    <s v="29/09/2014 10:40:30,656"/>
    <x v="20"/>
    <x v="7959"/>
    <x v="8"/>
    <x v="544"/>
    <s v="29/09/2014 10:57:56,113"/>
    <d v="2014-09-29T00:00:00"/>
    <d v="1899-12-30T10:57:56"/>
    <x v="0"/>
    <m/>
    <m/>
    <m/>
    <x v="8"/>
  </r>
  <r>
    <x v="9889"/>
    <x v="6378"/>
    <s v="29/09/2014 10:41:04,516"/>
    <x v="20"/>
    <x v="7960"/>
    <x v="75"/>
    <x v="903"/>
    <s v="29/09/2014 10:47:29,65"/>
    <d v="2014-09-29T00:00:00"/>
    <d v="1899-12-30T10:47:29"/>
    <x v="0"/>
    <m/>
    <m/>
    <m/>
    <x v="4"/>
  </r>
  <r>
    <x v="9890"/>
    <x v="6379"/>
    <s v="29/09/2014 10:41:54,806"/>
    <x v="20"/>
    <x v="7961"/>
    <x v="229"/>
    <x v="2198"/>
    <s v="29/09/2014 10:47:42,436"/>
    <d v="2014-09-29T00:00:00"/>
    <d v="1899-12-30T10:47:42"/>
    <x v="381"/>
    <s v="29/09/2014 11:00:28,673"/>
    <d v="2014-09-29T00:00:00"/>
    <d v="1899-12-30T11:00:28"/>
    <x v="3"/>
  </r>
  <r>
    <x v="9891"/>
    <x v="865"/>
    <s v="29/09/2014 10:43:12,106"/>
    <x v="20"/>
    <x v="7962"/>
    <x v="349"/>
    <x v="517"/>
    <s v="29/09/2014 10:56:31,663"/>
    <d v="2014-09-29T00:00:00"/>
    <d v="1899-12-30T10:56:31"/>
    <x v="0"/>
    <m/>
    <m/>
    <m/>
    <x v="4"/>
  </r>
  <r>
    <x v="9892"/>
    <x v="6380"/>
    <s v="29/09/2014 10:43:12,66"/>
    <x v="20"/>
    <x v="7962"/>
    <x v="37"/>
    <x v="1045"/>
    <s v="29/09/2014 10:47:19,546"/>
    <d v="2014-09-29T00:00:00"/>
    <d v="1899-12-30T10:47:19"/>
    <x v="2230"/>
    <s v="29/09/2014 10:56:45,37"/>
    <d v="2014-09-29T00:00:00"/>
    <d v="1899-12-30T10:56:45"/>
    <x v="2"/>
  </r>
  <r>
    <x v="9893"/>
    <x v="6381"/>
    <s v="29/09/2014 10:44:02,043"/>
    <x v="20"/>
    <x v="7963"/>
    <x v="115"/>
    <x v="979"/>
    <s v="29/09/2014 10:54:01,903"/>
    <d v="2014-09-29T00:00:00"/>
    <d v="1899-12-30T10:54:01"/>
    <x v="4034"/>
    <s v="29/09/2014 11:00:33,18"/>
    <d v="2014-09-29T00:00:00"/>
    <d v="1899-12-30T11:00:33"/>
    <x v="3"/>
  </r>
  <r>
    <x v="9894"/>
    <x v="2124"/>
    <s v="29/09/2014 10:45:27,276"/>
    <x v="20"/>
    <x v="7964"/>
    <x v="560"/>
    <x v="507"/>
    <s v="29/09/2014 10:52:04,543"/>
    <d v="2014-09-29T00:00:00"/>
    <d v="1899-12-30T10:52:04"/>
    <x v="937"/>
    <s v="29/09/2014 11:01:09,92"/>
    <d v="2014-09-29T00:00:00"/>
    <d v="1899-12-30T11:01:09"/>
    <x v="4"/>
  </r>
  <r>
    <x v="9895"/>
    <x v="6382"/>
    <s v="29/09/2014 10:47:03,39"/>
    <x v="20"/>
    <x v="1696"/>
    <x v="184"/>
    <x v="630"/>
    <s v="29/09/2014 10:50:10,923"/>
    <d v="2014-09-29T00:00:00"/>
    <d v="1899-12-30T10:50:10"/>
    <x v="2431"/>
    <s v="29/09/2014 11:09:04,98"/>
    <d v="2014-09-29T00:00:00"/>
    <d v="1899-12-30T11:09:04"/>
    <x v="0"/>
  </r>
  <r>
    <x v="9896"/>
    <x v="3934"/>
    <s v="29/09/2014 10:47:12,386"/>
    <x v="20"/>
    <x v="7965"/>
    <x v="318"/>
    <x v="2619"/>
    <s v="29/09/2014 10:52:25,386"/>
    <d v="2014-09-29T00:00:00"/>
    <d v="1899-12-30T10:52:25"/>
    <x v="2554"/>
    <s v="29/09/2014 11:03:39,926"/>
    <d v="2014-09-29T00:00:00"/>
    <d v="1899-12-30T11:03:39"/>
    <x v="5"/>
  </r>
  <r>
    <x v="9897"/>
    <x v="6383"/>
    <s v="29/09/2014 10:49:03,91"/>
    <x v="20"/>
    <x v="7966"/>
    <x v="146"/>
    <x v="2619"/>
    <s v="29/09/2014 10:54:16,356"/>
    <d v="2014-09-29T00:00:00"/>
    <d v="1899-12-30T10:54:16"/>
    <x v="4035"/>
    <s v="29/09/2014 10:56:56,33"/>
    <d v="2014-09-29T00:00:00"/>
    <d v="1899-12-30T10:56:56"/>
    <x v="2"/>
  </r>
  <r>
    <x v="9898"/>
    <x v="1007"/>
    <s v="29/09/2014 10:49:05,803"/>
    <x v="20"/>
    <x v="7967"/>
    <x v="92"/>
    <x v="312"/>
    <s v="29/09/2014 10:53:07,256"/>
    <d v="2014-09-29T00:00:00"/>
    <d v="1899-12-30T10:53:07"/>
    <x v="287"/>
    <s v="29/09/2014 11:01:15,543"/>
    <d v="2014-09-29T00:00:00"/>
    <d v="1899-12-30T11:01:15"/>
    <x v="4"/>
  </r>
  <r>
    <x v="9899"/>
    <x v="6384"/>
    <s v="29/09/2014 10:49:20,55"/>
    <x v="20"/>
    <x v="4994"/>
    <x v="12"/>
    <x v="2684"/>
    <s v="29/09/2014 10:52:17,156"/>
    <d v="2014-09-29T00:00:00"/>
    <d v="1899-12-30T10:52:17"/>
    <x v="2450"/>
    <s v="29/09/2014 10:56:49,98"/>
    <d v="2014-09-29T00:00:00"/>
    <d v="1899-12-30T10:56:49"/>
    <x v="2"/>
  </r>
  <r>
    <x v="9900"/>
    <x v="6385"/>
    <s v="29/09/2014 10:49:27,846"/>
    <x v="20"/>
    <x v="7968"/>
    <x v="58"/>
    <x v="1549"/>
    <s v="29/09/2014 11:03:41,406"/>
    <d v="2014-09-29T00:00:00"/>
    <d v="1899-12-30T11:03:41"/>
    <x v="4036"/>
    <s v="29/09/2014 13:33:34,433"/>
    <d v="2014-09-29T00:00:00"/>
    <d v="1899-12-30T13:33:34"/>
    <x v="1"/>
  </r>
  <r>
    <x v="9901"/>
    <x v="6386"/>
    <s v="29/09/2014 10:50:53,173"/>
    <x v="20"/>
    <x v="7969"/>
    <x v="123"/>
    <x v="1673"/>
    <s v="29/09/2014 10:54:27,326"/>
    <d v="2014-09-29T00:00:00"/>
    <d v="1899-12-30T10:54:27"/>
    <x v="1081"/>
    <s v="29/09/2014 11:01:22,513"/>
    <d v="2014-09-29T00:00:00"/>
    <d v="1899-12-30T11:01:22"/>
    <x v="4"/>
  </r>
  <r>
    <x v="9902"/>
    <x v="3266"/>
    <s v="29/09/2014 10:51:22,526"/>
    <x v="20"/>
    <x v="7970"/>
    <x v="56"/>
    <x v="1905"/>
    <s v="29/09/2014 10:54:41,94"/>
    <d v="2014-09-29T00:00:00"/>
    <d v="1899-12-30T10:54:41"/>
    <x v="937"/>
    <s v="29/09/2014 11:03:46,17"/>
    <d v="2014-09-29T00:00:00"/>
    <d v="1899-12-30T11:03:46"/>
    <x v="5"/>
  </r>
  <r>
    <x v="9903"/>
    <x v="6387"/>
    <s v="29/09/2014 10:52:00,356"/>
    <x v="20"/>
    <x v="7971"/>
    <x v="94"/>
    <x v="667"/>
    <s v="29/09/2014 10:59:48,36"/>
    <d v="2014-09-29T00:00:00"/>
    <d v="1899-12-30T10:59:48"/>
    <x v="2139"/>
    <s v="29/09/2014 11:25:04,946"/>
    <d v="2014-09-29T00:00:00"/>
    <d v="1899-12-30T11:25:04"/>
    <x v="3"/>
  </r>
  <r>
    <x v="9904"/>
    <x v="6388"/>
    <s v="29/09/2014 10:52:08,396"/>
    <x v="20"/>
    <x v="7972"/>
    <x v="141"/>
    <x v="1098"/>
    <s v="29/09/2014 10:57:30,963"/>
    <d v="2014-09-29T00:00:00"/>
    <d v="1899-12-30T10:57:30"/>
    <x v="2434"/>
    <s v="29/09/2014 11:10:17,01"/>
    <d v="2014-09-29T00:00:00"/>
    <d v="1899-12-30T11:10:17"/>
    <x v="2"/>
  </r>
  <r>
    <x v="9905"/>
    <x v="6389"/>
    <s v="29/09/2014 10:53:03,706"/>
    <x v="20"/>
    <x v="7973"/>
    <x v="140"/>
    <x v="665"/>
    <s v="29/09/2014 11:04:10,61"/>
    <d v="2014-09-29T00:00:00"/>
    <d v="1899-12-30T11:04:10"/>
    <x v="1289"/>
    <s v="29/09/2014 11:49:00,456"/>
    <d v="2014-09-29T00:00:00"/>
    <d v="1899-12-30T11:49:00"/>
    <x v="0"/>
  </r>
  <r>
    <x v="9906"/>
    <x v="6390"/>
    <s v="29/09/2014 10:55:29,473"/>
    <x v="20"/>
    <x v="6377"/>
    <x v="341"/>
    <x v="5384"/>
    <s v="29/09/2014 10:59:36,61"/>
    <d v="2014-09-29T00:00:00"/>
    <d v="1899-12-30T10:59:36"/>
    <x v="1105"/>
    <s v="29/09/2014 11:09:19,16"/>
    <d v="2014-09-29T00:00:00"/>
    <d v="1899-12-30T11:09:19"/>
    <x v="4"/>
  </r>
  <r>
    <x v="9907"/>
    <x v="6019"/>
    <s v="29/09/2014 10:58:48,276"/>
    <x v="20"/>
    <x v="7974"/>
    <x v="750"/>
    <x v="5385"/>
    <s v="29/09/2014 19:08:14,373"/>
    <d v="2014-09-29T00:00:00"/>
    <d v="1899-12-30T19:08:14"/>
    <x v="0"/>
    <m/>
    <m/>
    <m/>
    <x v="1"/>
  </r>
  <r>
    <x v="9908"/>
    <x v="6391"/>
    <s v="29/09/2014 11:01:59,293"/>
    <x v="20"/>
    <x v="7975"/>
    <x v="751"/>
    <x v="3306"/>
    <s v="29/09/2014 11:09:59,576"/>
    <d v="2014-09-29T00:00:00"/>
    <d v="1899-12-30T11:09:59"/>
    <x v="1505"/>
    <s v="29/09/2014 13:33:40,846"/>
    <d v="2014-09-29T00:00:00"/>
    <d v="1899-12-30T13:33:40"/>
    <x v="1"/>
  </r>
  <r>
    <x v="9909"/>
    <x v="4717"/>
    <s v="29/09/2014 11:02:20,236"/>
    <x v="20"/>
    <x v="7976"/>
    <x v="53"/>
    <x v="1798"/>
    <s v="29/09/2014 11:11:29,49"/>
    <d v="2014-09-29T00:00:00"/>
    <d v="1899-12-30T11:11:29"/>
    <x v="0"/>
    <m/>
    <m/>
    <m/>
    <x v="1"/>
  </r>
  <r>
    <x v="9910"/>
    <x v="27"/>
    <s v="29/09/2014 11:03:31,033"/>
    <x v="20"/>
    <x v="4575"/>
    <x v="333"/>
    <x v="1589"/>
    <s v="29/09/2014 11:14:29,523"/>
    <d v="2014-09-29T00:00:00"/>
    <d v="1899-12-30T11:14:29"/>
    <x v="0"/>
    <m/>
    <m/>
    <m/>
    <x v="1"/>
  </r>
  <r>
    <x v="9911"/>
    <x v="6392"/>
    <s v="29/09/2014 11:03:57,67"/>
    <x v="20"/>
    <x v="7977"/>
    <x v="200"/>
    <x v="1788"/>
    <s v="29/09/2014 11:15:16,106"/>
    <d v="2014-09-29T00:00:00"/>
    <d v="1899-12-30T11:15:16"/>
    <x v="4037"/>
    <s v="29/09/2014 11:25:13,156"/>
    <d v="2014-09-29T00:00:00"/>
    <d v="1899-12-30T11:25:13"/>
    <x v="3"/>
  </r>
  <r>
    <x v="9912"/>
    <x v="6393"/>
    <s v="29/09/2014 11:05:25,79"/>
    <x v="20"/>
    <x v="4579"/>
    <x v="250"/>
    <x v="5386"/>
    <s v="29/09/2014 11:08:08,86"/>
    <d v="2014-09-29T00:00:00"/>
    <d v="1899-12-30T11:08:08"/>
    <x v="4038"/>
    <s v="29/09/2014 11:23:18,97"/>
    <d v="2014-09-29T00:00:00"/>
    <d v="1899-12-30T11:23:18"/>
    <x v="2"/>
  </r>
  <r>
    <x v="9913"/>
    <x v="6394"/>
    <s v="29/09/2014 11:05:36,483"/>
    <x v="20"/>
    <x v="7978"/>
    <x v="169"/>
    <x v="1778"/>
    <s v="29/09/2014 11:11:53,946"/>
    <d v="2014-09-29T00:00:00"/>
    <d v="1899-12-30T11:11:53"/>
    <x v="1180"/>
    <s v="29/09/2014 11:23:24,353"/>
    <d v="2014-09-29T00:00:00"/>
    <d v="1899-12-30T11:23:24"/>
    <x v="2"/>
  </r>
  <r>
    <x v="9914"/>
    <x v="6395"/>
    <s v="29/09/2014 11:05:51,263"/>
    <x v="20"/>
    <x v="7979"/>
    <x v="12"/>
    <x v="2502"/>
    <s v="29/09/2014 11:12:25,983"/>
    <d v="2014-09-29T00:00:00"/>
    <d v="1899-12-30T11:12:25"/>
    <x v="3253"/>
    <s v="29/09/2014 11:24:40,716"/>
    <d v="2014-09-29T00:00:00"/>
    <d v="1899-12-30T11:24:40"/>
    <x v="9"/>
  </r>
  <r>
    <x v="9915"/>
    <x v="6396"/>
    <s v="29/09/2014 11:06:45,786"/>
    <x v="20"/>
    <x v="4581"/>
    <x v="248"/>
    <x v="970"/>
    <s v="29/09/2014 11:14:55,083"/>
    <d v="2014-09-29T00:00:00"/>
    <d v="1899-12-30T11:14:55"/>
    <x v="4039"/>
    <s v="29/09/2014 11:25:16,736"/>
    <d v="2014-09-29T00:00:00"/>
    <d v="1899-12-30T11:25:16"/>
    <x v="3"/>
  </r>
  <r>
    <x v="9916"/>
    <x v="6397"/>
    <s v="29/09/2014 11:07:48,523"/>
    <x v="20"/>
    <x v="7980"/>
    <x v="46"/>
    <x v="2200"/>
    <s v="29/09/2014 11:11:42,11"/>
    <d v="2014-09-29T00:00:00"/>
    <d v="1899-12-30T11:11:42"/>
    <x v="145"/>
    <s v="29/09/2014 11:23:29,076"/>
    <d v="2014-09-29T00:00:00"/>
    <d v="1899-12-30T11:23:29"/>
    <x v="2"/>
  </r>
  <r>
    <x v="9917"/>
    <x v="6398"/>
    <s v="29/09/2014 11:08:30,386"/>
    <x v="20"/>
    <x v="6392"/>
    <x v="139"/>
    <x v="456"/>
    <s v="29/09/2014 11:12:14,906"/>
    <d v="2014-09-29T00:00:00"/>
    <d v="1899-12-30T11:12:14"/>
    <x v="1085"/>
    <s v="29/09/2014 11:23:33,173"/>
    <d v="2014-09-29T00:00:00"/>
    <d v="1899-12-30T11:23:33"/>
    <x v="4"/>
  </r>
  <r>
    <x v="9918"/>
    <x v="6399"/>
    <s v="29/09/2014 11:09:00,27"/>
    <x v="20"/>
    <x v="7981"/>
    <x v="98"/>
    <x v="630"/>
    <s v="29/09/2014 11:12:07,683"/>
    <d v="2014-09-29T00:00:00"/>
    <d v="1899-12-30T11:12:07"/>
    <x v="4040"/>
    <s v="29/09/2014 13:36:24,736"/>
    <d v="2014-09-29T00:00:00"/>
    <d v="1899-12-30T13:36:24"/>
    <x v="1"/>
  </r>
  <r>
    <x v="9919"/>
    <x v="6400"/>
    <s v="29/09/2014 11:09:32,936"/>
    <x v="20"/>
    <x v="7982"/>
    <x v="30"/>
    <x v="703"/>
    <s v="29/09/2014 11:15:25,736"/>
    <d v="2014-09-29T00:00:00"/>
    <d v="1899-12-30T11:15:25"/>
    <x v="121"/>
    <s v="29/09/2014 11:25:09,793"/>
    <d v="2014-09-29T00:00:00"/>
    <d v="1899-12-30T11:25:09"/>
    <x v="3"/>
  </r>
  <r>
    <x v="9920"/>
    <x v="4466"/>
    <s v="29/09/2014 11:09:58,016"/>
    <x v="20"/>
    <x v="3029"/>
    <x v="86"/>
    <x v="1878"/>
    <s v="29/09/2014 11:18:38,14"/>
    <d v="2014-09-29T00:00:00"/>
    <d v="1899-12-30T11:18:38"/>
    <x v="2540"/>
    <s v="29/09/2014 11:23:06,313"/>
    <d v="2014-09-29T00:00:00"/>
    <d v="1899-12-30T11:23:06"/>
    <x v="6"/>
  </r>
  <r>
    <x v="9921"/>
    <x v="6401"/>
    <s v="29/09/2014 11:11:18,12"/>
    <x v="20"/>
    <x v="7983"/>
    <x v="52"/>
    <x v="1010"/>
    <s v="29/09/2014 11:18:21,956"/>
    <d v="2014-09-29T00:00:00"/>
    <d v="1899-12-30T11:18:21"/>
    <x v="4041"/>
    <s v="29/09/2014 13:36:16,156"/>
    <d v="2014-09-29T00:00:00"/>
    <d v="1899-12-30T13:36:16"/>
    <x v="1"/>
  </r>
  <r>
    <x v="9922"/>
    <x v="6402"/>
    <s v="29/09/2014 11:11:32,133"/>
    <x v="20"/>
    <x v="352"/>
    <x v="85"/>
    <x v="160"/>
    <s v="29/09/2014 11:14:45,783"/>
    <d v="2014-09-29T00:00:00"/>
    <d v="1899-12-30T11:14:45"/>
    <x v="3100"/>
    <s v="29/09/2014 11:24:52,663"/>
    <d v="2014-09-29T00:00:00"/>
    <d v="1899-12-30T11:24:52"/>
    <x v="9"/>
  </r>
  <r>
    <x v="9923"/>
    <x v="6403"/>
    <s v="29/09/2014 11:12:23,546"/>
    <x v="20"/>
    <x v="2077"/>
    <x v="125"/>
    <x v="485"/>
    <s v="29/09/2014 11:18:30,046"/>
    <d v="2014-09-29T00:00:00"/>
    <d v="1899-12-30T11:18:30"/>
    <x v="1699"/>
    <s v="29/09/2014 11:25:20,323"/>
    <d v="2014-09-29T00:00:00"/>
    <d v="1899-12-30T11:25:20"/>
    <x v="3"/>
  </r>
  <r>
    <x v="9924"/>
    <x v="4243"/>
    <s v="29/09/2014 11:13:09,506"/>
    <x v="20"/>
    <x v="850"/>
    <x v="264"/>
    <x v="5387"/>
    <s v="29/09/2014 11:19:55,266"/>
    <d v="2014-09-29T00:00:00"/>
    <d v="1899-12-30T11:19:55"/>
    <x v="0"/>
    <m/>
    <m/>
    <m/>
    <x v="8"/>
  </r>
  <r>
    <x v="9925"/>
    <x v="948"/>
    <s v="29/09/2014 11:13:27,653"/>
    <x v="20"/>
    <x v="7984"/>
    <x v="57"/>
    <x v="899"/>
    <s v="29/09/2014 11:20:01,13"/>
    <d v="2014-09-29T00:00:00"/>
    <d v="1899-12-30T11:20:01"/>
    <x v="3826"/>
    <s v="29/09/2014 11:23:40,49"/>
    <d v="2014-09-29T00:00:00"/>
    <d v="1899-12-30T11:23:40"/>
    <x v="2"/>
  </r>
  <r>
    <x v="9926"/>
    <x v="6404"/>
    <s v="29/09/2014 11:13:55,696"/>
    <x v="20"/>
    <x v="7985"/>
    <x v="134"/>
    <x v="1782"/>
    <s v="29/09/2014 11:18:10,696"/>
    <d v="2014-09-29T00:00:00"/>
    <d v="1899-12-30T11:18:10"/>
    <x v="3225"/>
    <s v="29/09/2014 11:24:58,733"/>
    <d v="2014-09-29T00:00:00"/>
    <d v="1899-12-30T11:24:58"/>
    <x v="9"/>
  </r>
  <r>
    <x v="9927"/>
    <x v="3383"/>
    <s v="29/09/2014 11:14:36,606"/>
    <x v="20"/>
    <x v="7986"/>
    <x v="211"/>
    <x v="2147"/>
    <s v="29/09/2014 11:20:31,183"/>
    <d v="2014-09-29T00:00:00"/>
    <d v="1899-12-30T11:20:31"/>
    <x v="0"/>
    <m/>
    <m/>
    <m/>
    <x v="8"/>
  </r>
  <r>
    <x v="9928"/>
    <x v="1736"/>
    <s v="29/09/2014 11:15:18,28"/>
    <x v="20"/>
    <x v="2482"/>
    <x v="23"/>
    <x v="1163"/>
    <s v="29/09/2014 11:28:12,386"/>
    <d v="2014-09-29T00:00:00"/>
    <d v="1899-12-30T11:28:12"/>
    <x v="2096"/>
    <s v="29/09/2014 11:35:30,51"/>
    <d v="2014-09-29T00:00:00"/>
    <d v="1899-12-30T11:35:30"/>
    <x v="2"/>
  </r>
  <r>
    <x v="9929"/>
    <x v="6405"/>
    <s v="29/09/2014 11:15:45,32"/>
    <x v="20"/>
    <x v="7987"/>
    <x v="243"/>
    <x v="5388"/>
    <s v="29/09/2014 19:08:22,55"/>
    <d v="2014-09-29T00:00:00"/>
    <d v="1899-12-30T19:08:22"/>
    <x v="0"/>
    <m/>
    <m/>
    <m/>
    <x v="1"/>
  </r>
  <r>
    <x v="9930"/>
    <x v="3893"/>
    <s v="29/09/2014 11:16:15,016"/>
    <x v="20"/>
    <x v="6401"/>
    <x v="97"/>
    <x v="2254"/>
    <s v="29/09/2014 11:26:46,643"/>
    <d v="2014-09-29T00:00:00"/>
    <d v="1899-12-30T11:26:46"/>
    <x v="2844"/>
    <s v="29/09/2014 11:38:43,996"/>
    <d v="2014-09-29T00:00:00"/>
    <d v="1899-12-30T11:38:43"/>
    <x v="3"/>
  </r>
  <r>
    <x v="9931"/>
    <x v="6406"/>
    <s v="29/09/2014 11:17:51,513"/>
    <x v="20"/>
    <x v="7988"/>
    <x v="184"/>
    <x v="753"/>
    <s v="29/09/2014 11:19:45,57"/>
    <d v="2014-09-29T00:00:00"/>
    <d v="1899-12-30T11:19:45"/>
    <x v="4042"/>
    <s v="29/09/2014 11:23:35,083"/>
    <d v="2014-09-29T00:00:00"/>
    <d v="1899-12-30T11:23:35"/>
    <x v="2"/>
  </r>
  <r>
    <x v="9932"/>
    <x v="6407"/>
    <s v="29/09/2014 11:18:06,483"/>
    <x v="20"/>
    <x v="855"/>
    <x v="12"/>
    <x v="5389"/>
    <s v="29/09/2014 11:27:24,663"/>
    <d v="2014-09-29T00:00:00"/>
    <d v="1899-12-30T11:27:24"/>
    <x v="901"/>
    <s v="29/09/2014 11:37:14,783"/>
    <d v="2014-09-29T00:00:00"/>
    <d v="1899-12-30T11:37:14"/>
    <x v="4"/>
  </r>
  <r>
    <x v="9933"/>
    <x v="6408"/>
    <s v="29/09/2014 11:18:21,563"/>
    <x v="20"/>
    <x v="3906"/>
    <x v="266"/>
    <x v="1409"/>
    <s v="29/09/2014 11:27:35,89"/>
    <d v="2014-09-29T00:00:00"/>
    <d v="1899-12-30T11:27:35"/>
    <x v="873"/>
    <s v="29/09/2014 11:35:22,786"/>
    <d v="2014-09-29T00:00:00"/>
    <d v="1899-12-30T11:35:22"/>
    <x v="2"/>
  </r>
  <r>
    <x v="9934"/>
    <x v="6409"/>
    <s v="29/09/2014 11:18:22,786"/>
    <x v="20"/>
    <x v="7989"/>
    <x v="109"/>
    <x v="1038"/>
    <s v="29/09/2014 11:29:04,823"/>
    <d v="2014-09-29T00:00:00"/>
    <d v="1899-12-30T11:29:04"/>
    <x v="193"/>
    <s v="29/09/2014 11:38:48,316"/>
    <d v="2014-09-29T00:00:00"/>
    <d v="1899-12-30T11:38:48"/>
    <x v="3"/>
  </r>
  <r>
    <x v="9935"/>
    <x v="2417"/>
    <s v="29/09/2014 11:18:50,89"/>
    <x v="20"/>
    <x v="7990"/>
    <x v="62"/>
    <x v="1373"/>
    <s v="29/09/2014 11:28:00,773"/>
    <d v="2014-09-29T00:00:00"/>
    <d v="1899-12-30T11:28:00"/>
    <x v="3950"/>
    <s v="29/09/2014 11:49:15,973"/>
    <d v="2014-09-29T00:00:00"/>
    <d v="1899-12-30T11:49:15"/>
    <x v="0"/>
  </r>
  <r>
    <x v="9936"/>
    <x v="3656"/>
    <s v="29/09/2014 11:22:02,523"/>
    <x v="20"/>
    <x v="861"/>
    <x v="752"/>
    <x v="529"/>
    <s v="29/09/2014 11:27:09,506"/>
    <d v="2014-09-29T00:00:00"/>
    <d v="1899-12-30T11:27:09"/>
    <x v="2572"/>
    <s v="29/09/2014 11:37:07,97"/>
    <d v="2014-09-29T00:00:00"/>
    <d v="1899-12-30T11:37:07"/>
    <x v="4"/>
  </r>
  <r>
    <x v="9937"/>
    <x v="5391"/>
    <s v="29/09/2014 11:23:04,08"/>
    <x v="20"/>
    <x v="7991"/>
    <x v="45"/>
    <x v="417"/>
    <s v="29/09/2014 11:31:24,226"/>
    <d v="2014-09-29T00:00:00"/>
    <d v="1899-12-30T11:31:24"/>
    <x v="2344"/>
    <s v="29/09/2014 11:49:21,18"/>
    <d v="2014-09-29T00:00:00"/>
    <d v="1899-12-30T11:49:21"/>
    <x v="0"/>
  </r>
  <r>
    <x v="9938"/>
    <x v="6410"/>
    <s v="29/09/2014 11:23:15,853"/>
    <x v="20"/>
    <x v="7992"/>
    <x v="287"/>
    <x v="507"/>
    <s v="29/09/2014 11:29:52,696"/>
    <d v="2014-09-29T00:00:00"/>
    <d v="1899-12-30T11:29:52"/>
    <x v="0"/>
    <m/>
    <m/>
    <m/>
    <x v="4"/>
  </r>
  <r>
    <x v="9939"/>
    <x v="6411"/>
    <s v="29/09/2014 11:23:36,58"/>
    <x v="20"/>
    <x v="3044"/>
    <x v="53"/>
    <x v="1811"/>
    <s v="29/09/2014 11:28:54,03"/>
    <d v="2014-09-29T00:00:00"/>
    <d v="1899-12-30T11:28:54"/>
    <x v="2581"/>
    <s v="29/09/2014 11:39:41,13"/>
    <d v="2014-09-29T00:00:00"/>
    <d v="1899-12-30T11:39:41"/>
    <x v="5"/>
  </r>
  <r>
    <x v="9940"/>
    <x v="2166"/>
    <s v="29/09/2014 11:24:19,836"/>
    <x v="20"/>
    <x v="7123"/>
    <x v="66"/>
    <x v="1045"/>
    <s v="29/09/2014 11:28:26,323"/>
    <d v="2014-09-29T00:00:00"/>
    <d v="1899-12-30T11:28:26"/>
    <x v="398"/>
    <s v="29/09/2014 11:39:48,673"/>
    <d v="2014-09-29T00:00:00"/>
    <d v="1899-12-30T11:39:48"/>
    <x v="5"/>
  </r>
  <r>
    <x v="9941"/>
    <x v="6412"/>
    <s v="29/09/2014 11:27:33,19"/>
    <x v="20"/>
    <x v="7993"/>
    <x v="753"/>
    <x v="568"/>
    <s v="29/09/2014 11:31:33,79"/>
    <d v="2014-09-29T00:00:00"/>
    <d v="1899-12-30T11:31:33"/>
    <x v="4043"/>
    <s v="29/09/2014 11:38:51,806"/>
    <d v="2014-09-29T00:00:00"/>
    <d v="1899-12-30T11:38:51"/>
    <x v="3"/>
  </r>
  <r>
    <x v="9942"/>
    <x v="6413"/>
    <s v="29/09/2014 11:27:38,18"/>
    <x v="20"/>
    <x v="7994"/>
    <x v="44"/>
    <x v="5390"/>
    <s v="29/09/2014 11:29:17,27"/>
    <d v="2014-09-29T00:00:00"/>
    <d v="1899-12-30T11:29:17"/>
    <x v="2259"/>
    <s v="29/09/2014 11:42:53,696"/>
    <d v="2014-09-29T00:00:00"/>
    <d v="1899-12-30T11:42:53"/>
    <x v="9"/>
  </r>
  <r>
    <x v="9943"/>
    <x v="3635"/>
    <s v="29/09/2014 11:27:56,166"/>
    <x v="20"/>
    <x v="7995"/>
    <x v="57"/>
    <x v="4929"/>
    <s v="29/09/2014 12:11:15,276"/>
    <d v="2014-09-29T00:00:00"/>
    <d v="1899-12-30T12:11:15"/>
    <x v="0"/>
    <m/>
    <m/>
    <m/>
    <x v="8"/>
  </r>
  <r>
    <x v="9944"/>
    <x v="5465"/>
    <s v="29/09/2014 11:28:20,723"/>
    <x v="20"/>
    <x v="7996"/>
    <x v="64"/>
    <x v="1419"/>
    <s v="29/09/2014 11:33:12,03"/>
    <d v="2014-09-29T00:00:00"/>
    <d v="1899-12-30T11:33:12"/>
    <x v="2398"/>
    <s v="29/09/2014 11:36:22,436"/>
    <d v="2014-09-29T00:00:00"/>
    <d v="1899-12-30T11:36:22"/>
    <x v="5"/>
  </r>
  <r>
    <x v="9945"/>
    <x v="6414"/>
    <s v="29/09/2014 11:29:51,58"/>
    <x v="20"/>
    <x v="1760"/>
    <x v="290"/>
    <x v="912"/>
    <s v="29/09/2014 11:35:15,466"/>
    <d v="2014-09-29T00:00:00"/>
    <d v="1899-12-30T11:35:15"/>
    <x v="4044"/>
    <s v="29/09/2014 13:36:35,86"/>
    <d v="2014-09-29T00:00:00"/>
    <d v="1899-12-30T13:36:35"/>
    <x v="1"/>
  </r>
  <r>
    <x v="9946"/>
    <x v="4258"/>
    <s v="29/09/2014 11:30:50,613"/>
    <x v="20"/>
    <x v="388"/>
    <x v="185"/>
    <x v="440"/>
    <s v="29/09/2014 11:37:19,436"/>
    <d v="2014-09-29T00:00:00"/>
    <d v="1899-12-30T11:37:19"/>
    <x v="1652"/>
    <s v="29/09/2014 11:54:48,31"/>
    <d v="2014-09-29T00:00:00"/>
    <d v="1899-12-30T11:54:48"/>
    <x v="3"/>
  </r>
  <r>
    <x v="9947"/>
    <x v="6415"/>
    <s v="29/09/2014 11:30:56,753"/>
    <x v="20"/>
    <x v="7997"/>
    <x v="110"/>
    <x v="76"/>
    <s v="29/09/2014 11:35:05,693"/>
    <d v="2014-09-29T00:00:00"/>
    <d v="1899-12-30T11:35:05"/>
    <x v="3403"/>
    <s v="29/09/2014 11:54:20,78"/>
    <d v="2014-09-29T00:00:00"/>
    <d v="1899-12-30T11:54:20"/>
    <x v="9"/>
  </r>
  <r>
    <x v="9948"/>
    <x v="1769"/>
    <s v="29/09/2014 11:32:26,263"/>
    <x v="20"/>
    <x v="7998"/>
    <x v="259"/>
    <x v="5391"/>
    <s v="29/09/2014 11:37:08,13"/>
    <d v="2014-09-29T00:00:00"/>
    <d v="1899-12-30T11:37:08"/>
    <x v="0"/>
    <m/>
    <m/>
    <m/>
    <x v="5"/>
  </r>
  <r>
    <x v="9949"/>
    <x v="6416"/>
    <s v="29/09/2014 11:33:20,16"/>
    <x v="20"/>
    <x v="7999"/>
    <x v="293"/>
    <x v="2133"/>
    <s v="29/09/2014 11:37:38,14"/>
    <d v="2014-09-29T00:00:00"/>
    <d v="1899-12-30T11:37:38"/>
    <x v="883"/>
    <s v="29/09/2014 11:52:47,663"/>
    <d v="2014-09-29T00:00:00"/>
    <d v="1899-12-30T11:52:47"/>
    <x v="2"/>
  </r>
  <r>
    <x v="9950"/>
    <x v="2450"/>
    <s v="29/09/2014 11:33:38,433"/>
    <x v="20"/>
    <x v="8000"/>
    <x v="57"/>
    <x v="172"/>
    <s v="29/09/2014 11:43:17,223"/>
    <d v="2014-09-29T00:00:00"/>
    <d v="1899-12-30T11:43:17"/>
    <x v="289"/>
    <s v="29/09/2014 11:55:57,8"/>
    <d v="2014-09-29T00:00:00"/>
    <d v="1899-12-30T11:55:57"/>
    <x v="6"/>
  </r>
  <r>
    <x v="9951"/>
    <x v="5815"/>
    <s v="29/09/2014 11:34:09,433"/>
    <x v="20"/>
    <x v="8001"/>
    <x v="9"/>
    <x v="1603"/>
    <s v="29/09/2014 11:43:05,32"/>
    <d v="2014-09-29T00:00:00"/>
    <d v="1899-12-30T11:43:05"/>
    <x v="560"/>
    <s v="29/09/2014 11:55:42,253"/>
    <d v="2014-09-29T00:00:00"/>
    <d v="1899-12-30T11:55:42"/>
    <x v="4"/>
  </r>
  <r>
    <x v="9952"/>
    <x v="6417"/>
    <s v="29/09/2014 11:34:49,61"/>
    <x v="20"/>
    <x v="8002"/>
    <x v="105"/>
    <x v="5275"/>
    <s v="29/09/2014 11:37:28,71"/>
    <d v="2014-09-29T00:00:00"/>
    <d v="1899-12-30T11:37:28"/>
    <x v="1784"/>
    <s v="29/09/2014 11:52:52,023"/>
    <d v="2014-09-29T00:00:00"/>
    <d v="1899-12-30T11:52:52"/>
    <x v="2"/>
  </r>
  <r>
    <x v="9953"/>
    <x v="6418"/>
    <s v="29/09/2014 11:35:24,723"/>
    <x v="20"/>
    <x v="8003"/>
    <x v="112"/>
    <x v="772"/>
    <s v="29/09/2014 11:42:10,71"/>
    <d v="2014-09-29T00:00:00"/>
    <d v="1899-12-30T11:42:10"/>
    <x v="4045"/>
    <s v="29/09/2014 11:55:49,466"/>
    <d v="2014-09-29T00:00:00"/>
    <d v="1899-12-30T11:55:49"/>
    <x v="4"/>
  </r>
  <r>
    <x v="9954"/>
    <x v="6419"/>
    <s v="29/09/2014 11:35:40,016"/>
    <x v="20"/>
    <x v="8004"/>
    <x v="145"/>
    <x v="785"/>
    <s v="29/09/2014 11:42:49,546"/>
    <d v="2014-09-29T00:00:00"/>
    <d v="1899-12-30T11:42:49"/>
    <x v="4046"/>
    <s v="29/09/2014 13:36:30,123"/>
    <d v="2014-09-29T00:00:00"/>
    <d v="1899-12-30T13:36:30"/>
    <x v="1"/>
  </r>
  <r>
    <x v="9955"/>
    <x v="6420"/>
    <s v="29/09/2014 11:35:46,273"/>
    <x v="20"/>
    <x v="8005"/>
    <x v="110"/>
    <x v="2222"/>
    <s v="29/09/2014 11:42:00,563"/>
    <d v="2014-09-29T00:00:00"/>
    <d v="1899-12-30T11:42:00"/>
    <x v="2373"/>
    <s v="29/09/2014 11:55:56,443"/>
    <d v="2014-09-29T00:00:00"/>
    <d v="1899-12-30T11:55:56"/>
    <x v="4"/>
  </r>
  <r>
    <x v="9956"/>
    <x v="6421"/>
    <s v="29/09/2014 11:36:41,466"/>
    <x v="20"/>
    <x v="402"/>
    <x v="140"/>
    <x v="2864"/>
    <s v="29/09/2014 11:43:26,913"/>
    <d v="2014-09-29T00:00:00"/>
    <d v="1899-12-30T11:43:26"/>
    <x v="2641"/>
    <s v="29/09/2014 11:55:01,893"/>
    <d v="2014-09-29T00:00:00"/>
    <d v="1899-12-30T11:55:01"/>
    <x v="3"/>
  </r>
  <r>
    <x v="9957"/>
    <x v="4551"/>
    <s v="29/09/2014 11:37:25,28"/>
    <x v="20"/>
    <x v="4617"/>
    <x v="104"/>
    <x v="761"/>
    <s v="29/09/2014 11:43:56,986"/>
    <d v="2014-09-29T00:00:00"/>
    <d v="1899-12-30T11:43:56"/>
    <x v="0"/>
    <m/>
    <m/>
    <m/>
    <x v="8"/>
  </r>
  <r>
    <x v="9958"/>
    <x v="1034"/>
    <s v="29/09/2014 11:37:45,996"/>
    <x v="20"/>
    <x v="8006"/>
    <x v="80"/>
    <x v="1942"/>
    <s v="29/09/2014 11:42:19,29"/>
    <d v="2014-09-29T00:00:00"/>
    <d v="1899-12-30T11:42:19"/>
    <x v="1635"/>
    <s v="29/09/2014 11:55:07,036"/>
    <d v="2014-09-29T00:00:00"/>
    <d v="1899-12-30T11:55:07"/>
    <x v="3"/>
  </r>
  <r>
    <x v="9959"/>
    <x v="5878"/>
    <s v="29/09/2014 11:38:46,916"/>
    <x v="20"/>
    <x v="3501"/>
    <x v="124"/>
    <x v="1071"/>
    <s v="29/09/2014 11:48:18,02"/>
    <d v="2014-09-29T00:00:00"/>
    <d v="1899-12-30T11:48:18"/>
    <x v="431"/>
    <s v="29/09/2014 11:55:45,786"/>
    <d v="2014-09-29T00:00:00"/>
    <d v="1899-12-30T11:55:45"/>
    <x v="0"/>
  </r>
  <r>
    <x v="9960"/>
    <x v="6422"/>
    <s v="29/09/2014 11:38:50,333"/>
    <x v="20"/>
    <x v="5449"/>
    <x v="41"/>
    <x v="122"/>
    <s v="29/09/2014 11:43:39,386"/>
    <d v="2014-09-29T00:00:00"/>
    <d v="1899-12-30T11:43:39"/>
    <x v="1830"/>
    <s v="29/09/2014 11:55:16,97"/>
    <d v="2014-09-29T00:00:00"/>
    <d v="1899-12-30T11:55:16"/>
    <x v="3"/>
  </r>
  <r>
    <x v="9961"/>
    <x v="6422"/>
    <s v="29/09/2014 11:38:50,333"/>
    <x v="20"/>
    <x v="5449"/>
    <x v="37"/>
    <x v="122"/>
    <s v="29/09/2014 11:43:39,386"/>
    <d v="2014-09-29T00:00:00"/>
    <d v="1899-12-30T11:43:39"/>
    <x v="1830"/>
    <s v="29/09/2014 11:55:16,97"/>
    <d v="2014-09-29T00:00:00"/>
    <d v="1899-12-30T11:55:16"/>
    <x v="3"/>
  </r>
  <r>
    <x v="9962"/>
    <x v="6423"/>
    <s v="29/09/2014 11:38:57,353"/>
    <x v="20"/>
    <x v="8007"/>
    <x v="58"/>
    <x v="2403"/>
    <s v="29/09/2014 11:42:39,743"/>
    <d v="2014-09-29T00:00:00"/>
    <d v="1899-12-30T11:42:39"/>
    <x v="2602"/>
    <s v="29/09/2014 11:52:57,796"/>
    <d v="2014-09-29T00:00:00"/>
    <d v="1899-12-30T11:52:57"/>
    <x v="2"/>
  </r>
  <r>
    <x v="9963"/>
    <x v="2836"/>
    <s v="29/09/2014 11:39:24,183"/>
    <x v="20"/>
    <x v="5054"/>
    <x v="84"/>
    <x v="630"/>
    <s v="29/09/2014 11:42:31,28"/>
    <d v="2014-09-29T00:00:00"/>
    <d v="1899-12-30T11:42:31"/>
    <x v="3860"/>
    <s v="29/09/2014 11:53:05,403"/>
    <d v="2014-09-29T00:00:00"/>
    <d v="1899-12-30T11:53:05"/>
    <x v="2"/>
  </r>
  <r>
    <x v="9964"/>
    <x v="172"/>
    <s v="29/09/2014 11:41:13,823"/>
    <x v="20"/>
    <x v="890"/>
    <x v="378"/>
    <x v="1386"/>
    <s v="29/09/2014 11:43:46,596"/>
    <d v="2014-09-29T00:00:00"/>
    <d v="1899-12-30T11:43:46"/>
    <x v="261"/>
    <s v="29/09/2014 11:55:12,406"/>
    <d v="2014-09-29T00:00:00"/>
    <d v="1899-12-30T11:55:12"/>
    <x v="3"/>
  </r>
  <r>
    <x v="9965"/>
    <x v="1616"/>
    <s v="29/09/2014 11:41:27,59"/>
    <x v="20"/>
    <x v="6432"/>
    <x v="78"/>
    <x v="2602"/>
    <s v="29/09/2014 11:51:19,84"/>
    <d v="2014-09-29T00:00:00"/>
    <d v="1899-12-30T11:51:19"/>
    <x v="4047"/>
    <s v="29/09/2014 13:37:08,75"/>
    <d v="2014-09-29T00:00:00"/>
    <d v="1899-12-30T13:37:08"/>
    <x v="1"/>
  </r>
  <r>
    <x v="9966"/>
    <x v="438"/>
    <s v="29/09/2014 11:41:42,436"/>
    <x v="20"/>
    <x v="8008"/>
    <x v="12"/>
    <x v="1820"/>
    <s v="29/09/2014 11:47:49,373"/>
    <d v="2014-09-29T00:00:00"/>
    <d v="1899-12-30T11:47:49"/>
    <x v="142"/>
    <s v="29/09/2014 11:53:11,45"/>
    <d v="2014-09-29T00:00:00"/>
    <d v="1899-12-30T11:53:11"/>
    <x v="2"/>
  </r>
  <r>
    <x v="9967"/>
    <x v="6424"/>
    <s v="29/09/2014 11:41:56,203"/>
    <x v="20"/>
    <x v="8009"/>
    <x v="113"/>
    <x v="2570"/>
    <s v="29/09/2014 11:47:16,136"/>
    <d v="2014-09-29T00:00:00"/>
    <d v="1899-12-30T11:47:16"/>
    <x v="290"/>
    <s v="29/09/2014 11:55:22,03"/>
    <d v="2014-09-29T00:00:00"/>
    <d v="1899-12-30T11:55:22"/>
    <x v="3"/>
  </r>
  <r>
    <x v="9968"/>
    <x v="2759"/>
    <s v="29/09/2014 11:42:24,436"/>
    <x v="20"/>
    <x v="8010"/>
    <x v="327"/>
    <x v="3789"/>
    <s v="29/09/2014 11:48:06,086"/>
    <d v="2014-09-29T00:00:00"/>
    <d v="1899-12-30T11:48:06"/>
    <x v="4048"/>
    <s v="29/09/2014 11:56:50,666"/>
    <d v="2014-09-29T00:00:00"/>
    <d v="1899-12-30T11:56:50"/>
    <x v="4"/>
  </r>
  <r>
    <x v="9969"/>
    <x v="6425"/>
    <s v="29/09/2014 11:43:03,68"/>
    <x v="20"/>
    <x v="8011"/>
    <x v="36"/>
    <x v="5392"/>
    <s v="29/09/2014 11:47:35,67"/>
    <d v="2014-09-29T00:00:00"/>
    <d v="1899-12-30T11:47:35"/>
    <x v="1897"/>
    <s v="29/09/2014 11:55:26,196"/>
    <d v="2014-09-29T00:00:00"/>
    <d v="1899-12-30T11:55:26"/>
    <x v="3"/>
  </r>
  <r>
    <x v="9970"/>
    <x v="6426"/>
    <s v="29/09/2014 11:44:02,743"/>
    <x v="20"/>
    <x v="8012"/>
    <x v="246"/>
    <x v="3322"/>
    <s v="29/09/2014 11:52:36,26"/>
    <d v="2014-09-29T00:00:00"/>
    <d v="1899-12-30T11:52:36"/>
    <x v="522"/>
    <s v="29/09/2014 12:04:08,603"/>
    <d v="2014-09-29T00:00:00"/>
    <d v="1899-12-30T12:04:08"/>
    <x v="2"/>
  </r>
  <r>
    <x v="9971"/>
    <x v="6427"/>
    <s v="29/09/2014 11:45:19,963"/>
    <x v="20"/>
    <x v="8013"/>
    <x v="164"/>
    <x v="315"/>
    <s v="29/09/2014 11:48:29,986"/>
    <d v="2014-09-29T00:00:00"/>
    <d v="1899-12-30T11:48:29"/>
    <x v="1265"/>
    <s v="29/09/2014 11:55:30,643"/>
    <d v="2014-09-29T00:00:00"/>
    <d v="1899-12-30T11:55:30"/>
    <x v="3"/>
  </r>
  <r>
    <x v="9972"/>
    <x v="6001"/>
    <s v="29/09/2014 11:45:34,593"/>
    <x v="20"/>
    <x v="8014"/>
    <x v="55"/>
    <x v="1215"/>
    <s v="29/09/2014 11:49:31,586"/>
    <d v="2014-09-29T00:00:00"/>
    <d v="1899-12-30T11:49:31"/>
    <x v="1855"/>
    <s v="29/09/2014 11:53:16,016"/>
    <d v="2014-09-29T00:00:00"/>
    <d v="1899-12-30T11:53:16"/>
    <x v="2"/>
  </r>
  <r>
    <x v="9973"/>
    <x v="6428"/>
    <s v="29/09/2014 11:45:52,92"/>
    <x v="20"/>
    <x v="7133"/>
    <x v="57"/>
    <x v="1073"/>
    <s v="29/09/2014 11:52:19,663"/>
    <d v="2014-09-29T00:00:00"/>
    <d v="1899-12-30T11:52:19"/>
    <x v="0"/>
    <m/>
    <m/>
    <m/>
    <x v="1"/>
  </r>
  <r>
    <x v="9974"/>
    <x v="6429"/>
    <s v="29/09/2014 11:46:30,24"/>
    <x v="20"/>
    <x v="7134"/>
    <x v="94"/>
    <x v="1778"/>
    <s v="29/09/2014 11:52:47,916"/>
    <d v="2014-09-29T00:00:00"/>
    <d v="1899-12-30T11:52:47"/>
    <x v="4049"/>
    <s v="29/09/2014 12:09:06,576"/>
    <d v="2014-09-29T00:00:00"/>
    <d v="1899-12-30T12:09:06"/>
    <x v="3"/>
  </r>
  <r>
    <x v="9975"/>
    <x v="6430"/>
    <s v="29/09/2014 11:46:55,753"/>
    <x v="20"/>
    <x v="8015"/>
    <x v="61"/>
    <x v="76"/>
    <s v="29/09/2014 11:51:04,673"/>
    <d v="2014-09-29T00:00:00"/>
    <d v="1899-12-30T11:51:04"/>
    <x v="0"/>
    <m/>
    <m/>
    <m/>
    <x v="5"/>
  </r>
  <r>
    <x v="9976"/>
    <x v="6431"/>
    <s v="29/09/2014 11:47:37,21"/>
    <x v="20"/>
    <x v="8016"/>
    <x v="139"/>
    <x v="979"/>
    <s v="29/09/2014 11:57:36,34"/>
    <d v="2014-09-29T00:00:00"/>
    <d v="1899-12-30T11:57:36"/>
    <x v="3264"/>
    <s v="29/09/2014 12:03:20,53"/>
    <d v="2014-09-29T00:00:00"/>
    <d v="1899-12-30T12:03:20"/>
    <x v="0"/>
  </r>
  <r>
    <x v="9977"/>
    <x v="6432"/>
    <s v="29/09/2014 11:48:50,296"/>
    <x v="20"/>
    <x v="8017"/>
    <x v="13"/>
    <x v="1797"/>
    <s v="29/09/2014 11:52:57,476"/>
    <d v="2014-09-29T00:00:00"/>
    <d v="1899-12-30T11:52:57"/>
    <x v="0"/>
    <m/>
    <m/>
    <m/>
    <x v="5"/>
  </r>
  <r>
    <x v="9978"/>
    <x v="6433"/>
    <s v="29/09/2014 11:49:44,04"/>
    <x v="20"/>
    <x v="8018"/>
    <x v="293"/>
    <x v="1729"/>
    <s v="29/09/2014 11:53:14,576"/>
    <d v="2014-09-29T00:00:00"/>
    <d v="1899-12-30T11:53:14"/>
    <x v="1152"/>
    <s v="29/09/2014 12:03:57,81"/>
    <d v="2014-09-29T00:00:00"/>
    <d v="1899-12-30T12:03:57"/>
    <x v="2"/>
  </r>
  <r>
    <x v="9979"/>
    <x v="453"/>
    <s v="29/09/2014 11:51:01,746"/>
    <x v="20"/>
    <x v="907"/>
    <x v="346"/>
    <x v="1118"/>
    <s v="29/09/2014 11:57:06,863"/>
    <d v="2014-09-29T00:00:00"/>
    <d v="1899-12-30T11:57:06"/>
    <x v="456"/>
    <s v="29/09/2014 12:03:34,683"/>
    <d v="2014-09-29T00:00:00"/>
    <d v="1899-12-30T12:03:34"/>
    <x v="0"/>
  </r>
  <r>
    <x v="9980"/>
    <x v="6434"/>
    <s v="29/09/2014 11:51:27,97"/>
    <x v="20"/>
    <x v="7721"/>
    <x v="86"/>
    <x v="1017"/>
    <s v="29/09/2014 12:01:41,043"/>
    <d v="2014-09-29T00:00:00"/>
    <d v="1899-12-30T12:01:41"/>
    <x v="4050"/>
    <s v="30/09/2014 13:05:42,25"/>
    <d v="2014-09-30T00:00:00"/>
    <d v="1899-12-30T13:05:42"/>
    <x v="3"/>
  </r>
  <r>
    <x v="9981"/>
    <x v="6435"/>
    <s v="29/09/2014 11:51:47,103"/>
    <x v="20"/>
    <x v="424"/>
    <x v="38"/>
    <x v="972"/>
    <s v="29/09/2014 11:57:26,676"/>
    <d v="2014-09-29T00:00:00"/>
    <d v="1899-12-30T11:57:26"/>
    <x v="4051"/>
    <s v="29/09/2014 12:03:26,913"/>
    <d v="2014-09-29T00:00:00"/>
    <d v="1899-12-30T12:03:26"/>
    <x v="0"/>
  </r>
  <r>
    <x v="9982"/>
    <x v="6436"/>
    <s v="29/09/2014 11:52:46,986"/>
    <x v="20"/>
    <x v="910"/>
    <x v="246"/>
    <x v="5393"/>
    <s v="29/09/2014 12:11:16,016"/>
    <d v="2014-09-29T00:00:00"/>
    <d v="1899-12-30T12:11:16"/>
    <x v="4052"/>
    <s v="29/09/2014 12:53:05,626"/>
    <d v="2014-09-29T00:00:00"/>
    <d v="1899-12-30T12:53:05"/>
    <x v="11"/>
  </r>
  <r>
    <x v="9983"/>
    <x v="6437"/>
    <s v="29/09/2014 11:54:36,04"/>
    <x v="20"/>
    <x v="8019"/>
    <x v="233"/>
    <x v="5394"/>
    <s v="29/09/2014 12:01:13,496"/>
    <d v="2014-09-29T00:00:00"/>
    <d v="1899-12-30T12:01:13"/>
    <x v="4053"/>
    <s v="29/09/2014 12:31:36,246"/>
    <d v="2014-09-29T00:00:00"/>
    <d v="1899-12-30T12:31:36"/>
    <x v="0"/>
  </r>
  <r>
    <x v="9984"/>
    <x v="6438"/>
    <s v="29/09/2014 11:55:35,783"/>
    <x v="20"/>
    <x v="8020"/>
    <x v="246"/>
    <x v="250"/>
    <s v="29/09/2014 12:01:51,556"/>
    <d v="2014-09-29T00:00:00"/>
    <d v="1899-12-30T12:01:51"/>
    <x v="4054"/>
    <s v="29/09/2014 12:52:26,433"/>
    <d v="2014-09-29T00:00:00"/>
    <d v="1899-12-30T12:52:26"/>
    <x v="6"/>
  </r>
  <r>
    <x v="9985"/>
    <x v="6439"/>
    <s v="29/09/2014 11:56:11,223"/>
    <x v="20"/>
    <x v="8021"/>
    <x v="28"/>
    <x v="1447"/>
    <s v="29/09/2014 12:01:31,91"/>
    <d v="2014-09-29T00:00:00"/>
    <d v="1899-12-30T12:01:31"/>
    <x v="0"/>
    <m/>
    <m/>
    <m/>
    <x v="3"/>
  </r>
  <r>
    <x v="9986"/>
    <x v="6047"/>
    <s v="29/09/2014 11:58:24,033"/>
    <x v="20"/>
    <x v="8022"/>
    <x v="419"/>
    <x v="3693"/>
    <s v="29/09/2014 12:11:08,98"/>
    <d v="2014-09-29T00:00:00"/>
    <d v="1899-12-30T12:11:08"/>
    <x v="3431"/>
    <s v="29/09/2014 12:29:43,723"/>
    <d v="2014-09-29T00:00:00"/>
    <d v="1899-12-30T12:29:43"/>
    <x v="2"/>
  </r>
  <r>
    <x v="9987"/>
    <x v="6440"/>
    <s v="29/09/2014 11:59:21,946"/>
    <x v="20"/>
    <x v="915"/>
    <x v="152"/>
    <x v="5395"/>
    <s v="29/09/2014 12:01:21,64"/>
    <d v="2014-09-29T00:00:00"/>
    <d v="1899-12-30T12:01:21"/>
    <x v="0"/>
    <m/>
    <m/>
    <m/>
    <x v="9"/>
  </r>
  <r>
    <x v="9988"/>
    <x v="734"/>
    <s v="29/09/2014 11:59:56,2"/>
    <x v="20"/>
    <x v="5478"/>
    <x v="6"/>
    <x v="1036"/>
    <s v="29/09/2014 12:11:02,876"/>
    <d v="2014-09-29T00:00:00"/>
    <d v="1899-12-30T12:11:02"/>
    <x v="0"/>
    <m/>
    <m/>
    <m/>
    <x v="8"/>
  </r>
  <r>
    <x v="9989"/>
    <x v="6441"/>
    <s v="29/09/2014 12:00:59,46"/>
    <x v="20"/>
    <x v="8023"/>
    <x v="754"/>
    <x v="283"/>
    <s v="29/09/2014 12:11:24,22"/>
    <d v="2014-09-29T00:00:00"/>
    <d v="1899-12-30T12:11:24"/>
    <x v="2822"/>
    <s v="29/09/2014 12:29:15,99"/>
    <d v="2014-09-29T00:00:00"/>
    <d v="1899-12-30T12:29:15"/>
    <x v="4"/>
  </r>
  <r>
    <x v="9990"/>
    <x v="5875"/>
    <s v="29/09/2014 12:01:07,51"/>
    <x v="20"/>
    <x v="8024"/>
    <x v="127"/>
    <x v="392"/>
    <s v="29/09/2014 12:10:55,476"/>
    <d v="2014-09-29T00:00:00"/>
    <d v="1899-12-30T12:10:55"/>
    <x v="1808"/>
    <s v="29/09/2014 12:29:32,27"/>
    <d v="2014-09-29T00:00:00"/>
    <d v="1899-12-30T12:29:32"/>
    <x v="2"/>
  </r>
  <r>
    <x v="9991"/>
    <x v="4989"/>
    <s v="29/09/2014 12:02:06,866"/>
    <x v="20"/>
    <x v="8025"/>
    <x v="185"/>
    <x v="1603"/>
    <s v="29/09/2014 12:11:02,26"/>
    <d v="2014-09-29T00:00:00"/>
    <d v="1899-12-30T12:11:02"/>
    <x v="4055"/>
    <s v="29/09/2014 13:37:12,96"/>
    <d v="2014-09-29T00:00:00"/>
    <d v="1899-12-30T13:37:12"/>
    <x v="1"/>
  </r>
  <r>
    <x v="9992"/>
    <x v="6442"/>
    <s v="29/09/2014 12:02:17,37"/>
    <x v="20"/>
    <x v="441"/>
    <x v="287"/>
    <x v="1116"/>
    <s v="29/09/2014 12:16:15,506"/>
    <d v="2014-09-29T00:00:00"/>
    <d v="1899-12-30T12:16:15"/>
    <x v="0"/>
    <m/>
    <m/>
    <m/>
    <x v="3"/>
  </r>
  <r>
    <x v="9993"/>
    <x v="6443"/>
    <s v="29/09/2014 12:02:49,566"/>
    <x v="20"/>
    <x v="8026"/>
    <x v="30"/>
    <x v="1070"/>
    <s v="29/09/2014 12:11:32,496"/>
    <d v="2014-09-29T00:00:00"/>
    <d v="1899-12-30T12:11:32"/>
    <x v="4056"/>
    <s v="29/09/2014 12:53:31,316"/>
    <d v="2014-09-29T00:00:00"/>
    <d v="1899-12-30T12:53:31"/>
    <x v="6"/>
  </r>
  <r>
    <x v="9994"/>
    <x v="6444"/>
    <s v="29/09/2014 12:03:17,486"/>
    <x v="20"/>
    <x v="8027"/>
    <x v="675"/>
    <x v="72"/>
    <s v="29/09/2014 12:16:00,776"/>
    <d v="2014-09-29T00:00:00"/>
    <d v="1899-12-30T12:16:00"/>
    <x v="0"/>
    <m/>
    <m/>
    <m/>
    <x v="3"/>
  </r>
  <r>
    <x v="9995"/>
    <x v="1179"/>
    <s v="29/09/2014 12:03:33,386"/>
    <x v="20"/>
    <x v="2543"/>
    <x v="297"/>
    <x v="901"/>
    <s v="29/09/2014 12:10:59,603"/>
    <d v="2014-09-29T00:00:00"/>
    <d v="1899-12-30T12:10:59"/>
    <x v="0"/>
    <m/>
    <m/>
    <m/>
    <x v="8"/>
  </r>
  <r>
    <x v="9996"/>
    <x v="6445"/>
    <s v="29/09/2014 12:04:21,85"/>
    <x v="20"/>
    <x v="8028"/>
    <x v="514"/>
    <x v="5396"/>
    <s v="29/09/2014 12:11:39,506"/>
    <d v="2014-09-29T00:00:00"/>
    <d v="1899-12-30T12:11:39"/>
    <x v="1456"/>
    <s v="29/09/2014 12:30:37,583"/>
    <d v="2014-09-29T00:00:00"/>
    <d v="1899-12-30T12:30:37"/>
    <x v="9"/>
  </r>
  <r>
    <x v="9997"/>
    <x v="1315"/>
    <s v="29/09/2014 12:05:20,063"/>
    <x v="20"/>
    <x v="8029"/>
    <x v="513"/>
    <x v="1842"/>
    <s v="29/09/2014 12:12:34,386"/>
    <d v="2014-09-29T00:00:00"/>
    <d v="1899-12-30T12:12:34"/>
    <x v="602"/>
    <s v="29/09/2014 12:31:42,063"/>
    <d v="2014-09-29T00:00:00"/>
    <d v="1899-12-30T12:31:42"/>
    <x v="0"/>
  </r>
  <r>
    <x v="9998"/>
    <x v="6189"/>
    <s v="29/09/2014 12:06:51,09"/>
    <x v="20"/>
    <x v="1336"/>
    <x v="290"/>
    <x v="1654"/>
    <s v="29/09/2014 12:11:07,316"/>
    <d v="2014-09-29T00:00:00"/>
    <d v="1899-12-30T12:11:07"/>
    <x v="0"/>
    <m/>
    <m/>
    <m/>
    <x v="8"/>
  </r>
  <r>
    <x v="9999"/>
    <x v="6446"/>
    <s v="29/09/2014 12:07:30,43"/>
    <x v="20"/>
    <x v="8030"/>
    <x v="256"/>
    <x v="1200"/>
    <s v="29/09/2014 12:10:42,846"/>
    <d v="2014-09-29T00:00:00"/>
    <d v="1899-12-30T12:10:42"/>
    <x v="4057"/>
    <s v="29/09/2014 12:29:22,43"/>
    <d v="2014-09-29T00:00:00"/>
    <d v="1899-12-30T12:29:22"/>
    <x v="2"/>
  </r>
  <r>
    <x v="10000"/>
    <x v="4011"/>
    <s v="29/09/2014 12:09:35,706"/>
    <x v="20"/>
    <x v="8031"/>
    <x v="252"/>
    <x v="67"/>
    <s v="29/09/2014 12:21:17,103"/>
    <d v="2014-09-29T00:00:00"/>
    <d v="1899-12-30T12:21:17"/>
    <x v="2085"/>
    <s v="29/09/2014 12:30:14,88"/>
    <d v="2014-09-29T00:00:00"/>
    <d v="1899-12-30T12:30:14"/>
    <x v="2"/>
  </r>
  <r>
    <x v="10001"/>
    <x v="5359"/>
    <s v="29/09/2014 12:10:05,366"/>
    <x v="20"/>
    <x v="8032"/>
    <x v="97"/>
    <x v="427"/>
    <s v="29/09/2014 12:16:28,423"/>
    <d v="2014-09-29T00:00:00"/>
    <d v="1899-12-30T12:16:28"/>
    <x v="1669"/>
    <s v="29/09/2014 12:29:54,08"/>
    <d v="2014-09-29T00:00:00"/>
    <d v="1899-12-30T12:29:54"/>
    <x v="2"/>
  </r>
  <r>
    <x v="10002"/>
    <x v="1618"/>
    <s v="29/09/2014 12:11:12,4"/>
    <x v="20"/>
    <x v="8033"/>
    <x v="161"/>
    <x v="1985"/>
    <s v="29/09/2014 12:21:58,73"/>
    <d v="2014-09-29T00:00:00"/>
    <d v="1899-12-30T12:21:58"/>
    <x v="4058"/>
    <s v="29/09/2014 13:37:29,113"/>
    <d v="2014-09-29T00:00:00"/>
    <d v="1899-12-30T13:37:29"/>
    <x v="1"/>
  </r>
  <r>
    <x v="10003"/>
    <x v="6447"/>
    <s v="29/09/2014 12:11:14,203"/>
    <x v="20"/>
    <x v="8034"/>
    <x v="92"/>
    <x v="5397"/>
    <s v="29/09/2014 12:15:26,643"/>
    <d v="2014-09-29T00:00:00"/>
    <d v="1899-12-30T12:15:26"/>
    <x v="2203"/>
    <s v="29/09/2014 12:30:46,57"/>
    <d v="2014-09-29T00:00:00"/>
    <d v="1899-12-30T12:30:46"/>
    <x v="9"/>
  </r>
  <r>
    <x v="10004"/>
    <x v="5334"/>
    <s v="29/09/2014 12:11:31,91"/>
    <x v="20"/>
    <x v="8035"/>
    <x v="156"/>
    <x v="1614"/>
    <s v="29/09/2014 12:21:34,223"/>
    <d v="2014-09-29T00:00:00"/>
    <d v="1899-12-30T12:21:34"/>
    <x v="4059"/>
    <s v="29/09/2014 13:37:18,936"/>
    <d v="2014-09-29T00:00:00"/>
    <d v="1899-12-30T13:37:18"/>
    <x v="1"/>
  </r>
  <r>
    <x v="10005"/>
    <x v="1758"/>
    <s v="29/09/2014 12:11:43,38"/>
    <x v="20"/>
    <x v="8036"/>
    <x v="60"/>
    <x v="2234"/>
    <s v="29/09/2014 12:15:47,29"/>
    <d v="2014-09-29T00:00:00"/>
    <d v="1899-12-30T12:15:47"/>
    <x v="519"/>
    <s v="29/09/2014 12:30:05,6"/>
    <d v="2014-09-29T00:00:00"/>
    <d v="1899-12-30T12:30:05"/>
    <x v="2"/>
  </r>
  <r>
    <x v="10006"/>
    <x v="6448"/>
    <s v="29/09/2014 12:12:35,57"/>
    <x v="20"/>
    <x v="8037"/>
    <x v="175"/>
    <x v="743"/>
    <s v="29/09/2014 12:21:24,55"/>
    <d v="2014-09-29T00:00:00"/>
    <d v="1899-12-30T12:21:24"/>
    <x v="0"/>
    <m/>
    <m/>
    <m/>
    <x v="1"/>
  </r>
  <r>
    <x v="10007"/>
    <x v="2092"/>
    <s v="29/09/2014 12:13:21,003"/>
    <x v="20"/>
    <x v="5102"/>
    <x v="289"/>
    <x v="401"/>
    <s v="29/09/2014 12:21:45,063"/>
    <d v="2014-09-29T00:00:00"/>
    <d v="1899-12-30T12:21:45"/>
    <x v="4060"/>
    <s v="29/09/2014 13:37:35,673"/>
    <d v="2014-09-29T00:00:00"/>
    <d v="1899-12-30T13:37:35"/>
    <x v="1"/>
  </r>
  <r>
    <x v="10008"/>
    <x v="6449"/>
    <s v="29/09/2014 12:14:42,43"/>
    <x v="20"/>
    <x v="8038"/>
    <x v="487"/>
    <x v="5398"/>
    <s v="29/09/2014 12:23:51,786"/>
    <d v="2014-09-29T00:00:00"/>
    <d v="1899-12-30T12:23:51"/>
    <x v="0"/>
    <m/>
    <m/>
    <m/>
    <x v="3"/>
  </r>
  <r>
    <x v="10009"/>
    <x v="949"/>
    <s v="29/09/2014 12:16:08,193"/>
    <x v="20"/>
    <x v="6869"/>
    <x v="222"/>
    <x v="3023"/>
    <s v="29/09/2014 12:22:28,706"/>
    <d v="2014-09-29T00:00:00"/>
    <d v="1899-12-30T12:22:28"/>
    <x v="4061"/>
    <s v="29/09/2014 13:37:57,073"/>
    <d v="2014-09-29T00:00:00"/>
    <d v="1899-12-30T13:37:57"/>
    <x v="1"/>
  </r>
  <r>
    <x v="10010"/>
    <x v="6450"/>
    <s v="29/09/2014 12:16:59,52"/>
    <x v="20"/>
    <x v="4670"/>
    <x v="125"/>
    <x v="2570"/>
    <s v="29/09/2014 12:22:19,273"/>
    <d v="2014-09-29T00:00:00"/>
    <d v="1899-12-30T12:22:19"/>
    <x v="4062"/>
    <s v="29/09/2014 13:29:16,523"/>
    <d v="2014-09-29T00:00:00"/>
    <d v="1899-12-30T13:29:16"/>
    <x v="1"/>
  </r>
  <r>
    <x v="10011"/>
    <x v="6451"/>
    <s v="29/09/2014 12:17:35,636"/>
    <x v="20"/>
    <x v="1826"/>
    <x v="177"/>
    <x v="2571"/>
    <s v="29/09/2014 12:22:56,873"/>
    <d v="2014-09-29T00:00:00"/>
    <d v="1899-12-30T12:22:56"/>
    <x v="4063"/>
    <s v="29/09/2014 13:29:53,36"/>
    <d v="2014-09-29T00:00:00"/>
    <d v="1899-12-30T13:29:53"/>
    <x v="1"/>
  </r>
  <r>
    <x v="10012"/>
    <x v="6452"/>
    <s v="29/09/2014 12:17:46,156"/>
    <x v="20"/>
    <x v="8039"/>
    <x v="287"/>
    <x v="2207"/>
    <s v="29/09/2014 12:23:40,69"/>
    <d v="2014-09-29T00:00:00"/>
    <d v="1899-12-30T12:23:40"/>
    <x v="516"/>
    <s v="29/09/2014 12:30:54,783"/>
    <d v="2014-09-29T00:00:00"/>
    <d v="1899-12-30T12:30:54"/>
    <x v="9"/>
  </r>
  <r>
    <x v="10013"/>
    <x v="3057"/>
    <s v="29/09/2014 12:18:03,156"/>
    <x v="20"/>
    <x v="8040"/>
    <x v="156"/>
    <x v="5399"/>
    <s v="29/09/2014 12:21:10,063"/>
    <d v="2014-09-29T00:00:00"/>
    <d v="1899-12-30T12:21:10"/>
    <x v="3160"/>
    <s v="29/09/2014 12:29:20,496"/>
    <d v="2014-09-29T00:00:00"/>
    <d v="1899-12-30T12:29:20"/>
    <x v="4"/>
  </r>
  <r>
    <x v="10014"/>
    <x v="6453"/>
    <s v="29/09/2014 12:18:25,306"/>
    <x v="20"/>
    <x v="3110"/>
    <x v="17"/>
    <x v="456"/>
    <s v="29/09/2014 12:22:09,91"/>
    <d v="2014-09-29T00:00:00"/>
    <d v="1899-12-30T12:22:09"/>
    <x v="0"/>
    <m/>
    <m/>
    <m/>
    <x v="2"/>
  </r>
  <r>
    <x v="10015"/>
    <x v="6454"/>
    <s v="29/09/2014 12:18:47,953"/>
    <x v="20"/>
    <x v="2131"/>
    <x v="17"/>
    <x v="1184"/>
    <s v="29/09/2014 12:24:01,86"/>
    <d v="2014-09-29T00:00:00"/>
    <d v="1899-12-30T12:24:01"/>
    <x v="0"/>
    <m/>
    <m/>
    <m/>
    <x v="3"/>
  </r>
  <r>
    <x v="10016"/>
    <x v="6455"/>
    <s v="29/09/2014 12:19:48,623"/>
    <x v="20"/>
    <x v="8041"/>
    <x v="515"/>
    <x v="1816"/>
    <s v="29/09/2014 12:25:53,08"/>
    <d v="2014-09-29T00:00:00"/>
    <d v="1899-12-30T12:25:53"/>
    <x v="4011"/>
    <s v="29/09/2014 12:31:20,326"/>
    <d v="2014-09-29T00:00:00"/>
    <d v="1899-12-30T12:31:20"/>
    <x v="9"/>
  </r>
  <r>
    <x v="10017"/>
    <x v="6456"/>
    <s v="29/09/2014 12:20:35,82"/>
    <x v="20"/>
    <x v="8042"/>
    <x v="673"/>
    <x v="1923"/>
    <s v="29/09/2014 12:22:45,64"/>
    <d v="2014-09-29T00:00:00"/>
    <d v="1899-12-30T12:22:45"/>
    <x v="3949"/>
    <s v="29/09/2014 12:30:43,806"/>
    <d v="2014-09-29T00:00:00"/>
    <d v="1899-12-30T12:30:43"/>
    <x v="2"/>
  </r>
  <r>
    <x v="10018"/>
    <x v="6457"/>
    <s v="29/09/2014 12:21:39,81"/>
    <x v="20"/>
    <x v="6143"/>
    <x v="331"/>
    <x v="727"/>
    <s v="29/09/2014 12:24:14,253"/>
    <d v="2014-09-29T00:00:00"/>
    <d v="1899-12-30T12:24:14"/>
    <x v="0"/>
    <m/>
    <m/>
    <m/>
    <x v="1"/>
  </r>
  <r>
    <x v="10019"/>
    <x v="6458"/>
    <s v="29/09/2014 12:22:43,793"/>
    <x v="20"/>
    <x v="8043"/>
    <x v="99"/>
    <x v="438"/>
    <s v="29/09/2014 12:24:41,683"/>
    <d v="2014-09-29T00:00:00"/>
    <d v="1899-12-30T12:24:41"/>
    <x v="4064"/>
    <s v="29/09/2014 13:37:51,863"/>
    <d v="2014-09-29T00:00:00"/>
    <d v="1899-12-30T13:37:51"/>
    <x v="1"/>
  </r>
  <r>
    <x v="10020"/>
    <x v="97"/>
    <s v="29/09/2014 12:23:38,096"/>
    <x v="20"/>
    <x v="8044"/>
    <x v="140"/>
    <x v="2433"/>
    <s v="29/09/2014 12:27:58,476"/>
    <d v="2014-09-29T00:00:00"/>
    <d v="1899-12-30T12:27:58"/>
    <x v="4065"/>
    <s v="29/09/2014 12:42:02,866"/>
    <d v="2014-09-29T00:00:00"/>
    <d v="1899-12-30T12:42:02"/>
    <x v="2"/>
  </r>
  <r>
    <x v="10021"/>
    <x v="4579"/>
    <s v="29/09/2014 12:23:44,483"/>
    <x v="20"/>
    <x v="6474"/>
    <x v="110"/>
    <x v="2139"/>
    <s v="29/09/2014 12:27:45,486"/>
    <d v="2014-09-29T00:00:00"/>
    <d v="1899-12-30T12:27:45"/>
    <x v="1010"/>
    <s v="29/09/2014 12:54:08,203"/>
    <d v="2014-09-29T00:00:00"/>
    <d v="1899-12-30T12:54:08"/>
    <x v="6"/>
  </r>
  <r>
    <x v="10022"/>
    <x v="2817"/>
    <s v="29/09/2014 12:24:19,896"/>
    <x v="20"/>
    <x v="8045"/>
    <x v="354"/>
    <x v="5400"/>
    <s v="29/09/2014 12:26:03,673"/>
    <d v="2014-09-29T00:00:00"/>
    <d v="1899-12-30T12:26:03"/>
    <x v="4066"/>
    <s v="29/09/2014 12:31:10,473"/>
    <d v="2014-09-29T00:00:00"/>
    <d v="1899-12-30T12:31:10"/>
    <x v="2"/>
  </r>
  <r>
    <x v="10023"/>
    <x v="144"/>
    <s v="29/09/2014 12:24:33,176"/>
    <x v="20"/>
    <x v="8046"/>
    <x v="113"/>
    <x v="415"/>
    <s v="29/09/2014 12:29:48,17"/>
    <d v="2014-09-29T00:00:00"/>
    <d v="1899-12-30T12:29:48"/>
    <x v="4067"/>
    <s v="29/09/2014 13:29:21,483"/>
    <d v="2014-09-29T00:00:00"/>
    <d v="1899-12-30T13:29:21"/>
    <x v="1"/>
  </r>
  <r>
    <x v="10024"/>
    <x v="6459"/>
    <s v="29/09/2014 12:25:44,413"/>
    <x v="20"/>
    <x v="8047"/>
    <x v="333"/>
    <x v="5399"/>
    <s v="29/09/2014 12:28:51,326"/>
    <d v="2014-09-29T00:00:00"/>
    <d v="1899-12-30T12:28:51"/>
    <x v="4068"/>
    <s v="29/09/2014 12:31:23,183"/>
    <d v="2014-09-29T00:00:00"/>
    <d v="1899-12-30T12:31:23"/>
    <x v="2"/>
  </r>
  <r>
    <x v="10025"/>
    <x v="6460"/>
    <s v="29/09/2014 12:26:34,953"/>
    <x v="20"/>
    <x v="8048"/>
    <x v="229"/>
    <x v="598"/>
    <s v="29/09/2014 12:31:24,443"/>
    <d v="2014-09-29T00:00:00"/>
    <d v="1899-12-30T12:31:24"/>
    <x v="2353"/>
    <s v="29/09/2014 12:43:26,246"/>
    <d v="2014-09-29T00:00:00"/>
    <d v="1899-12-30T12:43:26"/>
    <x v="9"/>
  </r>
  <r>
    <x v="10026"/>
    <x v="6461"/>
    <s v="29/09/2014 12:27:04,573"/>
    <x v="20"/>
    <x v="8049"/>
    <x v="97"/>
    <x v="106"/>
    <s v="29/09/2014 12:31:14,626"/>
    <d v="2014-09-29T00:00:00"/>
    <d v="1899-12-30T12:31:14"/>
    <x v="2840"/>
    <s v="29/09/2014 12:43:35,766"/>
    <d v="2014-09-29T00:00:00"/>
    <d v="1899-12-30T12:43:35"/>
    <x v="9"/>
  </r>
  <r>
    <x v="10027"/>
    <x v="6462"/>
    <s v="29/09/2014 12:27:30,726"/>
    <x v="20"/>
    <x v="1834"/>
    <x v="86"/>
    <x v="1729"/>
    <s v="29/09/2014 12:31:00,933"/>
    <d v="2014-09-29T00:00:00"/>
    <d v="1899-12-30T12:31:00"/>
    <x v="4069"/>
    <s v="29/09/2014 12:43:43,67"/>
    <d v="2014-09-29T00:00:00"/>
    <d v="1899-12-30T12:43:43"/>
    <x v="9"/>
  </r>
  <r>
    <x v="10028"/>
    <x v="5011"/>
    <s v="29/09/2014 12:27:39,846"/>
    <x v="20"/>
    <x v="2579"/>
    <x v="35"/>
    <x v="1255"/>
    <s v="29/09/2014 12:37:46,713"/>
    <d v="2014-09-29T00:00:00"/>
    <d v="1899-12-30T12:37:46"/>
    <x v="0"/>
    <m/>
    <m/>
    <m/>
    <x v="3"/>
  </r>
  <r>
    <x v="10029"/>
    <x v="6463"/>
    <s v="29/09/2014 12:28:35,2"/>
    <x v="20"/>
    <x v="8050"/>
    <x v="129"/>
    <x v="5401"/>
    <s v="29/09/2014 12:37:36,753"/>
    <d v="2014-09-29T00:00:00"/>
    <d v="1899-12-30T12:37:36"/>
    <x v="0"/>
    <m/>
    <m/>
    <m/>
    <x v="1"/>
  </r>
  <r>
    <x v="10030"/>
    <x v="6464"/>
    <s v="29/09/2014 12:28:59,926"/>
    <x v="20"/>
    <x v="8051"/>
    <x v="70"/>
    <x v="2818"/>
    <s v="29/09/2014 12:37:29,48"/>
    <d v="2014-09-29T00:00:00"/>
    <d v="1899-12-30T12:37:29"/>
    <x v="2006"/>
    <s v="29/09/2014 12:42:12,32"/>
    <d v="2014-09-29T00:00:00"/>
    <d v="1899-12-30T12:42:12"/>
    <x v="2"/>
  </r>
  <r>
    <x v="10031"/>
    <x v="6465"/>
    <s v="29/09/2014 12:29:49,88"/>
    <x v="20"/>
    <x v="8052"/>
    <x v="229"/>
    <x v="188"/>
    <s v="29/09/2014 12:33:30,946"/>
    <d v="2014-09-29T00:00:00"/>
    <d v="1899-12-30T12:33:30"/>
    <x v="0"/>
    <m/>
    <m/>
    <m/>
    <x v="0"/>
  </r>
  <r>
    <x v="10032"/>
    <x v="6466"/>
    <s v="29/09/2014 12:30:08,643"/>
    <x v="20"/>
    <x v="8053"/>
    <x v="79"/>
    <x v="1958"/>
    <s v="29/09/2014 12:37:09,993"/>
    <d v="2014-09-29T00:00:00"/>
    <d v="1899-12-30T12:37:09"/>
    <x v="1690"/>
    <s v="29/09/2014 12:42:07,73"/>
    <d v="2014-09-29T00:00:00"/>
    <d v="1899-12-30T12:42:07"/>
    <x v="2"/>
  </r>
  <r>
    <x v="10033"/>
    <x v="6467"/>
    <s v="29/09/2014 12:30:48,67"/>
    <x v="20"/>
    <x v="8054"/>
    <x v="204"/>
    <x v="761"/>
    <s v="29/09/2014 12:37:19,233"/>
    <d v="2014-09-29T00:00:00"/>
    <d v="1899-12-30T12:37:19"/>
    <x v="0"/>
    <m/>
    <m/>
    <m/>
    <x v="3"/>
  </r>
  <r>
    <x v="10034"/>
    <x v="6468"/>
    <s v="29/09/2014 12:32:16,173"/>
    <x v="20"/>
    <x v="8055"/>
    <x v="250"/>
    <x v="1855"/>
    <s v="29/09/2014 12:37:00,113"/>
    <d v="2014-09-29T00:00:00"/>
    <d v="1899-12-30T12:37:00"/>
    <x v="1699"/>
    <s v="29/09/2014 12:43:50,05"/>
    <d v="2014-09-29T00:00:00"/>
    <d v="1899-12-30T12:43:50"/>
    <x v="9"/>
  </r>
  <r>
    <x v="10035"/>
    <x v="6469"/>
    <s v="29/09/2014 12:32:21,88"/>
    <x v="20"/>
    <x v="8056"/>
    <x v="106"/>
    <x v="1469"/>
    <s v="29/09/2014 12:36:47,49"/>
    <d v="2014-09-29T00:00:00"/>
    <d v="1899-12-30T12:36:47"/>
    <x v="2273"/>
    <s v="29/09/2014 12:42:28,363"/>
    <d v="2014-09-29T00:00:00"/>
    <d v="1899-12-30T12:42:28"/>
    <x v="4"/>
  </r>
  <r>
    <x v="10036"/>
    <x v="3606"/>
    <s v="29/09/2014 12:33:08,633"/>
    <x v="20"/>
    <x v="8057"/>
    <x v="39"/>
    <x v="24"/>
    <s v="29/09/2014 12:38:04,183"/>
    <d v="2014-09-29T00:00:00"/>
    <d v="1899-12-30T12:38:04"/>
    <x v="4070"/>
    <s v="29/09/2014 13:13:58,69"/>
    <d v="2014-09-29T00:00:00"/>
    <d v="1899-12-30T13:13:58"/>
    <x v="5"/>
  </r>
  <r>
    <x v="10037"/>
    <x v="6470"/>
    <s v="29/09/2014 12:33:37,64"/>
    <x v="20"/>
    <x v="8058"/>
    <x v="56"/>
    <x v="317"/>
    <s v="29/09/2014 12:42:38,72"/>
    <d v="2014-09-29T00:00:00"/>
    <d v="1899-12-30T12:42:38"/>
    <x v="0"/>
    <m/>
    <m/>
    <m/>
    <x v="3"/>
  </r>
  <r>
    <x v="10038"/>
    <x v="6471"/>
    <s v="29/09/2014 12:34:33,253"/>
    <x v="20"/>
    <x v="8059"/>
    <x v="129"/>
    <x v="2053"/>
    <s v="29/09/2014 12:39:28,953"/>
    <d v="2014-09-29T00:00:00"/>
    <d v="1899-12-30T12:39:28"/>
    <x v="4071"/>
    <s v="29/09/2014 13:29:48,03"/>
    <d v="2014-09-29T00:00:00"/>
    <d v="1899-12-30T13:29:48"/>
    <x v="1"/>
  </r>
  <r>
    <x v="10039"/>
    <x v="3920"/>
    <s v="29/09/2014 12:34:52,593"/>
    <x v="20"/>
    <x v="8060"/>
    <x v="79"/>
    <x v="401"/>
    <s v="29/09/2014 12:43:16,04"/>
    <d v="2014-09-29T00:00:00"/>
    <d v="1899-12-30T12:43:16"/>
    <x v="4072"/>
    <s v="29/09/2014 13:02:41,723"/>
    <d v="2014-09-29T00:00:00"/>
    <d v="1899-12-30T13:02:41"/>
    <x v="4"/>
  </r>
  <r>
    <x v="10040"/>
    <x v="6472"/>
    <s v="29/09/2014 12:35:19,603"/>
    <x v="20"/>
    <x v="1382"/>
    <x v="190"/>
    <x v="5402"/>
    <s v="29/09/2014 12:37:55,35"/>
    <d v="2014-09-29T00:00:00"/>
    <d v="1899-12-30T12:37:55"/>
    <x v="4073"/>
    <s v="29/09/2014 12:42:16,963"/>
    <d v="2014-09-29T00:00:00"/>
    <d v="1899-12-30T12:42:16"/>
    <x v="2"/>
  </r>
  <r>
    <x v="10041"/>
    <x v="1656"/>
    <s v="29/09/2014 12:36:29,916"/>
    <x v="20"/>
    <x v="8061"/>
    <x v="142"/>
    <x v="899"/>
    <s v="29/09/2014 12:43:03,913"/>
    <d v="2014-09-29T00:00:00"/>
    <d v="1899-12-30T12:43:03"/>
    <x v="4074"/>
    <s v="29/09/2014 13:22:49,893"/>
    <d v="2014-09-29T00:00:00"/>
    <d v="1899-12-30T13:22:49"/>
    <x v="3"/>
  </r>
  <r>
    <x v="10042"/>
    <x v="6473"/>
    <s v="29/09/2014 12:36:54,49"/>
    <x v="20"/>
    <x v="8062"/>
    <x v="61"/>
    <x v="2185"/>
    <s v="29/09/2014 12:39:39,363"/>
    <d v="2014-09-29T00:00:00"/>
    <d v="1899-12-30T12:39:39"/>
    <x v="3561"/>
    <s v="29/09/2014 13:01:03,053"/>
    <d v="2014-09-29T00:00:00"/>
    <d v="1899-12-30T13:01:03"/>
    <x v="2"/>
  </r>
  <r>
    <x v="10043"/>
    <x v="4"/>
    <s v="29/09/2014 12:37:12,553"/>
    <x v="20"/>
    <x v="8063"/>
    <x v="67"/>
    <x v="5403"/>
    <s v="29/09/2014 12:44:53,13"/>
    <d v="2014-09-29T00:00:00"/>
    <d v="1899-12-30T12:44:53"/>
    <x v="4075"/>
    <s v="29/09/2014 13:23:02,61"/>
    <d v="2014-09-29T00:00:00"/>
    <d v="1899-12-30T13:23:02"/>
    <x v="3"/>
  </r>
  <r>
    <x v="10044"/>
    <x v="4189"/>
    <s v="29/09/2014 12:37:12,993"/>
    <x v="20"/>
    <x v="8063"/>
    <x v="37"/>
    <x v="5404"/>
    <s v="29/09/2014 12:42:50,826"/>
    <d v="2014-09-29T00:00:00"/>
    <d v="1899-12-30T12:42:50"/>
    <x v="4076"/>
    <s v="29/09/2014 13:02:30,84"/>
    <d v="2014-09-29T00:00:00"/>
    <d v="1899-12-30T13:02:30"/>
    <x v="4"/>
  </r>
  <r>
    <x v="10045"/>
    <x v="6474"/>
    <s v="29/09/2014 12:37:15,656"/>
    <x v="20"/>
    <x v="8064"/>
    <x v="592"/>
    <x v="1202"/>
    <s v="29/09/2014 12:44:30,6"/>
    <d v="2014-09-29T00:00:00"/>
    <d v="1899-12-30T12:44:30"/>
    <x v="351"/>
    <s v="29/09/2014 13:02:36,79"/>
    <d v="2014-09-29T00:00:00"/>
    <d v="1899-12-30T13:02:36"/>
    <x v="4"/>
  </r>
  <r>
    <x v="10046"/>
    <x v="6475"/>
    <s v="29/09/2014 12:38:20,926"/>
    <x v="20"/>
    <x v="8065"/>
    <x v="321"/>
    <x v="463"/>
    <s v="29/09/2014 12:45:04,306"/>
    <d v="2014-09-29T00:00:00"/>
    <d v="1899-12-30T12:45:04"/>
    <x v="4077"/>
    <s v="29/09/2014 12:58:54,706"/>
    <d v="2014-09-29T00:00:00"/>
    <d v="1899-12-30T12:58:54"/>
    <x v="0"/>
  </r>
  <r>
    <x v="10047"/>
    <x v="2298"/>
    <s v="29/09/2014 12:39:38,31"/>
    <x v="20"/>
    <x v="8066"/>
    <x v="349"/>
    <x v="5405"/>
    <s v="29/09/2014 12:44:42,343"/>
    <d v="2014-09-29T00:00:00"/>
    <d v="1899-12-30T12:44:42"/>
    <x v="0"/>
    <m/>
    <m/>
    <m/>
    <x v="2"/>
  </r>
  <r>
    <x v="10048"/>
    <x v="6476"/>
    <s v="29/09/2014 12:39:39,653"/>
    <x v="20"/>
    <x v="8067"/>
    <x v="109"/>
    <x v="5406"/>
    <s v="29/09/2014 12:45:14,776"/>
    <d v="2014-09-29T00:00:00"/>
    <d v="1899-12-30T12:45:14"/>
    <x v="0"/>
    <m/>
    <m/>
    <m/>
    <x v="2"/>
  </r>
  <r>
    <x v="10049"/>
    <x v="6477"/>
    <s v="29/09/2014 12:40:56,596"/>
    <x v="20"/>
    <x v="2598"/>
    <x v="346"/>
    <x v="825"/>
    <s v="29/09/2014 12:50:53,54"/>
    <d v="2014-09-29T00:00:00"/>
    <d v="1899-12-30T12:50:53"/>
    <x v="4078"/>
    <s v="29/09/2014 13:23:25,873"/>
    <d v="2014-09-29T00:00:00"/>
    <d v="1899-12-30T13:23:25"/>
    <x v="3"/>
  </r>
  <r>
    <x v="10050"/>
    <x v="6231"/>
    <s v="29/09/2014 12:41:49,04"/>
    <x v="20"/>
    <x v="8068"/>
    <x v="665"/>
    <x v="1773"/>
    <s v="29/09/2014 12:45:24,136"/>
    <d v="2014-09-29T00:00:00"/>
    <d v="1899-12-30T12:45:24"/>
    <x v="0"/>
    <m/>
    <m/>
    <m/>
    <x v="1"/>
  </r>
  <r>
    <x v="10051"/>
    <x v="3638"/>
    <s v="29/09/2014 12:42:20,753"/>
    <x v="20"/>
    <x v="8069"/>
    <x v="8"/>
    <x v="2752"/>
    <s v="29/09/2014 12:50:10,16"/>
    <d v="2014-09-29T00:00:00"/>
    <d v="1899-12-30T12:50:10"/>
    <x v="1452"/>
    <s v="29/09/2014 13:23:11,583"/>
    <d v="2014-09-29T00:00:00"/>
    <d v="1899-12-30T13:23:11"/>
    <x v="3"/>
  </r>
  <r>
    <x v="10052"/>
    <x v="681"/>
    <s v="29/09/2014 12:42:56,906"/>
    <x v="20"/>
    <x v="8070"/>
    <x v="177"/>
    <x v="5407"/>
    <s v="29/09/2014 12:54:26,66"/>
    <d v="2014-09-29T00:00:00"/>
    <d v="1899-12-30T12:54:26"/>
    <x v="0"/>
    <m/>
    <m/>
    <m/>
    <x v="2"/>
  </r>
  <r>
    <x v="10053"/>
    <x v="6478"/>
    <s v="29/09/2014 12:43:11,19"/>
    <x v="20"/>
    <x v="2603"/>
    <x v="464"/>
    <x v="5408"/>
    <s v="29/09/2014 12:51:02,153"/>
    <d v="2014-09-29T00:00:00"/>
    <d v="1899-12-30T12:51:02"/>
    <x v="488"/>
    <s v="29/09/2014 13:08:20,283"/>
    <d v="2014-09-29T00:00:00"/>
    <d v="1899-12-30T13:08:20"/>
    <x v="9"/>
  </r>
  <r>
    <x v="10054"/>
    <x v="3138"/>
    <s v="29/09/2014 12:43:36,69"/>
    <x v="20"/>
    <x v="8071"/>
    <x v="61"/>
    <x v="882"/>
    <s v="29/09/2014 12:54:13,806"/>
    <d v="2014-09-29T00:00:00"/>
    <d v="1899-12-30T12:54:13"/>
    <x v="2689"/>
    <s v="29/09/2014 12:58:46,946"/>
    <d v="2014-09-29T00:00:00"/>
    <d v="1899-12-30T12:58:46"/>
    <x v="0"/>
  </r>
  <r>
    <x v="10055"/>
    <x v="6479"/>
    <s v="29/09/2014 12:43:37,503"/>
    <x v="20"/>
    <x v="7455"/>
    <x v="121"/>
    <x v="1057"/>
    <s v="29/09/2014 12:51:22,49"/>
    <d v="2014-09-29T00:00:00"/>
    <d v="1899-12-30T12:51:22"/>
    <x v="167"/>
    <s v="29/09/2014 12:59:00,39"/>
    <d v="2014-09-29T00:00:00"/>
    <d v="1899-12-30T12:59:00"/>
    <x v="0"/>
  </r>
  <r>
    <x v="10056"/>
    <x v="490"/>
    <s v="29/09/2014 12:43:42,36"/>
    <x v="20"/>
    <x v="2606"/>
    <x v="106"/>
    <x v="667"/>
    <s v="29/09/2014 12:51:30,236"/>
    <d v="2014-09-29T00:00:00"/>
    <d v="1899-12-30T12:51:30"/>
    <x v="4079"/>
    <s v="29/09/2014 12:59:07,706"/>
    <d v="2014-09-29T00:00:00"/>
    <d v="1899-12-30T12:59:07"/>
    <x v="0"/>
  </r>
  <r>
    <x v="10057"/>
    <x v="5390"/>
    <s v="29/09/2014 12:44:54,276"/>
    <x v="20"/>
    <x v="8072"/>
    <x v="207"/>
    <x v="784"/>
    <s v="29/09/2014 12:54:34,52"/>
    <d v="2014-09-29T00:00:00"/>
    <d v="1899-12-30T12:54:34"/>
    <x v="1081"/>
    <s v="29/09/2014 13:01:29,586"/>
    <d v="2014-09-29T00:00:00"/>
    <d v="1899-12-30T13:01:29"/>
    <x v="2"/>
  </r>
  <r>
    <x v="10058"/>
    <x v="4689"/>
    <s v="29/09/2014 12:45:16,026"/>
    <x v="20"/>
    <x v="8073"/>
    <x v="17"/>
    <x v="165"/>
    <s v="29/09/2014 12:50:32,753"/>
    <d v="2014-09-29T00:00:00"/>
    <d v="1899-12-30T12:50:32"/>
    <x v="4080"/>
    <s v="29/09/2014 13:23:21,156"/>
    <d v="2014-09-29T00:00:00"/>
    <d v="1899-12-30T13:23:21"/>
    <x v="3"/>
  </r>
  <r>
    <x v="10059"/>
    <x v="6480"/>
    <s v="29/09/2014 12:45:37,713"/>
    <x v="20"/>
    <x v="8074"/>
    <x v="53"/>
    <x v="2143"/>
    <s v="29/09/2014 12:50:45,72"/>
    <d v="2014-09-29T00:00:00"/>
    <d v="1899-12-30T12:50:45"/>
    <x v="2808"/>
    <s v="29/09/2014 13:08:13,776"/>
    <d v="2014-09-29T00:00:00"/>
    <d v="1899-12-30T13:08:13"/>
    <x v="9"/>
  </r>
  <r>
    <x v="10060"/>
    <x v="6481"/>
    <s v="29/09/2014 12:45:52,32"/>
    <x v="20"/>
    <x v="8075"/>
    <x v="55"/>
    <x v="1165"/>
    <s v="29/09/2014 12:49:57,773"/>
    <d v="2014-09-29T00:00:00"/>
    <d v="1899-12-30T12:49:57"/>
    <x v="957"/>
    <s v="29/09/2014 13:08:00,626"/>
    <d v="2014-09-29T00:00:00"/>
    <d v="1899-12-30T13:08:00"/>
    <x v="9"/>
  </r>
  <r>
    <x v="10061"/>
    <x v="6482"/>
    <s v="29/09/2014 12:46:11,113"/>
    <x v="20"/>
    <x v="8076"/>
    <x v="79"/>
    <x v="5375"/>
    <s v="29/09/2014 12:49:47,16"/>
    <d v="2014-09-29T00:00:00"/>
    <d v="1899-12-30T12:49:47"/>
    <x v="4081"/>
    <s v="29/09/2014 13:23:07,03"/>
    <d v="2014-09-29T00:00:00"/>
    <d v="1899-12-30T13:23:07"/>
    <x v="3"/>
  </r>
  <r>
    <x v="10062"/>
    <x v="6483"/>
    <s v="29/09/2014 12:46:21,84"/>
    <x v="20"/>
    <x v="8077"/>
    <x v="33"/>
    <x v="2154"/>
    <s v="29/09/2014 12:54:41,333"/>
    <d v="2014-09-29T00:00:00"/>
    <d v="1899-12-30T12:54:41"/>
    <x v="4082"/>
    <s v="29/09/2014 13:23:30,103"/>
    <d v="2014-09-29T00:00:00"/>
    <d v="1899-12-30T13:23:30"/>
    <x v="3"/>
  </r>
  <r>
    <x v="10063"/>
    <x v="1754"/>
    <s v="29/09/2014 12:47:13,1"/>
    <x v="20"/>
    <x v="2613"/>
    <x v="175"/>
    <x v="1351"/>
    <s v="29/09/2014 12:50:21,14"/>
    <d v="2014-09-29T00:00:00"/>
    <d v="1899-12-30T12:50:21"/>
    <x v="441"/>
    <s v="29/09/2014 13:23:16,41"/>
    <d v="2014-09-29T00:00:00"/>
    <d v="1899-12-30T13:23:16"/>
    <x v="3"/>
  </r>
  <r>
    <x v="10064"/>
    <x v="1945"/>
    <s v="29/09/2014 13:01:14,416"/>
    <x v="20"/>
    <x v="8078"/>
    <x v="755"/>
    <x v="5409"/>
    <s v="29/09/2014 19:13:31,023"/>
    <d v="2014-09-29T00:00:00"/>
    <d v="1899-12-30T19:13:31"/>
    <x v="0"/>
    <m/>
    <m/>
    <m/>
    <x v="1"/>
  </r>
  <r>
    <x v="10065"/>
    <x v="3752"/>
    <s v="30/09/2014 06:51:44,116"/>
    <x v="21"/>
    <x v="8079"/>
    <x v="37"/>
    <x v="5410"/>
    <s v="30/09/2014 12:05:12,683"/>
    <d v="2014-09-30T00:00:00"/>
    <d v="1899-12-30T12:05:12"/>
    <x v="0"/>
    <m/>
    <m/>
    <m/>
    <x v="1"/>
  </r>
  <r>
    <x v="10066"/>
    <x v="80"/>
    <s v="30/09/2014 06:59:19,37"/>
    <x v="21"/>
    <x v="8080"/>
    <x v="756"/>
    <x v="3256"/>
    <s v="30/09/2014 07:15:58,446"/>
    <d v="2014-09-30T00:00:00"/>
    <d v="1899-12-30T07:15:58"/>
    <x v="3118"/>
    <s v="30/09/2014 07:35:14,036"/>
    <d v="2014-09-30T00:00:00"/>
    <d v="1899-12-30T07:35:14"/>
    <x v="4"/>
  </r>
  <r>
    <x v="10067"/>
    <x v="5400"/>
    <s v="30/09/2014 07:00:00,576"/>
    <x v="21"/>
    <x v="8081"/>
    <x v="211"/>
    <x v="1470"/>
    <s v="30/09/2014 07:15:36,653"/>
    <d v="2014-09-30T00:00:00"/>
    <d v="1899-12-30T07:15:36"/>
    <x v="4083"/>
    <s v="30/09/2014 07:34:07,19"/>
    <d v="2014-09-30T00:00:00"/>
    <d v="1899-12-30T07:34:07"/>
    <x v="2"/>
  </r>
  <r>
    <x v="10068"/>
    <x v="3784"/>
    <s v="30/09/2014 07:00:38,806"/>
    <x v="21"/>
    <x v="8082"/>
    <x v="94"/>
    <x v="785"/>
    <s v="30/09/2014 07:07:47,523"/>
    <d v="2014-09-30T00:00:00"/>
    <d v="1899-12-30T07:07:47"/>
    <x v="4084"/>
    <s v="30/09/2014 07:42:36,223"/>
    <d v="2014-09-30T00:00:00"/>
    <d v="1899-12-30T07:42:36"/>
    <x v="0"/>
  </r>
  <r>
    <x v="10069"/>
    <x v="6484"/>
    <s v="30/09/2014 07:01:59,343"/>
    <x v="21"/>
    <x v="8083"/>
    <x v="414"/>
    <x v="3661"/>
    <s v="30/09/2014 07:16:45,39"/>
    <d v="2014-09-30T00:00:00"/>
    <d v="1899-12-30T07:16:45"/>
    <x v="4085"/>
    <s v="30/09/2014 07:32:45,23"/>
    <d v="2014-09-30T00:00:00"/>
    <d v="1899-12-30T07:32:45"/>
    <x v="3"/>
  </r>
  <r>
    <x v="10070"/>
    <x v="129"/>
    <s v="30/09/2014 07:03:22,823"/>
    <x v="21"/>
    <x v="8084"/>
    <x v="345"/>
    <x v="1318"/>
    <s v="30/09/2014 07:17:52,74"/>
    <d v="2014-09-30T00:00:00"/>
    <d v="1899-12-30T07:17:52"/>
    <x v="2215"/>
    <s v="30/09/2014 07:35:22,53"/>
    <d v="2014-09-30T00:00:00"/>
    <d v="1899-12-30T07:35:22"/>
    <x v="4"/>
  </r>
  <r>
    <x v="10071"/>
    <x v="6378"/>
    <s v="30/09/2014 07:04:16,96"/>
    <x v="21"/>
    <x v="8085"/>
    <x v="293"/>
    <x v="5411"/>
    <s v="30/09/2014 12:07:53,206"/>
    <d v="2014-09-30T00:00:00"/>
    <d v="1899-12-30T12:07:53"/>
    <x v="0"/>
    <m/>
    <m/>
    <m/>
    <x v="1"/>
  </r>
  <r>
    <x v="10072"/>
    <x v="6240"/>
    <s v="30/09/2014 07:04:25,94"/>
    <x v="21"/>
    <x v="0"/>
    <x v="35"/>
    <x v="5412"/>
    <s v="30/09/2014 12:07:09,806"/>
    <d v="2014-09-30T00:00:00"/>
    <d v="1899-12-30T12:07:09"/>
    <x v="0"/>
    <m/>
    <m/>
    <m/>
    <x v="2"/>
  </r>
  <r>
    <x v="10073"/>
    <x v="971"/>
    <s v="30/09/2014 07:04:43,056"/>
    <x v="21"/>
    <x v="8086"/>
    <x v="181"/>
    <x v="598"/>
    <s v="30/09/2014 07:09:33,883"/>
    <d v="2014-09-30T00:00:00"/>
    <d v="1899-12-30T07:09:33"/>
    <x v="656"/>
    <s v="30/09/2014 07:34:21,85"/>
    <d v="2014-09-30T00:00:00"/>
    <d v="1899-12-30T07:34:21"/>
    <x v="6"/>
  </r>
  <r>
    <x v="10074"/>
    <x v="6485"/>
    <s v="30/09/2014 07:06:18,33"/>
    <x v="21"/>
    <x v="8087"/>
    <x v="312"/>
    <x v="5413"/>
    <s v="30/09/2014 07:38:10,003"/>
    <d v="2014-09-30T00:00:00"/>
    <d v="1899-12-30T07:38:10"/>
    <x v="3303"/>
    <s v="30/09/2014 07:43:55,586"/>
    <d v="2014-09-30T00:00:00"/>
    <d v="1899-12-30T07:43:55"/>
    <x v="3"/>
  </r>
  <r>
    <x v="10075"/>
    <x v="837"/>
    <s v="30/09/2014 07:07:19,836"/>
    <x v="21"/>
    <x v="8088"/>
    <x v="191"/>
    <x v="5414"/>
    <s v="30/09/2014 07:38:04,533"/>
    <d v="2014-09-30T00:00:00"/>
    <d v="1899-12-30T07:38:04"/>
    <x v="4086"/>
    <s v="30/09/2014 08:56:18,78"/>
    <d v="2014-09-30T00:00:00"/>
    <d v="1899-12-30T08:56:18"/>
    <x v="1"/>
  </r>
  <r>
    <x v="10076"/>
    <x v="2527"/>
    <s v="30/09/2014 07:07:35,8"/>
    <x v="21"/>
    <x v="8089"/>
    <x v="179"/>
    <x v="4250"/>
    <s v="30/09/2014 07:19:58,5"/>
    <d v="2014-09-30T00:00:00"/>
    <d v="1899-12-30T07:19:58"/>
    <x v="4087"/>
    <s v="30/09/2014 08:56:08,59"/>
    <d v="2014-09-30T00:00:00"/>
    <d v="1899-12-30T08:56:08"/>
    <x v="1"/>
  </r>
  <r>
    <x v="10077"/>
    <x v="5181"/>
    <s v="30/09/2014 07:07:48,306"/>
    <x v="21"/>
    <x v="8090"/>
    <x v="5"/>
    <x v="5415"/>
    <s v="30/09/2014 12:06:20,946"/>
    <d v="2014-09-30T00:00:00"/>
    <d v="1899-12-30T12:06:20"/>
    <x v="0"/>
    <m/>
    <m/>
    <m/>
    <x v="4"/>
  </r>
  <r>
    <x v="10078"/>
    <x v="4080"/>
    <s v="30/09/2014 07:08:39,616"/>
    <x v="21"/>
    <x v="2692"/>
    <x v="263"/>
    <x v="2836"/>
    <s v="30/09/2014 07:23:33,156"/>
    <d v="2014-09-30T00:00:00"/>
    <d v="1899-12-30T07:23:33"/>
    <x v="3473"/>
    <s v="30/09/2014 07:34:15,5"/>
    <d v="2014-09-30T00:00:00"/>
    <d v="1899-12-30T07:34:15"/>
    <x v="2"/>
  </r>
  <r>
    <x v="10079"/>
    <x v="4380"/>
    <s v="30/09/2014 07:09:06,763"/>
    <x v="21"/>
    <x v="7231"/>
    <x v="84"/>
    <x v="3925"/>
    <s v="30/09/2014 07:23:25,706"/>
    <d v="2014-09-30T00:00:00"/>
    <d v="1899-12-30T07:23:25"/>
    <x v="3659"/>
    <s v="30/09/2014 07:40:39,596"/>
    <d v="2014-09-30T00:00:00"/>
    <d v="1899-12-30T07:40:39"/>
    <x v="9"/>
  </r>
  <r>
    <x v="10080"/>
    <x v="2886"/>
    <s v="30/09/2014 07:10:12,61"/>
    <x v="21"/>
    <x v="5514"/>
    <x v="159"/>
    <x v="2100"/>
    <s v="30/09/2014 07:23:40,786"/>
    <d v="2014-09-30T00:00:00"/>
    <d v="1899-12-30T07:23:40"/>
    <x v="1064"/>
    <s v="30/09/2014 07:42:29,963"/>
    <d v="2014-09-30T00:00:00"/>
    <d v="1899-12-30T07:42:29"/>
    <x v="0"/>
  </r>
  <r>
    <x v="10081"/>
    <x v="4033"/>
    <s v="30/09/2014 07:12:20,853"/>
    <x v="21"/>
    <x v="8091"/>
    <x v="741"/>
    <x v="5416"/>
    <s v="30/09/2014 12:06:15,123"/>
    <d v="2014-09-30T00:00:00"/>
    <d v="1899-12-30T12:06:15"/>
    <x v="0"/>
    <m/>
    <m/>
    <m/>
    <x v="4"/>
  </r>
  <r>
    <x v="10082"/>
    <x v="2123"/>
    <s v="30/09/2014 07:12:32,836"/>
    <x v="21"/>
    <x v="8092"/>
    <x v="49"/>
    <x v="5417"/>
    <s v="30/09/2014 07:38:29,68"/>
    <d v="2014-09-30T00:00:00"/>
    <d v="1899-12-30T07:38:29"/>
    <x v="1192"/>
    <s v="30/09/2014 07:43:59,31"/>
    <d v="2014-09-30T00:00:00"/>
    <d v="1899-12-30T07:43:59"/>
    <x v="3"/>
  </r>
  <r>
    <x v="10083"/>
    <x v="6486"/>
    <s v="30/09/2014 07:14:28,22"/>
    <x v="21"/>
    <x v="8093"/>
    <x v="72"/>
    <x v="1004"/>
    <s v="30/09/2014 07:23:18,06"/>
    <d v="2014-09-30T00:00:00"/>
    <d v="1899-12-30T07:23:18"/>
    <x v="1952"/>
    <s v="30/09/2014 07:34:59,913"/>
    <d v="2014-09-30T00:00:00"/>
    <d v="1899-12-30T07:34:59"/>
    <x v="11"/>
  </r>
  <r>
    <x v="10084"/>
    <x v="6487"/>
    <s v="30/09/2014 07:14:45,273"/>
    <x v="21"/>
    <x v="8094"/>
    <x v="65"/>
    <x v="886"/>
    <s v="30/09/2014 07:23:10,156"/>
    <d v="2014-09-30T00:00:00"/>
    <d v="1899-12-30T07:23:10"/>
    <x v="194"/>
    <s v="30/09/2014 07:34:25,23"/>
    <d v="2014-09-30T00:00:00"/>
    <d v="1899-12-30T07:34:25"/>
    <x v="2"/>
  </r>
  <r>
    <x v="10085"/>
    <x v="2555"/>
    <s v="30/09/2014 07:14:49,53"/>
    <x v="21"/>
    <x v="8095"/>
    <x v="41"/>
    <x v="3427"/>
    <s v="30/09/2014 07:38:16,78"/>
    <d v="2014-09-30T00:00:00"/>
    <d v="1899-12-30T07:38:16"/>
    <x v="1643"/>
    <s v="30/09/2014 07:43:04,013"/>
    <d v="2014-09-30T00:00:00"/>
    <d v="1899-12-30T07:43:04"/>
    <x v="0"/>
  </r>
  <r>
    <x v="10086"/>
    <x v="1397"/>
    <s v="30/09/2014 07:16:07,583"/>
    <x v="21"/>
    <x v="8096"/>
    <x v="3"/>
    <x v="3998"/>
    <s v="30/09/2014 07:24:41,716"/>
    <d v="2014-09-30T00:00:00"/>
    <d v="1899-12-30T07:24:41"/>
    <x v="4088"/>
    <s v="30/09/2014 08:55:55,853"/>
    <d v="2014-09-30T00:00:00"/>
    <d v="1899-12-30T08:55:55"/>
    <x v="1"/>
  </r>
  <r>
    <x v="10087"/>
    <x v="6488"/>
    <s v="30/09/2014 07:16:30,073"/>
    <x v="21"/>
    <x v="8097"/>
    <x v="68"/>
    <x v="5418"/>
    <s v="30/09/2014 07:43:40,553"/>
    <d v="2014-09-30T00:00:00"/>
    <d v="1899-12-30T07:43:40"/>
    <x v="1518"/>
    <s v="30/09/2014 07:57:42,09"/>
    <d v="2014-09-30T00:00:00"/>
    <d v="1899-12-30T07:57:42"/>
    <x v="3"/>
  </r>
  <r>
    <x v="10088"/>
    <x v="6489"/>
    <s v="30/09/2014 07:17:25,01"/>
    <x v="21"/>
    <x v="8098"/>
    <x v="140"/>
    <x v="1077"/>
    <s v="30/09/2014 07:23:02,333"/>
    <d v="2014-09-30T00:00:00"/>
    <d v="1899-12-30T07:23:02"/>
    <x v="3726"/>
    <s v="30/09/2014 07:34:33,316"/>
    <d v="2014-09-30T00:00:00"/>
    <d v="1899-12-30T07:34:33"/>
    <x v="2"/>
  </r>
  <r>
    <x v="10089"/>
    <x v="6135"/>
    <s v="30/09/2014 07:17:45,496"/>
    <x v="21"/>
    <x v="8099"/>
    <x v="38"/>
    <x v="2917"/>
    <s v="30/09/2014 07:38:41,593"/>
    <d v="2014-09-30T00:00:00"/>
    <d v="1899-12-30T07:38:41"/>
    <x v="4089"/>
    <s v="30/09/2014 07:43:01,3"/>
    <d v="2014-09-30T00:00:00"/>
    <d v="1899-12-30T07:43:01"/>
    <x v="2"/>
  </r>
  <r>
    <x v="10090"/>
    <x v="2205"/>
    <s v="30/09/2014 07:18:11,77"/>
    <x v="21"/>
    <x v="8100"/>
    <x v="200"/>
    <x v="3557"/>
    <s v="30/09/2014 07:38:22,93"/>
    <d v="2014-09-30T00:00:00"/>
    <d v="1899-12-30T07:38:22"/>
    <x v="4090"/>
    <s v="30/09/2014 08:56:14,466"/>
    <d v="2014-09-30T00:00:00"/>
    <d v="1899-12-30T08:56:14"/>
    <x v="1"/>
  </r>
  <r>
    <x v="10091"/>
    <x v="5899"/>
    <s v="30/09/2014 07:18:57,563"/>
    <x v="21"/>
    <x v="8101"/>
    <x v="316"/>
    <x v="711"/>
    <s v="30/09/2014 07:25:07,016"/>
    <d v="2014-09-30T00:00:00"/>
    <d v="1899-12-30T07:25:07"/>
    <x v="3100"/>
    <s v="30/09/2014 07:35:14,516"/>
    <d v="2014-09-30T00:00:00"/>
    <d v="1899-12-30T07:35:14"/>
    <x v="6"/>
  </r>
  <r>
    <x v="10092"/>
    <x v="6410"/>
    <s v="30/09/2014 07:20:41,67"/>
    <x v="21"/>
    <x v="8102"/>
    <x v="16"/>
    <x v="5419"/>
    <s v="30/09/2014 12:02:26,47"/>
    <d v="2014-09-30T00:00:00"/>
    <d v="1899-12-30T12:02:26"/>
    <x v="0"/>
    <m/>
    <m/>
    <m/>
    <x v="4"/>
  </r>
  <r>
    <x v="10093"/>
    <x v="4653"/>
    <s v="30/09/2014 07:20:57,006"/>
    <x v="21"/>
    <x v="8103"/>
    <x v="145"/>
    <x v="3794"/>
    <s v="30/09/2014 07:38:35,53"/>
    <d v="2014-09-30T00:00:00"/>
    <d v="1899-12-30T07:38:35"/>
    <x v="0"/>
    <m/>
    <m/>
    <m/>
    <x v="4"/>
  </r>
  <r>
    <x v="10094"/>
    <x v="6490"/>
    <s v="30/09/2014 07:21:04,04"/>
    <x v="21"/>
    <x v="8104"/>
    <x v="58"/>
    <x v="993"/>
    <s v="30/09/2014 07:24:19,466"/>
    <d v="2014-09-30T00:00:00"/>
    <d v="1899-12-30T07:24:19"/>
    <x v="808"/>
    <s v="30/09/2014 07:40:27,07"/>
    <d v="2014-09-30T00:00:00"/>
    <d v="1899-12-30T07:40:27"/>
    <x v="9"/>
  </r>
  <r>
    <x v="10095"/>
    <x v="5403"/>
    <s v="30/09/2014 07:21:56,906"/>
    <x v="21"/>
    <x v="8105"/>
    <x v="73"/>
    <x v="5420"/>
    <s v="30/09/2014 12:05:19,06"/>
    <d v="2014-09-30T00:00:00"/>
    <d v="1899-12-30T12:05:19"/>
    <x v="0"/>
    <m/>
    <m/>
    <m/>
    <x v="1"/>
  </r>
  <r>
    <x v="10096"/>
    <x v="6491"/>
    <s v="30/09/2014 07:23:04,736"/>
    <x v="21"/>
    <x v="8106"/>
    <x v="377"/>
    <x v="509"/>
    <s v="30/09/2014 07:37:33,233"/>
    <d v="2014-09-30T00:00:00"/>
    <d v="1899-12-30T07:37:33"/>
    <x v="4091"/>
    <s v="30/09/2014 08:56:02,486"/>
    <d v="2014-09-30T00:00:00"/>
    <d v="1899-12-30T08:56:02"/>
    <x v="1"/>
  </r>
  <r>
    <x v="10097"/>
    <x v="4089"/>
    <s v="30/09/2014 07:23:51,816"/>
    <x v="21"/>
    <x v="8107"/>
    <x v="39"/>
    <x v="4966"/>
    <s v="30/09/2014 07:37:26,383"/>
    <d v="2014-09-30T00:00:00"/>
    <d v="1899-12-30T07:37:26"/>
    <x v="3776"/>
    <s v="30/09/2014 07:42:49,553"/>
    <d v="2014-09-30T00:00:00"/>
    <d v="1899-12-30T07:42:49"/>
    <x v="0"/>
  </r>
  <r>
    <x v="10098"/>
    <x v="551"/>
    <s v="30/09/2014 07:24:01,38"/>
    <x v="21"/>
    <x v="3601"/>
    <x v="128"/>
    <x v="781"/>
    <s v="30/09/2014 07:37:57,88"/>
    <d v="2014-09-30T00:00:00"/>
    <d v="1899-12-30T07:37:57"/>
    <x v="1381"/>
    <s v="30/09/2014 07:42:56,556"/>
    <d v="2014-09-30T00:00:00"/>
    <d v="1899-12-30T07:42:56"/>
    <x v="0"/>
  </r>
  <r>
    <x v="10099"/>
    <x v="4902"/>
    <s v="30/09/2014 07:25:12,836"/>
    <x v="21"/>
    <x v="6582"/>
    <x v="333"/>
    <x v="3354"/>
    <s v="30/09/2014 07:44:06,896"/>
    <d v="2014-09-30T00:00:00"/>
    <d v="1899-12-30T07:44:06"/>
    <x v="4092"/>
    <s v="30/09/2014 08:56:28,11"/>
    <d v="2014-09-30T00:00:00"/>
    <d v="1899-12-30T08:56:28"/>
    <x v="1"/>
  </r>
  <r>
    <x v="10100"/>
    <x v="6492"/>
    <s v="30/09/2014 07:25:41,3"/>
    <x v="21"/>
    <x v="8108"/>
    <x v="18"/>
    <x v="5421"/>
    <s v="30/09/2014 07:28:23,113"/>
    <d v="2014-09-30T00:00:00"/>
    <d v="1899-12-30T07:28:23"/>
    <x v="0"/>
    <m/>
    <m/>
    <m/>
    <x v="1"/>
  </r>
  <r>
    <x v="10101"/>
    <x v="2171"/>
    <s v="30/09/2014 07:26:54,01"/>
    <x v="21"/>
    <x v="8109"/>
    <x v="13"/>
    <x v="1256"/>
    <s v="30/09/2014 07:44:14,223"/>
    <d v="2014-09-30T00:00:00"/>
    <d v="1899-12-30T07:44:14"/>
    <x v="4093"/>
    <s v="30/09/2014 08:56:23,873"/>
    <d v="2014-09-30T00:00:00"/>
    <d v="1899-12-30T08:56:23"/>
    <x v="1"/>
  </r>
  <r>
    <x v="10102"/>
    <x v="6493"/>
    <s v="30/09/2014 07:27:14,09"/>
    <x v="21"/>
    <x v="8110"/>
    <x v="38"/>
    <x v="5422"/>
    <s v="30/09/2014 07:37:05,15"/>
    <d v="2014-09-30T00:00:00"/>
    <d v="1899-12-30T07:37:05"/>
    <x v="3867"/>
    <s v="30/09/2014 07:42:40,803"/>
    <d v="2014-09-30T00:00:00"/>
    <d v="1899-12-30T07:42:40"/>
    <x v="2"/>
  </r>
  <r>
    <x v="10103"/>
    <x v="5914"/>
    <s v="30/09/2014 07:27:34,813"/>
    <x v="21"/>
    <x v="8111"/>
    <x v="80"/>
    <x v="1292"/>
    <s v="30/09/2014 07:36:58,333"/>
    <d v="2014-09-30T00:00:00"/>
    <d v="1899-12-30T07:36:58"/>
    <x v="4094"/>
    <s v="30/09/2014 11:27:27,04"/>
    <d v="2014-09-30T00:00:00"/>
    <d v="1899-12-30T11:27:27"/>
    <x v="1"/>
  </r>
  <r>
    <x v="10104"/>
    <x v="2636"/>
    <s v="30/09/2014 07:28:19,036"/>
    <x v="21"/>
    <x v="4742"/>
    <x v="47"/>
    <x v="191"/>
    <s v="30/09/2014 07:37:48,82"/>
    <d v="2014-09-30T00:00:00"/>
    <d v="1899-12-30T07:37:48"/>
    <x v="272"/>
    <s v="30/09/2014 07:42:51,873"/>
    <d v="2014-09-30T00:00:00"/>
    <d v="1899-12-30T07:42:51"/>
    <x v="2"/>
  </r>
  <r>
    <x v="10105"/>
    <x v="2562"/>
    <s v="30/09/2014 07:29:30,52"/>
    <x v="21"/>
    <x v="8112"/>
    <x v="15"/>
    <x v="2805"/>
    <s v="30/09/2014 07:37:19,09"/>
    <d v="2014-09-30T00:00:00"/>
    <d v="1899-12-30T07:37:19"/>
    <x v="4095"/>
    <s v="30/09/2014 07:50:39,116"/>
    <d v="2014-09-30T00:00:00"/>
    <d v="1899-12-30T07:50:39"/>
    <x v="6"/>
  </r>
  <r>
    <x v="10106"/>
    <x v="6494"/>
    <s v="30/09/2014 07:29:39,866"/>
    <x v="21"/>
    <x v="5539"/>
    <x v="35"/>
    <x v="3827"/>
    <s v="30/09/2014 07:43:46,78"/>
    <d v="2014-09-30T00:00:00"/>
    <d v="1899-12-30T07:43:46"/>
    <x v="2746"/>
    <s v="30/09/2014 08:00:43,926"/>
    <d v="2014-09-30T00:00:00"/>
    <d v="1899-12-30T08:00:43"/>
    <x v="5"/>
  </r>
  <r>
    <x v="10107"/>
    <x v="5417"/>
    <s v="30/09/2014 07:29:40,823"/>
    <x v="21"/>
    <x v="8113"/>
    <x v="109"/>
    <x v="5423"/>
    <s v="30/09/2014 07:53:40,853"/>
    <d v="2014-09-30T00:00:00"/>
    <d v="1899-12-30T07:53:40"/>
    <x v="0"/>
    <m/>
    <m/>
    <m/>
    <x v="1"/>
  </r>
  <r>
    <x v="10108"/>
    <x v="6495"/>
    <s v="30/09/2014 07:31:03,453"/>
    <x v="21"/>
    <x v="8114"/>
    <x v="345"/>
    <x v="2020"/>
    <s v="30/09/2014 07:37:11,746"/>
    <d v="2014-09-30T00:00:00"/>
    <d v="1899-12-30T07:37:11"/>
    <x v="4096"/>
    <s v="30/09/2014 07:42:29,2"/>
    <d v="2014-09-30T00:00:00"/>
    <d v="1899-12-30T07:42:29"/>
    <x v="2"/>
  </r>
  <r>
    <x v="10109"/>
    <x v="3238"/>
    <s v="30/09/2014 07:32:22,506"/>
    <x v="21"/>
    <x v="8115"/>
    <x v="245"/>
    <x v="5424"/>
    <s v="30/09/2014 07:58:53,99"/>
    <d v="2014-09-30T00:00:00"/>
    <d v="1899-12-30T07:58:53"/>
    <x v="0"/>
    <m/>
    <m/>
    <m/>
    <x v="1"/>
  </r>
  <r>
    <x v="10110"/>
    <x v="6496"/>
    <s v="30/09/2014 07:32:27,193"/>
    <x v="21"/>
    <x v="5171"/>
    <x v="44"/>
    <x v="5425"/>
    <s v="30/09/2014 12:07:35,783"/>
    <d v="2014-09-30T00:00:00"/>
    <d v="1899-12-30T12:07:35"/>
    <x v="0"/>
    <m/>
    <m/>
    <m/>
    <x v="3"/>
  </r>
  <r>
    <x v="10111"/>
    <x v="615"/>
    <s v="30/09/2014 07:33:08,376"/>
    <x v="21"/>
    <x v="8116"/>
    <x v="211"/>
    <x v="5426"/>
    <s v="30/09/2014 07:59:29,276"/>
    <d v="2014-09-30T00:00:00"/>
    <d v="1899-12-30T07:59:29"/>
    <x v="1706"/>
    <s v="30/09/2014 08:09:09,303"/>
    <d v="2014-09-30T00:00:00"/>
    <d v="1899-12-30T08:09:09"/>
    <x v="0"/>
  </r>
  <r>
    <x v="10112"/>
    <x v="6497"/>
    <s v="30/09/2014 07:34:56,823"/>
    <x v="21"/>
    <x v="8117"/>
    <x v="536"/>
    <x v="349"/>
    <s v="30/09/2014 07:43:53,613"/>
    <d v="2014-09-30T00:00:00"/>
    <d v="1899-12-30T07:43:53"/>
    <x v="136"/>
    <s v="30/09/2014 07:51:14,01"/>
    <d v="2014-09-30T00:00:00"/>
    <d v="1899-12-30T07:51:14"/>
    <x v="2"/>
  </r>
  <r>
    <x v="10113"/>
    <x v="3497"/>
    <s v="30/09/2014 07:35:13,996"/>
    <x v="21"/>
    <x v="8118"/>
    <x v="65"/>
    <x v="5427"/>
    <s v="30/09/2014 12:06:02,603"/>
    <d v="2014-09-30T00:00:00"/>
    <d v="1899-12-30T12:06:02"/>
    <x v="0"/>
    <m/>
    <m/>
    <m/>
    <x v="1"/>
  </r>
  <r>
    <x v="10114"/>
    <x v="1426"/>
    <s v="30/09/2014 07:36:02,516"/>
    <x v="21"/>
    <x v="8119"/>
    <x v="280"/>
    <x v="5428"/>
    <s v="30/09/2014 12:05:38,613"/>
    <d v="2014-09-30T00:00:00"/>
    <d v="1899-12-30T12:05:38"/>
    <x v="0"/>
    <m/>
    <m/>
    <m/>
    <x v="1"/>
  </r>
  <r>
    <x v="10115"/>
    <x v="2891"/>
    <s v="30/09/2014 07:36:55,03"/>
    <x v="21"/>
    <x v="8120"/>
    <x v="155"/>
    <x v="944"/>
    <s v="30/09/2014 07:44:00,526"/>
    <d v="2014-09-30T00:00:00"/>
    <d v="1899-12-30T07:44:00"/>
    <x v="3835"/>
    <s v="30/09/2014 07:52:47,113"/>
    <d v="2014-09-30T00:00:00"/>
    <d v="1899-12-30T07:52:47"/>
    <x v="4"/>
  </r>
  <r>
    <x v="10116"/>
    <x v="498"/>
    <s v="30/09/2014 07:37:47,926"/>
    <x v="21"/>
    <x v="8121"/>
    <x v="73"/>
    <x v="5429"/>
    <s v="30/09/2014 12:05:40,323"/>
    <d v="2014-09-30T00:00:00"/>
    <d v="1899-12-30T12:05:40"/>
    <x v="0"/>
    <m/>
    <m/>
    <m/>
    <x v="1"/>
  </r>
  <r>
    <x v="10117"/>
    <x v="6498"/>
    <s v="30/09/2014 07:38:36,136"/>
    <x v="21"/>
    <x v="8122"/>
    <x v="157"/>
    <x v="2013"/>
    <s v="30/09/2014 07:41:03,323"/>
    <d v="2014-09-30T00:00:00"/>
    <d v="1899-12-30T07:41:03"/>
    <x v="64"/>
    <s v="30/09/2014 07:52:29,11"/>
    <d v="2014-09-30T00:00:00"/>
    <d v="1899-12-30T07:52:29"/>
    <x v="5"/>
  </r>
  <r>
    <x v="10118"/>
    <x v="713"/>
    <s v="30/09/2014 07:38:53,403"/>
    <x v="21"/>
    <x v="8123"/>
    <x v="65"/>
    <x v="2659"/>
    <s v="30/09/2014 07:59:15,603"/>
    <d v="2014-09-30T00:00:00"/>
    <d v="1899-12-30T07:59:15"/>
    <x v="0"/>
    <m/>
    <m/>
    <m/>
    <x v="1"/>
  </r>
  <r>
    <x v="10119"/>
    <x v="2577"/>
    <s v="30/09/2014 07:39:21,79"/>
    <x v="21"/>
    <x v="8124"/>
    <x v="134"/>
    <x v="5430"/>
    <s v="30/09/2014 07:54:07,853"/>
    <d v="2014-09-30T00:00:00"/>
    <d v="1899-12-30T07:54:07"/>
    <x v="4097"/>
    <s v="30/09/2014 08:57:07,96"/>
    <d v="2014-09-30T00:00:00"/>
    <d v="1899-12-30T08:57:07"/>
    <x v="1"/>
  </r>
  <r>
    <x v="10120"/>
    <x v="6499"/>
    <s v="30/09/2014 07:40:09,996"/>
    <x v="21"/>
    <x v="8125"/>
    <x v="235"/>
    <x v="170"/>
    <s v="30/09/2014 07:49:15,793"/>
    <d v="2014-09-30T00:00:00"/>
    <d v="1899-12-30T07:49:15"/>
    <x v="2275"/>
    <s v="30/09/2014 07:55:46,716"/>
    <d v="2014-09-30T00:00:00"/>
    <d v="1899-12-30T07:55:46"/>
    <x v="0"/>
  </r>
  <r>
    <x v="10121"/>
    <x v="255"/>
    <s v="30/09/2014 07:41:23,016"/>
    <x v="21"/>
    <x v="6946"/>
    <x v="186"/>
    <x v="1609"/>
    <s v="30/09/2014 07:54:30,15"/>
    <d v="2014-09-30T00:00:00"/>
    <d v="1899-12-30T07:54:30"/>
    <x v="3852"/>
    <s v="30/09/2014 07:57:46,283"/>
    <d v="2014-09-30T00:00:00"/>
    <d v="1899-12-30T07:57:46"/>
    <x v="6"/>
  </r>
  <r>
    <x v="10122"/>
    <x v="274"/>
    <s v="30/09/2014 07:42:03,203"/>
    <x v="21"/>
    <x v="8126"/>
    <x v="204"/>
    <x v="5431"/>
    <s v="30/09/2014 07:54:42,06"/>
    <d v="2014-09-30T00:00:00"/>
    <d v="1899-12-30T07:54:42"/>
    <x v="4098"/>
    <s v="30/09/2014 08:15:39,146"/>
    <d v="2014-09-30T00:00:00"/>
    <d v="1899-12-30T08:15:39"/>
    <x v="2"/>
  </r>
  <r>
    <x v="10123"/>
    <x v="630"/>
    <s v="30/09/2014 07:42:42,346"/>
    <x v="21"/>
    <x v="8127"/>
    <x v="36"/>
    <x v="3312"/>
    <s v="30/09/2014 08:00:52,773"/>
    <d v="2014-09-30T00:00:00"/>
    <d v="1899-12-30T08:00:52"/>
    <x v="4099"/>
    <s v="30/09/2014 09:37:58,996"/>
    <d v="2014-09-30T00:00:00"/>
    <d v="1899-12-30T09:37:58"/>
    <x v="2"/>
  </r>
  <r>
    <x v="10124"/>
    <x v="5791"/>
    <s v="30/09/2014 07:42:44,69"/>
    <x v="21"/>
    <x v="8128"/>
    <x v="92"/>
    <x v="2863"/>
    <s v="30/09/2014 07:58:22,98"/>
    <d v="2014-09-30T00:00:00"/>
    <d v="1899-12-30T07:58:22"/>
    <x v="3428"/>
    <s v="30/09/2014 08:18:15,036"/>
    <d v="2014-09-30T00:00:00"/>
    <d v="1899-12-30T08:18:15"/>
    <x v="2"/>
  </r>
  <r>
    <x v="10125"/>
    <x v="4948"/>
    <s v="30/09/2014 07:42:52,44"/>
    <x v="21"/>
    <x v="8129"/>
    <x v="127"/>
    <x v="958"/>
    <s v="30/09/2014 07:54:17,013"/>
    <d v="2014-09-30T00:00:00"/>
    <d v="1899-12-30T07:54:17"/>
    <x v="3950"/>
    <s v="30/09/2014 08:15:32,416"/>
    <d v="2014-09-30T00:00:00"/>
    <d v="1899-12-30T08:15:32"/>
    <x v="2"/>
  </r>
  <r>
    <x v="10126"/>
    <x v="631"/>
    <s v="30/09/2014 07:43:11,046"/>
    <x v="21"/>
    <x v="4025"/>
    <x v="79"/>
    <x v="5432"/>
    <s v="30/09/2014 10:48:34,026"/>
    <d v="2014-09-30T00:00:00"/>
    <d v="1899-12-30T10:48:34"/>
    <x v="3509"/>
    <s v="30/09/2014 11:01:39,976"/>
    <d v="2014-09-30T00:00:00"/>
    <d v="1899-12-30T11:01:39"/>
    <x v="4"/>
  </r>
  <r>
    <x v="10127"/>
    <x v="1381"/>
    <s v="30/09/2014 07:43:27,233"/>
    <x v="21"/>
    <x v="8130"/>
    <x v="145"/>
    <x v="1485"/>
    <s v="30/09/2014 07:58:37,42"/>
    <d v="2014-09-30T00:00:00"/>
    <d v="1899-12-30T07:58:37"/>
    <x v="2890"/>
    <s v="30/09/2014 08:04:46,143"/>
    <d v="2014-09-30T00:00:00"/>
    <d v="1899-12-30T08:04:46"/>
    <x v="4"/>
  </r>
  <r>
    <x v="10128"/>
    <x v="6500"/>
    <s v="30/09/2014 07:44:02,18"/>
    <x v="21"/>
    <x v="8131"/>
    <x v="6"/>
    <x v="818"/>
    <s v="30/09/2014 07:59:03,973"/>
    <d v="2014-09-30T00:00:00"/>
    <d v="1899-12-30T07:59:03"/>
    <x v="4100"/>
    <s v="30/09/2014 08:28:55,113"/>
    <d v="2014-09-30T00:00:00"/>
    <d v="1899-12-30T08:28:55"/>
    <x v="3"/>
  </r>
  <r>
    <x v="10129"/>
    <x v="6501"/>
    <s v="30/09/2014 07:44:57,976"/>
    <x v="21"/>
    <x v="8132"/>
    <x v="249"/>
    <x v="961"/>
    <s v="30/09/2014 07:53:30,576"/>
    <d v="2014-09-30T00:00:00"/>
    <d v="1899-12-30T07:53:30"/>
    <x v="1405"/>
    <s v="30/09/2014 08:09:02,496"/>
    <d v="2014-09-30T00:00:00"/>
    <d v="1899-12-30T08:09:02"/>
    <x v="0"/>
  </r>
  <r>
    <x v="10130"/>
    <x v="6275"/>
    <s v="30/09/2014 07:45:19,293"/>
    <x v="21"/>
    <x v="8133"/>
    <x v="17"/>
    <x v="5433"/>
    <s v="30/09/2014 12:07:02,903"/>
    <d v="2014-09-30T00:00:00"/>
    <d v="1899-12-30T12:07:02"/>
    <x v="0"/>
    <m/>
    <m/>
    <m/>
    <x v="2"/>
  </r>
  <r>
    <x v="10131"/>
    <x v="2607"/>
    <s v="30/09/2014 07:45:33,223"/>
    <x v="21"/>
    <x v="36"/>
    <x v="113"/>
    <x v="282"/>
    <s v="30/09/2014 07:54:54,523"/>
    <d v="2014-09-30T00:00:00"/>
    <d v="1899-12-30T07:54:54"/>
    <x v="0"/>
    <m/>
    <m/>
    <m/>
    <x v="5"/>
  </r>
  <r>
    <x v="10132"/>
    <x v="1535"/>
    <s v="30/09/2014 07:46:09,24"/>
    <x v="21"/>
    <x v="3625"/>
    <x v="177"/>
    <x v="5434"/>
    <s v="30/09/2014 08:20:06,043"/>
    <d v="2014-09-30T00:00:00"/>
    <d v="1899-12-30T08:20:06"/>
    <x v="1821"/>
    <s v="30/09/2014 08:56:54,766"/>
    <d v="2014-09-30T00:00:00"/>
    <d v="1899-12-30T08:56:54"/>
    <x v="1"/>
  </r>
  <r>
    <x v="10133"/>
    <x v="6502"/>
    <s v="30/09/2014 07:46:54,28"/>
    <x v="21"/>
    <x v="8134"/>
    <x v="163"/>
    <x v="5435"/>
    <s v="30/09/2014 08:19:11,593"/>
    <d v="2014-09-30T00:00:00"/>
    <d v="1899-12-30T08:19:11"/>
    <x v="136"/>
    <s v="30/09/2014 08:26:32,24"/>
    <d v="2014-09-30T00:00:00"/>
    <d v="1899-12-30T08:26:32"/>
    <x v="2"/>
  </r>
  <r>
    <x v="10134"/>
    <x v="1116"/>
    <s v="30/09/2014 07:47:00,166"/>
    <x v="21"/>
    <x v="6948"/>
    <x v="110"/>
    <x v="3260"/>
    <s v="30/09/2014 08:17:37,986"/>
    <d v="2014-09-30T00:00:00"/>
    <d v="1899-12-30T08:17:37"/>
    <x v="330"/>
    <s v="30/09/2014 08:26:27,71"/>
    <d v="2014-09-30T00:00:00"/>
    <d v="1899-12-30T08:26:27"/>
    <x v="2"/>
  </r>
  <r>
    <x v="10135"/>
    <x v="1487"/>
    <s v="30/09/2014 07:48:03,24"/>
    <x v="21"/>
    <x v="8135"/>
    <x v="46"/>
    <x v="5436"/>
    <s v="30/09/2014 08:12:19,986"/>
    <d v="2014-09-30T00:00:00"/>
    <d v="1899-12-30T08:12:19"/>
    <x v="4101"/>
    <s v="30/09/2014 08:22:25,423"/>
    <d v="2014-09-30T00:00:00"/>
    <d v="1899-12-30T08:22:25"/>
    <x v="4"/>
  </r>
  <r>
    <x v="10136"/>
    <x v="582"/>
    <s v="30/09/2014 07:48:05,783"/>
    <x v="21"/>
    <x v="8136"/>
    <x v="25"/>
    <x v="3102"/>
    <s v="30/09/2014 08:12:45,043"/>
    <d v="2014-09-30T00:00:00"/>
    <d v="1899-12-30T08:12:45"/>
    <x v="881"/>
    <s v="30/09/2014 08:21:41,35"/>
    <d v="2014-09-30T00:00:00"/>
    <d v="1899-12-30T08:21:41"/>
    <x v="4"/>
  </r>
  <r>
    <x v="10137"/>
    <x v="592"/>
    <s v="30/09/2014 07:48:33,3"/>
    <x v="21"/>
    <x v="1017"/>
    <x v="62"/>
    <x v="4727"/>
    <s v="30/09/2014 08:13:42,776"/>
    <d v="2014-09-30T00:00:00"/>
    <d v="1899-12-30T08:13:42"/>
    <x v="3271"/>
    <s v="30/09/2014 08:30:01,223"/>
    <d v="2014-09-30T00:00:00"/>
    <d v="1899-12-30T08:30:01"/>
    <x v="0"/>
  </r>
  <r>
    <x v="10138"/>
    <x v="639"/>
    <s v="30/09/2014 07:49:18,83"/>
    <x v="21"/>
    <x v="8137"/>
    <x v="47"/>
    <x v="3597"/>
    <s v="30/09/2014 08:11:55,01"/>
    <d v="2014-09-30T00:00:00"/>
    <d v="1899-12-30T08:11:55"/>
    <x v="0"/>
    <m/>
    <m/>
    <m/>
    <x v="2"/>
  </r>
  <r>
    <x v="10139"/>
    <x v="4069"/>
    <s v="30/09/2014 07:50:20,61"/>
    <x v="21"/>
    <x v="4030"/>
    <x v="45"/>
    <x v="3920"/>
    <s v="30/09/2014 08:12:05,956"/>
    <d v="2014-09-30T00:00:00"/>
    <d v="1899-12-30T08:12:05"/>
    <x v="1764"/>
    <s v="30/09/2014 08:22:34,36"/>
    <d v="2014-09-30T00:00:00"/>
    <d v="1899-12-30T08:22:34"/>
    <x v="4"/>
  </r>
  <r>
    <x v="10140"/>
    <x v="1139"/>
    <s v="30/09/2014 07:50:52,1"/>
    <x v="21"/>
    <x v="6613"/>
    <x v="332"/>
    <x v="5437"/>
    <s v="30/09/2014 12:05:56,343"/>
    <d v="2014-09-30T00:00:00"/>
    <d v="1899-12-30T12:05:56"/>
    <x v="0"/>
    <m/>
    <m/>
    <m/>
    <x v="4"/>
  </r>
  <r>
    <x v="10141"/>
    <x v="3963"/>
    <s v="30/09/2014 07:51:48,62"/>
    <x v="21"/>
    <x v="8138"/>
    <x v="231"/>
    <x v="952"/>
    <s v="30/09/2014 08:00:41,476"/>
    <d v="2014-09-30T00:00:00"/>
    <d v="1899-12-30T08:00:41"/>
    <x v="1619"/>
    <s v="30/09/2014 08:04:37,896"/>
    <d v="2014-09-30T00:00:00"/>
    <d v="1899-12-30T08:04:37"/>
    <x v="4"/>
  </r>
  <r>
    <x v="10142"/>
    <x v="6503"/>
    <s v="30/09/2014 07:53:12,69"/>
    <x v="21"/>
    <x v="8139"/>
    <x v="147"/>
    <x v="4014"/>
    <s v="30/09/2014 08:14:20,59"/>
    <d v="2014-09-30T00:00:00"/>
    <d v="1899-12-30T08:14:20"/>
    <x v="0"/>
    <m/>
    <m/>
    <m/>
    <x v="2"/>
  </r>
  <r>
    <x v="10143"/>
    <x v="4920"/>
    <s v="30/09/2014 07:53:21,29"/>
    <x v="21"/>
    <x v="6953"/>
    <x v="77"/>
    <x v="2567"/>
    <s v="30/09/2014 08:12:33,966"/>
    <d v="2014-09-30T00:00:00"/>
    <d v="1899-12-30T08:12:33"/>
    <x v="0"/>
    <m/>
    <m/>
    <m/>
    <x v="4"/>
  </r>
  <r>
    <x v="10144"/>
    <x v="6294"/>
    <s v="30/09/2014 07:53:44,746"/>
    <x v="21"/>
    <x v="1879"/>
    <x v="68"/>
    <x v="5438"/>
    <s v="30/09/2014 12:07:14,19"/>
    <d v="2014-09-30T00:00:00"/>
    <d v="1899-12-30T12:07:14"/>
    <x v="0"/>
    <m/>
    <m/>
    <m/>
    <x v="1"/>
  </r>
  <r>
    <x v="10145"/>
    <x v="6504"/>
    <s v="30/09/2014 07:54:22,403"/>
    <x v="21"/>
    <x v="8140"/>
    <x v="94"/>
    <x v="1584"/>
    <s v="30/09/2014 08:13:13,17"/>
    <d v="2014-09-30T00:00:00"/>
    <d v="1899-12-30T08:13:13"/>
    <x v="1568"/>
    <s v="30/09/2014 08:21:18,23"/>
    <d v="2014-09-30T00:00:00"/>
    <d v="1899-12-30T08:21:18"/>
    <x v="4"/>
  </r>
  <r>
    <x v="10146"/>
    <x v="3848"/>
    <s v="30/09/2014 07:55:04,34"/>
    <x v="21"/>
    <x v="8141"/>
    <x v="139"/>
    <x v="5439"/>
    <s v="30/09/2014 08:13:59,026"/>
    <d v="2014-09-30T00:00:00"/>
    <d v="1899-12-30T08:13:59"/>
    <x v="4102"/>
    <s v="30/09/2014 10:41:49,206"/>
    <d v="2014-09-30T00:00:00"/>
    <d v="1899-12-30T10:41:49"/>
    <x v="0"/>
  </r>
  <r>
    <x v="10147"/>
    <x v="6505"/>
    <s v="30/09/2014 07:57:00,33"/>
    <x v="21"/>
    <x v="8142"/>
    <x v="72"/>
    <x v="2809"/>
    <s v="30/09/2014 08:18:27,043"/>
    <d v="2014-09-30T00:00:00"/>
    <d v="1899-12-30T08:18:27"/>
    <x v="1344"/>
    <s v="30/09/2014 08:31:30,933"/>
    <d v="2014-09-30T00:00:00"/>
    <d v="1899-12-30T08:31:30"/>
    <x v="4"/>
  </r>
  <r>
    <x v="10148"/>
    <x v="2064"/>
    <s v="30/09/2014 07:57:35,263"/>
    <x v="21"/>
    <x v="5930"/>
    <x v="6"/>
    <x v="5440"/>
    <s v="30/09/2014 12:06:09,666"/>
    <d v="2014-09-30T00:00:00"/>
    <d v="1899-12-30T12:06:09"/>
    <x v="0"/>
    <m/>
    <m/>
    <m/>
    <x v="2"/>
  </r>
  <r>
    <x v="10149"/>
    <x v="518"/>
    <s v="30/09/2014 07:57:40,87"/>
    <x v="21"/>
    <x v="2243"/>
    <x v="102"/>
    <x v="5441"/>
    <s v="30/09/2014 08:12:57,513"/>
    <d v="2014-09-30T00:00:00"/>
    <d v="1899-12-30T08:12:57"/>
    <x v="1273"/>
    <s v="30/09/2014 08:21:26,44"/>
    <d v="2014-09-30T00:00:00"/>
    <d v="1899-12-30T08:21:26"/>
    <x v="4"/>
  </r>
  <r>
    <x v="10150"/>
    <x v="666"/>
    <s v="30/09/2014 07:58:07,71"/>
    <x v="21"/>
    <x v="7259"/>
    <x v="243"/>
    <x v="4034"/>
    <s v="30/09/2014 08:31:18,613"/>
    <d v="2014-09-30T00:00:00"/>
    <d v="1899-12-30T08:31:18"/>
    <x v="4103"/>
    <s v="30/09/2014 11:27:22,993"/>
    <d v="2014-09-30T00:00:00"/>
    <d v="1899-12-30T11:27:22"/>
    <x v="1"/>
  </r>
  <r>
    <x v="10151"/>
    <x v="6506"/>
    <s v="30/09/2014 07:59:58,876"/>
    <x v="21"/>
    <x v="4042"/>
    <x v="69"/>
    <x v="5442"/>
    <s v="30/09/2014 08:17:10,753"/>
    <d v="2014-09-30T00:00:00"/>
    <d v="1899-12-30T08:17:10"/>
    <x v="245"/>
    <s v="30/09/2014 08:31:09,6"/>
    <d v="2014-09-30T00:00:00"/>
    <d v="1899-12-30T08:31:09"/>
    <x v="4"/>
  </r>
  <r>
    <x v="10152"/>
    <x v="647"/>
    <s v="30/09/2014 08:00:07,58"/>
    <x v="21"/>
    <x v="8143"/>
    <x v="77"/>
    <x v="5443"/>
    <s v="30/09/2014 08:18:15,29"/>
    <d v="2014-09-30T00:00:00"/>
    <d v="1899-12-30T08:18:15"/>
    <x v="1946"/>
    <s v="30/09/2014 08:30:07,66"/>
    <d v="2014-09-30T00:00:00"/>
    <d v="1899-12-30T08:30:07"/>
    <x v="0"/>
  </r>
  <r>
    <x v="10153"/>
    <x v="6316"/>
    <s v="30/09/2014 08:00:11,396"/>
    <x v="21"/>
    <x v="3200"/>
    <x v="41"/>
    <x v="5444"/>
    <s v="30/09/2014 12:07:15,716"/>
    <d v="2014-09-30T00:00:00"/>
    <d v="1899-12-30T12:07:15"/>
    <x v="0"/>
    <m/>
    <m/>
    <m/>
    <x v="9"/>
  </r>
  <r>
    <x v="10154"/>
    <x v="637"/>
    <s v="30/09/2014 08:00:19,413"/>
    <x v="21"/>
    <x v="8144"/>
    <x v="24"/>
    <x v="5445"/>
    <s v="30/09/2014 10:29:54,903"/>
    <d v="2014-09-30T00:00:00"/>
    <d v="1899-12-30T10:29:54"/>
    <x v="906"/>
    <s v="30/09/2014 10:44:47,483"/>
    <d v="2014-09-30T00:00:00"/>
    <d v="1899-12-30T10:44:47"/>
    <x v="2"/>
  </r>
  <r>
    <x v="10155"/>
    <x v="6507"/>
    <s v="30/09/2014 08:02:02,66"/>
    <x v="21"/>
    <x v="6626"/>
    <x v="355"/>
    <x v="1618"/>
    <s v="30/09/2014 08:13:26,403"/>
    <d v="2014-09-30T00:00:00"/>
    <d v="1899-12-30T08:13:26"/>
    <x v="4104"/>
    <s v="30/09/2014 08:31:38,953"/>
    <d v="2014-09-30T00:00:00"/>
    <d v="1899-12-30T08:31:38"/>
    <x v="0"/>
  </r>
  <r>
    <x v="10156"/>
    <x v="4913"/>
    <s v="30/09/2014 08:02:57,703"/>
    <x v="21"/>
    <x v="3649"/>
    <x v="140"/>
    <x v="5446"/>
    <s v="30/09/2014 09:52:48,573"/>
    <d v="2014-09-30T00:00:00"/>
    <d v="1899-12-30T09:52:48"/>
    <x v="45"/>
    <s v="30/09/2014 09:56:21,593"/>
    <d v="2014-09-30T00:00:00"/>
    <d v="1899-12-30T09:56:21"/>
    <x v="3"/>
  </r>
  <r>
    <x v="10157"/>
    <x v="871"/>
    <s v="30/09/2014 08:03:36,276"/>
    <x v="21"/>
    <x v="2764"/>
    <x v="256"/>
    <x v="1341"/>
    <s v="30/09/2014 08:19:33,946"/>
    <d v="2014-09-30T00:00:00"/>
    <d v="1899-12-30T08:19:33"/>
    <x v="4105"/>
    <s v="30/09/2014 08:30:17,943"/>
    <d v="2014-09-30T00:00:00"/>
    <d v="1899-12-30T08:30:17"/>
    <x v="0"/>
  </r>
  <r>
    <x v="10158"/>
    <x v="3789"/>
    <s v="30/09/2014 08:04:26,31"/>
    <x v="21"/>
    <x v="8145"/>
    <x v="115"/>
    <x v="1067"/>
    <s v="30/09/2014 08:17:25,923"/>
    <d v="2014-09-30T00:00:00"/>
    <d v="1899-12-30T08:17:25"/>
    <x v="4106"/>
    <s v="30/09/2014 08:31:18,446"/>
    <d v="2014-09-30T00:00:00"/>
    <d v="1899-12-30T08:31:18"/>
    <x v="4"/>
  </r>
  <r>
    <x v="10159"/>
    <x v="3504"/>
    <s v="30/09/2014 08:05:24,24"/>
    <x v="21"/>
    <x v="8146"/>
    <x v="212"/>
    <x v="61"/>
    <s v="30/09/2014 08:19:55,906"/>
    <d v="2014-09-30T00:00:00"/>
    <d v="1899-12-30T08:19:55"/>
    <x v="3426"/>
    <s v="30/09/2014 08:31:23,766"/>
    <d v="2014-09-30T00:00:00"/>
    <d v="1899-12-30T08:31:23"/>
    <x v="4"/>
  </r>
  <r>
    <x v="10160"/>
    <x v="6345"/>
    <s v="30/09/2014 08:05:53,76"/>
    <x v="21"/>
    <x v="8147"/>
    <x v="56"/>
    <x v="5447"/>
    <s v="30/09/2014 12:07:50,313"/>
    <d v="2014-09-30T00:00:00"/>
    <d v="1899-12-30T12:07:50"/>
    <x v="0"/>
    <m/>
    <m/>
    <m/>
    <x v="5"/>
  </r>
  <r>
    <x v="10161"/>
    <x v="6508"/>
    <s v="30/09/2014 08:06:03,25"/>
    <x v="21"/>
    <x v="571"/>
    <x v="128"/>
    <x v="4375"/>
    <s v="30/09/2014 08:38:58,433"/>
    <d v="2014-09-30T00:00:00"/>
    <d v="1899-12-30T08:38:58"/>
    <x v="465"/>
    <s v="30/09/2014 08:52:58,82"/>
    <d v="2014-09-30T00:00:00"/>
    <d v="1899-12-30T08:52:58"/>
    <x v="3"/>
  </r>
  <r>
    <x v="10162"/>
    <x v="5505"/>
    <s v="30/09/2014 08:06:38,626"/>
    <x v="21"/>
    <x v="8148"/>
    <x v="257"/>
    <x v="5448"/>
    <s v="30/09/2014 08:21:47,313"/>
    <d v="2014-09-30T00:00:00"/>
    <d v="1899-12-30T08:21:47"/>
    <x v="0"/>
    <m/>
    <m/>
    <m/>
    <x v="8"/>
  </r>
  <r>
    <x v="10163"/>
    <x v="6509"/>
    <s v="30/09/2014 08:07:22,75"/>
    <x v="21"/>
    <x v="8149"/>
    <x v="104"/>
    <x v="2433"/>
    <s v="30/09/2014 08:11:42,57"/>
    <d v="2014-09-30T00:00:00"/>
    <d v="1899-12-30T08:11:42"/>
    <x v="1545"/>
    <s v="30/09/2014 08:28:59,513"/>
    <d v="2014-09-30T00:00:00"/>
    <d v="1899-12-30T08:28:59"/>
    <x v="9"/>
  </r>
  <r>
    <x v="10164"/>
    <x v="4111"/>
    <s v="30/09/2014 08:07:27,543"/>
    <x v="21"/>
    <x v="1468"/>
    <x v="102"/>
    <x v="5449"/>
    <s v="30/09/2014 08:19:44,793"/>
    <d v="2014-09-30T00:00:00"/>
    <d v="1899-12-30T08:19:44"/>
    <x v="4107"/>
    <s v="30/09/2014 08:57:19,426"/>
    <d v="2014-09-30T00:00:00"/>
    <d v="1899-12-30T08:57:19"/>
    <x v="1"/>
  </r>
  <r>
    <x v="10165"/>
    <x v="6510"/>
    <s v="30/09/2014 08:09:06,643"/>
    <x v="21"/>
    <x v="5941"/>
    <x v="238"/>
    <x v="2149"/>
    <s v="30/09/2014 08:19:22,233"/>
    <d v="2014-09-30T00:00:00"/>
    <d v="1899-12-30T08:19:22"/>
    <x v="3596"/>
    <s v="30/09/2014 08:57:01,873"/>
    <d v="2014-09-30T00:00:00"/>
    <d v="1899-12-30T08:57:01"/>
    <x v="1"/>
  </r>
  <r>
    <x v="10166"/>
    <x v="4099"/>
    <s v="30/09/2014 08:10:04,886"/>
    <x v="21"/>
    <x v="8150"/>
    <x v="131"/>
    <x v="754"/>
    <s v="30/09/2014 08:21:30,613"/>
    <d v="2014-09-30T00:00:00"/>
    <d v="1899-12-30T08:21:30"/>
    <x v="4070"/>
    <s v="30/09/2014 08:57:24,496"/>
    <d v="2014-09-30T00:00:00"/>
    <d v="1899-12-30T08:57:24"/>
    <x v="1"/>
  </r>
  <r>
    <x v="10167"/>
    <x v="3474"/>
    <s v="30/09/2014 08:10:41,173"/>
    <x v="21"/>
    <x v="8151"/>
    <x v="63"/>
    <x v="5450"/>
    <s v="30/09/2014 08:46:27,326"/>
    <d v="2014-09-30T00:00:00"/>
    <d v="1899-12-30T08:46:27"/>
    <x v="4108"/>
    <s v="30/09/2014 11:27:15,92"/>
    <d v="2014-09-30T00:00:00"/>
    <d v="1899-12-30T11:27:15"/>
    <x v="1"/>
  </r>
  <r>
    <x v="10168"/>
    <x v="193"/>
    <s v="30/09/2014 08:10:53,53"/>
    <x v="21"/>
    <x v="8152"/>
    <x v="60"/>
    <x v="5451"/>
    <s v="30/09/2014 08:18:52,57"/>
    <d v="2014-09-30T00:00:00"/>
    <d v="1899-12-30T08:18:52"/>
    <x v="4109"/>
    <s v="30/09/2014 11:26:51,64"/>
    <d v="2014-09-30T00:00:00"/>
    <d v="1899-12-30T11:26:51"/>
    <x v="1"/>
  </r>
  <r>
    <x v="10169"/>
    <x v="6511"/>
    <s v="30/09/2014 08:11:51,436"/>
    <x v="21"/>
    <x v="8153"/>
    <x v="131"/>
    <x v="5452"/>
    <s v="30/09/2014 12:07:58,696"/>
    <d v="2014-09-30T00:00:00"/>
    <d v="1899-12-30T12:07:58"/>
    <x v="0"/>
    <m/>
    <m/>
    <m/>
    <x v="0"/>
  </r>
  <r>
    <x v="10170"/>
    <x v="1045"/>
    <s v="30/09/2014 08:12:13,813"/>
    <x v="21"/>
    <x v="5945"/>
    <x v="101"/>
    <x v="5453"/>
    <s v="30/09/2014 08:31:38,86"/>
    <d v="2014-09-30T00:00:00"/>
    <d v="1899-12-30T08:31:38"/>
    <x v="0"/>
    <m/>
    <m/>
    <m/>
    <x v="4"/>
  </r>
  <r>
    <x v="10171"/>
    <x v="6512"/>
    <s v="30/09/2014 08:12:41,716"/>
    <x v="21"/>
    <x v="8154"/>
    <x v="62"/>
    <x v="5454"/>
    <s v="30/09/2014 08:19:01,54"/>
    <d v="2014-09-30T00:00:00"/>
    <d v="1899-12-30T08:19:01"/>
    <x v="352"/>
    <s v="30/09/2014 08:29:09,233"/>
    <d v="2014-09-30T00:00:00"/>
    <d v="1899-12-30T08:29:09"/>
    <x v="9"/>
  </r>
  <r>
    <x v="10172"/>
    <x v="6513"/>
    <s v="30/09/2014 08:13:22,23"/>
    <x v="21"/>
    <x v="8155"/>
    <x v="205"/>
    <x v="2474"/>
    <s v="30/09/2014 08:31:25,276"/>
    <d v="2014-09-30T00:00:00"/>
    <d v="1899-12-30T08:31:25"/>
    <x v="3296"/>
    <s v="30/09/2014 08:36:16,843"/>
    <d v="2014-09-30T00:00:00"/>
    <d v="1899-12-30T08:36:16"/>
    <x v="9"/>
  </r>
  <r>
    <x v="10173"/>
    <x v="6514"/>
    <s v="30/09/2014 08:14:03,38"/>
    <x v="21"/>
    <x v="8156"/>
    <x v="174"/>
    <x v="1358"/>
    <s v="30/09/2014 08:31:56,82"/>
    <d v="2014-09-30T00:00:00"/>
    <d v="1899-12-30T08:31:56"/>
    <x v="96"/>
    <s v="30/09/2014 08:37:03,233"/>
    <d v="2014-09-30T00:00:00"/>
    <d v="1899-12-30T08:37:03"/>
    <x v="3"/>
  </r>
  <r>
    <x v="10174"/>
    <x v="6515"/>
    <s v="30/09/2014 08:14:14,46"/>
    <x v="21"/>
    <x v="8157"/>
    <x v="169"/>
    <x v="1178"/>
    <s v="30/09/2014 08:18:39,29"/>
    <d v="2014-09-30T00:00:00"/>
    <d v="1899-12-30T08:18:39"/>
    <x v="0"/>
    <m/>
    <m/>
    <m/>
    <x v="1"/>
  </r>
  <r>
    <x v="10175"/>
    <x v="6515"/>
    <s v="30/09/2014 08:14:14,46"/>
    <x v="21"/>
    <x v="8157"/>
    <x v="37"/>
    <x v="1178"/>
    <s v="30/09/2014 08:18:39,29"/>
    <d v="2014-09-30T00:00:00"/>
    <d v="1899-12-30T08:18:39"/>
    <x v="0"/>
    <m/>
    <m/>
    <m/>
    <x v="1"/>
  </r>
  <r>
    <x v="10176"/>
    <x v="2811"/>
    <s v="30/09/2014 08:14:39,89"/>
    <x v="21"/>
    <x v="8158"/>
    <x v="61"/>
    <x v="3713"/>
    <s v="30/09/2014 08:31:01,88"/>
    <d v="2014-09-30T00:00:00"/>
    <d v="1899-12-30T08:31:01"/>
    <x v="4110"/>
    <s v="30/09/2014 08:34:05,7"/>
    <d v="2014-09-30T00:00:00"/>
    <d v="1899-12-30T08:34:05"/>
    <x v="4"/>
  </r>
  <r>
    <x v="10177"/>
    <x v="2575"/>
    <s v="30/09/2014 08:15:40,26"/>
    <x v="21"/>
    <x v="8159"/>
    <x v="191"/>
    <x v="329"/>
    <s v="30/09/2014 08:30:55,436"/>
    <d v="2014-09-30T00:00:00"/>
    <d v="1899-12-30T08:30:55"/>
    <x v="1795"/>
    <s v="30/09/2014 08:34:35,826"/>
    <d v="2014-09-30T00:00:00"/>
    <d v="1899-12-30T08:34:35"/>
    <x v="4"/>
  </r>
  <r>
    <x v="10178"/>
    <x v="3520"/>
    <s v="30/09/2014 08:15:55,046"/>
    <x v="21"/>
    <x v="8160"/>
    <x v="55"/>
    <x v="2955"/>
    <s v="30/09/2014 08:30:37,983"/>
    <d v="2014-09-30T00:00:00"/>
    <d v="1899-12-30T08:30:37"/>
    <x v="3303"/>
    <s v="30/09/2014 08:36:22,496"/>
    <d v="2014-09-30T00:00:00"/>
    <d v="1899-12-30T08:36:22"/>
    <x v="0"/>
  </r>
  <r>
    <x v="10179"/>
    <x v="5284"/>
    <s v="30/09/2014 08:16:12,723"/>
    <x v="21"/>
    <x v="8161"/>
    <x v="156"/>
    <x v="2867"/>
    <s v="30/09/2014 08:31:32,393"/>
    <d v="2014-09-30T00:00:00"/>
    <d v="1899-12-30T08:31:32"/>
    <x v="1814"/>
    <s v="30/09/2014 08:36:52,833"/>
    <d v="2014-09-30T00:00:00"/>
    <d v="1899-12-30T08:36:52"/>
    <x v="3"/>
  </r>
  <r>
    <x v="10180"/>
    <x v="6516"/>
    <s v="30/09/2014 08:17:07,226"/>
    <x v="21"/>
    <x v="8162"/>
    <x v="249"/>
    <x v="5455"/>
    <s v="30/09/2014 08:32:04,003"/>
    <d v="2014-09-30T00:00:00"/>
    <d v="1899-12-30T08:32:04"/>
    <x v="2565"/>
    <s v="30/09/2014 08:36:58,116"/>
    <d v="2014-09-30T00:00:00"/>
    <d v="1899-12-30T08:36:58"/>
    <x v="3"/>
  </r>
  <r>
    <x v="10181"/>
    <x v="52"/>
    <s v="30/09/2014 08:18:18,626"/>
    <x v="21"/>
    <x v="8163"/>
    <x v="15"/>
    <x v="3161"/>
    <s v="30/09/2014 08:48:34,773"/>
    <d v="2014-09-30T00:00:00"/>
    <d v="1899-12-30T08:48:34"/>
    <x v="4111"/>
    <s v="30/09/2014 11:27:42,363"/>
    <d v="2014-09-30T00:00:00"/>
    <d v="1899-12-30T11:27:42"/>
    <x v="1"/>
  </r>
  <r>
    <x v="10182"/>
    <x v="259"/>
    <s v="30/09/2014 08:18:31,71"/>
    <x v="21"/>
    <x v="5951"/>
    <x v="5"/>
    <x v="5456"/>
    <s v="30/09/2014 10:58:09,19"/>
    <d v="2014-09-30T00:00:00"/>
    <d v="1899-12-30T10:58:09"/>
    <x v="4112"/>
    <s v="30/09/2014 11:23:50,873"/>
    <d v="2014-09-30T00:00:00"/>
    <d v="1899-12-30T11:23:50"/>
    <x v="1"/>
  </r>
  <r>
    <x v="10183"/>
    <x v="6517"/>
    <s v="30/09/2014 08:19:44,44"/>
    <x v="21"/>
    <x v="8164"/>
    <x v="76"/>
    <x v="3141"/>
    <s v="30/09/2014 08:46:14,233"/>
    <d v="2014-09-30T00:00:00"/>
    <d v="1899-12-30T08:46:14"/>
    <x v="4113"/>
    <s v="30/09/2014 08:52:48,266"/>
    <d v="2014-09-30T00:00:00"/>
    <d v="1899-12-30T08:52:48"/>
    <x v="9"/>
  </r>
  <r>
    <x v="10184"/>
    <x v="2145"/>
    <s v="30/09/2014 08:20:04,876"/>
    <x v="21"/>
    <x v="1482"/>
    <x v="38"/>
    <x v="3895"/>
    <s v="30/09/2014 08:31:46,053"/>
    <d v="2014-09-30T00:00:00"/>
    <d v="1899-12-30T08:31:46"/>
    <x v="4114"/>
    <s v="30/09/2014 08:35:34,04"/>
    <d v="2014-09-30T00:00:00"/>
    <d v="1899-12-30T08:35:34"/>
    <x v="2"/>
  </r>
  <r>
    <x v="10185"/>
    <x v="76"/>
    <s v="30/09/2014 08:21:10,43"/>
    <x v="21"/>
    <x v="8165"/>
    <x v="159"/>
    <x v="637"/>
    <s v="30/09/2014 08:41:03,66"/>
    <d v="2014-09-30T00:00:00"/>
    <d v="1899-12-30T08:41:03"/>
    <x v="4115"/>
    <s v="30/09/2014 11:27:32,216"/>
    <d v="2014-09-30T00:00:00"/>
    <d v="1899-12-30T11:27:32"/>
    <x v="1"/>
  </r>
  <r>
    <x v="10186"/>
    <x v="6518"/>
    <s v="30/09/2014 08:22:00,05"/>
    <x v="21"/>
    <x v="8166"/>
    <x v="229"/>
    <x v="5457"/>
    <s v="30/09/2014 08:48:46,663"/>
    <d v="2014-09-30T00:00:00"/>
    <d v="1899-12-30T08:48:46"/>
    <x v="0"/>
    <m/>
    <m/>
    <m/>
    <x v="2"/>
  </r>
  <r>
    <x v="10187"/>
    <x v="6519"/>
    <s v="30/09/2014 08:23:14,71"/>
    <x v="21"/>
    <x v="8167"/>
    <x v="218"/>
    <x v="2982"/>
    <s v="30/09/2014 08:46:40,28"/>
    <d v="2014-09-30T00:00:00"/>
    <d v="1899-12-30T08:46:40"/>
    <x v="4116"/>
    <s v="30/09/2014 11:27:38,28"/>
    <d v="2014-09-30T00:00:00"/>
    <d v="1899-12-30T11:27:38"/>
    <x v="1"/>
  </r>
  <r>
    <x v="10188"/>
    <x v="482"/>
    <s v="30/09/2014 08:24:54,346"/>
    <x v="21"/>
    <x v="600"/>
    <x v="323"/>
    <x v="3106"/>
    <s v="30/09/2014 08:45:38,803"/>
    <d v="2014-09-30T00:00:00"/>
    <d v="1899-12-30T08:45:38"/>
    <x v="416"/>
    <s v="30/09/2014 08:53:50,59"/>
    <d v="2014-09-30T00:00:00"/>
    <d v="1899-12-30T08:53:50"/>
    <x v="4"/>
  </r>
  <r>
    <x v="10189"/>
    <x v="5307"/>
    <s v="30/09/2014 08:25:14,583"/>
    <x v="21"/>
    <x v="7566"/>
    <x v="38"/>
    <x v="5458"/>
    <s v="30/09/2014 08:41:47,243"/>
    <d v="2014-09-30T00:00:00"/>
    <d v="1899-12-30T08:41:47"/>
    <x v="4117"/>
    <s v="30/09/2014 08:52:06,676"/>
    <d v="2014-09-30T00:00:00"/>
    <d v="1899-12-30T08:52:06"/>
    <x v="0"/>
  </r>
  <r>
    <x v="10190"/>
    <x v="6520"/>
    <s v="30/09/2014 08:25:20,893"/>
    <x v="21"/>
    <x v="8168"/>
    <x v="110"/>
    <x v="358"/>
    <s v="30/09/2014 08:30:48,696"/>
    <d v="2014-09-30T00:00:00"/>
    <d v="1899-12-30T08:30:48"/>
    <x v="3799"/>
    <s v="30/09/2014 08:34:47,326"/>
    <d v="2014-09-30T00:00:00"/>
    <d v="1899-12-30T08:34:47"/>
    <x v="4"/>
  </r>
  <r>
    <x v="10191"/>
    <x v="5748"/>
    <s v="30/09/2014 08:26:06,356"/>
    <x v="21"/>
    <x v="4385"/>
    <x v="289"/>
    <x v="5430"/>
    <s v="30/09/2014 08:40:52,216"/>
    <d v="2014-09-30T00:00:00"/>
    <d v="1899-12-30T08:40:52"/>
    <x v="4118"/>
    <s v="30/09/2014 08:53:27,793"/>
    <d v="2014-09-30T00:00:00"/>
    <d v="1899-12-30T08:53:27"/>
    <x v="3"/>
  </r>
  <r>
    <x v="10192"/>
    <x v="6521"/>
    <s v="30/09/2014 08:26:44,876"/>
    <x v="21"/>
    <x v="8169"/>
    <x v="94"/>
    <x v="518"/>
    <s v="30/09/2014 08:33:10,066"/>
    <d v="2014-09-30T00:00:00"/>
    <d v="1899-12-30T08:33:10"/>
    <x v="0"/>
    <m/>
    <m/>
    <m/>
    <x v="4"/>
  </r>
  <r>
    <x v="10193"/>
    <x v="6522"/>
    <s v="30/09/2014 08:27:29,563"/>
    <x v="21"/>
    <x v="8170"/>
    <x v="163"/>
    <x v="620"/>
    <s v="30/09/2014 08:40:37,496"/>
    <d v="2014-09-30T00:00:00"/>
    <d v="1899-12-30T08:40:37"/>
    <x v="815"/>
    <s v="30/09/2014 08:53:22,393"/>
    <d v="2014-09-30T00:00:00"/>
    <d v="1899-12-30T08:53:22"/>
    <x v="3"/>
  </r>
  <r>
    <x v="10194"/>
    <x v="6522"/>
    <s v="30/09/2014 08:27:29,563"/>
    <x v="21"/>
    <x v="8170"/>
    <x v="37"/>
    <x v="620"/>
    <s v="30/09/2014 08:40:37,496"/>
    <d v="2014-09-30T00:00:00"/>
    <d v="1899-12-30T08:40:37"/>
    <x v="815"/>
    <s v="30/09/2014 08:53:22,393"/>
    <d v="2014-09-30T00:00:00"/>
    <d v="1899-12-30T08:53:22"/>
    <x v="3"/>
  </r>
  <r>
    <x v="10195"/>
    <x v="1924"/>
    <s v="30/09/2014 08:28:22,743"/>
    <x v="21"/>
    <x v="605"/>
    <x v="167"/>
    <x v="5459"/>
    <s v="30/09/2014 12:05:57,933"/>
    <d v="2014-09-30T00:00:00"/>
    <d v="1899-12-30T12:05:57"/>
    <x v="0"/>
    <m/>
    <m/>
    <m/>
    <x v="1"/>
  </r>
  <r>
    <x v="10196"/>
    <x v="6523"/>
    <s v="30/09/2014 08:29:04,346"/>
    <x v="21"/>
    <x v="8171"/>
    <x v="23"/>
    <x v="1160"/>
    <s v="30/09/2014 08:41:15,66"/>
    <d v="2014-09-30T00:00:00"/>
    <d v="1899-12-30T08:41:15"/>
    <x v="2572"/>
    <s v="30/09/2014 08:51:13,74"/>
    <d v="2014-09-30T00:00:00"/>
    <d v="1899-12-30T08:51:13"/>
    <x v="2"/>
  </r>
  <r>
    <x v="10197"/>
    <x v="6195"/>
    <s v="30/09/2014 08:29:17,326"/>
    <x v="21"/>
    <x v="8172"/>
    <x v="372"/>
    <x v="5460"/>
    <s v="30/09/2014 12:02:22,77"/>
    <d v="2014-09-30T00:00:00"/>
    <d v="1899-12-30T12:02:22"/>
    <x v="0"/>
    <m/>
    <m/>
    <m/>
    <x v="2"/>
  </r>
  <r>
    <x v="10198"/>
    <x v="5402"/>
    <s v="30/09/2014 08:30:14,626"/>
    <x v="21"/>
    <x v="8173"/>
    <x v="152"/>
    <x v="1401"/>
    <s v="30/09/2014 08:46:49,813"/>
    <d v="2014-09-30T00:00:00"/>
    <d v="1899-12-30T08:46:49"/>
    <x v="1487"/>
    <s v="30/09/2014 08:54:01,056"/>
    <d v="2014-09-30T00:00:00"/>
    <d v="1899-12-30T08:54:01"/>
    <x v="4"/>
  </r>
  <r>
    <x v="10199"/>
    <x v="3218"/>
    <s v="30/09/2014 08:30:23,29"/>
    <x v="21"/>
    <x v="5231"/>
    <x v="77"/>
    <x v="5461"/>
    <s v="30/09/2014 12:05:50,093"/>
    <d v="2014-09-30T00:00:00"/>
    <d v="1899-12-30T12:05:50"/>
    <x v="0"/>
    <m/>
    <m/>
    <m/>
    <x v="1"/>
  </r>
  <r>
    <x v="10200"/>
    <x v="5590"/>
    <s v="30/09/2014 08:31:35,853"/>
    <x v="21"/>
    <x v="8174"/>
    <x v="207"/>
    <x v="2281"/>
    <s v="30/09/2014 12:06:25,753"/>
    <d v="2014-09-30T00:00:00"/>
    <d v="1899-12-30T12:06:25"/>
    <x v="0"/>
    <m/>
    <m/>
    <m/>
    <x v="1"/>
  </r>
  <r>
    <x v="10201"/>
    <x v="4187"/>
    <s v="30/09/2014 08:31:39,07"/>
    <x v="21"/>
    <x v="8175"/>
    <x v="22"/>
    <x v="5462"/>
    <s v="30/09/2014 09:29:11,153"/>
    <d v="2014-09-30T00:00:00"/>
    <d v="1899-12-30T09:29:11"/>
    <x v="596"/>
    <s v="30/09/2014 09:35:36,453"/>
    <d v="2014-09-30T00:00:00"/>
    <d v="1899-12-30T09:35:36"/>
    <x v="0"/>
  </r>
  <r>
    <x v="10202"/>
    <x v="40"/>
    <s v="30/09/2014 08:32:09,153"/>
    <x v="21"/>
    <x v="8176"/>
    <x v="98"/>
    <x v="3019"/>
    <s v="30/09/2014 09:01:31,113"/>
    <d v="2014-09-30T00:00:00"/>
    <d v="1899-12-30T09:01:31"/>
    <x v="1022"/>
    <s v="30/09/2014 09:21:57,05"/>
    <d v="2014-09-30T00:00:00"/>
    <d v="1899-12-30T09:21:57"/>
    <x v="6"/>
  </r>
  <r>
    <x v="10203"/>
    <x v="6524"/>
    <s v="30/09/2014 08:32:26,516"/>
    <x v="21"/>
    <x v="8177"/>
    <x v="65"/>
    <x v="5463"/>
    <s v="30/09/2014 09:10:16,353"/>
    <d v="2014-09-30T00:00:00"/>
    <d v="1899-12-30T09:10:16"/>
    <x v="4119"/>
    <s v="30/09/2014 09:26:56,633"/>
    <d v="2014-09-30T00:00:00"/>
    <d v="1899-12-30T09:26:56"/>
    <x v="3"/>
  </r>
  <r>
    <x v="10204"/>
    <x v="5320"/>
    <s v="30/09/2014 08:33:31,233"/>
    <x v="21"/>
    <x v="3237"/>
    <x v="26"/>
    <x v="5464"/>
    <s v="30/09/2014 09:10:30,296"/>
    <d v="2014-09-30T00:00:00"/>
    <d v="1899-12-30T09:10:30"/>
    <x v="203"/>
    <s v="30/09/2014 09:26:52,433"/>
    <d v="2014-09-30T00:00:00"/>
    <d v="1899-12-30T09:26:52"/>
    <x v="3"/>
  </r>
  <r>
    <x v="10205"/>
    <x v="2678"/>
    <s v="30/09/2014 08:33:54,316"/>
    <x v="21"/>
    <x v="8178"/>
    <x v="68"/>
    <x v="2709"/>
    <s v="30/09/2014 08:48:23,093"/>
    <d v="2014-09-30T00:00:00"/>
    <d v="1899-12-30T08:48:23"/>
    <x v="3303"/>
    <s v="30/09/2014 08:54:08,166"/>
    <d v="2014-09-30T00:00:00"/>
    <d v="1899-12-30T08:54:08"/>
    <x v="4"/>
  </r>
  <r>
    <x v="10206"/>
    <x v="3385"/>
    <s v="30/09/2014 08:34:10,743"/>
    <x v="21"/>
    <x v="5969"/>
    <x v="179"/>
    <x v="2374"/>
    <s v="30/09/2014 08:48:12,64"/>
    <d v="2014-09-30T00:00:00"/>
    <d v="1899-12-30T08:48:12"/>
    <x v="4120"/>
    <s v="30/09/2014 11:27:46,783"/>
    <d v="2014-09-30T00:00:00"/>
    <d v="1899-12-30T11:27:46"/>
    <x v="1"/>
  </r>
  <r>
    <x v="10207"/>
    <x v="6525"/>
    <s v="30/09/2014 08:34:32,273"/>
    <x v="21"/>
    <x v="8179"/>
    <x v="17"/>
    <x v="4801"/>
    <s v="30/09/2014 08:44:16,023"/>
    <d v="2014-09-30T00:00:00"/>
    <d v="1899-12-30T08:44:16"/>
    <x v="2880"/>
    <s v="30/09/2014 08:53:32,03"/>
    <d v="2014-09-30T00:00:00"/>
    <d v="1899-12-30T08:53:32"/>
    <x v="3"/>
  </r>
  <r>
    <x v="10208"/>
    <x v="6526"/>
    <s v="30/09/2014 08:35:21,613"/>
    <x v="21"/>
    <x v="3690"/>
    <x v="132"/>
    <x v="929"/>
    <s v="30/09/2014 08:40:24,656"/>
    <d v="2014-09-30T00:00:00"/>
    <d v="1899-12-30T08:40:24"/>
    <x v="1718"/>
    <s v="30/09/2014 08:53:46,113"/>
    <d v="2014-09-30T00:00:00"/>
    <d v="1899-12-30T08:53:46"/>
    <x v="4"/>
  </r>
  <r>
    <x v="10209"/>
    <x v="3350"/>
    <s v="30/09/2014 08:36:44,776"/>
    <x v="21"/>
    <x v="8180"/>
    <x v="32"/>
    <x v="1235"/>
    <s v="30/09/2014 08:47:59,916"/>
    <d v="2014-09-30T00:00:00"/>
    <d v="1899-12-30T08:47:59"/>
    <x v="4121"/>
    <s v="30/09/2014 08:52:13,64"/>
    <d v="2014-09-30T00:00:00"/>
    <d v="1899-12-30T08:52:13"/>
    <x v="0"/>
  </r>
  <r>
    <x v="10210"/>
    <x v="1993"/>
    <s v="30/09/2014 08:36:49,676"/>
    <x v="21"/>
    <x v="8181"/>
    <x v="102"/>
    <x v="5465"/>
    <s v="30/09/2014 12:05:35,656"/>
    <d v="2014-09-30T00:00:00"/>
    <d v="1899-12-30T12:05:35"/>
    <x v="0"/>
    <m/>
    <m/>
    <m/>
    <x v="1"/>
  </r>
  <r>
    <x v="10211"/>
    <x v="6527"/>
    <s v="30/09/2014 08:36:55,36"/>
    <x v="21"/>
    <x v="8182"/>
    <x v="253"/>
    <x v="940"/>
    <s v="30/09/2014 09:09:23,486"/>
    <d v="2014-09-30T00:00:00"/>
    <d v="1899-12-30T09:09:23"/>
    <x v="4122"/>
    <s v="30/09/2014 10:56:49,233"/>
    <d v="2014-09-30T00:00:00"/>
    <d v="1899-12-30T10:56:49"/>
    <x v="0"/>
  </r>
  <r>
    <x v="10212"/>
    <x v="300"/>
    <s v="30/09/2014 08:37:42,313"/>
    <x v="21"/>
    <x v="4091"/>
    <x v="107"/>
    <x v="5466"/>
    <s v="30/09/2014 09:10:05,766"/>
    <d v="2014-09-30T00:00:00"/>
    <d v="1899-12-30T09:10:05"/>
    <x v="1695"/>
    <s v="30/09/2014 09:27:01,376"/>
    <d v="2014-09-30T00:00:00"/>
    <d v="1899-12-30T09:27:01"/>
    <x v="3"/>
  </r>
  <r>
    <x v="10213"/>
    <x v="6528"/>
    <s v="30/09/2014 08:39:20,493"/>
    <x v="21"/>
    <x v="8183"/>
    <x v="326"/>
    <x v="298"/>
    <s v="30/09/2014 08:44:29,67"/>
    <d v="2014-09-30T00:00:00"/>
    <d v="1899-12-30T08:44:29"/>
    <x v="3664"/>
    <s v="30/09/2014 08:53:36,6"/>
    <d v="2014-09-30T00:00:00"/>
    <d v="1899-12-30T08:53:36"/>
    <x v="3"/>
  </r>
  <r>
    <x v="10214"/>
    <x v="5795"/>
    <s v="30/09/2014 08:39:47,13"/>
    <x v="21"/>
    <x v="8184"/>
    <x v="190"/>
    <x v="5467"/>
    <s v="30/09/2014 09:02:16,04"/>
    <d v="2014-09-30T00:00:00"/>
    <d v="1899-12-30T09:02:16"/>
    <x v="0"/>
    <m/>
    <m/>
    <m/>
    <x v="4"/>
  </r>
  <r>
    <x v="10215"/>
    <x v="6529"/>
    <s v="30/09/2014 08:39:55,18"/>
    <x v="21"/>
    <x v="5630"/>
    <x v="24"/>
    <x v="303"/>
    <s v="30/09/2014 08:45:54,443"/>
    <d v="2014-09-30T00:00:00"/>
    <d v="1899-12-30T08:45:54"/>
    <x v="470"/>
    <s v="30/09/2014 08:53:56,12"/>
    <d v="2014-09-30T00:00:00"/>
    <d v="1899-12-30T08:53:56"/>
    <x v="4"/>
  </r>
  <r>
    <x v="10216"/>
    <x v="6530"/>
    <s v="30/09/2014 08:43:19,17"/>
    <x v="21"/>
    <x v="1927"/>
    <x v="457"/>
    <x v="3849"/>
    <s v="30/09/2014 09:01:08,083"/>
    <d v="2014-09-30T00:00:00"/>
    <d v="1899-12-30T09:01:08"/>
    <x v="2691"/>
    <s v="30/09/2014 09:26:43,96"/>
    <d v="2014-09-30T00:00:00"/>
    <d v="1899-12-30T09:26:43"/>
    <x v="3"/>
  </r>
  <r>
    <x v="10217"/>
    <x v="2179"/>
    <s v="30/09/2014 08:44:59,063"/>
    <x v="21"/>
    <x v="3701"/>
    <x v="220"/>
    <x v="5468"/>
    <s v="30/09/2014 09:02:33,37"/>
    <d v="2014-09-30T00:00:00"/>
    <d v="1899-12-30T09:02:33"/>
    <x v="1565"/>
    <s v="30/09/2014 09:23:35,023"/>
    <d v="2014-09-30T00:00:00"/>
    <d v="1899-12-30T09:23:35"/>
    <x v="4"/>
  </r>
  <r>
    <x v="10218"/>
    <x v="6531"/>
    <s v="30/09/2014 08:45:37,88"/>
    <x v="21"/>
    <x v="8185"/>
    <x v="94"/>
    <x v="1945"/>
    <s v="30/09/2014 09:02:04,51"/>
    <d v="2014-09-30T00:00:00"/>
    <d v="1899-12-30T09:02:04"/>
    <x v="4123"/>
    <s v="30/09/2014 09:23:39,973"/>
    <d v="2014-09-30T00:00:00"/>
    <d v="1899-12-30T09:23:39"/>
    <x v="4"/>
  </r>
  <r>
    <x v="10219"/>
    <x v="2987"/>
    <s v="30/09/2014 08:45:58,676"/>
    <x v="21"/>
    <x v="1091"/>
    <x v="53"/>
    <x v="2813"/>
    <s v="30/09/2014 09:01:19,936"/>
    <d v="2014-09-30T00:00:00"/>
    <d v="1899-12-30T09:01:19"/>
    <x v="4124"/>
    <s v="30/09/2014 09:26:34,616"/>
    <d v="2014-09-30T00:00:00"/>
    <d v="1899-12-30T09:26:34"/>
    <x v="3"/>
  </r>
  <r>
    <x v="10220"/>
    <x v="6532"/>
    <s v="30/09/2014 08:47:10,003"/>
    <x v="21"/>
    <x v="6670"/>
    <x v="343"/>
    <x v="3512"/>
    <s v="30/09/2014 09:00:51,783"/>
    <d v="2014-09-30T00:00:00"/>
    <d v="1899-12-30T09:00:51"/>
    <x v="4125"/>
    <s v="30/09/2014 09:26:48,343"/>
    <d v="2014-09-30T00:00:00"/>
    <d v="1899-12-30T09:26:48"/>
    <x v="3"/>
  </r>
  <r>
    <x v="10221"/>
    <x v="1167"/>
    <s v="30/09/2014 08:47:19,106"/>
    <x v="21"/>
    <x v="2304"/>
    <x v="77"/>
    <x v="5469"/>
    <s v="30/09/2014 09:27:18,876"/>
    <d v="2014-09-30T00:00:00"/>
    <d v="1899-12-30T09:27:18"/>
    <x v="1568"/>
    <s v="30/09/2014 09:35:23,91"/>
    <d v="2014-09-30T00:00:00"/>
    <d v="1899-12-30T09:35:23"/>
    <x v="0"/>
  </r>
  <r>
    <x v="10222"/>
    <x v="5704"/>
    <s v="30/09/2014 08:48:23,823"/>
    <x v="21"/>
    <x v="8186"/>
    <x v="331"/>
    <x v="5470"/>
    <s v="30/09/2014 12:07:31,506"/>
    <d v="2014-09-30T00:00:00"/>
    <d v="1899-12-30T12:07:31"/>
    <x v="0"/>
    <m/>
    <m/>
    <m/>
    <x v="3"/>
  </r>
  <r>
    <x v="10223"/>
    <x v="725"/>
    <s v="30/09/2014 08:49:04,12"/>
    <x v="21"/>
    <x v="8187"/>
    <x v="205"/>
    <x v="1670"/>
    <s v="30/09/2014 09:02:46,96"/>
    <d v="2014-09-30T00:00:00"/>
    <d v="1899-12-30T09:02:46"/>
    <x v="4126"/>
    <s v="30/09/2014 10:40:15,863"/>
    <d v="2014-09-30T00:00:00"/>
    <d v="1899-12-30T10:40:15"/>
    <x v="0"/>
  </r>
  <r>
    <x v="10224"/>
    <x v="6533"/>
    <s v="30/09/2014 08:49:16,143"/>
    <x v="21"/>
    <x v="8188"/>
    <x v="60"/>
    <x v="189"/>
    <s v="30/09/2014 09:00:09,85"/>
    <d v="2014-09-30T00:00:00"/>
    <d v="1899-12-30T09:00:09"/>
    <x v="0"/>
    <m/>
    <m/>
    <m/>
    <x v="1"/>
  </r>
  <r>
    <x v="10225"/>
    <x v="5143"/>
    <s v="30/09/2014 08:49:41,16"/>
    <x v="21"/>
    <x v="8189"/>
    <x v="61"/>
    <x v="5471"/>
    <s v="30/09/2014 09:17:52,13"/>
    <d v="2014-09-30T00:00:00"/>
    <d v="1899-12-30T09:17:52"/>
    <x v="1395"/>
    <s v="30/09/2014 09:21:41,51"/>
    <d v="2014-09-30T00:00:00"/>
    <d v="1899-12-30T09:21:41"/>
    <x v="6"/>
  </r>
  <r>
    <x v="10226"/>
    <x v="6534"/>
    <s v="30/09/2014 08:50:49,586"/>
    <x v="21"/>
    <x v="8190"/>
    <x v="377"/>
    <x v="5422"/>
    <s v="30/09/2014 09:00:40,276"/>
    <d v="2014-09-30T00:00:00"/>
    <d v="1899-12-30T09:00:40"/>
    <x v="735"/>
    <s v="30/09/2014 09:25:13,446"/>
    <d v="2014-09-30T00:00:00"/>
    <d v="1899-12-30T09:25:13"/>
    <x v="9"/>
  </r>
  <r>
    <x v="10227"/>
    <x v="6535"/>
    <s v="30/09/2014 08:51:06,35"/>
    <x v="21"/>
    <x v="7306"/>
    <x v="156"/>
    <x v="1121"/>
    <s v="30/09/2014 09:00:22,923"/>
    <d v="2014-09-30T00:00:00"/>
    <d v="1899-12-30T09:00:22"/>
    <x v="1370"/>
    <s v="30/09/2014 09:24:57,343"/>
    <d v="2014-09-30T00:00:00"/>
    <d v="1899-12-30T09:24:57"/>
    <x v="2"/>
  </r>
  <r>
    <x v="10228"/>
    <x v="2889"/>
    <s v="30/09/2014 08:51:45,03"/>
    <x v="21"/>
    <x v="8191"/>
    <x v="256"/>
    <x v="5472"/>
    <s v="30/09/2014 09:03:08,513"/>
    <d v="2014-09-30T00:00:00"/>
    <d v="1899-12-30T09:03:08"/>
    <x v="4127"/>
    <s v="30/09/2014 09:23:30,266"/>
    <d v="2014-09-30T00:00:00"/>
    <d v="1899-12-30T09:23:30"/>
    <x v="4"/>
  </r>
  <r>
    <x v="10229"/>
    <x v="3968"/>
    <s v="30/09/2014 08:52:52,746"/>
    <x v="21"/>
    <x v="5258"/>
    <x v="681"/>
    <x v="5473"/>
    <s v="30/09/2014 09:27:58,623"/>
    <d v="2014-09-30T00:00:00"/>
    <d v="1899-12-30T09:27:58"/>
    <x v="4128"/>
    <s v="30/09/2014 09:38:02,733"/>
    <d v="2014-09-30T00:00:00"/>
    <d v="1899-12-30T09:38:02"/>
    <x v="7"/>
  </r>
  <r>
    <x v="10230"/>
    <x v="6536"/>
    <s v="30/09/2014 08:53:49,94"/>
    <x v="21"/>
    <x v="8192"/>
    <x v="313"/>
    <x v="813"/>
    <s v="30/09/2014 08:59:53,933"/>
    <d v="2014-09-30T00:00:00"/>
    <d v="1899-12-30T08:59:53"/>
    <x v="4129"/>
    <s v="30/09/2014 09:23:44,873"/>
    <d v="2014-09-30T00:00:00"/>
    <d v="1899-12-30T09:23:44"/>
    <x v="4"/>
  </r>
  <r>
    <x v="10231"/>
    <x v="1414"/>
    <s v="30/09/2014 08:54:32,38"/>
    <x v="21"/>
    <x v="7864"/>
    <x v="135"/>
    <x v="5474"/>
    <s v="30/09/2014 09:16:58,44"/>
    <d v="2014-09-30T00:00:00"/>
    <d v="1899-12-30T09:16:58"/>
    <x v="458"/>
    <s v="30/09/2014 11:28:08,693"/>
    <d v="2014-09-30T00:00:00"/>
    <d v="1899-12-30T11:28:08"/>
    <x v="1"/>
  </r>
  <r>
    <x v="10232"/>
    <x v="6537"/>
    <s v="30/09/2014 08:54:39,66"/>
    <x v="21"/>
    <x v="7865"/>
    <x v="58"/>
    <x v="89"/>
    <s v="30/09/2014 09:09:56,34"/>
    <d v="2014-09-30T00:00:00"/>
    <d v="1899-12-30T09:09:56"/>
    <x v="4130"/>
    <s v="30/09/2014 09:27:05,35"/>
    <d v="2014-09-30T00:00:00"/>
    <d v="1899-12-30T09:27:05"/>
    <x v="3"/>
  </r>
  <r>
    <x v="10233"/>
    <x v="5323"/>
    <s v="30/09/2014 08:55:36,943"/>
    <x v="21"/>
    <x v="8193"/>
    <x v="152"/>
    <x v="5475"/>
    <s v="30/09/2014 12:06:22,776"/>
    <d v="2014-09-30T00:00:00"/>
    <d v="1899-12-30T12:06:22"/>
    <x v="0"/>
    <m/>
    <m/>
    <m/>
    <x v="2"/>
  </r>
  <r>
    <x v="10234"/>
    <x v="6538"/>
    <s v="30/09/2014 08:55:59,82"/>
    <x v="21"/>
    <x v="8194"/>
    <x v="68"/>
    <x v="5476"/>
    <s v="30/09/2014 09:29:21,276"/>
    <d v="2014-09-30T00:00:00"/>
    <d v="1899-12-30T09:29:21"/>
    <x v="1265"/>
    <s v="30/09/2014 09:36:22,573"/>
    <d v="2014-09-30T00:00:00"/>
    <d v="1899-12-30T09:36:22"/>
    <x v="4"/>
  </r>
  <r>
    <x v="10235"/>
    <x v="6539"/>
    <s v="30/09/2014 08:56:38"/>
    <x v="21"/>
    <x v="2313"/>
    <x v="11"/>
    <x v="415"/>
    <s v="30/09/2014 09:01:53,97"/>
    <d v="2014-09-30T00:00:00"/>
    <d v="1899-12-30T09:01:53"/>
    <x v="4131"/>
    <s v="30/09/2014 11:27:57,063"/>
    <d v="2014-09-30T00:00:00"/>
    <d v="1899-12-30T11:27:57"/>
    <x v="1"/>
  </r>
  <r>
    <x v="10236"/>
    <x v="650"/>
    <s v="30/09/2014 08:56:46,556"/>
    <x v="21"/>
    <x v="8195"/>
    <x v="24"/>
    <x v="5278"/>
    <s v="30/09/2014 09:09:35,076"/>
    <d v="2014-09-30T00:00:00"/>
    <d v="1899-12-30T09:09:35"/>
    <x v="4132"/>
    <s v="30/09/2014 10:40:38,636"/>
    <d v="2014-09-30T00:00:00"/>
    <d v="1899-12-30T10:40:38"/>
    <x v="0"/>
  </r>
  <r>
    <x v="10237"/>
    <x v="6540"/>
    <s v="30/09/2014 08:56:58,24"/>
    <x v="21"/>
    <x v="152"/>
    <x v="49"/>
    <x v="3436"/>
    <s v="30/09/2014 09:29:35,426"/>
    <d v="2014-09-30T00:00:00"/>
    <d v="1899-12-30T09:29:35"/>
    <x v="4023"/>
    <s v="30/09/2014 09:36:28,363"/>
    <d v="2014-09-30T00:00:00"/>
    <d v="1899-12-30T09:36:28"/>
    <x v="4"/>
  </r>
  <r>
    <x v="10238"/>
    <x v="6541"/>
    <s v="30/09/2014 08:57:03,6"/>
    <x v="21"/>
    <x v="8196"/>
    <x v="102"/>
    <x v="5477"/>
    <s v="30/09/2014 09:28:36,023"/>
    <d v="2014-09-30T00:00:00"/>
    <d v="1899-12-30T09:28:36"/>
    <x v="2629"/>
    <s v="30/09/2014 09:37:25,28"/>
    <d v="2014-09-30T00:00:00"/>
    <d v="1899-12-30T09:37:25"/>
    <x v="3"/>
  </r>
  <r>
    <x v="10239"/>
    <x v="6542"/>
    <s v="30/09/2014 08:58:30,776"/>
    <x v="21"/>
    <x v="5653"/>
    <x v="380"/>
    <x v="645"/>
    <s v="30/09/2014 09:17:11,22"/>
    <d v="2014-09-30T00:00:00"/>
    <d v="1899-12-30T09:17:11"/>
    <x v="545"/>
    <s v="30/09/2014 09:25:27,676"/>
    <d v="2014-09-30T00:00:00"/>
    <d v="1899-12-30T09:25:27"/>
    <x v="9"/>
  </r>
  <r>
    <x v="10240"/>
    <x v="6543"/>
    <s v="30/09/2014 08:58:59,75"/>
    <x v="21"/>
    <x v="8197"/>
    <x v="56"/>
    <x v="714"/>
    <s v="30/09/2014 09:17:26,93"/>
    <d v="2014-09-30T00:00:00"/>
    <d v="1899-12-30T09:17:26"/>
    <x v="888"/>
    <s v="30/09/2014 09:27:14,68"/>
    <d v="2014-09-30T00:00:00"/>
    <d v="1899-12-30T09:27:14"/>
    <x v="3"/>
  </r>
  <r>
    <x v="10241"/>
    <x v="1958"/>
    <s v="30/09/2014 08:59:10,213"/>
    <x v="21"/>
    <x v="8198"/>
    <x v="169"/>
    <x v="866"/>
    <s v="30/09/2014 09:17:39,2"/>
    <d v="2014-09-30T00:00:00"/>
    <d v="1899-12-30T09:17:39"/>
    <x v="2273"/>
    <s v="30/09/2014 09:23:20,913"/>
    <d v="2014-09-30T00:00:00"/>
    <d v="1899-12-30T09:23:20"/>
    <x v="5"/>
  </r>
  <r>
    <x v="10242"/>
    <x v="886"/>
    <s v="30/09/2014 08:59:35,773"/>
    <x v="21"/>
    <x v="8199"/>
    <x v="61"/>
    <x v="1475"/>
    <s v="30/09/2014 09:09:44,663"/>
    <d v="2014-09-30T00:00:00"/>
    <d v="1899-12-30T09:09:44"/>
    <x v="3994"/>
    <s v="30/09/2014 09:25:02,9"/>
    <d v="2014-09-30T00:00:00"/>
    <d v="1899-12-30T09:25:02"/>
    <x v="2"/>
  </r>
  <r>
    <x v="10243"/>
    <x v="186"/>
    <s v="30/09/2014 09:00:23,756"/>
    <x v="21"/>
    <x v="8200"/>
    <x v="21"/>
    <x v="5478"/>
    <s v="30/09/2014 09:18:05,613"/>
    <d v="2014-09-30T00:00:00"/>
    <d v="1899-12-30T09:18:05"/>
    <x v="4133"/>
    <s v="30/09/2014 10:42:42,536"/>
    <d v="2014-09-30T00:00:00"/>
    <d v="1899-12-30T10:42:42"/>
    <x v="0"/>
  </r>
  <r>
    <x v="10244"/>
    <x v="3288"/>
    <s v="30/09/2014 09:00:44,17"/>
    <x v="21"/>
    <x v="8201"/>
    <x v="89"/>
    <x v="3214"/>
    <s v="30/09/2014 09:29:46,573"/>
    <d v="2014-09-30T00:00:00"/>
    <d v="1899-12-30T09:29:46"/>
    <x v="3260"/>
    <s v="30/09/2014 09:35:10,693"/>
    <d v="2014-09-30T00:00:00"/>
    <d v="1899-12-30T09:35:10"/>
    <x v="6"/>
  </r>
  <r>
    <x v="10245"/>
    <x v="37"/>
    <s v="30/09/2014 09:00:50,513"/>
    <x v="21"/>
    <x v="8202"/>
    <x v="110"/>
    <x v="780"/>
    <s v="30/09/2014 09:18:15,75"/>
    <d v="2014-09-30T00:00:00"/>
    <d v="1899-12-30T09:18:15"/>
    <x v="4134"/>
    <s v="30/09/2014 10:28:13,063"/>
    <d v="2014-09-30T00:00:00"/>
    <d v="1899-12-30T10:28:13"/>
    <x v="0"/>
  </r>
  <r>
    <x v="10246"/>
    <x v="6544"/>
    <s v="30/09/2014 09:02:04,1"/>
    <x v="21"/>
    <x v="8203"/>
    <x v="186"/>
    <x v="1188"/>
    <s v="30/09/2014 09:10:40,693"/>
    <d v="2014-09-30T00:00:00"/>
    <d v="1899-12-30T09:10:40"/>
    <x v="4135"/>
    <s v="30/09/2014 09:23:50,76"/>
    <d v="2014-09-30T00:00:00"/>
    <d v="1899-12-30T09:23:50"/>
    <x v="4"/>
  </r>
  <r>
    <x v="10247"/>
    <x v="6314"/>
    <s v="30/09/2014 09:02:20,333"/>
    <x v="21"/>
    <x v="7010"/>
    <x v="179"/>
    <x v="5479"/>
    <s v="30/09/2014 12:02:18,066"/>
    <d v="2014-09-30T00:00:00"/>
    <d v="1899-12-30T12:02:18"/>
    <x v="0"/>
    <m/>
    <m/>
    <m/>
    <x v="1"/>
  </r>
  <r>
    <x v="10248"/>
    <x v="677"/>
    <s v="30/09/2014 09:04:23,363"/>
    <x v="21"/>
    <x v="8204"/>
    <x v="480"/>
    <x v="3569"/>
    <s v="30/09/2014 09:27:37,343"/>
    <d v="2014-09-30T00:00:00"/>
    <d v="1899-12-30T09:27:37"/>
    <x v="2411"/>
    <s v="30/09/2014 09:35:20,433"/>
    <d v="2014-09-30T00:00:00"/>
    <d v="1899-12-30T09:35:20"/>
    <x v="2"/>
  </r>
  <r>
    <x v="10249"/>
    <x v="673"/>
    <s v="30/09/2014 09:04:53,86"/>
    <x v="21"/>
    <x v="7597"/>
    <x v="198"/>
    <x v="5480"/>
    <s v="30/09/2014 09:28:47,646"/>
    <d v="2014-09-30T00:00:00"/>
    <d v="1899-12-30T09:28:47"/>
    <x v="3705"/>
    <s v="30/09/2014 09:35:02,043"/>
    <d v="2014-09-30T00:00:00"/>
    <d v="1899-12-30T09:35:02"/>
    <x v="6"/>
  </r>
  <r>
    <x v="10250"/>
    <x v="5300"/>
    <s v="30/09/2014 09:05:18,136"/>
    <x v="21"/>
    <x v="8205"/>
    <x v="61"/>
    <x v="5481"/>
    <s v="30/09/2014 09:28:25,07"/>
    <d v="2014-09-30T00:00:00"/>
    <d v="1899-12-30T09:28:25"/>
    <x v="2443"/>
    <s v="30/09/2014 09:37:20,93"/>
    <d v="2014-09-30T00:00:00"/>
    <d v="1899-12-30T09:37:20"/>
    <x v="3"/>
  </r>
  <r>
    <x v="10251"/>
    <x v="585"/>
    <s v="30/09/2014 09:06:14,453"/>
    <x v="21"/>
    <x v="8206"/>
    <x v="129"/>
    <x v="5482"/>
    <s v="30/09/2014 11:45:08,633"/>
    <d v="2014-09-30T00:00:00"/>
    <d v="1899-12-30T11:45:08"/>
    <x v="4136"/>
    <s v="30/09/2014 11:47:26,21"/>
    <d v="2014-09-30T00:00:00"/>
    <d v="1899-12-30T11:47:26"/>
    <x v="2"/>
  </r>
  <r>
    <x v="10252"/>
    <x v="6545"/>
    <s v="30/09/2014 09:06:35,953"/>
    <x v="21"/>
    <x v="8207"/>
    <x v="53"/>
    <x v="2722"/>
    <s v="30/09/2014 09:32:58,78"/>
    <d v="2014-09-30T00:00:00"/>
    <d v="1899-12-30T09:32:58"/>
    <x v="2226"/>
    <s v="30/09/2014 09:45:13,51"/>
    <d v="2014-09-30T00:00:00"/>
    <d v="1899-12-30T09:45:13"/>
    <x v="0"/>
  </r>
  <r>
    <x v="10253"/>
    <x v="907"/>
    <s v="30/09/2014 09:07:54,666"/>
    <x v="21"/>
    <x v="6005"/>
    <x v="268"/>
    <x v="910"/>
    <s v="30/09/2014 09:28:58,51"/>
    <d v="2014-09-30T00:00:00"/>
    <d v="1899-12-30T09:28:58"/>
    <x v="0"/>
    <m/>
    <m/>
    <m/>
    <x v="4"/>
  </r>
  <r>
    <x v="10254"/>
    <x v="6546"/>
    <s v="30/09/2014 09:09:01,166"/>
    <x v="21"/>
    <x v="8208"/>
    <x v="118"/>
    <x v="902"/>
    <s v="30/09/2014 09:16:09,35"/>
    <d v="2014-09-30T00:00:00"/>
    <d v="1899-12-30T09:16:09"/>
    <x v="283"/>
    <s v="30/09/2014 09:27:10,713"/>
    <d v="2014-09-30T00:00:00"/>
    <d v="1899-12-30T09:27:10"/>
    <x v="3"/>
  </r>
  <r>
    <x v="10255"/>
    <x v="6547"/>
    <s v="30/09/2014 09:10:24,256"/>
    <x v="21"/>
    <x v="7017"/>
    <x v="345"/>
    <x v="3611"/>
    <s v="30/09/2014 09:29:56,006"/>
    <d v="2014-09-30T00:00:00"/>
    <d v="1899-12-30T09:29:56"/>
    <x v="77"/>
    <s v="30/09/2014 09:35:43,073"/>
    <d v="2014-09-30T00:00:00"/>
    <d v="1899-12-30T09:35:43"/>
    <x v="0"/>
  </r>
  <r>
    <x v="10256"/>
    <x v="6547"/>
    <s v="30/09/2014 09:10:24,256"/>
    <x v="21"/>
    <x v="7017"/>
    <x v="37"/>
    <x v="3611"/>
    <s v="30/09/2014 09:29:56,006"/>
    <d v="2014-09-30T00:00:00"/>
    <d v="1899-12-30T09:29:56"/>
    <x v="77"/>
    <s v="30/09/2014 09:35:43,073"/>
    <d v="2014-09-30T00:00:00"/>
    <d v="1899-12-30T09:35:43"/>
    <x v="0"/>
  </r>
  <r>
    <x v="10257"/>
    <x v="1115"/>
    <s v="30/09/2014 09:10:58,313"/>
    <x v="21"/>
    <x v="6686"/>
    <x v="75"/>
    <x v="4923"/>
    <s v="30/09/2014 09:27:48,423"/>
    <d v="2014-09-30T00:00:00"/>
    <d v="1899-12-30T09:27:48"/>
    <x v="1252"/>
    <s v="30/09/2014 09:37:11,826"/>
    <d v="2014-09-30T00:00:00"/>
    <d v="1899-12-30T09:37:11"/>
    <x v="3"/>
  </r>
  <r>
    <x v="10258"/>
    <x v="6548"/>
    <s v="30/09/2014 09:11:08,506"/>
    <x v="21"/>
    <x v="3284"/>
    <x v="128"/>
    <x v="717"/>
    <s v="30/09/2014 09:16:37,133"/>
    <d v="2014-09-30T00:00:00"/>
    <d v="1899-12-30T09:16:37"/>
    <x v="3686"/>
    <s v="30/09/2014 09:25:19,996"/>
    <d v="2014-09-30T00:00:00"/>
    <d v="1899-12-30T09:25:19"/>
    <x v="9"/>
  </r>
  <r>
    <x v="10259"/>
    <x v="6549"/>
    <s v="30/09/2014 09:11:09,983"/>
    <x v="21"/>
    <x v="8209"/>
    <x v="109"/>
    <x v="972"/>
    <s v="30/09/2014 09:16:48,79"/>
    <d v="2014-09-30T00:00:00"/>
    <d v="1899-12-30T09:16:48"/>
    <x v="1227"/>
    <s v="30/09/2014 09:25:08,24"/>
    <d v="2014-09-30T00:00:00"/>
    <d v="1899-12-30T09:25:08"/>
    <x v="2"/>
  </r>
  <r>
    <x v="10260"/>
    <x v="4413"/>
    <s v="30/09/2014 09:12:13,356"/>
    <x v="21"/>
    <x v="4875"/>
    <x v="283"/>
    <x v="5483"/>
    <s v="30/09/2014 12:05:15,876"/>
    <d v="2014-09-30T00:00:00"/>
    <d v="1899-12-30T12:05:15"/>
    <x v="0"/>
    <m/>
    <m/>
    <m/>
    <x v="1"/>
  </r>
  <r>
    <x v="10261"/>
    <x v="6550"/>
    <s v="30/09/2014 09:15:02,01"/>
    <x v="21"/>
    <x v="8210"/>
    <x v="415"/>
    <x v="1340"/>
    <s v="30/09/2014 09:28:13,463"/>
    <d v="2014-09-30T00:00:00"/>
    <d v="1899-12-30T09:28:13"/>
    <x v="4137"/>
    <s v="30/09/2014 09:37:17,346"/>
    <d v="2014-09-30T00:00:00"/>
    <d v="1899-12-30T09:37:17"/>
    <x v="3"/>
  </r>
  <r>
    <x v="10262"/>
    <x v="5769"/>
    <s v="30/09/2014 09:16:23,503"/>
    <x v="21"/>
    <x v="184"/>
    <x v="414"/>
    <x v="5484"/>
    <s v="30/09/2014 12:05:53,286"/>
    <d v="2014-09-30T00:00:00"/>
    <d v="1899-12-30T12:05:53"/>
    <x v="0"/>
    <m/>
    <m/>
    <m/>
    <x v="1"/>
  </r>
  <r>
    <x v="10263"/>
    <x v="1894"/>
    <s v="30/09/2014 09:16:42,94"/>
    <x v="21"/>
    <x v="8211"/>
    <x v="79"/>
    <x v="2380"/>
    <s v="30/09/2014 09:30:41,453"/>
    <d v="2014-09-30T00:00:00"/>
    <d v="1899-12-30T09:30:41"/>
    <x v="2262"/>
    <s v="30/09/2014 09:36:40,09"/>
    <d v="2014-09-30T00:00:00"/>
    <d v="1899-12-30T09:36:40"/>
    <x v="4"/>
  </r>
  <r>
    <x v="10264"/>
    <x v="2608"/>
    <s v="30/09/2014 09:19:10,29"/>
    <x v="21"/>
    <x v="189"/>
    <x v="701"/>
    <x v="1952"/>
    <s v="30/09/2014 09:34:21,943"/>
    <d v="2014-09-30T00:00:00"/>
    <d v="1899-12-30T09:34:21"/>
    <x v="1116"/>
    <s v="30/09/2014 09:58:19,103"/>
    <d v="2014-09-30T00:00:00"/>
    <d v="1899-12-30T09:58:19"/>
    <x v="2"/>
  </r>
  <r>
    <x v="10265"/>
    <x v="5634"/>
    <s v="30/09/2014 09:19:52,543"/>
    <x v="21"/>
    <x v="8212"/>
    <x v="23"/>
    <x v="1839"/>
    <s v="30/09/2014 09:34:33,86"/>
    <d v="2014-09-30T00:00:00"/>
    <d v="1899-12-30T09:34:33"/>
    <x v="4138"/>
    <s v="30/09/2014 09:53:38,913"/>
    <d v="2014-09-30T00:00:00"/>
    <d v="1899-12-30T09:53:38"/>
    <x v="6"/>
  </r>
  <r>
    <x v="10266"/>
    <x v="6551"/>
    <s v="30/09/2014 09:20:14,03"/>
    <x v="21"/>
    <x v="8213"/>
    <x v="100"/>
    <x v="1849"/>
    <s v="30/09/2014 09:34:06,996"/>
    <d v="2014-09-30T00:00:00"/>
    <d v="1899-12-30T09:34:06"/>
    <x v="4139"/>
    <s v="30/09/2014 11:23:13,483"/>
    <d v="2014-09-30T00:00:00"/>
    <d v="1899-12-30T11:23:13"/>
    <x v="1"/>
  </r>
  <r>
    <x v="10267"/>
    <x v="6420"/>
    <s v="30/09/2014 09:20:40,826"/>
    <x v="21"/>
    <x v="8214"/>
    <x v="103"/>
    <x v="5485"/>
    <s v="30/09/2014 12:07:54,636"/>
    <d v="2014-09-30T00:00:00"/>
    <d v="1899-12-30T12:07:54"/>
    <x v="0"/>
    <m/>
    <m/>
    <m/>
    <x v="8"/>
  </r>
  <r>
    <x v="10268"/>
    <x v="5246"/>
    <s v="30/09/2014 09:21:49,496"/>
    <x v="21"/>
    <x v="8215"/>
    <x v="4"/>
    <x v="2646"/>
    <s v="30/09/2014 09:33:08,843"/>
    <d v="2014-09-30T00:00:00"/>
    <d v="1899-12-30T09:33:08"/>
    <x v="4140"/>
    <s v="30/09/2014 09:35:19,413"/>
    <d v="2014-09-30T00:00:00"/>
    <d v="1899-12-30T09:35:19"/>
    <x v="6"/>
  </r>
  <r>
    <x v="10269"/>
    <x v="4174"/>
    <s v="30/09/2014 09:22:02,163"/>
    <x v="21"/>
    <x v="8216"/>
    <x v="5"/>
    <x v="5486"/>
    <s v="30/09/2014 09:27:29,006"/>
    <d v="2014-09-30T00:00:00"/>
    <d v="1899-12-30T09:27:29"/>
    <x v="239"/>
    <s v="30/09/2014 09:35:29,783"/>
    <d v="2014-09-30T00:00:00"/>
    <d v="1899-12-30T09:35:29"/>
    <x v="0"/>
  </r>
  <r>
    <x v="10270"/>
    <x v="6552"/>
    <s v="30/09/2014 09:22:03,393"/>
    <x v="21"/>
    <x v="8217"/>
    <x v="109"/>
    <x v="1097"/>
    <s v="30/09/2014 09:30:18,336"/>
    <d v="2014-09-30T00:00:00"/>
    <d v="1899-12-30T09:30:18"/>
    <x v="4141"/>
    <s v="30/09/2014 09:38:36,506"/>
    <d v="2014-09-30T00:00:00"/>
    <d v="1899-12-30T09:38:36"/>
    <x v="9"/>
  </r>
  <r>
    <x v="10271"/>
    <x v="5477"/>
    <s v="30/09/2014 09:22:27,643"/>
    <x v="21"/>
    <x v="8218"/>
    <x v="138"/>
    <x v="2296"/>
    <s v="30/09/2014 09:30:31,406"/>
    <d v="2014-09-30T00:00:00"/>
    <d v="1899-12-30T09:30:31"/>
    <x v="63"/>
    <s v="30/09/2014 09:36:33,363"/>
    <d v="2014-09-30T00:00:00"/>
    <d v="1899-12-30T09:36:33"/>
    <x v="4"/>
  </r>
  <r>
    <x v="10272"/>
    <x v="6553"/>
    <s v="30/09/2014 09:24:28,826"/>
    <x v="21"/>
    <x v="8219"/>
    <x v="421"/>
    <x v="1696"/>
    <s v="30/09/2014 09:30:50,806"/>
    <d v="2014-09-30T00:00:00"/>
    <d v="1899-12-30T09:30:50"/>
    <x v="61"/>
    <s v="30/09/2014 09:37:19,376"/>
    <d v="2014-09-30T00:00:00"/>
    <d v="1899-12-30T09:37:19"/>
    <x v="9"/>
  </r>
  <r>
    <x v="10273"/>
    <x v="659"/>
    <s v="30/09/2014 09:24:31,023"/>
    <x v="21"/>
    <x v="8220"/>
    <x v="29"/>
    <x v="1218"/>
    <s v="30/09/2014 09:34:43,5"/>
    <d v="2014-09-30T00:00:00"/>
    <d v="1899-12-30T09:34:43"/>
    <x v="0"/>
    <m/>
    <m/>
    <m/>
    <x v="1"/>
  </r>
  <r>
    <x v="10274"/>
    <x v="6554"/>
    <s v="30/09/2014 09:24:33,203"/>
    <x v="21"/>
    <x v="6695"/>
    <x v="92"/>
    <x v="1580"/>
    <s v="30/09/2014 09:32:41,52"/>
    <d v="2014-09-30T00:00:00"/>
    <d v="1899-12-30T09:32:41"/>
    <x v="1574"/>
    <s v="30/09/2014 09:37:30,05"/>
    <d v="2014-09-30T00:00:00"/>
    <d v="1899-12-30T09:37:30"/>
    <x v="3"/>
  </r>
  <r>
    <x v="10275"/>
    <x v="4731"/>
    <s v="30/09/2014 09:25:18,333"/>
    <x v="21"/>
    <x v="4166"/>
    <x v="163"/>
    <x v="811"/>
    <s v="30/09/2014 09:33:53,006"/>
    <d v="2014-09-30T00:00:00"/>
    <d v="1899-12-30T09:33:53"/>
    <x v="0"/>
    <m/>
    <m/>
    <m/>
    <x v="4"/>
  </r>
  <r>
    <x v="10276"/>
    <x v="603"/>
    <s v="30/09/2014 09:26:08,496"/>
    <x v="21"/>
    <x v="8221"/>
    <x v="229"/>
    <x v="896"/>
    <s v="30/09/2014 09:36:56,243"/>
    <d v="2014-09-30T00:00:00"/>
    <d v="1899-12-30T09:36:56"/>
    <x v="2400"/>
    <s v="30/09/2014 09:58:36,573"/>
    <d v="2014-09-30T00:00:00"/>
    <d v="1899-12-30T09:58:36"/>
    <x v="2"/>
  </r>
  <r>
    <x v="10277"/>
    <x v="6555"/>
    <s v="30/09/2014 09:27:37,866"/>
    <x v="21"/>
    <x v="7891"/>
    <x v="288"/>
    <x v="616"/>
    <s v="30/09/2014 09:35:26,776"/>
    <d v="2014-09-30T00:00:00"/>
    <d v="1899-12-30T09:35:26"/>
    <x v="3553"/>
    <s v="30/09/2014 09:56:33,046"/>
    <d v="2014-09-30T00:00:00"/>
    <d v="1899-12-30T09:56:33"/>
    <x v="3"/>
  </r>
  <r>
    <x v="10278"/>
    <x v="4294"/>
    <s v="30/09/2014 09:27:45,223"/>
    <x v="21"/>
    <x v="3305"/>
    <x v="24"/>
    <x v="2658"/>
    <s v="30/09/2014 09:35:03,18"/>
    <d v="2014-09-30T00:00:00"/>
    <d v="1899-12-30T09:35:03"/>
    <x v="4142"/>
    <s v="30/09/2014 09:58:14,203"/>
    <d v="2014-09-30T00:00:00"/>
    <d v="1899-12-30T09:58:14"/>
    <x v="2"/>
  </r>
  <r>
    <x v="10279"/>
    <x v="156"/>
    <s v="30/09/2014 09:28:11,726"/>
    <x v="21"/>
    <x v="2888"/>
    <x v="86"/>
    <x v="165"/>
    <s v="30/09/2014 09:33:27,69"/>
    <d v="2014-09-30T00:00:00"/>
    <d v="1899-12-30T09:33:27"/>
    <x v="1998"/>
    <s v="30/09/2014 09:39:57,333"/>
    <d v="2014-09-30T00:00:00"/>
    <d v="1899-12-30T09:39:57"/>
    <x v="2"/>
  </r>
  <r>
    <x v="10280"/>
    <x v="6556"/>
    <s v="30/09/2014 09:28:53,216"/>
    <x v="21"/>
    <x v="7032"/>
    <x v="23"/>
    <x v="407"/>
    <s v="30/09/2014 09:36:24,373"/>
    <d v="2014-09-30T00:00:00"/>
    <d v="1899-12-30T09:36:24"/>
    <x v="4143"/>
    <s v="30/09/2014 09:53:47,43"/>
    <d v="2014-09-30T00:00:00"/>
    <d v="1899-12-30T09:53:47"/>
    <x v="6"/>
  </r>
  <r>
    <x v="10281"/>
    <x v="6257"/>
    <s v="30/09/2014 09:29:36,983"/>
    <x v="21"/>
    <x v="8222"/>
    <x v="66"/>
    <x v="5487"/>
    <s v="30/09/2014 12:07:17,186"/>
    <d v="2014-09-30T00:00:00"/>
    <d v="1899-12-30T12:07:17"/>
    <x v="0"/>
    <m/>
    <m/>
    <m/>
    <x v="8"/>
  </r>
  <r>
    <x v="10282"/>
    <x v="6557"/>
    <s v="30/09/2014 09:31:16,303"/>
    <x v="21"/>
    <x v="8223"/>
    <x v="641"/>
    <x v="5488"/>
    <s v="30/09/2014 09:36:45,89"/>
    <d v="2014-09-30T00:00:00"/>
    <d v="1899-12-30T09:36:45"/>
    <x v="2695"/>
    <s v="30/09/2014 10:04:50,026"/>
    <d v="2014-09-30T00:00:00"/>
    <d v="1899-12-30T10:04:50"/>
    <x v="0"/>
  </r>
  <r>
    <x v="10283"/>
    <x v="6558"/>
    <s v="30/09/2014 09:31:20,36"/>
    <x v="21"/>
    <x v="8224"/>
    <x v="41"/>
    <x v="1913"/>
    <s v="30/09/2014 09:35:15,353"/>
    <d v="2014-09-30T00:00:00"/>
    <d v="1899-12-30T09:35:15"/>
    <x v="2710"/>
    <s v="30/09/2014 09:54:38,26"/>
    <d v="2014-09-30T00:00:00"/>
    <d v="1899-12-30T09:54:38"/>
    <x v="2"/>
  </r>
  <r>
    <x v="10284"/>
    <x v="6559"/>
    <s v="30/09/2014 09:31:34,273"/>
    <x v="21"/>
    <x v="8225"/>
    <x v="85"/>
    <x v="750"/>
    <s v="30/09/2014 09:36:35,396"/>
    <d v="2014-09-30T00:00:00"/>
    <d v="1899-12-30T09:36:35"/>
    <x v="4144"/>
    <s v="30/09/2014 09:56:37,246"/>
    <d v="2014-09-30T00:00:00"/>
    <d v="1899-12-30T09:56:37"/>
    <x v="3"/>
  </r>
  <r>
    <x v="10285"/>
    <x v="6560"/>
    <s v="30/09/2014 09:32:54,47"/>
    <x v="21"/>
    <x v="8226"/>
    <x v="52"/>
    <x v="889"/>
    <s v="30/09/2014 09:49:06,43"/>
    <d v="2014-09-30T00:00:00"/>
    <d v="1899-12-30T09:49:06"/>
    <x v="2489"/>
    <s v="30/09/2014 09:55:47,216"/>
    <d v="2014-09-30T00:00:00"/>
    <d v="1899-12-30T09:55:47"/>
    <x v="9"/>
  </r>
  <r>
    <x v="10286"/>
    <x v="6151"/>
    <s v="30/09/2014 09:34:36,286"/>
    <x v="21"/>
    <x v="8227"/>
    <x v="119"/>
    <x v="5489"/>
    <s v="30/09/2014 12:05:20,913"/>
    <d v="2014-09-30T00:00:00"/>
    <d v="1899-12-30T12:05:20"/>
    <x v="0"/>
    <m/>
    <m/>
    <m/>
    <x v="4"/>
  </r>
  <r>
    <x v="10287"/>
    <x v="2637"/>
    <s v="30/09/2014 09:34:44,133"/>
    <x v="21"/>
    <x v="8228"/>
    <x v="24"/>
    <x v="3512"/>
    <s v="30/09/2014 09:48:25,853"/>
    <d v="2014-09-30T00:00:00"/>
    <d v="1899-12-30T09:48:25"/>
    <x v="2026"/>
    <s v="30/09/2014 10:03:36,14"/>
    <d v="2014-09-30T00:00:00"/>
    <d v="1899-12-30T10:03:36"/>
    <x v="0"/>
  </r>
  <r>
    <x v="10288"/>
    <x v="6561"/>
    <s v="30/09/2014 09:34:57,716"/>
    <x v="21"/>
    <x v="4467"/>
    <x v="5"/>
    <x v="3283"/>
    <s v="30/09/2014 10:02:55,286"/>
    <d v="2014-09-30T00:00:00"/>
    <d v="1899-12-30T10:02:55"/>
    <x v="4145"/>
    <s v="30/09/2014 10:44:06,78"/>
    <d v="2014-09-30T00:00:00"/>
    <d v="1899-12-30T10:44:06"/>
    <x v="2"/>
  </r>
  <r>
    <x v="10289"/>
    <x v="6137"/>
    <s v="30/09/2014 09:35:11,223"/>
    <x v="21"/>
    <x v="3756"/>
    <x v="78"/>
    <x v="5490"/>
    <s v="30/09/2014 12:07:37,23"/>
    <d v="2014-09-30T00:00:00"/>
    <d v="1899-12-30T12:07:37"/>
    <x v="0"/>
    <m/>
    <m/>
    <m/>
    <x v="8"/>
  </r>
  <r>
    <x v="10290"/>
    <x v="5491"/>
    <s v="30/09/2014 09:35:38,246"/>
    <x v="21"/>
    <x v="8229"/>
    <x v="84"/>
    <x v="1345"/>
    <s v="30/09/2014 09:44:29,386"/>
    <d v="2014-09-30T00:00:00"/>
    <d v="1899-12-30T09:44:29"/>
    <x v="2507"/>
    <s v="30/09/2014 09:46:54,343"/>
    <d v="2014-09-30T00:00:00"/>
    <d v="1899-12-30T09:46:54"/>
    <x v="2"/>
  </r>
  <r>
    <x v="10291"/>
    <x v="6562"/>
    <s v="30/09/2014 09:36:02,153"/>
    <x v="21"/>
    <x v="2898"/>
    <x v="64"/>
    <x v="1259"/>
    <s v="30/09/2014 09:48:31,403"/>
    <d v="2014-09-30T00:00:00"/>
    <d v="1899-12-30T09:48:31"/>
    <x v="1700"/>
    <s v="30/09/2014 09:56:42,386"/>
    <d v="2014-09-30T00:00:00"/>
    <d v="1899-12-30T09:56:42"/>
    <x v="3"/>
  </r>
  <r>
    <x v="10292"/>
    <x v="6563"/>
    <s v="30/09/2014 09:36:30,386"/>
    <x v="21"/>
    <x v="7901"/>
    <x v="62"/>
    <x v="5491"/>
    <s v="30/09/2014 09:48:44,433"/>
    <d v="2014-09-30T00:00:00"/>
    <d v="1899-12-30T09:48:44"/>
    <x v="2733"/>
    <s v="30/09/2014 09:56:40,586"/>
    <d v="2014-09-30T00:00:00"/>
    <d v="1899-12-30T09:56:40"/>
    <x v="2"/>
  </r>
  <r>
    <x v="10293"/>
    <x v="5126"/>
    <s v="30/09/2014 09:36:56,723"/>
    <x v="21"/>
    <x v="8230"/>
    <x v="200"/>
    <x v="5492"/>
    <s v="30/09/2014 12:06:19,403"/>
    <d v="2014-09-30T00:00:00"/>
    <d v="1899-12-30T12:06:19"/>
    <x v="0"/>
    <m/>
    <m/>
    <m/>
    <x v="8"/>
  </r>
  <r>
    <x v="10294"/>
    <x v="6564"/>
    <s v="30/09/2014 09:37:19,453"/>
    <x v="21"/>
    <x v="8231"/>
    <x v="68"/>
    <x v="4022"/>
    <s v="30/09/2014 10:01:55,483"/>
    <d v="2014-09-30T00:00:00"/>
    <d v="1899-12-30T10:01:55"/>
    <x v="4146"/>
    <s v="30/09/2014 10:45:05,77"/>
    <d v="2014-09-30T00:00:00"/>
    <d v="1899-12-30T10:45:05"/>
    <x v="4"/>
  </r>
  <r>
    <x v="10295"/>
    <x v="340"/>
    <s v="30/09/2014 09:37:31,023"/>
    <x v="21"/>
    <x v="7041"/>
    <x v="49"/>
    <x v="800"/>
    <s v="30/09/2014 09:48:54,9"/>
    <d v="2014-09-30T00:00:00"/>
    <d v="1899-12-30T09:48:54"/>
    <x v="291"/>
    <s v="30/09/2014 09:56:19,79"/>
    <d v="2014-09-30T00:00:00"/>
    <d v="1899-12-30T09:56:19"/>
    <x v="2"/>
  </r>
  <r>
    <x v="10296"/>
    <x v="2374"/>
    <s v="30/09/2014 09:37:55,97"/>
    <x v="21"/>
    <x v="6298"/>
    <x v="138"/>
    <x v="2714"/>
    <s v="30/09/2014 09:52:59,673"/>
    <d v="2014-09-30T00:00:00"/>
    <d v="1899-12-30T09:52:59"/>
    <x v="4147"/>
    <s v="30/09/2014 10:44:53,02"/>
    <d v="2014-09-30T00:00:00"/>
    <d v="1899-12-30T10:44:53"/>
    <x v="4"/>
  </r>
  <r>
    <x v="10297"/>
    <x v="5954"/>
    <s v="30/09/2014 09:38:06,846"/>
    <x v="21"/>
    <x v="8232"/>
    <x v="287"/>
    <x v="2248"/>
    <s v="30/09/2014 10:02:23,693"/>
    <d v="2014-09-30T00:00:00"/>
    <d v="1899-12-30T10:02:23"/>
    <x v="4148"/>
    <s v="30/09/2014 10:49:39,113"/>
    <d v="2014-09-30T00:00:00"/>
    <d v="1899-12-30T10:49:39"/>
    <x v="3"/>
  </r>
  <r>
    <x v="10298"/>
    <x v="6565"/>
    <s v="30/09/2014 09:38:08,416"/>
    <x v="21"/>
    <x v="7903"/>
    <x v="92"/>
    <x v="2624"/>
    <s v="30/09/2014 09:47:51,62"/>
    <d v="2014-09-30T00:00:00"/>
    <d v="1899-12-30T09:47:51"/>
    <x v="4149"/>
    <s v="30/09/2014 11:28:22,01"/>
    <d v="2014-09-30T00:00:00"/>
    <d v="1899-12-30T11:28:22"/>
    <x v="1"/>
  </r>
  <r>
    <x v="10299"/>
    <x v="6372"/>
    <s v="30/09/2014 09:39:05,796"/>
    <x v="21"/>
    <x v="5698"/>
    <x v="152"/>
    <x v="5493"/>
    <s v="30/09/2014 12:07:51,686"/>
    <d v="2014-09-30T00:00:00"/>
    <d v="1899-12-30T12:07:51"/>
    <x v="0"/>
    <m/>
    <m/>
    <m/>
    <x v="1"/>
  </r>
  <r>
    <x v="10300"/>
    <x v="5468"/>
    <s v="30/09/2014 09:40:00,323"/>
    <x v="21"/>
    <x v="8233"/>
    <x v="140"/>
    <x v="909"/>
    <s v="30/09/2014 09:53:11,13"/>
    <d v="2014-09-30T00:00:00"/>
    <d v="1899-12-30T09:53:11"/>
    <x v="3690"/>
    <s v="30/09/2014 09:56:29,05"/>
    <d v="2014-09-30T00:00:00"/>
    <d v="1899-12-30T09:56:29"/>
    <x v="3"/>
  </r>
  <r>
    <x v="10301"/>
    <x v="3934"/>
    <s v="30/09/2014 09:40:11,426"/>
    <x v="21"/>
    <x v="8234"/>
    <x v="43"/>
    <x v="5494"/>
    <s v="30/09/2014 12:05:14,183"/>
    <d v="2014-09-30T00:00:00"/>
    <d v="1899-12-30T12:05:14"/>
    <x v="0"/>
    <m/>
    <m/>
    <m/>
    <x v="2"/>
  </r>
  <r>
    <x v="10302"/>
    <x v="3235"/>
    <s v="30/09/2014 09:40:21,293"/>
    <x v="21"/>
    <x v="7906"/>
    <x v="33"/>
    <x v="5495"/>
    <s v="30/09/2014 12:06:13,613"/>
    <d v="2014-09-30T00:00:00"/>
    <d v="1899-12-30T12:06:13"/>
    <x v="0"/>
    <m/>
    <m/>
    <m/>
    <x v="8"/>
  </r>
  <r>
    <x v="10303"/>
    <x v="5624"/>
    <s v="30/09/2014 09:40:55,613"/>
    <x v="21"/>
    <x v="8235"/>
    <x v="75"/>
    <x v="5496"/>
    <s v="30/09/2014 10:02:41,28"/>
    <d v="2014-09-30T00:00:00"/>
    <d v="1899-12-30T10:02:41"/>
    <x v="4150"/>
    <s v="30/09/2014 10:34:58,316"/>
    <d v="2014-09-30T00:00:00"/>
    <d v="1899-12-30T10:34:58"/>
    <x v="0"/>
  </r>
  <r>
    <x v="10304"/>
    <x v="2756"/>
    <s v="30/09/2014 09:41:17,3"/>
    <x v="21"/>
    <x v="8236"/>
    <x v="101"/>
    <x v="5454"/>
    <s v="30/09/2014 09:47:37,763"/>
    <d v="2014-09-30T00:00:00"/>
    <d v="1899-12-30T09:47:37"/>
    <x v="4151"/>
    <s v="30/09/2014 10:02:47,25"/>
    <d v="2014-09-30T00:00:00"/>
    <d v="1899-12-30T10:02:47"/>
    <x v="0"/>
  </r>
  <r>
    <x v="10305"/>
    <x v="6566"/>
    <s v="30/09/2014 09:42:18,72"/>
    <x v="21"/>
    <x v="8237"/>
    <x v="191"/>
    <x v="5497"/>
    <s v="30/09/2014 10:00:39,886"/>
    <d v="2014-09-30T00:00:00"/>
    <d v="1899-12-30T10:00:39"/>
    <x v="4152"/>
    <s v="30/09/2014 10:32:54,603"/>
    <d v="2014-09-30T00:00:00"/>
    <d v="1899-12-30T10:32:54"/>
    <x v="0"/>
  </r>
  <r>
    <x v="10306"/>
    <x v="995"/>
    <s v="30/09/2014 09:42:51,013"/>
    <x v="21"/>
    <x v="8238"/>
    <x v="90"/>
    <x v="5498"/>
    <s v="30/09/2014 12:06:06,806"/>
    <d v="2014-09-30T00:00:00"/>
    <d v="1899-12-30T12:06:06"/>
    <x v="0"/>
    <m/>
    <m/>
    <m/>
    <x v="8"/>
  </r>
  <r>
    <x v="10307"/>
    <x v="5806"/>
    <s v="30/09/2014 09:43:29,846"/>
    <x v="21"/>
    <x v="2911"/>
    <x v="94"/>
    <x v="5499"/>
    <s v="30/09/2014 12:07:32,91"/>
    <d v="2014-09-30T00:00:00"/>
    <d v="1899-12-30T12:07:32"/>
    <x v="0"/>
    <m/>
    <m/>
    <m/>
    <x v="5"/>
  </r>
  <r>
    <x v="10308"/>
    <x v="4347"/>
    <s v="30/09/2014 09:44:48,953"/>
    <x v="21"/>
    <x v="8239"/>
    <x v="268"/>
    <x v="1126"/>
    <s v="30/09/2014 10:01:33,57"/>
    <d v="2014-09-30T00:00:00"/>
    <d v="1899-12-30T10:01:33"/>
    <x v="4153"/>
    <s v="30/09/2014 10:49:49,233"/>
    <d v="2014-09-30T00:00:00"/>
    <d v="1899-12-30T10:49:49"/>
    <x v="3"/>
  </r>
  <r>
    <x v="10309"/>
    <x v="6567"/>
    <s v="30/09/2014 09:45:47,973"/>
    <x v="21"/>
    <x v="226"/>
    <x v="246"/>
    <x v="652"/>
    <s v="30/09/2014 09:58:50,59"/>
    <d v="2014-09-30T00:00:00"/>
    <d v="1899-12-30T09:58:50"/>
    <x v="0"/>
    <m/>
    <m/>
    <m/>
    <x v="1"/>
  </r>
  <r>
    <x v="10310"/>
    <x v="6568"/>
    <s v="30/09/2014 09:46:32,153"/>
    <x v="21"/>
    <x v="4191"/>
    <x v="359"/>
    <x v="2390"/>
    <s v="30/09/2014 09:59:10,066"/>
    <d v="2014-09-30T00:00:00"/>
    <d v="1899-12-30T09:59:10"/>
    <x v="4154"/>
    <s v="30/09/2014 10:44:16,713"/>
    <d v="2014-09-30T00:00:00"/>
    <d v="1899-12-30T10:44:16"/>
    <x v="2"/>
  </r>
  <r>
    <x v="10311"/>
    <x v="5315"/>
    <s v="30/09/2014 09:47:20,46"/>
    <x v="21"/>
    <x v="4482"/>
    <x v="235"/>
    <x v="5500"/>
    <s v="30/09/2014 12:06:24,24"/>
    <d v="2014-09-30T00:00:00"/>
    <d v="1899-12-30T12:06:24"/>
    <x v="0"/>
    <m/>
    <m/>
    <m/>
    <x v="8"/>
  </r>
  <r>
    <x v="10312"/>
    <x v="6569"/>
    <s v="30/09/2014 09:48:31,496"/>
    <x v="21"/>
    <x v="8240"/>
    <x v="333"/>
    <x v="3001"/>
    <s v="30/09/2014 09:59:00,343"/>
    <d v="2014-09-30T00:00:00"/>
    <d v="1899-12-30T09:59:00"/>
    <x v="2163"/>
    <s v="30/09/2014 10:44:21,34"/>
    <d v="2014-09-30T00:00:00"/>
    <d v="1899-12-30T10:44:21"/>
    <x v="2"/>
  </r>
  <r>
    <x v="10313"/>
    <x v="3016"/>
    <s v="30/09/2014 09:50:28,686"/>
    <x v="21"/>
    <x v="1608"/>
    <x v="239"/>
    <x v="4219"/>
    <s v="30/09/2014 10:01:42,896"/>
    <d v="2014-09-30T00:00:00"/>
    <d v="1899-12-30T10:01:42"/>
    <x v="4155"/>
    <s v="30/09/2014 10:49:44,423"/>
    <d v="2014-09-30T00:00:00"/>
    <d v="1899-12-30T10:49:44"/>
    <x v="3"/>
  </r>
  <r>
    <x v="10314"/>
    <x v="3871"/>
    <s v="30/09/2014 09:51:13,21"/>
    <x v="21"/>
    <x v="745"/>
    <x v="163"/>
    <x v="1580"/>
    <s v="30/09/2014 09:59:21,8"/>
    <d v="2014-09-30T00:00:00"/>
    <d v="1899-12-30T09:59:21"/>
    <x v="4156"/>
    <s v="30/09/2014 10:45:09,97"/>
    <d v="2014-09-30T00:00:00"/>
    <d v="1899-12-30T10:45:09"/>
    <x v="4"/>
  </r>
  <r>
    <x v="10315"/>
    <x v="438"/>
    <s v="30/09/2014 09:51:19,976"/>
    <x v="21"/>
    <x v="234"/>
    <x v="110"/>
    <x v="5501"/>
    <s v="30/09/2014 12:06:05,346"/>
    <d v="2014-09-30T00:00:00"/>
    <d v="1899-12-30T12:06:05"/>
    <x v="0"/>
    <m/>
    <m/>
    <m/>
    <x v="8"/>
  </r>
  <r>
    <x v="10316"/>
    <x v="6570"/>
    <s v="30/09/2014 09:51:58,613"/>
    <x v="21"/>
    <x v="8241"/>
    <x v="11"/>
    <x v="1976"/>
    <s v="30/09/2014 10:00:50,306"/>
    <d v="2014-09-30T00:00:00"/>
    <d v="1899-12-30T10:00:50"/>
    <x v="4157"/>
    <s v="30/09/2014 10:44:12,106"/>
    <d v="2014-09-30T00:00:00"/>
    <d v="1899-12-30T10:44:12"/>
    <x v="2"/>
  </r>
  <r>
    <x v="10317"/>
    <x v="6571"/>
    <s v="30/09/2014 09:52:26,996"/>
    <x v="21"/>
    <x v="3778"/>
    <x v="134"/>
    <x v="1881"/>
    <s v="30/09/2014 09:58:29,233"/>
    <d v="2014-09-30T00:00:00"/>
    <d v="1899-12-30T09:58:29"/>
    <x v="3230"/>
    <s v="30/09/2014 10:50:29,566"/>
    <d v="2014-09-30T00:00:00"/>
    <d v="1899-12-30T10:50:29"/>
    <x v="9"/>
  </r>
  <r>
    <x v="10318"/>
    <x v="5563"/>
    <s v="30/09/2014 09:52:42,596"/>
    <x v="21"/>
    <x v="8242"/>
    <x v="179"/>
    <x v="5502"/>
    <s v="30/09/2014 16:07:49,486"/>
    <d v="2014-09-30T00:00:00"/>
    <d v="1899-12-30T16:07:49"/>
    <x v="0"/>
    <m/>
    <m/>
    <m/>
    <x v="1"/>
  </r>
  <r>
    <x v="10319"/>
    <x v="5245"/>
    <s v="30/09/2014 09:52:45,713"/>
    <x v="21"/>
    <x v="8243"/>
    <x v="29"/>
    <x v="5503"/>
    <s v="30/09/2014 10:29:42,71"/>
    <d v="2014-09-30T00:00:00"/>
    <d v="1899-12-30T10:29:42"/>
    <x v="0"/>
    <m/>
    <m/>
    <m/>
    <x v="8"/>
  </r>
  <r>
    <x v="10320"/>
    <x v="6572"/>
    <s v="30/09/2014 09:52:57,036"/>
    <x v="21"/>
    <x v="235"/>
    <x v="60"/>
    <x v="1819"/>
    <s v="30/09/2014 09:59:36"/>
    <d v="2014-09-30T00:00:00"/>
    <d v="1899-12-30T09:59:36"/>
    <x v="1106"/>
    <s v="30/09/2014 10:50:23,69"/>
    <d v="2014-09-30T00:00:00"/>
    <d v="1899-12-30T10:50:23"/>
    <x v="9"/>
  </r>
  <r>
    <x v="10321"/>
    <x v="6573"/>
    <s v="30/09/2014 09:54:20,026"/>
    <x v="21"/>
    <x v="8244"/>
    <x v="32"/>
    <x v="799"/>
    <s v="30/09/2014 09:58:40,03"/>
    <d v="2014-09-30T00:00:00"/>
    <d v="1899-12-30T09:58:40"/>
    <x v="4158"/>
    <s v="30/09/2014 10:44:25,993"/>
    <d v="2014-09-30T00:00:00"/>
    <d v="1899-12-30T10:44:25"/>
    <x v="2"/>
  </r>
  <r>
    <x v="10322"/>
    <x v="6574"/>
    <s v="30/09/2014 09:54:44,716"/>
    <x v="21"/>
    <x v="2926"/>
    <x v="138"/>
    <x v="1509"/>
    <s v="30/09/2014 10:02:11,72"/>
    <d v="2014-09-30T00:00:00"/>
    <d v="1899-12-30T10:02:11"/>
    <x v="0"/>
    <m/>
    <m/>
    <m/>
    <x v="1"/>
  </r>
  <r>
    <x v="10323"/>
    <x v="5606"/>
    <s v="30/09/2014 09:55:25,253"/>
    <x v="21"/>
    <x v="8245"/>
    <x v="205"/>
    <x v="5504"/>
    <s v="30/09/2014 10:33:17,973"/>
    <d v="2014-09-30T00:00:00"/>
    <d v="1899-12-30T10:33:17"/>
    <x v="3200"/>
    <s v="30/09/2014 10:45:08,543"/>
    <d v="2014-09-30T00:00:00"/>
    <d v="1899-12-30T10:45:08"/>
    <x v="2"/>
  </r>
  <r>
    <x v="10324"/>
    <x v="6575"/>
    <s v="30/09/2014 09:56:01,973"/>
    <x v="21"/>
    <x v="8246"/>
    <x v="28"/>
    <x v="4935"/>
    <s v="30/09/2014 10:28:59,07"/>
    <d v="2014-09-30T00:00:00"/>
    <d v="1899-12-30T10:28:59"/>
    <x v="2196"/>
    <s v="30/09/2014 10:50:35,373"/>
    <d v="2014-09-30T00:00:00"/>
    <d v="1899-12-30T10:50:35"/>
    <x v="9"/>
  </r>
  <r>
    <x v="10325"/>
    <x v="6576"/>
    <s v="30/09/2014 09:57:06,203"/>
    <x v="21"/>
    <x v="8247"/>
    <x v="26"/>
    <x v="1161"/>
    <s v="30/09/2014 10:28:47,213"/>
    <d v="2014-09-30T00:00:00"/>
    <d v="1899-12-30T10:28:47"/>
    <x v="4159"/>
    <s v="30/09/2014 10:45:14,12"/>
    <d v="2014-09-30T00:00:00"/>
    <d v="1899-12-30T10:45:14"/>
    <x v="4"/>
  </r>
  <r>
    <x v="10326"/>
    <x v="1587"/>
    <s v="30/09/2014 09:57:55,76"/>
    <x v="21"/>
    <x v="8248"/>
    <x v="132"/>
    <x v="5505"/>
    <s v="30/09/2014 10:29:20,123"/>
    <d v="2014-09-30T00:00:00"/>
    <d v="1899-12-30T10:29:20"/>
    <x v="4160"/>
    <s v="30/09/2014 11:24:24,313"/>
    <d v="2014-09-30T00:00:00"/>
    <d v="1899-12-30T11:24:24"/>
    <x v="1"/>
  </r>
  <r>
    <x v="10327"/>
    <x v="2166"/>
    <s v="30/09/2014 09:58:55,69"/>
    <x v="21"/>
    <x v="4204"/>
    <x v="144"/>
    <x v="5506"/>
    <s v="30/09/2014 12:05:34,213"/>
    <d v="2014-09-30T00:00:00"/>
    <d v="1899-12-30T12:05:34"/>
    <x v="0"/>
    <m/>
    <m/>
    <m/>
    <x v="8"/>
  </r>
  <r>
    <x v="10328"/>
    <x v="1504"/>
    <s v="30/09/2014 10:01:18,84"/>
    <x v="21"/>
    <x v="8249"/>
    <x v="322"/>
    <x v="5507"/>
    <s v="30/09/2014 10:32:52,43"/>
    <d v="2014-09-30T00:00:00"/>
    <d v="1899-12-30T10:32:52"/>
    <x v="4161"/>
    <s v="30/09/2014 10:45:21,156"/>
    <d v="2014-09-30T00:00:00"/>
    <d v="1899-12-30T10:45:21"/>
    <x v="4"/>
  </r>
  <r>
    <x v="10329"/>
    <x v="1747"/>
    <s v="30/09/2014 10:01:57,173"/>
    <x v="21"/>
    <x v="1623"/>
    <x v="11"/>
    <x v="5508"/>
    <s v="30/09/2014 10:29:33,133"/>
    <d v="2014-09-30T00:00:00"/>
    <d v="1899-12-30T10:29:33"/>
    <x v="4162"/>
    <s v="30/09/2014 11:19:03,613"/>
    <d v="2014-09-30T00:00:00"/>
    <d v="1899-12-30T11:19:03"/>
    <x v="1"/>
  </r>
  <r>
    <x v="10330"/>
    <x v="3877"/>
    <s v="30/09/2014 10:02:30,273"/>
    <x v="21"/>
    <x v="6325"/>
    <x v="196"/>
    <x v="1599"/>
    <s v="30/09/2014 10:30:24,803"/>
    <d v="2014-09-30T00:00:00"/>
    <d v="1899-12-30T10:30:24"/>
    <x v="0"/>
    <m/>
    <m/>
    <m/>
    <x v="8"/>
  </r>
  <r>
    <x v="10331"/>
    <x v="6391"/>
    <s v="30/09/2014 10:02:36,753"/>
    <x v="21"/>
    <x v="8250"/>
    <x v="110"/>
    <x v="5509"/>
    <s v="30/09/2014 12:02:29,89"/>
    <d v="2014-09-30T00:00:00"/>
    <d v="1899-12-30T12:02:29"/>
    <x v="0"/>
    <m/>
    <m/>
    <m/>
    <x v="8"/>
  </r>
  <r>
    <x v="10332"/>
    <x v="1403"/>
    <s v="30/09/2014 10:02:55,74"/>
    <x v="21"/>
    <x v="8251"/>
    <x v="79"/>
    <x v="5510"/>
    <s v="30/09/2014 12:05:45,99"/>
    <d v="2014-09-30T00:00:00"/>
    <d v="1899-12-30T12:05:45"/>
    <x v="0"/>
    <m/>
    <m/>
    <m/>
    <x v="1"/>
  </r>
  <r>
    <x v="10333"/>
    <x v="153"/>
    <s v="30/09/2014 10:05:15,023"/>
    <x v="21"/>
    <x v="3355"/>
    <x v="757"/>
    <x v="5511"/>
    <s v="30/09/2014 10:33:07,25"/>
    <d v="2014-09-30T00:00:00"/>
    <d v="1899-12-30T10:33:07"/>
    <x v="670"/>
    <s v="30/09/2014 10:48:20,816"/>
    <d v="2014-09-30T00:00:00"/>
    <d v="1899-12-30T10:48:20"/>
    <x v="0"/>
  </r>
  <r>
    <x v="10334"/>
    <x v="6577"/>
    <s v="30/09/2014 10:05:18,063"/>
    <x v="21"/>
    <x v="8252"/>
    <x v="82"/>
    <x v="3241"/>
    <s v="30/09/2014 10:29:10,493"/>
    <d v="2014-09-30T00:00:00"/>
    <d v="1899-12-30T10:29:10"/>
    <x v="133"/>
    <s v="30/09/2014 10:50:41,063"/>
    <d v="2014-09-30T00:00:00"/>
    <d v="1899-12-30T10:50:41"/>
    <x v="9"/>
  </r>
  <r>
    <x v="10335"/>
    <x v="5366"/>
    <s v="30/09/2014 10:05:55,236"/>
    <x v="21"/>
    <x v="8253"/>
    <x v="63"/>
    <x v="5512"/>
    <s v="30/09/2014 10:34:53,806"/>
    <d v="2014-09-30T00:00:00"/>
    <d v="1899-12-30T10:34:53"/>
    <x v="4163"/>
    <s v="30/09/2014 10:45:31,813"/>
    <d v="2014-09-30T00:00:00"/>
    <d v="1899-12-30T10:45:31"/>
    <x v="2"/>
  </r>
  <r>
    <x v="10336"/>
    <x v="5786"/>
    <s v="30/09/2014 10:06:41,136"/>
    <x v="21"/>
    <x v="8254"/>
    <x v="264"/>
    <x v="5513"/>
    <s v="30/09/2014 12:07:30,026"/>
    <d v="2014-09-30T00:00:00"/>
    <d v="1899-12-30T12:07:30"/>
    <x v="0"/>
    <m/>
    <m/>
    <m/>
    <x v="1"/>
  </r>
  <r>
    <x v="10337"/>
    <x v="6578"/>
    <s v="30/09/2014 10:06:55,336"/>
    <x v="21"/>
    <x v="2013"/>
    <x v="113"/>
    <x v="3936"/>
    <s v="30/09/2014 10:35:11,813"/>
    <d v="2014-09-30T00:00:00"/>
    <d v="1899-12-30T10:35:11"/>
    <x v="1981"/>
    <s v="30/09/2014 10:45:27,096"/>
    <d v="2014-09-30T00:00:00"/>
    <d v="1899-12-30T10:45:27"/>
    <x v="4"/>
  </r>
  <r>
    <x v="10338"/>
    <x v="6579"/>
    <s v="30/09/2014 10:06:59,78"/>
    <x v="21"/>
    <x v="768"/>
    <x v="41"/>
    <x v="5514"/>
    <s v="30/09/2014 10:35:21,606"/>
    <d v="2014-09-30T00:00:00"/>
    <d v="1899-12-30T10:35:21"/>
    <x v="4164"/>
    <s v="30/09/2014 11:04:02,233"/>
    <d v="2014-09-30T00:00:00"/>
    <d v="1899-12-30T11:04:02"/>
    <x v="5"/>
  </r>
  <r>
    <x v="10339"/>
    <x v="5363"/>
    <s v="30/09/2014 10:07:44,75"/>
    <x v="21"/>
    <x v="4502"/>
    <x v="47"/>
    <x v="423"/>
    <s v="30/09/2014 10:32:06,653"/>
    <d v="2014-09-30T00:00:00"/>
    <d v="1899-12-30T10:32:06"/>
    <x v="4165"/>
    <s v="30/09/2014 11:24:11,366"/>
    <d v="2014-09-30T00:00:00"/>
    <d v="1899-12-30T11:24:11"/>
    <x v="1"/>
  </r>
  <r>
    <x v="10340"/>
    <x v="6318"/>
    <s v="30/09/2014 10:09:11,706"/>
    <x v="21"/>
    <x v="772"/>
    <x v="380"/>
    <x v="5515"/>
    <s v="30/09/2014 12:04:57,943"/>
    <d v="2014-09-30T00:00:00"/>
    <d v="1899-12-30T12:04:57"/>
    <x v="0"/>
    <m/>
    <m/>
    <m/>
    <x v="8"/>
  </r>
  <r>
    <x v="10341"/>
    <x v="6580"/>
    <s v="30/09/2014 10:10:06,98"/>
    <x v="21"/>
    <x v="5732"/>
    <x v="249"/>
    <x v="5516"/>
    <s v="30/09/2014 10:28:29,653"/>
    <d v="2014-09-30T00:00:00"/>
    <d v="1899-12-30T10:28:29"/>
    <x v="2068"/>
    <s v="30/09/2014 10:44:41,046"/>
    <d v="2014-09-30T00:00:00"/>
    <d v="1899-12-30T10:44:41"/>
    <x v="2"/>
  </r>
  <r>
    <x v="10342"/>
    <x v="6581"/>
    <s v="30/09/2014 10:10:45,606"/>
    <x v="21"/>
    <x v="7934"/>
    <x v="11"/>
    <x v="3255"/>
    <s v="30/09/2014 10:32:41,653"/>
    <d v="2014-09-30T00:00:00"/>
    <d v="1899-12-30T10:32:41"/>
    <x v="4166"/>
    <s v="30/09/2014 10:48:07,463"/>
    <d v="2014-09-30T00:00:00"/>
    <d v="1899-12-30T10:48:07"/>
    <x v="0"/>
  </r>
  <r>
    <x v="10343"/>
    <x v="2319"/>
    <s v="30/09/2014 10:10:46,866"/>
    <x v="21"/>
    <x v="8255"/>
    <x v="109"/>
    <x v="5517"/>
    <s v="30/09/2014 16:02:22,986"/>
    <d v="2014-09-30T00:00:00"/>
    <d v="1899-12-30T16:02:22"/>
    <x v="0"/>
    <m/>
    <m/>
    <m/>
    <x v="1"/>
  </r>
  <r>
    <x v="10344"/>
    <x v="935"/>
    <s v="30/09/2014 10:11:23,576"/>
    <x v="21"/>
    <x v="7650"/>
    <x v="63"/>
    <x v="2320"/>
    <s v="30/09/2014 10:34:30,206"/>
    <d v="2014-09-30T00:00:00"/>
    <d v="1899-12-30T10:34:30"/>
    <x v="2966"/>
    <s v="30/09/2014 10:46:14,463"/>
    <d v="2014-09-30T00:00:00"/>
    <d v="1899-12-30T10:46:14"/>
    <x v="2"/>
  </r>
  <r>
    <x v="10345"/>
    <x v="3143"/>
    <s v="30/09/2014 10:12:04,346"/>
    <x v="21"/>
    <x v="2950"/>
    <x v="205"/>
    <x v="5518"/>
    <s v="30/09/2014 10:35:02,806"/>
    <d v="2014-09-30T00:00:00"/>
    <d v="1899-12-30T10:35:02"/>
    <x v="1764"/>
    <s v="30/09/2014 10:45:31,56"/>
    <d v="2014-09-30T00:00:00"/>
    <d v="1899-12-30T10:45:31"/>
    <x v="4"/>
  </r>
  <r>
    <x v="10346"/>
    <x v="4849"/>
    <s v="30/09/2014 10:12:05,04"/>
    <x v="21"/>
    <x v="8256"/>
    <x v="121"/>
    <x v="5519"/>
    <s v="30/09/2014 10:28:08,356"/>
    <d v="2014-09-30T00:00:00"/>
    <d v="1899-12-30T10:28:08"/>
    <x v="1816"/>
    <s v="30/09/2014 10:44:32,163"/>
    <d v="2014-09-30T00:00:00"/>
    <d v="1899-12-30T10:44:32"/>
    <x v="2"/>
  </r>
  <r>
    <x v="10347"/>
    <x v="5001"/>
    <s v="30/09/2014 10:12:58,96"/>
    <x v="21"/>
    <x v="8257"/>
    <x v="167"/>
    <x v="5520"/>
    <s v="30/09/2014 12:06:16,613"/>
    <d v="2014-09-30T00:00:00"/>
    <d v="1899-12-30T12:06:16"/>
    <x v="0"/>
    <m/>
    <m/>
    <m/>
    <x v="8"/>
  </r>
  <r>
    <x v="10348"/>
    <x v="6582"/>
    <s v="30/09/2014 10:13:35,81"/>
    <x v="21"/>
    <x v="6056"/>
    <x v="63"/>
    <x v="3384"/>
    <s v="30/09/2014 10:31:55,3"/>
    <d v="2014-09-30T00:00:00"/>
    <d v="1899-12-30T10:31:55"/>
    <x v="3407"/>
    <s v="30/09/2014 10:50:48,766"/>
    <d v="2014-09-30T00:00:00"/>
    <d v="1899-12-30T10:50:48"/>
    <x v="9"/>
  </r>
  <r>
    <x v="10349"/>
    <x v="6583"/>
    <s v="30/09/2014 10:13:52,113"/>
    <x v="21"/>
    <x v="2955"/>
    <x v="65"/>
    <x v="1689"/>
    <s v="30/09/2014 10:28:19,556"/>
    <d v="2014-09-30T00:00:00"/>
    <d v="1899-12-30T10:28:19"/>
    <x v="1665"/>
    <s v="30/09/2014 10:44:36,79"/>
    <d v="2014-09-30T00:00:00"/>
    <d v="1899-12-30T10:44:36"/>
    <x v="2"/>
  </r>
  <r>
    <x v="10350"/>
    <x v="6584"/>
    <s v="30/09/2014 10:14:47,956"/>
    <x v="21"/>
    <x v="8258"/>
    <x v="140"/>
    <x v="3466"/>
    <s v="30/09/2014 10:31:17,733"/>
    <d v="2014-09-30T00:00:00"/>
    <d v="1899-12-30T10:31:17"/>
    <x v="4167"/>
    <s v="30/09/2014 10:44:56,543"/>
    <d v="2014-09-30T00:00:00"/>
    <d v="1899-12-30T10:44:56"/>
    <x v="2"/>
  </r>
  <r>
    <x v="10351"/>
    <x v="5227"/>
    <s v="30/09/2014 10:15:44,653"/>
    <x v="21"/>
    <x v="5355"/>
    <x v="152"/>
    <x v="4185"/>
    <s v="30/09/2014 10:32:29,686"/>
    <d v="2014-09-30T00:00:00"/>
    <d v="1899-12-30T10:32:29"/>
    <x v="342"/>
    <s v="30/09/2014 10:50:19,723"/>
    <d v="2014-09-30T00:00:00"/>
    <d v="1899-12-30T10:50:19"/>
    <x v="3"/>
  </r>
  <r>
    <x v="10352"/>
    <x v="3834"/>
    <s v="30/09/2014 10:15:47,743"/>
    <x v="21"/>
    <x v="8259"/>
    <x v="29"/>
    <x v="5521"/>
    <s v="30/09/2014 10:30:41,54"/>
    <d v="2014-09-30T00:00:00"/>
    <d v="1899-12-30T10:30:41"/>
    <x v="1388"/>
    <s v="30/09/2014 10:48:14,42"/>
    <d v="2014-09-30T00:00:00"/>
    <d v="1899-12-30T10:48:14"/>
    <x v="0"/>
  </r>
  <r>
    <x v="10353"/>
    <x v="6585"/>
    <s v="30/09/2014 10:15:53,993"/>
    <x v="21"/>
    <x v="8260"/>
    <x v="110"/>
    <x v="437"/>
    <s v="30/09/2014 10:31:39,963"/>
    <d v="2014-09-30T00:00:00"/>
    <d v="1899-12-30T10:31:39"/>
    <x v="1718"/>
    <s v="30/09/2014 10:45:01,286"/>
    <d v="2014-09-30T00:00:00"/>
    <d v="1899-12-30T10:45:01"/>
    <x v="2"/>
  </r>
  <r>
    <x v="10354"/>
    <x v="6586"/>
    <s v="30/09/2014 10:16:07,406"/>
    <x v="21"/>
    <x v="8261"/>
    <x v="85"/>
    <x v="5522"/>
    <s v="30/09/2014 10:32:20,61"/>
    <d v="2014-09-30T00:00:00"/>
    <d v="1899-12-30T10:32:20"/>
    <x v="593"/>
    <s v="30/09/2014 10:50:55,02"/>
    <d v="2014-09-30T00:00:00"/>
    <d v="1899-12-30T10:50:55"/>
    <x v="9"/>
  </r>
  <r>
    <x v="10355"/>
    <x v="6467"/>
    <s v="30/09/2014 10:16:22,79"/>
    <x v="21"/>
    <x v="8262"/>
    <x v="12"/>
    <x v="5523"/>
    <s v="30/09/2014 12:07:44,543"/>
    <d v="2014-09-30T00:00:00"/>
    <d v="1899-12-30T12:07:44"/>
    <x v="0"/>
    <m/>
    <m/>
    <m/>
    <x v="6"/>
  </r>
  <r>
    <x v="10356"/>
    <x v="6260"/>
    <s v="30/09/2014 10:16:24,62"/>
    <x v="21"/>
    <x v="268"/>
    <x v="92"/>
    <x v="5524"/>
    <s v="30/09/2014 12:07:18,903"/>
    <d v="2014-09-30T00:00:00"/>
    <d v="1899-12-30T12:07:18"/>
    <x v="0"/>
    <m/>
    <m/>
    <m/>
    <x v="8"/>
  </r>
  <r>
    <x v="10357"/>
    <x v="6587"/>
    <s v="30/09/2014 10:18:18,076"/>
    <x v="21"/>
    <x v="8263"/>
    <x v="230"/>
    <x v="1257"/>
    <s v="30/09/2014 10:31:28,716"/>
    <d v="2014-09-30T00:00:00"/>
    <d v="1899-12-30T10:31:28"/>
    <x v="4168"/>
    <s v="30/09/2014 10:50:14,45"/>
    <d v="2014-09-30T00:00:00"/>
    <d v="1899-12-30T10:50:14"/>
    <x v="3"/>
  </r>
  <r>
    <x v="10358"/>
    <x v="6588"/>
    <s v="30/09/2014 10:18:47,343"/>
    <x v="21"/>
    <x v="8264"/>
    <x v="56"/>
    <x v="66"/>
    <s v="30/09/2014 10:31:06,323"/>
    <d v="2014-09-30T00:00:00"/>
    <d v="1899-12-30T10:31:06"/>
    <x v="0"/>
    <m/>
    <m/>
    <m/>
    <x v="1"/>
  </r>
  <r>
    <x v="10359"/>
    <x v="402"/>
    <s v="30/09/2014 10:19:37,176"/>
    <x v="21"/>
    <x v="8265"/>
    <x v="229"/>
    <x v="1839"/>
    <s v="30/09/2014 10:34:18,346"/>
    <d v="2014-09-30T00:00:00"/>
    <d v="1899-12-30T10:34:18"/>
    <x v="4169"/>
    <s v="30/09/2014 11:24:17,45"/>
    <d v="2014-09-30T00:00:00"/>
    <d v="1899-12-30T11:24:17"/>
    <x v="1"/>
  </r>
  <r>
    <x v="10360"/>
    <x v="6589"/>
    <s v="30/09/2014 10:22:21,67"/>
    <x v="21"/>
    <x v="8266"/>
    <x v="558"/>
    <x v="2303"/>
    <s v="30/09/2014 10:30:54,786"/>
    <d v="2014-09-30T00:00:00"/>
    <d v="1899-12-30T10:30:54"/>
    <x v="4170"/>
    <s v="30/09/2014 10:50:07,75"/>
    <d v="2014-09-30T00:00:00"/>
    <d v="1899-12-30T10:50:07"/>
    <x v="3"/>
  </r>
  <r>
    <x v="10361"/>
    <x v="6590"/>
    <s v="30/09/2014 10:23:38,16"/>
    <x v="21"/>
    <x v="8267"/>
    <x v="267"/>
    <x v="348"/>
    <s v="30/09/2014 10:30:13,93"/>
    <d v="2014-09-30T00:00:00"/>
    <d v="1899-12-30T10:30:13"/>
    <x v="2091"/>
    <s v="30/09/2014 10:44:51,7"/>
    <d v="2014-09-30T00:00:00"/>
    <d v="1899-12-30T10:44:51"/>
    <x v="2"/>
  </r>
  <r>
    <x v="10362"/>
    <x v="5111"/>
    <s v="30/09/2014 10:24:13,043"/>
    <x v="21"/>
    <x v="8268"/>
    <x v="112"/>
    <x v="5525"/>
    <s v="30/09/2014 12:06:18,053"/>
    <d v="2014-09-30T00:00:00"/>
    <d v="1899-12-30T12:06:18"/>
    <x v="0"/>
    <m/>
    <m/>
    <m/>
    <x v="4"/>
  </r>
  <r>
    <x v="10363"/>
    <x v="6591"/>
    <s v="30/09/2014 10:24:46,78"/>
    <x v="21"/>
    <x v="8269"/>
    <x v="120"/>
    <x v="1550"/>
    <s v="30/09/2014 10:33:47,806"/>
    <d v="2014-09-30T00:00:00"/>
    <d v="1899-12-30T10:33:47"/>
    <x v="747"/>
    <s v="30/09/2014 10:50:34,47"/>
    <d v="2014-09-30T00:00:00"/>
    <d v="1899-12-30T10:50:34"/>
    <x v="3"/>
  </r>
  <r>
    <x v="10364"/>
    <x v="6592"/>
    <s v="30/09/2014 10:26:03,706"/>
    <x v="21"/>
    <x v="8270"/>
    <x v="267"/>
    <x v="5526"/>
    <s v="30/09/2014 10:51:14,883"/>
    <d v="2014-09-30T00:00:00"/>
    <d v="1899-12-30T10:51:14"/>
    <x v="1940"/>
    <s v="30/09/2014 11:13:05,15"/>
    <d v="2014-09-30T00:00:00"/>
    <d v="1899-12-30T11:13:05"/>
    <x v="9"/>
  </r>
  <r>
    <x v="10365"/>
    <x v="6593"/>
    <s v="30/09/2014 10:27:07,053"/>
    <x v="21"/>
    <x v="3831"/>
    <x v="331"/>
    <x v="1080"/>
    <s v="30/09/2014 10:33:57,046"/>
    <d v="2014-09-30T00:00:00"/>
    <d v="1899-12-30T10:33:57"/>
    <x v="1557"/>
    <s v="30/09/2014 10:51:01,726"/>
    <d v="2014-09-30T00:00:00"/>
    <d v="1899-12-30T10:51:01"/>
    <x v="9"/>
  </r>
  <r>
    <x v="10366"/>
    <x v="6594"/>
    <s v="30/09/2014 10:28:21,283"/>
    <x v="21"/>
    <x v="8271"/>
    <x v="218"/>
    <x v="2335"/>
    <s v="30/09/2014 10:34:06,253"/>
    <d v="2014-09-30T00:00:00"/>
    <d v="1899-12-30T10:34:06"/>
    <x v="2874"/>
    <s v="30/09/2014 10:46:19,613"/>
    <d v="2014-09-30T00:00:00"/>
    <d v="1899-12-30T10:46:19"/>
    <x v="2"/>
  </r>
  <r>
    <x v="10367"/>
    <x v="3628"/>
    <s v="30/09/2014 10:28:22,11"/>
    <x v="21"/>
    <x v="8272"/>
    <x v="109"/>
    <x v="5527"/>
    <s v="30/09/2014 11:00:54,616"/>
    <d v="2014-09-30T00:00:00"/>
    <d v="1899-12-30T11:00:54"/>
    <x v="1718"/>
    <s v="30/09/2014 11:14:16,69"/>
    <d v="2014-09-30T00:00:00"/>
    <d v="1899-12-30T11:14:16"/>
    <x v="4"/>
  </r>
  <r>
    <x v="10368"/>
    <x v="6595"/>
    <s v="30/09/2014 10:29:36,67"/>
    <x v="21"/>
    <x v="8273"/>
    <x v="314"/>
    <x v="1396"/>
    <s v="30/09/2014 10:47:13,81"/>
    <d v="2014-09-30T00:00:00"/>
    <d v="1899-12-30T10:47:13"/>
    <x v="19"/>
    <s v="30/09/2014 11:01:24,136"/>
    <d v="2014-09-30T00:00:00"/>
    <d v="1899-12-30T11:01:24"/>
    <x v="4"/>
  </r>
  <r>
    <x v="10369"/>
    <x v="6596"/>
    <s v="30/09/2014 10:30:40,026"/>
    <x v="21"/>
    <x v="8274"/>
    <x v="99"/>
    <x v="2684"/>
    <s v="30/09/2014 10:33:37,893"/>
    <d v="2014-09-30T00:00:00"/>
    <d v="1899-12-30T10:33:37"/>
    <x v="2498"/>
    <s v="30/09/2014 11:22:16,803"/>
    <d v="2014-09-30T00:00:00"/>
    <d v="1899-12-30T11:22:16"/>
    <x v="1"/>
  </r>
  <r>
    <x v="10370"/>
    <x v="5587"/>
    <s v="30/09/2014 10:31:04,513"/>
    <x v="21"/>
    <x v="3400"/>
    <x v="64"/>
    <x v="2548"/>
    <s v="30/09/2014 10:47:47,513"/>
    <d v="2014-09-30T00:00:00"/>
    <d v="1899-12-30T10:47:47"/>
    <x v="4171"/>
    <s v="30/09/2014 11:04:39,87"/>
    <d v="2014-09-30T00:00:00"/>
    <d v="1899-12-30T11:04:39"/>
    <x v="2"/>
  </r>
  <r>
    <x v="10371"/>
    <x v="3413"/>
    <s v="30/09/2014 10:31:07,253"/>
    <x v="21"/>
    <x v="2426"/>
    <x v="114"/>
    <x v="264"/>
    <s v="30/09/2014 10:47:33,556"/>
    <d v="2014-09-30T00:00:00"/>
    <d v="1899-12-30T10:47:33"/>
    <x v="0"/>
    <m/>
    <m/>
    <m/>
    <x v="8"/>
  </r>
  <r>
    <x v="10372"/>
    <x v="83"/>
    <s v="30/09/2014 10:32:01,043"/>
    <x v="21"/>
    <x v="2037"/>
    <x v="293"/>
    <x v="4007"/>
    <s v="30/09/2014 10:46:46,953"/>
    <d v="2014-09-30T00:00:00"/>
    <d v="1899-12-30T10:46:46"/>
    <x v="4172"/>
    <s v="30/09/2014 11:19:18,056"/>
    <d v="2014-09-30T00:00:00"/>
    <d v="1899-12-30T11:19:18"/>
    <x v="1"/>
  </r>
  <r>
    <x v="10373"/>
    <x v="6597"/>
    <s v="30/09/2014 10:32:35,006"/>
    <x v="21"/>
    <x v="8275"/>
    <x v="31"/>
    <x v="5528"/>
    <s v="30/09/2014 12:07:11,233"/>
    <d v="2014-09-30T00:00:00"/>
    <d v="1899-12-30T12:07:11"/>
    <x v="0"/>
    <m/>
    <m/>
    <m/>
    <x v="2"/>
  </r>
  <r>
    <x v="10374"/>
    <x v="6346"/>
    <s v="30/09/2014 10:33:34,243"/>
    <x v="21"/>
    <x v="8276"/>
    <x v="246"/>
    <x v="5529"/>
    <s v="30/09/2014 12:07:42,273"/>
    <d v="2014-09-30T00:00:00"/>
    <d v="1899-12-30T12:07:42"/>
    <x v="0"/>
    <m/>
    <m/>
    <m/>
    <x v="8"/>
  </r>
  <r>
    <x v="10375"/>
    <x v="6598"/>
    <s v="30/09/2014 10:33:45,003"/>
    <x v="21"/>
    <x v="5765"/>
    <x v="169"/>
    <x v="5530"/>
    <s v="30/09/2014 12:04:46,233"/>
    <d v="2014-09-30T00:00:00"/>
    <d v="1899-12-30T12:04:46"/>
    <x v="0"/>
    <m/>
    <m/>
    <m/>
    <x v="3"/>
  </r>
  <r>
    <x v="10376"/>
    <x v="6599"/>
    <s v="30/09/2014 10:35:26,96"/>
    <x v="21"/>
    <x v="6773"/>
    <x v="285"/>
    <x v="5531"/>
    <s v="30/09/2014 10:51:41,116"/>
    <d v="2014-09-30T00:00:00"/>
    <d v="1899-12-30T10:51:41"/>
    <x v="11"/>
    <s v="30/09/2014 11:04:00,673"/>
    <d v="2014-09-30T00:00:00"/>
    <d v="1899-12-30T11:04:00"/>
    <x v="0"/>
  </r>
  <r>
    <x v="10377"/>
    <x v="6600"/>
    <s v="30/09/2014 10:35:27,786"/>
    <x v="21"/>
    <x v="4538"/>
    <x v="50"/>
    <x v="1470"/>
    <s v="30/09/2014 10:51:03,93"/>
    <d v="2014-09-30T00:00:00"/>
    <d v="1899-12-30T10:51:03"/>
    <x v="2101"/>
    <s v="30/09/2014 11:12:59,09"/>
    <d v="2014-09-30T00:00:00"/>
    <d v="1899-12-30T11:12:59"/>
    <x v="9"/>
  </r>
  <r>
    <x v="10378"/>
    <x v="6601"/>
    <s v="30/09/2014 10:36:38,583"/>
    <x v="21"/>
    <x v="8277"/>
    <x v="333"/>
    <x v="5532"/>
    <s v="30/09/2014 10:48:44,496"/>
    <d v="2014-09-30T00:00:00"/>
    <d v="1899-12-30T10:48:44"/>
    <x v="4173"/>
    <s v="30/09/2014 11:01:50,006"/>
    <d v="2014-09-30T00:00:00"/>
    <d v="1899-12-30T11:01:50"/>
    <x v="4"/>
  </r>
  <r>
    <x v="10379"/>
    <x v="3698"/>
    <s v="30/09/2014 10:36:58,196"/>
    <x v="21"/>
    <x v="8278"/>
    <x v="38"/>
    <x v="2780"/>
    <s v="30/09/2014 10:50:49,62"/>
    <d v="2014-09-30T00:00:00"/>
    <d v="1899-12-30T10:50:49"/>
    <x v="1212"/>
    <s v="30/09/2014 11:02:02,516"/>
    <d v="2014-09-30T00:00:00"/>
    <d v="1899-12-30T11:02:02"/>
    <x v="4"/>
  </r>
  <r>
    <x v="10380"/>
    <x v="6602"/>
    <s v="30/09/2014 10:37:15,796"/>
    <x v="21"/>
    <x v="8279"/>
    <x v="65"/>
    <x v="5533"/>
    <s v="30/09/2014 12:04:47,73"/>
    <d v="2014-09-30T00:00:00"/>
    <d v="1899-12-30T12:04:47"/>
    <x v="0"/>
    <m/>
    <m/>
    <m/>
    <x v="1"/>
  </r>
  <r>
    <x v="10381"/>
    <x v="6289"/>
    <s v="30/09/2014 10:37:23,766"/>
    <x v="21"/>
    <x v="6778"/>
    <x v="24"/>
    <x v="5534"/>
    <s v="30/09/2014 12:04:44,24"/>
    <d v="2014-09-30T00:00:00"/>
    <d v="1899-12-30T12:04:44"/>
    <x v="0"/>
    <m/>
    <m/>
    <m/>
    <x v="8"/>
  </r>
  <r>
    <x v="10382"/>
    <x v="5441"/>
    <s v="30/09/2014 10:37:35,963"/>
    <x v="21"/>
    <x v="8280"/>
    <x v="49"/>
    <x v="5455"/>
    <s v="30/09/2014 10:52:32,083"/>
    <d v="2014-09-30T00:00:00"/>
    <d v="1899-12-30T10:52:32"/>
    <x v="1086"/>
    <s v="30/09/2014 11:04:55,91"/>
    <d v="2014-09-30T00:00:00"/>
    <d v="1899-12-30T11:04:55"/>
    <x v="0"/>
  </r>
  <r>
    <x v="10383"/>
    <x v="6603"/>
    <s v="30/09/2014 10:40:38,506"/>
    <x v="21"/>
    <x v="8281"/>
    <x v="495"/>
    <x v="860"/>
    <s v="30/09/2014 10:50:38,723"/>
    <d v="2014-09-30T00:00:00"/>
    <d v="1899-12-30T10:50:38"/>
    <x v="2396"/>
    <s v="30/09/2014 11:12:51,263"/>
    <d v="2014-09-30T00:00:00"/>
    <d v="1899-12-30T11:12:51"/>
    <x v="9"/>
  </r>
  <r>
    <x v="10384"/>
    <x v="655"/>
    <s v="30/09/2014 10:40:48,86"/>
    <x v="21"/>
    <x v="8282"/>
    <x v="128"/>
    <x v="4810"/>
    <s v="30/09/2014 10:58:26,68"/>
    <d v="2014-09-30T00:00:00"/>
    <d v="1899-12-30T10:58:26"/>
    <x v="1447"/>
    <s v="30/09/2014 11:10:44,69"/>
    <d v="2014-09-30T00:00:00"/>
    <d v="1899-12-30T11:10:44"/>
    <x v="3"/>
  </r>
  <r>
    <x v="10385"/>
    <x v="6604"/>
    <s v="30/09/2014 10:41:14,503"/>
    <x v="21"/>
    <x v="8283"/>
    <x v="200"/>
    <x v="1870"/>
    <s v="30/09/2014 10:48:19,536"/>
    <d v="2014-09-30T00:00:00"/>
    <d v="1899-12-30T10:48:19"/>
    <x v="4174"/>
    <s v="30/09/2014 11:01:33,663"/>
    <d v="2014-09-30T00:00:00"/>
    <d v="1899-12-30T11:01:33"/>
    <x v="4"/>
  </r>
  <r>
    <x v="10386"/>
    <x v="1122"/>
    <s v="30/09/2014 10:42:09,25"/>
    <x v="21"/>
    <x v="8284"/>
    <x v="249"/>
    <x v="321"/>
    <s v="30/09/2014 11:02:18,273"/>
    <d v="2014-09-30T00:00:00"/>
    <d v="1899-12-30T11:02:18"/>
    <x v="1158"/>
    <s v="30/09/2014 11:10:49,456"/>
    <d v="2014-09-30T00:00:00"/>
    <d v="1899-12-30T11:10:49"/>
    <x v="3"/>
  </r>
  <r>
    <x v="10387"/>
    <x v="897"/>
    <s v="30/09/2014 10:42:59,576"/>
    <x v="21"/>
    <x v="8285"/>
    <x v="115"/>
    <x v="5535"/>
    <s v="30/09/2014 11:02:01,7"/>
    <d v="2014-09-30T00:00:00"/>
    <d v="1899-12-30T11:02:01"/>
    <x v="1162"/>
    <s v="30/09/2014 11:13:57,136"/>
    <d v="2014-09-30T00:00:00"/>
    <d v="1899-12-30T11:13:57"/>
    <x v="4"/>
  </r>
  <r>
    <x v="10388"/>
    <x v="2511"/>
    <s v="30/09/2014 10:43:06,143"/>
    <x v="21"/>
    <x v="8286"/>
    <x v="133"/>
    <x v="3384"/>
    <s v="30/09/2014 11:01:26,92"/>
    <d v="2014-09-30T00:00:00"/>
    <d v="1899-12-30T11:01:26"/>
    <x v="287"/>
    <s v="30/09/2014 11:09:34,456"/>
    <d v="2014-09-30T00:00:00"/>
    <d v="1899-12-30T11:09:34"/>
    <x v="0"/>
  </r>
  <r>
    <x v="10389"/>
    <x v="6605"/>
    <s v="30/09/2014 10:43:59,423"/>
    <x v="21"/>
    <x v="8287"/>
    <x v="167"/>
    <x v="5478"/>
    <s v="30/09/2014 11:01:41,953"/>
    <d v="2014-09-30T00:00:00"/>
    <d v="1899-12-30T11:01:41"/>
    <x v="4161"/>
    <s v="30/09/2014 11:14:10,736"/>
    <d v="2014-09-30T00:00:00"/>
    <d v="1899-12-30T11:14:10"/>
    <x v="4"/>
  </r>
  <r>
    <x v="10390"/>
    <x v="6606"/>
    <s v="30/09/2014 10:47:42,43"/>
    <x v="21"/>
    <x v="8288"/>
    <x v="758"/>
    <x v="1178"/>
    <s v="30/09/2014 10:52:07,04"/>
    <d v="2014-09-30T00:00:00"/>
    <d v="1899-12-30T10:52:07"/>
    <x v="4175"/>
    <s v="30/09/2014 11:02:22,27"/>
    <d v="2014-09-30T00:00:00"/>
    <d v="1899-12-30T11:02:22"/>
    <x v="4"/>
  </r>
  <r>
    <x v="10391"/>
    <x v="365"/>
    <s v="30/09/2014 10:47:55,316"/>
    <x v="21"/>
    <x v="8289"/>
    <x v="5"/>
    <x v="5536"/>
    <s v="30/09/2014 11:02:52,07"/>
    <d v="2014-09-30T00:00:00"/>
    <d v="1899-12-30T11:02:52"/>
    <x v="3271"/>
    <s v="30/09/2014 11:19:11,463"/>
    <d v="2014-09-30T00:00:00"/>
    <d v="1899-12-30T11:19:11"/>
    <x v="1"/>
  </r>
  <r>
    <x v="10392"/>
    <x v="6607"/>
    <s v="30/09/2014 10:48:20,28"/>
    <x v="21"/>
    <x v="8290"/>
    <x v="61"/>
    <x v="1565"/>
    <s v="30/09/2014 10:55:46,95"/>
    <d v="2014-09-30T00:00:00"/>
    <d v="1899-12-30T10:55:46"/>
    <x v="1813"/>
    <s v="30/09/2014 11:02:29,476"/>
    <d v="2014-09-30T00:00:00"/>
    <d v="1899-12-30T11:02:29"/>
    <x v="4"/>
  </r>
  <r>
    <x v="10393"/>
    <x v="6608"/>
    <s v="30/09/2014 10:49:21,913"/>
    <x v="21"/>
    <x v="4263"/>
    <x v="124"/>
    <x v="1237"/>
    <s v="30/09/2014 10:52:17,586"/>
    <d v="2014-09-30T00:00:00"/>
    <d v="1899-12-30T10:52:17"/>
    <x v="4161"/>
    <s v="30/09/2014 11:04:46,293"/>
    <d v="2014-09-30T00:00:00"/>
    <d v="1899-12-30T11:04:46"/>
    <x v="2"/>
  </r>
  <r>
    <x v="10394"/>
    <x v="6357"/>
    <s v="30/09/2014 10:49:33,663"/>
    <x v="21"/>
    <x v="3435"/>
    <x v="60"/>
    <x v="5537"/>
    <s v="30/09/2014 12:04:36,81"/>
    <d v="2014-09-30T00:00:00"/>
    <d v="1899-12-30T12:04:36"/>
    <x v="0"/>
    <m/>
    <m/>
    <m/>
    <x v="8"/>
  </r>
  <r>
    <x v="10395"/>
    <x v="6116"/>
    <s v="30/09/2014 10:50:04,086"/>
    <x v="21"/>
    <x v="8291"/>
    <x v="8"/>
    <x v="3715"/>
    <s v="30/09/2014 11:04:37,966"/>
    <d v="2014-09-30T00:00:00"/>
    <d v="1899-12-30T11:04:37"/>
    <x v="1771"/>
    <s v="30/09/2014 11:17:10,306"/>
    <d v="2014-09-30T00:00:00"/>
    <d v="1899-12-30T11:17:10"/>
    <x v="5"/>
  </r>
  <r>
    <x v="10396"/>
    <x v="3266"/>
    <s v="30/09/2014 10:52:59,093"/>
    <x v="21"/>
    <x v="8292"/>
    <x v="409"/>
    <x v="5538"/>
    <s v="30/09/2014 12:04:38,48"/>
    <d v="2014-09-30T00:00:00"/>
    <d v="1899-12-30T12:04:38"/>
    <x v="0"/>
    <m/>
    <m/>
    <m/>
    <x v="8"/>
  </r>
  <r>
    <x v="10397"/>
    <x v="6609"/>
    <s v="30/09/2014 10:53:08,31"/>
    <x v="21"/>
    <x v="3874"/>
    <x v="77"/>
    <x v="406"/>
    <s v="30/09/2014 10:58:44,296"/>
    <d v="2014-09-30T00:00:00"/>
    <d v="1899-12-30T10:58:44"/>
    <x v="923"/>
    <s v="30/09/2014 11:08:38,99"/>
    <d v="2014-09-30T00:00:00"/>
    <d v="1899-12-30T11:08:38"/>
    <x v="2"/>
  </r>
  <r>
    <x v="10398"/>
    <x v="3383"/>
    <s v="30/09/2014 10:53:31,99"/>
    <x v="21"/>
    <x v="3008"/>
    <x v="68"/>
    <x v="5539"/>
    <s v="30/09/2014 12:02:25,02"/>
    <d v="2014-09-30T00:00:00"/>
    <d v="1899-12-30T12:02:25"/>
    <x v="0"/>
    <m/>
    <m/>
    <m/>
    <x v="1"/>
  </r>
  <r>
    <x v="10399"/>
    <x v="6214"/>
    <s v="30/09/2014 10:54:02,19"/>
    <x v="21"/>
    <x v="8293"/>
    <x v="8"/>
    <x v="3307"/>
    <s v="30/09/2014 11:01:10,583"/>
    <d v="2014-09-30T00:00:00"/>
    <d v="1899-12-30T11:01:10"/>
    <x v="464"/>
    <s v="30/09/2014 11:08:52,536"/>
    <d v="2014-09-30T00:00:00"/>
    <d v="1899-12-30T11:08:52"/>
    <x v="2"/>
  </r>
  <r>
    <x v="10400"/>
    <x v="1272"/>
    <s v="30/09/2014 10:54:45,1"/>
    <x v="21"/>
    <x v="8294"/>
    <x v="54"/>
    <x v="1508"/>
    <s v="30/09/2014 11:04:24,046"/>
    <d v="2014-09-30T00:00:00"/>
    <d v="1899-12-30T11:04:24"/>
    <x v="4176"/>
    <s v="30/09/2014 11:09:01,726"/>
    <d v="2014-09-30T00:00:00"/>
    <d v="1899-12-30T11:09:01"/>
    <x v="2"/>
  </r>
  <r>
    <x v="10401"/>
    <x v="6610"/>
    <s v="30/09/2014 10:55:33,046"/>
    <x v="21"/>
    <x v="6799"/>
    <x v="21"/>
    <x v="1122"/>
    <s v="30/09/2014 10:59:38,426"/>
    <d v="2014-09-30T00:00:00"/>
    <d v="1899-12-30T10:59:38"/>
    <x v="1189"/>
    <s v="30/09/2014 11:08:46,306"/>
    <d v="2014-09-30T00:00:00"/>
    <d v="1899-12-30T11:08:46"/>
    <x v="2"/>
  </r>
  <r>
    <x v="10402"/>
    <x v="6611"/>
    <s v="30/09/2014 10:55:53,386"/>
    <x v="21"/>
    <x v="8295"/>
    <x v="38"/>
    <x v="667"/>
    <s v="30/09/2014 11:03:41,41"/>
    <d v="2014-09-30T00:00:00"/>
    <d v="1899-12-30T11:03:41"/>
    <x v="4137"/>
    <s v="30/09/2014 11:12:45,193"/>
    <d v="2014-09-30T00:00:00"/>
    <d v="1899-12-30T11:12:45"/>
    <x v="9"/>
  </r>
  <r>
    <x v="10403"/>
    <x v="6233"/>
    <s v="30/09/2014 10:55:58,836"/>
    <x v="21"/>
    <x v="8296"/>
    <x v="44"/>
    <x v="151"/>
    <s v="30/09/2014 11:12:26,17"/>
    <d v="2014-09-30T00:00:00"/>
    <d v="1899-12-30T11:12:26"/>
    <x v="4177"/>
    <s v="30/09/2014 11:28:41,016"/>
    <d v="2014-09-30T00:00:00"/>
    <d v="1899-12-30T11:28:41"/>
    <x v="2"/>
  </r>
  <r>
    <x v="10404"/>
    <x v="6258"/>
    <s v="30/09/2014 10:56:16,796"/>
    <x v="21"/>
    <x v="8297"/>
    <x v="181"/>
    <x v="5540"/>
    <s v="30/09/2014 12:04:34,62"/>
    <d v="2014-09-30T00:00:00"/>
    <d v="1899-12-30T12:04:34"/>
    <x v="0"/>
    <m/>
    <m/>
    <m/>
    <x v="1"/>
  </r>
  <r>
    <x v="10405"/>
    <x v="6612"/>
    <s v="30/09/2014 10:56:48,31"/>
    <x v="21"/>
    <x v="1712"/>
    <x v="332"/>
    <x v="1870"/>
    <s v="30/09/2014 11:03:53,01"/>
    <d v="2014-09-30T00:00:00"/>
    <d v="1899-12-30T11:03:53"/>
    <x v="935"/>
    <s v="30/09/2014 11:09:38,843"/>
    <d v="2014-09-30T00:00:00"/>
    <d v="1899-12-30T11:09:38"/>
    <x v="6"/>
  </r>
  <r>
    <x v="10406"/>
    <x v="494"/>
    <s v="30/09/2014 10:57:22,976"/>
    <x v="21"/>
    <x v="8298"/>
    <x v="75"/>
    <x v="1450"/>
    <s v="30/09/2014 11:04:10,406"/>
    <d v="2014-09-30T00:00:00"/>
    <d v="1899-12-30T11:04:10"/>
    <x v="1192"/>
    <s v="30/09/2014 11:09:40,39"/>
    <d v="2014-09-30T00:00:00"/>
    <d v="1899-12-30T11:09:40"/>
    <x v="0"/>
  </r>
  <r>
    <x v="10407"/>
    <x v="6613"/>
    <s v="30/09/2014 10:58:38,236"/>
    <x v="21"/>
    <x v="8299"/>
    <x v="202"/>
    <x v="2372"/>
    <s v="30/09/2014 11:12:09,936"/>
    <d v="2014-09-30T00:00:00"/>
    <d v="1899-12-30T11:12:09"/>
    <x v="1748"/>
    <s v="30/09/2014 11:32:06,056"/>
    <d v="2014-09-30T00:00:00"/>
    <d v="1899-12-30T11:32:06"/>
    <x v="9"/>
  </r>
  <r>
    <x v="10408"/>
    <x v="6614"/>
    <s v="30/09/2014 10:59:03,093"/>
    <x v="21"/>
    <x v="8300"/>
    <x v="61"/>
    <x v="3555"/>
    <s v="30/09/2014 11:21:33,446"/>
    <d v="2014-09-30T00:00:00"/>
    <d v="1899-12-30T11:21:33"/>
    <x v="0"/>
    <m/>
    <m/>
    <m/>
    <x v="2"/>
  </r>
  <r>
    <x v="10409"/>
    <x v="6615"/>
    <s v="30/09/2014 10:59:21,096"/>
    <x v="21"/>
    <x v="2463"/>
    <x v="181"/>
    <x v="5541"/>
    <s v="30/09/2014 11:16:57,716"/>
    <d v="2014-09-30T00:00:00"/>
    <d v="1899-12-30T11:16:57"/>
    <x v="0"/>
    <m/>
    <m/>
    <m/>
    <x v="4"/>
  </r>
  <r>
    <x v="10410"/>
    <x v="2512"/>
    <s v="30/09/2014 11:01:07,876"/>
    <x v="21"/>
    <x v="8301"/>
    <x v="302"/>
    <x v="2443"/>
    <s v="30/09/2014 11:19:19,723"/>
    <d v="2014-09-30T00:00:00"/>
    <d v="1899-12-30T11:19:19"/>
    <x v="0"/>
    <m/>
    <m/>
    <m/>
    <x v="4"/>
  </r>
  <r>
    <x v="10411"/>
    <x v="6616"/>
    <s v="30/09/2014 11:01:25,25"/>
    <x v="21"/>
    <x v="8302"/>
    <x v="181"/>
    <x v="629"/>
    <s v="30/09/2014 11:21:08,23"/>
    <d v="2014-09-30T00:00:00"/>
    <d v="1899-12-30T11:21:08"/>
    <x v="4178"/>
    <s v="30/09/2014 11:29:09,9"/>
    <d v="2014-09-30T00:00:00"/>
    <d v="1899-12-30T11:29:09"/>
    <x v="2"/>
  </r>
  <r>
    <x v="10412"/>
    <x v="6617"/>
    <s v="30/09/2014 11:02:41,65"/>
    <x v="21"/>
    <x v="4277"/>
    <x v="373"/>
    <x v="1120"/>
    <s v="30/09/2014 11:12:14,55"/>
    <d v="2014-09-30T00:00:00"/>
    <d v="1899-12-30T11:12:14"/>
    <x v="3880"/>
    <s v="30/09/2014 11:28:36,023"/>
    <d v="2014-09-30T00:00:00"/>
    <d v="1899-12-30T11:28:36"/>
    <x v="2"/>
  </r>
  <r>
    <x v="10413"/>
    <x v="3195"/>
    <s v="30/09/2014 11:02:48,596"/>
    <x v="21"/>
    <x v="8303"/>
    <x v="58"/>
    <x v="5542"/>
    <s v="30/09/2014 12:04:32,473"/>
    <d v="2014-09-30T00:00:00"/>
    <d v="1899-12-30T12:04:32"/>
    <x v="0"/>
    <m/>
    <m/>
    <m/>
    <x v="8"/>
  </r>
  <r>
    <x v="10414"/>
    <x v="1567"/>
    <s v="30/09/2014 11:03:17,54"/>
    <x v="21"/>
    <x v="8304"/>
    <x v="18"/>
    <x v="5543"/>
    <s v="30/09/2014 12:06:08,19"/>
    <d v="2014-09-30T00:00:00"/>
    <d v="1899-12-30T12:06:08"/>
    <x v="4179"/>
    <s v="30/09/2014 13:22:16,856"/>
    <d v="2014-09-30T00:00:00"/>
    <d v="1899-12-30T13:22:16"/>
    <x v="1"/>
  </r>
  <r>
    <x v="10415"/>
    <x v="6618"/>
    <s v="30/09/2014 11:05:53,77"/>
    <x v="21"/>
    <x v="8305"/>
    <x v="740"/>
    <x v="1839"/>
    <s v="30/09/2014 11:20:34,773"/>
    <d v="2014-09-30T00:00:00"/>
    <d v="1899-12-30T11:20:34"/>
    <x v="472"/>
    <s v="30/09/2014 11:30:46,893"/>
    <d v="2014-09-30T00:00:00"/>
    <d v="1899-12-30T11:30:46"/>
    <x v="5"/>
  </r>
  <r>
    <x v="10416"/>
    <x v="919"/>
    <s v="30/09/2014 11:06:03,713"/>
    <x v="21"/>
    <x v="8306"/>
    <x v="128"/>
    <x v="5544"/>
    <s v="30/09/2014 11:18:56,813"/>
    <d v="2014-09-30T00:00:00"/>
    <d v="1899-12-30T11:18:56"/>
    <x v="0"/>
    <m/>
    <m/>
    <m/>
    <x v="1"/>
  </r>
  <r>
    <x v="10417"/>
    <x v="6619"/>
    <s v="30/09/2014 11:06:19,36"/>
    <x v="21"/>
    <x v="8307"/>
    <x v="168"/>
    <x v="5545"/>
    <s v="30/09/2014 12:04:27,566"/>
    <d v="2014-09-30T00:00:00"/>
    <d v="1899-12-30T12:04:27"/>
    <x v="0"/>
    <m/>
    <m/>
    <m/>
    <x v="2"/>
  </r>
  <r>
    <x v="10418"/>
    <x v="2839"/>
    <s v="30/09/2014 11:06:30,043"/>
    <x v="21"/>
    <x v="8308"/>
    <x v="169"/>
    <x v="1029"/>
    <s v="30/09/2014 11:18:08,836"/>
    <d v="2014-09-30T00:00:00"/>
    <d v="1899-12-30T11:18:08"/>
    <x v="0"/>
    <m/>
    <m/>
    <m/>
    <x v="4"/>
  </r>
  <r>
    <x v="10419"/>
    <x v="6620"/>
    <s v="30/09/2014 11:07:16,773"/>
    <x v="21"/>
    <x v="3456"/>
    <x v="264"/>
    <x v="2482"/>
    <s v="30/09/2014 11:13:58,773"/>
    <d v="2014-09-30T00:00:00"/>
    <d v="1899-12-30T11:13:58"/>
    <x v="4180"/>
    <s v="30/09/2014 11:31:46,96"/>
    <d v="2014-09-30T00:00:00"/>
    <d v="1899-12-30T11:31:46"/>
    <x v="9"/>
  </r>
  <r>
    <x v="10420"/>
    <x v="6621"/>
    <s v="30/09/2014 11:07:27,616"/>
    <x v="21"/>
    <x v="8309"/>
    <x v="43"/>
    <x v="2704"/>
    <s v="30/09/2014 11:14:10,87"/>
    <d v="2014-09-30T00:00:00"/>
    <d v="1899-12-30T11:14:10"/>
    <x v="0"/>
    <m/>
    <m/>
    <m/>
    <x v="10"/>
  </r>
  <r>
    <x v="10421"/>
    <x v="6622"/>
    <s v="30/09/2014 11:09:38,663"/>
    <x v="21"/>
    <x v="8310"/>
    <x v="478"/>
    <x v="839"/>
    <s v="30/09/2014 11:22:26,436"/>
    <d v="2014-09-30T00:00:00"/>
    <d v="1899-12-30T11:22:26"/>
    <x v="4181"/>
    <s v="30/09/2014 12:36:19,373"/>
    <d v="2014-09-30T00:00:00"/>
    <d v="1899-12-30T12:36:19"/>
    <x v="0"/>
  </r>
  <r>
    <x v="10422"/>
    <x v="6623"/>
    <s v="30/09/2014 11:09:54,29"/>
    <x v="21"/>
    <x v="8311"/>
    <x v="168"/>
    <x v="5546"/>
    <s v="30/09/2014 12:05:17,386"/>
    <d v="2014-09-30T00:00:00"/>
    <d v="1899-12-30T12:05:17"/>
    <x v="0"/>
    <m/>
    <m/>
    <m/>
    <x v="2"/>
  </r>
  <r>
    <x v="10423"/>
    <x v="6624"/>
    <s v="30/09/2014 11:10:11,436"/>
    <x v="21"/>
    <x v="8312"/>
    <x v="187"/>
    <x v="5547"/>
    <s v="30/09/2014 12:08:58,576"/>
    <d v="2014-09-30T00:00:00"/>
    <d v="1899-12-30T12:08:58"/>
    <x v="0"/>
    <m/>
    <m/>
    <m/>
    <x v="5"/>
  </r>
  <r>
    <x v="10424"/>
    <x v="6625"/>
    <s v="30/09/2014 11:11:15,16"/>
    <x v="21"/>
    <x v="8313"/>
    <x v="99"/>
    <x v="1646"/>
    <s v="30/09/2014 11:16:14,676"/>
    <d v="2014-09-30T00:00:00"/>
    <d v="1899-12-30T11:16:14"/>
    <x v="4182"/>
    <s v="30/09/2014 13:22:50,92"/>
    <d v="2014-09-30T00:00:00"/>
    <d v="1899-12-30T13:22:50"/>
    <x v="1"/>
  </r>
  <r>
    <x v="10425"/>
    <x v="6626"/>
    <s v="30/09/2014 11:12:09,476"/>
    <x v="21"/>
    <x v="8314"/>
    <x v="248"/>
    <x v="784"/>
    <s v="30/09/2014 11:21:49,706"/>
    <d v="2014-09-30T00:00:00"/>
    <d v="1899-12-30T11:21:49"/>
    <x v="1801"/>
    <s v="30/09/2014 11:29:30,626"/>
    <d v="2014-09-30T00:00:00"/>
    <d v="1899-12-30T11:29:30"/>
    <x v="2"/>
  </r>
  <r>
    <x v="10426"/>
    <x v="1349"/>
    <s v="30/09/2014 11:14:06,066"/>
    <x v="21"/>
    <x v="8315"/>
    <x v="728"/>
    <x v="3806"/>
    <s v="30/09/2014 12:04:26,073"/>
    <d v="2014-09-30T00:00:00"/>
    <d v="1899-12-30T12:04:26"/>
    <x v="0"/>
    <m/>
    <m/>
    <m/>
    <x v="2"/>
  </r>
  <r>
    <x v="10427"/>
    <x v="6627"/>
    <s v="30/09/2014 11:14:22,263"/>
    <x v="21"/>
    <x v="8316"/>
    <x v="145"/>
    <x v="1447"/>
    <s v="30/09/2014 11:19:42,803"/>
    <d v="2014-09-30T00:00:00"/>
    <d v="1899-12-30T11:19:42"/>
    <x v="937"/>
    <s v="30/09/2014 11:28:47,066"/>
    <d v="2014-09-30T00:00:00"/>
    <d v="1899-12-30T11:28:47"/>
    <x v="2"/>
  </r>
  <r>
    <x v="10428"/>
    <x v="6628"/>
    <s v="30/09/2014 11:15:36,543"/>
    <x v="21"/>
    <x v="8317"/>
    <x v="186"/>
    <x v="1552"/>
    <s v="30/09/2014 12:04:23,896"/>
    <d v="2014-09-30T00:00:00"/>
    <d v="1899-12-30T12:04:23"/>
    <x v="0"/>
    <m/>
    <m/>
    <m/>
    <x v="2"/>
  </r>
  <r>
    <x v="10429"/>
    <x v="6629"/>
    <s v="30/09/2014 11:16:31,226"/>
    <x v="21"/>
    <x v="8318"/>
    <x v="140"/>
    <x v="5548"/>
    <s v="30/09/2014 12:04:21,773"/>
    <d v="2014-09-30T00:00:00"/>
    <d v="1899-12-30T12:04:21"/>
    <x v="0"/>
    <m/>
    <m/>
    <m/>
    <x v="2"/>
  </r>
  <r>
    <x v="10430"/>
    <x v="6630"/>
    <s v="30/09/2014 11:17:42,6"/>
    <x v="21"/>
    <x v="2484"/>
    <x v="393"/>
    <x v="1502"/>
    <s v="30/09/2014 11:22:47,346"/>
    <d v="2014-09-30T00:00:00"/>
    <d v="1899-12-30T11:22:47"/>
    <x v="0"/>
    <m/>
    <m/>
    <m/>
    <x v="6"/>
  </r>
  <r>
    <x v="10431"/>
    <x v="6631"/>
    <s v="30/09/2014 11:17:55,306"/>
    <x v="21"/>
    <x v="8319"/>
    <x v="5"/>
    <x v="1103"/>
    <s v="30/09/2014 11:23:20,253"/>
    <d v="2014-09-30T00:00:00"/>
    <d v="1899-12-30T11:23:20"/>
    <x v="1014"/>
    <s v="30/09/2014 11:32:29,69"/>
    <d v="2014-09-30T00:00:00"/>
    <d v="1899-12-30T11:32:29"/>
    <x v="9"/>
  </r>
  <r>
    <x v="10432"/>
    <x v="6632"/>
    <s v="30/09/2014 11:18:02,95"/>
    <x v="21"/>
    <x v="3905"/>
    <x v="48"/>
    <x v="2848"/>
    <s v="30/09/2014 11:22:32,15"/>
    <d v="2014-09-30T00:00:00"/>
    <d v="1899-12-30T11:22:32"/>
    <x v="2582"/>
    <s v="30/09/2014 11:32:14,803"/>
    <d v="2014-09-30T00:00:00"/>
    <d v="1899-12-30T11:32:14"/>
    <x v="9"/>
  </r>
  <r>
    <x v="10433"/>
    <x v="6633"/>
    <s v="30/09/2014 11:20:30,246"/>
    <x v="21"/>
    <x v="8320"/>
    <x v="336"/>
    <x v="2217"/>
    <s v="30/09/2014 11:23:29,966"/>
    <d v="2014-09-30T00:00:00"/>
    <d v="1899-12-30T11:23:29"/>
    <x v="0"/>
    <m/>
    <m/>
    <m/>
    <x v="2"/>
  </r>
  <r>
    <x v="10434"/>
    <x v="6634"/>
    <s v="30/09/2014 11:21:14,986"/>
    <x v="21"/>
    <x v="8321"/>
    <x v="104"/>
    <x v="5549"/>
    <s v="30/09/2014 12:04:19,556"/>
    <d v="2014-09-30T00:00:00"/>
    <d v="1899-12-30T12:04:19"/>
    <x v="0"/>
    <m/>
    <m/>
    <m/>
    <x v="9"/>
  </r>
  <r>
    <x v="10435"/>
    <x v="6635"/>
    <s v="30/09/2014 11:21:16,68"/>
    <x v="21"/>
    <x v="1273"/>
    <x v="92"/>
    <x v="5550"/>
    <s v="30/09/2014 12:04:16,36"/>
    <d v="2014-09-30T00:00:00"/>
    <d v="1899-12-30T12:04:16"/>
    <x v="0"/>
    <m/>
    <m/>
    <m/>
    <x v="9"/>
  </r>
  <r>
    <x v="10436"/>
    <x v="6636"/>
    <s v="30/09/2014 11:21:20,27"/>
    <x v="21"/>
    <x v="8322"/>
    <x v="22"/>
    <x v="1774"/>
    <s v="30/09/2014 11:34:16,196"/>
    <d v="2014-09-30T00:00:00"/>
    <d v="1899-12-30T11:34:16"/>
    <x v="0"/>
    <m/>
    <m/>
    <m/>
    <x v="1"/>
  </r>
  <r>
    <x v="10437"/>
    <x v="6637"/>
    <s v="30/09/2014 11:22:44,44"/>
    <x v="21"/>
    <x v="8323"/>
    <x v="147"/>
    <x v="2816"/>
    <s v="30/09/2014 11:34:35,81"/>
    <d v="2014-09-30T00:00:00"/>
    <d v="1899-12-30T11:34:35"/>
    <x v="4183"/>
    <s v="30/09/2014 11:41:52,196"/>
    <d v="2014-09-30T00:00:00"/>
    <d v="1899-12-30T11:41:52"/>
    <x v="9"/>
  </r>
  <r>
    <x v="10438"/>
    <x v="917"/>
    <s v="30/09/2014 11:24:59,863"/>
    <x v="21"/>
    <x v="1753"/>
    <x v="600"/>
    <x v="927"/>
    <s v="30/09/2014 11:34:07,156"/>
    <d v="2014-09-30T00:00:00"/>
    <d v="1899-12-30T11:34:07"/>
    <x v="2379"/>
    <s v="30/09/2014 11:45:54,22"/>
    <d v="2014-09-30T00:00:00"/>
    <d v="1899-12-30T11:45:54"/>
    <x v="6"/>
  </r>
  <r>
    <x v="10439"/>
    <x v="4604"/>
    <s v="30/09/2014 11:27:14,416"/>
    <x v="21"/>
    <x v="5816"/>
    <x v="600"/>
    <x v="2713"/>
    <s v="30/09/2014 11:37:15,093"/>
    <d v="2014-09-30T00:00:00"/>
    <d v="1899-12-30T11:37:15"/>
    <x v="4184"/>
    <s v="30/09/2014 11:40:28,023"/>
    <d v="2014-09-30T00:00:00"/>
    <d v="1899-12-30T11:40:28"/>
    <x v="2"/>
  </r>
  <r>
    <x v="10440"/>
    <x v="6638"/>
    <s v="30/09/2014 11:27:28,713"/>
    <x v="21"/>
    <x v="8324"/>
    <x v="78"/>
    <x v="250"/>
    <s v="30/09/2014 11:33:44,23"/>
    <d v="2014-09-30T00:00:00"/>
    <d v="1899-12-30T11:33:44"/>
    <x v="3277"/>
    <s v="30/09/2014 11:40:02,41"/>
    <d v="2014-09-30T00:00:00"/>
    <d v="1899-12-30T11:40:02"/>
    <x v="2"/>
  </r>
  <r>
    <x v="10441"/>
    <x v="6639"/>
    <s v="30/09/2014 11:27:47,523"/>
    <x v="21"/>
    <x v="8325"/>
    <x v="79"/>
    <x v="138"/>
    <s v="30/09/2014 11:34:51,946"/>
    <d v="2014-09-30T00:00:00"/>
    <d v="1899-12-30T11:34:51"/>
    <x v="1872"/>
    <s v="30/09/2014 11:41:57,68"/>
    <d v="2014-09-30T00:00:00"/>
    <d v="1899-12-30T11:41:57"/>
    <x v="9"/>
  </r>
  <r>
    <x v="10442"/>
    <x v="4603"/>
    <s v="30/09/2014 11:28:33,296"/>
    <x v="21"/>
    <x v="8326"/>
    <x v="264"/>
    <x v="1833"/>
    <s v="30/09/2014 11:37:57,766"/>
    <d v="2014-09-30T00:00:00"/>
    <d v="1899-12-30T11:37:57"/>
    <x v="2507"/>
    <s v="30/09/2014 11:40:22,05"/>
    <d v="2014-09-30T00:00:00"/>
    <d v="1899-12-30T11:40:22"/>
    <x v="2"/>
  </r>
  <r>
    <x v="10443"/>
    <x v="6052"/>
    <s v="30/09/2014 11:28:41,393"/>
    <x v="21"/>
    <x v="6829"/>
    <x v="127"/>
    <x v="5551"/>
    <s v="30/09/2014 12:05:06,126"/>
    <d v="2014-09-30T00:00:00"/>
    <d v="1899-12-30T12:05:06"/>
    <x v="0"/>
    <m/>
    <m/>
    <m/>
    <x v="8"/>
  </r>
  <r>
    <x v="10444"/>
    <x v="6640"/>
    <s v="30/09/2014 11:30:21,13"/>
    <x v="21"/>
    <x v="8327"/>
    <x v="220"/>
    <x v="903"/>
    <s v="30/09/2014 11:36:46,156"/>
    <d v="2014-09-30T00:00:00"/>
    <d v="1899-12-30T11:36:46"/>
    <x v="4185"/>
    <s v="30/09/2014 13:25:20,44"/>
    <d v="2014-09-30T00:00:00"/>
    <d v="1899-12-30T13:25:20"/>
    <x v="1"/>
  </r>
  <r>
    <x v="10445"/>
    <x v="1335"/>
    <s v="30/09/2014 11:30:58,613"/>
    <x v="21"/>
    <x v="3490"/>
    <x v="63"/>
    <x v="2037"/>
    <s v="30/09/2014 11:36:08,876"/>
    <d v="2014-09-30T00:00:00"/>
    <d v="1899-12-30T11:36:08"/>
    <x v="0"/>
    <m/>
    <m/>
    <m/>
    <x v="4"/>
  </r>
  <r>
    <x v="10446"/>
    <x v="6641"/>
    <s v="30/09/2014 11:31:11,976"/>
    <x v="21"/>
    <x v="8328"/>
    <x v="5"/>
    <x v="3278"/>
    <s v="30/09/2014 12:04:12,14"/>
    <d v="2014-09-30T00:00:00"/>
    <d v="1899-12-30T12:04:12"/>
    <x v="4186"/>
    <s v="30/09/2014 12:55:58,143"/>
    <d v="2014-09-30T00:00:00"/>
    <d v="1899-12-30T12:55:58"/>
    <x v="2"/>
  </r>
  <r>
    <x v="10447"/>
    <x v="6642"/>
    <s v="30/09/2014 11:31:27,69"/>
    <x v="21"/>
    <x v="8329"/>
    <x v="168"/>
    <x v="1805"/>
    <s v="30/09/2014 11:36:53,466"/>
    <d v="2014-09-30T00:00:00"/>
    <d v="1899-12-30T11:36:53"/>
    <x v="1164"/>
    <s v="30/09/2014 11:42:03,636"/>
    <d v="2014-09-30T00:00:00"/>
    <d v="1899-12-30T11:42:03"/>
    <x v="9"/>
  </r>
  <r>
    <x v="10448"/>
    <x v="6643"/>
    <s v="30/09/2014 11:32:33,86"/>
    <x v="21"/>
    <x v="8330"/>
    <x v="194"/>
    <x v="5552"/>
    <s v="30/09/2014 12:07:40,586"/>
    <d v="2014-09-30T00:00:00"/>
    <d v="1899-12-30T12:07:40"/>
    <x v="0"/>
    <m/>
    <m/>
    <m/>
    <x v="8"/>
  </r>
  <r>
    <x v="10449"/>
    <x v="6644"/>
    <s v="30/09/2014 11:35:14,793"/>
    <x v="21"/>
    <x v="8331"/>
    <x v="724"/>
    <x v="654"/>
    <s v="30/09/2014 11:40:55,99"/>
    <d v="2014-09-30T00:00:00"/>
    <d v="1899-12-30T11:40:55"/>
    <x v="4187"/>
    <s v="30/09/2014 12:02:37,186"/>
    <d v="2014-09-30T00:00:00"/>
    <d v="1899-12-30T12:02:37"/>
    <x v="9"/>
  </r>
  <r>
    <x v="10450"/>
    <x v="6645"/>
    <s v="30/09/2014 11:37:15,49"/>
    <x v="21"/>
    <x v="8332"/>
    <x v="348"/>
    <x v="2885"/>
    <s v="30/09/2014 11:49:03,993"/>
    <d v="2014-09-30T00:00:00"/>
    <d v="1899-12-30T11:49:03"/>
    <x v="0"/>
    <m/>
    <m/>
    <m/>
    <x v="1"/>
  </r>
  <r>
    <x v="10451"/>
    <x v="6183"/>
    <s v="30/09/2014 11:38:33,056"/>
    <x v="21"/>
    <x v="886"/>
    <x v="3"/>
    <x v="3264"/>
    <s v="30/09/2014 12:04:05,346"/>
    <d v="2014-09-30T00:00:00"/>
    <d v="1899-12-30T12:04:05"/>
    <x v="0"/>
    <m/>
    <m/>
    <m/>
    <x v="8"/>
  </r>
  <r>
    <x v="10452"/>
    <x v="6646"/>
    <s v="30/09/2014 11:38:46,113"/>
    <x v="21"/>
    <x v="3501"/>
    <x v="5"/>
    <x v="724"/>
    <s v="30/09/2014 11:40:43,086"/>
    <d v="2014-09-30T00:00:00"/>
    <d v="1899-12-30T11:40:43"/>
    <x v="2996"/>
    <s v="30/09/2014 11:47:30,543"/>
    <d v="2014-09-30T00:00:00"/>
    <d v="1899-12-30T11:47:30"/>
    <x v="2"/>
  </r>
  <r>
    <x v="10453"/>
    <x v="2522"/>
    <s v="30/09/2014 11:39:18,626"/>
    <x v="21"/>
    <x v="3067"/>
    <x v="30"/>
    <x v="756"/>
    <s v="30/09/2014 11:41:23,586"/>
    <d v="2014-09-30T00:00:00"/>
    <d v="1899-12-30T11:41:23"/>
    <x v="0"/>
    <m/>
    <m/>
    <m/>
    <x v="3"/>
  </r>
  <r>
    <x v="10454"/>
    <x v="5640"/>
    <s v="30/09/2014 11:40:22,91"/>
    <x v="21"/>
    <x v="8333"/>
    <x v="283"/>
    <x v="5553"/>
    <s v="30/09/2014 11:51:20,813"/>
    <d v="2014-09-30T00:00:00"/>
    <d v="1899-12-30T11:51:20"/>
    <x v="0"/>
    <m/>
    <m/>
    <m/>
    <x v="2"/>
  </r>
  <r>
    <x v="10455"/>
    <x v="6647"/>
    <s v="30/09/2014 11:40:41,92"/>
    <x v="21"/>
    <x v="8334"/>
    <x v="79"/>
    <x v="1554"/>
    <s v="30/09/2014 11:48:51,983"/>
    <d v="2014-09-30T00:00:00"/>
    <d v="1899-12-30T11:48:51"/>
    <x v="2373"/>
    <s v="30/09/2014 12:02:47,39"/>
    <d v="2014-09-30T00:00:00"/>
    <d v="1899-12-30T12:02:47"/>
    <x v="9"/>
  </r>
  <r>
    <x v="10456"/>
    <x v="850"/>
    <s v="30/09/2014 11:45:07,783"/>
    <x v="21"/>
    <x v="6122"/>
    <x v="759"/>
    <x v="1584"/>
    <s v="30/09/2014 12:03:58,93"/>
    <d v="2014-09-30T00:00:00"/>
    <d v="1899-12-30T12:03:58"/>
    <x v="0"/>
    <m/>
    <m/>
    <m/>
    <x v="8"/>
  </r>
  <r>
    <x v="10457"/>
    <x v="4631"/>
    <s v="30/09/2014 11:45:11,676"/>
    <x v="21"/>
    <x v="5062"/>
    <x v="41"/>
    <x v="1073"/>
    <s v="30/09/2014 11:51:38,473"/>
    <d v="2014-09-30T00:00:00"/>
    <d v="1899-12-30T11:51:38"/>
    <x v="2853"/>
    <s v="30/09/2014 11:58:39,773"/>
    <d v="2014-09-30T00:00:00"/>
    <d v="1899-12-30T11:58:39"/>
    <x v="2"/>
  </r>
  <r>
    <x v="10458"/>
    <x v="6648"/>
    <s v="30/09/2014 11:45:46,126"/>
    <x v="21"/>
    <x v="8335"/>
    <x v="112"/>
    <x v="2296"/>
    <s v="30/09/2014 11:53:50,433"/>
    <d v="2014-09-30T00:00:00"/>
    <d v="1899-12-30T11:53:50"/>
    <x v="0"/>
    <m/>
    <m/>
    <m/>
    <x v="1"/>
  </r>
  <r>
    <x v="10459"/>
    <x v="6360"/>
    <s v="30/09/2014 11:48:11,616"/>
    <x v="21"/>
    <x v="8336"/>
    <x v="295"/>
    <x v="152"/>
    <s v="30/09/2014 12:03:55,656"/>
    <d v="2014-09-30T00:00:00"/>
    <d v="1899-12-30T12:03:55"/>
    <x v="0"/>
    <m/>
    <m/>
    <m/>
    <x v="8"/>
  </r>
  <r>
    <x v="10460"/>
    <x v="6649"/>
    <s v="30/09/2014 11:50:38,76"/>
    <x v="21"/>
    <x v="8337"/>
    <x v="584"/>
    <x v="2040"/>
    <s v="30/09/2014 11:54:05,606"/>
    <d v="2014-09-30T00:00:00"/>
    <d v="1899-12-30T11:54:05"/>
    <x v="3296"/>
    <s v="30/09/2014 11:58:56,973"/>
    <d v="2014-09-30T00:00:00"/>
    <d v="1899-12-30T11:58:56"/>
    <x v="6"/>
  </r>
  <r>
    <x v="10461"/>
    <x v="6286"/>
    <s v="30/09/2014 11:51:36,806"/>
    <x v="21"/>
    <x v="8338"/>
    <x v="131"/>
    <x v="5335"/>
    <s v="30/09/2014 12:03:50,576"/>
    <d v="2014-09-30T00:00:00"/>
    <d v="1899-12-30T12:03:50"/>
    <x v="0"/>
    <m/>
    <m/>
    <m/>
    <x v="8"/>
  </r>
  <r>
    <x v="10462"/>
    <x v="5648"/>
    <s v="30/09/2014 11:56:19,23"/>
    <x v="21"/>
    <x v="912"/>
    <x v="581"/>
    <x v="2181"/>
    <s v="30/09/2014 12:00:01,143"/>
    <d v="2014-09-30T00:00:00"/>
    <d v="1899-12-30T12:00:01"/>
    <x v="4188"/>
    <s v="30/09/2014 12:28:03,2"/>
    <d v="2014-09-30T00:00:00"/>
    <d v="1899-12-30T12:28:03"/>
    <x v="0"/>
  </r>
  <r>
    <x v="10463"/>
    <x v="6407"/>
    <s v="30/09/2014 11:57:07,293"/>
    <x v="21"/>
    <x v="8339"/>
    <x v="21"/>
    <x v="5554"/>
    <s v="30/09/2014 12:03:46,993"/>
    <d v="2014-09-30T00:00:00"/>
    <d v="1899-12-30T12:03:46"/>
    <x v="0"/>
    <m/>
    <m/>
    <m/>
    <x v="8"/>
  </r>
  <r>
    <x v="10464"/>
    <x v="2108"/>
    <s v="30/09/2014 11:59:44,32"/>
    <x v="21"/>
    <x v="8340"/>
    <x v="667"/>
    <x v="3884"/>
    <s v="30/09/2014 12:08:53,706"/>
    <d v="2014-09-30T00:00:00"/>
    <d v="1899-12-30T12:08:53"/>
    <x v="3403"/>
    <s v="30/09/2014 12:28:08,893"/>
    <d v="2014-09-30T00:00:00"/>
    <d v="1899-12-30T12:28:08"/>
    <x v="0"/>
  </r>
  <r>
    <x v="10465"/>
    <x v="6270"/>
    <s v="30/09/2014 11:59:54,086"/>
    <x v="21"/>
    <x v="8341"/>
    <x v="128"/>
    <x v="1229"/>
    <s v="30/09/2014 12:03:45,366"/>
    <d v="2014-09-30T00:00:00"/>
    <d v="1899-12-30T12:03:45"/>
    <x v="0"/>
    <m/>
    <m/>
    <m/>
    <x v="8"/>
  </r>
  <r>
    <x v="10466"/>
    <x v="2339"/>
    <s v="30/09/2014 12:01:26,236"/>
    <x v="21"/>
    <x v="8342"/>
    <x v="206"/>
    <x v="5555"/>
    <s v="30/09/2014 12:05:23,72"/>
    <d v="2014-09-30T00:00:00"/>
    <d v="1899-12-30T12:05:23"/>
    <x v="0"/>
    <m/>
    <m/>
    <m/>
    <x v="4"/>
  </r>
  <r>
    <x v="10467"/>
    <x v="6401"/>
    <s v="30/09/2014 12:05:30,49"/>
    <x v="21"/>
    <x v="8343"/>
    <x v="760"/>
    <x v="188"/>
    <s v="30/09/2014 12:09:11,696"/>
    <d v="2014-09-30T00:00:00"/>
    <d v="1899-12-30T12:09:11"/>
    <x v="0"/>
    <m/>
    <m/>
    <m/>
    <x v="8"/>
  </r>
  <r>
    <x v="10468"/>
    <x v="142"/>
    <s v="30/09/2014 12:05:47,463"/>
    <x v="21"/>
    <x v="8344"/>
    <x v="156"/>
    <x v="688"/>
    <s v="30/09/2014 12:08:56,886"/>
    <d v="2014-09-30T00:00:00"/>
    <d v="1899-12-30T12:08:56"/>
    <x v="0"/>
    <m/>
    <m/>
    <m/>
    <x v="1"/>
  </r>
  <r>
    <x v="10469"/>
    <x v="6291"/>
    <s v="30/09/2014 12:11:09,413"/>
    <x v="21"/>
    <x v="8345"/>
    <x v="761"/>
    <x v="5556"/>
    <s v="30/09/2014 16:01:58,276"/>
    <d v="2014-09-30T00:00:00"/>
    <d v="1899-12-30T16:01:58"/>
    <x v="0"/>
    <m/>
    <m/>
    <m/>
    <x v="8"/>
  </r>
  <r>
    <x v="10470"/>
    <x v="6458"/>
    <s v="30/09/2014 12:27:28,756"/>
    <x v="21"/>
    <x v="8346"/>
    <x v="762"/>
    <x v="5557"/>
    <s v="30/09/2014 16:01:51,05"/>
    <d v="2014-09-30T00:00:00"/>
    <d v="1899-12-30T16:01:51"/>
    <x v="0"/>
    <m/>
    <m/>
    <m/>
    <x v="8"/>
  </r>
  <r>
    <x v="10471"/>
    <x v="6336"/>
    <s v="30/09/2014 13:04:41,05"/>
    <x v="21"/>
    <x v="8347"/>
    <x v="763"/>
    <x v="5558"/>
    <s v="30/09/2014 16:07:46,05"/>
    <d v="2014-09-30T00:00:00"/>
    <d v="1899-12-30T16:07:46"/>
    <x v="0"/>
    <m/>
    <m/>
    <m/>
    <x v="8"/>
  </r>
  <r>
    <x v="10472"/>
    <x v="6434"/>
    <s v="30/09/2014 13:07:45,743"/>
    <x v="21"/>
    <x v="8348"/>
    <x v="739"/>
    <x v="5559"/>
    <s v="30/09/2014 16:02:13,626"/>
    <d v="2014-09-30T00:00:00"/>
    <d v="1899-12-30T16:02:13"/>
    <x v="0"/>
    <m/>
    <m/>
    <m/>
    <x v="6"/>
  </r>
  <r>
    <x v="10473"/>
    <x v="6457"/>
    <s v="30/09/2014 14:25:43,25"/>
    <x v="21"/>
    <x v="8349"/>
    <x v="764"/>
    <x v="5560"/>
    <s v="30/09/2014 16:02:01,053"/>
    <d v="2014-09-30T00:00:00"/>
    <d v="1899-12-30T16:02:01"/>
    <x v="0"/>
    <m/>
    <m/>
    <m/>
    <x v="8"/>
  </r>
  <r>
    <x v="10474"/>
    <x v="6398"/>
    <s v="30/09/2014 14:35:16,123"/>
    <x v="21"/>
    <x v="8350"/>
    <x v="765"/>
    <x v="5561"/>
    <s v="30/09/2014 16:01:56,82"/>
    <d v="2014-09-30T00:00:00"/>
    <d v="1899-12-30T16:01:56"/>
    <x v="0"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3:D9" firstHeaderRow="1" firstDataRow="2" firstDataCol="1"/>
  <pivotFields count="15">
    <pivotField dataField="1" showAll="0"/>
    <pivotField showAll="0"/>
    <pivotField showAll="0"/>
    <pivotField numFmtId="14" showAll="0"/>
    <pivotField numFmtId="21" showAll="0"/>
    <pivotField showAll="0"/>
    <pivotField axis="axisRow" dataField="1" numFmtId="2" showAll="0">
      <items count="6">
        <item x="0"/>
        <item x="1"/>
        <item x="2"/>
        <item x="3"/>
        <item x="4"/>
        <item t="default"/>
      </items>
    </pivotField>
    <pivotField showAll="0"/>
    <pivotField numFmtId="14" showAll="0"/>
    <pivotField numFmtId="21"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</pivotFields>
  <rowFields count="1">
    <field x="6"/>
  </rowFields>
  <rowItems count="5"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NO" fld="0" subtotal="count" baseField="6" baseItem="1"/>
    <dataField name="Average of waktu penyiapan RM" fld="6" subtotal="average" baseField="6" baseItem="1"/>
    <dataField name="StdDev of waktu penyiapan RM" fld="6" subtotal="stdDev" baseField="6" baseItem="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2">
  <location ref="A3:B52" firstHeaderRow="1" firstDataRow="1" firstDataCol="1"/>
  <pivotFields count="15">
    <pivotField dataField="1" showAll="0"/>
    <pivotField showAll="0"/>
    <pivotField showAll="0"/>
    <pivotField axis="axisRow" numFmtId="14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numFmtId="21" showAll="0">
      <items count="27">
        <item h="1" x="0"/>
        <item h="1" x="1"/>
        <item h="1" x="2"/>
        <item h="1" x="3"/>
        <item h="1" x="4"/>
        <item h="1" x="5"/>
        <item h="1" x="6"/>
        <item h="1" x="7"/>
        <item x="8"/>
        <item x="9"/>
        <item x="10"/>
        <item x="11"/>
        <item x="12"/>
        <item x="13"/>
        <item x="14"/>
        <item x="15"/>
        <item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t="default"/>
      </items>
    </pivotField>
    <pivotField showAll="0"/>
    <pivotField numFmtId="2" showAll="0">
      <items count="6">
        <item x="0"/>
        <item x="1"/>
        <item x="2"/>
        <item x="3"/>
        <item x="4"/>
        <item t="default"/>
      </items>
    </pivotField>
    <pivotField showAll="0"/>
    <pivotField numFmtId="14" showAll="0"/>
    <pivotField numFmtId="21"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</pivotFields>
  <rowFields count="2">
    <field x="3"/>
    <field x="4"/>
  </rowFields>
  <rowItems count="49"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4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Items count="1">
    <i/>
  </colItems>
  <dataFields count="1">
    <dataField name="Count of NO" fld="0" subtotal="count" baseField="3" baseItem="1"/>
  </dataFields>
  <chartFormats count="1"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3:D9" firstHeaderRow="1" firstDataRow="2" firstDataCol="1"/>
  <pivotFields count="15">
    <pivotField dataField="1" showAll="0"/>
    <pivotField showAll="0"/>
    <pivotField showAll="0"/>
    <pivotField numFmtId="14" showAll="0"/>
    <pivotField numFmtId="21" showAll="0"/>
    <pivotField showAll="0"/>
    <pivotField numFmtId="2" showAll="0">
      <items count="6">
        <item x="0"/>
        <item x="1"/>
        <item x="2"/>
        <item x="3"/>
        <item x="4"/>
        <item t="default"/>
      </items>
    </pivotField>
    <pivotField showAll="0"/>
    <pivotField numFmtId="14" showAll="0"/>
    <pivotField numFmtId="21" showAll="0"/>
    <pivotField axis="axisRow" dataField="1" showAll="0" measureFilter="1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</pivotFields>
  <rowFields count="1">
    <field x="10"/>
  </rowFields>
  <rowItems count="5"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NO" fld="0" subtotal="count" baseField="10" baseItem="1"/>
    <dataField name="Average of waktu distribusi" fld="10" subtotal="average" baseField="10" baseItem="1"/>
    <dataField name="StdDev of waktu distribusi2" fld="10" subtotal="stdDev" baseField="10" baseItem="1"/>
  </dataFields>
  <pivotTableStyleInfo name="PivotStyleLight16" showRowHeaders="1" showColHeaders="1" showRowStripes="0" showColStripes="0" showLastColumn="1"/>
  <filters count="1">
    <filter fld="10" type="valueNotEqual" evalOrder="-1" id="2" iMeasureFld="0">
      <autoFilter ref="A1">
        <filterColumn colId="0">
          <customFilters>
            <customFilter operator="notEqual" val="0"/>
          </customFilters>
        </filterColumn>
      </autoFilter>
    </filter>
  </filters>
</pivotTableDefinition>
</file>

<file path=xl/pivotTables/pivotTable4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3:D11" firstHeaderRow="1" firstDataRow="2" firstDataCol="1"/>
  <pivotFields count="15">
    <pivotField dataField="1" showAll="0"/>
    <pivotField showAll="0"/>
    <pivotField showAll="0"/>
    <pivotField numFmtId="14" showAll="0"/>
    <pivotField numFmtId="21" showAll="0"/>
    <pivotField axis="axisRow" dataField="1" showAll="0">
      <items count="8">
        <item h="1" x="0"/>
        <item x="1"/>
        <item x="2"/>
        <item x="3"/>
        <item x="4"/>
        <item x="5"/>
        <item x="6"/>
        <item t="default"/>
      </items>
    </pivotField>
    <pivotField numFmtId="2" showAll="0">
      <items count="6">
        <item x="0"/>
        <item x="1"/>
        <item x="2"/>
        <item x="3"/>
        <item x="4"/>
        <item t="default"/>
      </items>
    </pivotField>
    <pivotField showAll="0"/>
    <pivotField numFmtId="14" showAll="0"/>
    <pivotField numFmtId="21" showAll="0"/>
    <pivotField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</pivotFields>
  <rowFields count="1">
    <field x="5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unt of NO" fld="0" subtotal="count" baseField="5" baseItem="1"/>
    <dataField name="Average of Waktu registrasi" fld="5" subtotal="average" baseField="5" baseItem="1"/>
    <dataField name="StdDev of Waktu registrasi" fld="5" subtotal="stdDev" baseField="5" baseItem="0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3" cacheId="2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3" indent="0" compact="0" compactData="0" gridDropZones="1" chartFormat="1">
  <location ref="A3:G19" firstHeaderRow="1" firstDataRow="2" firstDataCol="1"/>
  <pivotFields count="15">
    <pivotField compact="0" outline="0" subtotalTop="0" showAll="0" includeNewItemsInFilter="1"/>
    <pivotField dataField="1" compact="0" outline="0" subtotalTop="0" showAll="0" includeNewItemsInFilter="1"/>
    <pivotField compact="0" outline="0" showAll="0" defaultSubtotal="0"/>
    <pivotField axis="axisCol" compact="0" numFmtId="14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numFmtId="21" outline="0" showAll="0" defaultSubtotal="0"/>
    <pivotField compact="0" outline="0" showAll="0" defaultSubtotal="0"/>
    <pivotField compact="0" numFmtId="2" outline="0" showAll="0" defaultSubtotal="0">
      <items count="5">
        <item x="0"/>
        <item x="1"/>
        <item x="2"/>
        <item x="3"/>
        <item x="4"/>
      </items>
    </pivotField>
    <pivotField compact="0" outline="0" showAll="0" defaultSubtotal="0"/>
    <pivotField compact="0" numFmtId="14" outline="0" showAll="0" defaultSubtotal="0"/>
    <pivotField compact="0" numFmtId="21" outline="0" showAll="0" defaultSubtotal="0"/>
    <pivotField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includeNewItemsInFilter="1" sortType="descending">
      <items count="29">
        <item m="1" x="22"/>
        <item m="1" x="25"/>
        <item m="1" x="26"/>
        <item m="1" x="27"/>
        <item m="1" x="20"/>
        <item m="1" x="23"/>
        <item m="1" x="21"/>
        <item m="1" x="15"/>
        <item m="1" x="16"/>
        <item m="1" x="14"/>
        <item m="1" x="24"/>
        <item m="1" x="17"/>
        <item m="1" x="18"/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4"/>
  </rowFields>
  <rowItems count="15">
    <i>
      <x v="16"/>
    </i>
    <i>
      <x v="15"/>
    </i>
    <i>
      <x v="18"/>
    </i>
    <i>
      <x v="17"/>
    </i>
    <i>
      <x v="14"/>
    </i>
    <i>
      <x v="23"/>
    </i>
    <i>
      <x v="20"/>
    </i>
    <i>
      <x v="22"/>
    </i>
    <i>
      <x v="19"/>
    </i>
    <i>
      <x v="24"/>
    </i>
    <i>
      <x v="21"/>
    </i>
    <i>
      <x v="25"/>
    </i>
    <i>
      <x v="27"/>
    </i>
    <i>
      <x v="26"/>
    </i>
    <i t="grand">
      <x/>
    </i>
  </rowItems>
  <colFields count="1">
    <field x="3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Count of NORM" fld="1" subtotal="count" baseField="0" baseItem="0"/>
  </dataField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3" indent="0" compact="0" compactData="0" gridDropZones="1">
  <location ref="A3:B6655" firstHeaderRow="2" firstDataRow="2" firstDataCol="1" rowPageCount="1" colPageCount="1"/>
  <pivotFields count="15">
    <pivotField compact="0" outline="0" subtotalTop="0" showAll="0" includeNewItemsInFilter="1"/>
    <pivotField axis="axisRow" compact="0" outline="0" subtotalTop="0" showAll="0" includeNewItemsInFilter="1" sortType="descending">
      <items count="8001">
        <item m="1" x="7494"/>
        <item m="1" x="7943"/>
        <item m="1" x="6685"/>
        <item m="1" x="7825"/>
        <item m="1" x="6904"/>
        <item m="1" x="7885"/>
        <item m="1" x="6677"/>
        <item m="1" x="7383"/>
        <item m="1" x="7593"/>
        <item m="1" x="6688"/>
        <item m="1" x="6971"/>
        <item m="1" x="7515"/>
        <item m="1" x="7549"/>
        <item m="1" x="6771"/>
        <item m="1" x="6717"/>
        <item m="1" x="7576"/>
        <item m="1" x="7124"/>
        <item m="1" x="6750"/>
        <item m="1" x="7455"/>
        <item m="1" x="6933"/>
        <item m="1" x="6751"/>
        <item m="1" x="6741"/>
        <item m="1" x="6993"/>
        <item m="1" x="7508"/>
        <item m="1" x="6989"/>
        <item m="1" x="7884"/>
        <item m="1" x="7997"/>
        <item m="1" x="7474"/>
        <item m="1" x="7516"/>
        <item m="1" x="7477"/>
        <item m="1" x="7111"/>
        <item m="1" x="7905"/>
        <item m="1" x="6824"/>
        <item m="1" x="7671"/>
        <item m="1" x="7458"/>
        <item m="1" x="6853"/>
        <item m="1" x="7737"/>
        <item m="1" x="7103"/>
        <item m="1" x="7688"/>
        <item m="1" x="7771"/>
        <item m="1" x="7406"/>
        <item m="1" x="7914"/>
        <item m="1" x="7623"/>
        <item m="1" x="7277"/>
        <item m="1" x="7115"/>
        <item m="1" x="7972"/>
        <item m="1" x="7924"/>
        <item m="1" x="7397"/>
        <item m="1" x="7381"/>
        <item m="1" x="7442"/>
        <item m="1" x="6950"/>
        <item m="1" x="7545"/>
        <item m="1" x="7772"/>
        <item m="1" x="7409"/>
        <item m="1" x="7357"/>
        <item m="1" x="6745"/>
        <item m="1" x="6974"/>
        <item m="1" x="7173"/>
        <item m="1" x="6708"/>
        <item m="1" x="7319"/>
        <item m="1" x="7303"/>
        <item m="1" x="7774"/>
        <item m="1" x="7596"/>
        <item m="1" x="7763"/>
        <item m="1" x="6939"/>
        <item m="1" x="7530"/>
        <item m="1" x="7639"/>
        <item m="1" x="7142"/>
        <item m="1" x="7856"/>
        <item m="1" x="6861"/>
        <item m="1" x="7714"/>
        <item m="1" x="7378"/>
        <item m="1" x="6734"/>
        <item m="1" x="6787"/>
        <item m="1" x="7725"/>
        <item m="1" x="7184"/>
        <item m="1" x="6818"/>
        <item m="1" x="7398"/>
        <item m="1" x="7948"/>
        <item m="1" x="7478"/>
        <item m="1" x="6996"/>
        <item m="1" x="6746"/>
        <item m="1" x="7926"/>
        <item m="1" x="7584"/>
        <item m="1" x="7456"/>
        <item m="1" x="7849"/>
        <item m="1" x="7711"/>
        <item m="1" x="6665"/>
        <item m="1" x="7371"/>
        <item m="1" x="7066"/>
        <item m="1" x="6705"/>
        <item m="1" x="6786"/>
        <item m="1" x="6686"/>
        <item m="1" x="7919"/>
        <item m="1" x="7196"/>
        <item m="1" x="7506"/>
        <item m="1" x="7437"/>
        <item m="1" x="7501"/>
        <item m="1" x="6943"/>
        <item m="1" x="7611"/>
        <item m="1" x="7653"/>
        <item m="1" x="6776"/>
        <item m="1" x="6700"/>
        <item m="1" x="7389"/>
        <item m="1" x="6915"/>
        <item m="1" x="7493"/>
        <item m="1" x="7537"/>
        <item m="1" x="7069"/>
        <item m="1" x="7372"/>
        <item m="1" x="7431"/>
        <item m="1" x="7416"/>
        <item m="1" x="7122"/>
        <item m="1" x="7126"/>
        <item m="1" x="7909"/>
        <item m="1" x="7467"/>
        <item m="1" x="7274"/>
        <item m="1" x="6799"/>
        <item m="1" x="7436"/>
        <item m="1" x="6780"/>
        <item m="1" x="7068"/>
        <item m="1" x="7524"/>
        <item m="1" x="7753"/>
        <item m="1" x="7606"/>
        <item m="1" x="7426"/>
        <item m="1" x="6721"/>
        <item m="1" x="7002"/>
        <item m="1" x="7608"/>
        <item m="1" x="6849"/>
        <item m="1" x="7578"/>
        <item m="1" x="6953"/>
        <item m="1" x="7613"/>
        <item m="1" x="7690"/>
        <item m="1" x="6940"/>
        <item m="1" x="7138"/>
        <item m="1" x="6679"/>
        <item m="1" x="7742"/>
        <item m="1" x="6768"/>
        <item m="1" x="7657"/>
        <item m="1" x="7060"/>
        <item m="1" x="6730"/>
        <item m="1" x="7876"/>
        <item m="1" x="7719"/>
        <item m="1" x="7944"/>
        <item m="1" x="6923"/>
        <item m="1" x="7717"/>
        <item m="1" x="6766"/>
        <item m="1" x="7309"/>
        <item m="1" x="6659"/>
        <item m="1" x="7814"/>
        <item m="1" x="7510"/>
        <item m="1" x="7321"/>
        <item m="1" x="7106"/>
        <item m="1" x="7291"/>
        <item m="1" x="7587"/>
        <item m="1" x="6711"/>
        <item m="1" x="7237"/>
        <item m="1" x="7414"/>
        <item m="1" x="7625"/>
        <item m="1" x="7120"/>
        <item m="1" x="7475"/>
        <item m="1" x="7182"/>
        <item m="1" x="6964"/>
        <item m="1" x="7157"/>
        <item m="1" x="6653"/>
        <item m="1" x="7777"/>
        <item m="1" x="7005"/>
        <item m="1" x="7492"/>
        <item m="1" x="7890"/>
        <item m="1" x="7269"/>
        <item m="1" x="6735"/>
        <item m="1" x="6859"/>
        <item m="1" x="7870"/>
        <item m="1" x="7633"/>
        <item m="1" x="7615"/>
        <item m="1" x="7211"/>
        <item m="1" x="7661"/>
        <item m="1" x="7417"/>
        <item m="1" x="6703"/>
        <item m="1" x="7752"/>
        <item m="1" x="7567"/>
        <item m="1" x="7640"/>
        <item m="1" x="7995"/>
        <item m="1" x="7693"/>
        <item m="1" x="7231"/>
        <item m="1" x="7479"/>
        <item m="1" x="7732"/>
        <item m="1" x="6997"/>
        <item m="1" x="7519"/>
        <item m="1" x="7158"/>
        <item m="1" x="7056"/>
        <item m="1" x="7507"/>
        <item m="1" x="7502"/>
        <item m="1" x="7551"/>
        <item m="1" x="7392"/>
        <item m="1" x="6952"/>
        <item m="1" x="7165"/>
        <item m="1" x="7449"/>
        <item m="1" x="6972"/>
        <item m="1" x="7235"/>
        <item m="1" x="7024"/>
        <item m="1" x="6844"/>
        <item m="1" x="6671"/>
        <item m="1" x="6770"/>
        <item m="1" x="6695"/>
        <item m="1" x="7804"/>
        <item m="1" x="6814"/>
        <item m="1" x="7644"/>
        <item m="1" x="6894"/>
        <item m="1" x="7451"/>
        <item m="1" x="6725"/>
        <item m="1" x="7468"/>
        <item m="1" x="6801"/>
        <item m="1" x="7879"/>
        <item m="1" x="7040"/>
        <item m="1" x="6860"/>
        <item m="1" x="7968"/>
        <item m="1" x="6929"/>
        <item m="1" x="6854"/>
        <item m="1" x="7411"/>
        <item m="1" x="6955"/>
        <item m="1" x="7413"/>
        <item m="1" x="6881"/>
        <item m="1" x="7828"/>
        <item m="1" x="7464"/>
        <item m="1" x="6828"/>
        <item m="1" x="6864"/>
        <item m="1" x="7247"/>
        <item m="1" x="6783"/>
        <item m="1" x="7748"/>
        <item m="1" x="7678"/>
        <item m="1" x="7336"/>
        <item m="1" x="7781"/>
        <item m="1" x="7367"/>
        <item m="1" x="7728"/>
        <item m="1" x="7520"/>
        <item m="1" x="7994"/>
        <item m="1" x="7171"/>
        <item m="1" x="7176"/>
        <item m="1" x="6820"/>
        <item m="1" x="6850"/>
        <item m="1" x="7088"/>
        <item m="1" x="7900"/>
        <item m="1" x="6884"/>
        <item m="1" x="6667"/>
        <item m="1" x="7143"/>
        <item m="1" x="7583"/>
        <item m="1" x="7285"/>
        <item m="1" x="7046"/>
        <item m="1" x="7564"/>
        <item m="1" x="6846"/>
        <item m="1" x="7021"/>
        <item m="1" x="7655"/>
        <item m="1" x="7659"/>
        <item m="1" x="7418"/>
        <item m="1" x="7107"/>
        <item m="1" x="7079"/>
        <item m="1" x="6987"/>
        <item m="1" x="7096"/>
        <item m="1" x="7648"/>
        <item m="1" x="7094"/>
        <item m="1" x="7134"/>
        <item m="1" x="7446"/>
        <item m="1" x="6962"/>
        <item m="1" x="7568"/>
        <item m="1" x="7339"/>
        <item m="1" x="7662"/>
        <item m="1" x="7086"/>
        <item m="1" x="7222"/>
        <item m="1" x="6777"/>
        <item m="1" x="7718"/>
        <item m="1" x="7252"/>
        <item m="1" x="6802"/>
        <item m="1" x="6876"/>
        <item m="1" x="7509"/>
        <item m="1" x="7135"/>
        <item m="1" x="7238"/>
        <item m="1" x="7117"/>
        <item m="1" x="7846"/>
        <item m="1" x="6772"/>
        <item m="1" x="7546"/>
        <item m="1" x="7939"/>
        <item m="1" x="7956"/>
        <item m="1" x="7920"/>
        <item m="1" x="7658"/>
        <item m="1" x="6836"/>
        <item m="1" x="7440"/>
        <item m="1" x="7898"/>
        <item m="1" x="7050"/>
        <item m="1" x="7985"/>
        <item m="1" x="7980"/>
        <item m="1" x="7304"/>
        <item m="1" x="7080"/>
        <item m="1" x="7953"/>
        <item m="1" x="7636"/>
        <item m="1" x="6968"/>
        <item m="1" x="7461"/>
        <item m="1" x="7030"/>
        <item m="1" x="7140"/>
        <item m="1" x="6731"/>
        <item m="1" x="7310"/>
        <item m="1" x="7283"/>
        <item m="1" x="7301"/>
        <item m="1" x="6800"/>
        <item m="1" x="7776"/>
        <item m="1" x="7352"/>
        <item m="1" x="7236"/>
        <item m="1" x="7248"/>
        <item m="1" x="7393"/>
        <item m="1" x="6773"/>
        <item m="1" x="7482"/>
        <item m="1" x="7386"/>
        <item m="1" x="7610"/>
        <item m="1" x="7083"/>
        <item m="1" x="7893"/>
        <item m="1" x="6714"/>
        <item m="1" x="6726"/>
        <item m="1" x="6655"/>
        <item m="1" x="6668"/>
        <item m="1" x="7881"/>
        <item m="1" x="6651"/>
        <item m="1" x="7443"/>
        <item m="1" x="6877"/>
        <item m="1" x="6852"/>
        <item m="1" x="7156"/>
        <item m="1" x="7848"/>
        <item m="1" x="7665"/>
        <item m="1" x="7556"/>
        <item m="1" x="7649"/>
        <item m="1" x="7471"/>
        <item m="1" x="7656"/>
        <item m="1" x="7401"/>
        <item m="1" x="6887"/>
        <item m="1" x="7715"/>
        <item m="1" x="7580"/>
        <item m="1" x="7634"/>
        <item m="1" x="7513"/>
        <item m="1" x="7531"/>
        <item m="1" x="6718"/>
        <item m="1" x="7569"/>
        <item m="1" x="7681"/>
        <item m="1" x="7862"/>
        <item m="1" x="6909"/>
        <item m="1" x="6945"/>
        <item m="1" x="6792"/>
        <item m="1" x="7488"/>
        <item m="1" x="7097"/>
        <item m="1" x="6918"/>
        <item m="1" x="7729"/>
        <item m="1" x="6682"/>
        <item m="1" x="6692"/>
        <item m="1" x="7457"/>
        <item m="1" x="7085"/>
        <item m="1" x="7899"/>
        <item m="1" x="6762"/>
        <item m="1" x="7571"/>
        <item m="1" x="7036"/>
        <item m="1" x="7239"/>
        <item m="1" x="7150"/>
        <item m="1" x="6781"/>
        <item m="1" x="6706"/>
        <item m="1" x="7754"/>
        <item m="1" x="7118"/>
        <item m="1" x="7563"/>
        <item m="1" x="7481"/>
        <item m="1" x="6840"/>
        <item m="1" x="7598"/>
        <item m="1" x="6693"/>
        <item m="1" x="6979"/>
        <item m="1" x="6891"/>
        <item m="1" x="7042"/>
        <item m="1" x="7358"/>
        <item m="1" x="6811"/>
        <item m="1" x="6901"/>
        <item m="1" x="7695"/>
        <item m="1" x="7444"/>
        <item m="1" x="7888"/>
        <item m="1" x="7264"/>
        <item m="1" x="6948"/>
        <item m="1" x="7227"/>
        <item m="1" x="7072"/>
        <item m="1" x="7525"/>
        <item m="1" x="7054"/>
        <item m="1" x="7267"/>
        <item m="1" x="7982"/>
        <item m="1" x="7951"/>
        <item m="1" x="6857"/>
        <item m="1" x="6862"/>
        <item m="1" x="7091"/>
        <item m="1" x="7831"/>
        <item m="1" x="6758"/>
        <item m="1" x="7364"/>
        <item m="1" x="6729"/>
        <item m="1" x="7990"/>
        <item m="1" x="7433"/>
        <item m="1" x="7773"/>
        <item m="1" x="7439"/>
        <item m="1" x="7244"/>
        <item m="1" x="7350"/>
        <item m="1" x="7353"/>
        <item m="1" x="6712"/>
        <item m="1" x="7886"/>
        <item m="1" x="7136"/>
        <item m="1" x="6704"/>
        <item m="1" x="7961"/>
        <item m="1" x="6851"/>
        <item m="1" x="7863"/>
        <item m="1" x="7220"/>
        <item m="1" x="6882"/>
        <item m="1" x="7006"/>
        <item m="1" x="6847"/>
        <item m="1" x="7931"/>
        <item m="1" x="6827"/>
        <item m="1" x="7445"/>
        <item m="1" x="7594"/>
        <item m="1" x="7287"/>
        <item m="1" x="7534"/>
        <item m="1" x="6958"/>
        <item m="1" x="7147"/>
        <item m="1" x="7359"/>
        <item m="1" x="7565"/>
        <item m="1" x="6709"/>
        <item m="1" x="6794"/>
        <item m="1" x="7964"/>
        <item m="1" x="7032"/>
        <item m="1" x="6956"/>
        <item m="1" x="7868"/>
        <item m="1" x="7316"/>
        <item m="1" x="7620"/>
        <item m="1" x="7755"/>
        <item m="1" x="6919"/>
        <item m="1" x="7127"/>
        <item m="1" x="7731"/>
        <item m="1" x="7483"/>
        <item m="1" x="7764"/>
        <item m="1" x="6696"/>
        <item m="1" x="7064"/>
        <item m="1" x="7308"/>
        <item m="1" x="7387"/>
        <item m="1" x="7894"/>
        <item m="1" x="7792"/>
        <item m="1" x="7521"/>
        <item m="1" x="7642"/>
        <item m="1" x="7369"/>
        <item m="1" x="7178"/>
        <item m="1" x="7373"/>
        <item m="1" x="7716"/>
        <item m="1" x="6713"/>
        <item m="1" x="7760"/>
        <item m="1" x="6969"/>
        <item m="1" x="6808"/>
        <item m="1" x="6975"/>
        <item m="1" x="7429"/>
        <item m="1" x="7573"/>
        <item m="1" x="7581"/>
        <item m="1" x="7137"/>
        <item m="1" x="7045"/>
        <item m="1" x="7051"/>
        <item m="1" x="7146"/>
        <item m="1" x="7249"/>
        <item m="1" x="7517"/>
        <item m="1" x="7528"/>
        <item m="1" x="7535"/>
        <item m="1" x="7766"/>
        <item m="1" x="7768"/>
        <item m="1" x="7347"/>
        <item m="1" x="6946"/>
        <item m="1" x="7747"/>
        <item m="1" x="7750"/>
        <item m="1" x="7842"/>
        <item m="1" x="7669"/>
        <item m="1" x="7498"/>
        <item m="1" x="7503"/>
        <item m="1" x="7628"/>
        <item m="1" x="7758"/>
        <item m="1" x="7391"/>
        <item m="1" x="7607"/>
        <item m="1" x="7206"/>
        <item m="1" x="7102"/>
        <item m="1" x="7399"/>
        <item m="1" x="7614"/>
        <item m="1" x="7201"/>
        <item m="1" x="6834"/>
        <item m="1" x="7929"/>
        <item m="1" x="7022"/>
        <item m="1" x="7232"/>
        <item m="1" x="7597"/>
        <item m="1" x="7713"/>
        <item m="1" x="7377"/>
        <item m="1" x="7473"/>
        <item m="1" x="6660"/>
        <item m="1" x="7708"/>
        <item m="1" x="7819"/>
        <item m="1" x="7153"/>
        <item m="1" x="7256"/>
        <item m="1" x="7355"/>
        <item m="1" x="7447"/>
        <item m="1" x="7699"/>
        <item m="1" x="7459"/>
        <item m="1" x="7812"/>
        <item m="1" x="7998"/>
        <item m="1" x="6738"/>
        <item m="1" x="6742"/>
        <item m="1" x="6821"/>
        <item m="1" x="7574"/>
        <item m="1" x="7579"/>
        <item m="1" x="7582"/>
        <item m="1" x="7133"/>
        <item m="1" x="7978"/>
        <item m="1" x="7679"/>
        <item m="1" x="7757"/>
        <item m="1" x="7858"/>
        <item m="1" x="6715"/>
        <item m="1" x="7108"/>
        <item m="1" x="6930"/>
        <item m="1" x="7130"/>
        <item m="1" x="7683"/>
        <item m="1" x="7686"/>
        <item m="1" x="7691"/>
        <item m="1" x="7696"/>
        <item m="1" x="7251"/>
        <item m="1" x="7745"/>
        <item m="1" x="7973"/>
        <item m="1" x="6949"/>
        <item m="1" x="7675"/>
        <item m="1" x="6790"/>
        <item m="1" x="7682"/>
        <item m="1" x="6710"/>
        <item m="1" x="6865"/>
        <item m="1" x="6961"/>
        <item m="1" x="7617"/>
        <item m="1" x="7740"/>
        <item m="1" x="7025"/>
        <item m="1" x="7334"/>
        <item m="1" x="7933"/>
        <item m="1" x="7214"/>
        <item m="1" x="7938"/>
        <item m="1" x="7218"/>
        <item m="1" x="6690"/>
        <item m="1" x="6931"/>
        <item m="1" x="7331"/>
        <item m="1" x="7340"/>
        <item m="1" x="7542"/>
        <item m="1" x="7826"/>
        <item m="1" x="7480"/>
        <item m="1" x="7660"/>
        <item m="1" x="7555"/>
        <item m="1" x="7666"/>
        <item m="1" x="7962"/>
        <item m="1" x="7077"/>
        <item m="1" x="7410"/>
        <item m="1" x="7424"/>
        <item m="1" x="6910"/>
        <item m="1" x="7009"/>
        <item m="1" x="7940"/>
        <item m="1" x="6683"/>
        <item m="1" x="6921"/>
        <item m="1" x="6694"/>
        <item m="1" x="7539"/>
        <item m="1" x="7915"/>
        <item m="1" x="7296"/>
        <item m="1" x="7189"/>
        <item m="1" x="7197"/>
        <item m="1" x="7384"/>
        <item m="1" x="7605"/>
        <item m="1" x="7388"/>
        <item m="1" x="7945"/>
        <item m="1" x="7548"/>
        <item m="1" x="7395"/>
        <item m="1" x="7553"/>
        <item m="1" x="7635"/>
        <item m="1" x="7782"/>
        <item m="1" x="7585"/>
        <item m="1" x="7700"/>
        <item m="1" x="7454"/>
        <item m="1" x="7703"/>
        <item m="1" x="7706"/>
        <item m="1" x="7462"/>
        <item m="1" x="7807"/>
        <item m="1" x="7913"/>
        <item m="1" x="7376"/>
        <item m="1" x="7469"/>
        <item m="1" x="6816"/>
        <item m="1" x="6658"/>
        <item m="1" x="7903"/>
        <item m="1" x="6663"/>
        <item m="1" x="6829"/>
        <item m="1" x="6896"/>
        <item m="1" x="7438"/>
        <item m="1" x="7872"/>
        <item m="1" x="7419"/>
        <item m="1" x="7425"/>
        <item m="1" x="7572"/>
        <item m="1" x="7434"/>
        <item m="1" x="7242"/>
        <item m="1" x="7511"/>
        <item m="1" x="7883"/>
        <item m="1" x="7739"/>
        <item m="1" x="6698"/>
        <item m="1" x="7034"/>
        <item m="1" x="7751"/>
        <item m="1" x="7043"/>
        <item m="1" x="7048"/>
        <item m="1" x="6870"/>
        <item m="1" x="7257"/>
        <item m="1" x="7871"/>
        <item m="1" x="7558"/>
        <item m="1" x="7544"/>
        <item m="1" x="7547"/>
        <item m="1" x="7484"/>
        <item m="1" x="7667"/>
        <item m="1" x="7400"/>
        <item m="1" x="7403"/>
        <item m="1" x="7112"/>
        <item m="1" x="7421"/>
        <item m="1" x="6759"/>
        <item m="1" x="7014"/>
        <item m="1" x="6925"/>
        <item m="1" x="6774"/>
        <item m="1" x="6778"/>
        <item m="1" x="7129"/>
        <item m="1" x="6782"/>
        <item m="1" x="6938"/>
        <item m="1" x="7844"/>
        <item m="1" x="7965"/>
        <item m="1" x="6697"/>
        <item m="1" x="6785"/>
        <item m="1" x="6942"/>
        <item m="1" x="7033"/>
        <item m="1" x="7603"/>
        <item m="1" x="7724"/>
        <item m="1" x="7727"/>
        <item m="1" x="7307"/>
        <item m="1" x="7385"/>
        <item m="1" x="7390"/>
        <item m="1" x="7832"/>
        <item m="1" x="7550"/>
        <item m="1" x="7834"/>
        <item m="1" x="7837"/>
        <item m="1" x="7209"/>
        <item m="1" x="7487"/>
        <item m="1" x="7840"/>
        <item m="1" x="6656"/>
        <item m="1" x="6892"/>
        <item m="1" x="7081"/>
        <item m="1" x="6991"/>
        <item m="1" x="6897"/>
        <item m="1" x="6902"/>
        <item m="1" x="7721"/>
        <item m="1" x="6907"/>
        <item m="1" x="7698"/>
        <item m="1" x="7794"/>
        <item m="1" x="7709"/>
        <item m="1" x="7730"/>
        <item m="1" x="7087"/>
        <item m="1" x="7887"/>
        <item m="1" x="6736"/>
        <item m="1" x="6990"/>
        <item m="1" x="6754"/>
        <item m="1" x="6676"/>
        <item m="1" x="7004"/>
        <item m="1" x="7518"/>
        <item m="1" x="7780"/>
        <item m="1" x="7052"/>
        <item m="1" x="7784"/>
        <item m="1" x="7361"/>
        <item m="1" x="7589"/>
        <item m="1" x="7059"/>
        <item m="1" x="7270"/>
        <item m="1" x="7062"/>
        <item m="1" x="7529"/>
        <item m="1" x="7643"/>
        <item m="1" x="7705"/>
        <item m="1" x="7281"/>
        <item m="1" x="7801"/>
        <item m="1" x="7806"/>
        <item m="1" x="7070"/>
        <item m="1" x="7375"/>
        <item m="1" x="7540"/>
        <item m="1" x="7470"/>
        <item m="1" x="7601"/>
        <item m="1" x="7651"/>
        <item m="1" x="7722"/>
        <item m="1" x="7864"/>
        <item m="1" x="6795"/>
        <item m="1" x="6866"/>
        <item m="1" x="6959"/>
        <item m="1" x="7047"/>
        <item m="1" x="7148"/>
        <item m="1" x="6797"/>
        <item m="1" x="6868"/>
        <item m="1" x="7151"/>
        <item m="1" x="6722"/>
        <item m="1" x="6804"/>
        <item m="1" x="6872"/>
        <item m="1" x="6966"/>
        <item m="1" x="7057"/>
        <item m="1" x="7162"/>
        <item m="1" x="7362"/>
        <item m="1" x="6806"/>
        <item m="1" x="7271"/>
        <item m="1" x="6732"/>
        <item m="1" x="6812"/>
        <item m="1" x="6879"/>
        <item m="1" x="6977"/>
        <item m="1" x="6981"/>
        <item m="1" x="7250"/>
        <item m="1" x="7441"/>
        <item m="1" x="7260"/>
        <item m="1" x="7452"/>
        <item m="1" x="7365"/>
        <item m="1" x="7276"/>
        <item m="1" x="7282"/>
        <item m="1" x="7536"/>
        <item m="1" x="7293"/>
        <item m="1" x="7466"/>
        <item m="1" x="7297"/>
        <item m="1" x="7861"/>
        <item m="1" x="7338"/>
        <item m="1" x="7420"/>
        <item m="1" x="7500"/>
        <item m="1" x="7627"/>
        <item m="1" x="7680"/>
        <item m="1" x="7859"/>
        <item m="1" x="7234"/>
        <item m="1" x="7423"/>
        <item m="1" x="7630"/>
        <item m="1" x="7505"/>
        <item m="1" x="7685"/>
        <item m="1" x="7762"/>
        <item m="1" x="7988"/>
        <item m="1" x="7428"/>
        <item m="1" x="7687"/>
        <item m="1" x="7991"/>
        <item m="1" x="7432"/>
        <item m="1" x="7575"/>
        <item m="1" x="7632"/>
        <item m="1" x="7874"/>
        <item m="1" x="7993"/>
        <item m="1" x="7435"/>
        <item m="1" x="7577"/>
        <item m="1" x="7692"/>
        <item m="1" x="7243"/>
        <item m="1" x="7348"/>
        <item m="1" x="7878"/>
        <item m="1" x="7694"/>
        <item m="1" x="7514"/>
        <item m="1" x="7697"/>
        <item m="1" x="7254"/>
        <item m="1" x="7960"/>
        <item m="1" x="6937"/>
        <item m="1" x="7031"/>
        <item m="1" x="7132"/>
        <item m="1" x="6784"/>
        <item m="1" x="6941"/>
        <item m="1" x="7343"/>
        <item m="1" x="7035"/>
        <item m="1" x="6944"/>
        <item m="1" x="7037"/>
        <item m="1" x="7344"/>
        <item m="1" x="7851"/>
        <item m="1" x="7971"/>
        <item m="1" x="6699"/>
        <item m="1" x="6788"/>
        <item m="1" x="6855"/>
        <item m="1" x="6947"/>
        <item m="1" x="7038"/>
        <item m="1" x="7139"/>
        <item m="1" x="7240"/>
        <item m="1" x="7345"/>
        <item m="1" x="7853"/>
        <item m="1" x="7976"/>
        <item m="1" x="6701"/>
        <item m="1" x="6789"/>
        <item m="1" x="6856"/>
        <item m="1" x="6951"/>
        <item m="1" x="7039"/>
        <item m="1" x="7141"/>
        <item m="1" x="7241"/>
        <item m="1" x="7346"/>
        <item m="1" x="7855"/>
        <item m="1" x="7979"/>
        <item m="1" x="6702"/>
        <item m="1" x="6791"/>
        <item m="1" x="6858"/>
        <item m="1" x="6954"/>
        <item m="1" x="7041"/>
        <item m="1" x="7144"/>
        <item m="1" x="7245"/>
        <item m="1" x="7349"/>
        <item m="1" x="7860"/>
        <item m="1" x="7983"/>
        <item m="1" x="6707"/>
        <item m="1" x="6793"/>
        <item m="1" x="6863"/>
        <item m="1" x="6957"/>
        <item m="1" x="7044"/>
        <item m="1" x="7145"/>
        <item m="1" x="7246"/>
        <item m="1" x="7351"/>
        <item m="1" x="7866"/>
        <item m="1" x="7986"/>
        <item m="1" x="6716"/>
        <item m="1" x="6796"/>
        <item m="1" x="6867"/>
        <item m="1" x="6960"/>
        <item m="1" x="7049"/>
        <item m="1" x="7149"/>
        <item m="1" x="7253"/>
        <item m="1" x="7354"/>
        <item m="1" x="7394"/>
        <item m="1" x="7485"/>
        <item m="1" x="7552"/>
        <item m="1" x="7609"/>
        <item m="1" x="7663"/>
        <item m="1" x="7734"/>
        <item m="1" x="7836"/>
        <item m="1" x="7955"/>
        <item m="1" x="7396"/>
        <item m="1" x="7486"/>
        <item m="1" x="7554"/>
        <item m="1" x="7612"/>
        <item m="1" x="7664"/>
        <item m="1" x="7735"/>
        <item m="1" x="7839"/>
        <item m="1" x="7959"/>
        <item m="1" x="7402"/>
        <item m="1" x="7489"/>
        <item m="1" x="7616"/>
        <item m="1" x="7668"/>
        <item m="1" x="7738"/>
        <item m="1" x="7843"/>
        <item m="1" x="7963"/>
        <item m="1" x="7404"/>
        <item m="1" x="7490"/>
        <item m="1" x="7557"/>
        <item m="1" x="7618"/>
        <item m="1" x="7670"/>
        <item m="1" x="7741"/>
        <item m="1" x="7845"/>
        <item m="1" x="7966"/>
        <item m="1" x="7322"/>
        <item m="1" x="7405"/>
        <item m="1" x="7491"/>
        <item m="1" x="7559"/>
        <item m="1" x="7619"/>
        <item m="1" x="7672"/>
        <item m="1" x="7743"/>
        <item m="1" x="7847"/>
        <item m="1" x="7969"/>
        <item m="1" x="7326"/>
        <item m="1" x="7408"/>
        <item m="1" x="7495"/>
        <item m="1" x="7560"/>
        <item m="1" x="7621"/>
        <item m="1" x="7673"/>
        <item m="1" x="7744"/>
        <item m="1" x="7850"/>
        <item m="1" x="7970"/>
        <item m="1" x="7329"/>
        <item m="1" x="7412"/>
        <item m="1" x="7496"/>
        <item m="1" x="7561"/>
        <item m="1" x="7622"/>
        <item m="1" x="7674"/>
        <item m="1" x="7746"/>
        <item m="1" x="7852"/>
        <item m="1" x="7975"/>
        <item m="1" x="7333"/>
        <item m="1" x="7415"/>
        <item m="1" x="7497"/>
        <item m="1" x="7562"/>
        <item m="1" x="7624"/>
        <item m="1" x="7676"/>
        <item m="1" x="7749"/>
        <item m="1" x="7854"/>
        <item m="1" x="7977"/>
        <item m="1" x="7337"/>
        <item m="1" x="7499"/>
        <item m="1" x="7566"/>
        <item m="1" x="7626"/>
        <item m="1" x="7677"/>
        <item m="1" x="7756"/>
        <item m="1" x="7857"/>
        <item m="1" x="7981"/>
        <item m="1" x="7342"/>
        <item m="1" x="7422"/>
        <item m="1" x="7504"/>
        <item m="1" x="7570"/>
        <item m="1" x="7629"/>
        <item m="1" x="7684"/>
        <item m="1" x="7759"/>
        <item m="1" x="7865"/>
        <item m="1" x="7984"/>
        <item m="1" x="6900"/>
        <item m="1" x="6998"/>
        <item m="1" x="7092"/>
        <item m="1" x="7203"/>
        <item m="1" x="7312"/>
        <item m="1" x="6906"/>
        <item m="1" x="7098"/>
        <item m="1" x="6912"/>
        <item m="1" x="7007"/>
        <item m="1" x="7104"/>
        <item m="1" x="7212"/>
        <item m="1" x="7315"/>
        <item m="1" x="7215"/>
        <item m="1" x="7317"/>
        <item m="1" x="6920"/>
        <item m="1" x="7013"/>
        <item m="1" x="7113"/>
        <item m="1" x="7219"/>
        <item m="1" x="7320"/>
        <item m="1" x="6924"/>
        <item m="1" x="7016"/>
        <item m="1" x="7116"/>
        <item m="1" x="7223"/>
        <item m="1" x="7325"/>
        <item m="1" x="6927"/>
        <item m="1" x="7018"/>
        <item m="1" x="7121"/>
        <item m="1" x="7224"/>
        <item m="1" x="7328"/>
        <item m="1" x="6932"/>
        <item m="1" x="7020"/>
        <item m="1" x="7125"/>
        <item m="1" x="7226"/>
        <item m="1" x="7332"/>
        <item m="1" x="6935"/>
        <item m="1" x="7027"/>
        <item m="1" x="7128"/>
        <item m="1" x="7229"/>
        <item m="1" x="7335"/>
        <item m="1" x="6936"/>
        <item m="1" x="7029"/>
        <item m="1" x="7131"/>
        <item m="1" x="7233"/>
        <item m="1" x="7341"/>
        <item m="1" x="7912"/>
        <item m="1" x="7918"/>
        <item m="1" x="7925"/>
        <item m="1" x="7932"/>
        <item m="1" x="7937"/>
        <item m="1" x="7942"/>
        <item m="1" x="7947"/>
        <item m="1" x="7950"/>
        <item m="1" x="7954"/>
        <item m="1" x="7958"/>
        <item m="1" x="7230"/>
        <item m="1" x="7427"/>
        <item m="1" x="7430"/>
        <item m="1" x="7026"/>
        <item m="1" x="7841"/>
        <item m="1" x="7974"/>
        <item m="1" x="7207"/>
        <item m="1" x="7736"/>
        <item m="1" x="7967"/>
        <item m="1" x="7324"/>
        <item m="1" x="7407"/>
        <item m="1" x="7911"/>
        <item m="1" x="6670"/>
        <item m="1" x="6753"/>
        <item m="1" x="6832"/>
        <item m="1" x="6899"/>
        <item m="1" x="6995"/>
        <item m="1" x="7090"/>
        <item m="1" x="7202"/>
        <item m="1" x="7311"/>
        <item m="1" x="7810"/>
        <item m="1" x="7917"/>
        <item m="1" x="6673"/>
        <item m="1" x="6756"/>
        <item m="1" x="6835"/>
        <item m="1" x="6905"/>
        <item m="1" x="7000"/>
        <item m="1" x="7095"/>
        <item m="1" x="7205"/>
        <item m="1" x="7313"/>
        <item m="1" x="7816"/>
        <item m="1" x="7923"/>
        <item m="1" x="6675"/>
        <item m="1" x="6760"/>
        <item m="1" x="6838"/>
        <item m="1" x="6911"/>
        <item m="1" x="7003"/>
        <item m="1" x="7101"/>
        <item m="1" x="7210"/>
        <item m="1" x="7314"/>
        <item m="1" x="7821"/>
        <item m="1" x="7930"/>
        <item m="1" x="6680"/>
        <item m="1" x="6763"/>
        <item m="1" x="6839"/>
        <item m="1" x="6914"/>
        <item m="1" x="7010"/>
        <item m="1" x="7936"/>
        <item m="1" x="6681"/>
        <item m="1" x="6765"/>
        <item m="1" x="6842"/>
        <item m="1" x="6917"/>
        <item m="1" x="7012"/>
        <item m="1" x="7110"/>
        <item m="1" x="7217"/>
        <item m="1" x="7318"/>
        <item m="1" x="7827"/>
        <item m="1" x="7941"/>
        <item m="1" x="6684"/>
        <item m="1" x="6767"/>
        <item m="1" x="6843"/>
        <item m="1" x="6922"/>
        <item m="1" x="7015"/>
        <item m="1" x="7114"/>
        <item m="1" x="7221"/>
        <item m="1" x="7323"/>
        <item m="1" x="7830"/>
        <item m="1" x="7946"/>
        <item m="1" x="6687"/>
        <item m="1" x="6769"/>
        <item m="1" x="6845"/>
        <item m="1" x="6926"/>
        <item m="1" x="7017"/>
        <item m="1" x="7119"/>
        <item m="1" x="7327"/>
        <item m="1" x="7833"/>
        <item m="1" x="7949"/>
        <item m="1" x="6689"/>
        <item m="1" x="6775"/>
        <item m="1" x="6928"/>
        <item m="1" x="7019"/>
        <item m="1" x="7123"/>
        <item m="1" x="7225"/>
        <item m="1" x="7330"/>
        <item m="1" x="7835"/>
        <item m="1" x="7952"/>
        <item m="1" x="6691"/>
        <item m="1" x="6779"/>
        <item m="1" x="6848"/>
        <item m="1" x="6934"/>
        <item m="1" x="7023"/>
        <item m="1" x="7228"/>
        <item m="1" x="7838"/>
        <item m="1" x="7957"/>
        <item m="1" x="7028"/>
        <item m="1" x="7382"/>
        <item m="1" x="7829"/>
        <item m="1" x="7733"/>
        <item m="1" x="7155"/>
        <item m="1" x="7259"/>
        <item m="1" x="7161"/>
        <item m="1" x="7263"/>
        <item m="1" x="7166"/>
        <item m="1" x="7268"/>
        <item m="1" x="7169"/>
        <item m="1" x="7275"/>
        <item m="1" x="7172"/>
        <item m="1" x="7280"/>
        <item m="1" x="7177"/>
        <item m="1" x="7288"/>
        <item m="1" x="7181"/>
        <item m="1" x="7292"/>
        <item m="1" x="7185"/>
        <item m="1" x="7190"/>
        <item m="1" x="7300"/>
        <item m="1" x="7194"/>
        <item m="1" x="7306"/>
        <item m="1" x="7787"/>
        <item m="1" x="6657"/>
        <item m="1" x="6740"/>
        <item m="1" x="6819"/>
        <item m="1" x="6886"/>
        <item m="1" x="6983"/>
        <item m="1" x="7074"/>
        <item m="1" x="7187"/>
        <item m="1" x="7791"/>
        <item m="1" x="7897"/>
        <item m="1" x="6661"/>
        <item m="1" x="6744"/>
        <item m="1" x="6823"/>
        <item m="1" x="6889"/>
        <item m="1" x="6985"/>
        <item m="1" x="7076"/>
        <item m="1" x="7192"/>
        <item m="1" x="7796"/>
        <item m="1" x="7902"/>
        <item m="1" x="6662"/>
        <item m="1" x="6747"/>
        <item m="1" x="6825"/>
        <item m="1" x="6890"/>
        <item m="1" x="6986"/>
        <item m="1" x="7078"/>
        <item m="1" x="7195"/>
        <item m="1" x="7797"/>
        <item m="1" x="7904"/>
        <item m="1" x="6664"/>
        <item m="1" x="6748"/>
        <item m="1" x="6826"/>
        <item m="1" x="6893"/>
        <item m="1" x="6988"/>
        <item m="1" x="7082"/>
        <item m="1" x="7198"/>
        <item m="1" x="7800"/>
        <item m="1" x="7907"/>
        <item m="1" x="6666"/>
        <item m="1" x="6749"/>
        <item m="1" x="6830"/>
        <item m="1" x="6895"/>
        <item m="1" x="6992"/>
        <item m="1" x="7084"/>
        <item m="1" x="7199"/>
        <item m="1" x="7805"/>
        <item m="1" x="7910"/>
        <item m="1" x="6669"/>
        <item m="1" x="6752"/>
        <item m="1" x="6831"/>
        <item m="1" x="6898"/>
        <item m="1" x="6994"/>
        <item m="1" x="7089"/>
        <item m="1" x="7200"/>
        <item m="1" x="7809"/>
        <item m="1" x="7916"/>
        <item m="1" x="6672"/>
        <item m="1" x="6755"/>
        <item m="1" x="6833"/>
        <item m="1" x="6903"/>
        <item m="1" x="6999"/>
        <item m="1" x="7093"/>
        <item m="1" x="7204"/>
        <item m="1" x="7815"/>
        <item m="1" x="7922"/>
        <item m="1" x="6674"/>
        <item m="1" x="6757"/>
        <item m="1" x="6837"/>
        <item m="1" x="6908"/>
        <item m="1" x="7001"/>
        <item m="1" x="7100"/>
        <item m="1" x="7208"/>
        <item m="1" x="7820"/>
        <item m="1" x="7928"/>
        <item m="1" x="6678"/>
        <item m="1" x="6761"/>
        <item m="1" x="6913"/>
        <item m="1" x="7008"/>
        <item m="1" x="7105"/>
        <item m="1" x="7213"/>
        <item m="1" x="7824"/>
        <item m="1" x="7935"/>
        <item m="1" x="6764"/>
        <item m="1" x="6841"/>
        <item m="1" x="6916"/>
        <item m="1" x="7011"/>
        <item m="1" x="7109"/>
        <item m="1" x="7216"/>
        <item m="1" x="7154"/>
        <item m="1" x="7258"/>
        <item m="1" x="7356"/>
        <item m="1" x="7448"/>
        <item m="1" x="7522"/>
        <item m="1" x="7586"/>
        <item m="1" x="7637"/>
        <item m="1" x="7701"/>
        <item m="1" x="7785"/>
        <item m="1" x="7891"/>
        <item m="1" x="7160"/>
        <item m="1" x="7262"/>
        <item m="1" x="7360"/>
        <item m="1" x="7450"/>
        <item m="1" x="7523"/>
        <item m="1" x="7588"/>
        <item m="1" x="7638"/>
        <item m="1" x="7702"/>
        <item m="1" x="7789"/>
        <item m="1" x="7895"/>
        <item m="1" x="7164"/>
        <item m="1" x="7266"/>
        <item m="1" x="7363"/>
        <item m="1" x="7453"/>
        <item m="1" x="7526"/>
        <item m="1" x="7590"/>
        <item m="1" x="7641"/>
        <item m="1" x="7795"/>
        <item m="1" x="7901"/>
        <item m="1" x="7168"/>
        <item m="1" x="7273"/>
        <item m="1" x="7366"/>
        <item m="1" x="7527"/>
        <item m="1" x="7591"/>
        <item m="1" x="7704"/>
        <item m="1" x="7279"/>
        <item m="1" x="7368"/>
        <item m="1" x="7460"/>
        <item m="1" x="7532"/>
        <item m="1" x="7592"/>
        <item m="1" x="7645"/>
        <item m="1" x="7707"/>
        <item m="1" x="7799"/>
        <item m="1" x="7906"/>
        <item m="1" x="7175"/>
        <item m="1" x="7286"/>
        <item m="1" x="7370"/>
        <item m="1" x="7463"/>
        <item m="1" x="7533"/>
        <item m="1" x="7595"/>
        <item m="1" x="7646"/>
        <item m="1" x="7710"/>
        <item m="1" x="7803"/>
        <item m="1" x="7908"/>
        <item m="1" x="7180"/>
        <item m="1" x="7290"/>
        <item m="1" x="7374"/>
        <item m="1" x="7465"/>
        <item m="1" x="7538"/>
        <item m="1" x="7599"/>
        <item m="1" x="7647"/>
        <item m="1" x="7712"/>
        <item m="1" x="7808"/>
        <item m="1" x="7295"/>
        <item m="1" x="7541"/>
        <item m="1" x="7600"/>
        <item m="1" x="7650"/>
        <item m="1" x="7720"/>
        <item m="1" x="7813"/>
        <item m="1" x="7921"/>
        <item m="1" x="7188"/>
        <item m="1" x="7299"/>
        <item m="1" x="7379"/>
        <item m="1" x="7472"/>
        <item m="1" x="7543"/>
        <item m="1" x="7602"/>
        <item m="1" x="7652"/>
        <item m="1" x="7723"/>
        <item m="1" x="7818"/>
        <item m="1" x="7927"/>
        <item m="1" x="7193"/>
        <item m="1" x="7305"/>
        <item m="1" x="7380"/>
        <item m="1" x="7476"/>
        <item m="1" x="7604"/>
        <item m="1" x="7654"/>
        <item m="1" x="7726"/>
        <item m="1" x="7823"/>
        <item m="1" x="7934"/>
        <item m="1" x="7761"/>
        <item m="1" x="7867"/>
        <item m="1" x="7987"/>
        <item m="1" x="6719"/>
        <item m="1" x="6798"/>
        <item m="1" x="6869"/>
        <item m="1" x="6963"/>
        <item m="1" x="7053"/>
        <item m="1" x="7152"/>
        <item m="1" x="7255"/>
        <item m="1" x="7765"/>
        <item m="1" x="7869"/>
        <item m="1" x="7989"/>
        <item m="1" x="6720"/>
        <item m="1" x="6803"/>
        <item m="1" x="6871"/>
        <item m="1" x="6965"/>
        <item m="1" x="7055"/>
        <item m="1" x="7159"/>
        <item m="1" x="7261"/>
        <item m="1" x="7767"/>
        <item m="1" x="7873"/>
        <item m="1" x="7992"/>
        <item m="1" x="6723"/>
        <item m="1" x="6805"/>
        <item m="1" x="6873"/>
        <item m="1" x="6967"/>
        <item m="1" x="7058"/>
        <item m="1" x="7163"/>
        <item m="1" x="7265"/>
        <item m="1" x="7770"/>
        <item m="1" x="7875"/>
        <item m="1" x="7996"/>
        <item m="1" x="6724"/>
        <item m="1" x="6807"/>
        <item m="1" x="6874"/>
        <item m="1" x="6970"/>
        <item m="1" x="7061"/>
        <item m="1" x="7167"/>
        <item m="1" x="7272"/>
        <item m="1" x="7775"/>
        <item m="1" x="7877"/>
        <item m="1" x="6727"/>
        <item m="1" x="6809"/>
        <item m="1" x="6875"/>
        <item m="1" x="6973"/>
        <item m="1" x="7063"/>
        <item m="1" x="7170"/>
        <item m="1" x="7278"/>
        <item m="1" x="7778"/>
        <item m="1" x="7880"/>
        <item m="1" x="7999"/>
        <item m="1" x="6728"/>
        <item m="1" x="6810"/>
        <item m="1" x="6878"/>
        <item m="1" x="6976"/>
        <item m="1" x="7065"/>
        <item m="1" x="7174"/>
        <item m="1" x="7284"/>
        <item m="1" x="7779"/>
        <item m="1" x="7882"/>
        <item m="1" x="6650"/>
        <item m="1" x="6733"/>
        <item m="1" x="6813"/>
        <item m="1" x="6880"/>
        <item m="1" x="6978"/>
        <item m="1" x="7067"/>
        <item m="1" x="7179"/>
        <item m="1" x="7289"/>
        <item m="1" x="7783"/>
        <item m="1" x="7889"/>
        <item m="1" x="6652"/>
        <item m="1" x="6737"/>
        <item m="1" x="6815"/>
        <item m="1" x="6883"/>
        <item m="1" x="6980"/>
        <item m="1" x="7071"/>
        <item m="1" x="7183"/>
        <item m="1" x="7294"/>
        <item m="1" x="7786"/>
        <item m="1" x="7892"/>
        <item m="1" x="6654"/>
        <item m="1" x="6739"/>
        <item m="1" x="6817"/>
        <item m="1" x="6885"/>
        <item m="1" x="6982"/>
        <item m="1" x="7073"/>
        <item m="1" x="7186"/>
        <item m="1" x="7298"/>
        <item m="1" x="7790"/>
        <item m="1" x="7896"/>
        <item m="1" x="6743"/>
        <item m="1" x="6822"/>
        <item m="1" x="6888"/>
        <item m="1" x="6984"/>
        <item m="1" x="7075"/>
        <item m="1" x="7191"/>
        <item m="1" x="7302"/>
        <item m="1" x="7689"/>
        <item m="1" x="7512"/>
        <item m="1" x="7788"/>
        <item m="1" x="7793"/>
        <item m="1" x="7798"/>
        <item m="1" x="7802"/>
        <item m="1" x="7811"/>
        <item m="1" x="7817"/>
        <item m="1" x="7822"/>
        <item m="1" x="7631"/>
        <item m="1" x="7769"/>
        <item m="1" x="709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dataField="1" compact="0" numFmtId="14" outline="0" showAll="0" defaultSubtotal="0"/>
    <pivotField compact="0" numFmtId="21" outline="0" showAll="0" defaultSubtotal="0"/>
    <pivotField compact="0" outline="0" showAll="0" defaultSubtotal="0"/>
    <pivotField compact="0" numFmtId="2" outline="0" showAll="0" defaultSubtotal="0">
      <items count="5">
        <item x="0"/>
        <item x="1"/>
        <item x="2"/>
        <item x="3"/>
        <item x="4"/>
      </items>
    </pivotField>
    <pivotField compact="0" outline="0" showAll="0" defaultSubtotal="0"/>
    <pivotField compact="0" numFmtId="14" outline="0" showAll="0" defaultSubtotal="0"/>
    <pivotField compact="0" numFmtId="21" outline="0" showAll="0" defaultSubtotal="0"/>
    <pivotField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ubtotalTop="0" multipleItemSelectionAllowed="1" showAll="0" includeNewItemsInFilter="1">
      <items count="29">
        <item m="1" x="22"/>
        <item m="1" x="25"/>
        <item m="1" x="26"/>
        <item m="1" x="27"/>
        <item m="1" x="20"/>
        <item m="1" x="23"/>
        <item m="1" x="21"/>
        <item m="1" x="15"/>
        <item m="1" x="16"/>
        <item m="1" x="14"/>
        <item m="1" x="24"/>
        <item m="1" x="17"/>
        <item m="1" x="18"/>
        <item m="1" x="19"/>
        <item x="2"/>
        <item x="10"/>
        <item x="7"/>
        <item x="11"/>
        <item x="13"/>
        <item x="12"/>
        <item x="1"/>
        <item x="4"/>
        <item x="3"/>
        <item x="0"/>
        <item x="9"/>
        <item x="6"/>
        <item x="8"/>
        <item x="5"/>
        <item t="default"/>
      </items>
    </pivotField>
  </pivotFields>
  <rowFields count="1">
    <field x="1"/>
  </rowFields>
  <rowItems count="6651">
    <i>
      <x v="1387"/>
    </i>
    <i>
      <x v="2352"/>
    </i>
    <i>
      <x v="1433"/>
    </i>
    <i>
      <x v="3539"/>
    </i>
    <i>
      <x v="3279"/>
    </i>
    <i>
      <x v="3158"/>
    </i>
    <i>
      <x v="2581"/>
    </i>
    <i>
      <x v="2029"/>
    </i>
    <i>
      <x v="2885"/>
    </i>
    <i>
      <x v="1564"/>
    </i>
    <i>
      <x v="4700"/>
    </i>
    <i>
      <x v="3529"/>
    </i>
    <i>
      <x v="3724"/>
    </i>
    <i>
      <x v="2330"/>
    </i>
    <i>
      <x v="1377"/>
    </i>
    <i>
      <x v="2514"/>
    </i>
    <i>
      <x v="1392"/>
    </i>
    <i>
      <x v="2298"/>
    </i>
    <i>
      <x v="1428"/>
    </i>
    <i>
      <x v="1453"/>
    </i>
    <i>
      <x v="1965"/>
    </i>
    <i>
      <x v="2014"/>
    </i>
    <i>
      <x v="1891"/>
    </i>
    <i>
      <x v="1901"/>
    </i>
    <i>
      <x v="6144"/>
    </i>
    <i>
      <x v="5313"/>
    </i>
    <i>
      <x v="5134"/>
    </i>
    <i>
      <x v="5141"/>
    </i>
    <i>
      <x v="4735"/>
    </i>
    <i>
      <x v="5426"/>
    </i>
    <i>
      <x v="4827"/>
    </i>
    <i>
      <x v="5027"/>
    </i>
    <i>
      <x v="5385"/>
    </i>
    <i>
      <x v="3228"/>
    </i>
    <i>
      <x v="4369"/>
    </i>
    <i>
      <x v="3687"/>
    </i>
    <i>
      <x v="3295"/>
    </i>
    <i>
      <x v="3169"/>
    </i>
    <i>
      <x v="3722"/>
    </i>
    <i>
      <x v="3615"/>
    </i>
    <i>
      <x v="3727"/>
    </i>
    <i>
      <x v="3157"/>
    </i>
    <i>
      <x v="3833"/>
    </i>
    <i>
      <x v="3361"/>
    </i>
    <i>
      <x v="3782"/>
    </i>
    <i>
      <x v="3474"/>
    </i>
    <i>
      <x v="4150"/>
    </i>
    <i>
      <x v="3495"/>
    </i>
    <i>
      <x v="4585"/>
    </i>
    <i>
      <x v="3521"/>
    </i>
    <i>
      <x v="4618"/>
    </i>
    <i>
      <x v="2790"/>
    </i>
    <i>
      <x v="2361"/>
    </i>
    <i>
      <x v="2285"/>
    </i>
    <i>
      <x v="1492"/>
    </i>
    <i>
      <x v="2540"/>
    </i>
    <i>
      <x v="1501"/>
    </i>
    <i>
      <x v="2215"/>
    </i>
    <i>
      <x v="1513"/>
    </i>
    <i>
      <x v="1351"/>
    </i>
    <i>
      <x v="1529"/>
    </i>
    <i>
      <x v="2489"/>
    </i>
    <i>
      <x v="1398"/>
    </i>
    <i>
      <x v="2723"/>
    </i>
    <i>
      <x v="1580"/>
    </i>
    <i>
      <x v="2133"/>
    </i>
    <i>
      <x v="1582"/>
    </i>
    <i>
      <x v="2267"/>
    </i>
    <i>
      <x v="1588"/>
    </i>
    <i>
      <x v="2317"/>
    </i>
    <i>
      <x v="1618"/>
    </i>
    <i>
      <x v="1394"/>
    </i>
    <i>
      <x v="1647"/>
    </i>
    <i>
      <x v="2436"/>
    </i>
    <i>
      <x v="1658"/>
    </i>
    <i>
      <x v="1458"/>
    </i>
    <i>
      <x v="1659"/>
    </i>
    <i>
      <x v="2556"/>
    </i>
    <i>
      <x v="1661"/>
    </i>
    <i>
      <x v="2749"/>
    </i>
    <i>
      <x v="1720"/>
    </i>
    <i>
      <x v="2854"/>
    </i>
    <i>
      <x v="1784"/>
    </i>
    <i>
      <x v="2187"/>
    </i>
    <i>
      <x v="1803"/>
    </i>
    <i>
      <x v="2242"/>
    </i>
    <i>
      <x v="1811"/>
    </i>
    <i>
      <x v="2268"/>
    </i>
    <i>
      <x v="1844"/>
    </i>
    <i>
      <x v="1430"/>
    </i>
    <i>
      <x v="1848"/>
    </i>
    <i>
      <x v="2329"/>
    </i>
    <i>
      <x v="1863"/>
    </i>
    <i>
      <x v="2345"/>
    </i>
    <i>
      <x v="1402"/>
    </i>
    <i>
      <x v="2357"/>
    </i>
    <i>
      <x v="1900"/>
    </i>
    <i>
      <x v="2386"/>
    </i>
    <i>
      <x v="1413"/>
    </i>
    <i>
      <x v="2466"/>
    </i>
    <i>
      <x v="2966"/>
    </i>
    <i>
      <x v="2512"/>
    </i>
    <i>
      <x v="1414"/>
    </i>
    <i>
      <x v="2529"/>
    </i>
    <i>
      <x v="1975"/>
    </i>
    <i>
      <x v="2541"/>
    </i>
    <i>
      <x v="1987"/>
    </i>
    <i>
      <x v="1474"/>
    </i>
    <i>
      <x v="1424"/>
    </i>
    <i>
      <x v="2742"/>
    </i>
    <i>
      <x v="2016"/>
    </i>
    <i>
      <x v="2766"/>
    </i>
    <i>
      <x v="1391"/>
    </i>
    <i>
      <x v="2812"/>
    </i>
    <i>
      <x v="2063"/>
    </i>
    <i>
      <x v="1486"/>
    </i>
    <i>
      <x v="2104"/>
    </i>
    <i>
      <x v="1945"/>
    </i>
    <i>
      <x v="2978"/>
    </i>
    <i>
      <x v="7156"/>
    </i>
    <i>
      <x v="7003"/>
    </i>
    <i>
      <x v="6051"/>
    </i>
    <i>
      <x v="5442"/>
    </i>
    <i>
      <x v="5242"/>
    </i>
    <i>
      <x v="4733"/>
    </i>
    <i>
      <x v="5953"/>
    </i>
    <i>
      <x v="4679"/>
    </i>
    <i>
      <x v="5175"/>
    </i>
    <i>
      <x v="4754"/>
    </i>
    <i>
      <x v="5376"/>
    </i>
    <i>
      <x v="4785"/>
    </i>
    <i>
      <x v="5667"/>
    </i>
    <i>
      <x v="4799"/>
    </i>
    <i>
      <x v="5960"/>
    </i>
    <i>
      <x v="4824"/>
    </i>
    <i>
      <x v="5168"/>
    </i>
    <i>
      <x v="4892"/>
    </i>
    <i>
      <x v="5221"/>
    </i>
    <i>
      <x v="4928"/>
    </i>
    <i>
      <x v="6263"/>
    </i>
    <i>
      <x v="4989"/>
    </i>
    <i>
      <x v="5383"/>
    </i>
    <i>
      <x v="5082"/>
    </i>
    <i>
      <x v="5629"/>
    </i>
    <i>
      <x v="5100"/>
    </i>
    <i>
      <x v="5853"/>
    </i>
    <i>
      <x v="5104"/>
    </i>
    <i>
      <x v="5954"/>
    </i>
    <i>
      <x v="5139"/>
    </i>
    <i>
      <x v="6003"/>
    </i>
    <i>
      <x v="5149"/>
    </i>
    <i>
      <x v="6081"/>
    </i>
    <i>
      <x v="5153"/>
    </i>
    <i>
      <x v="5287"/>
    </i>
    <i>
      <x v="4317"/>
    </i>
    <i>
      <x v="3986"/>
    </i>
    <i>
      <x v="4547"/>
    </i>
    <i>
      <x v="3086"/>
    </i>
    <i>
      <x v="4135"/>
    </i>
    <i>
      <x v="3298"/>
    </i>
    <i>
      <x v="4390"/>
    </i>
    <i>
      <x v="3307"/>
    </i>
    <i>
      <x v="3886"/>
    </i>
    <i>
      <x v="3321"/>
    </i>
    <i>
      <x v="4037"/>
    </i>
    <i>
      <x v="3324"/>
    </i>
    <i>
      <x v="4167"/>
    </i>
    <i>
      <x v="3338"/>
    </i>
    <i>
      <x v="4365"/>
    </i>
    <i>
      <x v="3343"/>
    </i>
    <i>
      <x v="4493"/>
    </i>
    <i>
      <x v="3096"/>
    </i>
    <i>
      <x v="3275"/>
    </i>
    <i>
      <x v="3454"/>
    </i>
    <i>
      <x v="3924"/>
    </i>
    <i>
      <x v="3467"/>
    </i>
    <i>
      <x v="4028"/>
    </i>
    <i>
      <x v="3097"/>
    </i>
    <i>
      <x v="4080"/>
    </i>
    <i>
      <x v="3119"/>
    </i>
    <i>
      <x v="4158"/>
    </i>
    <i>
      <x v="3498"/>
    </i>
    <i>
      <x v="4214"/>
    </i>
    <i>
      <x v="3508"/>
    </i>
    <i>
      <x v="4334"/>
    </i>
    <i>
      <x v="3509"/>
    </i>
    <i>
      <x v="4372"/>
    </i>
    <i>
      <x v="3516"/>
    </i>
    <i>
      <x v="4410"/>
    </i>
    <i>
      <x v="3147"/>
    </i>
    <i>
      <x v="4525"/>
    </i>
    <i>
      <x v="3522"/>
    </i>
    <i>
      <x v="4568"/>
    </i>
    <i>
      <x v="3149"/>
    </i>
    <i>
      <x v="3849"/>
    </i>
    <i>
      <x v="3015"/>
    </i>
    <i>
      <x v="3921"/>
    </i>
    <i>
      <x v="3556"/>
    </i>
    <i>
      <x v="3951"/>
    </i>
    <i>
      <x v="3558"/>
    </i>
    <i>
      <x v="3993"/>
    </i>
    <i>
      <x v="3561"/>
    </i>
    <i>
      <x v="4032"/>
    </i>
    <i>
      <x v="3563"/>
    </i>
    <i>
      <x v="4061"/>
    </i>
    <i>
      <x v="3587"/>
    </i>
    <i>
      <x v="4105"/>
    </i>
    <i>
      <x v="3603"/>
    </i>
    <i>
      <x v="3244"/>
    </i>
    <i>
      <x v="3035"/>
    </i>
    <i>
      <x v="4161"/>
    </i>
    <i>
      <x v="3623"/>
    </i>
    <i>
      <x v="4211"/>
    </i>
    <i>
      <x v="3638"/>
    </i>
    <i>
      <x v="4249"/>
    </i>
    <i>
      <x v="4588"/>
    </i>
    <i>
      <x v="4329"/>
    </i>
    <i>
      <x v="3658"/>
    </i>
    <i>
      <x v="4359"/>
    </i>
    <i>
      <x v="3159"/>
    </i>
    <i>
      <x v="3274"/>
    </i>
    <i>
      <x v="3163"/>
    </i>
    <i>
      <x v="4389"/>
    </i>
    <i>
      <x v="3038"/>
    </i>
    <i>
      <x v="4407"/>
    </i>
    <i>
      <x v="3200"/>
    </i>
    <i>
      <x v="4468"/>
    </i>
    <i>
      <x v="3212"/>
    </i>
    <i>
      <x v="4501"/>
    </i>
    <i>
      <x v="3793"/>
    </i>
    <i>
      <x v="4535"/>
    </i>
    <i>
      <x v="4670"/>
    </i>
    <i>
      <x v="4566"/>
    </i>
    <i>
      <x v="3815"/>
    </i>
    <i>
      <x v="4574"/>
    </i>
    <i>
      <x v="3057"/>
    </i>
    <i>
      <x v="3071"/>
    </i>
    <i>
      <x v="3842"/>
    </i>
    <i>
      <x v="3648"/>
    </i>
    <i>
      <x v="3800"/>
    </i>
    <i>
      <x v="1364"/>
    </i>
    <i>
      <x v="1500"/>
    </i>
    <i>
      <x v="1359"/>
    </i>
    <i>
      <x v="1547"/>
    </i>
    <i>
      <x v="2698"/>
    </i>
    <i>
      <x v="1550"/>
    </i>
    <i>
      <x v="2220"/>
    </i>
    <i>
      <x v="1562"/>
    </i>
    <i>
      <x v="2415"/>
    </i>
    <i>
      <x v="1401"/>
    </i>
    <i>
      <x v="2587"/>
    </i>
    <i>
      <x v="1567"/>
    </i>
    <i>
      <x v="2765"/>
    </i>
    <i>
      <x v="1597"/>
    </i>
    <i>
      <x v="2957"/>
    </i>
    <i>
      <x v="1600"/>
    </i>
    <i>
      <x v="1473"/>
    </i>
    <i>
      <x v="1622"/>
    </i>
    <i>
      <x v="2385"/>
    </i>
    <i>
      <x v="1690"/>
    </i>
    <i>
      <x v="2434"/>
    </i>
    <i>
      <x v="1710"/>
    </i>
    <i>
      <x v="2516"/>
    </i>
    <i>
      <x v="1712"/>
    </i>
    <i>
      <x v="2656"/>
    </i>
    <i>
      <x v="1420"/>
    </i>
    <i>
      <x v="2727"/>
    </i>
    <i>
      <x v="1752"/>
    </i>
    <i>
      <x v="2785"/>
    </i>
    <i>
      <x v="1781"/>
    </i>
    <i>
      <x v="2905"/>
    </i>
    <i>
      <x v="1788"/>
    </i>
    <i>
      <x v="2196"/>
    </i>
    <i>
      <x v="1806"/>
    </i>
    <i>
      <x v="2248"/>
    </i>
    <i>
      <x v="1423"/>
    </i>
    <i>
      <x v="1484"/>
    </i>
    <i>
      <x v="1840"/>
    </i>
    <i>
      <x v="1361"/>
    </i>
    <i>
      <x v="1353"/>
    </i>
    <i>
      <x v="2409"/>
    </i>
    <i>
      <x v="1846"/>
    </i>
    <i>
      <x v="2424"/>
    </i>
    <i>
      <x v="1426"/>
    </i>
    <i>
      <x v="2458"/>
    </i>
    <i>
      <x v="1858"/>
    </i>
    <i>
      <x v="2469"/>
    </i>
    <i>
      <x v="1427"/>
    </i>
    <i>
      <x v="2544"/>
    </i>
    <i>
      <x v="1869"/>
    </i>
    <i>
      <x v="2640"/>
    </i>
    <i>
      <x v="1876"/>
    </i>
    <i>
      <x v="2672"/>
    </i>
    <i>
      <x v="1883"/>
    </i>
    <i>
      <x v="2717"/>
    </i>
    <i>
      <x v="1887"/>
    </i>
    <i>
      <x v="2747"/>
    </i>
    <i>
      <x v="1894"/>
    </i>
    <i>
      <x v="2776"/>
    </i>
    <i>
      <x v="1431"/>
    </i>
    <i>
      <x v="2823"/>
    </i>
    <i>
      <x v="1906"/>
    </i>
    <i>
      <x v="2883"/>
    </i>
    <i>
      <x v="1913"/>
    </i>
    <i>
      <x v="2922"/>
    </i>
    <i>
      <x v="1914"/>
    </i>
    <i>
      <x v="2193"/>
    </i>
    <i>
      <x v="1915"/>
    </i>
    <i>
      <x v="1467"/>
    </i>
    <i>
      <x v="1922"/>
    </i>
    <i>
      <x v="2238"/>
    </i>
    <i>
      <x v="1925"/>
    </i>
    <i>
      <x v="2258"/>
    </i>
    <i>
      <x v="1929"/>
    </i>
    <i>
      <x v="2299"/>
    </i>
    <i>
      <x v="1953"/>
    </i>
    <i>
      <x v="2331"/>
    </i>
    <i>
      <x v="1381"/>
    </i>
    <i>
      <x v="1491"/>
    </i>
    <i>
      <x v="1978"/>
    </i>
    <i>
      <x v="2377"/>
    </i>
    <i>
      <x v="1983"/>
    </i>
    <i>
      <x v="2402"/>
    </i>
    <i>
      <x v="1989"/>
    </i>
    <i>
      <x v="2414"/>
    </i>
    <i>
      <x v="1992"/>
    </i>
    <i>
      <x v="2419"/>
    </i>
    <i>
      <x v="1995"/>
    </i>
    <i>
      <x v="2425"/>
    </i>
    <i>
      <x v="1999"/>
    </i>
    <i>
      <x v="2455"/>
    </i>
    <i>
      <x v="2012"/>
    </i>
    <i>
      <x v="2461"/>
    </i>
    <i>
      <x v="2013"/>
    </i>
    <i>
      <x v="2468"/>
    </i>
    <i>
      <x v="1447"/>
    </i>
    <i>
      <x v="1507"/>
    </i>
    <i>
      <x v="2015"/>
    </i>
    <i>
      <x v="2531"/>
    </i>
    <i>
      <x v="2021"/>
    </i>
    <i>
      <x v="2578"/>
    </i>
    <i>
      <x v="2031"/>
    </i>
    <i>
      <x v="2608"/>
    </i>
    <i>
      <x v="2034"/>
    </i>
    <i>
      <x v="2652"/>
    </i>
    <i>
      <x v="2036"/>
    </i>
    <i>
      <x v="2664"/>
    </i>
    <i>
      <x v="2050"/>
    </i>
    <i>
      <x v="2675"/>
    </i>
    <i>
      <x v="2067"/>
    </i>
    <i>
      <x v="2703"/>
    </i>
    <i>
      <x v="2070"/>
    </i>
    <i>
      <x v="1520"/>
    </i>
    <i>
      <x v="2088"/>
    </i>
    <i>
      <x v="2731"/>
    </i>
    <i>
      <x v="2093"/>
    </i>
    <i>
      <x v="2753"/>
    </i>
    <i>
      <x v="2098"/>
    </i>
    <i>
      <x v="2773"/>
    </i>
    <i>
      <x v="1460"/>
    </i>
    <i>
      <x v="2784"/>
    </i>
    <i>
      <x v="2127"/>
    </i>
    <i>
      <x v="1527"/>
    </i>
    <i>
      <x v="2152"/>
    </i>
    <i>
      <x v="2843"/>
    </i>
    <i>
      <x v="2162"/>
    </i>
    <i>
      <x v="2882"/>
    </i>
    <i>
      <x v="1533"/>
    </i>
    <i>
      <x v="2900"/>
    </i>
    <i>
      <x v="1536"/>
    </i>
    <i>
      <x v="2910"/>
    </i>
    <i>
      <x v="1350"/>
    </i>
    <i>
      <x v="2943"/>
    </i>
    <i>
      <x v="1466"/>
    </i>
    <i>
      <x v="2189"/>
    </i>
    <i>
      <x v="2968"/>
    </i>
    <i>
      <x v="7545"/>
    </i>
    <i>
      <x v="6382"/>
    </i>
    <i>
      <x v="6706"/>
    </i>
    <i>
      <x v="6713"/>
    </i>
    <i>
      <x v="6351"/>
    </i>
    <i>
      <x v="6397"/>
    </i>
    <i>
      <x v="7325"/>
    </i>
    <i>
      <x v="6421"/>
    </i>
    <i>
      <x v="6665"/>
    </i>
    <i>
      <x v="6450"/>
    </i>
    <i>
      <x v="6707"/>
    </i>
    <i>
      <x v="6476"/>
    </i>
    <i>
      <x v="6855"/>
    </i>
    <i>
      <x v="6486"/>
    </i>
    <i>
      <x v="7073"/>
    </i>
    <i>
      <x v="6502"/>
    </i>
    <i>
      <x v="7170"/>
    </i>
    <i>
      <x v="6514"/>
    </i>
    <i>
      <x v="7343"/>
    </i>
    <i>
      <x v="6595"/>
    </i>
    <i>
      <x v="6655"/>
    </i>
    <i>
      <x v="6826"/>
    </i>
    <i>
      <x v="6121"/>
    </i>
    <i>
      <x v="5723"/>
    </i>
    <i>
      <x v="5546"/>
    </i>
    <i>
      <x v="4922"/>
    </i>
    <i>
      <x v="5904"/>
    </i>
    <i>
      <x v="4750"/>
    </i>
    <i>
      <x v="5474"/>
    </i>
    <i>
      <x v="4931"/>
    </i>
    <i>
      <x v="5644"/>
    </i>
    <i>
      <x v="4938"/>
    </i>
    <i>
      <x v="5813"/>
    </i>
    <i>
      <x v="4956"/>
    </i>
    <i>
      <x v="5992"/>
    </i>
    <i>
      <x v="4973"/>
    </i>
    <i>
      <x v="5455"/>
    </i>
    <i>
      <x v="4978"/>
    </i>
    <i>
      <x v="5498"/>
    </i>
    <i>
      <x v="4985"/>
    </i>
    <i>
      <x v="5587"/>
    </i>
    <i>
      <x v="4728"/>
    </i>
    <i>
      <x v="5672"/>
    </i>
    <i>
      <x v="4993"/>
    </i>
    <i>
      <x v="5773"/>
    </i>
    <i>
      <x v="5008"/>
    </i>
    <i>
      <x v="4870"/>
    </i>
    <i>
      <x v="5010"/>
    </i>
    <i>
      <x v="4886"/>
    </i>
    <i>
      <x v="4682"/>
    </i>
    <i>
      <x v="6018"/>
    </i>
    <i>
      <x v="5039"/>
    </i>
    <i>
      <x v="6223"/>
    </i>
    <i>
      <x v="5048"/>
    </i>
    <i>
      <x v="5460"/>
    </i>
    <i>
      <x v="5058"/>
    </i>
    <i>
      <x v="5478"/>
    </i>
    <i>
      <x v="5070"/>
    </i>
    <i>
      <x v="5535"/>
    </i>
    <i>
      <x v="4763"/>
    </i>
    <i>
      <x v="5552"/>
    </i>
    <i>
      <x v="4766"/>
    </i>
    <i>
      <x v="5622"/>
    </i>
    <i>
      <x v="4767"/>
    </i>
    <i>
      <x v="5660"/>
    </i>
    <i>
      <x v="5119"/>
    </i>
    <i>
      <x v="5687"/>
    </i>
    <i>
      <x v="5122"/>
    </i>
    <i>
      <x v="5732"/>
    </i>
    <i>
      <x v="5123"/>
    </i>
    <i>
      <x v="5810"/>
    </i>
    <i>
      <x v="5128"/>
    </i>
    <i>
      <x v="5833"/>
    </i>
    <i>
      <x v="5137"/>
    </i>
    <i>
      <x v="5864"/>
    </i>
    <i>
      <x v="4732"/>
    </i>
    <i>
      <x v="4881"/>
    </i>
    <i>
      <x v="4786"/>
    </i>
    <i>
      <x v="5981"/>
    </i>
    <i>
      <x v="4795"/>
    </i>
    <i>
      <x v="6012"/>
    </i>
    <i>
      <x v="5164"/>
    </i>
    <i>
      <x v="6073"/>
    </i>
    <i>
      <x v="5166"/>
    </i>
    <i>
      <x v="6191"/>
    </i>
    <i>
      <x v="4717"/>
    </i>
    <i>
      <x v="6252"/>
    </i>
    <i>
      <x v="5169"/>
    </i>
    <i>
      <x v="5457"/>
    </i>
    <i>
      <x v="5172"/>
    </i>
    <i>
      <x v="5470"/>
    </i>
    <i>
      <x v="5173"/>
    </i>
    <i>
      <x v="5475"/>
    </i>
    <i>
      <x v="4804"/>
    </i>
    <i>
      <x v="5491"/>
    </i>
    <i>
      <x v="5184"/>
    </i>
    <i>
      <x v="5531"/>
    </i>
    <i>
      <x v="5191"/>
    </i>
    <i>
      <x v="5539"/>
    </i>
    <i>
      <x v="5198"/>
    </i>
    <i>
      <x v="5550"/>
    </i>
    <i>
      <x v="4805"/>
    </i>
    <i>
      <x v="5555"/>
    </i>
    <i>
      <x v="5225"/>
    </i>
    <i>
      <x v="5593"/>
    </i>
    <i>
      <x v="5227"/>
    </i>
    <i>
      <x v="4858"/>
    </i>
    <i>
      <x v="5229"/>
    </i>
    <i>
      <x v="5653"/>
    </i>
    <i>
      <x v="5232"/>
    </i>
    <i>
      <x v="4862"/>
    </i>
    <i>
      <x v="5233"/>
    </i>
    <i>
      <x v="5681"/>
    </i>
    <i>
      <x v="5240"/>
    </i>
    <i>
      <x v="5697"/>
    </i>
    <i>
      <x v="4727"/>
    </i>
    <i>
      <x v="5727"/>
    </i>
    <i>
      <x v="5265"/>
    </i>
    <i>
      <x v="5765"/>
    </i>
    <i>
      <x v="5279"/>
    </i>
    <i>
      <x v="5782"/>
    </i>
    <i>
      <x v="5284"/>
    </i>
    <i>
      <x v="5811"/>
    </i>
    <i>
      <x v="4847"/>
    </i>
    <i>
      <x v="5816"/>
    </i>
    <i>
      <x v="5306"/>
    </i>
    <i>
      <x v="5845"/>
    </i>
    <i>
      <x v="5350"/>
    </i>
    <i>
      <x v="5860"/>
    </i>
    <i>
      <x v="5352"/>
    </i>
    <i>
      <x v="5901"/>
    </i>
    <i>
      <x v="5354"/>
    </i>
    <i>
      <x v="5939"/>
    </i>
    <i>
      <x v="5355"/>
    </i>
    <i>
      <x v="4885"/>
    </i>
    <i>
      <x v="5358"/>
    </i>
    <i>
      <x v="5972"/>
    </i>
    <i>
      <x v="4850"/>
    </i>
    <i>
      <x v="5986"/>
    </i>
    <i>
      <x v="5379"/>
    </i>
    <i>
      <x v="4748"/>
    </i>
    <i>
      <x v="4851"/>
    </i>
    <i>
      <x v="6015"/>
    </i>
    <i>
      <x v="5419"/>
    </i>
    <i>
      <x v="4902"/>
    </i>
    <i>
      <x v="5424"/>
    </i>
    <i>
      <x v="4913"/>
    </i>
    <i>
      <x v="5427"/>
    </i>
    <i>
      <x v="6187"/>
    </i>
    <i>
      <x v="5428"/>
    </i>
    <i>
      <x v="6199"/>
    </i>
    <i>
      <x v="5430"/>
    </i>
    <i>
      <x v="6242"/>
    </i>
    <i>
      <x v="5439"/>
    </i>
    <i>
      <x v="4920"/>
    </i>
    <i>
      <x v="4854"/>
    </i>
    <i>
      <x v="6270"/>
    </i>
    <i>
      <x v="3955"/>
    </i>
    <i>
      <x v="4478"/>
    </i>
    <i>
      <x v="4183"/>
    </i>
    <i>
      <x v="3287"/>
    </i>
    <i>
      <x v="3877"/>
    </i>
    <i>
      <x v="3292"/>
    </i>
    <i>
      <x v="4050"/>
    </i>
    <i>
      <x v="3305"/>
    </i>
    <i>
      <x v="4283"/>
    </i>
    <i>
      <x v="3308"/>
    </i>
    <i>
      <x v="4605"/>
    </i>
    <i>
      <x v="3313"/>
    </i>
    <i>
      <x v="3912"/>
    </i>
    <i>
      <x v="3317"/>
    </i>
    <i>
      <x v="3994"/>
    </i>
    <i>
      <x v="3318"/>
    </i>
    <i>
      <x v="4109"/>
    </i>
    <i>
      <x v="3100"/>
    </i>
    <i>
      <x v="4244"/>
    </i>
    <i>
      <x v="3336"/>
    </i>
    <i>
      <x v="4394"/>
    </i>
    <i>
      <x v="3104"/>
    </i>
    <i>
      <x v="4545"/>
    </i>
    <i>
      <x v="3108"/>
    </i>
    <i>
      <x v="3863"/>
    </i>
    <i>
      <x v="3112"/>
    </i>
    <i>
      <x v="3885"/>
    </i>
    <i>
      <x v="3363"/>
    </i>
    <i>
      <x v="3934"/>
    </i>
    <i>
      <x v="3365"/>
    </i>
    <i>
      <x v="3977"/>
    </i>
    <i>
      <x v="3371"/>
    </i>
    <i>
      <x v="4020"/>
    </i>
    <i>
      <x v="3380"/>
    </i>
    <i>
      <x v="3203"/>
    </i>
    <i>
      <x v="3381"/>
    </i>
    <i>
      <x v="4151"/>
    </i>
    <i>
      <x v="3384"/>
    </i>
    <i>
      <x v="4232"/>
    </i>
    <i>
      <x v="3388"/>
    </i>
    <i>
      <x v="4267"/>
    </i>
    <i>
      <x v="3394"/>
    </i>
    <i>
      <x v="3231"/>
    </i>
    <i>
      <x v="3396"/>
    </i>
    <i>
      <x v="4454"/>
    </i>
    <i>
      <x v="3401"/>
    </i>
    <i>
      <x v="4520"/>
    </i>
    <i>
      <x v="3407"/>
    </i>
    <i>
      <x v="3272"/>
    </i>
    <i>
      <x v="3414"/>
    </i>
    <i>
      <x v="4658"/>
    </i>
    <i>
      <x v="3416"/>
    </i>
    <i>
      <x v="3868"/>
    </i>
    <i>
      <x v="3425"/>
    </i>
    <i>
      <x v="3883"/>
    </i>
    <i>
      <x v="3426"/>
    </i>
    <i>
      <x v="3898"/>
    </i>
    <i>
      <x v="3430"/>
    </i>
    <i>
      <x v="3178"/>
    </i>
    <i>
      <x v="3434"/>
    </i>
    <i>
      <x v="3952"/>
    </i>
    <i>
      <x v="3440"/>
    </i>
    <i>
      <x v="3958"/>
    </i>
    <i>
      <x v="3442"/>
    </i>
    <i>
      <x v="3987"/>
    </i>
    <i>
      <x v="3448"/>
    </i>
    <i>
      <x v="4008"/>
    </i>
    <i>
      <x v="3458"/>
    </i>
    <i>
      <x v="4033"/>
    </i>
    <i>
      <x v="3016"/>
    </i>
    <i>
      <x v="3202"/>
    </i>
    <i>
      <x v="3470"/>
    </i>
    <i>
      <x v="4094"/>
    </i>
    <i>
      <x v="3471"/>
    </i>
    <i>
      <x v="4143"/>
    </i>
    <i>
      <x v="3473"/>
    </i>
    <i>
      <x v="4154"/>
    </i>
    <i>
      <x v="3120"/>
    </i>
    <i>
      <x v="4195"/>
    </i>
    <i>
      <x v="3477"/>
    </i>
    <i>
      <x v="4241"/>
    </i>
    <i>
      <x v="3478"/>
    </i>
    <i>
      <x v="4258"/>
    </i>
    <i>
      <x v="3482"/>
    </i>
    <i>
      <x v="4275"/>
    </i>
    <i>
      <x v="3489"/>
    </i>
    <i>
      <x v="4303"/>
    </i>
    <i>
      <x v="3490"/>
    </i>
    <i>
      <x v="3239"/>
    </i>
    <i>
      <x v="3491"/>
    </i>
    <i>
      <x v="4420"/>
    </i>
    <i>
      <x v="3121"/>
    </i>
    <i>
      <x v="4469"/>
    </i>
    <i>
      <x v="3125"/>
    </i>
    <i>
      <x v="4508"/>
    </i>
    <i>
      <x v="3502"/>
    </i>
    <i>
      <x v="3257"/>
    </i>
    <i>
      <x v="3507"/>
    </i>
    <i>
      <x v="4573"/>
    </i>
    <i>
      <x v="3513"/>
    </i>
    <i>
      <x v="4590"/>
    </i>
    <i>
      <x v="3517"/>
    </i>
    <i>
      <x v="4635"/>
    </i>
    <i>
      <x v="3138"/>
    </i>
    <i>
      <x v="3175"/>
    </i>
    <i>
      <x v="3527"/>
    </i>
    <i>
      <x v="3867"/>
    </i>
    <i>
      <x v="3528"/>
    </i>
    <i>
      <x v="3870"/>
    </i>
    <i>
      <x v="3140"/>
    </i>
    <i>
      <x v="3882"/>
    </i>
    <i>
      <x v="3530"/>
    </i>
    <i>
      <x v="3884"/>
    </i>
    <i>
      <x v="3535"/>
    </i>
    <i>
      <x v="3891"/>
    </i>
    <i>
      <x v="3537"/>
    </i>
    <i>
      <x v="3905"/>
    </i>
    <i>
      <x v="3538"/>
    </i>
    <i>
      <x v="3913"/>
    </i>
    <i>
      <x v="3555"/>
    </i>
    <i>
      <x v="3276"/>
    </i>
    <i>
      <x v="3560"/>
    </i>
    <i>
      <x v="3946"/>
    </i>
    <i>
      <x v="3564"/>
    </i>
    <i>
      <x v="3953"/>
    </i>
    <i>
      <x v="3572"/>
    </i>
    <i>
      <x v="3957"/>
    </i>
    <i>
      <x v="3574"/>
    </i>
    <i>
      <x v="3962"/>
    </i>
    <i>
      <x v="3578"/>
    </i>
    <i>
      <x v="3983"/>
    </i>
    <i>
      <x v="3579"/>
    </i>
    <i>
      <x v="3191"/>
    </i>
    <i>
      <x v="3580"/>
    </i>
    <i>
      <x v="4001"/>
    </i>
    <i>
      <x v="3583"/>
    </i>
    <i>
      <x v="4016"/>
    </i>
    <i>
      <x v="3600"/>
    </i>
    <i>
      <x v="3195"/>
    </i>
    <i>
      <x v="3609"/>
    </i>
    <i>
      <x v="3023"/>
    </i>
    <i>
      <x v="3614"/>
    </i>
    <i>
      <x v="4059"/>
    </i>
    <i>
      <x v="3155"/>
    </i>
    <i>
      <x v="4076"/>
    </i>
    <i>
      <x v="3617"/>
    </i>
    <i>
      <x v="4091"/>
    </i>
    <i>
      <x v="3618"/>
    </i>
    <i>
      <x v="4096"/>
    </i>
    <i>
      <x v="3631"/>
    </i>
    <i>
      <x v="4121"/>
    </i>
    <i>
      <x v="3021"/>
    </i>
    <i>
      <x v="3072"/>
    </i>
    <i>
      <x v="3639"/>
    </i>
    <i>
      <x v="4152"/>
    </i>
    <i>
      <x v="3645"/>
    </i>
    <i>
      <x v="3215"/>
    </i>
    <i>
      <x v="3646"/>
    </i>
    <i>
      <x v="4189"/>
    </i>
    <i>
      <x v="3059"/>
    </i>
    <i>
      <x v="4209"/>
    </i>
    <i>
      <x v="3161"/>
    </i>
    <i>
      <x v="4235"/>
    </i>
    <i>
      <x v="3669"/>
    </i>
    <i>
      <x v="4242"/>
    </i>
    <i>
      <x v="3673"/>
    </i>
    <i>
      <x v="4257"/>
    </i>
    <i>
      <x v="3675"/>
    </i>
    <i>
      <x v="4259"/>
    </i>
    <i>
      <x v="3686"/>
    </i>
    <i>
      <x v="4269"/>
    </i>
    <i>
      <x v="3689"/>
    </i>
    <i>
      <x v="4279"/>
    </i>
    <i>
      <x v="3698"/>
    </i>
    <i>
      <x v="4296"/>
    </i>
    <i>
      <x v="3700"/>
    </i>
    <i>
      <x v="4311"/>
    </i>
    <i>
      <x v="3703"/>
    </i>
    <i>
      <x v="4361"/>
    </i>
    <i>
      <x v="3166"/>
    </i>
    <i>
      <x v="4377"/>
    </i>
    <i>
      <x v="3745"/>
    </i>
    <i>
      <x v="3250"/>
    </i>
    <i>
      <x v="3764"/>
    </i>
    <i>
      <x v="4435"/>
    </i>
    <i>
      <x v="3767"/>
    </i>
    <i>
      <x v="3252"/>
    </i>
    <i>
      <x v="3768"/>
    </i>
    <i>
      <x v="4476"/>
    </i>
    <i>
      <x v="3781"/>
    </i>
    <i>
      <x v="4506"/>
    </i>
    <i>
      <x v="3168"/>
    </i>
    <i>
      <x v="4516"/>
    </i>
    <i>
      <x v="3787"/>
    </i>
    <i>
      <x v="4523"/>
    </i>
    <i>
      <x v="3792"/>
    </i>
    <i>
      <x v="4528"/>
    </i>
    <i>
      <x v="3069"/>
    </i>
    <i>
      <x v="4565"/>
    </i>
    <i>
      <x v="4668"/>
    </i>
    <i>
      <x v="3269"/>
    </i>
    <i>
      <x v="3170"/>
    </i>
    <i>
      <x v="3078"/>
    </i>
    <i>
      <x v="3813"/>
    </i>
    <i>
      <x v="4591"/>
    </i>
    <i>
      <x v="3819"/>
    </i>
    <i>
      <x v="4616"/>
    </i>
    <i>
      <x v="3821"/>
    </i>
    <i>
      <x v="4638"/>
    </i>
    <i>
      <x v="3822"/>
    </i>
    <i>
      <x v="3846"/>
    </i>
    <i>
      <x v="3925"/>
    </i>
    <i>
      <x v="2956"/>
    </i>
    <i>
      <x v="2699"/>
    </i>
    <i>
      <x v="2535"/>
    </i>
    <i>
      <x v="1631"/>
    </i>
    <i>
      <x v="1626"/>
    </i>
    <i>
      <x v="1444"/>
    </i>
    <i>
      <x v="2474"/>
    </i>
    <i>
      <x v="1976"/>
    </i>
    <i>
      <x v="2594"/>
    </i>
    <i>
      <x v="1977"/>
    </i>
    <i>
      <x v="2764"/>
    </i>
    <i>
      <x v="1632"/>
    </i>
    <i>
      <x v="1530"/>
    </i>
    <i>
      <x v="1980"/>
    </i>
    <i>
      <x v="1865"/>
    </i>
    <i>
      <x v="1981"/>
    </i>
    <i>
      <x v="1509"/>
    </i>
    <i>
      <x v="1634"/>
    </i>
    <i>
      <x v="2563"/>
    </i>
    <i>
      <x v="1986"/>
    </i>
    <i>
      <x v="1602"/>
    </i>
    <i>
      <x v="1446"/>
    </i>
    <i>
      <x v="1903"/>
    </i>
    <i>
      <x v="1642"/>
    </i>
    <i>
      <x v="2783"/>
    </i>
    <i>
      <x v="1991"/>
    </i>
    <i>
      <x v="1935"/>
    </i>
    <i>
      <x v="1645"/>
    </i>
    <i>
      <x v="2937"/>
    </i>
    <i>
      <x v="1366"/>
    </i>
    <i>
      <x v="2447"/>
    </i>
    <i>
      <x v="1996"/>
    </i>
    <i>
      <x v="1867"/>
    </i>
    <i>
      <x v="1649"/>
    </i>
    <i>
      <x v="2501"/>
    </i>
    <i>
      <x v="2000"/>
    </i>
    <i>
      <x v="2521"/>
    </i>
    <i>
      <x v="2971"/>
    </i>
    <i>
      <x v="2542"/>
    </i>
    <i>
      <x v="2990"/>
    </i>
    <i>
      <x v="1519"/>
    </i>
    <i>
      <x v="3001"/>
    </i>
    <i>
      <x v="2639"/>
    </i>
    <i>
      <x v="1370"/>
    </i>
    <i>
      <x v="2677"/>
    </i>
    <i>
      <x v="1416"/>
    </i>
    <i>
      <x v="2711"/>
    </i>
    <i>
      <x v="1419"/>
    </i>
    <i>
      <x v="1522"/>
    </i>
    <i>
      <x v="1664"/>
    </i>
    <i>
      <x v="1620"/>
    </i>
    <i>
      <x v="1449"/>
    </i>
    <i>
      <x v="2796"/>
    </i>
    <i>
      <x v="1669"/>
    </i>
    <i>
      <x v="2833"/>
    </i>
    <i>
      <x v="2023"/>
    </i>
    <i>
      <x v="2873"/>
    </i>
    <i>
      <x v="2027"/>
    </i>
    <i>
      <x v="2906"/>
    </i>
    <i>
      <x v="2028"/>
    </i>
    <i>
      <x v="2947"/>
    </i>
    <i>
      <x v="1354"/>
    </i>
    <i>
      <x v="1496"/>
    </i>
    <i>
      <x v="1674"/>
    </i>
    <i>
      <x v="2452"/>
    </i>
    <i>
      <x v="1679"/>
    </i>
    <i>
      <x v="2464"/>
    </i>
    <i>
      <x v="1687"/>
    </i>
    <i>
      <x v="1594"/>
    </i>
    <i>
      <x v="2042"/>
    </i>
    <i>
      <x v="1362"/>
    </i>
    <i>
      <x v="1689"/>
    </i>
    <i>
      <x v="2509"/>
    </i>
    <i>
      <x v="2053"/>
    </i>
    <i>
      <x v="2517"/>
    </i>
    <i>
      <x v="2061"/>
    </i>
    <i>
      <x v="2530"/>
    </i>
    <i>
      <x v="1388"/>
    </i>
    <i>
      <x v="1397"/>
    </i>
    <i>
      <x v="1554"/>
    </i>
    <i>
      <x v="2546"/>
    </i>
    <i>
      <x v="1695"/>
    </i>
    <i>
      <x v="1877"/>
    </i>
    <i>
      <x v="2075"/>
    </i>
    <i>
      <x v="2590"/>
    </i>
    <i>
      <x v="2079"/>
    </i>
    <i>
      <x v="2620"/>
    </i>
    <i>
      <x v="2084"/>
    </i>
    <i>
      <x v="1541"/>
    </i>
    <i>
      <x v="1699"/>
    </i>
    <i>
      <x v="1890"/>
    </i>
    <i>
      <x v="2090"/>
    </i>
    <i>
      <x v="2685"/>
    </i>
    <i>
      <x v="1700"/>
    </i>
    <i>
      <x v="2702"/>
    </i>
    <i>
      <x v="2096"/>
    </i>
    <i>
      <x v="1379"/>
    </i>
    <i>
      <x v="1559"/>
    </i>
    <i>
      <x v="1521"/>
    </i>
    <i>
      <x v="1542"/>
    </i>
    <i>
      <x v="2757"/>
    </i>
    <i>
      <x v="2109"/>
    </i>
    <i>
      <x v="1523"/>
    </i>
    <i>
      <x v="3006"/>
    </i>
    <i>
      <x v="1553"/>
    </i>
    <i>
      <x v="2122"/>
    </i>
    <i>
      <x v="1625"/>
    </i>
    <i>
      <x v="1714"/>
    </i>
    <i>
      <x v="2802"/>
    </i>
    <i>
      <x v="2131"/>
    </i>
    <i>
      <x v="2826"/>
    </i>
    <i>
      <x v="1465"/>
    </i>
    <i>
      <x v="2837"/>
    </i>
    <i>
      <x v="2137"/>
    </i>
    <i>
      <x v="2860"/>
    </i>
    <i>
      <x v="2143"/>
    </i>
    <i>
      <x v="1936"/>
    </i>
    <i>
      <x v="1715"/>
    </i>
    <i>
      <x v="2903"/>
    </i>
    <i>
      <x v="1546"/>
    </i>
    <i>
      <x v="1627"/>
    </i>
    <i>
      <x v="1725"/>
    </i>
    <i>
      <x v="1954"/>
    </i>
    <i>
      <x v="1727"/>
    </i>
    <i>
      <x v="2954"/>
    </i>
    <i>
      <x v="2171"/>
    </i>
    <i>
      <x v="1962"/>
    </i>
    <i>
      <x v="2173"/>
    </i>
    <i>
      <x v="2441"/>
    </i>
    <i>
      <x v="2179"/>
    </i>
    <i>
      <x v="2450"/>
    </i>
    <i>
      <x v="1736"/>
    </i>
    <i>
      <x v="1592"/>
    </i>
    <i>
      <x v="1740"/>
    </i>
    <i>
      <x v="1866"/>
    </i>
    <i>
      <x v="1742"/>
    </i>
    <i>
      <x v="2465"/>
    </i>
    <i>
      <x v="1751"/>
    </i>
    <i>
      <x v="1868"/>
    </i>
    <i>
      <x v="1565"/>
    </i>
    <i>
      <x v="2471"/>
    </i>
    <i>
      <x v="2199"/>
    </i>
    <i>
      <x v="2486"/>
    </i>
    <i>
      <x v="2200"/>
    </i>
    <i>
      <x v="2499"/>
    </i>
    <i>
      <x v="2204"/>
    </i>
    <i>
      <x v="2506"/>
    </i>
    <i>
      <x v="1753"/>
    </i>
    <i>
      <x v="1873"/>
    </i>
    <i>
      <x v="1762"/>
    </i>
    <i>
      <x v="1874"/>
    </i>
    <i>
      <x v="2221"/>
    </i>
    <i>
      <x v="2519"/>
    </i>
    <i>
      <x v="2224"/>
    </i>
    <i>
      <x v="1511"/>
    </i>
    <i>
      <x v="2226"/>
    </i>
    <i>
      <x v="1875"/>
    </i>
    <i>
      <x v="2236"/>
    </i>
    <i>
      <x v="2539"/>
    </i>
    <i>
      <x v="1763"/>
    </i>
    <i>
      <x v="1516"/>
    </i>
    <i>
      <x v="1468"/>
    </i>
    <i>
      <x v="1549"/>
    </i>
    <i>
      <x v="1778"/>
    </i>
    <i>
      <x v="1517"/>
    </i>
    <i>
      <x v="2257"/>
    </i>
    <i>
      <x v="2571"/>
    </i>
    <i>
      <x v="1566"/>
    </i>
    <i>
      <x v="2580"/>
    </i>
    <i>
      <x v="2264"/>
    </i>
    <i>
      <x v="1879"/>
    </i>
    <i>
      <x v="1421"/>
    </i>
    <i>
      <x v="2591"/>
    </i>
    <i>
      <x v="1390"/>
    </i>
    <i>
      <x v="1880"/>
    </i>
    <i>
      <x v="2284"/>
    </i>
    <i>
      <x v="2625"/>
    </i>
    <i>
      <x v="1478"/>
    </i>
    <i>
      <x v="1882"/>
    </i>
    <i>
      <x v="2292"/>
    </i>
    <i>
      <x v="1884"/>
    </i>
    <i>
      <x v="1479"/>
    </i>
    <i>
      <x v="2665"/>
    </i>
    <i>
      <x v="1539"/>
    </i>
    <i>
      <x v="1378"/>
    </i>
    <i>
      <x v="2316"/>
    </i>
    <i>
      <x v="2684"/>
    </i>
    <i>
      <x v="1483"/>
    </i>
    <i>
      <x v="1893"/>
    </i>
    <i>
      <x v="2321"/>
    </i>
    <i>
      <x v="2701"/>
    </i>
    <i>
      <x v="2328"/>
    </i>
    <i>
      <x v="1605"/>
    </i>
    <i>
      <x v="1422"/>
    </i>
    <i>
      <x v="2716"/>
    </i>
    <i>
      <x v="1485"/>
    </i>
    <i>
      <x v="1609"/>
    </i>
    <i>
      <x v="1571"/>
    </i>
    <i>
      <x v="1904"/>
    </i>
    <i>
      <x v="2335"/>
    </i>
    <i>
      <x v="1905"/>
    </i>
    <i>
      <x v="2339"/>
    </i>
    <i>
      <x v="1611"/>
    </i>
    <i>
      <x v="2344"/>
    </i>
    <i>
      <x v="2763"/>
    </i>
    <i>
      <x v="1579"/>
    </i>
    <i>
      <x v="1408"/>
    </i>
    <i>
      <x v="1818"/>
    </i>
    <i>
      <x v="2771"/>
    </i>
    <i>
      <x v="1825"/>
    </i>
    <i>
      <x v="2774"/>
    </i>
    <i>
      <x v="1494"/>
    </i>
    <i>
      <x v="2781"/>
    </i>
    <i>
      <x v="2365"/>
    </i>
    <i>
      <x v="1624"/>
    </i>
    <i>
      <x v="2367"/>
    </i>
    <i>
      <x v="1526"/>
    </i>
    <i>
      <x v="2371"/>
    </i>
    <i>
      <x v="2799"/>
    </i>
    <i>
      <x v="2376"/>
    </i>
    <i>
      <x v="2804"/>
    </i>
    <i>
      <x v="1832"/>
    </i>
    <i>
      <x v="1930"/>
    </i>
    <i>
      <x v="2378"/>
    </i>
    <i>
      <x v="2830"/>
    </i>
    <i>
      <x v="2383"/>
    </i>
    <i>
      <x v="2835"/>
    </i>
    <i>
      <x v="1838"/>
    </i>
    <i>
      <x v="1932"/>
    </i>
    <i>
      <x v="1495"/>
    </i>
    <i>
      <x v="2856"/>
    </i>
    <i>
      <x v="2387"/>
    </i>
    <i>
      <x v="2872"/>
    </i>
    <i>
      <x v="2389"/>
    </i>
    <i>
      <x v="2876"/>
    </i>
    <i>
      <x v="2390"/>
    </i>
    <i>
      <x v="1938"/>
    </i>
    <i>
      <x v="2391"/>
    </i>
    <i>
      <x v="1942"/>
    </i>
    <i>
      <x v="2395"/>
    </i>
    <i>
      <x v="1432"/>
    </i>
    <i>
      <x v="1365"/>
    </i>
    <i>
      <x v="1951"/>
    </i>
    <i>
      <x v="1581"/>
    </i>
    <i>
      <x v="2925"/>
    </i>
    <i>
      <x v="2412"/>
    </i>
    <i>
      <x v="2942"/>
    </i>
    <i>
      <x v="1845"/>
    </i>
    <i>
      <x v="2945"/>
    </i>
    <i>
      <x v="1403"/>
    </i>
    <i>
      <x v="2950"/>
    </i>
    <i>
      <x v="1584"/>
    </i>
    <i>
      <x v="2955"/>
    </i>
    <i>
      <x v="1857"/>
    </i>
    <i>
      <x v="1959"/>
    </i>
    <i>
      <x v="1404"/>
    </i>
    <i>
      <x v="1860"/>
    </i>
    <i>
      <x v="2163"/>
    </i>
    <i>
      <x v="2167"/>
    </i>
    <i>
      <x v="2002"/>
    </i>
    <i>
      <x v="2995"/>
    </i>
    <i>
      <x v="2007"/>
    </i>
    <i>
      <x v="3003"/>
    </i>
    <i>
      <x v="2009"/>
    </i>
    <i>
      <x v="2119"/>
    </i>
    <i>
      <x v="7185"/>
    </i>
    <i>
      <x v="7728"/>
    </i>
    <i>
      <x v="7466"/>
    </i>
    <i>
      <x v="6457"/>
    </i>
    <i>
      <x v="7072"/>
    </i>
    <i>
      <x v="6458"/>
    </i>
    <i>
      <x v="6440"/>
    </i>
    <i>
      <x v="6461"/>
    </i>
    <i>
      <x v="7610"/>
    </i>
    <i>
      <x v="6465"/>
    </i>
    <i>
      <x v="6974"/>
    </i>
    <i>
      <x v="6466"/>
    </i>
    <i>
      <x v="7136"/>
    </i>
    <i>
      <x v="6469"/>
    </i>
    <i>
      <x v="7250"/>
    </i>
    <i>
      <x v="6473"/>
    </i>
    <i>
      <x v="7397"/>
    </i>
    <i>
      <x v="6474"/>
    </i>
    <i>
      <x v="6361"/>
    </i>
    <i>
      <x v="6349"/>
    </i>
    <i>
      <x v="7666"/>
    </i>
    <i>
      <x v="6480"/>
    </i>
    <i>
      <x v="7784"/>
    </i>
    <i>
      <x v="6482"/>
    </i>
    <i>
      <x v="7000"/>
    </i>
    <i>
      <x v="6483"/>
    </i>
    <i>
      <x v="7086"/>
    </i>
    <i>
      <x v="6485"/>
    </i>
    <i>
      <x v="6339"/>
    </i>
    <i>
      <x v="6384"/>
    </i>
    <i>
      <x v="7225"/>
    </i>
    <i>
      <x v="6490"/>
    </i>
    <i>
      <x v="7299"/>
    </i>
    <i>
      <x v="6493"/>
    </i>
    <i>
      <x v="7356"/>
    </i>
    <i>
      <x v="6499"/>
    </i>
    <i>
      <x v="7436"/>
    </i>
    <i>
      <x v="6387"/>
    </i>
    <i>
      <x v="7515"/>
    </i>
    <i>
      <x v="6506"/>
    </i>
    <i>
      <x v="7583"/>
    </i>
    <i>
      <x v="6512"/>
    </i>
    <i>
      <x v="7639"/>
    </i>
    <i>
      <x v="6389"/>
    </i>
    <i>
      <x v="7696"/>
    </i>
    <i>
      <x v="6520"/>
    </i>
    <i>
      <x v="7757"/>
    </i>
    <i>
      <x v="6521"/>
    </i>
    <i>
      <x v="6956"/>
    </i>
    <i>
      <x v="6524"/>
    </i>
    <i>
      <x v="6990"/>
    </i>
    <i>
      <x v="6525"/>
    </i>
    <i>
      <x v="7040"/>
    </i>
    <i>
      <x v="6531"/>
    </i>
    <i>
      <x v="7074"/>
    </i>
    <i>
      <x v="6532"/>
    </i>
    <i>
      <x v="7110"/>
    </i>
    <i>
      <x v="6538"/>
    </i>
    <i>
      <x v="7145"/>
    </i>
    <i>
      <x v="6544"/>
    </i>
    <i>
      <x v="7171"/>
    </i>
    <i>
      <x v="6547"/>
    </i>
    <i>
      <x v="7209"/>
    </i>
    <i>
      <x v="6549"/>
    </i>
    <i>
      <x v="7246"/>
    </i>
    <i>
      <x v="6553"/>
    </i>
    <i>
      <x v="7264"/>
    </i>
    <i>
      <x v="6560"/>
    </i>
    <i>
      <x v="7304"/>
    </i>
    <i>
      <x v="6564"/>
    </i>
    <i>
      <x v="6447"/>
    </i>
    <i>
      <x v="6568"/>
    </i>
    <i>
      <x v="7369"/>
    </i>
    <i>
      <x v="6574"/>
    </i>
    <i>
      <x v="7412"/>
    </i>
    <i>
      <x v="6577"/>
    </i>
    <i>
      <x v="7445"/>
    </i>
    <i>
      <x v="6581"/>
    </i>
    <i>
      <x v="7487"/>
    </i>
    <i>
      <x v="6594"/>
    </i>
    <i>
      <x v="7539"/>
    </i>
    <i>
      <x v="6390"/>
    </i>
    <i>
      <x v="7564"/>
    </i>
    <i>
      <x v="6596"/>
    </i>
    <i>
      <x v="7607"/>
    </i>
    <i>
      <x v="6598"/>
    </i>
    <i>
      <x v="7625"/>
    </i>
    <i>
      <x v="6600"/>
    </i>
    <i>
      <x v="7644"/>
    </i>
    <i>
      <x v="6607"/>
    </i>
    <i>
      <x v="7686"/>
    </i>
    <i>
      <x v="6625"/>
    </i>
    <i>
      <x v="7710"/>
    </i>
    <i>
      <x v="6628"/>
    </i>
    <i>
      <x v="7748"/>
    </i>
    <i>
      <x v="6634"/>
    </i>
    <i>
      <x v="7770"/>
    </i>
    <i>
      <x v="6642"/>
    </i>
    <i>
      <x v="7808"/>
    </i>
    <i>
      <x v="6647"/>
    </i>
    <i>
      <x v="6959"/>
    </i>
    <i>
      <x v="6650"/>
    </i>
    <i>
      <x v="6984"/>
    </i>
    <i>
      <x v="6651"/>
    </i>
    <i>
      <x v="6998"/>
    </i>
    <i>
      <x v="6393"/>
    </i>
    <i>
      <x v="6415"/>
    </i>
    <i>
      <x v="6657"/>
    </i>
    <i>
      <x v="7054"/>
    </i>
    <i>
      <x v="6658"/>
    </i>
    <i>
      <x v="6419"/>
    </i>
    <i>
      <x v="6354"/>
    </i>
    <i>
      <x v="7079"/>
    </i>
    <i>
      <x v="6670"/>
    </i>
    <i>
      <x v="7098"/>
    </i>
    <i>
      <x v="6673"/>
    </i>
    <i>
      <x v="7119"/>
    </i>
    <i>
      <x v="6677"/>
    </i>
    <i>
      <x v="7141"/>
    </i>
    <i>
      <x v="6681"/>
    </i>
    <i>
      <x v="6357"/>
    </i>
    <i>
      <x v="6683"/>
    </i>
    <i>
      <x v="6422"/>
    </i>
    <i>
      <x v="6684"/>
    </i>
    <i>
      <x v="7174"/>
    </i>
    <i>
      <x v="6697"/>
    </i>
    <i>
      <x v="7204"/>
    </i>
    <i>
      <x v="6400"/>
    </i>
    <i>
      <x v="7213"/>
    </i>
    <i>
      <x v="6403"/>
    </i>
    <i>
      <x v="7228"/>
    </i>
    <i>
      <x v="6708"/>
    </i>
    <i>
      <x v="7249"/>
    </i>
    <i>
      <x v="6709"/>
    </i>
    <i>
      <x v="7251"/>
    </i>
    <i>
      <x v="6407"/>
    </i>
    <i>
      <x v="7267"/>
    </i>
    <i>
      <x v="6716"/>
    </i>
    <i>
      <x v="7303"/>
    </i>
    <i>
      <x v="6729"/>
    </i>
    <i>
      <x v="7324"/>
    </i>
    <i>
      <x v="6737"/>
    </i>
    <i>
      <x v="7337"/>
    </i>
    <i>
      <x v="6740"/>
    </i>
    <i>
      <x v="7351"/>
    </i>
    <i>
      <x v="6741"/>
    </i>
    <i>
      <x v="7365"/>
    </i>
    <i>
      <x v="6743"/>
    </i>
    <i>
      <x v="7379"/>
    </i>
    <i>
      <x v="6744"/>
    </i>
    <i>
      <x v="7402"/>
    </i>
    <i>
      <x v="6750"/>
    </i>
    <i>
      <x v="7432"/>
    </i>
    <i>
      <x v="6752"/>
    </i>
    <i>
      <x v="7444"/>
    </i>
    <i>
      <x v="6753"/>
    </i>
    <i>
      <x v="7460"/>
    </i>
    <i>
      <x v="6766"/>
    </i>
    <i>
      <x v="7485"/>
    </i>
    <i>
      <x v="6767"/>
    </i>
    <i>
      <x v="7501"/>
    </i>
    <i>
      <x v="6773"/>
    </i>
    <i>
      <x v="7533"/>
    </i>
    <i>
      <x v="6775"/>
    </i>
    <i>
      <x v="7541"/>
    </i>
    <i>
      <x v="6781"/>
    </i>
    <i>
      <x v="7546"/>
    </i>
    <i>
      <x v="6791"/>
    </i>
    <i>
      <x v="7581"/>
    </i>
    <i>
      <x v="6802"/>
    </i>
    <i>
      <x v="7590"/>
    </i>
    <i>
      <x v="6808"/>
    </i>
    <i>
      <x v="7608"/>
    </i>
    <i>
      <x v="6815"/>
    </i>
    <i>
      <x v="7620"/>
    </i>
    <i>
      <x v="6818"/>
    </i>
    <i>
      <x v="7636"/>
    </i>
    <i>
      <x v="7817"/>
    </i>
    <i>
      <x v="7641"/>
    </i>
    <i>
      <x v="7865"/>
    </i>
    <i>
      <x v="7664"/>
    </i>
    <i>
      <x v="7897"/>
    </i>
    <i>
      <x v="7668"/>
    </i>
    <i>
      <x v="6843"/>
    </i>
    <i>
      <x v="7695"/>
    </i>
    <i>
      <x v="6414"/>
    </i>
    <i>
      <x v="7707"/>
    </i>
    <i>
      <x v="6883"/>
    </i>
    <i>
      <x v="7722"/>
    </i>
    <i>
      <x v="6884"/>
    </i>
    <i>
      <x v="7741"/>
    </i>
    <i>
      <x v="6887"/>
    </i>
    <i>
      <x v="7751"/>
    </i>
    <i>
      <x v="6913"/>
    </i>
    <i>
      <x v="7760"/>
    </i>
    <i>
      <x v="6936"/>
    </i>
    <i>
      <x v="7772"/>
    </i>
    <i>
      <x v="6937"/>
    </i>
    <i>
      <x v="7807"/>
    </i>
    <i>
      <x v="6940"/>
    </i>
    <i>
      <x v="6452"/>
    </i>
    <i>
      <x v="6952"/>
    </i>
    <i>
      <x v="7872"/>
    </i>
    <i>
      <x v="6827"/>
    </i>
    <i>
      <x v="6841"/>
    </i>
    <i>
      <x v="7165"/>
    </i>
    <i>
      <x v="6103"/>
    </i>
    <i>
      <x v="4689"/>
    </i>
    <i>
      <x v="5730"/>
    </i>
    <i>
      <x v="5210"/>
    </i>
    <i>
      <x v="5985"/>
    </i>
    <i>
      <x v="5213"/>
    </i>
    <i>
      <x v="5096"/>
    </i>
    <i>
      <x v="4904"/>
    </i>
    <i>
      <x v="5786"/>
    </i>
    <i>
      <x v="5223"/>
    </i>
    <i>
      <x v="5916"/>
    </i>
    <i>
      <x v="5224"/>
    </i>
    <i>
      <x v="6021"/>
    </i>
    <i>
      <x v="4907"/>
    </i>
    <i>
      <x v="6204"/>
    </i>
    <i>
      <x v="4908"/>
    </i>
    <i>
      <x v="5689"/>
    </i>
    <i>
      <x v="4909"/>
    </i>
    <i>
      <x v="5760"/>
    </i>
    <i>
      <x v="5230"/>
    </i>
    <i>
      <x v="4769"/>
    </i>
    <i>
      <x v="4722"/>
    </i>
    <i>
      <x v="4690"/>
    </i>
    <i>
      <x v="4705"/>
    </i>
    <i>
      <x v="5957"/>
    </i>
    <i>
      <x v="5239"/>
    </i>
    <i>
      <x v="6007"/>
    </i>
    <i>
      <x v="4706"/>
    </i>
    <i>
      <x v="5176"/>
    </i>
    <i>
      <x v="4755"/>
    </i>
    <i>
      <x v="6146"/>
    </i>
    <i>
      <x v="5243"/>
    </i>
    <i>
      <x v="6246"/>
    </i>
    <i>
      <x v="5246"/>
    </i>
    <i>
      <x v="5679"/>
    </i>
    <i>
      <x v="5256"/>
    </i>
    <i>
      <x v="5706"/>
    </i>
    <i>
      <x v="5259"/>
    </i>
    <i>
      <x v="5747"/>
    </i>
    <i>
      <x v="5263"/>
    </i>
    <i>
      <x v="4860"/>
    </i>
    <i>
      <x v="4817"/>
    </i>
    <i>
      <x v="5796"/>
    </i>
    <i>
      <x v="5268"/>
    </i>
    <i>
      <x v="5815"/>
    </i>
    <i>
      <x v="5270"/>
    </i>
    <i>
      <x v="5856"/>
    </i>
    <i>
      <x v="4935"/>
    </i>
    <i>
      <x v="5898"/>
    </i>
    <i>
      <x v="5282"/>
    </i>
    <i>
      <x v="5152"/>
    </i>
    <i>
      <x v="5283"/>
    </i>
    <i>
      <x v="5161"/>
    </i>
    <i>
      <x v="4758"/>
    </i>
    <i>
      <x v="5993"/>
    </i>
    <i>
      <x v="4942"/>
    </i>
    <i>
      <x v="6016"/>
    </i>
    <i>
      <x v="5288"/>
    </i>
    <i>
      <x v="4891"/>
    </i>
    <i>
      <x v="5290"/>
    </i>
    <i>
      <x v="6088"/>
    </i>
    <i>
      <x v="5296"/>
    </i>
    <i>
      <x v="6123"/>
    </i>
    <i>
      <x v="5299"/>
    </i>
    <i>
      <x v="4737"/>
    </i>
    <i>
      <x v="4826"/>
    </i>
    <i>
      <x v="5188"/>
    </i>
    <i>
      <x v="5308"/>
    </i>
    <i>
      <x v="4740"/>
    </i>
    <i>
      <x v="4691"/>
    </i>
    <i>
      <x v="5669"/>
    </i>
    <i>
      <x v="5317"/>
    </i>
    <i>
      <x v="5685"/>
    </i>
    <i>
      <x v="5318"/>
    </i>
    <i>
      <x v="5110"/>
    </i>
    <i>
      <x v="5324"/>
    </i>
    <i>
      <x v="5113"/>
    </i>
    <i>
      <x v="5334"/>
    </i>
    <i>
      <x v="5116"/>
    </i>
    <i>
      <x v="5340"/>
    </i>
    <i>
      <x v="5750"/>
    </i>
    <i>
      <x v="5346"/>
    </i>
    <i>
      <x v="5117"/>
    </i>
    <i>
      <x v="4959"/>
    </i>
    <i>
      <x v="5775"/>
    </i>
    <i>
      <x v="4961"/>
    </i>
    <i>
      <x v="5794"/>
    </i>
    <i>
      <x v="5353"/>
    </i>
    <i>
      <x v="5805"/>
    </i>
    <i>
      <x v="4965"/>
    </i>
    <i>
      <x v="5812"/>
    </i>
    <i>
      <x v="4968"/>
    </i>
    <i>
      <x v="5828"/>
    </i>
    <i>
      <x v="4971"/>
    </i>
    <i>
      <x v="4868"/>
    </i>
    <i>
      <x v="5361"/>
    </i>
    <i>
      <x v="5861"/>
    </i>
    <i>
      <x v="5362"/>
    </i>
    <i>
      <x v="5884"/>
    </i>
    <i>
      <x v="4681"/>
    </i>
    <i>
      <x v="4773"/>
    </i>
    <i>
      <x v="4835"/>
    </i>
    <i>
      <x v="5929"/>
    </i>
    <i>
      <x v="5380"/>
    </i>
    <i>
      <x v="4877"/>
    </i>
    <i>
      <x v="5381"/>
    </i>
    <i>
      <x v="5961"/>
    </i>
    <i>
      <x v="4836"/>
    </i>
    <i>
      <x v="5975"/>
    </i>
    <i>
      <x v="5384"/>
    </i>
    <i>
      <x v="5990"/>
    </i>
    <i>
      <x v="6297"/>
    </i>
    <i>
      <x v="4883"/>
    </i>
    <i>
      <x v="6298"/>
    </i>
    <i>
      <x v="4781"/>
    </i>
    <i>
      <x v="6264"/>
    </i>
    <i>
      <x v="6019"/>
    </i>
    <i>
      <x v="6274"/>
    </i>
    <i>
      <x v="6038"/>
    </i>
    <i>
      <x v="6281"/>
    </i>
    <i>
      <x v="6065"/>
    </i>
    <i>
      <x v="6296"/>
    </i>
    <i>
      <x v="5179"/>
    </i>
    <i>
      <x v="4988"/>
    </i>
    <i>
      <x v="6094"/>
    </i>
    <i>
      <x v="5420"/>
    </i>
    <i>
      <x v="6112"/>
    </i>
    <i>
      <x v="5422"/>
    </i>
    <i>
      <x v="6132"/>
    </i>
    <i>
      <x v="5423"/>
    </i>
    <i>
      <x v="6156"/>
    </i>
    <i>
      <x v="4840"/>
    </i>
    <i>
      <x v="5187"/>
    </i>
    <i>
      <x v="4693"/>
    </i>
    <i>
      <x v="6212"/>
    </i>
    <i>
      <x v="4841"/>
    </i>
    <i>
      <x v="6239"/>
    </i>
    <i>
      <x v="4996"/>
    </i>
    <i>
      <x v="6254"/>
    </i>
    <i>
      <x v="5429"/>
    </i>
    <i>
      <x v="5658"/>
    </i>
    <i>
      <x v="4998"/>
    </i>
    <i>
      <x v="4857"/>
    </i>
    <i>
      <x v="5432"/>
    </i>
    <i>
      <x v="5102"/>
    </i>
    <i>
      <x v="5434"/>
    </i>
    <i>
      <x v="4678"/>
    </i>
    <i>
      <x v="5435"/>
    </i>
    <i>
      <x v="5106"/>
    </i>
    <i>
      <x v="5438"/>
    </i>
    <i>
      <x v="5692"/>
    </i>
    <i>
      <x v="5001"/>
    </i>
    <i>
      <x v="5704"/>
    </i>
    <i>
      <x v="5440"/>
    </i>
    <i>
      <x v="5111"/>
    </i>
    <i>
      <x v="5002"/>
    </i>
    <i>
      <x v="5728"/>
    </i>
    <i>
      <x v="5449"/>
    </i>
    <i>
      <x v="5731"/>
    </i>
    <i>
      <x v="5453"/>
    </i>
    <i>
      <x v="5734"/>
    </i>
    <i>
      <x v="5006"/>
    </i>
    <i>
      <x v="5749"/>
    </i>
    <i>
      <x v="5456"/>
    </i>
    <i>
      <x v="5753"/>
    </i>
    <i>
      <x v="4761"/>
    </i>
    <i>
      <x v="5763"/>
    </i>
    <i>
      <x v="5459"/>
    </i>
    <i>
      <x v="5768"/>
    </i>
    <i>
      <x v="4848"/>
    </i>
    <i>
      <x v="5774"/>
    </i>
    <i>
      <x v="5461"/>
    </i>
    <i>
      <x v="4861"/>
    </i>
    <i>
      <x v="5469"/>
    </i>
    <i>
      <x v="5790"/>
    </i>
    <i>
      <x v="4849"/>
    </i>
    <i>
      <x v="5795"/>
    </i>
    <i>
      <x v="5033"/>
    </i>
    <i>
      <x v="5804"/>
    </i>
    <i>
      <x v="5036"/>
    </i>
    <i>
      <x v="5808"/>
    </i>
    <i>
      <x v="4712"/>
    </i>
    <i>
      <x v="4865"/>
    </i>
    <i>
      <x v="5484"/>
    </i>
    <i>
      <x v="5130"/>
    </i>
    <i>
      <x v="5486"/>
    </i>
    <i>
      <x v="5132"/>
    </i>
    <i>
      <x v="5489"/>
    </i>
    <i>
      <x v="5133"/>
    </i>
    <i>
      <x v="5046"/>
    </i>
    <i>
      <x v="5848"/>
    </i>
    <i>
      <x v="5496"/>
    </i>
    <i>
      <x v="5854"/>
    </i>
    <i>
      <x v="5047"/>
    </i>
    <i>
      <x v="4869"/>
    </i>
    <i>
      <x v="5500"/>
    </i>
    <i>
      <x v="5862"/>
    </i>
    <i>
      <x v="5502"/>
    </i>
    <i>
      <x v="5879"/>
    </i>
    <i>
      <x v="6333"/>
    </i>
    <i>
      <x v="5887"/>
    </i>
    <i>
      <x v="6335"/>
    </i>
    <i>
      <x v="5900"/>
    </i>
    <i>
      <x v="6337"/>
    </i>
    <i>
      <x v="5151"/>
    </i>
    <i>
      <x v="5508"/>
    </i>
    <i>
      <x v="5922"/>
    </i>
    <i>
      <x v="5515"/>
    </i>
    <i>
      <x v="5938"/>
    </i>
    <i>
      <x v="5516"/>
    </i>
    <i>
      <x v="5948"/>
    </i>
    <i>
      <x v="5518"/>
    </i>
    <i>
      <x v="5156"/>
    </i>
    <i>
      <x v="5524"/>
    </i>
    <i>
      <x v="5157"/>
    </i>
    <i>
      <x v="4765"/>
    </i>
    <i>
      <x v="5966"/>
    </i>
    <i>
      <x v="5532"/>
    </i>
    <i>
      <x v="5973"/>
    </i>
    <i>
      <x v="5533"/>
    </i>
    <i>
      <x v="5162"/>
    </i>
    <i>
      <x v="4853"/>
    </i>
    <i>
      <x v="4879"/>
    </i>
    <i>
      <x v="5537"/>
    </i>
    <i>
      <x v="4780"/>
    </i>
    <i>
      <x v="5059"/>
    </i>
    <i>
      <x v="5997"/>
    </i>
    <i>
      <x v="5542"/>
    </i>
    <i>
      <x v="6004"/>
    </i>
    <i>
      <x v="5066"/>
    </i>
    <i>
      <x v="6010"/>
    </i>
    <i>
      <x v="5548"/>
    </i>
    <i>
      <x v="4784"/>
    </i>
    <i>
      <x v="5549"/>
    </i>
    <i>
      <x v="4888"/>
    </i>
    <i>
      <x v="4713"/>
    </i>
    <i>
      <x v="6020"/>
    </i>
    <i>
      <x v="5073"/>
    </i>
    <i>
      <x v="6027"/>
    </i>
    <i>
      <x v="5077"/>
    </i>
    <i>
      <x v="6039"/>
    </i>
    <i>
      <x v="5557"/>
    </i>
    <i>
      <x v="6055"/>
    </i>
    <i>
      <x v="5567"/>
    </i>
    <i>
      <x v="6067"/>
    </i>
    <i>
      <x v="5576"/>
    </i>
    <i>
      <x v="6080"/>
    </i>
    <i>
      <x v="5582"/>
    </i>
    <i>
      <x v="6082"/>
    </i>
    <i>
      <x v="5585"/>
    </i>
    <i>
      <x v="6089"/>
    </i>
    <i>
      <x v="5079"/>
    </i>
    <i>
      <x v="6098"/>
    </i>
    <i>
      <x v="5588"/>
    </i>
    <i>
      <x v="6108"/>
    </i>
    <i>
      <x v="4855"/>
    </i>
    <i>
      <x v="5183"/>
    </i>
    <i>
      <x v="5599"/>
    </i>
    <i>
      <x v="6128"/>
    </i>
    <i>
      <x v="5607"/>
    </i>
    <i>
      <x v="4696"/>
    </i>
    <i>
      <x v="5608"/>
    </i>
    <i>
      <x v="6154"/>
    </i>
    <i>
      <x v="5609"/>
    </i>
    <i>
      <x v="6168"/>
    </i>
    <i>
      <x v="5621"/>
    </i>
    <i>
      <x v="5186"/>
    </i>
    <i>
      <x v="5083"/>
    </i>
    <i>
      <x v="6200"/>
    </i>
    <i>
      <x v="5084"/>
    </i>
    <i>
      <x v="6210"/>
    </i>
    <i>
      <x v="5630"/>
    </i>
    <i>
      <x v="6220"/>
    </i>
    <i>
      <x v="5643"/>
    </i>
    <i>
      <x v="6227"/>
    </i>
    <i>
      <x v="5086"/>
    </i>
    <i>
      <x v="5190"/>
    </i>
    <i>
      <x v="5648"/>
    </i>
    <i>
      <x v="4893"/>
    </i>
    <i>
      <x v="5652"/>
    </i>
    <i>
      <x v="5195"/>
    </i>
    <i>
      <x v="5095"/>
    </i>
    <i>
      <x v="5655"/>
    </i>
    <i>
      <x v="6309"/>
    </i>
    <i>
      <x v="6275"/>
    </i>
    <i>
      <x v="6316"/>
    </i>
    <i>
      <x v="6287"/>
    </i>
    <i>
      <x v="6328"/>
    </i>
    <i>
      <x v="4698"/>
    </i>
    <i>
      <x v="5416"/>
    </i>
    <i>
      <x v="6299"/>
    </i>
    <i>
      <x v="5392"/>
    </i>
    <i>
      <x v="6315"/>
    </i>
    <i>
      <x v="5397"/>
    </i>
    <i>
      <x v="6327"/>
    </i>
    <i>
      <x v="5401"/>
    </i>
    <i>
      <x v="5414"/>
    </i>
    <i>
      <x v="6334"/>
    </i>
    <i>
      <x v="4325"/>
    </i>
    <i>
      <x v="4182"/>
    </i>
    <i>
      <x v="4498"/>
    </i>
    <i>
      <x v="3736"/>
    </i>
    <i>
      <x v="4265"/>
    </i>
    <i>
      <x v="3737"/>
    </i>
    <i>
      <x v="3075"/>
    </i>
    <i>
      <x v="3739"/>
    </i>
    <i>
      <x v="4581"/>
    </i>
    <i>
      <x v="3374"/>
    </i>
    <i>
      <x v="4237"/>
    </i>
    <i>
      <x v="3746"/>
    </i>
    <i>
      <x v="4298"/>
    </i>
    <i>
      <x v="3751"/>
    </i>
    <i>
      <x v="4367"/>
    </i>
    <i>
      <x v="3757"/>
    </i>
    <i>
      <x v="3360"/>
    </i>
    <i>
      <x v="3758"/>
    </i>
    <i>
      <x v="4536"/>
    </i>
    <i>
      <x v="3763"/>
    </i>
    <i>
      <x v="4628"/>
    </i>
    <i>
      <x v="3483"/>
    </i>
    <i>
      <x v="3218"/>
    </i>
    <i>
      <x v="3486"/>
    </i>
    <i>
      <x v="4247"/>
    </i>
    <i>
      <x v="3488"/>
    </i>
    <i>
      <x v="3452"/>
    </i>
    <i>
      <x v="3773"/>
    </i>
    <i>
      <x v="4309"/>
    </i>
    <i>
      <x v="3779"/>
    </i>
    <i>
      <x v="4351"/>
    </i>
    <i>
      <x v="3376"/>
    </i>
    <i>
      <x v="4388"/>
    </i>
    <i>
      <x v="3378"/>
    </i>
    <i>
      <x v="4433"/>
    </i>
    <i>
      <x v="3783"/>
    </i>
    <i>
      <x v="4482"/>
    </i>
    <i>
      <x v="3379"/>
    </i>
    <i>
      <x v="3688"/>
    </i>
    <i>
      <x v="3788"/>
    </i>
    <i>
      <x v="3702"/>
    </i>
    <i>
      <x v="3791"/>
    </i>
    <i>
      <x v="3164"/>
    </i>
    <i>
      <x v="3492"/>
    </i>
    <i>
      <x v="3735"/>
    </i>
    <i>
      <x v="3014"/>
    </i>
    <i>
      <x v="3613"/>
    </i>
    <i>
      <x v="3794"/>
    </i>
    <i>
      <x v="3299"/>
    </i>
    <i>
      <x v="3795"/>
    </i>
    <i>
      <x v="3619"/>
    </i>
    <i>
      <x v="3797"/>
    </i>
    <i>
      <x v="3622"/>
    </i>
    <i>
      <x v="4661"/>
    </i>
    <i>
      <x v="4270"/>
    </i>
    <i>
      <x v="4664"/>
    </i>
    <i>
      <x v="4282"/>
    </i>
    <i>
      <x v="3496"/>
    </i>
    <i>
      <x v="3644"/>
    </i>
    <i>
      <x v="3285"/>
    </i>
    <i>
      <x v="4316"/>
    </i>
    <i>
      <x v="4675"/>
    </i>
    <i>
      <x v="3466"/>
    </i>
    <i>
      <x v="3811"/>
    </i>
    <i>
      <x v="4362"/>
    </i>
    <i>
      <x v="3812"/>
    </i>
    <i>
      <x v="3656"/>
    </i>
    <i>
      <x v="3499"/>
    </i>
    <i>
      <x v="4396"/>
    </i>
    <i>
      <x v="3171"/>
    </i>
    <i>
      <x v="4418"/>
    </i>
    <i>
      <x v="3818"/>
    </i>
    <i>
      <x v="4441"/>
    </i>
    <i>
      <x v="3382"/>
    </i>
    <i>
      <x v="3674"/>
    </i>
    <i>
      <x v="3504"/>
    </i>
    <i>
      <x v="4490"/>
    </i>
    <i>
      <x v="3505"/>
    </i>
    <i>
      <x v="4503"/>
    </i>
    <i>
      <x v="3823"/>
    </i>
    <i>
      <x v="3690"/>
    </i>
    <i>
      <x v="3831"/>
    </i>
    <i>
      <x v="4550"/>
    </i>
    <i>
      <x v="3173"/>
    </i>
    <i>
      <x v="4571"/>
    </i>
    <i>
      <x v="3174"/>
    </i>
    <i>
      <x v="3719"/>
    </i>
    <i>
      <x v="3506"/>
    </i>
    <i>
      <x v="4620"/>
    </i>
    <i>
      <x v="3312"/>
    </i>
    <i>
      <x v="4644"/>
    </i>
    <i>
      <x v="3851"/>
    </i>
    <i>
      <x v="4175"/>
    </i>
    <i>
      <x v="3852"/>
    </i>
    <i>
      <x v="4186"/>
    </i>
    <i>
      <x v="3855"/>
    </i>
    <i>
      <x v="3034"/>
    </i>
    <i>
      <x v="3859"/>
    </i>
    <i>
      <x v="4217"/>
    </i>
    <i>
      <x v="3861"/>
    </i>
    <i>
      <x v="3445"/>
    </i>
    <i>
      <x v="3862"/>
    </i>
    <i>
      <x v="4239"/>
    </i>
    <i>
      <x v="3126"/>
    </i>
    <i>
      <x v="4245"/>
    </i>
    <i>
      <x v="3864"/>
    </i>
    <i>
      <x v="4253"/>
    </i>
    <i>
      <x v="3128"/>
    </i>
    <i>
      <x v="3625"/>
    </i>
    <i>
      <x v="3286"/>
    </i>
    <i>
      <x v="4268"/>
    </i>
    <i>
      <x v="3132"/>
    </i>
    <i>
      <x v="4273"/>
    </i>
    <i>
      <x v="3871"/>
    </i>
    <i>
      <x v="3113"/>
    </i>
    <i>
      <x v="3872"/>
    </i>
    <i>
      <x v="4291"/>
    </i>
    <i>
      <x v="3873"/>
    </i>
    <i>
      <x v="4300"/>
    </i>
    <i>
      <x v="3392"/>
    </i>
    <i>
      <x v="4305"/>
    </i>
    <i>
      <x v="3881"/>
    </i>
    <i>
      <x v="4312"/>
    </i>
    <i>
      <x v="3520"/>
    </i>
    <i>
      <x v="4323"/>
    </i>
    <i>
      <x v="3134"/>
    </i>
    <i>
      <x v="4327"/>
    </i>
    <i>
      <x v="3393"/>
    </i>
    <i>
      <x v="4337"/>
    </i>
    <i>
      <x v="3524"/>
    </i>
    <i>
      <x v="4360"/>
    </i>
    <i>
      <x v="3177"/>
    </i>
    <i>
      <x v="3234"/>
    </i>
    <i>
      <x v="3887"/>
    </i>
    <i>
      <x v="3651"/>
    </i>
    <i>
      <x v="3889"/>
    </i>
    <i>
      <x v="4380"/>
    </i>
    <i>
      <x v="3890"/>
    </i>
    <i>
      <x v="3243"/>
    </i>
    <i>
      <x v="3033"/>
    </i>
    <i>
      <x v="4404"/>
    </i>
    <i>
      <x v="3897"/>
    </i>
    <i>
      <x v="3469"/>
    </i>
    <i>
      <x v="3288"/>
    </i>
    <i>
      <x v="4422"/>
    </i>
    <i>
      <x v="3900"/>
    </i>
    <i>
      <x v="3356"/>
    </i>
    <i>
      <x v="3903"/>
    </i>
    <i>
      <x v="4451"/>
    </i>
    <i>
      <x v="3400"/>
    </i>
    <i>
      <x v="4458"/>
    </i>
    <i>
      <x v="3281"/>
    </i>
    <i>
      <x v="3682"/>
    </i>
    <i>
      <x v="3532"/>
    </i>
    <i>
      <x v="4487"/>
    </i>
    <i>
      <x v="3915"/>
    </i>
    <i>
      <x v="3254"/>
    </i>
    <i>
      <x v="3916"/>
    </i>
    <i>
      <x v="4500"/>
    </i>
    <i>
      <x v="3533"/>
    </i>
    <i>
      <x v="3066"/>
    </i>
    <i>
      <x v="3183"/>
    </i>
    <i>
      <x v="4521"/>
    </i>
    <i>
      <x v="3102"/>
    </i>
    <i>
      <x v="3476"/>
    </i>
    <i>
      <x v="3927"/>
    </i>
    <i>
      <x v="3303"/>
    </i>
    <i>
      <x v="3928"/>
    </i>
    <i>
      <x v="4560"/>
    </i>
    <i>
      <x v="3931"/>
    </i>
    <i>
      <x v="3268"/>
    </i>
    <i>
      <x v="3408"/>
    </i>
    <i>
      <x v="3711"/>
    </i>
    <i>
      <x v="3935"/>
    </i>
    <i>
      <x v="3717"/>
    </i>
    <i>
      <x v="3937"/>
    </i>
    <i>
      <x v="4603"/>
    </i>
    <i>
      <x v="3938"/>
    </i>
    <i>
      <x v="3165"/>
    </i>
    <i>
      <x v="3941"/>
    </i>
    <i>
      <x v="4625"/>
    </i>
    <i>
      <x v="3942"/>
    </i>
    <i>
      <x v="3730"/>
    </i>
    <i>
      <x v="3944"/>
    </i>
    <i>
      <x v="4657"/>
    </i>
    <i>
      <x v="3409"/>
    </i>
    <i>
      <x v="4173"/>
    </i>
    <i>
      <x v="3947"/>
    </i>
    <i>
      <x v="4178"/>
    </i>
    <i>
      <x v="3189"/>
    </i>
    <i>
      <x v="3610"/>
    </i>
    <i>
      <x v="3141"/>
    </i>
    <i>
      <x v="3611"/>
    </i>
    <i>
      <x v="3542"/>
    </i>
    <i>
      <x v="4200"/>
    </i>
    <i>
      <x v="3954"/>
    </i>
    <i>
      <x v="4210"/>
    </i>
    <i>
      <x v="3544"/>
    </i>
    <i>
      <x v="3220"/>
    </i>
    <i>
      <x v="3956"/>
    </i>
    <i>
      <x v="4227"/>
    </i>
    <i>
      <x v="3545"/>
    </i>
    <i>
      <x v="4233"/>
    </i>
    <i>
      <x v="3547"/>
    </i>
    <i>
      <x v="4236"/>
    </i>
    <i>
      <x v="3959"/>
    </i>
    <i>
      <x v="4238"/>
    </i>
    <i>
      <x v="3960"/>
    </i>
    <i>
      <x v="3344"/>
    </i>
    <i>
      <x v="3553"/>
    </i>
    <i>
      <x v="3620"/>
    </i>
    <i>
      <x v="3967"/>
    </i>
    <i>
      <x v="4246"/>
    </i>
    <i>
      <x v="3971"/>
    </i>
    <i>
      <x v="3221"/>
    </i>
    <i>
      <x v="3973"/>
    </i>
    <i>
      <x v="4256"/>
    </i>
    <i>
      <x v="3974"/>
    </i>
    <i>
      <x v="3047"/>
    </i>
    <i>
      <x v="3976"/>
    </i>
    <i>
      <x v="4260"/>
    </i>
    <i>
      <x v="3410"/>
    </i>
    <i>
      <x v="3629"/>
    </i>
    <i>
      <x v="3979"/>
    </i>
    <i>
      <x v="3630"/>
    </i>
    <i>
      <x v="3980"/>
    </i>
    <i>
      <x v="4271"/>
    </i>
    <i>
      <x v="3142"/>
    </i>
    <i>
      <x v="4274"/>
    </i>
    <i>
      <x v="3985"/>
    </i>
    <i>
      <x v="4278"/>
    </i>
    <i>
      <x v="3190"/>
    </i>
    <i>
      <x v="4280"/>
    </i>
    <i>
      <x v="3144"/>
    </i>
    <i>
      <x v="3457"/>
    </i>
    <i>
      <x v="3991"/>
    </i>
    <i>
      <x v="3642"/>
    </i>
    <i>
      <x v="3992"/>
    </i>
    <i>
      <x v="4299"/>
    </i>
    <i>
      <x v="3411"/>
    </i>
    <i>
      <x v="4302"/>
    </i>
    <i>
      <x v="3146"/>
    </i>
    <i>
      <x v="4304"/>
    </i>
    <i>
      <x v="3996"/>
    </i>
    <i>
      <x v="4308"/>
    </i>
    <i>
      <x v="4000"/>
    </i>
    <i>
      <x v="3347"/>
    </i>
    <i>
      <x v="3562"/>
    </i>
    <i>
      <x v="4314"/>
    </i>
    <i>
      <x v="4003"/>
    </i>
    <i>
      <x v="3224"/>
    </i>
    <i>
      <x v="3039"/>
    </i>
    <i>
      <x v="4324"/>
    </i>
    <i>
      <x v="4010"/>
    </i>
    <i>
      <x v="4326"/>
    </i>
    <i>
      <x v="3325"/>
    </i>
    <i>
      <x v="3073"/>
    </i>
    <i>
      <x v="4019"/>
    </i>
    <i>
      <x v="4335"/>
    </i>
    <i>
      <x v="3565"/>
    </i>
    <i>
      <x v="4340"/>
    </i>
    <i>
      <x v="3194"/>
    </i>
    <i>
      <x v="3233"/>
    </i>
    <i>
      <x v="4029"/>
    </i>
    <i>
      <x v="3351"/>
    </i>
    <i>
      <x v="4031"/>
    </i>
    <i>
      <x v="4363"/>
    </i>
    <i>
      <x v="3566"/>
    </i>
    <i>
      <x v="4366"/>
    </i>
    <i>
      <x v="3567"/>
    </i>
    <i>
      <x v="3235"/>
    </i>
    <i>
      <x v="4034"/>
    </i>
    <i>
      <x v="4373"/>
    </i>
    <i>
      <x v="3327"/>
    </i>
    <i>
      <x v="4378"/>
    </i>
    <i>
      <x v="4038"/>
    </i>
    <i>
      <x v="4382"/>
    </i>
    <i>
      <x v="4039"/>
    </i>
    <i>
      <x v="3242"/>
    </i>
    <i>
      <x v="4040"/>
    </i>
    <i>
      <x v="3657"/>
    </i>
    <i>
      <x v="4047"/>
    </i>
    <i>
      <x v="4401"/>
    </i>
    <i>
      <x v="4048"/>
    </i>
    <i>
      <x v="4405"/>
    </i>
    <i>
      <x v="3419"/>
    </i>
    <i>
      <x v="4409"/>
    </i>
    <i>
      <x v="4056"/>
    </i>
    <i>
      <x v="4412"/>
    </i>
    <i>
      <x v="3577"/>
    </i>
    <i>
      <x v="3660"/>
    </i>
    <i>
      <x v="3422"/>
    </i>
    <i>
      <x v="4425"/>
    </i>
    <i>
      <x v="4064"/>
    </i>
    <i>
      <x v="4434"/>
    </i>
    <i>
      <x v="4065"/>
    </i>
    <i>
      <x v="4439"/>
    </i>
    <i>
      <x v="4068"/>
    </i>
    <i>
      <x v="4442"/>
    </i>
    <i>
      <x v="4069"/>
    </i>
    <i>
      <x v="4452"/>
    </i>
    <i>
      <x v="3328"/>
    </i>
    <i>
      <x v="4455"/>
    </i>
    <i>
      <x v="3332"/>
    </i>
    <i>
      <x v="4466"/>
    </i>
    <i>
      <x v="4086"/>
    </i>
    <i>
      <x v="3301"/>
    </i>
    <i>
      <x v="4087"/>
    </i>
    <i>
      <x v="3685"/>
    </i>
    <i>
      <x v="4088"/>
    </i>
    <i>
      <x v="4483"/>
    </i>
    <i>
      <x v="4089"/>
    </i>
    <i>
      <x v="4488"/>
    </i>
    <i>
      <x v="4090"/>
    </i>
    <i>
      <x v="4492"/>
    </i>
    <i>
      <x v="3428"/>
    </i>
    <i>
      <x v="4497"/>
    </i>
    <i>
      <x v="4092"/>
    </i>
    <i>
      <x v="4499"/>
    </i>
    <i>
      <x v="3584"/>
    </i>
    <i>
      <x v="3256"/>
    </i>
    <i>
      <x v="4095"/>
    </i>
    <i>
      <x v="3302"/>
    </i>
    <i>
      <x v="3045"/>
    </i>
    <i>
      <x v="4514"/>
    </i>
    <i>
      <x v="4098"/>
    </i>
    <i>
      <x v="3475"/>
    </i>
    <i>
      <x v="4101"/>
    </i>
    <i>
      <x v="4522"/>
    </i>
    <i>
      <x v="3208"/>
    </i>
    <i>
      <x v="3696"/>
    </i>
    <i>
      <x v="4106"/>
    </i>
    <i>
      <x v="3259"/>
    </i>
    <i>
      <x v="3591"/>
    </i>
    <i>
      <x v="4539"/>
    </i>
    <i>
      <x v="4111"/>
    </i>
    <i>
      <x v="3261"/>
    </i>
    <i>
      <x v="4116"/>
    </i>
    <i>
      <x v="4553"/>
    </i>
    <i>
      <x v="4117"/>
    </i>
    <i>
      <x v="4561"/>
    </i>
    <i>
      <x v="3597"/>
    </i>
    <i>
      <x v="3266"/>
    </i>
    <i>
      <x v="4122"/>
    </i>
    <i>
      <x v="4570"/>
    </i>
    <i>
      <x v="4129"/>
    </i>
    <i>
      <x v="3283"/>
    </i>
    <i>
      <x v="3211"/>
    </i>
    <i>
      <x v="4579"/>
    </i>
    <i>
      <x v="4136"/>
    </i>
    <i>
      <x v="3715"/>
    </i>
    <i>
      <x v="4139"/>
    </i>
    <i>
      <x v="3718"/>
    </i>
    <i>
      <x v="4141"/>
    </i>
    <i>
      <x v="4601"/>
    </i>
    <i>
      <x v="3598"/>
    </i>
    <i>
      <x v="4604"/>
    </i>
    <i>
      <x v="4148"/>
    </i>
    <i>
      <x v="4614"/>
    </i>
    <i>
      <x v="3334"/>
    </i>
    <i>
      <x v="3080"/>
    </i>
    <i>
      <x v="3602"/>
    </i>
    <i>
      <x v="4623"/>
    </i>
    <i>
      <x v="3150"/>
    </i>
    <i>
      <x v="4627"/>
    </i>
    <i>
      <x v="3606"/>
    </i>
    <i>
      <x v="3480"/>
    </i>
    <i>
      <x v="3214"/>
    </i>
    <i>
      <x v="4643"/>
    </i>
    <i>
      <x v="3095"/>
    </i>
    <i>
      <x v="4649"/>
    </i>
    <i>
      <x v="4164"/>
    </i>
    <i>
      <x v="3731"/>
    </i>
    <i>
      <x v="3217"/>
    </i>
    <i>
      <x v="4169"/>
    </i>
    <i>
      <x v="4665"/>
    </i>
    <i>
      <x v="3802"/>
    </i>
    <i>
      <x v="4669"/>
    </i>
    <i>
      <x v="3803"/>
    </i>
    <i>
      <x v="4673"/>
    </i>
    <i>
      <x v="3806"/>
    </i>
    <i>
      <x v="3809"/>
    </i>
    <i>
      <x v="3844"/>
    </i>
    <i>
      <x v="1357"/>
    </i>
    <i>
      <x v="3004"/>
    </i>
    <i>
      <x v="2874"/>
    </i>
    <i>
      <x v="1371"/>
    </i>
    <i>
      <x v="2695"/>
    </i>
    <i>
      <x v="1702"/>
    </i>
    <i>
      <x v="2816"/>
    </i>
    <i>
      <x v="2261"/>
    </i>
    <i>
      <x v="2941"/>
    </i>
    <i>
      <x v="2262"/>
    </i>
    <i>
      <x v="2650"/>
    </i>
    <i>
      <x v="1907"/>
    </i>
    <i>
      <x v="2730"/>
    </i>
    <i>
      <x v="2265"/>
    </i>
    <i>
      <x v="2121"/>
    </i>
    <i>
      <x v="2266"/>
    </i>
    <i>
      <x v="1870"/>
    </i>
    <i>
      <x v="1910"/>
    </i>
    <i>
      <x v="1671"/>
    </i>
    <i>
      <x v="1912"/>
    </i>
    <i>
      <x v="2969"/>
    </i>
    <i>
      <x v="2269"/>
    </i>
    <i>
      <x v="2635"/>
    </i>
    <i>
      <x v="2272"/>
    </i>
    <i>
      <x v="1843"/>
    </i>
    <i>
      <x v="2276"/>
    </i>
    <i>
      <x v="2715"/>
    </i>
    <i>
      <x v="2279"/>
    </i>
    <i>
      <x v="2094"/>
    </i>
    <i>
      <x v="2280"/>
    </i>
    <i>
      <x v="2770"/>
    </i>
    <i>
      <x v="2282"/>
    </i>
    <i>
      <x v="2798"/>
    </i>
    <i>
      <x v="1703"/>
    </i>
    <i>
      <x v="2827"/>
    </i>
    <i>
      <x v="1706"/>
    </i>
    <i>
      <x v="1654"/>
    </i>
    <i>
      <x v="2290"/>
    </i>
    <i>
      <x v="2893"/>
    </i>
    <i>
      <x v="1709"/>
    </i>
    <i>
      <x v="1677"/>
    </i>
    <i>
      <x v="2293"/>
    </i>
    <i>
      <x v="1681"/>
    </i>
    <i>
      <x v="2296"/>
    </i>
    <i>
      <x v="2989"/>
    </i>
    <i>
      <x v="1917"/>
    </i>
    <i>
      <x v="2624"/>
    </i>
    <i>
      <x v="1919"/>
    </i>
    <i>
      <x v="2058"/>
    </i>
    <i>
      <x v="2303"/>
    </i>
    <i>
      <x v="2663"/>
    </i>
    <i>
      <x v="2306"/>
    </i>
    <i>
      <x v="2073"/>
    </i>
    <i>
      <x v="2307"/>
    </i>
    <i>
      <x v="2082"/>
    </i>
    <i>
      <x v="2310"/>
    </i>
    <i>
      <x v="2719"/>
    </i>
    <i>
      <x v="2313"/>
    </i>
    <i>
      <x v="2735"/>
    </i>
    <i>
      <x v="2315"/>
    </i>
    <i>
      <x v="2750"/>
    </i>
    <i>
      <x v="1921"/>
    </i>
    <i>
      <x v="2099"/>
    </i>
    <i>
      <x v="1372"/>
    </i>
    <i>
      <x v="2116"/>
    </i>
    <i>
      <x v="2319"/>
    </i>
    <i>
      <x v="2789"/>
    </i>
    <i>
      <x v="1405"/>
    </i>
    <i>
      <x v="2805"/>
    </i>
    <i>
      <x v="2322"/>
    </i>
    <i>
      <x v="2821"/>
    </i>
    <i>
      <x v="2323"/>
    </i>
    <i>
      <x v="1503"/>
    </i>
    <i>
      <x v="2324"/>
    </i>
    <i>
      <x v="2850"/>
    </i>
    <i>
      <x v="2327"/>
    </i>
    <i>
      <x v="2869"/>
    </i>
    <i>
      <x v="1927"/>
    </i>
    <i>
      <x v="2182"/>
    </i>
    <i>
      <x v="1928"/>
    </i>
    <i>
      <x v="2902"/>
    </i>
    <i>
      <x v="1429"/>
    </i>
    <i>
      <x v="2920"/>
    </i>
    <i>
      <x v="1583"/>
    </i>
    <i>
      <x v="2933"/>
    </i>
    <i>
      <x v="2332"/>
    </i>
    <i>
      <x v="2214"/>
    </i>
    <i>
      <x v="2334"/>
    </i>
    <i>
      <x v="1897"/>
    </i>
    <i>
      <x v="1716"/>
    </i>
    <i>
      <x v="2976"/>
    </i>
    <i>
      <x v="2336"/>
    </i>
    <i>
      <x v="2997"/>
    </i>
    <i>
      <x v="2337"/>
    </i>
    <i>
      <x v="2622"/>
    </i>
    <i>
      <x v="1717"/>
    </i>
    <i>
      <x v="2629"/>
    </i>
    <i>
      <x v="2340"/>
    </i>
    <i>
      <x v="2637"/>
    </i>
    <i>
      <x v="2341"/>
    </i>
    <i>
      <x v="2641"/>
    </i>
    <i>
      <x v="1475"/>
    </i>
    <i>
      <x v="2062"/>
    </i>
    <i>
      <x v="1937"/>
    </i>
    <i>
      <x v="2066"/>
    </i>
    <i>
      <x v="2347"/>
    </i>
    <i>
      <x v="2072"/>
    </i>
    <i>
      <x v="2348"/>
    </i>
    <i>
      <x v="2687"/>
    </i>
    <i>
      <x v="2351"/>
    </i>
    <i>
      <x v="2078"/>
    </i>
    <i>
      <x v="1721"/>
    </i>
    <i>
      <x v="2085"/>
    </i>
    <i>
      <x v="2353"/>
    </i>
    <i>
      <x v="1849"/>
    </i>
    <i>
      <x v="2354"/>
    </i>
    <i>
      <x v="2092"/>
    </i>
    <i>
      <x v="2356"/>
    </i>
    <i>
      <x v="2732"/>
    </i>
    <i>
      <x v="1477"/>
    </i>
    <i>
      <x v="2737"/>
    </i>
    <i>
      <x v="2358"/>
    </i>
    <i>
      <x v="2095"/>
    </i>
    <i>
      <x v="2360"/>
    </i>
    <i>
      <x v="2097"/>
    </i>
    <i>
      <x v="1943"/>
    </i>
    <i>
      <x v="2760"/>
    </i>
    <i>
      <x v="2363"/>
    </i>
    <i>
      <x v="2102"/>
    </i>
    <i>
      <x v="1406"/>
    </i>
    <i>
      <x v="2772"/>
    </i>
    <i>
      <x v="2366"/>
    </i>
    <i>
      <x v="2778"/>
    </i>
    <i>
      <x v="1946"/>
    </i>
    <i>
      <x v="2126"/>
    </i>
    <i>
      <x v="2369"/>
    </i>
    <i>
      <x v="2793"/>
    </i>
    <i>
      <x v="2370"/>
    </i>
    <i>
      <x v="2135"/>
    </i>
    <i>
      <x v="1948"/>
    </i>
    <i>
      <x v="2809"/>
    </i>
    <i>
      <x v="2372"/>
    </i>
    <i>
      <x v="2819"/>
    </i>
    <i>
      <x v="2375"/>
    </i>
    <i>
      <x v="1558"/>
    </i>
    <i>
      <x v="1950"/>
    </i>
    <i>
      <x v="2150"/>
    </i>
    <i>
      <x v="1731"/>
    </i>
    <i>
      <x v="2839"/>
    </i>
    <i>
      <x v="1734"/>
    </i>
    <i>
      <x v="2848"/>
    </i>
    <i>
      <x v="2379"/>
    </i>
    <i>
      <x v="1650"/>
    </i>
    <i>
      <x v="1735"/>
    </i>
    <i>
      <x v="2863"/>
    </i>
    <i>
      <x v="2384"/>
    </i>
    <i>
      <x v="1504"/>
    </i>
    <i>
      <x v="1957"/>
    </i>
    <i>
      <x v="2880"/>
    </i>
    <i>
      <x v="1958"/>
    </i>
    <i>
      <x v="2886"/>
    </i>
    <i>
      <x v="1593"/>
    </i>
    <i>
      <x v="2898"/>
    </i>
    <i>
      <x v="1960"/>
    </i>
    <i>
      <x v="1666"/>
    </i>
    <i>
      <x v="1961"/>
    </i>
    <i>
      <x v="2917"/>
    </i>
    <i>
      <x v="1739"/>
    </i>
    <i>
      <x v="1386"/>
    </i>
    <i>
      <x v="2392"/>
    </i>
    <i>
      <x v="2929"/>
    </i>
    <i>
      <x v="2393"/>
    </i>
    <i>
      <x v="2938"/>
    </i>
    <i>
      <x v="1963"/>
    </i>
    <i>
      <x v="2208"/>
    </i>
    <i>
      <x v="2400"/>
    </i>
    <i>
      <x v="2948"/>
    </i>
    <i>
      <x v="2401"/>
    </i>
    <i>
      <x v="1895"/>
    </i>
    <i>
      <x v="1964"/>
    </i>
    <i>
      <x v="2234"/>
    </i>
    <i>
      <x v="2405"/>
    </i>
    <i>
      <x v="2972"/>
    </i>
    <i>
      <x v="2408"/>
    </i>
    <i>
      <x v="2981"/>
    </i>
    <i>
      <x v="1525"/>
    </i>
    <i>
      <x v="1572"/>
    </i>
    <i>
      <x v="1970"/>
    </i>
    <i>
      <x v="2247"/>
    </i>
    <i>
      <x v="1972"/>
    </i>
    <i>
      <x v="2251"/>
    </i>
    <i>
      <x v="1973"/>
    </i>
    <i>
      <x v="2623"/>
    </i>
    <i>
      <x v="2416"/>
    </i>
    <i>
      <x v="2057"/>
    </i>
    <i>
      <x v="2417"/>
    </i>
    <i>
      <x v="2630"/>
    </i>
    <i>
      <x v="2418"/>
    </i>
    <i>
      <x v="2636"/>
    </i>
    <i>
      <x v="1595"/>
    </i>
    <i>
      <x v="2638"/>
    </i>
    <i>
      <x v="2420"/>
    </i>
    <i>
      <x v="2059"/>
    </i>
    <i>
      <x v="1745"/>
    </i>
    <i>
      <x v="2648"/>
    </i>
    <i>
      <x v="1749"/>
    </i>
    <i>
      <x v="1439"/>
    </i>
    <i>
      <x v="2427"/>
    </i>
    <i>
      <x v="2659"/>
    </i>
    <i>
      <x v="2428"/>
    </i>
    <i>
      <x v="1487"/>
    </i>
    <i>
      <x v="2430"/>
    </i>
    <i>
      <x v="2667"/>
    </i>
    <i>
      <x v="1389"/>
    </i>
    <i>
      <x v="1623"/>
    </i>
    <i>
      <x v="1598"/>
    </i>
    <i>
      <x v="2678"/>
    </i>
    <i>
      <x v="2439"/>
    </i>
    <i>
      <x v="2074"/>
    </i>
    <i>
      <x v="1599"/>
    </i>
    <i>
      <x v="2694"/>
    </i>
    <i>
      <x v="2445"/>
    </i>
    <i>
      <x v="1442"/>
    </i>
    <i>
      <x v="2446"/>
    </i>
    <i>
      <x v="1543"/>
    </i>
    <i>
      <x v="1758"/>
    </i>
    <i>
      <x v="1376"/>
    </i>
    <i>
      <x v="2448"/>
    </i>
    <i>
      <x v="2714"/>
    </i>
    <i>
      <x v="1984"/>
    </i>
    <i>
      <x v="2087"/>
    </i>
    <i>
      <x v="2451"/>
    </i>
    <i>
      <x v="2718"/>
    </i>
    <i>
      <x v="1985"/>
    </i>
    <i>
      <x v="1852"/>
    </i>
    <i>
      <x v="2453"/>
    </i>
    <i>
      <x v="2729"/>
    </i>
    <i>
      <x v="1761"/>
    </i>
    <i>
      <x v="1853"/>
    </i>
    <i>
      <x v="2457"/>
    </i>
    <i>
      <x v="2733"/>
    </i>
    <i>
      <x v="1480"/>
    </i>
    <i>
      <x v="2736"/>
    </i>
    <i>
      <x v="2459"/>
    </i>
    <i>
      <x v="2740"/>
    </i>
    <i>
      <x v="1988"/>
    </i>
    <i>
      <x v="2746"/>
    </i>
    <i>
      <x v="2463"/>
    </i>
    <i>
      <x v="1854"/>
    </i>
    <i>
      <x v="1601"/>
    </i>
    <i>
      <x v="2751"/>
    </i>
    <i>
      <x v="1766"/>
    </i>
    <i>
      <x v="2755"/>
    </i>
    <i>
      <x v="1770"/>
    </i>
    <i>
      <x v="2759"/>
    </i>
    <i>
      <x v="1773"/>
    </i>
    <i>
      <x v="2761"/>
    </i>
    <i>
      <x v="1775"/>
    </i>
    <i>
      <x v="2101"/>
    </i>
    <i>
      <x v="2470"/>
    </i>
    <i>
      <x v="1367"/>
    </i>
    <i>
      <x v="1997"/>
    </i>
    <i>
      <x v="2106"/>
    </i>
    <i>
      <x v="2472"/>
    </i>
    <i>
      <x v="1368"/>
    </i>
    <i>
      <x v="1998"/>
    </i>
    <i>
      <x v="1861"/>
    </i>
    <i>
      <x v="2478"/>
    </i>
    <i>
      <x v="2780"/>
    </i>
    <i>
      <x v="2481"/>
    </i>
    <i>
      <x v="1862"/>
    </i>
    <i>
      <x v="2484"/>
    </i>
    <i>
      <x v="1551"/>
    </i>
    <i>
      <x v="1777"/>
    </i>
    <i>
      <x v="2130"/>
    </i>
    <i>
      <x v="2488"/>
    </i>
    <i>
      <x v="1452"/>
    </i>
    <i>
      <x v="1482"/>
    </i>
    <i>
      <x v="1356"/>
    </i>
    <i>
      <x v="2490"/>
    </i>
    <i>
      <x v="2136"/>
    </i>
    <i>
      <x v="2493"/>
    </i>
    <i>
      <x v="2806"/>
    </i>
    <i>
      <x v="2001"/>
    </i>
    <i>
      <x v="1646"/>
    </i>
    <i>
      <x v="1410"/>
    </i>
    <i>
      <x v="2817"/>
    </i>
    <i>
      <x v="2004"/>
    </i>
    <i>
      <x v="2820"/>
    </i>
    <i>
      <x v="2005"/>
    </i>
    <i>
      <x v="2822"/>
    </i>
    <i>
      <x v="2510"/>
    </i>
    <i>
      <x v="2144"/>
    </i>
    <i>
      <x v="2511"/>
    </i>
    <i>
      <x v="2145"/>
    </i>
    <i>
      <x v="2006"/>
    </i>
    <i>
      <x v="2834"/>
    </i>
    <i>
      <x v="2513"/>
    </i>
    <i>
      <x v="2155"/>
    </i>
    <i>
      <x v="1782"/>
    </i>
    <i>
      <x v="2840"/>
    </i>
    <i>
      <x v="1606"/>
    </i>
    <i>
      <x v="2845"/>
    </i>
    <i>
      <x v="1608"/>
    </i>
    <i>
      <x v="2849"/>
    </i>
    <i>
      <x v="1789"/>
    </i>
    <i>
      <x v="1872"/>
    </i>
    <i>
      <x v="1795"/>
    </i>
    <i>
      <x v="2857"/>
    </i>
    <i>
      <x v="2525"/>
    </i>
    <i>
      <x v="2862"/>
    </i>
    <i>
      <x v="2527"/>
    </i>
    <i>
      <x v="2866"/>
    </i>
    <i>
      <x v="1797"/>
    </i>
    <i>
      <x v="2870"/>
    </i>
    <i>
      <x v="1798"/>
    </i>
    <i>
      <x v="2178"/>
    </i>
    <i>
      <x v="2017"/>
    </i>
    <i>
      <x v="1563"/>
    </i>
    <i>
      <x v="2018"/>
    </i>
    <i>
      <x v="1506"/>
    </i>
    <i>
      <x v="2019"/>
    </i>
    <i>
      <x v="2183"/>
    </i>
    <i>
      <x v="1373"/>
    </i>
    <i>
      <x v="2890"/>
    </i>
    <i>
      <x v="1805"/>
    </i>
    <i>
      <x v="2895"/>
    </i>
    <i>
      <x v="1535"/>
    </i>
    <i>
      <x v="2186"/>
    </i>
    <i>
      <x v="1810"/>
    </i>
    <i>
      <x v="1400"/>
    </i>
    <i>
      <x v="1612"/>
    </i>
    <i>
      <x v="1382"/>
    </i>
    <i>
      <x v="2547"/>
    </i>
    <i>
      <x v="2911"/>
    </i>
    <i>
      <x v="2548"/>
    </i>
    <i>
      <x v="2918"/>
    </i>
    <i>
      <x v="1613"/>
    </i>
    <i>
      <x v="2921"/>
    </i>
    <i>
      <x v="2561"/>
    </i>
    <i>
      <x v="2924"/>
    </i>
    <i>
      <x v="1819"/>
    </i>
    <i>
      <x v="2928"/>
    </i>
    <i>
      <x v="2564"/>
    </i>
    <i>
      <x v="2931"/>
    </i>
    <i>
      <x v="2566"/>
    </i>
    <i>
      <x v="2201"/>
    </i>
    <i>
      <x v="2570"/>
    </i>
    <i>
      <x v="2939"/>
    </i>
    <i>
      <x v="1616"/>
    </i>
    <i>
      <x v="1678"/>
    </i>
    <i>
      <x v="2576"/>
    </i>
    <i>
      <x v="2944"/>
    </i>
    <i>
      <x v="2577"/>
    </i>
    <i>
      <x v="1568"/>
    </i>
    <i>
      <x v="2040"/>
    </i>
    <i>
      <x v="2949"/>
    </i>
    <i>
      <x v="1826"/>
    </i>
    <i>
      <x v="1569"/>
    </i>
    <i>
      <x v="2044"/>
    </i>
    <i>
      <x v="2225"/>
    </i>
    <i>
      <x v="2584"/>
    </i>
    <i>
      <x v="2962"/>
    </i>
    <i>
      <x v="2046"/>
    </i>
    <i>
      <x v="1570"/>
    </i>
    <i>
      <x v="1831"/>
    </i>
    <i>
      <x v="1425"/>
    </i>
    <i>
      <x v="2052"/>
    </i>
    <i>
      <x v="2973"/>
    </i>
    <i>
      <x v="2592"/>
    </i>
    <i>
      <x v="2240"/>
    </i>
    <i>
      <x v="1435"/>
    </i>
    <i>
      <x v="2987"/>
    </i>
    <i>
      <x v="2595"/>
    </i>
    <i>
      <x v="2241"/>
    </i>
    <i>
      <x v="2597"/>
    </i>
    <i>
      <x v="2996"/>
    </i>
    <i>
      <x v="2601"/>
    </i>
    <i>
      <x v="3000"/>
    </i>
    <i>
      <x v="2605"/>
    </i>
    <i>
      <x v="1574"/>
    </i>
    <i>
      <x v="2055"/>
    </i>
    <i>
      <x v="3005"/>
    </i>
    <i>
      <x v="2619"/>
    </i>
    <i>
      <x v="2056"/>
    </i>
    <i>
      <x v="2180"/>
    </i>
    <i>
      <x v="7592"/>
    </i>
    <i>
      <x v="7336"/>
    </i>
    <i>
      <x v="7848"/>
    </i>
    <i>
      <x v="6570"/>
    </i>
    <i>
      <x v="7464"/>
    </i>
    <i>
      <x v="6571"/>
    </i>
    <i>
      <x v="7720"/>
    </i>
    <i>
      <x v="6572"/>
    </i>
    <i>
      <x v="7976"/>
    </i>
    <i>
      <x v="6573"/>
    </i>
    <i>
      <x v="7400"/>
    </i>
    <i>
      <x v="6399"/>
    </i>
    <i>
      <x v="7528"/>
    </i>
    <i>
      <x v="6575"/>
    </i>
    <i>
      <x v="7656"/>
    </i>
    <i>
      <x v="6576"/>
    </i>
    <i>
      <x v="6562"/>
    </i>
    <i>
      <x v="6352"/>
    </i>
    <i>
      <x v="7912"/>
    </i>
    <i>
      <x v="6578"/>
    </i>
    <i>
      <x v="6504"/>
    </i>
    <i>
      <x v="6579"/>
    </i>
    <i>
      <x v="7368"/>
    </i>
    <i>
      <x v="6580"/>
    </i>
    <i>
      <x v="6517"/>
    </i>
    <i>
      <x v="6401"/>
    </i>
    <i>
      <x v="7496"/>
    </i>
    <i>
      <x v="6582"/>
    </i>
    <i>
      <x v="7560"/>
    </i>
    <i>
      <x v="6583"/>
    </i>
    <i>
      <x v="7624"/>
    </i>
    <i>
      <x v="6584"/>
    </i>
    <i>
      <x v="7688"/>
    </i>
    <i>
      <x v="6585"/>
    </i>
    <i>
      <x v="7752"/>
    </i>
    <i>
      <x v="6586"/>
    </i>
    <i>
      <x v="7816"/>
    </i>
    <i>
      <x v="6587"/>
    </i>
    <i>
      <x v="7880"/>
    </i>
    <i>
      <x v="6588"/>
    </i>
    <i>
      <x v="7944"/>
    </i>
    <i>
      <x v="6589"/>
    </i>
    <i>
      <x v="7288"/>
    </i>
    <i>
      <x v="6590"/>
    </i>
    <i>
      <x v="7320"/>
    </i>
    <i>
      <x v="6591"/>
    </i>
    <i>
      <x v="7352"/>
    </i>
    <i>
      <x v="6592"/>
    </i>
    <i>
      <x v="7384"/>
    </i>
    <i>
      <x v="6593"/>
    </i>
    <i>
      <x v="7416"/>
    </i>
    <i>
      <x v="6402"/>
    </i>
    <i>
      <x v="7448"/>
    </i>
    <i>
      <x v="6353"/>
    </i>
    <i>
      <x v="7480"/>
    </i>
    <i>
      <x v="6404"/>
    </i>
    <i>
      <x v="7512"/>
    </i>
    <i>
      <x v="6597"/>
    </i>
    <i>
      <x v="7544"/>
    </i>
    <i>
      <x v="6405"/>
    </i>
    <i>
      <x v="7576"/>
    </i>
    <i>
      <x v="6599"/>
    </i>
    <i>
      <x v="6537"/>
    </i>
    <i>
      <x v="6406"/>
    </i>
    <i>
      <x v="7640"/>
    </i>
    <i>
      <x v="6601"/>
    </i>
    <i>
      <x v="7672"/>
    </i>
    <i>
      <x v="6602"/>
    </i>
    <i>
      <x v="7704"/>
    </i>
    <i>
      <x v="6603"/>
    </i>
    <i>
      <x v="7736"/>
    </i>
    <i>
      <x v="6604"/>
    </i>
    <i>
      <x v="7768"/>
    </i>
    <i>
      <x v="6605"/>
    </i>
    <i>
      <x v="7800"/>
    </i>
    <i>
      <x v="6606"/>
    </i>
    <i>
      <x v="7832"/>
    </i>
    <i>
      <x v="6342"/>
    </i>
    <i>
      <x v="7864"/>
    </i>
    <i>
      <x v="6608"/>
    </i>
    <i>
      <x v="7896"/>
    </i>
    <i>
      <x v="6609"/>
    </i>
    <i>
      <x v="7928"/>
    </i>
    <i>
      <x v="6610"/>
    </i>
    <i>
      <x v="7960"/>
    </i>
    <i>
      <x v="6611"/>
    </i>
    <i>
      <x v="7992"/>
    </i>
    <i>
      <x v="6612"/>
    </i>
    <i>
      <x v="7296"/>
    </i>
    <i>
      <x v="6613"/>
    </i>
    <i>
      <x v="7312"/>
    </i>
    <i>
      <x v="6614"/>
    </i>
    <i>
      <x v="7328"/>
    </i>
    <i>
      <x v="6615"/>
    </i>
    <i>
      <x v="7344"/>
    </i>
    <i>
      <x v="6616"/>
    </i>
    <i>
      <x v="7360"/>
    </i>
    <i>
      <x v="6617"/>
    </i>
    <i>
      <x v="7376"/>
    </i>
    <i>
      <x v="6618"/>
    </i>
    <i>
      <x v="7392"/>
    </i>
    <i>
      <x v="6619"/>
    </i>
    <i>
      <x v="7408"/>
    </i>
    <i>
      <x v="6620"/>
    </i>
    <i>
      <x v="7424"/>
    </i>
    <i>
      <x v="6621"/>
    </i>
    <i>
      <x v="7440"/>
    </i>
    <i>
      <x v="6622"/>
    </i>
    <i>
      <x v="7456"/>
    </i>
    <i>
      <x v="6623"/>
    </i>
    <i>
      <x v="7472"/>
    </i>
    <i>
      <x v="6624"/>
    </i>
    <i>
      <x v="7488"/>
    </i>
    <i>
      <x v="6408"/>
    </i>
    <i>
      <x v="7504"/>
    </i>
    <i>
      <x v="6626"/>
    </i>
    <i>
      <x v="7520"/>
    </i>
    <i>
      <x v="6627"/>
    </i>
    <i>
      <x v="7536"/>
    </i>
    <i>
      <x v="6409"/>
    </i>
    <i>
      <x v="7552"/>
    </i>
    <i>
      <x v="6629"/>
    </i>
    <i>
      <x v="7568"/>
    </i>
    <i>
      <x v="6630"/>
    </i>
    <i>
      <x v="7584"/>
    </i>
    <i>
      <x v="6631"/>
    </i>
    <i>
      <x v="7600"/>
    </i>
    <i>
      <x v="6632"/>
    </i>
    <i>
      <x v="7616"/>
    </i>
    <i>
      <x v="6633"/>
    </i>
    <i>
      <x v="7632"/>
    </i>
    <i>
      <x v="6410"/>
    </i>
    <i>
      <x v="7648"/>
    </i>
    <i>
      <x v="6635"/>
    </i>
    <i>
      <x v="6545"/>
    </i>
    <i>
      <x v="6636"/>
    </i>
    <i>
      <x v="7680"/>
    </i>
    <i>
      <x v="6637"/>
    </i>
    <i>
      <x v="6550"/>
    </i>
    <i>
      <x v="6638"/>
    </i>
    <i>
      <x v="7712"/>
    </i>
    <i>
      <x v="6639"/>
    </i>
    <i>
      <x v="6554"/>
    </i>
    <i>
      <x v="6640"/>
    </i>
    <i>
      <x v="7744"/>
    </i>
    <i>
      <x v="6641"/>
    </i>
    <i>
      <x v="6559"/>
    </i>
    <i>
      <x v="6411"/>
    </i>
    <i>
      <x v="7776"/>
    </i>
    <i>
      <x v="6643"/>
    </i>
    <i>
      <x v="7792"/>
    </i>
    <i>
      <x v="6644"/>
    </i>
    <i>
      <x v="6341"/>
    </i>
    <i>
      <x v="6645"/>
    </i>
    <i>
      <x v="7824"/>
    </i>
    <i>
      <x v="6646"/>
    </i>
    <i>
      <x v="7840"/>
    </i>
    <i>
      <x v="6412"/>
    </i>
    <i>
      <x v="7856"/>
    </i>
    <i>
      <x v="6648"/>
    </i>
    <i>
      <x v="6567"/>
    </i>
    <i>
      <x v="6649"/>
    </i>
    <i>
      <x v="7888"/>
    </i>
    <i>
      <x v="6413"/>
    </i>
    <i>
      <x v="7904"/>
    </i>
    <i>
      <x v="6355"/>
    </i>
    <i>
      <x v="7920"/>
    </i>
    <i>
      <x v="6652"/>
    </i>
    <i>
      <x v="7936"/>
    </i>
    <i>
      <x v="6653"/>
    </i>
    <i>
      <x v="7952"/>
    </i>
    <i>
      <x v="6654"/>
    </i>
    <i>
      <x v="7968"/>
    </i>
    <i>
      <x v="6356"/>
    </i>
    <i>
      <x v="7984"/>
    </i>
    <i>
      <x v="6656"/>
    </i>
    <i>
      <x v="7284"/>
    </i>
    <i>
      <x v="6416"/>
    </i>
    <i>
      <x v="7292"/>
    </i>
    <i>
      <x v="6417"/>
    </i>
    <i>
      <x v="7300"/>
    </i>
    <i>
      <x v="6659"/>
    </i>
    <i>
      <x v="7308"/>
    </i>
    <i>
      <x v="6660"/>
    </i>
    <i>
      <x v="7316"/>
    </i>
    <i>
      <x v="6661"/>
    </i>
    <i>
      <x v="6505"/>
    </i>
    <i>
      <x v="6662"/>
    </i>
    <i>
      <x v="7332"/>
    </i>
    <i>
      <x v="6663"/>
    </i>
    <i>
      <x v="7340"/>
    </i>
    <i>
      <x v="6664"/>
    </i>
    <i>
      <x v="7348"/>
    </i>
    <i>
      <x v="6418"/>
    </i>
    <i>
      <x v="6510"/>
    </i>
    <i>
      <x v="6666"/>
    </i>
    <i>
      <x v="7364"/>
    </i>
    <i>
      <x v="6667"/>
    </i>
    <i>
      <x v="7372"/>
    </i>
    <i>
      <x v="6668"/>
    </i>
    <i>
      <x v="7380"/>
    </i>
    <i>
      <x v="6669"/>
    </i>
    <i>
      <x v="7388"/>
    </i>
    <i>
      <x v="6343"/>
    </i>
    <i>
      <x v="7396"/>
    </i>
    <i>
      <x v="6671"/>
    </i>
    <i>
      <x v="7404"/>
    </i>
    <i>
      <x v="6672"/>
    </i>
    <i>
      <x v="6516"/>
    </i>
    <i>
      <x v="6420"/>
    </i>
    <i>
      <x v="7420"/>
    </i>
    <i>
      <x v="6674"/>
    </i>
    <i>
      <x v="7428"/>
    </i>
    <i>
      <x v="6675"/>
    </i>
    <i>
      <x v="6518"/>
    </i>
    <i>
      <x v="6676"/>
    </i>
    <i>
      <x v="6519"/>
    </i>
    <i>
      <x v="6358"/>
    </i>
    <i>
      <x v="7452"/>
    </i>
    <i>
      <x v="6678"/>
    </i>
    <i>
      <x v="6386"/>
    </i>
    <i>
      <x v="6679"/>
    </i>
    <i>
      <x v="7468"/>
    </i>
    <i>
      <x v="6680"/>
    </i>
    <i>
      <x v="7476"/>
    </i>
    <i>
      <x v="6359"/>
    </i>
    <i>
      <x v="7484"/>
    </i>
    <i>
      <x v="6682"/>
    </i>
    <i>
      <x v="7492"/>
    </i>
    <i>
      <x v="6423"/>
    </i>
    <i>
      <x v="7500"/>
    </i>
    <i>
      <x v="6424"/>
    </i>
    <i>
      <x v="7508"/>
    </i>
    <i>
      <x v="6685"/>
    </i>
    <i>
      <x v="7516"/>
    </i>
    <i>
      <x v="6686"/>
    </i>
    <i>
      <x v="7524"/>
    </i>
    <i>
      <x v="6687"/>
    </i>
    <i>
      <x v="7532"/>
    </i>
    <i>
      <x v="6688"/>
    </i>
    <i>
      <x v="7540"/>
    </i>
    <i>
      <x v="6689"/>
    </i>
    <i>
      <x v="7548"/>
    </i>
    <i>
      <x v="6690"/>
    </i>
    <i>
      <x v="7556"/>
    </i>
    <i>
      <x v="6691"/>
    </i>
    <i>
      <x v="6340"/>
    </i>
    <i>
      <x v="6692"/>
    </i>
    <i>
      <x v="7572"/>
    </i>
    <i>
      <x v="6693"/>
    </i>
    <i>
      <x v="7580"/>
    </i>
    <i>
      <x v="6694"/>
    </i>
    <i>
      <x v="7588"/>
    </i>
    <i>
      <x v="6695"/>
    </i>
    <i>
      <x v="7596"/>
    </i>
    <i>
      <x v="6696"/>
    </i>
    <i>
      <x v="7604"/>
    </i>
    <i>
      <x v="6425"/>
    </i>
    <i>
      <x v="7612"/>
    </i>
    <i>
      <x v="6698"/>
    </i>
    <i>
      <x v="6539"/>
    </i>
    <i>
      <x v="6699"/>
    </i>
    <i>
      <x v="7628"/>
    </i>
    <i>
      <x v="6700"/>
    </i>
    <i>
      <x v="6541"/>
    </i>
    <i>
      <x v="6701"/>
    </i>
    <i>
      <x v="6392"/>
    </i>
    <i>
      <x v="6702"/>
    </i>
    <i>
      <x v="7652"/>
    </i>
    <i>
      <x v="6703"/>
    </i>
    <i>
      <x v="7660"/>
    </i>
    <i>
      <x v="6704"/>
    </i>
    <i>
      <x v="6350"/>
    </i>
    <i>
      <x v="6705"/>
    </i>
    <i>
      <x v="7676"/>
    </i>
    <i>
      <x v="6426"/>
    </i>
    <i>
      <x v="7684"/>
    </i>
    <i>
      <x v="6427"/>
    </i>
    <i>
      <x v="7692"/>
    </i>
    <i>
      <x v="6428"/>
    </i>
    <i>
      <x v="7700"/>
    </i>
    <i>
      <x v="6429"/>
    </i>
    <i>
      <x v="7708"/>
    </i>
    <i>
      <x v="6710"/>
    </i>
    <i>
      <x v="7716"/>
    </i>
    <i>
      <x v="6711"/>
    </i>
    <i>
      <x v="7724"/>
    </i>
    <i>
      <x v="6712"/>
    </i>
    <i>
      <x v="7732"/>
    </i>
    <i>
      <x v="6430"/>
    </i>
    <i>
      <x v="7740"/>
    </i>
    <i>
      <x v="6714"/>
    </i>
    <i>
      <x v="6556"/>
    </i>
    <i>
      <x v="6715"/>
    </i>
    <i>
      <x v="7756"/>
    </i>
    <i>
      <x v="6431"/>
    </i>
    <i>
      <x v="7764"/>
    </i>
    <i>
      <x v="6717"/>
    </i>
    <i>
      <x v="6561"/>
    </i>
    <i>
      <x v="6718"/>
    </i>
    <i>
      <x v="7780"/>
    </i>
    <i>
      <x v="6719"/>
    </i>
    <i>
      <x v="7788"/>
    </i>
    <i>
      <x v="6720"/>
    </i>
    <i>
      <x v="7796"/>
    </i>
    <i>
      <x v="6721"/>
    </i>
    <i>
      <x v="7804"/>
    </i>
    <i>
      <x v="6722"/>
    </i>
    <i>
      <x v="7812"/>
    </i>
    <i>
      <x v="6723"/>
    </i>
    <i>
      <x v="7820"/>
    </i>
    <i>
      <x v="6724"/>
    </i>
    <i>
      <x v="7828"/>
    </i>
    <i>
      <x v="6725"/>
    </i>
    <i>
      <x v="7836"/>
    </i>
    <i>
      <x v="6726"/>
    </i>
    <i>
      <x v="7844"/>
    </i>
    <i>
      <x v="6727"/>
    </i>
    <i>
      <x v="7852"/>
    </i>
    <i>
      <x v="6728"/>
    </i>
    <i>
      <x v="7860"/>
    </i>
    <i>
      <x v="6432"/>
    </i>
    <i>
      <x v="7868"/>
    </i>
    <i>
      <x v="6730"/>
    </i>
    <i>
      <x v="7876"/>
    </i>
    <i>
      <x v="6731"/>
    </i>
    <i>
      <x v="7884"/>
    </i>
    <i>
      <x v="6732"/>
    </i>
    <i>
      <x v="7892"/>
    </i>
    <i>
      <x v="6733"/>
    </i>
    <i>
      <x v="7900"/>
    </i>
    <i>
      <x v="6734"/>
    </i>
    <i>
      <x v="7908"/>
    </i>
    <i>
      <x v="6735"/>
    </i>
    <i>
      <x v="7916"/>
    </i>
    <i>
      <x v="6736"/>
    </i>
    <i>
      <x v="7924"/>
    </i>
    <i>
      <x v="6433"/>
    </i>
    <i>
      <x v="7932"/>
    </i>
    <i>
      <x v="6738"/>
    </i>
    <i>
      <x v="7940"/>
    </i>
    <i>
      <x v="6739"/>
    </i>
    <i>
      <x v="7948"/>
    </i>
    <i>
      <x v="6434"/>
    </i>
    <i>
      <x v="7956"/>
    </i>
    <i>
      <x v="6435"/>
    </i>
    <i>
      <x v="7964"/>
    </i>
    <i>
      <x v="6742"/>
    </i>
    <i>
      <x v="7972"/>
    </i>
    <i>
      <x v="6436"/>
    </i>
    <i>
      <x v="7980"/>
    </i>
    <i>
      <x v="6437"/>
    </i>
    <i>
      <x v="7988"/>
    </i>
    <i>
      <x v="6745"/>
    </i>
    <i>
      <x v="7282"/>
    </i>
    <i>
      <x v="6746"/>
    </i>
    <i>
      <x v="7286"/>
    </i>
    <i>
      <x v="6747"/>
    </i>
    <i>
      <x v="7290"/>
    </i>
    <i>
      <x v="6748"/>
    </i>
    <i>
      <x v="7294"/>
    </i>
    <i>
      <x v="6749"/>
    </i>
    <i>
      <x v="7298"/>
    </i>
    <i>
      <x v="6438"/>
    </i>
    <i>
      <x v="7302"/>
    </i>
    <i>
      <x v="6751"/>
    </i>
    <i>
      <x v="7306"/>
    </i>
    <i>
      <x v="6439"/>
    </i>
    <i>
      <x v="7310"/>
    </i>
    <i>
      <x v="6360"/>
    </i>
    <i>
      <x v="7314"/>
    </i>
    <i>
      <x v="6754"/>
    </i>
    <i>
      <x v="7318"/>
    </i>
    <i>
      <x v="6755"/>
    </i>
    <i>
      <x v="7322"/>
    </i>
    <i>
      <x v="6756"/>
    </i>
    <i>
      <x v="7326"/>
    </i>
    <i>
      <x v="6757"/>
    </i>
    <i>
      <x v="7330"/>
    </i>
    <i>
      <x v="6758"/>
    </i>
    <i>
      <x v="7334"/>
    </i>
    <i>
      <x v="6759"/>
    </i>
    <i>
      <x v="7338"/>
    </i>
    <i>
      <x v="6760"/>
    </i>
    <i>
      <x v="7342"/>
    </i>
    <i>
      <x v="6761"/>
    </i>
    <i>
      <x v="7346"/>
    </i>
    <i>
      <x v="6762"/>
    </i>
    <i>
      <x v="7350"/>
    </i>
    <i>
      <x v="6763"/>
    </i>
    <i>
      <x v="7354"/>
    </i>
    <i>
      <x v="6764"/>
    </i>
    <i>
      <x v="7358"/>
    </i>
    <i>
      <x v="6765"/>
    </i>
    <i>
      <x v="7362"/>
    </i>
    <i>
      <x v="6441"/>
    </i>
    <i>
      <x v="7366"/>
    </i>
    <i>
      <x v="6442"/>
    </i>
    <i>
      <x v="7370"/>
    </i>
    <i>
      <x v="6768"/>
    </i>
    <i>
      <x v="7374"/>
    </i>
    <i>
      <x v="6769"/>
    </i>
    <i>
      <x v="7378"/>
    </i>
    <i>
      <x v="6770"/>
    </i>
    <i>
      <x v="7382"/>
    </i>
    <i>
      <x v="6771"/>
    </i>
    <i>
      <x v="7386"/>
    </i>
    <i>
      <x v="6772"/>
    </i>
    <i>
      <x v="7390"/>
    </i>
    <i>
      <x v="6443"/>
    </i>
    <i>
      <x v="7394"/>
    </i>
    <i>
      <x v="6774"/>
    </i>
    <i>
      <x v="7398"/>
    </i>
    <i>
      <x v="6444"/>
    </i>
    <i>
      <x v="6515"/>
    </i>
    <i>
      <x v="6776"/>
    </i>
    <i>
      <x v="7406"/>
    </i>
    <i>
      <x v="6777"/>
    </i>
    <i>
      <x v="7410"/>
    </i>
    <i>
      <x v="6778"/>
    </i>
    <i>
      <x v="7414"/>
    </i>
    <i>
      <x v="6779"/>
    </i>
    <i>
      <x v="7418"/>
    </i>
    <i>
      <x v="6780"/>
    </i>
    <i>
      <x v="7422"/>
    </i>
    <i>
      <x v="6445"/>
    </i>
    <i>
      <x v="7426"/>
    </i>
    <i>
      <x v="6782"/>
    </i>
    <i>
      <x v="7430"/>
    </i>
    <i>
      <x v="6783"/>
    </i>
    <i>
      <x v="7434"/>
    </i>
    <i>
      <x v="6784"/>
    </i>
    <i>
      <x v="7438"/>
    </i>
    <i>
      <x v="6785"/>
    </i>
    <i>
      <x v="7442"/>
    </i>
    <i>
      <x v="6786"/>
    </i>
    <i>
      <x v="7446"/>
    </i>
    <i>
      <x v="6787"/>
    </i>
    <i>
      <x v="7450"/>
    </i>
    <i>
      <x v="6788"/>
    </i>
    <i>
      <x v="7454"/>
    </i>
    <i>
      <x v="6789"/>
    </i>
    <i>
      <x v="7458"/>
    </i>
    <i>
      <x v="6790"/>
    </i>
    <i>
      <x v="7462"/>
    </i>
    <i>
      <x v="6446"/>
    </i>
    <i>
      <x v="6522"/>
    </i>
    <i>
      <x v="6792"/>
    </i>
    <i>
      <x v="7470"/>
    </i>
    <i>
      <x v="6793"/>
    </i>
    <i>
      <x v="7474"/>
    </i>
    <i>
      <x v="6794"/>
    </i>
    <i>
      <x v="7478"/>
    </i>
    <i>
      <x v="6795"/>
    </i>
    <i>
      <x v="7482"/>
    </i>
    <i>
      <x v="6796"/>
    </i>
    <i>
      <x v="7486"/>
    </i>
    <i>
      <x v="6797"/>
    </i>
    <i>
      <x v="7490"/>
    </i>
    <i>
      <x v="6798"/>
    </i>
    <i>
      <x v="7494"/>
    </i>
    <i>
      <x v="6799"/>
    </i>
    <i>
      <x v="7498"/>
    </i>
    <i>
      <x v="6800"/>
    </i>
    <i>
      <x v="7502"/>
    </i>
    <i>
      <x v="6801"/>
    </i>
    <i>
      <x v="7506"/>
    </i>
    <i>
      <x v="6344"/>
    </i>
    <i>
      <x v="7510"/>
    </i>
    <i>
      <x v="6803"/>
    </i>
    <i>
      <x v="7514"/>
    </i>
    <i>
      <x v="6804"/>
    </i>
    <i>
      <x v="7518"/>
    </i>
    <i>
      <x v="6805"/>
    </i>
    <i>
      <x v="7522"/>
    </i>
    <i>
      <x v="6806"/>
    </i>
    <i>
      <x v="7526"/>
    </i>
    <i>
      <x v="6807"/>
    </i>
    <i>
      <x v="7530"/>
    </i>
    <i>
      <x v="6448"/>
    </i>
    <i>
      <x v="7534"/>
    </i>
    <i>
      <x v="6809"/>
    </i>
    <i>
      <x v="7538"/>
    </i>
    <i>
      <x v="6810"/>
    </i>
    <i>
      <x v="7542"/>
    </i>
    <i>
      <x v="6811"/>
    </i>
    <i>
      <x v="6348"/>
    </i>
    <i>
      <x v="6812"/>
    </i>
    <i>
      <x v="7550"/>
    </i>
    <i>
      <x v="6813"/>
    </i>
    <i>
      <x v="7554"/>
    </i>
    <i>
      <x v="6814"/>
    </i>
    <i>
      <x v="7558"/>
    </i>
    <i>
      <x v="6449"/>
    </i>
    <i>
      <x v="7562"/>
    </i>
    <i>
      <x v="6816"/>
    </i>
    <i>
      <x v="7566"/>
    </i>
    <i>
      <x v="6817"/>
    </i>
    <i>
      <x v="7570"/>
    </i>
    <i>
      <x v="6362"/>
    </i>
    <i>
      <x v="7574"/>
    </i>
    <i>
      <x v="6819"/>
    </i>
    <i>
      <x v="7578"/>
    </i>
    <i>
      <x v="6820"/>
    </i>
    <i>
      <x v="7582"/>
    </i>
    <i>
      <x v="6821"/>
    </i>
    <i>
      <x v="7586"/>
    </i>
    <i>
      <x v="6822"/>
    </i>
    <i>
      <x v="6535"/>
    </i>
    <i>
      <x v="6823"/>
    </i>
    <i>
      <x v="7594"/>
    </i>
    <i>
      <x v="6824"/>
    </i>
    <i>
      <x v="7598"/>
    </i>
    <i>
      <x v="6825"/>
    </i>
    <i>
      <x v="7602"/>
    </i>
    <i>
      <x v="6451"/>
    </i>
    <i>
      <x v="7606"/>
    </i>
    <i>
      <x v="6363"/>
    </i>
    <i>
      <x v="6391"/>
    </i>
    <i>
      <x v="6828"/>
    </i>
    <i>
      <x v="7614"/>
    </i>
    <i>
      <x v="6829"/>
    </i>
    <i>
      <x v="7618"/>
    </i>
    <i>
      <x v="6830"/>
    </i>
    <i>
      <x v="7622"/>
    </i>
    <i>
      <x v="6831"/>
    </i>
    <i>
      <x v="7626"/>
    </i>
    <i>
      <x v="6832"/>
    </i>
    <i>
      <x v="7630"/>
    </i>
    <i>
      <x v="6833"/>
    </i>
    <i>
      <x v="7634"/>
    </i>
    <i>
      <x v="6834"/>
    </i>
    <i>
      <x v="7638"/>
    </i>
    <i>
      <x v="6835"/>
    </i>
    <i>
      <x v="7642"/>
    </i>
    <i>
      <x v="6836"/>
    </i>
    <i>
      <x v="7646"/>
    </i>
    <i>
      <x v="6837"/>
    </i>
    <i>
      <x v="7650"/>
    </i>
    <i>
      <x v="6838"/>
    </i>
    <i>
      <x v="7654"/>
    </i>
    <i>
      <x v="6839"/>
    </i>
    <i>
      <x v="7658"/>
    </i>
    <i>
      <x v="6840"/>
    </i>
    <i>
      <x v="7662"/>
    </i>
    <i>
      <x v="6453"/>
    </i>
    <i>
      <x v="6546"/>
    </i>
    <i>
      <x v="6842"/>
    </i>
    <i>
      <x v="7670"/>
    </i>
    <i>
      <x v="6454"/>
    </i>
    <i>
      <x v="7674"/>
    </i>
    <i>
      <x v="6844"/>
    </i>
    <i>
      <x v="7678"/>
    </i>
    <i>
      <x v="6845"/>
    </i>
    <i>
      <x v="7682"/>
    </i>
    <i>
      <x v="6846"/>
    </i>
    <i>
      <x v="6548"/>
    </i>
    <i>
      <x v="6847"/>
    </i>
    <i>
      <x v="7690"/>
    </i>
    <i>
      <x v="6848"/>
    </i>
    <i>
      <x v="7694"/>
    </i>
    <i>
      <x v="6849"/>
    </i>
    <i>
      <x v="7698"/>
    </i>
    <i>
      <x v="6850"/>
    </i>
    <i>
      <x v="7702"/>
    </i>
    <i>
      <x v="6851"/>
    </i>
    <i>
      <x v="7706"/>
    </i>
    <i>
      <x v="6852"/>
    </i>
    <i>
      <x v="6552"/>
    </i>
    <i>
      <x v="6853"/>
    </i>
    <i>
      <x v="7714"/>
    </i>
    <i>
      <x v="6854"/>
    </i>
    <i>
      <x v="7718"/>
    </i>
    <i>
      <x v="6455"/>
    </i>
    <i>
      <x v="6395"/>
    </i>
    <i>
      <x v="6856"/>
    </i>
    <i>
      <x v="7726"/>
    </i>
    <i>
      <x v="6857"/>
    </i>
    <i>
      <x v="7730"/>
    </i>
    <i>
      <x v="6858"/>
    </i>
    <i>
      <x v="7734"/>
    </i>
    <i>
      <x v="6859"/>
    </i>
    <i>
      <x v="7738"/>
    </i>
    <i>
      <x v="6860"/>
    </i>
    <i>
      <x v="7742"/>
    </i>
    <i>
      <x v="6861"/>
    </i>
    <i>
      <x v="7746"/>
    </i>
    <i>
      <x v="6862"/>
    </i>
    <i>
      <x v="7750"/>
    </i>
    <i>
      <x v="6863"/>
    </i>
    <i>
      <x v="7754"/>
    </i>
    <i>
      <x v="6864"/>
    </i>
    <i>
      <x v="7758"/>
    </i>
    <i>
      <x v="6865"/>
    </i>
    <i>
      <x v="7762"/>
    </i>
    <i>
      <x v="6866"/>
    </i>
    <i>
      <x v="7766"/>
    </i>
    <i>
      <x v="6867"/>
    </i>
    <i>
      <x v="6396"/>
    </i>
    <i>
      <x v="6868"/>
    </i>
    <i>
      <x v="7774"/>
    </i>
    <i>
      <x v="6869"/>
    </i>
    <i>
      <x v="7778"/>
    </i>
    <i>
      <x v="6870"/>
    </i>
    <i>
      <x v="7782"/>
    </i>
    <i>
      <x v="6871"/>
    </i>
    <i>
      <x v="7786"/>
    </i>
    <i>
      <x v="6872"/>
    </i>
    <i>
      <x v="7790"/>
    </i>
    <i>
      <x v="6873"/>
    </i>
    <i>
      <x v="7794"/>
    </i>
    <i>
      <x v="6874"/>
    </i>
    <i>
      <x v="7798"/>
    </i>
    <i>
      <x v="6875"/>
    </i>
    <i>
      <x v="7802"/>
    </i>
    <i>
      <x v="6876"/>
    </i>
    <i>
      <x v="7806"/>
    </i>
    <i>
      <x v="6877"/>
    </i>
    <i>
      <x v="7810"/>
    </i>
    <i>
      <x v="6878"/>
    </i>
    <i>
      <x v="7814"/>
    </i>
    <i>
      <x v="6879"/>
    </i>
    <i>
      <x v="7818"/>
    </i>
    <i>
      <x v="6880"/>
    </i>
    <i>
      <x v="7822"/>
    </i>
    <i>
      <x v="6881"/>
    </i>
    <i>
      <x v="7826"/>
    </i>
    <i>
      <x v="6882"/>
    </i>
    <i>
      <x v="7830"/>
    </i>
    <i>
      <x v="6456"/>
    </i>
    <i>
      <x v="7834"/>
    </i>
    <i>
      <x v="6364"/>
    </i>
    <i>
      <x v="7838"/>
    </i>
    <i>
      <x v="6885"/>
    </i>
    <i>
      <x v="7842"/>
    </i>
    <i>
      <x v="6886"/>
    </i>
    <i>
      <x v="7846"/>
    </i>
    <i>
      <x v="6365"/>
    </i>
    <i>
      <x v="7850"/>
    </i>
    <i>
      <x v="6888"/>
    </i>
    <i>
      <x v="7854"/>
    </i>
    <i>
      <x v="6889"/>
    </i>
    <i>
      <x v="7858"/>
    </i>
    <i>
      <x v="6890"/>
    </i>
    <i>
      <x v="7862"/>
    </i>
    <i>
      <x v="6891"/>
    </i>
    <i>
      <x v="7866"/>
    </i>
    <i>
      <x v="6892"/>
    </i>
    <i>
      <x v="7870"/>
    </i>
    <i>
      <x v="6893"/>
    </i>
    <i>
      <x v="7874"/>
    </i>
    <i>
      <x v="6894"/>
    </i>
    <i>
      <x v="7878"/>
    </i>
    <i>
      <x v="6895"/>
    </i>
    <i>
      <x v="7882"/>
    </i>
    <i>
      <x v="6896"/>
    </i>
    <i>
      <x v="7886"/>
    </i>
    <i>
      <x v="6897"/>
    </i>
    <i>
      <x v="7890"/>
    </i>
    <i>
      <x v="6898"/>
    </i>
    <i>
      <x v="7894"/>
    </i>
    <i>
      <x v="6899"/>
    </i>
    <i>
      <x v="7898"/>
    </i>
    <i>
      <x v="6900"/>
    </i>
    <i>
      <x v="7902"/>
    </i>
    <i>
      <x v="6901"/>
    </i>
    <i>
      <x v="7906"/>
    </i>
    <i>
      <x v="6902"/>
    </i>
    <i>
      <x v="7910"/>
    </i>
    <i>
      <x v="6903"/>
    </i>
    <i>
      <x v="7914"/>
    </i>
    <i>
      <x v="6904"/>
    </i>
    <i>
      <x v="7918"/>
    </i>
    <i>
      <x v="6905"/>
    </i>
    <i>
      <x v="7922"/>
    </i>
    <i>
      <x v="6906"/>
    </i>
    <i>
      <x v="7926"/>
    </i>
    <i>
      <x v="6907"/>
    </i>
    <i>
      <x v="7930"/>
    </i>
    <i>
      <x v="6908"/>
    </i>
    <i>
      <x v="7934"/>
    </i>
    <i>
      <x v="6909"/>
    </i>
    <i>
      <x v="7938"/>
    </i>
    <i>
      <x v="6910"/>
    </i>
    <i>
      <x v="7942"/>
    </i>
    <i>
      <x v="6911"/>
    </i>
    <i>
      <x v="7946"/>
    </i>
    <i>
      <x v="6912"/>
    </i>
    <i>
      <x v="7950"/>
    </i>
    <i>
      <x v="6459"/>
    </i>
    <i>
      <x v="7954"/>
    </i>
    <i>
      <x v="6914"/>
    </i>
    <i>
      <x v="7958"/>
    </i>
    <i>
      <x v="6915"/>
    </i>
    <i>
      <x v="7962"/>
    </i>
    <i>
      <x v="6916"/>
    </i>
    <i>
      <x v="7966"/>
    </i>
    <i>
      <x v="6917"/>
    </i>
    <i>
      <x v="7970"/>
    </i>
    <i>
      <x v="6918"/>
    </i>
    <i>
      <x v="7974"/>
    </i>
    <i>
      <x v="6919"/>
    </i>
    <i>
      <x v="7978"/>
    </i>
    <i>
      <x v="6920"/>
    </i>
    <i>
      <x v="7982"/>
    </i>
    <i>
      <x v="6921"/>
    </i>
    <i>
      <x v="7986"/>
    </i>
    <i>
      <x v="6922"/>
    </i>
    <i>
      <x v="7990"/>
    </i>
    <i>
      <x v="6923"/>
    </i>
    <i>
      <x v="7281"/>
    </i>
    <i>
      <x v="6924"/>
    </i>
    <i>
      <x v="7283"/>
    </i>
    <i>
      <x v="6925"/>
    </i>
    <i>
      <x v="7285"/>
    </i>
    <i>
      <x v="6926"/>
    </i>
    <i>
      <x v="7287"/>
    </i>
    <i>
      <x v="6927"/>
    </i>
    <i>
      <x v="7289"/>
    </i>
    <i>
      <x v="6928"/>
    </i>
    <i>
      <x v="7291"/>
    </i>
    <i>
      <x v="6929"/>
    </i>
    <i>
      <x v="7293"/>
    </i>
    <i>
      <x v="6930"/>
    </i>
    <i>
      <x v="7295"/>
    </i>
    <i>
      <x v="6931"/>
    </i>
    <i>
      <x v="7297"/>
    </i>
    <i>
      <x v="6932"/>
    </i>
    <i>
      <x v="6381"/>
    </i>
    <i>
      <x v="6933"/>
    </i>
    <i>
      <x v="7301"/>
    </i>
    <i>
      <x v="6934"/>
    </i>
    <i>
      <x v="6503"/>
    </i>
    <i>
      <x v="6935"/>
    </i>
    <i>
      <x v="7305"/>
    </i>
    <i>
      <x v="6460"/>
    </i>
    <i>
      <x v="7307"/>
    </i>
    <i>
      <x v="6366"/>
    </i>
    <i>
      <x v="7309"/>
    </i>
    <i>
      <x v="6938"/>
    </i>
    <i>
      <x v="7311"/>
    </i>
    <i>
      <x v="6939"/>
    </i>
    <i>
      <x v="7313"/>
    </i>
    <i>
      <x v="6462"/>
    </i>
    <i>
      <x v="7315"/>
    </i>
    <i>
      <x v="6941"/>
    </i>
    <i>
      <x v="7317"/>
    </i>
    <i>
      <x v="6942"/>
    </i>
    <i>
      <x v="7319"/>
    </i>
    <i>
      <x v="6943"/>
    </i>
    <i>
      <x v="7321"/>
    </i>
    <i>
      <x v="6944"/>
    </i>
    <i>
      <x v="7323"/>
    </i>
    <i>
      <x v="6945"/>
    </i>
    <i>
      <x v="6345"/>
    </i>
    <i>
      <x v="6946"/>
    </i>
    <i>
      <x v="7327"/>
    </i>
    <i>
      <x v="6947"/>
    </i>
    <i>
      <x v="7329"/>
    </i>
    <i>
      <x v="6948"/>
    </i>
    <i>
      <x v="7331"/>
    </i>
    <i>
      <x v="6949"/>
    </i>
    <i>
      <x v="7333"/>
    </i>
    <i>
      <x v="6950"/>
    </i>
    <i>
      <x v="7335"/>
    </i>
    <i>
      <x v="6951"/>
    </i>
    <i>
      <x v="6507"/>
    </i>
    <i>
      <x v="6463"/>
    </i>
    <i>
      <x v="7339"/>
    </i>
    <i>
      <x v="6953"/>
    </i>
    <i>
      <x v="7341"/>
    </i>
    <i>
      <x v="6954"/>
    </i>
    <i>
      <x v="6508"/>
    </i>
    <i>
      <x v="6955"/>
    </i>
    <i>
      <x v="7345"/>
    </i>
    <i>
      <x v="6464"/>
    </i>
    <i>
      <x v="7347"/>
    </i>
    <i>
      <x v="6957"/>
    </i>
    <i>
      <x v="7349"/>
    </i>
    <i>
      <x v="6958"/>
    </i>
    <i>
      <x v="6509"/>
    </i>
    <i>
      <x v="6367"/>
    </i>
    <i>
      <x v="7353"/>
    </i>
    <i>
      <x v="6960"/>
    </i>
    <i>
      <x v="7355"/>
    </i>
    <i>
      <x v="6961"/>
    </i>
    <i>
      <x v="7357"/>
    </i>
    <i>
      <x v="6962"/>
    </i>
    <i>
      <x v="7359"/>
    </i>
    <i>
      <x v="6963"/>
    </i>
    <i>
      <x v="7361"/>
    </i>
    <i>
      <x v="6964"/>
    </i>
    <i>
      <x v="7363"/>
    </i>
    <i>
      <x v="6965"/>
    </i>
    <i>
      <x v="6511"/>
    </i>
    <i>
      <x v="6966"/>
    </i>
    <i>
      <x v="7367"/>
    </i>
    <i>
      <x v="6967"/>
    </i>
    <i>
      <x v="6383"/>
    </i>
    <i>
      <x v="6968"/>
    </i>
    <i>
      <x v="7371"/>
    </i>
    <i>
      <x v="6969"/>
    </i>
    <i>
      <x v="7373"/>
    </i>
    <i>
      <x v="6970"/>
    </i>
    <i>
      <x v="7375"/>
    </i>
    <i>
      <x v="6971"/>
    </i>
    <i>
      <x v="7377"/>
    </i>
    <i>
      <x v="6972"/>
    </i>
    <i>
      <x v="6513"/>
    </i>
    <i>
      <x v="6973"/>
    </i>
    <i>
      <x v="7381"/>
    </i>
    <i>
      <x v="6368"/>
    </i>
    <i>
      <x v="7383"/>
    </i>
    <i>
      <x v="6975"/>
    </i>
    <i>
      <x v="7385"/>
    </i>
    <i>
      <x v="6976"/>
    </i>
    <i>
      <x v="7387"/>
    </i>
    <i>
      <x v="6977"/>
    </i>
    <i>
      <x v="7389"/>
    </i>
    <i>
      <x v="6978"/>
    </i>
    <i>
      <x v="7391"/>
    </i>
    <i>
      <x v="6979"/>
    </i>
    <i>
      <x v="7393"/>
    </i>
    <i>
      <x v="6980"/>
    </i>
    <i>
      <x v="7395"/>
    </i>
    <i>
      <x v="6981"/>
    </i>
    <i>
      <x v="6346"/>
    </i>
    <i>
      <x v="6982"/>
    </i>
    <i>
      <x v="7399"/>
    </i>
    <i>
      <x v="6983"/>
    </i>
    <i>
      <x v="7401"/>
    </i>
    <i>
      <x v="6467"/>
    </i>
    <i>
      <x v="7403"/>
    </i>
    <i>
      <x v="6985"/>
    </i>
    <i>
      <x v="7405"/>
    </i>
    <i>
      <x v="6986"/>
    </i>
    <i>
      <x v="7407"/>
    </i>
    <i>
      <x v="6987"/>
    </i>
    <i>
      <x v="7409"/>
    </i>
    <i>
      <x v="6988"/>
    </i>
    <i>
      <x v="7411"/>
    </i>
    <i>
      <x v="6989"/>
    </i>
    <i>
      <x v="7413"/>
    </i>
    <i>
      <x v="6468"/>
    </i>
    <i>
      <x v="7415"/>
    </i>
    <i>
      <x v="6991"/>
    </i>
    <i>
      <x v="7417"/>
    </i>
    <i>
      <x v="6992"/>
    </i>
    <i>
      <x v="7419"/>
    </i>
    <i>
      <x v="6993"/>
    </i>
    <i>
      <x v="7421"/>
    </i>
    <i>
      <x v="6994"/>
    </i>
    <i>
      <x v="7423"/>
    </i>
    <i>
      <x v="6995"/>
    </i>
    <i>
      <x v="7425"/>
    </i>
    <i>
      <x v="6996"/>
    </i>
    <i>
      <x v="7427"/>
    </i>
    <i>
      <x v="6997"/>
    </i>
    <i>
      <x v="7429"/>
    </i>
    <i>
      <x v="6369"/>
    </i>
    <i>
      <x v="7431"/>
    </i>
    <i>
      <x v="6999"/>
    </i>
    <i>
      <x v="7433"/>
    </i>
    <i>
      <x v="6470"/>
    </i>
    <i>
      <x v="7435"/>
    </i>
    <i>
      <x v="7001"/>
    </i>
    <i>
      <x v="7437"/>
    </i>
    <i>
      <x v="7002"/>
    </i>
    <i>
      <x v="7439"/>
    </i>
    <i>
      <x v="6471"/>
    </i>
    <i>
      <x v="7441"/>
    </i>
    <i>
      <x v="7004"/>
    </i>
    <i>
      <x v="7443"/>
    </i>
    <i>
      <x v="7005"/>
    </i>
    <i>
      <x v="6385"/>
    </i>
    <i>
      <x v="7006"/>
    </i>
    <i>
      <x v="7447"/>
    </i>
    <i>
      <x v="7007"/>
    </i>
    <i>
      <x v="7449"/>
    </i>
    <i>
      <x v="7008"/>
    </i>
    <i>
      <x v="7451"/>
    </i>
    <i>
      <x v="7009"/>
    </i>
    <i>
      <x v="7453"/>
    </i>
    <i>
      <x v="7010"/>
    </i>
    <i>
      <x v="7455"/>
    </i>
    <i>
      <x v="7011"/>
    </i>
    <i>
      <x v="7457"/>
    </i>
    <i>
      <x v="7012"/>
    </i>
    <i>
      <x v="7459"/>
    </i>
    <i>
      <x v="7013"/>
    </i>
    <i>
      <x v="7461"/>
    </i>
    <i>
      <x v="7014"/>
    </i>
    <i>
      <x v="7463"/>
    </i>
    <i>
      <x v="7015"/>
    </i>
    <i>
      <x v="7465"/>
    </i>
    <i>
      <x v="7016"/>
    </i>
    <i>
      <x v="7467"/>
    </i>
    <i>
      <x v="7017"/>
    </i>
    <i>
      <x v="7469"/>
    </i>
    <i>
      <x v="7018"/>
    </i>
    <i>
      <x v="7471"/>
    </i>
    <i>
      <x v="7019"/>
    </i>
    <i>
      <x v="7473"/>
    </i>
    <i>
      <x v="7020"/>
    </i>
    <i>
      <x v="7475"/>
    </i>
    <i>
      <x v="7021"/>
    </i>
    <i>
      <x v="7477"/>
    </i>
    <i>
      <x v="7022"/>
    </i>
    <i>
      <x v="7479"/>
    </i>
    <i>
      <x v="7023"/>
    </i>
    <i>
      <x v="7481"/>
    </i>
    <i>
      <x v="7024"/>
    </i>
    <i>
      <x v="7483"/>
    </i>
    <i>
      <x v="7025"/>
    </i>
    <i>
      <x v="6523"/>
    </i>
    <i>
      <x v="7026"/>
    </i>
    <i>
      <x v="6347"/>
    </i>
    <i>
      <x v="7027"/>
    </i>
    <i>
      <x v="7489"/>
    </i>
    <i>
      <x v="7028"/>
    </i>
    <i>
      <x v="7491"/>
    </i>
    <i>
      <x v="7029"/>
    </i>
    <i>
      <x v="7493"/>
    </i>
    <i>
      <x v="7030"/>
    </i>
    <i>
      <x v="7495"/>
    </i>
    <i>
      <x v="7031"/>
    </i>
    <i>
      <x v="7497"/>
    </i>
    <i>
      <x v="7032"/>
    </i>
    <i>
      <x v="7499"/>
    </i>
    <i>
      <x v="7033"/>
    </i>
    <i>
      <x v="6388"/>
    </i>
    <i>
      <x v="7034"/>
    </i>
    <i>
      <x v="7503"/>
    </i>
    <i>
      <x v="7035"/>
    </i>
    <i>
      <x v="7505"/>
    </i>
    <i>
      <x v="7036"/>
    </i>
    <i>
      <x v="7507"/>
    </i>
    <i>
      <x v="7037"/>
    </i>
    <i>
      <x v="7509"/>
    </i>
    <i>
      <x v="7038"/>
    </i>
    <i>
      <x v="7511"/>
    </i>
    <i>
      <x v="7039"/>
    </i>
    <i>
      <x v="7513"/>
    </i>
    <i>
      <x v="6472"/>
    </i>
    <i>
      <x v="6526"/>
    </i>
    <i>
      <x v="7041"/>
    </i>
    <i>
      <x v="7517"/>
    </i>
    <i>
      <x v="7042"/>
    </i>
    <i>
      <x v="7519"/>
    </i>
    <i>
      <x v="7043"/>
    </i>
    <i>
      <x v="7521"/>
    </i>
    <i>
      <x v="7044"/>
    </i>
    <i>
      <x v="7523"/>
    </i>
    <i>
      <x v="7045"/>
    </i>
    <i>
      <x v="7525"/>
    </i>
    <i>
      <x v="7046"/>
    </i>
    <i>
      <x v="7527"/>
    </i>
    <i>
      <x v="7047"/>
    </i>
    <i>
      <x v="7529"/>
    </i>
    <i>
      <x v="7048"/>
    </i>
    <i>
      <x v="7531"/>
    </i>
    <i>
      <x v="7049"/>
    </i>
    <i>
      <x v="6527"/>
    </i>
    <i>
      <x v="7050"/>
    </i>
    <i>
      <x v="7535"/>
    </i>
    <i>
      <x v="7051"/>
    </i>
    <i>
      <x v="7537"/>
    </i>
    <i>
      <x v="7052"/>
    </i>
    <i>
      <x v="6528"/>
    </i>
    <i>
      <x v="7053"/>
    </i>
    <i>
      <x v="6529"/>
    </i>
    <i>
      <x v="6370"/>
    </i>
    <i>
      <x v="7543"/>
    </i>
    <i>
      <x v="7055"/>
    </i>
    <i>
      <x v="6530"/>
    </i>
    <i>
      <x v="7056"/>
    </i>
    <i>
      <x v="7547"/>
    </i>
    <i>
      <x v="7057"/>
    </i>
    <i>
      <x v="7549"/>
    </i>
    <i>
      <x v="7058"/>
    </i>
    <i>
      <x v="7551"/>
    </i>
    <i>
      <x v="7059"/>
    </i>
    <i>
      <x v="7553"/>
    </i>
    <i>
      <x v="7060"/>
    </i>
    <i>
      <x v="7555"/>
    </i>
    <i>
      <x v="7061"/>
    </i>
    <i>
      <x v="7557"/>
    </i>
    <i>
      <x v="7062"/>
    </i>
    <i>
      <x v="7559"/>
    </i>
    <i>
      <x v="7063"/>
    </i>
    <i>
      <x v="7561"/>
    </i>
    <i>
      <x v="7064"/>
    </i>
    <i>
      <x v="7563"/>
    </i>
    <i>
      <x v="7065"/>
    </i>
    <i>
      <x v="7565"/>
    </i>
    <i>
      <x v="7066"/>
    </i>
    <i>
      <x v="7567"/>
    </i>
    <i>
      <x v="7067"/>
    </i>
    <i>
      <x v="7569"/>
    </i>
    <i>
      <x v="7068"/>
    </i>
    <i>
      <x v="7571"/>
    </i>
    <i>
      <x v="7069"/>
    </i>
    <i>
      <x v="7573"/>
    </i>
    <i>
      <x v="7070"/>
    </i>
    <i>
      <x v="7575"/>
    </i>
    <i>
      <x v="7071"/>
    </i>
    <i>
      <x v="7577"/>
    </i>
    <i>
      <x v="6371"/>
    </i>
    <i>
      <x v="7579"/>
    </i>
    <i>
      <x v="6475"/>
    </i>
    <i>
      <x v="6533"/>
    </i>
    <i>
      <x v="6372"/>
    </i>
    <i>
      <x v="6534"/>
    </i>
    <i>
      <x v="7075"/>
    </i>
    <i>
      <x v="7585"/>
    </i>
    <i>
      <x v="7076"/>
    </i>
    <i>
      <x v="7587"/>
    </i>
    <i>
      <x v="7077"/>
    </i>
    <i>
      <x v="7589"/>
    </i>
    <i>
      <x v="7078"/>
    </i>
    <i>
      <x v="7591"/>
    </i>
    <i>
      <x v="6477"/>
    </i>
    <i>
      <x v="7593"/>
    </i>
    <i>
      <x v="7080"/>
    </i>
    <i>
      <x v="7595"/>
    </i>
    <i>
      <x v="7081"/>
    </i>
    <i>
      <x v="7597"/>
    </i>
    <i>
      <x v="7082"/>
    </i>
    <i>
      <x v="7599"/>
    </i>
    <i>
      <x v="7083"/>
    </i>
    <i>
      <x v="7601"/>
    </i>
    <i>
      <x v="7084"/>
    </i>
    <i>
      <x v="7603"/>
    </i>
    <i>
      <x v="7085"/>
    </i>
    <i>
      <x v="7605"/>
    </i>
    <i>
      <x v="6478"/>
    </i>
    <i>
      <x v="6536"/>
    </i>
    <i>
      <x v="7087"/>
    </i>
    <i>
      <x v="7609"/>
    </i>
    <i>
      <x v="7088"/>
    </i>
    <i>
      <x v="7611"/>
    </i>
    <i>
      <x v="7089"/>
    </i>
    <i>
      <x v="7613"/>
    </i>
    <i>
      <x v="7090"/>
    </i>
    <i>
      <x v="7615"/>
    </i>
    <i>
      <x v="7091"/>
    </i>
    <i>
      <x v="7617"/>
    </i>
    <i>
      <x v="7092"/>
    </i>
    <i>
      <x v="7619"/>
    </i>
    <i>
      <x v="7093"/>
    </i>
    <i>
      <x v="7621"/>
    </i>
    <i>
      <x v="7094"/>
    </i>
    <i>
      <x v="7623"/>
    </i>
    <i>
      <x v="7095"/>
    </i>
    <i>
      <x v="6540"/>
    </i>
    <i>
      <x v="7096"/>
    </i>
    <i>
      <x v="7627"/>
    </i>
    <i>
      <x v="7097"/>
    </i>
    <i>
      <x v="7629"/>
    </i>
    <i>
      <x v="6479"/>
    </i>
    <i>
      <x v="7631"/>
    </i>
    <i>
      <x v="7099"/>
    </i>
    <i>
      <x v="7633"/>
    </i>
    <i>
      <x v="7100"/>
    </i>
    <i>
      <x v="7635"/>
    </i>
    <i>
      <x v="7101"/>
    </i>
    <i>
      <x v="7637"/>
    </i>
    <i>
      <x v="7102"/>
    </i>
    <i>
      <x v="6542"/>
    </i>
    <i>
      <x v="7103"/>
    </i>
    <i>
      <x v="6543"/>
    </i>
    <i>
      <x v="7104"/>
    </i>
    <i>
      <x v="7643"/>
    </i>
    <i>
      <x v="7105"/>
    </i>
    <i>
      <x v="7645"/>
    </i>
    <i>
      <x v="7106"/>
    </i>
    <i>
      <x v="7647"/>
    </i>
    <i>
      <x v="7107"/>
    </i>
    <i>
      <x v="7649"/>
    </i>
    <i>
      <x v="7108"/>
    </i>
    <i>
      <x v="7651"/>
    </i>
    <i>
      <x v="7109"/>
    </i>
    <i>
      <x v="7653"/>
    </i>
    <i>
      <x v="6373"/>
    </i>
    <i>
      <x v="7655"/>
    </i>
    <i>
      <x v="7111"/>
    </i>
    <i>
      <x v="7657"/>
    </i>
    <i>
      <x v="7112"/>
    </i>
    <i>
      <x v="7659"/>
    </i>
    <i>
      <x v="7113"/>
    </i>
    <i>
      <x v="7661"/>
    </i>
    <i>
      <x v="7114"/>
    </i>
    <i>
      <x v="7663"/>
    </i>
    <i>
      <x v="7115"/>
    </i>
    <i>
      <x v="7665"/>
    </i>
    <i>
      <x v="7116"/>
    </i>
    <i>
      <x v="7667"/>
    </i>
    <i>
      <x v="7117"/>
    </i>
    <i>
      <x v="7669"/>
    </i>
    <i>
      <x v="7118"/>
    </i>
    <i>
      <x v="7671"/>
    </i>
    <i>
      <x v="6481"/>
    </i>
    <i>
      <x v="7673"/>
    </i>
    <i>
      <x v="7120"/>
    </i>
    <i>
      <x v="7675"/>
    </i>
    <i>
      <x v="7121"/>
    </i>
    <i>
      <x v="7677"/>
    </i>
    <i>
      <x v="7122"/>
    </i>
    <i>
      <x v="7679"/>
    </i>
    <i>
      <x v="7123"/>
    </i>
    <i>
      <x v="7681"/>
    </i>
    <i>
      <x v="7124"/>
    </i>
    <i>
      <x v="7683"/>
    </i>
    <i>
      <x v="7125"/>
    </i>
    <i>
      <x v="7685"/>
    </i>
    <i>
      <x v="7126"/>
    </i>
    <i>
      <x v="7687"/>
    </i>
    <i>
      <x v="7127"/>
    </i>
    <i>
      <x v="7689"/>
    </i>
    <i>
      <x v="7128"/>
    </i>
    <i>
      <x v="7691"/>
    </i>
    <i>
      <x v="7129"/>
    </i>
    <i>
      <x v="7693"/>
    </i>
    <i>
      <x v="7130"/>
    </i>
    <i>
      <x v="6394"/>
    </i>
    <i>
      <x v="7131"/>
    </i>
    <i>
      <x v="7697"/>
    </i>
    <i>
      <x v="7132"/>
    </i>
    <i>
      <x v="7699"/>
    </i>
    <i>
      <x v="7133"/>
    </i>
    <i>
      <x v="7701"/>
    </i>
    <i>
      <x v="7134"/>
    </i>
    <i>
      <x v="7703"/>
    </i>
    <i>
      <x v="7135"/>
    </i>
    <i>
      <x v="7705"/>
    </i>
    <i>
      <x v="6374"/>
    </i>
    <i>
      <x v="6551"/>
    </i>
    <i>
      <x v="7137"/>
    </i>
    <i>
      <x v="7709"/>
    </i>
    <i>
      <x v="7138"/>
    </i>
    <i>
      <x v="7711"/>
    </i>
    <i>
      <x v="7139"/>
    </i>
    <i>
      <x v="7713"/>
    </i>
    <i>
      <x v="7140"/>
    </i>
    <i>
      <x v="7715"/>
    </i>
    <i>
      <x v="6375"/>
    </i>
    <i>
      <x v="7717"/>
    </i>
    <i>
      <x v="7142"/>
    </i>
    <i>
      <x v="7719"/>
    </i>
    <i>
      <x v="7143"/>
    </i>
    <i>
      <x v="7721"/>
    </i>
    <i>
      <x v="7144"/>
    </i>
    <i>
      <x v="7723"/>
    </i>
    <i>
      <x v="6484"/>
    </i>
    <i>
      <x v="7725"/>
    </i>
    <i>
      <x v="7146"/>
    </i>
    <i>
      <x v="7727"/>
    </i>
    <i>
      <x v="7147"/>
    </i>
    <i>
      <x v="7729"/>
    </i>
    <i>
      <x v="7148"/>
    </i>
    <i>
      <x v="7731"/>
    </i>
    <i>
      <x v="7149"/>
    </i>
    <i>
      <x v="7733"/>
    </i>
    <i>
      <x v="7150"/>
    </i>
    <i>
      <x v="7735"/>
    </i>
    <i>
      <x v="7151"/>
    </i>
    <i>
      <x v="7737"/>
    </i>
    <i>
      <x v="7152"/>
    </i>
    <i>
      <x v="7739"/>
    </i>
    <i>
      <x v="7153"/>
    </i>
    <i>
      <x v="6555"/>
    </i>
    <i>
      <x v="7154"/>
    </i>
    <i>
      <x v="7743"/>
    </i>
    <i>
      <x v="7155"/>
    </i>
    <i>
      <x v="7745"/>
    </i>
    <i>
      <x v="6376"/>
    </i>
    <i>
      <x v="7747"/>
    </i>
    <i>
      <x v="7157"/>
    </i>
    <i>
      <x v="7749"/>
    </i>
    <i>
      <x v="7158"/>
    </i>
    <i>
      <x v="6557"/>
    </i>
    <i>
      <x v="7159"/>
    </i>
    <i>
      <x v="7753"/>
    </i>
    <i>
      <x v="7160"/>
    </i>
    <i>
      <x v="7755"/>
    </i>
    <i>
      <x v="7161"/>
    </i>
    <i>
      <x v="6558"/>
    </i>
    <i>
      <x v="7162"/>
    </i>
    <i>
      <x v="7759"/>
    </i>
    <i>
      <x v="7163"/>
    </i>
    <i>
      <x v="7761"/>
    </i>
    <i>
      <x v="7164"/>
    </i>
    <i>
      <x v="7763"/>
    </i>
    <i>
      <x v="7993"/>
    </i>
    <i>
      <x v="7765"/>
    </i>
    <i>
      <x v="7994"/>
    </i>
    <i>
      <x v="7767"/>
    </i>
    <i>
      <x v="7996"/>
    </i>
    <i>
      <x v="7769"/>
    </i>
    <i>
      <x v="7998"/>
    </i>
    <i>
      <x v="7771"/>
    </i>
    <i>
      <x v="6377"/>
    </i>
    <i>
      <x v="7773"/>
    </i>
    <i>
      <x v="6487"/>
    </i>
    <i>
      <x v="7775"/>
    </i>
    <i>
      <x v="6488"/>
    </i>
    <i>
      <x v="7777"/>
    </i>
    <i>
      <x v="7172"/>
    </i>
    <i>
      <x v="7779"/>
    </i>
    <i>
      <x v="7173"/>
    </i>
    <i>
      <x v="7781"/>
    </i>
    <i>
      <x v="6489"/>
    </i>
    <i>
      <x v="7783"/>
    </i>
    <i>
      <x v="7175"/>
    </i>
    <i>
      <x v="7785"/>
    </i>
    <i>
      <x v="7176"/>
    </i>
    <i>
      <x v="7787"/>
    </i>
    <i>
      <x v="7177"/>
    </i>
    <i>
      <x v="7789"/>
    </i>
    <i>
      <x v="7178"/>
    </i>
    <i>
      <x v="7791"/>
    </i>
    <i>
      <x v="7179"/>
    </i>
    <i>
      <x v="7793"/>
    </i>
    <i>
      <x v="7180"/>
    </i>
    <i>
      <x v="7795"/>
    </i>
    <i>
      <x v="7181"/>
    </i>
    <i>
      <x v="7797"/>
    </i>
    <i>
      <x v="7182"/>
    </i>
    <i>
      <x v="7799"/>
    </i>
    <i>
      <x v="7183"/>
    </i>
    <i>
      <x v="7801"/>
    </i>
    <i>
      <x v="7184"/>
    </i>
    <i>
      <x v="7803"/>
    </i>
    <i>
      <x v="6378"/>
    </i>
    <i>
      <x v="7805"/>
    </i>
    <i>
      <x v="7186"/>
    </i>
    <i>
      <x v="6563"/>
    </i>
    <i>
      <x v="7187"/>
    </i>
    <i>
      <x v="7809"/>
    </i>
    <i>
      <x v="7188"/>
    </i>
    <i>
      <x v="7811"/>
    </i>
    <i>
      <x v="7189"/>
    </i>
    <i>
      <x v="7813"/>
    </i>
    <i>
      <x v="7190"/>
    </i>
    <i>
      <x v="7815"/>
    </i>
    <i>
      <x v="7191"/>
    </i>
    <i>
      <x v="6565"/>
    </i>
    <i>
      <x v="7192"/>
    </i>
    <i>
      <x v="7819"/>
    </i>
    <i>
      <x v="7193"/>
    </i>
    <i>
      <x v="7821"/>
    </i>
    <i>
      <x v="7194"/>
    </i>
    <i>
      <x v="7823"/>
    </i>
    <i>
      <x v="7195"/>
    </i>
    <i>
      <x v="7825"/>
    </i>
    <i>
      <x v="7196"/>
    </i>
    <i>
      <x v="7827"/>
    </i>
    <i>
      <x v="7197"/>
    </i>
    <i>
      <x v="7829"/>
    </i>
    <i>
      <x v="7198"/>
    </i>
    <i>
      <x v="7831"/>
    </i>
    <i>
      <x v="7199"/>
    </i>
    <i>
      <x v="7833"/>
    </i>
    <i>
      <x v="7200"/>
    </i>
    <i>
      <x v="7835"/>
    </i>
    <i>
      <x v="7201"/>
    </i>
    <i>
      <x v="7837"/>
    </i>
    <i>
      <x v="7202"/>
    </i>
    <i>
      <x v="7839"/>
    </i>
    <i>
      <x v="7203"/>
    </i>
    <i>
      <x v="7841"/>
    </i>
    <i>
      <x v="6491"/>
    </i>
    <i>
      <x v="7843"/>
    </i>
    <i>
      <x v="7205"/>
    </i>
    <i>
      <x v="7845"/>
    </i>
    <i>
      <x v="7206"/>
    </i>
    <i>
      <x v="7847"/>
    </i>
    <i>
      <x v="7207"/>
    </i>
    <i>
      <x v="7849"/>
    </i>
    <i>
      <x v="7208"/>
    </i>
    <i>
      <x v="7851"/>
    </i>
    <i>
      <x v="6492"/>
    </i>
    <i>
      <x v="7853"/>
    </i>
    <i>
      <x v="7210"/>
    </i>
    <i>
      <x v="7855"/>
    </i>
    <i>
      <x v="7211"/>
    </i>
    <i>
      <x v="7857"/>
    </i>
    <i>
      <x v="7212"/>
    </i>
    <i>
      <x v="7859"/>
    </i>
    <i>
      <x v="6379"/>
    </i>
    <i>
      <x v="7861"/>
    </i>
    <i>
      <x v="7214"/>
    </i>
    <i>
      <x v="7863"/>
    </i>
    <i>
      <x v="7215"/>
    </i>
    <i>
      <x v="6566"/>
    </i>
    <i>
      <x v="7216"/>
    </i>
    <i>
      <x v="7867"/>
    </i>
    <i>
      <x v="7217"/>
    </i>
    <i>
      <x v="7869"/>
    </i>
    <i>
      <x v="7218"/>
    </i>
    <i>
      <x v="7871"/>
    </i>
    <i>
      <x v="7219"/>
    </i>
    <i>
      <x v="7873"/>
    </i>
    <i>
      <x v="7220"/>
    </i>
    <i>
      <x v="7875"/>
    </i>
    <i>
      <x v="7221"/>
    </i>
    <i>
      <x v="7877"/>
    </i>
    <i>
      <x v="7222"/>
    </i>
    <i>
      <x v="7879"/>
    </i>
    <i>
      <x v="7223"/>
    </i>
    <i>
      <x v="7881"/>
    </i>
    <i>
      <x v="7224"/>
    </i>
    <i>
      <x v="7883"/>
    </i>
    <i>
      <x v="6494"/>
    </i>
    <i>
      <x v="7885"/>
    </i>
    <i>
      <x v="7226"/>
    </i>
    <i>
      <x v="7887"/>
    </i>
    <i>
      <x v="7227"/>
    </i>
    <i>
      <x v="7889"/>
    </i>
    <i>
      <x v="6495"/>
    </i>
    <i>
      <x v="7891"/>
    </i>
    <i>
      <x v="7229"/>
    </i>
    <i>
      <x v="7893"/>
    </i>
    <i>
      <x v="7230"/>
    </i>
    <i>
      <x v="7895"/>
    </i>
    <i>
      <x v="7231"/>
    </i>
    <i>
      <x v="6398"/>
    </i>
    <i>
      <x v="7232"/>
    </i>
    <i>
      <x v="7899"/>
    </i>
    <i>
      <x v="7233"/>
    </i>
    <i>
      <x v="7901"/>
    </i>
    <i>
      <x v="7234"/>
    </i>
    <i>
      <x v="7903"/>
    </i>
    <i>
      <x v="7235"/>
    </i>
    <i>
      <x v="7905"/>
    </i>
    <i>
      <x v="7236"/>
    </i>
    <i>
      <x v="7907"/>
    </i>
    <i>
      <x v="7237"/>
    </i>
    <i>
      <x v="7909"/>
    </i>
    <i>
      <x v="7238"/>
    </i>
    <i>
      <x v="7911"/>
    </i>
    <i>
      <x v="7239"/>
    </i>
    <i>
      <x v="7913"/>
    </i>
    <i>
      <x v="7240"/>
    </i>
    <i>
      <x v="7915"/>
    </i>
    <i>
      <x v="7241"/>
    </i>
    <i>
      <x v="7917"/>
    </i>
    <i>
      <x v="7242"/>
    </i>
    <i>
      <x v="7919"/>
    </i>
    <i>
      <x v="7243"/>
    </i>
    <i>
      <x v="7921"/>
    </i>
    <i>
      <x v="7244"/>
    </i>
    <i>
      <x v="7923"/>
    </i>
    <i>
      <x v="7245"/>
    </i>
    <i>
      <x v="7925"/>
    </i>
    <i>
      <x v="6496"/>
    </i>
    <i>
      <x v="7927"/>
    </i>
    <i>
      <x v="7247"/>
    </i>
    <i>
      <x v="7929"/>
    </i>
    <i>
      <x v="7248"/>
    </i>
    <i>
      <x v="7931"/>
    </i>
    <i>
      <x v="6497"/>
    </i>
    <i>
      <x v="7933"/>
    </i>
    <i>
      <x v="6498"/>
    </i>
    <i>
      <x v="7935"/>
    </i>
    <i>
      <x v="6380"/>
    </i>
    <i>
      <x v="7937"/>
    </i>
    <i>
      <x v="7252"/>
    </i>
    <i>
      <x v="7939"/>
    </i>
    <i>
      <x v="7253"/>
    </i>
    <i>
      <x v="7941"/>
    </i>
    <i>
      <x v="7254"/>
    </i>
    <i>
      <x v="7943"/>
    </i>
    <i>
      <x v="7255"/>
    </i>
    <i>
      <x v="7945"/>
    </i>
    <i>
      <x v="7256"/>
    </i>
    <i>
      <x v="7947"/>
    </i>
    <i>
      <x v="7257"/>
    </i>
    <i>
      <x v="7949"/>
    </i>
    <i>
      <x v="7258"/>
    </i>
    <i>
      <x v="7951"/>
    </i>
    <i>
      <x v="7259"/>
    </i>
    <i>
      <x v="7953"/>
    </i>
    <i>
      <x v="7260"/>
    </i>
    <i>
      <x v="7955"/>
    </i>
    <i>
      <x v="7261"/>
    </i>
    <i>
      <x v="7957"/>
    </i>
    <i>
      <x v="7262"/>
    </i>
    <i>
      <x v="7959"/>
    </i>
    <i>
      <x v="7263"/>
    </i>
    <i>
      <x v="7961"/>
    </i>
    <i>
      <x v="6500"/>
    </i>
    <i>
      <x v="7963"/>
    </i>
    <i>
      <x v="7265"/>
    </i>
    <i>
      <x v="7965"/>
    </i>
    <i>
      <x v="7266"/>
    </i>
    <i>
      <x v="7967"/>
    </i>
    <i>
      <x v="6501"/>
    </i>
    <i>
      <x v="7969"/>
    </i>
    <i>
      <x v="7268"/>
    </i>
    <i>
      <x v="7971"/>
    </i>
    <i>
      <x v="7269"/>
    </i>
    <i>
      <x v="7973"/>
    </i>
    <i>
      <x v="7270"/>
    </i>
    <i>
      <x v="7975"/>
    </i>
    <i>
      <x v="7271"/>
    </i>
    <i>
      <x v="7977"/>
    </i>
    <i>
      <x v="7272"/>
    </i>
    <i>
      <x v="7979"/>
    </i>
    <i>
      <x v="7273"/>
    </i>
    <i>
      <x v="7981"/>
    </i>
    <i>
      <x v="7274"/>
    </i>
    <i>
      <x v="7983"/>
    </i>
    <i>
      <x v="7275"/>
    </i>
    <i>
      <x v="7985"/>
    </i>
    <i>
      <x v="7276"/>
    </i>
    <i>
      <x v="7987"/>
    </i>
    <i>
      <x v="7277"/>
    </i>
    <i>
      <x v="7989"/>
    </i>
    <i>
      <x v="7278"/>
    </i>
    <i>
      <x v="7991"/>
    </i>
    <i>
      <x v="7279"/>
    </i>
    <i>
      <x v="6569"/>
    </i>
    <i>
      <x v="7280"/>
    </i>
    <i>
      <x v="7995"/>
    </i>
    <i>
      <x v="7166"/>
    </i>
    <i>
      <x v="7997"/>
    </i>
    <i>
      <x v="7167"/>
    </i>
    <i>
      <x v="7999"/>
    </i>
    <i>
      <x v="7168"/>
    </i>
    <i>
      <x v="7169"/>
    </i>
    <i>
      <x v="6175"/>
    </i>
    <i>
      <x v="5919"/>
    </i>
    <i>
      <x v="5791"/>
    </i>
    <i>
      <x v="4832"/>
    </i>
    <i>
      <x v="6047"/>
    </i>
    <i>
      <x v="5154"/>
    </i>
    <i>
      <x v="6303"/>
    </i>
    <i>
      <x v="5155"/>
    </i>
    <i>
      <x v="5855"/>
    </i>
    <i>
      <x v="4833"/>
    </i>
    <i>
      <x v="5983"/>
    </i>
    <i>
      <x v="4834"/>
    </i>
    <i>
      <x v="6111"/>
    </i>
    <i>
      <x v="5158"/>
    </i>
    <i>
      <x v="5131"/>
    </i>
    <i>
      <x v="5159"/>
    </i>
    <i>
      <x v="5759"/>
    </i>
    <i>
      <x v="5160"/>
    </i>
    <i>
      <x v="5823"/>
    </i>
    <i>
      <x v="4726"/>
    </i>
    <i>
      <x v="5056"/>
    </i>
    <i>
      <x v="4694"/>
    </i>
    <i>
      <x v="5951"/>
    </i>
    <i>
      <x v="5163"/>
    </i>
    <i>
      <x v="5088"/>
    </i>
    <i>
      <x v="4837"/>
    </i>
    <i>
      <x v="6079"/>
    </i>
    <i>
      <x v="5165"/>
    </i>
    <i>
      <x v="6143"/>
    </i>
    <i>
      <x v="4838"/>
    </i>
    <i>
      <x v="6207"/>
    </i>
    <i>
      <x v="5167"/>
    </i>
    <i>
      <x v="6271"/>
    </i>
    <i>
      <x v="4839"/>
    </i>
    <i>
      <x v="5743"/>
    </i>
    <i>
      <x v="4695"/>
    </i>
    <i>
      <x v="4789"/>
    </i>
    <i>
      <x v="5170"/>
    </i>
    <i>
      <x v="5807"/>
    </i>
    <i>
      <x v="5171"/>
    </i>
    <i>
      <x v="5839"/>
    </i>
    <i>
      <x v="4729"/>
    </i>
    <i>
      <x v="5871"/>
    </i>
    <i>
      <x v="4842"/>
    </i>
    <i>
      <x v="5903"/>
    </i>
    <i>
      <x v="5174"/>
    </i>
    <i>
      <x v="5935"/>
    </i>
    <i>
      <x v="4843"/>
    </i>
    <i>
      <x v="5967"/>
    </i>
    <i>
      <x v="4844"/>
    </i>
    <i>
      <x v="5999"/>
    </i>
    <i>
      <x v="5177"/>
    </i>
    <i>
      <x v="6031"/>
    </i>
    <i>
      <x v="5178"/>
    </i>
    <i>
      <x v="6063"/>
    </i>
    <i>
      <x v="4845"/>
    </i>
    <i>
      <x v="6095"/>
    </i>
    <i>
      <x v="5180"/>
    </i>
    <i>
      <x v="6127"/>
    </i>
    <i>
      <x v="5181"/>
    </i>
    <i>
      <x v="6159"/>
    </i>
    <i>
      <x v="5182"/>
    </i>
    <i>
      <x v="4819"/>
    </i>
    <i>
      <x v="4846"/>
    </i>
    <i>
      <x v="5129"/>
    </i>
    <i>
      <x v="4730"/>
    </i>
    <i>
      <x v="6255"/>
    </i>
    <i>
      <x v="5185"/>
    </i>
    <i>
      <x v="5142"/>
    </i>
    <i>
      <x v="4731"/>
    </i>
    <i>
      <x v="6319"/>
    </i>
    <i>
      <x v="4685"/>
    </i>
    <i>
      <x v="5751"/>
    </i>
    <i>
      <x v="4697"/>
    </i>
    <i>
      <x v="5767"/>
    </i>
    <i>
      <x v="5189"/>
    </i>
    <i>
      <x v="5783"/>
    </i>
    <i>
      <x v="4734"/>
    </i>
    <i>
      <x v="5799"/>
    </i>
    <i>
      <x v="4852"/>
    </i>
    <i>
      <x v="5041"/>
    </i>
    <i>
      <x v="5192"/>
    </i>
    <i>
      <x v="5831"/>
    </i>
    <i>
      <x v="5193"/>
    </i>
    <i>
      <x v="5847"/>
    </i>
    <i>
      <x v="5194"/>
    </i>
    <i>
      <x v="5863"/>
    </i>
    <i>
      <x v="4686"/>
    </i>
    <i>
      <x v="5054"/>
    </i>
    <i>
      <x v="5196"/>
    </i>
    <i>
      <x v="5895"/>
    </i>
    <i>
      <x v="5197"/>
    </i>
    <i>
      <x v="5911"/>
    </i>
    <i>
      <x v="4736"/>
    </i>
    <i>
      <x v="5927"/>
    </i>
    <i>
      <x v="5199"/>
    </i>
    <i>
      <x v="5943"/>
    </i>
    <i>
      <x v="5200"/>
    </i>
    <i>
      <x v="5959"/>
    </i>
    <i>
      <x v="5201"/>
    </i>
    <i>
      <x v="5075"/>
    </i>
    <i>
      <x v="5202"/>
    </i>
    <i>
      <x v="5991"/>
    </i>
    <i>
      <x v="5203"/>
    </i>
    <i>
      <x v="5085"/>
    </i>
    <i>
      <x v="5204"/>
    </i>
    <i>
      <x v="6023"/>
    </i>
    <i>
      <x v="5205"/>
    </i>
    <i>
      <x v="4808"/>
    </i>
    <i>
      <x v="5206"/>
    </i>
    <i>
      <x v="5098"/>
    </i>
    <i>
      <x v="5207"/>
    </i>
    <i>
      <x v="6071"/>
    </i>
    <i>
      <x v="5208"/>
    </i>
    <i>
      <x v="6087"/>
    </i>
    <i>
      <x v="5209"/>
    </i>
    <i>
      <x v="5109"/>
    </i>
    <i>
      <x v="4699"/>
    </i>
    <i>
      <x v="6119"/>
    </i>
    <i>
      <x v="5211"/>
    </i>
    <i>
      <x v="6135"/>
    </i>
    <i>
      <x v="5212"/>
    </i>
    <i>
      <x v="6151"/>
    </i>
    <i>
      <x v="4856"/>
    </i>
    <i>
      <x v="6167"/>
    </i>
    <i>
      <x v="5214"/>
    </i>
    <i>
      <x v="6183"/>
    </i>
    <i>
      <x v="5215"/>
    </i>
    <i>
      <x v="4820"/>
    </i>
    <i>
      <x v="5216"/>
    </i>
    <i>
      <x v="6215"/>
    </i>
    <i>
      <x v="5217"/>
    </i>
    <i>
      <x v="6231"/>
    </i>
    <i>
      <x v="5218"/>
    </i>
    <i>
      <x v="6247"/>
    </i>
    <i>
      <x v="5219"/>
    </i>
    <i>
      <x v="5136"/>
    </i>
    <i>
      <x v="5220"/>
    </i>
    <i>
      <x v="6279"/>
    </i>
    <i>
      <x v="4738"/>
    </i>
    <i>
      <x v="6295"/>
    </i>
    <i>
      <x v="5222"/>
    </i>
    <i>
      <x v="6311"/>
    </i>
    <i>
      <x v="4739"/>
    </i>
    <i>
      <x v="5150"/>
    </i>
    <i>
      <x v="4859"/>
    </i>
    <i>
      <x v="5017"/>
    </i>
    <i>
      <x v="4687"/>
    </i>
    <i>
      <x v="5755"/>
    </i>
    <i>
      <x v="5226"/>
    </i>
    <i>
      <x v="5022"/>
    </i>
    <i>
      <x v="4741"/>
    </i>
    <i>
      <x v="5771"/>
    </i>
    <i>
      <x v="5228"/>
    </i>
    <i>
      <x v="5779"/>
    </i>
    <i>
      <x v="4742"/>
    </i>
    <i>
      <x v="5787"/>
    </i>
    <i>
      <x v="4863"/>
    </i>
    <i>
      <x v="5032"/>
    </i>
    <i>
      <x v="5231"/>
    </i>
    <i>
      <x v="5803"/>
    </i>
    <i>
      <x v="4864"/>
    </i>
    <i>
      <x v="5038"/>
    </i>
    <i>
      <x v="4743"/>
    </i>
    <i>
      <x v="5819"/>
    </i>
    <i>
      <x v="5234"/>
    </i>
    <i>
      <x v="5827"/>
    </i>
    <i>
      <x v="5235"/>
    </i>
    <i>
      <x v="5835"/>
    </i>
    <i>
      <x v="5236"/>
    </i>
    <i>
      <x v="5843"/>
    </i>
    <i>
      <x v="5237"/>
    </i>
    <i>
      <x v="5851"/>
    </i>
    <i>
      <x v="5238"/>
    </i>
    <i>
      <x v="5859"/>
    </i>
    <i>
      <x v="4866"/>
    </i>
    <i>
      <x v="5867"/>
    </i>
    <i>
      <x v="4867"/>
    </i>
    <i>
      <x v="5875"/>
    </i>
    <i>
      <x v="5241"/>
    </i>
    <i>
      <x v="5883"/>
    </i>
    <i>
      <x v="4744"/>
    </i>
    <i>
      <x v="5891"/>
    </i>
    <i>
      <x v="4745"/>
    </i>
    <i>
      <x v="5899"/>
    </i>
    <i>
      <x v="5244"/>
    </i>
    <i>
      <x v="5907"/>
    </i>
    <i>
      <x v="5245"/>
    </i>
    <i>
      <x v="5915"/>
    </i>
    <i>
      <x v="4746"/>
    </i>
    <i>
      <x v="5923"/>
    </i>
    <i>
      <x v="5247"/>
    </i>
    <i>
      <x v="5931"/>
    </i>
    <i>
      <x v="5248"/>
    </i>
    <i>
      <x v="5065"/>
    </i>
    <i>
      <x v="5249"/>
    </i>
    <i>
      <x v="5947"/>
    </i>
    <i>
      <x v="5250"/>
    </i>
    <i>
      <x v="5955"/>
    </i>
    <i>
      <x v="5251"/>
    </i>
    <i>
      <x v="5963"/>
    </i>
    <i>
      <x v="5252"/>
    </i>
    <i>
      <x v="5971"/>
    </i>
    <i>
      <x v="5253"/>
    </i>
    <i>
      <x v="5979"/>
    </i>
    <i>
      <x v="5254"/>
    </i>
    <i>
      <x v="5987"/>
    </i>
    <i>
      <x v="5255"/>
    </i>
    <i>
      <x v="5995"/>
    </i>
    <i>
      <x v="4871"/>
    </i>
    <i>
      <x v="4720"/>
    </i>
    <i>
      <x v="5257"/>
    </i>
    <i>
      <x v="6011"/>
    </i>
    <i>
      <x v="5258"/>
    </i>
    <i>
      <x v="5091"/>
    </i>
    <i>
      <x v="4872"/>
    </i>
    <i>
      <x v="5094"/>
    </i>
    <i>
      <x v="5260"/>
    </i>
    <i>
      <x v="6035"/>
    </i>
    <i>
      <x v="5261"/>
    </i>
    <i>
      <x v="6043"/>
    </i>
    <i>
      <x v="5262"/>
    </i>
    <i>
      <x v="5097"/>
    </i>
    <i>
      <x v="4873"/>
    </i>
    <i>
      <x v="6059"/>
    </i>
    <i>
      <x v="5264"/>
    </i>
    <i>
      <x v="4809"/>
    </i>
    <i>
      <x v="4874"/>
    </i>
    <i>
      <x v="6075"/>
    </i>
    <i>
      <x v="5266"/>
    </i>
    <i>
      <x v="6083"/>
    </i>
    <i>
      <x v="5267"/>
    </i>
    <i>
      <x v="6091"/>
    </i>
    <i>
      <x v="4875"/>
    </i>
    <i>
      <x v="6099"/>
    </i>
    <i>
      <x v="5269"/>
    </i>
    <i>
      <x v="6107"/>
    </i>
    <i>
      <x v="4876"/>
    </i>
    <i>
      <x v="6115"/>
    </i>
    <i>
      <x v="5271"/>
    </i>
    <i>
      <x v="4815"/>
    </i>
    <i>
      <x v="5272"/>
    </i>
    <i>
      <x v="6131"/>
    </i>
    <i>
      <x v="5273"/>
    </i>
    <i>
      <x v="6139"/>
    </i>
    <i>
      <x v="5274"/>
    </i>
    <i>
      <x v="6147"/>
    </i>
    <i>
      <x v="5275"/>
    </i>
    <i>
      <x v="6155"/>
    </i>
    <i>
      <x v="5276"/>
    </i>
    <i>
      <x v="6163"/>
    </i>
    <i>
      <x v="5277"/>
    </i>
    <i>
      <x v="6171"/>
    </i>
    <i>
      <x v="5278"/>
    </i>
    <i>
      <x v="6179"/>
    </i>
    <i>
      <x v="4747"/>
    </i>
    <i>
      <x v="5121"/>
    </i>
    <i>
      <x v="5280"/>
    </i>
    <i>
      <x v="6195"/>
    </i>
    <i>
      <x v="5281"/>
    </i>
    <i>
      <x v="6203"/>
    </i>
    <i>
      <x v="4878"/>
    </i>
    <i>
      <x v="6211"/>
    </i>
    <i>
      <x v="4701"/>
    </i>
    <i>
      <x v="6219"/>
    </i>
    <i>
      <x v="4880"/>
    </i>
    <i>
      <x v="4822"/>
    </i>
    <i>
      <x v="5285"/>
    </i>
    <i>
      <x v="6235"/>
    </i>
    <i>
      <x v="5286"/>
    </i>
    <i>
      <x v="6243"/>
    </i>
    <i>
      <x v="4749"/>
    </i>
    <i>
      <x v="6251"/>
    </i>
    <i>
      <x v="4882"/>
    </i>
    <i>
      <x v="6259"/>
    </i>
    <i>
      <x v="5289"/>
    </i>
    <i>
      <x v="6267"/>
    </i>
    <i>
      <x v="4702"/>
    </i>
    <i>
      <x v="5140"/>
    </i>
    <i>
      <x v="5291"/>
    </i>
    <i>
      <x v="6283"/>
    </i>
    <i>
      <x v="5292"/>
    </i>
    <i>
      <x v="6291"/>
    </i>
    <i>
      <x v="5293"/>
    </i>
    <i>
      <x v="5146"/>
    </i>
    <i>
      <x v="5294"/>
    </i>
    <i>
      <x v="6307"/>
    </i>
    <i>
      <x v="5295"/>
    </i>
    <i>
      <x v="5148"/>
    </i>
    <i>
      <x v="4884"/>
    </i>
    <i>
      <x v="6323"/>
    </i>
    <i>
      <x v="5297"/>
    </i>
    <i>
      <x v="6331"/>
    </i>
    <i>
      <x v="5298"/>
    </i>
    <i>
      <x v="5745"/>
    </i>
    <i>
      <x v="4751"/>
    </i>
    <i>
      <x v="5018"/>
    </i>
    <i>
      <x v="5300"/>
    </i>
    <i>
      <x v="5020"/>
    </i>
    <i>
      <x v="5301"/>
    </i>
    <i>
      <x v="5757"/>
    </i>
    <i>
      <x v="5302"/>
    </i>
    <i>
      <x v="5761"/>
    </i>
    <i>
      <x v="5303"/>
    </i>
    <i>
      <x v="5023"/>
    </i>
    <i>
      <x v="5304"/>
    </i>
    <i>
      <x v="5769"/>
    </i>
    <i>
      <x v="5305"/>
    </i>
    <i>
      <x v="5025"/>
    </i>
    <i>
      <x v="4752"/>
    </i>
    <i>
      <x v="5777"/>
    </i>
    <i>
      <x v="5307"/>
    </i>
    <i>
      <x v="5781"/>
    </i>
    <i>
      <x v="4887"/>
    </i>
    <i>
      <x v="5785"/>
    </i>
    <i>
      <x v="5309"/>
    </i>
    <i>
      <x v="5789"/>
    </i>
    <i>
      <x v="5310"/>
    </i>
    <i>
      <x v="5793"/>
    </i>
    <i>
      <x v="5311"/>
    </i>
    <i>
      <x v="5797"/>
    </i>
    <i>
      <x v="5312"/>
    </i>
    <i>
      <x v="5801"/>
    </i>
    <i>
      <x v="4753"/>
    </i>
    <i>
      <x v="5035"/>
    </i>
    <i>
      <x v="5314"/>
    </i>
    <i>
      <x v="5809"/>
    </i>
    <i>
      <x v="5315"/>
    </i>
    <i>
      <x v="5040"/>
    </i>
    <i>
      <x v="5316"/>
    </i>
    <i>
      <x v="5817"/>
    </i>
    <i>
      <x v="4889"/>
    </i>
    <i>
      <x v="5821"/>
    </i>
    <i>
      <x v="4890"/>
    </i>
    <i>
      <x v="5825"/>
    </i>
    <i>
      <x v="5319"/>
    </i>
    <i>
      <x v="5829"/>
    </i>
    <i>
      <x v="5320"/>
    </i>
    <i>
      <x v="5044"/>
    </i>
    <i>
      <x v="5321"/>
    </i>
    <i>
      <x v="5837"/>
    </i>
    <i>
      <x v="5322"/>
    </i>
    <i>
      <x v="5841"/>
    </i>
    <i>
      <x v="5323"/>
    </i>
    <i>
      <x v="5045"/>
    </i>
    <i>
      <x v="4703"/>
    </i>
    <i>
      <x v="5849"/>
    </i>
    <i>
      <x v="5325"/>
    </i>
    <i>
      <x v="4794"/>
    </i>
    <i>
      <x v="5326"/>
    </i>
    <i>
      <x v="5857"/>
    </i>
    <i>
      <x v="5327"/>
    </i>
    <i>
      <x v="5051"/>
    </i>
    <i>
      <x v="5328"/>
    </i>
    <i>
      <x v="5865"/>
    </i>
    <i>
      <x v="5329"/>
    </i>
    <i>
      <x v="5869"/>
    </i>
    <i>
      <x v="5330"/>
    </i>
    <i>
      <x v="5873"/>
    </i>
    <i>
      <x v="5331"/>
    </i>
    <i>
      <x v="5877"/>
    </i>
    <i>
      <x v="5332"/>
    </i>
    <i>
      <x v="5881"/>
    </i>
    <i>
      <x v="5333"/>
    </i>
    <i>
      <x v="5885"/>
    </i>
    <i>
      <x v="4704"/>
    </i>
    <i>
      <x v="5889"/>
    </i>
    <i>
      <x v="5335"/>
    </i>
    <i>
      <x v="5893"/>
    </i>
    <i>
      <x v="5336"/>
    </i>
    <i>
      <x v="5897"/>
    </i>
    <i>
      <x v="5337"/>
    </i>
    <i>
      <x v="4797"/>
    </i>
    <i>
      <x v="5338"/>
    </i>
    <i>
      <x v="5905"/>
    </i>
    <i>
      <x v="5339"/>
    </i>
    <i>
      <x v="5909"/>
    </i>
    <i>
      <x v="4756"/>
    </i>
    <i>
      <x v="5913"/>
    </i>
    <i>
      <x v="5341"/>
    </i>
    <i>
      <x v="5917"/>
    </i>
    <i>
      <x v="5342"/>
    </i>
    <i>
      <x v="5921"/>
    </i>
    <i>
      <x v="5343"/>
    </i>
    <i>
      <x v="5925"/>
    </i>
    <i>
      <x v="5344"/>
    </i>
    <i>
      <x v="5063"/>
    </i>
    <i>
      <x v="5345"/>
    </i>
    <i>
      <x v="5933"/>
    </i>
    <i>
      <x v="4894"/>
    </i>
    <i>
      <x v="5937"/>
    </i>
    <i>
      <x v="5347"/>
    </i>
    <i>
      <x v="5941"/>
    </i>
    <i>
      <x v="5348"/>
    </i>
    <i>
      <x v="5945"/>
    </i>
    <i>
      <x v="5349"/>
    </i>
    <i>
      <x v="5949"/>
    </i>
    <i>
      <x v="4895"/>
    </i>
    <i>
      <x v="5067"/>
    </i>
    <i>
      <x v="5351"/>
    </i>
    <i>
      <x v="5069"/>
    </i>
    <i>
      <x v="4896"/>
    </i>
    <i>
      <x v="5071"/>
    </i>
    <i>
      <x v="4897"/>
    </i>
    <i>
      <x v="5965"/>
    </i>
    <i>
      <x v="4898"/>
    </i>
    <i>
      <x v="5969"/>
    </i>
    <i>
      <x v="4899"/>
    </i>
    <i>
      <x v="5074"/>
    </i>
    <i>
      <x v="5356"/>
    </i>
    <i>
      <x v="5977"/>
    </i>
    <i>
      <x v="5357"/>
    </i>
    <i>
      <x v="5076"/>
    </i>
    <i>
      <x v="4900"/>
    </i>
    <i>
      <x v="4801"/>
    </i>
    <i>
      <x v="5359"/>
    </i>
    <i>
      <x v="5989"/>
    </i>
    <i>
      <x v="5360"/>
    </i>
    <i>
      <x v="5081"/>
    </i>
    <i>
      <x v="4901"/>
    </i>
    <i>
      <x v="4803"/>
    </i>
    <i>
      <x v="4757"/>
    </i>
    <i>
      <x v="6001"/>
    </i>
    <i>
      <x v="5363"/>
    </i>
    <i>
      <x v="6005"/>
    </i>
    <i>
      <x v="5364"/>
    </i>
    <i>
      <x v="6009"/>
    </i>
    <i>
      <x v="5365"/>
    </i>
    <i>
      <x v="6013"/>
    </i>
    <i>
      <x v="5366"/>
    </i>
    <i>
      <x v="6017"/>
    </i>
    <i>
      <x v="5367"/>
    </i>
    <i>
      <x v="5093"/>
    </i>
    <i>
      <x v="5368"/>
    </i>
    <i>
      <x v="6025"/>
    </i>
    <i>
      <x v="5369"/>
    </i>
    <i>
      <x v="6029"/>
    </i>
    <i>
      <x v="5370"/>
    </i>
    <i>
      <x v="6033"/>
    </i>
    <i>
      <x v="5371"/>
    </i>
    <i>
      <x v="6037"/>
    </i>
    <i>
      <x v="5372"/>
    </i>
    <i>
      <x v="6041"/>
    </i>
    <i>
      <x v="5373"/>
    </i>
    <i>
      <x v="6045"/>
    </i>
    <i>
      <x v="5374"/>
    </i>
    <i>
      <x v="6049"/>
    </i>
    <i>
      <x v="5375"/>
    </i>
    <i>
      <x v="6053"/>
    </i>
    <i>
      <x v="4903"/>
    </i>
    <i>
      <x v="6057"/>
    </i>
    <i>
      <x v="5377"/>
    </i>
    <i>
      <x v="6061"/>
    </i>
    <i>
      <x v="5378"/>
    </i>
    <i>
      <x v="5099"/>
    </i>
    <i>
      <x v="4688"/>
    </i>
    <i>
      <x v="6069"/>
    </i>
    <i>
      <x v="4905"/>
    </i>
    <i>
      <x v="5101"/>
    </i>
    <i>
      <x v="4906"/>
    </i>
    <i>
      <x v="6077"/>
    </i>
    <i>
      <x v="5382"/>
    </i>
    <i>
      <x v="5103"/>
    </i>
    <i>
      <x v="4759"/>
    </i>
    <i>
      <x v="6085"/>
    </i>
    <i>
      <x v="4760"/>
    </i>
    <i>
      <x v="4812"/>
    </i>
    <i>
      <x v="4677"/>
    </i>
    <i>
      <x v="6093"/>
    </i>
    <i>
      <x v="5386"/>
    </i>
    <i>
      <x v="6097"/>
    </i>
    <i>
      <x v="5387"/>
    </i>
    <i>
      <x v="6101"/>
    </i>
    <i>
      <x v="5388"/>
    </i>
    <i>
      <x v="6105"/>
    </i>
    <i>
      <x v="5389"/>
    </i>
    <i>
      <x v="6109"/>
    </i>
    <i>
      <x v="5390"/>
    </i>
    <i>
      <x v="6113"/>
    </i>
    <i>
      <x v="5391"/>
    </i>
    <i>
      <x v="6117"/>
    </i>
    <i>
      <x v="4910"/>
    </i>
    <i>
      <x v="5112"/>
    </i>
    <i>
      <x v="5393"/>
    </i>
    <i>
      <x v="6125"/>
    </i>
    <i>
      <x v="5394"/>
    </i>
    <i>
      <x v="6129"/>
    </i>
    <i>
      <x v="5395"/>
    </i>
    <i>
      <x v="6133"/>
    </i>
    <i>
      <x v="5396"/>
    </i>
    <i>
      <x v="6137"/>
    </i>
    <i>
      <x v="4911"/>
    </i>
    <i>
      <x v="6141"/>
    </i>
    <i>
      <x v="5398"/>
    </i>
    <i>
      <x v="6145"/>
    </i>
    <i>
      <x v="5399"/>
    </i>
    <i>
      <x v="6149"/>
    </i>
    <i>
      <x v="5400"/>
    </i>
    <i>
      <x v="6153"/>
    </i>
    <i>
      <x v="4912"/>
    </i>
    <i>
      <x v="6157"/>
    </i>
    <i>
      <x v="5402"/>
    </i>
    <i>
      <x v="6161"/>
    </i>
    <i>
      <x v="5403"/>
    </i>
    <i>
      <x v="6165"/>
    </i>
    <i>
      <x v="5404"/>
    </i>
    <i>
      <x v="6169"/>
    </i>
    <i>
      <x v="5405"/>
    </i>
    <i>
      <x v="6173"/>
    </i>
    <i>
      <x v="5406"/>
    </i>
    <i>
      <x v="6177"/>
    </i>
    <i>
      <x v="5407"/>
    </i>
    <i>
      <x v="6181"/>
    </i>
    <i>
      <x v="5408"/>
    </i>
    <i>
      <x v="6185"/>
    </i>
    <i>
      <x v="5409"/>
    </i>
    <i>
      <x v="6189"/>
    </i>
    <i>
      <x v="5410"/>
    </i>
    <i>
      <x v="6193"/>
    </i>
    <i>
      <x v="5411"/>
    </i>
    <i>
      <x v="6197"/>
    </i>
    <i>
      <x v="5412"/>
    </i>
    <i>
      <x v="6201"/>
    </i>
    <i>
      <x v="5413"/>
    </i>
    <i>
      <x v="6205"/>
    </i>
    <i>
      <x v="4762"/>
    </i>
    <i>
      <x v="6209"/>
    </i>
    <i>
      <x v="5415"/>
    </i>
    <i>
      <x v="6213"/>
    </i>
    <i>
      <x v="4914"/>
    </i>
    <i>
      <x v="6217"/>
    </i>
    <i>
      <x v="5417"/>
    </i>
    <i>
      <x v="6221"/>
    </i>
    <i>
      <x v="5418"/>
    </i>
    <i>
      <x v="6225"/>
    </i>
    <i>
      <x v="4915"/>
    </i>
    <i>
      <x v="6229"/>
    </i>
    <i>
      <x v="4916"/>
    </i>
    <i>
      <x v="6233"/>
    </i>
    <i>
      <x v="5421"/>
    </i>
    <i>
      <x v="6237"/>
    </i>
    <i>
      <x v="4917"/>
    </i>
    <i>
      <x v="6241"/>
    </i>
    <i>
      <x v="4918"/>
    </i>
    <i>
      <x v="6245"/>
    </i>
    <i>
      <x v="4919"/>
    </i>
    <i>
      <x v="6249"/>
    </i>
    <i>
      <x v="5425"/>
    </i>
    <i>
      <x v="6253"/>
    </i>
    <i>
      <x v="4707"/>
    </i>
    <i>
      <x v="6257"/>
    </i>
    <i>
      <x v="4921"/>
    </i>
    <i>
      <x v="6261"/>
    </i>
    <i>
      <x v="4764"/>
    </i>
    <i>
      <x v="6265"/>
    </i>
    <i>
      <x v="4923"/>
    </i>
    <i>
      <x v="6269"/>
    </i>
    <i>
      <x v="4924"/>
    </i>
    <i>
      <x v="6273"/>
    </i>
    <i>
      <x v="5431"/>
    </i>
    <i>
      <x v="6277"/>
    </i>
    <i>
      <x v="4925"/>
    </i>
    <i>
      <x v="4828"/>
    </i>
    <i>
      <x v="5433"/>
    </i>
    <i>
      <x v="6285"/>
    </i>
    <i>
      <x v="4926"/>
    </i>
    <i>
      <x v="6289"/>
    </i>
    <i>
      <x v="4927"/>
    </i>
    <i>
      <x v="6293"/>
    </i>
    <i>
      <x v="5436"/>
    </i>
    <i>
      <x v="5144"/>
    </i>
    <i>
      <x v="5437"/>
    </i>
    <i>
      <x v="6301"/>
    </i>
    <i>
      <x v="4708"/>
    </i>
    <i>
      <x v="6305"/>
    </i>
    <i>
      <x v="4929"/>
    </i>
    <i>
      <x v="5147"/>
    </i>
    <i>
      <x v="4930"/>
    </i>
    <i>
      <x v="6313"/>
    </i>
    <i>
      <x v="5441"/>
    </i>
    <i>
      <x v="6317"/>
    </i>
    <i>
      <x v="4709"/>
    </i>
    <i>
      <x v="6321"/>
    </i>
    <i>
      <x v="5443"/>
    </i>
    <i>
      <x v="6325"/>
    </i>
    <i>
      <x v="5444"/>
    </i>
    <i>
      <x v="6329"/>
    </i>
    <i>
      <x v="5445"/>
    </i>
    <i>
      <x v="4831"/>
    </i>
    <i>
      <x v="5446"/>
    </i>
    <i>
      <x v="5744"/>
    </i>
    <i>
      <x v="5447"/>
    </i>
    <i>
      <x v="5746"/>
    </i>
    <i>
      <x v="5448"/>
    </i>
    <i>
      <x v="5748"/>
    </i>
    <i>
      <x v="4932"/>
    </i>
    <i>
      <x v="5019"/>
    </i>
    <i>
      <x v="5450"/>
    </i>
    <i>
      <x v="5752"/>
    </i>
    <i>
      <x v="5451"/>
    </i>
    <i>
      <x v="5754"/>
    </i>
    <i>
      <x v="5452"/>
    </i>
    <i>
      <x v="5756"/>
    </i>
    <i>
      <x v="4933"/>
    </i>
    <i>
      <x v="5758"/>
    </i>
    <i>
      <x v="5454"/>
    </i>
    <i>
      <x v="5021"/>
    </i>
    <i>
      <x v="4934"/>
    </i>
    <i>
      <x v="5762"/>
    </i>
    <i>
      <x v="4710"/>
    </i>
    <i>
      <x v="5764"/>
    </i>
    <i>
      <x v="4936"/>
    </i>
    <i>
      <x v="5766"/>
    </i>
    <i>
      <x v="5458"/>
    </i>
    <i>
      <x v="5024"/>
    </i>
    <i>
      <x v="4937"/>
    </i>
    <i>
      <x v="5770"/>
    </i>
    <i>
      <x v="4768"/>
    </i>
    <i>
      <x v="5772"/>
    </i>
    <i>
      <x v="4939"/>
    </i>
    <i>
      <x v="5026"/>
    </i>
    <i>
      <x v="5462"/>
    </i>
    <i>
      <x v="5776"/>
    </i>
    <i>
      <x v="5463"/>
    </i>
    <i>
      <x v="5778"/>
    </i>
    <i>
      <x v="5464"/>
    </i>
    <i>
      <x v="5780"/>
    </i>
    <i>
      <x v="5465"/>
    </i>
    <i>
      <x v="5028"/>
    </i>
    <i>
      <x v="5466"/>
    </i>
    <i>
      <x v="5784"/>
    </i>
    <i>
      <x v="5467"/>
    </i>
    <i>
      <x v="5029"/>
    </i>
    <i>
      <x v="5468"/>
    </i>
    <i>
      <x v="5788"/>
    </i>
    <i>
      <x v="4940"/>
    </i>
    <i>
      <x v="5030"/>
    </i>
    <i>
      <x v="4941"/>
    </i>
    <i>
      <x v="5792"/>
    </i>
    <i>
      <x v="5471"/>
    </i>
    <i>
      <x v="5031"/>
    </i>
    <i>
      <x v="5472"/>
    </i>
    <i>
      <x v="4790"/>
    </i>
    <i>
      <x v="5473"/>
    </i>
    <i>
      <x v="5798"/>
    </i>
    <i>
      <x v="4711"/>
    </i>
    <i>
      <x v="5800"/>
    </i>
    <i>
      <x v="4943"/>
    </i>
    <i>
      <x v="5802"/>
    </i>
    <i>
      <x v="5476"/>
    </i>
    <i>
      <x v="5034"/>
    </i>
    <i>
      <x v="5477"/>
    </i>
    <i>
      <x v="5806"/>
    </i>
    <i>
      <x v="4944"/>
    </i>
    <i>
      <x v="4791"/>
    </i>
    <i>
      <x v="5479"/>
    </i>
    <i>
      <x v="5037"/>
    </i>
    <i>
      <x v="5480"/>
    </i>
    <i>
      <x v="4792"/>
    </i>
    <i>
      <x v="5481"/>
    </i>
    <i>
      <x v="5814"/>
    </i>
    <i>
      <x v="5482"/>
    </i>
    <i>
      <x v="5042"/>
    </i>
    <i>
      <x v="5483"/>
    </i>
    <i>
      <x v="5818"/>
    </i>
    <i>
      <x v="4945"/>
    </i>
    <i>
      <x v="5820"/>
    </i>
    <i>
      <x v="5485"/>
    </i>
    <i>
      <x v="5822"/>
    </i>
    <i>
      <x v="4946"/>
    </i>
    <i>
      <x v="5824"/>
    </i>
    <i>
      <x v="5487"/>
    </i>
    <i>
      <x v="5826"/>
    </i>
    <i>
      <x v="5488"/>
    </i>
    <i>
      <x v="5043"/>
    </i>
    <i>
      <x v="4947"/>
    </i>
    <i>
      <x v="5830"/>
    </i>
    <i>
      <x v="5490"/>
    </i>
    <i>
      <x v="5832"/>
    </i>
    <i>
      <x v="4948"/>
    </i>
    <i>
      <x v="5834"/>
    </i>
    <i>
      <x v="5492"/>
    </i>
    <i>
      <x v="5836"/>
    </i>
    <i>
      <x v="5493"/>
    </i>
    <i>
      <x v="5838"/>
    </i>
    <i>
      <x v="5494"/>
    </i>
    <i>
      <x v="5840"/>
    </i>
    <i>
      <x v="5495"/>
    </i>
    <i>
      <x v="5842"/>
    </i>
    <i>
      <x v="4949"/>
    </i>
    <i>
      <x v="5844"/>
    </i>
    <i>
      <x v="5497"/>
    </i>
    <i>
      <x v="5846"/>
    </i>
    <i>
      <x v="4950"/>
    </i>
    <i>
      <x v="4793"/>
    </i>
    <i>
      <x v="5499"/>
    </i>
    <i>
      <x v="5850"/>
    </i>
    <i>
      <x v="4951"/>
    </i>
    <i>
      <x v="5852"/>
    </i>
    <i>
      <x v="5501"/>
    </i>
    <i>
      <x v="4718"/>
    </i>
    <i>
      <x v="4952"/>
    </i>
    <i>
      <x v="5049"/>
    </i>
    <i>
      <x v="5503"/>
    </i>
    <i>
      <x v="5858"/>
    </i>
    <i>
      <x v="4953"/>
    </i>
    <i>
      <x v="5050"/>
    </i>
    <i>
      <x v="4954"/>
    </i>
    <i>
      <x v="5052"/>
    </i>
    <i>
      <x v="4955"/>
    </i>
    <i>
      <x v="5053"/>
    </i>
    <i>
      <x v="4676"/>
    </i>
    <i>
      <x v="5866"/>
    </i>
    <i>
      <x v="4770"/>
    </i>
    <i>
      <x v="5868"/>
    </i>
    <i>
      <x v="5509"/>
    </i>
    <i>
      <x v="5870"/>
    </i>
    <i>
      <x v="5510"/>
    </i>
    <i>
      <x v="5872"/>
    </i>
    <i>
      <x v="5511"/>
    </i>
    <i>
      <x v="5874"/>
    </i>
    <i>
      <x v="5512"/>
    </i>
    <i>
      <x v="5876"/>
    </i>
    <i>
      <x v="5513"/>
    </i>
    <i>
      <x v="5878"/>
    </i>
    <i>
      <x v="5514"/>
    </i>
    <i>
      <x v="5880"/>
    </i>
    <i>
      <x v="4957"/>
    </i>
    <i>
      <x v="5882"/>
    </i>
    <i>
      <x v="4958"/>
    </i>
    <i>
      <x v="5055"/>
    </i>
    <i>
      <x v="5517"/>
    </i>
    <i>
      <x v="5886"/>
    </i>
    <i>
      <x v="4771"/>
    </i>
    <i>
      <x v="5888"/>
    </i>
    <i>
      <x v="5519"/>
    </i>
    <i>
      <x v="5890"/>
    </i>
    <i>
      <x v="5520"/>
    </i>
    <i>
      <x v="5892"/>
    </i>
    <i>
      <x v="5521"/>
    </i>
    <i>
      <x v="5894"/>
    </i>
    <i>
      <x v="5522"/>
    </i>
    <i>
      <x v="5896"/>
    </i>
    <i>
      <x v="5523"/>
    </i>
    <i>
      <x v="5057"/>
    </i>
    <i>
      <x v="4960"/>
    </i>
    <i>
      <x v="4796"/>
    </i>
    <i>
      <x v="5525"/>
    </i>
    <i>
      <x v="5902"/>
    </i>
    <i>
      <x v="5526"/>
    </i>
    <i>
      <x v="5060"/>
    </i>
    <i>
      <x v="5527"/>
    </i>
    <i>
      <x v="5906"/>
    </i>
    <i>
      <x v="5528"/>
    </i>
    <i>
      <x v="5908"/>
    </i>
    <i>
      <x v="5529"/>
    </i>
    <i>
      <x v="5910"/>
    </i>
    <i>
      <x v="5530"/>
    </i>
    <i>
      <x v="5912"/>
    </i>
    <i>
      <x v="4772"/>
    </i>
    <i>
      <x v="5914"/>
    </i>
    <i>
      <x v="4962"/>
    </i>
    <i>
      <x v="5061"/>
    </i>
    <i>
      <x v="4963"/>
    </i>
    <i>
      <x v="5918"/>
    </i>
    <i>
      <x v="5534"/>
    </i>
    <i>
      <x v="5920"/>
    </i>
    <i>
      <x v="4964"/>
    </i>
    <i>
      <x v="5062"/>
    </i>
    <i>
      <x v="5536"/>
    </i>
    <i>
      <x v="5924"/>
    </i>
    <i>
      <x v="4680"/>
    </i>
    <i>
      <x v="5926"/>
    </i>
    <i>
      <x v="5538"/>
    </i>
    <i>
      <x v="5928"/>
    </i>
    <i>
      <x v="4966"/>
    </i>
    <i>
      <x v="5930"/>
    </i>
    <i>
      <x v="5540"/>
    </i>
    <i>
      <x v="5932"/>
    </i>
    <i>
      <x v="5541"/>
    </i>
    <i>
      <x v="5934"/>
    </i>
    <i>
      <x v="4967"/>
    </i>
    <i>
      <x v="5936"/>
    </i>
    <i>
      <x v="5543"/>
    </i>
    <i>
      <x v="5064"/>
    </i>
    <i>
      <x v="5544"/>
    </i>
    <i>
      <x v="5940"/>
    </i>
    <i>
      <x v="5545"/>
    </i>
    <i>
      <x v="5942"/>
    </i>
    <i>
      <x v="4774"/>
    </i>
    <i>
      <x v="5944"/>
    </i>
    <i>
      <x v="5547"/>
    </i>
    <i>
      <x v="5946"/>
    </i>
    <i>
      <x v="4969"/>
    </i>
    <i>
      <x v="4798"/>
    </i>
    <i>
      <x v="4970"/>
    </i>
    <i>
      <x v="5950"/>
    </i>
    <i>
      <x v="4775"/>
    </i>
    <i>
      <x v="5952"/>
    </i>
    <i>
      <x v="5551"/>
    </i>
    <i>
      <x v="5068"/>
    </i>
    <i>
      <x v="4972"/>
    </i>
    <i>
      <x v="5956"/>
    </i>
    <i>
      <x v="5553"/>
    </i>
    <i>
      <x v="5958"/>
    </i>
    <i>
      <x v="5554"/>
    </i>
    <i>
      <x v="4719"/>
    </i>
    <i>
      <x v="4776"/>
    </i>
    <i>
      <x v="5962"/>
    </i>
    <i>
      <x v="5556"/>
    </i>
    <i>
      <x v="5964"/>
    </i>
    <i>
      <x v="4974"/>
    </i>
    <i>
      <x v="5072"/>
    </i>
    <i>
      <x v="5558"/>
    </i>
    <i>
      <x v="5968"/>
    </i>
    <i>
      <x v="5559"/>
    </i>
    <i>
      <x v="5970"/>
    </i>
    <i>
      <x v="5560"/>
    </i>
    <i>
      <x v="4800"/>
    </i>
    <i>
      <x v="5561"/>
    </i>
    <i>
      <x v="5974"/>
    </i>
    <i>
      <x v="5562"/>
    </i>
    <i>
      <x v="5976"/>
    </i>
    <i>
      <x v="5563"/>
    </i>
    <i>
      <x v="5978"/>
    </i>
    <i>
      <x v="5564"/>
    </i>
    <i>
      <x v="5980"/>
    </i>
    <i>
      <x v="5565"/>
    </i>
    <i>
      <x v="5982"/>
    </i>
    <i>
      <x v="5566"/>
    </i>
    <i>
      <x v="5984"/>
    </i>
    <i>
      <x v="4975"/>
    </i>
    <i>
      <x v="5078"/>
    </i>
    <i>
      <x v="5568"/>
    </i>
    <i>
      <x v="5988"/>
    </i>
    <i>
      <x v="5569"/>
    </i>
    <i>
      <x v="4802"/>
    </i>
    <i>
      <x v="5570"/>
    </i>
    <i>
      <x v="5080"/>
    </i>
    <i>
      <x v="5571"/>
    </i>
    <i>
      <x v="5994"/>
    </i>
    <i>
      <x v="5572"/>
    </i>
    <i>
      <x v="5996"/>
    </i>
    <i>
      <x v="5573"/>
    </i>
    <i>
      <x v="5998"/>
    </i>
    <i>
      <x v="5574"/>
    </i>
    <i>
      <x v="6000"/>
    </i>
    <i>
      <x v="5575"/>
    </i>
    <i>
      <x v="6002"/>
    </i>
    <i>
      <x v="4976"/>
    </i>
    <i>
      <x v="4721"/>
    </i>
    <i>
      <x v="5577"/>
    </i>
    <i>
      <x v="6006"/>
    </i>
    <i>
      <x v="5578"/>
    </i>
    <i>
      <x v="6008"/>
    </i>
    <i>
      <x v="5579"/>
    </i>
    <i>
      <x v="4806"/>
    </i>
    <i>
      <x v="5580"/>
    </i>
    <i>
      <x v="5087"/>
    </i>
    <i>
      <x v="5581"/>
    </i>
    <i>
      <x v="6014"/>
    </i>
    <i>
      <x v="4977"/>
    </i>
    <i>
      <x v="5089"/>
    </i>
    <i>
      <x v="5583"/>
    </i>
    <i>
      <x v="5090"/>
    </i>
    <i>
      <x v="5584"/>
    </i>
    <i>
      <x v="5092"/>
    </i>
    <i>
      <x v="4777"/>
    </i>
    <i>
      <x v="6022"/>
    </i>
    <i>
      <x v="5586"/>
    </i>
    <i>
      <x v="6024"/>
    </i>
    <i>
      <x v="4979"/>
    </i>
    <i>
      <x v="6026"/>
    </i>
    <i>
      <x v="4980"/>
    </i>
    <i>
      <x v="6028"/>
    </i>
    <i>
      <x v="5589"/>
    </i>
    <i>
      <x v="6030"/>
    </i>
    <i>
      <x v="5590"/>
    </i>
    <i>
      <x v="6032"/>
    </i>
    <i>
      <x v="5591"/>
    </i>
    <i>
      <x v="6034"/>
    </i>
    <i>
      <x v="5592"/>
    </i>
    <i>
      <x v="6036"/>
    </i>
    <i>
      <x v="4981"/>
    </i>
    <i>
      <x v="4807"/>
    </i>
    <i>
      <x v="5594"/>
    </i>
    <i>
      <x v="6040"/>
    </i>
    <i>
      <x v="5595"/>
    </i>
    <i>
      <x v="6042"/>
    </i>
    <i>
      <x v="5596"/>
    </i>
    <i>
      <x v="6044"/>
    </i>
    <i>
      <x v="5597"/>
    </i>
    <i>
      <x v="6046"/>
    </i>
    <i>
      <x v="5598"/>
    </i>
    <i>
      <x v="6048"/>
    </i>
    <i>
      <x v="4982"/>
    </i>
    <i>
      <x v="6050"/>
    </i>
    <i>
      <x v="5600"/>
    </i>
    <i>
      <x v="6052"/>
    </i>
    <i>
      <x v="5601"/>
    </i>
    <i>
      <x v="6054"/>
    </i>
    <i>
      <x v="5602"/>
    </i>
    <i>
      <x v="6056"/>
    </i>
    <i>
      <x v="5603"/>
    </i>
    <i>
      <x v="6058"/>
    </i>
    <i>
      <x v="5604"/>
    </i>
    <i>
      <x v="6060"/>
    </i>
    <i>
      <x v="5605"/>
    </i>
    <i>
      <x v="6062"/>
    </i>
    <i>
      <x v="5606"/>
    </i>
    <i>
      <x v="6064"/>
    </i>
    <i>
      <x v="4983"/>
    </i>
    <i>
      <x v="6066"/>
    </i>
    <i>
      <x v="4984"/>
    </i>
    <i>
      <x v="6068"/>
    </i>
    <i>
      <x v="4778"/>
    </i>
    <i>
      <x v="6070"/>
    </i>
    <i>
      <x v="5610"/>
    </i>
    <i>
      <x v="6072"/>
    </i>
    <i>
      <x v="5611"/>
    </i>
    <i>
      <x v="6074"/>
    </i>
    <i>
      <x v="5612"/>
    </i>
    <i>
      <x v="6076"/>
    </i>
    <i>
      <x v="5613"/>
    </i>
    <i>
      <x v="6078"/>
    </i>
    <i>
      <x v="5614"/>
    </i>
    <i>
      <x v="4810"/>
    </i>
    <i>
      <x v="5615"/>
    </i>
    <i>
      <x v="4811"/>
    </i>
    <i>
      <x v="5616"/>
    </i>
    <i>
      <x v="6084"/>
    </i>
    <i>
      <x v="5617"/>
    </i>
    <i>
      <x v="6086"/>
    </i>
    <i>
      <x v="5618"/>
    </i>
    <i>
      <x v="5105"/>
    </i>
    <i>
      <x v="5619"/>
    </i>
    <i>
      <x v="6090"/>
    </i>
    <i>
      <x v="5620"/>
    </i>
    <i>
      <x v="6092"/>
    </i>
    <i>
      <x v="4986"/>
    </i>
    <i>
      <x v="5107"/>
    </i>
    <i>
      <x v="4987"/>
    </i>
    <i>
      <x v="6096"/>
    </i>
    <i>
      <x v="5623"/>
    </i>
    <i>
      <x v="5108"/>
    </i>
    <i>
      <x v="5624"/>
    </i>
    <i>
      <x v="6100"/>
    </i>
    <i>
      <x v="5625"/>
    </i>
    <i>
      <x v="6102"/>
    </i>
    <i>
      <x v="5626"/>
    </i>
    <i>
      <x v="6104"/>
    </i>
    <i>
      <x v="5627"/>
    </i>
    <i>
      <x v="6106"/>
    </i>
    <i>
      <x v="5628"/>
    </i>
    <i>
      <x v="4813"/>
    </i>
    <i>
      <x v="4779"/>
    </i>
    <i>
      <x v="6110"/>
    </i>
    <i>
      <x v="4683"/>
    </i>
    <i>
      <x v="4814"/>
    </i>
    <i>
      <x v="5631"/>
    </i>
    <i>
      <x v="6114"/>
    </i>
    <i>
      <x v="5632"/>
    </i>
    <i>
      <x v="6116"/>
    </i>
    <i>
      <x v="5633"/>
    </i>
    <i>
      <x v="6118"/>
    </i>
    <i>
      <x v="5634"/>
    </i>
    <i>
      <x v="6120"/>
    </i>
    <i>
      <x v="5635"/>
    </i>
    <i>
      <x v="6122"/>
    </i>
    <i>
      <x v="5636"/>
    </i>
    <i>
      <x v="6124"/>
    </i>
    <i>
      <x v="5637"/>
    </i>
    <i>
      <x v="6126"/>
    </i>
    <i>
      <x v="5638"/>
    </i>
    <i>
      <x v="5114"/>
    </i>
    <i>
      <x v="5639"/>
    </i>
    <i>
      <x v="6130"/>
    </i>
    <i>
      <x v="5640"/>
    </i>
    <i>
      <x v="5115"/>
    </i>
    <i>
      <x v="5641"/>
    </i>
    <i>
      <x v="6134"/>
    </i>
    <i>
      <x v="5642"/>
    </i>
    <i>
      <x v="6136"/>
    </i>
    <i>
      <x v="4990"/>
    </i>
    <i>
      <x v="6138"/>
    </i>
    <i>
      <x v="4991"/>
    </i>
    <i>
      <x v="6140"/>
    </i>
    <i>
      <x v="5645"/>
    </i>
    <i>
      <x v="6142"/>
    </i>
    <i>
      <x v="5646"/>
    </i>
    <i>
      <x v="4816"/>
    </i>
    <i>
      <x v="5647"/>
    </i>
    <i>
      <x v="4684"/>
    </i>
    <i>
      <x v="4992"/>
    </i>
    <i>
      <x v="6148"/>
    </i>
    <i>
      <x v="5649"/>
    </i>
    <i>
      <x v="6150"/>
    </i>
    <i>
      <x v="5650"/>
    </i>
    <i>
      <x v="6152"/>
    </i>
    <i>
      <x v="5651"/>
    </i>
    <i>
      <x v="5118"/>
    </i>
    <i>
      <x v="4714"/>
    </i>
    <i>
      <x v="4818"/>
    </i>
    <i>
      <x v="4994"/>
    </i>
    <i>
      <x v="6158"/>
    </i>
    <i>
      <x v="5654"/>
    </i>
    <i>
      <x v="6160"/>
    </i>
    <i>
      <x v="4995"/>
    </i>
    <i>
      <x v="6162"/>
    </i>
    <i>
      <x v="5656"/>
    </i>
    <i>
      <x v="6164"/>
    </i>
    <i>
      <x v="5657"/>
    </i>
    <i>
      <x v="6166"/>
    </i>
    <i>
      <x v="4782"/>
    </i>
    <i>
      <x v="5120"/>
    </i>
    <i>
      <x v="5659"/>
    </i>
    <i>
      <x v="6170"/>
    </i>
    <i>
      <x v="4997"/>
    </i>
    <i>
      <x v="6172"/>
    </i>
    <i>
      <x v="5661"/>
    </i>
    <i>
      <x v="6174"/>
    </i>
    <i>
      <x v="5662"/>
    </i>
    <i>
      <x v="6176"/>
    </i>
    <i>
      <x v="5663"/>
    </i>
    <i>
      <x v="6178"/>
    </i>
    <i>
      <x v="5664"/>
    </i>
    <i>
      <x v="6180"/>
    </i>
    <i>
      <x v="5665"/>
    </i>
    <i>
      <x v="6182"/>
    </i>
    <i>
      <x v="5666"/>
    </i>
    <i>
      <x v="6184"/>
    </i>
    <i>
      <x v="4783"/>
    </i>
    <i>
      <x v="6186"/>
    </i>
    <i>
      <x v="5668"/>
    </i>
    <i>
      <x v="6188"/>
    </i>
    <i>
      <x v="4999"/>
    </i>
    <i>
      <x v="6190"/>
    </i>
    <i>
      <x v="5670"/>
    </i>
    <i>
      <x v="6192"/>
    </i>
    <i>
      <x v="5671"/>
    </i>
    <i>
      <x v="6194"/>
    </i>
    <i>
      <x v="5000"/>
    </i>
    <i>
      <x v="6196"/>
    </i>
    <i>
      <x v="5673"/>
    </i>
    <i>
      <x v="6198"/>
    </i>
    <i>
      <x v="5674"/>
    </i>
    <i>
      <x v="5124"/>
    </i>
    <i>
      <x v="5675"/>
    </i>
    <i>
      <x v="6202"/>
    </i>
    <i>
      <x v="5676"/>
    </i>
    <i>
      <x v="5125"/>
    </i>
    <i>
      <x v="5677"/>
    </i>
    <i>
      <x v="6206"/>
    </i>
    <i>
      <x v="5678"/>
    </i>
    <i>
      <x v="6208"/>
    </i>
    <i>
      <x v="4715"/>
    </i>
    <i>
      <x v="5126"/>
    </i>
    <i>
      <x v="5680"/>
    </i>
    <i>
      <x v="5127"/>
    </i>
    <i>
      <x v="4716"/>
    </i>
    <i>
      <x v="6214"/>
    </i>
    <i>
      <x v="5682"/>
    </i>
    <i>
      <x v="6216"/>
    </i>
    <i>
      <x v="5683"/>
    </i>
    <i>
      <x v="6218"/>
    </i>
    <i>
      <x v="5684"/>
    </i>
    <i>
      <x v="4821"/>
    </i>
    <i>
      <x v="5003"/>
    </i>
    <i>
      <x v="6222"/>
    </i>
    <i>
      <x v="5686"/>
    </i>
    <i>
      <x v="6224"/>
    </i>
    <i>
      <x v="5004"/>
    </i>
    <i>
      <x v="6226"/>
    </i>
    <i>
      <x v="5688"/>
    </i>
    <i>
      <x v="6228"/>
    </i>
    <i>
      <x v="5005"/>
    </i>
    <i>
      <x v="6230"/>
    </i>
    <i>
      <x v="5690"/>
    </i>
    <i>
      <x v="6232"/>
    </i>
    <i>
      <x v="5691"/>
    </i>
    <i>
      <x v="6234"/>
    </i>
    <i>
      <x v="4692"/>
    </i>
    <i>
      <x v="6236"/>
    </i>
    <i>
      <x v="5693"/>
    </i>
    <i>
      <x v="6238"/>
    </i>
    <i>
      <x v="5694"/>
    </i>
    <i>
      <x v="6240"/>
    </i>
    <i>
      <x v="5695"/>
    </i>
    <i>
      <x v="4823"/>
    </i>
    <i>
      <x v="5696"/>
    </i>
    <i>
      <x v="6244"/>
    </i>
    <i>
      <x v="5007"/>
    </i>
    <i>
      <x v="4723"/>
    </i>
    <i>
      <x v="5698"/>
    </i>
    <i>
      <x v="6248"/>
    </i>
    <i>
      <x v="5699"/>
    </i>
    <i>
      <x v="6250"/>
    </i>
    <i>
      <x v="5700"/>
    </i>
    <i>
      <x v="4825"/>
    </i>
    <i>
      <x v="5701"/>
    </i>
    <i>
      <x v="5135"/>
    </i>
    <i>
      <x v="5702"/>
    </i>
    <i>
      <x v="6256"/>
    </i>
    <i>
      <x v="5703"/>
    </i>
    <i>
      <x v="6258"/>
    </i>
    <i>
      <x v="4787"/>
    </i>
    <i>
      <x v="6260"/>
    </i>
    <i>
      <x v="5705"/>
    </i>
    <i>
      <x v="6262"/>
    </i>
    <i>
      <x v="5009"/>
    </i>
    <i>
      <x v="4724"/>
    </i>
    <i>
      <x v="5707"/>
    </i>
    <i>
      <x v="6266"/>
    </i>
    <i>
      <x v="5708"/>
    </i>
    <i>
      <x v="6268"/>
    </i>
    <i>
      <x v="5709"/>
    </i>
    <i>
      <x v="5138"/>
    </i>
    <i>
      <x v="5710"/>
    </i>
    <i>
      <x v="6272"/>
    </i>
    <i>
      <x v="5711"/>
    </i>
    <i>
      <x v="4725"/>
    </i>
    <i>
      <x v="5712"/>
    </i>
    <i>
      <x v="6276"/>
    </i>
    <i>
      <x v="5713"/>
    </i>
    <i>
      <x v="6278"/>
    </i>
    <i>
      <x v="5714"/>
    </i>
    <i>
      <x v="6280"/>
    </i>
    <i>
      <x v="5715"/>
    </i>
    <i>
      <x v="6282"/>
    </i>
    <i>
      <x v="5716"/>
    </i>
    <i>
      <x v="6284"/>
    </i>
    <i>
      <x v="5717"/>
    </i>
    <i>
      <x v="6286"/>
    </i>
    <i>
      <x v="5718"/>
    </i>
    <i>
      <x v="6288"/>
    </i>
    <i>
      <x v="5719"/>
    </i>
    <i>
      <x v="6290"/>
    </i>
    <i>
      <x v="5720"/>
    </i>
    <i>
      <x v="6292"/>
    </i>
    <i>
      <x v="5721"/>
    </i>
    <i>
      <x v="6294"/>
    </i>
    <i>
      <x v="5722"/>
    </i>
    <i>
      <x v="5143"/>
    </i>
    <i>
      <x v="4788"/>
    </i>
    <i>
      <x v="5145"/>
    </i>
    <i>
      <x v="5724"/>
    </i>
    <i>
      <x v="6300"/>
    </i>
    <i>
      <x v="5725"/>
    </i>
    <i>
      <x v="6302"/>
    </i>
    <i>
      <x v="5726"/>
    </i>
    <i>
      <x v="6304"/>
    </i>
    <i>
      <x v="5011"/>
    </i>
    <i>
      <x v="6306"/>
    </i>
    <i>
      <x v="5012"/>
    </i>
    <i>
      <x v="6308"/>
    </i>
    <i>
      <x v="5729"/>
    </i>
    <i>
      <x v="6310"/>
    </i>
    <i>
      <x v="5013"/>
    </i>
    <i>
      <x v="6312"/>
    </i>
    <i>
      <x v="5014"/>
    </i>
    <i>
      <x v="6314"/>
    </i>
    <i>
      <x v="5015"/>
    </i>
    <i>
      <x v="4829"/>
    </i>
    <i>
      <x v="5733"/>
    </i>
    <i>
      <x v="6318"/>
    </i>
    <i>
      <x v="5016"/>
    </i>
    <i>
      <x v="6320"/>
    </i>
    <i>
      <x v="5735"/>
    </i>
    <i>
      <x v="6322"/>
    </i>
    <i>
      <x v="5736"/>
    </i>
    <i>
      <x v="6324"/>
    </i>
    <i>
      <x v="5737"/>
    </i>
    <i>
      <x v="6326"/>
    </i>
    <i>
      <x v="5738"/>
    </i>
    <i>
      <x v="4830"/>
    </i>
    <i>
      <x v="5739"/>
    </i>
    <i>
      <x v="6330"/>
    </i>
    <i>
      <x v="5740"/>
    </i>
    <i>
      <x v="6332"/>
    </i>
    <i>
      <x v="5741"/>
    </i>
    <i>
      <x v="5742"/>
    </i>
    <i>
      <x v="5504"/>
    </i>
    <i>
      <x v="6336"/>
    </i>
    <i>
      <x v="5505"/>
    </i>
    <i>
      <x v="6338"/>
    </i>
    <i>
      <x v="5506"/>
    </i>
    <i>
      <x v="5507"/>
    </i>
    <i>
      <x v="4228"/>
    </i>
    <i>
      <x v="4484"/>
    </i>
    <i>
      <x v="4356"/>
    </i>
    <i>
      <x v="3060"/>
    </i>
    <i>
      <x v="4612"/>
    </i>
    <i>
      <x v="3148"/>
    </i>
    <i>
      <x v="4292"/>
    </i>
    <i>
      <x v="3720"/>
    </i>
    <i>
      <x v="3626"/>
    </i>
    <i>
      <x v="3721"/>
    </i>
    <i>
      <x v="4548"/>
    </i>
    <i>
      <x v="3329"/>
    </i>
    <i>
      <x v="3326"/>
    </i>
    <i>
      <x v="3723"/>
    </i>
    <i>
      <x v="3111"/>
    </i>
    <i>
      <x v="3330"/>
    </i>
    <i>
      <x v="3588"/>
    </i>
    <i>
      <x v="3725"/>
    </i>
    <i>
      <x v="3049"/>
    </i>
    <i>
      <x v="3726"/>
    </i>
    <i>
      <x v="3636"/>
    </i>
    <i>
      <x v="3331"/>
    </i>
    <i>
      <x v="3661"/>
    </i>
    <i>
      <x v="3728"/>
    </i>
    <i>
      <x v="4580"/>
    </i>
    <i>
      <x v="3729"/>
    </i>
    <i>
      <x v="3705"/>
    </i>
    <i>
      <x v="3061"/>
    </i>
    <i>
      <x v="4212"/>
    </i>
    <i>
      <x v="3333"/>
    </i>
    <i>
      <x v="3546"/>
    </i>
    <i>
      <x v="3732"/>
    </i>
    <i>
      <x v="4276"/>
    </i>
    <i>
      <x v="3733"/>
    </i>
    <i>
      <x v="3118"/>
    </i>
    <i>
      <x v="3734"/>
    </i>
    <i>
      <x v="3596"/>
    </i>
    <i>
      <x v="3062"/>
    </i>
    <i>
      <x v="3607"/>
    </i>
    <i>
      <x v="3335"/>
    </i>
    <i>
      <x v="3129"/>
    </i>
    <i>
      <x v="3151"/>
    </i>
    <i>
      <x v="4436"/>
    </i>
    <i>
      <x v="3738"/>
    </i>
    <i>
      <x v="3641"/>
    </i>
    <i>
      <x v="3337"/>
    </i>
    <i>
      <x v="3655"/>
    </i>
    <i>
      <x v="3740"/>
    </i>
    <i>
      <x v="4532"/>
    </i>
    <i>
      <x v="3741"/>
    </i>
    <i>
      <x v="4564"/>
    </i>
    <i>
      <x v="3742"/>
    </i>
    <i>
      <x v="4596"/>
    </i>
    <i>
      <x v="3743"/>
    </i>
    <i>
      <x v="3701"/>
    </i>
    <i>
      <x v="3744"/>
    </i>
    <i>
      <x v="4660"/>
    </i>
    <i>
      <x v="3152"/>
    </i>
    <i>
      <x v="4204"/>
    </i>
    <i>
      <x v="3339"/>
    </i>
    <i>
      <x v="4220"/>
    </i>
    <i>
      <x v="3747"/>
    </i>
    <i>
      <x v="3540"/>
    </i>
    <i>
      <x v="3748"/>
    </i>
    <i>
      <x v="4252"/>
    </i>
    <i>
      <x v="3749"/>
    </i>
    <i>
      <x v="3559"/>
    </i>
    <i>
      <x v="3750"/>
    </i>
    <i>
      <x v="4284"/>
    </i>
    <i>
      <x v="3340"/>
    </i>
    <i>
      <x v="3575"/>
    </i>
    <i>
      <x v="3752"/>
    </i>
    <i>
      <x v="3585"/>
    </i>
    <i>
      <x v="3753"/>
    </i>
    <i>
      <x v="4332"/>
    </i>
    <i>
      <x v="3754"/>
    </i>
    <i>
      <x v="4348"/>
    </i>
    <i>
      <x v="3755"/>
    </i>
    <i>
      <x v="4364"/>
    </i>
    <i>
      <x v="3756"/>
    </i>
    <i>
      <x v="3282"/>
    </i>
    <i>
      <x v="3341"/>
    </i>
    <i>
      <x v="3127"/>
    </i>
    <i>
      <x v="3342"/>
    </i>
    <i>
      <x v="3624"/>
    </i>
    <i>
      <x v="3759"/>
    </i>
    <i>
      <x v="4428"/>
    </i>
    <i>
      <x v="3760"/>
    </i>
    <i>
      <x v="4444"/>
    </i>
    <i>
      <x v="3761"/>
    </i>
    <i>
      <x v="4460"/>
    </i>
    <i>
      <x v="3762"/>
    </i>
    <i>
      <x v="3643"/>
    </i>
    <i>
      <x v="3153"/>
    </i>
    <i>
      <x v="3650"/>
    </i>
    <i>
      <x v="3154"/>
    </i>
    <i>
      <x v="3659"/>
    </i>
    <i>
      <x v="3765"/>
    </i>
    <i>
      <x v="4524"/>
    </i>
    <i>
      <x v="3766"/>
    </i>
    <i>
      <x v="4540"/>
    </i>
    <i>
      <x v="3345"/>
    </i>
    <i>
      <x v="4556"/>
    </i>
    <i>
      <x v="3346"/>
    </i>
    <i>
      <x v="4572"/>
    </i>
    <i>
      <x v="3769"/>
    </i>
    <i>
      <x v="3315"/>
    </i>
    <i>
      <x v="3770"/>
    </i>
    <i>
      <x v="3692"/>
    </i>
    <i>
      <x v="3771"/>
    </i>
    <i>
      <x v="3697"/>
    </i>
    <i>
      <x v="3772"/>
    </i>
    <i>
      <x v="4636"/>
    </i>
    <i>
      <x v="3063"/>
    </i>
    <i>
      <x v="4652"/>
    </i>
    <i>
      <x v="3774"/>
    </i>
    <i>
      <x v="3712"/>
    </i>
    <i>
      <x v="3775"/>
    </i>
    <i>
      <x v="3241"/>
    </i>
    <i>
      <x v="3776"/>
    </i>
    <i>
      <x v="4208"/>
    </i>
    <i>
      <x v="3777"/>
    </i>
    <i>
      <x v="4216"/>
    </i>
    <i>
      <x v="3778"/>
    </i>
    <i>
      <x v="4224"/>
    </i>
    <i>
      <x v="3348"/>
    </i>
    <i>
      <x v="3245"/>
    </i>
    <i>
      <x v="3780"/>
    </i>
    <i>
      <x v="4240"/>
    </i>
    <i>
      <x v="3349"/>
    </i>
    <i>
      <x v="4248"/>
    </i>
    <i>
      <x v="3350"/>
    </i>
    <i>
      <x v="3552"/>
    </i>
    <i>
      <x v="3156"/>
    </i>
    <i>
      <x v="4264"/>
    </i>
    <i>
      <x v="3784"/>
    </i>
    <i>
      <x v="4272"/>
    </i>
    <i>
      <x v="3785"/>
    </i>
    <i>
      <x v="3568"/>
    </i>
    <i>
      <x v="3786"/>
    </i>
    <i>
      <x v="4288"/>
    </i>
    <i>
      <x v="3352"/>
    </i>
    <i>
      <x v="3264"/>
    </i>
    <i>
      <x v="3353"/>
    </i>
    <i>
      <x v="3267"/>
    </i>
    <i>
      <x v="3789"/>
    </i>
    <i>
      <x v="3270"/>
    </i>
    <i>
      <x v="3790"/>
    </i>
    <i>
      <x v="4320"/>
    </i>
    <i>
      <x v="3354"/>
    </i>
    <i>
      <x v="4328"/>
    </i>
    <i>
      <x v="3355"/>
    </i>
    <i>
      <x v="4336"/>
    </i>
    <i>
      <x v="3064"/>
    </i>
    <i>
      <x v="4344"/>
    </i>
    <i>
      <x v="3357"/>
    </i>
    <i>
      <x v="4352"/>
    </i>
    <i>
      <x v="3358"/>
    </i>
    <i>
      <x v="3599"/>
    </i>
    <i>
      <x v="3796"/>
    </i>
    <i>
      <x v="4368"/>
    </i>
    <i>
      <x v="3359"/>
    </i>
    <i>
      <x v="4376"/>
    </i>
    <i>
      <x v="3798"/>
    </i>
    <i>
      <x v="4384"/>
    </i>
    <i>
      <x v="3799"/>
    </i>
    <i>
      <x v="4392"/>
    </i>
    <i>
      <x v="3065"/>
    </i>
    <i>
      <x v="4400"/>
    </i>
    <i>
      <x v="3801"/>
    </i>
    <i>
      <x v="4408"/>
    </i>
    <i>
      <x v="3028"/>
    </i>
    <i>
      <x v="4416"/>
    </i>
    <i>
      <x v="3362"/>
    </i>
    <i>
      <x v="4424"/>
    </i>
    <i>
      <x v="3804"/>
    </i>
    <i>
      <x v="4432"/>
    </i>
    <i>
      <x v="3805"/>
    </i>
    <i>
      <x v="4440"/>
    </i>
    <i>
      <x v="3160"/>
    </i>
    <i>
      <x v="4448"/>
    </i>
    <i>
      <x v="3807"/>
    </i>
    <i>
      <x v="4456"/>
    </i>
    <i>
      <x v="3808"/>
    </i>
    <i>
      <x v="4464"/>
    </i>
    <i>
      <x v="3364"/>
    </i>
    <i>
      <x v="4472"/>
    </i>
    <i>
      <x v="3810"/>
    </i>
    <i>
      <x v="4480"/>
    </i>
    <i>
      <x v="3067"/>
    </i>
    <i>
      <x v="3135"/>
    </i>
    <i>
      <x v="3366"/>
    </i>
    <i>
      <x v="4496"/>
    </i>
    <i>
      <x v="3367"/>
    </i>
    <i>
      <x v="4504"/>
    </i>
    <i>
      <x v="3814"/>
    </i>
    <i>
      <x v="4512"/>
    </i>
    <i>
      <x v="3368"/>
    </i>
    <i>
      <x v="3662"/>
    </i>
    <i>
      <x v="3816"/>
    </i>
    <i>
      <x v="3667"/>
    </i>
    <i>
      <x v="3817"/>
    </i>
    <i>
      <x v="3139"/>
    </i>
    <i>
      <x v="3369"/>
    </i>
    <i>
      <x v="4544"/>
    </i>
    <i>
      <x v="3370"/>
    </i>
    <i>
      <x v="4552"/>
    </i>
    <i>
      <x v="3820"/>
    </i>
    <i>
      <x v="3311"/>
    </i>
    <i>
      <x v="3162"/>
    </i>
    <i>
      <x v="3679"/>
    </i>
    <i>
      <x v="3372"/>
    </i>
    <i>
      <x v="4576"/>
    </i>
    <i>
      <x v="3373"/>
    </i>
    <i>
      <x v="4584"/>
    </i>
    <i>
      <x v="3824"/>
    </i>
    <i>
      <x v="4592"/>
    </i>
    <i>
      <x v="3825"/>
    </i>
    <i>
      <x v="4600"/>
    </i>
    <i>
      <x v="3826"/>
    </i>
    <i>
      <x v="4608"/>
    </i>
    <i>
      <x v="3827"/>
    </i>
    <i>
      <x v="3695"/>
    </i>
    <i>
      <x v="3828"/>
    </i>
    <i>
      <x v="4624"/>
    </i>
    <i>
      <x v="3829"/>
    </i>
    <i>
      <x v="4632"/>
    </i>
    <i>
      <x v="3830"/>
    </i>
    <i>
      <x v="4640"/>
    </i>
    <i>
      <x v="3068"/>
    </i>
    <i>
      <x v="4648"/>
    </i>
    <i>
      <x v="3832"/>
    </i>
    <i>
      <x v="4656"/>
    </i>
    <i>
      <x v="3375"/>
    </i>
    <i>
      <x v="3710"/>
    </i>
    <i>
      <x v="3834"/>
    </i>
    <i>
      <x v="4672"/>
    </i>
    <i>
      <x v="3835"/>
    </i>
    <i>
      <x v="4198"/>
    </i>
    <i>
      <x v="3836"/>
    </i>
    <i>
      <x v="4202"/>
    </i>
    <i>
      <x v="3837"/>
    </i>
    <i>
      <x v="4206"/>
    </i>
    <i>
      <x v="3838"/>
    </i>
    <i>
      <x v="3106"/>
    </i>
    <i>
      <x v="3839"/>
    </i>
    <i>
      <x v="3534"/>
    </i>
    <i>
      <x v="3840"/>
    </i>
    <i>
      <x v="4218"/>
    </i>
    <i>
      <x v="3841"/>
    </i>
    <i>
      <x v="4222"/>
    </i>
    <i>
      <x v="3029"/>
    </i>
    <i>
      <x v="4226"/>
    </i>
    <i>
      <x v="3843"/>
    </i>
    <i>
      <x v="4230"/>
    </i>
    <i>
      <x v="3013"/>
    </i>
    <i>
      <x v="4234"/>
    </i>
    <i>
      <x v="3845"/>
    </i>
    <i>
      <x v="3248"/>
    </i>
    <i>
      <x v="3377"/>
    </i>
    <i>
      <x v="3109"/>
    </i>
    <i>
      <x v="3847"/>
    </i>
    <i>
      <x v="3548"/>
    </i>
    <i>
      <x v="3848"/>
    </i>
    <i>
      <x v="4250"/>
    </i>
    <i>
      <x v="3070"/>
    </i>
    <i>
      <x v="4254"/>
    </i>
    <i>
      <x v="3850"/>
    </i>
    <i>
      <x v="3554"/>
    </i>
    <i>
      <x v="3030"/>
    </i>
    <i>
      <x v="4262"/>
    </i>
    <i>
      <x v="3167"/>
    </i>
    <i>
      <x v="4266"/>
    </i>
    <i>
      <x v="3853"/>
    </i>
    <i>
      <x v="3024"/>
    </i>
    <i>
      <x v="3854"/>
    </i>
    <i>
      <x v="3260"/>
    </i>
    <i>
      <x v="3031"/>
    </i>
    <i>
      <x v="3262"/>
    </i>
    <i>
      <x v="3856"/>
    </i>
    <i>
      <x v="3569"/>
    </i>
    <i>
      <x v="3857"/>
    </i>
    <i>
      <x v="4286"/>
    </i>
    <i>
      <x v="3858"/>
    </i>
    <i>
      <x v="4290"/>
    </i>
    <i>
      <x v="3032"/>
    </i>
    <i>
      <x v="4294"/>
    </i>
    <i>
      <x v="3860"/>
    </i>
    <i>
      <x v="3573"/>
    </i>
    <i>
      <x v="3383"/>
    </i>
    <i>
      <x v="3576"/>
    </i>
    <i>
      <x v="3074"/>
    </i>
    <i>
      <x v="4306"/>
    </i>
    <i>
      <x v="3385"/>
    </i>
    <i>
      <x v="4310"/>
    </i>
    <i>
      <x v="3386"/>
    </i>
    <i>
      <x v="3271"/>
    </i>
    <i>
      <x v="3865"/>
    </i>
    <i>
      <x v="4318"/>
    </i>
    <i>
      <x v="3866"/>
    </i>
    <i>
      <x v="4322"/>
    </i>
    <i>
      <x v="3387"/>
    </i>
    <i>
      <x v="3590"/>
    </i>
    <i>
      <x v="3019"/>
    </i>
    <i>
      <x v="4330"/>
    </i>
    <i>
      <x v="3869"/>
    </i>
    <i>
      <x v="3593"/>
    </i>
    <i>
      <x v="3389"/>
    </i>
    <i>
      <x v="4338"/>
    </i>
    <i>
      <x v="3390"/>
    </i>
    <i>
      <x v="4342"/>
    </i>
    <i>
      <x v="3391"/>
    </i>
    <i>
      <x v="4346"/>
    </i>
    <i>
      <x v="3172"/>
    </i>
    <i>
      <x v="4350"/>
    </i>
    <i>
      <x v="3874"/>
    </i>
    <i>
      <x v="4354"/>
    </i>
    <i>
      <x v="3875"/>
    </i>
    <i>
      <x v="4358"/>
    </i>
    <i>
      <x v="3876"/>
    </i>
    <i>
      <x v="3601"/>
    </i>
    <i>
      <x v="3076"/>
    </i>
    <i>
      <x v="3604"/>
    </i>
    <i>
      <x v="3878"/>
    </i>
    <i>
      <x v="4370"/>
    </i>
    <i>
      <x v="3879"/>
    </i>
    <i>
      <x v="4374"/>
    </i>
    <i>
      <x v="3880"/>
    </i>
    <i>
      <x v="3124"/>
    </i>
    <i>
      <x v="3077"/>
    </i>
    <i>
      <x v="3612"/>
    </i>
    <i>
      <x v="3395"/>
    </i>
    <i>
      <x v="4386"/>
    </i>
    <i>
      <x v="3020"/>
    </i>
    <i>
      <x v="3050"/>
    </i>
    <i>
      <x v="3397"/>
    </i>
    <i>
      <x v="3616"/>
    </i>
    <i>
      <x v="3398"/>
    </i>
    <i>
      <x v="4398"/>
    </i>
    <i>
      <x v="3399"/>
    </i>
    <i>
      <x v="4402"/>
    </i>
    <i>
      <x v="3176"/>
    </i>
    <i>
      <x v="4406"/>
    </i>
    <i>
      <x v="3888"/>
    </i>
    <i>
      <x v="3291"/>
    </i>
    <i>
      <x v="3079"/>
    </i>
    <i>
      <x v="4414"/>
    </i>
    <i>
      <x v="3402"/>
    </i>
    <i>
      <x v="3130"/>
    </i>
    <i>
      <x v="3403"/>
    </i>
    <i>
      <x v="3627"/>
    </i>
    <i>
      <x v="3892"/>
    </i>
    <i>
      <x v="4426"/>
    </i>
    <i>
      <x v="3893"/>
    </i>
    <i>
      <x v="4430"/>
    </i>
    <i>
      <x v="3894"/>
    </i>
    <i>
      <x v="3294"/>
    </i>
    <i>
      <x v="3895"/>
    </i>
    <i>
      <x v="4438"/>
    </i>
    <i>
      <x v="3896"/>
    </i>
    <i>
      <x v="3634"/>
    </i>
    <i>
      <x v="3404"/>
    </i>
    <i>
      <x v="4446"/>
    </i>
    <i>
      <x v="3405"/>
    </i>
    <i>
      <x v="4450"/>
    </i>
    <i>
      <x v="3899"/>
    </i>
    <i>
      <x v="3637"/>
    </i>
    <i>
      <x v="3406"/>
    </i>
    <i>
      <x v="3297"/>
    </i>
    <i>
      <x v="3901"/>
    </i>
    <i>
      <x v="4462"/>
    </i>
    <i>
      <x v="3902"/>
    </i>
    <i>
      <x v="3640"/>
    </i>
    <i>
      <x v="3017"/>
    </i>
    <i>
      <x v="4470"/>
    </i>
    <i>
      <x v="3904"/>
    </i>
    <i>
      <x v="4474"/>
    </i>
    <i>
      <x v="3179"/>
    </i>
    <i>
      <x v="3133"/>
    </i>
    <i>
      <x v="3906"/>
    </i>
    <i>
      <x v="3300"/>
    </i>
    <i>
      <x v="3907"/>
    </i>
    <i>
      <x v="4486"/>
    </i>
    <i>
      <x v="3908"/>
    </i>
    <i>
      <x v="3649"/>
    </i>
    <i>
      <x v="3909"/>
    </i>
    <i>
      <x v="4494"/>
    </i>
    <i>
      <x v="3910"/>
    </i>
    <i>
      <x v="3653"/>
    </i>
    <i>
      <x v="3911"/>
    </i>
    <i>
      <x v="4502"/>
    </i>
    <i>
      <x v="3180"/>
    </i>
    <i>
      <x v="3306"/>
    </i>
    <i>
      <x v="3181"/>
    </i>
    <i>
      <x v="4510"/>
    </i>
    <i>
      <x v="3914"/>
    </i>
    <i>
      <x v="3054"/>
    </i>
    <i>
      <x v="3182"/>
    </i>
    <i>
      <x v="4518"/>
    </i>
    <i>
      <x v="3412"/>
    </i>
    <i>
      <x v="3664"/>
    </i>
    <i>
      <x v="3917"/>
    </i>
    <i>
      <x v="4526"/>
    </i>
    <i>
      <x v="3918"/>
    </i>
    <i>
      <x v="4530"/>
    </i>
    <i>
      <x v="3919"/>
    </i>
    <i>
      <x v="4534"/>
    </i>
    <i>
      <x v="3920"/>
    </i>
    <i>
      <x v="4538"/>
    </i>
    <i>
      <x v="3413"/>
    </i>
    <i>
      <x v="4542"/>
    </i>
    <i>
      <x v="3922"/>
    </i>
    <i>
      <x v="4546"/>
    </i>
    <i>
      <x v="3923"/>
    </i>
    <i>
      <x v="3309"/>
    </i>
    <i>
      <x v="3081"/>
    </i>
    <i>
      <x v="4554"/>
    </i>
    <i>
      <x v="3415"/>
    </i>
    <i>
      <x v="4558"/>
    </i>
    <i>
      <x v="3926"/>
    </i>
    <i>
      <x v="4562"/>
    </i>
    <i>
      <x v="3184"/>
    </i>
    <i>
      <x v="3678"/>
    </i>
    <i>
      <x v="3417"/>
    </i>
    <i>
      <x v="3680"/>
    </i>
    <i>
      <x v="3929"/>
    </i>
    <i>
      <x v="3683"/>
    </i>
    <i>
      <x v="3930"/>
    </i>
    <i>
      <x v="4578"/>
    </i>
    <i>
      <x v="3418"/>
    </i>
    <i>
      <x v="4582"/>
    </i>
    <i>
      <x v="3932"/>
    </i>
    <i>
      <x v="4586"/>
    </i>
    <i>
      <x v="3933"/>
    </i>
    <i>
      <x v="3316"/>
    </i>
    <i>
      <x v="3185"/>
    </i>
    <i>
      <x v="4594"/>
    </i>
    <i>
      <x v="3420"/>
    </i>
    <i>
      <x v="4598"/>
    </i>
    <i>
      <x v="3936"/>
    </i>
    <i>
      <x v="4602"/>
    </i>
    <i>
      <x v="3421"/>
    </i>
    <i>
      <x v="4606"/>
    </i>
    <i>
      <x v="3186"/>
    </i>
    <i>
      <x v="4610"/>
    </i>
    <i>
      <x v="3939"/>
    </i>
    <i>
      <x v="3694"/>
    </i>
    <i>
      <x v="3940"/>
    </i>
    <i>
      <x v="3319"/>
    </i>
    <i>
      <x v="3423"/>
    </i>
    <i>
      <x v="4622"/>
    </i>
    <i>
      <x v="3424"/>
    </i>
    <i>
      <x v="4626"/>
    </i>
    <i>
      <x v="3943"/>
    </i>
    <i>
      <x v="4630"/>
    </i>
    <i>
      <x v="3187"/>
    </i>
    <i>
      <x v="4634"/>
    </i>
    <i>
      <x v="3945"/>
    </i>
    <i>
      <x v="3323"/>
    </i>
    <i>
      <x v="3188"/>
    </i>
    <i>
      <x v="4642"/>
    </i>
    <i>
      <x v="3427"/>
    </i>
    <i>
      <x v="4646"/>
    </i>
    <i>
      <x v="3948"/>
    </i>
    <i>
      <x v="4650"/>
    </i>
    <i>
      <x v="3949"/>
    </i>
    <i>
      <x v="4654"/>
    </i>
    <i>
      <x v="3950"/>
    </i>
    <i>
      <x v="3708"/>
    </i>
    <i>
      <x v="3082"/>
    </i>
    <i>
      <x v="4662"/>
    </i>
    <i>
      <x v="3429"/>
    </i>
    <i>
      <x v="4666"/>
    </i>
    <i>
      <x v="3083"/>
    </i>
    <i>
      <x v="3714"/>
    </i>
    <i>
      <x v="3431"/>
    </i>
    <i>
      <x v="4674"/>
    </i>
    <i>
      <x v="3432"/>
    </i>
    <i>
      <x v="4197"/>
    </i>
    <i>
      <x v="3433"/>
    </i>
    <i>
      <x v="4199"/>
    </i>
    <i>
      <x v="3084"/>
    </i>
    <i>
      <x v="4201"/>
    </i>
    <i>
      <x v="3435"/>
    </i>
    <i>
      <x v="4203"/>
    </i>
    <i>
      <x v="3436"/>
    </i>
    <i>
      <x v="4205"/>
    </i>
    <i>
      <x v="3437"/>
    </i>
    <i>
      <x v="4207"/>
    </i>
    <i>
      <x v="3961"/>
    </i>
    <i>
      <x v="3531"/>
    </i>
    <i>
      <x v="3438"/>
    </i>
    <i>
      <x v="3107"/>
    </i>
    <i>
      <x v="3963"/>
    </i>
    <i>
      <x v="4213"/>
    </i>
    <i>
      <x v="3964"/>
    </i>
    <i>
      <x v="4215"/>
    </i>
    <i>
      <x v="3965"/>
    </i>
    <i>
      <x v="3043"/>
    </i>
    <i>
      <x v="3966"/>
    </i>
    <i>
      <x v="4219"/>
    </i>
    <i>
      <x v="3439"/>
    </i>
    <i>
      <x v="4221"/>
    </i>
    <i>
      <x v="3968"/>
    </i>
    <i>
      <x v="4223"/>
    </i>
    <i>
      <x v="3969"/>
    </i>
    <i>
      <x v="4225"/>
    </i>
    <i>
      <x v="3970"/>
    </i>
    <i>
      <x v="3536"/>
    </i>
    <i>
      <x v="3192"/>
    </i>
    <i>
      <x v="4229"/>
    </i>
    <i>
      <x v="3972"/>
    </i>
    <i>
      <x v="4231"/>
    </i>
    <i>
      <x v="3441"/>
    </i>
    <i>
      <x v="3246"/>
    </i>
    <i>
      <x v="3193"/>
    </i>
    <i>
      <x v="3247"/>
    </i>
    <i>
      <x v="3975"/>
    </i>
    <i>
      <x v="3541"/>
    </i>
    <i>
      <x v="3443"/>
    </i>
    <i>
      <x v="3543"/>
    </i>
    <i>
      <x v="3444"/>
    </i>
    <i>
      <x v="3249"/>
    </i>
    <i>
      <x v="3978"/>
    </i>
    <i>
      <x v="4243"/>
    </i>
    <i>
      <x v="3085"/>
    </i>
    <i>
      <x v="3251"/>
    </i>
    <i>
      <x v="3446"/>
    </i>
    <i>
      <x v="3549"/>
    </i>
    <i>
      <x v="3981"/>
    </i>
    <i>
      <x v="3550"/>
    </i>
    <i>
      <x v="3982"/>
    </i>
    <i>
      <x v="4251"/>
    </i>
    <i>
      <x v="3447"/>
    </i>
    <i>
      <x v="3551"/>
    </i>
    <i>
      <x v="3984"/>
    </i>
    <i>
      <x v="4255"/>
    </i>
    <i>
      <x v="3036"/>
    </i>
    <i>
      <x v="3110"/>
    </i>
    <i>
      <x v="3449"/>
    </i>
    <i>
      <x v="3253"/>
    </i>
    <i>
      <x v="3450"/>
    </i>
    <i>
      <x v="4261"/>
    </i>
    <i>
      <x v="3988"/>
    </i>
    <i>
      <x v="4263"/>
    </i>
    <i>
      <x v="3989"/>
    </i>
    <i>
      <x v="3557"/>
    </i>
    <i>
      <x v="3990"/>
    </i>
    <i>
      <x v="3255"/>
    </i>
    <i>
      <x v="3451"/>
    </i>
    <i>
      <x v="3044"/>
    </i>
    <i>
      <x v="3196"/>
    </i>
    <i>
      <x v="3258"/>
    </i>
    <i>
      <x v="3453"/>
    </i>
    <i>
      <x v="3114"/>
    </i>
    <i>
      <x v="3197"/>
    </i>
    <i>
      <x v="3115"/>
    </i>
    <i>
      <x v="3995"/>
    </i>
    <i>
      <x v="4277"/>
    </i>
    <i>
      <x v="3455"/>
    </i>
    <i>
      <x v="3263"/>
    </i>
    <i>
      <x v="3997"/>
    </i>
    <i>
      <x v="4281"/>
    </i>
    <i>
      <x v="3998"/>
    </i>
    <i>
      <x v="3570"/>
    </i>
    <i>
      <x v="3999"/>
    </i>
    <i>
      <x v="4285"/>
    </i>
    <i>
      <x v="3456"/>
    </i>
    <i>
      <x v="4287"/>
    </i>
    <i>
      <x v="3198"/>
    </i>
    <i>
      <x v="4289"/>
    </i>
    <i>
      <x v="4002"/>
    </i>
    <i>
      <x v="3571"/>
    </i>
    <i>
      <x v="3199"/>
    </i>
    <i>
      <x v="4293"/>
    </i>
    <i>
      <x v="4004"/>
    </i>
    <i>
      <x v="4295"/>
    </i>
    <i>
      <x v="4005"/>
    </i>
    <i>
      <x v="4297"/>
    </i>
    <i>
      <x v="4006"/>
    </i>
    <i>
      <x v="3265"/>
    </i>
    <i>
      <x v="4007"/>
    </i>
    <i>
      <x v="4301"/>
    </i>
    <i>
      <x v="3459"/>
    </i>
    <i>
      <x v="3116"/>
    </i>
    <i>
      <x v="4009"/>
    </i>
    <i>
      <x v="3117"/>
    </i>
    <i>
      <x v="3460"/>
    </i>
    <i>
      <x v="4307"/>
    </i>
    <i>
      <x v="4011"/>
    </i>
    <i>
      <x v="3581"/>
    </i>
    <i>
      <x v="4012"/>
    </i>
    <i>
      <x v="3582"/>
    </i>
    <i>
      <x v="4013"/>
    </i>
    <i>
      <x v="4313"/>
    </i>
    <i>
      <x v="4014"/>
    </i>
    <i>
      <x v="4315"/>
    </i>
    <i>
      <x v="4015"/>
    </i>
    <i>
      <x v="3586"/>
    </i>
    <i>
      <x v="3461"/>
    </i>
    <i>
      <x v="4319"/>
    </i>
    <i>
      <x v="4017"/>
    </i>
    <i>
      <x v="4321"/>
    </i>
    <i>
      <x v="4018"/>
    </i>
    <i>
      <x v="3046"/>
    </i>
    <i>
      <x v="3462"/>
    </i>
    <i>
      <x v="3589"/>
    </i>
    <i>
      <x v="3463"/>
    </i>
    <i>
      <x v="3273"/>
    </i>
    <i>
      <x v="4021"/>
    </i>
    <i>
      <x v="3592"/>
    </i>
    <i>
      <x v="4022"/>
    </i>
    <i>
      <x v="4331"/>
    </i>
    <i>
      <x v="4023"/>
    </i>
    <i>
      <x v="4333"/>
    </i>
    <i>
      <x v="4024"/>
    </i>
    <i>
      <x v="3594"/>
    </i>
    <i>
      <x v="4025"/>
    </i>
    <i>
      <x v="3595"/>
    </i>
    <i>
      <x v="4026"/>
    </i>
    <i>
      <x v="4339"/>
    </i>
    <i>
      <x v="4027"/>
    </i>
    <i>
      <x v="4341"/>
    </i>
    <i>
      <x v="3464"/>
    </i>
    <i>
      <x v="4343"/>
    </i>
    <i>
      <x v="3465"/>
    </i>
    <i>
      <x v="4345"/>
    </i>
    <i>
      <x v="4030"/>
    </i>
    <i>
      <x v="4347"/>
    </i>
    <i>
      <x v="3087"/>
    </i>
    <i>
      <x v="4349"/>
    </i>
    <i>
      <x v="3201"/>
    </i>
    <i>
      <x v="3025"/>
    </i>
    <i>
      <x v="3468"/>
    </i>
    <i>
      <x v="4353"/>
    </i>
    <i>
      <x v="3088"/>
    </i>
    <i>
      <x v="4355"/>
    </i>
    <i>
      <x v="4035"/>
    </i>
    <i>
      <x v="4357"/>
    </i>
    <i>
      <x v="4036"/>
    </i>
    <i>
      <x v="3048"/>
    </i>
    <i>
      <x v="3089"/>
    </i>
    <i>
      <x v="3122"/>
    </i>
    <i>
      <x v="3204"/>
    </i>
    <i>
      <x v="3277"/>
    </i>
    <i>
      <x v="3472"/>
    </i>
    <i>
      <x v="3278"/>
    </i>
    <i>
      <x v="3205"/>
    </i>
    <i>
      <x v="3605"/>
    </i>
    <i>
      <x v="4041"/>
    </i>
    <i>
      <x v="3123"/>
    </i>
    <i>
      <x v="4042"/>
    </i>
    <i>
      <x v="4371"/>
    </i>
    <i>
      <x v="4043"/>
    </i>
    <i>
      <x v="3608"/>
    </i>
    <i>
      <x v="4044"/>
    </i>
    <i>
      <x v="4375"/>
    </i>
    <i>
      <x v="4045"/>
    </i>
    <i>
      <x v="3280"/>
    </i>
    <i>
      <x v="4046"/>
    </i>
    <i>
      <x v="4379"/>
    </i>
    <i>
      <x v="3206"/>
    </i>
    <i>
      <x v="4381"/>
    </i>
    <i>
      <x v="3207"/>
    </i>
    <i>
      <x v="4383"/>
    </i>
    <i>
      <x v="4049"/>
    </i>
    <i>
      <x v="4385"/>
    </i>
    <i>
      <x v="3090"/>
    </i>
    <i>
      <x v="4387"/>
    </i>
    <i>
      <x v="4051"/>
    </i>
    <i>
      <x v="3284"/>
    </i>
    <i>
      <x v="4052"/>
    </i>
    <i>
      <x v="4391"/>
    </i>
    <i>
      <x v="4053"/>
    </i>
    <i>
      <x v="4393"/>
    </i>
    <i>
      <x v="4054"/>
    </i>
    <i>
      <x v="4395"/>
    </i>
    <i>
      <x v="4055"/>
    </i>
    <i>
      <x v="4397"/>
    </i>
    <i>
      <x v="3209"/>
    </i>
    <i>
      <x v="4399"/>
    </i>
    <i>
      <x v="4057"/>
    </i>
    <i>
      <x v="3051"/>
    </i>
    <i>
      <x v="4058"/>
    </i>
    <i>
      <x v="4403"/>
    </i>
    <i>
      <x v="3210"/>
    </i>
    <i>
      <x v="3289"/>
    </i>
    <i>
      <x v="4060"/>
    </i>
    <i>
      <x v="3621"/>
    </i>
    <i>
      <x v="3479"/>
    </i>
    <i>
      <x v="3290"/>
    </i>
    <i>
      <x v="4062"/>
    </i>
    <i>
      <x v="4411"/>
    </i>
    <i>
      <x v="4063"/>
    </i>
    <i>
      <x v="4413"/>
    </i>
    <i>
      <x v="3091"/>
    </i>
    <i>
      <x v="4415"/>
    </i>
    <i>
      <x v="3481"/>
    </i>
    <i>
      <x v="4417"/>
    </i>
    <i>
      <x v="4066"/>
    </i>
    <i>
      <x v="4419"/>
    </i>
    <i>
      <x v="4067"/>
    </i>
    <i>
      <x v="4421"/>
    </i>
    <i>
      <x v="3092"/>
    </i>
    <i>
      <x v="4423"/>
    </i>
    <i>
      <x v="3213"/>
    </i>
    <i>
      <x v="3628"/>
    </i>
    <i>
      <x v="4070"/>
    </i>
    <i>
      <x v="4427"/>
    </i>
    <i>
      <x v="4071"/>
    </i>
    <i>
      <x v="4429"/>
    </i>
    <i>
      <x v="4072"/>
    </i>
    <i>
      <x v="4431"/>
    </i>
    <i>
      <x v="4073"/>
    </i>
    <i>
      <x v="3293"/>
    </i>
    <i>
      <x v="4074"/>
    </i>
    <i>
      <x v="3131"/>
    </i>
    <i>
      <x v="4075"/>
    </i>
    <i>
      <x v="4437"/>
    </i>
    <i>
      <x v="3484"/>
    </i>
    <i>
      <x v="3632"/>
    </i>
    <i>
      <x v="4077"/>
    </i>
    <i>
      <x v="3633"/>
    </i>
    <i>
      <x v="4078"/>
    </i>
    <i>
      <x v="4443"/>
    </i>
    <i>
      <x v="4079"/>
    </i>
    <i>
      <x v="4445"/>
    </i>
    <i>
      <x v="3485"/>
    </i>
    <i>
      <x v="4447"/>
    </i>
    <i>
      <x v="4081"/>
    </i>
    <i>
      <x v="4449"/>
    </i>
    <i>
      <x v="4082"/>
    </i>
    <i>
      <x v="3635"/>
    </i>
    <i>
      <x v="4083"/>
    </i>
    <i>
      <x v="4453"/>
    </i>
    <i>
      <x v="4084"/>
    </i>
    <i>
      <x v="3296"/>
    </i>
    <i>
      <x v="4085"/>
    </i>
    <i>
      <x v="4457"/>
    </i>
    <i>
      <x v="3093"/>
    </i>
    <i>
      <x v="4459"/>
    </i>
    <i>
      <x v="3487"/>
    </i>
    <i>
      <x v="4461"/>
    </i>
    <i>
      <x v="3094"/>
    </i>
    <i>
      <x v="4463"/>
    </i>
    <i>
      <x v="3216"/>
    </i>
    <i>
      <x v="4465"/>
    </i>
    <i>
      <x v="3037"/>
    </i>
    <i>
      <x v="4467"/>
    </i>
    <i>
      <x v="3022"/>
    </i>
    <i>
      <x v="3052"/>
    </i>
    <i>
      <x v="3219"/>
    </i>
    <i>
      <x v="4471"/>
    </i>
    <i>
      <x v="4093"/>
    </i>
    <i>
      <x v="4473"/>
    </i>
    <i>
      <x v="3493"/>
    </i>
    <i>
      <x v="4475"/>
    </i>
    <i>
      <x v="3494"/>
    </i>
    <i>
      <x v="4477"/>
    </i>
    <i>
      <x v="3018"/>
    </i>
    <i>
      <x v="4479"/>
    </i>
    <i>
      <x v="4097"/>
    </i>
    <i>
      <x v="4481"/>
    </i>
    <i>
      <x v="3098"/>
    </i>
    <i>
      <x v="3053"/>
    </i>
    <i>
      <x v="4099"/>
    </i>
    <i>
      <x v="4485"/>
    </i>
    <i>
      <x v="4100"/>
    </i>
    <i>
      <x v="3647"/>
    </i>
    <i>
      <x v="3497"/>
    </i>
    <i>
      <x v="4489"/>
    </i>
    <i>
      <x v="4102"/>
    </i>
    <i>
      <x v="4491"/>
    </i>
    <i>
      <x v="4103"/>
    </i>
    <i>
      <x v="3136"/>
    </i>
    <i>
      <x v="4104"/>
    </i>
    <i>
      <x v="4495"/>
    </i>
    <i>
      <x v="3222"/>
    </i>
    <i>
      <x v="3652"/>
    </i>
    <i>
      <x v="3223"/>
    </i>
    <i>
      <x v="3654"/>
    </i>
    <i>
      <x v="4107"/>
    </i>
    <i>
      <x v="3304"/>
    </i>
    <i>
      <x v="4108"/>
    </i>
    <i>
      <x v="3137"/>
    </i>
    <i>
      <x v="3500"/>
    </i>
    <i>
      <x v="4505"/>
    </i>
    <i>
      <x v="4110"/>
    </i>
    <i>
      <x v="4507"/>
    </i>
    <i>
      <x v="3501"/>
    </i>
    <i>
      <x v="4509"/>
    </i>
    <i>
      <x v="4112"/>
    </i>
    <i>
      <x v="4511"/>
    </i>
    <i>
      <x v="4113"/>
    </i>
    <i>
      <x v="4513"/>
    </i>
    <i>
      <x v="4114"/>
    </i>
    <i>
      <x v="4515"/>
    </i>
    <i>
      <x v="4115"/>
    </i>
    <i>
      <x v="4517"/>
    </i>
    <i>
      <x v="3099"/>
    </i>
    <i>
      <x v="4519"/>
    </i>
    <i>
      <x v="3503"/>
    </i>
    <i>
      <x v="3663"/>
    </i>
    <i>
      <x v="4118"/>
    </i>
    <i>
      <x v="3665"/>
    </i>
    <i>
      <x v="4119"/>
    </i>
    <i>
      <x v="3666"/>
    </i>
    <i>
      <x v="4120"/>
    </i>
    <i>
      <x v="4527"/>
    </i>
    <i>
      <x v="3225"/>
    </i>
    <i>
      <x v="4529"/>
    </i>
    <i>
      <x v="3226"/>
    </i>
    <i>
      <x v="4531"/>
    </i>
    <i>
      <x v="4123"/>
    </i>
    <i>
      <x v="4533"/>
    </i>
    <i>
      <x v="4124"/>
    </i>
    <i>
      <x v="3668"/>
    </i>
    <i>
      <x v="4125"/>
    </i>
    <i>
      <x v="4537"/>
    </i>
    <i>
      <x v="4126"/>
    </i>
    <i>
      <x v="3670"/>
    </i>
    <i>
      <x v="4127"/>
    </i>
    <i>
      <x v="4541"/>
    </i>
    <i>
      <x v="4128"/>
    </i>
    <i>
      <x v="4543"/>
    </i>
    <i>
      <x v="3227"/>
    </i>
    <i>
      <x v="3671"/>
    </i>
    <i>
      <x v="4130"/>
    </i>
    <i>
      <x v="3672"/>
    </i>
    <i>
      <x v="4131"/>
    </i>
    <i>
      <x v="4549"/>
    </i>
    <i>
      <x v="4132"/>
    </i>
    <i>
      <x v="4551"/>
    </i>
    <i>
      <x v="4133"/>
    </i>
    <i>
      <x v="3310"/>
    </i>
    <i>
      <x v="4134"/>
    </i>
    <i>
      <x v="4555"/>
    </i>
    <i>
      <x v="3040"/>
    </i>
    <i>
      <x v="4557"/>
    </i>
    <i>
      <x v="3229"/>
    </i>
    <i>
      <x v="4559"/>
    </i>
    <i>
      <x v="4137"/>
    </i>
    <i>
      <x v="3676"/>
    </i>
    <i>
      <x v="4138"/>
    </i>
    <i>
      <x v="4563"/>
    </i>
    <i>
      <x v="3230"/>
    </i>
    <i>
      <x v="3677"/>
    </i>
    <i>
      <x v="4140"/>
    </i>
    <i>
      <x v="4567"/>
    </i>
    <i>
      <x v="3510"/>
    </i>
    <i>
      <x v="4569"/>
    </i>
    <i>
      <x v="4142"/>
    </i>
    <i>
      <x v="3681"/>
    </i>
    <i>
      <x v="3511"/>
    </i>
    <i>
      <x v="3055"/>
    </i>
    <i>
      <x v="4144"/>
    </i>
    <i>
      <x v="4575"/>
    </i>
    <i>
      <x v="4145"/>
    </i>
    <i>
      <x v="4577"/>
    </i>
    <i>
      <x v="4146"/>
    </i>
    <i>
      <x v="3684"/>
    </i>
    <i>
      <x v="4147"/>
    </i>
    <i>
      <x v="3056"/>
    </i>
    <i>
      <x v="3512"/>
    </i>
    <i>
      <x v="4583"/>
    </i>
    <i>
      <x v="4149"/>
    </i>
    <i>
      <x v="3314"/>
    </i>
    <i>
      <x v="3101"/>
    </i>
    <i>
      <x v="4587"/>
    </i>
    <i>
      <x v="3514"/>
    </i>
    <i>
      <x v="4589"/>
    </i>
    <i>
      <x v="3515"/>
    </i>
    <i>
      <x v="3026"/>
    </i>
    <i>
      <x v="4153"/>
    </i>
    <i>
      <x v="4593"/>
    </i>
    <i>
      <x v="3232"/>
    </i>
    <i>
      <x v="4595"/>
    </i>
    <i>
      <x v="4155"/>
    </i>
    <i>
      <x v="4597"/>
    </i>
    <i>
      <x v="4156"/>
    </i>
    <i>
      <x v="4599"/>
    </i>
    <i>
      <x v="4157"/>
    </i>
    <i>
      <x v="3143"/>
    </i>
    <i>
      <x v="3041"/>
    </i>
    <i>
      <x v="3691"/>
    </i>
    <i>
      <x v="4159"/>
    </i>
    <i>
      <x v="3693"/>
    </i>
    <i>
      <x v="4160"/>
    </i>
    <i>
      <x v="4607"/>
    </i>
    <i>
      <x v="3518"/>
    </i>
    <i>
      <x v="4609"/>
    </i>
    <i>
      <x v="4162"/>
    </i>
    <i>
      <x v="4611"/>
    </i>
    <i>
      <x v="4163"/>
    </i>
    <i>
      <x v="4613"/>
    </i>
    <i>
      <x v="3519"/>
    </i>
    <i>
      <x v="4615"/>
    </i>
    <i>
      <x v="4165"/>
    </i>
    <i>
      <x v="4617"/>
    </i>
    <i>
      <x v="4166"/>
    </i>
    <i>
      <x v="4619"/>
    </i>
    <i>
      <x v="3103"/>
    </i>
    <i>
      <x v="4621"/>
    </i>
    <i>
      <x v="4168"/>
    </i>
    <i>
      <x v="3320"/>
    </i>
    <i>
      <x v="3042"/>
    </i>
    <i>
      <x v="3699"/>
    </i>
    <i>
      <x v="4170"/>
    </i>
    <i>
      <x v="3058"/>
    </i>
    <i>
      <x v="4171"/>
    </i>
    <i>
      <x v="4629"/>
    </i>
    <i>
      <x v="4172"/>
    </i>
    <i>
      <x v="4631"/>
    </i>
    <i>
      <x v="3236"/>
    </i>
    <i>
      <x v="4633"/>
    </i>
    <i>
      <x v="4174"/>
    </i>
    <i>
      <x v="3322"/>
    </i>
    <i>
      <x v="3523"/>
    </i>
    <i>
      <x v="4637"/>
    </i>
    <i>
      <x v="4176"/>
    </i>
    <i>
      <x v="4639"/>
    </i>
    <i>
      <x v="4177"/>
    </i>
    <i>
      <x v="4641"/>
    </i>
    <i>
      <x v="3237"/>
    </i>
    <i>
      <x v="3704"/>
    </i>
    <i>
      <x v="4179"/>
    </i>
    <i>
      <x v="4645"/>
    </i>
    <i>
      <x v="4180"/>
    </i>
    <i>
      <x v="4647"/>
    </i>
    <i>
      <x v="4181"/>
    </i>
    <i>
      <x v="3706"/>
    </i>
    <i>
      <x v="3525"/>
    </i>
    <i>
      <x v="4651"/>
    </i>
    <i>
      <x v="3526"/>
    </i>
    <i>
      <x v="4653"/>
    </i>
    <i>
      <x v="4184"/>
    </i>
    <i>
      <x v="4655"/>
    </i>
    <i>
      <x v="4185"/>
    </i>
    <i>
      <x v="3707"/>
    </i>
    <i>
      <x v="3238"/>
    </i>
    <i>
      <x v="4659"/>
    </i>
    <i>
      <x v="4187"/>
    </i>
    <i>
      <x v="3709"/>
    </i>
    <i>
      <x v="4188"/>
    </i>
    <i>
      <x v="4663"/>
    </i>
    <i>
      <x v="3105"/>
    </i>
    <i>
      <x v="3145"/>
    </i>
    <i>
      <x v="4190"/>
    </i>
    <i>
      <x v="4667"/>
    </i>
    <i>
      <x v="4191"/>
    </i>
    <i>
      <x v="3713"/>
    </i>
    <i>
      <x v="4192"/>
    </i>
    <i>
      <x v="4671"/>
    </i>
    <i>
      <x v="4193"/>
    </i>
    <i>
      <x v="3027"/>
    </i>
    <i>
      <x v="4194"/>
    </i>
    <i>
      <x v="3716"/>
    </i>
    <i>
      <x v="3240"/>
    </i>
    <i>
      <x v="4196"/>
    </i>
    <i>
      <x v="2734"/>
    </i>
    <i>
      <x v="2213"/>
    </i>
    <i>
      <x v="2149"/>
    </i>
    <i>
      <x v="1451"/>
    </i>
    <i>
      <x v="2670"/>
    </i>
    <i>
      <x v="1827"/>
    </i>
    <i>
      <x v="1355"/>
    </i>
    <i>
      <x v="1828"/>
    </i>
    <i>
      <x v="2926"/>
    </i>
    <i>
      <x v="2227"/>
    </i>
    <i>
      <x v="2039"/>
    </i>
    <i>
      <x v="2228"/>
    </i>
    <i>
      <x v="2064"/>
    </i>
    <i>
      <x v="2229"/>
    </i>
    <i>
      <x v="1589"/>
    </i>
    <i>
      <x v="2230"/>
    </i>
    <i>
      <x v="1792"/>
    </i>
    <i>
      <x v="2231"/>
    </i>
    <i>
      <x v="2894"/>
    </i>
    <i>
      <x v="2232"/>
    </i>
    <i>
      <x v="2958"/>
    </i>
    <i>
      <x v="2233"/>
    </i>
    <i>
      <x v="2030"/>
    </i>
    <i>
      <x v="1829"/>
    </i>
    <i>
      <x v="2654"/>
    </i>
    <i>
      <x v="2235"/>
    </i>
    <i>
      <x v="2686"/>
    </i>
    <i>
      <x v="1830"/>
    </i>
    <i>
      <x v="2071"/>
    </i>
    <i>
      <x v="2237"/>
    </i>
    <i>
      <x v="1769"/>
    </i>
    <i>
      <x v="1607"/>
    </i>
    <i>
      <x v="2782"/>
    </i>
    <i>
      <x v="2239"/>
    </i>
    <i>
      <x v="2814"/>
    </i>
    <i>
      <x v="1512"/>
    </i>
    <i>
      <x v="2846"/>
    </i>
    <i>
      <x v="1833"/>
    </i>
    <i>
      <x v="2878"/>
    </i>
    <i>
      <x v="1834"/>
    </i>
    <i>
      <x v="2172"/>
    </i>
    <i>
      <x v="2243"/>
    </i>
    <i>
      <x v="1814"/>
    </i>
    <i>
      <x v="2244"/>
    </i>
    <i>
      <x v="2974"/>
    </i>
    <i>
      <x v="2245"/>
    </i>
    <i>
      <x v="2222"/>
    </i>
    <i>
      <x v="2246"/>
    </i>
    <i>
      <x v="2035"/>
    </i>
    <i>
      <x v="1835"/>
    </i>
    <i>
      <x v="2646"/>
    </i>
    <i>
      <x v="1836"/>
    </i>
    <i>
      <x v="2662"/>
    </i>
    <i>
      <x v="2249"/>
    </i>
    <i>
      <x v="1748"/>
    </i>
    <i>
      <x v="2250"/>
    </i>
    <i>
      <x v="1578"/>
    </i>
    <i>
      <x v="1837"/>
    </i>
    <i>
      <x v="2710"/>
    </i>
    <i>
      <x v="2252"/>
    </i>
    <i>
      <x v="2726"/>
    </i>
    <i>
      <x v="2253"/>
    </i>
    <i>
      <x v="1498"/>
    </i>
    <i>
      <x v="2254"/>
    </i>
    <i>
      <x v="2758"/>
    </i>
    <i>
      <x v="2255"/>
    </i>
    <i>
      <x v="1590"/>
    </i>
    <i>
      <x v="2256"/>
    </i>
    <i>
      <x v="2113"/>
    </i>
    <i>
      <x v="1418"/>
    </i>
    <i>
      <x v="1786"/>
    </i>
    <i>
      <x v="1839"/>
    </i>
    <i>
      <x v="2129"/>
    </i>
    <i>
      <x v="2259"/>
    </i>
    <i>
      <x v="2838"/>
    </i>
    <i>
      <x v="2260"/>
    </i>
    <i>
      <x v="1395"/>
    </i>
    <i>
      <x v="1610"/>
    </i>
    <i>
      <x v="2153"/>
    </i>
    <i>
      <x v="1841"/>
    </i>
    <i>
      <x v="1802"/>
    </i>
    <i>
      <x v="2263"/>
    </i>
    <i>
      <x v="2168"/>
    </i>
    <i>
      <x v="1842"/>
    </i>
    <i>
      <x v="2175"/>
    </i>
    <i>
      <x v="1514"/>
    </i>
    <i>
      <x v="2934"/>
    </i>
    <i>
      <x v="1515"/>
    </i>
    <i>
      <x v="1816"/>
    </i>
    <i>
      <x v="1396"/>
    </i>
    <i>
      <x v="2202"/>
    </i>
    <i>
      <x v="1614"/>
    </i>
    <i>
      <x v="2982"/>
    </i>
    <i>
      <x v="1847"/>
    </i>
    <i>
      <x v="2998"/>
    </i>
    <i>
      <x v="2270"/>
    </i>
    <i>
      <x v="2618"/>
    </i>
    <i>
      <x v="2271"/>
    </i>
    <i>
      <x v="2626"/>
    </i>
    <i>
      <x v="1615"/>
    </i>
    <i>
      <x v="2634"/>
    </i>
    <i>
      <x v="2273"/>
    </i>
    <i>
      <x v="2642"/>
    </i>
    <i>
      <x v="2274"/>
    </i>
    <i>
      <x v="1743"/>
    </i>
    <i>
      <x v="2275"/>
    </i>
    <i>
      <x v="2658"/>
    </i>
    <i>
      <x v="1454"/>
    </i>
    <i>
      <x v="2666"/>
    </i>
    <i>
      <x v="2277"/>
    </i>
    <i>
      <x v="2674"/>
    </i>
    <i>
      <x v="2278"/>
    </i>
    <i>
      <x v="2682"/>
    </i>
    <i>
      <x v="1850"/>
    </i>
    <i>
      <x v="2690"/>
    </i>
    <i>
      <x v="1851"/>
    </i>
    <i>
      <x v="1493"/>
    </i>
    <i>
      <x v="2281"/>
    </i>
    <i>
      <x v="2706"/>
    </i>
    <i>
      <x v="1617"/>
    </i>
    <i>
      <x v="1757"/>
    </i>
    <i>
      <x v="2283"/>
    </i>
    <i>
      <x v="2722"/>
    </i>
    <i>
      <x v="1518"/>
    </i>
    <i>
      <x v="2076"/>
    </i>
    <i>
      <x v="1619"/>
    </i>
    <i>
      <x v="2738"/>
    </i>
    <i>
      <x v="2286"/>
    </i>
    <i>
      <x v="1767"/>
    </i>
    <i>
      <x v="2287"/>
    </i>
    <i>
      <x v="2754"/>
    </i>
    <i>
      <x v="2288"/>
    </i>
    <i>
      <x v="2762"/>
    </i>
    <i>
      <x v="2289"/>
    </i>
    <i>
      <x v="2100"/>
    </i>
    <i>
      <x v="1855"/>
    </i>
    <i>
      <x v="1591"/>
    </i>
    <i>
      <x v="2291"/>
    </i>
    <i>
      <x v="2786"/>
    </i>
    <i>
      <x v="1856"/>
    </i>
    <i>
      <x v="2794"/>
    </i>
    <i>
      <x v="1455"/>
    </i>
    <i>
      <x v="2118"/>
    </i>
    <i>
      <x v="2294"/>
    </i>
    <i>
      <x v="2810"/>
    </i>
    <i>
      <x v="2295"/>
    </i>
    <i>
      <x v="2818"/>
    </i>
    <i>
      <x v="1621"/>
    </i>
    <i>
      <x v="1791"/>
    </i>
    <i>
      <x v="2297"/>
    </i>
    <i>
      <x v="1793"/>
    </i>
    <i>
      <x v="1859"/>
    </i>
    <i>
      <x v="2842"/>
    </i>
    <i>
      <x v="1456"/>
    </i>
    <i>
      <x v="1596"/>
    </i>
    <i>
      <x v="2300"/>
    </i>
    <i>
      <x v="2858"/>
    </i>
    <i>
      <x v="2301"/>
    </i>
    <i>
      <x v="2151"/>
    </i>
    <i>
      <x v="2302"/>
    </i>
    <i>
      <x v="2156"/>
    </i>
    <i>
      <x v="1457"/>
    </i>
    <i>
      <x v="2159"/>
    </i>
    <i>
      <x v="2304"/>
    </i>
    <i>
      <x v="1505"/>
    </i>
    <i>
      <x v="2305"/>
    </i>
    <i>
      <x v="2166"/>
    </i>
    <i>
      <x v="1358"/>
    </i>
    <i>
      <x v="1448"/>
    </i>
    <i>
      <x v="1459"/>
    </i>
    <i>
      <x v="2914"/>
    </i>
    <i>
      <x v="2308"/>
    </i>
    <i>
      <x v="1807"/>
    </i>
    <i>
      <x v="2309"/>
    </i>
    <i>
      <x v="2930"/>
    </i>
    <i>
      <x v="1864"/>
    </i>
    <i>
      <x v="1812"/>
    </i>
    <i>
      <x v="2311"/>
    </i>
    <i>
      <x v="2946"/>
    </i>
    <i>
      <x v="2312"/>
    </i>
    <i>
      <x v="2197"/>
    </i>
    <i>
      <x v="1524"/>
    </i>
    <i>
      <x v="1604"/>
    </i>
    <i>
      <x v="2314"/>
    </i>
    <i>
      <x v="2970"/>
    </i>
    <i>
      <x v="1383"/>
    </i>
    <i>
      <x v="2209"/>
    </i>
    <i>
      <x v="1628"/>
    </i>
    <i>
      <x v="2986"/>
    </i>
    <i>
      <x v="1629"/>
    </i>
    <i>
      <x v="2994"/>
    </i>
    <i>
      <x v="2318"/>
    </i>
    <i>
      <x v="3002"/>
    </i>
    <i>
      <x v="1630"/>
    </i>
    <i>
      <x v="3010"/>
    </i>
    <i>
      <x v="2320"/>
    </i>
    <i>
      <x v="1737"/>
    </i>
    <i>
      <x v="1461"/>
    </i>
    <i>
      <x v="2032"/>
    </i>
    <i>
      <x v="1871"/>
    </i>
    <i>
      <x v="2628"/>
    </i>
    <i>
      <x v="1462"/>
    </i>
    <i>
      <x v="2632"/>
    </i>
    <i>
      <x v="1633"/>
    </i>
    <i>
      <x v="2037"/>
    </i>
    <i>
      <x v="2325"/>
    </i>
    <i>
      <x v="2041"/>
    </i>
    <i>
      <x v="2326"/>
    </i>
    <i>
      <x v="2644"/>
    </i>
    <i>
      <x v="1528"/>
    </i>
    <i>
      <x v="2043"/>
    </i>
    <i>
      <x v="1635"/>
    </i>
    <i>
      <x v="2045"/>
    </i>
    <i>
      <x v="1636"/>
    </i>
    <i>
      <x v="1744"/>
    </i>
    <i>
      <x v="1637"/>
    </i>
    <i>
      <x v="2660"/>
    </i>
    <i>
      <x v="1878"/>
    </i>
    <i>
      <x v="2049"/>
    </i>
    <i>
      <x v="1638"/>
    </i>
    <i>
      <x v="2668"/>
    </i>
    <i>
      <x v="2333"/>
    </i>
    <i>
      <x v="1746"/>
    </i>
    <i>
      <x v="1639"/>
    </i>
    <i>
      <x v="2676"/>
    </i>
    <i>
      <x v="1881"/>
    </i>
    <i>
      <x v="2680"/>
    </i>
    <i>
      <x v="1640"/>
    </i>
    <i>
      <x v="1576"/>
    </i>
    <i>
      <x v="1641"/>
    </i>
    <i>
      <x v="2688"/>
    </i>
    <i>
      <x v="2338"/>
    </i>
    <i>
      <x v="2692"/>
    </i>
    <i>
      <x v="1463"/>
    </i>
    <i>
      <x v="2696"/>
    </i>
    <i>
      <x v="1885"/>
    </i>
    <i>
      <x v="2700"/>
    </i>
    <i>
      <x v="1886"/>
    </i>
    <i>
      <x v="2704"/>
    </i>
    <i>
      <x v="2342"/>
    </i>
    <i>
      <x v="2708"/>
    </i>
    <i>
      <x v="2343"/>
    </i>
    <i>
      <x v="2712"/>
    </i>
    <i>
      <x v="1643"/>
    </i>
    <i>
      <x v="2069"/>
    </i>
    <i>
      <x v="1888"/>
    </i>
    <i>
      <x v="2720"/>
    </i>
    <i>
      <x v="2346"/>
    </i>
    <i>
      <x v="2724"/>
    </i>
    <i>
      <x v="1889"/>
    </i>
    <i>
      <x v="2728"/>
    </i>
    <i>
      <x v="1644"/>
    </i>
    <i>
      <x v="1497"/>
    </i>
    <i>
      <x v="2349"/>
    </i>
    <i>
      <x v="2081"/>
    </i>
    <i>
      <x v="2350"/>
    </i>
    <i>
      <x v="2083"/>
    </i>
    <i>
      <x v="1464"/>
    </i>
    <i>
      <x v="2744"/>
    </i>
    <i>
      <x v="1892"/>
    </i>
    <i>
      <x v="2748"/>
    </i>
    <i>
      <x v="1531"/>
    </i>
    <i>
      <x v="2752"/>
    </i>
    <i>
      <x v="1532"/>
    </i>
    <i>
      <x v="2756"/>
    </i>
    <i>
      <x v="2355"/>
    </i>
    <i>
      <x v="1586"/>
    </i>
    <i>
      <x v="1648"/>
    </i>
    <i>
      <x v="1776"/>
    </i>
    <i>
      <x v="1896"/>
    </i>
    <i>
      <x v="2768"/>
    </i>
    <i>
      <x v="1399"/>
    </i>
    <i>
      <x v="1780"/>
    </i>
    <i>
      <x v="2359"/>
    </i>
    <i>
      <x v="2105"/>
    </i>
    <i>
      <x v="1898"/>
    </i>
    <i>
      <x v="2107"/>
    </i>
    <i>
      <x v="1899"/>
    </i>
    <i>
      <x v="2110"/>
    </i>
    <i>
      <x v="2362"/>
    </i>
    <i>
      <x v="2788"/>
    </i>
    <i>
      <x v="1534"/>
    </i>
    <i>
      <x v="2792"/>
    </i>
    <i>
      <x v="2364"/>
    </i>
    <i>
      <x v="2115"/>
    </i>
    <i>
      <x v="1651"/>
    </i>
    <i>
      <x v="2800"/>
    </i>
    <i>
      <x v="1902"/>
    </i>
    <i>
      <x v="1785"/>
    </i>
    <i>
      <x v="1652"/>
    </i>
    <i>
      <x v="2808"/>
    </i>
    <i>
      <x v="2368"/>
    </i>
    <i>
      <x v="2123"/>
    </i>
    <i>
      <x v="1653"/>
    </i>
    <i>
      <x v="2124"/>
    </i>
    <i>
      <x v="1384"/>
    </i>
    <i>
      <x v="1502"/>
    </i>
    <i>
      <x v="1655"/>
    </i>
    <i>
      <x v="2824"/>
    </i>
    <i>
      <x v="1656"/>
    </i>
    <i>
      <x v="2828"/>
    </i>
    <i>
      <x v="2373"/>
    </i>
    <i>
      <x v="2832"/>
    </i>
    <i>
      <x v="2374"/>
    </i>
    <i>
      <x v="2836"/>
    </i>
    <i>
      <x v="1908"/>
    </i>
    <i>
      <x v="2139"/>
    </i>
    <i>
      <x v="1909"/>
    </i>
    <i>
      <x v="2844"/>
    </i>
    <i>
      <x v="1657"/>
    </i>
    <i>
      <x v="2142"/>
    </i>
    <i>
      <x v="1911"/>
    </i>
    <i>
      <x v="2852"/>
    </i>
    <i>
      <x v="1385"/>
    </i>
    <i>
      <x v="2146"/>
    </i>
    <i>
      <x v="2380"/>
    </i>
    <i>
      <x v="2148"/>
    </i>
    <i>
      <x v="2381"/>
    </i>
    <i>
      <x v="2864"/>
    </i>
    <i>
      <x v="2382"/>
    </i>
    <i>
      <x v="2868"/>
    </i>
    <i>
      <x v="1537"/>
    </i>
    <i>
      <x v="2154"/>
    </i>
    <i>
      <x v="1660"/>
    </i>
    <i>
      <x v="2157"/>
    </i>
    <i>
      <x v="1538"/>
    </i>
    <i>
      <x v="2158"/>
    </i>
    <i>
      <x v="1916"/>
    </i>
    <i>
      <x v="2884"/>
    </i>
    <i>
      <x v="1662"/>
    </i>
    <i>
      <x v="2888"/>
    </i>
    <i>
      <x v="2388"/>
    </i>
    <i>
      <x v="2892"/>
    </i>
    <i>
      <x v="1918"/>
    </i>
    <i>
      <x v="2896"/>
    </i>
    <i>
      <x v="1663"/>
    </i>
    <i>
      <x v="1804"/>
    </i>
    <i>
      <x v="1920"/>
    </i>
    <i>
      <x v="2904"/>
    </i>
    <i>
      <x v="1374"/>
    </i>
    <i>
      <x v="2908"/>
    </i>
    <i>
      <x v="1665"/>
    </i>
    <i>
      <x v="2912"/>
    </i>
    <i>
      <x v="2394"/>
    </i>
    <i>
      <x v="2916"/>
    </i>
    <i>
      <x v="1923"/>
    </i>
    <i>
      <x v="2176"/>
    </i>
    <i>
      <x v="2396"/>
    </i>
    <i>
      <x v="1808"/>
    </i>
    <i>
      <x v="2397"/>
    </i>
    <i>
      <x v="1809"/>
    </i>
    <i>
      <x v="2398"/>
    </i>
    <i>
      <x v="2932"/>
    </i>
    <i>
      <x v="2399"/>
    </i>
    <i>
      <x v="2936"/>
    </i>
    <i>
      <x v="1924"/>
    </i>
    <i>
      <x v="2940"/>
    </i>
    <i>
      <x v="1540"/>
    </i>
    <i>
      <x v="2191"/>
    </i>
    <i>
      <x v="1926"/>
    </i>
    <i>
      <x v="2194"/>
    </i>
    <i>
      <x v="2403"/>
    </i>
    <i>
      <x v="2952"/>
    </i>
    <i>
      <x v="2404"/>
    </i>
    <i>
      <x v="1817"/>
    </i>
    <i>
      <x v="1667"/>
    </i>
    <i>
      <x v="2960"/>
    </i>
    <i>
      <x v="2406"/>
    </i>
    <i>
      <x v="2964"/>
    </i>
    <i>
      <x v="2407"/>
    </i>
    <i>
      <x v="2203"/>
    </i>
    <i>
      <x v="1668"/>
    </i>
    <i>
      <x v="2206"/>
    </i>
    <i>
      <x v="1469"/>
    </i>
    <i>
      <x v="1821"/>
    </i>
    <i>
      <x v="2410"/>
    </i>
    <i>
      <x v="2980"/>
    </i>
    <i>
      <x v="2411"/>
    </i>
    <i>
      <x v="2984"/>
    </i>
    <i>
      <x v="1670"/>
    </i>
    <i>
      <x v="2988"/>
    </i>
    <i>
      <x v="2413"/>
    </i>
    <i>
      <x v="2992"/>
    </i>
    <i>
      <x v="1931"/>
    </i>
    <i>
      <x v="1823"/>
    </i>
    <i>
      <x v="1470"/>
    </i>
    <i>
      <x v="2217"/>
    </i>
    <i>
      <x v="1933"/>
    </i>
    <i>
      <x v="1824"/>
    </i>
    <i>
      <x v="1934"/>
    </i>
    <i>
      <x v="3008"/>
    </i>
    <i>
      <x v="1672"/>
    </i>
    <i>
      <x v="2223"/>
    </i>
    <i>
      <x v="1673"/>
    </i>
    <i>
      <x v="1490"/>
    </i>
    <i>
      <x v="1471"/>
    </i>
    <i>
      <x v="2621"/>
    </i>
    <i>
      <x v="2421"/>
    </i>
    <i>
      <x v="1738"/>
    </i>
    <i>
      <x v="2422"/>
    </i>
    <i>
      <x v="2033"/>
    </i>
    <i>
      <x v="2423"/>
    </i>
    <i>
      <x v="2627"/>
    </i>
    <i>
      <x v="1675"/>
    </i>
    <i>
      <x v="1412"/>
    </i>
    <i>
      <x v="1939"/>
    </i>
    <i>
      <x v="2631"/>
    </i>
    <i>
      <x v="2426"/>
    </i>
    <i>
      <x v="2633"/>
    </i>
    <i>
      <x v="1940"/>
    </i>
    <i>
      <x v="1573"/>
    </i>
    <i>
      <x v="1941"/>
    </i>
    <i>
      <x v="2038"/>
    </i>
    <i>
      <x v="2429"/>
    </i>
    <i>
      <x v="1741"/>
    </i>
    <i>
      <x v="1676"/>
    </i>
    <i>
      <x v="1440"/>
    </i>
    <i>
      <x v="2431"/>
    </i>
    <i>
      <x v="2643"/>
    </i>
    <i>
      <x v="2432"/>
    </i>
    <i>
      <x v="2645"/>
    </i>
    <i>
      <x v="2433"/>
    </i>
    <i>
      <x v="2647"/>
    </i>
    <i>
      <x v="1544"/>
    </i>
    <i>
      <x v="2649"/>
    </i>
    <i>
      <x v="2435"/>
    </i>
    <i>
      <x v="2651"/>
    </i>
    <i>
      <x v="1944"/>
    </i>
    <i>
      <x v="2653"/>
    </i>
    <i>
      <x v="2437"/>
    </i>
    <i>
      <x v="2655"/>
    </i>
    <i>
      <x v="2438"/>
    </i>
    <i>
      <x v="2657"/>
    </i>
    <i>
      <x v="1545"/>
    </i>
    <i>
      <x v="2047"/>
    </i>
    <i>
      <x v="2440"/>
    </i>
    <i>
      <x v="2661"/>
    </i>
    <i>
      <x v="1472"/>
    </i>
    <i>
      <x v="2048"/>
    </i>
    <i>
      <x v="2442"/>
    </i>
    <i>
      <x v="1575"/>
    </i>
    <i>
      <x v="2443"/>
    </i>
    <i>
      <x v="2051"/>
    </i>
    <i>
      <x v="2444"/>
    </i>
    <i>
      <x v="2669"/>
    </i>
    <i>
      <x v="1947"/>
    </i>
    <i>
      <x v="2671"/>
    </i>
    <i>
      <x v="1680"/>
    </i>
    <i>
      <x v="2673"/>
    </i>
    <i>
      <x v="1949"/>
    </i>
    <i>
      <x v="1747"/>
    </i>
    <i>
      <x v="1375"/>
    </i>
    <i>
      <x v="2054"/>
    </i>
    <i>
      <x v="2449"/>
    </i>
    <i>
      <x v="2679"/>
    </i>
    <i>
      <x v="1682"/>
    </i>
    <i>
      <x v="2681"/>
    </i>
    <i>
      <x v="1952"/>
    </i>
    <i>
      <x v="2683"/>
    </i>
    <i>
      <x v="1683"/>
    </i>
    <i>
      <x v="1750"/>
    </i>
    <i>
      <x v="1684"/>
    </i>
    <i>
      <x v="1577"/>
    </i>
    <i>
      <x v="2454"/>
    </i>
    <i>
      <x v="2689"/>
    </i>
    <i>
      <x v="1955"/>
    </i>
    <i>
      <x v="2691"/>
    </i>
    <i>
      <x v="2456"/>
    </i>
    <i>
      <x v="2693"/>
    </i>
    <i>
      <x v="1956"/>
    </i>
    <i>
      <x v="2060"/>
    </i>
    <i>
      <x v="1685"/>
    </i>
    <i>
      <x v="2697"/>
    </i>
    <i>
      <x v="1686"/>
    </i>
    <i>
      <x v="1754"/>
    </i>
    <i>
      <x v="2460"/>
    </i>
    <i>
      <x v="1755"/>
    </i>
    <i>
      <x v="1548"/>
    </i>
    <i>
      <x v="2065"/>
    </i>
    <i>
      <x v="2462"/>
    </i>
    <i>
      <x v="2705"/>
    </i>
    <i>
      <x v="1688"/>
    </i>
    <i>
      <x v="2707"/>
    </i>
    <i>
      <x v="1363"/>
    </i>
    <i>
      <x v="2709"/>
    </i>
    <i>
      <x v="1369"/>
    </i>
    <i>
      <x v="1756"/>
    </i>
    <i>
      <x v="1691"/>
    </i>
    <i>
      <x v="2713"/>
    </i>
    <i>
      <x v="2467"/>
    </i>
    <i>
      <x v="2068"/>
    </i>
    <i>
      <x v="1692"/>
    </i>
    <i>
      <x v="1441"/>
    </i>
    <i>
      <x v="1693"/>
    </i>
    <i>
      <x v="1759"/>
    </i>
    <i>
      <x v="1966"/>
    </i>
    <i>
      <x v="2721"/>
    </i>
    <i>
      <x v="1967"/>
    </i>
    <i>
      <x v="1760"/>
    </i>
    <i>
      <x v="1968"/>
    </i>
    <i>
      <x v="2725"/>
    </i>
    <i>
      <x v="2473"/>
    </i>
    <i>
      <x v="1393"/>
    </i>
    <i>
      <x v="1969"/>
    </i>
    <i>
      <x v="1443"/>
    </i>
    <i>
      <x v="2475"/>
    </i>
    <i>
      <x v="2077"/>
    </i>
    <i>
      <x v="2476"/>
    </i>
    <i>
      <x v="1764"/>
    </i>
    <i>
      <x v="2477"/>
    </i>
    <i>
      <x v="2080"/>
    </i>
    <i>
      <x v="1694"/>
    </i>
    <i>
      <x v="1765"/>
    </i>
    <i>
      <x v="2479"/>
    </i>
    <i>
      <x v="2739"/>
    </i>
    <i>
      <x v="2480"/>
    </i>
    <i>
      <x v="2741"/>
    </i>
    <i>
      <x v="1971"/>
    </i>
    <i>
      <x v="2743"/>
    </i>
    <i>
      <x v="2482"/>
    </i>
    <i>
      <x v="2745"/>
    </i>
    <i>
      <x v="2483"/>
    </i>
    <i>
      <x v="2086"/>
    </i>
    <i>
      <x v="1476"/>
    </i>
    <i>
      <x v="1768"/>
    </i>
    <i>
      <x v="2485"/>
    </i>
    <i>
      <x v="2089"/>
    </i>
    <i>
      <x v="1696"/>
    </i>
    <i>
      <x v="1585"/>
    </i>
    <i>
      <x v="2487"/>
    </i>
    <i>
      <x v="2091"/>
    </i>
    <i>
      <x v="1974"/>
    </i>
    <i>
      <x v="1771"/>
    </i>
    <i>
      <x v="1697"/>
    </i>
    <i>
      <x v="1772"/>
    </i>
    <i>
      <x v="1698"/>
    </i>
    <i>
      <x v="1774"/>
    </i>
    <i>
      <x v="2491"/>
    </i>
    <i>
      <x v="1587"/>
    </i>
    <i>
      <x v="2492"/>
    </i>
    <i>
      <x v="1499"/>
    </i>
    <i>
      <x v="1552"/>
    </i>
    <i>
      <x v="2767"/>
    </i>
    <i>
      <x v="2494"/>
    </i>
    <i>
      <x v="2769"/>
    </i>
    <i>
      <x v="2495"/>
    </i>
    <i>
      <x v="1779"/>
    </i>
    <i>
      <x v="2496"/>
    </i>
    <i>
      <x v="2103"/>
    </i>
    <i>
      <x v="2497"/>
    </i>
    <i>
      <x v="2775"/>
    </i>
    <i>
      <x v="2498"/>
    </i>
    <i>
      <x v="2777"/>
    </i>
    <i>
      <x v="1352"/>
    </i>
    <i>
      <x v="2779"/>
    </i>
    <i>
      <x v="2500"/>
    </i>
    <i>
      <x v="2108"/>
    </i>
    <i>
      <x v="1979"/>
    </i>
    <i>
      <x v="1783"/>
    </i>
    <i>
      <x v="2502"/>
    </i>
    <i>
      <x v="2111"/>
    </i>
    <i>
      <x v="2503"/>
    </i>
    <i>
      <x v="2787"/>
    </i>
    <i>
      <x v="2504"/>
    </i>
    <i>
      <x v="2112"/>
    </i>
    <i>
      <x v="2505"/>
    </i>
    <i>
      <x v="2791"/>
    </i>
    <i>
      <x v="1701"/>
    </i>
    <i>
      <x v="2114"/>
    </i>
    <i>
      <x v="2507"/>
    </i>
    <i>
      <x v="2795"/>
    </i>
    <i>
      <x v="2508"/>
    </i>
    <i>
      <x v="2797"/>
    </i>
    <i>
      <x v="1407"/>
    </i>
    <i>
      <x v="2117"/>
    </i>
    <i>
      <x v="1982"/>
    </i>
    <i>
      <x v="2801"/>
    </i>
    <i>
      <x v="1555"/>
    </i>
    <i>
      <x v="2803"/>
    </i>
    <i>
      <x v="1704"/>
    </i>
    <i>
      <x v="2120"/>
    </i>
    <i>
      <x v="1705"/>
    </i>
    <i>
      <x v="2807"/>
    </i>
    <i>
      <x v="1556"/>
    </i>
    <i>
      <x v="1787"/>
    </i>
    <i>
      <x v="2515"/>
    </i>
    <i>
      <x v="2811"/>
    </i>
    <i>
      <x v="1707"/>
    </i>
    <i>
      <x v="2813"/>
    </i>
    <i>
      <x v="1708"/>
    </i>
    <i>
      <x v="2815"/>
    </i>
    <i>
      <x v="2518"/>
    </i>
    <i>
      <x v="2125"/>
    </i>
    <i>
      <x v="1557"/>
    </i>
    <i>
      <x v="1445"/>
    </i>
    <i>
      <x v="2520"/>
    </i>
    <i>
      <x v="2128"/>
    </i>
    <i>
      <x v="1990"/>
    </i>
    <i>
      <x v="1790"/>
    </i>
    <i>
      <x v="2522"/>
    </i>
    <i>
      <x v="2825"/>
    </i>
    <i>
      <x v="2523"/>
    </i>
    <i>
      <x v="2132"/>
    </i>
    <i>
      <x v="2524"/>
    </i>
    <i>
      <x v="2829"/>
    </i>
    <i>
      <x v="1360"/>
    </i>
    <i>
      <x v="2831"/>
    </i>
    <i>
      <x v="2526"/>
    </i>
    <i>
      <x v="2134"/>
    </i>
    <i>
      <x v="1711"/>
    </i>
    <i>
      <x v="1794"/>
    </i>
    <i>
      <x v="2528"/>
    </i>
    <i>
      <x v="1415"/>
    </i>
    <i>
      <x v="1993"/>
    </i>
    <i>
      <x v="2138"/>
    </i>
    <i>
      <x v="1994"/>
    </i>
    <i>
      <x v="2841"/>
    </i>
    <i>
      <x v="1409"/>
    </i>
    <i>
      <x v="2140"/>
    </i>
    <i>
      <x v="2532"/>
    </i>
    <i>
      <x v="2141"/>
    </i>
    <i>
      <x v="2533"/>
    </i>
    <i>
      <x v="2847"/>
    </i>
    <i>
      <x v="2534"/>
    </i>
    <i>
      <x v="1796"/>
    </i>
    <i>
      <x v="1713"/>
    </i>
    <i>
      <x v="2851"/>
    </i>
    <i>
      <x v="2536"/>
    </i>
    <i>
      <x v="2853"/>
    </i>
    <i>
      <x v="2537"/>
    </i>
    <i>
      <x v="2855"/>
    </i>
    <i>
      <x v="2538"/>
    </i>
    <i>
      <x v="2147"/>
    </i>
    <i>
      <x v="1560"/>
    </i>
    <i>
      <x v="2859"/>
    </i>
    <i>
      <x v="1561"/>
    </i>
    <i>
      <x v="2861"/>
    </i>
    <i>
      <x v="1481"/>
    </i>
    <i>
      <x v="1799"/>
    </i>
    <i>
      <x v="1380"/>
    </i>
    <i>
      <x v="2865"/>
    </i>
    <i>
      <x v="2543"/>
    </i>
    <i>
      <x v="2867"/>
    </i>
    <i>
      <x v="1718"/>
    </i>
    <i>
      <x v="1800"/>
    </i>
    <i>
      <x v="2545"/>
    </i>
    <i>
      <x v="2871"/>
    </i>
    <i>
      <x v="1719"/>
    </i>
    <i>
      <x v="1801"/>
    </i>
    <i>
      <x v="2003"/>
    </i>
    <i>
      <x v="2875"/>
    </i>
    <i>
      <x v="1434"/>
    </i>
    <i>
      <x v="2877"/>
    </i>
    <i>
      <x v="2549"/>
    </i>
    <i>
      <x v="2879"/>
    </i>
    <i>
      <x v="2550"/>
    </i>
    <i>
      <x v="2881"/>
    </i>
    <i>
      <x v="2551"/>
    </i>
    <i>
      <x v="2160"/>
    </i>
    <i>
      <x v="2552"/>
    </i>
    <i>
      <x v="2161"/>
    </i>
    <i>
      <x v="2553"/>
    </i>
    <i>
      <x v="2887"/>
    </i>
    <i>
      <x v="2554"/>
    </i>
    <i>
      <x v="2889"/>
    </i>
    <i>
      <x v="2555"/>
    </i>
    <i>
      <x v="2891"/>
    </i>
    <i>
      <x v="1411"/>
    </i>
    <i>
      <x v="2164"/>
    </i>
    <i>
      <x v="2557"/>
    </i>
    <i>
      <x v="2165"/>
    </i>
    <i>
      <x v="2558"/>
    </i>
    <i>
      <x v="2897"/>
    </i>
    <i>
      <x v="2559"/>
    </i>
    <i>
      <x v="2899"/>
    </i>
    <i>
      <x v="2560"/>
    </i>
    <i>
      <x v="2901"/>
    </i>
    <i>
      <x v="1722"/>
    </i>
    <i>
      <x v="2169"/>
    </i>
    <i>
      <x v="2562"/>
    </i>
    <i>
      <x v="2170"/>
    </i>
    <i>
      <x v="1723"/>
    </i>
    <i>
      <x v="2907"/>
    </i>
    <i>
      <x v="2008"/>
    </i>
    <i>
      <x v="2909"/>
    </i>
    <i>
      <x v="2565"/>
    </i>
    <i>
      <x v="1417"/>
    </i>
    <i>
      <x v="1724"/>
    </i>
    <i>
      <x v="2913"/>
    </i>
    <i>
      <x v="2567"/>
    </i>
    <i>
      <x v="2915"/>
    </i>
    <i>
      <x v="2568"/>
    </i>
    <i>
      <x v="2174"/>
    </i>
    <i>
      <x v="2569"/>
    </i>
    <i>
      <x v="2919"/>
    </i>
    <i>
      <x v="2010"/>
    </i>
    <i>
      <x v="2177"/>
    </i>
    <i>
      <x v="2011"/>
    </i>
    <i>
      <x v="2923"/>
    </i>
    <i>
      <x v="2572"/>
    </i>
    <i>
      <x v="3012"/>
    </i>
    <i>
      <x v="2573"/>
    </i>
    <i>
      <x v="2927"/>
    </i>
    <i>
      <x v="2574"/>
    </i>
    <i>
      <x v="1508"/>
    </i>
    <i>
      <x v="2575"/>
    </i>
    <i>
      <x v="1450"/>
    </i>
    <i>
      <x v="1436"/>
    </i>
    <i>
      <x v="2184"/>
    </i>
    <i>
      <x v="1726"/>
    </i>
    <i>
      <x v="2935"/>
    </i>
    <i>
      <x v="1437"/>
    </i>
    <i>
      <x v="2185"/>
    </i>
    <i>
      <x v="2579"/>
    </i>
    <i>
      <x v="1813"/>
    </i>
    <i>
      <x v="1728"/>
    </i>
    <i>
      <x v="2188"/>
    </i>
    <i>
      <x v="1729"/>
    </i>
    <i>
      <x v="2190"/>
    </i>
    <i>
      <x v="2582"/>
    </i>
    <i>
      <x v="2192"/>
    </i>
    <i>
      <x v="2583"/>
    </i>
    <i>
      <x v="1815"/>
    </i>
    <i>
      <x v="1730"/>
    </i>
    <i>
      <x v="2195"/>
    </i>
    <i>
      <x v="2585"/>
    </i>
    <i>
      <x v="2951"/>
    </i>
    <i>
      <x v="2586"/>
    </i>
    <i>
      <x v="2953"/>
    </i>
    <i>
      <x v="1438"/>
    </i>
    <i>
      <x v="2198"/>
    </i>
    <i>
      <x v="2588"/>
    </i>
    <i>
      <x v="1603"/>
    </i>
    <i>
      <x v="2589"/>
    </i>
    <i>
      <x v="2959"/>
    </i>
    <i>
      <x v="1732"/>
    </i>
    <i>
      <x v="2961"/>
    </i>
    <i>
      <x v="2020"/>
    </i>
    <i>
      <x v="2963"/>
    </i>
    <i>
      <x v="1733"/>
    </i>
    <i>
      <x v="2965"/>
    </i>
    <i>
      <x v="2593"/>
    </i>
    <i>
      <x v="2967"/>
    </i>
    <i>
      <x v="2022"/>
    </i>
    <i>
      <x v="1820"/>
    </i>
    <i>
      <x v="1488"/>
    </i>
    <i>
      <x v="2205"/>
    </i>
    <i>
      <x v="2596"/>
    </i>
    <i>
      <x v="2207"/>
    </i>
    <i>
      <x v="2024"/>
    </i>
    <i>
      <x v="2975"/>
    </i>
    <i>
      <x v="2598"/>
    </i>
    <i>
      <x v="2977"/>
    </i>
    <i>
      <x v="2599"/>
    </i>
    <i>
      <x v="2979"/>
    </i>
    <i>
      <x v="2600"/>
    </i>
    <i>
      <x v="2210"/>
    </i>
    <i>
      <x v="2025"/>
    </i>
    <i>
      <x v="2983"/>
    </i>
    <i>
      <x v="2602"/>
    </i>
    <i>
      <x v="2985"/>
    </i>
    <i>
      <x v="2603"/>
    </i>
    <i>
      <x v="2211"/>
    </i>
    <i>
      <x v="2604"/>
    </i>
    <i>
      <x v="2212"/>
    </i>
    <i>
      <x v="2026"/>
    </i>
    <i>
      <x v="2991"/>
    </i>
    <i>
      <x v="2606"/>
    </i>
    <i>
      <x v="2993"/>
    </i>
    <i>
      <x v="2607"/>
    </i>
    <i>
      <x v="1822"/>
    </i>
    <i>
      <x v="1489"/>
    </i>
    <i>
      <x v="2216"/>
    </i>
    <i>
      <x v="2609"/>
    </i>
    <i>
      <x v="2999"/>
    </i>
    <i>
      <x v="2610"/>
    </i>
    <i>
      <x v="2218"/>
    </i>
    <i>
      <x v="2611"/>
    </i>
    <i>
      <x v="2219"/>
    </i>
    <i>
      <x v="2612"/>
    </i>
    <i>
      <x v="1510"/>
    </i>
    <i>
      <x v="2613"/>
    </i>
    <i>
      <x v="3007"/>
    </i>
    <i>
      <x v="2614"/>
    </i>
    <i>
      <x v="3009"/>
    </i>
    <i>
      <x v="2615"/>
    </i>
    <i>
      <x v="3011"/>
    </i>
    <i>
      <x v="2616"/>
    </i>
    <i>
      <x v="2617"/>
    </i>
    <i>
      <x v="2181"/>
    </i>
    <i t="grand">
      <x/>
    </i>
  </rowItems>
  <colItems count="1">
    <i/>
  </colItems>
  <pageFields count="1">
    <pageField fld="14" hier="-1"/>
  </pageFields>
  <dataFields count="1">
    <dataField name="Count of TglPesan" fld="3" subtotal="count" baseField="0" baseItem="0"/>
  </dataField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3:P6655" firstHeaderRow="1" firstDataRow="2" firstDataCol="1"/>
  <pivotFields count="15">
    <pivotField showAll="0"/>
    <pivotField axis="axisRow" showAll="0" sortType="descending">
      <items count="8001">
        <item m="1" x="7494"/>
        <item m="1" x="7943"/>
        <item m="1" x="6685"/>
        <item m="1" x="7825"/>
        <item m="1" x="6904"/>
        <item m="1" x="7885"/>
        <item m="1" x="6677"/>
        <item m="1" x="7383"/>
        <item m="1" x="7593"/>
        <item m="1" x="6688"/>
        <item m="1" x="6971"/>
        <item m="1" x="7515"/>
        <item m="1" x="7549"/>
        <item m="1" x="6771"/>
        <item m="1" x="6717"/>
        <item m="1" x="7576"/>
        <item m="1" x="7124"/>
        <item m="1" x="6750"/>
        <item m="1" x="7455"/>
        <item m="1" x="6933"/>
        <item m="1" x="6751"/>
        <item m="1" x="6741"/>
        <item m="1" x="6993"/>
        <item m="1" x="7508"/>
        <item m="1" x="6989"/>
        <item m="1" x="7884"/>
        <item m="1" x="7997"/>
        <item m="1" x="7474"/>
        <item m="1" x="7516"/>
        <item m="1" x="7477"/>
        <item m="1" x="7111"/>
        <item m="1" x="7905"/>
        <item m="1" x="6824"/>
        <item m="1" x="7671"/>
        <item m="1" x="7458"/>
        <item m="1" x="6853"/>
        <item m="1" x="7737"/>
        <item m="1" x="7103"/>
        <item m="1" x="7688"/>
        <item m="1" x="7771"/>
        <item m="1" x="7406"/>
        <item m="1" x="7914"/>
        <item m="1" x="7623"/>
        <item m="1" x="7277"/>
        <item m="1" x="7115"/>
        <item m="1" x="7972"/>
        <item m="1" x="7924"/>
        <item m="1" x="7397"/>
        <item m="1" x="7381"/>
        <item m="1" x="7442"/>
        <item m="1" x="6950"/>
        <item m="1" x="7545"/>
        <item m="1" x="7772"/>
        <item m="1" x="7409"/>
        <item m="1" x="7357"/>
        <item m="1" x="6745"/>
        <item m="1" x="6974"/>
        <item m="1" x="7173"/>
        <item m="1" x="6708"/>
        <item m="1" x="7319"/>
        <item m="1" x="7303"/>
        <item m="1" x="7774"/>
        <item m="1" x="7596"/>
        <item m="1" x="7763"/>
        <item m="1" x="6939"/>
        <item m="1" x="7530"/>
        <item m="1" x="7639"/>
        <item m="1" x="7142"/>
        <item m="1" x="7856"/>
        <item m="1" x="6861"/>
        <item m="1" x="7714"/>
        <item m="1" x="7378"/>
        <item m="1" x="6734"/>
        <item m="1" x="6787"/>
        <item m="1" x="7725"/>
        <item m="1" x="7184"/>
        <item m="1" x="6818"/>
        <item m="1" x="7398"/>
        <item m="1" x="7948"/>
        <item m="1" x="7478"/>
        <item m="1" x="6996"/>
        <item m="1" x="6746"/>
        <item m="1" x="7926"/>
        <item m="1" x="7584"/>
        <item m="1" x="7456"/>
        <item m="1" x="7849"/>
        <item m="1" x="7711"/>
        <item m="1" x="6665"/>
        <item m="1" x="7371"/>
        <item m="1" x="7066"/>
        <item m="1" x="6705"/>
        <item m="1" x="6786"/>
        <item m="1" x="6686"/>
        <item m="1" x="7919"/>
        <item m="1" x="7196"/>
        <item m="1" x="7506"/>
        <item m="1" x="7437"/>
        <item m="1" x="7501"/>
        <item m="1" x="6943"/>
        <item m="1" x="7611"/>
        <item m="1" x="7653"/>
        <item m="1" x="6776"/>
        <item m="1" x="6700"/>
        <item m="1" x="7389"/>
        <item m="1" x="6915"/>
        <item m="1" x="7493"/>
        <item m="1" x="7537"/>
        <item m="1" x="7069"/>
        <item m="1" x="7372"/>
        <item m="1" x="7431"/>
        <item m="1" x="7416"/>
        <item m="1" x="7122"/>
        <item m="1" x="7126"/>
        <item m="1" x="7909"/>
        <item m="1" x="7467"/>
        <item m="1" x="7274"/>
        <item m="1" x="6799"/>
        <item m="1" x="7436"/>
        <item m="1" x="6780"/>
        <item m="1" x="7068"/>
        <item m="1" x="7524"/>
        <item m="1" x="7753"/>
        <item m="1" x="7606"/>
        <item m="1" x="7426"/>
        <item m="1" x="6721"/>
        <item m="1" x="7002"/>
        <item m="1" x="7608"/>
        <item m="1" x="6849"/>
        <item m="1" x="7578"/>
        <item m="1" x="6953"/>
        <item m="1" x="7613"/>
        <item m="1" x="7690"/>
        <item m="1" x="6940"/>
        <item m="1" x="7138"/>
        <item m="1" x="6679"/>
        <item m="1" x="7742"/>
        <item m="1" x="6768"/>
        <item m="1" x="7657"/>
        <item m="1" x="7060"/>
        <item m="1" x="6730"/>
        <item m="1" x="7876"/>
        <item m="1" x="7719"/>
        <item m="1" x="7944"/>
        <item m="1" x="6923"/>
        <item m="1" x="7717"/>
        <item m="1" x="6766"/>
        <item m="1" x="7309"/>
        <item m="1" x="6659"/>
        <item m="1" x="7814"/>
        <item m="1" x="7510"/>
        <item m="1" x="7321"/>
        <item m="1" x="7106"/>
        <item m="1" x="7291"/>
        <item m="1" x="7587"/>
        <item m="1" x="6711"/>
        <item m="1" x="7237"/>
        <item m="1" x="7414"/>
        <item m="1" x="7625"/>
        <item m="1" x="7120"/>
        <item m="1" x="7475"/>
        <item m="1" x="7182"/>
        <item m="1" x="6964"/>
        <item m="1" x="7157"/>
        <item m="1" x="6653"/>
        <item m="1" x="7777"/>
        <item m="1" x="7005"/>
        <item m="1" x="7492"/>
        <item m="1" x="7890"/>
        <item m="1" x="7269"/>
        <item m="1" x="6735"/>
        <item m="1" x="6859"/>
        <item m="1" x="7870"/>
        <item m="1" x="7633"/>
        <item m="1" x="7615"/>
        <item m="1" x="7211"/>
        <item m="1" x="7661"/>
        <item m="1" x="7417"/>
        <item m="1" x="6703"/>
        <item m="1" x="7752"/>
        <item m="1" x="7567"/>
        <item m="1" x="7640"/>
        <item m="1" x="7995"/>
        <item m="1" x="7693"/>
        <item m="1" x="7231"/>
        <item m="1" x="7479"/>
        <item m="1" x="7732"/>
        <item m="1" x="6997"/>
        <item m="1" x="7519"/>
        <item m="1" x="7158"/>
        <item m="1" x="7056"/>
        <item m="1" x="7507"/>
        <item m="1" x="7502"/>
        <item m="1" x="7551"/>
        <item m="1" x="7392"/>
        <item m="1" x="6952"/>
        <item m="1" x="7165"/>
        <item m="1" x="7449"/>
        <item m="1" x="6972"/>
        <item m="1" x="7235"/>
        <item m="1" x="7024"/>
        <item m="1" x="6844"/>
        <item m="1" x="6671"/>
        <item m="1" x="6770"/>
        <item m="1" x="6695"/>
        <item m="1" x="7804"/>
        <item m="1" x="6814"/>
        <item m="1" x="7644"/>
        <item m="1" x="6894"/>
        <item m="1" x="7451"/>
        <item m="1" x="6725"/>
        <item m="1" x="7468"/>
        <item m="1" x="6801"/>
        <item m="1" x="7879"/>
        <item m="1" x="7040"/>
        <item m="1" x="6860"/>
        <item m="1" x="7968"/>
        <item m="1" x="6929"/>
        <item m="1" x="6854"/>
        <item m="1" x="7411"/>
        <item m="1" x="6955"/>
        <item m="1" x="7413"/>
        <item m="1" x="6881"/>
        <item m="1" x="7828"/>
        <item m="1" x="7464"/>
        <item m="1" x="6828"/>
        <item m="1" x="6864"/>
        <item m="1" x="7247"/>
        <item m="1" x="6783"/>
        <item m="1" x="7748"/>
        <item m="1" x="7678"/>
        <item m="1" x="7336"/>
        <item m="1" x="7781"/>
        <item m="1" x="7367"/>
        <item m="1" x="7728"/>
        <item m="1" x="7520"/>
        <item m="1" x="7994"/>
        <item m="1" x="7171"/>
        <item m="1" x="7176"/>
        <item m="1" x="6820"/>
        <item m="1" x="6850"/>
        <item m="1" x="7088"/>
        <item m="1" x="7900"/>
        <item m="1" x="6884"/>
        <item m="1" x="6667"/>
        <item m="1" x="7143"/>
        <item m="1" x="7583"/>
        <item m="1" x="7285"/>
        <item m="1" x="7046"/>
        <item m="1" x="7564"/>
        <item m="1" x="6846"/>
        <item m="1" x="7021"/>
        <item m="1" x="7655"/>
        <item m="1" x="7659"/>
        <item m="1" x="7418"/>
        <item m="1" x="7107"/>
        <item m="1" x="7079"/>
        <item m="1" x="6987"/>
        <item m="1" x="7096"/>
        <item m="1" x="7648"/>
        <item m="1" x="7094"/>
        <item m="1" x="7134"/>
        <item m="1" x="7446"/>
        <item m="1" x="6962"/>
        <item m="1" x="7568"/>
        <item m="1" x="7339"/>
        <item m="1" x="7662"/>
        <item m="1" x="7086"/>
        <item m="1" x="7222"/>
        <item m="1" x="6777"/>
        <item m="1" x="7718"/>
        <item m="1" x="7252"/>
        <item m="1" x="6802"/>
        <item m="1" x="6876"/>
        <item m="1" x="7509"/>
        <item m="1" x="7135"/>
        <item m="1" x="7238"/>
        <item m="1" x="7117"/>
        <item m="1" x="7846"/>
        <item m="1" x="6772"/>
        <item m="1" x="7546"/>
        <item m="1" x="7939"/>
        <item m="1" x="7956"/>
        <item m="1" x="7920"/>
        <item m="1" x="7658"/>
        <item m="1" x="6836"/>
        <item m="1" x="7440"/>
        <item m="1" x="7898"/>
        <item m="1" x="7050"/>
        <item m="1" x="7985"/>
        <item m="1" x="7980"/>
        <item m="1" x="7304"/>
        <item m="1" x="7080"/>
        <item m="1" x="7953"/>
        <item m="1" x="7636"/>
        <item m="1" x="6968"/>
        <item m="1" x="7461"/>
        <item m="1" x="7030"/>
        <item m="1" x="7140"/>
        <item m="1" x="6731"/>
        <item m="1" x="7310"/>
        <item m="1" x="7283"/>
        <item m="1" x="7301"/>
        <item m="1" x="6800"/>
        <item m="1" x="7776"/>
        <item m="1" x="7352"/>
        <item m="1" x="7236"/>
        <item m="1" x="7248"/>
        <item m="1" x="7393"/>
        <item m="1" x="6773"/>
        <item m="1" x="7482"/>
        <item m="1" x="7386"/>
        <item m="1" x="7610"/>
        <item m="1" x="7083"/>
        <item m="1" x="7893"/>
        <item m="1" x="6714"/>
        <item m="1" x="6726"/>
        <item m="1" x="6655"/>
        <item m="1" x="6668"/>
        <item m="1" x="7881"/>
        <item m="1" x="6651"/>
        <item m="1" x="7443"/>
        <item m="1" x="6877"/>
        <item m="1" x="6852"/>
        <item m="1" x="7156"/>
        <item m="1" x="7848"/>
        <item m="1" x="7665"/>
        <item m="1" x="7556"/>
        <item m="1" x="7649"/>
        <item m="1" x="7471"/>
        <item m="1" x="7656"/>
        <item m="1" x="7401"/>
        <item m="1" x="6887"/>
        <item m="1" x="7715"/>
        <item m="1" x="7580"/>
        <item m="1" x="7634"/>
        <item m="1" x="7513"/>
        <item m="1" x="7531"/>
        <item m="1" x="6718"/>
        <item m="1" x="7569"/>
        <item m="1" x="7681"/>
        <item m="1" x="7862"/>
        <item m="1" x="6909"/>
        <item m="1" x="6945"/>
        <item m="1" x="6792"/>
        <item m="1" x="7488"/>
        <item m="1" x="7097"/>
        <item m="1" x="6918"/>
        <item m="1" x="7729"/>
        <item m="1" x="6682"/>
        <item m="1" x="6692"/>
        <item m="1" x="7457"/>
        <item m="1" x="7085"/>
        <item m="1" x="7899"/>
        <item m="1" x="6762"/>
        <item m="1" x="7571"/>
        <item m="1" x="7036"/>
        <item m="1" x="7239"/>
        <item m="1" x="7150"/>
        <item m="1" x="6781"/>
        <item m="1" x="6706"/>
        <item m="1" x="7754"/>
        <item m="1" x="7118"/>
        <item m="1" x="7563"/>
        <item m="1" x="7481"/>
        <item m="1" x="6840"/>
        <item m="1" x="7598"/>
        <item m="1" x="6693"/>
        <item m="1" x="6979"/>
        <item m="1" x="6891"/>
        <item m="1" x="7042"/>
        <item m="1" x="7358"/>
        <item m="1" x="6811"/>
        <item m="1" x="6901"/>
        <item m="1" x="7695"/>
        <item m="1" x="7444"/>
        <item m="1" x="7888"/>
        <item m="1" x="7264"/>
        <item m="1" x="6948"/>
        <item m="1" x="7227"/>
        <item m="1" x="7072"/>
        <item m="1" x="7525"/>
        <item m="1" x="7054"/>
        <item m="1" x="7267"/>
        <item m="1" x="7982"/>
        <item m="1" x="7951"/>
        <item m="1" x="6857"/>
        <item m="1" x="6862"/>
        <item m="1" x="7091"/>
        <item m="1" x="7831"/>
        <item m="1" x="6758"/>
        <item m="1" x="7364"/>
        <item m="1" x="6729"/>
        <item m="1" x="7990"/>
        <item m="1" x="7433"/>
        <item m="1" x="7773"/>
        <item m="1" x="7439"/>
        <item m="1" x="7244"/>
        <item m="1" x="7350"/>
        <item m="1" x="7353"/>
        <item m="1" x="6712"/>
        <item m="1" x="7886"/>
        <item m="1" x="7136"/>
        <item m="1" x="6704"/>
        <item m="1" x="7961"/>
        <item m="1" x="6851"/>
        <item m="1" x="7863"/>
        <item m="1" x="7220"/>
        <item m="1" x="6882"/>
        <item m="1" x="7006"/>
        <item m="1" x="6847"/>
        <item m="1" x="7931"/>
        <item m="1" x="6827"/>
        <item m="1" x="7445"/>
        <item m="1" x="7594"/>
        <item m="1" x="7287"/>
        <item m="1" x="7534"/>
        <item m="1" x="6958"/>
        <item m="1" x="7147"/>
        <item m="1" x="7359"/>
        <item m="1" x="7565"/>
        <item m="1" x="6709"/>
        <item m="1" x="6794"/>
        <item m="1" x="7964"/>
        <item m="1" x="7032"/>
        <item m="1" x="6956"/>
        <item m="1" x="7868"/>
        <item m="1" x="7316"/>
        <item m="1" x="7620"/>
        <item m="1" x="7755"/>
        <item m="1" x="6919"/>
        <item m="1" x="7127"/>
        <item m="1" x="7731"/>
        <item m="1" x="7483"/>
        <item m="1" x="7764"/>
        <item m="1" x="6696"/>
        <item m="1" x="7064"/>
        <item m="1" x="7308"/>
        <item m="1" x="7387"/>
        <item m="1" x="7894"/>
        <item m="1" x="7792"/>
        <item m="1" x="7521"/>
        <item m="1" x="7642"/>
        <item m="1" x="7369"/>
        <item m="1" x="7178"/>
        <item m="1" x="7373"/>
        <item m="1" x="7716"/>
        <item m="1" x="6713"/>
        <item m="1" x="7760"/>
        <item m="1" x="6969"/>
        <item m="1" x="6808"/>
        <item m="1" x="6975"/>
        <item m="1" x="7429"/>
        <item m="1" x="7573"/>
        <item m="1" x="7581"/>
        <item m="1" x="7137"/>
        <item m="1" x="7045"/>
        <item m="1" x="7051"/>
        <item m="1" x="7146"/>
        <item m="1" x="7249"/>
        <item m="1" x="7517"/>
        <item m="1" x="7528"/>
        <item m="1" x="7535"/>
        <item m="1" x="7766"/>
        <item m="1" x="7768"/>
        <item m="1" x="7347"/>
        <item m="1" x="6946"/>
        <item m="1" x="7747"/>
        <item m="1" x="7750"/>
        <item m="1" x="7842"/>
        <item m="1" x="7669"/>
        <item m="1" x="7498"/>
        <item m="1" x="7503"/>
        <item m="1" x="7628"/>
        <item m="1" x="7758"/>
        <item m="1" x="7391"/>
        <item m="1" x="7607"/>
        <item m="1" x="7206"/>
        <item m="1" x="7102"/>
        <item m="1" x="7399"/>
        <item m="1" x="7614"/>
        <item m="1" x="7201"/>
        <item m="1" x="6834"/>
        <item m="1" x="7929"/>
        <item m="1" x="7022"/>
        <item m="1" x="7232"/>
        <item m="1" x="7597"/>
        <item m="1" x="7713"/>
        <item m="1" x="7377"/>
        <item m="1" x="7473"/>
        <item m="1" x="6660"/>
        <item m="1" x="7708"/>
        <item m="1" x="7819"/>
        <item m="1" x="7153"/>
        <item m="1" x="7256"/>
        <item m="1" x="7355"/>
        <item m="1" x="7447"/>
        <item m="1" x="7699"/>
        <item m="1" x="7459"/>
        <item m="1" x="7812"/>
        <item m="1" x="7998"/>
        <item m="1" x="6738"/>
        <item m="1" x="6742"/>
        <item m="1" x="6821"/>
        <item m="1" x="7574"/>
        <item m="1" x="7579"/>
        <item m="1" x="7582"/>
        <item m="1" x="7133"/>
        <item m="1" x="7978"/>
        <item m="1" x="7679"/>
        <item m="1" x="7757"/>
        <item m="1" x="7858"/>
        <item m="1" x="6715"/>
        <item m="1" x="7108"/>
        <item m="1" x="6930"/>
        <item m="1" x="7130"/>
        <item m="1" x="7683"/>
        <item m="1" x="7686"/>
        <item m="1" x="7691"/>
        <item m="1" x="7696"/>
        <item m="1" x="7251"/>
        <item m="1" x="7745"/>
        <item m="1" x="7973"/>
        <item m="1" x="6949"/>
        <item m="1" x="7675"/>
        <item m="1" x="6790"/>
        <item m="1" x="7682"/>
        <item m="1" x="6710"/>
        <item m="1" x="6865"/>
        <item m="1" x="6961"/>
        <item m="1" x="7617"/>
        <item m="1" x="7740"/>
        <item m="1" x="7025"/>
        <item m="1" x="7334"/>
        <item m="1" x="7933"/>
        <item m="1" x="7214"/>
        <item m="1" x="7938"/>
        <item m="1" x="7218"/>
        <item m="1" x="6690"/>
        <item m="1" x="6931"/>
        <item m="1" x="7331"/>
        <item m="1" x="7340"/>
        <item m="1" x="7542"/>
        <item m="1" x="7826"/>
        <item m="1" x="7480"/>
        <item m="1" x="7660"/>
        <item m="1" x="7555"/>
        <item m="1" x="7666"/>
        <item m="1" x="7962"/>
        <item m="1" x="7077"/>
        <item m="1" x="7410"/>
        <item m="1" x="7424"/>
        <item m="1" x="6910"/>
        <item m="1" x="7009"/>
        <item m="1" x="7940"/>
        <item m="1" x="6683"/>
        <item m="1" x="6921"/>
        <item m="1" x="6694"/>
        <item m="1" x="7539"/>
        <item m="1" x="7915"/>
        <item m="1" x="7296"/>
        <item m="1" x="7189"/>
        <item m="1" x="7197"/>
        <item m="1" x="7384"/>
        <item m="1" x="7605"/>
        <item m="1" x="7388"/>
        <item m="1" x="7945"/>
        <item m="1" x="7548"/>
        <item m="1" x="7395"/>
        <item m="1" x="7553"/>
        <item m="1" x="7635"/>
        <item m="1" x="7782"/>
        <item m="1" x="7585"/>
        <item m="1" x="7700"/>
        <item m="1" x="7454"/>
        <item m="1" x="7703"/>
        <item m="1" x="7706"/>
        <item m="1" x="7462"/>
        <item m="1" x="7807"/>
        <item m="1" x="7913"/>
        <item m="1" x="7376"/>
        <item m="1" x="7469"/>
        <item m="1" x="6816"/>
        <item m="1" x="6658"/>
        <item m="1" x="7903"/>
        <item m="1" x="6663"/>
        <item m="1" x="6829"/>
        <item m="1" x="6896"/>
        <item m="1" x="7438"/>
        <item m="1" x="7872"/>
        <item m="1" x="7419"/>
        <item m="1" x="7425"/>
        <item m="1" x="7572"/>
        <item m="1" x="7434"/>
        <item m="1" x="7242"/>
        <item m="1" x="7511"/>
        <item m="1" x="7883"/>
        <item m="1" x="7739"/>
        <item m="1" x="6698"/>
        <item m="1" x="7034"/>
        <item m="1" x="7751"/>
        <item m="1" x="7043"/>
        <item m="1" x="7048"/>
        <item m="1" x="6870"/>
        <item m="1" x="7257"/>
        <item m="1" x="7871"/>
        <item m="1" x="7558"/>
        <item m="1" x="7544"/>
        <item m="1" x="7547"/>
        <item m="1" x="7484"/>
        <item m="1" x="7667"/>
        <item m="1" x="7400"/>
        <item m="1" x="7403"/>
        <item m="1" x="7112"/>
        <item m="1" x="7421"/>
        <item m="1" x="6759"/>
        <item m="1" x="7014"/>
        <item m="1" x="6925"/>
        <item m="1" x="6774"/>
        <item m="1" x="6778"/>
        <item m="1" x="7129"/>
        <item m="1" x="6782"/>
        <item m="1" x="6938"/>
        <item m="1" x="7844"/>
        <item m="1" x="7965"/>
        <item m="1" x="6697"/>
        <item m="1" x="6785"/>
        <item m="1" x="6942"/>
        <item m="1" x="7033"/>
        <item m="1" x="7603"/>
        <item m="1" x="7724"/>
        <item m="1" x="7727"/>
        <item m="1" x="7307"/>
        <item m="1" x="7385"/>
        <item m="1" x="7390"/>
        <item m="1" x="7832"/>
        <item m="1" x="7550"/>
        <item m="1" x="7834"/>
        <item m="1" x="7837"/>
        <item m="1" x="7209"/>
        <item m="1" x="7487"/>
        <item m="1" x="7840"/>
        <item m="1" x="6656"/>
        <item m="1" x="6892"/>
        <item m="1" x="7081"/>
        <item m="1" x="6991"/>
        <item m="1" x="6897"/>
        <item m="1" x="6902"/>
        <item m="1" x="7721"/>
        <item m="1" x="6907"/>
        <item m="1" x="7698"/>
        <item m="1" x="7794"/>
        <item m="1" x="7709"/>
        <item m="1" x="7730"/>
        <item m="1" x="7087"/>
        <item m="1" x="7887"/>
        <item m="1" x="6736"/>
        <item m="1" x="6990"/>
        <item m="1" x="6754"/>
        <item m="1" x="6676"/>
        <item m="1" x="7004"/>
        <item m="1" x="7518"/>
        <item m="1" x="7780"/>
        <item m="1" x="7052"/>
        <item m="1" x="7784"/>
        <item m="1" x="7361"/>
        <item m="1" x="7589"/>
        <item m="1" x="7059"/>
        <item m="1" x="7270"/>
        <item m="1" x="7062"/>
        <item m="1" x="7529"/>
        <item m="1" x="7643"/>
        <item m="1" x="7705"/>
        <item m="1" x="7281"/>
        <item m="1" x="7801"/>
        <item m="1" x="7806"/>
        <item m="1" x="7070"/>
        <item m="1" x="7375"/>
        <item m="1" x="7540"/>
        <item m="1" x="7470"/>
        <item m="1" x="7601"/>
        <item m="1" x="7651"/>
        <item m="1" x="7722"/>
        <item m="1" x="7864"/>
        <item m="1" x="6795"/>
        <item m="1" x="6866"/>
        <item m="1" x="6959"/>
        <item m="1" x="7047"/>
        <item m="1" x="7148"/>
        <item m="1" x="6797"/>
        <item m="1" x="6868"/>
        <item m="1" x="7151"/>
        <item m="1" x="6722"/>
        <item m="1" x="6804"/>
        <item m="1" x="6872"/>
        <item m="1" x="6966"/>
        <item m="1" x="7057"/>
        <item m="1" x="7162"/>
        <item m="1" x="7362"/>
        <item m="1" x="6806"/>
        <item m="1" x="7271"/>
        <item m="1" x="6732"/>
        <item m="1" x="6812"/>
        <item m="1" x="6879"/>
        <item m="1" x="6977"/>
        <item m="1" x="6981"/>
        <item m="1" x="7250"/>
        <item m="1" x="7441"/>
        <item m="1" x="7260"/>
        <item m="1" x="7452"/>
        <item m="1" x="7365"/>
        <item m="1" x="7276"/>
        <item m="1" x="7282"/>
        <item m="1" x="7536"/>
        <item m="1" x="7293"/>
        <item m="1" x="7466"/>
        <item m="1" x="7297"/>
        <item m="1" x="7861"/>
        <item m="1" x="7338"/>
        <item m="1" x="7420"/>
        <item m="1" x="7500"/>
        <item m="1" x="7627"/>
        <item m="1" x="7680"/>
        <item m="1" x="7859"/>
        <item m="1" x="7234"/>
        <item m="1" x="7423"/>
        <item m="1" x="7630"/>
        <item m="1" x="7505"/>
        <item m="1" x="7685"/>
        <item m="1" x="7762"/>
        <item m="1" x="7988"/>
        <item m="1" x="7428"/>
        <item m="1" x="7687"/>
        <item m="1" x="7991"/>
        <item m="1" x="7432"/>
        <item m="1" x="7575"/>
        <item m="1" x="7632"/>
        <item m="1" x="7874"/>
        <item m="1" x="7993"/>
        <item m="1" x="7435"/>
        <item m="1" x="7577"/>
        <item m="1" x="7692"/>
        <item m="1" x="7243"/>
        <item m="1" x="7348"/>
        <item m="1" x="7878"/>
        <item m="1" x="7694"/>
        <item m="1" x="7514"/>
        <item m="1" x="7697"/>
        <item m="1" x="7254"/>
        <item m="1" x="7960"/>
        <item m="1" x="6937"/>
        <item m="1" x="7031"/>
        <item m="1" x="7132"/>
        <item m="1" x="6784"/>
        <item m="1" x="6941"/>
        <item m="1" x="7343"/>
        <item m="1" x="7035"/>
        <item m="1" x="6944"/>
        <item m="1" x="7037"/>
        <item m="1" x="7344"/>
        <item m="1" x="7851"/>
        <item m="1" x="7971"/>
        <item m="1" x="6699"/>
        <item m="1" x="6788"/>
        <item m="1" x="6855"/>
        <item m="1" x="6947"/>
        <item m="1" x="7038"/>
        <item m="1" x="7139"/>
        <item m="1" x="7240"/>
        <item m="1" x="7345"/>
        <item m="1" x="7853"/>
        <item m="1" x="7976"/>
        <item m="1" x="6701"/>
        <item m="1" x="6789"/>
        <item m="1" x="6856"/>
        <item m="1" x="6951"/>
        <item m="1" x="7039"/>
        <item m="1" x="7141"/>
        <item m="1" x="7241"/>
        <item m="1" x="7346"/>
        <item m="1" x="7855"/>
        <item m="1" x="7979"/>
        <item m="1" x="6702"/>
        <item m="1" x="6791"/>
        <item m="1" x="6858"/>
        <item m="1" x="6954"/>
        <item m="1" x="7041"/>
        <item m="1" x="7144"/>
        <item m="1" x="7245"/>
        <item m="1" x="7349"/>
        <item m="1" x="7860"/>
        <item m="1" x="7983"/>
        <item m="1" x="6707"/>
        <item m="1" x="6793"/>
        <item m="1" x="6863"/>
        <item m="1" x="6957"/>
        <item m="1" x="7044"/>
        <item m="1" x="7145"/>
        <item m="1" x="7246"/>
        <item m="1" x="7351"/>
        <item m="1" x="7866"/>
        <item m="1" x="7986"/>
        <item m="1" x="6716"/>
        <item m="1" x="6796"/>
        <item m="1" x="6867"/>
        <item m="1" x="6960"/>
        <item m="1" x="7049"/>
        <item m="1" x="7149"/>
        <item m="1" x="7253"/>
        <item m="1" x="7354"/>
        <item m="1" x="7394"/>
        <item m="1" x="7485"/>
        <item m="1" x="7552"/>
        <item m="1" x="7609"/>
        <item m="1" x="7663"/>
        <item m="1" x="7734"/>
        <item m="1" x="7836"/>
        <item m="1" x="7955"/>
        <item m="1" x="7396"/>
        <item m="1" x="7486"/>
        <item m="1" x="7554"/>
        <item m="1" x="7612"/>
        <item m="1" x="7664"/>
        <item m="1" x="7735"/>
        <item m="1" x="7839"/>
        <item m="1" x="7959"/>
        <item m="1" x="7402"/>
        <item m="1" x="7489"/>
        <item m="1" x="7616"/>
        <item m="1" x="7668"/>
        <item m="1" x="7738"/>
        <item m="1" x="7843"/>
        <item m="1" x="7963"/>
        <item m="1" x="7404"/>
        <item m="1" x="7490"/>
        <item m="1" x="7557"/>
        <item m="1" x="7618"/>
        <item m="1" x="7670"/>
        <item m="1" x="7741"/>
        <item m="1" x="7845"/>
        <item m="1" x="7966"/>
        <item m="1" x="7322"/>
        <item m="1" x="7405"/>
        <item m="1" x="7491"/>
        <item m="1" x="7559"/>
        <item m="1" x="7619"/>
        <item m="1" x="7672"/>
        <item m="1" x="7743"/>
        <item m="1" x="7847"/>
        <item m="1" x="7969"/>
        <item m="1" x="7326"/>
        <item m="1" x="7408"/>
        <item m="1" x="7495"/>
        <item m="1" x="7560"/>
        <item m="1" x="7621"/>
        <item m="1" x="7673"/>
        <item m="1" x="7744"/>
        <item m="1" x="7850"/>
        <item m="1" x="7970"/>
        <item m="1" x="7329"/>
        <item m="1" x="7412"/>
        <item m="1" x="7496"/>
        <item m="1" x="7561"/>
        <item m="1" x="7622"/>
        <item m="1" x="7674"/>
        <item m="1" x="7746"/>
        <item m="1" x="7852"/>
        <item m="1" x="7975"/>
        <item m="1" x="7333"/>
        <item m="1" x="7415"/>
        <item m="1" x="7497"/>
        <item m="1" x="7562"/>
        <item m="1" x="7624"/>
        <item m="1" x="7676"/>
        <item m="1" x="7749"/>
        <item m="1" x="7854"/>
        <item m="1" x="7977"/>
        <item m="1" x="7337"/>
        <item m="1" x="7499"/>
        <item m="1" x="7566"/>
        <item m="1" x="7626"/>
        <item m="1" x="7677"/>
        <item m="1" x="7756"/>
        <item m="1" x="7857"/>
        <item m="1" x="7981"/>
        <item m="1" x="7342"/>
        <item m="1" x="7422"/>
        <item m="1" x="7504"/>
        <item m="1" x="7570"/>
        <item m="1" x="7629"/>
        <item m="1" x="7684"/>
        <item m="1" x="7759"/>
        <item m="1" x="7865"/>
        <item m="1" x="7984"/>
        <item m="1" x="6900"/>
        <item m="1" x="6998"/>
        <item m="1" x="7092"/>
        <item m="1" x="7203"/>
        <item m="1" x="7312"/>
        <item m="1" x="6906"/>
        <item m="1" x="7098"/>
        <item m="1" x="6912"/>
        <item m="1" x="7007"/>
        <item m="1" x="7104"/>
        <item m="1" x="7212"/>
        <item m="1" x="7315"/>
        <item m="1" x="7215"/>
        <item m="1" x="7317"/>
        <item m="1" x="6920"/>
        <item m="1" x="7013"/>
        <item m="1" x="7113"/>
        <item m="1" x="7219"/>
        <item m="1" x="7320"/>
        <item m="1" x="6924"/>
        <item m="1" x="7016"/>
        <item m="1" x="7116"/>
        <item m="1" x="7223"/>
        <item m="1" x="7325"/>
        <item m="1" x="6927"/>
        <item m="1" x="7018"/>
        <item m="1" x="7121"/>
        <item m="1" x="7224"/>
        <item m="1" x="7328"/>
        <item m="1" x="6932"/>
        <item m="1" x="7020"/>
        <item m="1" x="7125"/>
        <item m="1" x="7226"/>
        <item m="1" x="7332"/>
        <item m="1" x="6935"/>
        <item m="1" x="7027"/>
        <item m="1" x="7128"/>
        <item m="1" x="7229"/>
        <item m="1" x="7335"/>
        <item m="1" x="6936"/>
        <item m="1" x="7029"/>
        <item m="1" x="7131"/>
        <item m="1" x="7233"/>
        <item m="1" x="7341"/>
        <item m="1" x="7912"/>
        <item m="1" x="7918"/>
        <item m="1" x="7925"/>
        <item m="1" x="7932"/>
        <item m="1" x="7937"/>
        <item m="1" x="7942"/>
        <item m="1" x="7947"/>
        <item m="1" x="7950"/>
        <item m="1" x="7954"/>
        <item m="1" x="7958"/>
        <item m="1" x="7230"/>
        <item m="1" x="7427"/>
        <item m="1" x="7430"/>
        <item m="1" x="7026"/>
        <item m="1" x="7841"/>
        <item m="1" x="7974"/>
        <item m="1" x="7207"/>
        <item m="1" x="7736"/>
        <item m="1" x="7967"/>
        <item m="1" x="7324"/>
        <item m="1" x="7407"/>
        <item m="1" x="7911"/>
        <item m="1" x="6670"/>
        <item m="1" x="6753"/>
        <item m="1" x="6832"/>
        <item m="1" x="6899"/>
        <item m="1" x="6995"/>
        <item m="1" x="7090"/>
        <item m="1" x="7202"/>
        <item m="1" x="7311"/>
        <item m="1" x="7810"/>
        <item m="1" x="7917"/>
        <item m="1" x="6673"/>
        <item m="1" x="6756"/>
        <item m="1" x="6835"/>
        <item m="1" x="6905"/>
        <item m="1" x="7000"/>
        <item m="1" x="7095"/>
        <item m="1" x="7205"/>
        <item m="1" x="7313"/>
        <item m="1" x="7816"/>
        <item m="1" x="7923"/>
        <item m="1" x="6675"/>
        <item m="1" x="6760"/>
        <item m="1" x="6838"/>
        <item m="1" x="6911"/>
        <item m="1" x="7003"/>
        <item m="1" x="7101"/>
        <item m="1" x="7210"/>
        <item m="1" x="7314"/>
        <item m="1" x="7821"/>
        <item m="1" x="7930"/>
        <item m="1" x="6680"/>
        <item m="1" x="6763"/>
        <item m="1" x="6839"/>
        <item m="1" x="6914"/>
        <item m="1" x="7010"/>
        <item m="1" x="7936"/>
        <item m="1" x="6681"/>
        <item m="1" x="6765"/>
        <item m="1" x="6842"/>
        <item m="1" x="6917"/>
        <item m="1" x="7012"/>
        <item m="1" x="7110"/>
        <item m="1" x="7217"/>
        <item m="1" x="7318"/>
        <item m="1" x="7827"/>
        <item m="1" x="7941"/>
        <item m="1" x="6684"/>
        <item m="1" x="6767"/>
        <item m="1" x="6843"/>
        <item m="1" x="6922"/>
        <item m="1" x="7015"/>
        <item m="1" x="7114"/>
        <item m="1" x="7221"/>
        <item m="1" x="7323"/>
        <item m="1" x="7830"/>
        <item m="1" x="7946"/>
        <item m="1" x="6687"/>
        <item m="1" x="6769"/>
        <item m="1" x="6845"/>
        <item m="1" x="6926"/>
        <item m="1" x="7017"/>
        <item m="1" x="7119"/>
        <item m="1" x="7327"/>
        <item m="1" x="7833"/>
        <item m="1" x="7949"/>
        <item m="1" x="6689"/>
        <item m="1" x="6775"/>
        <item m="1" x="6928"/>
        <item m="1" x="7019"/>
        <item m="1" x="7123"/>
        <item m="1" x="7225"/>
        <item m="1" x="7330"/>
        <item m="1" x="7835"/>
        <item m="1" x="7952"/>
        <item m="1" x="6691"/>
        <item m="1" x="6779"/>
        <item m="1" x="6848"/>
        <item m="1" x="6934"/>
        <item m="1" x="7023"/>
        <item m="1" x="7228"/>
        <item m="1" x="7838"/>
        <item m="1" x="7957"/>
        <item m="1" x="7028"/>
        <item m="1" x="7382"/>
        <item m="1" x="7829"/>
        <item m="1" x="7733"/>
        <item m="1" x="7155"/>
        <item m="1" x="7259"/>
        <item m="1" x="7161"/>
        <item m="1" x="7263"/>
        <item m="1" x="7166"/>
        <item m="1" x="7268"/>
        <item m="1" x="7169"/>
        <item m="1" x="7275"/>
        <item m="1" x="7172"/>
        <item m="1" x="7280"/>
        <item m="1" x="7177"/>
        <item m="1" x="7288"/>
        <item m="1" x="7181"/>
        <item m="1" x="7292"/>
        <item m="1" x="7185"/>
        <item m="1" x="7190"/>
        <item m="1" x="7300"/>
        <item m="1" x="7194"/>
        <item m="1" x="7306"/>
        <item m="1" x="7787"/>
        <item m="1" x="6657"/>
        <item m="1" x="6740"/>
        <item m="1" x="6819"/>
        <item m="1" x="6886"/>
        <item m="1" x="6983"/>
        <item m="1" x="7074"/>
        <item m="1" x="7187"/>
        <item m="1" x="7791"/>
        <item m="1" x="7897"/>
        <item m="1" x="6661"/>
        <item m="1" x="6744"/>
        <item m="1" x="6823"/>
        <item m="1" x="6889"/>
        <item m="1" x="6985"/>
        <item m="1" x="7076"/>
        <item m="1" x="7192"/>
        <item m="1" x="7796"/>
        <item m="1" x="7902"/>
        <item m="1" x="6662"/>
        <item m="1" x="6747"/>
        <item m="1" x="6825"/>
        <item m="1" x="6890"/>
        <item m="1" x="6986"/>
        <item m="1" x="7078"/>
        <item m="1" x="7195"/>
        <item m="1" x="7797"/>
        <item m="1" x="7904"/>
        <item m="1" x="6664"/>
        <item m="1" x="6748"/>
        <item m="1" x="6826"/>
        <item m="1" x="6893"/>
        <item m="1" x="6988"/>
        <item m="1" x="7082"/>
        <item m="1" x="7198"/>
        <item m="1" x="7800"/>
        <item m="1" x="7907"/>
        <item m="1" x="6666"/>
        <item m="1" x="6749"/>
        <item m="1" x="6830"/>
        <item m="1" x="6895"/>
        <item m="1" x="6992"/>
        <item m="1" x="7084"/>
        <item m="1" x="7199"/>
        <item m="1" x="7805"/>
        <item m="1" x="7910"/>
        <item m="1" x="6669"/>
        <item m="1" x="6752"/>
        <item m="1" x="6831"/>
        <item m="1" x="6898"/>
        <item m="1" x="6994"/>
        <item m="1" x="7089"/>
        <item m="1" x="7200"/>
        <item m="1" x="7809"/>
        <item m="1" x="7916"/>
        <item m="1" x="6672"/>
        <item m="1" x="6755"/>
        <item m="1" x="6833"/>
        <item m="1" x="6903"/>
        <item m="1" x="6999"/>
        <item m="1" x="7093"/>
        <item m="1" x="7204"/>
        <item m="1" x="7815"/>
        <item m="1" x="7922"/>
        <item m="1" x="6674"/>
        <item m="1" x="6757"/>
        <item m="1" x="6837"/>
        <item m="1" x="6908"/>
        <item m="1" x="7001"/>
        <item m="1" x="7100"/>
        <item m="1" x="7208"/>
        <item m="1" x="7820"/>
        <item m="1" x="7928"/>
        <item m="1" x="6678"/>
        <item m="1" x="6761"/>
        <item m="1" x="6913"/>
        <item m="1" x="7008"/>
        <item m="1" x="7105"/>
        <item m="1" x="7213"/>
        <item m="1" x="7824"/>
        <item m="1" x="7935"/>
        <item m="1" x="6764"/>
        <item m="1" x="6841"/>
        <item m="1" x="6916"/>
        <item m="1" x="7011"/>
        <item m="1" x="7109"/>
        <item m="1" x="7216"/>
        <item m="1" x="7154"/>
        <item m="1" x="7258"/>
        <item m="1" x="7356"/>
        <item m="1" x="7448"/>
        <item m="1" x="7522"/>
        <item m="1" x="7586"/>
        <item m="1" x="7637"/>
        <item m="1" x="7701"/>
        <item m="1" x="7785"/>
        <item m="1" x="7891"/>
        <item m="1" x="7160"/>
        <item m="1" x="7262"/>
        <item m="1" x="7360"/>
        <item m="1" x="7450"/>
        <item m="1" x="7523"/>
        <item m="1" x="7588"/>
        <item m="1" x="7638"/>
        <item m="1" x="7702"/>
        <item m="1" x="7789"/>
        <item m="1" x="7895"/>
        <item m="1" x="7164"/>
        <item m="1" x="7266"/>
        <item m="1" x="7363"/>
        <item m="1" x="7453"/>
        <item m="1" x="7526"/>
        <item m="1" x="7590"/>
        <item m="1" x="7641"/>
        <item m="1" x="7795"/>
        <item m="1" x="7901"/>
        <item m="1" x="7168"/>
        <item m="1" x="7273"/>
        <item m="1" x="7366"/>
        <item m="1" x="7527"/>
        <item m="1" x="7591"/>
        <item m="1" x="7704"/>
        <item m="1" x="7279"/>
        <item m="1" x="7368"/>
        <item m="1" x="7460"/>
        <item m="1" x="7532"/>
        <item m="1" x="7592"/>
        <item m="1" x="7645"/>
        <item m="1" x="7707"/>
        <item m="1" x="7799"/>
        <item m="1" x="7906"/>
        <item m="1" x="7175"/>
        <item m="1" x="7286"/>
        <item m="1" x="7370"/>
        <item m="1" x="7463"/>
        <item m="1" x="7533"/>
        <item m="1" x="7595"/>
        <item m="1" x="7646"/>
        <item m="1" x="7710"/>
        <item m="1" x="7803"/>
        <item m="1" x="7908"/>
        <item m="1" x="7180"/>
        <item m="1" x="7290"/>
        <item m="1" x="7374"/>
        <item m="1" x="7465"/>
        <item m="1" x="7538"/>
        <item m="1" x="7599"/>
        <item m="1" x="7647"/>
        <item m="1" x="7712"/>
        <item m="1" x="7808"/>
        <item m="1" x="7295"/>
        <item m="1" x="7541"/>
        <item m="1" x="7600"/>
        <item m="1" x="7650"/>
        <item m="1" x="7720"/>
        <item m="1" x="7813"/>
        <item m="1" x="7921"/>
        <item m="1" x="7188"/>
        <item m="1" x="7299"/>
        <item m="1" x="7379"/>
        <item m="1" x="7472"/>
        <item m="1" x="7543"/>
        <item m="1" x="7602"/>
        <item m="1" x="7652"/>
        <item m="1" x="7723"/>
        <item m="1" x="7818"/>
        <item m="1" x="7927"/>
        <item m="1" x="7193"/>
        <item m="1" x="7305"/>
        <item m="1" x="7380"/>
        <item m="1" x="7476"/>
        <item m="1" x="7604"/>
        <item m="1" x="7654"/>
        <item m="1" x="7726"/>
        <item m="1" x="7823"/>
        <item m="1" x="7934"/>
        <item m="1" x="7761"/>
        <item m="1" x="7867"/>
        <item m="1" x="7987"/>
        <item m="1" x="6719"/>
        <item m="1" x="6798"/>
        <item m="1" x="6869"/>
        <item m="1" x="6963"/>
        <item m="1" x="7053"/>
        <item m="1" x="7152"/>
        <item m="1" x="7255"/>
        <item m="1" x="7765"/>
        <item m="1" x="7869"/>
        <item m="1" x="7989"/>
        <item m="1" x="6720"/>
        <item m="1" x="6803"/>
        <item m="1" x="6871"/>
        <item m="1" x="6965"/>
        <item m="1" x="7055"/>
        <item m="1" x="7159"/>
        <item m="1" x="7261"/>
        <item m="1" x="7767"/>
        <item m="1" x="7873"/>
        <item m="1" x="7992"/>
        <item m="1" x="6723"/>
        <item m="1" x="6805"/>
        <item m="1" x="6873"/>
        <item m="1" x="6967"/>
        <item m="1" x="7058"/>
        <item m="1" x="7163"/>
        <item m="1" x="7265"/>
        <item m="1" x="7770"/>
        <item m="1" x="7875"/>
        <item m="1" x="7996"/>
        <item m="1" x="6724"/>
        <item m="1" x="6807"/>
        <item m="1" x="6874"/>
        <item m="1" x="6970"/>
        <item m="1" x="7061"/>
        <item m="1" x="7167"/>
        <item m="1" x="7272"/>
        <item m="1" x="7775"/>
        <item m="1" x="7877"/>
        <item m="1" x="6727"/>
        <item m="1" x="6809"/>
        <item m="1" x="6875"/>
        <item m="1" x="6973"/>
        <item m="1" x="7063"/>
        <item m="1" x="7170"/>
        <item m="1" x="7278"/>
        <item m="1" x="7778"/>
        <item m="1" x="7880"/>
        <item m="1" x="7999"/>
        <item m="1" x="6728"/>
        <item m="1" x="6810"/>
        <item m="1" x="6878"/>
        <item m="1" x="6976"/>
        <item m="1" x="7065"/>
        <item m="1" x="7174"/>
        <item m="1" x="7284"/>
        <item m="1" x="7779"/>
        <item m="1" x="7882"/>
        <item m="1" x="6650"/>
        <item m="1" x="6733"/>
        <item m="1" x="6813"/>
        <item m="1" x="6880"/>
        <item m="1" x="6978"/>
        <item m="1" x="7067"/>
        <item m="1" x="7179"/>
        <item m="1" x="7289"/>
        <item m="1" x="7783"/>
        <item m="1" x="7889"/>
        <item m="1" x="6652"/>
        <item m="1" x="6737"/>
        <item m="1" x="6815"/>
        <item m="1" x="6883"/>
        <item m="1" x="6980"/>
        <item m="1" x="7071"/>
        <item m="1" x="7183"/>
        <item m="1" x="7294"/>
        <item m="1" x="7786"/>
        <item m="1" x="7892"/>
        <item m="1" x="6654"/>
        <item m="1" x="6739"/>
        <item m="1" x="6817"/>
        <item m="1" x="6885"/>
        <item m="1" x="6982"/>
        <item m="1" x="7073"/>
        <item m="1" x="7186"/>
        <item m="1" x="7298"/>
        <item m="1" x="7790"/>
        <item m="1" x="7896"/>
        <item m="1" x="6743"/>
        <item m="1" x="6822"/>
        <item m="1" x="6888"/>
        <item m="1" x="6984"/>
        <item m="1" x="7075"/>
        <item m="1" x="7191"/>
        <item m="1" x="7302"/>
        <item m="1" x="7689"/>
        <item m="1" x="7512"/>
        <item m="1" x="7788"/>
        <item m="1" x="7793"/>
        <item m="1" x="7798"/>
        <item m="1" x="7802"/>
        <item m="1" x="7811"/>
        <item m="1" x="7817"/>
        <item m="1" x="7822"/>
        <item m="1" x="7631"/>
        <item m="1" x="7769"/>
        <item m="1" x="7099"/>
        <item x="2248"/>
        <item x="172"/>
        <item x="3713"/>
        <item x="3701"/>
        <item x="2873"/>
        <item x="2295"/>
        <item x="2593"/>
        <item x="4599"/>
        <item x="5375"/>
        <item x="5297"/>
        <item x="964"/>
        <item x="442"/>
        <item x="6066"/>
        <item x="2630"/>
        <item x="1534"/>
        <item x="1015"/>
        <item x="3043"/>
        <item x="1434"/>
        <item x="959"/>
        <item x="1992"/>
        <item x="828"/>
        <item x="4963"/>
        <item x="279"/>
        <item x="868"/>
        <item x="5193"/>
        <item x="716"/>
        <item x="1882"/>
        <item x="4411"/>
        <item x="4173"/>
        <item x="770"/>
        <item x="6436"/>
        <item x="4401"/>
        <item x="3887"/>
        <item x="4310"/>
        <item x="390"/>
        <item x="4472"/>
        <item x="3372"/>
        <item x="4536"/>
        <item x="5983"/>
        <item x="725"/>
        <item x="6286"/>
        <item x="4779"/>
        <item x="6009"/>
        <item x="6045"/>
        <item x="2276"/>
        <item x="4895"/>
        <item x="5251"/>
        <item x="4335"/>
        <item x="3445"/>
        <item x="1013"/>
        <item x="2341"/>
        <item x="613"/>
        <item x="1270"/>
        <item x="3297"/>
        <item x="5548"/>
        <item x="1397"/>
        <item x="4519"/>
        <item x="1200"/>
        <item x="5868"/>
        <item x="4140"/>
        <item x="2836"/>
        <item x="1411"/>
        <item x="3295"/>
        <item x="626"/>
        <item x="4286"/>
        <item x="5831"/>
        <item x="283"/>
        <item x="2838"/>
        <item x="2354"/>
        <item x="5477"/>
        <item x="2321"/>
        <item x="5196"/>
        <item x="1269"/>
        <item x="2766"/>
        <item x="4256"/>
        <item x="2733"/>
        <item x="5016"/>
        <item x="1222"/>
        <item x="5155"/>
        <item x="5710"/>
        <item x="4307"/>
        <item x="3309"/>
        <item x="3184"/>
        <item x="50"/>
        <item x="3298"/>
        <item x="5311"/>
        <item x="4468"/>
        <item x="1218"/>
        <item x="5083"/>
        <item x="4747"/>
        <item x="2099"/>
        <item x="5465"/>
        <item x="4376"/>
        <item x="3328"/>
        <item x="49"/>
        <item x="2590"/>
        <item x="5738"/>
        <item x="4446"/>
        <item x="5910"/>
        <item x="4147"/>
        <item x="3316"/>
        <item x="758"/>
        <item x="5263"/>
        <item x="6005"/>
        <item x="1857"/>
        <item x="59"/>
        <item x="5935"/>
        <item x="1069"/>
        <item x="2303"/>
        <item x="1337"/>
        <item x="599"/>
        <item x="3193"/>
        <item x="4523"/>
        <item x="3650"/>
        <item x="3800"/>
        <item x="3170"/>
        <item x="3329"/>
        <item x="362"/>
        <item x="2176"/>
        <item x="1799"/>
        <item x="5511"/>
        <item x="3324"/>
        <item x="6626"/>
        <item x="6325"/>
        <item x="6117"/>
        <item x="5725"/>
        <item x="4769"/>
        <item x="4604"/>
        <item x="5254"/>
        <item x="4553"/>
        <item x="2085"/>
        <item x="2802"/>
        <item x="5370"/>
        <item x="152"/>
        <item x="133"/>
        <item x="310"/>
        <item x="3735"/>
        <item x="5596"/>
        <item x="1318"/>
        <item x="2473"/>
        <item x="5703"/>
        <item x="1320"/>
        <item x="4705"/>
        <item x="2043"/>
        <item x="3580"/>
        <item x="5028"/>
        <item x="4165"/>
        <item x="6599"/>
        <item x="3660"/>
        <item x="4922"/>
        <item x="2217"/>
        <item x="4745"/>
        <item x="3718"/>
        <item x="6059"/>
        <item x="2947"/>
        <item x="2693"/>
        <item x="1327"/>
        <item x="6153"/>
        <item x="5565"/>
        <item x="2008"/>
        <item x="5117"/>
        <item x="1453"/>
        <item x="2171"/>
        <item x="2939"/>
        <item x="6504"/>
        <item x="3652"/>
        <item x="3916"/>
        <item x="526"/>
        <item x="6096"/>
        <item x="2984"/>
        <item x="3141"/>
        <item x="722"/>
        <item x="5333"/>
        <item x="3049"/>
        <item x="4527"/>
        <item x="603"/>
        <item x="5349"/>
        <item x="697"/>
        <item x="4138"/>
        <item x="3034"/>
        <item x="3081"/>
        <item x="2990"/>
        <item x="5966"/>
        <item x="1834"/>
        <item x="5657"/>
        <item x="5524"/>
        <item x="1689"/>
        <item x="2359"/>
        <item x="4673"/>
        <item x="5777"/>
        <item x="4986"/>
        <item x="5627"/>
        <item x="1874"/>
        <item x="3603"/>
        <item x="5616"/>
        <item x="6613"/>
        <item x="3610"/>
        <item x="3386"/>
        <item x="2591"/>
        <item x="4143"/>
        <item x="2318"/>
        <item x="3648"/>
        <item x="2751"/>
        <item x="2091"/>
        <item x="5233"/>
        <item x="2916"/>
        <item x="992"/>
        <item x="5737"/>
        <item x="645"/>
        <item x="1536"/>
        <item x="2416"/>
        <item x="1995"/>
        <item x="271"/>
        <item x="4730"/>
        <item x="6531"/>
        <item x="4038"/>
        <item x="1311"/>
        <item x="4169"/>
        <item x="346"/>
        <item x="2436"/>
        <item x="2729"/>
        <item x="5955"/>
        <item x="5734"/>
        <item x="2649"/>
        <item x="3633"/>
        <item x="2986"/>
        <item x="3282"/>
        <item x="881"/>
        <item x="6427"/>
        <item x="1605"/>
        <item x="2847"/>
        <item x="2160"/>
        <item x="631"/>
        <item x="4255"/>
        <item x="139"/>
        <item x="5480"/>
        <item x="2067"/>
        <item x="1050"/>
        <item x="3565"/>
        <item x="6208"/>
        <item x="1177"/>
        <item x="3413"/>
        <item x="6148"/>
        <item x="6152"/>
        <item x="5867"/>
        <item x="6386"/>
        <item x="5801"/>
        <item x="4318"/>
        <item x="2865"/>
        <item x="5571"/>
        <item x="6158"/>
        <item x="243"/>
        <item x="4430"/>
        <item x="3265"/>
        <item x="5837"/>
        <item x="2856"/>
        <item x="2401"/>
        <item x="2719"/>
        <item x="345"/>
        <item x="5068"/>
        <item x="2130"/>
        <item x="5344"/>
        <item x="465"/>
        <item x="2450"/>
        <item x="2301"/>
        <item x="2980"/>
        <item x="5308"/>
        <item x="2644"/>
        <item x="3279"/>
        <item x="1615"/>
        <item x="3969"/>
        <item x="2900"/>
        <item x="1078"/>
        <item x="5322"/>
        <item x="3091"/>
        <item x="4820"/>
        <item x="1635"/>
        <item x="654"/>
        <item x="1263"/>
        <item x="2324"/>
        <item x="5810"/>
        <item x="6600"/>
        <item x="2895"/>
        <item x="3420"/>
        <item x="2096"/>
        <item x="6484"/>
        <item x="5930"/>
        <item x="5592"/>
        <item x="4741"/>
        <item x="4743"/>
        <item x="3843"/>
        <item x="6424"/>
        <item x="1739"/>
        <item x="5646"/>
        <item x="594"/>
        <item x="1806"/>
        <item x="235"/>
        <item x="4839"/>
        <item x="1199"/>
        <item x="1564"/>
        <item x="1957"/>
        <item x="1980"/>
        <item x="3999"/>
        <item x="1056"/>
        <item x="4989"/>
        <item x="2670"/>
        <item x="781"/>
        <item x="4427"/>
        <item x="5842"/>
        <item x="647"/>
        <item x="1485"/>
        <item x="2081"/>
        <item x="6586"/>
        <item x="5724"/>
        <item x="5415"/>
        <item x="2036"/>
        <item x="2293"/>
        <item x="2746"/>
        <item x="6360"/>
        <item x="5080"/>
        <item x="4784"/>
        <item x="4464"/>
        <item x="6538"/>
        <item x="3672"/>
        <item x="4632"/>
        <item x="4304"/>
        <item x="3105"/>
        <item x="657"/>
        <item x="4184"/>
        <item x="5779"/>
        <item x="5973"/>
        <item x="4808"/>
        <item x="311"/>
        <item x="2142"/>
        <item x="4172"/>
        <item x="3957"/>
        <item x="4714"/>
        <item x="2968"/>
        <item x="5210"/>
        <item x="5250"/>
        <item x="3568"/>
        <item x="5580"/>
        <item x="2773"/>
        <item x="3390"/>
        <item x="3210"/>
        <item x="2343"/>
        <item x="5428"/>
        <item x="5857"/>
        <item x="3853"/>
        <item x="4859"/>
        <item x="6566"/>
        <item x="3612"/>
        <item x="1593"/>
        <item x="3864"/>
        <item x="5412"/>
        <item x="6052"/>
        <item x="3067"/>
        <item x="4701"/>
        <item x="293"/>
        <item x="2880"/>
        <item x="6223"/>
        <item x="6222"/>
        <item x="5101"/>
        <item x="520"/>
        <item x="690"/>
        <item x="1515"/>
        <item x="1385"/>
        <item x="4008"/>
        <item x="5224"/>
        <item x="2811"/>
        <item x="2546"/>
        <item x="4443"/>
        <item x="397"/>
        <item x="1569"/>
        <item x="5817"/>
        <item x="4104"/>
        <item x="2638"/>
        <item x="4005"/>
        <item x="2559"/>
        <item x="4189"/>
        <item x="1865"/>
        <item x="3355"/>
        <item x="6218"/>
        <item x="3919"/>
        <item x="5161"/>
        <item x="1607"/>
        <item x="5023"/>
        <item x="2949"/>
        <item x="5656"/>
        <item x="3035"/>
        <item x="5168"/>
        <item x="3426"/>
        <item x="4683"/>
        <item x="286"/>
        <item x="4379"/>
        <item x="1677"/>
        <item x="1051"/>
        <item x="4545"/>
        <item x="5784"/>
        <item x="2673"/>
        <item x="5967"/>
        <item x="2709"/>
        <item x="969"/>
        <item x="2544"/>
        <item x="3720"/>
        <item x="1545"/>
        <item x="1371"/>
        <item x="1430"/>
        <item x="167"/>
        <item x="5500"/>
        <item x="4695"/>
        <item x="1291"/>
        <item x="351"/>
        <item x="4193"/>
        <item x="1547"/>
        <item x="2173"/>
        <item x="6430"/>
        <item x="4996"/>
        <item x="6055"/>
        <item x="1346"/>
        <item x="6135"/>
        <item x="2845"/>
        <item x="4595"/>
        <item x="724"/>
        <item x="422"/>
        <item x="3087"/>
        <item x="5071"/>
        <item x="230"/>
        <item x="1413"/>
        <item x="1352"/>
        <item x="3575"/>
        <item x="6320"/>
        <item x="803"/>
        <item x="895"/>
        <item x="4123"/>
        <item x="5347"/>
        <item x="158"/>
        <item x="644"/>
        <item x="5310"/>
        <item x="5956"/>
        <item x="3345"/>
        <item x="5326"/>
        <item x="1158"/>
        <item x="3016"/>
        <item x="4938"/>
        <item x="4917"/>
        <item x="3276"/>
        <item x="2977"/>
        <item x="2694"/>
        <item x="4721"/>
        <item x="254"/>
        <item x="2124"/>
        <item x="3246"/>
        <item x="1503"/>
        <item x="4855"/>
        <item x="4907"/>
        <item x="3128"/>
        <item x="3274"/>
        <item x="192"/>
        <item x="4590"/>
        <item x="6551"/>
        <item x="4628"/>
        <item x="639"/>
        <item x="3944"/>
        <item x="162"/>
        <item x="5451"/>
        <item x="2726"/>
        <item x="4010"/>
        <item x="6413"/>
        <item x="1596"/>
        <item x="1323"/>
        <item x="3136"/>
        <item x="1629"/>
        <item x="3698"/>
        <item x="404"/>
        <item x="670"/>
        <item x="4973"/>
        <item x="4322"/>
        <item x="4755"/>
        <item x="1299"/>
        <item x="1120"/>
        <item x="5689"/>
        <item x="4091"/>
        <item x="2615"/>
        <item x="1290"/>
        <item x="6114"/>
        <item x="1954"/>
        <item x="1532"/>
        <item x="2616"/>
        <item x="2611"/>
        <item x="91"/>
        <item x="2614"/>
        <item x="1380"/>
        <item x="687"/>
        <item x="448"/>
        <item x="18"/>
        <item x="3132"/>
        <item x="3415"/>
        <item x="4022"/>
        <item x="640"/>
        <item x="2221"/>
        <item x="6501"/>
        <item x="4748"/>
        <item x="1446"/>
        <item x="6312"/>
        <item x="5901"/>
        <item x="5283"/>
        <item x="4941"/>
        <item x="1088"/>
        <item x="6178"/>
        <item x="4146"/>
        <item x="1481"/>
        <item x="4215"/>
        <item x="2713"/>
        <item x="1901"/>
        <item x="6365"/>
        <item x="1053"/>
        <item x="163"/>
        <item x="472"/>
        <item x="3858"/>
        <item x="1960"/>
        <item x="5212"/>
        <item x="3342"/>
        <item x="3561"/>
        <item x="1712"/>
        <item x="1126"/>
        <item x="249"/>
        <item x="1252"/>
        <item x="4227"/>
        <item x="155"/>
        <item x="2390"/>
        <item x="3857"/>
        <item x="67"/>
        <item x="663"/>
        <item x="2772"/>
        <item x="1359"/>
        <item x="4469"/>
        <item x="1836"/>
        <item x="5057"/>
        <item x="5438"/>
        <item x="3631"/>
        <item x="1864"/>
        <item x="2803"/>
        <item x="3869"/>
        <item x="1940"/>
        <item x="4484"/>
        <item x="1334"/>
        <item x="2143"/>
        <item x="5707"/>
        <item x="531"/>
        <item x="1232"/>
        <item x="1408"/>
        <item x="2956"/>
        <item x="2419"/>
        <item x="5827"/>
        <item x="1302"/>
        <item x="612"/>
        <item x="1781"/>
        <item x="819"/>
        <item x="3890"/>
        <item x="1830"/>
        <item x="4772"/>
        <item x="5858"/>
        <item x="154"/>
        <item x="2063"/>
        <item x="6502"/>
        <item x="4223"/>
        <item x="5385"/>
        <item x="6115"/>
        <item x="5234"/>
        <item x="250"/>
        <item x="961"/>
        <item x="934"/>
        <item x="3213"/>
        <item x="424"/>
        <item x="3576"/>
        <item x="3334"/>
        <item x="3691"/>
        <item x="2185"/>
        <item x="4929"/>
        <item x="3729"/>
        <item x="5764"/>
        <item x="5160"/>
        <item x="621"/>
        <item x="2230"/>
        <item x="6382"/>
        <item x="607"/>
        <item x="4007"/>
        <item x="4903"/>
        <item x="3358"/>
        <item x="4623"/>
        <item x="1636"/>
        <item x="4915"/>
        <item x="922"/>
        <item x="1994"/>
        <item x="6616"/>
        <item x="593"/>
        <item x="2245"/>
        <item x="1870"/>
        <item x="4706"/>
        <item x="1150"/>
        <item x="5484"/>
        <item x="3746"/>
        <item x="1347"/>
        <item x="6264"/>
        <item x="287"/>
        <item x="4630"/>
        <item x="2568"/>
        <item x="4863"/>
        <item x="4866"/>
        <item x="3552"/>
        <item x="3955"/>
        <item x="5744"/>
        <item x="2761"/>
        <item x="3138"/>
        <item x="3369"/>
        <item x="388"/>
        <item x="5399"/>
        <item x="740"/>
        <item x="4466"/>
        <item x="1241"/>
        <item x="2597"/>
        <item x="4428"/>
        <item x="3621"/>
        <item x="4589"/>
        <item x="6402"/>
        <item x="333"/>
        <item x="5114"/>
        <item x="2059"/>
        <item x="6132"/>
        <item x="2325"/>
        <item x="2503"/>
        <item x="2924"/>
        <item x="4208"/>
        <item x="4605"/>
        <item x="6591"/>
        <item x="2625"/>
        <item x="188"/>
        <item x="680"/>
        <item x="4114"/>
        <item x="1161"/>
        <item x="1386"/>
        <item x="3424"/>
        <item x="3458"/>
        <item x="580"/>
        <item x="2650"/>
        <item x="2369"/>
        <item x="4486"/>
        <item x="6100"/>
        <item x="5573"/>
        <item x="3418"/>
        <item x="5289"/>
        <item x="2320"/>
        <item x="4086"/>
        <item x="4533"/>
        <item x="4135"/>
        <item x="3584"/>
        <item x="3234"/>
        <item x="4139"/>
        <item x="3148"/>
        <item x="2517"/>
        <item x="4284"/>
        <item x="4658"/>
        <item x="145"/>
        <item x="5006"/>
        <item x="1280"/>
        <item x="814"/>
        <item x="1122"/>
        <item x="4374"/>
        <item x="2300"/>
        <item x="5073"/>
        <item x="4477"/>
        <item x="4662"/>
        <item x="5410"/>
        <item x="3236"/>
        <item x="6506"/>
        <item x="4758"/>
        <item x="336"/>
        <item x="6640"/>
        <item x="2600"/>
        <item x="3904"/>
        <item x="4330"/>
        <item x="5575"/>
        <item x="2049"/>
        <item x="251"/>
        <item x="514"/>
        <item x="4463"/>
        <item x="3968"/>
        <item x="4122"/>
        <item x="4760"/>
        <item x="5659"/>
        <item x="1782"/>
        <item x="6452"/>
        <item x="2778"/>
        <item x="2172"/>
        <item x="1766"/>
        <item x="6024"/>
        <item x="2859"/>
        <item x="4471"/>
        <item x="3779"/>
        <item x="4565"/>
        <item x="4736"/>
        <item x="3774"/>
        <item x="4412"/>
        <item x="3663"/>
        <item x="2840"/>
        <item x="1275"/>
        <item x="9"/>
        <item x="5444"/>
        <item x="598"/>
        <item x="1824"/>
        <item x="3303"/>
        <item x="4081"/>
        <item x="6245"/>
        <item x="2371"/>
        <item x="4703"/>
        <item x="6271"/>
        <item x="1132"/>
        <item x="854"/>
        <item x="1442"/>
        <item x="4111"/>
        <item x="3598"/>
        <item x="3706"/>
        <item x="4083"/>
        <item x="3662"/>
        <item x="3972"/>
        <item x="2653"/>
        <item x="3554"/>
        <item x="4754"/>
        <item x="182"/>
        <item x="6056"/>
        <item x="782"/>
        <item x="6353"/>
        <item x="6206"/>
        <item x="1913"/>
        <item x="4970"/>
        <item x="4231"/>
        <item x="3020"/>
        <item x="5019"/>
        <item x="6131"/>
        <item x="4436"/>
        <item x="4476"/>
        <item x="4637"/>
        <item x="5845"/>
        <item x="5383"/>
        <item x="2671"/>
        <item x="2537"/>
        <item x="4"/>
        <item x="48"/>
        <item x="849"/>
        <item x="1105"/>
        <item x="5357"/>
        <item x="4491"/>
        <item x="5129"/>
        <item x="1740"/>
        <item x="2282"/>
        <item x="6084"/>
        <item x="3821"/>
        <item x="2576"/>
        <item x="4297"/>
        <item x="742"/>
        <item x="1103"/>
        <item x="6510"/>
        <item x="5461"/>
        <item x="5377"/>
        <item x="630"/>
        <item x="1877"/>
        <item x="2662"/>
        <item x="347"/>
        <item x="5163"/>
        <item x="777"/>
        <item x="3244"/>
        <item x="2672"/>
        <item x="2973"/>
        <item x="488"/>
        <item x="5666"/>
        <item x="1612"/>
        <item x="3875"/>
        <item x="1873"/>
        <item x="1914"/>
        <item x="4457"/>
        <item x="174"/>
        <item x="144"/>
        <item x="1125"/>
        <item x="6479"/>
        <item x="2504"/>
        <item x="3224"/>
        <item x="2500"/>
        <item x="5721"/>
        <item x="759"/>
        <item x="4287"/>
        <item x="3489"/>
        <item x="132"/>
        <item x="859"/>
        <item x="4647"/>
        <item x="1404"/>
        <item x="3292"/>
        <item x="3402"/>
        <item x="3437"/>
        <item x="2356"/>
        <item x="6172"/>
        <item x="6147"/>
        <item x="1778"/>
        <item x="4635"/>
        <item x="6458"/>
        <item x="3219"/>
        <item x="3395"/>
        <item x="3079"/>
        <item x="5599"/>
        <item x="423"/>
        <item x="2361"/>
        <item x="165"/>
        <item x="3995"/>
        <item x="3788"/>
        <item x="2575"/>
        <item x="6073"/>
        <item x="4923"/>
        <item x="1428"/>
        <item x="1798"/>
        <item x="3665"/>
        <item x="1510"/>
        <item x="1145"/>
        <item x="1144"/>
        <item x="1774"/>
        <item x="1285"/>
        <item x="5892"/>
        <item x="1463"/>
        <item x="5584"/>
        <item x="3600"/>
        <item x="927"/>
        <item x="4909"/>
        <item x="6018"/>
        <item x="979"/>
        <item x="5194"/>
        <item x="3828"/>
        <item x="3082"/>
        <item x="3752"/>
        <item x="3026"/>
        <item x="5497"/>
        <item x="2035"/>
        <item x="314"/>
        <item x="4642"/>
        <item x="2569"/>
        <item x="69"/>
        <item x="1388"/>
        <item x="4541"/>
        <item x="4370"/>
        <item x="3747"/>
        <item x="3745"/>
        <item x="1034"/>
        <item x="3846"/>
        <item x="1203"/>
        <item x="2551"/>
        <item x="794"/>
        <item x="5540"/>
        <item x="2702"/>
        <item x="5312"/>
        <item x="2953"/>
        <item x="2358"/>
        <item x="4551"/>
        <item x="2585"/>
        <item x="848"/>
        <item x="5397"/>
        <item x="6562"/>
        <item x="4560"/>
        <item x="3855"/>
        <item x="801"/>
        <item x="6519"/>
        <item x="1637"/>
        <item x="6505"/>
        <item x="5546"/>
        <item x="5767"/>
        <item x="6619"/>
        <item x="2667"/>
        <item x="1279"/>
        <item x="1377"/>
        <item x="5811"/>
        <item x="2699"/>
        <item x="4698"/>
        <item x="2612"/>
        <item x="3258"/>
        <item x="3498"/>
        <item x="15"/>
        <item x="957"/>
        <item x="1543"/>
        <item x="4102"/>
        <item x="277"/>
        <item x="2146"/>
        <item x="5182"/>
        <item x="6437"/>
        <item x="6163"/>
        <item x="395"/>
        <item x="6568"/>
        <item x="6174"/>
        <item x="4352"/>
        <item x="2311"/>
        <item x="584"/>
        <item x="4832"/>
        <item x="1922"/>
        <item x="5586"/>
        <item x="1539"/>
        <item x="1866"/>
        <item x="6076"/>
        <item x="3934"/>
        <item x="1223"/>
        <item x="3980"/>
        <item x="878"/>
        <item x="2646"/>
        <item x="3744"/>
        <item x="711"/>
        <item x="2183"/>
        <item x="4950"/>
        <item x="2595"/>
        <item x="2561"/>
        <item x="6035"/>
        <item x="2652"/>
        <item x="1128"/>
        <item x="142"/>
        <item x="284"/>
        <item x="3546"/>
        <item x="2830"/>
        <item x="3819"/>
        <item x="3441"/>
        <item x="6421"/>
        <item x="3233"/>
        <item x="5332"/>
        <item x="5790"/>
        <item x="3879"/>
        <item x="4082"/>
        <item x="2066"/>
        <item x="4990"/>
        <item x="3974"/>
        <item x="4932"/>
        <item x="2404"/>
        <item x="1684"/>
        <item x="605"/>
        <item x="1496"/>
        <item x="2073"/>
        <item x="996"/>
        <item x="1587"/>
        <item x="5138"/>
        <item x="2242"/>
        <item x="6086"/>
        <item x="4716"/>
        <item x="3243"/>
        <item x="5615"/>
        <item x="4746"/>
        <item x="772"/>
        <item x="4003"/>
        <item x="512"/>
        <item x="5800"/>
        <item x="1390"/>
        <item x="3149"/>
        <item x="1500"/>
        <item x="861"/>
        <item x="3431"/>
        <item x="1343"/>
        <item x="6198"/>
        <item x="4720"/>
        <item x="4194"/>
        <item x="1623"/>
        <item x="3845"/>
        <item x="3680"/>
        <item x="2657"/>
        <item x="5189"/>
        <item x="2352"/>
        <item x="273"/>
        <item x="5202"/>
        <item x="2682"/>
        <item x="371"/>
        <item x="4214"/>
        <item x="5218"/>
        <item x="914"/>
        <item x="3131"/>
        <item x="2395"/>
        <item x="6555"/>
        <item x="2032"/>
        <item x="3933"/>
        <item x="2162"/>
        <item x="313"/>
        <item x="874"/>
        <item x="1664"/>
        <item x="5216"/>
        <item x="3815"/>
        <item x="2138"/>
        <item x="4579"/>
        <item x="5912"/>
        <item x="2263"/>
        <item x="4406"/>
        <item x="4711"/>
        <item x="3428"/>
        <item x="2634"/>
        <item x="3"/>
        <item x="1843"/>
        <item x="2312"/>
        <item x="6010"/>
        <item x="2149"/>
        <item x="3037"/>
        <item x="337"/>
        <item x="4372"/>
        <item x="1848"/>
        <item x="4389"/>
        <item x="5108"/>
        <item x="6539"/>
        <item x="1935"/>
        <item x="4127"/>
        <item x="2683"/>
        <item x="2755"/>
        <item x="4419"/>
        <item x="6328"/>
        <item x="2460"/>
        <item x="662"/>
        <item x="935"/>
        <item x="756"/>
        <item x="3146"/>
        <item x="2061"/>
        <item x="3051"/>
        <item x="3609"/>
        <item x="5832"/>
        <item x="5732"/>
        <item x="4073"/>
        <item x="2283"/>
        <item x="2658"/>
        <item x="5183"/>
        <item x="1237"/>
        <item x="5493"/>
        <item x="2828"/>
        <item x="577"/>
        <item x="2033"/>
        <item x="1560"/>
        <item x="3951"/>
        <item x="968"/>
        <item x="4437"/>
        <item x="3941"/>
        <item x="95"/>
        <item x="3364"/>
        <item x="3269"/>
        <item x="1662"/>
        <item x="3767"/>
        <item x="5065"/>
        <item x="2119"/>
        <item x="6518"/>
        <item x="1058"/>
        <item x="5826"/>
        <item x="6016"/>
        <item x="2258"/>
        <item x="4359"/>
        <item x="3211"/>
        <item x="5574"/>
        <item x="466"/>
        <item x="1804"/>
        <item x="4872"/>
        <item x="3666"/>
        <item x="4342"/>
        <item x="3526"/>
        <item x="99"/>
        <item x="2244"/>
        <item x="2707"/>
        <item x="5660"/>
        <item x="2107"/>
        <item x="2332"/>
        <item x="3275"/>
        <item x="2511"/>
        <item x="5536"/>
        <item x="4089"/>
        <item x="588"/>
        <item x="4080"/>
        <item x="5201"/>
        <item x="2144"/>
        <item x="3824"/>
        <item x="3307"/>
        <item x="2563"/>
        <item x="3460"/>
        <item x="1004"/>
        <item x="5485"/>
        <item x="6002"/>
        <item x="3474"/>
        <item x="4615"/>
        <item x="2154"/>
        <item x="2202"/>
        <item x="6111"/>
        <item x="3613"/>
        <item x="5980"/>
        <item x="6028"/>
        <item x="436"/>
        <item x="418"/>
        <item x="792"/>
        <item x="3166"/>
        <item x="2002"/>
        <item x="6000"/>
        <item x="4113"/>
        <item x="960"/>
        <item x="2328"/>
        <item x="3967"/>
        <item x="3733"/>
        <item x="2422"/>
        <item x="1080"/>
        <item x="3272"/>
        <item x="2192"/>
        <item x="3387"/>
        <item x="805"/>
        <item x="4408"/>
        <item x="2738"/>
        <item x="2923"/>
        <item x="6248"/>
        <item x="3084"/>
        <item x="4452"/>
        <item x="342"/>
        <item x="3851"/>
        <item x="2628"/>
        <item x="3330"/>
        <item x="5839"/>
        <item x="3392"/>
        <item x="5641"/>
        <item x="3548"/>
        <item x="3259"/>
        <item x="2967"/>
        <item x="3007"/>
        <item x="1983"/>
        <item x="5541"/>
        <item x="4618"/>
        <item x="5072"/>
        <item x="4413"/>
        <item x="556"/>
        <item x="4319"/>
        <item x="1151"/>
        <item x="3107"/>
        <item x="2779"/>
        <item x="3888"/>
        <item x="1619"/>
        <item x="4149"/>
        <item x="4017"/>
        <item x="240"/>
        <item x="5664"/>
        <item x="3262"/>
        <item x="4100"/>
        <item x="2926"/>
        <item x="1149"/>
        <item x="3645"/>
        <item x="1369"/>
        <item x="1645"/>
        <item x="5952"/>
        <item x="6253"/>
        <item x="3252"/>
        <item x="2004"/>
        <item x="5499"/>
        <item x="1230"/>
        <item x="5720"/>
        <item x="3514"/>
        <item x="6469"/>
        <item x="2196"/>
        <item x="1383"/>
        <item x="1267"/>
        <item x="1606"/>
        <item x="6623"/>
        <item x="3118"/>
        <item x="4174"/>
        <item x="941"/>
        <item x="151"/>
        <item x="3050"/>
        <item x="1213"/>
        <item x="6173"/>
        <item x="2399"/>
        <item x="986"/>
        <item x="4095"/>
        <item x="3920"/>
        <item x="5286"/>
        <item x="1829"/>
        <item x="5434"/>
        <item x="171"/>
        <item x="4383"/>
        <item x="924"/>
        <item x="1694"/>
        <item x="1775"/>
        <item x="5052"/>
        <item x="882"/>
        <item x="2765"/>
        <item x="5813"/>
        <item x="5833"/>
        <item x="3427"/>
        <item x="2127"/>
        <item x="3365"/>
        <item x="4267"/>
        <item x="5440"/>
        <item x="32"/>
        <item x="3053"/>
        <item x="2186"/>
        <item x="389"/>
        <item x="2609"/>
        <item x="6491"/>
        <item x="1809"/>
        <item x="5562"/>
        <item x="3724"/>
        <item x="949"/>
        <item x="1588"/>
        <item x="2367"/>
        <item x="5403"/>
        <item x="2362"/>
        <item x="4584"/>
        <item x="6418"/>
        <item x="3008"/>
        <item x="457"/>
        <item x="4039"/>
        <item x="976"/>
        <item x="650"/>
        <item x="3479"/>
        <item x="5141"/>
        <item x="169"/>
        <item x="4602"/>
        <item x="6099"/>
        <item x="1114"/>
        <item x="1478"/>
        <item x="1540"/>
        <item x="469"/>
        <item x="259"/>
        <item x="5231"/>
        <item x="677"/>
        <item x="510"/>
        <item x="4900"/>
        <item x="1890"/>
        <item x="2642"/>
        <item x="851"/>
        <item x="218"/>
        <item x="1283"/>
        <item x="673"/>
        <item x="929"/>
        <item x="4692"/>
        <item x="454"/>
        <item x="2819"/>
        <item x="4071"/>
        <item x="4596"/>
        <item x="3119"/>
        <item x="4811"/>
        <item x="5443"/>
        <item x="1860"/>
        <item x="4344"/>
        <item x="4144"/>
        <item x="1289"/>
        <item x="2898"/>
        <item x="186"/>
        <item x="2896"/>
        <item x="3232"/>
        <item x="5986"/>
        <item x="1322"/>
        <item x="1501"/>
        <item x="2508"/>
        <item x="2688"/>
        <item x="4600"/>
        <item x="1601"/>
        <item x="1168"/>
        <item x="1702"/>
        <item x="1332"/>
        <item x="4841"/>
        <item x="33"/>
        <item x="5109"/>
        <item x="239"/>
        <item x="6151"/>
        <item x="3513"/>
        <item x="408"/>
        <item x="3936"/>
        <item x="6067"/>
        <item x="238"/>
        <item x="2167"/>
        <item x="2012"/>
        <item x="338"/>
        <item x="1731"/>
        <item x="1136"/>
        <item x="258"/>
        <item x="1098"/>
        <item x="4840"/>
        <item x="3532"/>
        <item x="2564"/>
        <item x="579"/>
        <item x="6199"/>
        <item x="1616"/>
        <item x="2937"/>
        <item x="5996"/>
        <item x="5240"/>
        <item x="5207"/>
        <item x="4853"/>
        <item x="5198"/>
        <item x="3284"/>
        <item x="1441"/>
        <item x="1394"/>
        <item x="2382"/>
        <item x="4700"/>
        <item x="2674"/>
        <item x="1704"/>
        <item x="551"/>
        <item x="1121"/>
        <item x="810"/>
        <item x="1997"/>
        <item x="2157"/>
        <item x="1498"/>
        <item x="1464"/>
        <item x="1219"/>
        <item x="1021"/>
        <item x="1926"/>
        <item x="963"/>
        <item x="2120"/>
        <item x="320"/>
        <item x="4568"/>
        <item x="6578"/>
        <item x="4559"/>
        <item x="1650"/>
        <item x="3001"/>
        <item x="4815"/>
        <item x="5292"/>
        <item x="1649"/>
        <item x="1159"/>
        <item x="3521"/>
        <item x="1520"/>
        <item x="3518"/>
        <item x="1651"/>
        <item x="4150"/>
        <item x="1459"/>
        <item x="82"/>
        <item x="3505"/>
        <item x="4606"/>
        <item x="2854"/>
        <item x="2046"/>
        <item x="2447"/>
        <item x="2872"/>
        <item x="5890"/>
        <item x="2454"/>
        <item x="4931"/>
        <item x="4074"/>
        <item x="975"/>
        <item x="4640"/>
        <item x="3015"/>
        <item x="201"/>
        <item x="3314"/>
        <item x="4616"/>
        <item x="3180"/>
        <item x="3373"/>
        <item x="5620"/>
        <item x="229"/>
        <item x="3763"/>
        <item x="1288"/>
        <item x="1852"/>
        <item x="4942"/>
        <item x="4800"/>
        <item x="3412"/>
        <item x="632"/>
        <item x="81"/>
        <item x="6169"/>
        <item x="3419"/>
        <item x="1559"/>
        <item x="2262"/>
        <item x="2323"/>
        <item x="4385"/>
        <item x="13"/>
        <item x="4803"/>
        <item x="568"/>
        <item x="2236"/>
        <item x="2596"/>
        <item x="1254"/>
        <item x="2835"/>
        <item x="4697"/>
        <item x="2075"/>
        <item x="505"/>
        <item x="4975"/>
        <item x="795"/>
        <item x="1308"/>
        <item x="5752"/>
        <item x="2841"/>
        <item x="2095"/>
        <item x="1745"/>
        <item x="4037"/>
        <item x="4381"/>
        <item x="2074"/>
        <item x="2577"/>
        <item x="5407"/>
        <item x="2677"/>
        <item x="1927"/>
        <item x="204"/>
        <item x="68"/>
        <item x="4681"/>
        <item x="3736"/>
        <item x="3393"/>
        <item x="5074"/>
        <item x="2941"/>
        <item x="2166"/>
        <item x="1081"/>
        <item x="2141"/>
        <item x="1437"/>
        <item x="1993"/>
        <item x="3528"/>
        <item x="3036"/>
        <item x="5144"/>
        <item x="1246"/>
        <item x="727"/>
        <item x="1472"/>
        <item x="1185"/>
        <item x="3169"/>
        <item x="2430"/>
        <item x="3607"/>
        <item x="157"/>
        <item x="2132"/>
        <item x="1384"/>
        <item x="6293"/>
        <item x="205"/>
        <item x="1101"/>
        <item x="1133"/>
        <item x="659"/>
        <item x="1166"/>
        <item x="1844"/>
        <item x="126"/>
        <item x="2424"/>
        <item x="679"/>
        <item x="1856"/>
        <item x="3790"/>
        <item x="2815"/>
        <item x="5396"/>
        <item x="4225"/>
        <item x="3199"/>
        <item x="1621"/>
        <item x="982"/>
        <item x="555"/>
        <item x="2587"/>
        <item x="1393"/>
        <item x="4334"/>
        <item x="2101"/>
        <item x="2781"/>
        <item x="4837"/>
        <item x="3249"/>
        <item x="4253"/>
        <item x="3137"/>
        <item x="3042"/>
        <item x="2787"/>
        <item x="1544"/>
        <item x="617"/>
        <item x="2259"/>
        <item x="2911"/>
        <item x="897"/>
        <item x="6188"/>
        <item x="2410"/>
        <item x="2606"/>
        <item x="513"/>
        <item x="138"/>
        <item x="2175"/>
        <item x="3787"/>
        <item x="5946"/>
        <item x="3716"/>
        <item x="5366"/>
        <item x="1271"/>
        <item x="5604"/>
        <item x="813"/>
        <item x="1565"/>
        <item x="4283"/>
        <item x="1226"/>
        <item x="1281"/>
        <item x="1910"/>
        <item x="70"/>
        <item x="2711"/>
        <item x="72"/>
        <item x="3804"/>
        <item x="2100"/>
        <item x="3389"/>
        <item x="1449"/>
        <item x="4409"/>
        <item x="545"/>
        <item x="966"/>
        <item x="981"/>
        <item x="6391"/>
        <item x="5519"/>
        <item x="1492"/>
        <item x="194"/>
        <item x="5157"/>
        <item x="2413"/>
        <item x="2542"/>
        <item x="6483"/>
        <item x="3539"/>
        <item x="3357"/>
        <item x="1915"/>
        <item x="5964"/>
        <item x="585"/>
        <item x="1962"/>
        <item x="3207"/>
        <item x="624"/>
        <item x="3755"/>
        <item x="5990"/>
        <item x="2223"/>
        <item x="2599"/>
        <item x="1220"/>
        <item x="665"/>
        <item x="4118"/>
        <item x="1423"/>
        <item x="6277"/>
        <item x="3264"/>
        <item x="85"/>
        <item x="1041"/>
        <item x="4921"/>
        <item x="2249"/>
        <item x="2883"/>
        <item x="3753"/>
        <item x="3874"/>
        <item x="1091"/>
        <item x="5866"/>
        <item x="4167"/>
        <item x="1622"/>
        <item x="1427"/>
        <item x="1331"/>
        <item x="3630"/>
        <item x="3940"/>
        <item x="4493"/>
        <item x="4105"/>
        <item x="4079"/>
        <item x="3065"/>
        <item x="2118"/>
        <item x="2155"/>
        <item x="2194"/>
        <item x="5756"/>
        <item x="2199"/>
        <item x="2209"/>
        <item x="2215"/>
        <item x="2216"/>
        <item x="2228"/>
        <item x="2251"/>
        <item x="2257"/>
        <item x="2266"/>
        <item x="2271"/>
        <item x="2277"/>
        <item x="917"/>
        <item x="2275"/>
        <item x="2284"/>
        <item x="2286"/>
        <item x="2290"/>
        <item x="2294"/>
        <item x="2304"/>
        <item x="2307"/>
        <item x="2331"/>
        <item x="2336"/>
        <item x="2116"/>
        <item x="2945"/>
        <item x="2117"/>
        <item x="2156"/>
        <item x="2177"/>
        <item x="2193"/>
        <item x="2204"/>
        <item x="2206"/>
        <item x="2213"/>
        <item x="2233"/>
        <item x="2231"/>
        <item x="2232"/>
        <item x="3519"/>
        <item x="2239"/>
        <item x="2253"/>
        <item x="2255"/>
        <item x="2260"/>
        <item x="2264"/>
        <item x="2268"/>
        <item x="2270"/>
        <item x="2272"/>
        <item x="2280"/>
        <item x="2281"/>
        <item x="4657"/>
        <item x="4984"/>
        <item x="2287"/>
        <item x="2289"/>
        <item x="2291"/>
        <item x="2292"/>
        <item x="2299"/>
        <item x="2305"/>
        <item x="2308"/>
        <item x="2310"/>
        <item x="2128"/>
        <item x="2139"/>
        <item x="1202"/>
        <item x="2140"/>
        <item x="2147"/>
        <item x="2158"/>
        <item x="2159"/>
        <item x="2163"/>
        <item x="2179"/>
        <item x="2188"/>
        <item x="2187"/>
        <item x="2198"/>
        <item x="2203"/>
        <item x="27"/>
        <item x="2208"/>
        <item x="2211"/>
        <item x="2489"/>
        <item x="2497"/>
        <item x="2506"/>
        <item x="2510"/>
        <item x="2496"/>
        <item x="2501"/>
        <item x="2505"/>
        <item x="2509"/>
        <item x="471"/>
        <item x="2516"/>
        <item x="2518"/>
        <item x="2519"/>
        <item x="2521"/>
        <item x="2524"/>
        <item x="3717"/>
        <item x="4889"/>
        <item x="2526"/>
        <item x="2527"/>
        <item x="2540"/>
        <item x="1736"/>
        <item x="2548"/>
        <item x="2555"/>
        <item x="2618"/>
        <item x="2566"/>
        <item x="2571"/>
        <item x="2580"/>
        <item x="2604"/>
        <item x="2617"/>
        <item x="2631"/>
        <item x="2626"/>
        <item x="504"/>
        <item x="2633"/>
        <item x="2636"/>
        <item x="2643"/>
        <item x="2655"/>
        <item x="2659"/>
        <item x="2661"/>
        <item x="2689"/>
        <item x="2691"/>
        <item x="2692"/>
        <item x="2695"/>
        <item x="890"/>
        <item x="2696"/>
        <item x="2700"/>
        <item x="2725"/>
        <item x="2528"/>
        <item x="2538"/>
        <item x="2543"/>
        <item x="2545"/>
        <item x="2570"/>
        <item x="2572"/>
        <item x="2578"/>
        <item x="2241"/>
        <item x="2583"/>
        <item x="2594"/>
        <item x="2605"/>
        <item x="2635"/>
        <item x="2639"/>
        <item x="2647"/>
        <item x="2665"/>
        <item x="2708"/>
        <item x="2715"/>
        <item x="2721"/>
        <item x="1530"/>
        <item x="2529"/>
        <item x="2530"/>
        <item x="2541"/>
        <item x="2547"/>
        <item x="2552"/>
        <item x="2553"/>
        <item x="2557"/>
        <item x="2567"/>
        <item x="2581"/>
        <item x="2592"/>
        <item x="930"/>
        <item x="2601"/>
        <item x="2610"/>
        <item x="2619"/>
        <item x="2620"/>
        <item x="2622"/>
        <item x="2624"/>
        <item x="2632"/>
        <item x="2637"/>
        <item x="2640"/>
        <item x="2641"/>
        <item x="5962"/>
        <item x="4229"/>
        <item x="2648"/>
        <item x="2656"/>
        <item x="2664"/>
        <item x="2666"/>
        <item x="2681"/>
        <item x="2675"/>
        <item x="2678"/>
        <item x="2684"/>
        <item x="2687"/>
        <item x="2690"/>
        <item x="401"/>
        <item x="2697"/>
        <item x="2701"/>
        <item x="2214"/>
        <item x="2225"/>
        <item x="2227"/>
        <item x="2229"/>
        <item x="2265"/>
        <item x="2279"/>
        <item x="2288"/>
        <item x="2297"/>
        <item x="225"/>
        <item x="2302"/>
        <item x="2306"/>
        <item x="2315"/>
        <item x="2322"/>
        <item x="2326"/>
        <item x="2337"/>
        <item x="2357"/>
        <item x="2347"/>
        <item x="2348"/>
        <item x="2351"/>
        <item x="6318"/>
        <item x="2380"/>
        <item x="2397"/>
        <item x="2402"/>
        <item x="2406"/>
        <item x="2316"/>
        <item x="2329"/>
        <item x="2335"/>
        <item x="2334"/>
        <item x="2339"/>
        <item x="2344"/>
        <item x="496"/>
        <item x="2350"/>
        <item x="2360"/>
        <item x="2364"/>
        <item x="2373"/>
        <item x="2379"/>
        <item x="2388"/>
        <item x="2392"/>
        <item x="2389"/>
        <item x="2405"/>
        <item x="2411"/>
        <item x="3661"/>
        <item x="2414"/>
        <item x="2418"/>
        <item x="2425"/>
        <item x="2442"/>
        <item x="2432"/>
        <item x="2448"/>
        <item x="2461"/>
        <item x="2463"/>
        <item x="2338"/>
        <item x="2346"/>
        <item x="1985"/>
        <item x="2355"/>
        <item x="2366"/>
        <item x="2370"/>
        <item x="2374"/>
        <item x="2377"/>
        <item x="2384"/>
        <item x="2386"/>
        <item x="2391"/>
        <item x="2394"/>
        <item x="2398"/>
        <item x="6047"/>
        <item x="2400"/>
        <item x="2403"/>
        <item x="2408"/>
        <item x="2409"/>
        <item x="2429"/>
        <item x="2433"/>
        <item x="2440"/>
        <item x="2444"/>
        <item x="2451"/>
        <item x="2459"/>
        <item x="2603"/>
        <item x="2412"/>
        <item x="2415"/>
        <item x="2421"/>
        <item x="2420"/>
        <item x="2426"/>
        <item x="2443"/>
        <item x="2434"/>
        <item x="2439"/>
        <item x="2449"/>
        <item x="2465"/>
        <item x="3000"/>
        <item x="2457"/>
        <item x="2480"/>
        <item x="2485"/>
        <item x="2492"/>
        <item x="2498"/>
        <item x="2452"/>
        <item x="2464"/>
        <item x="2470"/>
        <item x="2476"/>
        <item x="2483"/>
        <item x="3139"/>
        <item x="4538"/>
        <item x="2467"/>
        <item x="2482"/>
        <item x="2491"/>
        <item x="2507"/>
        <item x="2499"/>
        <item x="2502"/>
        <item x="2468"/>
        <item x="2472"/>
        <item x="2475"/>
        <item x="2484"/>
        <item x="2686"/>
        <item x="3782"/>
        <item x="2125"/>
        <item x="1046"/>
        <item x="2058"/>
        <item x="1561"/>
        <item x="843"/>
        <item x="2558"/>
        <item x="2963"/>
        <item x="51"/>
        <item x="3545"/>
        <item x="4691"/>
        <item x="1522"/>
        <item x="2226"/>
        <item x="4296"/>
        <item x="955"/>
        <item x="1198"/>
        <item x="2881"/>
        <item x="2703"/>
        <item x="2705"/>
        <item x="2710"/>
        <item x="2714"/>
        <item x="4011"/>
        <item x="2717"/>
        <item x="2718"/>
        <item x="2722"/>
        <item x="2727"/>
        <item x="2730"/>
        <item x="2736"/>
        <item x="2741"/>
        <item x="2744"/>
        <item x="2754"/>
        <item x="2764"/>
        <item x="3337"/>
        <item x="2770"/>
        <item x="2775"/>
        <item x="2782"/>
        <item x="2783"/>
        <item x="2786"/>
        <item x="2788"/>
        <item x="2793"/>
        <item x="2795"/>
        <item x="2806"/>
        <item x="2808"/>
        <item x="5984"/>
        <item x="2816"/>
        <item x="2712"/>
        <item x="2723"/>
        <item x="2731"/>
        <item x="2735"/>
        <item x="4188"/>
        <item x="2745"/>
        <item x="2749"/>
        <item x="2752"/>
        <item x="2750"/>
        <item x="2940"/>
        <item x="2760"/>
        <item x="2771"/>
        <item x="2776"/>
        <item x="2792"/>
        <item x="2807"/>
        <item x="2812"/>
        <item x="2853"/>
        <item x="2857"/>
        <item x="2860"/>
        <item x="3457"/>
        <item x="6036"/>
        <item x="2890"/>
        <item x="2909"/>
        <item x="2758"/>
        <item x="2769"/>
        <item x="2767"/>
        <item x="2774"/>
        <item x="2780"/>
        <item x="2785"/>
        <item x="2789"/>
        <item x="2794"/>
        <item x="4593"/>
        <item x="2797"/>
        <item x="2799"/>
        <item x="2800"/>
        <item x="2801"/>
        <item x="2809"/>
        <item x="2813"/>
        <item x="2817"/>
        <item x="2821"/>
        <item x="2824"/>
        <item x="2831"/>
        <item x="3540"/>
        <item x="2833"/>
        <item x="2839"/>
        <item x="2849"/>
        <item x="2855"/>
        <item x="2858"/>
        <item x="2862"/>
        <item x="2822"/>
        <item x="2820"/>
        <item x="2823"/>
        <item x="2825"/>
        <item x="1705"/>
        <item x="2317"/>
        <item x="2826"/>
        <item x="2829"/>
        <item x="2837"/>
        <item x="2842"/>
        <item x="2843"/>
        <item x="2844"/>
        <item x="2851"/>
        <item x="2852"/>
        <item x="2863"/>
        <item x="2866"/>
        <item x="691"/>
        <item x="2868"/>
        <item x="2869"/>
        <item x="2870"/>
        <item x="2871"/>
        <item x="2874"/>
        <item x="2876"/>
        <item x="2877"/>
        <item x="2879"/>
        <item x="5640"/>
        <item x="2918"/>
        <item x="3794"/>
        <item x="2927"/>
        <item x="2934"/>
        <item x="3579"/>
        <item x="187"/>
        <item x="5762"/>
        <item x="4049"/>
        <item x="1810"/>
        <item x="6615"/>
        <item x="3620"/>
        <item x="5100"/>
        <item x="793"/>
        <item x="2556"/>
        <item x="5582"/>
        <item x="3883"/>
        <item x="3077"/>
        <item x="1444"/>
        <item x="6101"/>
        <item x="4656"/>
        <item x="1086"/>
        <item x="731"/>
        <item x="4902"/>
        <item x="4690"/>
        <item x="4563"/>
        <item x="2200"/>
        <item x="2584"/>
        <item x="3808"/>
        <item x="2928"/>
        <item x="1626"/>
        <item x="385"/>
        <item x="893"/>
        <item x="1426"/>
        <item x="36"/>
        <item x="1513"/>
        <item x="636"/>
        <item x="4925"/>
        <item x="4154"/>
        <item x="1482"/>
        <item x="686"/>
        <item x="5020"/>
        <item x="1627"/>
        <item x="1457"/>
        <item x="1909"/>
        <item x="3041"/>
        <item x="4145"/>
        <item x="1659"/>
        <item x="2957"/>
        <item x="4991"/>
        <item x="246"/>
        <item x="1175"/>
        <item x="2834"/>
        <item x="4157"/>
        <item x="507"/>
        <item x="2458"/>
        <item x="4988"/>
        <item x="1854"/>
        <item x="2613"/>
        <item x="1026"/>
        <item x="3290"/>
        <item x="4646"/>
        <item x="3075"/>
        <item x="4209"/>
        <item x="2181"/>
        <item x="3109"/>
        <item x="4244"/>
        <item x="2732"/>
        <item x="5785"/>
        <item x="815"/>
        <item x="149"/>
        <item x="2810"/>
        <item x="353"/>
        <item x="2131"/>
        <item x="2123"/>
        <item x="1752"/>
        <item x="2554"/>
        <item x="2151"/>
        <item x="427"/>
        <item x="3638"/>
        <item x="675"/>
        <item x="2660"/>
        <item x="896"/>
        <item x="635"/>
        <item x="6563"/>
        <item x="3095"/>
        <item x="2092"/>
        <item x="4155"/>
        <item x="5035"/>
        <item x="1055"/>
        <item x="266"/>
        <item x="5077"/>
        <item x="4857"/>
        <item x="2494"/>
        <item x="1661"/>
        <item x="2720"/>
        <item x="1244"/>
        <item x="5585"/>
        <item x="498"/>
        <item x="1234"/>
        <item x="1814"/>
        <item x="3113"/>
        <item x="6030"/>
        <item x="1315"/>
        <item x="3880"/>
        <item x="1272"/>
        <item x="2017"/>
        <item x="2573"/>
        <item x="2532"/>
        <item x="5508"/>
        <item x="1010"/>
        <item x="3849"/>
        <item x="1274"/>
        <item x="3937"/>
        <item x="1671"/>
        <item x="4687"/>
        <item x="213"/>
        <item x="1224"/>
        <item x="2495"/>
        <item x="1163"/>
        <item x="4161"/>
        <item x="265"/>
        <item x="5398"/>
        <item x="989"/>
        <item x="3312"/>
        <item x="2220"/>
        <item x="5230"/>
        <item x="2133"/>
        <item x="3288"/>
        <item x="3286"/>
        <item x="4060"/>
        <item x="1573"/>
        <item x="1483"/>
        <item x="44"/>
        <item x="836"/>
        <item x="2014"/>
        <item x="1401"/>
        <item x="4971"/>
        <item x="1233"/>
        <item x="1550"/>
        <item x="1982"/>
        <item x="3534"/>
        <item x="4420"/>
        <item x="3116"/>
        <item x="2798"/>
        <item x="2867"/>
        <item x="2182"/>
        <item x="1148"/>
        <item x="3226"/>
        <item x="3063"/>
        <item x="1499"/>
        <item x="6503"/>
        <item x="532"/>
        <item x="2111"/>
        <item x="4239"/>
        <item x="2768"/>
        <item x="1109"/>
        <item x="1422"/>
        <item x="6341"/>
        <item x="2034"/>
        <item x="2097"/>
        <item x="919"/>
        <item x="3502"/>
        <item x="4503"/>
        <item x="5649"/>
        <item x="115"/>
        <item x="808"/>
        <item x="1903"/>
        <item x="3341"/>
        <item x="1646"/>
        <item x="440"/>
        <item x="5553"/>
        <item x="1967"/>
        <item x="2471"/>
        <item x="2914"/>
        <item x="1124"/>
        <item x="3507"/>
        <item x="5916"/>
        <item x="1006"/>
        <item x="2969"/>
        <item x="5479"/>
        <item x="5022"/>
        <item x="10"/>
        <item x="1732"/>
        <item x="2024"/>
        <item x="220"/>
        <item x="1429"/>
        <item x="1794"/>
        <item x="1376"/>
        <item x="2191"/>
        <item x="6049"/>
        <item x="1367"/>
        <item x="1975"/>
        <item x="56"/>
        <item x="3527"/>
        <item x="453"/>
        <item x="715"/>
        <item x="913"/>
        <item x="2818"/>
        <item x="1468"/>
        <item x="19"/>
        <item x="3247"/>
        <item x="4012"/>
        <item x="511"/>
        <item x="441"/>
        <item x="3574"/>
        <item x="1440"/>
        <item x="864"/>
        <item x="1373"/>
        <item x="1474"/>
        <item x="1682"/>
        <item x="2013"/>
        <item x="6089"/>
        <item x="4298"/>
        <item x="5743"/>
        <item x="4580"/>
        <item x="2218"/>
        <item x="2796"/>
        <item x="3570"/>
        <item x="4719"/>
        <item x="494"/>
        <item x="1070"/>
        <item x="1477"/>
        <item x="1796"/>
        <item x="6453"/>
        <item x="1679"/>
        <item x="5521"/>
        <item x="1945"/>
        <item x="746"/>
        <item x="1950"/>
        <item x="1948"/>
        <item x="60"/>
        <item x="798"/>
        <item x="1904"/>
        <item x="3964"/>
        <item x="3585"/>
        <item x="837"/>
        <item x="2739"/>
        <item x="14"/>
        <item x="1672"/>
        <item x="2960"/>
        <item x="2122"/>
        <item x="1089"/>
        <item x="1881"/>
        <item x="3742"/>
        <item x="554"/>
        <item x="1174"/>
        <item x="110"/>
        <item x="1012"/>
        <item x="4067"/>
        <item x="5313"/>
        <item x="4324"/>
        <item x="3164"/>
        <item x="3594"/>
        <item x="2479"/>
        <item x="3158"/>
        <item x="103"/>
        <item x="4844"/>
        <item x="3634"/>
        <item x="5695"/>
        <item x="2234"/>
        <item x="2481"/>
        <item x="2965"/>
        <item x="5124"/>
        <item x="2235"/>
        <item x="2243"/>
        <item x="1917"/>
        <item x="1061"/>
        <item x="1465"/>
        <item x="2951"/>
        <item x="3538"/>
        <item x="2976"/>
        <item x="628"/>
        <item x="5726"/>
        <item x="776"/>
        <item x="3261"/>
        <item x="2205"/>
        <item x="2974"/>
        <item x="3954"/>
        <item x="4807"/>
        <item x="907"/>
        <item x="3830"/>
        <item x="3133"/>
        <item x="3946"/>
        <item x="666"/>
        <item x="4793"/>
        <item x="3743"/>
        <item x="73"/>
        <item x="2906"/>
        <item x="2589"/>
        <item x="447"/>
        <item x="124"/>
        <item x="2997"/>
        <item x="6134"/>
        <item x="653"/>
        <item x="53"/>
        <item x="1328"/>
        <item x="523"/>
        <item x="5543"/>
        <item x="1024"/>
        <item x="4456"/>
        <item x="4702"/>
        <item x="1697"/>
        <item x="3011"/>
        <item x="827"/>
        <item x="202"/>
        <item x="1115"/>
        <item x="6109"/>
        <item x="1113"/>
        <item x="2349"/>
        <item x="783"/>
        <item x="2053"/>
        <item x="5249"/>
        <item x="2999"/>
        <item x="3459"/>
        <item x="1387"/>
        <item x="984"/>
        <item x="1221"/>
        <item x="1632"/>
        <item x="1445"/>
        <item x="559"/>
        <item x="4949"/>
        <item x="2247"/>
        <item x="21"/>
        <item x="5367"/>
        <item x="1425"/>
        <item x="3850"/>
        <item x="806"/>
        <item x="2250"/>
        <item x="5121"/>
        <item x="1839"/>
        <item x="215"/>
        <item x="4317"/>
        <item x="2269"/>
        <item x="3310"/>
        <item x="627"/>
        <item x="4459"/>
        <item x="4715"/>
        <item x="5474"/>
        <item x="707"/>
        <item x="3203"/>
        <item x="1939"/>
        <item x="1518"/>
        <item x="412"/>
        <item x="6091"/>
        <item x="5391"/>
        <item x="214"/>
        <item x="2493"/>
        <item x="2523"/>
        <item x="3761"/>
        <item x="449"/>
        <item x="1052"/>
        <item x="5116"/>
        <item x="1156"/>
        <item x="3768"/>
        <item x="2598"/>
        <item x="987"/>
        <item x="2105"/>
        <item x="3383"/>
        <item x="578"/>
        <item x="1494"/>
        <item x="1548"/>
        <item x="5509"/>
        <item x="5970"/>
        <item x="2477"/>
        <item x="1693"/>
        <item x="4930"/>
        <item x="3074"/>
        <item x="5665"/>
        <item x="6170"/>
        <item x="4791"/>
        <item x="1047"/>
        <item x="534"/>
        <item x="3611"/>
        <item x="125"/>
        <item x="780"/>
        <item x="3064"/>
        <item x="553"/>
        <item x="1861"/>
        <item x="3543"/>
        <item x="153"/>
        <item x="1039"/>
        <item x="47"/>
        <item x="2078"/>
        <item x="4200"/>
        <item x="1519"/>
        <item x="4614"/>
        <item x="146"/>
        <item x="3257"/>
        <item x="4224"/>
        <item x="3696"/>
        <item x="2961"/>
        <item x="921"/>
        <item x="1309"/>
        <item x="5848"/>
        <item x="248"/>
        <item x="46"/>
        <item x="4245"/>
        <item x="2153"/>
        <item x="1838"/>
        <item x="1816"/>
        <item x="2565"/>
        <item x="4417"/>
        <item x="572"/>
        <item x="270"/>
        <item x="2055"/>
        <item x="2535"/>
        <item x="221"/>
        <item x="1452"/>
        <item x="131"/>
        <item x="1523"/>
        <item x="2006"/>
        <item x="5532"/>
        <item x="2992"/>
        <item x="2313"/>
        <item x="1475"/>
        <item x="1570"/>
        <item x="1905"/>
        <item x="623"/>
        <item x="2274"/>
        <item x="4610"/>
        <item x="3669"/>
        <item x="2180"/>
        <item x="2716"/>
        <item x="910"/>
        <item x="111"/>
        <item x="1974"/>
        <item x="135"/>
        <item x="1403"/>
        <item x="2861"/>
        <item x="1247"/>
        <item x="1277"/>
        <item x="543"/>
        <item x="4787"/>
        <item x="281"/>
        <item x="1067"/>
        <item x="5000"/>
        <item x="1568"/>
        <item x="5874"/>
        <item x="980"/>
        <item x="2987"/>
        <item x="170"/>
        <item x="3566"/>
        <item x="2627"/>
        <item x="500"/>
        <item x="4377"/>
        <item x="1558"/>
        <item x="2478"/>
        <item x="1802"/>
        <item x="6513"/>
        <item x="2827"/>
        <item x="972"/>
        <item x="493"/>
        <item x="5025"/>
        <item x="6154"/>
        <item x="812"/>
        <item x="2427"/>
        <item x="839"/>
        <item x="906"/>
        <item x="413"/>
        <item x="136"/>
        <item x="1451"/>
        <item x="1028"/>
        <item x="1116"/>
        <item x="2887"/>
        <item x="4474"/>
        <item x="22"/>
        <item x="2150"/>
        <item x="1433"/>
        <item x="4548"/>
        <item x="4995"/>
        <item x="4928"/>
        <item x="491"/>
        <item x="55"/>
        <item x="668"/>
        <item x="1436"/>
        <item x="1130"/>
        <item x="1068"/>
        <item x="6524"/>
        <item x="6333"/>
        <item x="6385"/>
        <item x="717"/>
        <item x="1790"/>
        <item x="4219"/>
        <item x="297"/>
        <item x="119"/>
        <item x="3347"/>
        <item x="1470"/>
        <item x="1245"/>
        <item x="2513"/>
        <item x="745"/>
        <item x="2466"/>
        <item x="4735"/>
        <item x="234"/>
        <item x="233"/>
        <item x="5432"/>
        <item x="176"/>
        <item x="5690"/>
        <item x="92"/>
        <item x="3829"/>
        <item x="1620"/>
        <item x="1261"/>
        <item x="915"/>
        <item x="1260"/>
        <item x="2137"/>
        <item x="5042"/>
        <item x="179"/>
        <item x="3168"/>
        <item x="4404"/>
        <item x="1365"/>
        <item x="609"/>
        <item x="3917"/>
        <item x="4128"/>
        <item x="439"/>
        <item x="891"/>
        <item x="787"/>
        <item x="5537"/>
        <item x="2490"/>
        <item x="539"/>
        <item x="1180"/>
        <item x="3421"/>
        <item x="64"/>
        <item x="2219"/>
        <item x="1432"/>
        <item x="3813"/>
        <item x="350"/>
        <item x="161"/>
        <item x="2134"/>
        <item x="3367"/>
        <item x="1466"/>
        <item x="1189"/>
        <item x="1461"/>
        <item x="366"/>
        <item x="973"/>
        <item x="1931"/>
        <item x="3811"/>
        <item x="4834"/>
        <item x="656"/>
        <item x="4382"/>
        <item x="78"/>
        <item x="40"/>
        <item x="2520"/>
        <item x="2922"/>
        <item x="3030"/>
        <item x="3032"/>
        <item x="1885"/>
        <item x="3152"/>
        <item x="1785"/>
        <item x="5971"/>
        <item x="3499"/>
        <item x="1479"/>
        <item x="2365"/>
        <item x="2748"/>
        <item x="97"/>
        <item x="5435"/>
        <item x="2368"/>
        <item x="3506"/>
        <item x="4396"/>
        <item x="5017"/>
        <item x="4465"/>
        <item x="2169"/>
        <item x="6171"/>
        <item x="2126"/>
        <item x="2944"/>
        <item x="1410"/>
        <item x="2256"/>
        <item x="1827"/>
        <item x="482"/>
        <item x="20"/>
        <item x="5765"/>
        <item x="386"/>
        <item x="4449"/>
        <item x="3218"/>
        <item x="4686"/>
        <item x="541"/>
        <item x="3299"/>
        <item x="42"/>
        <item x="5613"/>
        <item x="4639"/>
        <item x="671"/>
        <item x="3657"/>
        <item x="3589"/>
        <item x="76"/>
        <item x="3826"/>
        <item x="3191"/>
        <item x="1214"/>
        <item x="1040"/>
        <item x="1728"/>
        <item x="3251"/>
        <item x="3381"/>
        <item x="4911"/>
        <item x="4774"/>
        <item x="516"/>
        <item x="694"/>
        <item x="529"/>
        <item x="852"/>
        <item x="672"/>
        <item x="8"/>
        <item x="2995"/>
        <item x="492"/>
        <item x="4976"/>
        <item x="712"/>
        <item x="4750"/>
        <item x="4094"/>
        <item x="26"/>
        <item x="5735"/>
        <item x="374"/>
        <item x="1335"/>
        <item x="5217"/>
        <item x="5648"/>
        <item x="6144"/>
        <item x="428"/>
        <item x="1251"/>
        <item x="1155"/>
        <item x="800"/>
        <item x="1370"/>
        <item x="2210"/>
        <item x="528"/>
        <item x="4641"/>
        <item x="4299"/>
        <item x="3106"/>
        <item x="684"/>
        <item x="4025"/>
        <item x="1164"/>
        <item x="5262"/>
        <item x="4870"/>
        <item x="2930"/>
        <item x="5294"/>
        <item x="6349"/>
        <item x="3135"/>
        <item x="339"/>
        <item x="3992"/>
        <item x="3504"/>
        <item x="1262"/>
        <item x="1300"/>
        <item x="1658"/>
        <item x="4032"/>
        <item x="1143"/>
        <item x="1448"/>
        <item x="1526"/>
        <item x="2164"/>
        <item x="5670"/>
        <item x="557"/>
        <item x="1896"/>
        <item x="1439"/>
        <item x="519"/>
        <item x="2663"/>
        <item x="6633"/>
        <item x="615"/>
        <item x="37"/>
        <item x="3238"/>
        <item x="5709"/>
        <item x="3142"/>
        <item x="4131"/>
        <item x="641"/>
        <item x="817"/>
        <item x="4418"/>
        <item x="329"/>
        <item x="5751"/>
        <item x="1937"/>
        <item x="2908"/>
        <item x="185"/>
        <item x="183"/>
        <item x="150"/>
        <item x="1140"/>
        <item x="1505"/>
        <item x="2539"/>
        <item x="3351"/>
        <item x="3280"/>
        <item x="5643"/>
        <item x="2028"/>
        <item x="5989"/>
        <item x="1589"/>
        <item x="5769"/>
        <item x="1313"/>
        <item x="3482"/>
        <item x="437"/>
        <item x="1888"/>
        <item x="3807"/>
        <item x="2550"/>
        <item x="189"/>
        <item x="5948"/>
        <item x="3343"/>
        <item x="637"/>
        <item x="1029"/>
        <item x="1431"/>
        <item x="2531"/>
        <item x="1077"/>
        <item x="94"/>
        <item x="2884"/>
        <item x="2261"/>
        <item x="2417"/>
        <item x="4892"/>
        <item x="2623"/>
        <item x="1849"/>
        <item x="1743"/>
        <item x="926"/>
        <item x="5619"/>
        <item x="5851"/>
        <item x="567"/>
        <item x="2079"/>
        <item x="2728"/>
        <item x="1925"/>
        <item x="3796"/>
        <item x="1420"/>
        <item x="1673"/>
        <item x="3267"/>
        <item x="3835"/>
        <item x="4031"/>
        <item x="856"/>
        <item x="3777"/>
        <item x="3500"/>
        <item x="123"/>
        <item x="2161"/>
        <item x="4015"/>
        <item x="581"/>
        <item x="1512"/>
        <item x="1551"/>
        <item x="5825"/>
        <item x="3183"/>
        <item x="6307"/>
        <item x="5894"/>
        <item x="3868"/>
        <item x="942"/>
        <item x="4862"/>
        <item x="3220"/>
        <item x="2060"/>
        <item x="3097"/>
        <item x="341"/>
        <item x="2864"/>
        <item x="939"/>
        <item x="4121"/>
        <item x="5587"/>
        <item x="90"/>
        <item x="2533"/>
        <item x="224"/>
        <item x="1608"/>
        <item x="88"/>
        <item x="1480"/>
        <item x="5298"/>
        <item x="241"/>
        <item x="643"/>
        <item x="4809"/>
        <item x="875"/>
        <item x="1714"/>
        <item x="2296"/>
        <item x="619"/>
        <item x="2737"/>
        <item x="177"/>
        <item x="2129"/>
        <item x="741"/>
        <item x="658"/>
        <item x="29"/>
        <item x="1424"/>
        <item x="1818"/>
        <item x="100"/>
        <item x="2901"/>
        <item x="2680"/>
        <item x="195"/>
        <item x="586"/>
        <item x="3677"/>
        <item x="667"/>
        <item x="3530"/>
        <item x="648"/>
        <item x="75"/>
        <item x="58"/>
        <item x="54"/>
        <item x="606"/>
        <item x="1435"/>
        <item x="1538"/>
        <item x="349"/>
        <item x="226"/>
        <item x="1075"/>
        <item x="1900"/>
        <item x="4513"/>
        <item x="2084"/>
        <item x="5177"/>
        <item x="242"/>
        <item x="698"/>
        <item x="1584"/>
        <item x="4685"/>
        <item x="57"/>
        <item x="3443"/>
        <item x="2353"/>
        <item x="1064"/>
        <item x="870"/>
        <item x="2381"/>
        <item x="1521"/>
        <item x="1889"/>
        <item x="1011"/>
        <item x="1923"/>
        <item x="6508"/>
        <item x="1730"/>
        <item x="1880"/>
        <item x="956"/>
        <item x="1813"/>
        <item x="5439"/>
        <item x="4508"/>
        <item x="888"/>
        <item x="1438"/>
        <item x="2114"/>
        <item x="669"/>
        <item x="5453"/>
        <item x="2512"/>
        <item x="2068"/>
        <item x="3780"/>
        <item x="540"/>
        <item x="1719"/>
        <item x="871"/>
        <item x="2152"/>
        <item x="219"/>
        <item x="1886"/>
        <item x="1553"/>
        <item x="5086"/>
        <item x="1597"/>
        <item x="175"/>
        <item x="625"/>
        <item x="2445"/>
        <item x="11"/>
        <item x="5742"/>
        <item x="560"/>
        <item x="6116"/>
        <item x="4649"/>
        <item x="129"/>
        <item x="5299"/>
        <item x="1364"/>
        <item x="470"/>
        <item x="1087"/>
        <item x="5345"/>
        <item x="3145"/>
        <item x="2740"/>
        <item x="3045"/>
        <item x="2522"/>
        <item x="5876"/>
        <item x="706"/>
        <item x="2010"/>
        <item x="34"/>
        <item x="3391"/>
        <item x="3444"/>
        <item x="2536"/>
        <item x="1016"/>
        <item x="2913"/>
        <item x="1611"/>
        <item x="5719"/>
        <item x="600"/>
        <item x="1096"/>
        <item x="2108"/>
        <item x="3593"/>
        <item x="1555"/>
        <item x="143"/>
        <item x="4665"/>
        <item x="573"/>
        <item x="2057"/>
        <item x="2453"/>
        <item x="1710"/>
        <item x="1025"/>
        <item x="582"/>
        <item x="4906"/>
        <item x="4238"/>
        <item x="1197"/>
        <item x="3331"/>
        <item x="1575"/>
        <item x="1074"/>
        <item x="850"/>
        <item x="6579"/>
        <item x="2889"/>
        <item x="967"/>
        <item x="5"/>
        <item x="5178"/>
        <item x="2136"/>
        <item x="4070"/>
        <item x="6082"/>
        <item x="865"/>
        <item x="1049"/>
        <item x="2011"/>
        <item x="720"/>
        <item x="3171"/>
        <item x="825"/>
        <item x="134"/>
        <item x="1977"/>
        <item x="1953"/>
        <item x="3110"/>
        <item x="1396"/>
        <item x="2030"/>
        <item x="1942"/>
        <item x="2878"/>
        <item x="4442"/>
        <item x="1399"/>
        <item x="1066"/>
        <item x="299"/>
        <item x="1139"/>
        <item x="5639"/>
        <item x="1107"/>
        <item x="744"/>
        <item x="940"/>
        <item x="4421"/>
        <item x="2103"/>
        <item x="1003"/>
        <item x="31"/>
        <item x="1416"/>
        <item x="1552"/>
        <item x="117"/>
        <item x="1742"/>
        <item x="3215"/>
        <item x="1265"/>
        <item x="1093"/>
        <item x="3615"/>
        <item x="222"/>
        <item x="276"/>
        <item x="4433"/>
        <item x="2407"/>
        <item x="3404"/>
        <item x="6334"/>
        <item x="4323"/>
        <item x="2003"/>
        <item x="5944"/>
        <item x="1138"/>
        <item x="916"/>
        <item x="1665"/>
        <item x="1495"/>
        <item x="1493"/>
        <item x="1892"/>
        <item x="2340"/>
        <item x="3562"/>
        <item x="2704"/>
        <item x="392"/>
        <item x="108"/>
        <item x="5943"/>
        <item x="24"/>
        <item x="4934"/>
        <item x="4972"/>
        <item x="6543"/>
        <item x="3537"/>
        <item x="705"/>
        <item x="3694"/>
        <item x="1698"/>
        <item x="3709"/>
        <item x="296"/>
        <item x="425"/>
        <item x="17"/>
        <item x="3525"/>
        <item x="2029"/>
        <item x="316"/>
        <item x="4979"/>
        <item x="1716"/>
        <item x="5038"/>
        <item x="1360"/>
        <item x="1815"/>
        <item x="2237"/>
        <item x="292"/>
        <item x="664"/>
        <item x="1924"/>
        <item x="620"/>
        <item x="381"/>
        <item x="4689"/>
        <item x="1178"/>
        <item x="1417"/>
        <item x="3060"/>
        <item x="1535"/>
        <item x="3083"/>
        <item x="232"/>
        <item x="1640"/>
        <item x="461"/>
        <item x="2910"/>
        <item x="268"/>
        <item x="4178"/>
        <item x="1695"/>
        <item x="749"/>
        <item x="4075"/>
        <item x="464"/>
        <item x="2920"/>
        <item x="2814"/>
        <item x="4098"/>
        <item x="2698"/>
        <item x="41"/>
        <item x="3229"/>
        <item x="180"/>
        <item x="2487"/>
        <item x="3376"/>
        <item x="1110"/>
        <item x="5898"/>
        <item x="6050"/>
        <item x="1235"/>
        <item x="1792"/>
        <item x="86"/>
        <item x="971"/>
        <item x="616"/>
        <item x="3273"/>
        <item x="2197"/>
        <item x="2254"/>
        <item x="1884"/>
        <item x="994"/>
        <item x="2319"/>
        <item x="822"/>
        <item x="2170"/>
        <item x="5226"/>
        <item x="2948"/>
        <item x="2038"/>
        <item x="2899"/>
        <item x="2621"/>
        <item x="642"/>
        <item x="3770"/>
        <item x="752"/>
        <item x="168"/>
        <item x="1391"/>
        <item x="1497"/>
        <item x="4203"/>
        <item x="1467"/>
        <item x="518"/>
        <item x="1118"/>
        <item x="66"/>
        <item x="1167"/>
        <item x="1071"/>
        <item x="6185"/>
        <item x="1001"/>
        <item x="1508"/>
        <item x="71"/>
        <item x="5529"/>
        <item x="2706"/>
        <item x="1405"/>
        <item x="2958"/>
        <item x="4502"/>
        <item x="3294"/>
        <item x="264"/>
        <item x="4096"/>
        <item x="443"/>
        <item x="35"/>
        <item x="1008"/>
        <item x="2456"/>
        <item x="3708"/>
        <item x="2902"/>
        <item x="1800"/>
        <item x="1722"/>
        <item x="818"/>
        <item x="3656"/>
        <item x="3671"/>
        <item x="25"/>
        <item x="2907"/>
        <item x="3764"/>
        <item x="497"/>
        <item x="2886"/>
        <item x="2224"/>
        <item x="3348"/>
        <item x="726"/>
        <item x="2189"/>
        <item x="1484"/>
        <item x="3965"/>
        <item x="43"/>
        <item x="537"/>
        <item x="1840"/>
        <item x="274"/>
        <item x="527"/>
        <item x="709"/>
        <item x="747"/>
        <item x="3966"/>
        <item x="2790"/>
        <item x="2582"/>
        <item x="3070"/>
        <item x="1746"/>
        <item x="2832"/>
        <item x="873"/>
        <item x="1918"/>
        <item x="2734"/>
        <item x="2031"/>
        <item x="2121"/>
        <item x="3781"/>
        <item x="83"/>
        <item x="1286"/>
        <item x="3073"/>
        <item x="3175"/>
        <item x="1215"/>
        <item x="3283"/>
        <item x="2273"/>
        <item x="3511"/>
        <item x="5137"/>
        <item x="1065"/>
        <item x="3200"/>
        <item x="4313"/>
        <item x="951"/>
        <item x="2996"/>
        <item x="1581"/>
        <item x="5478"/>
        <item x="1415"/>
        <item x="503"/>
        <item x="876"/>
        <item x="1017"/>
        <item x="1653"/>
        <item x="735"/>
        <item x="4622"/>
        <item x="3315"/>
        <item x="5382"/>
        <item x="3167"/>
        <item x="1196"/>
        <item x="1007"/>
        <item x="2115"/>
        <item x="1019"/>
        <item x="1641"/>
        <item x="4694"/>
        <item x="2178"/>
        <item x="1108"/>
        <item x="997"/>
        <item x="3510"/>
        <item x="4512"/>
        <item x="978"/>
        <item x="1600"/>
        <item x="1062"/>
        <item x="173"/>
        <item x="2222"/>
        <item x="3624"/>
        <item x="102"/>
        <item x="988"/>
        <item x="193"/>
        <item x="1172"/>
        <item x="5502"/>
        <item x="2915"/>
        <item x="743"/>
        <item x="1572"/>
        <item x="227"/>
        <item x="1227"/>
        <item x="3996"/>
        <item x="4275"/>
        <item x="1419"/>
        <item x="858"/>
        <item x="2759"/>
        <item x="1963"/>
        <item x="3809"/>
        <item x="445"/>
        <item x="1643"/>
        <item x="2298"/>
        <item x="5422"/>
        <item x="1231"/>
        <item x="315"/>
        <item x="904"/>
        <item x="1268"/>
        <item x="2438"/>
        <item x="1973"/>
        <item x="2903"/>
        <item x="1490"/>
        <item x="1027"/>
        <item x="4871"/>
        <item x="1248"/>
        <item x="467"/>
        <item x="1690"/>
        <item x="1020"/>
        <item x="2891"/>
        <item x="61"/>
        <item x="2021"/>
        <item x="1506"/>
        <item x="207"/>
        <item x="3765"/>
        <item x="575"/>
        <item x="4429"/>
        <item x="3918"/>
        <item x="501"/>
        <item x="74"/>
        <item x="2252"/>
        <item x="2579"/>
        <item x="4187"/>
        <item x="52"/>
        <item x="5528"/>
        <item x="3497"/>
        <item x="1574"/>
        <item x="3216"/>
        <item x="816"/>
        <item x="564"/>
        <item x="2387"/>
        <item x="2549"/>
        <item x="2240"/>
        <item x="6202"/>
        <item x="2145"/>
        <item x="3848"/>
        <item x="4240"/>
        <item x="1507"/>
        <item x="1524"/>
        <item x="1165"/>
        <item x="524"/>
        <item x="137"/>
        <item x="3973"/>
        <item x="1669"/>
        <item x="3475"/>
        <item x="28"/>
        <item x="309"/>
        <item x="1598"/>
        <item x="116"/>
        <item x="4660"/>
        <item x="786"/>
        <item x="272"/>
        <item x="2486"/>
        <item x="1450"/>
        <item x="3485"/>
        <item x="3490"/>
        <item x="2069"/>
        <item x="1321"/>
        <item x="2925"/>
        <item x="1744"/>
        <item x="977"/>
        <item x="379"/>
        <item x="0"/>
        <item x="1793"/>
        <item x="6"/>
        <item x="2534"/>
        <item x="6592"/>
        <item x="1721"/>
        <item x="1654"/>
        <item x="1845"/>
        <item x="328"/>
        <item x="4521"/>
        <item x="367"/>
        <item x="30"/>
        <item x="3572"/>
        <item x="1823"/>
        <item x="1928"/>
        <item x="1094"/>
        <item x="2515"/>
        <item x="4018"/>
        <item x="1791"/>
        <item x="130"/>
        <item x="2905"/>
        <item x="199"/>
        <item x="197"/>
        <item x="261"/>
        <item x="1952"/>
        <item x="485"/>
        <item x="998"/>
        <item x="1959"/>
        <item x="1812"/>
        <item x="1502"/>
        <item x="2"/>
        <item x="1984"/>
        <item x="3556"/>
        <item x="2246"/>
        <item x="1883"/>
        <item x="406"/>
        <item x="1639"/>
        <item x="944"/>
        <item x="2943"/>
        <item x="1762"/>
        <item x="481"/>
        <item x="459"/>
        <item x="3533"/>
        <item x="1996"/>
        <item x="2184"/>
        <item x="3557"/>
        <item x="2936"/>
        <item x="1"/>
        <item x="84"/>
        <item x="5950"/>
        <item x="93"/>
        <item x="98"/>
        <item x="105"/>
        <item x="113"/>
        <item x="164"/>
        <item x="184"/>
        <item x="209"/>
        <item x="231"/>
        <item x="247"/>
        <item x="257"/>
        <item x="4759"/>
        <item x="260"/>
        <item x="280"/>
        <item x="289"/>
        <item x="294"/>
        <item x="298"/>
        <item x="300"/>
        <item x="305"/>
        <item x="308"/>
        <item x="322"/>
        <item x="326"/>
        <item x="4757"/>
        <item x="16"/>
        <item x="12"/>
        <item x="23"/>
        <item x="39"/>
        <item x="62"/>
        <item x="65"/>
        <item x="77"/>
        <item x="80"/>
        <item x="96"/>
        <item x="106"/>
        <item x="3322"/>
        <item x="112"/>
        <item x="118"/>
        <item x="128"/>
        <item x="141"/>
        <item x="159"/>
        <item x="191"/>
        <item x="211"/>
        <item x="267"/>
        <item x="236"/>
        <item x="253"/>
        <item x="4426"/>
        <item x="269"/>
        <item x="278"/>
        <item x="291"/>
        <item x="290"/>
        <item x="302"/>
        <item x="323"/>
        <item x="334"/>
        <item x="368"/>
        <item x="358"/>
        <item x="7"/>
        <item x="2805"/>
        <item x="45"/>
        <item x="38"/>
        <item x="63"/>
        <item x="79"/>
        <item x="104"/>
        <item x="107"/>
        <item x="109"/>
        <item x="114"/>
        <item x="120"/>
        <item x="122"/>
        <item x="1735"/>
        <item x="3806"/>
        <item x="140"/>
        <item x="147"/>
        <item x="160"/>
        <item x="166"/>
        <item x="196"/>
        <item x="198"/>
        <item x="200"/>
        <item x="206"/>
        <item x="210"/>
        <item x="216"/>
        <item x="3684"/>
        <item x="217"/>
        <item x="223"/>
        <item x="244"/>
        <item x="252"/>
        <item x="255"/>
        <item x="256"/>
        <item x="262"/>
        <item x="282"/>
        <item x="285"/>
        <item x="288"/>
        <item x="6249"/>
        <item x="295"/>
        <item x="301"/>
        <item x="306"/>
        <item x="317"/>
        <item x="324"/>
        <item x="327"/>
        <item x="332"/>
        <item x="340"/>
        <item x="376"/>
        <item x="378"/>
        <item x="3679"/>
        <item x="382"/>
        <item x="403"/>
        <item x="387"/>
        <item x="393"/>
        <item x="411"/>
        <item x="415"/>
        <item x="420"/>
        <item x="433"/>
        <item x="426"/>
        <item x="312"/>
        <item x="5449"/>
        <item x="318"/>
        <item x="319"/>
        <item x="325"/>
        <item x="343"/>
        <item x="354"/>
        <item x="360"/>
        <item x="372"/>
        <item x="380"/>
        <item x="391"/>
        <item x="398"/>
        <item x="3228"/>
        <item x="407"/>
        <item x="410"/>
        <item x="414"/>
        <item x="429"/>
        <item x="330"/>
        <item x="331"/>
        <item x="344"/>
        <item x="348"/>
        <item x="352"/>
        <item x="361"/>
        <item x="953"/>
        <item x="364"/>
        <item x="369"/>
        <item x="375"/>
        <item x="377"/>
        <item x="383"/>
        <item x="384"/>
        <item x="396"/>
        <item x="400"/>
        <item x="405"/>
        <item x="409"/>
        <item x="5550"/>
        <item x="435"/>
        <item x="450"/>
        <item x="478"/>
        <item x="506"/>
        <item x="508"/>
        <item x="416"/>
        <item x="417"/>
        <item x="419"/>
        <item x="421"/>
        <item x="434"/>
        <item x="3448"/>
        <item x="431"/>
        <item x="430"/>
        <item x="432"/>
        <item x="456"/>
        <item x="475"/>
        <item x="480"/>
        <item x="476"/>
        <item x="438"/>
        <item x="446"/>
        <item x="444"/>
        <item x="6127"/>
        <item x="451"/>
        <item x="452"/>
        <item x="455"/>
        <item x="463"/>
        <item x="468"/>
        <item x="474"/>
        <item x="473"/>
        <item x="477"/>
        <item x="483"/>
        <item x="484"/>
        <item x="753"/>
        <item x="4819"/>
        <item x="3085"/>
        <item x="489"/>
        <item x="3623"/>
        <item x="536"/>
        <item x="562"/>
        <item x="634"/>
        <item x="682"/>
        <item x="701"/>
        <item x="748"/>
        <item x="762"/>
        <item x="790"/>
        <item x="1986"/>
        <item x="807"/>
        <item x="832"/>
        <item x="886"/>
        <item x="892"/>
        <item x="908"/>
        <item x="947"/>
        <item x="952"/>
        <item x="958"/>
        <item x="1002"/>
        <item x="515"/>
        <item x="563"/>
        <item x="521"/>
        <item x="530"/>
        <item x="533"/>
        <item x="548"/>
        <item x="549"/>
        <item x="552"/>
        <item x="558"/>
        <item x="561"/>
        <item x="565"/>
        <item x="570"/>
        <item x="6107"/>
        <item x="574"/>
        <item x="590"/>
        <item x="602"/>
        <item x="608"/>
        <item x="622"/>
        <item x="651"/>
        <item x="1759"/>
        <item x="495"/>
        <item x="676"/>
        <item x="499"/>
        <item x="487"/>
        <item x="502"/>
        <item x="509"/>
        <item x="517"/>
        <item x="522"/>
        <item x="544"/>
        <item x="546"/>
        <item x="571"/>
        <item x="566"/>
        <item x="589"/>
        <item x="591"/>
        <item x="486"/>
        <item x="601"/>
        <item x="610"/>
        <item x="652"/>
        <item x="535"/>
        <item x="550"/>
        <item x="569"/>
        <item x="596"/>
        <item x="685"/>
        <item x="689"/>
        <item x="693"/>
        <item x="853"/>
        <item x="700"/>
        <item x="703"/>
        <item x="710"/>
        <item x="713"/>
        <item x="718"/>
        <item x="732"/>
        <item x="618"/>
        <item x="674"/>
        <item x="678"/>
        <item x="683"/>
        <item x="1181"/>
        <item x="692"/>
        <item x="696"/>
        <item x="699"/>
        <item x="633"/>
        <item x="649"/>
        <item x="681"/>
        <item x="708"/>
        <item x="719"/>
        <item x="723"/>
        <item x="702"/>
        <item x="156"/>
        <item x="704"/>
        <item x="714"/>
        <item x="728"/>
        <item x="733"/>
        <item x="739"/>
        <item x="754"/>
        <item x="761"/>
        <item x="764"/>
        <item x="768"/>
        <item x="775"/>
        <item x="6447"/>
        <item x="730"/>
        <item x="734"/>
        <item x="736"/>
        <item x="737"/>
        <item x="750"/>
        <item x="751"/>
        <item x="755"/>
        <item x="760"/>
        <item x="763"/>
        <item x="765"/>
        <item x="3165"/>
        <item x="4633"/>
        <item x="767"/>
        <item x="769"/>
        <item x="773"/>
        <item x="784"/>
        <item x="779"/>
        <item x="785"/>
        <item x="796"/>
        <item x="789"/>
        <item x="778"/>
        <item x="809"/>
        <item x="6344"/>
        <item x="824"/>
        <item x="766"/>
        <item x="771"/>
        <item x="791"/>
        <item x="797"/>
        <item x="820"/>
        <item x="831"/>
        <item x="834"/>
        <item x="838"/>
        <item x="842"/>
        <item x="3059"/>
        <item x="846"/>
        <item x="863"/>
        <item x="883"/>
        <item x="889"/>
        <item x="2724"/>
        <item x="821"/>
        <item x="826"/>
        <item x="829"/>
        <item x="830"/>
        <item x="833"/>
        <item x="4024"/>
        <item x="835"/>
        <item x="840"/>
        <item x="857"/>
        <item x="860"/>
        <item x="867"/>
        <item x="879"/>
        <item x="887"/>
        <item x="894"/>
        <item x="898"/>
        <item x="902"/>
        <item x="1193"/>
        <item x="909"/>
        <item x="862"/>
        <item x="866"/>
        <item x="877"/>
        <item x="880"/>
        <item x="885"/>
        <item x="899"/>
        <item x="900"/>
        <item x="901"/>
        <item x="912"/>
        <item x="4222"/>
        <item x="918"/>
        <item x="923"/>
        <item x="931"/>
        <item x="928"/>
        <item x="933"/>
        <item x="938"/>
        <item x="945"/>
        <item x="903"/>
        <item x="905"/>
        <item x="911"/>
        <item x="208"/>
        <item x="936"/>
        <item x="950"/>
        <item x="1127"/>
        <item x="1153"/>
        <item x="1183"/>
        <item x="1190"/>
        <item x="932"/>
        <item x="937"/>
        <item x="943"/>
        <item x="948"/>
        <item x="4390"/>
        <item x="954"/>
        <item x="2850"/>
        <item x="1036"/>
        <item x="1043"/>
        <item x="1079"/>
        <item x="1084"/>
        <item x="1104"/>
        <item x="983"/>
        <item x="999"/>
        <item x="1005"/>
        <item x="4434"/>
        <item x="1009"/>
        <item x="1018"/>
        <item x="1038"/>
        <item x="1044"/>
        <item x="1048"/>
        <item x="1072"/>
        <item x="1083"/>
        <item x="1085"/>
        <item x="1099"/>
        <item x="1102"/>
        <item x="4781"/>
        <item x="1117"/>
        <item x="1135"/>
        <item x="1142"/>
        <item x="1152"/>
        <item x="1160"/>
        <item x="1182"/>
        <item x="1184"/>
        <item x="1207"/>
        <item x="1225"/>
        <item x="1236"/>
        <item x="3710"/>
        <item x="4894"/>
        <item x="1238"/>
        <item x="1258"/>
        <item x="1296"/>
        <item x="1312"/>
        <item x="1317"/>
        <item x="6064"/>
        <item x="1333"/>
        <item x="965"/>
        <item x="991"/>
        <item x="995"/>
        <item x="490"/>
        <item x="1014"/>
        <item x="1033"/>
        <item x="1035"/>
        <item x="1059"/>
        <item x="1060"/>
        <item x="1076"/>
        <item x="1956"/>
        <item x="1092"/>
        <item x="1097"/>
        <item x="1119"/>
        <item x="5711"/>
        <item x="1111"/>
        <item x="1137"/>
        <item x="1147"/>
        <item x="970"/>
        <item x="1000"/>
        <item x="1095"/>
        <item x="1100"/>
        <item x="1106"/>
        <item x="1157"/>
        <item x="1162"/>
        <item x="2383"/>
        <item x="1169"/>
        <item x="1179"/>
        <item x="1188"/>
        <item x="1201"/>
        <item x="1208"/>
        <item x="1211"/>
        <item x="1217"/>
        <item x="1240"/>
        <item x="1229"/>
        <item x="1242"/>
        <item x="3926"/>
        <item x="1250"/>
        <item x="1255"/>
        <item x="1259"/>
        <item x="1284"/>
        <item x="1297"/>
        <item x="1304"/>
        <item x="1314"/>
        <item x="1176"/>
        <item x="1186"/>
        <item x="1192"/>
        <item x="3810"/>
        <item x="1194"/>
        <item x="1204"/>
        <item x="1206"/>
        <item x="1209"/>
        <item x="1212"/>
        <item x="1256"/>
        <item x="1228"/>
        <item x="1239"/>
        <item x="1276"/>
        <item x="1264"/>
        <item x="335"/>
        <item x="1266"/>
        <item x="1273"/>
        <item x="1278"/>
        <item x="1282"/>
        <item x="1287"/>
        <item x="1293"/>
        <item x="1294"/>
        <item x="1298"/>
        <item x="1301"/>
        <item x="1303"/>
        <item x="5089"/>
        <item x="1307"/>
        <item x="1306"/>
        <item x="1324"/>
        <item x="1310"/>
        <item x="1319"/>
        <item x="1326"/>
        <item x="1342"/>
        <item x="1344"/>
        <item x="1351"/>
        <item x="1354"/>
        <item x="2174"/>
        <item x="1357"/>
        <item x="1361"/>
        <item x="1362"/>
        <item x="1363"/>
        <item x="1755"/>
        <item x="1325"/>
        <item x="1336"/>
        <item x="1338"/>
        <item x="1340"/>
        <item x="1348"/>
        <item x="6146"/>
        <item x="1350"/>
        <item x="1355"/>
        <item x="1356"/>
        <item x="1358"/>
        <item x="3409"/>
        <item x="1368"/>
        <item x="1375"/>
        <item x="1381"/>
        <item x="1414"/>
        <item x="1421"/>
        <item x="2970"/>
        <item x="4368"/>
        <item x="1469"/>
        <item x="1476"/>
        <item x="1489"/>
        <item x="1511"/>
        <item x="1516"/>
        <item x="1537"/>
        <item x="1546"/>
        <item x="1549"/>
        <item x="1554"/>
        <item x="1567"/>
        <item x="6083"/>
        <item x="1578"/>
        <item x="1579"/>
        <item x="1594"/>
        <item x="1613"/>
        <item x="1628"/>
        <item x="1382"/>
        <item x="1395"/>
        <item x="1398"/>
        <item x="1409"/>
        <item x="1418"/>
        <item x="4363"/>
        <item x="1447"/>
        <item x="1455"/>
        <item x="1471"/>
        <item x="1486"/>
        <item x="1488"/>
        <item x="1392"/>
        <item x="1402"/>
        <item x="1406"/>
        <item x="1443"/>
        <item x="1454"/>
        <item x="6252"/>
        <item x="1458"/>
        <item x="1509"/>
        <item x="1527"/>
        <item x="1531"/>
        <item x="1556"/>
        <item x="1571"/>
        <item x="1576"/>
        <item x="1504"/>
        <item x="1487"/>
        <item x="1514"/>
        <item x="127"/>
        <item x="1517"/>
        <item x="1528"/>
        <item x="1557"/>
        <item x="1533"/>
        <item x="1566"/>
        <item x="1577"/>
        <item x="1580"/>
        <item x="1582"/>
        <item x="1585"/>
        <item x="1595"/>
        <item x="6381"/>
        <item x="1602"/>
        <item x="1610"/>
        <item x="1614"/>
        <item x="1638"/>
        <item x="1656"/>
        <item x="1663"/>
        <item x="1586"/>
        <item x="1592"/>
        <item x="1590"/>
        <item x="1934"/>
        <item x="3033"/>
        <item x="1604"/>
        <item x="1631"/>
        <item x="1633"/>
        <item x="1644"/>
        <item x="1660"/>
        <item x="1847"/>
        <item x="2651"/>
        <item x="2050"/>
        <item x="462"/>
        <item x="101"/>
        <item x="1063"/>
        <item x="661"/>
        <item x="370"/>
        <item x="729"/>
        <item x="688"/>
        <item x="3487"/>
        <item x="869"/>
        <item x="2372"/>
        <item x="2882"/>
        <item x="1257"/>
        <item x="1378"/>
        <item x="2645"/>
        <item x="2267"/>
        <item x="5911"/>
        <item x="1634"/>
        <item x="1667"/>
        <item x="1676"/>
        <item x="1683"/>
        <item x="1708"/>
        <item x="1723"/>
        <item x="1734"/>
        <item x="1749"/>
        <item x="920"/>
        <item x="1754"/>
        <item x="1760"/>
        <item x="1765"/>
        <item x="1648"/>
        <item x="1670"/>
        <item x="1652"/>
        <item x="1657"/>
        <item x="1668"/>
        <item x="1678"/>
        <item x="1685"/>
        <item x="6225"/>
        <item x="6540"/>
        <item x="1691"/>
        <item x="1699"/>
        <item x="1701"/>
        <item x="1711"/>
        <item x="1715"/>
        <item x="1717"/>
        <item x="1724"/>
        <item x="1764"/>
        <item x="1750"/>
        <item x="1758"/>
        <item x="5134"/>
        <item x="1763"/>
        <item x="1674"/>
        <item x="1675"/>
        <item x="1680"/>
        <item x="1688"/>
        <item x="1692"/>
        <item x="1696"/>
        <item x="1700"/>
        <item x="1703"/>
        <item x="1707"/>
        <item x="3588"/>
        <item x="1713"/>
        <item x="1718"/>
        <item x="1725"/>
        <item x="1727"/>
        <item x="1733"/>
        <item x="1737"/>
        <item x="1738"/>
        <item x="1741"/>
        <item x="1747"/>
        <item x="1748"/>
        <item x="4724"/>
        <item x="1751"/>
        <item x="1756"/>
        <item x="1757"/>
        <item x="1761"/>
        <item x="1768"/>
        <item x="1772"/>
        <item x="1773"/>
        <item x="1777"/>
        <item x="1779"/>
        <item x="1786"/>
        <item x="2207"/>
        <item x="1771"/>
        <item x="1769"/>
        <item x="1780"/>
        <item x="1770"/>
        <item x="1783"/>
        <item x="1784"/>
        <item x="1787"/>
        <item x="1788"/>
        <item x="1797"/>
        <item x="1805"/>
        <item x="460"/>
        <item x="1808"/>
        <item x="1817"/>
        <item x="1820"/>
        <item x="1831"/>
        <item x="1833"/>
        <item x="1850"/>
        <item x="1858"/>
        <item x="1862"/>
        <item x="1878"/>
        <item x="1893"/>
        <item x="3242"/>
        <item x="1894"/>
        <item x="1902"/>
        <item x="1801"/>
        <item x="1803"/>
        <item x="1819"/>
        <item x="1832"/>
        <item x="1842"/>
        <item x="1846"/>
        <item x="1863"/>
        <item x="1868"/>
        <item x="3651"/>
        <item x="1872"/>
        <item x="1876"/>
        <item x="1879"/>
        <item x="1887"/>
        <item x="1891"/>
        <item x="1898"/>
        <item x="1907"/>
        <item x="5208"/>
        <item x="4905"/>
        <item x="5200"/>
        <item x="3922"/>
        <item x="2148"/>
        <item x="4648"/>
        <item x="5631"/>
        <item x="3900"/>
        <item x="2894"/>
        <item x="3162"/>
        <item x="5417"/>
        <item x="1837"/>
        <item x="1841"/>
        <item x="1932"/>
        <item x="363"/>
        <item x="3456"/>
        <item x="1807"/>
        <item x="1811"/>
        <item x="1828"/>
        <item x="1835"/>
        <item x="1853"/>
        <item x="1855"/>
        <item x="1869"/>
        <item x="1899"/>
        <item x="1906"/>
        <item x="3221"/>
        <item x="2846"/>
        <item x="1908"/>
        <item x="1912"/>
        <item x="1920"/>
        <item x="1929"/>
        <item x="1955"/>
        <item x="1951"/>
        <item x="1966"/>
        <item x="1969"/>
        <item x="1972"/>
        <item x="1911"/>
        <item x="4501"/>
        <item x="1919"/>
        <item x="1936"/>
        <item x="1943"/>
        <item x="1944"/>
        <item x="1949"/>
        <item x="1965"/>
        <item x="1964"/>
        <item x="1970"/>
        <item x="3741"/>
        <item x="1987"/>
        <item x="4247"/>
        <item x="1999"/>
        <item x="2042"/>
        <item x="2064"/>
        <item x="2052"/>
        <item x="2110"/>
        <item x="1946"/>
        <item x="1961"/>
        <item x="1971"/>
        <item x="1979"/>
        <item x="1981"/>
        <item x="4009"/>
        <item x="1989"/>
        <item x="1991"/>
        <item x="1998"/>
        <item x="2015"/>
        <item x="2016"/>
        <item x="2070"/>
        <item x="2071"/>
        <item x="2076"/>
        <item x="2082"/>
        <item x="2088"/>
        <item x="2885"/>
        <item x="2000"/>
        <item x="2001"/>
        <item x="2018"/>
        <item x="2020"/>
        <item x="2022"/>
        <item x="2023"/>
        <item x="2025"/>
        <item x="2027"/>
        <item x="2041"/>
        <item x="2040"/>
        <item x="5531"/>
        <item x="2044"/>
        <item x="2047"/>
        <item x="2054"/>
        <item x="2056"/>
        <item x="2062"/>
        <item x="2019"/>
        <item x="2045"/>
        <item x="2086"/>
        <item x="2072"/>
        <item x="2083"/>
        <item x="4842"/>
        <item x="2087"/>
        <item x="2089"/>
        <item x="2090"/>
        <item x="2093"/>
        <item x="2094"/>
        <item x="2102"/>
        <item x="2112"/>
        <item x="2106"/>
        <item x="2098"/>
        <item x="2113"/>
        <item x="1666"/>
        <item x="2753"/>
        <item x="3362"/>
        <item x="4054"/>
        <item x="2892"/>
        <item x="3094"/>
        <item x="2109"/>
        <item x="2946"/>
        <item x="2966"/>
        <item x="2981"/>
        <item x="2988"/>
        <item x="5855"/>
        <item x="2993"/>
        <item x="3004"/>
        <item x="3017"/>
        <item x="3021"/>
        <item x="3027"/>
        <item x="3038"/>
        <item x="3052"/>
        <item x="3068"/>
        <item x="3093"/>
        <item x="3101"/>
        <item x="6347"/>
        <item x="3117"/>
        <item x="3120"/>
        <item x="3122"/>
        <item x="3123"/>
        <item x="3127"/>
        <item x="3134"/>
        <item x="3151"/>
        <item x="3186"/>
        <item x="2904"/>
        <item x="2897"/>
        <item x="1329"/>
        <item x="6330"/>
        <item x="2919"/>
        <item x="2929"/>
        <item x="2935"/>
        <item x="2952"/>
        <item x="2954"/>
        <item x="2959"/>
        <item x="2964"/>
        <item x="2972"/>
        <item x="2983"/>
        <item x="2985"/>
        <item x="4163"/>
        <item x="2989"/>
        <item x="2912"/>
        <item x="2917"/>
        <item x="2921"/>
        <item x="2931"/>
        <item x="2932"/>
        <item x="2955"/>
        <item x="2950"/>
        <item x="4262"/>
        <item x="2962"/>
        <item x="1412"/>
        <item x="2979"/>
        <item x="2982"/>
        <item x="3003"/>
        <item x="2991"/>
        <item x="2994"/>
        <item x="3002"/>
        <item x="3005"/>
        <item x="3009"/>
        <item x="3013"/>
        <item x="3018"/>
        <item x="6582"/>
        <item x="3022"/>
        <item x="3025"/>
        <item x="3029"/>
        <item x="3040"/>
        <item x="3044"/>
        <item x="3054"/>
        <item x="3062"/>
        <item x="3080"/>
        <item x="3090"/>
        <item x="3096"/>
        <item x="2998"/>
        <item x="3102"/>
        <item x="3103"/>
        <item x="3108"/>
        <item x="3006"/>
        <item x="3010"/>
        <item x="3012"/>
        <item x="3014"/>
        <item x="3019"/>
        <item x="3024"/>
        <item x="3023"/>
        <item x="203"/>
        <item x="3047"/>
        <item x="3057"/>
        <item x="3061"/>
        <item x="3066"/>
        <item x="3071"/>
        <item x="3076"/>
        <item x="3078"/>
        <item x="3086"/>
        <item x="3089"/>
        <item x="3092"/>
        <item x="1141"/>
        <item x="3098"/>
        <item x="3100"/>
        <item x="3111"/>
        <item x="3115"/>
        <item x="3144"/>
        <item x="3147"/>
        <item x="3150"/>
        <item x="3153"/>
        <item x="3155"/>
        <item x="3157"/>
        <item x="6415"/>
        <item x="3178"/>
        <item x="3112"/>
        <item x="3121"/>
        <item x="3124"/>
        <item x="3126"/>
        <item x="3129"/>
        <item x="3143"/>
        <item x="3154"/>
        <item x="4680"/>
        <item x="3156"/>
        <item x="1349"/>
        <item x="3159"/>
        <item x="3161"/>
        <item x="3173"/>
        <item x="3172"/>
        <item x="3177"/>
        <item x="3181"/>
        <item x="3185"/>
        <item x="3187"/>
        <item x="3188"/>
        <item x="3190"/>
        <item x="2975"/>
        <item x="3189"/>
        <item x="3192"/>
        <item x="3195"/>
        <item x="3196"/>
        <item x="3201"/>
        <item x="3204"/>
        <item x="4021"/>
        <item x="3194"/>
        <item x="3208"/>
        <item x="3209"/>
        <item x="5671"/>
        <item x="3182"/>
        <item x="3217"/>
        <item x="3222"/>
        <item x="3198"/>
        <item x="3206"/>
        <item x="3231"/>
        <item x="3227"/>
        <item x="3235"/>
        <item x="3245"/>
        <item x="3248"/>
        <item x="3255"/>
        <item x="1253"/>
        <item x="3266"/>
        <item x="3277"/>
        <item x="3281"/>
        <item x="3285"/>
        <item x="3289"/>
        <item x="3301"/>
        <item x="3311"/>
        <item x="3320"/>
        <item x="3325"/>
        <item x="5373"/>
        <item x="1456"/>
        <item x="3327"/>
        <item x="3336"/>
        <item x="3344"/>
        <item x="3350"/>
        <item x="3353"/>
        <item x="3356"/>
        <item x="3366"/>
        <item x="3374"/>
        <item x="3378"/>
        <item x="3382"/>
        <item x="4489"/>
        <item x="3385"/>
        <item x="3397"/>
        <item x="3400"/>
        <item x="3405"/>
        <item x="3406"/>
        <item x="3414"/>
        <item x="3214"/>
        <item x="3223"/>
        <item x="3237"/>
        <item x="3253"/>
        <item x="6561"/>
        <item x="3271"/>
        <item x="3317"/>
        <item x="3333"/>
        <item x="3335"/>
        <item x="3349"/>
        <item x="3359"/>
        <item x="3361"/>
        <item x="3377"/>
        <item x="3394"/>
        <item x="3212"/>
        <item x="576"/>
        <item x="3225"/>
        <item x="3230"/>
        <item x="3239"/>
        <item x="3240"/>
        <item x="3250"/>
        <item x="3254"/>
        <item x="3256"/>
        <item x="3263"/>
        <item x="3268"/>
        <item x="3287"/>
        <item x="3205"/>
        <item x="3291"/>
        <item x="3293"/>
        <item x="3306"/>
        <item x="3300"/>
        <item x="3305"/>
        <item x="3308"/>
        <item x="4679"/>
        <item x="3522"/>
        <item x="4688"/>
        <item x="4918"/>
        <item x="4927"/>
        <item x="5530"/>
        <item x="3313"/>
        <item x="3318"/>
        <item x="3319"/>
        <item x="3323"/>
        <item x="3326"/>
        <item x="3339"/>
        <item x="3352"/>
        <item x="3354"/>
        <item x="3360"/>
        <item x="3676"/>
        <item x="3363"/>
        <item x="3371"/>
        <item x="3380"/>
        <item x="3384"/>
        <item x="3396"/>
        <item x="3398"/>
        <item x="3407"/>
        <item x="3410"/>
        <item x="3417"/>
        <item x="3430"/>
        <item x="5834"/>
        <item x="3436"/>
        <item x="3450"/>
        <item x="3466"/>
        <item x="3493"/>
        <item x="5131"/>
        <item x="3751"/>
        <item x="3516"/>
        <item x="3399"/>
        <item x="3401"/>
        <item x="3403"/>
        <item x="5264"/>
        <item x="4717"/>
        <item x="3241"/>
        <item x="3408"/>
        <item x="3416"/>
        <item x="3425"/>
        <item x="3429"/>
        <item x="3432"/>
        <item x="3435"/>
        <item x="3439"/>
        <item x="3452"/>
        <item x="3447"/>
        <item x="3411"/>
        <item x="3454"/>
        <item x="3461"/>
        <item x="3463"/>
        <item x="3467"/>
        <item x="3470"/>
        <item x="3473"/>
        <item x="3481"/>
        <item x="3483"/>
        <item x="3486"/>
        <item x="3494"/>
        <item x="946"/>
        <item x="3496"/>
        <item x="3894"/>
        <item x="3512"/>
        <item x="3422"/>
        <item x="3423"/>
        <item x="3442"/>
        <item x="3449"/>
        <item x="3451"/>
        <item x="3455"/>
        <item x="3462"/>
        <item x="1073"/>
        <item x="3464"/>
        <item x="3468"/>
        <item x="3469"/>
        <item x="3471"/>
        <item x="3472"/>
        <item x="3476"/>
        <item x="3478"/>
        <item x="3480"/>
        <item x="3484"/>
        <item x="3488"/>
        <item x="1045"/>
        <item x="3492"/>
        <item x="3524"/>
        <item x="3529"/>
        <item x="3531"/>
        <item x="3542"/>
        <item x="3541"/>
        <item x="3559"/>
        <item x="3563"/>
        <item x="3569"/>
        <item x="3573"/>
        <item x="5623"/>
        <item x="3578"/>
        <item x="3581"/>
        <item x="3591"/>
        <item x="3601"/>
        <item x="3596"/>
        <item x="3602"/>
        <item x="3619"/>
        <item x="3625"/>
        <item x="3629"/>
        <item x="3637"/>
        <item x="1978"/>
        <item x="3646"/>
        <item x="3643"/>
        <item x="3653"/>
        <item x="3667"/>
        <item x="5945"/>
        <item x="5408"/>
        <item x="3509"/>
        <item x="3517"/>
        <item x="3523"/>
        <item x="3547"/>
        <item x="4951"/>
        <item x="3549"/>
        <item x="3555"/>
        <item x="3560"/>
        <item x="3567"/>
        <item x="3582"/>
        <item x="3583"/>
        <item x="3604"/>
        <item x="3618"/>
        <item x="3632"/>
        <item x="3642"/>
        <item x="4516"/>
        <item x="3644"/>
        <item x="3668"/>
        <item x="3674"/>
        <item x="3690"/>
        <item x="3702"/>
        <item x="3740"/>
        <item x="4904"/>
        <item x="4162"/>
        <item x="3503"/>
        <item x="3508"/>
        <item x="5258"/>
        <item x="3520"/>
        <item x="3536"/>
        <item x="3551"/>
        <item x="3553"/>
        <item x="3564"/>
        <item x="3558"/>
        <item x="3577"/>
        <item x="3586"/>
        <item x="3592"/>
        <item x="3595"/>
        <item x="3687"/>
        <item x="3056"/>
        <item x="3597"/>
        <item x="3599"/>
        <item x="3605"/>
        <item x="3606"/>
        <item x="3614"/>
        <item x="3626"/>
        <item x="3628"/>
        <item x="3639"/>
        <item x="3641"/>
        <item x="3649"/>
        <item x="5883"/>
        <item x="3654"/>
        <item x="3655"/>
        <item x="3658"/>
        <item x="3670"/>
        <item x="3675"/>
        <item x="3686"/>
        <item x="3689"/>
        <item x="3699"/>
        <item x="3707"/>
        <item x="3714"/>
        <item x="2039"/>
        <item x="3711"/>
        <item x="3722"/>
        <item x="3727"/>
        <item x="3730"/>
        <item x="3732"/>
        <item x="3673"/>
        <item x="3678"/>
        <item x="3681"/>
        <item x="3682"/>
        <item x="3685"/>
        <item x="3929"/>
        <item x="3688"/>
        <item x="3693"/>
        <item x="3695"/>
        <item x="3697"/>
        <item x="3703"/>
        <item x="3704"/>
        <item x="3705"/>
        <item x="3715"/>
        <item x="3721"/>
        <item x="3723"/>
        <item x="3636"/>
        <item x="3725"/>
        <item x="3726"/>
        <item x="3728"/>
        <item x="3734"/>
        <item x="3737"/>
        <item x="5334"/>
        <item x="3738"/>
        <item x="3739"/>
        <item x="3905"/>
        <item x="4740"/>
        <item x="6545"/>
        <item x="3749"/>
        <item x="3750"/>
        <item x="5107"/>
        <item x="5861"/>
        <item x="5078"/>
        <item x="5462"/>
        <item x="4822"/>
        <item x="5009"/>
        <item x="4250"/>
        <item x="4564"/>
        <item x="2345"/>
        <item x="4499"/>
        <item x="4478"/>
        <item x="3756"/>
        <item x="3760"/>
        <item x="3773"/>
        <item x="3784"/>
        <item x="3791"/>
        <item x="3797"/>
        <item x="3803"/>
        <item x="3802"/>
        <item x="1826"/>
        <item x="3814"/>
        <item x="3818"/>
        <item x="3820"/>
        <item x="3837"/>
        <item x="3842"/>
        <item x="3852"/>
        <item x="3863"/>
        <item x="3871"/>
        <item x="3876"/>
        <item x="3877"/>
        <item x="5045"/>
        <item x="3889"/>
        <item x="3886"/>
        <item x="3909"/>
        <item x="3913"/>
        <item x="3915"/>
        <item x="3948"/>
        <item x="3942"/>
        <item x="3945"/>
        <item x="3962"/>
        <item x="3988"/>
        <item x="1210"/>
        <item x="3976"/>
        <item x="3984"/>
        <item x="3998"/>
        <item x="4002"/>
        <item x="4014"/>
        <item x="4028"/>
        <item x="4040"/>
        <item x="4042"/>
        <item x="3754"/>
        <item x="3757"/>
        <item x="1389"/>
        <item x="3114"/>
        <item x="2330"/>
        <item x="3766"/>
        <item x="3776"/>
        <item x="3778"/>
        <item x="3758"/>
        <item x="3759"/>
        <item x="3769"/>
        <item x="3783"/>
        <item x="3785"/>
        <item x="3793"/>
        <item x="3798"/>
        <item x="2888"/>
        <item x="3805"/>
        <item x="3817"/>
        <item x="3823"/>
        <item x="3827"/>
        <item x="3833"/>
        <item x="3838"/>
        <item x="3844"/>
        <item x="3786"/>
        <item x="3789"/>
        <item x="3792"/>
        <item x="5535"/>
        <item x="3795"/>
        <item x="3799"/>
        <item x="3801"/>
        <item x="3812"/>
        <item x="3816"/>
        <item x="3822"/>
        <item x="3839"/>
        <item x="3831"/>
        <item x="3834"/>
        <item x="3836"/>
        <item x="4542"/>
        <item x="3840"/>
        <item x="3841"/>
        <item x="3847"/>
        <item x="3854"/>
        <item x="3861"/>
        <item x="3878"/>
        <item x="3884"/>
        <item x="3885"/>
        <item x="3893"/>
        <item x="3896"/>
        <item x="4056"/>
        <item x="3899"/>
        <item x="3908"/>
        <item x="3911"/>
        <item x="3928"/>
        <item x="3932"/>
        <item x="3935"/>
        <item x="3938"/>
        <item x="3952"/>
        <item x="3975"/>
        <item x="3978"/>
        <item x="4312"/>
        <item x="3860"/>
        <item x="3867"/>
        <item x="3870"/>
        <item x="3872"/>
        <item x="3882"/>
        <item x="3881"/>
        <item x="3891"/>
        <item x="3892"/>
        <item x="3895"/>
        <item x="3898"/>
        <item x="4059"/>
        <item x="3902"/>
        <item x="3907"/>
        <item x="3906"/>
        <item x="3910"/>
        <item x="3912"/>
        <item x="3914"/>
        <item x="3921"/>
        <item x="3924"/>
        <item x="3923"/>
        <item x="3925"/>
        <item x="845"/>
        <item x="3927"/>
        <item x="3930"/>
        <item x="3931"/>
        <item x="3939"/>
        <item x="3943"/>
        <item x="3947"/>
        <item x="3949"/>
        <item x="3953"/>
        <item x="3959"/>
        <item x="3960"/>
        <item x="4341"/>
        <item x="3961"/>
        <item x="3963"/>
        <item x="3970"/>
        <item x="3971"/>
        <item x="3977"/>
        <item x="3979"/>
        <item x="3983"/>
        <item x="3982"/>
        <item x="3987"/>
        <item x="3991"/>
        <item x="5464"/>
        <item x="4001"/>
        <item x="4004"/>
        <item x="4006"/>
        <item x="4013"/>
        <item x="4020"/>
        <item x="4023"/>
        <item x="4030"/>
        <item x="4035"/>
        <item x="4044"/>
        <item x="4051"/>
        <item x="1022"/>
        <item x="3692"/>
        <item x="4053"/>
        <item x="3985"/>
        <item x="3986"/>
        <item x="3989"/>
        <item x="3990"/>
        <item x="3993"/>
        <item x="3997"/>
        <item x="4000"/>
        <item x="4016"/>
        <item x="4033"/>
        <item x="3055"/>
        <item x="4019"/>
        <item x="4027"/>
        <item x="4026"/>
        <item x="4029"/>
        <item x="4036"/>
        <item x="4041"/>
        <item x="4043"/>
        <item x="4045"/>
        <item x="4046"/>
        <item x="4048"/>
        <item x="1037"/>
        <item x="4052"/>
        <item x="4065"/>
        <item x="4047"/>
        <item x="4050"/>
        <item x="4055"/>
        <item x="4057"/>
        <item x="4058"/>
        <item x="4061"/>
        <item x="4092"/>
        <item x="4062"/>
        <item x="1767"/>
        <item x="4063"/>
        <item x="4068"/>
        <item x="4066"/>
        <item x="4084"/>
        <item x="4350"/>
        <item x="4205"/>
        <item x="5873"/>
        <item x="4751"/>
        <item x="4069"/>
        <item x="4077"/>
        <item x="925"/>
        <item x="4090"/>
        <item x="4085"/>
        <item x="4112"/>
        <item x="4117"/>
        <item x="4124"/>
        <item x="4130"/>
        <item x="4134"/>
        <item x="4151"/>
        <item x="4156"/>
        <item x="4183"/>
        <item x="3866"/>
        <item x="4182"/>
        <item x="4192"/>
        <item x="4190"/>
        <item x="4196"/>
        <item x="4201"/>
        <item x="4202"/>
        <item x="4212"/>
        <item x="4216"/>
        <item x="4228"/>
        <item x="4232"/>
        <item x="5716"/>
        <item x="4243"/>
        <item x="4246"/>
        <item x="4248"/>
        <item x="4257"/>
        <item x="4261"/>
        <item x="4265"/>
        <item x="4269"/>
        <item x="4270"/>
        <item x="4274"/>
        <item x="4278"/>
        <item x="1042"/>
        <item x="4280"/>
        <item x="4281"/>
        <item x="4294"/>
        <item x="4303"/>
        <item x="4302"/>
        <item x="4311"/>
        <item x="4101"/>
        <item x="4108"/>
        <item x="4110"/>
        <item x="4115"/>
        <item x="629"/>
        <item x="4126"/>
        <item x="4129"/>
        <item x="4132"/>
        <item x="4136"/>
        <item x="4137"/>
        <item x="4141"/>
        <item x="4153"/>
        <item x="4171"/>
        <item x="4175"/>
        <item x="4177"/>
        <item x="823"/>
        <item x="4180"/>
        <item x="4185"/>
        <item x="4199"/>
        <item x="4210"/>
        <item x="4221"/>
        <item x="4230"/>
        <item x="4237"/>
        <item x="4072"/>
        <item x="4087"/>
        <item x="4076"/>
        <item x="5501"/>
        <item x="373"/>
        <item x="4078"/>
        <item x="4107"/>
        <item x="4103"/>
        <item x="4106"/>
        <item x="4109"/>
        <item x="4116"/>
        <item x="4119"/>
        <item x="4125"/>
        <item x="4142"/>
        <item x="4152"/>
        <item x="6323"/>
        <item x="4158"/>
        <item x="4160"/>
        <item x="4166"/>
        <item x="4170"/>
        <item x="4176"/>
        <item x="4181"/>
        <item x="4197"/>
        <item x="4186"/>
        <item x="4198"/>
        <item x="4207"/>
        <item x="6103"/>
        <item x="4211"/>
        <item x="4217"/>
        <item x="4218"/>
        <item x="4220"/>
        <item x="4226"/>
        <item x="4375"/>
        <item x="4386"/>
        <item x="4388"/>
        <item x="4393"/>
        <item x="4394"/>
        <item x="4940"/>
        <item x="4397"/>
        <item x="4400"/>
        <item x="4405"/>
        <item x="4407"/>
        <item x="4414"/>
        <item x="4422"/>
        <item x="4424"/>
        <item x="4431"/>
        <item x="4447"/>
        <item x="4450"/>
        <item x="5488"/>
        <item x="4451"/>
        <item x="4462"/>
        <item x="4473"/>
        <item x="4507"/>
        <item x="5010"/>
        <item x="4509"/>
        <item x="4514"/>
        <item x="4537"/>
        <item x="4532"/>
        <item x="4380"/>
        <item x="1112"/>
        <item x="4387"/>
        <item x="4391"/>
        <item x="4398"/>
        <item x="4399"/>
        <item x="4403"/>
        <item x="4416"/>
        <item x="4423"/>
        <item x="4425"/>
        <item x="4439"/>
        <item x="4440"/>
        <item x="190"/>
        <item x="4453"/>
        <item x="4455"/>
        <item x="4458"/>
        <item x="4460"/>
        <item x="4461"/>
        <item x="4467"/>
        <item x="4475"/>
        <item x="4479"/>
        <item x="4480"/>
        <item x="4481"/>
        <item x="5389"/>
        <item x="4482"/>
        <item x="4488"/>
        <item x="4496"/>
        <item x="4498"/>
        <item x="4500"/>
        <item x="4505"/>
        <item x="4511"/>
        <item x="4517"/>
        <item x="4520"/>
        <item x="4524"/>
        <item x="6250"/>
        <item x="4531"/>
        <item x="4528"/>
        <item x="4525"/>
        <item x="4526"/>
        <item x="4530"/>
        <item x="4534"/>
        <item x="4535"/>
        <item x="4539"/>
        <item x="4549"/>
        <item x="4555"/>
        <item x="181"/>
        <item x="4570"/>
        <item x="4575"/>
        <item x="4578"/>
        <item x="4583"/>
        <item x="4591"/>
        <item x="4644"/>
        <item x="4544"/>
        <item x="4550"/>
        <item x="4552"/>
        <item x="4554"/>
        <item x="2314"/>
        <item x="4836"/>
        <item x="4557"/>
        <item x="4567"/>
        <item x="4572"/>
        <item x="4576"/>
        <item x="4581"/>
        <item x="4587"/>
        <item x="4585"/>
        <item x="4588"/>
        <item x="4569"/>
        <item x="4571"/>
        <item x="2005"/>
        <item x="4573"/>
        <item x="4577"/>
        <item x="4582"/>
        <item x="4586"/>
        <item x="4592"/>
        <item x="4594"/>
        <item x="4556"/>
        <item x="4558"/>
        <item x="4562"/>
        <item x="4566"/>
        <item x="5635"/>
        <item x="4233"/>
        <item x="4235"/>
        <item x="4236"/>
        <item x="4241"/>
        <item x="4254"/>
        <item x="4258"/>
        <item x="4263"/>
        <item x="4268"/>
        <item x="4273"/>
        <item x="4276"/>
        <item x="655"/>
        <item x="4288"/>
        <item x="4293"/>
        <item x="4308"/>
        <item x="4315"/>
        <item x="4321"/>
        <item x="4347"/>
        <item x="4351"/>
        <item x="4249"/>
        <item x="4251"/>
        <item x="4252"/>
        <item x="5503"/>
        <item x="4259"/>
        <item x="4264"/>
        <item x="4266"/>
        <item x="4271"/>
        <item x="4272"/>
        <item x="4277"/>
        <item x="4279"/>
        <item x="4282"/>
        <item x="4285"/>
        <item x="4289"/>
        <item x="2756"/>
        <item x="4295"/>
        <item x="4292"/>
        <item x="4300"/>
        <item x="4314"/>
        <item x="4306"/>
        <item x="4301"/>
        <item x="4309"/>
        <item x="4316"/>
        <item x="4325"/>
        <item x="4326"/>
        <item x="4960"/>
        <item x="4331"/>
        <item x="4333"/>
        <item x="4343"/>
        <item x="4345"/>
        <item x="4348"/>
        <item x="4353"/>
        <item x="4357"/>
        <item x="4361"/>
        <item x="4364"/>
        <item x="4320"/>
        <item x="5957"/>
        <item x="4329"/>
        <item x="4328"/>
        <item x="4332"/>
        <item x="4336"/>
        <item x="4338"/>
        <item x="4339"/>
        <item x="4340"/>
        <item x="4346"/>
        <item x="4349"/>
        <item x="4354"/>
        <item x="6527"/>
        <item x="4355"/>
        <item x="4356"/>
        <item x="4358"/>
        <item x="4360"/>
        <item x="4362"/>
        <item x="4366"/>
        <item x="4367"/>
        <item x="4373"/>
        <item x="4369"/>
        <item x="4371"/>
        <item x="3296"/>
        <item x="4384"/>
        <item x="4392"/>
        <item x="4395"/>
        <item x="4402"/>
        <item x="4415"/>
        <item x="4435"/>
        <item x="4438"/>
        <item x="4445"/>
        <item x="4448"/>
        <item x="4454"/>
        <item x="4164"/>
        <item x="6618"/>
        <item x="4485"/>
        <item x="4483"/>
        <item x="4495"/>
        <item x="4504"/>
        <item x="4506"/>
        <item x="4510"/>
        <item x="4515"/>
        <item x="4518"/>
        <item x="4522"/>
        <item x="4529"/>
        <item x="2195"/>
        <item x="4540"/>
        <item x="4546"/>
        <item x="4713"/>
        <item x="4725"/>
        <item x="4728"/>
        <item x="4729"/>
        <item x="4733"/>
        <item x="4742"/>
        <item x="4765"/>
        <item x="4768"/>
        <item x="1191"/>
        <item x="4770"/>
        <item x="4771"/>
        <item x="4776"/>
        <item x="4778"/>
        <item x="4782"/>
        <item x="4785"/>
        <item x="4788"/>
        <item x="4789"/>
        <item x="4792"/>
        <item x="4798"/>
        <item x="3304"/>
        <item x="4797"/>
        <item x="4799"/>
        <item x="4801"/>
        <item x="4805"/>
        <item x="4823"/>
        <item x="4817"/>
        <item x="4825"/>
        <item x="4830"/>
        <item x="4833"/>
        <item x="4845"/>
        <item x="2285"/>
        <item x="4818"/>
        <item x="4824"/>
        <item x="4826"/>
        <item x="4828"/>
        <item x="4831"/>
        <item x="4835"/>
        <item x="4838"/>
        <item x="4843"/>
        <item x="4847"/>
        <item x="4849"/>
        <item x="356"/>
        <item x="4850"/>
        <item x="4860"/>
        <item x="4879"/>
        <item x="4854"/>
        <item x="4856"/>
        <item x="4858"/>
        <item x="4861"/>
        <item x="4864"/>
        <item x="4865"/>
        <item x="4868"/>
        <item x="2586"/>
        <item x="4867"/>
        <item x="4869"/>
        <item x="4875"/>
        <item x="4876"/>
        <item x="4883"/>
        <item x="4884"/>
        <item x="4885"/>
        <item x="4887"/>
        <item x="4888"/>
        <item x="4890"/>
        <item x="3731"/>
        <item x="4935"/>
        <item x="4947"/>
        <item x="4957"/>
        <item x="4955"/>
        <item x="4964"/>
        <item x="4982"/>
        <item x="4874"/>
        <item x="4878"/>
        <item x="4880"/>
        <item x="4882"/>
        <item x="5166"/>
        <item x="4886"/>
        <item x="5947"/>
        <item x="5291"/>
        <item x="4913"/>
        <item x="4891"/>
        <item x="4893"/>
        <item x="4898"/>
        <item x="4908"/>
        <item x="4916"/>
        <item x="5416"/>
        <item x="5112"/>
        <item x="4926"/>
        <item x="4937"/>
        <item x="4939"/>
        <item x="4944"/>
        <item x="4946"/>
        <item x="4954"/>
        <item x="4956"/>
        <item x="4959"/>
        <item x="4961"/>
        <item x="4966"/>
        <item x="1822"/>
        <item x="6141"/>
        <item x="4967"/>
        <item x="4969"/>
        <item x="4977"/>
        <item x="4983"/>
        <item x="4987"/>
        <item x="4896"/>
        <item x="4901"/>
        <item x="4933"/>
        <item x="4936"/>
        <item x="4943"/>
        <item x="6093"/>
        <item x="4948"/>
        <item x="4952"/>
        <item x="4953"/>
        <item x="4958"/>
        <item x="4962"/>
        <item x="4914"/>
        <item x="4919"/>
        <item x="4965"/>
        <item x="4968"/>
        <item x="4974"/>
        <item x="2423"/>
        <item x="4978"/>
        <item x="4994"/>
        <item x="4999"/>
        <item x="5002"/>
        <item x="5011"/>
        <item x="5013"/>
        <item x="5015"/>
        <item x="5037"/>
        <item x="4992"/>
        <item x="5004"/>
        <item x="4980"/>
        <item x="5012"/>
        <item x="5026"/>
        <item x="5029"/>
        <item x="5032"/>
        <item x="5066"/>
        <item x="4997"/>
        <item x="4998"/>
        <item x="5001"/>
        <item x="5003"/>
        <item x="5007"/>
        <item x="5046"/>
        <item x="5005"/>
        <item x="5008"/>
        <item x="5014"/>
        <item x="5018"/>
        <item x="5021"/>
        <item x="5024"/>
        <item x="5030"/>
        <item x="5033"/>
        <item x="5034"/>
        <item x="5053"/>
        <item x="263"/>
        <item x="5039"/>
        <item x="5040"/>
        <item x="5041"/>
        <item x="5048"/>
        <item x="5051"/>
        <item x="5054"/>
        <item x="5055"/>
        <item x="5043"/>
        <item x="5044"/>
        <item x="5047"/>
        <item x="1372"/>
        <item x="5049"/>
        <item x="5061"/>
        <item x="5056"/>
        <item x="5058"/>
        <item x="5838"/>
        <item x="5679"/>
        <item x="5468"/>
        <item x="5411"/>
        <item x="4625"/>
        <item x="5059"/>
        <item x="1529"/>
        <item x="5079"/>
        <item x="5099"/>
        <item x="5104"/>
        <item x="5060"/>
        <item x="5062"/>
        <item x="5063"/>
        <item x="5064"/>
        <item x="5075"/>
        <item x="5069"/>
        <item x="5070"/>
        <item x="3338"/>
        <item x="5076"/>
        <item x="5084"/>
        <item x="5081"/>
        <item x="5082"/>
        <item x="5085"/>
        <item x="5087"/>
        <item x="5094"/>
        <item x="5097"/>
        <item x="5090"/>
        <item x="5091"/>
        <item x="962"/>
        <item x="5093"/>
        <item x="5096"/>
        <item x="5098"/>
        <item x="5105"/>
        <item x="5102"/>
        <item x="5103"/>
        <item x="5106"/>
        <item x="5390"/>
        <item x="6090"/>
        <item x="5791"/>
        <item x="4148"/>
        <item x="2037"/>
        <item x="6523"/>
        <item x="6020"/>
        <item x="5533"/>
        <item x="5369"/>
        <item x="5110"/>
        <item x="5113"/>
        <item x="5115"/>
        <item x="5119"/>
        <item x="5118"/>
        <item x="5122"/>
        <item x="6003"/>
        <item x="5123"/>
        <item x="5130"/>
        <item x="5133"/>
        <item x="5143"/>
        <item x="5139"/>
        <item x="5140"/>
        <item x="5149"/>
        <item x="5146"/>
        <item x="5162"/>
        <item x="5150"/>
        <item x="3544"/>
        <item x="5151"/>
        <item x="5153"/>
        <item x="5156"/>
        <item x="5158"/>
        <item x="5164"/>
        <item x="5111"/>
        <item x="5125"/>
        <item x="5135"/>
        <item x="5145"/>
        <item x="5147"/>
        <item x="3772"/>
        <item x="5148"/>
        <item x="5159"/>
        <item x="5169"/>
        <item x="5173"/>
        <item x="5176"/>
        <item x="5179"/>
        <item x="5185"/>
        <item x="5191"/>
        <item x="5204"/>
        <item x="5209"/>
        <item x="3140"/>
        <item x="5219"/>
        <item x="5120"/>
        <item x="5126"/>
        <item x="5128"/>
        <item x="5132"/>
        <item x="5136"/>
        <item x="5142"/>
        <item x="5192"/>
        <item x="5152"/>
        <item x="5154"/>
        <item x="4762"/>
        <item x="5165"/>
        <item x="5167"/>
        <item x="5171"/>
        <item x="5186"/>
        <item x="5188"/>
        <item x="5190"/>
        <item x="5214"/>
        <item x="5199"/>
        <item x="5203"/>
        <item x="5206"/>
        <item x="811"/>
        <item x="5211"/>
        <item x="5215"/>
        <item x="5227"/>
        <item x="5229"/>
        <item x="5232"/>
        <item x="5247"/>
        <item x="5257"/>
        <item x="5256"/>
        <item x="5261"/>
        <item x="5266"/>
        <item x="597"/>
        <item x="5267"/>
        <item x="5271"/>
        <item x="5270"/>
        <item x="5274"/>
        <item x="5278"/>
        <item x="5280"/>
        <item x="5287"/>
        <item x="5288"/>
        <item x="5295"/>
        <item x="5869"/>
        <item x="774"/>
        <item x="5305"/>
        <item x="5309"/>
        <item x="5275"/>
        <item x="5276"/>
        <item x="5282"/>
        <item x="5285"/>
        <item x="5290"/>
        <item x="5293"/>
        <item x="5296"/>
        <item x="5301"/>
        <item x="6217"/>
        <item x="5302"/>
        <item x="5303"/>
        <item x="5304"/>
        <item x="5170"/>
        <item x="5174"/>
        <item x="5175"/>
        <item x="5181"/>
        <item x="5180"/>
        <item x="5184"/>
        <item x="5195"/>
        <item x="5031"/>
        <item x="3058"/>
        <item x="5187"/>
        <item x="5197"/>
        <item x="6048"/>
        <item x="5213"/>
        <item x="5221"/>
        <item x="5222"/>
        <item x="5223"/>
        <item x="5225"/>
        <item x="5228"/>
        <item x="5236"/>
        <item x="228"/>
        <item x="5253"/>
        <item x="5265"/>
        <item x="5273"/>
        <item x="5277"/>
        <item x="5279"/>
        <item x="5281"/>
        <item x="5300"/>
        <item x="5306"/>
        <item x="5320"/>
        <item x="5316"/>
        <item x="3719"/>
        <item x="5327"/>
        <item x="5335"/>
        <item x="5343"/>
        <item x="5235"/>
        <item x="5238"/>
        <item x="5239"/>
        <item x="5244"/>
        <item x="5241"/>
        <item x="5243"/>
        <item x="5245"/>
        <item x="4260"/>
        <item x="5246"/>
        <item x="5248"/>
        <item x="5252"/>
        <item x="5255"/>
        <item x="5260"/>
        <item x="5268"/>
        <item x="5269"/>
        <item x="5272"/>
        <item x="5314"/>
        <item x="5317"/>
        <item x="1709"/>
        <item x="5319"/>
        <item x="5325"/>
        <item x="5323"/>
        <item x="5328"/>
        <item x="5331"/>
        <item x="5348"/>
        <item x="5351"/>
        <item x="5353"/>
        <item x="5356"/>
        <item x="5365"/>
        <item x="1031"/>
        <item x="5380"/>
        <item x="5388"/>
        <item x="5393"/>
        <item x="5394"/>
        <item x="5405"/>
        <item x="5409"/>
        <item x="5414"/>
        <item x="5418"/>
        <item x="5392"/>
        <item x="5402"/>
        <item x="990"/>
        <item x="5401"/>
        <item x="5426"/>
        <item x="5420"/>
        <item x="5424"/>
        <item x="5315"/>
        <item x="5318"/>
        <item x="5321"/>
        <item x="5324"/>
        <item x="5336"/>
        <item x="5362"/>
        <item x="4650"/>
        <item x="5379"/>
        <item x="6203"/>
        <item x="5329"/>
        <item x="5337"/>
        <item x="5339"/>
        <item x="5338"/>
        <item x="5341"/>
        <item x="5340"/>
        <item x="5342"/>
        <item x="5346"/>
        <item x="5371"/>
        <item x="6098"/>
        <item x="5350"/>
        <item x="5352"/>
        <item x="5354"/>
        <item x="5355"/>
        <item x="5358"/>
        <item x="5359"/>
        <item x="5360"/>
        <item x="5361"/>
        <item x="5363"/>
        <item x="1330"/>
        <item x="5364"/>
        <item x="5368"/>
        <item x="5372"/>
        <item x="5374"/>
        <item x="5376"/>
        <item x="5378"/>
        <item x="5381"/>
        <item x="5384"/>
        <item x="5386"/>
        <item x="5387"/>
        <item x="4993"/>
        <item x="2376"/>
        <item x="6475"/>
        <item x="5442"/>
        <item x="5450"/>
        <item x="5452"/>
        <item x="5463"/>
        <item x="5469"/>
        <item x="5471"/>
        <item x="5472"/>
        <item x="5473"/>
        <item x="5481"/>
        <item x="5445"/>
        <item x="5482"/>
        <item x="5507"/>
        <item x="5520"/>
        <item x="5527"/>
        <item x="5547"/>
        <item x="5545"/>
        <item x="5559"/>
        <item x="5564"/>
        <item x="5566"/>
        <item x="5567"/>
        <item x="6164"/>
        <item x="5570"/>
        <item x="5578"/>
        <item x="5583"/>
        <item x="5590"/>
        <item x="5601"/>
        <item x="5607"/>
        <item x="5611"/>
        <item x="5419"/>
        <item x="5423"/>
        <item x="5433"/>
        <item x="3712"/>
        <item x="5436"/>
        <item x="5446"/>
        <item x="5454"/>
        <item x="5455"/>
        <item x="5460"/>
        <item x="5466"/>
        <item x="5483"/>
        <item x="5400"/>
        <item x="5395"/>
        <item x="5406"/>
        <item x="660"/>
        <item x="5413"/>
        <item x="5421"/>
        <item x="5425"/>
        <item x="5429"/>
        <item x="5431"/>
        <item x="5437"/>
        <item x="5441"/>
        <item x="5447"/>
        <item x="5456"/>
        <item x="5457"/>
        <item x="3856"/>
        <item x="5467"/>
        <item x="5470"/>
        <item x="5475"/>
        <item x="5476"/>
        <item x="5486"/>
        <item x="5487"/>
        <item x="5489"/>
        <item x="5492"/>
        <item x="5494"/>
        <item x="5498"/>
        <item x="5092"/>
        <item x="5504"/>
        <item x="5513"/>
        <item x="5516"/>
        <item x="5522"/>
        <item x="5491"/>
        <item x="5490"/>
        <item x="5495"/>
        <item x="5496"/>
        <item x="5505"/>
        <item x="5510"/>
        <item x="4034"/>
        <item x="5512"/>
        <item x="5515"/>
        <item x="5518"/>
        <item x="5523"/>
        <item x="5526"/>
        <item x="5538"/>
        <item x="5551"/>
        <item x="5556"/>
        <item x="5560"/>
        <item x="5576"/>
        <item x="1316"/>
        <item x="5581"/>
        <item x="5625"/>
        <item x="5630"/>
        <item x="5534"/>
        <item x="5539"/>
        <item x="5554"/>
        <item x="5552"/>
        <item x="5557"/>
        <item x="5558"/>
        <item x="5561"/>
        <item x="2933"/>
        <item x="5563"/>
        <item x="5568"/>
        <item x="5569"/>
        <item x="5572"/>
        <item x="5588"/>
        <item x="5589"/>
        <item x="5591"/>
        <item x="5593"/>
        <item x="5595"/>
        <item x="5594"/>
        <item x="1341"/>
        <item x="178"/>
        <item x="5597"/>
        <item x="5598"/>
        <item x="5600"/>
        <item x="5602"/>
        <item x="5603"/>
        <item x="5605"/>
        <item x="5606"/>
        <item x="5608"/>
        <item x="5609"/>
        <item x="5610"/>
        <item x="5783"/>
        <item x="5612"/>
        <item x="5618"/>
        <item x="5614"/>
        <item x="5633"/>
        <item x="5637"/>
        <item x="5642"/>
        <item x="5645"/>
        <item x="5647"/>
        <item x="5654"/>
        <item x="5617"/>
        <item x="614"/>
        <item x="5621"/>
        <item x="5622"/>
        <item x="5629"/>
        <item x="5626"/>
        <item x="5628"/>
        <item x="4378"/>
        <item x="4645"/>
        <item x="6072"/>
        <item x="6371"/>
        <item x="5634"/>
        <item x="2848"/>
        <item x="5636"/>
        <item x="5644"/>
        <item x="5652"/>
        <item x="5658"/>
        <item x="5638"/>
        <item x="6485"/>
        <item x="5661"/>
        <item x="5669"/>
        <item x="5706"/>
        <item x="5778"/>
        <item x="6063"/>
        <item x="5812"/>
        <item x="5841"/>
        <item x="5651"/>
        <item x="5712"/>
        <item x="5722"/>
        <item x="5728"/>
        <item x="5780"/>
        <item x="5786"/>
        <item x="5794"/>
        <item x="5799"/>
        <item x="4985"/>
        <item x="5803"/>
        <item x="5821"/>
        <item x="5829"/>
        <item x="5835"/>
        <item x="5860"/>
        <item x="5863"/>
        <item x="5871"/>
        <item x="6087"/>
        <item x="5885"/>
        <item x="5895"/>
        <item x="3069"/>
        <item x="5900"/>
        <item x="5903"/>
        <item x="5918"/>
        <item x="5925"/>
        <item x="5929"/>
        <item x="5934"/>
        <item x="5662"/>
        <item x="5663"/>
        <item x="5667"/>
        <item x="5674"/>
        <item x="1753"/>
        <item x="5688"/>
        <item x="5693"/>
        <item x="5701"/>
        <item x="5714"/>
        <item x="5717"/>
        <item x="5718"/>
        <item x="5731"/>
        <item x="5733"/>
        <item x="5736"/>
        <item x="5741"/>
        <item x="1875"/>
        <item x="5748"/>
        <item x="5755"/>
        <item x="5759"/>
        <item x="5761"/>
        <item x="5650"/>
        <item x="5653"/>
        <item x="5655"/>
        <item x="5668"/>
        <item x="5723"/>
        <item x="5715"/>
        <item x="3771"/>
        <item x="5713"/>
        <item x="5708"/>
        <item x="5704"/>
        <item x="5702"/>
        <item x="5698"/>
        <item x="5700"/>
        <item x="5694"/>
        <item x="5696"/>
        <item x="5692"/>
        <item x="5691"/>
        <item x="1921"/>
        <item x="4159"/>
        <item x="5914"/>
        <item x="5686"/>
        <item x="5687"/>
        <item x="5683"/>
        <item x="5684"/>
        <item x="5685"/>
        <item x="5678"/>
        <item x="5680"/>
        <item x="5681"/>
        <item x="5682"/>
        <item x="5672"/>
        <item x="3160"/>
        <item x="5673"/>
        <item x="5675"/>
        <item x="5676"/>
        <item x="5677"/>
        <item x="5697"/>
        <item x="5729"/>
        <item x="5727"/>
        <item x="5739"/>
        <item x="5740"/>
        <item x="5745"/>
        <item x="1541"/>
        <item x="5746"/>
        <item x="5747"/>
        <item x="5750"/>
        <item x="5749"/>
        <item x="5753"/>
        <item x="5754"/>
        <item x="5758"/>
        <item x="5760"/>
        <item x="5763"/>
        <item x="5768"/>
        <item x="4945"/>
        <item x="5772"/>
        <item x="5770"/>
        <item x="5782"/>
        <item x="5797"/>
        <item x="5787"/>
        <item x="5796"/>
        <item x="5798"/>
        <item x="5807"/>
        <item x="5809"/>
        <item x="5814"/>
        <item x="1305"/>
        <item x="5771"/>
        <item x="5773"/>
        <item x="5774"/>
        <item x="5775"/>
        <item x="5776"/>
        <item x="5781"/>
        <item x="5788"/>
        <item x="5789"/>
        <item x="5793"/>
        <item x="5792"/>
        <item x="5514"/>
        <item x="5795"/>
        <item x="5802"/>
        <item x="5804"/>
        <item x="5806"/>
        <item x="5808"/>
        <item x="5818"/>
        <item x="5816"/>
        <item x="5824"/>
        <item x="5840"/>
        <item x="5844"/>
        <item x="2791"/>
        <item x="5847"/>
        <item x="5856"/>
        <item x="5862"/>
        <item x="5879"/>
        <item x="5881"/>
        <item x="5819"/>
        <item x="5822"/>
        <item x="5823"/>
        <item x="5828"/>
        <item x="5836"/>
        <item x="2437"/>
        <item x="6370"/>
        <item x="5846"/>
        <item x="5849"/>
        <item x="5850"/>
        <item x="5853"/>
        <item x="5854"/>
        <item x="5859"/>
        <item x="5864"/>
        <item x="5865"/>
        <item x="5870"/>
        <item x="855"/>
        <item x="5872"/>
        <item x="5875"/>
        <item x="5877"/>
        <item x="5878"/>
        <item x="5887"/>
        <item x="5880"/>
        <item x="5882"/>
        <item x="5884"/>
        <item x="5886"/>
        <item x="5888"/>
        <item x="3368"/>
        <item x="5889"/>
        <item x="5896"/>
        <item x="5893"/>
        <item x="5897"/>
        <item x="5904"/>
        <item x="5907"/>
        <item x="5913"/>
        <item x="5920"/>
        <item x="5922"/>
        <item x="5926"/>
        <item x="844"/>
        <item x="3956"/>
        <item x="5927"/>
        <item x="5931"/>
        <item x="5933"/>
        <item x="5939"/>
        <item x="5954"/>
        <item x="5960"/>
        <item x="5963"/>
        <item x="4659"/>
        <item x="4846"/>
        <item x="4910"/>
        <item x="1930"/>
        <item x="5027"/>
        <item x="5830"/>
        <item x="6267"/>
        <item x="6410"/>
        <item x="6308"/>
        <item x="5899"/>
        <item x="5902"/>
        <item x="5906"/>
        <item x="5908"/>
        <item x="5915"/>
        <item x="2342"/>
        <item x="5917"/>
        <item x="5923"/>
        <item x="5928"/>
        <item x="5932"/>
        <item x="5936"/>
        <item x="5937"/>
        <item x="5940"/>
        <item x="5942"/>
        <item x="5958"/>
        <item x="6006"/>
        <item x="2048"/>
        <item x="5987"/>
        <item x="5999"/>
        <item x="6001"/>
        <item x="6013"/>
        <item x="6023"/>
        <item x="6027"/>
        <item x="6034"/>
        <item x="6040"/>
        <item x="6051"/>
        <item x="6496"/>
        <item x="6284"/>
        <item x="5941"/>
        <item x="6405"/>
        <item x="5951"/>
        <item x="5949"/>
        <item x="5953"/>
        <item x="5959"/>
        <item x="5968"/>
        <item x="5969"/>
        <item x="5977"/>
        <item x="5981"/>
        <item x="6302"/>
        <item x="5993"/>
        <item x="5998"/>
        <item x="6008"/>
        <item x="6011"/>
        <item x="5972"/>
        <item x="5974"/>
        <item x="5975"/>
        <item x="5976"/>
        <item x="5978"/>
        <item x="5979"/>
        <item x="4813"/>
        <item x="5982"/>
        <item x="5985"/>
        <item x="5988"/>
        <item x="5991"/>
        <item x="5992"/>
        <item x="5997"/>
        <item x="6004"/>
        <item x="6007"/>
        <item x="6423"/>
        <item x="6012"/>
        <item x="394"/>
        <item x="6014"/>
        <item x="6025"/>
        <item x="6037"/>
        <item x="6039"/>
        <item x="6042"/>
        <item x="6044"/>
        <item x="6015"/>
        <item x="6019"/>
        <item x="6021"/>
        <item x="6022"/>
        <item x="6182"/>
        <item x="6029"/>
        <item x="6032"/>
        <item x="6033"/>
        <item x="6038"/>
        <item x="6041"/>
        <item x="6043"/>
        <item x="6046"/>
        <item x="6053"/>
        <item x="6057"/>
        <item x="6054"/>
        <item x="1400"/>
        <item x="6062"/>
        <item x="6065"/>
        <item x="6068"/>
        <item x="6074"/>
        <item x="6060"/>
        <item x="6061"/>
        <item x="6167"/>
        <item x="6175"/>
        <item x="6177"/>
        <item x="6179"/>
        <item x="3260"/>
        <item x="2080"/>
        <item x="6180"/>
        <item x="6181"/>
        <item x="6187"/>
        <item x="6189"/>
        <item x="6190"/>
        <item x="6194"/>
        <item x="6192"/>
        <item x="6197"/>
        <item x="6200"/>
        <item x="6201"/>
        <item x="6450"/>
        <item x="6204"/>
        <item x="6207"/>
        <item x="6212"/>
        <item x="6216"/>
        <item x="6215"/>
        <item x="6221"/>
        <item x="6220"/>
        <item x="6224"/>
        <item x="6227"/>
        <item x="6228"/>
        <item x="2602"/>
        <item x="6229"/>
        <item x="6234"/>
        <item x="6235"/>
        <item x="6238"/>
        <item x="6077"/>
        <item x="6079"/>
        <item x="6094"/>
        <item x="6095"/>
        <item x="6110"/>
        <item x="6113"/>
        <item x="6092"/>
        <item x="6118"/>
        <item x="6120"/>
        <item x="6122"/>
        <item x="6125"/>
        <item x="6129"/>
        <item x="6133"/>
        <item x="6136"/>
        <item x="6137"/>
        <item x="6138"/>
        <item x="6140"/>
        <item x="1642"/>
        <item x="6142"/>
        <item x="6145"/>
        <item x="6149"/>
        <item x="6155"/>
        <item x="6156"/>
        <item x="6161"/>
        <item x="6165"/>
        <item x="6069"/>
        <item x="6071"/>
        <item x="6075"/>
        <item x="757"/>
        <item x="6078"/>
        <item x="6080"/>
        <item x="6081"/>
        <item x="6085"/>
        <item x="6097"/>
        <item x="6105"/>
        <item x="6108"/>
        <item x="6121"/>
        <item x="6124"/>
        <item x="6128"/>
        <item x="5430"/>
        <item x="6160"/>
        <item x="6162"/>
        <item x="6176"/>
        <item x="6184"/>
        <item x="6193"/>
        <item x="6195"/>
        <item x="6205"/>
        <item x="6143"/>
        <item x="6150"/>
        <item x="6159"/>
        <item x="3950"/>
        <item x="6070"/>
        <item x="6104"/>
        <item x="6106"/>
        <item x="6112"/>
        <item x="6123"/>
        <item x="6157"/>
        <item x="6183"/>
        <item x="6191"/>
        <item x="6196"/>
        <item x="6210"/>
        <item x="1473"/>
        <item x="6214"/>
        <item x="6219"/>
        <item x="6231"/>
        <item x="6233"/>
        <item x="6236"/>
        <item x="6564"/>
        <item x="6605"/>
        <item x="6398"/>
        <item x="6643"/>
        <item x="6278"/>
        <item x="547"/>
        <item x="6283"/>
        <item x="6597"/>
        <item x="6239"/>
        <item x="6240"/>
        <item x="6241"/>
        <item x="6268"/>
        <item x="6259"/>
        <item x="6274"/>
        <item x="6275"/>
        <item x="6294"/>
        <item x="2685"/>
        <item x="89"/>
        <item x="6281"/>
        <item x="6291"/>
        <item x="6297"/>
        <item x="6299"/>
        <item x="6303"/>
        <item x="6305"/>
        <item x="6309"/>
        <item x="6310"/>
        <item x="6317"/>
        <item x="6319"/>
        <item x="1292"/>
        <item x="6324"/>
        <item x="6332"/>
        <item x="6338"/>
        <item x="6343"/>
        <item x="6340"/>
        <item x="6348"/>
        <item x="6352"/>
        <item x="6355"/>
        <item x="6357"/>
        <item x="6362"/>
        <item x="3465"/>
        <item x="6363"/>
        <item x="6367"/>
        <item x="6374"/>
        <item x="6377"/>
        <item x="6380"/>
        <item x="6389"/>
        <item x="6243"/>
        <item x="6246"/>
        <item x="6254"/>
        <item x="6256"/>
        <item x="3346"/>
        <item x="6265"/>
        <item x="6276"/>
        <item x="6280"/>
        <item x="6288"/>
        <item x="6296"/>
        <item x="6301"/>
        <item x="6316"/>
        <item x="6321"/>
        <item x="6327"/>
        <item x="6339"/>
        <item x="1379"/>
        <item x="6244"/>
        <item x="6247"/>
        <item x="6251"/>
        <item x="6255"/>
        <item x="6257"/>
        <item x="6258"/>
        <item x="6260"/>
        <item x="6261"/>
        <item x="6262"/>
        <item x="6266"/>
        <item x="5330"/>
        <item x="6263"/>
        <item x="6270"/>
        <item x="6273"/>
        <item x="6279"/>
        <item x="6285"/>
        <item x="6289"/>
        <item x="6290"/>
        <item x="6295"/>
        <item x="6292"/>
        <item x="6298"/>
        <item x="2363"/>
        <item x="6300"/>
        <item x="6304"/>
        <item x="6311"/>
        <item x="6314"/>
        <item x="6322"/>
        <item x="6326"/>
        <item x="6329"/>
        <item x="6331"/>
        <item x="6335"/>
        <item x="6336"/>
        <item x="4877"/>
        <item x="6337"/>
        <item x="6346"/>
        <item x="6354"/>
        <item x="6361"/>
        <item x="6368"/>
        <item x="6375"/>
        <item x="6379"/>
        <item x="6387"/>
        <item x="6392"/>
        <item x="6396"/>
        <item x="974"/>
        <item x="6400"/>
        <item x="6403"/>
        <item x="6409"/>
        <item x="6412"/>
        <item x="6422"/>
        <item x="6425"/>
        <item x="6429"/>
        <item x="6434"/>
        <item x="6439"/>
        <item x="6444"/>
        <item x="6209"/>
        <item x="6449"/>
        <item x="6454"/>
        <item x="6467"/>
        <item x="6342"/>
        <item x="6345"/>
        <item x="6350"/>
        <item x="6351"/>
        <item x="6356"/>
        <item x="6359"/>
        <item x="6364"/>
        <item x="3901"/>
        <item x="3635"/>
        <item x="6369"/>
        <item x="6372"/>
        <item x="6373"/>
        <item x="6376"/>
        <item x="6378"/>
        <item x="6383"/>
        <item x="6384"/>
        <item x="6388"/>
        <item x="6390"/>
        <item x="6394"/>
        <item x="3617"/>
        <item x="6397"/>
        <item x="6408"/>
        <item x="6411"/>
        <item x="6416"/>
        <item x="6426"/>
        <item x="6420"/>
        <item x="6428"/>
        <item x="6431"/>
        <item x="6448"/>
        <item x="6451"/>
        <item x="5259"/>
        <item x="6455"/>
        <item x="6393"/>
        <item x="6395"/>
        <item x="6399"/>
        <item x="6401"/>
        <item x="6404"/>
        <item x="6406"/>
        <item x="6407"/>
        <item x="6414"/>
        <item x="6417"/>
        <item x="6581"/>
        <item x="6419"/>
        <item x="6432"/>
        <item x="6433"/>
        <item x="6435"/>
        <item x="6438"/>
        <item x="6457"/>
        <item x="6441"/>
        <item x="6440"/>
        <item x="6443"/>
        <item x="6445"/>
        <item x="5805"/>
        <item x="6446"/>
        <item x="6456"/>
        <item x="6459"/>
        <item x="6461"/>
        <item x="6464"/>
        <item x="6465"/>
        <item x="6468"/>
        <item x="6460"/>
        <item x="6462"/>
        <item x="6463"/>
        <item x="4814"/>
        <item x="6466"/>
        <item x="6472"/>
        <item x="6474"/>
        <item x="6478"/>
        <item x="6481"/>
        <item x="6473"/>
        <item x="6476"/>
        <item x="6480"/>
        <item x="6482"/>
        <item x="6487"/>
        <item x="1647"/>
        <item x="6489"/>
        <item x="6494"/>
        <item x="6507"/>
        <item x="6511"/>
        <item x="6512"/>
        <item x="6529"/>
        <item x="6533"/>
        <item x="6535"/>
        <item x="6549"/>
        <item x="6556"/>
        <item x="6630"/>
        <item x="6557"/>
        <item x="6558"/>
        <item x="6575"/>
        <item x="6569"/>
        <item x="6576"/>
        <item x="6580"/>
        <item x="6584"/>
        <item x="6590"/>
        <item x="6594"/>
        <item x="6602"/>
        <item x="5506"/>
        <item x="6603"/>
        <item x="6606"/>
        <item x="6607"/>
        <item x="6608"/>
        <item x="6612"/>
        <item x="6611"/>
        <item x="6617"/>
        <item x="6620"/>
        <item x="6622"/>
        <item x="6631"/>
        <item x="2588"/>
        <item x="6636"/>
        <item x="6635"/>
        <item x="6639"/>
        <item x="6641"/>
        <item x="6649"/>
        <item x="6488"/>
        <item x="6498"/>
        <item x="6500"/>
        <item x="6514"/>
        <item x="6516"/>
        <item x="1057"/>
        <item x="5843"/>
        <item x="6521"/>
        <item x="6522"/>
        <item x="6525"/>
        <item x="6528"/>
        <item x="6530"/>
        <item x="6532"/>
        <item x="6534"/>
        <item x="6546"/>
        <item x="6550"/>
        <item x="6554"/>
        <item x="6031"/>
        <item x="6559"/>
        <item x="6577"/>
        <item x="6587"/>
        <item x="6598"/>
        <item x="6632"/>
        <item x="6648"/>
        <item x="6486"/>
        <item x="6490"/>
        <item x="6492"/>
        <item x="6493"/>
        <item x="5220"/>
        <item x="6495"/>
        <item x="6497"/>
        <item x="6509"/>
        <item x="6515"/>
        <item x="6520"/>
        <item x="6526"/>
        <item x="6536"/>
        <item x="6544"/>
        <item x="6547"/>
        <item x="6548"/>
        <item x="2428"/>
        <item x="6553"/>
        <item x="6560"/>
        <item x="6565"/>
        <item x="6567"/>
        <item x="6571"/>
        <item x="6573"/>
        <item x="6574"/>
        <item x="6589"/>
        <item x="6583"/>
        <item x="6585"/>
        <item x="2051"/>
        <item x="6588"/>
        <item x="6593"/>
        <item x="6595"/>
        <item x="6596"/>
        <item x="6601"/>
        <item x="6604"/>
        <item x="6609"/>
        <item x="6610"/>
        <item x="6621"/>
        <item x="6624"/>
        <item x="2763"/>
        <item x="6625"/>
        <item x="6627"/>
        <item x="6628"/>
        <item x="6629"/>
        <item x="6637"/>
        <item x="6634"/>
        <item x="6638"/>
        <item x="6642"/>
        <item x="6645"/>
        <item x="6644"/>
        <item x="2893"/>
        <item x="6646"/>
        <item x="6647"/>
        <item x="6272"/>
        <item x="4597"/>
        <item x="4601"/>
        <item x="4607"/>
        <item x="4609"/>
        <item x="4613"/>
        <item x="4619"/>
        <item x="4620"/>
        <item x="2385"/>
        <item x="4624"/>
        <item x="4598"/>
        <item x="4603"/>
        <item x="4608"/>
        <item x="4611"/>
        <item x="4612"/>
        <item x="4617"/>
        <item x="4621"/>
        <item x="4627"/>
        <item x="4629"/>
        <item x="587"/>
        <item x="4631"/>
        <item x="4634"/>
        <item x="4636"/>
        <item x="4638"/>
        <item x="5919"/>
        <item x="4651"/>
        <item x="4661"/>
        <item x="4667"/>
        <item x="4671"/>
        <item x="4677"/>
        <item x="4543"/>
        <item x="4693"/>
        <item x="4699"/>
        <item x="4727"/>
        <item x="4738"/>
        <item x="4726"/>
        <item x="4731"/>
        <item x="4739"/>
        <item x="4744"/>
        <item x="4749"/>
        <item x="4752"/>
        <item x="2668"/>
        <item x="4441"/>
        <item x="4764"/>
        <item x="4761"/>
        <item x="4766"/>
        <item x="4773"/>
        <item x="4775"/>
        <item x="4777"/>
        <item x="4780"/>
        <item x="4783"/>
        <item x="4786"/>
        <item x="4790"/>
        <item x="6477"/>
        <item x="4794"/>
        <item x="4796"/>
        <item x="4806"/>
        <item x="4821"/>
        <item x="4827"/>
        <item x="4829"/>
        <item x="4848"/>
        <item x="4851"/>
        <item x="4852"/>
        <item x="4643"/>
        <item x="4097"/>
        <item x="4652"/>
        <item x="4666"/>
        <item x="4669"/>
        <item x="4674"/>
        <item x="4682"/>
        <item x="4684"/>
        <item x="4704"/>
        <item x="4707"/>
        <item x="4712"/>
        <item x="4718"/>
        <item x="6139"/>
        <item x="4722"/>
        <item x="4732"/>
        <item x="4734"/>
        <item x="4756"/>
        <item x="4763"/>
        <item x="4767"/>
        <item x="4795"/>
        <item x="4802"/>
        <item x="4804"/>
        <item x="4812"/>
        <item x="4881"/>
        <item x="4653"/>
        <item x="4664"/>
        <item x="4668"/>
        <item x="4670"/>
        <item x="4676"/>
        <item x="4675"/>
        <item x="4696"/>
        <item x="4708"/>
        <item x="4626"/>
        <item x="6470"/>
        <item x="5448"/>
        <item x="4191"/>
        <item x="1462"/>
        <item x="4195"/>
        <item x="1542"/>
        <item x="3775"/>
        <item x="2514"/>
        <item x="5544"/>
        <item x="1171"/>
        <item x="3491"/>
        <item x="1134"/>
        <item x="802"/>
        <item x="5088"/>
        <item x="6088"/>
        <item x="2393"/>
        <item x="4897"/>
        <item x="245"/>
        <item x="1187"/>
        <item x="695"/>
        <item x="4337"/>
        <item x="2238"/>
        <item x="4492"/>
        <item x="355"/>
        <item x="4099"/>
        <item x="1366"/>
        <item x="5577"/>
        <item x="542"/>
        <item x="6313"/>
        <item x="5965"/>
        <item x="738"/>
        <item x="1339"/>
        <item x="5459"/>
        <item x="2562"/>
        <item x="2462"/>
        <item x="2669"/>
        <item x="3477"/>
        <item x="2201"/>
        <item x="3099"/>
        <item x="3515"/>
        <item x="5938"/>
        <item x="3202"/>
        <item x="6237"/>
        <item x="993"/>
        <item x="3163"/>
        <item x="5921"/>
        <item x="5891"/>
        <item x="1460"/>
        <item x="1795"/>
        <item x="6230"/>
        <item x="3332"/>
        <item x="1968"/>
        <item x="399"/>
        <item x="1054"/>
        <item x="2007"/>
        <item x="5699"/>
        <item x="4710"/>
        <item x="1491"/>
        <item x="2777"/>
        <item x="1726"/>
        <item x="4654"/>
        <item x="6471"/>
        <item x="4120"/>
        <item x="1625"/>
        <item x="2212"/>
        <item x="5624"/>
        <item x="121"/>
        <item x="5555"/>
        <item x="1082"/>
        <item x="1706"/>
        <item x="4981"/>
        <item x="1131"/>
        <item x="5757"/>
        <item x="2077"/>
        <item x="6226"/>
        <item x="2742"/>
        <item x="6315"/>
        <item x="359"/>
        <item x="3433"/>
        <item x="5172"/>
        <item x="365"/>
        <item x="3897"/>
        <item x="4305"/>
        <item x="6537"/>
        <item x="1249"/>
        <item x="4206"/>
        <item x="1216"/>
        <item x="5284"/>
        <item x="1090"/>
        <item x="3039"/>
        <item x="6017"/>
        <item x="2607"/>
        <item x="1990"/>
        <item x="6186"/>
        <item x="1609"/>
        <item x="2574"/>
        <item x="4133"/>
        <item x="3174"/>
        <item x="357"/>
        <item x="6614"/>
        <item x="2435"/>
        <item x="6572"/>
        <item x="87"/>
        <item x="5050"/>
        <item x="1603"/>
        <item x="1859"/>
        <item x="3981"/>
        <item x="583"/>
        <item x="1938"/>
        <item x="604"/>
        <item x="1374"/>
        <item x="4912"/>
        <item x="1599"/>
        <item x="6269"/>
        <item x="3501"/>
        <item x="2455"/>
        <item x="3640"/>
        <item x="3375"/>
        <item x="6126"/>
        <item x="4924"/>
        <item x="2679"/>
        <item x="4497"/>
        <item x="5852"/>
        <item x="1030"/>
        <item x="2065"/>
        <item x="1655"/>
        <item x="638"/>
        <item x="1123"/>
        <item x="2309"/>
        <item x="4290"/>
        <item x="6442"/>
        <item x="5542"/>
        <item x="4816"/>
        <item x="4899"/>
        <item x="1146"/>
        <item x="6517"/>
        <item x="4723"/>
        <item x="592"/>
        <item x="1154"/>
        <item x="3130"/>
        <item x="3072"/>
        <item x="6552"/>
        <item x="4663"/>
        <item x="5525"/>
        <item x="3608"/>
        <item x="6119"/>
        <item x="4168"/>
        <item x="2938"/>
        <item x="721"/>
        <item x="212"/>
        <item x="3862"/>
        <item x="1170"/>
        <item x="1407"/>
        <item x="3616"/>
        <item x="5127"/>
        <item x="1867"/>
        <item x="3028"/>
        <item x="3664"/>
        <item x="1988"/>
        <item x="4365"/>
        <item x="1895"/>
        <item x="4291"/>
        <item x="6499"/>
        <item x="4234"/>
        <item x="2654"/>
        <item x="4179"/>
        <item x="2446"/>
        <item x="2762"/>
        <item x="3762"/>
        <item x="5307"/>
        <item x="2278"/>
        <item x="2942"/>
        <item x="4547"/>
        <item x="6570"/>
        <item x="3438"/>
        <item x="3340"/>
        <item x="1897"/>
        <item x="2488"/>
        <item x="3278"/>
        <item x="5404"/>
        <item x="3453"/>
        <item x="4327"/>
        <item x="6242"/>
        <item x="2608"/>
        <item x="646"/>
        <item x="6542"/>
        <item x="2784"/>
        <item x="884"/>
        <item x="6287"/>
        <item x="3176"/>
        <item x="3104"/>
        <item x="2190"/>
        <item x="2168"/>
        <item x="3125"/>
        <item x="1173"/>
        <item x="4672"/>
        <item x="5242"/>
        <item x="307"/>
        <item x="4920"/>
        <item x="1630"/>
        <item x="3571"/>
        <item x="5067"/>
        <item x="1941"/>
        <item x="5036"/>
        <item x="6306"/>
        <item x="3370"/>
        <item x="3659"/>
        <item x="3622"/>
        <item x="2629"/>
        <item x="5632"/>
        <item x="2971"/>
        <item x="3832"/>
        <item x="1243"/>
        <item x="1295"/>
        <item x="3647"/>
        <item x="804"/>
        <item x="3379"/>
        <item x="3179"/>
        <item x="6358"/>
        <item x="5905"/>
        <item x="847"/>
        <item x="5095"/>
        <item x="3270"/>
        <item x="1776"/>
        <item x="402"/>
        <item x="5994"/>
        <item x="2743"/>
        <item x="4410"/>
        <item x="2676"/>
        <item x="611"/>
        <item x="525"/>
        <item x="2135"/>
        <item x="2327"/>
        <item x="6282"/>
        <item x="1681"/>
        <item x="1687"/>
        <item x="3434"/>
        <item x="304"/>
        <item x="1686"/>
        <item x="1958"/>
        <item x="4432"/>
        <item x="2757"/>
        <item x="1195"/>
        <item x="321"/>
        <item x="237"/>
        <item x="5205"/>
        <item x="1947"/>
        <item x="1624"/>
        <item x="4561"/>
        <item x="1525"/>
        <item x="3627"/>
        <item x="275"/>
        <item x="3321"/>
        <item x="3388"/>
        <item x="1916"/>
        <item x="2469"/>
        <item x="1617"/>
        <item x="4709"/>
        <item x="3440"/>
        <item x="5995"/>
        <item x="1825"/>
        <item x="4444"/>
        <item x="1032"/>
        <item x="2009"/>
        <item x="4753"/>
        <item x="5517"/>
        <item x="4873"/>
        <item x="3197"/>
        <item x="6166"/>
        <item x="2375"/>
        <item x="4487"/>
        <item x="1562"/>
        <item x="5961"/>
        <item x="148"/>
        <item x="799"/>
        <item x="2525"/>
        <item x="788"/>
        <item x="458"/>
        <item x="3748"/>
        <item x="3535"/>
        <item x="1618"/>
        <item x="2026"/>
        <item x="5237"/>
        <item x="3958"/>
        <item x="3088"/>
        <item x="3446"/>
        <item x="3046"/>
        <item x="5579"/>
        <item x="3302"/>
        <item x="1851"/>
        <item x="538"/>
        <item x="5705"/>
        <item x="2747"/>
        <item x="3700"/>
        <item x="1591"/>
        <item x="5730"/>
        <item x="4242"/>
        <item x="6232"/>
        <item x="4737"/>
        <item x="3550"/>
        <item x="1023"/>
        <item x="5815"/>
        <item x="1563"/>
        <item x="2560"/>
        <item x="872"/>
        <item x="5427"/>
        <item x="3859"/>
        <item x="4494"/>
        <item x="6026"/>
        <item x="1729"/>
        <item x="1976"/>
        <item x="2333"/>
        <item x="1789"/>
        <item x="3031"/>
        <item x="1205"/>
        <item x="4088"/>
        <item x="3590"/>
        <item x="2104"/>
        <item x="5820"/>
        <item x="3873"/>
        <item x="3994"/>
        <item x="6058"/>
        <item x="3587"/>
        <item x="2474"/>
        <item x="2804"/>
        <item x="4490"/>
        <item x="1353"/>
        <item x="4810"/>
        <item x="4093"/>
        <item x="2441"/>
        <item x="4655"/>
        <item x="6366"/>
        <item x="1583"/>
        <item x="4064"/>
        <item x="595"/>
        <item x="4678"/>
        <item x="4213"/>
        <item x="2396"/>
        <item x="3048"/>
        <item x="5766"/>
        <item x="3683"/>
        <item x="6213"/>
        <item x="6211"/>
        <item x="5924"/>
        <item x="3825"/>
        <item x="1720"/>
        <item x="6168"/>
        <item x="4470"/>
        <item x="5458"/>
        <item x="3495"/>
        <item x="2431"/>
        <item x="1871"/>
        <item x="2165"/>
        <item x="4574"/>
        <item x="1129"/>
        <item x="479"/>
        <item x="5909"/>
        <item x="6541"/>
        <item x="3903"/>
        <item x="5549"/>
        <item x="6102"/>
        <item x="1345"/>
        <item x="2978"/>
        <item x="841"/>
        <item x="4204"/>
        <item x="1933"/>
        <item x="6130"/>
        <item x="1821"/>
        <item x="3865"/>
        <item x="303"/>
        <item x="2875"/>
        <item x="2378"/>
        <item x="98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numFmtId="14" showAll="0" defaultSubtotal="0"/>
    <pivotField dataField="1" numFmtId="21" showAll="0" defaultSubtotal="0"/>
    <pivotField showAll="0" defaultSubtotal="0"/>
    <pivotField numFmtId="2" showAll="0" defaultSubtotal="0">
      <items count="5">
        <item x="0"/>
        <item x="1"/>
        <item x="2"/>
        <item x="3"/>
        <item x="4"/>
      </items>
    </pivotField>
    <pivotField showAll="0" defaultSubtotal="0"/>
    <pivotField numFmtId="14" showAll="0" defaultSubtotal="0"/>
    <pivotField numFmtId="21" showAll="0" defaultSubtotal="0"/>
    <pivotField showAll="0">
      <items count="6">
        <item x="0"/>
        <item x="1"/>
        <item x="2"/>
        <item x="3"/>
        <item x="4"/>
        <item t="default"/>
      </items>
    </pivotField>
    <pivotField showAll="0" defaultSubtotal="0"/>
    <pivotField showAll="0" defaultSubtotal="0"/>
    <pivotField showAll="0" defaultSubtotal="0"/>
    <pivotField axis="axisCol" showAll="0">
      <items count="29">
        <item m="1" x="22"/>
        <item m="1" x="25"/>
        <item m="1" x="26"/>
        <item m="1" x="27"/>
        <item m="1" x="20"/>
        <item m="1" x="23"/>
        <item m="1" x="21"/>
        <item m="1" x="15"/>
        <item m="1" x="16"/>
        <item m="1" x="14"/>
        <item m="1" x="24"/>
        <item m="1" x="17"/>
        <item m="1" x="18"/>
        <item m="1" x="19"/>
        <item x="2"/>
        <item x="10"/>
        <item x="7"/>
        <item x="11"/>
        <item x="13"/>
        <item x="12"/>
        <item x="1"/>
        <item x="4"/>
        <item x="3"/>
        <item x="0"/>
        <item x="9"/>
        <item x="6"/>
        <item x="8"/>
        <item x="5"/>
        <item t="default"/>
      </items>
    </pivotField>
  </pivotFields>
  <rowFields count="1">
    <field x="1"/>
  </rowFields>
  <rowItems count="6651">
    <i>
      <x v="4705"/>
    </i>
    <i>
      <x v="3909"/>
    </i>
    <i>
      <x v="4326"/>
    </i>
    <i>
      <x v="5244"/>
    </i>
    <i>
      <x v="5185"/>
    </i>
    <i>
      <x v="4304"/>
    </i>
    <i>
      <x v="4218"/>
    </i>
    <i>
      <x v="3606"/>
    </i>
    <i>
      <x v="4390"/>
    </i>
    <i>
      <x v="2759"/>
    </i>
    <i>
      <x v="4872"/>
    </i>
    <i>
      <x v="5488"/>
    </i>
    <i>
      <x v="3516"/>
    </i>
    <i>
      <x v="3699"/>
    </i>
    <i>
      <x v="4210"/>
    </i>
    <i>
      <x v="3883"/>
    </i>
    <i>
      <x v="3799"/>
    </i>
    <i>
      <x v="3908"/>
    </i>
    <i>
      <x v="3088"/>
    </i>
    <i>
      <x v="3834"/>
    </i>
    <i>
      <x v="3836"/>
    </i>
    <i>
      <x v="2638"/>
    </i>
    <i>
      <x v="2929"/>
    </i>
    <i>
      <x v="2924"/>
    </i>
    <i>
      <x v="7663"/>
    </i>
    <i>
      <x v="7961"/>
    </i>
    <i>
      <x v="7585"/>
    </i>
    <i>
      <x v="7630"/>
    </i>
    <i>
      <x v="5193"/>
    </i>
    <i>
      <x v="6016"/>
    </i>
    <i>
      <x v="5403"/>
    </i>
    <i>
      <x v="4852"/>
    </i>
    <i>
      <x v="5102"/>
    </i>
    <i>
      <x v="4868"/>
    </i>
    <i>
      <x v="5230"/>
    </i>
    <i>
      <x v="4700"/>
    </i>
    <i>
      <x v="5886"/>
    </i>
    <i>
      <x v="4876"/>
    </i>
    <i>
      <x v="5097"/>
    </i>
    <i>
      <x v="4917"/>
    </i>
    <i>
      <x v="4745"/>
    </i>
    <i>
      <x v="4939"/>
    </i>
    <i>
      <x v="5200"/>
    </i>
    <i>
      <x v="5469"/>
    </i>
    <i>
      <x v="4755"/>
    </i>
    <i>
      <x v="5496"/>
    </i>
    <i>
      <x v="4779"/>
    </i>
    <i>
      <x v="5756"/>
    </i>
    <i>
      <x v="4942"/>
    </i>
    <i>
      <x v="5526"/>
    </i>
    <i>
      <x v="4965"/>
    </i>
    <i>
      <x v="5757"/>
    </i>
    <i>
      <x v="5034"/>
    </i>
    <i>
      <x v="5903"/>
    </i>
    <i>
      <x v="5046"/>
    </i>
    <i>
      <x v="5059"/>
    </i>
    <i>
      <x v="6262"/>
    </i>
    <i>
      <x v="3455"/>
    </i>
    <i>
      <x v="3487"/>
    </i>
    <i>
      <x v="3480"/>
    </i>
    <i>
      <x v="3496"/>
    </i>
    <i>
      <x v="4150"/>
    </i>
    <i>
      <x v="3046"/>
    </i>
    <i>
      <x v="4234"/>
    </i>
    <i>
      <x v="3544"/>
    </i>
    <i>
      <x v="4441"/>
    </i>
    <i>
      <x v="3551"/>
    </i>
    <i>
      <x v="4134"/>
    </i>
    <i>
      <x v="3570"/>
    </i>
    <i>
      <x v="4186"/>
    </i>
    <i>
      <x v="3078"/>
    </i>
    <i>
      <x v="4222"/>
    </i>
    <i>
      <x v="3036"/>
    </i>
    <i>
      <x v="3468"/>
    </i>
    <i>
      <x v="3720"/>
    </i>
    <i>
      <x v="4418"/>
    </i>
    <i>
      <x v="3723"/>
    </i>
    <i>
      <x v="4525"/>
    </i>
    <i>
      <x v="3744"/>
    </i>
    <i>
      <x v="4132"/>
    </i>
    <i>
      <x v="3766"/>
    </i>
    <i>
      <x v="4147"/>
    </i>
    <i>
      <x v="3781"/>
    </i>
    <i>
      <x v="4159"/>
    </i>
    <i>
      <x v="3089"/>
    </i>
    <i>
      <x v="3393"/>
    </i>
    <i>
      <x v="3127"/>
    </i>
    <i>
      <x v="4220"/>
    </i>
    <i>
      <x v="4564"/>
    </i>
    <i>
      <x v="4224"/>
    </i>
    <i>
      <x v="3220"/>
    </i>
    <i>
      <x v="3466"/>
    </i>
    <i>
      <x v="3281"/>
    </i>
    <i>
      <x v="4353"/>
    </i>
    <i>
      <x v="3358"/>
    </i>
    <i>
      <x v="4414"/>
    </i>
    <i>
      <x v="4660"/>
    </i>
    <i>
      <x v="4429"/>
    </i>
    <i>
      <x v="4020"/>
    </i>
    <i>
      <x v="4504"/>
    </i>
    <i>
      <x v="4049"/>
    </i>
    <i>
      <x v="4536"/>
    </i>
    <i>
      <x v="4076"/>
    </i>
    <i>
      <x v="4126"/>
    </i>
    <i>
      <x v="3943"/>
    </i>
    <i>
      <x v="2624"/>
    </i>
    <i>
      <x v="1801"/>
    </i>
    <i>
      <x v="1777"/>
    </i>
    <i>
      <x v="1867"/>
    </i>
    <i>
      <x v="2611"/>
    </i>
    <i>
      <x v="2098"/>
    </i>
    <i>
      <x v="1682"/>
    </i>
    <i>
      <x v="2873"/>
    </i>
    <i>
      <x v="2788"/>
    </i>
    <i>
      <x v="1512"/>
    </i>
    <i>
      <x v="2508"/>
    </i>
    <i>
      <x v="2182"/>
    </i>
    <i>
      <x v="2267"/>
    </i>
    <i>
      <x v="2362"/>
    </i>
    <i>
      <x v="7907"/>
    </i>
    <i>
      <x v="7776"/>
    </i>
    <i>
      <x v="7716"/>
    </i>
    <i>
      <x v="6889"/>
    </i>
    <i>
      <x v="7851"/>
    </i>
    <i>
      <x v="6966"/>
    </i>
    <i>
      <x v="7953"/>
    </i>
    <i>
      <x v="7217"/>
    </i>
    <i>
      <x v="7722"/>
    </i>
    <i>
      <x v="7542"/>
    </i>
    <i>
      <x v="7785"/>
    </i>
    <i>
      <x v="7567"/>
    </i>
    <i>
      <x v="7894"/>
    </i>
    <i>
      <x v="7618"/>
    </i>
    <i>
      <x v="7944"/>
    </i>
    <i>
      <x v="7971"/>
    </i>
    <i>
      <x v="7657"/>
    </i>
    <i>
      <x v="7639"/>
    </i>
    <i>
      <x v="5938"/>
    </i>
    <i>
      <x v="5692"/>
    </i>
    <i>
      <x v="5481"/>
    </i>
    <i>
      <x v="4766"/>
    </i>
    <i>
      <x v="5792"/>
    </i>
    <i>
      <x v="4969"/>
    </i>
    <i>
      <x v="5408"/>
    </i>
    <i>
      <x v="4986"/>
    </i>
    <i>
      <x v="5580"/>
    </i>
    <i>
      <x v="5001"/>
    </i>
    <i>
      <x v="4930"/>
    </i>
    <i>
      <x v="5005"/>
    </i>
    <i>
      <x v="4693"/>
    </i>
    <i>
      <x v="5014"/>
    </i>
    <i>
      <x v="5388"/>
    </i>
    <i>
      <x v="4767"/>
    </i>
    <i>
      <x v="5446"/>
    </i>
    <i>
      <x v="4768"/>
    </i>
    <i>
      <x v="4921"/>
    </i>
    <i>
      <x v="4707"/>
    </i>
    <i>
      <x v="5622"/>
    </i>
    <i>
      <x v="5066"/>
    </i>
    <i>
      <x v="5741"/>
    </i>
    <i>
      <x v="4819"/>
    </i>
    <i>
      <x v="5763"/>
    </i>
    <i>
      <x v="4838"/>
    </i>
    <i>
      <x v="5820"/>
    </i>
    <i>
      <x v="5127"/>
    </i>
    <i>
      <x v="5917"/>
    </i>
    <i>
      <x v="5145"/>
    </i>
    <i>
      <x v="4963"/>
    </i>
    <i>
      <x v="6180"/>
    </i>
    <i>
      <x v="4909"/>
    </i>
    <i>
      <x v="5160"/>
    </i>
    <i>
      <x v="6332"/>
    </i>
    <i>
      <x v="5175"/>
    </i>
    <i>
      <x v="4752"/>
    </i>
    <i>
      <x v="5182"/>
    </i>
    <i>
      <x v="4918"/>
    </i>
    <i>
      <x v="4710"/>
    </i>
    <i>
      <x v="4922"/>
    </i>
    <i>
      <x v="5190"/>
    </i>
    <i>
      <x v="5602"/>
    </i>
    <i>
      <x v="5192"/>
    </i>
    <i>
      <x v="5629"/>
    </i>
    <i>
      <x v="4716"/>
    </i>
    <i>
      <x v="5711"/>
    </i>
    <i>
      <x v="5196"/>
    </i>
    <i>
      <x v="4928"/>
    </i>
    <i>
      <x v="4734"/>
    </i>
    <i>
      <x v="5759"/>
    </i>
    <i>
      <x v="5218"/>
    </i>
    <i>
      <x v="5769"/>
    </i>
    <i>
      <x v="4701"/>
    </i>
    <i>
      <x v="5816"/>
    </i>
    <i>
      <x v="4879"/>
    </i>
    <i>
      <x v="5859"/>
    </i>
    <i>
      <x v="5270"/>
    </i>
    <i>
      <x v="4762"/>
    </i>
    <i>
      <x v="5346"/>
    </i>
    <i>
      <x v="5921"/>
    </i>
    <i>
      <x v="5374"/>
    </i>
    <i>
      <x v="4958"/>
    </i>
    <i>
      <x v="5381"/>
    </i>
    <i>
      <x v="5385"/>
    </i>
    <i>
      <x v="5150"/>
    </i>
    <i>
      <x v="5435"/>
    </i>
    <i>
      <x v="4318"/>
    </i>
    <i>
      <x v="4580"/>
    </i>
    <i>
      <x v="4422"/>
    </i>
    <i>
      <x v="3112"/>
    </i>
    <i>
      <x v="3611"/>
    </i>
    <i>
      <x v="3399"/>
    </i>
    <i>
      <x v="4375"/>
    </i>
    <i>
      <x v="3813"/>
    </i>
    <i>
      <x v="4479"/>
    </i>
    <i>
      <x v="3832"/>
    </i>
    <i>
      <x v="4211"/>
    </i>
    <i>
      <x v="3423"/>
    </i>
    <i>
      <x v="4260"/>
    </i>
    <i>
      <x v="3451"/>
    </i>
    <i>
      <x v="4335"/>
    </i>
    <i>
      <x v="3839"/>
    </i>
    <i>
      <x v="4398"/>
    </i>
    <i>
      <x v="3842"/>
    </i>
    <i>
      <x v="4443"/>
    </i>
    <i>
      <x v="3881"/>
    </i>
    <i>
      <x v="4535"/>
    </i>
    <i>
      <x v="3116"/>
    </i>
    <i>
      <x v="3373"/>
    </i>
    <i>
      <x v="3905"/>
    </i>
    <i>
      <x v="3592"/>
    </i>
    <i>
      <x v="3121"/>
    </i>
    <i>
      <x v="3663"/>
    </i>
    <i>
      <x v="3062"/>
    </i>
    <i>
      <x v="3680"/>
    </i>
    <i>
      <x v="4669"/>
    </i>
    <i>
      <x v="4329"/>
    </i>
    <i>
      <x v="3922"/>
    </i>
    <i>
      <x v="3688"/>
    </i>
    <i>
      <x v="3923"/>
    </i>
    <i>
      <x v="4388"/>
    </i>
    <i>
      <x v="4655"/>
    </i>
    <i>
      <x v="3038"/>
    </i>
    <i>
      <x v="3134"/>
    </i>
    <i>
      <x v="3715"/>
    </i>
    <i>
      <x v="4665"/>
    </i>
    <i>
      <x v="4457"/>
    </i>
    <i>
      <x v="3989"/>
    </i>
    <i>
      <x v="4515"/>
    </i>
    <i>
      <x v="4008"/>
    </i>
    <i>
      <x v="4543"/>
    </i>
    <i>
      <x v="3146"/>
    </i>
    <i>
      <x v="4603"/>
    </i>
    <i>
      <x v="4028"/>
    </i>
    <i>
      <x v="3025"/>
    </i>
    <i>
      <x v="4032"/>
    </i>
    <i>
      <x v="4217"/>
    </i>
    <i>
      <x v="4044"/>
    </i>
    <i>
      <x v="3224"/>
    </i>
    <i>
      <x v="4045"/>
    </i>
    <i>
      <x v="3618"/>
    </i>
    <i>
      <x v="3490"/>
    </i>
    <i>
      <x v="4258"/>
    </i>
    <i>
      <x v="4055"/>
    </i>
    <i>
      <x v="4269"/>
    </i>
    <i>
      <x v="4058"/>
    </i>
    <i>
      <x v="4308"/>
    </i>
    <i>
      <x v="3149"/>
    </i>
    <i>
      <x v="3686"/>
    </i>
    <i>
      <x v="4078"/>
    </i>
    <i>
      <x v="4332"/>
    </i>
    <i>
      <x v="4099"/>
    </i>
    <i>
      <x v="4342"/>
    </i>
    <i>
      <x v="4108"/>
    </i>
    <i>
      <x v="4359"/>
    </i>
    <i>
      <x v="4122"/>
    </i>
    <i>
      <x v="4376"/>
    </i>
    <i>
      <x v="3498"/>
    </i>
    <i>
      <x v="3689"/>
    </i>
    <i>
      <x v="3507"/>
    </i>
    <i>
      <x v="4410"/>
    </i>
    <i>
      <x v="3167"/>
    </i>
    <i>
      <x v="3701"/>
    </i>
    <i>
      <x v="4135"/>
    </i>
    <i>
      <x v="4424"/>
    </i>
    <i>
      <x v="4138"/>
    </i>
    <i>
      <x v="3717"/>
    </i>
    <i>
      <x v="3532"/>
    </i>
    <i>
      <x v="4446"/>
    </i>
    <i>
      <x v="3183"/>
    </i>
    <i>
      <x v="4462"/>
    </i>
    <i>
      <x v="4158"/>
    </i>
    <i>
      <x v="3293"/>
    </i>
    <i>
      <x v="3547"/>
    </i>
    <i>
      <x v="3300"/>
    </i>
    <i>
      <x v="4161"/>
    </i>
    <i>
      <x v="3741"/>
    </i>
    <i>
      <x v="4171"/>
    </i>
    <i>
      <x v="3027"/>
    </i>
    <i>
      <x v="4178"/>
    </i>
    <i>
      <x v="4585"/>
    </i>
    <i>
      <x v="4180"/>
    </i>
    <i>
      <x v="4623"/>
    </i>
    <i>
      <x v="3214"/>
    </i>
    <i>
      <x v="4208"/>
    </i>
    <i>
      <x v="4662"/>
    </i>
    <i>
      <x v="3962"/>
    </i>
    <i>
      <x v="3972"/>
    </i>
    <i>
      <x v="3910"/>
    </i>
    <i>
      <x v="2930"/>
    </i>
    <i>
      <x v="1650"/>
    </i>
    <i>
      <x v="1558"/>
    </i>
    <i>
      <x v="1735"/>
    </i>
    <i>
      <x v="2890"/>
    </i>
    <i>
      <x v="1457"/>
    </i>
    <i>
      <x v="2593"/>
    </i>
    <i>
      <x v="1466"/>
    </i>
    <i>
      <x v="2736"/>
    </i>
    <i>
      <x v="1812"/>
    </i>
    <i>
      <x v="2835"/>
    </i>
    <i>
      <x v="1834"/>
    </i>
    <i>
      <x v="2921"/>
    </i>
    <i>
      <x v="1837"/>
    </i>
    <i>
      <x v="2964"/>
    </i>
    <i>
      <x v="1467"/>
    </i>
    <i>
      <x v="2622"/>
    </i>
    <i>
      <x v="1883"/>
    </i>
    <i>
      <x v="2694"/>
    </i>
    <i>
      <x v="1905"/>
    </i>
    <i>
      <x v="2755"/>
    </i>
    <i>
      <x v="1920"/>
    </i>
    <i>
      <x v="2804"/>
    </i>
    <i>
      <x v="2044"/>
    </i>
    <i>
      <x v="1405"/>
    </i>
    <i>
      <x v="2057"/>
    </i>
    <i>
      <x v="2897"/>
    </i>
    <i>
      <x v="1469"/>
    </i>
    <i>
      <x v="1702"/>
    </i>
    <i>
      <x v="2100"/>
    </i>
    <i>
      <x v="2951"/>
    </i>
    <i>
      <x v="2120"/>
    </i>
    <i>
      <x v="2589"/>
    </i>
    <i>
      <x v="2136"/>
    </i>
    <i>
      <x v="1519"/>
    </i>
    <i>
      <x v="1477"/>
    </i>
    <i>
      <x v="1525"/>
    </i>
    <i>
      <x v="2225"/>
    </i>
    <i>
      <x v="2679"/>
    </i>
    <i>
      <x v="1367"/>
    </i>
    <i>
      <x v="2732"/>
    </i>
    <i>
      <x v="2318"/>
    </i>
    <i>
      <x v="2747"/>
    </i>
    <i>
      <x v="3007"/>
    </i>
    <i>
      <x v="1613"/>
    </i>
    <i>
      <x v="2357"/>
    </i>
    <i>
      <x v="2803"/>
    </i>
    <i>
      <x v="2361"/>
    </i>
    <i>
      <x v="2813"/>
    </i>
    <i>
      <x v="2965"/>
    </i>
    <i>
      <x v="2837"/>
    </i>
    <i>
      <x v="2374"/>
    </i>
    <i>
      <x v="2885"/>
    </i>
    <i>
      <x v="2379"/>
    </i>
    <i>
      <x v="2891"/>
    </i>
    <i>
      <x v="2426"/>
    </i>
    <i>
      <x v="2914"/>
    </i>
    <i>
      <x v="2466"/>
    </i>
    <i>
      <x v="2922"/>
    </i>
    <i>
      <x v="2473"/>
    </i>
    <i>
      <x v="1707"/>
    </i>
    <i>
      <x v="2505"/>
    </i>
    <i>
      <x v="2931"/>
    </i>
    <i>
      <x v="1517"/>
    </i>
    <i>
      <x v="2956"/>
    </i>
    <i>
      <x v="2540"/>
    </i>
    <i>
      <x v="1719"/>
    </i>
    <i>
      <x v="2543"/>
    </i>
    <i>
      <x v="2342"/>
    </i>
    <i>
      <x v="6644"/>
    </i>
    <i>
      <x v="7878"/>
    </i>
    <i>
      <x v="7810"/>
    </i>
    <i>
      <x v="7018"/>
    </i>
    <i>
      <x v="7945"/>
    </i>
    <i>
      <x v="7074"/>
    </i>
    <i>
      <x v="7764"/>
    </i>
    <i>
      <x v="7080"/>
    </i>
    <i>
      <x v="6759"/>
    </i>
    <i>
      <x v="7129"/>
    </i>
    <i>
      <x v="6783"/>
    </i>
    <i>
      <x v="7151"/>
    </i>
    <i>
      <x v="6626"/>
    </i>
    <i>
      <x v="7201"/>
    </i>
    <i>
      <x v="7741"/>
    </i>
    <i>
      <x v="6509"/>
    </i>
    <i>
      <x v="7779"/>
    </i>
    <i>
      <x v="7351"/>
    </i>
    <i>
      <x v="7817"/>
    </i>
    <i>
      <x v="7506"/>
    </i>
    <i>
      <x v="7866"/>
    </i>
    <i>
      <x v="6512"/>
    </i>
    <i>
      <x v="7887"/>
    </i>
    <i>
      <x v="7551"/>
    </i>
    <i>
      <x v="6489"/>
    </i>
    <i>
      <x v="7553"/>
    </i>
    <i>
      <x v="6495"/>
    </i>
    <i>
      <x v="6515"/>
    </i>
    <i>
      <x v="7718"/>
    </i>
    <i>
      <x v="6388"/>
    </i>
    <i>
      <x v="7736"/>
    </i>
    <i>
      <x v="6551"/>
    </i>
    <i>
      <x v="7763"/>
    </i>
    <i>
      <x v="7620"/>
    </i>
    <i>
      <x v="6671"/>
    </i>
    <i>
      <x v="6392"/>
    </i>
    <i>
      <x v="6743"/>
    </i>
    <i>
      <x v="6605"/>
    </i>
    <i>
      <x v="7811"/>
    </i>
    <i>
      <x v="6461"/>
    </i>
    <i>
      <x v="7825"/>
    </i>
    <i>
      <x v="7647"/>
    </i>
    <i>
      <x v="7857"/>
    </i>
    <i>
      <x v="7652"/>
    </i>
    <i>
      <x v="7867"/>
    </i>
    <i>
      <x v="6617"/>
    </i>
    <i>
      <x v="7882"/>
    </i>
    <i>
      <x v="7660"/>
    </i>
    <i>
      <x v="7893"/>
    </i>
    <i>
      <x v="6416"/>
    </i>
    <i>
      <x v="7906"/>
    </i>
    <i>
      <x v="7677"/>
    </i>
    <i>
      <x v="6892"/>
    </i>
    <i>
      <x v="7678"/>
    </i>
    <i>
      <x v="7951"/>
    </i>
    <i>
      <x v="7689"/>
    </i>
    <i>
      <x v="6984"/>
    </i>
    <i>
      <x v="7707"/>
    </i>
    <i>
      <x v="7977"/>
    </i>
    <i>
      <x v="7636"/>
    </i>
    <i>
      <x v="7999"/>
    </i>
    <i>
      <x v="5922"/>
    </i>
    <i>
      <x v="5630"/>
    </i>
    <i>
      <x v="6243"/>
    </i>
    <i>
      <x v="4961"/>
    </i>
    <i>
      <x v="5787"/>
    </i>
    <i>
      <x v="4685"/>
    </i>
    <i>
      <x v="4948"/>
    </i>
    <i>
      <x v="4753"/>
    </i>
    <i>
      <x v="5576"/>
    </i>
    <i>
      <x v="4687"/>
    </i>
    <i>
      <x v="5702"/>
    </i>
    <i>
      <x v="4993"/>
    </i>
    <i>
      <x v="5827"/>
    </i>
    <i>
      <x v="4997"/>
    </i>
    <i>
      <x v="5974"/>
    </i>
    <i>
      <x v="4760"/>
    </i>
    <i>
      <x v="6089"/>
    </i>
    <i>
      <x v="4763"/>
    </i>
    <i>
      <x v="5556"/>
    </i>
    <i>
      <x v="5015"/>
    </i>
    <i>
      <x v="5617"/>
    </i>
    <i>
      <x v="5016"/>
    </i>
    <i>
      <x v="5674"/>
    </i>
    <i>
      <x v="5020"/>
    </i>
    <i>
      <x v="5762"/>
    </i>
    <i>
      <x v="4706"/>
    </i>
    <i>
      <x v="5810"/>
    </i>
    <i>
      <x v="5050"/>
    </i>
    <i>
      <x v="5897"/>
    </i>
    <i>
      <x v="5056"/>
    </i>
    <i>
      <x v="5950"/>
    </i>
    <i>
      <x v="5060"/>
    </i>
    <i>
      <x v="6001"/>
    </i>
    <i>
      <x v="4709"/>
    </i>
    <i>
      <x v="6035"/>
    </i>
    <i>
      <x v="5072"/>
    </i>
    <i>
      <x v="6196"/>
    </i>
    <i>
      <x v="5078"/>
    </i>
    <i>
      <x v="5534"/>
    </i>
    <i>
      <x v="5081"/>
    </i>
    <i>
      <x v="5562"/>
    </i>
    <i>
      <x v="5085"/>
    </i>
    <i>
      <x v="4894"/>
    </i>
    <i>
      <x v="5091"/>
    </i>
    <i>
      <x v="5625"/>
    </i>
    <i>
      <x v="5098"/>
    </i>
    <i>
      <x v="5671"/>
    </i>
    <i>
      <x v="5103"/>
    </i>
    <i>
      <x v="5691"/>
    </i>
    <i>
      <x v="5107"/>
    </i>
    <i>
      <x v="5755"/>
    </i>
    <i>
      <x v="5118"/>
    </i>
    <i>
      <x v="5771"/>
    </i>
    <i>
      <x v="5138"/>
    </i>
    <i>
      <x v="5799"/>
    </i>
    <i>
      <x v="5139"/>
    </i>
    <i>
      <x v="5823"/>
    </i>
    <i>
      <x v="5151"/>
    </i>
    <i>
      <x v="5856"/>
    </i>
    <i>
      <x v="4677"/>
    </i>
    <i>
      <x v="5915"/>
    </i>
    <i>
      <x v="5174"/>
    </i>
    <i>
      <x v="5946"/>
    </i>
    <i>
      <x v="4786"/>
    </i>
    <i>
      <x v="5966"/>
    </i>
    <i>
      <x v="5177"/>
    </i>
    <i>
      <x v="5988"/>
    </i>
    <i>
      <x v="5181"/>
    </i>
    <i>
      <x v="6008"/>
    </i>
    <i>
      <x v="5183"/>
    </i>
    <i>
      <x v="6020"/>
    </i>
    <i>
      <x v="5187"/>
    </i>
    <i>
      <x v="6080"/>
    </i>
    <i>
      <x v="4798"/>
    </i>
    <i>
      <x v="6168"/>
    </i>
    <i>
      <x v="5197"/>
    </i>
    <i>
      <x v="6233"/>
    </i>
    <i>
      <x v="5213"/>
    </i>
    <i>
      <x v="6264"/>
    </i>
    <i>
      <x v="4696"/>
    </i>
    <i>
      <x v="5542"/>
    </i>
    <i>
      <x v="5222"/>
    </i>
    <i>
      <x v="5559"/>
    </i>
    <i>
      <x v="5226"/>
    </i>
    <i>
      <x v="5574"/>
    </i>
    <i>
      <x v="4824"/>
    </i>
    <i>
      <x v="5598"/>
    </i>
    <i>
      <x v="5231"/>
    </i>
    <i>
      <x v="5604"/>
    </i>
    <i>
      <x v="5232"/>
    </i>
    <i>
      <x v="5621"/>
    </i>
    <i>
      <x v="5234"/>
    </i>
    <i>
      <x v="4732"/>
    </i>
    <i>
      <x v="4826"/>
    </i>
    <i>
      <x v="5641"/>
    </i>
    <i>
      <x v="5245"/>
    </i>
    <i>
      <x v="5673"/>
    </i>
    <i>
      <x v="5252"/>
    </i>
    <i>
      <x v="5688"/>
    </i>
    <i>
      <x v="5265"/>
    </i>
    <i>
      <x v="5698"/>
    </i>
    <i>
      <x v="5277"/>
    </i>
    <i>
      <x v="5717"/>
    </i>
    <i>
      <x v="5281"/>
    </i>
    <i>
      <x v="4920"/>
    </i>
    <i>
      <x v="5284"/>
    </i>
    <i>
      <x v="4741"/>
    </i>
    <i>
      <x v="5296"/>
    </i>
    <i>
      <x v="5777"/>
    </i>
    <i>
      <x v="5309"/>
    </i>
    <i>
      <x v="4927"/>
    </i>
    <i>
      <x v="5315"/>
    </i>
    <i>
      <x v="5802"/>
    </i>
    <i>
      <x v="5317"/>
    </i>
    <i>
      <x v="4743"/>
    </i>
    <i>
      <x v="5321"/>
    </i>
    <i>
      <x v="5824"/>
    </i>
    <i>
      <x v="5324"/>
    </i>
    <i>
      <x v="5831"/>
    </i>
    <i>
      <x v="5333"/>
    </i>
    <i>
      <x v="4936"/>
    </i>
    <i>
      <x v="5352"/>
    </i>
    <i>
      <x v="4699"/>
    </i>
    <i>
      <x v="5353"/>
    </i>
    <i>
      <x v="4941"/>
    </i>
    <i>
      <x v="5365"/>
    </i>
    <i>
      <x v="5929"/>
    </i>
    <i>
      <x v="5389"/>
    </i>
    <i>
      <x v="5949"/>
    </i>
    <i>
      <x v="5406"/>
    </i>
    <i>
      <x v="5956"/>
    </i>
    <i>
      <x v="5429"/>
    </i>
    <i>
      <x v="5968"/>
    </i>
    <i>
      <x v="5433"/>
    </i>
    <i>
      <x v="5987"/>
    </i>
    <i>
      <x v="5438"/>
    </i>
    <i>
      <x v="5993"/>
    </i>
    <i>
      <x v="5439"/>
    </i>
    <i>
      <x v="6006"/>
    </i>
    <i>
      <x v="5442"/>
    </i>
    <i>
      <x v="6013"/>
    </i>
    <i>
      <x v="5453"/>
    </i>
    <i>
      <x v="6019"/>
    </i>
    <i>
      <x v="5472"/>
    </i>
    <i>
      <x v="6026"/>
    </i>
    <i>
      <x v="5474"/>
    </i>
    <i>
      <x v="6069"/>
    </i>
    <i>
      <x v="5477"/>
    </i>
    <i>
      <x v="6088"/>
    </i>
    <i>
      <x v="4726"/>
    </i>
    <i>
      <x v="6127"/>
    </i>
    <i>
      <x v="5493"/>
    </i>
    <i>
      <x v="6178"/>
    </i>
    <i>
      <x v="5494"/>
    </i>
    <i>
      <x v="6225"/>
    </i>
    <i>
      <x v="5498"/>
    </i>
    <i>
      <x v="6242"/>
    </i>
    <i>
      <x v="5503"/>
    </i>
    <i>
      <x v="6246"/>
    </i>
    <i>
      <x v="5514"/>
    </i>
    <i>
      <x v="6294"/>
    </i>
    <i>
      <x v="5521"/>
    </i>
    <i>
      <x v="5585"/>
    </i>
    <i>
      <x v="4110"/>
    </i>
    <i>
      <x v="4430"/>
    </i>
    <i>
      <x v="4297"/>
    </i>
    <i>
      <x v="3081"/>
    </i>
    <i>
      <x v="4589"/>
    </i>
    <i>
      <x v="3471"/>
    </i>
    <i>
      <x v="4209"/>
    </i>
    <i>
      <x v="3478"/>
    </i>
    <i>
      <x v="4363"/>
    </i>
    <i>
      <x v="3488"/>
    </i>
    <i>
      <x v="4530"/>
    </i>
    <i>
      <x v="3029"/>
    </i>
    <i>
      <x v="4068"/>
    </i>
    <i>
      <x v="3503"/>
    </i>
    <i>
      <x v="4144"/>
    </i>
    <i>
      <x v="3505"/>
    </i>
    <i>
      <x v="4257"/>
    </i>
    <i>
      <x v="3515"/>
    </i>
    <i>
      <x v="3368"/>
    </i>
    <i>
      <x v="3536"/>
    </i>
    <i>
      <x v="3388"/>
    </i>
    <i>
      <x v="3540"/>
    </i>
    <i>
      <x v="4478"/>
    </i>
    <i>
      <x v="3106"/>
    </i>
    <i>
      <x v="3432"/>
    </i>
    <i>
      <x v="3555"/>
    </i>
    <i>
      <x v="4643"/>
    </i>
    <i>
      <x v="3557"/>
    </i>
    <i>
      <x v="3283"/>
    </i>
    <i>
      <x v="3563"/>
    </i>
    <i>
      <x v="4123"/>
    </i>
    <i>
      <x v="3566"/>
    </i>
    <i>
      <x v="4163"/>
    </i>
    <i>
      <x v="3577"/>
    </i>
    <i>
      <x v="4236"/>
    </i>
    <i>
      <x v="3588"/>
    </i>
    <i>
      <x v="4271"/>
    </i>
    <i>
      <x v="3591"/>
    </i>
    <i>
      <x v="4311"/>
    </i>
    <i>
      <x v="3032"/>
    </i>
    <i>
      <x v="4346"/>
    </i>
    <i>
      <x v="3595"/>
    </i>
    <i>
      <x v="4367"/>
    </i>
    <i>
      <x v="3603"/>
    </i>
    <i>
      <x v="4406"/>
    </i>
    <i>
      <x v="3613"/>
    </i>
    <i>
      <x v="3412"/>
    </i>
    <i>
      <x v="3035"/>
    </i>
    <i>
      <x v="4513"/>
    </i>
    <i>
      <x v="3632"/>
    </i>
    <i>
      <x v="4542"/>
    </i>
    <i>
      <x v="3637"/>
    </i>
    <i>
      <x v="4583"/>
    </i>
    <i>
      <x v="3641"/>
    </i>
    <i>
      <x v="4608"/>
    </i>
    <i>
      <x v="3642"/>
    </i>
    <i>
      <x v="3276"/>
    </i>
    <i>
      <x v="3644"/>
    </i>
    <i>
      <x v="4072"/>
    </i>
    <i>
      <x v="3647"/>
    </i>
    <i>
      <x v="4083"/>
    </i>
    <i>
      <x v="3651"/>
    </i>
    <i>
      <x v="4116"/>
    </i>
    <i>
      <x v="3660"/>
    </i>
    <i>
      <x v="3296"/>
    </i>
    <i>
      <x v="3022"/>
    </i>
    <i>
      <x v="3314"/>
    </i>
    <i>
      <x v="3664"/>
    </i>
    <i>
      <x v="3334"/>
    </i>
    <i>
      <x v="3666"/>
    </i>
    <i>
      <x v="4221"/>
    </i>
    <i>
      <x v="3667"/>
    </i>
    <i>
      <x v="4251"/>
    </i>
    <i>
      <x v="3668"/>
    </i>
    <i>
      <x v="4268"/>
    </i>
    <i>
      <x v="3670"/>
    </i>
    <i>
      <x v="4289"/>
    </i>
    <i>
      <x v="3682"/>
    </i>
    <i>
      <x v="3363"/>
    </i>
    <i>
      <x v="3687"/>
    </i>
    <i>
      <x v="4323"/>
    </i>
    <i>
      <x v="3137"/>
    </i>
    <i>
      <x v="4344"/>
    </i>
    <i>
      <x v="3692"/>
    </i>
    <i>
      <x v="4352"/>
    </i>
    <i>
      <x v="3694"/>
    </i>
    <i>
      <x v="4365"/>
    </i>
    <i>
      <x v="3703"/>
    </i>
    <i>
      <x v="4383"/>
    </i>
    <i>
      <x v="3705"/>
    </i>
    <i>
      <x v="3074"/>
    </i>
    <i>
      <x v="3719"/>
    </i>
    <i>
      <x v="3075"/>
    </i>
    <i>
      <x v="3722"/>
    </i>
    <i>
      <x v="4440"/>
    </i>
    <i>
      <x v="3152"/>
    </i>
    <i>
      <x v="4464"/>
    </i>
    <i>
      <x v="3728"/>
    </i>
    <i>
      <x v="4496"/>
    </i>
    <i>
      <x v="3742"/>
    </i>
    <i>
      <x v="3077"/>
    </i>
    <i>
      <x v="3749"/>
    </i>
    <i>
      <x v="4537"/>
    </i>
    <i>
      <x v="3753"/>
    </i>
    <i>
      <x v="4545"/>
    </i>
    <i>
      <x v="3756"/>
    </i>
    <i>
      <x v="4578"/>
    </i>
    <i>
      <x v="3770"/>
    </i>
    <i>
      <x v="4587"/>
    </i>
    <i>
      <x v="3772"/>
    </i>
    <i>
      <x v="4596"/>
    </i>
    <i>
      <x v="3775"/>
    </i>
    <i>
      <x v="4640"/>
    </i>
    <i>
      <x v="3779"/>
    </i>
    <i>
      <x v="3273"/>
    </i>
    <i>
      <x v="3785"/>
    </i>
    <i>
      <x v="4066"/>
    </i>
    <i>
      <x v="3786"/>
    </i>
    <i>
      <x v="4069"/>
    </i>
    <i>
      <x v="3788"/>
    </i>
    <i>
      <x v="4074"/>
    </i>
    <i>
      <x v="3790"/>
    </i>
    <i>
      <x v="3287"/>
    </i>
    <i>
      <x v="3798"/>
    </i>
    <i>
      <x v="4106"/>
    </i>
    <i>
      <x v="3800"/>
    </i>
    <i>
      <x v="4112"/>
    </i>
    <i>
      <x v="3801"/>
    </i>
    <i>
      <x v="4121"/>
    </i>
    <i>
      <x v="3827"/>
    </i>
    <i>
      <x v="3060"/>
    </i>
    <i>
      <x v="3828"/>
    </i>
    <i>
      <x v="4143"/>
    </i>
    <i>
      <x v="3830"/>
    </i>
    <i>
      <x v="4149"/>
    </i>
    <i>
      <x v="3169"/>
    </i>
    <i>
      <x v="3319"/>
    </i>
    <i>
      <x v="3170"/>
    </i>
    <i>
      <x v="4168"/>
    </i>
    <i>
      <x v="3180"/>
    </i>
    <i>
      <x v="4185"/>
    </i>
    <i>
      <x v="3014"/>
    </i>
    <i>
      <x v="3346"/>
    </i>
    <i>
      <x v="3846"/>
    </i>
    <i>
      <x v="3356"/>
    </i>
    <i>
      <x v="3847"/>
    </i>
    <i>
      <x v="4245"/>
    </i>
    <i>
      <x v="3852"/>
    </i>
    <i>
      <x v="4252"/>
    </i>
    <i>
      <x v="3854"/>
    </i>
    <i>
      <x v="3063"/>
    </i>
    <i>
      <x v="3867"/>
    </i>
    <i>
      <x v="4270"/>
    </i>
    <i>
      <x v="3871"/>
    </i>
    <i>
      <x v="4276"/>
    </i>
    <i>
      <x v="3876"/>
    </i>
    <i>
      <x v="4292"/>
    </i>
    <i>
      <x v="3197"/>
    </i>
    <i>
      <x v="4301"/>
    </i>
    <i>
      <x v="3890"/>
    </i>
    <i>
      <x v="4310"/>
    </i>
    <i>
      <x v="3892"/>
    </i>
    <i>
      <x v="4317"/>
    </i>
    <i>
      <x v="3899"/>
    </i>
    <i>
      <x v="4324"/>
    </i>
    <i>
      <x v="3208"/>
    </i>
    <i>
      <x v="3374"/>
    </i>
    <i>
      <x v="3049"/>
    </i>
    <i>
      <x v="4345"/>
    </i>
    <i>
      <x v="3914"/>
    </i>
    <i>
      <x v="4348"/>
    </i>
    <i>
      <x v="3915"/>
    </i>
    <i>
      <x v="4358"/>
    </i>
    <i>
      <x v="3917"/>
    </i>
    <i>
      <x v="4364"/>
    </i>
    <i>
      <x v="3919"/>
    </i>
    <i>
      <x v="4366"/>
    </i>
    <i>
      <x v="3920"/>
    </i>
    <i>
      <x v="3383"/>
    </i>
    <i>
      <x v="3940"/>
    </i>
    <i>
      <x v="4384"/>
    </i>
    <i>
      <x v="3221"/>
    </i>
    <i>
      <x v="3392"/>
    </i>
    <i>
      <x v="3945"/>
    </i>
    <i>
      <x v="4404"/>
    </i>
    <i>
      <x v="3948"/>
    </i>
    <i>
      <x v="4407"/>
    </i>
    <i>
      <x v="3951"/>
    </i>
    <i>
      <x v="4420"/>
    </i>
    <i>
      <x v="3952"/>
    </i>
    <i>
      <x v="4435"/>
    </i>
    <i>
      <x v="3965"/>
    </i>
    <i>
      <x v="4453"/>
    </i>
    <i>
      <x v="3971"/>
    </i>
    <i>
      <x v="4460"/>
    </i>
    <i>
      <x v="3229"/>
    </i>
    <i>
      <x v="4469"/>
    </i>
    <i>
      <x v="3983"/>
    </i>
    <i>
      <x v="4480"/>
    </i>
    <i>
      <x v="3230"/>
    </i>
    <i>
      <x v="3419"/>
    </i>
    <i>
      <x v="3994"/>
    </i>
    <i>
      <x v="4514"/>
    </i>
    <i>
      <x v="3998"/>
    </i>
    <i>
      <x v="4529"/>
    </i>
    <i>
      <x v="4005"/>
    </i>
    <i>
      <x v="3425"/>
    </i>
    <i>
      <x v="4012"/>
    </i>
    <i>
      <x v="4541"/>
    </i>
    <i>
      <x v="4013"/>
    </i>
    <i>
      <x v="4544"/>
    </i>
    <i>
      <x v="4014"/>
    </i>
    <i>
      <x v="4563"/>
    </i>
    <i>
      <x v="4019"/>
    </i>
    <i>
      <x v="4577"/>
    </i>
    <i>
      <x v="4025"/>
    </i>
    <i>
      <x v="3433"/>
    </i>
    <i>
      <x v="4026"/>
    </i>
    <i>
      <x v="3435"/>
    </i>
    <i>
      <x v="4030"/>
    </i>
    <i>
      <x v="4588"/>
    </i>
    <i>
      <x v="4033"/>
    </i>
    <i>
      <x v="4592"/>
    </i>
    <i>
      <x v="4035"/>
    </i>
    <i>
      <x v="4600"/>
    </i>
    <i>
      <x v="4037"/>
    </i>
    <i>
      <x v="4619"/>
    </i>
    <i>
      <x v="4043"/>
    </i>
    <i>
      <x v="4642"/>
    </i>
    <i>
      <x v="3272"/>
    </i>
    <i>
      <x v="4666"/>
    </i>
    <i>
      <x v="4048"/>
    </i>
    <i>
      <x v="4067"/>
    </i>
    <i>
      <x v="2805"/>
    </i>
    <i>
      <x v="2649"/>
    </i>
    <i>
      <x v="2926"/>
    </i>
    <i>
      <x v="2047"/>
    </i>
    <i>
      <x v="1823"/>
    </i>
    <i>
      <x v="2056"/>
    </i>
    <i>
      <x v="1928"/>
    </i>
    <i>
      <x v="1608"/>
    </i>
    <i>
      <x v="2616"/>
    </i>
    <i>
      <x v="2068"/>
    </i>
    <i>
      <x v="2689"/>
    </i>
    <i>
      <x v="2097"/>
    </i>
    <i>
      <x v="2768"/>
    </i>
    <i>
      <x v="1465"/>
    </i>
    <i>
      <x v="2847"/>
    </i>
    <i>
      <x v="2099"/>
    </i>
    <i>
      <x v="2916"/>
    </i>
    <i>
      <x v="1617"/>
    </i>
    <i>
      <x v="2952"/>
    </i>
    <i>
      <x v="2101"/>
    </i>
    <i>
      <x v="2639"/>
    </i>
    <i>
      <x v="2115"/>
    </i>
    <i>
      <x v="2670"/>
    </i>
    <i>
      <x v="1351"/>
    </i>
    <i>
      <x v="2709"/>
    </i>
    <i>
      <x v="2124"/>
    </i>
    <i>
      <x v="2754"/>
    </i>
    <i>
      <x v="2127"/>
    </i>
    <i>
      <x v="2791"/>
    </i>
    <i>
      <x v="2132"/>
    </i>
    <i>
      <x v="2826"/>
    </i>
    <i>
      <x v="1655"/>
    </i>
    <i>
      <x v="2882"/>
    </i>
    <i>
      <x v="2139"/>
    </i>
    <i>
      <x v="2901"/>
    </i>
    <i>
      <x v="2164"/>
    </i>
    <i>
      <x v="1969"/>
    </i>
    <i>
      <x v="2170"/>
    </i>
    <i>
      <x v="2936"/>
    </i>
    <i>
      <x v="1656"/>
    </i>
    <i>
      <x v="2022"/>
    </i>
    <i>
      <x v="2190"/>
    </i>
    <i>
      <x v="1506"/>
    </i>
    <i>
      <x v="2191"/>
    </i>
    <i>
      <x v="2646"/>
    </i>
    <i>
      <x v="2193"/>
    </i>
    <i>
      <x v="2663"/>
    </i>
    <i>
      <x v="2207"/>
    </i>
    <i>
      <x v="1808"/>
    </i>
    <i>
      <x v="2209"/>
    </i>
    <i>
      <x v="2699"/>
    </i>
    <i>
      <x v="1660"/>
    </i>
    <i>
      <x v="1816"/>
    </i>
    <i>
      <x v="2229"/>
    </i>
    <i>
      <x v="1827"/>
    </i>
    <i>
      <x v="2232"/>
    </i>
    <i>
      <x v="1355"/>
    </i>
    <i>
      <x v="2236"/>
    </i>
    <i>
      <x v="2782"/>
    </i>
    <i>
      <x v="2248"/>
    </i>
    <i>
      <x v="1413"/>
    </i>
    <i>
      <x v="2253"/>
    </i>
    <i>
      <x v="2812"/>
    </i>
    <i>
      <x v="2259"/>
    </i>
    <i>
      <x v="1906"/>
    </i>
    <i>
      <x v="1667"/>
    </i>
    <i>
      <x v="2867"/>
    </i>
    <i>
      <x v="2268"/>
    </i>
    <i>
      <x v="2887"/>
    </i>
    <i>
      <x v="2271"/>
    </i>
    <i>
      <x v="1934"/>
    </i>
    <i>
      <x v="2277"/>
    </i>
    <i>
      <x v="2909"/>
    </i>
    <i>
      <x v="2279"/>
    </i>
    <i>
      <x v="2919"/>
    </i>
    <i>
      <x v="2289"/>
    </i>
    <i>
      <x v="1970"/>
    </i>
    <i>
      <x v="2297"/>
    </i>
    <i>
      <x v="1980"/>
    </i>
    <i>
      <x v="1677"/>
    </i>
    <i>
      <x v="2949"/>
    </i>
    <i>
      <x v="2322"/>
    </i>
    <i>
      <x v="2013"/>
    </i>
    <i>
      <x v="2330"/>
    </i>
    <i>
      <x v="1591"/>
    </i>
    <i>
      <x v="2975"/>
    </i>
    <i>
      <x v="1779"/>
    </i>
    <i>
      <x v="2987"/>
    </i>
    <i>
      <x v="1806"/>
    </i>
    <i>
      <x v="1383"/>
    </i>
    <i>
      <x v="2642"/>
    </i>
    <i>
      <x v="1384"/>
    </i>
    <i>
      <x v="2647"/>
    </i>
    <i>
      <x v="1389"/>
    </i>
    <i>
      <x v="2659"/>
    </i>
    <i>
      <x v="1717"/>
    </i>
    <i>
      <x v="2666"/>
    </i>
    <i>
      <x v="2372"/>
    </i>
    <i>
      <x v="2676"/>
    </i>
    <i>
      <x v="1481"/>
    </i>
    <i>
      <x v="2686"/>
    </i>
    <i>
      <x v="1727"/>
    </i>
    <i>
      <x v="1398"/>
    </i>
    <i>
      <x v="2405"/>
    </i>
    <i>
      <x v="2705"/>
    </i>
    <i>
      <x v="2414"/>
    </i>
    <i>
      <x v="2725"/>
    </i>
    <i>
      <x v="2415"/>
    </i>
    <i>
      <x v="2734"/>
    </i>
    <i>
      <x v="2416"/>
    </i>
    <i>
      <x v="2743"/>
    </i>
    <i>
      <x v="2421"/>
    </i>
    <i>
      <x v="2748"/>
    </i>
    <i>
      <x v="1729"/>
    </i>
    <i>
      <x v="1402"/>
    </i>
    <i>
      <x v="2437"/>
    </i>
    <i>
      <x v="2766"/>
    </i>
    <i>
      <x v="1730"/>
    </i>
    <i>
      <x v="2774"/>
    </i>
    <i>
      <x v="1484"/>
    </i>
    <i>
      <x v="1853"/>
    </i>
    <i>
      <x v="2475"/>
    </i>
    <i>
      <x v="2797"/>
    </i>
    <i>
      <x v="2487"/>
    </i>
    <i>
      <x v="1365"/>
    </i>
    <i>
      <x v="2490"/>
    </i>
    <i>
      <x v="2809"/>
    </i>
    <i>
      <x v="2496"/>
    </i>
    <i>
      <x v="1896"/>
    </i>
    <i>
      <x v="2503"/>
    </i>
    <i>
      <x v="1579"/>
    </i>
    <i>
      <x v="1751"/>
    </i>
    <i>
      <x v="2841"/>
    </i>
    <i>
      <x v="1754"/>
    </i>
    <i>
      <x v="2856"/>
    </i>
    <i>
      <x v="2510"/>
    </i>
    <i>
      <x v="1909"/>
    </i>
    <i>
      <x v="2519"/>
    </i>
    <i>
      <x v="1582"/>
    </i>
    <i>
      <x v="2523"/>
    </i>
    <i>
      <x v="1922"/>
    </i>
    <i>
      <x v="2530"/>
    </i>
    <i>
      <x v="2892"/>
    </i>
    <i>
      <x v="1758"/>
    </i>
    <i>
      <x v="2900"/>
    </i>
    <i>
      <x v="1771"/>
    </i>
    <i>
      <x v="2905"/>
    </i>
    <i>
      <x v="2554"/>
    </i>
    <i>
      <x v="1960"/>
    </i>
    <i>
      <x v="2557"/>
    </i>
    <i>
      <x v="2917"/>
    </i>
    <i>
      <x v="2560"/>
    </i>
    <i>
      <x v="1968"/>
    </i>
    <i>
      <x v="2564"/>
    </i>
    <i>
      <x v="2923"/>
    </i>
    <i>
      <x v="2566"/>
    </i>
    <i>
      <x v="2925"/>
    </i>
    <i>
      <x v="2567"/>
    </i>
    <i>
      <x v="1974"/>
    </i>
    <i>
      <x v="2574"/>
    </i>
    <i>
      <x v="1994"/>
    </i>
    <i>
      <x v="2581"/>
    </i>
    <i>
      <x v="2942"/>
    </i>
    <i>
      <x v="2587"/>
    </i>
    <i>
      <x v="2010"/>
    </i>
    <i>
      <x v="1776"/>
    </i>
    <i>
      <x v="2953"/>
    </i>
    <i>
      <x v="1498"/>
    </i>
    <i>
      <x v="2963"/>
    </i>
    <i>
      <x v="2602"/>
    </i>
    <i>
      <x v="2036"/>
    </i>
    <i>
      <x v="1778"/>
    </i>
    <i>
      <x v="2612"/>
    </i>
    <i>
      <x v="2998"/>
    </i>
    <i>
      <x v="2348"/>
    </i>
    <i>
      <x v="2356"/>
    </i>
    <i>
      <x v="2324"/>
    </i>
    <i>
      <x v="7960"/>
    </i>
    <i>
      <x v="6378"/>
    </i>
    <i>
      <x v="7368"/>
    </i>
    <i>
      <x v="6424"/>
    </i>
    <i>
      <x v="7782"/>
    </i>
    <i>
      <x v="6426"/>
    </i>
    <i>
      <x v="7289"/>
    </i>
    <i>
      <x v="6435"/>
    </i>
    <i>
      <x v="7559"/>
    </i>
    <i>
      <x v="6437"/>
    </i>
    <i>
      <x v="7702"/>
    </i>
    <i>
      <x v="6447"/>
    </i>
    <i>
      <x v="6407"/>
    </i>
    <i>
      <x v="6448"/>
    </i>
    <i>
      <x v="7237"/>
    </i>
    <i>
      <x v="6455"/>
    </i>
    <i>
      <x v="7319"/>
    </i>
    <i>
      <x v="6458"/>
    </i>
    <i>
      <x v="7493"/>
    </i>
    <i>
      <x v="6460"/>
    </i>
    <i>
      <x v="7587"/>
    </i>
    <i>
      <x v="6465"/>
    </i>
    <i>
      <x v="7661"/>
    </i>
    <i>
      <x v="6469"/>
    </i>
    <i>
      <x v="7739"/>
    </i>
    <i>
      <x v="6470"/>
    </i>
    <i>
      <x v="7850"/>
    </i>
    <i>
      <x v="6474"/>
    </i>
    <i>
      <x v="7910"/>
    </i>
    <i>
      <x v="6475"/>
    </i>
    <i>
      <x v="7221"/>
    </i>
    <i>
      <x v="6476"/>
    </i>
    <i>
      <x v="7260"/>
    </i>
    <i>
      <x v="6477"/>
    </i>
    <i>
      <x v="7301"/>
    </i>
    <i>
      <x v="6479"/>
    </i>
    <i>
      <x v="7342"/>
    </i>
    <i>
      <x v="6480"/>
    </i>
    <i>
      <x v="7417"/>
    </i>
    <i>
      <x v="6482"/>
    </i>
    <i>
      <x v="7541"/>
    </i>
    <i>
      <x v="6487"/>
    </i>
    <i>
      <x v="7568"/>
    </i>
    <i>
      <x v="6344"/>
    </i>
    <i>
      <x v="7608"/>
    </i>
    <i>
      <x v="6490"/>
    </i>
    <i>
      <x v="7644"/>
    </i>
    <i>
      <x v="6492"/>
    </i>
    <i>
      <x v="7687"/>
    </i>
    <i>
      <x v="6506"/>
    </i>
    <i>
      <x v="7714"/>
    </i>
    <i>
      <x v="6511"/>
    </i>
    <i>
      <x v="7752"/>
    </i>
    <i>
      <x v="6347"/>
    </i>
    <i>
      <x v="7805"/>
    </i>
    <i>
      <x v="6517"/>
    </i>
    <i>
      <x v="6405"/>
    </i>
    <i>
      <x v="6520"/>
    </i>
    <i>
      <x v="7888"/>
    </i>
    <i>
      <x v="6522"/>
    </i>
    <i>
      <x v="7942"/>
    </i>
    <i>
      <x v="6524"/>
    </i>
    <i>
      <x v="7978"/>
    </i>
    <i>
      <x v="6525"/>
    </i>
    <i>
      <x v="7228"/>
    </i>
    <i>
      <x v="6526"/>
    </i>
    <i>
      <x v="7240"/>
    </i>
    <i>
      <x v="6531"/>
    </i>
    <i>
      <x v="7280"/>
    </i>
    <i>
      <x v="6535"/>
    </i>
    <i>
      <x v="7291"/>
    </i>
    <i>
      <x v="6544"/>
    </i>
    <i>
      <x v="7316"/>
    </i>
    <i>
      <x v="6349"/>
    </i>
    <i>
      <x v="7333"/>
    </i>
    <i>
      <x v="6553"/>
    </i>
    <i>
      <x v="7353"/>
    </i>
    <i>
      <x v="6560"/>
    </i>
    <i>
      <x v="7381"/>
    </i>
    <i>
      <x v="6565"/>
    </i>
    <i>
      <x v="7464"/>
    </i>
    <i>
      <x v="6566"/>
    </i>
    <i>
      <x v="7534"/>
    </i>
    <i>
      <x v="6567"/>
    </i>
    <i>
      <x v="7550"/>
    </i>
    <i>
      <x v="6568"/>
    </i>
    <i>
      <x v="7565"/>
    </i>
    <i>
      <x v="6575"/>
    </i>
    <i>
      <x v="7577"/>
    </i>
    <i>
      <x v="6591"/>
    </i>
    <i>
      <x v="7597"/>
    </i>
    <i>
      <x v="6593"/>
    </i>
    <i>
      <x v="6376"/>
    </i>
    <i>
      <x v="6596"/>
    </i>
    <i>
      <x v="7637"/>
    </i>
    <i>
      <x v="6602"/>
    </i>
    <i>
      <x v="7651"/>
    </i>
    <i>
      <x v="6607"/>
    </i>
    <i>
      <x v="7666"/>
    </i>
    <i>
      <x v="6608"/>
    </i>
    <i>
      <x v="7692"/>
    </i>
    <i>
      <x v="6620"/>
    </i>
    <i>
      <x v="7709"/>
    </i>
    <i>
      <x v="6622"/>
    </i>
    <i>
      <x v="7730"/>
    </i>
    <i>
      <x v="6631"/>
    </i>
    <i>
      <x v="7746"/>
    </i>
    <i>
      <x v="6632"/>
    </i>
    <i>
      <x v="7767"/>
    </i>
    <i>
      <x v="6638"/>
    </i>
    <i>
      <x v="7796"/>
    </i>
    <i>
      <x v="6639"/>
    </i>
    <i>
      <x v="7835"/>
    </i>
    <i>
      <x v="6651"/>
    </i>
    <i>
      <x v="7854"/>
    </i>
    <i>
      <x v="6667"/>
    </i>
    <i>
      <x v="7864"/>
    </i>
    <i>
      <x v="6668"/>
    </i>
    <i>
      <x v="6408"/>
    </i>
    <i>
      <x v="6354"/>
    </i>
    <i>
      <x v="6414"/>
    </i>
    <i>
      <x v="6682"/>
    </i>
    <i>
      <x v="7921"/>
    </i>
    <i>
      <x v="6688"/>
    </i>
    <i>
      <x v="7956"/>
    </i>
    <i>
      <x v="6710"/>
    </i>
    <i>
      <x v="7967"/>
    </i>
    <i>
      <x v="6715"/>
    </i>
    <i>
      <x v="7992"/>
    </i>
    <i>
      <x v="6725"/>
    </i>
    <i>
      <x v="7225"/>
    </i>
    <i>
      <x v="6731"/>
    </i>
    <i>
      <x v="7232"/>
    </i>
    <i>
      <x v="6733"/>
    </i>
    <i>
      <x v="7238"/>
    </i>
    <i>
      <x v="6735"/>
    </i>
    <i>
      <x v="7242"/>
    </i>
    <i>
      <x v="6355"/>
    </i>
    <i>
      <x v="7273"/>
    </i>
    <i>
      <x v="6755"/>
    </i>
    <i>
      <x v="7284"/>
    </i>
    <i>
      <x v="6356"/>
    </i>
    <i>
      <x v="7290"/>
    </i>
    <i>
      <x v="6761"/>
    </i>
    <i>
      <x v="7297"/>
    </i>
    <i>
      <x v="6776"/>
    </i>
    <i>
      <x v="7310"/>
    </i>
    <i>
      <x v="6357"/>
    </i>
    <i>
      <x v="7317"/>
    </i>
    <i>
      <x v="6784"/>
    </i>
    <i>
      <x v="7328"/>
    </i>
    <i>
      <x v="6799"/>
    </i>
    <i>
      <x v="7336"/>
    </i>
    <i>
      <x v="6802"/>
    </i>
    <i>
      <x v="7344"/>
    </i>
    <i>
      <x v="6804"/>
    </i>
    <i>
      <x v="7356"/>
    </i>
    <i>
      <x v="6817"/>
    </i>
    <i>
      <x v="7378"/>
    </i>
    <i>
      <x v="6823"/>
    </i>
    <i>
      <x v="7390"/>
    </i>
    <i>
      <x v="6827"/>
    </i>
    <i>
      <x v="7450"/>
    </i>
    <i>
      <x v="6844"/>
    </i>
    <i>
      <x v="7488"/>
    </i>
    <i>
      <x v="6847"/>
    </i>
    <i>
      <x v="6370"/>
    </i>
    <i>
      <x v="6850"/>
    </i>
    <i>
      <x v="7539"/>
    </i>
    <i>
      <x v="6852"/>
    </i>
    <i>
      <x v="7544"/>
    </i>
    <i>
      <x v="6854"/>
    </i>
    <i>
      <x v="6373"/>
    </i>
    <i>
      <x v="6856"/>
    </i>
    <i>
      <x v="7560"/>
    </i>
    <i>
      <x v="6862"/>
    </i>
    <i>
      <x v="6374"/>
    </i>
    <i>
      <x v="6881"/>
    </i>
    <i>
      <x v="7569"/>
    </i>
    <i>
      <x v="6884"/>
    </i>
    <i>
      <x v="7586"/>
    </i>
    <i>
      <x v="6888"/>
    </i>
    <i>
      <x v="7594"/>
    </i>
    <i>
      <x v="6897"/>
    </i>
    <i>
      <x v="7598"/>
    </i>
    <i>
      <x v="6907"/>
    </i>
    <i>
      <x v="7615"/>
    </i>
    <i>
      <x v="6924"/>
    </i>
    <i>
      <x v="7621"/>
    </i>
    <i>
      <x v="6937"/>
    </i>
    <i>
      <x v="7634"/>
    </i>
    <i>
      <x v="6963"/>
    </i>
    <i>
      <x v="7638"/>
    </i>
    <i>
      <x v="6970"/>
    </i>
    <i>
      <x v="6381"/>
    </i>
    <i>
      <x v="6973"/>
    </i>
    <i>
      <x v="6383"/>
    </i>
    <i>
      <x v="6990"/>
    </i>
    <i>
      <x v="7662"/>
    </i>
    <i>
      <x v="6991"/>
    </i>
    <i>
      <x v="7679"/>
    </i>
    <i>
      <x v="6997"/>
    </i>
    <i>
      <x v="7691"/>
    </i>
    <i>
      <x v="6999"/>
    </i>
    <i>
      <x v="7698"/>
    </i>
    <i>
      <x v="7008"/>
    </i>
    <i>
      <x v="7704"/>
    </i>
    <i>
      <x v="7023"/>
    </i>
    <i>
      <x v="7713"/>
    </i>
    <i>
      <x v="7033"/>
    </i>
    <i>
      <x v="6341"/>
    </i>
    <i>
      <x v="7035"/>
    </i>
    <i>
      <x v="7735"/>
    </i>
    <i>
      <x v="7041"/>
    </i>
    <i>
      <x v="6394"/>
    </i>
    <i>
      <x v="7050"/>
    </i>
    <i>
      <x v="7747"/>
    </i>
    <i>
      <x v="7052"/>
    </i>
    <i>
      <x v="7753"/>
    </i>
    <i>
      <x v="7054"/>
    </i>
    <i>
      <x v="7773"/>
    </i>
    <i>
      <x v="7066"/>
    </i>
    <i>
      <x v="7783"/>
    </i>
    <i>
      <x v="7067"/>
    </i>
    <i>
      <x v="7802"/>
    </i>
    <i>
      <x v="6363"/>
    </i>
    <i>
      <x v="7814"/>
    </i>
    <i>
      <x v="7079"/>
    </i>
    <i>
      <x v="7849"/>
    </i>
    <i>
      <x v="7102"/>
    </i>
    <i>
      <x v="6404"/>
    </i>
    <i>
      <x v="7103"/>
    </i>
    <i>
      <x v="7856"/>
    </i>
    <i>
      <x v="7107"/>
    </i>
    <i>
      <x v="7863"/>
    </i>
    <i>
      <x v="7117"/>
    </i>
    <i>
      <x v="6406"/>
    </i>
    <i>
      <x v="7118"/>
    </i>
    <i>
      <x v="7870"/>
    </i>
    <i>
      <x v="7133"/>
    </i>
    <i>
      <x v="7881"/>
    </i>
    <i>
      <x v="7158"/>
    </i>
    <i>
      <x v="7891"/>
    </i>
    <i>
      <x v="7159"/>
    </i>
    <i>
      <x v="7908"/>
    </i>
    <i>
      <x v="7160"/>
    </i>
    <i>
      <x v="7913"/>
    </i>
    <i>
      <x v="7170"/>
    </i>
    <i>
      <x v="7928"/>
    </i>
    <i>
      <x v="7180"/>
    </i>
    <i>
      <x v="7946"/>
    </i>
    <i>
      <x v="7213"/>
    </i>
    <i>
      <x v="7959"/>
    </i>
    <i>
      <x v="7214"/>
    </i>
    <i>
      <x v="7964"/>
    </i>
    <i>
      <x v="7215"/>
    </i>
    <i>
      <x v="7975"/>
    </i>
    <i>
      <x v="6368"/>
    </i>
    <i>
      <x v="7988"/>
    </i>
    <i>
      <x v="7218"/>
    </i>
    <i>
      <x v="7220"/>
    </i>
    <i>
      <x v="7994"/>
    </i>
    <i>
      <x v="6245"/>
    </i>
    <i>
      <x v="5382"/>
    </i>
    <i>
      <x v="4946"/>
    </i>
    <i>
      <x v="5043"/>
    </i>
    <i>
      <x v="6102"/>
    </i>
    <i>
      <x v="4724"/>
    </i>
    <i>
      <x v="5865"/>
    </i>
    <i>
      <x v="4978"/>
    </i>
    <i>
      <x v="5361"/>
    </i>
    <i>
      <x v="5179"/>
    </i>
    <i>
      <x v="6053"/>
    </i>
    <i>
      <x v="5049"/>
    </i>
    <i>
      <x v="4861"/>
    </i>
    <i>
      <x v="5443"/>
    </i>
    <i>
      <x v="5325"/>
    </i>
    <i>
      <x v="4869"/>
    </i>
    <i>
      <x v="5912"/>
    </i>
    <i>
      <x v="5450"/>
    </i>
    <i>
      <x v="5356"/>
    </i>
    <i>
      <x v="5451"/>
    </i>
    <i>
      <x v="5999"/>
    </i>
    <i>
      <x v="4788"/>
    </i>
    <i>
      <x v="6030"/>
    </i>
    <i>
      <x v="5467"/>
    </i>
    <i>
      <x v="5391"/>
    </i>
    <i>
      <x v="4871"/>
    </i>
    <i>
      <x v="6157"/>
    </i>
    <i>
      <x v="4981"/>
    </i>
    <i>
      <x v="5038"/>
    </i>
    <i>
      <x v="5184"/>
    </i>
    <i>
      <x v="6285"/>
    </i>
    <i>
      <x v="5475"/>
    </i>
    <i>
      <x v="5847"/>
    </i>
    <i>
      <x v="4790"/>
    </i>
    <i>
      <x v="5902"/>
    </i>
    <i>
      <x v="5480"/>
    </i>
    <i>
      <x v="4746"/>
    </i>
    <i>
      <x v="4689"/>
    </i>
    <i>
      <x v="4776"/>
    </i>
    <i>
      <x v="5482"/>
    </i>
    <i>
      <x v="5964"/>
    </i>
    <i>
      <x v="5484"/>
    </i>
    <i>
      <x v="5035"/>
    </i>
    <i>
      <x v="4875"/>
    </i>
    <i>
      <x v="6009"/>
    </i>
    <i>
      <x v="5490"/>
    </i>
    <i>
      <x v="6023"/>
    </i>
    <i>
      <x v="5189"/>
    </i>
    <i>
      <x v="6039"/>
    </i>
    <i>
      <x v="5057"/>
    </i>
    <i>
      <x v="6070"/>
    </i>
    <i>
      <x v="4728"/>
    </i>
    <i>
      <x v="6087"/>
    </i>
    <i>
      <x v="5191"/>
    </i>
    <i>
      <x v="6132"/>
    </i>
    <i>
      <x v="5499"/>
    </i>
    <i>
      <x v="5401"/>
    </i>
    <i>
      <x v="4802"/>
    </i>
    <i>
      <x v="6207"/>
    </i>
    <i>
      <x v="5505"/>
    </i>
    <i>
      <x v="6238"/>
    </i>
    <i>
      <x v="4809"/>
    </i>
    <i>
      <x v="4953"/>
    </i>
    <i>
      <x v="5194"/>
    </i>
    <i>
      <x v="6297"/>
    </i>
    <i>
      <x v="5523"/>
    </i>
    <i>
      <x v="5839"/>
    </i>
    <i>
      <x v="4877"/>
    </i>
    <i>
      <x v="5331"/>
    </i>
    <i>
      <x v="5530"/>
    </i>
    <i>
      <x v="5141"/>
    </i>
    <i>
      <x v="4810"/>
    </i>
    <i>
      <x v="5905"/>
    </i>
    <i>
      <x v="5537"/>
    </i>
    <i>
      <x v="4828"/>
    </i>
    <i>
      <x v="4690"/>
    </i>
    <i>
      <x v="5349"/>
    </i>
    <i>
      <x v="5543"/>
    </i>
    <i>
      <x v="5944"/>
    </i>
    <i>
      <x v="5544"/>
    </i>
    <i>
      <x v="5952"/>
    </i>
    <i>
      <x v="5546"/>
    </i>
    <i>
      <x v="5961"/>
    </i>
    <i>
      <x v="5551"/>
    </i>
    <i>
      <x v="5358"/>
    </i>
    <i>
      <x v="4818"/>
    </i>
    <i>
      <x v="5984"/>
    </i>
    <i>
      <x v="5205"/>
    </i>
    <i>
      <x v="5989"/>
    </i>
    <i>
      <x v="5560"/>
    </i>
    <i>
      <x v="5370"/>
    </i>
    <i>
      <x v="5206"/>
    </i>
    <i>
      <x v="6014"/>
    </i>
    <i>
      <x v="5573"/>
    </i>
    <i>
      <x v="6021"/>
    </i>
    <i>
      <x v="5012"/>
    </i>
    <i>
      <x v="4723"/>
    </i>
    <i>
      <x v="5575"/>
    </i>
    <i>
      <x v="5154"/>
    </i>
    <i>
      <x v="5062"/>
    </i>
    <i>
      <x v="6045"/>
    </i>
    <i>
      <x v="4730"/>
    </i>
    <i>
      <x v="6064"/>
    </i>
    <i>
      <x v="5584"/>
    </i>
    <i>
      <x v="6077"/>
    </i>
    <i>
      <x v="6319"/>
    </i>
    <i>
      <x v="6083"/>
    </i>
    <i>
      <x v="4747"/>
    </i>
    <i>
      <x v="5398"/>
    </i>
    <i>
      <x v="5593"/>
    </i>
    <i>
      <x v="6125"/>
    </i>
    <i>
      <x v="5595"/>
    </i>
    <i>
      <x v="6150"/>
    </i>
    <i>
      <x v="4757"/>
    </i>
    <i>
      <x v="6164"/>
    </i>
    <i>
      <x v="5600"/>
    </i>
    <i>
      <x v="6174"/>
    </i>
    <i>
      <x v="5224"/>
    </i>
    <i>
      <x v="6184"/>
    </i>
    <i>
      <x v="4992"/>
    </i>
    <i>
      <x v="6216"/>
    </i>
    <i>
      <x v="5612"/>
    </i>
    <i>
      <x v="4862"/>
    </i>
    <i>
      <x v="4975"/>
    </i>
    <i>
      <x v="5416"/>
    </i>
    <i>
      <x v="5620"/>
    </i>
    <i>
      <x v="6250"/>
    </i>
    <i>
      <x v="5019"/>
    </i>
    <i>
      <x v="6266"/>
    </i>
    <i>
      <x v="4900"/>
    </i>
    <i>
      <x v="6295"/>
    </i>
    <i>
      <x v="5623"/>
    </i>
    <i>
      <x v="5042"/>
    </i>
    <i>
      <x v="5624"/>
    </i>
    <i>
      <x v="5838"/>
    </i>
    <i>
      <x v="4995"/>
    </i>
    <i>
      <x v="5845"/>
    </i>
    <i>
      <x v="5086"/>
    </i>
    <i>
      <x v="5852"/>
    </i>
    <i>
      <x v="5238"/>
    </i>
    <i>
      <x v="4935"/>
    </i>
    <i>
      <x v="5639"/>
    </i>
    <i>
      <x v="5880"/>
    </i>
    <i>
      <x v="5640"/>
    </i>
    <i>
      <x v="5334"/>
    </i>
    <i>
      <x v="5239"/>
    </i>
    <i>
      <x v="5336"/>
    </i>
    <i>
      <x v="5658"/>
    </i>
    <i>
      <x v="5906"/>
    </i>
    <i>
      <x v="5668"/>
    </i>
    <i>
      <x v="5338"/>
    </i>
    <i>
      <x v="5670"/>
    </i>
    <i>
      <x v="5918"/>
    </i>
    <i>
      <x v="5021"/>
    </i>
    <i>
      <x v="5347"/>
    </i>
    <i>
      <x v="5092"/>
    </i>
    <i>
      <x v="5932"/>
    </i>
    <i>
      <x v="5246"/>
    </i>
    <i>
      <x v="5943"/>
    </i>
    <i>
      <x v="5678"/>
    </i>
    <i>
      <x v="4773"/>
    </i>
    <i>
      <x v="5681"/>
    </i>
    <i>
      <x v="5355"/>
    </i>
    <i>
      <x v="5250"/>
    </i>
    <i>
      <x v="5953"/>
    </i>
    <i>
      <x v="4769"/>
    </i>
    <i>
      <x v="5958"/>
    </i>
    <i>
      <x v="4912"/>
    </i>
    <i>
      <x v="5963"/>
    </i>
    <i>
      <x v="5253"/>
    </i>
    <i>
      <x v="5357"/>
    </i>
    <i>
      <x v="5701"/>
    </i>
    <i>
      <x v="5972"/>
    </i>
    <i>
      <x v="5256"/>
    </i>
    <i>
      <x v="5977"/>
    </i>
    <i>
      <x v="5709"/>
    </i>
    <i>
      <x v="5985"/>
    </i>
    <i>
      <x v="4915"/>
    </i>
    <i>
      <x v="5366"/>
    </i>
    <i>
      <x v="5264"/>
    </i>
    <i>
      <x v="5368"/>
    </i>
    <i>
      <x v="5721"/>
    </i>
    <i>
      <x v="5369"/>
    </i>
    <i>
      <x v="5727"/>
    </i>
    <i>
      <x v="5372"/>
    </i>
    <i>
      <x v="5732"/>
    </i>
    <i>
      <x v="4722"/>
    </i>
    <i>
      <x v="5734"/>
    </i>
    <i>
      <x v="4849"/>
    </i>
    <i>
      <x v="4916"/>
    </i>
    <i>
      <x v="4850"/>
    </i>
    <i>
      <x v="5742"/>
    </i>
    <i>
      <x v="6022"/>
    </i>
    <i>
      <x v="5752"/>
    </i>
    <i>
      <x v="6025"/>
    </i>
    <i>
      <x v="5753"/>
    </i>
    <i>
      <x v="6028"/>
    </i>
    <i>
      <x v="5754"/>
    </i>
    <i>
      <x v="6032"/>
    </i>
    <i>
      <x v="5023"/>
    </i>
    <i>
      <x v="6038"/>
    </i>
    <i>
      <x v="4733"/>
    </i>
    <i>
      <x v="6042"/>
    </i>
    <i>
      <x v="4698"/>
    </i>
    <i>
      <x v="6052"/>
    </i>
    <i>
      <x v="4827"/>
    </i>
    <i>
      <x v="6058"/>
    </i>
    <i>
      <x v="5760"/>
    </i>
    <i>
      <x v="5390"/>
    </i>
    <i>
      <x v="4771"/>
    </i>
    <i>
      <x v="6072"/>
    </i>
    <i>
      <x v="4736"/>
    </i>
    <i>
      <x v="6078"/>
    </i>
    <i>
      <x v="5765"/>
    </i>
    <i>
      <x v="6081"/>
    </i>
    <i>
      <x v="5768"/>
    </i>
    <i>
      <x v="6086"/>
    </i>
    <i>
      <x v="5028"/>
    </i>
    <i>
      <x v="5396"/>
    </i>
    <i>
      <x v="5030"/>
    </i>
    <i>
      <x v="6099"/>
    </i>
    <i>
      <x v="5773"/>
    </i>
    <i>
      <x v="6112"/>
    </i>
    <i>
      <x v="5775"/>
    </i>
    <i>
      <x v="5400"/>
    </i>
    <i>
      <x v="5776"/>
    </i>
    <i>
      <x v="6137"/>
    </i>
    <i>
      <x v="5286"/>
    </i>
    <i>
      <x v="6153"/>
    </i>
    <i>
      <x v="5785"/>
    </i>
    <i>
      <x v="6162"/>
    </i>
    <i>
      <x v="5112"/>
    </i>
    <i>
      <x v="6165"/>
    </i>
    <i>
      <x v="5791"/>
    </i>
    <i>
      <x v="6170"/>
    </i>
    <i>
      <x v="5304"/>
    </i>
    <i>
      <x v="6177"/>
    </i>
    <i>
      <x v="5797"/>
    </i>
    <i>
      <x v="4950"/>
    </i>
    <i>
      <x v="5114"/>
    </i>
    <i>
      <x v="5405"/>
    </i>
    <i>
      <x v="5312"/>
    </i>
    <i>
      <x v="6212"/>
    </i>
    <i>
      <x v="5803"/>
    </i>
    <i>
      <x v="6219"/>
    </i>
    <i>
      <x v="5807"/>
    </i>
    <i>
      <x v="6229"/>
    </i>
    <i>
      <x v="5031"/>
    </i>
    <i>
      <x v="6236"/>
    </i>
    <i>
      <x v="5812"/>
    </i>
    <i>
      <x v="5415"/>
    </i>
    <i>
      <x v="5813"/>
    </i>
    <i>
      <x v="6244"/>
    </i>
    <i>
      <x v="4742"/>
    </i>
    <i>
      <x v="5423"/>
    </i>
    <i>
      <x v="4772"/>
    </i>
    <i>
      <x v="6251"/>
    </i>
    <i>
      <x v="5821"/>
    </i>
    <i>
      <x v="5424"/>
    </i>
    <i>
      <x v="5822"/>
    </i>
    <i>
      <x v="6267"/>
    </i>
    <i>
      <x v="5319"/>
    </i>
    <i>
      <x v="5425"/>
    </i>
    <i>
      <x v="5032"/>
    </i>
    <i>
      <x v="6296"/>
    </i>
    <i>
      <x v="4764"/>
    </i>
    <i>
      <x v="6299"/>
    </i>
    <i>
      <x v="5828"/>
    </i>
    <i>
      <x v="5830"/>
    </i>
    <i>
      <x v="5588"/>
    </i>
    <i>
      <x v="6338"/>
    </i>
    <i>
      <x v="3789"/>
    </i>
    <i>
      <x v="3436"/>
    </i>
    <i>
      <x v="4451"/>
    </i>
    <i>
      <x v="3211"/>
    </i>
    <i>
      <x v="3162"/>
    </i>
    <i>
      <x v="3621"/>
    </i>
    <i>
      <x v="4397"/>
    </i>
    <i>
      <x v="3912"/>
    </i>
    <i>
      <x v="3845"/>
    </i>
    <i>
      <x v="3095"/>
    </i>
    <i>
      <x v="4262"/>
    </i>
    <i>
      <x v="3633"/>
    </i>
    <i>
      <x v="4319"/>
    </i>
    <i>
      <x v="3916"/>
    </i>
    <i>
      <x v="3042"/>
    </i>
    <i>
      <x v="3634"/>
    </i>
    <i>
      <x v="4425"/>
    </i>
    <i>
      <x v="3635"/>
    </i>
    <i>
      <x v="3417"/>
    </i>
    <i>
      <x v="3502"/>
    </i>
    <i>
      <x v="4565"/>
    </i>
    <i>
      <x v="3921"/>
    </i>
    <i>
      <x v="3447"/>
    </i>
    <i>
      <x v="3215"/>
    </i>
    <i>
      <x v="4278"/>
    </i>
    <i>
      <x v="3051"/>
    </i>
    <i>
      <x v="3364"/>
    </i>
    <i>
      <x v="3924"/>
    </i>
    <i>
      <x v="4333"/>
    </i>
    <i>
      <x v="3926"/>
    </i>
    <i>
      <x v="3379"/>
    </i>
    <i>
      <x v="3930"/>
    </i>
    <i>
      <x v="4382"/>
    </i>
    <i>
      <x v="3932"/>
    </i>
    <i>
      <x v="3396"/>
    </i>
    <i>
      <x v="3933"/>
    </i>
    <i>
      <x v="3405"/>
    </i>
    <i>
      <x v="3934"/>
    </i>
    <i>
      <x v="3491"/>
    </i>
    <i>
      <x v="3938"/>
    </i>
    <i>
      <x v="4497"/>
    </i>
    <i>
      <x v="3939"/>
    </i>
    <i>
      <x v="3853"/>
    </i>
    <i>
      <x v="3638"/>
    </i>
    <i>
      <x v="3885"/>
    </i>
    <i>
      <x v="3942"/>
    </i>
    <i>
      <x v="4639"/>
    </i>
    <i>
      <x v="3639"/>
    </i>
    <i>
      <x v="3481"/>
    </i>
    <i>
      <x v="3944"/>
    </i>
    <i>
      <x v="3757"/>
    </i>
    <i>
      <x v="3640"/>
    </i>
    <i>
      <x v="4287"/>
    </i>
    <i>
      <x v="3946"/>
    </i>
    <i>
      <x v="3482"/>
    </i>
    <i>
      <x v="3947"/>
    </i>
    <i>
      <x v="4312"/>
    </i>
    <i>
      <x v="3453"/>
    </i>
    <i>
      <x v="3164"/>
    </i>
    <i>
      <x v="3950"/>
    </i>
    <i>
      <x v="3575"/>
    </i>
    <i>
      <x v="3467"/>
    </i>
    <i>
      <x v="3792"/>
    </i>
    <i>
      <x v="3643"/>
    </i>
    <i>
      <x v="3794"/>
    </i>
    <i>
      <x v="3953"/>
    </i>
    <i>
      <x v="3583"/>
    </i>
    <i>
      <x v="3956"/>
    </i>
    <i>
      <x v="3804"/>
    </i>
    <i>
      <x v="3959"/>
    </i>
    <i>
      <x v="3812"/>
    </i>
    <i>
      <x v="3052"/>
    </i>
    <i>
      <x v="3819"/>
    </i>
    <i>
      <x v="3964"/>
    </i>
    <i>
      <x v="4433"/>
    </i>
    <i>
      <x v="3098"/>
    </i>
    <i>
      <x v="4445"/>
    </i>
    <i>
      <x v="3968"/>
    </i>
    <i>
      <x v="4459"/>
    </i>
    <i>
      <x v="3645"/>
    </i>
    <i>
      <x v="4470"/>
    </i>
    <i>
      <x v="3512"/>
    </i>
    <i>
      <x v="4488"/>
    </i>
    <i>
      <x v="3976"/>
    </i>
    <i>
      <x v="3599"/>
    </i>
    <i>
      <x v="3650"/>
    </i>
    <i>
      <x v="4532"/>
    </i>
    <i>
      <x v="3984"/>
    </i>
    <i>
      <x v="3864"/>
    </i>
    <i>
      <x v="3985"/>
    </i>
    <i>
      <x v="3874"/>
    </i>
    <i>
      <x v="3986"/>
    </i>
    <i>
      <x v="3091"/>
    </i>
    <i>
      <x v="3082"/>
    </i>
    <i>
      <x v="3898"/>
    </i>
    <i>
      <x v="3992"/>
    </i>
    <i>
      <x v="4645"/>
    </i>
    <i>
      <x v="3653"/>
    </i>
    <i>
      <x v="4668"/>
    </i>
    <i>
      <x v="3995"/>
    </i>
    <i>
      <x v="4259"/>
    </i>
    <i>
      <x v="3655"/>
    </i>
    <i>
      <x v="3562"/>
    </i>
    <i>
      <x v="4003"/>
    </i>
    <i>
      <x v="4274"/>
    </i>
    <i>
      <x v="3100"/>
    </i>
    <i>
      <x v="4280"/>
    </i>
    <i>
      <x v="4007"/>
    </i>
    <i>
      <x v="3762"/>
    </i>
    <i>
      <x v="3237"/>
    </i>
    <i>
      <x v="3769"/>
    </i>
    <i>
      <x v="3661"/>
    </i>
    <i>
      <x v="3483"/>
    </i>
    <i>
      <x v="3520"/>
    </i>
    <i>
      <x v="3773"/>
    </i>
    <i>
      <x v="3521"/>
    </i>
    <i>
      <x v="3568"/>
    </i>
    <i>
      <x v="3523"/>
    </i>
    <i>
      <x v="3776"/>
    </i>
    <i>
      <x v="3238"/>
    </i>
    <i>
      <x v="3370"/>
    </i>
    <i>
      <x v="4021"/>
    </i>
    <i>
      <x v="4336"/>
    </i>
    <i>
      <x v="4023"/>
    </i>
    <i>
      <x v="3576"/>
    </i>
    <i>
      <x v="4024"/>
    </i>
    <i>
      <x v="3581"/>
    </i>
    <i>
      <x v="3530"/>
    </i>
    <i>
      <x v="4355"/>
    </i>
    <i>
      <x v="3531"/>
    </i>
    <i>
      <x v="4361"/>
    </i>
    <i>
      <x v="3258"/>
    </i>
    <i>
      <x v="3797"/>
    </i>
    <i>
      <x v="3101"/>
    </i>
    <i>
      <x v="4371"/>
    </i>
    <i>
      <x v="3260"/>
    </i>
    <i>
      <x v="4378"/>
    </i>
    <i>
      <x v="3671"/>
    </i>
    <i>
      <x v="3803"/>
    </i>
    <i>
      <x v="3676"/>
    </i>
    <i>
      <x v="4394"/>
    </i>
    <i>
      <x v="3678"/>
    </i>
    <i>
      <x v="4403"/>
    </i>
    <i>
      <x v="3135"/>
    </i>
    <i>
      <x v="3394"/>
    </i>
    <i>
      <x v="3261"/>
    </i>
    <i>
      <x v="4417"/>
    </i>
    <i>
      <x v="3534"/>
    </i>
    <i>
      <x v="3400"/>
    </i>
    <i>
      <x v="4046"/>
    </i>
    <i>
      <x v="3822"/>
    </i>
    <i>
      <x v="3136"/>
    </i>
    <i>
      <x v="4436"/>
    </i>
    <i>
      <x v="3454"/>
    </i>
    <i>
      <x v="3406"/>
    </i>
    <i>
      <x v="4052"/>
    </i>
    <i>
      <x v="4449"/>
    </i>
    <i>
      <x v="4054"/>
    </i>
    <i>
      <x v="4455"/>
    </i>
    <i>
      <x v="3537"/>
    </i>
    <i>
      <x v="3416"/>
    </i>
    <i>
      <x v="3058"/>
    </i>
    <i>
      <x v="4467"/>
    </i>
    <i>
      <x v="4061"/>
    </i>
    <i>
      <x v="4476"/>
    </i>
    <i>
      <x v="4063"/>
    </i>
    <i>
      <x v="4481"/>
    </i>
    <i>
      <x v="4065"/>
    </i>
    <i>
      <x v="4493"/>
    </i>
    <i>
      <x v="3141"/>
    </i>
    <i>
      <x v="4502"/>
    </i>
    <i>
      <x v="3452"/>
    </i>
    <i>
      <x v="3421"/>
    </i>
    <i>
      <x v="3690"/>
    </i>
    <i>
      <x v="3495"/>
    </i>
    <i>
      <x v="3473"/>
    </i>
    <i>
      <x v="3428"/>
    </i>
    <i>
      <x v="4070"/>
    </i>
    <i>
      <x v="3429"/>
    </i>
    <i>
      <x v="3542"/>
    </i>
    <i>
      <x v="3608"/>
    </i>
    <i>
      <x v="3695"/>
    </i>
    <i>
      <x v="3609"/>
    </i>
    <i>
      <x v="4075"/>
    </i>
    <i>
      <x v="3191"/>
    </i>
    <i>
      <x v="3697"/>
    </i>
    <i>
      <x v="4590"/>
    </i>
    <i>
      <x v="4077"/>
    </i>
    <i>
      <x v="3894"/>
    </i>
    <i>
      <x v="3142"/>
    </i>
    <i>
      <x v="4611"/>
    </i>
    <i>
      <x v="4080"/>
    </i>
    <i>
      <x v="4634"/>
    </i>
    <i>
      <x v="4081"/>
    </i>
    <i>
      <x v="3902"/>
    </i>
    <i>
      <x v="3700"/>
    </i>
    <i>
      <x v="4656"/>
    </i>
    <i>
      <x v="4085"/>
    </i>
    <i>
      <x v="3016"/>
    </i>
    <i>
      <x v="4090"/>
    </i>
    <i>
      <x v="4256"/>
    </i>
    <i>
      <x v="4092"/>
    </i>
    <i>
      <x v="3754"/>
    </i>
    <i>
      <x v="4094"/>
    </i>
    <i>
      <x v="3359"/>
    </i>
    <i>
      <x v="4095"/>
    </i>
    <i>
      <x v="4267"/>
    </i>
    <i>
      <x v="3289"/>
    </i>
    <i>
      <x v="3360"/>
    </i>
    <i>
      <x v="4100"/>
    </i>
    <i>
      <x v="3758"/>
    </i>
    <i>
      <x v="4104"/>
    </i>
    <i>
      <x v="3759"/>
    </i>
    <i>
      <x v="4105"/>
    </i>
    <i>
      <x v="4279"/>
    </i>
    <i>
      <x v="3144"/>
    </i>
    <i>
      <x v="4282"/>
    </i>
    <i>
      <x v="3290"/>
    </i>
    <i>
      <x v="4288"/>
    </i>
    <i>
      <x v="3543"/>
    </i>
    <i>
      <x v="4291"/>
    </i>
    <i>
      <x v="3103"/>
    </i>
    <i>
      <x v="4294"/>
    </i>
    <i>
      <x v="4113"/>
    </i>
    <i>
      <x v="4300"/>
    </i>
    <i>
      <x v="4115"/>
    </i>
    <i>
      <x v="4302"/>
    </i>
    <i>
      <x v="3711"/>
    </i>
    <i>
      <x v="4305"/>
    </i>
    <i>
      <x v="4118"/>
    </i>
    <i>
      <x v="4309"/>
    </i>
    <i>
      <x v="4119"/>
    </i>
    <i>
      <x v="3774"/>
    </i>
    <i>
      <x v="4120"/>
    </i>
    <i>
      <x v="4313"/>
    </i>
    <i>
      <x v="3712"/>
    </i>
    <i>
      <x v="3365"/>
    </i>
    <i>
      <x v="3291"/>
    </i>
    <i>
      <x v="4321"/>
    </i>
    <i>
      <x v="3145"/>
    </i>
    <i>
      <x v="3030"/>
    </i>
    <i>
      <x v="4125"/>
    </i>
    <i>
      <x v="4327"/>
    </i>
    <i>
      <x v="3037"/>
    </i>
    <i>
      <x v="3372"/>
    </i>
    <i>
      <x v="4129"/>
    </i>
    <i>
      <x v="3070"/>
    </i>
    <i>
      <x v="4130"/>
    </i>
    <i>
      <x v="4340"/>
    </i>
    <i>
      <x v="4131"/>
    </i>
    <i>
      <x v="4343"/>
    </i>
    <i>
      <x v="3294"/>
    </i>
    <i>
      <x v="3028"/>
    </i>
    <i>
      <x v="3295"/>
    </i>
    <i>
      <x v="4347"/>
    </i>
    <i>
      <x v="3105"/>
    </i>
    <i>
      <x v="4349"/>
    </i>
    <i>
      <x v="4136"/>
    </i>
    <i>
      <x v="3376"/>
    </i>
    <i>
      <x v="3297"/>
    </i>
    <i>
      <x v="3793"/>
    </i>
    <i>
      <x v="4139"/>
    </i>
    <i>
      <x v="4360"/>
    </i>
    <i>
      <x v="4140"/>
    </i>
    <i>
      <x v="4362"/>
    </i>
    <i>
      <x v="4142"/>
    </i>
    <i>
      <x v="3795"/>
    </i>
    <i>
      <x v="3023"/>
    </i>
    <i>
      <x v="3582"/>
    </i>
    <i>
      <x v="3548"/>
    </i>
    <i>
      <x v="4369"/>
    </i>
    <i>
      <x v="3026"/>
    </i>
    <i>
      <x v="4374"/>
    </i>
    <i>
      <x v="4148"/>
    </i>
    <i>
      <x v="3387"/>
    </i>
    <i>
      <x v="3550"/>
    </i>
    <i>
      <x v="4379"/>
    </i>
    <i>
      <x v="3304"/>
    </i>
    <i>
      <x v="3462"/>
    </i>
    <i>
      <x v="4152"/>
    </i>
    <i>
      <x v="4386"/>
    </i>
    <i>
      <x v="4153"/>
    </i>
    <i>
      <x v="3805"/>
    </i>
    <i>
      <x v="4154"/>
    </i>
    <i>
      <x v="4396"/>
    </i>
    <i>
      <x v="4157"/>
    </i>
    <i>
      <x v="3809"/>
    </i>
    <i>
      <x v="3311"/>
    </i>
    <i>
      <x v="3811"/>
    </i>
    <i>
      <x v="3724"/>
    </i>
    <i>
      <x v="3168"/>
    </i>
    <i>
      <x v="4160"/>
    </i>
    <i>
      <x v="4412"/>
    </i>
    <i>
      <x v="3726"/>
    </i>
    <i>
      <x v="4415"/>
    </i>
    <i>
      <x v="3080"/>
    </i>
    <i>
      <x v="3815"/>
    </i>
    <i>
      <x v="4166"/>
    </i>
    <i>
      <x v="4421"/>
    </i>
    <i>
      <x v="4167"/>
    </i>
    <i>
      <x v="3403"/>
    </i>
    <i>
      <x v="3729"/>
    </i>
    <i>
      <x v="3404"/>
    </i>
    <i>
      <x v="4170"/>
    </i>
    <i>
      <x v="4432"/>
    </i>
    <i>
      <x v="3322"/>
    </i>
    <i>
      <x v="3824"/>
    </i>
    <i>
      <x v="4176"/>
    </i>
    <i>
      <x v="3825"/>
    </i>
    <i>
      <x v="4177"/>
    </i>
    <i>
      <x v="4442"/>
    </i>
    <i>
      <x v="3332"/>
    </i>
    <i>
      <x v="4444"/>
    </i>
    <i>
      <x v="4179"/>
    </i>
    <i>
      <x v="3410"/>
    </i>
    <i>
      <x v="3733"/>
    </i>
    <i>
      <x v="4450"/>
    </i>
    <i>
      <x v="4181"/>
    </i>
    <i>
      <x v="3826"/>
    </i>
    <i>
      <x v="4182"/>
    </i>
    <i>
      <x v="3590"/>
    </i>
    <i>
      <x v="3734"/>
    </i>
    <i>
      <x v="3463"/>
    </i>
    <i>
      <x v="3335"/>
    </i>
    <i>
      <x v="4463"/>
    </i>
    <i>
      <x v="4193"/>
    </i>
    <i>
      <x v="4465"/>
    </i>
    <i>
      <x v="4196"/>
    </i>
    <i>
      <x v="3593"/>
    </i>
    <i>
      <x v="4197"/>
    </i>
    <i>
      <x v="4475"/>
    </i>
    <i>
      <x v="4198"/>
    </i>
    <i>
      <x v="3493"/>
    </i>
    <i>
      <x v="4199"/>
    </i>
    <i>
      <x v="3835"/>
    </i>
    <i>
      <x v="4201"/>
    </i>
    <i>
      <x v="4483"/>
    </i>
    <i>
      <x v="4202"/>
    </i>
    <i>
      <x v="4491"/>
    </i>
    <i>
      <x v="4204"/>
    </i>
    <i>
      <x v="3178"/>
    </i>
    <i>
      <x v="4207"/>
    </i>
    <i>
      <x v="4499"/>
    </i>
    <i>
      <x v="3338"/>
    </i>
    <i>
      <x v="3597"/>
    </i>
    <i>
      <x v="3737"/>
    </i>
    <i>
      <x v="4675"/>
    </i>
    <i>
      <x v="3339"/>
    </i>
    <i>
      <x v="4523"/>
    </i>
    <i>
      <x v="3341"/>
    </i>
    <i>
      <x v="3600"/>
    </i>
    <i>
      <x v="4212"/>
    </i>
    <i>
      <x v="4531"/>
    </i>
    <i>
      <x v="4213"/>
    </i>
    <i>
      <x v="3848"/>
    </i>
    <i>
      <x v="4214"/>
    </i>
    <i>
      <x v="3605"/>
    </i>
    <i>
      <x v="3343"/>
    </i>
    <i>
      <x v="3034"/>
    </i>
    <i>
      <x v="3156"/>
    </i>
    <i>
      <x v="3861"/>
    </i>
    <i>
      <x v="4219"/>
    </i>
    <i>
      <x v="4560"/>
    </i>
    <i>
      <x v="3349"/>
    </i>
    <i>
      <x v="3869"/>
    </i>
    <i>
      <x v="3083"/>
    </i>
    <i>
      <x v="4573"/>
    </i>
    <i>
      <x v="3350"/>
    </i>
    <i>
      <x v="3872"/>
    </i>
    <i>
      <x v="4223"/>
    </i>
    <i>
      <x v="3123"/>
    </i>
    <i>
      <x v="3353"/>
    </i>
    <i>
      <x v="3612"/>
    </i>
    <i>
      <x v="4226"/>
    </i>
    <i>
      <x v="3886"/>
    </i>
    <i>
      <x v="4227"/>
    </i>
    <i>
      <x v="4591"/>
    </i>
    <i>
      <x v="4230"/>
    </i>
    <i>
      <x v="3616"/>
    </i>
    <i>
      <x v="4231"/>
    </i>
    <i>
      <x v="4601"/>
    </i>
    <i>
      <x v="4233"/>
    </i>
    <i>
      <x v="3897"/>
    </i>
    <i>
      <x v="3161"/>
    </i>
    <i>
      <x v="4613"/>
    </i>
    <i>
      <x v="4235"/>
    </i>
    <i>
      <x v="3438"/>
    </i>
    <i>
      <x v="3747"/>
    </i>
    <i>
      <x v="4637"/>
    </i>
    <i>
      <x v="4243"/>
    </i>
    <i>
      <x v="3497"/>
    </i>
    <i>
      <x v="3748"/>
    </i>
    <i>
      <x v="3904"/>
    </i>
    <i>
      <x v="4247"/>
    </i>
    <i>
      <x v="3444"/>
    </i>
    <i>
      <x v="4248"/>
    </i>
    <i>
      <x v="3445"/>
    </i>
    <i>
      <x v="4250"/>
    </i>
    <i>
      <x v="4664"/>
    </i>
    <i>
      <x v="3556"/>
    </i>
    <i>
      <x v="3204"/>
    </i>
    <i>
      <x v="3750"/>
    </i>
    <i>
      <x v="3619"/>
    </i>
    <i>
      <x v="4254"/>
    </i>
    <i>
      <x v="3843"/>
    </i>
    <i>
      <x v="1705"/>
    </i>
    <i>
      <x v="2015"/>
    </i>
    <i>
      <x v="2233"/>
    </i>
    <i>
      <x v="2241"/>
    </i>
    <i>
      <x v="2793"/>
    </i>
    <i>
      <x v="1422"/>
    </i>
    <i>
      <x v="1410"/>
    </i>
    <i>
      <x v="2249"/>
    </i>
    <i>
      <x v="2671"/>
    </i>
    <i>
      <x v="1755"/>
    </i>
    <i>
      <x v="2752"/>
    </i>
    <i>
      <x v="2257"/>
    </i>
    <i>
      <x v="2110"/>
    </i>
    <i>
      <x v="1757"/>
    </i>
    <i>
      <x v="2153"/>
    </i>
    <i>
      <x v="2260"/>
    </i>
    <i>
      <x v="1515"/>
    </i>
    <i>
      <x v="2266"/>
    </i>
    <i>
      <x v="2661"/>
    </i>
    <i>
      <x v="1521"/>
    </i>
    <i>
      <x v="1996"/>
    </i>
    <i>
      <x v="1761"/>
    </i>
    <i>
      <x v="2731"/>
    </i>
    <i>
      <x v="1770"/>
    </i>
    <i>
      <x v="2769"/>
    </i>
    <i>
      <x v="1522"/>
    </i>
    <i>
      <x v="2811"/>
    </i>
    <i>
      <x v="2278"/>
    </i>
    <i>
      <x v="2850"/>
    </i>
    <i>
      <x v="1773"/>
    </i>
    <i>
      <x v="2886"/>
    </i>
    <i>
      <x v="2281"/>
    </i>
    <i>
      <x v="2160"/>
    </i>
    <i>
      <x v="2284"/>
    </i>
    <i>
      <x v="2199"/>
    </i>
    <i>
      <x v="1423"/>
    </i>
    <i>
      <x v="2959"/>
    </i>
    <i>
      <x v="2292"/>
    </i>
    <i>
      <x v="1752"/>
    </i>
    <i>
      <x v="1531"/>
    </i>
    <i>
      <x v="2665"/>
    </i>
    <i>
      <x v="2298"/>
    </i>
    <i>
      <x v="1995"/>
    </i>
    <i>
      <x v="2299"/>
    </i>
    <i>
      <x v="2009"/>
    </i>
    <i>
      <x v="2301"/>
    </i>
    <i>
      <x v="2719"/>
    </i>
    <i>
      <x v="2302"/>
    </i>
    <i>
      <x v="2742"/>
    </i>
    <i>
      <x v="2303"/>
    </i>
    <i>
      <x v="1668"/>
    </i>
    <i>
      <x v="2305"/>
    </i>
    <i>
      <x v="2784"/>
    </i>
    <i>
      <x v="2310"/>
    </i>
    <i>
      <x v="2090"/>
    </i>
    <i>
      <x v="2311"/>
    </i>
    <i>
      <x v="2819"/>
    </i>
    <i>
      <x v="2315"/>
    </i>
    <i>
      <x v="1694"/>
    </i>
    <i>
      <x v="2316"/>
    </i>
    <i>
      <x v="2860"/>
    </i>
    <i>
      <x v="1536"/>
    </i>
    <i>
      <x v="2880"/>
    </i>
    <i>
      <x v="2319"/>
    </i>
    <i>
      <x v="2144"/>
    </i>
    <i>
      <x v="2321"/>
    </i>
    <i>
      <x v="2904"/>
    </i>
    <i>
      <x v="1542"/>
    </i>
    <i>
      <x v="2167"/>
    </i>
    <i>
      <x v="3008"/>
    </i>
    <i>
      <x v="1411"/>
    </i>
    <i>
      <x v="2326"/>
    </i>
    <i>
      <x v="2939"/>
    </i>
    <i>
      <x v="2327"/>
    </i>
    <i>
      <x v="2224"/>
    </i>
    <i>
      <x v="1785"/>
    </i>
    <i>
      <x v="2231"/>
    </i>
    <i>
      <x v="2331"/>
    </i>
    <i>
      <x v="2234"/>
    </i>
    <i>
      <x v="2334"/>
    </i>
    <i>
      <x v="3005"/>
    </i>
    <i>
      <x v="2335"/>
    </i>
    <i>
      <x v="1982"/>
    </i>
    <i>
      <x v="2337"/>
    </i>
    <i>
      <x v="2667"/>
    </i>
    <i>
      <x v="1793"/>
    </i>
    <i>
      <x v="1654"/>
    </i>
    <i>
      <x v="2346"/>
    </i>
    <i>
      <x v="2681"/>
    </i>
    <i>
      <x v="1797"/>
    </i>
    <i>
      <x v="2688"/>
    </i>
    <i>
      <x v="2352"/>
    </i>
    <i>
      <x v="1375"/>
    </i>
    <i>
      <x v="2354"/>
    </i>
    <i>
      <x v="2716"/>
    </i>
    <i>
      <x v="1548"/>
    </i>
    <i>
      <x v="2017"/>
    </i>
    <i>
      <x v="1551"/>
    </i>
    <i>
      <x v="2026"/>
    </i>
    <i>
      <x v="1552"/>
    </i>
    <i>
      <x v="2037"/>
    </i>
    <i>
      <x v="1433"/>
    </i>
    <i>
      <x v="1359"/>
    </i>
    <i>
      <x v="2363"/>
    </i>
    <i>
      <x v="2767"/>
    </i>
    <i>
      <x v="2365"/>
    </i>
    <i>
      <x v="2777"/>
    </i>
    <i>
      <x v="2366"/>
    </i>
    <i>
      <x v="2070"/>
    </i>
    <i>
      <x v="2367"/>
    </i>
    <i>
      <x v="2077"/>
    </i>
    <i>
      <x v="2370"/>
    </i>
    <i>
      <x v="1489"/>
    </i>
    <i>
      <x v="1559"/>
    </i>
    <i>
      <x v="1689"/>
    </i>
    <i>
      <x v="1563"/>
    </i>
    <i>
      <x v="2827"/>
    </i>
    <i>
      <x v="2375"/>
    </i>
    <i>
      <x v="2839"/>
    </i>
    <i>
      <x v="2376"/>
    </i>
    <i>
      <x v="2846"/>
    </i>
    <i>
      <x v="2377"/>
    </i>
    <i>
      <x v="2123"/>
    </i>
    <i>
      <x v="1441"/>
    </i>
    <i>
      <x v="2865"/>
    </i>
    <i>
      <x v="2388"/>
    </i>
    <i>
      <x v="2874"/>
    </i>
    <i>
      <x v="2389"/>
    </i>
    <i>
      <x v="2883"/>
    </i>
    <i>
      <x v="2390"/>
    </i>
    <i>
      <x v="1716"/>
    </i>
    <i>
      <x v="2392"/>
    </i>
    <i>
      <x v="2152"/>
    </i>
    <i>
      <x v="2397"/>
    </i>
    <i>
      <x v="2902"/>
    </i>
    <i>
      <x v="2403"/>
    </i>
    <i>
      <x v="2906"/>
    </i>
    <i>
      <x v="1830"/>
    </i>
    <i>
      <x v="1496"/>
    </i>
    <i>
      <x v="2409"/>
    </i>
    <i>
      <x v="2174"/>
    </i>
    <i>
      <x v="2410"/>
    </i>
    <i>
      <x v="2186"/>
    </i>
    <i>
      <x v="2411"/>
    </i>
    <i>
      <x v="1386"/>
    </i>
    <i>
      <x v="2412"/>
    </i>
    <i>
      <x v="2937"/>
    </i>
    <i>
      <x v="1443"/>
    </i>
    <i>
      <x v="2944"/>
    </i>
    <i>
      <x v="1587"/>
    </i>
    <i>
      <x v="2210"/>
    </i>
    <i>
      <x v="1842"/>
    </i>
    <i>
      <x v="1737"/>
    </i>
    <i>
      <x v="2420"/>
    </i>
    <i>
      <x v="2962"/>
    </i>
    <i>
      <x v="1844"/>
    </i>
    <i>
      <x v="2969"/>
    </i>
    <i>
      <x v="2423"/>
    </i>
    <i>
      <x v="2984"/>
    </i>
    <i>
      <x v="1845"/>
    </i>
    <i>
      <x v="2993"/>
    </i>
    <i>
      <x v="2428"/>
    </i>
    <i>
      <x v="3001"/>
    </i>
    <i>
      <x v="1846"/>
    </i>
    <i>
      <x v="2237"/>
    </i>
    <i>
      <x v="2441"/>
    </i>
    <i>
      <x v="2662"/>
    </i>
    <i>
      <x v="2443"/>
    </i>
    <i>
      <x v="2664"/>
    </i>
    <i>
      <x v="2444"/>
    </i>
    <i>
      <x v="1990"/>
    </i>
    <i>
      <x v="2446"/>
    </i>
    <i>
      <x v="1991"/>
    </i>
    <i>
      <x v="2448"/>
    </i>
    <i>
      <x v="2675"/>
    </i>
    <i>
      <x v="2449"/>
    </i>
    <i>
      <x v="2678"/>
    </i>
    <i>
      <x v="2450"/>
    </i>
    <i>
      <x v="2680"/>
    </i>
    <i>
      <x v="2452"/>
    </i>
    <i>
      <x v="2682"/>
    </i>
    <i>
      <x v="2453"/>
    </i>
    <i>
      <x v="2687"/>
    </i>
    <i>
      <x v="2455"/>
    </i>
    <i>
      <x v="2008"/>
    </i>
    <i>
      <x v="1847"/>
    </i>
    <i>
      <x v="2696"/>
    </i>
    <i>
      <x v="2471"/>
    </i>
    <i>
      <x v="1399"/>
    </i>
    <i>
      <x v="2472"/>
    </i>
    <i>
      <x v="2712"/>
    </i>
    <i>
      <x v="1852"/>
    </i>
    <i>
      <x v="2717"/>
    </i>
    <i>
      <x v="2474"/>
    </i>
    <i>
      <x v="2721"/>
    </i>
    <i>
      <x v="1590"/>
    </i>
    <i>
      <x v="2728"/>
    </i>
    <i>
      <x v="2477"/>
    </i>
    <i>
      <x v="1659"/>
    </i>
    <i>
      <x v="2479"/>
    </i>
    <i>
      <x v="2034"/>
    </i>
    <i>
      <x v="1855"/>
    </i>
    <i>
      <x v="1401"/>
    </i>
    <i>
      <x v="2489"/>
    </i>
    <i>
      <x v="2041"/>
    </i>
    <i>
      <x v="1860"/>
    </i>
    <i>
      <x v="1663"/>
    </i>
    <i>
      <x v="1447"/>
    </i>
    <i>
      <x v="2756"/>
    </i>
    <i>
      <x v="2501"/>
    </i>
    <i>
      <x v="1676"/>
    </i>
    <i>
      <x v="1876"/>
    </i>
    <i>
      <x v="2059"/>
    </i>
    <i>
      <x v="1601"/>
    </i>
    <i>
      <x v="2060"/>
    </i>
    <i>
      <x v="2506"/>
    </i>
    <i>
      <x v="1363"/>
    </i>
    <i>
      <x v="1884"/>
    </i>
    <i>
      <x v="2787"/>
    </i>
    <i>
      <x v="1888"/>
    </i>
    <i>
      <x v="2076"/>
    </i>
    <i>
      <x v="2513"/>
    </i>
    <i>
      <x v="2794"/>
    </i>
    <i>
      <x v="2515"/>
    </i>
    <i>
      <x v="2800"/>
    </i>
    <i>
      <x v="1891"/>
    </i>
    <i>
      <x v="2096"/>
    </i>
    <i>
      <x v="1606"/>
    </i>
    <i>
      <x v="1683"/>
    </i>
    <i>
      <x v="1607"/>
    </i>
    <i>
      <x v="1688"/>
    </i>
    <i>
      <x v="2534"/>
    </i>
    <i>
      <x v="2814"/>
    </i>
    <i>
      <x v="2537"/>
    </i>
    <i>
      <x v="1693"/>
    </i>
    <i>
      <x v="2538"/>
    </i>
    <i>
      <x v="2834"/>
    </i>
    <i>
      <x v="1370"/>
    </i>
    <i>
      <x v="2111"/>
    </i>
    <i>
      <x v="1610"/>
    </i>
    <i>
      <x v="2840"/>
    </i>
    <i>
      <x v="2544"/>
    </i>
    <i>
      <x v="2844"/>
    </i>
    <i>
      <x v="2545"/>
    </i>
    <i>
      <x v="1492"/>
    </i>
    <i>
      <x v="2546"/>
    </i>
    <i>
      <x v="2854"/>
    </i>
    <i>
      <x v="1913"/>
    </i>
    <i>
      <x v="2857"/>
    </i>
    <i>
      <x v="1459"/>
    </i>
    <i>
      <x v="2861"/>
    </i>
    <i>
      <x v="1614"/>
    </i>
    <i>
      <x v="2866"/>
    </i>
    <i>
      <x v="2562"/>
    </i>
    <i>
      <x v="2126"/>
    </i>
    <i>
      <x v="2563"/>
    </i>
    <i>
      <x v="2878"/>
    </i>
    <i>
      <x v="1616"/>
    </i>
    <i>
      <x v="1493"/>
    </i>
    <i>
      <x v="2565"/>
    </i>
    <i>
      <x v="1713"/>
    </i>
    <i>
      <x v="1930"/>
    </i>
    <i>
      <x v="1714"/>
    </i>
    <i>
      <x v="1390"/>
    </i>
    <i>
      <x v="2142"/>
    </i>
    <i>
      <x v="2570"/>
    </i>
    <i>
      <x v="2895"/>
    </i>
    <i>
      <x v="2571"/>
    </i>
    <i>
      <x v="2899"/>
    </i>
    <i>
      <x v="2572"/>
    </i>
    <i>
      <x v="2154"/>
    </i>
    <i>
      <x v="1936"/>
    </i>
    <i>
      <x v="2903"/>
    </i>
    <i>
      <x v="2575"/>
    </i>
    <i>
      <x v="2159"/>
    </i>
    <i>
      <x v="2578"/>
    </i>
    <i>
      <x v="2907"/>
    </i>
    <i>
      <x v="1940"/>
    </i>
    <i>
      <x v="2911"/>
    </i>
    <i>
      <x v="1943"/>
    </i>
    <i>
      <x v="2915"/>
    </i>
    <i>
      <x v="1944"/>
    </i>
    <i>
      <x v="1718"/>
    </i>
    <i>
      <x v="2590"/>
    </i>
    <i>
      <x v="1350"/>
    </i>
    <i>
      <x v="1946"/>
    </i>
    <i>
      <x v="2183"/>
    </i>
    <i>
      <x v="2596"/>
    </i>
    <i>
      <x v="1500"/>
    </i>
    <i>
      <x v="1948"/>
    </i>
    <i>
      <x v="2928"/>
    </i>
    <i>
      <x v="2606"/>
    </i>
    <i>
      <x v="2198"/>
    </i>
    <i>
      <x v="2608"/>
    </i>
    <i>
      <x v="2203"/>
    </i>
    <i>
      <x v="1952"/>
    </i>
    <i>
      <x v="2938"/>
    </i>
    <i>
      <x v="1622"/>
    </i>
    <i>
      <x v="1731"/>
    </i>
    <i>
      <x v="1963"/>
    </i>
    <i>
      <x v="2947"/>
    </i>
    <i>
      <x v="2617"/>
    </i>
    <i>
      <x v="2950"/>
    </i>
    <i>
      <x v="2618"/>
    </i>
    <i>
      <x v="2218"/>
    </i>
    <i>
      <x v="1964"/>
    </i>
    <i>
      <x v="2955"/>
    </i>
    <i>
      <x v="1624"/>
    </i>
    <i>
      <x v="2958"/>
    </i>
    <i>
      <x v="1627"/>
    </i>
    <i>
      <x v="2961"/>
    </i>
    <i>
      <x v="1629"/>
    </i>
    <i>
      <x v="1746"/>
    </i>
    <i>
      <x v="2641"/>
    </i>
    <i>
      <x v="1419"/>
    </i>
    <i>
      <x v="1971"/>
    </i>
    <i>
      <x v="2973"/>
    </i>
    <i>
      <x v="2643"/>
    </i>
    <i>
      <x v="2983"/>
    </i>
    <i>
      <x v="1973"/>
    </i>
    <i>
      <x v="2986"/>
    </i>
    <i>
      <x v="1632"/>
    </i>
    <i>
      <x v="2988"/>
    </i>
    <i>
      <x v="2648"/>
    </i>
    <i>
      <x v="2995"/>
    </i>
    <i>
      <x v="1978"/>
    </i>
    <i>
      <x v="2999"/>
    </i>
    <i>
      <x v="2654"/>
    </i>
    <i>
      <x v="3004"/>
    </i>
    <i>
      <x v="2655"/>
    </i>
    <i>
      <x v="3006"/>
    </i>
    <i>
      <x v="2657"/>
    </i>
    <i>
      <x v="2238"/>
    </i>
    <i>
      <x v="1397"/>
    </i>
    <i>
      <x v="3012"/>
    </i>
    <i>
      <x v="6389"/>
    </i>
    <i>
      <x v="7451"/>
    </i>
    <i>
      <x v="7963"/>
    </i>
    <i>
      <x v="6685"/>
    </i>
    <i>
      <x v="7579"/>
    </i>
    <i>
      <x v="6686"/>
    </i>
    <i>
      <x v="6478"/>
    </i>
    <i>
      <x v="6687"/>
    </i>
    <i>
      <x v="7387"/>
    </i>
    <i>
      <x v="6483"/>
    </i>
    <i>
      <x v="7515"/>
    </i>
    <i>
      <x v="6689"/>
    </i>
    <i>
      <x v="7643"/>
    </i>
    <i>
      <x v="6690"/>
    </i>
    <i>
      <x v="7771"/>
    </i>
    <i>
      <x v="6691"/>
    </i>
    <i>
      <x v="7899"/>
    </i>
    <i>
      <x v="6692"/>
    </i>
    <i>
      <x v="7355"/>
    </i>
    <i>
      <x v="6693"/>
    </i>
    <i>
      <x v="7419"/>
    </i>
    <i>
      <x v="6694"/>
    </i>
    <i>
      <x v="7483"/>
    </i>
    <i>
      <x v="6695"/>
    </i>
    <i>
      <x v="7547"/>
    </i>
    <i>
      <x v="6696"/>
    </i>
    <i>
      <x v="7611"/>
    </i>
    <i>
      <x v="6697"/>
    </i>
    <i>
      <x v="7675"/>
    </i>
    <i>
      <x v="6698"/>
    </i>
    <i>
      <x v="6637"/>
    </i>
    <i>
      <x v="6699"/>
    </i>
    <i>
      <x v="7803"/>
    </i>
    <i>
      <x v="6700"/>
    </i>
    <i>
      <x v="6661"/>
    </i>
    <i>
      <x v="6701"/>
    </i>
    <i>
      <x v="7931"/>
    </i>
    <i>
      <x v="6702"/>
    </i>
    <i>
      <x v="7339"/>
    </i>
    <i>
      <x v="6703"/>
    </i>
    <i>
      <x v="7371"/>
    </i>
    <i>
      <x v="6704"/>
    </i>
    <i>
      <x v="7403"/>
    </i>
    <i>
      <x v="6705"/>
    </i>
    <i>
      <x v="7435"/>
    </i>
    <i>
      <x v="6706"/>
    </i>
    <i>
      <x v="7467"/>
    </i>
    <i>
      <x v="6707"/>
    </i>
    <i>
      <x v="7499"/>
    </i>
    <i>
      <x v="6708"/>
    </i>
    <i>
      <x v="7531"/>
    </i>
    <i>
      <x v="6709"/>
    </i>
    <i>
      <x v="7563"/>
    </i>
    <i>
      <x v="6484"/>
    </i>
    <i>
      <x v="7595"/>
    </i>
    <i>
      <x v="6711"/>
    </i>
    <i>
      <x v="7627"/>
    </i>
    <i>
      <x v="6712"/>
    </i>
    <i>
      <x v="7659"/>
    </i>
    <i>
      <x v="6713"/>
    </i>
    <i>
      <x v="6352"/>
    </i>
    <i>
      <x v="6714"/>
    </i>
    <i>
      <x v="7723"/>
    </i>
    <i>
      <x v="6485"/>
    </i>
    <i>
      <x v="7755"/>
    </i>
    <i>
      <x v="6716"/>
    </i>
    <i>
      <x v="7787"/>
    </i>
    <i>
      <x v="6717"/>
    </i>
    <i>
      <x v="7819"/>
    </i>
    <i>
      <x v="6718"/>
    </i>
    <i>
      <x v="6654"/>
    </i>
    <i>
      <x v="6719"/>
    </i>
    <i>
      <x v="7883"/>
    </i>
    <i>
      <x v="6720"/>
    </i>
    <i>
      <x v="7915"/>
    </i>
    <i>
      <x v="6721"/>
    </i>
    <i>
      <x v="7947"/>
    </i>
    <i>
      <x v="6722"/>
    </i>
    <i>
      <x v="7979"/>
    </i>
    <i>
      <x v="6723"/>
    </i>
    <i>
      <x v="7347"/>
    </i>
    <i>
      <x v="6724"/>
    </i>
    <i>
      <x v="7363"/>
    </i>
    <i>
      <x v="6486"/>
    </i>
    <i>
      <x v="7379"/>
    </i>
    <i>
      <x v="6726"/>
    </i>
    <i>
      <x v="7395"/>
    </i>
    <i>
      <x v="6727"/>
    </i>
    <i>
      <x v="7411"/>
    </i>
    <i>
      <x v="6728"/>
    </i>
    <i>
      <x v="7427"/>
    </i>
    <i>
      <x v="6729"/>
    </i>
    <i>
      <x v="7443"/>
    </i>
    <i>
      <x v="6730"/>
    </i>
    <i>
      <x v="7459"/>
    </i>
    <i>
      <x v="6442"/>
    </i>
    <i>
      <x v="7475"/>
    </i>
    <i>
      <x v="6732"/>
    </i>
    <i>
      <x v="7491"/>
    </i>
    <i>
      <x v="6488"/>
    </i>
    <i>
      <x v="7507"/>
    </i>
    <i>
      <x v="6734"/>
    </i>
    <i>
      <x v="7523"/>
    </i>
    <i>
      <x v="6443"/>
    </i>
    <i>
      <x v="6592"/>
    </i>
    <i>
      <x v="6736"/>
    </i>
    <i>
      <x v="7555"/>
    </i>
    <i>
      <x v="6737"/>
    </i>
    <i>
      <x v="7571"/>
    </i>
    <i>
      <x v="6738"/>
    </i>
    <i>
      <x v="6350"/>
    </i>
    <i>
      <x v="6739"/>
    </i>
    <i>
      <x v="7603"/>
    </i>
    <i>
      <x v="6740"/>
    </i>
    <i>
      <x v="7619"/>
    </i>
    <i>
      <x v="6741"/>
    </i>
    <i>
      <x v="7635"/>
    </i>
    <i>
      <x v="6742"/>
    </i>
    <i>
      <x v="6619"/>
    </i>
    <i>
      <x v="6444"/>
    </i>
    <i>
      <x v="7667"/>
    </i>
    <i>
      <x v="6744"/>
    </i>
    <i>
      <x v="7683"/>
    </i>
    <i>
      <x v="6745"/>
    </i>
    <i>
      <x v="7699"/>
    </i>
    <i>
      <x v="6746"/>
    </i>
    <i>
      <x v="7715"/>
    </i>
    <i>
      <x v="6747"/>
    </i>
    <i>
      <x v="7731"/>
    </i>
    <i>
      <x v="6748"/>
    </i>
    <i>
      <x v="6640"/>
    </i>
    <i>
      <x v="6749"/>
    </i>
    <i>
      <x v="6395"/>
    </i>
    <i>
      <x v="6750"/>
    </i>
    <i>
      <x v="6398"/>
    </i>
    <i>
      <x v="6751"/>
    </i>
    <i>
      <x v="7795"/>
    </i>
    <i>
      <x v="6752"/>
    </i>
    <i>
      <x v="6401"/>
    </i>
    <i>
      <x v="6753"/>
    </i>
    <i>
      <x v="7827"/>
    </i>
    <i>
      <x v="6754"/>
    </i>
    <i>
      <x v="7843"/>
    </i>
    <i>
      <x v="6491"/>
    </i>
    <i>
      <x v="7859"/>
    </i>
    <i>
      <x v="6756"/>
    </i>
    <i>
      <x v="7875"/>
    </i>
    <i>
      <x v="6757"/>
    </i>
    <i>
      <x v="6666"/>
    </i>
    <i>
      <x v="6758"/>
    </i>
    <i>
      <x v="6439"/>
    </i>
    <i>
      <x v="6445"/>
    </i>
    <i>
      <x v="7923"/>
    </i>
    <i>
      <x v="6760"/>
    </i>
    <i>
      <x v="7939"/>
    </i>
    <i>
      <x v="6493"/>
    </i>
    <i>
      <x v="7955"/>
    </i>
    <i>
      <x v="6762"/>
    </i>
    <i>
      <x v="6420"/>
    </i>
    <i>
      <x v="6763"/>
    </i>
    <i>
      <x v="7987"/>
    </i>
    <i>
      <x v="6764"/>
    </i>
    <i>
      <x v="7343"/>
    </i>
    <i>
      <x v="6765"/>
    </i>
    <i>
      <x v="6369"/>
    </i>
    <i>
      <x v="6766"/>
    </i>
    <i>
      <x v="7359"/>
    </i>
    <i>
      <x v="6767"/>
    </i>
    <i>
      <x v="7367"/>
    </i>
    <i>
      <x v="6768"/>
    </i>
    <i>
      <x v="7375"/>
    </i>
    <i>
      <x v="6769"/>
    </i>
    <i>
      <x v="7383"/>
    </i>
    <i>
      <x v="6770"/>
    </i>
    <i>
      <x v="7391"/>
    </i>
    <i>
      <x v="6771"/>
    </i>
    <i>
      <x v="7399"/>
    </i>
    <i>
      <x v="6772"/>
    </i>
    <i>
      <x v="7407"/>
    </i>
    <i>
      <x v="6773"/>
    </i>
    <i>
      <x v="7415"/>
    </i>
    <i>
      <x v="6774"/>
    </i>
    <i>
      <x v="7423"/>
    </i>
    <i>
      <x v="6775"/>
    </i>
    <i>
      <x v="7431"/>
    </i>
    <i>
      <x v="6494"/>
    </i>
    <i>
      <x v="7439"/>
    </i>
    <i>
      <x v="6777"/>
    </i>
    <i>
      <x v="7447"/>
    </i>
    <i>
      <x v="6778"/>
    </i>
    <i>
      <x v="7455"/>
    </i>
    <i>
      <x v="6779"/>
    </i>
    <i>
      <x v="7463"/>
    </i>
    <i>
      <x v="6780"/>
    </i>
    <i>
      <x v="7471"/>
    </i>
    <i>
      <x v="6781"/>
    </i>
    <i>
      <x v="7479"/>
    </i>
    <i>
      <x v="6782"/>
    </i>
    <i>
      <x v="7487"/>
    </i>
    <i>
      <x v="6345"/>
    </i>
    <i>
      <x v="7495"/>
    </i>
    <i>
      <x v="6496"/>
    </i>
    <i>
      <x v="7503"/>
    </i>
    <i>
      <x v="6785"/>
    </i>
    <i>
      <x v="7511"/>
    </i>
    <i>
      <x v="6786"/>
    </i>
    <i>
      <x v="7519"/>
    </i>
    <i>
      <x v="6787"/>
    </i>
    <i>
      <x v="7527"/>
    </i>
    <i>
      <x v="6788"/>
    </i>
    <i>
      <x v="7535"/>
    </i>
    <i>
      <x v="6789"/>
    </i>
    <i>
      <x v="7543"/>
    </i>
    <i>
      <x v="6790"/>
    </i>
    <i>
      <x v="6372"/>
    </i>
    <i>
      <x v="6791"/>
    </i>
    <i>
      <x v="6597"/>
    </i>
    <i>
      <x v="6792"/>
    </i>
    <i>
      <x v="6600"/>
    </i>
    <i>
      <x v="6793"/>
    </i>
    <i>
      <x v="7575"/>
    </i>
    <i>
      <x v="6794"/>
    </i>
    <i>
      <x v="7583"/>
    </i>
    <i>
      <x v="6795"/>
    </i>
    <i>
      <x v="7591"/>
    </i>
    <i>
      <x v="6796"/>
    </i>
    <i>
      <x v="7599"/>
    </i>
    <i>
      <x v="6797"/>
    </i>
    <i>
      <x v="7607"/>
    </i>
    <i>
      <x v="6798"/>
    </i>
    <i>
      <x v="6610"/>
    </i>
    <i>
      <x v="6497"/>
    </i>
    <i>
      <x v="7623"/>
    </i>
    <i>
      <x v="6800"/>
    </i>
    <i>
      <x v="7631"/>
    </i>
    <i>
      <x v="6801"/>
    </i>
    <i>
      <x v="6380"/>
    </i>
    <i>
      <x v="6498"/>
    </i>
    <i>
      <x v="6618"/>
    </i>
    <i>
      <x v="6803"/>
    </i>
    <i>
      <x v="7655"/>
    </i>
    <i>
      <x v="6499"/>
    </i>
    <i>
      <x v="6385"/>
    </i>
    <i>
      <x v="6805"/>
    </i>
    <i>
      <x v="7671"/>
    </i>
    <i>
      <x v="6806"/>
    </i>
    <i>
      <x v="6624"/>
    </i>
    <i>
      <x v="6807"/>
    </i>
    <i>
      <x v="6625"/>
    </i>
    <i>
      <x v="6808"/>
    </i>
    <i>
      <x v="7695"/>
    </i>
    <i>
      <x v="6809"/>
    </i>
    <i>
      <x v="7703"/>
    </i>
    <i>
      <x v="6810"/>
    </i>
    <i>
      <x v="7711"/>
    </i>
    <i>
      <x v="6811"/>
    </i>
    <i>
      <x v="7719"/>
    </i>
    <i>
      <x v="6812"/>
    </i>
    <i>
      <x v="7727"/>
    </i>
    <i>
      <x v="6813"/>
    </i>
    <i>
      <x v="6636"/>
    </i>
    <i>
      <x v="6814"/>
    </i>
    <i>
      <x v="7743"/>
    </i>
    <i>
      <x v="6815"/>
    </i>
    <i>
      <x v="7751"/>
    </i>
    <i>
      <x v="6816"/>
    </i>
    <i>
      <x v="7759"/>
    </i>
    <i>
      <x v="6500"/>
    </i>
    <i>
      <x v="6643"/>
    </i>
    <i>
      <x v="6818"/>
    </i>
    <i>
      <x v="7775"/>
    </i>
    <i>
      <x v="6819"/>
    </i>
    <i>
      <x v="6646"/>
    </i>
    <i>
      <x v="6820"/>
    </i>
    <i>
      <x v="7791"/>
    </i>
    <i>
      <x v="6821"/>
    </i>
    <i>
      <x v="7799"/>
    </i>
    <i>
      <x v="6822"/>
    </i>
    <i>
      <x v="7807"/>
    </i>
    <i>
      <x v="6501"/>
    </i>
    <i>
      <x v="7815"/>
    </i>
    <i>
      <x v="6824"/>
    </i>
    <i>
      <x v="7823"/>
    </i>
    <i>
      <x v="6825"/>
    </i>
    <i>
      <x v="7831"/>
    </i>
    <i>
      <x v="6826"/>
    </i>
    <i>
      <x v="7839"/>
    </i>
    <i>
      <x v="6502"/>
    </i>
    <i>
      <x v="7847"/>
    </i>
    <i>
      <x v="6828"/>
    </i>
    <i>
      <x v="7855"/>
    </i>
    <i>
      <x v="6829"/>
    </i>
    <i>
      <x v="6658"/>
    </i>
    <i>
      <x v="6830"/>
    </i>
    <i>
      <x v="7871"/>
    </i>
    <i>
      <x v="6831"/>
    </i>
    <i>
      <x v="7879"/>
    </i>
    <i>
      <x v="6832"/>
    </i>
    <i>
      <x v="6410"/>
    </i>
    <i>
      <x v="6833"/>
    </i>
    <i>
      <x v="7895"/>
    </i>
    <i>
      <x v="6834"/>
    </i>
    <i>
      <x v="7903"/>
    </i>
    <i>
      <x v="6835"/>
    </i>
    <i>
      <x v="7911"/>
    </i>
    <i>
      <x v="6836"/>
    </i>
    <i>
      <x v="7919"/>
    </i>
    <i>
      <x v="6837"/>
    </i>
    <i>
      <x v="7927"/>
    </i>
    <i>
      <x v="6838"/>
    </i>
    <i>
      <x v="7935"/>
    </i>
    <i>
      <x v="6839"/>
    </i>
    <i>
      <x v="7943"/>
    </i>
    <i>
      <x v="6840"/>
    </i>
    <i>
      <x v="6417"/>
    </i>
    <i>
      <x v="6841"/>
    </i>
    <i>
      <x v="6676"/>
    </i>
    <i>
      <x v="6842"/>
    </i>
    <i>
      <x v="6679"/>
    </i>
    <i>
      <x v="6843"/>
    </i>
    <i>
      <x v="6680"/>
    </i>
    <i>
      <x v="6503"/>
    </i>
    <i>
      <x v="7983"/>
    </i>
    <i>
      <x v="6845"/>
    </i>
    <i>
      <x v="7991"/>
    </i>
    <i>
      <x v="6846"/>
    </i>
    <i>
      <x v="7341"/>
    </i>
    <i>
      <x v="6504"/>
    </i>
    <i>
      <x v="7345"/>
    </i>
    <i>
      <x v="6848"/>
    </i>
    <i>
      <x v="7349"/>
    </i>
    <i>
      <x v="6849"/>
    </i>
    <i>
      <x v="6579"/>
    </i>
    <i>
      <x v="6505"/>
    </i>
    <i>
      <x v="7357"/>
    </i>
    <i>
      <x v="6851"/>
    </i>
    <i>
      <x v="7361"/>
    </i>
    <i>
      <x v="6446"/>
    </i>
    <i>
      <x v="7365"/>
    </i>
    <i>
      <x v="6853"/>
    </i>
    <i>
      <x v="7369"/>
    </i>
    <i>
      <x v="6507"/>
    </i>
    <i>
      <x v="7373"/>
    </i>
    <i>
      <x v="6855"/>
    </i>
    <i>
      <x v="7377"/>
    </i>
    <i>
      <x v="6508"/>
    </i>
    <i>
      <x v="6583"/>
    </i>
    <i>
      <x v="6857"/>
    </i>
    <i>
      <x v="7385"/>
    </i>
    <i>
      <x v="6858"/>
    </i>
    <i>
      <x v="7389"/>
    </i>
    <i>
      <x v="6859"/>
    </i>
    <i>
      <x v="7393"/>
    </i>
    <i>
      <x v="6860"/>
    </i>
    <i>
      <x v="7397"/>
    </i>
    <i>
      <x v="6861"/>
    </i>
    <i>
      <x v="7401"/>
    </i>
    <i>
      <x v="6346"/>
    </i>
    <i>
      <x v="7405"/>
    </i>
    <i>
      <x v="6863"/>
    </i>
    <i>
      <x v="7409"/>
    </i>
    <i>
      <x v="6864"/>
    </i>
    <i>
      <x v="7413"/>
    </i>
    <i>
      <x v="6865"/>
    </i>
    <i>
      <x v="6585"/>
    </i>
    <i>
      <x v="6866"/>
    </i>
    <i>
      <x v="7421"/>
    </i>
    <i>
      <x v="6867"/>
    </i>
    <i>
      <x v="7425"/>
    </i>
    <i>
      <x v="6868"/>
    </i>
    <i>
      <x v="7429"/>
    </i>
    <i>
      <x v="6869"/>
    </i>
    <i>
      <x v="7433"/>
    </i>
    <i>
      <x v="6870"/>
    </i>
    <i>
      <x v="7437"/>
    </i>
    <i>
      <x v="6871"/>
    </i>
    <i>
      <x v="7441"/>
    </i>
    <i>
      <x v="6872"/>
    </i>
    <i>
      <x v="7445"/>
    </i>
    <i>
      <x v="6873"/>
    </i>
    <i>
      <x v="7449"/>
    </i>
    <i>
      <x v="6874"/>
    </i>
    <i>
      <x v="7453"/>
    </i>
    <i>
      <x v="6875"/>
    </i>
    <i>
      <x v="7457"/>
    </i>
    <i>
      <x v="6876"/>
    </i>
    <i>
      <x v="7461"/>
    </i>
    <i>
      <x v="6877"/>
    </i>
    <i>
      <x v="7465"/>
    </i>
    <i>
      <x v="6878"/>
    </i>
    <i>
      <x v="7469"/>
    </i>
    <i>
      <x v="6879"/>
    </i>
    <i>
      <x v="7473"/>
    </i>
    <i>
      <x v="6880"/>
    </i>
    <i>
      <x v="7477"/>
    </i>
    <i>
      <x v="6510"/>
    </i>
    <i>
      <x v="7481"/>
    </i>
    <i>
      <x v="6882"/>
    </i>
    <i>
      <x v="7485"/>
    </i>
    <i>
      <x v="6883"/>
    </i>
    <i>
      <x v="7489"/>
    </i>
    <i>
      <x v="6427"/>
    </i>
    <i>
      <x v="6589"/>
    </i>
    <i>
      <x v="6885"/>
    </i>
    <i>
      <x v="7497"/>
    </i>
    <i>
      <x v="6886"/>
    </i>
    <i>
      <x v="7501"/>
    </i>
    <i>
      <x v="6887"/>
    </i>
    <i>
      <x v="7505"/>
    </i>
    <i>
      <x v="6428"/>
    </i>
    <i>
      <x v="7509"/>
    </i>
    <i>
      <x v="6358"/>
    </i>
    <i>
      <x v="7513"/>
    </i>
    <i>
      <x v="6890"/>
    </i>
    <i>
      <x v="7517"/>
    </i>
    <i>
      <x v="6891"/>
    </i>
    <i>
      <x v="7521"/>
    </i>
    <i>
      <x v="6359"/>
    </i>
    <i>
      <x v="7525"/>
    </i>
    <i>
      <x v="6893"/>
    </i>
    <i>
      <x v="7529"/>
    </i>
    <i>
      <x v="6894"/>
    </i>
    <i>
      <x v="7533"/>
    </i>
    <i>
      <x v="6895"/>
    </i>
    <i>
      <x v="7537"/>
    </i>
    <i>
      <x v="6896"/>
    </i>
    <i>
      <x v="6467"/>
    </i>
    <i>
      <x v="6513"/>
    </i>
    <i>
      <x v="7545"/>
    </i>
    <i>
      <x v="6898"/>
    </i>
    <i>
      <x v="7549"/>
    </i>
    <i>
      <x v="6899"/>
    </i>
    <i>
      <x v="6468"/>
    </i>
    <i>
      <x v="6900"/>
    </i>
    <i>
      <x v="7557"/>
    </i>
    <i>
      <x v="6901"/>
    </i>
    <i>
      <x v="7561"/>
    </i>
    <i>
      <x v="6902"/>
    </i>
    <i>
      <x v="6599"/>
    </i>
    <i>
      <x v="6903"/>
    </i>
    <i>
      <x v="6433"/>
    </i>
    <i>
      <x v="6904"/>
    </i>
    <i>
      <x v="7573"/>
    </i>
    <i>
      <x v="6905"/>
    </i>
    <i>
      <x v="6603"/>
    </i>
    <i>
      <x v="6906"/>
    </i>
    <i>
      <x v="7581"/>
    </i>
    <i>
      <x v="6514"/>
    </i>
    <i>
      <x v="6375"/>
    </i>
    <i>
      <x v="6908"/>
    </i>
    <i>
      <x v="7589"/>
    </i>
    <i>
      <x v="6909"/>
    </i>
    <i>
      <x v="7593"/>
    </i>
    <i>
      <x v="6910"/>
    </i>
    <i>
      <x v="6434"/>
    </i>
    <i>
      <x v="6911"/>
    </i>
    <i>
      <x v="7601"/>
    </i>
    <i>
      <x v="6912"/>
    </i>
    <i>
      <x v="7605"/>
    </i>
    <i>
      <x v="6913"/>
    </i>
    <i>
      <x v="7609"/>
    </i>
    <i>
      <x v="6914"/>
    </i>
    <i>
      <x v="7613"/>
    </i>
    <i>
      <x v="6915"/>
    </i>
    <i>
      <x v="7617"/>
    </i>
    <i>
      <x v="6916"/>
    </i>
    <i>
      <x v="6612"/>
    </i>
    <i>
      <x v="6917"/>
    </i>
    <i>
      <x v="7625"/>
    </i>
    <i>
      <x v="6918"/>
    </i>
    <i>
      <x v="7629"/>
    </i>
    <i>
      <x v="6919"/>
    </i>
    <i>
      <x v="7633"/>
    </i>
    <i>
      <x v="6920"/>
    </i>
    <i>
      <x v="6615"/>
    </i>
    <i>
      <x v="6921"/>
    </i>
    <i>
      <x v="7641"/>
    </i>
    <i>
      <x v="6922"/>
    </i>
    <i>
      <x v="7645"/>
    </i>
    <i>
      <x v="6923"/>
    </i>
    <i>
      <x v="7649"/>
    </i>
    <i>
      <x v="6348"/>
    </i>
    <i>
      <x v="7653"/>
    </i>
    <i>
      <x v="6925"/>
    </i>
    <i>
      <x v="6472"/>
    </i>
    <i>
      <x v="6926"/>
    </i>
    <i>
      <x v="6621"/>
    </i>
    <i>
      <x v="6927"/>
    </i>
    <i>
      <x v="7665"/>
    </i>
    <i>
      <x v="6928"/>
    </i>
    <i>
      <x v="7669"/>
    </i>
    <i>
      <x v="6929"/>
    </i>
    <i>
      <x v="7673"/>
    </i>
    <i>
      <x v="6930"/>
    </i>
    <i>
      <x v="6386"/>
    </i>
    <i>
      <x v="6931"/>
    </i>
    <i>
      <x v="7681"/>
    </i>
    <i>
      <x v="6932"/>
    </i>
    <i>
      <x v="7685"/>
    </i>
    <i>
      <x v="6933"/>
    </i>
    <i>
      <x v="6340"/>
    </i>
    <i>
      <x v="6934"/>
    </i>
    <i>
      <x v="7693"/>
    </i>
    <i>
      <x v="6935"/>
    </i>
    <i>
      <x v="7697"/>
    </i>
    <i>
      <x v="6936"/>
    </i>
    <i>
      <x v="7701"/>
    </i>
    <i>
      <x v="6516"/>
    </i>
    <i>
      <x v="7705"/>
    </i>
    <i>
      <x v="6938"/>
    </i>
    <i>
      <x v="6425"/>
    </i>
    <i>
      <x v="6939"/>
    </i>
    <i>
      <x v="6436"/>
    </i>
    <i>
      <x v="6940"/>
    </i>
    <i>
      <x v="7717"/>
    </i>
    <i>
      <x v="6941"/>
    </i>
    <i>
      <x v="7721"/>
    </i>
    <i>
      <x v="6942"/>
    </i>
    <i>
      <x v="7725"/>
    </i>
    <i>
      <x v="6943"/>
    </i>
    <i>
      <x v="7729"/>
    </i>
    <i>
      <x v="6944"/>
    </i>
    <i>
      <x v="7733"/>
    </i>
    <i>
      <x v="6945"/>
    </i>
    <i>
      <x v="7737"/>
    </i>
    <i>
      <x v="6946"/>
    </i>
    <i>
      <x v="6423"/>
    </i>
    <i>
      <x v="6947"/>
    </i>
    <i>
      <x v="7745"/>
    </i>
    <i>
      <x v="6948"/>
    </i>
    <i>
      <x v="7749"/>
    </i>
    <i>
      <x v="6949"/>
    </i>
    <i>
      <x v="6642"/>
    </i>
    <i>
      <x v="6950"/>
    </i>
    <i>
      <x v="7757"/>
    </i>
    <i>
      <x v="6951"/>
    </i>
    <i>
      <x v="7761"/>
    </i>
    <i>
      <x v="6952"/>
    </i>
    <i>
      <x v="7765"/>
    </i>
    <i>
      <x v="6953"/>
    </i>
    <i>
      <x v="7769"/>
    </i>
    <i>
      <x v="6954"/>
    </i>
    <i>
      <x v="6353"/>
    </i>
    <i>
      <x v="6955"/>
    </i>
    <i>
      <x v="7777"/>
    </i>
    <i>
      <x v="6956"/>
    </i>
    <i>
      <x v="7781"/>
    </i>
    <i>
      <x v="6957"/>
    </i>
    <i>
      <x v="6399"/>
    </i>
    <i>
      <x v="6958"/>
    </i>
    <i>
      <x v="7789"/>
    </i>
    <i>
      <x v="6959"/>
    </i>
    <i>
      <x v="7793"/>
    </i>
    <i>
      <x v="6960"/>
    </i>
    <i>
      <x v="7797"/>
    </i>
    <i>
      <x v="6961"/>
    </i>
    <i>
      <x v="7801"/>
    </i>
    <i>
      <x v="6962"/>
    </i>
    <i>
      <x v="6649"/>
    </i>
    <i>
      <x v="6449"/>
    </i>
    <i>
      <x v="7809"/>
    </i>
    <i>
      <x v="6964"/>
    </i>
    <i>
      <x v="7813"/>
    </i>
    <i>
      <x v="6965"/>
    </i>
    <i>
      <x v="6402"/>
    </i>
    <i>
      <x v="6360"/>
    </i>
    <i>
      <x v="7821"/>
    </i>
    <i>
      <x v="6967"/>
    </i>
    <i>
      <x v="6403"/>
    </i>
    <i>
      <x v="6968"/>
    </i>
    <i>
      <x v="7829"/>
    </i>
    <i>
      <x v="6969"/>
    </i>
    <i>
      <x v="7833"/>
    </i>
    <i>
      <x v="6518"/>
    </i>
    <i>
      <x v="7837"/>
    </i>
    <i>
      <x v="6971"/>
    </i>
    <i>
      <x v="7841"/>
    </i>
    <i>
      <x v="6972"/>
    </i>
    <i>
      <x v="7845"/>
    </i>
    <i>
      <x v="6519"/>
    </i>
    <i>
      <x v="6652"/>
    </i>
    <i>
      <x v="6974"/>
    </i>
    <i>
      <x v="7853"/>
    </i>
    <i>
      <x v="6975"/>
    </i>
    <i>
      <x v="6657"/>
    </i>
    <i>
      <x v="6976"/>
    </i>
    <i>
      <x v="7861"/>
    </i>
    <i>
      <x v="6977"/>
    </i>
    <i>
      <x v="7865"/>
    </i>
    <i>
      <x v="6978"/>
    </i>
    <i>
      <x v="7869"/>
    </i>
    <i>
      <x v="6979"/>
    </i>
    <i>
      <x v="7873"/>
    </i>
    <i>
      <x v="6980"/>
    </i>
    <i>
      <x v="7877"/>
    </i>
    <i>
      <x v="6981"/>
    </i>
    <i>
      <x v="6664"/>
    </i>
    <i>
      <x v="6982"/>
    </i>
    <i>
      <x v="7885"/>
    </i>
    <i>
      <x v="6983"/>
    </i>
    <i>
      <x v="7889"/>
    </i>
    <i>
      <x v="6361"/>
    </i>
    <i>
      <x v="6411"/>
    </i>
    <i>
      <x v="6985"/>
    </i>
    <i>
      <x v="7897"/>
    </i>
    <i>
      <x v="6986"/>
    </i>
    <i>
      <x v="7901"/>
    </i>
    <i>
      <x v="6987"/>
    </i>
    <i>
      <x v="7905"/>
    </i>
    <i>
      <x v="6988"/>
    </i>
    <i>
      <x v="7909"/>
    </i>
    <i>
      <x v="6989"/>
    </i>
    <i>
      <x v="6670"/>
    </i>
    <i>
      <x v="6450"/>
    </i>
    <i>
      <x v="7917"/>
    </i>
    <i>
      <x v="6521"/>
    </i>
    <i>
      <x v="6481"/>
    </i>
    <i>
      <x v="6992"/>
    </i>
    <i>
      <x v="7925"/>
    </i>
    <i>
      <x v="6993"/>
    </i>
    <i>
      <x v="7929"/>
    </i>
    <i>
      <x v="6994"/>
    </i>
    <i>
      <x v="7933"/>
    </i>
    <i>
      <x v="6995"/>
    </i>
    <i>
      <x v="7937"/>
    </i>
    <i>
      <x v="6996"/>
    </i>
    <i>
      <x v="7941"/>
    </i>
    <i>
      <x v="6451"/>
    </i>
    <i>
      <x v="6342"/>
    </i>
    <i>
      <x v="6998"/>
    </i>
    <i>
      <x v="7949"/>
    </i>
    <i>
      <x v="6523"/>
    </i>
    <i>
      <x v="6418"/>
    </i>
    <i>
      <x v="7000"/>
    </i>
    <i>
      <x v="7957"/>
    </i>
    <i>
      <x v="7001"/>
    </i>
    <i>
      <x v="6419"/>
    </i>
    <i>
      <x v="7002"/>
    </i>
    <i>
      <x v="7965"/>
    </i>
    <i>
      <x v="7003"/>
    </i>
    <i>
      <x v="7969"/>
    </i>
    <i>
      <x v="7004"/>
    </i>
    <i>
      <x v="7973"/>
    </i>
    <i>
      <x v="7005"/>
    </i>
    <i>
      <x v="6421"/>
    </i>
    <i>
      <x v="7006"/>
    </i>
    <i>
      <x v="7981"/>
    </i>
    <i>
      <x v="7007"/>
    </i>
    <i>
      <x v="7985"/>
    </i>
    <i>
      <x v="6452"/>
    </i>
    <i>
      <x v="7989"/>
    </i>
    <i>
      <x v="7009"/>
    </i>
    <i>
      <x v="6684"/>
    </i>
    <i>
      <x v="7010"/>
    </i>
    <i>
      <x v="7340"/>
    </i>
    <i>
      <x v="7011"/>
    </i>
    <i>
      <x v="6577"/>
    </i>
    <i>
      <x v="7012"/>
    </i>
    <i>
      <x v="6578"/>
    </i>
    <i>
      <x v="7013"/>
    </i>
    <i>
      <x v="7346"/>
    </i>
    <i>
      <x v="7014"/>
    </i>
    <i>
      <x v="7348"/>
    </i>
    <i>
      <x v="7015"/>
    </i>
    <i>
      <x v="7350"/>
    </i>
    <i>
      <x v="7016"/>
    </i>
    <i>
      <x v="7352"/>
    </i>
    <i>
      <x v="7017"/>
    </i>
    <i>
      <x v="7354"/>
    </i>
    <i>
      <x v="6362"/>
    </i>
    <i>
      <x v="6580"/>
    </i>
    <i>
      <x v="7019"/>
    </i>
    <i>
      <x v="7358"/>
    </i>
    <i>
      <x v="7020"/>
    </i>
    <i>
      <x v="7360"/>
    </i>
    <i>
      <x v="7021"/>
    </i>
    <i>
      <x v="7362"/>
    </i>
    <i>
      <x v="7022"/>
    </i>
    <i>
      <x v="7364"/>
    </i>
    <i>
      <x v="6453"/>
    </i>
    <i>
      <x v="7366"/>
    </i>
    <i>
      <x v="7024"/>
    </i>
    <i>
      <x v="6581"/>
    </i>
    <i>
      <x v="7025"/>
    </i>
    <i>
      <x v="7370"/>
    </i>
    <i>
      <x v="7026"/>
    </i>
    <i>
      <x v="7372"/>
    </i>
    <i>
      <x v="7027"/>
    </i>
    <i>
      <x v="7374"/>
    </i>
    <i>
      <x v="7028"/>
    </i>
    <i>
      <x v="7376"/>
    </i>
    <i>
      <x v="7029"/>
    </i>
    <i>
      <x v="6582"/>
    </i>
    <i>
      <x v="7030"/>
    </i>
    <i>
      <x v="7380"/>
    </i>
    <i>
      <x v="7031"/>
    </i>
    <i>
      <x v="7382"/>
    </i>
    <i>
      <x v="7032"/>
    </i>
    <i>
      <x v="7384"/>
    </i>
    <i>
      <x v="6454"/>
    </i>
    <i>
      <x v="7386"/>
    </i>
    <i>
      <x v="7034"/>
    </i>
    <i>
      <x v="7388"/>
    </i>
    <i>
      <x v="6527"/>
    </i>
    <i>
      <x v="6584"/>
    </i>
    <i>
      <x v="7036"/>
    </i>
    <i>
      <x v="7392"/>
    </i>
    <i>
      <x v="7037"/>
    </i>
    <i>
      <x v="7394"/>
    </i>
    <i>
      <x v="7038"/>
    </i>
    <i>
      <x v="7396"/>
    </i>
    <i>
      <x v="7039"/>
    </i>
    <i>
      <x v="7398"/>
    </i>
    <i>
      <x v="7040"/>
    </i>
    <i>
      <x v="7400"/>
    </i>
    <i>
      <x v="6528"/>
    </i>
    <i>
      <x v="7402"/>
    </i>
    <i>
      <x v="7042"/>
    </i>
    <i>
      <x v="7404"/>
    </i>
    <i>
      <x v="7043"/>
    </i>
    <i>
      <x v="7406"/>
    </i>
    <i>
      <x v="7044"/>
    </i>
    <i>
      <x v="7408"/>
    </i>
    <i>
      <x v="7045"/>
    </i>
    <i>
      <x v="7410"/>
    </i>
    <i>
      <x v="7046"/>
    </i>
    <i>
      <x v="7412"/>
    </i>
    <i>
      <x v="7047"/>
    </i>
    <i>
      <x v="7414"/>
    </i>
    <i>
      <x v="7048"/>
    </i>
    <i>
      <x v="7416"/>
    </i>
    <i>
      <x v="7049"/>
    </i>
    <i>
      <x v="7418"/>
    </i>
    <i>
      <x v="6529"/>
    </i>
    <i>
      <x v="7420"/>
    </i>
    <i>
      <x v="7051"/>
    </i>
    <i>
      <x v="7422"/>
    </i>
    <i>
      <x v="6530"/>
    </i>
    <i>
      <x v="7424"/>
    </i>
    <i>
      <x v="7053"/>
    </i>
    <i>
      <x v="7426"/>
    </i>
    <i>
      <x v="6429"/>
    </i>
    <i>
      <x v="7428"/>
    </i>
    <i>
      <x v="7055"/>
    </i>
    <i>
      <x v="7430"/>
    </i>
    <i>
      <x v="7056"/>
    </i>
    <i>
      <x v="7432"/>
    </i>
    <i>
      <x v="7057"/>
    </i>
    <i>
      <x v="7434"/>
    </i>
    <i>
      <x v="7058"/>
    </i>
    <i>
      <x v="7436"/>
    </i>
    <i>
      <x v="7059"/>
    </i>
    <i>
      <x v="7438"/>
    </i>
    <i>
      <x v="7060"/>
    </i>
    <i>
      <x v="7440"/>
    </i>
    <i>
      <x v="7061"/>
    </i>
    <i>
      <x v="7442"/>
    </i>
    <i>
      <x v="7062"/>
    </i>
    <i>
      <x v="7444"/>
    </i>
    <i>
      <x v="7063"/>
    </i>
    <i>
      <x v="7446"/>
    </i>
    <i>
      <x v="7064"/>
    </i>
    <i>
      <x v="7448"/>
    </i>
    <i>
      <x v="7065"/>
    </i>
    <i>
      <x v="6586"/>
    </i>
    <i>
      <x v="6532"/>
    </i>
    <i>
      <x v="7452"/>
    </i>
    <i>
      <x v="6533"/>
    </i>
    <i>
      <x v="7454"/>
    </i>
    <i>
      <x v="7068"/>
    </i>
    <i>
      <x v="7456"/>
    </i>
    <i>
      <x v="7069"/>
    </i>
    <i>
      <x v="7458"/>
    </i>
    <i>
      <x v="7070"/>
    </i>
    <i>
      <x v="7460"/>
    </i>
    <i>
      <x v="7071"/>
    </i>
    <i>
      <x v="7462"/>
    </i>
    <i>
      <x v="7072"/>
    </i>
    <i>
      <x v="6587"/>
    </i>
    <i>
      <x v="7073"/>
    </i>
    <i>
      <x v="7466"/>
    </i>
    <i>
      <x v="6534"/>
    </i>
    <i>
      <x v="7468"/>
    </i>
    <i>
      <x v="7075"/>
    </i>
    <i>
      <x v="7470"/>
    </i>
    <i>
      <x v="7076"/>
    </i>
    <i>
      <x v="7472"/>
    </i>
    <i>
      <x v="7077"/>
    </i>
    <i>
      <x v="7474"/>
    </i>
    <i>
      <x v="7078"/>
    </i>
    <i>
      <x v="7476"/>
    </i>
    <i>
      <x v="6456"/>
    </i>
    <i>
      <x v="7478"/>
    </i>
    <i>
      <x v="6364"/>
    </i>
    <i>
      <x v="7480"/>
    </i>
    <i>
      <x v="7081"/>
    </i>
    <i>
      <x v="7482"/>
    </i>
    <i>
      <x v="7082"/>
    </i>
    <i>
      <x v="7484"/>
    </i>
    <i>
      <x v="7083"/>
    </i>
    <i>
      <x v="7486"/>
    </i>
    <i>
      <x v="7084"/>
    </i>
    <i>
      <x v="6588"/>
    </i>
    <i>
      <x v="7085"/>
    </i>
    <i>
      <x v="7490"/>
    </i>
    <i>
      <x v="7086"/>
    </i>
    <i>
      <x v="7492"/>
    </i>
    <i>
      <x v="7087"/>
    </i>
    <i>
      <x v="7494"/>
    </i>
    <i>
      <x v="7088"/>
    </i>
    <i>
      <x v="7496"/>
    </i>
    <i>
      <x v="7089"/>
    </i>
    <i>
      <x v="7498"/>
    </i>
    <i>
      <x v="7090"/>
    </i>
    <i>
      <x v="7500"/>
    </i>
    <i>
      <x v="7091"/>
    </i>
    <i>
      <x v="7502"/>
    </i>
    <i>
      <x v="7092"/>
    </i>
    <i>
      <x v="7504"/>
    </i>
    <i>
      <x v="7093"/>
    </i>
    <i>
      <x v="6590"/>
    </i>
    <i>
      <x v="7094"/>
    </i>
    <i>
      <x v="7508"/>
    </i>
    <i>
      <x v="7095"/>
    </i>
    <i>
      <x v="7510"/>
    </i>
    <i>
      <x v="7096"/>
    </i>
    <i>
      <x v="7512"/>
    </i>
    <i>
      <x v="7097"/>
    </i>
    <i>
      <x v="7514"/>
    </i>
    <i>
      <x v="7098"/>
    </i>
    <i>
      <x v="7516"/>
    </i>
    <i>
      <x v="7099"/>
    </i>
    <i>
      <x v="7518"/>
    </i>
    <i>
      <x v="7100"/>
    </i>
    <i>
      <x v="7520"/>
    </i>
    <i>
      <x v="7101"/>
    </i>
    <i>
      <x v="7522"/>
    </i>
    <i>
      <x v="6536"/>
    </i>
    <i>
      <x v="7524"/>
    </i>
    <i>
      <x v="6537"/>
    </i>
    <i>
      <x v="7526"/>
    </i>
    <i>
      <x v="7104"/>
    </i>
    <i>
      <x v="7528"/>
    </i>
    <i>
      <x v="7105"/>
    </i>
    <i>
      <x v="7530"/>
    </i>
    <i>
      <x v="7106"/>
    </i>
    <i>
      <x v="7532"/>
    </i>
    <i>
      <x v="6538"/>
    </i>
    <i>
      <x v="6466"/>
    </i>
    <i>
      <x v="7108"/>
    </i>
    <i>
      <x v="7536"/>
    </i>
    <i>
      <x v="7109"/>
    </i>
    <i>
      <x v="7538"/>
    </i>
    <i>
      <x v="7110"/>
    </i>
    <i>
      <x v="7540"/>
    </i>
    <i>
      <x v="7111"/>
    </i>
    <i>
      <x v="6371"/>
    </i>
    <i>
      <x v="7112"/>
    </i>
    <i>
      <x v="6594"/>
    </i>
    <i>
      <x v="7113"/>
    </i>
    <i>
      <x v="7546"/>
    </i>
    <i>
      <x v="7114"/>
    </i>
    <i>
      <x v="7548"/>
    </i>
    <i>
      <x v="7115"/>
    </i>
    <i>
      <x v="6595"/>
    </i>
    <i>
      <x v="7116"/>
    </i>
    <i>
      <x v="7552"/>
    </i>
    <i>
      <x v="6539"/>
    </i>
    <i>
      <x v="7554"/>
    </i>
    <i>
      <x v="6540"/>
    </i>
    <i>
      <x v="7556"/>
    </i>
    <i>
      <x v="7119"/>
    </i>
    <i>
      <x v="7558"/>
    </i>
    <i>
      <x v="7120"/>
    </i>
    <i>
      <x v="6598"/>
    </i>
    <i>
      <x v="7121"/>
    </i>
    <i>
      <x v="7562"/>
    </i>
    <i>
      <x v="7122"/>
    </i>
    <i>
      <x v="7564"/>
    </i>
    <i>
      <x v="7123"/>
    </i>
    <i>
      <x v="7566"/>
    </i>
    <i>
      <x v="7124"/>
    </i>
    <i>
      <x v="6601"/>
    </i>
    <i>
      <x v="7125"/>
    </i>
    <i>
      <x v="7570"/>
    </i>
    <i>
      <x v="7126"/>
    </i>
    <i>
      <x v="7572"/>
    </i>
    <i>
      <x v="7127"/>
    </i>
    <i>
      <x v="7574"/>
    </i>
    <i>
      <x v="7128"/>
    </i>
    <i>
      <x v="7576"/>
    </i>
    <i>
      <x v="6365"/>
    </i>
    <i>
      <x v="7578"/>
    </i>
    <i>
      <x v="7130"/>
    </i>
    <i>
      <x v="7580"/>
    </i>
    <i>
      <x v="7131"/>
    </i>
    <i>
      <x v="7582"/>
    </i>
    <i>
      <x v="7132"/>
    </i>
    <i>
      <x v="7584"/>
    </i>
    <i>
      <x v="6541"/>
    </i>
    <i>
      <x v="6604"/>
    </i>
    <i>
      <x v="7134"/>
    </i>
    <i>
      <x v="7588"/>
    </i>
    <i>
      <x v="7135"/>
    </i>
    <i>
      <x v="7590"/>
    </i>
    <i>
      <x v="7136"/>
    </i>
    <i>
      <x v="7592"/>
    </i>
    <i>
      <x v="7137"/>
    </i>
    <i>
      <x v="6606"/>
    </i>
    <i>
      <x v="7138"/>
    </i>
    <i>
      <x v="7596"/>
    </i>
    <i>
      <x v="7139"/>
    </i>
    <i>
      <x v="6471"/>
    </i>
    <i>
      <x v="7140"/>
    </i>
    <i>
      <x v="7600"/>
    </i>
    <i>
      <x v="7141"/>
    </i>
    <i>
      <x v="7602"/>
    </i>
    <i>
      <x v="7142"/>
    </i>
    <i>
      <x v="7604"/>
    </i>
    <i>
      <x v="7143"/>
    </i>
    <i>
      <x v="7606"/>
    </i>
    <i>
      <x v="7144"/>
    </i>
    <i>
      <x v="6609"/>
    </i>
    <i>
      <x v="7145"/>
    </i>
    <i>
      <x v="7610"/>
    </i>
    <i>
      <x v="7146"/>
    </i>
    <i>
      <x v="7612"/>
    </i>
    <i>
      <x v="7147"/>
    </i>
    <i>
      <x v="7614"/>
    </i>
    <i>
      <x v="7148"/>
    </i>
    <i>
      <x v="7616"/>
    </i>
    <i>
      <x v="7149"/>
    </i>
    <i>
      <x v="6611"/>
    </i>
    <i>
      <x v="7150"/>
    </i>
    <i>
      <x v="6377"/>
    </i>
    <i>
      <x v="6366"/>
    </i>
    <i>
      <x v="7622"/>
    </i>
    <i>
      <x v="7152"/>
    </i>
    <i>
      <x v="7624"/>
    </i>
    <i>
      <x v="7153"/>
    </i>
    <i>
      <x v="7626"/>
    </i>
    <i>
      <x v="7154"/>
    </i>
    <i>
      <x v="7628"/>
    </i>
    <i>
      <x v="7155"/>
    </i>
    <i>
      <x v="6613"/>
    </i>
    <i>
      <x v="7156"/>
    </i>
    <i>
      <x v="7632"/>
    </i>
    <i>
      <x v="7157"/>
    </i>
    <i>
      <x v="6614"/>
    </i>
    <i>
      <x v="6542"/>
    </i>
    <i>
      <x v="6379"/>
    </i>
    <i>
      <x v="6543"/>
    </i>
    <i>
      <x v="6616"/>
    </i>
    <i>
      <x v="6457"/>
    </i>
    <i>
      <x v="7640"/>
    </i>
    <i>
      <x v="7161"/>
    </i>
    <i>
      <x v="7642"/>
    </i>
    <i>
      <x v="7162"/>
    </i>
    <i>
      <x v="6351"/>
    </i>
    <i>
      <x v="7163"/>
    </i>
    <i>
      <x v="7646"/>
    </i>
    <i>
      <x v="7164"/>
    </i>
    <i>
      <x v="7648"/>
    </i>
    <i>
      <x v="7165"/>
    </i>
    <i>
      <x v="7650"/>
    </i>
    <i>
      <x v="7166"/>
    </i>
    <i>
      <x v="6382"/>
    </i>
    <i>
      <x v="7167"/>
    </i>
    <i>
      <x v="7654"/>
    </i>
    <i>
      <x v="7998"/>
    </i>
    <i>
      <x v="7656"/>
    </i>
    <i>
      <x v="6339"/>
    </i>
    <i>
      <x v="7658"/>
    </i>
    <i>
      <x v="6545"/>
    </i>
    <i>
      <x v="6384"/>
    </i>
    <i>
      <x v="7171"/>
    </i>
    <i>
      <x v="6473"/>
    </i>
    <i>
      <x v="7172"/>
    </i>
    <i>
      <x v="7664"/>
    </i>
    <i>
      <x v="7173"/>
    </i>
    <i>
      <x v="6623"/>
    </i>
    <i>
      <x v="7174"/>
    </i>
    <i>
      <x v="7668"/>
    </i>
    <i>
      <x v="7175"/>
    </i>
    <i>
      <x v="7670"/>
    </i>
    <i>
      <x v="7176"/>
    </i>
    <i>
      <x v="7672"/>
    </i>
    <i>
      <x v="7177"/>
    </i>
    <i>
      <x v="7674"/>
    </i>
    <i>
      <x v="7178"/>
    </i>
    <i>
      <x v="7676"/>
    </i>
    <i>
      <x v="7179"/>
    </i>
    <i>
      <x v="6387"/>
    </i>
    <i>
      <x v="6546"/>
    </i>
    <i>
      <x v="7680"/>
    </i>
    <i>
      <x v="7181"/>
    </i>
    <i>
      <x v="7682"/>
    </i>
    <i>
      <x v="7182"/>
    </i>
    <i>
      <x v="7684"/>
    </i>
    <i>
      <x v="7183"/>
    </i>
    <i>
      <x v="7686"/>
    </i>
    <i>
      <x v="7184"/>
    </i>
    <i>
      <x v="7688"/>
    </i>
    <i>
      <x v="7185"/>
    </i>
    <i>
      <x v="7690"/>
    </i>
    <i>
      <x v="7186"/>
    </i>
    <i>
      <x v="6627"/>
    </i>
    <i>
      <x v="7187"/>
    </i>
    <i>
      <x v="7694"/>
    </i>
    <i>
      <x v="7188"/>
    </i>
    <i>
      <x v="7696"/>
    </i>
    <i>
      <x v="7189"/>
    </i>
    <i>
      <x v="6628"/>
    </i>
    <i>
      <x v="7190"/>
    </i>
    <i>
      <x v="7700"/>
    </i>
    <i>
      <x v="7191"/>
    </i>
    <i>
      <x v="6629"/>
    </i>
    <i>
      <x v="7192"/>
    </i>
    <i>
      <x v="6630"/>
    </i>
    <i>
      <x v="7193"/>
    </i>
    <i>
      <x v="7706"/>
    </i>
    <i>
      <x v="7194"/>
    </i>
    <i>
      <x v="7708"/>
    </i>
    <i>
      <x v="7195"/>
    </i>
    <i>
      <x v="7710"/>
    </i>
    <i>
      <x v="7196"/>
    </i>
    <i>
      <x v="7712"/>
    </i>
    <i>
      <x v="7197"/>
    </i>
    <i>
      <x v="6633"/>
    </i>
    <i>
      <x v="7198"/>
    </i>
    <i>
      <x v="6390"/>
    </i>
    <i>
      <x v="7199"/>
    </i>
    <i>
      <x v="6391"/>
    </i>
    <i>
      <x v="7200"/>
    </i>
    <i>
      <x v="7720"/>
    </i>
    <i>
      <x v="6367"/>
    </i>
    <i>
      <x v="6634"/>
    </i>
    <i>
      <x v="7202"/>
    </i>
    <i>
      <x v="7724"/>
    </i>
    <i>
      <x v="7203"/>
    </i>
    <i>
      <x v="7726"/>
    </i>
    <i>
      <x v="7204"/>
    </i>
    <i>
      <x v="7728"/>
    </i>
    <i>
      <x v="7205"/>
    </i>
    <i>
      <x v="6635"/>
    </i>
    <i>
      <x v="7206"/>
    </i>
    <i>
      <x v="7732"/>
    </i>
    <i>
      <x v="7993"/>
    </i>
    <i>
      <x v="7734"/>
    </i>
    <i>
      <x v="7995"/>
    </i>
    <i>
      <x v="6393"/>
    </i>
    <i>
      <x v="7997"/>
    </i>
    <i>
      <x v="7738"/>
    </i>
    <i>
      <x v="7210"/>
    </i>
    <i>
      <x v="7740"/>
    </i>
    <i>
      <x v="7211"/>
    </i>
    <i>
      <x v="7742"/>
    </i>
    <i>
      <x v="7212"/>
    </i>
    <i>
      <x v="7744"/>
    </i>
    <i>
      <x v="6547"/>
    </i>
    <i>
      <x v="6438"/>
    </i>
    <i>
      <x v="6548"/>
    </i>
    <i>
      <x v="7748"/>
    </i>
    <i>
      <x v="6549"/>
    </i>
    <i>
      <x v="7750"/>
    </i>
    <i>
      <x v="7216"/>
    </i>
    <i>
      <x v="6641"/>
    </i>
    <i>
      <x v="6550"/>
    </i>
    <i>
      <x v="7754"/>
    </i>
    <i>
      <x v="6430"/>
    </i>
    <i>
      <x v="7756"/>
    </i>
    <i>
      <x v="7219"/>
    </i>
    <i>
      <x v="7758"/>
    </i>
    <i>
      <x v="6552"/>
    </i>
    <i>
      <x v="7760"/>
    </i>
    <i>
      <x v="6459"/>
    </i>
    <i>
      <x v="7762"/>
    </i>
    <i>
      <x v="7222"/>
    </i>
    <i>
      <x v="6396"/>
    </i>
    <i>
      <x v="7223"/>
    </i>
    <i>
      <x v="7766"/>
    </i>
    <i>
      <x v="7224"/>
    </i>
    <i>
      <x v="7768"/>
    </i>
    <i>
      <x v="6554"/>
    </i>
    <i>
      <x v="7770"/>
    </i>
    <i>
      <x v="7226"/>
    </i>
    <i>
      <x v="7772"/>
    </i>
    <i>
      <x v="7227"/>
    </i>
    <i>
      <x v="7774"/>
    </i>
    <i>
      <x v="6555"/>
    </i>
    <i>
      <x v="6397"/>
    </i>
    <i>
      <x v="7229"/>
    </i>
    <i>
      <x v="7778"/>
    </i>
    <i>
      <x v="7230"/>
    </i>
    <i>
      <x v="7780"/>
    </i>
    <i>
      <x v="7231"/>
    </i>
    <i>
      <x v="6645"/>
    </i>
    <i>
      <x v="6556"/>
    </i>
    <i>
      <x v="7784"/>
    </i>
    <i>
      <x v="7233"/>
    </i>
    <i>
      <x v="7786"/>
    </i>
    <i>
      <x v="7234"/>
    </i>
    <i>
      <x v="7788"/>
    </i>
    <i>
      <x v="7235"/>
    </i>
    <i>
      <x v="7790"/>
    </i>
    <i>
      <x v="7236"/>
    </i>
    <i>
      <x v="7792"/>
    </i>
    <i>
      <x v="6557"/>
    </i>
    <i>
      <x v="7794"/>
    </i>
    <i>
      <x v="6558"/>
    </i>
    <i>
      <x v="6647"/>
    </i>
    <i>
      <x v="7239"/>
    </i>
    <i>
      <x v="7798"/>
    </i>
    <i>
      <x v="6559"/>
    </i>
    <i>
      <x v="7800"/>
    </i>
    <i>
      <x v="7241"/>
    </i>
    <i>
      <x v="6648"/>
    </i>
    <i>
      <x v="6431"/>
    </i>
    <i>
      <x v="7804"/>
    </i>
    <i>
      <x v="7243"/>
    </i>
    <i>
      <x v="7806"/>
    </i>
    <i>
      <x v="7244"/>
    </i>
    <i>
      <x v="7808"/>
    </i>
    <i>
      <x v="7245"/>
    </i>
    <i>
      <x v="6400"/>
    </i>
    <i>
      <x v="7246"/>
    </i>
    <i>
      <x v="7812"/>
    </i>
    <i>
      <x v="7247"/>
    </i>
    <i>
      <x v="6650"/>
    </i>
    <i>
      <x v="7248"/>
    </i>
    <i>
      <x v="7816"/>
    </i>
    <i>
      <x v="7249"/>
    </i>
    <i>
      <x v="7818"/>
    </i>
    <i>
      <x v="7250"/>
    </i>
    <i>
      <x v="7820"/>
    </i>
    <i>
      <x v="7251"/>
    </i>
    <i>
      <x v="7822"/>
    </i>
    <i>
      <x v="7252"/>
    </i>
    <i>
      <x v="7824"/>
    </i>
    <i>
      <x v="7253"/>
    </i>
    <i>
      <x v="7826"/>
    </i>
    <i>
      <x v="7254"/>
    </i>
    <i>
      <x v="7828"/>
    </i>
    <i>
      <x v="7255"/>
    </i>
    <i>
      <x v="7830"/>
    </i>
    <i>
      <x v="7256"/>
    </i>
    <i>
      <x v="7832"/>
    </i>
    <i>
      <x v="7257"/>
    </i>
    <i>
      <x v="7834"/>
    </i>
    <i>
      <x v="7258"/>
    </i>
    <i>
      <x v="7836"/>
    </i>
    <i>
      <x v="7259"/>
    </i>
    <i>
      <x v="7838"/>
    </i>
    <i>
      <x v="6561"/>
    </i>
    <i>
      <x v="7840"/>
    </i>
    <i>
      <x v="7261"/>
    </i>
    <i>
      <x v="7842"/>
    </i>
    <i>
      <x v="7262"/>
    </i>
    <i>
      <x v="7844"/>
    </i>
    <i>
      <x v="7263"/>
    </i>
    <i>
      <x v="7846"/>
    </i>
    <i>
      <x v="7264"/>
    </i>
    <i>
      <x v="7848"/>
    </i>
    <i>
      <x v="7265"/>
    </i>
    <i>
      <x v="6653"/>
    </i>
    <i>
      <x v="7266"/>
    </i>
    <i>
      <x v="7852"/>
    </i>
    <i>
      <x v="7267"/>
    </i>
    <i>
      <x v="6655"/>
    </i>
    <i>
      <x v="7268"/>
    </i>
    <i>
      <x v="6656"/>
    </i>
    <i>
      <x v="7269"/>
    </i>
    <i>
      <x v="7858"/>
    </i>
    <i>
      <x v="7270"/>
    </i>
    <i>
      <x v="7860"/>
    </i>
    <i>
      <x v="7271"/>
    </i>
    <i>
      <x v="7862"/>
    </i>
    <i>
      <x v="7272"/>
    </i>
    <i>
      <x v="6659"/>
    </i>
    <i>
      <x v="6562"/>
    </i>
    <i>
      <x v="6660"/>
    </i>
    <i>
      <x v="7274"/>
    </i>
    <i>
      <x v="7868"/>
    </i>
    <i>
      <x v="7275"/>
    </i>
    <i>
      <x v="6662"/>
    </i>
    <i>
      <x v="7276"/>
    </i>
    <i>
      <x v="7872"/>
    </i>
    <i>
      <x v="7277"/>
    </i>
    <i>
      <x v="7874"/>
    </i>
    <i>
      <x v="7278"/>
    </i>
    <i>
      <x v="7876"/>
    </i>
    <i>
      <x v="7279"/>
    </i>
    <i>
      <x v="6663"/>
    </i>
    <i>
      <x v="6563"/>
    </i>
    <i>
      <x v="7880"/>
    </i>
    <i>
      <x v="7281"/>
    </i>
    <i>
      <x v="6409"/>
    </i>
    <i>
      <x v="7282"/>
    </i>
    <i>
      <x v="7884"/>
    </i>
    <i>
      <x v="7283"/>
    </i>
    <i>
      <x v="7886"/>
    </i>
    <i>
      <x v="6564"/>
    </i>
    <i>
      <x v="6665"/>
    </i>
    <i>
      <x v="7285"/>
    </i>
    <i>
      <x v="7890"/>
    </i>
    <i>
      <x v="7286"/>
    </i>
    <i>
      <x v="7892"/>
    </i>
    <i>
      <x v="7287"/>
    </i>
    <i>
      <x v="6412"/>
    </i>
    <i>
      <x v="7288"/>
    </i>
    <i>
      <x v="7896"/>
    </i>
    <i>
      <x v="6343"/>
    </i>
    <i>
      <x v="7898"/>
    </i>
    <i>
      <x v="6462"/>
    </i>
    <i>
      <x v="7900"/>
    </i>
    <i>
      <x v="6463"/>
    </i>
    <i>
      <x v="7902"/>
    </i>
    <i>
      <x v="7292"/>
    </i>
    <i>
      <x v="7904"/>
    </i>
    <i>
      <x v="7293"/>
    </i>
    <i>
      <x v="6413"/>
    </i>
    <i>
      <x v="7294"/>
    </i>
    <i>
      <x v="6440"/>
    </i>
    <i>
      <x v="7295"/>
    </i>
    <i>
      <x v="6669"/>
    </i>
    <i>
      <x v="7296"/>
    </i>
    <i>
      <x v="7912"/>
    </i>
    <i>
      <x v="6464"/>
    </i>
    <i>
      <x v="7914"/>
    </i>
    <i>
      <x v="7298"/>
    </i>
    <i>
      <x v="7916"/>
    </i>
    <i>
      <x v="7299"/>
    </i>
    <i>
      <x v="7918"/>
    </i>
    <i>
      <x v="7300"/>
    </i>
    <i>
      <x v="7920"/>
    </i>
    <i>
      <x v="6569"/>
    </i>
    <i>
      <x v="7922"/>
    </i>
    <i>
      <x v="7302"/>
    </i>
    <i>
      <x v="7924"/>
    </i>
    <i>
      <x v="7303"/>
    </i>
    <i>
      <x v="7926"/>
    </i>
    <i>
      <x v="7304"/>
    </i>
    <i>
      <x v="6672"/>
    </i>
    <i>
      <x v="7305"/>
    </i>
    <i>
      <x v="7930"/>
    </i>
    <i>
      <x v="7306"/>
    </i>
    <i>
      <x v="7932"/>
    </i>
    <i>
      <x v="7307"/>
    </i>
    <i>
      <x v="7934"/>
    </i>
    <i>
      <x v="7308"/>
    </i>
    <i>
      <x v="7936"/>
    </i>
    <i>
      <x v="7309"/>
    </i>
    <i>
      <x v="7938"/>
    </i>
    <i>
      <x v="6570"/>
    </i>
    <i>
      <x v="7940"/>
    </i>
    <i>
      <x v="7311"/>
    </i>
    <i>
      <x v="6673"/>
    </i>
    <i>
      <x v="7312"/>
    </i>
    <i>
      <x v="6415"/>
    </i>
    <i>
      <x v="7313"/>
    </i>
    <i>
      <x v="6674"/>
    </i>
    <i>
      <x v="7314"/>
    </i>
    <i>
      <x v="7948"/>
    </i>
    <i>
      <x v="7315"/>
    </i>
    <i>
      <x v="7950"/>
    </i>
    <i>
      <x v="6571"/>
    </i>
    <i>
      <x v="7952"/>
    </i>
    <i>
      <x v="6572"/>
    </i>
    <i>
      <x v="7954"/>
    </i>
    <i>
      <x v="7318"/>
    </i>
    <i>
      <x v="6675"/>
    </i>
    <i>
      <x v="6573"/>
    </i>
    <i>
      <x v="7958"/>
    </i>
    <i>
      <x v="7320"/>
    </i>
    <i>
      <x v="6677"/>
    </i>
    <i>
      <x v="7321"/>
    </i>
    <i>
      <x v="7962"/>
    </i>
    <i>
      <x v="7322"/>
    </i>
    <i>
      <x v="6678"/>
    </i>
    <i>
      <x v="7323"/>
    </i>
    <i>
      <x v="7966"/>
    </i>
    <i>
      <x v="7324"/>
    </i>
    <i>
      <x v="7968"/>
    </i>
    <i>
      <x v="7325"/>
    </i>
    <i>
      <x v="7970"/>
    </i>
    <i>
      <x v="7326"/>
    </i>
    <i>
      <x v="7972"/>
    </i>
    <i>
      <x v="7327"/>
    </i>
    <i>
      <x v="7974"/>
    </i>
    <i>
      <x v="6574"/>
    </i>
    <i>
      <x v="7976"/>
    </i>
    <i>
      <x v="7329"/>
    </i>
    <i>
      <x v="6681"/>
    </i>
    <i>
      <x v="7330"/>
    </i>
    <i>
      <x v="7980"/>
    </i>
    <i>
      <x v="7331"/>
    </i>
    <i>
      <x v="7982"/>
    </i>
    <i>
      <x v="7332"/>
    </i>
    <i>
      <x v="7984"/>
    </i>
    <i>
      <x v="6432"/>
    </i>
    <i>
      <x v="7986"/>
    </i>
    <i>
      <x v="7334"/>
    </i>
    <i>
      <x v="6441"/>
    </i>
    <i>
      <x v="7335"/>
    </i>
    <i>
      <x v="7990"/>
    </i>
    <i>
      <x v="6576"/>
    </i>
    <i>
      <x v="6683"/>
    </i>
    <i>
      <x v="7337"/>
    </i>
    <i>
      <x v="7338"/>
    </i>
    <i>
      <x v="7207"/>
    </i>
    <i>
      <x v="7996"/>
    </i>
    <i>
      <x v="7208"/>
    </i>
    <i>
      <x v="6422"/>
    </i>
    <i>
      <x v="7209"/>
    </i>
    <i>
      <x v="7168"/>
    </i>
    <i>
      <x v="7169"/>
    </i>
    <i>
      <x v="6234"/>
    </i>
    <i>
      <x v="5978"/>
    </i>
    <i>
      <x v="5850"/>
    </i>
    <i>
      <x v="5212"/>
    </i>
    <i>
      <x v="6106"/>
    </i>
    <i>
      <x v="4863"/>
    </i>
    <i>
      <x v="5786"/>
    </i>
    <i>
      <x v="5214"/>
    </i>
    <i>
      <x v="5914"/>
    </i>
    <i>
      <x v="5215"/>
    </i>
    <i>
      <x v="5144"/>
    </i>
    <i>
      <x v="5216"/>
    </i>
    <i>
      <x v="5176"/>
    </i>
    <i>
      <x v="5217"/>
    </i>
    <i>
      <x v="6298"/>
    </i>
    <i>
      <x v="4864"/>
    </i>
    <i>
      <x v="5818"/>
    </i>
    <i>
      <x v="5219"/>
    </i>
    <i>
      <x v="5882"/>
    </i>
    <i>
      <x v="5220"/>
    </i>
    <i>
      <x v="4738"/>
    </i>
    <i>
      <x v="5221"/>
    </i>
    <i>
      <x v="6010"/>
    </i>
    <i>
      <x v="4865"/>
    </i>
    <i>
      <x v="6074"/>
    </i>
    <i>
      <x v="5223"/>
    </i>
    <i>
      <x v="6138"/>
    </i>
    <i>
      <x v="4866"/>
    </i>
    <i>
      <x v="6202"/>
    </i>
    <i>
      <x v="5225"/>
    </i>
    <i>
      <x v="5201"/>
    </i>
    <i>
      <x v="4867"/>
    </i>
    <i>
      <x v="6330"/>
    </i>
    <i>
      <x v="5227"/>
    </i>
    <i>
      <x v="4815"/>
    </i>
    <i>
      <x v="5228"/>
    </i>
    <i>
      <x v="5834"/>
    </i>
    <i>
      <x v="5229"/>
    </i>
    <i>
      <x v="5866"/>
    </i>
    <i>
      <x v="4708"/>
    </i>
    <i>
      <x v="5898"/>
    </i>
    <i>
      <x v="4691"/>
    </i>
    <i>
      <x v="5930"/>
    </i>
    <i>
      <x v="4870"/>
    </i>
    <i>
      <x v="5962"/>
    </i>
    <i>
      <x v="5233"/>
    </i>
    <i>
      <x v="5994"/>
    </i>
    <i>
      <x v="4748"/>
    </i>
    <i>
      <x v="5137"/>
    </i>
    <i>
      <x v="5235"/>
    </i>
    <i>
      <x v="5148"/>
    </i>
    <i>
      <x v="5236"/>
    </i>
    <i>
      <x v="6090"/>
    </i>
    <i>
      <x v="5237"/>
    </i>
    <i>
      <x v="6122"/>
    </i>
    <i>
      <x v="4749"/>
    </i>
    <i>
      <x v="6154"/>
    </i>
    <i>
      <x v="4873"/>
    </i>
    <i>
      <x v="6186"/>
    </i>
    <i>
      <x v="5240"/>
    </i>
    <i>
      <x v="6218"/>
    </i>
    <i>
      <x v="5241"/>
    </i>
    <i>
      <x v="4859"/>
    </i>
    <i>
      <x v="5242"/>
    </i>
    <i>
      <x v="6282"/>
    </i>
    <i>
      <x v="5243"/>
    </i>
    <i>
      <x v="6314"/>
    </i>
    <i>
      <x v="4874"/>
    </i>
    <i>
      <x v="5778"/>
    </i>
    <i>
      <x v="4750"/>
    </i>
    <i>
      <x v="5794"/>
    </i>
    <i>
      <x v="4751"/>
    </i>
    <i>
      <x v="5063"/>
    </i>
    <i>
      <x v="5247"/>
    </i>
    <i>
      <x v="5826"/>
    </i>
    <i>
      <x v="5248"/>
    </i>
    <i>
      <x v="5842"/>
    </i>
    <i>
      <x v="5249"/>
    </i>
    <i>
      <x v="5858"/>
    </i>
    <i>
      <x v="4692"/>
    </i>
    <i>
      <x v="5874"/>
    </i>
    <i>
      <x v="5251"/>
    </i>
    <i>
      <x v="5890"/>
    </i>
    <i>
      <x v="4878"/>
    </i>
    <i>
      <x v="5090"/>
    </i>
    <i>
      <x v="4711"/>
    </i>
    <i>
      <x v="5096"/>
    </i>
    <i>
      <x v="5254"/>
    </i>
    <i>
      <x v="5099"/>
    </i>
    <i>
      <x v="5255"/>
    </i>
    <i>
      <x v="5954"/>
    </i>
    <i>
      <x v="4880"/>
    </i>
    <i>
      <x v="5970"/>
    </i>
    <i>
      <x v="5257"/>
    </i>
    <i>
      <x v="5986"/>
    </i>
    <i>
      <x v="5258"/>
    </i>
    <i>
      <x v="6002"/>
    </i>
    <i>
      <x v="5259"/>
    </i>
    <i>
      <x v="6018"/>
    </i>
    <i>
      <x v="5260"/>
    </i>
    <i>
      <x v="6034"/>
    </i>
    <i>
      <x v="5261"/>
    </i>
    <i>
      <x v="6050"/>
    </i>
    <i>
      <x v="5262"/>
    </i>
    <i>
      <x v="6066"/>
    </i>
    <i>
      <x v="5263"/>
    </i>
    <i>
      <x v="6082"/>
    </i>
    <i>
      <x v="4881"/>
    </i>
    <i>
      <x v="6098"/>
    </i>
    <i>
      <x v="4882"/>
    </i>
    <i>
      <x v="6114"/>
    </i>
    <i>
      <x v="5266"/>
    </i>
    <i>
      <x v="6130"/>
    </i>
    <i>
      <x v="5267"/>
    </i>
    <i>
      <x v="6146"/>
    </i>
    <i>
      <x v="5268"/>
    </i>
    <i>
      <x v="5172"/>
    </i>
    <i>
      <x v="5269"/>
    </i>
    <i>
      <x v="4845"/>
    </i>
    <i>
      <x v="4883"/>
    </i>
    <i>
      <x v="6194"/>
    </i>
    <i>
      <x v="5271"/>
    </i>
    <i>
      <x v="6210"/>
    </i>
    <i>
      <x v="5272"/>
    </i>
    <i>
      <x v="6226"/>
    </i>
    <i>
      <x v="5273"/>
    </i>
    <i>
      <x v="4855"/>
    </i>
    <i>
      <x v="5274"/>
    </i>
    <i>
      <x v="6258"/>
    </i>
    <i>
      <x v="5275"/>
    </i>
    <i>
      <x v="6274"/>
    </i>
    <i>
      <x v="5276"/>
    </i>
    <i>
      <x v="6290"/>
    </i>
    <i>
      <x v="4884"/>
    </i>
    <i>
      <x v="6306"/>
    </i>
    <i>
      <x v="5278"/>
    </i>
    <i>
      <x v="6322"/>
    </i>
    <i>
      <x v="5279"/>
    </i>
    <i>
      <x v="5774"/>
    </i>
    <i>
      <x v="5280"/>
    </i>
    <i>
      <x v="5782"/>
    </i>
    <i>
      <x v="4885"/>
    </i>
    <i>
      <x v="5790"/>
    </i>
    <i>
      <x v="5282"/>
    </i>
    <i>
      <x v="5798"/>
    </i>
    <i>
      <x v="5283"/>
    </i>
    <i>
      <x v="5806"/>
    </i>
    <i>
      <x v="4886"/>
    </i>
    <i>
      <x v="5814"/>
    </i>
    <i>
      <x v="5285"/>
    </i>
    <i>
      <x v="5069"/>
    </i>
    <i>
      <x v="4887"/>
    </i>
    <i>
      <x v="5074"/>
    </i>
    <i>
      <x v="5287"/>
    </i>
    <i>
      <x v="5076"/>
    </i>
    <i>
      <x v="5288"/>
    </i>
    <i>
      <x v="5846"/>
    </i>
    <i>
      <x v="5289"/>
    </i>
    <i>
      <x v="5854"/>
    </i>
    <i>
      <x v="5290"/>
    </i>
    <i>
      <x v="5862"/>
    </i>
    <i>
      <x v="5291"/>
    </i>
    <i>
      <x v="5870"/>
    </i>
    <i>
      <x v="5292"/>
    </i>
    <i>
      <x v="5878"/>
    </i>
    <i>
      <x v="5293"/>
    </i>
    <i>
      <x v="4821"/>
    </i>
    <i>
      <x v="5294"/>
    </i>
    <i>
      <x v="5894"/>
    </i>
    <i>
      <x v="5295"/>
    </i>
    <i>
      <x v="5087"/>
    </i>
    <i>
      <x v="4888"/>
    </i>
    <i>
      <x v="5910"/>
    </i>
    <i>
      <x v="5297"/>
    </i>
    <i>
      <x v="5094"/>
    </i>
    <i>
      <x v="5298"/>
    </i>
    <i>
      <x v="5926"/>
    </i>
    <i>
      <x v="5299"/>
    </i>
    <i>
      <x v="5934"/>
    </i>
    <i>
      <x v="5300"/>
    </i>
    <i>
      <x v="5942"/>
    </i>
    <i>
      <x v="5301"/>
    </i>
    <i>
      <x v="5104"/>
    </i>
    <i>
      <x v="5302"/>
    </i>
    <i>
      <x v="5108"/>
    </i>
    <i>
      <x v="5303"/>
    </i>
    <i>
      <x v="4830"/>
    </i>
    <i>
      <x v="4889"/>
    </i>
    <i>
      <x v="5115"/>
    </i>
    <i>
      <x v="5305"/>
    </i>
    <i>
      <x v="5982"/>
    </i>
    <i>
      <x v="5306"/>
    </i>
    <i>
      <x v="5990"/>
    </i>
    <i>
      <x v="5307"/>
    </i>
    <i>
      <x v="5998"/>
    </i>
    <i>
      <x v="5308"/>
    </i>
    <i>
      <x v="5125"/>
    </i>
    <i>
      <x v="4890"/>
    </i>
    <i>
      <x v="5129"/>
    </i>
    <i>
      <x v="5310"/>
    </i>
    <i>
      <x v="5134"/>
    </i>
    <i>
      <x v="5311"/>
    </i>
    <i>
      <x v="4835"/>
    </i>
    <i>
      <x v="4891"/>
    </i>
    <i>
      <x v="5142"/>
    </i>
    <i>
      <x v="5313"/>
    </i>
    <i>
      <x v="6046"/>
    </i>
    <i>
      <x v="5314"/>
    </i>
    <i>
      <x v="6054"/>
    </i>
    <i>
      <x v="4892"/>
    </i>
    <i>
      <x v="6062"/>
    </i>
    <i>
      <x v="5316"/>
    </i>
    <i>
      <x v="4839"/>
    </i>
    <i>
      <x v="4893"/>
    </i>
    <i>
      <x v="4840"/>
    </i>
    <i>
      <x v="5318"/>
    </i>
    <i>
      <x v="5158"/>
    </i>
    <i>
      <x v="4754"/>
    </i>
    <i>
      <x v="6094"/>
    </i>
    <i>
      <x v="5320"/>
    </i>
    <i>
      <x v="5163"/>
    </i>
    <i>
      <x v="4895"/>
    </i>
    <i>
      <x v="6110"/>
    </i>
    <i>
      <x v="5322"/>
    </i>
    <i>
      <x v="6118"/>
    </i>
    <i>
      <x v="5323"/>
    </i>
    <i>
      <x v="6126"/>
    </i>
    <i>
      <x v="4896"/>
    </i>
    <i>
      <x v="6134"/>
    </i>
    <i>
      <x v="4897"/>
    </i>
    <i>
      <x v="6142"/>
    </i>
    <i>
      <x v="5326"/>
    </i>
    <i>
      <x v="5169"/>
    </i>
    <i>
      <x v="5327"/>
    </i>
    <i>
      <x v="6158"/>
    </i>
    <i>
      <x v="5328"/>
    </i>
    <i>
      <x v="6166"/>
    </i>
    <i>
      <x v="5329"/>
    </i>
    <i>
      <x v="4844"/>
    </i>
    <i>
      <x v="5330"/>
    </i>
    <i>
      <x v="6182"/>
    </i>
    <i>
      <x v="4898"/>
    </i>
    <i>
      <x v="6190"/>
    </i>
    <i>
      <x v="5332"/>
    </i>
    <i>
      <x v="6198"/>
    </i>
    <i>
      <x v="4899"/>
    </i>
    <i>
      <x v="6206"/>
    </i>
    <i>
      <x v="4712"/>
    </i>
    <i>
      <x v="6214"/>
    </i>
    <i>
      <x v="5335"/>
    </i>
    <i>
      <x v="6222"/>
    </i>
    <i>
      <x v="4901"/>
    </i>
    <i>
      <x v="6230"/>
    </i>
    <i>
      <x v="5337"/>
    </i>
    <i>
      <x v="4854"/>
    </i>
    <i>
      <x v="4902"/>
    </i>
    <i>
      <x v="4858"/>
    </i>
    <i>
      <x v="5339"/>
    </i>
    <i>
      <x v="6254"/>
    </i>
    <i>
      <x v="5340"/>
    </i>
    <i>
      <x v="5199"/>
    </i>
    <i>
      <x v="5341"/>
    </i>
    <i>
      <x v="6270"/>
    </i>
    <i>
      <x v="5342"/>
    </i>
    <i>
      <x v="6278"/>
    </i>
    <i>
      <x v="5343"/>
    </i>
    <i>
      <x v="6286"/>
    </i>
    <i>
      <x v="5344"/>
    </i>
    <i>
      <x v="5204"/>
    </i>
    <i>
      <x v="5345"/>
    </i>
    <i>
      <x v="6302"/>
    </i>
    <i>
      <x v="4903"/>
    </i>
    <i>
      <x v="6310"/>
    </i>
    <i>
      <x v="4904"/>
    </i>
    <i>
      <x v="6318"/>
    </i>
    <i>
      <x v="5348"/>
    </i>
    <i>
      <x v="6326"/>
    </i>
    <i>
      <x v="4905"/>
    </i>
    <i>
      <x v="6334"/>
    </i>
    <i>
      <x v="5350"/>
    </i>
    <i>
      <x v="5052"/>
    </i>
    <i>
      <x v="5351"/>
    </i>
    <i>
      <x v="5780"/>
    </i>
    <i>
      <x v="4906"/>
    </i>
    <i>
      <x v="5784"/>
    </i>
    <i>
      <x v="4907"/>
    </i>
    <i>
      <x v="5788"/>
    </i>
    <i>
      <x v="5354"/>
    </i>
    <i>
      <x v="4813"/>
    </i>
    <i>
      <x v="4908"/>
    </i>
    <i>
      <x v="5796"/>
    </i>
    <i>
      <x v="4756"/>
    </i>
    <i>
      <x v="5800"/>
    </i>
    <i>
      <x v="4910"/>
    </i>
    <i>
      <x v="5804"/>
    </i>
    <i>
      <x v="4911"/>
    </i>
    <i>
      <x v="5808"/>
    </i>
    <i>
      <x v="5359"/>
    </i>
    <i>
      <x v="5064"/>
    </i>
    <i>
      <x v="5360"/>
    </i>
    <i>
      <x v="4817"/>
    </i>
    <i>
      <x v="4713"/>
    </i>
    <i>
      <x v="5067"/>
    </i>
    <i>
      <x v="5362"/>
    </i>
    <i>
      <x v="5071"/>
    </i>
    <i>
      <x v="5363"/>
    </i>
    <i>
      <x v="5073"/>
    </i>
    <i>
      <x v="5364"/>
    </i>
    <i>
      <x v="5832"/>
    </i>
    <i>
      <x v="4913"/>
    </i>
    <i>
      <x v="5836"/>
    </i>
    <i>
      <x v="4914"/>
    </i>
    <i>
      <x v="5840"/>
    </i>
    <i>
      <x v="5367"/>
    </i>
    <i>
      <x v="5844"/>
    </i>
    <i>
      <x v="4758"/>
    </i>
    <i>
      <x v="5848"/>
    </i>
    <i>
      <x v="4759"/>
    </i>
    <i>
      <x v="5080"/>
    </i>
    <i>
      <x v="4714"/>
    </i>
    <i>
      <x v="4820"/>
    </i>
    <i>
      <x v="5371"/>
    </i>
    <i>
      <x v="5860"/>
    </i>
    <i>
      <x v="4761"/>
    </i>
    <i>
      <x v="5864"/>
    </i>
    <i>
      <x v="5373"/>
    </i>
    <i>
      <x v="5868"/>
    </i>
    <i>
      <x v="4919"/>
    </i>
    <i>
      <x v="5872"/>
    </i>
    <i>
      <x v="5375"/>
    </i>
    <i>
      <x v="5876"/>
    </i>
    <i>
      <x v="5376"/>
    </i>
    <i>
      <x v="5084"/>
    </i>
    <i>
      <x v="5377"/>
    </i>
    <i>
      <x v="5884"/>
    </i>
    <i>
      <x v="5378"/>
    </i>
    <i>
      <x v="5888"/>
    </i>
    <i>
      <x v="5379"/>
    </i>
    <i>
      <x v="5892"/>
    </i>
    <i>
      <x v="5380"/>
    </i>
    <i>
      <x v="5896"/>
    </i>
    <i>
      <x v="4715"/>
    </i>
    <i>
      <x v="5900"/>
    </i>
    <i>
      <x v="4682"/>
    </i>
    <i>
      <x v="5904"/>
    </i>
    <i>
      <x v="5383"/>
    </i>
    <i>
      <x v="5908"/>
    </i>
    <i>
      <x v="5384"/>
    </i>
    <i>
      <x v="4823"/>
    </i>
    <i>
      <x v="4717"/>
    </i>
    <i>
      <x v="5916"/>
    </i>
    <i>
      <x v="5386"/>
    </i>
    <i>
      <x v="5920"/>
    </i>
    <i>
      <x v="5387"/>
    </i>
    <i>
      <x v="5924"/>
    </i>
    <i>
      <x v="4923"/>
    </i>
    <i>
      <x v="5928"/>
    </i>
    <i>
      <x v="4924"/>
    </i>
    <i>
      <x v="4737"/>
    </i>
    <i>
      <x v="4925"/>
    </i>
    <i>
      <x v="5936"/>
    </i>
    <i>
      <x v="4926"/>
    </i>
    <i>
      <x v="5940"/>
    </i>
    <i>
      <x v="5392"/>
    </i>
    <i>
      <x v="5101"/>
    </i>
    <i>
      <x v="5393"/>
    </i>
    <i>
      <x v="5948"/>
    </i>
    <i>
      <x v="5394"/>
    </i>
    <i>
      <x v="5105"/>
    </i>
    <i>
      <x v="5395"/>
    </i>
    <i>
      <x v="4829"/>
    </i>
    <i>
      <x v="4765"/>
    </i>
    <i>
      <x v="5960"/>
    </i>
    <i>
      <x v="5397"/>
    </i>
    <i>
      <x v="5111"/>
    </i>
    <i>
      <x v="4718"/>
    </i>
    <i>
      <x v="5113"/>
    </i>
    <i>
      <x v="5399"/>
    </i>
    <i>
      <x v="4831"/>
    </i>
    <i>
      <x v="4929"/>
    </i>
    <i>
      <x v="5976"/>
    </i>
    <i>
      <x v="4719"/>
    </i>
    <i>
      <x v="5980"/>
    </i>
    <i>
      <x v="5402"/>
    </i>
    <i>
      <x v="5117"/>
    </i>
    <i>
      <x v="4931"/>
    </i>
    <i>
      <x v="5120"/>
    </i>
    <i>
      <x v="5404"/>
    </i>
    <i>
      <x v="5992"/>
    </i>
    <i>
      <x v="4932"/>
    </i>
    <i>
      <x v="5996"/>
    </i>
    <i>
      <x v="4933"/>
    </i>
    <i>
      <x v="6000"/>
    </i>
    <i>
      <x v="5407"/>
    </i>
    <i>
      <x v="6004"/>
    </i>
    <i>
      <x v="4934"/>
    </i>
    <i>
      <x v="5126"/>
    </i>
    <i>
      <x v="5409"/>
    </i>
    <i>
      <x v="6012"/>
    </i>
    <i>
      <x v="5410"/>
    </i>
    <i>
      <x v="5130"/>
    </i>
    <i>
      <x v="5411"/>
    </i>
    <i>
      <x v="5132"/>
    </i>
    <i>
      <x v="5412"/>
    </i>
    <i>
      <x v="6024"/>
    </i>
    <i>
      <x v="5413"/>
    </i>
    <i>
      <x v="4834"/>
    </i>
    <i>
      <x v="5414"/>
    </i>
    <i>
      <x v="5140"/>
    </i>
    <i>
      <x v="4720"/>
    </i>
    <i>
      <x v="6036"/>
    </i>
    <i>
      <x v="4721"/>
    </i>
    <i>
      <x v="6040"/>
    </i>
    <i>
      <x v="5417"/>
    </i>
    <i>
      <x v="6044"/>
    </i>
    <i>
      <x v="5418"/>
    </i>
    <i>
      <x v="6048"/>
    </i>
    <i>
      <x v="5419"/>
    </i>
    <i>
      <x v="5146"/>
    </i>
    <i>
      <x v="5420"/>
    </i>
    <i>
      <x v="6056"/>
    </i>
    <i>
      <x v="5421"/>
    </i>
    <i>
      <x v="6060"/>
    </i>
    <i>
      <x v="5422"/>
    </i>
    <i>
      <x v="5149"/>
    </i>
    <i>
      <x v="4937"/>
    </i>
    <i>
      <x v="6068"/>
    </i>
    <i>
      <x v="4938"/>
    </i>
    <i>
      <x v="5152"/>
    </i>
    <i>
      <x v="4770"/>
    </i>
    <i>
      <x v="6076"/>
    </i>
    <i>
      <x v="5426"/>
    </i>
    <i>
      <x v="5155"/>
    </i>
    <i>
      <x v="5427"/>
    </i>
    <i>
      <x v="6084"/>
    </i>
    <i>
      <x v="5428"/>
    </i>
    <i>
      <x v="4841"/>
    </i>
    <i>
      <x v="4940"/>
    </i>
    <i>
      <x v="6092"/>
    </i>
    <i>
      <x v="5430"/>
    </i>
    <i>
      <x v="6096"/>
    </i>
    <i>
      <x v="5431"/>
    </i>
    <i>
      <x v="6100"/>
    </i>
    <i>
      <x v="5432"/>
    </i>
    <i>
      <x v="6104"/>
    </i>
    <i>
      <x v="4694"/>
    </i>
    <i>
      <x v="6108"/>
    </i>
    <i>
      <x v="5434"/>
    </i>
    <i>
      <x v="5164"/>
    </i>
    <i>
      <x v="4695"/>
    </i>
    <i>
      <x v="6116"/>
    </i>
    <i>
      <x v="5436"/>
    </i>
    <i>
      <x v="6120"/>
    </i>
    <i>
      <x v="5437"/>
    </i>
    <i>
      <x v="6124"/>
    </i>
    <i>
      <x v="4943"/>
    </i>
    <i>
      <x v="6128"/>
    </i>
    <i>
      <x v="4944"/>
    </i>
    <i>
      <x v="5167"/>
    </i>
    <i>
      <x v="5440"/>
    </i>
    <i>
      <x v="6136"/>
    </i>
    <i>
      <x v="5441"/>
    </i>
    <i>
      <x v="6140"/>
    </i>
    <i>
      <x v="4945"/>
    </i>
    <i>
      <x v="6144"/>
    </i>
    <i>
      <x v="4683"/>
    </i>
    <i>
      <x v="6148"/>
    </i>
    <i>
      <x v="5444"/>
    </i>
    <i>
      <x v="6152"/>
    </i>
    <i>
      <x v="5445"/>
    </i>
    <i>
      <x v="6156"/>
    </i>
    <i>
      <x v="4947"/>
    </i>
    <i>
      <x v="6160"/>
    </i>
    <i>
      <x v="5447"/>
    </i>
    <i>
      <x v="5173"/>
    </i>
    <i>
      <x v="5448"/>
    </i>
    <i>
      <x v="4843"/>
    </i>
    <i>
      <x v="5449"/>
    </i>
    <i>
      <x v="6172"/>
    </i>
    <i>
      <x v="4774"/>
    </i>
    <i>
      <x v="6176"/>
    </i>
    <i>
      <x v="4949"/>
    </i>
    <i>
      <x v="5180"/>
    </i>
    <i>
      <x v="5452"/>
    </i>
    <i>
      <x v="4846"/>
    </i>
    <i>
      <x v="4775"/>
    </i>
    <i>
      <x v="6188"/>
    </i>
    <i>
      <x v="5454"/>
    </i>
    <i>
      <x v="6192"/>
    </i>
    <i>
      <x v="5455"/>
    </i>
    <i>
      <x v="4847"/>
    </i>
    <i>
      <x v="5456"/>
    </i>
    <i>
      <x v="6200"/>
    </i>
    <i>
      <x v="5457"/>
    </i>
    <i>
      <x v="6204"/>
    </i>
    <i>
      <x v="5458"/>
    </i>
    <i>
      <x v="6208"/>
    </i>
    <i>
      <x v="5459"/>
    </i>
    <i>
      <x v="4704"/>
    </i>
    <i>
      <x v="5460"/>
    </i>
    <i>
      <x v="4688"/>
    </i>
    <i>
      <x v="5461"/>
    </i>
    <i>
      <x v="6220"/>
    </i>
    <i>
      <x v="5462"/>
    </i>
    <i>
      <x v="6224"/>
    </i>
    <i>
      <x v="5463"/>
    </i>
    <i>
      <x v="6228"/>
    </i>
    <i>
      <x v="5464"/>
    </i>
    <i>
      <x v="6232"/>
    </i>
    <i>
      <x v="5465"/>
    </i>
    <i>
      <x v="4853"/>
    </i>
    <i>
      <x v="5466"/>
    </i>
    <i>
      <x v="6240"/>
    </i>
    <i>
      <x v="4951"/>
    </i>
    <i>
      <x v="4857"/>
    </i>
    <i>
      <x v="5468"/>
    </i>
    <i>
      <x v="6248"/>
    </i>
    <i>
      <x v="4952"/>
    </i>
    <i>
      <x v="6252"/>
    </i>
    <i>
      <x v="5470"/>
    </i>
    <i>
      <x v="6256"/>
    </i>
    <i>
      <x v="5471"/>
    </i>
    <i>
      <x v="6260"/>
    </i>
    <i>
      <x v="4725"/>
    </i>
    <i>
      <x v="4860"/>
    </i>
    <i>
      <x v="5473"/>
    </i>
    <i>
      <x v="6268"/>
    </i>
    <i>
      <x v="4954"/>
    </i>
    <i>
      <x v="6272"/>
    </i>
    <i>
      <x v="4955"/>
    </i>
    <i>
      <x v="6276"/>
    </i>
    <i>
      <x v="5476"/>
    </i>
    <i>
      <x v="6280"/>
    </i>
    <i>
      <x v="4956"/>
    </i>
    <i>
      <x v="6284"/>
    </i>
    <i>
      <x v="5478"/>
    </i>
    <i>
      <x v="6288"/>
    </i>
    <i>
      <x v="5479"/>
    </i>
    <i>
      <x v="6292"/>
    </i>
    <i>
      <x v="4957"/>
    </i>
    <i>
      <x v="4681"/>
    </i>
    <i>
      <x v="4777"/>
    </i>
    <i>
      <x v="6300"/>
    </i>
    <i>
      <x v="4959"/>
    </i>
    <i>
      <x v="6304"/>
    </i>
    <i>
      <x v="5483"/>
    </i>
    <i>
      <x v="6308"/>
    </i>
    <i>
      <x v="4960"/>
    </i>
    <i>
      <x v="6312"/>
    </i>
    <i>
      <x v="5485"/>
    </i>
    <i>
      <x v="6316"/>
    </i>
    <i>
      <x v="5486"/>
    </i>
    <i>
      <x v="6320"/>
    </i>
    <i>
      <x v="5487"/>
    </i>
    <i>
      <x v="6324"/>
    </i>
    <i>
      <x v="4778"/>
    </i>
    <i>
      <x v="6328"/>
    </i>
    <i>
      <x v="5489"/>
    </i>
    <i>
      <x v="5210"/>
    </i>
    <i>
      <x v="4962"/>
    </i>
    <i>
      <x v="6336"/>
    </i>
    <i>
      <x v="5491"/>
    </i>
    <i>
      <x v="5051"/>
    </i>
    <i>
      <x v="5492"/>
    </i>
    <i>
      <x v="5053"/>
    </i>
    <i>
      <x v="4697"/>
    </i>
    <i>
      <x v="5779"/>
    </i>
    <i>
      <x v="4964"/>
    </i>
    <i>
      <x v="5781"/>
    </i>
    <i>
      <x v="5495"/>
    </i>
    <i>
      <x v="5783"/>
    </i>
    <i>
      <x v="4780"/>
    </i>
    <i>
      <x v="5054"/>
    </i>
    <i>
      <x v="5497"/>
    </i>
    <i>
      <x v="5055"/>
    </i>
    <i>
      <x v="4966"/>
    </i>
    <i>
      <x v="5789"/>
    </i>
    <i>
      <x v="4967"/>
    </i>
    <i>
      <x v="4812"/>
    </i>
    <i>
      <x v="5500"/>
    </i>
    <i>
      <x v="5793"/>
    </i>
    <i>
      <x v="5501"/>
    </i>
    <i>
      <x v="5795"/>
    </i>
    <i>
      <x v="5502"/>
    </i>
    <i>
      <x v="5058"/>
    </i>
    <i>
      <x v="4968"/>
    </i>
    <i>
      <x v="4814"/>
    </i>
    <i>
      <x v="5504"/>
    </i>
    <i>
      <x v="5801"/>
    </i>
    <i>
      <x v="4781"/>
    </i>
    <i>
      <x v="5061"/>
    </i>
    <i>
      <x v="6337"/>
    </i>
    <i>
      <x v="5805"/>
    </i>
    <i>
      <x v="4676"/>
    </i>
    <i>
      <x v="4816"/>
    </i>
    <i>
      <x v="5508"/>
    </i>
    <i>
      <x v="5809"/>
    </i>
    <i>
      <x v="5509"/>
    </i>
    <i>
      <x v="5811"/>
    </i>
    <i>
      <x v="5510"/>
    </i>
    <i>
      <x v="5065"/>
    </i>
    <i>
      <x v="5511"/>
    </i>
    <i>
      <x v="5815"/>
    </i>
    <i>
      <x v="5512"/>
    </i>
    <i>
      <x v="5817"/>
    </i>
    <i>
      <x v="5513"/>
    </i>
    <i>
      <x v="5819"/>
    </i>
    <i>
      <x v="4970"/>
    </i>
    <i>
      <x v="5068"/>
    </i>
    <i>
      <x v="5515"/>
    </i>
    <i>
      <x v="5070"/>
    </i>
    <i>
      <x v="5516"/>
    </i>
    <i>
      <x v="5825"/>
    </i>
    <i>
      <x v="5517"/>
    </i>
    <i>
      <x v="4702"/>
    </i>
    <i>
      <x v="5518"/>
    </i>
    <i>
      <x v="5829"/>
    </i>
    <i>
      <x v="5519"/>
    </i>
    <i>
      <x v="5075"/>
    </i>
    <i>
      <x v="5520"/>
    </i>
    <i>
      <x v="5833"/>
    </i>
    <i>
      <x v="4971"/>
    </i>
    <i>
      <x v="5835"/>
    </i>
    <i>
      <x v="5522"/>
    </i>
    <i>
      <x v="5837"/>
    </i>
    <i>
      <x v="4972"/>
    </i>
    <i>
      <x v="5077"/>
    </i>
    <i>
      <x v="5524"/>
    </i>
    <i>
      <x v="5841"/>
    </i>
    <i>
      <x v="5525"/>
    </i>
    <i>
      <x v="5843"/>
    </i>
    <i>
      <x v="4973"/>
    </i>
    <i>
      <x v="4735"/>
    </i>
    <i>
      <x v="5527"/>
    </i>
    <i>
      <x v="5079"/>
    </i>
    <i>
      <x v="5528"/>
    </i>
    <i>
      <x v="5849"/>
    </i>
    <i>
      <x v="5529"/>
    </i>
    <i>
      <x v="5851"/>
    </i>
    <i>
      <x v="4974"/>
    </i>
    <i>
      <x v="5853"/>
    </i>
    <i>
      <x v="5531"/>
    </i>
    <i>
      <x v="5855"/>
    </i>
    <i>
      <x v="5532"/>
    </i>
    <i>
      <x v="5857"/>
    </i>
    <i>
      <x v="5533"/>
    </i>
    <i>
      <x v="5082"/>
    </i>
    <i>
      <x v="4782"/>
    </i>
    <i>
      <x v="5861"/>
    </i>
    <i>
      <x v="5535"/>
    </i>
    <i>
      <x v="5863"/>
    </i>
    <i>
      <x v="5536"/>
    </i>
    <i>
      <x v="5083"/>
    </i>
    <i>
      <x v="4976"/>
    </i>
    <i>
      <x v="5867"/>
    </i>
    <i>
      <x v="5538"/>
    </i>
    <i>
      <x v="5869"/>
    </i>
    <i>
      <x v="5539"/>
    </i>
    <i>
      <x v="5871"/>
    </i>
    <i>
      <x v="5540"/>
    </i>
    <i>
      <x v="5873"/>
    </i>
    <i>
      <x v="5541"/>
    </i>
    <i>
      <x v="5875"/>
    </i>
    <i>
      <x v="4977"/>
    </i>
    <i>
      <x v="5877"/>
    </i>
    <i>
      <x v="4783"/>
    </i>
    <i>
      <x v="5879"/>
    </i>
    <i>
      <x v="4979"/>
    </i>
    <i>
      <x v="5881"/>
    </i>
    <i>
      <x v="5545"/>
    </i>
    <i>
      <x v="5883"/>
    </i>
    <i>
      <x v="4980"/>
    </i>
    <i>
      <x v="5885"/>
    </i>
    <i>
      <x v="5547"/>
    </i>
    <i>
      <x v="5887"/>
    </i>
    <i>
      <x v="5548"/>
    </i>
    <i>
      <x v="5889"/>
    </i>
    <i>
      <x v="5549"/>
    </i>
    <i>
      <x v="5891"/>
    </i>
    <i>
      <x v="5550"/>
    </i>
    <i>
      <x v="5893"/>
    </i>
    <i>
      <x v="4784"/>
    </i>
    <i>
      <x v="5895"/>
    </i>
    <i>
      <x v="5552"/>
    </i>
    <i>
      <x v="4822"/>
    </i>
    <i>
      <x v="5553"/>
    </i>
    <i>
      <x v="5899"/>
    </i>
    <i>
      <x v="5554"/>
    </i>
    <i>
      <x v="5901"/>
    </i>
    <i>
      <x v="5555"/>
    </i>
    <i>
      <x v="5088"/>
    </i>
    <i>
      <x v="4982"/>
    </i>
    <i>
      <x v="5089"/>
    </i>
    <i>
      <x v="5557"/>
    </i>
    <i>
      <x v="5907"/>
    </i>
    <i>
      <x v="5558"/>
    </i>
    <i>
      <x v="5909"/>
    </i>
    <i>
      <x v="4983"/>
    </i>
    <i>
      <x v="5911"/>
    </i>
    <i>
      <x v="4984"/>
    </i>
    <i>
      <x v="5913"/>
    </i>
    <i>
      <x v="5561"/>
    </i>
    <i>
      <x v="4703"/>
    </i>
    <i>
      <x v="4985"/>
    </i>
    <i>
      <x v="5093"/>
    </i>
    <i>
      <x v="5563"/>
    </i>
    <i>
      <x v="5919"/>
    </i>
    <i>
      <x v="5564"/>
    </i>
    <i>
      <x v="5095"/>
    </i>
    <i>
      <x v="5565"/>
    </i>
    <i>
      <x v="5923"/>
    </i>
    <i>
      <x v="5566"/>
    </i>
    <i>
      <x v="5925"/>
    </i>
    <i>
      <x v="5567"/>
    </i>
    <i>
      <x v="5927"/>
    </i>
    <i>
      <x v="5568"/>
    </i>
    <i>
      <x v="4825"/>
    </i>
    <i>
      <x v="5569"/>
    </i>
    <i>
      <x v="5931"/>
    </i>
    <i>
      <x v="5570"/>
    </i>
    <i>
      <x v="5933"/>
    </i>
    <i>
      <x v="5571"/>
    </i>
    <i>
      <x v="5935"/>
    </i>
    <i>
      <x v="5572"/>
    </i>
    <i>
      <x v="5937"/>
    </i>
    <i>
      <x v="4785"/>
    </i>
    <i>
      <x v="5939"/>
    </i>
    <i>
      <x v="4987"/>
    </i>
    <i>
      <x v="5941"/>
    </i>
    <i>
      <x v="4988"/>
    </i>
    <i>
      <x v="5100"/>
    </i>
    <i>
      <x v="4989"/>
    </i>
    <i>
      <x v="5945"/>
    </i>
    <i>
      <x v="5577"/>
    </i>
    <i>
      <x v="5947"/>
    </i>
    <i>
      <x v="5578"/>
    </i>
    <i>
      <x v="4739"/>
    </i>
    <i>
      <x v="5579"/>
    </i>
    <i>
      <x v="5951"/>
    </i>
    <i>
      <x v="4990"/>
    </i>
    <i>
      <x v="5106"/>
    </i>
    <i>
      <x v="5581"/>
    </i>
    <i>
      <x v="5955"/>
    </i>
    <i>
      <x v="5582"/>
    </i>
    <i>
      <x v="5957"/>
    </i>
    <i>
      <x v="5583"/>
    </i>
    <i>
      <x v="5959"/>
    </i>
    <i>
      <x v="4991"/>
    </i>
    <i>
      <x v="5109"/>
    </i>
    <i>
      <x v="4727"/>
    </i>
    <i>
      <x v="5110"/>
    </i>
    <i>
      <x v="5586"/>
    </i>
    <i>
      <x v="5965"/>
    </i>
    <i>
      <x v="5587"/>
    </i>
    <i>
      <x v="5967"/>
    </i>
    <i>
      <x v="4787"/>
    </i>
    <i>
      <x v="5969"/>
    </i>
    <i>
      <x v="5589"/>
    </i>
    <i>
      <x v="5971"/>
    </i>
    <i>
      <x v="5590"/>
    </i>
    <i>
      <x v="5973"/>
    </i>
    <i>
      <x v="5591"/>
    </i>
    <i>
      <x v="5975"/>
    </i>
    <i>
      <x v="5592"/>
    </i>
    <i>
      <x v="5116"/>
    </i>
    <i>
      <x v="4994"/>
    </i>
    <i>
      <x v="5979"/>
    </i>
    <i>
      <x v="5594"/>
    </i>
    <i>
      <x v="5981"/>
    </i>
    <i>
      <x v="4684"/>
    </i>
    <i>
      <x v="5983"/>
    </i>
    <i>
      <x v="5596"/>
    </i>
    <i>
      <x v="4832"/>
    </i>
    <i>
      <x v="5597"/>
    </i>
    <i>
      <x v="5119"/>
    </i>
    <i>
      <x v="4996"/>
    </i>
    <i>
      <x v="5121"/>
    </i>
    <i>
      <x v="5599"/>
    </i>
    <i>
      <x v="5991"/>
    </i>
    <i>
      <x v="4789"/>
    </i>
    <i>
      <x v="5122"/>
    </i>
    <i>
      <x v="5601"/>
    </i>
    <i>
      <x v="5995"/>
    </i>
    <i>
      <x v="4998"/>
    </i>
    <i>
      <x v="5997"/>
    </i>
    <i>
      <x v="5603"/>
    </i>
    <i>
      <x v="5123"/>
    </i>
    <i>
      <x v="4999"/>
    </i>
    <i>
      <x v="5124"/>
    </i>
    <i>
      <x v="5605"/>
    </i>
    <i>
      <x v="6003"/>
    </i>
    <i>
      <x v="5606"/>
    </i>
    <i>
      <x v="6005"/>
    </i>
    <i>
      <x v="5607"/>
    </i>
    <i>
      <x v="6007"/>
    </i>
    <i>
      <x v="5608"/>
    </i>
    <i>
      <x v="4833"/>
    </i>
    <i>
      <x v="5609"/>
    </i>
    <i>
      <x v="6011"/>
    </i>
    <i>
      <x v="5610"/>
    </i>
    <i>
      <x v="5128"/>
    </i>
    <i>
      <x v="5611"/>
    </i>
    <i>
      <x v="6015"/>
    </i>
    <i>
      <x v="5000"/>
    </i>
    <i>
      <x v="6017"/>
    </i>
    <i>
      <x v="5613"/>
    </i>
    <i>
      <x v="5131"/>
    </i>
    <i>
      <x v="5614"/>
    </i>
    <i>
      <x v="5133"/>
    </i>
    <i>
      <x v="5615"/>
    </i>
    <i>
      <x v="5135"/>
    </i>
    <i>
      <x v="5616"/>
    </i>
    <i>
      <x v="5136"/>
    </i>
    <i>
      <x v="4729"/>
    </i>
    <i>
      <x v="6027"/>
    </i>
    <i>
      <x v="5618"/>
    </i>
    <i>
      <x v="6029"/>
    </i>
    <i>
      <x v="5619"/>
    </i>
    <i>
      <x v="6031"/>
    </i>
    <i>
      <x v="5002"/>
    </i>
    <i>
      <x v="6033"/>
    </i>
    <i>
      <x v="5003"/>
    </i>
    <i>
      <x v="4836"/>
    </i>
    <i>
      <x v="5004"/>
    </i>
    <i>
      <x v="6037"/>
    </i>
    <i>
      <x v="4791"/>
    </i>
    <i>
      <x v="5143"/>
    </i>
    <i>
      <x v="5006"/>
    </i>
    <i>
      <x v="6041"/>
    </i>
    <i>
      <x v="5007"/>
    </i>
    <i>
      <x v="6043"/>
    </i>
    <i>
      <x v="5626"/>
    </i>
    <i>
      <x v="4837"/>
    </i>
    <i>
      <x v="5627"/>
    </i>
    <i>
      <x v="6047"/>
    </i>
    <i>
      <x v="5628"/>
    </i>
    <i>
      <x v="6049"/>
    </i>
    <i>
      <x v="5008"/>
    </i>
    <i>
      <x v="6051"/>
    </i>
    <i>
      <x v="5009"/>
    </i>
    <i>
      <x v="5147"/>
    </i>
    <i>
      <x v="5631"/>
    </i>
    <i>
      <x v="6055"/>
    </i>
    <i>
      <x v="5632"/>
    </i>
    <i>
      <x v="6057"/>
    </i>
    <i>
      <x v="5633"/>
    </i>
    <i>
      <x v="6059"/>
    </i>
    <i>
      <x v="5634"/>
    </i>
    <i>
      <x v="6061"/>
    </i>
    <i>
      <x v="5635"/>
    </i>
    <i>
      <x v="6063"/>
    </i>
    <i>
      <x v="5636"/>
    </i>
    <i>
      <x v="6065"/>
    </i>
    <i>
      <x v="5637"/>
    </i>
    <i>
      <x v="6067"/>
    </i>
    <i>
      <x v="5638"/>
    </i>
    <i>
      <x v="4740"/>
    </i>
    <i>
      <x v="5010"/>
    </i>
    <i>
      <x v="6071"/>
    </i>
    <i>
      <x v="5011"/>
    </i>
    <i>
      <x v="6073"/>
    </i>
    <i>
      <x v="4792"/>
    </i>
    <i>
      <x v="6075"/>
    </i>
    <i>
      <x v="5642"/>
    </i>
    <i>
      <x v="5153"/>
    </i>
    <i>
      <x v="5643"/>
    </i>
    <i>
      <x v="6079"/>
    </i>
    <i>
      <x v="5644"/>
    </i>
    <i>
      <x v="5156"/>
    </i>
    <i>
      <x v="5645"/>
    </i>
    <i>
      <x v="5157"/>
    </i>
    <i>
      <x v="5646"/>
    </i>
    <i>
      <x v="6085"/>
    </i>
    <i>
      <x v="5647"/>
    </i>
    <i>
      <x v="5159"/>
    </i>
    <i>
      <x v="5648"/>
    </i>
    <i>
      <x v="5161"/>
    </i>
    <i>
      <x v="5649"/>
    </i>
    <i>
      <x v="6091"/>
    </i>
    <i>
      <x v="5650"/>
    </i>
    <i>
      <x v="6093"/>
    </i>
    <i>
      <x v="5651"/>
    </i>
    <i>
      <x v="6095"/>
    </i>
    <i>
      <x v="5652"/>
    </i>
    <i>
      <x v="6097"/>
    </i>
    <i>
      <x v="5653"/>
    </i>
    <i>
      <x v="5162"/>
    </i>
    <i>
      <x v="5654"/>
    </i>
    <i>
      <x v="6101"/>
    </i>
    <i>
      <x v="5655"/>
    </i>
    <i>
      <x v="6103"/>
    </i>
    <i>
      <x v="5656"/>
    </i>
    <i>
      <x v="6105"/>
    </i>
    <i>
      <x v="5657"/>
    </i>
    <i>
      <x v="6107"/>
    </i>
    <i>
      <x v="5013"/>
    </i>
    <i>
      <x v="6109"/>
    </i>
    <i>
      <x v="5659"/>
    </i>
    <i>
      <x v="6111"/>
    </i>
    <i>
      <x v="5660"/>
    </i>
    <i>
      <x v="6113"/>
    </i>
    <i>
      <x v="5661"/>
    </i>
    <i>
      <x v="6115"/>
    </i>
    <i>
      <x v="5662"/>
    </i>
    <i>
      <x v="6117"/>
    </i>
    <i>
      <x v="5663"/>
    </i>
    <i>
      <x v="6119"/>
    </i>
    <i>
      <x v="5664"/>
    </i>
    <i>
      <x v="6121"/>
    </i>
    <i>
      <x v="5665"/>
    </i>
    <i>
      <x v="6123"/>
    </i>
    <i>
      <x v="5666"/>
    </i>
    <i>
      <x v="5165"/>
    </i>
    <i>
      <x v="5667"/>
    </i>
    <i>
      <x v="5166"/>
    </i>
    <i>
      <x v="4793"/>
    </i>
    <i>
      <x v="6129"/>
    </i>
    <i>
      <x v="5669"/>
    </i>
    <i>
      <x v="6131"/>
    </i>
    <i>
      <x v="4794"/>
    </i>
    <i>
      <x v="6133"/>
    </i>
    <i>
      <x v="4795"/>
    </i>
    <i>
      <x v="6135"/>
    </i>
    <i>
      <x v="5672"/>
    </i>
    <i>
      <x v="5168"/>
    </i>
    <i>
      <x v="5017"/>
    </i>
    <i>
      <x v="6139"/>
    </i>
    <i>
      <x v="5018"/>
    </i>
    <i>
      <x v="6141"/>
    </i>
    <i>
      <x v="5675"/>
    </i>
    <i>
      <x v="6143"/>
    </i>
    <i>
      <x v="5676"/>
    </i>
    <i>
      <x v="6145"/>
    </i>
    <i>
      <x v="5677"/>
    </i>
    <i>
      <x v="6147"/>
    </i>
    <i>
      <x v="4796"/>
    </i>
    <i>
      <x v="6149"/>
    </i>
    <i>
      <x v="5679"/>
    </i>
    <i>
      <x v="6151"/>
    </i>
    <i>
      <x v="5680"/>
    </i>
    <i>
      <x v="5170"/>
    </i>
    <i>
      <x v="4797"/>
    </i>
    <i>
      <x v="6155"/>
    </i>
    <i>
      <x v="5682"/>
    </i>
    <i>
      <x v="5171"/>
    </i>
    <i>
      <x v="5683"/>
    </i>
    <i>
      <x v="6159"/>
    </i>
    <i>
      <x v="5684"/>
    </i>
    <i>
      <x v="6161"/>
    </i>
    <i>
      <x v="5685"/>
    </i>
    <i>
      <x v="6163"/>
    </i>
    <i>
      <x v="5686"/>
    </i>
    <i>
      <x v="4842"/>
    </i>
    <i>
      <x v="5687"/>
    </i>
    <i>
      <x v="6167"/>
    </i>
    <i>
      <x v="4678"/>
    </i>
    <i>
      <x v="6169"/>
    </i>
    <i>
      <x v="5689"/>
    </i>
    <i>
      <x v="6171"/>
    </i>
    <i>
      <x v="5690"/>
    </i>
    <i>
      <x v="6173"/>
    </i>
    <i>
      <x v="5022"/>
    </i>
    <i>
      <x v="6175"/>
    </i>
    <i>
      <x v="4799"/>
    </i>
    <i>
      <x v="5178"/>
    </i>
    <i>
      <x v="5693"/>
    </i>
    <i>
      <x v="6179"/>
    </i>
    <i>
      <x v="5694"/>
    </i>
    <i>
      <x v="6181"/>
    </i>
    <i>
      <x v="5695"/>
    </i>
    <i>
      <x v="6183"/>
    </i>
    <i>
      <x v="5696"/>
    </i>
    <i>
      <x v="6185"/>
    </i>
    <i>
      <x v="5697"/>
    </i>
    <i>
      <x v="6187"/>
    </i>
    <i>
      <x v="5024"/>
    </i>
    <i>
      <x v="6189"/>
    </i>
    <i>
      <x v="5699"/>
    </i>
    <i>
      <x v="6191"/>
    </i>
    <i>
      <x v="5700"/>
    </i>
    <i>
      <x v="6193"/>
    </i>
    <i>
      <x v="5025"/>
    </i>
    <i>
      <x v="6195"/>
    </i>
    <i>
      <x v="5026"/>
    </i>
    <i>
      <x v="6197"/>
    </i>
    <i>
      <x v="5703"/>
    </i>
    <i>
      <x v="6199"/>
    </i>
    <i>
      <x v="5704"/>
    </i>
    <i>
      <x v="6201"/>
    </i>
    <i>
      <x v="5705"/>
    </i>
    <i>
      <x v="6203"/>
    </i>
    <i>
      <x v="5706"/>
    </i>
    <i>
      <x v="6205"/>
    </i>
    <i>
      <x v="5707"/>
    </i>
    <i>
      <x v="4848"/>
    </i>
    <i>
      <x v="5708"/>
    </i>
    <i>
      <x v="6209"/>
    </i>
    <i>
      <x v="5027"/>
    </i>
    <i>
      <x v="6211"/>
    </i>
    <i>
      <x v="5710"/>
    </i>
    <i>
      <x v="6213"/>
    </i>
    <i>
      <x v="4800"/>
    </i>
    <i>
      <x v="6215"/>
    </i>
    <i>
      <x v="5712"/>
    </i>
    <i>
      <x v="6217"/>
    </i>
    <i>
      <x v="5713"/>
    </i>
    <i>
      <x v="5186"/>
    </i>
    <i>
      <x v="5714"/>
    </i>
    <i>
      <x v="6221"/>
    </i>
    <i>
      <x v="5715"/>
    </i>
    <i>
      <x v="6223"/>
    </i>
    <i>
      <x v="5716"/>
    </i>
    <i>
      <x v="4851"/>
    </i>
    <i>
      <x v="5029"/>
    </i>
    <i>
      <x v="6227"/>
    </i>
    <i>
      <x v="5718"/>
    </i>
    <i>
      <x v="5188"/>
    </i>
    <i>
      <x v="5719"/>
    </i>
    <i>
      <x v="6231"/>
    </i>
    <i>
      <x v="5720"/>
    </i>
    <i>
      <x v="4680"/>
    </i>
    <i>
      <x v="4801"/>
    </i>
    <i>
      <x v="6235"/>
    </i>
    <i>
      <x v="5722"/>
    </i>
    <i>
      <x v="6237"/>
    </i>
    <i>
      <x v="5723"/>
    </i>
    <i>
      <x v="6239"/>
    </i>
    <i>
      <x v="5724"/>
    </i>
    <i>
      <x v="6241"/>
    </i>
    <i>
      <x v="5725"/>
    </i>
    <i>
      <x v="4856"/>
    </i>
    <i>
      <x v="5726"/>
    </i>
    <i>
      <x v="5195"/>
    </i>
    <i>
      <x v="4731"/>
    </i>
    <i>
      <x v="6247"/>
    </i>
    <i>
      <x v="5728"/>
    </i>
    <i>
      <x v="6249"/>
    </i>
    <i>
      <x v="5729"/>
    </i>
    <i>
      <x v="5198"/>
    </i>
    <i>
      <x v="5730"/>
    </i>
    <i>
      <x v="6253"/>
    </i>
    <i>
      <x v="5731"/>
    </i>
    <i>
      <x v="6255"/>
    </i>
    <i>
      <x v="4803"/>
    </i>
    <i>
      <x v="6257"/>
    </i>
    <i>
      <x v="5733"/>
    </i>
    <i>
      <x v="6259"/>
    </i>
    <i>
      <x v="5033"/>
    </i>
    <i>
      <x v="6261"/>
    </i>
    <i>
      <x v="5735"/>
    </i>
    <i>
      <x v="6263"/>
    </i>
    <i>
      <x v="5736"/>
    </i>
    <i>
      <x v="6265"/>
    </i>
    <i>
      <x v="5737"/>
    </i>
    <i>
      <x v="5202"/>
    </i>
    <i>
      <x v="5738"/>
    </i>
    <i>
      <x v="6269"/>
    </i>
    <i>
      <x v="5739"/>
    </i>
    <i>
      <x v="6271"/>
    </i>
    <i>
      <x v="5740"/>
    </i>
    <i>
      <x v="6273"/>
    </i>
    <i>
      <x v="4804"/>
    </i>
    <i>
      <x v="6275"/>
    </i>
    <i>
      <x v="4805"/>
    </i>
    <i>
      <x v="6277"/>
    </i>
    <i>
      <x v="5743"/>
    </i>
    <i>
      <x v="6279"/>
    </i>
    <i>
      <x v="5744"/>
    </i>
    <i>
      <x v="6281"/>
    </i>
    <i>
      <x v="5745"/>
    </i>
    <i>
      <x v="6283"/>
    </i>
    <i>
      <x v="5746"/>
    </i>
    <i>
      <x v="5203"/>
    </i>
    <i>
      <x v="5747"/>
    </i>
    <i>
      <x v="6287"/>
    </i>
    <i>
      <x v="5748"/>
    </i>
    <i>
      <x v="6289"/>
    </i>
    <i>
      <x v="5749"/>
    </i>
    <i>
      <x v="6291"/>
    </i>
    <i>
      <x v="5750"/>
    </i>
    <i>
      <x v="6293"/>
    </i>
    <i>
      <x v="5751"/>
    </i>
    <i>
      <x v="4744"/>
    </i>
    <i>
      <x v="5036"/>
    </i>
    <i>
      <x v="5207"/>
    </i>
    <i>
      <x v="5037"/>
    </i>
    <i>
      <x v="5208"/>
    </i>
    <i>
      <x v="4806"/>
    </i>
    <i>
      <x v="6301"/>
    </i>
    <i>
      <x v="5039"/>
    </i>
    <i>
      <x v="6303"/>
    </i>
    <i>
      <x v="5040"/>
    </i>
    <i>
      <x v="6305"/>
    </i>
    <i>
      <x v="5041"/>
    </i>
    <i>
      <x v="6307"/>
    </i>
    <i>
      <x v="5758"/>
    </i>
    <i>
      <x v="6309"/>
    </i>
    <i>
      <x v="4807"/>
    </i>
    <i>
      <x v="6311"/>
    </i>
    <i>
      <x v="4808"/>
    </i>
    <i>
      <x v="6313"/>
    </i>
    <i>
      <x v="5761"/>
    </i>
    <i>
      <x v="6315"/>
    </i>
    <i>
      <x v="5044"/>
    </i>
    <i>
      <x v="6317"/>
    </i>
    <i>
      <x v="5045"/>
    </i>
    <i>
      <x v="5209"/>
    </i>
    <i>
      <x v="5764"/>
    </i>
    <i>
      <x v="6321"/>
    </i>
    <i>
      <x v="4686"/>
    </i>
    <i>
      <x v="6323"/>
    </i>
    <i>
      <x v="5766"/>
    </i>
    <i>
      <x v="6325"/>
    </i>
    <i>
      <x v="5767"/>
    </i>
    <i>
      <x v="6327"/>
    </i>
    <i>
      <x v="5047"/>
    </i>
    <i>
      <x v="6329"/>
    </i>
    <i>
      <x v="5048"/>
    </i>
    <i>
      <x v="6331"/>
    </i>
    <i>
      <x v="5770"/>
    </i>
    <i>
      <x v="6333"/>
    </i>
    <i>
      <x v="4679"/>
    </i>
    <i>
      <x v="6335"/>
    </i>
    <i>
      <x v="5772"/>
    </i>
    <i>
      <x v="5211"/>
    </i>
    <i>
      <x v="4811"/>
    </i>
    <i>
      <x v="5506"/>
    </i>
    <i>
      <x v="5507"/>
    </i>
    <i>
      <x v="4328"/>
    </i>
    <i>
      <x v="4584"/>
    </i>
    <i>
      <x v="4456"/>
    </i>
    <i>
      <x v="3818"/>
    </i>
    <i>
      <x v="4264"/>
    </i>
    <i>
      <x v="3369"/>
    </i>
    <i>
      <x v="4392"/>
    </i>
    <i>
      <x v="3820"/>
    </i>
    <i>
      <x v="4520"/>
    </i>
    <i>
      <x v="3821"/>
    </i>
    <i>
      <x v="4648"/>
    </i>
    <i>
      <x v="3067"/>
    </i>
    <i>
      <x v="4296"/>
    </i>
    <i>
      <x v="3823"/>
    </i>
    <i>
      <x v="3109"/>
    </i>
    <i>
      <x v="3371"/>
    </i>
    <i>
      <x v="3714"/>
    </i>
    <i>
      <x v="3068"/>
    </i>
    <i>
      <x v="3751"/>
    </i>
    <i>
      <x v="3143"/>
    </i>
    <i>
      <x v="4552"/>
    </i>
    <i>
      <x v="3069"/>
    </i>
    <i>
      <x v="4616"/>
    </i>
    <i>
      <x v="3375"/>
    </i>
    <i>
      <x v="3255"/>
    </i>
    <i>
      <x v="3829"/>
    </i>
    <i>
      <x v="3629"/>
    </i>
    <i>
      <x v="3039"/>
    </i>
    <i>
      <x v="3104"/>
    </i>
    <i>
      <x v="3831"/>
    </i>
    <i>
      <x v="3665"/>
    </i>
    <i>
      <x v="3377"/>
    </i>
    <i>
      <x v="3114"/>
    </i>
    <i>
      <x v="3833"/>
    </i>
    <i>
      <x v="4408"/>
    </i>
    <i>
      <x v="3378"/>
    </i>
    <i>
      <x v="3119"/>
    </i>
    <i>
      <x v="3071"/>
    </i>
    <i>
      <x v="4472"/>
    </i>
    <i>
      <x v="3380"/>
    </i>
    <i>
      <x v="3061"/>
    </i>
    <i>
      <x v="3837"/>
    </i>
    <i>
      <x v="3125"/>
    </i>
    <i>
      <x v="3838"/>
    </i>
    <i>
      <x v="4568"/>
    </i>
    <i>
      <x v="3381"/>
    </i>
    <i>
      <x v="3132"/>
    </i>
    <i>
      <x v="3840"/>
    </i>
    <i>
      <x v="4632"/>
    </i>
    <i>
      <x v="3841"/>
    </i>
    <i>
      <x v="3366"/>
    </i>
    <i>
      <x v="3382"/>
    </i>
    <i>
      <x v="3614"/>
    </i>
    <i>
      <x v="3147"/>
    </i>
    <i>
      <x v="4272"/>
    </i>
    <i>
      <x v="3013"/>
    </i>
    <i>
      <x v="3263"/>
    </i>
    <i>
      <x v="3384"/>
    </i>
    <i>
      <x v="3271"/>
    </i>
    <i>
      <x v="3385"/>
    </i>
    <i>
      <x v="4320"/>
    </i>
    <i>
      <x v="3386"/>
    </i>
    <i>
      <x v="3282"/>
    </i>
    <i>
      <x v="3148"/>
    </i>
    <i>
      <x v="3108"/>
    </i>
    <i>
      <x v="3849"/>
    </i>
    <i>
      <x v="4368"/>
    </i>
    <i>
      <x v="3850"/>
    </i>
    <i>
      <x v="3693"/>
    </i>
    <i>
      <x v="3851"/>
    </i>
    <i>
      <x v="4400"/>
    </i>
    <i>
      <x v="3072"/>
    </i>
    <i>
      <x v="4416"/>
    </i>
    <i>
      <x v="3389"/>
    </i>
    <i>
      <x v="3718"/>
    </i>
    <i>
      <x v="3390"/>
    </i>
    <i>
      <x v="4448"/>
    </i>
    <i>
      <x v="3855"/>
    </i>
    <i>
      <x v="3739"/>
    </i>
    <i>
      <x v="3856"/>
    </i>
    <i>
      <x v="3327"/>
    </i>
    <i>
      <x v="3857"/>
    </i>
    <i>
      <x v="3331"/>
    </i>
    <i>
      <x v="3858"/>
    </i>
    <i>
      <x v="4512"/>
    </i>
    <i>
      <x v="3859"/>
    </i>
    <i>
      <x v="4528"/>
    </i>
    <i>
      <x v="3860"/>
    </i>
    <i>
      <x v="3342"/>
    </i>
    <i>
      <x v="3391"/>
    </i>
    <i>
      <x v="3344"/>
    </i>
    <i>
      <x v="3862"/>
    </i>
    <i>
      <x v="4576"/>
    </i>
    <i>
      <x v="3863"/>
    </i>
    <i>
      <x v="3791"/>
    </i>
    <i>
      <x v="3150"/>
    </i>
    <i>
      <x v="3796"/>
    </i>
    <i>
      <x v="3865"/>
    </i>
    <i>
      <x v="4624"/>
    </i>
    <i>
      <x v="3866"/>
    </i>
    <i>
      <x v="3362"/>
    </i>
    <i>
      <x v="3151"/>
    </i>
    <i>
      <x v="3138"/>
    </i>
    <i>
      <x v="3868"/>
    </i>
    <i>
      <x v="4672"/>
    </i>
    <i>
      <x v="3073"/>
    </i>
    <i>
      <x v="3257"/>
    </i>
    <i>
      <x v="3870"/>
    </i>
    <i>
      <x v="3053"/>
    </i>
    <i>
      <x v="3395"/>
    </i>
    <i>
      <x v="3262"/>
    </i>
    <i>
      <x v="3153"/>
    </i>
    <i>
      <x v="3626"/>
    </i>
    <i>
      <x v="3873"/>
    </i>
    <i>
      <x v="4284"/>
    </i>
    <i>
      <x v="3397"/>
    </i>
    <i>
      <x v="3266"/>
    </i>
    <i>
      <x v="3875"/>
    </i>
    <i>
      <x v="3268"/>
    </i>
    <i>
      <x v="3398"/>
    </i>
    <i>
      <x v="3055"/>
    </i>
    <i>
      <x v="3877"/>
    </i>
    <i>
      <x v="4316"/>
    </i>
    <i>
      <x v="3878"/>
    </i>
    <i>
      <x v="3654"/>
    </i>
    <i>
      <x v="3879"/>
    </i>
    <i>
      <x v="3658"/>
    </i>
    <i>
      <x v="3880"/>
    </i>
    <i>
      <x v="3662"/>
    </i>
    <i>
      <x v="3154"/>
    </i>
    <i>
      <x v="3669"/>
    </i>
    <i>
      <x v="3882"/>
    </i>
    <i>
      <x v="4356"/>
    </i>
    <i>
      <x v="3155"/>
    </i>
    <i>
      <x v="3292"/>
    </i>
    <i>
      <x v="3884"/>
    </i>
    <i>
      <x v="4372"/>
    </i>
    <i>
      <x v="3401"/>
    </i>
    <i>
      <x v="4380"/>
    </i>
    <i>
      <x v="3402"/>
    </i>
    <i>
      <x v="3301"/>
    </i>
    <i>
      <x v="3887"/>
    </i>
    <i>
      <x v="3698"/>
    </i>
    <i>
      <x v="3888"/>
    </i>
    <i>
      <x v="3702"/>
    </i>
    <i>
      <x v="3889"/>
    </i>
    <i>
      <x v="3706"/>
    </i>
    <i>
      <x v="3040"/>
    </i>
    <i>
      <x v="3308"/>
    </i>
    <i>
      <x v="3891"/>
    </i>
    <i>
      <x v="4428"/>
    </i>
    <i>
      <x v="3157"/>
    </i>
    <i>
      <x v="3721"/>
    </i>
    <i>
      <x v="3893"/>
    </i>
    <i>
      <x v="3317"/>
    </i>
    <i>
      <x v="3158"/>
    </i>
    <i>
      <x v="4452"/>
    </i>
    <i>
      <x v="3895"/>
    </i>
    <i>
      <x v="3736"/>
    </i>
    <i>
      <x v="3896"/>
    </i>
    <i>
      <x v="4468"/>
    </i>
    <i>
      <x v="3159"/>
    </i>
    <i>
      <x v="3745"/>
    </i>
    <i>
      <x v="3407"/>
    </i>
    <i>
      <x v="4484"/>
    </i>
    <i>
      <x v="3408"/>
    </i>
    <i>
      <x v="4492"/>
    </i>
    <i>
      <x v="3900"/>
    </i>
    <i>
      <x v="4500"/>
    </i>
    <i>
      <x v="3901"/>
    </i>
    <i>
      <x v="4508"/>
    </i>
    <i>
      <x v="3409"/>
    </i>
    <i>
      <x v="4516"/>
    </i>
    <i>
      <x v="3903"/>
    </i>
    <i>
      <x v="4524"/>
    </i>
    <i>
      <x v="3160"/>
    </i>
    <i>
      <x v="3767"/>
    </i>
    <i>
      <x v="3411"/>
    </i>
    <i>
      <x v="4540"/>
    </i>
    <i>
      <x v="3906"/>
    </i>
    <i>
      <x v="4548"/>
    </i>
    <i>
      <x v="3907"/>
    </i>
    <i>
      <x v="4556"/>
    </i>
    <i>
      <x v="3041"/>
    </i>
    <i>
      <x v="3778"/>
    </i>
    <i>
      <x v="3413"/>
    </i>
    <i>
      <x v="4572"/>
    </i>
    <i>
      <x v="3414"/>
    </i>
    <i>
      <x v="3783"/>
    </i>
    <i>
      <x v="3911"/>
    </i>
    <i>
      <x v="3787"/>
    </i>
    <i>
      <x v="3415"/>
    </i>
    <i>
      <x v="3352"/>
    </i>
    <i>
      <x v="3913"/>
    </i>
    <i>
      <x v="4604"/>
    </i>
    <i>
      <x v="3076"/>
    </i>
    <i>
      <x v="4612"/>
    </i>
    <i>
      <x v="3163"/>
    </i>
    <i>
      <x v="4620"/>
    </i>
    <i>
      <x v="3418"/>
    </i>
    <i>
      <x v="4628"/>
    </i>
    <i>
      <x v="3017"/>
    </i>
    <i>
      <x v="4636"/>
    </i>
    <i>
      <x v="3918"/>
    </i>
    <i>
      <x v="4644"/>
    </i>
    <i>
      <x v="3420"/>
    </i>
    <i>
      <x v="4652"/>
    </i>
    <i>
      <x v="3165"/>
    </i>
    <i>
      <x v="3810"/>
    </i>
    <i>
      <x v="3422"/>
    </i>
    <i>
      <x v="3140"/>
    </i>
    <i>
      <x v="3166"/>
    </i>
    <i>
      <x v="4246"/>
    </i>
    <i>
      <x v="3424"/>
    </i>
    <i>
      <x v="3610"/>
    </i>
    <i>
      <x v="3043"/>
    </i>
    <i>
      <x v="3099"/>
    </i>
    <i>
      <x v="3925"/>
    </i>
    <i>
      <x v="3259"/>
    </i>
    <i>
      <x v="3426"/>
    </i>
    <i>
      <x v="3054"/>
    </i>
    <i>
      <x v="3927"/>
    </i>
    <i>
      <x v="4266"/>
    </i>
    <i>
      <x v="3928"/>
    </i>
    <i>
      <x v="3623"/>
    </i>
    <i>
      <x v="3929"/>
    </i>
    <i>
      <x v="3625"/>
    </i>
    <i>
      <x v="3427"/>
    </i>
    <i>
      <x v="3627"/>
    </i>
    <i>
      <x v="3931"/>
    </i>
    <i>
      <x v="3630"/>
    </i>
    <i>
      <x v="3079"/>
    </i>
    <i>
      <x v="4286"/>
    </i>
    <i>
      <x v="3044"/>
    </i>
    <i>
      <x v="4290"/>
    </i>
    <i>
      <x v="3430"/>
    </i>
    <i>
      <x v="3636"/>
    </i>
    <i>
      <x v="3935"/>
    </i>
    <i>
      <x v="4298"/>
    </i>
    <i>
      <x v="3936"/>
    </i>
    <i>
      <x v="3270"/>
    </i>
    <i>
      <x v="3937"/>
    </i>
    <i>
      <x v="4306"/>
    </i>
    <i>
      <x v="3431"/>
    </i>
    <i>
      <x v="3275"/>
    </i>
    <i>
      <x v="3045"/>
    </i>
    <i>
      <x v="4314"/>
    </i>
    <i>
      <x v="3171"/>
    </i>
    <i>
      <x v="3277"/>
    </i>
    <i>
      <x v="3941"/>
    </i>
    <i>
      <x v="4322"/>
    </i>
    <i>
      <x v="3434"/>
    </i>
    <i>
      <x v="3280"/>
    </i>
    <i>
      <x v="3172"/>
    </i>
    <i>
      <x v="4330"/>
    </i>
    <i>
      <x v="3173"/>
    </i>
    <i>
      <x v="4334"/>
    </i>
    <i>
      <x v="3437"/>
    </i>
    <i>
      <x v="4338"/>
    </i>
    <i>
      <x v="3174"/>
    </i>
    <i>
      <x v="3057"/>
    </i>
    <i>
      <x v="3439"/>
    </i>
    <i>
      <x v="3286"/>
    </i>
    <i>
      <x v="3440"/>
    </i>
    <i>
      <x v="4350"/>
    </i>
    <i>
      <x v="3949"/>
    </i>
    <i>
      <x v="4354"/>
    </i>
    <i>
      <x v="3441"/>
    </i>
    <i>
      <x v="3674"/>
    </i>
    <i>
      <x v="3442"/>
    </i>
    <i>
      <x v="3110"/>
    </i>
    <i>
      <x v="3443"/>
    </i>
    <i>
      <x v="3111"/>
    </i>
    <i>
      <x v="3175"/>
    </i>
    <i>
      <x v="4370"/>
    </i>
    <i>
      <x v="3954"/>
    </i>
    <i>
      <x v="3019"/>
    </i>
    <i>
      <x v="3955"/>
    </i>
    <i>
      <x v="3115"/>
    </i>
    <i>
      <x v="3176"/>
    </i>
    <i>
      <x v="3691"/>
    </i>
    <i>
      <x v="3957"/>
    </i>
    <i>
      <x v="3059"/>
    </i>
    <i>
      <x v="3958"/>
    </i>
    <i>
      <x v="3696"/>
    </i>
    <i>
      <x v="3446"/>
    </i>
    <i>
      <x v="3302"/>
    </i>
    <i>
      <x v="3960"/>
    </i>
    <i>
      <x v="3117"/>
    </i>
    <i>
      <x v="3961"/>
    </i>
    <i>
      <x v="4402"/>
    </i>
    <i>
      <x v="3177"/>
    </i>
    <i>
      <x v="3306"/>
    </i>
    <i>
      <x v="3963"/>
    </i>
    <i>
      <x v="3307"/>
    </i>
    <i>
      <x v="3448"/>
    </i>
    <i>
      <x v="3707"/>
    </i>
    <i>
      <x v="3449"/>
    </i>
    <i>
      <x v="3710"/>
    </i>
    <i>
      <x v="3966"/>
    </i>
    <i>
      <x v="3713"/>
    </i>
    <i>
      <x v="3967"/>
    </i>
    <i>
      <x v="4426"/>
    </i>
    <i>
      <x v="3450"/>
    </i>
    <i>
      <x v="3118"/>
    </i>
    <i>
      <x v="3969"/>
    </i>
    <i>
      <x v="4434"/>
    </i>
    <i>
      <x v="3970"/>
    </i>
    <i>
      <x v="4438"/>
    </i>
    <i>
      <x v="3031"/>
    </i>
    <i>
      <x v="3316"/>
    </i>
    <i>
      <x v="3179"/>
    </i>
    <i>
      <x v="3318"/>
    </i>
    <i>
      <x v="3973"/>
    </i>
    <i>
      <x v="3730"/>
    </i>
    <i>
      <x v="3974"/>
    </i>
    <i>
      <x v="4454"/>
    </i>
    <i>
      <x v="3975"/>
    </i>
    <i>
      <x v="4458"/>
    </i>
    <i>
      <x v="3047"/>
    </i>
    <i>
      <x v="3020"/>
    </i>
    <i>
      <x v="3977"/>
    </i>
    <i>
      <x v="4466"/>
    </i>
    <i>
      <x v="3978"/>
    </i>
    <i>
      <x v="3743"/>
    </i>
    <i>
      <x v="3979"/>
    </i>
    <i>
      <x v="4474"/>
    </i>
    <i>
      <x v="3980"/>
    </i>
    <i>
      <x v="3746"/>
    </i>
    <i>
      <x v="3981"/>
    </i>
    <i>
      <x v="4482"/>
    </i>
    <i>
      <x v="3982"/>
    </i>
    <i>
      <x v="4486"/>
    </i>
    <i>
      <x v="3181"/>
    </i>
    <i>
      <x v="4490"/>
    </i>
    <i>
      <x v="3182"/>
    </i>
    <i>
      <x v="4494"/>
    </i>
    <i>
      <x v="3456"/>
    </i>
    <i>
      <x v="4498"/>
    </i>
    <i>
      <x v="3457"/>
    </i>
    <i>
      <x v="3333"/>
    </i>
    <i>
      <x v="3987"/>
    </i>
    <i>
      <x v="4506"/>
    </i>
    <i>
      <x v="3988"/>
    </i>
    <i>
      <x v="4510"/>
    </i>
    <i>
      <x v="3458"/>
    </i>
    <i>
      <x v="3760"/>
    </i>
    <i>
      <x v="3990"/>
    </i>
    <i>
      <x v="4518"/>
    </i>
    <i>
      <x v="3991"/>
    </i>
    <i>
      <x v="4522"/>
    </i>
    <i>
      <x v="3459"/>
    </i>
    <i>
      <x v="4526"/>
    </i>
    <i>
      <x v="3993"/>
    </i>
    <i>
      <x v="3765"/>
    </i>
    <i>
      <x v="3460"/>
    </i>
    <i>
      <x v="4534"/>
    </i>
    <i>
      <x v="3461"/>
    </i>
    <i>
      <x v="4538"/>
    </i>
    <i>
      <x v="3996"/>
    </i>
    <i>
      <x v="3340"/>
    </i>
    <i>
      <x v="3997"/>
    </i>
    <i>
      <x v="4546"/>
    </i>
    <i>
      <x v="3084"/>
    </i>
    <i>
      <x v="4550"/>
    </i>
    <i>
      <x v="3999"/>
    </i>
    <i>
      <x v="4554"/>
    </i>
    <i>
      <x v="4000"/>
    </i>
    <i>
      <x v="4558"/>
    </i>
    <i>
      <x v="4001"/>
    </i>
    <i>
      <x v="4562"/>
    </i>
    <i>
      <x v="4002"/>
    </i>
    <i>
      <x v="4566"/>
    </i>
    <i>
      <x v="3184"/>
    </i>
    <i>
      <x v="4570"/>
    </i>
    <i>
      <x v="4004"/>
    </i>
    <i>
      <x v="4574"/>
    </i>
    <i>
      <x v="3464"/>
    </i>
    <i>
      <x v="3782"/>
    </i>
    <i>
      <x v="4006"/>
    </i>
    <i>
      <x v="4582"/>
    </i>
    <i>
      <x v="3465"/>
    </i>
    <i>
      <x v="4586"/>
    </i>
    <i>
      <x v="3185"/>
    </i>
    <i>
      <x v="3131"/>
    </i>
    <i>
      <x v="4009"/>
    </i>
    <i>
      <x v="4594"/>
    </i>
    <i>
      <x v="4010"/>
    </i>
    <i>
      <x v="4598"/>
    </i>
    <i>
      <x v="4011"/>
    </i>
    <i>
      <x v="4602"/>
    </i>
    <i>
      <x v="3186"/>
    </i>
    <i>
      <x v="4606"/>
    </i>
    <i>
      <x v="3187"/>
    </i>
    <i>
      <x v="4610"/>
    </i>
    <i>
      <x v="3469"/>
    </i>
    <i>
      <x v="4614"/>
    </i>
    <i>
      <x v="4015"/>
    </i>
    <i>
      <x v="4618"/>
    </i>
    <i>
      <x v="4016"/>
    </i>
    <i>
      <x v="4622"/>
    </i>
    <i>
      <x v="4017"/>
    </i>
    <i>
      <x v="4626"/>
    </i>
    <i>
      <x v="4018"/>
    </i>
    <i>
      <x v="4630"/>
    </i>
    <i>
      <x v="3470"/>
    </i>
    <i>
      <x v="3065"/>
    </i>
    <i>
      <x v="3188"/>
    </i>
    <i>
      <x v="4638"/>
    </i>
    <i>
      <x v="3472"/>
    </i>
    <i>
      <x v="3066"/>
    </i>
    <i>
      <x v="4022"/>
    </i>
    <i>
      <x v="4646"/>
    </i>
    <i>
      <x v="3189"/>
    </i>
    <i>
      <x v="4650"/>
    </i>
    <i>
      <x v="3474"/>
    </i>
    <i>
      <x v="4654"/>
    </i>
    <i>
      <x v="3475"/>
    </i>
    <i>
      <x v="4658"/>
    </i>
    <i>
      <x v="3476"/>
    </i>
    <i>
      <x v="3139"/>
    </i>
    <i>
      <x v="4027"/>
    </i>
    <i>
      <x v="3814"/>
    </i>
    <i>
      <x v="3477"/>
    </i>
    <i>
      <x v="4670"/>
    </i>
    <i>
      <x v="4029"/>
    </i>
    <i>
      <x v="4674"/>
    </i>
    <i>
      <x v="3190"/>
    </i>
    <i>
      <x v="3254"/>
    </i>
    <i>
      <x v="4031"/>
    </i>
    <i>
      <x v="4249"/>
    </i>
    <i>
      <x v="3479"/>
    </i>
    <i>
      <x v="3256"/>
    </i>
    <i>
      <x v="3085"/>
    </i>
    <i>
      <x v="4253"/>
    </i>
    <i>
      <x v="4034"/>
    </i>
    <i>
      <x v="4255"/>
    </i>
    <i>
      <x v="3192"/>
    </i>
    <i>
      <x v="3615"/>
    </i>
    <i>
      <x v="4036"/>
    </i>
    <i>
      <x v="3617"/>
    </i>
    <i>
      <x v="3193"/>
    </i>
    <i>
      <x v="4261"/>
    </i>
    <i>
      <x v="4038"/>
    </i>
    <i>
      <x v="4263"/>
    </i>
    <i>
      <x v="4039"/>
    </i>
    <i>
      <x v="4265"/>
    </i>
    <i>
      <x v="4040"/>
    </i>
    <i>
      <x v="3620"/>
    </i>
    <i>
      <x v="4041"/>
    </i>
    <i>
      <x v="3622"/>
    </i>
    <i>
      <x v="4042"/>
    </i>
    <i>
      <x v="3624"/>
    </i>
    <i>
      <x v="3194"/>
    </i>
    <i>
      <x v="4273"/>
    </i>
    <i>
      <x v="3484"/>
    </i>
    <i>
      <x v="4275"/>
    </i>
    <i>
      <x v="3485"/>
    </i>
    <i>
      <x v="4277"/>
    </i>
    <i>
      <x v="3486"/>
    </i>
    <i>
      <x v="3628"/>
    </i>
    <i>
      <x v="4047"/>
    </i>
    <i>
      <x v="4281"/>
    </i>
    <i>
      <x v="3195"/>
    </i>
    <i>
      <x v="4283"/>
    </i>
    <i>
      <x v="3196"/>
    </i>
    <i>
      <x v="4285"/>
    </i>
    <i>
      <x v="4050"/>
    </i>
    <i>
      <x v="3631"/>
    </i>
    <i>
      <x v="4051"/>
    </i>
    <i>
      <x v="3264"/>
    </i>
    <i>
      <x v="3489"/>
    </i>
    <i>
      <x v="3265"/>
    </i>
    <i>
      <x v="4053"/>
    </i>
    <i>
      <x v="4293"/>
    </i>
    <i>
      <x v="3086"/>
    </i>
    <i>
      <x v="4295"/>
    </i>
    <i>
      <x v="3198"/>
    </i>
    <i>
      <x v="3267"/>
    </i>
    <i>
      <x v="4056"/>
    </i>
    <i>
      <x v="4299"/>
    </i>
    <i>
      <x v="4057"/>
    </i>
    <i>
      <x v="3269"/>
    </i>
    <i>
      <x v="3492"/>
    </i>
    <i>
      <x v="4303"/>
    </i>
    <i>
      <x v="4059"/>
    </i>
    <i>
      <x v="3102"/>
    </i>
    <i>
      <x v="4060"/>
    </i>
    <i>
      <x v="4307"/>
    </i>
    <i>
      <x v="3199"/>
    </i>
    <i>
      <x v="3274"/>
    </i>
    <i>
      <x v="4062"/>
    </i>
    <i>
      <x v="3646"/>
    </i>
    <i>
      <x v="3494"/>
    </i>
    <i>
      <x v="3648"/>
    </i>
    <i>
      <x v="4064"/>
    </i>
    <i>
      <x v="4315"/>
    </i>
    <i>
      <x v="3200"/>
    </i>
    <i>
      <x v="3649"/>
    </i>
    <i>
      <x v="3201"/>
    </i>
    <i>
      <x v="3278"/>
    </i>
    <i>
      <x v="3202"/>
    </i>
    <i>
      <x v="3652"/>
    </i>
    <i>
      <x v="3203"/>
    </i>
    <i>
      <x v="3279"/>
    </i>
    <i>
      <x v="3499"/>
    </i>
    <i>
      <x v="4325"/>
    </i>
    <i>
      <x v="3500"/>
    </i>
    <i>
      <x v="3656"/>
    </i>
    <i>
      <x v="4071"/>
    </i>
    <i>
      <x v="3657"/>
    </i>
    <i>
      <x v="3501"/>
    </i>
    <i>
      <x v="4331"/>
    </i>
    <i>
      <x v="4073"/>
    </i>
    <i>
      <x v="3659"/>
    </i>
    <i>
      <x v="3087"/>
    </i>
    <i>
      <x v="3056"/>
    </i>
    <i>
      <x v="3205"/>
    </i>
    <i>
      <x v="4337"/>
    </i>
    <i>
      <x v="3504"/>
    </i>
    <i>
      <x v="4339"/>
    </i>
    <i>
      <x v="3206"/>
    </i>
    <i>
      <x v="4341"/>
    </i>
    <i>
      <x v="3506"/>
    </i>
    <i>
      <x v="3284"/>
    </i>
    <i>
      <x v="4079"/>
    </i>
    <i>
      <x v="3285"/>
    </i>
    <i>
      <x v="3207"/>
    </i>
    <i>
      <x v="3107"/>
    </i>
    <i>
      <x v="3508"/>
    </i>
    <i>
      <x v="3288"/>
    </i>
    <i>
      <x v="4082"/>
    </i>
    <i>
      <x v="4351"/>
    </i>
    <i>
      <x v="3509"/>
    </i>
    <i>
      <x v="3672"/>
    </i>
    <i>
      <x v="4084"/>
    </i>
    <i>
      <x v="3673"/>
    </i>
    <i>
      <x v="3510"/>
    </i>
    <i>
      <x v="4357"/>
    </i>
    <i>
      <x v="4086"/>
    </i>
    <i>
      <x v="3675"/>
    </i>
    <i>
      <x v="4087"/>
    </i>
    <i>
      <x v="3677"/>
    </i>
    <i>
      <x v="4088"/>
    </i>
    <i>
      <x v="3679"/>
    </i>
    <i>
      <x v="4089"/>
    </i>
    <i>
      <x v="3681"/>
    </i>
    <i>
      <x v="3511"/>
    </i>
    <i>
      <x v="3683"/>
    </i>
    <i>
      <x v="4091"/>
    </i>
    <i>
      <x v="3684"/>
    </i>
    <i>
      <x v="3048"/>
    </i>
    <i>
      <x v="3685"/>
    </i>
    <i>
      <x v="4093"/>
    </i>
    <i>
      <x v="4373"/>
    </i>
    <i>
      <x v="3513"/>
    </i>
    <i>
      <x v="3113"/>
    </i>
    <i>
      <x v="3514"/>
    </i>
    <i>
      <x v="4377"/>
    </i>
    <i>
      <x v="4096"/>
    </i>
    <i>
      <x v="3298"/>
    </i>
    <i>
      <x v="4097"/>
    </i>
    <i>
      <x v="4381"/>
    </i>
    <i>
      <x v="4098"/>
    </i>
    <i>
      <x v="3299"/>
    </i>
    <i>
      <x v="3209"/>
    </i>
    <i>
      <x v="4385"/>
    </i>
    <i>
      <x v="3210"/>
    </i>
    <i>
      <x v="4387"/>
    </i>
    <i>
      <x v="4101"/>
    </i>
    <i>
      <x v="4389"/>
    </i>
    <i>
      <x v="4102"/>
    </i>
    <i>
      <x v="4391"/>
    </i>
    <i>
      <x v="4103"/>
    </i>
    <i>
      <x v="4393"/>
    </i>
    <i>
      <x v="3517"/>
    </i>
    <i>
      <x v="4395"/>
    </i>
    <i>
      <x v="3518"/>
    </i>
    <i>
      <x v="3303"/>
    </i>
    <i>
      <x v="3519"/>
    </i>
    <i>
      <x v="4399"/>
    </i>
    <i>
      <x v="4107"/>
    </i>
    <i>
      <x v="4401"/>
    </i>
    <i>
      <x v="3024"/>
    </i>
    <i>
      <x v="3305"/>
    </i>
    <i>
      <x v="4109"/>
    </i>
    <i>
      <x v="4405"/>
    </i>
    <i>
      <x v="3212"/>
    </i>
    <i>
      <x v="3704"/>
    </i>
    <i>
      <x v="4111"/>
    </i>
    <i>
      <x v="4409"/>
    </i>
    <i>
      <x v="3522"/>
    </i>
    <i>
      <x v="4411"/>
    </i>
    <i>
      <x v="3213"/>
    </i>
    <i>
      <x v="4413"/>
    </i>
    <i>
      <x v="4114"/>
    </i>
    <i>
      <x v="3708"/>
    </i>
    <i>
      <x v="3524"/>
    </i>
    <i>
      <x v="3709"/>
    </i>
    <i>
      <x v="3525"/>
    </i>
    <i>
      <x v="4419"/>
    </i>
    <i>
      <x v="4117"/>
    </i>
    <i>
      <x v="3309"/>
    </i>
    <i>
      <x v="3526"/>
    </i>
    <i>
      <x v="4423"/>
    </i>
    <i>
      <x v="3527"/>
    </i>
    <i>
      <x v="3310"/>
    </i>
    <i>
      <x v="3528"/>
    </i>
    <i>
      <x v="4427"/>
    </i>
    <i>
      <x v="3529"/>
    </i>
    <i>
      <x v="3716"/>
    </i>
    <i>
      <x v="3090"/>
    </i>
    <i>
      <x v="4431"/>
    </i>
    <i>
      <x v="3050"/>
    </i>
    <i>
      <x v="3312"/>
    </i>
    <i>
      <x v="4124"/>
    </i>
    <i>
      <x v="3313"/>
    </i>
    <i>
      <x v="3216"/>
    </i>
    <i>
      <x v="4437"/>
    </i>
    <i>
      <x v="3533"/>
    </i>
    <i>
      <x v="4439"/>
    </i>
    <i>
      <x v="4127"/>
    </i>
    <i>
      <x v="3315"/>
    </i>
    <i>
      <x v="4128"/>
    </i>
    <i>
      <x v="3725"/>
    </i>
    <i>
      <x v="3217"/>
    </i>
    <i>
      <x v="3727"/>
    </i>
    <i>
      <x v="3535"/>
    </i>
    <i>
      <x v="4447"/>
    </i>
    <i>
      <x v="3218"/>
    </i>
    <i>
      <x v="3120"/>
    </i>
    <i>
      <x v="3219"/>
    </i>
    <i>
      <x v="3731"/>
    </i>
    <i>
      <x v="4133"/>
    </i>
    <i>
      <x v="3732"/>
    </i>
    <i>
      <x v="3538"/>
    </i>
    <i>
      <x v="3320"/>
    </i>
    <i>
      <x v="3539"/>
    </i>
    <i>
      <x v="3321"/>
    </i>
    <i>
      <x v="3092"/>
    </i>
    <i>
      <x v="3735"/>
    </i>
    <i>
      <x v="4137"/>
    </i>
    <i>
      <x v="4461"/>
    </i>
    <i>
      <x v="3541"/>
    </i>
    <i>
      <x v="3738"/>
    </i>
    <i>
      <x v="3093"/>
    </i>
    <i>
      <x v="3740"/>
    </i>
    <i>
      <x v="3222"/>
    </i>
    <i>
      <x v="3323"/>
    </i>
    <i>
      <x v="4141"/>
    </i>
    <i>
      <x v="3324"/>
    </i>
    <i>
      <x v="3223"/>
    </i>
    <i>
      <x v="4471"/>
    </i>
    <i>
      <x v="3545"/>
    </i>
    <i>
      <x v="4473"/>
    </i>
    <i>
      <x v="3546"/>
    </i>
    <i>
      <x v="3325"/>
    </i>
    <i>
      <x v="4145"/>
    </i>
    <i>
      <x v="4477"/>
    </i>
    <i>
      <x v="4146"/>
    </i>
    <i>
      <x v="3326"/>
    </i>
    <i>
      <x v="3094"/>
    </i>
    <i>
      <x v="3328"/>
    </i>
    <i>
      <x v="3225"/>
    </i>
    <i>
      <x v="3329"/>
    </i>
    <i>
      <x v="3549"/>
    </i>
    <i>
      <x v="4485"/>
    </i>
    <i>
      <x v="3226"/>
    </i>
    <i>
      <x v="4487"/>
    </i>
    <i>
      <x v="4151"/>
    </i>
    <i>
      <x v="4489"/>
    </i>
    <i>
      <x v="3227"/>
    </i>
    <i>
      <x v="3752"/>
    </i>
    <i>
      <x v="3552"/>
    </i>
    <i>
      <x v="3330"/>
    </i>
    <i>
      <x v="3553"/>
    </i>
    <i>
      <x v="4495"/>
    </i>
    <i>
      <x v="4155"/>
    </i>
    <i>
      <x v="3755"/>
    </i>
    <i>
      <x v="4156"/>
    </i>
    <i>
      <x v="3122"/>
    </i>
    <i>
      <x v="3554"/>
    </i>
    <i>
      <x v="4501"/>
    </i>
    <i>
      <x v="3228"/>
    </i>
    <i>
      <x v="4503"/>
    </i>
    <i>
      <x v="3033"/>
    </i>
    <i>
      <x v="4505"/>
    </i>
    <i>
      <x v="3096"/>
    </i>
    <i>
      <x v="4507"/>
    </i>
    <i>
      <x v="3558"/>
    </i>
    <i>
      <x v="4509"/>
    </i>
    <i>
      <x v="4162"/>
    </i>
    <i>
      <x v="4511"/>
    </i>
    <i>
      <x v="3559"/>
    </i>
    <i>
      <x v="3124"/>
    </i>
    <i>
      <x v="4164"/>
    </i>
    <i>
      <x v="3761"/>
    </i>
    <i>
      <x v="4165"/>
    </i>
    <i>
      <x v="4517"/>
    </i>
    <i>
      <x v="3560"/>
    </i>
    <i>
      <x v="4519"/>
    </i>
    <i>
      <x v="3561"/>
    </i>
    <i>
      <x v="4521"/>
    </i>
    <i>
      <x v="3231"/>
    </i>
    <i>
      <x v="3336"/>
    </i>
    <i>
      <x v="4169"/>
    </i>
    <i>
      <x v="3763"/>
    </i>
    <i>
      <x v="3232"/>
    </i>
    <i>
      <x v="4527"/>
    </i>
    <i>
      <x v="3564"/>
    </i>
    <i>
      <x v="3764"/>
    </i>
    <i>
      <x v="4172"/>
    </i>
    <i>
      <x v="3337"/>
    </i>
    <i>
      <x v="4173"/>
    </i>
    <i>
      <x v="4533"/>
    </i>
    <i>
      <x v="4174"/>
    </i>
    <i>
      <x v="3768"/>
    </i>
    <i>
      <x v="4175"/>
    </i>
    <i>
      <x v="3126"/>
    </i>
    <i>
      <x v="3565"/>
    </i>
    <i>
      <x v="4539"/>
    </i>
    <i>
      <x v="3233"/>
    </i>
    <i>
      <x v="3771"/>
    </i>
    <i>
      <x v="3567"/>
    </i>
    <i>
      <x v="3021"/>
    </i>
    <i>
      <x v="3234"/>
    </i>
    <i>
      <x v="3128"/>
    </i>
    <i>
      <x v="3569"/>
    </i>
    <i>
      <x v="4547"/>
    </i>
    <i>
      <x v="3235"/>
    </i>
    <i>
      <x v="4549"/>
    </i>
    <i>
      <x v="3571"/>
    </i>
    <i>
      <x v="4551"/>
    </i>
    <i>
      <x v="4183"/>
    </i>
    <i>
      <x v="4553"/>
    </i>
    <i>
      <x v="4184"/>
    </i>
    <i>
      <x v="4555"/>
    </i>
    <i>
      <x v="3572"/>
    </i>
    <i>
      <x v="4557"/>
    </i>
    <i>
      <x v="3573"/>
    </i>
    <i>
      <x v="4559"/>
    </i>
    <i>
      <x v="4187"/>
    </i>
    <i>
      <x v="4561"/>
    </i>
    <i>
      <x v="4188"/>
    </i>
    <i>
      <x v="3777"/>
    </i>
    <i>
      <x v="4189"/>
    </i>
    <i>
      <x v="3345"/>
    </i>
    <i>
      <x v="4190"/>
    </i>
    <i>
      <x v="4567"/>
    </i>
    <i>
      <x v="4191"/>
    </i>
    <i>
      <x v="4569"/>
    </i>
    <i>
      <x v="4192"/>
    </i>
    <i>
      <x v="4571"/>
    </i>
    <i>
      <x v="3574"/>
    </i>
    <i>
      <x v="3780"/>
    </i>
    <i>
      <x v="4194"/>
    </i>
    <i>
      <x v="4575"/>
    </i>
    <i>
      <x v="4195"/>
    </i>
    <i>
      <x v="3129"/>
    </i>
    <i>
      <x v="3236"/>
    </i>
    <i>
      <x v="4579"/>
    </i>
    <i>
      <x v="3097"/>
    </i>
    <i>
      <x v="4581"/>
    </i>
    <i>
      <x v="3018"/>
    </i>
    <i>
      <x v="3784"/>
    </i>
    <i>
      <x v="3578"/>
    </i>
    <i>
      <x v="3347"/>
    </i>
    <i>
      <x v="4200"/>
    </i>
    <i>
      <x v="3348"/>
    </i>
    <i>
      <x v="3579"/>
    </i>
    <i>
      <x v="3130"/>
    </i>
    <i>
      <x v="3580"/>
    </i>
    <i>
      <x v="3351"/>
    </i>
    <i>
      <x v="4203"/>
    </i>
    <i>
      <x v="4593"/>
    </i>
    <i>
      <x v="3239"/>
    </i>
    <i>
      <x v="4595"/>
    </i>
    <i>
      <x v="4205"/>
    </i>
    <i>
      <x v="4597"/>
    </i>
    <i>
      <x v="4206"/>
    </i>
    <i>
      <x v="4599"/>
    </i>
    <i>
      <x v="3240"/>
    </i>
    <i>
      <x v="3354"/>
    </i>
    <i>
      <x v="3241"/>
    </i>
    <i>
      <x v="3355"/>
    </i>
    <i>
      <x v="3584"/>
    </i>
    <i>
      <x v="4605"/>
    </i>
    <i>
      <x v="3585"/>
    </i>
    <i>
      <x v="4607"/>
    </i>
    <i>
      <x v="3586"/>
    </i>
    <i>
      <x v="4609"/>
    </i>
    <i>
      <x v="3587"/>
    </i>
    <i>
      <x v="3133"/>
    </i>
    <i>
      <x v="3242"/>
    </i>
    <i>
      <x v="3357"/>
    </i>
    <i>
      <x v="3589"/>
    </i>
    <i>
      <x v="4615"/>
    </i>
    <i>
      <x v="4215"/>
    </i>
    <i>
      <x v="4617"/>
    </i>
    <i>
      <x v="4216"/>
    </i>
    <i>
      <x v="3015"/>
    </i>
    <i>
      <x v="3243"/>
    </i>
    <i>
      <x v="4621"/>
    </i>
    <i>
      <x v="3244"/>
    </i>
    <i>
      <x v="3064"/>
    </i>
    <i>
      <x v="3245"/>
    </i>
    <i>
      <x v="4625"/>
    </i>
    <i>
      <x v="3246"/>
    </i>
    <i>
      <x v="4627"/>
    </i>
    <i>
      <x v="3594"/>
    </i>
    <i>
      <x v="4629"/>
    </i>
    <i>
      <x v="3247"/>
    </i>
    <i>
      <x v="4631"/>
    </i>
    <i>
      <x v="3596"/>
    </i>
    <i>
      <x v="4633"/>
    </i>
    <i>
      <x v="3248"/>
    </i>
    <i>
      <x v="4635"/>
    </i>
    <i>
      <x v="4225"/>
    </i>
    <i>
      <x v="3802"/>
    </i>
    <i>
      <x v="3598"/>
    </i>
    <i>
      <x v="3361"/>
    </i>
    <i>
      <x v="3249"/>
    </i>
    <i>
      <x v="4641"/>
    </i>
    <i>
      <x v="4228"/>
    </i>
    <i>
      <x v="3806"/>
    </i>
    <i>
      <x v="4229"/>
    </i>
    <i>
      <x v="3807"/>
    </i>
    <i>
      <x v="3250"/>
    </i>
    <i>
      <x v="4647"/>
    </i>
    <i>
      <x v="3601"/>
    </i>
    <i>
      <x v="4649"/>
    </i>
    <i>
      <x v="4232"/>
    </i>
    <i>
      <x v="4651"/>
    </i>
    <i>
      <x v="3602"/>
    </i>
    <i>
      <x v="4653"/>
    </i>
    <i>
      <x v="3251"/>
    </i>
    <i>
      <x v="3808"/>
    </i>
    <i>
      <x v="3604"/>
    </i>
    <i>
      <x v="4657"/>
    </i>
    <i>
      <x v="3252"/>
    </i>
    <i>
      <x v="4659"/>
    </i>
    <i>
      <x v="4237"/>
    </i>
    <i>
      <x v="4661"/>
    </i>
    <i>
      <x v="4238"/>
    </i>
    <i>
      <x v="4663"/>
    </i>
    <i>
      <x v="4239"/>
    </i>
    <i>
      <x v="3367"/>
    </i>
    <i>
      <x v="4240"/>
    </i>
    <i>
      <x v="4667"/>
    </i>
    <i>
      <x v="4241"/>
    </i>
    <i>
      <x v="3816"/>
    </i>
    <i>
      <x v="4242"/>
    </i>
    <i>
      <x v="4671"/>
    </i>
    <i>
      <x v="3253"/>
    </i>
    <i>
      <x v="4673"/>
    </i>
    <i>
      <x v="4244"/>
    </i>
    <i>
      <x v="3817"/>
    </i>
    <i>
      <x v="3607"/>
    </i>
    <i>
      <x v="3844"/>
    </i>
    <i>
      <x v="2972"/>
    </i>
    <i>
      <x v="1807"/>
    </i>
    <i>
      <x v="2588"/>
    </i>
    <i>
      <x v="1950"/>
    </i>
    <i>
      <x v="1858"/>
    </i>
    <i>
      <x v="1951"/>
    </i>
    <i>
      <x v="2524"/>
    </i>
    <i>
      <x v="1356"/>
    </i>
    <i>
      <x v="2652"/>
    </i>
    <i>
      <x v="1953"/>
    </i>
    <i>
      <x v="2780"/>
    </i>
    <i>
      <x v="1954"/>
    </i>
    <i>
      <x v="2908"/>
    </i>
    <i>
      <x v="1955"/>
    </i>
    <i>
      <x v="2492"/>
    </i>
    <i>
      <x v="1956"/>
    </i>
    <i>
      <x v="2556"/>
    </i>
    <i>
      <x v="1957"/>
    </i>
    <i>
      <x v="2620"/>
    </i>
    <i>
      <x v="1958"/>
    </i>
    <i>
      <x v="2684"/>
    </i>
    <i>
      <x v="1959"/>
    </i>
    <i>
      <x v="1820"/>
    </i>
    <i>
      <x v="1523"/>
    </i>
    <i>
      <x v="1494"/>
    </i>
    <i>
      <x v="1961"/>
    </i>
    <i>
      <x v="2876"/>
    </i>
    <i>
      <x v="1962"/>
    </i>
    <i>
      <x v="2940"/>
    </i>
    <i>
      <x v="1524"/>
    </i>
    <i>
      <x v="1366"/>
    </i>
    <i>
      <x v="1368"/>
    </i>
    <i>
      <x v="1722"/>
    </i>
    <i>
      <x v="1965"/>
    </i>
    <i>
      <x v="1732"/>
    </i>
    <i>
      <x v="1966"/>
    </i>
    <i>
      <x v="1748"/>
    </i>
    <i>
      <x v="1967"/>
    </i>
    <i>
      <x v="2604"/>
    </i>
    <i>
      <x v="1526"/>
    </i>
    <i>
      <x v="2636"/>
    </i>
    <i>
      <x v="1527"/>
    </i>
    <i>
      <x v="2668"/>
    </i>
    <i>
      <x v="1528"/>
    </i>
    <i>
      <x v="2700"/>
    </i>
    <i>
      <x v="1529"/>
    </i>
    <i>
      <x v="1814"/>
    </i>
    <i>
      <x v="1972"/>
    </i>
    <i>
      <x v="2764"/>
    </i>
    <i>
      <x v="1530"/>
    </i>
    <i>
      <x v="2796"/>
    </i>
    <i>
      <x v="1403"/>
    </i>
    <i>
      <x v="2828"/>
    </i>
    <i>
      <x v="1975"/>
    </i>
    <i>
      <x v="1865"/>
    </i>
    <i>
      <x v="1976"/>
    </i>
    <i>
      <x v="1881"/>
    </i>
    <i>
      <x v="1977"/>
    </i>
    <i>
      <x v="1903"/>
    </i>
    <i>
      <x v="1532"/>
    </i>
    <i>
      <x v="1923"/>
    </i>
    <i>
      <x v="1979"/>
    </i>
    <i>
      <x v="1938"/>
    </i>
    <i>
      <x v="1533"/>
    </i>
    <i>
      <x v="2484"/>
    </i>
    <i>
      <x v="1981"/>
    </i>
    <i>
      <x v="2500"/>
    </i>
    <i>
      <x v="1534"/>
    </i>
    <i>
      <x v="2516"/>
    </i>
    <i>
      <x v="1983"/>
    </i>
    <i>
      <x v="2532"/>
    </i>
    <i>
      <x v="1984"/>
    </i>
    <i>
      <x v="2548"/>
    </i>
    <i>
      <x v="1985"/>
    </i>
    <i>
      <x v="1742"/>
    </i>
    <i>
      <x v="1986"/>
    </i>
    <i>
      <x v="2580"/>
    </i>
    <i>
      <x v="1987"/>
    </i>
    <i>
      <x v="1468"/>
    </i>
    <i>
      <x v="1988"/>
    </i>
    <i>
      <x v="1762"/>
    </i>
    <i>
      <x v="1989"/>
    </i>
    <i>
      <x v="2628"/>
    </i>
    <i>
      <x v="1535"/>
    </i>
    <i>
      <x v="2644"/>
    </i>
    <i>
      <x v="1404"/>
    </i>
    <i>
      <x v="2660"/>
    </i>
    <i>
      <x v="1992"/>
    </i>
    <i>
      <x v="1791"/>
    </i>
    <i>
      <x v="1993"/>
    </i>
    <i>
      <x v="2692"/>
    </i>
    <i>
      <x v="1537"/>
    </i>
    <i>
      <x v="2708"/>
    </i>
    <i>
      <x v="1538"/>
    </i>
    <i>
      <x v="2724"/>
    </i>
    <i>
      <x v="1539"/>
    </i>
    <i>
      <x v="2740"/>
    </i>
    <i>
      <x v="1997"/>
    </i>
    <i>
      <x v="1824"/>
    </i>
    <i>
      <x v="1998"/>
    </i>
    <i>
      <x v="2772"/>
    </i>
    <i>
      <x v="1999"/>
    </i>
    <i>
      <x v="1835"/>
    </i>
    <i>
      <x v="2000"/>
    </i>
    <i>
      <x v="1491"/>
    </i>
    <i>
      <x v="2001"/>
    </i>
    <i>
      <x v="2820"/>
    </i>
    <i>
      <x v="2002"/>
    </i>
    <i>
      <x v="2836"/>
    </i>
    <i>
      <x v="2003"/>
    </i>
    <i>
      <x v="2852"/>
    </i>
    <i>
      <x v="2004"/>
    </i>
    <i>
      <x v="2868"/>
    </i>
    <i>
      <x v="2005"/>
    </i>
    <i>
      <x v="2884"/>
    </i>
    <i>
      <x v="2006"/>
    </i>
    <i>
      <x v="1885"/>
    </i>
    <i>
      <x v="2007"/>
    </i>
    <i>
      <x v="1897"/>
    </i>
    <i>
      <x v="1540"/>
    </i>
    <i>
      <x v="2932"/>
    </i>
    <i>
      <x v="1541"/>
    </i>
    <i>
      <x v="2948"/>
    </i>
    <i>
      <x v="1369"/>
    </i>
    <i>
      <x v="1929"/>
    </i>
    <i>
      <x v="2011"/>
    </i>
    <i>
      <x v="2980"/>
    </i>
    <i>
      <x v="2012"/>
    </i>
    <i>
      <x v="2996"/>
    </i>
    <i>
      <x v="1543"/>
    </i>
    <i>
      <x v="2480"/>
    </i>
    <i>
      <x v="2014"/>
    </i>
    <i>
      <x v="2488"/>
    </i>
    <i>
      <x v="1544"/>
    </i>
    <i>
      <x v="1454"/>
    </i>
    <i>
      <x v="2016"/>
    </i>
    <i>
      <x v="2504"/>
    </i>
    <i>
      <x v="1545"/>
    </i>
    <i>
      <x v="2512"/>
    </i>
    <i>
      <x v="2018"/>
    </i>
    <i>
      <x v="2520"/>
    </i>
    <i>
      <x v="2019"/>
    </i>
    <i>
      <x v="2528"/>
    </i>
    <i>
      <x v="2020"/>
    </i>
    <i>
      <x v="2536"/>
    </i>
    <i>
      <x v="2021"/>
    </i>
    <i>
      <x v="1734"/>
    </i>
    <i>
      <x v="1546"/>
    </i>
    <i>
      <x v="2552"/>
    </i>
    <i>
      <x v="2023"/>
    </i>
    <i>
      <x v="1739"/>
    </i>
    <i>
      <x v="2024"/>
    </i>
    <i>
      <x v="2568"/>
    </i>
    <i>
      <x v="2025"/>
    </i>
    <i>
      <x v="2576"/>
    </i>
    <i>
      <x v="1547"/>
    </i>
    <i>
      <x v="2584"/>
    </i>
    <i>
      <x v="2027"/>
    </i>
    <i>
      <x v="2592"/>
    </i>
    <i>
      <x v="2028"/>
    </i>
    <i>
      <x v="2600"/>
    </i>
    <i>
      <x v="2029"/>
    </i>
    <i>
      <x v="1760"/>
    </i>
    <i>
      <x v="2030"/>
    </i>
    <i>
      <x v="1763"/>
    </i>
    <i>
      <x v="2031"/>
    </i>
    <i>
      <x v="1767"/>
    </i>
    <i>
      <x v="2032"/>
    </i>
    <i>
      <x v="2632"/>
    </i>
    <i>
      <x v="2033"/>
    </i>
    <i>
      <x v="2640"/>
    </i>
    <i>
      <x v="1406"/>
    </i>
    <i>
      <x v="1775"/>
    </i>
    <i>
      <x v="2035"/>
    </i>
    <i>
      <x v="2656"/>
    </i>
    <i>
      <x v="1549"/>
    </i>
    <i>
      <x v="1784"/>
    </i>
    <i>
      <x v="1550"/>
    </i>
    <i>
      <x v="2672"/>
    </i>
    <i>
      <x v="2038"/>
    </i>
    <i>
      <x v="1794"/>
    </i>
    <i>
      <x v="2039"/>
    </i>
    <i>
      <x v="1799"/>
    </i>
    <i>
      <x v="2040"/>
    </i>
    <i>
      <x v="1802"/>
    </i>
    <i>
      <x v="1407"/>
    </i>
    <i>
      <x v="2704"/>
    </i>
    <i>
      <x v="2042"/>
    </i>
    <i>
      <x v="1482"/>
    </i>
    <i>
      <x v="2043"/>
    </i>
    <i>
      <x v="2720"/>
    </i>
    <i>
      <x v="1408"/>
    </i>
    <i>
      <x v="1388"/>
    </i>
    <i>
      <x v="2045"/>
    </i>
    <i>
      <x v="1485"/>
    </i>
    <i>
      <x v="2046"/>
    </i>
    <i>
      <x v="2744"/>
    </i>
    <i>
      <x v="1553"/>
    </i>
    <i>
      <x v="1821"/>
    </i>
    <i>
      <x v="2048"/>
    </i>
    <i>
      <x v="2760"/>
    </i>
    <i>
      <x v="2049"/>
    </i>
    <i>
      <x v="1828"/>
    </i>
    <i>
      <x v="2050"/>
    </i>
    <i>
      <x v="2776"/>
    </i>
    <i>
      <x v="2051"/>
    </i>
    <i>
      <x v="1833"/>
    </i>
    <i>
      <x v="2052"/>
    </i>
    <i>
      <x v="2792"/>
    </i>
    <i>
      <x v="2053"/>
    </i>
    <i>
      <x v="1840"/>
    </i>
    <i>
      <x v="2054"/>
    </i>
    <i>
      <x v="2808"/>
    </i>
    <i>
      <x v="2055"/>
    </i>
    <i>
      <x v="2816"/>
    </i>
    <i>
      <x v="1554"/>
    </i>
    <i>
      <x v="2824"/>
    </i>
    <i>
      <x v="1555"/>
    </i>
    <i>
      <x v="2832"/>
    </i>
    <i>
      <x v="2058"/>
    </i>
    <i>
      <x v="1856"/>
    </i>
    <i>
      <x v="1556"/>
    </i>
    <i>
      <x v="2848"/>
    </i>
    <i>
      <x v="1557"/>
    </i>
    <i>
      <x v="1863"/>
    </i>
    <i>
      <x v="2061"/>
    </i>
    <i>
      <x v="2864"/>
    </i>
    <i>
      <x v="2062"/>
    </i>
    <i>
      <x v="2872"/>
    </i>
    <i>
      <x v="2063"/>
    </i>
    <i>
      <x v="1873"/>
    </i>
    <i>
      <x v="2064"/>
    </i>
    <i>
      <x v="2888"/>
    </i>
    <i>
      <x v="2065"/>
    </i>
    <i>
      <x v="2896"/>
    </i>
    <i>
      <x v="2066"/>
    </i>
    <i>
      <x v="1889"/>
    </i>
    <i>
      <x v="2067"/>
    </i>
    <i>
      <x v="2912"/>
    </i>
    <i>
      <x v="1409"/>
    </i>
    <i>
      <x v="2920"/>
    </i>
    <i>
      <x v="2069"/>
    </i>
    <i>
      <x v="1508"/>
    </i>
    <i>
      <x v="1357"/>
    </i>
    <i>
      <x v="1910"/>
    </i>
    <i>
      <x v="2071"/>
    </i>
    <i>
      <x v="1915"/>
    </i>
    <i>
      <x v="2072"/>
    </i>
    <i>
      <x v="1511"/>
    </i>
    <i>
      <x v="2073"/>
    </i>
    <i>
      <x v="2960"/>
    </i>
    <i>
      <x v="2074"/>
    </i>
    <i>
      <x v="2968"/>
    </i>
    <i>
      <x v="2075"/>
    </i>
    <i>
      <x v="2976"/>
    </i>
    <i>
      <x v="1560"/>
    </i>
    <i>
      <x v="1935"/>
    </i>
    <i>
      <x v="1561"/>
    </i>
    <i>
      <x v="2992"/>
    </i>
    <i>
      <x v="2078"/>
    </i>
    <i>
      <x v="3000"/>
    </i>
    <i>
      <x v="2079"/>
    </i>
    <i>
      <x v="1400"/>
    </i>
    <i>
      <x v="2080"/>
    </i>
    <i>
      <x v="2482"/>
    </i>
    <i>
      <x v="2081"/>
    </i>
    <i>
      <x v="2486"/>
    </i>
    <i>
      <x v="2082"/>
    </i>
    <i>
      <x v="1453"/>
    </i>
    <i>
      <x v="2083"/>
    </i>
    <i>
      <x v="2494"/>
    </i>
    <i>
      <x v="2084"/>
    </i>
    <i>
      <x v="2498"/>
    </i>
    <i>
      <x v="2085"/>
    </i>
    <i>
      <x v="2502"/>
    </i>
    <i>
      <x v="2086"/>
    </i>
    <i>
      <x v="1721"/>
    </i>
    <i>
      <x v="2087"/>
    </i>
    <i>
      <x v="1723"/>
    </i>
    <i>
      <x v="2088"/>
    </i>
    <i>
      <x v="2514"/>
    </i>
    <i>
      <x v="2089"/>
    </i>
    <i>
      <x v="2518"/>
    </i>
    <i>
      <x v="1562"/>
    </i>
    <i>
      <x v="2522"/>
    </i>
    <i>
      <x v="2091"/>
    </i>
    <i>
      <x v="2526"/>
    </i>
    <i>
      <x v="2092"/>
    </i>
    <i>
      <x v="1728"/>
    </i>
    <i>
      <x v="2093"/>
    </i>
    <i>
      <x v="1458"/>
    </i>
    <i>
      <x v="2094"/>
    </i>
    <i>
      <x v="1460"/>
    </i>
    <i>
      <x v="2095"/>
    </i>
    <i>
      <x v="2542"/>
    </i>
    <i>
      <x v="1371"/>
    </i>
    <i>
      <x v="1736"/>
    </i>
    <i>
      <x v="1564"/>
    </i>
    <i>
      <x v="2550"/>
    </i>
    <i>
      <x v="1565"/>
    </i>
    <i>
      <x v="1462"/>
    </i>
    <i>
      <x v="1566"/>
    </i>
    <i>
      <x v="2558"/>
    </i>
    <i>
      <x v="1567"/>
    </i>
    <i>
      <x v="1740"/>
    </i>
    <i>
      <x v="1568"/>
    </i>
    <i>
      <x v="1744"/>
    </i>
    <i>
      <x v="2102"/>
    </i>
    <i>
      <x v="1463"/>
    </i>
    <i>
      <x v="2103"/>
    </i>
    <i>
      <x v="1749"/>
    </i>
    <i>
      <x v="2104"/>
    </i>
    <i>
      <x v="1464"/>
    </i>
    <i>
      <x v="2105"/>
    </i>
    <i>
      <x v="2582"/>
    </i>
    <i>
      <x v="2106"/>
    </i>
    <i>
      <x v="2586"/>
    </i>
    <i>
      <x v="2107"/>
    </i>
    <i>
      <x v="1360"/>
    </i>
    <i>
      <x v="2108"/>
    </i>
    <i>
      <x v="2594"/>
    </i>
    <i>
      <x v="2109"/>
    </i>
    <i>
      <x v="2598"/>
    </i>
    <i>
      <x v="1569"/>
    </i>
    <i>
      <x v="1385"/>
    </i>
    <i>
      <x v="1570"/>
    </i>
    <i>
      <x v="1759"/>
    </i>
    <i>
      <x v="2112"/>
    </i>
    <i>
      <x v="2610"/>
    </i>
    <i>
      <x v="2113"/>
    </i>
    <i>
      <x v="2614"/>
    </i>
    <i>
      <x v="2114"/>
    </i>
    <i>
      <x v="1765"/>
    </i>
    <i>
      <x v="1571"/>
    </i>
    <i>
      <x v="1766"/>
    </i>
    <i>
      <x v="2116"/>
    </i>
    <i>
      <x v="2626"/>
    </i>
    <i>
      <x v="2117"/>
    </i>
    <i>
      <x v="2630"/>
    </i>
    <i>
      <x v="2118"/>
    </i>
    <i>
      <x v="2634"/>
    </i>
    <i>
      <x v="2119"/>
    </i>
    <i>
      <x v="1768"/>
    </i>
    <i>
      <x v="1572"/>
    </i>
    <i>
      <x v="1472"/>
    </i>
    <i>
      <x v="2121"/>
    </i>
    <i>
      <x v="1473"/>
    </i>
    <i>
      <x v="2122"/>
    </i>
    <i>
      <x v="2650"/>
    </i>
    <i>
      <x v="1573"/>
    </i>
    <i>
      <x v="1475"/>
    </i>
    <i>
      <x v="1574"/>
    </i>
    <i>
      <x v="2658"/>
    </i>
    <i>
      <x v="2125"/>
    </i>
    <i>
      <x v="1782"/>
    </i>
    <i>
      <x v="1575"/>
    </i>
    <i>
      <x v="1786"/>
    </i>
    <i>
      <x v="1576"/>
    </i>
    <i>
      <x v="1788"/>
    </i>
    <i>
      <x v="2128"/>
    </i>
    <i>
      <x v="2674"/>
    </i>
    <i>
      <x v="2129"/>
    </i>
    <i>
      <x v="1792"/>
    </i>
    <i>
      <x v="2130"/>
    </i>
    <i>
      <x v="1796"/>
    </i>
    <i>
      <x v="2131"/>
    </i>
    <i>
      <x v="1480"/>
    </i>
    <i>
      <x v="1577"/>
    </i>
    <i>
      <x v="2690"/>
    </i>
    <i>
      <x v="2133"/>
    </i>
    <i>
      <x v="1387"/>
    </i>
    <i>
      <x v="2134"/>
    </i>
    <i>
      <x v="2698"/>
    </i>
    <i>
      <x v="2135"/>
    </i>
    <i>
      <x v="2702"/>
    </i>
    <i>
      <x v="1578"/>
    </i>
    <i>
      <x v="2706"/>
    </i>
    <i>
      <x v="2137"/>
    </i>
    <i>
      <x v="2710"/>
    </i>
    <i>
      <x v="2138"/>
    </i>
    <i>
      <x v="2714"/>
    </i>
    <i>
      <x v="1412"/>
    </i>
    <i>
      <x v="2718"/>
    </i>
    <i>
      <x v="2140"/>
    </i>
    <i>
      <x v="2722"/>
    </i>
    <i>
      <x v="2141"/>
    </i>
    <i>
      <x v="2726"/>
    </i>
    <i>
      <x v="1580"/>
    </i>
    <i>
      <x v="2730"/>
    </i>
    <i>
      <x v="2143"/>
    </i>
    <i>
      <x v="1815"/>
    </i>
    <i>
      <x v="1581"/>
    </i>
    <i>
      <x v="2738"/>
    </i>
    <i>
      <x v="2145"/>
    </i>
    <i>
      <x v="1817"/>
    </i>
    <i>
      <x v="2146"/>
    </i>
    <i>
      <x v="2746"/>
    </i>
    <i>
      <x v="2147"/>
    </i>
    <i>
      <x v="2750"/>
    </i>
    <i>
      <x v="2148"/>
    </i>
    <i>
      <x v="1822"/>
    </i>
    <i>
      <x v="2149"/>
    </i>
    <i>
      <x v="2758"/>
    </i>
    <i>
      <x v="2150"/>
    </i>
    <i>
      <x v="2762"/>
    </i>
    <i>
      <x v="2151"/>
    </i>
    <i>
      <x v="1826"/>
    </i>
    <i>
      <x v="1372"/>
    </i>
    <i>
      <x v="2770"/>
    </i>
    <i>
      <x v="1583"/>
    </i>
    <i>
      <x v="1488"/>
    </i>
    <i>
      <x v="1584"/>
    </i>
    <i>
      <x v="2778"/>
    </i>
    <i>
      <x v="2155"/>
    </i>
    <i>
      <x v="1832"/>
    </i>
    <i>
      <x v="2156"/>
    </i>
    <i>
      <x v="2786"/>
    </i>
    <i>
      <x v="2157"/>
    </i>
    <i>
      <x v="2790"/>
    </i>
    <i>
      <x v="2158"/>
    </i>
    <i>
      <x v="1838"/>
    </i>
    <i>
      <x v="1585"/>
    </i>
    <i>
      <x v="2798"/>
    </i>
    <i>
      <x v="1586"/>
    </i>
    <i>
      <x v="2802"/>
    </i>
    <i>
      <x v="2161"/>
    </i>
    <i>
      <x v="2806"/>
    </i>
    <i>
      <x v="2162"/>
    </i>
    <i>
      <x v="2810"/>
    </i>
    <i>
      <x v="2163"/>
    </i>
    <i>
      <x v="1848"/>
    </i>
    <i>
      <x v="1414"/>
    </i>
    <i>
      <x v="2818"/>
    </i>
    <i>
      <x v="2165"/>
    </i>
    <i>
      <x v="2822"/>
    </i>
    <i>
      <x v="2166"/>
    </i>
    <i>
      <x v="1850"/>
    </i>
    <i>
      <x v="1588"/>
    </i>
    <i>
      <x v="2830"/>
    </i>
    <i>
      <x v="2168"/>
    </i>
    <i>
      <x v="1392"/>
    </i>
    <i>
      <x v="2169"/>
    </i>
    <i>
      <x v="2838"/>
    </i>
    <i>
      <x v="1589"/>
    </i>
    <i>
      <x v="2842"/>
    </i>
    <i>
      <x v="2171"/>
    </i>
    <i>
      <x v="1859"/>
    </i>
    <i>
      <x v="2172"/>
    </i>
    <i>
      <x v="1861"/>
    </i>
    <i>
      <x v="2173"/>
    </i>
    <i>
      <x v="1862"/>
    </i>
    <i>
      <x v="1415"/>
    </i>
    <i>
      <x v="2858"/>
    </i>
    <i>
      <x v="2175"/>
    </i>
    <i>
      <x v="2862"/>
    </i>
    <i>
      <x v="2176"/>
    </i>
    <i>
      <x v="1868"/>
    </i>
    <i>
      <x v="2177"/>
    </i>
    <i>
      <x v="2870"/>
    </i>
    <i>
      <x v="2178"/>
    </i>
    <i>
      <x v="1871"/>
    </i>
    <i>
      <x v="2179"/>
    </i>
    <i>
      <x v="1872"/>
    </i>
    <i>
      <x v="3011"/>
    </i>
    <i>
      <x v="1874"/>
    </i>
    <i>
      <x v="1416"/>
    </i>
    <i>
      <x v="1877"/>
    </i>
    <i>
      <x v="1592"/>
    </i>
    <i>
      <x v="1879"/>
    </i>
    <i>
      <x v="1593"/>
    </i>
    <i>
      <x v="2894"/>
    </i>
    <i>
      <x v="2184"/>
    </i>
    <i>
      <x v="2898"/>
    </i>
    <i>
      <x v="2185"/>
    </i>
    <i>
      <x v="1887"/>
    </i>
    <i>
      <x v="1594"/>
    </i>
    <i>
      <x v="1505"/>
    </i>
    <i>
      <x v="2187"/>
    </i>
    <i>
      <x v="2910"/>
    </i>
    <i>
      <x v="2188"/>
    </i>
    <i>
      <x v="1895"/>
    </i>
    <i>
      <x v="2189"/>
    </i>
    <i>
      <x v="2918"/>
    </i>
    <i>
      <x v="1595"/>
    </i>
    <i>
      <x v="1901"/>
    </i>
    <i>
      <x v="1596"/>
    </i>
    <i>
      <x v="1507"/>
    </i>
    <i>
      <x v="2192"/>
    </i>
    <i>
      <x v="1908"/>
    </i>
    <i>
      <x v="1597"/>
    </i>
    <i>
      <x v="2934"/>
    </i>
    <i>
      <x v="2194"/>
    </i>
    <i>
      <x v="1912"/>
    </i>
    <i>
      <x v="2195"/>
    </i>
    <i>
      <x v="1914"/>
    </i>
    <i>
      <x v="2196"/>
    </i>
    <i>
      <x v="2946"/>
    </i>
    <i>
      <x v="2197"/>
    </i>
    <i>
      <x v="1918"/>
    </i>
    <i>
      <x v="1598"/>
    </i>
    <i>
      <x v="2954"/>
    </i>
    <i>
      <x v="1599"/>
    </i>
    <i>
      <x v="1924"/>
    </i>
    <i>
      <x v="2200"/>
    </i>
    <i>
      <x v="1927"/>
    </i>
    <i>
      <x v="2201"/>
    </i>
    <i>
      <x v="2966"/>
    </i>
    <i>
      <x v="2202"/>
    </i>
    <i>
      <x v="2970"/>
    </i>
    <i>
      <x v="1600"/>
    </i>
    <i>
      <x v="2974"/>
    </i>
    <i>
      <x v="2204"/>
    </i>
    <i>
      <x v="2978"/>
    </i>
    <i>
      <x v="2205"/>
    </i>
    <i>
      <x v="2982"/>
    </i>
    <i>
      <x v="2206"/>
    </i>
    <i>
      <x v="1516"/>
    </i>
    <i>
      <x v="1417"/>
    </i>
    <i>
      <x v="2990"/>
    </i>
    <i>
      <x v="2208"/>
    </i>
    <i>
      <x v="2994"/>
    </i>
    <i>
      <x v="1602"/>
    </i>
    <i>
      <x v="1941"/>
    </i>
    <i>
      <x v="1603"/>
    </i>
    <i>
      <x v="3002"/>
    </i>
    <i>
      <x v="2211"/>
    </i>
    <i>
      <x v="1520"/>
    </i>
    <i>
      <x v="2212"/>
    </i>
    <i>
      <x v="3010"/>
    </i>
    <i>
      <x v="2213"/>
    </i>
    <i>
      <x v="2481"/>
    </i>
    <i>
      <x v="2214"/>
    </i>
    <i>
      <x v="2483"/>
    </i>
    <i>
      <x v="2215"/>
    </i>
    <i>
      <x v="2485"/>
    </i>
    <i>
      <x v="2216"/>
    </i>
    <i>
      <x v="1452"/>
    </i>
    <i>
      <x v="2217"/>
    </i>
    <i>
      <x v="1715"/>
    </i>
    <i>
      <x v="1604"/>
    </i>
    <i>
      <x v="2491"/>
    </i>
    <i>
      <x v="2219"/>
    </i>
    <i>
      <x v="2493"/>
    </i>
    <i>
      <x v="2220"/>
    </i>
    <i>
      <x v="2495"/>
    </i>
    <i>
      <x v="2221"/>
    </i>
    <i>
      <x v="2497"/>
    </i>
    <i>
      <x v="2222"/>
    </i>
    <i>
      <x v="2499"/>
    </i>
    <i>
      <x v="2223"/>
    </i>
    <i>
      <x v="1455"/>
    </i>
    <i>
      <x v="1605"/>
    </i>
    <i>
      <x v="1456"/>
    </i>
    <i>
      <x v="1418"/>
    </i>
    <i>
      <x v="1720"/>
    </i>
    <i>
      <x v="2226"/>
    </i>
    <i>
      <x v="2507"/>
    </i>
    <i>
      <x v="2227"/>
    </i>
    <i>
      <x v="2509"/>
    </i>
    <i>
      <x v="2228"/>
    </i>
    <i>
      <x v="2511"/>
    </i>
    <i>
      <x v="1373"/>
    </i>
    <i>
      <x v="1724"/>
    </i>
    <i>
      <x v="2230"/>
    </i>
    <i>
      <x v="1725"/>
    </i>
    <i>
      <x v="1420"/>
    </i>
    <i>
      <x v="2517"/>
    </i>
    <i>
      <x v="1609"/>
    </i>
    <i>
      <x v="1726"/>
    </i>
    <i>
      <x v="1421"/>
    </i>
    <i>
      <x v="2521"/>
    </i>
    <i>
      <x v="1611"/>
    </i>
    <i>
      <x v="1380"/>
    </i>
    <i>
      <x v="2235"/>
    </i>
    <i>
      <x v="2525"/>
    </i>
    <i>
      <x v="1612"/>
    </i>
    <i>
      <x v="2527"/>
    </i>
    <i>
      <x v="1374"/>
    </i>
    <i>
      <x v="2529"/>
    </i>
    <i>
      <x v="1358"/>
    </i>
    <i>
      <x v="2531"/>
    </i>
    <i>
      <x v="2239"/>
    </i>
    <i>
      <x v="2533"/>
    </i>
    <i>
      <x v="2240"/>
    </i>
    <i>
      <x v="2535"/>
    </i>
    <i>
      <x v="1615"/>
    </i>
    <i>
      <x v="1381"/>
    </i>
    <i>
      <x v="2242"/>
    </i>
    <i>
      <x v="2539"/>
    </i>
    <i>
      <x v="2243"/>
    </i>
    <i>
      <x v="2541"/>
    </i>
    <i>
      <x v="2244"/>
    </i>
    <i>
      <x v="1733"/>
    </i>
    <i>
      <x v="2245"/>
    </i>
    <i>
      <x v="1461"/>
    </i>
    <i>
      <x v="2246"/>
    </i>
    <i>
      <x v="2547"/>
    </i>
    <i>
      <x v="2247"/>
    </i>
    <i>
      <x v="2549"/>
    </i>
    <i>
      <x v="1424"/>
    </i>
    <i>
      <x v="2551"/>
    </i>
    <i>
      <x v="1425"/>
    </i>
    <i>
      <x v="2553"/>
    </i>
    <i>
      <x v="2250"/>
    </i>
    <i>
      <x v="2555"/>
    </i>
    <i>
      <x v="2251"/>
    </i>
    <i>
      <x v="1738"/>
    </i>
    <i>
      <x v="2252"/>
    </i>
    <i>
      <x v="2559"/>
    </i>
    <i>
      <x v="1618"/>
    </i>
    <i>
      <x v="2561"/>
    </i>
    <i>
      <x v="2254"/>
    </i>
    <i>
      <x v="1741"/>
    </i>
    <i>
      <x v="2255"/>
    </i>
    <i>
      <x v="1743"/>
    </i>
    <i>
      <x v="2256"/>
    </i>
    <i>
      <x v="1745"/>
    </i>
    <i>
      <x v="1619"/>
    </i>
    <i>
      <x v="2569"/>
    </i>
    <i>
      <x v="2258"/>
    </i>
    <i>
      <x v="1747"/>
    </i>
    <i>
      <x v="1620"/>
    </i>
    <i>
      <x v="2573"/>
    </i>
    <i>
      <x v="1621"/>
    </i>
    <i>
      <x v="1750"/>
    </i>
    <i>
      <x v="2261"/>
    </i>
    <i>
      <x v="2577"/>
    </i>
    <i>
      <x v="2262"/>
    </i>
    <i>
      <x v="2579"/>
    </i>
    <i>
      <x v="2263"/>
    </i>
    <i>
      <x v="1382"/>
    </i>
    <i>
      <x v="2264"/>
    </i>
    <i>
      <x v="2583"/>
    </i>
    <i>
      <x v="2265"/>
    </i>
    <i>
      <x v="2585"/>
    </i>
    <i>
      <x v="1426"/>
    </i>
    <i>
      <x v="1753"/>
    </i>
    <i>
      <x v="1623"/>
    </i>
    <i>
      <x v="1353"/>
    </i>
    <i>
      <x v="1427"/>
    </i>
    <i>
      <x v="2591"/>
    </i>
    <i>
      <x v="2269"/>
    </i>
    <i>
      <x v="1756"/>
    </i>
    <i>
      <x v="2270"/>
    </i>
    <i>
      <x v="2595"/>
    </i>
    <i>
      <x v="1625"/>
    </i>
    <i>
      <x v="2597"/>
    </i>
    <i>
      <x v="2272"/>
    </i>
    <i>
      <x v="2599"/>
    </i>
    <i>
      <x v="2273"/>
    </i>
    <i>
      <x v="2601"/>
    </i>
    <i>
      <x v="2274"/>
    </i>
    <i>
      <x v="2603"/>
    </i>
    <i>
      <x v="2275"/>
    </i>
    <i>
      <x v="2605"/>
    </i>
    <i>
      <x v="2276"/>
    </i>
    <i>
      <x v="2607"/>
    </i>
    <i>
      <x v="1626"/>
    </i>
    <i>
      <x v="2609"/>
    </i>
    <i>
      <x v="1428"/>
    </i>
    <i>
      <x v="1470"/>
    </i>
    <i>
      <x v="1628"/>
    </i>
    <i>
      <x v="2613"/>
    </i>
    <i>
      <x v="2280"/>
    </i>
    <i>
      <x v="2615"/>
    </i>
    <i>
      <x v="1429"/>
    </i>
    <i>
      <x v="1764"/>
    </i>
    <i>
      <x v="2282"/>
    </i>
    <i>
      <x v="2619"/>
    </i>
    <i>
      <x v="2283"/>
    </i>
    <i>
      <x v="2621"/>
    </i>
    <i>
      <x v="1630"/>
    </i>
    <i>
      <x v="2623"/>
    </i>
    <i>
      <x v="2285"/>
    </i>
    <i>
      <x v="2625"/>
    </i>
    <i>
      <x v="2286"/>
    </i>
    <i>
      <x v="2627"/>
    </i>
    <i>
      <x v="2287"/>
    </i>
    <i>
      <x v="2629"/>
    </i>
    <i>
      <x v="2288"/>
    </i>
    <i>
      <x v="2631"/>
    </i>
    <i>
      <x v="1631"/>
    </i>
    <i>
      <x v="2633"/>
    </i>
    <i>
      <x v="2290"/>
    </i>
    <i>
      <x v="2635"/>
    </i>
    <i>
      <x v="2291"/>
    </i>
    <i>
      <x v="2637"/>
    </i>
    <i>
      <x v="1430"/>
    </i>
    <i>
      <x v="1769"/>
    </i>
    <i>
      <x v="2293"/>
    </i>
    <i>
      <x v="1471"/>
    </i>
    <i>
      <x v="2294"/>
    </i>
    <i>
      <x v="1772"/>
    </i>
    <i>
      <x v="2295"/>
    </i>
    <i>
      <x v="2645"/>
    </i>
    <i>
      <x v="2296"/>
    </i>
    <i>
      <x v="1774"/>
    </i>
    <i>
      <x v="1633"/>
    </i>
    <i>
      <x v="1474"/>
    </i>
    <i>
      <x v="1634"/>
    </i>
    <i>
      <x v="2651"/>
    </i>
    <i>
      <x v="1635"/>
    </i>
    <i>
      <x v="2653"/>
    </i>
    <i>
      <x v="2300"/>
    </i>
    <i>
      <x v="1476"/>
    </i>
    <i>
      <x v="1636"/>
    </i>
    <i>
      <x v="1361"/>
    </i>
    <i>
      <x v="1637"/>
    </i>
    <i>
      <x v="1780"/>
    </i>
    <i>
      <x v="1638"/>
    </i>
    <i>
      <x v="1781"/>
    </i>
    <i>
      <x v="2304"/>
    </i>
    <i>
      <x v="1783"/>
    </i>
    <i>
      <x v="1639"/>
    </i>
    <i>
      <x v="1478"/>
    </i>
    <i>
      <x v="2306"/>
    </i>
    <i>
      <x v="1787"/>
    </i>
    <i>
      <x v="2307"/>
    </i>
    <i>
      <x v="2669"/>
    </i>
    <i>
      <x v="2308"/>
    </i>
    <i>
      <x v="1789"/>
    </i>
    <i>
      <x v="2309"/>
    </i>
    <i>
      <x v="2673"/>
    </i>
    <i>
      <x v="1640"/>
    </i>
    <i>
      <x v="1790"/>
    </i>
    <i>
      <x v="1641"/>
    </i>
    <i>
      <x v="2677"/>
    </i>
    <i>
      <x v="2312"/>
    </i>
    <i>
      <x v="1479"/>
    </i>
    <i>
      <x v="2313"/>
    </i>
    <i>
      <x v="1795"/>
    </i>
    <i>
      <x v="2314"/>
    </i>
    <i>
      <x v="2683"/>
    </i>
    <i>
      <x v="1642"/>
    </i>
    <i>
      <x v="2685"/>
    </i>
    <i>
      <x v="1643"/>
    </i>
    <i>
      <x v="1798"/>
    </i>
    <i>
      <x v="2317"/>
    </i>
    <i>
      <x v="1800"/>
    </i>
    <i>
      <x v="1644"/>
    </i>
    <i>
      <x v="2691"/>
    </i>
    <i>
      <x v="1645"/>
    </i>
    <i>
      <x v="2693"/>
    </i>
    <i>
      <x v="2320"/>
    </i>
    <i>
      <x v="2695"/>
    </i>
    <i>
      <x v="1646"/>
    </i>
    <i>
      <x v="2697"/>
    </i>
    <i>
      <x v="1647"/>
    </i>
    <i>
      <x v="1803"/>
    </i>
    <i>
      <x v="2323"/>
    </i>
    <i>
      <x v="2701"/>
    </i>
    <i>
      <x v="1648"/>
    </i>
    <i>
      <x v="2703"/>
    </i>
    <i>
      <x v="2325"/>
    </i>
    <i>
      <x v="1804"/>
    </i>
    <i>
      <x v="1649"/>
    </i>
    <i>
      <x v="2707"/>
    </i>
    <i>
      <x v="1431"/>
    </i>
    <i>
      <x v="1805"/>
    </i>
    <i>
      <x v="2328"/>
    </i>
    <i>
      <x v="2711"/>
    </i>
    <i>
      <x v="2329"/>
    </i>
    <i>
      <x v="2713"/>
    </i>
    <i>
      <x v="1651"/>
    </i>
    <i>
      <x v="2715"/>
    </i>
    <i>
      <x v="1652"/>
    </i>
    <i>
      <x v="1483"/>
    </i>
    <i>
      <x v="2332"/>
    </i>
    <i>
      <x v="1809"/>
    </i>
    <i>
      <x v="2333"/>
    </i>
    <i>
      <x v="1810"/>
    </i>
    <i>
      <x v="1653"/>
    </i>
    <i>
      <x v="2723"/>
    </i>
    <i>
      <x v="1432"/>
    </i>
    <i>
      <x v="1811"/>
    </i>
    <i>
      <x v="2336"/>
    </i>
    <i>
      <x v="2727"/>
    </i>
    <i>
      <x v="1376"/>
    </i>
    <i>
      <x v="2729"/>
    </i>
    <i>
      <x v="2338"/>
    </i>
    <i>
      <x v="1813"/>
    </i>
    <i>
      <x v="2339"/>
    </i>
    <i>
      <x v="2733"/>
    </i>
    <i>
      <x v="2340"/>
    </i>
    <i>
      <x v="2735"/>
    </i>
    <i>
      <x v="2341"/>
    </i>
    <i>
      <x v="2737"/>
    </i>
    <i>
      <x v="1434"/>
    </i>
    <i>
      <x v="2739"/>
    </i>
    <i>
      <x v="2343"/>
    </i>
    <i>
      <x v="2741"/>
    </i>
    <i>
      <x v="2344"/>
    </i>
    <i>
      <x v="1818"/>
    </i>
    <i>
      <x v="2345"/>
    </i>
    <i>
      <x v="2745"/>
    </i>
    <i>
      <x v="1657"/>
    </i>
    <i>
      <x v="1819"/>
    </i>
    <i>
      <x v="2347"/>
    </i>
    <i>
      <x v="2749"/>
    </i>
    <i>
      <x v="1658"/>
    </i>
    <i>
      <x v="2751"/>
    </i>
    <i>
      <x v="2349"/>
    </i>
    <i>
      <x v="2753"/>
    </i>
    <i>
      <x v="2350"/>
    </i>
    <i>
      <x v="1486"/>
    </i>
    <i>
      <x v="2351"/>
    </i>
    <i>
      <x v="2757"/>
    </i>
    <i>
      <x v="1435"/>
    </i>
    <i>
      <x v="1825"/>
    </i>
    <i>
      <x v="2353"/>
    </i>
    <i>
      <x v="2761"/>
    </i>
    <i>
      <x v="1436"/>
    </i>
    <i>
      <x v="2763"/>
    </i>
    <i>
      <x v="2355"/>
    </i>
    <i>
      <x v="2765"/>
    </i>
    <i>
      <x v="1661"/>
    </i>
    <i>
      <x v="1487"/>
    </i>
    <i>
      <x v="1662"/>
    </i>
    <i>
      <x v="1829"/>
    </i>
    <i>
      <x v="2358"/>
    </i>
    <i>
      <x v="2771"/>
    </i>
    <i>
      <x v="2359"/>
    </i>
    <i>
      <x v="2773"/>
    </i>
    <i>
      <x v="2360"/>
    </i>
    <i>
      <x v="2775"/>
    </i>
    <i>
      <x v="1437"/>
    </i>
    <i>
      <x v="1831"/>
    </i>
    <i>
      <x v="1664"/>
    </i>
    <i>
      <x v="2779"/>
    </i>
    <i>
      <x v="1665"/>
    </i>
    <i>
      <x v="2781"/>
    </i>
    <i>
      <x v="2364"/>
    </i>
    <i>
      <x v="2783"/>
    </i>
    <i>
      <x v="1666"/>
    </i>
    <i>
      <x v="2785"/>
    </i>
    <i>
      <x v="1438"/>
    </i>
    <i>
      <x v="1362"/>
    </i>
    <i>
      <x v="1439"/>
    </i>
    <i>
      <x v="2789"/>
    </i>
    <i>
      <x v="2368"/>
    </i>
    <i>
      <x v="1836"/>
    </i>
    <i>
      <x v="2369"/>
    </i>
    <i>
      <x v="1490"/>
    </i>
    <i>
      <x v="1669"/>
    </i>
    <i>
      <x v="2795"/>
    </i>
    <i>
      <x v="2371"/>
    </i>
    <i>
      <x v="1839"/>
    </i>
    <i>
      <x v="1670"/>
    </i>
    <i>
      <x v="2799"/>
    </i>
    <i>
      <x v="2373"/>
    </i>
    <i>
      <x v="2801"/>
    </i>
    <i>
      <x v="1671"/>
    </i>
    <i>
      <x v="1841"/>
    </i>
    <i>
      <x v="1672"/>
    </i>
    <i>
      <x v="1843"/>
    </i>
    <i>
      <x v="1673"/>
    </i>
    <i>
      <x v="2807"/>
    </i>
    <i>
      <x v="1674"/>
    </i>
    <i>
      <x v="1354"/>
    </i>
    <i>
      <x v="2378"/>
    </i>
    <i>
      <x v="1391"/>
    </i>
    <i>
      <x v="1675"/>
    </i>
    <i>
      <x v="1495"/>
    </i>
    <i>
      <x v="2380"/>
    </i>
    <i>
      <x v="2815"/>
    </i>
    <i>
      <x v="2381"/>
    </i>
    <i>
      <x v="2817"/>
    </i>
    <i>
      <x v="2382"/>
    </i>
    <i>
      <x v="1849"/>
    </i>
    <i>
      <x v="2383"/>
    </i>
    <i>
      <x v="2821"/>
    </i>
    <i>
      <x v="2384"/>
    </i>
    <i>
      <x v="2823"/>
    </i>
    <i>
      <x v="2385"/>
    </i>
    <i>
      <x v="2825"/>
    </i>
    <i>
      <x v="2386"/>
    </i>
    <i>
      <x v="1851"/>
    </i>
    <i>
      <x v="2387"/>
    </i>
    <i>
      <x v="2829"/>
    </i>
    <i>
      <x v="1440"/>
    </i>
    <i>
      <x v="2831"/>
    </i>
    <i>
      <x v="1377"/>
    </i>
    <i>
      <x v="2833"/>
    </i>
    <i>
      <x v="1678"/>
    </i>
    <i>
      <x v="1497"/>
    </i>
    <i>
      <x v="2391"/>
    </i>
    <i>
      <x v="1854"/>
    </i>
    <i>
      <x v="1679"/>
    </i>
    <i>
      <x v="1393"/>
    </i>
    <i>
      <x v="2393"/>
    </i>
    <i>
      <x v="1857"/>
    </i>
    <i>
      <x v="2394"/>
    </i>
    <i>
      <x v="2843"/>
    </i>
    <i>
      <x v="2395"/>
    </i>
    <i>
      <x v="2845"/>
    </i>
    <i>
      <x v="2396"/>
    </i>
    <i>
      <x v="1499"/>
    </i>
    <i>
      <x v="1680"/>
    </i>
    <i>
      <x v="2849"/>
    </i>
    <i>
      <x v="2398"/>
    </i>
    <i>
      <x v="2851"/>
    </i>
    <i>
      <x v="2399"/>
    </i>
    <i>
      <x v="2853"/>
    </i>
    <i>
      <x v="2400"/>
    </i>
    <i>
      <x v="2855"/>
    </i>
    <i>
      <x v="2401"/>
    </i>
    <i>
      <x v="1864"/>
    </i>
    <i>
      <x v="2402"/>
    </i>
    <i>
      <x v="2859"/>
    </i>
    <i>
      <x v="1681"/>
    </i>
    <i>
      <x v="1866"/>
    </i>
    <i>
      <x v="2404"/>
    </i>
    <i>
      <x v="2863"/>
    </i>
    <i>
      <x v="1442"/>
    </i>
    <i>
      <x v="1394"/>
    </i>
    <i>
      <x v="2406"/>
    </i>
    <i>
      <x v="1869"/>
    </i>
    <i>
      <x v="2407"/>
    </i>
    <i>
      <x v="2869"/>
    </i>
    <i>
      <x v="2408"/>
    </i>
    <i>
      <x v="2871"/>
    </i>
    <i>
      <x v="1378"/>
    </i>
    <i>
      <x v="1870"/>
    </i>
    <i>
      <x v="1684"/>
    </i>
    <i>
      <x v="2875"/>
    </i>
    <i>
      <x v="1685"/>
    </i>
    <i>
      <x v="2877"/>
    </i>
    <i>
      <x v="1686"/>
    </i>
    <i>
      <x v="2879"/>
    </i>
    <i>
      <x v="2413"/>
    </i>
    <i>
      <x v="2881"/>
    </i>
    <i>
      <x v="1687"/>
    </i>
    <i>
      <x v="1875"/>
    </i>
    <i>
      <x v="1444"/>
    </i>
    <i>
      <x v="1501"/>
    </i>
    <i>
      <x v="1445"/>
    </i>
    <i>
      <x v="1878"/>
    </i>
    <i>
      <x v="2417"/>
    </i>
    <i>
      <x v="2889"/>
    </i>
    <i>
      <x v="2418"/>
    </i>
    <i>
      <x v="1880"/>
    </i>
    <i>
      <x v="2419"/>
    </i>
    <i>
      <x v="2893"/>
    </i>
    <i>
      <x v="1690"/>
    </i>
    <i>
      <x v="1882"/>
    </i>
    <i>
      <x v="1691"/>
    </i>
    <i>
      <x v="1502"/>
    </i>
    <i>
      <x v="2422"/>
    </i>
    <i>
      <x v="1503"/>
    </i>
    <i>
      <x v="1692"/>
    </i>
    <i>
      <x v="1886"/>
    </i>
    <i>
      <x v="2424"/>
    </i>
    <i>
      <x v="1504"/>
    </i>
    <i>
      <x v="2425"/>
    </i>
    <i>
      <x v="1890"/>
    </i>
    <i>
      <x v="1446"/>
    </i>
    <i>
      <x v="1892"/>
    </i>
    <i>
      <x v="2427"/>
    </i>
    <i>
      <x v="1893"/>
    </i>
    <i>
      <x v="1379"/>
    </i>
    <i>
      <x v="1894"/>
    </i>
    <i>
      <x v="2429"/>
    </i>
    <i>
      <x v="2913"/>
    </i>
    <i>
      <x v="2430"/>
    </i>
    <i>
      <x v="1395"/>
    </i>
    <i>
      <x v="2431"/>
    </i>
    <i>
      <x v="1898"/>
    </i>
    <i>
      <x v="2432"/>
    </i>
    <i>
      <x v="1899"/>
    </i>
    <i>
      <x v="2433"/>
    </i>
    <i>
      <x v="1900"/>
    </i>
    <i>
      <x v="2434"/>
    </i>
    <i>
      <x v="1902"/>
    </i>
    <i>
      <x v="2435"/>
    </i>
    <i>
      <x v="1904"/>
    </i>
    <i>
      <x v="2436"/>
    </i>
    <i>
      <x v="2927"/>
    </i>
    <i>
      <x v="1695"/>
    </i>
    <i>
      <x v="1907"/>
    </i>
    <i>
      <x v="2438"/>
    </i>
    <i>
      <x v="1509"/>
    </i>
    <i>
      <x v="2439"/>
    </i>
    <i>
      <x v="2933"/>
    </i>
    <i>
      <x v="2440"/>
    </i>
    <i>
      <x v="2935"/>
    </i>
    <i>
      <x v="1696"/>
    </i>
    <i>
      <x v="1911"/>
    </i>
    <i>
      <x v="2442"/>
    </i>
    <i>
      <x v="1510"/>
    </i>
    <i>
      <x v="1697"/>
    </i>
    <i>
      <x v="2941"/>
    </i>
    <i>
      <x v="1698"/>
    </i>
    <i>
      <x v="2943"/>
    </i>
    <i>
      <x v="2445"/>
    </i>
    <i>
      <x v="2945"/>
    </i>
    <i>
      <x v="1699"/>
    </i>
    <i>
      <x v="1916"/>
    </i>
    <i>
      <x v="2447"/>
    </i>
    <i>
      <x v="1917"/>
    </i>
    <i>
      <x v="1700"/>
    </i>
    <i>
      <x v="1919"/>
    </i>
    <i>
      <x v="1701"/>
    </i>
    <i>
      <x v="1921"/>
    </i>
    <i>
      <x v="1448"/>
    </i>
    <i>
      <x v="1396"/>
    </i>
    <i>
      <x v="2451"/>
    </i>
    <i>
      <x v="2957"/>
    </i>
    <i>
      <x v="1703"/>
    </i>
    <i>
      <x v="1925"/>
    </i>
    <i>
      <x v="1704"/>
    </i>
    <i>
      <x v="1926"/>
    </i>
    <i>
      <x v="2454"/>
    </i>
    <i>
      <x v="1513"/>
    </i>
    <i>
      <x v="1449"/>
    </i>
    <i>
      <x v="1514"/>
    </i>
    <i>
      <x v="2456"/>
    </i>
    <i>
      <x v="2967"/>
    </i>
    <i>
      <x v="2457"/>
    </i>
    <i>
      <x v="1931"/>
    </i>
    <i>
      <x v="2458"/>
    </i>
    <i>
      <x v="2971"/>
    </i>
    <i>
      <x v="2459"/>
    </i>
    <i>
      <x v="1932"/>
    </i>
    <i>
      <x v="2460"/>
    </i>
    <i>
      <x v="1933"/>
    </i>
    <i>
      <x v="2461"/>
    </i>
    <i>
      <x v="2977"/>
    </i>
    <i>
      <x v="2462"/>
    </i>
    <i>
      <x v="2979"/>
    </i>
    <i>
      <x v="2463"/>
    </i>
    <i>
      <x v="2981"/>
    </i>
    <i>
      <x v="2464"/>
    </i>
    <i>
      <x v="1364"/>
    </i>
    <i>
      <x v="2465"/>
    </i>
    <i>
      <x v="2985"/>
    </i>
    <i>
      <x v="1706"/>
    </i>
    <i>
      <x v="1937"/>
    </i>
    <i>
      <x v="2467"/>
    </i>
    <i>
      <x v="2989"/>
    </i>
    <i>
      <x v="2468"/>
    </i>
    <i>
      <x v="2991"/>
    </i>
    <i>
      <x v="2469"/>
    </i>
    <i>
      <x v="1939"/>
    </i>
    <i>
      <x v="2470"/>
    </i>
    <i>
      <x v="1352"/>
    </i>
    <i>
      <x v="1450"/>
    </i>
    <i>
      <x v="2997"/>
    </i>
    <i>
      <x v="1708"/>
    </i>
    <i>
      <x v="1942"/>
    </i>
    <i>
      <x v="1709"/>
    </i>
    <i>
      <x v="1518"/>
    </i>
    <i>
      <x v="1710"/>
    </i>
    <i>
      <x v="3003"/>
    </i>
    <i>
      <x v="1711"/>
    </i>
    <i>
      <x v="1945"/>
    </i>
    <i>
      <x v="2476"/>
    </i>
    <i>
      <x v="1947"/>
    </i>
    <i>
      <x v="1712"/>
    </i>
    <i>
      <x v="3009"/>
    </i>
    <i>
      <x v="2478"/>
    </i>
    <i>
      <x v="1949"/>
    </i>
    <i>
      <x v="1451"/>
    </i>
    <i>
      <x v="2180"/>
    </i>
    <i>
      <x v="2181"/>
    </i>
    <i t="grand">
      <x/>
    </i>
  </rowItems>
  <colFields count="1">
    <field x="14"/>
  </colFields>
  <colItems count="15"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colItems>
  <dataFields count="1">
    <dataField name="Count of WaktuPesan" fld="4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O300" totalsRowShown="0">
  <autoFilter ref="A1:O300"/>
  <tableColumns count="15">
    <tableColumn id="1" name="NO"/>
    <tableColumn id="2" name="NORM"/>
    <tableColumn id="3" name="Waktu Pesan RM"/>
    <tableColumn id="4" name="TglPesan" dataDxfId="11"/>
    <tableColumn id="5" name="WaktuPesan" dataDxfId="10"/>
    <tableColumn id="6" name="Waktu registrasi"/>
    <tableColumn id="7" name="waktu penyiapan RM"/>
    <tableColumn id="8" name="Waktu Distribusi RM"/>
    <tableColumn id="9" name="TglDistribusi" dataDxfId="9"/>
    <tableColumn id="10" name="WaktuDistribusi" dataDxfId="8"/>
    <tableColumn id="11" name="waktu distribusi"/>
    <tableColumn id="12" name="Waktu terima RM"/>
    <tableColumn id="13" name="TglTerima" dataDxfId="7"/>
    <tableColumn id="14" name="WaktuTerima" dataDxfId="6"/>
    <tableColumn id="15" name="POLIKLINIK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O96" totalsRowShown="0">
  <autoFilter ref="A1:O96"/>
  <tableColumns count="15">
    <tableColumn id="1" name="NO"/>
    <tableColumn id="2" name="NORM"/>
    <tableColumn id="3" name="Waktu Pesan RM"/>
    <tableColumn id="4" name="TglPesan" dataDxfId="5"/>
    <tableColumn id="5" name="WaktuPesan" dataDxfId="4"/>
    <tableColumn id="6" name="Waktu registrasi"/>
    <tableColumn id="7" name="waktu penyiapan RM"/>
    <tableColumn id="8" name="Waktu Distribusi RM"/>
    <tableColumn id="9" name="TglDistribusi" dataDxfId="3"/>
    <tableColumn id="10" name="WaktuDistribusi" dataDxfId="2"/>
    <tableColumn id="11" name="waktu distribusi"/>
    <tableColumn id="12" name="Waktu terima RM"/>
    <tableColumn id="13" name="TglTerima" dataDxfId="1"/>
    <tableColumn id="14" name="WaktuTerima" dataDxfId="0"/>
    <tableColumn id="15" name="POLIKLINIK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76"/>
  <sheetViews>
    <sheetView zoomScale="140" zoomScaleNormal="14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1" sqref="F11"/>
    </sheetView>
  </sheetViews>
  <sheetFormatPr defaultRowHeight="14.4" x14ac:dyDescent="0.3"/>
  <cols>
    <col min="1" max="1" width="6.6640625" bestFit="1" customWidth="1"/>
    <col min="2" max="2" width="11.109375" bestFit="1" customWidth="1"/>
    <col min="3" max="3" width="29.88671875" bestFit="1" customWidth="1"/>
    <col min="4" max="4" width="9" bestFit="1" customWidth="1"/>
    <col min="5" max="5" width="9.77734375" bestFit="1" customWidth="1"/>
    <col min="6" max="6" width="9.109375" style="30" customWidth="1"/>
    <col min="7" max="7" width="13.6640625" style="30" customWidth="1"/>
    <col min="8" max="8" width="24.33203125" bestFit="1" customWidth="1"/>
    <col min="9" max="9" width="9.21875" bestFit="1" customWidth="1"/>
    <col min="10" max="10" width="10.109375" bestFit="1" customWidth="1"/>
    <col min="11" max="11" width="9.109375" style="32" customWidth="1"/>
    <col min="12" max="12" width="24.33203125" bestFit="1" customWidth="1"/>
    <col min="13" max="13" width="9.44140625" bestFit="1" customWidth="1"/>
    <col min="14" max="14" width="12.6640625" bestFit="1" customWidth="1"/>
    <col min="15" max="15" width="10.33203125" bestFit="1" customWidth="1"/>
  </cols>
  <sheetData>
    <row r="1" spans="1:15" s="18" customFormat="1" ht="28.8" x14ac:dyDescent="0.3">
      <c r="A1" s="17" t="s">
        <v>27798</v>
      </c>
      <c r="B1" s="17" t="s">
        <v>0</v>
      </c>
      <c r="C1" s="17" t="s">
        <v>34498</v>
      </c>
      <c r="D1" s="17" t="s">
        <v>34501</v>
      </c>
      <c r="E1" s="17" t="s">
        <v>34502</v>
      </c>
      <c r="F1" s="28" t="s">
        <v>34500</v>
      </c>
      <c r="G1" s="28" t="s">
        <v>34499</v>
      </c>
      <c r="H1" s="17" t="s">
        <v>34507</v>
      </c>
      <c r="I1" s="17" t="s">
        <v>34503</v>
      </c>
      <c r="J1" s="17" t="s">
        <v>34504</v>
      </c>
      <c r="K1" s="28" t="s">
        <v>27808</v>
      </c>
      <c r="L1" s="17" t="s">
        <v>34508</v>
      </c>
      <c r="M1" s="17" t="s">
        <v>34505</v>
      </c>
      <c r="N1" s="17" t="s">
        <v>34506</v>
      </c>
      <c r="O1" s="17" t="s">
        <v>1</v>
      </c>
    </row>
    <row r="2" spans="1:15" x14ac:dyDescent="0.3">
      <c r="A2" s="1">
        <v>1</v>
      </c>
      <c r="B2" s="2" t="s">
        <v>31632</v>
      </c>
      <c r="C2" s="2" t="s">
        <v>2819</v>
      </c>
      <c r="D2" s="26">
        <v>41883</v>
      </c>
      <c r="E2" s="27">
        <v>0.29473379629629631</v>
      </c>
      <c r="F2" s="29"/>
      <c r="G2" s="29">
        <f t="shared" ref="G2:G65" si="0">(J2-E2)*1440</f>
        <v>754.4</v>
      </c>
      <c r="H2" s="2" t="s">
        <v>2820</v>
      </c>
      <c r="I2" s="26">
        <v>41883</v>
      </c>
      <c r="J2" s="27">
        <v>0.81862268518518511</v>
      </c>
      <c r="K2" s="31">
        <f>IF((N2-J2)*1440&gt;0,(N2-J2)*1440,1000)</f>
        <v>1000</v>
      </c>
      <c r="L2" s="1"/>
      <c r="M2" s="1"/>
      <c r="N2" s="1"/>
      <c r="O2" s="2" t="s">
        <v>27827</v>
      </c>
    </row>
    <row r="3" spans="1:15" x14ac:dyDescent="0.3">
      <c r="A3" s="1">
        <v>2</v>
      </c>
      <c r="B3" s="2" t="s">
        <v>31674</v>
      </c>
      <c r="C3" s="2" t="s">
        <v>24589</v>
      </c>
      <c r="D3" s="26">
        <v>41883</v>
      </c>
      <c r="E3" s="27">
        <v>0.29753472222222221</v>
      </c>
      <c r="F3" s="29">
        <f t="shared" ref="F3:F66" si="1">IF(EXACT(D2,D3)=TRUE,(E3-E2)*1440,0)</f>
        <v>4.0333333333332977</v>
      </c>
      <c r="G3" s="29">
        <f t="shared" si="0"/>
        <v>8.8166666666666327</v>
      </c>
      <c r="H3" s="2" t="s">
        <v>24590</v>
      </c>
      <c r="I3" s="26">
        <v>41883</v>
      </c>
      <c r="J3" s="27">
        <v>0.30365740740740738</v>
      </c>
      <c r="K3" s="31">
        <f t="shared" ref="K3:K66" si="2">IF((N3-J3)*1440&gt;0,(N3-J3)*1440,1000)</f>
        <v>149.38333333333338</v>
      </c>
      <c r="L3" s="2" t="s">
        <v>24591</v>
      </c>
      <c r="M3" s="26">
        <v>41883</v>
      </c>
      <c r="N3" s="27">
        <v>0.40739583333333335</v>
      </c>
      <c r="O3" s="2" t="s">
        <v>27827</v>
      </c>
    </row>
    <row r="4" spans="1:15" x14ac:dyDescent="0.3">
      <c r="A4" s="1">
        <v>3</v>
      </c>
      <c r="B4" s="2" t="s">
        <v>31658</v>
      </c>
      <c r="C4" s="2" t="s">
        <v>2338</v>
      </c>
      <c r="D4" s="26">
        <v>41883</v>
      </c>
      <c r="E4" s="27">
        <v>0.29903935185185188</v>
      </c>
      <c r="F4" s="29">
        <f t="shared" si="1"/>
        <v>2.1666666666667123</v>
      </c>
      <c r="G4" s="29">
        <f t="shared" si="0"/>
        <v>157.31666666666666</v>
      </c>
      <c r="H4" s="2" t="s">
        <v>2339</v>
      </c>
      <c r="I4" s="26">
        <v>41883</v>
      </c>
      <c r="J4" s="27">
        <v>0.40828703703703706</v>
      </c>
      <c r="K4" s="31">
        <f t="shared" si="2"/>
        <v>1000</v>
      </c>
      <c r="L4" s="1"/>
      <c r="M4" s="1"/>
      <c r="N4" s="1"/>
      <c r="O4" s="2" t="s">
        <v>27824</v>
      </c>
    </row>
    <row r="5" spans="1:15" x14ac:dyDescent="0.3">
      <c r="A5" s="1">
        <v>4</v>
      </c>
      <c r="B5" s="2" t="s">
        <v>29728</v>
      </c>
      <c r="C5" s="2" t="s">
        <v>10537</v>
      </c>
      <c r="D5" s="26">
        <v>41883</v>
      </c>
      <c r="E5" s="27">
        <v>0.29994212962962963</v>
      </c>
      <c r="F5" s="29">
        <f t="shared" si="1"/>
        <v>1.2999999999999634</v>
      </c>
      <c r="G5" s="29">
        <f t="shared" si="0"/>
        <v>23.65000000000002</v>
      </c>
      <c r="H5" s="2" t="s">
        <v>10538</v>
      </c>
      <c r="I5" s="26">
        <v>41883</v>
      </c>
      <c r="J5" s="27">
        <v>0.31636574074074075</v>
      </c>
      <c r="K5" s="31">
        <f t="shared" si="2"/>
        <v>11.066666666666665</v>
      </c>
      <c r="L5" s="2" t="s">
        <v>10539</v>
      </c>
      <c r="M5" s="26">
        <v>41883</v>
      </c>
      <c r="N5" s="27">
        <v>0.32405092592592594</v>
      </c>
      <c r="O5" s="2" t="s">
        <v>27823</v>
      </c>
    </row>
    <row r="6" spans="1:15" x14ac:dyDescent="0.3">
      <c r="A6" s="1">
        <v>5</v>
      </c>
      <c r="B6" s="2" t="s">
        <v>29507</v>
      </c>
      <c r="C6" s="2" t="s">
        <v>14030</v>
      </c>
      <c r="D6" s="26">
        <v>41883</v>
      </c>
      <c r="E6" s="27">
        <v>0.30074074074074075</v>
      </c>
      <c r="F6" s="29">
        <f t="shared" si="1"/>
        <v>1.1500000000000199</v>
      </c>
      <c r="G6" s="29">
        <f t="shared" si="0"/>
        <v>23.633333333333326</v>
      </c>
      <c r="H6" s="2" t="s">
        <v>14031</v>
      </c>
      <c r="I6" s="26">
        <v>41883</v>
      </c>
      <c r="J6" s="27">
        <v>0.31715277777777778</v>
      </c>
      <c r="K6" s="31">
        <f t="shared" si="2"/>
        <v>12.016666666666653</v>
      </c>
      <c r="L6" s="2" t="s">
        <v>14032</v>
      </c>
      <c r="M6" s="26">
        <v>41883</v>
      </c>
      <c r="N6" s="27">
        <v>0.32549768518518518</v>
      </c>
      <c r="O6" s="2" t="s">
        <v>27826</v>
      </c>
    </row>
    <row r="7" spans="1:15" x14ac:dyDescent="0.3">
      <c r="A7" s="1">
        <v>6</v>
      </c>
      <c r="B7" s="2" t="s">
        <v>31335</v>
      </c>
      <c r="C7" s="2" t="s">
        <v>7678</v>
      </c>
      <c r="D7" s="26">
        <v>41883</v>
      </c>
      <c r="E7" s="27">
        <v>0.3008912037037037</v>
      </c>
      <c r="F7" s="29">
        <f t="shared" si="1"/>
        <v>0.21666666666664725</v>
      </c>
      <c r="G7" s="29">
        <f t="shared" si="0"/>
        <v>22.766666666666655</v>
      </c>
      <c r="H7" s="2" t="s">
        <v>7679</v>
      </c>
      <c r="I7" s="26">
        <v>41883</v>
      </c>
      <c r="J7" s="27">
        <v>0.31670138888888888</v>
      </c>
      <c r="K7" s="31">
        <f t="shared" si="2"/>
        <v>11.566666666666663</v>
      </c>
      <c r="L7" s="2" t="s">
        <v>7680</v>
      </c>
      <c r="M7" s="26">
        <v>41883</v>
      </c>
      <c r="N7" s="27">
        <v>0.32473379629629628</v>
      </c>
      <c r="O7" s="2" t="s">
        <v>27825</v>
      </c>
    </row>
    <row r="8" spans="1:15" x14ac:dyDescent="0.3">
      <c r="A8" s="1">
        <v>7</v>
      </c>
      <c r="B8" s="2" t="s">
        <v>31634</v>
      </c>
      <c r="C8" s="2" t="s">
        <v>24876</v>
      </c>
      <c r="D8" s="26">
        <v>41883</v>
      </c>
      <c r="E8" s="27">
        <v>0.30129629629629628</v>
      </c>
      <c r="F8" s="29">
        <f t="shared" si="1"/>
        <v>0.58333333333331794</v>
      </c>
      <c r="G8" s="29">
        <f t="shared" si="0"/>
        <v>135.31666666666675</v>
      </c>
      <c r="H8" s="2" t="s">
        <v>24877</v>
      </c>
      <c r="I8" s="26">
        <v>41883</v>
      </c>
      <c r="J8" s="27">
        <v>0.39526620370370374</v>
      </c>
      <c r="K8" s="31">
        <f t="shared" si="2"/>
        <v>1000</v>
      </c>
      <c r="L8" s="1"/>
      <c r="M8" s="1"/>
      <c r="N8" s="1"/>
      <c r="O8" s="2" t="s">
        <v>27825</v>
      </c>
    </row>
    <row r="9" spans="1:15" x14ac:dyDescent="0.3">
      <c r="A9" s="1">
        <v>8</v>
      </c>
      <c r="B9" s="2" t="s">
        <v>31725</v>
      </c>
      <c r="C9" s="2" t="s">
        <v>25244</v>
      </c>
      <c r="D9" s="26">
        <v>41883</v>
      </c>
      <c r="E9" s="27">
        <v>0.30412037037037037</v>
      </c>
      <c r="F9" s="29">
        <f t="shared" si="1"/>
        <v>4.0666666666666895</v>
      </c>
      <c r="G9" s="29">
        <f t="shared" si="0"/>
        <v>17.916666666666696</v>
      </c>
      <c r="H9" s="2" t="s">
        <v>25245</v>
      </c>
      <c r="I9" s="26">
        <v>41883</v>
      </c>
      <c r="J9" s="27">
        <v>0.31656250000000002</v>
      </c>
      <c r="K9" s="31">
        <f t="shared" si="2"/>
        <v>10.883333333333329</v>
      </c>
      <c r="L9" s="2" t="s">
        <v>25246</v>
      </c>
      <c r="M9" s="26">
        <v>41883</v>
      </c>
      <c r="N9" s="27">
        <v>0.32412037037037039</v>
      </c>
      <c r="O9" s="2" t="s">
        <v>27823</v>
      </c>
    </row>
    <row r="10" spans="1:15" x14ac:dyDescent="0.3">
      <c r="A10" s="1">
        <v>9</v>
      </c>
      <c r="B10" s="2" t="s">
        <v>31091</v>
      </c>
      <c r="C10" s="2" t="s">
        <v>10052</v>
      </c>
      <c r="D10" s="26">
        <v>41883</v>
      </c>
      <c r="E10" s="27">
        <v>0.30447916666666669</v>
      </c>
      <c r="F10" s="29">
        <f t="shared" si="1"/>
        <v>0.51666666666669414</v>
      </c>
      <c r="G10" s="29">
        <f t="shared" si="0"/>
        <v>24.71666666666664</v>
      </c>
      <c r="H10" s="2" t="s">
        <v>10053</v>
      </c>
      <c r="I10" s="26">
        <v>41883</v>
      </c>
      <c r="J10" s="27">
        <v>0.32164351851851852</v>
      </c>
      <c r="K10" s="31">
        <f t="shared" si="2"/>
        <v>25.733333333333334</v>
      </c>
      <c r="L10" s="2" t="s">
        <v>10054</v>
      </c>
      <c r="M10" s="26">
        <v>41883</v>
      </c>
      <c r="N10" s="27">
        <v>0.33951388888888889</v>
      </c>
      <c r="O10" s="2" t="s">
        <v>27831</v>
      </c>
    </row>
    <row r="11" spans="1:15" x14ac:dyDescent="0.3">
      <c r="A11" s="1">
        <v>10</v>
      </c>
      <c r="B11" s="2" t="s">
        <v>29471</v>
      </c>
      <c r="C11" s="2" t="s">
        <v>10589</v>
      </c>
      <c r="D11" s="26">
        <v>41883</v>
      </c>
      <c r="E11" s="27">
        <v>0.30483796296296295</v>
      </c>
      <c r="F11" s="29">
        <f t="shared" si="1"/>
        <v>0.5166666666666142</v>
      </c>
      <c r="G11" s="29">
        <f t="shared" si="0"/>
        <v>33.033333333333353</v>
      </c>
      <c r="H11" s="2" t="s">
        <v>10590</v>
      </c>
      <c r="I11" s="26">
        <v>41883</v>
      </c>
      <c r="J11" s="27">
        <v>0.32777777777777778</v>
      </c>
      <c r="K11" s="31">
        <f t="shared" si="2"/>
        <v>15.800000000000072</v>
      </c>
      <c r="L11" s="2" t="s">
        <v>10591</v>
      </c>
      <c r="M11" s="26">
        <v>41883</v>
      </c>
      <c r="N11" s="27">
        <v>0.33875000000000005</v>
      </c>
      <c r="O11" s="2" t="s">
        <v>27826</v>
      </c>
    </row>
    <row r="12" spans="1:15" x14ac:dyDescent="0.3">
      <c r="A12" s="1">
        <v>11</v>
      </c>
      <c r="B12" s="2" t="s">
        <v>30718</v>
      </c>
      <c r="C12" s="2" t="s">
        <v>8415</v>
      </c>
      <c r="D12" s="26">
        <v>41883</v>
      </c>
      <c r="E12" s="27">
        <v>0.3071875</v>
      </c>
      <c r="F12" s="29">
        <f t="shared" si="1"/>
        <v>3.383333333333356</v>
      </c>
      <c r="G12" s="29">
        <f t="shared" si="0"/>
        <v>13.966666666666638</v>
      </c>
      <c r="H12" s="2" t="s">
        <v>8416</v>
      </c>
      <c r="I12" s="26">
        <v>41883</v>
      </c>
      <c r="J12" s="27">
        <v>0.31688657407407406</v>
      </c>
      <c r="K12" s="31">
        <f t="shared" si="2"/>
        <v>67.733333333333348</v>
      </c>
      <c r="L12" s="2" t="s">
        <v>8417</v>
      </c>
      <c r="M12" s="26">
        <v>41883</v>
      </c>
      <c r="N12" s="27">
        <v>0.3639236111111111</v>
      </c>
      <c r="O12" s="2" t="s">
        <v>27824</v>
      </c>
    </row>
    <row r="13" spans="1:15" x14ac:dyDescent="0.3">
      <c r="A13" s="1">
        <v>12</v>
      </c>
      <c r="B13" s="2" t="s">
        <v>31290</v>
      </c>
      <c r="C13" s="2" t="s">
        <v>7444</v>
      </c>
      <c r="D13" s="26">
        <v>41883</v>
      </c>
      <c r="E13" s="27">
        <v>0.30763888888888891</v>
      </c>
      <c r="F13" s="29">
        <f t="shared" si="1"/>
        <v>0.65000000000002167</v>
      </c>
      <c r="G13" s="29">
        <f t="shared" si="0"/>
        <v>735.25</v>
      </c>
      <c r="H13" s="2" t="s">
        <v>7445</v>
      </c>
      <c r="I13" s="26">
        <v>41883</v>
      </c>
      <c r="J13" s="27">
        <v>0.81822916666666667</v>
      </c>
      <c r="K13" s="31">
        <f t="shared" si="2"/>
        <v>1000</v>
      </c>
      <c r="L13" s="1"/>
      <c r="M13" s="1"/>
      <c r="N13" s="1"/>
      <c r="O13" s="2" t="s">
        <v>27829</v>
      </c>
    </row>
    <row r="14" spans="1:15" x14ac:dyDescent="0.3">
      <c r="A14" s="1">
        <v>13</v>
      </c>
      <c r="B14" s="2" t="s">
        <v>31697</v>
      </c>
      <c r="C14" s="2" t="s">
        <v>5248</v>
      </c>
      <c r="D14" s="26">
        <v>41883</v>
      </c>
      <c r="E14" s="27">
        <v>0.30781249999999999</v>
      </c>
      <c r="F14" s="29">
        <f t="shared" si="1"/>
        <v>0.24999999999995914</v>
      </c>
      <c r="G14" s="29">
        <f t="shared" si="0"/>
        <v>20.31666666666667</v>
      </c>
      <c r="H14" s="2" t="s">
        <v>5249</v>
      </c>
      <c r="I14" s="26">
        <v>41883</v>
      </c>
      <c r="J14" s="27">
        <v>0.32192129629629629</v>
      </c>
      <c r="K14" s="31">
        <f t="shared" si="2"/>
        <v>4.2000000000000171</v>
      </c>
      <c r="L14" s="2" t="s">
        <v>5250</v>
      </c>
      <c r="M14" s="26">
        <v>41883</v>
      </c>
      <c r="N14" s="27">
        <v>0.32483796296296297</v>
      </c>
      <c r="O14" s="2" t="s">
        <v>27825</v>
      </c>
    </row>
    <row r="15" spans="1:15" x14ac:dyDescent="0.3">
      <c r="A15" s="1">
        <v>14</v>
      </c>
      <c r="B15" s="2" t="s">
        <v>30050</v>
      </c>
      <c r="C15" s="2" t="s">
        <v>26301</v>
      </c>
      <c r="D15" s="26">
        <v>41883</v>
      </c>
      <c r="E15" s="27">
        <v>0.30865740740740738</v>
      </c>
      <c r="F15" s="29">
        <f t="shared" si="1"/>
        <v>1.2166666666666437</v>
      </c>
      <c r="G15" s="29">
        <f t="shared" si="0"/>
        <v>18.56666666666672</v>
      </c>
      <c r="H15" s="2" t="s">
        <v>26302</v>
      </c>
      <c r="I15" s="26">
        <v>41883</v>
      </c>
      <c r="J15" s="27">
        <v>0.32155092592592593</v>
      </c>
      <c r="K15" s="31">
        <f t="shared" si="2"/>
        <v>61.133333333333269</v>
      </c>
      <c r="L15" s="2" t="s">
        <v>26303</v>
      </c>
      <c r="M15" s="26">
        <v>41883</v>
      </c>
      <c r="N15" s="27">
        <v>0.36400462962962959</v>
      </c>
      <c r="O15" s="2" t="s">
        <v>27824</v>
      </c>
    </row>
    <row r="16" spans="1:15" x14ac:dyDescent="0.3">
      <c r="A16" s="1">
        <v>15</v>
      </c>
      <c r="B16" s="2" t="s">
        <v>30768</v>
      </c>
      <c r="C16" s="2" t="s">
        <v>24896</v>
      </c>
      <c r="D16" s="26">
        <v>41883</v>
      </c>
      <c r="E16" s="27">
        <v>0.31016203703703704</v>
      </c>
      <c r="F16" s="29">
        <f t="shared" si="1"/>
        <v>2.1666666666667123</v>
      </c>
      <c r="G16" s="29">
        <f t="shared" si="0"/>
        <v>16.066666666666649</v>
      </c>
      <c r="H16" s="2" t="s">
        <v>24897</v>
      </c>
      <c r="I16" s="26">
        <v>41883</v>
      </c>
      <c r="J16" s="27">
        <v>0.32131944444444444</v>
      </c>
      <c r="K16" s="31">
        <f t="shared" si="2"/>
        <v>1000</v>
      </c>
      <c r="L16" s="1"/>
      <c r="M16" s="1"/>
      <c r="N16" s="1"/>
      <c r="O16" s="2" t="s">
        <v>27824</v>
      </c>
    </row>
    <row r="17" spans="1:15" x14ac:dyDescent="0.3">
      <c r="A17" s="1">
        <v>16</v>
      </c>
      <c r="B17" s="2" t="s">
        <v>29629</v>
      </c>
      <c r="C17" s="2" t="s">
        <v>22374</v>
      </c>
      <c r="D17" s="26">
        <v>41883</v>
      </c>
      <c r="E17" s="27">
        <v>0.31100694444444443</v>
      </c>
      <c r="F17" s="29">
        <f t="shared" si="1"/>
        <v>1.2166666666666437</v>
      </c>
      <c r="G17" s="29">
        <f t="shared" si="0"/>
        <v>25.033333333333381</v>
      </c>
      <c r="H17" s="2" t="s">
        <v>22375</v>
      </c>
      <c r="I17" s="26">
        <v>41883</v>
      </c>
      <c r="J17" s="27">
        <v>0.32839120370370373</v>
      </c>
      <c r="K17" s="31">
        <f t="shared" si="2"/>
        <v>12.31666666666662</v>
      </c>
      <c r="L17" s="2" t="s">
        <v>22376</v>
      </c>
      <c r="M17" s="26">
        <v>41883</v>
      </c>
      <c r="N17" s="27">
        <v>0.33694444444444444</v>
      </c>
      <c r="O17" s="2" t="s">
        <v>27825</v>
      </c>
    </row>
    <row r="18" spans="1:15" x14ac:dyDescent="0.3">
      <c r="A18" s="1">
        <v>17</v>
      </c>
      <c r="B18" s="2" t="s">
        <v>31696</v>
      </c>
      <c r="C18" s="2" t="s">
        <v>16678</v>
      </c>
      <c r="D18" s="26">
        <v>41883</v>
      </c>
      <c r="E18" s="27">
        <v>0.31277777777777777</v>
      </c>
      <c r="F18" s="29">
        <f t="shared" si="1"/>
        <v>2.5499999999999989</v>
      </c>
      <c r="G18" s="29">
        <f t="shared" si="0"/>
        <v>13.316666666666697</v>
      </c>
      <c r="H18" s="2" t="s">
        <v>16679</v>
      </c>
      <c r="I18" s="26">
        <v>41883</v>
      </c>
      <c r="J18" s="27">
        <v>0.32202546296296297</v>
      </c>
      <c r="K18" s="31">
        <f t="shared" si="2"/>
        <v>4.1666666666666252</v>
      </c>
      <c r="L18" s="2" t="s">
        <v>16680</v>
      </c>
      <c r="M18" s="26">
        <v>41883</v>
      </c>
      <c r="N18" s="27">
        <v>0.32491898148148146</v>
      </c>
      <c r="O18" s="2" t="s">
        <v>27825</v>
      </c>
    </row>
    <row r="19" spans="1:15" x14ac:dyDescent="0.3">
      <c r="A19" s="1">
        <v>18</v>
      </c>
      <c r="B19" s="2" t="s">
        <v>31399</v>
      </c>
      <c r="C19" s="2" t="s">
        <v>9853</v>
      </c>
      <c r="D19" s="26">
        <v>41883</v>
      </c>
      <c r="E19" s="27">
        <v>0.31359953703703702</v>
      </c>
      <c r="F19" s="29">
        <f t="shared" si="1"/>
        <v>1.1833333333333318</v>
      </c>
      <c r="G19" s="29">
        <f t="shared" si="0"/>
        <v>20.666666666666728</v>
      </c>
      <c r="H19" s="2" t="s">
        <v>9854</v>
      </c>
      <c r="I19" s="26">
        <v>41883</v>
      </c>
      <c r="J19" s="27">
        <v>0.32795138888888892</v>
      </c>
      <c r="K19" s="31">
        <f t="shared" si="2"/>
        <v>37.316666666666691</v>
      </c>
      <c r="L19" s="2" t="s">
        <v>9855</v>
      </c>
      <c r="M19" s="26">
        <v>41883</v>
      </c>
      <c r="N19" s="27">
        <v>0.35386574074074079</v>
      </c>
      <c r="O19" s="2" t="s">
        <v>27829</v>
      </c>
    </row>
    <row r="20" spans="1:15" x14ac:dyDescent="0.3">
      <c r="A20" s="1">
        <v>19</v>
      </c>
      <c r="B20" s="2" t="s">
        <v>29280</v>
      </c>
      <c r="C20" s="2" t="s">
        <v>10664</v>
      </c>
      <c r="D20" s="26">
        <v>41883</v>
      </c>
      <c r="E20" s="27">
        <v>0.31480324074074073</v>
      </c>
      <c r="F20" s="29">
        <f t="shared" si="1"/>
        <v>1.7333333333333378</v>
      </c>
      <c r="G20" s="29">
        <f t="shared" si="0"/>
        <v>46.283333333333346</v>
      </c>
      <c r="H20" s="2" t="s">
        <v>10665</v>
      </c>
      <c r="I20" s="26">
        <v>41883</v>
      </c>
      <c r="J20" s="27">
        <v>0.34694444444444444</v>
      </c>
      <c r="K20" s="31">
        <f t="shared" si="2"/>
        <v>1000</v>
      </c>
      <c r="L20" s="1"/>
      <c r="M20" s="1"/>
      <c r="N20" s="1"/>
      <c r="O20" s="2" t="s">
        <v>27824</v>
      </c>
    </row>
    <row r="21" spans="1:15" x14ac:dyDescent="0.3">
      <c r="A21" s="1">
        <v>20</v>
      </c>
      <c r="B21" s="2" t="s">
        <v>30735</v>
      </c>
      <c r="C21" s="2" t="s">
        <v>4672</v>
      </c>
      <c r="D21" s="26">
        <v>41883</v>
      </c>
      <c r="E21" s="27">
        <v>0.31505787037037036</v>
      </c>
      <c r="F21" s="29">
        <f t="shared" si="1"/>
        <v>0.36666666666667069</v>
      </c>
      <c r="G21" s="29">
        <f t="shared" si="0"/>
        <v>19.033333333333324</v>
      </c>
      <c r="H21" s="2" t="s">
        <v>4673</v>
      </c>
      <c r="I21" s="26">
        <v>41883</v>
      </c>
      <c r="J21" s="27">
        <v>0.32827546296296295</v>
      </c>
      <c r="K21" s="31">
        <f t="shared" si="2"/>
        <v>51.533333333333367</v>
      </c>
      <c r="L21" s="2" t="s">
        <v>4674</v>
      </c>
      <c r="M21" s="26">
        <v>41883</v>
      </c>
      <c r="N21" s="27">
        <v>0.36406250000000001</v>
      </c>
      <c r="O21" s="2" t="s">
        <v>27824</v>
      </c>
    </row>
    <row r="22" spans="1:15" x14ac:dyDescent="0.3">
      <c r="A22" s="1">
        <v>21</v>
      </c>
      <c r="B22" s="2" t="s">
        <v>31065</v>
      </c>
      <c r="C22" s="2" t="s">
        <v>10796</v>
      </c>
      <c r="D22" s="26">
        <v>41883</v>
      </c>
      <c r="E22" s="27">
        <v>0.31539351851851855</v>
      </c>
      <c r="F22" s="29">
        <f t="shared" si="1"/>
        <v>0.48333333333338224</v>
      </c>
      <c r="G22" s="29">
        <f t="shared" si="0"/>
        <v>324.49999999999994</v>
      </c>
      <c r="H22" s="2" t="s">
        <v>10797</v>
      </c>
      <c r="I22" s="26">
        <v>41883</v>
      </c>
      <c r="J22" s="27">
        <v>0.54074074074074074</v>
      </c>
      <c r="K22" s="31">
        <f t="shared" si="2"/>
        <v>1000</v>
      </c>
      <c r="L22" s="2" t="s">
        <v>10798</v>
      </c>
      <c r="M22" s="26">
        <v>41893</v>
      </c>
      <c r="N22" s="27">
        <v>0.39778935185185182</v>
      </c>
      <c r="O22" s="2" t="s">
        <v>27825</v>
      </c>
    </row>
    <row r="23" spans="1:15" x14ac:dyDescent="0.3">
      <c r="A23" s="1">
        <v>22</v>
      </c>
      <c r="B23" s="2" t="s">
        <v>30844</v>
      </c>
      <c r="C23" s="2" t="s">
        <v>10899</v>
      </c>
      <c r="D23" s="26">
        <v>41883</v>
      </c>
      <c r="E23" s="27">
        <v>0.31648148148148147</v>
      </c>
      <c r="F23" s="29">
        <f t="shared" si="1"/>
        <v>1.5666666666666185</v>
      </c>
      <c r="G23" s="29">
        <f t="shared" si="0"/>
        <v>8.149999999999995</v>
      </c>
      <c r="H23" s="2" t="s">
        <v>10900</v>
      </c>
      <c r="I23" s="26">
        <v>41883</v>
      </c>
      <c r="J23" s="27">
        <v>0.32214120370370369</v>
      </c>
      <c r="K23" s="31">
        <f t="shared" si="2"/>
        <v>10.649999999999986</v>
      </c>
      <c r="L23" s="2" t="s">
        <v>10901</v>
      </c>
      <c r="M23" s="26">
        <v>41883</v>
      </c>
      <c r="N23" s="27">
        <v>0.32953703703703702</v>
      </c>
      <c r="O23" s="2" t="s">
        <v>27829</v>
      </c>
    </row>
    <row r="24" spans="1:15" x14ac:dyDescent="0.3">
      <c r="A24" s="1">
        <v>23</v>
      </c>
      <c r="B24" s="2" t="s">
        <v>30973</v>
      </c>
      <c r="C24" s="2" t="s">
        <v>3075</v>
      </c>
      <c r="D24" s="26">
        <v>41883</v>
      </c>
      <c r="E24" s="27">
        <v>0.31717592592592592</v>
      </c>
      <c r="F24" s="29">
        <f t="shared" si="1"/>
        <v>0.99999999999999645</v>
      </c>
      <c r="G24" s="29">
        <f t="shared" si="0"/>
        <v>33.71666666666669</v>
      </c>
      <c r="H24" s="2" t="s">
        <v>3076</v>
      </c>
      <c r="I24" s="26">
        <v>41883</v>
      </c>
      <c r="J24" s="27">
        <v>0.34059027777777778</v>
      </c>
      <c r="K24" s="31">
        <f t="shared" si="2"/>
        <v>17.866666666666688</v>
      </c>
      <c r="L24" s="2" t="s">
        <v>3077</v>
      </c>
      <c r="M24" s="26">
        <v>41883</v>
      </c>
      <c r="N24" s="27">
        <v>0.35299768518518521</v>
      </c>
      <c r="O24" s="2" t="s">
        <v>27825</v>
      </c>
    </row>
    <row r="25" spans="1:15" x14ac:dyDescent="0.3">
      <c r="A25" s="1">
        <v>24</v>
      </c>
      <c r="B25" s="2" t="s">
        <v>31698</v>
      </c>
      <c r="C25" s="2" t="s">
        <v>11469</v>
      </c>
      <c r="D25" s="26">
        <v>41883</v>
      </c>
      <c r="E25" s="27">
        <v>0.3177314814814815</v>
      </c>
      <c r="F25" s="29">
        <f t="shared" si="1"/>
        <v>0.80000000000004512</v>
      </c>
      <c r="G25" s="29">
        <f t="shared" si="0"/>
        <v>14.283333333333301</v>
      </c>
      <c r="H25" s="2" t="s">
        <v>11470</v>
      </c>
      <c r="I25" s="26">
        <v>41883</v>
      </c>
      <c r="J25" s="27">
        <v>0.32765046296296296</v>
      </c>
      <c r="K25" s="31">
        <f t="shared" si="2"/>
        <v>13.150000000000057</v>
      </c>
      <c r="L25" s="2" t="s">
        <v>11471</v>
      </c>
      <c r="M25" s="26">
        <v>41883</v>
      </c>
      <c r="N25" s="27">
        <v>0.33678240740740745</v>
      </c>
      <c r="O25" s="2" t="s">
        <v>27825</v>
      </c>
    </row>
    <row r="26" spans="1:15" x14ac:dyDescent="0.3">
      <c r="A26" s="1">
        <v>25</v>
      </c>
      <c r="B26" s="2" t="s">
        <v>31389</v>
      </c>
      <c r="C26" s="2" t="s">
        <v>25390</v>
      </c>
      <c r="D26" s="26">
        <v>41883</v>
      </c>
      <c r="E26" s="27">
        <v>0.31777777777777777</v>
      </c>
      <c r="F26" s="29">
        <f t="shared" si="1"/>
        <v>6.6666666666623797E-2</v>
      </c>
      <c r="G26" s="29">
        <f t="shared" si="0"/>
        <v>4.9333333333333584</v>
      </c>
      <c r="H26" s="2" t="s">
        <v>25391</v>
      </c>
      <c r="I26" s="26">
        <v>41883</v>
      </c>
      <c r="J26" s="27">
        <v>0.32120370370370371</v>
      </c>
      <c r="K26" s="31">
        <f t="shared" si="2"/>
        <v>5.6500000000000039</v>
      </c>
      <c r="L26" s="2" t="s">
        <v>25392</v>
      </c>
      <c r="M26" s="26">
        <v>41883</v>
      </c>
      <c r="N26" s="27">
        <v>0.32512731481481483</v>
      </c>
      <c r="O26" s="2" t="s">
        <v>27825</v>
      </c>
    </row>
    <row r="27" spans="1:15" x14ac:dyDescent="0.3">
      <c r="A27" s="1">
        <v>26</v>
      </c>
      <c r="B27" s="2" t="s">
        <v>31486</v>
      </c>
      <c r="C27" s="2" t="s">
        <v>13881</v>
      </c>
      <c r="D27" s="26">
        <v>41883</v>
      </c>
      <c r="E27" s="27">
        <v>0.3182638888888889</v>
      </c>
      <c r="F27" s="29">
        <f t="shared" si="1"/>
        <v>0.70000000000002949</v>
      </c>
      <c r="G27" s="29">
        <f t="shared" si="0"/>
        <v>15.366666666666617</v>
      </c>
      <c r="H27" s="2" t="s">
        <v>13882</v>
      </c>
      <c r="I27" s="26">
        <v>41883</v>
      </c>
      <c r="J27" s="27">
        <v>0.32893518518518516</v>
      </c>
      <c r="K27" s="31">
        <f t="shared" si="2"/>
        <v>14.183333333333366</v>
      </c>
      <c r="L27" s="2" t="s">
        <v>13883</v>
      </c>
      <c r="M27" s="26">
        <v>41883</v>
      </c>
      <c r="N27" s="27">
        <v>0.33878472222222222</v>
      </c>
      <c r="O27" s="2" t="s">
        <v>27826</v>
      </c>
    </row>
    <row r="28" spans="1:15" x14ac:dyDescent="0.3">
      <c r="A28" s="1">
        <v>27</v>
      </c>
      <c r="B28" s="2" t="s">
        <v>31097</v>
      </c>
      <c r="C28" s="2" t="s">
        <v>10767</v>
      </c>
      <c r="D28" s="26">
        <v>41883</v>
      </c>
      <c r="E28" s="27">
        <v>0.31835648148148149</v>
      </c>
      <c r="F28" s="29">
        <f t="shared" si="1"/>
        <v>0.13333333333332753</v>
      </c>
      <c r="G28" s="29">
        <f t="shared" si="0"/>
        <v>21.433333333333302</v>
      </c>
      <c r="H28" s="2" t="s">
        <v>10768</v>
      </c>
      <c r="I28" s="26">
        <v>41883</v>
      </c>
      <c r="J28" s="27">
        <v>0.33324074074074073</v>
      </c>
      <c r="K28" s="31">
        <f t="shared" si="2"/>
        <v>5.5166666666667563</v>
      </c>
      <c r="L28" s="2" t="s">
        <v>10769</v>
      </c>
      <c r="M28" s="26">
        <v>41883</v>
      </c>
      <c r="N28" s="27">
        <v>0.33707175925925931</v>
      </c>
      <c r="O28" s="2" t="s">
        <v>27825</v>
      </c>
    </row>
    <row r="29" spans="1:15" x14ac:dyDescent="0.3">
      <c r="A29" s="1">
        <v>28</v>
      </c>
      <c r="B29" s="2" t="s">
        <v>28078</v>
      </c>
      <c r="C29" s="2" t="s">
        <v>22917</v>
      </c>
      <c r="D29" s="26">
        <v>41883</v>
      </c>
      <c r="E29" s="27">
        <v>0.31837962962962962</v>
      </c>
      <c r="F29" s="29">
        <f t="shared" si="1"/>
        <v>3.3333333333311899E-2</v>
      </c>
      <c r="G29" s="29">
        <f t="shared" si="0"/>
        <v>57.583333333333357</v>
      </c>
      <c r="H29" s="2" t="s">
        <v>22918</v>
      </c>
      <c r="I29" s="26">
        <v>41883</v>
      </c>
      <c r="J29" s="27">
        <v>0.35836805555555556</v>
      </c>
      <c r="K29" s="31">
        <f t="shared" si="2"/>
        <v>268.53333333333342</v>
      </c>
      <c r="L29" s="2" t="s">
        <v>22919</v>
      </c>
      <c r="M29" s="26">
        <v>41883</v>
      </c>
      <c r="N29" s="27">
        <v>0.54484953703703709</v>
      </c>
      <c r="O29" s="2" t="s">
        <v>27824</v>
      </c>
    </row>
    <row r="30" spans="1:15" x14ac:dyDescent="0.3">
      <c r="A30" s="1">
        <v>29</v>
      </c>
      <c r="B30" s="2" t="s">
        <v>31616</v>
      </c>
      <c r="C30" s="2" t="s">
        <v>19755</v>
      </c>
      <c r="D30" s="26">
        <v>41883</v>
      </c>
      <c r="E30" s="27">
        <v>0.31913194444444443</v>
      </c>
      <c r="F30" s="29">
        <f t="shared" si="1"/>
        <v>1.0833333333333162</v>
      </c>
      <c r="G30" s="29">
        <f t="shared" si="0"/>
        <v>128.56666666666672</v>
      </c>
      <c r="H30" s="2" t="s">
        <v>19756</v>
      </c>
      <c r="I30" s="26">
        <v>41883</v>
      </c>
      <c r="J30" s="27">
        <v>0.40841435185185188</v>
      </c>
      <c r="K30" s="31">
        <f t="shared" si="2"/>
        <v>1000</v>
      </c>
      <c r="L30" s="1"/>
      <c r="M30" s="1"/>
      <c r="N30" s="1"/>
      <c r="O30" s="2" t="s">
        <v>27824</v>
      </c>
    </row>
    <row r="31" spans="1:15" x14ac:dyDescent="0.3">
      <c r="A31" s="1">
        <v>30</v>
      </c>
      <c r="B31" s="2" t="s">
        <v>31231</v>
      </c>
      <c r="C31" s="2" t="s">
        <v>930</v>
      </c>
      <c r="D31" s="26">
        <v>41883</v>
      </c>
      <c r="E31" s="27">
        <v>0.32075231481481481</v>
      </c>
      <c r="F31" s="29">
        <f t="shared" si="1"/>
        <v>2.3333333333333517</v>
      </c>
      <c r="G31" s="29">
        <f t="shared" si="0"/>
        <v>38.116666666666738</v>
      </c>
      <c r="H31" s="2" t="s">
        <v>931</v>
      </c>
      <c r="I31" s="26">
        <v>41883</v>
      </c>
      <c r="J31" s="27">
        <v>0.34722222222222227</v>
      </c>
      <c r="K31" s="31">
        <f t="shared" si="2"/>
        <v>1000</v>
      </c>
      <c r="L31" s="1"/>
      <c r="M31" s="1"/>
      <c r="N31" s="1"/>
      <c r="O31" s="2" t="s">
        <v>27824</v>
      </c>
    </row>
    <row r="32" spans="1:15" x14ac:dyDescent="0.3">
      <c r="A32" s="1">
        <v>31</v>
      </c>
      <c r="B32" s="2" t="s">
        <v>31641</v>
      </c>
      <c r="C32" s="2" t="s">
        <v>13326</v>
      </c>
      <c r="D32" s="26">
        <v>41883</v>
      </c>
      <c r="E32" s="27">
        <v>0.32116898148148149</v>
      </c>
      <c r="F32" s="29">
        <f t="shared" si="1"/>
        <v>0.60000000000001386</v>
      </c>
      <c r="G32" s="29">
        <f t="shared" si="0"/>
        <v>716.75</v>
      </c>
      <c r="H32" s="2" t="s">
        <v>13327</v>
      </c>
      <c r="I32" s="26">
        <v>41883</v>
      </c>
      <c r="J32" s="27">
        <v>0.81891203703703708</v>
      </c>
      <c r="K32" s="31">
        <f t="shared" si="2"/>
        <v>1000</v>
      </c>
      <c r="L32" s="1"/>
      <c r="M32" s="1"/>
      <c r="N32" s="1"/>
      <c r="O32" s="2" t="s">
        <v>27826</v>
      </c>
    </row>
    <row r="33" spans="1:15" x14ac:dyDescent="0.3">
      <c r="A33" s="1">
        <v>32</v>
      </c>
      <c r="B33" s="2" t="s">
        <v>31362</v>
      </c>
      <c r="C33" s="2" t="s">
        <v>13423</v>
      </c>
      <c r="D33" s="26">
        <v>41883</v>
      </c>
      <c r="E33" s="27">
        <v>0.32120370370370371</v>
      </c>
      <c r="F33" s="29">
        <f t="shared" si="1"/>
        <v>5.0000000000007816E-2</v>
      </c>
      <c r="G33" s="29">
        <f t="shared" si="0"/>
        <v>28.499999999999979</v>
      </c>
      <c r="H33" s="2" t="s">
        <v>13424</v>
      </c>
      <c r="I33" s="26">
        <v>41883</v>
      </c>
      <c r="J33" s="27">
        <v>0.34099537037037037</v>
      </c>
      <c r="K33" s="31">
        <f t="shared" si="2"/>
        <v>18.050000000000026</v>
      </c>
      <c r="L33" s="2" t="s">
        <v>13425</v>
      </c>
      <c r="M33" s="26">
        <v>41883</v>
      </c>
      <c r="N33" s="27">
        <v>0.3535300925925926</v>
      </c>
      <c r="O33" s="2" t="s">
        <v>27823</v>
      </c>
    </row>
    <row r="34" spans="1:15" x14ac:dyDescent="0.3">
      <c r="A34" s="1">
        <v>33</v>
      </c>
      <c r="B34" s="2" t="s">
        <v>29900</v>
      </c>
      <c r="C34" s="2" t="s">
        <v>25990</v>
      </c>
      <c r="D34" s="26">
        <v>41883</v>
      </c>
      <c r="E34" s="27">
        <v>0.32157407407407407</v>
      </c>
      <c r="F34" s="29">
        <f t="shared" si="1"/>
        <v>0.53333333333331012</v>
      </c>
      <c r="G34" s="29">
        <f t="shared" si="0"/>
        <v>714.3</v>
      </c>
      <c r="H34" s="2" t="s">
        <v>25991</v>
      </c>
      <c r="I34" s="26">
        <v>41883</v>
      </c>
      <c r="J34" s="27">
        <v>0.81761574074074073</v>
      </c>
      <c r="K34" s="31">
        <f t="shared" si="2"/>
        <v>1000</v>
      </c>
      <c r="L34" s="1"/>
      <c r="M34" s="1"/>
      <c r="N34" s="1"/>
      <c r="O34" s="2" t="s">
        <v>27827</v>
      </c>
    </row>
    <row r="35" spans="1:15" x14ac:dyDescent="0.3">
      <c r="A35" s="1">
        <v>34</v>
      </c>
      <c r="B35" s="2" t="s">
        <v>29962</v>
      </c>
      <c r="C35" s="2" t="s">
        <v>11244</v>
      </c>
      <c r="D35" s="26">
        <v>41883</v>
      </c>
      <c r="E35" s="27">
        <v>0.32196759259259261</v>
      </c>
      <c r="F35" s="29">
        <f t="shared" si="1"/>
        <v>0.56666666666670196</v>
      </c>
      <c r="G35" s="29">
        <f t="shared" si="0"/>
        <v>16.733333333333285</v>
      </c>
      <c r="H35" s="2" t="s">
        <v>11245</v>
      </c>
      <c r="I35" s="26">
        <v>41883</v>
      </c>
      <c r="J35" s="27">
        <v>0.33358796296296295</v>
      </c>
      <c r="K35" s="31">
        <f t="shared" si="2"/>
        <v>3.8000000000000345</v>
      </c>
      <c r="L35" s="2" t="s">
        <v>11246</v>
      </c>
      <c r="M35" s="26">
        <v>41883</v>
      </c>
      <c r="N35" s="27">
        <v>0.33622685185185186</v>
      </c>
      <c r="O35" s="2" t="s">
        <v>27823</v>
      </c>
    </row>
    <row r="36" spans="1:15" x14ac:dyDescent="0.3">
      <c r="A36" s="1">
        <v>35</v>
      </c>
      <c r="B36" s="2" t="s">
        <v>31306</v>
      </c>
      <c r="C36" s="2" t="s">
        <v>13840</v>
      </c>
      <c r="D36" s="26">
        <v>41883</v>
      </c>
      <c r="E36" s="27">
        <v>0.32222222222222224</v>
      </c>
      <c r="F36" s="29">
        <f t="shared" si="1"/>
        <v>0.36666666666667069</v>
      </c>
      <c r="G36" s="29">
        <f t="shared" si="0"/>
        <v>16.516666666666637</v>
      </c>
      <c r="H36" s="2" t="s">
        <v>13841</v>
      </c>
      <c r="I36" s="26">
        <v>41883</v>
      </c>
      <c r="J36" s="27">
        <v>0.33369212962962963</v>
      </c>
      <c r="K36" s="31">
        <f t="shared" si="2"/>
        <v>26.93333333333328</v>
      </c>
      <c r="L36" s="2" t="s">
        <v>13842</v>
      </c>
      <c r="M36" s="26">
        <v>41883</v>
      </c>
      <c r="N36" s="27">
        <v>0.3523958333333333</v>
      </c>
      <c r="O36" s="2" t="s">
        <v>27829</v>
      </c>
    </row>
    <row r="37" spans="1:15" x14ac:dyDescent="0.3">
      <c r="A37" s="1">
        <v>36</v>
      </c>
      <c r="B37" s="2" t="s">
        <v>31477</v>
      </c>
      <c r="C37" s="2" t="s">
        <v>14458</v>
      </c>
      <c r="D37" s="26">
        <v>41883</v>
      </c>
      <c r="E37" s="27">
        <v>0.32318287037037036</v>
      </c>
      <c r="F37" s="29">
        <f t="shared" si="1"/>
        <v>1.3833333333332831</v>
      </c>
      <c r="G37" s="29">
        <f t="shared" si="0"/>
        <v>25.516666666666687</v>
      </c>
      <c r="H37" s="2" t="s">
        <v>14459</v>
      </c>
      <c r="I37" s="26">
        <v>41883</v>
      </c>
      <c r="J37" s="27">
        <v>0.34090277777777778</v>
      </c>
      <c r="K37" s="31">
        <f t="shared" si="2"/>
        <v>18.050000000000026</v>
      </c>
      <c r="L37" s="2" t="s">
        <v>14460</v>
      </c>
      <c r="M37" s="26">
        <v>41883</v>
      </c>
      <c r="N37" s="27">
        <v>0.35343750000000002</v>
      </c>
      <c r="O37" s="2" t="s">
        <v>27823</v>
      </c>
    </row>
    <row r="38" spans="1:15" x14ac:dyDescent="0.3">
      <c r="A38" s="1">
        <v>37</v>
      </c>
      <c r="B38" s="2" t="s">
        <v>30585</v>
      </c>
      <c r="C38" s="2" t="s">
        <v>17159</v>
      </c>
      <c r="D38" s="26">
        <v>41883</v>
      </c>
      <c r="E38" s="27">
        <v>0.32329861111111108</v>
      </c>
      <c r="F38" s="29">
        <f t="shared" si="1"/>
        <v>0.16666666666663943</v>
      </c>
      <c r="G38" s="29">
        <f t="shared" si="0"/>
        <v>14.450000000000021</v>
      </c>
      <c r="H38" s="2" t="s">
        <v>17160</v>
      </c>
      <c r="I38" s="26">
        <v>41883</v>
      </c>
      <c r="J38" s="27">
        <v>0.33333333333333331</v>
      </c>
      <c r="K38" s="31">
        <f t="shared" si="2"/>
        <v>5.5333333333333723</v>
      </c>
      <c r="L38" s="2" t="s">
        <v>17161</v>
      </c>
      <c r="M38" s="26">
        <v>41883</v>
      </c>
      <c r="N38" s="27">
        <v>0.33717592592592593</v>
      </c>
      <c r="O38" s="2" t="s">
        <v>27825</v>
      </c>
    </row>
    <row r="39" spans="1:15" x14ac:dyDescent="0.3">
      <c r="A39" s="1">
        <v>38</v>
      </c>
      <c r="B39" s="2" t="s">
        <v>31137</v>
      </c>
      <c r="C39" s="2" t="s">
        <v>11110</v>
      </c>
      <c r="D39" s="26">
        <v>41883</v>
      </c>
      <c r="E39" s="27">
        <v>0.32489583333333333</v>
      </c>
      <c r="F39" s="29">
        <f t="shared" si="1"/>
        <v>2.3000000000000398</v>
      </c>
      <c r="G39" s="29">
        <f t="shared" si="0"/>
        <v>12.383333333333404</v>
      </c>
      <c r="H39" s="2" t="s">
        <v>11111</v>
      </c>
      <c r="I39" s="26">
        <v>41883</v>
      </c>
      <c r="J39" s="27">
        <v>0.33349537037037041</v>
      </c>
      <c r="K39" s="31">
        <f t="shared" si="2"/>
        <v>44.083333333333321</v>
      </c>
      <c r="L39" s="2" t="s">
        <v>11112</v>
      </c>
      <c r="M39" s="26">
        <v>41883</v>
      </c>
      <c r="N39" s="27">
        <v>0.36410879629629633</v>
      </c>
      <c r="O39" s="2" t="s">
        <v>27824</v>
      </c>
    </row>
    <row r="40" spans="1:15" x14ac:dyDescent="0.3">
      <c r="A40" s="1">
        <v>39</v>
      </c>
      <c r="B40" s="2" t="s">
        <v>31727</v>
      </c>
      <c r="C40" s="2" t="s">
        <v>27677</v>
      </c>
      <c r="D40" s="26">
        <v>41883</v>
      </c>
      <c r="E40" s="27">
        <v>0.32500000000000001</v>
      </c>
      <c r="F40" s="29">
        <f t="shared" si="1"/>
        <v>0.15000000000002345</v>
      </c>
      <c r="G40" s="29">
        <f t="shared" si="0"/>
        <v>4.5499999999999918</v>
      </c>
      <c r="H40" s="2" t="s">
        <v>27678</v>
      </c>
      <c r="I40" s="26">
        <v>41883</v>
      </c>
      <c r="J40" s="27">
        <v>0.32815972222222223</v>
      </c>
      <c r="K40" s="31">
        <f t="shared" si="2"/>
        <v>12.533333333333347</v>
      </c>
      <c r="L40" s="2" t="s">
        <v>27679</v>
      </c>
      <c r="M40" s="26">
        <v>41883</v>
      </c>
      <c r="N40" s="27">
        <v>0.33686342592592594</v>
      </c>
      <c r="O40" s="2" t="s">
        <v>27825</v>
      </c>
    </row>
    <row r="41" spans="1:15" x14ac:dyDescent="0.3">
      <c r="A41" s="1">
        <v>40</v>
      </c>
      <c r="B41" s="2" t="s">
        <v>31699</v>
      </c>
      <c r="C41" s="2" t="s">
        <v>19166</v>
      </c>
      <c r="D41" s="26">
        <v>41883</v>
      </c>
      <c r="E41" s="27">
        <v>0.32545138888888886</v>
      </c>
      <c r="F41" s="29">
        <f t="shared" si="1"/>
        <v>0.64999999999994174</v>
      </c>
      <c r="G41" s="29">
        <f t="shared" si="0"/>
        <v>12.016666666666733</v>
      </c>
      <c r="H41" s="2" t="s">
        <v>19167</v>
      </c>
      <c r="I41" s="26">
        <v>41883</v>
      </c>
      <c r="J41" s="27">
        <v>0.33379629629629631</v>
      </c>
      <c r="K41" s="31">
        <f t="shared" si="2"/>
        <v>4.9666666666666703</v>
      </c>
      <c r="L41" s="2" t="s">
        <v>19168</v>
      </c>
      <c r="M41" s="26">
        <v>41883</v>
      </c>
      <c r="N41" s="27">
        <v>0.33724537037037039</v>
      </c>
      <c r="O41" s="2" t="s">
        <v>27825</v>
      </c>
    </row>
    <row r="42" spans="1:15" x14ac:dyDescent="0.3">
      <c r="A42" s="1">
        <v>41</v>
      </c>
      <c r="B42" s="2" t="s">
        <v>31699</v>
      </c>
      <c r="C42" s="2" t="s">
        <v>19166</v>
      </c>
      <c r="D42" s="26">
        <v>41883</v>
      </c>
      <c r="E42" s="27">
        <v>0.32545138888888886</v>
      </c>
      <c r="F42" s="29">
        <f t="shared" si="1"/>
        <v>0</v>
      </c>
      <c r="G42" s="29">
        <f t="shared" si="0"/>
        <v>12.016666666666733</v>
      </c>
      <c r="H42" s="2" t="s">
        <v>19167</v>
      </c>
      <c r="I42" s="26">
        <v>41883</v>
      </c>
      <c r="J42" s="27">
        <v>0.33379629629629631</v>
      </c>
      <c r="K42" s="31">
        <f t="shared" si="2"/>
        <v>4.9666666666666703</v>
      </c>
      <c r="L42" s="2" t="s">
        <v>19168</v>
      </c>
      <c r="M42" s="26">
        <v>41883</v>
      </c>
      <c r="N42" s="27">
        <v>0.33724537037037039</v>
      </c>
      <c r="O42" s="2" t="s">
        <v>27825</v>
      </c>
    </row>
    <row r="43" spans="1:15" x14ac:dyDescent="0.3">
      <c r="A43" s="1">
        <v>42</v>
      </c>
      <c r="B43" s="2" t="s">
        <v>31039</v>
      </c>
      <c r="C43" s="2" t="s">
        <v>20449</v>
      </c>
      <c r="D43" s="26">
        <v>41883</v>
      </c>
      <c r="E43" s="27">
        <v>0.32568287037037036</v>
      </c>
      <c r="F43" s="29">
        <f t="shared" si="1"/>
        <v>0.33333333333335879</v>
      </c>
      <c r="G43" s="29">
        <f t="shared" si="0"/>
        <v>11.850000000000014</v>
      </c>
      <c r="H43" s="2" t="s">
        <v>20450</v>
      </c>
      <c r="I43" s="26">
        <v>41883</v>
      </c>
      <c r="J43" s="27">
        <v>0.33391203703703703</v>
      </c>
      <c r="K43" s="31">
        <f t="shared" si="2"/>
        <v>26.766666666666723</v>
      </c>
      <c r="L43" s="2" t="s">
        <v>20451</v>
      </c>
      <c r="M43" s="26">
        <v>41883</v>
      </c>
      <c r="N43" s="27">
        <v>0.35250000000000004</v>
      </c>
      <c r="O43" s="2" t="s">
        <v>27829</v>
      </c>
    </row>
    <row r="44" spans="1:15" x14ac:dyDescent="0.3">
      <c r="A44" s="1">
        <v>43</v>
      </c>
      <c r="B44" s="2" t="s">
        <v>31431</v>
      </c>
      <c r="C44" s="2" t="s">
        <v>15976</v>
      </c>
      <c r="D44" s="26">
        <v>41883</v>
      </c>
      <c r="E44" s="27">
        <v>0.32622685185185185</v>
      </c>
      <c r="F44" s="29">
        <f t="shared" si="1"/>
        <v>0.7833333333333492</v>
      </c>
      <c r="G44" s="29">
        <f t="shared" si="0"/>
        <v>11.216666666666688</v>
      </c>
      <c r="H44" s="2" t="s">
        <v>15977</v>
      </c>
      <c r="I44" s="26">
        <v>41883</v>
      </c>
      <c r="J44" s="27">
        <v>0.33401620370370372</v>
      </c>
      <c r="K44" s="31">
        <f t="shared" si="2"/>
        <v>1000</v>
      </c>
      <c r="L44" s="1"/>
      <c r="M44" s="1"/>
      <c r="N44" s="1"/>
      <c r="O44" s="2" t="s">
        <v>27827</v>
      </c>
    </row>
    <row r="45" spans="1:15" x14ac:dyDescent="0.3">
      <c r="A45" s="1">
        <v>44</v>
      </c>
      <c r="B45" s="2" t="s">
        <v>31072</v>
      </c>
      <c r="C45" s="2" t="s">
        <v>17180</v>
      </c>
      <c r="D45" s="26">
        <v>41883</v>
      </c>
      <c r="E45" s="27">
        <v>0.32719907407407406</v>
      </c>
      <c r="F45" s="29">
        <f t="shared" si="1"/>
        <v>1.399999999999979</v>
      </c>
      <c r="G45" s="29">
        <f t="shared" si="0"/>
        <v>20.150000000000034</v>
      </c>
      <c r="H45" s="2" t="s">
        <v>17181</v>
      </c>
      <c r="I45" s="26">
        <v>41883</v>
      </c>
      <c r="J45" s="27">
        <v>0.34119212962962964</v>
      </c>
      <c r="K45" s="31">
        <f t="shared" si="2"/>
        <v>17.849999999999994</v>
      </c>
      <c r="L45" s="2" t="s">
        <v>17182</v>
      </c>
      <c r="M45" s="26">
        <v>41883</v>
      </c>
      <c r="N45" s="27">
        <v>0.35358796296296297</v>
      </c>
      <c r="O45" s="2" t="s">
        <v>27823</v>
      </c>
    </row>
    <row r="46" spans="1:15" x14ac:dyDescent="0.3">
      <c r="A46" s="1">
        <v>45</v>
      </c>
      <c r="B46" s="2" t="s">
        <v>31496</v>
      </c>
      <c r="C46" s="2" t="s">
        <v>17388</v>
      </c>
      <c r="D46" s="26">
        <v>41883</v>
      </c>
      <c r="E46" s="27">
        <v>0.32724537037037038</v>
      </c>
      <c r="F46" s="29">
        <f t="shared" si="1"/>
        <v>6.6666666666703733E-2</v>
      </c>
      <c r="G46" s="29">
        <f t="shared" si="0"/>
        <v>8.8833333333332565</v>
      </c>
      <c r="H46" s="2" t="s">
        <v>17389</v>
      </c>
      <c r="I46" s="26">
        <v>41883</v>
      </c>
      <c r="J46" s="27">
        <v>0.33341435185185181</v>
      </c>
      <c r="K46" s="31">
        <f t="shared" si="2"/>
        <v>8.9000000000000323</v>
      </c>
      <c r="L46" s="2" t="s">
        <v>17390</v>
      </c>
      <c r="M46" s="26">
        <v>41883</v>
      </c>
      <c r="N46" s="27">
        <v>0.33959490740740739</v>
      </c>
      <c r="O46" s="2" t="s">
        <v>27831</v>
      </c>
    </row>
    <row r="47" spans="1:15" x14ac:dyDescent="0.3">
      <c r="A47" s="1">
        <v>46</v>
      </c>
      <c r="B47" s="2" t="s">
        <v>30674</v>
      </c>
      <c r="C47" s="2" t="s">
        <v>15412</v>
      </c>
      <c r="D47" s="26">
        <v>41883</v>
      </c>
      <c r="E47" s="27">
        <v>0.3291782407407407</v>
      </c>
      <c r="F47" s="29">
        <f t="shared" si="1"/>
        <v>2.7833333333332622</v>
      </c>
      <c r="G47" s="29">
        <f t="shared" si="0"/>
        <v>29.516666666666751</v>
      </c>
      <c r="H47" s="2" t="s">
        <v>15413</v>
      </c>
      <c r="I47" s="26">
        <v>41883</v>
      </c>
      <c r="J47" s="27">
        <v>0.34967592592592595</v>
      </c>
      <c r="K47" s="31">
        <f t="shared" si="2"/>
        <v>280.13333333333327</v>
      </c>
      <c r="L47" s="2" t="s">
        <v>15414</v>
      </c>
      <c r="M47" s="26">
        <v>41883</v>
      </c>
      <c r="N47" s="27">
        <v>0.54421296296296295</v>
      </c>
      <c r="O47" s="2" t="s">
        <v>27824</v>
      </c>
    </row>
    <row r="48" spans="1:15" x14ac:dyDescent="0.3">
      <c r="A48" s="1">
        <v>47</v>
      </c>
      <c r="B48" s="2" t="s">
        <v>31726</v>
      </c>
      <c r="C48" s="2" t="s">
        <v>19492</v>
      </c>
      <c r="D48" s="26">
        <v>41883</v>
      </c>
      <c r="E48" s="27">
        <v>0.32930555555555557</v>
      </c>
      <c r="F48" s="29">
        <f t="shared" si="1"/>
        <v>0.18333333333341528</v>
      </c>
      <c r="G48" s="29">
        <f t="shared" si="0"/>
        <v>26.033333333333299</v>
      </c>
      <c r="H48" s="2" t="s">
        <v>19493</v>
      </c>
      <c r="I48" s="26">
        <v>41883</v>
      </c>
      <c r="J48" s="27">
        <v>0.34738425925925925</v>
      </c>
      <c r="K48" s="31">
        <f t="shared" si="2"/>
        <v>7.5500000000000611</v>
      </c>
      <c r="L48" s="2" t="s">
        <v>19494</v>
      </c>
      <c r="M48" s="26">
        <v>41883</v>
      </c>
      <c r="N48" s="27">
        <v>0.35262731481481485</v>
      </c>
      <c r="O48" s="2" t="s">
        <v>27829</v>
      </c>
    </row>
    <row r="49" spans="1:15" x14ac:dyDescent="0.3">
      <c r="A49" s="1">
        <v>48</v>
      </c>
      <c r="B49" s="2" t="s">
        <v>30910</v>
      </c>
      <c r="C49" s="2" t="s">
        <v>17422</v>
      </c>
      <c r="D49" s="26">
        <v>41883</v>
      </c>
      <c r="E49" s="27">
        <v>0.32936342592592593</v>
      </c>
      <c r="F49" s="29">
        <f t="shared" si="1"/>
        <v>8.3333333333319715E-2</v>
      </c>
      <c r="G49" s="29">
        <f t="shared" si="0"/>
        <v>16.88333333333339</v>
      </c>
      <c r="H49" s="2" t="s">
        <v>17423</v>
      </c>
      <c r="I49" s="26">
        <v>41883</v>
      </c>
      <c r="J49" s="27">
        <v>0.34108796296296301</v>
      </c>
      <c r="K49" s="31">
        <f t="shared" si="2"/>
        <v>20.799999999999894</v>
      </c>
      <c r="L49" s="2" t="s">
        <v>17424</v>
      </c>
      <c r="M49" s="26">
        <v>41883</v>
      </c>
      <c r="N49" s="27">
        <v>0.35553240740740738</v>
      </c>
      <c r="O49" s="2" t="s">
        <v>27831</v>
      </c>
    </row>
    <row r="50" spans="1:15" x14ac:dyDescent="0.3">
      <c r="A50" s="1">
        <v>49</v>
      </c>
      <c r="B50" s="2" t="s">
        <v>30897</v>
      </c>
      <c r="C50" s="2" t="s">
        <v>1099</v>
      </c>
      <c r="D50" s="26">
        <v>41883</v>
      </c>
      <c r="E50" s="27">
        <v>0.32976851851851852</v>
      </c>
      <c r="F50" s="29">
        <f t="shared" si="1"/>
        <v>0.58333333333331794</v>
      </c>
      <c r="G50" s="29">
        <f t="shared" si="0"/>
        <v>28.766666666666634</v>
      </c>
      <c r="H50" s="2" t="s">
        <v>1100</v>
      </c>
      <c r="I50" s="26">
        <v>41883</v>
      </c>
      <c r="J50" s="27">
        <v>0.34974537037037035</v>
      </c>
      <c r="K50" s="31">
        <f t="shared" si="2"/>
        <v>4.9333333333333584</v>
      </c>
      <c r="L50" s="2" t="s">
        <v>1101</v>
      </c>
      <c r="M50" s="26">
        <v>41883</v>
      </c>
      <c r="N50" s="27">
        <v>0.35317129629629629</v>
      </c>
      <c r="O50" s="2" t="s">
        <v>27825</v>
      </c>
    </row>
    <row r="51" spans="1:15" x14ac:dyDescent="0.3">
      <c r="A51" s="1">
        <v>50</v>
      </c>
      <c r="B51" s="2" t="s">
        <v>29508</v>
      </c>
      <c r="C51" s="2" t="s">
        <v>3722</v>
      </c>
      <c r="D51" s="26">
        <v>41883</v>
      </c>
      <c r="E51" s="27">
        <v>0.33048611111111109</v>
      </c>
      <c r="F51" s="29">
        <f t="shared" si="1"/>
        <v>1.0333333333333083</v>
      </c>
      <c r="G51" s="29">
        <f t="shared" si="0"/>
        <v>14.850000000000083</v>
      </c>
      <c r="H51" s="2" t="s">
        <v>3723</v>
      </c>
      <c r="I51" s="26">
        <v>41883</v>
      </c>
      <c r="J51" s="27">
        <v>0.34079861111111115</v>
      </c>
      <c r="K51" s="31">
        <f t="shared" si="2"/>
        <v>1000</v>
      </c>
      <c r="L51" s="1"/>
      <c r="M51" s="1"/>
      <c r="N51" s="1"/>
      <c r="O51" s="2" t="s">
        <v>27824</v>
      </c>
    </row>
    <row r="52" spans="1:15" x14ac:dyDescent="0.3">
      <c r="A52" s="1">
        <v>51</v>
      </c>
      <c r="B52" s="2" t="s">
        <v>28919</v>
      </c>
      <c r="C52" s="2" t="s">
        <v>2182</v>
      </c>
      <c r="D52" s="26">
        <v>41883</v>
      </c>
      <c r="E52" s="27">
        <v>0.33121527777777776</v>
      </c>
      <c r="F52" s="29">
        <f t="shared" si="1"/>
        <v>1.0500000000000043</v>
      </c>
      <c r="G52" s="29">
        <f t="shared" si="0"/>
        <v>22.800000000000047</v>
      </c>
      <c r="H52" s="2" t="s">
        <v>2183</v>
      </c>
      <c r="I52" s="26">
        <v>41883</v>
      </c>
      <c r="J52" s="27">
        <v>0.34704861111111113</v>
      </c>
      <c r="K52" s="31">
        <f t="shared" si="2"/>
        <v>49.233333333333249</v>
      </c>
      <c r="L52" s="2" t="s">
        <v>2184</v>
      </c>
      <c r="M52" s="26">
        <v>41883</v>
      </c>
      <c r="N52" s="27">
        <v>0.38123842592592588</v>
      </c>
      <c r="O52" s="2" t="s">
        <v>27826</v>
      </c>
    </row>
    <row r="53" spans="1:15" x14ac:dyDescent="0.3">
      <c r="A53" s="1">
        <v>52</v>
      </c>
      <c r="B53" s="2" t="s">
        <v>28909</v>
      </c>
      <c r="C53" s="2" t="s">
        <v>23845</v>
      </c>
      <c r="D53" s="26">
        <v>41883</v>
      </c>
      <c r="E53" s="27">
        <v>0.33173611111111112</v>
      </c>
      <c r="F53" s="29">
        <f t="shared" si="1"/>
        <v>0.7500000000000373</v>
      </c>
      <c r="G53" s="29">
        <f t="shared" si="0"/>
        <v>12.916666666666634</v>
      </c>
      <c r="H53" s="2" t="s">
        <v>23846</v>
      </c>
      <c r="I53" s="26">
        <v>41883</v>
      </c>
      <c r="J53" s="27">
        <v>0.34070601851851851</v>
      </c>
      <c r="K53" s="31">
        <f t="shared" si="2"/>
        <v>98.833333333333329</v>
      </c>
      <c r="L53" s="2" t="s">
        <v>23847</v>
      </c>
      <c r="M53" s="26">
        <v>41883</v>
      </c>
      <c r="N53" s="27">
        <v>0.40934027777777776</v>
      </c>
      <c r="O53" s="2" t="s">
        <v>27827</v>
      </c>
    </row>
    <row r="54" spans="1:15" x14ac:dyDescent="0.3">
      <c r="A54" s="1">
        <v>53</v>
      </c>
      <c r="B54" s="2" t="s">
        <v>30454</v>
      </c>
      <c r="C54" s="2" t="s">
        <v>17342</v>
      </c>
      <c r="D54" s="26">
        <v>41883</v>
      </c>
      <c r="E54" s="27">
        <v>0.33181712962962967</v>
      </c>
      <c r="F54" s="29">
        <f t="shared" si="1"/>
        <v>0.11666666666671155</v>
      </c>
      <c r="G54" s="29">
        <f t="shared" si="0"/>
        <v>22.066666666666546</v>
      </c>
      <c r="H54" s="2" t="s">
        <v>17343</v>
      </c>
      <c r="I54" s="26">
        <v>41883</v>
      </c>
      <c r="J54" s="27">
        <v>0.34714120370370366</v>
      </c>
      <c r="K54" s="31">
        <f t="shared" si="2"/>
        <v>9.9333333333334206</v>
      </c>
      <c r="L54" s="2" t="s">
        <v>17344</v>
      </c>
      <c r="M54" s="26">
        <v>41883</v>
      </c>
      <c r="N54" s="27">
        <v>0.35403935185185187</v>
      </c>
      <c r="O54" s="2" t="s">
        <v>27823</v>
      </c>
    </row>
    <row r="55" spans="1:15" x14ac:dyDescent="0.3">
      <c r="A55" s="1">
        <v>54</v>
      </c>
      <c r="B55" s="2" t="s">
        <v>31596</v>
      </c>
      <c r="C55" s="2" t="s">
        <v>22341</v>
      </c>
      <c r="D55" s="26">
        <v>41883</v>
      </c>
      <c r="E55" s="27">
        <v>0.33195601851851853</v>
      </c>
      <c r="F55" s="29">
        <f t="shared" si="1"/>
        <v>0.19999999999995133</v>
      </c>
      <c r="G55" s="29">
        <f t="shared" si="0"/>
        <v>700.65</v>
      </c>
      <c r="H55" s="2" t="s">
        <v>22342</v>
      </c>
      <c r="I55" s="26">
        <v>41883</v>
      </c>
      <c r="J55" s="27">
        <v>0.81851851851851853</v>
      </c>
      <c r="K55" s="31">
        <f t="shared" si="2"/>
        <v>1000</v>
      </c>
      <c r="L55" s="1"/>
      <c r="M55" s="1"/>
      <c r="N55" s="1"/>
      <c r="O55" s="2" t="s">
        <v>27824</v>
      </c>
    </row>
    <row r="56" spans="1:15" x14ac:dyDescent="0.3">
      <c r="A56" s="1">
        <v>55</v>
      </c>
      <c r="B56" s="2" t="s">
        <v>30820</v>
      </c>
      <c r="C56" s="2" t="s">
        <v>10916</v>
      </c>
      <c r="D56" s="26">
        <v>41883</v>
      </c>
      <c r="E56" s="27">
        <v>0.33196759259259262</v>
      </c>
      <c r="F56" s="29">
        <f t="shared" si="1"/>
        <v>1.6666666666695917E-2</v>
      </c>
      <c r="G56" s="29">
        <f t="shared" si="0"/>
        <v>109.48333333333332</v>
      </c>
      <c r="H56" s="2" t="s">
        <v>10917</v>
      </c>
      <c r="I56" s="26">
        <v>41883</v>
      </c>
      <c r="J56" s="27">
        <v>0.4079976851851852</v>
      </c>
      <c r="K56" s="31">
        <f t="shared" si="2"/>
        <v>1000</v>
      </c>
      <c r="L56" s="1"/>
      <c r="M56" s="1"/>
      <c r="N56" s="1"/>
      <c r="O56" s="2" t="s">
        <v>27825</v>
      </c>
    </row>
    <row r="57" spans="1:15" x14ac:dyDescent="0.3">
      <c r="A57" s="1">
        <v>56</v>
      </c>
      <c r="B57" s="2" t="s">
        <v>31243</v>
      </c>
      <c r="C57" s="2" t="s">
        <v>7449</v>
      </c>
      <c r="D57" s="26">
        <v>41883</v>
      </c>
      <c r="E57" s="27">
        <v>0.33239583333333333</v>
      </c>
      <c r="F57" s="29">
        <f t="shared" si="1"/>
        <v>0.61666666666662984</v>
      </c>
      <c r="G57" s="29">
        <f t="shared" si="0"/>
        <v>18.63333333333334</v>
      </c>
      <c r="H57" s="2" t="s">
        <v>7450</v>
      </c>
      <c r="I57" s="26">
        <v>41883</v>
      </c>
      <c r="J57" s="27">
        <v>0.34533564814814816</v>
      </c>
      <c r="K57" s="31">
        <f t="shared" si="2"/>
        <v>11.983333333333341</v>
      </c>
      <c r="L57" s="2" t="s">
        <v>7451</v>
      </c>
      <c r="M57" s="26">
        <v>41883</v>
      </c>
      <c r="N57" s="27">
        <v>0.35365740740740742</v>
      </c>
      <c r="O57" s="2" t="s">
        <v>27823</v>
      </c>
    </row>
    <row r="58" spans="1:15" x14ac:dyDescent="0.3">
      <c r="A58" s="1">
        <v>57</v>
      </c>
      <c r="B58" s="2" t="s">
        <v>30979</v>
      </c>
      <c r="C58" s="2" t="s">
        <v>27537</v>
      </c>
      <c r="D58" s="26">
        <v>41883</v>
      </c>
      <c r="E58" s="27">
        <v>0.33332175925925928</v>
      </c>
      <c r="F58" s="29">
        <f t="shared" si="1"/>
        <v>1.3333333333333552</v>
      </c>
      <c r="G58" s="29">
        <f t="shared" si="0"/>
        <v>24.016666666666691</v>
      </c>
      <c r="H58" s="2" t="s">
        <v>27538</v>
      </c>
      <c r="I58" s="26">
        <v>41883</v>
      </c>
      <c r="J58" s="27">
        <v>0.35000000000000003</v>
      </c>
      <c r="K58" s="31">
        <f t="shared" si="2"/>
        <v>6.1166666666666103</v>
      </c>
      <c r="L58" s="2" t="s">
        <v>27539</v>
      </c>
      <c r="M58" s="26">
        <v>41883</v>
      </c>
      <c r="N58" s="27">
        <v>0.35424768518518518</v>
      </c>
      <c r="O58" s="2" t="s">
        <v>27823</v>
      </c>
    </row>
    <row r="59" spans="1:15" x14ac:dyDescent="0.3">
      <c r="A59" s="1">
        <v>58</v>
      </c>
      <c r="B59" s="2" t="s">
        <v>30728</v>
      </c>
      <c r="C59" s="2" t="s">
        <v>14258</v>
      </c>
      <c r="D59" s="26">
        <v>41883</v>
      </c>
      <c r="E59" s="27">
        <v>0.33356481481481487</v>
      </c>
      <c r="F59" s="29">
        <f t="shared" si="1"/>
        <v>0.35000000000005471</v>
      </c>
      <c r="G59" s="29">
        <f t="shared" si="0"/>
        <v>17.066666666666563</v>
      </c>
      <c r="H59" s="2" t="s">
        <v>14259</v>
      </c>
      <c r="I59" s="26">
        <v>41883</v>
      </c>
      <c r="J59" s="27">
        <v>0.34541666666666665</v>
      </c>
      <c r="K59" s="31">
        <f t="shared" si="2"/>
        <v>11.983333333333341</v>
      </c>
      <c r="L59" s="2" t="s">
        <v>14260</v>
      </c>
      <c r="M59" s="26">
        <v>41883</v>
      </c>
      <c r="N59" s="27">
        <v>0.35373842592592591</v>
      </c>
      <c r="O59" s="2" t="s">
        <v>27823</v>
      </c>
    </row>
    <row r="60" spans="1:15" x14ac:dyDescent="0.3">
      <c r="A60" s="1">
        <v>59</v>
      </c>
      <c r="B60" s="2" t="s">
        <v>31256</v>
      </c>
      <c r="C60" s="2" t="s">
        <v>24071</v>
      </c>
      <c r="D60" s="26">
        <v>41883</v>
      </c>
      <c r="E60" s="27">
        <v>0.33393518518518522</v>
      </c>
      <c r="F60" s="29">
        <f t="shared" si="1"/>
        <v>0.53333333333331012</v>
      </c>
      <c r="G60" s="29">
        <f t="shared" si="0"/>
        <v>71.116666666666617</v>
      </c>
      <c r="H60" s="2" t="s">
        <v>24072</v>
      </c>
      <c r="I60" s="26">
        <v>41883</v>
      </c>
      <c r="J60" s="27">
        <v>0.38332175925925926</v>
      </c>
      <c r="K60" s="31">
        <f t="shared" si="2"/>
        <v>1000</v>
      </c>
      <c r="L60" s="1"/>
      <c r="M60" s="1"/>
      <c r="N60" s="1"/>
      <c r="O60" s="2" t="s">
        <v>27824</v>
      </c>
    </row>
    <row r="61" spans="1:15" x14ac:dyDescent="0.3">
      <c r="A61" s="1">
        <v>60</v>
      </c>
      <c r="B61" s="2" t="s">
        <v>31242</v>
      </c>
      <c r="C61" s="2" t="s">
        <v>6779</v>
      </c>
      <c r="D61" s="26">
        <v>41883</v>
      </c>
      <c r="E61" s="27">
        <v>0.33443287037037034</v>
      </c>
      <c r="F61" s="29">
        <f t="shared" si="1"/>
        <v>0.71666666666656553</v>
      </c>
      <c r="G61" s="29">
        <f t="shared" si="0"/>
        <v>22.683333333333337</v>
      </c>
      <c r="H61" s="2" t="s">
        <v>6780</v>
      </c>
      <c r="I61" s="26">
        <v>41883</v>
      </c>
      <c r="J61" s="27">
        <v>0.35018518518518515</v>
      </c>
      <c r="K61" s="31">
        <f t="shared" si="2"/>
        <v>85.766666666666751</v>
      </c>
      <c r="L61" s="2" t="s">
        <v>6781</v>
      </c>
      <c r="M61" s="26">
        <v>41883</v>
      </c>
      <c r="N61" s="27">
        <v>0.4097453703703704</v>
      </c>
      <c r="O61" s="2" t="s">
        <v>27827</v>
      </c>
    </row>
    <row r="62" spans="1:15" x14ac:dyDescent="0.3">
      <c r="A62" s="1">
        <v>61</v>
      </c>
      <c r="B62" s="2" t="s">
        <v>28929</v>
      </c>
      <c r="C62" s="2" t="s">
        <v>219</v>
      </c>
      <c r="D62" s="26">
        <v>41883</v>
      </c>
      <c r="E62" s="27">
        <v>0.33460648148148148</v>
      </c>
      <c r="F62" s="29">
        <f t="shared" si="1"/>
        <v>0.25000000000003908</v>
      </c>
      <c r="G62" s="29">
        <f t="shared" si="0"/>
        <v>22.633333333333326</v>
      </c>
      <c r="H62" s="2" t="s">
        <v>220</v>
      </c>
      <c r="I62" s="26">
        <v>41883</v>
      </c>
      <c r="J62" s="27">
        <v>0.35032407407407407</v>
      </c>
      <c r="K62" s="31">
        <f t="shared" si="2"/>
        <v>30.183333333333309</v>
      </c>
      <c r="L62" s="2" t="s">
        <v>221</v>
      </c>
      <c r="M62" s="26">
        <v>41883</v>
      </c>
      <c r="N62" s="27">
        <v>0.3712847222222222</v>
      </c>
      <c r="O62" s="2" t="s">
        <v>27833</v>
      </c>
    </row>
    <row r="63" spans="1:15" x14ac:dyDescent="0.3">
      <c r="A63" s="1">
        <v>62</v>
      </c>
      <c r="B63" s="2" t="s">
        <v>30762</v>
      </c>
      <c r="C63" s="2" t="s">
        <v>25357</v>
      </c>
      <c r="D63" s="26">
        <v>41883</v>
      </c>
      <c r="E63" s="27">
        <v>0.3349421296296296</v>
      </c>
      <c r="F63" s="29">
        <f t="shared" si="1"/>
        <v>0.48333333333330231</v>
      </c>
      <c r="G63" s="29">
        <f t="shared" si="0"/>
        <v>21.783333333333434</v>
      </c>
      <c r="H63" s="2" t="s">
        <v>25358</v>
      </c>
      <c r="I63" s="26">
        <v>41883</v>
      </c>
      <c r="J63" s="27">
        <v>0.35006944444444449</v>
      </c>
      <c r="K63" s="31">
        <f t="shared" si="2"/>
        <v>1000</v>
      </c>
      <c r="L63" s="1"/>
      <c r="M63" s="1"/>
      <c r="N63" s="1"/>
      <c r="O63" s="2" t="s">
        <v>27830</v>
      </c>
    </row>
    <row r="64" spans="1:15" x14ac:dyDescent="0.3">
      <c r="A64" s="1">
        <v>63</v>
      </c>
      <c r="B64" s="2" t="s">
        <v>31585</v>
      </c>
      <c r="C64" s="2" t="s">
        <v>21318</v>
      </c>
      <c r="D64" s="26">
        <v>41883</v>
      </c>
      <c r="E64" s="27">
        <v>0.33515046296296297</v>
      </c>
      <c r="F64" s="29">
        <f t="shared" si="1"/>
        <v>0.3000000000000469</v>
      </c>
      <c r="G64" s="29">
        <f t="shared" si="0"/>
        <v>14.516666666666644</v>
      </c>
      <c r="H64" s="2" t="s">
        <v>21319</v>
      </c>
      <c r="I64" s="26">
        <v>41883</v>
      </c>
      <c r="J64" s="27">
        <v>0.34523148148148147</v>
      </c>
      <c r="K64" s="31">
        <f t="shared" si="2"/>
        <v>17.3333333333333</v>
      </c>
      <c r="L64" s="2" t="s">
        <v>21320</v>
      </c>
      <c r="M64" s="26">
        <v>41883</v>
      </c>
      <c r="N64" s="27">
        <v>0.35726851851851849</v>
      </c>
      <c r="O64" s="2" t="s">
        <v>27826</v>
      </c>
    </row>
    <row r="65" spans="1:15" x14ac:dyDescent="0.3">
      <c r="A65" s="1">
        <v>64</v>
      </c>
      <c r="B65" s="2" t="s">
        <v>31700</v>
      </c>
      <c r="C65" s="2" t="s">
        <v>13175</v>
      </c>
      <c r="D65" s="26">
        <v>41883</v>
      </c>
      <c r="E65" s="27">
        <v>0.33523148148148146</v>
      </c>
      <c r="F65" s="29">
        <f t="shared" si="1"/>
        <v>0.11666666666663161</v>
      </c>
      <c r="G65" s="29">
        <f t="shared" si="0"/>
        <v>17.616666666666731</v>
      </c>
      <c r="H65" s="2" t="s">
        <v>13176</v>
      </c>
      <c r="I65" s="26">
        <v>41883</v>
      </c>
      <c r="J65" s="27">
        <v>0.3474652777777778</v>
      </c>
      <c r="K65" s="31">
        <f t="shared" si="2"/>
        <v>1000</v>
      </c>
      <c r="L65" s="1"/>
      <c r="M65" s="1"/>
      <c r="N65" s="1"/>
      <c r="O65" s="2" t="s">
        <v>27824</v>
      </c>
    </row>
    <row r="66" spans="1:15" x14ac:dyDescent="0.3">
      <c r="A66" s="1">
        <v>65</v>
      </c>
      <c r="B66" s="2" t="s">
        <v>31728</v>
      </c>
      <c r="C66" s="2" t="s">
        <v>26587</v>
      </c>
      <c r="D66" s="26">
        <v>41883</v>
      </c>
      <c r="E66" s="27">
        <v>0.33643518518518517</v>
      </c>
      <c r="F66" s="29">
        <f t="shared" si="1"/>
        <v>1.7333333333333378</v>
      </c>
      <c r="G66" s="29">
        <f t="shared" ref="G66:G129" si="3">(J66-E66)*1440</f>
        <v>15.983333333333327</v>
      </c>
      <c r="H66" s="2" t="s">
        <v>26588</v>
      </c>
      <c r="I66" s="26">
        <v>41883</v>
      </c>
      <c r="J66" s="27">
        <v>0.3475347222222222</v>
      </c>
      <c r="K66" s="31">
        <f t="shared" si="2"/>
        <v>284.55000000000013</v>
      </c>
      <c r="L66" s="2" t="s">
        <v>26589</v>
      </c>
      <c r="M66" s="26">
        <v>41883</v>
      </c>
      <c r="N66" s="27">
        <v>0.54513888888888895</v>
      </c>
      <c r="O66" s="2" t="s">
        <v>27824</v>
      </c>
    </row>
    <row r="67" spans="1:15" x14ac:dyDescent="0.3">
      <c r="A67" s="1">
        <v>66</v>
      </c>
      <c r="B67" s="2" t="s">
        <v>31023</v>
      </c>
      <c r="C67" s="2" t="s">
        <v>7790</v>
      </c>
      <c r="D67" s="26">
        <v>41883</v>
      </c>
      <c r="E67" s="27">
        <v>0.33784722222222219</v>
      </c>
      <c r="F67" s="29">
        <f t="shared" ref="F67:F130" si="4">IF(EXACT(D66,D67)=TRUE,(E67-E66)*1440,0)</f>
        <v>2.0333333333333048</v>
      </c>
      <c r="G67" s="29">
        <f t="shared" si="3"/>
        <v>17.850000000000072</v>
      </c>
      <c r="H67" s="2" t="s">
        <v>7791</v>
      </c>
      <c r="I67" s="26">
        <v>41883</v>
      </c>
      <c r="J67" s="27">
        <v>0.35024305555555557</v>
      </c>
      <c r="K67" s="31">
        <f t="shared" ref="K67:K130" si="5">IF((N67-J67)*1440&gt;0,(N67-J67)*1440,1000)</f>
        <v>3.5499999999999954</v>
      </c>
      <c r="L67" s="2" t="s">
        <v>7792</v>
      </c>
      <c r="M67" s="26">
        <v>41883</v>
      </c>
      <c r="N67" s="27">
        <v>0.35270833333333335</v>
      </c>
      <c r="O67" s="2" t="s">
        <v>27829</v>
      </c>
    </row>
    <row r="68" spans="1:15" x14ac:dyDescent="0.3">
      <c r="A68" s="1">
        <v>67</v>
      </c>
      <c r="B68" s="2" t="s">
        <v>31701</v>
      </c>
      <c r="C68" s="2" t="s">
        <v>17156</v>
      </c>
      <c r="D68" s="26">
        <v>41883</v>
      </c>
      <c r="E68" s="27">
        <v>0.3379861111111111</v>
      </c>
      <c r="F68" s="29">
        <f t="shared" si="4"/>
        <v>0.20000000000003126</v>
      </c>
      <c r="G68" s="29">
        <f t="shared" si="3"/>
        <v>13.400000000000096</v>
      </c>
      <c r="H68" s="2" t="s">
        <v>17157</v>
      </c>
      <c r="I68" s="26">
        <v>41883</v>
      </c>
      <c r="J68" s="27">
        <v>0.34729166666666672</v>
      </c>
      <c r="K68" s="31">
        <f t="shared" si="5"/>
        <v>8.3333333333332504</v>
      </c>
      <c r="L68" s="2" t="s">
        <v>17158</v>
      </c>
      <c r="M68" s="26">
        <v>41883</v>
      </c>
      <c r="N68" s="27">
        <v>0.3530787037037037</v>
      </c>
      <c r="O68" s="2" t="s">
        <v>27825</v>
      </c>
    </row>
    <row r="69" spans="1:15" x14ac:dyDescent="0.3">
      <c r="A69" s="1">
        <v>68</v>
      </c>
      <c r="B69" s="2" t="s">
        <v>31463</v>
      </c>
      <c r="C69" s="2" t="s">
        <v>18675</v>
      </c>
      <c r="D69" s="26">
        <v>41883</v>
      </c>
      <c r="E69" s="27">
        <v>0.33827546296296296</v>
      </c>
      <c r="F69" s="29">
        <f t="shared" si="4"/>
        <v>0.41666666666667851</v>
      </c>
      <c r="G69" s="29">
        <f t="shared" si="3"/>
        <v>12.31666666666662</v>
      </c>
      <c r="H69" s="2" t="s">
        <v>18676</v>
      </c>
      <c r="I69" s="26">
        <v>41883</v>
      </c>
      <c r="J69" s="27">
        <v>0.34682870370370367</v>
      </c>
      <c r="K69" s="31">
        <f t="shared" si="5"/>
        <v>15.200000000000058</v>
      </c>
      <c r="L69" s="2" t="s">
        <v>18677</v>
      </c>
      <c r="M69" s="26">
        <v>41883</v>
      </c>
      <c r="N69" s="27">
        <v>0.35738425925925926</v>
      </c>
      <c r="O69" s="2" t="s">
        <v>27826</v>
      </c>
    </row>
    <row r="70" spans="1:15" x14ac:dyDescent="0.3">
      <c r="A70" s="1">
        <v>69</v>
      </c>
      <c r="B70" s="2" t="s">
        <v>29314</v>
      </c>
      <c r="C70" s="2" t="s">
        <v>26444</v>
      </c>
      <c r="D70" s="26">
        <v>41883</v>
      </c>
      <c r="E70" s="27">
        <v>0.33859953703703699</v>
      </c>
      <c r="F70" s="29">
        <f t="shared" si="4"/>
        <v>0.46666666666660639</v>
      </c>
      <c r="G70" s="29">
        <f t="shared" si="3"/>
        <v>11.70000000000007</v>
      </c>
      <c r="H70" s="2" t="s">
        <v>26445</v>
      </c>
      <c r="I70" s="26">
        <v>41883</v>
      </c>
      <c r="J70" s="27">
        <v>0.34672453703703704</v>
      </c>
      <c r="K70" s="31">
        <f t="shared" si="5"/>
        <v>15.266666666666682</v>
      </c>
      <c r="L70" s="2" t="s">
        <v>26446</v>
      </c>
      <c r="M70" s="26">
        <v>41883</v>
      </c>
      <c r="N70" s="27">
        <v>0.3573263888888889</v>
      </c>
      <c r="O70" s="2" t="s">
        <v>27826</v>
      </c>
    </row>
    <row r="71" spans="1:15" x14ac:dyDescent="0.3">
      <c r="A71" s="1">
        <v>70</v>
      </c>
      <c r="B71" s="2" t="s">
        <v>30073</v>
      </c>
      <c r="C71" s="2" t="s">
        <v>253</v>
      </c>
      <c r="D71" s="26">
        <v>41883</v>
      </c>
      <c r="E71" s="27">
        <v>0.33902777777777776</v>
      </c>
      <c r="F71" s="29">
        <f t="shared" si="4"/>
        <v>0.61666666666670977</v>
      </c>
      <c r="G71" s="29">
        <f t="shared" si="3"/>
        <v>15.550000000000033</v>
      </c>
      <c r="H71" s="2" t="s">
        <v>254</v>
      </c>
      <c r="I71" s="26">
        <v>41883</v>
      </c>
      <c r="J71" s="27">
        <v>0.3498263888888889</v>
      </c>
      <c r="K71" s="31">
        <f t="shared" si="5"/>
        <v>4.9999999999999822</v>
      </c>
      <c r="L71" s="2" t="s">
        <v>255</v>
      </c>
      <c r="M71" s="26">
        <v>41883</v>
      </c>
      <c r="N71" s="27">
        <v>0.3532986111111111</v>
      </c>
      <c r="O71" s="2" t="s">
        <v>27825</v>
      </c>
    </row>
    <row r="72" spans="1:15" x14ac:dyDescent="0.3">
      <c r="A72" s="1">
        <v>71</v>
      </c>
      <c r="B72" s="2" t="s">
        <v>29594</v>
      </c>
      <c r="C72" s="2" t="s">
        <v>3676</v>
      </c>
      <c r="D72" s="26">
        <v>41883</v>
      </c>
      <c r="E72" s="27">
        <v>0.33975694444444443</v>
      </c>
      <c r="F72" s="29">
        <f t="shared" si="4"/>
        <v>1.0500000000000043</v>
      </c>
      <c r="G72" s="29">
        <f t="shared" si="3"/>
        <v>29.616666666666688</v>
      </c>
      <c r="H72" s="2" t="s">
        <v>3677</v>
      </c>
      <c r="I72" s="26">
        <v>41883</v>
      </c>
      <c r="J72" s="27">
        <v>0.36032407407407407</v>
      </c>
      <c r="K72" s="31">
        <f t="shared" si="5"/>
        <v>265.08333333333343</v>
      </c>
      <c r="L72" s="2" t="s">
        <v>3678</v>
      </c>
      <c r="M72" s="26">
        <v>41883</v>
      </c>
      <c r="N72" s="27">
        <v>0.54440972222222228</v>
      </c>
      <c r="O72" s="2" t="s">
        <v>27824</v>
      </c>
    </row>
    <row r="73" spans="1:15" x14ac:dyDescent="0.3">
      <c r="A73" s="1">
        <v>72</v>
      </c>
      <c r="B73" s="2" t="s">
        <v>30142</v>
      </c>
      <c r="C73" s="2" t="s">
        <v>20595</v>
      </c>
      <c r="D73" s="26">
        <v>41883</v>
      </c>
      <c r="E73" s="27">
        <v>0.3400347222222222</v>
      </c>
      <c r="F73" s="29">
        <f t="shared" si="4"/>
        <v>0.39999999999998259</v>
      </c>
      <c r="G73" s="29">
        <f t="shared" si="3"/>
        <v>687.83333333333326</v>
      </c>
      <c r="H73" s="2" t="s">
        <v>20596</v>
      </c>
      <c r="I73" s="26">
        <v>41883</v>
      </c>
      <c r="J73" s="27">
        <v>0.81769675925925922</v>
      </c>
      <c r="K73" s="31">
        <f t="shared" si="5"/>
        <v>1000</v>
      </c>
      <c r="L73" s="1"/>
      <c r="M73" s="1"/>
      <c r="N73" s="1"/>
      <c r="O73" s="2" t="s">
        <v>27824</v>
      </c>
    </row>
    <row r="74" spans="1:15" x14ac:dyDescent="0.3">
      <c r="A74" s="1">
        <v>73</v>
      </c>
      <c r="B74" s="2" t="s">
        <v>31468</v>
      </c>
      <c r="C74" s="2" t="s">
        <v>6597</v>
      </c>
      <c r="D74" s="26">
        <v>41883</v>
      </c>
      <c r="E74" s="27">
        <v>0.34023148148148147</v>
      </c>
      <c r="F74" s="29">
        <f t="shared" si="4"/>
        <v>0.28333333333335098</v>
      </c>
      <c r="G74" s="29">
        <f t="shared" si="3"/>
        <v>39.633333333333347</v>
      </c>
      <c r="H74" s="2" t="s">
        <v>6598</v>
      </c>
      <c r="I74" s="26">
        <v>41883</v>
      </c>
      <c r="J74" s="27">
        <v>0.36775462962962963</v>
      </c>
      <c r="K74" s="31">
        <f t="shared" si="5"/>
        <v>15.033333333333339</v>
      </c>
      <c r="L74" s="2" t="s">
        <v>6599</v>
      </c>
      <c r="M74" s="26">
        <v>41883</v>
      </c>
      <c r="N74" s="27">
        <v>0.37819444444444444</v>
      </c>
      <c r="O74" s="2" t="s">
        <v>27823</v>
      </c>
    </row>
    <row r="75" spans="1:15" x14ac:dyDescent="0.3">
      <c r="A75" s="1">
        <v>74</v>
      </c>
      <c r="B75" s="2" t="s">
        <v>30144</v>
      </c>
      <c r="C75" s="2" t="s">
        <v>8924</v>
      </c>
      <c r="D75" s="26">
        <v>41883</v>
      </c>
      <c r="E75" s="27">
        <v>0.34072916666666669</v>
      </c>
      <c r="F75" s="29">
        <f t="shared" si="4"/>
        <v>0.7166666666667254</v>
      </c>
      <c r="G75" s="29">
        <f t="shared" si="3"/>
        <v>12.716666666666683</v>
      </c>
      <c r="H75" s="2" t="s">
        <v>8925</v>
      </c>
      <c r="I75" s="26">
        <v>41883</v>
      </c>
      <c r="J75" s="27">
        <v>0.34956018518518522</v>
      </c>
      <c r="K75" s="31">
        <f t="shared" si="5"/>
        <v>6.5499999999999847</v>
      </c>
      <c r="L75" s="2" t="s">
        <v>8926</v>
      </c>
      <c r="M75" s="26">
        <v>41883</v>
      </c>
      <c r="N75" s="27">
        <v>0.35410879629629632</v>
      </c>
      <c r="O75" s="2" t="s">
        <v>27823</v>
      </c>
    </row>
    <row r="76" spans="1:15" x14ac:dyDescent="0.3">
      <c r="A76" s="1">
        <v>75</v>
      </c>
      <c r="B76" s="2" t="s">
        <v>30813</v>
      </c>
      <c r="C76" s="2" t="s">
        <v>21802</v>
      </c>
      <c r="D76" s="26">
        <v>41883</v>
      </c>
      <c r="E76" s="27">
        <v>0.34093749999999995</v>
      </c>
      <c r="F76" s="29">
        <f t="shared" si="4"/>
        <v>0.29999999999988702</v>
      </c>
      <c r="G76" s="29">
        <f t="shared" si="3"/>
        <v>686.78333333333342</v>
      </c>
      <c r="H76" s="2" t="s">
        <v>21803</v>
      </c>
      <c r="I76" s="26">
        <v>41883</v>
      </c>
      <c r="J76" s="27">
        <v>0.81787037037037036</v>
      </c>
      <c r="K76" s="31">
        <f t="shared" si="5"/>
        <v>1000</v>
      </c>
      <c r="L76" s="1"/>
      <c r="M76" s="1"/>
      <c r="N76" s="1"/>
      <c r="O76" s="2" t="s">
        <v>27824</v>
      </c>
    </row>
    <row r="77" spans="1:15" x14ac:dyDescent="0.3">
      <c r="A77" s="1">
        <v>76</v>
      </c>
      <c r="B77" s="2" t="s">
        <v>31593</v>
      </c>
      <c r="C77" s="2" t="s">
        <v>17871</v>
      </c>
      <c r="D77" s="26">
        <v>41883</v>
      </c>
      <c r="E77" s="27">
        <v>0.34120370370370368</v>
      </c>
      <c r="F77" s="29">
        <f t="shared" si="4"/>
        <v>0.38333333333336661</v>
      </c>
      <c r="G77" s="29">
        <f t="shared" si="3"/>
        <v>687.26666666666677</v>
      </c>
      <c r="H77" s="2" t="s">
        <v>17872</v>
      </c>
      <c r="I77" s="26">
        <v>41883</v>
      </c>
      <c r="J77" s="27">
        <v>0.81847222222222227</v>
      </c>
      <c r="K77" s="31">
        <f t="shared" si="5"/>
        <v>1000</v>
      </c>
      <c r="L77" s="1"/>
      <c r="M77" s="1"/>
      <c r="N77" s="1"/>
      <c r="O77" s="2" t="s">
        <v>27825</v>
      </c>
    </row>
    <row r="78" spans="1:15" x14ac:dyDescent="0.3">
      <c r="A78" s="1">
        <v>77</v>
      </c>
      <c r="B78" s="2" t="s">
        <v>31241</v>
      </c>
      <c r="C78" s="2" t="s">
        <v>4696</v>
      </c>
      <c r="D78" s="26">
        <v>41883</v>
      </c>
      <c r="E78" s="27">
        <v>0.34248842592592593</v>
      </c>
      <c r="F78" s="29">
        <f t="shared" si="4"/>
        <v>1.8500000000000494</v>
      </c>
      <c r="G78" s="29">
        <f t="shared" si="3"/>
        <v>36.233333333333292</v>
      </c>
      <c r="H78" s="2" t="s">
        <v>4697</v>
      </c>
      <c r="I78" s="26">
        <v>41883</v>
      </c>
      <c r="J78" s="27">
        <v>0.36765046296296294</v>
      </c>
      <c r="K78" s="31">
        <f t="shared" si="5"/>
        <v>15.06666666666673</v>
      </c>
      <c r="L78" s="2" t="s">
        <v>4698</v>
      </c>
      <c r="M78" s="26">
        <v>41883</v>
      </c>
      <c r="N78" s="27">
        <v>0.37811342592592595</v>
      </c>
      <c r="O78" s="2" t="s">
        <v>27823</v>
      </c>
    </row>
    <row r="79" spans="1:15" x14ac:dyDescent="0.3">
      <c r="A79" s="1">
        <v>78</v>
      </c>
      <c r="B79" s="2" t="s">
        <v>31077</v>
      </c>
      <c r="C79" s="2" t="s">
        <v>11681</v>
      </c>
      <c r="D79" s="26">
        <v>41883</v>
      </c>
      <c r="E79" s="27">
        <v>0.34298611111111116</v>
      </c>
      <c r="F79" s="29">
        <f t="shared" si="4"/>
        <v>0.7166666666667254</v>
      </c>
      <c r="G79" s="29">
        <f t="shared" si="3"/>
        <v>4.1499999999999293</v>
      </c>
      <c r="H79" s="2" t="s">
        <v>11682</v>
      </c>
      <c r="I79" s="26">
        <v>41883</v>
      </c>
      <c r="J79" s="27">
        <v>0.34586805555555555</v>
      </c>
      <c r="K79" s="31">
        <f t="shared" si="5"/>
        <v>285.7166666666667</v>
      </c>
      <c r="L79" s="2" t="s">
        <v>11683</v>
      </c>
      <c r="M79" s="26">
        <v>41883</v>
      </c>
      <c r="N79" s="27">
        <v>0.54428240740740741</v>
      </c>
      <c r="O79" s="2" t="s">
        <v>27824</v>
      </c>
    </row>
    <row r="80" spans="1:15" x14ac:dyDescent="0.3">
      <c r="A80" s="1">
        <v>79</v>
      </c>
      <c r="B80" s="2" t="s">
        <v>31702</v>
      </c>
      <c r="C80" s="2" t="s">
        <v>18964</v>
      </c>
      <c r="D80" s="26">
        <v>41883</v>
      </c>
      <c r="E80" s="27">
        <v>0.34326388888888887</v>
      </c>
      <c r="F80" s="29">
        <f t="shared" si="4"/>
        <v>0.39999999999990266</v>
      </c>
      <c r="G80" s="29">
        <f t="shared" si="3"/>
        <v>3.6166666666666991</v>
      </c>
      <c r="H80" s="2" t="s">
        <v>18965</v>
      </c>
      <c r="I80" s="26">
        <v>41883</v>
      </c>
      <c r="J80" s="27">
        <v>0.34577546296296297</v>
      </c>
      <c r="K80" s="31">
        <f t="shared" si="5"/>
        <v>1000</v>
      </c>
      <c r="L80" s="1"/>
      <c r="M80" s="1"/>
      <c r="N80" s="1"/>
      <c r="O80" s="2" t="s">
        <v>27824</v>
      </c>
    </row>
    <row r="81" spans="1:15" x14ac:dyDescent="0.3">
      <c r="A81" s="1">
        <v>80</v>
      </c>
      <c r="B81" s="2" t="s">
        <v>31038</v>
      </c>
      <c r="C81" s="2" t="s">
        <v>16703</v>
      </c>
      <c r="D81" s="26">
        <v>41883</v>
      </c>
      <c r="E81" s="27">
        <v>0.34395833333333337</v>
      </c>
      <c r="F81" s="29">
        <f t="shared" si="4"/>
        <v>1.0000000000000764</v>
      </c>
      <c r="G81" s="29">
        <f t="shared" si="3"/>
        <v>682.68333333333317</v>
      </c>
      <c r="H81" s="2" t="s">
        <v>16704</v>
      </c>
      <c r="I81" s="26">
        <v>41883</v>
      </c>
      <c r="J81" s="27">
        <v>0.81804398148148139</v>
      </c>
      <c r="K81" s="31">
        <f t="shared" si="5"/>
        <v>1000</v>
      </c>
      <c r="L81" s="1"/>
      <c r="M81" s="1"/>
      <c r="N81" s="1"/>
      <c r="O81" s="2" t="s">
        <v>27824</v>
      </c>
    </row>
    <row r="82" spans="1:15" x14ac:dyDescent="0.3">
      <c r="A82" s="1">
        <v>81</v>
      </c>
      <c r="B82" s="2" t="s">
        <v>31729</v>
      </c>
      <c r="C82" s="2" t="s">
        <v>7057</v>
      </c>
      <c r="D82" s="26">
        <v>41883</v>
      </c>
      <c r="E82" s="27">
        <v>0.3442824074074074</v>
      </c>
      <c r="F82" s="29">
        <f t="shared" si="4"/>
        <v>0.46666666666660639</v>
      </c>
      <c r="G82" s="29">
        <f t="shared" si="3"/>
        <v>8.1166666666666032</v>
      </c>
      <c r="H82" s="2" t="s">
        <v>7058</v>
      </c>
      <c r="I82" s="26">
        <v>41883</v>
      </c>
      <c r="J82" s="27">
        <v>0.34991898148148143</v>
      </c>
      <c r="K82" s="31">
        <f t="shared" si="5"/>
        <v>1000</v>
      </c>
      <c r="L82" s="1"/>
      <c r="M82" s="1"/>
      <c r="N82" s="1"/>
      <c r="O82" s="2" t="s">
        <v>27824</v>
      </c>
    </row>
    <row r="83" spans="1:15" x14ac:dyDescent="0.3">
      <c r="A83" s="1">
        <v>82</v>
      </c>
      <c r="B83" s="2" t="s">
        <v>31703</v>
      </c>
      <c r="C83" s="2" t="s">
        <v>14006</v>
      </c>
      <c r="D83" s="26">
        <v>41883</v>
      </c>
      <c r="E83" s="27">
        <v>0.34562500000000002</v>
      </c>
      <c r="F83" s="29">
        <f t="shared" si="4"/>
        <v>1.9333333333333691</v>
      </c>
      <c r="G83" s="29">
        <f t="shared" si="3"/>
        <v>14.61666666666666</v>
      </c>
      <c r="H83" s="2" t="s">
        <v>14007</v>
      </c>
      <c r="I83" s="26">
        <v>41883</v>
      </c>
      <c r="J83" s="27">
        <v>0.35577546296296297</v>
      </c>
      <c r="K83" s="31">
        <f t="shared" si="5"/>
        <v>1000</v>
      </c>
      <c r="L83" s="1"/>
      <c r="M83" s="1"/>
      <c r="N83" s="1"/>
      <c r="O83" s="2" t="s">
        <v>27824</v>
      </c>
    </row>
    <row r="84" spans="1:15" x14ac:dyDescent="0.3">
      <c r="A84" s="1">
        <v>83</v>
      </c>
      <c r="B84" s="2" t="s">
        <v>30044</v>
      </c>
      <c r="C84" s="2" t="s">
        <v>17793</v>
      </c>
      <c r="D84" s="26">
        <v>41883</v>
      </c>
      <c r="E84" s="27">
        <v>0.3457986111111111</v>
      </c>
      <c r="F84" s="29">
        <f t="shared" si="4"/>
        <v>0.24999999999995914</v>
      </c>
      <c r="G84" s="29">
        <f t="shared" si="3"/>
        <v>20.766666666666744</v>
      </c>
      <c r="H84" s="2" t="s">
        <v>17794</v>
      </c>
      <c r="I84" s="26">
        <v>41883</v>
      </c>
      <c r="J84" s="27">
        <v>0.36021990740740745</v>
      </c>
      <c r="K84" s="31">
        <f t="shared" si="5"/>
        <v>6.2000000000000099</v>
      </c>
      <c r="L84" s="2" t="s">
        <v>17795</v>
      </c>
      <c r="M84" s="26">
        <v>41883</v>
      </c>
      <c r="N84" s="27">
        <v>0.36452546296296301</v>
      </c>
      <c r="O84" s="2" t="s">
        <v>27826</v>
      </c>
    </row>
    <row r="85" spans="1:15" x14ac:dyDescent="0.3">
      <c r="A85" s="1">
        <v>84</v>
      </c>
      <c r="B85" s="2" t="s">
        <v>30019</v>
      </c>
      <c r="C85" s="2" t="s">
        <v>15196</v>
      </c>
      <c r="D85" s="26">
        <v>41883</v>
      </c>
      <c r="E85" s="27">
        <v>0.34640046296296295</v>
      </c>
      <c r="F85" s="29">
        <f t="shared" si="4"/>
        <v>0.86666666666666892</v>
      </c>
      <c r="G85" s="29">
        <f t="shared" si="3"/>
        <v>20.966666666666693</v>
      </c>
      <c r="H85" s="2" t="s">
        <v>15197</v>
      </c>
      <c r="I85" s="26">
        <v>41883</v>
      </c>
      <c r="J85" s="27">
        <v>0.36096064814814816</v>
      </c>
      <c r="K85" s="31">
        <f t="shared" si="5"/>
        <v>4.4000000000000483</v>
      </c>
      <c r="L85" s="2" t="s">
        <v>15198</v>
      </c>
      <c r="M85" s="26">
        <v>41883</v>
      </c>
      <c r="N85" s="27">
        <v>0.36401620370370374</v>
      </c>
      <c r="O85" s="2" t="s">
        <v>27825</v>
      </c>
    </row>
    <row r="86" spans="1:15" x14ac:dyDescent="0.3">
      <c r="A86" s="1">
        <v>85</v>
      </c>
      <c r="B86" s="2" t="s">
        <v>31514</v>
      </c>
      <c r="C86" s="2" t="s">
        <v>4537</v>
      </c>
      <c r="D86" s="26">
        <v>41883</v>
      </c>
      <c r="E86" s="27">
        <v>0.34783564814814816</v>
      </c>
      <c r="F86" s="29">
        <f t="shared" si="4"/>
        <v>2.0666666666666966</v>
      </c>
      <c r="G86" s="29">
        <f t="shared" si="3"/>
        <v>17.599999999999952</v>
      </c>
      <c r="H86" s="2" t="s">
        <v>4538</v>
      </c>
      <c r="I86" s="26">
        <v>41883</v>
      </c>
      <c r="J86" s="27">
        <v>0.36005787037037035</v>
      </c>
      <c r="K86" s="31">
        <f t="shared" si="5"/>
        <v>1000</v>
      </c>
      <c r="L86" s="1"/>
      <c r="M86" s="1"/>
      <c r="N86" s="1"/>
      <c r="O86" s="2" t="s">
        <v>27824</v>
      </c>
    </row>
    <row r="87" spans="1:15" x14ac:dyDescent="0.3">
      <c r="A87" s="1">
        <v>86</v>
      </c>
      <c r="B87" s="2" t="s">
        <v>31675</v>
      </c>
      <c r="C87" s="2" t="s">
        <v>18631</v>
      </c>
      <c r="D87" s="26">
        <v>41883</v>
      </c>
      <c r="E87" s="27">
        <v>0.34822916666666665</v>
      </c>
      <c r="F87" s="29">
        <f t="shared" si="4"/>
        <v>0.56666666666662202</v>
      </c>
      <c r="G87" s="29">
        <f t="shared" si="3"/>
        <v>3.8833333333333542</v>
      </c>
      <c r="H87" s="2" t="s">
        <v>18632</v>
      </c>
      <c r="I87" s="26">
        <v>41883</v>
      </c>
      <c r="J87" s="27">
        <v>0.35092592592592592</v>
      </c>
      <c r="K87" s="31">
        <f t="shared" si="5"/>
        <v>8.6166666666666814</v>
      </c>
      <c r="L87" s="2" t="s">
        <v>18633</v>
      </c>
      <c r="M87" s="26">
        <v>41883</v>
      </c>
      <c r="N87" s="27">
        <v>0.35690972222222223</v>
      </c>
      <c r="O87" s="2" t="s">
        <v>27828</v>
      </c>
    </row>
    <row r="88" spans="1:15" x14ac:dyDescent="0.3">
      <c r="A88" s="1">
        <v>87</v>
      </c>
      <c r="B88" s="2" t="s">
        <v>28070</v>
      </c>
      <c r="C88" s="2" t="s">
        <v>12972</v>
      </c>
      <c r="D88" s="26">
        <v>41883</v>
      </c>
      <c r="E88" s="27">
        <v>0.34907407407407409</v>
      </c>
      <c r="F88" s="29">
        <f t="shared" si="4"/>
        <v>1.2166666666667236</v>
      </c>
      <c r="G88" s="29">
        <f t="shared" si="3"/>
        <v>16.449999999999932</v>
      </c>
      <c r="H88" s="2" t="s">
        <v>12973</v>
      </c>
      <c r="I88" s="26">
        <v>41883</v>
      </c>
      <c r="J88" s="27">
        <v>0.36049768518518516</v>
      </c>
      <c r="K88" s="31">
        <f t="shared" si="5"/>
        <v>63.016666666666708</v>
      </c>
      <c r="L88" s="2" t="s">
        <v>12974</v>
      </c>
      <c r="M88" s="26">
        <v>41883</v>
      </c>
      <c r="N88" s="27">
        <v>0.40425925925925926</v>
      </c>
      <c r="O88" s="2" t="s">
        <v>27827</v>
      </c>
    </row>
    <row r="89" spans="1:15" x14ac:dyDescent="0.3">
      <c r="A89" s="1">
        <v>88</v>
      </c>
      <c r="B89" s="2" t="s">
        <v>31439</v>
      </c>
      <c r="C89" s="2" t="s">
        <v>4389</v>
      </c>
      <c r="D89" s="26">
        <v>41883</v>
      </c>
      <c r="E89" s="27">
        <v>0.34917824074074072</v>
      </c>
      <c r="F89" s="29">
        <f t="shared" si="4"/>
        <v>0.14999999999994351</v>
      </c>
      <c r="G89" s="29">
        <f t="shared" si="3"/>
        <v>15.083333333333346</v>
      </c>
      <c r="H89" s="2" t="s">
        <v>4390</v>
      </c>
      <c r="I89" s="26">
        <v>41883</v>
      </c>
      <c r="J89" s="27">
        <v>0.35965277777777777</v>
      </c>
      <c r="K89" s="31">
        <f t="shared" si="5"/>
        <v>5.8666666666667311</v>
      </c>
      <c r="L89" s="2" t="s">
        <v>4391</v>
      </c>
      <c r="M89" s="26">
        <v>41883</v>
      </c>
      <c r="N89" s="27">
        <v>0.36372685185185188</v>
      </c>
      <c r="O89" s="2" t="s">
        <v>27823</v>
      </c>
    </row>
    <row r="90" spans="1:15" x14ac:dyDescent="0.3">
      <c r="A90" s="1">
        <v>89</v>
      </c>
      <c r="B90" s="2" t="s">
        <v>28591</v>
      </c>
      <c r="C90" s="2" t="s">
        <v>2778</v>
      </c>
      <c r="D90" s="26">
        <v>41883</v>
      </c>
      <c r="E90" s="27">
        <v>0.34934027777777782</v>
      </c>
      <c r="F90" s="29">
        <f t="shared" si="4"/>
        <v>0.2333333333334231</v>
      </c>
      <c r="G90" s="29">
        <f t="shared" si="3"/>
        <v>15.549999999999873</v>
      </c>
      <c r="H90" s="2" t="s">
        <v>2779</v>
      </c>
      <c r="I90" s="26">
        <v>41883</v>
      </c>
      <c r="J90" s="27">
        <v>0.36013888888888884</v>
      </c>
      <c r="K90" s="31">
        <f t="shared" si="5"/>
        <v>12.199999999999989</v>
      </c>
      <c r="L90" s="2" t="s">
        <v>2780</v>
      </c>
      <c r="M90" s="26">
        <v>41883</v>
      </c>
      <c r="N90" s="27">
        <v>0.36861111111111106</v>
      </c>
      <c r="O90" s="2" t="s">
        <v>27828</v>
      </c>
    </row>
    <row r="91" spans="1:15" x14ac:dyDescent="0.3">
      <c r="A91" s="1">
        <v>90</v>
      </c>
      <c r="B91" s="2" t="s">
        <v>31217</v>
      </c>
      <c r="C91" s="2" t="s">
        <v>12053</v>
      </c>
      <c r="D91" s="26">
        <v>41883</v>
      </c>
      <c r="E91" s="27">
        <v>0.34956018518518522</v>
      </c>
      <c r="F91" s="29">
        <f t="shared" si="4"/>
        <v>0.31666666666666288</v>
      </c>
      <c r="G91" s="29">
        <f t="shared" si="3"/>
        <v>14.983333333333251</v>
      </c>
      <c r="H91" s="2" t="s">
        <v>12054</v>
      </c>
      <c r="I91" s="26">
        <v>41883</v>
      </c>
      <c r="J91" s="27">
        <v>0.35996527777777776</v>
      </c>
      <c r="K91" s="31">
        <f t="shared" si="5"/>
        <v>6.4833333333333609</v>
      </c>
      <c r="L91" s="2" t="s">
        <v>12055</v>
      </c>
      <c r="M91" s="26">
        <v>41883</v>
      </c>
      <c r="N91" s="27">
        <v>0.36446759259259259</v>
      </c>
      <c r="O91" s="2" t="s">
        <v>27826</v>
      </c>
    </row>
    <row r="92" spans="1:15" x14ac:dyDescent="0.3">
      <c r="A92" s="1">
        <v>91</v>
      </c>
      <c r="B92" s="2" t="s">
        <v>28466</v>
      </c>
      <c r="C92" s="2" t="s">
        <v>3197</v>
      </c>
      <c r="D92" s="26">
        <v>41883</v>
      </c>
      <c r="E92" s="27">
        <v>0.34979166666666667</v>
      </c>
      <c r="F92" s="29">
        <f t="shared" si="4"/>
        <v>0.33333333333327886</v>
      </c>
      <c r="G92" s="29">
        <f t="shared" si="3"/>
        <v>15.283333333333298</v>
      </c>
      <c r="H92" s="2" t="s">
        <v>3198</v>
      </c>
      <c r="I92" s="26">
        <v>41883</v>
      </c>
      <c r="J92" s="27">
        <v>0.36040509259259257</v>
      </c>
      <c r="K92" s="31">
        <f t="shared" si="5"/>
        <v>264.86666666666679</v>
      </c>
      <c r="L92" s="2" t="s">
        <v>3199</v>
      </c>
      <c r="M92" s="26">
        <v>41883</v>
      </c>
      <c r="N92" s="27">
        <v>0.54434027777777783</v>
      </c>
      <c r="O92" s="2" t="s">
        <v>27824</v>
      </c>
    </row>
    <row r="93" spans="1:15" x14ac:dyDescent="0.3">
      <c r="A93" s="1">
        <v>92</v>
      </c>
      <c r="B93" s="2" t="s">
        <v>31214</v>
      </c>
      <c r="C93" s="2" t="s">
        <v>6664</v>
      </c>
      <c r="D93" s="26">
        <v>41883</v>
      </c>
      <c r="E93" s="27">
        <v>0.35130787037037042</v>
      </c>
      <c r="F93" s="29">
        <f t="shared" si="4"/>
        <v>2.1833333333334082</v>
      </c>
      <c r="G93" s="29">
        <f t="shared" si="3"/>
        <v>11.749999999999918</v>
      </c>
      <c r="H93" s="2" t="s">
        <v>6665</v>
      </c>
      <c r="I93" s="26">
        <v>41883</v>
      </c>
      <c r="J93" s="27">
        <v>0.35946759259259259</v>
      </c>
      <c r="K93" s="31">
        <f t="shared" si="5"/>
        <v>6.0333333333333705</v>
      </c>
      <c r="L93" s="2" t="s">
        <v>6666</v>
      </c>
      <c r="M93" s="26">
        <v>41883</v>
      </c>
      <c r="N93" s="27">
        <v>0.36365740740740743</v>
      </c>
      <c r="O93" s="2" t="s">
        <v>27823</v>
      </c>
    </row>
    <row r="94" spans="1:15" x14ac:dyDescent="0.3">
      <c r="A94" s="1">
        <v>93</v>
      </c>
      <c r="B94" s="2" t="s">
        <v>27980</v>
      </c>
      <c r="C94" s="2" t="s">
        <v>7162</v>
      </c>
      <c r="D94" s="26">
        <v>41883</v>
      </c>
      <c r="E94" s="27">
        <v>0.3513425925925926</v>
      </c>
      <c r="F94" s="29">
        <f t="shared" si="4"/>
        <v>4.999999999992788E-2</v>
      </c>
      <c r="G94" s="29">
        <f t="shared" si="3"/>
        <v>91.050000000000011</v>
      </c>
      <c r="H94" s="2" t="s">
        <v>7163</v>
      </c>
      <c r="I94" s="26">
        <v>41883</v>
      </c>
      <c r="J94" s="27">
        <v>0.41457175925925926</v>
      </c>
      <c r="K94" s="31">
        <f t="shared" si="5"/>
        <v>11.433333333333335</v>
      </c>
      <c r="L94" s="2" t="s">
        <v>7164</v>
      </c>
      <c r="M94" s="26">
        <v>41883</v>
      </c>
      <c r="N94" s="27">
        <v>0.42251157407407408</v>
      </c>
      <c r="O94" s="2" t="s">
        <v>27823</v>
      </c>
    </row>
    <row r="95" spans="1:15" x14ac:dyDescent="0.3">
      <c r="A95" s="1">
        <v>94</v>
      </c>
      <c r="B95" s="2" t="s">
        <v>31002</v>
      </c>
      <c r="C95" s="2" t="s">
        <v>9623</v>
      </c>
      <c r="D95" s="26">
        <v>41883</v>
      </c>
      <c r="E95" s="27">
        <v>0.35245370370370371</v>
      </c>
      <c r="F95" s="29">
        <f t="shared" si="4"/>
        <v>1.6000000000000103</v>
      </c>
      <c r="G95" s="29">
        <f t="shared" si="3"/>
        <v>9.9500000000000366</v>
      </c>
      <c r="H95" s="2" t="s">
        <v>9624</v>
      </c>
      <c r="I95" s="26">
        <v>41883</v>
      </c>
      <c r="J95" s="27">
        <v>0.35936342592592596</v>
      </c>
      <c r="K95" s="31">
        <f t="shared" si="5"/>
        <v>6.2499999999999378</v>
      </c>
      <c r="L95" s="2" t="s">
        <v>9625</v>
      </c>
      <c r="M95" s="26">
        <v>41883</v>
      </c>
      <c r="N95" s="27">
        <v>0.3637037037037037</v>
      </c>
      <c r="O95" s="2" t="s">
        <v>27829</v>
      </c>
    </row>
    <row r="96" spans="1:15" x14ac:dyDescent="0.3">
      <c r="A96" s="1">
        <v>95</v>
      </c>
      <c r="B96" s="2" t="s">
        <v>31676</v>
      </c>
      <c r="C96" s="2" t="s">
        <v>12601</v>
      </c>
      <c r="D96" s="26">
        <v>41883</v>
      </c>
      <c r="E96" s="27">
        <v>0.35265046296296299</v>
      </c>
      <c r="F96" s="29">
        <f t="shared" si="4"/>
        <v>0.28333333333335098</v>
      </c>
      <c r="G96" s="29">
        <f t="shared" si="3"/>
        <v>4.6833333333332394</v>
      </c>
      <c r="H96" s="2" t="s">
        <v>12602</v>
      </c>
      <c r="I96" s="26">
        <v>41883</v>
      </c>
      <c r="J96" s="27">
        <v>0.35590277777777773</v>
      </c>
      <c r="K96" s="31">
        <f t="shared" si="5"/>
        <v>12.283333333333388</v>
      </c>
      <c r="L96" s="2" t="s">
        <v>12603</v>
      </c>
      <c r="M96" s="26">
        <v>41883</v>
      </c>
      <c r="N96" s="27">
        <v>0.36443287037037037</v>
      </c>
      <c r="O96" s="2" t="s">
        <v>27826</v>
      </c>
    </row>
    <row r="97" spans="1:15" x14ac:dyDescent="0.3">
      <c r="A97" s="1">
        <v>96</v>
      </c>
      <c r="B97" s="2" t="s">
        <v>31173</v>
      </c>
      <c r="C97" s="2" t="s">
        <v>15199</v>
      </c>
      <c r="D97" s="26">
        <v>41883</v>
      </c>
      <c r="E97" s="27">
        <v>0.35296296296296298</v>
      </c>
      <c r="F97" s="29">
        <f t="shared" si="4"/>
        <v>0.44999999999999041</v>
      </c>
      <c r="G97" s="29">
        <f t="shared" si="3"/>
        <v>9.4833333333332703</v>
      </c>
      <c r="H97" s="2" t="s">
        <v>15200</v>
      </c>
      <c r="I97" s="26">
        <v>41883</v>
      </c>
      <c r="J97" s="27">
        <v>0.35954861111111108</v>
      </c>
      <c r="K97" s="31">
        <f t="shared" si="5"/>
        <v>266.28333333333336</v>
      </c>
      <c r="L97" s="2" t="s">
        <v>15201</v>
      </c>
      <c r="M97" s="26">
        <v>41883</v>
      </c>
      <c r="N97" s="27">
        <v>0.54446759259259259</v>
      </c>
      <c r="O97" s="2" t="s">
        <v>27824</v>
      </c>
    </row>
    <row r="98" spans="1:15" x14ac:dyDescent="0.3">
      <c r="A98" s="1">
        <v>97</v>
      </c>
      <c r="B98" s="2" t="s">
        <v>28029</v>
      </c>
      <c r="C98" s="2" t="s">
        <v>5982</v>
      </c>
      <c r="D98" s="26">
        <v>41883</v>
      </c>
      <c r="E98" s="27">
        <v>0.35416666666666669</v>
      </c>
      <c r="F98" s="29">
        <f t="shared" si="4"/>
        <v>1.7333333333333378</v>
      </c>
      <c r="G98" s="29">
        <f t="shared" si="3"/>
        <v>8.183333333333227</v>
      </c>
      <c r="H98" s="2" t="s">
        <v>5983</v>
      </c>
      <c r="I98" s="26">
        <v>41883</v>
      </c>
      <c r="J98" s="27">
        <v>0.35984953703703698</v>
      </c>
      <c r="K98" s="31">
        <f t="shared" si="5"/>
        <v>72.500000000000057</v>
      </c>
      <c r="L98" s="2" t="s">
        <v>5984</v>
      </c>
      <c r="M98" s="26">
        <v>41883</v>
      </c>
      <c r="N98" s="27">
        <v>0.41019675925925925</v>
      </c>
      <c r="O98" s="2" t="s">
        <v>27827</v>
      </c>
    </row>
    <row r="99" spans="1:15" x14ac:dyDescent="0.3">
      <c r="A99" s="1">
        <v>98</v>
      </c>
      <c r="B99" s="2" t="s">
        <v>31704</v>
      </c>
      <c r="C99" s="2" t="s">
        <v>25544</v>
      </c>
      <c r="D99" s="26">
        <v>41883</v>
      </c>
      <c r="E99" s="27">
        <v>0.35447916666666668</v>
      </c>
      <c r="F99" s="29">
        <f t="shared" si="4"/>
        <v>0.44999999999999041</v>
      </c>
      <c r="G99" s="29">
        <f t="shared" si="3"/>
        <v>16.966666666666626</v>
      </c>
      <c r="H99" s="2" t="s">
        <v>25545</v>
      </c>
      <c r="I99" s="26">
        <v>41883</v>
      </c>
      <c r="J99" s="27">
        <v>0.36626157407407406</v>
      </c>
      <c r="K99" s="31">
        <f t="shared" si="5"/>
        <v>64.833333333333371</v>
      </c>
      <c r="L99" s="2" t="s">
        <v>25546</v>
      </c>
      <c r="M99" s="26">
        <v>41883</v>
      </c>
      <c r="N99" s="27">
        <v>0.41128472222222223</v>
      </c>
      <c r="O99" s="2" t="s">
        <v>27827</v>
      </c>
    </row>
    <row r="100" spans="1:15" x14ac:dyDescent="0.3">
      <c r="A100" s="1">
        <v>99</v>
      </c>
      <c r="B100" s="2" t="s">
        <v>31051</v>
      </c>
      <c r="C100" s="2" t="s">
        <v>15973</v>
      </c>
      <c r="D100" s="26">
        <v>41883</v>
      </c>
      <c r="E100" s="27">
        <v>0.35480324074074071</v>
      </c>
      <c r="F100" s="29">
        <f t="shared" si="4"/>
        <v>0.46666666666660639</v>
      </c>
      <c r="G100" s="29">
        <f t="shared" si="3"/>
        <v>19.616666666666724</v>
      </c>
      <c r="H100" s="2" t="s">
        <v>15974</v>
      </c>
      <c r="I100" s="26">
        <v>41883</v>
      </c>
      <c r="J100" s="27">
        <v>0.36842592592592593</v>
      </c>
      <c r="K100" s="31">
        <f t="shared" si="5"/>
        <v>14.583333333333348</v>
      </c>
      <c r="L100" s="2" t="s">
        <v>15975</v>
      </c>
      <c r="M100" s="26">
        <v>41883</v>
      </c>
      <c r="N100" s="27">
        <v>0.37855324074074076</v>
      </c>
      <c r="O100" s="2" t="s">
        <v>27823</v>
      </c>
    </row>
    <row r="101" spans="1:15" x14ac:dyDescent="0.3">
      <c r="A101" s="1">
        <v>100</v>
      </c>
      <c r="B101" s="2" t="s">
        <v>31677</v>
      </c>
      <c r="C101" s="2" t="s">
        <v>4095</v>
      </c>
      <c r="D101" s="26">
        <v>41883</v>
      </c>
      <c r="E101" s="27">
        <v>0.35497685185185185</v>
      </c>
      <c r="F101" s="29">
        <f t="shared" si="4"/>
        <v>0.25000000000003908</v>
      </c>
      <c r="G101" s="29">
        <f t="shared" si="3"/>
        <v>8.3500000000000263</v>
      </c>
      <c r="H101" s="2" t="s">
        <v>4096</v>
      </c>
      <c r="I101" s="26">
        <v>41883</v>
      </c>
      <c r="J101" s="27">
        <v>0.36077546296296298</v>
      </c>
      <c r="K101" s="31">
        <f t="shared" si="5"/>
        <v>5.5666666666666043</v>
      </c>
      <c r="L101" s="2" t="s">
        <v>4097</v>
      </c>
      <c r="M101" s="26">
        <v>41883</v>
      </c>
      <c r="N101" s="27">
        <v>0.36464120370370368</v>
      </c>
      <c r="O101" s="2" t="s">
        <v>27826</v>
      </c>
    </row>
    <row r="102" spans="1:15" x14ac:dyDescent="0.3">
      <c r="A102" s="1">
        <v>101</v>
      </c>
      <c r="B102" s="2" t="s">
        <v>29785</v>
      </c>
      <c r="C102" s="2" t="s">
        <v>16259</v>
      </c>
      <c r="D102" s="26">
        <v>41883</v>
      </c>
      <c r="E102" s="27">
        <v>0.35513888888888889</v>
      </c>
      <c r="F102" s="29">
        <f t="shared" si="4"/>
        <v>0.23333333333334316</v>
      </c>
      <c r="G102" s="29">
        <f t="shared" si="3"/>
        <v>18.60000000000003</v>
      </c>
      <c r="H102" s="2" t="s">
        <v>16260</v>
      </c>
      <c r="I102" s="26">
        <v>41883</v>
      </c>
      <c r="J102" s="27">
        <v>0.36805555555555558</v>
      </c>
      <c r="K102" s="31">
        <f t="shared" si="5"/>
        <v>61.26666666666668</v>
      </c>
      <c r="L102" s="2" t="s">
        <v>16261</v>
      </c>
      <c r="M102" s="26">
        <v>41883</v>
      </c>
      <c r="N102" s="27">
        <v>0.41060185185185188</v>
      </c>
      <c r="O102" s="2" t="s">
        <v>27827</v>
      </c>
    </row>
    <row r="103" spans="1:15" x14ac:dyDescent="0.3">
      <c r="A103" s="1">
        <v>102</v>
      </c>
      <c r="B103" s="2" t="s">
        <v>31234</v>
      </c>
      <c r="C103" s="2" t="s">
        <v>27582</v>
      </c>
      <c r="D103" s="26">
        <v>41883</v>
      </c>
      <c r="E103" s="27">
        <v>0.35543981481481479</v>
      </c>
      <c r="F103" s="29">
        <f t="shared" si="4"/>
        <v>0.43333333333329449</v>
      </c>
      <c r="G103" s="29">
        <f t="shared" si="3"/>
        <v>18.283333333333367</v>
      </c>
      <c r="H103" s="2" t="s">
        <v>27583</v>
      </c>
      <c r="I103" s="26">
        <v>41883</v>
      </c>
      <c r="J103" s="27">
        <v>0.36813657407407407</v>
      </c>
      <c r="K103" s="31">
        <f t="shared" si="5"/>
        <v>14.716666666666676</v>
      </c>
      <c r="L103" s="2" t="s">
        <v>27584</v>
      </c>
      <c r="M103" s="26">
        <v>41883</v>
      </c>
      <c r="N103" s="27">
        <v>0.37835648148148149</v>
      </c>
      <c r="O103" s="2" t="s">
        <v>27823</v>
      </c>
    </row>
    <row r="104" spans="1:15" x14ac:dyDescent="0.3">
      <c r="A104" s="1">
        <v>103</v>
      </c>
      <c r="B104" s="2" t="s">
        <v>32205</v>
      </c>
      <c r="C104" s="2" t="s">
        <v>4580</v>
      </c>
      <c r="D104" s="26">
        <v>41883</v>
      </c>
      <c r="E104" s="27">
        <v>0.3560532407407408</v>
      </c>
      <c r="F104" s="29">
        <f t="shared" si="4"/>
        <v>0.88333333333344477</v>
      </c>
      <c r="G104" s="29">
        <f t="shared" si="3"/>
        <v>2.9333333333332057</v>
      </c>
      <c r="H104" s="2" t="s">
        <v>4581</v>
      </c>
      <c r="I104" s="26">
        <v>41883</v>
      </c>
      <c r="J104" s="27">
        <v>0.35809027777777774</v>
      </c>
      <c r="K104" s="31">
        <f t="shared" si="5"/>
        <v>15.050000000000114</v>
      </c>
      <c r="L104" s="2" t="s">
        <v>4582</v>
      </c>
      <c r="M104" s="26">
        <v>41883</v>
      </c>
      <c r="N104" s="27">
        <v>0.36854166666666671</v>
      </c>
      <c r="O104" s="2" t="s">
        <v>27828</v>
      </c>
    </row>
    <row r="105" spans="1:15" x14ac:dyDescent="0.3">
      <c r="A105" s="1">
        <v>104</v>
      </c>
      <c r="B105" s="2" t="s">
        <v>31552</v>
      </c>
      <c r="C105" s="2" t="s">
        <v>13980</v>
      </c>
      <c r="D105" s="26">
        <v>41883</v>
      </c>
      <c r="E105" s="27">
        <v>0.35616898148148146</v>
      </c>
      <c r="F105" s="29">
        <f t="shared" si="4"/>
        <v>0.16666666666655949</v>
      </c>
      <c r="G105" s="29">
        <f t="shared" si="3"/>
        <v>16.366666666666696</v>
      </c>
      <c r="H105" s="2" t="s">
        <v>13981</v>
      </c>
      <c r="I105" s="26">
        <v>41883</v>
      </c>
      <c r="J105" s="27">
        <v>0.36753472222222222</v>
      </c>
      <c r="K105" s="31">
        <f t="shared" si="5"/>
        <v>15.866666666666696</v>
      </c>
      <c r="L105" s="2" t="s">
        <v>13982</v>
      </c>
      <c r="M105" s="26">
        <v>41883</v>
      </c>
      <c r="N105" s="27">
        <v>0.37855324074074076</v>
      </c>
      <c r="O105" s="2" t="s">
        <v>27825</v>
      </c>
    </row>
    <row r="106" spans="1:15" x14ac:dyDescent="0.3">
      <c r="A106" s="1">
        <v>105</v>
      </c>
      <c r="B106" s="2" t="s">
        <v>30785</v>
      </c>
      <c r="C106" s="2" t="s">
        <v>1742</v>
      </c>
      <c r="D106" s="26">
        <v>41883</v>
      </c>
      <c r="E106" s="27">
        <v>0.356412037037037</v>
      </c>
      <c r="F106" s="29">
        <f t="shared" si="4"/>
        <v>0.34999999999997478</v>
      </c>
      <c r="G106" s="29">
        <f t="shared" si="3"/>
        <v>17.150000000000123</v>
      </c>
      <c r="H106" s="2" t="s">
        <v>1743</v>
      </c>
      <c r="I106" s="26">
        <v>41883</v>
      </c>
      <c r="J106" s="27">
        <v>0.36832175925925931</v>
      </c>
      <c r="K106" s="31">
        <f t="shared" si="5"/>
        <v>14.61666666666666</v>
      </c>
      <c r="L106" s="2" t="s">
        <v>1744</v>
      </c>
      <c r="M106" s="26">
        <v>41883</v>
      </c>
      <c r="N106" s="27">
        <v>0.37847222222222227</v>
      </c>
      <c r="O106" s="2" t="s">
        <v>27823</v>
      </c>
    </row>
    <row r="107" spans="1:15" x14ac:dyDescent="0.3">
      <c r="A107" s="1">
        <v>106</v>
      </c>
      <c r="B107" s="2" t="s">
        <v>31730</v>
      </c>
      <c r="C107" s="2" t="s">
        <v>14404</v>
      </c>
      <c r="D107" s="26">
        <v>41883</v>
      </c>
      <c r="E107" s="27">
        <v>0.3567939814814815</v>
      </c>
      <c r="F107" s="29">
        <f t="shared" si="4"/>
        <v>0.55000000000008598</v>
      </c>
      <c r="G107" s="29">
        <f t="shared" si="3"/>
        <v>4.2833333333332568</v>
      </c>
      <c r="H107" s="2" t="s">
        <v>14405</v>
      </c>
      <c r="I107" s="26">
        <v>41883</v>
      </c>
      <c r="J107" s="27">
        <v>0.35976851851851849</v>
      </c>
      <c r="K107" s="31">
        <f t="shared" si="5"/>
        <v>5.7833333333333314</v>
      </c>
      <c r="L107" s="2" t="s">
        <v>14406</v>
      </c>
      <c r="M107" s="26">
        <v>41883</v>
      </c>
      <c r="N107" s="27">
        <v>0.36378472222222219</v>
      </c>
      <c r="O107" s="2" t="s">
        <v>27823</v>
      </c>
    </row>
    <row r="108" spans="1:15" x14ac:dyDescent="0.3">
      <c r="A108" s="1">
        <v>107</v>
      </c>
      <c r="B108" s="2" t="s">
        <v>31678</v>
      </c>
      <c r="C108" s="2" t="s">
        <v>17941</v>
      </c>
      <c r="D108" s="26">
        <v>41883</v>
      </c>
      <c r="E108" s="27">
        <v>0.35778935185185184</v>
      </c>
      <c r="F108" s="29">
        <f t="shared" si="4"/>
        <v>1.4333333333332909</v>
      </c>
      <c r="G108" s="29">
        <f t="shared" si="3"/>
        <v>4.1500000000000092</v>
      </c>
      <c r="H108" s="2" t="s">
        <v>17942</v>
      </c>
      <c r="I108" s="26">
        <v>41883</v>
      </c>
      <c r="J108" s="27">
        <v>0.3606712962962963</v>
      </c>
      <c r="K108" s="31">
        <f t="shared" si="5"/>
        <v>5.633333333333308</v>
      </c>
      <c r="L108" s="2" t="s">
        <v>17943</v>
      </c>
      <c r="M108" s="26">
        <v>41883</v>
      </c>
      <c r="N108" s="27">
        <v>0.36458333333333331</v>
      </c>
      <c r="O108" s="2" t="s">
        <v>27826</v>
      </c>
    </row>
    <row r="109" spans="1:15" x14ac:dyDescent="0.3">
      <c r="A109" s="1">
        <v>108</v>
      </c>
      <c r="B109" s="2" t="s">
        <v>31705</v>
      </c>
      <c r="C109" s="2" t="s">
        <v>11833</v>
      </c>
      <c r="D109" s="26">
        <v>41883</v>
      </c>
      <c r="E109" s="27">
        <v>0.35814814814814816</v>
      </c>
      <c r="F109" s="29">
        <f t="shared" si="4"/>
        <v>0.51666666666669414</v>
      </c>
      <c r="G109" s="29">
        <f t="shared" si="3"/>
        <v>4.1666666666666252</v>
      </c>
      <c r="H109" s="2" t="s">
        <v>11834</v>
      </c>
      <c r="I109" s="26">
        <v>41883</v>
      </c>
      <c r="J109" s="27">
        <v>0.36104166666666665</v>
      </c>
      <c r="K109" s="31">
        <f t="shared" si="5"/>
        <v>4.1166666666666973</v>
      </c>
      <c r="L109" s="2" t="s">
        <v>11835</v>
      </c>
      <c r="M109" s="26">
        <v>41883</v>
      </c>
      <c r="N109" s="27">
        <v>0.36390046296296297</v>
      </c>
      <c r="O109" s="2" t="s">
        <v>27823</v>
      </c>
    </row>
    <row r="110" spans="1:15" x14ac:dyDescent="0.3">
      <c r="A110" s="1">
        <v>109</v>
      </c>
      <c r="B110" s="2" t="s">
        <v>31731</v>
      </c>
      <c r="C110" s="2" t="s">
        <v>1905</v>
      </c>
      <c r="D110" s="26">
        <v>41883</v>
      </c>
      <c r="E110" s="27">
        <v>0.35817129629629635</v>
      </c>
      <c r="F110" s="29">
        <f t="shared" si="4"/>
        <v>3.3333333333391835E-2</v>
      </c>
      <c r="G110" s="29">
        <f t="shared" si="3"/>
        <v>4.233333333333249</v>
      </c>
      <c r="H110" s="2" t="s">
        <v>1906</v>
      </c>
      <c r="I110" s="26">
        <v>41883</v>
      </c>
      <c r="J110" s="27">
        <v>0.3611111111111111</v>
      </c>
      <c r="K110" s="31">
        <f t="shared" si="5"/>
        <v>4.1000000000000014</v>
      </c>
      <c r="L110" s="2" t="s">
        <v>1907</v>
      </c>
      <c r="M110" s="26">
        <v>41883</v>
      </c>
      <c r="N110" s="27">
        <v>0.36395833333333333</v>
      </c>
      <c r="O110" s="2" t="s">
        <v>27823</v>
      </c>
    </row>
    <row r="111" spans="1:15" x14ac:dyDescent="0.3">
      <c r="A111" s="1">
        <v>110</v>
      </c>
      <c r="B111" s="2" t="s">
        <v>31387</v>
      </c>
      <c r="C111" s="2" t="s">
        <v>23806</v>
      </c>
      <c r="D111" s="26">
        <v>41883</v>
      </c>
      <c r="E111" s="27">
        <v>0.35834490740740743</v>
      </c>
      <c r="F111" s="29">
        <f t="shared" si="4"/>
        <v>0.24999999999995914</v>
      </c>
      <c r="G111" s="29">
        <f t="shared" si="3"/>
        <v>18.699999999999967</v>
      </c>
      <c r="H111" s="2" t="s">
        <v>23807</v>
      </c>
      <c r="I111" s="26">
        <v>41883</v>
      </c>
      <c r="J111" s="27">
        <v>0.37133101851851852</v>
      </c>
      <c r="K111" s="31">
        <f t="shared" si="5"/>
        <v>10.766666666666618</v>
      </c>
      <c r="L111" s="2" t="s">
        <v>23808</v>
      </c>
      <c r="M111" s="26">
        <v>41883</v>
      </c>
      <c r="N111" s="27">
        <v>0.37880787037037034</v>
      </c>
      <c r="O111" s="2" t="s">
        <v>27823</v>
      </c>
    </row>
    <row r="112" spans="1:15" x14ac:dyDescent="0.3">
      <c r="A112" s="1">
        <v>111</v>
      </c>
      <c r="B112" s="2" t="s">
        <v>31732</v>
      </c>
      <c r="C112" s="2" t="s">
        <v>16036</v>
      </c>
      <c r="D112" s="26">
        <v>41883</v>
      </c>
      <c r="E112" s="27">
        <v>0.35921296296296296</v>
      </c>
      <c r="F112" s="29">
        <f t="shared" si="4"/>
        <v>1.2499999999999556</v>
      </c>
      <c r="G112" s="29">
        <f t="shared" si="3"/>
        <v>2.4000000000000554</v>
      </c>
      <c r="H112" s="2" t="s">
        <v>16037</v>
      </c>
      <c r="I112" s="26">
        <v>41883</v>
      </c>
      <c r="J112" s="27">
        <v>0.36087962962962966</v>
      </c>
      <c r="K112" s="31">
        <f t="shared" si="5"/>
        <v>4.2499999999999449</v>
      </c>
      <c r="L112" s="2" t="s">
        <v>16038</v>
      </c>
      <c r="M112" s="26">
        <v>41883</v>
      </c>
      <c r="N112" s="27">
        <v>0.36383101851851851</v>
      </c>
      <c r="O112" s="2" t="s">
        <v>27823</v>
      </c>
    </row>
    <row r="113" spans="1:15" x14ac:dyDescent="0.3">
      <c r="A113" s="1">
        <v>112</v>
      </c>
      <c r="B113" s="2" t="s">
        <v>30776</v>
      </c>
      <c r="C113" s="2" t="s">
        <v>12631</v>
      </c>
      <c r="D113" s="26">
        <v>41883</v>
      </c>
      <c r="E113" s="27">
        <v>0.35930555555555554</v>
      </c>
      <c r="F113" s="29">
        <f t="shared" si="4"/>
        <v>0.13333333333332753</v>
      </c>
      <c r="G113" s="29">
        <f t="shared" si="3"/>
        <v>77.900000000000034</v>
      </c>
      <c r="H113" s="2" t="s">
        <v>12632</v>
      </c>
      <c r="I113" s="26">
        <v>41883</v>
      </c>
      <c r="J113" s="27">
        <v>0.41340277777777779</v>
      </c>
      <c r="K113" s="31">
        <f t="shared" si="5"/>
        <v>1000</v>
      </c>
      <c r="L113" s="1"/>
      <c r="M113" s="1"/>
      <c r="N113" s="1"/>
      <c r="O113" s="2" t="s">
        <v>27824</v>
      </c>
    </row>
    <row r="114" spans="1:15" x14ac:dyDescent="0.3">
      <c r="A114" s="1">
        <v>113</v>
      </c>
      <c r="B114" s="2" t="s">
        <v>28146</v>
      </c>
      <c r="C114" s="2" t="s">
        <v>22864</v>
      </c>
      <c r="D114" s="26">
        <v>41883</v>
      </c>
      <c r="E114" s="27">
        <v>0.35974537037037035</v>
      </c>
      <c r="F114" s="29">
        <f t="shared" si="4"/>
        <v>0.63333333333332575</v>
      </c>
      <c r="G114" s="29">
        <f t="shared" si="3"/>
        <v>11.033333333333353</v>
      </c>
      <c r="H114" s="2" t="s">
        <v>22865</v>
      </c>
      <c r="I114" s="26">
        <v>41883</v>
      </c>
      <c r="J114" s="27">
        <v>0.3674074074074074</v>
      </c>
      <c r="K114" s="31">
        <f t="shared" si="5"/>
        <v>17.050000000000026</v>
      </c>
      <c r="L114" s="2" t="s">
        <v>22866</v>
      </c>
      <c r="M114" s="26">
        <v>41883</v>
      </c>
      <c r="N114" s="27">
        <v>0.3792476851851852</v>
      </c>
      <c r="O114" s="2" t="s">
        <v>27826</v>
      </c>
    </row>
    <row r="115" spans="1:15" x14ac:dyDescent="0.3">
      <c r="A115" s="1">
        <v>114</v>
      </c>
      <c r="B115" s="2" t="s">
        <v>31706</v>
      </c>
      <c r="C115" s="2" t="s">
        <v>19719</v>
      </c>
      <c r="D115" s="26">
        <v>41883</v>
      </c>
      <c r="E115" s="27">
        <v>0.36013888888888884</v>
      </c>
      <c r="F115" s="29">
        <f t="shared" si="4"/>
        <v>0.56666666666662202</v>
      </c>
      <c r="G115" s="29">
        <f t="shared" si="3"/>
        <v>8.6833333333333851</v>
      </c>
      <c r="H115" s="2" t="s">
        <v>19720</v>
      </c>
      <c r="I115" s="26">
        <v>41883</v>
      </c>
      <c r="J115" s="27">
        <v>0.36616898148148147</v>
      </c>
      <c r="K115" s="31">
        <f t="shared" si="5"/>
        <v>17.100000000000037</v>
      </c>
      <c r="L115" s="2" t="s">
        <v>19721</v>
      </c>
      <c r="M115" s="26">
        <v>41883</v>
      </c>
      <c r="N115" s="27">
        <v>0.37804398148148149</v>
      </c>
      <c r="O115" s="2" t="s">
        <v>27823</v>
      </c>
    </row>
    <row r="116" spans="1:15" x14ac:dyDescent="0.3">
      <c r="A116" s="1">
        <v>115</v>
      </c>
      <c r="B116" s="2" t="s">
        <v>31679</v>
      </c>
      <c r="C116" s="2" t="s">
        <v>19594</v>
      </c>
      <c r="D116" s="26">
        <v>41883</v>
      </c>
      <c r="E116" s="27">
        <v>0.36072916666666671</v>
      </c>
      <c r="F116" s="29">
        <f t="shared" si="4"/>
        <v>0.85000000000013287</v>
      </c>
      <c r="G116" s="29">
        <f t="shared" si="3"/>
        <v>9.0499999999999758</v>
      </c>
      <c r="H116" s="2" t="s">
        <v>19595</v>
      </c>
      <c r="I116" s="26">
        <v>41883</v>
      </c>
      <c r="J116" s="27">
        <v>0.36701388888888892</v>
      </c>
      <c r="K116" s="31">
        <f t="shared" si="5"/>
        <v>17.683333333333273</v>
      </c>
      <c r="L116" s="2" t="s">
        <v>19596</v>
      </c>
      <c r="M116" s="26">
        <v>41883</v>
      </c>
      <c r="N116" s="27">
        <v>0.37929398148148147</v>
      </c>
      <c r="O116" s="2" t="s">
        <v>27826</v>
      </c>
    </row>
    <row r="117" spans="1:15" x14ac:dyDescent="0.3">
      <c r="A117" s="1">
        <v>116</v>
      </c>
      <c r="B117" s="2" t="s">
        <v>31733</v>
      </c>
      <c r="C117" s="2" t="s">
        <v>14849</v>
      </c>
      <c r="D117" s="26">
        <v>41883</v>
      </c>
      <c r="E117" s="27">
        <v>0.36086805555555551</v>
      </c>
      <c r="F117" s="29">
        <f t="shared" si="4"/>
        <v>0.19999999999987139</v>
      </c>
      <c r="G117" s="29">
        <f t="shared" si="3"/>
        <v>8.3500000000001062</v>
      </c>
      <c r="H117" s="2" t="s">
        <v>14850</v>
      </c>
      <c r="I117" s="26">
        <v>41883</v>
      </c>
      <c r="J117" s="27">
        <v>0.3666666666666667</v>
      </c>
      <c r="K117" s="31">
        <f t="shared" si="5"/>
        <v>64.816666666666592</v>
      </c>
      <c r="L117" s="2" t="s">
        <v>14851</v>
      </c>
      <c r="M117" s="26">
        <v>41883</v>
      </c>
      <c r="N117" s="27">
        <v>0.41167824074074072</v>
      </c>
      <c r="O117" s="2" t="s">
        <v>27827</v>
      </c>
    </row>
    <row r="118" spans="1:15" x14ac:dyDescent="0.3">
      <c r="A118" s="1">
        <v>117</v>
      </c>
      <c r="B118" s="2" t="s">
        <v>30703</v>
      </c>
      <c r="C118" s="2" t="s">
        <v>8687</v>
      </c>
      <c r="D118" s="26">
        <v>41883</v>
      </c>
      <c r="E118" s="27">
        <v>0.36121527777777779</v>
      </c>
      <c r="F118" s="29">
        <f t="shared" si="4"/>
        <v>0.50000000000007816</v>
      </c>
      <c r="G118" s="29">
        <f t="shared" si="3"/>
        <v>67.5</v>
      </c>
      <c r="H118" s="2" t="s">
        <v>8688</v>
      </c>
      <c r="I118" s="26">
        <v>41883</v>
      </c>
      <c r="J118" s="27">
        <v>0.40809027777777779</v>
      </c>
      <c r="K118" s="31">
        <f t="shared" si="5"/>
        <v>1000</v>
      </c>
      <c r="L118" s="1"/>
      <c r="M118" s="1"/>
      <c r="N118" s="1"/>
      <c r="O118" s="2" t="s">
        <v>27825</v>
      </c>
    </row>
    <row r="119" spans="1:15" x14ac:dyDescent="0.3">
      <c r="A119" s="1">
        <v>118</v>
      </c>
      <c r="B119" s="2" t="s">
        <v>31619</v>
      </c>
      <c r="C119" s="2" t="s">
        <v>1452</v>
      </c>
      <c r="D119" s="26">
        <v>41883</v>
      </c>
      <c r="E119" s="27">
        <v>0.36156250000000001</v>
      </c>
      <c r="F119" s="29">
        <f t="shared" si="4"/>
        <v>0.49999999999999822</v>
      </c>
      <c r="G119" s="29">
        <f t="shared" si="3"/>
        <v>658.08333333333348</v>
      </c>
      <c r="H119" s="2" t="s">
        <v>1453</v>
      </c>
      <c r="I119" s="26">
        <v>41883</v>
      </c>
      <c r="J119" s="27">
        <v>0.81856481481481491</v>
      </c>
      <c r="K119" s="31">
        <f t="shared" si="5"/>
        <v>1000</v>
      </c>
      <c r="L119" s="1"/>
      <c r="M119" s="1"/>
      <c r="N119" s="1"/>
      <c r="O119" s="2" t="s">
        <v>27829</v>
      </c>
    </row>
    <row r="120" spans="1:15" x14ac:dyDescent="0.3">
      <c r="A120" s="1">
        <v>119</v>
      </c>
      <c r="B120" s="2" t="s">
        <v>31365</v>
      </c>
      <c r="C120" s="2" t="s">
        <v>7133</v>
      </c>
      <c r="D120" s="26">
        <v>41883</v>
      </c>
      <c r="E120" s="27">
        <v>0.36172453703703705</v>
      </c>
      <c r="F120" s="29">
        <f t="shared" si="4"/>
        <v>0.23333333333334316</v>
      </c>
      <c r="G120" s="29">
        <f t="shared" si="3"/>
        <v>9.3666666666666387</v>
      </c>
      <c r="H120" s="2" t="s">
        <v>7134</v>
      </c>
      <c r="I120" s="26">
        <v>41883</v>
      </c>
      <c r="J120" s="27">
        <v>0.36822916666666666</v>
      </c>
      <c r="K120" s="31">
        <f t="shared" si="5"/>
        <v>14.666666666666668</v>
      </c>
      <c r="L120" s="2" t="s">
        <v>7135</v>
      </c>
      <c r="M120" s="26">
        <v>41883</v>
      </c>
      <c r="N120" s="27">
        <v>0.37841435185185185</v>
      </c>
      <c r="O120" s="2" t="s">
        <v>27823</v>
      </c>
    </row>
    <row r="121" spans="1:15" x14ac:dyDescent="0.3">
      <c r="A121" s="1">
        <v>120</v>
      </c>
      <c r="B121" s="2" t="s">
        <v>31707</v>
      </c>
      <c r="C121" s="2" t="s">
        <v>15989</v>
      </c>
      <c r="D121" s="26">
        <v>41883</v>
      </c>
      <c r="E121" s="27">
        <v>0.36196759259259265</v>
      </c>
      <c r="F121" s="29">
        <f t="shared" si="4"/>
        <v>0.35000000000005471</v>
      </c>
      <c r="G121" s="29">
        <f t="shared" si="3"/>
        <v>6.4666666666665851</v>
      </c>
      <c r="H121" s="2" t="s">
        <v>15990</v>
      </c>
      <c r="I121" s="26">
        <v>41883</v>
      </c>
      <c r="J121" s="27">
        <v>0.36645833333333333</v>
      </c>
      <c r="K121" s="31">
        <f t="shared" si="5"/>
        <v>17.166666666666657</v>
      </c>
      <c r="L121" s="2" t="s">
        <v>15991</v>
      </c>
      <c r="M121" s="26">
        <v>41883</v>
      </c>
      <c r="N121" s="27">
        <v>0.37837962962962962</v>
      </c>
      <c r="O121" s="2" t="s">
        <v>27825</v>
      </c>
    </row>
    <row r="122" spans="1:15" x14ac:dyDescent="0.3">
      <c r="A122" s="1">
        <v>121</v>
      </c>
      <c r="B122" s="2" t="s">
        <v>31707</v>
      </c>
      <c r="C122" s="2" t="s">
        <v>15989</v>
      </c>
      <c r="D122" s="26">
        <v>41883</v>
      </c>
      <c r="E122" s="27">
        <v>0.36196759259259265</v>
      </c>
      <c r="F122" s="29">
        <f t="shared" si="4"/>
        <v>0</v>
      </c>
      <c r="G122" s="29">
        <f t="shared" si="3"/>
        <v>6.4666666666665851</v>
      </c>
      <c r="H122" s="2" t="s">
        <v>15990</v>
      </c>
      <c r="I122" s="26">
        <v>41883</v>
      </c>
      <c r="J122" s="27">
        <v>0.36645833333333333</v>
      </c>
      <c r="K122" s="31">
        <f t="shared" si="5"/>
        <v>17.166666666666657</v>
      </c>
      <c r="L122" s="2" t="s">
        <v>15991</v>
      </c>
      <c r="M122" s="26">
        <v>41883</v>
      </c>
      <c r="N122" s="27">
        <v>0.37837962962962962</v>
      </c>
      <c r="O122" s="2" t="s">
        <v>27825</v>
      </c>
    </row>
    <row r="123" spans="1:15" x14ac:dyDescent="0.3">
      <c r="A123" s="1">
        <v>122</v>
      </c>
      <c r="B123" s="2" t="s">
        <v>30990</v>
      </c>
      <c r="C123" s="2" t="s">
        <v>8492</v>
      </c>
      <c r="D123" s="26">
        <v>41883</v>
      </c>
      <c r="E123" s="27">
        <v>0.36270833333333335</v>
      </c>
      <c r="F123" s="29">
        <f t="shared" si="4"/>
        <v>1.0666666666666202</v>
      </c>
      <c r="G123" s="29">
        <f t="shared" si="3"/>
        <v>8.3666666666666423</v>
      </c>
      <c r="H123" s="2" t="s">
        <v>8493</v>
      </c>
      <c r="I123" s="26">
        <v>41883</v>
      </c>
      <c r="J123" s="27">
        <v>0.36851851851851852</v>
      </c>
      <c r="K123" s="31">
        <f t="shared" si="5"/>
        <v>14.69999999999998</v>
      </c>
      <c r="L123" s="2" t="s">
        <v>8494</v>
      </c>
      <c r="M123" s="26">
        <v>41883</v>
      </c>
      <c r="N123" s="27">
        <v>0.37872685185185184</v>
      </c>
      <c r="O123" s="2" t="s">
        <v>27823</v>
      </c>
    </row>
    <row r="124" spans="1:15" x14ac:dyDescent="0.3">
      <c r="A124" s="1">
        <v>123</v>
      </c>
      <c r="B124" s="2" t="s">
        <v>31734</v>
      </c>
      <c r="C124" s="2" t="s">
        <v>9948</v>
      </c>
      <c r="D124" s="26">
        <v>41883</v>
      </c>
      <c r="E124" s="27">
        <v>0.36296296296296293</v>
      </c>
      <c r="F124" s="29">
        <f t="shared" si="4"/>
        <v>0.36666666666659076</v>
      </c>
      <c r="G124" s="29">
        <f t="shared" si="3"/>
        <v>5.4833333333333645</v>
      </c>
      <c r="H124" s="2" t="s">
        <v>9949</v>
      </c>
      <c r="I124" s="26">
        <v>41883</v>
      </c>
      <c r="J124" s="27">
        <v>0.36677083333333332</v>
      </c>
      <c r="K124" s="31">
        <f t="shared" si="5"/>
        <v>11.633333333333367</v>
      </c>
      <c r="L124" s="2" t="s">
        <v>9950</v>
      </c>
      <c r="M124" s="26">
        <v>41883</v>
      </c>
      <c r="N124" s="27">
        <v>0.37484953703703705</v>
      </c>
      <c r="O124" s="2" t="s">
        <v>27828</v>
      </c>
    </row>
    <row r="125" spans="1:15" x14ac:dyDescent="0.3">
      <c r="A125" s="1">
        <v>124</v>
      </c>
      <c r="B125" s="2" t="s">
        <v>28558</v>
      </c>
      <c r="C125" s="2" t="s">
        <v>1493</v>
      </c>
      <c r="D125" s="26">
        <v>41883</v>
      </c>
      <c r="E125" s="27">
        <v>0.36325231481481479</v>
      </c>
      <c r="F125" s="29">
        <f t="shared" si="4"/>
        <v>0.41666666666667851</v>
      </c>
      <c r="G125" s="29">
        <f t="shared" si="3"/>
        <v>11.733333333333382</v>
      </c>
      <c r="H125" s="2" t="s">
        <v>1494</v>
      </c>
      <c r="I125" s="26">
        <v>41883</v>
      </c>
      <c r="J125" s="27">
        <v>0.37140046296296297</v>
      </c>
      <c r="K125" s="31">
        <f t="shared" si="5"/>
        <v>11.450000000000031</v>
      </c>
      <c r="L125" s="2" t="s">
        <v>1495</v>
      </c>
      <c r="M125" s="26">
        <v>41883</v>
      </c>
      <c r="N125" s="27">
        <v>0.37935185185185188</v>
      </c>
      <c r="O125" s="2" t="s">
        <v>27826</v>
      </c>
    </row>
    <row r="126" spans="1:15" x14ac:dyDescent="0.3">
      <c r="A126" s="1">
        <v>125</v>
      </c>
      <c r="B126" s="2" t="s">
        <v>31735</v>
      </c>
      <c r="C126" s="2" t="s">
        <v>25163</v>
      </c>
      <c r="D126" s="26">
        <v>41883</v>
      </c>
      <c r="E126" s="27">
        <v>0.36350694444444448</v>
      </c>
      <c r="F126" s="29">
        <f t="shared" si="4"/>
        <v>0.36666666666675063</v>
      </c>
      <c r="G126" s="29">
        <f t="shared" si="3"/>
        <v>4.816666666666567</v>
      </c>
      <c r="H126" s="2" t="s">
        <v>25164</v>
      </c>
      <c r="I126" s="26">
        <v>41883</v>
      </c>
      <c r="J126" s="27">
        <v>0.36685185185185182</v>
      </c>
      <c r="K126" s="31">
        <f t="shared" si="5"/>
        <v>256.48333333333341</v>
      </c>
      <c r="L126" s="2" t="s">
        <v>25165</v>
      </c>
      <c r="M126" s="26">
        <v>41883</v>
      </c>
      <c r="N126" s="27">
        <v>0.54496527777777781</v>
      </c>
      <c r="O126" s="2" t="s">
        <v>27824</v>
      </c>
    </row>
    <row r="127" spans="1:15" x14ac:dyDescent="0.3">
      <c r="A127" s="1">
        <v>126</v>
      </c>
      <c r="B127" s="2" t="s">
        <v>31195</v>
      </c>
      <c r="C127" s="2" t="s">
        <v>1856</v>
      </c>
      <c r="D127" s="26">
        <v>41883</v>
      </c>
      <c r="E127" s="27">
        <v>0.36400462962962959</v>
      </c>
      <c r="F127" s="29">
        <f t="shared" si="4"/>
        <v>0.71666666666656553</v>
      </c>
      <c r="G127" s="29">
        <f t="shared" si="3"/>
        <v>15.433333333333401</v>
      </c>
      <c r="H127" s="2" t="s">
        <v>1857</v>
      </c>
      <c r="I127" s="26">
        <v>41883</v>
      </c>
      <c r="J127" s="27">
        <v>0.37472222222222223</v>
      </c>
      <c r="K127" s="31">
        <f t="shared" si="5"/>
        <v>5.9833333333332828</v>
      </c>
      <c r="L127" s="2" t="s">
        <v>1858</v>
      </c>
      <c r="M127" s="26">
        <v>41883</v>
      </c>
      <c r="N127" s="27">
        <v>0.37887731481481479</v>
      </c>
      <c r="O127" s="2" t="s">
        <v>27823</v>
      </c>
    </row>
    <row r="128" spans="1:15" x14ac:dyDescent="0.3">
      <c r="A128" s="1">
        <v>127</v>
      </c>
      <c r="B128" s="2" t="s">
        <v>30816</v>
      </c>
      <c r="C128" s="2" t="s">
        <v>2391</v>
      </c>
      <c r="D128" s="26">
        <v>41883</v>
      </c>
      <c r="E128" s="27">
        <v>0.364224537037037</v>
      </c>
      <c r="F128" s="29">
        <f t="shared" si="4"/>
        <v>0.31666666666666288</v>
      </c>
      <c r="G128" s="29">
        <f t="shared" si="3"/>
        <v>16.050000000000033</v>
      </c>
      <c r="H128" s="2" t="s">
        <v>2392</v>
      </c>
      <c r="I128" s="26">
        <v>41883</v>
      </c>
      <c r="J128" s="27">
        <v>0.37537037037037035</v>
      </c>
      <c r="K128" s="31">
        <f t="shared" si="5"/>
        <v>5.1500000000000057</v>
      </c>
      <c r="L128" s="2" t="s">
        <v>2393</v>
      </c>
      <c r="M128" s="26">
        <v>41883</v>
      </c>
      <c r="N128" s="27">
        <v>0.37894675925925925</v>
      </c>
      <c r="O128" s="2" t="s">
        <v>27823</v>
      </c>
    </row>
    <row r="129" spans="1:15" x14ac:dyDescent="0.3">
      <c r="A129" s="1">
        <v>128</v>
      </c>
      <c r="B129" s="2" t="s">
        <v>30890</v>
      </c>
      <c r="C129" s="2" t="s">
        <v>17567</v>
      </c>
      <c r="D129" s="26">
        <v>41883</v>
      </c>
      <c r="E129" s="27">
        <v>0.36428240740740742</v>
      </c>
      <c r="F129" s="29">
        <f t="shared" si="4"/>
        <v>8.3333333333399651E-2</v>
      </c>
      <c r="G129" s="29">
        <f t="shared" si="3"/>
        <v>15.199999999999978</v>
      </c>
      <c r="H129" s="2" t="s">
        <v>17568</v>
      </c>
      <c r="I129" s="26">
        <v>41883</v>
      </c>
      <c r="J129" s="27">
        <v>0.37483796296296296</v>
      </c>
      <c r="K129" s="31">
        <f t="shared" si="5"/>
        <v>13.033333333333346</v>
      </c>
      <c r="L129" s="2" t="s">
        <v>17569</v>
      </c>
      <c r="M129" s="26">
        <v>41883</v>
      </c>
      <c r="N129" s="27">
        <v>0.38388888888888889</v>
      </c>
      <c r="O129" s="2" t="s">
        <v>27831</v>
      </c>
    </row>
    <row r="130" spans="1:15" x14ac:dyDescent="0.3">
      <c r="A130" s="1">
        <v>129</v>
      </c>
      <c r="B130" s="2" t="s">
        <v>30101</v>
      </c>
      <c r="C130" s="2" t="s">
        <v>9906</v>
      </c>
      <c r="D130" s="26">
        <v>41883</v>
      </c>
      <c r="E130" s="27">
        <v>0.36451388888888886</v>
      </c>
      <c r="F130" s="29">
        <f t="shared" si="4"/>
        <v>0.33333333333327886</v>
      </c>
      <c r="G130" s="29">
        <f t="shared" ref="G130:G193" si="6">(J130-E130)*1440</f>
        <v>15.783333333333296</v>
      </c>
      <c r="H130" s="2" t="s">
        <v>9907</v>
      </c>
      <c r="I130" s="26">
        <v>41883</v>
      </c>
      <c r="J130" s="27">
        <v>0.37547453703703698</v>
      </c>
      <c r="K130" s="31">
        <f t="shared" si="5"/>
        <v>5.1166666666666938</v>
      </c>
      <c r="L130" s="2" t="s">
        <v>9908</v>
      </c>
      <c r="M130" s="26">
        <v>41883</v>
      </c>
      <c r="N130" s="27">
        <v>0.37902777777777774</v>
      </c>
      <c r="O130" s="2" t="s">
        <v>27823</v>
      </c>
    </row>
    <row r="131" spans="1:15" x14ac:dyDescent="0.3">
      <c r="A131" s="1">
        <v>130</v>
      </c>
      <c r="B131" s="2" t="s">
        <v>28270</v>
      </c>
      <c r="C131" s="2" t="s">
        <v>13772</v>
      </c>
      <c r="D131" s="26">
        <v>41883</v>
      </c>
      <c r="E131" s="27">
        <v>0.36459490740740735</v>
      </c>
      <c r="F131" s="29">
        <f t="shared" ref="F131:F194" si="7">IF(EXACT(D130,D131)=TRUE,(E131-E130)*1440,0)</f>
        <v>0.11666666666663161</v>
      </c>
      <c r="G131" s="29">
        <f t="shared" si="6"/>
        <v>24.433333333333451</v>
      </c>
      <c r="H131" s="2" t="s">
        <v>13773</v>
      </c>
      <c r="I131" s="26">
        <v>41883</v>
      </c>
      <c r="J131" s="27">
        <v>0.38156250000000003</v>
      </c>
      <c r="K131" s="31">
        <f t="shared" ref="K131:K194" si="8">IF((N131-J131)*1440&gt;0,(N131-J131)*1440,1000)</f>
        <v>44.766666666666659</v>
      </c>
      <c r="L131" s="2" t="s">
        <v>13774</v>
      </c>
      <c r="M131" s="26">
        <v>41883</v>
      </c>
      <c r="N131" s="27">
        <v>0.41265046296296298</v>
      </c>
      <c r="O131" s="2" t="s">
        <v>27827</v>
      </c>
    </row>
    <row r="132" spans="1:15" x14ac:dyDescent="0.3">
      <c r="A132" s="1">
        <v>131</v>
      </c>
      <c r="B132" s="2" t="s">
        <v>31708</v>
      </c>
      <c r="C132" s="2" t="s">
        <v>24772</v>
      </c>
      <c r="D132" s="26">
        <v>41883</v>
      </c>
      <c r="E132" s="27">
        <v>0.36489583333333336</v>
      </c>
      <c r="F132" s="29">
        <f t="shared" si="7"/>
        <v>0.43333333333345436</v>
      </c>
      <c r="G132" s="29">
        <f t="shared" si="6"/>
        <v>9.1333333333332156</v>
      </c>
      <c r="H132" s="2" t="s">
        <v>24773</v>
      </c>
      <c r="I132" s="26">
        <v>41883</v>
      </c>
      <c r="J132" s="27">
        <v>0.37123842592592587</v>
      </c>
      <c r="K132" s="31">
        <f t="shared" si="8"/>
        <v>250.0833333333334</v>
      </c>
      <c r="L132" s="2" t="s">
        <v>24774</v>
      </c>
      <c r="M132" s="26">
        <v>41883</v>
      </c>
      <c r="N132" s="27">
        <v>0.5449074074074074</v>
      </c>
      <c r="O132" s="2" t="s">
        <v>27824</v>
      </c>
    </row>
    <row r="133" spans="1:15" x14ac:dyDescent="0.3">
      <c r="A133" s="1">
        <v>132</v>
      </c>
      <c r="B133" s="2" t="s">
        <v>31295</v>
      </c>
      <c r="C133" s="2" t="s">
        <v>3021</v>
      </c>
      <c r="D133" s="26">
        <v>41883</v>
      </c>
      <c r="E133" s="27">
        <v>0.36540509259259263</v>
      </c>
      <c r="F133" s="29">
        <f t="shared" si="7"/>
        <v>0.73333333333334139</v>
      </c>
      <c r="G133" s="29">
        <f t="shared" si="6"/>
        <v>14.599999999999884</v>
      </c>
      <c r="H133" s="2" t="s">
        <v>3022</v>
      </c>
      <c r="I133" s="26">
        <v>41883</v>
      </c>
      <c r="J133" s="27">
        <v>0.37554398148148144</v>
      </c>
      <c r="K133" s="31">
        <f t="shared" si="8"/>
        <v>4.5833333333333837</v>
      </c>
      <c r="L133" s="2" t="s">
        <v>3023</v>
      </c>
      <c r="M133" s="26">
        <v>41883</v>
      </c>
      <c r="N133" s="27">
        <v>0.37872685185185184</v>
      </c>
      <c r="O133" s="2" t="s">
        <v>27825</v>
      </c>
    </row>
    <row r="134" spans="1:15" x14ac:dyDescent="0.3">
      <c r="A134" s="1">
        <v>133</v>
      </c>
      <c r="B134" s="2" t="s">
        <v>31648</v>
      </c>
      <c r="C134" s="2" t="s">
        <v>14719</v>
      </c>
      <c r="D134" s="26">
        <v>41883</v>
      </c>
      <c r="E134" s="27">
        <v>0.36576388888888894</v>
      </c>
      <c r="F134" s="29">
        <f t="shared" si="7"/>
        <v>0.51666666666669414</v>
      </c>
      <c r="G134" s="29">
        <f t="shared" si="6"/>
        <v>61.066666666666563</v>
      </c>
      <c r="H134" s="2" t="s">
        <v>14720</v>
      </c>
      <c r="I134" s="26">
        <v>41883</v>
      </c>
      <c r="J134" s="27">
        <v>0.40817129629629628</v>
      </c>
      <c r="K134" s="31">
        <f t="shared" si="8"/>
        <v>1000</v>
      </c>
      <c r="L134" s="1"/>
      <c r="M134" s="1"/>
      <c r="N134" s="1"/>
      <c r="O134" s="2" t="s">
        <v>27825</v>
      </c>
    </row>
    <row r="135" spans="1:15" x14ac:dyDescent="0.3">
      <c r="A135" s="1">
        <v>134</v>
      </c>
      <c r="B135" s="2" t="s">
        <v>30922</v>
      </c>
      <c r="C135" s="2" t="s">
        <v>3045</v>
      </c>
      <c r="D135" s="26">
        <v>41883</v>
      </c>
      <c r="E135" s="27">
        <v>0.36622685185185189</v>
      </c>
      <c r="F135" s="29">
        <f t="shared" si="7"/>
        <v>0.66666666666663765</v>
      </c>
      <c r="G135" s="29">
        <f t="shared" si="6"/>
        <v>26.883333333333354</v>
      </c>
      <c r="H135" s="2" t="s">
        <v>3046</v>
      </c>
      <c r="I135" s="26">
        <v>41883</v>
      </c>
      <c r="J135" s="27">
        <v>0.38489583333333338</v>
      </c>
      <c r="K135" s="31">
        <f t="shared" si="8"/>
        <v>40.666666666666572</v>
      </c>
      <c r="L135" s="2" t="s">
        <v>3047</v>
      </c>
      <c r="M135" s="26">
        <v>41883</v>
      </c>
      <c r="N135" s="27">
        <v>0.41313657407407406</v>
      </c>
      <c r="O135" s="2" t="s">
        <v>27827</v>
      </c>
    </row>
    <row r="136" spans="1:15" x14ac:dyDescent="0.3">
      <c r="A136" s="1">
        <v>135</v>
      </c>
      <c r="B136" s="2" t="s">
        <v>29547</v>
      </c>
      <c r="C136" s="2" t="s">
        <v>16490</v>
      </c>
      <c r="D136" s="26">
        <v>41883</v>
      </c>
      <c r="E136" s="27">
        <v>0.36637731481481484</v>
      </c>
      <c r="F136" s="29">
        <f t="shared" si="7"/>
        <v>0.21666666666664725</v>
      </c>
      <c r="G136" s="29">
        <f t="shared" si="6"/>
        <v>11.899999999999942</v>
      </c>
      <c r="H136" s="2" t="s">
        <v>16491</v>
      </c>
      <c r="I136" s="26">
        <v>41883</v>
      </c>
      <c r="J136" s="27">
        <v>0.37464120370370368</v>
      </c>
      <c r="K136" s="31">
        <f t="shared" si="8"/>
        <v>5.7666666666667155</v>
      </c>
      <c r="L136" s="2" t="s">
        <v>16492</v>
      </c>
      <c r="M136" s="26">
        <v>41883</v>
      </c>
      <c r="N136" s="27">
        <v>0.37864583333333335</v>
      </c>
      <c r="O136" s="2" t="s">
        <v>27825</v>
      </c>
    </row>
    <row r="137" spans="1:15" x14ac:dyDescent="0.3">
      <c r="A137" s="1">
        <v>136</v>
      </c>
      <c r="B137" s="2" t="s">
        <v>28955</v>
      </c>
      <c r="C137" s="2" t="s">
        <v>23489</v>
      </c>
      <c r="D137" s="26">
        <v>41883</v>
      </c>
      <c r="E137" s="27">
        <v>0.36679398148148151</v>
      </c>
      <c r="F137" s="29">
        <f t="shared" si="7"/>
        <v>0.60000000000001386</v>
      </c>
      <c r="G137" s="29">
        <f t="shared" si="6"/>
        <v>422.21666666666664</v>
      </c>
      <c r="H137" s="2" t="s">
        <v>23490</v>
      </c>
      <c r="I137" s="26">
        <v>41883</v>
      </c>
      <c r="J137" s="27">
        <v>0.66</v>
      </c>
      <c r="K137" s="31">
        <f t="shared" si="8"/>
        <v>1000</v>
      </c>
      <c r="L137" s="1"/>
      <c r="M137" s="1"/>
      <c r="N137" s="1"/>
      <c r="O137" s="2" t="s">
        <v>27825</v>
      </c>
    </row>
    <row r="138" spans="1:15" x14ac:dyDescent="0.3">
      <c r="A138" s="1">
        <v>137</v>
      </c>
      <c r="B138" s="2" t="s">
        <v>31344</v>
      </c>
      <c r="C138" s="2" t="s">
        <v>26521</v>
      </c>
      <c r="D138" s="26">
        <v>41883</v>
      </c>
      <c r="E138" s="27">
        <v>0.36716435185185187</v>
      </c>
      <c r="F138" s="29">
        <f t="shared" si="7"/>
        <v>0.53333333333331012</v>
      </c>
      <c r="G138" s="29">
        <f t="shared" si="6"/>
        <v>649.59999999999991</v>
      </c>
      <c r="H138" s="2" t="s">
        <v>26522</v>
      </c>
      <c r="I138" s="26">
        <v>41883</v>
      </c>
      <c r="J138" s="27">
        <v>0.81827546296296294</v>
      </c>
      <c r="K138" s="31">
        <f t="shared" si="8"/>
        <v>1000</v>
      </c>
      <c r="L138" s="1"/>
      <c r="M138" s="1"/>
      <c r="N138" s="1"/>
      <c r="O138" s="2" t="s">
        <v>27823</v>
      </c>
    </row>
    <row r="139" spans="1:15" x14ac:dyDescent="0.3">
      <c r="A139" s="1">
        <v>138</v>
      </c>
      <c r="B139" s="2" t="s">
        <v>30937</v>
      </c>
      <c r="C139" s="2" t="s">
        <v>26298</v>
      </c>
      <c r="D139" s="26">
        <v>41883</v>
      </c>
      <c r="E139" s="27">
        <v>0.36722222222222217</v>
      </c>
      <c r="F139" s="29">
        <f t="shared" si="7"/>
        <v>8.3333333333239779E-2</v>
      </c>
      <c r="G139" s="29">
        <f t="shared" si="6"/>
        <v>33.116666666666674</v>
      </c>
      <c r="H139" s="2" t="s">
        <v>26299</v>
      </c>
      <c r="I139" s="26">
        <v>41883</v>
      </c>
      <c r="J139" s="27">
        <v>0.39021990740740736</v>
      </c>
      <c r="K139" s="31">
        <f t="shared" si="8"/>
        <v>12.433333333333412</v>
      </c>
      <c r="L139" s="2" t="s">
        <v>26300</v>
      </c>
      <c r="M139" s="26">
        <v>41883</v>
      </c>
      <c r="N139" s="27">
        <v>0.39885416666666668</v>
      </c>
      <c r="O139" s="2" t="s">
        <v>27823</v>
      </c>
    </row>
    <row r="140" spans="1:15" x14ac:dyDescent="0.3">
      <c r="A140" s="1">
        <v>139</v>
      </c>
      <c r="B140" s="2" t="s">
        <v>30967</v>
      </c>
      <c r="C140" s="2" t="s">
        <v>5433</v>
      </c>
      <c r="D140" s="26">
        <v>41883</v>
      </c>
      <c r="E140" s="27">
        <v>0.36776620370370372</v>
      </c>
      <c r="F140" s="29">
        <f t="shared" si="7"/>
        <v>0.78333333333342914</v>
      </c>
      <c r="G140" s="29">
        <f t="shared" si="6"/>
        <v>648.29999999999995</v>
      </c>
      <c r="H140" s="2" t="s">
        <v>5434</v>
      </c>
      <c r="I140" s="26">
        <v>41883</v>
      </c>
      <c r="J140" s="27">
        <v>0.81797453703703704</v>
      </c>
      <c r="K140" s="31">
        <f t="shared" si="8"/>
        <v>1000</v>
      </c>
      <c r="L140" s="1"/>
      <c r="M140" s="1"/>
      <c r="N140" s="1"/>
      <c r="O140" s="2" t="s">
        <v>27824</v>
      </c>
    </row>
    <row r="141" spans="1:15" x14ac:dyDescent="0.3">
      <c r="A141" s="1">
        <v>140</v>
      </c>
      <c r="B141" s="2" t="s">
        <v>31613</v>
      </c>
      <c r="C141" s="2" t="s">
        <v>12882</v>
      </c>
      <c r="D141" s="26">
        <v>41883</v>
      </c>
      <c r="E141" s="27">
        <v>0.36884259259259261</v>
      </c>
      <c r="F141" s="29">
        <f t="shared" si="7"/>
        <v>1.5500000000000025</v>
      </c>
      <c r="G141" s="29">
        <f t="shared" si="6"/>
        <v>26.583333333333226</v>
      </c>
      <c r="H141" s="2" t="s">
        <v>12883</v>
      </c>
      <c r="I141" s="26">
        <v>41883</v>
      </c>
      <c r="J141" s="27">
        <v>0.38730324074074068</v>
      </c>
      <c r="K141" s="31">
        <f t="shared" si="8"/>
        <v>1000</v>
      </c>
      <c r="L141" s="1"/>
      <c r="M141" s="1"/>
      <c r="N141" s="1"/>
      <c r="O141" s="2" t="s">
        <v>27824</v>
      </c>
    </row>
    <row r="142" spans="1:15" x14ac:dyDescent="0.3">
      <c r="A142" s="1">
        <v>141</v>
      </c>
      <c r="B142" s="2" t="s">
        <v>30130</v>
      </c>
      <c r="C142" s="2" t="s">
        <v>4326</v>
      </c>
      <c r="D142" s="26">
        <v>41883</v>
      </c>
      <c r="E142" s="27">
        <v>0.36905092592592598</v>
      </c>
      <c r="F142" s="29">
        <f t="shared" si="7"/>
        <v>0.3000000000000469</v>
      </c>
      <c r="G142" s="29">
        <f t="shared" si="6"/>
        <v>7.0666666666665989</v>
      </c>
      <c r="H142" s="2" t="s">
        <v>4327</v>
      </c>
      <c r="I142" s="26">
        <v>41883</v>
      </c>
      <c r="J142" s="27">
        <v>0.37395833333333334</v>
      </c>
      <c r="K142" s="31">
        <f t="shared" si="8"/>
        <v>1.8666666666665854</v>
      </c>
      <c r="L142" s="2" t="s">
        <v>4328</v>
      </c>
      <c r="M142" s="26">
        <v>41883</v>
      </c>
      <c r="N142" s="27">
        <v>0.37525462962962958</v>
      </c>
      <c r="O142" s="2" t="s">
        <v>27825</v>
      </c>
    </row>
    <row r="143" spans="1:15" x14ac:dyDescent="0.3">
      <c r="A143" s="1">
        <v>142</v>
      </c>
      <c r="B143" s="2" t="s">
        <v>29045</v>
      </c>
      <c r="C143" s="2" t="s">
        <v>15968</v>
      </c>
      <c r="D143" s="26">
        <v>41883</v>
      </c>
      <c r="E143" s="27">
        <v>0.36906250000000002</v>
      </c>
      <c r="F143" s="29">
        <f t="shared" si="7"/>
        <v>1.6666666666615981E-2</v>
      </c>
      <c r="G143" s="29">
        <f t="shared" si="6"/>
        <v>645.11666666666667</v>
      </c>
      <c r="H143" s="2" t="s">
        <v>15969</v>
      </c>
      <c r="I143" s="26">
        <v>41883</v>
      </c>
      <c r="J143" s="27">
        <v>0.81706018518518519</v>
      </c>
      <c r="K143" s="31">
        <f t="shared" si="8"/>
        <v>1000</v>
      </c>
      <c r="L143" s="1"/>
      <c r="M143" s="1"/>
      <c r="N143" s="1"/>
      <c r="O143" s="2" t="s">
        <v>27827</v>
      </c>
    </row>
    <row r="144" spans="1:15" x14ac:dyDescent="0.3">
      <c r="A144" s="1">
        <v>143</v>
      </c>
      <c r="B144" s="2" t="s">
        <v>31736</v>
      </c>
      <c r="C144" s="2" t="s">
        <v>16997</v>
      </c>
      <c r="D144" s="26">
        <v>41883</v>
      </c>
      <c r="E144" s="27">
        <v>0.36916666666666664</v>
      </c>
      <c r="F144" s="29">
        <f t="shared" si="7"/>
        <v>0.14999999999994351</v>
      </c>
      <c r="G144" s="29">
        <f t="shared" si="6"/>
        <v>3.7333333333334107</v>
      </c>
      <c r="H144" s="2" t="s">
        <v>16998</v>
      </c>
      <c r="I144" s="26">
        <v>41883</v>
      </c>
      <c r="J144" s="27">
        <v>0.37175925925925929</v>
      </c>
      <c r="K144" s="31">
        <f t="shared" si="8"/>
        <v>1.7666666666665698</v>
      </c>
      <c r="L144" s="2" t="s">
        <v>16999</v>
      </c>
      <c r="M144" s="26">
        <v>41883</v>
      </c>
      <c r="N144" s="27">
        <v>0.37298611111111107</v>
      </c>
      <c r="O144" s="2" t="s">
        <v>27823</v>
      </c>
    </row>
    <row r="145" spans="1:15" x14ac:dyDescent="0.3">
      <c r="A145" s="1">
        <v>144</v>
      </c>
      <c r="B145" s="2" t="s">
        <v>31709</v>
      </c>
      <c r="C145" s="2" t="s">
        <v>24948</v>
      </c>
      <c r="D145" s="26">
        <v>41883</v>
      </c>
      <c r="E145" s="27">
        <v>0.36947916666666664</v>
      </c>
      <c r="F145" s="29">
        <f t="shared" si="7"/>
        <v>0.44999999999999041</v>
      </c>
      <c r="G145" s="29">
        <f t="shared" si="6"/>
        <v>25.233333333333334</v>
      </c>
      <c r="H145" s="2" t="s">
        <v>24949</v>
      </c>
      <c r="I145" s="26">
        <v>41883</v>
      </c>
      <c r="J145" s="27">
        <v>0.38700231481481479</v>
      </c>
      <c r="K145" s="31">
        <f t="shared" si="8"/>
        <v>5.0333333333333741</v>
      </c>
      <c r="L145" s="2" t="s">
        <v>24950</v>
      </c>
      <c r="M145" s="26">
        <v>41883</v>
      </c>
      <c r="N145" s="27">
        <v>0.39049768518518518</v>
      </c>
      <c r="O145" s="2" t="s">
        <v>27825</v>
      </c>
    </row>
    <row r="146" spans="1:15" x14ac:dyDescent="0.3">
      <c r="A146" s="1">
        <v>145</v>
      </c>
      <c r="B146" s="2" t="s">
        <v>29660</v>
      </c>
      <c r="C146" s="2" t="s">
        <v>6832</v>
      </c>
      <c r="D146" s="26">
        <v>41883</v>
      </c>
      <c r="E146" s="27">
        <v>0.36954861111111109</v>
      </c>
      <c r="F146" s="29">
        <f t="shared" si="7"/>
        <v>0.10000000000001563</v>
      </c>
      <c r="G146" s="29">
        <f t="shared" si="6"/>
        <v>644.9</v>
      </c>
      <c r="H146" s="2" t="s">
        <v>6833</v>
      </c>
      <c r="I146" s="26">
        <v>41883</v>
      </c>
      <c r="J146" s="27">
        <v>0.81739583333333332</v>
      </c>
      <c r="K146" s="31">
        <f t="shared" si="8"/>
        <v>1000</v>
      </c>
      <c r="L146" s="1"/>
      <c r="M146" s="1"/>
      <c r="N146" s="1"/>
      <c r="O146" s="2" t="s">
        <v>27826</v>
      </c>
    </row>
    <row r="147" spans="1:15" x14ac:dyDescent="0.3">
      <c r="A147" s="1">
        <v>146</v>
      </c>
      <c r="B147" s="2" t="s">
        <v>31318</v>
      </c>
      <c r="C147" s="2" t="s">
        <v>2887</v>
      </c>
      <c r="D147" s="26">
        <v>41883</v>
      </c>
      <c r="E147" s="27">
        <v>0.37030092592592595</v>
      </c>
      <c r="F147" s="29">
        <f t="shared" si="7"/>
        <v>1.0833333333333961</v>
      </c>
      <c r="G147" s="29">
        <f t="shared" si="6"/>
        <v>43.766666666666659</v>
      </c>
      <c r="H147" s="2" t="s">
        <v>2888</v>
      </c>
      <c r="I147" s="26">
        <v>41883</v>
      </c>
      <c r="J147" s="27">
        <v>0.40069444444444446</v>
      </c>
      <c r="K147" s="31">
        <f t="shared" si="8"/>
        <v>1000</v>
      </c>
      <c r="L147" s="1"/>
      <c r="M147" s="1"/>
      <c r="N147" s="1"/>
      <c r="O147" s="2" t="s">
        <v>27829</v>
      </c>
    </row>
    <row r="148" spans="1:15" x14ac:dyDescent="0.3">
      <c r="A148" s="1">
        <v>147</v>
      </c>
      <c r="B148" s="2" t="s">
        <v>29538</v>
      </c>
      <c r="C148" s="2" t="s">
        <v>216</v>
      </c>
      <c r="D148" s="26">
        <v>41883</v>
      </c>
      <c r="E148" s="27">
        <v>0.37052083333333335</v>
      </c>
      <c r="F148" s="29">
        <f t="shared" si="7"/>
        <v>0.31666666666666288</v>
      </c>
      <c r="G148" s="29">
        <f t="shared" si="6"/>
        <v>44.533333333333317</v>
      </c>
      <c r="H148" s="2" t="s">
        <v>217</v>
      </c>
      <c r="I148" s="26">
        <v>41883</v>
      </c>
      <c r="J148" s="27">
        <v>0.40144675925925927</v>
      </c>
      <c r="K148" s="31">
        <f t="shared" si="8"/>
        <v>207.59999999999991</v>
      </c>
      <c r="L148" s="2" t="s">
        <v>218</v>
      </c>
      <c r="M148" s="26">
        <v>41883</v>
      </c>
      <c r="N148" s="27">
        <v>0.54561342592592588</v>
      </c>
      <c r="O148" s="2" t="s">
        <v>27824</v>
      </c>
    </row>
    <row r="149" spans="1:15" x14ac:dyDescent="0.3">
      <c r="A149" s="1">
        <v>148</v>
      </c>
      <c r="B149" s="2" t="s">
        <v>29432</v>
      </c>
      <c r="C149" s="2" t="s">
        <v>16417</v>
      </c>
      <c r="D149" s="26">
        <v>41883</v>
      </c>
      <c r="E149" s="27">
        <v>0.37089120370370371</v>
      </c>
      <c r="F149" s="29">
        <f t="shared" si="7"/>
        <v>0.53333333333331012</v>
      </c>
      <c r="G149" s="29">
        <f t="shared" si="6"/>
        <v>61.433333333333316</v>
      </c>
      <c r="H149" s="2" t="s">
        <v>16418</v>
      </c>
      <c r="I149" s="26">
        <v>41883</v>
      </c>
      <c r="J149" s="27">
        <v>0.41355324074074074</v>
      </c>
      <c r="K149" s="31">
        <f t="shared" si="8"/>
        <v>1000</v>
      </c>
      <c r="L149" s="1"/>
      <c r="M149" s="1"/>
      <c r="N149" s="1"/>
      <c r="O149" s="2" t="s">
        <v>27830</v>
      </c>
    </row>
    <row r="150" spans="1:15" x14ac:dyDescent="0.3">
      <c r="A150" s="1">
        <v>149</v>
      </c>
      <c r="B150" s="2" t="s">
        <v>30902</v>
      </c>
      <c r="C150" s="2" t="s">
        <v>7568</v>
      </c>
      <c r="D150" s="26">
        <v>41883</v>
      </c>
      <c r="E150" s="27">
        <v>0.37105324074074075</v>
      </c>
      <c r="F150" s="29">
        <f t="shared" si="7"/>
        <v>0.23333333333334316</v>
      </c>
      <c r="G150" s="29">
        <f t="shared" si="6"/>
        <v>16.016666666666637</v>
      </c>
      <c r="H150" s="2" t="s">
        <v>7569</v>
      </c>
      <c r="I150" s="26">
        <v>41883</v>
      </c>
      <c r="J150" s="27">
        <v>0.38217592592592592</v>
      </c>
      <c r="K150" s="31">
        <f t="shared" si="8"/>
        <v>13.533333333333344</v>
      </c>
      <c r="L150" s="2" t="s">
        <v>7570</v>
      </c>
      <c r="M150" s="26">
        <v>41883</v>
      </c>
      <c r="N150" s="27">
        <v>0.39157407407407407</v>
      </c>
      <c r="O150" s="2" t="s">
        <v>27826</v>
      </c>
    </row>
    <row r="151" spans="1:15" x14ac:dyDescent="0.3">
      <c r="A151" s="1">
        <v>150</v>
      </c>
      <c r="B151" s="2" t="s">
        <v>31737</v>
      </c>
      <c r="C151" s="2" t="s">
        <v>18821</v>
      </c>
      <c r="D151" s="26">
        <v>41883</v>
      </c>
      <c r="E151" s="27">
        <v>0.37160879629629634</v>
      </c>
      <c r="F151" s="29">
        <f t="shared" si="7"/>
        <v>0.80000000000004512</v>
      </c>
      <c r="G151" s="29">
        <f t="shared" si="6"/>
        <v>21.34999999999998</v>
      </c>
      <c r="H151" s="2" t="s">
        <v>18822</v>
      </c>
      <c r="I151" s="26">
        <v>41883</v>
      </c>
      <c r="J151" s="27">
        <v>0.38643518518518521</v>
      </c>
      <c r="K151" s="31">
        <f t="shared" si="8"/>
        <v>9.3666666666666387</v>
      </c>
      <c r="L151" s="2" t="s">
        <v>18823</v>
      </c>
      <c r="M151" s="26">
        <v>41883</v>
      </c>
      <c r="N151" s="27">
        <v>0.39293981481481483</v>
      </c>
      <c r="O151" s="2" t="s">
        <v>27828</v>
      </c>
    </row>
    <row r="152" spans="1:15" x14ac:dyDescent="0.3">
      <c r="A152" s="1">
        <v>151</v>
      </c>
      <c r="B152" s="2" t="s">
        <v>28745</v>
      </c>
      <c r="C152" s="2" t="s">
        <v>23581</v>
      </c>
      <c r="D152" s="26">
        <v>41883</v>
      </c>
      <c r="E152" s="27">
        <v>0.37188657407407405</v>
      </c>
      <c r="F152" s="29">
        <f t="shared" si="7"/>
        <v>0.39999999999990266</v>
      </c>
      <c r="G152" s="29">
        <f t="shared" si="6"/>
        <v>640.93333333333339</v>
      </c>
      <c r="H152" s="2" t="s">
        <v>23582</v>
      </c>
      <c r="I152" s="26">
        <v>41883</v>
      </c>
      <c r="J152" s="27">
        <v>0.8169791666666667</v>
      </c>
      <c r="K152" s="31">
        <f t="shared" si="8"/>
        <v>1000</v>
      </c>
      <c r="L152" s="1"/>
      <c r="M152" s="1"/>
      <c r="N152" s="1"/>
      <c r="O152" s="2" t="s">
        <v>27827</v>
      </c>
    </row>
    <row r="153" spans="1:15" x14ac:dyDescent="0.3">
      <c r="A153" s="1">
        <v>152</v>
      </c>
      <c r="B153" s="2" t="s">
        <v>30617</v>
      </c>
      <c r="C153" s="2" t="s">
        <v>13088</v>
      </c>
      <c r="D153" s="26">
        <v>41883</v>
      </c>
      <c r="E153" s="27">
        <v>0.372037037037037</v>
      </c>
      <c r="F153" s="29">
        <f t="shared" si="7"/>
        <v>0.21666666666664725</v>
      </c>
      <c r="G153" s="29">
        <f t="shared" si="6"/>
        <v>20.25000000000005</v>
      </c>
      <c r="H153" s="2" t="s">
        <v>13089</v>
      </c>
      <c r="I153" s="26">
        <v>41883</v>
      </c>
      <c r="J153" s="27">
        <v>0.38609953703703703</v>
      </c>
      <c r="K153" s="31">
        <f t="shared" si="8"/>
        <v>1000</v>
      </c>
      <c r="L153" s="1"/>
      <c r="M153" s="1"/>
      <c r="N153" s="1"/>
      <c r="O153" s="2" t="s">
        <v>27829</v>
      </c>
    </row>
    <row r="154" spans="1:15" x14ac:dyDescent="0.3">
      <c r="A154" s="1">
        <v>153</v>
      </c>
      <c r="B154" s="2" t="s">
        <v>31150</v>
      </c>
      <c r="C154" s="2" t="s">
        <v>13547</v>
      </c>
      <c r="D154" s="26">
        <v>41883</v>
      </c>
      <c r="E154" s="27">
        <v>0.37232638888888886</v>
      </c>
      <c r="F154" s="29">
        <f t="shared" si="7"/>
        <v>0.41666666666667851</v>
      </c>
      <c r="G154" s="29">
        <f t="shared" si="6"/>
        <v>14.516666666666644</v>
      </c>
      <c r="H154" s="2" t="s">
        <v>13548</v>
      </c>
      <c r="I154" s="26">
        <v>41883</v>
      </c>
      <c r="J154" s="27">
        <v>0.38240740740740736</v>
      </c>
      <c r="K154" s="31">
        <f t="shared" si="8"/>
        <v>9.8000000000000931</v>
      </c>
      <c r="L154" s="2" t="s">
        <v>13549</v>
      </c>
      <c r="M154" s="26">
        <v>41883</v>
      </c>
      <c r="N154" s="27">
        <v>0.38921296296296298</v>
      </c>
      <c r="O154" s="2" t="s">
        <v>27823</v>
      </c>
    </row>
    <row r="155" spans="1:15" x14ac:dyDescent="0.3">
      <c r="A155" s="1">
        <v>154</v>
      </c>
      <c r="B155" s="2" t="s">
        <v>29876</v>
      </c>
      <c r="C155" s="2" t="s">
        <v>406</v>
      </c>
      <c r="D155" s="26">
        <v>41883</v>
      </c>
      <c r="E155" s="27">
        <v>0.3727314814814815</v>
      </c>
      <c r="F155" s="29">
        <f t="shared" si="7"/>
        <v>0.58333333333339787</v>
      </c>
      <c r="G155" s="29">
        <f t="shared" si="6"/>
        <v>28.399999999999963</v>
      </c>
      <c r="H155" s="2" t="s">
        <v>407</v>
      </c>
      <c r="I155" s="26">
        <v>41883</v>
      </c>
      <c r="J155" s="27">
        <v>0.39245370370370369</v>
      </c>
      <c r="K155" s="31">
        <f t="shared" si="8"/>
        <v>9.4500000000000384</v>
      </c>
      <c r="L155" s="2" t="s">
        <v>408</v>
      </c>
      <c r="M155" s="26">
        <v>41883</v>
      </c>
      <c r="N155" s="27">
        <v>0.39901620370370372</v>
      </c>
      <c r="O155" s="2" t="s">
        <v>27823</v>
      </c>
    </row>
    <row r="156" spans="1:15" x14ac:dyDescent="0.3">
      <c r="A156" s="1">
        <v>155</v>
      </c>
      <c r="B156" s="2" t="s">
        <v>28954</v>
      </c>
      <c r="C156" s="2" t="s">
        <v>20198</v>
      </c>
      <c r="D156" s="26">
        <v>41883</v>
      </c>
      <c r="E156" s="27">
        <v>0.37289351851851849</v>
      </c>
      <c r="F156" s="29">
        <f t="shared" si="7"/>
        <v>0.23333333333326323</v>
      </c>
      <c r="G156" s="29">
        <f t="shared" si="6"/>
        <v>16.466666666666711</v>
      </c>
      <c r="H156" s="2" t="s">
        <v>20199</v>
      </c>
      <c r="I156" s="26">
        <v>41883</v>
      </c>
      <c r="J156" s="27">
        <v>0.3843287037037037</v>
      </c>
      <c r="K156" s="31">
        <f t="shared" si="8"/>
        <v>8.716666666666697</v>
      </c>
      <c r="L156" s="2" t="s">
        <v>20200</v>
      </c>
      <c r="M156" s="26">
        <v>41883</v>
      </c>
      <c r="N156" s="27">
        <v>0.39038194444444446</v>
      </c>
      <c r="O156" s="2" t="s">
        <v>27825</v>
      </c>
    </row>
    <row r="157" spans="1:15" x14ac:dyDescent="0.3">
      <c r="A157" s="1">
        <v>156</v>
      </c>
      <c r="B157" s="2" t="s">
        <v>28142</v>
      </c>
      <c r="C157" s="2" t="s">
        <v>23015</v>
      </c>
      <c r="D157" s="26">
        <v>41883</v>
      </c>
      <c r="E157" s="27">
        <v>0.37298611111111107</v>
      </c>
      <c r="F157" s="29">
        <f t="shared" si="7"/>
        <v>0.13333333333332753</v>
      </c>
      <c r="G157" s="29">
        <f t="shared" si="6"/>
        <v>15.733333333333368</v>
      </c>
      <c r="H157" s="2" t="s">
        <v>23016</v>
      </c>
      <c r="I157" s="26">
        <v>41883</v>
      </c>
      <c r="J157" s="27">
        <v>0.38391203703703702</v>
      </c>
      <c r="K157" s="31">
        <f t="shared" si="8"/>
        <v>49.883333333333432</v>
      </c>
      <c r="L157" s="2" t="s">
        <v>23017</v>
      </c>
      <c r="M157" s="26">
        <v>41883</v>
      </c>
      <c r="N157" s="27">
        <v>0.4185532407407408</v>
      </c>
      <c r="O157" s="2" t="s">
        <v>27827</v>
      </c>
    </row>
    <row r="158" spans="1:15" x14ac:dyDescent="0.3">
      <c r="A158" s="1">
        <v>157</v>
      </c>
      <c r="B158" s="2" t="s">
        <v>29341</v>
      </c>
      <c r="C158" s="2" t="s">
        <v>20398</v>
      </c>
      <c r="D158" s="26">
        <v>41883</v>
      </c>
      <c r="E158" s="27">
        <v>0.3730324074074074</v>
      </c>
      <c r="F158" s="29">
        <f t="shared" si="7"/>
        <v>6.6666666666703733E-2</v>
      </c>
      <c r="G158" s="29">
        <f t="shared" si="6"/>
        <v>109.5333333333334</v>
      </c>
      <c r="H158" s="2" t="s">
        <v>20399</v>
      </c>
      <c r="I158" s="26">
        <v>41883</v>
      </c>
      <c r="J158" s="27">
        <v>0.44909722222222226</v>
      </c>
      <c r="K158" s="31">
        <f t="shared" si="8"/>
        <v>5.7999999999999474</v>
      </c>
      <c r="L158" s="2" t="s">
        <v>20400</v>
      </c>
      <c r="M158" s="26">
        <v>41883</v>
      </c>
      <c r="N158" s="27">
        <v>0.453125</v>
      </c>
      <c r="O158" s="2" t="s">
        <v>27826</v>
      </c>
    </row>
    <row r="159" spans="1:15" x14ac:dyDescent="0.3">
      <c r="A159" s="1">
        <v>158</v>
      </c>
      <c r="B159" s="2" t="s">
        <v>29311</v>
      </c>
      <c r="C159" s="2" t="s">
        <v>16341</v>
      </c>
      <c r="D159" s="26">
        <v>41883</v>
      </c>
      <c r="E159" s="27">
        <v>0.37306712962962968</v>
      </c>
      <c r="F159" s="29">
        <f t="shared" si="7"/>
        <v>5.0000000000087752E-2</v>
      </c>
      <c r="G159" s="29">
        <f t="shared" si="6"/>
        <v>14.399999999999853</v>
      </c>
      <c r="H159" s="2" t="s">
        <v>16342</v>
      </c>
      <c r="I159" s="26">
        <v>41883</v>
      </c>
      <c r="J159" s="27">
        <v>0.38306712962962958</v>
      </c>
      <c r="K159" s="31">
        <f t="shared" si="8"/>
        <v>10.216666666666772</v>
      </c>
      <c r="L159" s="2" t="s">
        <v>16343</v>
      </c>
      <c r="M159" s="26">
        <v>41883</v>
      </c>
      <c r="N159" s="27">
        <v>0.39016203703703706</v>
      </c>
      <c r="O159" s="2" t="s">
        <v>27825</v>
      </c>
    </row>
    <row r="160" spans="1:15" x14ac:dyDescent="0.3">
      <c r="A160" s="1">
        <v>159</v>
      </c>
      <c r="B160" s="2" t="s">
        <v>28244</v>
      </c>
      <c r="C160" s="2" t="s">
        <v>9731</v>
      </c>
      <c r="D160" s="26">
        <v>41883</v>
      </c>
      <c r="E160" s="27">
        <v>0.37364583333333329</v>
      </c>
      <c r="F160" s="29">
        <f t="shared" si="7"/>
        <v>0.83333333333319715</v>
      </c>
      <c r="G160" s="29">
        <f t="shared" si="6"/>
        <v>5.9000000000001229</v>
      </c>
      <c r="H160" s="2" t="s">
        <v>9732</v>
      </c>
      <c r="I160" s="26">
        <v>41883</v>
      </c>
      <c r="J160" s="27">
        <v>0.3777430555555556</v>
      </c>
      <c r="K160" s="31">
        <f t="shared" si="8"/>
        <v>7.0666666666665989</v>
      </c>
      <c r="L160" s="2" t="s">
        <v>9733</v>
      </c>
      <c r="M160" s="26">
        <v>41883</v>
      </c>
      <c r="N160" s="27">
        <v>0.38265046296296296</v>
      </c>
      <c r="O160" s="2" t="s">
        <v>27823</v>
      </c>
    </row>
    <row r="161" spans="1:15" x14ac:dyDescent="0.3">
      <c r="A161" s="1">
        <v>160</v>
      </c>
      <c r="B161" s="2" t="s">
        <v>30092</v>
      </c>
      <c r="C161" s="2" t="s">
        <v>5025</v>
      </c>
      <c r="D161" s="26">
        <v>41883</v>
      </c>
      <c r="E161" s="27">
        <v>0.37379629629629635</v>
      </c>
      <c r="F161" s="29">
        <f t="shared" si="7"/>
        <v>0.21666666666680712</v>
      </c>
      <c r="G161" s="29">
        <f t="shared" si="6"/>
        <v>15.649999999999888</v>
      </c>
      <c r="H161" s="2" t="s">
        <v>5026</v>
      </c>
      <c r="I161" s="26">
        <v>41883</v>
      </c>
      <c r="J161" s="27">
        <v>0.38466435185185183</v>
      </c>
      <c r="K161" s="31">
        <f t="shared" si="8"/>
        <v>49.800000000000033</v>
      </c>
      <c r="L161" s="2" t="s">
        <v>5027</v>
      </c>
      <c r="M161" s="26">
        <v>41883</v>
      </c>
      <c r="N161" s="27">
        <v>0.41924768518518518</v>
      </c>
      <c r="O161" s="2" t="s">
        <v>27827</v>
      </c>
    </row>
    <row r="162" spans="1:15" x14ac:dyDescent="0.3">
      <c r="A162" s="1">
        <v>161</v>
      </c>
      <c r="B162" s="2" t="s">
        <v>29227</v>
      </c>
      <c r="C162" s="2" t="s">
        <v>6040</v>
      </c>
      <c r="D162" s="26">
        <v>41883</v>
      </c>
      <c r="E162" s="27">
        <v>0.37546296296296294</v>
      </c>
      <c r="F162" s="29">
        <f t="shared" si="7"/>
        <v>2.3999999999998956</v>
      </c>
      <c r="G162" s="29">
        <f t="shared" si="6"/>
        <v>635.95000000000005</v>
      </c>
      <c r="H162" s="2" t="s">
        <v>6041</v>
      </c>
      <c r="I162" s="26">
        <v>41883</v>
      </c>
      <c r="J162" s="27">
        <v>0.81709490740740742</v>
      </c>
      <c r="K162" s="31">
        <f t="shared" si="8"/>
        <v>1000</v>
      </c>
      <c r="L162" s="1"/>
      <c r="M162" s="1"/>
      <c r="N162" s="1"/>
      <c r="O162" s="2" t="s">
        <v>27827</v>
      </c>
    </row>
    <row r="163" spans="1:15" x14ac:dyDescent="0.3">
      <c r="A163" s="1">
        <v>162</v>
      </c>
      <c r="B163" s="2" t="s">
        <v>31710</v>
      </c>
      <c r="C163" s="2" t="s">
        <v>17229</v>
      </c>
      <c r="D163" s="26">
        <v>41883</v>
      </c>
      <c r="E163" s="27">
        <v>0.37623842592592593</v>
      </c>
      <c r="F163" s="29">
        <f t="shared" si="7"/>
        <v>1.116666666666708</v>
      </c>
      <c r="G163" s="29">
        <f t="shared" si="6"/>
        <v>13.483333333333336</v>
      </c>
      <c r="H163" s="2" t="s">
        <v>17230</v>
      </c>
      <c r="I163" s="26">
        <v>41883</v>
      </c>
      <c r="J163" s="27">
        <v>0.38560185185185186</v>
      </c>
      <c r="K163" s="31">
        <f t="shared" si="8"/>
        <v>6.9666666666665833</v>
      </c>
      <c r="L163" s="2" t="s">
        <v>17231</v>
      </c>
      <c r="M163" s="26">
        <v>41883</v>
      </c>
      <c r="N163" s="27">
        <v>0.39043981481481477</v>
      </c>
      <c r="O163" s="2" t="s">
        <v>27825</v>
      </c>
    </row>
    <row r="164" spans="1:15" x14ac:dyDescent="0.3">
      <c r="A164" s="1">
        <v>163</v>
      </c>
      <c r="B164" s="2" t="s">
        <v>31710</v>
      </c>
      <c r="C164" s="2" t="s">
        <v>17229</v>
      </c>
      <c r="D164" s="26">
        <v>41883</v>
      </c>
      <c r="E164" s="27">
        <v>0.37623842592592593</v>
      </c>
      <c r="F164" s="29">
        <f t="shared" si="7"/>
        <v>0</v>
      </c>
      <c r="G164" s="29">
        <f t="shared" si="6"/>
        <v>13.483333333333336</v>
      </c>
      <c r="H164" s="2" t="s">
        <v>17230</v>
      </c>
      <c r="I164" s="26">
        <v>41883</v>
      </c>
      <c r="J164" s="27">
        <v>0.38560185185185186</v>
      </c>
      <c r="K164" s="31">
        <f t="shared" si="8"/>
        <v>6.9666666666665833</v>
      </c>
      <c r="L164" s="2" t="s">
        <v>17231</v>
      </c>
      <c r="M164" s="26">
        <v>41883</v>
      </c>
      <c r="N164" s="27">
        <v>0.39043981481481477</v>
      </c>
      <c r="O164" s="2" t="s">
        <v>27825</v>
      </c>
    </row>
    <row r="165" spans="1:15" x14ac:dyDescent="0.3">
      <c r="A165" s="1">
        <v>164</v>
      </c>
      <c r="B165" s="2" t="s">
        <v>31738</v>
      </c>
      <c r="C165" s="2" t="s">
        <v>24711</v>
      </c>
      <c r="D165" s="26">
        <v>41883</v>
      </c>
      <c r="E165" s="27">
        <v>0.37741898148148145</v>
      </c>
      <c r="F165" s="29">
        <f t="shared" si="7"/>
        <v>1.699999999999946</v>
      </c>
      <c r="G165" s="29">
        <f t="shared" si="6"/>
        <v>11.016666666666737</v>
      </c>
      <c r="H165" s="2" t="s">
        <v>24712</v>
      </c>
      <c r="I165" s="26">
        <v>41883</v>
      </c>
      <c r="J165" s="27">
        <v>0.38506944444444446</v>
      </c>
      <c r="K165" s="31">
        <f t="shared" si="8"/>
        <v>1000</v>
      </c>
      <c r="L165" s="1"/>
      <c r="M165" s="1"/>
      <c r="N165" s="1"/>
      <c r="O165" s="2" t="s">
        <v>27824</v>
      </c>
    </row>
    <row r="166" spans="1:15" x14ac:dyDescent="0.3">
      <c r="A166" s="1">
        <v>165</v>
      </c>
      <c r="B166" s="2" t="s">
        <v>31027</v>
      </c>
      <c r="C166" s="2" t="s">
        <v>18912</v>
      </c>
      <c r="D166" s="26">
        <v>41883</v>
      </c>
      <c r="E166" s="27">
        <v>0.3778009259259259</v>
      </c>
      <c r="F166" s="29">
        <f t="shared" si="7"/>
        <v>0.55000000000000604</v>
      </c>
      <c r="G166" s="29">
        <f t="shared" si="6"/>
        <v>3.2166666666667165</v>
      </c>
      <c r="H166" s="2" t="s">
        <v>18913</v>
      </c>
      <c r="I166" s="26">
        <v>41883</v>
      </c>
      <c r="J166" s="27">
        <v>0.38003472222222223</v>
      </c>
      <c r="K166" s="31">
        <f t="shared" si="8"/>
        <v>57.566666666666578</v>
      </c>
      <c r="L166" s="2" t="s">
        <v>18914</v>
      </c>
      <c r="M166" s="26">
        <v>41883</v>
      </c>
      <c r="N166" s="27">
        <v>0.42001157407407402</v>
      </c>
      <c r="O166" s="2" t="s">
        <v>27827</v>
      </c>
    </row>
    <row r="167" spans="1:15" x14ac:dyDescent="0.3">
      <c r="A167" s="1">
        <v>166</v>
      </c>
      <c r="B167" s="2" t="s">
        <v>29252</v>
      </c>
      <c r="C167" s="2" t="s">
        <v>19717</v>
      </c>
      <c r="D167" s="26">
        <v>41883</v>
      </c>
      <c r="E167" s="27">
        <v>0.37781250000000005</v>
      </c>
      <c r="F167" s="29">
        <f t="shared" si="7"/>
        <v>1.6666666666775853E-2</v>
      </c>
      <c r="G167" s="29">
        <f t="shared" si="6"/>
        <v>5.7666666666665556</v>
      </c>
      <c r="H167" s="2" t="s">
        <v>19718</v>
      </c>
      <c r="I167" s="26">
        <v>41883</v>
      </c>
      <c r="J167" s="27">
        <v>0.3818171296296296</v>
      </c>
      <c r="K167" s="31">
        <f t="shared" si="8"/>
        <v>1000</v>
      </c>
      <c r="L167" s="1"/>
      <c r="M167" s="1"/>
      <c r="N167" s="1"/>
      <c r="O167" s="2" t="s">
        <v>27826</v>
      </c>
    </row>
    <row r="168" spans="1:15" x14ac:dyDescent="0.3">
      <c r="A168" s="1">
        <v>167</v>
      </c>
      <c r="B168" s="2" t="s">
        <v>29300</v>
      </c>
      <c r="C168" s="2" t="s">
        <v>4945</v>
      </c>
      <c r="D168" s="26">
        <v>41883</v>
      </c>
      <c r="E168" s="27">
        <v>0.37853009259259257</v>
      </c>
      <c r="F168" s="29">
        <f t="shared" si="7"/>
        <v>1.0333333333332284</v>
      </c>
      <c r="G168" s="29">
        <f t="shared" si="6"/>
        <v>17.083333333333339</v>
      </c>
      <c r="H168" s="2" t="s">
        <v>4946</v>
      </c>
      <c r="I168" s="26">
        <v>41883</v>
      </c>
      <c r="J168" s="27">
        <v>0.3903935185185185</v>
      </c>
      <c r="K168" s="31">
        <f t="shared" si="8"/>
        <v>1000</v>
      </c>
      <c r="L168" s="1"/>
      <c r="M168" s="1"/>
      <c r="N168" s="1"/>
      <c r="O168" s="2" t="s">
        <v>27824</v>
      </c>
    </row>
    <row r="169" spans="1:15" x14ac:dyDescent="0.3">
      <c r="A169" s="1">
        <v>168</v>
      </c>
      <c r="B169" s="2" t="s">
        <v>31680</v>
      </c>
      <c r="C169" s="2" t="s">
        <v>14318</v>
      </c>
      <c r="D169" s="26">
        <v>41883</v>
      </c>
      <c r="E169" s="27">
        <v>0.37873842592592594</v>
      </c>
      <c r="F169" s="29">
        <f t="shared" si="7"/>
        <v>0.3000000000000469</v>
      </c>
      <c r="G169" s="29">
        <f t="shared" si="6"/>
        <v>18.966666666666701</v>
      </c>
      <c r="H169" s="2" t="s">
        <v>14319</v>
      </c>
      <c r="I169" s="26">
        <v>41883</v>
      </c>
      <c r="J169" s="27">
        <v>0.39190972222222226</v>
      </c>
      <c r="K169" s="31">
        <f t="shared" si="8"/>
        <v>12.533333333333267</v>
      </c>
      <c r="L169" s="2" t="s">
        <v>14320</v>
      </c>
      <c r="M169" s="26">
        <v>41883</v>
      </c>
      <c r="N169" s="27">
        <v>0.40061342592592591</v>
      </c>
      <c r="O169" s="2" t="s">
        <v>27826</v>
      </c>
    </row>
    <row r="170" spans="1:15" x14ac:dyDescent="0.3">
      <c r="A170" s="1">
        <v>169</v>
      </c>
      <c r="B170" s="2" t="s">
        <v>29565</v>
      </c>
      <c r="C170" s="2" t="s">
        <v>15616</v>
      </c>
      <c r="D170" s="26">
        <v>41883</v>
      </c>
      <c r="E170" s="27">
        <v>0.37973379629629633</v>
      </c>
      <c r="F170" s="29">
        <f t="shared" si="7"/>
        <v>1.4333333333333709</v>
      </c>
      <c r="G170" s="29">
        <f t="shared" si="6"/>
        <v>17.916666666666615</v>
      </c>
      <c r="H170" s="2" t="s">
        <v>15617</v>
      </c>
      <c r="I170" s="26">
        <v>41883</v>
      </c>
      <c r="J170" s="27">
        <v>0.39217592592592593</v>
      </c>
      <c r="K170" s="31">
        <f t="shared" si="8"/>
        <v>9.7500000000000053</v>
      </c>
      <c r="L170" s="2" t="s">
        <v>15618</v>
      </c>
      <c r="M170" s="26">
        <v>41883</v>
      </c>
      <c r="N170" s="27">
        <v>0.39894675925925926</v>
      </c>
      <c r="O170" s="2" t="s">
        <v>27823</v>
      </c>
    </row>
    <row r="171" spans="1:15" x14ac:dyDescent="0.3">
      <c r="A171" s="1">
        <v>170</v>
      </c>
      <c r="B171" s="2" t="s">
        <v>31739</v>
      </c>
      <c r="C171" s="2" t="s">
        <v>6986</v>
      </c>
      <c r="D171" s="26">
        <v>41883</v>
      </c>
      <c r="E171" s="27">
        <v>0.37990740740740742</v>
      </c>
      <c r="F171" s="29">
        <f t="shared" si="7"/>
        <v>0.24999999999995914</v>
      </c>
      <c r="G171" s="29">
        <f t="shared" si="6"/>
        <v>5.2666666666666373</v>
      </c>
      <c r="H171" s="2" t="s">
        <v>6987</v>
      </c>
      <c r="I171" s="26">
        <v>41883</v>
      </c>
      <c r="J171" s="27">
        <v>0.3835648148148148</v>
      </c>
      <c r="K171" s="31">
        <f t="shared" si="8"/>
        <v>9.7333333333333893</v>
      </c>
      <c r="L171" s="2" t="s">
        <v>6988</v>
      </c>
      <c r="M171" s="26">
        <v>41883</v>
      </c>
      <c r="N171" s="27">
        <v>0.3903240740740741</v>
      </c>
      <c r="O171" s="2" t="s">
        <v>27825</v>
      </c>
    </row>
    <row r="172" spans="1:15" x14ac:dyDescent="0.3">
      <c r="A172" s="1">
        <v>171</v>
      </c>
      <c r="B172" s="2" t="s">
        <v>29202</v>
      </c>
      <c r="C172" s="2" t="s">
        <v>10764</v>
      </c>
      <c r="D172" s="26">
        <v>41883</v>
      </c>
      <c r="E172" s="27">
        <v>0.38061342592592595</v>
      </c>
      <c r="F172" s="29">
        <f t="shared" si="7"/>
        <v>1.0166666666666924</v>
      </c>
      <c r="G172" s="29">
        <f t="shared" si="6"/>
        <v>15.983333333333327</v>
      </c>
      <c r="H172" s="2" t="s">
        <v>10765</v>
      </c>
      <c r="I172" s="26">
        <v>41883</v>
      </c>
      <c r="J172" s="27">
        <v>0.39171296296296299</v>
      </c>
      <c r="K172" s="31">
        <f t="shared" si="8"/>
        <v>222.51666666666671</v>
      </c>
      <c r="L172" s="2" t="s">
        <v>10766</v>
      </c>
      <c r="M172" s="26">
        <v>41883</v>
      </c>
      <c r="N172" s="27">
        <v>0.54623842592592597</v>
      </c>
      <c r="O172" s="2" t="s">
        <v>27824</v>
      </c>
    </row>
    <row r="173" spans="1:15" x14ac:dyDescent="0.3">
      <c r="A173" s="1">
        <v>172</v>
      </c>
      <c r="B173" s="2" t="s">
        <v>31456</v>
      </c>
      <c r="C173" s="2" t="s">
        <v>6712</v>
      </c>
      <c r="D173" s="26">
        <v>41883</v>
      </c>
      <c r="E173" s="27">
        <v>0.38090277777777781</v>
      </c>
      <c r="F173" s="29">
        <f t="shared" si="7"/>
        <v>0.41666666666667851</v>
      </c>
      <c r="G173" s="29">
        <f t="shared" si="6"/>
        <v>26.083333333333307</v>
      </c>
      <c r="H173" s="2" t="s">
        <v>6713</v>
      </c>
      <c r="I173" s="26">
        <v>41883</v>
      </c>
      <c r="J173" s="27">
        <v>0.39901620370370372</v>
      </c>
      <c r="K173" s="31">
        <f t="shared" si="8"/>
        <v>25.716666666666718</v>
      </c>
      <c r="L173" s="2" t="s">
        <v>6714</v>
      </c>
      <c r="M173" s="26">
        <v>41883</v>
      </c>
      <c r="N173" s="27">
        <v>0.41687500000000005</v>
      </c>
      <c r="O173" s="2" t="s">
        <v>27826</v>
      </c>
    </row>
    <row r="174" spans="1:15" x14ac:dyDescent="0.3">
      <c r="A174" s="1">
        <v>173</v>
      </c>
      <c r="B174" s="2" t="s">
        <v>29921</v>
      </c>
      <c r="C174" s="2" t="s">
        <v>3869</v>
      </c>
      <c r="D174" s="26">
        <v>41883</v>
      </c>
      <c r="E174" s="27">
        <v>0.38105324074074076</v>
      </c>
      <c r="F174" s="29">
        <f t="shared" si="7"/>
        <v>0.21666666666664725</v>
      </c>
      <c r="G174" s="29">
        <f t="shared" si="6"/>
        <v>34.649999999999899</v>
      </c>
      <c r="H174" s="2" t="s">
        <v>3870</v>
      </c>
      <c r="I174" s="26">
        <v>41883</v>
      </c>
      <c r="J174" s="27">
        <v>0.40511574074074069</v>
      </c>
      <c r="K174" s="31">
        <f t="shared" si="8"/>
        <v>1000</v>
      </c>
      <c r="L174" s="1"/>
      <c r="M174" s="1"/>
      <c r="N174" s="1"/>
      <c r="O174" s="2" t="s">
        <v>27824</v>
      </c>
    </row>
    <row r="175" spans="1:15" x14ac:dyDescent="0.3">
      <c r="A175" s="1">
        <v>174</v>
      </c>
      <c r="B175" s="2" t="s">
        <v>30950</v>
      </c>
      <c r="C175" s="2" t="s">
        <v>18910</v>
      </c>
      <c r="D175" s="26">
        <v>41883</v>
      </c>
      <c r="E175" s="27">
        <v>0.38164351851851852</v>
      </c>
      <c r="F175" s="29">
        <f t="shared" si="7"/>
        <v>0.849999999999973</v>
      </c>
      <c r="G175" s="29">
        <f t="shared" si="6"/>
        <v>288.98333333333329</v>
      </c>
      <c r="H175" s="2" t="s">
        <v>18911</v>
      </c>
      <c r="I175" s="26">
        <v>41883</v>
      </c>
      <c r="J175" s="27">
        <v>0.58232638888888888</v>
      </c>
      <c r="K175" s="31">
        <f t="shared" si="8"/>
        <v>1000</v>
      </c>
      <c r="L175" s="1"/>
      <c r="M175" s="1"/>
      <c r="N175" s="1"/>
      <c r="O175" s="2" t="s">
        <v>27824</v>
      </c>
    </row>
    <row r="176" spans="1:15" x14ac:dyDescent="0.3">
      <c r="A176" s="1">
        <v>175</v>
      </c>
      <c r="B176" s="2" t="s">
        <v>29886</v>
      </c>
      <c r="C176" s="2" t="s">
        <v>19031</v>
      </c>
      <c r="D176" s="26">
        <v>41883</v>
      </c>
      <c r="E176" s="27">
        <v>0.38166666666666665</v>
      </c>
      <c r="F176" s="29">
        <f t="shared" si="7"/>
        <v>3.3333333333311899E-2</v>
      </c>
      <c r="G176" s="29">
        <f t="shared" si="6"/>
        <v>39.3333333333333</v>
      </c>
      <c r="H176" s="2" t="s">
        <v>19032</v>
      </c>
      <c r="I176" s="26">
        <v>41883</v>
      </c>
      <c r="J176" s="27">
        <v>0.40898148148148145</v>
      </c>
      <c r="K176" s="31">
        <f t="shared" si="8"/>
        <v>1000</v>
      </c>
      <c r="L176" s="1"/>
      <c r="M176" s="1"/>
      <c r="N176" s="1"/>
      <c r="O176" s="2" t="s">
        <v>27824</v>
      </c>
    </row>
    <row r="177" spans="1:15" x14ac:dyDescent="0.3">
      <c r="A177" s="1">
        <v>176</v>
      </c>
      <c r="B177" s="2" t="s">
        <v>27846</v>
      </c>
      <c r="C177" s="2" t="s">
        <v>18369</v>
      </c>
      <c r="D177" s="26">
        <v>41883</v>
      </c>
      <c r="E177" s="27">
        <v>0.38278935185185187</v>
      </c>
      <c r="F177" s="29">
        <f t="shared" si="7"/>
        <v>1.6166666666667062</v>
      </c>
      <c r="G177" s="29">
        <f t="shared" si="6"/>
        <v>9.0999999999999837</v>
      </c>
      <c r="H177" s="2" t="s">
        <v>18370</v>
      </c>
      <c r="I177" s="26">
        <v>41883</v>
      </c>
      <c r="J177" s="27">
        <v>0.3891087962962963</v>
      </c>
      <c r="K177" s="31">
        <f t="shared" si="8"/>
        <v>16.099999999999959</v>
      </c>
      <c r="L177" s="2" t="s">
        <v>18371</v>
      </c>
      <c r="M177" s="26">
        <v>41883</v>
      </c>
      <c r="N177" s="27">
        <v>0.40028935185185183</v>
      </c>
      <c r="O177" s="2" t="s">
        <v>27826</v>
      </c>
    </row>
    <row r="178" spans="1:15" x14ac:dyDescent="0.3">
      <c r="A178" s="1">
        <v>177</v>
      </c>
      <c r="B178" s="2" t="s">
        <v>31549</v>
      </c>
      <c r="C178" s="2" t="s">
        <v>2057</v>
      </c>
      <c r="D178" s="26">
        <v>41883</v>
      </c>
      <c r="E178" s="27">
        <v>0.38289351851851849</v>
      </c>
      <c r="F178" s="29">
        <f t="shared" si="7"/>
        <v>0.14999999999994351</v>
      </c>
      <c r="G178" s="29">
        <f t="shared" si="6"/>
        <v>9.550000000000054</v>
      </c>
      <c r="H178" s="2" t="s">
        <v>2058</v>
      </c>
      <c r="I178" s="26">
        <v>41883</v>
      </c>
      <c r="J178" s="27">
        <v>0.38952546296296298</v>
      </c>
      <c r="K178" s="31">
        <f t="shared" si="8"/>
        <v>14.500000000000028</v>
      </c>
      <c r="L178" s="2" t="s">
        <v>2059</v>
      </c>
      <c r="M178" s="26">
        <v>41883</v>
      </c>
      <c r="N178" s="27">
        <v>0.39959490740740744</v>
      </c>
      <c r="O178" s="2" t="s">
        <v>27825</v>
      </c>
    </row>
    <row r="179" spans="1:15" x14ac:dyDescent="0.3">
      <c r="A179" s="1">
        <v>178</v>
      </c>
      <c r="B179" s="2" t="s">
        <v>29537</v>
      </c>
      <c r="C179" s="2" t="s">
        <v>27506</v>
      </c>
      <c r="D179" s="26">
        <v>41883</v>
      </c>
      <c r="E179" s="27">
        <v>0.3830324074074074</v>
      </c>
      <c r="F179" s="29">
        <f t="shared" si="7"/>
        <v>0.20000000000003126</v>
      </c>
      <c r="G179" s="29">
        <f t="shared" si="6"/>
        <v>9.6499999999999897</v>
      </c>
      <c r="H179" s="2" t="s">
        <v>27507</v>
      </c>
      <c r="I179" s="26">
        <v>41883</v>
      </c>
      <c r="J179" s="27">
        <v>0.38973379629629629</v>
      </c>
      <c r="K179" s="31">
        <f t="shared" si="8"/>
        <v>13.066666666666658</v>
      </c>
      <c r="L179" s="2" t="s">
        <v>27508</v>
      </c>
      <c r="M179" s="26">
        <v>41883</v>
      </c>
      <c r="N179" s="27">
        <v>0.39880787037037035</v>
      </c>
      <c r="O179" s="2" t="s">
        <v>27823</v>
      </c>
    </row>
    <row r="180" spans="1:15" x14ac:dyDescent="0.3">
      <c r="A180" s="1">
        <v>179</v>
      </c>
      <c r="B180" s="2" t="s">
        <v>31287</v>
      </c>
      <c r="C180" s="2" t="s">
        <v>23788</v>
      </c>
      <c r="D180" s="26">
        <v>41883</v>
      </c>
      <c r="E180" s="27">
        <v>0.38313657407407403</v>
      </c>
      <c r="F180" s="29">
        <f t="shared" si="7"/>
        <v>0.14999999999994351</v>
      </c>
      <c r="G180" s="29">
        <f t="shared" si="6"/>
        <v>25.900000000000052</v>
      </c>
      <c r="H180" s="2" t="s">
        <v>23789</v>
      </c>
      <c r="I180" s="26">
        <v>41883</v>
      </c>
      <c r="J180" s="27">
        <v>0.40112268518518518</v>
      </c>
      <c r="K180" s="31">
        <f t="shared" si="8"/>
        <v>1000</v>
      </c>
      <c r="L180" s="1"/>
      <c r="M180" s="1"/>
      <c r="N180" s="1"/>
      <c r="O180" s="2" t="s">
        <v>27825</v>
      </c>
    </row>
    <row r="181" spans="1:15" x14ac:dyDescent="0.3">
      <c r="A181" s="1">
        <v>180</v>
      </c>
      <c r="B181" s="2" t="s">
        <v>31000</v>
      </c>
      <c r="C181" s="2" t="s">
        <v>18819</v>
      </c>
      <c r="D181" s="26">
        <v>41883</v>
      </c>
      <c r="E181" s="27">
        <v>0.38368055555555558</v>
      </c>
      <c r="F181" s="29">
        <f t="shared" si="7"/>
        <v>0.78333333333342914</v>
      </c>
      <c r="G181" s="29">
        <f t="shared" si="6"/>
        <v>32.949999999999953</v>
      </c>
      <c r="H181" s="2" t="s">
        <v>18820</v>
      </c>
      <c r="I181" s="26">
        <v>41883</v>
      </c>
      <c r="J181" s="27">
        <v>0.40656249999999999</v>
      </c>
      <c r="K181" s="31">
        <f t="shared" si="8"/>
        <v>1000</v>
      </c>
      <c r="L181" s="1"/>
      <c r="M181" s="1"/>
      <c r="N181" s="1"/>
      <c r="O181" s="2" t="s">
        <v>27825</v>
      </c>
    </row>
    <row r="182" spans="1:15" x14ac:dyDescent="0.3">
      <c r="A182" s="1">
        <v>181</v>
      </c>
      <c r="B182" s="2" t="s">
        <v>31227</v>
      </c>
      <c r="C182" s="2" t="s">
        <v>17280</v>
      </c>
      <c r="D182" s="26">
        <v>41883</v>
      </c>
      <c r="E182" s="27">
        <v>0.38377314814814811</v>
      </c>
      <c r="F182" s="29">
        <f t="shared" si="7"/>
        <v>0.13333333333324759</v>
      </c>
      <c r="G182" s="29">
        <f t="shared" si="6"/>
        <v>625.54999999999995</v>
      </c>
      <c r="H182" s="2" t="s">
        <v>17281</v>
      </c>
      <c r="I182" s="26">
        <v>41883</v>
      </c>
      <c r="J182" s="27">
        <v>0.8181828703703703</v>
      </c>
      <c r="K182" s="31">
        <f t="shared" si="8"/>
        <v>1000</v>
      </c>
      <c r="L182" s="1"/>
      <c r="M182" s="1"/>
      <c r="N182" s="1"/>
      <c r="O182" s="2" t="s">
        <v>27825</v>
      </c>
    </row>
    <row r="183" spans="1:15" x14ac:dyDescent="0.3">
      <c r="A183" s="1">
        <v>182</v>
      </c>
      <c r="B183" s="2" t="s">
        <v>28426</v>
      </c>
      <c r="C183" s="2" t="s">
        <v>15193</v>
      </c>
      <c r="D183" s="26">
        <v>41883</v>
      </c>
      <c r="E183" s="27">
        <v>0.38388888888888889</v>
      </c>
      <c r="F183" s="29">
        <f t="shared" si="7"/>
        <v>0.16666666666671937</v>
      </c>
      <c r="G183" s="29">
        <f t="shared" si="6"/>
        <v>35.799999999999997</v>
      </c>
      <c r="H183" s="2" t="s">
        <v>15194</v>
      </c>
      <c r="I183" s="26">
        <v>41883</v>
      </c>
      <c r="J183" s="27">
        <v>0.40875</v>
      </c>
      <c r="K183" s="31">
        <f t="shared" si="8"/>
        <v>197.3666666666667</v>
      </c>
      <c r="L183" s="2" t="s">
        <v>15195</v>
      </c>
      <c r="M183" s="26">
        <v>41883</v>
      </c>
      <c r="N183" s="27">
        <v>0.5458101851851852</v>
      </c>
      <c r="O183" s="2" t="s">
        <v>27824</v>
      </c>
    </row>
    <row r="184" spans="1:15" x14ac:dyDescent="0.3">
      <c r="A184" s="1">
        <v>183</v>
      </c>
      <c r="B184" s="2" t="s">
        <v>31009</v>
      </c>
      <c r="C184" s="2" t="s">
        <v>6067</v>
      </c>
      <c r="D184" s="26">
        <v>41883</v>
      </c>
      <c r="E184" s="27">
        <v>0.38453703703703707</v>
      </c>
      <c r="F184" s="29">
        <f t="shared" si="7"/>
        <v>0.93333333333337265</v>
      </c>
      <c r="G184" s="29">
        <f t="shared" si="6"/>
        <v>34.28333333333331</v>
      </c>
      <c r="H184" s="2" t="s">
        <v>6068</v>
      </c>
      <c r="I184" s="26">
        <v>41883</v>
      </c>
      <c r="J184" s="27">
        <v>0.40834490740740742</v>
      </c>
      <c r="K184" s="31">
        <f t="shared" si="8"/>
        <v>1000</v>
      </c>
      <c r="L184" s="1"/>
      <c r="M184" s="1"/>
      <c r="N184" s="1"/>
      <c r="O184" s="2" t="s">
        <v>27824</v>
      </c>
    </row>
    <row r="185" spans="1:15" x14ac:dyDescent="0.3">
      <c r="A185" s="1">
        <v>184</v>
      </c>
      <c r="B185" s="2" t="s">
        <v>31433</v>
      </c>
      <c r="C185" s="2" t="s">
        <v>15888</v>
      </c>
      <c r="D185" s="26">
        <v>41883</v>
      </c>
      <c r="E185" s="27">
        <v>0.38457175925925924</v>
      </c>
      <c r="F185" s="29">
        <f t="shared" si="7"/>
        <v>4.999999999992788E-2</v>
      </c>
      <c r="G185" s="29">
        <f t="shared" si="6"/>
        <v>14.366666666666701</v>
      </c>
      <c r="H185" s="2" t="s">
        <v>15889</v>
      </c>
      <c r="I185" s="26">
        <v>41883</v>
      </c>
      <c r="J185" s="27">
        <v>0.39454861111111111</v>
      </c>
      <c r="K185" s="31">
        <f t="shared" si="8"/>
        <v>8.8500000000000245</v>
      </c>
      <c r="L185" s="2" t="s">
        <v>15890</v>
      </c>
      <c r="M185" s="26">
        <v>41883</v>
      </c>
      <c r="N185" s="27">
        <v>0.40069444444444446</v>
      </c>
      <c r="O185" s="2" t="s">
        <v>27826</v>
      </c>
    </row>
    <row r="186" spans="1:15" x14ac:dyDescent="0.3">
      <c r="A186" s="1">
        <v>185</v>
      </c>
      <c r="B186" s="2" t="s">
        <v>28365</v>
      </c>
      <c r="C186" s="2" t="s">
        <v>18706</v>
      </c>
      <c r="D186" s="26">
        <v>41883</v>
      </c>
      <c r="E186" s="27">
        <v>0.38482638888888893</v>
      </c>
      <c r="F186" s="29">
        <f t="shared" si="7"/>
        <v>0.36666666666675063</v>
      </c>
      <c r="G186" s="29">
        <f t="shared" si="6"/>
        <v>32.499999999999964</v>
      </c>
      <c r="H186" s="2" t="s">
        <v>18707</v>
      </c>
      <c r="I186" s="26">
        <v>41883</v>
      </c>
      <c r="J186" s="27">
        <v>0.40739583333333335</v>
      </c>
      <c r="K186" s="31">
        <f t="shared" si="8"/>
        <v>10.449999999999955</v>
      </c>
      <c r="L186" s="2" t="s">
        <v>18708</v>
      </c>
      <c r="M186" s="26">
        <v>41883</v>
      </c>
      <c r="N186" s="27">
        <v>0.41465277777777776</v>
      </c>
      <c r="O186" s="2" t="s">
        <v>27833</v>
      </c>
    </row>
    <row r="187" spans="1:15" x14ac:dyDescent="0.3">
      <c r="A187" s="1">
        <v>186</v>
      </c>
      <c r="B187" s="2" t="s">
        <v>29491</v>
      </c>
      <c r="C187" s="2" t="s">
        <v>19542</v>
      </c>
      <c r="D187" s="26">
        <v>41883</v>
      </c>
      <c r="E187" s="27">
        <v>0.3856944444444444</v>
      </c>
      <c r="F187" s="29">
        <f t="shared" si="7"/>
        <v>1.2499999999998757</v>
      </c>
      <c r="G187" s="29">
        <f t="shared" si="6"/>
        <v>13.01666666666673</v>
      </c>
      <c r="H187" s="2" t="s">
        <v>19543</v>
      </c>
      <c r="I187" s="26">
        <v>41883</v>
      </c>
      <c r="J187" s="27">
        <v>0.39473379629629629</v>
      </c>
      <c r="K187" s="31">
        <f t="shared" si="8"/>
        <v>11.100000000000056</v>
      </c>
      <c r="L187" s="2" t="s">
        <v>19544</v>
      </c>
      <c r="M187" s="26">
        <v>41883</v>
      </c>
      <c r="N187" s="27">
        <v>0.40244212962962966</v>
      </c>
      <c r="O187" s="2" t="s">
        <v>27829</v>
      </c>
    </row>
    <row r="188" spans="1:15" x14ac:dyDescent="0.3">
      <c r="A188" s="1">
        <v>187</v>
      </c>
      <c r="B188" s="2" t="s">
        <v>31149</v>
      </c>
      <c r="C188" s="2" t="s">
        <v>11416</v>
      </c>
      <c r="D188" s="26">
        <v>41883</v>
      </c>
      <c r="E188" s="27">
        <v>0.38570601851851855</v>
      </c>
      <c r="F188" s="29">
        <f t="shared" si="7"/>
        <v>1.6666666666775853E-2</v>
      </c>
      <c r="G188" s="29">
        <f t="shared" si="6"/>
        <v>31.833333333333247</v>
      </c>
      <c r="H188" s="2" t="s">
        <v>11417</v>
      </c>
      <c r="I188" s="26">
        <v>41883</v>
      </c>
      <c r="J188" s="27">
        <v>0.40781249999999997</v>
      </c>
      <c r="K188" s="31">
        <f t="shared" si="8"/>
        <v>14.08333333333335</v>
      </c>
      <c r="L188" s="2" t="s">
        <v>11418</v>
      </c>
      <c r="M188" s="26">
        <v>41883</v>
      </c>
      <c r="N188" s="27">
        <v>0.41759259259259257</v>
      </c>
      <c r="O188" s="2" t="s">
        <v>27825</v>
      </c>
    </row>
    <row r="189" spans="1:15" x14ac:dyDescent="0.3">
      <c r="A189" s="1">
        <v>188</v>
      </c>
      <c r="B189" s="2" t="s">
        <v>31681</v>
      </c>
      <c r="C189" s="2" t="s">
        <v>26008</v>
      </c>
      <c r="D189" s="26">
        <v>41883</v>
      </c>
      <c r="E189" s="27">
        <v>0.3863773148148148</v>
      </c>
      <c r="F189" s="29">
        <f t="shared" si="7"/>
        <v>0.96666666666660461</v>
      </c>
      <c r="G189" s="29">
        <f t="shared" si="6"/>
        <v>6.9666666666666632</v>
      </c>
      <c r="H189" s="2" t="s">
        <v>26009</v>
      </c>
      <c r="I189" s="26">
        <v>41883</v>
      </c>
      <c r="J189" s="27">
        <v>0.39121527777777776</v>
      </c>
      <c r="K189" s="31">
        <f t="shared" si="8"/>
        <v>4.1833333333334011</v>
      </c>
      <c r="L189" s="2" t="s">
        <v>26010</v>
      </c>
      <c r="M189" s="26">
        <v>41883</v>
      </c>
      <c r="N189" s="27">
        <v>0.3941203703703704</v>
      </c>
      <c r="O189" s="2" t="s">
        <v>27828</v>
      </c>
    </row>
    <row r="190" spans="1:15" x14ac:dyDescent="0.3">
      <c r="A190" s="1">
        <v>189</v>
      </c>
      <c r="B190" s="2" t="s">
        <v>31148</v>
      </c>
      <c r="C190" s="2" t="s">
        <v>6965</v>
      </c>
      <c r="D190" s="26">
        <v>41883</v>
      </c>
      <c r="E190" s="27">
        <v>0.38694444444444448</v>
      </c>
      <c r="F190" s="29">
        <f t="shared" si="7"/>
        <v>0.81666666666674104</v>
      </c>
      <c r="G190" s="29">
        <f t="shared" si="6"/>
        <v>36.416666666666629</v>
      </c>
      <c r="H190" s="2" t="s">
        <v>6966</v>
      </c>
      <c r="I190" s="26">
        <v>41883</v>
      </c>
      <c r="J190" s="27">
        <v>0.41223379629629631</v>
      </c>
      <c r="K190" s="31">
        <f t="shared" si="8"/>
        <v>1000</v>
      </c>
      <c r="L190" s="1"/>
      <c r="M190" s="1"/>
      <c r="N190" s="1"/>
      <c r="O190" s="2" t="s">
        <v>27825</v>
      </c>
    </row>
    <row r="191" spans="1:15" x14ac:dyDescent="0.3">
      <c r="A191" s="1">
        <v>190</v>
      </c>
      <c r="B191" s="2" t="s">
        <v>29949</v>
      </c>
      <c r="C191" s="2" t="s">
        <v>2839</v>
      </c>
      <c r="D191" s="26">
        <v>41883</v>
      </c>
      <c r="E191" s="27">
        <v>0.38744212962962959</v>
      </c>
      <c r="F191" s="29">
        <f t="shared" si="7"/>
        <v>0.71666666666656553</v>
      </c>
      <c r="G191" s="29">
        <f t="shared" si="6"/>
        <v>25.966666666666676</v>
      </c>
      <c r="H191" s="2" t="s">
        <v>2840</v>
      </c>
      <c r="I191" s="26">
        <v>41883</v>
      </c>
      <c r="J191" s="27">
        <v>0.40547453703703701</v>
      </c>
      <c r="K191" s="31">
        <f t="shared" si="8"/>
        <v>21.516666666666701</v>
      </c>
      <c r="L191" s="2" t="s">
        <v>2841</v>
      </c>
      <c r="M191" s="26">
        <v>41883</v>
      </c>
      <c r="N191" s="27">
        <v>0.42041666666666666</v>
      </c>
      <c r="O191" s="2" t="s">
        <v>27827</v>
      </c>
    </row>
    <row r="192" spans="1:15" x14ac:dyDescent="0.3">
      <c r="A192" s="1">
        <v>191</v>
      </c>
      <c r="B192" s="2" t="s">
        <v>30559</v>
      </c>
      <c r="C192" s="2" t="s">
        <v>2365</v>
      </c>
      <c r="D192" s="26">
        <v>41883</v>
      </c>
      <c r="E192" s="27">
        <v>0.3875231481481482</v>
      </c>
      <c r="F192" s="29">
        <f t="shared" si="7"/>
        <v>0.11666666666679149</v>
      </c>
      <c r="G192" s="29">
        <f t="shared" si="6"/>
        <v>26.516666666666602</v>
      </c>
      <c r="H192" s="2" t="s">
        <v>2366</v>
      </c>
      <c r="I192" s="26">
        <v>41883</v>
      </c>
      <c r="J192" s="27">
        <v>0.40593750000000001</v>
      </c>
      <c r="K192" s="31">
        <f t="shared" si="8"/>
        <v>1000</v>
      </c>
      <c r="L192" s="1"/>
      <c r="M192" s="1"/>
      <c r="N192" s="1"/>
      <c r="O192" s="2" t="s">
        <v>27824</v>
      </c>
    </row>
    <row r="193" spans="1:15" x14ac:dyDescent="0.3">
      <c r="A193" s="1">
        <v>192</v>
      </c>
      <c r="B193" s="2" t="s">
        <v>29408</v>
      </c>
      <c r="C193" s="2" t="s">
        <v>7446</v>
      </c>
      <c r="D193" s="26">
        <v>41883</v>
      </c>
      <c r="E193" s="27">
        <v>0.38761574074074073</v>
      </c>
      <c r="F193" s="29">
        <f t="shared" si="7"/>
        <v>0.13333333333324759</v>
      </c>
      <c r="G193" s="29">
        <f t="shared" si="6"/>
        <v>27.650000000000006</v>
      </c>
      <c r="H193" s="2" t="s">
        <v>7447</v>
      </c>
      <c r="I193" s="26">
        <v>41883</v>
      </c>
      <c r="J193" s="27">
        <v>0.40681712962962963</v>
      </c>
      <c r="K193" s="31">
        <f t="shared" si="8"/>
        <v>11.833333333333318</v>
      </c>
      <c r="L193" s="2" t="s">
        <v>7448</v>
      </c>
      <c r="M193" s="26">
        <v>41883</v>
      </c>
      <c r="N193" s="27">
        <v>0.41503472222222221</v>
      </c>
      <c r="O193" s="2" t="s">
        <v>27823</v>
      </c>
    </row>
    <row r="194" spans="1:15" x14ac:dyDescent="0.3">
      <c r="A194" s="1">
        <v>193</v>
      </c>
      <c r="B194" s="2" t="s">
        <v>28169</v>
      </c>
      <c r="C194" s="2" t="s">
        <v>4615</v>
      </c>
      <c r="D194" s="26">
        <v>41883</v>
      </c>
      <c r="E194" s="27">
        <v>0.38831018518518517</v>
      </c>
      <c r="F194" s="29">
        <f t="shared" si="7"/>
        <v>0.99999999999999645</v>
      </c>
      <c r="G194" s="29">
        <f t="shared" ref="G194:G257" si="9">(J194-E194)*1440</f>
        <v>11.649999999999983</v>
      </c>
      <c r="H194" s="2" t="s">
        <v>4616</v>
      </c>
      <c r="I194" s="26">
        <v>41883</v>
      </c>
      <c r="J194" s="27">
        <v>0.39640046296296294</v>
      </c>
      <c r="K194" s="31">
        <f t="shared" si="8"/>
        <v>4.0333333333332977</v>
      </c>
      <c r="L194" s="2" t="s">
        <v>4617</v>
      </c>
      <c r="M194" s="26">
        <v>41883</v>
      </c>
      <c r="N194" s="27">
        <v>0.39920138888888884</v>
      </c>
      <c r="O194" s="2" t="s">
        <v>27823</v>
      </c>
    </row>
    <row r="195" spans="1:15" x14ac:dyDescent="0.3">
      <c r="A195" s="1">
        <v>194</v>
      </c>
      <c r="B195" s="2" t="s">
        <v>28362</v>
      </c>
      <c r="C195" s="2" t="s">
        <v>20885</v>
      </c>
      <c r="D195" s="26">
        <v>41883</v>
      </c>
      <c r="E195" s="27">
        <v>0.38833333333333336</v>
      </c>
      <c r="F195" s="29">
        <f t="shared" ref="F195:F258" si="10">IF(EXACT(D194,D195)=TRUE,(E195-E194)*1440,0)</f>
        <v>3.3333333333391835E-2</v>
      </c>
      <c r="G195" s="29">
        <f t="shared" si="9"/>
        <v>3.6833333333333229</v>
      </c>
      <c r="H195" s="2" t="s">
        <v>20886</v>
      </c>
      <c r="I195" s="26">
        <v>41883</v>
      </c>
      <c r="J195" s="27">
        <v>0.39089120370370373</v>
      </c>
      <c r="K195" s="31">
        <f t="shared" ref="K195:K258" si="11">IF((N195-J195)*1440&gt;0,(N195-J195)*1440,1000)</f>
        <v>7.3500000000000298</v>
      </c>
      <c r="L195" s="2" t="s">
        <v>20887</v>
      </c>
      <c r="M195" s="26">
        <v>41883</v>
      </c>
      <c r="N195" s="27">
        <v>0.39599537037037041</v>
      </c>
      <c r="O195" s="2" t="s">
        <v>27826</v>
      </c>
    </row>
    <row r="196" spans="1:15" x14ac:dyDescent="0.3">
      <c r="A196" s="1">
        <v>195</v>
      </c>
      <c r="B196" s="2" t="s">
        <v>31711</v>
      </c>
      <c r="C196" s="2" t="s">
        <v>17363</v>
      </c>
      <c r="D196" s="26">
        <v>41883</v>
      </c>
      <c r="E196" s="27">
        <v>0.38855324074074077</v>
      </c>
      <c r="F196" s="29">
        <f t="shared" si="10"/>
        <v>0.31666666666666288</v>
      </c>
      <c r="G196" s="29">
        <f t="shared" si="9"/>
        <v>10.883333333333249</v>
      </c>
      <c r="H196" s="2" t="s">
        <v>17364</v>
      </c>
      <c r="I196" s="26">
        <v>41883</v>
      </c>
      <c r="J196" s="27">
        <v>0.39611111111111108</v>
      </c>
      <c r="K196" s="31">
        <f t="shared" si="11"/>
        <v>4.3666666666667364</v>
      </c>
      <c r="L196" s="2" t="s">
        <v>17365</v>
      </c>
      <c r="M196" s="26">
        <v>41883</v>
      </c>
      <c r="N196" s="27">
        <v>0.39914351851851854</v>
      </c>
      <c r="O196" s="2" t="s">
        <v>27823</v>
      </c>
    </row>
    <row r="197" spans="1:15" x14ac:dyDescent="0.3">
      <c r="A197" s="1">
        <v>196</v>
      </c>
      <c r="B197" s="2" t="s">
        <v>29246</v>
      </c>
      <c r="C197" s="2" t="s">
        <v>25429</v>
      </c>
      <c r="D197" s="26">
        <v>41883</v>
      </c>
      <c r="E197" s="27">
        <v>0.38856481481481481</v>
      </c>
      <c r="F197" s="29">
        <f t="shared" si="10"/>
        <v>1.6666666666615981E-2</v>
      </c>
      <c r="G197" s="29">
        <f t="shared" si="9"/>
        <v>25.233333333333334</v>
      </c>
      <c r="H197" s="2" t="s">
        <v>25430</v>
      </c>
      <c r="I197" s="26">
        <v>41883</v>
      </c>
      <c r="J197" s="27">
        <v>0.40608796296296296</v>
      </c>
      <c r="K197" s="31">
        <f t="shared" si="11"/>
        <v>12.783333333333307</v>
      </c>
      <c r="L197" s="2" t="s">
        <v>25431</v>
      </c>
      <c r="M197" s="26">
        <v>41883</v>
      </c>
      <c r="N197" s="27">
        <v>0.41496527777777775</v>
      </c>
      <c r="O197" s="2" t="s">
        <v>27823</v>
      </c>
    </row>
    <row r="198" spans="1:15" x14ac:dyDescent="0.3">
      <c r="A198" s="1">
        <v>197</v>
      </c>
      <c r="B198" s="2" t="s">
        <v>31554</v>
      </c>
      <c r="C198" s="2" t="s">
        <v>6240</v>
      </c>
      <c r="D198" s="26">
        <v>41883</v>
      </c>
      <c r="E198" s="27">
        <v>0.38877314814814817</v>
      </c>
      <c r="F198" s="29">
        <f t="shared" si="10"/>
        <v>0.3000000000000469</v>
      </c>
      <c r="G198" s="29">
        <f t="shared" si="9"/>
        <v>51.20000000000001</v>
      </c>
      <c r="H198" s="2" t="s">
        <v>6241</v>
      </c>
      <c r="I198" s="26">
        <v>41883</v>
      </c>
      <c r="J198" s="27">
        <v>0.42432870370370374</v>
      </c>
      <c r="K198" s="31">
        <f t="shared" si="11"/>
        <v>176.66666666666666</v>
      </c>
      <c r="L198" s="2" t="s">
        <v>6242</v>
      </c>
      <c r="M198" s="26">
        <v>41883</v>
      </c>
      <c r="N198" s="27">
        <v>0.54701388888888891</v>
      </c>
      <c r="O198" s="2" t="s">
        <v>27824</v>
      </c>
    </row>
    <row r="199" spans="1:15" x14ac:dyDescent="0.3">
      <c r="A199" s="1">
        <v>198</v>
      </c>
      <c r="B199" s="2" t="s">
        <v>30155</v>
      </c>
      <c r="C199" s="2" t="s">
        <v>1717</v>
      </c>
      <c r="D199" s="26">
        <v>41883</v>
      </c>
      <c r="E199" s="27">
        <v>0.38900462962962962</v>
      </c>
      <c r="F199" s="29">
        <f t="shared" si="10"/>
        <v>0.33333333333327886</v>
      </c>
      <c r="G199" s="29">
        <f t="shared" si="9"/>
        <v>9.4833333333333503</v>
      </c>
      <c r="H199" s="2" t="s">
        <v>1718</v>
      </c>
      <c r="I199" s="26">
        <v>41883</v>
      </c>
      <c r="J199" s="27">
        <v>0.39559027777777778</v>
      </c>
      <c r="K199" s="31">
        <f t="shared" si="11"/>
        <v>1.3666666666666671</v>
      </c>
      <c r="L199" s="2" t="s">
        <v>1719</v>
      </c>
      <c r="M199" s="26">
        <v>41883</v>
      </c>
      <c r="N199" s="27">
        <v>0.39653935185185185</v>
      </c>
      <c r="O199" s="2" t="s">
        <v>27823</v>
      </c>
    </row>
    <row r="200" spans="1:15" x14ac:dyDescent="0.3">
      <c r="A200" s="1">
        <v>199</v>
      </c>
      <c r="B200" s="2" t="s">
        <v>28176</v>
      </c>
      <c r="C200" s="2" t="s">
        <v>2147</v>
      </c>
      <c r="D200" s="26">
        <v>41883</v>
      </c>
      <c r="E200" s="27">
        <v>0.3893287037037037</v>
      </c>
      <c r="F200" s="29">
        <f t="shared" si="10"/>
        <v>0.46666666666668633</v>
      </c>
      <c r="G200" s="29">
        <f t="shared" si="9"/>
        <v>22.250000000000043</v>
      </c>
      <c r="H200" s="2" t="s">
        <v>2148</v>
      </c>
      <c r="I200" s="26">
        <v>41883</v>
      </c>
      <c r="J200" s="27">
        <v>0.40478009259259262</v>
      </c>
      <c r="K200" s="31">
        <f t="shared" si="11"/>
        <v>17.516666666666552</v>
      </c>
      <c r="L200" s="2" t="s">
        <v>2149</v>
      </c>
      <c r="M200" s="26">
        <v>41883</v>
      </c>
      <c r="N200" s="27">
        <v>0.4169444444444444</v>
      </c>
      <c r="O200" s="2" t="s">
        <v>27826</v>
      </c>
    </row>
    <row r="201" spans="1:15" x14ac:dyDescent="0.3">
      <c r="A201" s="1">
        <v>200</v>
      </c>
      <c r="B201" s="2" t="s">
        <v>31740</v>
      </c>
      <c r="C201" s="2" t="s">
        <v>15249</v>
      </c>
      <c r="D201" s="26">
        <v>41883</v>
      </c>
      <c r="E201" s="27">
        <v>0.38982638888888888</v>
      </c>
      <c r="F201" s="29">
        <f t="shared" si="10"/>
        <v>0.71666666666664547</v>
      </c>
      <c r="G201" s="29">
        <f t="shared" si="9"/>
        <v>8.8000000000000167</v>
      </c>
      <c r="H201" s="2" t="s">
        <v>15250</v>
      </c>
      <c r="I201" s="26">
        <v>41883</v>
      </c>
      <c r="J201" s="27">
        <v>0.3959375</v>
      </c>
      <c r="K201" s="31">
        <f t="shared" si="11"/>
        <v>5.3666666666666529</v>
      </c>
      <c r="L201" s="2" t="s">
        <v>15251</v>
      </c>
      <c r="M201" s="26">
        <v>41883</v>
      </c>
      <c r="N201" s="27">
        <v>0.39966435185185184</v>
      </c>
      <c r="O201" s="2" t="s">
        <v>27825</v>
      </c>
    </row>
    <row r="202" spans="1:15" x14ac:dyDescent="0.3">
      <c r="A202" s="1">
        <v>201</v>
      </c>
      <c r="B202" s="2" t="s">
        <v>31740</v>
      </c>
      <c r="C202" s="2" t="s">
        <v>15249</v>
      </c>
      <c r="D202" s="26">
        <v>41883</v>
      </c>
      <c r="E202" s="27">
        <v>0.38982638888888888</v>
      </c>
      <c r="F202" s="29">
        <f t="shared" si="10"/>
        <v>0</v>
      </c>
      <c r="G202" s="29">
        <f t="shared" si="9"/>
        <v>8.8000000000000167</v>
      </c>
      <c r="H202" s="2" t="s">
        <v>15250</v>
      </c>
      <c r="I202" s="26">
        <v>41883</v>
      </c>
      <c r="J202" s="27">
        <v>0.3959375</v>
      </c>
      <c r="K202" s="31">
        <f t="shared" si="11"/>
        <v>5.3666666666666529</v>
      </c>
      <c r="L202" s="2" t="s">
        <v>15251</v>
      </c>
      <c r="M202" s="26">
        <v>41883</v>
      </c>
      <c r="N202" s="27">
        <v>0.39966435185185184</v>
      </c>
      <c r="O202" s="2" t="s">
        <v>27825</v>
      </c>
    </row>
    <row r="203" spans="1:15" x14ac:dyDescent="0.3">
      <c r="A203" s="1">
        <v>202</v>
      </c>
      <c r="B203" s="2" t="s">
        <v>31651</v>
      </c>
      <c r="C203" s="2" t="s">
        <v>694</v>
      </c>
      <c r="D203" s="26">
        <v>41883</v>
      </c>
      <c r="E203" s="27">
        <v>0.38994212962962965</v>
      </c>
      <c r="F203" s="29">
        <f t="shared" si="10"/>
        <v>0.16666666666671937</v>
      </c>
      <c r="G203" s="29">
        <f t="shared" si="9"/>
        <v>26.683333333333241</v>
      </c>
      <c r="H203" s="2" t="s">
        <v>695</v>
      </c>
      <c r="I203" s="26">
        <v>41883</v>
      </c>
      <c r="J203" s="27">
        <v>0.40847222222222218</v>
      </c>
      <c r="K203" s="31">
        <f t="shared" si="11"/>
        <v>1000</v>
      </c>
      <c r="L203" s="1"/>
      <c r="M203" s="1"/>
      <c r="N203" s="1"/>
      <c r="O203" s="2" t="s">
        <v>27824</v>
      </c>
    </row>
    <row r="204" spans="1:15" x14ac:dyDescent="0.3">
      <c r="A204" s="1">
        <v>203</v>
      </c>
      <c r="B204" s="2" t="s">
        <v>31651</v>
      </c>
      <c r="C204" s="2" t="s">
        <v>694</v>
      </c>
      <c r="D204" s="26">
        <v>41883</v>
      </c>
      <c r="E204" s="27">
        <v>0.38994212962962965</v>
      </c>
      <c r="F204" s="29">
        <f t="shared" si="10"/>
        <v>0</v>
      </c>
      <c r="G204" s="29">
        <f t="shared" si="9"/>
        <v>26.683333333333241</v>
      </c>
      <c r="H204" s="2" t="s">
        <v>695</v>
      </c>
      <c r="I204" s="26">
        <v>41883</v>
      </c>
      <c r="J204" s="27">
        <v>0.40847222222222218</v>
      </c>
      <c r="K204" s="31">
        <f t="shared" si="11"/>
        <v>1000</v>
      </c>
      <c r="L204" s="1"/>
      <c r="M204" s="1"/>
      <c r="N204" s="1"/>
      <c r="O204" s="2" t="s">
        <v>27824</v>
      </c>
    </row>
    <row r="205" spans="1:15" x14ac:dyDescent="0.3">
      <c r="A205" s="1">
        <v>204</v>
      </c>
      <c r="B205" s="2" t="s">
        <v>31741</v>
      </c>
      <c r="C205" s="2" t="s">
        <v>6296</v>
      </c>
      <c r="D205" s="26">
        <v>41883</v>
      </c>
      <c r="E205" s="27">
        <v>0.39098379629629632</v>
      </c>
      <c r="F205" s="29">
        <f t="shared" si="10"/>
        <v>1.4999999999999947</v>
      </c>
      <c r="G205" s="29">
        <f t="shared" si="9"/>
        <v>3.2833333333332604</v>
      </c>
      <c r="H205" s="2" t="s">
        <v>6297</v>
      </c>
      <c r="I205" s="26">
        <v>41883</v>
      </c>
      <c r="J205" s="27">
        <v>0.39326388888888886</v>
      </c>
      <c r="K205" s="31">
        <f t="shared" si="11"/>
        <v>8.3833333333334181</v>
      </c>
      <c r="L205" s="2" t="s">
        <v>6298</v>
      </c>
      <c r="M205" s="26">
        <v>41883</v>
      </c>
      <c r="N205" s="27">
        <v>0.39908564814814818</v>
      </c>
      <c r="O205" s="2" t="s">
        <v>27823</v>
      </c>
    </row>
    <row r="206" spans="1:15" x14ac:dyDescent="0.3">
      <c r="A206" s="1">
        <v>205</v>
      </c>
      <c r="B206" s="2" t="s">
        <v>31650</v>
      </c>
      <c r="C206" s="2" t="s">
        <v>14239</v>
      </c>
      <c r="D206" s="26">
        <v>41883</v>
      </c>
      <c r="E206" s="27">
        <v>0.39197916666666671</v>
      </c>
      <c r="F206" s="29">
        <f t="shared" si="10"/>
        <v>1.4333333333333709</v>
      </c>
      <c r="G206" s="29">
        <f t="shared" si="9"/>
        <v>614.86666666666656</v>
      </c>
      <c r="H206" s="2" t="s">
        <v>14240</v>
      </c>
      <c r="I206" s="26">
        <v>41883</v>
      </c>
      <c r="J206" s="27">
        <v>0.81896990740740738</v>
      </c>
      <c r="K206" s="31">
        <f t="shared" si="11"/>
        <v>1000</v>
      </c>
      <c r="L206" s="1"/>
      <c r="M206" s="1"/>
      <c r="N206" s="1"/>
      <c r="O206" s="2" t="s">
        <v>27824</v>
      </c>
    </row>
    <row r="207" spans="1:15" x14ac:dyDescent="0.3">
      <c r="A207" s="1">
        <v>206</v>
      </c>
      <c r="B207" s="2" t="s">
        <v>31742</v>
      </c>
      <c r="C207" s="2" t="s">
        <v>1433</v>
      </c>
      <c r="D207" s="26">
        <v>41883</v>
      </c>
      <c r="E207" s="27">
        <v>0.39230324074074074</v>
      </c>
      <c r="F207" s="29">
        <f t="shared" si="10"/>
        <v>0.46666666666660639</v>
      </c>
      <c r="G207" s="29">
        <f t="shared" si="9"/>
        <v>7.3500000000000298</v>
      </c>
      <c r="H207" s="2" t="s">
        <v>1434</v>
      </c>
      <c r="I207" s="26">
        <v>41883</v>
      </c>
      <c r="J207" s="27">
        <v>0.39740740740740743</v>
      </c>
      <c r="K207" s="31">
        <f t="shared" si="11"/>
        <v>28.766666666666552</v>
      </c>
      <c r="L207" s="2" t="s">
        <v>1435</v>
      </c>
      <c r="M207" s="26">
        <v>41883</v>
      </c>
      <c r="N207" s="27">
        <v>0.4173842592592592</v>
      </c>
      <c r="O207" s="2" t="s">
        <v>27825</v>
      </c>
    </row>
    <row r="208" spans="1:15" x14ac:dyDescent="0.3">
      <c r="A208" s="1">
        <v>207</v>
      </c>
      <c r="B208" s="2" t="s">
        <v>30032</v>
      </c>
      <c r="C208" s="2" t="s">
        <v>21623</v>
      </c>
      <c r="D208" s="26">
        <v>41883</v>
      </c>
      <c r="E208" s="27">
        <v>0.39328703703703699</v>
      </c>
      <c r="F208" s="29">
        <f t="shared" si="10"/>
        <v>1.416666666666595</v>
      </c>
      <c r="G208" s="29">
        <f t="shared" si="9"/>
        <v>23.333333333333357</v>
      </c>
      <c r="H208" s="2" t="s">
        <v>21624</v>
      </c>
      <c r="I208" s="26">
        <v>41883</v>
      </c>
      <c r="J208" s="27">
        <v>0.40949074074074071</v>
      </c>
      <c r="K208" s="31">
        <f t="shared" si="11"/>
        <v>11.78333333333331</v>
      </c>
      <c r="L208" s="2" t="s">
        <v>21625</v>
      </c>
      <c r="M208" s="26">
        <v>41883</v>
      </c>
      <c r="N208" s="27">
        <v>0.41767361111111106</v>
      </c>
      <c r="O208" s="2" t="s">
        <v>27825</v>
      </c>
    </row>
    <row r="209" spans="1:15" x14ac:dyDescent="0.3">
      <c r="A209" s="1">
        <v>208</v>
      </c>
      <c r="B209" s="2" t="s">
        <v>30829</v>
      </c>
      <c r="C209" s="2" t="s">
        <v>12258</v>
      </c>
      <c r="D209" s="26">
        <v>41883</v>
      </c>
      <c r="E209" s="27">
        <v>0.39335648148148145</v>
      </c>
      <c r="F209" s="29">
        <f t="shared" si="10"/>
        <v>0.10000000000001563</v>
      </c>
      <c r="G209" s="29">
        <f t="shared" si="9"/>
        <v>17.216666666666669</v>
      </c>
      <c r="H209" s="2" t="s">
        <v>12259</v>
      </c>
      <c r="I209" s="26">
        <v>41883</v>
      </c>
      <c r="J209" s="27">
        <v>0.40531249999999996</v>
      </c>
      <c r="K209" s="31">
        <f t="shared" si="11"/>
        <v>202.70000000000005</v>
      </c>
      <c r="L209" s="2" t="s">
        <v>12260</v>
      </c>
      <c r="M209" s="26">
        <v>41883</v>
      </c>
      <c r="N209" s="27">
        <v>0.54607638888888888</v>
      </c>
      <c r="O209" s="2" t="s">
        <v>27824</v>
      </c>
    </row>
    <row r="210" spans="1:15" x14ac:dyDescent="0.3">
      <c r="A210" s="1">
        <v>209</v>
      </c>
      <c r="B210" s="2" t="s">
        <v>28301</v>
      </c>
      <c r="C210" s="2" t="s">
        <v>6628</v>
      </c>
      <c r="D210" s="26">
        <v>41883</v>
      </c>
      <c r="E210" s="27">
        <v>0.39363425925925927</v>
      </c>
      <c r="F210" s="29">
        <f t="shared" si="10"/>
        <v>0.40000000000006253</v>
      </c>
      <c r="G210" s="29">
        <f t="shared" si="9"/>
        <v>33.333333333333321</v>
      </c>
      <c r="H210" s="2" t="s">
        <v>6629</v>
      </c>
      <c r="I210" s="26">
        <v>41883</v>
      </c>
      <c r="J210" s="27">
        <v>0.41678240740740741</v>
      </c>
      <c r="K210" s="31">
        <f t="shared" si="11"/>
        <v>1000</v>
      </c>
      <c r="L210" s="1"/>
      <c r="M210" s="1"/>
      <c r="N210" s="1"/>
      <c r="O210" s="2" t="s">
        <v>27825</v>
      </c>
    </row>
    <row r="211" spans="1:15" x14ac:dyDescent="0.3">
      <c r="A211" s="1">
        <v>210</v>
      </c>
      <c r="B211" s="2" t="s">
        <v>30072</v>
      </c>
      <c r="C211" s="2" t="s">
        <v>13214</v>
      </c>
      <c r="D211" s="26">
        <v>41883</v>
      </c>
      <c r="E211" s="27">
        <v>0.39438657407407413</v>
      </c>
      <c r="F211" s="29">
        <f t="shared" si="10"/>
        <v>1.0833333333333961</v>
      </c>
      <c r="G211" s="29">
        <f t="shared" si="9"/>
        <v>38.8333333333333</v>
      </c>
      <c r="H211" s="2" t="s">
        <v>13215</v>
      </c>
      <c r="I211" s="26">
        <v>41883</v>
      </c>
      <c r="J211" s="27">
        <v>0.4213541666666667</v>
      </c>
      <c r="K211" s="31">
        <f t="shared" si="11"/>
        <v>10.916666666666641</v>
      </c>
      <c r="L211" s="2" t="s">
        <v>13216</v>
      </c>
      <c r="M211" s="26">
        <v>41883</v>
      </c>
      <c r="N211" s="27">
        <v>0.4289351851851852</v>
      </c>
      <c r="O211" s="2" t="s">
        <v>27823</v>
      </c>
    </row>
    <row r="212" spans="1:15" x14ac:dyDescent="0.3">
      <c r="A212" s="1">
        <v>211</v>
      </c>
      <c r="B212" s="2" t="s">
        <v>28062</v>
      </c>
      <c r="C212" s="2" t="s">
        <v>26257</v>
      </c>
      <c r="D212" s="26">
        <v>41883</v>
      </c>
      <c r="E212" s="27">
        <v>0.3948726851851852</v>
      </c>
      <c r="F212" s="29">
        <f t="shared" si="10"/>
        <v>0.69999999999994955</v>
      </c>
      <c r="G212" s="29">
        <f t="shared" si="9"/>
        <v>22.516666666666616</v>
      </c>
      <c r="H212" s="2" t="s">
        <v>26258</v>
      </c>
      <c r="I212" s="26">
        <v>41883</v>
      </c>
      <c r="J212" s="27">
        <v>0.41050925925925924</v>
      </c>
      <c r="K212" s="31">
        <f t="shared" si="11"/>
        <v>6.6166666666666885</v>
      </c>
      <c r="L212" s="2" t="s">
        <v>26259</v>
      </c>
      <c r="M212" s="26">
        <v>41883</v>
      </c>
      <c r="N212" s="27">
        <v>0.41510416666666666</v>
      </c>
      <c r="O212" s="2" t="s">
        <v>27823</v>
      </c>
    </row>
    <row r="213" spans="1:15" x14ac:dyDescent="0.3">
      <c r="A213" s="1">
        <v>212</v>
      </c>
      <c r="B213" s="2" t="s">
        <v>31743</v>
      </c>
      <c r="C213" s="2" t="s">
        <v>4997</v>
      </c>
      <c r="D213" s="26">
        <v>41883</v>
      </c>
      <c r="E213" s="27">
        <v>0.39504629629629634</v>
      </c>
      <c r="F213" s="29">
        <f t="shared" si="10"/>
        <v>0.25000000000003908</v>
      </c>
      <c r="G213" s="29">
        <f t="shared" si="9"/>
        <v>3.099999999999925</v>
      </c>
      <c r="H213" s="2" t="s">
        <v>4998</v>
      </c>
      <c r="I213" s="26">
        <v>41883</v>
      </c>
      <c r="J213" s="27">
        <v>0.39719907407407407</v>
      </c>
      <c r="K213" s="31">
        <f t="shared" si="11"/>
        <v>2.2166666666666401</v>
      </c>
      <c r="L213" s="2" t="s">
        <v>4999</v>
      </c>
      <c r="M213" s="26">
        <v>41883</v>
      </c>
      <c r="N213" s="27">
        <v>0.3987384259259259</v>
      </c>
      <c r="O213" s="2" t="s">
        <v>27823</v>
      </c>
    </row>
    <row r="214" spans="1:15" x14ac:dyDescent="0.3">
      <c r="A214" s="1">
        <v>213</v>
      </c>
      <c r="B214" s="2" t="s">
        <v>31587</v>
      </c>
      <c r="C214" s="2" t="s">
        <v>20737</v>
      </c>
      <c r="D214" s="26">
        <v>41883</v>
      </c>
      <c r="E214" s="27">
        <v>0.39568287037037037</v>
      </c>
      <c r="F214" s="29">
        <f t="shared" si="10"/>
        <v>0.9166666666665968</v>
      </c>
      <c r="G214" s="29">
        <f t="shared" si="9"/>
        <v>24.09999999999993</v>
      </c>
      <c r="H214" s="2" t="s">
        <v>20738</v>
      </c>
      <c r="I214" s="26">
        <v>41883</v>
      </c>
      <c r="J214" s="27">
        <v>0.41241898148148143</v>
      </c>
      <c r="K214" s="31">
        <f t="shared" si="11"/>
        <v>6.6666666666667762</v>
      </c>
      <c r="L214" s="2" t="s">
        <v>20739</v>
      </c>
      <c r="M214" s="26">
        <v>41883</v>
      </c>
      <c r="N214" s="27">
        <v>0.41704861111111113</v>
      </c>
      <c r="O214" s="2" t="s">
        <v>27826</v>
      </c>
    </row>
    <row r="215" spans="1:15" x14ac:dyDescent="0.3">
      <c r="A215" s="1">
        <v>214</v>
      </c>
      <c r="B215" s="2" t="s">
        <v>28252</v>
      </c>
      <c r="C215" s="2" t="s">
        <v>14599</v>
      </c>
      <c r="D215" s="26">
        <v>41883</v>
      </c>
      <c r="E215" s="27">
        <v>0.39605324074074072</v>
      </c>
      <c r="F215" s="29">
        <f t="shared" si="10"/>
        <v>0.53333333333331012</v>
      </c>
      <c r="G215" s="29">
        <f t="shared" si="9"/>
        <v>19.000000000000014</v>
      </c>
      <c r="H215" s="2" t="s">
        <v>14600</v>
      </c>
      <c r="I215" s="26">
        <v>41883</v>
      </c>
      <c r="J215" s="27">
        <v>0.40924768518518517</v>
      </c>
      <c r="K215" s="31">
        <f t="shared" si="11"/>
        <v>16.95000000000001</v>
      </c>
      <c r="L215" s="2" t="s">
        <v>14601</v>
      </c>
      <c r="M215" s="26">
        <v>41883</v>
      </c>
      <c r="N215" s="27">
        <v>0.42101851851851851</v>
      </c>
      <c r="O215" s="2" t="s">
        <v>27827</v>
      </c>
    </row>
    <row r="216" spans="1:15" x14ac:dyDescent="0.3">
      <c r="A216" s="1">
        <v>215</v>
      </c>
      <c r="B216" s="2" t="s">
        <v>31682</v>
      </c>
      <c r="C216" s="2" t="s">
        <v>270</v>
      </c>
      <c r="D216" s="26">
        <v>41883</v>
      </c>
      <c r="E216" s="27">
        <v>0.39614583333333336</v>
      </c>
      <c r="F216" s="29">
        <f t="shared" si="10"/>
        <v>0.13333333333340747</v>
      </c>
      <c r="G216" s="29">
        <f t="shared" si="9"/>
        <v>17.066666666666642</v>
      </c>
      <c r="H216" s="2" t="s">
        <v>271</v>
      </c>
      <c r="I216" s="26">
        <v>41883</v>
      </c>
      <c r="J216" s="27">
        <v>0.4079976851851852</v>
      </c>
      <c r="K216" s="31">
        <f t="shared" si="11"/>
        <v>10.750000000000002</v>
      </c>
      <c r="L216" s="2" t="s">
        <v>272</v>
      </c>
      <c r="M216" s="26">
        <v>41883</v>
      </c>
      <c r="N216" s="27">
        <v>0.41546296296296298</v>
      </c>
      <c r="O216" s="2" t="s">
        <v>27829</v>
      </c>
    </row>
    <row r="217" spans="1:15" x14ac:dyDescent="0.3">
      <c r="A217" s="1">
        <v>216</v>
      </c>
      <c r="B217" s="2" t="s">
        <v>31744</v>
      </c>
      <c r="C217" s="2" t="s">
        <v>7989</v>
      </c>
      <c r="D217" s="26">
        <v>41883</v>
      </c>
      <c r="E217" s="27">
        <v>0.39695601851851853</v>
      </c>
      <c r="F217" s="29">
        <f t="shared" si="10"/>
        <v>1.1666666666666359</v>
      </c>
      <c r="G217" s="29">
        <f t="shared" si="9"/>
        <v>4.6666666666666234</v>
      </c>
      <c r="H217" s="2" t="s">
        <v>7990</v>
      </c>
      <c r="I217" s="26">
        <v>41883</v>
      </c>
      <c r="J217" s="27">
        <v>0.40019675925925924</v>
      </c>
      <c r="K217" s="31">
        <f t="shared" si="11"/>
        <v>24.916666666666671</v>
      </c>
      <c r="L217" s="2" t="s">
        <v>7991</v>
      </c>
      <c r="M217" s="26">
        <v>41883</v>
      </c>
      <c r="N217" s="27">
        <v>0.41749999999999998</v>
      </c>
      <c r="O217" s="2" t="s">
        <v>27825</v>
      </c>
    </row>
    <row r="218" spans="1:15" x14ac:dyDescent="0.3">
      <c r="A218" s="1">
        <v>217</v>
      </c>
      <c r="B218" s="2" t="s">
        <v>31712</v>
      </c>
      <c r="C218" s="2" t="s">
        <v>3510</v>
      </c>
      <c r="D218" s="26">
        <v>41883</v>
      </c>
      <c r="E218" s="27">
        <v>0.3972222222222222</v>
      </c>
      <c r="F218" s="29">
        <f t="shared" si="10"/>
        <v>0.38333333333328667</v>
      </c>
      <c r="G218" s="29">
        <f t="shared" si="9"/>
        <v>18.450000000000088</v>
      </c>
      <c r="H218" s="2" t="s">
        <v>3511</v>
      </c>
      <c r="I218" s="26">
        <v>41883</v>
      </c>
      <c r="J218" s="27">
        <v>0.41003472222222226</v>
      </c>
      <c r="K218" s="31">
        <f t="shared" si="11"/>
        <v>196.04999999999995</v>
      </c>
      <c r="L218" s="2" t="s">
        <v>3512</v>
      </c>
      <c r="M218" s="26">
        <v>41883</v>
      </c>
      <c r="N218" s="27">
        <v>0.54618055555555556</v>
      </c>
      <c r="O218" s="2" t="s">
        <v>27824</v>
      </c>
    </row>
    <row r="219" spans="1:15" x14ac:dyDescent="0.3">
      <c r="A219" s="1">
        <v>218</v>
      </c>
      <c r="B219" s="2" t="s">
        <v>28634</v>
      </c>
      <c r="C219" s="2" t="s">
        <v>26936</v>
      </c>
      <c r="D219" s="26">
        <v>41883</v>
      </c>
      <c r="E219" s="27">
        <v>0.39731481481481484</v>
      </c>
      <c r="F219" s="29">
        <f t="shared" si="10"/>
        <v>0.13333333333340747</v>
      </c>
      <c r="G219" s="29">
        <f t="shared" si="9"/>
        <v>17.999999999999936</v>
      </c>
      <c r="H219" s="2" t="s">
        <v>26937</v>
      </c>
      <c r="I219" s="26">
        <v>41883</v>
      </c>
      <c r="J219" s="27">
        <v>0.4098148148148148</v>
      </c>
      <c r="K219" s="31">
        <f t="shared" si="11"/>
        <v>11.433333333333415</v>
      </c>
      <c r="L219" s="2" t="s">
        <v>26938</v>
      </c>
      <c r="M219" s="26">
        <v>41883</v>
      </c>
      <c r="N219" s="27">
        <v>0.41775462962962967</v>
      </c>
      <c r="O219" s="2" t="s">
        <v>27825</v>
      </c>
    </row>
    <row r="220" spans="1:15" x14ac:dyDescent="0.3">
      <c r="A220" s="1">
        <v>219</v>
      </c>
      <c r="B220" s="2" t="s">
        <v>30658</v>
      </c>
      <c r="C220" s="2" t="s">
        <v>21677</v>
      </c>
      <c r="D220" s="26">
        <v>41883</v>
      </c>
      <c r="E220" s="27">
        <v>0.39800925925925923</v>
      </c>
      <c r="F220" s="29">
        <f t="shared" si="10"/>
        <v>0.99999999999991651</v>
      </c>
      <c r="G220" s="29">
        <f t="shared" si="9"/>
        <v>12.050000000000045</v>
      </c>
      <c r="H220" s="2" t="s">
        <v>21678</v>
      </c>
      <c r="I220" s="26">
        <v>41883</v>
      </c>
      <c r="J220" s="27">
        <v>0.40637731481481482</v>
      </c>
      <c r="K220" s="31">
        <f t="shared" si="11"/>
        <v>200.06666666666663</v>
      </c>
      <c r="L220" s="2" t="s">
        <v>21679</v>
      </c>
      <c r="M220" s="26">
        <v>41883</v>
      </c>
      <c r="N220" s="27">
        <v>0.54531249999999998</v>
      </c>
      <c r="O220" s="2" t="s">
        <v>27824</v>
      </c>
    </row>
    <row r="221" spans="1:15" x14ac:dyDescent="0.3">
      <c r="A221" s="1">
        <v>220</v>
      </c>
      <c r="B221" s="2" t="s">
        <v>30865</v>
      </c>
      <c r="C221" s="2" t="s">
        <v>10883</v>
      </c>
      <c r="D221" s="26">
        <v>41883</v>
      </c>
      <c r="E221" s="27">
        <v>0.39819444444444446</v>
      </c>
      <c r="F221" s="29">
        <f t="shared" si="10"/>
        <v>0.266666666666735</v>
      </c>
      <c r="G221" s="29">
        <f t="shared" si="9"/>
        <v>10.933333333333337</v>
      </c>
      <c r="H221" s="2" t="s">
        <v>10884</v>
      </c>
      <c r="I221" s="26">
        <v>41883</v>
      </c>
      <c r="J221" s="27">
        <v>0.40578703703703706</v>
      </c>
      <c r="K221" s="31">
        <f t="shared" si="11"/>
        <v>202.10000000000002</v>
      </c>
      <c r="L221" s="2" t="s">
        <v>10885</v>
      </c>
      <c r="M221" s="26">
        <v>41883</v>
      </c>
      <c r="N221" s="27">
        <v>0.54613425925925929</v>
      </c>
      <c r="O221" s="2" t="s">
        <v>27824</v>
      </c>
    </row>
    <row r="222" spans="1:15" x14ac:dyDescent="0.3">
      <c r="A222" s="1">
        <v>221</v>
      </c>
      <c r="B222" s="2" t="s">
        <v>30851</v>
      </c>
      <c r="C222" s="2" t="s">
        <v>26255</v>
      </c>
      <c r="D222" s="26">
        <v>41883</v>
      </c>
      <c r="E222" s="27">
        <v>0.39947916666666666</v>
      </c>
      <c r="F222" s="29">
        <f t="shared" si="10"/>
        <v>1.8499999999999694</v>
      </c>
      <c r="G222" s="29">
        <f t="shared" si="9"/>
        <v>602.53333333333353</v>
      </c>
      <c r="H222" s="2" t="s">
        <v>26256</v>
      </c>
      <c r="I222" s="26">
        <v>41883</v>
      </c>
      <c r="J222" s="27">
        <v>0.8179050925925927</v>
      </c>
      <c r="K222" s="31">
        <f t="shared" si="11"/>
        <v>1000</v>
      </c>
      <c r="L222" s="1"/>
      <c r="M222" s="1"/>
      <c r="N222" s="1"/>
      <c r="O222" s="2" t="s">
        <v>27829</v>
      </c>
    </row>
    <row r="223" spans="1:15" x14ac:dyDescent="0.3">
      <c r="A223" s="1">
        <v>222</v>
      </c>
      <c r="B223" s="2" t="s">
        <v>31745</v>
      </c>
      <c r="C223" s="2" t="s">
        <v>1649</v>
      </c>
      <c r="D223" s="26">
        <v>41883</v>
      </c>
      <c r="E223" s="27">
        <v>0.39991898148148147</v>
      </c>
      <c r="F223" s="29">
        <f t="shared" si="10"/>
        <v>0.63333333333332575</v>
      </c>
      <c r="G223" s="29">
        <f t="shared" si="9"/>
        <v>6.6333333333333044</v>
      </c>
      <c r="H223" s="2" t="s">
        <v>1650</v>
      </c>
      <c r="I223" s="26">
        <v>41883</v>
      </c>
      <c r="J223" s="27">
        <v>0.40452546296296293</v>
      </c>
      <c r="K223" s="31">
        <f t="shared" si="11"/>
        <v>203</v>
      </c>
      <c r="L223" s="2" t="s">
        <v>1651</v>
      </c>
      <c r="M223" s="26">
        <v>41883</v>
      </c>
      <c r="N223" s="27">
        <v>0.54549768518518515</v>
      </c>
      <c r="O223" s="2" t="s">
        <v>27824</v>
      </c>
    </row>
    <row r="224" spans="1:15" x14ac:dyDescent="0.3">
      <c r="A224" s="1">
        <v>223</v>
      </c>
      <c r="B224" s="2" t="s">
        <v>31746</v>
      </c>
      <c r="C224" s="2" t="s">
        <v>23184</v>
      </c>
      <c r="D224" s="26">
        <v>41883</v>
      </c>
      <c r="E224" s="27">
        <v>0.40089120370370374</v>
      </c>
      <c r="F224" s="29">
        <f t="shared" si="10"/>
        <v>1.400000000000059</v>
      </c>
      <c r="G224" s="29">
        <f t="shared" si="9"/>
        <v>4.7499999999999432</v>
      </c>
      <c r="H224" s="2" t="s">
        <v>23185</v>
      </c>
      <c r="I224" s="26">
        <v>41883</v>
      </c>
      <c r="J224" s="27">
        <v>0.40418981481481481</v>
      </c>
      <c r="K224" s="31">
        <f t="shared" si="11"/>
        <v>1000</v>
      </c>
      <c r="L224" s="1"/>
      <c r="M224" s="1"/>
      <c r="N224" s="1"/>
      <c r="O224" s="2" t="s">
        <v>27832</v>
      </c>
    </row>
    <row r="225" spans="1:15" x14ac:dyDescent="0.3">
      <c r="A225" s="1">
        <v>224</v>
      </c>
      <c r="B225" s="2" t="s">
        <v>29935</v>
      </c>
      <c r="C225" s="2" t="s">
        <v>22372</v>
      </c>
      <c r="D225" s="26">
        <v>41883</v>
      </c>
      <c r="E225" s="27">
        <v>0.4013194444444444</v>
      </c>
      <c r="F225" s="29">
        <f t="shared" si="10"/>
        <v>0.6166666666665499</v>
      </c>
      <c r="G225" s="29">
        <f t="shared" si="9"/>
        <v>597.26666666666688</v>
      </c>
      <c r="H225" s="2" t="s">
        <v>22373</v>
      </c>
      <c r="I225" s="26">
        <v>41883</v>
      </c>
      <c r="J225" s="27">
        <v>0.81608796296296304</v>
      </c>
      <c r="K225" s="31">
        <f t="shared" si="11"/>
        <v>1000</v>
      </c>
      <c r="L225" s="1"/>
      <c r="M225" s="1"/>
      <c r="N225" s="1"/>
      <c r="O225" s="2" t="s">
        <v>27825</v>
      </c>
    </row>
    <row r="226" spans="1:15" x14ac:dyDescent="0.3">
      <c r="A226" s="1">
        <v>225</v>
      </c>
      <c r="B226" s="2" t="s">
        <v>31283</v>
      </c>
      <c r="C226" s="2" t="s">
        <v>9206</v>
      </c>
      <c r="D226" s="26">
        <v>41883</v>
      </c>
      <c r="E226" s="27">
        <v>0.40207175925925925</v>
      </c>
      <c r="F226" s="29">
        <f t="shared" si="10"/>
        <v>1.0833333333333961</v>
      </c>
      <c r="G226" s="29">
        <f t="shared" si="9"/>
        <v>15.433333333333401</v>
      </c>
      <c r="H226" s="2" t="s">
        <v>9207</v>
      </c>
      <c r="I226" s="26">
        <v>41883</v>
      </c>
      <c r="J226" s="27">
        <v>0.41278935185185189</v>
      </c>
      <c r="K226" s="31">
        <f t="shared" si="11"/>
        <v>6.2166666666666259</v>
      </c>
      <c r="L226" s="2" t="s">
        <v>9208</v>
      </c>
      <c r="M226" s="26">
        <v>41883</v>
      </c>
      <c r="N226" s="27">
        <v>0.41710648148148149</v>
      </c>
      <c r="O226" s="2" t="s">
        <v>27826</v>
      </c>
    </row>
    <row r="227" spans="1:15" x14ac:dyDescent="0.3">
      <c r="A227" s="1">
        <v>226</v>
      </c>
      <c r="B227" s="2" t="s">
        <v>30721</v>
      </c>
      <c r="C227" s="2" t="s">
        <v>17873</v>
      </c>
      <c r="D227" s="26">
        <v>41883</v>
      </c>
      <c r="E227" s="27">
        <v>0.40221064814814816</v>
      </c>
      <c r="F227" s="29">
        <f t="shared" si="10"/>
        <v>0.20000000000003126</v>
      </c>
      <c r="G227" s="29">
        <f t="shared" si="9"/>
        <v>15.716666666666592</v>
      </c>
      <c r="H227" s="2" t="s">
        <v>17874</v>
      </c>
      <c r="I227" s="26">
        <v>41883</v>
      </c>
      <c r="J227" s="27">
        <v>0.41312499999999996</v>
      </c>
      <c r="K227" s="31">
        <f t="shared" si="11"/>
        <v>28.216666666666789</v>
      </c>
      <c r="L227" s="2" t="s">
        <v>17875</v>
      </c>
      <c r="M227" s="26">
        <v>41883</v>
      </c>
      <c r="N227" s="27">
        <v>0.43271990740740746</v>
      </c>
      <c r="O227" s="2" t="s">
        <v>27827</v>
      </c>
    </row>
    <row r="228" spans="1:15" x14ac:dyDescent="0.3">
      <c r="A228" s="1">
        <v>227</v>
      </c>
      <c r="B228" s="2" t="s">
        <v>30920</v>
      </c>
      <c r="C228" s="2" t="s">
        <v>17913</v>
      </c>
      <c r="D228" s="26">
        <v>41883</v>
      </c>
      <c r="E228" s="27">
        <v>0.40265046296296297</v>
      </c>
      <c r="F228" s="29">
        <f t="shared" si="10"/>
        <v>0.63333333333332575</v>
      </c>
      <c r="G228" s="29">
        <f t="shared" si="9"/>
        <v>11.666666666666679</v>
      </c>
      <c r="H228" s="2" t="s">
        <v>17914</v>
      </c>
      <c r="I228" s="26">
        <v>41883</v>
      </c>
      <c r="J228" s="27">
        <v>0.41075231481481483</v>
      </c>
      <c r="K228" s="31">
        <f t="shared" si="11"/>
        <v>6.9333333333333513</v>
      </c>
      <c r="L228" s="2" t="s">
        <v>17915</v>
      </c>
      <c r="M228" s="26">
        <v>41883</v>
      </c>
      <c r="N228" s="27">
        <v>0.41556712962962966</v>
      </c>
      <c r="O228" s="2" t="s">
        <v>27829</v>
      </c>
    </row>
    <row r="229" spans="1:15" x14ac:dyDescent="0.3">
      <c r="A229" s="1">
        <v>228</v>
      </c>
      <c r="B229" s="2" t="s">
        <v>31370</v>
      </c>
      <c r="C229" s="2" t="s">
        <v>5205</v>
      </c>
      <c r="D229" s="26">
        <v>41883</v>
      </c>
      <c r="E229" s="27">
        <v>0.40306712962962959</v>
      </c>
      <c r="F229" s="29">
        <f t="shared" si="10"/>
        <v>0.59999999999993392</v>
      </c>
      <c r="G229" s="29">
        <f t="shared" si="9"/>
        <v>30.116666666666767</v>
      </c>
      <c r="H229" s="2" t="s">
        <v>5206</v>
      </c>
      <c r="I229" s="26">
        <v>41883</v>
      </c>
      <c r="J229" s="27">
        <v>0.42398148148148151</v>
      </c>
      <c r="K229" s="31">
        <f t="shared" si="11"/>
        <v>1000</v>
      </c>
      <c r="L229" s="1"/>
      <c r="M229" s="1"/>
      <c r="N229" s="1"/>
      <c r="O229" s="2" t="s">
        <v>27824</v>
      </c>
    </row>
    <row r="230" spans="1:15" x14ac:dyDescent="0.3">
      <c r="A230" s="1">
        <v>229</v>
      </c>
      <c r="B230" s="2" t="s">
        <v>31747</v>
      </c>
      <c r="C230" s="2" t="s">
        <v>17128</v>
      </c>
      <c r="D230" s="26">
        <v>41883</v>
      </c>
      <c r="E230" s="27">
        <v>0.40494212962962961</v>
      </c>
      <c r="F230" s="29">
        <f t="shared" si="10"/>
        <v>2.7000000000000224</v>
      </c>
      <c r="G230" s="29">
        <f t="shared" si="9"/>
        <v>3.0166666666666853</v>
      </c>
      <c r="H230" s="2" t="s">
        <v>17129</v>
      </c>
      <c r="I230" s="26">
        <v>41883</v>
      </c>
      <c r="J230" s="27">
        <v>0.40703703703703703</v>
      </c>
      <c r="K230" s="31">
        <f t="shared" si="11"/>
        <v>8.6499999999999932</v>
      </c>
      <c r="L230" s="2" t="s">
        <v>17130</v>
      </c>
      <c r="M230" s="26">
        <v>41883</v>
      </c>
      <c r="N230" s="27">
        <v>0.41304398148148147</v>
      </c>
      <c r="O230" s="2" t="s">
        <v>27828</v>
      </c>
    </row>
    <row r="231" spans="1:15" x14ac:dyDescent="0.3">
      <c r="A231" s="1">
        <v>230</v>
      </c>
      <c r="B231" s="2" t="s">
        <v>28174</v>
      </c>
      <c r="C231" s="2" t="s">
        <v>16241</v>
      </c>
      <c r="D231" s="26">
        <v>41883</v>
      </c>
      <c r="E231" s="27">
        <v>0.4060300925925926</v>
      </c>
      <c r="F231" s="29">
        <f t="shared" si="10"/>
        <v>1.5666666666666984</v>
      </c>
      <c r="G231" s="29">
        <f t="shared" si="9"/>
        <v>24.433333333333287</v>
      </c>
      <c r="H231" s="2" t="s">
        <v>16242</v>
      </c>
      <c r="I231" s="26">
        <v>41883</v>
      </c>
      <c r="J231" s="27">
        <v>0.42299768518518516</v>
      </c>
      <c r="K231" s="31">
        <f t="shared" si="11"/>
        <v>178.38333333333338</v>
      </c>
      <c r="L231" s="2" t="s">
        <v>16243</v>
      </c>
      <c r="M231" s="26">
        <v>41883</v>
      </c>
      <c r="N231" s="27">
        <v>0.546875</v>
      </c>
      <c r="O231" s="2" t="s">
        <v>27824</v>
      </c>
    </row>
    <row r="232" spans="1:15" x14ac:dyDescent="0.3">
      <c r="A232" s="1">
        <v>231</v>
      </c>
      <c r="B232" s="2" t="s">
        <v>28088</v>
      </c>
      <c r="C232" s="2" t="s">
        <v>16411</v>
      </c>
      <c r="D232" s="26">
        <v>41883</v>
      </c>
      <c r="E232" s="27">
        <v>0.40613425925925922</v>
      </c>
      <c r="F232" s="29">
        <f t="shared" si="10"/>
        <v>0.14999999999994351</v>
      </c>
      <c r="G232" s="29">
        <f t="shared" si="9"/>
        <v>31.750000000000007</v>
      </c>
      <c r="H232" s="2" t="s">
        <v>16412</v>
      </c>
      <c r="I232" s="26">
        <v>41883</v>
      </c>
      <c r="J232" s="27">
        <v>0.42818287037037034</v>
      </c>
      <c r="K232" s="31">
        <f t="shared" si="11"/>
        <v>16.816666666666684</v>
      </c>
      <c r="L232" s="2" t="s">
        <v>16413</v>
      </c>
      <c r="M232" s="26">
        <v>41883</v>
      </c>
      <c r="N232" s="27">
        <v>0.43986111111111109</v>
      </c>
      <c r="O232" s="2" t="s">
        <v>27826</v>
      </c>
    </row>
    <row r="233" spans="1:15" x14ac:dyDescent="0.3">
      <c r="A233" s="1">
        <v>232</v>
      </c>
      <c r="B233" s="2" t="s">
        <v>31247</v>
      </c>
      <c r="C233" s="2" t="s">
        <v>27452</v>
      </c>
      <c r="D233" s="26">
        <v>41883</v>
      </c>
      <c r="E233" s="27">
        <v>0.40679398148148144</v>
      </c>
      <c r="F233" s="29">
        <f t="shared" si="10"/>
        <v>0.94999999999998863</v>
      </c>
      <c r="G233" s="29">
        <f t="shared" si="9"/>
        <v>10.900000000000025</v>
      </c>
      <c r="H233" s="2" t="s">
        <v>27453</v>
      </c>
      <c r="I233" s="26">
        <v>41883</v>
      </c>
      <c r="J233" s="27">
        <v>0.4143634259259259</v>
      </c>
      <c r="K233" s="31">
        <f t="shared" si="11"/>
        <v>11.816666666666782</v>
      </c>
      <c r="L233" s="2" t="s">
        <v>27454</v>
      </c>
      <c r="M233" s="26">
        <v>41883</v>
      </c>
      <c r="N233" s="27">
        <v>0.4225694444444445</v>
      </c>
      <c r="O233" s="2" t="s">
        <v>27823</v>
      </c>
    </row>
    <row r="234" spans="1:15" x14ac:dyDescent="0.3">
      <c r="A234" s="1">
        <v>233</v>
      </c>
      <c r="B234" s="2" t="s">
        <v>31559</v>
      </c>
      <c r="C234" s="2" t="s">
        <v>7735</v>
      </c>
      <c r="D234" s="26">
        <v>41883</v>
      </c>
      <c r="E234" s="27">
        <v>0.4071643518518519</v>
      </c>
      <c r="F234" s="29">
        <f t="shared" si="10"/>
        <v>0.53333333333346999</v>
      </c>
      <c r="G234" s="29">
        <f t="shared" si="9"/>
        <v>592.2166666666667</v>
      </c>
      <c r="H234" s="2" t="s">
        <v>7736</v>
      </c>
      <c r="I234" s="26">
        <v>41883</v>
      </c>
      <c r="J234" s="27">
        <v>0.818425925925926</v>
      </c>
      <c r="K234" s="31">
        <f t="shared" si="11"/>
        <v>1000</v>
      </c>
      <c r="L234" s="1"/>
      <c r="M234" s="1"/>
      <c r="N234" s="1"/>
      <c r="O234" s="2" t="s">
        <v>27829</v>
      </c>
    </row>
    <row r="235" spans="1:15" x14ac:dyDescent="0.3">
      <c r="A235" s="1">
        <v>234</v>
      </c>
      <c r="B235" s="2" t="s">
        <v>28407</v>
      </c>
      <c r="C235" s="2" t="s">
        <v>1351</v>
      </c>
      <c r="D235" s="26">
        <v>41883</v>
      </c>
      <c r="E235" s="27">
        <v>0.40770833333333334</v>
      </c>
      <c r="F235" s="29">
        <f t="shared" si="10"/>
        <v>0.78333333333326927</v>
      </c>
      <c r="G235" s="29">
        <f t="shared" si="9"/>
        <v>19.399999999999913</v>
      </c>
      <c r="H235" s="2" t="s">
        <v>1352</v>
      </c>
      <c r="I235" s="26">
        <v>41883</v>
      </c>
      <c r="J235" s="27">
        <v>0.4211805555555555</v>
      </c>
      <c r="K235" s="31">
        <f t="shared" si="11"/>
        <v>14.316666666666773</v>
      </c>
      <c r="L235" s="2" t="s">
        <v>1353</v>
      </c>
      <c r="M235" s="26">
        <v>41883</v>
      </c>
      <c r="N235" s="27">
        <v>0.43112268518518521</v>
      </c>
      <c r="O235" s="2" t="s">
        <v>27826</v>
      </c>
    </row>
    <row r="236" spans="1:15" x14ac:dyDescent="0.3">
      <c r="A236" s="1">
        <v>235</v>
      </c>
      <c r="B236" s="2" t="s">
        <v>30036</v>
      </c>
      <c r="C236" s="2" t="s">
        <v>6426</v>
      </c>
      <c r="D236" s="26">
        <v>41883</v>
      </c>
      <c r="E236" s="27">
        <v>0.40840277777777773</v>
      </c>
      <c r="F236" s="29">
        <f t="shared" si="10"/>
        <v>0.99999999999991651</v>
      </c>
      <c r="G236" s="29">
        <f t="shared" si="9"/>
        <v>61.266666666666758</v>
      </c>
      <c r="H236" s="2" t="s">
        <v>6427</v>
      </c>
      <c r="I236" s="26">
        <v>41883</v>
      </c>
      <c r="J236" s="27">
        <v>0.45094907407407409</v>
      </c>
      <c r="K236" s="31">
        <f t="shared" si="11"/>
        <v>7.6333333333333009</v>
      </c>
      <c r="L236" s="2" t="s">
        <v>6428</v>
      </c>
      <c r="M236" s="26">
        <v>41883</v>
      </c>
      <c r="N236" s="27">
        <v>0.45624999999999999</v>
      </c>
      <c r="O236" s="2" t="s">
        <v>27823</v>
      </c>
    </row>
    <row r="237" spans="1:15" x14ac:dyDescent="0.3">
      <c r="A237" s="1">
        <v>236</v>
      </c>
      <c r="B237" s="2" t="s">
        <v>29219</v>
      </c>
      <c r="C237" s="2" t="s">
        <v>25006</v>
      </c>
      <c r="D237" s="26">
        <v>41883</v>
      </c>
      <c r="E237" s="27">
        <v>0.40846064814814814</v>
      </c>
      <c r="F237" s="29">
        <f t="shared" si="10"/>
        <v>8.3333333333399651E-2</v>
      </c>
      <c r="G237" s="29">
        <f t="shared" si="9"/>
        <v>7.9333333333333478</v>
      </c>
      <c r="H237" s="2" t="s">
        <v>25007</v>
      </c>
      <c r="I237" s="26">
        <v>41883</v>
      </c>
      <c r="J237" s="27">
        <v>0.41396990740740741</v>
      </c>
      <c r="K237" s="31">
        <f t="shared" si="11"/>
        <v>1000</v>
      </c>
      <c r="L237" s="1"/>
      <c r="M237" s="1"/>
      <c r="N237" s="1"/>
      <c r="O237" s="2" t="s">
        <v>27825</v>
      </c>
    </row>
    <row r="238" spans="1:15" x14ac:dyDescent="0.3">
      <c r="A238" s="1">
        <v>237</v>
      </c>
      <c r="B238" s="2" t="s">
        <v>31683</v>
      </c>
      <c r="C238" s="2" t="s">
        <v>15562</v>
      </c>
      <c r="D238" s="26">
        <v>41883</v>
      </c>
      <c r="E238" s="27">
        <v>0.40907407407407409</v>
      </c>
      <c r="F238" s="29">
        <f t="shared" si="10"/>
        <v>0.88333333333336483</v>
      </c>
      <c r="G238" s="29">
        <f t="shared" si="9"/>
        <v>8.3166666666666345</v>
      </c>
      <c r="H238" s="2" t="s">
        <v>15563</v>
      </c>
      <c r="I238" s="26">
        <v>41883</v>
      </c>
      <c r="J238" s="27">
        <v>0.41484953703703703</v>
      </c>
      <c r="K238" s="31">
        <f t="shared" si="11"/>
        <v>23.266666666666652</v>
      </c>
      <c r="L238" s="2" t="s">
        <v>15564</v>
      </c>
      <c r="M238" s="26">
        <v>41883</v>
      </c>
      <c r="N238" s="27">
        <v>0.43100694444444443</v>
      </c>
      <c r="O238" s="2" t="s">
        <v>27826</v>
      </c>
    </row>
    <row r="239" spans="1:15" x14ac:dyDescent="0.3">
      <c r="A239" s="1">
        <v>238</v>
      </c>
      <c r="B239" s="2" t="s">
        <v>31418</v>
      </c>
      <c r="C239" s="2" t="s">
        <v>19097</v>
      </c>
      <c r="D239" s="26">
        <v>41883</v>
      </c>
      <c r="E239" s="27">
        <v>0.40927083333333331</v>
      </c>
      <c r="F239" s="29">
        <f t="shared" si="10"/>
        <v>0.28333333333327104</v>
      </c>
      <c r="G239" s="29">
        <f t="shared" si="9"/>
        <v>8.8000000000000167</v>
      </c>
      <c r="H239" s="2" t="s">
        <v>19098</v>
      </c>
      <c r="I239" s="26">
        <v>41883</v>
      </c>
      <c r="J239" s="27">
        <v>0.41538194444444443</v>
      </c>
      <c r="K239" s="31">
        <f t="shared" si="11"/>
        <v>187.18333333333339</v>
      </c>
      <c r="L239" s="2" t="s">
        <v>19099</v>
      </c>
      <c r="M239" s="26">
        <v>41883</v>
      </c>
      <c r="N239" s="27">
        <v>0.54537037037037039</v>
      </c>
      <c r="O239" s="2" t="s">
        <v>27824</v>
      </c>
    </row>
    <row r="240" spans="1:15" x14ac:dyDescent="0.3">
      <c r="A240" s="1">
        <v>239</v>
      </c>
      <c r="B240" s="2" t="s">
        <v>30998</v>
      </c>
      <c r="C240" s="2" t="s">
        <v>6543</v>
      </c>
      <c r="D240" s="26">
        <v>41883</v>
      </c>
      <c r="E240" s="27">
        <v>0.41006944444444443</v>
      </c>
      <c r="F240" s="29">
        <f t="shared" si="10"/>
        <v>1.1500000000000199</v>
      </c>
      <c r="G240" s="29">
        <f t="shared" si="9"/>
        <v>18.133333333333344</v>
      </c>
      <c r="H240" s="2" t="s">
        <v>6544</v>
      </c>
      <c r="I240" s="26">
        <v>41883</v>
      </c>
      <c r="J240" s="27">
        <v>0.42266203703703703</v>
      </c>
      <c r="K240" s="31">
        <f t="shared" si="11"/>
        <v>9.4333333333334224</v>
      </c>
      <c r="L240" s="2" t="s">
        <v>6545</v>
      </c>
      <c r="M240" s="26">
        <v>41883</v>
      </c>
      <c r="N240" s="27">
        <v>0.42921296296296302</v>
      </c>
      <c r="O240" s="2" t="s">
        <v>27825</v>
      </c>
    </row>
    <row r="241" spans="1:15" x14ac:dyDescent="0.3">
      <c r="A241" s="1">
        <v>240</v>
      </c>
      <c r="B241" s="2" t="s">
        <v>30997</v>
      </c>
      <c r="C241" s="2" t="s">
        <v>5696</v>
      </c>
      <c r="D241" s="26">
        <v>41883</v>
      </c>
      <c r="E241" s="27">
        <v>0.41063657407407406</v>
      </c>
      <c r="F241" s="29">
        <f t="shared" si="10"/>
        <v>0.8166666666666611</v>
      </c>
      <c r="G241" s="29">
        <f t="shared" si="9"/>
        <v>18.733333333333356</v>
      </c>
      <c r="H241" s="2" t="s">
        <v>5697</v>
      </c>
      <c r="I241" s="26">
        <v>41883</v>
      </c>
      <c r="J241" s="27">
        <v>0.42364583333333333</v>
      </c>
      <c r="K241" s="31">
        <f t="shared" si="11"/>
        <v>8.149999999999995</v>
      </c>
      <c r="L241" s="2" t="s">
        <v>5698</v>
      </c>
      <c r="M241" s="26">
        <v>41883</v>
      </c>
      <c r="N241" s="27">
        <v>0.42930555555555555</v>
      </c>
      <c r="O241" s="2" t="s">
        <v>27825</v>
      </c>
    </row>
    <row r="242" spans="1:15" x14ac:dyDescent="0.3">
      <c r="A242" s="1">
        <v>241</v>
      </c>
      <c r="B242" s="2" t="s">
        <v>29101</v>
      </c>
      <c r="C242" s="2" t="s">
        <v>15559</v>
      </c>
      <c r="D242" s="26">
        <v>41883</v>
      </c>
      <c r="E242" s="27">
        <v>0.41177083333333336</v>
      </c>
      <c r="F242" s="29">
        <f t="shared" si="10"/>
        <v>1.6333333333334021</v>
      </c>
      <c r="G242" s="29">
        <f t="shared" si="9"/>
        <v>15.383333333333313</v>
      </c>
      <c r="H242" s="2" t="s">
        <v>15560</v>
      </c>
      <c r="I242" s="26">
        <v>41883</v>
      </c>
      <c r="J242" s="27">
        <v>0.42245370370370372</v>
      </c>
      <c r="K242" s="31">
        <f t="shared" si="11"/>
        <v>12.649999999999979</v>
      </c>
      <c r="L242" s="2" t="s">
        <v>15561</v>
      </c>
      <c r="M242" s="26">
        <v>41883</v>
      </c>
      <c r="N242" s="27">
        <v>0.43123842592592593</v>
      </c>
      <c r="O242" s="2" t="s">
        <v>27826</v>
      </c>
    </row>
    <row r="243" spans="1:15" x14ac:dyDescent="0.3">
      <c r="A243" s="1">
        <v>242</v>
      </c>
      <c r="B243" s="2" t="s">
        <v>31714</v>
      </c>
      <c r="C243" s="2" t="s">
        <v>7289</v>
      </c>
      <c r="D243" s="26">
        <v>41883</v>
      </c>
      <c r="E243" s="27">
        <v>0.4117824074074074</v>
      </c>
      <c r="F243" s="29">
        <f t="shared" si="10"/>
        <v>1.6666666666615981E-2</v>
      </c>
      <c r="G243" s="29">
        <f t="shared" si="9"/>
        <v>16.4166666666667</v>
      </c>
      <c r="H243" s="2" t="s">
        <v>7290</v>
      </c>
      <c r="I243" s="26">
        <v>41883</v>
      </c>
      <c r="J243" s="27">
        <v>0.42318287037037039</v>
      </c>
      <c r="K243" s="31">
        <f t="shared" si="11"/>
        <v>178.19999999999987</v>
      </c>
      <c r="L243" s="2" t="s">
        <v>7291</v>
      </c>
      <c r="M243" s="26">
        <v>41883</v>
      </c>
      <c r="N243" s="27">
        <v>0.54693287037037031</v>
      </c>
      <c r="O243" s="2" t="s">
        <v>27824</v>
      </c>
    </row>
    <row r="244" spans="1:15" x14ac:dyDescent="0.3">
      <c r="A244" s="1">
        <v>243</v>
      </c>
      <c r="B244" s="2" t="s">
        <v>28719</v>
      </c>
      <c r="C244" s="2" t="s">
        <v>14241</v>
      </c>
      <c r="D244" s="26">
        <v>41883</v>
      </c>
      <c r="E244" s="27">
        <v>0.41197916666666662</v>
      </c>
      <c r="F244" s="29">
        <f t="shared" si="10"/>
        <v>0.28333333333327104</v>
      </c>
      <c r="G244" s="29">
        <f t="shared" si="9"/>
        <v>5.8500000000000352</v>
      </c>
      <c r="H244" s="2" t="s">
        <v>14242</v>
      </c>
      <c r="I244" s="26">
        <v>41883</v>
      </c>
      <c r="J244" s="27">
        <v>0.41604166666666664</v>
      </c>
      <c r="K244" s="31">
        <f t="shared" si="11"/>
        <v>21.38333333333329</v>
      </c>
      <c r="L244" s="2" t="s">
        <v>14243</v>
      </c>
      <c r="M244" s="26">
        <v>41883</v>
      </c>
      <c r="N244" s="27">
        <v>0.43089120370370365</v>
      </c>
      <c r="O244" s="2" t="s">
        <v>27828</v>
      </c>
    </row>
    <row r="245" spans="1:15" x14ac:dyDescent="0.3">
      <c r="A245" s="1">
        <v>244</v>
      </c>
      <c r="B245" s="2" t="s">
        <v>29969</v>
      </c>
      <c r="C245" s="2" t="s">
        <v>24709</v>
      </c>
      <c r="D245" s="26">
        <v>41883</v>
      </c>
      <c r="E245" s="27">
        <v>0.41200231481481481</v>
      </c>
      <c r="F245" s="29">
        <f t="shared" si="10"/>
        <v>3.3333333333391835E-2</v>
      </c>
      <c r="G245" s="29">
        <f t="shared" si="9"/>
        <v>11.86666666666671</v>
      </c>
      <c r="H245" s="2" t="s">
        <v>24710</v>
      </c>
      <c r="I245" s="26">
        <v>41883</v>
      </c>
      <c r="J245" s="27">
        <v>0.42024305555555558</v>
      </c>
      <c r="K245" s="31">
        <f t="shared" si="11"/>
        <v>1000</v>
      </c>
      <c r="L245" s="1"/>
      <c r="M245" s="1"/>
      <c r="N245" s="1"/>
      <c r="O245" s="2" t="s">
        <v>27823</v>
      </c>
    </row>
    <row r="246" spans="1:15" x14ac:dyDescent="0.3">
      <c r="A246" s="1">
        <v>245</v>
      </c>
      <c r="B246" s="2" t="s">
        <v>29964</v>
      </c>
      <c r="C246" s="2" t="s">
        <v>20446</v>
      </c>
      <c r="D246" s="26">
        <v>41883</v>
      </c>
      <c r="E246" s="27">
        <v>0.4123148148148148</v>
      </c>
      <c r="F246" s="29">
        <f t="shared" si="10"/>
        <v>0.44999999999999041</v>
      </c>
      <c r="G246" s="29">
        <f t="shared" si="9"/>
        <v>50.066666666666684</v>
      </c>
      <c r="H246" s="2" t="s">
        <v>20447</v>
      </c>
      <c r="I246" s="26">
        <v>41883</v>
      </c>
      <c r="J246" s="27">
        <v>0.44708333333333333</v>
      </c>
      <c r="K246" s="31">
        <f t="shared" si="11"/>
        <v>144.08333333333329</v>
      </c>
      <c r="L246" s="2" t="s">
        <v>20448</v>
      </c>
      <c r="M246" s="26">
        <v>41883</v>
      </c>
      <c r="N246" s="27">
        <v>0.54714120370370367</v>
      </c>
      <c r="O246" s="2" t="s">
        <v>27824</v>
      </c>
    </row>
    <row r="247" spans="1:15" x14ac:dyDescent="0.3">
      <c r="A247" s="1">
        <v>246</v>
      </c>
      <c r="B247" s="2" t="s">
        <v>29853</v>
      </c>
      <c r="C247" s="2" t="s">
        <v>1882</v>
      </c>
      <c r="D247" s="26">
        <v>41883</v>
      </c>
      <c r="E247" s="27">
        <v>0.41237268518518522</v>
      </c>
      <c r="F247" s="29">
        <f t="shared" si="10"/>
        <v>8.3333333333399651E-2</v>
      </c>
      <c r="G247" s="29">
        <f t="shared" si="9"/>
        <v>10.983333333333265</v>
      </c>
      <c r="H247" s="2" t="s">
        <v>1883</v>
      </c>
      <c r="I247" s="26">
        <v>41883</v>
      </c>
      <c r="J247" s="27">
        <v>0.42</v>
      </c>
      <c r="K247" s="31">
        <f t="shared" si="11"/>
        <v>15.933333333333399</v>
      </c>
      <c r="L247" s="2" t="s">
        <v>1884</v>
      </c>
      <c r="M247" s="26">
        <v>41883</v>
      </c>
      <c r="N247" s="27">
        <v>0.43106481481481485</v>
      </c>
      <c r="O247" s="2" t="s">
        <v>27826</v>
      </c>
    </row>
    <row r="248" spans="1:15" x14ac:dyDescent="0.3">
      <c r="A248" s="1">
        <v>247</v>
      </c>
      <c r="B248" s="2" t="s">
        <v>31220</v>
      </c>
      <c r="C248" s="2" t="s">
        <v>13593</v>
      </c>
      <c r="D248" s="26">
        <v>41883</v>
      </c>
      <c r="E248" s="27">
        <v>0.41274305555555557</v>
      </c>
      <c r="F248" s="29">
        <f t="shared" si="10"/>
        <v>0.53333333333331012</v>
      </c>
      <c r="G248" s="29">
        <f t="shared" si="9"/>
        <v>16.88333333333339</v>
      </c>
      <c r="H248" s="2" t="s">
        <v>13594</v>
      </c>
      <c r="I248" s="26">
        <v>41883</v>
      </c>
      <c r="J248" s="27">
        <v>0.42446759259259265</v>
      </c>
      <c r="K248" s="31">
        <f t="shared" si="11"/>
        <v>9.8166666666666291</v>
      </c>
      <c r="L248" s="2" t="s">
        <v>13595</v>
      </c>
      <c r="M248" s="26">
        <v>41883</v>
      </c>
      <c r="N248" s="27">
        <v>0.43128472222222225</v>
      </c>
      <c r="O248" s="2" t="s">
        <v>27826</v>
      </c>
    </row>
    <row r="249" spans="1:15" x14ac:dyDescent="0.3">
      <c r="A249" s="1">
        <v>248</v>
      </c>
      <c r="B249" s="2" t="s">
        <v>31253</v>
      </c>
      <c r="C249" s="2" t="s">
        <v>18387</v>
      </c>
      <c r="D249" s="26">
        <v>41883</v>
      </c>
      <c r="E249" s="27">
        <v>0.4132291666666667</v>
      </c>
      <c r="F249" s="29">
        <f t="shared" si="10"/>
        <v>0.70000000000002949</v>
      </c>
      <c r="G249" s="29">
        <f t="shared" si="9"/>
        <v>583.18333333333317</v>
      </c>
      <c r="H249" s="2" t="s">
        <v>18388</v>
      </c>
      <c r="I249" s="26">
        <v>41883</v>
      </c>
      <c r="J249" s="27">
        <v>0.81821759259259252</v>
      </c>
      <c r="K249" s="31">
        <f t="shared" si="11"/>
        <v>1000</v>
      </c>
      <c r="L249" s="1"/>
      <c r="M249" s="1"/>
      <c r="N249" s="1"/>
      <c r="O249" s="2" t="s">
        <v>27830</v>
      </c>
    </row>
    <row r="250" spans="1:15" x14ac:dyDescent="0.3">
      <c r="A250" s="1">
        <v>249</v>
      </c>
      <c r="B250" s="2" t="s">
        <v>29060</v>
      </c>
      <c r="C250" s="2" t="s">
        <v>133</v>
      </c>
      <c r="D250" s="26">
        <v>41883</v>
      </c>
      <c r="E250" s="27">
        <v>0.41349537037037037</v>
      </c>
      <c r="F250" s="29">
        <f t="shared" si="10"/>
        <v>0.38333333333328667</v>
      </c>
      <c r="G250" s="29">
        <f t="shared" si="9"/>
        <v>30.199999999999925</v>
      </c>
      <c r="H250" s="2" t="s">
        <v>134</v>
      </c>
      <c r="I250" s="26">
        <v>41883</v>
      </c>
      <c r="J250" s="27">
        <v>0.43446759259259254</v>
      </c>
      <c r="K250" s="31">
        <f t="shared" si="11"/>
        <v>8.8833333333334163</v>
      </c>
      <c r="L250" s="2" t="s">
        <v>135</v>
      </c>
      <c r="M250" s="26">
        <v>41883</v>
      </c>
      <c r="N250" s="27">
        <v>0.44063657407407408</v>
      </c>
      <c r="O250" s="2" t="s">
        <v>27823</v>
      </c>
    </row>
    <row r="251" spans="1:15" x14ac:dyDescent="0.3">
      <c r="A251" s="1">
        <v>250</v>
      </c>
      <c r="B251" s="2" t="s">
        <v>31748</v>
      </c>
      <c r="C251" s="2" t="s">
        <v>4092</v>
      </c>
      <c r="D251" s="26">
        <v>41883</v>
      </c>
      <c r="E251" s="27">
        <v>0.41425925925925927</v>
      </c>
      <c r="F251" s="29">
        <f t="shared" si="10"/>
        <v>1.1000000000000121</v>
      </c>
      <c r="G251" s="29">
        <f t="shared" si="9"/>
        <v>10.916666666666721</v>
      </c>
      <c r="H251" s="2" t="s">
        <v>4093</v>
      </c>
      <c r="I251" s="26">
        <v>41883</v>
      </c>
      <c r="J251" s="27">
        <v>0.42184027777777783</v>
      </c>
      <c r="K251" s="31">
        <f t="shared" si="11"/>
        <v>9.849999999999941</v>
      </c>
      <c r="L251" s="2" t="s">
        <v>4094</v>
      </c>
      <c r="M251" s="26">
        <v>41883</v>
      </c>
      <c r="N251" s="27">
        <v>0.42868055555555556</v>
      </c>
      <c r="O251" s="2" t="s">
        <v>27829</v>
      </c>
    </row>
    <row r="252" spans="1:15" x14ac:dyDescent="0.3">
      <c r="A252" s="1">
        <v>251</v>
      </c>
      <c r="B252" s="2" t="s">
        <v>28515</v>
      </c>
      <c r="C252" s="2" t="s">
        <v>8684</v>
      </c>
      <c r="D252" s="26">
        <v>41883</v>
      </c>
      <c r="E252" s="27">
        <v>0.41435185185185186</v>
      </c>
      <c r="F252" s="29">
        <f t="shared" si="10"/>
        <v>0.13333333333332753</v>
      </c>
      <c r="G252" s="29">
        <f t="shared" si="9"/>
        <v>22.766666666666573</v>
      </c>
      <c r="H252" s="2" t="s">
        <v>8685</v>
      </c>
      <c r="I252" s="26">
        <v>41883</v>
      </c>
      <c r="J252" s="27">
        <v>0.43016203703703698</v>
      </c>
      <c r="K252" s="31">
        <f t="shared" si="11"/>
        <v>13.516666666666728</v>
      </c>
      <c r="L252" s="2" t="s">
        <v>8686</v>
      </c>
      <c r="M252" s="26">
        <v>41883</v>
      </c>
      <c r="N252" s="27">
        <v>0.4395486111111111</v>
      </c>
      <c r="O252" s="2" t="s">
        <v>27825</v>
      </c>
    </row>
    <row r="253" spans="1:15" x14ac:dyDescent="0.3">
      <c r="A253" s="1">
        <v>252</v>
      </c>
      <c r="B253" s="2" t="s">
        <v>30599</v>
      </c>
      <c r="C253" s="2" t="s">
        <v>2574</v>
      </c>
      <c r="D253" s="26">
        <v>41883</v>
      </c>
      <c r="E253" s="27">
        <v>0.41440972222222222</v>
      </c>
      <c r="F253" s="29">
        <f t="shared" si="10"/>
        <v>8.3333333333319715E-2</v>
      </c>
      <c r="G253" s="29">
        <f t="shared" si="9"/>
        <v>580.83333333333348</v>
      </c>
      <c r="H253" s="2" t="s">
        <v>2575</v>
      </c>
      <c r="I253" s="26">
        <v>41883</v>
      </c>
      <c r="J253" s="27">
        <v>0.81776620370370379</v>
      </c>
      <c r="K253" s="31">
        <f t="shared" si="11"/>
        <v>1000</v>
      </c>
      <c r="L253" s="1"/>
      <c r="M253" s="1"/>
      <c r="N253" s="1"/>
      <c r="O253" s="2" t="s">
        <v>27830</v>
      </c>
    </row>
    <row r="254" spans="1:15" x14ac:dyDescent="0.3">
      <c r="A254" s="1">
        <v>253</v>
      </c>
      <c r="B254" s="2" t="s">
        <v>31684</v>
      </c>
      <c r="C254" s="2" t="s">
        <v>25970</v>
      </c>
      <c r="D254" s="26">
        <v>41883</v>
      </c>
      <c r="E254" s="27">
        <v>0.41541666666666671</v>
      </c>
      <c r="F254" s="29">
        <f t="shared" si="10"/>
        <v>1.4500000000000668</v>
      </c>
      <c r="G254" s="29">
        <f t="shared" si="9"/>
        <v>9.583333333333286</v>
      </c>
      <c r="H254" s="2" t="s">
        <v>25971</v>
      </c>
      <c r="I254" s="26">
        <v>41883</v>
      </c>
      <c r="J254" s="27">
        <v>0.42207175925925927</v>
      </c>
      <c r="K254" s="31">
        <f t="shared" si="11"/>
        <v>1000</v>
      </c>
      <c r="L254" s="1"/>
      <c r="M254" s="1"/>
      <c r="N254" s="1"/>
      <c r="O254" s="2" t="s">
        <v>27826</v>
      </c>
    </row>
    <row r="255" spans="1:15" x14ac:dyDescent="0.3">
      <c r="A255" s="1">
        <v>254</v>
      </c>
      <c r="B255" s="2" t="s">
        <v>30909</v>
      </c>
      <c r="C255" s="2" t="s">
        <v>24586</v>
      </c>
      <c r="D255" s="26">
        <v>41883</v>
      </c>
      <c r="E255" s="27">
        <v>0.41541666666666671</v>
      </c>
      <c r="F255" s="29">
        <f t="shared" si="10"/>
        <v>0</v>
      </c>
      <c r="G255" s="29">
        <f t="shared" si="9"/>
        <v>16.883333333333226</v>
      </c>
      <c r="H255" s="2" t="s">
        <v>24587</v>
      </c>
      <c r="I255" s="26">
        <v>41883</v>
      </c>
      <c r="J255" s="27">
        <v>0.42714120370370368</v>
      </c>
      <c r="K255" s="31">
        <f t="shared" si="11"/>
        <v>36.166666666666671</v>
      </c>
      <c r="L255" s="2" t="s">
        <v>24588</v>
      </c>
      <c r="M255" s="26">
        <v>41883</v>
      </c>
      <c r="N255" s="27">
        <v>0.45225694444444442</v>
      </c>
      <c r="O255" s="2" t="s">
        <v>27831</v>
      </c>
    </row>
    <row r="256" spans="1:15" x14ac:dyDescent="0.3">
      <c r="A256" s="1">
        <v>255</v>
      </c>
      <c r="B256" s="2" t="s">
        <v>29308</v>
      </c>
      <c r="C256" s="2" t="s">
        <v>17752</v>
      </c>
      <c r="D256" s="26">
        <v>41883</v>
      </c>
      <c r="E256" s="27">
        <v>0.41619212962962965</v>
      </c>
      <c r="F256" s="29">
        <f t="shared" si="10"/>
        <v>1.1166666666666281</v>
      </c>
      <c r="G256" s="29">
        <f t="shared" si="9"/>
        <v>13.54999999999996</v>
      </c>
      <c r="H256" s="2" t="s">
        <v>17753</v>
      </c>
      <c r="I256" s="26">
        <v>41883</v>
      </c>
      <c r="J256" s="27">
        <v>0.42560185185185184</v>
      </c>
      <c r="K256" s="31">
        <f t="shared" si="11"/>
        <v>5.0166666666666782</v>
      </c>
      <c r="L256" s="2" t="s">
        <v>17754</v>
      </c>
      <c r="M256" s="26">
        <v>41883</v>
      </c>
      <c r="N256" s="27">
        <v>0.42908564814814815</v>
      </c>
      <c r="O256" s="2" t="s">
        <v>27823</v>
      </c>
    </row>
    <row r="257" spans="1:15" x14ac:dyDescent="0.3">
      <c r="A257" s="1">
        <v>256</v>
      </c>
      <c r="B257" s="2" t="s">
        <v>29347</v>
      </c>
      <c r="C257" s="2" t="s">
        <v>24439</v>
      </c>
      <c r="D257" s="26">
        <v>41883</v>
      </c>
      <c r="E257" s="27">
        <v>0.41630787037037037</v>
      </c>
      <c r="F257" s="29">
        <f t="shared" si="10"/>
        <v>0.16666666666663943</v>
      </c>
      <c r="G257" s="29">
        <f t="shared" si="9"/>
        <v>577.23333333333323</v>
      </c>
      <c r="H257" s="2" t="s">
        <v>24440</v>
      </c>
      <c r="I257" s="26">
        <v>41883</v>
      </c>
      <c r="J257" s="27">
        <v>0.81716435185185177</v>
      </c>
      <c r="K257" s="31">
        <f t="shared" si="11"/>
        <v>1000</v>
      </c>
      <c r="L257" s="1"/>
      <c r="M257" s="1"/>
      <c r="N257" s="1"/>
      <c r="O257" s="2" t="s">
        <v>27830</v>
      </c>
    </row>
    <row r="258" spans="1:15" x14ac:dyDescent="0.3">
      <c r="A258" s="1">
        <v>257</v>
      </c>
      <c r="B258" s="2" t="s">
        <v>29450</v>
      </c>
      <c r="C258" s="2" t="s">
        <v>1491</v>
      </c>
      <c r="D258" s="26">
        <v>41883</v>
      </c>
      <c r="E258" s="27">
        <v>0.41770833333333335</v>
      </c>
      <c r="F258" s="29">
        <f t="shared" si="10"/>
        <v>2.0166666666666888</v>
      </c>
      <c r="G258" s="29">
        <f t="shared" ref="G258:G321" si="12">(J258-E258)*1440</f>
        <v>19.266666666666666</v>
      </c>
      <c r="H258" s="2" t="s">
        <v>1492</v>
      </c>
      <c r="I258" s="26">
        <v>41883</v>
      </c>
      <c r="J258" s="27">
        <v>0.43108796296296298</v>
      </c>
      <c r="K258" s="31">
        <f t="shared" si="11"/>
        <v>1000</v>
      </c>
      <c r="L258" s="1"/>
      <c r="M258" s="1"/>
      <c r="N258" s="1"/>
      <c r="O258" s="2" t="s">
        <v>27830</v>
      </c>
    </row>
    <row r="259" spans="1:15" x14ac:dyDescent="0.3">
      <c r="A259" s="1">
        <v>258</v>
      </c>
      <c r="B259" s="2" t="s">
        <v>31749</v>
      </c>
      <c r="C259" s="2" t="s">
        <v>21299</v>
      </c>
      <c r="D259" s="26">
        <v>41883</v>
      </c>
      <c r="E259" s="27">
        <v>0.41806712962962966</v>
      </c>
      <c r="F259" s="29">
        <f t="shared" ref="F259:F322" si="13">IF(EXACT(D258,D259)=TRUE,(E259-E258)*1440,0)</f>
        <v>0.51666666666669414</v>
      </c>
      <c r="G259" s="29">
        <f t="shared" si="12"/>
        <v>19.933333333333223</v>
      </c>
      <c r="H259" s="2" t="s">
        <v>21300</v>
      </c>
      <c r="I259" s="26">
        <v>41883</v>
      </c>
      <c r="J259" s="27">
        <v>0.43190972222222218</v>
      </c>
      <c r="K259" s="31">
        <f t="shared" ref="K259:K322" si="14">IF((N259-J259)*1440&gt;0,(N259-J259)*1440,1000)</f>
        <v>11.083333333333441</v>
      </c>
      <c r="L259" s="2" t="s">
        <v>21301</v>
      </c>
      <c r="M259" s="26">
        <v>41883</v>
      </c>
      <c r="N259" s="27">
        <v>0.43960648148148151</v>
      </c>
      <c r="O259" s="2" t="s">
        <v>27825</v>
      </c>
    </row>
    <row r="260" spans="1:15" x14ac:dyDescent="0.3">
      <c r="A260" s="1">
        <v>259</v>
      </c>
      <c r="B260" s="2" t="s">
        <v>31715</v>
      </c>
      <c r="C260" s="2" t="s">
        <v>3624</v>
      </c>
      <c r="D260" s="26">
        <v>41883</v>
      </c>
      <c r="E260" s="27">
        <v>0.41858796296296297</v>
      </c>
      <c r="F260" s="29">
        <f t="shared" si="13"/>
        <v>0.74999999999995737</v>
      </c>
      <c r="G260" s="29">
        <f t="shared" si="12"/>
        <v>4.5833333333333837</v>
      </c>
      <c r="H260" s="2" t="s">
        <v>3625</v>
      </c>
      <c r="I260" s="26">
        <v>41883</v>
      </c>
      <c r="J260" s="27">
        <v>0.42177083333333337</v>
      </c>
      <c r="K260" s="31">
        <f t="shared" si="14"/>
        <v>13.933333333333247</v>
      </c>
      <c r="L260" s="2" t="s">
        <v>3626</v>
      </c>
      <c r="M260" s="26">
        <v>41883</v>
      </c>
      <c r="N260" s="27">
        <v>0.43144675925925924</v>
      </c>
      <c r="O260" s="2" t="s">
        <v>27826</v>
      </c>
    </row>
    <row r="261" spans="1:15" x14ac:dyDescent="0.3">
      <c r="A261" s="1">
        <v>260</v>
      </c>
      <c r="B261" s="2" t="s">
        <v>29239</v>
      </c>
      <c r="C261" s="2" t="s">
        <v>14228</v>
      </c>
      <c r="D261" s="26">
        <v>41883</v>
      </c>
      <c r="E261" s="27">
        <v>0.41908564814814814</v>
      </c>
      <c r="F261" s="29">
        <f t="shared" si="13"/>
        <v>0.71666666666664547</v>
      </c>
      <c r="G261" s="29">
        <f t="shared" si="12"/>
        <v>21.766666666666659</v>
      </c>
      <c r="H261" s="2" t="s">
        <v>14229</v>
      </c>
      <c r="I261" s="26">
        <v>41883</v>
      </c>
      <c r="J261" s="27">
        <v>0.43420138888888887</v>
      </c>
      <c r="K261" s="31">
        <f t="shared" si="14"/>
        <v>11.816666666666702</v>
      </c>
      <c r="L261" s="2" t="s">
        <v>14230</v>
      </c>
      <c r="M261" s="26">
        <v>41883</v>
      </c>
      <c r="N261" s="27">
        <v>0.44240740740740742</v>
      </c>
      <c r="O261" s="2" t="s">
        <v>27831</v>
      </c>
    </row>
    <row r="262" spans="1:15" x14ac:dyDescent="0.3">
      <c r="A262" s="1">
        <v>261</v>
      </c>
      <c r="B262" s="2" t="s">
        <v>31750</v>
      </c>
      <c r="C262" s="2" t="s">
        <v>2388</v>
      </c>
      <c r="D262" s="26">
        <v>41883</v>
      </c>
      <c r="E262" s="27">
        <v>0.41947916666666668</v>
      </c>
      <c r="F262" s="29">
        <f t="shared" si="13"/>
        <v>0.56666666666670196</v>
      </c>
      <c r="G262" s="29">
        <f t="shared" si="12"/>
        <v>3.933333333333362</v>
      </c>
      <c r="H262" s="2" t="s">
        <v>2389</v>
      </c>
      <c r="I262" s="26">
        <v>41883</v>
      </c>
      <c r="J262" s="27">
        <v>0.42221064814814818</v>
      </c>
      <c r="K262" s="31">
        <f t="shared" si="14"/>
        <v>9.7999999999999332</v>
      </c>
      <c r="L262" s="2" t="s">
        <v>2390</v>
      </c>
      <c r="M262" s="26">
        <v>41883</v>
      </c>
      <c r="N262" s="27">
        <v>0.42901620370370369</v>
      </c>
      <c r="O262" s="2" t="s">
        <v>27823</v>
      </c>
    </row>
    <row r="263" spans="1:15" x14ac:dyDescent="0.3">
      <c r="A263" s="1">
        <v>262</v>
      </c>
      <c r="B263" s="2" t="s">
        <v>31751</v>
      </c>
      <c r="C263" s="2" t="s">
        <v>16414</v>
      </c>
      <c r="D263" s="26">
        <v>41883</v>
      </c>
      <c r="E263" s="27">
        <v>0.42076388888888888</v>
      </c>
      <c r="F263" s="29">
        <f t="shared" si="13"/>
        <v>1.8499999999999694</v>
      </c>
      <c r="G263" s="29">
        <f t="shared" si="12"/>
        <v>6.2666666666666337</v>
      </c>
      <c r="H263" s="2" t="s">
        <v>16415</v>
      </c>
      <c r="I263" s="26">
        <v>41883</v>
      </c>
      <c r="J263" s="27">
        <v>0.42511574074074071</v>
      </c>
      <c r="K263" s="31">
        <f t="shared" si="14"/>
        <v>6.2000000000000099</v>
      </c>
      <c r="L263" s="2" t="s">
        <v>16416</v>
      </c>
      <c r="M263" s="26">
        <v>41883</v>
      </c>
      <c r="N263" s="27">
        <v>0.42942129629629627</v>
      </c>
      <c r="O263" s="2" t="s">
        <v>27825</v>
      </c>
    </row>
    <row r="264" spans="1:15" x14ac:dyDescent="0.3">
      <c r="A264" s="1">
        <v>263</v>
      </c>
      <c r="B264" s="2" t="s">
        <v>31685</v>
      </c>
      <c r="C264" s="2" t="s">
        <v>1252</v>
      </c>
      <c r="D264" s="26">
        <v>41883</v>
      </c>
      <c r="E264" s="27">
        <v>0.4216550925925926</v>
      </c>
      <c r="F264" s="29">
        <f t="shared" si="13"/>
        <v>1.2833333333333474</v>
      </c>
      <c r="G264" s="29">
        <f t="shared" si="12"/>
        <v>15.433333333333321</v>
      </c>
      <c r="H264" s="2" t="s">
        <v>1253</v>
      </c>
      <c r="I264" s="26">
        <v>41883</v>
      </c>
      <c r="J264" s="27">
        <v>0.43237268518518518</v>
      </c>
      <c r="K264" s="31">
        <f t="shared" si="14"/>
        <v>10.933333333333337</v>
      </c>
      <c r="L264" s="2" t="s">
        <v>1254</v>
      </c>
      <c r="M264" s="26">
        <v>41883</v>
      </c>
      <c r="N264" s="27">
        <v>0.43996527777777777</v>
      </c>
      <c r="O264" s="2" t="s">
        <v>27826</v>
      </c>
    </row>
    <row r="265" spans="1:15" x14ac:dyDescent="0.3">
      <c r="A265" s="1">
        <v>264</v>
      </c>
      <c r="B265" s="2" t="s">
        <v>29975</v>
      </c>
      <c r="C265" s="2" t="s">
        <v>2747</v>
      </c>
      <c r="D265" s="26">
        <v>41883</v>
      </c>
      <c r="E265" s="27">
        <v>0.42206018518518523</v>
      </c>
      <c r="F265" s="29">
        <f t="shared" si="13"/>
        <v>0.58333333333339787</v>
      </c>
      <c r="G265" s="29">
        <f t="shared" si="12"/>
        <v>10.583333333333282</v>
      </c>
      <c r="H265" s="2" t="s">
        <v>2748</v>
      </c>
      <c r="I265" s="26">
        <v>41883</v>
      </c>
      <c r="J265" s="27">
        <v>0.42940972222222223</v>
      </c>
      <c r="K265" s="31">
        <f t="shared" si="14"/>
        <v>14.916666666666627</v>
      </c>
      <c r="L265" s="2" t="s">
        <v>2749</v>
      </c>
      <c r="M265" s="26">
        <v>41883</v>
      </c>
      <c r="N265" s="27">
        <v>0.4397685185185185</v>
      </c>
      <c r="O265" s="2" t="s">
        <v>27825</v>
      </c>
    </row>
    <row r="266" spans="1:15" x14ac:dyDescent="0.3">
      <c r="A266" s="1">
        <v>265</v>
      </c>
      <c r="B266" s="2" t="s">
        <v>29927</v>
      </c>
      <c r="C266" s="2" t="s">
        <v>14951</v>
      </c>
      <c r="D266" s="26">
        <v>41883</v>
      </c>
      <c r="E266" s="27">
        <v>0.42365740740740737</v>
      </c>
      <c r="F266" s="29">
        <f t="shared" si="13"/>
        <v>2.2999999999998799</v>
      </c>
      <c r="G266" s="29">
        <f t="shared" si="12"/>
        <v>10.450000000000035</v>
      </c>
      <c r="H266" s="2" t="s">
        <v>14952</v>
      </c>
      <c r="I266" s="26">
        <v>41883</v>
      </c>
      <c r="J266" s="27">
        <v>0.43091435185185184</v>
      </c>
      <c r="K266" s="31">
        <f t="shared" si="14"/>
        <v>1000</v>
      </c>
      <c r="L266" s="1"/>
      <c r="M266" s="1"/>
      <c r="N266" s="1"/>
      <c r="O266" s="2" t="s">
        <v>27824</v>
      </c>
    </row>
    <row r="267" spans="1:15" x14ac:dyDescent="0.3">
      <c r="A267" s="1">
        <v>266</v>
      </c>
      <c r="B267" s="2" t="s">
        <v>31686</v>
      </c>
      <c r="C267" s="2" t="s">
        <v>14069</v>
      </c>
      <c r="D267" s="26">
        <v>41883</v>
      </c>
      <c r="E267" s="27">
        <v>0.42446759259259265</v>
      </c>
      <c r="F267" s="29">
        <f t="shared" si="13"/>
        <v>1.1666666666667957</v>
      </c>
      <c r="G267" s="29">
        <f t="shared" si="12"/>
        <v>12.466666666666564</v>
      </c>
      <c r="H267" s="2" t="s">
        <v>14070</v>
      </c>
      <c r="I267" s="26">
        <v>41883</v>
      </c>
      <c r="J267" s="27">
        <v>0.43312499999999998</v>
      </c>
      <c r="K267" s="31">
        <f t="shared" si="14"/>
        <v>9.9166666666666448</v>
      </c>
      <c r="L267" s="2" t="s">
        <v>14071</v>
      </c>
      <c r="M267" s="26">
        <v>41883</v>
      </c>
      <c r="N267" s="27">
        <v>0.44001157407407404</v>
      </c>
      <c r="O267" s="2" t="s">
        <v>27826</v>
      </c>
    </row>
    <row r="268" spans="1:15" x14ac:dyDescent="0.3">
      <c r="A268" s="1">
        <v>267</v>
      </c>
      <c r="B268" s="2" t="s">
        <v>31652</v>
      </c>
      <c r="C268" s="2" t="s">
        <v>12919</v>
      </c>
      <c r="D268" s="26">
        <v>41883</v>
      </c>
      <c r="E268" s="27">
        <v>0.4246180555555556</v>
      </c>
      <c r="F268" s="29">
        <f t="shared" si="13"/>
        <v>0.21666666666664725</v>
      </c>
      <c r="G268" s="29">
        <f t="shared" si="12"/>
        <v>567.93333333333317</v>
      </c>
      <c r="H268" s="2" t="s">
        <v>12920</v>
      </c>
      <c r="I268" s="26">
        <v>41883</v>
      </c>
      <c r="J268" s="27">
        <v>0.81901620370370365</v>
      </c>
      <c r="K268" s="31">
        <f t="shared" si="14"/>
        <v>1000</v>
      </c>
      <c r="L268" s="1"/>
      <c r="M268" s="1"/>
      <c r="N268" s="1"/>
      <c r="O268" s="2" t="s">
        <v>27830</v>
      </c>
    </row>
    <row r="269" spans="1:15" x14ac:dyDescent="0.3">
      <c r="A269" s="1">
        <v>268</v>
      </c>
      <c r="B269" s="2" t="s">
        <v>31752</v>
      </c>
      <c r="C269" s="2" t="s">
        <v>2521</v>
      </c>
      <c r="D269" s="26">
        <v>41883</v>
      </c>
      <c r="E269" s="27">
        <v>0.42472222222222222</v>
      </c>
      <c r="F269" s="29">
        <f t="shared" si="13"/>
        <v>0.14999999999994351</v>
      </c>
      <c r="G269" s="29">
        <f t="shared" si="12"/>
        <v>5.316666666666725</v>
      </c>
      <c r="H269" s="2" t="s">
        <v>2522</v>
      </c>
      <c r="I269" s="26">
        <v>41883</v>
      </c>
      <c r="J269" s="27">
        <v>0.42841435185185189</v>
      </c>
      <c r="K269" s="31">
        <f t="shared" si="14"/>
        <v>12.233333333333301</v>
      </c>
      <c r="L269" s="2" t="s">
        <v>2523</v>
      </c>
      <c r="M269" s="26">
        <v>41883</v>
      </c>
      <c r="N269" s="27">
        <v>0.43690972222222224</v>
      </c>
      <c r="O269" s="2" t="s">
        <v>27827</v>
      </c>
    </row>
    <row r="270" spans="1:15" x14ac:dyDescent="0.3">
      <c r="A270" s="1">
        <v>269</v>
      </c>
      <c r="B270" s="2" t="s">
        <v>28391</v>
      </c>
      <c r="C270" s="2" t="s">
        <v>991</v>
      </c>
      <c r="D270" s="26">
        <v>41883</v>
      </c>
      <c r="E270" s="27">
        <v>0.42533564814814812</v>
      </c>
      <c r="F270" s="29">
        <f t="shared" si="13"/>
        <v>0.8833333333332849</v>
      </c>
      <c r="G270" s="29">
        <f t="shared" si="12"/>
        <v>18.783333333333367</v>
      </c>
      <c r="H270" s="2" t="s">
        <v>992</v>
      </c>
      <c r="I270" s="26">
        <v>41883</v>
      </c>
      <c r="J270" s="27">
        <v>0.43837962962962962</v>
      </c>
      <c r="K270" s="31">
        <f t="shared" si="14"/>
        <v>25.066666666666613</v>
      </c>
      <c r="L270" s="2" t="s">
        <v>993</v>
      </c>
      <c r="M270" s="26">
        <v>41883</v>
      </c>
      <c r="N270" s="27">
        <v>0.45578703703703699</v>
      </c>
      <c r="O270" s="2" t="s">
        <v>27823</v>
      </c>
    </row>
    <row r="271" spans="1:15" x14ac:dyDescent="0.3">
      <c r="A271" s="1">
        <v>270</v>
      </c>
      <c r="B271" s="2" t="s">
        <v>31475</v>
      </c>
      <c r="C271" s="2" t="s">
        <v>26295</v>
      </c>
      <c r="D271" s="26">
        <v>41883</v>
      </c>
      <c r="E271" s="27">
        <v>0.42613425925925924</v>
      </c>
      <c r="F271" s="29">
        <f t="shared" si="13"/>
        <v>1.1500000000000199</v>
      </c>
      <c r="G271" s="29">
        <f t="shared" si="12"/>
        <v>8.6666666666666892</v>
      </c>
      <c r="H271" s="2" t="s">
        <v>26296</v>
      </c>
      <c r="I271" s="26">
        <v>41883</v>
      </c>
      <c r="J271" s="27">
        <v>0.43215277777777777</v>
      </c>
      <c r="K271" s="31">
        <f t="shared" si="14"/>
        <v>11.183333333333296</v>
      </c>
      <c r="L271" s="2" t="s">
        <v>26297</v>
      </c>
      <c r="M271" s="26">
        <v>41883</v>
      </c>
      <c r="N271" s="27">
        <v>0.43991898148148145</v>
      </c>
      <c r="O271" s="2" t="s">
        <v>27826</v>
      </c>
    </row>
    <row r="272" spans="1:15" x14ac:dyDescent="0.3">
      <c r="A272" s="1">
        <v>271</v>
      </c>
      <c r="B272" s="2" t="s">
        <v>30663</v>
      </c>
      <c r="C272" s="2" t="s">
        <v>23249</v>
      </c>
      <c r="D272" s="26">
        <v>41883</v>
      </c>
      <c r="E272" s="27">
        <v>0.42625000000000002</v>
      </c>
      <c r="F272" s="29">
        <f t="shared" si="13"/>
        <v>0.16666666666671937</v>
      </c>
      <c r="G272" s="29">
        <f t="shared" si="12"/>
        <v>22.066666666666627</v>
      </c>
      <c r="H272" s="2" t="s">
        <v>23250</v>
      </c>
      <c r="I272" s="26">
        <v>41883</v>
      </c>
      <c r="J272" s="27">
        <v>0.44157407407407406</v>
      </c>
      <c r="K272" s="31">
        <f t="shared" si="14"/>
        <v>1000</v>
      </c>
      <c r="L272" s="1"/>
      <c r="M272" s="1"/>
      <c r="N272" s="1"/>
      <c r="O272" s="2" t="s">
        <v>27826</v>
      </c>
    </row>
    <row r="273" spans="1:15" x14ac:dyDescent="0.3">
      <c r="A273" s="1">
        <v>272</v>
      </c>
      <c r="B273" s="2" t="s">
        <v>27864</v>
      </c>
      <c r="C273" s="2" t="s">
        <v>20542</v>
      </c>
      <c r="D273" s="26">
        <v>41883</v>
      </c>
      <c r="E273" s="27">
        <v>0.42643518518518514</v>
      </c>
      <c r="F273" s="29">
        <f t="shared" si="13"/>
        <v>0.26666666666657513</v>
      </c>
      <c r="G273" s="29">
        <f t="shared" si="12"/>
        <v>9.9666666666667325</v>
      </c>
      <c r="H273" s="2" t="s">
        <v>20543</v>
      </c>
      <c r="I273" s="26">
        <v>41883</v>
      </c>
      <c r="J273" s="27">
        <v>0.43335648148148148</v>
      </c>
      <c r="K273" s="31">
        <f t="shared" si="14"/>
        <v>9.7333333333333094</v>
      </c>
      <c r="L273" s="2" t="s">
        <v>20544</v>
      </c>
      <c r="M273" s="26">
        <v>41883</v>
      </c>
      <c r="N273" s="27">
        <v>0.44011574074074072</v>
      </c>
      <c r="O273" s="2" t="s">
        <v>27829</v>
      </c>
    </row>
    <row r="274" spans="1:15" x14ac:dyDescent="0.3">
      <c r="A274" s="1">
        <v>273</v>
      </c>
      <c r="B274" s="2" t="s">
        <v>31713</v>
      </c>
      <c r="C274" s="2" t="s">
        <v>18277</v>
      </c>
      <c r="D274" s="26">
        <v>41883</v>
      </c>
      <c r="E274" s="27">
        <v>0.42736111111111108</v>
      </c>
      <c r="F274" s="29">
        <f t="shared" si="13"/>
        <v>1.3333333333333552</v>
      </c>
      <c r="G274" s="29">
        <f t="shared" si="12"/>
        <v>7.7333333333333965</v>
      </c>
      <c r="H274" s="2" t="s">
        <v>18278</v>
      </c>
      <c r="I274" s="26">
        <v>41883</v>
      </c>
      <c r="J274" s="27">
        <v>0.43273148148148149</v>
      </c>
      <c r="K274" s="31">
        <f t="shared" si="14"/>
        <v>11.25</v>
      </c>
      <c r="L274" s="2" t="s">
        <v>18279</v>
      </c>
      <c r="M274" s="26">
        <v>41883</v>
      </c>
      <c r="N274" s="27">
        <v>0.44054398148148149</v>
      </c>
      <c r="O274" s="2" t="s">
        <v>27823</v>
      </c>
    </row>
    <row r="275" spans="1:15" x14ac:dyDescent="0.3">
      <c r="A275" s="1">
        <v>274</v>
      </c>
      <c r="B275" s="2" t="s">
        <v>31422</v>
      </c>
      <c r="C275" s="2" t="s">
        <v>12559</v>
      </c>
      <c r="D275" s="26">
        <v>41883</v>
      </c>
      <c r="E275" s="27">
        <v>0.42792824074074076</v>
      </c>
      <c r="F275" s="29">
        <f t="shared" si="13"/>
        <v>0.81666666666674104</v>
      </c>
      <c r="G275" s="29">
        <f t="shared" si="12"/>
        <v>31.783333333333317</v>
      </c>
      <c r="H275" s="2" t="s">
        <v>12560</v>
      </c>
      <c r="I275" s="26">
        <v>41883</v>
      </c>
      <c r="J275" s="27">
        <v>0.45</v>
      </c>
      <c r="K275" s="31">
        <f t="shared" si="14"/>
        <v>1000</v>
      </c>
      <c r="L275" s="1"/>
      <c r="M275" s="1"/>
      <c r="N275" s="1"/>
      <c r="O275" s="2" t="s">
        <v>27824</v>
      </c>
    </row>
    <row r="276" spans="1:15" x14ac:dyDescent="0.3">
      <c r="A276" s="1">
        <v>275</v>
      </c>
      <c r="B276" s="2" t="s">
        <v>31716</v>
      </c>
      <c r="C276" s="2" t="s">
        <v>21543</v>
      </c>
      <c r="D276" s="26">
        <v>41883</v>
      </c>
      <c r="E276" s="27">
        <v>0.42805555555555558</v>
      </c>
      <c r="F276" s="29">
        <f t="shared" si="13"/>
        <v>0.18333333333333535</v>
      </c>
      <c r="G276" s="29">
        <f t="shared" si="12"/>
        <v>6.9833333333332792</v>
      </c>
      <c r="H276" s="2" t="s">
        <v>21544</v>
      </c>
      <c r="I276" s="26">
        <v>41883</v>
      </c>
      <c r="J276" s="27">
        <v>0.43290509259259258</v>
      </c>
      <c r="K276" s="31">
        <f t="shared" si="14"/>
        <v>9.7666666666667012</v>
      </c>
      <c r="L276" s="2" t="s">
        <v>21545</v>
      </c>
      <c r="M276" s="26">
        <v>41883</v>
      </c>
      <c r="N276" s="27">
        <v>0.43968750000000001</v>
      </c>
      <c r="O276" s="2" t="s">
        <v>27825</v>
      </c>
    </row>
    <row r="277" spans="1:15" x14ac:dyDescent="0.3">
      <c r="A277" s="1">
        <v>276</v>
      </c>
      <c r="B277" s="2" t="s">
        <v>30917</v>
      </c>
      <c r="C277" s="2" t="s">
        <v>637</v>
      </c>
      <c r="D277" s="26">
        <v>41883</v>
      </c>
      <c r="E277" s="27">
        <v>0.42878472222222225</v>
      </c>
      <c r="F277" s="29">
        <f t="shared" si="13"/>
        <v>1.0500000000000043</v>
      </c>
      <c r="G277" s="29">
        <f t="shared" si="12"/>
        <v>16.433333333333316</v>
      </c>
      <c r="H277" s="2" t="s">
        <v>638</v>
      </c>
      <c r="I277" s="26">
        <v>41883</v>
      </c>
      <c r="J277" s="27">
        <v>0.44019675925925927</v>
      </c>
      <c r="K277" s="31">
        <f t="shared" si="14"/>
        <v>33.449999999999953</v>
      </c>
      <c r="L277" s="2" t="s">
        <v>639</v>
      </c>
      <c r="M277" s="26">
        <v>41883</v>
      </c>
      <c r="N277" s="27">
        <v>0.46342592592592591</v>
      </c>
      <c r="O277" s="2" t="s">
        <v>27829</v>
      </c>
    </row>
    <row r="278" spans="1:15" x14ac:dyDescent="0.3">
      <c r="A278" s="1">
        <v>277</v>
      </c>
      <c r="B278" s="2" t="s">
        <v>27955</v>
      </c>
      <c r="C278" s="2" t="s">
        <v>4612</v>
      </c>
      <c r="D278" s="26">
        <v>41883</v>
      </c>
      <c r="E278" s="27">
        <v>0.42903935185185182</v>
      </c>
      <c r="F278" s="29">
        <f t="shared" si="13"/>
        <v>0.36666666666659076</v>
      </c>
      <c r="G278" s="29">
        <f t="shared" si="12"/>
        <v>10.250000000000083</v>
      </c>
      <c r="H278" s="2" t="s">
        <v>4613</v>
      </c>
      <c r="I278" s="26">
        <v>41883</v>
      </c>
      <c r="J278" s="27">
        <v>0.43615740740740744</v>
      </c>
      <c r="K278" s="31">
        <f t="shared" si="14"/>
        <v>64.466666666666612</v>
      </c>
      <c r="L278" s="2" t="s">
        <v>4614</v>
      </c>
      <c r="M278" s="26">
        <v>41883</v>
      </c>
      <c r="N278" s="27">
        <v>0.48092592592592592</v>
      </c>
      <c r="O278" s="2" t="s">
        <v>27827</v>
      </c>
    </row>
    <row r="279" spans="1:15" x14ac:dyDescent="0.3">
      <c r="A279" s="1">
        <v>278</v>
      </c>
      <c r="B279" s="2" t="s">
        <v>31622</v>
      </c>
      <c r="C279" s="2" t="s">
        <v>4387</v>
      </c>
      <c r="D279" s="26">
        <v>41883</v>
      </c>
      <c r="E279" s="27">
        <v>0.42922453703703706</v>
      </c>
      <c r="F279" s="29">
        <f t="shared" si="13"/>
        <v>0.266666666666735</v>
      </c>
      <c r="G279" s="29">
        <f t="shared" si="12"/>
        <v>560.69999999999993</v>
      </c>
      <c r="H279" s="2" t="s">
        <v>4388</v>
      </c>
      <c r="I279" s="26">
        <v>41883</v>
      </c>
      <c r="J279" s="27">
        <v>0.81859953703703703</v>
      </c>
      <c r="K279" s="31">
        <f t="shared" si="14"/>
        <v>1000</v>
      </c>
      <c r="L279" s="1"/>
      <c r="M279" s="1"/>
      <c r="N279" s="1"/>
      <c r="O279" s="2" t="s">
        <v>27830</v>
      </c>
    </row>
    <row r="280" spans="1:15" x14ac:dyDescent="0.3">
      <c r="A280" s="1">
        <v>279</v>
      </c>
      <c r="B280" s="2" t="s">
        <v>29705</v>
      </c>
      <c r="C280" s="2" t="s">
        <v>26335</v>
      </c>
      <c r="D280" s="26">
        <v>41883</v>
      </c>
      <c r="E280" s="27">
        <v>0.43030092592592589</v>
      </c>
      <c r="F280" s="29">
        <f t="shared" si="13"/>
        <v>1.5499999999999226</v>
      </c>
      <c r="G280" s="29">
        <f t="shared" si="12"/>
        <v>7.7500000000000124</v>
      </c>
      <c r="H280" s="2" t="s">
        <v>26336</v>
      </c>
      <c r="I280" s="26">
        <v>41883</v>
      </c>
      <c r="J280" s="27">
        <v>0.43568287037037035</v>
      </c>
      <c r="K280" s="31">
        <f t="shared" si="14"/>
        <v>5.9333333333334348</v>
      </c>
      <c r="L280" s="2" t="s">
        <v>26337</v>
      </c>
      <c r="M280" s="26">
        <v>41883</v>
      </c>
      <c r="N280" s="27">
        <v>0.43980324074074079</v>
      </c>
      <c r="O280" s="2" t="s">
        <v>27826</v>
      </c>
    </row>
    <row r="281" spans="1:15" x14ac:dyDescent="0.3">
      <c r="A281" s="1">
        <v>280</v>
      </c>
      <c r="B281" s="2" t="s">
        <v>31499</v>
      </c>
      <c r="C281" s="2" t="s">
        <v>12014</v>
      </c>
      <c r="D281" s="26">
        <v>41883</v>
      </c>
      <c r="E281" s="27">
        <v>0.43116898148148147</v>
      </c>
      <c r="F281" s="29">
        <f t="shared" si="13"/>
        <v>1.2500000000000355</v>
      </c>
      <c r="G281" s="29">
        <f t="shared" si="12"/>
        <v>6.7833333333333279</v>
      </c>
      <c r="H281" s="2" t="s">
        <v>12015</v>
      </c>
      <c r="I281" s="26">
        <v>41883</v>
      </c>
      <c r="J281" s="27">
        <v>0.43587962962962962</v>
      </c>
      <c r="K281" s="31">
        <f t="shared" si="14"/>
        <v>6.9833333333333591</v>
      </c>
      <c r="L281" s="2" t="s">
        <v>12016</v>
      </c>
      <c r="M281" s="26">
        <v>41883</v>
      </c>
      <c r="N281" s="27">
        <v>0.44072916666666667</v>
      </c>
      <c r="O281" s="2" t="s">
        <v>27823</v>
      </c>
    </row>
    <row r="282" spans="1:15" x14ac:dyDescent="0.3">
      <c r="A282" s="1">
        <v>281</v>
      </c>
      <c r="B282" s="2" t="s">
        <v>27925</v>
      </c>
      <c r="C282" s="2" t="s">
        <v>7488</v>
      </c>
      <c r="D282" s="26">
        <v>41883</v>
      </c>
      <c r="E282" s="27">
        <v>0.43126157407407412</v>
      </c>
      <c r="F282" s="29">
        <f t="shared" si="13"/>
        <v>0.13333333333340747</v>
      </c>
      <c r="G282" s="29">
        <f t="shared" si="12"/>
        <v>15.499999999999945</v>
      </c>
      <c r="H282" s="2" t="s">
        <v>7489</v>
      </c>
      <c r="I282" s="26">
        <v>41883</v>
      </c>
      <c r="J282" s="27">
        <v>0.44202546296296297</v>
      </c>
      <c r="K282" s="31">
        <f t="shared" si="14"/>
        <v>56.100000000000058</v>
      </c>
      <c r="L282" s="2" t="s">
        <v>7490</v>
      </c>
      <c r="M282" s="26">
        <v>41883</v>
      </c>
      <c r="N282" s="27">
        <v>0.48098379629629634</v>
      </c>
      <c r="O282" s="2" t="s">
        <v>27827</v>
      </c>
    </row>
    <row r="283" spans="1:15" x14ac:dyDescent="0.3">
      <c r="A283" s="1">
        <v>282</v>
      </c>
      <c r="B283" s="2" t="s">
        <v>31371</v>
      </c>
      <c r="C283" s="2" t="s">
        <v>25460</v>
      </c>
      <c r="D283" s="26">
        <v>41883</v>
      </c>
      <c r="E283" s="27">
        <v>0.43129629629629629</v>
      </c>
      <c r="F283" s="29">
        <f t="shared" si="13"/>
        <v>4.999999999992788E-2</v>
      </c>
      <c r="G283" s="29">
        <f t="shared" si="12"/>
        <v>15.033333333333339</v>
      </c>
      <c r="H283" s="2" t="s">
        <v>25461</v>
      </c>
      <c r="I283" s="26">
        <v>41883</v>
      </c>
      <c r="J283" s="27">
        <v>0.44173611111111111</v>
      </c>
      <c r="K283" s="31">
        <f t="shared" si="14"/>
        <v>154.61666666666665</v>
      </c>
      <c r="L283" s="2" t="s">
        <v>25462</v>
      </c>
      <c r="M283" s="26">
        <v>41883</v>
      </c>
      <c r="N283" s="27">
        <v>0.54910879629629628</v>
      </c>
      <c r="O283" s="2" t="s">
        <v>27824</v>
      </c>
    </row>
    <row r="284" spans="1:15" x14ac:dyDescent="0.3">
      <c r="A284" s="1">
        <v>283</v>
      </c>
      <c r="B284" s="2" t="s">
        <v>29633</v>
      </c>
      <c r="C284" s="2" t="s">
        <v>2208</v>
      </c>
      <c r="D284" s="26">
        <v>41883</v>
      </c>
      <c r="E284" s="27">
        <v>0.43164351851851851</v>
      </c>
      <c r="F284" s="29">
        <f t="shared" si="13"/>
        <v>0.49999999999999822</v>
      </c>
      <c r="G284" s="29">
        <f t="shared" si="12"/>
        <v>11.833333333333318</v>
      </c>
      <c r="H284" s="2" t="s">
        <v>2209</v>
      </c>
      <c r="I284" s="26">
        <v>41883</v>
      </c>
      <c r="J284" s="27">
        <v>0.43986111111111109</v>
      </c>
      <c r="K284" s="31">
        <f t="shared" si="14"/>
        <v>1000</v>
      </c>
      <c r="L284" s="1"/>
      <c r="M284" s="1"/>
      <c r="N284" s="1"/>
      <c r="O284" s="2" t="s">
        <v>27824</v>
      </c>
    </row>
    <row r="285" spans="1:15" x14ac:dyDescent="0.3">
      <c r="A285" s="1">
        <v>284</v>
      </c>
      <c r="B285" s="2" t="s">
        <v>29633</v>
      </c>
      <c r="C285" s="2" t="s">
        <v>2208</v>
      </c>
      <c r="D285" s="26">
        <v>41883</v>
      </c>
      <c r="E285" s="27">
        <v>0.43164351851851851</v>
      </c>
      <c r="F285" s="29">
        <f t="shared" si="13"/>
        <v>0</v>
      </c>
      <c r="G285" s="29">
        <f t="shared" si="12"/>
        <v>11.833333333333318</v>
      </c>
      <c r="H285" s="2" t="s">
        <v>2209</v>
      </c>
      <c r="I285" s="26">
        <v>41883</v>
      </c>
      <c r="J285" s="27">
        <v>0.43986111111111109</v>
      </c>
      <c r="K285" s="31">
        <f t="shared" si="14"/>
        <v>1000</v>
      </c>
      <c r="L285" s="1"/>
      <c r="M285" s="1"/>
      <c r="N285" s="1"/>
      <c r="O285" s="2" t="s">
        <v>27824</v>
      </c>
    </row>
    <row r="286" spans="1:15" x14ac:dyDescent="0.3">
      <c r="A286" s="1">
        <v>285</v>
      </c>
      <c r="B286" s="2" t="s">
        <v>31717</v>
      </c>
      <c r="C286" s="2" t="s">
        <v>12798</v>
      </c>
      <c r="D286" s="26">
        <v>41883</v>
      </c>
      <c r="E286" s="27">
        <v>0.43258101851851855</v>
      </c>
      <c r="F286" s="29">
        <f t="shared" si="13"/>
        <v>1.3500000000000512</v>
      </c>
      <c r="G286" s="29">
        <f t="shared" si="12"/>
        <v>8.8833333333332565</v>
      </c>
      <c r="H286" s="2" t="s">
        <v>12799</v>
      </c>
      <c r="I286" s="26">
        <v>41883</v>
      </c>
      <c r="J286" s="27">
        <v>0.43874999999999997</v>
      </c>
      <c r="K286" s="31">
        <f t="shared" si="14"/>
        <v>24.633333333333319</v>
      </c>
      <c r="L286" s="2" t="s">
        <v>12800</v>
      </c>
      <c r="M286" s="26">
        <v>41883</v>
      </c>
      <c r="N286" s="27">
        <v>0.45585648148148145</v>
      </c>
      <c r="O286" s="2" t="s">
        <v>27823</v>
      </c>
    </row>
    <row r="287" spans="1:15" x14ac:dyDescent="0.3">
      <c r="A287" s="1">
        <v>286</v>
      </c>
      <c r="B287" s="2" t="s">
        <v>28854</v>
      </c>
      <c r="C287" s="2" t="s">
        <v>5376</v>
      </c>
      <c r="D287" s="26">
        <v>41883</v>
      </c>
      <c r="E287" s="27">
        <v>0.43277777777777776</v>
      </c>
      <c r="F287" s="29">
        <f t="shared" si="13"/>
        <v>0.28333333333327104</v>
      </c>
      <c r="G287" s="29">
        <f t="shared" si="12"/>
        <v>17.233333333333363</v>
      </c>
      <c r="H287" s="2" t="s">
        <v>5377</v>
      </c>
      <c r="I287" s="26">
        <v>41883</v>
      </c>
      <c r="J287" s="27">
        <v>0.44474537037037037</v>
      </c>
      <c r="K287" s="31">
        <f t="shared" si="14"/>
        <v>16.366666666666696</v>
      </c>
      <c r="L287" s="2" t="s">
        <v>5378</v>
      </c>
      <c r="M287" s="26">
        <v>41883</v>
      </c>
      <c r="N287" s="27">
        <v>0.45611111111111113</v>
      </c>
      <c r="O287" s="2" t="s">
        <v>27823</v>
      </c>
    </row>
    <row r="288" spans="1:15" x14ac:dyDescent="0.3">
      <c r="A288" s="1">
        <v>287</v>
      </c>
      <c r="B288" s="2" t="s">
        <v>31687</v>
      </c>
      <c r="C288" s="2" t="s">
        <v>18846</v>
      </c>
      <c r="D288" s="26">
        <v>41883</v>
      </c>
      <c r="E288" s="27">
        <v>0.43320601851851853</v>
      </c>
      <c r="F288" s="29">
        <f t="shared" si="13"/>
        <v>0.61666666666670977</v>
      </c>
      <c r="G288" s="29">
        <f t="shared" si="12"/>
        <v>5.3833333333332689</v>
      </c>
      <c r="H288" s="2" t="s">
        <v>18847</v>
      </c>
      <c r="I288" s="26">
        <v>41883</v>
      </c>
      <c r="J288" s="27">
        <v>0.43694444444444441</v>
      </c>
      <c r="K288" s="31">
        <f t="shared" si="14"/>
        <v>23.416666666666679</v>
      </c>
      <c r="L288" s="2" t="s">
        <v>18848</v>
      </c>
      <c r="M288" s="26">
        <v>41883</v>
      </c>
      <c r="N288" s="27">
        <v>0.45320601851851849</v>
      </c>
      <c r="O288" s="2" t="s">
        <v>27826</v>
      </c>
    </row>
    <row r="289" spans="1:15" x14ac:dyDescent="0.3">
      <c r="A289" s="1">
        <v>288</v>
      </c>
      <c r="B289" s="2" t="s">
        <v>30944</v>
      </c>
      <c r="C289" s="2" t="s">
        <v>15191</v>
      </c>
      <c r="D289" s="26">
        <v>41883</v>
      </c>
      <c r="E289" s="27">
        <v>0.43355324074074075</v>
      </c>
      <c r="F289" s="29">
        <f t="shared" si="13"/>
        <v>0.49999999999999822</v>
      </c>
      <c r="G289" s="29">
        <f t="shared" si="12"/>
        <v>85.249999999999972</v>
      </c>
      <c r="H289" s="2" t="s">
        <v>15192</v>
      </c>
      <c r="I289" s="26">
        <v>41883</v>
      </c>
      <c r="J289" s="27">
        <v>0.49275462962962963</v>
      </c>
      <c r="K289" s="31">
        <f t="shared" si="14"/>
        <v>1000</v>
      </c>
      <c r="L289" s="1"/>
      <c r="M289" s="1"/>
      <c r="N289" s="1"/>
      <c r="O289" s="2" t="s">
        <v>27824</v>
      </c>
    </row>
    <row r="290" spans="1:15" x14ac:dyDescent="0.3">
      <c r="A290" s="1">
        <v>289</v>
      </c>
      <c r="B290" s="2" t="s">
        <v>31753</v>
      </c>
      <c r="C290" s="2" t="s">
        <v>25591</v>
      </c>
      <c r="D290" s="26">
        <v>41883</v>
      </c>
      <c r="E290" s="27">
        <v>0.43359953703703707</v>
      </c>
      <c r="F290" s="29">
        <f t="shared" si="13"/>
        <v>6.6666666666703733E-2</v>
      </c>
      <c r="G290" s="29">
        <f t="shared" si="12"/>
        <v>5.1999999999999336</v>
      </c>
      <c r="H290" s="2" t="s">
        <v>25592</v>
      </c>
      <c r="I290" s="26">
        <v>41883</v>
      </c>
      <c r="J290" s="27">
        <v>0.43721064814814814</v>
      </c>
      <c r="K290" s="31">
        <f t="shared" si="14"/>
        <v>1000</v>
      </c>
      <c r="L290" s="1"/>
      <c r="M290" s="1"/>
      <c r="N290" s="1"/>
      <c r="O290" s="2" t="s">
        <v>27824</v>
      </c>
    </row>
    <row r="291" spans="1:15" x14ac:dyDescent="0.3">
      <c r="A291" s="1">
        <v>290</v>
      </c>
      <c r="B291" s="2" t="s">
        <v>28894</v>
      </c>
      <c r="C291" s="2" t="s">
        <v>14896</v>
      </c>
      <c r="D291" s="26">
        <v>41883</v>
      </c>
      <c r="E291" s="27">
        <v>0.43381944444444448</v>
      </c>
      <c r="F291" s="29">
        <f t="shared" si="13"/>
        <v>0.31666666666666288</v>
      </c>
      <c r="G291" s="29">
        <f t="shared" si="12"/>
        <v>7.6666666666666927</v>
      </c>
      <c r="H291" s="2" t="s">
        <v>14897</v>
      </c>
      <c r="I291" s="26">
        <v>41883</v>
      </c>
      <c r="J291" s="27">
        <v>0.43914351851851857</v>
      </c>
      <c r="K291" s="31">
        <f t="shared" si="14"/>
        <v>4.1833333333332412</v>
      </c>
      <c r="L291" s="2" t="s">
        <v>14898</v>
      </c>
      <c r="M291" s="26">
        <v>41883</v>
      </c>
      <c r="N291" s="27">
        <v>0.4420486111111111</v>
      </c>
      <c r="O291" s="2" t="s">
        <v>27825</v>
      </c>
    </row>
    <row r="292" spans="1:15" x14ac:dyDescent="0.3">
      <c r="A292" s="1">
        <v>291</v>
      </c>
      <c r="B292" s="2" t="s">
        <v>29661</v>
      </c>
      <c r="C292" s="2" t="s">
        <v>12796</v>
      </c>
      <c r="D292" s="26">
        <v>41883</v>
      </c>
      <c r="E292" s="27">
        <v>0.43611111111111112</v>
      </c>
      <c r="F292" s="29">
        <f t="shared" si="13"/>
        <v>3.2999999999999563</v>
      </c>
      <c r="G292" s="29">
        <f t="shared" si="12"/>
        <v>25.566666666666613</v>
      </c>
      <c r="H292" s="2" t="s">
        <v>12797</v>
      </c>
      <c r="I292" s="26">
        <v>41883</v>
      </c>
      <c r="J292" s="27">
        <v>0.45386574074074071</v>
      </c>
      <c r="K292" s="31">
        <f t="shared" si="14"/>
        <v>1000</v>
      </c>
      <c r="L292" s="1"/>
      <c r="M292" s="1"/>
      <c r="N292" s="1"/>
      <c r="O292" s="2" t="s">
        <v>27824</v>
      </c>
    </row>
    <row r="293" spans="1:15" x14ac:dyDescent="0.3">
      <c r="A293" s="1">
        <v>292</v>
      </c>
      <c r="B293" s="2" t="s">
        <v>31754</v>
      </c>
      <c r="C293" s="2" t="s">
        <v>17778</v>
      </c>
      <c r="D293" s="26">
        <v>41883</v>
      </c>
      <c r="E293" s="27">
        <v>0.43657407407407406</v>
      </c>
      <c r="F293" s="29">
        <f t="shared" si="13"/>
        <v>0.66666666666663765</v>
      </c>
      <c r="G293" s="29">
        <f t="shared" si="12"/>
        <v>4.4333333333332803</v>
      </c>
      <c r="H293" s="2" t="s">
        <v>17779</v>
      </c>
      <c r="I293" s="26">
        <v>41883</v>
      </c>
      <c r="J293" s="27">
        <v>0.43965277777777773</v>
      </c>
      <c r="K293" s="31">
        <f t="shared" si="14"/>
        <v>32.083333333333442</v>
      </c>
      <c r="L293" s="2" t="s">
        <v>17780</v>
      </c>
      <c r="M293" s="26">
        <v>41883</v>
      </c>
      <c r="N293" s="27">
        <v>0.4619328703703704</v>
      </c>
      <c r="O293" s="2" t="s">
        <v>27828</v>
      </c>
    </row>
    <row r="294" spans="1:15" x14ac:dyDescent="0.3">
      <c r="A294" s="1">
        <v>293</v>
      </c>
      <c r="B294" s="2" t="s">
        <v>29188</v>
      </c>
      <c r="C294" s="2" t="s">
        <v>21991</v>
      </c>
      <c r="D294" s="26">
        <v>41883</v>
      </c>
      <c r="E294" s="27">
        <v>0.43723379629629627</v>
      </c>
      <c r="F294" s="29">
        <f t="shared" si="13"/>
        <v>0.94999999999998863</v>
      </c>
      <c r="G294" s="29">
        <f t="shared" si="12"/>
        <v>10.250000000000083</v>
      </c>
      <c r="H294" s="2" t="s">
        <v>21992</v>
      </c>
      <c r="I294" s="26">
        <v>41883</v>
      </c>
      <c r="J294" s="27">
        <v>0.44435185185185189</v>
      </c>
      <c r="K294" s="31">
        <f t="shared" si="14"/>
        <v>16.766666666666595</v>
      </c>
      <c r="L294" s="2" t="s">
        <v>21993</v>
      </c>
      <c r="M294" s="26">
        <v>41883</v>
      </c>
      <c r="N294" s="27">
        <v>0.45599537037037036</v>
      </c>
      <c r="O294" s="2" t="s">
        <v>27823</v>
      </c>
    </row>
    <row r="295" spans="1:15" x14ac:dyDescent="0.3">
      <c r="A295" s="1">
        <v>294</v>
      </c>
      <c r="B295" s="2" t="s">
        <v>29379</v>
      </c>
      <c r="C295" s="2" t="s">
        <v>3042</v>
      </c>
      <c r="D295" s="26">
        <v>41883</v>
      </c>
      <c r="E295" s="27">
        <v>0.43770833333333337</v>
      </c>
      <c r="F295" s="29">
        <f t="shared" si="13"/>
        <v>0.68333333333341351</v>
      </c>
      <c r="G295" s="29">
        <f t="shared" si="12"/>
        <v>10.63333333333329</v>
      </c>
      <c r="H295" s="2" t="s">
        <v>3043</v>
      </c>
      <c r="I295" s="26">
        <v>41883</v>
      </c>
      <c r="J295" s="27">
        <v>0.4450925925925926</v>
      </c>
      <c r="K295" s="31">
        <f t="shared" si="14"/>
        <v>11.816666666666622</v>
      </c>
      <c r="L295" s="2" t="s">
        <v>3044</v>
      </c>
      <c r="M295" s="26">
        <v>41883</v>
      </c>
      <c r="N295" s="27">
        <v>0.45329861111111108</v>
      </c>
      <c r="O295" s="2" t="s">
        <v>27826</v>
      </c>
    </row>
    <row r="296" spans="1:15" x14ac:dyDescent="0.3">
      <c r="A296" s="1">
        <v>295</v>
      </c>
      <c r="B296" s="2" t="s">
        <v>31755</v>
      </c>
      <c r="C296" s="2" t="s">
        <v>3406</v>
      </c>
      <c r="D296" s="26">
        <v>41883</v>
      </c>
      <c r="E296" s="27">
        <v>0.43831018518518516</v>
      </c>
      <c r="F296" s="29">
        <f t="shared" si="13"/>
        <v>0.86666666666658898</v>
      </c>
      <c r="G296" s="29">
        <f t="shared" si="12"/>
        <v>3.5500000000000753</v>
      </c>
      <c r="H296" s="2" t="s">
        <v>3407</v>
      </c>
      <c r="I296" s="26">
        <v>41883</v>
      </c>
      <c r="J296" s="27">
        <v>0.44077546296296299</v>
      </c>
      <c r="K296" s="31">
        <f t="shared" si="14"/>
        <v>21.816666666666585</v>
      </c>
      <c r="L296" s="2" t="s">
        <v>3408</v>
      </c>
      <c r="M296" s="26">
        <v>41883</v>
      </c>
      <c r="N296" s="27">
        <v>0.4559259259259259</v>
      </c>
      <c r="O296" s="2" t="s">
        <v>27823</v>
      </c>
    </row>
    <row r="297" spans="1:15" x14ac:dyDescent="0.3">
      <c r="A297" s="1">
        <v>296</v>
      </c>
      <c r="B297" s="2" t="s">
        <v>31688</v>
      </c>
      <c r="C297" s="2" t="s">
        <v>25387</v>
      </c>
      <c r="D297" s="26">
        <v>41883</v>
      </c>
      <c r="E297" s="27">
        <v>0.43857638888888889</v>
      </c>
      <c r="F297" s="29">
        <f t="shared" si="13"/>
        <v>0.38333333333336661</v>
      </c>
      <c r="G297" s="29">
        <f t="shared" si="12"/>
        <v>2.8666666666666618</v>
      </c>
      <c r="H297" s="2" t="s">
        <v>25388</v>
      </c>
      <c r="I297" s="26">
        <v>41883</v>
      </c>
      <c r="J297" s="27">
        <v>0.44056712962962963</v>
      </c>
      <c r="K297" s="31">
        <f t="shared" si="14"/>
        <v>18.266666666666673</v>
      </c>
      <c r="L297" s="2" t="s">
        <v>25389</v>
      </c>
      <c r="M297" s="26">
        <v>41883</v>
      </c>
      <c r="N297" s="27">
        <v>0.45325231481481482</v>
      </c>
      <c r="O297" s="2" t="s">
        <v>27826</v>
      </c>
    </row>
    <row r="298" spans="1:15" x14ac:dyDescent="0.3">
      <c r="A298" s="1">
        <v>297</v>
      </c>
      <c r="B298" s="2" t="s">
        <v>31719</v>
      </c>
      <c r="C298" s="2" t="s">
        <v>2351</v>
      </c>
      <c r="D298" s="26">
        <v>41883</v>
      </c>
      <c r="E298" s="27">
        <v>0.43880787037037039</v>
      </c>
      <c r="F298" s="29">
        <f t="shared" si="13"/>
        <v>0.33333333333335879</v>
      </c>
      <c r="G298" s="29">
        <f t="shared" si="12"/>
        <v>9.3500000000000227</v>
      </c>
      <c r="H298" s="2" t="s">
        <v>2352</v>
      </c>
      <c r="I298" s="26">
        <v>41883</v>
      </c>
      <c r="J298" s="27">
        <v>0.44530092592592596</v>
      </c>
      <c r="K298" s="31">
        <f t="shared" si="14"/>
        <v>24.06666666666662</v>
      </c>
      <c r="L298" s="2" t="s">
        <v>2353</v>
      </c>
      <c r="M298" s="26">
        <v>41883</v>
      </c>
      <c r="N298" s="27">
        <v>0.46201388888888889</v>
      </c>
      <c r="O298" s="2" t="s">
        <v>27828</v>
      </c>
    </row>
    <row r="299" spans="1:15" x14ac:dyDescent="0.3">
      <c r="A299" s="1">
        <v>298</v>
      </c>
      <c r="B299" s="2" t="s">
        <v>31718</v>
      </c>
      <c r="C299" s="2" t="s">
        <v>1646</v>
      </c>
      <c r="D299" s="26">
        <v>41883</v>
      </c>
      <c r="E299" s="27">
        <v>0.43885416666666671</v>
      </c>
      <c r="F299" s="29">
        <f t="shared" si="13"/>
        <v>6.6666666666703733E-2</v>
      </c>
      <c r="G299" s="29">
        <f t="shared" si="12"/>
        <v>10.416666666666643</v>
      </c>
      <c r="H299" s="2" t="s">
        <v>1647</v>
      </c>
      <c r="I299" s="26">
        <v>41883</v>
      </c>
      <c r="J299" s="27">
        <v>0.44608796296296299</v>
      </c>
      <c r="K299" s="31">
        <f t="shared" si="14"/>
        <v>32.349999999999937</v>
      </c>
      <c r="L299" s="2" t="s">
        <v>1648</v>
      </c>
      <c r="M299" s="26">
        <v>41883</v>
      </c>
      <c r="N299" s="27">
        <v>0.46855324074074073</v>
      </c>
      <c r="O299" s="2" t="s">
        <v>27825</v>
      </c>
    </row>
    <row r="300" spans="1:15" x14ac:dyDescent="0.3">
      <c r="A300" s="1">
        <v>299</v>
      </c>
      <c r="B300" s="2" t="s">
        <v>31408</v>
      </c>
      <c r="C300" s="2" t="s">
        <v>11444</v>
      </c>
      <c r="D300" s="26">
        <v>41883</v>
      </c>
      <c r="E300" s="27">
        <v>0.43885416666666671</v>
      </c>
      <c r="F300" s="29">
        <f t="shared" si="13"/>
        <v>0</v>
      </c>
      <c r="G300" s="29">
        <f t="shared" si="12"/>
        <v>27.216666666666551</v>
      </c>
      <c r="H300" s="2" t="s">
        <v>11445</v>
      </c>
      <c r="I300" s="26">
        <v>41883</v>
      </c>
      <c r="J300" s="27">
        <v>0.45775462962962959</v>
      </c>
      <c r="K300" s="31">
        <f t="shared" si="14"/>
        <v>128.85000000000008</v>
      </c>
      <c r="L300" s="2" t="s">
        <v>11446</v>
      </c>
      <c r="M300" s="26">
        <v>41883</v>
      </c>
      <c r="N300" s="27">
        <v>0.54723379629629632</v>
      </c>
      <c r="O300" s="2" t="s">
        <v>27824</v>
      </c>
    </row>
    <row r="301" spans="1:15" x14ac:dyDescent="0.3">
      <c r="A301" s="1">
        <v>300</v>
      </c>
      <c r="B301" s="2" t="s">
        <v>29156</v>
      </c>
      <c r="C301" s="2" t="s">
        <v>16535</v>
      </c>
      <c r="D301" s="26">
        <v>41883</v>
      </c>
      <c r="E301" s="27">
        <v>0.44019675925925927</v>
      </c>
      <c r="F301" s="29">
        <f t="shared" si="13"/>
        <v>1.9333333333332892</v>
      </c>
      <c r="G301" s="29">
        <f t="shared" si="12"/>
        <v>9.4166666666665666</v>
      </c>
      <c r="H301" s="2" t="s">
        <v>16536</v>
      </c>
      <c r="I301" s="26">
        <v>41883</v>
      </c>
      <c r="J301" s="27">
        <v>0.44673611111111106</v>
      </c>
      <c r="K301" s="31">
        <f t="shared" si="14"/>
        <v>49.416666666666828</v>
      </c>
      <c r="L301" s="2" t="s">
        <v>16537</v>
      </c>
      <c r="M301" s="26">
        <v>41883</v>
      </c>
      <c r="N301" s="27">
        <v>0.4810532407407408</v>
      </c>
      <c r="O301" s="2" t="s">
        <v>27827</v>
      </c>
    </row>
    <row r="302" spans="1:15" x14ac:dyDescent="0.3">
      <c r="A302" s="1">
        <v>301</v>
      </c>
      <c r="B302" s="2" t="s">
        <v>31689</v>
      </c>
      <c r="C302" s="2" t="s">
        <v>17775</v>
      </c>
      <c r="D302" s="26">
        <v>41883</v>
      </c>
      <c r="E302" s="27">
        <v>0.44026620370370373</v>
      </c>
      <c r="F302" s="29">
        <f t="shared" si="13"/>
        <v>0.10000000000001563</v>
      </c>
      <c r="G302" s="29">
        <f t="shared" si="12"/>
        <v>14.599999999999964</v>
      </c>
      <c r="H302" s="2" t="s">
        <v>17776</v>
      </c>
      <c r="I302" s="26">
        <v>41883</v>
      </c>
      <c r="J302" s="27">
        <v>0.45040509259259259</v>
      </c>
      <c r="K302" s="31">
        <f t="shared" si="14"/>
        <v>20.183333333333344</v>
      </c>
      <c r="L302" s="2" t="s">
        <v>17777</v>
      </c>
      <c r="M302" s="26">
        <v>41883</v>
      </c>
      <c r="N302" s="27">
        <v>0.4644212962962963</v>
      </c>
      <c r="O302" s="2" t="s">
        <v>27826</v>
      </c>
    </row>
    <row r="303" spans="1:15" x14ac:dyDescent="0.3">
      <c r="A303" s="1">
        <v>302</v>
      </c>
      <c r="B303" s="2" t="s">
        <v>31756</v>
      </c>
      <c r="C303" s="2" t="s">
        <v>12598</v>
      </c>
      <c r="D303" s="26">
        <v>41883</v>
      </c>
      <c r="E303" s="27">
        <v>0.44087962962962962</v>
      </c>
      <c r="F303" s="29">
        <f t="shared" si="13"/>
        <v>0.8833333333332849</v>
      </c>
      <c r="G303" s="29">
        <f t="shared" si="12"/>
        <v>9.5000000000000462</v>
      </c>
      <c r="H303" s="2" t="s">
        <v>12599</v>
      </c>
      <c r="I303" s="26">
        <v>41883</v>
      </c>
      <c r="J303" s="27">
        <v>0.44747685185185188</v>
      </c>
      <c r="K303" s="31">
        <f t="shared" si="14"/>
        <v>23.149999999999942</v>
      </c>
      <c r="L303" s="2" t="s">
        <v>12600</v>
      </c>
      <c r="M303" s="26">
        <v>41883</v>
      </c>
      <c r="N303" s="27">
        <v>0.46355324074074072</v>
      </c>
      <c r="O303" s="2" t="s">
        <v>27829</v>
      </c>
    </row>
    <row r="304" spans="1:15" x14ac:dyDescent="0.3">
      <c r="A304" s="1">
        <v>303</v>
      </c>
      <c r="B304" s="2" t="s">
        <v>31397</v>
      </c>
      <c r="C304" s="2" t="s">
        <v>2161</v>
      </c>
      <c r="D304" s="26">
        <v>41883</v>
      </c>
      <c r="E304" s="27">
        <v>0.44143518518518521</v>
      </c>
      <c r="F304" s="29">
        <f t="shared" si="13"/>
        <v>0.80000000000004512</v>
      </c>
      <c r="G304" s="29">
        <f t="shared" si="12"/>
        <v>20.266666666666666</v>
      </c>
      <c r="H304" s="2" t="s">
        <v>2162</v>
      </c>
      <c r="I304" s="26">
        <v>41883</v>
      </c>
      <c r="J304" s="27">
        <v>0.45550925925925928</v>
      </c>
      <c r="K304" s="31">
        <f t="shared" si="14"/>
        <v>11.78333333333331</v>
      </c>
      <c r="L304" s="2" t="s">
        <v>2163</v>
      </c>
      <c r="M304" s="26">
        <v>41883</v>
      </c>
      <c r="N304" s="27">
        <v>0.46369212962962963</v>
      </c>
      <c r="O304" s="2" t="s">
        <v>27829</v>
      </c>
    </row>
    <row r="305" spans="1:15" x14ac:dyDescent="0.3">
      <c r="A305" s="1">
        <v>304</v>
      </c>
      <c r="B305" s="2" t="s">
        <v>30989</v>
      </c>
      <c r="C305" s="2" t="s">
        <v>2494</v>
      </c>
      <c r="D305" s="26">
        <v>41883</v>
      </c>
      <c r="E305" s="27">
        <v>0.44197916666666665</v>
      </c>
      <c r="F305" s="29">
        <f t="shared" si="13"/>
        <v>0.78333333333326927</v>
      </c>
      <c r="G305" s="29">
        <f t="shared" si="12"/>
        <v>22.550000000000008</v>
      </c>
      <c r="H305" s="2" t="s">
        <v>2495</v>
      </c>
      <c r="I305" s="26">
        <v>41883</v>
      </c>
      <c r="J305" s="27">
        <v>0.45763888888888887</v>
      </c>
      <c r="K305" s="31">
        <f t="shared" si="14"/>
        <v>33.81666666666662</v>
      </c>
      <c r="L305" s="2" t="s">
        <v>2496</v>
      </c>
      <c r="M305" s="26">
        <v>41883</v>
      </c>
      <c r="N305" s="27">
        <v>0.48112268518518514</v>
      </c>
      <c r="O305" s="2" t="s">
        <v>27827</v>
      </c>
    </row>
    <row r="306" spans="1:15" x14ac:dyDescent="0.3">
      <c r="A306" s="1">
        <v>305</v>
      </c>
      <c r="B306" s="2" t="s">
        <v>31690</v>
      </c>
      <c r="C306" s="2" t="s">
        <v>8383</v>
      </c>
      <c r="D306" s="26">
        <v>41883</v>
      </c>
      <c r="E306" s="27">
        <v>0.44209490740740742</v>
      </c>
      <c r="F306" s="29">
        <f t="shared" si="13"/>
        <v>0.16666666666671937</v>
      </c>
      <c r="G306" s="29">
        <f t="shared" si="12"/>
        <v>12.366666666666708</v>
      </c>
      <c r="H306" s="2" t="s">
        <v>8384</v>
      </c>
      <c r="I306" s="26">
        <v>41883</v>
      </c>
      <c r="J306" s="27">
        <v>0.45068287037037041</v>
      </c>
      <c r="K306" s="31">
        <f t="shared" si="14"/>
        <v>19.866666666666681</v>
      </c>
      <c r="L306" s="2" t="s">
        <v>8385</v>
      </c>
      <c r="M306" s="26">
        <v>41883</v>
      </c>
      <c r="N306" s="27">
        <v>0.46447916666666672</v>
      </c>
      <c r="O306" s="2" t="s">
        <v>27826</v>
      </c>
    </row>
    <row r="307" spans="1:15" x14ac:dyDescent="0.3">
      <c r="A307" s="1">
        <v>306</v>
      </c>
      <c r="B307" s="2" t="s">
        <v>31354</v>
      </c>
      <c r="C307" s="2" t="s">
        <v>18346</v>
      </c>
      <c r="D307" s="26">
        <v>41883</v>
      </c>
      <c r="E307" s="27">
        <v>0.44318287037037035</v>
      </c>
      <c r="F307" s="29">
        <f t="shared" si="13"/>
        <v>1.5666666666666185</v>
      </c>
      <c r="G307" s="29">
        <f t="shared" si="12"/>
        <v>9.5166666666666622</v>
      </c>
      <c r="H307" s="2" t="s">
        <v>18347</v>
      </c>
      <c r="I307" s="26">
        <v>41883</v>
      </c>
      <c r="J307" s="27">
        <v>0.44979166666666665</v>
      </c>
      <c r="K307" s="31">
        <f t="shared" si="14"/>
        <v>27.783333333333413</v>
      </c>
      <c r="L307" s="2" t="s">
        <v>18348</v>
      </c>
      <c r="M307" s="26">
        <v>41883</v>
      </c>
      <c r="N307" s="27">
        <v>0.46908564814814818</v>
      </c>
      <c r="O307" s="2" t="s">
        <v>27825</v>
      </c>
    </row>
    <row r="308" spans="1:15" x14ac:dyDescent="0.3">
      <c r="A308" s="1">
        <v>307</v>
      </c>
      <c r="B308" s="2" t="s">
        <v>31691</v>
      </c>
      <c r="C308" s="2" t="s">
        <v>8653</v>
      </c>
      <c r="D308" s="26">
        <v>41883</v>
      </c>
      <c r="E308" s="27">
        <v>0.44359953703703708</v>
      </c>
      <c r="F308" s="29">
        <f t="shared" si="13"/>
        <v>0.60000000000009379</v>
      </c>
      <c r="G308" s="29">
        <f t="shared" si="12"/>
        <v>10.416666666666643</v>
      </c>
      <c r="H308" s="2" t="s">
        <v>8654</v>
      </c>
      <c r="I308" s="26">
        <v>41883</v>
      </c>
      <c r="J308" s="27">
        <v>0.45083333333333336</v>
      </c>
      <c r="K308" s="31">
        <f t="shared" si="14"/>
        <v>19.716666666666576</v>
      </c>
      <c r="L308" s="2" t="s">
        <v>8655</v>
      </c>
      <c r="M308" s="26">
        <v>41883</v>
      </c>
      <c r="N308" s="27">
        <v>0.46452546296296293</v>
      </c>
      <c r="O308" s="2" t="s">
        <v>27826</v>
      </c>
    </row>
    <row r="309" spans="1:15" x14ac:dyDescent="0.3">
      <c r="A309" s="1">
        <v>308</v>
      </c>
      <c r="B309" s="2" t="s">
        <v>31757</v>
      </c>
      <c r="C309" s="2" t="s">
        <v>25003</v>
      </c>
      <c r="D309" s="26">
        <v>41883</v>
      </c>
      <c r="E309" s="27">
        <v>0.44376157407407407</v>
      </c>
      <c r="F309" s="29">
        <f t="shared" si="13"/>
        <v>0.23333333333326323</v>
      </c>
      <c r="G309" s="29">
        <f t="shared" si="12"/>
        <v>5.916666666666659</v>
      </c>
      <c r="H309" s="2" t="s">
        <v>25004</v>
      </c>
      <c r="I309" s="26">
        <v>41883</v>
      </c>
      <c r="J309" s="27">
        <v>0.44787037037037036</v>
      </c>
      <c r="K309" s="31">
        <f t="shared" si="14"/>
        <v>11.966666666666725</v>
      </c>
      <c r="L309" s="2" t="s">
        <v>25005</v>
      </c>
      <c r="M309" s="26">
        <v>41883</v>
      </c>
      <c r="N309" s="27">
        <v>0.45618055555555559</v>
      </c>
      <c r="O309" s="2" t="s">
        <v>27823</v>
      </c>
    </row>
    <row r="310" spans="1:15" x14ac:dyDescent="0.3">
      <c r="A310" s="1">
        <v>309</v>
      </c>
      <c r="B310" s="2" t="s">
        <v>31720</v>
      </c>
      <c r="C310" s="2" t="s">
        <v>21781</v>
      </c>
      <c r="D310" s="26">
        <v>41883</v>
      </c>
      <c r="E310" s="27">
        <v>0.44462962962962965</v>
      </c>
      <c r="F310" s="29">
        <f t="shared" si="13"/>
        <v>1.2500000000000355</v>
      </c>
      <c r="G310" s="29">
        <f t="shared" si="12"/>
        <v>12.716666666666683</v>
      </c>
      <c r="H310" s="2" t="s">
        <v>21782</v>
      </c>
      <c r="I310" s="26">
        <v>41883</v>
      </c>
      <c r="J310" s="27">
        <v>0.45346064814814818</v>
      </c>
      <c r="K310" s="31">
        <f t="shared" si="14"/>
        <v>17.716666666666583</v>
      </c>
      <c r="L310" s="2" t="s">
        <v>21783</v>
      </c>
      <c r="M310" s="26">
        <v>41883</v>
      </c>
      <c r="N310" s="27">
        <v>0.46576388888888887</v>
      </c>
      <c r="O310" s="2" t="s">
        <v>27831</v>
      </c>
    </row>
    <row r="311" spans="1:15" x14ac:dyDescent="0.3">
      <c r="A311" s="1">
        <v>310</v>
      </c>
      <c r="B311" s="2" t="s">
        <v>28832</v>
      </c>
      <c r="C311" s="2" t="s">
        <v>11802</v>
      </c>
      <c r="D311" s="26">
        <v>41883</v>
      </c>
      <c r="E311" s="27">
        <v>0.44515046296296296</v>
      </c>
      <c r="F311" s="29">
        <f t="shared" si="13"/>
        <v>0.74999999999995737</v>
      </c>
      <c r="G311" s="29">
        <f t="shared" si="12"/>
        <v>3.116666666666621</v>
      </c>
      <c r="H311" s="2" t="s">
        <v>11803</v>
      </c>
      <c r="I311" s="26">
        <v>41883</v>
      </c>
      <c r="J311" s="27">
        <v>0.44731481481481478</v>
      </c>
      <c r="K311" s="31">
        <f t="shared" si="14"/>
        <v>8.6833333333333851</v>
      </c>
      <c r="L311" s="2" t="s">
        <v>11804</v>
      </c>
      <c r="M311" s="26">
        <v>41883</v>
      </c>
      <c r="N311" s="27">
        <v>0.4533449074074074</v>
      </c>
      <c r="O311" s="2" t="s">
        <v>27826</v>
      </c>
    </row>
    <row r="312" spans="1:15" x14ac:dyDescent="0.3">
      <c r="A312" s="1">
        <v>311</v>
      </c>
      <c r="B312" s="2" t="s">
        <v>28713</v>
      </c>
      <c r="C312" s="2" t="s">
        <v>10002</v>
      </c>
      <c r="D312" s="26">
        <v>41883</v>
      </c>
      <c r="E312" s="27">
        <v>0.44591435185185185</v>
      </c>
      <c r="F312" s="29">
        <f t="shared" si="13"/>
        <v>1.1000000000000121</v>
      </c>
      <c r="G312" s="29">
        <f t="shared" si="12"/>
        <v>6.2500000000000178</v>
      </c>
      <c r="H312" s="2" t="s">
        <v>10003</v>
      </c>
      <c r="I312" s="26">
        <v>41883</v>
      </c>
      <c r="J312" s="27">
        <v>0.45025462962962964</v>
      </c>
      <c r="K312" s="31">
        <f t="shared" si="14"/>
        <v>139.73333333333323</v>
      </c>
      <c r="L312" s="2" t="s">
        <v>10004</v>
      </c>
      <c r="M312" s="26">
        <v>41883</v>
      </c>
      <c r="N312" s="27">
        <v>0.54729166666666662</v>
      </c>
      <c r="O312" s="2" t="s">
        <v>27824</v>
      </c>
    </row>
    <row r="313" spans="1:15" x14ac:dyDescent="0.3">
      <c r="A313" s="1">
        <v>312</v>
      </c>
      <c r="B313" s="2" t="s">
        <v>31692</v>
      </c>
      <c r="C313" s="2" t="s">
        <v>12449</v>
      </c>
      <c r="D313" s="26">
        <v>41883</v>
      </c>
      <c r="E313" s="27">
        <v>0.44594907407407408</v>
      </c>
      <c r="F313" s="29">
        <f t="shared" si="13"/>
        <v>5.0000000000007816E-2</v>
      </c>
      <c r="G313" s="29">
        <f t="shared" si="12"/>
        <v>7.8499999999999481</v>
      </c>
      <c r="H313" s="2" t="s">
        <v>12450</v>
      </c>
      <c r="I313" s="26">
        <v>41883</v>
      </c>
      <c r="J313" s="27">
        <v>0.45140046296296293</v>
      </c>
      <c r="K313" s="31">
        <f t="shared" si="14"/>
        <v>18.966666666666701</v>
      </c>
      <c r="L313" s="2" t="s">
        <v>12451</v>
      </c>
      <c r="M313" s="26">
        <v>41883</v>
      </c>
      <c r="N313" s="27">
        <v>0.46457175925925925</v>
      </c>
      <c r="O313" s="2" t="s">
        <v>27826</v>
      </c>
    </row>
    <row r="314" spans="1:15" x14ac:dyDescent="0.3">
      <c r="A314" s="1">
        <v>313</v>
      </c>
      <c r="B314" s="2" t="s">
        <v>31758</v>
      </c>
      <c r="C314" s="2" t="s">
        <v>11336</v>
      </c>
      <c r="D314" s="26">
        <v>41883</v>
      </c>
      <c r="E314" s="27">
        <v>0.44596064814814818</v>
      </c>
      <c r="F314" s="29">
        <f t="shared" si="13"/>
        <v>1.6666666666695917E-2</v>
      </c>
      <c r="G314" s="29">
        <f t="shared" si="12"/>
        <v>5.2166666666665495</v>
      </c>
      <c r="H314" s="2" t="s">
        <v>11337</v>
      </c>
      <c r="I314" s="26">
        <v>41883</v>
      </c>
      <c r="J314" s="27">
        <v>0.44958333333333328</v>
      </c>
      <c r="K314" s="31">
        <f t="shared" si="14"/>
        <v>27.850000000000037</v>
      </c>
      <c r="L314" s="2" t="s">
        <v>11338</v>
      </c>
      <c r="M314" s="26">
        <v>41883</v>
      </c>
      <c r="N314" s="27">
        <v>0.46892361111111108</v>
      </c>
      <c r="O314" s="2" t="s">
        <v>27825</v>
      </c>
    </row>
    <row r="315" spans="1:15" x14ac:dyDescent="0.3">
      <c r="A315" s="1">
        <v>314</v>
      </c>
      <c r="B315" s="2" t="s">
        <v>28676</v>
      </c>
      <c r="C315" s="2" t="s">
        <v>5723</v>
      </c>
      <c r="D315" s="26">
        <v>41883</v>
      </c>
      <c r="E315" s="27">
        <v>0.44656249999999997</v>
      </c>
      <c r="F315" s="29">
        <f t="shared" si="13"/>
        <v>0.86666666666658898</v>
      </c>
      <c r="G315" s="29">
        <f t="shared" si="12"/>
        <v>13.63333333333336</v>
      </c>
      <c r="H315" s="2" t="s">
        <v>5724</v>
      </c>
      <c r="I315" s="26">
        <v>41883</v>
      </c>
      <c r="J315" s="27">
        <v>0.45603009259259258</v>
      </c>
      <c r="K315" s="31">
        <f t="shared" si="14"/>
        <v>11.400000000000023</v>
      </c>
      <c r="L315" s="2" t="s">
        <v>5725</v>
      </c>
      <c r="M315" s="26">
        <v>41883</v>
      </c>
      <c r="N315" s="27">
        <v>0.46394675925925927</v>
      </c>
      <c r="O315" s="2" t="s">
        <v>27829</v>
      </c>
    </row>
    <row r="316" spans="1:15" x14ac:dyDescent="0.3">
      <c r="A316" s="1">
        <v>315</v>
      </c>
      <c r="B316" s="2" t="s">
        <v>31693</v>
      </c>
      <c r="C316" s="2" t="s">
        <v>23227</v>
      </c>
      <c r="D316" s="26">
        <v>41883</v>
      </c>
      <c r="E316" s="27">
        <v>0.44810185185185186</v>
      </c>
      <c r="F316" s="29">
        <f t="shared" si="13"/>
        <v>2.2166666666667201</v>
      </c>
      <c r="G316" s="29">
        <f t="shared" si="12"/>
        <v>5.1500000000000057</v>
      </c>
      <c r="H316" s="2" t="s">
        <v>23228</v>
      </c>
      <c r="I316" s="26">
        <v>41883</v>
      </c>
      <c r="J316" s="27">
        <v>0.45167824074074076</v>
      </c>
      <c r="K316" s="31">
        <f t="shared" si="14"/>
        <v>6.6833333333333123</v>
      </c>
      <c r="L316" s="2" t="s">
        <v>23229</v>
      </c>
      <c r="M316" s="26">
        <v>41883</v>
      </c>
      <c r="N316" s="27">
        <v>0.45631944444444444</v>
      </c>
      <c r="O316" s="2" t="s">
        <v>27823</v>
      </c>
    </row>
    <row r="317" spans="1:15" x14ac:dyDescent="0.3">
      <c r="A317" s="1">
        <v>316</v>
      </c>
      <c r="B317" s="2" t="s">
        <v>31617</v>
      </c>
      <c r="C317" s="2" t="s">
        <v>15699</v>
      </c>
      <c r="D317" s="26">
        <v>41883</v>
      </c>
      <c r="E317" s="27">
        <v>0.44828703703703704</v>
      </c>
      <c r="F317" s="29">
        <f t="shared" si="13"/>
        <v>0.26666666666665506</v>
      </c>
      <c r="G317" s="29">
        <f t="shared" si="12"/>
        <v>34.216666666666683</v>
      </c>
      <c r="H317" s="2" t="s">
        <v>15700</v>
      </c>
      <c r="I317" s="26">
        <v>41883</v>
      </c>
      <c r="J317" s="27">
        <v>0.47204861111111113</v>
      </c>
      <c r="K317" s="31">
        <f t="shared" si="14"/>
        <v>109.76666666666675</v>
      </c>
      <c r="L317" s="2" t="s">
        <v>15701</v>
      </c>
      <c r="M317" s="26">
        <v>41883</v>
      </c>
      <c r="N317" s="27">
        <v>0.54827546296296303</v>
      </c>
      <c r="O317" s="2" t="s">
        <v>27824</v>
      </c>
    </row>
    <row r="318" spans="1:15" x14ac:dyDescent="0.3">
      <c r="A318" s="1">
        <v>317</v>
      </c>
      <c r="B318" s="2" t="s">
        <v>27948</v>
      </c>
      <c r="C318" s="2" t="s">
        <v>791</v>
      </c>
      <c r="D318" s="26">
        <v>41883</v>
      </c>
      <c r="E318" s="27">
        <v>0.44973379629629634</v>
      </c>
      <c r="F318" s="29">
        <f t="shared" si="13"/>
        <v>2.0833333333333925</v>
      </c>
      <c r="G318" s="29">
        <f t="shared" si="12"/>
        <v>7.8999999999999559</v>
      </c>
      <c r="H318" s="2" t="s">
        <v>792</v>
      </c>
      <c r="I318" s="26">
        <v>41883</v>
      </c>
      <c r="J318" s="27">
        <v>0.45521990740740742</v>
      </c>
      <c r="K318" s="31">
        <f t="shared" si="14"/>
        <v>37.399999999999935</v>
      </c>
      <c r="L318" s="2" t="s">
        <v>793</v>
      </c>
      <c r="M318" s="26">
        <v>41883</v>
      </c>
      <c r="N318" s="27">
        <v>0.48119212962962959</v>
      </c>
      <c r="O318" s="2" t="s">
        <v>27827</v>
      </c>
    </row>
    <row r="319" spans="1:15" x14ac:dyDescent="0.3">
      <c r="A319" s="1">
        <v>318</v>
      </c>
      <c r="B319" s="2" t="s">
        <v>29134</v>
      </c>
      <c r="C319" s="2" t="s">
        <v>11588</v>
      </c>
      <c r="D319" s="26">
        <v>41883</v>
      </c>
      <c r="E319" s="27">
        <v>0.44976851851851851</v>
      </c>
      <c r="F319" s="29">
        <f t="shared" si="13"/>
        <v>4.999999999992788E-2</v>
      </c>
      <c r="G319" s="29">
        <f t="shared" si="12"/>
        <v>22.116666666666632</v>
      </c>
      <c r="H319" s="2" t="s">
        <v>11589</v>
      </c>
      <c r="I319" s="26">
        <v>41883</v>
      </c>
      <c r="J319" s="27">
        <v>0.46512731481481479</v>
      </c>
      <c r="K319" s="31">
        <f t="shared" si="14"/>
        <v>12.116666666666749</v>
      </c>
      <c r="L319" s="2" t="s">
        <v>11590</v>
      </c>
      <c r="M319" s="26">
        <v>41883</v>
      </c>
      <c r="N319" s="27">
        <v>0.47354166666666669</v>
      </c>
      <c r="O319" s="2" t="s">
        <v>27825</v>
      </c>
    </row>
    <row r="320" spans="1:15" x14ac:dyDescent="0.3">
      <c r="A320" s="1">
        <v>319</v>
      </c>
      <c r="B320" s="2" t="s">
        <v>31775</v>
      </c>
      <c r="C320" s="2" t="s">
        <v>8615</v>
      </c>
      <c r="D320" s="26">
        <v>41883</v>
      </c>
      <c r="E320" s="27">
        <v>0.45057870370370368</v>
      </c>
      <c r="F320" s="29">
        <f t="shared" si="13"/>
        <v>1.1666666666666359</v>
      </c>
      <c r="G320" s="29">
        <f t="shared" si="12"/>
        <v>3.7166666666666348</v>
      </c>
      <c r="H320" s="2" t="s">
        <v>8616</v>
      </c>
      <c r="I320" s="26">
        <v>41883</v>
      </c>
      <c r="J320" s="27">
        <v>0.45315972222222217</v>
      </c>
      <c r="K320" s="31">
        <f t="shared" si="14"/>
        <v>18.833333333333453</v>
      </c>
      <c r="L320" s="2" t="s">
        <v>8617</v>
      </c>
      <c r="M320" s="26">
        <v>41883</v>
      </c>
      <c r="N320" s="27">
        <v>0.46623842592592596</v>
      </c>
      <c r="O320" s="2" t="s">
        <v>27828</v>
      </c>
    </row>
    <row r="321" spans="1:15" x14ac:dyDescent="0.3">
      <c r="A321" s="1">
        <v>320</v>
      </c>
      <c r="B321" s="2" t="s">
        <v>29716</v>
      </c>
      <c r="C321" s="2" t="s">
        <v>26584</v>
      </c>
      <c r="D321" s="26">
        <v>41883</v>
      </c>
      <c r="E321" s="27">
        <v>0.45086805555555554</v>
      </c>
      <c r="F321" s="29">
        <f t="shared" si="13"/>
        <v>0.41666666666667851</v>
      </c>
      <c r="G321" s="29">
        <f t="shared" si="12"/>
        <v>5.9833333333333627</v>
      </c>
      <c r="H321" s="2" t="s">
        <v>26585</v>
      </c>
      <c r="I321" s="26">
        <v>41883</v>
      </c>
      <c r="J321" s="27">
        <v>0.45502314814814815</v>
      </c>
      <c r="K321" s="31">
        <f t="shared" si="14"/>
        <v>3.0833333333333091</v>
      </c>
      <c r="L321" s="2" t="s">
        <v>26586</v>
      </c>
      <c r="M321" s="26">
        <v>41883</v>
      </c>
      <c r="N321" s="27">
        <v>0.45716435185185184</v>
      </c>
      <c r="O321" s="2" t="s">
        <v>27825</v>
      </c>
    </row>
    <row r="322" spans="1:15" x14ac:dyDescent="0.3">
      <c r="A322" s="1">
        <v>321</v>
      </c>
      <c r="B322" s="2" t="s">
        <v>29591</v>
      </c>
      <c r="C322" s="2" t="s">
        <v>17553</v>
      </c>
      <c r="D322" s="26">
        <v>41883</v>
      </c>
      <c r="E322" s="27">
        <v>0.45122685185185185</v>
      </c>
      <c r="F322" s="29">
        <f t="shared" si="13"/>
        <v>0.51666666666669414</v>
      </c>
      <c r="G322" s="29">
        <f t="shared" ref="G322:G385" si="15">(J322-E322)*1440</f>
        <v>6.7833333333334078</v>
      </c>
      <c r="H322" s="2" t="s">
        <v>17554</v>
      </c>
      <c r="I322" s="26">
        <v>41883</v>
      </c>
      <c r="J322" s="27">
        <v>0.45593750000000005</v>
      </c>
      <c r="K322" s="31">
        <f t="shared" si="14"/>
        <v>1000</v>
      </c>
      <c r="L322" s="1"/>
      <c r="M322" s="1"/>
      <c r="N322" s="1"/>
      <c r="O322" s="2" t="s">
        <v>27824</v>
      </c>
    </row>
    <row r="323" spans="1:15" x14ac:dyDescent="0.3">
      <c r="A323" s="1">
        <v>322</v>
      </c>
      <c r="B323" s="2" t="s">
        <v>31572</v>
      </c>
      <c r="C323" s="2" t="s">
        <v>24522</v>
      </c>
      <c r="D323" s="26">
        <v>41883</v>
      </c>
      <c r="E323" s="27">
        <v>0.45165509259259262</v>
      </c>
      <c r="F323" s="29">
        <f t="shared" ref="F323:F386" si="16">IF(EXACT(D322,D323)=TRUE,(E323-E322)*1440,0)</f>
        <v>0.61666666666670977</v>
      </c>
      <c r="G323" s="29">
        <f t="shared" si="15"/>
        <v>30.15</v>
      </c>
      <c r="H323" s="2" t="s">
        <v>24523</v>
      </c>
      <c r="I323" s="26">
        <v>41883</v>
      </c>
      <c r="J323" s="27">
        <v>0.47259259259259262</v>
      </c>
      <c r="K323" s="31">
        <f t="shared" ref="K323:K386" si="17">IF((N323-J323)*1440&gt;0,(N323-J323)*1440,1000)</f>
        <v>12.48333333333326</v>
      </c>
      <c r="L323" s="2" t="s">
        <v>24524</v>
      </c>
      <c r="M323" s="26">
        <v>41883</v>
      </c>
      <c r="N323" s="27">
        <v>0.48126157407407405</v>
      </c>
      <c r="O323" s="2" t="s">
        <v>27827</v>
      </c>
    </row>
    <row r="324" spans="1:15" x14ac:dyDescent="0.3">
      <c r="A324" s="1">
        <v>323</v>
      </c>
      <c r="B324" s="2" t="s">
        <v>31402</v>
      </c>
      <c r="C324" s="2" t="s">
        <v>16975</v>
      </c>
      <c r="D324" s="26">
        <v>41883</v>
      </c>
      <c r="E324" s="27">
        <v>0.4518287037037037</v>
      </c>
      <c r="F324" s="29">
        <f t="shared" si="16"/>
        <v>0.24999999999995914</v>
      </c>
      <c r="G324" s="29">
        <f t="shared" si="15"/>
        <v>524.49999999999989</v>
      </c>
      <c r="H324" s="2" t="s">
        <v>16976</v>
      </c>
      <c r="I324" s="26">
        <v>41883</v>
      </c>
      <c r="J324" s="27">
        <v>0.81606481481481474</v>
      </c>
      <c r="K324" s="31">
        <f t="shared" si="17"/>
        <v>1000</v>
      </c>
      <c r="L324" s="1"/>
      <c r="M324" s="1"/>
      <c r="N324" s="1"/>
      <c r="O324" s="2" t="s">
        <v>27825</v>
      </c>
    </row>
    <row r="325" spans="1:15" x14ac:dyDescent="0.3">
      <c r="A325" s="1">
        <v>324</v>
      </c>
      <c r="B325" s="2" t="s">
        <v>31759</v>
      </c>
      <c r="C325" s="2" t="s">
        <v>5914</v>
      </c>
      <c r="D325" s="26">
        <v>41883</v>
      </c>
      <c r="E325" s="27">
        <v>0.45203703703703701</v>
      </c>
      <c r="F325" s="29">
        <f t="shared" si="16"/>
        <v>0.29999999999996696</v>
      </c>
      <c r="G325" s="29">
        <f t="shared" si="15"/>
        <v>523.9666666666667</v>
      </c>
      <c r="H325" s="2" t="s">
        <v>5915</v>
      </c>
      <c r="I325" s="26">
        <v>41883</v>
      </c>
      <c r="J325" s="27">
        <v>0.81590277777777775</v>
      </c>
      <c r="K325" s="31">
        <f t="shared" si="17"/>
        <v>1000</v>
      </c>
      <c r="L325" s="1"/>
      <c r="M325" s="1"/>
      <c r="N325" s="1"/>
      <c r="O325" s="2" t="s">
        <v>27829</v>
      </c>
    </row>
    <row r="326" spans="1:15" x14ac:dyDescent="0.3">
      <c r="A326" s="1">
        <v>325</v>
      </c>
      <c r="B326" s="2" t="s">
        <v>31776</v>
      </c>
      <c r="C326" s="2" t="s">
        <v>15970</v>
      </c>
      <c r="D326" s="26">
        <v>41883</v>
      </c>
      <c r="E326" s="27">
        <v>0.45203703703703701</v>
      </c>
      <c r="F326" s="29">
        <f t="shared" si="16"/>
        <v>0</v>
      </c>
      <c r="G326" s="29">
        <f t="shared" si="15"/>
        <v>4.0166666666666817</v>
      </c>
      <c r="H326" s="2" t="s">
        <v>15971</v>
      </c>
      <c r="I326" s="26">
        <v>41883</v>
      </c>
      <c r="J326" s="27">
        <v>0.45482638888888888</v>
      </c>
      <c r="K326" s="31">
        <f t="shared" si="17"/>
        <v>12.266666666666692</v>
      </c>
      <c r="L326" s="2" t="s">
        <v>15972</v>
      </c>
      <c r="M326" s="26">
        <v>41883</v>
      </c>
      <c r="N326" s="27">
        <v>0.46334490740740741</v>
      </c>
      <c r="O326" s="2" t="s">
        <v>27823</v>
      </c>
    </row>
    <row r="327" spans="1:15" x14ac:dyDescent="0.3">
      <c r="A327" s="1">
        <v>326</v>
      </c>
      <c r="B327" s="2" t="s">
        <v>31777</v>
      </c>
      <c r="C327" s="2" t="s">
        <v>17819</v>
      </c>
      <c r="D327" s="26">
        <v>41883</v>
      </c>
      <c r="E327" s="27">
        <v>0.45219907407407406</v>
      </c>
      <c r="F327" s="29">
        <f t="shared" si="16"/>
        <v>0.23333333333334316</v>
      </c>
      <c r="G327" s="29">
        <f t="shared" si="15"/>
        <v>7.6000000000000689</v>
      </c>
      <c r="H327" s="2" t="s">
        <v>17820</v>
      </c>
      <c r="I327" s="26">
        <v>41883</v>
      </c>
      <c r="J327" s="27">
        <v>0.45747685185185188</v>
      </c>
      <c r="K327" s="31">
        <f t="shared" si="17"/>
        <v>1000</v>
      </c>
      <c r="L327" s="1"/>
      <c r="M327" s="1"/>
      <c r="N327" s="1"/>
      <c r="O327" s="2" t="s">
        <v>27824</v>
      </c>
    </row>
    <row r="328" spans="1:15" x14ac:dyDescent="0.3">
      <c r="A328" s="1">
        <v>327</v>
      </c>
      <c r="B328" s="2" t="s">
        <v>30005</v>
      </c>
      <c r="C328" s="2" t="s">
        <v>26200</v>
      </c>
      <c r="D328" s="26">
        <v>41883</v>
      </c>
      <c r="E328" s="27">
        <v>0.45276620370370368</v>
      </c>
      <c r="F328" s="29">
        <f t="shared" si="16"/>
        <v>0.8166666666666611</v>
      </c>
      <c r="G328" s="29">
        <f t="shared" si="15"/>
        <v>135.83333333333337</v>
      </c>
      <c r="H328" s="2" t="s">
        <v>26201</v>
      </c>
      <c r="I328" s="26">
        <v>41883</v>
      </c>
      <c r="J328" s="27">
        <v>0.5470949074074074</v>
      </c>
      <c r="K328" s="31">
        <f t="shared" si="17"/>
        <v>1000</v>
      </c>
      <c r="L328" s="1"/>
      <c r="M328" s="1"/>
      <c r="N328" s="1"/>
      <c r="O328" s="2" t="s">
        <v>27823</v>
      </c>
    </row>
    <row r="329" spans="1:15" x14ac:dyDescent="0.3">
      <c r="A329" s="1">
        <v>328</v>
      </c>
      <c r="B329" s="2" t="s">
        <v>28718</v>
      </c>
      <c r="C329" s="2" t="s">
        <v>21756</v>
      </c>
      <c r="D329" s="26">
        <v>41883</v>
      </c>
      <c r="E329" s="27">
        <v>0.45341435185185186</v>
      </c>
      <c r="F329" s="29">
        <f t="shared" si="16"/>
        <v>0.93333333333337265</v>
      </c>
      <c r="G329" s="29">
        <f t="shared" si="15"/>
        <v>17.499999999999936</v>
      </c>
      <c r="H329" s="2" t="s">
        <v>21757</v>
      </c>
      <c r="I329" s="26">
        <v>41883</v>
      </c>
      <c r="J329" s="27">
        <v>0.46556712962962959</v>
      </c>
      <c r="K329" s="31">
        <f t="shared" si="17"/>
        <v>10.033333333333356</v>
      </c>
      <c r="L329" s="2" t="s">
        <v>21758</v>
      </c>
      <c r="M329" s="26">
        <v>41883</v>
      </c>
      <c r="N329" s="27">
        <v>0.4725347222222222</v>
      </c>
      <c r="O329" s="2" t="s">
        <v>27823</v>
      </c>
    </row>
    <row r="330" spans="1:15" x14ac:dyDescent="0.3">
      <c r="A330" s="1">
        <v>329</v>
      </c>
      <c r="B330" s="2" t="s">
        <v>31694</v>
      </c>
      <c r="C330" s="2" t="s">
        <v>17564</v>
      </c>
      <c r="D330" s="26">
        <v>41883</v>
      </c>
      <c r="E330" s="27">
        <v>0.45348379629629632</v>
      </c>
      <c r="F330" s="29">
        <f t="shared" si="16"/>
        <v>0.10000000000001563</v>
      </c>
      <c r="G330" s="29">
        <f t="shared" si="15"/>
        <v>4.0333333333332977</v>
      </c>
      <c r="H330" s="2" t="s">
        <v>17565</v>
      </c>
      <c r="I330" s="26">
        <v>41883</v>
      </c>
      <c r="J330" s="27">
        <v>0.45628472222222222</v>
      </c>
      <c r="K330" s="31">
        <f t="shared" si="17"/>
        <v>11.999999999999957</v>
      </c>
      <c r="L330" s="2" t="s">
        <v>17566</v>
      </c>
      <c r="M330" s="26">
        <v>41883</v>
      </c>
      <c r="N330" s="27">
        <v>0.46461805555555552</v>
      </c>
      <c r="O330" s="2" t="s">
        <v>27826</v>
      </c>
    </row>
    <row r="331" spans="1:15" x14ac:dyDescent="0.3">
      <c r="A331" s="1">
        <v>330</v>
      </c>
      <c r="B331" s="2" t="s">
        <v>31721</v>
      </c>
      <c r="C331" s="2" t="s">
        <v>22403</v>
      </c>
      <c r="D331" s="26">
        <v>41883</v>
      </c>
      <c r="E331" s="27">
        <v>0.45393518518518516</v>
      </c>
      <c r="F331" s="29">
        <f t="shared" si="16"/>
        <v>0.64999999999994174</v>
      </c>
      <c r="G331" s="29">
        <f t="shared" si="15"/>
        <v>12.950000000000026</v>
      </c>
      <c r="H331" s="2" t="s">
        <v>22404</v>
      </c>
      <c r="I331" s="26">
        <v>41883</v>
      </c>
      <c r="J331" s="27">
        <v>0.46292824074074074</v>
      </c>
      <c r="K331" s="31">
        <f t="shared" si="17"/>
        <v>21.166666666666725</v>
      </c>
      <c r="L331" s="2" t="s">
        <v>22405</v>
      </c>
      <c r="M331" s="26">
        <v>41883</v>
      </c>
      <c r="N331" s="27">
        <v>0.47762731481481485</v>
      </c>
      <c r="O331" s="2" t="s">
        <v>27828</v>
      </c>
    </row>
    <row r="332" spans="1:15" x14ac:dyDescent="0.3">
      <c r="A332" s="1">
        <v>331</v>
      </c>
      <c r="B332" s="2" t="s">
        <v>31760</v>
      </c>
      <c r="C332" s="2" t="s">
        <v>27657</v>
      </c>
      <c r="D332" s="26">
        <v>41883</v>
      </c>
      <c r="E332" s="27">
        <v>0.45415509259259257</v>
      </c>
      <c r="F332" s="29">
        <f t="shared" si="16"/>
        <v>0.31666666666666288</v>
      </c>
      <c r="G332" s="29">
        <f t="shared" si="15"/>
        <v>5.4166666666667407</v>
      </c>
      <c r="H332" s="2" t="s">
        <v>27658</v>
      </c>
      <c r="I332" s="26">
        <v>41883</v>
      </c>
      <c r="J332" s="27">
        <v>0.45791666666666669</v>
      </c>
      <c r="K332" s="31">
        <f t="shared" si="17"/>
        <v>7.9999999999999716</v>
      </c>
      <c r="L332" s="2" t="s">
        <v>27659</v>
      </c>
      <c r="M332" s="26">
        <v>41883</v>
      </c>
      <c r="N332" s="27">
        <v>0.46347222222222223</v>
      </c>
      <c r="O332" s="2" t="s">
        <v>27823</v>
      </c>
    </row>
    <row r="333" spans="1:15" x14ac:dyDescent="0.3">
      <c r="A333" s="1">
        <v>332</v>
      </c>
      <c r="B333" s="2" t="s">
        <v>31778</v>
      </c>
      <c r="C333" s="2" t="s">
        <v>1902</v>
      </c>
      <c r="D333" s="26">
        <v>41883</v>
      </c>
      <c r="E333" s="27">
        <v>0.45506944444444447</v>
      </c>
      <c r="F333" s="29">
        <f t="shared" si="16"/>
        <v>1.3166666666667393</v>
      </c>
      <c r="G333" s="29">
        <f t="shared" si="15"/>
        <v>3.1666666666666288</v>
      </c>
      <c r="H333" s="2" t="s">
        <v>1903</v>
      </c>
      <c r="I333" s="26">
        <v>41883</v>
      </c>
      <c r="J333" s="27">
        <v>0.45726851851851852</v>
      </c>
      <c r="K333" s="31">
        <f t="shared" si="17"/>
        <v>13.01666666666673</v>
      </c>
      <c r="L333" s="2" t="s">
        <v>1904</v>
      </c>
      <c r="M333" s="26">
        <v>41883</v>
      </c>
      <c r="N333" s="27">
        <v>0.46630787037037041</v>
      </c>
      <c r="O333" s="2" t="s">
        <v>27828</v>
      </c>
    </row>
    <row r="334" spans="1:15" x14ac:dyDescent="0.3">
      <c r="A334" s="1">
        <v>333</v>
      </c>
      <c r="B334" s="2" t="s">
        <v>31695</v>
      </c>
      <c r="C334" s="2" t="s">
        <v>15319</v>
      </c>
      <c r="D334" s="26">
        <v>41883</v>
      </c>
      <c r="E334" s="27">
        <v>0.45621527777777776</v>
      </c>
      <c r="F334" s="29">
        <f t="shared" si="16"/>
        <v>1.6499999999999382</v>
      </c>
      <c r="G334" s="29">
        <f t="shared" si="15"/>
        <v>18.650000000000038</v>
      </c>
      <c r="H334" s="2" t="s">
        <v>15320</v>
      </c>
      <c r="I334" s="26">
        <v>41883</v>
      </c>
      <c r="J334" s="27">
        <v>0.46916666666666668</v>
      </c>
      <c r="K334" s="31">
        <f t="shared" si="17"/>
        <v>13.733333333333295</v>
      </c>
      <c r="L334" s="2" t="s">
        <v>15321</v>
      </c>
      <c r="M334" s="26">
        <v>41883</v>
      </c>
      <c r="N334" s="27">
        <v>0.47870370370370369</v>
      </c>
      <c r="O334" s="2" t="s">
        <v>27826</v>
      </c>
    </row>
    <row r="335" spans="1:15" x14ac:dyDescent="0.3">
      <c r="A335" s="1">
        <v>334</v>
      </c>
      <c r="B335" s="2" t="s">
        <v>31761</v>
      </c>
      <c r="C335" s="2" t="s">
        <v>518</v>
      </c>
      <c r="D335" s="26">
        <v>41883</v>
      </c>
      <c r="E335" s="27">
        <v>0.45631944444444444</v>
      </c>
      <c r="F335" s="29">
        <f t="shared" si="16"/>
        <v>0.15000000000002345</v>
      </c>
      <c r="G335" s="29">
        <f t="shared" si="15"/>
        <v>9.0166666666667439</v>
      </c>
      <c r="H335" s="2" t="s">
        <v>519</v>
      </c>
      <c r="I335" s="26">
        <v>41883</v>
      </c>
      <c r="J335" s="27">
        <v>0.46258101851851857</v>
      </c>
      <c r="K335" s="31">
        <f t="shared" si="17"/>
        <v>14.133333333333278</v>
      </c>
      <c r="L335" s="2" t="s">
        <v>520</v>
      </c>
      <c r="M335" s="26">
        <v>41883</v>
      </c>
      <c r="N335" s="27">
        <v>0.47239583333333335</v>
      </c>
      <c r="O335" s="2" t="s">
        <v>27823</v>
      </c>
    </row>
    <row r="336" spans="1:15" x14ac:dyDescent="0.3">
      <c r="A336" s="1">
        <v>335</v>
      </c>
      <c r="B336" s="2" t="s">
        <v>31761</v>
      </c>
      <c r="C336" s="2" t="s">
        <v>518</v>
      </c>
      <c r="D336" s="26">
        <v>41883</v>
      </c>
      <c r="E336" s="27">
        <v>0.45631944444444444</v>
      </c>
      <c r="F336" s="29">
        <f t="shared" si="16"/>
        <v>0</v>
      </c>
      <c r="G336" s="29">
        <f t="shared" si="15"/>
        <v>9.0166666666667439</v>
      </c>
      <c r="H336" s="2" t="s">
        <v>519</v>
      </c>
      <c r="I336" s="26">
        <v>41883</v>
      </c>
      <c r="J336" s="27">
        <v>0.46258101851851857</v>
      </c>
      <c r="K336" s="31">
        <f t="shared" si="17"/>
        <v>14.133333333333278</v>
      </c>
      <c r="L336" s="2" t="s">
        <v>520</v>
      </c>
      <c r="M336" s="26">
        <v>41883</v>
      </c>
      <c r="N336" s="27">
        <v>0.47239583333333335</v>
      </c>
      <c r="O336" s="2" t="s">
        <v>27823</v>
      </c>
    </row>
    <row r="337" spans="1:15" x14ac:dyDescent="0.3">
      <c r="A337" s="1">
        <v>336</v>
      </c>
      <c r="B337" s="2" t="s">
        <v>31638</v>
      </c>
      <c r="C337" s="2" t="s">
        <v>17439</v>
      </c>
      <c r="D337" s="26">
        <v>41883</v>
      </c>
      <c r="E337" s="27">
        <v>0.45634259259259258</v>
      </c>
      <c r="F337" s="29">
        <f t="shared" si="16"/>
        <v>3.3333333333311899E-2</v>
      </c>
      <c r="G337" s="29">
        <f t="shared" si="15"/>
        <v>15.016666666666723</v>
      </c>
      <c r="H337" s="2" t="s">
        <v>17440</v>
      </c>
      <c r="I337" s="26">
        <v>41883</v>
      </c>
      <c r="J337" s="27">
        <v>0.46677083333333336</v>
      </c>
      <c r="K337" s="31">
        <f t="shared" si="17"/>
        <v>1000</v>
      </c>
      <c r="L337" s="1"/>
      <c r="M337" s="1"/>
      <c r="N337" s="1"/>
      <c r="O337" s="2" t="s">
        <v>27829</v>
      </c>
    </row>
    <row r="338" spans="1:15" x14ac:dyDescent="0.3">
      <c r="A338" s="1">
        <v>337</v>
      </c>
      <c r="B338" s="2" t="s">
        <v>31145</v>
      </c>
      <c r="C338" s="2" t="s">
        <v>11024</v>
      </c>
      <c r="D338" s="26">
        <v>41883</v>
      </c>
      <c r="E338" s="27">
        <v>0.45672453703703703</v>
      </c>
      <c r="F338" s="29">
        <f t="shared" si="16"/>
        <v>0.55000000000000604</v>
      </c>
      <c r="G338" s="29">
        <f t="shared" si="15"/>
        <v>21.783333333333275</v>
      </c>
      <c r="H338" s="2" t="s">
        <v>11025</v>
      </c>
      <c r="I338" s="26">
        <v>41883</v>
      </c>
      <c r="J338" s="27">
        <v>0.4718518518518518</v>
      </c>
      <c r="K338" s="31">
        <f t="shared" si="17"/>
        <v>9.3166666666667108</v>
      </c>
      <c r="L338" s="2" t="s">
        <v>11026</v>
      </c>
      <c r="M338" s="26">
        <v>41883</v>
      </c>
      <c r="N338" s="27">
        <v>0.47832175925925924</v>
      </c>
      <c r="O338" s="2" t="s">
        <v>27825</v>
      </c>
    </row>
    <row r="339" spans="1:15" x14ac:dyDescent="0.3">
      <c r="A339" s="1">
        <v>338</v>
      </c>
      <c r="B339" s="2" t="s">
        <v>31790</v>
      </c>
      <c r="C339" s="2" t="s">
        <v>19946</v>
      </c>
      <c r="D339" s="26">
        <v>41883</v>
      </c>
      <c r="E339" s="27">
        <v>0.45688657407407413</v>
      </c>
      <c r="F339" s="29">
        <f t="shared" si="16"/>
        <v>0.2333333333334231</v>
      </c>
      <c r="G339" s="29">
        <f t="shared" si="15"/>
        <v>9.1999999999999194</v>
      </c>
      <c r="H339" s="2" t="s">
        <v>19947</v>
      </c>
      <c r="I339" s="26">
        <v>41883</v>
      </c>
      <c r="J339" s="27">
        <v>0.46327546296296296</v>
      </c>
      <c r="K339" s="31">
        <f t="shared" si="17"/>
        <v>13.249999999999993</v>
      </c>
      <c r="L339" s="2" t="s">
        <v>19948</v>
      </c>
      <c r="M339" s="26">
        <v>41883</v>
      </c>
      <c r="N339" s="27">
        <v>0.47247685185185184</v>
      </c>
      <c r="O339" s="2" t="s">
        <v>27823</v>
      </c>
    </row>
    <row r="340" spans="1:15" x14ac:dyDescent="0.3">
      <c r="A340" s="1">
        <v>339</v>
      </c>
      <c r="B340" s="2" t="s">
        <v>31791</v>
      </c>
      <c r="C340" s="2" t="s">
        <v>19614</v>
      </c>
      <c r="D340" s="26">
        <v>41883</v>
      </c>
      <c r="E340" s="27">
        <v>0.45799768518518519</v>
      </c>
      <c r="F340" s="29">
        <f t="shared" si="16"/>
        <v>1.5999999999999304</v>
      </c>
      <c r="G340" s="29">
        <f t="shared" si="15"/>
        <v>6.2500000000000178</v>
      </c>
      <c r="H340" s="2" t="s">
        <v>19615</v>
      </c>
      <c r="I340" s="26">
        <v>41883</v>
      </c>
      <c r="J340" s="27">
        <v>0.46233796296296298</v>
      </c>
      <c r="K340" s="31">
        <f t="shared" si="17"/>
        <v>13.983333333333334</v>
      </c>
      <c r="L340" s="2" t="s">
        <v>19616</v>
      </c>
      <c r="M340" s="26">
        <v>41883</v>
      </c>
      <c r="N340" s="27">
        <v>0.47204861111111113</v>
      </c>
      <c r="O340" s="2" t="s">
        <v>27829</v>
      </c>
    </row>
    <row r="341" spans="1:15" x14ac:dyDescent="0.3">
      <c r="A341" s="1">
        <v>340</v>
      </c>
      <c r="B341" s="2" t="s">
        <v>31762</v>
      </c>
      <c r="C341" s="2" t="s">
        <v>21208</v>
      </c>
      <c r="D341" s="26">
        <v>41883</v>
      </c>
      <c r="E341" s="27">
        <v>0.45827546296296301</v>
      </c>
      <c r="F341" s="29">
        <f t="shared" si="16"/>
        <v>0.40000000000006253</v>
      </c>
      <c r="G341" s="29">
        <f t="shared" si="15"/>
        <v>20.149999999999952</v>
      </c>
      <c r="H341" s="2" t="s">
        <v>21209</v>
      </c>
      <c r="I341" s="26">
        <v>41883</v>
      </c>
      <c r="J341" s="27">
        <v>0.47226851851851853</v>
      </c>
      <c r="K341" s="31">
        <f t="shared" si="17"/>
        <v>8.8666666666667204</v>
      </c>
      <c r="L341" s="2" t="s">
        <v>21210</v>
      </c>
      <c r="M341" s="26">
        <v>41883</v>
      </c>
      <c r="N341" s="27">
        <v>0.47842592592592598</v>
      </c>
      <c r="O341" s="2" t="s">
        <v>27831</v>
      </c>
    </row>
    <row r="342" spans="1:15" x14ac:dyDescent="0.3">
      <c r="A342" s="1">
        <v>341</v>
      </c>
      <c r="B342" s="2" t="s">
        <v>29398</v>
      </c>
      <c r="C342" s="2" t="s">
        <v>1739</v>
      </c>
      <c r="D342" s="26">
        <v>41883</v>
      </c>
      <c r="E342" s="27">
        <v>0.45846064814814813</v>
      </c>
      <c r="F342" s="29">
        <f t="shared" si="16"/>
        <v>0.26666666666657513</v>
      </c>
      <c r="G342" s="29">
        <f t="shared" si="15"/>
        <v>21.866666666666674</v>
      </c>
      <c r="H342" s="2" t="s">
        <v>1740</v>
      </c>
      <c r="I342" s="26">
        <v>41883</v>
      </c>
      <c r="J342" s="27">
        <v>0.47364583333333332</v>
      </c>
      <c r="K342" s="31">
        <f t="shared" si="17"/>
        <v>6.3166666666666416</v>
      </c>
      <c r="L342" s="2" t="s">
        <v>1741</v>
      </c>
      <c r="M342" s="26">
        <v>41883</v>
      </c>
      <c r="N342" s="27">
        <v>0.47803240740740738</v>
      </c>
      <c r="O342" s="2" t="s">
        <v>27823</v>
      </c>
    </row>
    <row r="343" spans="1:15" x14ac:dyDescent="0.3">
      <c r="A343" s="1">
        <v>342</v>
      </c>
      <c r="B343" s="2" t="s">
        <v>31722</v>
      </c>
      <c r="C343" s="2" t="s">
        <v>550</v>
      </c>
      <c r="D343" s="26">
        <v>41883</v>
      </c>
      <c r="E343" s="27">
        <v>0.45891203703703703</v>
      </c>
      <c r="F343" s="29">
        <f t="shared" si="16"/>
        <v>0.65000000000002167</v>
      </c>
      <c r="G343" s="29">
        <f t="shared" si="15"/>
        <v>19.483333333333395</v>
      </c>
      <c r="H343" s="2" t="s">
        <v>551</v>
      </c>
      <c r="I343" s="26">
        <v>41883</v>
      </c>
      <c r="J343" s="27">
        <v>0.47244212962962967</v>
      </c>
      <c r="K343" s="31">
        <f t="shared" si="17"/>
        <v>7.5666666666666771</v>
      </c>
      <c r="L343" s="2" t="s">
        <v>552</v>
      </c>
      <c r="M343" s="26">
        <v>41883</v>
      </c>
      <c r="N343" s="27">
        <v>0.47769675925925931</v>
      </c>
      <c r="O343" s="2" t="s">
        <v>27828</v>
      </c>
    </row>
    <row r="344" spans="1:15" x14ac:dyDescent="0.3">
      <c r="A344" s="1">
        <v>343</v>
      </c>
      <c r="B344" s="2" t="s">
        <v>28262</v>
      </c>
      <c r="C344" s="2" t="s">
        <v>5074</v>
      </c>
      <c r="D344" s="26">
        <v>41883</v>
      </c>
      <c r="E344" s="27">
        <v>0.45892361111111107</v>
      </c>
      <c r="F344" s="29">
        <f t="shared" si="16"/>
        <v>1.6666666666615981E-2</v>
      </c>
      <c r="G344" s="29">
        <f t="shared" si="15"/>
        <v>8.1833333333333869</v>
      </c>
      <c r="H344" s="2" t="s">
        <v>5075</v>
      </c>
      <c r="I344" s="26">
        <v>41883</v>
      </c>
      <c r="J344" s="27">
        <v>0.46460648148148148</v>
      </c>
      <c r="K344" s="31">
        <f t="shared" si="17"/>
        <v>20.233333333333352</v>
      </c>
      <c r="L344" s="2" t="s">
        <v>5076</v>
      </c>
      <c r="M344" s="26">
        <v>41883</v>
      </c>
      <c r="N344" s="27">
        <v>0.47865740740740742</v>
      </c>
      <c r="O344" s="2" t="s">
        <v>27826</v>
      </c>
    </row>
    <row r="345" spans="1:15" x14ac:dyDescent="0.3">
      <c r="A345" s="1">
        <v>344</v>
      </c>
      <c r="B345" s="2" t="s">
        <v>29444</v>
      </c>
      <c r="C345" s="2" t="s">
        <v>18816</v>
      </c>
      <c r="D345" s="26">
        <v>41883</v>
      </c>
      <c r="E345" s="27">
        <v>0.45894675925925926</v>
      </c>
      <c r="F345" s="29">
        <f t="shared" si="16"/>
        <v>3.3333333333391835E-2</v>
      </c>
      <c r="G345" s="29">
        <f t="shared" si="15"/>
        <v>20.583333333333247</v>
      </c>
      <c r="H345" s="2" t="s">
        <v>18817</v>
      </c>
      <c r="I345" s="26">
        <v>41883</v>
      </c>
      <c r="J345" s="27">
        <v>0.47324074074074068</v>
      </c>
      <c r="K345" s="31">
        <f t="shared" si="17"/>
        <v>107.9</v>
      </c>
      <c r="L345" s="2" t="s">
        <v>18818</v>
      </c>
      <c r="M345" s="26">
        <v>41883</v>
      </c>
      <c r="N345" s="27">
        <v>0.54817129629629624</v>
      </c>
      <c r="O345" s="2" t="s">
        <v>27824</v>
      </c>
    </row>
    <row r="346" spans="1:15" x14ac:dyDescent="0.3">
      <c r="A346" s="1">
        <v>345</v>
      </c>
      <c r="B346" s="2" t="s">
        <v>29734</v>
      </c>
      <c r="C346" s="2" t="s">
        <v>18490</v>
      </c>
      <c r="D346" s="26">
        <v>41883</v>
      </c>
      <c r="E346" s="27">
        <v>0.45913194444444444</v>
      </c>
      <c r="F346" s="29">
        <f t="shared" si="16"/>
        <v>0.26666666666665506</v>
      </c>
      <c r="G346" s="29">
        <f t="shared" si="15"/>
        <v>21.583333333333403</v>
      </c>
      <c r="H346" s="2" t="s">
        <v>18491</v>
      </c>
      <c r="I346" s="26">
        <v>41883</v>
      </c>
      <c r="J346" s="27">
        <v>0.47412037037037041</v>
      </c>
      <c r="K346" s="31">
        <f t="shared" si="17"/>
        <v>106.69999999999997</v>
      </c>
      <c r="L346" s="2" t="s">
        <v>18492</v>
      </c>
      <c r="M346" s="26">
        <v>41883</v>
      </c>
      <c r="N346" s="27">
        <v>0.54821759259259262</v>
      </c>
      <c r="O346" s="2" t="s">
        <v>27824</v>
      </c>
    </row>
    <row r="347" spans="1:15" x14ac:dyDescent="0.3">
      <c r="A347" s="1">
        <v>346</v>
      </c>
      <c r="B347" s="2" t="s">
        <v>29972</v>
      </c>
      <c r="C347" s="2" t="s">
        <v>2621</v>
      </c>
      <c r="D347" s="26">
        <v>41883</v>
      </c>
      <c r="E347" s="27">
        <v>0.45981481481481484</v>
      </c>
      <c r="F347" s="29">
        <f t="shared" si="16"/>
        <v>0.98333333333338047</v>
      </c>
      <c r="G347" s="29">
        <f t="shared" si="15"/>
        <v>20.449999999999918</v>
      </c>
      <c r="H347" s="2" t="s">
        <v>2622</v>
      </c>
      <c r="I347" s="26">
        <v>41883</v>
      </c>
      <c r="J347" s="27">
        <v>0.47401620370370368</v>
      </c>
      <c r="K347" s="31">
        <f t="shared" si="17"/>
        <v>5.916666666666659</v>
      </c>
      <c r="L347" s="2" t="s">
        <v>2623</v>
      </c>
      <c r="M347" s="26">
        <v>41883</v>
      </c>
      <c r="N347" s="27">
        <v>0.47812499999999997</v>
      </c>
      <c r="O347" s="2" t="s">
        <v>27823</v>
      </c>
    </row>
    <row r="348" spans="1:15" x14ac:dyDescent="0.3">
      <c r="A348" s="1">
        <v>347</v>
      </c>
      <c r="B348" s="2" t="s">
        <v>31121</v>
      </c>
      <c r="C348" s="2" t="s">
        <v>17477</v>
      </c>
      <c r="D348" s="26">
        <v>41883</v>
      </c>
      <c r="E348" s="27">
        <v>0.46006944444444442</v>
      </c>
      <c r="F348" s="29">
        <f t="shared" si="16"/>
        <v>0.36666666666659076</v>
      </c>
      <c r="G348" s="29">
        <f t="shared" si="15"/>
        <v>19.933333333333387</v>
      </c>
      <c r="H348" s="2" t="s">
        <v>17478</v>
      </c>
      <c r="I348" s="26">
        <v>41883</v>
      </c>
      <c r="J348" s="27">
        <v>0.47391203703703705</v>
      </c>
      <c r="K348" s="31">
        <f t="shared" si="17"/>
        <v>5.9999999999999787</v>
      </c>
      <c r="L348" s="2" t="s">
        <v>17479</v>
      </c>
      <c r="M348" s="26">
        <v>41883</v>
      </c>
      <c r="N348" s="27">
        <v>0.4780787037037037</v>
      </c>
      <c r="O348" s="2" t="s">
        <v>27823</v>
      </c>
    </row>
    <row r="349" spans="1:15" x14ac:dyDescent="0.3">
      <c r="A349" s="1">
        <v>348</v>
      </c>
      <c r="B349" s="2" t="s">
        <v>31763</v>
      </c>
      <c r="C349" s="2" t="s">
        <v>20395</v>
      </c>
      <c r="D349" s="26">
        <v>41883</v>
      </c>
      <c r="E349" s="27">
        <v>0.46053240740740736</v>
      </c>
      <c r="F349" s="29">
        <f t="shared" si="16"/>
        <v>0.66666666666663765</v>
      </c>
      <c r="G349" s="29">
        <f t="shared" si="15"/>
        <v>15.249999999999986</v>
      </c>
      <c r="H349" s="2" t="s">
        <v>20396</v>
      </c>
      <c r="I349" s="26">
        <v>41883</v>
      </c>
      <c r="J349" s="27">
        <v>0.47112268518518513</v>
      </c>
      <c r="K349" s="31">
        <f t="shared" si="17"/>
        <v>9.56666666666667</v>
      </c>
      <c r="L349" s="2" t="s">
        <v>20397</v>
      </c>
      <c r="M349" s="26">
        <v>41883</v>
      </c>
      <c r="N349" s="27">
        <v>0.47776620370370365</v>
      </c>
      <c r="O349" s="2" t="s">
        <v>27823</v>
      </c>
    </row>
    <row r="350" spans="1:15" x14ac:dyDescent="0.3">
      <c r="A350" s="1">
        <v>349</v>
      </c>
      <c r="B350" s="2" t="s">
        <v>31209</v>
      </c>
      <c r="C350" s="2" t="s">
        <v>18658</v>
      </c>
      <c r="D350" s="26">
        <v>41883</v>
      </c>
      <c r="E350" s="27">
        <v>0.46083333333333337</v>
      </c>
      <c r="F350" s="29">
        <f t="shared" si="16"/>
        <v>0.43333333333345436</v>
      </c>
      <c r="G350" s="29">
        <f t="shared" si="15"/>
        <v>18.366666666666607</v>
      </c>
      <c r="H350" s="2" t="s">
        <v>18659</v>
      </c>
      <c r="I350" s="26">
        <v>41883</v>
      </c>
      <c r="J350" s="27">
        <v>0.47358796296296296</v>
      </c>
      <c r="K350" s="31">
        <f t="shared" si="17"/>
        <v>11.183333333333376</v>
      </c>
      <c r="L350" s="2" t="s">
        <v>18660</v>
      </c>
      <c r="M350" s="26">
        <v>41883</v>
      </c>
      <c r="N350" s="27">
        <v>0.48135416666666669</v>
      </c>
      <c r="O350" s="2" t="s">
        <v>27827</v>
      </c>
    </row>
    <row r="351" spans="1:15" x14ac:dyDescent="0.3">
      <c r="A351" s="1">
        <v>350</v>
      </c>
      <c r="B351" s="2" t="s">
        <v>29832</v>
      </c>
      <c r="C351" s="2" t="s">
        <v>20786</v>
      </c>
      <c r="D351" s="26">
        <v>41883</v>
      </c>
      <c r="E351" s="27">
        <v>0.46086805555555554</v>
      </c>
      <c r="F351" s="29">
        <f t="shared" si="16"/>
        <v>4.999999999992788E-2</v>
      </c>
      <c r="G351" s="29">
        <f t="shared" si="15"/>
        <v>513.66666666666663</v>
      </c>
      <c r="H351" s="2" t="s">
        <v>20787</v>
      </c>
      <c r="I351" s="26">
        <v>41883</v>
      </c>
      <c r="J351" s="27">
        <v>0.8175810185185185</v>
      </c>
      <c r="K351" s="31">
        <f t="shared" si="17"/>
        <v>1000</v>
      </c>
      <c r="L351" s="1"/>
      <c r="M351" s="1"/>
      <c r="N351" s="1"/>
      <c r="O351" s="2" t="s">
        <v>27823</v>
      </c>
    </row>
    <row r="352" spans="1:15" x14ac:dyDescent="0.3">
      <c r="A352" s="1">
        <v>351</v>
      </c>
      <c r="B352" s="2" t="s">
        <v>31779</v>
      </c>
      <c r="C352" s="2" t="s">
        <v>5823</v>
      </c>
      <c r="D352" s="26">
        <v>41883</v>
      </c>
      <c r="E352" s="27">
        <v>0.4609375</v>
      </c>
      <c r="F352" s="29">
        <f t="shared" si="16"/>
        <v>0.10000000000001563</v>
      </c>
      <c r="G352" s="29">
        <f t="shared" si="15"/>
        <v>15.216666666666674</v>
      </c>
      <c r="H352" s="2" t="s">
        <v>5824</v>
      </c>
      <c r="I352" s="26">
        <v>41883</v>
      </c>
      <c r="J352" s="27">
        <v>0.47150462962962963</v>
      </c>
      <c r="K352" s="31">
        <f t="shared" si="17"/>
        <v>109.26666666666667</v>
      </c>
      <c r="L352" s="2" t="s">
        <v>5825</v>
      </c>
      <c r="M352" s="26">
        <v>41883</v>
      </c>
      <c r="N352" s="27">
        <v>0.54738425925925926</v>
      </c>
      <c r="O352" s="2" t="s">
        <v>27824</v>
      </c>
    </row>
    <row r="353" spans="1:15" x14ac:dyDescent="0.3">
      <c r="A353" s="1">
        <v>352</v>
      </c>
      <c r="B353" s="2" t="s">
        <v>31792</v>
      </c>
      <c r="C353" s="2" t="s">
        <v>1537</v>
      </c>
      <c r="D353" s="26">
        <v>41883</v>
      </c>
      <c r="E353" s="27">
        <v>0.46144675925925926</v>
      </c>
      <c r="F353" s="29">
        <f t="shared" si="16"/>
        <v>0.73333333333334139</v>
      </c>
      <c r="G353" s="29">
        <f t="shared" si="15"/>
        <v>14.649999999999972</v>
      </c>
      <c r="H353" s="2" t="s">
        <v>1538</v>
      </c>
      <c r="I353" s="26">
        <v>41883</v>
      </c>
      <c r="J353" s="27">
        <v>0.47162037037037036</v>
      </c>
      <c r="K353" s="31">
        <f t="shared" si="17"/>
        <v>9.0166666666666639</v>
      </c>
      <c r="L353" s="2" t="s">
        <v>1539</v>
      </c>
      <c r="M353" s="26">
        <v>41883</v>
      </c>
      <c r="N353" s="27">
        <v>0.47788194444444443</v>
      </c>
      <c r="O353" s="2" t="s">
        <v>27823</v>
      </c>
    </row>
    <row r="354" spans="1:15" x14ac:dyDescent="0.3">
      <c r="A354" s="1">
        <v>353</v>
      </c>
      <c r="B354" s="2" t="s">
        <v>29066</v>
      </c>
      <c r="C354" s="2" t="s">
        <v>9794</v>
      </c>
      <c r="D354" s="26">
        <v>41883</v>
      </c>
      <c r="E354" s="27">
        <v>0.46230324074074075</v>
      </c>
      <c r="F354" s="29">
        <f t="shared" si="16"/>
        <v>1.2333333333333396</v>
      </c>
      <c r="G354" s="29">
        <f t="shared" si="15"/>
        <v>15.966666666666711</v>
      </c>
      <c r="H354" s="2" t="s">
        <v>9795</v>
      </c>
      <c r="I354" s="26">
        <v>41883</v>
      </c>
      <c r="J354" s="27">
        <v>0.47339120370370374</v>
      </c>
      <c r="K354" s="31">
        <f t="shared" si="17"/>
        <v>6.5999999999999126</v>
      </c>
      <c r="L354" s="2" t="s">
        <v>9796</v>
      </c>
      <c r="M354" s="26">
        <v>41883</v>
      </c>
      <c r="N354" s="27">
        <v>0.47797453703703702</v>
      </c>
      <c r="O354" s="2" t="s">
        <v>27823</v>
      </c>
    </row>
    <row r="355" spans="1:15" x14ac:dyDescent="0.3">
      <c r="A355" s="1">
        <v>354</v>
      </c>
      <c r="B355" s="2" t="s">
        <v>29031</v>
      </c>
      <c r="C355" s="2" t="s">
        <v>5771</v>
      </c>
      <c r="D355" s="26">
        <v>41883</v>
      </c>
      <c r="E355" s="27">
        <v>0.46240740740740738</v>
      </c>
      <c r="F355" s="29">
        <f t="shared" si="16"/>
        <v>0.14999999999994351</v>
      </c>
      <c r="G355" s="29">
        <f t="shared" si="15"/>
        <v>16.450000000000095</v>
      </c>
      <c r="H355" s="2" t="s">
        <v>5772</v>
      </c>
      <c r="I355" s="26">
        <v>41883</v>
      </c>
      <c r="J355" s="27">
        <v>0.47383101851851855</v>
      </c>
      <c r="K355" s="31">
        <f t="shared" si="17"/>
        <v>5.8499999999999552</v>
      </c>
      <c r="L355" s="2" t="s">
        <v>5773</v>
      </c>
      <c r="M355" s="26">
        <v>41883</v>
      </c>
      <c r="N355" s="27">
        <v>0.47789351851851852</v>
      </c>
      <c r="O355" s="2" t="s">
        <v>27828</v>
      </c>
    </row>
    <row r="356" spans="1:15" x14ac:dyDescent="0.3">
      <c r="A356" s="1">
        <v>355</v>
      </c>
      <c r="B356" s="2" t="s">
        <v>29526</v>
      </c>
      <c r="C356" s="2" t="s">
        <v>5693</v>
      </c>
      <c r="D356" s="26">
        <v>41883</v>
      </c>
      <c r="E356" s="27">
        <v>0.46282407407407411</v>
      </c>
      <c r="F356" s="29">
        <f t="shared" si="16"/>
        <v>0.60000000000009379</v>
      </c>
      <c r="G356" s="29">
        <f t="shared" si="15"/>
        <v>15.299999999999914</v>
      </c>
      <c r="H356" s="2" t="s">
        <v>5694</v>
      </c>
      <c r="I356" s="26">
        <v>41883</v>
      </c>
      <c r="J356" s="27">
        <v>0.47344907407407405</v>
      </c>
      <c r="K356" s="31">
        <f t="shared" si="17"/>
        <v>108.0333333333334</v>
      </c>
      <c r="L356" s="2" t="s">
        <v>5695</v>
      </c>
      <c r="M356" s="26">
        <v>41883</v>
      </c>
      <c r="N356" s="27">
        <v>0.54847222222222225</v>
      </c>
      <c r="O356" s="2" t="s">
        <v>27824</v>
      </c>
    </row>
    <row r="357" spans="1:15" x14ac:dyDescent="0.3">
      <c r="A357" s="1">
        <v>356</v>
      </c>
      <c r="B357" s="2" t="s">
        <v>31793</v>
      </c>
      <c r="C357" s="2" t="s">
        <v>12895</v>
      </c>
      <c r="D357" s="26">
        <v>41883</v>
      </c>
      <c r="E357" s="27">
        <v>0.46299768518518519</v>
      </c>
      <c r="F357" s="29">
        <f t="shared" si="16"/>
        <v>0.24999999999995914</v>
      </c>
      <c r="G357" s="29">
        <f t="shared" si="15"/>
        <v>514.79999999999995</v>
      </c>
      <c r="H357" s="2" t="s">
        <v>12896</v>
      </c>
      <c r="I357" s="26">
        <v>41883</v>
      </c>
      <c r="J357" s="27">
        <v>0.82049768518518518</v>
      </c>
      <c r="K357" s="31">
        <f t="shared" si="17"/>
        <v>1000</v>
      </c>
      <c r="L357" s="1"/>
      <c r="M357" s="1"/>
      <c r="N357" s="1"/>
      <c r="O357" s="2" t="s">
        <v>27828</v>
      </c>
    </row>
    <row r="358" spans="1:15" x14ac:dyDescent="0.3">
      <c r="A358" s="1">
        <v>357</v>
      </c>
      <c r="B358" s="2" t="s">
        <v>31246</v>
      </c>
      <c r="C358" s="2" t="s">
        <v>8806</v>
      </c>
      <c r="D358" s="26">
        <v>41883</v>
      </c>
      <c r="E358" s="27">
        <v>0.46434027777777781</v>
      </c>
      <c r="F358" s="29">
        <f t="shared" si="16"/>
        <v>1.9333333333333691</v>
      </c>
      <c r="G358" s="29">
        <f t="shared" si="15"/>
        <v>17.98333333333332</v>
      </c>
      <c r="H358" s="2" t="s">
        <v>8807</v>
      </c>
      <c r="I358" s="26">
        <v>41883</v>
      </c>
      <c r="J358" s="27">
        <v>0.47682870370370373</v>
      </c>
      <c r="K358" s="31">
        <f t="shared" si="17"/>
        <v>11.433333333333255</v>
      </c>
      <c r="L358" s="2" t="s">
        <v>8808</v>
      </c>
      <c r="M358" s="26">
        <v>41883</v>
      </c>
      <c r="N358" s="27">
        <v>0.48476851851851849</v>
      </c>
      <c r="O358" s="2" t="s">
        <v>27823</v>
      </c>
    </row>
    <row r="359" spans="1:15" x14ac:dyDescent="0.3">
      <c r="A359" s="1">
        <v>358</v>
      </c>
      <c r="B359" s="2" t="s">
        <v>31026</v>
      </c>
      <c r="C359" s="2" t="s">
        <v>20126</v>
      </c>
      <c r="D359" s="26">
        <v>41883</v>
      </c>
      <c r="E359" s="27">
        <v>0.46447916666666672</v>
      </c>
      <c r="F359" s="29">
        <f t="shared" si="16"/>
        <v>0.20000000000003126</v>
      </c>
      <c r="G359" s="29">
        <f t="shared" si="15"/>
        <v>509.08333333333326</v>
      </c>
      <c r="H359" s="2" t="s">
        <v>20127</v>
      </c>
      <c r="I359" s="26">
        <v>41883</v>
      </c>
      <c r="J359" s="27">
        <v>0.81800925925925927</v>
      </c>
      <c r="K359" s="31">
        <f t="shared" si="17"/>
        <v>1000</v>
      </c>
      <c r="L359" s="1"/>
      <c r="M359" s="1"/>
      <c r="N359" s="1"/>
      <c r="O359" s="2" t="s">
        <v>27827</v>
      </c>
    </row>
    <row r="360" spans="1:15" x14ac:dyDescent="0.3">
      <c r="A360" s="1">
        <v>359</v>
      </c>
      <c r="B360" s="2" t="s">
        <v>27973</v>
      </c>
      <c r="C360" s="2" t="s">
        <v>12857</v>
      </c>
      <c r="D360" s="26">
        <v>41883</v>
      </c>
      <c r="E360" s="27">
        <v>0.46468749999999998</v>
      </c>
      <c r="F360" s="29">
        <f t="shared" si="16"/>
        <v>0.29999999999988702</v>
      </c>
      <c r="G360" s="29">
        <f t="shared" si="15"/>
        <v>34.950000000000031</v>
      </c>
      <c r="H360" s="2" t="s">
        <v>12858</v>
      </c>
      <c r="I360" s="26">
        <v>41883</v>
      </c>
      <c r="J360" s="27">
        <v>0.48895833333333333</v>
      </c>
      <c r="K360" s="31">
        <f t="shared" si="17"/>
        <v>1000</v>
      </c>
      <c r="L360" s="1"/>
      <c r="M360" s="1"/>
      <c r="N360" s="1"/>
      <c r="O360" s="2" t="s">
        <v>27827</v>
      </c>
    </row>
    <row r="361" spans="1:15" x14ac:dyDescent="0.3">
      <c r="A361" s="1">
        <v>360</v>
      </c>
      <c r="B361" s="2" t="s">
        <v>31794</v>
      </c>
      <c r="C361" s="2" t="s">
        <v>12377</v>
      </c>
      <c r="D361" s="26">
        <v>41883</v>
      </c>
      <c r="E361" s="27">
        <v>0.46494212962962966</v>
      </c>
      <c r="F361" s="29">
        <f t="shared" si="16"/>
        <v>0.36666666666675063</v>
      </c>
      <c r="G361" s="29">
        <f t="shared" si="15"/>
        <v>13.38333333333324</v>
      </c>
      <c r="H361" s="2" t="s">
        <v>12378</v>
      </c>
      <c r="I361" s="26">
        <v>41883</v>
      </c>
      <c r="J361" s="27">
        <v>0.47423611111111108</v>
      </c>
      <c r="K361" s="31">
        <f t="shared" si="17"/>
        <v>6.0333333333334505</v>
      </c>
      <c r="L361" s="2" t="s">
        <v>12379</v>
      </c>
      <c r="M361" s="26">
        <v>41883</v>
      </c>
      <c r="N361" s="27">
        <v>0.47842592592592598</v>
      </c>
      <c r="O361" s="2" t="s">
        <v>27825</v>
      </c>
    </row>
    <row r="362" spans="1:15" x14ac:dyDescent="0.3">
      <c r="A362" s="1">
        <v>361</v>
      </c>
      <c r="B362" s="2" t="s">
        <v>30619</v>
      </c>
      <c r="C362" s="2" t="s">
        <v>19191</v>
      </c>
      <c r="D362" s="26">
        <v>41883</v>
      </c>
      <c r="E362" s="27">
        <v>0.46590277777777778</v>
      </c>
      <c r="F362" s="29">
        <f t="shared" si="16"/>
        <v>1.3833333333332831</v>
      </c>
      <c r="G362" s="29">
        <f t="shared" si="15"/>
        <v>20.433333333333302</v>
      </c>
      <c r="H362" s="2" t="s">
        <v>19192</v>
      </c>
      <c r="I362" s="26">
        <v>41883</v>
      </c>
      <c r="J362" s="27">
        <v>0.48009259259259257</v>
      </c>
      <c r="K362" s="31">
        <f t="shared" si="17"/>
        <v>98.366666666666717</v>
      </c>
      <c r="L362" s="2" t="s">
        <v>19193</v>
      </c>
      <c r="M362" s="26">
        <v>41883</v>
      </c>
      <c r="N362" s="27">
        <v>0.54840277777777779</v>
      </c>
      <c r="O362" s="2" t="s">
        <v>27824</v>
      </c>
    </row>
    <row r="363" spans="1:15" x14ac:dyDescent="0.3">
      <c r="A363" s="1">
        <v>362</v>
      </c>
      <c r="B363" s="2" t="s">
        <v>31780</v>
      </c>
      <c r="C363" s="2" t="s">
        <v>23935</v>
      </c>
      <c r="D363" s="26">
        <v>41883</v>
      </c>
      <c r="E363" s="27">
        <v>0.46630787037037041</v>
      </c>
      <c r="F363" s="29">
        <f t="shared" si="16"/>
        <v>0.58333333333339787</v>
      </c>
      <c r="G363" s="29">
        <f t="shared" si="15"/>
        <v>12.716666666666523</v>
      </c>
      <c r="H363" s="2" t="s">
        <v>23936</v>
      </c>
      <c r="I363" s="26">
        <v>41883</v>
      </c>
      <c r="J363" s="27">
        <v>0.47513888888888883</v>
      </c>
      <c r="K363" s="31">
        <f t="shared" si="17"/>
        <v>5.2166666666667094</v>
      </c>
      <c r="L363" s="2" t="s">
        <v>23937</v>
      </c>
      <c r="M363" s="26">
        <v>41883</v>
      </c>
      <c r="N363" s="27">
        <v>0.47876157407407405</v>
      </c>
      <c r="O363" s="2" t="s">
        <v>27826</v>
      </c>
    </row>
    <row r="364" spans="1:15" x14ac:dyDescent="0.3">
      <c r="A364" s="1">
        <v>363</v>
      </c>
      <c r="B364" s="2" t="s">
        <v>28520</v>
      </c>
      <c r="C364" s="2" t="s">
        <v>6022</v>
      </c>
      <c r="D364" s="26">
        <v>41883</v>
      </c>
      <c r="E364" s="27">
        <v>0.46634259259259259</v>
      </c>
      <c r="F364" s="29">
        <f t="shared" si="16"/>
        <v>4.999999999992788E-2</v>
      </c>
      <c r="G364" s="29">
        <f t="shared" si="15"/>
        <v>9.56666666666667</v>
      </c>
      <c r="H364" s="2" t="s">
        <v>6023</v>
      </c>
      <c r="I364" s="26">
        <v>41883</v>
      </c>
      <c r="J364" s="27">
        <v>0.47298611111111111</v>
      </c>
      <c r="K364" s="31">
        <f t="shared" si="17"/>
        <v>7.3333333333333339</v>
      </c>
      <c r="L364" s="2" t="s">
        <v>6024</v>
      </c>
      <c r="M364" s="26">
        <v>41883</v>
      </c>
      <c r="N364" s="27">
        <v>0.4780787037037037</v>
      </c>
      <c r="O364" s="2" t="s">
        <v>27828</v>
      </c>
    </row>
    <row r="365" spans="1:15" x14ac:dyDescent="0.3">
      <c r="A365" s="1">
        <v>364</v>
      </c>
      <c r="B365" s="2" t="s">
        <v>28381</v>
      </c>
      <c r="C365" s="2" t="s">
        <v>6801</v>
      </c>
      <c r="D365" s="26">
        <v>41883</v>
      </c>
      <c r="E365" s="27">
        <v>0.46726851851851853</v>
      </c>
      <c r="F365" s="29">
        <f t="shared" si="16"/>
        <v>1.3333333333333552</v>
      </c>
      <c r="G365" s="29">
        <f t="shared" si="15"/>
        <v>10.566666666666666</v>
      </c>
      <c r="H365" s="2" t="s">
        <v>6802</v>
      </c>
      <c r="I365" s="26">
        <v>41883</v>
      </c>
      <c r="J365" s="27">
        <v>0.47460648148148149</v>
      </c>
      <c r="K365" s="31">
        <f t="shared" si="17"/>
        <v>164.86666666666673</v>
      </c>
      <c r="L365" s="2" t="s">
        <v>6803</v>
      </c>
      <c r="M365" s="26">
        <v>41883</v>
      </c>
      <c r="N365" s="27">
        <v>0.58909722222222227</v>
      </c>
      <c r="O365" s="2" t="s">
        <v>27827</v>
      </c>
    </row>
    <row r="366" spans="1:15" x14ac:dyDescent="0.3">
      <c r="A366" s="1">
        <v>365</v>
      </c>
      <c r="B366" s="2" t="s">
        <v>28587</v>
      </c>
      <c r="C366" s="2" t="s">
        <v>9791</v>
      </c>
      <c r="D366" s="26">
        <v>41883</v>
      </c>
      <c r="E366" s="27">
        <v>0.46740740740740744</v>
      </c>
      <c r="F366" s="29">
        <f t="shared" si="16"/>
        <v>0.20000000000003126</v>
      </c>
      <c r="G366" s="29">
        <f t="shared" si="15"/>
        <v>19.499999999999929</v>
      </c>
      <c r="H366" s="2" t="s">
        <v>9792</v>
      </c>
      <c r="I366" s="26">
        <v>41883</v>
      </c>
      <c r="J366" s="27">
        <v>0.48094907407407406</v>
      </c>
      <c r="K366" s="31">
        <f t="shared" si="17"/>
        <v>6.4000000000000412</v>
      </c>
      <c r="L366" s="2" t="s">
        <v>9793</v>
      </c>
      <c r="M366" s="26">
        <v>41883</v>
      </c>
      <c r="N366" s="27">
        <v>0.48539351851851853</v>
      </c>
      <c r="O366" s="2" t="s">
        <v>27828</v>
      </c>
    </row>
    <row r="367" spans="1:15" x14ac:dyDescent="0.3">
      <c r="A367" s="1">
        <v>366</v>
      </c>
      <c r="B367" s="2" t="s">
        <v>31724</v>
      </c>
      <c r="C367" s="2" t="s">
        <v>10079</v>
      </c>
      <c r="D367" s="26">
        <v>41883</v>
      </c>
      <c r="E367" s="27">
        <v>0.46755787037037039</v>
      </c>
      <c r="F367" s="29">
        <f t="shared" si="16"/>
        <v>0.21666666666664725</v>
      </c>
      <c r="G367" s="29">
        <f t="shared" si="15"/>
        <v>7.3833333333333417</v>
      </c>
      <c r="H367" s="2" t="s">
        <v>10080</v>
      </c>
      <c r="I367" s="26">
        <v>41883</v>
      </c>
      <c r="J367" s="27">
        <v>0.47268518518518521</v>
      </c>
      <c r="K367" s="31">
        <f t="shared" si="17"/>
        <v>1000</v>
      </c>
      <c r="L367" s="1"/>
      <c r="M367" s="1"/>
      <c r="N367" s="1"/>
      <c r="O367" s="2" t="s">
        <v>27825</v>
      </c>
    </row>
    <row r="368" spans="1:15" x14ac:dyDescent="0.3">
      <c r="A368" s="1">
        <v>367</v>
      </c>
      <c r="B368" s="2" t="s">
        <v>28568</v>
      </c>
      <c r="C368" s="2" t="s">
        <v>20263</v>
      </c>
      <c r="D368" s="26">
        <v>41883</v>
      </c>
      <c r="E368" s="27">
        <v>0.46854166666666663</v>
      </c>
      <c r="F368" s="29">
        <f t="shared" si="16"/>
        <v>1.416666666666595</v>
      </c>
      <c r="G368" s="29">
        <f t="shared" si="15"/>
        <v>6.5833333333333766</v>
      </c>
      <c r="H368" s="2" t="s">
        <v>20264</v>
      </c>
      <c r="I368" s="26">
        <v>41883</v>
      </c>
      <c r="J368" s="27">
        <v>0.47311342592592592</v>
      </c>
      <c r="K368" s="31">
        <f t="shared" si="17"/>
        <v>167.88333333333333</v>
      </c>
      <c r="L368" s="2" t="s">
        <v>20265</v>
      </c>
      <c r="M368" s="26">
        <v>41883</v>
      </c>
      <c r="N368" s="27">
        <v>0.58969907407407407</v>
      </c>
      <c r="O368" s="2" t="s">
        <v>27827</v>
      </c>
    </row>
    <row r="369" spans="1:15" x14ac:dyDescent="0.3">
      <c r="A369" s="1">
        <v>368</v>
      </c>
      <c r="B369" s="2" t="s">
        <v>31781</v>
      </c>
      <c r="C369" s="2" t="s">
        <v>21699</v>
      </c>
      <c r="D369" s="26">
        <v>41883</v>
      </c>
      <c r="E369" s="27">
        <v>0.46873842592592596</v>
      </c>
      <c r="F369" s="29">
        <f t="shared" si="16"/>
        <v>0.28333333333343091</v>
      </c>
      <c r="G369" s="29">
        <f t="shared" si="15"/>
        <v>8.9499999999999602</v>
      </c>
      <c r="H369" s="2" t="s">
        <v>21700</v>
      </c>
      <c r="I369" s="26">
        <v>41883</v>
      </c>
      <c r="J369" s="27">
        <v>0.47495370370370371</v>
      </c>
      <c r="K369" s="31">
        <f t="shared" si="17"/>
        <v>5.6666666666666998</v>
      </c>
      <c r="L369" s="2" t="s">
        <v>21701</v>
      </c>
      <c r="M369" s="26">
        <v>41883</v>
      </c>
      <c r="N369" s="27">
        <v>0.47888888888888892</v>
      </c>
      <c r="O369" s="2" t="s">
        <v>27826</v>
      </c>
    </row>
    <row r="370" spans="1:15" x14ac:dyDescent="0.3">
      <c r="A370" s="1">
        <v>369</v>
      </c>
      <c r="B370" s="2" t="s">
        <v>31795</v>
      </c>
      <c r="C370" s="2" t="s">
        <v>17153</v>
      </c>
      <c r="D370" s="26">
        <v>41883</v>
      </c>
      <c r="E370" s="27">
        <v>0.46900462962962958</v>
      </c>
      <c r="F370" s="29">
        <f t="shared" si="16"/>
        <v>0.38333333333320674</v>
      </c>
      <c r="G370" s="29">
        <f t="shared" si="15"/>
        <v>5.4333333333334366</v>
      </c>
      <c r="H370" s="2" t="s">
        <v>17154</v>
      </c>
      <c r="I370" s="26">
        <v>41883</v>
      </c>
      <c r="J370" s="27">
        <v>0.4727777777777778</v>
      </c>
      <c r="K370" s="31">
        <f t="shared" si="17"/>
        <v>7.2333333333333183</v>
      </c>
      <c r="L370" s="2" t="s">
        <v>17155</v>
      </c>
      <c r="M370" s="26">
        <v>41883</v>
      </c>
      <c r="N370" s="27">
        <v>0.47780092592592593</v>
      </c>
      <c r="O370" s="2" t="s">
        <v>27828</v>
      </c>
    </row>
    <row r="371" spans="1:15" x14ac:dyDescent="0.3">
      <c r="A371" s="1">
        <v>370</v>
      </c>
      <c r="B371" s="2" t="s">
        <v>28939</v>
      </c>
      <c r="C371" s="2" t="s">
        <v>27631</v>
      </c>
      <c r="D371" s="26">
        <v>41883</v>
      </c>
      <c r="E371" s="27">
        <v>0.46994212962962961</v>
      </c>
      <c r="F371" s="29">
        <f t="shared" si="16"/>
        <v>1.3500000000000512</v>
      </c>
      <c r="G371" s="29">
        <f t="shared" si="15"/>
        <v>22.666666666666721</v>
      </c>
      <c r="H371" s="2" t="s">
        <v>27632</v>
      </c>
      <c r="I371" s="26">
        <v>41883</v>
      </c>
      <c r="J371" s="27">
        <v>0.48568287037037039</v>
      </c>
      <c r="K371" s="31">
        <f t="shared" si="17"/>
        <v>7.9833333333333556</v>
      </c>
      <c r="L371" s="2" t="s">
        <v>27633</v>
      </c>
      <c r="M371" s="26">
        <v>41883</v>
      </c>
      <c r="N371" s="27">
        <v>0.49122685185185189</v>
      </c>
      <c r="O371" s="2" t="s">
        <v>27825</v>
      </c>
    </row>
    <row r="372" spans="1:15" x14ac:dyDescent="0.3">
      <c r="A372" s="1">
        <v>371</v>
      </c>
      <c r="B372" s="2" t="s">
        <v>28285</v>
      </c>
      <c r="C372" s="2" t="s">
        <v>4641</v>
      </c>
      <c r="D372" s="26">
        <v>41883</v>
      </c>
      <c r="E372" s="27">
        <v>0.47012731481481485</v>
      </c>
      <c r="F372" s="29">
        <f t="shared" si="16"/>
        <v>0.266666666666735</v>
      </c>
      <c r="G372" s="29">
        <f t="shared" si="15"/>
        <v>6.7000000000000082</v>
      </c>
      <c r="H372" s="2" t="s">
        <v>4642</v>
      </c>
      <c r="I372" s="26">
        <v>41883</v>
      </c>
      <c r="J372" s="27">
        <v>0.47478009259259263</v>
      </c>
      <c r="K372" s="31">
        <f t="shared" si="17"/>
        <v>5.0499999999999901</v>
      </c>
      <c r="L372" s="2" t="s">
        <v>4643</v>
      </c>
      <c r="M372" s="26">
        <v>41883</v>
      </c>
      <c r="N372" s="27">
        <v>0.47828703703703707</v>
      </c>
      <c r="O372" s="2" t="s">
        <v>27828</v>
      </c>
    </row>
    <row r="373" spans="1:15" x14ac:dyDescent="0.3">
      <c r="A373" s="1">
        <v>372</v>
      </c>
      <c r="B373" s="2" t="s">
        <v>31796</v>
      </c>
      <c r="C373" s="2" t="s">
        <v>9657</v>
      </c>
      <c r="D373" s="26">
        <v>41883</v>
      </c>
      <c r="E373" s="27">
        <v>0.47075231481481478</v>
      </c>
      <c r="F373" s="29">
        <f t="shared" si="16"/>
        <v>0.89999999999990088</v>
      </c>
      <c r="G373" s="29">
        <f t="shared" si="15"/>
        <v>7.2666666666667901</v>
      </c>
      <c r="H373" s="2" t="s">
        <v>9658</v>
      </c>
      <c r="I373" s="26">
        <v>41883</v>
      </c>
      <c r="J373" s="27">
        <v>0.47579861111111116</v>
      </c>
      <c r="K373" s="31">
        <f t="shared" si="17"/>
        <v>3.5666666666665314</v>
      </c>
      <c r="L373" s="2" t="s">
        <v>9659</v>
      </c>
      <c r="M373" s="26">
        <v>41883</v>
      </c>
      <c r="N373" s="27">
        <v>0.47827546296296292</v>
      </c>
      <c r="O373" s="2" t="s">
        <v>27823</v>
      </c>
    </row>
    <row r="374" spans="1:15" x14ac:dyDescent="0.3">
      <c r="A374" s="1">
        <v>373</v>
      </c>
      <c r="B374" s="2" t="s">
        <v>28571</v>
      </c>
      <c r="C374" s="2" t="s">
        <v>26005</v>
      </c>
      <c r="D374" s="26">
        <v>41883</v>
      </c>
      <c r="E374" s="27">
        <v>0.47089120370370369</v>
      </c>
      <c r="F374" s="29">
        <f t="shared" si="16"/>
        <v>0.20000000000003126</v>
      </c>
      <c r="G374" s="29">
        <f t="shared" si="15"/>
        <v>5.7666666666667155</v>
      </c>
      <c r="H374" s="2" t="s">
        <v>26006</v>
      </c>
      <c r="I374" s="26">
        <v>41883</v>
      </c>
      <c r="J374" s="27">
        <v>0.47489583333333335</v>
      </c>
      <c r="K374" s="31">
        <f t="shared" si="17"/>
        <v>105.76666666666659</v>
      </c>
      <c r="L374" s="2" t="s">
        <v>26007</v>
      </c>
      <c r="M374" s="26">
        <v>41883</v>
      </c>
      <c r="N374" s="27">
        <v>0.54834490740740738</v>
      </c>
      <c r="O374" s="2" t="s">
        <v>27824</v>
      </c>
    </row>
    <row r="375" spans="1:15" x14ac:dyDescent="0.3">
      <c r="A375" s="1">
        <v>374</v>
      </c>
      <c r="B375" s="2" t="s">
        <v>31033</v>
      </c>
      <c r="C375" s="2" t="s">
        <v>5649</v>
      </c>
      <c r="D375" s="26">
        <v>41883</v>
      </c>
      <c r="E375" s="27">
        <v>0.47094907407407405</v>
      </c>
      <c r="F375" s="29">
        <f t="shared" si="16"/>
        <v>8.3333333333319715E-2</v>
      </c>
      <c r="G375" s="29">
        <f t="shared" si="15"/>
        <v>13.666666666666671</v>
      </c>
      <c r="H375" s="2" t="s">
        <v>5650</v>
      </c>
      <c r="I375" s="26">
        <v>41883</v>
      </c>
      <c r="J375" s="27">
        <v>0.48043981481481479</v>
      </c>
      <c r="K375" s="31">
        <f t="shared" si="17"/>
        <v>6.9666666666666632</v>
      </c>
      <c r="L375" s="2" t="s">
        <v>5651</v>
      </c>
      <c r="M375" s="26">
        <v>41883</v>
      </c>
      <c r="N375" s="27">
        <v>0.48527777777777775</v>
      </c>
      <c r="O375" s="2" t="s">
        <v>27829</v>
      </c>
    </row>
    <row r="376" spans="1:15" x14ac:dyDescent="0.3">
      <c r="A376" s="1">
        <v>375</v>
      </c>
      <c r="B376" s="2" t="s">
        <v>31640</v>
      </c>
      <c r="C376" s="2" t="s">
        <v>19230</v>
      </c>
      <c r="D376" s="26">
        <v>41883</v>
      </c>
      <c r="E376" s="27">
        <v>0.47121527777777777</v>
      </c>
      <c r="F376" s="29">
        <f t="shared" si="16"/>
        <v>0.38333333333336661</v>
      </c>
      <c r="G376" s="29">
        <f t="shared" si="15"/>
        <v>500.36666666666673</v>
      </c>
      <c r="H376" s="2" t="s">
        <v>19231</v>
      </c>
      <c r="I376" s="26">
        <v>41883</v>
      </c>
      <c r="J376" s="27">
        <v>0.81869212962962967</v>
      </c>
      <c r="K376" s="31">
        <f t="shared" si="17"/>
        <v>1000</v>
      </c>
      <c r="L376" s="1"/>
      <c r="M376" s="1"/>
      <c r="N376" s="1"/>
      <c r="O376" s="2" t="s">
        <v>27830</v>
      </c>
    </row>
    <row r="377" spans="1:15" x14ac:dyDescent="0.3">
      <c r="A377" s="1">
        <v>376</v>
      </c>
      <c r="B377" s="2" t="s">
        <v>31723</v>
      </c>
      <c r="C377" s="2" t="s">
        <v>5285</v>
      </c>
      <c r="D377" s="26">
        <v>41883</v>
      </c>
      <c r="E377" s="27">
        <v>0.47148148148148145</v>
      </c>
      <c r="F377" s="29">
        <f t="shared" si="16"/>
        <v>0.38333333333328667</v>
      </c>
      <c r="G377" s="29">
        <f t="shared" si="15"/>
        <v>9.3333333333334068</v>
      </c>
      <c r="H377" s="2" t="s">
        <v>5286</v>
      </c>
      <c r="I377" s="26">
        <v>41883</v>
      </c>
      <c r="J377" s="27">
        <v>0.47796296296296298</v>
      </c>
      <c r="K377" s="31">
        <f t="shared" si="17"/>
        <v>10.366666666666635</v>
      </c>
      <c r="L377" s="2" t="s">
        <v>5287</v>
      </c>
      <c r="M377" s="26">
        <v>41883</v>
      </c>
      <c r="N377" s="27">
        <v>0.48516203703703703</v>
      </c>
      <c r="O377" s="2" t="s">
        <v>27829</v>
      </c>
    </row>
    <row r="378" spans="1:15" x14ac:dyDescent="0.3">
      <c r="A378" s="1">
        <v>377</v>
      </c>
      <c r="B378" s="2" t="s">
        <v>31797</v>
      </c>
      <c r="C378" s="2" t="s">
        <v>5112</v>
      </c>
      <c r="D378" s="26">
        <v>41883</v>
      </c>
      <c r="E378" s="27">
        <v>0.47179398148148149</v>
      </c>
      <c r="F378" s="29">
        <f t="shared" si="16"/>
        <v>0.45000000000007034</v>
      </c>
      <c r="G378" s="29">
        <f t="shared" si="15"/>
        <v>5.4666666666666686</v>
      </c>
      <c r="H378" s="2" t="s">
        <v>5113</v>
      </c>
      <c r="I378" s="26">
        <v>41883</v>
      </c>
      <c r="J378" s="27">
        <v>0.47559027777777779</v>
      </c>
      <c r="K378" s="31">
        <f t="shared" si="17"/>
        <v>4.0166666666666817</v>
      </c>
      <c r="L378" s="2" t="s">
        <v>5114</v>
      </c>
      <c r="M378" s="26">
        <v>41883</v>
      </c>
      <c r="N378" s="27">
        <v>0.47837962962962965</v>
      </c>
      <c r="O378" s="2" t="s">
        <v>27828</v>
      </c>
    </row>
    <row r="379" spans="1:15" x14ac:dyDescent="0.3">
      <c r="A379" s="1">
        <v>378</v>
      </c>
      <c r="B379" s="2" t="s">
        <v>32207</v>
      </c>
      <c r="C379" s="2" t="s">
        <v>20681</v>
      </c>
      <c r="D379" s="26">
        <v>41883</v>
      </c>
      <c r="E379" s="27">
        <v>0.47182870370370367</v>
      </c>
      <c r="F379" s="29">
        <f t="shared" si="16"/>
        <v>4.999999999992788E-2</v>
      </c>
      <c r="G379" s="29">
        <f t="shared" si="15"/>
        <v>3.8666666666667382</v>
      </c>
      <c r="H379" s="2" t="s">
        <v>20682</v>
      </c>
      <c r="I379" s="26">
        <v>41883</v>
      </c>
      <c r="J379" s="27">
        <v>0.4745138888888889</v>
      </c>
      <c r="K379" s="31">
        <f t="shared" si="17"/>
        <v>1000</v>
      </c>
      <c r="L379" s="1"/>
      <c r="M379" s="1"/>
      <c r="N379" s="1"/>
      <c r="O379" s="2" t="s">
        <v>27828</v>
      </c>
    </row>
    <row r="380" spans="1:15" x14ac:dyDescent="0.3">
      <c r="A380" s="1">
        <v>379</v>
      </c>
      <c r="B380" s="2" t="s">
        <v>29707</v>
      </c>
      <c r="C380" s="2" t="s">
        <v>12814</v>
      </c>
      <c r="D380" s="26">
        <v>41883</v>
      </c>
      <c r="E380" s="27">
        <v>0.47216435185185185</v>
      </c>
      <c r="F380" s="29">
        <f t="shared" si="16"/>
        <v>0.48333333333338224</v>
      </c>
      <c r="G380" s="29">
        <f t="shared" si="15"/>
        <v>11.116666666666752</v>
      </c>
      <c r="H380" s="2" t="s">
        <v>12815</v>
      </c>
      <c r="I380" s="26">
        <v>41883</v>
      </c>
      <c r="J380" s="27">
        <v>0.47988425925925932</v>
      </c>
      <c r="K380" s="31">
        <f t="shared" si="17"/>
        <v>9.9166666666665648</v>
      </c>
      <c r="L380" s="2" t="s">
        <v>12816</v>
      </c>
      <c r="M380" s="26">
        <v>41883</v>
      </c>
      <c r="N380" s="27">
        <v>0.48677083333333332</v>
      </c>
      <c r="O380" s="2" t="s">
        <v>27826</v>
      </c>
    </row>
    <row r="381" spans="1:15" x14ac:dyDescent="0.3">
      <c r="A381" s="1">
        <v>380</v>
      </c>
      <c r="B381" s="2" t="s">
        <v>31782</v>
      </c>
      <c r="C381" s="2" t="s">
        <v>13466</v>
      </c>
      <c r="D381" s="26">
        <v>41883</v>
      </c>
      <c r="E381" s="27">
        <v>0.47287037037037033</v>
      </c>
      <c r="F381" s="29">
        <f t="shared" si="16"/>
        <v>1.0166666666666124</v>
      </c>
      <c r="G381" s="29">
        <f t="shared" si="15"/>
        <v>12.250000000000076</v>
      </c>
      <c r="H381" s="2" t="s">
        <v>13467</v>
      </c>
      <c r="I381" s="26">
        <v>41883</v>
      </c>
      <c r="J381" s="27">
        <v>0.48137731481481483</v>
      </c>
      <c r="K381" s="31">
        <f t="shared" si="17"/>
        <v>7.9166666666666519</v>
      </c>
      <c r="L381" s="2" t="s">
        <v>13468</v>
      </c>
      <c r="M381" s="26">
        <v>41883</v>
      </c>
      <c r="N381" s="27">
        <v>0.486875</v>
      </c>
      <c r="O381" s="2" t="s">
        <v>27826</v>
      </c>
    </row>
    <row r="382" spans="1:15" x14ac:dyDescent="0.3">
      <c r="A382" s="1">
        <v>381</v>
      </c>
      <c r="B382" s="2" t="s">
        <v>28356</v>
      </c>
      <c r="C382" s="2" t="s">
        <v>13117</v>
      </c>
      <c r="D382" s="26">
        <v>41883</v>
      </c>
      <c r="E382" s="27">
        <v>0.47295138888888894</v>
      </c>
      <c r="F382" s="29">
        <f t="shared" si="16"/>
        <v>0.11666666666679149</v>
      </c>
      <c r="G382" s="29">
        <f t="shared" si="15"/>
        <v>11.199999999999912</v>
      </c>
      <c r="H382" s="2" t="s">
        <v>13118</v>
      </c>
      <c r="I382" s="26">
        <v>41883</v>
      </c>
      <c r="J382" s="27">
        <v>0.48072916666666665</v>
      </c>
      <c r="K382" s="31">
        <f t="shared" si="17"/>
        <v>6.6333333333333044</v>
      </c>
      <c r="L382" s="2" t="s">
        <v>13119</v>
      </c>
      <c r="M382" s="26">
        <v>41883</v>
      </c>
      <c r="N382" s="27">
        <v>0.48533564814814811</v>
      </c>
      <c r="O382" s="2" t="s">
        <v>27828</v>
      </c>
    </row>
    <row r="383" spans="1:15" x14ac:dyDescent="0.3">
      <c r="A383" s="1">
        <v>382</v>
      </c>
      <c r="B383" s="2" t="s">
        <v>31099</v>
      </c>
      <c r="C383" s="2" t="s">
        <v>11585</v>
      </c>
      <c r="D383" s="26">
        <v>41883</v>
      </c>
      <c r="E383" s="27">
        <v>0.47305555555555556</v>
      </c>
      <c r="F383" s="29">
        <f t="shared" si="16"/>
        <v>0.14999999999994351</v>
      </c>
      <c r="G383" s="29">
        <f t="shared" si="15"/>
        <v>10.416666666666643</v>
      </c>
      <c r="H383" s="2" t="s">
        <v>11586</v>
      </c>
      <c r="I383" s="26">
        <v>41883</v>
      </c>
      <c r="J383" s="27">
        <v>0.48028935185185184</v>
      </c>
      <c r="K383" s="31">
        <f t="shared" si="17"/>
        <v>1.7500000000000338</v>
      </c>
      <c r="L383" s="2" t="s">
        <v>11587</v>
      </c>
      <c r="M383" s="26">
        <v>41883</v>
      </c>
      <c r="N383" s="27">
        <v>0.48150462962962964</v>
      </c>
      <c r="O383" s="2" t="s">
        <v>27827</v>
      </c>
    </row>
    <row r="384" spans="1:15" x14ac:dyDescent="0.3">
      <c r="A384" s="1">
        <v>383</v>
      </c>
      <c r="B384" s="2" t="s">
        <v>31798</v>
      </c>
      <c r="C384" s="2" t="s">
        <v>11142</v>
      </c>
      <c r="D384" s="26">
        <v>41883</v>
      </c>
      <c r="E384" s="27">
        <v>0.47343750000000001</v>
      </c>
      <c r="F384" s="29">
        <f t="shared" si="16"/>
        <v>0.55000000000000604</v>
      </c>
      <c r="G384" s="29">
        <f t="shared" si="15"/>
        <v>6.1500000000000021</v>
      </c>
      <c r="H384" s="2" t="s">
        <v>11143</v>
      </c>
      <c r="I384" s="26">
        <v>41883</v>
      </c>
      <c r="J384" s="27">
        <v>0.47770833333333335</v>
      </c>
      <c r="K384" s="31">
        <f t="shared" si="17"/>
        <v>18.233333333333277</v>
      </c>
      <c r="L384" s="2" t="s">
        <v>11144</v>
      </c>
      <c r="M384" s="26">
        <v>41883</v>
      </c>
      <c r="N384" s="27">
        <v>0.49037037037037035</v>
      </c>
      <c r="O384" s="2" t="s">
        <v>27825</v>
      </c>
    </row>
    <row r="385" spans="1:15" x14ac:dyDescent="0.3">
      <c r="A385" s="1">
        <v>384</v>
      </c>
      <c r="B385" s="2" t="s">
        <v>31764</v>
      </c>
      <c r="C385" s="2" t="s">
        <v>7130</v>
      </c>
      <c r="D385" s="26">
        <v>41883</v>
      </c>
      <c r="E385" s="27">
        <v>0.47350694444444441</v>
      </c>
      <c r="F385" s="29">
        <f t="shared" si="16"/>
        <v>9.9999999999935696E-2</v>
      </c>
      <c r="G385" s="29">
        <f t="shared" si="15"/>
        <v>5.3000000000001091</v>
      </c>
      <c r="H385" s="2" t="s">
        <v>7131</v>
      </c>
      <c r="I385" s="26">
        <v>41883</v>
      </c>
      <c r="J385" s="27">
        <v>0.47718750000000004</v>
      </c>
      <c r="K385" s="31">
        <f t="shared" si="17"/>
        <v>11.016666666666577</v>
      </c>
      <c r="L385" s="2" t="s">
        <v>7132</v>
      </c>
      <c r="M385" s="26">
        <v>41883</v>
      </c>
      <c r="N385" s="27">
        <v>0.48483796296296294</v>
      </c>
      <c r="O385" s="2" t="s">
        <v>27823</v>
      </c>
    </row>
    <row r="386" spans="1:15" x14ac:dyDescent="0.3">
      <c r="A386" s="1">
        <v>385</v>
      </c>
      <c r="B386" s="2" t="s">
        <v>31799</v>
      </c>
      <c r="C386" s="2" t="s">
        <v>6121</v>
      </c>
      <c r="D386" s="26">
        <v>41883</v>
      </c>
      <c r="E386" s="27">
        <v>0.47399305555555554</v>
      </c>
      <c r="F386" s="29">
        <f t="shared" si="16"/>
        <v>0.70000000000002949</v>
      </c>
      <c r="G386" s="29">
        <f t="shared" ref="G386:G449" si="18">(J386-E386)*1440</f>
        <v>6.0666666666667624</v>
      </c>
      <c r="H386" s="2" t="s">
        <v>6122</v>
      </c>
      <c r="I386" s="26">
        <v>41883</v>
      </c>
      <c r="J386" s="27">
        <v>0.47820601851851857</v>
      </c>
      <c r="K386" s="31">
        <f t="shared" si="17"/>
        <v>17.583333333333258</v>
      </c>
      <c r="L386" s="2" t="s">
        <v>6123</v>
      </c>
      <c r="M386" s="26">
        <v>41883</v>
      </c>
      <c r="N386" s="27">
        <v>0.49041666666666667</v>
      </c>
      <c r="O386" s="2" t="s">
        <v>27825</v>
      </c>
    </row>
    <row r="387" spans="1:15" x14ac:dyDescent="0.3">
      <c r="A387" s="1">
        <v>386</v>
      </c>
      <c r="B387" s="2" t="s">
        <v>31765</v>
      </c>
      <c r="C387" s="2" t="s">
        <v>22727</v>
      </c>
      <c r="D387" s="26">
        <v>41883</v>
      </c>
      <c r="E387" s="27">
        <v>0.47439814814814812</v>
      </c>
      <c r="F387" s="29">
        <f t="shared" ref="F387:F450" si="19">IF(EXACT(D386,D387)=TRUE,(E387-E386)*1440,0)</f>
        <v>0.58333333333331794</v>
      </c>
      <c r="G387" s="29">
        <f t="shared" si="18"/>
        <v>6.1333333333333862</v>
      </c>
      <c r="H387" s="2" t="s">
        <v>22728</v>
      </c>
      <c r="I387" s="26">
        <v>41883</v>
      </c>
      <c r="J387" s="27">
        <v>0.47865740740740742</v>
      </c>
      <c r="K387" s="31">
        <f t="shared" ref="K387:K450" si="20">IF((N387-J387)*1440&gt;0,(N387-J387)*1440,1000)</f>
        <v>17.033333333333331</v>
      </c>
      <c r="L387" s="2" t="s">
        <v>22729</v>
      </c>
      <c r="M387" s="26">
        <v>41883</v>
      </c>
      <c r="N387" s="27">
        <v>0.49048611111111112</v>
      </c>
      <c r="O387" s="2" t="s">
        <v>27825</v>
      </c>
    </row>
    <row r="388" spans="1:15" x14ac:dyDescent="0.3">
      <c r="A388" s="1">
        <v>387</v>
      </c>
      <c r="B388" s="2" t="s">
        <v>31631</v>
      </c>
      <c r="C388" s="2" t="s">
        <v>17436</v>
      </c>
      <c r="D388" s="26">
        <v>41883</v>
      </c>
      <c r="E388" s="27">
        <v>0.47468749999999998</v>
      </c>
      <c r="F388" s="29">
        <f t="shared" si="19"/>
        <v>0.41666666666667851</v>
      </c>
      <c r="G388" s="29">
        <f t="shared" si="18"/>
        <v>30.3000000000001</v>
      </c>
      <c r="H388" s="2" t="s">
        <v>17437</v>
      </c>
      <c r="I388" s="26">
        <v>41883</v>
      </c>
      <c r="J388" s="27">
        <v>0.49572916666666672</v>
      </c>
      <c r="K388" s="31">
        <f t="shared" si="20"/>
        <v>5.9499999999998909</v>
      </c>
      <c r="L388" s="2" t="s">
        <v>17438</v>
      </c>
      <c r="M388" s="26">
        <v>41883</v>
      </c>
      <c r="N388" s="27">
        <v>0.49986111111111109</v>
      </c>
      <c r="O388" s="2" t="s">
        <v>27826</v>
      </c>
    </row>
    <row r="389" spans="1:15" x14ac:dyDescent="0.3">
      <c r="A389" s="1">
        <v>388</v>
      </c>
      <c r="B389" s="2" t="s">
        <v>31783</v>
      </c>
      <c r="C389" s="2" t="s">
        <v>8903</v>
      </c>
      <c r="D389" s="26">
        <v>41883</v>
      </c>
      <c r="E389" s="27">
        <v>0.47518518518518515</v>
      </c>
      <c r="F389" s="29">
        <f t="shared" si="19"/>
        <v>0.71666666666664547</v>
      </c>
      <c r="G389" s="29">
        <f t="shared" si="18"/>
        <v>8.6166666666666814</v>
      </c>
      <c r="H389" s="2" t="s">
        <v>8904</v>
      </c>
      <c r="I389" s="26">
        <v>41883</v>
      </c>
      <c r="J389" s="27">
        <v>0.48116898148148146</v>
      </c>
      <c r="K389" s="31">
        <f t="shared" si="20"/>
        <v>8.1333333333332991</v>
      </c>
      <c r="L389" s="2" t="s">
        <v>8905</v>
      </c>
      <c r="M389" s="26">
        <v>41883</v>
      </c>
      <c r="N389" s="27">
        <v>0.48681712962962959</v>
      </c>
      <c r="O389" s="2" t="s">
        <v>27826</v>
      </c>
    </row>
    <row r="390" spans="1:15" x14ac:dyDescent="0.3">
      <c r="A390" s="1">
        <v>389</v>
      </c>
      <c r="B390" s="2" t="s">
        <v>31412</v>
      </c>
      <c r="C390" s="2" t="s">
        <v>27729</v>
      </c>
      <c r="D390" s="26">
        <v>41883</v>
      </c>
      <c r="E390" s="27">
        <v>0.47585648148148146</v>
      </c>
      <c r="F390" s="29">
        <f t="shared" si="19"/>
        <v>0.96666666666668455</v>
      </c>
      <c r="G390" s="29">
        <f t="shared" si="18"/>
        <v>8.3833333333333382</v>
      </c>
      <c r="H390" s="2" t="s">
        <v>27730</v>
      </c>
      <c r="I390" s="26">
        <v>41883</v>
      </c>
      <c r="J390" s="27">
        <v>0.48167824074074073</v>
      </c>
      <c r="K390" s="31">
        <f t="shared" si="20"/>
        <v>5.316666666666725</v>
      </c>
      <c r="L390" s="2" t="s">
        <v>27731</v>
      </c>
      <c r="M390" s="26">
        <v>41883</v>
      </c>
      <c r="N390" s="27">
        <v>0.4853703703703704</v>
      </c>
      <c r="O390" s="2" t="s">
        <v>27829</v>
      </c>
    </row>
    <row r="391" spans="1:15" x14ac:dyDescent="0.3">
      <c r="A391" s="1">
        <v>390</v>
      </c>
      <c r="B391" s="2" t="s">
        <v>31766</v>
      </c>
      <c r="C391" s="2" t="s">
        <v>23436</v>
      </c>
      <c r="D391" s="26">
        <v>41883</v>
      </c>
      <c r="E391" s="27">
        <v>0.47658564814814813</v>
      </c>
      <c r="F391" s="29">
        <f t="shared" si="19"/>
        <v>1.0500000000000043</v>
      </c>
      <c r="G391" s="29">
        <f t="shared" si="18"/>
        <v>7.5000000000000533</v>
      </c>
      <c r="H391" s="2" t="s">
        <v>23437</v>
      </c>
      <c r="I391" s="26">
        <v>41883</v>
      </c>
      <c r="J391" s="27">
        <v>0.4817939814814815</v>
      </c>
      <c r="K391" s="31">
        <f t="shared" si="20"/>
        <v>12.666666666666595</v>
      </c>
      <c r="L391" s="2" t="s">
        <v>23438</v>
      </c>
      <c r="M391" s="26">
        <v>41883</v>
      </c>
      <c r="N391" s="27">
        <v>0.49059027777777775</v>
      </c>
      <c r="O391" s="2" t="s">
        <v>27825</v>
      </c>
    </row>
    <row r="392" spans="1:15" x14ac:dyDescent="0.3">
      <c r="A392" s="1">
        <v>391</v>
      </c>
      <c r="B392" s="2" t="s">
        <v>31800</v>
      </c>
      <c r="C392" s="2" t="s">
        <v>15613</v>
      </c>
      <c r="D392" s="26">
        <v>41883</v>
      </c>
      <c r="E392" s="27">
        <v>0.47687499999999999</v>
      </c>
      <c r="F392" s="29">
        <f t="shared" si="19"/>
        <v>0.41666666666667851</v>
      </c>
      <c r="G392" s="29">
        <f t="shared" si="18"/>
        <v>4.0499999999999936</v>
      </c>
      <c r="H392" s="2" t="s">
        <v>15614</v>
      </c>
      <c r="I392" s="26">
        <v>41883</v>
      </c>
      <c r="J392" s="27">
        <v>0.47968749999999999</v>
      </c>
      <c r="K392" s="31">
        <f t="shared" si="20"/>
        <v>7.6333333333333009</v>
      </c>
      <c r="L392" s="2" t="s">
        <v>15615</v>
      </c>
      <c r="M392" s="26">
        <v>41883</v>
      </c>
      <c r="N392" s="27">
        <v>0.48498842592592589</v>
      </c>
      <c r="O392" s="2" t="s">
        <v>27828</v>
      </c>
    </row>
    <row r="393" spans="1:15" x14ac:dyDescent="0.3">
      <c r="A393" s="1">
        <v>392</v>
      </c>
      <c r="B393" s="2" t="s">
        <v>31801</v>
      </c>
      <c r="C393" s="2" t="s">
        <v>7385</v>
      </c>
      <c r="D393" s="26">
        <v>41883</v>
      </c>
      <c r="E393" s="27">
        <v>0.47700231481481481</v>
      </c>
      <c r="F393" s="29">
        <f t="shared" si="19"/>
        <v>0.18333333333333535</v>
      </c>
      <c r="G393" s="29">
        <f t="shared" si="18"/>
        <v>3.3333333333333481</v>
      </c>
      <c r="H393" s="2" t="s">
        <v>7386</v>
      </c>
      <c r="I393" s="26">
        <v>41883</v>
      </c>
      <c r="J393" s="27">
        <v>0.47931712962962963</v>
      </c>
      <c r="K393" s="31">
        <f t="shared" si="20"/>
        <v>8.0999999999999872</v>
      </c>
      <c r="L393" s="2" t="s">
        <v>7387</v>
      </c>
      <c r="M393" s="26">
        <v>41883</v>
      </c>
      <c r="N393" s="27">
        <v>0.48494212962962963</v>
      </c>
      <c r="O393" s="2" t="s">
        <v>27823</v>
      </c>
    </row>
    <row r="394" spans="1:15" x14ac:dyDescent="0.3">
      <c r="A394" s="1">
        <v>393</v>
      </c>
      <c r="B394" s="2" t="s">
        <v>30582</v>
      </c>
      <c r="C394" s="2" t="s">
        <v>19247</v>
      </c>
      <c r="D394" s="26">
        <v>41883</v>
      </c>
      <c r="E394" s="27">
        <v>0.47754629629629625</v>
      </c>
      <c r="F394" s="29">
        <f t="shared" si="19"/>
        <v>0.78333333333326927</v>
      </c>
      <c r="G394" s="29">
        <f t="shared" si="18"/>
        <v>12.40000000000002</v>
      </c>
      <c r="H394" s="2" t="s">
        <v>19248</v>
      </c>
      <c r="I394" s="26">
        <v>41883</v>
      </c>
      <c r="J394" s="27">
        <v>0.48615740740740737</v>
      </c>
      <c r="K394" s="31">
        <f t="shared" si="20"/>
        <v>7.4166666666667336</v>
      </c>
      <c r="L394" s="2" t="s">
        <v>19249</v>
      </c>
      <c r="M394" s="26">
        <v>41883</v>
      </c>
      <c r="N394" s="27">
        <v>0.49130787037037038</v>
      </c>
      <c r="O394" s="2" t="s">
        <v>27825</v>
      </c>
    </row>
    <row r="395" spans="1:15" x14ac:dyDescent="0.3">
      <c r="A395" s="1">
        <v>394</v>
      </c>
      <c r="B395" s="2" t="s">
        <v>31066</v>
      </c>
      <c r="C395" s="2" t="s">
        <v>19885</v>
      </c>
      <c r="D395" s="26">
        <v>41883</v>
      </c>
      <c r="E395" s="27">
        <v>0.4783101851851852</v>
      </c>
      <c r="F395" s="29">
        <f t="shared" si="19"/>
        <v>1.100000000000092</v>
      </c>
      <c r="G395" s="29">
        <f t="shared" si="18"/>
        <v>13.166666666666593</v>
      </c>
      <c r="H395" s="2" t="s">
        <v>19886</v>
      </c>
      <c r="I395" s="26">
        <v>41883</v>
      </c>
      <c r="J395" s="27">
        <v>0.48745370370370367</v>
      </c>
      <c r="K395" s="31">
        <f t="shared" si="20"/>
        <v>14.749999999999988</v>
      </c>
      <c r="L395" s="2" t="s">
        <v>19887</v>
      </c>
      <c r="M395" s="26">
        <v>41883</v>
      </c>
      <c r="N395" s="27">
        <v>0.49769675925925921</v>
      </c>
      <c r="O395" s="2" t="s">
        <v>27829</v>
      </c>
    </row>
    <row r="396" spans="1:15" x14ac:dyDescent="0.3">
      <c r="A396" s="1">
        <v>395</v>
      </c>
      <c r="B396" s="2" t="s">
        <v>31768</v>
      </c>
      <c r="C396" s="2" t="s">
        <v>6625</v>
      </c>
      <c r="D396" s="26">
        <v>41883</v>
      </c>
      <c r="E396" s="27">
        <v>0.47834490740740737</v>
      </c>
      <c r="F396" s="29">
        <f t="shared" si="19"/>
        <v>4.999999999992788E-2</v>
      </c>
      <c r="G396" s="29">
        <f t="shared" si="18"/>
        <v>4.6166666666666956</v>
      </c>
      <c r="H396" s="2" t="s">
        <v>6626</v>
      </c>
      <c r="I396" s="26">
        <v>41883</v>
      </c>
      <c r="J396" s="27">
        <v>0.48155092592592591</v>
      </c>
      <c r="K396" s="31">
        <f t="shared" si="20"/>
        <v>96.449999999999974</v>
      </c>
      <c r="L396" s="2" t="s">
        <v>6627</v>
      </c>
      <c r="M396" s="26">
        <v>41883</v>
      </c>
      <c r="N396" s="27">
        <v>0.54853009259259256</v>
      </c>
      <c r="O396" s="2" t="s">
        <v>27824</v>
      </c>
    </row>
    <row r="397" spans="1:15" x14ac:dyDescent="0.3">
      <c r="A397" s="1">
        <v>396</v>
      </c>
      <c r="B397" s="2" t="s">
        <v>29389</v>
      </c>
      <c r="C397" s="2" t="s">
        <v>18232</v>
      </c>
      <c r="D397" s="26">
        <v>41883</v>
      </c>
      <c r="E397" s="27">
        <v>0.47835648148148152</v>
      </c>
      <c r="F397" s="29">
        <f t="shared" si="19"/>
        <v>1.6666666666775853E-2</v>
      </c>
      <c r="G397" s="29">
        <f t="shared" si="18"/>
        <v>10.316666666666627</v>
      </c>
      <c r="H397" s="2" t="s">
        <v>18233</v>
      </c>
      <c r="I397" s="26">
        <v>41883</v>
      </c>
      <c r="J397" s="27">
        <v>0.48552083333333335</v>
      </c>
      <c r="K397" s="31">
        <f t="shared" si="20"/>
        <v>19.149999999999956</v>
      </c>
      <c r="L397" s="2" t="s">
        <v>18234</v>
      </c>
      <c r="M397" s="26">
        <v>41883</v>
      </c>
      <c r="N397" s="27">
        <v>0.49881944444444443</v>
      </c>
      <c r="O397" s="2" t="s">
        <v>27823</v>
      </c>
    </row>
    <row r="398" spans="1:15" x14ac:dyDescent="0.3">
      <c r="A398" s="1">
        <v>397</v>
      </c>
      <c r="B398" s="2" t="s">
        <v>29903</v>
      </c>
      <c r="C398" s="2" t="s">
        <v>6443</v>
      </c>
      <c r="D398" s="26">
        <v>41883</v>
      </c>
      <c r="E398" s="27">
        <v>0.47841435185185183</v>
      </c>
      <c r="F398" s="29">
        <f t="shared" si="19"/>
        <v>8.3333333333239779E-2</v>
      </c>
      <c r="G398" s="29">
        <f t="shared" si="18"/>
        <v>9.0333333333333599</v>
      </c>
      <c r="H398" s="2" t="s">
        <v>6444</v>
      </c>
      <c r="I398" s="26">
        <v>41883</v>
      </c>
      <c r="J398" s="27">
        <v>0.48468749999999999</v>
      </c>
      <c r="K398" s="31">
        <f t="shared" si="20"/>
        <v>1000</v>
      </c>
      <c r="L398" s="1"/>
      <c r="M398" s="1"/>
      <c r="N398" s="1"/>
      <c r="O398" s="2" t="s">
        <v>27830</v>
      </c>
    </row>
    <row r="399" spans="1:15" x14ac:dyDescent="0.3">
      <c r="A399" s="1">
        <v>398</v>
      </c>
      <c r="B399" s="2" t="s">
        <v>28865</v>
      </c>
      <c r="C399" s="2" t="s">
        <v>15167</v>
      </c>
      <c r="D399" s="26">
        <v>41883</v>
      </c>
      <c r="E399" s="27">
        <v>0.47878472222222218</v>
      </c>
      <c r="F399" s="29">
        <f t="shared" si="19"/>
        <v>0.53333333333331012</v>
      </c>
      <c r="G399" s="29">
        <f t="shared" si="18"/>
        <v>6.2500000000000977</v>
      </c>
      <c r="H399" s="2" t="s">
        <v>15168</v>
      </c>
      <c r="I399" s="26">
        <v>41883</v>
      </c>
      <c r="J399" s="27">
        <v>0.48312500000000003</v>
      </c>
      <c r="K399" s="31">
        <f t="shared" si="20"/>
        <v>1000</v>
      </c>
      <c r="L399" s="1"/>
      <c r="M399" s="1"/>
      <c r="N399" s="1"/>
      <c r="O399" s="2" t="s">
        <v>27825</v>
      </c>
    </row>
    <row r="400" spans="1:15" x14ac:dyDescent="0.3">
      <c r="A400" s="1">
        <v>399</v>
      </c>
      <c r="B400" s="2" t="s">
        <v>31784</v>
      </c>
      <c r="C400" s="2" t="s">
        <v>13640</v>
      </c>
      <c r="D400" s="26">
        <v>41883</v>
      </c>
      <c r="E400" s="27">
        <v>0.47974537037037041</v>
      </c>
      <c r="F400" s="29">
        <f t="shared" si="19"/>
        <v>1.383333333333443</v>
      </c>
      <c r="G400" s="29">
        <f t="shared" si="18"/>
        <v>6.6999999999999282</v>
      </c>
      <c r="H400" s="2" t="s">
        <v>13641</v>
      </c>
      <c r="I400" s="26">
        <v>41883</v>
      </c>
      <c r="J400" s="27">
        <v>0.48439814814814813</v>
      </c>
      <c r="K400" s="31">
        <f t="shared" si="20"/>
        <v>21.466666666666612</v>
      </c>
      <c r="L400" s="2" t="s">
        <v>13642</v>
      </c>
      <c r="M400" s="26">
        <v>41883</v>
      </c>
      <c r="N400" s="27">
        <v>0.4993055555555555</v>
      </c>
      <c r="O400" s="2" t="s">
        <v>27826</v>
      </c>
    </row>
    <row r="401" spans="1:15" x14ac:dyDescent="0.3">
      <c r="A401" s="1">
        <v>400</v>
      </c>
      <c r="B401" s="2" t="s">
        <v>31386</v>
      </c>
      <c r="C401" s="2" t="s">
        <v>21857</v>
      </c>
      <c r="D401" s="26">
        <v>41883</v>
      </c>
      <c r="E401" s="27">
        <v>0.4801273148148148</v>
      </c>
      <c r="F401" s="29">
        <f t="shared" si="19"/>
        <v>0.5499999999999261</v>
      </c>
      <c r="G401" s="29">
        <f t="shared" si="18"/>
        <v>14.983333333333331</v>
      </c>
      <c r="H401" s="2" t="s">
        <v>21858</v>
      </c>
      <c r="I401" s="26">
        <v>41883</v>
      </c>
      <c r="J401" s="27">
        <v>0.49053240740740739</v>
      </c>
      <c r="K401" s="31">
        <f t="shared" si="20"/>
        <v>12.166666666666677</v>
      </c>
      <c r="L401" s="2" t="s">
        <v>21859</v>
      </c>
      <c r="M401" s="26">
        <v>41883</v>
      </c>
      <c r="N401" s="27">
        <v>0.49898148148148147</v>
      </c>
      <c r="O401" s="2" t="s">
        <v>27823</v>
      </c>
    </row>
    <row r="402" spans="1:15" x14ac:dyDescent="0.3">
      <c r="A402" s="1">
        <v>401</v>
      </c>
      <c r="B402" s="2" t="s">
        <v>31769</v>
      </c>
      <c r="C402" s="2" t="s">
        <v>1629</v>
      </c>
      <c r="D402" s="26">
        <v>41883</v>
      </c>
      <c r="E402" s="27">
        <v>0.48026620370370371</v>
      </c>
      <c r="F402" s="29">
        <f t="shared" si="19"/>
        <v>0.20000000000003126</v>
      </c>
      <c r="G402" s="29">
        <f t="shared" si="18"/>
        <v>4.6333333333333115</v>
      </c>
      <c r="H402" s="2" t="s">
        <v>1630</v>
      </c>
      <c r="I402" s="26">
        <v>41883</v>
      </c>
      <c r="J402" s="27">
        <v>0.48348379629629629</v>
      </c>
      <c r="K402" s="31">
        <f t="shared" si="20"/>
        <v>22</v>
      </c>
      <c r="L402" s="2" t="s">
        <v>1631</v>
      </c>
      <c r="M402" s="26">
        <v>41883</v>
      </c>
      <c r="N402" s="27">
        <v>0.49876157407407407</v>
      </c>
      <c r="O402" s="2" t="s">
        <v>27823</v>
      </c>
    </row>
    <row r="403" spans="1:15" x14ac:dyDescent="0.3">
      <c r="A403" s="1">
        <v>402</v>
      </c>
      <c r="B403" s="2" t="s">
        <v>28453</v>
      </c>
      <c r="C403" s="2" t="s">
        <v>27282</v>
      </c>
      <c r="D403" s="26">
        <v>41883</v>
      </c>
      <c r="E403" s="27">
        <v>0.48033564814814816</v>
      </c>
      <c r="F403" s="29">
        <f t="shared" si="19"/>
        <v>0.10000000000001563</v>
      </c>
      <c r="G403" s="29">
        <f t="shared" si="18"/>
        <v>7.1833333333333105</v>
      </c>
      <c r="H403" s="2" t="s">
        <v>27283</v>
      </c>
      <c r="I403" s="26">
        <v>41883</v>
      </c>
      <c r="J403" s="27">
        <v>0.48532407407407407</v>
      </c>
      <c r="K403" s="31">
        <f t="shared" si="20"/>
        <v>59.333333333333385</v>
      </c>
      <c r="L403" s="2" t="s">
        <v>27284</v>
      </c>
      <c r="M403" s="26">
        <v>41883</v>
      </c>
      <c r="N403" s="27">
        <v>0.52652777777777782</v>
      </c>
      <c r="O403" s="2" t="s">
        <v>27827</v>
      </c>
    </row>
    <row r="404" spans="1:15" x14ac:dyDescent="0.3">
      <c r="A404" s="1">
        <v>403</v>
      </c>
      <c r="B404" s="2" t="s">
        <v>29636</v>
      </c>
      <c r="C404" s="2" t="s">
        <v>8380</v>
      </c>
      <c r="D404" s="26">
        <v>41883</v>
      </c>
      <c r="E404" s="27">
        <v>0.4803587962962963</v>
      </c>
      <c r="F404" s="29">
        <f t="shared" si="19"/>
        <v>3.3333333333311899E-2</v>
      </c>
      <c r="G404" s="29">
        <f t="shared" si="18"/>
        <v>19.450000000000003</v>
      </c>
      <c r="H404" s="2" t="s">
        <v>8381</v>
      </c>
      <c r="I404" s="26">
        <v>41883</v>
      </c>
      <c r="J404" s="27">
        <v>0.49386574074074074</v>
      </c>
      <c r="K404" s="31">
        <f t="shared" si="20"/>
        <v>78.90000000000002</v>
      </c>
      <c r="L404" s="2" t="s">
        <v>8382</v>
      </c>
      <c r="M404" s="26">
        <v>41883</v>
      </c>
      <c r="N404" s="27">
        <v>0.54865740740740743</v>
      </c>
      <c r="O404" s="2" t="s">
        <v>27824</v>
      </c>
    </row>
    <row r="405" spans="1:15" x14ac:dyDescent="0.3">
      <c r="A405" s="1">
        <v>404</v>
      </c>
      <c r="B405" s="2" t="s">
        <v>31802</v>
      </c>
      <c r="C405" s="2" t="s">
        <v>188</v>
      </c>
      <c r="D405" s="26">
        <v>41883</v>
      </c>
      <c r="E405" s="27">
        <v>0.48112268518518514</v>
      </c>
      <c r="F405" s="29">
        <f t="shared" si="19"/>
        <v>1.0999999999999321</v>
      </c>
      <c r="G405" s="29">
        <f t="shared" si="18"/>
        <v>3.6166666666667791</v>
      </c>
      <c r="H405" s="2" t="s">
        <v>189</v>
      </c>
      <c r="I405" s="26">
        <v>41883</v>
      </c>
      <c r="J405" s="27">
        <v>0.48363425925925929</v>
      </c>
      <c r="K405" s="31">
        <f t="shared" si="20"/>
        <v>2.6166666666666227</v>
      </c>
      <c r="L405" s="2" t="s">
        <v>190</v>
      </c>
      <c r="M405" s="26">
        <v>41883</v>
      </c>
      <c r="N405" s="27">
        <v>0.48545138888888889</v>
      </c>
      <c r="O405" s="2" t="s">
        <v>27828</v>
      </c>
    </row>
    <row r="406" spans="1:15" x14ac:dyDescent="0.3">
      <c r="A406" s="1">
        <v>405</v>
      </c>
      <c r="B406" s="2" t="s">
        <v>29169</v>
      </c>
      <c r="C406" s="2" t="s">
        <v>22834</v>
      </c>
      <c r="D406" s="26">
        <v>41883</v>
      </c>
      <c r="E406" s="27">
        <v>0.48140046296296296</v>
      </c>
      <c r="F406" s="29">
        <f t="shared" si="19"/>
        <v>0.40000000000006253</v>
      </c>
      <c r="G406" s="29">
        <f t="shared" si="18"/>
        <v>12.949999999999946</v>
      </c>
      <c r="H406" s="2" t="s">
        <v>22835</v>
      </c>
      <c r="I406" s="26">
        <v>41883</v>
      </c>
      <c r="J406" s="27">
        <v>0.49039351851851848</v>
      </c>
      <c r="K406" s="31">
        <f t="shared" si="20"/>
        <v>12.216666666666764</v>
      </c>
      <c r="L406" s="2" t="s">
        <v>22836</v>
      </c>
      <c r="M406" s="26">
        <v>41883</v>
      </c>
      <c r="N406" s="27">
        <v>0.49887731481481484</v>
      </c>
      <c r="O406" s="2" t="s">
        <v>27823</v>
      </c>
    </row>
    <row r="407" spans="1:15" x14ac:dyDescent="0.3">
      <c r="A407" s="1">
        <v>406</v>
      </c>
      <c r="B407" s="2" t="s">
        <v>31785</v>
      </c>
      <c r="C407" s="2" t="s">
        <v>15921</v>
      </c>
      <c r="D407" s="26">
        <v>41883</v>
      </c>
      <c r="E407" s="27">
        <v>0.48143518518518519</v>
      </c>
      <c r="F407" s="29">
        <f t="shared" si="19"/>
        <v>5.0000000000007816E-2</v>
      </c>
      <c r="G407" s="29">
        <f t="shared" si="18"/>
        <v>4.4000000000000483</v>
      </c>
      <c r="H407" s="2" t="s">
        <v>15922</v>
      </c>
      <c r="I407" s="26">
        <v>41883</v>
      </c>
      <c r="J407" s="27">
        <v>0.48449074074074078</v>
      </c>
      <c r="K407" s="31">
        <f t="shared" si="20"/>
        <v>21.466666666666612</v>
      </c>
      <c r="L407" s="2" t="s">
        <v>15923</v>
      </c>
      <c r="M407" s="26">
        <v>41883</v>
      </c>
      <c r="N407" s="27">
        <v>0.49939814814814815</v>
      </c>
      <c r="O407" s="2" t="s">
        <v>27826</v>
      </c>
    </row>
    <row r="408" spans="1:15" x14ac:dyDescent="0.3">
      <c r="A408" s="1">
        <v>407</v>
      </c>
      <c r="B408" s="2" t="s">
        <v>27907</v>
      </c>
      <c r="C408" s="2" t="s">
        <v>22304</v>
      </c>
      <c r="D408" s="26">
        <v>41883</v>
      </c>
      <c r="E408" s="27">
        <v>0.48178240740740735</v>
      </c>
      <c r="F408" s="29">
        <f t="shared" si="19"/>
        <v>0.49999999999991829</v>
      </c>
      <c r="G408" s="29">
        <f t="shared" si="18"/>
        <v>10.000000000000124</v>
      </c>
      <c r="H408" s="2" t="s">
        <v>22305</v>
      </c>
      <c r="I408" s="26">
        <v>41883</v>
      </c>
      <c r="J408" s="27">
        <v>0.48872685185185188</v>
      </c>
      <c r="K408" s="31">
        <f t="shared" si="20"/>
        <v>54.53333333333336</v>
      </c>
      <c r="L408" s="2" t="s">
        <v>22306</v>
      </c>
      <c r="M408" s="26">
        <v>41883</v>
      </c>
      <c r="N408" s="27">
        <v>0.52659722222222227</v>
      </c>
      <c r="O408" s="2" t="s">
        <v>27827</v>
      </c>
    </row>
    <row r="409" spans="1:15" x14ac:dyDescent="0.3">
      <c r="A409" s="1">
        <v>408</v>
      </c>
      <c r="B409" s="2" t="s">
        <v>31803</v>
      </c>
      <c r="C409" s="2" t="s">
        <v>8953</v>
      </c>
      <c r="D409" s="26">
        <v>41883</v>
      </c>
      <c r="E409" s="27">
        <v>0.48199074074074072</v>
      </c>
      <c r="F409" s="29">
        <f t="shared" si="19"/>
        <v>0.3000000000000469</v>
      </c>
      <c r="G409" s="29">
        <f t="shared" si="18"/>
        <v>2.0166666666667687</v>
      </c>
      <c r="H409" s="2" t="s">
        <v>8954</v>
      </c>
      <c r="I409" s="26">
        <v>41883</v>
      </c>
      <c r="J409" s="27">
        <v>0.48339120370370375</v>
      </c>
      <c r="K409" s="31">
        <f t="shared" si="20"/>
        <v>93.883333333333269</v>
      </c>
      <c r="L409" s="2" t="s">
        <v>8955</v>
      </c>
      <c r="M409" s="26">
        <v>41883</v>
      </c>
      <c r="N409" s="27">
        <v>0.54858796296296297</v>
      </c>
      <c r="O409" s="2" t="s">
        <v>27824</v>
      </c>
    </row>
    <row r="410" spans="1:15" x14ac:dyDescent="0.3">
      <c r="A410" s="1">
        <v>409</v>
      </c>
      <c r="B410" s="2" t="s">
        <v>28087</v>
      </c>
      <c r="C410" s="2" t="s">
        <v>19714</v>
      </c>
      <c r="D410" s="26">
        <v>41883</v>
      </c>
      <c r="E410" s="27">
        <v>0.48237268518518522</v>
      </c>
      <c r="F410" s="29">
        <f t="shared" si="19"/>
        <v>0.55000000000008598</v>
      </c>
      <c r="G410" s="29">
        <f t="shared" si="18"/>
        <v>15.416666666666625</v>
      </c>
      <c r="H410" s="2" t="s">
        <v>19715</v>
      </c>
      <c r="I410" s="26">
        <v>41883</v>
      </c>
      <c r="J410" s="27">
        <v>0.49307870370370371</v>
      </c>
      <c r="K410" s="31">
        <f t="shared" si="20"/>
        <v>8.6666666666666892</v>
      </c>
      <c r="L410" s="2" t="s">
        <v>19716</v>
      </c>
      <c r="M410" s="26">
        <v>41883</v>
      </c>
      <c r="N410" s="27">
        <v>0.49909722222222225</v>
      </c>
      <c r="O410" s="2" t="s">
        <v>27823</v>
      </c>
    </row>
    <row r="411" spans="1:15" x14ac:dyDescent="0.3">
      <c r="A411" s="1">
        <v>410</v>
      </c>
      <c r="B411" s="2" t="s">
        <v>28701</v>
      </c>
      <c r="C411" s="2" t="s">
        <v>11698</v>
      </c>
      <c r="D411" s="26">
        <v>41883</v>
      </c>
      <c r="E411" s="27">
        <v>0.48273148148148143</v>
      </c>
      <c r="F411" s="29">
        <f t="shared" si="19"/>
        <v>0.51666666666653427</v>
      </c>
      <c r="G411" s="29">
        <f t="shared" si="18"/>
        <v>16.433333333333398</v>
      </c>
      <c r="H411" s="2" t="s">
        <v>11699</v>
      </c>
      <c r="I411" s="26">
        <v>41883</v>
      </c>
      <c r="J411" s="27">
        <v>0.49414351851851851</v>
      </c>
      <c r="K411" s="31">
        <f t="shared" si="20"/>
        <v>6.2333333333333218</v>
      </c>
      <c r="L411" s="2" t="s">
        <v>11700</v>
      </c>
      <c r="M411" s="26">
        <v>41883</v>
      </c>
      <c r="N411" s="27">
        <v>0.49847222222222221</v>
      </c>
      <c r="O411" s="2" t="s">
        <v>27825</v>
      </c>
    </row>
    <row r="412" spans="1:15" x14ac:dyDescent="0.3">
      <c r="A412" s="1">
        <v>411</v>
      </c>
      <c r="B412" s="2" t="s">
        <v>31767</v>
      </c>
      <c r="C412" s="2" t="s">
        <v>1028</v>
      </c>
      <c r="D412" s="26">
        <v>41883</v>
      </c>
      <c r="E412" s="27">
        <v>0.48311342592592593</v>
      </c>
      <c r="F412" s="29">
        <f t="shared" si="19"/>
        <v>0.55000000000008598</v>
      </c>
      <c r="G412" s="29">
        <f t="shared" si="18"/>
        <v>12.366666666666628</v>
      </c>
      <c r="H412" s="2" t="s">
        <v>1029</v>
      </c>
      <c r="I412" s="26">
        <v>41883</v>
      </c>
      <c r="J412" s="27">
        <v>0.49170138888888887</v>
      </c>
      <c r="K412" s="31">
        <f t="shared" si="20"/>
        <v>9.4666666666666544</v>
      </c>
      <c r="L412" s="2" t="s">
        <v>1030</v>
      </c>
      <c r="M412" s="26">
        <v>41883</v>
      </c>
      <c r="N412" s="27">
        <v>0.49827546296296293</v>
      </c>
      <c r="O412" s="2" t="s">
        <v>27825</v>
      </c>
    </row>
    <row r="413" spans="1:15" x14ac:dyDescent="0.3">
      <c r="A413" s="1">
        <v>412</v>
      </c>
      <c r="B413" s="2" t="s">
        <v>29261</v>
      </c>
      <c r="C413" s="2" t="s">
        <v>26618</v>
      </c>
      <c r="D413" s="26">
        <v>41883</v>
      </c>
      <c r="E413" s="27">
        <v>0.48341435185185189</v>
      </c>
      <c r="F413" s="29">
        <f t="shared" si="19"/>
        <v>0.43333333333337443</v>
      </c>
      <c r="G413" s="29">
        <f t="shared" si="18"/>
        <v>9.7999999999999332</v>
      </c>
      <c r="H413" s="2" t="s">
        <v>26619</v>
      </c>
      <c r="I413" s="26">
        <v>41883</v>
      </c>
      <c r="J413" s="27">
        <v>0.4902199074074074</v>
      </c>
      <c r="K413" s="31">
        <f t="shared" si="20"/>
        <v>18.716666666666661</v>
      </c>
      <c r="L413" s="2" t="s">
        <v>26620</v>
      </c>
      <c r="M413" s="26">
        <v>41883</v>
      </c>
      <c r="N413" s="27">
        <v>0.50321759259259258</v>
      </c>
      <c r="O413" s="2" t="s">
        <v>27828</v>
      </c>
    </row>
    <row r="414" spans="1:15" x14ac:dyDescent="0.3">
      <c r="A414" s="1">
        <v>413</v>
      </c>
      <c r="B414" s="2" t="s">
        <v>31804</v>
      </c>
      <c r="C414" s="2" t="s">
        <v>14784</v>
      </c>
      <c r="D414" s="26">
        <v>41883</v>
      </c>
      <c r="E414" s="27">
        <v>0.48380787037037037</v>
      </c>
      <c r="F414" s="29">
        <f t="shared" si="19"/>
        <v>0.56666666666662202</v>
      </c>
      <c r="G414" s="29">
        <f t="shared" si="18"/>
        <v>13.766666666666687</v>
      </c>
      <c r="H414" s="2" t="s">
        <v>14785</v>
      </c>
      <c r="I414" s="26">
        <v>41883</v>
      </c>
      <c r="J414" s="27">
        <v>0.49336805555555557</v>
      </c>
      <c r="K414" s="31">
        <f t="shared" si="20"/>
        <v>7.2333333333333183</v>
      </c>
      <c r="L414" s="2" t="s">
        <v>14786</v>
      </c>
      <c r="M414" s="26">
        <v>41883</v>
      </c>
      <c r="N414" s="27">
        <v>0.49839120370370371</v>
      </c>
      <c r="O414" s="2" t="s">
        <v>27825</v>
      </c>
    </row>
    <row r="415" spans="1:15" x14ac:dyDescent="0.3">
      <c r="A415" s="1">
        <v>414</v>
      </c>
      <c r="B415" s="2" t="s">
        <v>31663</v>
      </c>
      <c r="C415" s="2" t="s">
        <v>19268</v>
      </c>
      <c r="D415" s="26">
        <v>41883</v>
      </c>
      <c r="E415" s="27">
        <v>0.48421296296296296</v>
      </c>
      <c r="F415" s="29">
        <f t="shared" si="19"/>
        <v>0.58333333333331794</v>
      </c>
      <c r="G415" s="29">
        <f t="shared" si="18"/>
        <v>11.966666666666725</v>
      </c>
      <c r="H415" s="2" t="s">
        <v>19269</v>
      </c>
      <c r="I415" s="26">
        <v>41883</v>
      </c>
      <c r="J415" s="27">
        <v>0.49252314814814818</v>
      </c>
      <c r="K415" s="31">
        <f t="shared" si="20"/>
        <v>10.09999999999998</v>
      </c>
      <c r="L415" s="2" t="s">
        <v>19270</v>
      </c>
      <c r="M415" s="26">
        <v>41883</v>
      </c>
      <c r="N415" s="27">
        <v>0.49953703703703706</v>
      </c>
      <c r="O415" s="2" t="s">
        <v>27826</v>
      </c>
    </row>
    <row r="416" spans="1:15" x14ac:dyDescent="0.3">
      <c r="A416" s="1">
        <v>415</v>
      </c>
      <c r="B416" s="2" t="s">
        <v>31786</v>
      </c>
      <c r="C416" s="2" t="s">
        <v>22622</v>
      </c>
      <c r="D416" s="26">
        <v>41883</v>
      </c>
      <c r="E416" s="27">
        <v>0.48466435185185186</v>
      </c>
      <c r="F416" s="29">
        <f t="shared" si="19"/>
        <v>0.65000000000002167</v>
      </c>
      <c r="G416" s="29">
        <f t="shared" si="18"/>
        <v>7.0499999999999829</v>
      </c>
      <c r="H416" s="2" t="s">
        <v>22623</v>
      </c>
      <c r="I416" s="26">
        <v>41883</v>
      </c>
      <c r="J416" s="27">
        <v>0.48956018518518518</v>
      </c>
      <c r="K416" s="31">
        <f t="shared" si="20"/>
        <v>14.283333333333381</v>
      </c>
      <c r="L416" s="2" t="s">
        <v>22624</v>
      </c>
      <c r="M416" s="26">
        <v>41883</v>
      </c>
      <c r="N416" s="27">
        <v>0.4994791666666667</v>
      </c>
      <c r="O416" s="2" t="s">
        <v>27826</v>
      </c>
    </row>
    <row r="417" spans="1:15" x14ac:dyDescent="0.3">
      <c r="A417" s="1">
        <v>416</v>
      </c>
      <c r="B417" s="2" t="s">
        <v>29966</v>
      </c>
      <c r="C417" s="2" t="s">
        <v>20617</v>
      </c>
      <c r="D417" s="26">
        <v>41883</v>
      </c>
      <c r="E417" s="27">
        <v>0.48532407407407407</v>
      </c>
      <c r="F417" s="29">
        <f t="shared" si="19"/>
        <v>0.94999999999998863</v>
      </c>
      <c r="G417" s="29">
        <f t="shared" si="18"/>
        <v>10.949999999999953</v>
      </c>
      <c r="H417" s="2" t="s">
        <v>20618</v>
      </c>
      <c r="I417" s="26">
        <v>41883</v>
      </c>
      <c r="J417" s="27">
        <v>0.49292824074074071</v>
      </c>
      <c r="K417" s="31">
        <f t="shared" si="20"/>
        <v>1000</v>
      </c>
      <c r="L417" s="1"/>
      <c r="M417" s="1"/>
      <c r="N417" s="1"/>
      <c r="O417" s="2" t="s">
        <v>27825</v>
      </c>
    </row>
    <row r="418" spans="1:15" x14ac:dyDescent="0.3">
      <c r="A418" s="1">
        <v>417</v>
      </c>
      <c r="B418" s="2" t="s">
        <v>31805</v>
      </c>
      <c r="C418" s="2" t="s">
        <v>10307</v>
      </c>
      <c r="D418" s="26">
        <v>41883</v>
      </c>
      <c r="E418" s="27">
        <v>0.48613425925925924</v>
      </c>
      <c r="F418" s="29">
        <f t="shared" si="19"/>
        <v>1.1666666666666359</v>
      </c>
      <c r="G418" s="29">
        <f t="shared" si="18"/>
        <v>7.7333333333333965</v>
      </c>
      <c r="H418" s="2" t="s">
        <v>10308</v>
      </c>
      <c r="I418" s="26">
        <v>41883</v>
      </c>
      <c r="J418" s="27">
        <v>0.49150462962962965</v>
      </c>
      <c r="K418" s="31">
        <f t="shared" si="20"/>
        <v>10.850000000000017</v>
      </c>
      <c r="L418" s="2" t="s">
        <v>10309</v>
      </c>
      <c r="M418" s="26">
        <v>41883</v>
      </c>
      <c r="N418" s="27">
        <v>0.49903935185185189</v>
      </c>
      <c r="O418" s="2" t="s">
        <v>27823</v>
      </c>
    </row>
    <row r="419" spans="1:15" x14ac:dyDescent="0.3">
      <c r="A419" s="1">
        <v>418</v>
      </c>
      <c r="B419" s="2" t="s">
        <v>31787</v>
      </c>
      <c r="C419" s="2" t="s">
        <v>23803</v>
      </c>
      <c r="D419" s="26">
        <v>41883</v>
      </c>
      <c r="E419" s="27">
        <v>0.48648148148148151</v>
      </c>
      <c r="F419" s="29">
        <f t="shared" si="19"/>
        <v>0.50000000000007816</v>
      </c>
      <c r="G419" s="29">
        <f t="shared" si="18"/>
        <v>4.9499999999999744</v>
      </c>
      <c r="H419" s="2" t="s">
        <v>23804</v>
      </c>
      <c r="I419" s="26">
        <v>41883</v>
      </c>
      <c r="J419" s="27">
        <v>0.4899189814814815</v>
      </c>
      <c r="K419" s="31">
        <f t="shared" si="20"/>
        <v>13.716666666666599</v>
      </c>
      <c r="L419" s="2" t="s">
        <v>23805</v>
      </c>
      <c r="M419" s="26">
        <v>41883</v>
      </c>
      <c r="N419" s="27">
        <v>0.49944444444444441</v>
      </c>
      <c r="O419" s="2" t="s">
        <v>27826</v>
      </c>
    </row>
    <row r="420" spans="1:15" x14ac:dyDescent="0.3">
      <c r="A420" s="1">
        <v>419</v>
      </c>
      <c r="B420" s="2" t="s">
        <v>31770</v>
      </c>
      <c r="C420" s="2" t="s">
        <v>1951</v>
      </c>
      <c r="D420" s="26">
        <v>41883</v>
      </c>
      <c r="E420" s="27">
        <v>0.48770833333333335</v>
      </c>
      <c r="F420" s="29">
        <f t="shared" si="19"/>
        <v>1.7666666666666497</v>
      </c>
      <c r="G420" s="29">
        <f t="shared" si="18"/>
        <v>9.5333333333332781</v>
      </c>
      <c r="H420" s="2" t="s">
        <v>1952</v>
      </c>
      <c r="I420" s="26">
        <v>41883</v>
      </c>
      <c r="J420" s="27">
        <v>0.49432870370370369</v>
      </c>
      <c r="K420" s="31">
        <f t="shared" si="20"/>
        <v>46.583333333333393</v>
      </c>
      <c r="L420" s="2" t="s">
        <v>1953</v>
      </c>
      <c r="M420" s="26">
        <v>41883</v>
      </c>
      <c r="N420" s="27">
        <v>0.52667824074074077</v>
      </c>
      <c r="O420" s="2" t="s">
        <v>27827</v>
      </c>
    </row>
    <row r="421" spans="1:15" x14ac:dyDescent="0.3">
      <c r="A421" s="1">
        <v>420</v>
      </c>
      <c r="B421" s="2" t="s">
        <v>30862</v>
      </c>
      <c r="C421" s="2" t="s">
        <v>20861</v>
      </c>
      <c r="D421" s="26">
        <v>41883</v>
      </c>
      <c r="E421" s="27">
        <v>0.48788194444444444</v>
      </c>
      <c r="F421" s="29">
        <f t="shared" si="19"/>
        <v>0.24999999999995914</v>
      </c>
      <c r="G421" s="29">
        <f t="shared" si="18"/>
        <v>10.733333333333306</v>
      </c>
      <c r="H421" s="2" t="s">
        <v>20862</v>
      </c>
      <c r="I421" s="26">
        <v>41883</v>
      </c>
      <c r="J421" s="27">
        <v>0.49533564814814812</v>
      </c>
      <c r="K421" s="31">
        <f t="shared" si="20"/>
        <v>1000</v>
      </c>
      <c r="L421" s="1"/>
      <c r="M421" s="1"/>
      <c r="N421" s="1"/>
      <c r="O421" s="2" t="s">
        <v>27825</v>
      </c>
    </row>
    <row r="422" spans="1:15" x14ac:dyDescent="0.3">
      <c r="A422" s="1">
        <v>421</v>
      </c>
      <c r="B422" s="2" t="s">
        <v>30966</v>
      </c>
      <c r="C422" s="2" t="s">
        <v>20329</v>
      </c>
      <c r="D422" s="26">
        <v>41883</v>
      </c>
      <c r="E422" s="27">
        <v>0.48876157407407406</v>
      </c>
      <c r="F422" s="29">
        <f t="shared" si="19"/>
        <v>1.2666666666666515</v>
      </c>
      <c r="G422" s="29">
        <f t="shared" si="18"/>
        <v>13.249999999999993</v>
      </c>
      <c r="H422" s="2" t="s">
        <v>20330</v>
      </c>
      <c r="I422" s="26">
        <v>41883</v>
      </c>
      <c r="J422" s="27">
        <v>0.49796296296296294</v>
      </c>
      <c r="K422" s="31">
        <f t="shared" si="20"/>
        <v>11.199999999999992</v>
      </c>
      <c r="L422" s="2" t="s">
        <v>20331</v>
      </c>
      <c r="M422" s="26">
        <v>41883</v>
      </c>
      <c r="N422" s="27">
        <v>0.50574074074074071</v>
      </c>
      <c r="O422" s="2" t="s">
        <v>27825</v>
      </c>
    </row>
    <row r="423" spans="1:15" x14ac:dyDescent="0.3">
      <c r="A423" s="1">
        <v>422</v>
      </c>
      <c r="B423" s="2" t="s">
        <v>31788</v>
      </c>
      <c r="C423" s="2" t="s">
        <v>23627</v>
      </c>
      <c r="D423" s="26">
        <v>41883</v>
      </c>
      <c r="E423" s="27">
        <v>0.48917824074074073</v>
      </c>
      <c r="F423" s="29">
        <f t="shared" si="19"/>
        <v>0.60000000000001386</v>
      </c>
      <c r="G423" s="29">
        <f t="shared" si="18"/>
        <v>7.8499999999999481</v>
      </c>
      <c r="H423" s="2" t="s">
        <v>23628</v>
      </c>
      <c r="I423" s="26">
        <v>41883</v>
      </c>
      <c r="J423" s="27">
        <v>0.49462962962962959</v>
      </c>
      <c r="K423" s="31">
        <f t="shared" si="20"/>
        <v>7.1833333333333904</v>
      </c>
      <c r="L423" s="2" t="s">
        <v>23629</v>
      </c>
      <c r="M423" s="26">
        <v>41883</v>
      </c>
      <c r="N423" s="27">
        <v>0.49961805555555555</v>
      </c>
      <c r="O423" s="2" t="s">
        <v>27826</v>
      </c>
    </row>
    <row r="424" spans="1:15" x14ac:dyDescent="0.3">
      <c r="A424" s="1">
        <v>423</v>
      </c>
      <c r="B424" s="2" t="s">
        <v>31771</v>
      </c>
      <c r="C424" s="2" t="s">
        <v>7711</v>
      </c>
      <c r="D424" s="26">
        <v>41883</v>
      </c>
      <c r="E424" s="27">
        <v>0.48917824074074073</v>
      </c>
      <c r="F424" s="29">
        <f t="shared" si="19"/>
        <v>0</v>
      </c>
      <c r="G424" s="29">
        <f t="shared" si="18"/>
        <v>8.4000000000000341</v>
      </c>
      <c r="H424" s="2" t="s">
        <v>7712</v>
      </c>
      <c r="I424" s="26">
        <v>41883</v>
      </c>
      <c r="J424" s="27">
        <v>0.49501157407407409</v>
      </c>
      <c r="K424" s="31">
        <f t="shared" si="20"/>
        <v>6.0666666666666025</v>
      </c>
      <c r="L424" s="2" t="s">
        <v>7713</v>
      </c>
      <c r="M424" s="26">
        <v>41883</v>
      </c>
      <c r="N424" s="27">
        <v>0.49922453703703701</v>
      </c>
      <c r="O424" s="2" t="s">
        <v>27823</v>
      </c>
    </row>
    <row r="425" spans="1:15" x14ac:dyDescent="0.3">
      <c r="A425" s="1">
        <v>424</v>
      </c>
      <c r="B425" s="2" t="s">
        <v>31811</v>
      </c>
      <c r="C425" s="2" t="s">
        <v>857</v>
      </c>
      <c r="D425" s="26">
        <v>41883</v>
      </c>
      <c r="E425" s="27">
        <v>0.48989583333333336</v>
      </c>
      <c r="F425" s="29">
        <f t="shared" si="19"/>
        <v>1.0333333333333883</v>
      </c>
      <c r="G425" s="29">
        <f t="shared" si="18"/>
        <v>5.2833333333333332</v>
      </c>
      <c r="H425" s="2" t="s">
        <v>858</v>
      </c>
      <c r="I425" s="26">
        <v>41883</v>
      </c>
      <c r="J425" s="27">
        <v>0.49356481481481485</v>
      </c>
      <c r="K425" s="31">
        <f t="shared" si="20"/>
        <v>8.0666666666666753</v>
      </c>
      <c r="L425" s="2" t="s">
        <v>859</v>
      </c>
      <c r="M425" s="26">
        <v>41883</v>
      </c>
      <c r="N425" s="27">
        <v>0.4991666666666667</v>
      </c>
      <c r="O425" s="2" t="s">
        <v>27823</v>
      </c>
    </row>
    <row r="426" spans="1:15" x14ac:dyDescent="0.3">
      <c r="A426" s="1">
        <v>425</v>
      </c>
      <c r="B426" s="2" t="s">
        <v>31812</v>
      </c>
      <c r="C426" s="2" t="s">
        <v>16448</v>
      </c>
      <c r="D426" s="26">
        <v>41883</v>
      </c>
      <c r="E426" s="27">
        <v>0.49</v>
      </c>
      <c r="F426" s="29">
        <f t="shared" si="19"/>
        <v>0.14999999999994351</v>
      </c>
      <c r="G426" s="29">
        <f t="shared" si="18"/>
        <v>5.3500000000000369</v>
      </c>
      <c r="H426" s="2" t="s">
        <v>16449</v>
      </c>
      <c r="I426" s="26">
        <v>41883</v>
      </c>
      <c r="J426" s="27">
        <v>0.49371527777777779</v>
      </c>
      <c r="K426" s="31">
        <f t="shared" si="20"/>
        <v>13.816666666666695</v>
      </c>
      <c r="L426" s="2" t="s">
        <v>16450</v>
      </c>
      <c r="M426" s="26">
        <v>41883</v>
      </c>
      <c r="N426" s="27">
        <v>0.50331018518518522</v>
      </c>
      <c r="O426" s="2" t="s">
        <v>27828</v>
      </c>
    </row>
    <row r="427" spans="1:15" x14ac:dyDescent="0.3">
      <c r="A427" s="1">
        <v>426</v>
      </c>
      <c r="B427" s="2" t="s">
        <v>29812</v>
      </c>
      <c r="C427" s="2" t="s">
        <v>6852</v>
      </c>
      <c r="D427" s="26">
        <v>41883</v>
      </c>
      <c r="E427" s="27">
        <v>0.49082175925925925</v>
      </c>
      <c r="F427" s="29">
        <f t="shared" si="19"/>
        <v>1.1833333333333318</v>
      </c>
      <c r="G427" s="29">
        <f t="shared" si="18"/>
        <v>470.49999999999994</v>
      </c>
      <c r="H427" s="2" t="s">
        <v>6853</v>
      </c>
      <c r="I427" s="26">
        <v>41883</v>
      </c>
      <c r="J427" s="27">
        <v>0.81755787037037031</v>
      </c>
      <c r="K427" s="31">
        <f t="shared" si="20"/>
        <v>1000</v>
      </c>
      <c r="L427" s="1"/>
      <c r="M427" s="1"/>
      <c r="N427" s="1"/>
      <c r="O427" s="2" t="s">
        <v>27826</v>
      </c>
    </row>
    <row r="428" spans="1:15" x14ac:dyDescent="0.3">
      <c r="A428" s="1">
        <v>427</v>
      </c>
      <c r="B428" s="2" t="s">
        <v>31813</v>
      </c>
      <c r="C428" s="2" t="s">
        <v>22238</v>
      </c>
      <c r="D428" s="26">
        <v>41883</v>
      </c>
      <c r="E428" s="27">
        <v>0.4911921296296296</v>
      </c>
      <c r="F428" s="29">
        <f t="shared" si="19"/>
        <v>0.53333333333331012</v>
      </c>
      <c r="G428" s="29">
        <f t="shared" si="18"/>
        <v>5.2666666666666373</v>
      </c>
      <c r="H428" s="2" t="s">
        <v>22239</v>
      </c>
      <c r="I428" s="26">
        <v>41883</v>
      </c>
      <c r="J428" s="27">
        <v>0.49484953703703699</v>
      </c>
      <c r="K428" s="31">
        <f t="shared" si="20"/>
        <v>4.2500000000001048</v>
      </c>
      <c r="L428" s="2" t="s">
        <v>22240</v>
      </c>
      <c r="M428" s="26">
        <v>41883</v>
      </c>
      <c r="N428" s="27">
        <v>0.49780092592592595</v>
      </c>
      <c r="O428" s="2" t="s">
        <v>27829</v>
      </c>
    </row>
    <row r="429" spans="1:15" x14ac:dyDescent="0.3">
      <c r="A429" s="1">
        <v>428</v>
      </c>
      <c r="B429" s="2" t="s">
        <v>31772</v>
      </c>
      <c r="C429" s="2" t="s">
        <v>11394</v>
      </c>
      <c r="D429" s="26">
        <v>41883</v>
      </c>
      <c r="E429" s="27">
        <v>0.49228009259259259</v>
      </c>
      <c r="F429" s="29">
        <f t="shared" si="19"/>
        <v>1.5666666666666984</v>
      </c>
      <c r="G429" s="29">
        <f t="shared" si="18"/>
        <v>5.4499999999999726</v>
      </c>
      <c r="H429" s="2" t="s">
        <v>11395</v>
      </c>
      <c r="I429" s="26">
        <v>41883</v>
      </c>
      <c r="J429" s="27">
        <v>0.49606481481481479</v>
      </c>
      <c r="K429" s="31">
        <f t="shared" si="20"/>
        <v>4.6333333333333915</v>
      </c>
      <c r="L429" s="2" t="s">
        <v>11396</v>
      </c>
      <c r="M429" s="26">
        <v>41883</v>
      </c>
      <c r="N429" s="27">
        <v>0.49928240740740742</v>
      </c>
      <c r="O429" s="2" t="s">
        <v>27823</v>
      </c>
    </row>
    <row r="430" spans="1:15" x14ac:dyDescent="0.3">
      <c r="A430" s="1">
        <v>429</v>
      </c>
      <c r="B430" s="2" t="s">
        <v>31814</v>
      </c>
      <c r="C430" s="2" t="s">
        <v>14756</v>
      </c>
      <c r="D430" s="26">
        <v>41883</v>
      </c>
      <c r="E430" s="27">
        <v>0.49233796296296295</v>
      </c>
      <c r="F430" s="29">
        <f t="shared" si="19"/>
        <v>8.3333333333319715E-2</v>
      </c>
      <c r="G430" s="29">
        <f t="shared" si="18"/>
        <v>5.5999999999999961</v>
      </c>
      <c r="H430" s="2" t="s">
        <v>14757</v>
      </c>
      <c r="I430" s="26">
        <v>41883</v>
      </c>
      <c r="J430" s="27">
        <v>0.49622685185185184</v>
      </c>
      <c r="K430" s="31">
        <f t="shared" si="20"/>
        <v>4.499999999999984</v>
      </c>
      <c r="L430" s="2" t="s">
        <v>14758</v>
      </c>
      <c r="M430" s="26">
        <v>41883</v>
      </c>
      <c r="N430" s="27">
        <v>0.49935185185185182</v>
      </c>
      <c r="O430" s="2" t="s">
        <v>27823</v>
      </c>
    </row>
    <row r="431" spans="1:15" x14ac:dyDescent="0.3">
      <c r="A431" s="1">
        <v>430</v>
      </c>
      <c r="B431" s="2" t="s">
        <v>29216</v>
      </c>
      <c r="C431" s="2" t="s">
        <v>2245</v>
      </c>
      <c r="D431" s="26">
        <v>41883</v>
      </c>
      <c r="E431" s="27">
        <v>0.49253472222222222</v>
      </c>
      <c r="F431" s="29">
        <f t="shared" si="19"/>
        <v>0.28333333333335098</v>
      </c>
      <c r="G431" s="29">
        <f t="shared" si="18"/>
        <v>7.5166666666666693</v>
      </c>
      <c r="H431" s="2" t="s">
        <v>2246</v>
      </c>
      <c r="I431" s="26">
        <v>41883</v>
      </c>
      <c r="J431" s="27">
        <v>0.49775462962962963</v>
      </c>
      <c r="K431" s="31">
        <f t="shared" si="20"/>
        <v>14.300000000000077</v>
      </c>
      <c r="L431" s="2" t="s">
        <v>2247</v>
      </c>
      <c r="M431" s="26">
        <v>41883</v>
      </c>
      <c r="N431" s="27">
        <v>0.50768518518518524</v>
      </c>
      <c r="O431" s="2" t="s">
        <v>27828</v>
      </c>
    </row>
    <row r="432" spans="1:15" x14ac:dyDescent="0.3">
      <c r="A432" s="1">
        <v>431</v>
      </c>
      <c r="B432" s="2" t="s">
        <v>29563</v>
      </c>
      <c r="C432" s="2" t="s">
        <v>3882</v>
      </c>
      <c r="D432" s="26">
        <v>41883</v>
      </c>
      <c r="E432" s="27">
        <v>0.49256944444444445</v>
      </c>
      <c r="F432" s="29">
        <f t="shared" si="19"/>
        <v>5.0000000000007816E-2</v>
      </c>
      <c r="G432" s="29">
        <f t="shared" si="18"/>
        <v>465.88333333333321</v>
      </c>
      <c r="H432" s="2" t="s">
        <v>3883</v>
      </c>
      <c r="I432" s="26">
        <v>41883</v>
      </c>
      <c r="J432" s="27">
        <v>0.81609953703703697</v>
      </c>
      <c r="K432" s="31">
        <f t="shared" si="20"/>
        <v>1000</v>
      </c>
      <c r="L432" s="1"/>
      <c r="M432" s="1"/>
      <c r="N432" s="1"/>
      <c r="O432" s="2" t="s">
        <v>27830</v>
      </c>
    </row>
    <row r="433" spans="1:15" x14ac:dyDescent="0.3">
      <c r="A433" s="1">
        <v>432</v>
      </c>
      <c r="B433" s="2" t="s">
        <v>29351</v>
      </c>
      <c r="C433" s="2" t="s">
        <v>18783</v>
      </c>
      <c r="D433" s="26">
        <v>41883</v>
      </c>
      <c r="E433" s="27">
        <v>0.49303240740740745</v>
      </c>
      <c r="F433" s="29">
        <f t="shared" si="19"/>
        <v>0.66666666666671759</v>
      </c>
      <c r="G433" s="29">
        <f t="shared" si="18"/>
        <v>10.866666666666633</v>
      </c>
      <c r="H433" s="2" t="s">
        <v>18784</v>
      </c>
      <c r="I433" s="26">
        <v>41883</v>
      </c>
      <c r="J433" s="27">
        <v>0.50057870370370372</v>
      </c>
      <c r="K433" s="31">
        <f t="shared" si="20"/>
        <v>10.499999999999883</v>
      </c>
      <c r="L433" s="2" t="s">
        <v>18785</v>
      </c>
      <c r="M433" s="26">
        <v>41883</v>
      </c>
      <c r="N433" s="27">
        <v>0.50787037037037031</v>
      </c>
      <c r="O433" s="2" t="s">
        <v>27828</v>
      </c>
    </row>
    <row r="434" spans="1:15" x14ac:dyDescent="0.3">
      <c r="A434" s="1">
        <v>433</v>
      </c>
      <c r="B434" s="2" t="s">
        <v>31398</v>
      </c>
      <c r="C434" s="2" t="s">
        <v>22940</v>
      </c>
      <c r="D434" s="26">
        <v>41883</v>
      </c>
      <c r="E434" s="27">
        <v>0.4939351851851852</v>
      </c>
      <c r="F434" s="29">
        <f t="shared" si="19"/>
        <v>1.2999999999999634</v>
      </c>
      <c r="G434" s="29">
        <f t="shared" si="18"/>
        <v>11.733333333333302</v>
      </c>
      <c r="H434" s="2" t="s">
        <v>22941</v>
      </c>
      <c r="I434" s="26">
        <v>41883</v>
      </c>
      <c r="J434" s="27">
        <v>0.50208333333333333</v>
      </c>
      <c r="K434" s="31">
        <f t="shared" si="20"/>
        <v>14.316666666666613</v>
      </c>
      <c r="L434" s="2" t="s">
        <v>22942</v>
      </c>
      <c r="M434" s="26">
        <v>41883</v>
      </c>
      <c r="N434" s="27">
        <v>0.51202546296296292</v>
      </c>
      <c r="O434" s="2" t="s">
        <v>27826</v>
      </c>
    </row>
    <row r="435" spans="1:15" x14ac:dyDescent="0.3">
      <c r="A435" s="1">
        <v>434</v>
      </c>
      <c r="B435" s="2" t="s">
        <v>31774</v>
      </c>
      <c r="C435" s="2" t="s">
        <v>18628</v>
      </c>
      <c r="D435" s="26">
        <v>41883</v>
      </c>
      <c r="E435" s="27">
        <v>0.49408564814814815</v>
      </c>
      <c r="F435" s="29">
        <f t="shared" si="19"/>
        <v>0.21666666666664725</v>
      </c>
      <c r="G435" s="29">
        <f t="shared" si="18"/>
        <v>3.2999999999999563</v>
      </c>
      <c r="H435" s="2" t="s">
        <v>18629</v>
      </c>
      <c r="I435" s="26">
        <v>41883</v>
      </c>
      <c r="J435" s="27">
        <v>0.49637731481481479</v>
      </c>
      <c r="K435" s="31">
        <f t="shared" si="20"/>
        <v>4.3666666666667364</v>
      </c>
      <c r="L435" s="2" t="s">
        <v>18630</v>
      </c>
      <c r="M435" s="26">
        <v>41883</v>
      </c>
      <c r="N435" s="27">
        <v>0.49940972222222224</v>
      </c>
      <c r="O435" s="2" t="s">
        <v>27823</v>
      </c>
    </row>
    <row r="436" spans="1:15" x14ac:dyDescent="0.3">
      <c r="A436" s="1">
        <v>435</v>
      </c>
      <c r="B436" s="2" t="s">
        <v>30625</v>
      </c>
      <c r="C436" s="2" t="s">
        <v>2054</v>
      </c>
      <c r="D436" s="26">
        <v>41883</v>
      </c>
      <c r="E436" s="27">
        <v>0.4942361111111111</v>
      </c>
      <c r="F436" s="29">
        <f t="shared" si="19"/>
        <v>0.21666666666664725</v>
      </c>
      <c r="G436" s="29">
        <f t="shared" si="18"/>
        <v>5.7000000000000117</v>
      </c>
      <c r="H436" s="2" t="s">
        <v>2055</v>
      </c>
      <c r="I436" s="26">
        <v>41883</v>
      </c>
      <c r="J436" s="27">
        <v>0.49819444444444444</v>
      </c>
      <c r="K436" s="31">
        <f t="shared" si="20"/>
        <v>19.749999999999972</v>
      </c>
      <c r="L436" s="2" t="s">
        <v>2056</v>
      </c>
      <c r="M436" s="26">
        <v>41883</v>
      </c>
      <c r="N436" s="27">
        <v>0.5119097222222222</v>
      </c>
      <c r="O436" s="2" t="s">
        <v>27826</v>
      </c>
    </row>
    <row r="437" spans="1:15" x14ac:dyDescent="0.3">
      <c r="A437" s="1">
        <v>436</v>
      </c>
      <c r="B437" s="2" t="s">
        <v>31104</v>
      </c>
      <c r="C437" s="2" t="s">
        <v>27780</v>
      </c>
      <c r="D437" s="26">
        <v>41883</v>
      </c>
      <c r="E437" s="27">
        <v>0.49429398148148151</v>
      </c>
      <c r="F437" s="29">
        <f t="shared" si="19"/>
        <v>8.3333333333399651E-2</v>
      </c>
      <c r="G437" s="29">
        <f t="shared" si="18"/>
        <v>12.499999999999876</v>
      </c>
      <c r="H437" s="2" t="s">
        <v>27781</v>
      </c>
      <c r="I437" s="26">
        <v>41883</v>
      </c>
      <c r="J437" s="27">
        <v>0.50297453703703698</v>
      </c>
      <c r="K437" s="31">
        <f t="shared" si="20"/>
        <v>27.350000000000119</v>
      </c>
      <c r="L437" s="2" t="s">
        <v>27782</v>
      </c>
      <c r="M437" s="26">
        <v>41883</v>
      </c>
      <c r="N437" s="27">
        <v>0.52196759259259262</v>
      </c>
      <c r="O437" s="2" t="s">
        <v>27823</v>
      </c>
    </row>
    <row r="438" spans="1:15" x14ac:dyDescent="0.3">
      <c r="A438" s="1">
        <v>437</v>
      </c>
      <c r="B438" s="2" t="s">
        <v>31789</v>
      </c>
      <c r="C438" s="2" t="s">
        <v>2491</v>
      </c>
      <c r="D438" s="26">
        <v>41883</v>
      </c>
      <c r="E438" s="27">
        <v>0.49474537037037036</v>
      </c>
      <c r="F438" s="29">
        <f t="shared" si="19"/>
        <v>0.64999999999994174</v>
      </c>
      <c r="G438" s="29">
        <f t="shared" si="18"/>
        <v>3.4166666666667478</v>
      </c>
      <c r="H438" s="2" t="s">
        <v>2492</v>
      </c>
      <c r="I438" s="26">
        <v>41883</v>
      </c>
      <c r="J438" s="27">
        <v>0.4971180555555556</v>
      </c>
      <c r="K438" s="31">
        <f t="shared" si="20"/>
        <v>21.23333333333327</v>
      </c>
      <c r="L438" s="2" t="s">
        <v>2493</v>
      </c>
      <c r="M438" s="26">
        <v>41883</v>
      </c>
      <c r="N438" s="27">
        <v>0.51186342592592593</v>
      </c>
      <c r="O438" s="2" t="s">
        <v>27826</v>
      </c>
    </row>
    <row r="439" spans="1:15" x14ac:dyDescent="0.3">
      <c r="A439" s="1">
        <v>438</v>
      </c>
      <c r="B439" s="2" t="s">
        <v>31817</v>
      </c>
      <c r="C439" s="2" t="s">
        <v>13085</v>
      </c>
      <c r="D439" s="26">
        <v>41883</v>
      </c>
      <c r="E439" s="27">
        <v>0.49508101851851855</v>
      </c>
      <c r="F439" s="29">
        <f t="shared" si="19"/>
        <v>0.48333333333338224</v>
      </c>
      <c r="G439" s="29">
        <f t="shared" si="18"/>
        <v>5.2500000000000213</v>
      </c>
      <c r="H439" s="2" t="s">
        <v>13086</v>
      </c>
      <c r="I439" s="26">
        <v>41883</v>
      </c>
      <c r="J439" s="27">
        <v>0.49872685185185189</v>
      </c>
      <c r="K439" s="31">
        <f t="shared" si="20"/>
        <v>13.049999999999882</v>
      </c>
      <c r="L439" s="2" t="s">
        <v>13087</v>
      </c>
      <c r="M439" s="26">
        <v>41883</v>
      </c>
      <c r="N439" s="27">
        <v>0.50778935185185181</v>
      </c>
      <c r="O439" s="2" t="s">
        <v>27828</v>
      </c>
    </row>
    <row r="440" spans="1:15" x14ac:dyDescent="0.3">
      <c r="A440" s="1">
        <v>439</v>
      </c>
      <c r="B440" s="2" t="s">
        <v>31816</v>
      </c>
      <c r="C440" s="2" t="s">
        <v>21167</v>
      </c>
      <c r="D440" s="26">
        <v>41883</v>
      </c>
      <c r="E440" s="27">
        <v>0.49542824074074071</v>
      </c>
      <c r="F440" s="29">
        <f t="shared" si="19"/>
        <v>0.49999999999991829</v>
      </c>
      <c r="G440" s="29">
        <f t="shared" si="18"/>
        <v>5.1500000000000057</v>
      </c>
      <c r="H440" s="2" t="s">
        <v>21168</v>
      </c>
      <c r="I440" s="26">
        <v>41883</v>
      </c>
      <c r="J440" s="27">
        <v>0.4990046296296296</v>
      </c>
      <c r="K440" s="31">
        <f t="shared" si="20"/>
        <v>33.533333333333431</v>
      </c>
      <c r="L440" s="2" t="s">
        <v>21169</v>
      </c>
      <c r="M440" s="26">
        <v>41883</v>
      </c>
      <c r="N440" s="27">
        <v>0.52229166666666671</v>
      </c>
      <c r="O440" s="2" t="s">
        <v>27834</v>
      </c>
    </row>
    <row r="441" spans="1:15" x14ac:dyDescent="0.3">
      <c r="A441" s="1">
        <v>440</v>
      </c>
      <c r="B441" s="2" t="s">
        <v>31818</v>
      </c>
      <c r="C441" s="2" t="s">
        <v>2618</v>
      </c>
      <c r="D441" s="26">
        <v>41883</v>
      </c>
      <c r="E441" s="27">
        <v>0.49593749999999998</v>
      </c>
      <c r="F441" s="29">
        <f t="shared" si="19"/>
        <v>0.73333333333334139</v>
      </c>
      <c r="G441" s="29">
        <f t="shared" si="18"/>
        <v>5.9500000000000508</v>
      </c>
      <c r="H441" s="2" t="s">
        <v>2619</v>
      </c>
      <c r="I441" s="26">
        <v>41883</v>
      </c>
      <c r="J441" s="27">
        <v>0.50006944444444446</v>
      </c>
      <c r="K441" s="31">
        <f t="shared" si="20"/>
        <v>8.4000000000000341</v>
      </c>
      <c r="L441" s="2" t="s">
        <v>2620</v>
      </c>
      <c r="M441" s="26">
        <v>41883</v>
      </c>
      <c r="N441" s="27">
        <v>0.50590277777777781</v>
      </c>
      <c r="O441" s="2" t="s">
        <v>27825</v>
      </c>
    </row>
    <row r="442" spans="1:15" x14ac:dyDescent="0.3">
      <c r="A442" s="1">
        <v>441</v>
      </c>
      <c r="B442" s="2" t="s">
        <v>31773</v>
      </c>
      <c r="C442" s="2" t="s">
        <v>25273</v>
      </c>
      <c r="D442" s="26">
        <v>41883</v>
      </c>
      <c r="E442" s="27">
        <v>0.49603009259259262</v>
      </c>
      <c r="F442" s="29">
        <f t="shared" si="19"/>
        <v>0.13333333333340747</v>
      </c>
      <c r="G442" s="29">
        <f t="shared" si="18"/>
        <v>8.3333333333333304</v>
      </c>
      <c r="H442" s="2" t="s">
        <v>25274</v>
      </c>
      <c r="I442" s="26">
        <v>41883</v>
      </c>
      <c r="J442" s="27">
        <v>0.50181712962962965</v>
      </c>
      <c r="K442" s="31">
        <f t="shared" si="20"/>
        <v>8.8333333333333286</v>
      </c>
      <c r="L442" s="2" t="s">
        <v>25275</v>
      </c>
      <c r="M442" s="26">
        <v>41883</v>
      </c>
      <c r="N442" s="27">
        <v>0.50795138888888891</v>
      </c>
      <c r="O442" s="2" t="s">
        <v>27828</v>
      </c>
    </row>
    <row r="443" spans="1:15" x14ac:dyDescent="0.3">
      <c r="A443" s="1">
        <v>442</v>
      </c>
      <c r="B443" s="2" t="s">
        <v>31815</v>
      </c>
      <c r="C443" s="2" t="s">
        <v>12646</v>
      </c>
      <c r="D443" s="26">
        <v>41883</v>
      </c>
      <c r="E443" s="27">
        <v>0.4965046296296296</v>
      </c>
      <c r="F443" s="29">
        <f t="shared" si="19"/>
        <v>0.68333333333325363</v>
      </c>
      <c r="G443" s="29">
        <f t="shared" si="18"/>
        <v>3.383333333333356</v>
      </c>
      <c r="H443" s="2" t="s">
        <v>12647</v>
      </c>
      <c r="I443" s="26">
        <v>41883</v>
      </c>
      <c r="J443" s="27">
        <v>0.49885416666666665</v>
      </c>
      <c r="K443" s="31">
        <f t="shared" si="20"/>
        <v>10.01666666666666</v>
      </c>
      <c r="L443" s="2" t="s">
        <v>12648</v>
      </c>
      <c r="M443" s="26">
        <v>41883</v>
      </c>
      <c r="N443" s="27">
        <v>0.50581018518518517</v>
      </c>
      <c r="O443" s="2" t="s">
        <v>27825</v>
      </c>
    </row>
    <row r="444" spans="1:15" x14ac:dyDescent="0.3">
      <c r="A444" s="1">
        <v>443</v>
      </c>
      <c r="B444" s="2" t="s">
        <v>31815</v>
      </c>
      <c r="C444" s="2" t="s">
        <v>12646</v>
      </c>
      <c r="D444" s="26">
        <v>41883</v>
      </c>
      <c r="E444" s="27">
        <v>0.4965046296296296</v>
      </c>
      <c r="F444" s="29">
        <f t="shared" si="19"/>
        <v>0</v>
      </c>
      <c r="G444" s="29">
        <f t="shared" si="18"/>
        <v>3.383333333333356</v>
      </c>
      <c r="H444" s="2" t="s">
        <v>12647</v>
      </c>
      <c r="I444" s="26">
        <v>41883</v>
      </c>
      <c r="J444" s="27">
        <v>0.49885416666666665</v>
      </c>
      <c r="K444" s="31">
        <f t="shared" si="20"/>
        <v>10.01666666666666</v>
      </c>
      <c r="L444" s="2" t="s">
        <v>12648</v>
      </c>
      <c r="M444" s="26">
        <v>41883</v>
      </c>
      <c r="N444" s="27">
        <v>0.50581018518518517</v>
      </c>
      <c r="O444" s="2" t="s">
        <v>27825</v>
      </c>
    </row>
    <row r="445" spans="1:15" x14ac:dyDescent="0.3">
      <c r="A445" s="1">
        <v>444</v>
      </c>
      <c r="B445" s="2" t="s">
        <v>31806</v>
      </c>
      <c r="C445" s="2" t="s">
        <v>387</v>
      </c>
      <c r="D445" s="26">
        <v>41883</v>
      </c>
      <c r="E445" s="27">
        <v>0.49668981481481483</v>
      </c>
      <c r="F445" s="29">
        <f t="shared" si="19"/>
        <v>0.266666666666735</v>
      </c>
      <c r="G445" s="29">
        <f t="shared" si="18"/>
        <v>6.9833333333332792</v>
      </c>
      <c r="H445" s="2" t="s">
        <v>388</v>
      </c>
      <c r="I445" s="26">
        <v>41883</v>
      </c>
      <c r="J445" s="27">
        <v>0.50153935185185183</v>
      </c>
      <c r="K445" s="31">
        <f t="shared" si="20"/>
        <v>15.033333333333339</v>
      </c>
      <c r="L445" s="2" t="s">
        <v>389</v>
      </c>
      <c r="M445" s="26">
        <v>41883</v>
      </c>
      <c r="N445" s="27">
        <v>0.51197916666666665</v>
      </c>
      <c r="O445" s="2" t="s">
        <v>27826</v>
      </c>
    </row>
    <row r="446" spans="1:15" x14ac:dyDescent="0.3">
      <c r="A446" s="1">
        <v>445</v>
      </c>
      <c r="B446" s="2" t="s">
        <v>29811</v>
      </c>
      <c r="C446" s="2" t="s">
        <v>16071</v>
      </c>
      <c r="D446" s="26">
        <v>41883</v>
      </c>
      <c r="E446" s="27">
        <v>0.49775462962962963</v>
      </c>
      <c r="F446" s="29">
        <f t="shared" si="19"/>
        <v>1.5333333333333066</v>
      </c>
      <c r="G446" s="29">
        <f t="shared" si="18"/>
        <v>47.399999999999977</v>
      </c>
      <c r="H446" s="2" t="s">
        <v>16072</v>
      </c>
      <c r="I446" s="26">
        <v>41883</v>
      </c>
      <c r="J446" s="27">
        <v>0.53067129629629628</v>
      </c>
      <c r="K446" s="31">
        <f t="shared" si="20"/>
        <v>12.85000000000009</v>
      </c>
      <c r="L446" s="2" t="s">
        <v>16073</v>
      </c>
      <c r="M446" s="26">
        <v>41883</v>
      </c>
      <c r="N446" s="27">
        <v>0.53959490740740745</v>
      </c>
      <c r="O446" s="2" t="s">
        <v>27826</v>
      </c>
    </row>
    <row r="447" spans="1:15" x14ac:dyDescent="0.3">
      <c r="A447" s="1">
        <v>446</v>
      </c>
      <c r="B447" s="2" t="s">
        <v>31162</v>
      </c>
      <c r="C447" s="2" t="s">
        <v>19189</v>
      </c>
      <c r="D447" s="26">
        <v>41883</v>
      </c>
      <c r="E447" s="27">
        <v>0.49834490740740739</v>
      </c>
      <c r="F447" s="29">
        <f t="shared" si="19"/>
        <v>0.849999999999973</v>
      </c>
      <c r="G447" s="29">
        <f t="shared" si="18"/>
        <v>460.48333333333352</v>
      </c>
      <c r="H447" s="2" t="s">
        <v>19190</v>
      </c>
      <c r="I447" s="26">
        <v>41883</v>
      </c>
      <c r="J447" s="27">
        <v>0.8181250000000001</v>
      </c>
      <c r="K447" s="31">
        <f t="shared" si="20"/>
        <v>1000</v>
      </c>
      <c r="L447" s="1"/>
      <c r="M447" s="1"/>
      <c r="N447" s="1"/>
      <c r="O447" s="2" t="s">
        <v>27826</v>
      </c>
    </row>
    <row r="448" spans="1:15" x14ac:dyDescent="0.3">
      <c r="A448" s="1">
        <v>447</v>
      </c>
      <c r="B448" s="2" t="s">
        <v>31823</v>
      </c>
      <c r="C448" s="2" t="s">
        <v>15521</v>
      </c>
      <c r="D448" s="26">
        <v>41883</v>
      </c>
      <c r="E448" s="27">
        <v>0.49925925925925929</v>
      </c>
      <c r="F448" s="29">
        <f t="shared" si="19"/>
        <v>1.3166666666667393</v>
      </c>
      <c r="G448" s="29">
        <f t="shared" si="18"/>
        <v>5.8666666666665712</v>
      </c>
      <c r="H448" s="2" t="s">
        <v>15522</v>
      </c>
      <c r="I448" s="26">
        <v>41883</v>
      </c>
      <c r="J448" s="27">
        <v>0.5033333333333333</v>
      </c>
      <c r="K448" s="31">
        <f t="shared" si="20"/>
        <v>27.000000000000064</v>
      </c>
      <c r="L448" s="2" t="s">
        <v>15523</v>
      </c>
      <c r="M448" s="26">
        <v>41883</v>
      </c>
      <c r="N448" s="27">
        <v>0.52208333333333334</v>
      </c>
      <c r="O448" s="2" t="s">
        <v>27823</v>
      </c>
    </row>
    <row r="449" spans="1:15" x14ac:dyDescent="0.3">
      <c r="A449" s="1">
        <v>448</v>
      </c>
      <c r="B449" s="2" t="s">
        <v>28154</v>
      </c>
      <c r="C449" s="2" t="s">
        <v>9924</v>
      </c>
      <c r="D449" s="26">
        <v>41883</v>
      </c>
      <c r="E449" s="27">
        <v>0.49925925925925929</v>
      </c>
      <c r="F449" s="29">
        <f t="shared" si="19"/>
        <v>0</v>
      </c>
      <c r="G449" s="29">
        <f t="shared" si="18"/>
        <v>34.483333333333178</v>
      </c>
      <c r="H449" s="2" t="s">
        <v>9925</v>
      </c>
      <c r="I449" s="26">
        <v>41883</v>
      </c>
      <c r="J449" s="27">
        <v>0.52320601851851845</v>
      </c>
      <c r="K449" s="31">
        <f t="shared" si="20"/>
        <v>19.21666666666674</v>
      </c>
      <c r="L449" s="2" t="s">
        <v>9926</v>
      </c>
      <c r="M449" s="26">
        <v>41883</v>
      </c>
      <c r="N449" s="27">
        <v>0.5365509259259259</v>
      </c>
      <c r="O449" s="2" t="s">
        <v>27823</v>
      </c>
    </row>
    <row r="450" spans="1:15" x14ac:dyDescent="0.3">
      <c r="A450" s="1">
        <v>449</v>
      </c>
      <c r="B450" s="2" t="s">
        <v>30707</v>
      </c>
      <c r="C450" s="2" t="s">
        <v>267</v>
      </c>
      <c r="D450" s="26">
        <v>41883</v>
      </c>
      <c r="E450" s="27">
        <v>0.49960648148148151</v>
      </c>
      <c r="F450" s="29">
        <f t="shared" si="19"/>
        <v>0.49999999999999822</v>
      </c>
      <c r="G450" s="29">
        <f t="shared" ref="G450:G513" si="21">(J450-E450)*1440</f>
        <v>24.366666666666667</v>
      </c>
      <c r="H450" s="2" t="s">
        <v>268</v>
      </c>
      <c r="I450" s="26">
        <v>41883</v>
      </c>
      <c r="J450" s="27">
        <v>0.51652777777777781</v>
      </c>
      <c r="K450" s="31">
        <f t="shared" si="20"/>
        <v>46.783333333333346</v>
      </c>
      <c r="L450" s="2" t="s">
        <v>269</v>
      </c>
      <c r="M450" s="26">
        <v>41883</v>
      </c>
      <c r="N450" s="27">
        <v>0.54901620370370374</v>
      </c>
      <c r="O450" s="2" t="s">
        <v>27824</v>
      </c>
    </row>
    <row r="451" spans="1:15" x14ac:dyDescent="0.3">
      <c r="A451" s="1">
        <v>450</v>
      </c>
      <c r="B451" s="2" t="s">
        <v>30737</v>
      </c>
      <c r="C451" s="2" t="s">
        <v>23186</v>
      </c>
      <c r="D451" s="26">
        <v>41883</v>
      </c>
      <c r="E451" s="27">
        <v>0.49962962962962965</v>
      </c>
      <c r="F451" s="29">
        <f t="shared" ref="F451:F514" si="22">IF(EXACT(D450,D451)=TRUE,(E451-E450)*1440,0)</f>
        <v>3.3333333333311899E-2</v>
      </c>
      <c r="G451" s="29">
        <f t="shared" si="21"/>
        <v>14.466666666666637</v>
      </c>
      <c r="H451" s="2" t="s">
        <v>23187</v>
      </c>
      <c r="I451" s="26">
        <v>41883</v>
      </c>
      <c r="J451" s="27">
        <v>0.50967592592592592</v>
      </c>
      <c r="K451" s="31">
        <f t="shared" ref="K451:K514" si="23">IF((N451-J451)*1440&gt;0,(N451-J451)*1440,1000)</f>
        <v>26.866666666666656</v>
      </c>
      <c r="L451" s="2" t="s">
        <v>23188</v>
      </c>
      <c r="M451" s="26">
        <v>41883</v>
      </c>
      <c r="N451" s="27">
        <v>0.52833333333333332</v>
      </c>
      <c r="O451" s="2" t="s">
        <v>27825</v>
      </c>
    </row>
    <row r="452" spans="1:15" x14ac:dyDescent="0.3">
      <c r="A452" s="1">
        <v>451</v>
      </c>
      <c r="B452" s="2" t="s">
        <v>28844</v>
      </c>
      <c r="C452" s="2" t="s">
        <v>11175</v>
      </c>
      <c r="D452" s="26">
        <v>41883</v>
      </c>
      <c r="E452" s="27">
        <v>0.500462962962963</v>
      </c>
      <c r="F452" s="29">
        <f t="shared" si="22"/>
        <v>1.2000000000000277</v>
      </c>
      <c r="G452" s="29">
        <f t="shared" si="21"/>
        <v>8.4333333333332661</v>
      </c>
      <c r="H452" s="2" t="s">
        <v>11176</v>
      </c>
      <c r="I452" s="26">
        <v>41883</v>
      </c>
      <c r="J452" s="27">
        <v>0.50631944444444443</v>
      </c>
      <c r="K452" s="31">
        <f t="shared" si="23"/>
        <v>23.066666666666702</v>
      </c>
      <c r="L452" s="2" t="s">
        <v>11177</v>
      </c>
      <c r="M452" s="26">
        <v>41883</v>
      </c>
      <c r="N452" s="27">
        <v>0.52233796296296298</v>
      </c>
      <c r="O452" s="2" t="s">
        <v>27823</v>
      </c>
    </row>
    <row r="453" spans="1:15" x14ac:dyDescent="0.3">
      <c r="A453" s="1">
        <v>452</v>
      </c>
      <c r="B453" s="2" t="s">
        <v>31476</v>
      </c>
      <c r="C453" s="2" t="s">
        <v>19129</v>
      </c>
      <c r="D453" s="26">
        <v>41883</v>
      </c>
      <c r="E453" s="27">
        <v>0.50067129629629636</v>
      </c>
      <c r="F453" s="29">
        <f t="shared" si="22"/>
        <v>0.3000000000000469</v>
      </c>
      <c r="G453" s="29">
        <f t="shared" si="21"/>
        <v>30.700000000000003</v>
      </c>
      <c r="H453" s="2" t="s">
        <v>19130</v>
      </c>
      <c r="I453" s="26">
        <v>41883</v>
      </c>
      <c r="J453" s="27">
        <v>0.52199074074074081</v>
      </c>
      <c r="K453" s="31">
        <f t="shared" si="23"/>
        <v>25.266666666666566</v>
      </c>
      <c r="L453" s="2" t="s">
        <v>19131</v>
      </c>
      <c r="M453" s="26">
        <v>41883</v>
      </c>
      <c r="N453" s="27">
        <v>0.53953703703703704</v>
      </c>
      <c r="O453" s="2" t="s">
        <v>27826</v>
      </c>
    </row>
    <row r="454" spans="1:15" x14ac:dyDescent="0.3">
      <c r="A454" s="1">
        <v>453</v>
      </c>
      <c r="B454" s="2" t="s">
        <v>31825</v>
      </c>
      <c r="C454" s="2" t="s">
        <v>8753</v>
      </c>
      <c r="D454" s="26">
        <v>41883</v>
      </c>
      <c r="E454" s="27">
        <v>0.50104166666666672</v>
      </c>
      <c r="F454" s="29">
        <f t="shared" si="22"/>
        <v>0.53333333333331012</v>
      </c>
      <c r="G454" s="29">
        <f t="shared" si="21"/>
        <v>6.3833333333332654</v>
      </c>
      <c r="H454" s="2" t="s">
        <v>8754</v>
      </c>
      <c r="I454" s="26">
        <v>41883</v>
      </c>
      <c r="J454" s="27">
        <v>0.50547453703703704</v>
      </c>
      <c r="K454" s="31">
        <f t="shared" si="23"/>
        <v>3.7999999999999545</v>
      </c>
      <c r="L454" s="2" t="s">
        <v>8755</v>
      </c>
      <c r="M454" s="26">
        <v>41883</v>
      </c>
      <c r="N454" s="27">
        <v>0.5081134259259259</v>
      </c>
      <c r="O454" s="2" t="s">
        <v>27828</v>
      </c>
    </row>
    <row r="455" spans="1:15" x14ac:dyDescent="0.3">
      <c r="A455" s="1">
        <v>454</v>
      </c>
      <c r="B455" s="2" t="s">
        <v>31567</v>
      </c>
      <c r="C455" s="2" t="s">
        <v>12782</v>
      </c>
      <c r="D455" s="26">
        <v>41883</v>
      </c>
      <c r="E455" s="27">
        <v>0.50120370370370371</v>
      </c>
      <c r="F455" s="29">
        <f t="shared" si="22"/>
        <v>0.23333333333326323</v>
      </c>
      <c r="G455" s="29">
        <f t="shared" si="21"/>
        <v>22.183333333333337</v>
      </c>
      <c r="H455" s="2" t="s">
        <v>12783</v>
      </c>
      <c r="I455" s="26">
        <v>41883</v>
      </c>
      <c r="J455" s="27">
        <v>0.5166087962962963</v>
      </c>
      <c r="K455" s="31">
        <f t="shared" si="23"/>
        <v>12.183333333333373</v>
      </c>
      <c r="L455" s="2" t="s">
        <v>12784</v>
      </c>
      <c r="M455" s="26">
        <v>41883</v>
      </c>
      <c r="N455" s="27">
        <v>0.52506944444444448</v>
      </c>
      <c r="O455" s="2" t="s">
        <v>27826</v>
      </c>
    </row>
    <row r="456" spans="1:15" x14ac:dyDescent="0.3">
      <c r="A456" s="1">
        <v>455</v>
      </c>
      <c r="B456" s="2" t="s">
        <v>31824</v>
      </c>
      <c r="C456" s="2" t="s">
        <v>7565</v>
      </c>
      <c r="D456" s="26">
        <v>41883</v>
      </c>
      <c r="E456" s="27">
        <v>0.5015856481481481</v>
      </c>
      <c r="F456" s="29">
        <f t="shared" si="22"/>
        <v>0.5499999999999261</v>
      </c>
      <c r="G456" s="29">
        <f t="shared" si="21"/>
        <v>5.0666666666667659</v>
      </c>
      <c r="H456" s="2" t="s">
        <v>7566</v>
      </c>
      <c r="I456" s="26">
        <v>41883</v>
      </c>
      <c r="J456" s="27">
        <v>0.50510416666666669</v>
      </c>
      <c r="K456" s="31">
        <f t="shared" si="23"/>
        <v>4.2333333333334089</v>
      </c>
      <c r="L456" s="2" t="s">
        <v>7567</v>
      </c>
      <c r="M456" s="26">
        <v>41883</v>
      </c>
      <c r="N456" s="27">
        <v>0.50804398148148155</v>
      </c>
      <c r="O456" s="2" t="s">
        <v>27828</v>
      </c>
    </row>
    <row r="457" spans="1:15" x14ac:dyDescent="0.3">
      <c r="A457" s="1">
        <v>456</v>
      </c>
      <c r="B457" s="2" t="s">
        <v>28134</v>
      </c>
      <c r="C457" s="2" t="s">
        <v>27330</v>
      </c>
      <c r="D457" s="26">
        <v>41883</v>
      </c>
      <c r="E457" s="27">
        <v>0.50322916666666673</v>
      </c>
      <c r="F457" s="29">
        <f t="shared" si="22"/>
        <v>2.3666666666668235</v>
      </c>
      <c r="G457" s="29">
        <f t="shared" si="21"/>
        <v>18.533333333333246</v>
      </c>
      <c r="H457" s="2" t="s">
        <v>27331</v>
      </c>
      <c r="I457" s="26">
        <v>41883</v>
      </c>
      <c r="J457" s="27">
        <v>0.51609953703703704</v>
      </c>
      <c r="K457" s="31">
        <f t="shared" si="23"/>
        <v>17.833333333333297</v>
      </c>
      <c r="L457" s="2" t="s">
        <v>27332</v>
      </c>
      <c r="M457" s="26">
        <v>41883</v>
      </c>
      <c r="N457" s="27">
        <v>0.52848379629629627</v>
      </c>
      <c r="O457" s="2" t="s">
        <v>27825</v>
      </c>
    </row>
    <row r="458" spans="1:15" x14ac:dyDescent="0.3">
      <c r="A458" s="1">
        <v>457</v>
      </c>
      <c r="B458" s="2" t="s">
        <v>29279</v>
      </c>
      <c r="C458" s="2" t="s">
        <v>19867</v>
      </c>
      <c r="D458" s="26">
        <v>41883</v>
      </c>
      <c r="E458" s="27">
        <v>0.50350694444444444</v>
      </c>
      <c r="F458" s="29">
        <f t="shared" si="22"/>
        <v>0.39999999999990266</v>
      </c>
      <c r="G458" s="29">
        <f t="shared" si="21"/>
        <v>18.399999999999999</v>
      </c>
      <c r="H458" s="2" t="s">
        <v>19868</v>
      </c>
      <c r="I458" s="26">
        <v>41883</v>
      </c>
      <c r="J458" s="27">
        <v>0.51628472222222221</v>
      </c>
      <c r="K458" s="31">
        <f t="shared" si="23"/>
        <v>17.650000000000041</v>
      </c>
      <c r="L458" s="2" t="s">
        <v>19869</v>
      </c>
      <c r="M458" s="26">
        <v>41883</v>
      </c>
      <c r="N458" s="27">
        <v>0.52854166666666669</v>
      </c>
      <c r="O458" s="2" t="s">
        <v>27825</v>
      </c>
    </row>
    <row r="459" spans="1:15" x14ac:dyDescent="0.3">
      <c r="A459" s="1">
        <v>458</v>
      </c>
      <c r="B459" s="2" t="s">
        <v>30868</v>
      </c>
      <c r="C459" s="2" t="s">
        <v>7853</v>
      </c>
      <c r="D459" s="26">
        <v>41883</v>
      </c>
      <c r="E459" s="27">
        <v>0.50365740740740739</v>
      </c>
      <c r="F459" s="29">
        <f t="shared" si="22"/>
        <v>0.21666666666664725</v>
      </c>
      <c r="G459" s="29">
        <f t="shared" si="21"/>
        <v>17.483333333333402</v>
      </c>
      <c r="H459" s="2" t="s">
        <v>7854</v>
      </c>
      <c r="I459" s="26">
        <v>41883</v>
      </c>
      <c r="J459" s="27">
        <v>0.51579861111111114</v>
      </c>
      <c r="K459" s="31">
        <f t="shared" si="23"/>
        <v>13.266666666666609</v>
      </c>
      <c r="L459" s="2" t="s">
        <v>7855</v>
      </c>
      <c r="M459" s="26">
        <v>41883</v>
      </c>
      <c r="N459" s="27">
        <v>0.52501157407407406</v>
      </c>
      <c r="O459" s="2" t="s">
        <v>27826</v>
      </c>
    </row>
    <row r="460" spans="1:15" x14ac:dyDescent="0.3">
      <c r="A460" s="1">
        <v>459</v>
      </c>
      <c r="B460" s="2" t="s">
        <v>31807</v>
      </c>
      <c r="C460" s="2" t="s">
        <v>1139</v>
      </c>
      <c r="D460" s="26">
        <v>41883</v>
      </c>
      <c r="E460" s="27">
        <v>0.50407407407407401</v>
      </c>
      <c r="F460" s="29">
        <f t="shared" si="22"/>
        <v>0.59999999999993392</v>
      </c>
      <c r="G460" s="29">
        <f t="shared" si="21"/>
        <v>18.43333333333339</v>
      </c>
      <c r="H460" s="2" t="s">
        <v>1140</v>
      </c>
      <c r="I460" s="26">
        <v>41883</v>
      </c>
      <c r="J460" s="27">
        <v>0.51687499999999997</v>
      </c>
      <c r="K460" s="31">
        <f t="shared" si="23"/>
        <v>11.86666666666671</v>
      </c>
      <c r="L460" s="2" t="s">
        <v>1141</v>
      </c>
      <c r="M460" s="26">
        <v>41883</v>
      </c>
      <c r="N460" s="27">
        <v>0.52511574074074074</v>
      </c>
      <c r="O460" s="2" t="s">
        <v>27826</v>
      </c>
    </row>
    <row r="461" spans="1:15" x14ac:dyDescent="0.3">
      <c r="A461" s="1">
        <v>460</v>
      </c>
      <c r="B461" s="2" t="s">
        <v>31826</v>
      </c>
      <c r="C461" s="2" t="s">
        <v>10189</v>
      </c>
      <c r="D461" s="26">
        <v>41883</v>
      </c>
      <c r="E461" s="27">
        <v>0.5041782407407408</v>
      </c>
      <c r="F461" s="29">
        <f t="shared" si="22"/>
        <v>0.15000000000018332</v>
      </c>
      <c r="G461" s="29">
        <f t="shared" si="21"/>
        <v>2.4333333333332874</v>
      </c>
      <c r="H461" s="2" t="s">
        <v>10190</v>
      </c>
      <c r="I461" s="26">
        <v>41883</v>
      </c>
      <c r="J461" s="27">
        <v>0.50586805555555558</v>
      </c>
      <c r="K461" s="31">
        <f t="shared" si="23"/>
        <v>32.233333333333306</v>
      </c>
      <c r="L461" s="2" t="s">
        <v>10191</v>
      </c>
      <c r="M461" s="26">
        <v>41883</v>
      </c>
      <c r="N461" s="27">
        <v>0.52825231481481483</v>
      </c>
      <c r="O461" s="2" t="s">
        <v>27825</v>
      </c>
    </row>
    <row r="462" spans="1:15" x14ac:dyDescent="0.3">
      <c r="A462" s="1">
        <v>461</v>
      </c>
      <c r="B462" s="2" t="s">
        <v>31827</v>
      </c>
      <c r="C462" s="2" t="s">
        <v>7545</v>
      </c>
      <c r="D462" s="26">
        <v>41883</v>
      </c>
      <c r="E462" s="27">
        <v>0.50458333333333327</v>
      </c>
      <c r="F462" s="29">
        <f t="shared" si="22"/>
        <v>0.58333333333315807</v>
      </c>
      <c r="G462" s="29">
        <f t="shared" si="21"/>
        <v>3.1000000000001648</v>
      </c>
      <c r="H462" s="2" t="s">
        <v>7546</v>
      </c>
      <c r="I462" s="26">
        <v>41883</v>
      </c>
      <c r="J462" s="27">
        <v>0.50673611111111116</v>
      </c>
      <c r="K462" s="31">
        <f t="shared" si="23"/>
        <v>26.999999999999904</v>
      </c>
      <c r="L462" s="2" t="s">
        <v>7547</v>
      </c>
      <c r="M462" s="26">
        <v>41883</v>
      </c>
      <c r="N462" s="27">
        <v>0.5254861111111111</v>
      </c>
      <c r="O462" s="2" t="s">
        <v>27828</v>
      </c>
    </row>
    <row r="463" spans="1:15" x14ac:dyDescent="0.3">
      <c r="A463" s="1">
        <v>462</v>
      </c>
      <c r="B463" s="2" t="s">
        <v>30730</v>
      </c>
      <c r="C463" s="2" t="s">
        <v>6391</v>
      </c>
      <c r="D463" s="26">
        <v>41883</v>
      </c>
      <c r="E463" s="27">
        <v>0.5047800925925926</v>
      </c>
      <c r="F463" s="29">
        <f t="shared" si="22"/>
        <v>0.28333333333343091</v>
      </c>
      <c r="G463" s="29">
        <f t="shared" si="21"/>
        <v>6.4499999999998892</v>
      </c>
      <c r="H463" s="2" t="s">
        <v>6392</v>
      </c>
      <c r="I463" s="26">
        <v>41883</v>
      </c>
      <c r="J463" s="27">
        <v>0.50925925925925919</v>
      </c>
      <c r="K463" s="31">
        <f t="shared" si="23"/>
        <v>17.866666666666688</v>
      </c>
      <c r="L463" s="2" t="s">
        <v>6393</v>
      </c>
      <c r="M463" s="26">
        <v>41883</v>
      </c>
      <c r="N463" s="27">
        <v>0.52166666666666661</v>
      </c>
      <c r="O463" s="2" t="s">
        <v>27827</v>
      </c>
    </row>
    <row r="464" spans="1:15" x14ac:dyDescent="0.3">
      <c r="A464" s="1">
        <v>463</v>
      </c>
      <c r="B464" s="2" t="s">
        <v>29938</v>
      </c>
      <c r="C464" s="2" t="s">
        <v>6736</v>
      </c>
      <c r="D464" s="26">
        <v>41883</v>
      </c>
      <c r="E464" s="27">
        <v>0.50525462962962964</v>
      </c>
      <c r="F464" s="29">
        <f t="shared" si="22"/>
        <v>0.68333333333333357</v>
      </c>
      <c r="G464" s="29">
        <f t="shared" si="21"/>
        <v>15.76666666666668</v>
      </c>
      <c r="H464" s="2" t="s">
        <v>6737</v>
      </c>
      <c r="I464" s="26">
        <v>41883</v>
      </c>
      <c r="J464" s="27">
        <v>0.51620370370370372</v>
      </c>
      <c r="K464" s="31">
        <f t="shared" si="23"/>
        <v>9.0333333333333599</v>
      </c>
      <c r="L464" s="2" t="s">
        <v>6738</v>
      </c>
      <c r="M464" s="26">
        <v>41883</v>
      </c>
      <c r="N464" s="27">
        <v>0.52247685185185189</v>
      </c>
      <c r="O464" s="2" t="s">
        <v>27829</v>
      </c>
    </row>
    <row r="465" spans="1:15" x14ac:dyDescent="0.3">
      <c r="A465" s="1">
        <v>464</v>
      </c>
      <c r="B465" s="2" t="s">
        <v>31828</v>
      </c>
      <c r="C465" s="2" t="s">
        <v>14435</v>
      </c>
      <c r="D465" s="26">
        <v>41883</v>
      </c>
      <c r="E465" s="27">
        <v>0.50608796296296299</v>
      </c>
      <c r="F465" s="29">
        <f t="shared" si="22"/>
        <v>1.2000000000000277</v>
      </c>
      <c r="G465" s="29">
        <f t="shared" si="21"/>
        <v>1.9666666666666011</v>
      </c>
      <c r="H465" s="2" t="s">
        <v>14436</v>
      </c>
      <c r="I465" s="26">
        <v>41883</v>
      </c>
      <c r="J465" s="27">
        <v>0.50745370370370368</v>
      </c>
      <c r="K465" s="31">
        <f t="shared" si="23"/>
        <v>21.550000000000011</v>
      </c>
      <c r="L465" s="2" t="s">
        <v>14437</v>
      </c>
      <c r="M465" s="26">
        <v>41883</v>
      </c>
      <c r="N465" s="27">
        <v>0.52241898148148147</v>
      </c>
      <c r="O465" s="2" t="s">
        <v>27823</v>
      </c>
    </row>
    <row r="466" spans="1:15" x14ac:dyDescent="0.3">
      <c r="A466" s="1">
        <v>465</v>
      </c>
      <c r="B466" s="2" t="s">
        <v>31819</v>
      </c>
      <c r="C466" s="2" t="s">
        <v>4139</v>
      </c>
      <c r="D466" s="26">
        <v>41883</v>
      </c>
      <c r="E466" s="27">
        <v>0.50635416666666666</v>
      </c>
      <c r="F466" s="29">
        <f t="shared" si="22"/>
        <v>0.38333333333328667</v>
      </c>
      <c r="G466" s="29">
        <f t="shared" si="21"/>
        <v>8.0999999999999872</v>
      </c>
      <c r="H466" s="2" t="s">
        <v>4140</v>
      </c>
      <c r="I466" s="26">
        <v>41883</v>
      </c>
      <c r="J466" s="27">
        <v>0.51197916666666665</v>
      </c>
      <c r="K466" s="31">
        <f t="shared" si="23"/>
        <v>1000</v>
      </c>
      <c r="L466" s="1"/>
      <c r="M466" s="1"/>
      <c r="N466" s="1"/>
      <c r="O466" s="2" t="s">
        <v>27824</v>
      </c>
    </row>
    <row r="467" spans="1:15" x14ac:dyDescent="0.3">
      <c r="A467" s="1">
        <v>466</v>
      </c>
      <c r="B467" s="2" t="s">
        <v>28044</v>
      </c>
      <c r="C467" s="2" t="s">
        <v>6798</v>
      </c>
      <c r="D467" s="26">
        <v>41883</v>
      </c>
      <c r="E467" s="27">
        <v>0.50657407407407407</v>
      </c>
      <c r="F467" s="29">
        <f t="shared" si="22"/>
        <v>0.31666666666666288</v>
      </c>
      <c r="G467" s="29">
        <f t="shared" si="21"/>
        <v>6.483333333333281</v>
      </c>
      <c r="H467" s="2" t="s">
        <v>6799</v>
      </c>
      <c r="I467" s="26">
        <v>41883</v>
      </c>
      <c r="J467" s="27">
        <v>0.51107638888888884</v>
      </c>
      <c r="K467" s="31">
        <f t="shared" si="23"/>
        <v>54.233333333333391</v>
      </c>
      <c r="L467" s="2" t="s">
        <v>6800</v>
      </c>
      <c r="M467" s="26">
        <v>41883</v>
      </c>
      <c r="N467" s="27">
        <v>0.54873842592592592</v>
      </c>
      <c r="O467" s="2" t="s">
        <v>27824</v>
      </c>
    </row>
    <row r="468" spans="1:15" x14ac:dyDescent="0.3">
      <c r="A468" s="1">
        <v>467</v>
      </c>
      <c r="B468" s="2" t="s">
        <v>28748</v>
      </c>
      <c r="C468" s="2" t="s">
        <v>3800</v>
      </c>
      <c r="D468" s="26">
        <v>41883</v>
      </c>
      <c r="E468" s="27">
        <v>0.50724537037037043</v>
      </c>
      <c r="F468" s="29">
        <f t="shared" si="22"/>
        <v>0.96666666666676448</v>
      </c>
      <c r="G468" s="29">
        <f t="shared" si="21"/>
        <v>8.449999999999882</v>
      </c>
      <c r="H468" s="2" t="s">
        <v>3801</v>
      </c>
      <c r="I468" s="26">
        <v>41883</v>
      </c>
      <c r="J468" s="27">
        <v>0.5131134259259259</v>
      </c>
      <c r="K468" s="31">
        <f t="shared" si="23"/>
        <v>18.099999999999952</v>
      </c>
      <c r="L468" s="2" t="s">
        <v>3802</v>
      </c>
      <c r="M468" s="26">
        <v>41883</v>
      </c>
      <c r="N468" s="27">
        <v>0.52568287037037031</v>
      </c>
      <c r="O468" s="2" t="s">
        <v>27828</v>
      </c>
    </row>
    <row r="469" spans="1:15" x14ac:dyDescent="0.3">
      <c r="A469" s="1">
        <v>468</v>
      </c>
      <c r="B469" s="2" t="s">
        <v>31668</v>
      </c>
      <c r="C469" s="2" t="s">
        <v>4748</v>
      </c>
      <c r="D469" s="26">
        <v>41883</v>
      </c>
      <c r="E469" s="27">
        <v>0.50749999999999995</v>
      </c>
      <c r="F469" s="29">
        <f t="shared" si="22"/>
        <v>0.36666666666651082</v>
      </c>
      <c r="G469" s="29">
        <f t="shared" si="21"/>
        <v>12.116666666666749</v>
      </c>
      <c r="H469" s="2" t="s">
        <v>4749</v>
      </c>
      <c r="I469" s="26">
        <v>41883</v>
      </c>
      <c r="J469" s="27">
        <v>0.51591435185185186</v>
      </c>
      <c r="K469" s="31">
        <f t="shared" si="23"/>
        <v>10.133333333333372</v>
      </c>
      <c r="L469" s="2" t="s">
        <v>4750</v>
      </c>
      <c r="M469" s="26">
        <v>41883</v>
      </c>
      <c r="N469" s="27">
        <v>0.52295138888888892</v>
      </c>
      <c r="O469" s="2" t="s">
        <v>27827</v>
      </c>
    </row>
    <row r="470" spans="1:15" x14ac:dyDescent="0.3">
      <c r="A470" s="1">
        <v>469</v>
      </c>
      <c r="B470" s="2" t="s">
        <v>28281</v>
      </c>
      <c r="C470" s="2" t="s">
        <v>13590</v>
      </c>
      <c r="D470" s="26">
        <v>41883</v>
      </c>
      <c r="E470" s="27">
        <v>0.50793981481481476</v>
      </c>
      <c r="F470" s="29">
        <f t="shared" si="22"/>
        <v>0.63333333333332575</v>
      </c>
      <c r="G470" s="29">
        <f t="shared" si="21"/>
        <v>8.2666666666667865</v>
      </c>
      <c r="H470" s="2" t="s">
        <v>13591</v>
      </c>
      <c r="I470" s="26">
        <v>41883</v>
      </c>
      <c r="J470" s="27">
        <v>0.51368055555555558</v>
      </c>
      <c r="K470" s="31">
        <f t="shared" si="23"/>
        <v>12.083333333333357</v>
      </c>
      <c r="L470" s="2" t="s">
        <v>13592</v>
      </c>
      <c r="M470" s="26">
        <v>41883</v>
      </c>
      <c r="N470" s="27">
        <v>0.5220717592592593</v>
      </c>
      <c r="O470" s="2" t="s">
        <v>27827</v>
      </c>
    </row>
    <row r="471" spans="1:15" x14ac:dyDescent="0.3">
      <c r="A471" s="1">
        <v>470</v>
      </c>
      <c r="B471" s="2" t="s">
        <v>31420</v>
      </c>
      <c r="C471" s="2" t="s">
        <v>11799</v>
      </c>
      <c r="D471" s="26">
        <v>41883</v>
      </c>
      <c r="E471" s="27">
        <v>0.50804398148148155</v>
      </c>
      <c r="F471" s="29">
        <f t="shared" si="22"/>
        <v>0.15000000000018332</v>
      </c>
      <c r="G471" s="29">
        <f t="shared" si="21"/>
        <v>12.099999999999973</v>
      </c>
      <c r="H471" s="2" t="s">
        <v>11800</v>
      </c>
      <c r="I471" s="26">
        <v>41883</v>
      </c>
      <c r="J471" s="27">
        <v>0.51644675925925931</v>
      </c>
      <c r="K471" s="31">
        <f t="shared" si="23"/>
        <v>47.100000000000009</v>
      </c>
      <c r="L471" s="2" t="s">
        <v>11801</v>
      </c>
      <c r="M471" s="26">
        <v>41883</v>
      </c>
      <c r="N471" s="27">
        <v>0.54915509259259265</v>
      </c>
      <c r="O471" s="2" t="s">
        <v>27824</v>
      </c>
    </row>
    <row r="472" spans="1:15" x14ac:dyDescent="0.3">
      <c r="A472" s="1">
        <v>471</v>
      </c>
      <c r="B472" s="2" t="s">
        <v>32204</v>
      </c>
      <c r="C472" s="2" t="s">
        <v>18158</v>
      </c>
      <c r="D472" s="26">
        <v>41883</v>
      </c>
      <c r="E472" s="27">
        <v>0.50866898148148143</v>
      </c>
      <c r="F472" s="29">
        <f t="shared" si="22"/>
        <v>0.89999999999982094</v>
      </c>
      <c r="G472" s="29">
        <f t="shared" si="21"/>
        <v>18.866666666666845</v>
      </c>
      <c r="H472" s="2" t="s">
        <v>18159</v>
      </c>
      <c r="I472" s="26">
        <v>41883</v>
      </c>
      <c r="J472" s="27">
        <v>0.52177083333333341</v>
      </c>
      <c r="K472" s="31">
        <f t="shared" si="23"/>
        <v>32.149999999999906</v>
      </c>
      <c r="L472" s="2" t="s">
        <v>18160</v>
      </c>
      <c r="M472" s="26">
        <v>41883</v>
      </c>
      <c r="N472" s="27">
        <v>0.54409722222222223</v>
      </c>
      <c r="O472" s="2" t="s">
        <v>27825</v>
      </c>
    </row>
    <row r="473" spans="1:15" x14ac:dyDescent="0.3">
      <c r="A473" s="1">
        <v>472</v>
      </c>
      <c r="B473" s="2" t="s">
        <v>31829</v>
      </c>
      <c r="C473" s="2" t="s">
        <v>13798</v>
      </c>
      <c r="D473" s="26">
        <v>41883</v>
      </c>
      <c r="E473" s="27">
        <v>0.50916666666666666</v>
      </c>
      <c r="F473" s="29">
        <f t="shared" si="22"/>
        <v>0.7166666666667254</v>
      </c>
      <c r="G473" s="29">
        <f t="shared" si="21"/>
        <v>3.3500000000000441</v>
      </c>
      <c r="H473" s="2" t="s">
        <v>13799</v>
      </c>
      <c r="I473" s="26">
        <v>41883</v>
      </c>
      <c r="J473" s="27">
        <v>0.51149305555555558</v>
      </c>
      <c r="K473" s="31">
        <f t="shared" si="23"/>
        <v>20.28333333333336</v>
      </c>
      <c r="L473" s="2" t="s">
        <v>13800</v>
      </c>
      <c r="M473" s="26">
        <v>41883</v>
      </c>
      <c r="N473" s="27">
        <v>0.52557870370370374</v>
      </c>
      <c r="O473" s="2" t="s">
        <v>27828</v>
      </c>
    </row>
    <row r="474" spans="1:15" x14ac:dyDescent="0.3">
      <c r="A474" s="1">
        <v>473</v>
      </c>
      <c r="B474" s="2" t="s">
        <v>31426</v>
      </c>
      <c r="C474" s="2" t="s">
        <v>19006</v>
      </c>
      <c r="D474" s="26">
        <v>41883</v>
      </c>
      <c r="E474" s="27">
        <v>0.50946759259259256</v>
      </c>
      <c r="F474" s="29">
        <f t="shared" si="22"/>
        <v>0.43333333333329449</v>
      </c>
      <c r="G474" s="29">
        <f t="shared" si="21"/>
        <v>20.033333333333481</v>
      </c>
      <c r="H474" s="2" t="s">
        <v>19007</v>
      </c>
      <c r="I474" s="26">
        <v>41883</v>
      </c>
      <c r="J474" s="27">
        <v>0.52337962962962969</v>
      </c>
      <c r="K474" s="31">
        <f t="shared" si="23"/>
        <v>19.166666666666572</v>
      </c>
      <c r="L474" s="2" t="s">
        <v>19008</v>
      </c>
      <c r="M474" s="26">
        <v>41883</v>
      </c>
      <c r="N474" s="27">
        <v>0.53668981481481481</v>
      </c>
      <c r="O474" s="2" t="s">
        <v>27823</v>
      </c>
    </row>
    <row r="475" spans="1:15" x14ac:dyDescent="0.3">
      <c r="A475" s="1">
        <v>474</v>
      </c>
      <c r="B475" s="2" t="s">
        <v>29070</v>
      </c>
      <c r="C475" s="2" t="s">
        <v>26085</v>
      </c>
      <c r="D475" s="26">
        <v>41883</v>
      </c>
      <c r="E475" s="27">
        <v>0.51041666666666663</v>
      </c>
      <c r="F475" s="29">
        <f t="shared" si="22"/>
        <v>1.3666666666666671</v>
      </c>
      <c r="G475" s="29">
        <f t="shared" si="21"/>
        <v>13.066666666666737</v>
      </c>
      <c r="H475" s="2" t="s">
        <v>26086</v>
      </c>
      <c r="I475" s="26">
        <v>41883</v>
      </c>
      <c r="J475" s="27">
        <v>0.51949074074074075</v>
      </c>
      <c r="K475" s="31">
        <f t="shared" si="23"/>
        <v>7.6000000000000689</v>
      </c>
      <c r="L475" s="2" t="s">
        <v>26087</v>
      </c>
      <c r="M475" s="26">
        <v>41883</v>
      </c>
      <c r="N475" s="27">
        <v>0.52476851851851858</v>
      </c>
      <c r="O475" s="2" t="s">
        <v>27827</v>
      </c>
    </row>
    <row r="476" spans="1:15" x14ac:dyDescent="0.3">
      <c r="A476" s="1">
        <v>475</v>
      </c>
      <c r="B476" s="2" t="s">
        <v>29779</v>
      </c>
      <c r="C476" s="2" t="s">
        <v>2695</v>
      </c>
      <c r="D476" s="26">
        <v>41883</v>
      </c>
      <c r="E476" s="27">
        <v>0.51085648148148144</v>
      </c>
      <c r="F476" s="29">
        <f t="shared" si="22"/>
        <v>0.63333333333332575</v>
      </c>
      <c r="G476" s="29">
        <f t="shared" si="21"/>
        <v>12.85000000000009</v>
      </c>
      <c r="H476" s="2" t="s">
        <v>2696</v>
      </c>
      <c r="I476" s="26">
        <v>41883</v>
      </c>
      <c r="J476" s="27">
        <v>0.51978009259259261</v>
      </c>
      <c r="K476" s="31">
        <f t="shared" si="23"/>
        <v>1000</v>
      </c>
      <c r="L476" s="1"/>
      <c r="M476" s="1"/>
      <c r="N476" s="1"/>
      <c r="O476" s="2" t="s">
        <v>27831</v>
      </c>
    </row>
    <row r="477" spans="1:15" x14ac:dyDescent="0.3">
      <c r="A477" s="1">
        <v>476</v>
      </c>
      <c r="B477" s="2" t="s">
        <v>31581</v>
      </c>
      <c r="C477" s="2" t="s">
        <v>12346</v>
      </c>
      <c r="D477" s="26">
        <v>41883</v>
      </c>
      <c r="E477" s="27">
        <v>0.51093749999999993</v>
      </c>
      <c r="F477" s="29">
        <f t="shared" si="22"/>
        <v>0.11666666666663161</v>
      </c>
      <c r="G477" s="29">
        <f t="shared" si="21"/>
        <v>23.016666666666694</v>
      </c>
      <c r="H477" s="2" t="s">
        <v>12347</v>
      </c>
      <c r="I477" s="26">
        <v>41883</v>
      </c>
      <c r="J477" s="27">
        <v>0.52692129629629625</v>
      </c>
      <c r="K477" s="31">
        <f t="shared" si="23"/>
        <v>14.199999999999982</v>
      </c>
      <c r="L477" s="2" t="s">
        <v>12348</v>
      </c>
      <c r="M477" s="26">
        <v>41883</v>
      </c>
      <c r="N477" s="27">
        <v>0.53678240740740735</v>
      </c>
      <c r="O477" s="2" t="s">
        <v>27823</v>
      </c>
    </row>
    <row r="478" spans="1:15" x14ac:dyDescent="0.3">
      <c r="A478" s="1">
        <v>477</v>
      </c>
      <c r="B478" s="2" t="s">
        <v>31830</v>
      </c>
      <c r="C478" s="2" t="s">
        <v>11560</v>
      </c>
      <c r="D478" s="26">
        <v>41883</v>
      </c>
      <c r="E478" s="27">
        <v>0.51100694444444439</v>
      </c>
      <c r="F478" s="29">
        <f t="shared" si="22"/>
        <v>0.10000000000001563</v>
      </c>
      <c r="G478" s="29">
        <f t="shared" si="21"/>
        <v>4.4000000000000483</v>
      </c>
      <c r="H478" s="2" t="s">
        <v>11561</v>
      </c>
      <c r="I478" s="26">
        <v>41883</v>
      </c>
      <c r="J478" s="27">
        <v>0.51406249999999998</v>
      </c>
      <c r="K478" s="31">
        <f t="shared" si="23"/>
        <v>1000</v>
      </c>
      <c r="L478" s="1"/>
      <c r="M478" s="1"/>
      <c r="N478" s="1"/>
      <c r="O478" s="2" t="s">
        <v>27825</v>
      </c>
    </row>
    <row r="479" spans="1:15" x14ac:dyDescent="0.3">
      <c r="A479" s="1">
        <v>478</v>
      </c>
      <c r="B479" s="2" t="s">
        <v>29926</v>
      </c>
      <c r="C479" s="2" t="s">
        <v>1899</v>
      </c>
      <c r="D479" s="26">
        <v>41883</v>
      </c>
      <c r="E479" s="27">
        <v>0.51131944444444444</v>
      </c>
      <c r="F479" s="29">
        <f t="shared" si="22"/>
        <v>0.45000000000007034</v>
      </c>
      <c r="G479" s="29">
        <f t="shared" si="21"/>
        <v>18.049999999999944</v>
      </c>
      <c r="H479" s="2" t="s">
        <v>1900</v>
      </c>
      <c r="I479" s="26">
        <v>41883</v>
      </c>
      <c r="J479" s="27">
        <v>0.52385416666666662</v>
      </c>
      <c r="K479" s="31">
        <f t="shared" si="23"/>
        <v>16.166666666666742</v>
      </c>
      <c r="L479" s="2" t="s">
        <v>1901</v>
      </c>
      <c r="M479" s="26">
        <v>41883</v>
      </c>
      <c r="N479" s="27">
        <v>0.53508101851851853</v>
      </c>
      <c r="O479" s="2" t="s">
        <v>27834</v>
      </c>
    </row>
    <row r="480" spans="1:15" x14ac:dyDescent="0.3">
      <c r="A480" s="1">
        <v>479</v>
      </c>
      <c r="B480" s="2" t="s">
        <v>31297</v>
      </c>
      <c r="C480" s="2" t="s">
        <v>1714</v>
      </c>
      <c r="D480" s="26">
        <v>41883</v>
      </c>
      <c r="E480" s="27">
        <v>0.51181712962962966</v>
      </c>
      <c r="F480" s="29">
        <f t="shared" si="22"/>
        <v>0.7166666666667254</v>
      </c>
      <c r="G480" s="29">
        <f t="shared" si="21"/>
        <v>12.683333333333291</v>
      </c>
      <c r="H480" s="2" t="s">
        <v>1715</v>
      </c>
      <c r="I480" s="26">
        <v>41883</v>
      </c>
      <c r="J480" s="27">
        <v>0.520625</v>
      </c>
      <c r="K480" s="31">
        <f t="shared" si="23"/>
        <v>27.166666666666703</v>
      </c>
      <c r="L480" s="2" t="s">
        <v>1716</v>
      </c>
      <c r="M480" s="26">
        <v>41883</v>
      </c>
      <c r="N480" s="27">
        <v>0.53949074074074077</v>
      </c>
      <c r="O480" s="2" t="s">
        <v>27826</v>
      </c>
    </row>
    <row r="481" spans="1:15" x14ac:dyDescent="0.3">
      <c r="A481" s="1">
        <v>480</v>
      </c>
      <c r="B481" s="2" t="s">
        <v>28079</v>
      </c>
      <c r="C481" s="2" t="s">
        <v>11139</v>
      </c>
      <c r="D481" s="26">
        <v>41883</v>
      </c>
      <c r="E481" s="27">
        <v>0.51254629629629633</v>
      </c>
      <c r="F481" s="29">
        <f t="shared" si="22"/>
        <v>1.0500000000000043</v>
      </c>
      <c r="G481" s="29">
        <f t="shared" si="21"/>
        <v>11.116666666666593</v>
      </c>
      <c r="H481" s="2" t="s">
        <v>11140</v>
      </c>
      <c r="I481" s="26">
        <v>41883</v>
      </c>
      <c r="J481" s="27">
        <v>0.52026620370370369</v>
      </c>
      <c r="K481" s="31">
        <f t="shared" si="23"/>
        <v>32.766666666666779</v>
      </c>
      <c r="L481" s="2" t="s">
        <v>11141</v>
      </c>
      <c r="M481" s="26">
        <v>41883</v>
      </c>
      <c r="N481" s="27">
        <v>0.5430208333333334</v>
      </c>
      <c r="O481" s="2" t="s">
        <v>27827</v>
      </c>
    </row>
    <row r="482" spans="1:15" x14ac:dyDescent="0.3">
      <c r="A482" s="1">
        <v>481</v>
      </c>
      <c r="B482" s="2" t="s">
        <v>29301</v>
      </c>
      <c r="C482" s="2" t="s">
        <v>15378</v>
      </c>
      <c r="D482" s="26">
        <v>41883</v>
      </c>
      <c r="E482" s="27">
        <v>0.51320601851851855</v>
      </c>
      <c r="F482" s="29">
        <f t="shared" si="22"/>
        <v>0.94999999999998863</v>
      </c>
      <c r="G482" s="29">
        <f t="shared" si="21"/>
        <v>12.966666666666722</v>
      </c>
      <c r="H482" s="2" t="s">
        <v>15379</v>
      </c>
      <c r="I482" s="26">
        <v>41883</v>
      </c>
      <c r="J482" s="27">
        <v>0.52221064814814822</v>
      </c>
      <c r="K482" s="31">
        <f t="shared" si="23"/>
        <v>28.433333333333195</v>
      </c>
      <c r="L482" s="2" t="s">
        <v>15380</v>
      </c>
      <c r="M482" s="26">
        <v>41883</v>
      </c>
      <c r="N482" s="27">
        <v>0.54195601851851849</v>
      </c>
      <c r="O482" s="2" t="s">
        <v>27828</v>
      </c>
    </row>
    <row r="483" spans="1:15" x14ac:dyDescent="0.3">
      <c r="A483" s="1">
        <v>482</v>
      </c>
      <c r="B483" s="2" t="s">
        <v>31832</v>
      </c>
      <c r="C483" s="2" t="s">
        <v>14541</v>
      </c>
      <c r="D483" s="26">
        <v>41883</v>
      </c>
      <c r="E483" s="27">
        <v>0.51399305555555552</v>
      </c>
      <c r="F483" s="29">
        <f t="shared" si="22"/>
        <v>1.133333333333244</v>
      </c>
      <c r="G483" s="29">
        <f t="shared" si="21"/>
        <v>4.0333333333333776</v>
      </c>
      <c r="H483" s="2" t="s">
        <v>14542</v>
      </c>
      <c r="I483" s="26">
        <v>41883</v>
      </c>
      <c r="J483" s="27">
        <v>0.51679398148148148</v>
      </c>
      <c r="K483" s="31">
        <f t="shared" si="23"/>
        <v>8.2500000000000107</v>
      </c>
      <c r="L483" s="2" t="s">
        <v>14543</v>
      </c>
      <c r="M483" s="26">
        <v>41883</v>
      </c>
      <c r="N483" s="27">
        <v>0.52252314814814815</v>
      </c>
      <c r="O483" s="2" t="s">
        <v>27823</v>
      </c>
    </row>
    <row r="484" spans="1:15" x14ac:dyDescent="0.3">
      <c r="A484" s="1">
        <v>483</v>
      </c>
      <c r="B484" s="2" t="s">
        <v>31831</v>
      </c>
      <c r="C484" s="2" t="s">
        <v>18229</v>
      </c>
      <c r="D484" s="26">
        <v>41883</v>
      </c>
      <c r="E484" s="27">
        <v>0.51408564814814817</v>
      </c>
      <c r="F484" s="29">
        <f t="shared" si="22"/>
        <v>0.13333333333340747</v>
      </c>
      <c r="G484" s="29">
        <f t="shared" si="21"/>
        <v>3.7333333333333307</v>
      </c>
      <c r="H484" s="2" t="s">
        <v>18230</v>
      </c>
      <c r="I484" s="26">
        <v>41883</v>
      </c>
      <c r="J484" s="27">
        <v>0.51667824074074076</v>
      </c>
      <c r="K484" s="31">
        <f t="shared" si="23"/>
        <v>13.116666666666745</v>
      </c>
      <c r="L484" s="2" t="s">
        <v>18231</v>
      </c>
      <c r="M484" s="26">
        <v>41883</v>
      </c>
      <c r="N484" s="27">
        <v>0.52578703703703711</v>
      </c>
      <c r="O484" s="2" t="s">
        <v>27828</v>
      </c>
    </row>
    <row r="485" spans="1:15" x14ac:dyDescent="0.3">
      <c r="A485" s="1">
        <v>484</v>
      </c>
      <c r="B485" s="2" t="s">
        <v>31820</v>
      </c>
      <c r="C485" s="2" t="s">
        <v>24617</v>
      </c>
      <c r="D485" s="26">
        <v>41883</v>
      </c>
      <c r="E485" s="27">
        <v>0.51412037037037039</v>
      </c>
      <c r="F485" s="29">
        <f t="shared" si="22"/>
        <v>5.0000000000007816E-2</v>
      </c>
      <c r="G485" s="29">
        <f t="shared" si="21"/>
        <v>12.40000000000002</v>
      </c>
      <c r="H485" s="2" t="s">
        <v>24618</v>
      </c>
      <c r="I485" s="26">
        <v>41883</v>
      </c>
      <c r="J485" s="27">
        <v>0.52273148148148152</v>
      </c>
      <c r="K485" s="31">
        <f t="shared" si="23"/>
        <v>19.75000000000005</v>
      </c>
      <c r="L485" s="2" t="s">
        <v>24619</v>
      </c>
      <c r="M485" s="26">
        <v>41883</v>
      </c>
      <c r="N485" s="27">
        <v>0.53644675925925933</v>
      </c>
      <c r="O485" s="2" t="s">
        <v>27823</v>
      </c>
    </row>
    <row r="486" spans="1:15" x14ac:dyDescent="0.3">
      <c r="A486" s="1">
        <v>485</v>
      </c>
      <c r="B486" s="2" t="s">
        <v>31822</v>
      </c>
      <c r="C486" s="2" t="s">
        <v>17360</v>
      </c>
      <c r="D486" s="26">
        <v>41883</v>
      </c>
      <c r="E486" s="27">
        <v>0.51525462962962965</v>
      </c>
      <c r="F486" s="29">
        <f t="shared" si="22"/>
        <v>1.6333333333333222</v>
      </c>
      <c r="G486" s="29">
        <f t="shared" si="21"/>
        <v>10.300000000000011</v>
      </c>
      <c r="H486" s="2" t="s">
        <v>17361</v>
      </c>
      <c r="I486" s="26">
        <v>41883</v>
      </c>
      <c r="J486" s="27">
        <v>0.52240740740740743</v>
      </c>
      <c r="K486" s="31">
        <f t="shared" si="23"/>
        <v>19.933333333333305</v>
      </c>
      <c r="L486" s="2" t="s">
        <v>17362</v>
      </c>
      <c r="M486" s="26">
        <v>41883</v>
      </c>
      <c r="N486" s="27">
        <v>0.53625</v>
      </c>
      <c r="O486" s="2" t="s">
        <v>27823</v>
      </c>
    </row>
    <row r="487" spans="1:15" x14ac:dyDescent="0.3">
      <c r="A487" s="1">
        <v>486</v>
      </c>
      <c r="B487" s="2" t="s">
        <v>31833</v>
      </c>
      <c r="C487" s="2" t="s">
        <v>17987</v>
      </c>
      <c r="D487" s="26">
        <v>41883</v>
      </c>
      <c r="E487" s="27">
        <v>0.51541666666666663</v>
      </c>
      <c r="F487" s="29">
        <f t="shared" si="22"/>
        <v>0.23333333333326323</v>
      </c>
      <c r="G487" s="29">
        <f t="shared" si="21"/>
        <v>12.650000000000059</v>
      </c>
      <c r="H487" s="2" t="s">
        <v>17988</v>
      </c>
      <c r="I487" s="26">
        <v>41883</v>
      </c>
      <c r="J487" s="27">
        <v>0.5242013888888889</v>
      </c>
      <c r="K487" s="31">
        <f t="shared" si="23"/>
        <v>15.933333333333319</v>
      </c>
      <c r="L487" s="2" t="s">
        <v>17989</v>
      </c>
      <c r="M487" s="26">
        <v>41883</v>
      </c>
      <c r="N487" s="27">
        <v>0.5352662037037037</v>
      </c>
      <c r="O487" s="2" t="s">
        <v>27829</v>
      </c>
    </row>
    <row r="488" spans="1:15" x14ac:dyDescent="0.3">
      <c r="A488" s="1">
        <v>487</v>
      </c>
      <c r="B488" s="2" t="s">
        <v>31808</v>
      </c>
      <c r="C488" s="2" t="s">
        <v>26905</v>
      </c>
      <c r="D488" s="26">
        <v>41883</v>
      </c>
      <c r="E488" s="27">
        <v>0.51547453703703705</v>
      </c>
      <c r="F488" s="29">
        <f t="shared" si="22"/>
        <v>8.3333333333399651E-2</v>
      </c>
      <c r="G488" s="29">
        <f t="shared" si="21"/>
        <v>10.26666666666662</v>
      </c>
      <c r="H488" s="2" t="s">
        <v>26906</v>
      </c>
      <c r="I488" s="26">
        <v>41883</v>
      </c>
      <c r="J488" s="27">
        <v>0.52260416666666665</v>
      </c>
      <c r="K488" s="31">
        <f t="shared" si="23"/>
        <v>19.783333333333282</v>
      </c>
      <c r="L488" s="2" t="s">
        <v>26907</v>
      </c>
      <c r="M488" s="26">
        <v>41883</v>
      </c>
      <c r="N488" s="27">
        <v>0.53634259259259254</v>
      </c>
      <c r="O488" s="2" t="s">
        <v>27823</v>
      </c>
    </row>
    <row r="489" spans="1:15" x14ac:dyDescent="0.3">
      <c r="A489" s="1">
        <v>488</v>
      </c>
      <c r="B489" s="2" t="s">
        <v>28819</v>
      </c>
      <c r="C489" s="2" t="s">
        <v>16914</v>
      </c>
      <c r="D489" s="26">
        <v>41883</v>
      </c>
      <c r="E489" s="27">
        <v>0.51589120370370367</v>
      </c>
      <c r="F489" s="29">
        <f t="shared" si="22"/>
        <v>0.59999999999993392</v>
      </c>
      <c r="G489" s="29">
        <f t="shared" si="21"/>
        <v>11.100000000000136</v>
      </c>
      <c r="H489" s="2" t="s">
        <v>16915</v>
      </c>
      <c r="I489" s="26">
        <v>41883</v>
      </c>
      <c r="J489" s="27">
        <v>0.5235995370370371</v>
      </c>
      <c r="K489" s="31">
        <f t="shared" si="23"/>
        <v>26.56666666666661</v>
      </c>
      <c r="L489" s="2" t="s">
        <v>16916</v>
      </c>
      <c r="M489" s="26">
        <v>41883</v>
      </c>
      <c r="N489" s="27">
        <v>0.54204861111111113</v>
      </c>
      <c r="O489" s="2" t="s">
        <v>27828</v>
      </c>
    </row>
    <row r="490" spans="1:15" x14ac:dyDescent="0.3">
      <c r="A490" s="1">
        <v>489</v>
      </c>
      <c r="B490" s="2" t="s">
        <v>31821</v>
      </c>
      <c r="C490" s="2" t="s">
        <v>22489</v>
      </c>
      <c r="D490" s="26">
        <v>41883</v>
      </c>
      <c r="E490" s="27">
        <v>0.5163078703703704</v>
      </c>
      <c r="F490" s="29">
        <f t="shared" si="22"/>
        <v>0.60000000000009379</v>
      </c>
      <c r="G490" s="29">
        <f t="shared" si="21"/>
        <v>12.133333333333205</v>
      </c>
      <c r="H490" s="2" t="s">
        <v>22490</v>
      </c>
      <c r="I490" s="26">
        <v>41883</v>
      </c>
      <c r="J490" s="27">
        <v>0.52473379629629624</v>
      </c>
      <c r="K490" s="31">
        <f t="shared" si="23"/>
        <v>25.033333333333463</v>
      </c>
      <c r="L490" s="2" t="s">
        <v>22491</v>
      </c>
      <c r="M490" s="26">
        <v>41883</v>
      </c>
      <c r="N490" s="27">
        <v>0.54211805555555559</v>
      </c>
      <c r="O490" s="2" t="s">
        <v>27828</v>
      </c>
    </row>
    <row r="491" spans="1:15" x14ac:dyDescent="0.3">
      <c r="A491" s="1">
        <v>490</v>
      </c>
      <c r="B491" s="2" t="s">
        <v>31667</v>
      </c>
      <c r="C491" s="2" t="s">
        <v>15091</v>
      </c>
      <c r="D491" s="26">
        <v>41883</v>
      </c>
      <c r="E491" s="27">
        <v>0.51716435185185183</v>
      </c>
      <c r="F491" s="29">
        <f t="shared" si="22"/>
        <v>1.2333333333332597</v>
      </c>
      <c r="G491" s="29">
        <f t="shared" si="21"/>
        <v>8.3500000000000263</v>
      </c>
      <c r="H491" s="2" t="s">
        <v>15092</v>
      </c>
      <c r="I491" s="26">
        <v>41883</v>
      </c>
      <c r="J491" s="27">
        <v>0.52296296296296296</v>
      </c>
      <c r="K491" s="31">
        <f t="shared" si="23"/>
        <v>29.466666666666583</v>
      </c>
      <c r="L491" s="2" t="s">
        <v>15093</v>
      </c>
      <c r="M491" s="26">
        <v>41883</v>
      </c>
      <c r="N491" s="27">
        <v>0.54342592592592587</v>
      </c>
      <c r="O491" s="2" t="s">
        <v>27827</v>
      </c>
    </row>
    <row r="492" spans="1:15" x14ac:dyDescent="0.3">
      <c r="A492" s="1">
        <v>491</v>
      </c>
      <c r="B492" s="2" t="s">
        <v>31064</v>
      </c>
      <c r="C492" s="2" t="s">
        <v>26982</v>
      </c>
      <c r="D492" s="26">
        <v>41883</v>
      </c>
      <c r="E492" s="27">
        <v>0.51861111111111113</v>
      </c>
      <c r="F492" s="29">
        <f t="shared" si="22"/>
        <v>2.0833333333333925</v>
      </c>
      <c r="G492" s="29">
        <f t="shared" si="21"/>
        <v>27.499999999999982</v>
      </c>
      <c r="H492" s="2" t="s">
        <v>26983</v>
      </c>
      <c r="I492" s="26">
        <v>41883</v>
      </c>
      <c r="J492" s="27">
        <v>0.53770833333333334</v>
      </c>
      <c r="K492" s="31">
        <f t="shared" si="23"/>
        <v>1000</v>
      </c>
      <c r="L492" s="1"/>
      <c r="M492" s="1"/>
      <c r="N492" s="1"/>
      <c r="O492" s="2" t="s">
        <v>27825</v>
      </c>
    </row>
    <row r="493" spans="1:15" x14ac:dyDescent="0.3">
      <c r="A493" s="1">
        <v>492</v>
      </c>
      <c r="B493" s="2" t="s">
        <v>31834</v>
      </c>
      <c r="C493" s="2" t="s">
        <v>3548</v>
      </c>
      <c r="D493" s="26">
        <v>41883</v>
      </c>
      <c r="E493" s="27">
        <v>0.52025462962962965</v>
      </c>
      <c r="F493" s="29">
        <f t="shared" si="22"/>
        <v>2.3666666666666636</v>
      </c>
      <c r="G493" s="29">
        <f t="shared" si="21"/>
        <v>8.3666666666666423</v>
      </c>
      <c r="H493" s="2" t="s">
        <v>3549</v>
      </c>
      <c r="I493" s="26">
        <v>41883</v>
      </c>
      <c r="J493" s="27">
        <v>0.52606481481481482</v>
      </c>
      <c r="K493" s="31">
        <f t="shared" si="23"/>
        <v>1000</v>
      </c>
      <c r="L493" s="1"/>
      <c r="M493" s="1"/>
      <c r="N493" s="1"/>
      <c r="O493" s="2" t="s">
        <v>27828</v>
      </c>
    </row>
    <row r="494" spans="1:15" x14ac:dyDescent="0.3">
      <c r="A494" s="1">
        <v>493</v>
      </c>
      <c r="B494" s="2" t="s">
        <v>31835</v>
      </c>
      <c r="C494" s="2" t="s">
        <v>1349</v>
      </c>
      <c r="D494" s="26">
        <v>41883</v>
      </c>
      <c r="E494" s="27">
        <v>0.52121527777777776</v>
      </c>
      <c r="F494" s="29">
        <f t="shared" si="22"/>
        <v>1.3833333333332831</v>
      </c>
      <c r="G494" s="29">
        <f t="shared" si="21"/>
        <v>6.7333333333333201</v>
      </c>
      <c r="H494" s="2" t="s">
        <v>1350</v>
      </c>
      <c r="I494" s="26">
        <v>41883</v>
      </c>
      <c r="J494" s="27">
        <v>0.52589120370370368</v>
      </c>
      <c r="K494" s="31">
        <f t="shared" si="23"/>
        <v>1000</v>
      </c>
      <c r="L494" s="1"/>
      <c r="M494" s="1"/>
      <c r="N494" s="1"/>
      <c r="O494" s="2" t="s">
        <v>27828</v>
      </c>
    </row>
    <row r="495" spans="1:15" x14ac:dyDescent="0.3">
      <c r="A495" s="1">
        <v>494</v>
      </c>
      <c r="B495" s="2" t="s">
        <v>31654</v>
      </c>
      <c r="C495" s="2" t="s">
        <v>26616</v>
      </c>
      <c r="D495" s="26">
        <v>41883</v>
      </c>
      <c r="E495" s="27">
        <v>0.5223726851851852</v>
      </c>
      <c r="F495" s="29">
        <f t="shared" si="22"/>
        <v>1.666666666666714</v>
      </c>
      <c r="G495" s="29">
        <f t="shared" si="21"/>
        <v>427.19999999999993</v>
      </c>
      <c r="H495" s="2" t="s">
        <v>26617</v>
      </c>
      <c r="I495" s="26">
        <v>41883</v>
      </c>
      <c r="J495" s="27">
        <v>0.81903935185185184</v>
      </c>
      <c r="K495" s="31">
        <f t="shared" si="23"/>
        <v>1000</v>
      </c>
      <c r="L495" s="1"/>
      <c r="M495" s="1"/>
      <c r="N495" s="1"/>
      <c r="O495" s="2" t="s">
        <v>27830</v>
      </c>
    </row>
    <row r="496" spans="1:15" x14ac:dyDescent="0.3">
      <c r="A496" s="1">
        <v>495</v>
      </c>
      <c r="B496" s="2" t="s">
        <v>28241</v>
      </c>
      <c r="C496" s="2" t="s">
        <v>3409</v>
      </c>
      <c r="D496" s="26">
        <v>41883</v>
      </c>
      <c r="E496" s="27">
        <v>0.52348379629629627</v>
      </c>
      <c r="F496" s="29">
        <f t="shared" si="22"/>
        <v>1.5999999999999304</v>
      </c>
      <c r="G496" s="29">
        <f t="shared" si="21"/>
        <v>25.716666666666796</v>
      </c>
      <c r="H496" s="2" t="s">
        <v>3410</v>
      </c>
      <c r="I496" s="26">
        <v>41883</v>
      </c>
      <c r="J496" s="27">
        <v>0.54134259259259265</v>
      </c>
      <c r="K496" s="31">
        <f t="shared" si="23"/>
        <v>12.499999999999876</v>
      </c>
      <c r="L496" s="2" t="s">
        <v>3411</v>
      </c>
      <c r="M496" s="26">
        <v>41883</v>
      </c>
      <c r="N496" s="27">
        <v>0.55002314814814812</v>
      </c>
      <c r="O496" s="2" t="s">
        <v>27823</v>
      </c>
    </row>
    <row r="497" spans="1:15" x14ac:dyDescent="0.3">
      <c r="A497" s="1">
        <v>496</v>
      </c>
      <c r="B497" s="2" t="s">
        <v>28240</v>
      </c>
      <c r="C497" s="2" t="s">
        <v>18155</v>
      </c>
      <c r="D497" s="26">
        <v>41883</v>
      </c>
      <c r="E497" s="27">
        <v>0.52495370370370364</v>
      </c>
      <c r="F497" s="29">
        <f t="shared" si="22"/>
        <v>2.1166666666666245</v>
      </c>
      <c r="G497" s="29">
        <f t="shared" si="21"/>
        <v>18.816666666666677</v>
      </c>
      <c r="H497" s="2" t="s">
        <v>18156</v>
      </c>
      <c r="I497" s="26">
        <v>41883</v>
      </c>
      <c r="J497" s="27">
        <v>0.53802083333333328</v>
      </c>
      <c r="K497" s="31">
        <f t="shared" si="23"/>
        <v>19.316666666666755</v>
      </c>
      <c r="L497" s="2" t="s">
        <v>18157</v>
      </c>
      <c r="M497" s="26">
        <v>41883</v>
      </c>
      <c r="N497" s="27">
        <v>0.55143518518518519</v>
      </c>
      <c r="O497" s="2" t="s">
        <v>27828</v>
      </c>
    </row>
    <row r="498" spans="1:15" x14ac:dyDescent="0.3">
      <c r="A498" s="1">
        <v>497</v>
      </c>
      <c r="B498" s="2" t="s">
        <v>29532</v>
      </c>
      <c r="C498" s="2" t="s">
        <v>490</v>
      </c>
      <c r="D498" s="26">
        <v>41883</v>
      </c>
      <c r="E498" s="27">
        <v>0.5259490740740741</v>
      </c>
      <c r="F498" s="29">
        <f t="shared" si="22"/>
        <v>1.4333333333334508</v>
      </c>
      <c r="G498" s="29">
        <f t="shared" si="21"/>
        <v>23.249999999999957</v>
      </c>
      <c r="H498" s="2" t="s">
        <v>491</v>
      </c>
      <c r="I498" s="26">
        <v>41883</v>
      </c>
      <c r="J498" s="27">
        <v>0.5420949074074074</v>
      </c>
      <c r="K498" s="31">
        <f t="shared" si="23"/>
        <v>36.816666666666613</v>
      </c>
      <c r="L498" s="2" t="s">
        <v>492</v>
      </c>
      <c r="M498" s="26">
        <v>41883</v>
      </c>
      <c r="N498" s="27">
        <v>0.56766203703703699</v>
      </c>
      <c r="O498" s="2" t="s">
        <v>27829</v>
      </c>
    </row>
    <row r="499" spans="1:15" x14ac:dyDescent="0.3">
      <c r="A499" s="1">
        <v>498</v>
      </c>
      <c r="B499" s="2" t="s">
        <v>31836</v>
      </c>
      <c r="C499" s="2" t="s">
        <v>2385</v>
      </c>
      <c r="D499" s="26">
        <v>41883</v>
      </c>
      <c r="E499" s="27">
        <v>0.52783564814814821</v>
      </c>
      <c r="F499" s="29">
        <f t="shared" si="22"/>
        <v>2.7166666666667183</v>
      </c>
      <c r="G499" s="29">
        <f t="shared" si="21"/>
        <v>4.7499999999999432</v>
      </c>
      <c r="H499" s="2" t="s">
        <v>2386</v>
      </c>
      <c r="I499" s="26">
        <v>41883</v>
      </c>
      <c r="J499" s="27">
        <v>0.53113425925925928</v>
      </c>
      <c r="K499" s="31">
        <f t="shared" si="23"/>
        <v>8.8666666666665606</v>
      </c>
      <c r="L499" s="2" t="s">
        <v>2387</v>
      </c>
      <c r="M499" s="26">
        <v>41883</v>
      </c>
      <c r="N499" s="27">
        <v>0.53729166666666661</v>
      </c>
      <c r="O499" s="2" t="s">
        <v>27823</v>
      </c>
    </row>
    <row r="500" spans="1:15" x14ac:dyDescent="0.3">
      <c r="A500" s="1">
        <v>499</v>
      </c>
      <c r="B500" s="2" t="s">
        <v>28257</v>
      </c>
      <c r="C500" s="2" t="s">
        <v>15886</v>
      </c>
      <c r="D500" s="26">
        <v>41883</v>
      </c>
      <c r="E500" s="27">
        <v>0.53719907407407408</v>
      </c>
      <c r="F500" s="29">
        <f t="shared" si="22"/>
        <v>13.483333333333256</v>
      </c>
      <c r="G500" s="29">
        <f t="shared" si="21"/>
        <v>401.91666666666674</v>
      </c>
      <c r="H500" s="2" t="s">
        <v>15887</v>
      </c>
      <c r="I500" s="26">
        <v>41883</v>
      </c>
      <c r="J500" s="27">
        <v>0.81630787037037045</v>
      </c>
      <c r="K500" s="31">
        <f t="shared" si="23"/>
        <v>1000</v>
      </c>
      <c r="L500" s="1"/>
      <c r="M500" s="1"/>
      <c r="N500" s="1"/>
      <c r="O500" s="2" t="s">
        <v>27827</v>
      </c>
    </row>
    <row r="501" spans="1:15" x14ac:dyDescent="0.3">
      <c r="A501" s="1">
        <v>500</v>
      </c>
      <c r="B501" s="2" t="s">
        <v>30978</v>
      </c>
      <c r="C501" s="2" t="s">
        <v>1534</v>
      </c>
      <c r="D501" s="26">
        <v>41883</v>
      </c>
      <c r="E501" s="27">
        <v>0.53855324074074074</v>
      </c>
      <c r="F501" s="29">
        <f t="shared" si="22"/>
        <v>1.9499999999999851</v>
      </c>
      <c r="G501" s="29">
        <f t="shared" si="21"/>
        <v>13.3833333333334</v>
      </c>
      <c r="H501" s="2" t="s">
        <v>1535</v>
      </c>
      <c r="I501" s="26">
        <v>41883</v>
      </c>
      <c r="J501" s="27">
        <v>0.54784722222222226</v>
      </c>
      <c r="K501" s="31">
        <f t="shared" si="23"/>
        <v>3.0499999999999972</v>
      </c>
      <c r="L501" s="2" t="s">
        <v>1536</v>
      </c>
      <c r="M501" s="26">
        <v>41883</v>
      </c>
      <c r="N501" s="27">
        <v>0.54996527777777782</v>
      </c>
      <c r="O501" s="2" t="s">
        <v>27823</v>
      </c>
    </row>
    <row r="502" spans="1:15" x14ac:dyDescent="0.3">
      <c r="A502" s="1">
        <v>501</v>
      </c>
      <c r="B502" s="2" t="s">
        <v>31093</v>
      </c>
      <c r="C502" s="2" t="s">
        <v>11442</v>
      </c>
      <c r="D502" s="26">
        <v>41883</v>
      </c>
      <c r="E502" s="27">
        <v>0.56190972222222224</v>
      </c>
      <c r="F502" s="29">
        <f t="shared" si="22"/>
        <v>33.633333333333368</v>
      </c>
      <c r="G502" s="29">
        <f t="shared" si="21"/>
        <v>368.88333333333333</v>
      </c>
      <c r="H502" s="2" t="s">
        <v>11443</v>
      </c>
      <c r="I502" s="26">
        <v>41883</v>
      </c>
      <c r="J502" s="27">
        <v>0.81807870370370372</v>
      </c>
      <c r="K502" s="31">
        <f t="shared" si="23"/>
        <v>1000</v>
      </c>
      <c r="L502" s="1"/>
      <c r="M502" s="1"/>
      <c r="N502" s="1"/>
      <c r="O502" s="2" t="s">
        <v>27827</v>
      </c>
    </row>
    <row r="503" spans="1:15" x14ac:dyDescent="0.3">
      <c r="A503" s="1">
        <v>502</v>
      </c>
      <c r="B503" s="2" t="s">
        <v>30960</v>
      </c>
      <c r="C503" s="2" t="s">
        <v>3352</v>
      </c>
      <c r="D503" s="26">
        <v>41884</v>
      </c>
      <c r="E503" s="27">
        <v>0.29239583333333335</v>
      </c>
      <c r="F503" s="29">
        <f t="shared" si="22"/>
        <v>0</v>
      </c>
      <c r="G503" s="29">
        <f t="shared" si="21"/>
        <v>3.5333333333332995</v>
      </c>
      <c r="H503" s="2" t="s">
        <v>3353</v>
      </c>
      <c r="I503" s="26">
        <v>41884</v>
      </c>
      <c r="J503" s="27">
        <v>0.29484953703703703</v>
      </c>
      <c r="K503" s="31">
        <f t="shared" si="23"/>
        <v>38.783333333333374</v>
      </c>
      <c r="L503" s="2" t="s">
        <v>3354</v>
      </c>
      <c r="M503" s="26">
        <v>41884</v>
      </c>
      <c r="N503" s="27">
        <v>0.32178240740740743</v>
      </c>
      <c r="O503" s="2" t="s">
        <v>27825</v>
      </c>
    </row>
    <row r="504" spans="1:15" x14ac:dyDescent="0.3">
      <c r="A504" s="1">
        <v>503</v>
      </c>
      <c r="B504" s="2" t="s">
        <v>30752</v>
      </c>
      <c r="C504" s="2" t="s">
        <v>20422</v>
      </c>
      <c r="D504" s="26">
        <v>41884</v>
      </c>
      <c r="E504" s="27">
        <v>0.29299768518518515</v>
      </c>
      <c r="F504" s="29">
        <f t="shared" si="22"/>
        <v>0.86666666666658898</v>
      </c>
      <c r="G504" s="29">
        <f t="shared" si="21"/>
        <v>27.416666666666742</v>
      </c>
      <c r="H504" s="2" t="s">
        <v>20423</v>
      </c>
      <c r="I504" s="26">
        <v>41884</v>
      </c>
      <c r="J504" s="27">
        <v>0.31203703703703706</v>
      </c>
      <c r="K504" s="31">
        <f t="shared" si="23"/>
        <v>14.466666666666637</v>
      </c>
      <c r="L504" s="2" t="s">
        <v>20424</v>
      </c>
      <c r="M504" s="26">
        <v>41884</v>
      </c>
      <c r="N504" s="27">
        <v>0.32208333333333333</v>
      </c>
      <c r="O504" s="2" t="s">
        <v>27825</v>
      </c>
    </row>
    <row r="505" spans="1:15" x14ac:dyDescent="0.3">
      <c r="A505" s="1">
        <v>504</v>
      </c>
      <c r="B505" s="2" t="s">
        <v>31873</v>
      </c>
      <c r="C505" s="2" t="s">
        <v>19833</v>
      </c>
      <c r="D505" s="26">
        <v>41884</v>
      </c>
      <c r="E505" s="27">
        <v>0.29355324074074074</v>
      </c>
      <c r="F505" s="29">
        <f t="shared" si="22"/>
        <v>0.80000000000004512</v>
      </c>
      <c r="G505" s="29">
        <f t="shared" si="21"/>
        <v>7.2666666666667101</v>
      </c>
      <c r="H505" s="2" t="s">
        <v>19834</v>
      </c>
      <c r="I505" s="26">
        <v>41884</v>
      </c>
      <c r="J505" s="27">
        <v>0.29859953703703707</v>
      </c>
      <c r="K505" s="31">
        <f t="shared" si="23"/>
        <v>33.699999999999989</v>
      </c>
      <c r="L505" s="2" t="s">
        <v>19835</v>
      </c>
      <c r="M505" s="26">
        <v>41884</v>
      </c>
      <c r="N505" s="27">
        <v>0.32200231481481484</v>
      </c>
      <c r="O505" s="2" t="s">
        <v>27825</v>
      </c>
    </row>
    <row r="506" spans="1:15" x14ac:dyDescent="0.3">
      <c r="A506" s="1">
        <v>505</v>
      </c>
      <c r="B506" s="2" t="s">
        <v>31697</v>
      </c>
      <c r="C506" s="2" t="s">
        <v>8264</v>
      </c>
      <c r="D506" s="26">
        <v>41884</v>
      </c>
      <c r="E506" s="27">
        <v>0.29416666666666663</v>
      </c>
      <c r="F506" s="29">
        <f t="shared" si="22"/>
        <v>0.8833333333332849</v>
      </c>
      <c r="G506" s="29">
        <f t="shared" si="21"/>
        <v>361.23333333333335</v>
      </c>
      <c r="H506" s="2" t="s">
        <v>8265</v>
      </c>
      <c r="I506" s="26">
        <v>41884</v>
      </c>
      <c r="J506" s="27">
        <v>0.54502314814814812</v>
      </c>
      <c r="K506" s="31">
        <f t="shared" si="23"/>
        <v>1000</v>
      </c>
      <c r="L506" s="1"/>
      <c r="M506" s="1"/>
      <c r="N506" s="1"/>
      <c r="O506" s="2" t="s">
        <v>27825</v>
      </c>
    </row>
    <row r="507" spans="1:15" x14ac:dyDescent="0.3">
      <c r="A507" s="1">
        <v>506</v>
      </c>
      <c r="B507" s="2" t="s">
        <v>28090</v>
      </c>
      <c r="C507" s="2" t="s">
        <v>1817</v>
      </c>
      <c r="D507" s="26">
        <v>41884</v>
      </c>
      <c r="E507" s="27">
        <v>0.29445601851851849</v>
      </c>
      <c r="F507" s="29">
        <f t="shared" si="22"/>
        <v>0.41666666666667851</v>
      </c>
      <c r="G507" s="29">
        <f t="shared" si="21"/>
        <v>24.016666666666691</v>
      </c>
      <c r="H507" s="2" t="s">
        <v>1818</v>
      </c>
      <c r="I507" s="26">
        <v>41884</v>
      </c>
      <c r="J507" s="27">
        <v>0.31113425925925925</v>
      </c>
      <c r="K507" s="31">
        <f t="shared" si="23"/>
        <v>12.766666666666691</v>
      </c>
      <c r="L507" s="2" t="s">
        <v>1819</v>
      </c>
      <c r="M507" s="26">
        <v>41884</v>
      </c>
      <c r="N507" s="27">
        <v>0.32</v>
      </c>
      <c r="O507" s="2" t="s">
        <v>27823</v>
      </c>
    </row>
    <row r="508" spans="1:15" x14ac:dyDescent="0.3">
      <c r="A508" s="1">
        <v>507</v>
      </c>
      <c r="B508" s="2" t="s">
        <v>31489</v>
      </c>
      <c r="C508" s="2" t="s">
        <v>23317</v>
      </c>
      <c r="D508" s="26">
        <v>41884</v>
      </c>
      <c r="E508" s="27">
        <v>0.29476851851851854</v>
      </c>
      <c r="F508" s="29">
        <f t="shared" si="22"/>
        <v>0.45000000000007034</v>
      </c>
      <c r="G508" s="29">
        <f t="shared" si="21"/>
        <v>6.9833333333332792</v>
      </c>
      <c r="H508" s="2" t="s">
        <v>23318</v>
      </c>
      <c r="I508" s="26">
        <v>41884</v>
      </c>
      <c r="J508" s="27">
        <v>0.29961805555555554</v>
      </c>
      <c r="K508" s="31">
        <f t="shared" si="23"/>
        <v>43.583333333333329</v>
      </c>
      <c r="L508" s="2" t="s">
        <v>23319</v>
      </c>
      <c r="M508" s="26">
        <v>41884</v>
      </c>
      <c r="N508" s="27">
        <v>0.32988425925925924</v>
      </c>
      <c r="O508" s="2" t="s">
        <v>27826</v>
      </c>
    </row>
    <row r="509" spans="1:15" x14ac:dyDescent="0.3">
      <c r="A509" s="1">
        <v>508</v>
      </c>
      <c r="B509" s="2" t="s">
        <v>30642</v>
      </c>
      <c r="C509" s="2" t="s">
        <v>19690</v>
      </c>
      <c r="D509" s="26">
        <v>41884</v>
      </c>
      <c r="E509" s="27">
        <v>0.29643518518518519</v>
      </c>
      <c r="F509" s="29">
        <f t="shared" si="22"/>
        <v>2.3999999999999755</v>
      </c>
      <c r="G509" s="29">
        <f t="shared" si="21"/>
        <v>48.683333333333323</v>
      </c>
      <c r="H509" s="2" t="s">
        <v>19691</v>
      </c>
      <c r="I509" s="26">
        <v>41884</v>
      </c>
      <c r="J509" s="27">
        <v>0.33024305555555555</v>
      </c>
      <c r="K509" s="31">
        <f t="shared" si="23"/>
        <v>166.50000000000006</v>
      </c>
      <c r="L509" s="2" t="s">
        <v>19692</v>
      </c>
      <c r="M509" s="26">
        <v>41884</v>
      </c>
      <c r="N509" s="27">
        <v>0.44586805555555559</v>
      </c>
      <c r="O509" s="2" t="s">
        <v>27824</v>
      </c>
    </row>
    <row r="510" spans="1:15" x14ac:dyDescent="0.3">
      <c r="A510" s="1">
        <v>509</v>
      </c>
      <c r="B510" s="2" t="s">
        <v>31420</v>
      </c>
      <c r="C510" s="2" t="s">
        <v>17103</v>
      </c>
      <c r="D510" s="26">
        <v>41884</v>
      </c>
      <c r="E510" s="27">
        <v>0.29689814814814813</v>
      </c>
      <c r="F510" s="29">
        <f t="shared" si="22"/>
        <v>0.66666666666663765</v>
      </c>
      <c r="G510" s="29">
        <f t="shared" si="21"/>
        <v>321.75</v>
      </c>
      <c r="H510" s="2" t="s">
        <v>17104</v>
      </c>
      <c r="I510" s="26">
        <v>41884</v>
      </c>
      <c r="J510" s="27">
        <v>0.52033564814814814</v>
      </c>
      <c r="K510" s="31">
        <f t="shared" si="23"/>
        <v>1000</v>
      </c>
      <c r="L510" s="1"/>
      <c r="M510" s="1"/>
      <c r="N510" s="1"/>
      <c r="O510" s="2" t="s">
        <v>27824</v>
      </c>
    </row>
    <row r="511" spans="1:15" x14ac:dyDescent="0.3">
      <c r="A511" s="1">
        <v>510</v>
      </c>
      <c r="B511" s="2" t="s">
        <v>31875</v>
      </c>
      <c r="C511" s="2" t="s">
        <v>2936</v>
      </c>
      <c r="D511" s="26">
        <v>41884</v>
      </c>
      <c r="E511" s="27">
        <v>0.29792824074074076</v>
      </c>
      <c r="F511" s="29">
        <f t="shared" si="22"/>
        <v>1.4833333333333787</v>
      </c>
      <c r="G511" s="29">
        <f t="shared" si="21"/>
        <v>10.683333333333298</v>
      </c>
      <c r="H511" s="2" t="s">
        <v>2937</v>
      </c>
      <c r="I511" s="26">
        <v>41884</v>
      </c>
      <c r="J511" s="27">
        <v>0.30534722222222221</v>
      </c>
      <c r="K511" s="31">
        <f t="shared" si="23"/>
        <v>21.000000000000007</v>
      </c>
      <c r="L511" s="2" t="s">
        <v>2938</v>
      </c>
      <c r="M511" s="26">
        <v>41884</v>
      </c>
      <c r="N511" s="27">
        <v>0.31993055555555555</v>
      </c>
      <c r="O511" s="2" t="s">
        <v>27823</v>
      </c>
    </row>
    <row r="512" spans="1:15" x14ac:dyDescent="0.3">
      <c r="A512" s="1">
        <v>511</v>
      </c>
      <c r="B512" s="2" t="s">
        <v>30953</v>
      </c>
      <c r="C512" s="2" t="s">
        <v>13927</v>
      </c>
      <c r="D512" s="26">
        <v>41884</v>
      </c>
      <c r="E512" s="27">
        <v>0.29796296296296293</v>
      </c>
      <c r="F512" s="29">
        <f t="shared" si="22"/>
        <v>4.999999999992788E-2</v>
      </c>
      <c r="G512" s="29">
        <f t="shared" si="21"/>
        <v>11.183333333333376</v>
      </c>
      <c r="H512" s="2" t="s">
        <v>13928</v>
      </c>
      <c r="I512" s="26">
        <v>41884</v>
      </c>
      <c r="J512" s="27">
        <v>0.30572916666666666</v>
      </c>
      <c r="K512" s="31">
        <f t="shared" si="23"/>
        <v>34.883333333333326</v>
      </c>
      <c r="L512" s="2" t="s">
        <v>13929</v>
      </c>
      <c r="M512" s="26">
        <v>41884</v>
      </c>
      <c r="N512" s="27">
        <v>0.32995370370370369</v>
      </c>
      <c r="O512" s="2" t="s">
        <v>27826</v>
      </c>
    </row>
    <row r="513" spans="1:15" x14ac:dyDescent="0.3">
      <c r="A513" s="1">
        <v>512</v>
      </c>
      <c r="B513" s="2" t="s">
        <v>31622</v>
      </c>
      <c r="C513" s="2" t="s">
        <v>24668</v>
      </c>
      <c r="D513" s="26">
        <v>41884</v>
      </c>
      <c r="E513" s="27">
        <v>0.2983912037037037</v>
      </c>
      <c r="F513" s="29">
        <f t="shared" si="22"/>
        <v>0.61666666666670977</v>
      </c>
      <c r="G513" s="29">
        <f t="shared" si="21"/>
        <v>100.50000000000004</v>
      </c>
      <c r="H513" s="2" t="s">
        <v>24669</v>
      </c>
      <c r="I513" s="26">
        <v>41884</v>
      </c>
      <c r="J513" s="27">
        <v>0.3681828703703704</v>
      </c>
      <c r="K513" s="31">
        <f t="shared" si="23"/>
        <v>1000</v>
      </c>
      <c r="L513" s="1"/>
      <c r="M513" s="1"/>
      <c r="N513" s="1"/>
      <c r="O513" s="2" t="s">
        <v>27825</v>
      </c>
    </row>
    <row r="514" spans="1:15" x14ac:dyDescent="0.3">
      <c r="A514" s="1">
        <v>513</v>
      </c>
      <c r="B514" s="2" t="s">
        <v>31592</v>
      </c>
      <c r="C514" s="2" t="s">
        <v>2648</v>
      </c>
      <c r="D514" s="26">
        <v>41884</v>
      </c>
      <c r="E514" s="27">
        <v>0.29896990740740742</v>
      </c>
      <c r="F514" s="29">
        <f t="shared" si="22"/>
        <v>0.83333333333335702</v>
      </c>
      <c r="G514" s="29">
        <f t="shared" ref="G514:G577" si="24">(J514-E514)*1440</f>
        <v>10.216666666666612</v>
      </c>
      <c r="H514" s="2" t="s">
        <v>2649</v>
      </c>
      <c r="I514" s="26">
        <v>41884</v>
      </c>
      <c r="J514" s="27">
        <v>0.30606481481481479</v>
      </c>
      <c r="K514" s="31">
        <f t="shared" si="23"/>
        <v>1000</v>
      </c>
      <c r="L514" s="1"/>
      <c r="M514" s="1"/>
      <c r="N514" s="1"/>
      <c r="O514" s="2" t="s">
        <v>27825</v>
      </c>
    </row>
    <row r="515" spans="1:15" x14ac:dyDescent="0.3">
      <c r="A515" s="1">
        <v>514</v>
      </c>
      <c r="B515" s="2" t="s">
        <v>31876</v>
      </c>
      <c r="C515" s="2" t="s">
        <v>18983</v>
      </c>
      <c r="D515" s="26">
        <v>41884</v>
      </c>
      <c r="E515" s="27">
        <v>0.29962962962962963</v>
      </c>
      <c r="F515" s="29">
        <f t="shared" ref="F515:F578" si="25">IF(EXACT(D514,D515)=TRUE,(E515-E514)*1440,0)</f>
        <v>0.94999999999998863</v>
      </c>
      <c r="G515" s="29">
        <f t="shared" si="24"/>
        <v>14.199999999999982</v>
      </c>
      <c r="H515" s="2" t="s">
        <v>18984</v>
      </c>
      <c r="I515" s="26">
        <v>41884</v>
      </c>
      <c r="J515" s="27">
        <v>0.30949074074074073</v>
      </c>
      <c r="K515" s="31">
        <f t="shared" ref="K515:K578" si="26">IF((N515-J515)*1440&gt;0,(N515-J515)*1440,1000)</f>
        <v>198.81666666666666</v>
      </c>
      <c r="L515" s="2" t="s">
        <v>18985</v>
      </c>
      <c r="M515" s="26">
        <v>41884</v>
      </c>
      <c r="N515" s="27">
        <v>0.44755787037037037</v>
      </c>
      <c r="O515" s="2" t="s">
        <v>27824</v>
      </c>
    </row>
    <row r="516" spans="1:15" x14ac:dyDescent="0.3">
      <c r="A516" s="1">
        <v>515</v>
      </c>
      <c r="B516" s="2" t="s">
        <v>31529</v>
      </c>
      <c r="C516" s="2" t="s">
        <v>23505</v>
      </c>
      <c r="D516" s="26">
        <v>41884</v>
      </c>
      <c r="E516" s="27">
        <v>0.29988425925925927</v>
      </c>
      <c r="F516" s="29">
        <f t="shared" si="25"/>
        <v>0.36666666666667069</v>
      </c>
      <c r="G516" s="29">
        <f t="shared" si="24"/>
        <v>32.699999999999996</v>
      </c>
      <c r="H516" s="2" t="s">
        <v>23506</v>
      </c>
      <c r="I516" s="26">
        <v>41884</v>
      </c>
      <c r="J516" s="27">
        <v>0.3225925925925926</v>
      </c>
      <c r="K516" s="31">
        <f t="shared" si="26"/>
        <v>1000</v>
      </c>
      <c r="L516" s="1"/>
      <c r="M516" s="1"/>
      <c r="N516" s="1"/>
      <c r="O516" s="2" t="s">
        <v>27830</v>
      </c>
    </row>
    <row r="517" spans="1:15" x14ac:dyDescent="0.3">
      <c r="A517" s="1">
        <v>516</v>
      </c>
      <c r="B517" s="2" t="s">
        <v>28081</v>
      </c>
      <c r="C517" s="2" t="s">
        <v>19609</v>
      </c>
      <c r="D517" s="26">
        <v>41884</v>
      </c>
      <c r="E517" s="27">
        <v>0.30045138888888889</v>
      </c>
      <c r="F517" s="29">
        <f t="shared" si="25"/>
        <v>0.8166666666666611</v>
      </c>
      <c r="G517" s="29">
        <f t="shared" si="24"/>
        <v>316.74999999999994</v>
      </c>
      <c r="H517" s="2" t="s">
        <v>19610</v>
      </c>
      <c r="I517" s="26">
        <v>41884</v>
      </c>
      <c r="J517" s="27">
        <v>0.52041666666666664</v>
      </c>
      <c r="K517" s="31">
        <f t="shared" si="26"/>
        <v>1000</v>
      </c>
      <c r="L517" s="1"/>
      <c r="M517" s="1"/>
      <c r="N517" s="1"/>
      <c r="O517" s="2" t="s">
        <v>27829</v>
      </c>
    </row>
    <row r="518" spans="1:15" x14ac:dyDescent="0.3">
      <c r="A518" s="1">
        <v>517</v>
      </c>
      <c r="B518" s="2" t="s">
        <v>30058</v>
      </c>
      <c r="C518" s="2" t="s">
        <v>567</v>
      </c>
      <c r="D518" s="26">
        <v>41884</v>
      </c>
      <c r="E518" s="27">
        <v>0.30061342592592594</v>
      </c>
      <c r="F518" s="29">
        <f t="shared" si="25"/>
        <v>0.23333333333334316</v>
      </c>
      <c r="G518" s="29">
        <f t="shared" si="24"/>
        <v>14.183333333333366</v>
      </c>
      <c r="H518" s="2" t="s">
        <v>568</v>
      </c>
      <c r="I518" s="26">
        <v>41884</v>
      </c>
      <c r="J518" s="27">
        <v>0.310462962962963</v>
      </c>
      <c r="K518" s="31">
        <f t="shared" si="26"/>
        <v>46.083333333333236</v>
      </c>
      <c r="L518" s="2" t="s">
        <v>569</v>
      </c>
      <c r="M518" s="26">
        <v>41884</v>
      </c>
      <c r="N518" s="27">
        <v>0.34246527777777774</v>
      </c>
      <c r="O518" s="2" t="s">
        <v>27829</v>
      </c>
    </row>
    <row r="519" spans="1:15" x14ac:dyDescent="0.3">
      <c r="A519" s="1">
        <v>518</v>
      </c>
      <c r="B519" s="2" t="s">
        <v>31809</v>
      </c>
      <c r="C519" s="2" t="s">
        <v>12490</v>
      </c>
      <c r="D519" s="26">
        <v>41884</v>
      </c>
      <c r="E519" s="27">
        <v>0.30077546296296298</v>
      </c>
      <c r="F519" s="29">
        <f t="shared" si="25"/>
        <v>0.23333333333334316</v>
      </c>
      <c r="G519" s="29">
        <f t="shared" si="24"/>
        <v>6.1166666666666902</v>
      </c>
      <c r="H519" s="2" t="s">
        <v>12491</v>
      </c>
      <c r="I519" s="26">
        <v>41884</v>
      </c>
      <c r="J519" s="27">
        <v>0.30502314814814818</v>
      </c>
      <c r="K519" s="31">
        <f t="shared" si="26"/>
        <v>24.21666666666664</v>
      </c>
      <c r="L519" s="2" t="s">
        <v>12492</v>
      </c>
      <c r="M519" s="26">
        <v>41884</v>
      </c>
      <c r="N519" s="27">
        <v>0.32184027777777779</v>
      </c>
      <c r="O519" s="2" t="s">
        <v>27825</v>
      </c>
    </row>
    <row r="520" spans="1:15" x14ac:dyDescent="0.3">
      <c r="A520" s="1">
        <v>519</v>
      </c>
      <c r="B520" s="2" t="s">
        <v>30603</v>
      </c>
      <c r="C520" s="2" t="s">
        <v>9816</v>
      </c>
      <c r="D520" s="26">
        <v>41884</v>
      </c>
      <c r="E520" s="27">
        <v>0.30209490740740741</v>
      </c>
      <c r="F520" s="29">
        <f t="shared" si="25"/>
        <v>1.8999999999999773</v>
      </c>
      <c r="G520" s="29">
        <f t="shared" si="24"/>
        <v>29.216666666666626</v>
      </c>
      <c r="H520" s="2" t="s">
        <v>9817</v>
      </c>
      <c r="I520" s="26">
        <v>41884</v>
      </c>
      <c r="J520" s="27">
        <v>0.32238425925925923</v>
      </c>
      <c r="K520" s="31">
        <f t="shared" si="26"/>
        <v>1000</v>
      </c>
      <c r="L520" s="1"/>
      <c r="M520" s="1"/>
      <c r="N520" s="1"/>
      <c r="O520" s="2" t="s">
        <v>27824</v>
      </c>
    </row>
    <row r="521" spans="1:15" x14ac:dyDescent="0.3">
      <c r="A521" s="1">
        <v>520</v>
      </c>
      <c r="B521" s="2" t="s">
        <v>31810</v>
      </c>
      <c r="C521" s="2" t="s">
        <v>3673</v>
      </c>
      <c r="D521" s="26">
        <v>41884</v>
      </c>
      <c r="E521" s="27">
        <v>0.30274305555555553</v>
      </c>
      <c r="F521" s="29">
        <f t="shared" si="25"/>
        <v>0.93333333333329271</v>
      </c>
      <c r="G521" s="29">
        <f t="shared" si="24"/>
        <v>21.383333333333372</v>
      </c>
      <c r="H521" s="2" t="s">
        <v>3674</v>
      </c>
      <c r="I521" s="26">
        <v>41884</v>
      </c>
      <c r="J521" s="27">
        <v>0.31759259259259259</v>
      </c>
      <c r="K521" s="31">
        <f t="shared" si="26"/>
        <v>18.06666666666672</v>
      </c>
      <c r="L521" s="2" t="s">
        <v>3675</v>
      </c>
      <c r="M521" s="26">
        <v>41884</v>
      </c>
      <c r="N521" s="27">
        <v>0.33013888888888893</v>
      </c>
      <c r="O521" s="2" t="s">
        <v>27826</v>
      </c>
    </row>
    <row r="522" spans="1:15" x14ac:dyDescent="0.3">
      <c r="A522" s="1">
        <v>521</v>
      </c>
      <c r="B522" s="2" t="s">
        <v>31877</v>
      </c>
      <c r="C522" s="2" t="s">
        <v>3291</v>
      </c>
      <c r="D522" s="26">
        <v>41884</v>
      </c>
      <c r="E522" s="27">
        <v>0.3034722222222222</v>
      </c>
      <c r="F522" s="29">
        <f t="shared" si="25"/>
        <v>1.0500000000000043</v>
      </c>
      <c r="G522" s="29">
        <f t="shared" si="24"/>
        <v>9.5166666666666622</v>
      </c>
      <c r="H522" s="2" t="s">
        <v>3292</v>
      </c>
      <c r="I522" s="26">
        <v>41884</v>
      </c>
      <c r="J522" s="27">
        <v>0.31008101851851849</v>
      </c>
      <c r="K522" s="31">
        <f t="shared" si="26"/>
        <v>26.950000000000056</v>
      </c>
      <c r="L522" s="2" t="s">
        <v>3293</v>
      </c>
      <c r="M522" s="26">
        <v>41884</v>
      </c>
      <c r="N522" s="27">
        <v>0.32879629629629631</v>
      </c>
      <c r="O522" s="2" t="s">
        <v>27827</v>
      </c>
    </row>
    <row r="523" spans="1:15" x14ac:dyDescent="0.3">
      <c r="A523" s="1">
        <v>522</v>
      </c>
      <c r="B523" s="2" t="s">
        <v>29930</v>
      </c>
      <c r="C523" s="2" t="s">
        <v>21270</v>
      </c>
      <c r="D523" s="26">
        <v>41884</v>
      </c>
      <c r="E523" s="27">
        <v>0.3036921296296296</v>
      </c>
      <c r="F523" s="29">
        <f t="shared" si="25"/>
        <v>0.31666666666666288</v>
      </c>
      <c r="G523" s="29">
        <f t="shared" si="24"/>
        <v>11.600000000000055</v>
      </c>
      <c r="H523" s="2" t="s">
        <v>21271</v>
      </c>
      <c r="I523" s="26">
        <v>41884</v>
      </c>
      <c r="J523" s="27">
        <v>0.3117476851851852</v>
      </c>
      <c r="K523" s="31">
        <f t="shared" si="26"/>
        <v>24.666666666666632</v>
      </c>
      <c r="L523" s="2" t="s">
        <v>21272</v>
      </c>
      <c r="M523" s="26">
        <v>41884</v>
      </c>
      <c r="N523" s="27">
        <v>0.3288773148148148</v>
      </c>
      <c r="O523" s="2" t="s">
        <v>27827</v>
      </c>
    </row>
    <row r="524" spans="1:15" x14ac:dyDescent="0.3">
      <c r="A524" s="1">
        <v>523</v>
      </c>
      <c r="B524" s="2" t="s">
        <v>30736</v>
      </c>
      <c r="C524" s="2" t="s">
        <v>9155</v>
      </c>
      <c r="D524" s="26">
        <v>41884</v>
      </c>
      <c r="E524" s="27">
        <v>0.30624999999999997</v>
      </c>
      <c r="F524" s="29">
        <f t="shared" si="25"/>
        <v>3.6833333333333229</v>
      </c>
      <c r="G524" s="29">
        <f t="shared" si="24"/>
        <v>9.850000000000021</v>
      </c>
      <c r="H524" s="2" t="s">
        <v>9156</v>
      </c>
      <c r="I524" s="26">
        <v>41884</v>
      </c>
      <c r="J524" s="27">
        <v>0.31309027777777776</v>
      </c>
      <c r="K524" s="31">
        <f t="shared" si="26"/>
        <v>50.466666666666669</v>
      </c>
      <c r="L524" s="2" t="s">
        <v>9157</v>
      </c>
      <c r="M524" s="26">
        <v>41884</v>
      </c>
      <c r="N524" s="27">
        <v>0.34813657407407406</v>
      </c>
      <c r="O524" s="2" t="s">
        <v>27831</v>
      </c>
    </row>
    <row r="525" spans="1:15" x14ac:dyDescent="0.3">
      <c r="A525" s="1">
        <v>524</v>
      </c>
      <c r="B525" s="2" t="s">
        <v>29689</v>
      </c>
      <c r="C525" s="2" t="s">
        <v>403</v>
      </c>
      <c r="D525" s="26">
        <v>41884</v>
      </c>
      <c r="E525" s="27">
        <v>0.30633101851851852</v>
      </c>
      <c r="F525" s="29">
        <f t="shared" si="25"/>
        <v>0.11666666666671155</v>
      </c>
      <c r="G525" s="29">
        <f t="shared" si="24"/>
        <v>60.549999999999955</v>
      </c>
      <c r="H525" s="2" t="s">
        <v>404</v>
      </c>
      <c r="I525" s="26">
        <v>41884</v>
      </c>
      <c r="J525" s="27">
        <v>0.34837962962962959</v>
      </c>
      <c r="K525" s="31">
        <f t="shared" si="26"/>
        <v>140.45000000000005</v>
      </c>
      <c r="L525" s="2" t="s">
        <v>405</v>
      </c>
      <c r="M525" s="26">
        <v>41884</v>
      </c>
      <c r="N525" s="27">
        <v>0.44591435185185185</v>
      </c>
      <c r="O525" s="2" t="s">
        <v>27824</v>
      </c>
    </row>
    <row r="526" spans="1:15" x14ac:dyDescent="0.3">
      <c r="A526" s="1">
        <v>525</v>
      </c>
      <c r="B526" s="2" t="s">
        <v>30129</v>
      </c>
      <c r="C526" s="2" t="s">
        <v>24761</v>
      </c>
      <c r="D526" s="26">
        <v>41884</v>
      </c>
      <c r="E526" s="27">
        <v>0.30662037037037038</v>
      </c>
      <c r="F526" s="29">
        <f t="shared" si="25"/>
        <v>0.41666666666667851</v>
      </c>
      <c r="G526" s="29">
        <f t="shared" si="24"/>
        <v>9.0499999999999758</v>
      </c>
      <c r="H526" s="2" t="s">
        <v>24762</v>
      </c>
      <c r="I526" s="26">
        <v>41884</v>
      </c>
      <c r="J526" s="27">
        <v>0.31290509259259258</v>
      </c>
      <c r="K526" s="31">
        <f t="shared" si="26"/>
        <v>23.15000000000002</v>
      </c>
      <c r="L526" s="2" t="s">
        <v>24763</v>
      </c>
      <c r="M526" s="26">
        <v>41884</v>
      </c>
      <c r="N526" s="27">
        <v>0.32898148148148149</v>
      </c>
      <c r="O526" s="2" t="s">
        <v>27827</v>
      </c>
    </row>
    <row r="527" spans="1:15" x14ac:dyDescent="0.3">
      <c r="A527" s="1">
        <v>526</v>
      </c>
      <c r="B527" s="2" t="s">
        <v>29451</v>
      </c>
      <c r="C527" s="2" t="s">
        <v>9904</v>
      </c>
      <c r="D527" s="26">
        <v>41884</v>
      </c>
      <c r="E527" s="27">
        <v>0.3069675925925926</v>
      </c>
      <c r="F527" s="29">
        <f t="shared" si="25"/>
        <v>0.49999999999999822</v>
      </c>
      <c r="G527" s="29">
        <f t="shared" si="24"/>
        <v>10.083333333333364</v>
      </c>
      <c r="H527" s="2" t="s">
        <v>9905</v>
      </c>
      <c r="I527" s="26">
        <v>41884</v>
      </c>
      <c r="J527" s="27">
        <v>0.31396990740740743</v>
      </c>
      <c r="K527" s="31">
        <f t="shared" si="26"/>
        <v>1000</v>
      </c>
      <c r="L527" s="1"/>
      <c r="M527" s="1"/>
      <c r="N527" s="1"/>
      <c r="O527" s="2" t="s">
        <v>27825</v>
      </c>
    </row>
    <row r="528" spans="1:15" x14ac:dyDescent="0.3">
      <c r="A528" s="1">
        <v>527</v>
      </c>
      <c r="B528" s="2" t="s">
        <v>31855</v>
      </c>
      <c r="C528" s="2" t="s">
        <v>17375</v>
      </c>
      <c r="D528" s="26">
        <v>41884</v>
      </c>
      <c r="E528" s="27">
        <v>0.30723379629629627</v>
      </c>
      <c r="F528" s="29">
        <f t="shared" si="25"/>
        <v>0.38333333333328667</v>
      </c>
      <c r="G528" s="29">
        <f t="shared" si="24"/>
        <v>15.283333333333378</v>
      </c>
      <c r="H528" s="2" t="s">
        <v>17376</v>
      </c>
      <c r="I528" s="26">
        <v>41884</v>
      </c>
      <c r="J528" s="27">
        <v>0.31784722222222223</v>
      </c>
      <c r="K528" s="31">
        <f t="shared" si="26"/>
        <v>17.533333333333331</v>
      </c>
      <c r="L528" s="2" t="s">
        <v>17377</v>
      </c>
      <c r="M528" s="26">
        <v>41884</v>
      </c>
      <c r="N528" s="27">
        <v>0.33002314814814815</v>
      </c>
      <c r="O528" s="2" t="s">
        <v>27826</v>
      </c>
    </row>
    <row r="529" spans="1:15" x14ac:dyDescent="0.3">
      <c r="A529" s="1">
        <v>528</v>
      </c>
      <c r="B529" s="2" t="s">
        <v>31086</v>
      </c>
      <c r="C529" s="2" t="s">
        <v>26198</v>
      </c>
      <c r="D529" s="26">
        <v>41884</v>
      </c>
      <c r="E529" s="27">
        <v>0.30762731481481481</v>
      </c>
      <c r="F529" s="29">
        <f t="shared" si="25"/>
        <v>0.56666666666670196</v>
      </c>
      <c r="G529" s="29">
        <f t="shared" si="24"/>
        <v>22.399999999999984</v>
      </c>
      <c r="H529" s="2" t="s">
        <v>26199</v>
      </c>
      <c r="I529" s="26">
        <v>41884</v>
      </c>
      <c r="J529" s="27">
        <v>0.32318287037037036</v>
      </c>
      <c r="K529" s="31">
        <f t="shared" si="26"/>
        <v>1000</v>
      </c>
      <c r="L529" s="1"/>
      <c r="M529" s="1"/>
      <c r="N529" s="1"/>
      <c r="O529" s="2" t="s">
        <v>27825</v>
      </c>
    </row>
    <row r="530" spans="1:15" x14ac:dyDescent="0.3">
      <c r="A530" s="1">
        <v>529</v>
      </c>
      <c r="B530" s="2" t="s">
        <v>31878</v>
      </c>
      <c r="C530" s="2" t="s">
        <v>5229</v>
      </c>
      <c r="D530" s="26">
        <v>41884</v>
      </c>
      <c r="E530" s="27">
        <v>0.30857638888888889</v>
      </c>
      <c r="F530" s="29">
        <f t="shared" si="25"/>
        <v>1.3666666666666671</v>
      </c>
      <c r="G530" s="29">
        <f t="shared" si="24"/>
        <v>7.3500000000000298</v>
      </c>
      <c r="H530" s="2" t="s">
        <v>5230</v>
      </c>
      <c r="I530" s="26">
        <v>41884</v>
      </c>
      <c r="J530" s="27">
        <v>0.31368055555555557</v>
      </c>
      <c r="K530" s="31">
        <f t="shared" si="26"/>
        <v>1000</v>
      </c>
      <c r="L530" s="1"/>
      <c r="M530" s="1"/>
      <c r="N530" s="1"/>
      <c r="O530" s="2" t="s">
        <v>27825</v>
      </c>
    </row>
    <row r="531" spans="1:15" x14ac:dyDescent="0.3">
      <c r="A531" s="1">
        <v>530</v>
      </c>
      <c r="B531" s="2" t="s">
        <v>31461</v>
      </c>
      <c r="C531" s="2" t="s">
        <v>12317</v>
      </c>
      <c r="D531" s="26">
        <v>41884</v>
      </c>
      <c r="E531" s="27">
        <v>0.30876157407407406</v>
      </c>
      <c r="F531" s="29">
        <f t="shared" si="25"/>
        <v>0.26666666666665506</v>
      </c>
      <c r="G531" s="29">
        <f t="shared" si="24"/>
        <v>21.183333333333341</v>
      </c>
      <c r="H531" s="2" t="s">
        <v>12318</v>
      </c>
      <c r="I531" s="26">
        <v>41884</v>
      </c>
      <c r="J531" s="27">
        <v>0.32347222222222222</v>
      </c>
      <c r="K531" s="31">
        <f t="shared" si="26"/>
        <v>6.3666666666666494</v>
      </c>
      <c r="L531" s="2" t="s">
        <v>12319</v>
      </c>
      <c r="M531" s="26">
        <v>41884</v>
      </c>
      <c r="N531" s="27">
        <v>0.3278935185185185</v>
      </c>
      <c r="O531" s="2" t="s">
        <v>27825</v>
      </c>
    </row>
    <row r="532" spans="1:15" x14ac:dyDescent="0.3">
      <c r="A532" s="1">
        <v>531</v>
      </c>
      <c r="B532" s="2" t="s">
        <v>31135</v>
      </c>
      <c r="C532" s="2" t="s">
        <v>14596</v>
      </c>
      <c r="D532" s="26">
        <v>41884</v>
      </c>
      <c r="E532" s="27">
        <v>0.30961805555555555</v>
      </c>
      <c r="F532" s="29">
        <f t="shared" si="25"/>
        <v>1.2333333333333396</v>
      </c>
      <c r="G532" s="29">
        <f t="shared" si="24"/>
        <v>7.5499999999999812</v>
      </c>
      <c r="H532" s="2" t="s">
        <v>14597</v>
      </c>
      <c r="I532" s="26">
        <v>41884</v>
      </c>
      <c r="J532" s="27">
        <v>0.31486111111111109</v>
      </c>
      <c r="K532" s="31">
        <f t="shared" si="26"/>
        <v>7.5000000000000533</v>
      </c>
      <c r="L532" s="2" t="s">
        <v>14598</v>
      </c>
      <c r="M532" s="26">
        <v>41884</v>
      </c>
      <c r="N532" s="27">
        <v>0.32006944444444446</v>
      </c>
      <c r="O532" s="2" t="s">
        <v>27823</v>
      </c>
    </row>
    <row r="533" spans="1:15" x14ac:dyDescent="0.3">
      <c r="A533" s="1">
        <v>532</v>
      </c>
      <c r="B533" s="2" t="s">
        <v>29161</v>
      </c>
      <c r="C533" s="2" t="s">
        <v>26441</v>
      </c>
      <c r="D533" s="26">
        <v>41884</v>
      </c>
      <c r="E533" s="27">
        <v>0.31089120370370371</v>
      </c>
      <c r="F533" s="29">
        <f t="shared" si="25"/>
        <v>1.8333333333333535</v>
      </c>
      <c r="G533" s="29">
        <f t="shared" si="24"/>
        <v>7.033333333333287</v>
      </c>
      <c r="H533" s="2" t="s">
        <v>26442</v>
      </c>
      <c r="I533" s="26">
        <v>41884</v>
      </c>
      <c r="J533" s="27">
        <v>0.31577546296296294</v>
      </c>
      <c r="K533" s="31">
        <f t="shared" si="26"/>
        <v>11.366666666666712</v>
      </c>
      <c r="L533" s="2" t="s">
        <v>26443</v>
      </c>
      <c r="M533" s="26">
        <v>41884</v>
      </c>
      <c r="N533" s="27">
        <v>0.32366898148148149</v>
      </c>
      <c r="O533" s="2" t="s">
        <v>27827</v>
      </c>
    </row>
    <row r="534" spans="1:15" x14ac:dyDescent="0.3">
      <c r="A534" s="1">
        <v>533</v>
      </c>
      <c r="B534" s="2" t="s">
        <v>31856</v>
      </c>
      <c r="C534" s="2" t="s">
        <v>19126</v>
      </c>
      <c r="D534" s="26">
        <v>41884</v>
      </c>
      <c r="E534" s="27">
        <v>0.3112847222222222</v>
      </c>
      <c r="F534" s="29">
        <f t="shared" si="25"/>
        <v>0.56666666666662202</v>
      </c>
      <c r="G534" s="29">
        <f t="shared" si="24"/>
        <v>9.3000000000000149</v>
      </c>
      <c r="H534" s="2" t="s">
        <v>19127</v>
      </c>
      <c r="I534" s="26">
        <v>41884</v>
      </c>
      <c r="J534" s="27">
        <v>0.31774305555555554</v>
      </c>
      <c r="K534" s="31">
        <f t="shared" si="26"/>
        <v>17.750000000000057</v>
      </c>
      <c r="L534" s="2" t="s">
        <v>19128</v>
      </c>
      <c r="M534" s="26">
        <v>41884</v>
      </c>
      <c r="N534" s="27">
        <v>0.33006944444444447</v>
      </c>
      <c r="O534" s="2" t="s">
        <v>27826</v>
      </c>
    </row>
    <row r="535" spans="1:15" x14ac:dyDescent="0.3">
      <c r="A535" s="1">
        <v>534</v>
      </c>
      <c r="B535" s="2" t="s">
        <v>31879</v>
      </c>
      <c r="C535" s="2" t="s">
        <v>21141</v>
      </c>
      <c r="D535" s="26">
        <v>41884</v>
      </c>
      <c r="E535" s="27">
        <v>0.31144675925925924</v>
      </c>
      <c r="F535" s="29">
        <f t="shared" si="25"/>
        <v>0.23333333333334316</v>
      </c>
      <c r="G535" s="29">
        <f t="shared" si="24"/>
        <v>5.8166666666666433</v>
      </c>
      <c r="H535" s="2" t="s">
        <v>21142</v>
      </c>
      <c r="I535" s="26">
        <v>41884</v>
      </c>
      <c r="J535" s="27">
        <v>0.31548611111111108</v>
      </c>
      <c r="K535" s="31">
        <f t="shared" si="26"/>
        <v>32.350000000000101</v>
      </c>
      <c r="L535" s="2" t="s">
        <v>21143</v>
      </c>
      <c r="M535" s="26">
        <v>41884</v>
      </c>
      <c r="N535" s="27">
        <v>0.33795138888888893</v>
      </c>
      <c r="O535" s="2" t="s">
        <v>27824</v>
      </c>
    </row>
    <row r="536" spans="1:15" x14ac:dyDescent="0.3">
      <c r="A536" s="1">
        <v>535</v>
      </c>
      <c r="B536" s="2" t="s">
        <v>30822</v>
      </c>
      <c r="C536" s="2" t="s">
        <v>12292</v>
      </c>
      <c r="D536" s="26">
        <v>41884</v>
      </c>
      <c r="E536" s="27">
        <v>0.31255787037037036</v>
      </c>
      <c r="F536" s="29">
        <f t="shared" si="25"/>
        <v>1.6000000000000103</v>
      </c>
      <c r="G536" s="29">
        <f t="shared" si="24"/>
        <v>16.29999999999999</v>
      </c>
      <c r="H536" s="2" t="s">
        <v>12293</v>
      </c>
      <c r="I536" s="26">
        <v>41884</v>
      </c>
      <c r="J536" s="27">
        <v>0.3238773148148148</v>
      </c>
      <c r="K536" s="31">
        <f t="shared" si="26"/>
        <v>7.4666666666666615</v>
      </c>
      <c r="L536" s="2" t="s">
        <v>12294</v>
      </c>
      <c r="M536" s="26">
        <v>41884</v>
      </c>
      <c r="N536" s="27">
        <v>0.32906249999999998</v>
      </c>
      <c r="O536" s="2" t="s">
        <v>27827</v>
      </c>
    </row>
    <row r="537" spans="1:15" x14ac:dyDescent="0.3">
      <c r="A537" s="1">
        <v>536</v>
      </c>
      <c r="B537" s="2" t="s">
        <v>31612</v>
      </c>
      <c r="C537" s="2" t="s">
        <v>27471</v>
      </c>
      <c r="D537" s="26">
        <v>41884</v>
      </c>
      <c r="E537" s="27">
        <v>0.31269675925925927</v>
      </c>
      <c r="F537" s="29">
        <f t="shared" si="25"/>
        <v>0.20000000000003126</v>
      </c>
      <c r="G537" s="29">
        <f t="shared" si="24"/>
        <v>34.84999999999993</v>
      </c>
      <c r="H537" s="2" t="s">
        <v>27472</v>
      </c>
      <c r="I537" s="26">
        <v>41884</v>
      </c>
      <c r="J537" s="27">
        <v>0.33689814814814811</v>
      </c>
      <c r="K537" s="31">
        <f t="shared" si="26"/>
        <v>19.766666666666666</v>
      </c>
      <c r="L537" s="2" t="s">
        <v>27473</v>
      </c>
      <c r="M537" s="26">
        <v>41884</v>
      </c>
      <c r="N537" s="27">
        <v>0.35062499999999996</v>
      </c>
      <c r="O537" s="2" t="s">
        <v>27825</v>
      </c>
    </row>
    <row r="538" spans="1:15" x14ac:dyDescent="0.3">
      <c r="A538" s="1">
        <v>537</v>
      </c>
      <c r="B538" s="2" t="s">
        <v>28706</v>
      </c>
      <c r="C538" s="2" t="s">
        <v>9190</v>
      </c>
      <c r="D538" s="26">
        <v>41884</v>
      </c>
      <c r="E538" s="27">
        <v>0.31274305555555554</v>
      </c>
      <c r="F538" s="29">
        <f t="shared" si="25"/>
        <v>6.6666666666623797E-2</v>
      </c>
      <c r="G538" s="29">
        <f t="shared" si="24"/>
        <v>14.783333333333379</v>
      </c>
      <c r="H538" s="2" t="s">
        <v>9191</v>
      </c>
      <c r="I538" s="26">
        <v>41884</v>
      </c>
      <c r="J538" s="27">
        <v>0.32300925925925927</v>
      </c>
      <c r="K538" s="31">
        <f t="shared" si="26"/>
        <v>1000</v>
      </c>
      <c r="L538" s="1"/>
      <c r="M538" s="1"/>
      <c r="N538" s="1"/>
      <c r="O538" s="2" t="s">
        <v>27823</v>
      </c>
    </row>
    <row r="539" spans="1:15" x14ac:dyDescent="0.3">
      <c r="A539" s="1">
        <v>538</v>
      </c>
      <c r="B539" s="2" t="s">
        <v>28985</v>
      </c>
      <c r="C539" s="2" t="s">
        <v>16625</v>
      </c>
      <c r="D539" s="26">
        <v>41884</v>
      </c>
      <c r="E539" s="27">
        <v>0.31437500000000002</v>
      </c>
      <c r="F539" s="29">
        <f t="shared" si="25"/>
        <v>2.3500000000000476</v>
      </c>
      <c r="G539" s="29">
        <f t="shared" si="24"/>
        <v>23.849999999999973</v>
      </c>
      <c r="H539" s="2" t="s">
        <v>16626</v>
      </c>
      <c r="I539" s="26">
        <v>41884</v>
      </c>
      <c r="J539" s="27">
        <v>0.3309375</v>
      </c>
      <c r="K539" s="31">
        <f t="shared" si="26"/>
        <v>18.10000000000003</v>
      </c>
      <c r="L539" s="2" t="s">
        <v>16627</v>
      </c>
      <c r="M539" s="26">
        <v>41884</v>
      </c>
      <c r="N539" s="27">
        <v>0.34350694444444446</v>
      </c>
      <c r="O539" s="2" t="s">
        <v>27827</v>
      </c>
    </row>
    <row r="540" spans="1:15" x14ac:dyDescent="0.3">
      <c r="A540" s="1">
        <v>539</v>
      </c>
      <c r="B540" s="2" t="s">
        <v>31500</v>
      </c>
      <c r="C540" s="2" t="s">
        <v>13349</v>
      </c>
      <c r="D540" s="26">
        <v>41884</v>
      </c>
      <c r="E540" s="27">
        <v>0.31493055555555555</v>
      </c>
      <c r="F540" s="29">
        <f t="shared" si="25"/>
        <v>0.79999999999996518</v>
      </c>
      <c r="G540" s="29">
        <f t="shared" si="24"/>
        <v>23.249999999999957</v>
      </c>
      <c r="H540" s="2" t="s">
        <v>13350</v>
      </c>
      <c r="I540" s="26">
        <v>41884</v>
      </c>
      <c r="J540" s="27">
        <v>0.33107638888888885</v>
      </c>
      <c r="K540" s="31">
        <f t="shared" si="26"/>
        <v>24.900000000000055</v>
      </c>
      <c r="L540" s="2" t="s">
        <v>13351</v>
      </c>
      <c r="M540" s="26">
        <v>41884</v>
      </c>
      <c r="N540" s="27">
        <v>0.34836805555555556</v>
      </c>
      <c r="O540" s="2" t="s">
        <v>27823</v>
      </c>
    </row>
    <row r="541" spans="1:15" x14ac:dyDescent="0.3">
      <c r="A541" s="1">
        <v>540</v>
      </c>
      <c r="B541" s="2" t="s">
        <v>31109</v>
      </c>
      <c r="C541" s="2" t="s">
        <v>1323</v>
      </c>
      <c r="D541" s="26">
        <v>41884</v>
      </c>
      <c r="E541" s="27">
        <v>0.31495370370370374</v>
      </c>
      <c r="F541" s="29">
        <f t="shared" si="25"/>
        <v>3.3333333333391835E-2</v>
      </c>
      <c r="G541" s="29">
        <f t="shared" si="24"/>
        <v>13.033333333333346</v>
      </c>
      <c r="H541" s="2" t="s">
        <v>1324</v>
      </c>
      <c r="I541" s="26">
        <v>41884</v>
      </c>
      <c r="J541" s="27">
        <v>0.32400462962962967</v>
      </c>
      <c r="K541" s="31">
        <f t="shared" si="26"/>
        <v>1000</v>
      </c>
      <c r="L541" s="1"/>
      <c r="M541" s="1"/>
      <c r="N541" s="1"/>
      <c r="O541" s="2" t="s">
        <v>27823</v>
      </c>
    </row>
    <row r="542" spans="1:15" x14ac:dyDescent="0.3">
      <c r="A542" s="1">
        <v>541</v>
      </c>
      <c r="B542" s="2" t="s">
        <v>31088</v>
      </c>
      <c r="C542" s="2" t="s">
        <v>4900</v>
      </c>
      <c r="D542" s="26">
        <v>41884</v>
      </c>
      <c r="E542" s="27">
        <v>0.31512731481481482</v>
      </c>
      <c r="F542" s="29">
        <f t="shared" si="25"/>
        <v>0.24999999999995914</v>
      </c>
      <c r="G542" s="29">
        <f t="shared" si="24"/>
        <v>11.016666666666657</v>
      </c>
      <c r="H542" s="2" t="s">
        <v>4901</v>
      </c>
      <c r="I542" s="26">
        <v>41884</v>
      </c>
      <c r="J542" s="27">
        <v>0.32277777777777777</v>
      </c>
      <c r="K542" s="31">
        <f t="shared" si="26"/>
        <v>7.2666666666666302</v>
      </c>
      <c r="L542" s="2" t="s">
        <v>4902</v>
      </c>
      <c r="M542" s="26">
        <v>41884</v>
      </c>
      <c r="N542" s="27">
        <v>0.32782407407407405</v>
      </c>
      <c r="O542" s="2" t="s">
        <v>27825</v>
      </c>
    </row>
    <row r="543" spans="1:15" x14ac:dyDescent="0.3">
      <c r="A543" s="1">
        <v>542</v>
      </c>
      <c r="B543" s="2" t="s">
        <v>31857</v>
      </c>
      <c r="C543" s="2" t="s">
        <v>26979</v>
      </c>
      <c r="D543" s="26">
        <v>41884</v>
      </c>
      <c r="E543" s="27">
        <v>0.31547453703703704</v>
      </c>
      <c r="F543" s="29">
        <f t="shared" si="25"/>
        <v>0.49999999999999822</v>
      </c>
      <c r="G543" s="29">
        <f t="shared" si="24"/>
        <v>21.949999999999996</v>
      </c>
      <c r="H543" s="2" t="s">
        <v>26980</v>
      </c>
      <c r="I543" s="26">
        <v>41884</v>
      </c>
      <c r="J543" s="27">
        <v>0.33071759259259259</v>
      </c>
      <c r="K543" s="31">
        <f t="shared" si="26"/>
        <v>16.499999999999943</v>
      </c>
      <c r="L543" s="2" t="s">
        <v>26981</v>
      </c>
      <c r="M543" s="26">
        <v>41884</v>
      </c>
      <c r="N543" s="27">
        <v>0.34217592592592588</v>
      </c>
      <c r="O543" s="2" t="s">
        <v>27826</v>
      </c>
    </row>
    <row r="544" spans="1:15" x14ac:dyDescent="0.3">
      <c r="A544" s="1">
        <v>543</v>
      </c>
      <c r="B544" s="2" t="s">
        <v>29329</v>
      </c>
      <c r="C544" s="2" t="s">
        <v>21296</v>
      </c>
      <c r="D544" s="26">
        <v>41884</v>
      </c>
      <c r="E544" s="27">
        <v>0.3170486111111111</v>
      </c>
      <c r="F544" s="29">
        <f t="shared" si="25"/>
        <v>2.266666666666648</v>
      </c>
      <c r="G544" s="29">
        <f t="shared" si="24"/>
        <v>47.26666666666673</v>
      </c>
      <c r="H544" s="2" t="s">
        <v>21297</v>
      </c>
      <c r="I544" s="26">
        <v>41884</v>
      </c>
      <c r="J544" s="27">
        <v>0.34987268518518522</v>
      </c>
      <c r="K544" s="31">
        <f t="shared" si="26"/>
        <v>140.88333333333327</v>
      </c>
      <c r="L544" s="2" t="s">
        <v>21298</v>
      </c>
      <c r="M544" s="26">
        <v>41884</v>
      </c>
      <c r="N544" s="27">
        <v>0.44770833333333332</v>
      </c>
      <c r="O544" s="2" t="s">
        <v>27824</v>
      </c>
    </row>
    <row r="545" spans="1:15" x14ac:dyDescent="0.3">
      <c r="A545" s="1">
        <v>544</v>
      </c>
      <c r="B545" s="2" t="s">
        <v>30691</v>
      </c>
      <c r="C545" s="2" t="s">
        <v>14385</v>
      </c>
      <c r="D545" s="26">
        <v>41884</v>
      </c>
      <c r="E545" s="27">
        <v>0.31739583333333332</v>
      </c>
      <c r="F545" s="29">
        <f t="shared" si="25"/>
        <v>0.49999999999999822</v>
      </c>
      <c r="G545" s="29">
        <f t="shared" si="24"/>
        <v>9.0333333333333599</v>
      </c>
      <c r="H545" s="2" t="s">
        <v>14386</v>
      </c>
      <c r="I545" s="26">
        <v>41884</v>
      </c>
      <c r="J545" s="27">
        <v>0.32366898148148149</v>
      </c>
      <c r="K545" s="31">
        <f t="shared" si="26"/>
        <v>6.2333333333333218</v>
      </c>
      <c r="L545" s="2" t="s">
        <v>14387</v>
      </c>
      <c r="M545" s="26">
        <v>41884</v>
      </c>
      <c r="N545" s="27">
        <v>0.32799768518518518</v>
      </c>
      <c r="O545" s="2" t="s">
        <v>27825</v>
      </c>
    </row>
    <row r="546" spans="1:15" x14ac:dyDescent="0.3">
      <c r="A546" s="1">
        <v>545</v>
      </c>
      <c r="B546" s="2" t="s">
        <v>31858</v>
      </c>
      <c r="C546" s="2" t="s">
        <v>26902</v>
      </c>
      <c r="D546" s="26">
        <v>41884</v>
      </c>
      <c r="E546" s="27">
        <v>0.31740740740740742</v>
      </c>
      <c r="F546" s="29">
        <f t="shared" si="25"/>
        <v>1.6666666666695917E-2</v>
      </c>
      <c r="G546" s="29">
        <f t="shared" si="24"/>
        <v>6.6166666666666885</v>
      </c>
      <c r="H546" s="2" t="s">
        <v>26903</v>
      </c>
      <c r="I546" s="26">
        <v>41884</v>
      </c>
      <c r="J546" s="27">
        <v>0.32200231481481484</v>
      </c>
      <c r="K546" s="31">
        <f t="shared" si="26"/>
        <v>28.983333333333281</v>
      </c>
      <c r="L546" s="2" t="s">
        <v>26904</v>
      </c>
      <c r="M546" s="26">
        <v>41884</v>
      </c>
      <c r="N546" s="27">
        <v>0.34212962962962962</v>
      </c>
      <c r="O546" s="2" t="s">
        <v>27826</v>
      </c>
    </row>
    <row r="547" spans="1:15" x14ac:dyDescent="0.3">
      <c r="A547" s="1">
        <v>546</v>
      </c>
      <c r="B547" s="2" t="s">
        <v>30888</v>
      </c>
      <c r="C547" s="2" t="s">
        <v>1068</v>
      </c>
      <c r="D547" s="26">
        <v>41884</v>
      </c>
      <c r="E547" s="27">
        <v>0.31743055555555555</v>
      </c>
      <c r="F547" s="29">
        <f t="shared" si="25"/>
        <v>3.3333333333311899E-2</v>
      </c>
      <c r="G547" s="29">
        <f t="shared" si="24"/>
        <v>14.283333333333301</v>
      </c>
      <c r="H547" s="2" t="s">
        <v>1069</v>
      </c>
      <c r="I547" s="26">
        <v>41884</v>
      </c>
      <c r="J547" s="27">
        <v>0.32734953703703701</v>
      </c>
      <c r="K547" s="31">
        <f t="shared" si="26"/>
        <v>22.966666666666686</v>
      </c>
      <c r="L547" s="2" t="s">
        <v>1070</v>
      </c>
      <c r="M547" s="26">
        <v>41884</v>
      </c>
      <c r="N547" s="27">
        <v>0.3432986111111111</v>
      </c>
      <c r="O547" s="2" t="s">
        <v>27827</v>
      </c>
    </row>
    <row r="548" spans="1:15" x14ac:dyDescent="0.3">
      <c r="A548" s="1">
        <v>547</v>
      </c>
      <c r="B548" s="2" t="s">
        <v>31889</v>
      </c>
      <c r="C548" s="2" t="s">
        <v>21195</v>
      </c>
      <c r="D548" s="26">
        <v>41884</v>
      </c>
      <c r="E548" s="27">
        <v>0.31754629629629633</v>
      </c>
      <c r="F548" s="29">
        <f t="shared" si="25"/>
        <v>0.16666666666671937</v>
      </c>
      <c r="G548" s="29">
        <f t="shared" si="24"/>
        <v>422.39999999999992</v>
      </c>
      <c r="H548" s="2" t="s">
        <v>21196</v>
      </c>
      <c r="I548" s="26">
        <v>41884</v>
      </c>
      <c r="J548" s="27">
        <v>0.61087962962962961</v>
      </c>
      <c r="K548" s="31">
        <f t="shared" si="26"/>
        <v>1000</v>
      </c>
      <c r="L548" s="1"/>
      <c r="M548" s="1"/>
      <c r="N548" s="1"/>
      <c r="O548" s="2" t="s">
        <v>27831</v>
      </c>
    </row>
    <row r="549" spans="1:15" x14ac:dyDescent="0.3">
      <c r="A549" s="1">
        <v>548</v>
      </c>
      <c r="B549" s="2" t="s">
        <v>31838</v>
      </c>
      <c r="C549" s="2" t="s">
        <v>7078</v>
      </c>
      <c r="D549" s="26">
        <v>41884</v>
      </c>
      <c r="E549" s="27">
        <v>0.31854166666666667</v>
      </c>
      <c r="F549" s="29">
        <f t="shared" si="25"/>
        <v>1.4333333333332909</v>
      </c>
      <c r="G549" s="29">
        <f t="shared" si="24"/>
        <v>14.483333333333333</v>
      </c>
      <c r="H549" s="2" t="s">
        <v>7079</v>
      </c>
      <c r="I549" s="26">
        <v>41884</v>
      </c>
      <c r="J549" s="27">
        <v>0.32859953703703704</v>
      </c>
      <c r="K549" s="31">
        <f t="shared" si="26"/>
        <v>21.31666666666667</v>
      </c>
      <c r="L549" s="2" t="s">
        <v>7080</v>
      </c>
      <c r="M549" s="26">
        <v>41884</v>
      </c>
      <c r="N549" s="27">
        <v>0.34340277777777778</v>
      </c>
      <c r="O549" s="2" t="s">
        <v>27827</v>
      </c>
    </row>
    <row r="550" spans="1:15" x14ac:dyDescent="0.3">
      <c r="A550" s="1">
        <v>549</v>
      </c>
      <c r="B550" s="2" t="s">
        <v>31497</v>
      </c>
      <c r="C550" s="2" t="s">
        <v>16639</v>
      </c>
      <c r="D550" s="26">
        <v>41884</v>
      </c>
      <c r="E550" s="27">
        <v>0.31906249999999997</v>
      </c>
      <c r="F550" s="29">
        <f t="shared" si="25"/>
        <v>0.74999999999995737</v>
      </c>
      <c r="G550" s="29">
        <f t="shared" si="24"/>
        <v>10.55000000000005</v>
      </c>
      <c r="H550" s="2" t="s">
        <v>16640</v>
      </c>
      <c r="I550" s="26">
        <v>41884</v>
      </c>
      <c r="J550" s="27">
        <v>0.3263888888888889</v>
      </c>
      <c r="K550" s="31">
        <f t="shared" si="26"/>
        <v>31.499999999999968</v>
      </c>
      <c r="L550" s="2" t="s">
        <v>16641</v>
      </c>
      <c r="M550" s="26">
        <v>41884</v>
      </c>
      <c r="N550" s="27">
        <v>0.34826388888888887</v>
      </c>
      <c r="O550" s="2" t="s">
        <v>27823</v>
      </c>
    </row>
    <row r="551" spans="1:15" x14ac:dyDescent="0.3">
      <c r="A551" s="1">
        <v>550</v>
      </c>
      <c r="B551" s="2" t="s">
        <v>28760</v>
      </c>
      <c r="C551" s="2" t="s">
        <v>26818</v>
      </c>
      <c r="D551" s="26">
        <v>41884</v>
      </c>
      <c r="E551" s="27">
        <v>0.31950231481481484</v>
      </c>
      <c r="F551" s="29">
        <f t="shared" si="25"/>
        <v>0.63333333333340569</v>
      </c>
      <c r="G551" s="29">
        <f t="shared" si="24"/>
        <v>18.866666666666603</v>
      </c>
      <c r="H551" s="2" t="s">
        <v>26819</v>
      </c>
      <c r="I551" s="26">
        <v>41884</v>
      </c>
      <c r="J551" s="27">
        <v>0.33260416666666665</v>
      </c>
      <c r="K551" s="31">
        <f t="shared" si="26"/>
        <v>15.85</v>
      </c>
      <c r="L551" s="2" t="s">
        <v>26820</v>
      </c>
      <c r="M551" s="26">
        <v>41884</v>
      </c>
      <c r="N551" s="27">
        <v>0.34361111111111109</v>
      </c>
      <c r="O551" s="2" t="s">
        <v>27827</v>
      </c>
    </row>
    <row r="552" spans="1:15" x14ac:dyDescent="0.3">
      <c r="A552" s="1">
        <v>551</v>
      </c>
      <c r="B552" s="2" t="s">
        <v>31020</v>
      </c>
      <c r="C552" s="2" t="s">
        <v>10685</v>
      </c>
      <c r="D552" s="26">
        <v>41884</v>
      </c>
      <c r="E552" s="27">
        <v>0.32004629629629627</v>
      </c>
      <c r="F552" s="29">
        <f t="shared" si="25"/>
        <v>0.78333333333326927</v>
      </c>
      <c r="G552" s="29">
        <f t="shared" si="24"/>
        <v>117.40000000000005</v>
      </c>
      <c r="H552" s="2" t="s">
        <v>10686</v>
      </c>
      <c r="I552" s="26">
        <v>41884</v>
      </c>
      <c r="J552" s="27">
        <v>0.40157407407407408</v>
      </c>
      <c r="K552" s="31">
        <f t="shared" si="26"/>
        <v>2.7166666666666384</v>
      </c>
      <c r="L552" s="2" t="s">
        <v>10687</v>
      </c>
      <c r="M552" s="26">
        <v>41884</v>
      </c>
      <c r="N552" s="27">
        <v>0.40346064814814814</v>
      </c>
      <c r="O552" s="2" t="s">
        <v>27825</v>
      </c>
    </row>
    <row r="553" spans="1:15" x14ac:dyDescent="0.3">
      <c r="A553" s="1">
        <v>552</v>
      </c>
      <c r="B553" s="2" t="s">
        <v>31279</v>
      </c>
      <c r="C553" s="2" t="s">
        <v>4994</v>
      </c>
      <c r="D553" s="26">
        <v>41884</v>
      </c>
      <c r="E553" s="27">
        <v>0.32098379629629631</v>
      </c>
      <c r="F553" s="29">
        <f t="shared" si="25"/>
        <v>1.3500000000000512</v>
      </c>
      <c r="G553" s="29">
        <f t="shared" si="24"/>
        <v>9.4333333333333425</v>
      </c>
      <c r="H553" s="2" t="s">
        <v>4995</v>
      </c>
      <c r="I553" s="26">
        <v>41884</v>
      </c>
      <c r="J553" s="27">
        <v>0.32753472222222224</v>
      </c>
      <c r="K553" s="31">
        <f t="shared" si="26"/>
        <v>29.916666666666572</v>
      </c>
      <c r="L553" s="2" t="s">
        <v>4996</v>
      </c>
      <c r="M553" s="26">
        <v>41884</v>
      </c>
      <c r="N553" s="27">
        <v>0.34831018518518514</v>
      </c>
      <c r="O553" s="2" t="s">
        <v>27823</v>
      </c>
    </row>
    <row r="554" spans="1:15" x14ac:dyDescent="0.3">
      <c r="A554" s="1">
        <v>553</v>
      </c>
      <c r="B554" s="2" t="s">
        <v>31070</v>
      </c>
      <c r="C554" s="2" t="s">
        <v>8986</v>
      </c>
      <c r="D554" s="26">
        <v>41884</v>
      </c>
      <c r="E554" s="27">
        <v>0.32133101851851853</v>
      </c>
      <c r="F554" s="29">
        <f t="shared" si="25"/>
        <v>0.49999999999999822</v>
      </c>
      <c r="G554" s="29">
        <f t="shared" si="24"/>
        <v>13.083333333333274</v>
      </c>
      <c r="H554" s="2" t="s">
        <v>8987</v>
      </c>
      <c r="I554" s="26">
        <v>41884</v>
      </c>
      <c r="J554" s="27">
        <v>0.33041666666666664</v>
      </c>
      <c r="K554" s="31">
        <f t="shared" si="26"/>
        <v>327.05000000000007</v>
      </c>
      <c r="L554" s="2" t="s">
        <v>8988</v>
      </c>
      <c r="M554" s="26">
        <v>41884</v>
      </c>
      <c r="N554" s="27">
        <v>0.55753472222222222</v>
      </c>
      <c r="O554" s="2" t="s">
        <v>27824</v>
      </c>
    </row>
    <row r="555" spans="1:15" x14ac:dyDescent="0.3">
      <c r="A555" s="1">
        <v>554</v>
      </c>
      <c r="B555" s="2" t="s">
        <v>28524</v>
      </c>
      <c r="C555" s="2" t="s">
        <v>26815</v>
      </c>
      <c r="D555" s="26">
        <v>41884</v>
      </c>
      <c r="E555" s="27">
        <v>0.32247685185185188</v>
      </c>
      <c r="F555" s="29">
        <f t="shared" si="25"/>
        <v>1.6500000000000181</v>
      </c>
      <c r="G555" s="29">
        <f t="shared" si="24"/>
        <v>20.516666666666623</v>
      </c>
      <c r="H555" s="2" t="s">
        <v>26816</v>
      </c>
      <c r="I555" s="26">
        <v>41884</v>
      </c>
      <c r="J555" s="27">
        <v>0.33672453703703703</v>
      </c>
      <c r="K555" s="31">
        <f t="shared" si="26"/>
        <v>8.2000000000000028</v>
      </c>
      <c r="L555" s="2" t="s">
        <v>26817</v>
      </c>
      <c r="M555" s="26">
        <v>41884</v>
      </c>
      <c r="N555" s="27">
        <v>0.34241898148148148</v>
      </c>
      <c r="O555" s="2" t="s">
        <v>27826</v>
      </c>
    </row>
    <row r="556" spans="1:15" x14ac:dyDescent="0.3">
      <c r="A556" s="1">
        <v>555</v>
      </c>
      <c r="B556" s="2" t="s">
        <v>30942</v>
      </c>
      <c r="C556" s="2" t="s">
        <v>20731</v>
      </c>
      <c r="D556" s="26">
        <v>41884</v>
      </c>
      <c r="E556" s="27">
        <v>0.32295138888888891</v>
      </c>
      <c r="F556" s="29">
        <f t="shared" si="25"/>
        <v>0.68333333333333357</v>
      </c>
      <c r="G556" s="29">
        <f t="shared" si="24"/>
        <v>10.216666666666612</v>
      </c>
      <c r="H556" s="2" t="s">
        <v>20732</v>
      </c>
      <c r="I556" s="26">
        <v>41884</v>
      </c>
      <c r="J556" s="27">
        <v>0.33004629629629628</v>
      </c>
      <c r="K556" s="31">
        <f t="shared" si="26"/>
        <v>17.516666666666715</v>
      </c>
      <c r="L556" s="2" t="s">
        <v>20733</v>
      </c>
      <c r="M556" s="26">
        <v>41884</v>
      </c>
      <c r="N556" s="27">
        <v>0.34221064814814817</v>
      </c>
      <c r="O556" s="2" t="s">
        <v>27826</v>
      </c>
    </row>
    <row r="557" spans="1:15" x14ac:dyDescent="0.3">
      <c r="A557" s="1">
        <v>556</v>
      </c>
      <c r="B557" s="2" t="s">
        <v>31880</v>
      </c>
      <c r="C557" s="2" t="s">
        <v>17319</v>
      </c>
      <c r="D557" s="26">
        <v>41884</v>
      </c>
      <c r="E557" s="27">
        <v>0.32310185185185186</v>
      </c>
      <c r="F557" s="29">
        <f t="shared" si="25"/>
        <v>0.21666666666664725</v>
      </c>
      <c r="G557" s="29">
        <f t="shared" si="24"/>
        <v>10.71666666666669</v>
      </c>
      <c r="H557" s="2" t="s">
        <v>17320</v>
      </c>
      <c r="I557" s="26">
        <v>41884</v>
      </c>
      <c r="J557" s="27">
        <v>0.33054398148148151</v>
      </c>
      <c r="K557" s="31">
        <f t="shared" si="26"/>
        <v>27.883333333333269</v>
      </c>
      <c r="L557" s="2" t="s">
        <v>17321</v>
      </c>
      <c r="M557" s="26">
        <v>41884</v>
      </c>
      <c r="N557" s="27">
        <v>0.34990740740740739</v>
      </c>
      <c r="O557" s="2" t="s">
        <v>27829</v>
      </c>
    </row>
    <row r="558" spans="1:15" x14ac:dyDescent="0.3">
      <c r="A558" s="1">
        <v>557</v>
      </c>
      <c r="B558" s="2" t="s">
        <v>30149</v>
      </c>
      <c r="C558" s="2" t="s">
        <v>10159</v>
      </c>
      <c r="D558" s="26">
        <v>41884</v>
      </c>
      <c r="E558" s="27">
        <v>0.32351851851851854</v>
      </c>
      <c r="F558" s="29">
        <f t="shared" si="25"/>
        <v>0.60000000000001386</v>
      </c>
      <c r="G558" s="29">
        <f t="shared" si="24"/>
        <v>13.316666666666617</v>
      </c>
      <c r="H558" s="2" t="s">
        <v>10160</v>
      </c>
      <c r="I558" s="26">
        <v>41884</v>
      </c>
      <c r="J558" s="27">
        <v>0.33276620370370369</v>
      </c>
      <c r="K558" s="31">
        <f t="shared" si="26"/>
        <v>1000</v>
      </c>
      <c r="L558" s="1"/>
      <c r="M558" s="1"/>
      <c r="N558" s="1"/>
      <c r="O558" s="2" t="s">
        <v>27824</v>
      </c>
    </row>
    <row r="559" spans="1:15" x14ac:dyDescent="0.3">
      <c r="A559" s="1">
        <v>558</v>
      </c>
      <c r="B559" s="2" t="s">
        <v>31881</v>
      </c>
      <c r="C559" s="2" t="s">
        <v>22755</v>
      </c>
      <c r="D559" s="26">
        <v>41884</v>
      </c>
      <c r="E559" s="27">
        <v>0.32383101851851853</v>
      </c>
      <c r="F559" s="29">
        <f t="shared" si="25"/>
        <v>0.44999999999999041</v>
      </c>
      <c r="G559" s="29">
        <f t="shared" si="24"/>
        <v>6.4333333333332732</v>
      </c>
      <c r="H559" s="2" t="s">
        <v>22756</v>
      </c>
      <c r="I559" s="26">
        <v>41884</v>
      </c>
      <c r="J559" s="27">
        <v>0.32829861111111108</v>
      </c>
      <c r="K559" s="31">
        <f t="shared" si="26"/>
        <v>28.399999999999963</v>
      </c>
      <c r="L559" s="2" t="s">
        <v>22757</v>
      </c>
      <c r="M559" s="26">
        <v>41884</v>
      </c>
      <c r="N559" s="27">
        <v>0.34802083333333328</v>
      </c>
      <c r="O559" s="2" t="s">
        <v>27831</v>
      </c>
    </row>
    <row r="560" spans="1:15" x14ac:dyDescent="0.3">
      <c r="A560" s="1">
        <v>559</v>
      </c>
      <c r="B560" s="2" t="s">
        <v>28465</v>
      </c>
      <c r="C560" s="2" t="s">
        <v>10269</v>
      </c>
      <c r="D560" s="26">
        <v>41884</v>
      </c>
      <c r="E560" s="27">
        <v>0.32386574074074076</v>
      </c>
      <c r="F560" s="29">
        <f t="shared" si="25"/>
        <v>5.0000000000007816E-2</v>
      </c>
      <c r="G560" s="29">
        <f t="shared" si="24"/>
        <v>8.6333333333332973</v>
      </c>
      <c r="H560" s="2" t="s">
        <v>10270</v>
      </c>
      <c r="I560" s="26">
        <v>41884</v>
      </c>
      <c r="J560" s="27">
        <v>0.3298611111111111</v>
      </c>
      <c r="K560" s="31">
        <f t="shared" si="26"/>
        <v>29.083333333333297</v>
      </c>
      <c r="L560" s="2" t="s">
        <v>10271</v>
      </c>
      <c r="M560" s="26">
        <v>41884</v>
      </c>
      <c r="N560" s="27">
        <v>0.35005787037037034</v>
      </c>
      <c r="O560" s="2" t="s">
        <v>27829</v>
      </c>
    </row>
    <row r="561" spans="1:15" x14ac:dyDescent="0.3">
      <c r="A561" s="1">
        <v>560</v>
      </c>
      <c r="B561" s="2" t="s">
        <v>31859</v>
      </c>
      <c r="C561" s="2" t="s">
        <v>25384</v>
      </c>
      <c r="D561" s="26">
        <v>41884</v>
      </c>
      <c r="E561" s="27">
        <v>0.32390046296296299</v>
      </c>
      <c r="F561" s="29">
        <f t="shared" si="25"/>
        <v>5.0000000000007816E-2</v>
      </c>
      <c r="G561" s="29">
        <f t="shared" si="24"/>
        <v>11.533333333333271</v>
      </c>
      <c r="H561" s="2" t="s">
        <v>25385</v>
      </c>
      <c r="I561" s="26">
        <v>41884</v>
      </c>
      <c r="J561" s="27">
        <v>0.3319097222222222</v>
      </c>
      <c r="K561" s="31">
        <f t="shared" si="26"/>
        <v>14.966666666666715</v>
      </c>
      <c r="L561" s="2" t="s">
        <v>25386</v>
      </c>
      <c r="M561" s="26">
        <v>41884</v>
      </c>
      <c r="N561" s="27">
        <v>0.34230324074074076</v>
      </c>
      <c r="O561" s="2" t="s">
        <v>27826</v>
      </c>
    </row>
    <row r="562" spans="1:15" x14ac:dyDescent="0.3">
      <c r="A562" s="1">
        <v>561</v>
      </c>
      <c r="B562" s="2" t="s">
        <v>31729</v>
      </c>
      <c r="C562" s="2" t="s">
        <v>19029</v>
      </c>
      <c r="D562" s="26">
        <v>41884</v>
      </c>
      <c r="E562" s="27">
        <v>0.32403935185185184</v>
      </c>
      <c r="F562" s="29">
        <f t="shared" si="25"/>
        <v>0.19999999999995133</v>
      </c>
      <c r="G562" s="29">
        <f t="shared" si="24"/>
        <v>414.93333333333334</v>
      </c>
      <c r="H562" s="2" t="s">
        <v>19030</v>
      </c>
      <c r="I562" s="26">
        <v>41884</v>
      </c>
      <c r="J562" s="27">
        <v>0.6121875</v>
      </c>
      <c r="K562" s="31">
        <f t="shared" si="26"/>
        <v>1000</v>
      </c>
      <c r="L562" s="1"/>
      <c r="M562" s="1"/>
      <c r="N562" s="1"/>
      <c r="O562" s="2" t="s">
        <v>27833</v>
      </c>
    </row>
    <row r="563" spans="1:15" x14ac:dyDescent="0.3">
      <c r="A563" s="1">
        <v>562</v>
      </c>
      <c r="B563" s="2" t="s">
        <v>31860</v>
      </c>
      <c r="C563" s="2" t="s">
        <v>5720</v>
      </c>
      <c r="D563" s="26">
        <v>41884</v>
      </c>
      <c r="E563" s="27">
        <v>0.32539351851851855</v>
      </c>
      <c r="F563" s="29">
        <f t="shared" si="25"/>
        <v>1.950000000000065</v>
      </c>
      <c r="G563" s="29">
        <f t="shared" si="24"/>
        <v>9.1833333333333034</v>
      </c>
      <c r="H563" s="2" t="s">
        <v>5721</v>
      </c>
      <c r="I563" s="26">
        <v>41884</v>
      </c>
      <c r="J563" s="27">
        <v>0.33177083333333335</v>
      </c>
      <c r="K563" s="31">
        <f t="shared" si="26"/>
        <v>15.249999999999986</v>
      </c>
      <c r="L563" s="2" t="s">
        <v>5722</v>
      </c>
      <c r="M563" s="26">
        <v>41884</v>
      </c>
      <c r="N563" s="27">
        <v>0.34236111111111112</v>
      </c>
      <c r="O563" s="2" t="s">
        <v>27826</v>
      </c>
    </row>
    <row r="564" spans="1:15" x14ac:dyDescent="0.3">
      <c r="A564" s="1">
        <v>563</v>
      </c>
      <c r="B564" s="2" t="s">
        <v>31890</v>
      </c>
      <c r="C564" s="2" t="s">
        <v>25270</v>
      </c>
      <c r="D564" s="26">
        <v>41884</v>
      </c>
      <c r="E564" s="27">
        <v>0.32597222222222222</v>
      </c>
      <c r="F564" s="29">
        <f t="shared" si="25"/>
        <v>0.83333333333327708</v>
      </c>
      <c r="G564" s="29">
        <f t="shared" si="24"/>
        <v>4.7500000000000231</v>
      </c>
      <c r="H564" s="2" t="s">
        <v>25271</v>
      </c>
      <c r="I564" s="26">
        <v>41884</v>
      </c>
      <c r="J564" s="27">
        <v>0.32927083333333335</v>
      </c>
      <c r="K564" s="31">
        <f t="shared" si="26"/>
        <v>27.566666666666684</v>
      </c>
      <c r="L564" s="2" t="s">
        <v>25272</v>
      </c>
      <c r="M564" s="26">
        <v>41884</v>
      </c>
      <c r="N564" s="27">
        <v>0.34841435185185188</v>
      </c>
      <c r="O564" s="2" t="s">
        <v>27823</v>
      </c>
    </row>
    <row r="565" spans="1:15" x14ac:dyDescent="0.3">
      <c r="A565" s="1">
        <v>564</v>
      </c>
      <c r="B565" s="2" t="s">
        <v>29994</v>
      </c>
      <c r="C565" s="2" t="s">
        <v>12138</v>
      </c>
      <c r="D565" s="26">
        <v>41884</v>
      </c>
      <c r="E565" s="27">
        <v>0.326087962962963</v>
      </c>
      <c r="F565" s="29">
        <f t="shared" si="25"/>
        <v>0.16666666666671937</v>
      </c>
      <c r="G565" s="29">
        <f t="shared" si="24"/>
        <v>14.716666666666596</v>
      </c>
      <c r="H565" s="2" t="s">
        <v>12139</v>
      </c>
      <c r="I565" s="26">
        <v>41884</v>
      </c>
      <c r="J565" s="27">
        <v>0.33630787037037035</v>
      </c>
      <c r="K565" s="31">
        <f t="shared" si="26"/>
        <v>17.599999999999952</v>
      </c>
      <c r="L565" s="2" t="s">
        <v>12140</v>
      </c>
      <c r="M565" s="26">
        <v>41884</v>
      </c>
      <c r="N565" s="27">
        <v>0.34853009259259254</v>
      </c>
      <c r="O565" s="2" t="s">
        <v>27823</v>
      </c>
    </row>
    <row r="566" spans="1:15" x14ac:dyDescent="0.3">
      <c r="A566" s="1">
        <v>565</v>
      </c>
      <c r="B566" s="2" t="s">
        <v>31861</v>
      </c>
      <c r="C566" s="2" t="s">
        <v>27045</v>
      </c>
      <c r="D566" s="26">
        <v>41884</v>
      </c>
      <c r="E566" s="27">
        <v>0.3272916666666667</v>
      </c>
      <c r="F566" s="29">
        <f t="shared" si="25"/>
        <v>1.7333333333333378</v>
      </c>
      <c r="G566" s="29">
        <f t="shared" si="24"/>
        <v>6.7999999999999439</v>
      </c>
      <c r="H566" s="2" t="s">
        <v>27046</v>
      </c>
      <c r="I566" s="26">
        <v>41884</v>
      </c>
      <c r="J566" s="27">
        <v>0.33201388888888889</v>
      </c>
      <c r="K566" s="31">
        <f t="shared" si="26"/>
        <v>14.766666666666683</v>
      </c>
      <c r="L566" s="2" t="s">
        <v>27047</v>
      </c>
      <c r="M566" s="26">
        <v>41884</v>
      </c>
      <c r="N566" s="27">
        <v>0.34226851851851853</v>
      </c>
      <c r="O566" s="2" t="s">
        <v>27826</v>
      </c>
    </row>
    <row r="567" spans="1:15" x14ac:dyDescent="0.3">
      <c r="A567" s="1">
        <v>566</v>
      </c>
      <c r="B567" s="2" t="s">
        <v>30893</v>
      </c>
      <c r="C567" s="2" t="s">
        <v>2884</v>
      </c>
      <c r="D567" s="26">
        <v>41884</v>
      </c>
      <c r="E567" s="27">
        <v>0.32748842592592592</v>
      </c>
      <c r="F567" s="29">
        <f t="shared" si="25"/>
        <v>0.28333333333327104</v>
      </c>
      <c r="G567" s="29">
        <f t="shared" si="24"/>
        <v>6.9499999999999673</v>
      </c>
      <c r="H567" s="2" t="s">
        <v>2885</v>
      </c>
      <c r="I567" s="26">
        <v>41884</v>
      </c>
      <c r="J567" s="27">
        <v>0.33231481481481479</v>
      </c>
      <c r="K567" s="31">
        <f t="shared" si="26"/>
        <v>23.266666666666733</v>
      </c>
      <c r="L567" s="2" t="s">
        <v>2886</v>
      </c>
      <c r="M567" s="26">
        <v>41884</v>
      </c>
      <c r="N567" s="27">
        <v>0.34847222222222224</v>
      </c>
      <c r="O567" s="2" t="s">
        <v>27823</v>
      </c>
    </row>
    <row r="568" spans="1:15" x14ac:dyDescent="0.3">
      <c r="A568" s="1">
        <v>567</v>
      </c>
      <c r="B568" s="2" t="s">
        <v>30775</v>
      </c>
      <c r="C568" s="2" t="s">
        <v>10513</v>
      </c>
      <c r="D568" s="26">
        <v>41884</v>
      </c>
      <c r="E568" s="27">
        <v>0.32769675925925928</v>
      </c>
      <c r="F568" s="29">
        <f t="shared" si="25"/>
        <v>0.3000000000000469</v>
      </c>
      <c r="G568" s="29">
        <f t="shared" si="24"/>
        <v>6.3999999999999613</v>
      </c>
      <c r="H568" s="2" t="s">
        <v>10514</v>
      </c>
      <c r="I568" s="26">
        <v>41884</v>
      </c>
      <c r="J568" s="27">
        <v>0.3321412037037037</v>
      </c>
      <c r="K568" s="31">
        <f t="shared" si="26"/>
        <v>25.966666666666676</v>
      </c>
      <c r="L568" s="2" t="s">
        <v>10515</v>
      </c>
      <c r="M568" s="26">
        <v>41884</v>
      </c>
      <c r="N568" s="27">
        <v>0.35017361111111112</v>
      </c>
      <c r="O568" s="2" t="s">
        <v>27829</v>
      </c>
    </row>
    <row r="569" spans="1:15" x14ac:dyDescent="0.3">
      <c r="A569" s="1">
        <v>568</v>
      </c>
      <c r="B569" s="2" t="s">
        <v>29969</v>
      </c>
      <c r="C569" s="2" t="s">
        <v>27643</v>
      </c>
      <c r="D569" s="26">
        <v>41884</v>
      </c>
      <c r="E569" s="27">
        <v>0.32783564814814814</v>
      </c>
      <c r="F569" s="29">
        <f t="shared" si="25"/>
        <v>0.19999999999995133</v>
      </c>
      <c r="G569" s="29">
        <f t="shared" si="24"/>
        <v>287.98333333333335</v>
      </c>
      <c r="H569" s="2" t="s">
        <v>27644</v>
      </c>
      <c r="I569" s="26">
        <v>41884</v>
      </c>
      <c r="J569" s="27">
        <v>0.52782407407407406</v>
      </c>
      <c r="K569" s="31">
        <f t="shared" si="26"/>
        <v>1000</v>
      </c>
      <c r="L569" s="1"/>
      <c r="M569" s="1"/>
      <c r="N569" s="1"/>
      <c r="O569" s="2" t="s">
        <v>27825</v>
      </c>
    </row>
    <row r="570" spans="1:15" x14ac:dyDescent="0.3">
      <c r="A570" s="1">
        <v>569</v>
      </c>
      <c r="B570" s="2" t="s">
        <v>30111</v>
      </c>
      <c r="C570" s="2" t="s">
        <v>25954</v>
      </c>
      <c r="D570" s="26">
        <v>41884</v>
      </c>
      <c r="E570" s="27">
        <v>0.32805555555555554</v>
      </c>
      <c r="F570" s="29">
        <f t="shared" si="25"/>
        <v>0.31666666666666288</v>
      </c>
      <c r="G570" s="29">
        <f t="shared" si="24"/>
        <v>5.1166666666666938</v>
      </c>
      <c r="H570" s="2" t="s">
        <v>25955</v>
      </c>
      <c r="I570" s="26">
        <v>41884</v>
      </c>
      <c r="J570" s="27">
        <v>0.3316087962962963</v>
      </c>
      <c r="K570" s="31">
        <f t="shared" si="26"/>
        <v>166.2166666666667</v>
      </c>
      <c r="L570" s="2" t="s">
        <v>25956</v>
      </c>
      <c r="M570" s="26">
        <v>41884</v>
      </c>
      <c r="N570" s="27">
        <v>0.44703703703703707</v>
      </c>
      <c r="O570" s="2" t="s">
        <v>27824</v>
      </c>
    </row>
    <row r="571" spans="1:15" x14ac:dyDescent="0.3">
      <c r="A571" s="1">
        <v>570</v>
      </c>
      <c r="B571" s="2" t="s">
        <v>30111</v>
      </c>
      <c r="C571" s="2" t="s">
        <v>25954</v>
      </c>
      <c r="D571" s="26">
        <v>41884</v>
      </c>
      <c r="E571" s="27">
        <v>0.32805555555555554</v>
      </c>
      <c r="F571" s="29">
        <f t="shared" si="25"/>
        <v>0</v>
      </c>
      <c r="G571" s="29">
        <f t="shared" si="24"/>
        <v>5.1166666666666938</v>
      </c>
      <c r="H571" s="2" t="s">
        <v>25955</v>
      </c>
      <c r="I571" s="26">
        <v>41884</v>
      </c>
      <c r="J571" s="27">
        <v>0.3316087962962963</v>
      </c>
      <c r="K571" s="31">
        <f t="shared" si="26"/>
        <v>166.2166666666667</v>
      </c>
      <c r="L571" s="2" t="s">
        <v>25956</v>
      </c>
      <c r="M571" s="26">
        <v>41884</v>
      </c>
      <c r="N571" s="27">
        <v>0.44703703703703707</v>
      </c>
      <c r="O571" s="2" t="s">
        <v>27824</v>
      </c>
    </row>
    <row r="572" spans="1:15" x14ac:dyDescent="0.3">
      <c r="A572" s="1">
        <v>571</v>
      </c>
      <c r="B572" s="2" t="s">
        <v>29845</v>
      </c>
      <c r="C572" s="2" t="s">
        <v>18517</v>
      </c>
      <c r="D572" s="26">
        <v>41884</v>
      </c>
      <c r="E572" s="27">
        <v>0.32881944444444444</v>
      </c>
      <c r="F572" s="29">
        <f t="shared" si="25"/>
        <v>1.1000000000000121</v>
      </c>
      <c r="G572" s="29">
        <f t="shared" si="24"/>
        <v>10.55000000000005</v>
      </c>
      <c r="H572" s="2" t="s">
        <v>18518</v>
      </c>
      <c r="I572" s="26">
        <v>41884</v>
      </c>
      <c r="J572" s="27">
        <v>0.33614583333333337</v>
      </c>
      <c r="K572" s="31">
        <f t="shared" si="26"/>
        <v>157.79999999999995</v>
      </c>
      <c r="L572" s="2" t="s">
        <v>18519</v>
      </c>
      <c r="M572" s="26">
        <v>41884</v>
      </c>
      <c r="N572" s="27">
        <v>0.44572916666666668</v>
      </c>
      <c r="O572" s="2" t="s">
        <v>27824</v>
      </c>
    </row>
    <row r="573" spans="1:15" x14ac:dyDescent="0.3">
      <c r="A573" s="1">
        <v>572</v>
      </c>
      <c r="B573" s="2" t="s">
        <v>31132</v>
      </c>
      <c r="C573" s="2" t="s">
        <v>14801</v>
      </c>
      <c r="D573" s="26">
        <v>41884</v>
      </c>
      <c r="E573" s="27">
        <v>0.32900462962962962</v>
      </c>
      <c r="F573" s="29">
        <f t="shared" si="25"/>
        <v>0.26666666666665506</v>
      </c>
      <c r="G573" s="29">
        <f t="shared" si="24"/>
        <v>13.266666666666689</v>
      </c>
      <c r="H573" s="2" t="s">
        <v>14802</v>
      </c>
      <c r="I573" s="26">
        <v>41884</v>
      </c>
      <c r="J573" s="27">
        <v>0.3382175925925926</v>
      </c>
      <c r="K573" s="31">
        <f t="shared" si="26"/>
        <v>6.3500000000000334</v>
      </c>
      <c r="L573" s="2" t="s">
        <v>14803</v>
      </c>
      <c r="M573" s="26">
        <v>41884</v>
      </c>
      <c r="N573" s="27">
        <v>0.34262731481481484</v>
      </c>
      <c r="O573" s="2" t="s">
        <v>27826</v>
      </c>
    </row>
    <row r="574" spans="1:15" x14ac:dyDescent="0.3">
      <c r="A574" s="1">
        <v>573</v>
      </c>
      <c r="B574" s="2" t="s">
        <v>31862</v>
      </c>
      <c r="C574" s="2" t="s">
        <v>26160</v>
      </c>
      <c r="D574" s="26">
        <v>41884</v>
      </c>
      <c r="E574" s="27">
        <v>0.32954861111111111</v>
      </c>
      <c r="F574" s="29">
        <f t="shared" si="25"/>
        <v>0.7833333333333492</v>
      </c>
      <c r="G574" s="29">
        <f t="shared" si="24"/>
        <v>11.16666666666668</v>
      </c>
      <c r="H574" s="2" t="s">
        <v>26161</v>
      </c>
      <c r="I574" s="26">
        <v>41884</v>
      </c>
      <c r="J574" s="27">
        <v>0.33730324074074075</v>
      </c>
      <c r="K574" s="31">
        <f t="shared" si="26"/>
        <v>7.4500000000000455</v>
      </c>
      <c r="L574" s="2" t="s">
        <v>26162</v>
      </c>
      <c r="M574" s="26">
        <v>41884</v>
      </c>
      <c r="N574" s="27">
        <v>0.34247685185185189</v>
      </c>
      <c r="O574" s="2" t="s">
        <v>27826</v>
      </c>
    </row>
    <row r="575" spans="1:15" x14ac:dyDescent="0.3">
      <c r="A575" s="1">
        <v>574</v>
      </c>
      <c r="B575" s="2" t="s">
        <v>30841</v>
      </c>
      <c r="C575" s="2" t="s">
        <v>19365</v>
      </c>
      <c r="D575" s="26">
        <v>41884</v>
      </c>
      <c r="E575" s="27">
        <v>0.32968749999999997</v>
      </c>
      <c r="F575" s="29">
        <f t="shared" si="25"/>
        <v>0.19999999999995133</v>
      </c>
      <c r="G575" s="29">
        <f t="shared" si="24"/>
        <v>12.600000000000051</v>
      </c>
      <c r="H575" s="2" t="s">
        <v>19366</v>
      </c>
      <c r="I575" s="26">
        <v>41884</v>
      </c>
      <c r="J575" s="27">
        <v>0.3384375</v>
      </c>
      <c r="K575" s="31">
        <f t="shared" si="26"/>
        <v>17.683333333333273</v>
      </c>
      <c r="L575" s="2" t="s">
        <v>19367</v>
      </c>
      <c r="M575" s="26">
        <v>41884</v>
      </c>
      <c r="N575" s="27">
        <v>0.35071759259259255</v>
      </c>
      <c r="O575" s="2" t="s">
        <v>27825</v>
      </c>
    </row>
    <row r="576" spans="1:15" x14ac:dyDescent="0.3">
      <c r="A576" s="1">
        <v>575</v>
      </c>
      <c r="B576" s="2" t="s">
        <v>31292</v>
      </c>
      <c r="C576" s="2" t="s">
        <v>25562</v>
      </c>
      <c r="D576" s="26">
        <v>41884</v>
      </c>
      <c r="E576" s="27">
        <v>0.33067129629629627</v>
      </c>
      <c r="F576" s="29">
        <f t="shared" si="25"/>
        <v>1.416666666666675</v>
      </c>
      <c r="G576" s="29">
        <f t="shared" si="24"/>
        <v>402.71666666666664</v>
      </c>
      <c r="H576" s="2" t="s">
        <v>25563</v>
      </c>
      <c r="I576" s="26">
        <v>41884</v>
      </c>
      <c r="J576" s="27">
        <v>0.61033564814814811</v>
      </c>
      <c r="K576" s="31">
        <f t="shared" si="26"/>
        <v>1000</v>
      </c>
      <c r="L576" s="1"/>
      <c r="M576" s="1"/>
      <c r="N576" s="1"/>
      <c r="O576" s="2" t="s">
        <v>27824</v>
      </c>
    </row>
    <row r="577" spans="1:15" x14ac:dyDescent="0.3">
      <c r="A577" s="1">
        <v>576</v>
      </c>
      <c r="B577" s="2" t="s">
        <v>31863</v>
      </c>
      <c r="C577" s="2" t="s">
        <v>12374</v>
      </c>
      <c r="D577" s="26">
        <v>41884</v>
      </c>
      <c r="E577" s="27">
        <v>0.33118055555555553</v>
      </c>
      <c r="F577" s="29">
        <f t="shared" si="25"/>
        <v>0.73333333333334139</v>
      </c>
      <c r="G577" s="29">
        <f t="shared" si="24"/>
        <v>8.5166666666667457</v>
      </c>
      <c r="H577" s="2" t="s">
        <v>12375</v>
      </c>
      <c r="I577" s="26">
        <v>41884</v>
      </c>
      <c r="J577" s="27">
        <v>0.33709490740740744</v>
      </c>
      <c r="K577" s="31">
        <f t="shared" si="26"/>
        <v>7.8333333333332522</v>
      </c>
      <c r="L577" s="2" t="s">
        <v>12376</v>
      </c>
      <c r="M577" s="26">
        <v>41884</v>
      </c>
      <c r="N577" s="27">
        <v>0.3425347222222222</v>
      </c>
      <c r="O577" s="2" t="s">
        <v>27826</v>
      </c>
    </row>
    <row r="578" spans="1:15" x14ac:dyDescent="0.3">
      <c r="A578" s="1">
        <v>577</v>
      </c>
      <c r="B578" s="2" t="s">
        <v>31839</v>
      </c>
      <c r="C578" s="2" t="s">
        <v>1948</v>
      </c>
      <c r="D578" s="26">
        <v>41884</v>
      </c>
      <c r="E578" s="27">
        <v>0.33152777777777781</v>
      </c>
      <c r="F578" s="29">
        <f t="shared" si="25"/>
        <v>0.50000000000007816</v>
      </c>
      <c r="G578" s="29">
        <f t="shared" ref="G578:G641" si="27">(J578-E578)*1440</f>
        <v>17.36666666666661</v>
      </c>
      <c r="H578" s="2" t="s">
        <v>1949</v>
      </c>
      <c r="I578" s="26">
        <v>41884</v>
      </c>
      <c r="J578" s="27">
        <v>0.34358796296296296</v>
      </c>
      <c r="K578" s="31">
        <f t="shared" si="26"/>
        <v>9.7666666666667012</v>
      </c>
      <c r="L578" s="2" t="s">
        <v>1950</v>
      </c>
      <c r="M578" s="26">
        <v>41884</v>
      </c>
      <c r="N578" s="27">
        <v>0.35037037037037039</v>
      </c>
      <c r="O578" s="2" t="s">
        <v>27829</v>
      </c>
    </row>
    <row r="579" spans="1:15" x14ac:dyDescent="0.3">
      <c r="A579" s="1">
        <v>578</v>
      </c>
      <c r="B579" s="2" t="s">
        <v>28238</v>
      </c>
      <c r="C579" s="2" t="s">
        <v>11929</v>
      </c>
      <c r="D579" s="26">
        <v>41884</v>
      </c>
      <c r="E579" s="27">
        <v>0.33182870370370371</v>
      </c>
      <c r="F579" s="29">
        <f t="shared" ref="F579:F642" si="28">IF(EXACT(D578,D579)=TRUE,(E579-E578)*1440,0)</f>
        <v>0.43333333333329449</v>
      </c>
      <c r="G579" s="29">
        <f t="shared" si="27"/>
        <v>32.733333333333306</v>
      </c>
      <c r="H579" s="2" t="s">
        <v>11930</v>
      </c>
      <c r="I579" s="26">
        <v>41884</v>
      </c>
      <c r="J579" s="27">
        <v>0.35456018518518517</v>
      </c>
      <c r="K579" s="31">
        <f t="shared" ref="K579:K642" si="29">IF((N579-J579)*1440&gt;0,(N579-J579)*1440,1000)</f>
        <v>1000</v>
      </c>
      <c r="L579" s="2" t="s">
        <v>11931</v>
      </c>
      <c r="M579" s="26">
        <v>41891</v>
      </c>
      <c r="N579" s="27">
        <v>0.33737268518518521</v>
      </c>
      <c r="O579" s="2" t="s">
        <v>27825</v>
      </c>
    </row>
    <row r="580" spans="1:15" x14ac:dyDescent="0.3">
      <c r="A580" s="1">
        <v>579</v>
      </c>
      <c r="B580" s="2" t="s">
        <v>31602</v>
      </c>
      <c r="C580" s="2" t="s">
        <v>9029</v>
      </c>
      <c r="D580" s="26">
        <v>41884</v>
      </c>
      <c r="E580" s="27">
        <v>0.33224537037037033</v>
      </c>
      <c r="F580" s="29">
        <f t="shared" si="28"/>
        <v>0.59999999999993392</v>
      </c>
      <c r="G580" s="29">
        <f t="shared" si="27"/>
        <v>271.10000000000008</v>
      </c>
      <c r="H580" s="2" t="s">
        <v>9030</v>
      </c>
      <c r="I580" s="26">
        <v>41884</v>
      </c>
      <c r="J580" s="27">
        <v>0.52050925925925928</v>
      </c>
      <c r="K580" s="31">
        <f t="shared" si="29"/>
        <v>1000</v>
      </c>
      <c r="L580" s="1"/>
      <c r="M580" s="1"/>
      <c r="N580" s="1"/>
      <c r="O580" s="2" t="s">
        <v>27829</v>
      </c>
    </row>
    <row r="581" spans="1:15" x14ac:dyDescent="0.3">
      <c r="A581" s="1">
        <v>580</v>
      </c>
      <c r="B581" s="2" t="s">
        <v>31864</v>
      </c>
      <c r="C581" s="2" t="s">
        <v>26834</v>
      </c>
      <c r="D581" s="26">
        <v>41884</v>
      </c>
      <c r="E581" s="27">
        <v>0.33265046296296297</v>
      </c>
      <c r="F581" s="29">
        <f t="shared" si="28"/>
        <v>0.58333333333339787</v>
      </c>
      <c r="G581" s="29">
        <f t="shared" si="27"/>
        <v>15.31666666666669</v>
      </c>
      <c r="H581" s="2" t="s">
        <v>26835</v>
      </c>
      <c r="I581" s="26">
        <v>41884</v>
      </c>
      <c r="J581" s="27">
        <v>0.34328703703703706</v>
      </c>
      <c r="K581" s="31">
        <f t="shared" si="29"/>
        <v>33.566666666666663</v>
      </c>
      <c r="L581" s="2" t="s">
        <v>26836</v>
      </c>
      <c r="M581" s="26">
        <v>41884</v>
      </c>
      <c r="N581" s="27">
        <v>0.36659722222222224</v>
      </c>
      <c r="O581" s="2" t="s">
        <v>27826</v>
      </c>
    </row>
    <row r="582" spans="1:15" x14ac:dyDescent="0.3">
      <c r="A582" s="1">
        <v>581</v>
      </c>
      <c r="B582" s="2" t="s">
        <v>31883</v>
      </c>
      <c r="C582" s="2" t="s">
        <v>449</v>
      </c>
      <c r="D582" s="26">
        <v>41884</v>
      </c>
      <c r="E582" s="27">
        <v>0.33443287037037034</v>
      </c>
      <c r="F582" s="29">
        <f t="shared" si="28"/>
        <v>2.5666666666666149</v>
      </c>
      <c r="G582" s="29">
        <f t="shared" si="27"/>
        <v>13.683333333333447</v>
      </c>
      <c r="H582" s="2" t="s">
        <v>450</v>
      </c>
      <c r="I582" s="26">
        <v>41884</v>
      </c>
      <c r="J582" s="27">
        <v>0.34393518518518523</v>
      </c>
      <c r="K582" s="31">
        <f t="shared" si="29"/>
        <v>9.8833333333333329</v>
      </c>
      <c r="L582" s="2" t="s">
        <v>451</v>
      </c>
      <c r="M582" s="26">
        <v>41884</v>
      </c>
      <c r="N582" s="27">
        <v>0.35079861111111116</v>
      </c>
      <c r="O582" s="2" t="s">
        <v>27825</v>
      </c>
    </row>
    <row r="583" spans="1:15" x14ac:dyDescent="0.3">
      <c r="A583" s="1">
        <v>582</v>
      </c>
      <c r="B583" s="2" t="s">
        <v>31183</v>
      </c>
      <c r="C583" s="2" t="s">
        <v>15721</v>
      </c>
      <c r="D583" s="26">
        <v>41884</v>
      </c>
      <c r="E583" s="27">
        <v>0.33471064814814816</v>
      </c>
      <c r="F583" s="29">
        <f t="shared" si="28"/>
        <v>0.40000000000006253</v>
      </c>
      <c r="G583" s="29">
        <f t="shared" si="27"/>
        <v>27.716666666666629</v>
      </c>
      <c r="H583" s="2" t="s">
        <v>15722</v>
      </c>
      <c r="I583" s="26">
        <v>41884</v>
      </c>
      <c r="J583" s="27">
        <v>0.35395833333333332</v>
      </c>
      <c r="K583" s="31">
        <f t="shared" si="29"/>
        <v>9.7166666666666934</v>
      </c>
      <c r="L583" s="2" t="s">
        <v>15723</v>
      </c>
      <c r="M583" s="26">
        <v>41884</v>
      </c>
      <c r="N583" s="27">
        <v>0.36070601851851852</v>
      </c>
      <c r="O583" s="2" t="s">
        <v>27823</v>
      </c>
    </row>
    <row r="584" spans="1:15" x14ac:dyDescent="0.3">
      <c r="A584" s="1">
        <v>583</v>
      </c>
      <c r="B584" s="2" t="s">
        <v>30052</v>
      </c>
      <c r="C584" s="2" t="s">
        <v>11735</v>
      </c>
      <c r="D584" s="26">
        <v>41884</v>
      </c>
      <c r="E584" s="27">
        <v>0.3350231481481481</v>
      </c>
      <c r="F584" s="29">
        <f t="shared" si="28"/>
        <v>0.44999999999991047</v>
      </c>
      <c r="G584" s="29">
        <f t="shared" si="27"/>
        <v>23.850000000000051</v>
      </c>
      <c r="H584" s="2" t="s">
        <v>11736</v>
      </c>
      <c r="I584" s="26">
        <v>41884</v>
      </c>
      <c r="J584" s="27">
        <v>0.35158564814814813</v>
      </c>
      <c r="K584" s="31">
        <f t="shared" si="29"/>
        <v>12.93333333333333</v>
      </c>
      <c r="L584" s="2" t="s">
        <v>11737</v>
      </c>
      <c r="M584" s="26">
        <v>41884</v>
      </c>
      <c r="N584" s="27">
        <v>0.36056712962962961</v>
      </c>
      <c r="O584" s="2" t="s">
        <v>27827</v>
      </c>
    </row>
    <row r="585" spans="1:15" x14ac:dyDescent="0.3">
      <c r="A585" s="1">
        <v>584</v>
      </c>
      <c r="B585" s="2" t="s">
        <v>31891</v>
      </c>
      <c r="C585" s="2" t="s">
        <v>2412</v>
      </c>
      <c r="D585" s="26">
        <v>41884</v>
      </c>
      <c r="E585" s="27">
        <v>0.33634259259259264</v>
      </c>
      <c r="F585" s="29">
        <f t="shared" si="28"/>
        <v>1.9000000000001371</v>
      </c>
      <c r="G585" s="29">
        <f t="shared" si="27"/>
        <v>9.7499999999999254</v>
      </c>
      <c r="H585" s="2" t="s">
        <v>2413</v>
      </c>
      <c r="I585" s="26">
        <v>41884</v>
      </c>
      <c r="J585" s="27">
        <v>0.34311342592592592</v>
      </c>
      <c r="K585" s="31">
        <f t="shared" si="29"/>
        <v>10.316666666666627</v>
      </c>
      <c r="L585" s="2" t="s">
        <v>2414</v>
      </c>
      <c r="M585" s="26">
        <v>41884</v>
      </c>
      <c r="N585" s="27">
        <v>0.35027777777777774</v>
      </c>
      <c r="O585" s="2" t="s">
        <v>27829</v>
      </c>
    </row>
    <row r="586" spans="1:15" x14ac:dyDescent="0.3">
      <c r="A586" s="1">
        <v>585</v>
      </c>
      <c r="B586" s="2" t="s">
        <v>31865</v>
      </c>
      <c r="C586" s="2" t="s">
        <v>1879</v>
      </c>
      <c r="D586" s="26">
        <v>41884</v>
      </c>
      <c r="E586" s="27">
        <v>0.33721064814814811</v>
      </c>
      <c r="F586" s="29">
        <f t="shared" si="28"/>
        <v>1.2499999999998757</v>
      </c>
      <c r="G586" s="29">
        <f t="shared" si="27"/>
        <v>9.3333333333334068</v>
      </c>
      <c r="H586" s="2" t="s">
        <v>1880</v>
      </c>
      <c r="I586" s="26">
        <v>41884</v>
      </c>
      <c r="J586" s="27">
        <v>0.34369212962962964</v>
      </c>
      <c r="K586" s="31">
        <f t="shared" si="29"/>
        <v>33.050000000000054</v>
      </c>
      <c r="L586" s="2" t="s">
        <v>1881</v>
      </c>
      <c r="M586" s="26">
        <v>41884</v>
      </c>
      <c r="N586" s="27">
        <v>0.36664351851851856</v>
      </c>
      <c r="O586" s="2" t="s">
        <v>27826</v>
      </c>
    </row>
    <row r="587" spans="1:15" x14ac:dyDescent="0.3">
      <c r="A587" s="1">
        <v>586</v>
      </c>
      <c r="B587" s="2" t="s">
        <v>31882</v>
      </c>
      <c r="C587" s="2" t="s">
        <v>1626</v>
      </c>
      <c r="D587" s="26">
        <v>41884</v>
      </c>
      <c r="E587" s="27">
        <v>0.3372337962962963</v>
      </c>
      <c r="F587" s="29">
        <f t="shared" si="28"/>
        <v>3.3333333333391835E-2</v>
      </c>
      <c r="G587" s="29">
        <f t="shared" si="27"/>
        <v>9.7833333333333172</v>
      </c>
      <c r="H587" s="2" t="s">
        <v>1627</v>
      </c>
      <c r="I587" s="26">
        <v>41884</v>
      </c>
      <c r="J587" s="27">
        <v>0.34402777777777777</v>
      </c>
      <c r="K587" s="31">
        <f t="shared" si="29"/>
        <v>9.8666666666667169</v>
      </c>
      <c r="L587" s="2" t="s">
        <v>1628</v>
      </c>
      <c r="M587" s="26">
        <v>41884</v>
      </c>
      <c r="N587" s="27">
        <v>0.35087962962962965</v>
      </c>
      <c r="O587" s="2" t="s">
        <v>27825</v>
      </c>
    </row>
    <row r="588" spans="1:15" x14ac:dyDescent="0.3">
      <c r="A588" s="1">
        <v>587</v>
      </c>
      <c r="B588" s="2" t="s">
        <v>30916</v>
      </c>
      <c r="C588" s="2" t="s">
        <v>1450</v>
      </c>
      <c r="D588" s="26">
        <v>41884</v>
      </c>
      <c r="E588" s="27">
        <v>0.33753472222222225</v>
      </c>
      <c r="F588" s="29">
        <f t="shared" si="28"/>
        <v>0.43333333333337443</v>
      </c>
      <c r="G588" s="29">
        <f t="shared" si="27"/>
        <v>17.433333333333316</v>
      </c>
      <c r="H588" s="2" t="s">
        <v>1451</v>
      </c>
      <c r="I588" s="26">
        <v>41884</v>
      </c>
      <c r="J588" s="27">
        <v>0.34964120370370372</v>
      </c>
      <c r="K588" s="31">
        <f t="shared" si="29"/>
        <v>1000</v>
      </c>
      <c r="L588" s="1"/>
      <c r="M588" s="1"/>
      <c r="N588" s="1"/>
      <c r="O588" s="2" t="s">
        <v>27824</v>
      </c>
    </row>
    <row r="589" spans="1:15" x14ac:dyDescent="0.3">
      <c r="A589" s="1">
        <v>588</v>
      </c>
      <c r="B589" s="2" t="s">
        <v>31320</v>
      </c>
      <c r="C589" s="2" t="s">
        <v>10468</v>
      </c>
      <c r="D589" s="26">
        <v>41884</v>
      </c>
      <c r="E589" s="27">
        <v>0.33803240740740742</v>
      </c>
      <c r="F589" s="29">
        <f t="shared" si="28"/>
        <v>0.71666666666664547</v>
      </c>
      <c r="G589" s="29">
        <f t="shared" si="27"/>
        <v>17.366666666666688</v>
      </c>
      <c r="H589" s="2" t="s">
        <v>10469</v>
      </c>
      <c r="I589" s="26">
        <v>41884</v>
      </c>
      <c r="J589" s="27">
        <v>0.35009259259259262</v>
      </c>
      <c r="K589" s="31">
        <f t="shared" si="29"/>
        <v>138.28333333333325</v>
      </c>
      <c r="L589" s="2" t="s">
        <v>10470</v>
      </c>
      <c r="M589" s="26">
        <v>41884</v>
      </c>
      <c r="N589" s="27">
        <v>0.44612268518518516</v>
      </c>
      <c r="O589" s="2" t="s">
        <v>27824</v>
      </c>
    </row>
    <row r="590" spans="1:15" x14ac:dyDescent="0.3">
      <c r="A590" s="1">
        <v>589</v>
      </c>
      <c r="B590" s="2" t="s">
        <v>31866</v>
      </c>
      <c r="C590" s="2" t="s">
        <v>15777</v>
      </c>
      <c r="D590" s="26">
        <v>41884</v>
      </c>
      <c r="E590" s="27">
        <v>0.33894675925925927</v>
      </c>
      <c r="F590" s="29">
        <f t="shared" si="28"/>
        <v>1.3166666666666593</v>
      </c>
      <c r="G590" s="29">
        <f t="shared" si="27"/>
        <v>7.0499999999999829</v>
      </c>
      <c r="H590" s="2" t="s">
        <v>15778</v>
      </c>
      <c r="I590" s="26">
        <v>41884</v>
      </c>
      <c r="J590" s="27">
        <v>0.34384259259259259</v>
      </c>
      <c r="K590" s="31">
        <f t="shared" si="29"/>
        <v>32.916666666666643</v>
      </c>
      <c r="L590" s="2" t="s">
        <v>15779</v>
      </c>
      <c r="M590" s="26">
        <v>41884</v>
      </c>
      <c r="N590" s="27">
        <v>0.36670138888888887</v>
      </c>
      <c r="O590" s="2" t="s">
        <v>27826</v>
      </c>
    </row>
    <row r="591" spans="1:15" x14ac:dyDescent="0.3">
      <c r="A591" s="1">
        <v>590</v>
      </c>
      <c r="B591" s="2" t="s">
        <v>31589</v>
      </c>
      <c r="C591" s="2" t="s">
        <v>20381</v>
      </c>
      <c r="D591" s="26">
        <v>41884</v>
      </c>
      <c r="E591" s="27">
        <v>0.34015046296296297</v>
      </c>
      <c r="F591" s="29">
        <f t="shared" si="28"/>
        <v>1.7333333333333378</v>
      </c>
      <c r="G591" s="29">
        <f t="shared" si="27"/>
        <v>93.266666666666652</v>
      </c>
      <c r="H591" s="2" t="s">
        <v>20382</v>
      </c>
      <c r="I591" s="26">
        <v>41884</v>
      </c>
      <c r="J591" s="27">
        <v>0.40491898148148148</v>
      </c>
      <c r="K591" s="31">
        <f t="shared" si="29"/>
        <v>62.016666666666715</v>
      </c>
      <c r="L591" s="2" t="s">
        <v>20383</v>
      </c>
      <c r="M591" s="26">
        <v>41884</v>
      </c>
      <c r="N591" s="27">
        <v>0.44798611111111114</v>
      </c>
      <c r="O591" s="2" t="s">
        <v>27824</v>
      </c>
    </row>
    <row r="592" spans="1:15" x14ac:dyDescent="0.3">
      <c r="A592" s="1">
        <v>591</v>
      </c>
      <c r="B592" s="2" t="s">
        <v>28311</v>
      </c>
      <c r="C592" s="2" t="s">
        <v>14313</v>
      </c>
      <c r="D592" s="26">
        <v>41884</v>
      </c>
      <c r="E592" s="27">
        <v>0.34037037037037038</v>
      </c>
      <c r="F592" s="29">
        <f t="shared" si="28"/>
        <v>0.31666666666666288</v>
      </c>
      <c r="G592" s="29">
        <f t="shared" si="27"/>
        <v>14.666666666666668</v>
      </c>
      <c r="H592" s="2" t="s">
        <v>14314</v>
      </c>
      <c r="I592" s="26">
        <v>41884</v>
      </c>
      <c r="J592" s="27">
        <v>0.35055555555555556</v>
      </c>
      <c r="K592" s="31">
        <f t="shared" si="29"/>
        <v>2.6166666666666227</v>
      </c>
      <c r="L592" s="2" t="s">
        <v>14315</v>
      </c>
      <c r="M592" s="26">
        <v>41884</v>
      </c>
      <c r="N592" s="27">
        <v>0.35237268518518516</v>
      </c>
      <c r="O592" s="2" t="s">
        <v>27823</v>
      </c>
    </row>
    <row r="593" spans="1:15" x14ac:dyDescent="0.3">
      <c r="A593" s="1">
        <v>592</v>
      </c>
      <c r="B593" s="2" t="s">
        <v>29759</v>
      </c>
      <c r="C593" s="2" t="s">
        <v>13366</v>
      </c>
      <c r="D593" s="26">
        <v>41884</v>
      </c>
      <c r="E593" s="27">
        <v>0.34047453703703701</v>
      </c>
      <c r="F593" s="29">
        <f t="shared" si="28"/>
        <v>0.14999999999994351</v>
      </c>
      <c r="G593" s="29">
        <f t="shared" si="27"/>
        <v>12.283333333333388</v>
      </c>
      <c r="H593" s="2" t="s">
        <v>13367</v>
      </c>
      <c r="I593" s="26">
        <v>41884</v>
      </c>
      <c r="J593" s="27">
        <v>0.34900462962962964</v>
      </c>
      <c r="K593" s="31">
        <f t="shared" si="29"/>
        <v>16.066666666666649</v>
      </c>
      <c r="L593" s="2" t="s">
        <v>13368</v>
      </c>
      <c r="M593" s="26">
        <v>41884</v>
      </c>
      <c r="N593" s="27">
        <v>0.36016203703703703</v>
      </c>
      <c r="O593" s="2" t="s">
        <v>27827</v>
      </c>
    </row>
    <row r="594" spans="1:15" x14ac:dyDescent="0.3">
      <c r="A594" s="1">
        <v>593</v>
      </c>
      <c r="B594" s="2" t="s">
        <v>30876</v>
      </c>
      <c r="C594" s="2" t="s">
        <v>75</v>
      </c>
      <c r="D594" s="26">
        <v>41884</v>
      </c>
      <c r="E594" s="27">
        <v>0.34115740740740735</v>
      </c>
      <c r="F594" s="29">
        <f t="shared" si="28"/>
        <v>0.98333333333330053</v>
      </c>
      <c r="G594" s="29">
        <f t="shared" si="27"/>
        <v>9.9333333333334206</v>
      </c>
      <c r="H594" s="2" t="s">
        <v>76</v>
      </c>
      <c r="I594" s="26">
        <v>41884</v>
      </c>
      <c r="J594" s="27">
        <v>0.34805555555555556</v>
      </c>
      <c r="K594" s="31">
        <f t="shared" si="29"/>
        <v>26.916666666666664</v>
      </c>
      <c r="L594" s="2" t="s">
        <v>77</v>
      </c>
      <c r="M594" s="26">
        <v>41884</v>
      </c>
      <c r="N594" s="27">
        <v>0.36674768518518519</v>
      </c>
      <c r="O594" s="2" t="s">
        <v>27826</v>
      </c>
    </row>
    <row r="595" spans="1:15" x14ac:dyDescent="0.3">
      <c r="A595" s="1">
        <v>594</v>
      </c>
      <c r="B595" s="2" t="s">
        <v>29979</v>
      </c>
      <c r="C595" s="2" t="s">
        <v>13290</v>
      </c>
      <c r="D595" s="26">
        <v>41884</v>
      </c>
      <c r="E595" s="27">
        <v>0.34222222222222221</v>
      </c>
      <c r="F595" s="29">
        <f t="shared" si="28"/>
        <v>1.5333333333333865</v>
      </c>
      <c r="G595" s="29">
        <f t="shared" si="27"/>
        <v>16.666666666666742</v>
      </c>
      <c r="H595" s="2" t="s">
        <v>13291</v>
      </c>
      <c r="I595" s="26">
        <v>41884</v>
      </c>
      <c r="J595" s="27">
        <v>0.35379629629629633</v>
      </c>
      <c r="K595" s="31">
        <f t="shared" si="29"/>
        <v>10.066666666666588</v>
      </c>
      <c r="L595" s="2" t="s">
        <v>13292</v>
      </c>
      <c r="M595" s="26">
        <v>41884</v>
      </c>
      <c r="N595" s="27">
        <v>0.36078703703703702</v>
      </c>
      <c r="O595" s="2" t="s">
        <v>27827</v>
      </c>
    </row>
    <row r="596" spans="1:15" x14ac:dyDescent="0.3">
      <c r="A596" s="1">
        <v>595</v>
      </c>
      <c r="B596" s="2" t="s">
        <v>29415</v>
      </c>
      <c r="C596" s="2" t="s">
        <v>2128</v>
      </c>
      <c r="D596" s="26">
        <v>41884</v>
      </c>
      <c r="E596" s="27">
        <v>0.3425347222222222</v>
      </c>
      <c r="F596" s="29">
        <f t="shared" si="28"/>
        <v>0.44999999999999041</v>
      </c>
      <c r="G596" s="29">
        <f t="shared" si="27"/>
        <v>11.133333333333368</v>
      </c>
      <c r="H596" s="2" t="s">
        <v>2129</v>
      </c>
      <c r="I596" s="26">
        <v>41884</v>
      </c>
      <c r="J596" s="27">
        <v>0.3502662037037037</v>
      </c>
      <c r="K596" s="31">
        <f t="shared" si="29"/>
        <v>2.9333333333332856</v>
      </c>
      <c r="L596" s="2" t="s">
        <v>2130</v>
      </c>
      <c r="M596" s="26">
        <v>41884</v>
      </c>
      <c r="N596" s="27">
        <v>0.35230324074074071</v>
      </c>
      <c r="O596" s="2" t="s">
        <v>27823</v>
      </c>
    </row>
    <row r="597" spans="1:15" x14ac:dyDescent="0.3">
      <c r="A597" s="1">
        <v>596</v>
      </c>
      <c r="B597" s="2" t="s">
        <v>31197</v>
      </c>
      <c r="C597" s="2" t="s">
        <v>4160</v>
      </c>
      <c r="D597" s="26">
        <v>41884</v>
      </c>
      <c r="E597" s="27">
        <v>0.34254629629629635</v>
      </c>
      <c r="F597" s="29">
        <f t="shared" si="28"/>
        <v>1.6666666666775853E-2</v>
      </c>
      <c r="G597" s="29">
        <f t="shared" si="27"/>
        <v>9.9333333333332607</v>
      </c>
      <c r="H597" s="2" t="s">
        <v>4161</v>
      </c>
      <c r="I597" s="26">
        <v>41884</v>
      </c>
      <c r="J597" s="27">
        <v>0.34944444444444445</v>
      </c>
      <c r="K597" s="31">
        <f t="shared" si="29"/>
        <v>4.0333333333332977</v>
      </c>
      <c r="L597" s="2" t="s">
        <v>4162</v>
      </c>
      <c r="M597" s="26">
        <v>41884</v>
      </c>
      <c r="N597" s="27">
        <v>0.35224537037037035</v>
      </c>
      <c r="O597" s="2" t="s">
        <v>27823</v>
      </c>
    </row>
    <row r="598" spans="1:15" x14ac:dyDescent="0.3">
      <c r="A598" s="1">
        <v>597</v>
      </c>
      <c r="B598" s="2" t="s">
        <v>31325</v>
      </c>
      <c r="C598" s="2" t="s">
        <v>14753</v>
      </c>
      <c r="D598" s="26">
        <v>41884</v>
      </c>
      <c r="E598" s="27">
        <v>0.34287037037037038</v>
      </c>
      <c r="F598" s="29">
        <f t="shared" si="28"/>
        <v>0.46666666666660639</v>
      </c>
      <c r="G598" s="29">
        <f t="shared" si="27"/>
        <v>6.6666666666666163</v>
      </c>
      <c r="H598" s="2" t="s">
        <v>14754</v>
      </c>
      <c r="I598" s="26">
        <v>41884</v>
      </c>
      <c r="J598" s="27">
        <v>0.34749999999999998</v>
      </c>
      <c r="K598" s="31">
        <f t="shared" si="29"/>
        <v>4.9666666666667503</v>
      </c>
      <c r="L598" s="2" t="s">
        <v>14755</v>
      </c>
      <c r="M598" s="26">
        <v>41884</v>
      </c>
      <c r="N598" s="27">
        <v>0.35094907407407411</v>
      </c>
      <c r="O598" s="2" t="s">
        <v>27825</v>
      </c>
    </row>
    <row r="599" spans="1:15" x14ac:dyDescent="0.3">
      <c r="A599" s="1">
        <v>598</v>
      </c>
      <c r="B599" s="2" t="s">
        <v>27912</v>
      </c>
      <c r="C599" s="2" t="s">
        <v>13266</v>
      </c>
      <c r="D599" s="26">
        <v>41884</v>
      </c>
      <c r="E599" s="27">
        <v>0.34349537037037042</v>
      </c>
      <c r="F599" s="29">
        <f t="shared" si="28"/>
        <v>0.90000000000006075</v>
      </c>
      <c r="G599" s="29">
        <f t="shared" si="27"/>
        <v>17.733333333333281</v>
      </c>
      <c r="H599" s="2" t="s">
        <v>13267</v>
      </c>
      <c r="I599" s="26">
        <v>41884</v>
      </c>
      <c r="J599" s="27">
        <v>0.3558101851851852</v>
      </c>
      <c r="K599" s="31">
        <f t="shared" si="29"/>
        <v>16.033333333333335</v>
      </c>
      <c r="L599" s="2" t="s">
        <v>13268</v>
      </c>
      <c r="M599" s="26">
        <v>41884</v>
      </c>
      <c r="N599" s="27">
        <v>0.36694444444444446</v>
      </c>
      <c r="O599" s="2" t="s">
        <v>27826</v>
      </c>
    </row>
    <row r="600" spans="1:15" x14ac:dyDescent="0.3">
      <c r="A600" s="1">
        <v>599</v>
      </c>
      <c r="B600" s="2" t="s">
        <v>29641</v>
      </c>
      <c r="C600" s="2" t="s">
        <v>9654</v>
      </c>
      <c r="D600" s="26">
        <v>41884</v>
      </c>
      <c r="E600" s="27">
        <v>0.34376157407407404</v>
      </c>
      <c r="F600" s="29">
        <f t="shared" si="28"/>
        <v>0.38333333333320674</v>
      </c>
      <c r="G600" s="29">
        <f t="shared" si="27"/>
        <v>14.08333333333335</v>
      </c>
      <c r="H600" s="2" t="s">
        <v>9655</v>
      </c>
      <c r="I600" s="26">
        <v>41884</v>
      </c>
      <c r="J600" s="27">
        <v>0.35354166666666664</v>
      </c>
      <c r="K600" s="31">
        <f t="shared" si="29"/>
        <v>10.233333333333308</v>
      </c>
      <c r="L600" s="2" t="s">
        <v>9656</v>
      </c>
      <c r="M600" s="26">
        <v>41884</v>
      </c>
      <c r="N600" s="27">
        <v>0.36064814814814811</v>
      </c>
      <c r="O600" s="2" t="s">
        <v>27823</v>
      </c>
    </row>
    <row r="601" spans="1:15" x14ac:dyDescent="0.3">
      <c r="A601" s="1">
        <v>600</v>
      </c>
      <c r="B601" s="2" t="s">
        <v>30163</v>
      </c>
      <c r="C601" s="2" t="s">
        <v>1643</v>
      </c>
      <c r="D601" s="26">
        <v>41884</v>
      </c>
      <c r="E601" s="27">
        <v>0.34390046296296295</v>
      </c>
      <c r="F601" s="29">
        <f t="shared" si="28"/>
        <v>0.20000000000003126</v>
      </c>
      <c r="G601" s="29">
        <f t="shared" si="27"/>
        <v>18.783333333333367</v>
      </c>
      <c r="H601" s="2" t="s">
        <v>1644</v>
      </c>
      <c r="I601" s="26">
        <v>41884</v>
      </c>
      <c r="J601" s="27">
        <v>0.35694444444444445</v>
      </c>
      <c r="K601" s="31">
        <f t="shared" si="29"/>
        <v>15.016666666666723</v>
      </c>
      <c r="L601" s="2" t="s">
        <v>1645</v>
      </c>
      <c r="M601" s="26">
        <v>41884</v>
      </c>
      <c r="N601" s="27">
        <v>0.36737268518518523</v>
      </c>
      <c r="O601" s="2" t="s">
        <v>27823</v>
      </c>
    </row>
    <row r="602" spans="1:15" x14ac:dyDescent="0.3">
      <c r="A602" s="1">
        <v>601</v>
      </c>
      <c r="B602" s="2" t="s">
        <v>31236</v>
      </c>
      <c r="C602" s="2" t="s">
        <v>25514</v>
      </c>
      <c r="D602" s="26">
        <v>41884</v>
      </c>
      <c r="E602" s="27">
        <v>0.34393518518518523</v>
      </c>
      <c r="F602" s="29">
        <f t="shared" si="28"/>
        <v>5.0000000000087752E-2</v>
      </c>
      <c r="G602" s="29">
        <f t="shared" si="27"/>
        <v>18.233333333333277</v>
      </c>
      <c r="H602" s="2" t="s">
        <v>25515</v>
      </c>
      <c r="I602" s="26">
        <v>41884</v>
      </c>
      <c r="J602" s="27">
        <v>0.35659722222222223</v>
      </c>
      <c r="K602" s="31">
        <f t="shared" si="29"/>
        <v>129.00000000000003</v>
      </c>
      <c r="L602" s="2" t="s">
        <v>25516</v>
      </c>
      <c r="M602" s="26">
        <v>41884</v>
      </c>
      <c r="N602" s="27">
        <v>0.44618055555555558</v>
      </c>
      <c r="O602" s="2" t="s">
        <v>27824</v>
      </c>
    </row>
    <row r="603" spans="1:15" x14ac:dyDescent="0.3">
      <c r="A603" s="1">
        <v>602</v>
      </c>
      <c r="B603" s="2" t="s">
        <v>28494</v>
      </c>
      <c r="C603" s="2" t="s">
        <v>16174</v>
      </c>
      <c r="D603" s="26">
        <v>41884</v>
      </c>
      <c r="E603" s="27">
        <v>0.34490740740740744</v>
      </c>
      <c r="F603" s="29">
        <f t="shared" si="28"/>
        <v>1.399999999999979</v>
      </c>
      <c r="G603" s="29">
        <f t="shared" si="27"/>
        <v>19.483333333333235</v>
      </c>
      <c r="H603" s="2" t="s">
        <v>16175</v>
      </c>
      <c r="I603" s="26">
        <v>41884</v>
      </c>
      <c r="J603" s="27">
        <v>0.35843749999999996</v>
      </c>
      <c r="K603" s="31">
        <f t="shared" si="29"/>
        <v>13.516666666666728</v>
      </c>
      <c r="L603" s="2" t="s">
        <v>16176</v>
      </c>
      <c r="M603" s="26">
        <v>41884</v>
      </c>
      <c r="N603" s="27">
        <v>0.36782407407407408</v>
      </c>
      <c r="O603" s="2" t="s">
        <v>27827</v>
      </c>
    </row>
    <row r="604" spans="1:15" x14ac:dyDescent="0.3">
      <c r="A604" s="1">
        <v>603</v>
      </c>
      <c r="B604" s="2" t="s">
        <v>29794</v>
      </c>
      <c r="C604" s="2" t="s">
        <v>691</v>
      </c>
      <c r="D604" s="26">
        <v>41884</v>
      </c>
      <c r="E604" s="27">
        <v>0.34516203703703702</v>
      </c>
      <c r="F604" s="29">
        <f t="shared" si="28"/>
        <v>0.36666666666659076</v>
      </c>
      <c r="G604" s="29">
        <f t="shared" si="27"/>
        <v>14.69999999999998</v>
      </c>
      <c r="H604" s="2" t="s">
        <v>692</v>
      </c>
      <c r="I604" s="26">
        <v>41884</v>
      </c>
      <c r="J604" s="27">
        <v>0.35537037037037034</v>
      </c>
      <c r="K604" s="31">
        <f t="shared" si="29"/>
        <v>7.8000000000000203</v>
      </c>
      <c r="L604" s="2" t="s">
        <v>693</v>
      </c>
      <c r="M604" s="26">
        <v>41884</v>
      </c>
      <c r="N604" s="27">
        <v>0.36078703703703702</v>
      </c>
      <c r="O604" s="2" t="s">
        <v>27823</v>
      </c>
    </row>
    <row r="605" spans="1:15" x14ac:dyDescent="0.3">
      <c r="A605" s="1">
        <v>604</v>
      </c>
      <c r="B605" s="2" t="s">
        <v>31884</v>
      </c>
      <c r="C605" s="2" t="s">
        <v>3349</v>
      </c>
      <c r="D605" s="26">
        <v>41884</v>
      </c>
      <c r="E605" s="27">
        <v>0.34574074074074074</v>
      </c>
      <c r="F605" s="29">
        <f t="shared" si="28"/>
        <v>0.83333333333335702</v>
      </c>
      <c r="G605" s="29">
        <f t="shared" si="27"/>
        <v>4.0833333333333055</v>
      </c>
      <c r="H605" s="2" t="s">
        <v>3350</v>
      </c>
      <c r="I605" s="26">
        <v>41884</v>
      </c>
      <c r="J605" s="27">
        <v>0.34857638888888887</v>
      </c>
      <c r="K605" s="31">
        <f t="shared" si="29"/>
        <v>30.550000000000061</v>
      </c>
      <c r="L605" s="2" t="s">
        <v>3351</v>
      </c>
      <c r="M605" s="26">
        <v>41884</v>
      </c>
      <c r="N605" s="27">
        <v>0.36979166666666669</v>
      </c>
      <c r="O605" s="2" t="s">
        <v>27831</v>
      </c>
    </row>
    <row r="606" spans="1:15" x14ac:dyDescent="0.3">
      <c r="A606" s="1">
        <v>605</v>
      </c>
      <c r="B606" s="2" t="s">
        <v>31867</v>
      </c>
      <c r="C606" s="2" t="s">
        <v>24043</v>
      </c>
      <c r="D606" s="26">
        <v>41884</v>
      </c>
      <c r="E606" s="27">
        <v>0.34637731481481482</v>
      </c>
      <c r="F606" s="29">
        <f t="shared" si="28"/>
        <v>0.91666666666667673</v>
      </c>
      <c r="G606" s="29">
        <f t="shared" si="27"/>
        <v>6.4333333333332732</v>
      </c>
      <c r="H606" s="2" t="s">
        <v>24044</v>
      </c>
      <c r="I606" s="26">
        <v>41884</v>
      </c>
      <c r="J606" s="27">
        <v>0.35084490740740737</v>
      </c>
      <c r="K606" s="31">
        <f t="shared" si="29"/>
        <v>22.966666666666768</v>
      </c>
      <c r="L606" s="2" t="s">
        <v>24045</v>
      </c>
      <c r="M606" s="26">
        <v>41884</v>
      </c>
      <c r="N606" s="27">
        <v>0.36679398148148151</v>
      </c>
      <c r="O606" s="2" t="s">
        <v>27826</v>
      </c>
    </row>
    <row r="607" spans="1:15" x14ac:dyDescent="0.3">
      <c r="A607" s="1">
        <v>606</v>
      </c>
      <c r="B607" s="2" t="s">
        <v>31885</v>
      </c>
      <c r="C607" s="2" t="s">
        <v>1237</v>
      </c>
      <c r="D607" s="26">
        <v>41884</v>
      </c>
      <c r="E607" s="27">
        <v>0.34662037037037036</v>
      </c>
      <c r="F607" s="29">
        <f t="shared" si="28"/>
        <v>0.34999999999997478</v>
      </c>
      <c r="G607" s="29">
        <f t="shared" si="27"/>
        <v>3.7666666666666426</v>
      </c>
      <c r="H607" s="2" t="s">
        <v>1238</v>
      </c>
      <c r="I607" s="26">
        <v>41884</v>
      </c>
      <c r="J607" s="27">
        <v>0.34923611111111108</v>
      </c>
      <c r="K607" s="31">
        <f t="shared" si="29"/>
        <v>4.2500000000001048</v>
      </c>
      <c r="L607" s="2" t="s">
        <v>1239</v>
      </c>
      <c r="M607" s="26">
        <v>41884</v>
      </c>
      <c r="N607" s="27">
        <v>0.35218750000000004</v>
      </c>
      <c r="O607" s="2" t="s">
        <v>27823</v>
      </c>
    </row>
    <row r="608" spans="1:15" x14ac:dyDescent="0.3">
      <c r="A608" s="1">
        <v>607</v>
      </c>
      <c r="B608" s="2" t="s">
        <v>28623</v>
      </c>
      <c r="C608" s="2" t="s">
        <v>17457</v>
      </c>
      <c r="D608" s="26">
        <v>41884</v>
      </c>
      <c r="E608" s="27">
        <v>0.34759259259259262</v>
      </c>
      <c r="F608" s="29">
        <f t="shared" si="28"/>
        <v>1.400000000000059</v>
      </c>
      <c r="G608" s="29">
        <f t="shared" si="27"/>
        <v>5.3333333333332611</v>
      </c>
      <c r="H608" s="2" t="s">
        <v>17458</v>
      </c>
      <c r="I608" s="26">
        <v>41884</v>
      </c>
      <c r="J608" s="27">
        <v>0.35129629629629627</v>
      </c>
      <c r="K608" s="31">
        <f t="shared" si="29"/>
        <v>13.233333333333377</v>
      </c>
      <c r="L608" s="2" t="s">
        <v>17459</v>
      </c>
      <c r="M608" s="26">
        <v>41884</v>
      </c>
      <c r="N608" s="27">
        <v>0.36048611111111112</v>
      </c>
      <c r="O608" s="2" t="s">
        <v>27827</v>
      </c>
    </row>
    <row r="609" spans="1:15" x14ac:dyDescent="0.3">
      <c r="A609" s="1">
        <v>608</v>
      </c>
      <c r="B609" s="2" t="s">
        <v>29371</v>
      </c>
      <c r="C609" s="2" t="s">
        <v>17709</v>
      </c>
      <c r="D609" s="26">
        <v>41884</v>
      </c>
      <c r="E609" s="27">
        <v>0.34789351851851852</v>
      </c>
      <c r="F609" s="29">
        <f t="shared" si="28"/>
        <v>0.43333333333329449</v>
      </c>
      <c r="G609" s="29">
        <f t="shared" si="27"/>
        <v>12.266666666666612</v>
      </c>
      <c r="H609" s="2" t="s">
        <v>17710</v>
      </c>
      <c r="I609" s="26">
        <v>41884</v>
      </c>
      <c r="J609" s="27">
        <v>0.356412037037037</v>
      </c>
      <c r="K609" s="31">
        <f t="shared" si="29"/>
        <v>6.4666666666667449</v>
      </c>
      <c r="L609" s="2" t="s">
        <v>17711</v>
      </c>
      <c r="M609" s="26">
        <v>41884</v>
      </c>
      <c r="N609" s="27">
        <v>0.36090277777777779</v>
      </c>
      <c r="O609" s="2" t="s">
        <v>27827</v>
      </c>
    </row>
    <row r="610" spans="1:15" x14ac:dyDescent="0.3">
      <c r="A610" s="1">
        <v>609</v>
      </c>
      <c r="B610" s="2" t="s">
        <v>29099</v>
      </c>
      <c r="C610" s="2" t="s">
        <v>5868</v>
      </c>
      <c r="D610" s="26">
        <v>41884</v>
      </c>
      <c r="E610" s="27">
        <v>0.34798611111111111</v>
      </c>
      <c r="F610" s="29">
        <f t="shared" si="28"/>
        <v>0.13333333333332753</v>
      </c>
      <c r="G610" s="29">
        <f t="shared" si="27"/>
        <v>12.616666666666667</v>
      </c>
      <c r="H610" s="2" t="s">
        <v>5869</v>
      </c>
      <c r="I610" s="26">
        <v>41884</v>
      </c>
      <c r="J610" s="27">
        <v>0.35674768518518518</v>
      </c>
      <c r="K610" s="31">
        <f t="shared" si="29"/>
        <v>18.500000000000014</v>
      </c>
      <c r="L610" s="2" t="s">
        <v>5870</v>
      </c>
      <c r="M610" s="26">
        <v>41884</v>
      </c>
      <c r="N610" s="27">
        <v>0.36959490740740741</v>
      </c>
      <c r="O610" s="2" t="s">
        <v>27826</v>
      </c>
    </row>
    <row r="611" spans="1:15" x14ac:dyDescent="0.3">
      <c r="A611" s="1">
        <v>610</v>
      </c>
      <c r="B611" s="2" t="s">
        <v>28800</v>
      </c>
      <c r="C611" s="2" t="s">
        <v>24614</v>
      </c>
      <c r="D611" s="26">
        <v>41884</v>
      </c>
      <c r="E611" s="27">
        <v>0.34822916666666665</v>
      </c>
      <c r="F611" s="29">
        <f t="shared" si="28"/>
        <v>0.34999999999997478</v>
      </c>
      <c r="G611" s="29">
        <f t="shared" si="27"/>
        <v>9.9666666666666526</v>
      </c>
      <c r="H611" s="2" t="s">
        <v>24615</v>
      </c>
      <c r="I611" s="26">
        <v>41884</v>
      </c>
      <c r="J611" s="27">
        <v>0.35515046296296293</v>
      </c>
      <c r="K611" s="31">
        <f t="shared" si="29"/>
        <v>131.16666666666674</v>
      </c>
      <c r="L611" s="2" t="s">
        <v>24616</v>
      </c>
      <c r="M611" s="26">
        <v>41884</v>
      </c>
      <c r="N611" s="27">
        <v>0.44623842592592594</v>
      </c>
      <c r="O611" s="2" t="s">
        <v>27824</v>
      </c>
    </row>
    <row r="612" spans="1:15" x14ac:dyDescent="0.3">
      <c r="A612" s="1">
        <v>611</v>
      </c>
      <c r="B612" s="2" t="s">
        <v>31892</v>
      </c>
      <c r="C612" s="2" t="s">
        <v>18275</v>
      </c>
      <c r="D612" s="26">
        <v>41884</v>
      </c>
      <c r="E612" s="27">
        <v>0.34825231481481483</v>
      </c>
      <c r="F612" s="29">
        <f t="shared" si="28"/>
        <v>3.3333333333391835E-2</v>
      </c>
      <c r="G612" s="29">
        <f t="shared" si="27"/>
        <v>7.0166666666665911</v>
      </c>
      <c r="H612" s="2" t="s">
        <v>18276</v>
      </c>
      <c r="I612" s="26">
        <v>41884</v>
      </c>
      <c r="J612" s="27">
        <v>0.35312499999999997</v>
      </c>
      <c r="K612" s="31">
        <f t="shared" si="29"/>
        <v>1000</v>
      </c>
      <c r="L612" s="1"/>
      <c r="M612" s="1"/>
      <c r="N612" s="1"/>
      <c r="O612" s="2" t="s">
        <v>27824</v>
      </c>
    </row>
    <row r="613" spans="1:15" x14ac:dyDescent="0.3">
      <c r="A613" s="1">
        <v>612</v>
      </c>
      <c r="B613" s="2" t="s">
        <v>28403</v>
      </c>
      <c r="C613" s="2" t="s">
        <v>17062</v>
      </c>
      <c r="D613" s="26">
        <v>41884</v>
      </c>
      <c r="E613" s="27">
        <v>0.34843750000000001</v>
      </c>
      <c r="F613" s="29">
        <f t="shared" si="28"/>
        <v>0.26666666666665506</v>
      </c>
      <c r="G613" s="29">
        <f t="shared" si="27"/>
        <v>5.9833333333332828</v>
      </c>
      <c r="H613" s="2" t="s">
        <v>17063</v>
      </c>
      <c r="I613" s="26">
        <v>41884</v>
      </c>
      <c r="J613" s="27">
        <v>0.35259259259259257</v>
      </c>
      <c r="K613" s="31">
        <f t="shared" si="29"/>
        <v>20.533333333333317</v>
      </c>
      <c r="L613" s="2" t="s">
        <v>17064</v>
      </c>
      <c r="M613" s="26">
        <v>41884</v>
      </c>
      <c r="N613" s="27">
        <v>0.36685185185185182</v>
      </c>
      <c r="O613" s="2" t="s">
        <v>27826</v>
      </c>
    </row>
    <row r="614" spans="1:15" x14ac:dyDescent="0.3">
      <c r="A614" s="1">
        <v>613</v>
      </c>
      <c r="B614" s="2" t="s">
        <v>29473</v>
      </c>
      <c r="C614" s="2" t="s">
        <v>7286</v>
      </c>
      <c r="D614" s="26">
        <v>41884</v>
      </c>
      <c r="E614" s="27">
        <v>0.34886574074074073</v>
      </c>
      <c r="F614" s="29">
        <f t="shared" si="28"/>
        <v>0.61666666666662984</v>
      </c>
      <c r="G614" s="29">
        <f t="shared" si="27"/>
        <v>14.033333333333422</v>
      </c>
      <c r="H614" s="2" t="s">
        <v>7287</v>
      </c>
      <c r="I614" s="26">
        <v>41884</v>
      </c>
      <c r="J614" s="27">
        <v>0.35861111111111116</v>
      </c>
      <c r="K614" s="31">
        <f t="shared" si="29"/>
        <v>126.33333333333323</v>
      </c>
      <c r="L614" s="2" t="s">
        <v>7288</v>
      </c>
      <c r="M614" s="26">
        <v>41884</v>
      </c>
      <c r="N614" s="27">
        <v>0.44634259259259257</v>
      </c>
      <c r="O614" s="2" t="s">
        <v>27824</v>
      </c>
    </row>
    <row r="615" spans="1:15" x14ac:dyDescent="0.3">
      <c r="A615" s="1">
        <v>614</v>
      </c>
      <c r="B615" s="2" t="s">
        <v>28934</v>
      </c>
      <c r="C615" s="2" t="s">
        <v>15965</v>
      </c>
      <c r="D615" s="26">
        <v>41884</v>
      </c>
      <c r="E615" s="27">
        <v>0.34931712962962963</v>
      </c>
      <c r="F615" s="29">
        <f t="shared" si="28"/>
        <v>0.65000000000002167</v>
      </c>
      <c r="G615" s="29">
        <f t="shared" si="27"/>
        <v>3.9999999999999858</v>
      </c>
      <c r="H615" s="2" t="s">
        <v>15966</v>
      </c>
      <c r="I615" s="26">
        <v>41884</v>
      </c>
      <c r="J615" s="27">
        <v>0.3520949074074074</v>
      </c>
      <c r="K615" s="31">
        <f t="shared" si="29"/>
        <v>30.550000000000061</v>
      </c>
      <c r="L615" s="2" t="s">
        <v>15967</v>
      </c>
      <c r="M615" s="26">
        <v>41884</v>
      </c>
      <c r="N615" s="27">
        <v>0.37331018518518522</v>
      </c>
      <c r="O615" s="2" t="s">
        <v>27828</v>
      </c>
    </row>
    <row r="616" spans="1:15" x14ac:dyDescent="0.3">
      <c r="A616" s="1">
        <v>615</v>
      </c>
      <c r="B616" s="2" t="s">
        <v>31314</v>
      </c>
      <c r="C616" s="2" t="s">
        <v>22050</v>
      </c>
      <c r="D616" s="26">
        <v>41884</v>
      </c>
      <c r="E616" s="27">
        <v>0.35033564814814816</v>
      </c>
      <c r="F616" s="29">
        <f t="shared" si="28"/>
        <v>1.4666666666666828</v>
      </c>
      <c r="G616" s="29">
        <f t="shared" si="27"/>
        <v>15.700000000000056</v>
      </c>
      <c r="H616" s="2" t="s">
        <v>22051</v>
      </c>
      <c r="I616" s="26">
        <v>41884</v>
      </c>
      <c r="J616" s="27">
        <v>0.36123842592592598</v>
      </c>
      <c r="K616" s="31">
        <f t="shared" si="29"/>
        <v>9.299999999999935</v>
      </c>
      <c r="L616" s="2" t="s">
        <v>22052</v>
      </c>
      <c r="M616" s="26">
        <v>41884</v>
      </c>
      <c r="N616" s="27">
        <v>0.36769675925925926</v>
      </c>
      <c r="O616" s="2" t="s">
        <v>27823</v>
      </c>
    </row>
    <row r="617" spans="1:15" x14ac:dyDescent="0.3">
      <c r="A617" s="1">
        <v>616</v>
      </c>
      <c r="B617" s="2" t="s">
        <v>31886</v>
      </c>
      <c r="C617" s="2" t="s">
        <v>5447</v>
      </c>
      <c r="D617" s="26">
        <v>41884</v>
      </c>
      <c r="E617" s="27">
        <v>0.35033564814814816</v>
      </c>
      <c r="F617" s="29">
        <f t="shared" si="28"/>
        <v>0</v>
      </c>
      <c r="G617" s="29">
        <f t="shared" si="27"/>
        <v>8.3999999999999542</v>
      </c>
      <c r="H617" s="2" t="s">
        <v>5448</v>
      </c>
      <c r="I617" s="26">
        <v>41884</v>
      </c>
      <c r="J617" s="27">
        <v>0.35616898148148146</v>
      </c>
      <c r="K617" s="31">
        <f t="shared" si="29"/>
        <v>130.06666666666672</v>
      </c>
      <c r="L617" s="2" t="s">
        <v>5449</v>
      </c>
      <c r="M617" s="26">
        <v>41884</v>
      </c>
      <c r="N617" s="27">
        <v>0.44649305555555557</v>
      </c>
      <c r="O617" s="2" t="s">
        <v>27824</v>
      </c>
    </row>
    <row r="618" spans="1:15" x14ac:dyDescent="0.3">
      <c r="A618" s="1">
        <v>617</v>
      </c>
      <c r="B618" s="2" t="s">
        <v>31868</v>
      </c>
      <c r="C618" s="2" t="s">
        <v>4970</v>
      </c>
      <c r="D618" s="26">
        <v>41884</v>
      </c>
      <c r="E618" s="27">
        <v>0.35048611111111111</v>
      </c>
      <c r="F618" s="29">
        <f t="shared" si="28"/>
        <v>0.21666666666664725</v>
      </c>
      <c r="G618" s="29">
        <f t="shared" si="27"/>
        <v>3.383333333333276</v>
      </c>
      <c r="H618" s="2" t="s">
        <v>4971</v>
      </c>
      <c r="I618" s="26">
        <v>41884</v>
      </c>
      <c r="J618" s="27">
        <v>0.35283564814814811</v>
      </c>
      <c r="K618" s="31">
        <f t="shared" si="29"/>
        <v>20.25000000000005</v>
      </c>
      <c r="L618" s="2" t="s">
        <v>4972</v>
      </c>
      <c r="M618" s="26">
        <v>41884</v>
      </c>
      <c r="N618" s="27">
        <v>0.36689814814814814</v>
      </c>
      <c r="O618" s="2" t="s">
        <v>27826</v>
      </c>
    </row>
    <row r="619" spans="1:15" x14ac:dyDescent="0.3">
      <c r="A619" s="1">
        <v>618</v>
      </c>
      <c r="B619" s="2" t="s">
        <v>28992</v>
      </c>
      <c r="C619" s="2" t="s">
        <v>5309</v>
      </c>
      <c r="D619" s="26">
        <v>41884</v>
      </c>
      <c r="E619" s="27">
        <v>0.35062499999999996</v>
      </c>
      <c r="F619" s="29">
        <f t="shared" si="28"/>
        <v>0.19999999999995133</v>
      </c>
      <c r="G619" s="29">
        <f t="shared" si="27"/>
        <v>6.0166666666666746</v>
      </c>
      <c r="H619" s="2" t="s">
        <v>5310</v>
      </c>
      <c r="I619" s="26">
        <v>41884</v>
      </c>
      <c r="J619" s="27">
        <v>0.35480324074074071</v>
      </c>
      <c r="K619" s="31">
        <f t="shared" si="29"/>
        <v>7.7000000000000846</v>
      </c>
      <c r="L619" s="2" t="s">
        <v>5311</v>
      </c>
      <c r="M619" s="26">
        <v>41884</v>
      </c>
      <c r="N619" s="27">
        <v>0.36015046296296299</v>
      </c>
      <c r="O619" s="2" t="s">
        <v>27825</v>
      </c>
    </row>
    <row r="620" spans="1:15" x14ac:dyDescent="0.3">
      <c r="A620" s="1">
        <v>619</v>
      </c>
      <c r="B620" s="2" t="s">
        <v>28597</v>
      </c>
      <c r="C620" s="2" t="s">
        <v>7773</v>
      </c>
      <c r="D620" s="26">
        <v>41884</v>
      </c>
      <c r="E620" s="27">
        <v>0.35101851851851856</v>
      </c>
      <c r="F620" s="29">
        <f t="shared" si="28"/>
        <v>0.56666666666678189</v>
      </c>
      <c r="G620" s="29">
        <f t="shared" si="27"/>
        <v>4.5666666666666078</v>
      </c>
      <c r="H620" s="2" t="s">
        <v>7774</v>
      </c>
      <c r="I620" s="26">
        <v>41884</v>
      </c>
      <c r="J620" s="27">
        <v>0.35418981481481482</v>
      </c>
      <c r="K620" s="31">
        <f t="shared" si="29"/>
        <v>1000</v>
      </c>
      <c r="L620" s="1"/>
      <c r="M620" s="1"/>
      <c r="N620" s="1"/>
      <c r="O620" s="2" t="s">
        <v>27830</v>
      </c>
    </row>
    <row r="621" spans="1:15" x14ac:dyDescent="0.3">
      <c r="A621" s="1">
        <v>620</v>
      </c>
      <c r="B621" s="2" t="s">
        <v>29676</v>
      </c>
      <c r="C621" s="2" t="s">
        <v>19768</v>
      </c>
      <c r="D621" s="26">
        <v>41884</v>
      </c>
      <c r="E621" s="27">
        <v>0.35246527777777775</v>
      </c>
      <c r="F621" s="29">
        <f t="shared" si="28"/>
        <v>2.0833333333332327</v>
      </c>
      <c r="G621" s="29">
        <f t="shared" si="27"/>
        <v>8.2166666666667787</v>
      </c>
      <c r="H621" s="2" t="s">
        <v>19769</v>
      </c>
      <c r="I621" s="26">
        <v>41884</v>
      </c>
      <c r="J621" s="27">
        <v>0.35817129629629635</v>
      </c>
      <c r="K621" s="31">
        <f t="shared" si="29"/>
        <v>13.99999999999995</v>
      </c>
      <c r="L621" s="2" t="s">
        <v>19770</v>
      </c>
      <c r="M621" s="26">
        <v>41884</v>
      </c>
      <c r="N621" s="27">
        <v>0.36789351851851854</v>
      </c>
      <c r="O621" s="2" t="s">
        <v>27827</v>
      </c>
    </row>
    <row r="622" spans="1:15" x14ac:dyDescent="0.3">
      <c r="A622" s="1">
        <v>621</v>
      </c>
      <c r="B622" s="2" t="s">
        <v>31244</v>
      </c>
      <c r="C622" s="2" t="s">
        <v>5325</v>
      </c>
      <c r="D622" s="26">
        <v>41884</v>
      </c>
      <c r="E622" s="27">
        <v>0.35280092592592593</v>
      </c>
      <c r="F622" s="29">
        <f t="shared" si="28"/>
        <v>0.48333333333338224</v>
      </c>
      <c r="G622" s="29">
        <f t="shared" si="27"/>
        <v>11.366666666666632</v>
      </c>
      <c r="H622" s="2" t="s">
        <v>5326</v>
      </c>
      <c r="I622" s="26">
        <v>41884</v>
      </c>
      <c r="J622" s="27">
        <v>0.36069444444444443</v>
      </c>
      <c r="K622" s="31">
        <f t="shared" si="29"/>
        <v>9.3166666666667108</v>
      </c>
      <c r="L622" s="2" t="s">
        <v>5327</v>
      </c>
      <c r="M622" s="26">
        <v>41884</v>
      </c>
      <c r="N622" s="27">
        <v>0.36716435185185187</v>
      </c>
      <c r="O622" s="2" t="s">
        <v>27827</v>
      </c>
    </row>
    <row r="623" spans="1:15" x14ac:dyDescent="0.3">
      <c r="A623" s="1">
        <v>622</v>
      </c>
      <c r="B623" s="2" t="s">
        <v>29876</v>
      </c>
      <c r="C623" s="2" t="s">
        <v>13735</v>
      </c>
      <c r="D623" s="26">
        <v>41884</v>
      </c>
      <c r="E623" s="27">
        <v>0.35288194444444443</v>
      </c>
      <c r="F623" s="29">
        <f t="shared" si="28"/>
        <v>0.11666666666663161</v>
      </c>
      <c r="G623" s="29">
        <f t="shared" si="27"/>
        <v>22.250000000000043</v>
      </c>
      <c r="H623" s="2" t="s">
        <v>13736</v>
      </c>
      <c r="I623" s="26">
        <v>41884</v>
      </c>
      <c r="J623" s="27">
        <v>0.36833333333333335</v>
      </c>
      <c r="K623" s="31">
        <f t="shared" si="29"/>
        <v>1000</v>
      </c>
      <c r="L623" s="1"/>
      <c r="M623" s="1"/>
      <c r="N623" s="1"/>
      <c r="O623" s="2" t="s">
        <v>27823</v>
      </c>
    </row>
    <row r="624" spans="1:15" x14ac:dyDescent="0.3">
      <c r="A624" s="1">
        <v>623</v>
      </c>
      <c r="B624" s="2" t="s">
        <v>29362</v>
      </c>
      <c r="C624" s="2" t="s">
        <v>9328</v>
      </c>
      <c r="D624" s="26">
        <v>41884</v>
      </c>
      <c r="E624" s="27">
        <v>0.35303240740740738</v>
      </c>
      <c r="F624" s="29">
        <f t="shared" si="28"/>
        <v>0.21666666666664725</v>
      </c>
      <c r="G624" s="29">
        <f t="shared" si="27"/>
        <v>11.599999999999975</v>
      </c>
      <c r="H624" s="2" t="s">
        <v>9329</v>
      </c>
      <c r="I624" s="26">
        <v>41884</v>
      </c>
      <c r="J624" s="27">
        <v>0.36108796296296292</v>
      </c>
      <c r="K624" s="31">
        <f t="shared" si="29"/>
        <v>8.8500000000001044</v>
      </c>
      <c r="L624" s="2" t="s">
        <v>9330</v>
      </c>
      <c r="M624" s="26">
        <v>41884</v>
      </c>
      <c r="N624" s="27">
        <v>0.36723379629629632</v>
      </c>
      <c r="O624" s="2" t="s">
        <v>27827</v>
      </c>
    </row>
    <row r="625" spans="1:15" x14ac:dyDescent="0.3">
      <c r="A625" s="1">
        <v>624</v>
      </c>
      <c r="B625" s="2" t="s">
        <v>31869</v>
      </c>
      <c r="C625" s="2" t="s">
        <v>3981</v>
      </c>
      <c r="D625" s="26">
        <v>41884</v>
      </c>
      <c r="E625" s="27">
        <v>0.35344907407407405</v>
      </c>
      <c r="F625" s="29">
        <f t="shared" si="28"/>
        <v>0.60000000000001386</v>
      </c>
      <c r="G625" s="29">
        <f t="shared" si="27"/>
        <v>8.999999999999968</v>
      </c>
      <c r="H625" s="2" t="s">
        <v>3982</v>
      </c>
      <c r="I625" s="26">
        <v>41884</v>
      </c>
      <c r="J625" s="27">
        <v>0.35969907407407403</v>
      </c>
      <c r="K625" s="31">
        <f t="shared" si="29"/>
        <v>23.300000000000047</v>
      </c>
      <c r="L625" s="2" t="s">
        <v>3983</v>
      </c>
      <c r="M625" s="26">
        <v>41884</v>
      </c>
      <c r="N625" s="27">
        <v>0.37587962962962962</v>
      </c>
      <c r="O625" s="2" t="s">
        <v>27826</v>
      </c>
    </row>
    <row r="626" spans="1:15" x14ac:dyDescent="0.3">
      <c r="A626" s="1">
        <v>625</v>
      </c>
      <c r="B626" s="2" t="s">
        <v>31013</v>
      </c>
      <c r="C626" s="2" t="s">
        <v>21237</v>
      </c>
      <c r="D626" s="26">
        <v>41884</v>
      </c>
      <c r="E626" s="27">
        <v>0.35399305555555555</v>
      </c>
      <c r="F626" s="29">
        <f t="shared" si="28"/>
        <v>0.7833333333333492</v>
      </c>
      <c r="G626" s="29">
        <f t="shared" si="27"/>
        <v>6.8666666666667275</v>
      </c>
      <c r="H626" s="2" t="s">
        <v>21238</v>
      </c>
      <c r="I626" s="26">
        <v>41884</v>
      </c>
      <c r="J626" s="27">
        <v>0.35876157407407411</v>
      </c>
      <c r="K626" s="31">
        <f t="shared" si="29"/>
        <v>15.999999999999943</v>
      </c>
      <c r="L626" s="2" t="s">
        <v>21239</v>
      </c>
      <c r="M626" s="26">
        <v>41884</v>
      </c>
      <c r="N626" s="27">
        <v>0.36987268518518518</v>
      </c>
      <c r="O626" s="2" t="s">
        <v>27831</v>
      </c>
    </row>
    <row r="627" spans="1:15" x14ac:dyDescent="0.3">
      <c r="A627" s="1">
        <v>626</v>
      </c>
      <c r="B627" s="2" t="s">
        <v>31887</v>
      </c>
      <c r="C627" s="2" t="s">
        <v>16107</v>
      </c>
      <c r="D627" s="26">
        <v>41884</v>
      </c>
      <c r="E627" s="27">
        <v>0.35446759259259258</v>
      </c>
      <c r="F627" s="29">
        <f t="shared" si="28"/>
        <v>0.68333333333333357</v>
      </c>
      <c r="G627" s="29">
        <f t="shared" si="27"/>
        <v>6.5000000000000568</v>
      </c>
      <c r="H627" s="2" t="s">
        <v>16108</v>
      </c>
      <c r="I627" s="26">
        <v>41884</v>
      </c>
      <c r="J627" s="27">
        <v>0.35898148148148151</v>
      </c>
      <c r="K627" s="31">
        <f t="shared" si="29"/>
        <v>12.366666666666628</v>
      </c>
      <c r="L627" s="2" t="s">
        <v>16109</v>
      </c>
      <c r="M627" s="26">
        <v>41884</v>
      </c>
      <c r="N627" s="27">
        <v>0.36756944444444445</v>
      </c>
      <c r="O627" s="2" t="s">
        <v>27823</v>
      </c>
    </row>
    <row r="628" spans="1:15" x14ac:dyDescent="0.3">
      <c r="A628" s="1">
        <v>627</v>
      </c>
      <c r="B628" s="2" t="s">
        <v>27923</v>
      </c>
      <c r="C628" s="2" t="s">
        <v>22577</v>
      </c>
      <c r="D628" s="26">
        <v>41884</v>
      </c>
      <c r="E628" s="27">
        <v>0.35467592592592595</v>
      </c>
      <c r="F628" s="29">
        <f t="shared" si="28"/>
        <v>0.3000000000000469</v>
      </c>
      <c r="G628" s="29">
        <f t="shared" si="27"/>
        <v>6.5333333333332888</v>
      </c>
      <c r="H628" s="2" t="s">
        <v>22578</v>
      </c>
      <c r="I628" s="26">
        <v>41884</v>
      </c>
      <c r="J628" s="27">
        <v>0.35921296296296296</v>
      </c>
      <c r="K628" s="31">
        <f t="shared" si="29"/>
        <v>12.183333333333373</v>
      </c>
      <c r="L628" s="2" t="s">
        <v>22579</v>
      </c>
      <c r="M628" s="26">
        <v>41884</v>
      </c>
      <c r="N628" s="27">
        <v>0.36767361111111113</v>
      </c>
      <c r="O628" s="2" t="s">
        <v>27827</v>
      </c>
    </row>
    <row r="629" spans="1:15" x14ac:dyDescent="0.3">
      <c r="A629" s="1">
        <v>628</v>
      </c>
      <c r="B629" s="2" t="s">
        <v>27851</v>
      </c>
      <c r="C629" s="2" t="s">
        <v>318</v>
      </c>
      <c r="D629" s="26">
        <v>41884</v>
      </c>
      <c r="E629" s="27">
        <v>0.35469907407407408</v>
      </c>
      <c r="F629" s="29">
        <f t="shared" si="28"/>
        <v>3.3333333333311899E-2</v>
      </c>
      <c r="G629" s="29">
        <f t="shared" si="27"/>
        <v>10.09999999999998</v>
      </c>
      <c r="H629" s="2" t="s">
        <v>319</v>
      </c>
      <c r="I629" s="26">
        <v>41884</v>
      </c>
      <c r="J629" s="27">
        <v>0.36171296296296296</v>
      </c>
      <c r="K629" s="31">
        <f t="shared" si="29"/>
        <v>8.0333333333332835</v>
      </c>
      <c r="L629" s="2" t="s">
        <v>320</v>
      </c>
      <c r="M629" s="26">
        <v>41884</v>
      </c>
      <c r="N629" s="27">
        <v>0.36729166666666663</v>
      </c>
      <c r="O629" s="2" t="s">
        <v>27823</v>
      </c>
    </row>
    <row r="630" spans="1:15" x14ac:dyDescent="0.3">
      <c r="A630" s="1">
        <v>629</v>
      </c>
      <c r="B630" s="2" t="s">
        <v>28880</v>
      </c>
      <c r="C630" s="2" t="s">
        <v>18101</v>
      </c>
      <c r="D630" s="26">
        <v>41884</v>
      </c>
      <c r="E630" s="27">
        <v>0.3550462962962963</v>
      </c>
      <c r="F630" s="29">
        <f t="shared" si="28"/>
        <v>0.49999999999999822</v>
      </c>
      <c r="G630" s="29">
        <f t="shared" si="27"/>
        <v>4.216666666666633</v>
      </c>
      <c r="H630" s="2" t="s">
        <v>18102</v>
      </c>
      <c r="I630" s="26">
        <v>41884</v>
      </c>
      <c r="J630" s="27">
        <v>0.35797453703703702</v>
      </c>
      <c r="K630" s="31">
        <f t="shared" si="29"/>
        <v>13.91666666666671</v>
      </c>
      <c r="L630" s="2" t="s">
        <v>18103</v>
      </c>
      <c r="M630" s="26">
        <v>41884</v>
      </c>
      <c r="N630" s="27">
        <v>0.3676388888888889</v>
      </c>
      <c r="O630" s="2" t="s">
        <v>27823</v>
      </c>
    </row>
    <row r="631" spans="1:15" x14ac:dyDescent="0.3">
      <c r="A631" s="1">
        <v>630</v>
      </c>
      <c r="B631" s="2" t="s">
        <v>28428</v>
      </c>
      <c r="C631" s="2" t="s">
        <v>18075</v>
      </c>
      <c r="D631" s="26">
        <v>41884</v>
      </c>
      <c r="E631" s="27">
        <v>0.35545138888888889</v>
      </c>
      <c r="F631" s="29">
        <f t="shared" si="28"/>
        <v>0.58333333333331794</v>
      </c>
      <c r="G631" s="29">
        <f t="shared" si="27"/>
        <v>2.816666666666654</v>
      </c>
      <c r="H631" s="2" t="s">
        <v>18076</v>
      </c>
      <c r="I631" s="26">
        <v>41884</v>
      </c>
      <c r="J631" s="27">
        <v>0.3574074074074074</v>
      </c>
      <c r="K631" s="31">
        <f t="shared" si="29"/>
        <v>1000</v>
      </c>
      <c r="L631" s="1"/>
      <c r="M631" s="1"/>
      <c r="N631" s="1"/>
      <c r="O631" s="2" t="s">
        <v>27826</v>
      </c>
    </row>
    <row r="632" spans="1:15" x14ac:dyDescent="0.3">
      <c r="A632" s="1">
        <v>631</v>
      </c>
      <c r="B632" s="2" t="s">
        <v>31136</v>
      </c>
      <c r="C632" s="2" t="s">
        <v>16739</v>
      </c>
      <c r="D632" s="26">
        <v>41884</v>
      </c>
      <c r="E632" s="27">
        <v>0.35556712962962966</v>
      </c>
      <c r="F632" s="29">
        <f t="shared" si="28"/>
        <v>0.16666666666671937</v>
      </c>
      <c r="G632" s="29">
        <f t="shared" si="27"/>
        <v>6.9333333333332714</v>
      </c>
      <c r="H632" s="2" t="s">
        <v>16740</v>
      </c>
      <c r="I632" s="26">
        <v>41884</v>
      </c>
      <c r="J632" s="27">
        <v>0.36038194444444444</v>
      </c>
      <c r="K632" s="31">
        <f t="shared" si="29"/>
        <v>10.199999999999996</v>
      </c>
      <c r="L632" s="2" t="s">
        <v>16741</v>
      </c>
      <c r="M632" s="26">
        <v>41884</v>
      </c>
      <c r="N632" s="27">
        <v>0.36746527777777777</v>
      </c>
      <c r="O632" s="2" t="s">
        <v>27827</v>
      </c>
    </row>
    <row r="633" spans="1:15" x14ac:dyDescent="0.3">
      <c r="A633" s="1">
        <v>632</v>
      </c>
      <c r="B633" s="2" t="s">
        <v>31441</v>
      </c>
      <c r="C633" s="2" t="s">
        <v>14490</v>
      </c>
      <c r="D633" s="26">
        <v>41884</v>
      </c>
      <c r="E633" s="27">
        <v>0.3558912037037037</v>
      </c>
      <c r="F633" s="29">
        <f t="shared" si="28"/>
        <v>0.46666666666660639</v>
      </c>
      <c r="G633" s="29">
        <f t="shared" si="27"/>
        <v>6.6833333333333922</v>
      </c>
      <c r="H633" s="2" t="s">
        <v>14491</v>
      </c>
      <c r="I633" s="26">
        <v>41884</v>
      </c>
      <c r="J633" s="27">
        <v>0.36053240740740744</v>
      </c>
      <c r="K633" s="31">
        <f t="shared" si="29"/>
        <v>9.3333333333333268</v>
      </c>
      <c r="L633" s="2" t="s">
        <v>14492</v>
      </c>
      <c r="M633" s="26">
        <v>41884</v>
      </c>
      <c r="N633" s="27">
        <v>0.36701388888888892</v>
      </c>
      <c r="O633" s="2" t="s">
        <v>27823</v>
      </c>
    </row>
    <row r="634" spans="1:15" x14ac:dyDescent="0.3">
      <c r="A634" s="1">
        <v>633</v>
      </c>
      <c r="B634" s="2" t="s">
        <v>30123</v>
      </c>
      <c r="C634" s="2" t="s">
        <v>23302</v>
      </c>
      <c r="D634" s="26">
        <v>41884</v>
      </c>
      <c r="E634" s="27">
        <v>0.35596064814814815</v>
      </c>
      <c r="F634" s="29">
        <f t="shared" si="28"/>
        <v>0.10000000000001563</v>
      </c>
      <c r="G634" s="29">
        <f t="shared" si="27"/>
        <v>7.9500000000000437</v>
      </c>
      <c r="H634" s="2" t="s">
        <v>23303</v>
      </c>
      <c r="I634" s="26">
        <v>41884</v>
      </c>
      <c r="J634" s="27">
        <v>0.36148148148148151</v>
      </c>
      <c r="K634" s="31">
        <f t="shared" si="29"/>
        <v>20.78333333333336</v>
      </c>
      <c r="L634" s="2" t="s">
        <v>23304</v>
      </c>
      <c r="M634" s="26">
        <v>41884</v>
      </c>
      <c r="N634" s="27">
        <v>0.3759143518518519</v>
      </c>
      <c r="O634" s="2" t="s">
        <v>27826</v>
      </c>
    </row>
    <row r="635" spans="1:15" x14ac:dyDescent="0.3">
      <c r="A635" s="1">
        <v>634</v>
      </c>
      <c r="B635" s="2" t="s">
        <v>31902</v>
      </c>
      <c r="C635" s="2" t="s">
        <v>10849</v>
      </c>
      <c r="D635" s="26">
        <v>41884</v>
      </c>
      <c r="E635" s="27">
        <v>0.35623842592592592</v>
      </c>
      <c r="F635" s="29">
        <f t="shared" si="28"/>
        <v>0.39999999999998259</v>
      </c>
      <c r="G635" s="29">
        <f t="shared" si="27"/>
        <v>5.3999999999999648</v>
      </c>
      <c r="H635" s="2" t="s">
        <v>10850</v>
      </c>
      <c r="I635" s="26">
        <v>41884</v>
      </c>
      <c r="J635" s="27">
        <v>0.35998842592592589</v>
      </c>
      <c r="K635" s="31">
        <f t="shared" si="29"/>
        <v>10.816666666666706</v>
      </c>
      <c r="L635" s="2" t="s">
        <v>10851</v>
      </c>
      <c r="M635" s="26">
        <v>41884</v>
      </c>
      <c r="N635" s="27">
        <v>0.36749999999999999</v>
      </c>
      <c r="O635" s="2" t="s">
        <v>27823</v>
      </c>
    </row>
    <row r="636" spans="1:15" x14ac:dyDescent="0.3">
      <c r="A636" s="1">
        <v>635</v>
      </c>
      <c r="B636" s="2" t="s">
        <v>28175</v>
      </c>
      <c r="C636" s="2" t="s">
        <v>26899</v>
      </c>
      <c r="D636" s="26">
        <v>41884</v>
      </c>
      <c r="E636" s="27">
        <v>0.35700231481481487</v>
      </c>
      <c r="F636" s="29">
        <f t="shared" si="28"/>
        <v>1.100000000000092</v>
      </c>
      <c r="G636" s="29">
        <f t="shared" si="27"/>
        <v>5.5833333333333002</v>
      </c>
      <c r="H636" s="2" t="s">
        <v>26900</v>
      </c>
      <c r="I636" s="26">
        <v>41884</v>
      </c>
      <c r="J636" s="27">
        <v>0.36087962962962966</v>
      </c>
      <c r="K636" s="31">
        <f t="shared" si="29"/>
        <v>123.14999999999999</v>
      </c>
      <c r="L636" s="2" t="s">
        <v>26901</v>
      </c>
      <c r="M636" s="26">
        <v>41884</v>
      </c>
      <c r="N636" s="27">
        <v>0.44640046296296299</v>
      </c>
      <c r="O636" s="2" t="s">
        <v>27824</v>
      </c>
    </row>
    <row r="637" spans="1:15" x14ac:dyDescent="0.3">
      <c r="A637" s="1">
        <v>636</v>
      </c>
      <c r="B637" s="2" t="s">
        <v>31411</v>
      </c>
      <c r="C637" s="2" t="s">
        <v>19752</v>
      </c>
      <c r="D637" s="26">
        <v>41884</v>
      </c>
      <c r="E637" s="27">
        <v>0.35707175925925921</v>
      </c>
      <c r="F637" s="29">
        <f t="shared" si="28"/>
        <v>9.999999999985576E-2</v>
      </c>
      <c r="G637" s="29">
        <f t="shared" si="27"/>
        <v>6.183333333333394</v>
      </c>
      <c r="H637" s="2" t="s">
        <v>19753</v>
      </c>
      <c r="I637" s="26">
        <v>41884</v>
      </c>
      <c r="J637" s="27">
        <v>0.36136574074074074</v>
      </c>
      <c r="K637" s="31">
        <f t="shared" si="29"/>
        <v>8.5666666666666735</v>
      </c>
      <c r="L637" s="2" t="s">
        <v>19754</v>
      </c>
      <c r="M637" s="26">
        <v>41884</v>
      </c>
      <c r="N637" s="27">
        <v>0.36731481481481482</v>
      </c>
      <c r="O637" s="2" t="s">
        <v>27827</v>
      </c>
    </row>
    <row r="638" spans="1:15" x14ac:dyDescent="0.3">
      <c r="A638" s="1">
        <v>637</v>
      </c>
      <c r="B638" s="2" t="s">
        <v>30865</v>
      </c>
      <c r="C638" s="2" t="s">
        <v>11334</v>
      </c>
      <c r="D638" s="26">
        <v>41884</v>
      </c>
      <c r="E638" s="27">
        <v>0.35774305555555558</v>
      </c>
      <c r="F638" s="29">
        <f t="shared" si="28"/>
        <v>0.96666666666676448</v>
      </c>
      <c r="G638" s="29">
        <f t="shared" si="27"/>
        <v>244.83333333333337</v>
      </c>
      <c r="H638" s="2" t="s">
        <v>11335</v>
      </c>
      <c r="I638" s="26">
        <v>41884</v>
      </c>
      <c r="J638" s="27">
        <v>0.52776620370370375</v>
      </c>
      <c r="K638" s="31">
        <f t="shared" si="29"/>
        <v>1000</v>
      </c>
      <c r="L638" s="1"/>
      <c r="M638" s="1"/>
      <c r="N638" s="1"/>
      <c r="O638" s="2" t="s">
        <v>27824</v>
      </c>
    </row>
    <row r="639" spans="1:15" x14ac:dyDescent="0.3">
      <c r="A639" s="1">
        <v>638</v>
      </c>
      <c r="B639" s="2" t="s">
        <v>29359</v>
      </c>
      <c r="C639" s="2" t="s">
        <v>9006</v>
      </c>
      <c r="D639" s="26">
        <v>41884</v>
      </c>
      <c r="E639" s="27">
        <v>0.35843749999999996</v>
      </c>
      <c r="F639" s="29">
        <f t="shared" si="28"/>
        <v>0.99999999999991651</v>
      </c>
      <c r="G639" s="29">
        <f t="shared" si="27"/>
        <v>2.5499999999999989</v>
      </c>
      <c r="H639" s="2" t="s">
        <v>9007</v>
      </c>
      <c r="I639" s="26">
        <v>41884</v>
      </c>
      <c r="J639" s="27">
        <v>0.3602083333333333</v>
      </c>
      <c r="K639" s="31">
        <f t="shared" si="29"/>
        <v>10.400000000000027</v>
      </c>
      <c r="L639" s="2" t="s">
        <v>9008</v>
      </c>
      <c r="M639" s="26">
        <v>41884</v>
      </c>
      <c r="N639" s="27">
        <v>0.36743055555555554</v>
      </c>
      <c r="O639" s="2" t="s">
        <v>27823</v>
      </c>
    </row>
    <row r="640" spans="1:15" x14ac:dyDescent="0.3">
      <c r="A640" s="1">
        <v>639</v>
      </c>
      <c r="B640" s="2" t="s">
        <v>31870</v>
      </c>
      <c r="C640" s="2" t="s">
        <v>4177</v>
      </c>
      <c r="D640" s="26">
        <v>41884</v>
      </c>
      <c r="E640" s="27">
        <v>0.35850694444444442</v>
      </c>
      <c r="F640" s="29">
        <f t="shared" si="28"/>
        <v>0.10000000000001563</v>
      </c>
      <c r="G640" s="29">
        <f t="shared" si="27"/>
        <v>17.050000000000026</v>
      </c>
      <c r="H640" s="2" t="s">
        <v>4178</v>
      </c>
      <c r="I640" s="26">
        <v>41884</v>
      </c>
      <c r="J640" s="27">
        <v>0.37034722222222222</v>
      </c>
      <c r="K640" s="31">
        <f t="shared" si="29"/>
        <v>41.4</v>
      </c>
      <c r="L640" s="2" t="s">
        <v>4179</v>
      </c>
      <c r="M640" s="26">
        <v>41884</v>
      </c>
      <c r="N640" s="27">
        <v>0.39909722222222221</v>
      </c>
      <c r="O640" s="2" t="s">
        <v>27826</v>
      </c>
    </row>
    <row r="641" spans="1:15" x14ac:dyDescent="0.3">
      <c r="A641" s="1">
        <v>640</v>
      </c>
      <c r="B641" s="2" t="s">
        <v>30930</v>
      </c>
      <c r="C641" s="2" t="s">
        <v>10465</v>
      </c>
      <c r="D641" s="26">
        <v>41884</v>
      </c>
      <c r="E641" s="27">
        <v>0.35920138888888892</v>
      </c>
      <c r="F641" s="29">
        <f t="shared" si="28"/>
        <v>1.0000000000000764</v>
      </c>
      <c r="G641" s="29">
        <f t="shared" si="27"/>
        <v>8.1166666666666032</v>
      </c>
      <c r="H641" s="2" t="s">
        <v>10466</v>
      </c>
      <c r="I641" s="26">
        <v>41884</v>
      </c>
      <c r="J641" s="27">
        <v>0.36483796296296295</v>
      </c>
      <c r="K641" s="31">
        <f t="shared" si="29"/>
        <v>13.166666666666673</v>
      </c>
      <c r="L641" s="2" t="s">
        <v>10467</v>
      </c>
      <c r="M641" s="26">
        <v>41884</v>
      </c>
      <c r="N641" s="27">
        <v>0.37398148148148147</v>
      </c>
      <c r="O641" s="2" t="s">
        <v>27827</v>
      </c>
    </row>
    <row r="642" spans="1:15" x14ac:dyDescent="0.3">
      <c r="A642" s="1">
        <v>641</v>
      </c>
      <c r="B642" s="2" t="s">
        <v>30967</v>
      </c>
      <c r="C642" s="2" t="s">
        <v>22370</v>
      </c>
      <c r="D642" s="26">
        <v>41884</v>
      </c>
      <c r="E642" s="27">
        <v>0.35943287037037036</v>
      </c>
      <c r="F642" s="29">
        <f t="shared" si="28"/>
        <v>0.33333333333327886</v>
      </c>
      <c r="G642" s="29">
        <f t="shared" ref="G642:G705" si="30">(J642-E642)*1440</f>
        <v>243.11666666666665</v>
      </c>
      <c r="H642" s="2" t="s">
        <v>22371</v>
      </c>
      <c r="I642" s="26">
        <v>41884</v>
      </c>
      <c r="J642" s="27">
        <v>0.52826388888888887</v>
      </c>
      <c r="K642" s="31">
        <f t="shared" si="29"/>
        <v>1000</v>
      </c>
      <c r="L642" s="1"/>
      <c r="M642" s="1"/>
      <c r="N642" s="1"/>
      <c r="O642" s="2" t="s">
        <v>27824</v>
      </c>
    </row>
    <row r="643" spans="1:15" x14ac:dyDescent="0.3">
      <c r="A643" s="1">
        <v>642</v>
      </c>
      <c r="B643" s="2" t="s">
        <v>28069</v>
      </c>
      <c r="C643" s="2" t="s">
        <v>15671</v>
      </c>
      <c r="D643" s="26">
        <v>41884</v>
      </c>
      <c r="E643" s="27">
        <v>0.35969907407407403</v>
      </c>
      <c r="F643" s="29">
        <f t="shared" ref="F643:F706" si="31">IF(EXACT(D642,D643)=TRUE,(E643-E642)*1440,0)</f>
        <v>0.38333333333328667</v>
      </c>
      <c r="G643" s="29">
        <f t="shared" si="30"/>
        <v>48.016666666666687</v>
      </c>
      <c r="H643" s="2" t="s">
        <v>15672</v>
      </c>
      <c r="I643" s="26">
        <v>41884</v>
      </c>
      <c r="J643" s="27">
        <v>0.39304398148148145</v>
      </c>
      <c r="K643" s="31">
        <f t="shared" ref="K643:K706" si="32">IF((N643-J643)*1440&gt;0,(N643-J643)*1440,1000)</f>
        <v>7.1000000000000707</v>
      </c>
      <c r="L643" s="2" t="s">
        <v>15673</v>
      </c>
      <c r="M643" s="26">
        <v>41884</v>
      </c>
      <c r="N643" s="27">
        <v>0.39797453703703706</v>
      </c>
      <c r="O643" s="2" t="s">
        <v>27823</v>
      </c>
    </row>
    <row r="644" spans="1:15" x14ac:dyDescent="0.3">
      <c r="A644" s="1">
        <v>643</v>
      </c>
      <c r="B644" s="2" t="s">
        <v>31288</v>
      </c>
      <c r="C644" s="2" t="s">
        <v>17475</v>
      </c>
      <c r="D644" s="26">
        <v>41884</v>
      </c>
      <c r="E644" s="27">
        <v>0.36026620370370371</v>
      </c>
      <c r="F644" s="29">
        <f t="shared" si="31"/>
        <v>0.81666666666674104</v>
      </c>
      <c r="G644" s="29">
        <f t="shared" si="30"/>
        <v>6.0166666666665947</v>
      </c>
      <c r="H644" s="2" t="s">
        <v>17476</v>
      </c>
      <c r="I644" s="26">
        <v>41884</v>
      </c>
      <c r="J644" s="27">
        <v>0.3644444444444444</v>
      </c>
      <c r="K644" s="31">
        <f t="shared" si="32"/>
        <v>1000</v>
      </c>
      <c r="L644" s="1"/>
      <c r="M644" s="1"/>
      <c r="N644" s="1"/>
      <c r="O644" s="2" t="s">
        <v>27831</v>
      </c>
    </row>
    <row r="645" spans="1:15" x14ac:dyDescent="0.3">
      <c r="A645" s="1">
        <v>644</v>
      </c>
      <c r="B645" s="2" t="s">
        <v>28891</v>
      </c>
      <c r="C645" s="2" t="s">
        <v>5166</v>
      </c>
      <c r="D645" s="26">
        <v>41884</v>
      </c>
      <c r="E645" s="27">
        <v>0.36069444444444443</v>
      </c>
      <c r="F645" s="29">
        <f t="shared" si="31"/>
        <v>0.61666666666662984</v>
      </c>
      <c r="G645" s="29">
        <f t="shared" si="30"/>
        <v>14.600000000000044</v>
      </c>
      <c r="H645" s="2" t="s">
        <v>5167</v>
      </c>
      <c r="I645" s="26">
        <v>41884</v>
      </c>
      <c r="J645" s="27">
        <v>0.37083333333333335</v>
      </c>
      <c r="K645" s="31">
        <f t="shared" si="32"/>
        <v>109.3833333333333</v>
      </c>
      <c r="L645" s="2" t="s">
        <v>5168</v>
      </c>
      <c r="M645" s="26">
        <v>41884</v>
      </c>
      <c r="N645" s="27">
        <v>0.44679398148148147</v>
      </c>
      <c r="O645" s="2" t="s">
        <v>27824</v>
      </c>
    </row>
    <row r="646" spans="1:15" x14ac:dyDescent="0.3">
      <c r="A646" s="1">
        <v>645</v>
      </c>
      <c r="B646" s="2" t="s">
        <v>30855</v>
      </c>
      <c r="C646" s="2" t="s">
        <v>7708</v>
      </c>
      <c r="D646" s="26">
        <v>41884</v>
      </c>
      <c r="E646" s="27">
        <v>0.36071759259259256</v>
      </c>
      <c r="F646" s="29">
        <f t="shared" si="31"/>
        <v>3.3333333333311899E-2</v>
      </c>
      <c r="G646" s="29">
        <f t="shared" si="30"/>
        <v>15.633333333333352</v>
      </c>
      <c r="H646" s="2" t="s">
        <v>7709</v>
      </c>
      <c r="I646" s="26">
        <v>41884</v>
      </c>
      <c r="J646" s="27">
        <v>0.37157407407407406</v>
      </c>
      <c r="K646" s="31">
        <f t="shared" si="32"/>
        <v>29.300000000000026</v>
      </c>
      <c r="L646" s="2" t="s">
        <v>7710</v>
      </c>
      <c r="M646" s="26">
        <v>41884</v>
      </c>
      <c r="N646" s="27">
        <v>0.3919212962962963</v>
      </c>
      <c r="O646" s="2" t="s">
        <v>27829</v>
      </c>
    </row>
    <row r="647" spans="1:15" x14ac:dyDescent="0.3">
      <c r="A647" s="1">
        <v>646</v>
      </c>
      <c r="B647" s="2" t="s">
        <v>30799</v>
      </c>
      <c r="C647" s="2" t="s">
        <v>4070</v>
      </c>
      <c r="D647" s="26">
        <v>41884</v>
      </c>
      <c r="E647" s="27">
        <v>0.36079861111111106</v>
      </c>
      <c r="F647" s="29">
        <f t="shared" si="31"/>
        <v>0.11666666666663161</v>
      </c>
      <c r="G647" s="29">
        <f t="shared" si="30"/>
        <v>4.8333333333333428</v>
      </c>
      <c r="H647" s="2" t="s">
        <v>4071</v>
      </c>
      <c r="I647" s="26">
        <v>41884</v>
      </c>
      <c r="J647" s="27">
        <v>0.36415509259259254</v>
      </c>
      <c r="K647" s="31">
        <f t="shared" si="32"/>
        <v>1000</v>
      </c>
      <c r="L647" s="1"/>
      <c r="M647" s="1"/>
      <c r="N647" s="1"/>
      <c r="O647" s="2" t="s">
        <v>27824</v>
      </c>
    </row>
    <row r="648" spans="1:15" x14ac:dyDescent="0.3">
      <c r="A648" s="1">
        <v>647</v>
      </c>
      <c r="B648" s="2" t="s">
        <v>28354</v>
      </c>
      <c r="C648" s="2" t="s">
        <v>25290</v>
      </c>
      <c r="D648" s="26">
        <v>41884</v>
      </c>
      <c r="E648" s="27">
        <v>0.36236111111111113</v>
      </c>
      <c r="F648" s="29">
        <f t="shared" si="31"/>
        <v>2.2500000000001119</v>
      </c>
      <c r="G648" s="29">
        <f t="shared" si="30"/>
        <v>11.916666666666638</v>
      </c>
      <c r="H648" s="2" t="s">
        <v>25291</v>
      </c>
      <c r="I648" s="26">
        <v>41884</v>
      </c>
      <c r="J648" s="27">
        <v>0.37063657407407408</v>
      </c>
      <c r="K648" s="31">
        <f t="shared" si="32"/>
        <v>40.933333333333394</v>
      </c>
      <c r="L648" s="2" t="s">
        <v>25292</v>
      </c>
      <c r="M648" s="26">
        <v>41884</v>
      </c>
      <c r="N648" s="27">
        <v>0.39906250000000004</v>
      </c>
      <c r="O648" s="2" t="s">
        <v>27826</v>
      </c>
    </row>
    <row r="649" spans="1:15" x14ac:dyDescent="0.3">
      <c r="A649" s="1">
        <v>648</v>
      </c>
      <c r="B649" s="2" t="s">
        <v>29524</v>
      </c>
      <c r="C649" s="2" t="s">
        <v>12406</v>
      </c>
      <c r="D649" s="26">
        <v>41884</v>
      </c>
      <c r="E649" s="27">
        <v>0.3624768518518518</v>
      </c>
      <c r="F649" s="29">
        <f t="shared" si="31"/>
        <v>0.16666666666655949</v>
      </c>
      <c r="G649" s="29">
        <f t="shared" si="30"/>
        <v>13.483333333333416</v>
      </c>
      <c r="H649" s="2" t="s">
        <v>12407</v>
      </c>
      <c r="I649" s="26">
        <v>41884</v>
      </c>
      <c r="J649" s="27">
        <v>0.37184027777777778</v>
      </c>
      <c r="K649" s="31">
        <f t="shared" si="32"/>
        <v>18.68333333333327</v>
      </c>
      <c r="L649" s="2" t="s">
        <v>12408</v>
      </c>
      <c r="M649" s="26">
        <v>41884</v>
      </c>
      <c r="N649" s="27">
        <v>0.38481481481481478</v>
      </c>
      <c r="O649" s="2" t="s">
        <v>27823</v>
      </c>
    </row>
    <row r="650" spans="1:15" x14ac:dyDescent="0.3">
      <c r="A650" s="1">
        <v>649</v>
      </c>
      <c r="B650" s="2" t="s">
        <v>29043</v>
      </c>
      <c r="C650" s="2" t="s">
        <v>17790</v>
      </c>
      <c r="D650" s="26">
        <v>41884</v>
      </c>
      <c r="E650" s="27">
        <v>0.36276620370370366</v>
      </c>
      <c r="F650" s="29">
        <f t="shared" si="31"/>
        <v>0.41666666666667851</v>
      </c>
      <c r="G650" s="29">
        <f t="shared" si="30"/>
        <v>13.650000000000055</v>
      </c>
      <c r="H650" s="2" t="s">
        <v>17791</v>
      </c>
      <c r="I650" s="26">
        <v>41884</v>
      </c>
      <c r="J650" s="27">
        <v>0.37224537037037037</v>
      </c>
      <c r="K650" s="31">
        <f t="shared" si="32"/>
        <v>17.283333333333371</v>
      </c>
      <c r="L650" s="2" t="s">
        <v>17792</v>
      </c>
      <c r="M650" s="26">
        <v>41884</v>
      </c>
      <c r="N650" s="27">
        <v>0.38424768518518521</v>
      </c>
      <c r="O650" s="2" t="s">
        <v>27825</v>
      </c>
    </row>
    <row r="651" spans="1:15" x14ac:dyDescent="0.3">
      <c r="A651" s="1">
        <v>650</v>
      </c>
      <c r="B651" s="2" t="s">
        <v>30043</v>
      </c>
      <c r="C651" s="2" t="s">
        <v>8612</v>
      </c>
      <c r="D651" s="26">
        <v>41884</v>
      </c>
      <c r="E651" s="27">
        <v>0.36315972222222226</v>
      </c>
      <c r="F651" s="29">
        <f t="shared" si="31"/>
        <v>0.56666666666678189</v>
      </c>
      <c r="G651" s="29">
        <f t="shared" si="30"/>
        <v>12.766666666666611</v>
      </c>
      <c r="H651" s="2" t="s">
        <v>8613</v>
      </c>
      <c r="I651" s="26">
        <v>41884</v>
      </c>
      <c r="J651" s="27">
        <v>0.37202546296296296</v>
      </c>
      <c r="K651" s="31">
        <f t="shared" si="32"/>
        <v>38.866666666666696</v>
      </c>
      <c r="L651" s="2" t="s">
        <v>8614</v>
      </c>
      <c r="M651" s="26">
        <v>41884</v>
      </c>
      <c r="N651" s="27">
        <v>0.39901620370370372</v>
      </c>
      <c r="O651" s="2" t="s">
        <v>27826</v>
      </c>
    </row>
    <row r="652" spans="1:15" x14ac:dyDescent="0.3">
      <c r="A652" s="1">
        <v>651</v>
      </c>
      <c r="B652" s="2" t="s">
        <v>31909</v>
      </c>
      <c r="C652" s="2" t="s">
        <v>4089</v>
      </c>
      <c r="D652" s="26">
        <v>41884</v>
      </c>
      <c r="E652" s="27">
        <v>0.36327546296296293</v>
      </c>
      <c r="F652" s="29">
        <f t="shared" si="31"/>
        <v>0.16666666666655949</v>
      </c>
      <c r="G652" s="29">
        <f t="shared" si="30"/>
        <v>13.233333333333377</v>
      </c>
      <c r="H652" s="2" t="s">
        <v>4090</v>
      </c>
      <c r="I652" s="26">
        <v>41884</v>
      </c>
      <c r="J652" s="27">
        <v>0.37246527777777777</v>
      </c>
      <c r="K652" s="31">
        <f t="shared" si="32"/>
        <v>17.299999999999986</v>
      </c>
      <c r="L652" s="2" t="s">
        <v>4091</v>
      </c>
      <c r="M652" s="26">
        <v>41884</v>
      </c>
      <c r="N652" s="27">
        <v>0.38447916666666665</v>
      </c>
      <c r="O652" s="2" t="s">
        <v>27825</v>
      </c>
    </row>
    <row r="653" spans="1:15" x14ac:dyDescent="0.3">
      <c r="A653" s="1">
        <v>652</v>
      </c>
      <c r="B653" s="2" t="s">
        <v>31840</v>
      </c>
      <c r="C653" s="2" t="s">
        <v>20783</v>
      </c>
      <c r="D653" s="26">
        <v>41884</v>
      </c>
      <c r="E653" s="27">
        <v>0.36334490740740738</v>
      </c>
      <c r="F653" s="29">
        <f t="shared" si="31"/>
        <v>0.10000000000001563</v>
      </c>
      <c r="G653" s="29">
        <f t="shared" si="30"/>
        <v>13.3833333333334</v>
      </c>
      <c r="H653" s="2" t="s">
        <v>20784</v>
      </c>
      <c r="I653" s="26">
        <v>41884</v>
      </c>
      <c r="J653" s="27">
        <v>0.37263888888888891</v>
      </c>
      <c r="K653" s="31">
        <f t="shared" si="32"/>
        <v>16.966666666666626</v>
      </c>
      <c r="L653" s="2" t="s">
        <v>20785</v>
      </c>
      <c r="M653" s="26">
        <v>41884</v>
      </c>
      <c r="N653" s="27">
        <v>0.38442129629629629</v>
      </c>
      <c r="O653" s="2" t="s">
        <v>27825</v>
      </c>
    </row>
    <row r="654" spans="1:15" x14ac:dyDescent="0.3">
      <c r="A654" s="1">
        <v>653</v>
      </c>
      <c r="B654" s="2" t="s">
        <v>30629</v>
      </c>
      <c r="C654" s="2" t="s">
        <v>16532</v>
      </c>
      <c r="D654" s="26">
        <v>41884</v>
      </c>
      <c r="E654" s="27">
        <v>0.3646875</v>
      </c>
      <c r="F654" s="29">
        <f t="shared" si="31"/>
        <v>1.9333333333333691</v>
      </c>
      <c r="G654" s="29">
        <f t="shared" si="30"/>
        <v>38.683333333333358</v>
      </c>
      <c r="H654" s="2" t="s">
        <v>16533</v>
      </c>
      <c r="I654" s="26">
        <v>41884</v>
      </c>
      <c r="J654" s="27">
        <v>0.39155092592592594</v>
      </c>
      <c r="K654" s="31">
        <f t="shared" si="32"/>
        <v>80.316666666666691</v>
      </c>
      <c r="L654" s="2" t="s">
        <v>16534</v>
      </c>
      <c r="M654" s="26">
        <v>41884</v>
      </c>
      <c r="N654" s="27">
        <v>0.44732638888888893</v>
      </c>
      <c r="O654" s="2" t="s">
        <v>27824</v>
      </c>
    </row>
    <row r="655" spans="1:15" x14ac:dyDescent="0.3">
      <c r="A655" s="1">
        <v>654</v>
      </c>
      <c r="B655" s="2" t="s">
        <v>30586</v>
      </c>
      <c r="C655" s="2" t="s">
        <v>18072</v>
      </c>
      <c r="D655" s="26">
        <v>41884</v>
      </c>
      <c r="E655" s="27">
        <v>0.36505787037037035</v>
      </c>
      <c r="F655" s="29">
        <f t="shared" si="31"/>
        <v>0.53333333333331012</v>
      </c>
      <c r="G655" s="29">
        <f t="shared" si="30"/>
        <v>87.833333333333371</v>
      </c>
      <c r="H655" s="2" t="s">
        <v>18073</v>
      </c>
      <c r="I655" s="26">
        <v>41884</v>
      </c>
      <c r="J655" s="27">
        <v>0.42605324074074075</v>
      </c>
      <c r="K655" s="31">
        <f t="shared" si="32"/>
        <v>10.583333333333362</v>
      </c>
      <c r="L655" s="2" t="s">
        <v>18074</v>
      </c>
      <c r="M655" s="26">
        <v>41884</v>
      </c>
      <c r="N655" s="27">
        <v>0.4334027777777778</v>
      </c>
      <c r="O655" s="2" t="s">
        <v>27825</v>
      </c>
    </row>
    <row r="656" spans="1:15" x14ac:dyDescent="0.3">
      <c r="A656" s="1">
        <v>655</v>
      </c>
      <c r="B656" s="2" t="s">
        <v>31168</v>
      </c>
      <c r="C656" s="2" t="s">
        <v>5979</v>
      </c>
      <c r="D656" s="26">
        <v>41884</v>
      </c>
      <c r="E656" s="27">
        <v>0.36623842592592593</v>
      </c>
      <c r="F656" s="29">
        <f t="shared" si="31"/>
        <v>1.7000000000000259</v>
      </c>
      <c r="G656" s="29">
        <f t="shared" si="30"/>
        <v>41.999999999999929</v>
      </c>
      <c r="H656" s="2" t="s">
        <v>5980</v>
      </c>
      <c r="I656" s="26">
        <v>41884</v>
      </c>
      <c r="J656" s="27">
        <v>0.39540509259259254</v>
      </c>
      <c r="K656" s="31">
        <f t="shared" si="32"/>
        <v>4.0500000000000735</v>
      </c>
      <c r="L656" s="2" t="s">
        <v>5981</v>
      </c>
      <c r="M656" s="26">
        <v>41884</v>
      </c>
      <c r="N656" s="27">
        <v>0.3982175925925926</v>
      </c>
      <c r="O656" s="2" t="s">
        <v>27823</v>
      </c>
    </row>
    <row r="657" spans="1:15" x14ac:dyDescent="0.3">
      <c r="A657" s="1">
        <v>656</v>
      </c>
      <c r="B657" s="2" t="s">
        <v>28613</v>
      </c>
      <c r="C657" s="2" t="s">
        <v>5373</v>
      </c>
      <c r="D657" s="26">
        <v>41884</v>
      </c>
      <c r="E657" s="27">
        <v>0.36656249999999996</v>
      </c>
      <c r="F657" s="29">
        <f t="shared" si="31"/>
        <v>0.46666666666660639</v>
      </c>
      <c r="G657" s="29">
        <f t="shared" si="30"/>
        <v>41.816666666666677</v>
      </c>
      <c r="H657" s="2" t="s">
        <v>5374</v>
      </c>
      <c r="I657" s="26">
        <v>41884</v>
      </c>
      <c r="J657" s="27">
        <v>0.39560185185185182</v>
      </c>
      <c r="K657" s="31">
        <f t="shared" si="32"/>
        <v>6.8666666666666476</v>
      </c>
      <c r="L657" s="2" t="s">
        <v>5375</v>
      </c>
      <c r="M657" s="26">
        <v>41884</v>
      </c>
      <c r="N657" s="27">
        <v>0.40037037037037032</v>
      </c>
      <c r="O657" s="2" t="s">
        <v>27826</v>
      </c>
    </row>
    <row r="658" spans="1:15" x14ac:dyDescent="0.3">
      <c r="A658" s="1">
        <v>657</v>
      </c>
      <c r="B658" s="2" t="s">
        <v>29250</v>
      </c>
      <c r="C658" s="2" t="s">
        <v>25413</v>
      </c>
      <c r="D658" s="26">
        <v>41884</v>
      </c>
      <c r="E658" s="27">
        <v>0.36677083333333332</v>
      </c>
      <c r="F658" s="29">
        <f t="shared" si="31"/>
        <v>0.3000000000000469</v>
      </c>
      <c r="G658" s="29">
        <f t="shared" si="30"/>
        <v>40.300000000000068</v>
      </c>
      <c r="H658" s="2" t="s">
        <v>25414</v>
      </c>
      <c r="I658" s="26">
        <v>41884</v>
      </c>
      <c r="J658" s="27">
        <v>0.39475694444444448</v>
      </c>
      <c r="K658" s="31">
        <f t="shared" si="32"/>
        <v>4.8999999999999666</v>
      </c>
      <c r="L658" s="2" t="s">
        <v>25415</v>
      </c>
      <c r="M658" s="26">
        <v>41884</v>
      </c>
      <c r="N658" s="27">
        <v>0.39815972222222223</v>
      </c>
      <c r="O658" s="2" t="s">
        <v>27823</v>
      </c>
    </row>
    <row r="659" spans="1:15" x14ac:dyDescent="0.3">
      <c r="A659" s="1">
        <v>658</v>
      </c>
      <c r="B659" s="2" t="s">
        <v>29284</v>
      </c>
      <c r="C659" s="2" t="s">
        <v>20640</v>
      </c>
      <c r="D659" s="26">
        <v>41884</v>
      </c>
      <c r="E659" s="27">
        <v>0.36722222222222217</v>
      </c>
      <c r="F659" s="29">
        <f t="shared" si="31"/>
        <v>0.64999999999994174</v>
      </c>
      <c r="G659" s="29">
        <f t="shared" si="30"/>
        <v>13.950000000000022</v>
      </c>
      <c r="H659" s="2" t="s">
        <v>20641</v>
      </c>
      <c r="I659" s="26">
        <v>41884</v>
      </c>
      <c r="J659" s="27">
        <v>0.37690972222222219</v>
      </c>
      <c r="K659" s="31">
        <f t="shared" si="32"/>
        <v>100.30000000000001</v>
      </c>
      <c r="L659" s="2" t="s">
        <v>20642</v>
      </c>
      <c r="M659" s="26">
        <v>41884</v>
      </c>
      <c r="N659" s="27">
        <v>0.44656249999999997</v>
      </c>
      <c r="O659" s="2" t="s">
        <v>27824</v>
      </c>
    </row>
    <row r="660" spans="1:15" x14ac:dyDescent="0.3">
      <c r="A660" s="1">
        <v>659</v>
      </c>
      <c r="B660" s="2" t="s">
        <v>31142</v>
      </c>
      <c r="C660" s="2" t="s">
        <v>4274</v>
      </c>
      <c r="D660" s="26">
        <v>41884</v>
      </c>
      <c r="E660" s="27">
        <v>0.36758101851851849</v>
      </c>
      <c r="F660" s="29">
        <f t="shared" si="31"/>
        <v>0.51666666666669414</v>
      </c>
      <c r="G660" s="29">
        <f t="shared" si="30"/>
        <v>39.633333333333347</v>
      </c>
      <c r="H660" s="2" t="s">
        <v>4275</v>
      </c>
      <c r="I660" s="26">
        <v>41884</v>
      </c>
      <c r="J660" s="27">
        <v>0.39510416666666665</v>
      </c>
      <c r="K660" s="31">
        <f t="shared" si="32"/>
        <v>1000</v>
      </c>
      <c r="L660" s="1"/>
      <c r="M660" s="1"/>
      <c r="N660" s="1"/>
      <c r="O660" s="2" t="s">
        <v>27830</v>
      </c>
    </row>
    <row r="661" spans="1:15" x14ac:dyDescent="0.3">
      <c r="A661" s="1">
        <v>660</v>
      </c>
      <c r="B661" s="2" t="s">
        <v>31454</v>
      </c>
      <c r="C661" s="2" t="s">
        <v>24893</v>
      </c>
      <c r="D661" s="26">
        <v>41884</v>
      </c>
      <c r="E661" s="27">
        <v>0.36760416666666668</v>
      </c>
      <c r="F661" s="29">
        <f t="shared" si="31"/>
        <v>3.3333333333391835E-2</v>
      </c>
      <c r="G661" s="29">
        <f t="shared" si="30"/>
        <v>32.233333333333306</v>
      </c>
      <c r="H661" s="2" t="s">
        <v>24894</v>
      </c>
      <c r="I661" s="26">
        <v>41884</v>
      </c>
      <c r="J661" s="27">
        <v>0.38998842592592592</v>
      </c>
      <c r="K661" s="31">
        <f t="shared" si="32"/>
        <v>14.633333333333276</v>
      </c>
      <c r="L661" s="2" t="s">
        <v>24895</v>
      </c>
      <c r="M661" s="26">
        <v>41884</v>
      </c>
      <c r="N661" s="27">
        <v>0.40015046296296292</v>
      </c>
      <c r="O661" s="2" t="s">
        <v>27826</v>
      </c>
    </row>
    <row r="662" spans="1:15" x14ac:dyDescent="0.3">
      <c r="A662" s="1">
        <v>661</v>
      </c>
      <c r="B662" s="2" t="s">
        <v>31221</v>
      </c>
      <c r="C662" s="2" t="s">
        <v>3326</v>
      </c>
      <c r="D662" s="26">
        <v>41884</v>
      </c>
      <c r="E662" s="27">
        <v>0.36795138888888884</v>
      </c>
      <c r="F662" s="29">
        <f t="shared" si="31"/>
        <v>0.49999999999991829</v>
      </c>
      <c r="G662" s="29">
        <f t="shared" si="30"/>
        <v>11.616666666666751</v>
      </c>
      <c r="H662" s="2" t="s">
        <v>3327</v>
      </c>
      <c r="I662" s="26">
        <v>41884</v>
      </c>
      <c r="J662" s="27">
        <v>0.37601851851851853</v>
      </c>
      <c r="K662" s="31">
        <f t="shared" si="32"/>
        <v>33.300000000000011</v>
      </c>
      <c r="L662" s="2" t="s">
        <v>3328</v>
      </c>
      <c r="M662" s="26">
        <v>41884</v>
      </c>
      <c r="N662" s="27">
        <v>0.39914351851851854</v>
      </c>
      <c r="O662" s="2" t="s">
        <v>27826</v>
      </c>
    </row>
    <row r="663" spans="1:15" x14ac:dyDescent="0.3">
      <c r="A663" s="1">
        <v>662</v>
      </c>
      <c r="B663" s="2" t="s">
        <v>29228</v>
      </c>
      <c r="C663" s="2" t="s">
        <v>6622</v>
      </c>
      <c r="D663" s="26">
        <v>41884</v>
      </c>
      <c r="E663" s="27">
        <v>0.3684027777777778</v>
      </c>
      <c r="F663" s="29">
        <f t="shared" si="31"/>
        <v>0.65000000000010161</v>
      </c>
      <c r="G663" s="29">
        <f t="shared" si="30"/>
        <v>13.233333333333377</v>
      </c>
      <c r="H663" s="2" t="s">
        <v>6623</v>
      </c>
      <c r="I663" s="26">
        <v>41884</v>
      </c>
      <c r="J663" s="27">
        <v>0.37759259259259265</v>
      </c>
      <c r="K663" s="31">
        <f t="shared" si="32"/>
        <v>10.09999999999998</v>
      </c>
      <c r="L663" s="2" t="s">
        <v>6624</v>
      </c>
      <c r="M663" s="26">
        <v>41884</v>
      </c>
      <c r="N663" s="27">
        <v>0.38460648148148152</v>
      </c>
      <c r="O663" s="2" t="s">
        <v>27823</v>
      </c>
    </row>
    <row r="664" spans="1:15" x14ac:dyDescent="0.3">
      <c r="A664" s="1">
        <v>663</v>
      </c>
      <c r="B664" s="2" t="s">
        <v>29022</v>
      </c>
      <c r="C664" s="2" t="s">
        <v>24824</v>
      </c>
      <c r="D664" s="26">
        <v>41884</v>
      </c>
      <c r="E664" s="27">
        <v>0.36849537037037039</v>
      </c>
      <c r="F664" s="29">
        <f t="shared" si="31"/>
        <v>0.13333333333332753</v>
      </c>
      <c r="G664" s="29">
        <f t="shared" si="30"/>
        <v>3.9166666666665861</v>
      </c>
      <c r="H664" s="2" t="s">
        <v>24825</v>
      </c>
      <c r="I664" s="26">
        <v>41884</v>
      </c>
      <c r="J664" s="27">
        <v>0.37121527777777774</v>
      </c>
      <c r="K664" s="31">
        <f t="shared" si="32"/>
        <v>1000</v>
      </c>
      <c r="L664" s="1"/>
      <c r="M664" s="1"/>
      <c r="N664" s="1"/>
      <c r="O664" s="2" t="s">
        <v>27830</v>
      </c>
    </row>
    <row r="665" spans="1:15" x14ac:dyDescent="0.3">
      <c r="A665" s="1">
        <v>664</v>
      </c>
      <c r="B665" s="2" t="s">
        <v>28665</v>
      </c>
      <c r="C665" s="2" t="s">
        <v>9371</v>
      </c>
      <c r="D665" s="26">
        <v>41884</v>
      </c>
      <c r="E665" s="27">
        <v>0.36898148148148152</v>
      </c>
      <c r="F665" s="29">
        <f t="shared" si="31"/>
        <v>0.70000000000002949</v>
      </c>
      <c r="G665" s="29">
        <f t="shared" si="30"/>
        <v>10.549999999999971</v>
      </c>
      <c r="H665" s="2" t="s">
        <v>9372</v>
      </c>
      <c r="I665" s="26">
        <v>41884</v>
      </c>
      <c r="J665" s="27">
        <v>0.37630787037037039</v>
      </c>
      <c r="K665" s="31">
        <f t="shared" si="32"/>
        <v>101.93333333333325</v>
      </c>
      <c r="L665" s="2" t="s">
        <v>9373</v>
      </c>
      <c r="M665" s="26">
        <v>41884</v>
      </c>
      <c r="N665" s="27">
        <v>0.44709490740740737</v>
      </c>
      <c r="O665" s="2" t="s">
        <v>27824</v>
      </c>
    </row>
    <row r="666" spans="1:15" x14ac:dyDescent="0.3">
      <c r="A666" s="1">
        <v>665</v>
      </c>
      <c r="B666" s="2" t="s">
        <v>29113</v>
      </c>
      <c r="C666" s="2" t="s">
        <v>3918</v>
      </c>
      <c r="D666" s="26">
        <v>41884</v>
      </c>
      <c r="E666" s="27">
        <v>0.36922453703703706</v>
      </c>
      <c r="F666" s="29">
        <f t="shared" si="31"/>
        <v>0.34999999999997478</v>
      </c>
      <c r="G666" s="29">
        <f t="shared" si="30"/>
        <v>34.78333333333331</v>
      </c>
      <c r="H666" s="2" t="s">
        <v>3919</v>
      </c>
      <c r="I666" s="26">
        <v>41884</v>
      </c>
      <c r="J666" s="27">
        <v>0.39337962962962963</v>
      </c>
      <c r="K666" s="31">
        <f t="shared" si="32"/>
        <v>17.400000000000002</v>
      </c>
      <c r="L666" s="2" t="s">
        <v>3920</v>
      </c>
      <c r="M666" s="26">
        <v>41884</v>
      </c>
      <c r="N666" s="27">
        <v>0.40546296296296297</v>
      </c>
      <c r="O666" s="2" t="s">
        <v>27827</v>
      </c>
    </row>
    <row r="667" spans="1:15" x14ac:dyDescent="0.3">
      <c r="A667" s="1">
        <v>666</v>
      </c>
      <c r="B667" s="2" t="s">
        <v>31240</v>
      </c>
      <c r="C667" s="2" t="s">
        <v>13795</v>
      </c>
      <c r="D667" s="26">
        <v>41884</v>
      </c>
      <c r="E667" s="27">
        <v>0.36989583333333331</v>
      </c>
      <c r="F667" s="29">
        <f t="shared" si="31"/>
        <v>0.96666666666660461</v>
      </c>
      <c r="G667" s="29">
        <f t="shared" si="30"/>
        <v>14.883333333333395</v>
      </c>
      <c r="H667" s="2" t="s">
        <v>13796</v>
      </c>
      <c r="I667" s="26">
        <v>41884</v>
      </c>
      <c r="J667" s="27">
        <v>0.3802314814814815</v>
      </c>
      <c r="K667" s="31">
        <f t="shared" si="32"/>
        <v>6.3833333333332654</v>
      </c>
      <c r="L667" s="2" t="s">
        <v>13797</v>
      </c>
      <c r="M667" s="26">
        <v>41884</v>
      </c>
      <c r="N667" s="27">
        <v>0.38466435185185183</v>
      </c>
      <c r="O667" s="2" t="s">
        <v>27823</v>
      </c>
    </row>
    <row r="668" spans="1:15" x14ac:dyDescent="0.3">
      <c r="A668" s="1">
        <v>667</v>
      </c>
      <c r="B668" s="2" t="s">
        <v>31910</v>
      </c>
      <c r="C668" s="2" t="s">
        <v>14825</v>
      </c>
      <c r="D668" s="26">
        <v>41884</v>
      </c>
      <c r="E668" s="27">
        <v>0.37025462962962963</v>
      </c>
      <c r="F668" s="29">
        <f t="shared" si="31"/>
        <v>0.51666666666669414</v>
      </c>
      <c r="G668" s="29">
        <f t="shared" si="30"/>
        <v>7.8166666666666362</v>
      </c>
      <c r="H668" s="2" t="s">
        <v>14826</v>
      </c>
      <c r="I668" s="26">
        <v>41884</v>
      </c>
      <c r="J668" s="27">
        <v>0.37568287037037035</v>
      </c>
      <c r="K668" s="31">
        <f t="shared" si="32"/>
        <v>12.716666666666683</v>
      </c>
      <c r="L668" s="2" t="s">
        <v>14827</v>
      </c>
      <c r="M668" s="26">
        <v>41884</v>
      </c>
      <c r="N668" s="27">
        <v>0.38451388888888888</v>
      </c>
      <c r="O668" s="2" t="s">
        <v>27823</v>
      </c>
    </row>
    <row r="669" spans="1:15" x14ac:dyDescent="0.3">
      <c r="A669" s="1">
        <v>668</v>
      </c>
      <c r="B669" s="2" t="s">
        <v>29918</v>
      </c>
      <c r="C669" s="2" t="s">
        <v>22831</v>
      </c>
      <c r="D669" s="26">
        <v>41884</v>
      </c>
      <c r="E669" s="27">
        <v>0.37040509259259258</v>
      </c>
      <c r="F669" s="29">
        <f t="shared" si="31"/>
        <v>0.21666666666664725</v>
      </c>
      <c r="G669" s="29">
        <f t="shared" si="30"/>
        <v>9.6999999999999975</v>
      </c>
      <c r="H669" s="2" t="s">
        <v>22832</v>
      </c>
      <c r="I669" s="26">
        <v>41884</v>
      </c>
      <c r="J669" s="27">
        <v>0.37714120370370369</v>
      </c>
      <c r="K669" s="31">
        <f t="shared" si="32"/>
        <v>10.883333333333409</v>
      </c>
      <c r="L669" s="2" t="s">
        <v>22833</v>
      </c>
      <c r="M669" s="26">
        <v>41884</v>
      </c>
      <c r="N669" s="27">
        <v>0.38469907407407411</v>
      </c>
      <c r="O669" s="2" t="s">
        <v>27827</v>
      </c>
    </row>
    <row r="670" spans="1:15" x14ac:dyDescent="0.3">
      <c r="A670" s="1">
        <v>669</v>
      </c>
      <c r="B670" s="2" t="s">
        <v>31871</v>
      </c>
      <c r="C670" s="2" t="s">
        <v>19569</v>
      </c>
      <c r="D670" s="26">
        <v>41884</v>
      </c>
      <c r="E670" s="27">
        <v>0.3705092592592592</v>
      </c>
      <c r="F670" s="29">
        <f t="shared" si="31"/>
        <v>0.14999999999994351</v>
      </c>
      <c r="G670" s="29">
        <f t="shared" si="30"/>
        <v>7.2000000000000863</v>
      </c>
      <c r="H670" s="2" t="s">
        <v>19570</v>
      </c>
      <c r="I670" s="26">
        <v>41884</v>
      </c>
      <c r="J670" s="27">
        <v>0.37550925925925926</v>
      </c>
      <c r="K670" s="31">
        <f t="shared" si="32"/>
        <v>34.133333333333368</v>
      </c>
      <c r="L670" s="2" t="s">
        <v>19571</v>
      </c>
      <c r="M670" s="26">
        <v>41884</v>
      </c>
      <c r="N670" s="27">
        <v>0.39921296296296299</v>
      </c>
      <c r="O670" s="2" t="s">
        <v>27826</v>
      </c>
    </row>
    <row r="671" spans="1:15" x14ac:dyDescent="0.3">
      <c r="A671" s="1">
        <v>670</v>
      </c>
      <c r="B671" s="2" t="s">
        <v>31888</v>
      </c>
      <c r="C671" s="2" t="s">
        <v>15169</v>
      </c>
      <c r="D671" s="26">
        <v>41884</v>
      </c>
      <c r="E671" s="27">
        <v>0.3715046296296296</v>
      </c>
      <c r="F671" s="29">
        <f t="shared" si="31"/>
        <v>1.4333333333333709</v>
      </c>
      <c r="G671" s="29">
        <f t="shared" si="30"/>
        <v>9.9000000000000288</v>
      </c>
      <c r="H671" s="2" t="s">
        <v>15170</v>
      </c>
      <c r="I671" s="26">
        <v>41884</v>
      </c>
      <c r="J671" s="27">
        <v>0.37837962962962962</v>
      </c>
      <c r="K671" s="31">
        <f t="shared" si="32"/>
        <v>1000</v>
      </c>
      <c r="L671" s="1"/>
      <c r="M671" s="1"/>
      <c r="N671" s="1"/>
      <c r="O671" s="2" t="s">
        <v>27825</v>
      </c>
    </row>
    <row r="672" spans="1:15" x14ac:dyDescent="0.3">
      <c r="A672" s="1">
        <v>671</v>
      </c>
      <c r="B672" s="2" t="s">
        <v>30819</v>
      </c>
      <c r="C672" s="2" t="s">
        <v>25028</v>
      </c>
      <c r="D672" s="26">
        <v>41884</v>
      </c>
      <c r="E672" s="27">
        <v>0.37166666666666665</v>
      </c>
      <c r="F672" s="29">
        <f t="shared" si="31"/>
        <v>0.23333333333334316</v>
      </c>
      <c r="G672" s="29">
        <f t="shared" si="30"/>
        <v>13.133333333333361</v>
      </c>
      <c r="H672" s="2" t="s">
        <v>25029</v>
      </c>
      <c r="I672" s="26">
        <v>41884</v>
      </c>
      <c r="J672" s="27">
        <v>0.38078703703703703</v>
      </c>
      <c r="K672" s="31">
        <f t="shared" si="32"/>
        <v>5.6666666666666199</v>
      </c>
      <c r="L672" s="2" t="s">
        <v>25030</v>
      </c>
      <c r="M672" s="26">
        <v>41884</v>
      </c>
      <c r="N672" s="27">
        <v>0.38472222222222219</v>
      </c>
      <c r="O672" s="2" t="s">
        <v>27823</v>
      </c>
    </row>
    <row r="673" spans="1:15" x14ac:dyDescent="0.3">
      <c r="A673" s="1">
        <v>672</v>
      </c>
      <c r="B673" s="2" t="s">
        <v>29084</v>
      </c>
      <c r="C673" s="2" t="s">
        <v>10552</v>
      </c>
      <c r="D673" s="26">
        <v>41884</v>
      </c>
      <c r="E673" s="27">
        <v>0.37186342592592592</v>
      </c>
      <c r="F673" s="29">
        <f t="shared" si="31"/>
        <v>0.28333333333335098</v>
      </c>
      <c r="G673" s="29">
        <f t="shared" si="30"/>
        <v>31.48333333333327</v>
      </c>
      <c r="H673" s="2" t="s">
        <v>10553</v>
      </c>
      <c r="I673" s="26">
        <v>41884</v>
      </c>
      <c r="J673" s="27">
        <v>0.3937268518518518</v>
      </c>
      <c r="K673" s="31">
        <f t="shared" si="32"/>
        <v>16.800000000000068</v>
      </c>
      <c r="L673" s="2" t="s">
        <v>10554</v>
      </c>
      <c r="M673" s="26">
        <v>41884</v>
      </c>
      <c r="N673" s="27">
        <v>0.40539351851851851</v>
      </c>
      <c r="O673" s="2" t="s">
        <v>27827</v>
      </c>
    </row>
    <row r="674" spans="1:15" x14ac:dyDescent="0.3">
      <c r="A674" s="1">
        <v>673</v>
      </c>
      <c r="B674" s="2" t="s">
        <v>28369</v>
      </c>
      <c r="C674" s="2" t="s">
        <v>17561</v>
      </c>
      <c r="D674" s="26">
        <v>41884</v>
      </c>
      <c r="E674" s="27">
        <v>0.37246527777777777</v>
      </c>
      <c r="F674" s="29">
        <f t="shared" si="31"/>
        <v>0.86666666666666892</v>
      </c>
      <c r="G674" s="29">
        <f t="shared" si="30"/>
        <v>7.016666666666671</v>
      </c>
      <c r="H674" s="2" t="s">
        <v>17562</v>
      </c>
      <c r="I674" s="26">
        <v>41884</v>
      </c>
      <c r="J674" s="27">
        <v>0.37733796296296296</v>
      </c>
      <c r="K674" s="31">
        <f t="shared" si="32"/>
        <v>31.56666666666667</v>
      </c>
      <c r="L674" s="2" t="s">
        <v>17563</v>
      </c>
      <c r="M674" s="26">
        <v>41884</v>
      </c>
      <c r="N674" s="27">
        <v>0.39925925925925926</v>
      </c>
      <c r="O674" s="2" t="s">
        <v>27826</v>
      </c>
    </row>
    <row r="675" spans="1:15" x14ac:dyDescent="0.3">
      <c r="A675" s="1">
        <v>674</v>
      </c>
      <c r="B675" s="2" t="s">
        <v>31036</v>
      </c>
      <c r="C675" s="2" t="s">
        <v>13263</v>
      </c>
      <c r="D675" s="26">
        <v>41884</v>
      </c>
      <c r="E675" s="27">
        <v>0.37248842592592596</v>
      </c>
      <c r="F675" s="29">
        <f t="shared" si="31"/>
        <v>3.3333333333391835E-2</v>
      </c>
      <c r="G675" s="29">
        <f t="shared" si="30"/>
        <v>10.549999999999971</v>
      </c>
      <c r="H675" s="2" t="s">
        <v>13264</v>
      </c>
      <c r="I675" s="26">
        <v>41884</v>
      </c>
      <c r="J675" s="27">
        <v>0.37981481481481483</v>
      </c>
      <c r="K675" s="31">
        <f t="shared" si="32"/>
        <v>6.166666666666698</v>
      </c>
      <c r="L675" s="2" t="s">
        <v>13265</v>
      </c>
      <c r="M675" s="26">
        <v>41884</v>
      </c>
      <c r="N675" s="27">
        <v>0.38409722222222226</v>
      </c>
      <c r="O675" s="2" t="s">
        <v>27825</v>
      </c>
    </row>
    <row r="676" spans="1:15" x14ac:dyDescent="0.3">
      <c r="A676" s="1">
        <v>675</v>
      </c>
      <c r="B676" s="2" t="s">
        <v>29129</v>
      </c>
      <c r="C676" s="2" t="s">
        <v>6423</v>
      </c>
      <c r="D676" s="26">
        <v>41884</v>
      </c>
      <c r="E676" s="27">
        <v>0.37289351851851849</v>
      </c>
      <c r="F676" s="29">
        <f t="shared" si="31"/>
        <v>0.583333333333238</v>
      </c>
      <c r="G676" s="29">
        <f t="shared" si="30"/>
        <v>5.1500000000000057</v>
      </c>
      <c r="H676" s="2" t="s">
        <v>6424</v>
      </c>
      <c r="I676" s="26">
        <v>41884</v>
      </c>
      <c r="J676" s="27">
        <v>0.37646990740740738</v>
      </c>
      <c r="K676" s="31">
        <f t="shared" si="32"/>
        <v>3.5666666666666913</v>
      </c>
      <c r="L676" s="2" t="s">
        <v>6425</v>
      </c>
      <c r="M676" s="26">
        <v>41884</v>
      </c>
      <c r="N676" s="27">
        <v>0.37894675925925925</v>
      </c>
      <c r="O676" s="2" t="s">
        <v>27825</v>
      </c>
    </row>
    <row r="677" spans="1:15" x14ac:dyDescent="0.3">
      <c r="A677" s="1">
        <v>676</v>
      </c>
      <c r="B677" s="2" t="s">
        <v>31230</v>
      </c>
      <c r="C677" s="2" t="s">
        <v>27796</v>
      </c>
      <c r="D677" s="26">
        <v>41884</v>
      </c>
      <c r="E677" s="27">
        <v>0.37353009259259262</v>
      </c>
      <c r="F677" s="29">
        <f t="shared" si="31"/>
        <v>0.91666666666675667</v>
      </c>
      <c r="G677" s="29">
        <f t="shared" si="30"/>
        <v>10.766666666666618</v>
      </c>
      <c r="H677" s="2" t="s">
        <v>27797</v>
      </c>
      <c r="I677" s="26">
        <v>41884</v>
      </c>
      <c r="J677" s="27">
        <v>0.38100694444444444</v>
      </c>
      <c r="K677" s="31">
        <f t="shared" si="32"/>
        <v>1000</v>
      </c>
      <c r="L677" s="1"/>
      <c r="M677" s="1"/>
      <c r="N677" s="1"/>
      <c r="O677" s="2" t="s">
        <v>27824</v>
      </c>
    </row>
    <row r="678" spans="1:15" x14ac:dyDescent="0.3">
      <c r="A678" s="1">
        <v>677</v>
      </c>
      <c r="B678" s="2" t="s">
        <v>30098</v>
      </c>
      <c r="C678" s="2" t="s">
        <v>10421</v>
      </c>
      <c r="D678" s="26">
        <v>41884</v>
      </c>
      <c r="E678" s="27">
        <v>0.37464120370370368</v>
      </c>
      <c r="F678" s="29">
        <f t="shared" si="31"/>
        <v>1.5999999999999304</v>
      </c>
      <c r="G678" s="29">
        <f t="shared" si="30"/>
        <v>9.3666666666667187</v>
      </c>
      <c r="H678" s="2" t="s">
        <v>10422</v>
      </c>
      <c r="I678" s="26">
        <v>41884</v>
      </c>
      <c r="J678" s="27">
        <v>0.38114583333333335</v>
      </c>
      <c r="K678" s="31">
        <f t="shared" si="32"/>
        <v>94.64999999999992</v>
      </c>
      <c r="L678" s="2" t="s">
        <v>10423</v>
      </c>
      <c r="M678" s="26">
        <v>41884</v>
      </c>
      <c r="N678" s="27">
        <v>0.44687499999999997</v>
      </c>
      <c r="O678" s="2" t="s">
        <v>27824</v>
      </c>
    </row>
    <row r="679" spans="1:15" x14ac:dyDescent="0.3">
      <c r="A679" s="1">
        <v>678</v>
      </c>
      <c r="B679" s="2" t="s">
        <v>28420</v>
      </c>
      <c r="C679" s="2" t="s">
        <v>5071</v>
      </c>
      <c r="D679" s="26">
        <v>41884</v>
      </c>
      <c r="E679" s="27">
        <v>0.37512731481481482</v>
      </c>
      <c r="F679" s="29">
        <f t="shared" si="31"/>
        <v>0.70000000000002949</v>
      </c>
      <c r="G679" s="29">
        <f t="shared" si="30"/>
        <v>23.366666666666667</v>
      </c>
      <c r="H679" s="2" t="s">
        <v>5072</v>
      </c>
      <c r="I679" s="26">
        <v>41884</v>
      </c>
      <c r="J679" s="27">
        <v>0.39135416666666667</v>
      </c>
      <c r="K679" s="31">
        <f t="shared" si="32"/>
        <v>12.800000000000002</v>
      </c>
      <c r="L679" s="2" t="s">
        <v>5073</v>
      </c>
      <c r="M679" s="26">
        <v>41884</v>
      </c>
      <c r="N679" s="27">
        <v>0.40024305555555556</v>
      </c>
      <c r="O679" s="2" t="s">
        <v>27826</v>
      </c>
    </row>
    <row r="680" spans="1:15" x14ac:dyDescent="0.3">
      <c r="A680" s="1">
        <v>679</v>
      </c>
      <c r="B680" s="2" t="s">
        <v>32206</v>
      </c>
      <c r="C680" s="2" t="s">
        <v>11269</v>
      </c>
      <c r="D680" s="26">
        <v>41884</v>
      </c>
      <c r="E680" s="27">
        <v>0.37515046296296295</v>
      </c>
      <c r="F680" s="29">
        <f t="shared" si="31"/>
        <v>3.3333333333311899E-2</v>
      </c>
      <c r="G680" s="29">
        <f t="shared" si="30"/>
        <v>28.933333333333351</v>
      </c>
      <c r="H680" s="2" t="s">
        <v>11270</v>
      </c>
      <c r="I680" s="26">
        <v>41884</v>
      </c>
      <c r="J680" s="27">
        <v>0.39524305555555556</v>
      </c>
      <c r="K680" s="31">
        <f t="shared" si="32"/>
        <v>5.4333333333333567</v>
      </c>
      <c r="L680" s="2" t="s">
        <v>11271</v>
      </c>
      <c r="M680" s="26">
        <v>41884</v>
      </c>
      <c r="N680" s="27">
        <v>0.39901620370370372</v>
      </c>
      <c r="O680" s="2" t="s">
        <v>27825</v>
      </c>
    </row>
    <row r="681" spans="1:15" x14ac:dyDescent="0.3">
      <c r="A681" s="1">
        <v>680</v>
      </c>
      <c r="B681" s="2" t="s">
        <v>29745</v>
      </c>
      <c r="C681" s="2" t="s">
        <v>7382</v>
      </c>
      <c r="D681" s="26">
        <v>41884</v>
      </c>
      <c r="E681" s="27">
        <v>0.37590277777777775</v>
      </c>
      <c r="F681" s="29">
        <f t="shared" si="31"/>
        <v>1.0833333333333162</v>
      </c>
      <c r="G681" s="29">
        <f t="shared" si="30"/>
        <v>28.716666666666626</v>
      </c>
      <c r="H681" s="2" t="s">
        <v>7383</v>
      </c>
      <c r="I681" s="26">
        <v>41884</v>
      </c>
      <c r="J681" s="27">
        <v>0.39584490740740735</v>
      </c>
      <c r="K681" s="31">
        <f t="shared" si="32"/>
        <v>74.266666666666794</v>
      </c>
      <c r="L681" s="2" t="s">
        <v>7384</v>
      </c>
      <c r="M681" s="26">
        <v>41884</v>
      </c>
      <c r="N681" s="27">
        <v>0.44741898148148151</v>
      </c>
      <c r="O681" s="2" t="s">
        <v>27824</v>
      </c>
    </row>
    <row r="682" spans="1:15" x14ac:dyDescent="0.3">
      <c r="A682" s="1">
        <v>681</v>
      </c>
      <c r="B682" s="2" t="s">
        <v>29315</v>
      </c>
      <c r="C682" s="2" t="s">
        <v>585</v>
      </c>
      <c r="D682" s="26">
        <v>41884</v>
      </c>
      <c r="E682" s="27">
        <v>0.37652777777777779</v>
      </c>
      <c r="F682" s="29">
        <f t="shared" si="31"/>
        <v>0.90000000000006075</v>
      </c>
      <c r="G682" s="29">
        <f t="shared" si="30"/>
        <v>32.983333333333348</v>
      </c>
      <c r="H682" s="2" t="s">
        <v>586</v>
      </c>
      <c r="I682" s="26">
        <v>41884</v>
      </c>
      <c r="J682" s="27">
        <v>0.3994328703703704</v>
      </c>
      <c r="K682" s="31">
        <f t="shared" si="32"/>
        <v>1000</v>
      </c>
      <c r="L682" s="1"/>
      <c r="M682" s="1"/>
      <c r="N682" s="1"/>
      <c r="O682" s="2" t="s">
        <v>27826</v>
      </c>
    </row>
    <row r="683" spans="1:15" x14ac:dyDescent="0.3">
      <c r="A683" s="1">
        <v>682</v>
      </c>
      <c r="B683" s="2" t="s">
        <v>31409</v>
      </c>
      <c r="C683" s="2" t="s">
        <v>8967</v>
      </c>
      <c r="D683" s="26">
        <v>41884</v>
      </c>
      <c r="E683" s="27">
        <v>0.37670138888888888</v>
      </c>
      <c r="F683" s="29">
        <f t="shared" si="31"/>
        <v>0.24999999999995914</v>
      </c>
      <c r="G683" s="29">
        <f t="shared" si="30"/>
        <v>19.716666666666658</v>
      </c>
      <c r="H683" s="2" t="s">
        <v>8968</v>
      </c>
      <c r="I683" s="26">
        <v>41884</v>
      </c>
      <c r="J683" s="27">
        <v>0.3903935185185185</v>
      </c>
      <c r="K683" s="31">
        <f t="shared" si="32"/>
        <v>81.883333333333397</v>
      </c>
      <c r="L683" s="2" t="s">
        <v>8969</v>
      </c>
      <c r="M683" s="26">
        <v>41884</v>
      </c>
      <c r="N683" s="27">
        <v>0.44725694444444447</v>
      </c>
      <c r="O683" s="2" t="s">
        <v>27824</v>
      </c>
    </row>
    <row r="684" spans="1:15" x14ac:dyDescent="0.3">
      <c r="A684" s="1">
        <v>683</v>
      </c>
      <c r="B684" s="2" t="s">
        <v>30171</v>
      </c>
      <c r="C684" s="2" t="s">
        <v>6620</v>
      </c>
      <c r="D684" s="26">
        <v>41884</v>
      </c>
      <c r="E684" s="27">
        <v>0.3772685185185185</v>
      </c>
      <c r="F684" s="29">
        <f t="shared" si="31"/>
        <v>0.8166666666666611</v>
      </c>
      <c r="G684" s="29">
        <f t="shared" si="30"/>
        <v>3.1166666666667009</v>
      </c>
      <c r="H684" s="2" t="s">
        <v>6621</v>
      </c>
      <c r="I684" s="26">
        <v>41884</v>
      </c>
      <c r="J684" s="27">
        <v>0.37943287037037038</v>
      </c>
      <c r="K684" s="31">
        <f t="shared" si="32"/>
        <v>1000</v>
      </c>
      <c r="L684" s="1"/>
      <c r="M684" s="1"/>
      <c r="N684" s="1"/>
      <c r="O684" s="2" t="s">
        <v>27831</v>
      </c>
    </row>
    <row r="685" spans="1:15" x14ac:dyDescent="0.3">
      <c r="A685" s="1">
        <v>684</v>
      </c>
      <c r="B685" s="2" t="s">
        <v>30810</v>
      </c>
      <c r="C685" s="2" t="s">
        <v>401</v>
      </c>
      <c r="D685" s="26">
        <v>41884</v>
      </c>
      <c r="E685" s="27">
        <v>0.37754629629629632</v>
      </c>
      <c r="F685" s="29">
        <f t="shared" si="31"/>
        <v>0.40000000000006253</v>
      </c>
      <c r="G685" s="29">
        <f t="shared" si="30"/>
        <v>18.983333333333235</v>
      </c>
      <c r="H685" s="2" t="s">
        <v>402</v>
      </c>
      <c r="I685" s="26">
        <v>41884</v>
      </c>
      <c r="J685" s="27">
        <v>0.39072916666666663</v>
      </c>
      <c r="K685" s="31">
        <f t="shared" si="32"/>
        <v>1000</v>
      </c>
      <c r="L685" s="1"/>
      <c r="M685" s="1"/>
      <c r="N685" s="1"/>
      <c r="O685" s="2" t="s">
        <v>27824</v>
      </c>
    </row>
    <row r="686" spans="1:15" x14ac:dyDescent="0.3">
      <c r="A686" s="1">
        <v>685</v>
      </c>
      <c r="B686" s="2" t="s">
        <v>31238</v>
      </c>
      <c r="C686" s="2" t="s">
        <v>3039</v>
      </c>
      <c r="D686" s="26">
        <v>41884</v>
      </c>
      <c r="E686" s="27">
        <v>0.37858796296296293</v>
      </c>
      <c r="F686" s="29">
        <f t="shared" si="31"/>
        <v>1.4999999999999147</v>
      </c>
      <c r="G686" s="29">
        <f t="shared" si="30"/>
        <v>11.833333333333398</v>
      </c>
      <c r="H686" s="2" t="s">
        <v>3040</v>
      </c>
      <c r="I686" s="26">
        <v>41884</v>
      </c>
      <c r="J686" s="27">
        <v>0.38680555555555557</v>
      </c>
      <c r="K686" s="31">
        <f t="shared" si="32"/>
        <v>11.599999999999975</v>
      </c>
      <c r="L686" s="2" t="s">
        <v>3041</v>
      </c>
      <c r="M686" s="26">
        <v>41884</v>
      </c>
      <c r="N686" s="27">
        <v>0.39486111111111111</v>
      </c>
      <c r="O686" s="2" t="s">
        <v>27825</v>
      </c>
    </row>
    <row r="687" spans="1:15" x14ac:dyDescent="0.3">
      <c r="A687" s="1">
        <v>686</v>
      </c>
      <c r="B687" s="2" t="s">
        <v>30980</v>
      </c>
      <c r="C687" s="2" t="s">
        <v>23136</v>
      </c>
      <c r="D687" s="26">
        <v>41884</v>
      </c>
      <c r="E687" s="27">
        <v>0.37861111111111106</v>
      </c>
      <c r="F687" s="29">
        <f t="shared" si="31"/>
        <v>3.3333333333311899E-2</v>
      </c>
      <c r="G687" s="29">
        <f t="shared" si="30"/>
        <v>22.616666666666791</v>
      </c>
      <c r="H687" s="2" t="s">
        <v>23137</v>
      </c>
      <c r="I687" s="26">
        <v>41884</v>
      </c>
      <c r="J687" s="27">
        <v>0.39431712962962967</v>
      </c>
      <c r="K687" s="31">
        <f t="shared" si="32"/>
        <v>8.6333333333332973</v>
      </c>
      <c r="L687" s="2" t="s">
        <v>23138</v>
      </c>
      <c r="M687" s="26">
        <v>41884</v>
      </c>
      <c r="N687" s="27">
        <v>0.40031250000000002</v>
      </c>
      <c r="O687" s="2" t="s">
        <v>27826</v>
      </c>
    </row>
    <row r="688" spans="1:15" x14ac:dyDescent="0.3">
      <c r="A688" s="1">
        <v>687</v>
      </c>
      <c r="B688" s="2" t="s">
        <v>31275</v>
      </c>
      <c r="C688" s="2" t="s">
        <v>14086</v>
      </c>
      <c r="D688" s="26">
        <v>41884</v>
      </c>
      <c r="E688" s="27">
        <v>0.37898148148148153</v>
      </c>
      <c r="F688" s="29">
        <f t="shared" si="31"/>
        <v>0.53333333333346999</v>
      </c>
      <c r="G688" s="29">
        <f t="shared" si="30"/>
        <v>21.716666666666569</v>
      </c>
      <c r="H688" s="2" t="s">
        <v>14087</v>
      </c>
      <c r="I688" s="26">
        <v>41884</v>
      </c>
      <c r="J688" s="27">
        <v>0.39406249999999998</v>
      </c>
      <c r="K688" s="31">
        <f t="shared" si="32"/>
        <v>7.2333333333333982</v>
      </c>
      <c r="L688" s="2" t="s">
        <v>14088</v>
      </c>
      <c r="M688" s="26">
        <v>41884</v>
      </c>
      <c r="N688" s="27">
        <v>0.39908564814814818</v>
      </c>
      <c r="O688" s="2" t="s">
        <v>27825</v>
      </c>
    </row>
    <row r="689" spans="1:15" x14ac:dyDescent="0.3">
      <c r="A689" s="1">
        <v>688</v>
      </c>
      <c r="B689" s="2" t="s">
        <v>29262</v>
      </c>
      <c r="C689" s="2" t="s">
        <v>15556</v>
      </c>
      <c r="D689" s="26">
        <v>41884</v>
      </c>
      <c r="E689" s="27">
        <v>0.37922453703703707</v>
      </c>
      <c r="F689" s="29">
        <f t="shared" si="31"/>
        <v>0.34999999999997478</v>
      </c>
      <c r="G689" s="29">
        <f t="shared" si="30"/>
        <v>15.000000000000027</v>
      </c>
      <c r="H689" s="2" t="s">
        <v>15557</v>
      </c>
      <c r="I689" s="26">
        <v>41884</v>
      </c>
      <c r="J689" s="27">
        <v>0.38964120370370375</v>
      </c>
      <c r="K689" s="31">
        <f t="shared" si="32"/>
        <v>22.58333333333324</v>
      </c>
      <c r="L689" s="2" t="s">
        <v>15558</v>
      </c>
      <c r="M689" s="26">
        <v>41884</v>
      </c>
      <c r="N689" s="27">
        <v>0.40532407407407406</v>
      </c>
      <c r="O689" s="2" t="s">
        <v>27827</v>
      </c>
    </row>
    <row r="690" spans="1:15" x14ac:dyDescent="0.3">
      <c r="A690" s="1">
        <v>689</v>
      </c>
      <c r="B690" s="2" t="s">
        <v>31075</v>
      </c>
      <c r="C690" s="2" t="s">
        <v>23386</v>
      </c>
      <c r="D690" s="26">
        <v>41884</v>
      </c>
      <c r="E690" s="27">
        <v>0.38059027777777782</v>
      </c>
      <c r="F690" s="29">
        <f t="shared" si="31"/>
        <v>1.966666666666681</v>
      </c>
      <c r="G690" s="29">
        <f t="shared" si="30"/>
        <v>20.699999999999878</v>
      </c>
      <c r="H690" s="2" t="s">
        <v>23387</v>
      </c>
      <c r="I690" s="26">
        <v>41884</v>
      </c>
      <c r="J690" s="27">
        <v>0.39496527777777773</v>
      </c>
      <c r="K690" s="31">
        <f t="shared" si="32"/>
        <v>4.5166666666666799</v>
      </c>
      <c r="L690" s="2" t="s">
        <v>23388</v>
      </c>
      <c r="M690" s="26">
        <v>41884</v>
      </c>
      <c r="N690" s="27">
        <v>0.39810185185185182</v>
      </c>
      <c r="O690" s="2" t="s">
        <v>27823</v>
      </c>
    </row>
    <row r="691" spans="1:15" x14ac:dyDescent="0.3">
      <c r="A691" s="1">
        <v>690</v>
      </c>
      <c r="B691" s="2" t="s">
        <v>31090</v>
      </c>
      <c r="C691" s="2" t="s">
        <v>19831</v>
      </c>
      <c r="D691" s="26">
        <v>41884</v>
      </c>
      <c r="E691" s="27">
        <v>0.38069444444444445</v>
      </c>
      <c r="F691" s="29">
        <f t="shared" si="31"/>
        <v>0.14999999999994351</v>
      </c>
      <c r="G691" s="29">
        <f t="shared" si="30"/>
        <v>19.883333333333297</v>
      </c>
      <c r="H691" s="2" t="s">
        <v>19832</v>
      </c>
      <c r="I691" s="26">
        <v>41884</v>
      </c>
      <c r="J691" s="27">
        <v>0.39450231481481479</v>
      </c>
      <c r="K691" s="31">
        <f t="shared" si="32"/>
        <v>1000</v>
      </c>
      <c r="L691" s="1"/>
      <c r="M691" s="1"/>
      <c r="N691" s="1"/>
      <c r="O691" s="2" t="s">
        <v>27824</v>
      </c>
    </row>
    <row r="692" spans="1:15" x14ac:dyDescent="0.3">
      <c r="A692" s="1">
        <v>691</v>
      </c>
      <c r="B692" s="2" t="s">
        <v>28046</v>
      </c>
      <c r="C692" s="2" t="s">
        <v>12071</v>
      </c>
      <c r="D692" s="26">
        <v>41884</v>
      </c>
      <c r="E692" s="27">
        <v>0.38118055555555558</v>
      </c>
      <c r="F692" s="29">
        <f t="shared" si="31"/>
        <v>0.70000000000002949</v>
      </c>
      <c r="G692" s="29">
        <f t="shared" si="30"/>
        <v>11.883333333333326</v>
      </c>
      <c r="H692" s="2" t="s">
        <v>12072</v>
      </c>
      <c r="I692" s="26">
        <v>41884</v>
      </c>
      <c r="J692" s="27">
        <v>0.38943287037037039</v>
      </c>
      <c r="K692" s="31">
        <f t="shared" si="32"/>
        <v>14.299999999999997</v>
      </c>
      <c r="L692" s="2" t="s">
        <v>12073</v>
      </c>
      <c r="M692" s="26">
        <v>41884</v>
      </c>
      <c r="N692" s="27">
        <v>0.39936342592592594</v>
      </c>
      <c r="O692" s="2" t="s">
        <v>27829</v>
      </c>
    </row>
    <row r="693" spans="1:15" x14ac:dyDescent="0.3">
      <c r="A693" s="1">
        <v>692</v>
      </c>
      <c r="B693" s="2" t="s">
        <v>31903</v>
      </c>
      <c r="C693" s="2" t="s">
        <v>1623</v>
      </c>
      <c r="D693" s="26">
        <v>41884</v>
      </c>
      <c r="E693" s="27">
        <v>0.38125000000000003</v>
      </c>
      <c r="F693" s="29">
        <f t="shared" si="31"/>
        <v>0.10000000000001563</v>
      </c>
      <c r="G693" s="29">
        <f t="shared" si="30"/>
        <v>5.2999999999999492</v>
      </c>
      <c r="H693" s="2" t="s">
        <v>1624</v>
      </c>
      <c r="I693" s="26">
        <v>41884</v>
      </c>
      <c r="J693" s="27">
        <v>0.38493055555555555</v>
      </c>
      <c r="K693" s="31">
        <f t="shared" si="32"/>
        <v>20.700000000000038</v>
      </c>
      <c r="L693" s="2" t="s">
        <v>1625</v>
      </c>
      <c r="M693" s="26">
        <v>41884</v>
      </c>
      <c r="N693" s="27">
        <v>0.39930555555555558</v>
      </c>
      <c r="O693" s="2" t="s">
        <v>27826</v>
      </c>
    </row>
    <row r="694" spans="1:15" x14ac:dyDescent="0.3">
      <c r="A694" s="1">
        <v>693</v>
      </c>
      <c r="B694" s="2" t="s">
        <v>31619</v>
      </c>
      <c r="C694" s="2" t="s">
        <v>1448</v>
      </c>
      <c r="D694" s="26">
        <v>41884</v>
      </c>
      <c r="E694" s="27">
        <v>0.38170138888888888</v>
      </c>
      <c r="F694" s="29">
        <f t="shared" si="31"/>
        <v>0.64999999999994174</v>
      </c>
      <c r="G694" s="29">
        <f t="shared" si="30"/>
        <v>211.91666666666671</v>
      </c>
      <c r="H694" s="2" t="s">
        <v>1449</v>
      </c>
      <c r="I694" s="26">
        <v>41884</v>
      </c>
      <c r="J694" s="27">
        <v>0.52886574074074078</v>
      </c>
      <c r="K694" s="31">
        <f t="shared" si="32"/>
        <v>1000</v>
      </c>
      <c r="L694" s="1"/>
      <c r="M694" s="1"/>
      <c r="N694" s="1"/>
      <c r="O694" s="2" t="s">
        <v>27829</v>
      </c>
    </row>
    <row r="695" spans="1:15" x14ac:dyDescent="0.3">
      <c r="A695" s="1">
        <v>694</v>
      </c>
      <c r="B695" s="2" t="s">
        <v>30626</v>
      </c>
      <c r="C695" s="2" t="s">
        <v>11242</v>
      </c>
      <c r="D695" s="26">
        <v>41884</v>
      </c>
      <c r="E695" s="27">
        <v>0.3822800925925926</v>
      </c>
      <c r="F695" s="29">
        <f t="shared" si="31"/>
        <v>0.83333333333335702</v>
      </c>
      <c r="G695" s="29">
        <f t="shared" si="30"/>
        <v>23.316666666666581</v>
      </c>
      <c r="H695" s="2" t="s">
        <v>11243</v>
      </c>
      <c r="I695" s="26">
        <v>41884</v>
      </c>
      <c r="J695" s="27">
        <v>0.39847222222222217</v>
      </c>
      <c r="K695" s="31">
        <f t="shared" si="32"/>
        <v>1000</v>
      </c>
      <c r="L695" s="1"/>
      <c r="M695" s="1"/>
      <c r="N695" s="1"/>
      <c r="O695" s="2" t="s">
        <v>27826</v>
      </c>
    </row>
    <row r="696" spans="1:15" x14ac:dyDescent="0.3">
      <c r="A696" s="1">
        <v>695</v>
      </c>
      <c r="B696" s="2" t="s">
        <v>31874</v>
      </c>
      <c r="C696" s="2" t="s">
        <v>19416</v>
      </c>
      <c r="D696" s="26">
        <v>41884</v>
      </c>
      <c r="E696" s="27">
        <v>0.38288194444444446</v>
      </c>
      <c r="F696" s="29">
        <f t="shared" si="31"/>
        <v>0.86666666666666892</v>
      </c>
      <c r="G696" s="29">
        <f t="shared" si="30"/>
        <v>6.8833333333332636</v>
      </c>
      <c r="H696" s="2" t="s">
        <v>19417</v>
      </c>
      <c r="I696" s="26">
        <v>41884</v>
      </c>
      <c r="J696" s="27">
        <v>0.387662037037037</v>
      </c>
      <c r="K696" s="31">
        <f t="shared" si="32"/>
        <v>6.3166666666668014</v>
      </c>
      <c r="L696" s="2" t="s">
        <v>19418</v>
      </c>
      <c r="M696" s="26">
        <v>41884</v>
      </c>
      <c r="N696" s="27">
        <v>0.39204861111111117</v>
      </c>
      <c r="O696" s="2" t="s">
        <v>27829</v>
      </c>
    </row>
    <row r="697" spans="1:15" x14ac:dyDescent="0.3">
      <c r="A697" s="1">
        <v>696</v>
      </c>
      <c r="B697" s="2" t="s">
        <v>29929</v>
      </c>
      <c r="C697" s="2" t="s">
        <v>3830</v>
      </c>
      <c r="D697" s="26">
        <v>41884</v>
      </c>
      <c r="E697" s="27">
        <v>0.38321759259259264</v>
      </c>
      <c r="F697" s="29">
        <f t="shared" si="31"/>
        <v>0.48333333333338224</v>
      </c>
      <c r="G697" s="29">
        <f t="shared" si="30"/>
        <v>9.4999999999999662</v>
      </c>
      <c r="H697" s="2" t="s">
        <v>3831</v>
      </c>
      <c r="I697" s="26">
        <v>41884</v>
      </c>
      <c r="J697" s="27">
        <v>0.38981481481481484</v>
      </c>
      <c r="K697" s="31">
        <f t="shared" si="32"/>
        <v>11.533333333333351</v>
      </c>
      <c r="L697" s="2" t="s">
        <v>3832</v>
      </c>
      <c r="M697" s="26">
        <v>41884</v>
      </c>
      <c r="N697" s="27">
        <v>0.39782407407407411</v>
      </c>
      <c r="O697" s="2" t="s">
        <v>27823</v>
      </c>
    </row>
    <row r="698" spans="1:15" x14ac:dyDescent="0.3">
      <c r="A698" s="1">
        <v>697</v>
      </c>
      <c r="B698" s="2" t="s">
        <v>31904</v>
      </c>
      <c r="C698" s="2" t="s">
        <v>20734</v>
      </c>
      <c r="D698" s="26">
        <v>41884</v>
      </c>
      <c r="E698" s="27">
        <v>0.38335648148148144</v>
      </c>
      <c r="F698" s="29">
        <f t="shared" si="31"/>
        <v>0.19999999999987139</v>
      </c>
      <c r="G698" s="29">
        <f t="shared" si="30"/>
        <v>6.6833333333333922</v>
      </c>
      <c r="H698" s="2" t="s">
        <v>20735</v>
      </c>
      <c r="I698" s="26">
        <v>41884</v>
      </c>
      <c r="J698" s="27">
        <v>0.38799768518518518</v>
      </c>
      <c r="K698" s="31">
        <f t="shared" si="32"/>
        <v>16.500000000000021</v>
      </c>
      <c r="L698" s="2" t="s">
        <v>20736</v>
      </c>
      <c r="M698" s="26">
        <v>41884</v>
      </c>
      <c r="N698" s="27">
        <v>0.39945601851851853</v>
      </c>
      <c r="O698" s="2" t="s">
        <v>27826</v>
      </c>
    </row>
    <row r="699" spans="1:15" x14ac:dyDescent="0.3">
      <c r="A699" s="1">
        <v>698</v>
      </c>
      <c r="B699" s="2" t="s">
        <v>30103</v>
      </c>
      <c r="C699" s="2" t="s">
        <v>11641</v>
      </c>
      <c r="D699" s="26">
        <v>41884</v>
      </c>
      <c r="E699" s="27">
        <v>0.38393518518518516</v>
      </c>
      <c r="F699" s="29">
        <f t="shared" si="31"/>
        <v>0.83333333333335702</v>
      </c>
      <c r="G699" s="29">
        <f t="shared" si="30"/>
        <v>23.150000000000102</v>
      </c>
      <c r="H699" s="2" t="s">
        <v>11642</v>
      </c>
      <c r="I699" s="26">
        <v>41884</v>
      </c>
      <c r="J699" s="27">
        <v>0.40001157407407412</v>
      </c>
      <c r="K699" s="31">
        <f t="shared" si="32"/>
        <v>68.766666666666652</v>
      </c>
      <c r="L699" s="2" t="s">
        <v>11643</v>
      </c>
      <c r="M699" s="26">
        <v>41884</v>
      </c>
      <c r="N699" s="27">
        <v>0.44776620370370374</v>
      </c>
      <c r="O699" s="2" t="s">
        <v>27824</v>
      </c>
    </row>
    <row r="700" spans="1:15" x14ac:dyDescent="0.3">
      <c r="A700" s="1">
        <v>699</v>
      </c>
      <c r="B700" s="2" t="s">
        <v>29409</v>
      </c>
      <c r="C700" s="2" t="s">
        <v>16172</v>
      </c>
      <c r="D700" s="26">
        <v>41884</v>
      </c>
      <c r="E700" s="27">
        <v>0.38511574074074079</v>
      </c>
      <c r="F700" s="29">
        <f t="shared" si="31"/>
        <v>1.7000000000001059</v>
      </c>
      <c r="G700" s="29">
        <f t="shared" si="30"/>
        <v>18.68333333333327</v>
      </c>
      <c r="H700" s="2" t="s">
        <v>16173</v>
      </c>
      <c r="I700" s="26">
        <v>41884</v>
      </c>
      <c r="J700" s="27">
        <v>0.39809027777777778</v>
      </c>
      <c r="K700" s="31">
        <f t="shared" si="32"/>
        <v>1000</v>
      </c>
      <c r="L700" s="1"/>
      <c r="M700" s="1"/>
      <c r="N700" s="1"/>
      <c r="O700" s="2" t="s">
        <v>27826</v>
      </c>
    </row>
    <row r="701" spans="1:15" x14ac:dyDescent="0.3">
      <c r="A701" s="1">
        <v>700</v>
      </c>
      <c r="B701" s="2" t="s">
        <v>31911</v>
      </c>
      <c r="C701" s="2" t="s">
        <v>13412</v>
      </c>
      <c r="D701" s="26">
        <v>41884</v>
      </c>
      <c r="E701" s="27">
        <v>0.3853125</v>
      </c>
      <c r="F701" s="29">
        <f t="shared" si="31"/>
        <v>0.28333333333327104</v>
      </c>
      <c r="G701" s="29">
        <f t="shared" si="30"/>
        <v>8.149999999999995</v>
      </c>
      <c r="H701" s="2" t="s">
        <v>13413</v>
      </c>
      <c r="I701" s="26">
        <v>41884</v>
      </c>
      <c r="J701" s="27">
        <v>0.39097222222222222</v>
      </c>
      <c r="K701" s="31">
        <f t="shared" si="32"/>
        <v>9.9833333333333485</v>
      </c>
      <c r="L701" s="2" t="s">
        <v>13414</v>
      </c>
      <c r="M701" s="26">
        <v>41884</v>
      </c>
      <c r="N701" s="27">
        <v>0.3979050925925926</v>
      </c>
      <c r="O701" s="2" t="s">
        <v>27823</v>
      </c>
    </row>
    <row r="702" spans="1:15" x14ac:dyDescent="0.3">
      <c r="A702" s="1">
        <v>701</v>
      </c>
      <c r="B702" s="2" t="s">
        <v>31841</v>
      </c>
      <c r="C702" s="2" t="s">
        <v>27654</v>
      </c>
      <c r="D702" s="26">
        <v>41884</v>
      </c>
      <c r="E702" s="27">
        <v>0.38562500000000005</v>
      </c>
      <c r="F702" s="29">
        <f t="shared" si="31"/>
        <v>0.45000000000007034</v>
      </c>
      <c r="G702" s="29">
        <f t="shared" si="30"/>
        <v>17.649999999999881</v>
      </c>
      <c r="H702" s="2" t="s">
        <v>27655</v>
      </c>
      <c r="I702" s="26">
        <v>41884</v>
      </c>
      <c r="J702" s="27">
        <v>0.39788194444444441</v>
      </c>
      <c r="K702" s="31">
        <f t="shared" si="32"/>
        <v>40.083333333333414</v>
      </c>
      <c r="L702" s="2" t="s">
        <v>27656</v>
      </c>
      <c r="M702" s="26">
        <v>41884</v>
      </c>
      <c r="N702" s="27">
        <v>0.42571759259259262</v>
      </c>
      <c r="O702" s="2" t="s">
        <v>27828</v>
      </c>
    </row>
    <row r="703" spans="1:15" x14ac:dyDescent="0.3">
      <c r="A703" s="1">
        <v>702</v>
      </c>
      <c r="B703" s="2" t="s">
        <v>31905</v>
      </c>
      <c r="C703" s="2" t="s">
        <v>30</v>
      </c>
      <c r="D703" s="26">
        <v>41884</v>
      </c>
      <c r="E703" s="27">
        <v>0.38585648148148149</v>
      </c>
      <c r="F703" s="29">
        <f t="shared" si="31"/>
        <v>0.33333333333327886</v>
      </c>
      <c r="G703" s="29">
        <f t="shared" si="30"/>
        <v>6.2166666666666259</v>
      </c>
      <c r="H703" s="2" t="s">
        <v>31</v>
      </c>
      <c r="I703" s="26">
        <v>41884</v>
      </c>
      <c r="J703" s="27">
        <v>0.3901736111111111</v>
      </c>
      <c r="K703" s="31">
        <f t="shared" si="32"/>
        <v>14.433333333333325</v>
      </c>
      <c r="L703" s="2" t="s">
        <v>32</v>
      </c>
      <c r="M703" s="26">
        <v>41884</v>
      </c>
      <c r="N703" s="27">
        <v>0.40019675925925924</v>
      </c>
      <c r="O703" s="2" t="s">
        <v>27826</v>
      </c>
    </row>
    <row r="704" spans="1:15" x14ac:dyDescent="0.3">
      <c r="A704" s="1">
        <v>703</v>
      </c>
      <c r="B704" s="2" t="s">
        <v>29734</v>
      </c>
      <c r="C704" s="2" t="s">
        <v>11899</v>
      </c>
      <c r="D704" s="26">
        <v>41884</v>
      </c>
      <c r="E704" s="27">
        <v>0.38594907407407408</v>
      </c>
      <c r="F704" s="29">
        <f t="shared" si="31"/>
        <v>0.13333333333332753</v>
      </c>
      <c r="G704" s="29">
        <f t="shared" si="30"/>
        <v>205.66666666666663</v>
      </c>
      <c r="H704" s="2" t="s">
        <v>11900</v>
      </c>
      <c r="I704" s="26">
        <v>41884</v>
      </c>
      <c r="J704" s="27">
        <v>0.52877314814814813</v>
      </c>
      <c r="K704" s="31">
        <f t="shared" si="32"/>
        <v>1000</v>
      </c>
      <c r="L704" s="1"/>
      <c r="M704" s="1"/>
      <c r="N704" s="1"/>
      <c r="O704" s="2" t="s">
        <v>27830</v>
      </c>
    </row>
    <row r="705" spans="1:15" x14ac:dyDescent="0.3">
      <c r="A705" s="1">
        <v>704</v>
      </c>
      <c r="B705" s="2" t="s">
        <v>31113</v>
      </c>
      <c r="C705" s="2" t="s">
        <v>26812</v>
      </c>
      <c r="D705" s="26">
        <v>41884</v>
      </c>
      <c r="E705" s="27">
        <v>0.3865277777777778</v>
      </c>
      <c r="F705" s="29">
        <f t="shared" si="31"/>
        <v>0.83333333333335702</v>
      </c>
      <c r="G705" s="29">
        <f t="shared" si="30"/>
        <v>17.616666666666568</v>
      </c>
      <c r="H705" s="2" t="s">
        <v>26813</v>
      </c>
      <c r="I705" s="26">
        <v>41884</v>
      </c>
      <c r="J705" s="27">
        <v>0.39876157407407403</v>
      </c>
      <c r="K705" s="31">
        <f t="shared" si="32"/>
        <v>71.133333333333397</v>
      </c>
      <c r="L705" s="2" t="s">
        <v>26814</v>
      </c>
      <c r="M705" s="26">
        <v>41884</v>
      </c>
      <c r="N705" s="27">
        <v>0.44815972222222222</v>
      </c>
      <c r="O705" s="2" t="s">
        <v>27824</v>
      </c>
    </row>
    <row r="706" spans="1:15" x14ac:dyDescent="0.3">
      <c r="A706" s="1">
        <v>705</v>
      </c>
      <c r="B706" s="2" t="s">
        <v>31893</v>
      </c>
      <c r="C706" s="2" t="s">
        <v>11289</v>
      </c>
      <c r="D706" s="26">
        <v>41884</v>
      </c>
      <c r="E706" s="27">
        <v>0.38758101851851851</v>
      </c>
      <c r="F706" s="29">
        <f t="shared" si="31"/>
        <v>1.5166666666666107</v>
      </c>
      <c r="G706" s="29">
        <f t="shared" ref="G706:G769" si="33">(J706-E706)*1440</f>
        <v>5.0999999999999979</v>
      </c>
      <c r="H706" s="2" t="s">
        <v>11290</v>
      </c>
      <c r="I706" s="26">
        <v>41884</v>
      </c>
      <c r="J706" s="27">
        <v>0.39112268518518517</v>
      </c>
      <c r="K706" s="31">
        <f t="shared" si="32"/>
        <v>11.69999999999999</v>
      </c>
      <c r="L706" s="2" t="s">
        <v>11291</v>
      </c>
      <c r="M706" s="26">
        <v>41884</v>
      </c>
      <c r="N706" s="27">
        <v>0.39924768518518516</v>
      </c>
      <c r="O706" s="2" t="s">
        <v>27829</v>
      </c>
    </row>
    <row r="707" spans="1:15" x14ac:dyDescent="0.3">
      <c r="A707" s="1">
        <v>706</v>
      </c>
      <c r="B707" s="2" t="s">
        <v>30590</v>
      </c>
      <c r="C707" s="2" t="s">
        <v>18260</v>
      </c>
      <c r="D707" s="26">
        <v>41884</v>
      </c>
      <c r="E707" s="27">
        <v>0.3883564814814815</v>
      </c>
      <c r="F707" s="29">
        <f t="shared" ref="F707:F770" si="34">IF(EXACT(D706,D707)=TRUE,(E707-E706)*1440,0)</f>
        <v>1.116666666666708</v>
      </c>
      <c r="G707" s="29">
        <f t="shared" si="33"/>
        <v>17.066666666666642</v>
      </c>
      <c r="H707" s="2" t="s">
        <v>18261</v>
      </c>
      <c r="I707" s="26">
        <v>41884</v>
      </c>
      <c r="J707" s="27">
        <v>0.40020833333333333</v>
      </c>
      <c r="K707" s="31">
        <f t="shared" ref="K707:K770" si="35">IF((N707-J707)*1440&gt;0,(N707-J707)*1440,1000)</f>
        <v>4.766666666666719</v>
      </c>
      <c r="L707" s="2" t="s">
        <v>18262</v>
      </c>
      <c r="M707" s="26">
        <v>41884</v>
      </c>
      <c r="N707" s="27">
        <v>0.40351851851851855</v>
      </c>
      <c r="O707" s="2" t="s">
        <v>27823</v>
      </c>
    </row>
    <row r="708" spans="1:15" x14ac:dyDescent="0.3">
      <c r="A708" s="1">
        <v>707</v>
      </c>
      <c r="B708" s="2" t="s">
        <v>29278</v>
      </c>
      <c r="C708" s="2" t="s">
        <v>9485</v>
      </c>
      <c r="D708" s="26">
        <v>41884</v>
      </c>
      <c r="E708" s="27">
        <v>0.3885763888888889</v>
      </c>
      <c r="F708" s="29">
        <f t="shared" si="34"/>
        <v>0.31666666666666288</v>
      </c>
      <c r="G708" s="29">
        <f t="shared" si="33"/>
        <v>14.433333333333325</v>
      </c>
      <c r="H708" s="2" t="s">
        <v>9486</v>
      </c>
      <c r="I708" s="26">
        <v>41884</v>
      </c>
      <c r="J708" s="27">
        <v>0.39859953703703704</v>
      </c>
      <c r="K708" s="31">
        <f t="shared" si="35"/>
        <v>1000</v>
      </c>
      <c r="L708" s="1"/>
      <c r="M708" s="1"/>
      <c r="N708" s="1"/>
      <c r="O708" s="2" t="s">
        <v>27826</v>
      </c>
    </row>
    <row r="709" spans="1:15" x14ac:dyDescent="0.3">
      <c r="A709" s="1">
        <v>708</v>
      </c>
      <c r="B709" s="2" t="s">
        <v>32209</v>
      </c>
      <c r="C709" s="2" t="s">
        <v>16911</v>
      </c>
      <c r="D709" s="26">
        <v>41884</v>
      </c>
      <c r="E709" s="27">
        <v>0.38861111111111107</v>
      </c>
      <c r="F709" s="29">
        <f t="shared" si="34"/>
        <v>4.999999999992788E-2</v>
      </c>
      <c r="G709" s="29">
        <f t="shared" si="33"/>
        <v>13.050000000000122</v>
      </c>
      <c r="H709" s="2" t="s">
        <v>16912</v>
      </c>
      <c r="I709" s="26">
        <v>41884</v>
      </c>
      <c r="J709" s="27">
        <v>0.39767361111111116</v>
      </c>
      <c r="K709" s="31">
        <f t="shared" si="35"/>
        <v>7.5999999999999091</v>
      </c>
      <c r="L709" s="2" t="s">
        <v>16913</v>
      </c>
      <c r="M709" s="26">
        <v>41884</v>
      </c>
      <c r="N709" s="27">
        <v>0.40295138888888887</v>
      </c>
      <c r="O709" s="2" t="s">
        <v>27829</v>
      </c>
    </row>
    <row r="710" spans="1:15" x14ac:dyDescent="0.3">
      <c r="A710" s="1">
        <v>709</v>
      </c>
      <c r="B710" s="2" t="s">
        <v>31894</v>
      </c>
      <c r="C710" s="2" t="s">
        <v>8490</v>
      </c>
      <c r="D710" s="26">
        <v>41884</v>
      </c>
      <c r="E710" s="27">
        <v>0.38925925925925925</v>
      </c>
      <c r="F710" s="29">
        <f t="shared" si="34"/>
        <v>0.93333333333337265</v>
      </c>
      <c r="G710" s="29">
        <f t="shared" si="33"/>
        <v>13.899999999999935</v>
      </c>
      <c r="H710" s="2" t="s">
        <v>8491</v>
      </c>
      <c r="I710" s="26">
        <v>41884</v>
      </c>
      <c r="J710" s="27">
        <v>0.39891203703703698</v>
      </c>
      <c r="K710" s="31">
        <f t="shared" si="35"/>
        <v>1000</v>
      </c>
      <c r="L710" s="1"/>
      <c r="M710" s="1"/>
      <c r="N710" s="1"/>
      <c r="O710" s="2" t="s">
        <v>27824</v>
      </c>
    </row>
    <row r="711" spans="1:15" x14ac:dyDescent="0.3">
      <c r="A711" s="1">
        <v>710</v>
      </c>
      <c r="B711" s="2" t="s">
        <v>29162</v>
      </c>
      <c r="C711" s="2" t="s">
        <v>12068</v>
      </c>
      <c r="D711" s="26">
        <v>41884</v>
      </c>
      <c r="E711" s="27">
        <v>0.38925925925925925</v>
      </c>
      <c r="F711" s="29">
        <f t="shared" si="34"/>
        <v>0</v>
      </c>
      <c r="G711" s="29">
        <f t="shared" si="33"/>
        <v>5.6833333333333158</v>
      </c>
      <c r="H711" s="2" t="s">
        <v>12069</v>
      </c>
      <c r="I711" s="26">
        <v>41884</v>
      </c>
      <c r="J711" s="27">
        <v>0.3932060185185185</v>
      </c>
      <c r="K711" s="31">
        <f t="shared" si="35"/>
        <v>17.750000000000057</v>
      </c>
      <c r="L711" s="2" t="s">
        <v>12070</v>
      </c>
      <c r="M711" s="26">
        <v>41884</v>
      </c>
      <c r="N711" s="27">
        <v>0.40553240740740742</v>
      </c>
      <c r="O711" s="2" t="s">
        <v>27827</v>
      </c>
    </row>
    <row r="712" spans="1:15" x14ac:dyDescent="0.3">
      <c r="A712" s="1">
        <v>711</v>
      </c>
      <c r="B712" s="2" t="s">
        <v>28107</v>
      </c>
      <c r="C712" s="2" t="s">
        <v>20937</v>
      </c>
      <c r="D712" s="26">
        <v>41884</v>
      </c>
      <c r="E712" s="27">
        <v>0.38950231481481484</v>
      </c>
      <c r="F712" s="29">
        <f t="shared" si="34"/>
        <v>0.35000000000005471</v>
      </c>
      <c r="G712" s="29">
        <f t="shared" si="33"/>
        <v>11.416666666666639</v>
      </c>
      <c r="H712" s="2" t="s">
        <v>20938</v>
      </c>
      <c r="I712" s="26">
        <v>41884</v>
      </c>
      <c r="J712" s="27">
        <v>0.39743055555555556</v>
      </c>
      <c r="K712" s="31">
        <f t="shared" si="35"/>
        <v>1000</v>
      </c>
      <c r="L712" s="1"/>
      <c r="M712" s="1"/>
      <c r="N712" s="1"/>
      <c r="O712" s="2" t="s">
        <v>27826</v>
      </c>
    </row>
    <row r="713" spans="1:15" x14ac:dyDescent="0.3">
      <c r="A713" s="1">
        <v>712</v>
      </c>
      <c r="B713" s="2" t="s">
        <v>31906</v>
      </c>
      <c r="C713" s="2" t="s">
        <v>1382</v>
      </c>
      <c r="D713" s="26">
        <v>41884</v>
      </c>
      <c r="E713" s="27">
        <v>0.39005787037037037</v>
      </c>
      <c r="F713" s="29">
        <f t="shared" si="34"/>
        <v>0.79999999999996518</v>
      </c>
      <c r="G713" s="29">
        <f t="shared" si="33"/>
        <v>10.283333333333315</v>
      </c>
      <c r="H713" s="2" t="s">
        <v>1383</v>
      </c>
      <c r="I713" s="26">
        <v>41884</v>
      </c>
      <c r="J713" s="27">
        <v>0.39719907407407407</v>
      </c>
      <c r="K713" s="31">
        <f t="shared" si="35"/>
        <v>1000</v>
      </c>
      <c r="L713" s="1"/>
      <c r="M713" s="1"/>
      <c r="N713" s="1"/>
      <c r="O713" s="2" t="s">
        <v>27826</v>
      </c>
    </row>
    <row r="714" spans="1:15" x14ac:dyDescent="0.3">
      <c r="A714" s="1">
        <v>713</v>
      </c>
      <c r="B714" s="2" t="s">
        <v>31895</v>
      </c>
      <c r="C714" s="2" t="s">
        <v>19489</v>
      </c>
      <c r="D714" s="26">
        <v>41884</v>
      </c>
      <c r="E714" s="27">
        <v>0.39013888888888887</v>
      </c>
      <c r="F714" s="29">
        <f t="shared" si="34"/>
        <v>0.11666666666663161</v>
      </c>
      <c r="G714" s="29">
        <f t="shared" si="33"/>
        <v>11.816666666666702</v>
      </c>
      <c r="H714" s="2" t="s">
        <v>19490</v>
      </c>
      <c r="I714" s="26">
        <v>41884</v>
      </c>
      <c r="J714" s="27">
        <v>0.39834490740740741</v>
      </c>
      <c r="K714" s="31">
        <f t="shared" si="35"/>
        <v>39.533333333333331</v>
      </c>
      <c r="L714" s="2" t="s">
        <v>19491</v>
      </c>
      <c r="M714" s="26">
        <v>41884</v>
      </c>
      <c r="N714" s="27">
        <v>0.42579861111111111</v>
      </c>
      <c r="O714" s="2" t="s">
        <v>27828</v>
      </c>
    </row>
    <row r="715" spans="1:15" x14ac:dyDescent="0.3">
      <c r="A715" s="1">
        <v>714</v>
      </c>
      <c r="B715" s="2" t="s">
        <v>31745</v>
      </c>
      <c r="C715" s="2" t="s">
        <v>21093</v>
      </c>
      <c r="D715" s="26">
        <v>41884</v>
      </c>
      <c r="E715" s="27">
        <v>0.39027777777777778</v>
      </c>
      <c r="F715" s="29">
        <f t="shared" si="34"/>
        <v>0.20000000000003126</v>
      </c>
      <c r="G715" s="29">
        <f t="shared" si="33"/>
        <v>319.63333333333338</v>
      </c>
      <c r="H715" s="2" t="s">
        <v>21094</v>
      </c>
      <c r="I715" s="26">
        <v>41884</v>
      </c>
      <c r="J715" s="27">
        <v>0.61224537037037041</v>
      </c>
      <c r="K715" s="31">
        <f t="shared" si="35"/>
        <v>1000</v>
      </c>
      <c r="L715" s="1"/>
      <c r="M715" s="1"/>
      <c r="N715" s="1"/>
      <c r="O715" s="2" t="s">
        <v>27830</v>
      </c>
    </row>
    <row r="716" spans="1:15" x14ac:dyDescent="0.3">
      <c r="A716" s="1">
        <v>715</v>
      </c>
      <c r="B716" s="2" t="s">
        <v>31794</v>
      </c>
      <c r="C716" s="2" t="s">
        <v>9233</v>
      </c>
      <c r="D716" s="26">
        <v>41884</v>
      </c>
      <c r="E716" s="27">
        <v>0.39060185185185187</v>
      </c>
      <c r="F716" s="29">
        <f t="shared" si="34"/>
        <v>0.46666666666668633</v>
      </c>
      <c r="G716" s="29">
        <f t="shared" si="33"/>
        <v>319.21666666666653</v>
      </c>
      <c r="H716" s="2" t="s">
        <v>9234</v>
      </c>
      <c r="I716" s="26">
        <v>41884</v>
      </c>
      <c r="J716" s="27">
        <v>0.61228009259259253</v>
      </c>
      <c r="K716" s="31">
        <f t="shared" si="35"/>
        <v>1000</v>
      </c>
      <c r="L716" s="1"/>
      <c r="M716" s="1"/>
      <c r="N716" s="1"/>
      <c r="O716" s="2" t="s">
        <v>27830</v>
      </c>
    </row>
    <row r="717" spans="1:15" x14ac:dyDescent="0.3">
      <c r="A717" s="1">
        <v>716</v>
      </c>
      <c r="B717" s="2" t="s">
        <v>31087</v>
      </c>
      <c r="C717" s="2" t="s">
        <v>15854</v>
      </c>
      <c r="D717" s="26">
        <v>41884</v>
      </c>
      <c r="E717" s="27">
        <v>0.39105324074074077</v>
      </c>
      <c r="F717" s="29">
        <f t="shared" si="34"/>
        <v>0.65000000000002167</v>
      </c>
      <c r="G717" s="29">
        <f t="shared" si="33"/>
        <v>7.9333333333332678</v>
      </c>
      <c r="H717" s="2" t="s">
        <v>15855</v>
      </c>
      <c r="I717" s="26">
        <v>41884</v>
      </c>
      <c r="J717" s="27">
        <v>0.39656249999999998</v>
      </c>
      <c r="K717" s="31">
        <f t="shared" si="35"/>
        <v>10.833333333333321</v>
      </c>
      <c r="L717" s="2" t="s">
        <v>15856</v>
      </c>
      <c r="M717" s="26">
        <v>41884</v>
      </c>
      <c r="N717" s="27">
        <v>0.40408564814814812</v>
      </c>
      <c r="O717" s="2" t="s">
        <v>27825</v>
      </c>
    </row>
    <row r="718" spans="1:15" x14ac:dyDescent="0.3">
      <c r="A718" s="1">
        <v>717</v>
      </c>
      <c r="B718" s="2" t="s">
        <v>28516</v>
      </c>
      <c r="C718" s="2" t="s">
        <v>24519</v>
      </c>
      <c r="D718" s="26">
        <v>41884</v>
      </c>
      <c r="E718" s="27">
        <v>0.39125000000000004</v>
      </c>
      <c r="F718" s="29">
        <f t="shared" si="34"/>
        <v>0.28333333333335098</v>
      </c>
      <c r="G718" s="29">
        <f t="shared" si="33"/>
        <v>14.266666666666605</v>
      </c>
      <c r="H718" s="2" t="s">
        <v>24520</v>
      </c>
      <c r="I718" s="26">
        <v>41884</v>
      </c>
      <c r="J718" s="27">
        <v>0.40115740740740741</v>
      </c>
      <c r="K718" s="31">
        <f t="shared" si="35"/>
        <v>3.5000000000000675</v>
      </c>
      <c r="L718" s="2" t="s">
        <v>24521</v>
      </c>
      <c r="M718" s="26">
        <v>41884</v>
      </c>
      <c r="N718" s="27">
        <v>0.40358796296296301</v>
      </c>
      <c r="O718" s="2" t="s">
        <v>27823</v>
      </c>
    </row>
    <row r="719" spans="1:15" x14ac:dyDescent="0.3">
      <c r="A719" s="1">
        <v>718</v>
      </c>
      <c r="B719" s="2" t="s">
        <v>28939</v>
      </c>
      <c r="C719" s="2" t="s">
        <v>5718</v>
      </c>
      <c r="D719" s="26">
        <v>41884</v>
      </c>
      <c r="E719" s="27">
        <v>0.39135416666666667</v>
      </c>
      <c r="F719" s="29">
        <f t="shared" si="34"/>
        <v>0.14999999999994351</v>
      </c>
      <c r="G719" s="29">
        <f t="shared" si="33"/>
        <v>318.44999999999987</v>
      </c>
      <c r="H719" s="2" t="s">
        <v>5719</v>
      </c>
      <c r="I719" s="26">
        <v>41884</v>
      </c>
      <c r="J719" s="27">
        <v>0.61249999999999993</v>
      </c>
      <c r="K719" s="31">
        <f t="shared" si="35"/>
        <v>1000</v>
      </c>
      <c r="L719" s="1"/>
      <c r="M719" s="1"/>
      <c r="N719" s="1"/>
      <c r="O719" s="2" t="s">
        <v>27830</v>
      </c>
    </row>
    <row r="720" spans="1:15" x14ac:dyDescent="0.3">
      <c r="A720" s="1">
        <v>719</v>
      </c>
      <c r="B720" s="2" t="s">
        <v>31907</v>
      </c>
      <c r="C720" s="2" t="s">
        <v>25242</v>
      </c>
      <c r="D720" s="26">
        <v>41884</v>
      </c>
      <c r="E720" s="27">
        <v>0.39165509259259257</v>
      </c>
      <c r="F720" s="29">
        <f t="shared" si="34"/>
        <v>0.43333333333329449</v>
      </c>
      <c r="G720" s="29">
        <f t="shared" si="33"/>
        <v>7.6500000000000767</v>
      </c>
      <c r="H720" s="2" t="s">
        <v>25243</v>
      </c>
      <c r="I720" s="26">
        <v>41884</v>
      </c>
      <c r="J720" s="27">
        <v>0.39696759259259262</v>
      </c>
      <c r="K720" s="31">
        <f t="shared" si="35"/>
        <v>1000</v>
      </c>
      <c r="L720" s="1"/>
      <c r="M720" s="1"/>
      <c r="N720" s="1"/>
      <c r="O720" s="2" t="s">
        <v>27826</v>
      </c>
    </row>
    <row r="721" spans="1:15" x14ac:dyDescent="0.3">
      <c r="A721" s="1">
        <v>720</v>
      </c>
      <c r="B721" s="2" t="s">
        <v>28994</v>
      </c>
      <c r="C721" s="2" t="s">
        <v>17226</v>
      </c>
      <c r="D721" s="26">
        <v>41884</v>
      </c>
      <c r="E721" s="27">
        <v>0.39224537037037038</v>
      </c>
      <c r="F721" s="29">
        <f t="shared" si="34"/>
        <v>0.85000000000005294</v>
      </c>
      <c r="G721" s="29">
        <f t="shared" si="33"/>
        <v>12.566666666666659</v>
      </c>
      <c r="H721" s="2" t="s">
        <v>17227</v>
      </c>
      <c r="I721" s="26">
        <v>41884</v>
      </c>
      <c r="J721" s="27">
        <v>0.40097222222222223</v>
      </c>
      <c r="K721" s="31">
        <f t="shared" si="35"/>
        <v>6.8999999999999595</v>
      </c>
      <c r="L721" s="2" t="s">
        <v>17228</v>
      </c>
      <c r="M721" s="26">
        <v>41884</v>
      </c>
      <c r="N721" s="27">
        <v>0.40576388888888887</v>
      </c>
      <c r="O721" s="2" t="s">
        <v>27827</v>
      </c>
    </row>
    <row r="722" spans="1:15" x14ac:dyDescent="0.3">
      <c r="A722" s="1">
        <v>721</v>
      </c>
      <c r="B722" s="2" t="s">
        <v>31254</v>
      </c>
      <c r="C722" s="2" t="s">
        <v>15246</v>
      </c>
      <c r="D722" s="26">
        <v>41884</v>
      </c>
      <c r="E722" s="27">
        <v>0.39298611111111109</v>
      </c>
      <c r="F722" s="29">
        <f t="shared" si="34"/>
        <v>1.0666666666666202</v>
      </c>
      <c r="G722" s="29">
        <f t="shared" si="33"/>
        <v>11.116666666666672</v>
      </c>
      <c r="H722" s="2" t="s">
        <v>15247</v>
      </c>
      <c r="I722" s="26">
        <v>41884</v>
      </c>
      <c r="J722" s="27">
        <v>0.4007060185185185</v>
      </c>
      <c r="K722" s="31">
        <f t="shared" si="35"/>
        <v>4.3166666666666487</v>
      </c>
      <c r="L722" s="2" t="s">
        <v>15248</v>
      </c>
      <c r="M722" s="26">
        <v>41884</v>
      </c>
      <c r="N722" s="27">
        <v>0.40370370370370368</v>
      </c>
      <c r="O722" s="2" t="s">
        <v>27823</v>
      </c>
    </row>
    <row r="723" spans="1:15" x14ac:dyDescent="0.3">
      <c r="A723" s="1">
        <v>722</v>
      </c>
      <c r="B723" s="2" t="s">
        <v>31908</v>
      </c>
      <c r="C723" s="2" t="s">
        <v>3546</v>
      </c>
      <c r="D723" s="26">
        <v>41884</v>
      </c>
      <c r="E723" s="27">
        <v>0.39344907407407409</v>
      </c>
      <c r="F723" s="29">
        <f t="shared" si="34"/>
        <v>0.66666666666671759</v>
      </c>
      <c r="G723" s="29">
        <f t="shared" si="33"/>
        <v>24.399999999999977</v>
      </c>
      <c r="H723" s="2" t="s">
        <v>3547</v>
      </c>
      <c r="I723" s="26">
        <v>41884</v>
      </c>
      <c r="J723" s="27">
        <v>0.41039351851851852</v>
      </c>
      <c r="K723" s="31">
        <f t="shared" si="35"/>
        <v>1000</v>
      </c>
      <c r="L723" s="1"/>
      <c r="M723" s="1"/>
      <c r="N723" s="1"/>
      <c r="O723" s="2" t="s">
        <v>27826</v>
      </c>
    </row>
    <row r="724" spans="1:15" x14ac:dyDescent="0.3">
      <c r="A724" s="1">
        <v>723</v>
      </c>
      <c r="B724" s="2" t="s">
        <v>31896</v>
      </c>
      <c r="C724" s="2" t="s">
        <v>2966</v>
      </c>
      <c r="D724" s="26">
        <v>41884</v>
      </c>
      <c r="E724" s="27">
        <v>0.39383101851851854</v>
      </c>
      <c r="F724" s="29">
        <f t="shared" si="34"/>
        <v>0.55000000000000604</v>
      </c>
      <c r="G724" s="29">
        <f t="shared" si="33"/>
        <v>7.7999999999999403</v>
      </c>
      <c r="H724" s="2" t="s">
        <v>2967</v>
      </c>
      <c r="I724" s="26">
        <v>41884</v>
      </c>
      <c r="J724" s="27">
        <v>0.39924768518518516</v>
      </c>
      <c r="K724" s="31">
        <f t="shared" si="35"/>
        <v>6.766666666666632</v>
      </c>
      <c r="L724" s="2" t="s">
        <v>2968</v>
      </c>
      <c r="M724" s="26">
        <v>41884</v>
      </c>
      <c r="N724" s="27">
        <v>0.40394675925925921</v>
      </c>
      <c r="O724" s="2" t="s">
        <v>27825</v>
      </c>
    </row>
    <row r="725" spans="1:15" x14ac:dyDescent="0.3">
      <c r="A725" s="1">
        <v>724</v>
      </c>
      <c r="B725" s="2" t="s">
        <v>31842</v>
      </c>
      <c r="C725" s="2" t="s">
        <v>26876</v>
      </c>
      <c r="D725" s="26">
        <v>41884</v>
      </c>
      <c r="E725" s="27">
        <v>0.39413194444444444</v>
      </c>
      <c r="F725" s="29">
        <f t="shared" si="34"/>
        <v>0.43333333333329449</v>
      </c>
      <c r="G725" s="29">
        <f t="shared" si="33"/>
        <v>23.016666666666694</v>
      </c>
      <c r="H725" s="2" t="s">
        <v>26877</v>
      </c>
      <c r="I725" s="26">
        <v>41884</v>
      </c>
      <c r="J725" s="27">
        <v>0.41011574074074075</v>
      </c>
      <c r="K725" s="31">
        <f t="shared" si="35"/>
        <v>1000</v>
      </c>
      <c r="L725" s="1"/>
      <c r="M725" s="1"/>
      <c r="N725" s="1"/>
      <c r="O725" s="2" t="s">
        <v>27824</v>
      </c>
    </row>
    <row r="726" spans="1:15" x14ac:dyDescent="0.3">
      <c r="A726" s="1">
        <v>725</v>
      </c>
      <c r="B726" s="2" t="s">
        <v>31915</v>
      </c>
      <c r="C726" s="2" t="s">
        <v>1558</v>
      </c>
      <c r="D726" s="26">
        <v>41884</v>
      </c>
      <c r="E726" s="27">
        <v>0.39420138888888889</v>
      </c>
      <c r="F726" s="29">
        <f t="shared" si="34"/>
        <v>0.10000000000001563</v>
      </c>
      <c r="G726" s="29">
        <f t="shared" si="33"/>
        <v>3.7833333333333385</v>
      </c>
      <c r="H726" s="2" t="s">
        <v>1559</v>
      </c>
      <c r="I726" s="26">
        <v>41884</v>
      </c>
      <c r="J726" s="27">
        <v>0.39682870370370371</v>
      </c>
      <c r="K726" s="31">
        <f t="shared" si="35"/>
        <v>8.6499999999999932</v>
      </c>
      <c r="L726" s="2" t="s">
        <v>1560</v>
      </c>
      <c r="M726" s="26">
        <v>41884</v>
      </c>
      <c r="N726" s="27">
        <v>0.40283564814814815</v>
      </c>
      <c r="O726" s="2" t="s">
        <v>27829</v>
      </c>
    </row>
    <row r="727" spans="1:15" x14ac:dyDescent="0.3">
      <c r="A727" s="1">
        <v>726</v>
      </c>
      <c r="B727" s="2" t="s">
        <v>31696</v>
      </c>
      <c r="C727" s="2" t="s">
        <v>15554</v>
      </c>
      <c r="D727" s="26">
        <v>41884</v>
      </c>
      <c r="E727" s="27">
        <v>0.39478009259259261</v>
      </c>
      <c r="F727" s="29">
        <f t="shared" si="34"/>
        <v>0.83333333333335702</v>
      </c>
      <c r="G727" s="29">
        <f t="shared" si="33"/>
        <v>313.11666666666662</v>
      </c>
      <c r="H727" s="2" t="s">
        <v>15555</v>
      </c>
      <c r="I727" s="26">
        <v>41884</v>
      </c>
      <c r="J727" s="27">
        <v>0.61222222222222222</v>
      </c>
      <c r="K727" s="31">
        <f t="shared" si="35"/>
        <v>1000</v>
      </c>
      <c r="L727" s="1"/>
      <c r="M727" s="1"/>
      <c r="N727" s="1"/>
      <c r="O727" s="2" t="s">
        <v>27836</v>
      </c>
    </row>
    <row r="728" spans="1:15" x14ac:dyDescent="0.3">
      <c r="A728" s="1">
        <v>727</v>
      </c>
      <c r="B728" s="2" t="s">
        <v>31897</v>
      </c>
      <c r="C728" s="2" t="s">
        <v>9153</v>
      </c>
      <c r="D728" s="26">
        <v>41884</v>
      </c>
      <c r="E728" s="27">
        <v>0.39531250000000001</v>
      </c>
      <c r="F728" s="29">
        <f t="shared" si="34"/>
        <v>0.76666666666665328</v>
      </c>
      <c r="G728" s="29">
        <f t="shared" si="33"/>
        <v>6.2166666666666259</v>
      </c>
      <c r="H728" s="2" t="s">
        <v>9154</v>
      </c>
      <c r="I728" s="26">
        <v>41884</v>
      </c>
      <c r="J728" s="27">
        <v>0.39962962962962961</v>
      </c>
      <c r="K728" s="31">
        <f t="shared" si="35"/>
        <v>1000</v>
      </c>
      <c r="L728" s="1"/>
      <c r="M728" s="1"/>
      <c r="N728" s="1"/>
      <c r="O728" s="2" t="s">
        <v>27824</v>
      </c>
    </row>
    <row r="729" spans="1:15" x14ac:dyDescent="0.3">
      <c r="A729" s="1">
        <v>728</v>
      </c>
      <c r="B729" s="2" t="s">
        <v>31916</v>
      </c>
      <c r="C729" s="2" t="s">
        <v>19611</v>
      </c>
      <c r="D729" s="26">
        <v>41884</v>
      </c>
      <c r="E729" s="27">
        <v>0.39604166666666668</v>
      </c>
      <c r="F729" s="29">
        <f t="shared" si="34"/>
        <v>1.0500000000000043</v>
      </c>
      <c r="G729" s="29">
        <f t="shared" si="33"/>
        <v>4.3833333333333524</v>
      </c>
      <c r="H729" s="2" t="s">
        <v>19612</v>
      </c>
      <c r="I729" s="26">
        <v>41884</v>
      </c>
      <c r="J729" s="27">
        <v>0.39908564814814818</v>
      </c>
      <c r="K729" s="31">
        <f t="shared" si="35"/>
        <v>7.0999999999999108</v>
      </c>
      <c r="L729" s="2" t="s">
        <v>19613</v>
      </c>
      <c r="M729" s="26">
        <v>41884</v>
      </c>
      <c r="N729" s="27">
        <v>0.40401620370370367</v>
      </c>
      <c r="O729" s="2" t="s">
        <v>27825</v>
      </c>
    </row>
    <row r="730" spans="1:15" x14ac:dyDescent="0.3">
      <c r="A730" s="1">
        <v>729</v>
      </c>
      <c r="B730" s="2" t="s">
        <v>31567</v>
      </c>
      <c r="C730" s="2" t="s">
        <v>9456</v>
      </c>
      <c r="D730" s="26">
        <v>41884</v>
      </c>
      <c r="E730" s="27">
        <v>0.39648148148148149</v>
      </c>
      <c r="F730" s="29">
        <f t="shared" si="34"/>
        <v>0.63333333333332575</v>
      </c>
      <c r="G730" s="29">
        <f t="shared" si="33"/>
        <v>309.51666666666665</v>
      </c>
      <c r="H730" s="2" t="s">
        <v>9457</v>
      </c>
      <c r="I730" s="26">
        <v>41884</v>
      </c>
      <c r="J730" s="27">
        <v>0.6114236111111111</v>
      </c>
      <c r="K730" s="31">
        <f t="shared" si="35"/>
        <v>1000</v>
      </c>
      <c r="L730" s="1"/>
      <c r="M730" s="1"/>
      <c r="N730" s="1"/>
      <c r="O730" s="2" t="s">
        <v>27826</v>
      </c>
    </row>
    <row r="731" spans="1:15" x14ac:dyDescent="0.3">
      <c r="A731" s="1">
        <v>730</v>
      </c>
      <c r="B731" s="2" t="s">
        <v>31394</v>
      </c>
      <c r="C731" s="2" t="s">
        <v>25493</v>
      </c>
      <c r="D731" s="26">
        <v>41884</v>
      </c>
      <c r="E731" s="27">
        <v>0.39733796296296298</v>
      </c>
      <c r="F731" s="29">
        <f t="shared" si="34"/>
        <v>1.2333333333333396</v>
      </c>
      <c r="G731" s="29">
        <f t="shared" si="33"/>
        <v>17.733333333333363</v>
      </c>
      <c r="H731" s="2" t="s">
        <v>25494</v>
      </c>
      <c r="I731" s="26">
        <v>41884</v>
      </c>
      <c r="J731" s="27">
        <v>0.40965277777777781</v>
      </c>
      <c r="K731" s="31">
        <f t="shared" si="35"/>
        <v>1000</v>
      </c>
      <c r="L731" s="1"/>
      <c r="M731" s="1"/>
      <c r="N731" s="1"/>
      <c r="O731" s="2" t="s">
        <v>27824</v>
      </c>
    </row>
    <row r="732" spans="1:15" x14ac:dyDescent="0.3">
      <c r="A732" s="1">
        <v>731</v>
      </c>
      <c r="B732" s="2" t="s">
        <v>31305</v>
      </c>
      <c r="C732" s="2" t="s">
        <v>19943</v>
      </c>
      <c r="D732" s="26">
        <v>41884</v>
      </c>
      <c r="E732" s="27">
        <v>0.39739583333333334</v>
      </c>
      <c r="F732" s="29">
        <f t="shared" si="34"/>
        <v>8.3333333333319715E-2</v>
      </c>
      <c r="G732" s="29">
        <f t="shared" si="33"/>
        <v>4.3499999999999606</v>
      </c>
      <c r="H732" s="2" t="s">
        <v>19944</v>
      </c>
      <c r="I732" s="26">
        <v>41884</v>
      </c>
      <c r="J732" s="27">
        <v>0.40041666666666664</v>
      </c>
      <c r="K732" s="31">
        <f t="shared" si="35"/>
        <v>68.400000000000063</v>
      </c>
      <c r="L732" s="2" t="s">
        <v>19945</v>
      </c>
      <c r="M732" s="26">
        <v>41884</v>
      </c>
      <c r="N732" s="27">
        <v>0.44791666666666669</v>
      </c>
      <c r="O732" s="2" t="s">
        <v>27824</v>
      </c>
    </row>
    <row r="733" spans="1:15" x14ac:dyDescent="0.3">
      <c r="A733" s="1">
        <v>732</v>
      </c>
      <c r="B733" s="2" t="s">
        <v>30858</v>
      </c>
      <c r="C733" s="2" t="s">
        <v>18703</v>
      </c>
      <c r="D733" s="26">
        <v>41884</v>
      </c>
      <c r="E733" s="27">
        <v>0.39857638888888891</v>
      </c>
      <c r="F733" s="29">
        <f t="shared" si="34"/>
        <v>1.7000000000000259</v>
      </c>
      <c r="G733" s="29">
        <f t="shared" si="33"/>
        <v>15.333333333333306</v>
      </c>
      <c r="H733" s="2" t="s">
        <v>18704</v>
      </c>
      <c r="I733" s="26">
        <v>41884</v>
      </c>
      <c r="J733" s="27">
        <v>0.40922453703703704</v>
      </c>
      <c r="K733" s="31">
        <f t="shared" si="35"/>
        <v>39.18333333333328</v>
      </c>
      <c r="L733" s="2" t="s">
        <v>18705</v>
      </c>
      <c r="M733" s="26">
        <v>41884</v>
      </c>
      <c r="N733" s="27">
        <v>0.43643518518518515</v>
      </c>
      <c r="O733" s="2" t="s">
        <v>27831</v>
      </c>
    </row>
    <row r="734" spans="1:15" x14ac:dyDescent="0.3">
      <c r="A734" s="1">
        <v>733</v>
      </c>
      <c r="B734" s="2" t="s">
        <v>30813</v>
      </c>
      <c r="C734" s="2" t="s">
        <v>12136</v>
      </c>
      <c r="D734" s="26">
        <v>41884</v>
      </c>
      <c r="E734" s="27">
        <v>0.39922453703703703</v>
      </c>
      <c r="F734" s="29">
        <f t="shared" si="34"/>
        <v>0.93333333333329271</v>
      </c>
      <c r="G734" s="29">
        <f t="shared" si="33"/>
        <v>186.76666666666662</v>
      </c>
      <c r="H734" s="2" t="s">
        <v>12137</v>
      </c>
      <c r="I734" s="26">
        <v>41884</v>
      </c>
      <c r="J734" s="27">
        <v>0.52892361111111108</v>
      </c>
      <c r="K734" s="31">
        <f t="shared" si="35"/>
        <v>1000</v>
      </c>
      <c r="L734" s="1"/>
      <c r="M734" s="1"/>
      <c r="N734" s="1"/>
      <c r="O734" s="2" t="s">
        <v>27824</v>
      </c>
    </row>
    <row r="735" spans="1:15" x14ac:dyDescent="0.3">
      <c r="A735" s="1">
        <v>734</v>
      </c>
      <c r="B735" s="2" t="s">
        <v>31912</v>
      </c>
      <c r="C735" s="2" t="s">
        <v>19487</v>
      </c>
      <c r="D735" s="26">
        <v>41884</v>
      </c>
      <c r="E735" s="27">
        <v>0.3994907407407407</v>
      </c>
      <c r="F735" s="29">
        <f t="shared" si="34"/>
        <v>0.38333333333328667</v>
      </c>
      <c r="G735" s="29">
        <f t="shared" si="33"/>
        <v>15.933333333333399</v>
      </c>
      <c r="H735" s="2" t="s">
        <v>19488</v>
      </c>
      <c r="I735" s="26">
        <v>41884</v>
      </c>
      <c r="J735" s="27">
        <v>0.41055555555555556</v>
      </c>
      <c r="K735" s="31">
        <f t="shared" si="35"/>
        <v>1000</v>
      </c>
      <c r="L735" s="1"/>
      <c r="M735" s="1"/>
      <c r="N735" s="1"/>
      <c r="O735" s="2" t="s">
        <v>27826</v>
      </c>
    </row>
    <row r="736" spans="1:15" x14ac:dyDescent="0.3">
      <c r="A736" s="1">
        <v>735</v>
      </c>
      <c r="B736" s="2" t="s">
        <v>29935</v>
      </c>
      <c r="C736" s="2" t="s">
        <v>8956</v>
      </c>
      <c r="D736" s="26">
        <v>41884</v>
      </c>
      <c r="E736" s="27">
        <v>0.39961805555555557</v>
      </c>
      <c r="F736" s="29">
        <f t="shared" si="34"/>
        <v>0.18333333333341528</v>
      </c>
      <c r="G736" s="29">
        <f t="shared" si="33"/>
        <v>307.01666666666671</v>
      </c>
      <c r="H736" s="2" t="s">
        <v>8957</v>
      </c>
      <c r="I736" s="26">
        <v>41884</v>
      </c>
      <c r="J736" s="27">
        <v>0.61282407407407413</v>
      </c>
      <c r="K736" s="31">
        <f t="shared" si="35"/>
        <v>1000</v>
      </c>
      <c r="L736" s="1"/>
      <c r="M736" s="1"/>
      <c r="N736" s="1"/>
      <c r="O736" s="2" t="s">
        <v>27830</v>
      </c>
    </row>
    <row r="737" spans="1:15" x14ac:dyDescent="0.3">
      <c r="A737" s="1">
        <v>736</v>
      </c>
      <c r="B737" s="2" t="s">
        <v>31501</v>
      </c>
      <c r="C737" s="2" t="s">
        <v>22786</v>
      </c>
      <c r="D737" s="26">
        <v>41884</v>
      </c>
      <c r="E737" s="27">
        <v>0.39978009259259256</v>
      </c>
      <c r="F737" s="29">
        <f t="shared" si="34"/>
        <v>0.23333333333326323</v>
      </c>
      <c r="G737" s="29">
        <f t="shared" si="33"/>
        <v>13.216666666666681</v>
      </c>
      <c r="H737" s="2" t="s">
        <v>22787</v>
      </c>
      <c r="I737" s="26">
        <v>41884</v>
      </c>
      <c r="J737" s="27">
        <v>0.40895833333333331</v>
      </c>
      <c r="K737" s="31">
        <f t="shared" si="35"/>
        <v>14.583333333333348</v>
      </c>
      <c r="L737" s="2" t="s">
        <v>22788</v>
      </c>
      <c r="M737" s="26">
        <v>41884</v>
      </c>
      <c r="N737" s="27">
        <v>0.41908564814814814</v>
      </c>
      <c r="O737" s="2" t="s">
        <v>27825</v>
      </c>
    </row>
    <row r="738" spans="1:15" x14ac:dyDescent="0.3">
      <c r="A738" s="1">
        <v>737</v>
      </c>
      <c r="B738" s="2" t="s">
        <v>31898</v>
      </c>
      <c r="C738" s="2" t="s">
        <v>2444</v>
      </c>
      <c r="D738" s="26">
        <v>41884</v>
      </c>
      <c r="E738" s="27">
        <v>0.4001851851851852</v>
      </c>
      <c r="F738" s="29">
        <f t="shared" si="34"/>
        <v>0.58333333333339787</v>
      </c>
      <c r="G738" s="29">
        <f t="shared" si="33"/>
        <v>2.2333333333333361</v>
      </c>
      <c r="H738" s="2" t="s">
        <v>2445</v>
      </c>
      <c r="I738" s="26">
        <v>41884</v>
      </c>
      <c r="J738" s="27">
        <v>0.40173611111111113</v>
      </c>
      <c r="K738" s="31">
        <f t="shared" si="35"/>
        <v>30.79999999999994</v>
      </c>
      <c r="L738" s="2" t="s">
        <v>2446</v>
      </c>
      <c r="M738" s="26">
        <v>41884</v>
      </c>
      <c r="N738" s="27">
        <v>0.42312499999999997</v>
      </c>
      <c r="O738" s="2" t="s">
        <v>27823</v>
      </c>
    </row>
    <row r="739" spans="1:15" x14ac:dyDescent="0.3">
      <c r="A739" s="1">
        <v>738</v>
      </c>
      <c r="B739" s="2" t="s">
        <v>29653</v>
      </c>
      <c r="C739" s="2" t="s">
        <v>2018</v>
      </c>
      <c r="D739" s="26">
        <v>41884</v>
      </c>
      <c r="E739" s="27">
        <v>0.40019675925925924</v>
      </c>
      <c r="F739" s="29">
        <f t="shared" si="34"/>
        <v>1.6666666666615981E-2</v>
      </c>
      <c r="G739" s="29">
        <f t="shared" si="33"/>
        <v>4.8833333333334306</v>
      </c>
      <c r="H739" s="2" t="s">
        <v>2019</v>
      </c>
      <c r="I739" s="26">
        <v>41884</v>
      </c>
      <c r="J739" s="27">
        <v>0.40358796296296301</v>
      </c>
      <c r="K739" s="31">
        <f t="shared" si="35"/>
        <v>2.3999999999998956</v>
      </c>
      <c r="L739" s="2" t="s">
        <v>2020</v>
      </c>
      <c r="M739" s="26">
        <v>41884</v>
      </c>
      <c r="N739" s="27">
        <v>0.4052546296296296</v>
      </c>
      <c r="O739" s="2" t="s">
        <v>27827</v>
      </c>
    </row>
    <row r="740" spans="1:15" x14ac:dyDescent="0.3">
      <c r="A740" s="1">
        <v>739</v>
      </c>
      <c r="B740" s="2" t="s">
        <v>31751</v>
      </c>
      <c r="C740" s="2" t="s">
        <v>6088</v>
      </c>
      <c r="D740" s="26">
        <v>41884</v>
      </c>
      <c r="E740" s="27">
        <v>0.40035879629629628</v>
      </c>
      <c r="F740" s="29">
        <f t="shared" si="34"/>
        <v>0.23333333333334316</v>
      </c>
      <c r="G740" s="29">
        <f t="shared" si="33"/>
        <v>306.93333333333334</v>
      </c>
      <c r="H740" s="2" t="s">
        <v>6089</v>
      </c>
      <c r="I740" s="26">
        <v>41884</v>
      </c>
      <c r="J740" s="27">
        <v>0.61350694444444442</v>
      </c>
      <c r="K740" s="31">
        <f t="shared" si="35"/>
        <v>1000</v>
      </c>
      <c r="L740" s="1"/>
      <c r="M740" s="1"/>
      <c r="N740" s="1"/>
      <c r="O740" s="2" t="s">
        <v>27830</v>
      </c>
    </row>
    <row r="741" spans="1:15" x14ac:dyDescent="0.3">
      <c r="A741" s="1">
        <v>740</v>
      </c>
      <c r="B741" s="2" t="s">
        <v>29134</v>
      </c>
      <c r="C741" s="2" t="s">
        <v>21193</v>
      </c>
      <c r="D741" s="26">
        <v>41884</v>
      </c>
      <c r="E741" s="27">
        <v>0.40130787037037036</v>
      </c>
      <c r="F741" s="29">
        <f t="shared" si="34"/>
        <v>1.3666666666666671</v>
      </c>
      <c r="G741" s="29">
        <f t="shared" si="33"/>
        <v>304.23333333333341</v>
      </c>
      <c r="H741" s="2" t="s">
        <v>21194</v>
      </c>
      <c r="I741" s="26">
        <v>41884</v>
      </c>
      <c r="J741" s="27">
        <v>0.61258101851851854</v>
      </c>
      <c r="K741" s="31">
        <f t="shared" si="35"/>
        <v>1000</v>
      </c>
      <c r="L741" s="1"/>
      <c r="M741" s="1"/>
      <c r="N741" s="1"/>
      <c r="O741" s="2" t="s">
        <v>27830</v>
      </c>
    </row>
    <row r="742" spans="1:15" x14ac:dyDescent="0.3">
      <c r="A742" s="1">
        <v>741</v>
      </c>
      <c r="B742" s="2" t="s">
        <v>31095</v>
      </c>
      <c r="C742" s="2" t="s">
        <v>4307</v>
      </c>
      <c r="D742" s="26">
        <v>41884</v>
      </c>
      <c r="E742" s="27">
        <v>0.40158564814814812</v>
      </c>
      <c r="F742" s="29">
        <f t="shared" si="34"/>
        <v>0.39999999999998259</v>
      </c>
      <c r="G742" s="29">
        <f t="shared" si="33"/>
        <v>3.8166666666666504</v>
      </c>
      <c r="H742" s="2" t="s">
        <v>4308</v>
      </c>
      <c r="I742" s="26">
        <v>41884</v>
      </c>
      <c r="J742" s="27">
        <v>0.40423611111111107</v>
      </c>
      <c r="K742" s="31">
        <f t="shared" si="35"/>
        <v>20.983333333333391</v>
      </c>
      <c r="L742" s="2" t="s">
        <v>4309</v>
      </c>
      <c r="M742" s="26">
        <v>41884</v>
      </c>
      <c r="N742" s="27">
        <v>0.41880787037037037</v>
      </c>
      <c r="O742" s="2" t="s">
        <v>27825</v>
      </c>
    </row>
    <row r="743" spans="1:15" x14ac:dyDescent="0.3">
      <c r="A743" s="1">
        <v>742</v>
      </c>
      <c r="B743" s="2" t="s">
        <v>31899</v>
      </c>
      <c r="C743" s="2" t="s">
        <v>18273</v>
      </c>
      <c r="D743" s="26">
        <v>41884</v>
      </c>
      <c r="E743" s="27">
        <v>0.40164351851851854</v>
      </c>
      <c r="F743" s="29">
        <f t="shared" si="34"/>
        <v>8.3333333333399651E-2</v>
      </c>
      <c r="G743" s="29">
        <f t="shared" si="33"/>
        <v>11.966666666666645</v>
      </c>
      <c r="H743" s="2" t="s">
        <v>18274</v>
      </c>
      <c r="I743" s="26">
        <v>41884</v>
      </c>
      <c r="J743" s="27">
        <v>0.40995370370370371</v>
      </c>
      <c r="K743" s="31">
        <f t="shared" si="35"/>
        <v>1000</v>
      </c>
      <c r="L743" s="1"/>
      <c r="M743" s="1"/>
      <c r="N743" s="1"/>
      <c r="O743" s="2" t="s">
        <v>27824</v>
      </c>
    </row>
    <row r="744" spans="1:15" x14ac:dyDescent="0.3">
      <c r="A744" s="1">
        <v>743</v>
      </c>
      <c r="B744" s="2" t="s">
        <v>31917</v>
      </c>
      <c r="C744" s="2" t="s">
        <v>1320</v>
      </c>
      <c r="D744" s="26">
        <v>41884</v>
      </c>
      <c r="E744" s="27">
        <v>0.40232638888888889</v>
      </c>
      <c r="F744" s="29">
        <f t="shared" si="34"/>
        <v>0.98333333333330053</v>
      </c>
      <c r="G744" s="29">
        <f t="shared" si="33"/>
        <v>2.1000000000000085</v>
      </c>
      <c r="H744" s="2" t="s">
        <v>1321</v>
      </c>
      <c r="I744" s="26">
        <v>41884</v>
      </c>
      <c r="J744" s="27">
        <v>0.40378472222222223</v>
      </c>
      <c r="K744" s="31">
        <f t="shared" si="35"/>
        <v>21.516666666666701</v>
      </c>
      <c r="L744" s="2" t="s">
        <v>1322</v>
      </c>
      <c r="M744" s="26">
        <v>41884</v>
      </c>
      <c r="N744" s="27">
        <v>0.41872685185185188</v>
      </c>
      <c r="O744" s="2" t="s">
        <v>27825</v>
      </c>
    </row>
    <row r="745" spans="1:15" x14ac:dyDescent="0.3">
      <c r="A745" s="1">
        <v>744</v>
      </c>
      <c r="B745" s="2" t="s">
        <v>31818</v>
      </c>
      <c r="C745" s="2" t="s">
        <v>19750</v>
      </c>
      <c r="D745" s="26">
        <v>41884</v>
      </c>
      <c r="E745" s="27">
        <v>0.40282407407407406</v>
      </c>
      <c r="F745" s="29">
        <f t="shared" si="34"/>
        <v>0.71666666666664547</v>
      </c>
      <c r="G745" s="29">
        <f t="shared" si="33"/>
        <v>303.49999999999994</v>
      </c>
      <c r="H745" s="2" t="s">
        <v>19751</v>
      </c>
      <c r="I745" s="26">
        <v>41884</v>
      </c>
      <c r="J745" s="27">
        <v>0.61358796296296292</v>
      </c>
      <c r="K745" s="31">
        <f t="shared" si="35"/>
        <v>1000</v>
      </c>
      <c r="L745" s="1"/>
      <c r="M745" s="1"/>
      <c r="N745" s="1"/>
      <c r="O745" s="2" t="s">
        <v>27830</v>
      </c>
    </row>
    <row r="746" spans="1:15" x14ac:dyDescent="0.3">
      <c r="A746" s="1">
        <v>745</v>
      </c>
      <c r="B746" s="2" t="s">
        <v>31370</v>
      </c>
      <c r="C746" s="2" t="s">
        <v>6020</v>
      </c>
      <c r="D746" s="26">
        <v>41884</v>
      </c>
      <c r="E746" s="27">
        <v>0.40354166666666669</v>
      </c>
      <c r="F746" s="29">
        <f t="shared" si="34"/>
        <v>1.0333333333333883</v>
      </c>
      <c r="G746" s="29">
        <f t="shared" si="33"/>
        <v>297.83333333333326</v>
      </c>
      <c r="H746" s="2" t="s">
        <v>6021</v>
      </c>
      <c r="I746" s="26">
        <v>41884</v>
      </c>
      <c r="J746" s="27">
        <v>0.61037037037037034</v>
      </c>
      <c r="K746" s="31">
        <f t="shared" si="35"/>
        <v>1000</v>
      </c>
      <c r="L746" s="1"/>
      <c r="M746" s="1"/>
      <c r="N746" s="1"/>
      <c r="O746" s="2" t="s">
        <v>27824</v>
      </c>
    </row>
    <row r="747" spans="1:15" x14ac:dyDescent="0.3">
      <c r="A747" s="1">
        <v>746</v>
      </c>
      <c r="B747" s="2" t="s">
        <v>30731</v>
      </c>
      <c r="C747" s="2" t="s">
        <v>25320</v>
      </c>
      <c r="D747" s="26">
        <v>41884</v>
      </c>
      <c r="E747" s="27">
        <v>0.40369212962962964</v>
      </c>
      <c r="F747" s="29">
        <f t="shared" si="34"/>
        <v>0.21666666666664725</v>
      </c>
      <c r="G747" s="29">
        <f t="shared" si="33"/>
        <v>3.1500000000000128</v>
      </c>
      <c r="H747" s="2" t="s">
        <v>25321</v>
      </c>
      <c r="I747" s="26">
        <v>41884</v>
      </c>
      <c r="J747" s="27">
        <v>0.40587962962962965</v>
      </c>
      <c r="K747" s="31">
        <f t="shared" si="35"/>
        <v>120.86666666666672</v>
      </c>
      <c r="L747" s="2" t="s">
        <v>25322</v>
      </c>
      <c r="M747" s="26">
        <v>41884</v>
      </c>
      <c r="N747" s="27">
        <v>0.48981481481481487</v>
      </c>
      <c r="O747" s="2" t="s">
        <v>27827</v>
      </c>
    </row>
    <row r="748" spans="1:15" x14ac:dyDescent="0.3">
      <c r="A748" s="1">
        <v>747</v>
      </c>
      <c r="B748" s="2" t="s">
        <v>31830</v>
      </c>
      <c r="C748" s="2" t="s">
        <v>27426</v>
      </c>
      <c r="D748" s="26">
        <v>41884</v>
      </c>
      <c r="E748" s="27">
        <v>0.40377314814814813</v>
      </c>
      <c r="F748" s="29">
        <f t="shared" si="34"/>
        <v>0.11666666666663161</v>
      </c>
      <c r="G748" s="29">
        <f t="shared" si="33"/>
        <v>302.2000000000001</v>
      </c>
      <c r="H748" s="2" t="s">
        <v>27427</v>
      </c>
      <c r="I748" s="26">
        <v>41884</v>
      </c>
      <c r="J748" s="27">
        <v>0.6136342592592593</v>
      </c>
      <c r="K748" s="31">
        <f t="shared" si="35"/>
        <v>1000</v>
      </c>
      <c r="L748" s="1"/>
      <c r="M748" s="1"/>
      <c r="N748" s="1"/>
      <c r="O748" s="2" t="s">
        <v>27830</v>
      </c>
    </row>
    <row r="749" spans="1:15" x14ac:dyDescent="0.3">
      <c r="A749" s="1">
        <v>748</v>
      </c>
      <c r="B749" s="2" t="s">
        <v>28856</v>
      </c>
      <c r="C749" s="2" t="s">
        <v>26545</v>
      </c>
      <c r="D749" s="26">
        <v>41884</v>
      </c>
      <c r="E749" s="27">
        <v>0.40466435185185184</v>
      </c>
      <c r="F749" s="29">
        <f t="shared" si="34"/>
        <v>1.2833333333333474</v>
      </c>
      <c r="G749" s="29">
        <f t="shared" si="33"/>
        <v>14.283333333333301</v>
      </c>
      <c r="H749" s="2" t="s">
        <v>26546</v>
      </c>
      <c r="I749" s="26">
        <v>41884</v>
      </c>
      <c r="J749" s="27">
        <v>0.4145833333333333</v>
      </c>
      <c r="K749" s="31">
        <f t="shared" si="35"/>
        <v>1000</v>
      </c>
      <c r="L749" s="1"/>
      <c r="M749" s="1"/>
      <c r="N749" s="1"/>
      <c r="O749" s="2" t="s">
        <v>27826</v>
      </c>
    </row>
    <row r="750" spans="1:15" x14ac:dyDescent="0.3">
      <c r="A750" s="1">
        <v>749</v>
      </c>
      <c r="B750" s="2" t="s">
        <v>30986</v>
      </c>
      <c r="C750" s="2" t="s">
        <v>4722</v>
      </c>
      <c r="D750" s="26">
        <v>41884</v>
      </c>
      <c r="E750" s="27">
        <v>0.40483796296296298</v>
      </c>
      <c r="F750" s="29">
        <f t="shared" si="34"/>
        <v>0.25000000000003908</v>
      </c>
      <c r="G750" s="29">
        <f t="shared" si="33"/>
        <v>12.449999999999948</v>
      </c>
      <c r="H750" s="2" t="s">
        <v>4723</v>
      </c>
      <c r="I750" s="26">
        <v>41884</v>
      </c>
      <c r="J750" s="27">
        <v>0.41348379629629628</v>
      </c>
      <c r="K750" s="31">
        <f t="shared" si="35"/>
        <v>8.2666666666667066</v>
      </c>
      <c r="L750" s="2" t="s">
        <v>4724</v>
      </c>
      <c r="M750" s="26">
        <v>41884</v>
      </c>
      <c r="N750" s="27">
        <v>0.41922453703703705</v>
      </c>
      <c r="O750" s="2" t="s">
        <v>27825</v>
      </c>
    </row>
    <row r="751" spans="1:15" x14ac:dyDescent="0.3">
      <c r="A751" s="1">
        <v>750</v>
      </c>
      <c r="B751" s="2" t="s">
        <v>31900</v>
      </c>
      <c r="C751" s="2" t="s">
        <v>22139</v>
      </c>
      <c r="D751" s="26">
        <v>41884</v>
      </c>
      <c r="E751" s="27">
        <v>0.40512731481481484</v>
      </c>
      <c r="F751" s="29">
        <f t="shared" si="34"/>
        <v>0.41666666666667851</v>
      </c>
      <c r="G751" s="29">
        <f t="shared" si="33"/>
        <v>6.1499999999999222</v>
      </c>
      <c r="H751" s="2" t="s">
        <v>22140</v>
      </c>
      <c r="I751" s="26">
        <v>41884</v>
      </c>
      <c r="J751" s="27">
        <v>0.40939814814814812</v>
      </c>
      <c r="K751" s="31">
        <f t="shared" si="35"/>
        <v>23.400000000000063</v>
      </c>
      <c r="L751" s="2" t="s">
        <v>22141</v>
      </c>
      <c r="M751" s="26">
        <v>41884</v>
      </c>
      <c r="N751" s="27">
        <v>0.42564814814814816</v>
      </c>
      <c r="O751" s="2" t="s">
        <v>27828</v>
      </c>
    </row>
    <row r="752" spans="1:15" x14ac:dyDescent="0.3">
      <c r="A752" s="1">
        <v>751</v>
      </c>
      <c r="B752" s="2" t="s">
        <v>31913</v>
      </c>
      <c r="C752" s="2" t="s">
        <v>19414</v>
      </c>
      <c r="D752" s="26">
        <v>41884</v>
      </c>
      <c r="E752" s="27">
        <v>0.40546296296296297</v>
      </c>
      <c r="F752" s="29">
        <f t="shared" si="34"/>
        <v>0.48333333333330231</v>
      </c>
      <c r="G752" s="29">
        <f t="shared" si="33"/>
        <v>11.199999999999992</v>
      </c>
      <c r="H752" s="2" t="s">
        <v>19415</v>
      </c>
      <c r="I752" s="26">
        <v>41884</v>
      </c>
      <c r="J752" s="27">
        <v>0.41324074074074074</v>
      </c>
      <c r="K752" s="31">
        <f t="shared" si="35"/>
        <v>1000</v>
      </c>
      <c r="L752" s="1"/>
      <c r="M752" s="1"/>
      <c r="N752" s="1"/>
      <c r="O752" s="2" t="s">
        <v>27826</v>
      </c>
    </row>
    <row r="753" spans="1:15" x14ac:dyDescent="0.3">
      <c r="A753" s="1">
        <v>752</v>
      </c>
      <c r="B753" s="2" t="s">
        <v>31341</v>
      </c>
      <c r="C753" s="2" t="s">
        <v>1215</v>
      </c>
      <c r="D753" s="26">
        <v>41884</v>
      </c>
      <c r="E753" s="27">
        <v>0.40564814814814815</v>
      </c>
      <c r="F753" s="29">
        <f t="shared" si="34"/>
        <v>0.26666666666665506</v>
      </c>
      <c r="G753" s="29">
        <f t="shared" si="33"/>
        <v>165.06666666666661</v>
      </c>
      <c r="H753" s="2" t="s">
        <v>1216</v>
      </c>
      <c r="I753" s="26">
        <v>41884</v>
      </c>
      <c r="J753" s="27">
        <v>0.52027777777777773</v>
      </c>
      <c r="K753" s="31">
        <f t="shared" si="35"/>
        <v>1000</v>
      </c>
      <c r="L753" s="1"/>
      <c r="M753" s="1"/>
      <c r="N753" s="1"/>
      <c r="O753" s="2" t="s">
        <v>27824</v>
      </c>
    </row>
    <row r="754" spans="1:15" x14ac:dyDescent="0.3">
      <c r="A754" s="1">
        <v>753</v>
      </c>
      <c r="B754" s="2" t="s">
        <v>31742</v>
      </c>
      <c r="C754" s="2" t="s">
        <v>24069</v>
      </c>
      <c r="D754" s="26">
        <v>41884</v>
      </c>
      <c r="E754" s="27">
        <v>0.40592592592592597</v>
      </c>
      <c r="F754" s="29">
        <f t="shared" si="34"/>
        <v>0.40000000000006253</v>
      </c>
      <c r="G754" s="29">
        <f t="shared" si="33"/>
        <v>298.76666666666654</v>
      </c>
      <c r="H754" s="2" t="s">
        <v>24070</v>
      </c>
      <c r="I754" s="26">
        <v>41884</v>
      </c>
      <c r="J754" s="27">
        <v>0.61340277777777774</v>
      </c>
      <c r="K754" s="31">
        <f t="shared" si="35"/>
        <v>1000</v>
      </c>
      <c r="L754" s="1"/>
      <c r="M754" s="1"/>
      <c r="N754" s="1"/>
      <c r="O754" s="2" t="s">
        <v>27830</v>
      </c>
    </row>
    <row r="755" spans="1:15" x14ac:dyDescent="0.3">
      <c r="A755" s="1">
        <v>754</v>
      </c>
      <c r="B755" s="2" t="s">
        <v>28633</v>
      </c>
      <c r="C755" s="2" t="s">
        <v>15164</v>
      </c>
      <c r="D755" s="26">
        <v>41884</v>
      </c>
      <c r="E755" s="27">
        <v>0.40596064814814814</v>
      </c>
      <c r="F755" s="29">
        <f t="shared" si="34"/>
        <v>4.999999999992788E-2</v>
      </c>
      <c r="G755" s="29">
        <f t="shared" si="33"/>
        <v>9.7333333333333893</v>
      </c>
      <c r="H755" s="2" t="s">
        <v>15165</v>
      </c>
      <c r="I755" s="26">
        <v>41884</v>
      </c>
      <c r="J755" s="27">
        <v>0.41271990740740744</v>
      </c>
      <c r="K755" s="31">
        <f t="shared" si="35"/>
        <v>3.3166666666665723</v>
      </c>
      <c r="L755" s="2" t="s">
        <v>15166</v>
      </c>
      <c r="M755" s="26">
        <v>41884</v>
      </c>
      <c r="N755" s="27">
        <v>0.41502314814814811</v>
      </c>
      <c r="O755" s="2" t="s">
        <v>27828</v>
      </c>
    </row>
    <row r="756" spans="1:15" x14ac:dyDescent="0.3">
      <c r="A756" s="1">
        <v>755</v>
      </c>
      <c r="B756" s="2" t="s">
        <v>28988</v>
      </c>
      <c r="C756" s="2" t="s">
        <v>3846</v>
      </c>
      <c r="D756" s="26">
        <v>41884</v>
      </c>
      <c r="E756" s="27">
        <v>0.40642361111111108</v>
      </c>
      <c r="F756" s="29">
        <f t="shared" si="34"/>
        <v>0.66666666666663765</v>
      </c>
      <c r="G756" s="29">
        <f t="shared" si="33"/>
        <v>19.333333333333371</v>
      </c>
      <c r="H756" s="2" t="s">
        <v>3847</v>
      </c>
      <c r="I756" s="26">
        <v>41884</v>
      </c>
      <c r="J756" s="27">
        <v>0.41984953703703703</v>
      </c>
      <c r="K756" s="31">
        <f t="shared" si="35"/>
        <v>49.45000000000006</v>
      </c>
      <c r="L756" s="2" t="s">
        <v>3848</v>
      </c>
      <c r="M756" s="26">
        <v>41884</v>
      </c>
      <c r="N756" s="27">
        <v>0.45418981481481485</v>
      </c>
      <c r="O756" s="2" t="s">
        <v>27823</v>
      </c>
    </row>
    <row r="757" spans="1:15" x14ac:dyDescent="0.3">
      <c r="A757" s="1">
        <v>756</v>
      </c>
      <c r="B757" s="2" t="s">
        <v>31914</v>
      </c>
      <c r="C757" s="2" t="s">
        <v>12702</v>
      </c>
      <c r="D757" s="26">
        <v>41884</v>
      </c>
      <c r="E757" s="27">
        <v>0.40689814814814818</v>
      </c>
      <c r="F757" s="29">
        <f t="shared" si="34"/>
        <v>0.68333333333341351</v>
      </c>
      <c r="G757" s="29">
        <f t="shared" si="33"/>
        <v>294.55</v>
      </c>
      <c r="H757" s="2" t="s">
        <v>12703</v>
      </c>
      <c r="I757" s="26">
        <v>41884</v>
      </c>
      <c r="J757" s="27">
        <v>0.61144675925925929</v>
      </c>
      <c r="K757" s="31">
        <f t="shared" si="35"/>
        <v>1000</v>
      </c>
      <c r="L757" s="1"/>
      <c r="M757" s="1"/>
      <c r="N757" s="1"/>
      <c r="O757" s="2" t="s">
        <v>27826</v>
      </c>
    </row>
    <row r="758" spans="1:15" x14ac:dyDescent="0.3">
      <c r="A758" s="1">
        <v>757</v>
      </c>
      <c r="B758" s="2" t="s">
        <v>27974</v>
      </c>
      <c r="C758" s="2" t="s">
        <v>18876</v>
      </c>
      <c r="D758" s="26">
        <v>41884</v>
      </c>
      <c r="E758" s="27">
        <v>0.40706018518518516</v>
      </c>
      <c r="F758" s="29">
        <f t="shared" si="34"/>
        <v>0.23333333333326323</v>
      </c>
      <c r="G758" s="29">
        <f t="shared" si="33"/>
        <v>11.69999999999999</v>
      </c>
      <c r="H758" s="2" t="s">
        <v>18877</v>
      </c>
      <c r="I758" s="26">
        <v>41884</v>
      </c>
      <c r="J758" s="27">
        <v>0.41518518518518516</v>
      </c>
      <c r="K758" s="31">
        <f t="shared" si="35"/>
        <v>6.3666666666667293</v>
      </c>
      <c r="L758" s="2" t="s">
        <v>18878</v>
      </c>
      <c r="M758" s="26">
        <v>41884</v>
      </c>
      <c r="N758" s="27">
        <v>0.4196064814814815</v>
      </c>
      <c r="O758" s="2" t="s">
        <v>27825</v>
      </c>
    </row>
    <row r="759" spans="1:15" x14ac:dyDescent="0.3">
      <c r="A759" s="1">
        <v>758</v>
      </c>
      <c r="B759" s="2" t="s">
        <v>28869</v>
      </c>
      <c r="C759" s="2" t="s">
        <v>16935</v>
      </c>
      <c r="D759" s="26">
        <v>41884</v>
      </c>
      <c r="E759" s="27">
        <v>0.40741898148148148</v>
      </c>
      <c r="F759" s="29">
        <f t="shared" si="34"/>
        <v>0.51666666666669414</v>
      </c>
      <c r="G759" s="29">
        <f t="shared" si="33"/>
        <v>20.749999999999964</v>
      </c>
      <c r="H759" s="2" t="s">
        <v>16936</v>
      </c>
      <c r="I759" s="26">
        <v>41884</v>
      </c>
      <c r="J759" s="27">
        <v>0.42182870370370368</v>
      </c>
      <c r="K759" s="31">
        <f t="shared" si="35"/>
        <v>23.383333333333365</v>
      </c>
      <c r="L759" s="2" t="s">
        <v>16937</v>
      </c>
      <c r="M759" s="26">
        <v>41884</v>
      </c>
      <c r="N759" s="27">
        <v>0.43806712962962963</v>
      </c>
      <c r="O759" s="2" t="s">
        <v>27827</v>
      </c>
    </row>
    <row r="760" spans="1:15" x14ac:dyDescent="0.3">
      <c r="A760" s="1">
        <v>759</v>
      </c>
      <c r="B760" s="2" t="s">
        <v>31739</v>
      </c>
      <c r="C760" s="2" t="s">
        <v>13489</v>
      </c>
      <c r="D760" s="26">
        <v>41884</v>
      </c>
      <c r="E760" s="27">
        <v>0.40768518518518521</v>
      </c>
      <c r="F760" s="29">
        <f t="shared" si="34"/>
        <v>0.38333333333336661</v>
      </c>
      <c r="G760" s="29">
        <f t="shared" si="33"/>
        <v>296.18333333333322</v>
      </c>
      <c r="H760" s="2" t="s">
        <v>13490</v>
      </c>
      <c r="I760" s="26">
        <v>41884</v>
      </c>
      <c r="J760" s="27">
        <v>0.61336805555555551</v>
      </c>
      <c r="K760" s="31">
        <f t="shared" si="35"/>
        <v>1000</v>
      </c>
      <c r="L760" s="1"/>
      <c r="M760" s="1"/>
      <c r="N760" s="1"/>
      <c r="O760" s="2" t="s">
        <v>27830</v>
      </c>
    </row>
    <row r="761" spans="1:15" x14ac:dyDescent="0.3">
      <c r="A761" s="1">
        <v>760</v>
      </c>
      <c r="B761" s="2" t="s">
        <v>31493</v>
      </c>
      <c r="C761" s="2" t="s">
        <v>24003</v>
      </c>
      <c r="D761" s="26">
        <v>41884</v>
      </c>
      <c r="E761" s="27">
        <v>0.40854166666666664</v>
      </c>
      <c r="F761" s="29">
        <f t="shared" si="34"/>
        <v>1.2333333333332597</v>
      </c>
      <c r="G761" s="29">
        <f t="shared" si="33"/>
        <v>5.9999999999999787</v>
      </c>
      <c r="H761" s="2" t="s">
        <v>24004</v>
      </c>
      <c r="I761" s="26">
        <v>41884</v>
      </c>
      <c r="J761" s="27">
        <v>0.41270833333333329</v>
      </c>
      <c r="K761" s="31">
        <f t="shared" si="35"/>
        <v>15.23333333333337</v>
      </c>
      <c r="L761" s="2" t="s">
        <v>24005</v>
      </c>
      <c r="M761" s="26">
        <v>41884</v>
      </c>
      <c r="N761" s="27">
        <v>0.42328703703703702</v>
      </c>
      <c r="O761" s="2" t="s">
        <v>27823</v>
      </c>
    </row>
    <row r="762" spans="1:15" x14ac:dyDescent="0.3">
      <c r="A762" s="1">
        <v>761</v>
      </c>
      <c r="B762" s="2" t="s">
        <v>30086</v>
      </c>
      <c r="C762" s="2" t="s">
        <v>4666</v>
      </c>
      <c r="D762" s="26">
        <v>41884</v>
      </c>
      <c r="E762" s="27">
        <v>0.40855324074074079</v>
      </c>
      <c r="F762" s="29">
        <f t="shared" si="34"/>
        <v>1.6666666666775853E-2</v>
      </c>
      <c r="G762" s="29">
        <f t="shared" si="33"/>
        <v>7.34999999999987</v>
      </c>
      <c r="H762" s="2" t="s">
        <v>4667</v>
      </c>
      <c r="I762" s="26">
        <v>41884</v>
      </c>
      <c r="J762" s="27">
        <v>0.41365740740740736</v>
      </c>
      <c r="K762" s="31">
        <f t="shared" si="35"/>
        <v>64.300000000000054</v>
      </c>
      <c r="L762" s="2" t="s">
        <v>4668</v>
      </c>
      <c r="M762" s="26">
        <v>41884</v>
      </c>
      <c r="N762" s="27">
        <v>0.45831018518518518</v>
      </c>
      <c r="O762" s="2" t="s">
        <v>27823</v>
      </c>
    </row>
    <row r="763" spans="1:15" x14ac:dyDescent="0.3">
      <c r="A763" s="1">
        <v>762</v>
      </c>
      <c r="B763" s="2" t="s">
        <v>31918</v>
      </c>
      <c r="C763" s="2" t="s">
        <v>18226</v>
      </c>
      <c r="D763" s="26">
        <v>41884</v>
      </c>
      <c r="E763" s="27">
        <v>0.40877314814814819</v>
      </c>
      <c r="F763" s="29">
        <f t="shared" si="34"/>
        <v>0.31666666666666288</v>
      </c>
      <c r="G763" s="29">
        <f t="shared" si="33"/>
        <v>5.8833333333333471</v>
      </c>
      <c r="H763" s="2" t="s">
        <v>18227</v>
      </c>
      <c r="I763" s="26">
        <v>41884</v>
      </c>
      <c r="J763" s="27">
        <v>0.41285879629629635</v>
      </c>
      <c r="K763" s="31">
        <f t="shared" si="35"/>
        <v>35.833333333333229</v>
      </c>
      <c r="L763" s="2" t="s">
        <v>18228</v>
      </c>
      <c r="M763" s="26">
        <v>41884</v>
      </c>
      <c r="N763" s="27">
        <v>0.43774305555555554</v>
      </c>
      <c r="O763" s="2" t="s">
        <v>27826</v>
      </c>
    </row>
    <row r="764" spans="1:15" x14ac:dyDescent="0.3">
      <c r="A764" s="1">
        <v>763</v>
      </c>
      <c r="B764" s="2" t="s">
        <v>32208</v>
      </c>
      <c r="C764" s="2" t="s">
        <v>1897</v>
      </c>
      <c r="D764" s="26">
        <v>41884</v>
      </c>
      <c r="E764" s="27">
        <v>0.40891203703703699</v>
      </c>
      <c r="F764" s="29">
        <f t="shared" si="34"/>
        <v>0.19999999999987139</v>
      </c>
      <c r="G764" s="29">
        <f t="shared" si="33"/>
        <v>0.60000000000001386</v>
      </c>
      <c r="H764" s="2" t="s">
        <v>1898</v>
      </c>
      <c r="I764" s="26">
        <v>41884</v>
      </c>
      <c r="J764" s="27">
        <v>0.40932870370370367</v>
      </c>
      <c r="K764" s="31">
        <f t="shared" si="35"/>
        <v>1000</v>
      </c>
      <c r="L764" s="1"/>
      <c r="M764" s="1"/>
      <c r="N764" s="1"/>
      <c r="O764" s="2" t="s">
        <v>27824</v>
      </c>
    </row>
    <row r="765" spans="1:15" x14ac:dyDescent="0.3">
      <c r="A765" s="1">
        <v>764</v>
      </c>
      <c r="B765" s="2" t="s">
        <v>30920</v>
      </c>
      <c r="C765" s="2" t="s">
        <v>23755</v>
      </c>
      <c r="D765" s="26">
        <v>41884</v>
      </c>
      <c r="E765" s="27">
        <v>0.40932870370370367</v>
      </c>
      <c r="F765" s="29">
        <f t="shared" si="34"/>
        <v>0.60000000000001386</v>
      </c>
      <c r="G765" s="29">
        <f t="shared" si="33"/>
        <v>293.28333333333336</v>
      </c>
      <c r="H765" s="2" t="s">
        <v>23756</v>
      </c>
      <c r="I765" s="26">
        <v>41884</v>
      </c>
      <c r="J765" s="27">
        <v>0.61299768518518516</v>
      </c>
      <c r="K765" s="31">
        <f t="shared" si="35"/>
        <v>1000</v>
      </c>
      <c r="L765" s="1"/>
      <c r="M765" s="1"/>
      <c r="N765" s="1"/>
      <c r="O765" s="2" t="s">
        <v>27830</v>
      </c>
    </row>
    <row r="766" spans="1:15" x14ac:dyDescent="0.3">
      <c r="A766" s="1">
        <v>765</v>
      </c>
      <c r="B766" s="2" t="s">
        <v>31926</v>
      </c>
      <c r="C766" s="2" t="s">
        <v>6465</v>
      </c>
      <c r="D766" s="26">
        <v>41884</v>
      </c>
      <c r="E766" s="27">
        <v>0.41054398148148147</v>
      </c>
      <c r="F766" s="29">
        <f t="shared" si="34"/>
        <v>1.7500000000000338</v>
      </c>
      <c r="G766" s="29">
        <f t="shared" si="33"/>
        <v>2.8666666666666618</v>
      </c>
      <c r="H766" s="2" t="s">
        <v>6466</v>
      </c>
      <c r="I766" s="26">
        <v>41884</v>
      </c>
      <c r="J766" s="27">
        <v>0.41253472222222221</v>
      </c>
      <c r="K766" s="31">
        <f t="shared" si="35"/>
        <v>9.9166666666666448</v>
      </c>
      <c r="L766" s="2" t="s">
        <v>6467</v>
      </c>
      <c r="M766" s="26">
        <v>41884</v>
      </c>
      <c r="N766" s="27">
        <v>0.41942129629629626</v>
      </c>
      <c r="O766" s="2" t="s">
        <v>27825</v>
      </c>
    </row>
    <row r="767" spans="1:15" x14ac:dyDescent="0.3">
      <c r="A767" s="1">
        <v>766</v>
      </c>
      <c r="B767" s="2" t="s">
        <v>31749</v>
      </c>
      <c r="C767" s="2" t="s">
        <v>16867</v>
      </c>
      <c r="D767" s="26">
        <v>41884</v>
      </c>
      <c r="E767" s="27">
        <v>0.4105671296296296</v>
      </c>
      <c r="F767" s="29">
        <f t="shared" si="34"/>
        <v>3.3333333333311899E-2</v>
      </c>
      <c r="G767" s="29">
        <f t="shared" si="33"/>
        <v>292.16666666666674</v>
      </c>
      <c r="H767" s="2" t="s">
        <v>16868</v>
      </c>
      <c r="I767" s="26">
        <v>41884</v>
      </c>
      <c r="J767" s="27">
        <v>0.61346064814814816</v>
      </c>
      <c r="K767" s="31">
        <f t="shared" si="35"/>
        <v>1000</v>
      </c>
      <c r="L767" s="1"/>
      <c r="M767" s="1"/>
      <c r="N767" s="1"/>
      <c r="O767" s="2" t="s">
        <v>27830</v>
      </c>
    </row>
    <row r="768" spans="1:15" x14ac:dyDescent="0.3">
      <c r="A768" s="1">
        <v>767</v>
      </c>
      <c r="B768" s="2" t="s">
        <v>30574</v>
      </c>
      <c r="C768" s="2" t="s">
        <v>6617</v>
      </c>
      <c r="D768" s="26">
        <v>41884</v>
      </c>
      <c r="E768" s="27">
        <v>0.4107407407407408</v>
      </c>
      <c r="F768" s="29">
        <f t="shared" si="34"/>
        <v>0.25000000000011902</v>
      </c>
      <c r="G768" s="29">
        <f t="shared" si="33"/>
        <v>14.199999999999982</v>
      </c>
      <c r="H768" s="2" t="s">
        <v>6618</v>
      </c>
      <c r="I768" s="26">
        <v>41884</v>
      </c>
      <c r="J768" s="27">
        <v>0.42060185185185189</v>
      </c>
      <c r="K768" s="31">
        <f t="shared" si="35"/>
        <v>22.899999999999903</v>
      </c>
      <c r="L768" s="2" t="s">
        <v>6619</v>
      </c>
      <c r="M768" s="26">
        <v>41884</v>
      </c>
      <c r="N768" s="27">
        <v>0.4365046296296296</v>
      </c>
      <c r="O768" s="2" t="s">
        <v>27831</v>
      </c>
    </row>
    <row r="769" spans="1:15" x14ac:dyDescent="0.3">
      <c r="A769" s="1">
        <v>768</v>
      </c>
      <c r="B769" s="2" t="s">
        <v>31901</v>
      </c>
      <c r="C769" s="2" t="s">
        <v>12830</v>
      </c>
      <c r="D769" s="26">
        <v>41884</v>
      </c>
      <c r="E769" s="27">
        <v>0.41082175925925929</v>
      </c>
      <c r="F769" s="29">
        <f t="shared" si="34"/>
        <v>0.11666666666663161</v>
      </c>
      <c r="G769" s="29">
        <f t="shared" si="33"/>
        <v>2.2000000000000242</v>
      </c>
      <c r="H769" s="2" t="s">
        <v>12831</v>
      </c>
      <c r="I769" s="26">
        <v>41884</v>
      </c>
      <c r="J769" s="27">
        <v>0.41234953703703708</v>
      </c>
      <c r="K769" s="31">
        <f t="shared" si="35"/>
        <v>15.833333333333224</v>
      </c>
      <c r="L769" s="2" t="s">
        <v>12832</v>
      </c>
      <c r="M769" s="26">
        <v>41884</v>
      </c>
      <c r="N769" s="27">
        <v>0.42334490740740738</v>
      </c>
      <c r="O769" s="2" t="s">
        <v>27823</v>
      </c>
    </row>
    <row r="770" spans="1:15" x14ac:dyDescent="0.3">
      <c r="A770" s="1">
        <v>769</v>
      </c>
      <c r="B770" s="2" t="s">
        <v>31919</v>
      </c>
      <c r="C770" s="2" t="s">
        <v>1708</v>
      </c>
      <c r="D770" s="26">
        <v>41884</v>
      </c>
      <c r="E770" s="27">
        <v>0.4109606481481482</v>
      </c>
      <c r="F770" s="29">
        <f t="shared" si="34"/>
        <v>0.20000000000003126</v>
      </c>
      <c r="G770" s="29">
        <f t="shared" ref="G770:G833" si="36">(J770-E770)*1440</f>
        <v>10.383333333333251</v>
      </c>
      <c r="H770" s="2" t="s">
        <v>1709</v>
      </c>
      <c r="I770" s="26">
        <v>41884</v>
      </c>
      <c r="J770" s="27">
        <v>0.41817129629629629</v>
      </c>
      <c r="K770" s="31">
        <f t="shared" si="35"/>
        <v>28.100000000000076</v>
      </c>
      <c r="L770" s="2" t="s">
        <v>1710</v>
      </c>
      <c r="M770" s="26">
        <v>41884</v>
      </c>
      <c r="N770" s="27">
        <v>0.43768518518518523</v>
      </c>
      <c r="O770" s="2" t="s">
        <v>27826</v>
      </c>
    </row>
    <row r="771" spans="1:15" x14ac:dyDescent="0.3">
      <c r="A771" s="1">
        <v>770</v>
      </c>
      <c r="B771" s="2" t="s">
        <v>31927</v>
      </c>
      <c r="C771" s="2" t="s">
        <v>14894</v>
      </c>
      <c r="D771" s="26">
        <v>41884</v>
      </c>
      <c r="E771" s="27">
        <v>0.41185185185185186</v>
      </c>
      <c r="F771" s="29">
        <f t="shared" ref="F771:F834" si="37">IF(EXACT(D770,D771)=TRUE,(E771-E770)*1440,0)</f>
        <v>1.2833333333332675</v>
      </c>
      <c r="G771" s="29">
        <f t="shared" si="36"/>
        <v>4.4666666666666721</v>
      </c>
      <c r="H771" s="2" t="s">
        <v>14895</v>
      </c>
      <c r="I771" s="26">
        <v>41884</v>
      </c>
      <c r="J771" s="27">
        <v>0.41495370370370371</v>
      </c>
      <c r="K771" s="31">
        <f t="shared" ref="K771:K834" si="38">IF((N771-J771)*1440&gt;0,(N771-J771)*1440,1000)</f>
        <v>1000</v>
      </c>
      <c r="L771" s="1"/>
      <c r="M771" s="1"/>
      <c r="N771" s="1"/>
      <c r="O771" s="2" t="s">
        <v>27825</v>
      </c>
    </row>
    <row r="772" spans="1:15" x14ac:dyDescent="0.3">
      <c r="A772" s="1">
        <v>771</v>
      </c>
      <c r="B772" s="2" t="s">
        <v>31533</v>
      </c>
      <c r="C772" s="2" t="s">
        <v>3670</v>
      </c>
      <c r="D772" s="26">
        <v>41884</v>
      </c>
      <c r="E772" s="27">
        <v>0.41214120370370372</v>
      </c>
      <c r="F772" s="29">
        <f t="shared" si="37"/>
        <v>0.41666666666667851</v>
      </c>
      <c r="G772" s="29">
        <f t="shared" si="36"/>
        <v>11.916666666666638</v>
      </c>
      <c r="H772" s="2" t="s">
        <v>3671</v>
      </c>
      <c r="I772" s="26">
        <v>41884</v>
      </c>
      <c r="J772" s="27">
        <v>0.42041666666666666</v>
      </c>
      <c r="K772" s="31">
        <f t="shared" si="38"/>
        <v>18.316666666666677</v>
      </c>
      <c r="L772" s="2" t="s">
        <v>3672</v>
      </c>
      <c r="M772" s="26">
        <v>41884</v>
      </c>
      <c r="N772" s="27">
        <v>0.43313657407407408</v>
      </c>
      <c r="O772" s="2" t="s">
        <v>27825</v>
      </c>
    </row>
    <row r="773" spans="1:15" x14ac:dyDescent="0.3">
      <c r="A773" s="1">
        <v>772</v>
      </c>
      <c r="B773" s="2" t="s">
        <v>31928</v>
      </c>
      <c r="C773" s="2" t="s">
        <v>1711</v>
      </c>
      <c r="D773" s="26">
        <v>41884</v>
      </c>
      <c r="E773" s="27">
        <v>0.41228009259259263</v>
      </c>
      <c r="F773" s="29">
        <f t="shared" si="37"/>
        <v>0.20000000000003126</v>
      </c>
      <c r="G773" s="29">
        <f t="shared" si="36"/>
        <v>3.6666666666665471</v>
      </c>
      <c r="H773" s="2" t="s">
        <v>1712</v>
      </c>
      <c r="I773" s="26">
        <v>41884</v>
      </c>
      <c r="J773" s="27">
        <v>0.41482638888888884</v>
      </c>
      <c r="K773" s="31">
        <f t="shared" si="38"/>
        <v>15.466666666666793</v>
      </c>
      <c r="L773" s="2" t="s">
        <v>1713</v>
      </c>
      <c r="M773" s="26">
        <v>41884</v>
      </c>
      <c r="N773" s="27">
        <v>0.42556712962962967</v>
      </c>
      <c r="O773" s="2" t="s">
        <v>27828</v>
      </c>
    </row>
    <row r="774" spans="1:15" x14ac:dyDescent="0.3">
      <c r="A774" s="1">
        <v>773</v>
      </c>
      <c r="B774" s="2" t="s">
        <v>31929</v>
      </c>
      <c r="C774" s="2" t="s">
        <v>7463</v>
      </c>
      <c r="D774" s="26">
        <v>41884</v>
      </c>
      <c r="E774" s="27">
        <v>0.41319444444444442</v>
      </c>
      <c r="F774" s="29">
        <f t="shared" si="37"/>
        <v>1.3166666666665794</v>
      </c>
      <c r="G774" s="29">
        <f t="shared" si="36"/>
        <v>6.166666666666698</v>
      </c>
      <c r="H774" s="2" t="s">
        <v>7464</v>
      </c>
      <c r="I774" s="26">
        <v>41884</v>
      </c>
      <c r="J774" s="27">
        <v>0.41747685185185185</v>
      </c>
      <c r="K774" s="31">
        <f t="shared" si="38"/>
        <v>22.416666666666679</v>
      </c>
      <c r="L774" s="2" t="s">
        <v>7465</v>
      </c>
      <c r="M774" s="26">
        <v>41884</v>
      </c>
      <c r="N774" s="27">
        <v>0.43304398148148149</v>
      </c>
      <c r="O774" s="2" t="s">
        <v>27825</v>
      </c>
    </row>
    <row r="775" spans="1:15" x14ac:dyDescent="0.3">
      <c r="A775" s="1">
        <v>774</v>
      </c>
      <c r="B775" s="2" t="s">
        <v>28526</v>
      </c>
      <c r="C775" s="2" t="s">
        <v>15668</v>
      </c>
      <c r="D775" s="26">
        <v>41884</v>
      </c>
      <c r="E775" s="27">
        <v>0.41394675925925922</v>
      </c>
      <c r="F775" s="29">
        <f t="shared" si="37"/>
        <v>1.0833333333333162</v>
      </c>
      <c r="G775" s="29">
        <f t="shared" si="36"/>
        <v>21.850000000000058</v>
      </c>
      <c r="H775" s="2" t="s">
        <v>15669</v>
      </c>
      <c r="I775" s="26">
        <v>41884</v>
      </c>
      <c r="J775" s="27">
        <v>0.42912037037037037</v>
      </c>
      <c r="K775" s="31">
        <f t="shared" si="38"/>
        <v>12.616666666666667</v>
      </c>
      <c r="L775" s="2" t="s">
        <v>15670</v>
      </c>
      <c r="M775" s="26">
        <v>41884</v>
      </c>
      <c r="N775" s="27">
        <v>0.43788194444444445</v>
      </c>
      <c r="O775" s="2" t="s">
        <v>27826</v>
      </c>
    </row>
    <row r="776" spans="1:15" x14ac:dyDescent="0.3">
      <c r="A776" s="1">
        <v>775</v>
      </c>
      <c r="B776" s="2" t="s">
        <v>31920</v>
      </c>
      <c r="C776" s="2" t="s">
        <v>17587</v>
      </c>
      <c r="D776" s="26">
        <v>41884</v>
      </c>
      <c r="E776" s="27">
        <v>0.41498842592592594</v>
      </c>
      <c r="F776" s="29">
        <f t="shared" si="37"/>
        <v>1.5000000000000746</v>
      </c>
      <c r="G776" s="29">
        <f t="shared" si="36"/>
        <v>3.9833333333333698</v>
      </c>
      <c r="H776" s="2" t="s">
        <v>17588</v>
      </c>
      <c r="I776" s="26">
        <v>41884</v>
      </c>
      <c r="J776" s="27">
        <v>0.41775462962962967</v>
      </c>
      <c r="K776" s="31">
        <f t="shared" si="38"/>
        <v>28.599999999999994</v>
      </c>
      <c r="L776" s="2" t="s">
        <v>17589</v>
      </c>
      <c r="M776" s="26">
        <v>41884</v>
      </c>
      <c r="N776" s="27">
        <v>0.43761574074074078</v>
      </c>
      <c r="O776" s="2" t="s">
        <v>27826</v>
      </c>
    </row>
    <row r="777" spans="1:15" x14ac:dyDescent="0.3">
      <c r="A777" s="1">
        <v>776</v>
      </c>
      <c r="B777" s="2" t="s">
        <v>29391</v>
      </c>
      <c r="C777" s="2" t="s">
        <v>13287</v>
      </c>
      <c r="D777" s="26">
        <v>41884</v>
      </c>
      <c r="E777" s="27">
        <v>0.41520833333333335</v>
      </c>
      <c r="F777" s="29">
        <f t="shared" si="37"/>
        <v>0.31666666666666288</v>
      </c>
      <c r="G777" s="29">
        <f t="shared" si="36"/>
        <v>18.450000000000006</v>
      </c>
      <c r="H777" s="2" t="s">
        <v>13288</v>
      </c>
      <c r="I777" s="26">
        <v>41884</v>
      </c>
      <c r="J777" s="27">
        <v>0.42802083333333335</v>
      </c>
      <c r="K777" s="31">
        <f t="shared" si="38"/>
        <v>7.88333333333326</v>
      </c>
      <c r="L777" s="2" t="s">
        <v>13289</v>
      </c>
      <c r="M777" s="26">
        <v>41884</v>
      </c>
      <c r="N777" s="27">
        <v>0.43349537037037034</v>
      </c>
      <c r="O777" s="2" t="s">
        <v>27825</v>
      </c>
    </row>
    <row r="778" spans="1:15" x14ac:dyDescent="0.3">
      <c r="A778" s="1">
        <v>777</v>
      </c>
      <c r="B778" s="2" t="s">
        <v>29629</v>
      </c>
      <c r="C778" s="2" t="s">
        <v>19228</v>
      </c>
      <c r="D778" s="26">
        <v>41884</v>
      </c>
      <c r="E778" s="27">
        <v>0.41524305555555557</v>
      </c>
      <c r="F778" s="29">
        <f t="shared" si="37"/>
        <v>5.0000000000007816E-2</v>
      </c>
      <c r="G778" s="29">
        <f t="shared" si="36"/>
        <v>284.31666666666672</v>
      </c>
      <c r="H778" s="2" t="s">
        <v>19229</v>
      </c>
      <c r="I778" s="26">
        <v>41884</v>
      </c>
      <c r="J778" s="27">
        <v>0.61268518518518522</v>
      </c>
      <c r="K778" s="31">
        <f t="shared" si="38"/>
        <v>1000</v>
      </c>
      <c r="L778" s="1"/>
      <c r="M778" s="1"/>
      <c r="N778" s="1"/>
      <c r="O778" s="2" t="s">
        <v>27830</v>
      </c>
    </row>
    <row r="779" spans="1:15" x14ac:dyDescent="0.3">
      <c r="A779" s="1">
        <v>778</v>
      </c>
      <c r="B779" s="2" t="s">
        <v>31229</v>
      </c>
      <c r="C779" s="2" t="s">
        <v>26897</v>
      </c>
      <c r="D779" s="26">
        <v>41884</v>
      </c>
      <c r="E779" s="27">
        <v>0.41630787037037037</v>
      </c>
      <c r="F779" s="29">
        <f t="shared" si="37"/>
        <v>1.5333333333333066</v>
      </c>
      <c r="G779" s="29">
        <f t="shared" si="36"/>
        <v>15.183333333333282</v>
      </c>
      <c r="H779" s="2" t="s">
        <v>26898</v>
      </c>
      <c r="I779" s="26">
        <v>41884</v>
      </c>
      <c r="J779" s="27">
        <v>0.42685185185185182</v>
      </c>
      <c r="K779" s="31">
        <f t="shared" si="38"/>
        <v>1000</v>
      </c>
      <c r="L779" s="1"/>
      <c r="M779" s="1"/>
      <c r="N779" s="1"/>
      <c r="O779" s="2" t="s">
        <v>27825</v>
      </c>
    </row>
    <row r="780" spans="1:15" x14ac:dyDescent="0.3">
      <c r="A780" s="1">
        <v>779</v>
      </c>
      <c r="B780" s="2" t="s">
        <v>29519</v>
      </c>
      <c r="C780" s="2" t="s">
        <v>3261</v>
      </c>
      <c r="D780" s="26">
        <v>41884</v>
      </c>
      <c r="E780" s="27">
        <v>0.41642361111111109</v>
      </c>
      <c r="F780" s="29">
        <f t="shared" si="37"/>
        <v>0.16666666666663943</v>
      </c>
      <c r="G780" s="29">
        <f t="shared" si="36"/>
        <v>5.4833333333332845</v>
      </c>
      <c r="H780" s="2" t="s">
        <v>3262</v>
      </c>
      <c r="I780" s="26">
        <v>41884</v>
      </c>
      <c r="J780" s="27">
        <v>0.42023148148148143</v>
      </c>
      <c r="K780" s="31">
        <f t="shared" si="38"/>
        <v>40.066666666666805</v>
      </c>
      <c r="L780" s="2" t="s">
        <v>3263</v>
      </c>
      <c r="M780" s="26">
        <v>41884</v>
      </c>
      <c r="N780" s="27">
        <v>0.4480555555555556</v>
      </c>
      <c r="O780" s="2" t="s">
        <v>27824</v>
      </c>
    </row>
    <row r="781" spans="1:15" x14ac:dyDescent="0.3">
      <c r="A781" s="1">
        <v>780</v>
      </c>
      <c r="B781" s="2" t="s">
        <v>31557</v>
      </c>
      <c r="C781" s="2" t="s">
        <v>289</v>
      </c>
      <c r="D781" s="26">
        <v>41884</v>
      </c>
      <c r="E781" s="27">
        <v>0.41681712962962963</v>
      </c>
      <c r="F781" s="29">
        <f t="shared" si="37"/>
        <v>0.56666666666670196</v>
      </c>
      <c r="G781" s="29">
        <f t="shared" si="36"/>
        <v>7.5333333333332853</v>
      </c>
      <c r="H781" s="2" t="s">
        <v>290</v>
      </c>
      <c r="I781" s="26">
        <v>41884</v>
      </c>
      <c r="J781" s="27">
        <v>0.42204861111111108</v>
      </c>
      <c r="K781" s="31">
        <f t="shared" si="38"/>
        <v>1000</v>
      </c>
      <c r="L781" s="1"/>
      <c r="M781" s="1"/>
      <c r="N781" s="1"/>
      <c r="O781" s="2" t="s">
        <v>27824</v>
      </c>
    </row>
    <row r="782" spans="1:15" x14ac:dyDescent="0.3">
      <c r="A782" s="1">
        <v>781</v>
      </c>
      <c r="B782" s="2" t="s">
        <v>30730</v>
      </c>
      <c r="C782" s="2" t="s">
        <v>9099</v>
      </c>
      <c r="D782" s="26">
        <v>41884</v>
      </c>
      <c r="E782" s="27">
        <v>0.41782407407407413</v>
      </c>
      <c r="F782" s="29">
        <f t="shared" si="37"/>
        <v>1.4500000000000668</v>
      </c>
      <c r="G782" s="29">
        <f t="shared" si="36"/>
        <v>280.90000000000003</v>
      </c>
      <c r="H782" s="2" t="s">
        <v>9100</v>
      </c>
      <c r="I782" s="26">
        <v>41884</v>
      </c>
      <c r="J782" s="27">
        <v>0.61289351851851859</v>
      </c>
      <c r="K782" s="31">
        <f t="shared" si="38"/>
        <v>1000</v>
      </c>
      <c r="L782" s="1"/>
      <c r="M782" s="1"/>
      <c r="N782" s="1"/>
      <c r="O782" s="2" t="s">
        <v>27830</v>
      </c>
    </row>
    <row r="783" spans="1:15" x14ac:dyDescent="0.3">
      <c r="A783" s="1">
        <v>782</v>
      </c>
      <c r="B783" s="2" t="s">
        <v>31357</v>
      </c>
      <c r="C783" s="2" t="s">
        <v>15826</v>
      </c>
      <c r="D783" s="26">
        <v>41884</v>
      </c>
      <c r="E783" s="27">
        <v>0.41894675925925928</v>
      </c>
      <c r="F783" s="29">
        <f t="shared" si="37"/>
        <v>1.6166666666666263</v>
      </c>
      <c r="G783" s="29">
        <f t="shared" si="36"/>
        <v>3.2999999999999563</v>
      </c>
      <c r="H783" s="2" t="s">
        <v>15827</v>
      </c>
      <c r="I783" s="26">
        <v>41884</v>
      </c>
      <c r="J783" s="27">
        <v>0.42123842592592592</v>
      </c>
      <c r="K783" s="31">
        <f t="shared" si="38"/>
        <v>1000</v>
      </c>
      <c r="L783" s="1"/>
      <c r="M783" s="1"/>
      <c r="N783" s="1"/>
      <c r="O783" s="2" t="s">
        <v>27824</v>
      </c>
    </row>
    <row r="784" spans="1:15" x14ac:dyDescent="0.3">
      <c r="A784" s="1">
        <v>783</v>
      </c>
      <c r="B784" s="2" t="s">
        <v>30995</v>
      </c>
      <c r="C784" s="2" t="s">
        <v>2488</v>
      </c>
      <c r="D784" s="26">
        <v>41884</v>
      </c>
      <c r="E784" s="27">
        <v>0.41942129629629626</v>
      </c>
      <c r="F784" s="29">
        <f t="shared" si="37"/>
        <v>0.68333333333325363</v>
      </c>
      <c r="G784" s="29">
        <f t="shared" si="36"/>
        <v>11.049999999999969</v>
      </c>
      <c r="H784" s="2" t="s">
        <v>2489</v>
      </c>
      <c r="I784" s="26">
        <v>41884</v>
      </c>
      <c r="J784" s="27">
        <v>0.42709490740740735</v>
      </c>
      <c r="K784" s="31">
        <f t="shared" si="38"/>
        <v>15.450000000000017</v>
      </c>
      <c r="L784" s="2" t="s">
        <v>2490</v>
      </c>
      <c r="M784" s="26">
        <v>41884</v>
      </c>
      <c r="N784" s="27">
        <v>0.43782407407407403</v>
      </c>
      <c r="O784" s="2" t="s">
        <v>27826</v>
      </c>
    </row>
    <row r="785" spans="1:15" x14ac:dyDescent="0.3">
      <c r="A785" s="1">
        <v>784</v>
      </c>
      <c r="B785" s="2" t="s">
        <v>30759</v>
      </c>
      <c r="C785" s="2" t="s">
        <v>7965</v>
      </c>
      <c r="D785" s="26">
        <v>41884</v>
      </c>
      <c r="E785" s="27">
        <v>0.41980324074074077</v>
      </c>
      <c r="F785" s="29">
        <f t="shared" si="37"/>
        <v>0.55000000000008598</v>
      </c>
      <c r="G785" s="29">
        <f t="shared" si="36"/>
        <v>9.3833333333333346</v>
      </c>
      <c r="H785" s="2" t="s">
        <v>7966</v>
      </c>
      <c r="I785" s="26">
        <v>41884</v>
      </c>
      <c r="J785" s="27">
        <v>0.42631944444444447</v>
      </c>
      <c r="K785" s="31">
        <f t="shared" si="38"/>
        <v>17.049999999999947</v>
      </c>
      <c r="L785" s="2" t="s">
        <v>7967</v>
      </c>
      <c r="M785" s="26">
        <v>41884</v>
      </c>
      <c r="N785" s="27">
        <v>0.43815972222222221</v>
      </c>
      <c r="O785" s="2" t="s">
        <v>27827</v>
      </c>
    </row>
    <row r="786" spans="1:15" x14ac:dyDescent="0.3">
      <c r="A786" s="1">
        <v>785</v>
      </c>
      <c r="B786" s="2" t="s">
        <v>31502</v>
      </c>
      <c r="C786" s="2" t="s">
        <v>1998</v>
      </c>
      <c r="D786" s="26">
        <v>41884</v>
      </c>
      <c r="E786" s="27">
        <v>0.42021990740740739</v>
      </c>
      <c r="F786" s="29">
        <f t="shared" si="37"/>
        <v>0.59999999999993392</v>
      </c>
      <c r="G786" s="29">
        <f t="shared" si="36"/>
        <v>13.200000000000065</v>
      </c>
      <c r="H786" s="2" t="s">
        <v>1999</v>
      </c>
      <c r="I786" s="26">
        <v>41884</v>
      </c>
      <c r="J786" s="27">
        <v>0.4293865740740741</v>
      </c>
      <c r="K786" s="31">
        <f t="shared" si="38"/>
        <v>1000</v>
      </c>
      <c r="L786" s="1"/>
      <c r="M786" s="1"/>
      <c r="N786" s="1"/>
      <c r="O786" s="2" t="s">
        <v>27824</v>
      </c>
    </row>
    <row r="787" spans="1:15" x14ac:dyDescent="0.3">
      <c r="A787" s="1">
        <v>786</v>
      </c>
      <c r="B787" s="2" t="s">
        <v>31843</v>
      </c>
      <c r="C787" s="2" t="s">
        <v>10579</v>
      </c>
      <c r="D787" s="26">
        <v>41884</v>
      </c>
      <c r="E787" s="27">
        <v>0.42025462962962962</v>
      </c>
      <c r="F787" s="29">
        <f t="shared" si="37"/>
        <v>5.0000000000007816E-2</v>
      </c>
      <c r="G787" s="29">
        <f t="shared" si="36"/>
        <v>9.1833333333333034</v>
      </c>
      <c r="H787" s="2" t="s">
        <v>10580</v>
      </c>
      <c r="I787" s="26">
        <v>41884</v>
      </c>
      <c r="J787" s="27">
        <v>0.42663194444444441</v>
      </c>
      <c r="K787" s="31">
        <f t="shared" si="38"/>
        <v>1000</v>
      </c>
      <c r="L787" s="1"/>
      <c r="M787" s="1"/>
      <c r="N787" s="1"/>
      <c r="O787" s="2" t="s">
        <v>27824</v>
      </c>
    </row>
    <row r="788" spans="1:15" x14ac:dyDescent="0.3">
      <c r="A788" s="1">
        <v>787</v>
      </c>
      <c r="B788" s="2" t="s">
        <v>31425</v>
      </c>
      <c r="C788" s="2" t="s">
        <v>3288</v>
      </c>
      <c r="D788" s="26">
        <v>41884</v>
      </c>
      <c r="E788" s="27">
        <v>0.42050925925925925</v>
      </c>
      <c r="F788" s="29">
        <f t="shared" si="37"/>
        <v>0.36666666666667069</v>
      </c>
      <c r="G788" s="29">
        <f t="shared" si="36"/>
        <v>2.4666666666666792</v>
      </c>
      <c r="H788" s="2" t="s">
        <v>3289</v>
      </c>
      <c r="I788" s="26">
        <v>41884</v>
      </c>
      <c r="J788" s="27">
        <v>0.42222222222222222</v>
      </c>
      <c r="K788" s="31">
        <f t="shared" si="38"/>
        <v>46.166666666666714</v>
      </c>
      <c r="L788" s="2" t="s">
        <v>3290</v>
      </c>
      <c r="M788" s="26">
        <v>41884</v>
      </c>
      <c r="N788" s="27">
        <v>0.45428240740740744</v>
      </c>
      <c r="O788" s="2" t="s">
        <v>27823</v>
      </c>
    </row>
    <row r="789" spans="1:15" x14ac:dyDescent="0.3">
      <c r="A789" s="1">
        <v>788</v>
      </c>
      <c r="B789" s="2" t="s">
        <v>31930</v>
      </c>
      <c r="C789" s="2" t="s">
        <v>20057</v>
      </c>
      <c r="D789" s="26">
        <v>41884</v>
      </c>
      <c r="E789" s="27">
        <v>0.42109953703703701</v>
      </c>
      <c r="F789" s="29">
        <f t="shared" si="37"/>
        <v>0.849999999999973</v>
      </c>
      <c r="G789" s="29">
        <f t="shared" si="36"/>
        <v>1.950000000000065</v>
      </c>
      <c r="H789" s="2" t="s">
        <v>20058</v>
      </c>
      <c r="I789" s="26">
        <v>41884</v>
      </c>
      <c r="J789" s="27">
        <v>0.42245370370370372</v>
      </c>
      <c r="K789" s="31">
        <f t="shared" si="38"/>
        <v>47.433333333333287</v>
      </c>
      <c r="L789" s="2" t="s">
        <v>20059</v>
      </c>
      <c r="M789" s="26">
        <v>41884</v>
      </c>
      <c r="N789" s="27">
        <v>0.4553935185185185</v>
      </c>
      <c r="O789" s="2" t="s">
        <v>27828</v>
      </c>
    </row>
    <row r="790" spans="1:15" x14ac:dyDescent="0.3">
      <c r="A790" s="1">
        <v>789</v>
      </c>
      <c r="B790" s="2" t="s">
        <v>31931</v>
      </c>
      <c r="C790" s="2" t="s">
        <v>18257</v>
      </c>
      <c r="D790" s="26">
        <v>41884</v>
      </c>
      <c r="E790" s="27">
        <v>0.42133101851851856</v>
      </c>
      <c r="F790" s="29">
        <f t="shared" si="37"/>
        <v>0.33333333333343873</v>
      </c>
      <c r="G790" s="29">
        <f t="shared" si="36"/>
        <v>2.7333333333333343</v>
      </c>
      <c r="H790" s="2" t="s">
        <v>18258</v>
      </c>
      <c r="I790" s="26">
        <v>41884</v>
      </c>
      <c r="J790" s="27">
        <v>0.42322916666666671</v>
      </c>
      <c r="K790" s="31">
        <f t="shared" si="38"/>
        <v>44.866666666666589</v>
      </c>
      <c r="L790" s="2" t="s">
        <v>18259</v>
      </c>
      <c r="M790" s="26">
        <v>41884</v>
      </c>
      <c r="N790" s="27">
        <v>0.45438657407407407</v>
      </c>
      <c r="O790" s="2" t="s">
        <v>27823</v>
      </c>
    </row>
    <row r="791" spans="1:15" x14ac:dyDescent="0.3">
      <c r="A791" s="1">
        <v>790</v>
      </c>
      <c r="B791" s="2" t="s">
        <v>31418</v>
      </c>
      <c r="C791" s="2" t="s">
        <v>16329</v>
      </c>
      <c r="D791" s="26">
        <v>41884</v>
      </c>
      <c r="E791" s="27">
        <v>0.42151620370370368</v>
      </c>
      <c r="F791" s="29">
        <f t="shared" si="37"/>
        <v>0.26666666666657513</v>
      </c>
      <c r="G791" s="29">
        <f t="shared" si="36"/>
        <v>276</v>
      </c>
      <c r="H791" s="2" t="s">
        <v>16330</v>
      </c>
      <c r="I791" s="26">
        <v>41884</v>
      </c>
      <c r="J791" s="27">
        <v>0.61318287037037034</v>
      </c>
      <c r="K791" s="31">
        <f t="shared" si="38"/>
        <v>1000</v>
      </c>
      <c r="L791" s="1"/>
      <c r="M791" s="1"/>
      <c r="N791" s="1"/>
      <c r="O791" s="2" t="s">
        <v>27830</v>
      </c>
    </row>
    <row r="792" spans="1:15" x14ac:dyDescent="0.3">
      <c r="A792" s="1">
        <v>791</v>
      </c>
      <c r="B792" s="2" t="s">
        <v>28198</v>
      </c>
      <c r="C792" s="2" t="s">
        <v>25355</v>
      </c>
      <c r="D792" s="26">
        <v>41884</v>
      </c>
      <c r="E792" s="27">
        <v>0.42185185185185187</v>
      </c>
      <c r="F792" s="29">
        <f t="shared" si="37"/>
        <v>0.48333333333338224</v>
      </c>
      <c r="G792" s="29">
        <f t="shared" si="36"/>
        <v>2.5833333333333108</v>
      </c>
      <c r="H792" s="2" t="s">
        <v>25356</v>
      </c>
      <c r="I792" s="26">
        <v>41884</v>
      </c>
      <c r="J792" s="27">
        <v>0.42364583333333333</v>
      </c>
      <c r="K792" s="31">
        <f t="shared" si="38"/>
        <v>1000</v>
      </c>
      <c r="L792" s="1"/>
      <c r="M792" s="1"/>
      <c r="N792" s="1"/>
      <c r="O792" s="2" t="s">
        <v>27831</v>
      </c>
    </row>
    <row r="793" spans="1:15" x14ac:dyDescent="0.3">
      <c r="A793" s="1">
        <v>792</v>
      </c>
      <c r="B793" s="2" t="s">
        <v>27840</v>
      </c>
      <c r="C793" s="2" t="s">
        <v>5226</v>
      </c>
      <c r="D793" s="26">
        <v>41884</v>
      </c>
      <c r="E793" s="27">
        <v>0.42214120370370373</v>
      </c>
      <c r="F793" s="29">
        <f t="shared" si="37"/>
        <v>0.41666666666667851</v>
      </c>
      <c r="G793" s="29">
        <f t="shared" si="36"/>
        <v>5.3166666666666451</v>
      </c>
      <c r="H793" s="2" t="s">
        <v>5227</v>
      </c>
      <c r="I793" s="26">
        <v>41884</v>
      </c>
      <c r="J793" s="27">
        <v>0.42583333333333334</v>
      </c>
      <c r="K793" s="31">
        <f t="shared" si="38"/>
        <v>17.833333333333378</v>
      </c>
      <c r="L793" s="2" t="s">
        <v>5228</v>
      </c>
      <c r="M793" s="26">
        <v>41884</v>
      </c>
      <c r="N793" s="27">
        <v>0.43821759259259263</v>
      </c>
      <c r="O793" s="2" t="s">
        <v>27827</v>
      </c>
    </row>
    <row r="794" spans="1:15" x14ac:dyDescent="0.3">
      <c r="A794" s="1">
        <v>793</v>
      </c>
      <c r="B794" s="2" t="s">
        <v>31921</v>
      </c>
      <c r="C794" s="2" t="s">
        <v>5865</v>
      </c>
      <c r="D794" s="26">
        <v>41884</v>
      </c>
      <c r="E794" s="27">
        <v>0.42265046296296299</v>
      </c>
      <c r="F794" s="29">
        <f t="shared" si="37"/>
        <v>0.73333333333334139</v>
      </c>
      <c r="G794" s="29">
        <f t="shared" si="36"/>
        <v>18.933333333333309</v>
      </c>
      <c r="H794" s="2" t="s">
        <v>5866</v>
      </c>
      <c r="I794" s="26">
        <v>41884</v>
      </c>
      <c r="J794" s="27">
        <v>0.43579861111111112</v>
      </c>
      <c r="K794" s="31">
        <f t="shared" si="38"/>
        <v>16.4166666666667</v>
      </c>
      <c r="L794" s="2" t="s">
        <v>5867</v>
      </c>
      <c r="M794" s="26">
        <v>41884</v>
      </c>
      <c r="N794" s="27">
        <v>0.44719907407407411</v>
      </c>
      <c r="O794" s="2" t="s">
        <v>27826</v>
      </c>
    </row>
    <row r="795" spans="1:15" x14ac:dyDescent="0.3">
      <c r="A795" s="1">
        <v>794</v>
      </c>
      <c r="B795" s="2" t="s">
        <v>31921</v>
      </c>
      <c r="C795" s="2" t="s">
        <v>5865</v>
      </c>
      <c r="D795" s="26">
        <v>41884</v>
      </c>
      <c r="E795" s="27">
        <v>0.42265046296296299</v>
      </c>
      <c r="F795" s="29">
        <f t="shared" si="37"/>
        <v>0</v>
      </c>
      <c r="G795" s="29">
        <f t="shared" si="36"/>
        <v>18.933333333333309</v>
      </c>
      <c r="H795" s="2" t="s">
        <v>5866</v>
      </c>
      <c r="I795" s="26">
        <v>41884</v>
      </c>
      <c r="J795" s="27">
        <v>0.43579861111111112</v>
      </c>
      <c r="K795" s="31">
        <f t="shared" si="38"/>
        <v>16.4166666666667</v>
      </c>
      <c r="L795" s="2" t="s">
        <v>5867</v>
      </c>
      <c r="M795" s="26">
        <v>41884</v>
      </c>
      <c r="N795" s="27">
        <v>0.44719907407407411</v>
      </c>
      <c r="O795" s="2" t="s">
        <v>27826</v>
      </c>
    </row>
    <row r="796" spans="1:15" x14ac:dyDescent="0.3">
      <c r="A796" s="1">
        <v>795</v>
      </c>
      <c r="B796" s="2" t="s">
        <v>31932</v>
      </c>
      <c r="C796" s="2" t="s">
        <v>18780</v>
      </c>
      <c r="D796" s="26">
        <v>41884</v>
      </c>
      <c r="E796" s="27">
        <v>0.42304398148148148</v>
      </c>
      <c r="F796" s="29">
        <f t="shared" si="37"/>
        <v>0.56666666666662202</v>
      </c>
      <c r="G796" s="29">
        <f t="shared" si="36"/>
        <v>3.0499999999999972</v>
      </c>
      <c r="H796" s="2" t="s">
        <v>18781</v>
      </c>
      <c r="I796" s="26">
        <v>41884</v>
      </c>
      <c r="J796" s="27">
        <v>0.42516203703703703</v>
      </c>
      <c r="K796" s="31">
        <f t="shared" si="38"/>
        <v>42.316666666666592</v>
      </c>
      <c r="L796" s="2" t="s">
        <v>18782</v>
      </c>
      <c r="M796" s="26">
        <v>41884</v>
      </c>
      <c r="N796" s="27">
        <v>0.45454861111111106</v>
      </c>
      <c r="O796" s="2" t="s">
        <v>27829</v>
      </c>
    </row>
    <row r="797" spans="1:15" x14ac:dyDescent="0.3">
      <c r="A797" s="1">
        <v>796</v>
      </c>
      <c r="B797" s="2" t="s">
        <v>29746</v>
      </c>
      <c r="C797" s="2" t="s">
        <v>27571</v>
      </c>
      <c r="D797" s="26">
        <v>41884</v>
      </c>
      <c r="E797" s="27">
        <v>0.42363425925925924</v>
      </c>
      <c r="F797" s="29">
        <f t="shared" si="37"/>
        <v>0.849999999999973</v>
      </c>
      <c r="G797" s="29">
        <f t="shared" si="36"/>
        <v>11.466666666666647</v>
      </c>
      <c r="H797" s="2" t="s">
        <v>27572</v>
      </c>
      <c r="I797" s="26">
        <v>41884</v>
      </c>
      <c r="J797" s="27">
        <v>0.43159722222222219</v>
      </c>
      <c r="K797" s="31">
        <f t="shared" si="38"/>
        <v>1000</v>
      </c>
      <c r="L797" s="1"/>
      <c r="M797" s="1"/>
      <c r="N797" s="1"/>
      <c r="O797" s="2" t="s">
        <v>27824</v>
      </c>
    </row>
    <row r="798" spans="1:15" x14ac:dyDescent="0.3">
      <c r="A798" s="1">
        <v>797</v>
      </c>
      <c r="B798" s="2" t="s">
        <v>28461</v>
      </c>
      <c r="C798" s="2" t="s">
        <v>11072</v>
      </c>
      <c r="D798" s="26">
        <v>41884</v>
      </c>
      <c r="E798" s="27">
        <v>0.42440972222222223</v>
      </c>
      <c r="F798" s="29">
        <f t="shared" si="37"/>
        <v>1.116666666666708</v>
      </c>
      <c r="G798" s="29">
        <f t="shared" si="36"/>
        <v>4.4000000000000483</v>
      </c>
      <c r="H798" s="2" t="s">
        <v>11073</v>
      </c>
      <c r="I798" s="26">
        <v>41884</v>
      </c>
      <c r="J798" s="27">
        <v>0.42746527777777782</v>
      </c>
      <c r="K798" s="31">
        <f t="shared" si="38"/>
        <v>15.666666666666664</v>
      </c>
      <c r="L798" s="2" t="s">
        <v>11074</v>
      </c>
      <c r="M798" s="26">
        <v>41884</v>
      </c>
      <c r="N798" s="27">
        <v>0.43834490740740745</v>
      </c>
      <c r="O798" s="2" t="s">
        <v>27827</v>
      </c>
    </row>
    <row r="799" spans="1:15" x14ac:dyDescent="0.3">
      <c r="A799" s="1">
        <v>798</v>
      </c>
      <c r="B799" s="2" t="s">
        <v>27945</v>
      </c>
      <c r="C799" s="2" t="s">
        <v>25919</v>
      </c>
      <c r="D799" s="26">
        <v>41884</v>
      </c>
      <c r="E799" s="27">
        <v>0.42442129629629632</v>
      </c>
      <c r="F799" s="29">
        <f t="shared" si="37"/>
        <v>1.6666666666695917E-2</v>
      </c>
      <c r="G799" s="29">
        <f t="shared" si="36"/>
        <v>4.8166666666666469</v>
      </c>
      <c r="H799" s="2" t="s">
        <v>25920</v>
      </c>
      <c r="I799" s="26">
        <v>41884</v>
      </c>
      <c r="J799" s="27">
        <v>0.42776620370370372</v>
      </c>
      <c r="K799" s="31">
        <f t="shared" si="38"/>
        <v>30.449999999999964</v>
      </c>
      <c r="L799" s="2" t="s">
        <v>25921</v>
      </c>
      <c r="M799" s="26">
        <v>41884</v>
      </c>
      <c r="N799" s="27">
        <v>0.44891203703703703</v>
      </c>
      <c r="O799" s="2" t="s">
        <v>27824</v>
      </c>
    </row>
    <row r="800" spans="1:15" x14ac:dyDescent="0.3">
      <c r="A800" s="1">
        <v>799</v>
      </c>
      <c r="B800" s="2" t="s">
        <v>29545</v>
      </c>
      <c r="C800" s="2" t="s">
        <v>13163</v>
      </c>
      <c r="D800" s="26">
        <v>41884</v>
      </c>
      <c r="E800" s="27">
        <v>0.42618055555555556</v>
      </c>
      <c r="F800" s="29">
        <f t="shared" si="37"/>
        <v>2.533333333333303</v>
      </c>
      <c r="G800" s="29">
        <f t="shared" si="36"/>
        <v>41.566666666666634</v>
      </c>
      <c r="H800" s="2" t="s">
        <v>13164</v>
      </c>
      <c r="I800" s="26">
        <v>41884</v>
      </c>
      <c r="J800" s="27">
        <v>0.45504629629629628</v>
      </c>
      <c r="K800" s="31">
        <f t="shared" si="38"/>
        <v>1000</v>
      </c>
      <c r="L800" s="1"/>
      <c r="M800" s="1"/>
      <c r="N800" s="1"/>
      <c r="O800" s="2" t="s">
        <v>27824</v>
      </c>
    </row>
    <row r="801" spans="1:15" x14ac:dyDescent="0.3">
      <c r="A801" s="1">
        <v>800</v>
      </c>
      <c r="B801" s="2" t="s">
        <v>31777</v>
      </c>
      <c r="C801" s="2" t="s">
        <v>21655</v>
      </c>
      <c r="D801" s="26">
        <v>41884</v>
      </c>
      <c r="E801" s="27">
        <v>0.42627314814814815</v>
      </c>
      <c r="F801" s="29">
        <f t="shared" si="37"/>
        <v>0.13333333333332753</v>
      </c>
      <c r="G801" s="29">
        <f t="shared" si="36"/>
        <v>269.70000000000005</v>
      </c>
      <c r="H801" s="2" t="s">
        <v>21656</v>
      </c>
      <c r="I801" s="26">
        <v>41884</v>
      </c>
      <c r="J801" s="27">
        <v>0.61356481481481484</v>
      </c>
      <c r="K801" s="31">
        <f t="shared" si="38"/>
        <v>1000</v>
      </c>
      <c r="L801" s="1"/>
      <c r="M801" s="1"/>
      <c r="N801" s="1"/>
      <c r="O801" s="2" t="s">
        <v>27830</v>
      </c>
    </row>
    <row r="802" spans="1:15" x14ac:dyDescent="0.3">
      <c r="A802" s="1">
        <v>801</v>
      </c>
      <c r="B802" s="2" t="s">
        <v>31933</v>
      </c>
      <c r="C802" s="2" t="s">
        <v>24595</v>
      </c>
      <c r="D802" s="26">
        <v>41884</v>
      </c>
      <c r="E802" s="27">
        <v>0.42653935185185188</v>
      </c>
      <c r="F802" s="29">
        <f t="shared" si="37"/>
        <v>0.38333333333336661</v>
      </c>
      <c r="G802" s="29">
        <f t="shared" si="36"/>
        <v>12.916666666666634</v>
      </c>
      <c r="H802" s="2" t="s">
        <v>24596</v>
      </c>
      <c r="I802" s="26">
        <v>41884</v>
      </c>
      <c r="J802" s="27">
        <v>0.43550925925925926</v>
      </c>
      <c r="K802" s="31">
        <f t="shared" si="38"/>
        <v>28.849999999999952</v>
      </c>
      <c r="L802" s="2" t="s">
        <v>24597</v>
      </c>
      <c r="M802" s="26">
        <v>41884</v>
      </c>
      <c r="N802" s="27">
        <v>0.45554398148148145</v>
      </c>
      <c r="O802" s="2" t="s">
        <v>27828</v>
      </c>
    </row>
    <row r="803" spans="1:15" x14ac:dyDescent="0.3">
      <c r="A803" s="1">
        <v>802</v>
      </c>
      <c r="B803" s="2" t="s">
        <v>31922</v>
      </c>
      <c r="C803" s="2" t="s">
        <v>5306</v>
      </c>
      <c r="D803" s="26">
        <v>41884</v>
      </c>
      <c r="E803" s="27">
        <v>0.42784722222222221</v>
      </c>
      <c r="F803" s="29">
        <f t="shared" si="37"/>
        <v>1.8833333333332813</v>
      </c>
      <c r="G803" s="29">
        <f t="shared" si="36"/>
        <v>10.400000000000027</v>
      </c>
      <c r="H803" s="2" t="s">
        <v>5307</v>
      </c>
      <c r="I803" s="26">
        <v>41884</v>
      </c>
      <c r="J803" s="27">
        <v>0.43506944444444445</v>
      </c>
      <c r="K803" s="31">
        <f t="shared" si="38"/>
        <v>29.399999999999959</v>
      </c>
      <c r="L803" s="2" t="s">
        <v>5308</v>
      </c>
      <c r="M803" s="26">
        <v>41884</v>
      </c>
      <c r="N803" s="27">
        <v>0.45548611111111109</v>
      </c>
      <c r="O803" s="2" t="s">
        <v>27828</v>
      </c>
    </row>
    <row r="804" spans="1:15" x14ac:dyDescent="0.3">
      <c r="A804" s="1">
        <v>803</v>
      </c>
      <c r="B804" s="2" t="s">
        <v>31844</v>
      </c>
      <c r="C804" s="2" t="s">
        <v>6685</v>
      </c>
      <c r="D804" s="26">
        <v>41884</v>
      </c>
      <c r="E804" s="27">
        <v>0.42784722222222221</v>
      </c>
      <c r="F804" s="29">
        <f t="shared" si="37"/>
        <v>0</v>
      </c>
      <c r="G804" s="29">
        <f t="shared" si="36"/>
        <v>36.033333333333424</v>
      </c>
      <c r="H804" s="2" t="s">
        <v>6686</v>
      </c>
      <c r="I804" s="26">
        <v>41884</v>
      </c>
      <c r="J804" s="27">
        <v>0.45287037037037042</v>
      </c>
      <c r="K804" s="31">
        <f t="shared" si="38"/>
        <v>20.116666666666639</v>
      </c>
      <c r="L804" s="2" t="s">
        <v>6687</v>
      </c>
      <c r="M804" s="26">
        <v>41884</v>
      </c>
      <c r="N804" s="27">
        <v>0.46684027777777781</v>
      </c>
      <c r="O804" s="2" t="s">
        <v>27823</v>
      </c>
    </row>
    <row r="805" spans="1:15" x14ac:dyDescent="0.3">
      <c r="A805" s="1">
        <v>804</v>
      </c>
      <c r="B805" s="2" t="s">
        <v>31934</v>
      </c>
      <c r="C805" s="2" t="s">
        <v>18458</v>
      </c>
      <c r="D805" s="26">
        <v>41884</v>
      </c>
      <c r="E805" s="27">
        <v>0.4294675925925926</v>
      </c>
      <c r="F805" s="29">
        <f t="shared" si="37"/>
        <v>2.3333333333333517</v>
      </c>
      <c r="G805" s="29">
        <f t="shared" si="36"/>
        <v>4.5166666666666799</v>
      </c>
      <c r="H805" s="2" t="s">
        <v>18459</v>
      </c>
      <c r="I805" s="26">
        <v>41884</v>
      </c>
      <c r="J805" s="27">
        <v>0.43260416666666668</v>
      </c>
      <c r="K805" s="31">
        <f t="shared" si="38"/>
        <v>31.883333333333333</v>
      </c>
      <c r="L805" s="2" t="s">
        <v>18460</v>
      </c>
      <c r="M805" s="26">
        <v>41884</v>
      </c>
      <c r="N805" s="27">
        <v>0.45474537037037038</v>
      </c>
      <c r="O805" s="2" t="s">
        <v>27829</v>
      </c>
    </row>
    <row r="806" spans="1:15" x14ac:dyDescent="0.3">
      <c r="A806" s="1">
        <v>805</v>
      </c>
      <c r="B806" s="2" t="s">
        <v>31149</v>
      </c>
      <c r="C806" s="2" t="s">
        <v>1834</v>
      </c>
      <c r="D806" s="26">
        <v>41884</v>
      </c>
      <c r="E806" s="27">
        <v>0.42965277777777783</v>
      </c>
      <c r="F806" s="29">
        <f t="shared" si="37"/>
        <v>0.266666666666735</v>
      </c>
      <c r="G806" s="29">
        <f t="shared" si="36"/>
        <v>264.14999999999998</v>
      </c>
      <c r="H806" s="2" t="s">
        <v>1835</v>
      </c>
      <c r="I806" s="26">
        <v>41884</v>
      </c>
      <c r="J806" s="27">
        <v>0.6130902777777778</v>
      </c>
      <c r="K806" s="31">
        <f t="shared" si="38"/>
        <v>1000</v>
      </c>
      <c r="L806" s="1"/>
      <c r="M806" s="1"/>
      <c r="N806" s="1"/>
      <c r="O806" s="2" t="s">
        <v>27830</v>
      </c>
    </row>
    <row r="807" spans="1:15" x14ac:dyDescent="0.3">
      <c r="A807" s="1">
        <v>806</v>
      </c>
      <c r="B807" s="2" t="s">
        <v>31923</v>
      </c>
      <c r="C807" s="2" t="s">
        <v>1684</v>
      </c>
      <c r="D807" s="26">
        <v>41884</v>
      </c>
      <c r="E807" s="27">
        <v>0.4303819444444445</v>
      </c>
      <c r="F807" s="29">
        <f t="shared" si="37"/>
        <v>1.0500000000000043</v>
      </c>
      <c r="G807" s="29">
        <f t="shared" si="36"/>
        <v>8.3833333333332583</v>
      </c>
      <c r="H807" s="2" t="s">
        <v>1685</v>
      </c>
      <c r="I807" s="26">
        <v>41884</v>
      </c>
      <c r="J807" s="27">
        <v>0.4362037037037037</v>
      </c>
      <c r="K807" s="31">
        <f t="shared" si="38"/>
        <v>27.933333333333358</v>
      </c>
      <c r="L807" s="2" t="s">
        <v>1686</v>
      </c>
      <c r="M807" s="26">
        <v>41884</v>
      </c>
      <c r="N807" s="27">
        <v>0.45560185185185187</v>
      </c>
      <c r="O807" s="2" t="s">
        <v>27828</v>
      </c>
    </row>
    <row r="808" spans="1:15" x14ac:dyDescent="0.3">
      <c r="A808" s="1">
        <v>807</v>
      </c>
      <c r="B808" s="2" t="s">
        <v>31422</v>
      </c>
      <c r="C808" s="2" t="s">
        <v>18981</v>
      </c>
      <c r="D808" s="26">
        <v>41884</v>
      </c>
      <c r="E808" s="27">
        <v>0.43135416666666665</v>
      </c>
      <c r="F808" s="29">
        <f t="shared" si="37"/>
        <v>1.3999999999998991</v>
      </c>
      <c r="G808" s="29">
        <f t="shared" si="36"/>
        <v>141.25000000000009</v>
      </c>
      <c r="H808" s="2" t="s">
        <v>18982</v>
      </c>
      <c r="I808" s="26">
        <v>41884</v>
      </c>
      <c r="J808" s="27">
        <v>0.5294444444444445</v>
      </c>
      <c r="K808" s="31">
        <f t="shared" si="38"/>
        <v>1000</v>
      </c>
      <c r="L808" s="1"/>
      <c r="M808" s="1"/>
      <c r="N808" s="1"/>
      <c r="O808" s="2" t="s">
        <v>27824</v>
      </c>
    </row>
    <row r="809" spans="1:15" x14ac:dyDescent="0.3">
      <c r="A809" s="1">
        <v>808</v>
      </c>
      <c r="B809" s="2" t="s">
        <v>31935</v>
      </c>
      <c r="C809" s="2" t="s">
        <v>2242</v>
      </c>
      <c r="D809" s="26">
        <v>41884</v>
      </c>
      <c r="E809" s="27">
        <v>0.43263888888888885</v>
      </c>
      <c r="F809" s="29">
        <f t="shared" si="37"/>
        <v>1.8499999999999694</v>
      </c>
      <c r="G809" s="29">
        <f t="shared" si="36"/>
        <v>3.0166666666666853</v>
      </c>
      <c r="H809" s="2" t="s">
        <v>2243</v>
      </c>
      <c r="I809" s="26">
        <v>41884</v>
      </c>
      <c r="J809" s="27">
        <v>0.43473379629629627</v>
      </c>
      <c r="K809" s="31">
        <f t="shared" si="38"/>
        <v>28.400000000000041</v>
      </c>
      <c r="L809" s="2" t="s">
        <v>2244</v>
      </c>
      <c r="M809" s="26">
        <v>41884</v>
      </c>
      <c r="N809" s="27">
        <v>0.45445601851851852</v>
      </c>
      <c r="O809" s="2" t="s">
        <v>27823</v>
      </c>
    </row>
    <row r="810" spans="1:15" x14ac:dyDescent="0.3">
      <c r="A810" s="1">
        <v>809</v>
      </c>
      <c r="B810" s="2" t="s">
        <v>31947</v>
      </c>
      <c r="C810" s="2" t="s">
        <v>2015</v>
      </c>
      <c r="D810" s="26">
        <v>41884</v>
      </c>
      <c r="E810" s="27">
        <v>0.43298611111111113</v>
      </c>
      <c r="F810" s="29">
        <f t="shared" si="37"/>
        <v>0.50000000000007816</v>
      </c>
      <c r="G810" s="29">
        <f t="shared" si="36"/>
        <v>5.5166666666666764</v>
      </c>
      <c r="H810" s="2" t="s">
        <v>2016</v>
      </c>
      <c r="I810" s="26">
        <v>41884</v>
      </c>
      <c r="J810" s="27">
        <v>0.43681712962962965</v>
      </c>
      <c r="K810" s="31">
        <f t="shared" si="38"/>
        <v>27.233333333333327</v>
      </c>
      <c r="L810" s="2" t="s">
        <v>2017</v>
      </c>
      <c r="M810" s="26">
        <v>41884</v>
      </c>
      <c r="N810" s="27">
        <v>0.45572916666666669</v>
      </c>
      <c r="O810" s="2" t="s">
        <v>27828</v>
      </c>
    </row>
    <row r="811" spans="1:15" x14ac:dyDescent="0.3">
      <c r="A811" s="1">
        <v>810</v>
      </c>
      <c r="B811" s="2" t="s">
        <v>31936</v>
      </c>
      <c r="C811" s="2" t="s">
        <v>355</v>
      </c>
      <c r="D811" s="26">
        <v>41884</v>
      </c>
      <c r="E811" s="27">
        <v>0.43421296296296297</v>
      </c>
      <c r="F811" s="29">
        <f t="shared" si="37"/>
        <v>1.7666666666666497</v>
      </c>
      <c r="G811" s="29">
        <f t="shared" si="36"/>
        <v>4.9000000000000465</v>
      </c>
      <c r="H811" s="2" t="s">
        <v>356</v>
      </c>
      <c r="I811" s="26">
        <v>41884</v>
      </c>
      <c r="J811" s="27">
        <v>0.43761574074074078</v>
      </c>
      <c r="K811" s="31">
        <f t="shared" si="38"/>
        <v>26.349999999999962</v>
      </c>
      <c r="L811" s="2" t="s">
        <v>357</v>
      </c>
      <c r="M811" s="26">
        <v>41884</v>
      </c>
      <c r="N811" s="27">
        <v>0.45591435185185186</v>
      </c>
      <c r="O811" s="2" t="s">
        <v>27828</v>
      </c>
    </row>
    <row r="812" spans="1:15" x14ac:dyDescent="0.3">
      <c r="A812" s="1">
        <v>811</v>
      </c>
      <c r="B812" s="2" t="s">
        <v>31924</v>
      </c>
      <c r="C812" s="2" t="s">
        <v>24263</v>
      </c>
      <c r="D812" s="26">
        <v>41884</v>
      </c>
      <c r="E812" s="27">
        <v>0.43531249999999999</v>
      </c>
      <c r="F812" s="29">
        <f t="shared" si="37"/>
        <v>1.5833333333333144</v>
      </c>
      <c r="G812" s="29">
        <f t="shared" si="36"/>
        <v>8.8166666666667126</v>
      </c>
      <c r="H812" s="2" t="s">
        <v>24264</v>
      </c>
      <c r="I812" s="26">
        <v>41884</v>
      </c>
      <c r="J812" s="27">
        <v>0.44143518518518521</v>
      </c>
      <c r="K812" s="31">
        <f t="shared" si="38"/>
        <v>21.016666666666623</v>
      </c>
      <c r="L812" s="2" t="s">
        <v>24265</v>
      </c>
      <c r="M812" s="26">
        <v>41884</v>
      </c>
      <c r="N812" s="27">
        <v>0.45603009259259258</v>
      </c>
      <c r="O812" s="2" t="s">
        <v>27828</v>
      </c>
    </row>
    <row r="813" spans="1:15" x14ac:dyDescent="0.3">
      <c r="A813" s="1">
        <v>812</v>
      </c>
      <c r="B813" s="2" t="s">
        <v>31756</v>
      </c>
      <c r="C813" s="2" t="s">
        <v>23594</v>
      </c>
      <c r="D813" s="26">
        <v>41884</v>
      </c>
      <c r="E813" s="27">
        <v>0.43534722222222227</v>
      </c>
      <c r="F813" s="29">
        <f t="shared" si="37"/>
        <v>5.0000000000087752E-2</v>
      </c>
      <c r="G813" s="29">
        <f t="shared" si="36"/>
        <v>256.59999999999991</v>
      </c>
      <c r="H813" s="2" t="s">
        <v>23595</v>
      </c>
      <c r="I813" s="26">
        <v>41884</v>
      </c>
      <c r="J813" s="27">
        <v>0.61354166666666665</v>
      </c>
      <c r="K813" s="31">
        <f t="shared" si="38"/>
        <v>1000</v>
      </c>
      <c r="L813" s="1"/>
      <c r="M813" s="1"/>
      <c r="N813" s="1"/>
      <c r="O813" s="2" t="s">
        <v>27830</v>
      </c>
    </row>
    <row r="814" spans="1:15" x14ac:dyDescent="0.3">
      <c r="A814" s="1">
        <v>813</v>
      </c>
      <c r="B814" s="2" t="s">
        <v>31937</v>
      </c>
      <c r="C814" s="2" t="s">
        <v>18606</v>
      </c>
      <c r="D814" s="26">
        <v>41884</v>
      </c>
      <c r="E814" s="27">
        <v>0.43700231481481483</v>
      </c>
      <c r="F814" s="29">
        <f t="shared" si="37"/>
        <v>2.3833333333332796</v>
      </c>
      <c r="G814" s="29">
        <f t="shared" si="36"/>
        <v>8.6666666666666892</v>
      </c>
      <c r="H814" s="2" t="s">
        <v>18607</v>
      </c>
      <c r="I814" s="26">
        <v>41884</v>
      </c>
      <c r="J814" s="27">
        <v>0.44302083333333336</v>
      </c>
      <c r="K814" s="31">
        <f t="shared" si="38"/>
        <v>16.516666666666637</v>
      </c>
      <c r="L814" s="2" t="s">
        <v>18608</v>
      </c>
      <c r="M814" s="26">
        <v>41884</v>
      </c>
      <c r="N814" s="27">
        <v>0.45449074074074075</v>
      </c>
      <c r="O814" s="2" t="s">
        <v>27825</v>
      </c>
    </row>
    <row r="815" spans="1:15" x14ac:dyDescent="0.3">
      <c r="A815" s="1">
        <v>814</v>
      </c>
      <c r="B815" s="2" t="s">
        <v>28860</v>
      </c>
      <c r="C815" s="2" t="s">
        <v>1468</v>
      </c>
      <c r="D815" s="26">
        <v>41884</v>
      </c>
      <c r="E815" s="27">
        <v>0.43711805555555555</v>
      </c>
      <c r="F815" s="29">
        <f t="shared" si="37"/>
        <v>0.16666666666663943</v>
      </c>
      <c r="G815" s="29">
        <f t="shared" si="36"/>
        <v>26.300000000000033</v>
      </c>
      <c r="H815" s="2" t="s">
        <v>1469</v>
      </c>
      <c r="I815" s="26">
        <v>41884</v>
      </c>
      <c r="J815" s="27">
        <v>0.45538194444444446</v>
      </c>
      <c r="K815" s="31">
        <f t="shared" si="38"/>
        <v>1000</v>
      </c>
      <c r="L815" s="1"/>
      <c r="M815" s="1"/>
      <c r="N815" s="1"/>
      <c r="O815" s="2" t="s">
        <v>27826</v>
      </c>
    </row>
    <row r="816" spans="1:15" x14ac:dyDescent="0.3">
      <c r="A816" s="1">
        <v>815</v>
      </c>
      <c r="B816" s="2" t="s">
        <v>31948</v>
      </c>
      <c r="C816" s="2" t="s">
        <v>26682</v>
      </c>
      <c r="D816" s="26">
        <v>41884</v>
      </c>
      <c r="E816" s="27">
        <v>0.43739583333333337</v>
      </c>
      <c r="F816" s="29">
        <f t="shared" si="37"/>
        <v>0.40000000000006253</v>
      </c>
      <c r="G816" s="29">
        <f t="shared" si="36"/>
        <v>6.3166666666666416</v>
      </c>
      <c r="H816" s="2" t="s">
        <v>26683</v>
      </c>
      <c r="I816" s="26">
        <v>41884</v>
      </c>
      <c r="J816" s="27">
        <v>0.44178240740740743</v>
      </c>
      <c r="K816" s="31">
        <f t="shared" si="38"/>
        <v>18.399999999999999</v>
      </c>
      <c r="L816" s="2" t="s">
        <v>26684</v>
      </c>
      <c r="M816" s="26">
        <v>41884</v>
      </c>
      <c r="N816" s="27">
        <v>0.45456018518518521</v>
      </c>
      <c r="O816" s="2" t="s">
        <v>27825</v>
      </c>
    </row>
    <row r="817" spans="1:15" x14ac:dyDescent="0.3">
      <c r="A817" s="1">
        <v>816</v>
      </c>
      <c r="B817" s="2" t="s">
        <v>29687</v>
      </c>
      <c r="C817" s="2" t="s">
        <v>18907</v>
      </c>
      <c r="D817" s="26">
        <v>41884</v>
      </c>
      <c r="E817" s="27">
        <v>0.43788194444444445</v>
      </c>
      <c r="F817" s="29">
        <f t="shared" si="37"/>
        <v>0.69999999999994955</v>
      </c>
      <c r="G817" s="29">
        <f t="shared" si="36"/>
        <v>9.2500000000000071</v>
      </c>
      <c r="H817" s="2" t="s">
        <v>18908</v>
      </c>
      <c r="I817" s="26">
        <v>41884</v>
      </c>
      <c r="J817" s="27">
        <v>0.44430555555555556</v>
      </c>
      <c r="K817" s="31">
        <f t="shared" si="38"/>
        <v>25.399999999999974</v>
      </c>
      <c r="L817" s="2" t="s">
        <v>18909</v>
      </c>
      <c r="M817" s="26">
        <v>41884</v>
      </c>
      <c r="N817" s="27">
        <v>0.46194444444444444</v>
      </c>
      <c r="O817" s="2" t="s">
        <v>27826</v>
      </c>
    </row>
    <row r="818" spans="1:15" x14ac:dyDescent="0.3">
      <c r="A818" s="1">
        <v>817</v>
      </c>
      <c r="B818" s="2" t="s">
        <v>29687</v>
      </c>
      <c r="C818" s="2" t="s">
        <v>18907</v>
      </c>
      <c r="D818" s="26">
        <v>41884</v>
      </c>
      <c r="E818" s="27">
        <v>0.43788194444444445</v>
      </c>
      <c r="F818" s="29">
        <f t="shared" si="37"/>
        <v>0</v>
      </c>
      <c r="G818" s="29">
        <f t="shared" si="36"/>
        <v>9.2500000000000071</v>
      </c>
      <c r="H818" s="2" t="s">
        <v>18908</v>
      </c>
      <c r="I818" s="26">
        <v>41884</v>
      </c>
      <c r="J818" s="27">
        <v>0.44430555555555556</v>
      </c>
      <c r="K818" s="31">
        <f t="shared" si="38"/>
        <v>25.399999999999974</v>
      </c>
      <c r="L818" s="2" t="s">
        <v>18909</v>
      </c>
      <c r="M818" s="26">
        <v>41884</v>
      </c>
      <c r="N818" s="27">
        <v>0.46194444444444444</v>
      </c>
      <c r="O818" s="2" t="s">
        <v>27826</v>
      </c>
    </row>
    <row r="819" spans="1:15" x14ac:dyDescent="0.3">
      <c r="A819" s="1">
        <v>818</v>
      </c>
      <c r="B819" s="2" t="s">
        <v>31938</v>
      </c>
      <c r="C819" s="2" t="s">
        <v>8243</v>
      </c>
      <c r="D819" s="26">
        <v>41884</v>
      </c>
      <c r="E819" s="27">
        <v>0.4384953703703704</v>
      </c>
      <c r="F819" s="29">
        <f t="shared" si="37"/>
        <v>0.88333333333336483</v>
      </c>
      <c r="G819" s="29">
        <f t="shared" si="36"/>
        <v>7.5666666666666771</v>
      </c>
      <c r="H819" s="2" t="s">
        <v>8244</v>
      </c>
      <c r="I819" s="26">
        <v>41884</v>
      </c>
      <c r="J819" s="27">
        <v>0.44375000000000003</v>
      </c>
      <c r="K819" s="31">
        <f t="shared" si="38"/>
        <v>162.91666666666657</v>
      </c>
      <c r="L819" s="2" t="s">
        <v>8245</v>
      </c>
      <c r="M819" s="26">
        <v>41884</v>
      </c>
      <c r="N819" s="27">
        <v>0.55688657407407405</v>
      </c>
      <c r="O819" s="2" t="s">
        <v>27824</v>
      </c>
    </row>
    <row r="820" spans="1:15" x14ac:dyDescent="0.3">
      <c r="A820" s="1">
        <v>819</v>
      </c>
      <c r="B820" s="2" t="s">
        <v>28404</v>
      </c>
      <c r="C820" s="2" t="s">
        <v>958</v>
      </c>
      <c r="D820" s="26">
        <v>41884</v>
      </c>
      <c r="E820" s="27">
        <v>0.44</v>
      </c>
      <c r="F820" s="29">
        <f t="shared" si="37"/>
        <v>2.1666666666666323</v>
      </c>
      <c r="G820" s="29">
        <f t="shared" si="36"/>
        <v>19.033333333333324</v>
      </c>
      <c r="H820" s="2" t="s">
        <v>959</v>
      </c>
      <c r="I820" s="26">
        <v>41884</v>
      </c>
      <c r="J820" s="27">
        <v>0.45321759259259259</v>
      </c>
      <c r="K820" s="31">
        <f t="shared" si="38"/>
        <v>53.450000000000045</v>
      </c>
      <c r="L820" s="2" t="s">
        <v>960</v>
      </c>
      <c r="M820" s="26">
        <v>41884</v>
      </c>
      <c r="N820" s="27">
        <v>0.49033564814814817</v>
      </c>
      <c r="O820" s="2" t="s">
        <v>27827</v>
      </c>
    </row>
    <row r="821" spans="1:15" x14ac:dyDescent="0.3">
      <c r="A821" s="1">
        <v>820</v>
      </c>
      <c r="B821" s="2" t="s">
        <v>29921</v>
      </c>
      <c r="C821" s="2" t="s">
        <v>26174</v>
      </c>
      <c r="D821" s="26">
        <v>41884</v>
      </c>
      <c r="E821" s="27">
        <v>0.44009259259259265</v>
      </c>
      <c r="F821" s="29">
        <f t="shared" si="37"/>
        <v>0.13333333333340747</v>
      </c>
      <c r="G821" s="29">
        <f t="shared" si="36"/>
        <v>128.59999999999988</v>
      </c>
      <c r="H821" s="2" t="s">
        <v>26175</v>
      </c>
      <c r="I821" s="26">
        <v>41884</v>
      </c>
      <c r="J821" s="27">
        <v>0.52939814814814812</v>
      </c>
      <c r="K821" s="31">
        <f t="shared" si="38"/>
        <v>1000</v>
      </c>
      <c r="L821" s="1"/>
      <c r="M821" s="1"/>
      <c r="N821" s="1"/>
      <c r="O821" s="2" t="s">
        <v>27827</v>
      </c>
    </row>
    <row r="822" spans="1:15" x14ac:dyDescent="0.3">
      <c r="A822" s="1">
        <v>821</v>
      </c>
      <c r="B822" s="2" t="s">
        <v>31925</v>
      </c>
      <c r="C822" s="2" t="s">
        <v>18576</v>
      </c>
      <c r="D822" s="26">
        <v>41884</v>
      </c>
      <c r="E822" s="27">
        <v>0.44109953703703703</v>
      </c>
      <c r="F822" s="29">
        <f t="shared" si="37"/>
        <v>1.4499999999999069</v>
      </c>
      <c r="G822" s="29">
        <f t="shared" si="36"/>
        <v>5.0166666666666782</v>
      </c>
      <c r="H822" s="2" t="s">
        <v>18577</v>
      </c>
      <c r="I822" s="26">
        <v>41884</v>
      </c>
      <c r="J822" s="27">
        <v>0.44458333333333333</v>
      </c>
      <c r="K822" s="31">
        <f t="shared" si="38"/>
        <v>16.95000000000001</v>
      </c>
      <c r="L822" s="2" t="s">
        <v>18578</v>
      </c>
      <c r="M822" s="26">
        <v>41884</v>
      </c>
      <c r="N822" s="27">
        <v>0.45635416666666667</v>
      </c>
      <c r="O822" s="2" t="s">
        <v>27828</v>
      </c>
    </row>
    <row r="823" spans="1:15" x14ac:dyDescent="0.3">
      <c r="A823" s="1">
        <v>822</v>
      </c>
      <c r="B823" s="2" t="s">
        <v>30801</v>
      </c>
      <c r="C823" s="2" t="s">
        <v>1978</v>
      </c>
      <c r="D823" s="26">
        <v>41884</v>
      </c>
      <c r="E823" s="27">
        <v>0.44180555555555556</v>
      </c>
      <c r="F823" s="29">
        <f t="shared" si="37"/>
        <v>1.0166666666666924</v>
      </c>
      <c r="G823" s="29">
        <f t="shared" si="36"/>
        <v>19.883333333333297</v>
      </c>
      <c r="H823" s="2" t="s">
        <v>1979</v>
      </c>
      <c r="I823" s="26">
        <v>41884</v>
      </c>
      <c r="J823" s="27">
        <v>0.45561342592592591</v>
      </c>
      <c r="K823" s="31">
        <f t="shared" si="38"/>
        <v>21.633333333333333</v>
      </c>
      <c r="L823" s="2" t="s">
        <v>1980</v>
      </c>
      <c r="M823" s="26">
        <v>41884</v>
      </c>
      <c r="N823" s="27">
        <v>0.47063657407407405</v>
      </c>
      <c r="O823" s="2" t="s">
        <v>27829</v>
      </c>
    </row>
    <row r="824" spans="1:15" x14ac:dyDescent="0.3">
      <c r="A824" s="1">
        <v>823</v>
      </c>
      <c r="B824" s="2" t="s">
        <v>29528</v>
      </c>
      <c r="C824" s="2" t="s">
        <v>26176</v>
      </c>
      <c r="D824" s="26">
        <v>41884</v>
      </c>
      <c r="E824" s="27">
        <v>0.44290509259259259</v>
      </c>
      <c r="F824" s="29">
        <f t="shared" si="37"/>
        <v>1.5833333333333144</v>
      </c>
      <c r="G824" s="29">
        <f t="shared" si="36"/>
        <v>124.48333333333335</v>
      </c>
      <c r="H824" s="2" t="s">
        <v>26177</v>
      </c>
      <c r="I824" s="26">
        <v>41884</v>
      </c>
      <c r="J824" s="27">
        <v>0.52935185185185185</v>
      </c>
      <c r="K824" s="31">
        <f t="shared" si="38"/>
        <v>1000</v>
      </c>
      <c r="L824" s="1"/>
      <c r="M824" s="1"/>
      <c r="N824" s="1"/>
      <c r="O824" s="2" t="s">
        <v>27826</v>
      </c>
    </row>
    <row r="825" spans="1:15" x14ac:dyDescent="0.3">
      <c r="A825" s="1">
        <v>824</v>
      </c>
      <c r="B825" s="2" t="s">
        <v>31944</v>
      </c>
      <c r="C825" s="2" t="s">
        <v>3637</v>
      </c>
      <c r="D825" s="26">
        <v>41884</v>
      </c>
      <c r="E825" s="27">
        <v>0.44317129629629631</v>
      </c>
      <c r="F825" s="29">
        <f t="shared" si="37"/>
        <v>0.38333333333336661</v>
      </c>
      <c r="G825" s="29">
        <f t="shared" si="36"/>
        <v>241.25000000000006</v>
      </c>
      <c r="H825" s="2" t="s">
        <v>3638</v>
      </c>
      <c r="I825" s="26">
        <v>41884</v>
      </c>
      <c r="J825" s="27">
        <v>0.61070601851851858</v>
      </c>
      <c r="K825" s="31">
        <f t="shared" si="38"/>
        <v>1000</v>
      </c>
      <c r="L825" s="1"/>
      <c r="M825" s="1"/>
      <c r="N825" s="1"/>
      <c r="O825" s="2" t="s">
        <v>27825</v>
      </c>
    </row>
    <row r="826" spans="1:15" x14ac:dyDescent="0.3">
      <c r="A826" s="1">
        <v>825</v>
      </c>
      <c r="B826" s="2" t="s">
        <v>31940</v>
      </c>
      <c r="C826" s="2" t="s">
        <v>20637</v>
      </c>
      <c r="D826" s="26">
        <v>41884</v>
      </c>
      <c r="E826" s="27">
        <v>0.44349537037037035</v>
      </c>
      <c r="F826" s="29">
        <f t="shared" si="37"/>
        <v>0.46666666666660639</v>
      </c>
      <c r="G826" s="29">
        <f t="shared" si="36"/>
        <v>1.9000000000000572</v>
      </c>
      <c r="H826" s="2" t="s">
        <v>20638</v>
      </c>
      <c r="I826" s="26">
        <v>41884</v>
      </c>
      <c r="J826" s="27">
        <v>0.44481481481481483</v>
      </c>
      <c r="K826" s="31">
        <f t="shared" si="38"/>
        <v>16.333333333333382</v>
      </c>
      <c r="L826" s="2" t="s">
        <v>20639</v>
      </c>
      <c r="M826" s="26">
        <v>41884</v>
      </c>
      <c r="N826" s="27">
        <v>0.45615740740740746</v>
      </c>
      <c r="O826" s="2" t="s">
        <v>27828</v>
      </c>
    </row>
    <row r="827" spans="1:15" x14ac:dyDescent="0.3">
      <c r="A827" s="1">
        <v>826</v>
      </c>
      <c r="B827" s="2" t="s">
        <v>30891</v>
      </c>
      <c r="C827" s="2" t="s">
        <v>26810</v>
      </c>
      <c r="D827" s="26">
        <v>41884</v>
      </c>
      <c r="E827" s="27">
        <v>0.44460648148148146</v>
      </c>
      <c r="F827" s="29">
        <f t="shared" si="37"/>
        <v>1.6000000000000103</v>
      </c>
      <c r="G827" s="29">
        <f t="shared" si="36"/>
        <v>11.433333333333335</v>
      </c>
      <c r="H827" s="2" t="s">
        <v>26811</v>
      </c>
      <c r="I827" s="26">
        <v>41884</v>
      </c>
      <c r="J827" s="27">
        <v>0.45254629629629628</v>
      </c>
      <c r="K827" s="31">
        <f t="shared" si="38"/>
        <v>1000</v>
      </c>
      <c r="L827" s="1"/>
      <c r="M827" s="1"/>
      <c r="N827" s="1"/>
      <c r="O827" s="2" t="s">
        <v>27824</v>
      </c>
    </row>
    <row r="828" spans="1:15" x14ac:dyDescent="0.3">
      <c r="A828" s="1">
        <v>827</v>
      </c>
      <c r="B828" s="2" t="s">
        <v>29110</v>
      </c>
      <c r="C828" s="2" t="s">
        <v>14208</v>
      </c>
      <c r="D828" s="26">
        <v>41884</v>
      </c>
      <c r="E828" s="27">
        <v>0.44462962962962965</v>
      </c>
      <c r="F828" s="29">
        <f t="shared" si="37"/>
        <v>3.3333333333391835E-2</v>
      </c>
      <c r="G828" s="29">
        <f t="shared" si="36"/>
        <v>19.466666666666619</v>
      </c>
      <c r="H828" s="2" t="s">
        <v>14209</v>
      </c>
      <c r="I828" s="26">
        <v>41884</v>
      </c>
      <c r="J828" s="27">
        <v>0.45814814814814814</v>
      </c>
      <c r="K828" s="31">
        <f t="shared" si="38"/>
        <v>1000</v>
      </c>
      <c r="L828" s="1"/>
      <c r="M828" s="1"/>
      <c r="N828" s="1"/>
      <c r="O828" s="2" t="s">
        <v>27830</v>
      </c>
    </row>
    <row r="829" spans="1:15" x14ac:dyDescent="0.3">
      <c r="A829" s="1">
        <v>828</v>
      </c>
      <c r="B829" s="2" t="s">
        <v>29493</v>
      </c>
      <c r="C829" s="2" t="s">
        <v>7660</v>
      </c>
      <c r="D829" s="26">
        <v>41884</v>
      </c>
      <c r="E829" s="27">
        <v>0.44517361111111109</v>
      </c>
      <c r="F829" s="29">
        <f t="shared" si="37"/>
        <v>0.78333333333326927</v>
      </c>
      <c r="G829" s="29">
        <f t="shared" si="36"/>
        <v>2.0833333333333925</v>
      </c>
      <c r="H829" s="2" t="s">
        <v>7661</v>
      </c>
      <c r="I829" s="26">
        <v>41884</v>
      </c>
      <c r="J829" s="27">
        <v>0.44662037037037039</v>
      </c>
      <c r="K829" s="31">
        <f t="shared" si="38"/>
        <v>11.383333333333328</v>
      </c>
      <c r="L829" s="2" t="s">
        <v>7662</v>
      </c>
      <c r="M829" s="26">
        <v>41884</v>
      </c>
      <c r="N829" s="27">
        <v>0.45452546296296298</v>
      </c>
      <c r="O829" s="2" t="s">
        <v>27823</v>
      </c>
    </row>
    <row r="830" spans="1:15" x14ac:dyDescent="0.3">
      <c r="A830" s="1">
        <v>829</v>
      </c>
      <c r="B830" s="2" t="s">
        <v>30834</v>
      </c>
      <c r="C830" s="2" t="s">
        <v>24821</v>
      </c>
      <c r="D830" s="26">
        <v>41884</v>
      </c>
      <c r="E830" s="27">
        <v>0.44528935185185187</v>
      </c>
      <c r="F830" s="29">
        <f t="shared" si="37"/>
        <v>0.16666666666671937</v>
      </c>
      <c r="G830" s="29">
        <f t="shared" si="36"/>
        <v>7.5333333333332853</v>
      </c>
      <c r="H830" s="2" t="s">
        <v>24822</v>
      </c>
      <c r="I830" s="26">
        <v>41884</v>
      </c>
      <c r="J830" s="27">
        <v>0.45052083333333331</v>
      </c>
      <c r="K830" s="31">
        <f t="shared" si="38"/>
        <v>57.93333333333333</v>
      </c>
      <c r="L830" s="2" t="s">
        <v>24823</v>
      </c>
      <c r="M830" s="26">
        <v>41884</v>
      </c>
      <c r="N830" s="27">
        <v>0.49075231481481479</v>
      </c>
      <c r="O830" s="2" t="s">
        <v>27827</v>
      </c>
    </row>
    <row r="831" spans="1:15" x14ac:dyDescent="0.3">
      <c r="A831" s="1">
        <v>830</v>
      </c>
      <c r="B831" s="2" t="s">
        <v>31939</v>
      </c>
      <c r="C831" s="2" t="s">
        <v>1929</v>
      </c>
      <c r="D831" s="26">
        <v>41884</v>
      </c>
      <c r="E831" s="27">
        <v>0.44564814814814818</v>
      </c>
      <c r="F831" s="29">
        <f t="shared" si="37"/>
        <v>0.51666666666669414</v>
      </c>
      <c r="G831" s="29">
        <f t="shared" si="36"/>
        <v>239.08333333333326</v>
      </c>
      <c r="H831" s="2" t="s">
        <v>1930</v>
      </c>
      <c r="I831" s="26">
        <v>41884</v>
      </c>
      <c r="J831" s="27">
        <v>0.61167824074074073</v>
      </c>
      <c r="K831" s="31">
        <f t="shared" si="38"/>
        <v>1000</v>
      </c>
      <c r="L831" s="1"/>
      <c r="M831" s="1"/>
      <c r="N831" s="1"/>
      <c r="O831" s="2" t="s">
        <v>27823</v>
      </c>
    </row>
    <row r="832" spans="1:15" x14ac:dyDescent="0.3">
      <c r="A832" s="1">
        <v>831</v>
      </c>
      <c r="B832" s="2" t="s">
        <v>31941</v>
      </c>
      <c r="C832" s="2" t="s">
        <v>18455</v>
      </c>
      <c r="D832" s="26">
        <v>41884</v>
      </c>
      <c r="E832" s="27">
        <v>0.44567129629629632</v>
      </c>
      <c r="F832" s="29">
        <f t="shared" si="37"/>
        <v>3.3333333333311899E-2</v>
      </c>
      <c r="G832" s="29">
        <f t="shared" si="36"/>
        <v>10.149999999999908</v>
      </c>
      <c r="H832" s="2" t="s">
        <v>18456</v>
      </c>
      <c r="I832" s="26">
        <v>41884</v>
      </c>
      <c r="J832" s="27">
        <v>0.45271990740740736</v>
      </c>
      <c r="K832" s="31">
        <f t="shared" si="38"/>
        <v>20.11666666666672</v>
      </c>
      <c r="L832" s="2" t="s">
        <v>18457</v>
      </c>
      <c r="M832" s="26">
        <v>41884</v>
      </c>
      <c r="N832" s="27">
        <v>0.46668981481481481</v>
      </c>
      <c r="O832" s="2" t="s">
        <v>27825</v>
      </c>
    </row>
    <row r="833" spans="1:15" x14ac:dyDescent="0.3">
      <c r="A833" s="1">
        <v>832</v>
      </c>
      <c r="B833" s="2" t="s">
        <v>31621</v>
      </c>
      <c r="C833" s="2" t="s">
        <v>4967</v>
      </c>
      <c r="D833" s="26">
        <v>41884</v>
      </c>
      <c r="E833" s="27">
        <v>0.44607638888888884</v>
      </c>
      <c r="F833" s="29">
        <f t="shared" si="37"/>
        <v>0.583333333333238</v>
      </c>
      <c r="G833" s="29">
        <f t="shared" si="36"/>
        <v>10.883333333333409</v>
      </c>
      <c r="H833" s="2" t="s">
        <v>4968</v>
      </c>
      <c r="I833" s="26">
        <v>41884</v>
      </c>
      <c r="J833" s="27">
        <v>0.45363425925925926</v>
      </c>
      <c r="K833" s="31">
        <f t="shared" si="38"/>
        <v>18.583333333333336</v>
      </c>
      <c r="L833" s="2" t="s">
        <v>4969</v>
      </c>
      <c r="M833" s="26">
        <v>41884</v>
      </c>
      <c r="N833" s="27">
        <v>0.46653935185185186</v>
      </c>
      <c r="O833" s="2" t="s">
        <v>27828</v>
      </c>
    </row>
    <row r="834" spans="1:15" x14ac:dyDescent="0.3">
      <c r="A834" s="1">
        <v>833</v>
      </c>
      <c r="B834" s="2" t="s">
        <v>31017</v>
      </c>
      <c r="C834" s="2" t="s">
        <v>6153</v>
      </c>
      <c r="D834" s="26">
        <v>41884</v>
      </c>
      <c r="E834" s="27">
        <v>0.44655092592592593</v>
      </c>
      <c r="F834" s="29">
        <f t="shared" si="37"/>
        <v>0.68333333333341351</v>
      </c>
      <c r="G834" s="29">
        <f t="shared" ref="G834:G897" si="39">(J834-E834)*1440</f>
        <v>9.9166666666666448</v>
      </c>
      <c r="H834" s="2" t="s">
        <v>6154</v>
      </c>
      <c r="I834" s="26">
        <v>41884</v>
      </c>
      <c r="J834" s="27">
        <v>0.45343749999999999</v>
      </c>
      <c r="K834" s="31">
        <f t="shared" si="38"/>
        <v>19.566666666666634</v>
      </c>
      <c r="L834" s="2" t="s">
        <v>6155</v>
      </c>
      <c r="M834" s="26">
        <v>41884</v>
      </c>
      <c r="N834" s="27">
        <v>0.46702546296296293</v>
      </c>
      <c r="O834" s="2" t="s">
        <v>27823</v>
      </c>
    </row>
    <row r="835" spans="1:15" x14ac:dyDescent="0.3">
      <c r="A835" s="1">
        <v>834</v>
      </c>
      <c r="B835" s="2" t="s">
        <v>28747</v>
      </c>
      <c r="C835" s="2" t="s">
        <v>21488</v>
      </c>
      <c r="D835" s="26">
        <v>41884</v>
      </c>
      <c r="E835" s="27">
        <v>0.44780092592592591</v>
      </c>
      <c r="F835" s="29">
        <f t="shared" ref="F835:F898" si="40">IF(EXACT(D834,D835)=TRUE,(E835-E834)*1440,0)</f>
        <v>1.7999999999999616</v>
      </c>
      <c r="G835" s="29">
        <f t="shared" si="39"/>
        <v>6.5166666666666728</v>
      </c>
      <c r="H835" s="2" t="s">
        <v>21489</v>
      </c>
      <c r="I835" s="26">
        <v>41884</v>
      </c>
      <c r="J835" s="27">
        <v>0.45232638888888888</v>
      </c>
      <c r="K835" s="31">
        <f t="shared" ref="K835:K898" si="41">IF((N835-J835)*1440&gt;0,(N835-J835)*1440,1000)</f>
        <v>5.900000000000043</v>
      </c>
      <c r="L835" s="2" t="s">
        <v>21490</v>
      </c>
      <c r="M835" s="26">
        <v>41884</v>
      </c>
      <c r="N835" s="27">
        <v>0.45642361111111113</v>
      </c>
      <c r="O835" s="2" t="s">
        <v>27828</v>
      </c>
    </row>
    <row r="836" spans="1:15" x14ac:dyDescent="0.3">
      <c r="A836" s="1">
        <v>835</v>
      </c>
      <c r="B836" s="2" t="s">
        <v>31943</v>
      </c>
      <c r="C836" s="2" t="s">
        <v>11089</v>
      </c>
      <c r="D836" s="26">
        <v>41884</v>
      </c>
      <c r="E836" s="27">
        <v>0.44798611111111114</v>
      </c>
      <c r="F836" s="29">
        <f t="shared" si="40"/>
        <v>0.266666666666735</v>
      </c>
      <c r="G836" s="29">
        <f t="shared" si="39"/>
        <v>3.2333333333332526</v>
      </c>
      <c r="H836" s="2" t="s">
        <v>11090</v>
      </c>
      <c r="I836" s="26">
        <v>41884</v>
      </c>
      <c r="J836" s="27">
        <v>0.45023148148148145</v>
      </c>
      <c r="K836" s="31">
        <f t="shared" si="41"/>
        <v>6.4166666666666572</v>
      </c>
      <c r="L836" s="2" t="s">
        <v>11091</v>
      </c>
      <c r="M836" s="26">
        <v>41884</v>
      </c>
      <c r="N836" s="27">
        <v>0.45468749999999997</v>
      </c>
      <c r="O836" s="2" t="s">
        <v>27823</v>
      </c>
    </row>
    <row r="837" spans="1:15" x14ac:dyDescent="0.3">
      <c r="A837" s="1">
        <v>836</v>
      </c>
      <c r="B837" s="2" t="s">
        <v>31845</v>
      </c>
      <c r="C837" s="2" t="s">
        <v>25618</v>
      </c>
      <c r="D837" s="26">
        <v>41884</v>
      </c>
      <c r="E837" s="27">
        <v>0.44855324074074071</v>
      </c>
      <c r="F837" s="29">
        <f t="shared" si="40"/>
        <v>0.81666666666658116</v>
      </c>
      <c r="G837" s="29">
        <f t="shared" si="39"/>
        <v>6.433333333333433</v>
      </c>
      <c r="H837" s="2" t="s">
        <v>25619</v>
      </c>
      <c r="I837" s="26">
        <v>41884</v>
      </c>
      <c r="J837" s="27">
        <v>0.45302083333333337</v>
      </c>
      <c r="K837" s="31">
        <f t="shared" si="41"/>
        <v>20.583333333333247</v>
      </c>
      <c r="L837" s="2" t="s">
        <v>25620</v>
      </c>
      <c r="M837" s="26">
        <v>41884</v>
      </c>
      <c r="N837" s="27">
        <v>0.46731481481481479</v>
      </c>
      <c r="O837" s="2" t="s">
        <v>27823</v>
      </c>
    </row>
    <row r="838" spans="1:15" x14ac:dyDescent="0.3">
      <c r="A838" s="1">
        <v>837</v>
      </c>
      <c r="B838" s="2" t="s">
        <v>31949</v>
      </c>
      <c r="C838" s="2" t="s">
        <v>20573</v>
      </c>
      <c r="D838" s="26">
        <v>41884</v>
      </c>
      <c r="E838" s="27">
        <v>0.44894675925925925</v>
      </c>
      <c r="F838" s="29">
        <f t="shared" si="40"/>
        <v>0.56666666666670196</v>
      </c>
      <c r="G838" s="29">
        <f t="shared" si="39"/>
        <v>3.4166666666666679</v>
      </c>
      <c r="H838" s="2" t="s">
        <v>20574</v>
      </c>
      <c r="I838" s="26">
        <v>41884</v>
      </c>
      <c r="J838" s="27">
        <v>0.45131944444444444</v>
      </c>
      <c r="K838" s="31">
        <f t="shared" si="41"/>
        <v>15.383333333333393</v>
      </c>
      <c r="L838" s="2" t="s">
        <v>20575</v>
      </c>
      <c r="M838" s="26">
        <v>41884</v>
      </c>
      <c r="N838" s="27">
        <v>0.46200231481481485</v>
      </c>
      <c r="O838" s="2" t="s">
        <v>27826</v>
      </c>
    </row>
    <row r="839" spans="1:15" x14ac:dyDescent="0.3">
      <c r="A839" s="1">
        <v>838</v>
      </c>
      <c r="B839" s="2" t="s">
        <v>31819</v>
      </c>
      <c r="C839" s="2" t="s">
        <v>25589</v>
      </c>
      <c r="D839" s="26">
        <v>41884</v>
      </c>
      <c r="E839" s="27">
        <v>0.44915509259259262</v>
      </c>
      <c r="F839" s="29">
        <f t="shared" si="40"/>
        <v>0.3000000000000469</v>
      </c>
      <c r="G839" s="29">
        <f t="shared" si="39"/>
        <v>236.81666666666663</v>
      </c>
      <c r="H839" s="2" t="s">
        <v>25590</v>
      </c>
      <c r="I839" s="26">
        <v>41884</v>
      </c>
      <c r="J839" s="27">
        <v>0.61361111111111111</v>
      </c>
      <c r="K839" s="31">
        <f t="shared" si="41"/>
        <v>1000</v>
      </c>
      <c r="L839" s="1"/>
      <c r="M839" s="1"/>
      <c r="N839" s="1"/>
      <c r="O839" s="2" t="s">
        <v>27830</v>
      </c>
    </row>
    <row r="840" spans="1:15" x14ac:dyDescent="0.3">
      <c r="A840" s="1">
        <v>839</v>
      </c>
      <c r="B840" s="2" t="s">
        <v>29813</v>
      </c>
      <c r="C840" s="2" t="s">
        <v>12535</v>
      </c>
      <c r="D840" s="26">
        <v>41884</v>
      </c>
      <c r="E840" s="27">
        <v>0.44996527777777778</v>
      </c>
      <c r="F840" s="29">
        <f t="shared" si="40"/>
        <v>1.1666666666666359</v>
      </c>
      <c r="G840" s="29">
        <f t="shared" si="39"/>
        <v>26.183333333333323</v>
      </c>
      <c r="H840" s="2" t="s">
        <v>12536</v>
      </c>
      <c r="I840" s="26">
        <v>41884</v>
      </c>
      <c r="J840" s="27">
        <v>0.46814814814814815</v>
      </c>
      <c r="K840" s="31">
        <f t="shared" si="41"/>
        <v>27.599999999999998</v>
      </c>
      <c r="L840" s="2" t="s">
        <v>12537</v>
      </c>
      <c r="M840" s="26">
        <v>41884</v>
      </c>
      <c r="N840" s="27">
        <v>0.48731481481481481</v>
      </c>
      <c r="O840" s="2" t="s">
        <v>27827</v>
      </c>
    </row>
    <row r="841" spans="1:15" x14ac:dyDescent="0.3">
      <c r="A841" s="1">
        <v>840</v>
      </c>
      <c r="B841" s="2" t="s">
        <v>28109</v>
      </c>
      <c r="C841" s="2" t="s">
        <v>25086</v>
      </c>
      <c r="D841" s="26">
        <v>41884</v>
      </c>
      <c r="E841" s="27">
        <v>0.45064814814814813</v>
      </c>
      <c r="F841" s="29">
        <f t="shared" si="40"/>
        <v>0.98333333333330053</v>
      </c>
      <c r="G841" s="29">
        <f t="shared" si="39"/>
        <v>22.016666666666616</v>
      </c>
      <c r="H841" s="2" t="s">
        <v>25087</v>
      </c>
      <c r="I841" s="26">
        <v>41884</v>
      </c>
      <c r="J841" s="27">
        <v>0.46593749999999995</v>
      </c>
      <c r="K841" s="31">
        <f t="shared" si="41"/>
        <v>22.816666666666663</v>
      </c>
      <c r="L841" s="2" t="s">
        <v>25088</v>
      </c>
      <c r="M841" s="26">
        <v>41884</v>
      </c>
      <c r="N841" s="27">
        <v>0.48178240740740735</v>
      </c>
      <c r="O841" s="2" t="s">
        <v>27826</v>
      </c>
    </row>
    <row r="842" spans="1:15" x14ac:dyDescent="0.3">
      <c r="A842" s="1">
        <v>841</v>
      </c>
      <c r="B842" s="2" t="s">
        <v>29603</v>
      </c>
      <c r="C842" s="2" t="s">
        <v>25197</v>
      </c>
      <c r="D842" s="26">
        <v>41884</v>
      </c>
      <c r="E842" s="27">
        <v>0.45129629629629631</v>
      </c>
      <c r="F842" s="29">
        <f t="shared" si="40"/>
        <v>0.93333333333337265</v>
      </c>
      <c r="G842" s="29">
        <f t="shared" si="39"/>
        <v>8.449999999999962</v>
      </c>
      <c r="H842" s="2" t="s">
        <v>25198</v>
      </c>
      <c r="I842" s="26">
        <v>41884</v>
      </c>
      <c r="J842" s="27">
        <v>0.45716435185185184</v>
      </c>
      <c r="K842" s="31">
        <f t="shared" si="41"/>
        <v>1000</v>
      </c>
      <c r="L842" s="1"/>
      <c r="M842" s="1"/>
      <c r="N842" s="1"/>
      <c r="O842" s="2" t="s">
        <v>27824</v>
      </c>
    </row>
    <row r="843" spans="1:15" x14ac:dyDescent="0.3">
      <c r="A843" s="1">
        <v>842</v>
      </c>
      <c r="B843" s="2" t="s">
        <v>30060</v>
      </c>
      <c r="C843" s="2" t="s">
        <v>7628</v>
      </c>
      <c r="D843" s="26">
        <v>41884</v>
      </c>
      <c r="E843" s="27">
        <v>0.4520717592592593</v>
      </c>
      <c r="F843" s="29">
        <f t="shared" si="40"/>
        <v>1.116666666666708</v>
      </c>
      <c r="G843" s="29">
        <f t="shared" si="39"/>
        <v>8.9666666666666561</v>
      </c>
      <c r="H843" s="2" t="s">
        <v>7629</v>
      </c>
      <c r="I843" s="26">
        <v>41884</v>
      </c>
      <c r="J843" s="27">
        <v>0.45829861111111114</v>
      </c>
      <c r="K843" s="31">
        <f t="shared" si="41"/>
        <v>5.933333333333275</v>
      </c>
      <c r="L843" s="2" t="s">
        <v>7630</v>
      </c>
      <c r="M843" s="26">
        <v>41884</v>
      </c>
      <c r="N843" s="27">
        <v>0.46241898148148147</v>
      </c>
      <c r="O843" s="2" t="s">
        <v>27826</v>
      </c>
    </row>
    <row r="844" spans="1:15" x14ac:dyDescent="0.3">
      <c r="A844" s="1">
        <v>843</v>
      </c>
      <c r="B844" s="2" t="s">
        <v>31942</v>
      </c>
      <c r="C844" s="2" t="s">
        <v>4174</v>
      </c>
      <c r="D844" s="26">
        <v>41884</v>
      </c>
      <c r="E844" s="27">
        <v>0.45208333333333334</v>
      </c>
      <c r="F844" s="29">
        <f t="shared" si="40"/>
        <v>1.6666666666615981E-2</v>
      </c>
      <c r="G844" s="29">
        <f t="shared" si="39"/>
        <v>2.4666666666666792</v>
      </c>
      <c r="H844" s="2" t="s">
        <v>4175</v>
      </c>
      <c r="I844" s="26">
        <v>41884</v>
      </c>
      <c r="J844" s="27">
        <v>0.45379629629629631</v>
      </c>
      <c r="K844" s="31">
        <f t="shared" si="41"/>
        <v>19.13333333333334</v>
      </c>
      <c r="L844" s="2" t="s">
        <v>4176</v>
      </c>
      <c r="M844" s="26">
        <v>41884</v>
      </c>
      <c r="N844" s="27">
        <v>0.46708333333333335</v>
      </c>
      <c r="O844" s="2" t="s">
        <v>27823</v>
      </c>
    </row>
    <row r="845" spans="1:15" x14ac:dyDescent="0.3">
      <c r="A845" s="1">
        <v>844</v>
      </c>
      <c r="B845" s="2" t="s">
        <v>31950</v>
      </c>
      <c r="C845" s="2" t="s">
        <v>634</v>
      </c>
      <c r="D845" s="26">
        <v>41884</v>
      </c>
      <c r="E845" s="27">
        <v>0.45273148148148151</v>
      </c>
      <c r="F845" s="29">
        <f t="shared" si="40"/>
        <v>0.93333333333337265</v>
      </c>
      <c r="G845" s="29">
        <f t="shared" si="39"/>
        <v>5.7333333333332437</v>
      </c>
      <c r="H845" s="2" t="s">
        <v>635</v>
      </c>
      <c r="I845" s="26">
        <v>41884</v>
      </c>
      <c r="J845" s="27">
        <v>0.45671296296296293</v>
      </c>
      <c r="K845" s="31">
        <f t="shared" si="41"/>
        <v>7.7333333333333965</v>
      </c>
      <c r="L845" s="2" t="s">
        <v>636</v>
      </c>
      <c r="M845" s="26">
        <v>41884</v>
      </c>
      <c r="N845" s="27">
        <v>0.46208333333333335</v>
      </c>
      <c r="O845" s="2" t="s">
        <v>27826</v>
      </c>
    </row>
    <row r="846" spans="1:15" x14ac:dyDescent="0.3">
      <c r="A846" s="1">
        <v>845</v>
      </c>
      <c r="B846" s="2" t="s">
        <v>30763</v>
      </c>
      <c r="C846" s="2" t="s">
        <v>23843</v>
      </c>
      <c r="D846" s="26">
        <v>41884</v>
      </c>
      <c r="E846" s="27">
        <v>0.45303240740740741</v>
      </c>
      <c r="F846" s="29">
        <f t="shared" si="40"/>
        <v>0.43333333333329449</v>
      </c>
      <c r="G846" s="29">
        <f t="shared" si="39"/>
        <v>228.48333333333338</v>
      </c>
      <c r="H846" s="2" t="s">
        <v>23844</v>
      </c>
      <c r="I846" s="26">
        <v>41884</v>
      </c>
      <c r="J846" s="27">
        <v>0.61170138888888892</v>
      </c>
      <c r="K846" s="31">
        <f t="shared" si="41"/>
        <v>1000</v>
      </c>
      <c r="L846" s="1"/>
      <c r="M846" s="1"/>
      <c r="N846" s="1"/>
      <c r="O846" s="2" t="s">
        <v>27823</v>
      </c>
    </row>
    <row r="847" spans="1:15" x14ac:dyDescent="0.3">
      <c r="A847" s="1">
        <v>846</v>
      </c>
      <c r="B847" s="2" t="s">
        <v>27927</v>
      </c>
      <c r="C847" s="2" t="s">
        <v>1853</v>
      </c>
      <c r="D847" s="26">
        <v>41884</v>
      </c>
      <c r="E847" s="27">
        <v>0.45317129629629632</v>
      </c>
      <c r="F847" s="29">
        <f t="shared" si="40"/>
        <v>0.20000000000003126</v>
      </c>
      <c r="G847" s="29">
        <f t="shared" si="39"/>
        <v>6.766666666666632</v>
      </c>
      <c r="H847" s="2" t="s">
        <v>1854</v>
      </c>
      <c r="I847" s="26">
        <v>41884</v>
      </c>
      <c r="J847" s="27">
        <v>0.45787037037037037</v>
      </c>
      <c r="K847" s="31">
        <f t="shared" si="41"/>
        <v>50.133333333333312</v>
      </c>
      <c r="L847" s="2" t="s">
        <v>1855</v>
      </c>
      <c r="M847" s="26">
        <v>41884</v>
      </c>
      <c r="N847" s="27">
        <v>0.49268518518518517</v>
      </c>
      <c r="O847" s="2" t="s">
        <v>27827</v>
      </c>
    </row>
    <row r="848" spans="1:15" x14ac:dyDescent="0.3">
      <c r="A848" s="1">
        <v>847</v>
      </c>
      <c r="B848" s="2" t="s">
        <v>31106</v>
      </c>
      <c r="C848" s="2" t="s">
        <v>15188</v>
      </c>
      <c r="D848" s="26">
        <v>41884</v>
      </c>
      <c r="E848" s="27">
        <v>0.45369212962962963</v>
      </c>
      <c r="F848" s="29">
        <f t="shared" si="40"/>
        <v>0.74999999999995737</v>
      </c>
      <c r="G848" s="29">
        <f t="shared" si="39"/>
        <v>1.4666666666666828</v>
      </c>
      <c r="H848" s="2" t="s">
        <v>15189</v>
      </c>
      <c r="I848" s="26">
        <v>41884</v>
      </c>
      <c r="J848" s="27">
        <v>0.45471064814814816</v>
      </c>
      <c r="K848" s="31">
        <f t="shared" si="41"/>
        <v>10.283333333333395</v>
      </c>
      <c r="L848" s="2" t="s">
        <v>15190</v>
      </c>
      <c r="M848" s="26">
        <v>41884</v>
      </c>
      <c r="N848" s="27">
        <v>0.4618518518518519</v>
      </c>
      <c r="O848" s="2" t="s">
        <v>27826</v>
      </c>
    </row>
    <row r="849" spans="1:15" x14ac:dyDescent="0.3">
      <c r="A849" s="1">
        <v>848</v>
      </c>
      <c r="B849" s="2" t="s">
        <v>29615</v>
      </c>
      <c r="C849" s="2" t="s">
        <v>6486</v>
      </c>
      <c r="D849" s="26">
        <v>41884</v>
      </c>
      <c r="E849" s="27">
        <v>0.45399305555555558</v>
      </c>
      <c r="F849" s="29">
        <f t="shared" si="40"/>
        <v>0.43333333333337443</v>
      </c>
      <c r="G849" s="29">
        <f t="shared" si="39"/>
        <v>21.016666666666623</v>
      </c>
      <c r="H849" s="2" t="s">
        <v>6487</v>
      </c>
      <c r="I849" s="26">
        <v>41884</v>
      </c>
      <c r="J849" s="27">
        <v>0.46858796296296296</v>
      </c>
      <c r="K849" s="31">
        <f t="shared" si="41"/>
        <v>19.066666666666634</v>
      </c>
      <c r="L849" s="2" t="s">
        <v>6488</v>
      </c>
      <c r="M849" s="26">
        <v>41884</v>
      </c>
      <c r="N849" s="27">
        <v>0.48182870370370368</v>
      </c>
      <c r="O849" s="2" t="s">
        <v>27826</v>
      </c>
    </row>
    <row r="850" spans="1:15" x14ac:dyDescent="0.3">
      <c r="A850" s="1">
        <v>849</v>
      </c>
      <c r="B850" s="2" t="s">
        <v>28510</v>
      </c>
      <c r="C850" s="2" t="s">
        <v>26713</v>
      </c>
      <c r="D850" s="26">
        <v>41884</v>
      </c>
      <c r="E850" s="27">
        <v>0.45425925925925931</v>
      </c>
      <c r="F850" s="29">
        <f t="shared" si="40"/>
        <v>0.38333333333336661</v>
      </c>
      <c r="G850" s="29">
        <f t="shared" si="39"/>
        <v>8.4333333333332661</v>
      </c>
      <c r="H850" s="2" t="s">
        <v>26714</v>
      </c>
      <c r="I850" s="26">
        <v>41884</v>
      </c>
      <c r="J850" s="27">
        <v>0.46011574074074074</v>
      </c>
      <c r="K850" s="31">
        <f t="shared" si="41"/>
        <v>139.41666666666657</v>
      </c>
      <c r="L850" s="2" t="s">
        <v>26715</v>
      </c>
      <c r="M850" s="26">
        <v>41884</v>
      </c>
      <c r="N850" s="27">
        <v>0.55693287037037031</v>
      </c>
      <c r="O850" s="2" t="s">
        <v>27824</v>
      </c>
    </row>
    <row r="851" spans="1:15" x14ac:dyDescent="0.3">
      <c r="A851" s="1">
        <v>850</v>
      </c>
      <c r="B851" s="2" t="s">
        <v>29224</v>
      </c>
      <c r="C851" s="2" t="s">
        <v>7316</v>
      </c>
      <c r="D851" s="26">
        <v>41884</v>
      </c>
      <c r="E851" s="27">
        <v>0.45453703703703702</v>
      </c>
      <c r="F851" s="29">
        <f t="shared" si="40"/>
        <v>0.39999999999990266</v>
      </c>
      <c r="G851" s="29">
        <f t="shared" si="39"/>
        <v>4.1000000000000014</v>
      </c>
      <c r="H851" s="2" t="s">
        <v>7317</v>
      </c>
      <c r="I851" s="26">
        <v>41884</v>
      </c>
      <c r="J851" s="27">
        <v>0.45738425925925924</v>
      </c>
      <c r="K851" s="31">
        <f t="shared" si="41"/>
        <v>13.316666666666697</v>
      </c>
      <c r="L851" s="2" t="s">
        <v>7318</v>
      </c>
      <c r="M851" s="26">
        <v>41884</v>
      </c>
      <c r="N851" s="27">
        <v>0.46663194444444445</v>
      </c>
      <c r="O851" s="2" t="s">
        <v>27828</v>
      </c>
    </row>
    <row r="852" spans="1:15" x14ac:dyDescent="0.3">
      <c r="A852" s="1">
        <v>851</v>
      </c>
      <c r="B852" s="2" t="s">
        <v>28693</v>
      </c>
      <c r="C852" s="2" t="s">
        <v>21974</v>
      </c>
      <c r="D852" s="26">
        <v>41884</v>
      </c>
      <c r="E852" s="27">
        <v>0.45496527777777779</v>
      </c>
      <c r="F852" s="29">
        <f t="shared" si="40"/>
        <v>0.61666666666670977</v>
      </c>
      <c r="G852" s="29">
        <f t="shared" si="39"/>
        <v>19.983333333333313</v>
      </c>
      <c r="H852" s="2" t="s">
        <v>21975</v>
      </c>
      <c r="I852" s="26">
        <v>41884</v>
      </c>
      <c r="J852" s="27">
        <v>0.46884259259259259</v>
      </c>
      <c r="K852" s="31">
        <f t="shared" si="41"/>
        <v>1000</v>
      </c>
      <c r="L852" s="1"/>
      <c r="M852" s="1"/>
      <c r="N852" s="1"/>
      <c r="O852" s="2" t="s">
        <v>27825</v>
      </c>
    </row>
    <row r="853" spans="1:15" x14ac:dyDescent="0.3">
      <c r="A853" s="1">
        <v>852</v>
      </c>
      <c r="B853" s="2" t="s">
        <v>28035</v>
      </c>
      <c r="C853" s="2" t="s">
        <v>14205</v>
      </c>
      <c r="D853" s="26">
        <v>41884</v>
      </c>
      <c r="E853" s="27">
        <v>0.45585648148148145</v>
      </c>
      <c r="F853" s="29">
        <f t="shared" si="40"/>
        <v>1.2833333333332675</v>
      </c>
      <c r="G853" s="29">
        <f t="shared" si="39"/>
        <v>7.9166666666667318</v>
      </c>
      <c r="H853" s="2" t="s">
        <v>14206</v>
      </c>
      <c r="I853" s="26">
        <v>41884</v>
      </c>
      <c r="J853" s="27">
        <v>0.46135416666666668</v>
      </c>
      <c r="K853" s="31">
        <f t="shared" si="41"/>
        <v>137.73333333333326</v>
      </c>
      <c r="L853" s="2" t="s">
        <v>14207</v>
      </c>
      <c r="M853" s="26">
        <v>41884</v>
      </c>
      <c r="N853" s="27">
        <v>0.55700231481481477</v>
      </c>
      <c r="O853" s="2" t="s">
        <v>27824</v>
      </c>
    </row>
    <row r="854" spans="1:15" x14ac:dyDescent="0.3">
      <c r="A854" s="1">
        <v>853</v>
      </c>
      <c r="B854" s="2" t="s">
        <v>30847</v>
      </c>
      <c r="C854" s="2" t="s">
        <v>4384</v>
      </c>
      <c r="D854" s="26">
        <v>41884</v>
      </c>
      <c r="E854" s="27">
        <v>0.456087962962963</v>
      </c>
      <c r="F854" s="29">
        <f t="shared" si="40"/>
        <v>0.33333333333343873</v>
      </c>
      <c r="G854" s="29">
        <f t="shared" si="39"/>
        <v>13.566666666666656</v>
      </c>
      <c r="H854" s="2" t="s">
        <v>4385</v>
      </c>
      <c r="I854" s="26">
        <v>41884</v>
      </c>
      <c r="J854" s="27">
        <v>0.46550925925925929</v>
      </c>
      <c r="K854" s="31">
        <f t="shared" si="41"/>
        <v>40.48333333333332</v>
      </c>
      <c r="L854" s="2" t="s">
        <v>4386</v>
      </c>
      <c r="M854" s="26">
        <v>41884</v>
      </c>
      <c r="N854" s="27">
        <v>0.49362268518518521</v>
      </c>
      <c r="O854" s="2" t="s">
        <v>27825</v>
      </c>
    </row>
    <row r="855" spans="1:15" x14ac:dyDescent="0.3">
      <c r="A855" s="1">
        <v>854</v>
      </c>
      <c r="B855" s="2" t="s">
        <v>31846</v>
      </c>
      <c r="C855" s="2" t="s">
        <v>10250</v>
      </c>
      <c r="D855" s="26">
        <v>41884</v>
      </c>
      <c r="E855" s="27">
        <v>0.45623842592592595</v>
      </c>
      <c r="F855" s="29">
        <f t="shared" si="40"/>
        <v>0.21666666666664725</v>
      </c>
      <c r="G855" s="29">
        <f t="shared" si="39"/>
        <v>3.8833333333333542</v>
      </c>
      <c r="H855" s="2" t="s">
        <v>10251</v>
      </c>
      <c r="I855" s="26">
        <v>41884</v>
      </c>
      <c r="J855" s="27">
        <v>0.45893518518518522</v>
      </c>
      <c r="K855" s="31">
        <f t="shared" si="41"/>
        <v>11.966666666666566</v>
      </c>
      <c r="L855" s="2" t="s">
        <v>10252</v>
      </c>
      <c r="M855" s="26">
        <v>41884</v>
      </c>
      <c r="N855" s="27">
        <v>0.46724537037037034</v>
      </c>
      <c r="O855" s="2" t="s">
        <v>27823</v>
      </c>
    </row>
    <row r="856" spans="1:15" x14ac:dyDescent="0.3">
      <c r="A856" s="1">
        <v>855</v>
      </c>
      <c r="B856" s="2" t="s">
        <v>30704</v>
      </c>
      <c r="C856" s="2" t="s">
        <v>20678</v>
      </c>
      <c r="D856" s="26">
        <v>41884</v>
      </c>
      <c r="E856" s="27">
        <v>0.4574537037037037</v>
      </c>
      <c r="F856" s="29">
        <f t="shared" si="40"/>
        <v>1.7499999999999538</v>
      </c>
      <c r="G856" s="29">
        <f t="shared" si="39"/>
        <v>11.116666666666672</v>
      </c>
      <c r="H856" s="2" t="s">
        <v>20679</v>
      </c>
      <c r="I856" s="26">
        <v>41884</v>
      </c>
      <c r="J856" s="27">
        <v>0.46517361111111111</v>
      </c>
      <c r="K856" s="31">
        <f t="shared" si="41"/>
        <v>18.133333333333262</v>
      </c>
      <c r="L856" s="2" t="s">
        <v>20680</v>
      </c>
      <c r="M856" s="26">
        <v>41884</v>
      </c>
      <c r="N856" s="27">
        <v>0.47776620370370365</v>
      </c>
      <c r="O856" s="2" t="s">
        <v>27831</v>
      </c>
    </row>
    <row r="857" spans="1:15" x14ac:dyDescent="0.3">
      <c r="A857" s="1">
        <v>856</v>
      </c>
      <c r="B857" s="2" t="s">
        <v>31945</v>
      </c>
      <c r="C857" s="2" t="s">
        <v>1407</v>
      </c>
      <c r="D857" s="26">
        <v>41884</v>
      </c>
      <c r="E857" s="27">
        <v>0.45872685185185186</v>
      </c>
      <c r="F857" s="29">
        <f t="shared" si="40"/>
        <v>1.8333333333333535</v>
      </c>
      <c r="G857" s="29">
        <f t="shared" si="39"/>
        <v>2.533333333333303</v>
      </c>
      <c r="H857" s="2" t="s">
        <v>1408</v>
      </c>
      <c r="I857" s="26">
        <v>41884</v>
      </c>
      <c r="J857" s="27">
        <v>0.4604861111111111</v>
      </c>
      <c r="K857" s="31">
        <f t="shared" si="41"/>
        <v>8.5833333333332895</v>
      </c>
      <c r="L857" s="2" t="s">
        <v>1409</v>
      </c>
      <c r="M857" s="26">
        <v>41884</v>
      </c>
      <c r="N857" s="27">
        <v>0.46644675925925921</v>
      </c>
      <c r="O857" s="2" t="s">
        <v>27828</v>
      </c>
    </row>
    <row r="858" spans="1:15" x14ac:dyDescent="0.3">
      <c r="A858" s="1">
        <v>857</v>
      </c>
      <c r="B858" s="2" t="s">
        <v>28052</v>
      </c>
      <c r="C858" s="2" t="s">
        <v>21583</v>
      </c>
      <c r="D858" s="26">
        <v>41884</v>
      </c>
      <c r="E858" s="27">
        <v>0.4594212962962963</v>
      </c>
      <c r="F858" s="29">
        <f t="shared" si="40"/>
        <v>0.99999999999999645</v>
      </c>
      <c r="G858" s="29">
        <f t="shared" si="39"/>
        <v>17.4166666666667</v>
      </c>
      <c r="H858" s="2" t="s">
        <v>21584</v>
      </c>
      <c r="I858" s="26">
        <v>41884</v>
      </c>
      <c r="J858" s="27">
        <v>0.47151620370370373</v>
      </c>
      <c r="K858" s="31">
        <f t="shared" si="41"/>
        <v>15.449999999999937</v>
      </c>
      <c r="L858" s="2" t="s">
        <v>21585</v>
      </c>
      <c r="M858" s="26">
        <v>41884</v>
      </c>
      <c r="N858" s="27">
        <v>0.48224537037037035</v>
      </c>
      <c r="O858" s="2" t="s">
        <v>27826</v>
      </c>
    </row>
    <row r="859" spans="1:15" x14ac:dyDescent="0.3">
      <c r="A859" s="1">
        <v>858</v>
      </c>
      <c r="B859" s="2" t="s">
        <v>28402</v>
      </c>
      <c r="C859" s="2" t="s">
        <v>16338</v>
      </c>
      <c r="D859" s="26">
        <v>41884</v>
      </c>
      <c r="E859" s="27">
        <v>0.45953703703703702</v>
      </c>
      <c r="F859" s="29">
        <f t="shared" si="40"/>
        <v>0.16666666666663943</v>
      </c>
      <c r="G859" s="29">
        <f t="shared" si="39"/>
        <v>13.933333333333326</v>
      </c>
      <c r="H859" s="2" t="s">
        <v>16339</v>
      </c>
      <c r="I859" s="26">
        <v>41884</v>
      </c>
      <c r="J859" s="27">
        <v>0.46921296296296294</v>
      </c>
      <c r="K859" s="31">
        <f t="shared" si="41"/>
        <v>10.71666666666669</v>
      </c>
      <c r="L859" s="2" t="s">
        <v>16340</v>
      </c>
      <c r="M859" s="26">
        <v>41884</v>
      </c>
      <c r="N859" s="27">
        <v>0.47665509259259259</v>
      </c>
      <c r="O859" s="2" t="s">
        <v>27828</v>
      </c>
    </row>
    <row r="860" spans="1:15" x14ac:dyDescent="0.3">
      <c r="A860" s="1">
        <v>859</v>
      </c>
      <c r="B860" s="2" t="s">
        <v>30963</v>
      </c>
      <c r="C860" s="2" t="s">
        <v>17522</v>
      </c>
      <c r="D860" s="26">
        <v>41884</v>
      </c>
      <c r="E860" s="27">
        <v>0.45959490740740744</v>
      </c>
      <c r="F860" s="29">
        <f t="shared" si="40"/>
        <v>8.3333333333399651E-2</v>
      </c>
      <c r="G860" s="29">
        <f t="shared" si="39"/>
        <v>12.599999999999891</v>
      </c>
      <c r="H860" s="2" t="s">
        <v>17523</v>
      </c>
      <c r="I860" s="26">
        <v>41884</v>
      </c>
      <c r="J860" s="27">
        <v>0.46834490740740736</v>
      </c>
      <c r="K860" s="31">
        <f t="shared" si="41"/>
        <v>30.633333333333379</v>
      </c>
      <c r="L860" s="2" t="s">
        <v>17524</v>
      </c>
      <c r="M860" s="26">
        <v>41884</v>
      </c>
      <c r="N860" s="27">
        <v>0.48961805555555554</v>
      </c>
      <c r="O860" s="2" t="s">
        <v>27823</v>
      </c>
    </row>
    <row r="861" spans="1:15" x14ac:dyDescent="0.3">
      <c r="A861" s="1">
        <v>860</v>
      </c>
      <c r="B861" s="2" t="s">
        <v>30136</v>
      </c>
      <c r="C861" s="2" t="s">
        <v>25457</v>
      </c>
      <c r="D861" s="26">
        <v>41884</v>
      </c>
      <c r="E861" s="27">
        <v>0.45984953703703701</v>
      </c>
      <c r="F861" s="29">
        <f t="shared" si="40"/>
        <v>0.36666666666659076</v>
      </c>
      <c r="G861" s="29">
        <f t="shared" si="39"/>
        <v>8.3833333333334181</v>
      </c>
      <c r="H861" s="2" t="s">
        <v>25458</v>
      </c>
      <c r="I861" s="26">
        <v>41884</v>
      </c>
      <c r="J861" s="27">
        <v>0.46567129629629633</v>
      </c>
      <c r="K861" s="31">
        <f t="shared" si="41"/>
        <v>131.59999999999994</v>
      </c>
      <c r="L861" s="2" t="s">
        <v>25459</v>
      </c>
      <c r="M861" s="26">
        <v>41884</v>
      </c>
      <c r="N861" s="27">
        <v>0.55706018518518519</v>
      </c>
      <c r="O861" s="2" t="s">
        <v>27824</v>
      </c>
    </row>
    <row r="862" spans="1:15" x14ac:dyDescent="0.3">
      <c r="A862" s="1">
        <v>861</v>
      </c>
      <c r="B862" s="2" t="s">
        <v>29435</v>
      </c>
      <c r="C862" s="2" t="s">
        <v>21400</v>
      </c>
      <c r="D862" s="26">
        <v>41884</v>
      </c>
      <c r="E862" s="27">
        <v>0.46032407407407411</v>
      </c>
      <c r="F862" s="29">
        <f t="shared" si="40"/>
        <v>0.68333333333341351</v>
      </c>
      <c r="G862" s="29">
        <f t="shared" si="39"/>
        <v>9.6666666666666856</v>
      </c>
      <c r="H862" s="2" t="s">
        <v>21401</v>
      </c>
      <c r="I862" s="26">
        <v>41884</v>
      </c>
      <c r="J862" s="27">
        <v>0.46703703703703708</v>
      </c>
      <c r="K862" s="31">
        <f t="shared" si="41"/>
        <v>129.71666666666667</v>
      </c>
      <c r="L862" s="2" t="s">
        <v>21402</v>
      </c>
      <c r="M862" s="26">
        <v>41884</v>
      </c>
      <c r="N862" s="27">
        <v>0.5571180555555556</v>
      </c>
      <c r="O862" s="2" t="s">
        <v>27824</v>
      </c>
    </row>
    <row r="863" spans="1:15" x14ac:dyDescent="0.3">
      <c r="A863" s="1">
        <v>862</v>
      </c>
      <c r="B863" s="2" t="s">
        <v>30616</v>
      </c>
      <c r="C863" s="2" t="s">
        <v>20054</v>
      </c>
      <c r="D863" s="26">
        <v>41884</v>
      </c>
      <c r="E863" s="27">
        <v>0.4604050925925926</v>
      </c>
      <c r="F863" s="29">
        <f t="shared" si="40"/>
        <v>0.11666666666663161</v>
      </c>
      <c r="G863" s="29">
        <f t="shared" si="39"/>
        <v>7.1499999999999986</v>
      </c>
      <c r="H863" s="2" t="s">
        <v>20055</v>
      </c>
      <c r="I863" s="26">
        <v>41884</v>
      </c>
      <c r="J863" s="27">
        <v>0.46537037037037038</v>
      </c>
      <c r="K863" s="31">
        <f t="shared" si="41"/>
        <v>30.849999999999945</v>
      </c>
      <c r="L863" s="2" t="s">
        <v>20056</v>
      </c>
      <c r="M863" s="26">
        <v>41884</v>
      </c>
      <c r="N863" s="27">
        <v>0.48679398148148145</v>
      </c>
      <c r="O863" s="2" t="s">
        <v>27827</v>
      </c>
    </row>
    <row r="864" spans="1:15" x14ac:dyDescent="0.3">
      <c r="A864" s="1">
        <v>863</v>
      </c>
      <c r="B864" s="2" t="s">
        <v>31601</v>
      </c>
      <c r="C864" s="2" t="s">
        <v>19656</v>
      </c>
      <c r="D864" s="26">
        <v>41884</v>
      </c>
      <c r="E864" s="27">
        <v>0.46042824074074074</v>
      </c>
      <c r="F864" s="29">
        <f t="shared" si="40"/>
        <v>3.3333333333311899E-2</v>
      </c>
      <c r="G864" s="29">
        <f t="shared" si="39"/>
        <v>10.63333333333329</v>
      </c>
      <c r="H864" s="2" t="s">
        <v>19657</v>
      </c>
      <c r="I864" s="26">
        <v>41884</v>
      </c>
      <c r="J864" s="27">
        <v>0.46781249999999996</v>
      </c>
      <c r="K864" s="31">
        <f t="shared" si="41"/>
        <v>14.450000000000101</v>
      </c>
      <c r="L864" s="2" t="s">
        <v>19658</v>
      </c>
      <c r="M864" s="26">
        <v>41884</v>
      </c>
      <c r="N864" s="27">
        <v>0.47784722222222226</v>
      </c>
      <c r="O864" s="2" t="s">
        <v>27831</v>
      </c>
    </row>
    <row r="865" spans="1:15" x14ac:dyDescent="0.3">
      <c r="A865" s="1">
        <v>864</v>
      </c>
      <c r="B865" s="2" t="s">
        <v>31143</v>
      </c>
      <c r="C865" s="2" t="s">
        <v>12166</v>
      </c>
      <c r="D865" s="26">
        <v>41884</v>
      </c>
      <c r="E865" s="27">
        <v>0.4606365740740741</v>
      </c>
      <c r="F865" s="29">
        <f t="shared" si="40"/>
        <v>0.3000000000000469</v>
      </c>
      <c r="G865" s="29">
        <f t="shared" si="39"/>
        <v>12.083333333333277</v>
      </c>
      <c r="H865" s="2" t="s">
        <v>12167</v>
      </c>
      <c r="I865" s="26">
        <v>41884</v>
      </c>
      <c r="J865" s="27">
        <v>0.46902777777777777</v>
      </c>
      <c r="K865" s="31">
        <f t="shared" si="41"/>
        <v>36.383333333333397</v>
      </c>
      <c r="L865" s="2" t="s">
        <v>12168</v>
      </c>
      <c r="M865" s="26">
        <v>41884</v>
      </c>
      <c r="N865" s="27">
        <v>0.49429398148148151</v>
      </c>
      <c r="O865" s="2" t="s">
        <v>27825</v>
      </c>
    </row>
    <row r="866" spans="1:15" x14ac:dyDescent="0.3">
      <c r="A866" s="1">
        <v>865</v>
      </c>
      <c r="B866" s="2" t="s">
        <v>31484</v>
      </c>
      <c r="C866" s="2" t="s">
        <v>9704</v>
      </c>
      <c r="D866" s="26">
        <v>41884</v>
      </c>
      <c r="E866" s="27">
        <v>0.46104166666666663</v>
      </c>
      <c r="F866" s="29">
        <f t="shared" si="40"/>
        <v>0.583333333333238</v>
      </c>
      <c r="G866" s="29">
        <f t="shared" si="39"/>
        <v>217.03333333333333</v>
      </c>
      <c r="H866" s="2" t="s">
        <v>9705</v>
      </c>
      <c r="I866" s="26">
        <v>41884</v>
      </c>
      <c r="J866" s="27">
        <v>0.61175925925925922</v>
      </c>
      <c r="K866" s="31">
        <f t="shared" si="41"/>
        <v>1000</v>
      </c>
      <c r="L866" s="1"/>
      <c r="M866" s="1"/>
      <c r="N866" s="1"/>
      <c r="O866" s="2" t="s">
        <v>27823</v>
      </c>
    </row>
    <row r="867" spans="1:15" x14ac:dyDescent="0.3">
      <c r="A867" s="1">
        <v>866</v>
      </c>
      <c r="B867" s="2" t="s">
        <v>29336</v>
      </c>
      <c r="C867" s="2" t="s">
        <v>21421</v>
      </c>
      <c r="D867" s="26">
        <v>41884</v>
      </c>
      <c r="E867" s="27">
        <v>0.4621527777777778</v>
      </c>
      <c r="F867" s="29">
        <f t="shared" si="40"/>
        <v>1.6000000000000902</v>
      </c>
      <c r="G867" s="29">
        <f t="shared" si="39"/>
        <v>12.466666666666644</v>
      </c>
      <c r="H867" s="2" t="s">
        <v>21422</v>
      </c>
      <c r="I867" s="26">
        <v>41884</v>
      </c>
      <c r="J867" s="27">
        <v>0.47081018518518519</v>
      </c>
      <c r="K867" s="31">
        <f t="shared" si="41"/>
        <v>16.29999999999999</v>
      </c>
      <c r="L867" s="2" t="s">
        <v>21423</v>
      </c>
      <c r="M867" s="26">
        <v>41884</v>
      </c>
      <c r="N867" s="27">
        <v>0.48212962962962963</v>
      </c>
      <c r="O867" s="2" t="s">
        <v>27826</v>
      </c>
    </row>
    <row r="868" spans="1:15" x14ac:dyDescent="0.3">
      <c r="A868" s="1">
        <v>867</v>
      </c>
      <c r="B868" s="2" t="s">
        <v>31951</v>
      </c>
      <c r="C868" s="2" t="s">
        <v>11775</v>
      </c>
      <c r="D868" s="26">
        <v>41884</v>
      </c>
      <c r="E868" s="27">
        <v>0.46281250000000002</v>
      </c>
      <c r="F868" s="29">
        <f t="shared" si="40"/>
        <v>0.94999999999998863</v>
      </c>
      <c r="G868" s="29">
        <f t="shared" si="39"/>
        <v>10.850000000000017</v>
      </c>
      <c r="H868" s="2" t="s">
        <v>11776</v>
      </c>
      <c r="I868" s="26">
        <v>41884</v>
      </c>
      <c r="J868" s="27">
        <v>0.47034722222222225</v>
      </c>
      <c r="K868" s="31">
        <f t="shared" si="41"/>
        <v>16.816666666666606</v>
      </c>
      <c r="L868" s="2" t="s">
        <v>11777</v>
      </c>
      <c r="M868" s="26">
        <v>41884</v>
      </c>
      <c r="N868" s="27">
        <v>0.48202546296296295</v>
      </c>
      <c r="O868" s="2" t="s">
        <v>27826</v>
      </c>
    </row>
    <row r="869" spans="1:15" x14ac:dyDescent="0.3">
      <c r="A869" s="1">
        <v>868</v>
      </c>
      <c r="B869" s="2" t="s">
        <v>31961</v>
      </c>
      <c r="C869" s="2" t="s">
        <v>9621</v>
      </c>
      <c r="D869" s="26">
        <v>41884</v>
      </c>
      <c r="E869" s="27">
        <v>0.46282407407407411</v>
      </c>
      <c r="F869" s="29">
        <f t="shared" si="40"/>
        <v>1.6666666666695917E-2</v>
      </c>
      <c r="G869" s="29">
        <f t="shared" si="39"/>
        <v>3.0333333333333012</v>
      </c>
      <c r="H869" s="2" t="s">
        <v>9622</v>
      </c>
      <c r="I869" s="26">
        <v>41884</v>
      </c>
      <c r="J869" s="27">
        <v>0.46493055555555557</v>
      </c>
      <c r="K869" s="31">
        <f t="shared" si="41"/>
        <v>1000</v>
      </c>
      <c r="L869" s="1"/>
      <c r="M869" s="1"/>
      <c r="N869" s="1"/>
      <c r="O869" s="2" t="s">
        <v>27824</v>
      </c>
    </row>
    <row r="870" spans="1:15" x14ac:dyDescent="0.3">
      <c r="A870" s="1">
        <v>869</v>
      </c>
      <c r="B870" s="2" t="s">
        <v>31447</v>
      </c>
      <c r="C870" s="2" t="s">
        <v>23639</v>
      </c>
      <c r="D870" s="26">
        <v>41884</v>
      </c>
      <c r="E870" s="27">
        <v>0.46297453703703706</v>
      </c>
      <c r="F870" s="29">
        <f t="shared" si="40"/>
        <v>0.21666666666664725</v>
      </c>
      <c r="G870" s="29">
        <f t="shared" si="39"/>
        <v>12.749999999999915</v>
      </c>
      <c r="H870" s="2" t="s">
        <v>23640</v>
      </c>
      <c r="I870" s="26">
        <v>41884</v>
      </c>
      <c r="J870" s="27">
        <v>0.47182870370370367</v>
      </c>
      <c r="K870" s="31">
        <f t="shared" si="41"/>
        <v>26.066666666666691</v>
      </c>
      <c r="L870" s="2" t="s">
        <v>23641</v>
      </c>
      <c r="M870" s="26">
        <v>41884</v>
      </c>
      <c r="N870" s="27">
        <v>0.48993055555555554</v>
      </c>
      <c r="O870" s="2" t="s">
        <v>27823</v>
      </c>
    </row>
    <row r="871" spans="1:15" x14ac:dyDescent="0.3">
      <c r="A871" s="1">
        <v>870</v>
      </c>
      <c r="B871" s="2" t="s">
        <v>28355</v>
      </c>
      <c r="C871" s="2" t="s">
        <v>6829</v>
      </c>
      <c r="D871" s="26">
        <v>41884</v>
      </c>
      <c r="E871" s="27">
        <v>0.46322916666666664</v>
      </c>
      <c r="F871" s="29">
        <f t="shared" si="40"/>
        <v>0.36666666666659076</v>
      </c>
      <c r="G871" s="29">
        <f t="shared" si="39"/>
        <v>13.083333333333353</v>
      </c>
      <c r="H871" s="2" t="s">
        <v>6830</v>
      </c>
      <c r="I871" s="26">
        <v>41884</v>
      </c>
      <c r="J871" s="27">
        <v>0.4723148148148148</v>
      </c>
      <c r="K871" s="31">
        <f t="shared" si="41"/>
        <v>122.2</v>
      </c>
      <c r="L871" s="2" t="s">
        <v>6831</v>
      </c>
      <c r="M871" s="26">
        <v>41884</v>
      </c>
      <c r="N871" s="27">
        <v>0.55717592592592591</v>
      </c>
      <c r="O871" s="2" t="s">
        <v>27824</v>
      </c>
    </row>
    <row r="872" spans="1:15" x14ac:dyDescent="0.3">
      <c r="A872" s="1">
        <v>871</v>
      </c>
      <c r="B872" s="2" t="s">
        <v>31946</v>
      </c>
      <c r="C872" s="2" t="s">
        <v>6216</v>
      </c>
      <c r="D872" s="26">
        <v>41884</v>
      </c>
      <c r="E872" s="27">
        <v>0.46399305555555559</v>
      </c>
      <c r="F872" s="29">
        <f t="shared" si="40"/>
        <v>1.100000000000092</v>
      </c>
      <c r="G872" s="29">
        <f t="shared" si="39"/>
        <v>4.9166666666666625</v>
      </c>
      <c r="H872" s="2" t="s">
        <v>6217</v>
      </c>
      <c r="I872" s="26">
        <v>41884</v>
      </c>
      <c r="J872" s="27">
        <v>0.46740740740740744</v>
      </c>
      <c r="K872" s="31">
        <f t="shared" si="41"/>
        <v>13.233333333333217</v>
      </c>
      <c r="L872" s="2" t="s">
        <v>6218</v>
      </c>
      <c r="M872" s="26">
        <v>41884</v>
      </c>
      <c r="N872" s="27">
        <v>0.47659722222222217</v>
      </c>
      <c r="O872" s="2" t="s">
        <v>27828</v>
      </c>
    </row>
    <row r="873" spans="1:15" x14ac:dyDescent="0.3">
      <c r="A873" s="1">
        <v>872</v>
      </c>
      <c r="B873" s="2" t="s">
        <v>31343</v>
      </c>
      <c r="C873" s="2" t="s">
        <v>20419</v>
      </c>
      <c r="D873" s="26">
        <v>41884</v>
      </c>
      <c r="E873" s="27">
        <v>0.46435185185185185</v>
      </c>
      <c r="F873" s="29">
        <f t="shared" si="40"/>
        <v>0.5166666666666142</v>
      </c>
      <c r="G873" s="29">
        <f t="shared" si="39"/>
        <v>9.9333333333333407</v>
      </c>
      <c r="H873" s="2" t="s">
        <v>20420</v>
      </c>
      <c r="I873" s="26">
        <v>41884</v>
      </c>
      <c r="J873" s="27">
        <v>0.47125</v>
      </c>
      <c r="K873" s="31">
        <f t="shared" si="41"/>
        <v>26.549999999999994</v>
      </c>
      <c r="L873" s="2" t="s">
        <v>20421</v>
      </c>
      <c r="M873" s="26">
        <v>41884</v>
      </c>
      <c r="N873" s="27">
        <v>0.4896875</v>
      </c>
      <c r="O873" s="2" t="s">
        <v>27823</v>
      </c>
    </row>
    <row r="874" spans="1:15" x14ac:dyDescent="0.3">
      <c r="A874" s="1">
        <v>873</v>
      </c>
      <c r="B874" s="2" t="s">
        <v>31962</v>
      </c>
      <c r="C874" s="2" t="s">
        <v>23062</v>
      </c>
      <c r="D874" s="26">
        <v>41884</v>
      </c>
      <c r="E874" s="27">
        <v>0.46509259259259261</v>
      </c>
      <c r="F874" s="29">
        <f t="shared" si="40"/>
        <v>1.0666666666667002</v>
      </c>
      <c r="G874" s="29">
        <f t="shared" si="39"/>
        <v>3.0499999999999972</v>
      </c>
      <c r="H874" s="2" t="s">
        <v>23063</v>
      </c>
      <c r="I874" s="26">
        <v>41884</v>
      </c>
      <c r="J874" s="27">
        <v>0.46721064814814817</v>
      </c>
      <c r="K874" s="31">
        <f t="shared" si="41"/>
        <v>13.833333333333231</v>
      </c>
      <c r="L874" s="2" t="s">
        <v>23064</v>
      </c>
      <c r="M874" s="26">
        <v>41884</v>
      </c>
      <c r="N874" s="27">
        <v>0.47681712962962958</v>
      </c>
      <c r="O874" s="2" t="s">
        <v>27829</v>
      </c>
    </row>
    <row r="875" spans="1:15" x14ac:dyDescent="0.3">
      <c r="A875" s="1">
        <v>874</v>
      </c>
      <c r="B875" s="2" t="s">
        <v>30828</v>
      </c>
      <c r="C875" s="2" t="s">
        <v>6573</v>
      </c>
      <c r="D875" s="26">
        <v>41884</v>
      </c>
      <c r="E875" s="27">
        <v>0.46567129629629633</v>
      </c>
      <c r="F875" s="29">
        <f t="shared" si="40"/>
        <v>0.83333333333335702</v>
      </c>
      <c r="G875" s="29">
        <f t="shared" si="39"/>
        <v>16.399999999999928</v>
      </c>
      <c r="H875" s="2" t="s">
        <v>6574</v>
      </c>
      <c r="I875" s="26">
        <v>41884</v>
      </c>
      <c r="J875" s="27">
        <v>0.47706018518518517</v>
      </c>
      <c r="K875" s="31">
        <f t="shared" si="41"/>
        <v>76.01666666666658</v>
      </c>
      <c r="L875" s="2" t="s">
        <v>6575</v>
      </c>
      <c r="M875" s="26">
        <v>41884</v>
      </c>
      <c r="N875" s="27">
        <v>0.52984953703703697</v>
      </c>
      <c r="O875" s="2" t="s">
        <v>27831</v>
      </c>
    </row>
    <row r="876" spans="1:15" x14ac:dyDescent="0.3">
      <c r="A876" s="1">
        <v>875</v>
      </c>
      <c r="B876" s="2" t="s">
        <v>28852</v>
      </c>
      <c r="C876" s="2" t="s">
        <v>7227</v>
      </c>
      <c r="D876" s="26">
        <v>41884</v>
      </c>
      <c r="E876" s="27">
        <v>0.46596064814814814</v>
      </c>
      <c r="F876" s="29">
        <f t="shared" si="40"/>
        <v>0.41666666666659857</v>
      </c>
      <c r="G876" s="29">
        <f t="shared" si="39"/>
        <v>14.583333333333428</v>
      </c>
      <c r="H876" s="2" t="s">
        <v>7228</v>
      </c>
      <c r="I876" s="26">
        <v>41884</v>
      </c>
      <c r="J876" s="27">
        <v>0.47608796296296302</v>
      </c>
      <c r="K876" s="31">
        <f t="shared" si="41"/>
        <v>20.149999999999871</v>
      </c>
      <c r="L876" s="2" t="s">
        <v>7229</v>
      </c>
      <c r="M876" s="26">
        <v>41884</v>
      </c>
      <c r="N876" s="27">
        <v>0.49008101851851849</v>
      </c>
      <c r="O876" s="2" t="s">
        <v>27823</v>
      </c>
    </row>
    <row r="877" spans="1:15" x14ac:dyDescent="0.3">
      <c r="A877" s="1">
        <v>876</v>
      </c>
      <c r="B877" s="2" t="s">
        <v>31963</v>
      </c>
      <c r="C877" s="2" t="s">
        <v>3843</v>
      </c>
      <c r="D877" s="26">
        <v>41884</v>
      </c>
      <c r="E877" s="27">
        <v>0.46712962962962962</v>
      </c>
      <c r="F877" s="29">
        <f t="shared" si="40"/>
        <v>1.68333333333333</v>
      </c>
      <c r="G877" s="29">
        <f t="shared" si="39"/>
        <v>5.7333333333333236</v>
      </c>
      <c r="H877" s="2" t="s">
        <v>3844</v>
      </c>
      <c r="I877" s="26">
        <v>41884</v>
      </c>
      <c r="J877" s="27">
        <v>0.47111111111111109</v>
      </c>
      <c r="K877" s="31">
        <f t="shared" si="41"/>
        <v>33.483333333333348</v>
      </c>
      <c r="L877" s="2" t="s">
        <v>3845</v>
      </c>
      <c r="M877" s="26">
        <v>41884</v>
      </c>
      <c r="N877" s="27">
        <v>0.49436342592592591</v>
      </c>
      <c r="O877" s="2" t="s">
        <v>27825</v>
      </c>
    </row>
    <row r="878" spans="1:15" x14ac:dyDescent="0.3">
      <c r="A878" s="1">
        <v>877</v>
      </c>
      <c r="B878" s="2" t="s">
        <v>31964</v>
      </c>
      <c r="C878" s="2" t="s">
        <v>1814</v>
      </c>
      <c r="D878" s="26">
        <v>41884</v>
      </c>
      <c r="E878" s="27">
        <v>0.46746527777777774</v>
      </c>
      <c r="F878" s="29">
        <f t="shared" si="40"/>
        <v>0.48333333333330231</v>
      </c>
      <c r="G878" s="29">
        <f t="shared" si="39"/>
        <v>2.8166666666667339</v>
      </c>
      <c r="H878" s="2" t="s">
        <v>1815</v>
      </c>
      <c r="I878" s="26">
        <v>41884</v>
      </c>
      <c r="J878" s="27">
        <v>0.46942129629629631</v>
      </c>
      <c r="K878" s="31">
        <f t="shared" si="41"/>
        <v>10.80000000000001</v>
      </c>
      <c r="L878" s="2" t="s">
        <v>1816</v>
      </c>
      <c r="M878" s="26">
        <v>41884</v>
      </c>
      <c r="N878" s="27">
        <v>0.47692129629629632</v>
      </c>
      <c r="O878" s="2" t="s">
        <v>27829</v>
      </c>
    </row>
    <row r="879" spans="1:15" x14ac:dyDescent="0.3">
      <c r="A879" s="1">
        <v>878</v>
      </c>
      <c r="B879" s="2" t="s">
        <v>31952</v>
      </c>
      <c r="C879" s="2" t="s">
        <v>9514</v>
      </c>
      <c r="D879" s="26">
        <v>41884</v>
      </c>
      <c r="E879" s="27">
        <v>0.46755787037037039</v>
      </c>
      <c r="F879" s="29">
        <f t="shared" si="40"/>
        <v>0.13333333333340747</v>
      </c>
      <c r="G879" s="29">
        <f t="shared" si="39"/>
        <v>4.3333333333333446</v>
      </c>
      <c r="H879" s="2" t="s">
        <v>9515</v>
      </c>
      <c r="I879" s="26">
        <v>41884</v>
      </c>
      <c r="J879" s="27">
        <v>0.47056712962962965</v>
      </c>
      <c r="K879" s="31">
        <f t="shared" si="41"/>
        <v>16.749999999999979</v>
      </c>
      <c r="L879" s="2" t="s">
        <v>9516</v>
      </c>
      <c r="M879" s="26">
        <v>41884</v>
      </c>
      <c r="N879" s="27">
        <v>0.48219907407407409</v>
      </c>
      <c r="O879" s="2" t="s">
        <v>27826</v>
      </c>
    </row>
    <row r="880" spans="1:15" x14ac:dyDescent="0.3">
      <c r="A880" s="1">
        <v>879</v>
      </c>
      <c r="B880" s="2" t="s">
        <v>31847</v>
      </c>
      <c r="C880" s="2" t="s">
        <v>9901</v>
      </c>
      <c r="D880" s="26">
        <v>41884</v>
      </c>
      <c r="E880" s="27">
        <v>0.46872685185185187</v>
      </c>
      <c r="F880" s="29">
        <f t="shared" si="40"/>
        <v>1.68333333333333</v>
      </c>
      <c r="G880" s="29">
        <f t="shared" si="39"/>
        <v>11.383333333333328</v>
      </c>
      <c r="H880" s="2" t="s">
        <v>9902</v>
      </c>
      <c r="I880" s="26">
        <v>41884</v>
      </c>
      <c r="J880" s="27">
        <v>0.47663194444444446</v>
      </c>
      <c r="K880" s="31">
        <f t="shared" si="41"/>
        <v>19.300000000000061</v>
      </c>
      <c r="L880" s="2" t="s">
        <v>9903</v>
      </c>
      <c r="M880" s="26">
        <v>41884</v>
      </c>
      <c r="N880" s="27">
        <v>0.49003472222222227</v>
      </c>
      <c r="O880" s="2" t="s">
        <v>27823</v>
      </c>
    </row>
    <row r="881" spans="1:15" x14ac:dyDescent="0.3">
      <c r="A881" s="1">
        <v>880</v>
      </c>
      <c r="B881" s="2" t="s">
        <v>31965</v>
      </c>
      <c r="C881" s="2" t="s">
        <v>6293</v>
      </c>
      <c r="D881" s="26">
        <v>41884</v>
      </c>
      <c r="E881" s="27">
        <v>0.46938657407407408</v>
      </c>
      <c r="F881" s="29">
        <f t="shared" si="40"/>
        <v>0.94999999999998863</v>
      </c>
      <c r="G881" s="29">
        <f t="shared" si="39"/>
        <v>2.8666666666666618</v>
      </c>
      <c r="H881" s="2" t="s">
        <v>6294</v>
      </c>
      <c r="I881" s="26">
        <v>41884</v>
      </c>
      <c r="J881" s="27">
        <v>0.47137731481481482</v>
      </c>
      <c r="K881" s="31">
        <f t="shared" si="41"/>
        <v>26.633333333333312</v>
      </c>
      <c r="L881" s="2" t="s">
        <v>6295</v>
      </c>
      <c r="M881" s="26">
        <v>41884</v>
      </c>
      <c r="N881" s="27">
        <v>0.48987268518518517</v>
      </c>
      <c r="O881" s="2" t="s">
        <v>27823</v>
      </c>
    </row>
    <row r="882" spans="1:15" x14ac:dyDescent="0.3">
      <c r="A882" s="1">
        <v>881</v>
      </c>
      <c r="B882" s="2" t="s">
        <v>31953</v>
      </c>
      <c r="C882" s="2" t="s">
        <v>19591</v>
      </c>
      <c r="D882" s="26">
        <v>41884</v>
      </c>
      <c r="E882" s="27">
        <v>0.46939814814814818</v>
      </c>
      <c r="F882" s="29">
        <f t="shared" si="40"/>
        <v>1.6666666666695917E-2</v>
      </c>
      <c r="G882" s="29">
        <f t="shared" si="39"/>
        <v>3.7500000000000266</v>
      </c>
      <c r="H882" s="2" t="s">
        <v>19592</v>
      </c>
      <c r="I882" s="26">
        <v>41884</v>
      </c>
      <c r="J882" s="27">
        <v>0.47200231481481486</v>
      </c>
      <c r="K882" s="31">
        <f t="shared" si="41"/>
        <v>14.833333333333307</v>
      </c>
      <c r="L882" s="2" t="s">
        <v>19593</v>
      </c>
      <c r="M882" s="26">
        <v>41884</v>
      </c>
      <c r="N882" s="27">
        <v>0.48230324074074077</v>
      </c>
      <c r="O882" s="2" t="s">
        <v>27826</v>
      </c>
    </row>
    <row r="883" spans="1:15" x14ac:dyDescent="0.3">
      <c r="A883" s="1">
        <v>882</v>
      </c>
      <c r="B883" s="2" t="s">
        <v>31966</v>
      </c>
      <c r="C883" s="2" t="s">
        <v>5058</v>
      </c>
      <c r="D883" s="26">
        <v>41884</v>
      </c>
      <c r="E883" s="27">
        <v>0.47035879629629629</v>
      </c>
      <c r="F883" s="29">
        <f t="shared" si="40"/>
        <v>1.3833333333332831</v>
      </c>
      <c r="G883" s="29">
        <f t="shared" si="39"/>
        <v>3.3999999999999719</v>
      </c>
      <c r="H883" s="2" t="s">
        <v>5059</v>
      </c>
      <c r="I883" s="26">
        <v>41884</v>
      </c>
      <c r="J883" s="27">
        <v>0.47271990740740738</v>
      </c>
      <c r="K883" s="31">
        <f t="shared" si="41"/>
        <v>10.600000000000058</v>
      </c>
      <c r="L883" s="2" t="s">
        <v>5060</v>
      </c>
      <c r="M883" s="26">
        <v>41884</v>
      </c>
      <c r="N883" s="27">
        <v>0.48008101851851853</v>
      </c>
      <c r="O883" s="2" t="s">
        <v>27828</v>
      </c>
    </row>
    <row r="884" spans="1:15" x14ac:dyDescent="0.3">
      <c r="A884" s="1">
        <v>883</v>
      </c>
      <c r="B884" s="2" t="s">
        <v>30675</v>
      </c>
      <c r="C884" s="2" t="s">
        <v>25160</v>
      </c>
      <c r="D884" s="26">
        <v>41884</v>
      </c>
      <c r="E884" s="27">
        <v>0.47090277777777773</v>
      </c>
      <c r="F884" s="29">
        <f t="shared" si="40"/>
        <v>0.78333333333326927</v>
      </c>
      <c r="G884" s="29">
        <f t="shared" si="39"/>
        <v>9.1166666666667595</v>
      </c>
      <c r="H884" s="2" t="s">
        <v>25161</v>
      </c>
      <c r="I884" s="26">
        <v>41884</v>
      </c>
      <c r="J884" s="27">
        <v>0.47723379629629631</v>
      </c>
      <c r="K884" s="31">
        <f t="shared" si="41"/>
        <v>11.633333333333367</v>
      </c>
      <c r="L884" s="2" t="s">
        <v>25162</v>
      </c>
      <c r="M884" s="26">
        <v>41884</v>
      </c>
      <c r="N884" s="27">
        <v>0.48531250000000004</v>
      </c>
      <c r="O884" s="2" t="s">
        <v>27827</v>
      </c>
    </row>
    <row r="885" spans="1:15" x14ac:dyDescent="0.3">
      <c r="A885" s="1">
        <v>884</v>
      </c>
      <c r="B885" s="2" t="s">
        <v>30766</v>
      </c>
      <c r="C885" s="2" t="s">
        <v>15067</v>
      </c>
      <c r="D885" s="26">
        <v>41884</v>
      </c>
      <c r="E885" s="27">
        <v>0.47113425925925928</v>
      </c>
      <c r="F885" s="29">
        <f t="shared" si="40"/>
        <v>0.33333333333343873</v>
      </c>
      <c r="G885" s="29">
        <f t="shared" si="39"/>
        <v>62.983333333333242</v>
      </c>
      <c r="H885" s="2" t="s">
        <v>15068</v>
      </c>
      <c r="I885" s="26">
        <v>41884</v>
      </c>
      <c r="J885" s="27">
        <v>0.51487268518518514</v>
      </c>
      <c r="K885" s="31">
        <f t="shared" si="41"/>
        <v>61.900000000000084</v>
      </c>
      <c r="L885" s="2" t="s">
        <v>15069</v>
      </c>
      <c r="M885" s="26">
        <v>41884</v>
      </c>
      <c r="N885" s="27">
        <v>0.55785879629629631</v>
      </c>
      <c r="O885" s="2" t="s">
        <v>27824</v>
      </c>
    </row>
    <row r="886" spans="1:15" x14ac:dyDescent="0.3">
      <c r="A886" s="1">
        <v>885</v>
      </c>
      <c r="B886" s="2" t="s">
        <v>31954</v>
      </c>
      <c r="C886" s="2" t="s">
        <v>927</v>
      </c>
      <c r="D886" s="26">
        <v>41884</v>
      </c>
      <c r="E886" s="27">
        <v>0.47115740740740741</v>
      </c>
      <c r="F886" s="29">
        <f t="shared" si="40"/>
        <v>3.3333333333311899E-2</v>
      </c>
      <c r="G886" s="29">
        <f t="shared" si="39"/>
        <v>7.3166666666667179</v>
      </c>
      <c r="H886" s="2" t="s">
        <v>928</v>
      </c>
      <c r="I886" s="26">
        <v>41884</v>
      </c>
      <c r="J886" s="27">
        <v>0.47623842592592597</v>
      </c>
      <c r="K886" s="31">
        <f t="shared" si="41"/>
        <v>49.583333333333222</v>
      </c>
      <c r="L886" s="2" t="s">
        <v>929</v>
      </c>
      <c r="M886" s="26">
        <v>41884</v>
      </c>
      <c r="N886" s="27">
        <v>0.51067129629629626</v>
      </c>
      <c r="O886" s="2" t="s">
        <v>27826</v>
      </c>
    </row>
    <row r="887" spans="1:15" x14ac:dyDescent="0.3">
      <c r="A887" s="1">
        <v>886</v>
      </c>
      <c r="B887" s="2" t="s">
        <v>31632</v>
      </c>
      <c r="C887" s="2" t="s">
        <v>8921</v>
      </c>
      <c r="D887" s="26">
        <v>41884</v>
      </c>
      <c r="E887" s="27">
        <v>0.47144675925925927</v>
      </c>
      <c r="F887" s="29">
        <f t="shared" si="40"/>
        <v>0.41666666666667851</v>
      </c>
      <c r="G887" s="29">
        <f t="shared" si="39"/>
        <v>107.04999999999995</v>
      </c>
      <c r="H887" s="2" t="s">
        <v>8922</v>
      </c>
      <c r="I887" s="26">
        <v>41884</v>
      </c>
      <c r="J887" s="27">
        <v>0.54578703703703701</v>
      </c>
      <c r="K887" s="31">
        <f t="shared" si="41"/>
        <v>44.966666666666612</v>
      </c>
      <c r="L887" s="2" t="s">
        <v>8923</v>
      </c>
      <c r="M887" s="26">
        <v>41884</v>
      </c>
      <c r="N887" s="27">
        <v>0.57701388888888883</v>
      </c>
      <c r="O887" s="2" t="s">
        <v>27827</v>
      </c>
    </row>
    <row r="888" spans="1:15" x14ac:dyDescent="0.3">
      <c r="A888" s="1">
        <v>887</v>
      </c>
      <c r="B888" s="2" t="s">
        <v>30965</v>
      </c>
      <c r="C888" s="2" t="s">
        <v>4255</v>
      </c>
      <c r="D888" s="26">
        <v>41884</v>
      </c>
      <c r="E888" s="27">
        <v>0.47243055555555552</v>
      </c>
      <c r="F888" s="29">
        <f t="shared" si="40"/>
        <v>1.416666666666595</v>
      </c>
      <c r="G888" s="29">
        <f t="shared" si="39"/>
        <v>64.433333333333465</v>
      </c>
      <c r="H888" s="2" t="s">
        <v>4256</v>
      </c>
      <c r="I888" s="26">
        <v>41884</v>
      </c>
      <c r="J888" s="27">
        <v>0.51717592592592598</v>
      </c>
      <c r="K888" s="31">
        <f t="shared" si="41"/>
        <v>59.283333333333218</v>
      </c>
      <c r="L888" s="2" t="s">
        <v>4257</v>
      </c>
      <c r="M888" s="26">
        <v>41884</v>
      </c>
      <c r="N888" s="27">
        <v>0.55834490740740739</v>
      </c>
      <c r="O888" s="2" t="s">
        <v>27824</v>
      </c>
    </row>
    <row r="889" spans="1:15" x14ac:dyDescent="0.3">
      <c r="A889" s="1">
        <v>888</v>
      </c>
      <c r="B889" s="2" t="s">
        <v>31967</v>
      </c>
      <c r="C889" s="2" t="s">
        <v>26438</v>
      </c>
      <c r="D889" s="26">
        <v>41884</v>
      </c>
      <c r="E889" s="27">
        <v>0.47270833333333334</v>
      </c>
      <c r="F889" s="29">
        <f t="shared" si="40"/>
        <v>0.40000000000006253</v>
      </c>
      <c r="G889" s="29">
        <f t="shared" si="39"/>
        <v>5.9666666666666668</v>
      </c>
      <c r="H889" s="2" t="s">
        <v>26439</v>
      </c>
      <c r="I889" s="26">
        <v>41884</v>
      </c>
      <c r="J889" s="27">
        <v>0.47685185185185186</v>
      </c>
      <c r="K889" s="31">
        <f t="shared" si="41"/>
        <v>18.899999999999999</v>
      </c>
      <c r="L889" s="2" t="s">
        <v>26440</v>
      </c>
      <c r="M889" s="26">
        <v>41884</v>
      </c>
      <c r="N889" s="27">
        <v>0.48997685185185186</v>
      </c>
      <c r="O889" s="2" t="s">
        <v>27823</v>
      </c>
    </row>
    <row r="890" spans="1:15" x14ac:dyDescent="0.3">
      <c r="A890" s="1">
        <v>889</v>
      </c>
      <c r="B890" s="2" t="s">
        <v>28826</v>
      </c>
      <c r="C890" s="2" t="s">
        <v>26402</v>
      </c>
      <c r="D890" s="26">
        <v>41884</v>
      </c>
      <c r="E890" s="27">
        <v>0.47363425925925928</v>
      </c>
      <c r="F890" s="29">
        <f t="shared" si="40"/>
        <v>1.3333333333333552</v>
      </c>
      <c r="G890" s="29">
        <f t="shared" si="39"/>
        <v>16.516666666666637</v>
      </c>
      <c r="H890" s="2" t="s">
        <v>26403</v>
      </c>
      <c r="I890" s="26">
        <v>41884</v>
      </c>
      <c r="J890" s="27">
        <v>0.48510416666666667</v>
      </c>
      <c r="K890" s="31">
        <f t="shared" si="41"/>
        <v>104.14999999999998</v>
      </c>
      <c r="L890" s="2" t="s">
        <v>26404</v>
      </c>
      <c r="M890" s="26">
        <v>41884</v>
      </c>
      <c r="N890" s="27">
        <v>0.55743055555555554</v>
      </c>
      <c r="O890" s="2" t="s">
        <v>27824</v>
      </c>
    </row>
    <row r="891" spans="1:15" x14ac:dyDescent="0.3">
      <c r="A891" s="1">
        <v>890</v>
      </c>
      <c r="B891" s="2" t="s">
        <v>31955</v>
      </c>
      <c r="C891" s="2" t="s">
        <v>9325</v>
      </c>
      <c r="D891" s="26">
        <v>41884</v>
      </c>
      <c r="E891" s="27">
        <v>0.47363425925925928</v>
      </c>
      <c r="F891" s="29">
        <f t="shared" si="40"/>
        <v>0</v>
      </c>
      <c r="G891" s="29">
        <f t="shared" si="39"/>
        <v>4.0166666666666018</v>
      </c>
      <c r="H891" s="2" t="s">
        <v>9326</v>
      </c>
      <c r="I891" s="26">
        <v>41884</v>
      </c>
      <c r="J891" s="27">
        <v>0.47642361111111109</v>
      </c>
      <c r="K891" s="31">
        <f t="shared" si="41"/>
        <v>49.216666666666796</v>
      </c>
      <c r="L891" s="2" t="s">
        <v>9327</v>
      </c>
      <c r="M891" s="26">
        <v>41884</v>
      </c>
      <c r="N891" s="27">
        <v>0.51060185185185192</v>
      </c>
      <c r="O891" s="2" t="s">
        <v>27826</v>
      </c>
    </row>
    <row r="892" spans="1:15" x14ac:dyDescent="0.3">
      <c r="A892" s="1">
        <v>891</v>
      </c>
      <c r="B892" s="2" t="s">
        <v>30451</v>
      </c>
      <c r="C892" s="2" t="s">
        <v>12595</v>
      </c>
      <c r="D892" s="26">
        <v>41884</v>
      </c>
      <c r="E892" s="27">
        <v>0.47380787037037037</v>
      </c>
      <c r="F892" s="29">
        <f t="shared" si="40"/>
        <v>0.24999999999995914</v>
      </c>
      <c r="G892" s="29">
        <f t="shared" si="39"/>
        <v>32.499999999999964</v>
      </c>
      <c r="H892" s="2" t="s">
        <v>12596</v>
      </c>
      <c r="I892" s="26">
        <v>41884</v>
      </c>
      <c r="J892" s="27">
        <v>0.49637731481481479</v>
      </c>
      <c r="K892" s="31">
        <f t="shared" si="41"/>
        <v>116.21666666666664</v>
      </c>
      <c r="L892" s="2" t="s">
        <v>12597</v>
      </c>
      <c r="M892" s="26">
        <v>41884</v>
      </c>
      <c r="N892" s="27">
        <v>0.57708333333333328</v>
      </c>
      <c r="O892" s="2" t="s">
        <v>27827</v>
      </c>
    </row>
    <row r="893" spans="1:15" x14ac:dyDescent="0.3">
      <c r="A893" s="1">
        <v>892</v>
      </c>
      <c r="B893" s="2" t="s">
        <v>27897</v>
      </c>
      <c r="C893" s="2" t="s">
        <v>9674</v>
      </c>
      <c r="D893" s="26">
        <v>41884</v>
      </c>
      <c r="E893" s="27">
        <v>0.47457175925925926</v>
      </c>
      <c r="F893" s="29">
        <f t="shared" si="40"/>
        <v>1.1000000000000121</v>
      </c>
      <c r="G893" s="29">
        <f t="shared" si="39"/>
        <v>30.433333333333348</v>
      </c>
      <c r="H893" s="2" t="s">
        <v>9675</v>
      </c>
      <c r="I893" s="26">
        <v>41884</v>
      </c>
      <c r="J893" s="27">
        <v>0.49570601851851853</v>
      </c>
      <c r="K893" s="31">
        <f t="shared" si="41"/>
        <v>22.366666666666674</v>
      </c>
      <c r="L893" s="2" t="s">
        <v>9676</v>
      </c>
      <c r="M893" s="26">
        <v>41884</v>
      </c>
      <c r="N893" s="27">
        <v>0.51123842592592594</v>
      </c>
      <c r="O893" s="2" t="s">
        <v>27826</v>
      </c>
    </row>
    <row r="894" spans="1:15" x14ac:dyDescent="0.3">
      <c r="A894" s="1">
        <v>893</v>
      </c>
      <c r="B894" s="2" t="s">
        <v>28343</v>
      </c>
      <c r="C894" s="2" t="s">
        <v>11733</v>
      </c>
      <c r="D894" s="26">
        <v>41884</v>
      </c>
      <c r="E894" s="27">
        <v>0.47500000000000003</v>
      </c>
      <c r="F894" s="29">
        <f t="shared" si="40"/>
        <v>0.61666666666670977</v>
      </c>
      <c r="G894" s="29">
        <f t="shared" si="39"/>
        <v>8.5833333333332895</v>
      </c>
      <c r="H894" s="2" t="s">
        <v>11734</v>
      </c>
      <c r="I894" s="26">
        <v>41884</v>
      </c>
      <c r="J894" s="27">
        <v>0.48096064814814815</v>
      </c>
      <c r="K894" s="31">
        <f t="shared" si="41"/>
        <v>1000</v>
      </c>
      <c r="L894" s="1"/>
      <c r="M894" s="1"/>
      <c r="N894" s="1"/>
      <c r="O894" s="2" t="s">
        <v>27826</v>
      </c>
    </row>
    <row r="895" spans="1:15" x14ac:dyDescent="0.3">
      <c r="A895" s="1">
        <v>894</v>
      </c>
      <c r="B895" s="2" t="s">
        <v>31770</v>
      </c>
      <c r="C895" s="2" t="s">
        <v>8682</v>
      </c>
      <c r="D895" s="26">
        <v>41884</v>
      </c>
      <c r="E895" s="27">
        <v>0.47560185185185189</v>
      </c>
      <c r="F895" s="29">
        <f t="shared" si="40"/>
        <v>0.86666666666666892</v>
      </c>
      <c r="G895" s="29">
        <f t="shared" si="39"/>
        <v>194.91666666666654</v>
      </c>
      <c r="H895" s="2" t="s">
        <v>8683</v>
      </c>
      <c r="I895" s="26">
        <v>41884</v>
      </c>
      <c r="J895" s="27">
        <v>0.6109606481481481</v>
      </c>
      <c r="K895" s="31">
        <f t="shared" si="41"/>
        <v>1000</v>
      </c>
      <c r="L895" s="1"/>
      <c r="M895" s="1"/>
      <c r="N895" s="1"/>
      <c r="O895" s="2" t="s">
        <v>27828</v>
      </c>
    </row>
    <row r="896" spans="1:15" x14ac:dyDescent="0.3">
      <c r="A896" s="1">
        <v>895</v>
      </c>
      <c r="B896" s="2" t="s">
        <v>31956</v>
      </c>
      <c r="C896" s="2" t="s">
        <v>14635</v>
      </c>
      <c r="D896" s="26">
        <v>41884</v>
      </c>
      <c r="E896" s="27">
        <v>0.47598379629629628</v>
      </c>
      <c r="F896" s="29">
        <f t="shared" si="40"/>
        <v>0.5499999999999261</v>
      </c>
      <c r="G896" s="29">
        <f t="shared" si="39"/>
        <v>6.0666666666666824</v>
      </c>
      <c r="H896" s="2" t="s">
        <v>14636</v>
      </c>
      <c r="I896" s="26">
        <v>41884</v>
      </c>
      <c r="J896" s="27">
        <v>0.48019675925925925</v>
      </c>
      <c r="K896" s="31">
        <f t="shared" si="41"/>
        <v>44.000000000000085</v>
      </c>
      <c r="L896" s="2" t="s">
        <v>14637</v>
      </c>
      <c r="M896" s="26">
        <v>41884</v>
      </c>
      <c r="N896" s="27">
        <v>0.51075231481481487</v>
      </c>
      <c r="O896" s="2" t="s">
        <v>27826</v>
      </c>
    </row>
    <row r="897" spans="1:15" x14ac:dyDescent="0.3">
      <c r="A897" s="1">
        <v>896</v>
      </c>
      <c r="B897" s="2" t="s">
        <v>28697</v>
      </c>
      <c r="C897" s="2" t="s">
        <v>6908</v>
      </c>
      <c r="D897" s="26">
        <v>41884</v>
      </c>
      <c r="E897" s="27">
        <v>0.4760416666666667</v>
      </c>
      <c r="F897" s="29">
        <f t="shared" si="40"/>
        <v>8.3333333333399651E-2</v>
      </c>
      <c r="G897" s="29">
        <f t="shared" si="39"/>
        <v>17.083333333333258</v>
      </c>
      <c r="H897" s="2" t="s">
        <v>6909</v>
      </c>
      <c r="I897" s="26">
        <v>41884</v>
      </c>
      <c r="J897" s="27">
        <v>0.48790509259259257</v>
      </c>
      <c r="K897" s="31">
        <f t="shared" si="41"/>
        <v>26.583333333333464</v>
      </c>
      <c r="L897" s="2" t="s">
        <v>6910</v>
      </c>
      <c r="M897" s="26">
        <v>41884</v>
      </c>
      <c r="N897" s="27">
        <v>0.50636574074074081</v>
      </c>
      <c r="O897" s="2" t="s">
        <v>27828</v>
      </c>
    </row>
    <row r="898" spans="1:15" x14ac:dyDescent="0.3">
      <c r="A898" s="1">
        <v>897</v>
      </c>
      <c r="B898" s="2" t="s">
        <v>29610</v>
      </c>
      <c r="C898" s="2" t="s">
        <v>11240</v>
      </c>
      <c r="D898" s="26">
        <v>41884</v>
      </c>
      <c r="E898" s="27">
        <v>0.47628472222222223</v>
      </c>
      <c r="F898" s="29">
        <f t="shared" si="40"/>
        <v>0.34999999999997478</v>
      </c>
      <c r="G898" s="29">
        <f t="shared" ref="G898:G961" si="42">(J898-E898)*1440</f>
        <v>33.066666666666663</v>
      </c>
      <c r="H898" s="2" t="s">
        <v>11241</v>
      </c>
      <c r="I898" s="26">
        <v>41884</v>
      </c>
      <c r="J898" s="27">
        <v>0.4992476851851852</v>
      </c>
      <c r="K898" s="31">
        <f t="shared" si="41"/>
        <v>1000</v>
      </c>
      <c r="L898" s="1"/>
      <c r="M898" s="1"/>
      <c r="N898" s="1"/>
      <c r="O898" s="2" t="s">
        <v>27830</v>
      </c>
    </row>
    <row r="899" spans="1:15" x14ac:dyDescent="0.3">
      <c r="A899" s="1">
        <v>898</v>
      </c>
      <c r="B899" s="2" t="s">
        <v>29509</v>
      </c>
      <c r="C899" s="2" t="s">
        <v>14182</v>
      </c>
      <c r="D899" s="26">
        <v>41884</v>
      </c>
      <c r="E899" s="27">
        <v>0.47658564814814813</v>
      </c>
      <c r="F899" s="29">
        <f t="shared" ref="F899:F962" si="43">IF(EXACT(D898,D899)=TRUE,(E899-E898)*1440,0)</f>
        <v>0.43333333333329449</v>
      </c>
      <c r="G899" s="29">
        <f t="shared" si="42"/>
        <v>11.466666666666647</v>
      </c>
      <c r="H899" s="2" t="s">
        <v>14183</v>
      </c>
      <c r="I899" s="26">
        <v>41884</v>
      </c>
      <c r="J899" s="27">
        <v>0.48454861111111108</v>
      </c>
      <c r="K899" s="31">
        <f t="shared" ref="K899:K962" si="44">IF((N899-J899)*1440&gt;0,(N899-J899)*1440,1000)</f>
        <v>37.900000000000091</v>
      </c>
      <c r="L899" s="2" t="s">
        <v>14184</v>
      </c>
      <c r="M899" s="26">
        <v>41884</v>
      </c>
      <c r="N899" s="27">
        <v>0.51086805555555559</v>
      </c>
      <c r="O899" s="2" t="s">
        <v>27823</v>
      </c>
    </row>
    <row r="900" spans="1:15" x14ac:dyDescent="0.3">
      <c r="A900" s="1">
        <v>899</v>
      </c>
      <c r="B900" s="2" t="s">
        <v>31331</v>
      </c>
      <c r="C900" s="2" t="s">
        <v>23224</v>
      </c>
      <c r="D900" s="26">
        <v>41884</v>
      </c>
      <c r="E900" s="27">
        <v>0.47726851851851854</v>
      </c>
      <c r="F900" s="29">
        <f t="shared" si="43"/>
        <v>0.98333333333338047</v>
      </c>
      <c r="G900" s="29">
        <f t="shared" si="42"/>
        <v>28.416666666666657</v>
      </c>
      <c r="H900" s="2" t="s">
        <v>23225</v>
      </c>
      <c r="I900" s="26">
        <v>41884</v>
      </c>
      <c r="J900" s="27">
        <v>0.49700231481481483</v>
      </c>
      <c r="K900" s="31">
        <f t="shared" si="44"/>
        <v>115.39999999999998</v>
      </c>
      <c r="L900" s="2" t="s">
        <v>23226</v>
      </c>
      <c r="M900" s="26">
        <v>41884</v>
      </c>
      <c r="N900" s="27">
        <v>0.5771412037037037</v>
      </c>
      <c r="O900" s="2" t="s">
        <v>27827</v>
      </c>
    </row>
    <row r="901" spans="1:15" x14ac:dyDescent="0.3">
      <c r="A901" s="1">
        <v>900</v>
      </c>
      <c r="B901" s="2" t="s">
        <v>29934</v>
      </c>
      <c r="C901" s="2" t="s">
        <v>2485</v>
      </c>
      <c r="D901" s="26">
        <v>41884</v>
      </c>
      <c r="E901" s="27">
        <v>0.47756944444444444</v>
      </c>
      <c r="F901" s="29">
        <f t="shared" si="43"/>
        <v>0.43333333333329449</v>
      </c>
      <c r="G901" s="29">
        <f t="shared" si="42"/>
        <v>33.333333333333243</v>
      </c>
      <c r="H901" s="2" t="s">
        <v>2486</v>
      </c>
      <c r="I901" s="26">
        <v>41884</v>
      </c>
      <c r="J901" s="27">
        <v>0.50071759259259252</v>
      </c>
      <c r="K901" s="31">
        <f t="shared" si="44"/>
        <v>82.133333333333439</v>
      </c>
      <c r="L901" s="2" t="s">
        <v>2487</v>
      </c>
      <c r="M901" s="26">
        <v>41884</v>
      </c>
      <c r="N901" s="27">
        <v>0.55775462962962963</v>
      </c>
      <c r="O901" s="2" t="s">
        <v>27824</v>
      </c>
    </row>
    <row r="902" spans="1:15" x14ac:dyDescent="0.3">
      <c r="A902" s="1">
        <v>901</v>
      </c>
      <c r="B902" s="2" t="s">
        <v>31089</v>
      </c>
      <c r="C902" s="2" t="s">
        <v>17663</v>
      </c>
      <c r="D902" s="26">
        <v>41884</v>
      </c>
      <c r="E902" s="27">
        <v>0.47765046296296299</v>
      </c>
      <c r="F902" s="29">
        <f t="shared" si="43"/>
        <v>0.11666666666671155</v>
      </c>
      <c r="G902" s="29">
        <f t="shared" si="42"/>
        <v>15.016666666666643</v>
      </c>
      <c r="H902" s="2" t="s">
        <v>17664</v>
      </c>
      <c r="I902" s="26">
        <v>41884</v>
      </c>
      <c r="J902" s="27">
        <v>0.48807870370370371</v>
      </c>
      <c r="K902" s="31">
        <f t="shared" si="44"/>
        <v>33.999999999999957</v>
      </c>
      <c r="L902" s="2" t="s">
        <v>17665</v>
      </c>
      <c r="M902" s="26">
        <v>41884</v>
      </c>
      <c r="N902" s="27">
        <v>0.51168981481481479</v>
      </c>
      <c r="O902" s="2" t="s">
        <v>27825</v>
      </c>
    </row>
    <row r="903" spans="1:15" x14ac:dyDescent="0.3">
      <c r="A903" s="1">
        <v>902</v>
      </c>
      <c r="B903" s="2" t="s">
        <v>28242</v>
      </c>
      <c r="C903" s="2" t="s">
        <v>17558</v>
      </c>
      <c r="D903" s="26">
        <v>41884</v>
      </c>
      <c r="E903" s="27">
        <v>0.47803240740740738</v>
      </c>
      <c r="F903" s="29">
        <f t="shared" si="43"/>
        <v>0.5499999999999261</v>
      </c>
      <c r="G903" s="29">
        <f t="shared" si="42"/>
        <v>55.600000000000058</v>
      </c>
      <c r="H903" s="2" t="s">
        <v>17559</v>
      </c>
      <c r="I903" s="26">
        <v>41884</v>
      </c>
      <c r="J903" s="27">
        <v>0.51664351851851853</v>
      </c>
      <c r="K903" s="31">
        <f t="shared" si="44"/>
        <v>16.083333333333343</v>
      </c>
      <c r="L903" s="2" t="s">
        <v>17560</v>
      </c>
      <c r="M903" s="26">
        <v>41884</v>
      </c>
      <c r="N903" s="27">
        <v>0.52781250000000002</v>
      </c>
      <c r="O903" s="2" t="s">
        <v>27825</v>
      </c>
    </row>
    <row r="904" spans="1:15" x14ac:dyDescent="0.3">
      <c r="A904" s="1">
        <v>903</v>
      </c>
      <c r="B904" s="2" t="s">
        <v>29481</v>
      </c>
      <c r="C904" s="2" t="s">
        <v>6570</v>
      </c>
      <c r="D904" s="26">
        <v>41884</v>
      </c>
      <c r="E904" s="27">
        <v>0.47826388888888888</v>
      </c>
      <c r="F904" s="29">
        <f t="shared" si="43"/>
        <v>0.33333333333335879</v>
      </c>
      <c r="G904" s="29">
        <f t="shared" si="42"/>
        <v>25.566666666666613</v>
      </c>
      <c r="H904" s="2" t="s">
        <v>6571</v>
      </c>
      <c r="I904" s="26">
        <v>41884</v>
      </c>
      <c r="J904" s="27">
        <v>0.49601851851851847</v>
      </c>
      <c r="K904" s="31">
        <f t="shared" si="44"/>
        <v>23.15000000000002</v>
      </c>
      <c r="L904" s="2" t="s">
        <v>6572</v>
      </c>
      <c r="M904" s="26">
        <v>41884</v>
      </c>
      <c r="N904" s="27">
        <v>0.51209490740740737</v>
      </c>
      <c r="O904" s="2" t="s">
        <v>27823</v>
      </c>
    </row>
    <row r="905" spans="1:15" x14ac:dyDescent="0.3">
      <c r="A905" s="1">
        <v>904</v>
      </c>
      <c r="B905" s="2" t="s">
        <v>28444</v>
      </c>
      <c r="C905" s="2" t="s">
        <v>8900</v>
      </c>
      <c r="D905" s="26">
        <v>41884</v>
      </c>
      <c r="E905" s="27">
        <v>0.4786111111111111</v>
      </c>
      <c r="F905" s="29">
        <f t="shared" si="43"/>
        <v>0.49999999999999822</v>
      </c>
      <c r="G905" s="29">
        <f t="shared" si="42"/>
        <v>26.949999999999974</v>
      </c>
      <c r="H905" s="2" t="s">
        <v>8901</v>
      </c>
      <c r="I905" s="26">
        <v>41884</v>
      </c>
      <c r="J905" s="27">
        <v>0.49732638888888886</v>
      </c>
      <c r="K905" s="31">
        <f t="shared" si="44"/>
        <v>20.166666666666806</v>
      </c>
      <c r="L905" s="2" t="s">
        <v>8902</v>
      </c>
      <c r="M905" s="26">
        <v>41884</v>
      </c>
      <c r="N905" s="27">
        <v>0.51133101851851859</v>
      </c>
      <c r="O905" s="2" t="s">
        <v>27826</v>
      </c>
    </row>
    <row r="906" spans="1:15" x14ac:dyDescent="0.3">
      <c r="A906" s="1">
        <v>905</v>
      </c>
      <c r="B906" s="2" t="s">
        <v>31192</v>
      </c>
      <c r="C906" s="2" t="s">
        <v>10076</v>
      </c>
      <c r="D906" s="26">
        <v>41884</v>
      </c>
      <c r="E906" s="27">
        <v>0.47988425925925932</v>
      </c>
      <c r="F906" s="29">
        <f t="shared" si="43"/>
        <v>1.8333333333334334</v>
      </c>
      <c r="G906" s="29">
        <f t="shared" si="42"/>
        <v>9.0499999999999758</v>
      </c>
      <c r="H906" s="2" t="s">
        <v>10077</v>
      </c>
      <c r="I906" s="26">
        <v>41884</v>
      </c>
      <c r="J906" s="27">
        <v>0.48616898148148152</v>
      </c>
      <c r="K906" s="31">
        <f t="shared" si="44"/>
        <v>35.516666666666652</v>
      </c>
      <c r="L906" s="2" t="s">
        <v>10078</v>
      </c>
      <c r="M906" s="26">
        <v>41884</v>
      </c>
      <c r="N906" s="27">
        <v>0.51083333333333336</v>
      </c>
      <c r="O906" s="2" t="s">
        <v>27826</v>
      </c>
    </row>
    <row r="907" spans="1:15" x14ac:dyDescent="0.3">
      <c r="A907" s="1">
        <v>906</v>
      </c>
      <c r="B907" s="2" t="s">
        <v>31968</v>
      </c>
      <c r="C907" s="2" t="s">
        <v>547</v>
      </c>
      <c r="D907" s="26">
        <v>41884</v>
      </c>
      <c r="E907" s="27">
        <v>0.4803587962962963</v>
      </c>
      <c r="F907" s="29">
        <f t="shared" si="43"/>
        <v>0.68333333333325363</v>
      </c>
      <c r="G907" s="29">
        <f t="shared" si="42"/>
        <v>13.01666666666665</v>
      </c>
      <c r="H907" s="2" t="s">
        <v>548</v>
      </c>
      <c r="I907" s="26">
        <v>41884</v>
      </c>
      <c r="J907" s="27">
        <v>0.48939814814814814</v>
      </c>
      <c r="K907" s="31">
        <f t="shared" si="44"/>
        <v>24.799999999999962</v>
      </c>
      <c r="L907" s="2" t="s">
        <v>549</v>
      </c>
      <c r="M907" s="26">
        <v>41884</v>
      </c>
      <c r="N907" s="27">
        <v>0.50662037037037033</v>
      </c>
      <c r="O907" s="2" t="s">
        <v>27828</v>
      </c>
    </row>
    <row r="908" spans="1:15" x14ac:dyDescent="0.3">
      <c r="A908" s="1">
        <v>907</v>
      </c>
      <c r="B908" s="2" t="s">
        <v>31564</v>
      </c>
      <c r="C908" s="2" t="s">
        <v>2081</v>
      </c>
      <c r="D908" s="26">
        <v>41884</v>
      </c>
      <c r="E908" s="27">
        <v>0.48037037037037034</v>
      </c>
      <c r="F908" s="29">
        <f t="shared" si="43"/>
        <v>1.6666666666615981E-2</v>
      </c>
      <c r="G908" s="29">
        <f t="shared" si="42"/>
        <v>66.950000000000074</v>
      </c>
      <c r="H908" s="2" t="s">
        <v>2082</v>
      </c>
      <c r="I908" s="26">
        <v>41884</v>
      </c>
      <c r="J908" s="27">
        <v>0.52686342592592594</v>
      </c>
      <c r="K908" s="31">
        <f t="shared" si="44"/>
        <v>38.79999999999999</v>
      </c>
      <c r="L908" s="2" t="s">
        <v>2083</v>
      </c>
      <c r="M908" s="26">
        <v>41884</v>
      </c>
      <c r="N908" s="27">
        <v>0.55380787037037038</v>
      </c>
      <c r="O908" s="2" t="s">
        <v>27831</v>
      </c>
    </row>
    <row r="909" spans="1:15" x14ac:dyDescent="0.3">
      <c r="A909" s="1">
        <v>908</v>
      </c>
      <c r="B909" s="2" t="s">
        <v>29548</v>
      </c>
      <c r="C909" s="2" t="s">
        <v>24149</v>
      </c>
      <c r="D909" s="26">
        <v>41884</v>
      </c>
      <c r="E909" s="27">
        <v>0.48084490740740743</v>
      </c>
      <c r="F909" s="29">
        <f t="shared" si="43"/>
        <v>0.68333333333341351</v>
      </c>
      <c r="G909" s="29">
        <f t="shared" si="42"/>
        <v>19.050000000000018</v>
      </c>
      <c r="H909" s="2" t="s">
        <v>24150</v>
      </c>
      <c r="I909" s="26">
        <v>41884</v>
      </c>
      <c r="J909" s="27">
        <v>0.49407407407407411</v>
      </c>
      <c r="K909" s="31">
        <f t="shared" si="44"/>
        <v>24.616666666666625</v>
      </c>
      <c r="L909" s="2" t="s">
        <v>24151</v>
      </c>
      <c r="M909" s="26">
        <v>41884</v>
      </c>
      <c r="N909" s="27">
        <v>0.51116898148148149</v>
      </c>
      <c r="O909" s="2" t="s">
        <v>27826</v>
      </c>
    </row>
    <row r="910" spans="1:15" x14ac:dyDescent="0.3">
      <c r="A910" s="1">
        <v>909</v>
      </c>
      <c r="B910" s="2" t="s">
        <v>31969</v>
      </c>
      <c r="C910" s="2" t="s">
        <v>13463</v>
      </c>
      <c r="D910" s="26">
        <v>41884</v>
      </c>
      <c r="E910" s="27">
        <v>0.48086805555555556</v>
      </c>
      <c r="F910" s="29">
        <f t="shared" si="43"/>
        <v>3.3333333333311899E-2</v>
      </c>
      <c r="G910" s="29">
        <f t="shared" si="42"/>
        <v>12.85000000000001</v>
      </c>
      <c r="H910" s="2" t="s">
        <v>13464</v>
      </c>
      <c r="I910" s="26">
        <v>41884</v>
      </c>
      <c r="J910" s="27">
        <v>0.48979166666666668</v>
      </c>
      <c r="K910" s="31">
        <f t="shared" si="44"/>
        <v>31.633333333333297</v>
      </c>
      <c r="L910" s="2" t="s">
        <v>13465</v>
      </c>
      <c r="M910" s="26">
        <v>41884</v>
      </c>
      <c r="N910" s="27">
        <v>0.51175925925925925</v>
      </c>
      <c r="O910" s="2" t="s">
        <v>27825</v>
      </c>
    </row>
    <row r="911" spans="1:15" x14ac:dyDescent="0.3">
      <c r="A911" s="1">
        <v>910</v>
      </c>
      <c r="B911" s="2" t="s">
        <v>29694</v>
      </c>
      <c r="C911" s="2" t="s">
        <v>21657</v>
      </c>
      <c r="D911" s="26">
        <v>41884</v>
      </c>
      <c r="E911" s="27">
        <v>0.48171296296296301</v>
      </c>
      <c r="F911" s="29">
        <f t="shared" si="43"/>
        <v>1.2166666666667236</v>
      </c>
      <c r="G911" s="29">
        <f t="shared" si="42"/>
        <v>9.9499999999999567</v>
      </c>
      <c r="H911" s="2" t="s">
        <v>21658</v>
      </c>
      <c r="I911" s="26">
        <v>41884</v>
      </c>
      <c r="J911" s="27">
        <v>0.4886226851851852</v>
      </c>
      <c r="K911" s="31">
        <f t="shared" si="44"/>
        <v>32.316666666666627</v>
      </c>
      <c r="L911" s="2" t="s">
        <v>21659</v>
      </c>
      <c r="M911" s="26">
        <v>41884</v>
      </c>
      <c r="N911" s="27">
        <v>0.51106481481481481</v>
      </c>
      <c r="O911" s="2" t="s">
        <v>27826</v>
      </c>
    </row>
    <row r="912" spans="1:15" x14ac:dyDescent="0.3">
      <c r="A912" s="1">
        <v>911</v>
      </c>
      <c r="B912" s="2" t="s">
        <v>31977</v>
      </c>
      <c r="C912" s="2" t="s">
        <v>23076</v>
      </c>
      <c r="D912" s="26">
        <v>41884</v>
      </c>
      <c r="E912" s="27">
        <v>0.48194444444444445</v>
      </c>
      <c r="F912" s="29">
        <f t="shared" si="43"/>
        <v>0.33333333333327886</v>
      </c>
      <c r="G912" s="29">
        <f t="shared" si="42"/>
        <v>10.133333333333292</v>
      </c>
      <c r="H912" s="2" t="s">
        <v>23077</v>
      </c>
      <c r="I912" s="26">
        <v>41884</v>
      </c>
      <c r="J912" s="27">
        <v>0.48898148148148146</v>
      </c>
      <c r="K912" s="31">
        <f t="shared" si="44"/>
        <v>25.216666666666718</v>
      </c>
      <c r="L912" s="2" t="s">
        <v>23078</v>
      </c>
      <c r="M912" s="26">
        <v>41884</v>
      </c>
      <c r="N912" s="27">
        <v>0.50649305555555557</v>
      </c>
      <c r="O912" s="2" t="s">
        <v>27828</v>
      </c>
    </row>
    <row r="913" spans="1:15" x14ac:dyDescent="0.3">
      <c r="A913" s="1">
        <v>912</v>
      </c>
      <c r="B913" s="2" t="s">
        <v>31957</v>
      </c>
      <c r="C913" s="2" t="s">
        <v>6755</v>
      </c>
      <c r="D913" s="26">
        <v>41884</v>
      </c>
      <c r="E913" s="27">
        <v>0.48228009259259258</v>
      </c>
      <c r="F913" s="29">
        <f t="shared" si="43"/>
        <v>0.48333333333330231</v>
      </c>
      <c r="G913" s="29">
        <f t="shared" si="42"/>
        <v>186.76666666666662</v>
      </c>
      <c r="H913" s="2" t="s">
        <v>6756</v>
      </c>
      <c r="I913" s="26">
        <v>41884</v>
      </c>
      <c r="J913" s="27">
        <v>0.61197916666666663</v>
      </c>
      <c r="K913" s="31">
        <f t="shared" si="44"/>
        <v>1000</v>
      </c>
      <c r="L913" s="1"/>
      <c r="M913" s="1"/>
      <c r="N913" s="1"/>
      <c r="O913" s="2" t="s">
        <v>27829</v>
      </c>
    </row>
    <row r="914" spans="1:15" x14ac:dyDescent="0.3">
      <c r="A914" s="1">
        <v>913</v>
      </c>
      <c r="B914" s="2" t="s">
        <v>30740</v>
      </c>
      <c r="C914" s="2" t="s">
        <v>3119</v>
      </c>
      <c r="D914" s="26">
        <v>41884</v>
      </c>
      <c r="E914" s="27">
        <v>0.48249999999999998</v>
      </c>
      <c r="F914" s="29">
        <f t="shared" si="43"/>
        <v>0.31666666666666288</v>
      </c>
      <c r="G914" s="29">
        <f t="shared" si="42"/>
        <v>8.4833333333333538</v>
      </c>
      <c r="H914" s="2" t="s">
        <v>3120</v>
      </c>
      <c r="I914" s="26">
        <v>41884</v>
      </c>
      <c r="J914" s="27">
        <v>0.4883912037037037</v>
      </c>
      <c r="K914" s="31">
        <f t="shared" si="44"/>
        <v>99.633333333333297</v>
      </c>
      <c r="L914" s="2" t="s">
        <v>3121</v>
      </c>
      <c r="M914" s="26">
        <v>41884</v>
      </c>
      <c r="N914" s="27">
        <v>0.55758101851851849</v>
      </c>
      <c r="O914" s="2" t="s">
        <v>27824</v>
      </c>
    </row>
    <row r="915" spans="1:15" x14ac:dyDescent="0.3">
      <c r="A915" s="1">
        <v>914</v>
      </c>
      <c r="B915" s="2" t="s">
        <v>31338</v>
      </c>
      <c r="C915" s="2" t="s">
        <v>9175</v>
      </c>
      <c r="D915" s="26">
        <v>41884</v>
      </c>
      <c r="E915" s="27">
        <v>0.4833796296296296</v>
      </c>
      <c r="F915" s="29">
        <f t="shared" si="43"/>
        <v>1.2666666666666515</v>
      </c>
      <c r="G915" s="29">
        <f t="shared" si="42"/>
        <v>27.51666666666668</v>
      </c>
      <c r="H915" s="2" t="s">
        <v>9176</v>
      </c>
      <c r="I915" s="26">
        <v>41884</v>
      </c>
      <c r="J915" s="27">
        <v>0.50248842592592591</v>
      </c>
      <c r="K915" s="31">
        <f t="shared" si="44"/>
        <v>1000</v>
      </c>
      <c r="L915" s="1"/>
      <c r="M915" s="1"/>
      <c r="N915" s="1"/>
      <c r="O915" s="2" t="s">
        <v>27825</v>
      </c>
    </row>
    <row r="916" spans="1:15" x14ac:dyDescent="0.3">
      <c r="A916" s="1">
        <v>915</v>
      </c>
      <c r="B916" s="2" t="s">
        <v>31978</v>
      </c>
      <c r="C916" s="2" t="s">
        <v>21506</v>
      </c>
      <c r="D916" s="26">
        <v>41884</v>
      </c>
      <c r="E916" s="27">
        <v>0.48340277777777779</v>
      </c>
      <c r="F916" s="29">
        <f t="shared" si="43"/>
        <v>3.3333333333391835E-2</v>
      </c>
      <c r="G916" s="29">
        <f t="shared" si="42"/>
        <v>5.8166666666666433</v>
      </c>
      <c r="H916" s="2" t="s">
        <v>21507</v>
      </c>
      <c r="I916" s="26">
        <v>41884</v>
      </c>
      <c r="J916" s="27">
        <v>0.48744212962962963</v>
      </c>
      <c r="K916" s="31">
        <f t="shared" si="44"/>
        <v>27.033333333333296</v>
      </c>
      <c r="L916" s="2" t="s">
        <v>21508</v>
      </c>
      <c r="M916" s="26">
        <v>41884</v>
      </c>
      <c r="N916" s="27">
        <v>0.50621527777777775</v>
      </c>
      <c r="O916" s="2" t="s">
        <v>27828</v>
      </c>
    </row>
    <row r="917" spans="1:15" x14ac:dyDescent="0.3">
      <c r="A917" s="1">
        <v>916</v>
      </c>
      <c r="B917" s="2" t="s">
        <v>31970</v>
      </c>
      <c r="C917" s="2" t="s">
        <v>988</v>
      </c>
      <c r="D917" s="26">
        <v>41884</v>
      </c>
      <c r="E917" s="27">
        <v>0.48406250000000001</v>
      </c>
      <c r="F917" s="29">
        <f t="shared" si="43"/>
        <v>0.94999999999998863</v>
      </c>
      <c r="G917" s="29">
        <f t="shared" si="42"/>
        <v>2.6999999999999424</v>
      </c>
      <c r="H917" s="2" t="s">
        <v>989</v>
      </c>
      <c r="I917" s="26">
        <v>41884</v>
      </c>
      <c r="J917" s="27">
        <v>0.48593749999999997</v>
      </c>
      <c r="K917" s="31">
        <f t="shared" si="44"/>
        <v>37.283333333333381</v>
      </c>
      <c r="L917" s="2" t="s">
        <v>990</v>
      </c>
      <c r="M917" s="26">
        <v>41884</v>
      </c>
      <c r="N917" s="27">
        <v>0.5118287037037037</v>
      </c>
      <c r="O917" s="2" t="s">
        <v>27823</v>
      </c>
    </row>
    <row r="918" spans="1:15" x14ac:dyDescent="0.3">
      <c r="A918" s="1">
        <v>917</v>
      </c>
      <c r="B918" s="2" t="s">
        <v>28855</v>
      </c>
      <c r="C918" s="2" t="s">
        <v>17838</v>
      </c>
      <c r="D918" s="26">
        <v>41884</v>
      </c>
      <c r="E918" s="27">
        <v>0.48510416666666667</v>
      </c>
      <c r="F918" s="29">
        <f t="shared" si="43"/>
        <v>1.4999999999999947</v>
      </c>
      <c r="G918" s="29">
        <f t="shared" si="42"/>
        <v>23.316666666666581</v>
      </c>
      <c r="H918" s="2" t="s">
        <v>17839</v>
      </c>
      <c r="I918" s="26">
        <v>41884</v>
      </c>
      <c r="J918" s="27">
        <v>0.50129629629629624</v>
      </c>
      <c r="K918" s="31">
        <f t="shared" si="44"/>
        <v>14.70000000000006</v>
      </c>
      <c r="L918" s="2" t="s">
        <v>17840</v>
      </c>
      <c r="M918" s="26">
        <v>41884</v>
      </c>
      <c r="N918" s="27">
        <v>0.51150462962962961</v>
      </c>
      <c r="O918" s="2" t="s">
        <v>27829</v>
      </c>
    </row>
    <row r="919" spans="1:15" x14ac:dyDescent="0.3">
      <c r="A919" s="1">
        <v>918</v>
      </c>
      <c r="B919" s="2" t="s">
        <v>32211</v>
      </c>
      <c r="C919" s="2" t="s">
        <v>6090</v>
      </c>
      <c r="D919" s="26">
        <v>41884</v>
      </c>
      <c r="E919" s="27">
        <v>0.48532407407407407</v>
      </c>
      <c r="F919" s="29">
        <f t="shared" si="43"/>
        <v>0.31666666666666288</v>
      </c>
      <c r="G919" s="29">
        <f t="shared" si="42"/>
        <v>180.96666666666675</v>
      </c>
      <c r="H919" s="2" t="s">
        <v>6091</v>
      </c>
      <c r="I919" s="26">
        <v>41884</v>
      </c>
      <c r="J919" s="27">
        <v>0.61099537037037044</v>
      </c>
      <c r="K919" s="31">
        <f t="shared" si="44"/>
        <v>1000</v>
      </c>
      <c r="L919" s="1"/>
      <c r="M919" s="1"/>
      <c r="N919" s="1"/>
      <c r="O919" s="2" t="s">
        <v>27828</v>
      </c>
    </row>
    <row r="920" spans="1:15" x14ac:dyDescent="0.3">
      <c r="A920" s="1">
        <v>919</v>
      </c>
      <c r="B920" s="2" t="s">
        <v>31260</v>
      </c>
      <c r="C920" s="2" t="s">
        <v>3450</v>
      </c>
      <c r="D920" s="26">
        <v>41884</v>
      </c>
      <c r="E920" s="27">
        <v>0.48550925925925931</v>
      </c>
      <c r="F920" s="29">
        <f t="shared" si="43"/>
        <v>0.266666666666735</v>
      </c>
      <c r="G920" s="29">
        <f t="shared" si="42"/>
        <v>18.499999999999854</v>
      </c>
      <c r="H920" s="2" t="s">
        <v>3451</v>
      </c>
      <c r="I920" s="26">
        <v>41884</v>
      </c>
      <c r="J920" s="27">
        <v>0.49835648148148143</v>
      </c>
      <c r="K920" s="31">
        <f t="shared" si="44"/>
        <v>1000</v>
      </c>
      <c r="L920" s="1"/>
      <c r="M920" s="1"/>
      <c r="N920" s="1"/>
      <c r="O920" s="2" t="s">
        <v>27824</v>
      </c>
    </row>
    <row r="921" spans="1:15" x14ac:dyDescent="0.3">
      <c r="A921" s="1">
        <v>920</v>
      </c>
      <c r="B921" s="2" t="s">
        <v>31281</v>
      </c>
      <c r="C921" s="2" t="s">
        <v>5768</v>
      </c>
      <c r="D921" s="26">
        <v>41884</v>
      </c>
      <c r="E921" s="27">
        <v>0.48668981481481483</v>
      </c>
      <c r="F921" s="29">
        <f t="shared" si="43"/>
        <v>1.699999999999946</v>
      </c>
      <c r="G921" s="29">
        <f t="shared" si="42"/>
        <v>45.983333333333299</v>
      </c>
      <c r="H921" s="2" t="s">
        <v>5769</v>
      </c>
      <c r="I921" s="26">
        <v>41884</v>
      </c>
      <c r="J921" s="27">
        <v>0.51862268518518517</v>
      </c>
      <c r="K921" s="31">
        <f t="shared" si="44"/>
        <v>13.450000000000024</v>
      </c>
      <c r="L921" s="2" t="s">
        <v>5770</v>
      </c>
      <c r="M921" s="26">
        <v>41884</v>
      </c>
      <c r="N921" s="27">
        <v>0.52796296296296297</v>
      </c>
      <c r="O921" s="2" t="s">
        <v>27825</v>
      </c>
    </row>
    <row r="922" spans="1:15" x14ac:dyDescent="0.3">
      <c r="A922" s="1">
        <v>921</v>
      </c>
      <c r="B922" s="2" t="s">
        <v>31710</v>
      </c>
      <c r="C922" s="2" t="s">
        <v>789</v>
      </c>
      <c r="D922" s="26">
        <v>41884</v>
      </c>
      <c r="E922" s="27">
        <v>0.48681712962962959</v>
      </c>
      <c r="F922" s="29">
        <f t="shared" si="43"/>
        <v>0.18333333333325541</v>
      </c>
      <c r="G922" s="29">
        <f t="shared" si="42"/>
        <v>182.16666666666671</v>
      </c>
      <c r="H922" s="2" t="s">
        <v>790</v>
      </c>
      <c r="I922" s="26">
        <v>41884</v>
      </c>
      <c r="J922" s="27">
        <v>0.61332175925925925</v>
      </c>
      <c r="K922" s="31">
        <f t="shared" si="44"/>
        <v>1000</v>
      </c>
      <c r="L922" s="1"/>
      <c r="M922" s="1"/>
      <c r="N922" s="1"/>
      <c r="O922" s="2" t="s">
        <v>27830</v>
      </c>
    </row>
    <row r="923" spans="1:15" x14ac:dyDescent="0.3">
      <c r="A923" s="1">
        <v>922</v>
      </c>
      <c r="B923" s="2" t="s">
        <v>28773</v>
      </c>
      <c r="C923" s="2" t="s">
        <v>15823</v>
      </c>
      <c r="D923" s="26">
        <v>41884</v>
      </c>
      <c r="E923" s="27">
        <v>0.4869560185185185</v>
      </c>
      <c r="F923" s="29">
        <f t="shared" si="43"/>
        <v>0.20000000000003126</v>
      </c>
      <c r="G923" s="29">
        <f t="shared" si="42"/>
        <v>19.300000000000061</v>
      </c>
      <c r="H923" s="2" t="s">
        <v>15824</v>
      </c>
      <c r="I923" s="26">
        <v>41884</v>
      </c>
      <c r="J923" s="27">
        <v>0.50035879629629632</v>
      </c>
      <c r="K923" s="31">
        <f t="shared" si="44"/>
        <v>15.916666666666703</v>
      </c>
      <c r="L923" s="2" t="s">
        <v>15825</v>
      </c>
      <c r="M923" s="26">
        <v>41884</v>
      </c>
      <c r="N923" s="27">
        <v>0.51141203703703708</v>
      </c>
      <c r="O923" s="2" t="s">
        <v>27826</v>
      </c>
    </row>
    <row r="924" spans="1:15" x14ac:dyDescent="0.3">
      <c r="A924" s="1">
        <v>923</v>
      </c>
      <c r="B924" s="2" t="s">
        <v>31508</v>
      </c>
      <c r="C924" s="2" t="s">
        <v>2051</v>
      </c>
      <c r="D924" s="26">
        <v>41884</v>
      </c>
      <c r="E924" s="27">
        <v>0.48724537037037036</v>
      </c>
      <c r="F924" s="29">
        <f t="shared" si="43"/>
        <v>0.41666666666667851</v>
      </c>
      <c r="G924" s="29">
        <f t="shared" si="42"/>
        <v>10.316666666666627</v>
      </c>
      <c r="H924" s="2" t="s">
        <v>2052</v>
      </c>
      <c r="I924" s="26">
        <v>41884</v>
      </c>
      <c r="J924" s="27">
        <v>0.49440972222222218</v>
      </c>
      <c r="K924" s="31">
        <f t="shared" si="44"/>
        <v>53.00000000000005</v>
      </c>
      <c r="L924" s="2" t="s">
        <v>2053</v>
      </c>
      <c r="M924" s="26">
        <v>41884</v>
      </c>
      <c r="N924" s="27">
        <v>0.53121527777777777</v>
      </c>
      <c r="O924" s="2" t="s">
        <v>27831</v>
      </c>
    </row>
    <row r="925" spans="1:15" x14ac:dyDescent="0.3">
      <c r="A925" s="1">
        <v>924</v>
      </c>
      <c r="B925" s="2" t="s">
        <v>29717</v>
      </c>
      <c r="C925" s="2" t="s">
        <v>15718</v>
      </c>
      <c r="D925" s="26">
        <v>41884</v>
      </c>
      <c r="E925" s="27">
        <v>0.48756944444444444</v>
      </c>
      <c r="F925" s="29">
        <f t="shared" si="43"/>
        <v>0.46666666666668633</v>
      </c>
      <c r="G925" s="29">
        <f t="shared" si="42"/>
        <v>85.8333333333333</v>
      </c>
      <c r="H925" s="2" t="s">
        <v>15719</v>
      </c>
      <c r="I925" s="26">
        <v>41884</v>
      </c>
      <c r="J925" s="27">
        <v>0.5471759259259259</v>
      </c>
      <c r="K925" s="31">
        <f t="shared" si="44"/>
        <v>43.283333333333275</v>
      </c>
      <c r="L925" s="2" t="s">
        <v>15720</v>
      </c>
      <c r="M925" s="26">
        <v>41884</v>
      </c>
      <c r="N925" s="27">
        <v>0.57723379629629623</v>
      </c>
      <c r="O925" s="2" t="s">
        <v>27827</v>
      </c>
    </row>
    <row r="926" spans="1:15" x14ac:dyDescent="0.3">
      <c r="A926" s="1">
        <v>925</v>
      </c>
      <c r="B926" s="2" t="s">
        <v>31223</v>
      </c>
      <c r="C926" s="2" t="s">
        <v>9921</v>
      </c>
      <c r="D926" s="26">
        <v>41884</v>
      </c>
      <c r="E926" s="27">
        <v>0.48771990740740739</v>
      </c>
      <c r="F926" s="29">
        <f t="shared" si="43"/>
        <v>0.21666666666664725</v>
      </c>
      <c r="G926" s="29">
        <f t="shared" si="42"/>
        <v>18.966666666666782</v>
      </c>
      <c r="H926" s="2" t="s">
        <v>9922</v>
      </c>
      <c r="I926" s="26">
        <v>41884</v>
      </c>
      <c r="J926" s="27">
        <v>0.50089120370370377</v>
      </c>
      <c r="K926" s="31">
        <f t="shared" si="44"/>
        <v>15.216666666666594</v>
      </c>
      <c r="L926" s="2" t="s">
        <v>9923</v>
      </c>
      <c r="M926" s="26">
        <v>41884</v>
      </c>
      <c r="N926" s="27">
        <v>0.51145833333333335</v>
      </c>
      <c r="O926" s="2" t="s">
        <v>27826</v>
      </c>
    </row>
    <row r="927" spans="1:15" x14ac:dyDescent="0.3">
      <c r="A927" s="1">
        <v>926</v>
      </c>
      <c r="B927" s="2" t="s">
        <v>31530</v>
      </c>
      <c r="C927" s="2" t="s">
        <v>11108</v>
      </c>
      <c r="D927" s="26">
        <v>41884</v>
      </c>
      <c r="E927" s="27">
        <v>0.48814814814814816</v>
      </c>
      <c r="F927" s="29">
        <f t="shared" si="43"/>
        <v>0.61666666666670977</v>
      </c>
      <c r="G927" s="29">
        <f t="shared" si="42"/>
        <v>16.683333333333277</v>
      </c>
      <c r="H927" s="2" t="s">
        <v>11109</v>
      </c>
      <c r="I927" s="26">
        <v>41884</v>
      </c>
      <c r="J927" s="27">
        <v>0.49973379629629627</v>
      </c>
      <c r="K927" s="31">
        <f t="shared" si="44"/>
        <v>1000</v>
      </c>
      <c r="L927" s="1"/>
      <c r="M927" s="1"/>
      <c r="N927" s="1"/>
      <c r="O927" s="2" t="s">
        <v>27824</v>
      </c>
    </row>
    <row r="928" spans="1:15" x14ac:dyDescent="0.3">
      <c r="A928" s="1">
        <v>927</v>
      </c>
      <c r="B928" s="2" t="s">
        <v>31979</v>
      </c>
      <c r="C928" s="2" t="s">
        <v>22752</v>
      </c>
      <c r="D928" s="26">
        <v>41884</v>
      </c>
      <c r="E928" s="27">
        <v>0.48851851851851852</v>
      </c>
      <c r="F928" s="29">
        <f t="shared" si="43"/>
        <v>0.53333333333331012</v>
      </c>
      <c r="G928" s="29">
        <f t="shared" si="42"/>
        <v>3.2166666666666366</v>
      </c>
      <c r="H928" s="2" t="s">
        <v>22753</v>
      </c>
      <c r="I928" s="26">
        <v>41884</v>
      </c>
      <c r="J928" s="27">
        <v>0.49075231481481479</v>
      </c>
      <c r="K928" s="31">
        <f t="shared" si="44"/>
        <v>22.966666666666605</v>
      </c>
      <c r="L928" s="2" t="s">
        <v>22754</v>
      </c>
      <c r="M928" s="26">
        <v>41884</v>
      </c>
      <c r="N928" s="27">
        <v>0.50670138888888883</v>
      </c>
      <c r="O928" s="2" t="s">
        <v>27828</v>
      </c>
    </row>
    <row r="929" spans="1:15" x14ac:dyDescent="0.3">
      <c r="A929" s="1">
        <v>928</v>
      </c>
      <c r="B929" s="2" t="s">
        <v>29650</v>
      </c>
      <c r="C929" s="2" t="s">
        <v>24436</v>
      </c>
      <c r="D929" s="26">
        <v>41884</v>
      </c>
      <c r="E929" s="27">
        <v>0.48876157407407406</v>
      </c>
      <c r="F929" s="29">
        <f t="shared" si="43"/>
        <v>0.34999999999997478</v>
      </c>
      <c r="G929" s="29">
        <f t="shared" si="42"/>
        <v>12.800000000000002</v>
      </c>
      <c r="H929" s="2" t="s">
        <v>24437</v>
      </c>
      <c r="I929" s="26">
        <v>41884</v>
      </c>
      <c r="J929" s="27">
        <v>0.49765046296296295</v>
      </c>
      <c r="K929" s="31">
        <f t="shared" si="44"/>
        <v>19.816666666666755</v>
      </c>
      <c r="L929" s="2" t="s">
        <v>24438</v>
      </c>
      <c r="M929" s="26">
        <v>41884</v>
      </c>
      <c r="N929" s="27">
        <v>0.51141203703703708</v>
      </c>
      <c r="O929" s="2" t="s">
        <v>27829</v>
      </c>
    </row>
    <row r="930" spans="1:15" x14ac:dyDescent="0.3">
      <c r="A930" s="1">
        <v>929</v>
      </c>
      <c r="B930" s="2" t="s">
        <v>31971</v>
      </c>
      <c r="C930" s="2" t="s">
        <v>22937</v>
      </c>
      <c r="D930" s="26">
        <v>41884</v>
      </c>
      <c r="E930" s="27">
        <v>0.48890046296296297</v>
      </c>
      <c r="F930" s="29">
        <f t="shared" si="43"/>
        <v>0.20000000000003126</v>
      </c>
      <c r="G930" s="29">
        <f t="shared" si="42"/>
        <v>7.033333333333367</v>
      </c>
      <c r="H930" s="2" t="s">
        <v>22938</v>
      </c>
      <c r="I930" s="26">
        <v>41884</v>
      </c>
      <c r="J930" s="27">
        <v>0.49378472222222225</v>
      </c>
      <c r="K930" s="31">
        <f t="shared" si="44"/>
        <v>26.116666666666699</v>
      </c>
      <c r="L930" s="2" t="s">
        <v>22939</v>
      </c>
      <c r="M930" s="26">
        <v>41884</v>
      </c>
      <c r="N930" s="27">
        <v>0.51192129629629635</v>
      </c>
      <c r="O930" s="2" t="s">
        <v>27823</v>
      </c>
    </row>
    <row r="931" spans="1:15" x14ac:dyDescent="0.3">
      <c r="A931" s="1">
        <v>930</v>
      </c>
      <c r="B931" s="2" t="s">
        <v>31980</v>
      </c>
      <c r="C931" s="2" t="s">
        <v>2236</v>
      </c>
      <c r="D931" s="26">
        <v>41884</v>
      </c>
      <c r="E931" s="27">
        <v>0.48993055555555554</v>
      </c>
      <c r="F931" s="29">
        <f t="shared" si="43"/>
        <v>1.4833333333332988</v>
      </c>
      <c r="G931" s="29">
        <f t="shared" si="42"/>
        <v>38.983333333333405</v>
      </c>
      <c r="H931" s="2" t="s">
        <v>2237</v>
      </c>
      <c r="I931" s="26">
        <v>41884</v>
      </c>
      <c r="J931" s="27">
        <v>0.51700231481481485</v>
      </c>
      <c r="K931" s="31">
        <f t="shared" si="44"/>
        <v>15.249999999999986</v>
      </c>
      <c r="L931" s="2" t="s">
        <v>2238</v>
      </c>
      <c r="M931" s="26">
        <v>41884</v>
      </c>
      <c r="N931" s="27">
        <v>0.52759259259259261</v>
      </c>
      <c r="O931" s="2" t="s">
        <v>27829</v>
      </c>
    </row>
    <row r="932" spans="1:15" x14ac:dyDescent="0.3">
      <c r="A932" s="1">
        <v>931</v>
      </c>
      <c r="B932" s="2" t="s">
        <v>29038</v>
      </c>
      <c r="C932" s="2" t="s">
        <v>23246</v>
      </c>
      <c r="D932" s="26">
        <v>41884</v>
      </c>
      <c r="E932" s="27">
        <v>0.49015046296296294</v>
      </c>
      <c r="F932" s="29">
        <f t="shared" si="43"/>
        <v>0.31666666666666288</v>
      </c>
      <c r="G932" s="29">
        <f t="shared" si="42"/>
        <v>26.583333333333385</v>
      </c>
      <c r="H932" s="2" t="s">
        <v>23247</v>
      </c>
      <c r="I932" s="26">
        <v>41884</v>
      </c>
      <c r="J932" s="27">
        <v>0.50861111111111112</v>
      </c>
      <c r="K932" s="31">
        <f t="shared" si="44"/>
        <v>82.933333333333238</v>
      </c>
      <c r="L932" s="2" t="s">
        <v>23248</v>
      </c>
      <c r="M932" s="26">
        <v>41884</v>
      </c>
      <c r="N932" s="27">
        <v>0.56620370370370365</v>
      </c>
      <c r="O932" s="2" t="s">
        <v>27826</v>
      </c>
    </row>
    <row r="933" spans="1:15" x14ac:dyDescent="0.3">
      <c r="A933" s="1">
        <v>932</v>
      </c>
      <c r="B933" s="2" t="s">
        <v>29892</v>
      </c>
      <c r="C933" s="2" t="s">
        <v>18873</v>
      </c>
      <c r="D933" s="26">
        <v>41884</v>
      </c>
      <c r="E933" s="27">
        <v>0.49016203703703703</v>
      </c>
      <c r="F933" s="29">
        <f t="shared" si="43"/>
        <v>1.6666666666695917E-2</v>
      </c>
      <c r="G933" s="29">
        <f t="shared" si="42"/>
        <v>12.249999999999996</v>
      </c>
      <c r="H933" s="2" t="s">
        <v>18874</v>
      </c>
      <c r="I933" s="26">
        <v>41884</v>
      </c>
      <c r="J933" s="27">
        <v>0.49866898148148148</v>
      </c>
      <c r="K933" s="31">
        <f t="shared" si="44"/>
        <v>84.98333333333332</v>
      </c>
      <c r="L933" s="2" t="s">
        <v>18875</v>
      </c>
      <c r="M933" s="26">
        <v>41884</v>
      </c>
      <c r="N933" s="27">
        <v>0.55768518518518517</v>
      </c>
      <c r="O933" s="2" t="s">
        <v>27824</v>
      </c>
    </row>
    <row r="934" spans="1:15" x14ac:dyDescent="0.3">
      <c r="A934" s="1">
        <v>933</v>
      </c>
      <c r="B934" s="2" t="s">
        <v>31958</v>
      </c>
      <c r="C934" s="2" t="s">
        <v>18271</v>
      </c>
      <c r="D934" s="26">
        <v>41884</v>
      </c>
      <c r="E934" s="27">
        <v>0.49104166666666665</v>
      </c>
      <c r="F934" s="29">
        <f t="shared" si="43"/>
        <v>1.2666666666666515</v>
      </c>
      <c r="G934" s="29">
        <f t="shared" si="42"/>
        <v>38.14999999999997</v>
      </c>
      <c r="H934" s="2" t="s">
        <v>18272</v>
      </c>
      <c r="I934" s="26">
        <v>41884</v>
      </c>
      <c r="J934" s="27">
        <v>0.51753472222222219</v>
      </c>
      <c r="K934" s="31">
        <f t="shared" si="44"/>
        <v>1000</v>
      </c>
      <c r="L934" s="1"/>
      <c r="M934" s="1"/>
      <c r="N934" s="1"/>
      <c r="O934" s="2" t="s">
        <v>27826</v>
      </c>
    </row>
    <row r="935" spans="1:15" x14ac:dyDescent="0.3">
      <c r="A935" s="1">
        <v>934</v>
      </c>
      <c r="B935" s="2" t="s">
        <v>28667</v>
      </c>
      <c r="C935" s="2" t="s">
        <v>8342</v>
      </c>
      <c r="D935" s="26">
        <v>41884</v>
      </c>
      <c r="E935" s="27">
        <v>0.49146990740740742</v>
      </c>
      <c r="F935" s="29">
        <f t="shared" si="43"/>
        <v>0.61666666666670977</v>
      </c>
      <c r="G935" s="29">
        <f t="shared" si="42"/>
        <v>173.33333333333323</v>
      </c>
      <c r="H935" s="2" t="s">
        <v>8343</v>
      </c>
      <c r="I935" s="26">
        <v>41884</v>
      </c>
      <c r="J935" s="27">
        <v>0.61184027777777772</v>
      </c>
      <c r="K935" s="31">
        <f t="shared" si="44"/>
        <v>1000</v>
      </c>
      <c r="L935" s="1"/>
      <c r="M935" s="1"/>
      <c r="N935" s="1"/>
      <c r="O935" s="2" t="s">
        <v>27823</v>
      </c>
    </row>
    <row r="936" spans="1:15" x14ac:dyDescent="0.3">
      <c r="A936" s="1">
        <v>935</v>
      </c>
      <c r="B936" s="2" t="s">
        <v>31981</v>
      </c>
      <c r="C936" s="2" t="s">
        <v>4962</v>
      </c>
      <c r="D936" s="26">
        <v>41884</v>
      </c>
      <c r="E936" s="27">
        <v>0.49175925925925923</v>
      </c>
      <c r="F936" s="29">
        <f t="shared" si="43"/>
        <v>0.41666666666659857</v>
      </c>
      <c r="G936" s="29">
        <f t="shared" si="42"/>
        <v>79.166666666666686</v>
      </c>
      <c r="H936" s="2" t="s">
        <v>4963</v>
      </c>
      <c r="I936" s="26">
        <v>41884</v>
      </c>
      <c r="J936" s="27">
        <v>0.54673611111111109</v>
      </c>
      <c r="K936" s="31">
        <f t="shared" si="44"/>
        <v>1000</v>
      </c>
      <c r="L936" s="1"/>
      <c r="M936" s="1"/>
      <c r="N936" s="1"/>
      <c r="O936" s="2" t="s">
        <v>27823</v>
      </c>
    </row>
    <row r="937" spans="1:15" x14ac:dyDescent="0.3">
      <c r="A937" s="1">
        <v>936</v>
      </c>
      <c r="B937" s="2" t="s">
        <v>31848</v>
      </c>
      <c r="C937" s="2" t="s">
        <v>9600</v>
      </c>
      <c r="D937" s="26">
        <v>41884</v>
      </c>
      <c r="E937" s="27">
        <v>0.49229166666666663</v>
      </c>
      <c r="F937" s="29">
        <f t="shared" si="43"/>
        <v>0.76666666666665328</v>
      </c>
      <c r="G937" s="29">
        <f t="shared" si="42"/>
        <v>15.300000000000074</v>
      </c>
      <c r="H937" s="2" t="s">
        <v>9601</v>
      </c>
      <c r="I937" s="26">
        <v>41884</v>
      </c>
      <c r="J937" s="27">
        <v>0.50291666666666668</v>
      </c>
      <c r="K937" s="31">
        <f t="shared" si="44"/>
        <v>1000</v>
      </c>
      <c r="L937" s="1"/>
      <c r="M937" s="1"/>
      <c r="N937" s="1"/>
      <c r="O937" s="2" t="s">
        <v>27828</v>
      </c>
    </row>
    <row r="938" spans="1:15" x14ac:dyDescent="0.3">
      <c r="A938" s="1">
        <v>937</v>
      </c>
      <c r="B938" s="2" t="s">
        <v>31972</v>
      </c>
      <c r="C938" s="2" t="s">
        <v>20416</v>
      </c>
      <c r="D938" s="26">
        <v>41884</v>
      </c>
      <c r="E938" s="27">
        <v>0.4929398148148148</v>
      </c>
      <c r="F938" s="29">
        <f t="shared" si="43"/>
        <v>0.93333333333337265</v>
      </c>
      <c r="G938" s="29">
        <f t="shared" si="42"/>
        <v>23.283333333333267</v>
      </c>
      <c r="H938" s="2" t="s">
        <v>20417</v>
      </c>
      <c r="I938" s="26">
        <v>41884</v>
      </c>
      <c r="J938" s="27">
        <v>0.50910879629629624</v>
      </c>
      <c r="K938" s="31">
        <f t="shared" si="44"/>
        <v>32.06666666666667</v>
      </c>
      <c r="L938" s="2" t="s">
        <v>20418</v>
      </c>
      <c r="M938" s="26">
        <v>41884</v>
      </c>
      <c r="N938" s="27">
        <v>0.53137731481481476</v>
      </c>
      <c r="O938" s="2" t="s">
        <v>27831</v>
      </c>
    </row>
    <row r="939" spans="1:15" x14ac:dyDescent="0.3">
      <c r="A939" s="1">
        <v>938</v>
      </c>
      <c r="B939" s="2" t="s">
        <v>31272</v>
      </c>
      <c r="C939" s="2" t="s">
        <v>26636</v>
      </c>
      <c r="D939" s="26">
        <v>41884</v>
      </c>
      <c r="E939" s="27">
        <v>0.49312500000000004</v>
      </c>
      <c r="F939" s="29">
        <f t="shared" si="43"/>
        <v>0.266666666666735</v>
      </c>
      <c r="G939" s="29">
        <f t="shared" si="42"/>
        <v>76.749999999999844</v>
      </c>
      <c r="H939" s="2" t="s">
        <v>26637</v>
      </c>
      <c r="I939" s="26">
        <v>41884</v>
      </c>
      <c r="J939" s="27">
        <v>0.54642361111111104</v>
      </c>
      <c r="K939" s="31">
        <f t="shared" si="44"/>
        <v>1000</v>
      </c>
      <c r="L939" s="1"/>
      <c r="M939" s="1"/>
      <c r="N939" s="1"/>
      <c r="O939" s="2" t="s">
        <v>27825</v>
      </c>
    </row>
    <row r="940" spans="1:15" x14ac:dyDescent="0.3">
      <c r="A940" s="1">
        <v>939</v>
      </c>
      <c r="B940" s="2" t="s">
        <v>31959</v>
      </c>
      <c r="C940" s="2" t="s">
        <v>2934</v>
      </c>
      <c r="D940" s="26">
        <v>41884</v>
      </c>
      <c r="E940" s="27">
        <v>0.49322916666666666</v>
      </c>
      <c r="F940" s="29">
        <f t="shared" si="43"/>
        <v>0.14999999999994351</v>
      </c>
      <c r="G940" s="29">
        <f t="shared" si="42"/>
        <v>12.200000000000069</v>
      </c>
      <c r="H940" s="2" t="s">
        <v>2935</v>
      </c>
      <c r="I940" s="26">
        <v>41884</v>
      </c>
      <c r="J940" s="27">
        <v>0.50170138888888893</v>
      </c>
      <c r="K940" s="31">
        <f t="shared" si="44"/>
        <v>1000</v>
      </c>
      <c r="L940" s="1"/>
      <c r="M940" s="1"/>
      <c r="N940" s="1"/>
      <c r="O940" s="2" t="s">
        <v>27826</v>
      </c>
    </row>
    <row r="941" spans="1:15" x14ac:dyDescent="0.3">
      <c r="A941" s="1">
        <v>940</v>
      </c>
      <c r="B941" s="2" t="s">
        <v>28082</v>
      </c>
      <c r="C941" s="2" t="s">
        <v>22914</v>
      </c>
      <c r="D941" s="26">
        <v>41884</v>
      </c>
      <c r="E941" s="27">
        <v>0.49376157407407412</v>
      </c>
      <c r="F941" s="29">
        <f t="shared" si="43"/>
        <v>0.76666666666673322</v>
      </c>
      <c r="G941" s="29">
        <f t="shared" si="42"/>
        <v>9.0999999999999037</v>
      </c>
      <c r="H941" s="2" t="s">
        <v>22915</v>
      </c>
      <c r="I941" s="26">
        <v>41884</v>
      </c>
      <c r="J941" s="27">
        <v>0.50008101851851849</v>
      </c>
      <c r="K941" s="31">
        <f t="shared" si="44"/>
        <v>114.38333333333335</v>
      </c>
      <c r="L941" s="2" t="s">
        <v>22916</v>
      </c>
      <c r="M941" s="26">
        <v>41884</v>
      </c>
      <c r="N941" s="27">
        <v>0.57951388888888888</v>
      </c>
      <c r="O941" s="2" t="s">
        <v>27827</v>
      </c>
    </row>
    <row r="942" spans="1:15" x14ac:dyDescent="0.3">
      <c r="A942" s="1">
        <v>941</v>
      </c>
      <c r="B942" s="2" t="s">
        <v>31016</v>
      </c>
      <c r="C942" s="2" t="s">
        <v>10410</v>
      </c>
      <c r="D942" s="26">
        <v>41884</v>
      </c>
      <c r="E942" s="27">
        <v>0.49417824074074074</v>
      </c>
      <c r="F942" s="29">
        <f t="shared" si="43"/>
        <v>0.59999999999993392</v>
      </c>
      <c r="G942" s="29">
        <f t="shared" si="42"/>
        <v>34.900000000000098</v>
      </c>
      <c r="H942" s="2" t="s">
        <v>10411</v>
      </c>
      <c r="I942" s="26">
        <v>41884</v>
      </c>
      <c r="J942" s="27">
        <v>0.51841435185185192</v>
      </c>
      <c r="K942" s="31">
        <f t="shared" si="44"/>
        <v>1000</v>
      </c>
      <c r="L942" s="1"/>
      <c r="M942" s="1"/>
      <c r="N942" s="1"/>
      <c r="O942" s="2" t="s">
        <v>27829</v>
      </c>
    </row>
    <row r="943" spans="1:15" x14ac:dyDescent="0.3">
      <c r="A943" s="1">
        <v>942</v>
      </c>
      <c r="B943" s="2" t="s">
        <v>31849</v>
      </c>
      <c r="C943" s="2" t="s">
        <v>8093</v>
      </c>
      <c r="D943" s="26">
        <v>41884</v>
      </c>
      <c r="E943" s="27">
        <v>0.49488425925925927</v>
      </c>
      <c r="F943" s="29">
        <f t="shared" si="43"/>
        <v>1.0166666666666924</v>
      </c>
      <c r="G943" s="29">
        <f t="shared" si="42"/>
        <v>11.216666666666608</v>
      </c>
      <c r="H943" s="2" t="s">
        <v>8094</v>
      </c>
      <c r="I943" s="26">
        <v>41884</v>
      </c>
      <c r="J943" s="27">
        <v>0.50267361111111108</v>
      </c>
      <c r="K943" s="31">
        <f t="shared" si="44"/>
        <v>1000</v>
      </c>
      <c r="L943" s="1"/>
      <c r="M943" s="1"/>
      <c r="N943" s="1"/>
      <c r="O943" s="2" t="s">
        <v>27824</v>
      </c>
    </row>
    <row r="944" spans="1:15" x14ac:dyDescent="0.3">
      <c r="A944" s="1">
        <v>943</v>
      </c>
      <c r="B944" s="2" t="s">
        <v>30583</v>
      </c>
      <c r="C944" s="2" t="s">
        <v>3758</v>
      </c>
      <c r="D944" s="26">
        <v>41884</v>
      </c>
      <c r="E944" s="27">
        <v>0.49497685185185186</v>
      </c>
      <c r="F944" s="29">
        <f t="shared" si="43"/>
        <v>0.13333333333332753</v>
      </c>
      <c r="G944" s="29">
        <f t="shared" si="42"/>
        <v>20.066666666666634</v>
      </c>
      <c r="H944" s="2" t="s">
        <v>3759</v>
      </c>
      <c r="I944" s="26">
        <v>41884</v>
      </c>
      <c r="J944" s="27">
        <v>0.50891203703703702</v>
      </c>
      <c r="K944" s="31">
        <f t="shared" si="44"/>
        <v>70.55</v>
      </c>
      <c r="L944" s="2" t="s">
        <v>3760</v>
      </c>
      <c r="M944" s="26">
        <v>41884</v>
      </c>
      <c r="N944" s="27">
        <v>0.55790509259259258</v>
      </c>
      <c r="O944" s="2" t="s">
        <v>27824</v>
      </c>
    </row>
    <row r="945" spans="1:15" x14ac:dyDescent="0.3">
      <c r="A945" s="1">
        <v>944</v>
      </c>
      <c r="B945" s="2" t="s">
        <v>31973</v>
      </c>
      <c r="C945" s="2" t="s">
        <v>15409</v>
      </c>
      <c r="D945" s="26">
        <v>41884</v>
      </c>
      <c r="E945" s="27">
        <v>0.49526620370370367</v>
      </c>
      <c r="F945" s="29">
        <f t="shared" si="43"/>
        <v>0.41666666666659857</v>
      </c>
      <c r="G945" s="29">
        <f t="shared" si="42"/>
        <v>5.3500000000000369</v>
      </c>
      <c r="H945" s="2" t="s">
        <v>15410</v>
      </c>
      <c r="I945" s="26">
        <v>41884</v>
      </c>
      <c r="J945" s="27">
        <v>0.49898148148148147</v>
      </c>
      <c r="K945" s="31">
        <f t="shared" si="44"/>
        <v>116.61666666666677</v>
      </c>
      <c r="L945" s="2" t="s">
        <v>15411</v>
      </c>
      <c r="M945" s="26">
        <v>41884</v>
      </c>
      <c r="N945" s="27">
        <v>0.57996527777777784</v>
      </c>
      <c r="O945" s="2" t="s">
        <v>27827</v>
      </c>
    </row>
    <row r="946" spans="1:15" x14ac:dyDescent="0.3">
      <c r="A946" s="1">
        <v>945</v>
      </c>
      <c r="B946" s="2" t="s">
        <v>29225</v>
      </c>
      <c r="C946" s="2" t="s">
        <v>19865</v>
      </c>
      <c r="D946" s="26">
        <v>41884</v>
      </c>
      <c r="E946" s="27">
        <v>0.49603009259259262</v>
      </c>
      <c r="F946" s="29">
        <f t="shared" si="43"/>
        <v>1.100000000000092</v>
      </c>
      <c r="G946" s="29">
        <f t="shared" si="42"/>
        <v>14.949999999999859</v>
      </c>
      <c r="H946" s="2" t="s">
        <v>19866</v>
      </c>
      <c r="I946" s="26">
        <v>41884</v>
      </c>
      <c r="J946" s="27">
        <v>0.50641203703703697</v>
      </c>
      <c r="K946" s="31">
        <f t="shared" si="44"/>
        <v>1000</v>
      </c>
      <c r="L946" s="1"/>
      <c r="M946" s="1"/>
      <c r="N946" s="1"/>
      <c r="O946" s="2" t="s">
        <v>27828</v>
      </c>
    </row>
    <row r="947" spans="1:15" x14ac:dyDescent="0.3">
      <c r="A947" s="1">
        <v>946</v>
      </c>
      <c r="B947" s="2" t="s">
        <v>30628</v>
      </c>
      <c r="C947" s="2" t="s">
        <v>7850</v>
      </c>
      <c r="D947" s="26">
        <v>41884</v>
      </c>
      <c r="E947" s="27">
        <v>0.49744212962962964</v>
      </c>
      <c r="F947" s="29">
        <f t="shared" si="43"/>
        <v>2.0333333333333048</v>
      </c>
      <c r="G947" s="29">
        <f t="shared" si="42"/>
        <v>15.616666666666656</v>
      </c>
      <c r="H947" s="2" t="s">
        <v>7851</v>
      </c>
      <c r="I947" s="26">
        <v>41884</v>
      </c>
      <c r="J947" s="27">
        <v>0.50828703703703704</v>
      </c>
      <c r="K947" s="31">
        <f t="shared" si="44"/>
        <v>27.63333333333339</v>
      </c>
      <c r="L947" s="2" t="s">
        <v>7852</v>
      </c>
      <c r="M947" s="26">
        <v>41884</v>
      </c>
      <c r="N947" s="27">
        <v>0.52747685185185189</v>
      </c>
      <c r="O947" s="2" t="s">
        <v>27825</v>
      </c>
    </row>
    <row r="948" spans="1:15" x14ac:dyDescent="0.3">
      <c r="A948" s="1">
        <v>947</v>
      </c>
      <c r="B948" s="2" t="s">
        <v>28065</v>
      </c>
      <c r="C948" s="2" t="s">
        <v>13031</v>
      </c>
      <c r="D948" s="26">
        <v>41884</v>
      </c>
      <c r="E948" s="27">
        <v>0.49810185185185185</v>
      </c>
      <c r="F948" s="29">
        <f t="shared" si="43"/>
        <v>0.94999999999998863</v>
      </c>
      <c r="G948" s="29">
        <f t="shared" si="42"/>
        <v>13.533333333333264</v>
      </c>
      <c r="H948" s="2" t="s">
        <v>13032</v>
      </c>
      <c r="I948" s="26">
        <v>41884</v>
      </c>
      <c r="J948" s="27">
        <v>0.50749999999999995</v>
      </c>
      <c r="K948" s="31">
        <f t="shared" si="44"/>
        <v>28.533333333333371</v>
      </c>
      <c r="L948" s="2" t="s">
        <v>13033</v>
      </c>
      <c r="M948" s="26">
        <v>41884</v>
      </c>
      <c r="N948" s="27">
        <v>0.52731481481481479</v>
      </c>
      <c r="O948" s="2" t="s">
        <v>27825</v>
      </c>
    </row>
    <row r="949" spans="1:15" x14ac:dyDescent="0.3">
      <c r="A949" s="1">
        <v>948</v>
      </c>
      <c r="B949" s="2" t="s">
        <v>31974</v>
      </c>
      <c r="C949" s="2" t="s">
        <v>22201</v>
      </c>
      <c r="D949" s="26">
        <v>41884</v>
      </c>
      <c r="E949" s="27">
        <v>0.49849537037037034</v>
      </c>
      <c r="F949" s="29">
        <f t="shared" si="43"/>
        <v>0.56666666666662202</v>
      </c>
      <c r="G949" s="29">
        <f t="shared" si="42"/>
        <v>27.766666666666715</v>
      </c>
      <c r="H949" s="2" t="s">
        <v>22202</v>
      </c>
      <c r="I949" s="26">
        <v>41884</v>
      </c>
      <c r="J949" s="27">
        <v>0.51777777777777778</v>
      </c>
      <c r="K949" s="31">
        <f t="shared" si="44"/>
        <v>14.833333333333307</v>
      </c>
      <c r="L949" s="2" t="s">
        <v>22203</v>
      </c>
      <c r="M949" s="26">
        <v>41884</v>
      </c>
      <c r="N949" s="27">
        <v>0.52807870370370369</v>
      </c>
      <c r="O949" s="2" t="s">
        <v>27823</v>
      </c>
    </row>
    <row r="950" spans="1:15" x14ac:dyDescent="0.3">
      <c r="A950" s="1">
        <v>949</v>
      </c>
      <c r="B950" s="2" t="s">
        <v>31982</v>
      </c>
      <c r="C950" s="2" t="s">
        <v>8266</v>
      </c>
      <c r="D950" s="26">
        <v>41884</v>
      </c>
      <c r="E950" s="27">
        <v>0.4995486111111111</v>
      </c>
      <c r="F950" s="29">
        <f t="shared" si="43"/>
        <v>1.5166666666666906</v>
      </c>
      <c r="G950" s="29">
        <f t="shared" si="42"/>
        <v>26.483333333333292</v>
      </c>
      <c r="H950" s="2" t="s">
        <v>8267</v>
      </c>
      <c r="I950" s="26">
        <v>41884</v>
      </c>
      <c r="J950" s="27">
        <v>0.51793981481481477</v>
      </c>
      <c r="K950" s="31">
        <f t="shared" si="44"/>
        <v>1000</v>
      </c>
      <c r="L950" s="1"/>
      <c r="M950" s="1"/>
      <c r="N950" s="1"/>
      <c r="O950" s="2" t="s">
        <v>27828</v>
      </c>
    </row>
    <row r="951" spans="1:15" x14ac:dyDescent="0.3">
      <c r="A951" s="1">
        <v>950</v>
      </c>
      <c r="B951" s="2" t="s">
        <v>31983</v>
      </c>
      <c r="C951" s="2" t="s">
        <v>2239</v>
      </c>
      <c r="D951" s="26">
        <v>41884</v>
      </c>
      <c r="E951" s="27">
        <v>0.49987268518518518</v>
      </c>
      <c r="F951" s="29">
        <f t="shared" si="43"/>
        <v>0.46666666666668633</v>
      </c>
      <c r="G951" s="29">
        <f t="shared" si="42"/>
        <v>10.000000000000044</v>
      </c>
      <c r="H951" s="2" t="s">
        <v>2240</v>
      </c>
      <c r="I951" s="26">
        <v>41884</v>
      </c>
      <c r="J951" s="27">
        <v>0.50681712962962966</v>
      </c>
      <c r="K951" s="31">
        <f t="shared" si="44"/>
        <v>73.433333333333195</v>
      </c>
      <c r="L951" s="2" t="s">
        <v>2241</v>
      </c>
      <c r="M951" s="26">
        <v>41884</v>
      </c>
      <c r="N951" s="27">
        <v>0.55781249999999993</v>
      </c>
      <c r="O951" s="2" t="s">
        <v>27824</v>
      </c>
    </row>
    <row r="952" spans="1:15" x14ac:dyDescent="0.3">
      <c r="A952" s="1">
        <v>951</v>
      </c>
      <c r="B952" s="2" t="s">
        <v>31984</v>
      </c>
      <c r="C952" s="2" t="s">
        <v>5282</v>
      </c>
      <c r="D952" s="26">
        <v>41884</v>
      </c>
      <c r="E952" s="27">
        <v>0.50056712962962957</v>
      </c>
      <c r="F952" s="29">
        <f t="shared" si="43"/>
        <v>0.99999999999991651</v>
      </c>
      <c r="G952" s="29">
        <f t="shared" si="42"/>
        <v>7.3500000000000298</v>
      </c>
      <c r="H952" s="2" t="s">
        <v>5283</v>
      </c>
      <c r="I952" s="26">
        <v>41884</v>
      </c>
      <c r="J952" s="27">
        <v>0.50567129629629626</v>
      </c>
      <c r="K952" s="31">
        <f t="shared" si="44"/>
        <v>36.900000000000013</v>
      </c>
      <c r="L952" s="2" t="s">
        <v>5284</v>
      </c>
      <c r="M952" s="26">
        <v>41884</v>
      </c>
      <c r="N952" s="27">
        <v>0.53129629629629627</v>
      </c>
      <c r="O952" s="2" t="s">
        <v>27831</v>
      </c>
    </row>
    <row r="953" spans="1:15" x14ac:dyDescent="0.3">
      <c r="A953" s="1">
        <v>952</v>
      </c>
      <c r="B953" s="2" t="s">
        <v>31975</v>
      </c>
      <c r="C953" s="2" t="s">
        <v>10988</v>
      </c>
      <c r="D953" s="26">
        <v>41884</v>
      </c>
      <c r="E953" s="27">
        <v>0.50118055555555563</v>
      </c>
      <c r="F953" s="29">
        <f t="shared" si="43"/>
        <v>0.88333333333352471</v>
      </c>
      <c r="G953" s="29">
        <f t="shared" si="42"/>
        <v>4.1666666666664653</v>
      </c>
      <c r="H953" s="2" t="s">
        <v>10989</v>
      </c>
      <c r="I953" s="26">
        <v>41884</v>
      </c>
      <c r="J953" s="27">
        <v>0.50407407407407401</v>
      </c>
      <c r="K953" s="31">
        <f t="shared" si="44"/>
        <v>34.433333333333493</v>
      </c>
      <c r="L953" s="2" t="s">
        <v>10990</v>
      </c>
      <c r="M953" s="26">
        <v>41884</v>
      </c>
      <c r="N953" s="27">
        <v>0.52798611111111116</v>
      </c>
      <c r="O953" s="2" t="s">
        <v>27823</v>
      </c>
    </row>
    <row r="954" spans="1:15" x14ac:dyDescent="0.3">
      <c r="A954" s="1">
        <v>953</v>
      </c>
      <c r="B954" s="2" t="s">
        <v>31993</v>
      </c>
      <c r="C954" s="2" t="s">
        <v>24179</v>
      </c>
      <c r="D954" s="26">
        <v>41884</v>
      </c>
      <c r="E954" s="27">
        <v>0.50192129629629634</v>
      </c>
      <c r="F954" s="29">
        <f t="shared" si="43"/>
        <v>1.0666666666666202</v>
      </c>
      <c r="G954" s="29">
        <f t="shared" si="42"/>
        <v>7.3500000000000298</v>
      </c>
      <c r="H954" s="2" t="s">
        <v>24180</v>
      </c>
      <c r="I954" s="26">
        <v>41884</v>
      </c>
      <c r="J954" s="27">
        <v>0.50702546296296302</v>
      </c>
      <c r="K954" s="31">
        <f t="shared" si="44"/>
        <v>29.083333333333297</v>
      </c>
      <c r="L954" s="2" t="s">
        <v>24181</v>
      </c>
      <c r="M954" s="26">
        <v>41884</v>
      </c>
      <c r="N954" s="27">
        <v>0.52722222222222226</v>
      </c>
      <c r="O954" s="2" t="s">
        <v>27825</v>
      </c>
    </row>
    <row r="955" spans="1:15" x14ac:dyDescent="0.3">
      <c r="A955" s="1">
        <v>954</v>
      </c>
      <c r="B955" s="2" t="s">
        <v>31573</v>
      </c>
      <c r="C955" s="2" t="s">
        <v>5765</v>
      </c>
      <c r="D955" s="26">
        <v>41884</v>
      </c>
      <c r="E955" s="27">
        <v>0.50259259259259259</v>
      </c>
      <c r="F955" s="29">
        <f t="shared" si="43"/>
        <v>0.96666666666660461</v>
      </c>
      <c r="G955" s="29">
        <f t="shared" si="42"/>
        <v>25.566666666666613</v>
      </c>
      <c r="H955" s="2" t="s">
        <v>5766</v>
      </c>
      <c r="I955" s="26">
        <v>41884</v>
      </c>
      <c r="J955" s="27">
        <v>0.52034722222222218</v>
      </c>
      <c r="K955" s="31">
        <f t="shared" si="44"/>
        <v>17.300000000000146</v>
      </c>
      <c r="L955" s="2" t="s">
        <v>5767</v>
      </c>
      <c r="M955" s="26">
        <v>41884</v>
      </c>
      <c r="N955" s="27">
        <v>0.53236111111111117</v>
      </c>
      <c r="O955" s="2" t="s">
        <v>27823</v>
      </c>
    </row>
    <row r="956" spans="1:15" x14ac:dyDescent="0.3">
      <c r="A956" s="1">
        <v>955</v>
      </c>
      <c r="B956" s="2" t="s">
        <v>31994</v>
      </c>
      <c r="C956" s="2" t="s">
        <v>24384</v>
      </c>
      <c r="D956" s="26">
        <v>41884</v>
      </c>
      <c r="E956" s="27">
        <v>0.50320601851851854</v>
      </c>
      <c r="F956" s="29">
        <f t="shared" si="43"/>
        <v>0.88333333333336483</v>
      </c>
      <c r="G956" s="29">
        <f t="shared" si="42"/>
        <v>4.8666666666667346</v>
      </c>
      <c r="H956" s="2" t="s">
        <v>24385</v>
      </c>
      <c r="I956" s="26">
        <v>41884</v>
      </c>
      <c r="J956" s="27">
        <v>0.50658564814814822</v>
      </c>
      <c r="K956" s="31">
        <f t="shared" si="44"/>
        <v>1000</v>
      </c>
      <c r="L956" s="1"/>
      <c r="M956" s="1"/>
      <c r="N956" s="1"/>
      <c r="O956" s="2" t="s">
        <v>27828</v>
      </c>
    </row>
    <row r="957" spans="1:15" x14ac:dyDescent="0.3">
      <c r="A957" s="1">
        <v>956</v>
      </c>
      <c r="B957" s="2" t="s">
        <v>28149</v>
      </c>
      <c r="C957" s="2" t="s">
        <v>23471</v>
      </c>
      <c r="D957" s="26">
        <v>41884</v>
      </c>
      <c r="E957" s="27">
        <v>0.50327546296296299</v>
      </c>
      <c r="F957" s="29">
        <f t="shared" si="43"/>
        <v>0.10000000000001563</v>
      </c>
      <c r="G957" s="29">
        <f t="shared" si="42"/>
        <v>23.349999999999973</v>
      </c>
      <c r="H957" s="2" t="s">
        <v>23472</v>
      </c>
      <c r="I957" s="26">
        <v>41884</v>
      </c>
      <c r="J957" s="27">
        <v>0.51949074074074075</v>
      </c>
      <c r="K957" s="31">
        <f t="shared" si="44"/>
        <v>11.833333333333318</v>
      </c>
      <c r="L957" s="2" t="s">
        <v>23473</v>
      </c>
      <c r="M957" s="26">
        <v>41884</v>
      </c>
      <c r="N957" s="27">
        <v>0.52770833333333333</v>
      </c>
      <c r="O957" s="2" t="s">
        <v>27829</v>
      </c>
    </row>
    <row r="958" spans="1:15" x14ac:dyDescent="0.3">
      <c r="A958" s="1">
        <v>957</v>
      </c>
      <c r="B958" s="2" t="s">
        <v>30806</v>
      </c>
      <c r="C958" s="2" t="s">
        <v>16276</v>
      </c>
      <c r="D958" s="26">
        <v>41884</v>
      </c>
      <c r="E958" s="27">
        <v>0.50482638888888887</v>
      </c>
      <c r="F958" s="29">
        <f t="shared" si="43"/>
        <v>2.2333333333332561</v>
      </c>
      <c r="G958" s="29">
        <f t="shared" si="42"/>
        <v>21.616666666666635</v>
      </c>
      <c r="H958" s="2" t="s">
        <v>16277</v>
      </c>
      <c r="I958" s="26">
        <v>41884</v>
      </c>
      <c r="J958" s="27">
        <v>0.51983796296296292</v>
      </c>
      <c r="K958" s="31">
        <f t="shared" si="44"/>
        <v>11.800000000000086</v>
      </c>
      <c r="L958" s="2" t="s">
        <v>16278</v>
      </c>
      <c r="M958" s="26">
        <v>41884</v>
      </c>
      <c r="N958" s="27">
        <v>0.52803240740740742</v>
      </c>
      <c r="O958" s="2" t="s">
        <v>27825</v>
      </c>
    </row>
    <row r="959" spans="1:15" x14ac:dyDescent="0.3">
      <c r="A959" s="1">
        <v>958</v>
      </c>
      <c r="B959" s="2" t="s">
        <v>31850</v>
      </c>
      <c r="C959" s="2" t="s">
        <v>25455</v>
      </c>
      <c r="D959" s="26">
        <v>41884</v>
      </c>
      <c r="E959" s="27">
        <v>0.50545138888888885</v>
      </c>
      <c r="F959" s="29">
        <f t="shared" si="43"/>
        <v>0.89999999999998082</v>
      </c>
      <c r="G959" s="29">
        <f t="shared" si="42"/>
        <v>14.450000000000021</v>
      </c>
      <c r="H959" s="2" t="s">
        <v>25456</v>
      </c>
      <c r="I959" s="26">
        <v>41884</v>
      </c>
      <c r="J959" s="27">
        <v>0.51548611111111109</v>
      </c>
      <c r="K959" s="31">
        <f t="shared" si="44"/>
        <v>1000</v>
      </c>
      <c r="L959" s="1"/>
      <c r="M959" s="1"/>
      <c r="N959" s="1"/>
      <c r="O959" s="2" t="s">
        <v>27824</v>
      </c>
    </row>
    <row r="960" spans="1:15" x14ac:dyDescent="0.3">
      <c r="A960" s="1">
        <v>959</v>
      </c>
      <c r="B960" s="2" t="s">
        <v>31976</v>
      </c>
      <c r="C960" s="2" t="s">
        <v>7186</v>
      </c>
      <c r="D960" s="26">
        <v>41884</v>
      </c>
      <c r="E960" s="27">
        <v>0.50601851851851853</v>
      </c>
      <c r="F960" s="29">
        <f t="shared" si="43"/>
        <v>0.81666666666674104</v>
      </c>
      <c r="G960" s="29">
        <f t="shared" si="42"/>
        <v>19.699999999999882</v>
      </c>
      <c r="H960" s="2" t="s">
        <v>7187</v>
      </c>
      <c r="I960" s="26">
        <v>41884</v>
      </c>
      <c r="J960" s="27">
        <v>0.51969907407407401</v>
      </c>
      <c r="K960" s="31">
        <f t="shared" si="44"/>
        <v>18.100000000000112</v>
      </c>
      <c r="L960" s="2" t="s">
        <v>7188</v>
      </c>
      <c r="M960" s="26">
        <v>41884</v>
      </c>
      <c r="N960" s="27">
        <v>0.53226851851851853</v>
      </c>
      <c r="O960" s="2" t="s">
        <v>27823</v>
      </c>
    </row>
    <row r="961" spans="1:15" x14ac:dyDescent="0.3">
      <c r="A961" s="1">
        <v>960</v>
      </c>
      <c r="B961" s="2" t="s">
        <v>27867</v>
      </c>
      <c r="C961" s="2" t="s">
        <v>18573</v>
      </c>
      <c r="D961" s="26">
        <v>41884</v>
      </c>
      <c r="E961" s="27">
        <v>0.50626157407407402</v>
      </c>
      <c r="F961" s="29">
        <f t="shared" si="43"/>
        <v>0.34999999999989484</v>
      </c>
      <c r="G961" s="29">
        <f t="shared" si="42"/>
        <v>18.483333333333398</v>
      </c>
      <c r="H961" s="2" t="s">
        <v>18574</v>
      </c>
      <c r="I961" s="26">
        <v>41884</v>
      </c>
      <c r="J961" s="27">
        <v>0.51909722222222221</v>
      </c>
      <c r="K961" s="31">
        <f t="shared" si="44"/>
        <v>18.733333333333277</v>
      </c>
      <c r="L961" s="2" t="s">
        <v>18575</v>
      </c>
      <c r="M961" s="26">
        <v>41884</v>
      </c>
      <c r="N961" s="27">
        <v>0.53210648148148143</v>
      </c>
      <c r="O961" s="2" t="s">
        <v>27823</v>
      </c>
    </row>
    <row r="962" spans="1:15" x14ac:dyDescent="0.3">
      <c r="A962" s="1">
        <v>961</v>
      </c>
      <c r="B962" s="2" t="s">
        <v>31995</v>
      </c>
      <c r="C962" s="2" t="s">
        <v>26157</v>
      </c>
      <c r="D962" s="26">
        <v>41884</v>
      </c>
      <c r="E962" s="27">
        <v>0.50793981481481476</v>
      </c>
      <c r="F962" s="29">
        <f t="shared" si="43"/>
        <v>2.4166666666666714</v>
      </c>
      <c r="G962" s="29">
        <f t="shared" ref="G962:G1025" si="45">(J962-E962)*1440</f>
        <v>11.133333333333368</v>
      </c>
      <c r="H962" s="2" t="s">
        <v>26158</v>
      </c>
      <c r="I962" s="26">
        <v>41884</v>
      </c>
      <c r="J962" s="27">
        <v>0.51567129629629627</v>
      </c>
      <c r="K962" s="31">
        <f t="shared" si="44"/>
        <v>17.000000000000099</v>
      </c>
      <c r="L962" s="2" t="s">
        <v>26159</v>
      </c>
      <c r="M962" s="26">
        <v>41884</v>
      </c>
      <c r="N962" s="27">
        <v>0.52747685185185189</v>
      </c>
      <c r="O962" s="2" t="s">
        <v>27829</v>
      </c>
    </row>
    <row r="963" spans="1:15" x14ac:dyDescent="0.3">
      <c r="A963" s="1">
        <v>962</v>
      </c>
      <c r="B963" s="2" t="s">
        <v>31985</v>
      </c>
      <c r="C963" s="2" t="s">
        <v>13769</v>
      </c>
      <c r="D963" s="26">
        <v>41884</v>
      </c>
      <c r="E963" s="27">
        <v>0.50850694444444444</v>
      </c>
      <c r="F963" s="29">
        <f t="shared" ref="F963:F1026" si="46">IF(EXACT(D962,D963)=TRUE,(E963-E962)*1440,0)</f>
        <v>0.81666666666674104</v>
      </c>
      <c r="G963" s="29">
        <f t="shared" si="45"/>
        <v>9.6999999999999176</v>
      </c>
      <c r="H963" s="2" t="s">
        <v>13770</v>
      </c>
      <c r="I963" s="26">
        <v>41884</v>
      </c>
      <c r="J963" s="27">
        <v>0.5152430555555555</v>
      </c>
      <c r="K963" s="31">
        <f t="shared" ref="K963:K1026" si="47">IF((N963-J963)*1440&gt;0,(N963-J963)*1440,1000)</f>
        <v>17.466666666666786</v>
      </c>
      <c r="L963" s="2" t="s">
        <v>13771</v>
      </c>
      <c r="M963" s="26">
        <v>41884</v>
      </c>
      <c r="N963" s="27">
        <v>0.52737268518518521</v>
      </c>
      <c r="O963" s="2" t="s">
        <v>27829</v>
      </c>
    </row>
    <row r="964" spans="1:15" x14ac:dyDescent="0.3">
      <c r="A964" s="1">
        <v>963</v>
      </c>
      <c r="B964" s="2" t="s">
        <v>30732</v>
      </c>
      <c r="C964" s="2" t="s">
        <v>8344</v>
      </c>
      <c r="D964" s="26">
        <v>41884</v>
      </c>
      <c r="E964" s="27">
        <v>0.50868055555555558</v>
      </c>
      <c r="F964" s="29">
        <f t="shared" si="46"/>
        <v>0.25000000000003908</v>
      </c>
      <c r="G964" s="29">
        <f t="shared" si="45"/>
        <v>17.249999999999979</v>
      </c>
      <c r="H964" s="2" t="s">
        <v>8345</v>
      </c>
      <c r="I964" s="26">
        <v>41884</v>
      </c>
      <c r="J964" s="27">
        <v>0.52065972222222223</v>
      </c>
      <c r="K964" s="31">
        <f t="shared" si="47"/>
        <v>54.09999999999998</v>
      </c>
      <c r="L964" s="2" t="s">
        <v>8346</v>
      </c>
      <c r="M964" s="26">
        <v>41884</v>
      </c>
      <c r="N964" s="27">
        <v>0.55822916666666667</v>
      </c>
      <c r="O964" s="2" t="s">
        <v>27824</v>
      </c>
    </row>
    <row r="965" spans="1:15" x14ac:dyDescent="0.3">
      <c r="A965" s="1">
        <v>964</v>
      </c>
      <c r="B965" s="2" t="s">
        <v>29710</v>
      </c>
      <c r="C965" s="2" t="s">
        <v>9454</v>
      </c>
      <c r="D965" s="26">
        <v>41884</v>
      </c>
      <c r="E965" s="27">
        <v>0.50923611111111111</v>
      </c>
      <c r="F965" s="29">
        <f t="shared" si="46"/>
        <v>0.79999999999996518</v>
      </c>
      <c r="G965" s="29">
        <f t="shared" si="45"/>
        <v>147.38333333333341</v>
      </c>
      <c r="H965" s="2" t="s">
        <v>9455</v>
      </c>
      <c r="I965" s="26">
        <v>41884</v>
      </c>
      <c r="J965" s="27">
        <v>0.6115856481481482</v>
      </c>
      <c r="K965" s="31">
        <f t="shared" si="47"/>
        <v>1000</v>
      </c>
      <c r="L965" s="1"/>
      <c r="M965" s="1"/>
      <c r="N965" s="1"/>
      <c r="O965" s="2" t="s">
        <v>27826</v>
      </c>
    </row>
    <row r="966" spans="1:15" x14ac:dyDescent="0.3">
      <c r="A966" s="1">
        <v>965</v>
      </c>
      <c r="B966" s="2" t="s">
        <v>28153</v>
      </c>
      <c r="C966" s="2" t="s">
        <v>23352</v>
      </c>
      <c r="D966" s="26">
        <v>41884</v>
      </c>
      <c r="E966" s="27">
        <v>0.50949074074074074</v>
      </c>
      <c r="F966" s="29">
        <f t="shared" si="46"/>
        <v>0.36666666666667069</v>
      </c>
      <c r="G966" s="29">
        <f t="shared" si="45"/>
        <v>15.833333333333304</v>
      </c>
      <c r="H966" s="2" t="s">
        <v>23353</v>
      </c>
      <c r="I966" s="26">
        <v>41884</v>
      </c>
      <c r="J966" s="27">
        <v>0.52048611111111109</v>
      </c>
      <c r="K966" s="31">
        <f t="shared" si="47"/>
        <v>16.183333333333358</v>
      </c>
      <c r="L966" s="2" t="s">
        <v>23354</v>
      </c>
      <c r="M966" s="26">
        <v>41884</v>
      </c>
      <c r="N966" s="27">
        <v>0.53172453703703704</v>
      </c>
      <c r="O966" s="2" t="s">
        <v>27823</v>
      </c>
    </row>
    <row r="967" spans="1:15" x14ac:dyDescent="0.3">
      <c r="A967" s="1">
        <v>966</v>
      </c>
      <c r="B967" s="2" t="s">
        <v>31379</v>
      </c>
      <c r="C967" s="2" t="s">
        <v>23906</v>
      </c>
      <c r="D967" s="26">
        <v>41884</v>
      </c>
      <c r="E967" s="27">
        <v>0.5096180555555555</v>
      </c>
      <c r="F967" s="29">
        <f t="shared" si="46"/>
        <v>0.18333333333325541</v>
      </c>
      <c r="G967" s="29">
        <f t="shared" si="45"/>
        <v>16.183333333333358</v>
      </c>
      <c r="H967" s="2" t="s">
        <v>23907</v>
      </c>
      <c r="I967" s="26">
        <v>41884</v>
      </c>
      <c r="J967" s="27">
        <v>0.52085648148148145</v>
      </c>
      <c r="K967" s="31">
        <f t="shared" si="47"/>
        <v>15.833333333333464</v>
      </c>
      <c r="L967" s="2" t="s">
        <v>23908</v>
      </c>
      <c r="M967" s="26">
        <v>41884</v>
      </c>
      <c r="N967" s="27">
        <v>0.53185185185185191</v>
      </c>
      <c r="O967" s="2" t="s">
        <v>27823</v>
      </c>
    </row>
    <row r="968" spans="1:15" x14ac:dyDescent="0.3">
      <c r="A968" s="1">
        <v>967</v>
      </c>
      <c r="B968" s="2" t="s">
        <v>28073</v>
      </c>
      <c r="C968" s="2" t="s">
        <v>4200</v>
      </c>
      <c r="D968" s="26">
        <v>41884</v>
      </c>
      <c r="E968" s="27">
        <v>0.50991898148148151</v>
      </c>
      <c r="F968" s="29">
        <f t="shared" si="46"/>
        <v>0.43333333333345436</v>
      </c>
      <c r="G968" s="29">
        <f t="shared" si="45"/>
        <v>22.399999999999984</v>
      </c>
      <c r="H968" s="2" t="s">
        <v>4201</v>
      </c>
      <c r="I968" s="26">
        <v>41884</v>
      </c>
      <c r="J968" s="27">
        <v>0.52547453703703706</v>
      </c>
      <c r="K968" s="31">
        <f t="shared" si="47"/>
        <v>3.5833333333333073</v>
      </c>
      <c r="L968" s="2" t="s">
        <v>4202</v>
      </c>
      <c r="M968" s="26">
        <v>41884</v>
      </c>
      <c r="N968" s="27">
        <v>0.52796296296296297</v>
      </c>
      <c r="O968" s="2" t="s">
        <v>27829</v>
      </c>
    </row>
    <row r="969" spans="1:15" x14ac:dyDescent="0.3">
      <c r="A969" s="1">
        <v>968</v>
      </c>
      <c r="B969" s="2" t="s">
        <v>31986</v>
      </c>
      <c r="C969" s="2" t="s">
        <v>11678</v>
      </c>
      <c r="D969" s="26">
        <v>41884</v>
      </c>
      <c r="E969" s="27">
        <v>0.51025462962962964</v>
      </c>
      <c r="F969" s="29">
        <f t="shared" si="46"/>
        <v>0.48333333333330231</v>
      </c>
      <c r="G969" s="29">
        <f t="shared" si="45"/>
        <v>6.9333333333333513</v>
      </c>
      <c r="H969" s="2" t="s">
        <v>11679</v>
      </c>
      <c r="I969" s="26">
        <v>41884</v>
      </c>
      <c r="J969" s="27">
        <v>0.51506944444444447</v>
      </c>
      <c r="K969" s="31">
        <f t="shared" si="47"/>
        <v>17.98333333333332</v>
      </c>
      <c r="L969" s="2" t="s">
        <v>11680</v>
      </c>
      <c r="M969" s="26">
        <v>41884</v>
      </c>
      <c r="N969" s="27">
        <v>0.52755787037037039</v>
      </c>
      <c r="O969" s="2" t="s">
        <v>27825</v>
      </c>
    </row>
    <row r="970" spans="1:15" x14ac:dyDescent="0.3">
      <c r="A970" s="1">
        <v>969</v>
      </c>
      <c r="B970" s="2" t="s">
        <v>30699</v>
      </c>
      <c r="C970" s="2" t="s">
        <v>6504</v>
      </c>
      <c r="D970" s="26">
        <v>41884</v>
      </c>
      <c r="E970" s="27">
        <v>0.51048611111111108</v>
      </c>
      <c r="F970" s="29">
        <f t="shared" si="46"/>
        <v>0.33333333333327886</v>
      </c>
      <c r="G970" s="29">
        <f t="shared" si="45"/>
        <v>13.700000000000063</v>
      </c>
      <c r="H970" s="2" t="s">
        <v>6505</v>
      </c>
      <c r="I970" s="26">
        <v>41884</v>
      </c>
      <c r="J970" s="27">
        <v>0.52</v>
      </c>
      <c r="K970" s="31">
        <f t="shared" si="47"/>
        <v>1000</v>
      </c>
      <c r="L970" s="1"/>
      <c r="M970" s="1"/>
      <c r="N970" s="1"/>
      <c r="O970" s="2" t="s">
        <v>27824</v>
      </c>
    </row>
    <row r="971" spans="1:15" x14ac:dyDescent="0.3">
      <c r="A971" s="1">
        <v>970</v>
      </c>
      <c r="B971" s="2" t="s">
        <v>28275</v>
      </c>
      <c r="C971" s="2" t="s">
        <v>24403</v>
      </c>
      <c r="D971" s="26">
        <v>41884</v>
      </c>
      <c r="E971" s="27">
        <v>0.51086805555555559</v>
      </c>
      <c r="F971" s="29">
        <f t="shared" si="46"/>
        <v>0.55000000000008598</v>
      </c>
      <c r="G971" s="29">
        <f t="shared" si="45"/>
        <v>15.449999999999857</v>
      </c>
      <c r="H971" s="2" t="s">
        <v>24404</v>
      </c>
      <c r="I971" s="26">
        <v>41884</v>
      </c>
      <c r="J971" s="27">
        <v>0.52159722222222216</v>
      </c>
      <c r="K971" s="31">
        <f t="shared" si="47"/>
        <v>1000</v>
      </c>
      <c r="L971" s="1"/>
      <c r="M971" s="1"/>
      <c r="N971" s="1"/>
      <c r="O971" s="2" t="s">
        <v>27828</v>
      </c>
    </row>
    <row r="972" spans="1:15" x14ac:dyDescent="0.3">
      <c r="A972" s="1">
        <v>971</v>
      </c>
      <c r="B972" s="2" t="s">
        <v>30906</v>
      </c>
      <c r="C972" s="2" t="s">
        <v>8198</v>
      </c>
      <c r="D972" s="26">
        <v>41884</v>
      </c>
      <c r="E972" s="27">
        <v>0.5113078703703704</v>
      </c>
      <c r="F972" s="29">
        <f t="shared" si="46"/>
        <v>0.63333333333332575</v>
      </c>
      <c r="G972" s="29">
        <f t="shared" si="45"/>
        <v>19.849999999999905</v>
      </c>
      <c r="H972" s="2" t="s">
        <v>8199</v>
      </c>
      <c r="I972" s="26">
        <v>41884</v>
      </c>
      <c r="J972" s="27">
        <v>0.52509259259259256</v>
      </c>
      <c r="K972" s="31">
        <f t="shared" si="47"/>
        <v>47.800000000000118</v>
      </c>
      <c r="L972" s="2" t="s">
        <v>8200</v>
      </c>
      <c r="M972" s="26">
        <v>41884</v>
      </c>
      <c r="N972" s="27">
        <v>0.55828703703703708</v>
      </c>
      <c r="O972" s="2" t="s">
        <v>27824</v>
      </c>
    </row>
    <row r="973" spans="1:15" x14ac:dyDescent="0.3">
      <c r="A973" s="1">
        <v>972</v>
      </c>
      <c r="B973" s="2" t="s">
        <v>29368</v>
      </c>
      <c r="C973" s="2" t="s">
        <v>25916</v>
      </c>
      <c r="D973" s="26">
        <v>41884</v>
      </c>
      <c r="E973" s="27">
        <v>0.51140046296296293</v>
      </c>
      <c r="F973" s="29">
        <f t="shared" si="46"/>
        <v>0.13333333333324759</v>
      </c>
      <c r="G973" s="29">
        <f t="shared" si="45"/>
        <v>13.833333333333311</v>
      </c>
      <c r="H973" s="2" t="s">
        <v>25917</v>
      </c>
      <c r="I973" s="26">
        <v>41884</v>
      </c>
      <c r="J973" s="27">
        <v>0.5210069444444444</v>
      </c>
      <c r="K973" s="31">
        <f t="shared" si="47"/>
        <v>85.56666666666672</v>
      </c>
      <c r="L973" s="2" t="s">
        <v>25918</v>
      </c>
      <c r="M973" s="26">
        <v>41884</v>
      </c>
      <c r="N973" s="27">
        <v>0.58042824074074073</v>
      </c>
      <c r="O973" s="2" t="s">
        <v>27827</v>
      </c>
    </row>
    <row r="974" spans="1:15" x14ac:dyDescent="0.3">
      <c r="A974" s="1">
        <v>973</v>
      </c>
      <c r="B974" s="2" t="s">
        <v>31987</v>
      </c>
      <c r="C974" s="2" t="s">
        <v>3094</v>
      </c>
      <c r="D974" s="26">
        <v>41884</v>
      </c>
      <c r="E974" s="27">
        <v>0.51203703703703707</v>
      </c>
      <c r="F974" s="29">
        <f t="shared" si="46"/>
        <v>0.91666666666675667</v>
      </c>
      <c r="G974" s="29">
        <f t="shared" si="45"/>
        <v>11.716666666666686</v>
      </c>
      <c r="H974" s="2" t="s">
        <v>3095</v>
      </c>
      <c r="I974" s="26">
        <v>41884</v>
      </c>
      <c r="J974" s="27">
        <v>0.52017361111111116</v>
      </c>
      <c r="K974" s="31">
        <f t="shared" si="47"/>
        <v>87.449999999999918</v>
      </c>
      <c r="L974" s="2" t="s">
        <v>3096</v>
      </c>
      <c r="M974" s="26">
        <v>41884</v>
      </c>
      <c r="N974" s="27">
        <v>0.58090277777777777</v>
      </c>
      <c r="O974" s="2" t="s">
        <v>27827</v>
      </c>
    </row>
    <row r="975" spans="1:15" x14ac:dyDescent="0.3">
      <c r="A975" s="1">
        <v>974</v>
      </c>
      <c r="B975" s="2" t="s">
        <v>29888</v>
      </c>
      <c r="C975" s="2" t="s">
        <v>583</v>
      </c>
      <c r="D975" s="26">
        <v>41884</v>
      </c>
      <c r="E975" s="27">
        <v>0.51216435185185183</v>
      </c>
      <c r="F975" s="29">
        <f t="shared" si="46"/>
        <v>0.18333333333325541</v>
      </c>
      <c r="G975" s="29">
        <f t="shared" si="45"/>
        <v>22.449999999999992</v>
      </c>
      <c r="H975" s="2" t="s">
        <v>584</v>
      </c>
      <c r="I975" s="26">
        <v>41884</v>
      </c>
      <c r="J975" s="27">
        <v>0.5277546296296296</v>
      </c>
      <c r="K975" s="31">
        <f t="shared" si="47"/>
        <v>1000</v>
      </c>
      <c r="L975" s="1"/>
      <c r="M975" s="1"/>
      <c r="N975" s="1"/>
      <c r="O975" s="2" t="s">
        <v>27825</v>
      </c>
    </row>
    <row r="976" spans="1:15" x14ac:dyDescent="0.3">
      <c r="A976" s="1">
        <v>975</v>
      </c>
      <c r="B976" s="2" t="s">
        <v>28350</v>
      </c>
      <c r="C976" s="2" t="s">
        <v>4964</v>
      </c>
      <c r="D976" s="26">
        <v>41884</v>
      </c>
      <c r="E976" s="27">
        <v>0.51240740740740742</v>
      </c>
      <c r="F976" s="29">
        <f t="shared" si="46"/>
        <v>0.35000000000005471</v>
      </c>
      <c r="G976" s="29">
        <f t="shared" si="45"/>
        <v>21.116666666666557</v>
      </c>
      <c r="H976" s="2" t="s">
        <v>4965</v>
      </c>
      <c r="I976" s="26">
        <v>41884</v>
      </c>
      <c r="J976" s="27">
        <v>0.5270717592592592</v>
      </c>
      <c r="K976" s="31">
        <f t="shared" si="47"/>
        <v>78.283333333333474</v>
      </c>
      <c r="L976" s="2" t="s">
        <v>4966</v>
      </c>
      <c r="M976" s="26">
        <v>41884</v>
      </c>
      <c r="N976" s="27">
        <v>0.58143518518518522</v>
      </c>
      <c r="O976" s="2" t="s">
        <v>27827</v>
      </c>
    </row>
    <row r="977" spans="1:15" x14ac:dyDescent="0.3">
      <c r="A977" s="1">
        <v>976</v>
      </c>
      <c r="B977" s="2" t="s">
        <v>31180</v>
      </c>
      <c r="C977" s="2" t="s">
        <v>21460</v>
      </c>
      <c r="D977" s="26">
        <v>41884</v>
      </c>
      <c r="E977" s="27">
        <v>0.51366898148148155</v>
      </c>
      <c r="F977" s="29">
        <f t="shared" si="46"/>
        <v>1.8166666666667375</v>
      </c>
      <c r="G977" s="29">
        <f t="shared" si="45"/>
        <v>20.999999999999925</v>
      </c>
      <c r="H977" s="2" t="s">
        <v>21461</v>
      </c>
      <c r="I977" s="26">
        <v>41884</v>
      </c>
      <c r="J977" s="27">
        <v>0.52825231481481483</v>
      </c>
      <c r="K977" s="31">
        <f t="shared" si="47"/>
        <v>1000</v>
      </c>
      <c r="L977" s="1"/>
      <c r="M977" s="1"/>
      <c r="N977" s="1"/>
      <c r="O977" s="2" t="s">
        <v>27830</v>
      </c>
    </row>
    <row r="978" spans="1:15" x14ac:dyDescent="0.3">
      <c r="A978" s="1">
        <v>977</v>
      </c>
      <c r="B978" s="2" t="s">
        <v>29581</v>
      </c>
      <c r="C978" s="2" t="s">
        <v>906</v>
      </c>
      <c r="D978" s="26">
        <v>41884</v>
      </c>
      <c r="E978" s="27">
        <v>0.51385416666666661</v>
      </c>
      <c r="F978" s="29">
        <f t="shared" si="46"/>
        <v>0.26666666666649519</v>
      </c>
      <c r="G978" s="29">
        <f t="shared" si="45"/>
        <v>17.783333333333449</v>
      </c>
      <c r="H978" s="2" t="s">
        <v>907</v>
      </c>
      <c r="I978" s="26">
        <v>41884</v>
      </c>
      <c r="J978" s="27">
        <v>0.52620370370370373</v>
      </c>
      <c r="K978" s="31">
        <f t="shared" si="47"/>
        <v>58.566666666666656</v>
      </c>
      <c r="L978" s="2" t="s">
        <v>908</v>
      </c>
      <c r="M978" s="26">
        <v>41884</v>
      </c>
      <c r="N978" s="27">
        <v>0.56687500000000002</v>
      </c>
      <c r="O978" s="2" t="s">
        <v>27828</v>
      </c>
    </row>
    <row r="979" spans="1:15" x14ac:dyDescent="0.3">
      <c r="A979" s="1">
        <v>978</v>
      </c>
      <c r="B979" s="2" t="s">
        <v>31989</v>
      </c>
      <c r="C979" s="2" t="s">
        <v>15011</v>
      </c>
      <c r="D979" s="26">
        <v>41884</v>
      </c>
      <c r="E979" s="27">
        <v>0.51402777777777775</v>
      </c>
      <c r="F979" s="29">
        <f t="shared" si="46"/>
        <v>0.25000000000003908</v>
      </c>
      <c r="G979" s="29">
        <f t="shared" si="45"/>
        <v>10.616666666666674</v>
      </c>
      <c r="H979" s="2" t="s">
        <v>15012</v>
      </c>
      <c r="I979" s="26">
        <v>41884</v>
      </c>
      <c r="J979" s="27">
        <v>0.52140046296296294</v>
      </c>
      <c r="K979" s="31">
        <f t="shared" si="47"/>
        <v>1000</v>
      </c>
      <c r="L979" s="1"/>
      <c r="M979" s="1"/>
      <c r="N979" s="1"/>
      <c r="O979" s="2" t="s">
        <v>27828</v>
      </c>
    </row>
    <row r="980" spans="1:15" x14ac:dyDescent="0.3">
      <c r="A980" s="1">
        <v>979</v>
      </c>
      <c r="B980" s="2" t="s">
        <v>29936</v>
      </c>
      <c r="C980" s="2" t="s">
        <v>429</v>
      </c>
      <c r="D980" s="26">
        <v>41884</v>
      </c>
      <c r="E980" s="27">
        <v>0.51408564814814817</v>
      </c>
      <c r="F980" s="29">
        <f t="shared" si="46"/>
        <v>8.3333333333399651E-2</v>
      </c>
      <c r="G980" s="29">
        <f t="shared" si="45"/>
        <v>18.083333333333336</v>
      </c>
      <c r="H980" s="2" t="s">
        <v>430</v>
      </c>
      <c r="I980" s="26">
        <v>41884</v>
      </c>
      <c r="J980" s="27">
        <v>0.52664351851851854</v>
      </c>
      <c r="K980" s="31">
        <f t="shared" si="47"/>
        <v>16.966666666666708</v>
      </c>
      <c r="L980" s="2" t="s">
        <v>431</v>
      </c>
      <c r="M980" s="26">
        <v>41884</v>
      </c>
      <c r="N980" s="27">
        <v>0.53842592592592597</v>
      </c>
      <c r="O980" s="2" t="s">
        <v>27823</v>
      </c>
    </row>
    <row r="981" spans="1:15" x14ac:dyDescent="0.3">
      <c r="A981" s="1">
        <v>980</v>
      </c>
      <c r="B981" s="2" t="s">
        <v>28085</v>
      </c>
      <c r="C981" s="2" t="s">
        <v>384</v>
      </c>
      <c r="D981" s="26">
        <v>41884</v>
      </c>
      <c r="E981" s="27">
        <v>0.51422453703703697</v>
      </c>
      <c r="F981" s="29">
        <f t="shared" si="46"/>
        <v>0.19999999999987139</v>
      </c>
      <c r="G981" s="29">
        <f t="shared" si="45"/>
        <v>16.966666666666868</v>
      </c>
      <c r="H981" s="2" t="s">
        <v>385</v>
      </c>
      <c r="I981" s="26">
        <v>41884</v>
      </c>
      <c r="J981" s="27">
        <v>0.52600694444444451</v>
      </c>
      <c r="K981" s="31">
        <f t="shared" si="47"/>
        <v>17.649999999999881</v>
      </c>
      <c r="L981" s="2" t="s">
        <v>386</v>
      </c>
      <c r="M981" s="26">
        <v>41884</v>
      </c>
      <c r="N981" s="27">
        <v>0.53826388888888888</v>
      </c>
      <c r="O981" s="2" t="s">
        <v>27829</v>
      </c>
    </row>
    <row r="982" spans="1:15" x14ac:dyDescent="0.3">
      <c r="A982" s="1">
        <v>981</v>
      </c>
      <c r="B982" s="2" t="s">
        <v>31988</v>
      </c>
      <c r="C982" s="2" t="s">
        <v>21674</v>
      </c>
      <c r="D982" s="26">
        <v>41884</v>
      </c>
      <c r="E982" s="27">
        <v>0.51461805555555562</v>
      </c>
      <c r="F982" s="29">
        <f t="shared" si="46"/>
        <v>0.56666666666686183</v>
      </c>
      <c r="G982" s="29">
        <f t="shared" si="45"/>
        <v>9.4999999999998863</v>
      </c>
      <c r="H982" s="2" t="s">
        <v>21675</v>
      </c>
      <c r="I982" s="26">
        <v>41884</v>
      </c>
      <c r="J982" s="27">
        <v>0.52121527777777776</v>
      </c>
      <c r="K982" s="31">
        <f t="shared" si="47"/>
        <v>14.750000000000068</v>
      </c>
      <c r="L982" s="2" t="s">
        <v>21676</v>
      </c>
      <c r="M982" s="26">
        <v>41884</v>
      </c>
      <c r="N982" s="27">
        <v>0.53145833333333337</v>
      </c>
      <c r="O982" s="2" t="s">
        <v>27831</v>
      </c>
    </row>
    <row r="983" spans="1:15" x14ac:dyDescent="0.3">
      <c r="A983" s="1">
        <v>982</v>
      </c>
      <c r="B983" s="2" t="s">
        <v>32002</v>
      </c>
      <c r="C983" s="2" t="s">
        <v>14593</v>
      </c>
      <c r="D983" s="26">
        <v>41884</v>
      </c>
      <c r="E983" s="27">
        <v>0.5154629629629629</v>
      </c>
      <c r="F983" s="29">
        <f t="shared" si="46"/>
        <v>1.2166666666664838</v>
      </c>
      <c r="G983" s="29">
        <f t="shared" si="45"/>
        <v>8.4166666666666501</v>
      </c>
      <c r="H983" s="2" t="s">
        <v>14594</v>
      </c>
      <c r="I983" s="26">
        <v>41884</v>
      </c>
      <c r="J983" s="27">
        <v>0.5213078703703703</v>
      </c>
      <c r="K983" s="31">
        <f t="shared" si="47"/>
        <v>15.400000000000169</v>
      </c>
      <c r="L983" s="2" t="s">
        <v>14595</v>
      </c>
      <c r="M983" s="26">
        <v>41884</v>
      </c>
      <c r="N983" s="27">
        <v>0.53200231481481486</v>
      </c>
      <c r="O983" s="2" t="s">
        <v>27823</v>
      </c>
    </row>
    <row r="984" spans="1:15" x14ac:dyDescent="0.3">
      <c r="A984" s="1">
        <v>983</v>
      </c>
      <c r="B984" s="2" t="s">
        <v>31990</v>
      </c>
      <c r="C984" s="2" t="s">
        <v>4768</v>
      </c>
      <c r="D984" s="26">
        <v>41884</v>
      </c>
      <c r="E984" s="27">
        <v>0.51651620370370377</v>
      </c>
      <c r="F984" s="29">
        <f t="shared" si="46"/>
        <v>1.5166666666668505</v>
      </c>
      <c r="G984" s="29">
        <f t="shared" si="45"/>
        <v>6.6166666666665286</v>
      </c>
      <c r="H984" s="2" t="s">
        <v>4769</v>
      </c>
      <c r="I984" s="26">
        <v>41884</v>
      </c>
      <c r="J984" s="27">
        <v>0.52111111111111108</v>
      </c>
      <c r="K984" s="31">
        <f t="shared" si="47"/>
        <v>1000</v>
      </c>
      <c r="L984" s="1"/>
      <c r="M984" s="1"/>
      <c r="N984" s="1"/>
      <c r="O984" s="2" t="s">
        <v>27828</v>
      </c>
    </row>
    <row r="985" spans="1:15" x14ac:dyDescent="0.3">
      <c r="A985" s="1">
        <v>984</v>
      </c>
      <c r="B985" s="2" t="s">
        <v>29349</v>
      </c>
      <c r="C985" s="2" t="s">
        <v>16817</v>
      </c>
      <c r="D985" s="26">
        <v>41884</v>
      </c>
      <c r="E985" s="27">
        <v>0.51675925925925925</v>
      </c>
      <c r="F985" s="29">
        <f t="shared" si="46"/>
        <v>0.34999999999989484</v>
      </c>
      <c r="G985" s="29">
        <f t="shared" si="45"/>
        <v>37.983333333333249</v>
      </c>
      <c r="H985" s="2" t="s">
        <v>16818</v>
      </c>
      <c r="I985" s="26">
        <v>41884</v>
      </c>
      <c r="J985" s="27">
        <v>0.54313657407407401</v>
      </c>
      <c r="K985" s="31">
        <f t="shared" si="47"/>
        <v>1000</v>
      </c>
      <c r="L985" s="1"/>
      <c r="M985" s="1"/>
      <c r="N985" s="1"/>
      <c r="O985" s="2" t="s">
        <v>27825</v>
      </c>
    </row>
    <row r="986" spans="1:15" x14ac:dyDescent="0.3">
      <c r="A986" s="1">
        <v>985</v>
      </c>
      <c r="B986" s="2" t="s">
        <v>28027</v>
      </c>
      <c r="C986" s="2" t="s">
        <v>26002</v>
      </c>
      <c r="D986" s="26">
        <v>41884</v>
      </c>
      <c r="E986" s="27">
        <v>0.51681712962962967</v>
      </c>
      <c r="F986" s="29">
        <f t="shared" si="46"/>
        <v>8.3333333333399651E-2</v>
      </c>
      <c r="G986" s="29">
        <f t="shared" si="45"/>
        <v>16.199999999999974</v>
      </c>
      <c r="H986" s="2" t="s">
        <v>26003</v>
      </c>
      <c r="I986" s="26">
        <v>41884</v>
      </c>
      <c r="J986" s="27">
        <v>0.52806712962962965</v>
      </c>
      <c r="K986" s="31">
        <f t="shared" si="47"/>
        <v>14.999999999999947</v>
      </c>
      <c r="L986" s="2" t="s">
        <v>26004</v>
      </c>
      <c r="M986" s="26">
        <v>41884</v>
      </c>
      <c r="N986" s="27">
        <v>0.53848379629629628</v>
      </c>
      <c r="O986" s="2" t="s">
        <v>27823</v>
      </c>
    </row>
    <row r="987" spans="1:15" x14ac:dyDescent="0.3">
      <c r="A987" s="1">
        <v>986</v>
      </c>
      <c r="B987" s="2" t="s">
        <v>31996</v>
      </c>
      <c r="C987" s="2" t="s">
        <v>6710</v>
      </c>
      <c r="D987" s="26">
        <v>41884</v>
      </c>
      <c r="E987" s="27">
        <v>0.51798611111111115</v>
      </c>
      <c r="F987" s="29">
        <f t="shared" si="46"/>
        <v>1.68333333333333</v>
      </c>
      <c r="G987" s="29">
        <f t="shared" si="45"/>
        <v>8.6666666666665293</v>
      </c>
      <c r="H987" s="2" t="s">
        <v>6711</v>
      </c>
      <c r="I987" s="26">
        <v>41884</v>
      </c>
      <c r="J987" s="27">
        <v>0.52400462962962957</v>
      </c>
      <c r="K987" s="31">
        <f t="shared" si="47"/>
        <v>1000</v>
      </c>
      <c r="L987" s="1"/>
      <c r="M987" s="1"/>
      <c r="N987" s="1"/>
      <c r="O987" s="2" t="s">
        <v>27826</v>
      </c>
    </row>
    <row r="988" spans="1:15" x14ac:dyDescent="0.3">
      <c r="A988" s="1">
        <v>987</v>
      </c>
      <c r="B988" s="2" t="s">
        <v>32003</v>
      </c>
      <c r="C988" s="2" t="s">
        <v>7283</v>
      </c>
      <c r="D988" s="26">
        <v>41884</v>
      </c>
      <c r="E988" s="27">
        <v>0.51798611111111115</v>
      </c>
      <c r="F988" s="29">
        <f t="shared" si="46"/>
        <v>0</v>
      </c>
      <c r="G988" s="29">
        <f t="shared" si="45"/>
        <v>10.966666666666569</v>
      </c>
      <c r="H988" s="2" t="s">
        <v>7284</v>
      </c>
      <c r="I988" s="26">
        <v>41884</v>
      </c>
      <c r="J988" s="27">
        <v>0.52560185185185182</v>
      </c>
      <c r="K988" s="31">
        <f t="shared" si="47"/>
        <v>10.616666666666674</v>
      </c>
      <c r="L988" s="2" t="s">
        <v>7285</v>
      </c>
      <c r="M988" s="26">
        <v>41884</v>
      </c>
      <c r="N988" s="27">
        <v>0.53297453703703701</v>
      </c>
      <c r="O988" s="2" t="s">
        <v>27823</v>
      </c>
    </row>
    <row r="989" spans="1:15" x14ac:dyDescent="0.3">
      <c r="A989" s="1">
        <v>988</v>
      </c>
      <c r="B989" s="2" t="s">
        <v>31991</v>
      </c>
      <c r="C989" s="2" t="s">
        <v>2348</v>
      </c>
      <c r="D989" s="26">
        <v>41884</v>
      </c>
      <c r="E989" s="27">
        <v>0.51800925925925922</v>
      </c>
      <c r="F989" s="29">
        <f t="shared" si="46"/>
        <v>3.3333333333231963E-2</v>
      </c>
      <c r="G989" s="29">
        <f t="shared" si="45"/>
        <v>11.200000000000152</v>
      </c>
      <c r="H989" s="2" t="s">
        <v>2349</v>
      </c>
      <c r="I989" s="26">
        <v>41884</v>
      </c>
      <c r="J989" s="27">
        <v>0.52578703703703711</v>
      </c>
      <c r="K989" s="31">
        <f t="shared" si="47"/>
        <v>18.099999999999952</v>
      </c>
      <c r="L989" s="2" t="s">
        <v>2350</v>
      </c>
      <c r="M989" s="26">
        <v>41884</v>
      </c>
      <c r="N989" s="27">
        <v>0.53835648148148152</v>
      </c>
      <c r="O989" s="2" t="s">
        <v>27823</v>
      </c>
    </row>
    <row r="990" spans="1:15" x14ac:dyDescent="0.3">
      <c r="A990" s="1">
        <v>989</v>
      </c>
      <c r="B990" s="2" t="s">
        <v>31211</v>
      </c>
      <c r="C990" s="2" t="s">
        <v>18514</v>
      </c>
      <c r="D990" s="26">
        <v>41884</v>
      </c>
      <c r="E990" s="27">
        <v>0.51859953703703698</v>
      </c>
      <c r="F990" s="29">
        <f t="shared" si="46"/>
        <v>0.849999999999973</v>
      </c>
      <c r="G990" s="29">
        <f t="shared" si="45"/>
        <v>9.6333333333334537</v>
      </c>
      <c r="H990" s="2" t="s">
        <v>18515</v>
      </c>
      <c r="I990" s="26">
        <v>41884</v>
      </c>
      <c r="J990" s="27">
        <v>0.52528935185185188</v>
      </c>
      <c r="K990" s="31">
        <f t="shared" si="47"/>
        <v>81.433333333333323</v>
      </c>
      <c r="L990" s="2" t="s">
        <v>18516</v>
      </c>
      <c r="M990" s="26">
        <v>41884</v>
      </c>
      <c r="N990" s="27">
        <v>0.5818402777777778</v>
      </c>
      <c r="O990" s="2" t="s">
        <v>27827</v>
      </c>
    </row>
    <row r="991" spans="1:15" x14ac:dyDescent="0.3">
      <c r="A991" s="1">
        <v>990</v>
      </c>
      <c r="B991" s="2" t="s">
        <v>31358</v>
      </c>
      <c r="C991" s="2" t="s">
        <v>22136</v>
      </c>
      <c r="D991" s="26">
        <v>41884</v>
      </c>
      <c r="E991" s="27">
        <v>0.51891203703703703</v>
      </c>
      <c r="F991" s="29">
        <f t="shared" si="46"/>
        <v>0.45000000000007034</v>
      </c>
      <c r="G991" s="29">
        <f t="shared" si="45"/>
        <v>8.3833333333332583</v>
      </c>
      <c r="H991" s="2" t="s">
        <v>22137</v>
      </c>
      <c r="I991" s="26">
        <v>41884</v>
      </c>
      <c r="J991" s="27">
        <v>0.52473379629629624</v>
      </c>
      <c r="K991" s="31">
        <f t="shared" si="47"/>
        <v>11.100000000000136</v>
      </c>
      <c r="L991" s="2" t="s">
        <v>22138</v>
      </c>
      <c r="M991" s="26">
        <v>41884</v>
      </c>
      <c r="N991" s="27">
        <v>0.53244212962962967</v>
      </c>
      <c r="O991" s="2" t="s">
        <v>27823</v>
      </c>
    </row>
    <row r="992" spans="1:15" x14ac:dyDescent="0.3">
      <c r="A992" s="1">
        <v>991</v>
      </c>
      <c r="B992" s="2" t="s">
        <v>28040</v>
      </c>
      <c r="C992" s="2" t="s">
        <v>18311</v>
      </c>
      <c r="D992" s="26">
        <v>41884</v>
      </c>
      <c r="E992" s="27">
        <v>0.5191203703703704</v>
      </c>
      <c r="F992" s="29">
        <f t="shared" si="46"/>
        <v>0.3000000000000469</v>
      </c>
      <c r="G992" s="29">
        <f t="shared" si="45"/>
        <v>11.933333333333334</v>
      </c>
      <c r="H992" s="2" t="s">
        <v>18312</v>
      </c>
      <c r="I992" s="26">
        <v>41884</v>
      </c>
      <c r="J992" s="27">
        <v>0.52740740740740744</v>
      </c>
      <c r="K992" s="31">
        <f t="shared" si="47"/>
        <v>16.066666666666727</v>
      </c>
      <c r="L992" s="2" t="s">
        <v>18313</v>
      </c>
      <c r="M992" s="26">
        <v>41884</v>
      </c>
      <c r="N992" s="27">
        <v>0.53856481481481489</v>
      </c>
      <c r="O992" s="2" t="s">
        <v>27823</v>
      </c>
    </row>
    <row r="993" spans="1:15" x14ac:dyDescent="0.3">
      <c r="A993" s="1">
        <v>992</v>
      </c>
      <c r="B993" s="2" t="s">
        <v>31205</v>
      </c>
      <c r="C993" s="2" t="s">
        <v>16949</v>
      </c>
      <c r="D993" s="26">
        <v>41884</v>
      </c>
      <c r="E993" s="27">
        <v>0.51944444444444449</v>
      </c>
      <c r="F993" s="29">
        <f t="shared" si="46"/>
        <v>0.46666666666668633</v>
      </c>
      <c r="G993" s="29">
        <f t="shared" si="45"/>
        <v>7.4666666666666615</v>
      </c>
      <c r="H993" s="2" t="s">
        <v>16950</v>
      </c>
      <c r="I993" s="26">
        <v>41884</v>
      </c>
      <c r="J993" s="27">
        <v>0.52462962962962967</v>
      </c>
      <c r="K993" s="31">
        <f t="shared" si="47"/>
        <v>5.0166666666665982</v>
      </c>
      <c r="L993" s="2" t="s">
        <v>16951</v>
      </c>
      <c r="M993" s="26">
        <v>41884</v>
      </c>
      <c r="N993" s="27">
        <v>0.52811342592592592</v>
      </c>
      <c r="O993" s="2" t="s">
        <v>27825</v>
      </c>
    </row>
    <row r="994" spans="1:15" x14ac:dyDescent="0.3">
      <c r="A994" s="1">
        <v>993</v>
      </c>
      <c r="B994" s="2" t="s">
        <v>32004</v>
      </c>
      <c r="C994" s="2" t="s">
        <v>3403</v>
      </c>
      <c r="D994" s="26">
        <v>41884</v>
      </c>
      <c r="E994" s="27">
        <v>0.51974537037037039</v>
      </c>
      <c r="F994" s="29">
        <f t="shared" si="46"/>
        <v>0.43333333333329449</v>
      </c>
      <c r="G994" s="29">
        <f t="shared" si="45"/>
        <v>6.6333333333333044</v>
      </c>
      <c r="H994" s="2" t="s">
        <v>3404</v>
      </c>
      <c r="I994" s="26">
        <v>41884</v>
      </c>
      <c r="J994" s="27">
        <v>0.52435185185185185</v>
      </c>
      <c r="K994" s="31">
        <f t="shared" si="47"/>
        <v>5.0499999999999901</v>
      </c>
      <c r="L994" s="2" t="s">
        <v>3405</v>
      </c>
      <c r="M994" s="26">
        <v>41884</v>
      </c>
      <c r="N994" s="27">
        <v>0.52785879629629628</v>
      </c>
      <c r="O994" s="2" t="s">
        <v>27829</v>
      </c>
    </row>
    <row r="995" spans="1:15" x14ac:dyDescent="0.3">
      <c r="A995" s="1">
        <v>994</v>
      </c>
      <c r="B995" s="2" t="s">
        <v>31665</v>
      </c>
      <c r="C995" s="2" t="s">
        <v>20966</v>
      </c>
      <c r="D995" s="26">
        <v>41884</v>
      </c>
      <c r="E995" s="27">
        <v>0.52006944444444447</v>
      </c>
      <c r="F995" s="29">
        <f t="shared" si="46"/>
        <v>0.46666666666668633</v>
      </c>
      <c r="G995" s="29">
        <f t="shared" si="45"/>
        <v>10.79999999999993</v>
      </c>
      <c r="H995" s="2" t="s">
        <v>20967</v>
      </c>
      <c r="I995" s="26">
        <v>41884</v>
      </c>
      <c r="J995" s="27">
        <v>0.52756944444444442</v>
      </c>
      <c r="K995" s="31">
        <f t="shared" si="47"/>
        <v>15.899999999999928</v>
      </c>
      <c r="L995" s="2" t="s">
        <v>20968</v>
      </c>
      <c r="M995" s="26">
        <v>41884</v>
      </c>
      <c r="N995" s="27">
        <v>0.53861111111111104</v>
      </c>
      <c r="O995" s="2" t="s">
        <v>27823</v>
      </c>
    </row>
    <row r="996" spans="1:15" x14ac:dyDescent="0.3">
      <c r="A996" s="1">
        <v>995</v>
      </c>
      <c r="B996" s="2" t="s">
        <v>31992</v>
      </c>
      <c r="C996" s="2" t="s">
        <v>25646</v>
      </c>
      <c r="D996" s="26">
        <v>41884</v>
      </c>
      <c r="E996" s="27">
        <v>0.52096064814814813</v>
      </c>
      <c r="F996" s="29">
        <f t="shared" si="46"/>
        <v>1.2833333333332675</v>
      </c>
      <c r="G996" s="29">
        <f t="shared" si="45"/>
        <v>4.6999999999999353</v>
      </c>
      <c r="H996" s="2" t="s">
        <v>25647</v>
      </c>
      <c r="I996" s="26">
        <v>41884</v>
      </c>
      <c r="J996" s="27">
        <v>0.52422453703703698</v>
      </c>
      <c r="K996" s="31">
        <f t="shared" si="47"/>
        <v>10.566666666666826</v>
      </c>
      <c r="L996" s="2" t="s">
        <v>25648</v>
      </c>
      <c r="M996" s="26">
        <v>41884</v>
      </c>
      <c r="N996" s="27">
        <v>0.53156250000000005</v>
      </c>
      <c r="O996" s="2" t="s">
        <v>27831</v>
      </c>
    </row>
    <row r="997" spans="1:15" x14ac:dyDescent="0.3">
      <c r="A997" s="1">
        <v>996</v>
      </c>
      <c r="B997" s="2" t="s">
        <v>28318</v>
      </c>
      <c r="C997" s="2" t="s">
        <v>19566</v>
      </c>
      <c r="D997" s="26">
        <v>41884</v>
      </c>
      <c r="E997" s="27">
        <v>0.52218750000000003</v>
      </c>
      <c r="F997" s="29">
        <f t="shared" si="46"/>
        <v>1.7666666666667297</v>
      </c>
      <c r="G997" s="29">
        <f t="shared" si="45"/>
        <v>3.9833333333332099</v>
      </c>
      <c r="H997" s="2" t="s">
        <v>19567</v>
      </c>
      <c r="I997" s="26">
        <v>41884</v>
      </c>
      <c r="J997" s="27">
        <v>0.52495370370370364</v>
      </c>
      <c r="K997" s="31">
        <f t="shared" si="47"/>
        <v>11.200000000000152</v>
      </c>
      <c r="L997" s="2" t="s">
        <v>19568</v>
      </c>
      <c r="M997" s="26">
        <v>41884</v>
      </c>
      <c r="N997" s="27">
        <v>0.53273148148148153</v>
      </c>
      <c r="O997" s="2" t="s">
        <v>27823</v>
      </c>
    </row>
    <row r="998" spans="1:15" x14ac:dyDescent="0.3">
      <c r="A998" s="1">
        <v>997</v>
      </c>
      <c r="B998" s="2" t="s">
        <v>31851</v>
      </c>
      <c r="C998" s="2" t="s">
        <v>11414</v>
      </c>
      <c r="D998" s="26">
        <v>41884</v>
      </c>
      <c r="E998" s="27">
        <v>0.52262731481481484</v>
      </c>
      <c r="F998" s="29">
        <f t="shared" si="46"/>
        <v>0.63333333333332575</v>
      </c>
      <c r="G998" s="29">
        <f t="shared" si="45"/>
        <v>2.6999999999999424</v>
      </c>
      <c r="H998" s="2" t="s">
        <v>11415</v>
      </c>
      <c r="I998" s="26">
        <v>41884</v>
      </c>
      <c r="J998" s="27">
        <v>0.5245023148148148</v>
      </c>
      <c r="K998" s="31">
        <f t="shared" si="47"/>
        <v>1000</v>
      </c>
      <c r="L998" s="1"/>
      <c r="M998" s="1"/>
      <c r="N998" s="1"/>
      <c r="O998" s="2" t="s">
        <v>27828</v>
      </c>
    </row>
    <row r="999" spans="1:15" x14ac:dyDescent="0.3">
      <c r="A999" s="1">
        <v>998</v>
      </c>
      <c r="B999" s="2" t="s">
        <v>32005</v>
      </c>
      <c r="C999" s="2" t="s">
        <v>5546</v>
      </c>
      <c r="D999" s="26">
        <v>41884</v>
      </c>
      <c r="E999" s="27">
        <v>0.5226736111111111</v>
      </c>
      <c r="F999" s="29">
        <f t="shared" si="46"/>
        <v>6.6666666666623797E-2</v>
      </c>
      <c r="G999" s="29">
        <f t="shared" si="45"/>
        <v>6.5666666666666806</v>
      </c>
      <c r="H999" s="2" t="s">
        <v>5547</v>
      </c>
      <c r="I999" s="26">
        <v>41884</v>
      </c>
      <c r="J999" s="27">
        <v>0.5272337962962963</v>
      </c>
      <c r="K999" s="31">
        <f t="shared" si="47"/>
        <v>79.233333333333306</v>
      </c>
      <c r="L999" s="2" t="s">
        <v>5548</v>
      </c>
      <c r="M999" s="26">
        <v>41884</v>
      </c>
      <c r="N999" s="27">
        <v>0.58225694444444442</v>
      </c>
      <c r="O999" s="2" t="s">
        <v>27827</v>
      </c>
    </row>
    <row r="1000" spans="1:15" x14ac:dyDescent="0.3">
      <c r="A1000" s="1">
        <v>999</v>
      </c>
      <c r="B1000" s="2" t="s">
        <v>29908</v>
      </c>
      <c r="C1000" s="2" t="s">
        <v>22264</v>
      </c>
      <c r="D1000" s="26">
        <v>41884</v>
      </c>
      <c r="E1000" s="27">
        <v>0.52675925925925926</v>
      </c>
      <c r="F1000" s="29">
        <f t="shared" si="46"/>
        <v>5.8833333333333471</v>
      </c>
      <c r="G1000" s="29">
        <f t="shared" si="45"/>
        <v>27.333333333333343</v>
      </c>
      <c r="H1000" s="2" t="s">
        <v>22265</v>
      </c>
      <c r="I1000" s="26">
        <v>41884</v>
      </c>
      <c r="J1000" s="27">
        <v>0.54574074074074075</v>
      </c>
      <c r="K1000" s="31">
        <f t="shared" si="47"/>
        <v>1000</v>
      </c>
      <c r="L1000" s="1"/>
      <c r="M1000" s="1"/>
      <c r="N1000" s="1"/>
      <c r="O1000" s="2" t="s">
        <v>27824</v>
      </c>
    </row>
    <row r="1001" spans="1:15" x14ac:dyDescent="0.3">
      <c r="A1001" s="1">
        <v>1000</v>
      </c>
      <c r="B1001" s="2" t="s">
        <v>31997</v>
      </c>
      <c r="C1001" s="2" t="s">
        <v>4897</v>
      </c>
      <c r="D1001" s="26">
        <v>41884</v>
      </c>
      <c r="E1001" s="27">
        <v>0.52910879629629626</v>
      </c>
      <c r="F1001" s="29">
        <f t="shared" si="46"/>
        <v>3.383333333333276</v>
      </c>
      <c r="G1001" s="29">
        <f t="shared" si="45"/>
        <v>7.4333333333334295</v>
      </c>
      <c r="H1001" s="2" t="s">
        <v>4898</v>
      </c>
      <c r="I1001" s="26">
        <v>41884</v>
      </c>
      <c r="J1001" s="27">
        <v>0.53427083333333336</v>
      </c>
      <c r="K1001" s="31">
        <f t="shared" si="47"/>
        <v>46.816666666666578</v>
      </c>
      <c r="L1001" s="2" t="s">
        <v>4899</v>
      </c>
      <c r="M1001" s="26">
        <v>41884</v>
      </c>
      <c r="N1001" s="27">
        <v>0.56678240740740737</v>
      </c>
      <c r="O1001" s="2" t="s">
        <v>27828</v>
      </c>
    </row>
    <row r="1002" spans="1:15" x14ac:dyDescent="0.3">
      <c r="A1002" s="1">
        <v>1001</v>
      </c>
      <c r="B1002" s="2" t="s">
        <v>31525</v>
      </c>
      <c r="C1002" s="2" t="s">
        <v>9128</v>
      </c>
      <c r="D1002" s="26">
        <v>41884</v>
      </c>
      <c r="E1002" s="27">
        <v>0.53004629629629629</v>
      </c>
      <c r="F1002" s="29">
        <f t="shared" si="46"/>
        <v>1.3500000000000512</v>
      </c>
      <c r="G1002" s="29">
        <f t="shared" si="45"/>
        <v>7.1333333333333826</v>
      </c>
      <c r="H1002" s="2" t="s">
        <v>9129</v>
      </c>
      <c r="I1002" s="26">
        <v>41884</v>
      </c>
      <c r="J1002" s="27">
        <v>0.53500000000000003</v>
      </c>
      <c r="K1002" s="31">
        <f t="shared" si="47"/>
        <v>5.3999999999998849</v>
      </c>
      <c r="L1002" s="2" t="s">
        <v>9130</v>
      </c>
      <c r="M1002" s="26">
        <v>41884</v>
      </c>
      <c r="N1002" s="27">
        <v>0.53874999999999995</v>
      </c>
      <c r="O1002" s="2" t="s">
        <v>27823</v>
      </c>
    </row>
    <row r="1003" spans="1:15" x14ac:dyDescent="0.3">
      <c r="A1003" s="1">
        <v>1002</v>
      </c>
      <c r="B1003" s="2" t="s">
        <v>31852</v>
      </c>
      <c r="C1003" s="2" t="s">
        <v>23932</v>
      </c>
      <c r="D1003" s="26">
        <v>41884</v>
      </c>
      <c r="E1003" s="27">
        <v>0.53023148148148147</v>
      </c>
      <c r="F1003" s="29">
        <f t="shared" si="46"/>
        <v>0.26666666666665506</v>
      </c>
      <c r="G1003" s="29">
        <f t="shared" si="45"/>
        <v>6.4166666666666572</v>
      </c>
      <c r="H1003" s="2" t="s">
        <v>23933</v>
      </c>
      <c r="I1003" s="26">
        <v>41884</v>
      </c>
      <c r="J1003" s="27">
        <v>0.53468749999999998</v>
      </c>
      <c r="K1003" s="31">
        <f t="shared" si="47"/>
        <v>5.7666666666667155</v>
      </c>
      <c r="L1003" s="2" t="s">
        <v>23934</v>
      </c>
      <c r="M1003" s="26">
        <v>41884</v>
      </c>
      <c r="N1003" s="27">
        <v>0.53869212962962965</v>
      </c>
      <c r="O1003" s="2" t="s">
        <v>27823</v>
      </c>
    </row>
    <row r="1004" spans="1:15" x14ac:dyDescent="0.3">
      <c r="A1004" s="1">
        <v>1003</v>
      </c>
      <c r="B1004" s="2" t="s">
        <v>28232</v>
      </c>
      <c r="C1004" s="2" t="s">
        <v>13956</v>
      </c>
      <c r="D1004" s="26">
        <v>41884</v>
      </c>
      <c r="E1004" s="27">
        <v>0.53158564814814813</v>
      </c>
      <c r="F1004" s="29">
        <f t="shared" si="46"/>
        <v>1.9499999999999851</v>
      </c>
      <c r="G1004" s="29">
        <f t="shared" si="45"/>
        <v>113.80000000000004</v>
      </c>
      <c r="H1004" s="2" t="s">
        <v>13957</v>
      </c>
      <c r="I1004" s="26">
        <v>41884</v>
      </c>
      <c r="J1004" s="27">
        <v>0.61061342592592593</v>
      </c>
      <c r="K1004" s="31">
        <f t="shared" si="47"/>
        <v>1000</v>
      </c>
      <c r="L1004" s="1"/>
      <c r="M1004" s="1"/>
      <c r="N1004" s="1"/>
      <c r="O1004" s="2" t="s">
        <v>27824</v>
      </c>
    </row>
    <row r="1005" spans="1:15" x14ac:dyDescent="0.3">
      <c r="A1005" s="1">
        <v>1004</v>
      </c>
      <c r="B1005" s="2" t="s">
        <v>32006</v>
      </c>
      <c r="C1005" s="2" t="s">
        <v>22266</v>
      </c>
      <c r="D1005" s="26">
        <v>41884</v>
      </c>
      <c r="E1005" s="27">
        <v>0.53673611111111108</v>
      </c>
      <c r="F1005" s="29">
        <f t="shared" si="46"/>
        <v>7.4166666666666536</v>
      </c>
      <c r="G1005" s="29">
        <f t="shared" si="45"/>
        <v>12.283333333333388</v>
      </c>
      <c r="H1005" s="2" t="s">
        <v>22267</v>
      </c>
      <c r="I1005" s="26">
        <v>41884</v>
      </c>
      <c r="J1005" s="27">
        <v>0.54526620370370371</v>
      </c>
      <c r="K1005" s="31">
        <f t="shared" si="47"/>
        <v>1000</v>
      </c>
      <c r="L1005" s="1"/>
      <c r="M1005" s="1"/>
      <c r="N1005" s="1"/>
      <c r="O1005" s="2" t="s">
        <v>27823</v>
      </c>
    </row>
    <row r="1006" spans="1:15" x14ac:dyDescent="0.3">
      <c r="A1006" s="1">
        <v>1005</v>
      </c>
      <c r="B1006" s="2" t="s">
        <v>31617</v>
      </c>
      <c r="C1006" s="2" t="s">
        <v>16530</v>
      </c>
      <c r="D1006" s="26">
        <v>41884</v>
      </c>
      <c r="E1006" s="27">
        <v>0.54674768518518524</v>
      </c>
      <c r="F1006" s="29">
        <f t="shared" si="46"/>
        <v>14.416666666666789</v>
      </c>
      <c r="G1006" s="29">
        <f t="shared" si="45"/>
        <v>95.833333333333172</v>
      </c>
      <c r="H1006" s="2" t="s">
        <v>16531</v>
      </c>
      <c r="I1006" s="26">
        <v>41884</v>
      </c>
      <c r="J1006" s="27">
        <v>0.61329861111111106</v>
      </c>
      <c r="K1006" s="31">
        <f t="shared" si="47"/>
        <v>1000</v>
      </c>
      <c r="L1006" s="1"/>
      <c r="M1006" s="1"/>
      <c r="N1006" s="1"/>
      <c r="O1006" s="2" t="s">
        <v>27830</v>
      </c>
    </row>
    <row r="1007" spans="1:15" x14ac:dyDescent="0.3">
      <c r="A1007" s="1">
        <v>1006</v>
      </c>
      <c r="B1007" s="2" t="s">
        <v>30459</v>
      </c>
      <c r="C1007" s="2" t="s">
        <v>23060</v>
      </c>
      <c r="D1007" s="26">
        <v>41884</v>
      </c>
      <c r="E1007" s="27">
        <v>0.54714120370370367</v>
      </c>
      <c r="F1007" s="29">
        <f t="shared" si="46"/>
        <v>0.56666666666654208</v>
      </c>
      <c r="G1007" s="29">
        <f t="shared" si="45"/>
        <v>93.45000000000006</v>
      </c>
      <c r="H1007" s="2" t="s">
        <v>23061</v>
      </c>
      <c r="I1007" s="26">
        <v>41884</v>
      </c>
      <c r="J1007" s="27">
        <v>0.61203703703703705</v>
      </c>
      <c r="K1007" s="31">
        <f t="shared" si="47"/>
        <v>1000</v>
      </c>
      <c r="L1007" s="1"/>
      <c r="M1007" s="1"/>
      <c r="N1007" s="1"/>
      <c r="O1007" s="2" t="s">
        <v>27829</v>
      </c>
    </row>
    <row r="1008" spans="1:15" x14ac:dyDescent="0.3">
      <c r="A1008" s="1">
        <v>1007</v>
      </c>
      <c r="B1008" s="2" t="s">
        <v>31268</v>
      </c>
      <c r="C1008" s="2" t="s">
        <v>26332</v>
      </c>
      <c r="D1008" s="26">
        <v>41885</v>
      </c>
      <c r="E1008" s="27">
        <v>0.29571759259259262</v>
      </c>
      <c r="F1008" s="29">
        <f t="shared" si="46"/>
        <v>0</v>
      </c>
      <c r="G1008" s="29">
        <f t="shared" si="45"/>
        <v>17.116666666666653</v>
      </c>
      <c r="H1008" s="2" t="s">
        <v>26333</v>
      </c>
      <c r="I1008" s="26">
        <v>41885</v>
      </c>
      <c r="J1008" s="27">
        <v>0.30760416666666668</v>
      </c>
      <c r="K1008" s="31">
        <f t="shared" si="47"/>
        <v>23.216666666666647</v>
      </c>
      <c r="L1008" s="2" t="s">
        <v>26334</v>
      </c>
      <c r="M1008" s="26">
        <v>41885</v>
      </c>
      <c r="N1008" s="27">
        <v>0.32372685185185185</v>
      </c>
      <c r="O1008" s="2" t="s">
        <v>27825</v>
      </c>
    </row>
    <row r="1009" spans="1:15" x14ac:dyDescent="0.3">
      <c r="A1009" s="1">
        <v>1008</v>
      </c>
      <c r="B1009" s="2" t="s">
        <v>29630</v>
      </c>
      <c r="C1009" s="2" t="s">
        <v>18655</v>
      </c>
      <c r="D1009" s="26">
        <v>41885</v>
      </c>
      <c r="E1009" s="27">
        <v>0.29626157407407411</v>
      </c>
      <c r="F1009" s="29">
        <f t="shared" si="46"/>
        <v>0.7833333333333492</v>
      </c>
      <c r="G1009" s="29">
        <f t="shared" si="45"/>
        <v>9.3666666666666387</v>
      </c>
      <c r="H1009" s="2" t="s">
        <v>18656</v>
      </c>
      <c r="I1009" s="26">
        <v>41885</v>
      </c>
      <c r="J1009" s="27">
        <v>0.30276620370370372</v>
      </c>
      <c r="K1009" s="31">
        <f t="shared" si="47"/>
        <v>24.416666666666671</v>
      </c>
      <c r="L1009" s="2" t="s">
        <v>18657</v>
      </c>
      <c r="M1009" s="26">
        <v>41885</v>
      </c>
      <c r="N1009" s="27">
        <v>0.31972222222222224</v>
      </c>
      <c r="O1009" s="2" t="s">
        <v>27823</v>
      </c>
    </row>
    <row r="1010" spans="1:15" x14ac:dyDescent="0.3">
      <c r="A1010" s="1">
        <v>1009</v>
      </c>
      <c r="B1010" s="2" t="s">
        <v>31853</v>
      </c>
      <c r="C1010" s="2" t="s">
        <v>14117</v>
      </c>
      <c r="D1010" s="26">
        <v>41885</v>
      </c>
      <c r="E1010" s="27">
        <v>0.29796296296296293</v>
      </c>
      <c r="F1010" s="29">
        <f t="shared" si="46"/>
        <v>2.4499999999999034</v>
      </c>
      <c r="G1010" s="29">
        <f t="shared" si="45"/>
        <v>12.333333333333396</v>
      </c>
      <c r="H1010" s="2" t="s">
        <v>14118</v>
      </c>
      <c r="I1010" s="26">
        <v>41885</v>
      </c>
      <c r="J1010" s="27">
        <v>0.30652777777777779</v>
      </c>
      <c r="K1010" s="31">
        <f t="shared" si="47"/>
        <v>24.533333333333303</v>
      </c>
      <c r="L1010" s="2" t="s">
        <v>14119</v>
      </c>
      <c r="M1010" s="26">
        <v>41885</v>
      </c>
      <c r="N1010" s="27">
        <v>0.32356481481481481</v>
      </c>
      <c r="O1010" s="2" t="s">
        <v>27825</v>
      </c>
    </row>
    <row r="1011" spans="1:15" x14ac:dyDescent="0.3">
      <c r="A1011" s="1">
        <v>1010</v>
      </c>
      <c r="B1011" s="2" t="s">
        <v>28850</v>
      </c>
      <c r="C1011" s="2" t="s">
        <v>24873</v>
      </c>
      <c r="D1011" s="26">
        <v>41885</v>
      </c>
      <c r="E1011" s="27">
        <v>0.29949074074074072</v>
      </c>
      <c r="F1011" s="29">
        <f t="shared" si="46"/>
        <v>2.2000000000000242</v>
      </c>
      <c r="G1011" s="29">
        <f t="shared" si="45"/>
        <v>13.183333333333369</v>
      </c>
      <c r="H1011" s="2" t="s">
        <v>24874</v>
      </c>
      <c r="I1011" s="26">
        <v>41885</v>
      </c>
      <c r="J1011" s="27">
        <v>0.30864583333333334</v>
      </c>
      <c r="K1011" s="31">
        <f t="shared" si="47"/>
        <v>37.500000000000028</v>
      </c>
      <c r="L1011" s="2" t="s">
        <v>24875</v>
      </c>
      <c r="M1011" s="26">
        <v>41885</v>
      </c>
      <c r="N1011" s="27">
        <v>0.33468750000000003</v>
      </c>
      <c r="O1011" s="2" t="s">
        <v>27828</v>
      </c>
    </row>
    <row r="1012" spans="1:15" x14ac:dyDescent="0.3">
      <c r="A1012" s="1">
        <v>1011</v>
      </c>
      <c r="B1012" s="2" t="s">
        <v>29817</v>
      </c>
      <c r="C1012" s="2" t="s">
        <v>27805</v>
      </c>
      <c r="D1012" s="26">
        <v>41885</v>
      </c>
      <c r="E1012" s="27">
        <v>0.30048611111111112</v>
      </c>
      <c r="F1012" s="29">
        <f t="shared" si="46"/>
        <v>1.4333333333333709</v>
      </c>
      <c r="G1012" s="29">
        <f t="shared" si="45"/>
        <v>21.066666666666627</v>
      </c>
      <c r="H1012" s="2" t="s">
        <v>6796</v>
      </c>
      <c r="I1012" s="26">
        <v>41885</v>
      </c>
      <c r="J1012" s="27">
        <v>0.31511574074074072</v>
      </c>
      <c r="K1012" s="31">
        <f t="shared" si="47"/>
        <v>9.8833333333333329</v>
      </c>
      <c r="L1012" s="2" t="s">
        <v>6797</v>
      </c>
      <c r="M1012" s="26">
        <v>41885</v>
      </c>
      <c r="N1012" s="27">
        <v>0.32197916666666665</v>
      </c>
      <c r="O1012" s="2" t="s">
        <v>27826</v>
      </c>
    </row>
    <row r="1013" spans="1:15" x14ac:dyDescent="0.3">
      <c r="A1013" s="1">
        <v>1012</v>
      </c>
      <c r="B1013" s="2" t="s">
        <v>29348</v>
      </c>
      <c r="C1013" s="2" t="s">
        <v>11602</v>
      </c>
      <c r="D1013" s="26">
        <v>41885</v>
      </c>
      <c r="E1013" s="27">
        <v>0.30070601851851853</v>
      </c>
      <c r="F1013" s="29">
        <f t="shared" si="46"/>
        <v>0.31666666666666288</v>
      </c>
      <c r="G1013" s="29">
        <f t="shared" si="45"/>
        <v>8.9000000000000323</v>
      </c>
      <c r="H1013" s="2" t="s">
        <v>11603</v>
      </c>
      <c r="I1013" s="26">
        <v>41885</v>
      </c>
      <c r="J1013" s="27">
        <v>0.3068865740740741</v>
      </c>
      <c r="K1013" s="31">
        <f t="shared" si="47"/>
        <v>35.983333333333256</v>
      </c>
      <c r="L1013" s="2" t="s">
        <v>11604</v>
      </c>
      <c r="M1013" s="26">
        <v>41885</v>
      </c>
      <c r="N1013" s="27">
        <v>0.33187499999999998</v>
      </c>
      <c r="O1013" s="2" t="s">
        <v>27827</v>
      </c>
    </row>
    <row r="1014" spans="1:15" x14ac:dyDescent="0.3">
      <c r="A1014" s="1">
        <v>1013</v>
      </c>
      <c r="B1014" s="2" t="s">
        <v>28395</v>
      </c>
      <c r="C1014" s="2" t="s">
        <v>8832</v>
      </c>
      <c r="D1014" s="26">
        <v>41885</v>
      </c>
      <c r="E1014" s="27">
        <v>0.30076388888888889</v>
      </c>
      <c r="F1014" s="29">
        <f t="shared" si="46"/>
        <v>8.3333333333319715E-2</v>
      </c>
      <c r="G1014" s="29">
        <f t="shared" si="45"/>
        <v>5.4000000000000448</v>
      </c>
      <c r="H1014" s="2" t="s">
        <v>8833</v>
      </c>
      <c r="I1014" s="26">
        <v>41885</v>
      </c>
      <c r="J1014" s="27">
        <v>0.30451388888888892</v>
      </c>
      <c r="K1014" s="31">
        <f t="shared" si="47"/>
        <v>27.09999999999992</v>
      </c>
      <c r="L1014" s="2" t="s">
        <v>8834</v>
      </c>
      <c r="M1014" s="26">
        <v>41885</v>
      </c>
      <c r="N1014" s="27">
        <v>0.32333333333333331</v>
      </c>
      <c r="O1014" s="2" t="s">
        <v>27825</v>
      </c>
    </row>
    <row r="1015" spans="1:15" x14ac:dyDescent="0.3">
      <c r="A1015" s="1">
        <v>1014</v>
      </c>
      <c r="B1015" s="2" t="s">
        <v>30003</v>
      </c>
      <c r="C1015" s="2" t="s">
        <v>23929</v>
      </c>
      <c r="D1015" s="26">
        <v>41885</v>
      </c>
      <c r="E1015" s="27">
        <v>0.30107638888888888</v>
      </c>
      <c r="F1015" s="29">
        <f t="shared" si="46"/>
        <v>0.44999999999999041</v>
      </c>
      <c r="G1015" s="29">
        <f t="shared" si="45"/>
        <v>18.666666666666654</v>
      </c>
      <c r="H1015" s="2" t="s">
        <v>23930</v>
      </c>
      <c r="I1015" s="26">
        <v>41885</v>
      </c>
      <c r="J1015" s="27">
        <v>0.31403935185185183</v>
      </c>
      <c r="K1015" s="31">
        <f t="shared" si="47"/>
        <v>25.549999999999997</v>
      </c>
      <c r="L1015" s="2" t="s">
        <v>23931</v>
      </c>
      <c r="M1015" s="26">
        <v>41885</v>
      </c>
      <c r="N1015" s="27">
        <v>0.33178240740740739</v>
      </c>
      <c r="O1015" s="2" t="s">
        <v>27827</v>
      </c>
    </row>
    <row r="1016" spans="1:15" x14ac:dyDescent="0.3">
      <c r="A1016" s="1">
        <v>1015</v>
      </c>
      <c r="B1016" s="2" t="s">
        <v>28843</v>
      </c>
      <c r="C1016" s="2" t="s">
        <v>1065</v>
      </c>
      <c r="D1016" s="26">
        <v>41885</v>
      </c>
      <c r="E1016" s="27">
        <v>0.3024189814814815</v>
      </c>
      <c r="F1016" s="29">
        <f t="shared" si="46"/>
        <v>1.9333333333333691</v>
      </c>
      <c r="G1016" s="29">
        <f t="shared" si="45"/>
        <v>7.0999999999999908</v>
      </c>
      <c r="H1016" s="2" t="s">
        <v>1066</v>
      </c>
      <c r="I1016" s="26">
        <v>41885</v>
      </c>
      <c r="J1016" s="27">
        <v>0.30734953703703705</v>
      </c>
      <c r="K1016" s="31">
        <f t="shared" si="47"/>
        <v>23.466666666666683</v>
      </c>
      <c r="L1016" s="2" t="s">
        <v>1067</v>
      </c>
      <c r="M1016" s="26">
        <v>41885</v>
      </c>
      <c r="N1016" s="27">
        <v>0.32364583333333335</v>
      </c>
      <c r="O1016" s="2" t="s">
        <v>27825</v>
      </c>
    </row>
    <row r="1017" spans="1:15" x14ac:dyDescent="0.3">
      <c r="A1017" s="1">
        <v>1016</v>
      </c>
      <c r="B1017" s="2" t="s">
        <v>32043</v>
      </c>
      <c r="C1017" s="2" t="s">
        <v>2668</v>
      </c>
      <c r="D1017" s="26">
        <v>41885</v>
      </c>
      <c r="E1017" s="27">
        <v>0.30315972222222221</v>
      </c>
      <c r="F1017" s="29">
        <f t="shared" si="46"/>
        <v>1.0666666666666202</v>
      </c>
      <c r="G1017" s="29">
        <f t="shared" si="45"/>
        <v>8.5833333333333695</v>
      </c>
      <c r="H1017" s="2" t="s">
        <v>2669</v>
      </c>
      <c r="I1017" s="26">
        <v>41885</v>
      </c>
      <c r="J1017" s="27">
        <v>0.30912037037037038</v>
      </c>
      <c r="K1017" s="31">
        <f t="shared" si="47"/>
        <v>21.116666666666639</v>
      </c>
      <c r="L1017" s="2" t="s">
        <v>2670</v>
      </c>
      <c r="M1017" s="26">
        <v>41885</v>
      </c>
      <c r="N1017" s="27">
        <v>0.32378472222222221</v>
      </c>
      <c r="O1017" s="2" t="s">
        <v>27825</v>
      </c>
    </row>
    <row r="1018" spans="1:15" x14ac:dyDescent="0.3">
      <c r="A1018" s="1">
        <v>1017</v>
      </c>
      <c r="B1018" s="2" t="s">
        <v>30129</v>
      </c>
      <c r="C1018" s="2" t="s">
        <v>17857</v>
      </c>
      <c r="D1018" s="26">
        <v>41885</v>
      </c>
      <c r="E1018" s="27">
        <v>0.30377314814814815</v>
      </c>
      <c r="F1018" s="29">
        <f t="shared" si="46"/>
        <v>0.88333333333336483</v>
      </c>
      <c r="G1018" s="29">
        <f t="shared" si="45"/>
        <v>412.3</v>
      </c>
      <c r="H1018" s="2" t="s">
        <v>17858</v>
      </c>
      <c r="I1018" s="26">
        <v>41885</v>
      </c>
      <c r="J1018" s="27">
        <v>0.59009259259259261</v>
      </c>
      <c r="K1018" s="31">
        <f t="shared" si="47"/>
        <v>1000</v>
      </c>
      <c r="L1018" s="1"/>
      <c r="M1018" s="1"/>
      <c r="N1018" s="1"/>
      <c r="O1018" s="2" t="s">
        <v>27827</v>
      </c>
    </row>
    <row r="1019" spans="1:15" x14ac:dyDescent="0.3">
      <c r="A1019" s="1">
        <v>1018</v>
      </c>
      <c r="B1019" s="2" t="s">
        <v>30150</v>
      </c>
      <c r="C1019" s="2" t="s">
        <v>5304</v>
      </c>
      <c r="D1019" s="26">
        <v>41885</v>
      </c>
      <c r="E1019" s="27">
        <v>0.30403935185185188</v>
      </c>
      <c r="F1019" s="29">
        <f t="shared" si="46"/>
        <v>0.38333333333336661</v>
      </c>
      <c r="G1019" s="29">
        <f t="shared" si="45"/>
        <v>9.2500000000000071</v>
      </c>
      <c r="H1019" s="2" t="s">
        <v>5305</v>
      </c>
      <c r="I1019" s="26">
        <v>41885</v>
      </c>
      <c r="J1019" s="27">
        <v>0.310462962962963</v>
      </c>
      <c r="K1019" s="31">
        <f t="shared" si="47"/>
        <v>1000</v>
      </c>
      <c r="L1019" s="1"/>
      <c r="M1019" s="1"/>
      <c r="N1019" s="1"/>
      <c r="O1019" s="2" t="s">
        <v>27830</v>
      </c>
    </row>
    <row r="1020" spans="1:15" x14ac:dyDescent="0.3">
      <c r="A1020" s="1">
        <v>1019</v>
      </c>
      <c r="B1020" s="2" t="s">
        <v>31334</v>
      </c>
      <c r="C1020" s="2" t="s">
        <v>27077</v>
      </c>
      <c r="D1020" s="26">
        <v>41885</v>
      </c>
      <c r="E1020" s="27">
        <v>0.30570601851851853</v>
      </c>
      <c r="F1020" s="29">
        <f t="shared" si="46"/>
        <v>2.3999999999999755</v>
      </c>
      <c r="G1020" s="29">
        <f t="shared" si="45"/>
        <v>9.8833333333333329</v>
      </c>
      <c r="H1020" s="2" t="s">
        <v>27078</v>
      </c>
      <c r="I1020" s="26">
        <v>41885</v>
      </c>
      <c r="J1020" s="27">
        <v>0.31256944444444446</v>
      </c>
      <c r="K1020" s="31">
        <f t="shared" si="47"/>
        <v>10.383333333333331</v>
      </c>
      <c r="L1020" s="2" t="s">
        <v>27079</v>
      </c>
      <c r="M1020" s="26">
        <v>41885</v>
      </c>
      <c r="N1020" s="27">
        <v>0.3197800925925926</v>
      </c>
      <c r="O1020" s="2" t="s">
        <v>27823</v>
      </c>
    </row>
    <row r="1021" spans="1:15" x14ac:dyDescent="0.3">
      <c r="A1021" s="1">
        <v>1020</v>
      </c>
      <c r="B1021" s="2" t="s">
        <v>29763</v>
      </c>
      <c r="C1021" s="2" t="s">
        <v>5911</v>
      </c>
      <c r="D1021" s="26">
        <v>41885</v>
      </c>
      <c r="E1021" s="27">
        <v>0.30827546296296299</v>
      </c>
      <c r="F1021" s="29">
        <f t="shared" si="46"/>
        <v>3.7000000000000188</v>
      </c>
      <c r="G1021" s="29">
        <f t="shared" si="45"/>
        <v>12.266666666666612</v>
      </c>
      <c r="H1021" s="2" t="s">
        <v>5912</v>
      </c>
      <c r="I1021" s="26">
        <v>41885</v>
      </c>
      <c r="J1021" s="27">
        <v>0.31679398148148147</v>
      </c>
      <c r="K1021" s="31">
        <f t="shared" si="47"/>
        <v>11.133333333333368</v>
      </c>
      <c r="L1021" s="2" t="s">
        <v>5913</v>
      </c>
      <c r="M1021" s="26">
        <v>41885</v>
      </c>
      <c r="N1021" s="27">
        <v>0.32452546296296297</v>
      </c>
      <c r="O1021" s="2" t="s">
        <v>27829</v>
      </c>
    </row>
    <row r="1022" spans="1:15" x14ac:dyDescent="0.3">
      <c r="A1022" s="1">
        <v>1021</v>
      </c>
      <c r="B1022" s="2" t="s">
        <v>29196</v>
      </c>
      <c r="C1022" s="2" t="s">
        <v>15962</v>
      </c>
      <c r="D1022" s="26">
        <v>41885</v>
      </c>
      <c r="E1022" s="27">
        <v>0.30872685185185184</v>
      </c>
      <c r="F1022" s="29">
        <f t="shared" si="46"/>
        <v>0.64999999999994174</v>
      </c>
      <c r="G1022" s="29">
        <f t="shared" si="45"/>
        <v>20.200000000000038</v>
      </c>
      <c r="H1022" s="2" t="s">
        <v>15963</v>
      </c>
      <c r="I1022" s="26">
        <v>41885</v>
      </c>
      <c r="J1022" s="27">
        <v>0.32275462962962964</v>
      </c>
      <c r="K1022" s="31">
        <f t="shared" si="47"/>
        <v>17.383333333333304</v>
      </c>
      <c r="L1022" s="2" t="s">
        <v>15964</v>
      </c>
      <c r="M1022" s="26">
        <v>41885</v>
      </c>
      <c r="N1022" s="27">
        <v>0.33482638888888888</v>
      </c>
      <c r="O1022" s="2" t="s">
        <v>27827</v>
      </c>
    </row>
    <row r="1023" spans="1:15" x14ac:dyDescent="0.3">
      <c r="A1023" s="1">
        <v>1022</v>
      </c>
      <c r="B1023" s="2" t="s">
        <v>32059</v>
      </c>
      <c r="C1023" s="2" t="s">
        <v>9850</v>
      </c>
      <c r="D1023" s="26">
        <v>41885</v>
      </c>
      <c r="E1023" s="27">
        <v>0.30877314814814816</v>
      </c>
      <c r="F1023" s="29">
        <f t="shared" si="46"/>
        <v>6.6666666666703733E-2</v>
      </c>
      <c r="G1023" s="29">
        <f t="shared" si="45"/>
        <v>3.4666666666666757</v>
      </c>
      <c r="H1023" s="2" t="s">
        <v>9851</v>
      </c>
      <c r="I1023" s="26">
        <v>41885</v>
      </c>
      <c r="J1023" s="27">
        <v>0.31118055555555557</v>
      </c>
      <c r="K1023" s="31">
        <f t="shared" si="47"/>
        <v>12.233333333333301</v>
      </c>
      <c r="L1023" s="2" t="s">
        <v>9852</v>
      </c>
      <c r="M1023" s="26">
        <v>41885</v>
      </c>
      <c r="N1023" s="27">
        <v>0.31967592592592592</v>
      </c>
      <c r="O1023" s="2" t="s">
        <v>27823</v>
      </c>
    </row>
    <row r="1024" spans="1:15" x14ac:dyDescent="0.3">
      <c r="A1024" s="1">
        <v>1023</v>
      </c>
      <c r="B1024" s="2" t="s">
        <v>31440</v>
      </c>
      <c r="C1024" s="2" t="s">
        <v>20326</v>
      </c>
      <c r="D1024" s="26">
        <v>41885</v>
      </c>
      <c r="E1024" s="27">
        <v>0.30967592592592591</v>
      </c>
      <c r="F1024" s="29">
        <f t="shared" si="46"/>
        <v>1.2999999999999634</v>
      </c>
      <c r="G1024" s="29">
        <f t="shared" si="45"/>
        <v>6.6666666666666963</v>
      </c>
      <c r="H1024" s="2" t="s">
        <v>20327</v>
      </c>
      <c r="I1024" s="26">
        <v>41885</v>
      </c>
      <c r="J1024" s="27">
        <v>0.31430555555555556</v>
      </c>
      <c r="K1024" s="31">
        <f t="shared" si="47"/>
        <v>14.900000000000011</v>
      </c>
      <c r="L1024" s="2" t="s">
        <v>20328</v>
      </c>
      <c r="M1024" s="26">
        <v>41885</v>
      </c>
      <c r="N1024" s="27">
        <v>0.32465277777777779</v>
      </c>
      <c r="O1024" s="2" t="s">
        <v>27829</v>
      </c>
    </row>
    <row r="1025" spans="1:15" x14ac:dyDescent="0.3">
      <c r="A1025" s="1">
        <v>1024</v>
      </c>
      <c r="B1025" s="2" t="s">
        <v>30959</v>
      </c>
      <c r="C1025" s="2" t="s">
        <v>8679</v>
      </c>
      <c r="D1025" s="26">
        <v>41885</v>
      </c>
      <c r="E1025" s="27">
        <v>0.31041666666666667</v>
      </c>
      <c r="F1025" s="29">
        <f t="shared" si="46"/>
        <v>1.0666666666667002</v>
      </c>
      <c r="G1025" s="29">
        <f t="shared" si="45"/>
        <v>9.9500000000000366</v>
      </c>
      <c r="H1025" s="2" t="s">
        <v>8680</v>
      </c>
      <c r="I1025" s="26">
        <v>41885</v>
      </c>
      <c r="J1025" s="27">
        <v>0.31732638888888892</v>
      </c>
      <c r="K1025" s="31">
        <f t="shared" si="47"/>
        <v>6.6499999999999204</v>
      </c>
      <c r="L1025" s="2" t="s">
        <v>8681</v>
      </c>
      <c r="M1025" s="26">
        <v>41885</v>
      </c>
      <c r="N1025" s="27">
        <v>0.32194444444444442</v>
      </c>
      <c r="O1025" s="2" t="s">
        <v>27826</v>
      </c>
    </row>
    <row r="1026" spans="1:15" x14ac:dyDescent="0.3">
      <c r="A1026" s="1">
        <v>1025</v>
      </c>
      <c r="B1026" s="2" t="s">
        <v>31034</v>
      </c>
      <c r="C1026" s="2" t="s">
        <v>5927</v>
      </c>
      <c r="D1026" s="26">
        <v>41885</v>
      </c>
      <c r="E1026" s="27">
        <v>0.31086805555555558</v>
      </c>
      <c r="F1026" s="29">
        <f t="shared" si="46"/>
        <v>0.65000000000002167</v>
      </c>
      <c r="G1026" s="29">
        <f t="shared" ref="G1026:G1089" si="48">(J1026-E1026)*1440</f>
        <v>5.8499999999999552</v>
      </c>
      <c r="H1026" s="2" t="s">
        <v>5928</v>
      </c>
      <c r="I1026" s="26">
        <v>41885</v>
      </c>
      <c r="J1026" s="27">
        <v>0.31493055555555555</v>
      </c>
      <c r="K1026" s="31">
        <f t="shared" si="47"/>
        <v>1000</v>
      </c>
      <c r="L1026" s="1"/>
      <c r="M1026" s="1"/>
      <c r="N1026" s="1"/>
      <c r="O1026" s="2" t="s">
        <v>27825</v>
      </c>
    </row>
    <row r="1027" spans="1:15" x14ac:dyDescent="0.3">
      <c r="A1027" s="1">
        <v>1026</v>
      </c>
      <c r="B1027" s="2" t="s">
        <v>28474</v>
      </c>
      <c r="C1027" s="2" t="s">
        <v>8222</v>
      </c>
      <c r="D1027" s="26">
        <v>41885</v>
      </c>
      <c r="E1027" s="27">
        <v>0.31157407407407406</v>
      </c>
      <c r="F1027" s="29">
        <f t="shared" ref="F1027:F1090" si="49">IF(EXACT(D1026,D1027)=TRUE,(E1027-E1026)*1440,0)</f>
        <v>1.0166666666666124</v>
      </c>
      <c r="G1027" s="29">
        <f t="shared" si="48"/>
        <v>8.0166666666666675</v>
      </c>
      <c r="H1027" s="2" t="s">
        <v>8223</v>
      </c>
      <c r="I1027" s="26">
        <v>41885</v>
      </c>
      <c r="J1027" s="27">
        <v>0.31714120370370369</v>
      </c>
      <c r="K1027" s="31">
        <f t="shared" ref="K1027:K1090" si="50">IF((N1027-J1027)*1440&gt;0,(N1027-J1027)*1440,1000)</f>
        <v>20.983333333333391</v>
      </c>
      <c r="L1027" s="2" t="s">
        <v>8224</v>
      </c>
      <c r="M1027" s="26">
        <v>41885</v>
      </c>
      <c r="N1027" s="27">
        <v>0.33171296296296299</v>
      </c>
      <c r="O1027" s="2" t="s">
        <v>27827</v>
      </c>
    </row>
    <row r="1028" spans="1:15" x14ac:dyDescent="0.3">
      <c r="A1028" s="1">
        <v>1027</v>
      </c>
      <c r="B1028" s="2" t="s">
        <v>30029</v>
      </c>
      <c r="C1028" s="2" t="s">
        <v>2571</v>
      </c>
      <c r="D1028" s="26">
        <v>41885</v>
      </c>
      <c r="E1028" s="27">
        <v>0.31197916666666664</v>
      </c>
      <c r="F1028" s="29">
        <f t="shared" si="49"/>
        <v>0.58333333333331794</v>
      </c>
      <c r="G1028" s="29">
        <f t="shared" si="48"/>
        <v>9.5833333333333659</v>
      </c>
      <c r="H1028" s="2" t="s">
        <v>2572</v>
      </c>
      <c r="I1028" s="26">
        <v>41885</v>
      </c>
      <c r="J1028" s="27">
        <v>0.31863425925925926</v>
      </c>
      <c r="K1028" s="31">
        <f t="shared" si="50"/>
        <v>22.333333333333279</v>
      </c>
      <c r="L1028" s="2" t="s">
        <v>2573</v>
      </c>
      <c r="M1028" s="26">
        <v>41885</v>
      </c>
      <c r="N1028" s="27">
        <v>0.33414351851851848</v>
      </c>
      <c r="O1028" s="2" t="s">
        <v>27825</v>
      </c>
    </row>
    <row r="1029" spans="1:15" x14ac:dyDescent="0.3">
      <c r="A1029" s="1">
        <v>1028</v>
      </c>
      <c r="B1029" s="2" t="s">
        <v>29917</v>
      </c>
      <c r="C1029" s="2" t="s">
        <v>13461</v>
      </c>
      <c r="D1029" s="26">
        <v>41885</v>
      </c>
      <c r="E1029" s="27">
        <v>0.31305555555555559</v>
      </c>
      <c r="F1029" s="29">
        <f t="shared" si="49"/>
        <v>1.5500000000000824</v>
      </c>
      <c r="G1029" s="29">
        <f t="shared" si="48"/>
        <v>3.5499999999999154</v>
      </c>
      <c r="H1029" s="2" t="s">
        <v>13462</v>
      </c>
      <c r="I1029" s="26">
        <v>41885</v>
      </c>
      <c r="J1029" s="27">
        <v>0.31552083333333331</v>
      </c>
      <c r="K1029" s="31">
        <f t="shared" si="50"/>
        <v>1000</v>
      </c>
      <c r="L1029" s="1"/>
      <c r="M1029" s="1"/>
      <c r="N1029" s="1"/>
      <c r="O1029" s="2" t="s">
        <v>27825</v>
      </c>
    </row>
    <row r="1030" spans="1:15" x14ac:dyDescent="0.3">
      <c r="A1030" s="1">
        <v>1029</v>
      </c>
      <c r="B1030" s="2" t="s">
        <v>31630</v>
      </c>
      <c r="C1030" s="2" t="s">
        <v>24305</v>
      </c>
      <c r="D1030" s="26">
        <v>41885</v>
      </c>
      <c r="E1030" s="27">
        <v>0.31331018518518522</v>
      </c>
      <c r="F1030" s="29">
        <f t="shared" si="49"/>
        <v>0.36666666666667069</v>
      </c>
      <c r="G1030" s="29">
        <f t="shared" si="48"/>
        <v>11.566666666666663</v>
      </c>
      <c r="H1030" s="2" t="s">
        <v>24306</v>
      </c>
      <c r="I1030" s="26">
        <v>41885</v>
      </c>
      <c r="J1030" s="27">
        <v>0.32134259259259262</v>
      </c>
      <c r="K1030" s="31">
        <f t="shared" si="50"/>
        <v>23.116666666666632</v>
      </c>
      <c r="L1030" s="2" t="s">
        <v>24307</v>
      </c>
      <c r="M1030" s="26">
        <v>41885</v>
      </c>
      <c r="N1030" s="27">
        <v>0.33739583333333334</v>
      </c>
      <c r="O1030" s="2" t="s">
        <v>27826</v>
      </c>
    </row>
    <row r="1031" spans="1:15" x14ac:dyDescent="0.3">
      <c r="A1031" s="1">
        <v>1030</v>
      </c>
      <c r="B1031" s="2" t="s">
        <v>31546</v>
      </c>
      <c r="C1031" s="2" t="s">
        <v>20570</v>
      </c>
      <c r="D1031" s="26">
        <v>41885</v>
      </c>
      <c r="E1031" s="27">
        <v>0.31368055555555557</v>
      </c>
      <c r="F1031" s="29">
        <f t="shared" si="49"/>
        <v>0.53333333333331012</v>
      </c>
      <c r="G1031" s="29">
        <f t="shared" si="48"/>
        <v>10.733333333333306</v>
      </c>
      <c r="H1031" s="2" t="s">
        <v>20571</v>
      </c>
      <c r="I1031" s="26">
        <v>41885</v>
      </c>
      <c r="J1031" s="27">
        <v>0.32113425925925926</v>
      </c>
      <c r="K1031" s="31">
        <f t="shared" si="50"/>
        <v>27.916666666666661</v>
      </c>
      <c r="L1031" s="2" t="s">
        <v>20572</v>
      </c>
      <c r="M1031" s="26">
        <v>41885</v>
      </c>
      <c r="N1031" s="27">
        <v>0.34052083333333333</v>
      </c>
      <c r="O1031" s="2" t="s">
        <v>27827</v>
      </c>
    </row>
    <row r="1032" spans="1:15" x14ac:dyDescent="0.3">
      <c r="A1032" s="1">
        <v>1031</v>
      </c>
      <c r="B1032" s="2" t="s">
        <v>29584</v>
      </c>
      <c r="C1032" s="2" t="s">
        <v>581</v>
      </c>
      <c r="D1032" s="26">
        <v>41885</v>
      </c>
      <c r="E1032" s="27">
        <v>0.31395833333333334</v>
      </c>
      <c r="F1032" s="29">
        <f t="shared" si="49"/>
        <v>0.39999999999998259</v>
      </c>
      <c r="G1032" s="29">
        <f t="shared" si="48"/>
        <v>332.45</v>
      </c>
      <c r="H1032" s="2" t="s">
        <v>582</v>
      </c>
      <c r="I1032" s="26">
        <v>41885</v>
      </c>
      <c r="J1032" s="27">
        <v>0.5448263888888889</v>
      </c>
      <c r="K1032" s="31">
        <f t="shared" si="50"/>
        <v>1000</v>
      </c>
      <c r="L1032" s="1"/>
      <c r="M1032" s="1"/>
      <c r="N1032" s="1"/>
      <c r="O1032" s="2" t="s">
        <v>27830</v>
      </c>
    </row>
    <row r="1033" spans="1:15" x14ac:dyDescent="0.3">
      <c r="A1033" s="1">
        <v>1032</v>
      </c>
      <c r="B1033" s="2" t="s">
        <v>30948</v>
      </c>
      <c r="C1033" s="2" t="s">
        <v>12344</v>
      </c>
      <c r="D1033" s="26">
        <v>41885</v>
      </c>
      <c r="E1033" s="27">
        <v>0.31461805555555555</v>
      </c>
      <c r="F1033" s="29">
        <f t="shared" si="49"/>
        <v>0.94999999999998863</v>
      </c>
      <c r="G1033" s="29">
        <f t="shared" si="48"/>
        <v>11.433333333333335</v>
      </c>
      <c r="H1033" s="2" t="s">
        <v>12345</v>
      </c>
      <c r="I1033" s="26">
        <v>41885</v>
      </c>
      <c r="J1033" s="27">
        <v>0.32255787037037037</v>
      </c>
      <c r="K1033" s="31">
        <f t="shared" si="50"/>
        <v>1000</v>
      </c>
      <c r="L1033" s="1"/>
      <c r="M1033" s="1"/>
      <c r="N1033" s="1"/>
      <c r="O1033" s="2" t="s">
        <v>27830</v>
      </c>
    </row>
    <row r="1034" spans="1:15" x14ac:dyDescent="0.3">
      <c r="A1034" s="1">
        <v>1033</v>
      </c>
      <c r="B1034" s="2" t="s">
        <v>30151</v>
      </c>
      <c r="C1034" s="2" t="s">
        <v>15716</v>
      </c>
      <c r="D1034" s="26">
        <v>41885</v>
      </c>
      <c r="E1034" s="27">
        <v>0.3146990740740741</v>
      </c>
      <c r="F1034" s="29">
        <f t="shared" si="49"/>
        <v>0.11666666666671155</v>
      </c>
      <c r="G1034" s="29">
        <f t="shared" si="48"/>
        <v>6.3999999999999613</v>
      </c>
      <c r="H1034" s="2" t="s">
        <v>15717</v>
      </c>
      <c r="I1034" s="26">
        <v>41885</v>
      </c>
      <c r="J1034" s="27">
        <v>0.31914351851851852</v>
      </c>
      <c r="K1034" s="31">
        <f t="shared" si="50"/>
        <v>1000</v>
      </c>
      <c r="L1034" s="1"/>
      <c r="M1034" s="1"/>
      <c r="N1034" s="1"/>
      <c r="O1034" s="2" t="s">
        <v>27824</v>
      </c>
    </row>
    <row r="1035" spans="1:15" x14ac:dyDescent="0.3">
      <c r="A1035" s="1">
        <v>1034</v>
      </c>
      <c r="B1035" s="2" t="s">
        <v>30110</v>
      </c>
      <c r="C1035" s="2" t="s">
        <v>11730</v>
      </c>
      <c r="D1035" s="26">
        <v>41885</v>
      </c>
      <c r="E1035" s="27">
        <v>0.31532407407407409</v>
      </c>
      <c r="F1035" s="29">
        <f t="shared" si="49"/>
        <v>0.89999999999998082</v>
      </c>
      <c r="G1035" s="29">
        <f t="shared" si="48"/>
        <v>9.1333333333332956</v>
      </c>
      <c r="H1035" s="2" t="s">
        <v>11731</v>
      </c>
      <c r="I1035" s="26">
        <v>41885</v>
      </c>
      <c r="J1035" s="27">
        <v>0.32166666666666666</v>
      </c>
      <c r="K1035" s="31">
        <f t="shared" si="50"/>
        <v>150.13333333333327</v>
      </c>
      <c r="L1035" s="2" t="s">
        <v>11732</v>
      </c>
      <c r="M1035" s="26">
        <v>41885</v>
      </c>
      <c r="N1035" s="27">
        <v>0.42592592592592587</v>
      </c>
      <c r="O1035" s="2" t="s">
        <v>27824</v>
      </c>
    </row>
    <row r="1036" spans="1:15" x14ac:dyDescent="0.3">
      <c r="A1036" s="1">
        <v>1035</v>
      </c>
      <c r="B1036" s="2" t="s">
        <v>32013</v>
      </c>
      <c r="C1036" s="2" t="s">
        <v>18904</v>
      </c>
      <c r="D1036" s="26">
        <v>41885</v>
      </c>
      <c r="E1036" s="27">
        <v>0.31597222222222221</v>
      </c>
      <c r="F1036" s="29">
        <f t="shared" si="49"/>
        <v>0.93333333333329271</v>
      </c>
      <c r="G1036" s="29">
        <f t="shared" si="48"/>
        <v>6.2333333333333218</v>
      </c>
      <c r="H1036" s="2" t="s">
        <v>18905</v>
      </c>
      <c r="I1036" s="26">
        <v>41885</v>
      </c>
      <c r="J1036" s="27">
        <v>0.32030092592592591</v>
      </c>
      <c r="K1036" s="31">
        <f t="shared" si="50"/>
        <v>24.55</v>
      </c>
      <c r="L1036" s="2" t="s">
        <v>18906</v>
      </c>
      <c r="M1036" s="26">
        <v>41885</v>
      </c>
      <c r="N1036" s="27">
        <v>0.33734953703703702</v>
      </c>
      <c r="O1036" s="2" t="s">
        <v>27826</v>
      </c>
    </row>
    <row r="1037" spans="1:15" x14ac:dyDescent="0.3">
      <c r="A1037" s="1">
        <v>1036</v>
      </c>
      <c r="B1037" s="2" t="s">
        <v>30837</v>
      </c>
      <c r="C1037" s="2" t="s">
        <v>5370</v>
      </c>
      <c r="D1037" s="26">
        <v>41885</v>
      </c>
      <c r="E1037" s="27">
        <v>0.31645833333333334</v>
      </c>
      <c r="F1037" s="29">
        <f t="shared" si="49"/>
        <v>0.70000000000002949</v>
      </c>
      <c r="G1037" s="29">
        <f t="shared" si="48"/>
        <v>5.0499999999999901</v>
      </c>
      <c r="H1037" s="2" t="s">
        <v>5371</v>
      </c>
      <c r="I1037" s="26">
        <v>41885</v>
      </c>
      <c r="J1037" s="27">
        <v>0.31996527777777778</v>
      </c>
      <c r="K1037" s="31">
        <f t="shared" si="50"/>
        <v>23.383333333333365</v>
      </c>
      <c r="L1037" s="2" t="s">
        <v>5372</v>
      </c>
      <c r="M1037" s="26">
        <v>41885</v>
      </c>
      <c r="N1037" s="27">
        <v>0.33620370370370373</v>
      </c>
      <c r="O1037" s="2" t="s">
        <v>27829</v>
      </c>
    </row>
    <row r="1038" spans="1:15" x14ac:dyDescent="0.3">
      <c r="A1038" s="1">
        <v>1037</v>
      </c>
      <c r="B1038" s="2" t="s">
        <v>28835</v>
      </c>
      <c r="C1038" s="2" t="s">
        <v>20963</v>
      </c>
      <c r="D1038" s="26">
        <v>41885</v>
      </c>
      <c r="E1038" s="27">
        <v>0.31721064814814814</v>
      </c>
      <c r="F1038" s="29">
        <f t="shared" si="49"/>
        <v>1.0833333333333162</v>
      </c>
      <c r="G1038" s="29">
        <f t="shared" si="48"/>
        <v>8.6666666666666892</v>
      </c>
      <c r="H1038" s="2" t="s">
        <v>20964</v>
      </c>
      <c r="I1038" s="26">
        <v>41885</v>
      </c>
      <c r="J1038" s="27">
        <v>0.32322916666666668</v>
      </c>
      <c r="K1038" s="31">
        <f t="shared" si="50"/>
        <v>18.399999999999999</v>
      </c>
      <c r="L1038" s="2" t="s">
        <v>20965</v>
      </c>
      <c r="M1038" s="26">
        <v>41885</v>
      </c>
      <c r="N1038" s="27">
        <v>0.33600694444444446</v>
      </c>
      <c r="O1038" s="2" t="s">
        <v>27827</v>
      </c>
    </row>
    <row r="1039" spans="1:15" x14ac:dyDescent="0.3">
      <c r="A1039" s="1">
        <v>1038</v>
      </c>
      <c r="B1039" s="2" t="s">
        <v>29881</v>
      </c>
      <c r="C1039" s="2" t="s">
        <v>4271</v>
      </c>
      <c r="D1039" s="26">
        <v>41885</v>
      </c>
      <c r="E1039" s="27">
        <v>0.3172800925925926</v>
      </c>
      <c r="F1039" s="29">
        <f t="shared" si="49"/>
        <v>0.10000000000001563</v>
      </c>
      <c r="G1039" s="29">
        <f t="shared" si="48"/>
        <v>10.466666666666651</v>
      </c>
      <c r="H1039" s="2" t="s">
        <v>4272</v>
      </c>
      <c r="I1039" s="26">
        <v>41885</v>
      </c>
      <c r="J1039" s="27">
        <v>0.32454861111111111</v>
      </c>
      <c r="K1039" s="31">
        <f t="shared" si="50"/>
        <v>139.98333333333329</v>
      </c>
      <c r="L1039" s="2" t="s">
        <v>4273</v>
      </c>
      <c r="M1039" s="26">
        <v>41885</v>
      </c>
      <c r="N1039" s="27">
        <v>0.42175925925925922</v>
      </c>
      <c r="O1039" s="2" t="s">
        <v>27827</v>
      </c>
    </row>
    <row r="1040" spans="1:15" x14ac:dyDescent="0.3">
      <c r="A1040" s="1">
        <v>1039</v>
      </c>
      <c r="B1040" s="2" t="s">
        <v>30874</v>
      </c>
      <c r="C1040" s="2" t="s">
        <v>13587</v>
      </c>
      <c r="D1040" s="26">
        <v>41885</v>
      </c>
      <c r="E1040" s="27">
        <v>0.31753472222222223</v>
      </c>
      <c r="F1040" s="29">
        <f t="shared" si="49"/>
        <v>0.36666666666667069</v>
      </c>
      <c r="G1040" s="29">
        <f t="shared" si="48"/>
        <v>8.6166666666666814</v>
      </c>
      <c r="H1040" s="2" t="s">
        <v>13588</v>
      </c>
      <c r="I1040" s="26">
        <v>41885</v>
      </c>
      <c r="J1040" s="27">
        <v>0.32351851851851854</v>
      </c>
      <c r="K1040" s="31">
        <f t="shared" si="50"/>
        <v>20.016666666666623</v>
      </c>
      <c r="L1040" s="2" t="s">
        <v>13589</v>
      </c>
      <c r="M1040" s="26">
        <v>41885</v>
      </c>
      <c r="N1040" s="27">
        <v>0.33741898148148147</v>
      </c>
      <c r="O1040" s="2" t="s">
        <v>27827</v>
      </c>
    </row>
    <row r="1041" spans="1:15" x14ac:dyDescent="0.3">
      <c r="A1041" s="1">
        <v>1040</v>
      </c>
      <c r="B1041" s="2" t="s">
        <v>31553</v>
      </c>
      <c r="C1041" s="2" t="s">
        <v>27378</v>
      </c>
      <c r="D1041" s="26">
        <v>41885</v>
      </c>
      <c r="E1041" s="27">
        <v>0.31761574074074073</v>
      </c>
      <c r="F1041" s="29">
        <f t="shared" si="49"/>
        <v>0.11666666666663161</v>
      </c>
      <c r="G1041" s="29">
        <f t="shared" si="48"/>
        <v>7.6833333333333886</v>
      </c>
      <c r="H1041" s="2" t="s">
        <v>27379</v>
      </c>
      <c r="I1041" s="26">
        <v>41885</v>
      </c>
      <c r="J1041" s="27">
        <v>0.32295138888888891</v>
      </c>
      <c r="K1041" s="31">
        <f t="shared" si="50"/>
        <v>31.300000000000018</v>
      </c>
      <c r="L1041" s="2" t="s">
        <v>27380</v>
      </c>
      <c r="M1041" s="26">
        <v>41885</v>
      </c>
      <c r="N1041" s="27">
        <v>0.34468750000000004</v>
      </c>
      <c r="O1041" s="2" t="s">
        <v>27831</v>
      </c>
    </row>
    <row r="1042" spans="1:15" x14ac:dyDescent="0.3">
      <c r="A1042" s="1">
        <v>1041</v>
      </c>
      <c r="B1042" s="2" t="s">
        <v>30665</v>
      </c>
      <c r="C1042" s="2" t="s">
        <v>24127</v>
      </c>
      <c r="D1042" s="26">
        <v>41885</v>
      </c>
      <c r="E1042" s="27">
        <v>0.31785879629629626</v>
      </c>
      <c r="F1042" s="29">
        <f t="shared" si="49"/>
        <v>0.34999999999997478</v>
      </c>
      <c r="G1042" s="29">
        <f t="shared" si="48"/>
        <v>9.4166666666667265</v>
      </c>
      <c r="H1042" s="2" t="s">
        <v>24128</v>
      </c>
      <c r="I1042" s="26">
        <v>41885</v>
      </c>
      <c r="J1042" s="27">
        <v>0.32439814814814816</v>
      </c>
      <c r="K1042" s="31">
        <f t="shared" si="50"/>
        <v>20.866666666666596</v>
      </c>
      <c r="L1042" s="2" t="s">
        <v>24129</v>
      </c>
      <c r="M1042" s="26">
        <v>41885</v>
      </c>
      <c r="N1042" s="27">
        <v>0.33888888888888885</v>
      </c>
      <c r="O1042" s="2" t="s">
        <v>27827</v>
      </c>
    </row>
    <row r="1043" spans="1:15" x14ac:dyDescent="0.3">
      <c r="A1043" s="1">
        <v>1042</v>
      </c>
      <c r="B1043" s="2" t="s">
        <v>28412</v>
      </c>
      <c r="C1043" s="2" t="s">
        <v>6962</v>
      </c>
      <c r="D1043" s="26">
        <v>41885</v>
      </c>
      <c r="E1043" s="27">
        <v>0.31895833333333334</v>
      </c>
      <c r="F1043" s="29">
        <f t="shared" si="49"/>
        <v>1.5833333333333943</v>
      </c>
      <c r="G1043" s="29">
        <f t="shared" si="48"/>
        <v>7.5333333333333652</v>
      </c>
      <c r="H1043" s="2" t="s">
        <v>6963</v>
      </c>
      <c r="I1043" s="26">
        <v>41885</v>
      </c>
      <c r="J1043" s="27">
        <v>0.32418981481481485</v>
      </c>
      <c r="K1043" s="31">
        <f t="shared" si="50"/>
        <v>20.399999999999913</v>
      </c>
      <c r="L1043" s="2" t="s">
        <v>6964</v>
      </c>
      <c r="M1043" s="26">
        <v>41885</v>
      </c>
      <c r="N1043" s="27">
        <v>0.33835648148148145</v>
      </c>
      <c r="O1043" s="2" t="s">
        <v>27827</v>
      </c>
    </row>
    <row r="1044" spans="1:15" x14ac:dyDescent="0.3">
      <c r="A1044" s="1">
        <v>1043</v>
      </c>
      <c r="B1044" s="2" t="s">
        <v>32044</v>
      </c>
      <c r="C1044" s="2" t="s">
        <v>14716</v>
      </c>
      <c r="D1044" s="26">
        <v>41885</v>
      </c>
      <c r="E1044" s="27">
        <v>0.31936342592592593</v>
      </c>
      <c r="F1044" s="29">
        <f t="shared" si="49"/>
        <v>0.58333333333331794</v>
      </c>
      <c r="G1044" s="29">
        <f t="shared" si="48"/>
        <v>15.416666666666705</v>
      </c>
      <c r="H1044" s="2" t="s">
        <v>14717</v>
      </c>
      <c r="I1044" s="26">
        <v>41885</v>
      </c>
      <c r="J1044" s="27">
        <v>0.33006944444444447</v>
      </c>
      <c r="K1044" s="31">
        <f t="shared" si="50"/>
        <v>8.9833333333332721</v>
      </c>
      <c r="L1044" s="2" t="s">
        <v>14718</v>
      </c>
      <c r="M1044" s="26">
        <v>41885</v>
      </c>
      <c r="N1044" s="27">
        <v>0.33630787037037035</v>
      </c>
      <c r="O1044" s="2" t="s">
        <v>27829</v>
      </c>
    </row>
    <row r="1045" spans="1:15" x14ac:dyDescent="0.3">
      <c r="A1045" s="1">
        <v>1044</v>
      </c>
      <c r="B1045" s="2" t="s">
        <v>29020</v>
      </c>
      <c r="C1045" s="2" t="s">
        <v>20358</v>
      </c>
      <c r="D1045" s="26">
        <v>41885</v>
      </c>
      <c r="E1045" s="27">
        <v>0.31943287037037038</v>
      </c>
      <c r="F1045" s="29">
        <f t="shared" si="49"/>
        <v>0.10000000000001563</v>
      </c>
      <c r="G1045" s="29">
        <f t="shared" si="48"/>
        <v>7.7333333333333165</v>
      </c>
      <c r="H1045" s="2" t="s">
        <v>20359</v>
      </c>
      <c r="I1045" s="26">
        <v>41885</v>
      </c>
      <c r="J1045" s="27">
        <v>0.32480324074074074</v>
      </c>
      <c r="K1045" s="31">
        <f t="shared" si="50"/>
        <v>145.68333333333331</v>
      </c>
      <c r="L1045" s="2" t="s">
        <v>20360</v>
      </c>
      <c r="M1045" s="26">
        <v>41885</v>
      </c>
      <c r="N1045" s="27">
        <v>0.4259722222222222</v>
      </c>
      <c r="O1045" s="2" t="s">
        <v>27824</v>
      </c>
    </row>
    <row r="1046" spans="1:15" x14ac:dyDescent="0.3">
      <c r="A1046" s="1">
        <v>1045</v>
      </c>
      <c r="B1046" s="2" t="s">
        <v>28537</v>
      </c>
      <c r="C1046" s="2" t="s">
        <v>8515</v>
      </c>
      <c r="D1046" s="26">
        <v>41885</v>
      </c>
      <c r="E1046" s="27">
        <v>0.32018518518518518</v>
      </c>
      <c r="F1046" s="29">
        <f t="shared" si="49"/>
        <v>1.0833333333333162</v>
      </c>
      <c r="G1046" s="29">
        <f t="shared" si="48"/>
        <v>7.016666666666671</v>
      </c>
      <c r="H1046" s="2" t="s">
        <v>8516</v>
      </c>
      <c r="I1046" s="26">
        <v>41885</v>
      </c>
      <c r="J1046" s="27">
        <v>0.32505787037037037</v>
      </c>
      <c r="K1046" s="31">
        <f t="shared" si="50"/>
        <v>20.78333333333336</v>
      </c>
      <c r="L1046" s="2" t="s">
        <v>8517</v>
      </c>
      <c r="M1046" s="26">
        <v>41885</v>
      </c>
      <c r="N1046" s="27">
        <v>0.33949074074074076</v>
      </c>
      <c r="O1046" s="2" t="s">
        <v>27827</v>
      </c>
    </row>
    <row r="1047" spans="1:15" x14ac:dyDescent="0.3">
      <c r="A1047" s="1">
        <v>1046</v>
      </c>
      <c r="B1047" s="2" t="s">
        <v>31810</v>
      </c>
      <c r="C1047" s="2" t="s">
        <v>544</v>
      </c>
      <c r="D1047" s="26">
        <v>41885</v>
      </c>
      <c r="E1047" s="27">
        <v>0.32023148148148145</v>
      </c>
      <c r="F1047" s="29">
        <f t="shared" si="49"/>
        <v>6.6666666666623797E-2</v>
      </c>
      <c r="G1047" s="29">
        <f t="shared" si="48"/>
        <v>2.9000000000000536</v>
      </c>
      <c r="H1047" s="2" t="s">
        <v>545</v>
      </c>
      <c r="I1047" s="26">
        <v>41885</v>
      </c>
      <c r="J1047" s="27">
        <v>0.32224537037037038</v>
      </c>
      <c r="K1047" s="31">
        <f t="shared" si="50"/>
        <v>14.350000000000005</v>
      </c>
      <c r="L1047" s="2" t="s">
        <v>546</v>
      </c>
      <c r="M1047" s="26">
        <v>41885</v>
      </c>
      <c r="N1047" s="27">
        <v>0.33221064814814816</v>
      </c>
      <c r="O1047" s="2" t="s">
        <v>27829</v>
      </c>
    </row>
    <row r="1048" spans="1:15" x14ac:dyDescent="0.3">
      <c r="A1048" s="1">
        <v>1047</v>
      </c>
      <c r="B1048" s="2" t="s">
        <v>28197</v>
      </c>
      <c r="C1048" s="2" t="s">
        <v>17177</v>
      </c>
      <c r="D1048" s="26">
        <v>41885</v>
      </c>
      <c r="E1048" s="27">
        <v>0.3208449074074074</v>
      </c>
      <c r="F1048" s="29">
        <f t="shared" si="49"/>
        <v>0.88333333333336483</v>
      </c>
      <c r="G1048" s="29">
        <f t="shared" si="48"/>
        <v>4.233333333333329</v>
      </c>
      <c r="H1048" s="2" t="s">
        <v>17178</v>
      </c>
      <c r="I1048" s="26">
        <v>41885</v>
      </c>
      <c r="J1048" s="27">
        <v>0.32378472222222221</v>
      </c>
      <c r="K1048" s="31">
        <f t="shared" si="50"/>
        <v>141.81666666666663</v>
      </c>
      <c r="L1048" s="2" t="s">
        <v>17179</v>
      </c>
      <c r="M1048" s="26">
        <v>41885</v>
      </c>
      <c r="N1048" s="27">
        <v>0.42226851851851849</v>
      </c>
      <c r="O1048" s="2" t="s">
        <v>27827</v>
      </c>
    </row>
    <row r="1049" spans="1:15" x14ac:dyDescent="0.3">
      <c r="A1049" s="1">
        <v>1048</v>
      </c>
      <c r="B1049" s="2" t="s">
        <v>32045</v>
      </c>
      <c r="C1049" s="2" t="s">
        <v>13363</v>
      </c>
      <c r="D1049" s="26">
        <v>41885</v>
      </c>
      <c r="E1049" s="27">
        <v>0.32149305555555557</v>
      </c>
      <c r="F1049" s="29">
        <f t="shared" si="49"/>
        <v>0.93333333333337265</v>
      </c>
      <c r="G1049" s="29">
        <f t="shared" si="48"/>
        <v>9.8166666666666291</v>
      </c>
      <c r="H1049" s="2" t="s">
        <v>13364</v>
      </c>
      <c r="I1049" s="26">
        <v>41885</v>
      </c>
      <c r="J1049" s="27">
        <v>0.32831018518518518</v>
      </c>
      <c r="K1049" s="31">
        <f t="shared" si="50"/>
        <v>8.5999999999999854</v>
      </c>
      <c r="L1049" s="2" t="s">
        <v>13365</v>
      </c>
      <c r="M1049" s="26">
        <v>41885</v>
      </c>
      <c r="N1049" s="27">
        <v>0.33428240740740739</v>
      </c>
      <c r="O1049" s="2" t="s">
        <v>27825</v>
      </c>
    </row>
    <row r="1050" spans="1:15" x14ac:dyDescent="0.3">
      <c r="A1050" s="1">
        <v>1049</v>
      </c>
      <c r="B1050" s="2" t="s">
        <v>29679</v>
      </c>
      <c r="C1050" s="2" t="s">
        <v>21164</v>
      </c>
      <c r="D1050" s="26">
        <v>41885</v>
      </c>
      <c r="E1050" s="27">
        <v>0.32168981481481479</v>
      </c>
      <c r="F1050" s="29">
        <f t="shared" si="49"/>
        <v>0.28333333333327104</v>
      </c>
      <c r="G1050" s="29">
        <f t="shared" si="48"/>
        <v>5.3666666666667329</v>
      </c>
      <c r="H1050" s="2" t="s">
        <v>21165</v>
      </c>
      <c r="I1050" s="26">
        <v>41885</v>
      </c>
      <c r="J1050" s="27">
        <v>0.32541666666666669</v>
      </c>
      <c r="K1050" s="31">
        <f t="shared" si="50"/>
        <v>12.666666666666595</v>
      </c>
      <c r="L1050" s="2" t="s">
        <v>21166</v>
      </c>
      <c r="M1050" s="26">
        <v>41885</v>
      </c>
      <c r="N1050" s="27">
        <v>0.33421296296296293</v>
      </c>
      <c r="O1050" s="2" t="s">
        <v>27825</v>
      </c>
    </row>
    <row r="1051" spans="1:15" x14ac:dyDescent="0.3">
      <c r="A1051" s="1">
        <v>1050</v>
      </c>
      <c r="B1051" s="2" t="s">
        <v>31544</v>
      </c>
      <c r="C1051" s="2" t="s">
        <v>9990</v>
      </c>
      <c r="D1051" s="26">
        <v>41885</v>
      </c>
      <c r="E1051" s="27">
        <v>0.32201388888888888</v>
      </c>
      <c r="F1051" s="29">
        <f t="shared" si="49"/>
        <v>0.46666666666668633</v>
      </c>
      <c r="G1051" s="29">
        <f t="shared" si="48"/>
        <v>10.416666666666643</v>
      </c>
      <c r="H1051" s="2" t="s">
        <v>9991</v>
      </c>
      <c r="I1051" s="26">
        <v>41885</v>
      </c>
      <c r="J1051" s="27">
        <v>0.32924768518518516</v>
      </c>
      <c r="K1051" s="31">
        <f t="shared" si="50"/>
        <v>11.816666666666702</v>
      </c>
      <c r="L1051" s="2" t="s">
        <v>9992</v>
      </c>
      <c r="M1051" s="26">
        <v>41885</v>
      </c>
      <c r="N1051" s="27">
        <v>0.3374537037037037</v>
      </c>
      <c r="O1051" s="2" t="s">
        <v>27826</v>
      </c>
    </row>
    <row r="1052" spans="1:15" x14ac:dyDescent="0.3">
      <c r="A1052" s="1">
        <v>1051</v>
      </c>
      <c r="B1052" s="2" t="s">
        <v>31655</v>
      </c>
      <c r="C1052" s="2" t="s">
        <v>23624</v>
      </c>
      <c r="D1052" s="26">
        <v>41885</v>
      </c>
      <c r="E1052" s="27">
        <v>0.32263888888888886</v>
      </c>
      <c r="F1052" s="29">
        <f t="shared" si="49"/>
        <v>0.89999999999998082</v>
      </c>
      <c r="G1052" s="29">
        <f t="shared" si="48"/>
        <v>32.466666666666733</v>
      </c>
      <c r="H1052" s="2" t="s">
        <v>23625</v>
      </c>
      <c r="I1052" s="26">
        <v>41885</v>
      </c>
      <c r="J1052" s="27">
        <v>0.34518518518518521</v>
      </c>
      <c r="K1052" s="31">
        <f t="shared" si="50"/>
        <v>10.233333333333308</v>
      </c>
      <c r="L1052" s="2" t="s">
        <v>23626</v>
      </c>
      <c r="M1052" s="26">
        <v>41885</v>
      </c>
      <c r="N1052" s="27">
        <v>0.35229166666666667</v>
      </c>
      <c r="O1052" s="2" t="s">
        <v>27826</v>
      </c>
    </row>
    <row r="1053" spans="1:15" x14ac:dyDescent="0.3">
      <c r="A1053" s="1">
        <v>1052</v>
      </c>
      <c r="B1053" s="2" t="s">
        <v>32014</v>
      </c>
      <c r="C1053" s="2" t="s">
        <v>6440</v>
      </c>
      <c r="D1053" s="26">
        <v>41885</v>
      </c>
      <c r="E1053" s="27">
        <v>0.32302083333333331</v>
      </c>
      <c r="F1053" s="29">
        <f t="shared" si="49"/>
        <v>0.55000000000000604</v>
      </c>
      <c r="G1053" s="29">
        <f t="shared" si="48"/>
        <v>13.63333333333336</v>
      </c>
      <c r="H1053" s="2" t="s">
        <v>6441</v>
      </c>
      <c r="I1053" s="26">
        <v>41885</v>
      </c>
      <c r="J1053" s="27">
        <v>0.33248842592592592</v>
      </c>
      <c r="K1053" s="31">
        <f t="shared" si="50"/>
        <v>24.600000000000009</v>
      </c>
      <c r="L1053" s="2" t="s">
        <v>6442</v>
      </c>
      <c r="M1053" s="26">
        <v>41885</v>
      </c>
      <c r="N1053" s="27">
        <v>0.34957175925925926</v>
      </c>
      <c r="O1053" s="2" t="s">
        <v>27826</v>
      </c>
    </row>
    <row r="1054" spans="1:15" x14ac:dyDescent="0.3">
      <c r="A1054" s="1">
        <v>1053</v>
      </c>
      <c r="B1054" s="2" t="s">
        <v>32060</v>
      </c>
      <c r="C1054" s="2" t="s">
        <v>23753</v>
      </c>
      <c r="D1054" s="26">
        <v>41885</v>
      </c>
      <c r="E1054" s="27">
        <v>0.32368055555555558</v>
      </c>
      <c r="F1054" s="29">
        <f t="shared" si="49"/>
        <v>0.95000000000006857</v>
      </c>
      <c r="G1054" s="29">
        <f t="shared" si="48"/>
        <v>2.249999999999952</v>
      </c>
      <c r="H1054" s="2" t="s">
        <v>23754</v>
      </c>
      <c r="I1054" s="26">
        <v>41885</v>
      </c>
      <c r="J1054" s="27">
        <v>0.32524305555555555</v>
      </c>
      <c r="K1054" s="31">
        <f t="shared" si="50"/>
        <v>1000</v>
      </c>
      <c r="L1054" s="1"/>
      <c r="M1054" s="1"/>
      <c r="N1054" s="1"/>
      <c r="O1054" s="2" t="s">
        <v>27823</v>
      </c>
    </row>
    <row r="1055" spans="1:15" x14ac:dyDescent="0.3">
      <c r="A1055" s="1">
        <v>1054</v>
      </c>
      <c r="B1055" s="2" t="s">
        <v>31137</v>
      </c>
      <c r="C1055" s="2" t="s">
        <v>18398</v>
      </c>
      <c r="D1055" s="26">
        <v>41885</v>
      </c>
      <c r="E1055" s="27">
        <v>0.32390046296296299</v>
      </c>
      <c r="F1055" s="29">
        <f t="shared" si="49"/>
        <v>0.31666666666666288</v>
      </c>
      <c r="G1055" s="29">
        <f t="shared" si="48"/>
        <v>6.5999999999999925</v>
      </c>
      <c r="H1055" s="2" t="s">
        <v>18399</v>
      </c>
      <c r="I1055" s="26">
        <v>41885</v>
      </c>
      <c r="J1055" s="27">
        <v>0.32848379629629632</v>
      </c>
      <c r="K1055" s="31">
        <f t="shared" si="50"/>
        <v>16.783333333333374</v>
      </c>
      <c r="L1055" s="2" t="s">
        <v>18400</v>
      </c>
      <c r="M1055" s="26">
        <v>41885</v>
      </c>
      <c r="N1055" s="27">
        <v>0.34013888888888894</v>
      </c>
      <c r="O1055" s="2" t="s">
        <v>27827</v>
      </c>
    </row>
    <row r="1056" spans="1:15" x14ac:dyDescent="0.3">
      <c r="A1056" s="1">
        <v>1055</v>
      </c>
      <c r="B1056" s="2" t="s">
        <v>30865</v>
      </c>
      <c r="C1056" s="2" t="s">
        <v>19829</v>
      </c>
      <c r="D1056" s="26">
        <v>41885</v>
      </c>
      <c r="E1056" s="27">
        <v>0.32512731481481483</v>
      </c>
      <c r="F1056" s="29">
        <f t="shared" si="49"/>
        <v>1.7666666666666497</v>
      </c>
      <c r="G1056" s="29">
        <f t="shared" si="48"/>
        <v>78.44999999999996</v>
      </c>
      <c r="H1056" s="2" t="s">
        <v>19830</v>
      </c>
      <c r="I1056" s="26">
        <v>41885</v>
      </c>
      <c r="J1056" s="27">
        <v>0.37960648148148146</v>
      </c>
      <c r="K1056" s="31">
        <f t="shared" si="50"/>
        <v>1000</v>
      </c>
      <c r="L1056" s="1"/>
      <c r="M1056" s="1"/>
      <c r="N1056" s="1"/>
      <c r="O1056" s="2" t="s">
        <v>27824</v>
      </c>
    </row>
    <row r="1057" spans="1:15" x14ac:dyDescent="0.3">
      <c r="A1057" s="1">
        <v>1056</v>
      </c>
      <c r="B1057" s="2" t="s">
        <v>31466</v>
      </c>
      <c r="C1057" s="2" t="s">
        <v>22620</v>
      </c>
      <c r="D1057" s="26">
        <v>41885</v>
      </c>
      <c r="E1057" s="27">
        <v>0.3253819444444444</v>
      </c>
      <c r="F1057" s="29">
        <f t="shared" si="49"/>
        <v>0.36666666666659076</v>
      </c>
      <c r="G1057" s="29">
        <f t="shared" si="48"/>
        <v>7.0833333333333748</v>
      </c>
      <c r="H1057" s="2" t="s">
        <v>22621</v>
      </c>
      <c r="I1057" s="26">
        <v>41885</v>
      </c>
      <c r="J1057" s="27">
        <v>0.33030092592592591</v>
      </c>
      <c r="K1057" s="31">
        <f t="shared" si="50"/>
        <v>1000</v>
      </c>
      <c r="L1057" s="1"/>
      <c r="M1057" s="1"/>
      <c r="N1057" s="1"/>
      <c r="O1057" s="2" t="s">
        <v>27823</v>
      </c>
    </row>
    <row r="1058" spans="1:15" x14ac:dyDescent="0.3">
      <c r="A1058" s="1">
        <v>1057</v>
      </c>
      <c r="B1058" s="2" t="s">
        <v>31854</v>
      </c>
      <c r="C1058" s="2" t="s">
        <v>27568</v>
      </c>
      <c r="D1058" s="26">
        <v>41885</v>
      </c>
      <c r="E1058" s="27">
        <v>0.3255439814814815</v>
      </c>
      <c r="F1058" s="29">
        <f t="shared" si="49"/>
        <v>0.2333333333334231</v>
      </c>
      <c r="G1058" s="29">
        <f t="shared" si="48"/>
        <v>11.749999999999918</v>
      </c>
      <c r="H1058" s="2" t="s">
        <v>27569</v>
      </c>
      <c r="I1058" s="26">
        <v>41885</v>
      </c>
      <c r="J1058" s="27">
        <v>0.33370370370370367</v>
      </c>
      <c r="K1058" s="31">
        <f t="shared" si="50"/>
        <v>312.48333333333341</v>
      </c>
      <c r="L1058" s="2" t="s">
        <v>27570</v>
      </c>
      <c r="M1058" s="26">
        <v>41885</v>
      </c>
      <c r="N1058" s="27">
        <v>0.55070601851851853</v>
      </c>
      <c r="O1058" s="2" t="s">
        <v>27824</v>
      </c>
    </row>
    <row r="1059" spans="1:15" x14ac:dyDescent="0.3">
      <c r="A1059" s="1">
        <v>1058</v>
      </c>
      <c r="B1059" s="2" t="s">
        <v>31361</v>
      </c>
      <c r="C1059" s="2" t="s">
        <v>18511</v>
      </c>
      <c r="D1059" s="26">
        <v>41885</v>
      </c>
      <c r="E1059" s="27">
        <v>0.32589120370370367</v>
      </c>
      <c r="F1059" s="29">
        <f t="shared" si="49"/>
        <v>0.49999999999991829</v>
      </c>
      <c r="G1059" s="29">
        <f t="shared" si="48"/>
        <v>89.683333333333337</v>
      </c>
      <c r="H1059" s="2" t="s">
        <v>18512</v>
      </c>
      <c r="I1059" s="26">
        <v>41885</v>
      </c>
      <c r="J1059" s="27">
        <v>0.38817129629629626</v>
      </c>
      <c r="K1059" s="31">
        <f t="shared" si="50"/>
        <v>24.76666666666673</v>
      </c>
      <c r="L1059" s="2" t="s">
        <v>18513</v>
      </c>
      <c r="M1059" s="26">
        <v>41885</v>
      </c>
      <c r="N1059" s="27">
        <v>0.40537037037037038</v>
      </c>
      <c r="O1059" s="2" t="s">
        <v>27825</v>
      </c>
    </row>
    <row r="1060" spans="1:15" x14ac:dyDescent="0.3">
      <c r="A1060" s="1">
        <v>1059</v>
      </c>
      <c r="B1060" s="2" t="s">
        <v>29745</v>
      </c>
      <c r="C1060" s="2" t="s">
        <v>17305</v>
      </c>
      <c r="D1060" s="26">
        <v>41885</v>
      </c>
      <c r="E1060" s="27">
        <v>0.32674768518518521</v>
      </c>
      <c r="F1060" s="29">
        <f t="shared" si="49"/>
        <v>1.2333333333334195</v>
      </c>
      <c r="G1060" s="29">
        <f t="shared" si="48"/>
        <v>96.116666666666617</v>
      </c>
      <c r="H1060" s="2" t="s">
        <v>17306</v>
      </c>
      <c r="I1060" s="26">
        <v>41885</v>
      </c>
      <c r="J1060" s="27">
        <v>0.39349537037037036</v>
      </c>
      <c r="K1060" s="31">
        <f t="shared" si="50"/>
        <v>1000</v>
      </c>
      <c r="L1060" s="1"/>
      <c r="M1060" s="1"/>
      <c r="N1060" s="1"/>
      <c r="O1060" s="2" t="s">
        <v>27824</v>
      </c>
    </row>
    <row r="1061" spans="1:15" x14ac:dyDescent="0.3">
      <c r="A1061" s="1">
        <v>1060</v>
      </c>
      <c r="B1061" s="2" t="s">
        <v>29969</v>
      </c>
      <c r="C1061" s="2" t="s">
        <v>11676</v>
      </c>
      <c r="D1061" s="26">
        <v>41885</v>
      </c>
      <c r="E1061" s="27">
        <v>0.32693287037037039</v>
      </c>
      <c r="F1061" s="29">
        <f t="shared" si="49"/>
        <v>0.26666666666665506</v>
      </c>
      <c r="G1061" s="29">
        <f t="shared" si="48"/>
        <v>387.5333333333333</v>
      </c>
      <c r="H1061" s="2" t="s">
        <v>11677</v>
      </c>
      <c r="I1061" s="26">
        <v>41885</v>
      </c>
      <c r="J1061" s="27">
        <v>0.59605324074074073</v>
      </c>
      <c r="K1061" s="31">
        <f t="shared" si="50"/>
        <v>1000</v>
      </c>
      <c r="L1061" s="1"/>
      <c r="M1061" s="1"/>
      <c r="N1061" s="1"/>
      <c r="O1061" s="2" t="s">
        <v>27830</v>
      </c>
    </row>
    <row r="1062" spans="1:15" x14ac:dyDescent="0.3">
      <c r="A1062" s="1">
        <v>1061</v>
      </c>
      <c r="B1062" s="2" t="s">
        <v>29801</v>
      </c>
      <c r="C1062" s="2" t="s">
        <v>20473</v>
      </c>
      <c r="D1062" s="26">
        <v>41885</v>
      </c>
      <c r="E1062" s="27">
        <v>0.328125</v>
      </c>
      <c r="F1062" s="29">
        <f t="shared" si="49"/>
        <v>1.7166666666666419</v>
      </c>
      <c r="G1062" s="29">
        <f t="shared" si="48"/>
        <v>5.1500000000000057</v>
      </c>
      <c r="H1062" s="2" t="s">
        <v>20474</v>
      </c>
      <c r="I1062" s="26">
        <v>41885</v>
      </c>
      <c r="J1062" s="27">
        <v>0.33170138888888889</v>
      </c>
      <c r="K1062" s="31">
        <f t="shared" si="50"/>
        <v>32.866666666666717</v>
      </c>
      <c r="L1062" s="2" t="s">
        <v>20475</v>
      </c>
      <c r="M1062" s="26">
        <v>41885</v>
      </c>
      <c r="N1062" s="27">
        <v>0.354525462962963</v>
      </c>
      <c r="O1062" s="2" t="s">
        <v>27827</v>
      </c>
    </row>
    <row r="1063" spans="1:15" x14ac:dyDescent="0.3">
      <c r="A1063" s="1">
        <v>1062</v>
      </c>
      <c r="B1063" s="2" t="s">
        <v>32015</v>
      </c>
      <c r="C1063" s="2" t="s">
        <v>24279</v>
      </c>
      <c r="D1063" s="26">
        <v>41885</v>
      </c>
      <c r="E1063" s="27">
        <v>0.32842592592592595</v>
      </c>
      <c r="F1063" s="29">
        <f t="shared" si="49"/>
        <v>0.43333333333337443</v>
      </c>
      <c r="G1063" s="29">
        <f t="shared" si="48"/>
        <v>12.866666666666546</v>
      </c>
      <c r="H1063" s="2" t="s">
        <v>24280</v>
      </c>
      <c r="I1063" s="26">
        <v>41885</v>
      </c>
      <c r="J1063" s="27">
        <v>0.33736111111111106</v>
      </c>
      <c r="K1063" s="31">
        <f t="shared" si="50"/>
        <v>17.716666666666747</v>
      </c>
      <c r="L1063" s="2" t="s">
        <v>24281</v>
      </c>
      <c r="M1063" s="26">
        <v>41885</v>
      </c>
      <c r="N1063" s="27">
        <v>0.34966435185185185</v>
      </c>
      <c r="O1063" s="2" t="s">
        <v>27826</v>
      </c>
    </row>
    <row r="1064" spans="1:15" x14ac:dyDescent="0.3">
      <c r="A1064" s="1">
        <v>1063</v>
      </c>
      <c r="B1064" s="2" t="s">
        <v>30715</v>
      </c>
      <c r="C1064" s="2" t="s">
        <v>17584</v>
      </c>
      <c r="D1064" s="26">
        <v>41885</v>
      </c>
      <c r="E1064" s="27">
        <v>0.32862268518518517</v>
      </c>
      <c r="F1064" s="29">
        <f t="shared" si="49"/>
        <v>0.28333333333327104</v>
      </c>
      <c r="G1064" s="29">
        <f t="shared" si="48"/>
        <v>16.666666666666661</v>
      </c>
      <c r="H1064" s="2" t="s">
        <v>17585</v>
      </c>
      <c r="I1064" s="26">
        <v>41885</v>
      </c>
      <c r="J1064" s="27">
        <v>0.34019675925925924</v>
      </c>
      <c r="K1064" s="31">
        <f t="shared" si="50"/>
        <v>123.81666666666671</v>
      </c>
      <c r="L1064" s="2" t="s">
        <v>17586</v>
      </c>
      <c r="M1064" s="26">
        <v>41885</v>
      </c>
      <c r="N1064" s="27">
        <v>0.42618055555555556</v>
      </c>
      <c r="O1064" s="2" t="s">
        <v>27824</v>
      </c>
    </row>
    <row r="1065" spans="1:15" x14ac:dyDescent="0.3">
      <c r="A1065" s="1">
        <v>1064</v>
      </c>
      <c r="B1065" s="2" t="s">
        <v>31537</v>
      </c>
      <c r="C1065" s="2" t="s">
        <v>13766</v>
      </c>
      <c r="D1065" s="26">
        <v>41885</v>
      </c>
      <c r="E1065" s="27">
        <v>0.32936342592592593</v>
      </c>
      <c r="F1065" s="29">
        <f t="shared" si="49"/>
        <v>1.0666666666667002</v>
      </c>
      <c r="G1065" s="29">
        <f t="shared" si="48"/>
        <v>20.833333333333286</v>
      </c>
      <c r="H1065" s="2" t="s">
        <v>13767</v>
      </c>
      <c r="I1065" s="26">
        <v>41885</v>
      </c>
      <c r="J1065" s="27">
        <v>0.34383101851851849</v>
      </c>
      <c r="K1065" s="31">
        <f t="shared" si="50"/>
        <v>10.416666666666723</v>
      </c>
      <c r="L1065" s="2" t="s">
        <v>13768</v>
      </c>
      <c r="M1065" s="26">
        <v>41885</v>
      </c>
      <c r="N1065" s="27">
        <v>0.35106481481481483</v>
      </c>
      <c r="O1065" s="2" t="s">
        <v>27825</v>
      </c>
    </row>
    <row r="1066" spans="1:15" x14ac:dyDescent="0.3">
      <c r="A1066" s="1">
        <v>1065</v>
      </c>
      <c r="B1066" s="2" t="s">
        <v>31478</v>
      </c>
      <c r="C1066" s="2" t="s">
        <v>22198</v>
      </c>
      <c r="D1066" s="26">
        <v>41885</v>
      </c>
      <c r="E1066" s="27">
        <v>0.32998842592592592</v>
      </c>
      <c r="F1066" s="29">
        <f t="shared" si="49"/>
        <v>0.89999999999998082</v>
      </c>
      <c r="G1066" s="29">
        <f t="shared" si="48"/>
        <v>12.416666666666716</v>
      </c>
      <c r="H1066" s="2" t="s">
        <v>22199</v>
      </c>
      <c r="I1066" s="26">
        <v>41885</v>
      </c>
      <c r="J1066" s="27">
        <v>0.33861111111111114</v>
      </c>
      <c r="K1066" s="31">
        <f t="shared" si="50"/>
        <v>9.283333333333319</v>
      </c>
      <c r="L1066" s="2" t="s">
        <v>22200</v>
      </c>
      <c r="M1066" s="26">
        <v>41885</v>
      </c>
      <c r="N1066" s="27">
        <v>0.34505787037037039</v>
      </c>
      <c r="O1066" s="2" t="s">
        <v>27829</v>
      </c>
    </row>
    <row r="1067" spans="1:15" x14ac:dyDescent="0.3">
      <c r="A1067" s="1">
        <v>1066</v>
      </c>
      <c r="B1067" s="2" t="s">
        <v>32016</v>
      </c>
      <c r="C1067" s="2" t="s">
        <v>25879</v>
      </c>
      <c r="D1067" s="26">
        <v>41885</v>
      </c>
      <c r="E1067" s="27">
        <v>0.33018518518518519</v>
      </c>
      <c r="F1067" s="29">
        <f t="shared" si="49"/>
        <v>0.28333333333335098</v>
      </c>
      <c r="G1067" s="29">
        <f t="shared" si="48"/>
        <v>8.8833333333333364</v>
      </c>
      <c r="H1067" s="2" t="s">
        <v>25880</v>
      </c>
      <c r="I1067" s="26">
        <v>41885</v>
      </c>
      <c r="J1067" s="27">
        <v>0.33635416666666668</v>
      </c>
      <c r="K1067" s="31">
        <f t="shared" si="50"/>
        <v>19.099999999999948</v>
      </c>
      <c r="L1067" s="2" t="s">
        <v>25881</v>
      </c>
      <c r="M1067" s="26">
        <v>41885</v>
      </c>
      <c r="N1067" s="27">
        <v>0.34961805555555553</v>
      </c>
      <c r="O1067" s="2" t="s">
        <v>27826</v>
      </c>
    </row>
    <row r="1068" spans="1:15" x14ac:dyDescent="0.3">
      <c r="A1068" s="1">
        <v>1067</v>
      </c>
      <c r="B1068" s="2" t="s">
        <v>30653</v>
      </c>
      <c r="C1068" s="2" t="s">
        <v>8487</v>
      </c>
      <c r="D1068" s="26">
        <v>41885</v>
      </c>
      <c r="E1068" s="27">
        <v>0.33048611111111109</v>
      </c>
      <c r="F1068" s="29">
        <f t="shared" si="49"/>
        <v>0.43333333333329449</v>
      </c>
      <c r="G1068" s="29">
        <f t="shared" si="48"/>
        <v>13.333333333333313</v>
      </c>
      <c r="H1068" s="2" t="s">
        <v>8488</v>
      </c>
      <c r="I1068" s="26">
        <v>41885</v>
      </c>
      <c r="J1068" s="27">
        <v>0.33974537037037034</v>
      </c>
      <c r="K1068" s="31">
        <f t="shared" si="50"/>
        <v>21.40000000000007</v>
      </c>
      <c r="L1068" s="2" t="s">
        <v>8489</v>
      </c>
      <c r="M1068" s="26">
        <v>41885</v>
      </c>
      <c r="N1068" s="27">
        <v>0.35460648148148149</v>
      </c>
      <c r="O1068" s="2" t="s">
        <v>27827</v>
      </c>
    </row>
    <row r="1069" spans="1:15" x14ac:dyDescent="0.3">
      <c r="A1069" s="1">
        <v>1068</v>
      </c>
      <c r="B1069" s="2" t="s">
        <v>31264</v>
      </c>
      <c r="C1069" s="2" t="s">
        <v>16033</v>
      </c>
      <c r="D1069" s="26">
        <v>41885</v>
      </c>
      <c r="E1069" s="27">
        <v>0.33067129629629627</v>
      </c>
      <c r="F1069" s="29">
        <f t="shared" si="49"/>
        <v>0.26666666666665506</v>
      </c>
      <c r="G1069" s="29">
        <f t="shared" si="48"/>
        <v>15.700000000000056</v>
      </c>
      <c r="H1069" s="2" t="s">
        <v>16034</v>
      </c>
      <c r="I1069" s="26">
        <v>41885</v>
      </c>
      <c r="J1069" s="27">
        <v>0.34157407407407409</v>
      </c>
      <c r="K1069" s="31">
        <f t="shared" si="50"/>
        <v>2.7000000000000224</v>
      </c>
      <c r="L1069" s="2" t="s">
        <v>16035</v>
      </c>
      <c r="M1069" s="26">
        <v>41885</v>
      </c>
      <c r="N1069" s="27">
        <v>0.3434490740740741</v>
      </c>
      <c r="O1069" s="2" t="s">
        <v>27823</v>
      </c>
    </row>
    <row r="1070" spans="1:15" x14ac:dyDescent="0.3">
      <c r="A1070" s="1">
        <v>1069</v>
      </c>
      <c r="B1070" s="2" t="s">
        <v>31264</v>
      </c>
      <c r="C1070" s="2" t="s">
        <v>16033</v>
      </c>
      <c r="D1070" s="26">
        <v>41885</v>
      </c>
      <c r="E1070" s="27">
        <v>0.33067129629629627</v>
      </c>
      <c r="F1070" s="29">
        <f t="shared" si="49"/>
        <v>0</v>
      </c>
      <c r="G1070" s="29">
        <f t="shared" si="48"/>
        <v>15.700000000000056</v>
      </c>
      <c r="H1070" s="2" t="s">
        <v>16034</v>
      </c>
      <c r="I1070" s="26">
        <v>41885</v>
      </c>
      <c r="J1070" s="27">
        <v>0.34157407407407409</v>
      </c>
      <c r="K1070" s="31">
        <f t="shared" si="50"/>
        <v>2.7000000000000224</v>
      </c>
      <c r="L1070" s="2" t="s">
        <v>16035</v>
      </c>
      <c r="M1070" s="26">
        <v>41885</v>
      </c>
      <c r="N1070" s="27">
        <v>0.3434490740740741</v>
      </c>
      <c r="O1070" s="2" t="s">
        <v>27823</v>
      </c>
    </row>
    <row r="1071" spans="1:15" x14ac:dyDescent="0.3">
      <c r="A1071" s="1">
        <v>1070</v>
      </c>
      <c r="B1071" s="2" t="s">
        <v>30777</v>
      </c>
      <c r="C1071" s="2" t="s">
        <v>24176</v>
      </c>
      <c r="D1071" s="26">
        <v>41885</v>
      </c>
      <c r="E1071" s="27">
        <v>0.3313888888888889</v>
      </c>
      <c r="F1071" s="29">
        <f t="shared" si="49"/>
        <v>1.0333333333333883</v>
      </c>
      <c r="G1071" s="29">
        <f t="shared" si="48"/>
        <v>7.5333333333332853</v>
      </c>
      <c r="H1071" s="2" t="s">
        <v>24177</v>
      </c>
      <c r="I1071" s="26">
        <v>41885</v>
      </c>
      <c r="J1071" s="27">
        <v>0.33662037037037035</v>
      </c>
      <c r="K1071" s="31">
        <f t="shared" si="50"/>
        <v>128.9</v>
      </c>
      <c r="L1071" s="2" t="s">
        <v>24178</v>
      </c>
      <c r="M1071" s="26">
        <v>41885</v>
      </c>
      <c r="N1071" s="27">
        <v>0.42613425925925924</v>
      </c>
      <c r="O1071" s="2" t="s">
        <v>27824</v>
      </c>
    </row>
    <row r="1072" spans="1:15" x14ac:dyDescent="0.3">
      <c r="A1072" s="1">
        <v>1071</v>
      </c>
      <c r="B1072" s="2" t="s">
        <v>28878</v>
      </c>
      <c r="C1072" s="2" t="s">
        <v>27279</v>
      </c>
      <c r="D1072" s="26">
        <v>41885</v>
      </c>
      <c r="E1072" s="27">
        <v>0.33172453703703703</v>
      </c>
      <c r="F1072" s="29">
        <f t="shared" si="49"/>
        <v>0.48333333333330231</v>
      </c>
      <c r="G1072" s="29">
        <f t="shared" si="48"/>
        <v>19.183333333333348</v>
      </c>
      <c r="H1072" s="2" t="s">
        <v>27280</v>
      </c>
      <c r="I1072" s="26">
        <v>41885</v>
      </c>
      <c r="J1072" s="27">
        <v>0.3450462962962963</v>
      </c>
      <c r="K1072" s="31">
        <f t="shared" si="50"/>
        <v>14.283333333333381</v>
      </c>
      <c r="L1072" s="2" t="s">
        <v>27281</v>
      </c>
      <c r="M1072" s="26">
        <v>41885</v>
      </c>
      <c r="N1072" s="27">
        <v>0.35496527777777781</v>
      </c>
      <c r="O1072" s="2" t="s">
        <v>27827</v>
      </c>
    </row>
    <row r="1073" spans="1:15" x14ac:dyDescent="0.3">
      <c r="A1073" s="1">
        <v>1072</v>
      </c>
      <c r="B1073" s="2" t="s">
        <v>32046</v>
      </c>
      <c r="C1073" s="2" t="s">
        <v>8467</v>
      </c>
      <c r="D1073" s="26">
        <v>41885</v>
      </c>
      <c r="E1073" s="27">
        <v>0.33217592592592593</v>
      </c>
      <c r="F1073" s="29">
        <f t="shared" si="49"/>
        <v>0.65000000000002167</v>
      </c>
      <c r="G1073" s="29">
        <f t="shared" si="48"/>
        <v>5.8166666666666433</v>
      </c>
      <c r="H1073" s="2" t="s">
        <v>8468</v>
      </c>
      <c r="I1073" s="26">
        <v>41885</v>
      </c>
      <c r="J1073" s="27">
        <v>0.33621527777777777</v>
      </c>
      <c r="K1073" s="31">
        <f t="shared" si="50"/>
        <v>16.033333333333335</v>
      </c>
      <c r="L1073" s="2" t="s">
        <v>8469</v>
      </c>
      <c r="M1073" s="26">
        <v>41885</v>
      </c>
      <c r="N1073" s="27">
        <v>0.34734953703703703</v>
      </c>
      <c r="O1073" s="2" t="s">
        <v>27828</v>
      </c>
    </row>
    <row r="1074" spans="1:15" x14ac:dyDescent="0.3">
      <c r="A1074" s="1">
        <v>1073</v>
      </c>
      <c r="B1074" s="2" t="s">
        <v>28847</v>
      </c>
      <c r="C1074" s="2" t="s">
        <v>6567</v>
      </c>
      <c r="D1074" s="26">
        <v>41885</v>
      </c>
      <c r="E1074" s="27">
        <v>0.33307870370370368</v>
      </c>
      <c r="F1074" s="29">
        <f t="shared" si="49"/>
        <v>1.2999999999999634</v>
      </c>
      <c r="G1074" s="29">
        <f t="shared" si="48"/>
        <v>12.066666666666741</v>
      </c>
      <c r="H1074" s="2" t="s">
        <v>6568</v>
      </c>
      <c r="I1074" s="26">
        <v>41885</v>
      </c>
      <c r="J1074" s="27">
        <v>0.34145833333333336</v>
      </c>
      <c r="K1074" s="31">
        <f t="shared" si="50"/>
        <v>19.066666666666634</v>
      </c>
      <c r="L1074" s="2" t="s">
        <v>6569</v>
      </c>
      <c r="M1074" s="26">
        <v>41885</v>
      </c>
      <c r="N1074" s="27">
        <v>0.35469907407407408</v>
      </c>
      <c r="O1074" s="2" t="s">
        <v>27827</v>
      </c>
    </row>
    <row r="1075" spans="1:15" x14ac:dyDescent="0.3">
      <c r="A1075" s="1">
        <v>1074</v>
      </c>
      <c r="B1075" s="2" t="s">
        <v>31310</v>
      </c>
      <c r="C1075" s="2" t="s">
        <v>2335</v>
      </c>
      <c r="D1075" s="26">
        <v>41885</v>
      </c>
      <c r="E1075" s="27">
        <v>0.33328703703703705</v>
      </c>
      <c r="F1075" s="29">
        <f t="shared" si="49"/>
        <v>0.3000000000000469</v>
      </c>
      <c r="G1075" s="29">
        <f t="shared" si="48"/>
        <v>7.2666666666666302</v>
      </c>
      <c r="H1075" s="2" t="s">
        <v>2336</v>
      </c>
      <c r="I1075" s="26">
        <v>41885</v>
      </c>
      <c r="J1075" s="27">
        <v>0.33833333333333332</v>
      </c>
      <c r="K1075" s="31">
        <f t="shared" si="50"/>
        <v>9.5333333333332781</v>
      </c>
      <c r="L1075" s="2" t="s">
        <v>2337</v>
      </c>
      <c r="M1075" s="26">
        <v>41885</v>
      </c>
      <c r="N1075" s="27">
        <v>0.34495370370370365</v>
      </c>
      <c r="O1075" s="2" t="s">
        <v>27829</v>
      </c>
    </row>
    <row r="1076" spans="1:15" x14ac:dyDescent="0.3">
      <c r="A1076" s="1">
        <v>1075</v>
      </c>
      <c r="B1076" s="2" t="s">
        <v>31531</v>
      </c>
      <c r="C1076" s="2" t="s">
        <v>3772</v>
      </c>
      <c r="D1076" s="26">
        <v>41885</v>
      </c>
      <c r="E1076" s="27">
        <v>0.33357638888888891</v>
      </c>
      <c r="F1076" s="29">
        <f t="shared" si="49"/>
        <v>0.41666666666667851</v>
      </c>
      <c r="G1076" s="29">
        <f t="shared" si="48"/>
        <v>9.7666666666667012</v>
      </c>
      <c r="H1076" s="2" t="s">
        <v>3773</v>
      </c>
      <c r="I1076" s="26">
        <v>41885</v>
      </c>
      <c r="J1076" s="27">
        <v>0.34035879629629634</v>
      </c>
      <c r="K1076" s="31">
        <f t="shared" si="50"/>
        <v>1000</v>
      </c>
      <c r="L1076" s="1"/>
      <c r="M1076" s="1"/>
      <c r="N1076" s="1"/>
      <c r="O1076" s="2" t="s">
        <v>27824</v>
      </c>
    </row>
    <row r="1077" spans="1:15" x14ac:dyDescent="0.3">
      <c r="A1077" s="1">
        <v>1076</v>
      </c>
      <c r="B1077" s="2" t="s">
        <v>32017</v>
      </c>
      <c r="C1077" s="2" t="s">
        <v>72</v>
      </c>
      <c r="D1077" s="26">
        <v>41885</v>
      </c>
      <c r="E1077" s="27">
        <v>0.3342013888888889</v>
      </c>
      <c r="F1077" s="29">
        <f t="shared" si="49"/>
        <v>0.89999999999998082</v>
      </c>
      <c r="G1077" s="29">
        <f t="shared" si="48"/>
        <v>4.0499999999999936</v>
      </c>
      <c r="H1077" s="2" t="s">
        <v>73</v>
      </c>
      <c r="I1077" s="26">
        <v>41885</v>
      </c>
      <c r="J1077" s="27">
        <v>0.33701388888888889</v>
      </c>
      <c r="K1077" s="31">
        <f t="shared" si="50"/>
        <v>14.966666666666635</v>
      </c>
      <c r="L1077" s="2" t="s">
        <v>74</v>
      </c>
      <c r="M1077" s="26">
        <v>41885</v>
      </c>
      <c r="N1077" s="27">
        <v>0.34740740740740739</v>
      </c>
      <c r="O1077" s="2" t="s">
        <v>27828</v>
      </c>
    </row>
    <row r="1078" spans="1:15" x14ac:dyDescent="0.3">
      <c r="A1078" s="1">
        <v>1077</v>
      </c>
      <c r="B1078" s="2" t="s">
        <v>31539</v>
      </c>
      <c r="C1078" s="2" t="s">
        <v>16933</v>
      </c>
      <c r="D1078" s="26">
        <v>41885</v>
      </c>
      <c r="E1078" s="27">
        <v>0.33457175925925925</v>
      </c>
      <c r="F1078" s="29">
        <f t="shared" si="49"/>
        <v>0.53333333333331012</v>
      </c>
      <c r="G1078" s="29">
        <f t="shared" si="48"/>
        <v>11.416666666666719</v>
      </c>
      <c r="H1078" s="2" t="s">
        <v>16934</v>
      </c>
      <c r="I1078" s="26">
        <v>41885</v>
      </c>
      <c r="J1078" s="27">
        <v>0.34250000000000003</v>
      </c>
      <c r="K1078" s="31">
        <f t="shared" si="50"/>
        <v>1000</v>
      </c>
      <c r="L1078" s="1"/>
      <c r="M1078" s="1"/>
      <c r="N1078" s="1"/>
      <c r="O1078" s="2" t="s">
        <v>27824</v>
      </c>
    </row>
    <row r="1079" spans="1:15" x14ac:dyDescent="0.3">
      <c r="A1079" s="1">
        <v>1078</v>
      </c>
      <c r="B1079" s="2" t="s">
        <v>31583</v>
      </c>
      <c r="C1079" s="2" t="s">
        <v>8154</v>
      </c>
      <c r="D1079" s="26">
        <v>41885</v>
      </c>
      <c r="E1079" s="27">
        <v>0.33487268518518515</v>
      </c>
      <c r="F1079" s="29">
        <f t="shared" si="49"/>
        <v>0.43333333333329449</v>
      </c>
      <c r="G1079" s="29">
        <f t="shared" si="48"/>
        <v>88.983333333333391</v>
      </c>
      <c r="H1079" s="2" t="s">
        <v>8155</v>
      </c>
      <c r="I1079" s="26">
        <v>41885</v>
      </c>
      <c r="J1079" s="27">
        <v>0.39666666666666667</v>
      </c>
      <c r="K1079" s="31">
        <f t="shared" si="50"/>
        <v>41.550000000000018</v>
      </c>
      <c r="L1079" s="2" t="s">
        <v>8156</v>
      </c>
      <c r="M1079" s="26">
        <v>41885</v>
      </c>
      <c r="N1079" s="27">
        <v>0.42552083333333335</v>
      </c>
      <c r="O1079" s="2" t="s">
        <v>27824</v>
      </c>
    </row>
    <row r="1080" spans="1:15" x14ac:dyDescent="0.3">
      <c r="A1080" s="1">
        <v>1079</v>
      </c>
      <c r="B1080" s="2" t="s">
        <v>30001</v>
      </c>
      <c r="C1080" s="2" t="s">
        <v>7543</v>
      </c>
      <c r="D1080" s="26">
        <v>41885</v>
      </c>
      <c r="E1080" s="27">
        <v>0.33490740740740743</v>
      </c>
      <c r="F1080" s="29">
        <f t="shared" si="49"/>
        <v>5.0000000000087752E-2</v>
      </c>
      <c r="G1080" s="29">
        <f t="shared" si="48"/>
        <v>23.499999999999915</v>
      </c>
      <c r="H1080" s="2" t="s">
        <v>7544</v>
      </c>
      <c r="I1080" s="26">
        <v>41885</v>
      </c>
      <c r="J1080" s="27">
        <v>0.35122685185185182</v>
      </c>
      <c r="K1080" s="31">
        <f t="shared" si="50"/>
        <v>1000</v>
      </c>
      <c r="L1080" s="1"/>
      <c r="M1080" s="1"/>
      <c r="N1080" s="1"/>
      <c r="O1080" s="2" t="s">
        <v>27824</v>
      </c>
    </row>
    <row r="1081" spans="1:15" x14ac:dyDescent="0.3">
      <c r="A1081" s="1">
        <v>1080</v>
      </c>
      <c r="B1081" s="2" t="s">
        <v>27887</v>
      </c>
      <c r="C1081" s="2" t="s">
        <v>12811</v>
      </c>
      <c r="D1081" s="26">
        <v>41885</v>
      </c>
      <c r="E1081" s="27">
        <v>0.33517361111111116</v>
      </c>
      <c r="F1081" s="29">
        <f t="shared" si="49"/>
        <v>0.38333333333336661</v>
      </c>
      <c r="G1081" s="29">
        <f t="shared" si="48"/>
        <v>8.5499999999999776</v>
      </c>
      <c r="H1081" s="2" t="s">
        <v>12812</v>
      </c>
      <c r="I1081" s="26">
        <v>41885</v>
      </c>
      <c r="J1081" s="27">
        <v>0.34111111111111114</v>
      </c>
      <c r="K1081" s="31">
        <f t="shared" si="50"/>
        <v>11.049999999999969</v>
      </c>
      <c r="L1081" s="2" t="s">
        <v>12813</v>
      </c>
      <c r="M1081" s="26">
        <v>41885</v>
      </c>
      <c r="N1081" s="27">
        <v>0.34878472222222223</v>
      </c>
      <c r="O1081" s="2" t="s">
        <v>27825</v>
      </c>
    </row>
    <row r="1082" spans="1:15" x14ac:dyDescent="0.3">
      <c r="A1082" s="1">
        <v>1081</v>
      </c>
      <c r="B1082" s="2" t="s">
        <v>29471</v>
      </c>
      <c r="C1082" s="2" t="s">
        <v>21504</v>
      </c>
      <c r="D1082" s="26">
        <v>41885</v>
      </c>
      <c r="E1082" s="27">
        <v>0.3357060185185185</v>
      </c>
      <c r="F1082" s="29">
        <f t="shared" si="49"/>
        <v>0.76666666666657335</v>
      </c>
      <c r="G1082" s="29">
        <f t="shared" si="48"/>
        <v>19.733333333333434</v>
      </c>
      <c r="H1082" s="2" t="s">
        <v>21505</v>
      </c>
      <c r="I1082" s="26">
        <v>41885</v>
      </c>
      <c r="J1082" s="27">
        <v>0.34940972222222227</v>
      </c>
      <c r="K1082" s="31">
        <f t="shared" si="50"/>
        <v>1000</v>
      </c>
      <c r="L1082" s="1"/>
      <c r="M1082" s="1"/>
      <c r="N1082" s="1"/>
      <c r="O1082" s="2" t="s">
        <v>27824</v>
      </c>
    </row>
    <row r="1083" spans="1:15" x14ac:dyDescent="0.3">
      <c r="A1083" s="1">
        <v>1082</v>
      </c>
      <c r="B1083" s="2" t="s">
        <v>28769</v>
      </c>
      <c r="C1083" s="2" t="s">
        <v>3472</v>
      </c>
      <c r="D1083" s="26">
        <v>41885</v>
      </c>
      <c r="E1083" s="27">
        <v>0.33600694444444446</v>
      </c>
      <c r="F1083" s="29">
        <f t="shared" si="49"/>
        <v>0.43333333333337443</v>
      </c>
      <c r="G1083" s="29">
        <f t="shared" si="48"/>
        <v>9.8999999999999488</v>
      </c>
      <c r="H1083" s="2" t="s">
        <v>3473</v>
      </c>
      <c r="I1083" s="26">
        <v>41885</v>
      </c>
      <c r="J1083" s="27">
        <v>0.34288194444444442</v>
      </c>
      <c r="K1083" s="31">
        <f t="shared" si="50"/>
        <v>13.483333333333336</v>
      </c>
      <c r="L1083" s="2" t="s">
        <v>3474</v>
      </c>
      <c r="M1083" s="26">
        <v>41885</v>
      </c>
      <c r="N1083" s="27">
        <v>0.35224537037037035</v>
      </c>
      <c r="O1083" s="2" t="s">
        <v>27826</v>
      </c>
    </row>
    <row r="1084" spans="1:15" x14ac:dyDescent="0.3">
      <c r="A1084" s="1">
        <v>1083</v>
      </c>
      <c r="B1084" s="2" t="s">
        <v>30824</v>
      </c>
      <c r="C1084" s="2" t="s">
        <v>25381</v>
      </c>
      <c r="D1084" s="26">
        <v>41885</v>
      </c>
      <c r="E1084" s="27">
        <v>0.33611111111111108</v>
      </c>
      <c r="F1084" s="29">
        <f t="shared" si="49"/>
        <v>0.14999999999994351</v>
      </c>
      <c r="G1084" s="29">
        <f t="shared" si="48"/>
        <v>12.199999999999989</v>
      </c>
      <c r="H1084" s="2" t="s">
        <v>25382</v>
      </c>
      <c r="I1084" s="26">
        <v>41885</v>
      </c>
      <c r="J1084" s="27">
        <v>0.3445833333333333</v>
      </c>
      <c r="K1084" s="31">
        <f t="shared" si="50"/>
        <v>11.083333333333441</v>
      </c>
      <c r="L1084" s="2" t="s">
        <v>25383</v>
      </c>
      <c r="M1084" s="26">
        <v>41885</v>
      </c>
      <c r="N1084" s="27">
        <v>0.35228009259259263</v>
      </c>
      <c r="O1084" s="2" t="s">
        <v>27829</v>
      </c>
    </row>
    <row r="1085" spans="1:15" x14ac:dyDescent="0.3">
      <c r="A1085" s="1">
        <v>1084</v>
      </c>
      <c r="B1085" s="2" t="s">
        <v>31324</v>
      </c>
      <c r="C1085" s="2" t="s">
        <v>2346</v>
      </c>
      <c r="D1085" s="26">
        <v>41885</v>
      </c>
      <c r="E1085" s="27">
        <v>0.3363888888888889</v>
      </c>
      <c r="F1085" s="29">
        <f t="shared" si="49"/>
        <v>0.40000000000006253</v>
      </c>
      <c r="G1085" s="29">
        <f t="shared" si="48"/>
        <v>82.483333333333334</v>
      </c>
      <c r="H1085" s="2" t="s">
        <v>2347</v>
      </c>
      <c r="I1085" s="26">
        <v>41885</v>
      </c>
      <c r="J1085" s="27">
        <v>0.39366898148148149</v>
      </c>
      <c r="K1085" s="31">
        <f t="shared" si="50"/>
        <v>1000</v>
      </c>
      <c r="L1085" s="1"/>
      <c r="M1085" s="1"/>
      <c r="N1085" s="1"/>
      <c r="O1085" s="2" t="s">
        <v>27825</v>
      </c>
    </row>
    <row r="1086" spans="1:15" x14ac:dyDescent="0.3">
      <c r="A1086" s="1">
        <v>1085</v>
      </c>
      <c r="B1086" s="2" t="s">
        <v>30607</v>
      </c>
      <c r="C1086" s="2" t="s">
        <v>14590</v>
      </c>
      <c r="D1086" s="26">
        <v>41885</v>
      </c>
      <c r="E1086" s="27">
        <v>0.33682870370370371</v>
      </c>
      <c r="F1086" s="29">
        <f t="shared" si="49"/>
        <v>0.63333333333332575</v>
      </c>
      <c r="G1086" s="29">
        <f t="shared" si="48"/>
        <v>12.566666666666659</v>
      </c>
      <c r="H1086" s="2" t="s">
        <v>14591</v>
      </c>
      <c r="I1086" s="26">
        <v>41885</v>
      </c>
      <c r="J1086" s="27">
        <v>0.34555555555555556</v>
      </c>
      <c r="K1086" s="31">
        <f t="shared" si="50"/>
        <v>13.799999999999999</v>
      </c>
      <c r="L1086" s="2" t="s">
        <v>14592</v>
      </c>
      <c r="M1086" s="26">
        <v>41885</v>
      </c>
      <c r="N1086" s="27">
        <v>0.35513888888888889</v>
      </c>
      <c r="O1086" s="2" t="s">
        <v>27827</v>
      </c>
    </row>
    <row r="1087" spans="1:15" x14ac:dyDescent="0.3">
      <c r="A1087" s="1">
        <v>1086</v>
      </c>
      <c r="B1087" s="2" t="s">
        <v>31578</v>
      </c>
      <c r="C1087" s="2" t="s">
        <v>11069</v>
      </c>
      <c r="D1087" s="26">
        <v>41885</v>
      </c>
      <c r="E1087" s="27">
        <v>0.3372337962962963</v>
      </c>
      <c r="F1087" s="29">
        <f t="shared" si="49"/>
        <v>0.58333333333331794</v>
      </c>
      <c r="G1087" s="29">
        <f t="shared" si="48"/>
        <v>15.416666666666625</v>
      </c>
      <c r="H1087" s="2" t="s">
        <v>11070</v>
      </c>
      <c r="I1087" s="26">
        <v>41885</v>
      </c>
      <c r="J1087" s="27">
        <v>0.34793981481481479</v>
      </c>
      <c r="K1087" s="31">
        <f t="shared" si="50"/>
        <v>4.766666666666719</v>
      </c>
      <c r="L1087" s="2" t="s">
        <v>11071</v>
      </c>
      <c r="M1087" s="26">
        <v>41885</v>
      </c>
      <c r="N1087" s="27">
        <v>0.35125000000000001</v>
      </c>
      <c r="O1087" s="2" t="s">
        <v>27825</v>
      </c>
    </row>
    <row r="1088" spans="1:15" x14ac:dyDescent="0.3">
      <c r="A1088" s="1">
        <v>1087</v>
      </c>
      <c r="B1088" s="2" t="s">
        <v>31578</v>
      </c>
      <c r="C1088" s="2" t="s">
        <v>11069</v>
      </c>
      <c r="D1088" s="26">
        <v>41885</v>
      </c>
      <c r="E1088" s="27">
        <v>0.3372337962962963</v>
      </c>
      <c r="F1088" s="29">
        <f t="shared" si="49"/>
        <v>0</v>
      </c>
      <c r="G1088" s="29">
        <f t="shared" si="48"/>
        <v>15.416666666666625</v>
      </c>
      <c r="H1088" s="2" t="s">
        <v>11070</v>
      </c>
      <c r="I1088" s="26">
        <v>41885</v>
      </c>
      <c r="J1088" s="27">
        <v>0.34793981481481479</v>
      </c>
      <c r="K1088" s="31">
        <f t="shared" si="50"/>
        <v>4.766666666666719</v>
      </c>
      <c r="L1088" s="2" t="s">
        <v>11071</v>
      </c>
      <c r="M1088" s="26">
        <v>41885</v>
      </c>
      <c r="N1088" s="27">
        <v>0.35125000000000001</v>
      </c>
      <c r="O1088" s="2" t="s">
        <v>27825</v>
      </c>
    </row>
    <row r="1089" spans="1:15" x14ac:dyDescent="0.3">
      <c r="A1089" s="1">
        <v>1088</v>
      </c>
      <c r="B1089" s="2" t="s">
        <v>30969</v>
      </c>
      <c r="C1089" s="2" t="s">
        <v>17888</v>
      </c>
      <c r="D1089" s="26">
        <v>41885</v>
      </c>
      <c r="E1089" s="27">
        <v>0.33752314814814816</v>
      </c>
      <c r="F1089" s="29">
        <f t="shared" si="49"/>
        <v>0.41666666666667851</v>
      </c>
      <c r="G1089" s="29">
        <f t="shared" si="48"/>
        <v>16.483333333333245</v>
      </c>
      <c r="H1089" s="2" t="s">
        <v>17889</v>
      </c>
      <c r="I1089" s="26">
        <v>41885</v>
      </c>
      <c r="J1089" s="27">
        <v>0.34896990740740735</v>
      </c>
      <c r="K1089" s="31">
        <f t="shared" si="50"/>
        <v>111.25000000000013</v>
      </c>
      <c r="L1089" s="2" t="s">
        <v>17890</v>
      </c>
      <c r="M1089" s="26">
        <v>41885</v>
      </c>
      <c r="N1089" s="27">
        <v>0.42622685185185188</v>
      </c>
      <c r="O1089" s="2" t="s">
        <v>27824</v>
      </c>
    </row>
    <row r="1090" spans="1:15" x14ac:dyDescent="0.3">
      <c r="A1090" s="1">
        <v>1089</v>
      </c>
      <c r="B1090" s="2" t="s">
        <v>31169</v>
      </c>
      <c r="C1090" s="2" t="s">
        <v>3371</v>
      </c>
      <c r="D1090" s="26">
        <v>41885</v>
      </c>
      <c r="E1090" s="27">
        <v>0.33804398148148151</v>
      </c>
      <c r="F1090" s="29">
        <f t="shared" si="49"/>
        <v>0.7500000000000373</v>
      </c>
      <c r="G1090" s="29">
        <f t="shared" ref="G1090:G1153" si="51">(J1090-E1090)*1440</f>
        <v>9.1833333333333034</v>
      </c>
      <c r="H1090" s="2" t="s">
        <v>3372</v>
      </c>
      <c r="I1090" s="26">
        <v>41885</v>
      </c>
      <c r="J1090" s="27">
        <v>0.34442129629629631</v>
      </c>
      <c r="K1090" s="31">
        <f t="shared" si="50"/>
        <v>11.033333333333273</v>
      </c>
      <c r="L1090" s="2" t="s">
        <v>3373</v>
      </c>
      <c r="M1090" s="26">
        <v>41885</v>
      </c>
      <c r="N1090" s="27">
        <v>0.3520833333333333</v>
      </c>
      <c r="O1090" s="2" t="s">
        <v>27829</v>
      </c>
    </row>
    <row r="1091" spans="1:15" x14ac:dyDescent="0.3">
      <c r="A1091" s="1">
        <v>1090</v>
      </c>
      <c r="B1091" s="2" t="s">
        <v>28610</v>
      </c>
      <c r="C1091" s="2" t="s">
        <v>9390</v>
      </c>
      <c r="D1091" s="26">
        <v>41885</v>
      </c>
      <c r="E1091" s="27">
        <v>0.33842592592592591</v>
      </c>
      <c r="F1091" s="29">
        <f t="shared" ref="F1091:F1154" si="52">IF(EXACT(D1090,D1091)=TRUE,(E1091-E1090)*1440,0)</f>
        <v>0.5499999999999261</v>
      </c>
      <c r="G1091" s="29">
        <f t="shared" si="51"/>
        <v>10.033333333333436</v>
      </c>
      <c r="H1091" s="2" t="s">
        <v>9391</v>
      </c>
      <c r="I1091" s="26">
        <v>41885</v>
      </c>
      <c r="J1091" s="27">
        <v>0.34539351851851857</v>
      </c>
      <c r="K1091" s="31">
        <f t="shared" ref="K1091:K1154" si="53">IF((N1091-J1091)*1440&gt;0,(N1091-J1091)*1440,1000)</f>
        <v>9.9999999999999645</v>
      </c>
      <c r="L1091" s="2" t="s">
        <v>9392</v>
      </c>
      <c r="M1091" s="26">
        <v>41885</v>
      </c>
      <c r="N1091" s="27">
        <v>0.35233796296296299</v>
      </c>
      <c r="O1091" s="2" t="s">
        <v>27826</v>
      </c>
    </row>
    <row r="1092" spans="1:15" x14ac:dyDescent="0.3">
      <c r="A1092" s="1">
        <v>1091</v>
      </c>
      <c r="B1092" s="2" t="s">
        <v>28411</v>
      </c>
      <c r="C1092" s="2" t="s">
        <v>26435</v>
      </c>
      <c r="D1092" s="26">
        <v>41885</v>
      </c>
      <c r="E1092" s="27">
        <v>0.3384375</v>
      </c>
      <c r="F1092" s="29">
        <f t="shared" si="52"/>
        <v>1.6666666666695917E-2</v>
      </c>
      <c r="G1092" s="29">
        <f t="shared" si="51"/>
        <v>9.1666666666666075</v>
      </c>
      <c r="H1092" s="2" t="s">
        <v>26436</v>
      </c>
      <c r="I1092" s="26">
        <v>41885</v>
      </c>
      <c r="J1092" s="27">
        <v>0.3448032407407407</v>
      </c>
      <c r="K1092" s="31">
        <f t="shared" si="53"/>
        <v>14.416666666666789</v>
      </c>
      <c r="L1092" s="2" t="s">
        <v>26437</v>
      </c>
      <c r="M1092" s="26">
        <v>41885</v>
      </c>
      <c r="N1092" s="27">
        <v>0.35481481481481486</v>
      </c>
      <c r="O1092" s="2" t="s">
        <v>27827</v>
      </c>
    </row>
    <row r="1093" spans="1:15" x14ac:dyDescent="0.3">
      <c r="A1093" s="1">
        <v>1092</v>
      </c>
      <c r="B1093" s="2" t="s">
        <v>27845</v>
      </c>
      <c r="C1093" s="2" t="s">
        <v>25796</v>
      </c>
      <c r="D1093" s="26">
        <v>41885</v>
      </c>
      <c r="E1093" s="27">
        <v>0.34112268518518518</v>
      </c>
      <c r="F1093" s="29">
        <f t="shared" si="52"/>
        <v>3.8666666666666583</v>
      </c>
      <c r="G1093" s="29">
        <f t="shared" si="51"/>
        <v>9.2000000000000792</v>
      </c>
      <c r="H1093" s="2" t="s">
        <v>25797</v>
      </c>
      <c r="I1093" s="26">
        <v>41885</v>
      </c>
      <c r="J1093" s="27">
        <v>0.34751157407407413</v>
      </c>
      <c r="K1093" s="31">
        <f t="shared" si="53"/>
        <v>11.25</v>
      </c>
      <c r="L1093" s="2" t="s">
        <v>25798</v>
      </c>
      <c r="M1093" s="26">
        <v>41885</v>
      </c>
      <c r="N1093" s="27">
        <v>0.35532407407407413</v>
      </c>
      <c r="O1093" s="2" t="s">
        <v>27827</v>
      </c>
    </row>
    <row r="1094" spans="1:15" x14ac:dyDescent="0.3">
      <c r="A1094" s="1">
        <v>1093</v>
      </c>
      <c r="B1094" s="2" t="s">
        <v>32047</v>
      </c>
      <c r="C1094" s="2" t="s">
        <v>20443</v>
      </c>
      <c r="D1094" s="26">
        <v>41885</v>
      </c>
      <c r="E1094" s="27">
        <v>0.34164351851851849</v>
      </c>
      <c r="F1094" s="29">
        <f t="shared" si="52"/>
        <v>0.74999999999995737</v>
      </c>
      <c r="G1094" s="29">
        <f t="shared" si="51"/>
        <v>3.383333333333356</v>
      </c>
      <c r="H1094" s="2" t="s">
        <v>20444</v>
      </c>
      <c r="I1094" s="26">
        <v>41885</v>
      </c>
      <c r="J1094" s="27">
        <v>0.34399305555555554</v>
      </c>
      <c r="K1094" s="31">
        <f t="shared" si="53"/>
        <v>11.200000000000072</v>
      </c>
      <c r="L1094" s="2" t="s">
        <v>20445</v>
      </c>
      <c r="M1094" s="26">
        <v>41885</v>
      </c>
      <c r="N1094" s="27">
        <v>0.35177083333333337</v>
      </c>
      <c r="O1094" s="2" t="s">
        <v>27823</v>
      </c>
    </row>
    <row r="1095" spans="1:15" x14ac:dyDescent="0.3">
      <c r="A1095" s="1">
        <v>1094</v>
      </c>
      <c r="B1095" s="2" t="s">
        <v>29599</v>
      </c>
      <c r="C1095" s="2" t="s">
        <v>3285</v>
      </c>
      <c r="D1095" s="26">
        <v>41885</v>
      </c>
      <c r="E1095" s="27">
        <v>0.34203703703703708</v>
      </c>
      <c r="F1095" s="29">
        <f t="shared" si="52"/>
        <v>0.56666666666678189</v>
      </c>
      <c r="G1095" s="29">
        <f t="shared" si="51"/>
        <v>8.166666666666611</v>
      </c>
      <c r="H1095" s="2" t="s">
        <v>3286</v>
      </c>
      <c r="I1095" s="26">
        <v>41885</v>
      </c>
      <c r="J1095" s="27">
        <v>0.34770833333333334</v>
      </c>
      <c r="K1095" s="31">
        <f t="shared" si="53"/>
        <v>6.7333333333333201</v>
      </c>
      <c r="L1095" s="2" t="s">
        <v>3287</v>
      </c>
      <c r="M1095" s="26">
        <v>41885</v>
      </c>
      <c r="N1095" s="27">
        <v>0.35238425925925926</v>
      </c>
      <c r="O1095" s="2" t="s">
        <v>27826</v>
      </c>
    </row>
    <row r="1096" spans="1:15" x14ac:dyDescent="0.3">
      <c r="A1096" s="1">
        <v>1095</v>
      </c>
      <c r="B1096" s="2" t="s">
        <v>31038</v>
      </c>
      <c r="C1096" s="2" t="s">
        <v>23213</v>
      </c>
      <c r="D1096" s="26">
        <v>41885</v>
      </c>
      <c r="E1096" s="27">
        <v>0.34222222222222221</v>
      </c>
      <c r="F1096" s="29">
        <f t="shared" si="52"/>
        <v>0.26666666666657513</v>
      </c>
      <c r="G1096" s="29">
        <f t="shared" si="51"/>
        <v>10.666666666666762</v>
      </c>
      <c r="H1096" s="2" t="s">
        <v>23214</v>
      </c>
      <c r="I1096" s="26">
        <v>41885</v>
      </c>
      <c r="J1096" s="27">
        <v>0.34962962962962968</v>
      </c>
      <c r="K1096" s="31">
        <f t="shared" si="53"/>
        <v>1000</v>
      </c>
      <c r="L1096" s="1"/>
      <c r="M1096" s="1"/>
      <c r="N1096" s="1"/>
      <c r="O1096" s="2" t="s">
        <v>27824</v>
      </c>
    </row>
    <row r="1097" spans="1:15" x14ac:dyDescent="0.3">
      <c r="A1097" s="1">
        <v>1096</v>
      </c>
      <c r="B1097" s="2" t="s">
        <v>32048</v>
      </c>
      <c r="C1097" s="2" t="s">
        <v>12969</v>
      </c>
      <c r="D1097" s="26">
        <v>41885</v>
      </c>
      <c r="E1097" s="27">
        <v>0.34280092592592593</v>
      </c>
      <c r="F1097" s="29">
        <f t="shared" si="52"/>
        <v>0.83333333333335702</v>
      </c>
      <c r="G1097" s="29">
        <f t="shared" si="51"/>
        <v>5.6500000000000039</v>
      </c>
      <c r="H1097" s="2" t="s">
        <v>12970</v>
      </c>
      <c r="I1097" s="26">
        <v>41885</v>
      </c>
      <c r="J1097" s="27">
        <v>0.34672453703703704</v>
      </c>
      <c r="K1097" s="31">
        <f t="shared" si="53"/>
        <v>12.283333333333388</v>
      </c>
      <c r="L1097" s="2" t="s">
        <v>12971</v>
      </c>
      <c r="M1097" s="26">
        <v>41885</v>
      </c>
      <c r="N1097" s="27">
        <v>0.35525462962962967</v>
      </c>
      <c r="O1097" s="2" t="s">
        <v>27827</v>
      </c>
    </row>
    <row r="1098" spans="1:15" x14ac:dyDescent="0.3">
      <c r="A1098" s="1">
        <v>1097</v>
      </c>
      <c r="B1098" s="2" t="s">
        <v>32008</v>
      </c>
      <c r="C1098" s="2" t="s">
        <v>5246</v>
      </c>
      <c r="D1098" s="26">
        <v>41885</v>
      </c>
      <c r="E1098" s="27">
        <v>0.34290509259259255</v>
      </c>
      <c r="F1098" s="29">
        <f t="shared" si="52"/>
        <v>0.14999999999994351</v>
      </c>
      <c r="G1098" s="29">
        <f t="shared" si="51"/>
        <v>11.433333333333335</v>
      </c>
      <c r="H1098" s="2" t="s">
        <v>5247</v>
      </c>
      <c r="I1098" s="26">
        <v>41885</v>
      </c>
      <c r="J1098" s="27">
        <v>0.35084490740740737</v>
      </c>
      <c r="K1098" s="31">
        <f t="shared" si="53"/>
        <v>1000</v>
      </c>
      <c r="L1098" s="1"/>
      <c r="M1098" s="1"/>
      <c r="N1098" s="1"/>
      <c r="O1098" s="2" t="s">
        <v>27825</v>
      </c>
    </row>
    <row r="1099" spans="1:15" x14ac:dyDescent="0.3">
      <c r="A1099" s="1">
        <v>1098</v>
      </c>
      <c r="B1099" s="2" t="s">
        <v>31260</v>
      </c>
      <c r="C1099" s="2" t="s">
        <v>21235</v>
      </c>
      <c r="D1099" s="26">
        <v>41885</v>
      </c>
      <c r="E1099" s="27">
        <v>0.34385416666666663</v>
      </c>
      <c r="F1099" s="29">
        <f t="shared" si="52"/>
        <v>1.3666666666666671</v>
      </c>
      <c r="G1099" s="29">
        <f t="shared" si="51"/>
        <v>355.80000000000007</v>
      </c>
      <c r="H1099" s="2" t="s">
        <v>21236</v>
      </c>
      <c r="I1099" s="26">
        <v>41885</v>
      </c>
      <c r="J1099" s="27">
        <v>0.5909375</v>
      </c>
      <c r="K1099" s="31">
        <f t="shared" si="53"/>
        <v>1000</v>
      </c>
      <c r="L1099" s="1"/>
      <c r="M1099" s="1"/>
      <c r="N1099" s="1"/>
      <c r="O1099" s="2" t="s">
        <v>27824</v>
      </c>
    </row>
    <row r="1100" spans="1:15" x14ac:dyDescent="0.3">
      <c r="A1100" s="1">
        <v>1099</v>
      </c>
      <c r="B1100" s="2" t="s">
        <v>28348</v>
      </c>
      <c r="C1100" s="2" t="s">
        <v>23998</v>
      </c>
      <c r="D1100" s="26">
        <v>41885</v>
      </c>
      <c r="E1100" s="27">
        <v>0.34395833333333337</v>
      </c>
      <c r="F1100" s="29">
        <f t="shared" si="52"/>
        <v>0.15000000000010338</v>
      </c>
      <c r="G1100" s="29">
        <f t="shared" si="51"/>
        <v>10.71666666666661</v>
      </c>
      <c r="H1100" s="2" t="s">
        <v>23999</v>
      </c>
      <c r="I1100" s="26">
        <v>41885</v>
      </c>
      <c r="J1100" s="27">
        <v>0.35140046296296296</v>
      </c>
      <c r="K1100" s="31">
        <f t="shared" si="53"/>
        <v>4.3833333333332725</v>
      </c>
      <c r="L1100" s="2" t="s">
        <v>24000</v>
      </c>
      <c r="M1100" s="26">
        <v>41885</v>
      </c>
      <c r="N1100" s="27">
        <v>0.3544444444444444</v>
      </c>
      <c r="O1100" s="2" t="s">
        <v>27827</v>
      </c>
    </row>
    <row r="1101" spans="1:15" x14ac:dyDescent="0.3">
      <c r="A1101" s="1">
        <v>1100</v>
      </c>
      <c r="B1101" s="2" t="s">
        <v>29734</v>
      </c>
      <c r="C1101" s="2" t="s">
        <v>18029</v>
      </c>
      <c r="D1101" s="26">
        <v>41885</v>
      </c>
      <c r="E1101" s="27">
        <v>0.34488425925925931</v>
      </c>
      <c r="F1101" s="29">
        <f t="shared" si="52"/>
        <v>1.3333333333333552</v>
      </c>
      <c r="G1101" s="29">
        <f t="shared" si="51"/>
        <v>71.616666666666617</v>
      </c>
      <c r="H1101" s="2" t="s">
        <v>18030</v>
      </c>
      <c r="I1101" s="26">
        <v>41885</v>
      </c>
      <c r="J1101" s="27">
        <v>0.39461805555555557</v>
      </c>
      <c r="K1101" s="31">
        <f t="shared" si="53"/>
        <v>1000</v>
      </c>
      <c r="L1101" s="1"/>
      <c r="M1101" s="1"/>
      <c r="N1101" s="1"/>
      <c r="O1101" s="2" t="s">
        <v>27824</v>
      </c>
    </row>
    <row r="1102" spans="1:15" x14ac:dyDescent="0.3">
      <c r="A1102" s="1">
        <v>1101</v>
      </c>
      <c r="B1102" s="2" t="s">
        <v>31070</v>
      </c>
      <c r="C1102" s="2" t="s">
        <v>3568</v>
      </c>
      <c r="D1102" s="26">
        <v>41885</v>
      </c>
      <c r="E1102" s="27">
        <v>0.34523148148148147</v>
      </c>
      <c r="F1102" s="29">
        <f t="shared" si="52"/>
        <v>0.49999999999991829</v>
      </c>
      <c r="G1102" s="29">
        <f t="shared" si="51"/>
        <v>7.1166666666666867</v>
      </c>
      <c r="H1102" s="2" t="s">
        <v>3569</v>
      </c>
      <c r="I1102" s="26">
        <v>41885</v>
      </c>
      <c r="J1102" s="27">
        <v>0.35017361111111112</v>
      </c>
      <c r="K1102" s="31">
        <f t="shared" si="53"/>
        <v>1000</v>
      </c>
      <c r="L1102" s="1"/>
      <c r="M1102" s="1"/>
      <c r="N1102" s="1"/>
      <c r="O1102" s="2" t="s">
        <v>27824</v>
      </c>
    </row>
    <row r="1103" spans="1:15" x14ac:dyDescent="0.3">
      <c r="A1103" s="1">
        <v>1102</v>
      </c>
      <c r="B1103" s="2" t="s">
        <v>32018</v>
      </c>
      <c r="C1103" s="2" t="s">
        <v>18384</v>
      </c>
      <c r="D1103" s="26">
        <v>41885</v>
      </c>
      <c r="E1103" s="27">
        <v>0.34597222222222218</v>
      </c>
      <c r="F1103" s="29">
        <f t="shared" si="52"/>
        <v>1.0666666666666202</v>
      </c>
      <c r="G1103" s="29">
        <f t="shared" si="51"/>
        <v>8.4666666666667378</v>
      </c>
      <c r="H1103" s="2" t="s">
        <v>18385</v>
      </c>
      <c r="I1103" s="26">
        <v>41885</v>
      </c>
      <c r="J1103" s="27">
        <v>0.35185185185185186</v>
      </c>
      <c r="K1103" s="31">
        <f t="shared" si="53"/>
        <v>7.5666666666666771</v>
      </c>
      <c r="L1103" s="2" t="s">
        <v>18386</v>
      </c>
      <c r="M1103" s="26">
        <v>41885</v>
      </c>
      <c r="N1103" s="27">
        <v>0.3571064814814815</v>
      </c>
      <c r="O1103" s="2" t="s">
        <v>27826</v>
      </c>
    </row>
    <row r="1104" spans="1:15" x14ac:dyDescent="0.3">
      <c r="A1104" s="1">
        <v>1103</v>
      </c>
      <c r="B1104" s="2" t="s">
        <v>30896</v>
      </c>
      <c r="C1104" s="2" t="s">
        <v>25541</v>
      </c>
      <c r="D1104" s="26">
        <v>41885</v>
      </c>
      <c r="E1104" s="27">
        <v>0.34616898148148145</v>
      </c>
      <c r="F1104" s="29">
        <f t="shared" si="52"/>
        <v>0.28333333333335098</v>
      </c>
      <c r="G1104" s="29">
        <f t="shared" si="51"/>
        <v>8.7500000000000089</v>
      </c>
      <c r="H1104" s="2" t="s">
        <v>25542</v>
      </c>
      <c r="I1104" s="26">
        <v>41885</v>
      </c>
      <c r="J1104" s="27">
        <v>0.35224537037037035</v>
      </c>
      <c r="K1104" s="31">
        <f t="shared" si="53"/>
        <v>24.566666666666698</v>
      </c>
      <c r="L1104" s="2" t="s">
        <v>25543</v>
      </c>
      <c r="M1104" s="26">
        <v>41885</v>
      </c>
      <c r="N1104" s="27">
        <v>0.36930555555555555</v>
      </c>
      <c r="O1104" s="2" t="s">
        <v>27829</v>
      </c>
    </row>
    <row r="1105" spans="1:15" x14ac:dyDescent="0.3">
      <c r="A1105" s="1">
        <v>1104</v>
      </c>
      <c r="B1105" s="2" t="s">
        <v>31081</v>
      </c>
      <c r="C1105" s="2" t="s">
        <v>10050</v>
      </c>
      <c r="D1105" s="26">
        <v>41885</v>
      </c>
      <c r="E1105" s="27">
        <v>0.3465509259259259</v>
      </c>
      <c r="F1105" s="29">
        <f t="shared" si="52"/>
        <v>0.55000000000000604</v>
      </c>
      <c r="G1105" s="29">
        <f t="shared" si="51"/>
        <v>10.316666666666627</v>
      </c>
      <c r="H1105" s="2" t="s">
        <v>10051</v>
      </c>
      <c r="I1105" s="26">
        <v>41885</v>
      </c>
      <c r="J1105" s="27">
        <v>0.35371527777777773</v>
      </c>
      <c r="K1105" s="31">
        <f t="shared" si="53"/>
        <v>1000</v>
      </c>
      <c r="L1105" s="1"/>
      <c r="M1105" s="1"/>
      <c r="N1105" s="1"/>
      <c r="O1105" s="2" t="s">
        <v>27824</v>
      </c>
    </row>
    <row r="1106" spans="1:15" x14ac:dyDescent="0.3">
      <c r="A1106" s="1">
        <v>1105</v>
      </c>
      <c r="B1106" s="2" t="s">
        <v>30176</v>
      </c>
      <c r="C1106" s="2" t="s">
        <v>23013</v>
      </c>
      <c r="D1106" s="26">
        <v>41885</v>
      </c>
      <c r="E1106" s="27">
        <v>0.34728009259259257</v>
      </c>
      <c r="F1106" s="29">
        <f t="shared" si="52"/>
        <v>1.0500000000000043</v>
      </c>
      <c r="G1106" s="29">
        <f t="shared" si="51"/>
        <v>9.9833333333333485</v>
      </c>
      <c r="H1106" s="2" t="s">
        <v>23014</v>
      </c>
      <c r="I1106" s="26">
        <v>41885</v>
      </c>
      <c r="J1106" s="27">
        <v>0.35421296296296295</v>
      </c>
      <c r="K1106" s="31">
        <f t="shared" si="53"/>
        <v>1000</v>
      </c>
      <c r="L1106" s="1"/>
      <c r="M1106" s="1"/>
      <c r="N1106" s="1"/>
      <c r="O1106" s="2" t="s">
        <v>27830</v>
      </c>
    </row>
    <row r="1107" spans="1:15" x14ac:dyDescent="0.3">
      <c r="A1107" s="1">
        <v>1106</v>
      </c>
      <c r="B1107" s="2" t="s">
        <v>30111</v>
      </c>
      <c r="C1107" s="2" t="s">
        <v>20493</v>
      </c>
      <c r="D1107" s="26">
        <v>41885</v>
      </c>
      <c r="E1107" s="27">
        <v>0.34751157407407413</v>
      </c>
      <c r="F1107" s="29">
        <f t="shared" si="52"/>
        <v>0.33333333333343873</v>
      </c>
      <c r="G1107" s="29">
        <f t="shared" si="51"/>
        <v>350.63333333333327</v>
      </c>
      <c r="H1107" s="2" t="s">
        <v>20494</v>
      </c>
      <c r="I1107" s="26">
        <v>41885</v>
      </c>
      <c r="J1107" s="27">
        <v>0.59100694444444446</v>
      </c>
      <c r="K1107" s="31">
        <f t="shared" si="53"/>
        <v>1000</v>
      </c>
      <c r="L1107" s="1"/>
      <c r="M1107" s="1"/>
      <c r="N1107" s="1"/>
      <c r="O1107" s="2" t="s">
        <v>27824</v>
      </c>
    </row>
    <row r="1108" spans="1:15" x14ac:dyDescent="0.3">
      <c r="A1108" s="1">
        <v>1107</v>
      </c>
      <c r="B1108" s="2" t="s">
        <v>28353</v>
      </c>
      <c r="C1108" s="2" t="s">
        <v>24571</v>
      </c>
      <c r="D1108" s="26">
        <v>41885</v>
      </c>
      <c r="E1108" s="27">
        <v>0.34758101851851847</v>
      </c>
      <c r="F1108" s="29">
        <f t="shared" si="52"/>
        <v>9.999999999985576E-2</v>
      </c>
      <c r="G1108" s="29">
        <f t="shared" si="51"/>
        <v>7.5166666666667492</v>
      </c>
      <c r="H1108" s="2" t="s">
        <v>24572</v>
      </c>
      <c r="I1108" s="26">
        <v>41885</v>
      </c>
      <c r="J1108" s="27">
        <v>0.35280092592592593</v>
      </c>
      <c r="K1108" s="31">
        <f t="shared" si="53"/>
        <v>2.249999999999952</v>
      </c>
      <c r="L1108" s="2" t="s">
        <v>24573</v>
      </c>
      <c r="M1108" s="26">
        <v>41885</v>
      </c>
      <c r="N1108" s="27">
        <v>0.3543634259259259</v>
      </c>
      <c r="O1108" s="2" t="s">
        <v>27827</v>
      </c>
    </row>
    <row r="1109" spans="1:15" x14ac:dyDescent="0.3">
      <c r="A1109" s="1">
        <v>1108</v>
      </c>
      <c r="B1109" s="2" t="s">
        <v>32009</v>
      </c>
      <c r="C1109" s="2" t="s">
        <v>20983</v>
      </c>
      <c r="D1109" s="26">
        <v>41885</v>
      </c>
      <c r="E1109" s="27">
        <v>0.34912037037037041</v>
      </c>
      <c r="F1109" s="29">
        <f t="shared" si="52"/>
        <v>2.2166666666668</v>
      </c>
      <c r="G1109" s="29">
        <f t="shared" si="51"/>
        <v>21.083333333333243</v>
      </c>
      <c r="H1109" s="2" t="s">
        <v>20984</v>
      </c>
      <c r="I1109" s="26">
        <v>41885</v>
      </c>
      <c r="J1109" s="27">
        <v>0.36376157407407406</v>
      </c>
      <c r="K1109" s="31">
        <f t="shared" si="53"/>
        <v>1000</v>
      </c>
      <c r="L1109" s="1"/>
      <c r="M1109" s="1"/>
      <c r="N1109" s="1"/>
      <c r="O1109" s="2" t="s">
        <v>27831</v>
      </c>
    </row>
    <row r="1110" spans="1:15" x14ac:dyDescent="0.3">
      <c r="A1110" s="1">
        <v>1109</v>
      </c>
      <c r="B1110" s="2" t="s">
        <v>32019</v>
      </c>
      <c r="C1110" s="2" t="s">
        <v>780</v>
      </c>
      <c r="D1110" s="26">
        <v>41885</v>
      </c>
      <c r="E1110" s="27">
        <v>0.34917824074074072</v>
      </c>
      <c r="F1110" s="29">
        <f t="shared" si="52"/>
        <v>8.3333333333239779E-2</v>
      </c>
      <c r="G1110" s="29">
        <f t="shared" si="51"/>
        <v>3.6166666666666991</v>
      </c>
      <c r="H1110" s="2" t="s">
        <v>781</v>
      </c>
      <c r="I1110" s="26">
        <v>41885</v>
      </c>
      <c r="J1110" s="27">
        <v>0.35168981481481482</v>
      </c>
      <c r="K1110" s="31">
        <f t="shared" si="53"/>
        <v>7.88333333333334</v>
      </c>
      <c r="L1110" s="2" t="s">
        <v>782</v>
      </c>
      <c r="M1110" s="26">
        <v>41885</v>
      </c>
      <c r="N1110" s="27">
        <v>0.35716435185185186</v>
      </c>
      <c r="O1110" s="2" t="s">
        <v>27826</v>
      </c>
    </row>
    <row r="1111" spans="1:15" x14ac:dyDescent="0.3">
      <c r="A1111" s="1">
        <v>1110</v>
      </c>
      <c r="B1111" s="2" t="s">
        <v>28320</v>
      </c>
      <c r="C1111" s="2" t="s">
        <v>24111</v>
      </c>
      <c r="D1111" s="26">
        <v>41885</v>
      </c>
      <c r="E1111" s="27">
        <v>0.34980324074074076</v>
      </c>
      <c r="F1111" s="29">
        <f t="shared" si="52"/>
        <v>0.90000000000006075</v>
      </c>
      <c r="G1111" s="29">
        <f t="shared" si="51"/>
        <v>5.4166666666665808</v>
      </c>
      <c r="H1111" s="2" t="s">
        <v>24112</v>
      </c>
      <c r="I1111" s="26">
        <v>41885</v>
      </c>
      <c r="J1111" s="27">
        <v>0.35356481481481478</v>
      </c>
      <c r="K1111" s="31">
        <f t="shared" si="53"/>
        <v>2.9333333333333655</v>
      </c>
      <c r="L1111" s="2" t="s">
        <v>24113</v>
      </c>
      <c r="M1111" s="26">
        <v>41885</v>
      </c>
      <c r="N1111" s="27">
        <v>0.35560185185185184</v>
      </c>
      <c r="O1111" s="2" t="s">
        <v>27825</v>
      </c>
    </row>
    <row r="1112" spans="1:15" x14ac:dyDescent="0.3">
      <c r="A1112" s="1">
        <v>1111</v>
      </c>
      <c r="B1112" s="2" t="s">
        <v>30448</v>
      </c>
      <c r="C1112" s="2" t="s">
        <v>6238</v>
      </c>
      <c r="D1112" s="26">
        <v>41885</v>
      </c>
      <c r="E1112" s="27">
        <v>0.34996527777777775</v>
      </c>
      <c r="F1112" s="29">
        <f t="shared" si="52"/>
        <v>0.23333333333326323</v>
      </c>
      <c r="G1112" s="29">
        <f t="shared" si="51"/>
        <v>4.5166666666666799</v>
      </c>
      <c r="H1112" s="2" t="s">
        <v>6239</v>
      </c>
      <c r="I1112" s="26">
        <v>41885</v>
      </c>
      <c r="J1112" s="27">
        <v>0.35310185185185183</v>
      </c>
      <c r="K1112" s="31">
        <f t="shared" si="53"/>
        <v>1000</v>
      </c>
      <c r="L1112" s="1"/>
      <c r="M1112" s="1"/>
      <c r="N1112" s="1"/>
      <c r="O1112" s="2" t="s">
        <v>27825</v>
      </c>
    </row>
    <row r="1113" spans="1:15" x14ac:dyDescent="0.3">
      <c r="A1113" s="1">
        <v>1112</v>
      </c>
      <c r="B1113" s="2" t="s">
        <v>30887</v>
      </c>
      <c r="C1113" s="2" t="s">
        <v>8803</v>
      </c>
      <c r="D1113" s="26">
        <v>41885</v>
      </c>
      <c r="E1113" s="27">
        <v>0.35082175925925929</v>
      </c>
      <c r="F1113" s="29">
        <f t="shared" si="52"/>
        <v>1.2333333333334195</v>
      </c>
      <c r="G1113" s="29">
        <f t="shared" si="51"/>
        <v>6.0333333333332906</v>
      </c>
      <c r="H1113" s="2" t="s">
        <v>8804</v>
      </c>
      <c r="I1113" s="26">
        <v>41885</v>
      </c>
      <c r="J1113" s="27">
        <v>0.35501157407407408</v>
      </c>
      <c r="K1113" s="31">
        <f t="shared" si="53"/>
        <v>11.116666666666672</v>
      </c>
      <c r="L1113" s="2" t="s">
        <v>8805</v>
      </c>
      <c r="M1113" s="26">
        <v>41885</v>
      </c>
      <c r="N1113" s="27">
        <v>0.36273148148148149</v>
      </c>
      <c r="O1113" s="2" t="s">
        <v>27831</v>
      </c>
    </row>
    <row r="1114" spans="1:15" x14ac:dyDescent="0.3">
      <c r="A1114" s="1">
        <v>1113</v>
      </c>
      <c r="B1114" s="2" t="s">
        <v>28665</v>
      </c>
      <c r="C1114" s="2" t="s">
        <v>14799</v>
      </c>
      <c r="D1114" s="26">
        <v>41885</v>
      </c>
      <c r="E1114" s="27">
        <v>0.35109953703703706</v>
      </c>
      <c r="F1114" s="29">
        <f t="shared" si="52"/>
        <v>0.39999999999998259</v>
      </c>
      <c r="G1114" s="29">
        <f t="shared" si="51"/>
        <v>65.133333333333255</v>
      </c>
      <c r="H1114" s="2" t="s">
        <v>14800</v>
      </c>
      <c r="I1114" s="26">
        <v>41885</v>
      </c>
      <c r="J1114" s="27">
        <v>0.39633101851851849</v>
      </c>
      <c r="K1114" s="31">
        <f t="shared" si="53"/>
        <v>1000</v>
      </c>
      <c r="L1114" s="1"/>
      <c r="M1114" s="1"/>
      <c r="N1114" s="1"/>
      <c r="O1114" s="2" t="s">
        <v>27824</v>
      </c>
    </row>
    <row r="1115" spans="1:15" x14ac:dyDescent="0.3">
      <c r="A1115" s="1">
        <v>1114</v>
      </c>
      <c r="B1115" s="2" t="s">
        <v>32020</v>
      </c>
      <c r="C1115" s="2" t="s">
        <v>843</v>
      </c>
      <c r="D1115" s="26">
        <v>41885</v>
      </c>
      <c r="E1115" s="27">
        <v>0.35113425925925923</v>
      </c>
      <c r="F1115" s="29">
        <f t="shared" si="52"/>
        <v>4.999999999992788E-2</v>
      </c>
      <c r="G1115" s="29">
        <f t="shared" si="51"/>
        <v>4.233333333333329</v>
      </c>
      <c r="H1115" s="2" t="s">
        <v>844</v>
      </c>
      <c r="I1115" s="26">
        <v>41885</v>
      </c>
      <c r="J1115" s="27">
        <v>0.35407407407407404</v>
      </c>
      <c r="K1115" s="31">
        <f t="shared" si="53"/>
        <v>1000</v>
      </c>
      <c r="L1115" s="1"/>
      <c r="M1115" s="1"/>
      <c r="N1115" s="1"/>
      <c r="O1115" s="2" t="s">
        <v>27826</v>
      </c>
    </row>
    <row r="1116" spans="1:15" x14ac:dyDescent="0.3">
      <c r="A1116" s="1">
        <v>1115</v>
      </c>
      <c r="B1116" s="2" t="s">
        <v>31339</v>
      </c>
      <c r="C1116" s="2" t="s">
        <v>6483</v>
      </c>
      <c r="D1116" s="26">
        <v>41885</v>
      </c>
      <c r="E1116" s="27">
        <v>0.35196759259259264</v>
      </c>
      <c r="F1116" s="29">
        <f t="shared" si="52"/>
        <v>1.2000000000001076</v>
      </c>
      <c r="G1116" s="29">
        <f t="shared" si="51"/>
        <v>4.1833333333332412</v>
      </c>
      <c r="H1116" s="2" t="s">
        <v>6484</v>
      </c>
      <c r="I1116" s="26">
        <v>41885</v>
      </c>
      <c r="J1116" s="27">
        <v>0.35487268518518517</v>
      </c>
      <c r="K1116" s="31">
        <f t="shared" si="53"/>
        <v>11.616666666666671</v>
      </c>
      <c r="L1116" s="2" t="s">
        <v>6485</v>
      </c>
      <c r="M1116" s="26">
        <v>41885</v>
      </c>
      <c r="N1116" s="27">
        <v>0.3629398148148148</v>
      </c>
      <c r="O1116" s="2" t="s">
        <v>27823</v>
      </c>
    </row>
    <row r="1117" spans="1:15" x14ac:dyDescent="0.3">
      <c r="A1117" s="1">
        <v>1116</v>
      </c>
      <c r="B1117" s="2" t="s">
        <v>29047</v>
      </c>
      <c r="C1117" s="2" t="s">
        <v>11859</v>
      </c>
      <c r="D1117" s="26">
        <v>41885</v>
      </c>
      <c r="E1117" s="27">
        <v>0.35250000000000004</v>
      </c>
      <c r="F1117" s="29">
        <f t="shared" si="52"/>
        <v>0.76666666666665328</v>
      </c>
      <c r="G1117" s="29">
        <f t="shared" si="51"/>
        <v>6.7000000000000082</v>
      </c>
      <c r="H1117" s="2" t="s">
        <v>11860</v>
      </c>
      <c r="I1117" s="26">
        <v>41885</v>
      </c>
      <c r="J1117" s="27">
        <v>0.35715277777777782</v>
      </c>
      <c r="K1117" s="31">
        <f t="shared" si="53"/>
        <v>16.766666666666595</v>
      </c>
      <c r="L1117" s="2" t="s">
        <v>11861</v>
      </c>
      <c r="M1117" s="26">
        <v>41885</v>
      </c>
      <c r="N1117" s="27">
        <v>0.36879629629629629</v>
      </c>
      <c r="O1117" s="2" t="s">
        <v>27827</v>
      </c>
    </row>
    <row r="1118" spans="1:15" x14ac:dyDescent="0.3">
      <c r="A1118" s="1">
        <v>1117</v>
      </c>
      <c r="B1118" s="2" t="s">
        <v>29191</v>
      </c>
      <c r="C1118" s="2" t="s">
        <v>10047</v>
      </c>
      <c r="D1118" s="26">
        <v>41885</v>
      </c>
      <c r="E1118" s="27">
        <v>0.35252314814814811</v>
      </c>
      <c r="F1118" s="29">
        <f t="shared" si="52"/>
        <v>3.3333333333231963E-2</v>
      </c>
      <c r="G1118" s="29">
        <f t="shared" si="51"/>
        <v>4.1666666666667052</v>
      </c>
      <c r="H1118" s="2" t="s">
        <v>10048</v>
      </c>
      <c r="I1118" s="26">
        <v>41885</v>
      </c>
      <c r="J1118" s="27">
        <v>0.35541666666666666</v>
      </c>
      <c r="K1118" s="31">
        <f t="shared" si="53"/>
        <v>102.11666666666667</v>
      </c>
      <c r="L1118" s="2" t="s">
        <v>10049</v>
      </c>
      <c r="M1118" s="26">
        <v>41885</v>
      </c>
      <c r="N1118" s="27">
        <v>0.42633101851851851</v>
      </c>
      <c r="O1118" s="2" t="s">
        <v>27824</v>
      </c>
    </row>
    <row r="1119" spans="1:15" x14ac:dyDescent="0.3">
      <c r="A1119" s="1">
        <v>1118</v>
      </c>
      <c r="B1119" s="2" t="s">
        <v>30869</v>
      </c>
      <c r="C1119" s="2" t="s">
        <v>10462</v>
      </c>
      <c r="D1119" s="26">
        <v>41885</v>
      </c>
      <c r="E1119" s="27">
        <v>0.35269675925925931</v>
      </c>
      <c r="F1119" s="29">
        <f t="shared" si="52"/>
        <v>0.25000000000011902</v>
      </c>
      <c r="G1119" s="29">
        <f t="shared" si="51"/>
        <v>5.8166666666666433</v>
      </c>
      <c r="H1119" s="2" t="s">
        <v>10463</v>
      </c>
      <c r="I1119" s="26">
        <v>41885</v>
      </c>
      <c r="J1119" s="27">
        <v>0.35673611111111114</v>
      </c>
      <c r="K1119" s="31">
        <f t="shared" si="53"/>
        <v>100.1333333333333</v>
      </c>
      <c r="L1119" s="2" t="s">
        <v>10464</v>
      </c>
      <c r="M1119" s="26">
        <v>41885</v>
      </c>
      <c r="N1119" s="27">
        <v>0.42627314814814815</v>
      </c>
      <c r="O1119" s="2" t="s">
        <v>27824</v>
      </c>
    </row>
    <row r="1120" spans="1:15" x14ac:dyDescent="0.3">
      <c r="A1120" s="1">
        <v>1119</v>
      </c>
      <c r="B1120" s="2" t="s">
        <v>29299</v>
      </c>
      <c r="C1120" s="2" t="s">
        <v>1945</v>
      </c>
      <c r="D1120" s="26">
        <v>41885</v>
      </c>
      <c r="E1120" s="27">
        <v>0.35344907407407405</v>
      </c>
      <c r="F1120" s="29">
        <f t="shared" si="52"/>
        <v>1.0833333333332362</v>
      </c>
      <c r="G1120" s="29">
        <f t="shared" si="51"/>
        <v>6.9999999999999751</v>
      </c>
      <c r="H1120" s="2" t="s">
        <v>1946</v>
      </c>
      <c r="I1120" s="26">
        <v>41885</v>
      </c>
      <c r="J1120" s="27">
        <v>0.35831018518518515</v>
      </c>
      <c r="K1120" s="31">
        <f t="shared" si="53"/>
        <v>8.2166666666667787</v>
      </c>
      <c r="L1120" s="2" t="s">
        <v>1947</v>
      </c>
      <c r="M1120" s="26">
        <v>41885</v>
      </c>
      <c r="N1120" s="27">
        <v>0.36401620370370374</v>
      </c>
      <c r="O1120" s="2" t="s">
        <v>27823</v>
      </c>
    </row>
    <row r="1121" spans="1:15" x14ac:dyDescent="0.3">
      <c r="A1121" s="1">
        <v>1120</v>
      </c>
      <c r="B1121" s="2" t="s">
        <v>28546</v>
      </c>
      <c r="C1121" s="2" t="s">
        <v>9096</v>
      </c>
      <c r="D1121" s="26">
        <v>41885</v>
      </c>
      <c r="E1121" s="27">
        <v>0.35355324074074074</v>
      </c>
      <c r="F1121" s="29">
        <f t="shared" si="52"/>
        <v>0.15000000000002345</v>
      </c>
      <c r="G1121" s="29">
        <f t="shared" si="51"/>
        <v>2.4500000000000632</v>
      </c>
      <c r="H1121" s="2" t="s">
        <v>9097</v>
      </c>
      <c r="I1121" s="26">
        <v>41885</v>
      </c>
      <c r="J1121" s="27">
        <v>0.35525462962962967</v>
      </c>
      <c r="K1121" s="31">
        <f t="shared" si="53"/>
        <v>19.983333333333313</v>
      </c>
      <c r="L1121" s="2" t="s">
        <v>9098</v>
      </c>
      <c r="M1121" s="26">
        <v>41885</v>
      </c>
      <c r="N1121" s="27">
        <v>0.36913194444444447</v>
      </c>
      <c r="O1121" s="2" t="s">
        <v>27829</v>
      </c>
    </row>
    <row r="1122" spans="1:15" x14ac:dyDescent="0.3">
      <c r="A1122" s="1">
        <v>1121</v>
      </c>
      <c r="B1122" s="2" t="s">
        <v>30635</v>
      </c>
      <c r="C1122" s="2" t="s">
        <v>11896</v>
      </c>
      <c r="D1122" s="26">
        <v>41885</v>
      </c>
      <c r="E1122" s="27">
        <v>0.35473379629629626</v>
      </c>
      <c r="F1122" s="29">
        <f t="shared" si="52"/>
        <v>1.699999999999946</v>
      </c>
      <c r="G1122" s="29">
        <f t="shared" si="51"/>
        <v>6.9500000000001272</v>
      </c>
      <c r="H1122" s="2" t="s">
        <v>11897</v>
      </c>
      <c r="I1122" s="26">
        <v>41885</v>
      </c>
      <c r="J1122" s="27">
        <v>0.35956018518518523</v>
      </c>
      <c r="K1122" s="31">
        <f t="shared" si="53"/>
        <v>13.449999999999864</v>
      </c>
      <c r="L1122" s="2" t="s">
        <v>11898</v>
      </c>
      <c r="M1122" s="26">
        <v>41885</v>
      </c>
      <c r="N1122" s="27">
        <v>0.36890046296296292</v>
      </c>
      <c r="O1122" s="2" t="s">
        <v>27827</v>
      </c>
    </row>
    <row r="1123" spans="1:15" x14ac:dyDescent="0.3">
      <c r="A1123" s="1">
        <v>1122</v>
      </c>
      <c r="B1123" s="2" t="s">
        <v>30635</v>
      </c>
      <c r="C1123" s="2" t="s">
        <v>11896</v>
      </c>
      <c r="D1123" s="26">
        <v>41885</v>
      </c>
      <c r="E1123" s="27">
        <v>0.35473379629629626</v>
      </c>
      <c r="F1123" s="29">
        <f t="shared" si="52"/>
        <v>0</v>
      </c>
      <c r="G1123" s="29">
        <f t="shared" si="51"/>
        <v>6.9500000000001272</v>
      </c>
      <c r="H1123" s="2" t="s">
        <v>11897</v>
      </c>
      <c r="I1123" s="26">
        <v>41885</v>
      </c>
      <c r="J1123" s="27">
        <v>0.35956018518518523</v>
      </c>
      <c r="K1123" s="31">
        <f t="shared" si="53"/>
        <v>13.449999999999864</v>
      </c>
      <c r="L1123" s="2" t="s">
        <v>11898</v>
      </c>
      <c r="M1123" s="26">
        <v>41885</v>
      </c>
      <c r="N1123" s="27">
        <v>0.36890046296296292</v>
      </c>
      <c r="O1123" s="2" t="s">
        <v>27827</v>
      </c>
    </row>
    <row r="1124" spans="1:15" x14ac:dyDescent="0.3">
      <c r="A1124" s="1">
        <v>1123</v>
      </c>
      <c r="B1124" s="2" t="s">
        <v>29107</v>
      </c>
      <c r="C1124" s="2" t="s">
        <v>15133</v>
      </c>
      <c r="D1124" s="26">
        <v>41885</v>
      </c>
      <c r="E1124" s="27">
        <v>0.35495370370370366</v>
      </c>
      <c r="F1124" s="29">
        <f t="shared" si="52"/>
        <v>0.31666666666666288</v>
      </c>
      <c r="G1124" s="29">
        <f t="shared" si="51"/>
        <v>30.566666666666755</v>
      </c>
      <c r="H1124" s="2" t="s">
        <v>15134</v>
      </c>
      <c r="I1124" s="26">
        <v>41885</v>
      </c>
      <c r="J1124" s="27">
        <v>0.37618055555555557</v>
      </c>
      <c r="K1124" s="31">
        <f t="shared" si="53"/>
        <v>19.883333333333297</v>
      </c>
      <c r="L1124" s="2" t="s">
        <v>15135</v>
      </c>
      <c r="M1124" s="26">
        <v>41885</v>
      </c>
      <c r="N1124" s="27">
        <v>0.38998842592592592</v>
      </c>
      <c r="O1124" s="2" t="s">
        <v>27826</v>
      </c>
    </row>
    <row r="1125" spans="1:15" x14ac:dyDescent="0.3">
      <c r="A1125" s="1">
        <v>1124</v>
      </c>
      <c r="B1125" s="2" t="s">
        <v>27901</v>
      </c>
      <c r="C1125" s="2" t="s">
        <v>1404</v>
      </c>
      <c r="D1125" s="26">
        <v>41885</v>
      </c>
      <c r="E1125" s="27">
        <v>0.35506944444444444</v>
      </c>
      <c r="F1125" s="29">
        <f t="shared" si="52"/>
        <v>0.16666666666671937</v>
      </c>
      <c r="G1125" s="29">
        <f t="shared" si="51"/>
        <v>23.200000000000031</v>
      </c>
      <c r="H1125" s="2" t="s">
        <v>1405</v>
      </c>
      <c r="I1125" s="26">
        <v>41885</v>
      </c>
      <c r="J1125" s="27">
        <v>0.37118055555555557</v>
      </c>
      <c r="K1125" s="31">
        <f t="shared" si="53"/>
        <v>29.35000000000003</v>
      </c>
      <c r="L1125" s="2" t="s">
        <v>1406</v>
      </c>
      <c r="M1125" s="26">
        <v>41885</v>
      </c>
      <c r="N1125" s="27">
        <v>0.39156250000000004</v>
      </c>
      <c r="O1125" s="2" t="s">
        <v>27827</v>
      </c>
    </row>
    <row r="1126" spans="1:15" x14ac:dyDescent="0.3">
      <c r="A1126" s="1">
        <v>1125</v>
      </c>
      <c r="B1126" s="2" t="s">
        <v>29773</v>
      </c>
      <c r="C1126" s="2" t="s">
        <v>12966</v>
      </c>
      <c r="D1126" s="26">
        <v>41885</v>
      </c>
      <c r="E1126" s="27">
        <v>0.35519675925925925</v>
      </c>
      <c r="F1126" s="29">
        <f t="shared" si="52"/>
        <v>0.18333333333333535</v>
      </c>
      <c r="G1126" s="29">
        <f t="shared" si="51"/>
        <v>3.2500000000000284</v>
      </c>
      <c r="H1126" s="2" t="s">
        <v>12967</v>
      </c>
      <c r="I1126" s="26">
        <v>41885</v>
      </c>
      <c r="J1126" s="27">
        <v>0.35745370370370372</v>
      </c>
      <c r="K1126" s="31">
        <f t="shared" si="53"/>
        <v>7.9999999999999716</v>
      </c>
      <c r="L1126" s="2" t="s">
        <v>12968</v>
      </c>
      <c r="M1126" s="26">
        <v>41885</v>
      </c>
      <c r="N1126" s="27">
        <v>0.36300925925925925</v>
      </c>
      <c r="O1126" s="2" t="s">
        <v>27823</v>
      </c>
    </row>
    <row r="1127" spans="1:15" x14ac:dyDescent="0.3">
      <c r="A1127" s="1">
        <v>1126</v>
      </c>
      <c r="B1127" s="2" t="s">
        <v>32049</v>
      </c>
      <c r="C1127" s="2" t="s">
        <v>16528</v>
      </c>
      <c r="D1127" s="26">
        <v>41885</v>
      </c>
      <c r="E1127" s="27">
        <v>0.3558101851851852</v>
      </c>
      <c r="F1127" s="29">
        <f t="shared" si="52"/>
        <v>0.88333333333336483</v>
      </c>
      <c r="G1127" s="29">
        <f t="shared" si="51"/>
        <v>10.55000000000005</v>
      </c>
      <c r="H1127" s="2" t="s">
        <v>16529</v>
      </c>
      <c r="I1127" s="26">
        <v>41885</v>
      </c>
      <c r="J1127" s="27">
        <v>0.36313657407407413</v>
      </c>
      <c r="K1127" s="31">
        <f t="shared" si="53"/>
        <v>1000</v>
      </c>
      <c r="L1127" s="1"/>
      <c r="M1127" s="1"/>
      <c r="N1127" s="1"/>
      <c r="O1127" s="2" t="s">
        <v>27824</v>
      </c>
    </row>
    <row r="1128" spans="1:15" x14ac:dyDescent="0.3">
      <c r="A1128" s="1">
        <v>1127</v>
      </c>
      <c r="B1128" s="2" t="s">
        <v>32050</v>
      </c>
      <c r="C1128" s="2" t="s">
        <v>23840</v>
      </c>
      <c r="D1128" s="26">
        <v>41885</v>
      </c>
      <c r="E1128" s="27">
        <v>0.35746527777777781</v>
      </c>
      <c r="F1128" s="29">
        <f t="shared" si="52"/>
        <v>2.3833333333333595</v>
      </c>
      <c r="G1128" s="29">
        <f t="shared" si="51"/>
        <v>2.249999999999952</v>
      </c>
      <c r="H1128" s="2" t="s">
        <v>23841</v>
      </c>
      <c r="I1128" s="26">
        <v>41885</v>
      </c>
      <c r="J1128" s="27">
        <v>0.35902777777777778</v>
      </c>
      <c r="K1128" s="31">
        <f t="shared" si="53"/>
        <v>14.683333333333364</v>
      </c>
      <c r="L1128" s="2" t="s">
        <v>23842</v>
      </c>
      <c r="M1128" s="26">
        <v>41885</v>
      </c>
      <c r="N1128" s="27">
        <v>0.36922453703703706</v>
      </c>
      <c r="O1128" s="2" t="s">
        <v>27829</v>
      </c>
    </row>
    <row r="1129" spans="1:15" x14ac:dyDescent="0.3">
      <c r="A1129" s="1">
        <v>1128</v>
      </c>
      <c r="B1129" s="2" t="s">
        <v>30795</v>
      </c>
      <c r="C1129" s="2" t="s">
        <v>20229</v>
      </c>
      <c r="D1129" s="26">
        <v>41885</v>
      </c>
      <c r="E1129" s="27">
        <v>0.3586226851851852</v>
      </c>
      <c r="F1129" s="29">
        <f t="shared" si="52"/>
        <v>1.6666666666666341</v>
      </c>
      <c r="G1129" s="29">
        <f t="shared" si="51"/>
        <v>6.8166666666667197</v>
      </c>
      <c r="H1129" s="2" t="s">
        <v>20230</v>
      </c>
      <c r="I1129" s="26">
        <v>41885</v>
      </c>
      <c r="J1129" s="27">
        <v>0.36335648148148153</v>
      </c>
      <c r="K1129" s="31">
        <f t="shared" si="53"/>
        <v>25.649999999999853</v>
      </c>
      <c r="L1129" s="2" t="s">
        <v>20231</v>
      </c>
      <c r="M1129" s="26">
        <v>41885</v>
      </c>
      <c r="N1129" s="27">
        <v>0.38116898148148143</v>
      </c>
      <c r="O1129" s="2" t="s">
        <v>27825</v>
      </c>
    </row>
    <row r="1130" spans="1:15" x14ac:dyDescent="0.3">
      <c r="A1130" s="1">
        <v>1129</v>
      </c>
      <c r="B1130" s="2" t="s">
        <v>31548</v>
      </c>
      <c r="C1130" s="2" t="s">
        <v>16474</v>
      </c>
      <c r="D1130" s="26">
        <v>41885</v>
      </c>
      <c r="E1130" s="27">
        <v>0.35864583333333333</v>
      </c>
      <c r="F1130" s="29">
        <f t="shared" si="52"/>
        <v>3.3333333333311899E-2</v>
      </c>
      <c r="G1130" s="29">
        <f t="shared" si="51"/>
        <v>3.2833333333333403</v>
      </c>
      <c r="H1130" s="2" t="s">
        <v>16475</v>
      </c>
      <c r="I1130" s="26">
        <v>41885</v>
      </c>
      <c r="J1130" s="27">
        <v>0.36092592592592593</v>
      </c>
      <c r="K1130" s="31">
        <f t="shared" si="53"/>
        <v>28.983333333333363</v>
      </c>
      <c r="L1130" s="2" t="s">
        <v>16476</v>
      </c>
      <c r="M1130" s="26">
        <v>41885</v>
      </c>
      <c r="N1130" s="27">
        <v>0.38105324074074076</v>
      </c>
      <c r="O1130" s="2" t="s">
        <v>27829</v>
      </c>
    </row>
    <row r="1131" spans="1:15" x14ac:dyDescent="0.3">
      <c r="A1131" s="1">
        <v>1130</v>
      </c>
      <c r="B1131" s="2" t="s">
        <v>31548</v>
      </c>
      <c r="C1131" s="2" t="s">
        <v>16474</v>
      </c>
      <c r="D1131" s="26">
        <v>41885</v>
      </c>
      <c r="E1131" s="27">
        <v>0.35864583333333333</v>
      </c>
      <c r="F1131" s="29">
        <f t="shared" si="52"/>
        <v>0</v>
      </c>
      <c r="G1131" s="29">
        <f t="shared" si="51"/>
        <v>3.2833333333333403</v>
      </c>
      <c r="H1131" s="2" t="s">
        <v>16475</v>
      </c>
      <c r="I1131" s="26">
        <v>41885</v>
      </c>
      <c r="J1131" s="27">
        <v>0.36092592592592593</v>
      </c>
      <c r="K1131" s="31">
        <f t="shared" si="53"/>
        <v>28.983333333333363</v>
      </c>
      <c r="L1131" s="2" t="s">
        <v>16476</v>
      </c>
      <c r="M1131" s="26">
        <v>41885</v>
      </c>
      <c r="N1131" s="27">
        <v>0.38105324074074076</v>
      </c>
      <c r="O1131" s="2" t="s">
        <v>27829</v>
      </c>
    </row>
    <row r="1132" spans="1:15" x14ac:dyDescent="0.3">
      <c r="A1132" s="1">
        <v>1131</v>
      </c>
      <c r="B1132" s="2" t="s">
        <v>28273</v>
      </c>
      <c r="C1132" s="2" t="s">
        <v>18777</v>
      </c>
      <c r="D1132" s="26">
        <v>41885</v>
      </c>
      <c r="E1132" s="27">
        <v>0.35962962962962958</v>
      </c>
      <c r="F1132" s="29">
        <f t="shared" si="52"/>
        <v>1.416666666666595</v>
      </c>
      <c r="G1132" s="29">
        <f t="shared" si="51"/>
        <v>17.633333333333425</v>
      </c>
      <c r="H1132" s="2" t="s">
        <v>18778</v>
      </c>
      <c r="I1132" s="26">
        <v>41885</v>
      </c>
      <c r="J1132" s="27">
        <v>0.37187500000000001</v>
      </c>
      <c r="K1132" s="31">
        <f t="shared" si="53"/>
        <v>76.94999999999996</v>
      </c>
      <c r="L1132" s="2" t="s">
        <v>18779</v>
      </c>
      <c r="M1132" s="26">
        <v>41885</v>
      </c>
      <c r="N1132" s="27">
        <v>0.42531249999999998</v>
      </c>
      <c r="O1132" s="2" t="s">
        <v>27824</v>
      </c>
    </row>
    <row r="1133" spans="1:15" x14ac:dyDescent="0.3">
      <c r="A1133" s="1">
        <v>1132</v>
      </c>
      <c r="B1133" s="2" t="s">
        <v>31259</v>
      </c>
      <c r="C1133" s="2" t="s">
        <v>47</v>
      </c>
      <c r="D1133" s="26">
        <v>41885</v>
      </c>
      <c r="E1133" s="27">
        <v>0.35997685185185185</v>
      </c>
      <c r="F1133" s="29">
        <f t="shared" si="52"/>
        <v>0.50000000000007816</v>
      </c>
      <c r="G1133" s="29">
        <f t="shared" si="51"/>
        <v>8.5999999999999854</v>
      </c>
      <c r="H1133" s="2" t="s">
        <v>48</v>
      </c>
      <c r="I1133" s="26">
        <v>41885</v>
      </c>
      <c r="J1133" s="27">
        <v>0.36594907407407407</v>
      </c>
      <c r="K1133" s="31">
        <f t="shared" si="53"/>
        <v>21.883333333333368</v>
      </c>
      <c r="L1133" s="2" t="s">
        <v>49</v>
      </c>
      <c r="M1133" s="26">
        <v>41885</v>
      </c>
      <c r="N1133" s="27">
        <v>0.38114583333333335</v>
      </c>
      <c r="O1133" s="2" t="s">
        <v>27829</v>
      </c>
    </row>
    <row r="1134" spans="1:15" x14ac:dyDescent="0.3">
      <c r="A1134" s="1">
        <v>1133</v>
      </c>
      <c r="B1134" s="2" t="s">
        <v>31522</v>
      </c>
      <c r="C1134" s="2" t="s">
        <v>22470</v>
      </c>
      <c r="D1134" s="26">
        <v>41885</v>
      </c>
      <c r="E1134" s="27">
        <v>0.36033564814814811</v>
      </c>
      <c r="F1134" s="29">
        <f t="shared" si="52"/>
        <v>0.5166666666666142</v>
      </c>
      <c r="G1134" s="29">
        <f t="shared" si="51"/>
        <v>7.599999999999989</v>
      </c>
      <c r="H1134" s="2" t="s">
        <v>22471</v>
      </c>
      <c r="I1134" s="26">
        <v>41885</v>
      </c>
      <c r="J1134" s="27">
        <v>0.36561342592592588</v>
      </c>
      <c r="K1134" s="31">
        <f t="shared" si="53"/>
        <v>22.5833333333334</v>
      </c>
      <c r="L1134" s="2" t="s">
        <v>22472</v>
      </c>
      <c r="M1134" s="26">
        <v>41885</v>
      </c>
      <c r="N1134" s="27">
        <v>0.3812962962962963</v>
      </c>
      <c r="O1134" s="2" t="s">
        <v>27825</v>
      </c>
    </row>
    <row r="1135" spans="1:15" x14ac:dyDescent="0.3">
      <c r="A1135" s="1">
        <v>1134</v>
      </c>
      <c r="B1135" s="2" t="s">
        <v>31353</v>
      </c>
      <c r="C1135" s="2" t="s">
        <v>5976</v>
      </c>
      <c r="D1135" s="26">
        <v>41885</v>
      </c>
      <c r="E1135" s="27">
        <v>0.36123842592592598</v>
      </c>
      <c r="F1135" s="29">
        <f t="shared" si="52"/>
        <v>1.3000000000001233</v>
      </c>
      <c r="G1135" s="29">
        <f t="shared" si="51"/>
        <v>8.2333333333332348</v>
      </c>
      <c r="H1135" s="2" t="s">
        <v>5977</v>
      </c>
      <c r="I1135" s="26">
        <v>41885</v>
      </c>
      <c r="J1135" s="27">
        <v>0.3669560185185185</v>
      </c>
      <c r="K1135" s="31">
        <f t="shared" si="53"/>
        <v>84.26666666666668</v>
      </c>
      <c r="L1135" s="2" t="s">
        <v>5978</v>
      </c>
      <c r="M1135" s="26">
        <v>41885</v>
      </c>
      <c r="N1135" s="27">
        <v>0.42547453703703703</v>
      </c>
      <c r="O1135" s="2" t="s">
        <v>27824</v>
      </c>
    </row>
    <row r="1136" spans="1:15" x14ac:dyDescent="0.3">
      <c r="A1136" s="1">
        <v>1135</v>
      </c>
      <c r="B1136" s="2" t="s">
        <v>30945</v>
      </c>
      <c r="C1136" s="2" t="s">
        <v>3368</v>
      </c>
      <c r="D1136" s="26">
        <v>41885</v>
      </c>
      <c r="E1136" s="27">
        <v>0.36181712962962959</v>
      </c>
      <c r="F1136" s="29">
        <f t="shared" si="52"/>
        <v>0.83333333333319715</v>
      </c>
      <c r="G1136" s="29">
        <f t="shared" si="51"/>
        <v>12.683333333333371</v>
      </c>
      <c r="H1136" s="2" t="s">
        <v>3369</v>
      </c>
      <c r="I1136" s="26">
        <v>41885</v>
      </c>
      <c r="J1136" s="27">
        <v>0.37062499999999998</v>
      </c>
      <c r="K1136" s="31">
        <f t="shared" si="53"/>
        <v>15.366666666666697</v>
      </c>
      <c r="L1136" s="2" t="s">
        <v>3370</v>
      </c>
      <c r="M1136" s="26">
        <v>41885</v>
      </c>
      <c r="N1136" s="27">
        <v>0.3812962962962963</v>
      </c>
      <c r="O1136" s="2" t="s">
        <v>27829</v>
      </c>
    </row>
    <row r="1137" spans="1:15" x14ac:dyDescent="0.3">
      <c r="A1137" s="1">
        <v>1136</v>
      </c>
      <c r="B1137" s="2" t="s">
        <v>30983</v>
      </c>
      <c r="C1137" s="2" t="s">
        <v>16445</v>
      </c>
      <c r="D1137" s="26">
        <v>41885</v>
      </c>
      <c r="E1137" s="27">
        <v>0.3619560185185185</v>
      </c>
      <c r="F1137" s="29">
        <f t="shared" si="52"/>
        <v>0.20000000000003126</v>
      </c>
      <c r="G1137" s="29">
        <f t="shared" si="51"/>
        <v>7.5499999999999812</v>
      </c>
      <c r="H1137" s="2" t="s">
        <v>16446</v>
      </c>
      <c r="I1137" s="26">
        <v>41885</v>
      </c>
      <c r="J1137" s="27">
        <v>0.36719907407407404</v>
      </c>
      <c r="K1137" s="31">
        <f t="shared" si="53"/>
        <v>83.600000000000037</v>
      </c>
      <c r="L1137" s="2" t="s">
        <v>16447</v>
      </c>
      <c r="M1137" s="26">
        <v>41885</v>
      </c>
      <c r="N1137" s="27">
        <v>0.42525462962962962</v>
      </c>
      <c r="O1137" s="2" t="s">
        <v>27824</v>
      </c>
    </row>
    <row r="1138" spans="1:15" x14ac:dyDescent="0.3">
      <c r="A1138" s="1">
        <v>1137</v>
      </c>
      <c r="B1138" s="2" t="s">
        <v>28931</v>
      </c>
      <c r="C1138" s="2" t="s">
        <v>20858</v>
      </c>
      <c r="D1138" s="26">
        <v>41885</v>
      </c>
      <c r="E1138" s="27">
        <v>0.36271990740740739</v>
      </c>
      <c r="F1138" s="29">
        <f t="shared" si="52"/>
        <v>1.1000000000000121</v>
      </c>
      <c r="G1138" s="29">
        <f t="shared" si="51"/>
        <v>7.2166666666666224</v>
      </c>
      <c r="H1138" s="2" t="s">
        <v>20859</v>
      </c>
      <c r="I1138" s="26">
        <v>41885</v>
      </c>
      <c r="J1138" s="27">
        <v>0.36773148148148144</v>
      </c>
      <c r="K1138" s="31">
        <f t="shared" si="53"/>
        <v>19.633333333333418</v>
      </c>
      <c r="L1138" s="2" t="s">
        <v>20860</v>
      </c>
      <c r="M1138" s="26">
        <v>41885</v>
      </c>
      <c r="N1138" s="27">
        <v>0.38136574074074076</v>
      </c>
      <c r="O1138" s="2" t="s">
        <v>27825</v>
      </c>
    </row>
    <row r="1139" spans="1:15" x14ac:dyDescent="0.3">
      <c r="A1139" s="1">
        <v>1138</v>
      </c>
      <c r="B1139" s="2" t="s">
        <v>30753</v>
      </c>
      <c r="C1139" s="2" t="s">
        <v>14525</v>
      </c>
      <c r="D1139" s="26">
        <v>41885</v>
      </c>
      <c r="E1139" s="27">
        <v>0.36390046296296297</v>
      </c>
      <c r="F1139" s="29">
        <f t="shared" si="52"/>
        <v>1.7000000000000259</v>
      </c>
      <c r="G1139" s="29">
        <f t="shared" si="51"/>
        <v>9.299999999999935</v>
      </c>
      <c r="H1139" s="2" t="s">
        <v>14526</v>
      </c>
      <c r="I1139" s="26">
        <v>41885</v>
      </c>
      <c r="J1139" s="27">
        <v>0.37035879629629626</v>
      </c>
      <c r="K1139" s="31">
        <f t="shared" si="53"/>
        <v>30.650000000000077</v>
      </c>
      <c r="L1139" s="2" t="s">
        <v>14527</v>
      </c>
      <c r="M1139" s="26">
        <v>41885</v>
      </c>
      <c r="N1139" s="27">
        <v>0.39164351851851853</v>
      </c>
      <c r="O1139" s="2" t="s">
        <v>27827</v>
      </c>
    </row>
    <row r="1140" spans="1:15" x14ac:dyDescent="0.3">
      <c r="A1140" s="1">
        <v>1139</v>
      </c>
      <c r="B1140" s="2" t="s">
        <v>31465</v>
      </c>
      <c r="C1140" s="2" t="s">
        <v>25000</v>
      </c>
      <c r="D1140" s="26">
        <v>41885</v>
      </c>
      <c r="E1140" s="27">
        <v>0.3640856481481482</v>
      </c>
      <c r="F1140" s="29">
        <f t="shared" si="52"/>
        <v>0.266666666666735</v>
      </c>
      <c r="G1140" s="29">
        <f t="shared" si="51"/>
        <v>32.399999999999949</v>
      </c>
      <c r="H1140" s="2" t="s">
        <v>25001</v>
      </c>
      <c r="I1140" s="26">
        <v>41885</v>
      </c>
      <c r="J1140" s="27">
        <v>0.38658564814814816</v>
      </c>
      <c r="K1140" s="31">
        <f t="shared" si="53"/>
        <v>26.900000000000048</v>
      </c>
      <c r="L1140" s="2" t="s">
        <v>25002</v>
      </c>
      <c r="M1140" s="26">
        <v>41885</v>
      </c>
      <c r="N1140" s="27">
        <v>0.40526620370370375</v>
      </c>
      <c r="O1140" s="2" t="s">
        <v>27825</v>
      </c>
    </row>
    <row r="1141" spans="1:15" x14ac:dyDescent="0.3">
      <c r="A1141" s="1">
        <v>1140</v>
      </c>
      <c r="B1141" s="2" t="s">
        <v>32021</v>
      </c>
      <c r="C1141" s="2" t="s">
        <v>22861</v>
      </c>
      <c r="D1141" s="26">
        <v>41885</v>
      </c>
      <c r="E1141" s="27">
        <v>0.36475694444444445</v>
      </c>
      <c r="F1141" s="29">
        <f t="shared" si="52"/>
        <v>0.96666666666660461</v>
      </c>
      <c r="G1141" s="29">
        <f t="shared" si="51"/>
        <v>8.8333333333333286</v>
      </c>
      <c r="H1141" s="2" t="s">
        <v>22862</v>
      </c>
      <c r="I1141" s="26">
        <v>41885</v>
      </c>
      <c r="J1141" s="27">
        <v>0.37089120370370371</v>
      </c>
      <c r="K1141" s="31">
        <f t="shared" si="53"/>
        <v>15.283333333333298</v>
      </c>
      <c r="L1141" s="2" t="s">
        <v>22863</v>
      </c>
      <c r="M1141" s="26">
        <v>41885</v>
      </c>
      <c r="N1141" s="27">
        <v>0.38150462962962961</v>
      </c>
      <c r="O1141" s="2" t="s">
        <v>27825</v>
      </c>
    </row>
    <row r="1142" spans="1:15" x14ac:dyDescent="0.3">
      <c r="A1142" s="1">
        <v>1141</v>
      </c>
      <c r="B1142" s="2" t="s">
        <v>28319</v>
      </c>
      <c r="C1142" s="2" t="s">
        <v>10386</v>
      </c>
      <c r="D1142" s="26">
        <v>41885</v>
      </c>
      <c r="E1142" s="27">
        <v>0.36504629629629631</v>
      </c>
      <c r="F1142" s="29">
        <f t="shared" si="52"/>
        <v>0.41666666666667851</v>
      </c>
      <c r="G1142" s="29">
        <f t="shared" si="51"/>
        <v>10.616666666666674</v>
      </c>
      <c r="H1142" s="2" t="s">
        <v>10387</v>
      </c>
      <c r="I1142" s="26">
        <v>41885</v>
      </c>
      <c r="J1142" s="27">
        <v>0.3724189814814815</v>
      </c>
      <c r="K1142" s="31">
        <f t="shared" si="53"/>
        <v>76.250000000000014</v>
      </c>
      <c r="L1142" s="2" t="s">
        <v>10388</v>
      </c>
      <c r="M1142" s="26">
        <v>41885</v>
      </c>
      <c r="N1142" s="27">
        <v>0.4253703703703704</v>
      </c>
      <c r="O1142" s="2" t="s">
        <v>27824</v>
      </c>
    </row>
    <row r="1143" spans="1:15" x14ac:dyDescent="0.3">
      <c r="A1143" s="1">
        <v>1142</v>
      </c>
      <c r="B1143" s="2" t="s">
        <v>31330</v>
      </c>
      <c r="C1143" s="2" t="s">
        <v>25538</v>
      </c>
      <c r="D1143" s="26">
        <v>41885</v>
      </c>
      <c r="E1143" s="27">
        <v>0.36525462962962968</v>
      </c>
      <c r="F1143" s="29">
        <f t="shared" si="52"/>
        <v>0.3000000000000469</v>
      </c>
      <c r="G1143" s="29">
        <f t="shared" si="51"/>
        <v>4.0166666666666018</v>
      </c>
      <c r="H1143" s="2" t="s">
        <v>25539</v>
      </c>
      <c r="I1143" s="26">
        <v>41885</v>
      </c>
      <c r="J1143" s="27">
        <v>0.36804398148148149</v>
      </c>
      <c r="K1143" s="31">
        <f t="shared" si="53"/>
        <v>19.299999999999979</v>
      </c>
      <c r="L1143" s="2" t="s">
        <v>25540</v>
      </c>
      <c r="M1143" s="26">
        <v>41885</v>
      </c>
      <c r="N1143" s="27">
        <v>0.38144675925925925</v>
      </c>
      <c r="O1143" s="2" t="s">
        <v>27825</v>
      </c>
    </row>
    <row r="1144" spans="1:15" x14ac:dyDescent="0.3">
      <c r="A1144" s="1">
        <v>1143</v>
      </c>
      <c r="B1144" s="2" t="s">
        <v>31248</v>
      </c>
      <c r="C1144" s="2" t="s">
        <v>16865</v>
      </c>
      <c r="D1144" s="26">
        <v>41885</v>
      </c>
      <c r="E1144" s="27">
        <v>0.36662037037037037</v>
      </c>
      <c r="F1144" s="29">
        <f t="shared" si="52"/>
        <v>1.9666666666666011</v>
      </c>
      <c r="G1144" s="29">
        <f t="shared" si="51"/>
        <v>325.23333333333329</v>
      </c>
      <c r="H1144" s="2" t="s">
        <v>16866</v>
      </c>
      <c r="I1144" s="26">
        <v>41885</v>
      </c>
      <c r="J1144" s="27">
        <v>0.59247685185185184</v>
      </c>
      <c r="K1144" s="31">
        <f t="shared" si="53"/>
        <v>1000</v>
      </c>
      <c r="L1144" s="1"/>
      <c r="M1144" s="1"/>
      <c r="N1144" s="1"/>
      <c r="O1144" s="2" t="s">
        <v>27825</v>
      </c>
    </row>
    <row r="1145" spans="1:15" x14ac:dyDescent="0.3">
      <c r="A1145" s="1">
        <v>1144</v>
      </c>
      <c r="B1145" s="2" t="s">
        <v>32051</v>
      </c>
      <c r="C1145" s="2" t="s">
        <v>21573</v>
      </c>
      <c r="D1145" s="26">
        <v>41885</v>
      </c>
      <c r="E1145" s="27">
        <v>0.36664351851851856</v>
      </c>
      <c r="F1145" s="29">
        <f t="shared" si="52"/>
        <v>3.3333333333391835E-2</v>
      </c>
      <c r="G1145" s="29">
        <f t="shared" si="51"/>
        <v>12.39999999999986</v>
      </c>
      <c r="H1145" s="2" t="s">
        <v>21574</v>
      </c>
      <c r="I1145" s="26">
        <v>41885</v>
      </c>
      <c r="J1145" s="27">
        <v>0.37525462962962958</v>
      </c>
      <c r="K1145" s="31">
        <f t="shared" si="53"/>
        <v>21.016666666666701</v>
      </c>
      <c r="L1145" s="2" t="s">
        <v>21575</v>
      </c>
      <c r="M1145" s="26">
        <v>41885</v>
      </c>
      <c r="N1145" s="27">
        <v>0.38984953703703701</v>
      </c>
      <c r="O1145" s="2" t="s">
        <v>27831</v>
      </c>
    </row>
    <row r="1146" spans="1:15" x14ac:dyDescent="0.3">
      <c r="A1146" s="1">
        <v>1145</v>
      </c>
      <c r="B1146" s="2" t="s">
        <v>31172</v>
      </c>
      <c r="C1146" s="2" t="s">
        <v>26044</v>
      </c>
      <c r="D1146" s="26">
        <v>41885</v>
      </c>
      <c r="E1146" s="27">
        <v>0.36679398148148151</v>
      </c>
      <c r="F1146" s="29">
        <f t="shared" si="52"/>
        <v>0.21666666666664725</v>
      </c>
      <c r="G1146" s="29">
        <f t="shared" si="51"/>
        <v>4.6999999999999353</v>
      </c>
      <c r="H1146" s="2" t="s">
        <v>26045</v>
      </c>
      <c r="I1146" s="26">
        <v>41885</v>
      </c>
      <c r="J1146" s="27">
        <v>0.37005787037037036</v>
      </c>
      <c r="K1146" s="31">
        <f t="shared" si="53"/>
        <v>79.733333333333377</v>
      </c>
      <c r="L1146" s="2" t="s">
        <v>26046</v>
      </c>
      <c r="M1146" s="26">
        <v>41885</v>
      </c>
      <c r="N1146" s="27">
        <v>0.42542824074074076</v>
      </c>
      <c r="O1146" s="2" t="s">
        <v>27824</v>
      </c>
    </row>
    <row r="1147" spans="1:15" x14ac:dyDescent="0.3">
      <c r="A1147" s="1">
        <v>1146</v>
      </c>
      <c r="B1147" s="2" t="s">
        <v>29079</v>
      </c>
      <c r="C1147" s="2" t="s">
        <v>8750</v>
      </c>
      <c r="D1147" s="26">
        <v>41885</v>
      </c>
      <c r="E1147" s="27">
        <v>0.36792824074074071</v>
      </c>
      <c r="F1147" s="29">
        <f t="shared" si="52"/>
        <v>1.6333333333332423</v>
      </c>
      <c r="G1147" s="29">
        <f t="shared" si="51"/>
        <v>7.5166666666667492</v>
      </c>
      <c r="H1147" s="2" t="s">
        <v>8751</v>
      </c>
      <c r="I1147" s="26">
        <v>41885</v>
      </c>
      <c r="J1147" s="27">
        <v>0.37314814814814817</v>
      </c>
      <c r="K1147" s="31">
        <f t="shared" si="53"/>
        <v>10.766666666666618</v>
      </c>
      <c r="L1147" s="2" t="s">
        <v>8752</v>
      </c>
      <c r="M1147" s="26">
        <v>41885</v>
      </c>
      <c r="N1147" s="27">
        <v>0.38062499999999999</v>
      </c>
      <c r="O1147" s="2" t="s">
        <v>27823</v>
      </c>
    </row>
    <row r="1148" spans="1:15" x14ac:dyDescent="0.3">
      <c r="A1148" s="1">
        <v>1147</v>
      </c>
      <c r="B1148" s="2" t="s">
        <v>31602</v>
      </c>
      <c r="C1148" s="2" t="s">
        <v>25335</v>
      </c>
      <c r="D1148" s="26">
        <v>41885</v>
      </c>
      <c r="E1148" s="27">
        <v>0.36817129629629625</v>
      </c>
      <c r="F1148" s="29">
        <f t="shared" si="52"/>
        <v>0.34999999999997478</v>
      </c>
      <c r="G1148" s="29">
        <f t="shared" si="51"/>
        <v>38.79999999999999</v>
      </c>
      <c r="H1148" s="2" t="s">
        <v>25336</v>
      </c>
      <c r="I1148" s="26">
        <v>41885</v>
      </c>
      <c r="J1148" s="27">
        <v>0.39511574074074068</v>
      </c>
      <c r="K1148" s="31">
        <f t="shared" si="53"/>
        <v>1000</v>
      </c>
      <c r="L1148" s="1"/>
      <c r="M1148" s="1"/>
      <c r="N1148" s="1"/>
      <c r="O1148" s="2" t="s">
        <v>27823</v>
      </c>
    </row>
    <row r="1149" spans="1:15" x14ac:dyDescent="0.3">
      <c r="A1149" s="1">
        <v>1148</v>
      </c>
      <c r="B1149" s="2" t="s">
        <v>32010</v>
      </c>
      <c r="C1149" s="2" t="s">
        <v>4373</v>
      </c>
      <c r="D1149" s="26">
        <v>41885</v>
      </c>
      <c r="E1149" s="27">
        <v>0.36835648148148148</v>
      </c>
      <c r="F1149" s="29">
        <f t="shared" si="52"/>
        <v>0.266666666666735</v>
      </c>
      <c r="G1149" s="29">
        <f t="shared" si="51"/>
        <v>11.599999999999975</v>
      </c>
      <c r="H1149" s="2" t="s">
        <v>4374</v>
      </c>
      <c r="I1149" s="26">
        <v>41885</v>
      </c>
      <c r="J1149" s="27">
        <v>0.37641203703703702</v>
      </c>
      <c r="K1149" s="31">
        <f t="shared" si="53"/>
        <v>16.79999999999999</v>
      </c>
      <c r="L1149" s="2" t="s">
        <v>4375</v>
      </c>
      <c r="M1149" s="26">
        <v>41885</v>
      </c>
      <c r="N1149" s="27">
        <v>0.38807870370370368</v>
      </c>
      <c r="O1149" s="2" t="s">
        <v>27828</v>
      </c>
    </row>
    <row r="1150" spans="1:15" x14ac:dyDescent="0.3">
      <c r="A1150" s="1">
        <v>1149</v>
      </c>
      <c r="B1150" s="2" t="s">
        <v>29822</v>
      </c>
      <c r="C1150" s="2" t="s">
        <v>11043</v>
      </c>
      <c r="D1150" s="26">
        <v>41885</v>
      </c>
      <c r="E1150" s="27">
        <v>0.36843749999999997</v>
      </c>
      <c r="F1150" s="29">
        <f t="shared" si="52"/>
        <v>0.11666666666663161</v>
      </c>
      <c r="G1150" s="29">
        <f t="shared" si="51"/>
        <v>11.750000000000078</v>
      </c>
      <c r="H1150" s="2" t="s">
        <v>11044</v>
      </c>
      <c r="I1150" s="26">
        <v>41885</v>
      </c>
      <c r="J1150" s="27">
        <v>0.37659722222222225</v>
      </c>
      <c r="K1150" s="31">
        <f t="shared" si="53"/>
        <v>5.933333333333275</v>
      </c>
      <c r="L1150" s="2" t="s">
        <v>11045</v>
      </c>
      <c r="M1150" s="26">
        <v>41885</v>
      </c>
      <c r="N1150" s="27">
        <v>0.38071759259259258</v>
      </c>
      <c r="O1150" s="2" t="s">
        <v>27823</v>
      </c>
    </row>
    <row r="1151" spans="1:15" x14ac:dyDescent="0.3">
      <c r="A1151" s="1">
        <v>1150</v>
      </c>
      <c r="B1151" s="2" t="s">
        <v>30079</v>
      </c>
      <c r="C1151" s="2" t="s">
        <v>13878</v>
      </c>
      <c r="D1151" s="26">
        <v>41885</v>
      </c>
      <c r="E1151" s="27">
        <v>0.36876157407407412</v>
      </c>
      <c r="F1151" s="29">
        <f t="shared" si="52"/>
        <v>0.46666666666676626</v>
      </c>
      <c r="G1151" s="29">
        <f t="shared" si="51"/>
        <v>8.5833333333332895</v>
      </c>
      <c r="H1151" s="2" t="s">
        <v>13879</v>
      </c>
      <c r="I1151" s="26">
        <v>41885</v>
      </c>
      <c r="J1151" s="27">
        <v>0.37472222222222223</v>
      </c>
      <c r="K1151" s="31">
        <f t="shared" si="53"/>
        <v>18.666666666666654</v>
      </c>
      <c r="L1151" s="2" t="s">
        <v>13880</v>
      </c>
      <c r="M1151" s="26">
        <v>41885</v>
      </c>
      <c r="N1151" s="27">
        <v>0.38768518518518519</v>
      </c>
      <c r="O1151" s="2" t="s">
        <v>27833</v>
      </c>
    </row>
    <row r="1152" spans="1:15" x14ac:dyDescent="0.3">
      <c r="A1152" s="1">
        <v>1151</v>
      </c>
      <c r="B1152" s="2" t="s">
        <v>28560</v>
      </c>
      <c r="C1152" s="2" t="s">
        <v>26292</v>
      </c>
      <c r="D1152" s="26">
        <v>41885</v>
      </c>
      <c r="E1152" s="27">
        <v>0.37059027777777781</v>
      </c>
      <c r="F1152" s="29">
        <f t="shared" si="52"/>
        <v>2.6333333333333186</v>
      </c>
      <c r="G1152" s="29">
        <f t="shared" si="51"/>
        <v>29.249999999999936</v>
      </c>
      <c r="H1152" s="2" t="s">
        <v>26293</v>
      </c>
      <c r="I1152" s="26">
        <v>41885</v>
      </c>
      <c r="J1152" s="27">
        <v>0.39090277777777777</v>
      </c>
      <c r="K1152" s="31">
        <f t="shared" si="53"/>
        <v>11.416666666666639</v>
      </c>
      <c r="L1152" s="2" t="s">
        <v>26294</v>
      </c>
      <c r="M1152" s="26">
        <v>41885</v>
      </c>
      <c r="N1152" s="27">
        <v>0.39883101851851849</v>
      </c>
      <c r="O1152" s="2" t="s">
        <v>27831</v>
      </c>
    </row>
    <row r="1153" spans="1:15" x14ac:dyDescent="0.3">
      <c r="A1153" s="1">
        <v>1152</v>
      </c>
      <c r="B1153" s="2" t="s">
        <v>32022</v>
      </c>
      <c r="C1153" s="2" t="s">
        <v>22261</v>
      </c>
      <c r="D1153" s="26">
        <v>41885</v>
      </c>
      <c r="E1153" s="27">
        <v>0.37099537037037034</v>
      </c>
      <c r="F1153" s="29">
        <f t="shared" si="52"/>
        <v>0.583333333333238</v>
      </c>
      <c r="G1153" s="29">
        <f t="shared" si="51"/>
        <v>7.0500000000000629</v>
      </c>
      <c r="H1153" s="2" t="s">
        <v>22262</v>
      </c>
      <c r="I1153" s="26">
        <v>41885</v>
      </c>
      <c r="J1153" s="27">
        <v>0.37589120370370371</v>
      </c>
      <c r="K1153" s="31">
        <f t="shared" si="53"/>
        <v>20.349999999999984</v>
      </c>
      <c r="L1153" s="2" t="s">
        <v>22263</v>
      </c>
      <c r="M1153" s="26">
        <v>41885</v>
      </c>
      <c r="N1153" s="27">
        <v>0.39002314814814815</v>
      </c>
      <c r="O1153" s="2" t="s">
        <v>27826</v>
      </c>
    </row>
    <row r="1154" spans="1:15" x14ac:dyDescent="0.3">
      <c r="A1154" s="1">
        <v>1153</v>
      </c>
      <c r="B1154" s="2" t="s">
        <v>32011</v>
      </c>
      <c r="C1154" s="2" t="s">
        <v>5367</v>
      </c>
      <c r="D1154" s="26">
        <v>41885</v>
      </c>
      <c r="E1154" s="27">
        <v>0.37104166666666666</v>
      </c>
      <c r="F1154" s="29">
        <f t="shared" si="52"/>
        <v>6.6666666666703733E-2</v>
      </c>
      <c r="G1154" s="29">
        <f t="shared" ref="G1154:G1217" si="54">(J1154-E1154)*1440</f>
        <v>9.0500000000000558</v>
      </c>
      <c r="H1154" s="2" t="s">
        <v>5368</v>
      </c>
      <c r="I1154" s="26">
        <v>41885</v>
      </c>
      <c r="J1154" s="27">
        <v>0.37732638888888892</v>
      </c>
      <c r="K1154" s="31">
        <f t="shared" si="53"/>
        <v>6.1333333333333062</v>
      </c>
      <c r="L1154" s="2" t="s">
        <v>5369</v>
      </c>
      <c r="M1154" s="26">
        <v>41885</v>
      </c>
      <c r="N1154" s="27">
        <v>0.38158564814814816</v>
      </c>
      <c r="O1154" s="2" t="s">
        <v>27825</v>
      </c>
    </row>
    <row r="1155" spans="1:15" x14ac:dyDescent="0.3">
      <c r="A1155" s="1">
        <v>1154</v>
      </c>
      <c r="B1155" s="2" t="s">
        <v>31564</v>
      </c>
      <c r="C1155" s="2" t="s">
        <v>26613</v>
      </c>
      <c r="D1155" s="26">
        <v>41885</v>
      </c>
      <c r="E1155" s="27">
        <v>0.3714351851851852</v>
      </c>
      <c r="F1155" s="29">
        <f t="shared" ref="F1155:F1218" si="55">IF(EXACT(D1154,D1155)=TRUE,(E1155-E1154)*1440,0)</f>
        <v>0.56666666666670196</v>
      </c>
      <c r="G1155" s="29">
        <f t="shared" si="54"/>
        <v>5.3166666666666451</v>
      </c>
      <c r="H1155" s="2" t="s">
        <v>26614</v>
      </c>
      <c r="I1155" s="26">
        <v>41885</v>
      </c>
      <c r="J1155" s="27">
        <v>0.37512731481481482</v>
      </c>
      <c r="K1155" s="31">
        <f t="shared" ref="K1155:K1218" si="56">IF((N1155-J1155)*1440&gt;0,(N1155-J1155)*1440,1000)</f>
        <v>21.299999999999972</v>
      </c>
      <c r="L1155" s="2" t="s">
        <v>26615</v>
      </c>
      <c r="M1155" s="26">
        <v>41885</v>
      </c>
      <c r="N1155" s="27">
        <v>0.38991898148148146</v>
      </c>
      <c r="O1155" s="2" t="s">
        <v>27831</v>
      </c>
    </row>
    <row r="1156" spans="1:15" x14ac:dyDescent="0.3">
      <c r="A1156" s="1">
        <v>1155</v>
      </c>
      <c r="B1156" s="2" t="s">
        <v>32023</v>
      </c>
      <c r="C1156" s="2" t="s">
        <v>27354</v>
      </c>
      <c r="D1156" s="26">
        <v>41885</v>
      </c>
      <c r="E1156" s="27">
        <v>0.37252314814814813</v>
      </c>
      <c r="F1156" s="29">
        <f t="shared" si="55"/>
        <v>1.5666666666666185</v>
      </c>
      <c r="G1156" s="29">
        <f t="shared" si="54"/>
        <v>9.1333333333333755</v>
      </c>
      <c r="H1156" s="2" t="s">
        <v>27355</v>
      </c>
      <c r="I1156" s="26">
        <v>41885</v>
      </c>
      <c r="J1156" s="27">
        <v>0.37886574074074075</v>
      </c>
      <c r="K1156" s="31">
        <f t="shared" si="56"/>
        <v>16.133333333333269</v>
      </c>
      <c r="L1156" s="2" t="s">
        <v>27356</v>
      </c>
      <c r="M1156" s="26">
        <v>41885</v>
      </c>
      <c r="N1156" s="27">
        <v>0.39006944444444441</v>
      </c>
      <c r="O1156" s="2" t="s">
        <v>27826</v>
      </c>
    </row>
    <row r="1157" spans="1:15" x14ac:dyDescent="0.3">
      <c r="A1157" s="1">
        <v>1156</v>
      </c>
      <c r="B1157" s="2" t="s">
        <v>30573</v>
      </c>
      <c r="C1157" s="2" t="s">
        <v>26673</v>
      </c>
      <c r="D1157" s="26">
        <v>41885</v>
      </c>
      <c r="E1157" s="27">
        <v>0.37435185185185182</v>
      </c>
      <c r="F1157" s="29">
        <f t="shared" si="55"/>
        <v>2.6333333333333186</v>
      </c>
      <c r="G1157" s="29">
        <f t="shared" si="54"/>
        <v>17.316666666666684</v>
      </c>
      <c r="H1157" s="2" t="s">
        <v>26674</v>
      </c>
      <c r="I1157" s="26">
        <v>41885</v>
      </c>
      <c r="J1157" s="27">
        <v>0.3863773148148148</v>
      </c>
      <c r="K1157" s="31">
        <f t="shared" si="56"/>
        <v>13.183333333333369</v>
      </c>
      <c r="L1157" s="2" t="s">
        <v>26675</v>
      </c>
      <c r="M1157" s="26">
        <v>41885</v>
      </c>
      <c r="N1157" s="27">
        <v>0.39553240740740742</v>
      </c>
      <c r="O1157" s="2" t="s">
        <v>27829</v>
      </c>
    </row>
    <row r="1158" spans="1:15" x14ac:dyDescent="0.3">
      <c r="A1158" s="1">
        <v>1157</v>
      </c>
      <c r="B1158" s="2" t="s">
        <v>31298</v>
      </c>
      <c r="C1158" s="2" t="s">
        <v>20980</v>
      </c>
      <c r="D1158" s="26">
        <v>41885</v>
      </c>
      <c r="E1158" s="27">
        <v>0.37513888888888891</v>
      </c>
      <c r="F1158" s="29">
        <f t="shared" si="55"/>
        <v>1.1333333333334039</v>
      </c>
      <c r="G1158" s="29">
        <f t="shared" si="54"/>
        <v>5.1500000000000057</v>
      </c>
      <c r="H1158" s="2" t="s">
        <v>20981</v>
      </c>
      <c r="I1158" s="26">
        <v>41885</v>
      </c>
      <c r="J1158" s="27">
        <v>0.3787152777777778</v>
      </c>
      <c r="K1158" s="31">
        <f t="shared" si="56"/>
        <v>16.416666666666622</v>
      </c>
      <c r="L1158" s="2" t="s">
        <v>20982</v>
      </c>
      <c r="M1158" s="26">
        <v>41885</v>
      </c>
      <c r="N1158" s="27">
        <v>0.39011574074074074</v>
      </c>
      <c r="O1158" s="2" t="s">
        <v>27826</v>
      </c>
    </row>
    <row r="1159" spans="1:15" x14ac:dyDescent="0.3">
      <c r="A1159" s="1">
        <v>1158</v>
      </c>
      <c r="B1159" s="2" t="s">
        <v>29292</v>
      </c>
      <c r="C1159" s="2" t="s">
        <v>26864</v>
      </c>
      <c r="D1159" s="26">
        <v>41885</v>
      </c>
      <c r="E1159" s="27">
        <v>0.37562500000000004</v>
      </c>
      <c r="F1159" s="29">
        <f t="shared" si="55"/>
        <v>0.70000000000002949</v>
      </c>
      <c r="G1159" s="29">
        <f t="shared" si="54"/>
        <v>5.8333333333332593</v>
      </c>
      <c r="H1159" s="2" t="s">
        <v>26865</v>
      </c>
      <c r="I1159" s="26">
        <v>41885</v>
      </c>
      <c r="J1159" s="27">
        <v>0.37967592592592592</v>
      </c>
      <c r="K1159" s="31">
        <f t="shared" si="56"/>
        <v>17.000000000000021</v>
      </c>
      <c r="L1159" s="2" t="s">
        <v>26866</v>
      </c>
      <c r="M1159" s="26">
        <v>41885</v>
      </c>
      <c r="N1159" s="27">
        <v>0.39148148148148149</v>
      </c>
      <c r="O1159" s="2" t="s">
        <v>27827</v>
      </c>
    </row>
    <row r="1160" spans="1:15" x14ac:dyDescent="0.3">
      <c r="A1160" s="1">
        <v>1159</v>
      </c>
      <c r="B1160" s="2" t="s">
        <v>30772</v>
      </c>
      <c r="C1160" s="2" t="s">
        <v>3697</v>
      </c>
      <c r="D1160" s="26">
        <v>41885</v>
      </c>
      <c r="E1160" s="27">
        <v>0.37622685185185184</v>
      </c>
      <c r="F1160" s="29">
        <f t="shared" si="55"/>
        <v>0.86666666666658898</v>
      </c>
      <c r="G1160" s="29">
        <f t="shared" si="54"/>
        <v>14.383333333333397</v>
      </c>
      <c r="H1160" s="2" t="s">
        <v>3698</v>
      </c>
      <c r="I1160" s="26">
        <v>41885</v>
      </c>
      <c r="J1160" s="27">
        <v>0.38621527777777781</v>
      </c>
      <c r="K1160" s="31">
        <f t="shared" si="56"/>
        <v>32.583333333333364</v>
      </c>
      <c r="L1160" s="2" t="s">
        <v>3699</v>
      </c>
      <c r="M1160" s="26">
        <v>41885</v>
      </c>
      <c r="N1160" s="27">
        <v>0.40884259259259265</v>
      </c>
      <c r="O1160" s="2" t="s">
        <v>27823</v>
      </c>
    </row>
    <row r="1161" spans="1:15" x14ac:dyDescent="0.3">
      <c r="A1161" s="1">
        <v>1160</v>
      </c>
      <c r="B1161" s="2" t="s">
        <v>28578</v>
      </c>
      <c r="C1161" s="2" t="s">
        <v>6984</v>
      </c>
      <c r="D1161" s="26">
        <v>41885</v>
      </c>
      <c r="E1161" s="27">
        <v>0.37631944444444443</v>
      </c>
      <c r="F1161" s="29">
        <f t="shared" si="55"/>
        <v>0.13333333333332753</v>
      </c>
      <c r="G1161" s="29">
        <f t="shared" si="54"/>
        <v>18.583333333333336</v>
      </c>
      <c r="H1161" s="2" t="s">
        <v>6985</v>
      </c>
      <c r="I1161" s="26">
        <v>41885</v>
      </c>
      <c r="J1161" s="27">
        <v>0.38922453703703702</v>
      </c>
      <c r="K1161" s="31">
        <f t="shared" si="56"/>
        <v>1000</v>
      </c>
      <c r="L1161" s="1"/>
      <c r="M1161" s="1"/>
      <c r="N1161" s="1"/>
      <c r="O1161" s="2" t="s">
        <v>27833</v>
      </c>
    </row>
    <row r="1162" spans="1:15" x14ac:dyDescent="0.3">
      <c r="A1162" s="1">
        <v>1161</v>
      </c>
      <c r="B1162" s="2" t="s">
        <v>30182</v>
      </c>
      <c r="C1162" s="2" t="s">
        <v>2158</v>
      </c>
      <c r="D1162" s="26">
        <v>41885</v>
      </c>
      <c r="E1162" s="27">
        <v>0.37711805555555555</v>
      </c>
      <c r="F1162" s="29">
        <f t="shared" si="55"/>
        <v>1.1500000000000199</v>
      </c>
      <c r="G1162" s="29">
        <f t="shared" si="54"/>
        <v>10.233333333333308</v>
      </c>
      <c r="H1162" s="2" t="s">
        <v>2159</v>
      </c>
      <c r="I1162" s="26">
        <v>41885</v>
      </c>
      <c r="J1162" s="27">
        <v>0.38422453703703702</v>
      </c>
      <c r="K1162" s="31">
        <f t="shared" si="56"/>
        <v>22.066666666666706</v>
      </c>
      <c r="L1162" s="2" t="s">
        <v>2160</v>
      </c>
      <c r="M1162" s="26">
        <v>41885</v>
      </c>
      <c r="N1162" s="27">
        <v>0.39954861111111112</v>
      </c>
      <c r="O1162" s="2" t="s">
        <v>27827</v>
      </c>
    </row>
    <row r="1163" spans="1:15" x14ac:dyDescent="0.3">
      <c r="A1163" s="1">
        <v>1162</v>
      </c>
      <c r="B1163" s="2" t="s">
        <v>32053</v>
      </c>
      <c r="C1163" s="2" t="s">
        <v>27122</v>
      </c>
      <c r="D1163" s="26">
        <v>41885</v>
      </c>
      <c r="E1163" s="27">
        <v>0.37797453703703704</v>
      </c>
      <c r="F1163" s="29">
        <f t="shared" si="55"/>
        <v>1.2333333333333396</v>
      </c>
      <c r="G1163" s="29">
        <f t="shared" si="54"/>
        <v>7.033333333333367</v>
      </c>
      <c r="H1163" s="2" t="s">
        <v>27123</v>
      </c>
      <c r="I1163" s="26">
        <v>41885</v>
      </c>
      <c r="J1163" s="27">
        <v>0.38285879629629632</v>
      </c>
      <c r="K1163" s="31">
        <f t="shared" si="56"/>
        <v>7.6333333333333009</v>
      </c>
      <c r="L1163" s="2" t="s">
        <v>27124</v>
      </c>
      <c r="M1163" s="26">
        <v>41885</v>
      </c>
      <c r="N1163" s="27">
        <v>0.38815972222222223</v>
      </c>
      <c r="O1163" s="2" t="s">
        <v>27828</v>
      </c>
    </row>
    <row r="1164" spans="1:15" x14ac:dyDescent="0.3">
      <c r="A1164" s="1">
        <v>1163</v>
      </c>
      <c r="B1164" s="2" t="s">
        <v>31589</v>
      </c>
      <c r="C1164" s="2" t="s">
        <v>20287</v>
      </c>
      <c r="D1164" s="26">
        <v>41885</v>
      </c>
      <c r="E1164" s="27">
        <v>0.37870370370370371</v>
      </c>
      <c r="F1164" s="29">
        <f t="shared" si="55"/>
        <v>1.0500000000000043</v>
      </c>
      <c r="G1164" s="29">
        <f t="shared" si="54"/>
        <v>306.08333333333337</v>
      </c>
      <c r="H1164" s="2" t="s">
        <v>20288</v>
      </c>
      <c r="I1164" s="26">
        <v>41885</v>
      </c>
      <c r="J1164" s="27">
        <v>0.59126157407407409</v>
      </c>
      <c r="K1164" s="31">
        <f t="shared" si="56"/>
        <v>1000</v>
      </c>
      <c r="L1164" s="1"/>
      <c r="M1164" s="1"/>
      <c r="N1164" s="1"/>
      <c r="O1164" s="2" t="s">
        <v>27824</v>
      </c>
    </row>
    <row r="1165" spans="1:15" x14ac:dyDescent="0.3">
      <c r="A1165" s="1">
        <v>1164</v>
      </c>
      <c r="B1165" s="2" t="s">
        <v>31368</v>
      </c>
      <c r="C1165" s="2" t="s">
        <v>945</v>
      </c>
      <c r="D1165" s="26">
        <v>41885</v>
      </c>
      <c r="E1165" s="27">
        <v>0.3790972222222222</v>
      </c>
      <c r="F1165" s="29">
        <f t="shared" si="55"/>
        <v>0.56666666666662202</v>
      </c>
      <c r="G1165" s="29">
        <f t="shared" si="54"/>
        <v>13.350000000000009</v>
      </c>
      <c r="H1165" s="2" t="s">
        <v>946</v>
      </c>
      <c r="I1165" s="26">
        <v>41885</v>
      </c>
      <c r="J1165" s="27">
        <v>0.38836805555555554</v>
      </c>
      <c r="K1165" s="31">
        <f t="shared" si="56"/>
        <v>24.733333333333334</v>
      </c>
      <c r="L1165" s="2" t="s">
        <v>947</v>
      </c>
      <c r="M1165" s="26">
        <v>41885</v>
      </c>
      <c r="N1165" s="27">
        <v>0.40554398148148146</v>
      </c>
      <c r="O1165" s="2" t="s">
        <v>27825</v>
      </c>
    </row>
    <row r="1166" spans="1:15" x14ac:dyDescent="0.3">
      <c r="A1166" s="1">
        <v>1165</v>
      </c>
      <c r="B1166" s="2" t="s">
        <v>31645</v>
      </c>
      <c r="C1166" s="2" t="s">
        <v>13819</v>
      </c>
      <c r="D1166" s="26">
        <v>41885</v>
      </c>
      <c r="E1166" s="27">
        <v>0.37995370370370374</v>
      </c>
      <c r="F1166" s="29">
        <f t="shared" si="55"/>
        <v>1.2333333333334195</v>
      </c>
      <c r="G1166" s="29">
        <f t="shared" si="54"/>
        <v>13.99999999999995</v>
      </c>
      <c r="H1166" s="2" t="s">
        <v>13820</v>
      </c>
      <c r="I1166" s="26">
        <v>41885</v>
      </c>
      <c r="J1166" s="27">
        <v>0.38967592592592593</v>
      </c>
      <c r="K1166" s="31">
        <f t="shared" si="56"/>
        <v>12.749999999999995</v>
      </c>
      <c r="L1166" s="2" t="s">
        <v>13821</v>
      </c>
      <c r="M1166" s="26">
        <v>41885</v>
      </c>
      <c r="N1166" s="27">
        <v>0.39853009259259259</v>
      </c>
      <c r="O1166" s="2" t="s">
        <v>27826</v>
      </c>
    </row>
    <row r="1167" spans="1:15" x14ac:dyDescent="0.3">
      <c r="A1167" s="1">
        <v>1166</v>
      </c>
      <c r="B1167" s="2" t="s">
        <v>32061</v>
      </c>
      <c r="C1167" s="2" t="s">
        <v>10329</v>
      </c>
      <c r="D1167" s="26">
        <v>41885</v>
      </c>
      <c r="E1167" s="27">
        <v>0.38032407407407409</v>
      </c>
      <c r="F1167" s="29">
        <f t="shared" si="55"/>
        <v>0.53333333333331012</v>
      </c>
      <c r="G1167" s="29">
        <f t="shared" si="54"/>
        <v>7.8333333333332522</v>
      </c>
      <c r="H1167" s="2" t="s">
        <v>10330</v>
      </c>
      <c r="I1167" s="26">
        <v>41885</v>
      </c>
      <c r="J1167" s="27">
        <v>0.38576388888888885</v>
      </c>
      <c r="K1167" s="31">
        <f t="shared" si="56"/>
        <v>27.900000000000045</v>
      </c>
      <c r="L1167" s="2" t="s">
        <v>10331</v>
      </c>
      <c r="M1167" s="26">
        <v>41885</v>
      </c>
      <c r="N1167" s="27">
        <v>0.40513888888888888</v>
      </c>
      <c r="O1167" s="2" t="s">
        <v>27825</v>
      </c>
    </row>
    <row r="1168" spans="1:15" x14ac:dyDescent="0.3">
      <c r="A1168" s="1">
        <v>1167</v>
      </c>
      <c r="B1168" s="2" t="s">
        <v>32061</v>
      </c>
      <c r="C1168" s="2" t="s">
        <v>10329</v>
      </c>
      <c r="D1168" s="26">
        <v>41885</v>
      </c>
      <c r="E1168" s="27">
        <v>0.38032407407407409</v>
      </c>
      <c r="F1168" s="29">
        <f t="shared" si="55"/>
        <v>0</v>
      </c>
      <c r="G1168" s="29">
        <f t="shared" si="54"/>
        <v>7.8333333333332522</v>
      </c>
      <c r="H1168" s="2" t="s">
        <v>10330</v>
      </c>
      <c r="I1168" s="26">
        <v>41885</v>
      </c>
      <c r="J1168" s="27">
        <v>0.38576388888888885</v>
      </c>
      <c r="K1168" s="31">
        <f t="shared" si="56"/>
        <v>27.900000000000045</v>
      </c>
      <c r="L1168" s="2" t="s">
        <v>10331</v>
      </c>
      <c r="M1168" s="26">
        <v>41885</v>
      </c>
      <c r="N1168" s="27">
        <v>0.40513888888888888</v>
      </c>
      <c r="O1168" s="2" t="s">
        <v>27825</v>
      </c>
    </row>
    <row r="1169" spans="1:15" x14ac:dyDescent="0.3">
      <c r="A1169" s="1">
        <v>1168</v>
      </c>
      <c r="B1169" s="2" t="s">
        <v>31315</v>
      </c>
      <c r="C1169" s="2" t="s">
        <v>14948</v>
      </c>
      <c r="D1169" s="26">
        <v>41885</v>
      </c>
      <c r="E1169" s="27">
        <v>0.38049768518518517</v>
      </c>
      <c r="F1169" s="29">
        <f t="shared" si="55"/>
        <v>0.24999999999995914</v>
      </c>
      <c r="G1169" s="29">
        <f t="shared" si="54"/>
        <v>15.299999999999994</v>
      </c>
      <c r="H1169" s="2" t="s">
        <v>14949</v>
      </c>
      <c r="I1169" s="26">
        <v>41885</v>
      </c>
      <c r="J1169" s="27">
        <v>0.39112268518518517</v>
      </c>
      <c r="K1169" s="31">
        <f t="shared" si="56"/>
        <v>10.750000000000002</v>
      </c>
      <c r="L1169" s="2" t="s">
        <v>14950</v>
      </c>
      <c r="M1169" s="26">
        <v>41885</v>
      </c>
      <c r="N1169" s="27">
        <v>0.39858796296296295</v>
      </c>
      <c r="O1169" s="2" t="s">
        <v>27826</v>
      </c>
    </row>
    <row r="1170" spans="1:15" x14ac:dyDescent="0.3">
      <c r="A1170" s="1">
        <v>1169</v>
      </c>
      <c r="B1170" s="2" t="s">
        <v>31876</v>
      </c>
      <c r="C1170" s="2" t="s">
        <v>25193</v>
      </c>
      <c r="D1170" s="26">
        <v>41885</v>
      </c>
      <c r="E1170" s="27">
        <v>0.38061342592592595</v>
      </c>
      <c r="F1170" s="29">
        <f t="shared" si="55"/>
        <v>0.16666666666671937</v>
      </c>
      <c r="G1170" s="29">
        <f t="shared" si="54"/>
        <v>19.616666666666561</v>
      </c>
      <c r="H1170" s="2" t="s">
        <v>25194</v>
      </c>
      <c r="I1170" s="26">
        <v>41885</v>
      </c>
      <c r="J1170" s="27">
        <v>0.39423611111111106</v>
      </c>
      <c r="K1170" s="31">
        <f t="shared" si="56"/>
        <v>1000</v>
      </c>
      <c r="L1170" s="1"/>
      <c r="M1170" s="1"/>
      <c r="N1170" s="1"/>
      <c r="O1170" s="2" t="s">
        <v>27824</v>
      </c>
    </row>
    <row r="1171" spans="1:15" x14ac:dyDescent="0.3">
      <c r="A1171" s="1">
        <v>1170</v>
      </c>
      <c r="B1171" s="2" t="s">
        <v>32054</v>
      </c>
      <c r="C1171" s="2" t="s">
        <v>25195</v>
      </c>
      <c r="D1171" s="26">
        <v>41885</v>
      </c>
      <c r="E1171" s="27">
        <v>0.38094907407407402</v>
      </c>
      <c r="F1171" s="29">
        <f t="shared" si="55"/>
        <v>0.48333333333322237</v>
      </c>
      <c r="G1171" s="29">
        <f t="shared" si="54"/>
        <v>7.1833333333333904</v>
      </c>
      <c r="H1171" s="2" t="s">
        <v>25196</v>
      </c>
      <c r="I1171" s="26">
        <v>41885</v>
      </c>
      <c r="J1171" s="27">
        <v>0.38593749999999999</v>
      </c>
      <c r="K1171" s="31">
        <f t="shared" si="56"/>
        <v>1000</v>
      </c>
      <c r="L1171" s="1"/>
      <c r="M1171" s="1"/>
      <c r="N1171" s="1"/>
      <c r="O1171" s="2" t="s">
        <v>27824</v>
      </c>
    </row>
    <row r="1172" spans="1:15" x14ac:dyDescent="0.3">
      <c r="A1172" s="1">
        <v>1171</v>
      </c>
      <c r="B1172" s="2" t="s">
        <v>28050</v>
      </c>
      <c r="C1172" s="2" t="s">
        <v>15648</v>
      </c>
      <c r="D1172" s="26">
        <v>41885</v>
      </c>
      <c r="E1172" s="27">
        <v>0.38113425925925926</v>
      </c>
      <c r="F1172" s="29">
        <f t="shared" si="55"/>
        <v>0.266666666666735</v>
      </c>
      <c r="G1172" s="29">
        <f t="shared" si="54"/>
        <v>16.733333333333363</v>
      </c>
      <c r="H1172" s="2" t="s">
        <v>15649</v>
      </c>
      <c r="I1172" s="26">
        <v>41885</v>
      </c>
      <c r="J1172" s="27">
        <v>0.39275462962962965</v>
      </c>
      <c r="K1172" s="31">
        <f t="shared" si="56"/>
        <v>18.550000000000022</v>
      </c>
      <c r="L1172" s="2" t="s">
        <v>15650</v>
      </c>
      <c r="M1172" s="26">
        <v>41885</v>
      </c>
      <c r="N1172" s="27">
        <v>0.40563657407407411</v>
      </c>
      <c r="O1172" s="2" t="s">
        <v>27825</v>
      </c>
    </row>
    <row r="1173" spans="1:15" x14ac:dyDescent="0.3">
      <c r="A1173" s="1">
        <v>1172</v>
      </c>
      <c r="B1173" s="2" t="s">
        <v>32024</v>
      </c>
      <c r="C1173" s="2" t="s">
        <v>24727</v>
      </c>
      <c r="D1173" s="26">
        <v>41885</v>
      </c>
      <c r="E1173" s="27">
        <v>0.38131944444444449</v>
      </c>
      <c r="F1173" s="29">
        <f t="shared" si="55"/>
        <v>0.266666666666735</v>
      </c>
      <c r="G1173" s="29">
        <f t="shared" si="54"/>
        <v>14.333333333333309</v>
      </c>
      <c r="H1173" s="2" t="s">
        <v>24728</v>
      </c>
      <c r="I1173" s="26">
        <v>41885</v>
      </c>
      <c r="J1173" s="27">
        <v>0.39127314814814818</v>
      </c>
      <c r="K1173" s="31">
        <f t="shared" si="56"/>
        <v>5.7166666666666277</v>
      </c>
      <c r="L1173" s="2" t="s">
        <v>24729</v>
      </c>
      <c r="M1173" s="26">
        <v>41885</v>
      </c>
      <c r="N1173" s="27">
        <v>0.39524305555555556</v>
      </c>
      <c r="O1173" s="2" t="s">
        <v>27823</v>
      </c>
    </row>
    <row r="1174" spans="1:15" x14ac:dyDescent="0.3">
      <c r="A1174" s="1">
        <v>1173</v>
      </c>
      <c r="B1174" s="2" t="s">
        <v>32062</v>
      </c>
      <c r="C1174" s="2" t="s">
        <v>8043</v>
      </c>
      <c r="D1174" s="26">
        <v>41885</v>
      </c>
      <c r="E1174" s="27">
        <v>0.38188657407407406</v>
      </c>
      <c r="F1174" s="29">
        <f t="shared" si="55"/>
        <v>0.81666666666658116</v>
      </c>
      <c r="G1174" s="29">
        <f t="shared" si="54"/>
        <v>6.0333333333333705</v>
      </c>
      <c r="H1174" s="2" t="s">
        <v>8044</v>
      </c>
      <c r="I1174" s="26">
        <v>41885</v>
      </c>
      <c r="J1174" s="27">
        <v>0.3860763888888889</v>
      </c>
      <c r="K1174" s="31">
        <f t="shared" si="56"/>
        <v>27.533333333333374</v>
      </c>
      <c r="L1174" s="2" t="s">
        <v>8045</v>
      </c>
      <c r="M1174" s="26">
        <v>41885</v>
      </c>
      <c r="N1174" s="27">
        <v>0.4051967592592593</v>
      </c>
      <c r="O1174" s="2" t="s">
        <v>27825</v>
      </c>
    </row>
    <row r="1175" spans="1:15" x14ac:dyDescent="0.3">
      <c r="A1175" s="1">
        <v>1174</v>
      </c>
      <c r="B1175" s="2" t="s">
        <v>28701</v>
      </c>
      <c r="C1175" s="2" t="s">
        <v>26541</v>
      </c>
      <c r="D1175" s="26">
        <v>41885</v>
      </c>
      <c r="E1175" s="27">
        <v>0.38260416666666663</v>
      </c>
      <c r="F1175" s="29">
        <f t="shared" si="55"/>
        <v>1.0333333333333083</v>
      </c>
      <c r="G1175" s="29">
        <f t="shared" si="54"/>
        <v>307.41666666666669</v>
      </c>
      <c r="H1175" s="2" t="s">
        <v>26542</v>
      </c>
      <c r="I1175" s="26">
        <v>41885</v>
      </c>
      <c r="J1175" s="27">
        <v>0.59608796296296296</v>
      </c>
      <c r="K1175" s="31">
        <f t="shared" si="56"/>
        <v>1000</v>
      </c>
      <c r="L1175" s="1"/>
      <c r="M1175" s="1"/>
      <c r="N1175" s="1"/>
      <c r="O1175" s="2" t="s">
        <v>27830</v>
      </c>
    </row>
    <row r="1176" spans="1:15" x14ac:dyDescent="0.3">
      <c r="A1176" s="1">
        <v>1175</v>
      </c>
      <c r="B1176" s="2" t="s">
        <v>30096</v>
      </c>
      <c r="C1176" s="2" t="s">
        <v>15130</v>
      </c>
      <c r="D1176" s="26">
        <v>41885</v>
      </c>
      <c r="E1176" s="27">
        <v>0.38339120370370372</v>
      </c>
      <c r="F1176" s="29">
        <f t="shared" si="55"/>
        <v>1.1333333333334039</v>
      </c>
      <c r="G1176" s="29">
        <f t="shared" si="54"/>
        <v>11.633333333333367</v>
      </c>
      <c r="H1176" s="2" t="s">
        <v>15131</v>
      </c>
      <c r="I1176" s="26">
        <v>41885</v>
      </c>
      <c r="J1176" s="27">
        <v>0.39146990740740745</v>
      </c>
      <c r="K1176" s="31">
        <f t="shared" si="56"/>
        <v>12.633333333333283</v>
      </c>
      <c r="L1176" s="2" t="s">
        <v>15132</v>
      </c>
      <c r="M1176" s="26">
        <v>41885</v>
      </c>
      <c r="N1176" s="27">
        <v>0.40024305555555556</v>
      </c>
      <c r="O1176" s="2" t="s">
        <v>27827</v>
      </c>
    </row>
    <row r="1177" spans="1:15" x14ac:dyDescent="0.3">
      <c r="A1177" s="1">
        <v>1176</v>
      </c>
      <c r="B1177" s="2" t="s">
        <v>32025</v>
      </c>
      <c r="C1177" s="2" t="s">
        <v>22828</v>
      </c>
      <c r="D1177" s="26">
        <v>41885</v>
      </c>
      <c r="E1177" s="27">
        <v>0.38430555555555551</v>
      </c>
      <c r="F1177" s="29">
        <f t="shared" si="55"/>
        <v>1.3166666666665794</v>
      </c>
      <c r="G1177" s="29">
        <f t="shared" si="54"/>
        <v>9.1166666666666796</v>
      </c>
      <c r="H1177" s="2" t="s">
        <v>22829</v>
      </c>
      <c r="I1177" s="26">
        <v>41885</v>
      </c>
      <c r="J1177" s="27">
        <v>0.39063657407407404</v>
      </c>
      <c r="K1177" s="31">
        <f t="shared" si="56"/>
        <v>230.8000000000001</v>
      </c>
      <c r="L1177" s="2" t="s">
        <v>22830</v>
      </c>
      <c r="M1177" s="26">
        <v>41885</v>
      </c>
      <c r="N1177" s="27">
        <v>0.55091435185185189</v>
      </c>
      <c r="O1177" s="2" t="s">
        <v>27824</v>
      </c>
    </row>
    <row r="1178" spans="1:15" x14ac:dyDescent="0.3">
      <c r="A1178" s="1">
        <v>1177</v>
      </c>
      <c r="B1178" s="2" t="s">
        <v>29520</v>
      </c>
      <c r="C1178" s="2" t="s">
        <v>11727</v>
      </c>
      <c r="D1178" s="26">
        <v>41885</v>
      </c>
      <c r="E1178" s="27">
        <v>0.38476851851851851</v>
      </c>
      <c r="F1178" s="29">
        <f t="shared" si="55"/>
        <v>0.66666666666671759</v>
      </c>
      <c r="G1178" s="29">
        <f t="shared" si="54"/>
        <v>4.6333333333333915</v>
      </c>
      <c r="H1178" s="2" t="s">
        <v>11728</v>
      </c>
      <c r="I1178" s="26">
        <v>41885</v>
      </c>
      <c r="J1178" s="27">
        <v>0.38798611111111114</v>
      </c>
      <c r="K1178" s="31">
        <f t="shared" si="56"/>
        <v>25.133333333333319</v>
      </c>
      <c r="L1178" s="2" t="s">
        <v>11729</v>
      </c>
      <c r="M1178" s="26">
        <v>41885</v>
      </c>
      <c r="N1178" s="27">
        <v>0.40543981481481484</v>
      </c>
      <c r="O1178" s="2" t="s">
        <v>27825</v>
      </c>
    </row>
    <row r="1179" spans="1:15" x14ac:dyDescent="0.3">
      <c r="A1179" s="1">
        <v>1178</v>
      </c>
      <c r="B1179" s="2" t="s">
        <v>32012</v>
      </c>
      <c r="C1179" s="2" t="s">
        <v>4470</v>
      </c>
      <c r="D1179" s="26">
        <v>41885</v>
      </c>
      <c r="E1179" s="27">
        <v>0.38523148148148145</v>
      </c>
      <c r="F1179" s="29">
        <f t="shared" si="55"/>
        <v>0.66666666666663765</v>
      </c>
      <c r="G1179" s="29">
        <f t="shared" si="54"/>
        <v>17.53333333333341</v>
      </c>
      <c r="H1179" s="2" t="s">
        <v>4471</v>
      </c>
      <c r="I1179" s="26">
        <v>41885</v>
      </c>
      <c r="J1179" s="27">
        <v>0.39740740740740743</v>
      </c>
      <c r="K1179" s="31">
        <f t="shared" si="56"/>
        <v>1000</v>
      </c>
      <c r="L1179" s="1"/>
      <c r="M1179" s="1"/>
      <c r="N1179" s="1"/>
      <c r="O1179" s="2" t="s">
        <v>27824</v>
      </c>
    </row>
    <row r="1180" spans="1:15" x14ac:dyDescent="0.3">
      <c r="A1180" s="1">
        <v>1179</v>
      </c>
      <c r="B1180" s="2" t="s">
        <v>31948</v>
      </c>
      <c r="C1180" s="2" t="s">
        <v>21571</v>
      </c>
      <c r="D1180" s="26">
        <v>41885</v>
      </c>
      <c r="E1180" s="27">
        <v>0.3853935185185185</v>
      </c>
      <c r="F1180" s="29">
        <f t="shared" si="55"/>
        <v>0.23333333333334316</v>
      </c>
      <c r="G1180" s="29">
        <f t="shared" si="54"/>
        <v>13.01666666666665</v>
      </c>
      <c r="H1180" s="2" t="s">
        <v>21572</v>
      </c>
      <c r="I1180" s="26">
        <v>41885</v>
      </c>
      <c r="J1180" s="27">
        <v>0.39443287037037034</v>
      </c>
      <c r="K1180" s="31">
        <f t="shared" si="56"/>
        <v>1000</v>
      </c>
      <c r="L1180" s="1"/>
      <c r="M1180" s="1"/>
      <c r="N1180" s="1"/>
      <c r="O1180" s="2" t="s">
        <v>27830</v>
      </c>
    </row>
    <row r="1181" spans="1:15" x14ac:dyDescent="0.3">
      <c r="A1181" s="1">
        <v>1180</v>
      </c>
      <c r="B1181" s="2" t="s">
        <v>29510</v>
      </c>
      <c r="C1181" s="2" t="s">
        <v>27777</v>
      </c>
      <c r="D1181" s="26">
        <v>41885</v>
      </c>
      <c r="E1181" s="27">
        <v>0.38563657407407409</v>
      </c>
      <c r="F1181" s="29">
        <f t="shared" si="55"/>
        <v>0.35000000000005471</v>
      </c>
      <c r="G1181" s="29">
        <f t="shared" si="54"/>
        <v>8.6833333333333051</v>
      </c>
      <c r="H1181" s="2" t="s">
        <v>27778</v>
      </c>
      <c r="I1181" s="26">
        <v>41885</v>
      </c>
      <c r="J1181" s="27">
        <v>0.39166666666666666</v>
      </c>
      <c r="K1181" s="31">
        <f t="shared" si="56"/>
        <v>5.2833333333334132</v>
      </c>
      <c r="L1181" s="2" t="s">
        <v>27779</v>
      </c>
      <c r="M1181" s="26">
        <v>41885</v>
      </c>
      <c r="N1181" s="27">
        <v>0.3953356481481482</v>
      </c>
      <c r="O1181" s="2" t="s">
        <v>27823</v>
      </c>
    </row>
    <row r="1182" spans="1:15" x14ac:dyDescent="0.3">
      <c r="A1182" s="1">
        <v>1181</v>
      </c>
      <c r="B1182" s="2" t="s">
        <v>30986</v>
      </c>
      <c r="C1182" s="2" t="s">
        <v>15821</v>
      </c>
      <c r="D1182" s="26">
        <v>41885</v>
      </c>
      <c r="E1182" s="27">
        <v>0.38672453703703707</v>
      </c>
      <c r="F1182" s="29">
        <f t="shared" si="55"/>
        <v>1.5666666666666984</v>
      </c>
      <c r="G1182" s="29">
        <f t="shared" si="54"/>
        <v>10.466666666666571</v>
      </c>
      <c r="H1182" s="2" t="s">
        <v>15822</v>
      </c>
      <c r="I1182" s="26">
        <v>41885</v>
      </c>
      <c r="J1182" s="27">
        <v>0.39399305555555553</v>
      </c>
      <c r="K1182" s="31">
        <f t="shared" si="56"/>
        <v>1000</v>
      </c>
      <c r="L1182" s="1"/>
      <c r="M1182" s="1"/>
      <c r="N1182" s="1"/>
      <c r="O1182" s="2" t="s">
        <v>27830</v>
      </c>
    </row>
    <row r="1183" spans="1:15" x14ac:dyDescent="0.3">
      <c r="A1183" s="1">
        <v>1182</v>
      </c>
      <c r="B1183" s="2" t="s">
        <v>32063</v>
      </c>
      <c r="C1183" s="2" t="s">
        <v>18813</v>
      </c>
      <c r="D1183" s="26">
        <v>41885</v>
      </c>
      <c r="E1183" s="27">
        <v>0.38832175925925921</v>
      </c>
      <c r="F1183" s="29">
        <f t="shared" si="55"/>
        <v>2.2999999999998799</v>
      </c>
      <c r="G1183" s="29">
        <f t="shared" si="54"/>
        <v>5.1000000000000778</v>
      </c>
      <c r="H1183" s="2" t="s">
        <v>18814</v>
      </c>
      <c r="I1183" s="26">
        <v>41885</v>
      </c>
      <c r="J1183" s="27">
        <v>0.39186342592592593</v>
      </c>
      <c r="K1183" s="31">
        <f t="shared" si="56"/>
        <v>5.1166666666666938</v>
      </c>
      <c r="L1183" s="2" t="s">
        <v>18815</v>
      </c>
      <c r="M1183" s="26">
        <v>41885</v>
      </c>
      <c r="N1183" s="27">
        <v>0.39541666666666669</v>
      </c>
      <c r="O1183" s="2" t="s">
        <v>27823</v>
      </c>
    </row>
    <row r="1184" spans="1:15" x14ac:dyDescent="0.3">
      <c r="A1184" s="1">
        <v>1183</v>
      </c>
      <c r="B1184" s="2" t="s">
        <v>31136</v>
      </c>
      <c r="C1184" s="2" t="s">
        <v>7563</v>
      </c>
      <c r="D1184" s="26">
        <v>41885</v>
      </c>
      <c r="E1184" s="27">
        <v>0.38906250000000003</v>
      </c>
      <c r="F1184" s="29">
        <f t="shared" si="55"/>
        <v>1.0666666666667801</v>
      </c>
      <c r="G1184" s="29">
        <f t="shared" si="54"/>
        <v>5.8333333333332593</v>
      </c>
      <c r="H1184" s="2" t="s">
        <v>7564</v>
      </c>
      <c r="I1184" s="26">
        <v>41885</v>
      </c>
      <c r="J1184" s="27">
        <v>0.39311342592592591</v>
      </c>
      <c r="K1184" s="31">
        <f t="shared" si="56"/>
        <v>1000</v>
      </c>
      <c r="L1184" s="1"/>
      <c r="M1184" s="1"/>
      <c r="N1184" s="1"/>
      <c r="O1184" s="2" t="s">
        <v>27830</v>
      </c>
    </row>
    <row r="1185" spans="1:15" x14ac:dyDescent="0.3">
      <c r="A1185" s="1">
        <v>1184</v>
      </c>
      <c r="B1185" s="2" t="s">
        <v>31356</v>
      </c>
      <c r="C1185" s="2" t="s">
        <v>17203</v>
      </c>
      <c r="D1185" s="26">
        <v>41885</v>
      </c>
      <c r="E1185" s="27">
        <v>0.38982638888888888</v>
      </c>
      <c r="F1185" s="29">
        <f t="shared" si="55"/>
        <v>1.0999999999999321</v>
      </c>
      <c r="G1185" s="29">
        <f t="shared" si="54"/>
        <v>11.100000000000056</v>
      </c>
      <c r="H1185" s="2" t="s">
        <v>17204</v>
      </c>
      <c r="I1185" s="26">
        <v>41885</v>
      </c>
      <c r="J1185" s="27">
        <v>0.39753472222222225</v>
      </c>
      <c r="K1185" s="31">
        <f t="shared" si="56"/>
        <v>11.78333333333331</v>
      </c>
      <c r="L1185" s="2" t="s">
        <v>17205</v>
      </c>
      <c r="M1185" s="26">
        <v>41885</v>
      </c>
      <c r="N1185" s="27">
        <v>0.4057175925925926</v>
      </c>
      <c r="O1185" s="2" t="s">
        <v>27825</v>
      </c>
    </row>
    <row r="1186" spans="1:15" x14ac:dyDescent="0.3">
      <c r="A1186" s="1">
        <v>1185</v>
      </c>
      <c r="B1186" s="2" t="s">
        <v>31543</v>
      </c>
      <c r="C1186" s="2" t="s">
        <v>2854</v>
      </c>
      <c r="D1186" s="26">
        <v>41885</v>
      </c>
      <c r="E1186" s="27">
        <v>0.39003472222222224</v>
      </c>
      <c r="F1186" s="29">
        <f t="shared" si="55"/>
        <v>0.3000000000000469</v>
      </c>
      <c r="G1186" s="29">
        <f t="shared" si="54"/>
        <v>11.350000000000016</v>
      </c>
      <c r="H1186" s="2" t="s">
        <v>2855</v>
      </c>
      <c r="I1186" s="26">
        <v>41885</v>
      </c>
      <c r="J1186" s="27">
        <v>0.3979166666666667</v>
      </c>
      <c r="K1186" s="31">
        <f t="shared" si="56"/>
        <v>27.416666666666664</v>
      </c>
      <c r="L1186" s="2" t="s">
        <v>2856</v>
      </c>
      <c r="M1186" s="26">
        <v>41885</v>
      </c>
      <c r="N1186" s="27">
        <v>0.41695601851851855</v>
      </c>
      <c r="O1186" s="2" t="s">
        <v>27826</v>
      </c>
    </row>
    <row r="1187" spans="1:15" x14ac:dyDescent="0.3">
      <c r="A1187" s="1">
        <v>1186</v>
      </c>
      <c r="B1187" s="2" t="s">
        <v>30695</v>
      </c>
      <c r="C1187" s="2" t="s">
        <v>23349</v>
      </c>
      <c r="D1187" s="26">
        <v>41885</v>
      </c>
      <c r="E1187" s="27">
        <v>0.39064814814814813</v>
      </c>
      <c r="F1187" s="29">
        <f t="shared" si="55"/>
        <v>0.8833333333332849</v>
      </c>
      <c r="G1187" s="29">
        <f t="shared" si="54"/>
        <v>10.699999999999994</v>
      </c>
      <c r="H1187" s="2" t="s">
        <v>23350</v>
      </c>
      <c r="I1187" s="26">
        <v>41885</v>
      </c>
      <c r="J1187" s="27">
        <v>0.39807870370370368</v>
      </c>
      <c r="K1187" s="31">
        <f t="shared" si="56"/>
        <v>23.933333333333373</v>
      </c>
      <c r="L1187" s="2" t="s">
        <v>23351</v>
      </c>
      <c r="M1187" s="26">
        <v>41885</v>
      </c>
      <c r="N1187" s="27">
        <v>0.41469907407407408</v>
      </c>
      <c r="O1187" s="2" t="s">
        <v>27827</v>
      </c>
    </row>
    <row r="1188" spans="1:15" x14ac:dyDescent="0.3">
      <c r="A1188" s="1">
        <v>1187</v>
      </c>
      <c r="B1188" s="2" t="s">
        <v>30695</v>
      </c>
      <c r="C1188" s="2" t="s">
        <v>23349</v>
      </c>
      <c r="D1188" s="26">
        <v>41885</v>
      </c>
      <c r="E1188" s="27">
        <v>0.39064814814814813</v>
      </c>
      <c r="F1188" s="29">
        <f t="shared" si="55"/>
        <v>0</v>
      </c>
      <c r="G1188" s="29">
        <f t="shared" si="54"/>
        <v>10.699999999999994</v>
      </c>
      <c r="H1188" s="2" t="s">
        <v>23350</v>
      </c>
      <c r="I1188" s="26">
        <v>41885</v>
      </c>
      <c r="J1188" s="27">
        <v>0.39807870370370368</v>
      </c>
      <c r="K1188" s="31">
        <f t="shared" si="56"/>
        <v>23.933333333333373</v>
      </c>
      <c r="L1188" s="2" t="s">
        <v>23351</v>
      </c>
      <c r="M1188" s="26">
        <v>41885</v>
      </c>
      <c r="N1188" s="27">
        <v>0.41469907407407408</v>
      </c>
      <c r="O1188" s="2" t="s">
        <v>27827</v>
      </c>
    </row>
    <row r="1189" spans="1:15" x14ac:dyDescent="0.3">
      <c r="A1189" s="1">
        <v>1188</v>
      </c>
      <c r="B1189" s="2" t="s">
        <v>27872</v>
      </c>
      <c r="C1189" s="2" t="s">
        <v>16526</v>
      </c>
      <c r="D1189" s="26">
        <v>41885</v>
      </c>
      <c r="E1189" s="27">
        <v>0.39151620370370371</v>
      </c>
      <c r="F1189" s="29">
        <f t="shared" si="55"/>
        <v>1.2500000000000355</v>
      </c>
      <c r="G1189" s="29">
        <f t="shared" si="54"/>
        <v>13.099999999999969</v>
      </c>
      <c r="H1189" s="2" t="s">
        <v>16527</v>
      </c>
      <c r="I1189" s="26">
        <v>41885</v>
      </c>
      <c r="J1189" s="27">
        <v>0.40061342592592591</v>
      </c>
      <c r="K1189" s="31">
        <f t="shared" si="56"/>
        <v>1000</v>
      </c>
      <c r="L1189" s="1"/>
      <c r="M1189" s="1"/>
      <c r="N1189" s="1"/>
      <c r="O1189" s="2" t="s">
        <v>27829</v>
      </c>
    </row>
    <row r="1190" spans="1:15" x14ac:dyDescent="0.3">
      <c r="A1190" s="1">
        <v>1189</v>
      </c>
      <c r="B1190" s="2" t="s">
        <v>31909</v>
      </c>
      <c r="C1190" s="2" t="s">
        <v>19298</v>
      </c>
      <c r="D1190" s="26">
        <v>41885</v>
      </c>
      <c r="E1190" s="27">
        <v>0.39188657407407407</v>
      </c>
      <c r="F1190" s="29">
        <f t="shared" si="55"/>
        <v>0.53333333333331012</v>
      </c>
      <c r="G1190" s="29">
        <f t="shared" si="54"/>
        <v>294.33333333333326</v>
      </c>
      <c r="H1190" s="2" t="s">
        <v>19299</v>
      </c>
      <c r="I1190" s="26">
        <v>41885</v>
      </c>
      <c r="J1190" s="27">
        <v>0.59628472222222217</v>
      </c>
      <c r="K1190" s="31">
        <f t="shared" si="56"/>
        <v>1000</v>
      </c>
      <c r="L1190" s="1"/>
      <c r="M1190" s="1"/>
      <c r="N1190" s="1"/>
      <c r="O1190" s="2" t="s">
        <v>27830</v>
      </c>
    </row>
    <row r="1191" spans="1:15" x14ac:dyDescent="0.3">
      <c r="A1191" s="1">
        <v>1190</v>
      </c>
      <c r="B1191" s="2" t="s">
        <v>32056</v>
      </c>
      <c r="C1191" s="2" t="s">
        <v>22301</v>
      </c>
      <c r="D1191" s="26">
        <v>41885</v>
      </c>
      <c r="E1191" s="27">
        <v>0.39262731481481478</v>
      </c>
      <c r="F1191" s="29">
        <f t="shared" si="55"/>
        <v>1.0666666666666202</v>
      </c>
      <c r="G1191" s="29">
        <f t="shared" si="54"/>
        <v>6.6833333333333922</v>
      </c>
      <c r="H1191" s="2" t="s">
        <v>22302</v>
      </c>
      <c r="I1191" s="26">
        <v>41885</v>
      </c>
      <c r="J1191" s="27">
        <v>0.39726851851851852</v>
      </c>
      <c r="K1191" s="31">
        <f t="shared" si="56"/>
        <v>12.266666666666692</v>
      </c>
      <c r="L1191" s="2" t="s">
        <v>22303</v>
      </c>
      <c r="M1191" s="26">
        <v>41885</v>
      </c>
      <c r="N1191" s="27">
        <v>0.40578703703703706</v>
      </c>
      <c r="O1191" s="2" t="s">
        <v>27825</v>
      </c>
    </row>
    <row r="1192" spans="1:15" x14ac:dyDescent="0.3">
      <c r="A1192" s="1">
        <v>1191</v>
      </c>
      <c r="B1192" s="2" t="s">
        <v>28955</v>
      </c>
      <c r="C1192" s="2" t="s">
        <v>16909</v>
      </c>
      <c r="D1192" s="26">
        <v>41885</v>
      </c>
      <c r="E1192" s="27">
        <v>0.39302083333333332</v>
      </c>
      <c r="F1192" s="29">
        <f t="shared" si="55"/>
        <v>0.56666666666670196</v>
      </c>
      <c r="G1192" s="29">
        <f t="shared" si="54"/>
        <v>4.2500000000000249</v>
      </c>
      <c r="H1192" s="2" t="s">
        <v>16910</v>
      </c>
      <c r="I1192" s="26">
        <v>41885</v>
      </c>
      <c r="J1192" s="27">
        <v>0.39597222222222223</v>
      </c>
      <c r="K1192" s="31">
        <f t="shared" si="56"/>
        <v>1000</v>
      </c>
      <c r="L1192" s="1"/>
      <c r="M1192" s="1"/>
      <c r="N1192" s="1"/>
      <c r="O1192" s="2" t="s">
        <v>27825</v>
      </c>
    </row>
    <row r="1193" spans="1:15" x14ac:dyDescent="0.3">
      <c r="A1193" s="1">
        <v>1192</v>
      </c>
      <c r="B1193" s="2" t="s">
        <v>28361</v>
      </c>
      <c r="C1193" s="2" t="s">
        <v>26786</v>
      </c>
      <c r="D1193" s="26">
        <v>41885</v>
      </c>
      <c r="E1193" s="27">
        <v>0.39339120370370373</v>
      </c>
      <c r="F1193" s="29">
        <f t="shared" si="55"/>
        <v>0.53333333333339006</v>
      </c>
      <c r="G1193" s="29">
        <f t="shared" si="54"/>
        <v>3.0166666666666853</v>
      </c>
      <c r="H1193" s="2" t="s">
        <v>26787</v>
      </c>
      <c r="I1193" s="26">
        <v>41885</v>
      </c>
      <c r="J1193" s="27">
        <v>0.39548611111111115</v>
      </c>
      <c r="K1193" s="31">
        <f t="shared" si="56"/>
        <v>2.9999999999999094</v>
      </c>
      <c r="L1193" s="2" t="s">
        <v>26788</v>
      </c>
      <c r="M1193" s="26">
        <v>41885</v>
      </c>
      <c r="N1193" s="27">
        <v>0.39756944444444442</v>
      </c>
      <c r="O1193" s="2" t="s">
        <v>27828</v>
      </c>
    </row>
    <row r="1194" spans="1:15" x14ac:dyDescent="0.3">
      <c r="A1194" s="1">
        <v>1193</v>
      </c>
      <c r="B1194" s="2" t="s">
        <v>30832</v>
      </c>
      <c r="C1194" s="2" t="s">
        <v>8830</v>
      </c>
      <c r="D1194" s="26">
        <v>41885</v>
      </c>
      <c r="E1194" s="27">
        <v>0.39421296296296293</v>
      </c>
      <c r="F1194" s="29">
        <f t="shared" si="55"/>
        <v>1.1833333333332519</v>
      </c>
      <c r="G1194" s="29">
        <f t="shared" si="54"/>
        <v>13.416666666666712</v>
      </c>
      <c r="H1194" s="2" t="s">
        <v>8831</v>
      </c>
      <c r="I1194" s="26">
        <v>41885</v>
      </c>
      <c r="J1194" s="27">
        <v>0.40353009259259259</v>
      </c>
      <c r="K1194" s="31">
        <f t="shared" si="56"/>
        <v>1000</v>
      </c>
      <c r="L1194" s="1"/>
      <c r="M1194" s="1"/>
      <c r="N1194" s="1"/>
      <c r="O1194" s="2" t="s">
        <v>27825</v>
      </c>
    </row>
    <row r="1195" spans="1:15" x14ac:dyDescent="0.3">
      <c r="A1195" s="1">
        <v>1194</v>
      </c>
      <c r="B1195" s="2" t="s">
        <v>29924</v>
      </c>
      <c r="C1195" s="2" t="s">
        <v>15439</v>
      </c>
      <c r="D1195" s="26">
        <v>41885</v>
      </c>
      <c r="E1195" s="27">
        <v>0.39538194444444441</v>
      </c>
      <c r="F1195" s="29">
        <f t="shared" si="55"/>
        <v>1.68333333333333</v>
      </c>
      <c r="G1195" s="29">
        <f t="shared" si="54"/>
        <v>5.4000000000001247</v>
      </c>
      <c r="H1195" s="2" t="s">
        <v>15440</v>
      </c>
      <c r="I1195" s="26">
        <v>41885</v>
      </c>
      <c r="J1195" s="27">
        <v>0.3991319444444445</v>
      </c>
      <c r="K1195" s="31">
        <f t="shared" si="56"/>
        <v>25.716666666666555</v>
      </c>
      <c r="L1195" s="2" t="s">
        <v>15441</v>
      </c>
      <c r="M1195" s="26">
        <v>41885</v>
      </c>
      <c r="N1195" s="27">
        <v>0.41699074074074072</v>
      </c>
      <c r="O1195" s="2" t="s">
        <v>27826</v>
      </c>
    </row>
    <row r="1196" spans="1:15" x14ac:dyDescent="0.3">
      <c r="A1196" s="1">
        <v>1195</v>
      </c>
      <c r="B1196" s="2" t="s">
        <v>30830</v>
      </c>
      <c r="C1196" s="2" t="s">
        <v>15665</v>
      </c>
      <c r="D1196" s="26">
        <v>41885</v>
      </c>
      <c r="E1196" s="27">
        <v>0.39620370370370367</v>
      </c>
      <c r="F1196" s="29">
        <f t="shared" si="55"/>
        <v>1.1833333333333318</v>
      </c>
      <c r="G1196" s="29">
        <f t="shared" si="54"/>
        <v>8.3500000000000263</v>
      </c>
      <c r="H1196" s="2" t="s">
        <v>15666</v>
      </c>
      <c r="I1196" s="26">
        <v>41885</v>
      </c>
      <c r="J1196" s="27">
        <v>0.4020023148148148</v>
      </c>
      <c r="K1196" s="31">
        <f t="shared" si="56"/>
        <v>21.716666666666651</v>
      </c>
      <c r="L1196" s="2" t="s">
        <v>15667</v>
      </c>
      <c r="M1196" s="26">
        <v>41885</v>
      </c>
      <c r="N1196" s="27">
        <v>0.41708333333333331</v>
      </c>
      <c r="O1196" s="2" t="s">
        <v>27826</v>
      </c>
    </row>
    <row r="1197" spans="1:15" x14ac:dyDescent="0.3">
      <c r="A1197" s="1">
        <v>1196</v>
      </c>
      <c r="B1197" s="2" t="s">
        <v>30970</v>
      </c>
      <c r="C1197" s="2" t="s">
        <v>19765</v>
      </c>
      <c r="D1197" s="26">
        <v>41885</v>
      </c>
      <c r="E1197" s="27">
        <v>0.39629629629629631</v>
      </c>
      <c r="F1197" s="29">
        <f t="shared" si="55"/>
        <v>0.13333333333340747</v>
      </c>
      <c r="G1197" s="29">
        <f t="shared" si="54"/>
        <v>21.483333333333306</v>
      </c>
      <c r="H1197" s="2" t="s">
        <v>19766</v>
      </c>
      <c r="I1197" s="26">
        <v>41885</v>
      </c>
      <c r="J1197" s="27">
        <v>0.41121527777777778</v>
      </c>
      <c r="K1197" s="31">
        <f t="shared" si="56"/>
        <v>17.683333333333351</v>
      </c>
      <c r="L1197" s="2" t="s">
        <v>19767</v>
      </c>
      <c r="M1197" s="26">
        <v>41885</v>
      </c>
      <c r="N1197" s="27">
        <v>0.42349537037037038</v>
      </c>
      <c r="O1197" s="2" t="s">
        <v>27823</v>
      </c>
    </row>
    <row r="1198" spans="1:15" x14ac:dyDescent="0.3">
      <c r="A1198" s="1">
        <v>1197</v>
      </c>
      <c r="B1198" s="2" t="s">
        <v>32026</v>
      </c>
      <c r="C1198" s="2" t="s">
        <v>13939</v>
      </c>
      <c r="D1198" s="26">
        <v>41885</v>
      </c>
      <c r="E1198" s="27">
        <v>0.39680555555555558</v>
      </c>
      <c r="F1198" s="29">
        <f t="shared" si="55"/>
        <v>0.73333333333334139</v>
      </c>
      <c r="G1198" s="29">
        <f t="shared" si="54"/>
        <v>4.1166666666666174</v>
      </c>
      <c r="H1198" s="2" t="s">
        <v>13940</v>
      </c>
      <c r="I1198" s="26">
        <v>41885</v>
      </c>
      <c r="J1198" s="27">
        <v>0.39966435185185184</v>
      </c>
      <c r="K1198" s="31">
        <f t="shared" si="56"/>
        <v>25.033333333333381</v>
      </c>
      <c r="L1198" s="2" t="s">
        <v>13941</v>
      </c>
      <c r="M1198" s="26">
        <v>41885</v>
      </c>
      <c r="N1198" s="27">
        <v>0.41704861111111113</v>
      </c>
      <c r="O1198" s="2" t="s">
        <v>27826</v>
      </c>
    </row>
    <row r="1199" spans="1:15" x14ac:dyDescent="0.3">
      <c r="A1199" s="1">
        <v>1198</v>
      </c>
      <c r="B1199" s="2" t="s">
        <v>31462</v>
      </c>
      <c r="C1199" s="2" t="s">
        <v>10074</v>
      </c>
      <c r="D1199" s="26">
        <v>41885</v>
      </c>
      <c r="E1199" s="27">
        <v>0.39703703703703702</v>
      </c>
      <c r="F1199" s="29">
        <f t="shared" si="55"/>
        <v>0.33333333333327886</v>
      </c>
      <c r="G1199" s="29">
        <f t="shared" si="54"/>
        <v>15.916666666666703</v>
      </c>
      <c r="H1199" s="2" t="s">
        <v>10075</v>
      </c>
      <c r="I1199" s="26">
        <v>41885</v>
      </c>
      <c r="J1199" s="27">
        <v>0.40809027777777779</v>
      </c>
      <c r="K1199" s="31">
        <f t="shared" si="56"/>
        <v>1000</v>
      </c>
      <c r="L1199" s="1"/>
      <c r="M1199" s="1"/>
      <c r="N1199" s="1"/>
      <c r="O1199" s="2" t="s">
        <v>27825</v>
      </c>
    </row>
    <row r="1200" spans="1:15" x14ac:dyDescent="0.3">
      <c r="A1200" s="1">
        <v>1199</v>
      </c>
      <c r="B1200" s="2" t="s">
        <v>32055</v>
      </c>
      <c r="C1200" s="2" t="s">
        <v>6733</v>
      </c>
      <c r="D1200" s="26">
        <v>41885</v>
      </c>
      <c r="E1200" s="27">
        <v>0.39771990740740742</v>
      </c>
      <c r="F1200" s="29">
        <f t="shared" si="55"/>
        <v>0.98333333333338047</v>
      </c>
      <c r="G1200" s="29">
        <f t="shared" si="54"/>
        <v>7.6499999999999968</v>
      </c>
      <c r="H1200" s="2" t="s">
        <v>6734</v>
      </c>
      <c r="I1200" s="26">
        <v>41885</v>
      </c>
      <c r="J1200" s="27">
        <v>0.40303240740740742</v>
      </c>
      <c r="K1200" s="31">
        <f t="shared" si="56"/>
        <v>61.066666666666649</v>
      </c>
      <c r="L1200" s="2" t="s">
        <v>6735</v>
      </c>
      <c r="M1200" s="26">
        <v>41885</v>
      </c>
      <c r="N1200" s="27">
        <v>0.44543981481481482</v>
      </c>
      <c r="O1200" s="2" t="s">
        <v>27825</v>
      </c>
    </row>
    <row r="1201" spans="1:15" x14ac:dyDescent="0.3">
      <c r="A1201" s="1">
        <v>1200</v>
      </c>
      <c r="B1201" s="2" t="s">
        <v>29266</v>
      </c>
      <c r="C1201" s="2" t="s">
        <v>24516</v>
      </c>
      <c r="D1201" s="26">
        <v>41885</v>
      </c>
      <c r="E1201" s="27">
        <v>0.39879629629629632</v>
      </c>
      <c r="F1201" s="29">
        <f t="shared" si="55"/>
        <v>1.5500000000000025</v>
      </c>
      <c r="G1201" s="29">
        <f t="shared" si="54"/>
        <v>74.549999999999983</v>
      </c>
      <c r="H1201" s="2" t="s">
        <v>24517</v>
      </c>
      <c r="I1201" s="26">
        <v>41885</v>
      </c>
      <c r="J1201" s="27">
        <v>0.45056712962962964</v>
      </c>
      <c r="K1201" s="31">
        <f t="shared" si="56"/>
        <v>12.349999999999932</v>
      </c>
      <c r="L1201" s="2" t="s">
        <v>24518</v>
      </c>
      <c r="M1201" s="26">
        <v>41885</v>
      </c>
      <c r="N1201" s="27">
        <v>0.45914351851851848</v>
      </c>
      <c r="O1201" s="2" t="s">
        <v>27827</v>
      </c>
    </row>
    <row r="1202" spans="1:15" x14ac:dyDescent="0.3">
      <c r="A1202" s="1">
        <v>1201</v>
      </c>
      <c r="B1202" s="2" t="s">
        <v>30965</v>
      </c>
      <c r="C1202" s="2" t="s">
        <v>5396</v>
      </c>
      <c r="D1202" s="26">
        <v>41885</v>
      </c>
      <c r="E1202" s="27">
        <v>0.39883101851851849</v>
      </c>
      <c r="F1202" s="29">
        <f t="shared" si="55"/>
        <v>4.999999999992788E-2</v>
      </c>
      <c r="G1202" s="29">
        <f t="shared" si="54"/>
        <v>3.4166666666667478</v>
      </c>
      <c r="H1202" s="2" t="s">
        <v>5397</v>
      </c>
      <c r="I1202" s="26">
        <v>41885</v>
      </c>
      <c r="J1202" s="27">
        <v>0.40120370370370373</v>
      </c>
      <c r="K1202" s="31">
        <f t="shared" si="56"/>
        <v>1000</v>
      </c>
      <c r="L1202" s="1"/>
      <c r="M1202" s="1"/>
      <c r="N1202" s="1"/>
      <c r="O1202" s="2" t="s">
        <v>27824</v>
      </c>
    </row>
    <row r="1203" spans="1:15" x14ac:dyDescent="0.3">
      <c r="A1203" s="1">
        <v>1202</v>
      </c>
      <c r="B1203" s="2" t="s">
        <v>29995</v>
      </c>
      <c r="C1203" s="2" t="s">
        <v>6313</v>
      </c>
      <c r="D1203" s="26">
        <v>41885</v>
      </c>
      <c r="E1203" s="27">
        <v>0.39940972222222221</v>
      </c>
      <c r="F1203" s="29">
        <f t="shared" si="55"/>
        <v>0.83333333333335702</v>
      </c>
      <c r="G1203" s="29">
        <f t="shared" si="54"/>
        <v>1.966666666666681</v>
      </c>
      <c r="H1203" s="2" t="s">
        <v>6314</v>
      </c>
      <c r="I1203" s="26">
        <v>41885</v>
      </c>
      <c r="J1203" s="27">
        <v>0.40077546296296296</v>
      </c>
      <c r="K1203" s="31">
        <f t="shared" si="56"/>
        <v>1000</v>
      </c>
      <c r="L1203" s="1"/>
      <c r="M1203" s="1"/>
      <c r="N1203" s="1"/>
      <c r="O1203" s="2" t="s">
        <v>27825</v>
      </c>
    </row>
    <row r="1204" spans="1:15" x14ac:dyDescent="0.3">
      <c r="A1204" s="1">
        <v>1203</v>
      </c>
      <c r="B1204" s="2" t="s">
        <v>27852</v>
      </c>
      <c r="C1204" s="2" t="s">
        <v>15375</v>
      </c>
      <c r="D1204" s="26">
        <v>41885</v>
      </c>
      <c r="E1204" s="27">
        <v>0.40016203703703707</v>
      </c>
      <c r="F1204" s="29">
        <f t="shared" si="55"/>
        <v>1.0833333333333961</v>
      </c>
      <c r="G1204" s="29">
        <f t="shared" si="54"/>
        <v>10.316666666666627</v>
      </c>
      <c r="H1204" s="2" t="s">
        <v>15376</v>
      </c>
      <c r="I1204" s="26">
        <v>41885</v>
      </c>
      <c r="J1204" s="27">
        <v>0.40732638888888889</v>
      </c>
      <c r="K1204" s="31">
        <f t="shared" si="56"/>
        <v>14.216666666666677</v>
      </c>
      <c r="L1204" s="2" t="s">
        <v>15377</v>
      </c>
      <c r="M1204" s="26">
        <v>41885</v>
      </c>
      <c r="N1204" s="27">
        <v>0.41719907407407408</v>
      </c>
      <c r="O1204" s="2" t="s">
        <v>27826</v>
      </c>
    </row>
    <row r="1205" spans="1:15" x14ac:dyDescent="0.3">
      <c r="A1205" s="1">
        <v>1204</v>
      </c>
      <c r="B1205" s="2" t="s">
        <v>28614</v>
      </c>
      <c r="C1205" s="2" t="s">
        <v>2917</v>
      </c>
      <c r="D1205" s="26">
        <v>41885</v>
      </c>
      <c r="E1205" s="27">
        <v>0.4004861111111111</v>
      </c>
      <c r="F1205" s="29">
        <f t="shared" si="55"/>
        <v>0.46666666666660639</v>
      </c>
      <c r="G1205" s="29">
        <f t="shared" si="54"/>
        <v>8.6166666666666814</v>
      </c>
      <c r="H1205" s="2" t="s">
        <v>2918</v>
      </c>
      <c r="I1205" s="26">
        <v>41885</v>
      </c>
      <c r="J1205" s="27">
        <v>0.4064699074074074</v>
      </c>
      <c r="K1205" s="31">
        <f t="shared" si="56"/>
        <v>24.416666666666671</v>
      </c>
      <c r="L1205" s="2" t="s">
        <v>2919</v>
      </c>
      <c r="M1205" s="26">
        <v>41885</v>
      </c>
      <c r="N1205" s="27">
        <v>0.42342592592592593</v>
      </c>
      <c r="O1205" s="2" t="s">
        <v>27823</v>
      </c>
    </row>
    <row r="1206" spans="1:15" x14ac:dyDescent="0.3">
      <c r="A1206" s="1">
        <v>1205</v>
      </c>
      <c r="B1206" s="2" t="s">
        <v>31752</v>
      </c>
      <c r="C1206" s="2" t="s">
        <v>20052</v>
      </c>
      <c r="D1206" s="26">
        <v>41885</v>
      </c>
      <c r="E1206" s="27">
        <v>0.40090277777777777</v>
      </c>
      <c r="F1206" s="29">
        <f t="shared" si="55"/>
        <v>0.60000000000001386</v>
      </c>
      <c r="G1206" s="29">
        <f t="shared" si="54"/>
        <v>272.56666666666678</v>
      </c>
      <c r="H1206" s="2" t="s">
        <v>20053</v>
      </c>
      <c r="I1206" s="26">
        <v>41885</v>
      </c>
      <c r="J1206" s="27">
        <v>0.59018518518518526</v>
      </c>
      <c r="K1206" s="31">
        <f t="shared" si="56"/>
        <v>1000</v>
      </c>
      <c r="L1206" s="1"/>
      <c r="M1206" s="1"/>
      <c r="N1206" s="1"/>
      <c r="O1206" s="2" t="s">
        <v>27827</v>
      </c>
    </row>
    <row r="1207" spans="1:15" x14ac:dyDescent="0.3">
      <c r="A1207" s="1">
        <v>1206</v>
      </c>
      <c r="B1207" s="2" t="s">
        <v>30712</v>
      </c>
      <c r="C1207" s="2" t="s">
        <v>606</v>
      </c>
      <c r="D1207" s="26">
        <v>41885</v>
      </c>
      <c r="E1207" s="27">
        <v>0.40166666666666667</v>
      </c>
      <c r="F1207" s="29">
        <f t="shared" si="55"/>
        <v>1.1000000000000121</v>
      </c>
      <c r="G1207" s="29">
        <f t="shared" si="54"/>
        <v>9.5166666666666622</v>
      </c>
      <c r="H1207" s="2" t="s">
        <v>607</v>
      </c>
      <c r="I1207" s="26">
        <v>41885</v>
      </c>
      <c r="J1207" s="27">
        <v>0.40827546296296297</v>
      </c>
      <c r="K1207" s="31">
        <f t="shared" si="56"/>
        <v>196.71666666666658</v>
      </c>
      <c r="L1207" s="2" t="s">
        <v>608</v>
      </c>
      <c r="M1207" s="26">
        <v>41885</v>
      </c>
      <c r="N1207" s="27">
        <v>0.54488425925925921</v>
      </c>
      <c r="O1207" s="2" t="s">
        <v>27824</v>
      </c>
    </row>
    <row r="1208" spans="1:15" x14ac:dyDescent="0.3">
      <c r="A1208" s="1">
        <v>1207</v>
      </c>
      <c r="B1208" s="2" t="s">
        <v>29539</v>
      </c>
      <c r="C1208" s="2" t="s">
        <v>13906</v>
      </c>
      <c r="D1208" s="26">
        <v>41885</v>
      </c>
      <c r="E1208" s="27">
        <v>0.40174768518518517</v>
      </c>
      <c r="F1208" s="29">
        <f t="shared" si="55"/>
        <v>0.11666666666663161</v>
      </c>
      <c r="G1208" s="29">
        <f t="shared" si="54"/>
        <v>8.7666666666667048</v>
      </c>
      <c r="H1208" s="2" t="s">
        <v>13907</v>
      </c>
      <c r="I1208" s="26">
        <v>41885</v>
      </c>
      <c r="J1208" s="27">
        <v>0.40783564814814816</v>
      </c>
      <c r="K1208" s="31">
        <f t="shared" si="56"/>
        <v>1000</v>
      </c>
      <c r="L1208" s="1"/>
      <c r="M1208" s="1"/>
      <c r="N1208" s="1"/>
      <c r="O1208" s="2" t="s">
        <v>27829</v>
      </c>
    </row>
    <row r="1209" spans="1:15" x14ac:dyDescent="0.3">
      <c r="A1209" s="1">
        <v>1208</v>
      </c>
      <c r="B1209" s="2" t="s">
        <v>29307</v>
      </c>
      <c r="C1209" s="2" t="s">
        <v>11856</v>
      </c>
      <c r="D1209" s="26">
        <v>41885</v>
      </c>
      <c r="E1209" s="27">
        <v>0.40233796296296293</v>
      </c>
      <c r="F1209" s="29">
        <f t="shared" si="55"/>
        <v>0.849999999999973</v>
      </c>
      <c r="G1209" s="29">
        <f t="shared" si="54"/>
        <v>6.5333333333334487</v>
      </c>
      <c r="H1209" s="2" t="s">
        <v>11857</v>
      </c>
      <c r="I1209" s="26">
        <v>41885</v>
      </c>
      <c r="J1209" s="27">
        <v>0.40687500000000004</v>
      </c>
      <c r="K1209" s="31">
        <f t="shared" si="56"/>
        <v>14.78333333333322</v>
      </c>
      <c r="L1209" s="2" t="s">
        <v>11858</v>
      </c>
      <c r="M1209" s="26">
        <v>41885</v>
      </c>
      <c r="N1209" s="27">
        <v>0.41714120370370367</v>
      </c>
      <c r="O1209" s="2" t="s">
        <v>27826</v>
      </c>
    </row>
    <row r="1210" spans="1:15" x14ac:dyDescent="0.3">
      <c r="A1210" s="1">
        <v>1209</v>
      </c>
      <c r="B1210" s="2" t="s">
        <v>31998</v>
      </c>
      <c r="C1210" s="2" t="s">
        <v>26894</v>
      </c>
      <c r="D1210" s="26">
        <v>41885</v>
      </c>
      <c r="E1210" s="27">
        <v>0.4027546296296296</v>
      </c>
      <c r="F1210" s="29">
        <f t="shared" si="55"/>
        <v>0.60000000000001386</v>
      </c>
      <c r="G1210" s="29">
        <f t="shared" si="54"/>
        <v>11.666666666666679</v>
      </c>
      <c r="H1210" s="2" t="s">
        <v>26895</v>
      </c>
      <c r="I1210" s="26">
        <v>41885</v>
      </c>
      <c r="J1210" s="27">
        <v>0.41085648148148146</v>
      </c>
      <c r="K1210" s="31">
        <f t="shared" si="56"/>
        <v>202.30000000000013</v>
      </c>
      <c r="L1210" s="2" t="s">
        <v>26896</v>
      </c>
      <c r="M1210" s="26">
        <v>41885</v>
      </c>
      <c r="N1210" s="27">
        <v>0.55134259259259266</v>
      </c>
      <c r="O1210" s="2" t="s">
        <v>27824</v>
      </c>
    </row>
    <row r="1211" spans="1:15" x14ac:dyDescent="0.3">
      <c r="A1211" s="1">
        <v>1210</v>
      </c>
      <c r="B1211" s="2" t="s">
        <v>29659</v>
      </c>
      <c r="C1211" s="2" t="s">
        <v>13048</v>
      </c>
      <c r="D1211" s="26">
        <v>41885</v>
      </c>
      <c r="E1211" s="27">
        <v>0.40319444444444441</v>
      </c>
      <c r="F1211" s="29">
        <f t="shared" si="55"/>
        <v>0.63333333333332575</v>
      </c>
      <c r="G1211" s="29">
        <f t="shared" si="54"/>
        <v>3.2500000000000284</v>
      </c>
      <c r="H1211" s="2" t="s">
        <v>13049</v>
      </c>
      <c r="I1211" s="26">
        <v>41885</v>
      </c>
      <c r="J1211" s="27">
        <v>0.40545138888888888</v>
      </c>
      <c r="K1211" s="31">
        <f t="shared" si="56"/>
        <v>13.416666666666712</v>
      </c>
      <c r="L1211" s="2" t="s">
        <v>13050</v>
      </c>
      <c r="M1211" s="26">
        <v>41885</v>
      </c>
      <c r="N1211" s="27">
        <v>0.41476851851851854</v>
      </c>
      <c r="O1211" s="2" t="s">
        <v>27827</v>
      </c>
    </row>
    <row r="1212" spans="1:15" x14ac:dyDescent="0.3">
      <c r="A1212" s="1">
        <v>1211</v>
      </c>
      <c r="B1212" s="2" t="s">
        <v>28818</v>
      </c>
      <c r="C1212" s="2" t="s">
        <v>11662</v>
      </c>
      <c r="D1212" s="26">
        <v>41885</v>
      </c>
      <c r="E1212" s="27">
        <v>0.40431712962962968</v>
      </c>
      <c r="F1212" s="29">
        <f t="shared" si="55"/>
        <v>1.6166666666667862</v>
      </c>
      <c r="G1212" s="29">
        <f t="shared" si="54"/>
        <v>274.34999999999997</v>
      </c>
      <c r="H1212" s="2" t="s">
        <v>11663</v>
      </c>
      <c r="I1212" s="26">
        <v>41885</v>
      </c>
      <c r="J1212" s="27">
        <v>0.59483796296296299</v>
      </c>
      <c r="K1212" s="31">
        <f t="shared" si="56"/>
        <v>1000</v>
      </c>
      <c r="L1212" s="1"/>
      <c r="M1212" s="1"/>
      <c r="N1212" s="1"/>
      <c r="O1212" s="2" t="s">
        <v>27823</v>
      </c>
    </row>
    <row r="1213" spans="1:15" x14ac:dyDescent="0.3">
      <c r="A1213" s="1">
        <v>1212</v>
      </c>
      <c r="B1213" s="2" t="s">
        <v>30982</v>
      </c>
      <c r="C1213" s="2" t="s">
        <v>3036</v>
      </c>
      <c r="D1213" s="26">
        <v>41885</v>
      </c>
      <c r="E1213" s="27">
        <v>0.40496527777777774</v>
      </c>
      <c r="F1213" s="29">
        <f t="shared" si="55"/>
        <v>0.93333333333321278</v>
      </c>
      <c r="G1213" s="29">
        <f t="shared" si="54"/>
        <v>5.1833333333333975</v>
      </c>
      <c r="H1213" s="2" t="s">
        <v>3037</v>
      </c>
      <c r="I1213" s="26">
        <v>41885</v>
      </c>
      <c r="J1213" s="27">
        <v>0.40856481481481483</v>
      </c>
      <c r="K1213" s="31">
        <f t="shared" si="56"/>
        <v>12.500000000000036</v>
      </c>
      <c r="L1213" s="2" t="s">
        <v>3038</v>
      </c>
      <c r="M1213" s="26">
        <v>41885</v>
      </c>
      <c r="N1213" s="27">
        <v>0.41724537037037041</v>
      </c>
      <c r="O1213" s="2" t="s">
        <v>27826</v>
      </c>
    </row>
    <row r="1214" spans="1:15" x14ac:dyDescent="0.3">
      <c r="A1214" s="1">
        <v>1213</v>
      </c>
      <c r="B1214" s="2" t="s">
        <v>28563</v>
      </c>
      <c r="C1214" s="2" t="s">
        <v>20817</v>
      </c>
      <c r="D1214" s="26">
        <v>41885</v>
      </c>
      <c r="E1214" s="27">
        <v>0.40546296296296297</v>
      </c>
      <c r="F1214" s="29">
        <f t="shared" si="55"/>
        <v>0.7166666666667254</v>
      </c>
      <c r="G1214" s="29">
        <f t="shared" si="54"/>
        <v>9.0333333333332799</v>
      </c>
      <c r="H1214" s="2" t="s">
        <v>20818</v>
      </c>
      <c r="I1214" s="26">
        <v>41885</v>
      </c>
      <c r="J1214" s="27">
        <v>0.41173611111111108</v>
      </c>
      <c r="K1214" s="31">
        <f t="shared" si="56"/>
        <v>1000</v>
      </c>
      <c r="L1214" s="1"/>
      <c r="M1214" s="1"/>
      <c r="N1214" s="1"/>
      <c r="O1214" s="2" t="s">
        <v>27824</v>
      </c>
    </row>
    <row r="1215" spans="1:15" x14ac:dyDescent="0.3">
      <c r="A1215" s="1">
        <v>1214</v>
      </c>
      <c r="B1215" s="2" t="s">
        <v>29480</v>
      </c>
      <c r="C1215" s="2" t="s">
        <v>10534</v>
      </c>
      <c r="D1215" s="26">
        <v>41885</v>
      </c>
      <c r="E1215" s="27">
        <v>0.40616898148148151</v>
      </c>
      <c r="F1215" s="29">
        <f t="shared" si="55"/>
        <v>1.0166666666666924</v>
      </c>
      <c r="G1215" s="29">
        <f t="shared" si="54"/>
        <v>2.2166666666666401</v>
      </c>
      <c r="H1215" s="2" t="s">
        <v>10535</v>
      </c>
      <c r="I1215" s="26">
        <v>41885</v>
      </c>
      <c r="J1215" s="27">
        <v>0.40770833333333334</v>
      </c>
      <c r="K1215" s="31">
        <f t="shared" si="56"/>
        <v>25.849999999999966</v>
      </c>
      <c r="L1215" s="2" t="s">
        <v>10536</v>
      </c>
      <c r="M1215" s="26">
        <v>41885</v>
      </c>
      <c r="N1215" s="27">
        <v>0.4256597222222222</v>
      </c>
      <c r="O1215" s="2" t="s">
        <v>27824</v>
      </c>
    </row>
    <row r="1216" spans="1:15" x14ac:dyDescent="0.3">
      <c r="A1216" s="1">
        <v>1215</v>
      </c>
      <c r="B1216" s="2" t="s">
        <v>30097</v>
      </c>
      <c r="C1216" s="2" t="s">
        <v>20167</v>
      </c>
      <c r="D1216" s="26">
        <v>41885</v>
      </c>
      <c r="E1216" s="27">
        <v>0.40658564814814818</v>
      </c>
      <c r="F1216" s="29">
        <f t="shared" si="55"/>
        <v>0.60000000000001386</v>
      </c>
      <c r="G1216" s="29">
        <f t="shared" si="54"/>
        <v>7.7499999999999325</v>
      </c>
      <c r="H1216" s="2" t="s">
        <v>20168</v>
      </c>
      <c r="I1216" s="26">
        <v>41885</v>
      </c>
      <c r="J1216" s="27">
        <v>0.41196759259259258</v>
      </c>
      <c r="K1216" s="31">
        <f t="shared" si="56"/>
        <v>4.2833333333333368</v>
      </c>
      <c r="L1216" s="2" t="s">
        <v>20169</v>
      </c>
      <c r="M1216" s="26">
        <v>41885</v>
      </c>
      <c r="N1216" s="27">
        <v>0.41494212962962962</v>
      </c>
      <c r="O1216" s="2" t="s">
        <v>27827</v>
      </c>
    </row>
    <row r="1217" spans="1:15" x14ac:dyDescent="0.3">
      <c r="A1217" s="1">
        <v>1216</v>
      </c>
      <c r="B1217" s="2" t="s">
        <v>28509</v>
      </c>
      <c r="C1217" s="2" t="s">
        <v>9187</v>
      </c>
      <c r="D1217" s="26">
        <v>41885</v>
      </c>
      <c r="E1217" s="27">
        <v>0.40671296296296294</v>
      </c>
      <c r="F1217" s="29">
        <f t="shared" si="55"/>
        <v>0.18333333333325541</v>
      </c>
      <c r="G1217" s="29">
        <f t="shared" si="54"/>
        <v>6.2500000000000178</v>
      </c>
      <c r="H1217" s="2" t="s">
        <v>9188</v>
      </c>
      <c r="I1217" s="26">
        <v>41885</v>
      </c>
      <c r="J1217" s="27">
        <v>0.41105324074074073</v>
      </c>
      <c r="K1217" s="31">
        <f t="shared" si="56"/>
        <v>5.4500000000000526</v>
      </c>
      <c r="L1217" s="2" t="s">
        <v>9189</v>
      </c>
      <c r="M1217" s="26">
        <v>41885</v>
      </c>
      <c r="N1217" s="27">
        <v>0.41483796296296299</v>
      </c>
      <c r="O1217" s="2" t="s">
        <v>27827</v>
      </c>
    </row>
    <row r="1218" spans="1:15" x14ac:dyDescent="0.3">
      <c r="A1218" s="1">
        <v>1217</v>
      </c>
      <c r="B1218" s="2" t="s">
        <v>32027</v>
      </c>
      <c r="C1218" s="2" t="s">
        <v>20413</v>
      </c>
      <c r="D1218" s="26">
        <v>41885</v>
      </c>
      <c r="E1218" s="27">
        <v>0.40739583333333335</v>
      </c>
      <c r="F1218" s="29">
        <f t="shared" si="55"/>
        <v>0.98333333333338047</v>
      </c>
      <c r="G1218" s="29">
        <f t="shared" ref="G1218:G1281" si="57">(J1218-E1218)*1440</f>
        <v>5.7000000000000117</v>
      </c>
      <c r="H1218" s="2" t="s">
        <v>20414</v>
      </c>
      <c r="I1218" s="26">
        <v>41885</v>
      </c>
      <c r="J1218" s="27">
        <v>0.41135416666666669</v>
      </c>
      <c r="K1218" s="31">
        <f t="shared" si="56"/>
        <v>8.5499999999999776</v>
      </c>
      <c r="L1218" s="2" t="s">
        <v>20415</v>
      </c>
      <c r="M1218" s="26">
        <v>41885</v>
      </c>
      <c r="N1218" s="27">
        <v>0.41729166666666667</v>
      </c>
      <c r="O1218" s="2" t="s">
        <v>27826</v>
      </c>
    </row>
    <row r="1219" spans="1:15" x14ac:dyDescent="0.3">
      <c r="A1219" s="1">
        <v>1218</v>
      </c>
      <c r="B1219" s="2" t="s">
        <v>29974</v>
      </c>
      <c r="C1219" s="2" t="s">
        <v>23100</v>
      </c>
      <c r="D1219" s="26">
        <v>41885</v>
      </c>
      <c r="E1219" s="27">
        <v>0.40767361111111106</v>
      </c>
      <c r="F1219" s="29">
        <f t="shared" ref="F1219:F1282" si="58">IF(EXACT(D1218,D1219)=TRUE,(E1219-E1218)*1440,0)</f>
        <v>0.39999999999990266</v>
      </c>
      <c r="G1219" s="29">
        <f t="shared" si="57"/>
        <v>3.5500000000000753</v>
      </c>
      <c r="H1219" s="2" t="s">
        <v>23101</v>
      </c>
      <c r="I1219" s="26">
        <v>41885</v>
      </c>
      <c r="J1219" s="27">
        <v>0.41013888888888889</v>
      </c>
      <c r="K1219" s="31">
        <f t="shared" ref="K1219:K1282" si="59">IF((N1219-J1219)*1440&gt;0,(N1219-J1219)*1440,1000)</f>
        <v>9.3666666666666387</v>
      </c>
      <c r="L1219" s="2" t="s">
        <v>23102</v>
      </c>
      <c r="M1219" s="26">
        <v>41885</v>
      </c>
      <c r="N1219" s="27">
        <v>0.4166435185185185</v>
      </c>
      <c r="O1219" s="2" t="s">
        <v>27827</v>
      </c>
    </row>
    <row r="1220" spans="1:15" x14ac:dyDescent="0.3">
      <c r="A1220" s="1">
        <v>1219</v>
      </c>
      <c r="B1220" s="2" t="s">
        <v>32057</v>
      </c>
      <c r="C1220" s="2" t="s">
        <v>14658</v>
      </c>
      <c r="D1220" s="26">
        <v>41885</v>
      </c>
      <c r="E1220" s="27">
        <v>0.4085300925925926</v>
      </c>
      <c r="F1220" s="29">
        <f t="shared" si="58"/>
        <v>1.2333333333334195</v>
      </c>
      <c r="G1220" s="29">
        <f t="shared" si="57"/>
        <v>2.6666666666667105</v>
      </c>
      <c r="H1220" s="2" t="s">
        <v>14659</v>
      </c>
      <c r="I1220" s="26">
        <v>41885</v>
      </c>
      <c r="J1220" s="27">
        <v>0.41038194444444448</v>
      </c>
      <c r="K1220" s="31">
        <f t="shared" si="59"/>
        <v>202.88333333333335</v>
      </c>
      <c r="L1220" s="2" t="s">
        <v>14660</v>
      </c>
      <c r="M1220" s="26">
        <v>41885</v>
      </c>
      <c r="N1220" s="27">
        <v>0.55127314814814821</v>
      </c>
      <c r="O1220" s="2" t="s">
        <v>27824</v>
      </c>
    </row>
    <row r="1221" spans="1:15" x14ac:dyDescent="0.3">
      <c r="A1221" s="1">
        <v>1220</v>
      </c>
      <c r="B1221" s="2" t="s">
        <v>31378</v>
      </c>
      <c r="C1221" s="2" t="s">
        <v>19163</v>
      </c>
      <c r="D1221" s="26">
        <v>41885</v>
      </c>
      <c r="E1221" s="27">
        <v>0.40920138888888885</v>
      </c>
      <c r="F1221" s="29">
        <f t="shared" si="58"/>
        <v>0.96666666666660461</v>
      </c>
      <c r="G1221" s="29">
        <f t="shared" si="57"/>
        <v>4.5000000000000639</v>
      </c>
      <c r="H1221" s="2" t="s">
        <v>19164</v>
      </c>
      <c r="I1221" s="26">
        <v>41885</v>
      </c>
      <c r="J1221" s="27">
        <v>0.4123263888888889</v>
      </c>
      <c r="K1221" s="31">
        <f t="shared" si="59"/>
        <v>197.3833333333333</v>
      </c>
      <c r="L1221" s="2" t="s">
        <v>19165</v>
      </c>
      <c r="M1221" s="26">
        <v>41885</v>
      </c>
      <c r="N1221" s="27">
        <v>0.54939814814814814</v>
      </c>
      <c r="O1221" s="2" t="s">
        <v>27824</v>
      </c>
    </row>
    <row r="1222" spans="1:15" x14ac:dyDescent="0.3">
      <c r="A1222" s="1">
        <v>1221</v>
      </c>
      <c r="B1222" s="2" t="s">
        <v>31355</v>
      </c>
      <c r="C1222" s="2" t="s">
        <v>8151</v>
      </c>
      <c r="D1222" s="26">
        <v>41885</v>
      </c>
      <c r="E1222" s="27">
        <v>0.40925925925925927</v>
      </c>
      <c r="F1222" s="29">
        <f t="shared" si="58"/>
        <v>8.3333333333399651E-2</v>
      </c>
      <c r="G1222" s="29">
        <f t="shared" si="57"/>
        <v>13.416666666666632</v>
      </c>
      <c r="H1222" s="2" t="s">
        <v>8152</v>
      </c>
      <c r="I1222" s="26">
        <v>41885</v>
      </c>
      <c r="J1222" s="27">
        <v>0.41857638888888887</v>
      </c>
      <c r="K1222" s="31">
        <f t="shared" si="59"/>
        <v>7.4166666666666536</v>
      </c>
      <c r="L1222" s="2" t="s">
        <v>8153</v>
      </c>
      <c r="M1222" s="26">
        <v>41885</v>
      </c>
      <c r="N1222" s="27">
        <v>0.42372685185185183</v>
      </c>
      <c r="O1222" s="2" t="s">
        <v>27825</v>
      </c>
    </row>
    <row r="1223" spans="1:15" x14ac:dyDescent="0.3">
      <c r="A1223" s="1">
        <v>1222</v>
      </c>
      <c r="B1223" s="2" t="s">
        <v>31151</v>
      </c>
      <c r="C1223" s="2" t="s">
        <v>603</v>
      </c>
      <c r="D1223" s="26">
        <v>41885</v>
      </c>
      <c r="E1223" s="27">
        <v>0.40975694444444444</v>
      </c>
      <c r="F1223" s="29">
        <f t="shared" si="58"/>
        <v>0.71666666666664547</v>
      </c>
      <c r="G1223" s="29">
        <f t="shared" si="57"/>
        <v>3.4166666666667478</v>
      </c>
      <c r="H1223" s="2" t="s">
        <v>604</v>
      </c>
      <c r="I1223" s="26">
        <v>41885</v>
      </c>
      <c r="J1223" s="27">
        <v>0.41212962962962968</v>
      </c>
      <c r="K1223" s="31">
        <f t="shared" si="59"/>
        <v>16.583333333333261</v>
      </c>
      <c r="L1223" s="2" t="s">
        <v>605</v>
      </c>
      <c r="M1223" s="26">
        <v>41885</v>
      </c>
      <c r="N1223" s="27">
        <v>0.42364583333333333</v>
      </c>
      <c r="O1223" s="2" t="s">
        <v>27825</v>
      </c>
    </row>
    <row r="1224" spans="1:15" x14ac:dyDescent="0.3">
      <c r="A1224" s="1">
        <v>1223</v>
      </c>
      <c r="B1224" s="2" t="s">
        <v>28302</v>
      </c>
      <c r="C1224" s="2" t="s">
        <v>19363</v>
      </c>
      <c r="D1224" s="26">
        <v>41885</v>
      </c>
      <c r="E1224" s="27">
        <v>0.41039351851851852</v>
      </c>
      <c r="F1224" s="29">
        <f t="shared" si="58"/>
        <v>0.91666666666667673</v>
      </c>
      <c r="G1224" s="29">
        <f t="shared" si="57"/>
        <v>11.316666666666624</v>
      </c>
      <c r="H1224" s="2" t="s">
        <v>19364</v>
      </c>
      <c r="I1224" s="26">
        <v>41885</v>
      </c>
      <c r="J1224" s="27">
        <v>0.41825231481481479</v>
      </c>
      <c r="K1224" s="31">
        <f t="shared" si="59"/>
        <v>1000</v>
      </c>
      <c r="L1224" s="1"/>
      <c r="M1224" s="1"/>
      <c r="N1224" s="1"/>
      <c r="O1224" s="2" t="s">
        <v>27831</v>
      </c>
    </row>
    <row r="1225" spans="1:15" x14ac:dyDescent="0.3">
      <c r="A1225" s="1">
        <v>1224</v>
      </c>
      <c r="B1225" s="2" t="s">
        <v>32028</v>
      </c>
      <c r="C1225" s="2" t="s">
        <v>1279</v>
      </c>
      <c r="D1225" s="26">
        <v>41885</v>
      </c>
      <c r="E1225" s="27">
        <v>0.41100694444444441</v>
      </c>
      <c r="F1225" s="29">
        <f t="shared" si="58"/>
        <v>0.8833333333332849</v>
      </c>
      <c r="G1225" s="29">
        <f t="shared" si="57"/>
        <v>45.500000000000078</v>
      </c>
      <c r="H1225" s="2" t="s">
        <v>1280</v>
      </c>
      <c r="I1225" s="26">
        <v>41885</v>
      </c>
      <c r="J1225" s="27">
        <v>0.44260416666666669</v>
      </c>
      <c r="K1225" s="31">
        <f t="shared" si="59"/>
        <v>14.716666666666676</v>
      </c>
      <c r="L1225" s="2" t="s">
        <v>1281</v>
      </c>
      <c r="M1225" s="26">
        <v>41885</v>
      </c>
      <c r="N1225" s="27">
        <v>0.4528240740740741</v>
      </c>
      <c r="O1225" s="2" t="s">
        <v>27826</v>
      </c>
    </row>
    <row r="1226" spans="1:15" x14ac:dyDescent="0.3">
      <c r="A1226" s="1">
        <v>1225</v>
      </c>
      <c r="B1226" s="2" t="s">
        <v>31127</v>
      </c>
      <c r="C1226" s="2" t="s">
        <v>23734</v>
      </c>
      <c r="D1226" s="26">
        <v>41885</v>
      </c>
      <c r="E1226" s="27">
        <v>0.41142361111111114</v>
      </c>
      <c r="F1226" s="29">
        <f t="shared" si="58"/>
        <v>0.60000000000009379</v>
      </c>
      <c r="G1226" s="29">
        <f t="shared" si="57"/>
        <v>10.966666666666569</v>
      </c>
      <c r="H1226" s="2" t="s">
        <v>23735</v>
      </c>
      <c r="I1226" s="26">
        <v>41885</v>
      </c>
      <c r="J1226" s="27">
        <v>0.41903935185185182</v>
      </c>
      <c r="K1226" s="31">
        <f t="shared" si="59"/>
        <v>1000</v>
      </c>
      <c r="L1226" s="1"/>
      <c r="M1226" s="1"/>
      <c r="N1226" s="1"/>
      <c r="O1226" s="2" t="s">
        <v>27825</v>
      </c>
    </row>
    <row r="1227" spans="1:15" x14ac:dyDescent="0.3">
      <c r="A1227" s="1">
        <v>1226</v>
      </c>
      <c r="B1227" s="2" t="s">
        <v>31798</v>
      </c>
      <c r="C1227" s="2" t="s">
        <v>10680</v>
      </c>
      <c r="D1227" s="26">
        <v>41885</v>
      </c>
      <c r="E1227" s="27">
        <v>0.4115625</v>
      </c>
      <c r="F1227" s="29">
        <f t="shared" si="58"/>
        <v>0.19999999999995133</v>
      </c>
      <c r="G1227" s="29">
        <f t="shared" si="57"/>
        <v>266.25</v>
      </c>
      <c r="H1227" s="2" t="s">
        <v>10681</v>
      </c>
      <c r="I1227" s="26">
        <v>41885</v>
      </c>
      <c r="J1227" s="27">
        <v>0.59645833333333331</v>
      </c>
      <c r="K1227" s="31">
        <f t="shared" si="59"/>
        <v>1000</v>
      </c>
      <c r="L1227" s="1"/>
      <c r="M1227" s="1"/>
      <c r="N1227" s="1"/>
      <c r="O1227" s="2" t="s">
        <v>27830</v>
      </c>
    </row>
    <row r="1228" spans="1:15" x14ac:dyDescent="0.3">
      <c r="A1228" s="1">
        <v>1227</v>
      </c>
      <c r="B1228" s="2" t="s">
        <v>29575</v>
      </c>
      <c r="C1228" s="2" t="s">
        <v>27307</v>
      </c>
      <c r="D1228" s="26">
        <v>41885</v>
      </c>
      <c r="E1228" s="27">
        <v>0.41225694444444444</v>
      </c>
      <c r="F1228" s="29">
        <f t="shared" si="58"/>
        <v>0.99999999999999645</v>
      </c>
      <c r="G1228" s="29">
        <f t="shared" si="57"/>
        <v>9.4833333333332703</v>
      </c>
      <c r="H1228" s="2" t="s">
        <v>27308</v>
      </c>
      <c r="I1228" s="26">
        <v>41885</v>
      </c>
      <c r="J1228" s="27">
        <v>0.41884259259259254</v>
      </c>
      <c r="K1228" s="31">
        <f t="shared" si="59"/>
        <v>181.90000000000006</v>
      </c>
      <c r="L1228" s="2" t="s">
        <v>27309</v>
      </c>
      <c r="M1228" s="26">
        <v>41885</v>
      </c>
      <c r="N1228" s="27">
        <v>0.54516203703703703</v>
      </c>
      <c r="O1228" s="2" t="s">
        <v>27824</v>
      </c>
    </row>
    <row r="1229" spans="1:15" x14ac:dyDescent="0.3">
      <c r="A1229" s="1">
        <v>1228</v>
      </c>
      <c r="B1229" s="2" t="s">
        <v>29574</v>
      </c>
      <c r="C1229" s="2" t="s">
        <v>24334</v>
      </c>
      <c r="D1229" s="26">
        <v>41885</v>
      </c>
      <c r="E1229" s="27">
        <v>0.41292824074074069</v>
      </c>
      <c r="F1229" s="29">
        <f t="shared" si="58"/>
        <v>0.96666666666660461</v>
      </c>
      <c r="G1229" s="29">
        <f t="shared" si="57"/>
        <v>9.1333333333333755</v>
      </c>
      <c r="H1229" s="2" t="s">
        <v>24335</v>
      </c>
      <c r="I1229" s="26">
        <v>41885</v>
      </c>
      <c r="J1229" s="27">
        <v>0.41927083333333331</v>
      </c>
      <c r="K1229" s="31">
        <f t="shared" si="59"/>
        <v>33.549999999999969</v>
      </c>
      <c r="L1229" s="2" t="s">
        <v>24336</v>
      </c>
      <c r="M1229" s="26">
        <v>41885</v>
      </c>
      <c r="N1229" s="27">
        <v>0.4425694444444444</v>
      </c>
      <c r="O1229" s="2" t="s">
        <v>27826</v>
      </c>
    </row>
    <row r="1230" spans="1:15" x14ac:dyDescent="0.3">
      <c r="A1230" s="1">
        <v>1229</v>
      </c>
      <c r="B1230" s="2" t="s">
        <v>28620</v>
      </c>
      <c r="C1230" s="2" t="s">
        <v>22075</v>
      </c>
      <c r="D1230" s="26">
        <v>41885</v>
      </c>
      <c r="E1230" s="27">
        <v>0.41317129629629629</v>
      </c>
      <c r="F1230" s="29">
        <f t="shared" si="58"/>
        <v>0.35000000000005471</v>
      </c>
      <c r="G1230" s="29">
        <f t="shared" si="57"/>
        <v>11.500000000000039</v>
      </c>
      <c r="H1230" s="2" t="s">
        <v>22076</v>
      </c>
      <c r="I1230" s="26">
        <v>41885</v>
      </c>
      <c r="J1230" s="27">
        <v>0.42115740740740742</v>
      </c>
      <c r="K1230" s="31">
        <f t="shared" si="59"/>
        <v>30.966666666666658</v>
      </c>
      <c r="L1230" s="2" t="s">
        <v>22077</v>
      </c>
      <c r="M1230" s="26">
        <v>41885</v>
      </c>
      <c r="N1230" s="27">
        <v>0.44266203703703705</v>
      </c>
      <c r="O1230" s="2" t="s">
        <v>27826</v>
      </c>
    </row>
    <row r="1231" spans="1:15" x14ac:dyDescent="0.3">
      <c r="A1231" s="1">
        <v>1230</v>
      </c>
      <c r="B1231" s="2" t="s">
        <v>32058</v>
      </c>
      <c r="C1231" s="2" t="s">
        <v>21943</v>
      </c>
      <c r="D1231" s="26">
        <v>41885</v>
      </c>
      <c r="E1231" s="27">
        <v>0.41325231481481484</v>
      </c>
      <c r="F1231" s="29">
        <f t="shared" si="58"/>
        <v>0.11666666666671155</v>
      </c>
      <c r="G1231" s="29">
        <f t="shared" si="57"/>
        <v>3.1333333333333169</v>
      </c>
      <c r="H1231" s="2" t="s">
        <v>21944</v>
      </c>
      <c r="I1231" s="26">
        <v>41885</v>
      </c>
      <c r="J1231" s="27">
        <v>0.41542824074074075</v>
      </c>
      <c r="K1231" s="31">
        <f t="shared" si="59"/>
        <v>11.94999999999995</v>
      </c>
      <c r="L1231" s="2" t="s">
        <v>21945</v>
      </c>
      <c r="M1231" s="26">
        <v>41885</v>
      </c>
      <c r="N1231" s="27">
        <v>0.42372685185185183</v>
      </c>
      <c r="O1231" s="2" t="s">
        <v>27823</v>
      </c>
    </row>
    <row r="1232" spans="1:15" x14ac:dyDescent="0.3">
      <c r="A1232" s="1">
        <v>1231</v>
      </c>
      <c r="B1232" s="2" t="s">
        <v>30686</v>
      </c>
      <c r="C1232" s="2" t="s">
        <v>22013</v>
      </c>
      <c r="D1232" s="26">
        <v>41885</v>
      </c>
      <c r="E1232" s="27">
        <v>0.4138310185185185</v>
      </c>
      <c r="F1232" s="29">
        <f t="shared" si="58"/>
        <v>0.83333333333327708</v>
      </c>
      <c r="G1232" s="29">
        <f t="shared" si="57"/>
        <v>11.050000000000049</v>
      </c>
      <c r="H1232" s="2" t="s">
        <v>22014</v>
      </c>
      <c r="I1232" s="26">
        <v>41885</v>
      </c>
      <c r="J1232" s="27">
        <v>0.42150462962962965</v>
      </c>
      <c r="K1232" s="31">
        <f t="shared" si="59"/>
        <v>26.39999999999997</v>
      </c>
      <c r="L1232" s="2" t="s">
        <v>22015</v>
      </c>
      <c r="M1232" s="26">
        <v>41885</v>
      </c>
      <c r="N1232" s="27">
        <v>0.43983796296296296</v>
      </c>
      <c r="O1232" s="2" t="s">
        <v>27825</v>
      </c>
    </row>
    <row r="1233" spans="1:15" x14ac:dyDescent="0.3">
      <c r="A1233" s="1">
        <v>1232</v>
      </c>
      <c r="B1233" s="2" t="s">
        <v>29857</v>
      </c>
      <c r="C1233" s="2" t="s">
        <v>17910</v>
      </c>
      <c r="D1233" s="26">
        <v>41885</v>
      </c>
      <c r="E1233" s="27">
        <v>0.41399305555555554</v>
      </c>
      <c r="F1233" s="29">
        <f t="shared" si="58"/>
        <v>0.23333333333334316</v>
      </c>
      <c r="G1233" s="29">
        <f t="shared" si="57"/>
        <v>12.983333333333418</v>
      </c>
      <c r="H1233" s="2" t="s">
        <v>17911</v>
      </c>
      <c r="I1233" s="26">
        <v>41885</v>
      </c>
      <c r="J1233" s="27">
        <v>0.42300925925925931</v>
      </c>
      <c r="K1233" s="31">
        <f t="shared" si="59"/>
        <v>28.533333333333289</v>
      </c>
      <c r="L1233" s="2" t="s">
        <v>17912</v>
      </c>
      <c r="M1233" s="26">
        <v>41885</v>
      </c>
      <c r="N1233" s="27">
        <v>0.44282407407407409</v>
      </c>
      <c r="O1233" s="2" t="s">
        <v>27829</v>
      </c>
    </row>
    <row r="1234" spans="1:15" x14ac:dyDescent="0.3">
      <c r="A1234" s="1">
        <v>1233</v>
      </c>
      <c r="B1234" s="2" t="s">
        <v>29375</v>
      </c>
      <c r="C1234" s="2" t="s">
        <v>9999</v>
      </c>
      <c r="D1234" s="26">
        <v>41885</v>
      </c>
      <c r="E1234" s="27">
        <v>0.41402777777777783</v>
      </c>
      <c r="F1234" s="29">
        <f t="shared" si="58"/>
        <v>5.0000000000087752E-2</v>
      </c>
      <c r="G1234" s="29">
        <f t="shared" si="57"/>
        <v>5.5166666666665964</v>
      </c>
      <c r="H1234" s="2" t="s">
        <v>10000</v>
      </c>
      <c r="I1234" s="26">
        <v>41885</v>
      </c>
      <c r="J1234" s="27">
        <v>0.4178587962962963</v>
      </c>
      <c r="K1234" s="31">
        <f t="shared" si="59"/>
        <v>183.21666666666664</v>
      </c>
      <c r="L1234" s="2" t="s">
        <v>10001</v>
      </c>
      <c r="M1234" s="26">
        <v>41885</v>
      </c>
      <c r="N1234" s="27">
        <v>0.54509259259259257</v>
      </c>
      <c r="O1234" s="2" t="s">
        <v>27824</v>
      </c>
    </row>
    <row r="1235" spans="1:15" x14ac:dyDescent="0.3">
      <c r="A1235" s="1">
        <v>1234</v>
      </c>
      <c r="B1235" s="2" t="s">
        <v>29846</v>
      </c>
      <c r="C1235" s="2" t="s">
        <v>18289</v>
      </c>
      <c r="D1235" s="26">
        <v>41885</v>
      </c>
      <c r="E1235" s="27">
        <v>0.41443287037037035</v>
      </c>
      <c r="F1235" s="29">
        <f t="shared" si="58"/>
        <v>0.583333333333238</v>
      </c>
      <c r="G1235" s="29">
        <f t="shared" si="57"/>
        <v>9.9333333333334206</v>
      </c>
      <c r="H1235" s="2" t="s">
        <v>18290</v>
      </c>
      <c r="I1235" s="26">
        <v>41885</v>
      </c>
      <c r="J1235" s="27">
        <v>0.42133101851851856</v>
      </c>
      <c r="K1235" s="31">
        <f t="shared" si="59"/>
        <v>178.38333333333338</v>
      </c>
      <c r="L1235" s="2" t="s">
        <v>18291</v>
      </c>
      <c r="M1235" s="26">
        <v>41885</v>
      </c>
      <c r="N1235" s="27">
        <v>0.54520833333333341</v>
      </c>
      <c r="O1235" s="2" t="s">
        <v>27824</v>
      </c>
    </row>
    <row r="1236" spans="1:15" x14ac:dyDescent="0.3">
      <c r="A1236" s="1">
        <v>1235</v>
      </c>
      <c r="B1236" s="2" t="s">
        <v>32029</v>
      </c>
      <c r="C1236" s="2" t="s">
        <v>6002</v>
      </c>
      <c r="D1236" s="26">
        <v>41885</v>
      </c>
      <c r="E1236" s="27">
        <v>0.41495370370370371</v>
      </c>
      <c r="F1236" s="29">
        <f t="shared" si="58"/>
        <v>0.7500000000000373</v>
      </c>
      <c r="G1236" s="29">
        <f t="shared" si="57"/>
        <v>9.9166666666667247</v>
      </c>
      <c r="H1236" s="2" t="s">
        <v>6003</v>
      </c>
      <c r="I1236" s="26">
        <v>41885</v>
      </c>
      <c r="J1236" s="27">
        <v>0.42184027777777783</v>
      </c>
      <c r="K1236" s="31">
        <f t="shared" si="59"/>
        <v>29.916666666666572</v>
      </c>
      <c r="L1236" s="2" t="s">
        <v>6004</v>
      </c>
      <c r="M1236" s="26">
        <v>41885</v>
      </c>
      <c r="N1236" s="27">
        <v>0.44261574074074073</v>
      </c>
      <c r="O1236" s="2" t="s">
        <v>27826</v>
      </c>
    </row>
    <row r="1237" spans="1:15" x14ac:dyDescent="0.3">
      <c r="A1237" s="1">
        <v>1236</v>
      </c>
      <c r="B1237" s="2" t="s">
        <v>31999</v>
      </c>
      <c r="C1237" s="2" t="s">
        <v>10682</v>
      </c>
      <c r="D1237" s="26">
        <v>41885</v>
      </c>
      <c r="E1237" s="27">
        <v>0.4155787037037037</v>
      </c>
      <c r="F1237" s="29">
        <f t="shared" si="58"/>
        <v>0.89999999999998082</v>
      </c>
      <c r="G1237" s="29">
        <f t="shared" si="57"/>
        <v>8.716666666666697</v>
      </c>
      <c r="H1237" s="2" t="s">
        <v>10683</v>
      </c>
      <c r="I1237" s="26">
        <v>41885</v>
      </c>
      <c r="J1237" s="27">
        <v>0.42163194444444446</v>
      </c>
      <c r="K1237" s="31">
        <f t="shared" si="59"/>
        <v>24.083333333333314</v>
      </c>
      <c r="L1237" s="2" t="s">
        <v>10684</v>
      </c>
      <c r="M1237" s="26">
        <v>41885</v>
      </c>
      <c r="N1237" s="27">
        <v>0.43835648148148149</v>
      </c>
      <c r="O1237" s="2" t="s">
        <v>27823</v>
      </c>
    </row>
    <row r="1238" spans="1:15" x14ac:dyDescent="0.3">
      <c r="A1238" s="1">
        <v>1237</v>
      </c>
      <c r="B1238" s="2" t="s">
        <v>31246</v>
      </c>
      <c r="C1238" s="2" t="s">
        <v>6826</v>
      </c>
      <c r="D1238" s="26">
        <v>41885</v>
      </c>
      <c r="E1238" s="27">
        <v>0.41606481481481478</v>
      </c>
      <c r="F1238" s="29">
        <f t="shared" si="58"/>
        <v>0.69999999999994955</v>
      </c>
      <c r="G1238" s="29">
        <f t="shared" si="57"/>
        <v>9.5333333333333581</v>
      </c>
      <c r="H1238" s="2" t="s">
        <v>6827</v>
      </c>
      <c r="I1238" s="26">
        <v>41885</v>
      </c>
      <c r="J1238" s="27">
        <v>0.42268518518518516</v>
      </c>
      <c r="K1238" s="31">
        <f t="shared" si="59"/>
        <v>22.766666666666737</v>
      </c>
      <c r="L1238" s="2" t="s">
        <v>6828</v>
      </c>
      <c r="M1238" s="26">
        <v>41885</v>
      </c>
      <c r="N1238" s="27">
        <v>0.4384953703703704</v>
      </c>
      <c r="O1238" s="2" t="s">
        <v>27823</v>
      </c>
    </row>
    <row r="1239" spans="1:15" x14ac:dyDescent="0.3">
      <c r="A1239" s="1">
        <v>1238</v>
      </c>
      <c r="B1239" s="2" t="s">
        <v>28624</v>
      </c>
      <c r="C1239" s="2" t="s">
        <v>26432</v>
      </c>
      <c r="D1239" s="26">
        <v>41885</v>
      </c>
      <c r="E1239" s="27">
        <v>0.41629629629629633</v>
      </c>
      <c r="F1239" s="29">
        <f t="shared" si="58"/>
        <v>0.33333333333343873</v>
      </c>
      <c r="G1239" s="29">
        <f t="shared" si="57"/>
        <v>6.5333333333332888</v>
      </c>
      <c r="H1239" s="2" t="s">
        <v>26433</v>
      </c>
      <c r="I1239" s="26">
        <v>41885</v>
      </c>
      <c r="J1239" s="27">
        <v>0.42083333333333334</v>
      </c>
      <c r="K1239" s="31">
        <f t="shared" si="59"/>
        <v>25.36666666666666</v>
      </c>
      <c r="L1239" s="2" t="s">
        <v>26434</v>
      </c>
      <c r="M1239" s="26">
        <v>41885</v>
      </c>
      <c r="N1239" s="27">
        <v>0.43844907407407407</v>
      </c>
      <c r="O1239" s="2" t="s">
        <v>27823</v>
      </c>
    </row>
    <row r="1240" spans="1:15" x14ac:dyDescent="0.3">
      <c r="A1240" s="1">
        <v>1239</v>
      </c>
      <c r="B1240" s="2" t="s">
        <v>28163</v>
      </c>
      <c r="C1240" s="2" t="s">
        <v>24302</v>
      </c>
      <c r="D1240" s="26">
        <v>41885</v>
      </c>
      <c r="E1240" s="27">
        <v>0.41688657407407409</v>
      </c>
      <c r="F1240" s="29">
        <f t="shared" si="58"/>
        <v>0.849999999999973</v>
      </c>
      <c r="G1240" s="29">
        <f t="shared" si="57"/>
        <v>8.6333333333332973</v>
      </c>
      <c r="H1240" s="2" t="s">
        <v>24303</v>
      </c>
      <c r="I1240" s="26">
        <v>41885</v>
      </c>
      <c r="J1240" s="27">
        <v>0.42288194444444444</v>
      </c>
      <c r="K1240" s="31">
        <f t="shared" si="59"/>
        <v>28.566666666666602</v>
      </c>
      <c r="L1240" s="2" t="s">
        <v>24304</v>
      </c>
      <c r="M1240" s="26">
        <v>41885</v>
      </c>
      <c r="N1240" s="27">
        <v>0.44271990740740735</v>
      </c>
      <c r="O1240" s="2" t="s">
        <v>27826</v>
      </c>
    </row>
    <row r="1241" spans="1:15" x14ac:dyDescent="0.3">
      <c r="A1241" s="1">
        <v>1240</v>
      </c>
      <c r="B1241" s="2" t="s">
        <v>30871</v>
      </c>
      <c r="C1241" s="2" t="s">
        <v>9142</v>
      </c>
      <c r="D1241" s="26">
        <v>41885</v>
      </c>
      <c r="E1241" s="27">
        <v>0.41733796296296299</v>
      </c>
      <c r="F1241" s="29">
        <f t="shared" si="58"/>
        <v>0.65000000000002167</v>
      </c>
      <c r="G1241" s="29">
        <f t="shared" si="57"/>
        <v>5.2999999999999492</v>
      </c>
      <c r="H1241" s="2" t="s">
        <v>9143</v>
      </c>
      <c r="I1241" s="26">
        <v>41885</v>
      </c>
      <c r="J1241" s="27">
        <v>0.42101851851851851</v>
      </c>
      <c r="K1241" s="31">
        <f t="shared" si="59"/>
        <v>32.866666666666717</v>
      </c>
      <c r="L1241" s="2" t="s">
        <v>9144</v>
      </c>
      <c r="M1241" s="26">
        <v>41885</v>
      </c>
      <c r="N1241" s="27">
        <v>0.44384259259259262</v>
      </c>
      <c r="O1241" s="2" t="s">
        <v>27827</v>
      </c>
    </row>
    <row r="1242" spans="1:15" x14ac:dyDescent="0.3">
      <c r="A1242" s="1">
        <v>1241</v>
      </c>
      <c r="B1242" s="2" t="s">
        <v>32064</v>
      </c>
      <c r="C1242" s="2" t="s">
        <v>26131</v>
      </c>
      <c r="D1242" s="26">
        <v>41885</v>
      </c>
      <c r="E1242" s="27">
        <v>0.41771990740740739</v>
      </c>
      <c r="F1242" s="29">
        <f t="shared" si="58"/>
        <v>0.5499999999999261</v>
      </c>
      <c r="G1242" s="29">
        <f t="shared" si="57"/>
        <v>6.183333333333394</v>
      </c>
      <c r="H1242" s="2" t="s">
        <v>26132</v>
      </c>
      <c r="I1242" s="26">
        <v>41885</v>
      </c>
      <c r="J1242" s="27">
        <v>0.42201388888888891</v>
      </c>
      <c r="K1242" s="31">
        <f t="shared" si="59"/>
        <v>23.249999999999957</v>
      </c>
      <c r="L1242" s="2" t="s">
        <v>26133</v>
      </c>
      <c r="M1242" s="26">
        <v>41885</v>
      </c>
      <c r="N1242" s="27">
        <v>0.43815972222222221</v>
      </c>
      <c r="O1242" s="2" t="s">
        <v>27823</v>
      </c>
    </row>
    <row r="1243" spans="1:15" x14ac:dyDescent="0.3">
      <c r="A1243" s="1">
        <v>1242</v>
      </c>
      <c r="B1243" s="2" t="s">
        <v>29233</v>
      </c>
      <c r="C1243" s="2" t="s">
        <v>426</v>
      </c>
      <c r="D1243" s="26">
        <v>41885</v>
      </c>
      <c r="E1243" s="27">
        <v>0.4177777777777778</v>
      </c>
      <c r="F1243" s="29">
        <f t="shared" si="58"/>
        <v>8.3333333333399651E-2</v>
      </c>
      <c r="G1243" s="29">
        <f t="shared" si="57"/>
        <v>15.999999999999943</v>
      </c>
      <c r="H1243" s="2" t="s">
        <v>427</v>
      </c>
      <c r="I1243" s="26">
        <v>41885</v>
      </c>
      <c r="J1243" s="27">
        <v>0.42888888888888888</v>
      </c>
      <c r="K1243" s="31">
        <f t="shared" si="59"/>
        <v>170.3666666666667</v>
      </c>
      <c r="L1243" s="2" t="s">
        <v>428</v>
      </c>
      <c r="M1243" s="26">
        <v>41885</v>
      </c>
      <c r="N1243" s="27">
        <v>0.54719907407407409</v>
      </c>
      <c r="O1243" s="2" t="s">
        <v>27824</v>
      </c>
    </row>
    <row r="1244" spans="1:15" x14ac:dyDescent="0.3">
      <c r="A1244" s="1">
        <v>1243</v>
      </c>
      <c r="B1244" s="2" t="s">
        <v>30013</v>
      </c>
      <c r="C1244" s="2" t="s">
        <v>15748</v>
      </c>
      <c r="D1244" s="26">
        <v>41885</v>
      </c>
      <c r="E1244" s="27">
        <v>0.41806712962962966</v>
      </c>
      <c r="F1244" s="29">
        <f t="shared" si="58"/>
        <v>0.41666666666667851</v>
      </c>
      <c r="G1244" s="29">
        <f t="shared" si="57"/>
        <v>6.4499999999999691</v>
      </c>
      <c r="H1244" s="2" t="s">
        <v>15749</v>
      </c>
      <c r="I1244" s="26">
        <v>41885</v>
      </c>
      <c r="J1244" s="27">
        <v>0.42254629629629631</v>
      </c>
      <c r="K1244" s="31">
        <f t="shared" si="59"/>
        <v>24.999999999999993</v>
      </c>
      <c r="L1244" s="2" t="s">
        <v>15750</v>
      </c>
      <c r="M1244" s="26">
        <v>41885</v>
      </c>
      <c r="N1244" s="27">
        <v>0.43990740740740741</v>
      </c>
      <c r="O1244" s="2" t="s">
        <v>27825</v>
      </c>
    </row>
    <row r="1245" spans="1:15" x14ac:dyDescent="0.3">
      <c r="A1245" s="1">
        <v>1244</v>
      </c>
      <c r="B1245" s="2" t="s">
        <v>32030</v>
      </c>
      <c r="C1245" s="2" t="s">
        <v>19186</v>
      </c>
      <c r="D1245" s="26">
        <v>41885</v>
      </c>
      <c r="E1245" s="27">
        <v>0.41888888888888887</v>
      </c>
      <c r="F1245" s="29">
        <f t="shared" si="58"/>
        <v>1.1833333333332519</v>
      </c>
      <c r="G1245" s="29">
        <f t="shared" si="57"/>
        <v>9.6333333333333737</v>
      </c>
      <c r="H1245" s="2" t="s">
        <v>19187</v>
      </c>
      <c r="I1245" s="26">
        <v>41885</v>
      </c>
      <c r="J1245" s="27">
        <v>0.42557870370370371</v>
      </c>
      <c r="K1245" s="31">
        <f t="shared" si="59"/>
        <v>24.866666666666664</v>
      </c>
      <c r="L1245" s="2" t="s">
        <v>19188</v>
      </c>
      <c r="M1245" s="26">
        <v>41885</v>
      </c>
      <c r="N1245" s="27">
        <v>0.44284722222222223</v>
      </c>
      <c r="O1245" s="2" t="s">
        <v>27826</v>
      </c>
    </row>
    <row r="1246" spans="1:15" x14ac:dyDescent="0.3">
      <c r="A1246" s="1">
        <v>1245</v>
      </c>
      <c r="B1246" s="2" t="s">
        <v>31557</v>
      </c>
      <c r="C1246" s="2" t="s">
        <v>4610</v>
      </c>
      <c r="D1246" s="26">
        <v>41885</v>
      </c>
      <c r="E1246" s="27">
        <v>0.418912037037037</v>
      </c>
      <c r="F1246" s="29">
        <f t="shared" si="58"/>
        <v>3.3333333333311899E-2</v>
      </c>
      <c r="G1246" s="29">
        <f t="shared" si="57"/>
        <v>248.23333333333343</v>
      </c>
      <c r="H1246" s="2" t="s">
        <v>4611</v>
      </c>
      <c r="I1246" s="26">
        <v>41885</v>
      </c>
      <c r="J1246" s="27">
        <v>0.59129629629629632</v>
      </c>
      <c r="K1246" s="31">
        <f t="shared" si="59"/>
        <v>1000</v>
      </c>
      <c r="L1246" s="1"/>
      <c r="M1246" s="1"/>
      <c r="N1246" s="1"/>
      <c r="O1246" s="2" t="s">
        <v>27824</v>
      </c>
    </row>
    <row r="1247" spans="1:15" x14ac:dyDescent="0.3">
      <c r="A1247" s="1">
        <v>1246</v>
      </c>
      <c r="B1247" s="2" t="s">
        <v>29411</v>
      </c>
      <c r="C1247" s="2" t="s">
        <v>25332</v>
      </c>
      <c r="D1247" s="26">
        <v>41885</v>
      </c>
      <c r="E1247" s="27">
        <v>0.41954861111111108</v>
      </c>
      <c r="F1247" s="29">
        <f t="shared" si="58"/>
        <v>0.91666666666667673</v>
      </c>
      <c r="G1247" s="29">
        <f t="shared" si="57"/>
        <v>10.900000000000025</v>
      </c>
      <c r="H1247" s="2" t="s">
        <v>25333</v>
      </c>
      <c r="I1247" s="26">
        <v>41885</v>
      </c>
      <c r="J1247" s="27">
        <v>0.42711805555555554</v>
      </c>
      <c r="K1247" s="31">
        <f t="shared" si="59"/>
        <v>18.63333333333334</v>
      </c>
      <c r="L1247" s="2" t="s">
        <v>25334</v>
      </c>
      <c r="M1247" s="26">
        <v>41885</v>
      </c>
      <c r="N1247" s="27">
        <v>0.44005787037037036</v>
      </c>
      <c r="O1247" s="2" t="s">
        <v>27825</v>
      </c>
    </row>
    <row r="1248" spans="1:15" x14ac:dyDescent="0.3">
      <c r="A1248" s="1">
        <v>1247</v>
      </c>
      <c r="B1248" s="2" t="s">
        <v>32065</v>
      </c>
      <c r="C1248" s="2" t="s">
        <v>11040</v>
      </c>
      <c r="D1248" s="26">
        <v>41885</v>
      </c>
      <c r="E1248" s="27">
        <v>0.4214236111111111</v>
      </c>
      <c r="F1248" s="29">
        <f t="shared" si="58"/>
        <v>2.7000000000000224</v>
      </c>
      <c r="G1248" s="29">
        <f t="shared" si="57"/>
        <v>6.5000000000000568</v>
      </c>
      <c r="H1248" s="2" t="s">
        <v>11041</v>
      </c>
      <c r="I1248" s="26">
        <v>41885</v>
      </c>
      <c r="J1248" s="27">
        <v>0.42593750000000002</v>
      </c>
      <c r="K1248" s="31">
        <f t="shared" si="59"/>
        <v>20.23333333333327</v>
      </c>
      <c r="L1248" s="2" t="s">
        <v>11042</v>
      </c>
      <c r="M1248" s="26">
        <v>41885</v>
      </c>
      <c r="N1248" s="27">
        <v>0.43998842592592591</v>
      </c>
      <c r="O1248" s="2" t="s">
        <v>27825</v>
      </c>
    </row>
    <row r="1249" spans="1:15" x14ac:dyDescent="0.3">
      <c r="A1249" s="1">
        <v>1248</v>
      </c>
      <c r="B1249" s="2" t="s">
        <v>30661</v>
      </c>
      <c r="C1249" s="2" t="s">
        <v>20960</v>
      </c>
      <c r="D1249" s="26">
        <v>41885</v>
      </c>
      <c r="E1249" s="27">
        <v>0.42152777777777778</v>
      </c>
      <c r="F1249" s="29">
        <f t="shared" si="58"/>
        <v>0.15000000000002345</v>
      </c>
      <c r="G1249" s="29">
        <f t="shared" si="57"/>
        <v>12.916666666666634</v>
      </c>
      <c r="H1249" s="2" t="s">
        <v>20961</v>
      </c>
      <c r="I1249" s="26">
        <v>41885</v>
      </c>
      <c r="J1249" s="27">
        <v>0.43049768518518516</v>
      </c>
      <c r="K1249" s="31">
        <f t="shared" si="59"/>
        <v>14.116666666666662</v>
      </c>
      <c r="L1249" s="2" t="s">
        <v>20962</v>
      </c>
      <c r="M1249" s="26">
        <v>41885</v>
      </c>
      <c r="N1249" s="27">
        <v>0.4403009259259259</v>
      </c>
      <c r="O1249" s="2" t="s">
        <v>27825</v>
      </c>
    </row>
    <row r="1250" spans="1:15" x14ac:dyDescent="0.3">
      <c r="A1250" s="1">
        <v>1249</v>
      </c>
      <c r="B1250" s="2" t="s">
        <v>31115</v>
      </c>
      <c r="C1250" s="2" t="s">
        <v>11724</v>
      </c>
      <c r="D1250" s="26">
        <v>41885</v>
      </c>
      <c r="E1250" s="27">
        <v>0.42192129629629632</v>
      </c>
      <c r="F1250" s="29">
        <f t="shared" si="58"/>
        <v>0.56666666666670196</v>
      </c>
      <c r="G1250" s="29">
        <f t="shared" si="57"/>
        <v>23.349999999999973</v>
      </c>
      <c r="H1250" s="2" t="s">
        <v>11725</v>
      </c>
      <c r="I1250" s="26">
        <v>41885</v>
      </c>
      <c r="J1250" s="27">
        <v>0.43813657407407408</v>
      </c>
      <c r="K1250" s="31">
        <f t="shared" si="59"/>
        <v>8.449999999999962</v>
      </c>
      <c r="L1250" s="2" t="s">
        <v>11726</v>
      </c>
      <c r="M1250" s="26">
        <v>41885</v>
      </c>
      <c r="N1250" s="27">
        <v>0.44400462962962961</v>
      </c>
      <c r="O1250" s="2" t="s">
        <v>27827</v>
      </c>
    </row>
    <row r="1251" spans="1:15" x14ac:dyDescent="0.3">
      <c r="A1251" s="1">
        <v>1250</v>
      </c>
      <c r="B1251" s="2" t="s">
        <v>31611</v>
      </c>
      <c r="C1251" s="2" t="s">
        <v>18308</v>
      </c>
      <c r="D1251" s="26">
        <v>41885</v>
      </c>
      <c r="E1251" s="27">
        <v>0.42192129629629632</v>
      </c>
      <c r="F1251" s="29">
        <f t="shared" si="58"/>
        <v>0</v>
      </c>
      <c r="G1251" s="29">
        <f t="shared" si="57"/>
        <v>8.9666666666666561</v>
      </c>
      <c r="H1251" s="2" t="s">
        <v>18309</v>
      </c>
      <c r="I1251" s="26">
        <v>41885</v>
      </c>
      <c r="J1251" s="27">
        <v>0.42814814814814817</v>
      </c>
      <c r="K1251" s="31">
        <f t="shared" si="59"/>
        <v>21.216666666666654</v>
      </c>
      <c r="L1251" s="2" t="s">
        <v>18310</v>
      </c>
      <c r="M1251" s="26">
        <v>41885</v>
      </c>
      <c r="N1251" s="27">
        <v>0.44288194444444445</v>
      </c>
      <c r="O1251" s="2" t="s">
        <v>27826</v>
      </c>
    </row>
    <row r="1252" spans="1:15" x14ac:dyDescent="0.3">
      <c r="A1252" s="1">
        <v>1251</v>
      </c>
      <c r="B1252" s="2" t="s">
        <v>30099</v>
      </c>
      <c r="C1252" s="2" t="s">
        <v>26783</v>
      </c>
      <c r="D1252" s="26">
        <v>41885</v>
      </c>
      <c r="E1252" s="27">
        <v>0.42302083333333335</v>
      </c>
      <c r="F1252" s="29">
        <f t="shared" si="58"/>
        <v>1.5833333333333144</v>
      </c>
      <c r="G1252" s="29">
        <f t="shared" si="57"/>
        <v>7.616666666666605</v>
      </c>
      <c r="H1252" s="2" t="s">
        <v>26784</v>
      </c>
      <c r="I1252" s="26">
        <v>41885</v>
      </c>
      <c r="J1252" s="27">
        <v>0.42831018518518515</v>
      </c>
      <c r="K1252" s="31">
        <f t="shared" si="59"/>
        <v>171.30000000000007</v>
      </c>
      <c r="L1252" s="2" t="s">
        <v>26785</v>
      </c>
      <c r="M1252" s="26">
        <v>41885</v>
      </c>
      <c r="N1252" s="27">
        <v>0.54726851851851854</v>
      </c>
      <c r="O1252" s="2" t="s">
        <v>27824</v>
      </c>
    </row>
    <row r="1253" spans="1:15" x14ac:dyDescent="0.3">
      <c r="A1253" s="1">
        <v>1252</v>
      </c>
      <c r="B1253" s="2" t="s">
        <v>31464</v>
      </c>
      <c r="C1253" s="2" t="s">
        <v>14066</v>
      </c>
      <c r="D1253" s="26">
        <v>41885</v>
      </c>
      <c r="E1253" s="27">
        <v>0.42412037037037037</v>
      </c>
      <c r="F1253" s="29">
        <f t="shared" si="58"/>
        <v>1.5833333333333144</v>
      </c>
      <c r="G1253" s="29">
        <f t="shared" si="57"/>
        <v>5.616666666666692</v>
      </c>
      <c r="H1253" s="2" t="s">
        <v>14067</v>
      </c>
      <c r="I1253" s="26">
        <v>41885</v>
      </c>
      <c r="J1253" s="27">
        <v>0.42802083333333335</v>
      </c>
      <c r="K1253" s="31">
        <f t="shared" si="59"/>
        <v>22.9166666666666</v>
      </c>
      <c r="L1253" s="2" t="s">
        <v>14068</v>
      </c>
      <c r="M1253" s="26">
        <v>41885</v>
      </c>
      <c r="N1253" s="27">
        <v>0.44393518518518515</v>
      </c>
      <c r="O1253" s="2" t="s">
        <v>27827</v>
      </c>
    </row>
    <row r="1254" spans="1:15" x14ac:dyDescent="0.3">
      <c r="A1254" s="1">
        <v>1253</v>
      </c>
      <c r="B1254" s="2" t="s">
        <v>29958</v>
      </c>
      <c r="C1254" s="2" t="s">
        <v>15271</v>
      </c>
      <c r="D1254" s="26">
        <v>41885</v>
      </c>
      <c r="E1254" s="27">
        <v>0.42439814814814819</v>
      </c>
      <c r="F1254" s="29">
        <f t="shared" si="58"/>
        <v>0.40000000000006253</v>
      </c>
      <c r="G1254" s="29">
        <f t="shared" si="57"/>
        <v>8.3666666666665623</v>
      </c>
      <c r="H1254" s="2" t="s">
        <v>15272</v>
      </c>
      <c r="I1254" s="26">
        <v>41885</v>
      </c>
      <c r="J1254" s="27">
        <v>0.4302083333333333</v>
      </c>
      <c r="K1254" s="31">
        <f t="shared" si="59"/>
        <v>18.316666666666677</v>
      </c>
      <c r="L1254" s="2" t="s">
        <v>15273</v>
      </c>
      <c r="M1254" s="26">
        <v>41885</v>
      </c>
      <c r="N1254" s="27">
        <v>0.44292824074074072</v>
      </c>
      <c r="O1254" s="2" t="s">
        <v>27826</v>
      </c>
    </row>
    <row r="1255" spans="1:15" x14ac:dyDescent="0.3">
      <c r="A1255" s="1">
        <v>1254</v>
      </c>
      <c r="B1255" s="2" t="s">
        <v>32066</v>
      </c>
      <c r="C1255" s="2" t="s">
        <v>25410</v>
      </c>
      <c r="D1255" s="26">
        <v>41885</v>
      </c>
      <c r="E1255" s="27">
        <v>0.42484953703703704</v>
      </c>
      <c r="F1255" s="29">
        <f t="shared" si="58"/>
        <v>0.64999999999994174</v>
      </c>
      <c r="G1255" s="29">
        <f t="shared" si="57"/>
        <v>4.3166666666666487</v>
      </c>
      <c r="H1255" s="2" t="s">
        <v>25411</v>
      </c>
      <c r="I1255" s="26">
        <v>41885</v>
      </c>
      <c r="J1255" s="27">
        <v>0.42784722222222221</v>
      </c>
      <c r="K1255" s="31">
        <f t="shared" si="59"/>
        <v>21.866666666666674</v>
      </c>
      <c r="L1255" s="2" t="s">
        <v>25412</v>
      </c>
      <c r="M1255" s="26">
        <v>41885</v>
      </c>
      <c r="N1255" s="27">
        <v>0.4430324074074074</v>
      </c>
      <c r="O1255" s="2" t="s">
        <v>27829</v>
      </c>
    </row>
    <row r="1256" spans="1:15" x14ac:dyDescent="0.3">
      <c r="A1256" s="1">
        <v>1255</v>
      </c>
      <c r="B1256" s="2" t="s">
        <v>27844</v>
      </c>
      <c r="C1256" s="2" t="s">
        <v>26381</v>
      </c>
      <c r="D1256" s="26">
        <v>41885</v>
      </c>
      <c r="E1256" s="27">
        <v>0.4251388888888889</v>
      </c>
      <c r="F1256" s="29">
        <f t="shared" si="58"/>
        <v>0.41666666666667851</v>
      </c>
      <c r="G1256" s="29">
        <f t="shared" si="57"/>
        <v>6.8333333333333357</v>
      </c>
      <c r="H1256" s="2" t="s">
        <v>26382</v>
      </c>
      <c r="I1256" s="26">
        <v>41885</v>
      </c>
      <c r="J1256" s="27">
        <v>0.42988425925925927</v>
      </c>
      <c r="K1256" s="31">
        <f t="shared" si="59"/>
        <v>18.849999999999987</v>
      </c>
      <c r="L1256" s="2" t="s">
        <v>26383</v>
      </c>
      <c r="M1256" s="26">
        <v>41885</v>
      </c>
      <c r="N1256" s="27">
        <v>0.44297453703703704</v>
      </c>
      <c r="O1256" s="2" t="s">
        <v>27826</v>
      </c>
    </row>
    <row r="1257" spans="1:15" x14ac:dyDescent="0.3">
      <c r="A1257" s="1">
        <v>1256</v>
      </c>
      <c r="B1257" s="2" t="s">
        <v>28507</v>
      </c>
      <c r="C1257" s="2" t="s">
        <v>9290</v>
      </c>
      <c r="D1257" s="26">
        <v>41885</v>
      </c>
      <c r="E1257" s="27">
        <v>0.42515046296296299</v>
      </c>
      <c r="F1257" s="29">
        <f t="shared" si="58"/>
        <v>1.6666666666695917E-2</v>
      </c>
      <c r="G1257" s="29">
        <f t="shared" si="57"/>
        <v>6.166666666666698</v>
      </c>
      <c r="H1257" s="2" t="s">
        <v>9291</v>
      </c>
      <c r="I1257" s="26">
        <v>41885</v>
      </c>
      <c r="J1257" s="27">
        <v>0.42943287037037042</v>
      </c>
      <c r="K1257" s="31">
        <f t="shared" si="59"/>
        <v>15.383333333333233</v>
      </c>
      <c r="L1257" s="2" t="s">
        <v>9292</v>
      </c>
      <c r="M1257" s="26">
        <v>41885</v>
      </c>
      <c r="N1257" s="27">
        <v>0.44011574074074072</v>
      </c>
      <c r="O1257" s="2" t="s">
        <v>27825</v>
      </c>
    </row>
    <row r="1258" spans="1:15" x14ac:dyDescent="0.3">
      <c r="A1258" s="1">
        <v>1257</v>
      </c>
      <c r="B1258" s="2" t="s">
        <v>31555</v>
      </c>
      <c r="C1258" s="2" t="s">
        <v>5297</v>
      </c>
      <c r="D1258" s="26">
        <v>41885</v>
      </c>
      <c r="E1258" s="27">
        <v>0.42686342592592591</v>
      </c>
      <c r="F1258" s="29">
        <f t="shared" si="58"/>
        <v>2.4666666666665993</v>
      </c>
      <c r="G1258" s="29">
        <f t="shared" si="57"/>
        <v>230.35000000000011</v>
      </c>
      <c r="H1258" s="2" t="s">
        <v>5298</v>
      </c>
      <c r="I1258" s="26">
        <v>41885</v>
      </c>
      <c r="J1258" s="27">
        <v>0.58682870370370377</v>
      </c>
      <c r="K1258" s="31">
        <f t="shared" si="59"/>
        <v>1000</v>
      </c>
      <c r="L1258" s="1"/>
      <c r="M1258" s="1"/>
      <c r="N1258" s="1"/>
      <c r="O1258" s="2" t="s">
        <v>27830</v>
      </c>
    </row>
    <row r="1259" spans="1:15" x14ac:dyDescent="0.3">
      <c r="A1259" s="1">
        <v>1258</v>
      </c>
      <c r="B1259" s="2" t="s">
        <v>28674</v>
      </c>
      <c r="C1259" s="2" t="s">
        <v>15610</v>
      </c>
      <c r="D1259" s="26">
        <v>41885</v>
      </c>
      <c r="E1259" s="27">
        <v>0.42707175925925928</v>
      </c>
      <c r="F1259" s="29">
        <f t="shared" si="58"/>
        <v>0.3000000000000469</v>
      </c>
      <c r="G1259" s="29">
        <f t="shared" si="57"/>
        <v>8.8333333333333286</v>
      </c>
      <c r="H1259" s="2" t="s">
        <v>15611</v>
      </c>
      <c r="I1259" s="26">
        <v>41885</v>
      </c>
      <c r="J1259" s="27">
        <v>0.43320601851851853</v>
      </c>
      <c r="K1259" s="31">
        <f t="shared" si="59"/>
        <v>14.350000000000005</v>
      </c>
      <c r="L1259" s="2" t="s">
        <v>15612</v>
      </c>
      <c r="M1259" s="26">
        <v>41885</v>
      </c>
      <c r="N1259" s="27">
        <v>0.44317129629629631</v>
      </c>
      <c r="O1259" s="2" t="s">
        <v>27829</v>
      </c>
    </row>
    <row r="1260" spans="1:15" x14ac:dyDescent="0.3">
      <c r="A1260" s="1">
        <v>1259</v>
      </c>
      <c r="B1260" s="2" t="s">
        <v>28130</v>
      </c>
      <c r="C1260" s="2" t="s">
        <v>1346</v>
      </c>
      <c r="D1260" s="26">
        <v>41885</v>
      </c>
      <c r="E1260" s="27">
        <v>0.42739583333333336</v>
      </c>
      <c r="F1260" s="29">
        <f t="shared" si="58"/>
        <v>0.46666666666668633</v>
      </c>
      <c r="G1260" s="29">
        <f t="shared" si="57"/>
        <v>9.3333333333332469</v>
      </c>
      <c r="H1260" s="2" t="s">
        <v>1347</v>
      </c>
      <c r="I1260" s="26">
        <v>41885</v>
      </c>
      <c r="J1260" s="27">
        <v>0.43387731481481479</v>
      </c>
      <c r="K1260" s="31">
        <f t="shared" si="59"/>
        <v>13.316666666666697</v>
      </c>
      <c r="L1260" s="2" t="s">
        <v>1348</v>
      </c>
      <c r="M1260" s="26">
        <v>41885</v>
      </c>
      <c r="N1260" s="27">
        <v>0.44312499999999999</v>
      </c>
      <c r="O1260" s="2" t="s">
        <v>27826</v>
      </c>
    </row>
    <row r="1261" spans="1:15" x14ac:dyDescent="0.3">
      <c r="A1261" s="1">
        <v>1260</v>
      </c>
      <c r="B1261" s="2" t="s">
        <v>29785</v>
      </c>
      <c r="C1261" s="2" t="s">
        <v>26358</v>
      </c>
      <c r="D1261" s="26">
        <v>41885</v>
      </c>
      <c r="E1261" s="27">
        <v>0.42805555555555558</v>
      </c>
      <c r="F1261" s="29">
        <f t="shared" si="58"/>
        <v>0.94999999999998863</v>
      </c>
      <c r="G1261" s="29">
        <f t="shared" si="57"/>
        <v>24.549999999999919</v>
      </c>
      <c r="H1261" s="2" t="s">
        <v>26359</v>
      </c>
      <c r="I1261" s="26">
        <v>41885</v>
      </c>
      <c r="J1261" s="27">
        <v>0.44510416666666663</v>
      </c>
      <c r="K1261" s="31">
        <f t="shared" si="59"/>
        <v>15.050000000000034</v>
      </c>
      <c r="L1261" s="2" t="s">
        <v>26360</v>
      </c>
      <c r="M1261" s="26">
        <v>41885</v>
      </c>
      <c r="N1261" s="27">
        <v>0.45555555555555555</v>
      </c>
      <c r="O1261" s="2" t="s">
        <v>27827</v>
      </c>
    </row>
    <row r="1262" spans="1:15" x14ac:dyDescent="0.3">
      <c r="A1262" s="1">
        <v>1261</v>
      </c>
      <c r="B1262" s="2" t="s">
        <v>30600</v>
      </c>
      <c r="C1262" s="2" t="s">
        <v>9451</v>
      </c>
      <c r="D1262" s="26">
        <v>41885</v>
      </c>
      <c r="E1262" s="27">
        <v>0.42924768518518519</v>
      </c>
      <c r="F1262" s="29">
        <f t="shared" si="58"/>
        <v>1.7166666666666419</v>
      </c>
      <c r="G1262" s="29">
        <f t="shared" si="57"/>
        <v>13.649999999999975</v>
      </c>
      <c r="H1262" s="2" t="s">
        <v>9452</v>
      </c>
      <c r="I1262" s="26">
        <v>41885</v>
      </c>
      <c r="J1262" s="27">
        <v>0.43872685185185184</v>
      </c>
      <c r="K1262" s="31">
        <f t="shared" si="59"/>
        <v>7.7833333333333243</v>
      </c>
      <c r="L1262" s="2" t="s">
        <v>9453</v>
      </c>
      <c r="M1262" s="26">
        <v>41885</v>
      </c>
      <c r="N1262" s="27">
        <v>0.44413194444444443</v>
      </c>
      <c r="O1262" s="2" t="s">
        <v>27827</v>
      </c>
    </row>
    <row r="1263" spans="1:15" x14ac:dyDescent="0.3">
      <c r="A1263" s="1">
        <v>1262</v>
      </c>
      <c r="B1263" s="2" t="s">
        <v>32083</v>
      </c>
      <c r="C1263" s="2" t="s">
        <v>17084</v>
      </c>
      <c r="D1263" s="26">
        <v>41885</v>
      </c>
      <c r="E1263" s="27">
        <v>0.42947916666666663</v>
      </c>
      <c r="F1263" s="29">
        <f t="shared" si="58"/>
        <v>0.33333333333327886</v>
      </c>
      <c r="G1263" s="29">
        <f t="shared" si="57"/>
        <v>8.133333333333459</v>
      </c>
      <c r="H1263" s="2" t="s">
        <v>17085</v>
      </c>
      <c r="I1263" s="26">
        <v>41885</v>
      </c>
      <c r="J1263" s="27">
        <v>0.43512731481481487</v>
      </c>
      <c r="K1263" s="31">
        <f t="shared" si="59"/>
        <v>167.48333333333326</v>
      </c>
      <c r="L1263" s="2" t="s">
        <v>17086</v>
      </c>
      <c r="M1263" s="26">
        <v>41885</v>
      </c>
      <c r="N1263" s="27">
        <v>0.55143518518518519</v>
      </c>
      <c r="O1263" s="2" t="s">
        <v>27824</v>
      </c>
    </row>
    <row r="1264" spans="1:15" x14ac:dyDescent="0.3">
      <c r="A1264" s="1">
        <v>1263</v>
      </c>
      <c r="B1264" s="2" t="s">
        <v>29050</v>
      </c>
      <c r="C1264" s="2" t="s">
        <v>11582</v>
      </c>
      <c r="D1264" s="26">
        <v>41885</v>
      </c>
      <c r="E1264" s="27">
        <v>0.42984953703703704</v>
      </c>
      <c r="F1264" s="29">
        <f t="shared" si="58"/>
        <v>0.53333333333339006</v>
      </c>
      <c r="G1264" s="29">
        <f t="shared" si="57"/>
        <v>6.5666666666666806</v>
      </c>
      <c r="H1264" s="2" t="s">
        <v>11583</v>
      </c>
      <c r="I1264" s="26">
        <v>41885</v>
      </c>
      <c r="J1264" s="27">
        <v>0.43440972222222224</v>
      </c>
      <c r="K1264" s="31">
        <f t="shared" si="59"/>
        <v>8.3499999999999464</v>
      </c>
      <c r="L1264" s="2" t="s">
        <v>11584</v>
      </c>
      <c r="M1264" s="26">
        <v>41885</v>
      </c>
      <c r="N1264" s="27">
        <v>0.44020833333333331</v>
      </c>
      <c r="O1264" s="2" t="s">
        <v>27825</v>
      </c>
    </row>
    <row r="1265" spans="1:15" x14ac:dyDescent="0.3">
      <c r="A1265" s="1">
        <v>1264</v>
      </c>
      <c r="B1265" s="2" t="s">
        <v>31414</v>
      </c>
      <c r="C1265" s="2" t="s">
        <v>17555</v>
      </c>
      <c r="D1265" s="26">
        <v>41885</v>
      </c>
      <c r="E1265" s="27">
        <v>0.42995370370370373</v>
      </c>
      <c r="F1265" s="29">
        <f t="shared" si="58"/>
        <v>0.15000000000002345</v>
      </c>
      <c r="G1265" s="29">
        <f t="shared" si="57"/>
        <v>23.516666666666612</v>
      </c>
      <c r="H1265" s="2" t="s">
        <v>17556</v>
      </c>
      <c r="I1265" s="26">
        <v>41885</v>
      </c>
      <c r="J1265" s="27">
        <v>0.44628472222222221</v>
      </c>
      <c r="K1265" s="31">
        <f t="shared" si="59"/>
        <v>9.1666666666667673</v>
      </c>
      <c r="L1265" s="2" t="s">
        <v>17557</v>
      </c>
      <c r="M1265" s="26">
        <v>41885</v>
      </c>
      <c r="N1265" s="27">
        <v>0.45265046296296302</v>
      </c>
      <c r="O1265" s="2" t="s">
        <v>27826</v>
      </c>
    </row>
    <row r="1266" spans="1:15" x14ac:dyDescent="0.3">
      <c r="A1266" s="1">
        <v>1265</v>
      </c>
      <c r="B1266" s="2" t="s">
        <v>32067</v>
      </c>
      <c r="C1266" s="2" t="s">
        <v>1234</v>
      </c>
      <c r="D1266" s="26">
        <v>41885</v>
      </c>
      <c r="E1266" s="27">
        <v>0.43047453703703703</v>
      </c>
      <c r="F1266" s="29">
        <f t="shared" si="58"/>
        <v>0.74999999999995737</v>
      </c>
      <c r="G1266" s="29">
        <f t="shared" si="57"/>
        <v>7.4999999999999734</v>
      </c>
      <c r="H1266" s="2" t="s">
        <v>1235</v>
      </c>
      <c r="I1266" s="26">
        <v>41885</v>
      </c>
      <c r="J1266" s="27">
        <v>0.43568287037037035</v>
      </c>
      <c r="K1266" s="31">
        <f t="shared" si="59"/>
        <v>10.966666666666649</v>
      </c>
      <c r="L1266" s="2" t="s">
        <v>1236</v>
      </c>
      <c r="M1266" s="26">
        <v>41885</v>
      </c>
      <c r="N1266" s="27">
        <v>0.44329861111111107</v>
      </c>
      <c r="O1266" s="2" t="s">
        <v>27829</v>
      </c>
    </row>
    <row r="1267" spans="1:15" x14ac:dyDescent="0.3">
      <c r="A1267" s="1">
        <v>1266</v>
      </c>
      <c r="B1267" s="2" t="s">
        <v>31021</v>
      </c>
      <c r="C1267" s="2" t="s">
        <v>26679</v>
      </c>
      <c r="D1267" s="26">
        <v>41885</v>
      </c>
      <c r="E1267" s="27">
        <v>0.43214120370370374</v>
      </c>
      <c r="F1267" s="29">
        <f t="shared" si="58"/>
        <v>2.4000000000000554</v>
      </c>
      <c r="G1267" s="29">
        <f t="shared" si="57"/>
        <v>8.3666666666666423</v>
      </c>
      <c r="H1267" s="2" t="s">
        <v>26680</v>
      </c>
      <c r="I1267" s="26">
        <v>41885</v>
      </c>
      <c r="J1267" s="27">
        <v>0.4379513888888889</v>
      </c>
      <c r="K1267" s="31">
        <f t="shared" si="59"/>
        <v>157.5333333333333</v>
      </c>
      <c r="L1267" s="2" t="s">
        <v>26681</v>
      </c>
      <c r="M1267" s="26">
        <v>41885</v>
      </c>
      <c r="N1267" s="27">
        <v>0.54734953703703704</v>
      </c>
      <c r="O1267" s="2" t="s">
        <v>27824</v>
      </c>
    </row>
    <row r="1268" spans="1:15" x14ac:dyDescent="0.3">
      <c r="A1268" s="1">
        <v>1267</v>
      </c>
      <c r="B1268" s="2" t="s">
        <v>28243</v>
      </c>
      <c r="C1268" s="2" t="s">
        <v>1380</v>
      </c>
      <c r="D1268" s="26">
        <v>41885</v>
      </c>
      <c r="E1268" s="27">
        <v>0.43230324074074072</v>
      </c>
      <c r="F1268" s="29">
        <f t="shared" si="58"/>
        <v>0.23333333333326323</v>
      </c>
      <c r="G1268" s="29">
        <f t="shared" si="57"/>
        <v>9.9666666666667325</v>
      </c>
      <c r="H1268" s="2" t="s">
        <v>1381</v>
      </c>
      <c r="I1268" s="26">
        <v>41885</v>
      </c>
      <c r="J1268" s="27">
        <v>0.43922453703703707</v>
      </c>
      <c r="K1268" s="31">
        <f t="shared" si="59"/>
        <v>1000</v>
      </c>
      <c r="L1268" s="1"/>
      <c r="M1268" s="1"/>
      <c r="N1268" s="1"/>
      <c r="O1268" s="2" t="s">
        <v>27823</v>
      </c>
    </row>
    <row r="1269" spans="1:15" x14ac:dyDescent="0.3">
      <c r="A1269" s="1">
        <v>1268</v>
      </c>
      <c r="B1269" s="2" t="s">
        <v>32031</v>
      </c>
      <c r="C1269" s="2" t="s">
        <v>26976</v>
      </c>
      <c r="D1269" s="26">
        <v>41885</v>
      </c>
      <c r="E1269" s="27">
        <v>0.43333333333333335</v>
      </c>
      <c r="F1269" s="29">
        <f t="shared" si="58"/>
        <v>1.4833333333333787</v>
      </c>
      <c r="G1269" s="29">
        <f t="shared" si="57"/>
        <v>9.3333333333333268</v>
      </c>
      <c r="H1269" s="2" t="s">
        <v>26977</v>
      </c>
      <c r="I1269" s="26">
        <v>41885</v>
      </c>
      <c r="J1269" s="27">
        <v>0.43981481481481483</v>
      </c>
      <c r="K1269" s="31">
        <f t="shared" si="59"/>
        <v>13.116666666666585</v>
      </c>
      <c r="L1269" s="2" t="s">
        <v>26978</v>
      </c>
      <c r="M1269" s="26">
        <v>41885</v>
      </c>
      <c r="N1269" s="27">
        <v>0.44892361111111106</v>
      </c>
      <c r="O1269" s="2" t="s">
        <v>27826</v>
      </c>
    </row>
    <row r="1270" spans="1:15" x14ac:dyDescent="0.3">
      <c r="A1270" s="1">
        <v>1269</v>
      </c>
      <c r="B1270" s="2" t="s">
        <v>32000</v>
      </c>
      <c r="C1270" s="2" t="s">
        <v>24066</v>
      </c>
      <c r="D1270" s="26">
        <v>41885</v>
      </c>
      <c r="E1270" s="27">
        <v>0.43472222222222223</v>
      </c>
      <c r="F1270" s="29">
        <f t="shared" si="58"/>
        <v>1.9999999999999929</v>
      </c>
      <c r="G1270" s="29">
        <f t="shared" si="57"/>
        <v>5.316666666666725</v>
      </c>
      <c r="H1270" s="2" t="s">
        <v>24067</v>
      </c>
      <c r="I1270" s="26">
        <v>41885</v>
      </c>
      <c r="J1270" s="27">
        <v>0.4384143518518519</v>
      </c>
      <c r="K1270" s="31">
        <f t="shared" si="59"/>
        <v>8.1333333333332991</v>
      </c>
      <c r="L1270" s="2" t="s">
        <v>24068</v>
      </c>
      <c r="M1270" s="26">
        <v>41885</v>
      </c>
      <c r="N1270" s="27">
        <v>0.44406250000000003</v>
      </c>
      <c r="O1270" s="2" t="s">
        <v>27827</v>
      </c>
    </row>
    <row r="1271" spans="1:15" x14ac:dyDescent="0.3">
      <c r="A1271" s="1">
        <v>1270</v>
      </c>
      <c r="B1271" s="2" t="s">
        <v>32032</v>
      </c>
      <c r="C1271" s="2" t="s">
        <v>5068</v>
      </c>
      <c r="D1271" s="26">
        <v>41885</v>
      </c>
      <c r="E1271" s="27">
        <v>0.43493055555555554</v>
      </c>
      <c r="F1271" s="29">
        <f t="shared" si="58"/>
        <v>0.29999999999996696</v>
      </c>
      <c r="G1271" s="29">
        <f t="shared" si="57"/>
        <v>6.7333333333334</v>
      </c>
      <c r="H1271" s="2" t="s">
        <v>5069</v>
      </c>
      <c r="I1271" s="26">
        <v>41885</v>
      </c>
      <c r="J1271" s="27">
        <v>0.43960648148148151</v>
      </c>
      <c r="K1271" s="31">
        <f t="shared" si="59"/>
        <v>13.349999999999929</v>
      </c>
      <c r="L1271" s="2" t="s">
        <v>5070</v>
      </c>
      <c r="M1271" s="26">
        <v>41885</v>
      </c>
      <c r="N1271" s="27">
        <v>0.4488773148148148</v>
      </c>
      <c r="O1271" s="2" t="s">
        <v>27826</v>
      </c>
    </row>
    <row r="1272" spans="1:15" x14ac:dyDescent="0.3">
      <c r="A1272" s="1">
        <v>1271</v>
      </c>
      <c r="B1272" s="2" t="s">
        <v>30088</v>
      </c>
      <c r="C1272" s="2" t="s">
        <v>23040</v>
      </c>
      <c r="D1272" s="26">
        <v>41885</v>
      </c>
      <c r="E1272" s="27">
        <v>0.43494212962962964</v>
      </c>
      <c r="F1272" s="29">
        <f t="shared" si="58"/>
        <v>1.6666666666695917E-2</v>
      </c>
      <c r="G1272" s="29">
        <f t="shared" si="57"/>
        <v>15.516666666666721</v>
      </c>
      <c r="H1272" s="2" t="s">
        <v>23041</v>
      </c>
      <c r="I1272" s="26">
        <v>41885</v>
      </c>
      <c r="J1272" s="27">
        <v>0.44571759259259264</v>
      </c>
      <c r="K1272" s="31">
        <f t="shared" si="59"/>
        <v>13.983333333333334</v>
      </c>
      <c r="L1272" s="2" t="s">
        <v>23042</v>
      </c>
      <c r="M1272" s="26">
        <v>41885</v>
      </c>
      <c r="N1272" s="27">
        <v>0.45542824074074079</v>
      </c>
      <c r="O1272" s="2" t="s">
        <v>27826</v>
      </c>
    </row>
    <row r="1273" spans="1:15" x14ac:dyDescent="0.3">
      <c r="A1273" s="1">
        <v>1272</v>
      </c>
      <c r="B1273" s="2" t="s">
        <v>32084</v>
      </c>
      <c r="C1273" s="2" t="s">
        <v>24199</v>
      </c>
      <c r="D1273" s="26">
        <v>41885</v>
      </c>
      <c r="E1273" s="27">
        <v>0.43512731481481487</v>
      </c>
      <c r="F1273" s="29">
        <f t="shared" si="58"/>
        <v>0.266666666666735</v>
      </c>
      <c r="G1273" s="29">
        <f t="shared" si="57"/>
        <v>2.3833333333331996</v>
      </c>
      <c r="H1273" s="2" t="s">
        <v>24200</v>
      </c>
      <c r="I1273" s="26">
        <v>41885</v>
      </c>
      <c r="J1273" s="27">
        <v>0.43678240740740737</v>
      </c>
      <c r="K1273" s="31">
        <f t="shared" si="59"/>
        <v>8.9333333333333442</v>
      </c>
      <c r="L1273" s="2" t="s">
        <v>24201</v>
      </c>
      <c r="M1273" s="26">
        <v>41885</v>
      </c>
      <c r="N1273" s="27">
        <v>0.44298611111111108</v>
      </c>
      <c r="O1273" s="2" t="s">
        <v>27828</v>
      </c>
    </row>
    <row r="1274" spans="1:15" x14ac:dyDescent="0.3">
      <c r="A1274" s="1">
        <v>1273</v>
      </c>
      <c r="B1274" s="2" t="s">
        <v>27904</v>
      </c>
      <c r="C1274" s="2" t="s">
        <v>23182</v>
      </c>
      <c r="D1274" s="26">
        <v>41885</v>
      </c>
      <c r="E1274" s="27">
        <v>0.43723379629629627</v>
      </c>
      <c r="F1274" s="29">
        <f t="shared" si="58"/>
        <v>3.0333333333332213</v>
      </c>
      <c r="G1274" s="29">
        <f t="shared" si="57"/>
        <v>10.250000000000083</v>
      </c>
      <c r="H1274" s="2" t="s">
        <v>23183</v>
      </c>
      <c r="I1274" s="26">
        <v>41885</v>
      </c>
      <c r="J1274" s="27">
        <v>0.44435185185185189</v>
      </c>
      <c r="K1274" s="31">
        <f t="shared" si="59"/>
        <v>1000</v>
      </c>
      <c r="L1274" s="1"/>
      <c r="M1274" s="1"/>
      <c r="N1274" s="1"/>
      <c r="O1274" s="2" t="s">
        <v>27829</v>
      </c>
    </row>
    <row r="1275" spans="1:15" x14ac:dyDescent="0.3">
      <c r="A1275" s="1">
        <v>1274</v>
      </c>
      <c r="B1275" s="2" t="s">
        <v>32068</v>
      </c>
      <c r="C1275" s="2" t="s">
        <v>25913</v>
      </c>
      <c r="D1275" s="26">
        <v>41885</v>
      </c>
      <c r="E1275" s="27">
        <v>0.43768518518518523</v>
      </c>
      <c r="F1275" s="29">
        <f t="shared" si="58"/>
        <v>0.65000000000010161</v>
      </c>
      <c r="G1275" s="29">
        <f t="shared" si="57"/>
        <v>8.8666666666666405</v>
      </c>
      <c r="H1275" s="2" t="s">
        <v>25914</v>
      </c>
      <c r="I1275" s="26">
        <v>41885</v>
      </c>
      <c r="J1275" s="27">
        <v>0.44384259259259262</v>
      </c>
      <c r="K1275" s="31">
        <f t="shared" si="59"/>
        <v>14.033333333333262</v>
      </c>
      <c r="L1275" s="2" t="s">
        <v>25915</v>
      </c>
      <c r="M1275" s="26">
        <v>41885</v>
      </c>
      <c r="N1275" s="27">
        <v>0.45358796296296294</v>
      </c>
      <c r="O1275" s="2" t="s">
        <v>27828</v>
      </c>
    </row>
    <row r="1276" spans="1:15" x14ac:dyDescent="0.3">
      <c r="A1276" s="1">
        <v>1275</v>
      </c>
      <c r="B1276" s="2" t="s">
        <v>31031</v>
      </c>
      <c r="C1276" s="2" t="s">
        <v>19632</v>
      </c>
      <c r="D1276" s="26">
        <v>41885</v>
      </c>
      <c r="E1276" s="27">
        <v>0.4383333333333333</v>
      </c>
      <c r="F1276" s="29">
        <f t="shared" si="58"/>
        <v>0.93333333333321278</v>
      </c>
      <c r="G1276" s="29">
        <f t="shared" si="57"/>
        <v>9.3333333333334068</v>
      </c>
      <c r="H1276" s="2" t="s">
        <v>19633</v>
      </c>
      <c r="I1276" s="26">
        <v>41885</v>
      </c>
      <c r="J1276" s="27">
        <v>0.44481481481481483</v>
      </c>
      <c r="K1276" s="31">
        <f t="shared" si="59"/>
        <v>15.14999999999997</v>
      </c>
      <c r="L1276" s="2" t="s">
        <v>19634</v>
      </c>
      <c r="M1276" s="26">
        <v>41885</v>
      </c>
      <c r="N1276" s="27">
        <v>0.45533564814814814</v>
      </c>
      <c r="O1276" s="2" t="s">
        <v>27826</v>
      </c>
    </row>
    <row r="1277" spans="1:15" x14ac:dyDescent="0.3">
      <c r="A1277" s="1">
        <v>1276</v>
      </c>
      <c r="B1277" s="2" t="s">
        <v>32001</v>
      </c>
      <c r="C1277" s="2" t="s">
        <v>1183</v>
      </c>
      <c r="D1277" s="26">
        <v>41885</v>
      </c>
      <c r="E1277" s="27">
        <v>0.43846064814814811</v>
      </c>
      <c r="F1277" s="29">
        <f t="shared" si="58"/>
        <v>0.18333333333333535</v>
      </c>
      <c r="G1277" s="29">
        <f t="shared" si="57"/>
        <v>7.2000000000000863</v>
      </c>
      <c r="H1277" s="2" t="s">
        <v>1184</v>
      </c>
      <c r="I1277" s="26">
        <v>41885</v>
      </c>
      <c r="J1277" s="27">
        <v>0.44346064814814817</v>
      </c>
      <c r="K1277" s="31">
        <f t="shared" si="59"/>
        <v>152.26666666666668</v>
      </c>
      <c r="L1277" s="2" t="s">
        <v>1185</v>
      </c>
      <c r="M1277" s="26">
        <v>41885</v>
      </c>
      <c r="N1277" s="27">
        <v>0.54920138888888892</v>
      </c>
      <c r="O1277" s="2" t="s">
        <v>27824</v>
      </c>
    </row>
    <row r="1278" spans="1:15" x14ac:dyDescent="0.3">
      <c r="A1278" s="1">
        <v>1277</v>
      </c>
      <c r="B1278" s="2" t="s">
        <v>31698</v>
      </c>
      <c r="C1278" s="2" t="s">
        <v>105</v>
      </c>
      <c r="D1278" s="26">
        <v>41885</v>
      </c>
      <c r="E1278" s="27">
        <v>0.43892361111111106</v>
      </c>
      <c r="F1278" s="29">
        <f t="shared" si="58"/>
        <v>0.66666666666663765</v>
      </c>
      <c r="G1278" s="29">
        <f t="shared" si="57"/>
        <v>226.95000000000007</v>
      </c>
      <c r="H1278" s="2" t="s">
        <v>106</v>
      </c>
      <c r="I1278" s="26">
        <v>41885</v>
      </c>
      <c r="J1278" s="27">
        <v>0.59652777777777777</v>
      </c>
      <c r="K1278" s="31">
        <f t="shared" si="59"/>
        <v>1000</v>
      </c>
      <c r="L1278" s="1"/>
      <c r="M1278" s="1"/>
      <c r="N1278" s="1"/>
      <c r="O1278" s="2" t="s">
        <v>27830</v>
      </c>
    </row>
    <row r="1279" spans="1:15" x14ac:dyDescent="0.3">
      <c r="A1279" s="1">
        <v>1278</v>
      </c>
      <c r="B1279" s="2" t="s">
        <v>28378</v>
      </c>
      <c r="C1279" s="2" t="s">
        <v>7429</v>
      </c>
      <c r="D1279" s="26">
        <v>41885</v>
      </c>
      <c r="E1279" s="27">
        <v>0.43913194444444442</v>
      </c>
      <c r="F1279" s="29">
        <f t="shared" si="58"/>
        <v>0.3000000000000469</v>
      </c>
      <c r="G1279" s="29">
        <f t="shared" si="57"/>
        <v>5.600000000000076</v>
      </c>
      <c r="H1279" s="2" t="s">
        <v>7430</v>
      </c>
      <c r="I1279" s="26">
        <v>41885</v>
      </c>
      <c r="J1279" s="27">
        <v>0.44302083333333336</v>
      </c>
      <c r="K1279" s="31">
        <f t="shared" si="59"/>
        <v>1000</v>
      </c>
      <c r="L1279" s="1"/>
      <c r="M1279" s="1"/>
      <c r="N1279" s="1"/>
      <c r="O1279" s="2" t="s">
        <v>27831</v>
      </c>
    </row>
    <row r="1280" spans="1:15" x14ac:dyDescent="0.3">
      <c r="A1280" s="1">
        <v>1279</v>
      </c>
      <c r="B1280" s="2" t="s">
        <v>32085</v>
      </c>
      <c r="C1280" s="2" t="s">
        <v>8378</v>
      </c>
      <c r="D1280" s="26">
        <v>41885</v>
      </c>
      <c r="E1280" s="27">
        <v>0.43937500000000002</v>
      </c>
      <c r="F1280" s="29">
        <f t="shared" si="58"/>
        <v>0.35000000000005471</v>
      </c>
      <c r="G1280" s="29">
        <f t="shared" si="57"/>
        <v>2.2000000000000242</v>
      </c>
      <c r="H1280" s="2" t="s">
        <v>8379</v>
      </c>
      <c r="I1280" s="26">
        <v>41885</v>
      </c>
      <c r="J1280" s="27">
        <v>0.44090277777777781</v>
      </c>
      <c r="K1280" s="31">
        <f t="shared" si="59"/>
        <v>1000</v>
      </c>
      <c r="L1280" s="1"/>
      <c r="M1280" s="1"/>
      <c r="N1280" s="1"/>
      <c r="O1280" s="2" t="s">
        <v>27823</v>
      </c>
    </row>
    <row r="1281" spans="1:15" x14ac:dyDescent="0.3">
      <c r="A1281" s="1">
        <v>1280</v>
      </c>
      <c r="B1281" s="2" t="s">
        <v>31777</v>
      </c>
      <c r="C1281" s="2" t="s">
        <v>23058</v>
      </c>
      <c r="D1281" s="26">
        <v>41885</v>
      </c>
      <c r="E1281" s="27">
        <v>0.44002314814814819</v>
      </c>
      <c r="F1281" s="29">
        <f t="shared" si="58"/>
        <v>0.93333333333337265</v>
      </c>
      <c r="G1281" s="29">
        <f t="shared" si="57"/>
        <v>225.4166666666666</v>
      </c>
      <c r="H1281" s="2" t="s">
        <v>23059</v>
      </c>
      <c r="I1281" s="26">
        <v>41885</v>
      </c>
      <c r="J1281" s="27">
        <v>0.5965625</v>
      </c>
      <c r="K1281" s="31">
        <f t="shared" si="59"/>
        <v>1000</v>
      </c>
      <c r="L1281" s="1"/>
      <c r="M1281" s="1"/>
      <c r="N1281" s="1"/>
      <c r="O1281" s="2" t="s">
        <v>27830</v>
      </c>
    </row>
    <row r="1282" spans="1:15" x14ac:dyDescent="0.3">
      <c r="A1282" s="1">
        <v>1281</v>
      </c>
      <c r="B1282" s="2" t="s">
        <v>28250</v>
      </c>
      <c r="C1282" s="2" t="s">
        <v>9368</v>
      </c>
      <c r="D1282" s="26">
        <v>41885</v>
      </c>
      <c r="E1282" s="27">
        <v>0.44034722222222222</v>
      </c>
      <c r="F1282" s="29">
        <f t="shared" si="58"/>
        <v>0.46666666666660639</v>
      </c>
      <c r="G1282" s="29">
        <f t="shared" ref="G1282:G1345" si="60">(J1282-E1282)*1440</f>
        <v>7.4500000000000455</v>
      </c>
      <c r="H1282" s="2" t="s">
        <v>9369</v>
      </c>
      <c r="I1282" s="26">
        <v>41885</v>
      </c>
      <c r="J1282" s="27">
        <v>0.44552083333333337</v>
      </c>
      <c r="K1282" s="31">
        <f t="shared" si="59"/>
        <v>11.749999999999998</v>
      </c>
      <c r="L1282" s="2" t="s">
        <v>9370</v>
      </c>
      <c r="M1282" s="26">
        <v>41885</v>
      </c>
      <c r="N1282" s="27">
        <v>0.45368055555555559</v>
      </c>
      <c r="O1282" s="2" t="s">
        <v>27827</v>
      </c>
    </row>
    <row r="1283" spans="1:15" x14ac:dyDescent="0.3">
      <c r="A1283" s="1">
        <v>1282</v>
      </c>
      <c r="B1283" s="2" t="s">
        <v>32086</v>
      </c>
      <c r="C1283" s="2" t="s">
        <v>22783</v>
      </c>
      <c r="D1283" s="26">
        <v>41885</v>
      </c>
      <c r="E1283" s="27">
        <v>0.44069444444444444</v>
      </c>
      <c r="F1283" s="29">
        <f t="shared" ref="F1283:F1346" si="61">IF(EXACT(D1282,D1283)=TRUE,(E1283-E1282)*1440,0)</f>
        <v>0.49999999999999822</v>
      </c>
      <c r="G1283" s="29">
        <f t="shared" si="60"/>
        <v>8.2500000000000107</v>
      </c>
      <c r="H1283" s="2" t="s">
        <v>22784</v>
      </c>
      <c r="I1283" s="26">
        <v>41885</v>
      </c>
      <c r="J1283" s="27">
        <v>0.44642361111111112</v>
      </c>
      <c r="K1283" s="31">
        <f t="shared" ref="K1283:K1346" si="62">IF((N1283-J1283)*1440&gt;0,(N1283-J1283)*1440,1000)</f>
        <v>14.350000000000005</v>
      </c>
      <c r="L1283" s="2" t="s">
        <v>22785</v>
      </c>
      <c r="M1283" s="26">
        <v>41885</v>
      </c>
      <c r="N1283" s="27">
        <v>0.4563888888888889</v>
      </c>
      <c r="O1283" s="2" t="s">
        <v>27827</v>
      </c>
    </row>
    <row r="1284" spans="1:15" x14ac:dyDescent="0.3">
      <c r="A1284" s="1">
        <v>1283</v>
      </c>
      <c r="B1284" s="2" t="s">
        <v>28717</v>
      </c>
      <c r="C1284" s="2" t="s">
        <v>11579</v>
      </c>
      <c r="D1284" s="26">
        <v>41885</v>
      </c>
      <c r="E1284" s="27">
        <v>0.44091435185185185</v>
      </c>
      <c r="F1284" s="29">
        <f t="shared" si="61"/>
        <v>0.31666666666666288</v>
      </c>
      <c r="G1284" s="29">
        <f t="shared" si="60"/>
        <v>5.3666666666666529</v>
      </c>
      <c r="H1284" s="2" t="s">
        <v>11580</v>
      </c>
      <c r="I1284" s="26">
        <v>41885</v>
      </c>
      <c r="J1284" s="27">
        <v>0.44464120370370369</v>
      </c>
      <c r="K1284" s="31">
        <f t="shared" si="62"/>
        <v>15.466666666666713</v>
      </c>
      <c r="L1284" s="2" t="s">
        <v>11581</v>
      </c>
      <c r="M1284" s="26">
        <v>41885</v>
      </c>
      <c r="N1284" s="27">
        <v>0.45538194444444446</v>
      </c>
      <c r="O1284" s="2" t="s">
        <v>27826</v>
      </c>
    </row>
    <row r="1285" spans="1:15" x14ac:dyDescent="0.3">
      <c r="A1285" s="1">
        <v>1284</v>
      </c>
      <c r="B1285" s="2" t="s">
        <v>31536</v>
      </c>
      <c r="C1285" s="2" t="s">
        <v>22339</v>
      </c>
      <c r="D1285" s="26">
        <v>41885</v>
      </c>
      <c r="E1285" s="27">
        <v>0.44241898148148145</v>
      </c>
      <c r="F1285" s="29">
        <f t="shared" si="61"/>
        <v>2.1666666666666323</v>
      </c>
      <c r="G1285" s="29">
        <f t="shared" si="60"/>
        <v>6.0666666666666824</v>
      </c>
      <c r="H1285" s="2" t="s">
        <v>22340</v>
      </c>
      <c r="I1285" s="26">
        <v>41885</v>
      </c>
      <c r="J1285" s="27">
        <v>0.44663194444444443</v>
      </c>
      <c r="K1285" s="31">
        <f t="shared" si="62"/>
        <v>1000</v>
      </c>
      <c r="L1285" s="1"/>
      <c r="M1285" s="1"/>
      <c r="N1285" s="1"/>
      <c r="O1285" s="2" t="s">
        <v>27825</v>
      </c>
    </row>
    <row r="1286" spans="1:15" x14ac:dyDescent="0.3">
      <c r="A1286" s="1">
        <v>1285</v>
      </c>
      <c r="B1286" s="2" t="s">
        <v>31327</v>
      </c>
      <c r="C1286" s="2" t="s">
        <v>12557</v>
      </c>
      <c r="D1286" s="26">
        <v>41885</v>
      </c>
      <c r="E1286" s="27">
        <v>0.44376157407407407</v>
      </c>
      <c r="F1286" s="29">
        <f t="shared" si="61"/>
        <v>1.9333333333333691</v>
      </c>
      <c r="G1286" s="29">
        <f t="shared" si="60"/>
        <v>4.4499999999999762</v>
      </c>
      <c r="H1286" s="2" t="s">
        <v>12558</v>
      </c>
      <c r="I1286" s="26">
        <v>41885</v>
      </c>
      <c r="J1286" s="27">
        <v>0.44685185185185183</v>
      </c>
      <c r="K1286" s="31">
        <f t="shared" si="62"/>
        <v>1000</v>
      </c>
      <c r="L1286" s="1"/>
      <c r="M1286" s="1"/>
      <c r="N1286" s="1"/>
      <c r="O1286" s="2" t="s">
        <v>27823</v>
      </c>
    </row>
    <row r="1287" spans="1:15" x14ac:dyDescent="0.3">
      <c r="A1287" s="1">
        <v>1286</v>
      </c>
      <c r="B1287" s="2" t="s">
        <v>30460</v>
      </c>
      <c r="C1287" s="2" t="s">
        <v>10729</v>
      </c>
      <c r="D1287" s="26">
        <v>41885</v>
      </c>
      <c r="E1287" s="27">
        <v>0.4440162037037037</v>
      </c>
      <c r="F1287" s="29">
        <f t="shared" si="61"/>
        <v>0.36666666666667069</v>
      </c>
      <c r="G1287" s="29">
        <f t="shared" si="60"/>
        <v>7.9666666666666597</v>
      </c>
      <c r="H1287" s="2" t="s">
        <v>10730</v>
      </c>
      <c r="I1287" s="26">
        <v>41885</v>
      </c>
      <c r="J1287" s="27">
        <v>0.44954861111111111</v>
      </c>
      <c r="K1287" s="31">
        <f t="shared" si="62"/>
        <v>16.233333333333285</v>
      </c>
      <c r="L1287" s="2" t="s">
        <v>10731</v>
      </c>
      <c r="M1287" s="26">
        <v>41885</v>
      </c>
      <c r="N1287" s="27">
        <v>0.46082175925925922</v>
      </c>
      <c r="O1287" s="2" t="s">
        <v>27825</v>
      </c>
    </row>
    <row r="1288" spans="1:15" x14ac:dyDescent="0.3">
      <c r="A1288" s="1">
        <v>1287</v>
      </c>
      <c r="B1288" s="2" t="s">
        <v>29103</v>
      </c>
      <c r="C1288" s="2" t="s">
        <v>3543</v>
      </c>
      <c r="D1288" s="26">
        <v>41885</v>
      </c>
      <c r="E1288" s="27">
        <v>0.4440162037037037</v>
      </c>
      <c r="F1288" s="29">
        <f t="shared" si="61"/>
        <v>0</v>
      </c>
      <c r="G1288" s="29">
        <f t="shared" si="60"/>
        <v>13.533333333333344</v>
      </c>
      <c r="H1288" s="2" t="s">
        <v>3544</v>
      </c>
      <c r="I1288" s="26">
        <v>41885</v>
      </c>
      <c r="J1288" s="27">
        <v>0.45341435185185186</v>
      </c>
      <c r="K1288" s="31">
        <f t="shared" si="62"/>
        <v>9.8000000000000131</v>
      </c>
      <c r="L1288" s="2" t="s">
        <v>3545</v>
      </c>
      <c r="M1288" s="26">
        <v>41885</v>
      </c>
      <c r="N1288" s="27">
        <v>0.46021990740740742</v>
      </c>
      <c r="O1288" s="2" t="s">
        <v>27827</v>
      </c>
    </row>
    <row r="1289" spans="1:15" x14ac:dyDescent="0.3">
      <c r="A1289" s="1">
        <v>1288</v>
      </c>
      <c r="B1289" s="2" t="s">
        <v>27941</v>
      </c>
      <c r="C1289" s="2" t="s">
        <v>11314</v>
      </c>
      <c r="D1289" s="26">
        <v>41885</v>
      </c>
      <c r="E1289" s="27">
        <v>0.44416666666666665</v>
      </c>
      <c r="F1289" s="29">
        <f t="shared" si="61"/>
        <v>0.21666666666664725</v>
      </c>
      <c r="G1289" s="29">
        <f t="shared" si="60"/>
        <v>8.3333333333334103</v>
      </c>
      <c r="H1289" s="2" t="s">
        <v>11315</v>
      </c>
      <c r="I1289" s="26">
        <v>41885</v>
      </c>
      <c r="J1289" s="27">
        <v>0.44995370370370374</v>
      </c>
      <c r="K1289" s="31">
        <f t="shared" si="62"/>
        <v>13.749999999999911</v>
      </c>
      <c r="L1289" s="2" t="s">
        <v>11316</v>
      </c>
      <c r="M1289" s="26">
        <v>41885</v>
      </c>
      <c r="N1289" s="27">
        <v>0.45950231481481479</v>
      </c>
      <c r="O1289" s="2" t="s">
        <v>27827</v>
      </c>
    </row>
    <row r="1290" spans="1:15" x14ac:dyDescent="0.3">
      <c r="A1290" s="1">
        <v>1289</v>
      </c>
      <c r="B1290" s="2" t="s">
        <v>32069</v>
      </c>
      <c r="C1290" s="2" t="s">
        <v>20495</v>
      </c>
      <c r="D1290" s="26">
        <v>41885</v>
      </c>
      <c r="E1290" s="27">
        <v>0.44434027777777779</v>
      </c>
      <c r="F1290" s="29">
        <f t="shared" si="61"/>
        <v>0.25000000000003908</v>
      </c>
      <c r="G1290" s="29">
        <f t="shared" si="60"/>
        <v>5.4166666666666607</v>
      </c>
      <c r="H1290" s="2" t="s">
        <v>20496</v>
      </c>
      <c r="I1290" s="26">
        <v>41885</v>
      </c>
      <c r="J1290" s="27">
        <v>0.44810185185185186</v>
      </c>
      <c r="K1290" s="31">
        <f t="shared" si="62"/>
        <v>4.5833333333333037</v>
      </c>
      <c r="L1290" s="2" t="s">
        <v>20497</v>
      </c>
      <c r="M1290" s="26">
        <v>41885</v>
      </c>
      <c r="N1290" s="27">
        <v>0.45128472222222221</v>
      </c>
      <c r="O1290" s="2" t="s">
        <v>27825</v>
      </c>
    </row>
    <row r="1291" spans="1:15" x14ac:dyDescent="0.3">
      <c r="A1291" s="1">
        <v>1290</v>
      </c>
      <c r="B1291" s="2" t="s">
        <v>28077</v>
      </c>
      <c r="C1291" s="2" t="s">
        <v>14918</v>
      </c>
      <c r="D1291" s="26">
        <v>41885</v>
      </c>
      <c r="E1291" s="27">
        <v>0.44460648148148146</v>
      </c>
      <c r="F1291" s="29">
        <f t="shared" si="61"/>
        <v>0.38333333333328667</v>
      </c>
      <c r="G1291" s="29">
        <f t="shared" si="60"/>
        <v>6.4000000000000412</v>
      </c>
      <c r="H1291" s="2" t="s">
        <v>14919</v>
      </c>
      <c r="I1291" s="26">
        <v>41885</v>
      </c>
      <c r="J1291" s="27">
        <v>0.44905092592592594</v>
      </c>
      <c r="K1291" s="31">
        <f t="shared" si="62"/>
        <v>3.3166666666666522</v>
      </c>
      <c r="L1291" s="2" t="s">
        <v>14920</v>
      </c>
      <c r="M1291" s="26">
        <v>41885</v>
      </c>
      <c r="N1291" s="27">
        <v>0.45135416666666667</v>
      </c>
      <c r="O1291" s="2" t="s">
        <v>27825</v>
      </c>
    </row>
    <row r="1292" spans="1:15" x14ac:dyDescent="0.3">
      <c r="A1292" s="1">
        <v>1291</v>
      </c>
      <c r="B1292" s="2" t="s">
        <v>29601</v>
      </c>
      <c r="C1292" s="2" t="s">
        <v>11531</v>
      </c>
      <c r="D1292" s="26">
        <v>41885</v>
      </c>
      <c r="E1292" s="27">
        <v>0.4458449074074074</v>
      </c>
      <c r="F1292" s="29">
        <f t="shared" si="61"/>
        <v>1.7833333333333456</v>
      </c>
      <c r="G1292" s="29">
        <f t="shared" si="60"/>
        <v>5.5666666666666842</v>
      </c>
      <c r="H1292" s="2" t="s">
        <v>11532</v>
      </c>
      <c r="I1292" s="26">
        <v>41885</v>
      </c>
      <c r="J1292" s="27">
        <v>0.44971064814814815</v>
      </c>
      <c r="K1292" s="31">
        <f t="shared" si="62"/>
        <v>26.999999999999986</v>
      </c>
      <c r="L1292" s="2" t="s">
        <v>11533</v>
      </c>
      <c r="M1292" s="26">
        <v>41885</v>
      </c>
      <c r="N1292" s="27">
        <v>0.46846064814814814</v>
      </c>
      <c r="O1292" s="2" t="s">
        <v>27826</v>
      </c>
    </row>
    <row r="1293" spans="1:15" x14ac:dyDescent="0.3">
      <c r="A1293" s="1">
        <v>1292</v>
      </c>
      <c r="B1293" s="2" t="s">
        <v>32087</v>
      </c>
      <c r="C1293" s="2" t="s">
        <v>19448</v>
      </c>
      <c r="D1293" s="26">
        <v>41885</v>
      </c>
      <c r="E1293" s="27">
        <v>0.4458449074074074</v>
      </c>
      <c r="F1293" s="29">
        <f t="shared" si="61"/>
        <v>0</v>
      </c>
      <c r="G1293" s="29">
        <f t="shared" si="60"/>
        <v>2.9999999999999893</v>
      </c>
      <c r="H1293" s="2" t="s">
        <v>19449</v>
      </c>
      <c r="I1293" s="26">
        <v>41885</v>
      </c>
      <c r="J1293" s="27">
        <v>0.44792824074074072</v>
      </c>
      <c r="K1293" s="31">
        <f t="shared" si="62"/>
        <v>145.90000000000003</v>
      </c>
      <c r="L1293" s="2" t="s">
        <v>19450</v>
      </c>
      <c r="M1293" s="26">
        <v>41885</v>
      </c>
      <c r="N1293" s="27">
        <v>0.54924768518518519</v>
      </c>
      <c r="O1293" s="2" t="s">
        <v>27824</v>
      </c>
    </row>
    <row r="1294" spans="1:15" x14ac:dyDescent="0.3">
      <c r="A1294" s="1">
        <v>1293</v>
      </c>
      <c r="B1294" s="2" t="s">
        <v>28782</v>
      </c>
      <c r="C1294" s="2" t="s">
        <v>20312</v>
      </c>
      <c r="D1294" s="26">
        <v>41885</v>
      </c>
      <c r="E1294" s="27">
        <v>0.44643518518518516</v>
      </c>
      <c r="F1294" s="29">
        <f t="shared" si="61"/>
        <v>0.849999999999973</v>
      </c>
      <c r="G1294" s="29">
        <f t="shared" si="60"/>
        <v>4.1666666666667052</v>
      </c>
      <c r="H1294" s="2" t="s">
        <v>20313</v>
      </c>
      <c r="I1294" s="26">
        <v>41885</v>
      </c>
      <c r="J1294" s="27">
        <v>0.4493287037037037</v>
      </c>
      <c r="K1294" s="31">
        <f t="shared" si="62"/>
        <v>27.633333333333312</v>
      </c>
      <c r="L1294" s="2" t="s">
        <v>20314</v>
      </c>
      <c r="M1294" s="26">
        <v>41885</v>
      </c>
      <c r="N1294" s="27">
        <v>0.4685185185185185</v>
      </c>
      <c r="O1294" s="2" t="s">
        <v>27826</v>
      </c>
    </row>
    <row r="1295" spans="1:15" x14ac:dyDescent="0.3">
      <c r="A1295" s="1">
        <v>1294</v>
      </c>
      <c r="B1295" s="2" t="s">
        <v>32088</v>
      </c>
      <c r="C1295" s="2" t="s">
        <v>18766</v>
      </c>
      <c r="D1295" s="26">
        <v>41885</v>
      </c>
      <c r="E1295" s="27">
        <v>0.44745370370370369</v>
      </c>
      <c r="F1295" s="29">
        <f t="shared" si="61"/>
        <v>1.4666666666666828</v>
      </c>
      <c r="G1295" s="29">
        <f t="shared" si="60"/>
        <v>5.7000000000000917</v>
      </c>
      <c r="H1295" s="2" t="s">
        <v>18767</v>
      </c>
      <c r="I1295" s="26">
        <v>41885</v>
      </c>
      <c r="J1295" s="27">
        <v>0.45141203703703708</v>
      </c>
      <c r="K1295" s="31">
        <f t="shared" si="62"/>
        <v>13.09999999999989</v>
      </c>
      <c r="L1295" s="2" t="s">
        <v>18768</v>
      </c>
      <c r="M1295" s="26">
        <v>41885</v>
      </c>
      <c r="N1295" s="27">
        <v>0.46050925925925923</v>
      </c>
      <c r="O1295" s="2" t="s">
        <v>27829</v>
      </c>
    </row>
    <row r="1296" spans="1:15" x14ac:dyDescent="0.3">
      <c r="A1296" s="1">
        <v>1295</v>
      </c>
      <c r="B1296" s="2" t="s">
        <v>32033</v>
      </c>
      <c r="C1296" s="2" t="s">
        <v>14477</v>
      </c>
      <c r="D1296" s="26">
        <v>41885</v>
      </c>
      <c r="E1296" s="27">
        <v>0.44755787037037037</v>
      </c>
      <c r="F1296" s="29">
        <f t="shared" si="61"/>
        <v>0.15000000000002345</v>
      </c>
      <c r="G1296" s="29">
        <f t="shared" si="60"/>
        <v>5.2833333333333332</v>
      </c>
      <c r="H1296" s="2" t="s">
        <v>14478</v>
      </c>
      <c r="I1296" s="26">
        <v>41885</v>
      </c>
      <c r="J1296" s="27">
        <v>0.45122685185185185</v>
      </c>
      <c r="K1296" s="31">
        <f t="shared" si="62"/>
        <v>6.4499999999999691</v>
      </c>
      <c r="L1296" s="2" t="s">
        <v>14479</v>
      </c>
      <c r="M1296" s="26">
        <v>41885</v>
      </c>
      <c r="N1296" s="27">
        <v>0.4557060185185185</v>
      </c>
      <c r="O1296" s="2" t="s">
        <v>27828</v>
      </c>
    </row>
    <row r="1297" spans="1:15" x14ac:dyDescent="0.3">
      <c r="A1297" s="1">
        <v>1296</v>
      </c>
      <c r="B1297" s="2" t="s">
        <v>32070</v>
      </c>
      <c r="C1297" s="2" t="s">
        <v>4252</v>
      </c>
      <c r="D1297" s="26">
        <v>41885</v>
      </c>
      <c r="E1297" s="27">
        <v>0.44821759259259258</v>
      </c>
      <c r="F1297" s="29">
        <f t="shared" si="61"/>
        <v>0.94999999999998863</v>
      </c>
      <c r="G1297" s="29">
        <f t="shared" si="60"/>
        <v>5.5666666666666842</v>
      </c>
      <c r="H1297" s="2" t="s">
        <v>4253</v>
      </c>
      <c r="I1297" s="26">
        <v>41885</v>
      </c>
      <c r="J1297" s="27">
        <v>0.45208333333333334</v>
      </c>
      <c r="K1297" s="31">
        <f t="shared" si="62"/>
        <v>143.15000000000006</v>
      </c>
      <c r="L1297" s="2" t="s">
        <v>4254</v>
      </c>
      <c r="M1297" s="26">
        <v>41885</v>
      </c>
      <c r="N1297" s="27">
        <v>0.55149305555555561</v>
      </c>
      <c r="O1297" s="2" t="s">
        <v>27824</v>
      </c>
    </row>
    <row r="1298" spans="1:15" x14ac:dyDescent="0.3">
      <c r="A1298" s="1">
        <v>1297</v>
      </c>
      <c r="B1298" s="2" t="s">
        <v>32089</v>
      </c>
      <c r="C1298" s="2" t="s">
        <v>16376</v>
      </c>
      <c r="D1298" s="26">
        <v>41885</v>
      </c>
      <c r="E1298" s="27">
        <v>0.44848379629629626</v>
      </c>
      <c r="F1298" s="29">
        <f t="shared" si="61"/>
        <v>0.38333333333328667</v>
      </c>
      <c r="G1298" s="29">
        <f t="shared" si="60"/>
        <v>4.5500000000000718</v>
      </c>
      <c r="H1298" s="2" t="s">
        <v>16377</v>
      </c>
      <c r="I1298" s="26">
        <v>41885</v>
      </c>
      <c r="J1298" s="27">
        <v>0.45164351851851853</v>
      </c>
      <c r="K1298" s="31">
        <f t="shared" si="62"/>
        <v>11.416666666666639</v>
      </c>
      <c r="L1298" s="2" t="s">
        <v>16378</v>
      </c>
      <c r="M1298" s="26">
        <v>41885</v>
      </c>
      <c r="N1298" s="27">
        <v>0.45957175925925925</v>
      </c>
      <c r="O1298" s="2" t="s">
        <v>27823</v>
      </c>
    </row>
    <row r="1299" spans="1:15" x14ac:dyDescent="0.3">
      <c r="A1299" s="1">
        <v>1298</v>
      </c>
      <c r="B1299" s="2" t="s">
        <v>28335</v>
      </c>
      <c r="C1299" s="2" t="s">
        <v>25025</v>
      </c>
      <c r="D1299" s="26">
        <v>41885</v>
      </c>
      <c r="E1299" s="27">
        <v>0.44959490740740743</v>
      </c>
      <c r="F1299" s="29">
        <f t="shared" si="61"/>
        <v>1.6000000000000902</v>
      </c>
      <c r="G1299" s="29">
        <f t="shared" si="60"/>
        <v>18.433333333333309</v>
      </c>
      <c r="H1299" s="2" t="s">
        <v>25026</v>
      </c>
      <c r="I1299" s="26">
        <v>41885</v>
      </c>
      <c r="J1299" s="27">
        <v>0.46239583333333334</v>
      </c>
      <c r="K1299" s="31">
        <f t="shared" si="62"/>
        <v>7.1166666666666867</v>
      </c>
      <c r="L1299" s="2" t="s">
        <v>25027</v>
      </c>
      <c r="M1299" s="26">
        <v>41885</v>
      </c>
      <c r="N1299" s="27">
        <v>0.46733796296296298</v>
      </c>
      <c r="O1299" s="2" t="s">
        <v>27828</v>
      </c>
    </row>
    <row r="1300" spans="1:15" x14ac:dyDescent="0.3">
      <c r="A1300" s="1">
        <v>1299</v>
      </c>
      <c r="B1300" s="2" t="s">
        <v>31683</v>
      </c>
      <c r="C1300" s="2" t="s">
        <v>9349</v>
      </c>
      <c r="D1300" s="26">
        <v>41885</v>
      </c>
      <c r="E1300" s="27">
        <v>0.45128472222222221</v>
      </c>
      <c r="F1300" s="29">
        <f t="shared" si="61"/>
        <v>2.4333333333332874</v>
      </c>
      <c r="G1300" s="29">
        <f t="shared" si="60"/>
        <v>19.75000000000005</v>
      </c>
      <c r="H1300" s="2" t="s">
        <v>9350</v>
      </c>
      <c r="I1300" s="26">
        <v>41885</v>
      </c>
      <c r="J1300" s="27">
        <v>0.46500000000000002</v>
      </c>
      <c r="K1300" s="31">
        <f t="shared" si="62"/>
        <v>11.749999999999918</v>
      </c>
      <c r="L1300" s="2" t="s">
        <v>9351</v>
      </c>
      <c r="M1300" s="26">
        <v>41885</v>
      </c>
      <c r="N1300" s="27">
        <v>0.47315972222222219</v>
      </c>
      <c r="O1300" s="2" t="s">
        <v>27826</v>
      </c>
    </row>
    <row r="1301" spans="1:15" x14ac:dyDescent="0.3">
      <c r="A1301" s="1">
        <v>1300</v>
      </c>
      <c r="B1301" s="2" t="s">
        <v>32071</v>
      </c>
      <c r="C1301" s="2" t="s">
        <v>9125</v>
      </c>
      <c r="D1301" s="26">
        <v>41885</v>
      </c>
      <c r="E1301" s="27">
        <v>0.45156250000000003</v>
      </c>
      <c r="F1301" s="29">
        <f t="shared" si="61"/>
        <v>0.40000000000006253</v>
      </c>
      <c r="G1301" s="29">
        <f t="shared" si="60"/>
        <v>8.0833333333332114</v>
      </c>
      <c r="H1301" s="2" t="s">
        <v>9126</v>
      </c>
      <c r="I1301" s="26">
        <v>41885</v>
      </c>
      <c r="J1301" s="27">
        <v>0.45717592592592587</v>
      </c>
      <c r="K1301" s="31">
        <f t="shared" si="62"/>
        <v>3.5166666666667634</v>
      </c>
      <c r="L1301" s="2" t="s">
        <v>9127</v>
      </c>
      <c r="M1301" s="26">
        <v>41885</v>
      </c>
      <c r="N1301" s="27">
        <v>0.45961805555555557</v>
      </c>
      <c r="O1301" s="2" t="s">
        <v>27823</v>
      </c>
    </row>
    <row r="1302" spans="1:15" x14ac:dyDescent="0.3">
      <c r="A1302" s="1">
        <v>1301</v>
      </c>
      <c r="B1302" s="2" t="s">
        <v>32090</v>
      </c>
      <c r="C1302" s="2" t="s">
        <v>4136</v>
      </c>
      <c r="D1302" s="26">
        <v>41885</v>
      </c>
      <c r="E1302" s="27">
        <v>0.45247685185185182</v>
      </c>
      <c r="F1302" s="29">
        <f t="shared" si="61"/>
        <v>1.3166666666665794</v>
      </c>
      <c r="G1302" s="29">
        <f t="shared" si="60"/>
        <v>1.8666666666667453</v>
      </c>
      <c r="H1302" s="2" t="s">
        <v>4137</v>
      </c>
      <c r="I1302" s="26">
        <v>41885</v>
      </c>
      <c r="J1302" s="27">
        <v>0.45377314814814818</v>
      </c>
      <c r="K1302" s="31">
        <f t="shared" si="62"/>
        <v>9.8333333333332451</v>
      </c>
      <c r="L1302" s="2" t="s">
        <v>4138</v>
      </c>
      <c r="M1302" s="26">
        <v>41885</v>
      </c>
      <c r="N1302" s="27">
        <v>0.46060185185185182</v>
      </c>
      <c r="O1302" s="2" t="s">
        <v>27829</v>
      </c>
    </row>
    <row r="1303" spans="1:15" x14ac:dyDescent="0.3">
      <c r="A1303" s="1">
        <v>1302</v>
      </c>
      <c r="B1303" s="2" t="s">
        <v>29022</v>
      </c>
      <c r="C1303" s="2" t="s">
        <v>24041</v>
      </c>
      <c r="D1303" s="26">
        <v>41885</v>
      </c>
      <c r="E1303" s="27">
        <v>0.45303240740740741</v>
      </c>
      <c r="F1303" s="29">
        <f t="shared" si="61"/>
        <v>0.80000000000004512</v>
      </c>
      <c r="G1303" s="29">
        <f t="shared" si="60"/>
        <v>200.20000000000005</v>
      </c>
      <c r="H1303" s="2" t="s">
        <v>24042</v>
      </c>
      <c r="I1303" s="26">
        <v>41885</v>
      </c>
      <c r="J1303" s="27">
        <v>0.59206018518518522</v>
      </c>
      <c r="K1303" s="31">
        <f t="shared" si="62"/>
        <v>1000</v>
      </c>
      <c r="L1303" s="1"/>
      <c r="M1303" s="1"/>
      <c r="N1303" s="1"/>
      <c r="O1303" s="2" t="s">
        <v>27824</v>
      </c>
    </row>
    <row r="1304" spans="1:15" x14ac:dyDescent="0.3">
      <c r="A1304" s="1">
        <v>1303</v>
      </c>
      <c r="B1304" s="2" t="s">
        <v>29878</v>
      </c>
      <c r="C1304" s="2" t="s">
        <v>7087</v>
      </c>
      <c r="D1304" s="26">
        <v>41885</v>
      </c>
      <c r="E1304" s="27">
        <v>0.45358796296296294</v>
      </c>
      <c r="F1304" s="29">
        <f t="shared" si="61"/>
        <v>0.79999999999996518</v>
      </c>
      <c r="G1304" s="29">
        <f t="shared" si="60"/>
        <v>17.783333333333289</v>
      </c>
      <c r="H1304" s="2" t="s">
        <v>7088</v>
      </c>
      <c r="I1304" s="26">
        <v>41885</v>
      </c>
      <c r="J1304" s="27">
        <v>0.46593749999999995</v>
      </c>
      <c r="K1304" s="31">
        <f t="shared" si="62"/>
        <v>37.450000000000102</v>
      </c>
      <c r="L1304" s="2" t="s">
        <v>7089</v>
      </c>
      <c r="M1304" s="26">
        <v>41885</v>
      </c>
      <c r="N1304" s="27">
        <v>0.49194444444444446</v>
      </c>
      <c r="O1304" s="2" t="s">
        <v>27827</v>
      </c>
    </row>
    <row r="1305" spans="1:15" x14ac:dyDescent="0.3">
      <c r="A1305" s="1">
        <v>1304</v>
      </c>
      <c r="B1305" s="2" t="s">
        <v>31995</v>
      </c>
      <c r="C1305" s="2" t="s">
        <v>25379</v>
      </c>
      <c r="D1305" s="26">
        <v>41885</v>
      </c>
      <c r="E1305" s="27">
        <v>0.45436342592592593</v>
      </c>
      <c r="F1305" s="29">
        <f t="shared" si="61"/>
        <v>1.116666666666708</v>
      </c>
      <c r="G1305" s="29">
        <f t="shared" si="60"/>
        <v>200.61666666666665</v>
      </c>
      <c r="H1305" s="2" t="s">
        <v>25380</v>
      </c>
      <c r="I1305" s="26">
        <v>41885</v>
      </c>
      <c r="J1305" s="27">
        <v>0.59368055555555554</v>
      </c>
      <c r="K1305" s="31">
        <f t="shared" si="62"/>
        <v>1000</v>
      </c>
      <c r="L1305" s="1"/>
      <c r="M1305" s="1"/>
      <c r="N1305" s="1"/>
      <c r="O1305" s="2" t="s">
        <v>27831</v>
      </c>
    </row>
    <row r="1306" spans="1:15" x14ac:dyDescent="0.3">
      <c r="A1306" s="1">
        <v>1305</v>
      </c>
      <c r="B1306" s="2" t="s">
        <v>31080</v>
      </c>
      <c r="C1306" s="2" t="s">
        <v>8195</v>
      </c>
      <c r="D1306" s="26">
        <v>41885</v>
      </c>
      <c r="E1306" s="27">
        <v>0.45488425925925924</v>
      </c>
      <c r="F1306" s="29">
        <f t="shared" si="61"/>
        <v>0.74999999999995737</v>
      </c>
      <c r="G1306" s="29">
        <f t="shared" si="60"/>
        <v>13.966666666666718</v>
      </c>
      <c r="H1306" s="2" t="s">
        <v>8196</v>
      </c>
      <c r="I1306" s="26">
        <v>41885</v>
      </c>
      <c r="J1306" s="27">
        <v>0.46458333333333335</v>
      </c>
      <c r="K1306" s="31">
        <f t="shared" si="62"/>
        <v>11.283333333333312</v>
      </c>
      <c r="L1306" s="2" t="s">
        <v>8197</v>
      </c>
      <c r="M1306" s="26">
        <v>41885</v>
      </c>
      <c r="N1306" s="27">
        <v>0.47241898148148148</v>
      </c>
      <c r="O1306" s="2" t="s">
        <v>27825</v>
      </c>
    </row>
    <row r="1307" spans="1:15" x14ac:dyDescent="0.3">
      <c r="A1307" s="1">
        <v>1306</v>
      </c>
      <c r="B1307" s="2" t="s">
        <v>31517</v>
      </c>
      <c r="C1307" s="2" t="s">
        <v>777</v>
      </c>
      <c r="D1307" s="26">
        <v>41885</v>
      </c>
      <c r="E1307" s="27">
        <v>0.45525462962962965</v>
      </c>
      <c r="F1307" s="29">
        <f t="shared" si="61"/>
        <v>0.53333333333339006</v>
      </c>
      <c r="G1307" s="29">
        <f t="shared" si="60"/>
        <v>15.916666666666703</v>
      </c>
      <c r="H1307" s="2" t="s">
        <v>778</v>
      </c>
      <c r="I1307" s="26">
        <v>41885</v>
      </c>
      <c r="J1307" s="27">
        <v>0.46630787037037041</v>
      </c>
      <c r="K1307" s="31">
        <f t="shared" si="62"/>
        <v>9.9333333333332607</v>
      </c>
      <c r="L1307" s="2" t="s">
        <v>779</v>
      </c>
      <c r="M1307" s="26">
        <v>41885</v>
      </c>
      <c r="N1307" s="27">
        <v>0.47320601851851851</v>
      </c>
      <c r="O1307" s="2" t="s">
        <v>27826</v>
      </c>
    </row>
    <row r="1308" spans="1:15" x14ac:dyDescent="0.3">
      <c r="A1308" s="1">
        <v>1307</v>
      </c>
      <c r="B1308" s="2" t="s">
        <v>28576</v>
      </c>
      <c r="C1308" s="2" t="s">
        <v>18098</v>
      </c>
      <c r="D1308" s="26">
        <v>41885</v>
      </c>
      <c r="E1308" s="27">
        <v>0.45561342592592591</v>
      </c>
      <c r="F1308" s="29">
        <f t="shared" si="61"/>
        <v>0.5166666666666142</v>
      </c>
      <c r="G1308" s="29">
        <f t="shared" si="60"/>
        <v>24.983333333333377</v>
      </c>
      <c r="H1308" s="2" t="s">
        <v>18099</v>
      </c>
      <c r="I1308" s="26">
        <v>41885</v>
      </c>
      <c r="J1308" s="27">
        <v>0.47296296296296297</v>
      </c>
      <c r="K1308" s="31">
        <f t="shared" si="62"/>
        <v>15.783333333333296</v>
      </c>
      <c r="L1308" s="2" t="s">
        <v>18100</v>
      </c>
      <c r="M1308" s="26">
        <v>41885</v>
      </c>
      <c r="N1308" s="27">
        <v>0.4839236111111111</v>
      </c>
      <c r="O1308" s="2" t="s">
        <v>27827</v>
      </c>
    </row>
    <row r="1309" spans="1:15" x14ac:dyDescent="0.3">
      <c r="A1309" s="1">
        <v>1308</v>
      </c>
      <c r="B1309" s="2" t="s">
        <v>32072</v>
      </c>
      <c r="C1309" s="2" t="s">
        <v>26756</v>
      </c>
      <c r="D1309" s="26">
        <v>41885</v>
      </c>
      <c r="E1309" s="27">
        <v>0.45569444444444446</v>
      </c>
      <c r="F1309" s="29">
        <f t="shared" si="61"/>
        <v>0.11666666666671155</v>
      </c>
      <c r="G1309" s="29">
        <f t="shared" si="60"/>
        <v>9.0333333333332799</v>
      </c>
      <c r="H1309" s="2" t="s">
        <v>26757</v>
      </c>
      <c r="I1309" s="26">
        <v>41885</v>
      </c>
      <c r="J1309" s="27">
        <v>0.46196759259259257</v>
      </c>
      <c r="K1309" s="31">
        <f t="shared" si="62"/>
        <v>14.883333333333395</v>
      </c>
      <c r="L1309" s="2" t="s">
        <v>26758</v>
      </c>
      <c r="M1309" s="26">
        <v>41885</v>
      </c>
      <c r="N1309" s="27">
        <v>0.47230324074074076</v>
      </c>
      <c r="O1309" s="2" t="s">
        <v>27825</v>
      </c>
    </row>
    <row r="1310" spans="1:15" x14ac:dyDescent="0.3">
      <c r="A1310" s="1">
        <v>1309</v>
      </c>
      <c r="B1310" s="2" t="s">
        <v>28913</v>
      </c>
      <c r="C1310" s="2" t="s">
        <v>718</v>
      </c>
      <c r="D1310" s="26">
        <v>41885</v>
      </c>
      <c r="E1310" s="27">
        <v>0.45665509259259257</v>
      </c>
      <c r="F1310" s="29">
        <f t="shared" si="61"/>
        <v>1.3833333333332831</v>
      </c>
      <c r="G1310" s="29">
        <f t="shared" si="60"/>
        <v>11.816666666666702</v>
      </c>
      <c r="H1310" s="2" t="s">
        <v>719</v>
      </c>
      <c r="I1310" s="26">
        <v>41885</v>
      </c>
      <c r="J1310" s="27">
        <v>0.46486111111111111</v>
      </c>
      <c r="K1310" s="31">
        <f t="shared" si="62"/>
        <v>1000</v>
      </c>
      <c r="L1310" s="1"/>
      <c r="M1310" s="1"/>
      <c r="N1310" s="1"/>
      <c r="O1310" s="2" t="s">
        <v>27827</v>
      </c>
    </row>
    <row r="1311" spans="1:15" x14ac:dyDescent="0.3">
      <c r="A1311" s="1">
        <v>1310</v>
      </c>
      <c r="B1311" s="2" t="s">
        <v>30000</v>
      </c>
      <c r="C1311" s="2" t="s">
        <v>9728</v>
      </c>
      <c r="D1311" s="26">
        <v>41885</v>
      </c>
      <c r="E1311" s="27">
        <v>0.45791666666666669</v>
      </c>
      <c r="F1311" s="29">
        <f t="shared" si="61"/>
        <v>1.8166666666667375</v>
      </c>
      <c r="G1311" s="29">
        <f t="shared" si="60"/>
        <v>6.0833333333332185</v>
      </c>
      <c r="H1311" s="2" t="s">
        <v>9729</v>
      </c>
      <c r="I1311" s="26">
        <v>41885</v>
      </c>
      <c r="J1311" s="27">
        <v>0.46214120370370365</v>
      </c>
      <c r="K1311" s="31">
        <f t="shared" si="62"/>
        <v>9.3000000000000949</v>
      </c>
      <c r="L1311" s="2" t="s">
        <v>9730</v>
      </c>
      <c r="M1311" s="26">
        <v>41885</v>
      </c>
      <c r="N1311" s="27">
        <v>0.46859953703703705</v>
      </c>
      <c r="O1311" s="2" t="s">
        <v>27826</v>
      </c>
    </row>
    <row r="1312" spans="1:15" x14ac:dyDescent="0.3">
      <c r="A1312" s="1">
        <v>1311</v>
      </c>
      <c r="B1312" s="2" t="s">
        <v>30170</v>
      </c>
      <c r="C1312" s="2" t="s">
        <v>9150</v>
      </c>
      <c r="D1312" s="26">
        <v>41885</v>
      </c>
      <c r="E1312" s="27">
        <v>0.45850694444444445</v>
      </c>
      <c r="F1312" s="29">
        <f t="shared" si="61"/>
        <v>0.849999999999973</v>
      </c>
      <c r="G1312" s="29">
        <f t="shared" si="60"/>
        <v>9.6833333333333016</v>
      </c>
      <c r="H1312" s="2" t="s">
        <v>9151</v>
      </c>
      <c r="I1312" s="26">
        <v>41885</v>
      </c>
      <c r="J1312" s="27">
        <v>0.46523148148148147</v>
      </c>
      <c r="K1312" s="31">
        <f t="shared" si="62"/>
        <v>11.750000000000078</v>
      </c>
      <c r="L1312" s="2" t="s">
        <v>9152</v>
      </c>
      <c r="M1312" s="26">
        <v>41885</v>
      </c>
      <c r="N1312" s="27">
        <v>0.47339120370370374</v>
      </c>
      <c r="O1312" s="2" t="s">
        <v>27829</v>
      </c>
    </row>
    <row r="1313" spans="1:15" x14ac:dyDescent="0.3">
      <c r="A1313" s="1">
        <v>1312</v>
      </c>
      <c r="B1313" s="2" t="s">
        <v>30838</v>
      </c>
      <c r="C1313" s="2" t="s">
        <v>7027</v>
      </c>
      <c r="D1313" s="26">
        <v>41885</v>
      </c>
      <c r="E1313" s="27">
        <v>0.45895833333333336</v>
      </c>
      <c r="F1313" s="29">
        <f t="shared" si="61"/>
        <v>0.65000000000002167</v>
      </c>
      <c r="G1313" s="29">
        <f t="shared" si="60"/>
        <v>9.5499999999999741</v>
      </c>
      <c r="H1313" s="2" t="s">
        <v>7028</v>
      </c>
      <c r="I1313" s="26">
        <v>41885</v>
      </c>
      <c r="J1313" s="27">
        <v>0.46559027777777778</v>
      </c>
      <c r="K1313" s="31">
        <f t="shared" si="62"/>
        <v>40.199999999999967</v>
      </c>
      <c r="L1313" s="2" t="s">
        <v>7029</v>
      </c>
      <c r="M1313" s="26">
        <v>41885</v>
      </c>
      <c r="N1313" s="27">
        <v>0.49350694444444443</v>
      </c>
      <c r="O1313" s="2" t="s">
        <v>27827</v>
      </c>
    </row>
    <row r="1314" spans="1:15" x14ac:dyDescent="0.3">
      <c r="A1314" s="1">
        <v>1313</v>
      </c>
      <c r="B1314" s="2" t="s">
        <v>28904</v>
      </c>
      <c r="C1314" s="2" t="s">
        <v>13160</v>
      </c>
      <c r="D1314" s="26">
        <v>41885</v>
      </c>
      <c r="E1314" s="27">
        <v>0.45906249999999998</v>
      </c>
      <c r="F1314" s="29">
        <f t="shared" si="61"/>
        <v>0.14999999999994351</v>
      </c>
      <c r="G1314" s="29">
        <f t="shared" si="60"/>
        <v>13.200000000000065</v>
      </c>
      <c r="H1314" s="2" t="s">
        <v>13161</v>
      </c>
      <c r="I1314" s="26">
        <v>41885</v>
      </c>
      <c r="J1314" s="27">
        <v>0.4682291666666667</v>
      </c>
      <c r="K1314" s="31">
        <f t="shared" si="62"/>
        <v>7.4333333333333496</v>
      </c>
      <c r="L1314" s="2" t="s">
        <v>13162</v>
      </c>
      <c r="M1314" s="26">
        <v>41885</v>
      </c>
      <c r="N1314" s="27">
        <v>0.47339120370370374</v>
      </c>
      <c r="O1314" s="2" t="s">
        <v>27826</v>
      </c>
    </row>
    <row r="1315" spans="1:15" x14ac:dyDescent="0.3">
      <c r="A1315" s="1">
        <v>1314</v>
      </c>
      <c r="B1315" s="2" t="s">
        <v>29648</v>
      </c>
      <c r="C1315" s="2" t="s">
        <v>9055</v>
      </c>
      <c r="D1315" s="26">
        <v>41885</v>
      </c>
      <c r="E1315" s="27">
        <v>0.45930555555555558</v>
      </c>
      <c r="F1315" s="29">
        <f t="shared" si="61"/>
        <v>0.35000000000005471</v>
      </c>
      <c r="G1315" s="29">
        <f t="shared" si="60"/>
        <v>9.2666666666666231</v>
      </c>
      <c r="H1315" s="2" t="s">
        <v>9056</v>
      </c>
      <c r="I1315" s="26">
        <v>41885</v>
      </c>
      <c r="J1315" s="27">
        <v>0.46574074074074073</v>
      </c>
      <c r="K1315" s="31">
        <f t="shared" si="62"/>
        <v>120.59999999999991</v>
      </c>
      <c r="L1315" s="2" t="s">
        <v>9057</v>
      </c>
      <c r="M1315" s="26">
        <v>41885</v>
      </c>
      <c r="N1315" s="27">
        <v>0.54949074074074067</v>
      </c>
      <c r="O1315" s="2" t="s">
        <v>27824</v>
      </c>
    </row>
    <row r="1316" spans="1:15" x14ac:dyDescent="0.3">
      <c r="A1316" s="1">
        <v>1315</v>
      </c>
      <c r="B1316" s="2" t="s">
        <v>30659</v>
      </c>
      <c r="C1316" s="2" t="s">
        <v>10156</v>
      </c>
      <c r="D1316" s="26">
        <v>41885</v>
      </c>
      <c r="E1316" s="27">
        <v>0.45973379629629635</v>
      </c>
      <c r="F1316" s="29">
        <f t="shared" si="61"/>
        <v>0.61666666666670977</v>
      </c>
      <c r="G1316" s="29">
        <f t="shared" si="60"/>
        <v>8.1166666666666032</v>
      </c>
      <c r="H1316" s="2" t="s">
        <v>10157</v>
      </c>
      <c r="I1316" s="26">
        <v>41885</v>
      </c>
      <c r="J1316" s="27">
        <v>0.46537037037037038</v>
      </c>
      <c r="K1316" s="31">
        <f t="shared" si="62"/>
        <v>10.083333333333364</v>
      </c>
      <c r="L1316" s="2" t="s">
        <v>10158</v>
      </c>
      <c r="M1316" s="26">
        <v>41885</v>
      </c>
      <c r="N1316" s="27">
        <v>0.47237268518518521</v>
      </c>
      <c r="O1316" s="2" t="s">
        <v>27825</v>
      </c>
    </row>
    <row r="1317" spans="1:15" x14ac:dyDescent="0.3">
      <c r="A1317" s="1">
        <v>1316</v>
      </c>
      <c r="B1317" s="2" t="s">
        <v>32034</v>
      </c>
      <c r="C1317" s="2" t="s">
        <v>12289</v>
      </c>
      <c r="D1317" s="26">
        <v>41885</v>
      </c>
      <c r="E1317" s="27">
        <v>0.4599421296296296</v>
      </c>
      <c r="F1317" s="29">
        <f t="shared" si="61"/>
        <v>0.29999999999988702</v>
      </c>
      <c r="G1317" s="29">
        <f t="shared" si="60"/>
        <v>4.0833333333333854</v>
      </c>
      <c r="H1317" s="2" t="s">
        <v>12290</v>
      </c>
      <c r="I1317" s="26">
        <v>41885</v>
      </c>
      <c r="J1317" s="27">
        <v>0.46277777777777779</v>
      </c>
      <c r="K1317" s="31">
        <f t="shared" si="62"/>
        <v>8.3166666666666345</v>
      </c>
      <c r="L1317" s="2" t="s">
        <v>12291</v>
      </c>
      <c r="M1317" s="26">
        <v>41885</v>
      </c>
      <c r="N1317" s="27">
        <v>0.46855324074074073</v>
      </c>
      <c r="O1317" s="2" t="s">
        <v>27826</v>
      </c>
    </row>
    <row r="1318" spans="1:15" x14ac:dyDescent="0.3">
      <c r="A1318" s="1">
        <v>1317</v>
      </c>
      <c r="B1318" s="2" t="s">
        <v>30139</v>
      </c>
      <c r="C1318" s="2" t="s">
        <v>10407</v>
      </c>
      <c r="D1318" s="26">
        <v>41885</v>
      </c>
      <c r="E1318" s="27">
        <v>0.46090277777777783</v>
      </c>
      <c r="F1318" s="29">
        <f t="shared" si="61"/>
        <v>1.383333333333443</v>
      </c>
      <c r="G1318" s="29">
        <f t="shared" si="60"/>
        <v>10.866666666666633</v>
      </c>
      <c r="H1318" s="2" t="s">
        <v>10408</v>
      </c>
      <c r="I1318" s="26">
        <v>41885</v>
      </c>
      <c r="J1318" s="27">
        <v>0.4684490740740741</v>
      </c>
      <c r="K1318" s="31">
        <f t="shared" si="62"/>
        <v>36.666666666666671</v>
      </c>
      <c r="L1318" s="2" t="s">
        <v>10409</v>
      </c>
      <c r="M1318" s="26">
        <v>41885</v>
      </c>
      <c r="N1318" s="27">
        <v>0.49391203703703707</v>
      </c>
      <c r="O1318" s="2" t="s">
        <v>27827</v>
      </c>
    </row>
    <row r="1319" spans="1:15" x14ac:dyDescent="0.3">
      <c r="A1319" s="1">
        <v>1318</v>
      </c>
      <c r="B1319" s="2" t="s">
        <v>31560</v>
      </c>
      <c r="C1319" s="2" t="s">
        <v>21620</v>
      </c>
      <c r="D1319" s="26">
        <v>41885</v>
      </c>
      <c r="E1319" s="27">
        <v>0.46119212962962958</v>
      </c>
      <c r="F1319" s="29">
        <f t="shared" si="61"/>
        <v>0.41666666666651864</v>
      </c>
      <c r="G1319" s="29">
        <f t="shared" si="60"/>
        <v>7.6333333333333808</v>
      </c>
      <c r="H1319" s="2" t="s">
        <v>21621</v>
      </c>
      <c r="I1319" s="26">
        <v>41885</v>
      </c>
      <c r="J1319" s="27">
        <v>0.46649305555555554</v>
      </c>
      <c r="K1319" s="31">
        <f t="shared" si="62"/>
        <v>7.4333333333333496</v>
      </c>
      <c r="L1319" s="2" t="s">
        <v>21622</v>
      </c>
      <c r="M1319" s="26">
        <v>41885</v>
      </c>
      <c r="N1319" s="27">
        <v>0.47165509259259258</v>
      </c>
      <c r="O1319" s="2" t="s">
        <v>27823</v>
      </c>
    </row>
    <row r="1320" spans="1:15" x14ac:dyDescent="0.3">
      <c r="A1320" s="1">
        <v>1319</v>
      </c>
      <c r="B1320" s="2" t="s">
        <v>28634</v>
      </c>
      <c r="C1320" s="2" t="s">
        <v>5821</v>
      </c>
      <c r="D1320" s="26">
        <v>41885</v>
      </c>
      <c r="E1320" s="27">
        <v>0.46150462962962963</v>
      </c>
      <c r="F1320" s="29">
        <f t="shared" si="61"/>
        <v>0.45000000000007034</v>
      </c>
      <c r="G1320" s="29">
        <f t="shared" si="60"/>
        <v>194.54999999999995</v>
      </c>
      <c r="H1320" s="2" t="s">
        <v>5822</v>
      </c>
      <c r="I1320" s="26">
        <v>41885</v>
      </c>
      <c r="J1320" s="27">
        <v>0.59660879629629626</v>
      </c>
      <c r="K1320" s="31">
        <f t="shared" si="62"/>
        <v>1000</v>
      </c>
      <c r="L1320" s="1"/>
      <c r="M1320" s="1"/>
      <c r="N1320" s="1"/>
      <c r="O1320" s="2" t="s">
        <v>27830</v>
      </c>
    </row>
    <row r="1321" spans="1:15" x14ac:dyDescent="0.3">
      <c r="A1321" s="1">
        <v>1320</v>
      </c>
      <c r="B1321" s="2" t="s">
        <v>32092</v>
      </c>
      <c r="C1321" s="2" t="s">
        <v>15883</v>
      </c>
      <c r="D1321" s="26">
        <v>41885</v>
      </c>
      <c r="E1321" s="27">
        <v>0.46159722222222221</v>
      </c>
      <c r="F1321" s="29">
        <f t="shared" si="61"/>
        <v>0.13333333333332753</v>
      </c>
      <c r="G1321" s="29">
        <f t="shared" si="60"/>
        <v>6.5166666666666728</v>
      </c>
      <c r="H1321" s="2" t="s">
        <v>15884</v>
      </c>
      <c r="I1321" s="26">
        <v>41885</v>
      </c>
      <c r="J1321" s="27">
        <v>0.46612268518518518</v>
      </c>
      <c r="K1321" s="31">
        <f t="shared" si="62"/>
        <v>123.01666666666665</v>
      </c>
      <c r="L1321" s="2" t="s">
        <v>15885</v>
      </c>
      <c r="M1321" s="26">
        <v>41885</v>
      </c>
      <c r="N1321" s="27">
        <v>0.55155092592592592</v>
      </c>
      <c r="O1321" s="2" t="s">
        <v>27824</v>
      </c>
    </row>
    <row r="1322" spans="1:15" x14ac:dyDescent="0.3">
      <c r="A1322" s="1">
        <v>1321</v>
      </c>
      <c r="B1322" s="2" t="s">
        <v>32074</v>
      </c>
      <c r="C1322" s="2" t="s">
        <v>17028</v>
      </c>
      <c r="D1322" s="26">
        <v>41885</v>
      </c>
      <c r="E1322" s="27">
        <v>0.46192129629629625</v>
      </c>
      <c r="F1322" s="29">
        <f t="shared" si="61"/>
        <v>0.46666666666660639</v>
      </c>
      <c r="G1322" s="29">
        <f t="shared" si="60"/>
        <v>2.9833333333334533</v>
      </c>
      <c r="H1322" s="2" t="s">
        <v>17029</v>
      </c>
      <c r="I1322" s="26">
        <v>41885</v>
      </c>
      <c r="J1322" s="27">
        <v>0.46399305555555559</v>
      </c>
      <c r="K1322" s="31">
        <f t="shared" si="62"/>
        <v>10.933333333333337</v>
      </c>
      <c r="L1322" s="2" t="s">
        <v>17030</v>
      </c>
      <c r="M1322" s="26">
        <v>41885</v>
      </c>
      <c r="N1322" s="27">
        <v>0.47158564814814818</v>
      </c>
      <c r="O1322" s="2" t="s">
        <v>27823</v>
      </c>
    </row>
    <row r="1323" spans="1:15" x14ac:dyDescent="0.3">
      <c r="A1323" s="1">
        <v>1322</v>
      </c>
      <c r="B1323" s="2" t="s">
        <v>28039</v>
      </c>
      <c r="C1323" s="2" t="s">
        <v>16274</v>
      </c>
      <c r="D1323" s="26">
        <v>41885</v>
      </c>
      <c r="E1323" s="27">
        <v>0.46289351851851851</v>
      </c>
      <c r="F1323" s="29">
        <f t="shared" si="61"/>
        <v>1.400000000000059</v>
      </c>
      <c r="G1323" s="29">
        <f t="shared" si="60"/>
        <v>16.749999999999979</v>
      </c>
      <c r="H1323" s="2" t="s">
        <v>16275</v>
      </c>
      <c r="I1323" s="26">
        <v>41885</v>
      </c>
      <c r="J1323" s="27">
        <v>0.47452546296296294</v>
      </c>
      <c r="K1323" s="31">
        <f t="shared" si="62"/>
        <v>1000</v>
      </c>
      <c r="L1323" s="1"/>
      <c r="M1323" s="1"/>
      <c r="N1323" s="1"/>
      <c r="O1323" s="2" t="s">
        <v>27824</v>
      </c>
    </row>
    <row r="1324" spans="1:15" x14ac:dyDescent="0.3">
      <c r="A1324" s="1">
        <v>1323</v>
      </c>
      <c r="B1324" s="2" t="s">
        <v>31947</v>
      </c>
      <c r="C1324" s="2" t="s">
        <v>27274</v>
      </c>
      <c r="D1324" s="26">
        <v>41885</v>
      </c>
      <c r="E1324" s="27">
        <v>0.46306712962962965</v>
      </c>
      <c r="F1324" s="29">
        <f t="shared" si="61"/>
        <v>0.25000000000003908</v>
      </c>
      <c r="G1324" s="29">
        <f t="shared" si="60"/>
        <v>188.2166666666667</v>
      </c>
      <c r="H1324" s="2" t="s">
        <v>27275</v>
      </c>
      <c r="I1324" s="26">
        <v>41885</v>
      </c>
      <c r="J1324" s="27">
        <v>0.59377314814814819</v>
      </c>
      <c r="K1324" s="31">
        <f t="shared" si="62"/>
        <v>1000</v>
      </c>
      <c r="L1324" s="1"/>
      <c r="M1324" s="1"/>
      <c r="N1324" s="1"/>
      <c r="O1324" s="2" t="s">
        <v>27828</v>
      </c>
    </row>
    <row r="1325" spans="1:15" x14ac:dyDescent="0.3">
      <c r="A1325" s="1">
        <v>1324</v>
      </c>
      <c r="B1325" s="2" t="s">
        <v>31571</v>
      </c>
      <c r="C1325" s="2" t="s">
        <v>488</v>
      </c>
      <c r="D1325" s="26">
        <v>41885</v>
      </c>
      <c r="E1325" s="27">
        <v>0.4634375</v>
      </c>
      <c r="F1325" s="29">
        <f t="shared" si="61"/>
        <v>0.53333333333331012</v>
      </c>
      <c r="G1325" s="29">
        <f t="shared" si="60"/>
        <v>6.3833333333333453</v>
      </c>
      <c r="H1325" s="2" t="s">
        <v>489</v>
      </c>
      <c r="I1325" s="26">
        <v>41885</v>
      </c>
      <c r="J1325" s="27">
        <v>0.46787037037037038</v>
      </c>
      <c r="K1325" s="31">
        <f t="shared" si="62"/>
        <v>1000</v>
      </c>
      <c r="L1325" s="1"/>
      <c r="M1325" s="1"/>
      <c r="N1325" s="1"/>
      <c r="O1325" s="2" t="s">
        <v>27824</v>
      </c>
    </row>
    <row r="1326" spans="1:15" x14ac:dyDescent="0.3">
      <c r="A1326" s="1">
        <v>1325</v>
      </c>
      <c r="B1326" s="2" t="s">
        <v>29330</v>
      </c>
      <c r="C1326" s="2" t="s">
        <v>18223</v>
      </c>
      <c r="D1326" s="26">
        <v>41885</v>
      </c>
      <c r="E1326" s="27">
        <v>0.46461805555555552</v>
      </c>
      <c r="F1326" s="29">
        <f t="shared" si="61"/>
        <v>1.699999999999946</v>
      </c>
      <c r="G1326" s="29">
        <f t="shared" si="60"/>
        <v>6.5166666666666728</v>
      </c>
      <c r="H1326" s="2" t="s">
        <v>18224</v>
      </c>
      <c r="I1326" s="26">
        <v>41885</v>
      </c>
      <c r="J1326" s="27">
        <v>0.46914351851851849</v>
      </c>
      <c r="K1326" s="31">
        <f t="shared" si="62"/>
        <v>36.433333333333408</v>
      </c>
      <c r="L1326" s="2" t="s">
        <v>18225</v>
      </c>
      <c r="M1326" s="26">
        <v>41885</v>
      </c>
      <c r="N1326" s="27">
        <v>0.49444444444444446</v>
      </c>
      <c r="O1326" s="2" t="s">
        <v>27827</v>
      </c>
    </row>
    <row r="1327" spans="1:15" x14ac:dyDescent="0.3">
      <c r="A1327" s="1">
        <v>1326</v>
      </c>
      <c r="B1327" s="2" t="s">
        <v>30678</v>
      </c>
      <c r="C1327" s="2" t="s">
        <v>18934</v>
      </c>
      <c r="D1327" s="26">
        <v>41885</v>
      </c>
      <c r="E1327" s="27">
        <v>0.4646527777777778</v>
      </c>
      <c r="F1327" s="29">
        <f t="shared" si="61"/>
        <v>5.0000000000087752E-2</v>
      </c>
      <c r="G1327" s="29">
        <f t="shared" si="60"/>
        <v>4.8833333333332707</v>
      </c>
      <c r="H1327" s="2" t="s">
        <v>18935</v>
      </c>
      <c r="I1327" s="26">
        <v>41885</v>
      </c>
      <c r="J1327" s="27">
        <v>0.46804398148148146</v>
      </c>
      <c r="K1327" s="31">
        <f t="shared" si="62"/>
        <v>117.50000000000006</v>
      </c>
      <c r="L1327" s="2" t="s">
        <v>18936</v>
      </c>
      <c r="M1327" s="26">
        <v>41885</v>
      </c>
      <c r="N1327" s="27">
        <v>0.54964120370370373</v>
      </c>
      <c r="O1327" s="2" t="s">
        <v>27824</v>
      </c>
    </row>
    <row r="1328" spans="1:15" x14ac:dyDescent="0.3">
      <c r="A1328" s="1">
        <v>1327</v>
      </c>
      <c r="B1328" s="2" t="s">
        <v>30643</v>
      </c>
      <c r="C1328" s="2" t="s">
        <v>17816</v>
      </c>
      <c r="D1328" s="26">
        <v>41885</v>
      </c>
      <c r="E1328" s="27">
        <v>0.46524305555555556</v>
      </c>
      <c r="F1328" s="29">
        <f t="shared" si="61"/>
        <v>0.849999999999973</v>
      </c>
      <c r="G1328" s="29">
        <f t="shared" si="60"/>
        <v>5.3999999999999648</v>
      </c>
      <c r="H1328" s="2" t="s">
        <v>17817</v>
      </c>
      <c r="I1328" s="26">
        <v>41885</v>
      </c>
      <c r="J1328" s="27">
        <v>0.46899305555555554</v>
      </c>
      <c r="K1328" s="31">
        <f t="shared" si="62"/>
        <v>116.05</v>
      </c>
      <c r="L1328" s="2" t="s">
        <v>17818</v>
      </c>
      <c r="M1328" s="26">
        <v>41885</v>
      </c>
      <c r="N1328" s="27">
        <v>0.54958333333333331</v>
      </c>
      <c r="O1328" s="2" t="s">
        <v>27824</v>
      </c>
    </row>
    <row r="1329" spans="1:15" x14ac:dyDescent="0.3">
      <c r="A1329" s="1">
        <v>1328</v>
      </c>
      <c r="B1329" s="2" t="s">
        <v>31437</v>
      </c>
      <c r="C1329" s="2" t="s">
        <v>11137</v>
      </c>
      <c r="D1329" s="26">
        <v>41885</v>
      </c>
      <c r="E1329" s="27">
        <v>0.46607638888888886</v>
      </c>
      <c r="F1329" s="29">
        <f t="shared" si="61"/>
        <v>1.1999999999999478</v>
      </c>
      <c r="G1329" s="29">
        <f t="shared" si="60"/>
        <v>7.2000000000000863</v>
      </c>
      <c r="H1329" s="2" t="s">
        <v>11138</v>
      </c>
      <c r="I1329" s="26">
        <v>41885</v>
      </c>
      <c r="J1329" s="27">
        <v>0.47107638888888892</v>
      </c>
      <c r="K1329" s="31">
        <f t="shared" si="62"/>
        <v>1000</v>
      </c>
      <c r="L1329" s="1"/>
      <c r="M1329" s="1"/>
      <c r="N1329" s="1"/>
      <c r="O1329" s="2" t="s">
        <v>27830</v>
      </c>
    </row>
    <row r="1330" spans="1:15" x14ac:dyDescent="0.3">
      <c r="A1330" s="1">
        <v>1329</v>
      </c>
      <c r="B1330" s="2" t="s">
        <v>32035</v>
      </c>
      <c r="C1330" s="2" t="s">
        <v>18810</v>
      </c>
      <c r="D1330" s="26">
        <v>41885</v>
      </c>
      <c r="E1330" s="27">
        <v>0.46631944444444445</v>
      </c>
      <c r="F1330" s="29">
        <f t="shared" si="61"/>
        <v>0.35000000000005471</v>
      </c>
      <c r="G1330" s="29">
        <f t="shared" si="60"/>
        <v>5.1666666666667016</v>
      </c>
      <c r="H1330" s="2" t="s">
        <v>18811</v>
      </c>
      <c r="I1330" s="26">
        <v>41885</v>
      </c>
      <c r="J1330" s="27">
        <v>0.46990740740740744</v>
      </c>
      <c r="K1330" s="31">
        <f t="shared" si="62"/>
        <v>117.76666666666664</v>
      </c>
      <c r="L1330" s="2" t="s">
        <v>18812</v>
      </c>
      <c r="M1330" s="26">
        <v>41885</v>
      </c>
      <c r="N1330" s="27">
        <v>0.55168981481481483</v>
      </c>
      <c r="O1330" s="2" t="s">
        <v>27824</v>
      </c>
    </row>
    <row r="1331" spans="1:15" x14ac:dyDescent="0.3">
      <c r="A1331" s="1">
        <v>1330</v>
      </c>
      <c r="B1331" s="2" t="s">
        <v>29756</v>
      </c>
      <c r="C1331" s="2" t="s">
        <v>4766</v>
      </c>
      <c r="D1331" s="26">
        <v>41885</v>
      </c>
      <c r="E1331" s="27">
        <v>0.46690972222222221</v>
      </c>
      <c r="F1331" s="29">
        <f t="shared" si="61"/>
        <v>0.849999999999973</v>
      </c>
      <c r="G1331" s="29">
        <f t="shared" si="60"/>
        <v>10.033333333333356</v>
      </c>
      <c r="H1331" s="2" t="s">
        <v>4767</v>
      </c>
      <c r="I1331" s="26">
        <v>41885</v>
      </c>
      <c r="J1331" s="27">
        <v>0.47387731481481482</v>
      </c>
      <c r="K1331" s="31">
        <f t="shared" si="62"/>
        <v>1000</v>
      </c>
      <c r="L1331" s="1"/>
      <c r="M1331" s="1"/>
      <c r="N1331" s="1"/>
      <c r="O1331" s="2" t="s">
        <v>27825</v>
      </c>
    </row>
    <row r="1332" spans="1:15" x14ac:dyDescent="0.3">
      <c r="A1332" s="1">
        <v>1331</v>
      </c>
      <c r="B1332" s="2" t="s">
        <v>28510</v>
      </c>
      <c r="C1332" s="2" t="s">
        <v>18255</v>
      </c>
      <c r="D1332" s="26">
        <v>41885</v>
      </c>
      <c r="E1332" s="27">
        <v>0.46692129629629631</v>
      </c>
      <c r="F1332" s="29">
        <f t="shared" si="61"/>
        <v>1.6666666666695917E-2</v>
      </c>
      <c r="G1332" s="29">
        <f t="shared" si="60"/>
        <v>186.86666666666673</v>
      </c>
      <c r="H1332" s="2" t="s">
        <v>18256</v>
      </c>
      <c r="I1332" s="26">
        <v>41885</v>
      </c>
      <c r="J1332" s="27">
        <v>0.59668981481481487</v>
      </c>
      <c r="K1332" s="31">
        <f t="shared" si="62"/>
        <v>1000</v>
      </c>
      <c r="L1332" s="1"/>
      <c r="M1332" s="1"/>
      <c r="N1332" s="1"/>
      <c r="O1332" s="2" t="s">
        <v>27830</v>
      </c>
    </row>
    <row r="1333" spans="1:15" x14ac:dyDescent="0.3">
      <c r="A1333" s="1">
        <v>1332</v>
      </c>
      <c r="B1333" s="2" t="s">
        <v>32036</v>
      </c>
      <c r="C1333" s="2" t="s">
        <v>26610</v>
      </c>
      <c r="D1333" s="26">
        <v>41885</v>
      </c>
      <c r="E1333" s="27">
        <v>0.46991898148148148</v>
      </c>
      <c r="F1333" s="29">
        <f t="shared" si="61"/>
        <v>4.3166666666666487</v>
      </c>
      <c r="G1333" s="29">
        <f t="shared" si="60"/>
        <v>5.933333333333275</v>
      </c>
      <c r="H1333" s="2" t="s">
        <v>26611</v>
      </c>
      <c r="I1333" s="26">
        <v>41885</v>
      </c>
      <c r="J1333" s="27">
        <v>0.47403935185185181</v>
      </c>
      <c r="K1333" s="31">
        <f t="shared" si="62"/>
        <v>12.166666666666677</v>
      </c>
      <c r="L1333" s="2" t="s">
        <v>26612</v>
      </c>
      <c r="M1333" s="26">
        <v>41885</v>
      </c>
      <c r="N1333" s="27">
        <v>0.48248842592592589</v>
      </c>
      <c r="O1333" s="2" t="s">
        <v>27828</v>
      </c>
    </row>
    <row r="1334" spans="1:15" x14ac:dyDescent="0.3">
      <c r="A1334" s="1">
        <v>1333</v>
      </c>
      <c r="B1334" s="2" t="s">
        <v>32093</v>
      </c>
      <c r="C1334" s="2" t="s">
        <v>5633</v>
      </c>
      <c r="D1334" s="26">
        <v>41885</v>
      </c>
      <c r="E1334" s="27">
        <v>0.47087962962962965</v>
      </c>
      <c r="F1334" s="29">
        <f t="shared" si="61"/>
        <v>1.3833333333333631</v>
      </c>
      <c r="G1334" s="29">
        <f t="shared" si="60"/>
        <v>4.0833333333333055</v>
      </c>
      <c r="H1334" s="2" t="s">
        <v>5634</v>
      </c>
      <c r="I1334" s="26">
        <v>41885</v>
      </c>
      <c r="J1334" s="27">
        <v>0.47371527777777778</v>
      </c>
      <c r="K1334" s="31">
        <f t="shared" si="62"/>
        <v>10.783333333333394</v>
      </c>
      <c r="L1334" s="2" t="s">
        <v>5635</v>
      </c>
      <c r="M1334" s="26">
        <v>41885</v>
      </c>
      <c r="N1334" s="27">
        <v>0.48120370370370374</v>
      </c>
      <c r="O1334" s="2" t="s">
        <v>27823</v>
      </c>
    </row>
    <row r="1335" spans="1:15" x14ac:dyDescent="0.3">
      <c r="A1335" s="1">
        <v>1334</v>
      </c>
      <c r="B1335" s="2" t="s">
        <v>32073</v>
      </c>
      <c r="C1335" s="2" t="s">
        <v>8040</v>
      </c>
      <c r="D1335" s="26">
        <v>41885</v>
      </c>
      <c r="E1335" s="27">
        <v>0.4710185185185185</v>
      </c>
      <c r="F1335" s="29">
        <f t="shared" si="61"/>
        <v>0.19999999999995133</v>
      </c>
      <c r="G1335" s="29">
        <f t="shared" si="60"/>
        <v>3.6166666666666192</v>
      </c>
      <c r="H1335" s="2" t="s">
        <v>8041</v>
      </c>
      <c r="I1335" s="26">
        <v>41885</v>
      </c>
      <c r="J1335" s="27">
        <v>0.47353009259259254</v>
      </c>
      <c r="K1335" s="31">
        <f t="shared" si="62"/>
        <v>113.40000000000006</v>
      </c>
      <c r="L1335" s="2" t="s">
        <v>8042</v>
      </c>
      <c r="M1335" s="26">
        <v>41885</v>
      </c>
      <c r="N1335" s="27">
        <v>0.55228009259259259</v>
      </c>
      <c r="O1335" s="2" t="s">
        <v>27824</v>
      </c>
    </row>
    <row r="1336" spans="1:15" x14ac:dyDescent="0.3">
      <c r="A1336" s="1">
        <v>1335</v>
      </c>
      <c r="B1336" s="2" t="s">
        <v>29393</v>
      </c>
      <c r="C1336" s="2" t="s">
        <v>13544</v>
      </c>
      <c r="D1336" s="26">
        <v>41885</v>
      </c>
      <c r="E1336" s="27">
        <v>0.47134259259259265</v>
      </c>
      <c r="F1336" s="29">
        <f t="shared" si="61"/>
        <v>0.46666666666676626</v>
      </c>
      <c r="G1336" s="29">
        <f t="shared" si="60"/>
        <v>9.56666666666667</v>
      </c>
      <c r="H1336" s="2" t="s">
        <v>13545</v>
      </c>
      <c r="I1336" s="26">
        <v>41885</v>
      </c>
      <c r="J1336" s="27">
        <v>0.47798611111111117</v>
      </c>
      <c r="K1336" s="31">
        <f t="shared" si="62"/>
        <v>4.8833333333332707</v>
      </c>
      <c r="L1336" s="2" t="s">
        <v>13546</v>
      </c>
      <c r="M1336" s="26">
        <v>41885</v>
      </c>
      <c r="N1336" s="27">
        <v>0.48137731481481483</v>
      </c>
      <c r="O1336" s="2" t="s">
        <v>27823</v>
      </c>
    </row>
    <row r="1337" spans="1:15" x14ac:dyDescent="0.3">
      <c r="A1337" s="1">
        <v>1336</v>
      </c>
      <c r="B1337" s="2" t="s">
        <v>32075</v>
      </c>
      <c r="C1337" s="2" t="s">
        <v>11830</v>
      </c>
      <c r="D1337" s="26">
        <v>41885</v>
      </c>
      <c r="E1337" s="27">
        <v>0.47153935185185186</v>
      </c>
      <c r="F1337" s="29">
        <f t="shared" si="61"/>
        <v>0.28333333333327104</v>
      </c>
      <c r="G1337" s="29">
        <f t="shared" si="60"/>
        <v>3.933333333333362</v>
      </c>
      <c r="H1337" s="2" t="s">
        <v>11831</v>
      </c>
      <c r="I1337" s="26">
        <v>41885</v>
      </c>
      <c r="J1337" s="27">
        <v>0.47427083333333336</v>
      </c>
      <c r="K1337" s="31">
        <f t="shared" si="62"/>
        <v>9.8999999999999488</v>
      </c>
      <c r="L1337" s="2" t="s">
        <v>11832</v>
      </c>
      <c r="M1337" s="26">
        <v>41885</v>
      </c>
      <c r="N1337" s="27">
        <v>0.48114583333333333</v>
      </c>
      <c r="O1337" s="2" t="s">
        <v>27823</v>
      </c>
    </row>
    <row r="1338" spans="1:15" x14ac:dyDescent="0.3">
      <c r="A1338" s="1">
        <v>1337</v>
      </c>
      <c r="B1338" s="2" t="s">
        <v>28690</v>
      </c>
      <c r="C1338" s="2" t="s">
        <v>18125</v>
      </c>
      <c r="D1338" s="26">
        <v>41885</v>
      </c>
      <c r="E1338" s="27">
        <v>0.47199074074074071</v>
      </c>
      <c r="F1338" s="29">
        <f t="shared" si="61"/>
        <v>0.64999999999994174</v>
      </c>
      <c r="G1338" s="29">
        <f t="shared" si="60"/>
        <v>6.7166666666667041</v>
      </c>
      <c r="H1338" s="2" t="s">
        <v>18126</v>
      </c>
      <c r="I1338" s="26">
        <v>41885</v>
      </c>
      <c r="J1338" s="27">
        <v>0.47665509259259259</v>
      </c>
      <c r="K1338" s="31">
        <f t="shared" si="62"/>
        <v>6.6333333333333044</v>
      </c>
      <c r="L1338" s="2" t="s">
        <v>18127</v>
      </c>
      <c r="M1338" s="26">
        <v>41885</v>
      </c>
      <c r="N1338" s="27">
        <v>0.48126157407407405</v>
      </c>
      <c r="O1338" s="2" t="s">
        <v>27823</v>
      </c>
    </row>
    <row r="1339" spans="1:15" x14ac:dyDescent="0.3">
      <c r="A1339" s="1">
        <v>1338</v>
      </c>
      <c r="B1339" s="2" t="s">
        <v>31420</v>
      </c>
      <c r="C1339" s="2" t="s">
        <v>3156</v>
      </c>
      <c r="D1339" s="26">
        <v>41885</v>
      </c>
      <c r="E1339" s="27">
        <v>0.47247685185185184</v>
      </c>
      <c r="F1339" s="29">
        <f t="shared" si="61"/>
        <v>0.70000000000002949</v>
      </c>
      <c r="G1339" s="29">
        <f t="shared" si="60"/>
        <v>172.33333333333331</v>
      </c>
      <c r="H1339" s="2" t="s">
        <v>3157</v>
      </c>
      <c r="I1339" s="26">
        <v>41885</v>
      </c>
      <c r="J1339" s="27">
        <v>0.59215277777777775</v>
      </c>
      <c r="K1339" s="31">
        <f t="shared" si="62"/>
        <v>1000</v>
      </c>
      <c r="L1339" s="1"/>
      <c r="M1339" s="1"/>
      <c r="N1339" s="1"/>
      <c r="O1339" s="2" t="s">
        <v>27824</v>
      </c>
    </row>
    <row r="1340" spans="1:15" x14ac:dyDescent="0.3">
      <c r="A1340" s="1">
        <v>1339</v>
      </c>
      <c r="B1340" s="2" t="s">
        <v>30640</v>
      </c>
      <c r="C1340" s="2" t="s">
        <v>2816</v>
      </c>
      <c r="D1340" s="26">
        <v>41885</v>
      </c>
      <c r="E1340" s="27">
        <v>0.47310185185185188</v>
      </c>
      <c r="F1340" s="29">
        <f t="shared" si="61"/>
        <v>0.90000000000006075</v>
      </c>
      <c r="G1340" s="29">
        <f t="shared" si="60"/>
        <v>5.7499999999999396</v>
      </c>
      <c r="H1340" s="2" t="s">
        <v>2817</v>
      </c>
      <c r="I1340" s="26">
        <v>41885</v>
      </c>
      <c r="J1340" s="27">
        <v>0.4770949074074074</v>
      </c>
      <c r="K1340" s="31">
        <f t="shared" si="62"/>
        <v>6.0833333333332984</v>
      </c>
      <c r="L1340" s="2" t="s">
        <v>2818</v>
      </c>
      <c r="M1340" s="26">
        <v>41885</v>
      </c>
      <c r="N1340" s="27">
        <v>0.48131944444444441</v>
      </c>
      <c r="O1340" s="2" t="s">
        <v>27823</v>
      </c>
    </row>
    <row r="1341" spans="1:15" x14ac:dyDescent="0.3">
      <c r="A1341" s="1">
        <v>1340</v>
      </c>
      <c r="B1341" s="2" t="s">
        <v>30993</v>
      </c>
      <c r="C1341" s="2" t="s">
        <v>15269</v>
      </c>
      <c r="D1341" s="26">
        <v>41885</v>
      </c>
      <c r="E1341" s="27">
        <v>0.47333333333333333</v>
      </c>
      <c r="F1341" s="29">
        <f t="shared" si="61"/>
        <v>0.33333333333327886</v>
      </c>
      <c r="G1341" s="29">
        <f t="shared" si="60"/>
        <v>8.2000000000000028</v>
      </c>
      <c r="H1341" s="2" t="s">
        <v>15270</v>
      </c>
      <c r="I1341" s="26">
        <v>41885</v>
      </c>
      <c r="J1341" s="27">
        <v>0.47902777777777777</v>
      </c>
      <c r="K1341" s="31">
        <f t="shared" si="62"/>
        <v>1000</v>
      </c>
      <c r="L1341" s="1"/>
      <c r="M1341" s="1"/>
      <c r="N1341" s="1"/>
      <c r="O1341" s="2" t="s">
        <v>27825</v>
      </c>
    </row>
    <row r="1342" spans="1:15" x14ac:dyDescent="0.3">
      <c r="A1342" s="1">
        <v>1341</v>
      </c>
      <c r="B1342" s="2" t="s">
        <v>28061</v>
      </c>
      <c r="C1342" s="2" t="s">
        <v>21778</v>
      </c>
      <c r="D1342" s="26">
        <v>41885</v>
      </c>
      <c r="E1342" s="27">
        <v>0.47483796296296293</v>
      </c>
      <c r="F1342" s="29">
        <f t="shared" si="61"/>
        <v>2.1666666666666323</v>
      </c>
      <c r="G1342" s="29">
        <f t="shared" si="60"/>
        <v>20.333333333333368</v>
      </c>
      <c r="H1342" s="2" t="s">
        <v>21779</v>
      </c>
      <c r="I1342" s="26">
        <v>41885</v>
      </c>
      <c r="J1342" s="27">
        <v>0.48895833333333333</v>
      </c>
      <c r="K1342" s="31">
        <f t="shared" si="62"/>
        <v>3.2333333333334124</v>
      </c>
      <c r="L1342" s="2" t="s">
        <v>21780</v>
      </c>
      <c r="M1342" s="26">
        <v>41885</v>
      </c>
      <c r="N1342" s="27">
        <v>0.49120370370370375</v>
      </c>
      <c r="O1342" s="2" t="s">
        <v>27829</v>
      </c>
    </row>
    <row r="1343" spans="1:15" x14ac:dyDescent="0.3">
      <c r="A1343" s="1">
        <v>1342</v>
      </c>
      <c r="B1343" s="2" t="s">
        <v>30940</v>
      </c>
      <c r="C1343" s="2" t="s">
        <v>9769</v>
      </c>
      <c r="D1343" s="26">
        <v>41885</v>
      </c>
      <c r="E1343" s="27">
        <v>0.47537037037037039</v>
      </c>
      <c r="F1343" s="29">
        <f t="shared" si="61"/>
        <v>0.76666666666673322</v>
      </c>
      <c r="G1343" s="29">
        <f t="shared" si="60"/>
        <v>47.749999999999872</v>
      </c>
      <c r="H1343" s="2" t="s">
        <v>9770</v>
      </c>
      <c r="I1343" s="26">
        <v>41885</v>
      </c>
      <c r="J1343" s="27">
        <v>0.50853009259259252</v>
      </c>
      <c r="K1343" s="31">
        <f t="shared" si="62"/>
        <v>1000</v>
      </c>
      <c r="L1343" s="1"/>
      <c r="M1343" s="1"/>
      <c r="N1343" s="1"/>
      <c r="O1343" s="2" t="s">
        <v>27831</v>
      </c>
    </row>
    <row r="1344" spans="1:15" x14ac:dyDescent="0.3">
      <c r="A1344" s="1">
        <v>1343</v>
      </c>
      <c r="B1344" s="2" t="s">
        <v>31580</v>
      </c>
      <c r="C1344" s="2" t="s">
        <v>10373</v>
      </c>
      <c r="D1344" s="26">
        <v>41885</v>
      </c>
      <c r="E1344" s="27">
        <v>0.47600694444444441</v>
      </c>
      <c r="F1344" s="29">
        <f t="shared" si="61"/>
        <v>0.9166666666665968</v>
      </c>
      <c r="G1344" s="29">
        <f t="shared" si="60"/>
        <v>3.2333333333333325</v>
      </c>
      <c r="H1344" s="2" t="s">
        <v>10374</v>
      </c>
      <c r="I1344" s="26">
        <v>41885</v>
      </c>
      <c r="J1344" s="27">
        <v>0.47825231481481478</v>
      </c>
      <c r="K1344" s="31">
        <f t="shared" si="62"/>
        <v>5.4500000000000526</v>
      </c>
      <c r="L1344" s="2" t="s">
        <v>10375</v>
      </c>
      <c r="M1344" s="26">
        <v>41885</v>
      </c>
      <c r="N1344" s="27">
        <v>0.48203703703703704</v>
      </c>
      <c r="O1344" s="2" t="s">
        <v>27831</v>
      </c>
    </row>
    <row r="1345" spans="1:15" x14ac:dyDescent="0.3">
      <c r="A1345" s="1">
        <v>1344</v>
      </c>
      <c r="B1345" s="2" t="s">
        <v>28575</v>
      </c>
      <c r="C1345" s="2" t="s">
        <v>15919</v>
      </c>
      <c r="D1345" s="26">
        <v>41885</v>
      </c>
      <c r="E1345" s="27">
        <v>0.47623842592592597</v>
      </c>
      <c r="F1345" s="29">
        <f t="shared" si="61"/>
        <v>0.33333333333343873</v>
      </c>
      <c r="G1345" s="29">
        <f t="shared" si="60"/>
        <v>3.6499999999999311</v>
      </c>
      <c r="H1345" s="2" t="s">
        <v>15920</v>
      </c>
      <c r="I1345" s="26">
        <v>41885</v>
      </c>
      <c r="J1345" s="27">
        <v>0.47877314814814814</v>
      </c>
      <c r="K1345" s="31">
        <f t="shared" si="62"/>
        <v>1000</v>
      </c>
      <c r="L1345" s="1"/>
      <c r="M1345" s="1"/>
      <c r="N1345" s="1"/>
      <c r="O1345" s="2" t="s">
        <v>27824</v>
      </c>
    </row>
    <row r="1346" spans="1:15" x14ac:dyDescent="0.3">
      <c r="A1346" s="1">
        <v>1345</v>
      </c>
      <c r="B1346" s="2" t="s">
        <v>32076</v>
      </c>
      <c r="C1346" s="2" t="s">
        <v>22988</v>
      </c>
      <c r="D1346" s="26">
        <v>41885</v>
      </c>
      <c r="E1346" s="27">
        <v>0.47644675925925922</v>
      </c>
      <c r="F1346" s="29">
        <f t="shared" si="61"/>
        <v>0.29999999999988702</v>
      </c>
      <c r="G1346" s="29">
        <f t="shared" ref="G1346:G1409" si="63">(J1346-E1346)*1440</f>
        <v>4.0500000000000735</v>
      </c>
      <c r="H1346" s="2" t="s">
        <v>22989</v>
      </c>
      <c r="I1346" s="26">
        <v>41885</v>
      </c>
      <c r="J1346" s="27">
        <v>0.47925925925925927</v>
      </c>
      <c r="K1346" s="31">
        <f t="shared" si="62"/>
        <v>4.7499999999999432</v>
      </c>
      <c r="L1346" s="2" t="s">
        <v>22990</v>
      </c>
      <c r="M1346" s="26">
        <v>41885</v>
      </c>
      <c r="N1346" s="27">
        <v>0.48255787037037035</v>
      </c>
      <c r="O1346" s="2" t="s">
        <v>27828</v>
      </c>
    </row>
    <row r="1347" spans="1:15" x14ac:dyDescent="0.3">
      <c r="A1347" s="1">
        <v>1346</v>
      </c>
      <c r="B1347" s="2" t="s">
        <v>29636</v>
      </c>
      <c r="C1347" s="2" t="s">
        <v>16774</v>
      </c>
      <c r="D1347" s="26">
        <v>41885</v>
      </c>
      <c r="E1347" s="27">
        <v>0.4768634259259259</v>
      </c>
      <c r="F1347" s="29">
        <f t="shared" ref="F1347:F1410" si="64">IF(EXACT(D1346,D1347)=TRUE,(E1347-E1346)*1440,0)</f>
        <v>0.60000000000001386</v>
      </c>
      <c r="G1347" s="29">
        <f t="shared" si="63"/>
        <v>42.766666666666744</v>
      </c>
      <c r="H1347" s="2" t="s">
        <v>16775</v>
      </c>
      <c r="I1347" s="26">
        <v>41885</v>
      </c>
      <c r="J1347" s="27">
        <v>0.50656250000000003</v>
      </c>
      <c r="K1347" s="31">
        <f t="shared" ref="K1347:K1410" si="65">IF((N1347-J1347)*1440&gt;0,(N1347-J1347)*1440,1000)</f>
        <v>1000</v>
      </c>
      <c r="L1347" s="1"/>
      <c r="M1347" s="1"/>
      <c r="N1347" s="1"/>
      <c r="O1347" s="2" t="s">
        <v>27824</v>
      </c>
    </row>
    <row r="1348" spans="1:15" x14ac:dyDescent="0.3">
      <c r="A1348" s="1">
        <v>1347</v>
      </c>
      <c r="B1348" s="2" t="s">
        <v>31105</v>
      </c>
      <c r="C1348" s="2" t="s">
        <v>15774</v>
      </c>
      <c r="D1348" s="26">
        <v>41885</v>
      </c>
      <c r="E1348" s="27">
        <v>0.4773148148148148</v>
      </c>
      <c r="F1348" s="29">
        <f t="shared" si="64"/>
        <v>0.65000000000002167</v>
      </c>
      <c r="G1348" s="29">
        <f t="shared" si="63"/>
        <v>5.5666666666666842</v>
      </c>
      <c r="H1348" s="2" t="s">
        <v>15775</v>
      </c>
      <c r="I1348" s="26">
        <v>41885</v>
      </c>
      <c r="J1348" s="27">
        <v>0.48118055555555556</v>
      </c>
      <c r="K1348" s="31">
        <f t="shared" si="65"/>
        <v>12.916666666666634</v>
      </c>
      <c r="L1348" s="2" t="s">
        <v>15776</v>
      </c>
      <c r="M1348" s="26">
        <v>41885</v>
      </c>
      <c r="N1348" s="27">
        <v>0.49015046296296294</v>
      </c>
      <c r="O1348" s="2" t="s">
        <v>27825</v>
      </c>
    </row>
    <row r="1349" spans="1:15" x14ac:dyDescent="0.3">
      <c r="A1349" s="1">
        <v>1348</v>
      </c>
      <c r="B1349" s="2" t="s">
        <v>29309</v>
      </c>
      <c r="C1349" s="2" t="s">
        <v>6370</v>
      </c>
      <c r="D1349" s="26">
        <v>41885</v>
      </c>
      <c r="E1349" s="27">
        <v>0.47820601851851857</v>
      </c>
      <c r="F1349" s="29">
        <f t="shared" si="64"/>
        <v>1.2833333333334274</v>
      </c>
      <c r="G1349" s="29">
        <f t="shared" si="63"/>
        <v>4.5833333333332238</v>
      </c>
      <c r="H1349" s="2" t="s">
        <v>6371</v>
      </c>
      <c r="I1349" s="26">
        <v>41885</v>
      </c>
      <c r="J1349" s="27">
        <v>0.48138888888888887</v>
      </c>
      <c r="K1349" s="31">
        <f t="shared" si="65"/>
        <v>99.18333333333338</v>
      </c>
      <c r="L1349" s="2" t="s">
        <v>6372</v>
      </c>
      <c r="M1349" s="26">
        <v>41885</v>
      </c>
      <c r="N1349" s="27">
        <v>0.55026620370370372</v>
      </c>
      <c r="O1349" s="2" t="s">
        <v>27824</v>
      </c>
    </row>
    <row r="1350" spans="1:15" x14ac:dyDescent="0.3">
      <c r="A1350" s="1">
        <v>1349</v>
      </c>
      <c r="B1350" s="2" t="s">
        <v>28307</v>
      </c>
      <c r="C1350" s="2" t="s">
        <v>13705</v>
      </c>
      <c r="D1350" s="26">
        <v>41885</v>
      </c>
      <c r="E1350" s="27">
        <v>0.4785300925925926</v>
      </c>
      <c r="F1350" s="29">
        <f t="shared" si="64"/>
        <v>0.46666666666660639</v>
      </c>
      <c r="G1350" s="29">
        <f t="shared" si="63"/>
        <v>41.816666666666592</v>
      </c>
      <c r="H1350" s="2" t="s">
        <v>13706</v>
      </c>
      <c r="I1350" s="26">
        <v>41885</v>
      </c>
      <c r="J1350" s="27">
        <v>0.50756944444444441</v>
      </c>
      <c r="K1350" s="31">
        <f t="shared" si="65"/>
        <v>19.200000000000124</v>
      </c>
      <c r="L1350" s="2" t="s">
        <v>13707</v>
      </c>
      <c r="M1350" s="26">
        <v>41885</v>
      </c>
      <c r="N1350" s="27">
        <v>0.52090277777777783</v>
      </c>
      <c r="O1350" s="2" t="s">
        <v>27829</v>
      </c>
    </row>
    <row r="1351" spans="1:15" x14ac:dyDescent="0.3">
      <c r="A1351" s="1">
        <v>1350</v>
      </c>
      <c r="B1351" s="2" t="s">
        <v>30055</v>
      </c>
      <c r="C1351" s="2" t="s">
        <v>19540</v>
      </c>
      <c r="D1351" s="26">
        <v>41885</v>
      </c>
      <c r="E1351" s="27">
        <v>0.47877314814814814</v>
      </c>
      <c r="F1351" s="29">
        <f t="shared" si="64"/>
        <v>0.34999999999997478</v>
      </c>
      <c r="G1351" s="29">
        <f t="shared" si="63"/>
        <v>9.6333333333333737</v>
      </c>
      <c r="H1351" s="2" t="s">
        <v>19541</v>
      </c>
      <c r="I1351" s="26">
        <v>41885</v>
      </c>
      <c r="J1351" s="27">
        <v>0.48546296296296299</v>
      </c>
      <c r="K1351" s="31">
        <f t="shared" si="65"/>
        <v>1000</v>
      </c>
      <c r="L1351" s="1"/>
      <c r="M1351" s="1"/>
      <c r="N1351" s="1"/>
      <c r="O1351" s="2" t="s">
        <v>27825</v>
      </c>
    </row>
    <row r="1352" spans="1:15" x14ac:dyDescent="0.3">
      <c r="A1352" s="1">
        <v>1351</v>
      </c>
      <c r="B1352" s="2" t="s">
        <v>31418</v>
      </c>
      <c r="C1352" s="2" t="s">
        <v>13390</v>
      </c>
      <c r="D1352" s="26">
        <v>41885</v>
      </c>
      <c r="E1352" s="27">
        <v>0.4798263888888889</v>
      </c>
      <c r="F1352" s="29">
        <f t="shared" si="64"/>
        <v>1.5166666666666906</v>
      </c>
      <c r="G1352" s="29">
        <f t="shared" si="63"/>
        <v>161.93333333333337</v>
      </c>
      <c r="H1352" s="2" t="s">
        <v>13391</v>
      </c>
      <c r="I1352" s="26">
        <v>41885</v>
      </c>
      <c r="J1352" s="27">
        <v>0.59228009259259262</v>
      </c>
      <c r="K1352" s="31">
        <f t="shared" si="65"/>
        <v>1000</v>
      </c>
      <c r="L1352" s="1"/>
      <c r="M1352" s="1"/>
      <c r="N1352" s="1"/>
      <c r="O1352" s="2" t="s">
        <v>27824</v>
      </c>
    </row>
    <row r="1353" spans="1:15" x14ac:dyDescent="0.3">
      <c r="A1353" s="1">
        <v>1352</v>
      </c>
      <c r="B1353" s="2" t="s">
        <v>32077</v>
      </c>
      <c r="C1353" s="2" t="s">
        <v>12404</v>
      </c>
      <c r="D1353" s="26">
        <v>41885</v>
      </c>
      <c r="E1353" s="27">
        <v>0.4800578703703704</v>
      </c>
      <c r="F1353" s="29">
        <f t="shared" si="64"/>
        <v>0.33333333333335879</v>
      </c>
      <c r="G1353" s="29">
        <f t="shared" si="63"/>
        <v>2.9333333333332856</v>
      </c>
      <c r="H1353" s="2" t="s">
        <v>12405</v>
      </c>
      <c r="I1353" s="26">
        <v>41885</v>
      </c>
      <c r="J1353" s="27">
        <v>0.4820949074074074</v>
      </c>
      <c r="K1353" s="31">
        <f t="shared" si="65"/>
        <v>1000</v>
      </c>
      <c r="L1353" s="1"/>
      <c r="M1353" s="1"/>
      <c r="N1353" s="1"/>
      <c r="O1353" s="2" t="s">
        <v>27824</v>
      </c>
    </row>
    <row r="1354" spans="1:15" x14ac:dyDescent="0.3">
      <c r="A1354" s="1">
        <v>1353</v>
      </c>
      <c r="B1354" s="2" t="s">
        <v>32091</v>
      </c>
      <c r="C1354" s="2" t="s">
        <v>19061</v>
      </c>
      <c r="D1354" s="26">
        <v>41885</v>
      </c>
      <c r="E1354" s="27">
        <v>0.48042824074074075</v>
      </c>
      <c r="F1354" s="29">
        <f t="shared" si="64"/>
        <v>0.53333333333331012</v>
      </c>
      <c r="G1354" s="29">
        <f t="shared" si="63"/>
        <v>8.9000000000000323</v>
      </c>
      <c r="H1354" s="2" t="s">
        <v>19062</v>
      </c>
      <c r="I1354" s="26">
        <v>41885</v>
      </c>
      <c r="J1354" s="27">
        <v>0.48660879629629633</v>
      </c>
      <c r="K1354" s="31">
        <f t="shared" si="65"/>
        <v>6.3333333333332575</v>
      </c>
      <c r="L1354" s="2" t="s">
        <v>19063</v>
      </c>
      <c r="M1354" s="26">
        <v>41885</v>
      </c>
      <c r="N1354" s="27">
        <v>0.49100694444444443</v>
      </c>
      <c r="O1354" s="2" t="s">
        <v>27829</v>
      </c>
    </row>
    <row r="1355" spans="1:15" x14ac:dyDescent="0.3">
      <c r="A1355" s="1">
        <v>1354</v>
      </c>
      <c r="B1355" s="2" t="s">
        <v>32214</v>
      </c>
      <c r="C1355" s="2" t="s">
        <v>26253</v>
      </c>
      <c r="D1355" s="26">
        <v>41885</v>
      </c>
      <c r="E1355" s="27">
        <v>0.4811111111111111</v>
      </c>
      <c r="F1355" s="29">
        <f t="shared" si="64"/>
        <v>0.98333333333330053</v>
      </c>
      <c r="G1355" s="29">
        <f t="shared" si="63"/>
        <v>160.43333333333345</v>
      </c>
      <c r="H1355" s="2" t="s">
        <v>26254</v>
      </c>
      <c r="I1355" s="26">
        <v>41885</v>
      </c>
      <c r="J1355" s="27">
        <v>0.59252314814814822</v>
      </c>
      <c r="K1355" s="31">
        <f t="shared" si="65"/>
        <v>1000</v>
      </c>
      <c r="L1355" s="1"/>
      <c r="M1355" s="1"/>
      <c r="N1355" s="1"/>
      <c r="O1355" s="2" t="s">
        <v>27825</v>
      </c>
    </row>
    <row r="1356" spans="1:15" x14ac:dyDescent="0.3">
      <c r="A1356" s="1">
        <v>1355</v>
      </c>
      <c r="B1356" s="2" t="s">
        <v>32037</v>
      </c>
      <c r="C1356" s="2" t="s">
        <v>13541</v>
      </c>
      <c r="D1356" s="26">
        <v>41885</v>
      </c>
      <c r="E1356" s="27">
        <v>0.48115740740740742</v>
      </c>
      <c r="F1356" s="29">
        <f t="shared" si="64"/>
        <v>6.6666666666703733E-2</v>
      </c>
      <c r="G1356" s="29">
        <f t="shared" si="63"/>
        <v>19.116666666666646</v>
      </c>
      <c r="H1356" s="2" t="s">
        <v>13542</v>
      </c>
      <c r="I1356" s="26">
        <v>41885</v>
      </c>
      <c r="J1356" s="27">
        <v>0.49443287037037037</v>
      </c>
      <c r="K1356" s="31">
        <f t="shared" si="65"/>
        <v>11.716666666666766</v>
      </c>
      <c r="L1356" s="2" t="s">
        <v>13543</v>
      </c>
      <c r="M1356" s="26">
        <v>41885</v>
      </c>
      <c r="N1356" s="27">
        <v>0.50256944444444451</v>
      </c>
      <c r="O1356" s="2" t="s">
        <v>27825</v>
      </c>
    </row>
    <row r="1357" spans="1:15" x14ac:dyDescent="0.3">
      <c r="A1357" s="1">
        <v>1356</v>
      </c>
      <c r="B1357" s="2" t="s">
        <v>32078</v>
      </c>
      <c r="C1357" s="2" t="s">
        <v>10955</v>
      </c>
      <c r="D1357" s="26">
        <v>41885</v>
      </c>
      <c r="E1357" s="27">
        <v>0.48115740740740742</v>
      </c>
      <c r="F1357" s="29">
        <f t="shared" si="64"/>
        <v>0</v>
      </c>
      <c r="G1357" s="29">
        <f t="shared" si="63"/>
        <v>6.4999999999999769</v>
      </c>
      <c r="H1357" s="2" t="s">
        <v>10956</v>
      </c>
      <c r="I1357" s="26">
        <v>41885</v>
      </c>
      <c r="J1357" s="27">
        <v>0.4856712962962963</v>
      </c>
      <c r="K1357" s="31">
        <f t="shared" si="65"/>
        <v>8.3666666666666423</v>
      </c>
      <c r="L1357" s="2" t="s">
        <v>10957</v>
      </c>
      <c r="M1357" s="26">
        <v>41885</v>
      </c>
      <c r="N1357" s="27">
        <v>0.49148148148148146</v>
      </c>
      <c r="O1357" s="2" t="s">
        <v>27828</v>
      </c>
    </row>
    <row r="1358" spans="1:15" x14ac:dyDescent="0.3">
      <c r="A1358" s="1">
        <v>1357</v>
      </c>
      <c r="B1358" s="2" t="s">
        <v>31006</v>
      </c>
      <c r="C1358" s="2" t="s">
        <v>13924</v>
      </c>
      <c r="D1358" s="26">
        <v>41885</v>
      </c>
      <c r="E1358" s="27">
        <v>0.48135416666666669</v>
      </c>
      <c r="F1358" s="29">
        <f t="shared" si="64"/>
        <v>0.28333333333335098</v>
      </c>
      <c r="G1358" s="29">
        <f t="shared" si="63"/>
        <v>4.7666666666666391</v>
      </c>
      <c r="H1358" s="2" t="s">
        <v>13925</v>
      </c>
      <c r="I1358" s="26">
        <v>41885</v>
      </c>
      <c r="J1358" s="27">
        <v>0.48466435185185186</v>
      </c>
      <c r="K1358" s="31">
        <f t="shared" si="65"/>
        <v>8.4999999999999698</v>
      </c>
      <c r="L1358" s="2" t="s">
        <v>13926</v>
      </c>
      <c r="M1358" s="26">
        <v>41885</v>
      </c>
      <c r="N1358" s="27">
        <v>0.49056712962962962</v>
      </c>
      <c r="O1358" s="2" t="s">
        <v>27823</v>
      </c>
    </row>
    <row r="1359" spans="1:15" x14ac:dyDescent="0.3">
      <c r="A1359" s="1">
        <v>1358</v>
      </c>
      <c r="B1359" s="2" t="s">
        <v>31005</v>
      </c>
      <c r="C1359" s="2" t="s">
        <v>10404</v>
      </c>
      <c r="D1359" s="26">
        <v>41885</v>
      </c>
      <c r="E1359" s="27">
        <v>0.48152777777777778</v>
      </c>
      <c r="F1359" s="29">
        <f t="shared" si="64"/>
        <v>0.24999999999995914</v>
      </c>
      <c r="G1359" s="29">
        <f t="shared" si="63"/>
        <v>5.3833333333333488</v>
      </c>
      <c r="H1359" s="2" t="s">
        <v>10405</v>
      </c>
      <c r="I1359" s="26">
        <v>41885</v>
      </c>
      <c r="J1359" s="27">
        <v>0.48526620370370371</v>
      </c>
      <c r="K1359" s="31">
        <f t="shared" si="65"/>
        <v>7.7500000000000124</v>
      </c>
      <c r="L1359" s="2" t="s">
        <v>10406</v>
      </c>
      <c r="M1359" s="26">
        <v>41885</v>
      </c>
      <c r="N1359" s="27">
        <v>0.49064814814814817</v>
      </c>
      <c r="O1359" s="2" t="s">
        <v>27823</v>
      </c>
    </row>
    <row r="1360" spans="1:15" x14ac:dyDescent="0.3">
      <c r="A1360" s="1">
        <v>1359</v>
      </c>
      <c r="B1360" s="2" t="s">
        <v>31124</v>
      </c>
      <c r="C1360" s="2" t="s">
        <v>24381</v>
      </c>
      <c r="D1360" s="26">
        <v>41885</v>
      </c>
      <c r="E1360" s="27">
        <v>0.48302083333333329</v>
      </c>
      <c r="F1360" s="29">
        <f t="shared" si="64"/>
        <v>2.1499999999999364</v>
      </c>
      <c r="G1360" s="29">
        <f t="shared" si="63"/>
        <v>5.4666666666666686</v>
      </c>
      <c r="H1360" s="2" t="s">
        <v>24382</v>
      </c>
      <c r="I1360" s="26">
        <v>41885</v>
      </c>
      <c r="J1360" s="27">
        <v>0.48681712962962959</v>
      </c>
      <c r="K1360" s="31">
        <f t="shared" si="65"/>
        <v>5.7500000000000195</v>
      </c>
      <c r="L1360" s="2" t="s">
        <v>24383</v>
      </c>
      <c r="M1360" s="26">
        <v>41885</v>
      </c>
      <c r="N1360" s="27">
        <v>0.49081018518518515</v>
      </c>
      <c r="O1360" s="2" t="s">
        <v>27823</v>
      </c>
    </row>
    <row r="1361" spans="1:15" x14ac:dyDescent="0.3">
      <c r="A1361" s="1">
        <v>1360</v>
      </c>
      <c r="B1361" s="2" t="s">
        <v>29085</v>
      </c>
      <c r="C1361" s="2" t="s">
        <v>4534</v>
      </c>
      <c r="D1361" s="26">
        <v>41885</v>
      </c>
      <c r="E1361" s="27">
        <v>0.48331018518518515</v>
      </c>
      <c r="F1361" s="29">
        <f t="shared" si="64"/>
        <v>0.41666666666667851</v>
      </c>
      <c r="G1361" s="29">
        <f t="shared" si="63"/>
        <v>16.466666666666711</v>
      </c>
      <c r="H1361" s="2" t="s">
        <v>4535</v>
      </c>
      <c r="I1361" s="26">
        <v>41885</v>
      </c>
      <c r="J1361" s="27">
        <v>0.49474537037037036</v>
      </c>
      <c r="K1361" s="31">
        <f t="shared" si="65"/>
        <v>145.18333333333339</v>
      </c>
      <c r="L1361" s="2" t="s">
        <v>4536</v>
      </c>
      <c r="M1361" s="26">
        <v>41885</v>
      </c>
      <c r="N1361" s="27">
        <v>0.59556712962962965</v>
      </c>
      <c r="O1361" s="2" t="s">
        <v>27827</v>
      </c>
    </row>
    <row r="1362" spans="1:15" x14ac:dyDescent="0.3">
      <c r="A1362" s="1">
        <v>1361</v>
      </c>
      <c r="B1362" s="2" t="s">
        <v>32095</v>
      </c>
      <c r="C1362" s="2" t="s">
        <v>13260</v>
      </c>
      <c r="D1362" s="26">
        <v>41885</v>
      </c>
      <c r="E1362" s="27">
        <v>0.48355324074074074</v>
      </c>
      <c r="F1362" s="29">
        <f t="shared" si="64"/>
        <v>0.35000000000005471</v>
      </c>
      <c r="G1362" s="29">
        <f t="shared" si="63"/>
        <v>2.1833333333334082</v>
      </c>
      <c r="H1362" s="2" t="s">
        <v>13261</v>
      </c>
      <c r="I1362" s="26">
        <v>41885</v>
      </c>
      <c r="J1362" s="27">
        <v>0.4850694444444445</v>
      </c>
      <c r="K1362" s="31">
        <f t="shared" si="65"/>
        <v>9.0833333333332877</v>
      </c>
      <c r="L1362" s="2" t="s">
        <v>13262</v>
      </c>
      <c r="M1362" s="26">
        <v>41885</v>
      </c>
      <c r="N1362" s="27">
        <v>0.49137731481481484</v>
      </c>
      <c r="O1362" s="2" t="s">
        <v>27828</v>
      </c>
    </row>
    <row r="1363" spans="1:15" x14ac:dyDescent="0.3">
      <c r="A1363" s="1">
        <v>1362</v>
      </c>
      <c r="B1363" s="2" t="s">
        <v>31367</v>
      </c>
      <c r="C1363" s="2" t="s">
        <v>12941</v>
      </c>
      <c r="D1363" s="26">
        <v>41885</v>
      </c>
      <c r="E1363" s="27">
        <v>0.48408564814814814</v>
      </c>
      <c r="F1363" s="29">
        <f t="shared" si="64"/>
        <v>0.76666666666665328</v>
      </c>
      <c r="G1363" s="29">
        <f t="shared" si="63"/>
        <v>35.950000000000024</v>
      </c>
      <c r="H1363" s="2" t="s">
        <v>12942</v>
      </c>
      <c r="I1363" s="26">
        <v>41885</v>
      </c>
      <c r="J1363" s="27">
        <v>0.50905092592592593</v>
      </c>
      <c r="K1363" s="31">
        <f t="shared" si="65"/>
        <v>1000</v>
      </c>
      <c r="L1363" s="1"/>
      <c r="M1363" s="1"/>
      <c r="N1363" s="1"/>
      <c r="O1363" s="2" t="s">
        <v>27830</v>
      </c>
    </row>
    <row r="1364" spans="1:15" x14ac:dyDescent="0.3">
      <c r="A1364" s="1">
        <v>1363</v>
      </c>
      <c r="B1364" s="2" t="s">
        <v>32096</v>
      </c>
      <c r="C1364" s="2" t="s">
        <v>27628</v>
      </c>
      <c r="D1364" s="26">
        <v>41885</v>
      </c>
      <c r="E1364" s="27">
        <v>0.48439814814814813</v>
      </c>
      <c r="F1364" s="29">
        <f t="shared" si="64"/>
        <v>0.44999999999999041</v>
      </c>
      <c r="G1364" s="29">
        <f t="shared" si="63"/>
        <v>2.1000000000000085</v>
      </c>
      <c r="H1364" s="2" t="s">
        <v>27629</v>
      </c>
      <c r="I1364" s="26">
        <v>41885</v>
      </c>
      <c r="J1364" s="27">
        <v>0.48585648148148147</v>
      </c>
      <c r="K1364" s="31">
        <f t="shared" si="65"/>
        <v>7.0666666666667588</v>
      </c>
      <c r="L1364" s="2" t="s">
        <v>27630</v>
      </c>
      <c r="M1364" s="26">
        <v>41885</v>
      </c>
      <c r="N1364" s="27">
        <v>0.49076388888888894</v>
      </c>
      <c r="O1364" s="2" t="s">
        <v>27823</v>
      </c>
    </row>
    <row r="1365" spans="1:15" x14ac:dyDescent="0.3">
      <c r="A1365" s="1">
        <v>1364</v>
      </c>
      <c r="B1365" s="2" t="s">
        <v>29871</v>
      </c>
      <c r="C1365" s="2" t="s">
        <v>3979</v>
      </c>
      <c r="D1365" s="26">
        <v>41885</v>
      </c>
      <c r="E1365" s="27">
        <v>0.48509259259259258</v>
      </c>
      <c r="F1365" s="29">
        <f t="shared" si="64"/>
        <v>0.99999999999999645</v>
      </c>
      <c r="G1365" s="29">
        <f t="shared" si="63"/>
        <v>158.80000000000013</v>
      </c>
      <c r="H1365" s="2" t="s">
        <v>3980</v>
      </c>
      <c r="I1365" s="26">
        <v>41885</v>
      </c>
      <c r="J1365" s="27">
        <v>0.59537037037037044</v>
      </c>
      <c r="K1365" s="31">
        <f t="shared" si="65"/>
        <v>1000</v>
      </c>
      <c r="L1365" s="1"/>
      <c r="M1365" s="1"/>
      <c r="N1365" s="1"/>
      <c r="O1365" s="2" t="s">
        <v>27823</v>
      </c>
    </row>
    <row r="1366" spans="1:15" x14ac:dyDescent="0.3">
      <c r="A1366" s="1">
        <v>1365</v>
      </c>
      <c r="B1366" s="2" t="s">
        <v>31574</v>
      </c>
      <c r="C1366" s="2" t="s">
        <v>10761</v>
      </c>
      <c r="D1366" s="26">
        <v>41885</v>
      </c>
      <c r="E1366" s="27">
        <v>0.48552083333333335</v>
      </c>
      <c r="F1366" s="29">
        <f t="shared" si="64"/>
        <v>0.61666666666670977</v>
      </c>
      <c r="G1366" s="29">
        <f t="shared" si="63"/>
        <v>3.2666666666666444</v>
      </c>
      <c r="H1366" s="2" t="s">
        <v>10762</v>
      </c>
      <c r="I1366" s="26">
        <v>41885</v>
      </c>
      <c r="J1366" s="27">
        <v>0.48778935185185185</v>
      </c>
      <c r="K1366" s="31">
        <f t="shared" si="65"/>
        <v>4.4666666666666721</v>
      </c>
      <c r="L1366" s="2" t="s">
        <v>10763</v>
      </c>
      <c r="M1366" s="26">
        <v>41885</v>
      </c>
      <c r="N1366" s="27">
        <v>0.4908912037037037</v>
      </c>
      <c r="O1366" s="2" t="s">
        <v>27829</v>
      </c>
    </row>
    <row r="1367" spans="1:15" x14ac:dyDescent="0.3">
      <c r="A1367" s="1">
        <v>1366</v>
      </c>
      <c r="B1367" s="2" t="s">
        <v>28899</v>
      </c>
      <c r="C1367" s="2" t="s">
        <v>6730</v>
      </c>
      <c r="D1367" s="26">
        <v>41885</v>
      </c>
      <c r="E1367" s="27">
        <v>0.48564814814814811</v>
      </c>
      <c r="F1367" s="29">
        <f t="shared" si="64"/>
        <v>0.18333333333325541</v>
      </c>
      <c r="G1367" s="29">
        <f t="shared" si="63"/>
        <v>16.250000000000064</v>
      </c>
      <c r="H1367" s="2" t="s">
        <v>6731</v>
      </c>
      <c r="I1367" s="26">
        <v>41885</v>
      </c>
      <c r="J1367" s="27">
        <v>0.49693287037037037</v>
      </c>
      <c r="K1367" s="31">
        <f t="shared" si="65"/>
        <v>8.9666666666667361</v>
      </c>
      <c r="L1367" s="2" t="s">
        <v>6732</v>
      </c>
      <c r="M1367" s="26">
        <v>41885</v>
      </c>
      <c r="N1367" s="27">
        <v>0.50315972222222227</v>
      </c>
      <c r="O1367" s="2" t="s">
        <v>27829</v>
      </c>
    </row>
    <row r="1368" spans="1:15" x14ac:dyDescent="0.3">
      <c r="A1368" s="1">
        <v>1367</v>
      </c>
      <c r="B1368" s="2" t="s">
        <v>28881</v>
      </c>
      <c r="C1368" s="2" t="s">
        <v>10137</v>
      </c>
      <c r="D1368" s="26">
        <v>41885</v>
      </c>
      <c r="E1368" s="27">
        <v>0.48621527777777779</v>
      </c>
      <c r="F1368" s="29">
        <f t="shared" si="64"/>
        <v>0.81666666666674104</v>
      </c>
      <c r="G1368" s="29">
        <f t="shared" si="63"/>
        <v>15.816666666666688</v>
      </c>
      <c r="H1368" s="2" t="s">
        <v>10138</v>
      </c>
      <c r="I1368" s="26">
        <v>41885</v>
      </c>
      <c r="J1368" s="27">
        <v>0.4971990740740741</v>
      </c>
      <c r="K1368" s="31">
        <f t="shared" si="65"/>
        <v>9.4166666666667265</v>
      </c>
      <c r="L1368" s="2" t="s">
        <v>10139</v>
      </c>
      <c r="M1368" s="26">
        <v>41885</v>
      </c>
      <c r="N1368" s="27">
        <v>0.50373842592592599</v>
      </c>
      <c r="O1368" s="2" t="s">
        <v>27823</v>
      </c>
    </row>
    <row r="1369" spans="1:15" x14ac:dyDescent="0.3">
      <c r="A1369" s="1">
        <v>1368</v>
      </c>
      <c r="B1369" s="2" t="s">
        <v>27859</v>
      </c>
      <c r="C1369" s="2" t="s">
        <v>16326</v>
      </c>
      <c r="D1369" s="26">
        <v>41885</v>
      </c>
      <c r="E1369" s="27">
        <v>0.48649305555555555</v>
      </c>
      <c r="F1369" s="29">
        <f t="shared" si="64"/>
        <v>0.39999999999998259</v>
      </c>
      <c r="G1369" s="29">
        <f t="shared" si="63"/>
        <v>12.183333333333373</v>
      </c>
      <c r="H1369" s="2" t="s">
        <v>16327</v>
      </c>
      <c r="I1369" s="26">
        <v>41885</v>
      </c>
      <c r="J1369" s="27">
        <v>0.49495370370370373</v>
      </c>
      <c r="K1369" s="31">
        <f t="shared" si="65"/>
        <v>79.983333333333263</v>
      </c>
      <c r="L1369" s="2" t="s">
        <v>16328</v>
      </c>
      <c r="M1369" s="26">
        <v>41885</v>
      </c>
      <c r="N1369" s="27">
        <v>0.55049768518518516</v>
      </c>
      <c r="O1369" s="2" t="s">
        <v>27824</v>
      </c>
    </row>
    <row r="1370" spans="1:15" x14ac:dyDescent="0.3">
      <c r="A1370" s="1">
        <v>1369</v>
      </c>
      <c r="B1370" s="2" t="s">
        <v>30648</v>
      </c>
      <c r="C1370" s="2" t="s">
        <v>22750</v>
      </c>
      <c r="D1370" s="26">
        <v>41885</v>
      </c>
      <c r="E1370" s="27">
        <v>0.48675925925925928</v>
      </c>
      <c r="F1370" s="29">
        <f t="shared" si="64"/>
        <v>0.38333333333336661</v>
      </c>
      <c r="G1370" s="29">
        <f t="shared" si="63"/>
        <v>31.683333333333302</v>
      </c>
      <c r="H1370" s="2" t="s">
        <v>22751</v>
      </c>
      <c r="I1370" s="26">
        <v>41885</v>
      </c>
      <c r="J1370" s="27">
        <v>0.50876157407407407</v>
      </c>
      <c r="K1370" s="31">
        <f t="shared" si="65"/>
        <v>1000</v>
      </c>
      <c r="L1370" s="1"/>
      <c r="M1370" s="1"/>
      <c r="N1370" s="1"/>
      <c r="O1370" s="2" t="s">
        <v>27823</v>
      </c>
    </row>
    <row r="1371" spans="1:15" x14ac:dyDescent="0.3">
      <c r="A1371" s="1">
        <v>1370</v>
      </c>
      <c r="B1371" s="2" t="s">
        <v>32097</v>
      </c>
      <c r="C1371" s="2" t="s">
        <v>5572</v>
      </c>
      <c r="D1371" s="26">
        <v>41885</v>
      </c>
      <c r="E1371" s="27">
        <v>0.48678240740740741</v>
      </c>
      <c r="F1371" s="29">
        <f t="shared" si="64"/>
        <v>3.3333333333311899E-2</v>
      </c>
      <c r="G1371" s="29">
        <f t="shared" si="63"/>
        <v>4.6166666666666956</v>
      </c>
      <c r="H1371" s="2" t="s">
        <v>5573</v>
      </c>
      <c r="I1371" s="26">
        <v>41885</v>
      </c>
      <c r="J1371" s="27">
        <v>0.48998842592592595</v>
      </c>
      <c r="K1371" s="31">
        <f t="shared" si="65"/>
        <v>1000</v>
      </c>
      <c r="L1371" s="1"/>
      <c r="M1371" s="1"/>
      <c r="N1371" s="1"/>
      <c r="O1371" s="2" t="s">
        <v>27831</v>
      </c>
    </row>
    <row r="1372" spans="1:15" x14ac:dyDescent="0.3">
      <c r="A1372" s="1">
        <v>1371</v>
      </c>
      <c r="B1372" s="2" t="s">
        <v>30785</v>
      </c>
      <c r="C1372" s="2" t="s">
        <v>15088</v>
      </c>
      <c r="D1372" s="26">
        <v>41885</v>
      </c>
      <c r="E1372" s="27">
        <v>0.48692129629629632</v>
      </c>
      <c r="F1372" s="29">
        <f t="shared" si="64"/>
        <v>0.20000000000003126</v>
      </c>
      <c r="G1372" s="29">
        <f t="shared" si="63"/>
        <v>10.049999999999892</v>
      </c>
      <c r="H1372" s="2" t="s">
        <v>15089</v>
      </c>
      <c r="I1372" s="26">
        <v>41885</v>
      </c>
      <c r="J1372" s="27">
        <v>0.49390046296296292</v>
      </c>
      <c r="K1372" s="31">
        <f t="shared" si="65"/>
        <v>13.900000000000015</v>
      </c>
      <c r="L1372" s="2" t="s">
        <v>15090</v>
      </c>
      <c r="M1372" s="26">
        <v>41885</v>
      </c>
      <c r="N1372" s="27">
        <v>0.5035532407407407</v>
      </c>
      <c r="O1372" s="2" t="s">
        <v>27823</v>
      </c>
    </row>
    <row r="1373" spans="1:15" x14ac:dyDescent="0.3">
      <c r="A1373" s="1">
        <v>1372</v>
      </c>
      <c r="B1373" s="2" t="s">
        <v>30655</v>
      </c>
      <c r="C1373" s="2" t="s">
        <v>13538</v>
      </c>
      <c r="D1373" s="26">
        <v>41885</v>
      </c>
      <c r="E1373" s="27">
        <v>0.48714120370370373</v>
      </c>
      <c r="F1373" s="29">
        <f t="shared" si="64"/>
        <v>0.31666666666666288</v>
      </c>
      <c r="G1373" s="29">
        <f t="shared" si="63"/>
        <v>12.900000000000018</v>
      </c>
      <c r="H1373" s="2" t="s">
        <v>13539</v>
      </c>
      <c r="I1373" s="26">
        <v>41885</v>
      </c>
      <c r="J1373" s="27">
        <v>0.49609953703703707</v>
      </c>
      <c r="K1373" s="31">
        <f t="shared" si="65"/>
        <v>78.216666666666612</v>
      </c>
      <c r="L1373" s="2" t="s">
        <v>13540</v>
      </c>
      <c r="M1373" s="26">
        <v>41885</v>
      </c>
      <c r="N1373" s="27">
        <v>0.55041666666666667</v>
      </c>
      <c r="O1373" s="2" t="s">
        <v>27824</v>
      </c>
    </row>
    <row r="1374" spans="1:15" x14ac:dyDescent="0.3">
      <c r="A1374" s="1">
        <v>1373</v>
      </c>
      <c r="B1374" s="2" t="s">
        <v>29470</v>
      </c>
      <c r="C1374" s="2" t="s">
        <v>21138</v>
      </c>
      <c r="D1374" s="26">
        <v>41885</v>
      </c>
      <c r="E1374" s="27">
        <v>0.48776620370370366</v>
      </c>
      <c r="F1374" s="29">
        <f t="shared" si="64"/>
        <v>0.89999999999990088</v>
      </c>
      <c r="G1374" s="29">
        <f t="shared" si="63"/>
        <v>14.750000000000068</v>
      </c>
      <c r="H1374" s="2" t="s">
        <v>21139</v>
      </c>
      <c r="I1374" s="26">
        <v>41885</v>
      </c>
      <c r="J1374" s="27">
        <v>0.49800925925925926</v>
      </c>
      <c r="K1374" s="31">
        <f t="shared" si="65"/>
        <v>7.88333333333326</v>
      </c>
      <c r="L1374" s="2" t="s">
        <v>21140</v>
      </c>
      <c r="M1374" s="26">
        <v>41885</v>
      </c>
      <c r="N1374" s="27">
        <v>0.50348379629629625</v>
      </c>
      <c r="O1374" s="2" t="s">
        <v>27829</v>
      </c>
    </row>
    <row r="1375" spans="1:15" x14ac:dyDescent="0.3">
      <c r="A1375" s="1">
        <v>1374</v>
      </c>
      <c r="B1375" s="2" t="s">
        <v>32094</v>
      </c>
      <c r="C1375" s="2" t="s">
        <v>10985</v>
      </c>
      <c r="D1375" s="26">
        <v>41885</v>
      </c>
      <c r="E1375" s="27">
        <v>0.48916666666666669</v>
      </c>
      <c r="F1375" s="29">
        <f t="shared" si="64"/>
        <v>2.0166666666667687</v>
      </c>
      <c r="G1375" s="29">
        <f t="shared" si="63"/>
        <v>4.0833333333332256</v>
      </c>
      <c r="H1375" s="2" t="s">
        <v>10986</v>
      </c>
      <c r="I1375" s="26">
        <v>41885</v>
      </c>
      <c r="J1375" s="27">
        <v>0.49200231481481477</v>
      </c>
      <c r="K1375" s="31">
        <f t="shared" si="65"/>
        <v>17.400000000000084</v>
      </c>
      <c r="L1375" s="2" t="s">
        <v>10987</v>
      </c>
      <c r="M1375" s="26">
        <v>41885</v>
      </c>
      <c r="N1375" s="27">
        <v>0.50408564814814816</v>
      </c>
      <c r="O1375" s="2" t="s">
        <v>27828</v>
      </c>
    </row>
    <row r="1376" spans="1:15" x14ac:dyDescent="0.3">
      <c r="A1376" s="1">
        <v>1375</v>
      </c>
      <c r="B1376" s="2" t="s">
        <v>30941</v>
      </c>
      <c r="C1376" s="2" t="s">
        <v>4467</v>
      </c>
      <c r="D1376" s="26">
        <v>41885</v>
      </c>
      <c r="E1376" s="27">
        <v>0.48976851851851855</v>
      </c>
      <c r="F1376" s="29">
        <f t="shared" si="64"/>
        <v>0.86666666666666892</v>
      </c>
      <c r="G1376" s="29">
        <f t="shared" si="63"/>
        <v>11.466666666666647</v>
      </c>
      <c r="H1376" s="2" t="s">
        <v>4468</v>
      </c>
      <c r="I1376" s="26">
        <v>41885</v>
      </c>
      <c r="J1376" s="27">
        <v>0.4977314814814815</v>
      </c>
      <c r="K1376" s="31">
        <f t="shared" si="65"/>
        <v>9.5000000000000462</v>
      </c>
      <c r="L1376" s="2" t="s">
        <v>4469</v>
      </c>
      <c r="M1376" s="26">
        <v>41885</v>
      </c>
      <c r="N1376" s="27">
        <v>0.50432870370370375</v>
      </c>
      <c r="O1376" s="2" t="s">
        <v>27828</v>
      </c>
    </row>
    <row r="1377" spans="1:15" x14ac:dyDescent="0.3">
      <c r="A1377" s="1">
        <v>1376</v>
      </c>
      <c r="B1377" s="2" t="s">
        <v>32098</v>
      </c>
      <c r="C1377" s="2" t="s">
        <v>21931</v>
      </c>
      <c r="D1377" s="26">
        <v>41885</v>
      </c>
      <c r="E1377" s="27">
        <v>0.49009259259259258</v>
      </c>
      <c r="F1377" s="29">
        <f t="shared" si="64"/>
        <v>0.46666666666660639</v>
      </c>
      <c r="G1377" s="29">
        <f t="shared" si="63"/>
        <v>3.100000000000005</v>
      </c>
      <c r="H1377" s="2" t="s">
        <v>21932</v>
      </c>
      <c r="I1377" s="26">
        <v>41885</v>
      </c>
      <c r="J1377" s="27">
        <v>0.49224537037037036</v>
      </c>
      <c r="K1377" s="31">
        <f t="shared" si="65"/>
        <v>16.216666666666669</v>
      </c>
      <c r="L1377" s="2" t="s">
        <v>21933</v>
      </c>
      <c r="M1377" s="26">
        <v>41885</v>
      </c>
      <c r="N1377" s="27">
        <v>0.50350694444444444</v>
      </c>
      <c r="O1377" s="2" t="s">
        <v>27823</v>
      </c>
    </row>
    <row r="1378" spans="1:15" x14ac:dyDescent="0.3">
      <c r="A1378" s="1">
        <v>1377</v>
      </c>
      <c r="B1378" s="2" t="s">
        <v>29622</v>
      </c>
      <c r="C1378" s="2" t="s">
        <v>21190</v>
      </c>
      <c r="D1378" s="26">
        <v>41885</v>
      </c>
      <c r="E1378" s="27">
        <v>0.49082175925925925</v>
      </c>
      <c r="F1378" s="29">
        <f t="shared" si="64"/>
        <v>1.0500000000000043</v>
      </c>
      <c r="G1378" s="29">
        <f t="shared" si="63"/>
        <v>7.283333333333406</v>
      </c>
      <c r="H1378" s="2" t="s">
        <v>21191</v>
      </c>
      <c r="I1378" s="26">
        <v>41885</v>
      </c>
      <c r="J1378" s="27">
        <v>0.49587962962962967</v>
      </c>
      <c r="K1378" s="31">
        <f t="shared" si="65"/>
        <v>143.46666666666658</v>
      </c>
      <c r="L1378" s="2" t="s">
        <v>21192</v>
      </c>
      <c r="M1378" s="26">
        <v>41885</v>
      </c>
      <c r="N1378" s="27">
        <v>0.59550925925925924</v>
      </c>
      <c r="O1378" s="2" t="s">
        <v>27827</v>
      </c>
    </row>
    <row r="1379" spans="1:15" x14ac:dyDescent="0.3">
      <c r="A1379" s="1">
        <v>1378</v>
      </c>
      <c r="B1379" s="2" t="s">
        <v>29434</v>
      </c>
      <c r="C1379" s="2" t="s">
        <v>24997</v>
      </c>
      <c r="D1379" s="26">
        <v>41885</v>
      </c>
      <c r="E1379" s="27">
        <v>0.49111111111111111</v>
      </c>
      <c r="F1379" s="29">
        <f t="shared" si="64"/>
        <v>0.41666666666667851</v>
      </c>
      <c r="G1379" s="29">
        <f t="shared" si="63"/>
        <v>6.0666666666666824</v>
      </c>
      <c r="H1379" s="2" t="s">
        <v>24998</v>
      </c>
      <c r="I1379" s="26">
        <v>41885</v>
      </c>
      <c r="J1379" s="27">
        <v>0.49532407407407408</v>
      </c>
      <c r="K1379" s="31">
        <f t="shared" si="65"/>
        <v>144.1666666666666</v>
      </c>
      <c r="L1379" s="2" t="s">
        <v>24999</v>
      </c>
      <c r="M1379" s="26">
        <v>41885</v>
      </c>
      <c r="N1379" s="27">
        <v>0.59543981481481478</v>
      </c>
      <c r="O1379" s="2" t="s">
        <v>27827</v>
      </c>
    </row>
    <row r="1380" spans="1:15" x14ac:dyDescent="0.3">
      <c r="A1380" s="1">
        <v>1379</v>
      </c>
      <c r="B1380" s="2" t="s">
        <v>30140</v>
      </c>
      <c r="C1380" s="2" t="s">
        <v>23210</v>
      </c>
      <c r="D1380" s="26">
        <v>41885</v>
      </c>
      <c r="E1380" s="27">
        <v>0.49123842592592593</v>
      </c>
      <c r="F1380" s="29">
        <f t="shared" si="64"/>
        <v>0.18333333333333535</v>
      </c>
      <c r="G1380" s="29">
        <f t="shared" si="63"/>
        <v>6.3666666666667293</v>
      </c>
      <c r="H1380" s="2" t="s">
        <v>23211</v>
      </c>
      <c r="I1380" s="26">
        <v>41885</v>
      </c>
      <c r="J1380" s="27">
        <v>0.49565972222222227</v>
      </c>
      <c r="K1380" s="31">
        <f t="shared" si="65"/>
        <v>13.416666666666552</v>
      </c>
      <c r="L1380" s="2" t="s">
        <v>23212</v>
      </c>
      <c r="M1380" s="26">
        <v>41885</v>
      </c>
      <c r="N1380" s="27">
        <v>0.50497685185185182</v>
      </c>
      <c r="O1380" s="2" t="s">
        <v>27831</v>
      </c>
    </row>
    <row r="1381" spans="1:15" x14ac:dyDescent="0.3">
      <c r="A1381" s="1">
        <v>1380</v>
      </c>
      <c r="B1381" s="2" t="s">
        <v>32099</v>
      </c>
      <c r="C1381" s="2" t="s">
        <v>25022</v>
      </c>
      <c r="D1381" s="26">
        <v>41885</v>
      </c>
      <c r="E1381" s="27">
        <v>0.49156249999999996</v>
      </c>
      <c r="F1381" s="29">
        <f t="shared" si="64"/>
        <v>0.46666666666660639</v>
      </c>
      <c r="G1381" s="29">
        <f t="shared" si="63"/>
        <v>3.916666666666746</v>
      </c>
      <c r="H1381" s="2" t="s">
        <v>25023</v>
      </c>
      <c r="I1381" s="26">
        <v>41885</v>
      </c>
      <c r="J1381" s="27">
        <v>0.49428240740740742</v>
      </c>
      <c r="K1381" s="31">
        <f t="shared" si="65"/>
        <v>13.433333333333328</v>
      </c>
      <c r="L1381" s="2" t="s">
        <v>25024</v>
      </c>
      <c r="M1381" s="26">
        <v>41885</v>
      </c>
      <c r="N1381" s="27">
        <v>0.50361111111111112</v>
      </c>
      <c r="O1381" s="2" t="s">
        <v>27823</v>
      </c>
    </row>
    <row r="1382" spans="1:15" x14ac:dyDescent="0.3">
      <c r="A1382" s="1">
        <v>1381</v>
      </c>
      <c r="B1382" s="2" t="s">
        <v>29845</v>
      </c>
      <c r="C1382" s="2" t="s">
        <v>21653</v>
      </c>
      <c r="D1382" s="26">
        <v>41885</v>
      </c>
      <c r="E1382" s="27">
        <v>0.49223379629629632</v>
      </c>
      <c r="F1382" s="29">
        <f t="shared" si="64"/>
        <v>0.96666666666676448</v>
      </c>
      <c r="G1382" s="29">
        <f t="shared" si="63"/>
        <v>150.83333333333337</v>
      </c>
      <c r="H1382" s="2" t="s">
        <v>21654</v>
      </c>
      <c r="I1382" s="26">
        <v>41885</v>
      </c>
      <c r="J1382" s="27">
        <v>0.59697916666666673</v>
      </c>
      <c r="K1382" s="31">
        <f t="shared" si="65"/>
        <v>1000</v>
      </c>
      <c r="L1382" s="1"/>
      <c r="M1382" s="1"/>
      <c r="N1382" s="1"/>
      <c r="O1382" s="2" t="s">
        <v>27830</v>
      </c>
    </row>
    <row r="1383" spans="1:15" x14ac:dyDescent="0.3">
      <c r="A1383" s="1">
        <v>1382</v>
      </c>
      <c r="B1383" s="2" t="s">
        <v>27857</v>
      </c>
      <c r="C1383" s="2" t="s">
        <v>986</v>
      </c>
      <c r="D1383" s="26">
        <v>41885</v>
      </c>
      <c r="E1383" s="27">
        <v>0.4928819444444445</v>
      </c>
      <c r="F1383" s="29">
        <f t="shared" si="64"/>
        <v>0.93333333333337265</v>
      </c>
      <c r="G1383" s="29">
        <f t="shared" si="63"/>
        <v>23.649999999999942</v>
      </c>
      <c r="H1383" s="2" t="s">
        <v>987</v>
      </c>
      <c r="I1383" s="26">
        <v>41885</v>
      </c>
      <c r="J1383" s="27">
        <v>0.50930555555555557</v>
      </c>
      <c r="K1383" s="31">
        <f t="shared" si="65"/>
        <v>1000</v>
      </c>
      <c r="L1383" s="1"/>
      <c r="M1383" s="1"/>
      <c r="N1383" s="1"/>
      <c r="O1383" s="2" t="s">
        <v>27824</v>
      </c>
    </row>
    <row r="1384" spans="1:15" x14ac:dyDescent="0.3">
      <c r="A1384" s="1">
        <v>1383</v>
      </c>
      <c r="B1384" s="2" t="s">
        <v>32079</v>
      </c>
      <c r="C1384" s="2" t="s">
        <v>8827</v>
      </c>
      <c r="D1384" s="26">
        <v>41885</v>
      </c>
      <c r="E1384" s="27">
        <v>0.49300925925925926</v>
      </c>
      <c r="F1384" s="29">
        <f t="shared" si="64"/>
        <v>0.18333333333325541</v>
      </c>
      <c r="G1384" s="29">
        <f t="shared" si="63"/>
        <v>14.466666666666717</v>
      </c>
      <c r="H1384" s="2" t="s">
        <v>8828</v>
      </c>
      <c r="I1384" s="26">
        <v>41885</v>
      </c>
      <c r="J1384" s="27">
        <v>0.50305555555555559</v>
      </c>
      <c r="K1384" s="31">
        <f t="shared" si="65"/>
        <v>12.599999999999891</v>
      </c>
      <c r="L1384" s="2" t="s">
        <v>8829</v>
      </c>
      <c r="M1384" s="26">
        <v>41885</v>
      </c>
      <c r="N1384" s="27">
        <v>0.51180555555555551</v>
      </c>
      <c r="O1384" s="2" t="s">
        <v>27828</v>
      </c>
    </row>
    <row r="1385" spans="1:15" x14ac:dyDescent="0.3">
      <c r="A1385" s="1">
        <v>1384</v>
      </c>
      <c r="B1385" s="2" t="s">
        <v>29576</v>
      </c>
      <c r="C1385" s="2" t="s">
        <v>5715</v>
      </c>
      <c r="D1385" s="26">
        <v>41885</v>
      </c>
      <c r="E1385" s="27">
        <v>0.49329861111111112</v>
      </c>
      <c r="F1385" s="29">
        <f t="shared" si="64"/>
        <v>0.41666666666667851</v>
      </c>
      <c r="G1385" s="29">
        <f t="shared" si="63"/>
        <v>9.8166666666666291</v>
      </c>
      <c r="H1385" s="2" t="s">
        <v>5716</v>
      </c>
      <c r="I1385" s="26">
        <v>41885</v>
      </c>
      <c r="J1385" s="27">
        <v>0.50011574074074072</v>
      </c>
      <c r="K1385" s="31">
        <f t="shared" si="65"/>
        <v>4.9999999999999822</v>
      </c>
      <c r="L1385" s="2" t="s">
        <v>5717</v>
      </c>
      <c r="M1385" s="26">
        <v>41885</v>
      </c>
      <c r="N1385" s="27">
        <v>0.50358796296296293</v>
      </c>
      <c r="O1385" s="2" t="s">
        <v>27829</v>
      </c>
    </row>
    <row r="1386" spans="1:15" x14ac:dyDescent="0.3">
      <c r="A1386" s="1">
        <v>1385</v>
      </c>
      <c r="B1386" s="2" t="s">
        <v>31515</v>
      </c>
      <c r="C1386" s="2" t="s">
        <v>17628</v>
      </c>
      <c r="D1386" s="26">
        <v>41885</v>
      </c>
      <c r="E1386" s="27">
        <v>0.49405092592592598</v>
      </c>
      <c r="F1386" s="29">
        <f t="shared" si="64"/>
        <v>1.0833333333333961</v>
      </c>
      <c r="G1386" s="29">
        <f t="shared" si="63"/>
        <v>16.666666666666579</v>
      </c>
      <c r="H1386" s="2" t="s">
        <v>17629</v>
      </c>
      <c r="I1386" s="26">
        <v>41885</v>
      </c>
      <c r="J1386" s="27">
        <v>0.50562499999999999</v>
      </c>
      <c r="K1386" s="31">
        <f t="shared" si="65"/>
        <v>58.333333333333393</v>
      </c>
      <c r="L1386" s="2" t="s">
        <v>17630</v>
      </c>
      <c r="M1386" s="26">
        <v>41885</v>
      </c>
      <c r="N1386" s="27">
        <v>0.54613425925925929</v>
      </c>
      <c r="O1386" s="2" t="s">
        <v>27827</v>
      </c>
    </row>
    <row r="1387" spans="1:15" x14ac:dyDescent="0.3">
      <c r="A1387" s="1">
        <v>1386</v>
      </c>
      <c r="B1387" s="2" t="s">
        <v>32100</v>
      </c>
      <c r="C1387" s="2" t="s">
        <v>26664</v>
      </c>
      <c r="D1387" s="26">
        <v>41885</v>
      </c>
      <c r="E1387" s="27">
        <v>0.49422453703703706</v>
      </c>
      <c r="F1387" s="29">
        <f t="shared" si="64"/>
        <v>0.24999999999995914</v>
      </c>
      <c r="G1387" s="29">
        <f t="shared" si="63"/>
        <v>4.6333333333333115</v>
      </c>
      <c r="H1387" s="2" t="s">
        <v>26665</v>
      </c>
      <c r="I1387" s="26">
        <v>41885</v>
      </c>
      <c r="J1387" s="27">
        <v>0.49744212962962964</v>
      </c>
      <c r="K1387" s="31">
        <f t="shared" si="65"/>
        <v>1000</v>
      </c>
      <c r="L1387" s="1"/>
      <c r="M1387" s="1"/>
      <c r="N1387" s="1"/>
      <c r="O1387" s="2" t="s">
        <v>27825</v>
      </c>
    </row>
    <row r="1388" spans="1:15" x14ac:dyDescent="0.3">
      <c r="A1388" s="1">
        <v>1387</v>
      </c>
      <c r="B1388" s="2" t="s">
        <v>30038</v>
      </c>
      <c r="C1388" s="2" t="s">
        <v>5243</v>
      </c>
      <c r="D1388" s="26">
        <v>41885</v>
      </c>
      <c r="E1388" s="27">
        <v>0.4949305555555556</v>
      </c>
      <c r="F1388" s="29">
        <f t="shared" si="64"/>
        <v>1.0166666666666924</v>
      </c>
      <c r="G1388" s="29">
        <f t="shared" si="63"/>
        <v>4.6666666666666234</v>
      </c>
      <c r="H1388" s="2" t="s">
        <v>5244</v>
      </c>
      <c r="I1388" s="26">
        <v>41885</v>
      </c>
      <c r="J1388" s="27">
        <v>0.49817129629629631</v>
      </c>
      <c r="K1388" s="31">
        <f t="shared" si="65"/>
        <v>8.149999999999995</v>
      </c>
      <c r="L1388" s="2" t="s">
        <v>5245</v>
      </c>
      <c r="M1388" s="26">
        <v>41885</v>
      </c>
      <c r="N1388" s="27">
        <v>0.50383101851851853</v>
      </c>
      <c r="O1388" s="2" t="s">
        <v>27823</v>
      </c>
    </row>
    <row r="1389" spans="1:15" x14ac:dyDescent="0.3">
      <c r="A1389" s="1">
        <v>1388</v>
      </c>
      <c r="B1389" s="2" t="s">
        <v>29947</v>
      </c>
      <c r="C1389" s="2" t="s">
        <v>27276</v>
      </c>
      <c r="D1389" s="26">
        <v>41885</v>
      </c>
      <c r="E1389" s="27">
        <v>0.49664351851851851</v>
      </c>
      <c r="F1389" s="29">
        <f t="shared" si="64"/>
        <v>2.4666666666665993</v>
      </c>
      <c r="G1389" s="29">
        <f t="shared" si="63"/>
        <v>13.450000000000024</v>
      </c>
      <c r="H1389" s="2" t="s">
        <v>27277</v>
      </c>
      <c r="I1389" s="26">
        <v>41885</v>
      </c>
      <c r="J1389" s="27">
        <v>0.50598379629629631</v>
      </c>
      <c r="K1389" s="31">
        <f t="shared" si="65"/>
        <v>57.899999999999935</v>
      </c>
      <c r="L1389" s="2" t="s">
        <v>27278</v>
      </c>
      <c r="M1389" s="26">
        <v>41885</v>
      </c>
      <c r="N1389" s="27">
        <v>0.5461921296296296</v>
      </c>
      <c r="O1389" s="2" t="s">
        <v>27827</v>
      </c>
    </row>
    <row r="1390" spans="1:15" x14ac:dyDescent="0.3">
      <c r="A1390" s="1">
        <v>1389</v>
      </c>
      <c r="B1390" s="2" t="s">
        <v>29270</v>
      </c>
      <c r="C1390" s="2" t="s">
        <v>12879</v>
      </c>
      <c r="D1390" s="26">
        <v>41885</v>
      </c>
      <c r="E1390" s="27">
        <v>0.49677083333333333</v>
      </c>
      <c r="F1390" s="29">
        <f t="shared" si="64"/>
        <v>0.18333333333333535</v>
      </c>
      <c r="G1390" s="29">
        <f t="shared" si="63"/>
        <v>13.000000000000034</v>
      </c>
      <c r="H1390" s="2" t="s">
        <v>12880</v>
      </c>
      <c r="I1390" s="26">
        <v>41885</v>
      </c>
      <c r="J1390" s="27">
        <v>0.50579861111111113</v>
      </c>
      <c r="K1390" s="31">
        <f t="shared" si="65"/>
        <v>11.616666666666671</v>
      </c>
      <c r="L1390" s="2" t="s">
        <v>12881</v>
      </c>
      <c r="M1390" s="26">
        <v>41885</v>
      </c>
      <c r="N1390" s="27">
        <v>0.51386574074074076</v>
      </c>
      <c r="O1390" s="2" t="s">
        <v>27823</v>
      </c>
    </row>
    <row r="1391" spans="1:15" x14ac:dyDescent="0.3">
      <c r="A1391" s="1">
        <v>1390</v>
      </c>
      <c r="B1391" s="2" t="s">
        <v>29205</v>
      </c>
      <c r="C1391" s="2" t="s">
        <v>26041</v>
      </c>
      <c r="D1391" s="26">
        <v>41885</v>
      </c>
      <c r="E1391" s="27">
        <v>0.49752314814814813</v>
      </c>
      <c r="F1391" s="29">
        <f t="shared" si="64"/>
        <v>1.0833333333333162</v>
      </c>
      <c r="G1391" s="29">
        <f t="shared" si="63"/>
        <v>6.8666666666667275</v>
      </c>
      <c r="H1391" s="2" t="s">
        <v>26042</v>
      </c>
      <c r="I1391" s="26">
        <v>41885</v>
      </c>
      <c r="J1391" s="27">
        <v>0.50229166666666669</v>
      </c>
      <c r="K1391" s="31">
        <f t="shared" si="65"/>
        <v>62.616666666666646</v>
      </c>
      <c r="L1391" s="2" t="s">
        <v>26043</v>
      </c>
      <c r="M1391" s="26">
        <v>41885</v>
      </c>
      <c r="N1391" s="27">
        <v>0.54577546296296298</v>
      </c>
      <c r="O1391" s="2" t="s">
        <v>27827</v>
      </c>
    </row>
    <row r="1392" spans="1:15" x14ac:dyDescent="0.3">
      <c r="A1392" s="1">
        <v>1391</v>
      </c>
      <c r="B1392" s="2" t="s">
        <v>28467</v>
      </c>
      <c r="C1392" s="2" t="s">
        <v>19984</v>
      </c>
      <c r="D1392" s="26">
        <v>41885</v>
      </c>
      <c r="E1392" s="27">
        <v>0.49828703703703708</v>
      </c>
      <c r="F1392" s="29">
        <f t="shared" si="64"/>
        <v>1.100000000000092</v>
      </c>
      <c r="G1392" s="29">
        <f t="shared" si="63"/>
        <v>6.0333333333332906</v>
      </c>
      <c r="H1392" s="2" t="s">
        <v>19985</v>
      </c>
      <c r="I1392" s="26">
        <v>41885</v>
      </c>
      <c r="J1392" s="27">
        <v>0.50247685185185187</v>
      </c>
      <c r="K1392" s="31">
        <f t="shared" si="65"/>
        <v>12.899999999999938</v>
      </c>
      <c r="L1392" s="2" t="s">
        <v>19986</v>
      </c>
      <c r="M1392" s="26">
        <v>41885</v>
      </c>
      <c r="N1392" s="27">
        <v>0.51143518518518516</v>
      </c>
      <c r="O1392" s="2" t="s">
        <v>27828</v>
      </c>
    </row>
    <row r="1393" spans="1:15" x14ac:dyDescent="0.3">
      <c r="A1393" s="1">
        <v>1392</v>
      </c>
      <c r="B1393" s="2" t="s">
        <v>32101</v>
      </c>
      <c r="C1393" s="2" t="s">
        <v>14846</v>
      </c>
      <c r="D1393" s="26">
        <v>41885</v>
      </c>
      <c r="E1393" s="27">
        <v>0.49863425925925925</v>
      </c>
      <c r="F1393" s="29">
        <f t="shared" si="64"/>
        <v>0.49999999999991829</v>
      </c>
      <c r="G1393" s="29">
        <f t="shared" si="63"/>
        <v>3.7500000000000266</v>
      </c>
      <c r="H1393" s="2" t="s">
        <v>14847</v>
      </c>
      <c r="I1393" s="26">
        <v>41885</v>
      </c>
      <c r="J1393" s="27">
        <v>0.50123842592592593</v>
      </c>
      <c r="K1393" s="31">
        <f t="shared" si="65"/>
        <v>18.049999999999944</v>
      </c>
      <c r="L1393" s="2" t="s">
        <v>14848</v>
      </c>
      <c r="M1393" s="26">
        <v>41885</v>
      </c>
      <c r="N1393" s="27">
        <v>0.51377314814814812</v>
      </c>
      <c r="O1393" s="2" t="s">
        <v>27823</v>
      </c>
    </row>
    <row r="1394" spans="1:15" x14ac:dyDescent="0.3">
      <c r="A1394" s="1">
        <v>1393</v>
      </c>
      <c r="B1394" s="2" t="s">
        <v>32102</v>
      </c>
      <c r="C1394" s="2" t="s">
        <v>4663</v>
      </c>
      <c r="D1394" s="26">
        <v>41885</v>
      </c>
      <c r="E1394" s="27">
        <v>0.49890046296296298</v>
      </c>
      <c r="F1394" s="29">
        <f t="shared" si="64"/>
        <v>0.38333333333336661</v>
      </c>
      <c r="G1394" s="29">
        <f t="shared" si="63"/>
        <v>5.7166666666667076</v>
      </c>
      <c r="H1394" s="2" t="s">
        <v>4664</v>
      </c>
      <c r="I1394" s="26">
        <v>41885</v>
      </c>
      <c r="J1394" s="27">
        <v>0.50287037037037041</v>
      </c>
      <c r="K1394" s="31">
        <f t="shared" si="65"/>
        <v>15.76666666666668</v>
      </c>
      <c r="L1394" s="2" t="s">
        <v>4665</v>
      </c>
      <c r="M1394" s="26">
        <v>41885</v>
      </c>
      <c r="N1394" s="27">
        <v>0.5138194444444445</v>
      </c>
      <c r="O1394" s="2" t="s">
        <v>27823</v>
      </c>
    </row>
    <row r="1395" spans="1:15" x14ac:dyDescent="0.3">
      <c r="A1395" s="1">
        <v>1394</v>
      </c>
      <c r="B1395" s="2" t="s">
        <v>28691</v>
      </c>
      <c r="C1395" s="2" t="s">
        <v>25616</v>
      </c>
      <c r="D1395" s="26">
        <v>41885</v>
      </c>
      <c r="E1395" s="27">
        <v>0.49982638888888892</v>
      </c>
      <c r="F1395" s="29">
        <f t="shared" si="64"/>
        <v>1.3333333333333552</v>
      </c>
      <c r="G1395" s="29">
        <f t="shared" si="63"/>
        <v>4.1166666666665375</v>
      </c>
      <c r="H1395" s="2" t="s">
        <v>25617</v>
      </c>
      <c r="I1395" s="26">
        <v>41885</v>
      </c>
      <c r="J1395" s="27">
        <v>0.50268518518518512</v>
      </c>
      <c r="K1395" s="31">
        <f t="shared" si="65"/>
        <v>1000</v>
      </c>
      <c r="L1395" s="1"/>
      <c r="M1395" s="1"/>
      <c r="N1395" s="1"/>
      <c r="O1395" s="2" t="s">
        <v>27825</v>
      </c>
    </row>
    <row r="1396" spans="1:15" x14ac:dyDescent="0.3">
      <c r="A1396" s="1">
        <v>1395</v>
      </c>
      <c r="B1396" s="2" t="s">
        <v>32038</v>
      </c>
      <c r="C1396" s="2" t="s">
        <v>14539</v>
      </c>
      <c r="D1396" s="26">
        <v>41885</v>
      </c>
      <c r="E1396" s="27">
        <v>0.50069444444444444</v>
      </c>
      <c r="F1396" s="29">
        <f t="shared" si="64"/>
        <v>1.2499999999999556</v>
      </c>
      <c r="G1396" s="29">
        <f t="shared" si="63"/>
        <v>4.4166666666666643</v>
      </c>
      <c r="H1396" s="2" t="s">
        <v>14540</v>
      </c>
      <c r="I1396" s="26">
        <v>41885</v>
      </c>
      <c r="J1396" s="27">
        <v>0.50376157407407407</v>
      </c>
      <c r="K1396" s="31">
        <f t="shared" si="65"/>
        <v>1000</v>
      </c>
      <c r="L1396" s="1"/>
      <c r="M1396" s="1"/>
      <c r="N1396" s="1"/>
      <c r="O1396" s="2" t="s">
        <v>27826</v>
      </c>
    </row>
    <row r="1397" spans="1:15" x14ac:dyDescent="0.3">
      <c r="A1397" s="1">
        <v>1396</v>
      </c>
      <c r="B1397" s="2" t="s">
        <v>32080</v>
      </c>
      <c r="C1397" s="2" t="s">
        <v>23243</v>
      </c>
      <c r="D1397" s="26">
        <v>41885</v>
      </c>
      <c r="E1397" s="27">
        <v>0.50079861111111112</v>
      </c>
      <c r="F1397" s="29">
        <f t="shared" si="64"/>
        <v>0.15000000000002345</v>
      </c>
      <c r="G1397" s="29">
        <f t="shared" si="63"/>
        <v>3.4666666666666757</v>
      </c>
      <c r="H1397" s="2" t="s">
        <v>23244</v>
      </c>
      <c r="I1397" s="26">
        <v>41885</v>
      </c>
      <c r="J1397" s="27">
        <v>0.50320601851851854</v>
      </c>
      <c r="K1397" s="31">
        <f t="shared" si="65"/>
        <v>9.7999999999999332</v>
      </c>
      <c r="L1397" s="2" t="s">
        <v>23245</v>
      </c>
      <c r="M1397" s="26">
        <v>41885</v>
      </c>
      <c r="N1397" s="27">
        <v>0.51001157407407405</v>
      </c>
      <c r="O1397" s="2" t="s">
        <v>27829</v>
      </c>
    </row>
    <row r="1398" spans="1:15" x14ac:dyDescent="0.3">
      <c r="A1398" s="1">
        <v>1397</v>
      </c>
      <c r="B1398" s="2" t="s">
        <v>32103</v>
      </c>
      <c r="C1398" s="2" t="s">
        <v>20085</v>
      </c>
      <c r="D1398" s="26">
        <v>41885</v>
      </c>
      <c r="E1398" s="27">
        <v>0.50113425925925925</v>
      </c>
      <c r="F1398" s="29">
        <f t="shared" si="64"/>
        <v>0.48333333333330231</v>
      </c>
      <c r="G1398" s="29">
        <f t="shared" si="63"/>
        <v>4.0833333333333854</v>
      </c>
      <c r="H1398" s="2" t="s">
        <v>20086</v>
      </c>
      <c r="I1398" s="26">
        <v>41885</v>
      </c>
      <c r="J1398" s="27">
        <v>0.50396990740740744</v>
      </c>
      <c r="K1398" s="31">
        <f t="shared" si="65"/>
        <v>1000</v>
      </c>
      <c r="L1398" s="1"/>
      <c r="M1398" s="1"/>
      <c r="N1398" s="1"/>
      <c r="O1398" s="2" t="s">
        <v>27825</v>
      </c>
    </row>
    <row r="1399" spans="1:15" x14ac:dyDescent="0.3">
      <c r="A1399" s="1">
        <v>1398</v>
      </c>
      <c r="B1399" s="2" t="s">
        <v>27979</v>
      </c>
      <c r="C1399" s="2" t="s">
        <v>8568</v>
      </c>
      <c r="D1399" s="26">
        <v>41885</v>
      </c>
      <c r="E1399" s="27">
        <v>0.50210648148148151</v>
      </c>
      <c r="F1399" s="29">
        <f t="shared" si="64"/>
        <v>1.400000000000059</v>
      </c>
      <c r="G1399" s="29">
        <f t="shared" si="63"/>
        <v>2.1666666666666323</v>
      </c>
      <c r="H1399" s="2" t="s">
        <v>8569</v>
      </c>
      <c r="I1399" s="26">
        <v>41885</v>
      </c>
      <c r="J1399" s="27">
        <v>0.50361111111111112</v>
      </c>
      <c r="K1399" s="31">
        <f t="shared" si="65"/>
        <v>11.883333333333326</v>
      </c>
      <c r="L1399" s="2" t="s">
        <v>8570</v>
      </c>
      <c r="M1399" s="26">
        <v>41885</v>
      </c>
      <c r="N1399" s="27">
        <v>0.51186342592592593</v>
      </c>
      <c r="O1399" s="2" t="s">
        <v>27828</v>
      </c>
    </row>
    <row r="1400" spans="1:15" x14ac:dyDescent="0.3">
      <c r="A1400" s="1">
        <v>1399</v>
      </c>
      <c r="B1400" s="2" t="s">
        <v>31125</v>
      </c>
      <c r="C1400" s="2" t="s">
        <v>4371</v>
      </c>
      <c r="D1400" s="26">
        <v>41885</v>
      </c>
      <c r="E1400" s="27">
        <v>0.50232638888888892</v>
      </c>
      <c r="F1400" s="29">
        <f t="shared" si="64"/>
        <v>0.31666666666666288</v>
      </c>
      <c r="G1400" s="29">
        <f t="shared" si="63"/>
        <v>5.7499999999999396</v>
      </c>
      <c r="H1400" s="2" t="s">
        <v>4372</v>
      </c>
      <c r="I1400" s="26">
        <v>41885</v>
      </c>
      <c r="J1400" s="27">
        <v>0.50631944444444443</v>
      </c>
      <c r="K1400" s="31">
        <f t="shared" si="65"/>
        <v>1000</v>
      </c>
      <c r="L1400" s="1"/>
      <c r="M1400" s="1"/>
      <c r="N1400" s="1"/>
      <c r="O1400" s="2" t="s">
        <v>27825</v>
      </c>
    </row>
    <row r="1401" spans="1:15" x14ac:dyDescent="0.3">
      <c r="A1401" s="1">
        <v>1400</v>
      </c>
      <c r="B1401" s="2" t="s">
        <v>32104</v>
      </c>
      <c r="C1401" s="2" t="s">
        <v>27534</v>
      </c>
      <c r="D1401" s="26">
        <v>41885</v>
      </c>
      <c r="E1401" s="27">
        <v>0.50299768518518517</v>
      </c>
      <c r="F1401" s="29">
        <f t="shared" si="64"/>
        <v>0.96666666666660461</v>
      </c>
      <c r="G1401" s="29">
        <f t="shared" si="63"/>
        <v>2.1833333333332483</v>
      </c>
      <c r="H1401" s="2" t="s">
        <v>27535</v>
      </c>
      <c r="I1401" s="26">
        <v>41885</v>
      </c>
      <c r="J1401" s="27">
        <v>0.50451388888888882</v>
      </c>
      <c r="K1401" s="31">
        <f t="shared" si="65"/>
        <v>8.0666666666667552</v>
      </c>
      <c r="L1401" s="2" t="s">
        <v>27536</v>
      </c>
      <c r="M1401" s="26">
        <v>41885</v>
      </c>
      <c r="N1401" s="27">
        <v>0.51011574074074073</v>
      </c>
      <c r="O1401" s="2" t="s">
        <v>27829</v>
      </c>
    </row>
    <row r="1402" spans="1:15" x14ac:dyDescent="0.3">
      <c r="A1402" s="1">
        <v>1401</v>
      </c>
      <c r="B1402" s="2" t="s">
        <v>29335</v>
      </c>
      <c r="C1402" s="2" t="s">
        <v>22618</v>
      </c>
      <c r="D1402" s="26">
        <v>41885</v>
      </c>
      <c r="E1402" s="27">
        <v>0.50313657407407408</v>
      </c>
      <c r="F1402" s="29">
        <f t="shared" si="64"/>
        <v>0.20000000000003126</v>
      </c>
      <c r="G1402" s="29">
        <f t="shared" si="63"/>
        <v>5.8166666666667233</v>
      </c>
      <c r="H1402" s="2" t="s">
        <v>22619</v>
      </c>
      <c r="I1402" s="26">
        <v>41885</v>
      </c>
      <c r="J1402" s="27">
        <v>0.50717592592592597</v>
      </c>
      <c r="K1402" s="31">
        <f t="shared" si="65"/>
        <v>1000</v>
      </c>
      <c r="L1402" s="1"/>
      <c r="M1402" s="1"/>
      <c r="N1402" s="1"/>
      <c r="O1402" s="2" t="s">
        <v>27824</v>
      </c>
    </row>
    <row r="1403" spans="1:15" x14ac:dyDescent="0.3">
      <c r="A1403" s="1">
        <v>1402</v>
      </c>
      <c r="B1403" s="2" t="s">
        <v>32105</v>
      </c>
      <c r="C1403" s="2" t="s">
        <v>27206</v>
      </c>
      <c r="D1403" s="26">
        <v>41885</v>
      </c>
      <c r="E1403" s="27">
        <v>0.5037962962962963</v>
      </c>
      <c r="F1403" s="29">
        <f t="shared" si="64"/>
        <v>0.94999999999998863</v>
      </c>
      <c r="G1403" s="29">
        <f t="shared" si="63"/>
        <v>3.4499999999998998</v>
      </c>
      <c r="H1403" s="2" t="s">
        <v>27207</v>
      </c>
      <c r="I1403" s="26">
        <v>41885</v>
      </c>
      <c r="J1403" s="27">
        <v>0.50619212962962956</v>
      </c>
      <c r="K1403" s="31">
        <f t="shared" si="65"/>
        <v>11.116666666666752</v>
      </c>
      <c r="L1403" s="2" t="s">
        <v>27208</v>
      </c>
      <c r="M1403" s="26">
        <v>41885</v>
      </c>
      <c r="N1403" s="27">
        <v>0.51391203703703703</v>
      </c>
      <c r="O1403" s="2" t="s">
        <v>27823</v>
      </c>
    </row>
    <row r="1404" spans="1:15" x14ac:dyDescent="0.3">
      <c r="A1404" s="1">
        <v>1403</v>
      </c>
      <c r="B1404" s="2" t="s">
        <v>32081</v>
      </c>
      <c r="C1404" s="2" t="s">
        <v>26582</v>
      </c>
      <c r="D1404" s="26">
        <v>41885</v>
      </c>
      <c r="E1404" s="27">
        <v>0.50394675925925925</v>
      </c>
      <c r="F1404" s="29">
        <f t="shared" si="64"/>
        <v>0.21666666666664725</v>
      </c>
      <c r="G1404" s="29">
        <f t="shared" si="63"/>
        <v>4.4500000000000561</v>
      </c>
      <c r="H1404" s="2" t="s">
        <v>26583</v>
      </c>
      <c r="I1404" s="26">
        <v>41885</v>
      </c>
      <c r="J1404" s="27">
        <v>0.50703703703703706</v>
      </c>
      <c r="K1404" s="31">
        <f t="shared" si="65"/>
        <v>1000</v>
      </c>
      <c r="L1404" s="1"/>
      <c r="M1404" s="1"/>
      <c r="N1404" s="1"/>
      <c r="O1404" s="2" t="s">
        <v>27824</v>
      </c>
    </row>
    <row r="1405" spans="1:15" x14ac:dyDescent="0.3">
      <c r="A1405" s="1">
        <v>1404</v>
      </c>
      <c r="B1405" s="2" t="s">
        <v>28440</v>
      </c>
      <c r="C1405" s="2" t="s">
        <v>23866</v>
      </c>
      <c r="D1405" s="26">
        <v>41885</v>
      </c>
      <c r="E1405" s="27">
        <v>0.50475694444444441</v>
      </c>
      <c r="F1405" s="29">
        <f t="shared" si="64"/>
        <v>1.1666666666666359</v>
      </c>
      <c r="G1405" s="29">
        <f t="shared" si="63"/>
        <v>5.2333333333334053</v>
      </c>
      <c r="H1405" s="2" t="s">
        <v>23867</v>
      </c>
      <c r="I1405" s="26">
        <v>41885</v>
      </c>
      <c r="J1405" s="27">
        <v>0.50839120370370372</v>
      </c>
      <c r="K1405" s="31">
        <f t="shared" si="65"/>
        <v>1000</v>
      </c>
      <c r="L1405" s="1"/>
      <c r="M1405" s="1"/>
      <c r="N1405" s="1"/>
      <c r="O1405" s="2" t="s">
        <v>27827</v>
      </c>
    </row>
    <row r="1406" spans="1:15" x14ac:dyDescent="0.3">
      <c r="A1406" s="1">
        <v>1405</v>
      </c>
      <c r="B1406" s="2" t="s">
        <v>32107</v>
      </c>
      <c r="C1406" s="2" t="s">
        <v>25586</v>
      </c>
      <c r="D1406" s="26">
        <v>41885</v>
      </c>
      <c r="E1406" s="27">
        <v>0.50539351851851855</v>
      </c>
      <c r="F1406" s="29">
        <f t="shared" si="64"/>
        <v>0.91666666666675667</v>
      </c>
      <c r="G1406" s="29">
        <f t="shared" si="63"/>
        <v>5.0333333333332142</v>
      </c>
      <c r="H1406" s="2" t="s">
        <v>25587</v>
      </c>
      <c r="I1406" s="26">
        <v>41885</v>
      </c>
      <c r="J1406" s="27">
        <v>0.50888888888888884</v>
      </c>
      <c r="K1406" s="31">
        <f t="shared" si="65"/>
        <v>11.850000000000094</v>
      </c>
      <c r="L1406" s="2" t="s">
        <v>25588</v>
      </c>
      <c r="M1406" s="26">
        <v>41885</v>
      </c>
      <c r="N1406" s="27">
        <v>0.51711805555555557</v>
      </c>
      <c r="O1406" s="2" t="s">
        <v>27825</v>
      </c>
    </row>
    <row r="1407" spans="1:15" x14ac:dyDescent="0.3">
      <c r="A1407" s="1">
        <v>1406</v>
      </c>
      <c r="B1407" s="2" t="s">
        <v>32106</v>
      </c>
      <c r="C1407" s="2" t="s">
        <v>5301</v>
      </c>
      <c r="D1407" s="26">
        <v>41885</v>
      </c>
      <c r="E1407" s="27">
        <v>0.50570601851851849</v>
      </c>
      <c r="F1407" s="29">
        <f t="shared" si="64"/>
        <v>0.44999999999991047</v>
      </c>
      <c r="G1407" s="29">
        <f t="shared" si="63"/>
        <v>1.6333333333333222</v>
      </c>
      <c r="H1407" s="2" t="s">
        <v>5302</v>
      </c>
      <c r="I1407" s="26">
        <v>41885</v>
      </c>
      <c r="J1407" s="27">
        <v>0.50684027777777774</v>
      </c>
      <c r="K1407" s="31">
        <f t="shared" si="65"/>
        <v>7.3333333333334139</v>
      </c>
      <c r="L1407" s="2" t="s">
        <v>5303</v>
      </c>
      <c r="M1407" s="26">
        <v>41885</v>
      </c>
      <c r="N1407" s="27">
        <v>0.51193287037037039</v>
      </c>
      <c r="O1407" s="2" t="s">
        <v>27828</v>
      </c>
    </row>
    <row r="1408" spans="1:15" x14ac:dyDescent="0.3">
      <c r="A1408" s="1">
        <v>1407</v>
      </c>
      <c r="B1408" s="2" t="s">
        <v>30061</v>
      </c>
      <c r="C1408" s="2" t="s">
        <v>17984</v>
      </c>
      <c r="D1408" s="26">
        <v>41885</v>
      </c>
      <c r="E1408" s="27">
        <v>0.50660879629629629</v>
      </c>
      <c r="F1408" s="29">
        <f t="shared" si="64"/>
        <v>1.3000000000000433</v>
      </c>
      <c r="G1408" s="29">
        <f t="shared" si="63"/>
        <v>4.783333333333335</v>
      </c>
      <c r="H1408" s="2" t="s">
        <v>17985</v>
      </c>
      <c r="I1408" s="26">
        <v>41885</v>
      </c>
      <c r="J1408" s="27">
        <v>0.50993055555555555</v>
      </c>
      <c r="K1408" s="31">
        <f t="shared" si="65"/>
        <v>13.63333333333328</v>
      </c>
      <c r="L1408" s="2" t="s">
        <v>17986</v>
      </c>
      <c r="M1408" s="26">
        <v>41885</v>
      </c>
      <c r="N1408" s="27">
        <v>0.51939814814814811</v>
      </c>
      <c r="O1408" s="2" t="s">
        <v>27828</v>
      </c>
    </row>
    <row r="1409" spans="1:15" x14ac:dyDescent="0.3">
      <c r="A1409" s="1">
        <v>1408</v>
      </c>
      <c r="B1409" s="2" t="s">
        <v>30907</v>
      </c>
      <c r="C1409" s="2" t="s">
        <v>6823</v>
      </c>
      <c r="D1409" s="26">
        <v>41885</v>
      </c>
      <c r="E1409" s="27">
        <v>0.50702546296296302</v>
      </c>
      <c r="F1409" s="29">
        <f t="shared" si="64"/>
        <v>0.60000000000009379</v>
      </c>
      <c r="G1409" s="29">
        <f t="shared" si="63"/>
        <v>3.6666666666665471</v>
      </c>
      <c r="H1409" s="2" t="s">
        <v>6824</v>
      </c>
      <c r="I1409" s="26">
        <v>41885</v>
      </c>
      <c r="J1409" s="27">
        <v>0.50957175925925924</v>
      </c>
      <c r="K1409" s="31">
        <f t="shared" si="65"/>
        <v>10.516666666666659</v>
      </c>
      <c r="L1409" s="2" t="s">
        <v>6825</v>
      </c>
      <c r="M1409" s="26">
        <v>41885</v>
      </c>
      <c r="N1409" s="27">
        <v>0.51687499999999997</v>
      </c>
      <c r="O1409" s="2" t="s">
        <v>27829</v>
      </c>
    </row>
    <row r="1410" spans="1:15" x14ac:dyDescent="0.3">
      <c r="A1410" s="1">
        <v>1409</v>
      </c>
      <c r="B1410" s="2" t="s">
        <v>32109</v>
      </c>
      <c r="C1410" s="2" t="s">
        <v>26289</v>
      </c>
      <c r="D1410" s="26">
        <v>41885</v>
      </c>
      <c r="E1410" s="27">
        <v>0.50725694444444447</v>
      </c>
      <c r="F1410" s="29">
        <f t="shared" si="64"/>
        <v>0.33333333333327886</v>
      </c>
      <c r="G1410" s="29">
        <f t="shared" ref="G1410:G1473" si="66">(J1410-E1410)*1440</f>
        <v>3.116666666666621</v>
      </c>
      <c r="H1410" s="2" t="s">
        <v>26290</v>
      </c>
      <c r="I1410" s="26">
        <v>41885</v>
      </c>
      <c r="J1410" s="27">
        <v>0.50942129629629629</v>
      </c>
      <c r="K1410" s="31">
        <f t="shared" si="65"/>
        <v>73.733333333333405</v>
      </c>
      <c r="L1410" s="2" t="s">
        <v>26291</v>
      </c>
      <c r="M1410" s="26">
        <v>41885</v>
      </c>
      <c r="N1410" s="27">
        <v>0.56062500000000004</v>
      </c>
      <c r="O1410" s="2" t="s">
        <v>27823</v>
      </c>
    </row>
    <row r="1411" spans="1:15" x14ac:dyDescent="0.3">
      <c r="A1411" s="1">
        <v>1410</v>
      </c>
      <c r="B1411" s="2" t="s">
        <v>29029</v>
      </c>
      <c r="C1411" s="2" t="s">
        <v>2744</v>
      </c>
      <c r="D1411" s="26">
        <v>41885</v>
      </c>
      <c r="E1411" s="27">
        <v>0.50754629629629633</v>
      </c>
      <c r="F1411" s="29">
        <f t="shared" ref="F1411:F1474" si="67">IF(EXACT(D1410,D1411)=TRUE,(E1411-E1410)*1440,0)</f>
        <v>0.41666666666667851</v>
      </c>
      <c r="G1411" s="29">
        <f t="shared" si="66"/>
        <v>10.26666666666662</v>
      </c>
      <c r="H1411" s="2" t="s">
        <v>2745</v>
      </c>
      <c r="I1411" s="26">
        <v>41885</v>
      </c>
      <c r="J1411" s="27">
        <v>0.51467592592592593</v>
      </c>
      <c r="K1411" s="31">
        <f t="shared" ref="K1411:K1474" si="68">IF((N1411-J1411)*1440&gt;0,(N1411-J1411)*1440,1000)</f>
        <v>7.1333333333333826</v>
      </c>
      <c r="L1411" s="2" t="s">
        <v>2746</v>
      </c>
      <c r="M1411" s="26">
        <v>41885</v>
      </c>
      <c r="N1411" s="27">
        <v>0.51962962962962966</v>
      </c>
      <c r="O1411" s="2" t="s">
        <v>27828</v>
      </c>
    </row>
    <row r="1412" spans="1:15" x14ac:dyDescent="0.3">
      <c r="A1412" s="1">
        <v>1411</v>
      </c>
      <c r="B1412" s="2" t="s">
        <v>32039</v>
      </c>
      <c r="C1412" s="2" t="s">
        <v>250</v>
      </c>
      <c r="D1412" s="26">
        <v>41885</v>
      </c>
      <c r="E1412" s="27">
        <v>0.50755787037037037</v>
      </c>
      <c r="F1412" s="29">
        <f t="shared" si="67"/>
        <v>1.6666666666615981E-2</v>
      </c>
      <c r="G1412" s="29">
        <f t="shared" si="66"/>
        <v>3.1500000000000128</v>
      </c>
      <c r="H1412" s="2" t="s">
        <v>251</v>
      </c>
      <c r="I1412" s="26">
        <v>41885</v>
      </c>
      <c r="J1412" s="27">
        <v>0.50974537037037038</v>
      </c>
      <c r="K1412" s="31">
        <f t="shared" si="68"/>
        <v>14.016666666666566</v>
      </c>
      <c r="L1412" s="2" t="s">
        <v>252</v>
      </c>
      <c r="M1412" s="26">
        <v>41885</v>
      </c>
      <c r="N1412" s="27">
        <v>0.5194791666666666</v>
      </c>
      <c r="O1412" s="2" t="s">
        <v>27828</v>
      </c>
    </row>
    <row r="1413" spans="1:15" x14ac:dyDescent="0.3">
      <c r="A1413" s="1">
        <v>1412</v>
      </c>
      <c r="B1413" s="2" t="s">
        <v>31160</v>
      </c>
      <c r="C1413" s="2" t="s">
        <v>24583</v>
      </c>
      <c r="D1413" s="26">
        <v>41885</v>
      </c>
      <c r="E1413" s="27">
        <v>0.50841435185185191</v>
      </c>
      <c r="F1413" s="29">
        <f t="shared" si="67"/>
        <v>1.2333333333334195</v>
      </c>
      <c r="G1413" s="29">
        <f t="shared" si="66"/>
        <v>8.5999999999999055</v>
      </c>
      <c r="H1413" s="2" t="s">
        <v>24584</v>
      </c>
      <c r="I1413" s="26">
        <v>41885</v>
      </c>
      <c r="J1413" s="27">
        <v>0.51438657407407407</v>
      </c>
      <c r="K1413" s="31">
        <f t="shared" si="68"/>
        <v>10.55000000000005</v>
      </c>
      <c r="L1413" s="2" t="s">
        <v>24585</v>
      </c>
      <c r="M1413" s="26">
        <v>41885</v>
      </c>
      <c r="N1413" s="27">
        <v>0.52171296296296299</v>
      </c>
      <c r="O1413" s="2" t="s">
        <v>27823</v>
      </c>
    </row>
    <row r="1414" spans="1:15" x14ac:dyDescent="0.3">
      <c r="A1414" s="1">
        <v>1413</v>
      </c>
      <c r="B1414" s="2" t="s">
        <v>32082</v>
      </c>
      <c r="C1414" s="2" t="s">
        <v>8064</v>
      </c>
      <c r="D1414" s="26">
        <v>41885</v>
      </c>
      <c r="E1414" s="27">
        <v>0.50868055555555558</v>
      </c>
      <c r="F1414" s="29">
        <f t="shared" si="67"/>
        <v>0.38333333333328667</v>
      </c>
      <c r="G1414" s="29">
        <f t="shared" si="66"/>
        <v>124.86666666666663</v>
      </c>
      <c r="H1414" s="2" t="s">
        <v>8065</v>
      </c>
      <c r="I1414" s="26">
        <v>41885</v>
      </c>
      <c r="J1414" s="27">
        <v>0.59539351851851852</v>
      </c>
      <c r="K1414" s="31">
        <f t="shared" si="68"/>
        <v>1000</v>
      </c>
      <c r="L1414" s="1"/>
      <c r="M1414" s="1"/>
      <c r="N1414" s="1"/>
      <c r="O1414" s="2" t="s">
        <v>27823</v>
      </c>
    </row>
    <row r="1415" spans="1:15" x14ac:dyDescent="0.3">
      <c r="A1415" s="1">
        <v>1414</v>
      </c>
      <c r="B1415" s="2" t="s">
        <v>30646</v>
      </c>
      <c r="C1415" s="2" t="s">
        <v>8339</v>
      </c>
      <c r="D1415" s="26">
        <v>41885</v>
      </c>
      <c r="E1415" s="27">
        <v>0.50894675925925925</v>
      </c>
      <c r="F1415" s="29">
        <f t="shared" si="67"/>
        <v>0.38333333333328667</v>
      </c>
      <c r="G1415" s="29">
        <f t="shared" si="66"/>
        <v>8.0166666666665876</v>
      </c>
      <c r="H1415" s="2" t="s">
        <v>8340</v>
      </c>
      <c r="I1415" s="26">
        <v>41885</v>
      </c>
      <c r="J1415" s="27">
        <v>0.51451388888888883</v>
      </c>
      <c r="K1415" s="31">
        <f t="shared" si="68"/>
        <v>116.31666666666673</v>
      </c>
      <c r="L1415" s="2" t="s">
        <v>8341</v>
      </c>
      <c r="M1415" s="26">
        <v>41885</v>
      </c>
      <c r="N1415" s="27">
        <v>0.59528935185185183</v>
      </c>
      <c r="O1415" s="2" t="s">
        <v>27827</v>
      </c>
    </row>
    <row r="1416" spans="1:15" x14ac:dyDescent="0.3">
      <c r="A1416" s="1">
        <v>1415</v>
      </c>
      <c r="B1416" s="2" t="s">
        <v>28424</v>
      </c>
      <c r="C1416" s="2" t="s">
        <v>15645</v>
      </c>
      <c r="D1416" s="26">
        <v>41885</v>
      </c>
      <c r="E1416" s="27">
        <v>0.50943287037037044</v>
      </c>
      <c r="F1416" s="29">
        <f t="shared" si="67"/>
        <v>0.70000000000010942</v>
      </c>
      <c r="G1416" s="29">
        <f t="shared" si="66"/>
        <v>6.8666666666665677</v>
      </c>
      <c r="H1416" s="2" t="s">
        <v>15646</v>
      </c>
      <c r="I1416" s="26">
        <v>41885</v>
      </c>
      <c r="J1416" s="27">
        <v>0.51420138888888889</v>
      </c>
      <c r="K1416" s="31">
        <f t="shared" si="68"/>
        <v>7.6999999999999247</v>
      </c>
      <c r="L1416" s="2" t="s">
        <v>15647</v>
      </c>
      <c r="M1416" s="26">
        <v>41885</v>
      </c>
      <c r="N1416" s="27">
        <v>0.51954861111111106</v>
      </c>
      <c r="O1416" s="2" t="s">
        <v>27828</v>
      </c>
    </row>
    <row r="1417" spans="1:15" x14ac:dyDescent="0.3">
      <c r="A1417" s="1">
        <v>1416</v>
      </c>
      <c r="B1417" s="2" t="s">
        <v>31816</v>
      </c>
      <c r="C1417" s="2" t="s">
        <v>12877</v>
      </c>
      <c r="D1417" s="26">
        <v>41885</v>
      </c>
      <c r="E1417" s="27">
        <v>0.51010416666666669</v>
      </c>
      <c r="F1417" s="29">
        <f t="shared" si="67"/>
        <v>0.96666666666660461</v>
      </c>
      <c r="G1417" s="29">
        <f t="shared" si="66"/>
        <v>4.8999999999999666</v>
      </c>
      <c r="H1417" s="2" t="s">
        <v>12878</v>
      </c>
      <c r="I1417" s="26">
        <v>41885</v>
      </c>
      <c r="J1417" s="27">
        <v>0.51350694444444445</v>
      </c>
      <c r="K1417" s="31">
        <f t="shared" si="68"/>
        <v>1000</v>
      </c>
      <c r="L1417" s="1"/>
      <c r="M1417" s="1"/>
      <c r="N1417" s="1"/>
      <c r="O1417" s="2" t="s">
        <v>27823</v>
      </c>
    </row>
    <row r="1418" spans="1:15" x14ac:dyDescent="0.3">
      <c r="A1418" s="1">
        <v>1417</v>
      </c>
      <c r="B1418" s="2" t="s">
        <v>32040</v>
      </c>
      <c r="C1418" s="2" t="s">
        <v>13459</v>
      </c>
      <c r="D1418" s="26">
        <v>41885</v>
      </c>
      <c r="E1418" s="27">
        <v>0.51056712962962958</v>
      </c>
      <c r="F1418" s="29">
        <f t="shared" si="67"/>
        <v>0.66666666666655772</v>
      </c>
      <c r="G1418" s="29">
        <f t="shared" si="66"/>
        <v>4.8500000000001187</v>
      </c>
      <c r="H1418" s="2" t="s">
        <v>13460</v>
      </c>
      <c r="I1418" s="26">
        <v>41885</v>
      </c>
      <c r="J1418" s="27">
        <v>0.51393518518518522</v>
      </c>
      <c r="K1418" s="31">
        <f t="shared" si="68"/>
        <v>1000</v>
      </c>
      <c r="L1418" s="1"/>
      <c r="M1418" s="1"/>
      <c r="N1418" s="1"/>
      <c r="O1418" s="2" t="s">
        <v>27825</v>
      </c>
    </row>
    <row r="1419" spans="1:15" x14ac:dyDescent="0.3">
      <c r="A1419" s="1">
        <v>1418</v>
      </c>
      <c r="B1419" s="2" t="s">
        <v>28958</v>
      </c>
      <c r="C1419" s="2" t="s">
        <v>14587</v>
      </c>
      <c r="D1419" s="26">
        <v>41885</v>
      </c>
      <c r="E1419" s="27">
        <v>0.51122685185185179</v>
      </c>
      <c r="F1419" s="29">
        <f t="shared" si="67"/>
        <v>0.94999999999998863</v>
      </c>
      <c r="G1419" s="29">
        <f t="shared" si="66"/>
        <v>7.4166666666668135</v>
      </c>
      <c r="H1419" s="2" t="s">
        <v>14588</v>
      </c>
      <c r="I1419" s="26">
        <v>41885</v>
      </c>
      <c r="J1419" s="27">
        <v>0.51637731481481486</v>
      </c>
      <c r="K1419" s="31">
        <f t="shared" si="68"/>
        <v>38.549999999999955</v>
      </c>
      <c r="L1419" s="2" t="s">
        <v>14589</v>
      </c>
      <c r="M1419" s="26">
        <v>41885</v>
      </c>
      <c r="N1419" s="27">
        <v>0.54314814814814816</v>
      </c>
      <c r="O1419" s="2" t="s">
        <v>27823</v>
      </c>
    </row>
    <row r="1420" spans="1:15" x14ac:dyDescent="0.3">
      <c r="A1420" s="1">
        <v>1419</v>
      </c>
      <c r="B1420" s="2" t="s">
        <v>32110</v>
      </c>
      <c r="C1420" s="2" t="s">
        <v>15551</v>
      </c>
      <c r="D1420" s="26">
        <v>41885</v>
      </c>
      <c r="E1420" s="27">
        <v>0.51133101851851859</v>
      </c>
      <c r="F1420" s="29">
        <f t="shared" si="67"/>
        <v>0.15000000000018332</v>
      </c>
      <c r="G1420" s="29">
        <f t="shared" si="66"/>
        <v>4.9999999999998224</v>
      </c>
      <c r="H1420" s="2" t="s">
        <v>15552</v>
      </c>
      <c r="I1420" s="26">
        <v>41885</v>
      </c>
      <c r="J1420" s="27">
        <v>0.51480324074074069</v>
      </c>
      <c r="K1420" s="31">
        <f t="shared" si="68"/>
        <v>10.01666666666674</v>
      </c>
      <c r="L1420" s="2" t="s">
        <v>15553</v>
      </c>
      <c r="M1420" s="26">
        <v>41885</v>
      </c>
      <c r="N1420" s="27">
        <v>0.52175925925925926</v>
      </c>
      <c r="O1420" s="2" t="s">
        <v>27823</v>
      </c>
    </row>
    <row r="1421" spans="1:15" x14ac:dyDescent="0.3">
      <c r="A1421" s="1">
        <v>1420</v>
      </c>
      <c r="B1421" s="2" t="s">
        <v>28961</v>
      </c>
      <c r="C1421" s="2" t="s">
        <v>25288</v>
      </c>
      <c r="D1421" s="26">
        <v>41885</v>
      </c>
      <c r="E1421" s="27">
        <v>0.51142361111111112</v>
      </c>
      <c r="F1421" s="29">
        <f t="shared" si="67"/>
        <v>0.13333333333324759</v>
      </c>
      <c r="G1421" s="29">
        <f t="shared" si="66"/>
        <v>119.49999999999997</v>
      </c>
      <c r="H1421" s="2" t="s">
        <v>25289</v>
      </c>
      <c r="I1421" s="26">
        <v>41885</v>
      </c>
      <c r="J1421" s="27">
        <v>0.59440972222222221</v>
      </c>
      <c r="K1421" s="31">
        <f t="shared" si="68"/>
        <v>1000</v>
      </c>
      <c r="L1421" s="1"/>
      <c r="M1421" s="1"/>
      <c r="N1421" s="1"/>
      <c r="O1421" s="2" t="s">
        <v>27828</v>
      </c>
    </row>
    <row r="1422" spans="1:15" x14ac:dyDescent="0.3">
      <c r="A1422" s="1">
        <v>1421</v>
      </c>
      <c r="B1422" s="2" t="s">
        <v>31627</v>
      </c>
      <c r="C1422" s="2" t="s">
        <v>7657</v>
      </c>
      <c r="D1422" s="26">
        <v>41885</v>
      </c>
      <c r="E1422" s="27">
        <v>0.5116666666666666</v>
      </c>
      <c r="F1422" s="29">
        <f t="shared" si="67"/>
        <v>0.34999999999989484</v>
      </c>
      <c r="G1422" s="29">
        <f t="shared" si="66"/>
        <v>4.9666666666667503</v>
      </c>
      <c r="H1422" s="2" t="s">
        <v>7658</v>
      </c>
      <c r="I1422" s="26">
        <v>41885</v>
      </c>
      <c r="J1422" s="27">
        <v>0.51511574074074074</v>
      </c>
      <c r="K1422" s="31">
        <f t="shared" si="68"/>
        <v>115.34999999999997</v>
      </c>
      <c r="L1422" s="2" t="s">
        <v>7659</v>
      </c>
      <c r="M1422" s="26">
        <v>41885</v>
      </c>
      <c r="N1422" s="27">
        <v>0.59521990740740738</v>
      </c>
      <c r="O1422" s="2" t="s">
        <v>27827</v>
      </c>
    </row>
    <row r="1423" spans="1:15" x14ac:dyDescent="0.3">
      <c r="A1423" s="1">
        <v>1422</v>
      </c>
      <c r="B1423" s="2" t="s">
        <v>29953</v>
      </c>
      <c r="C1423" s="2" t="s">
        <v>21971</v>
      </c>
      <c r="D1423" s="26">
        <v>41885</v>
      </c>
      <c r="E1423" s="27">
        <v>0.51192129629629635</v>
      </c>
      <c r="F1423" s="29">
        <f t="shared" si="67"/>
        <v>0.36666666666683057</v>
      </c>
      <c r="G1423" s="29">
        <f t="shared" si="66"/>
        <v>2.6999999999999424</v>
      </c>
      <c r="H1423" s="2" t="s">
        <v>21972</v>
      </c>
      <c r="I1423" s="26">
        <v>41885</v>
      </c>
      <c r="J1423" s="27">
        <v>0.51379629629629631</v>
      </c>
      <c r="K1423" s="31">
        <f t="shared" si="68"/>
        <v>11.33333333333324</v>
      </c>
      <c r="L1423" s="2" t="s">
        <v>21973</v>
      </c>
      <c r="M1423" s="26">
        <v>41885</v>
      </c>
      <c r="N1423" s="27">
        <v>0.52166666666666661</v>
      </c>
      <c r="O1423" s="2" t="s">
        <v>27823</v>
      </c>
    </row>
    <row r="1424" spans="1:15" x14ac:dyDescent="0.3">
      <c r="A1424" s="1">
        <v>1423</v>
      </c>
      <c r="B1424" s="2" t="s">
        <v>29257</v>
      </c>
      <c r="C1424" s="2" t="s">
        <v>8148</v>
      </c>
      <c r="D1424" s="26">
        <v>41885</v>
      </c>
      <c r="E1424" s="27">
        <v>0.51273148148148151</v>
      </c>
      <c r="F1424" s="29">
        <f t="shared" si="67"/>
        <v>1.1666666666666359</v>
      </c>
      <c r="G1424" s="29">
        <f t="shared" si="66"/>
        <v>3.6333333333333151</v>
      </c>
      <c r="H1424" s="2" t="s">
        <v>8149</v>
      </c>
      <c r="I1424" s="26">
        <v>41885</v>
      </c>
      <c r="J1424" s="27">
        <v>0.51525462962962965</v>
      </c>
      <c r="K1424" s="31">
        <f t="shared" si="68"/>
        <v>6.483333333333281</v>
      </c>
      <c r="L1424" s="2" t="s">
        <v>8150</v>
      </c>
      <c r="M1424" s="26">
        <v>41885</v>
      </c>
      <c r="N1424" s="27">
        <v>0.51975694444444442</v>
      </c>
      <c r="O1424" s="2" t="s">
        <v>27828</v>
      </c>
    </row>
    <row r="1425" spans="1:15" x14ac:dyDescent="0.3">
      <c r="A1425" s="1">
        <v>1424</v>
      </c>
      <c r="B1425" s="2" t="s">
        <v>32108</v>
      </c>
      <c r="C1425" s="2" t="s">
        <v>3091</v>
      </c>
      <c r="D1425" s="26">
        <v>41885</v>
      </c>
      <c r="E1425" s="27">
        <v>0.5131944444444444</v>
      </c>
      <c r="F1425" s="29">
        <f t="shared" si="67"/>
        <v>0.66666666666655772</v>
      </c>
      <c r="G1425" s="29">
        <f t="shared" si="66"/>
        <v>2.5666666666666949</v>
      </c>
      <c r="H1425" s="2" t="s">
        <v>3092</v>
      </c>
      <c r="I1425" s="26">
        <v>41885</v>
      </c>
      <c r="J1425" s="27">
        <v>0.51497685185185182</v>
      </c>
      <c r="K1425" s="31">
        <f t="shared" si="68"/>
        <v>6.7833333333333279</v>
      </c>
      <c r="L1425" s="2" t="s">
        <v>3093</v>
      </c>
      <c r="M1425" s="26">
        <v>41885</v>
      </c>
      <c r="N1425" s="27">
        <v>0.51968749999999997</v>
      </c>
      <c r="O1425" s="2" t="s">
        <v>27828</v>
      </c>
    </row>
    <row r="1426" spans="1:15" x14ac:dyDescent="0.3">
      <c r="A1426" s="1">
        <v>1425</v>
      </c>
      <c r="B1426" s="2" t="s">
        <v>32121</v>
      </c>
      <c r="C1426" s="2" t="s">
        <v>5974</v>
      </c>
      <c r="D1426" s="26">
        <v>41885</v>
      </c>
      <c r="E1426" s="27">
        <v>0.51363425925925921</v>
      </c>
      <c r="F1426" s="29">
        <f t="shared" si="67"/>
        <v>0.63333333333332575</v>
      </c>
      <c r="G1426" s="29">
        <f t="shared" si="66"/>
        <v>8.3833333333334181</v>
      </c>
      <c r="H1426" s="2" t="s">
        <v>5975</v>
      </c>
      <c r="I1426" s="26">
        <v>41885</v>
      </c>
      <c r="J1426" s="27">
        <v>0.51945601851851853</v>
      </c>
      <c r="K1426" s="31">
        <f t="shared" si="68"/>
        <v>1000</v>
      </c>
      <c r="L1426" s="1"/>
      <c r="M1426" s="1"/>
      <c r="N1426" s="1"/>
      <c r="O1426" s="2" t="s">
        <v>27824</v>
      </c>
    </row>
    <row r="1427" spans="1:15" x14ac:dyDescent="0.3">
      <c r="A1427" s="1">
        <v>1426</v>
      </c>
      <c r="B1427" s="2" t="s">
        <v>32111</v>
      </c>
      <c r="C1427" s="2" t="s">
        <v>14160</v>
      </c>
      <c r="D1427" s="26">
        <v>41885</v>
      </c>
      <c r="E1427" s="27">
        <v>0.51390046296296299</v>
      </c>
      <c r="F1427" s="29">
        <f t="shared" si="67"/>
        <v>0.38333333333344655</v>
      </c>
      <c r="G1427" s="29">
        <f t="shared" si="66"/>
        <v>3.1999999999998607</v>
      </c>
      <c r="H1427" s="2" t="s">
        <v>14161</v>
      </c>
      <c r="I1427" s="26">
        <v>41885</v>
      </c>
      <c r="J1427" s="27">
        <v>0.51612268518518511</v>
      </c>
      <c r="K1427" s="31">
        <f t="shared" si="68"/>
        <v>38.966666666666789</v>
      </c>
      <c r="L1427" s="2" t="s">
        <v>14162</v>
      </c>
      <c r="M1427" s="26">
        <v>41885</v>
      </c>
      <c r="N1427" s="27">
        <v>0.54318287037037039</v>
      </c>
      <c r="O1427" s="2" t="s">
        <v>27823</v>
      </c>
    </row>
    <row r="1428" spans="1:15" x14ac:dyDescent="0.3">
      <c r="A1428" s="1">
        <v>1427</v>
      </c>
      <c r="B1428" s="2" t="s">
        <v>28975</v>
      </c>
      <c r="C1428" s="2" t="s">
        <v>7280</v>
      </c>
      <c r="D1428" s="26">
        <v>41885</v>
      </c>
      <c r="E1428" s="27">
        <v>0.51406249999999998</v>
      </c>
      <c r="F1428" s="29">
        <f t="shared" si="67"/>
        <v>0.23333333333326323</v>
      </c>
      <c r="G1428" s="29">
        <f t="shared" si="66"/>
        <v>13.899999999999935</v>
      </c>
      <c r="H1428" s="2" t="s">
        <v>7281</v>
      </c>
      <c r="I1428" s="26">
        <v>41885</v>
      </c>
      <c r="J1428" s="27">
        <v>0.52371527777777771</v>
      </c>
      <c r="K1428" s="31">
        <f t="shared" si="68"/>
        <v>51.566666666666841</v>
      </c>
      <c r="L1428" s="2" t="s">
        <v>7282</v>
      </c>
      <c r="M1428" s="26">
        <v>41885</v>
      </c>
      <c r="N1428" s="27">
        <v>0.55952546296296302</v>
      </c>
      <c r="O1428" s="2" t="s">
        <v>27829</v>
      </c>
    </row>
    <row r="1429" spans="1:15" x14ac:dyDescent="0.3">
      <c r="A1429" s="1">
        <v>1428</v>
      </c>
      <c r="B1429" s="2" t="s">
        <v>30821</v>
      </c>
      <c r="C1429" s="2" t="s">
        <v>1797</v>
      </c>
      <c r="D1429" s="26">
        <v>41885</v>
      </c>
      <c r="E1429" s="27">
        <v>0.51473379629629623</v>
      </c>
      <c r="F1429" s="29">
        <f t="shared" si="67"/>
        <v>0.96666666666660461</v>
      </c>
      <c r="G1429" s="29">
        <f t="shared" si="66"/>
        <v>15.116666666666738</v>
      </c>
      <c r="H1429" s="2" t="s">
        <v>1798</v>
      </c>
      <c r="I1429" s="26">
        <v>41885</v>
      </c>
      <c r="J1429" s="27">
        <v>0.52523148148148147</v>
      </c>
      <c r="K1429" s="31">
        <f t="shared" si="68"/>
        <v>33.950000000000031</v>
      </c>
      <c r="L1429" s="2" t="s">
        <v>1799</v>
      </c>
      <c r="M1429" s="26">
        <v>41885</v>
      </c>
      <c r="N1429" s="27">
        <v>0.54880787037037038</v>
      </c>
      <c r="O1429" s="2" t="s">
        <v>27827</v>
      </c>
    </row>
    <row r="1430" spans="1:15" x14ac:dyDescent="0.3">
      <c r="A1430" s="1">
        <v>1429</v>
      </c>
      <c r="B1430" s="2" t="s">
        <v>27882</v>
      </c>
      <c r="C1430" s="2" t="s">
        <v>19981</v>
      </c>
      <c r="D1430" s="26">
        <v>41885</v>
      </c>
      <c r="E1430" s="27">
        <v>0.51517361111111104</v>
      </c>
      <c r="F1430" s="29">
        <f t="shared" si="67"/>
        <v>0.63333333333332575</v>
      </c>
      <c r="G1430" s="29">
        <f t="shared" si="66"/>
        <v>7.2500000000000142</v>
      </c>
      <c r="H1430" s="2" t="s">
        <v>19982</v>
      </c>
      <c r="I1430" s="26">
        <v>41885</v>
      </c>
      <c r="J1430" s="27">
        <v>0.52020833333333327</v>
      </c>
      <c r="K1430" s="31">
        <f t="shared" si="68"/>
        <v>57.716666666666683</v>
      </c>
      <c r="L1430" s="2" t="s">
        <v>19983</v>
      </c>
      <c r="M1430" s="26">
        <v>41885</v>
      </c>
      <c r="N1430" s="27">
        <v>0.5602893518518518</v>
      </c>
      <c r="O1430" s="2" t="s">
        <v>27829</v>
      </c>
    </row>
    <row r="1431" spans="1:15" x14ac:dyDescent="0.3">
      <c r="A1431" s="1">
        <v>1430</v>
      </c>
      <c r="B1431" s="2" t="s">
        <v>28415</v>
      </c>
      <c r="C1431" s="2" t="s">
        <v>13535</v>
      </c>
      <c r="D1431" s="26">
        <v>41885</v>
      </c>
      <c r="E1431" s="27">
        <v>0.51560185185185181</v>
      </c>
      <c r="F1431" s="29">
        <f t="shared" si="67"/>
        <v>0.61666666666670977</v>
      </c>
      <c r="G1431" s="29">
        <f t="shared" si="66"/>
        <v>16.983333333333483</v>
      </c>
      <c r="H1431" s="2" t="s">
        <v>13536</v>
      </c>
      <c r="I1431" s="26">
        <v>41885</v>
      </c>
      <c r="J1431" s="27">
        <v>0.5273958333333334</v>
      </c>
      <c r="K1431" s="31">
        <f t="shared" si="68"/>
        <v>46.84999999999981</v>
      </c>
      <c r="L1431" s="2" t="s">
        <v>13537</v>
      </c>
      <c r="M1431" s="26">
        <v>41885</v>
      </c>
      <c r="N1431" s="27">
        <v>0.55993055555555549</v>
      </c>
      <c r="O1431" s="2" t="s">
        <v>27829</v>
      </c>
    </row>
    <row r="1432" spans="1:15" x14ac:dyDescent="0.3">
      <c r="A1432" s="1">
        <v>1431</v>
      </c>
      <c r="B1432" s="2" t="s">
        <v>30186</v>
      </c>
      <c r="C1432" s="2" t="s">
        <v>24926</v>
      </c>
      <c r="D1432" s="26">
        <v>41885</v>
      </c>
      <c r="E1432" s="27">
        <v>0.51575231481481476</v>
      </c>
      <c r="F1432" s="29">
        <f t="shared" si="67"/>
        <v>0.21666666666664725</v>
      </c>
      <c r="G1432" s="29">
        <f t="shared" si="66"/>
        <v>14.216666666666757</v>
      </c>
      <c r="H1432" s="2" t="s">
        <v>24927</v>
      </c>
      <c r="I1432" s="26">
        <v>41885</v>
      </c>
      <c r="J1432" s="27">
        <v>0.52562500000000001</v>
      </c>
      <c r="K1432" s="31">
        <f t="shared" si="68"/>
        <v>22.199999999999953</v>
      </c>
      <c r="L1432" s="2" t="s">
        <v>24928</v>
      </c>
      <c r="M1432" s="26">
        <v>41885</v>
      </c>
      <c r="N1432" s="27">
        <v>0.54104166666666664</v>
      </c>
      <c r="O1432" s="2" t="s">
        <v>27825</v>
      </c>
    </row>
    <row r="1433" spans="1:15" x14ac:dyDescent="0.3">
      <c r="A1433" s="1">
        <v>1432</v>
      </c>
      <c r="B1433" s="2" t="s">
        <v>29960</v>
      </c>
      <c r="C1433" s="2" t="s">
        <v>9838</v>
      </c>
      <c r="D1433" s="26">
        <v>41885</v>
      </c>
      <c r="E1433" s="27">
        <v>0.51615740740740745</v>
      </c>
      <c r="F1433" s="29">
        <f t="shared" si="67"/>
        <v>0.58333333333347781</v>
      </c>
      <c r="G1433" s="29">
        <f t="shared" si="66"/>
        <v>15.466666666666633</v>
      </c>
      <c r="H1433" s="2" t="s">
        <v>9839</v>
      </c>
      <c r="I1433" s="26">
        <v>41885</v>
      </c>
      <c r="J1433" s="27">
        <v>0.52689814814814817</v>
      </c>
      <c r="K1433" s="31">
        <f t="shared" si="68"/>
        <v>32.783333333333395</v>
      </c>
      <c r="L1433" s="2" t="s">
        <v>9840</v>
      </c>
      <c r="M1433" s="26">
        <v>41885</v>
      </c>
      <c r="N1433" s="27">
        <v>0.54966435185185192</v>
      </c>
      <c r="O1433" s="2" t="s">
        <v>27827</v>
      </c>
    </row>
    <row r="1434" spans="1:15" x14ac:dyDescent="0.3">
      <c r="A1434" s="1">
        <v>1433</v>
      </c>
      <c r="B1434" s="2" t="s">
        <v>32042</v>
      </c>
      <c r="C1434" s="2" t="s">
        <v>20002</v>
      </c>
      <c r="D1434" s="26">
        <v>41885</v>
      </c>
      <c r="E1434" s="27">
        <v>0.51621527777777776</v>
      </c>
      <c r="F1434" s="29">
        <f t="shared" si="67"/>
        <v>8.3333333333239779E-2</v>
      </c>
      <c r="G1434" s="29">
        <f t="shared" si="66"/>
        <v>12.383333333333404</v>
      </c>
      <c r="H1434" s="2" t="s">
        <v>20003</v>
      </c>
      <c r="I1434" s="26">
        <v>41885</v>
      </c>
      <c r="J1434" s="27">
        <v>0.52481481481481485</v>
      </c>
      <c r="K1434" s="31">
        <f t="shared" si="68"/>
        <v>1000</v>
      </c>
      <c r="L1434" s="1"/>
      <c r="M1434" s="1"/>
      <c r="N1434" s="1"/>
      <c r="O1434" s="2" t="s">
        <v>27826</v>
      </c>
    </row>
    <row r="1435" spans="1:15" x14ac:dyDescent="0.3">
      <c r="A1435" s="1">
        <v>1434</v>
      </c>
      <c r="B1435" s="2" t="s">
        <v>29326</v>
      </c>
      <c r="C1435" s="2" t="s">
        <v>14982</v>
      </c>
      <c r="D1435" s="26">
        <v>41885</v>
      </c>
      <c r="E1435" s="27">
        <v>0.51627314814814818</v>
      </c>
      <c r="F1435" s="29">
        <f t="shared" si="67"/>
        <v>8.3333333333399651E-2</v>
      </c>
      <c r="G1435" s="29">
        <f t="shared" si="66"/>
        <v>106.68333333333328</v>
      </c>
      <c r="H1435" s="2" t="s">
        <v>14983</v>
      </c>
      <c r="I1435" s="26">
        <v>41885</v>
      </c>
      <c r="J1435" s="27">
        <v>0.59035879629629628</v>
      </c>
      <c r="K1435" s="31">
        <f t="shared" si="68"/>
        <v>6.8833333333333435</v>
      </c>
      <c r="L1435" s="2" t="s">
        <v>14984</v>
      </c>
      <c r="M1435" s="26">
        <v>41885</v>
      </c>
      <c r="N1435" s="27">
        <v>0.59513888888888888</v>
      </c>
      <c r="O1435" s="2" t="s">
        <v>27827</v>
      </c>
    </row>
    <row r="1436" spans="1:15" x14ac:dyDescent="0.3">
      <c r="A1436" s="1">
        <v>1435</v>
      </c>
      <c r="B1436" s="2" t="s">
        <v>31100</v>
      </c>
      <c r="C1436" s="2" t="s">
        <v>5299</v>
      </c>
      <c r="D1436" s="26">
        <v>41885</v>
      </c>
      <c r="E1436" s="27">
        <v>0.51746527777777784</v>
      </c>
      <c r="F1436" s="29">
        <f t="shared" si="67"/>
        <v>1.7166666666667219</v>
      </c>
      <c r="G1436" s="29">
        <f t="shared" si="66"/>
        <v>39.666666666666579</v>
      </c>
      <c r="H1436" s="2" t="s">
        <v>5300</v>
      </c>
      <c r="I1436" s="26">
        <v>41885</v>
      </c>
      <c r="J1436" s="27">
        <v>0.54501157407407408</v>
      </c>
      <c r="K1436" s="31">
        <f t="shared" si="68"/>
        <v>1000</v>
      </c>
      <c r="L1436" s="1"/>
      <c r="M1436" s="1"/>
      <c r="N1436" s="1"/>
      <c r="O1436" s="2" t="s">
        <v>27825</v>
      </c>
    </row>
    <row r="1437" spans="1:15" x14ac:dyDescent="0.3">
      <c r="A1437" s="1">
        <v>1436</v>
      </c>
      <c r="B1437" s="2" t="s">
        <v>32122</v>
      </c>
      <c r="C1437" s="2" t="s">
        <v>4942</v>
      </c>
      <c r="D1437" s="26">
        <v>41885</v>
      </c>
      <c r="E1437" s="27">
        <v>0.51846064814814818</v>
      </c>
      <c r="F1437" s="29">
        <f t="shared" si="67"/>
        <v>1.4333333333332909</v>
      </c>
      <c r="G1437" s="29">
        <f t="shared" si="66"/>
        <v>3.4333333333332838</v>
      </c>
      <c r="H1437" s="2" t="s">
        <v>4943</v>
      </c>
      <c r="I1437" s="26">
        <v>41885</v>
      </c>
      <c r="J1437" s="27">
        <v>0.52084490740740741</v>
      </c>
      <c r="K1437" s="31">
        <f t="shared" si="68"/>
        <v>33.81666666666662</v>
      </c>
      <c r="L1437" s="2" t="s">
        <v>4944</v>
      </c>
      <c r="M1437" s="26">
        <v>41885</v>
      </c>
      <c r="N1437" s="27">
        <v>0.54432870370370368</v>
      </c>
      <c r="O1437" s="2" t="s">
        <v>27828</v>
      </c>
    </row>
    <row r="1438" spans="1:15" x14ac:dyDescent="0.3">
      <c r="A1438" s="1">
        <v>1437</v>
      </c>
      <c r="B1438" s="2" t="s">
        <v>28933</v>
      </c>
      <c r="C1438" s="2" t="s">
        <v>3508</v>
      </c>
      <c r="D1438" s="26">
        <v>41885</v>
      </c>
      <c r="E1438" s="27">
        <v>0.51883101851851854</v>
      </c>
      <c r="F1438" s="29">
        <f t="shared" si="67"/>
        <v>0.53333333333331012</v>
      </c>
      <c r="G1438" s="29">
        <f t="shared" si="66"/>
        <v>8.0333333333333634</v>
      </c>
      <c r="H1438" s="2" t="s">
        <v>3509</v>
      </c>
      <c r="I1438" s="26">
        <v>41885</v>
      </c>
      <c r="J1438" s="27">
        <v>0.52440972222222226</v>
      </c>
      <c r="K1438" s="31">
        <f t="shared" si="68"/>
        <v>1000</v>
      </c>
      <c r="L1438" s="1"/>
      <c r="M1438" s="1"/>
      <c r="N1438" s="1"/>
      <c r="O1438" s="2" t="s">
        <v>27823</v>
      </c>
    </row>
    <row r="1439" spans="1:15" x14ac:dyDescent="0.3">
      <c r="A1439" s="1">
        <v>1438</v>
      </c>
      <c r="B1439" s="2" t="s">
        <v>32123</v>
      </c>
      <c r="C1439" s="2" t="s">
        <v>23278</v>
      </c>
      <c r="D1439" s="26">
        <v>41885</v>
      </c>
      <c r="E1439" s="27">
        <v>0.51899305555555553</v>
      </c>
      <c r="F1439" s="29">
        <f t="shared" si="67"/>
        <v>0.23333333333326323</v>
      </c>
      <c r="G1439" s="29">
        <f t="shared" si="66"/>
        <v>8.0833333333333712</v>
      </c>
      <c r="H1439" s="2" t="s">
        <v>23279</v>
      </c>
      <c r="I1439" s="26">
        <v>41885</v>
      </c>
      <c r="J1439" s="27">
        <v>0.52460648148148148</v>
      </c>
      <c r="K1439" s="31">
        <f t="shared" si="68"/>
        <v>33.850000000000016</v>
      </c>
      <c r="L1439" s="2" t="s">
        <v>23280</v>
      </c>
      <c r="M1439" s="26">
        <v>41885</v>
      </c>
      <c r="N1439" s="27">
        <v>0.54811342592592593</v>
      </c>
      <c r="O1439" s="2" t="s">
        <v>27827</v>
      </c>
    </row>
    <row r="1440" spans="1:15" x14ac:dyDescent="0.3">
      <c r="A1440" s="1">
        <v>1439</v>
      </c>
      <c r="B1440" s="2" t="s">
        <v>28527</v>
      </c>
      <c r="C1440" s="2" t="s">
        <v>1249</v>
      </c>
      <c r="D1440" s="26">
        <v>41885</v>
      </c>
      <c r="E1440" s="27">
        <v>0.5195833333333334</v>
      </c>
      <c r="F1440" s="29">
        <f t="shared" si="67"/>
        <v>0.85000000000013287</v>
      </c>
      <c r="G1440" s="29">
        <f t="shared" si="66"/>
        <v>6.5666666666665208</v>
      </c>
      <c r="H1440" s="2" t="s">
        <v>1250</v>
      </c>
      <c r="I1440" s="26">
        <v>41885</v>
      </c>
      <c r="J1440" s="27">
        <v>0.52414351851851848</v>
      </c>
      <c r="K1440" s="31">
        <f t="shared" si="68"/>
        <v>51.099999999999994</v>
      </c>
      <c r="L1440" s="2" t="s">
        <v>1251</v>
      </c>
      <c r="M1440" s="26">
        <v>41885</v>
      </c>
      <c r="N1440" s="27">
        <v>0.55962962962962959</v>
      </c>
      <c r="O1440" s="2" t="s">
        <v>27829</v>
      </c>
    </row>
    <row r="1441" spans="1:15" x14ac:dyDescent="0.3">
      <c r="A1441" s="1">
        <v>1440</v>
      </c>
      <c r="B1441" s="2" t="s">
        <v>32124</v>
      </c>
      <c r="C1441" s="2" t="s">
        <v>18152</v>
      </c>
      <c r="D1441" s="26">
        <v>41885</v>
      </c>
      <c r="E1441" s="27">
        <v>0.51969907407407401</v>
      </c>
      <c r="F1441" s="29">
        <f t="shared" si="67"/>
        <v>0.16666666666647956</v>
      </c>
      <c r="G1441" s="29">
        <f t="shared" si="66"/>
        <v>8.7333333333334728</v>
      </c>
      <c r="H1441" s="2" t="s">
        <v>18153</v>
      </c>
      <c r="I1441" s="26">
        <v>41885</v>
      </c>
      <c r="J1441" s="27">
        <v>0.52576388888888892</v>
      </c>
      <c r="K1441" s="31">
        <f t="shared" si="68"/>
        <v>22.083333333333321</v>
      </c>
      <c r="L1441" s="2" t="s">
        <v>18154</v>
      </c>
      <c r="M1441" s="26">
        <v>41885</v>
      </c>
      <c r="N1441" s="27">
        <v>0.54109953703703706</v>
      </c>
      <c r="O1441" s="2" t="s">
        <v>27825</v>
      </c>
    </row>
    <row r="1442" spans="1:15" x14ac:dyDescent="0.3">
      <c r="A1442" s="1">
        <v>1441</v>
      </c>
      <c r="B1442" s="2" t="s">
        <v>27895</v>
      </c>
      <c r="C1442" s="2" t="s">
        <v>11439</v>
      </c>
      <c r="D1442" s="26">
        <v>41885</v>
      </c>
      <c r="E1442" s="27">
        <v>0.52017361111111116</v>
      </c>
      <c r="F1442" s="29">
        <f t="shared" si="67"/>
        <v>0.68333333333349344</v>
      </c>
      <c r="G1442" s="29">
        <f t="shared" si="66"/>
        <v>16.566666666666645</v>
      </c>
      <c r="H1442" s="2" t="s">
        <v>11440</v>
      </c>
      <c r="I1442" s="26">
        <v>41885</v>
      </c>
      <c r="J1442" s="27">
        <v>0.53167824074074077</v>
      </c>
      <c r="K1442" s="31">
        <f t="shared" si="68"/>
        <v>41.01666666666663</v>
      </c>
      <c r="L1442" s="2" t="s">
        <v>11441</v>
      </c>
      <c r="M1442" s="26">
        <v>41885</v>
      </c>
      <c r="N1442" s="27">
        <v>0.56016203703703704</v>
      </c>
      <c r="O1442" s="2" t="s">
        <v>27829</v>
      </c>
    </row>
    <row r="1443" spans="1:15" x14ac:dyDescent="0.3">
      <c r="A1443" s="1">
        <v>1442</v>
      </c>
      <c r="B1443" s="2" t="s">
        <v>32112</v>
      </c>
      <c r="C1443" s="2" t="s">
        <v>3400</v>
      </c>
      <c r="D1443" s="26">
        <v>41885</v>
      </c>
      <c r="E1443" s="27">
        <v>0.52025462962962965</v>
      </c>
      <c r="F1443" s="29">
        <f t="shared" si="67"/>
        <v>0.11666666666663161</v>
      </c>
      <c r="G1443" s="29">
        <f t="shared" si="66"/>
        <v>3.9833333333333698</v>
      </c>
      <c r="H1443" s="2" t="s">
        <v>3401</v>
      </c>
      <c r="I1443" s="26">
        <v>41885</v>
      </c>
      <c r="J1443" s="27">
        <v>0.52302083333333338</v>
      </c>
      <c r="K1443" s="31">
        <f t="shared" si="68"/>
        <v>35.666666666666593</v>
      </c>
      <c r="L1443" s="2" t="s">
        <v>3402</v>
      </c>
      <c r="M1443" s="26">
        <v>41885</v>
      </c>
      <c r="N1443" s="27">
        <v>0.54778935185185185</v>
      </c>
      <c r="O1443" s="2" t="s">
        <v>27827</v>
      </c>
    </row>
    <row r="1444" spans="1:15" x14ac:dyDescent="0.3">
      <c r="A1444" s="1">
        <v>1443</v>
      </c>
      <c r="B1444" s="2" t="s">
        <v>28022</v>
      </c>
      <c r="C1444" s="2" t="s">
        <v>12286</v>
      </c>
      <c r="D1444" s="26">
        <v>41885</v>
      </c>
      <c r="E1444" s="27">
        <v>0.52052083333333332</v>
      </c>
      <c r="F1444" s="29">
        <f t="shared" si="67"/>
        <v>0.38333333333328667</v>
      </c>
      <c r="G1444" s="29">
        <f t="shared" si="66"/>
        <v>8.4333333333334259</v>
      </c>
      <c r="H1444" s="2" t="s">
        <v>12287</v>
      </c>
      <c r="I1444" s="26">
        <v>41885</v>
      </c>
      <c r="J1444" s="27">
        <v>0.52637731481481487</v>
      </c>
      <c r="K1444" s="31">
        <f t="shared" si="68"/>
        <v>25.983333333333292</v>
      </c>
      <c r="L1444" s="2" t="s">
        <v>12288</v>
      </c>
      <c r="M1444" s="26">
        <v>41885</v>
      </c>
      <c r="N1444" s="27">
        <v>0.54442129629629632</v>
      </c>
      <c r="O1444" s="2" t="s">
        <v>27828</v>
      </c>
    </row>
    <row r="1445" spans="1:15" x14ac:dyDescent="0.3">
      <c r="A1445" s="1">
        <v>1444</v>
      </c>
      <c r="B1445" s="2" t="s">
        <v>32113</v>
      </c>
      <c r="C1445" s="2" t="s">
        <v>14632</v>
      </c>
      <c r="D1445" s="26">
        <v>41885</v>
      </c>
      <c r="E1445" s="27">
        <v>0.52061342592592597</v>
      </c>
      <c r="F1445" s="29">
        <f t="shared" si="67"/>
        <v>0.13333333333340747</v>
      </c>
      <c r="G1445" s="29">
        <f t="shared" si="66"/>
        <v>3.949999999999978</v>
      </c>
      <c r="H1445" s="2" t="s">
        <v>14633</v>
      </c>
      <c r="I1445" s="26">
        <v>41885</v>
      </c>
      <c r="J1445" s="27">
        <v>0.52335648148148151</v>
      </c>
      <c r="K1445" s="31">
        <f t="shared" si="68"/>
        <v>28.633333333333386</v>
      </c>
      <c r="L1445" s="2" t="s">
        <v>14634</v>
      </c>
      <c r="M1445" s="26">
        <v>41885</v>
      </c>
      <c r="N1445" s="27">
        <v>0.5432407407407408</v>
      </c>
      <c r="O1445" s="2" t="s">
        <v>27823</v>
      </c>
    </row>
    <row r="1446" spans="1:15" x14ac:dyDescent="0.3">
      <c r="A1446" s="1">
        <v>1445</v>
      </c>
      <c r="B1446" s="2" t="s">
        <v>28825</v>
      </c>
      <c r="C1446" s="2" t="s">
        <v>10635</v>
      </c>
      <c r="D1446" s="26">
        <v>41885</v>
      </c>
      <c r="E1446" s="27">
        <v>0.52085648148148145</v>
      </c>
      <c r="F1446" s="29">
        <f t="shared" si="67"/>
        <v>0.34999999999989484</v>
      </c>
      <c r="G1446" s="29">
        <f t="shared" si="66"/>
        <v>8.3666666666668021</v>
      </c>
      <c r="H1446" s="2" t="s">
        <v>10636</v>
      </c>
      <c r="I1446" s="26">
        <v>41885</v>
      </c>
      <c r="J1446" s="27">
        <v>0.52666666666666673</v>
      </c>
      <c r="K1446" s="31">
        <f t="shared" si="68"/>
        <v>47.599999999999923</v>
      </c>
      <c r="L1446" s="2" t="s">
        <v>10637</v>
      </c>
      <c r="M1446" s="26">
        <v>41885</v>
      </c>
      <c r="N1446" s="27">
        <v>0.55972222222222223</v>
      </c>
      <c r="O1446" s="2" t="s">
        <v>27829</v>
      </c>
    </row>
    <row r="1447" spans="1:15" x14ac:dyDescent="0.3">
      <c r="A1447" s="1">
        <v>1446</v>
      </c>
      <c r="B1447" s="2" t="s">
        <v>29212</v>
      </c>
      <c r="C1447" s="2" t="s">
        <v>21315</v>
      </c>
      <c r="D1447" s="26">
        <v>41885</v>
      </c>
      <c r="E1447" s="27">
        <v>0.52109953703703704</v>
      </c>
      <c r="F1447" s="29">
        <f t="shared" si="67"/>
        <v>0.35000000000005471</v>
      </c>
      <c r="G1447" s="29">
        <f t="shared" si="66"/>
        <v>6.9166666666665755</v>
      </c>
      <c r="H1447" s="2" t="s">
        <v>21316</v>
      </c>
      <c r="I1447" s="26">
        <v>41885</v>
      </c>
      <c r="J1447" s="27">
        <v>0.52590277777777772</v>
      </c>
      <c r="K1447" s="31">
        <f t="shared" si="68"/>
        <v>33.649999999999984</v>
      </c>
      <c r="L1447" s="2" t="s">
        <v>21317</v>
      </c>
      <c r="M1447" s="26">
        <v>41885</v>
      </c>
      <c r="N1447" s="27">
        <v>0.54927083333333326</v>
      </c>
      <c r="O1447" s="2" t="s">
        <v>27827</v>
      </c>
    </row>
    <row r="1448" spans="1:15" x14ac:dyDescent="0.3">
      <c r="A1448" s="1">
        <v>1447</v>
      </c>
      <c r="B1448" s="2" t="s">
        <v>29377</v>
      </c>
      <c r="C1448" s="2" t="s">
        <v>16906</v>
      </c>
      <c r="D1448" s="26">
        <v>41885</v>
      </c>
      <c r="E1448" s="27">
        <v>0.52129629629629626</v>
      </c>
      <c r="F1448" s="29">
        <f t="shared" si="67"/>
        <v>0.28333333333327104</v>
      </c>
      <c r="G1448" s="29">
        <f t="shared" si="66"/>
        <v>10.199999999999996</v>
      </c>
      <c r="H1448" s="2" t="s">
        <v>16907</v>
      </c>
      <c r="I1448" s="26">
        <v>41885</v>
      </c>
      <c r="J1448" s="27">
        <v>0.52837962962962959</v>
      </c>
      <c r="K1448" s="31">
        <f t="shared" si="68"/>
        <v>23.433333333333373</v>
      </c>
      <c r="L1448" s="2" t="s">
        <v>16908</v>
      </c>
      <c r="M1448" s="26">
        <v>41885</v>
      </c>
      <c r="N1448" s="27">
        <v>0.54465277777777776</v>
      </c>
      <c r="O1448" s="2" t="s">
        <v>27828</v>
      </c>
    </row>
    <row r="1449" spans="1:15" x14ac:dyDescent="0.3">
      <c r="A1449" s="1">
        <v>1448</v>
      </c>
      <c r="B1449" s="2" t="s">
        <v>32125</v>
      </c>
      <c r="C1449" s="2" t="s">
        <v>17625</v>
      </c>
      <c r="D1449" s="26">
        <v>41885</v>
      </c>
      <c r="E1449" s="27">
        <v>0.52182870370370371</v>
      </c>
      <c r="F1449" s="29">
        <f t="shared" si="67"/>
        <v>0.76666666666673322</v>
      </c>
      <c r="G1449" s="29">
        <f t="shared" si="66"/>
        <v>5.1833333333333975</v>
      </c>
      <c r="H1449" s="2" t="s">
        <v>17626</v>
      </c>
      <c r="I1449" s="26">
        <v>41885</v>
      </c>
      <c r="J1449" s="27">
        <v>0.52542824074074079</v>
      </c>
      <c r="K1449" s="31">
        <f t="shared" si="68"/>
        <v>22.333333333333201</v>
      </c>
      <c r="L1449" s="2" t="s">
        <v>17627</v>
      </c>
      <c r="M1449" s="26">
        <v>41885</v>
      </c>
      <c r="N1449" s="27">
        <v>0.54093749999999996</v>
      </c>
      <c r="O1449" s="2" t="s">
        <v>27825</v>
      </c>
    </row>
    <row r="1450" spans="1:15" x14ac:dyDescent="0.3">
      <c r="A1450" s="1">
        <v>1449</v>
      </c>
      <c r="B1450" s="2" t="s">
        <v>28304</v>
      </c>
      <c r="C1450" s="2" t="s">
        <v>27024</v>
      </c>
      <c r="D1450" s="26">
        <v>41885</v>
      </c>
      <c r="E1450" s="27">
        <v>0.52234953703703701</v>
      </c>
      <c r="F1450" s="29">
        <f t="shared" si="67"/>
        <v>0.74999999999995737</v>
      </c>
      <c r="G1450" s="29">
        <f t="shared" si="66"/>
        <v>9.9000000000001087</v>
      </c>
      <c r="H1450" s="2" t="s">
        <v>27025</v>
      </c>
      <c r="I1450" s="26">
        <v>41885</v>
      </c>
      <c r="J1450" s="27">
        <v>0.52922453703703709</v>
      </c>
      <c r="K1450" s="31">
        <f t="shared" si="68"/>
        <v>20.416666666666607</v>
      </c>
      <c r="L1450" s="2" t="s">
        <v>27026</v>
      </c>
      <c r="M1450" s="26">
        <v>41885</v>
      </c>
      <c r="N1450" s="27">
        <v>0.54340277777777779</v>
      </c>
      <c r="O1450" s="2" t="s">
        <v>27823</v>
      </c>
    </row>
    <row r="1451" spans="1:15" x14ac:dyDescent="0.3">
      <c r="A1451" s="1">
        <v>1450</v>
      </c>
      <c r="B1451" s="2" t="s">
        <v>32126</v>
      </c>
      <c r="C1451" s="2" t="s">
        <v>12827</v>
      </c>
      <c r="D1451" s="26">
        <v>41885</v>
      </c>
      <c r="E1451" s="27">
        <v>0.52262731481481484</v>
      </c>
      <c r="F1451" s="29">
        <f t="shared" si="67"/>
        <v>0.40000000000006253</v>
      </c>
      <c r="G1451" s="29">
        <f t="shared" si="66"/>
        <v>3.5166666666666835</v>
      </c>
      <c r="H1451" s="2" t="s">
        <v>12828</v>
      </c>
      <c r="I1451" s="26">
        <v>41885</v>
      </c>
      <c r="J1451" s="27">
        <v>0.52506944444444448</v>
      </c>
      <c r="K1451" s="31">
        <f t="shared" si="68"/>
        <v>26.249999999999947</v>
      </c>
      <c r="L1451" s="2" t="s">
        <v>12829</v>
      </c>
      <c r="M1451" s="26">
        <v>41885</v>
      </c>
      <c r="N1451" s="27">
        <v>0.54329861111111111</v>
      </c>
      <c r="O1451" s="2" t="s">
        <v>27823</v>
      </c>
    </row>
    <row r="1452" spans="1:15" x14ac:dyDescent="0.3">
      <c r="A1452" s="1">
        <v>1451</v>
      </c>
      <c r="B1452" s="2" t="s">
        <v>32114</v>
      </c>
      <c r="C1452" s="2" t="s">
        <v>2963</v>
      </c>
      <c r="D1452" s="26">
        <v>41885</v>
      </c>
      <c r="E1452" s="27">
        <v>0.52273148148148152</v>
      </c>
      <c r="F1452" s="29">
        <f t="shared" si="67"/>
        <v>0.15000000000002345</v>
      </c>
      <c r="G1452" s="29">
        <f t="shared" si="66"/>
        <v>7.3500000000000298</v>
      </c>
      <c r="H1452" s="2" t="s">
        <v>2964</v>
      </c>
      <c r="I1452" s="26">
        <v>41885</v>
      </c>
      <c r="J1452" s="27">
        <v>0.52783564814814821</v>
      </c>
      <c r="K1452" s="31">
        <f t="shared" si="68"/>
        <v>19.166666666666572</v>
      </c>
      <c r="L1452" s="2" t="s">
        <v>2965</v>
      </c>
      <c r="M1452" s="26">
        <v>41885</v>
      </c>
      <c r="N1452" s="27">
        <v>0.54114583333333333</v>
      </c>
      <c r="O1452" s="2" t="s">
        <v>27825</v>
      </c>
    </row>
    <row r="1453" spans="1:15" x14ac:dyDescent="0.3">
      <c r="A1453" s="1">
        <v>1452</v>
      </c>
      <c r="B1453" s="2" t="s">
        <v>29221</v>
      </c>
      <c r="C1453" s="2" t="s">
        <v>9449</v>
      </c>
      <c r="D1453" s="26">
        <v>41885</v>
      </c>
      <c r="E1453" s="27">
        <v>0.52400462962962957</v>
      </c>
      <c r="F1453" s="29">
        <f t="shared" si="67"/>
        <v>1.8333333333331936</v>
      </c>
      <c r="G1453" s="29">
        <f t="shared" si="66"/>
        <v>5.1666666666667815</v>
      </c>
      <c r="H1453" s="2" t="s">
        <v>9450</v>
      </c>
      <c r="I1453" s="26">
        <v>41885</v>
      </c>
      <c r="J1453" s="27">
        <v>0.52759259259259261</v>
      </c>
      <c r="K1453" s="31">
        <f t="shared" si="68"/>
        <v>1000</v>
      </c>
      <c r="L1453" s="1"/>
      <c r="M1453" s="1"/>
      <c r="N1453" s="1"/>
      <c r="O1453" s="2" t="s">
        <v>27824</v>
      </c>
    </row>
    <row r="1454" spans="1:15" x14ac:dyDescent="0.3">
      <c r="A1454" s="1">
        <v>1453</v>
      </c>
      <c r="B1454" s="2" t="s">
        <v>28793</v>
      </c>
      <c r="C1454" s="2" t="s">
        <v>10587</v>
      </c>
      <c r="D1454" s="26">
        <v>41885</v>
      </c>
      <c r="E1454" s="27">
        <v>0.52452546296296299</v>
      </c>
      <c r="F1454" s="29">
        <f t="shared" si="67"/>
        <v>0.75000000000011724</v>
      </c>
      <c r="G1454" s="29">
        <f t="shared" si="66"/>
        <v>12.666666666666675</v>
      </c>
      <c r="H1454" s="2" t="s">
        <v>10588</v>
      </c>
      <c r="I1454" s="26">
        <v>41885</v>
      </c>
      <c r="J1454" s="27">
        <v>0.53332175925925929</v>
      </c>
      <c r="K1454" s="31">
        <f t="shared" si="68"/>
        <v>1000</v>
      </c>
      <c r="L1454" s="1"/>
      <c r="M1454" s="1"/>
      <c r="N1454" s="1"/>
      <c r="O1454" s="2" t="s">
        <v>27824</v>
      </c>
    </row>
    <row r="1455" spans="1:15" x14ac:dyDescent="0.3">
      <c r="A1455" s="1">
        <v>1454</v>
      </c>
      <c r="B1455" s="2" t="s">
        <v>32115</v>
      </c>
      <c r="C1455" s="2" t="s">
        <v>18603</v>
      </c>
      <c r="D1455" s="26">
        <v>41885</v>
      </c>
      <c r="E1455" s="27">
        <v>0.52513888888888893</v>
      </c>
      <c r="F1455" s="29">
        <f t="shared" si="67"/>
        <v>0.88333333333336483</v>
      </c>
      <c r="G1455" s="29">
        <f t="shared" si="66"/>
        <v>2.8333333333333499</v>
      </c>
      <c r="H1455" s="2" t="s">
        <v>18604</v>
      </c>
      <c r="I1455" s="26">
        <v>41885</v>
      </c>
      <c r="J1455" s="27">
        <v>0.52710648148148154</v>
      </c>
      <c r="K1455" s="31">
        <f t="shared" si="68"/>
        <v>47.416666666666671</v>
      </c>
      <c r="L1455" s="2" t="s">
        <v>18605</v>
      </c>
      <c r="M1455" s="26">
        <v>41885</v>
      </c>
      <c r="N1455" s="27">
        <v>0.56003472222222228</v>
      </c>
      <c r="O1455" s="2" t="s">
        <v>27829</v>
      </c>
    </row>
    <row r="1456" spans="1:15" x14ac:dyDescent="0.3">
      <c r="A1456" s="1">
        <v>1455</v>
      </c>
      <c r="B1456" s="2" t="s">
        <v>32127</v>
      </c>
      <c r="C1456" s="2" t="s">
        <v>26543</v>
      </c>
      <c r="D1456" s="26">
        <v>41885</v>
      </c>
      <c r="E1456" s="27">
        <v>0.52543981481481483</v>
      </c>
      <c r="F1456" s="29">
        <f t="shared" si="67"/>
        <v>0.43333333333329449</v>
      </c>
      <c r="G1456" s="29">
        <f t="shared" si="66"/>
        <v>8.2333333333332348</v>
      </c>
      <c r="H1456" s="2" t="s">
        <v>26544</v>
      </c>
      <c r="I1456" s="26">
        <v>41885</v>
      </c>
      <c r="J1456" s="27">
        <v>0.53115740740740736</v>
      </c>
      <c r="K1456" s="31">
        <f t="shared" si="68"/>
        <v>1000</v>
      </c>
      <c r="L1456" s="1"/>
      <c r="M1456" s="1"/>
      <c r="N1456" s="1"/>
      <c r="O1456" s="2" t="s">
        <v>27824</v>
      </c>
    </row>
    <row r="1457" spans="1:15" x14ac:dyDescent="0.3">
      <c r="A1457" s="1">
        <v>1456</v>
      </c>
      <c r="B1457" s="2" t="s">
        <v>32128</v>
      </c>
      <c r="C1457" s="2" t="s">
        <v>3720</v>
      </c>
      <c r="D1457" s="26">
        <v>41885</v>
      </c>
      <c r="E1457" s="27">
        <v>0.52560185185185182</v>
      </c>
      <c r="F1457" s="29">
        <f t="shared" si="67"/>
        <v>0.23333333333326323</v>
      </c>
      <c r="G1457" s="29">
        <f t="shared" si="66"/>
        <v>6.6000000000000725</v>
      </c>
      <c r="H1457" s="2" t="s">
        <v>3721</v>
      </c>
      <c r="I1457" s="26">
        <v>41885</v>
      </c>
      <c r="J1457" s="27">
        <v>0.5301851851851852</v>
      </c>
      <c r="K1457" s="31">
        <f t="shared" si="68"/>
        <v>1000</v>
      </c>
      <c r="L1457" s="1"/>
      <c r="M1457" s="1"/>
      <c r="N1457" s="1"/>
      <c r="O1457" s="2" t="s">
        <v>27826</v>
      </c>
    </row>
    <row r="1458" spans="1:15" x14ac:dyDescent="0.3">
      <c r="A1458" s="1">
        <v>1457</v>
      </c>
      <c r="B1458" s="2" t="s">
        <v>32116</v>
      </c>
      <c r="C1458" s="2" t="s">
        <v>15372</v>
      </c>
      <c r="D1458" s="26">
        <v>41885</v>
      </c>
      <c r="E1458" s="27">
        <v>0.52649305555555559</v>
      </c>
      <c r="F1458" s="29">
        <f t="shared" si="67"/>
        <v>1.2833333333334274</v>
      </c>
      <c r="G1458" s="29">
        <f t="shared" si="66"/>
        <v>4.3999999999998884</v>
      </c>
      <c r="H1458" s="2" t="s">
        <v>15373</v>
      </c>
      <c r="I1458" s="26">
        <v>41885</v>
      </c>
      <c r="J1458" s="27">
        <v>0.52954861111111107</v>
      </c>
      <c r="K1458" s="31">
        <f t="shared" si="68"/>
        <v>19.866666666666681</v>
      </c>
      <c r="L1458" s="2" t="s">
        <v>15374</v>
      </c>
      <c r="M1458" s="26">
        <v>41885</v>
      </c>
      <c r="N1458" s="27">
        <v>0.54334490740740737</v>
      </c>
      <c r="O1458" s="2" t="s">
        <v>27823</v>
      </c>
    </row>
    <row r="1459" spans="1:15" x14ac:dyDescent="0.3">
      <c r="A1459" s="1">
        <v>1458</v>
      </c>
      <c r="B1459" s="2" t="s">
        <v>32129</v>
      </c>
      <c r="C1459" s="2" t="s">
        <v>24792</v>
      </c>
      <c r="D1459" s="26">
        <v>41885</v>
      </c>
      <c r="E1459" s="27">
        <v>0.52783564814814821</v>
      </c>
      <c r="F1459" s="29">
        <f t="shared" si="67"/>
        <v>1.9333333333333691</v>
      </c>
      <c r="G1459" s="29">
        <f t="shared" si="66"/>
        <v>11.883333333333326</v>
      </c>
      <c r="H1459" s="2" t="s">
        <v>24793</v>
      </c>
      <c r="I1459" s="26">
        <v>41885</v>
      </c>
      <c r="J1459" s="27">
        <v>0.53608796296296302</v>
      </c>
      <c r="K1459" s="31">
        <f t="shared" si="68"/>
        <v>10.683333333333298</v>
      </c>
      <c r="L1459" s="2" t="s">
        <v>24794</v>
      </c>
      <c r="M1459" s="26">
        <v>41885</v>
      </c>
      <c r="N1459" s="27">
        <v>0.54350694444444447</v>
      </c>
      <c r="O1459" s="2" t="s">
        <v>27823</v>
      </c>
    </row>
    <row r="1460" spans="1:15" x14ac:dyDescent="0.3">
      <c r="A1460" s="1">
        <v>1459</v>
      </c>
      <c r="B1460" s="2" t="s">
        <v>29316</v>
      </c>
      <c r="C1460" s="2" t="s">
        <v>13211</v>
      </c>
      <c r="D1460" s="26">
        <v>41885</v>
      </c>
      <c r="E1460" s="27">
        <v>0.53119212962962969</v>
      </c>
      <c r="F1460" s="29">
        <f t="shared" si="67"/>
        <v>4.8333333333333428</v>
      </c>
      <c r="G1460" s="29">
        <f t="shared" si="66"/>
        <v>6.6666666666665364</v>
      </c>
      <c r="H1460" s="2" t="s">
        <v>13212</v>
      </c>
      <c r="I1460" s="26">
        <v>41885</v>
      </c>
      <c r="J1460" s="27">
        <v>0.53582175925925923</v>
      </c>
      <c r="K1460" s="31">
        <f t="shared" si="68"/>
        <v>11.000000000000121</v>
      </c>
      <c r="L1460" s="2" t="s">
        <v>13213</v>
      </c>
      <c r="M1460" s="26">
        <v>41885</v>
      </c>
      <c r="N1460" s="27">
        <v>0.54346064814814821</v>
      </c>
      <c r="O1460" s="2" t="s">
        <v>27823</v>
      </c>
    </row>
    <row r="1461" spans="1:15" x14ac:dyDescent="0.3">
      <c r="A1461" s="1">
        <v>1460</v>
      </c>
      <c r="B1461" s="2" t="s">
        <v>30834</v>
      </c>
      <c r="C1461" s="2" t="s">
        <v>15506</v>
      </c>
      <c r="D1461" s="26">
        <v>41885</v>
      </c>
      <c r="E1461" s="27">
        <v>0.53336805555555555</v>
      </c>
      <c r="F1461" s="29">
        <f t="shared" si="67"/>
        <v>3.1333333333332369</v>
      </c>
      <c r="G1461" s="29">
        <f t="shared" si="66"/>
        <v>82.85</v>
      </c>
      <c r="H1461" s="2" t="s">
        <v>15507</v>
      </c>
      <c r="I1461" s="26">
        <v>41885</v>
      </c>
      <c r="J1461" s="27">
        <v>0.59090277777777778</v>
      </c>
      <c r="K1461" s="31">
        <f t="shared" si="68"/>
        <v>5.7833333333333314</v>
      </c>
      <c r="L1461" s="2" t="s">
        <v>15508</v>
      </c>
      <c r="M1461" s="26">
        <v>41885</v>
      </c>
      <c r="N1461" s="27">
        <v>0.59491898148148148</v>
      </c>
      <c r="O1461" s="2" t="s">
        <v>27827</v>
      </c>
    </row>
    <row r="1462" spans="1:15" x14ac:dyDescent="0.3">
      <c r="A1462" s="1">
        <v>1461</v>
      </c>
      <c r="B1462" s="2" t="s">
        <v>28193</v>
      </c>
      <c r="C1462" s="2" t="s">
        <v>2518</v>
      </c>
      <c r="D1462" s="26">
        <v>41885</v>
      </c>
      <c r="E1462" s="27">
        <v>0.5350462962962963</v>
      </c>
      <c r="F1462" s="29">
        <f t="shared" si="67"/>
        <v>2.4166666666666714</v>
      </c>
      <c r="G1462" s="29">
        <f t="shared" si="66"/>
        <v>2.7666666666667261</v>
      </c>
      <c r="H1462" s="2" t="s">
        <v>2519</v>
      </c>
      <c r="I1462" s="26">
        <v>41885</v>
      </c>
      <c r="J1462" s="27">
        <v>0.53696759259259264</v>
      </c>
      <c r="K1462" s="31">
        <f t="shared" si="68"/>
        <v>18.999999999999932</v>
      </c>
      <c r="L1462" s="2" t="s">
        <v>2520</v>
      </c>
      <c r="M1462" s="26">
        <v>41885</v>
      </c>
      <c r="N1462" s="27">
        <v>0.55016203703703703</v>
      </c>
      <c r="O1462" s="2" t="s">
        <v>27827</v>
      </c>
    </row>
    <row r="1463" spans="1:15" x14ac:dyDescent="0.3">
      <c r="A1463" s="1">
        <v>1462</v>
      </c>
      <c r="B1463" s="2" t="s">
        <v>32117</v>
      </c>
      <c r="C1463" s="2" t="s">
        <v>17749</v>
      </c>
      <c r="D1463" s="26">
        <v>41885</v>
      </c>
      <c r="E1463" s="27">
        <v>0.53836805555555556</v>
      </c>
      <c r="F1463" s="29">
        <f t="shared" si="67"/>
        <v>4.783333333333335</v>
      </c>
      <c r="G1463" s="29">
        <f t="shared" si="66"/>
        <v>3.8499999999999623</v>
      </c>
      <c r="H1463" s="2" t="s">
        <v>17750</v>
      </c>
      <c r="I1463" s="26">
        <v>41885</v>
      </c>
      <c r="J1463" s="27">
        <v>0.54104166666666664</v>
      </c>
      <c r="K1463" s="31">
        <f t="shared" si="68"/>
        <v>37.533333333333339</v>
      </c>
      <c r="L1463" s="2" t="s">
        <v>17751</v>
      </c>
      <c r="M1463" s="26">
        <v>41885</v>
      </c>
      <c r="N1463" s="27">
        <v>0.56710648148148146</v>
      </c>
      <c r="O1463" s="2" t="s">
        <v>27828</v>
      </c>
    </row>
    <row r="1464" spans="1:15" x14ac:dyDescent="0.3">
      <c r="A1464" s="1">
        <v>1463</v>
      </c>
      <c r="B1464" s="2" t="s">
        <v>32118</v>
      </c>
      <c r="C1464" s="2" t="s">
        <v>17248</v>
      </c>
      <c r="D1464" s="26">
        <v>41885</v>
      </c>
      <c r="E1464" s="27">
        <v>0.53954861111111108</v>
      </c>
      <c r="F1464" s="29">
        <f t="shared" si="67"/>
        <v>1.699999999999946</v>
      </c>
      <c r="G1464" s="29">
        <f t="shared" si="66"/>
        <v>1.9833333333333769</v>
      </c>
      <c r="H1464" s="2" t="s">
        <v>17249</v>
      </c>
      <c r="I1464" s="26">
        <v>41885</v>
      </c>
      <c r="J1464" s="27">
        <v>0.54092592592592592</v>
      </c>
      <c r="K1464" s="31">
        <f t="shared" si="68"/>
        <v>37.85</v>
      </c>
      <c r="L1464" s="2" t="s">
        <v>17250</v>
      </c>
      <c r="M1464" s="26">
        <v>41885</v>
      </c>
      <c r="N1464" s="27">
        <v>0.56721064814814814</v>
      </c>
      <c r="O1464" s="2" t="s">
        <v>27828</v>
      </c>
    </row>
    <row r="1465" spans="1:15" x14ac:dyDescent="0.3">
      <c r="A1465" s="1">
        <v>1464</v>
      </c>
      <c r="B1465" s="2" t="s">
        <v>32119</v>
      </c>
      <c r="C1465" s="2" t="s">
        <v>1284</v>
      </c>
      <c r="D1465" s="26">
        <v>41885</v>
      </c>
      <c r="E1465" s="27">
        <v>0.55483796296296295</v>
      </c>
      <c r="F1465" s="29">
        <f t="shared" si="67"/>
        <v>22.016666666666698</v>
      </c>
      <c r="G1465" s="29">
        <f t="shared" si="66"/>
        <v>6.3833333333332654</v>
      </c>
      <c r="H1465" s="2" t="s">
        <v>1285</v>
      </c>
      <c r="I1465" s="26">
        <v>41885</v>
      </c>
      <c r="J1465" s="27">
        <v>0.55927083333333327</v>
      </c>
      <c r="K1465" s="31">
        <f t="shared" si="68"/>
        <v>1000</v>
      </c>
      <c r="L1465" s="1"/>
      <c r="M1465" s="1"/>
      <c r="N1465" s="1"/>
      <c r="O1465" s="2" t="s">
        <v>27832</v>
      </c>
    </row>
    <row r="1466" spans="1:15" x14ac:dyDescent="0.3">
      <c r="A1466" s="1">
        <v>1465</v>
      </c>
      <c r="B1466" s="2" t="s">
        <v>30766</v>
      </c>
      <c r="C1466" s="2" t="s">
        <v>27652</v>
      </c>
      <c r="D1466" s="26">
        <v>41885</v>
      </c>
      <c r="E1466" s="27">
        <v>0.56351851851851853</v>
      </c>
      <c r="F1466" s="29">
        <f t="shared" si="67"/>
        <v>12.500000000000036</v>
      </c>
      <c r="G1466" s="29">
        <f t="shared" si="66"/>
        <v>48.449999999999903</v>
      </c>
      <c r="H1466" s="2" t="s">
        <v>27653</v>
      </c>
      <c r="I1466" s="26">
        <v>41885</v>
      </c>
      <c r="J1466" s="27">
        <v>0.59716435185185179</v>
      </c>
      <c r="K1466" s="31">
        <f t="shared" si="68"/>
        <v>1000</v>
      </c>
      <c r="L1466" s="1"/>
      <c r="M1466" s="1"/>
      <c r="N1466" s="1"/>
      <c r="O1466" s="2" t="s">
        <v>27830</v>
      </c>
    </row>
    <row r="1467" spans="1:15" x14ac:dyDescent="0.3">
      <c r="A1467" s="1">
        <v>1466</v>
      </c>
      <c r="B1467" s="2" t="s">
        <v>31839</v>
      </c>
      <c r="C1467" s="2" t="s">
        <v>17836</v>
      </c>
      <c r="D1467" s="26">
        <v>41885</v>
      </c>
      <c r="E1467" s="27">
        <v>0.5744097222222222</v>
      </c>
      <c r="F1467" s="29">
        <f t="shared" si="67"/>
        <v>15.68333333333328</v>
      </c>
      <c r="G1467" s="29">
        <f t="shared" si="66"/>
        <v>32.883333333333411</v>
      </c>
      <c r="H1467" s="2" t="s">
        <v>17837</v>
      </c>
      <c r="I1467" s="26">
        <v>41885</v>
      </c>
      <c r="J1467" s="27">
        <v>0.5972453703703704</v>
      </c>
      <c r="K1467" s="31">
        <f t="shared" si="68"/>
        <v>1000</v>
      </c>
      <c r="L1467" s="1"/>
      <c r="M1467" s="1"/>
      <c r="N1467" s="1"/>
      <c r="O1467" s="2" t="s">
        <v>27830</v>
      </c>
    </row>
    <row r="1468" spans="1:15" x14ac:dyDescent="0.3">
      <c r="A1468" s="1">
        <v>1467</v>
      </c>
      <c r="B1468" s="2" t="s">
        <v>31890</v>
      </c>
      <c r="C1468" s="2" t="s">
        <v>8965</v>
      </c>
      <c r="D1468" s="26">
        <v>41885</v>
      </c>
      <c r="E1468" s="27">
        <v>0.59224537037037039</v>
      </c>
      <c r="F1468" s="29">
        <f t="shared" si="67"/>
        <v>25.683333333333405</v>
      </c>
      <c r="G1468" s="29">
        <f t="shared" si="66"/>
        <v>22.283333333333353</v>
      </c>
      <c r="H1468" s="2" t="s">
        <v>8966</v>
      </c>
      <c r="I1468" s="26">
        <v>41885</v>
      </c>
      <c r="J1468" s="27">
        <v>0.60771990740740744</v>
      </c>
      <c r="K1468" s="31">
        <f t="shared" si="68"/>
        <v>1000</v>
      </c>
      <c r="L1468" s="1"/>
      <c r="M1468" s="1"/>
      <c r="N1468" s="1"/>
      <c r="O1468" s="2" t="s">
        <v>27830</v>
      </c>
    </row>
    <row r="1469" spans="1:15" x14ac:dyDescent="0.3">
      <c r="A1469" s="1">
        <v>1468</v>
      </c>
      <c r="B1469" s="2" t="s">
        <v>31409</v>
      </c>
      <c r="C1469" s="2" t="s">
        <v>19792</v>
      </c>
      <c r="D1469" s="26">
        <v>41885</v>
      </c>
      <c r="E1469" s="27">
        <v>0.59631944444444451</v>
      </c>
      <c r="F1469" s="29">
        <f t="shared" si="67"/>
        <v>5.8666666666667311</v>
      </c>
      <c r="G1469" s="29">
        <f t="shared" si="66"/>
        <v>16.433333333333238</v>
      </c>
      <c r="H1469" s="2" t="s">
        <v>19793</v>
      </c>
      <c r="I1469" s="26">
        <v>41885</v>
      </c>
      <c r="J1469" s="27">
        <v>0.60773148148148148</v>
      </c>
      <c r="K1469" s="31">
        <f t="shared" si="68"/>
        <v>1000</v>
      </c>
      <c r="L1469" s="1"/>
      <c r="M1469" s="1"/>
      <c r="N1469" s="1"/>
      <c r="O1469" s="2" t="s">
        <v>27830</v>
      </c>
    </row>
    <row r="1470" spans="1:15" x14ac:dyDescent="0.3">
      <c r="A1470" s="1">
        <v>1469</v>
      </c>
      <c r="B1470" s="2" t="s">
        <v>31843</v>
      </c>
      <c r="C1470" s="2" t="s">
        <v>1232</v>
      </c>
      <c r="D1470" s="26">
        <v>41885</v>
      </c>
      <c r="E1470" s="27">
        <v>0.60028935185185184</v>
      </c>
      <c r="F1470" s="29">
        <f t="shared" si="67"/>
        <v>5.7166666666665478</v>
      </c>
      <c r="G1470" s="29">
        <f t="shared" si="66"/>
        <v>10.733333333333306</v>
      </c>
      <c r="H1470" s="2" t="s">
        <v>1233</v>
      </c>
      <c r="I1470" s="26">
        <v>41885</v>
      </c>
      <c r="J1470" s="27">
        <v>0.60774305555555552</v>
      </c>
      <c r="K1470" s="31">
        <f t="shared" si="68"/>
        <v>1000</v>
      </c>
      <c r="L1470" s="1"/>
      <c r="M1470" s="1"/>
      <c r="N1470" s="1"/>
      <c r="O1470" s="2" t="s">
        <v>27830</v>
      </c>
    </row>
    <row r="1471" spans="1:15" x14ac:dyDescent="0.3">
      <c r="A1471" s="1">
        <v>1470</v>
      </c>
      <c r="B1471" s="2" t="s">
        <v>31296</v>
      </c>
      <c r="C1471" s="2" t="s">
        <v>19908</v>
      </c>
      <c r="D1471" s="26">
        <v>41886</v>
      </c>
      <c r="E1471" s="27">
        <v>0.29646990740740742</v>
      </c>
      <c r="F1471" s="29">
        <f t="shared" si="67"/>
        <v>0</v>
      </c>
      <c r="G1471" s="29">
        <f t="shared" si="66"/>
        <v>16.433333333333316</v>
      </c>
      <c r="H1471" s="2" t="s">
        <v>19909</v>
      </c>
      <c r="I1471" s="26">
        <v>41886</v>
      </c>
      <c r="J1471" s="27">
        <v>0.30788194444444444</v>
      </c>
      <c r="K1471" s="31">
        <f t="shared" si="68"/>
        <v>160.44999999999999</v>
      </c>
      <c r="L1471" s="2" t="s">
        <v>19910</v>
      </c>
      <c r="M1471" s="26">
        <v>41886</v>
      </c>
      <c r="N1471" s="27">
        <v>0.41930555555555554</v>
      </c>
      <c r="O1471" s="2" t="s">
        <v>27827</v>
      </c>
    </row>
    <row r="1472" spans="1:15" x14ac:dyDescent="0.3">
      <c r="A1472" s="1">
        <v>1471</v>
      </c>
      <c r="B1472" s="2" t="s">
        <v>31012</v>
      </c>
      <c r="C1472" s="2" t="s">
        <v>16238</v>
      </c>
      <c r="D1472" s="26">
        <v>41886</v>
      </c>
      <c r="E1472" s="27">
        <v>0.29697916666666668</v>
      </c>
      <c r="F1472" s="29">
        <f t="shared" si="67"/>
        <v>0.73333333333334139</v>
      </c>
      <c r="G1472" s="29">
        <f t="shared" si="66"/>
        <v>11.25</v>
      </c>
      <c r="H1472" s="2" t="s">
        <v>16239</v>
      </c>
      <c r="I1472" s="26">
        <v>41886</v>
      </c>
      <c r="J1472" s="27">
        <v>0.30479166666666668</v>
      </c>
      <c r="K1472" s="31">
        <f t="shared" si="68"/>
        <v>36.183333333333366</v>
      </c>
      <c r="L1472" s="2" t="s">
        <v>16240</v>
      </c>
      <c r="M1472" s="26">
        <v>41886</v>
      </c>
      <c r="N1472" s="27">
        <v>0.32991898148148152</v>
      </c>
      <c r="O1472" s="2" t="s">
        <v>27829</v>
      </c>
    </row>
    <row r="1473" spans="1:15" x14ac:dyDescent="0.3">
      <c r="A1473" s="1">
        <v>1472</v>
      </c>
      <c r="B1473" s="2" t="s">
        <v>28522</v>
      </c>
      <c r="C1473" s="2" t="s">
        <v>27806</v>
      </c>
      <c r="D1473" s="26">
        <v>41886</v>
      </c>
      <c r="E1473" s="27">
        <v>0.299375</v>
      </c>
      <c r="F1473" s="29">
        <f t="shared" si="67"/>
        <v>3.4499999999999797</v>
      </c>
      <c r="G1473" s="29">
        <f t="shared" si="66"/>
        <v>8.2666666666666266</v>
      </c>
      <c r="H1473" s="2" t="s">
        <v>18673</v>
      </c>
      <c r="I1473" s="26">
        <v>41886</v>
      </c>
      <c r="J1473" s="27">
        <v>0.30511574074074072</v>
      </c>
      <c r="K1473" s="31">
        <f t="shared" si="68"/>
        <v>55.049999999999969</v>
      </c>
      <c r="L1473" s="2" t="s">
        <v>18674</v>
      </c>
      <c r="M1473" s="26">
        <v>41886</v>
      </c>
      <c r="N1473" s="27">
        <v>0.34334490740740736</v>
      </c>
      <c r="O1473" s="2" t="s">
        <v>27827</v>
      </c>
    </row>
    <row r="1474" spans="1:15" x14ac:dyDescent="0.3">
      <c r="A1474" s="1">
        <v>1473</v>
      </c>
      <c r="B1474" s="2" t="s">
        <v>30726</v>
      </c>
      <c r="C1474" s="2" t="s">
        <v>24818</v>
      </c>
      <c r="D1474" s="26">
        <v>41886</v>
      </c>
      <c r="E1474" s="27">
        <v>0.30083333333333334</v>
      </c>
      <c r="F1474" s="29">
        <f t="shared" si="67"/>
        <v>2.1000000000000085</v>
      </c>
      <c r="G1474" s="29">
        <f t="shared" ref="G1474:G1537" si="69">(J1474-E1474)*1440</f>
        <v>15.383333333333313</v>
      </c>
      <c r="H1474" s="2" t="s">
        <v>24819</v>
      </c>
      <c r="I1474" s="26">
        <v>41886</v>
      </c>
      <c r="J1474" s="27">
        <v>0.3115162037037037</v>
      </c>
      <c r="K1474" s="31">
        <f t="shared" si="68"/>
        <v>18.699999999999967</v>
      </c>
      <c r="L1474" s="2" t="s">
        <v>24820</v>
      </c>
      <c r="M1474" s="26">
        <v>41886</v>
      </c>
      <c r="N1474" s="27">
        <v>0.32450231481481479</v>
      </c>
      <c r="O1474" s="2" t="s">
        <v>27823</v>
      </c>
    </row>
    <row r="1475" spans="1:15" x14ac:dyDescent="0.3">
      <c r="A1475" s="1">
        <v>1474</v>
      </c>
      <c r="B1475" s="2" t="s">
        <v>32131</v>
      </c>
      <c r="C1475" s="2" t="s">
        <v>17245</v>
      </c>
      <c r="D1475" s="26">
        <v>41886</v>
      </c>
      <c r="E1475" s="27">
        <v>0.3012037037037037</v>
      </c>
      <c r="F1475" s="29">
        <f t="shared" ref="F1475:F1538" si="70">IF(EXACT(D1474,D1475)=TRUE,(E1475-E1474)*1440,0)</f>
        <v>0.53333333333331012</v>
      </c>
      <c r="G1475" s="29">
        <f t="shared" si="69"/>
        <v>2.9333333333333655</v>
      </c>
      <c r="H1475" s="2" t="s">
        <v>17246</v>
      </c>
      <c r="I1475" s="26">
        <v>41886</v>
      </c>
      <c r="J1475" s="27">
        <v>0.30324074074074076</v>
      </c>
      <c r="K1475" s="31">
        <f t="shared" ref="K1475:K1538" si="71">IF((N1475-J1475)*1440&gt;0,(N1475-J1475)*1440,1000)</f>
        <v>5.5499999999999883</v>
      </c>
      <c r="L1475" s="2" t="s">
        <v>17247</v>
      </c>
      <c r="M1475" s="26">
        <v>41886</v>
      </c>
      <c r="N1475" s="27">
        <v>0.30709490740740741</v>
      </c>
      <c r="O1475" s="2" t="s">
        <v>27826</v>
      </c>
    </row>
    <row r="1476" spans="1:15" x14ac:dyDescent="0.3">
      <c r="A1476" s="1">
        <v>1475</v>
      </c>
      <c r="B1476" s="2" t="s">
        <v>29859</v>
      </c>
      <c r="C1476" s="2" t="s">
        <v>11673</v>
      </c>
      <c r="D1476" s="26">
        <v>41886</v>
      </c>
      <c r="E1476" s="27">
        <v>0.30288194444444444</v>
      </c>
      <c r="F1476" s="29">
        <f t="shared" si="70"/>
        <v>2.4166666666666714</v>
      </c>
      <c r="G1476" s="29">
        <f t="shared" si="69"/>
        <v>4.6166666666666956</v>
      </c>
      <c r="H1476" s="2" t="s">
        <v>11674</v>
      </c>
      <c r="I1476" s="26">
        <v>41886</v>
      </c>
      <c r="J1476" s="27">
        <v>0.30608796296296298</v>
      </c>
      <c r="K1476" s="31">
        <f t="shared" si="71"/>
        <v>26.383333333333354</v>
      </c>
      <c r="L1476" s="2" t="s">
        <v>11675</v>
      </c>
      <c r="M1476" s="26">
        <v>41886</v>
      </c>
      <c r="N1476" s="27">
        <v>0.32440972222222225</v>
      </c>
      <c r="O1476" s="2" t="s">
        <v>27823</v>
      </c>
    </row>
    <row r="1477" spans="1:15" x14ac:dyDescent="0.3">
      <c r="A1477" s="1">
        <v>1476</v>
      </c>
      <c r="B1477" s="2" t="s">
        <v>31107</v>
      </c>
      <c r="C1477" s="2" t="s">
        <v>21161</v>
      </c>
      <c r="D1477" s="26">
        <v>41886</v>
      </c>
      <c r="E1477" s="27">
        <v>0.30348379629629629</v>
      </c>
      <c r="F1477" s="29">
        <f t="shared" si="70"/>
        <v>0.86666666666666892</v>
      </c>
      <c r="G1477" s="29">
        <f t="shared" si="69"/>
        <v>42.800000000000054</v>
      </c>
      <c r="H1477" s="2" t="s">
        <v>21162</v>
      </c>
      <c r="I1477" s="26">
        <v>41886</v>
      </c>
      <c r="J1477" s="27">
        <v>0.33320601851851855</v>
      </c>
      <c r="K1477" s="31">
        <f t="shared" si="71"/>
        <v>6.3666666666665694</v>
      </c>
      <c r="L1477" s="2" t="s">
        <v>21163</v>
      </c>
      <c r="M1477" s="26">
        <v>41886</v>
      </c>
      <c r="N1477" s="27">
        <v>0.33762731481481478</v>
      </c>
      <c r="O1477" s="2" t="s">
        <v>27825</v>
      </c>
    </row>
    <row r="1478" spans="1:15" x14ac:dyDescent="0.3">
      <c r="A1478" s="1">
        <v>1477</v>
      </c>
      <c r="B1478" s="2" t="s">
        <v>29200</v>
      </c>
      <c r="C1478" s="2" t="s">
        <v>12107</v>
      </c>
      <c r="D1478" s="26">
        <v>41886</v>
      </c>
      <c r="E1478" s="27">
        <v>0.30460648148148145</v>
      </c>
      <c r="F1478" s="29">
        <f t="shared" si="70"/>
        <v>1.6166666666666263</v>
      </c>
      <c r="G1478" s="29">
        <f t="shared" si="69"/>
        <v>3.0166666666666853</v>
      </c>
      <c r="H1478" s="2" t="s">
        <v>12108</v>
      </c>
      <c r="I1478" s="26">
        <v>41886</v>
      </c>
      <c r="J1478" s="27">
        <v>0.30670138888888887</v>
      </c>
      <c r="K1478" s="31">
        <f t="shared" si="71"/>
        <v>52.900000000000034</v>
      </c>
      <c r="L1478" s="2" t="s">
        <v>12109</v>
      </c>
      <c r="M1478" s="26">
        <v>41886</v>
      </c>
      <c r="N1478" s="27">
        <v>0.34343750000000001</v>
      </c>
      <c r="O1478" s="2" t="s">
        <v>27827</v>
      </c>
    </row>
    <row r="1479" spans="1:15" x14ac:dyDescent="0.3">
      <c r="A1479" s="1">
        <v>1478</v>
      </c>
      <c r="B1479" s="2" t="s">
        <v>28392</v>
      </c>
      <c r="C1479" s="2" t="s">
        <v>20082</v>
      </c>
      <c r="D1479" s="26">
        <v>41886</v>
      </c>
      <c r="E1479" s="27">
        <v>0.3046875</v>
      </c>
      <c r="F1479" s="29">
        <f t="shared" si="70"/>
        <v>0.11666666666671155</v>
      </c>
      <c r="G1479" s="29">
        <f t="shared" si="69"/>
        <v>19.683333333333344</v>
      </c>
      <c r="H1479" s="2" t="s">
        <v>20083</v>
      </c>
      <c r="I1479" s="26">
        <v>41886</v>
      </c>
      <c r="J1479" s="27">
        <v>0.31835648148148149</v>
      </c>
      <c r="K1479" s="31">
        <f t="shared" si="71"/>
        <v>32.06666666666667</v>
      </c>
      <c r="L1479" s="2" t="s">
        <v>20084</v>
      </c>
      <c r="M1479" s="26">
        <v>41886</v>
      </c>
      <c r="N1479" s="27">
        <v>0.34062500000000001</v>
      </c>
      <c r="O1479" s="2" t="s">
        <v>27826</v>
      </c>
    </row>
    <row r="1480" spans="1:15" x14ac:dyDescent="0.3">
      <c r="A1480" s="1">
        <v>1479</v>
      </c>
      <c r="B1480" s="2" t="s">
        <v>30741</v>
      </c>
      <c r="C1480" s="2" t="s">
        <v>10401</v>
      </c>
      <c r="D1480" s="26">
        <v>41886</v>
      </c>
      <c r="E1480" s="27">
        <v>0.30549768518518522</v>
      </c>
      <c r="F1480" s="29">
        <f t="shared" si="70"/>
        <v>1.1666666666667158</v>
      </c>
      <c r="G1480" s="29">
        <f t="shared" si="69"/>
        <v>7.7666666666666284</v>
      </c>
      <c r="H1480" s="2" t="s">
        <v>10402</v>
      </c>
      <c r="I1480" s="26">
        <v>41886</v>
      </c>
      <c r="J1480" s="27">
        <v>0.31089120370370371</v>
      </c>
      <c r="K1480" s="31">
        <f t="shared" si="71"/>
        <v>19.683333333333344</v>
      </c>
      <c r="L1480" s="2" t="s">
        <v>10403</v>
      </c>
      <c r="M1480" s="26">
        <v>41886</v>
      </c>
      <c r="N1480" s="27">
        <v>0.3245601851851852</v>
      </c>
      <c r="O1480" s="2" t="s">
        <v>27823</v>
      </c>
    </row>
    <row r="1481" spans="1:15" x14ac:dyDescent="0.3">
      <c r="A1481" s="1">
        <v>1480</v>
      </c>
      <c r="B1481" s="2" t="s">
        <v>28598</v>
      </c>
      <c r="C1481" s="2" t="s">
        <v>25877</v>
      </c>
      <c r="D1481" s="26">
        <v>41886</v>
      </c>
      <c r="E1481" s="27">
        <v>0.30635416666666665</v>
      </c>
      <c r="F1481" s="29">
        <f t="shared" si="70"/>
        <v>1.2333333333332597</v>
      </c>
      <c r="G1481" s="29">
        <f t="shared" si="69"/>
        <v>16.616666666666653</v>
      </c>
      <c r="H1481" s="2" t="s">
        <v>25878</v>
      </c>
      <c r="I1481" s="26">
        <v>41886</v>
      </c>
      <c r="J1481" s="27">
        <v>0.31789351851851849</v>
      </c>
      <c r="K1481" s="31">
        <f t="shared" si="71"/>
        <v>1000</v>
      </c>
      <c r="L1481" s="1"/>
      <c r="M1481" s="1"/>
      <c r="N1481" s="1"/>
      <c r="O1481" s="2" t="s">
        <v>27830</v>
      </c>
    </row>
    <row r="1482" spans="1:15" x14ac:dyDescent="0.3">
      <c r="A1482" s="1">
        <v>1481</v>
      </c>
      <c r="B1482" s="2" t="s">
        <v>32132</v>
      </c>
      <c r="C1482" s="2" t="s">
        <v>6959</v>
      </c>
      <c r="D1482" s="26">
        <v>41886</v>
      </c>
      <c r="E1482" s="27">
        <v>0.30644675925925929</v>
      </c>
      <c r="F1482" s="29">
        <f t="shared" si="70"/>
        <v>0.13333333333340747</v>
      </c>
      <c r="G1482" s="29">
        <f t="shared" si="69"/>
        <v>2.5833333333333108</v>
      </c>
      <c r="H1482" s="2" t="s">
        <v>6960</v>
      </c>
      <c r="I1482" s="26">
        <v>41886</v>
      </c>
      <c r="J1482" s="27">
        <v>0.30824074074074076</v>
      </c>
      <c r="K1482" s="31">
        <f t="shared" si="71"/>
        <v>9.1499999999999915</v>
      </c>
      <c r="L1482" s="2" t="s">
        <v>6961</v>
      </c>
      <c r="M1482" s="26">
        <v>41886</v>
      </c>
      <c r="N1482" s="27">
        <v>0.31459490740740742</v>
      </c>
      <c r="O1482" s="2" t="s">
        <v>27826</v>
      </c>
    </row>
    <row r="1483" spans="1:15" x14ac:dyDescent="0.3">
      <c r="A1483" s="1">
        <v>1482</v>
      </c>
      <c r="B1483" s="2" t="s">
        <v>30724</v>
      </c>
      <c r="C1483" s="2" t="s">
        <v>12428</v>
      </c>
      <c r="D1483" s="26">
        <v>41886</v>
      </c>
      <c r="E1483" s="27">
        <v>0.30759259259259258</v>
      </c>
      <c r="F1483" s="29">
        <f t="shared" si="70"/>
        <v>1.6499999999999382</v>
      </c>
      <c r="G1483" s="29">
        <f t="shared" si="69"/>
        <v>24.483333333333377</v>
      </c>
      <c r="H1483" s="2" t="s">
        <v>12429</v>
      </c>
      <c r="I1483" s="26">
        <v>41886</v>
      </c>
      <c r="J1483" s="27">
        <v>0.32459490740740743</v>
      </c>
      <c r="K1483" s="31">
        <f t="shared" si="71"/>
        <v>1000</v>
      </c>
      <c r="L1483" s="1"/>
      <c r="M1483" s="1"/>
      <c r="N1483" s="1"/>
      <c r="O1483" s="2" t="s">
        <v>27824</v>
      </c>
    </row>
    <row r="1484" spans="1:15" x14ac:dyDescent="0.3">
      <c r="A1484" s="1">
        <v>1483</v>
      </c>
      <c r="B1484" s="2" t="s">
        <v>29623</v>
      </c>
      <c r="C1484" s="2" t="s">
        <v>15064</v>
      </c>
      <c r="D1484" s="26">
        <v>41886</v>
      </c>
      <c r="E1484" s="27">
        <v>0.30761574074074077</v>
      </c>
      <c r="F1484" s="29">
        <f t="shared" si="70"/>
        <v>3.3333333333391835E-2</v>
      </c>
      <c r="G1484" s="29">
        <f t="shared" si="69"/>
        <v>21.116666666666639</v>
      </c>
      <c r="H1484" s="2" t="s">
        <v>15065</v>
      </c>
      <c r="I1484" s="26">
        <v>41886</v>
      </c>
      <c r="J1484" s="27">
        <v>0.3222800925925926</v>
      </c>
      <c r="K1484" s="31">
        <f t="shared" si="71"/>
        <v>26.48333333333337</v>
      </c>
      <c r="L1484" s="2" t="s">
        <v>15066</v>
      </c>
      <c r="M1484" s="26">
        <v>41886</v>
      </c>
      <c r="N1484" s="27">
        <v>0.34067129629629633</v>
      </c>
      <c r="O1484" s="2" t="s">
        <v>27826</v>
      </c>
    </row>
    <row r="1485" spans="1:15" x14ac:dyDescent="0.3">
      <c r="A1485" s="1">
        <v>1484</v>
      </c>
      <c r="B1485" s="2" t="s">
        <v>32215</v>
      </c>
      <c r="C1485" s="2" t="s">
        <v>15697</v>
      </c>
      <c r="D1485" s="26">
        <v>41886</v>
      </c>
      <c r="E1485" s="27">
        <v>0.30789351851851848</v>
      </c>
      <c r="F1485" s="29">
        <f t="shared" si="70"/>
        <v>0.39999999999990266</v>
      </c>
      <c r="G1485" s="29">
        <f t="shared" si="69"/>
        <v>53.950000000000038</v>
      </c>
      <c r="H1485" s="2" t="s">
        <v>15698</v>
      </c>
      <c r="I1485" s="26">
        <v>41886</v>
      </c>
      <c r="J1485" s="27">
        <v>0.34535879629629629</v>
      </c>
      <c r="K1485" s="31">
        <f t="shared" si="71"/>
        <v>1000</v>
      </c>
      <c r="L1485" s="1"/>
      <c r="M1485" s="1"/>
      <c r="N1485" s="1"/>
      <c r="O1485" s="2" t="s">
        <v>27835</v>
      </c>
    </row>
    <row r="1486" spans="1:15" x14ac:dyDescent="0.3">
      <c r="A1486" s="1">
        <v>1485</v>
      </c>
      <c r="B1486" s="2" t="s">
        <v>30768</v>
      </c>
      <c r="C1486" s="2" t="s">
        <v>26465</v>
      </c>
      <c r="D1486" s="26">
        <v>41886</v>
      </c>
      <c r="E1486" s="27">
        <v>0.30805555555555558</v>
      </c>
      <c r="F1486" s="29">
        <f t="shared" si="70"/>
        <v>0.2333333333334231</v>
      </c>
      <c r="G1486" s="29">
        <f t="shared" si="69"/>
        <v>14.499999999999948</v>
      </c>
      <c r="H1486" s="2" t="s">
        <v>26466</v>
      </c>
      <c r="I1486" s="26">
        <v>41886</v>
      </c>
      <c r="J1486" s="27">
        <v>0.31812499999999999</v>
      </c>
      <c r="K1486" s="31">
        <f t="shared" si="71"/>
        <v>1000</v>
      </c>
      <c r="L1486" s="1"/>
      <c r="M1486" s="1"/>
      <c r="N1486" s="1"/>
      <c r="O1486" s="2" t="s">
        <v>27824</v>
      </c>
    </row>
    <row r="1487" spans="1:15" x14ac:dyDescent="0.3">
      <c r="A1487" s="1">
        <v>1486</v>
      </c>
      <c r="B1487" s="2" t="s">
        <v>31016</v>
      </c>
      <c r="C1487" s="2" t="s">
        <v>27423</v>
      </c>
      <c r="D1487" s="26">
        <v>41886</v>
      </c>
      <c r="E1487" s="27">
        <v>0.30924768518518519</v>
      </c>
      <c r="F1487" s="29">
        <f t="shared" si="70"/>
        <v>1.7166666666666419</v>
      </c>
      <c r="G1487" s="29">
        <f t="shared" si="69"/>
        <v>11.916666666666638</v>
      </c>
      <c r="H1487" s="2" t="s">
        <v>27424</v>
      </c>
      <c r="I1487" s="26">
        <v>41886</v>
      </c>
      <c r="J1487" s="27">
        <v>0.31752314814814814</v>
      </c>
      <c r="K1487" s="31">
        <f t="shared" si="71"/>
        <v>16.349999999999998</v>
      </c>
      <c r="L1487" s="2" t="s">
        <v>27425</v>
      </c>
      <c r="M1487" s="26">
        <v>41886</v>
      </c>
      <c r="N1487" s="27">
        <v>0.3288773148148148</v>
      </c>
      <c r="O1487" s="2" t="s">
        <v>27829</v>
      </c>
    </row>
    <row r="1488" spans="1:15" x14ac:dyDescent="0.3">
      <c r="A1488" s="1">
        <v>1487</v>
      </c>
      <c r="B1488" s="2" t="s">
        <v>28470</v>
      </c>
      <c r="C1488" s="2" t="s">
        <v>21822</v>
      </c>
      <c r="D1488" s="26">
        <v>41886</v>
      </c>
      <c r="E1488" s="27">
        <v>0.30958333333333332</v>
      </c>
      <c r="F1488" s="29">
        <f t="shared" si="70"/>
        <v>0.48333333333330231</v>
      </c>
      <c r="G1488" s="29">
        <f t="shared" si="69"/>
        <v>19.233333333333356</v>
      </c>
      <c r="H1488" s="2" t="s">
        <v>21823</v>
      </c>
      <c r="I1488" s="26">
        <v>41886</v>
      </c>
      <c r="J1488" s="27">
        <v>0.32293981481481482</v>
      </c>
      <c r="K1488" s="31">
        <f t="shared" si="71"/>
        <v>29.616666666666688</v>
      </c>
      <c r="L1488" s="2" t="s">
        <v>21824</v>
      </c>
      <c r="M1488" s="26">
        <v>41886</v>
      </c>
      <c r="N1488" s="27">
        <v>0.34350694444444446</v>
      </c>
      <c r="O1488" s="2" t="s">
        <v>27827</v>
      </c>
    </row>
    <row r="1489" spans="1:15" x14ac:dyDescent="0.3">
      <c r="A1489" s="1">
        <v>1488</v>
      </c>
      <c r="B1489" s="2" t="s">
        <v>29277</v>
      </c>
      <c r="C1489" s="2" t="s">
        <v>9847</v>
      </c>
      <c r="D1489" s="26">
        <v>41886</v>
      </c>
      <c r="E1489" s="27">
        <v>0.30959490740740742</v>
      </c>
      <c r="F1489" s="29">
        <f t="shared" si="70"/>
        <v>1.6666666666695917E-2</v>
      </c>
      <c r="G1489" s="29">
        <f t="shared" si="69"/>
        <v>11.633333333333287</v>
      </c>
      <c r="H1489" s="2" t="s">
        <v>9848</v>
      </c>
      <c r="I1489" s="26">
        <v>41886</v>
      </c>
      <c r="J1489" s="27">
        <v>0.31767361111111109</v>
      </c>
      <c r="K1489" s="31">
        <f t="shared" si="71"/>
        <v>37.333333333333385</v>
      </c>
      <c r="L1489" s="2" t="s">
        <v>9849</v>
      </c>
      <c r="M1489" s="26">
        <v>41886</v>
      </c>
      <c r="N1489" s="27">
        <v>0.34359953703703705</v>
      </c>
      <c r="O1489" s="2" t="s">
        <v>27827</v>
      </c>
    </row>
    <row r="1490" spans="1:15" x14ac:dyDescent="0.3">
      <c r="A1490" s="1">
        <v>1489</v>
      </c>
      <c r="B1490" s="2" t="s">
        <v>32133</v>
      </c>
      <c r="C1490" s="2" t="s">
        <v>11466</v>
      </c>
      <c r="D1490" s="26">
        <v>41886</v>
      </c>
      <c r="E1490" s="27">
        <v>0.30982638888888886</v>
      </c>
      <c r="F1490" s="29">
        <f t="shared" si="70"/>
        <v>0.33333333333327886</v>
      </c>
      <c r="G1490" s="29">
        <f t="shared" si="69"/>
        <v>10.600000000000058</v>
      </c>
      <c r="H1490" s="2" t="s">
        <v>11467</v>
      </c>
      <c r="I1490" s="26">
        <v>41886</v>
      </c>
      <c r="J1490" s="27">
        <v>0.31718750000000001</v>
      </c>
      <c r="K1490" s="31">
        <f t="shared" si="71"/>
        <v>24.516666666666609</v>
      </c>
      <c r="L1490" s="2" t="s">
        <v>11468</v>
      </c>
      <c r="M1490" s="26">
        <v>41886</v>
      </c>
      <c r="N1490" s="27">
        <v>0.33421296296296293</v>
      </c>
      <c r="O1490" s="2" t="s">
        <v>27825</v>
      </c>
    </row>
    <row r="1491" spans="1:15" x14ac:dyDescent="0.3">
      <c r="A1491" s="1">
        <v>1490</v>
      </c>
      <c r="B1491" s="2" t="s">
        <v>31463</v>
      </c>
      <c r="C1491" s="2" t="s">
        <v>11286</v>
      </c>
      <c r="D1491" s="26">
        <v>41886</v>
      </c>
      <c r="E1491" s="27">
        <v>0.30997685185185186</v>
      </c>
      <c r="F1491" s="29">
        <f t="shared" si="70"/>
        <v>0.21666666666672718</v>
      </c>
      <c r="G1491" s="29">
        <f t="shared" si="69"/>
        <v>70.799999999999955</v>
      </c>
      <c r="H1491" s="2" t="s">
        <v>11287</v>
      </c>
      <c r="I1491" s="26">
        <v>41886</v>
      </c>
      <c r="J1491" s="27">
        <v>0.3591435185185185</v>
      </c>
      <c r="K1491" s="31">
        <f t="shared" si="71"/>
        <v>6.7333333333334</v>
      </c>
      <c r="L1491" s="2" t="s">
        <v>11288</v>
      </c>
      <c r="M1491" s="26">
        <v>41886</v>
      </c>
      <c r="N1491" s="27">
        <v>0.36381944444444447</v>
      </c>
      <c r="O1491" s="2" t="s">
        <v>27826</v>
      </c>
    </row>
    <row r="1492" spans="1:15" x14ac:dyDescent="0.3">
      <c r="A1492" s="1">
        <v>1491</v>
      </c>
      <c r="B1492" s="2" t="s">
        <v>32151</v>
      </c>
      <c r="C1492" s="2" t="s">
        <v>7514</v>
      </c>
      <c r="D1492" s="26">
        <v>41886</v>
      </c>
      <c r="E1492" s="27">
        <v>0.31155092592592593</v>
      </c>
      <c r="F1492" s="29">
        <f t="shared" si="70"/>
        <v>2.266666666666648</v>
      </c>
      <c r="G1492" s="29">
        <f t="shared" si="69"/>
        <v>13.199999999999985</v>
      </c>
      <c r="H1492" s="2" t="s">
        <v>7515</v>
      </c>
      <c r="I1492" s="26">
        <v>41886</v>
      </c>
      <c r="J1492" s="27">
        <v>0.32071759259259258</v>
      </c>
      <c r="K1492" s="31">
        <f t="shared" si="71"/>
        <v>28.866666666666649</v>
      </c>
      <c r="L1492" s="2" t="s">
        <v>7516</v>
      </c>
      <c r="M1492" s="26">
        <v>41886</v>
      </c>
      <c r="N1492" s="27">
        <v>0.34076388888888887</v>
      </c>
      <c r="O1492" s="2" t="s">
        <v>27826</v>
      </c>
    </row>
    <row r="1493" spans="1:15" x14ac:dyDescent="0.3">
      <c r="A1493" s="1">
        <v>1492</v>
      </c>
      <c r="B1493" s="2" t="s">
        <v>29870</v>
      </c>
      <c r="C1493" s="2" t="s">
        <v>22595</v>
      </c>
      <c r="D1493" s="26">
        <v>41886</v>
      </c>
      <c r="E1493" s="27">
        <v>0.31158564814814815</v>
      </c>
      <c r="F1493" s="29">
        <f t="shared" si="70"/>
        <v>5.0000000000007816E-2</v>
      </c>
      <c r="G1493" s="29">
        <f t="shared" si="69"/>
        <v>12.516666666666652</v>
      </c>
      <c r="H1493" s="2" t="s">
        <v>22596</v>
      </c>
      <c r="I1493" s="26">
        <v>41886</v>
      </c>
      <c r="J1493" s="27">
        <v>0.32027777777777777</v>
      </c>
      <c r="K1493" s="31">
        <f t="shared" si="71"/>
        <v>20.433333333333383</v>
      </c>
      <c r="L1493" s="2" t="s">
        <v>22597</v>
      </c>
      <c r="M1493" s="26">
        <v>41886</v>
      </c>
      <c r="N1493" s="27">
        <v>0.33446759259259262</v>
      </c>
      <c r="O1493" s="2" t="s">
        <v>27825</v>
      </c>
    </row>
    <row r="1494" spans="1:15" x14ac:dyDescent="0.3">
      <c r="A1494" s="1">
        <v>1493</v>
      </c>
      <c r="B1494" s="2" t="s">
        <v>30094</v>
      </c>
      <c r="C1494" s="2" t="s">
        <v>6905</v>
      </c>
      <c r="D1494" s="26">
        <v>41886</v>
      </c>
      <c r="E1494" s="27">
        <v>0.31167824074074074</v>
      </c>
      <c r="F1494" s="29">
        <f t="shared" si="70"/>
        <v>0.13333333333332753</v>
      </c>
      <c r="G1494" s="29">
        <f t="shared" si="69"/>
        <v>14.583333333333348</v>
      </c>
      <c r="H1494" s="2" t="s">
        <v>6906</v>
      </c>
      <c r="I1494" s="26">
        <v>41886</v>
      </c>
      <c r="J1494" s="27">
        <v>0.32180555555555557</v>
      </c>
      <c r="K1494" s="31">
        <f t="shared" si="71"/>
        <v>146.68333333333337</v>
      </c>
      <c r="L1494" s="2" t="s">
        <v>6907</v>
      </c>
      <c r="M1494" s="26">
        <v>41886</v>
      </c>
      <c r="N1494" s="27">
        <v>0.42366898148148152</v>
      </c>
      <c r="O1494" s="2" t="s">
        <v>27824</v>
      </c>
    </row>
    <row r="1495" spans="1:15" x14ac:dyDescent="0.3">
      <c r="A1495" s="1">
        <v>1494</v>
      </c>
      <c r="B1495" s="2" t="s">
        <v>29164</v>
      </c>
      <c r="C1495" s="2" t="s">
        <v>13532</v>
      </c>
      <c r="D1495" s="26">
        <v>41886</v>
      </c>
      <c r="E1495" s="27">
        <v>0.31219907407407405</v>
      </c>
      <c r="F1495" s="29">
        <f t="shared" si="70"/>
        <v>0.74999999999995737</v>
      </c>
      <c r="G1495" s="29">
        <f t="shared" si="69"/>
        <v>14.883333333333395</v>
      </c>
      <c r="H1495" s="2" t="s">
        <v>13533</v>
      </c>
      <c r="I1495" s="26">
        <v>41886</v>
      </c>
      <c r="J1495" s="27">
        <v>0.32253472222222224</v>
      </c>
      <c r="K1495" s="31">
        <f t="shared" si="71"/>
        <v>16.95000000000001</v>
      </c>
      <c r="L1495" s="2" t="s">
        <v>13534</v>
      </c>
      <c r="M1495" s="26">
        <v>41886</v>
      </c>
      <c r="N1495" s="27">
        <v>0.33430555555555558</v>
      </c>
      <c r="O1495" s="2" t="s">
        <v>27825</v>
      </c>
    </row>
    <row r="1496" spans="1:15" x14ac:dyDescent="0.3">
      <c r="A1496" s="1">
        <v>1495</v>
      </c>
      <c r="B1496" s="2" t="s">
        <v>29412</v>
      </c>
      <c r="C1496" s="2" t="s">
        <v>4638</v>
      </c>
      <c r="D1496" s="26">
        <v>41886</v>
      </c>
      <c r="E1496" s="27">
        <v>0.31307870370370372</v>
      </c>
      <c r="F1496" s="29">
        <f t="shared" si="70"/>
        <v>1.2666666666667314</v>
      </c>
      <c r="G1496" s="29">
        <f t="shared" si="69"/>
        <v>10.683333333333298</v>
      </c>
      <c r="H1496" s="2" t="s">
        <v>4639</v>
      </c>
      <c r="I1496" s="26">
        <v>41886</v>
      </c>
      <c r="J1496" s="27">
        <v>0.32049768518518518</v>
      </c>
      <c r="K1496" s="31">
        <f t="shared" si="71"/>
        <v>15.23333333333329</v>
      </c>
      <c r="L1496" s="2" t="s">
        <v>4640</v>
      </c>
      <c r="M1496" s="26">
        <v>41886</v>
      </c>
      <c r="N1496" s="27">
        <v>0.33107638888888885</v>
      </c>
      <c r="O1496" s="2" t="s">
        <v>27823</v>
      </c>
    </row>
    <row r="1497" spans="1:15" x14ac:dyDescent="0.3">
      <c r="A1497" s="1">
        <v>1496</v>
      </c>
      <c r="B1497" s="2" t="s">
        <v>31674</v>
      </c>
      <c r="C1497" s="2" t="s">
        <v>2598</v>
      </c>
      <c r="D1497" s="26">
        <v>41886</v>
      </c>
      <c r="E1497" s="27">
        <v>0.31339120370370371</v>
      </c>
      <c r="F1497" s="29">
        <f t="shared" si="70"/>
        <v>0.44999999999999041</v>
      </c>
      <c r="G1497" s="29">
        <f t="shared" si="69"/>
        <v>11.749999999999998</v>
      </c>
      <c r="H1497" s="2" t="s">
        <v>2599</v>
      </c>
      <c r="I1497" s="26">
        <v>41886</v>
      </c>
      <c r="J1497" s="27">
        <v>0.32155092592592593</v>
      </c>
      <c r="K1497" s="31">
        <f t="shared" si="71"/>
        <v>32.783333333333317</v>
      </c>
      <c r="L1497" s="2" t="s">
        <v>2600</v>
      </c>
      <c r="M1497" s="26">
        <v>41886</v>
      </c>
      <c r="N1497" s="27">
        <v>0.34431712962962963</v>
      </c>
      <c r="O1497" s="2" t="s">
        <v>27827</v>
      </c>
    </row>
    <row r="1498" spans="1:15" x14ac:dyDescent="0.3">
      <c r="A1498" s="1">
        <v>1497</v>
      </c>
      <c r="B1498" s="2" t="s">
        <v>30836</v>
      </c>
      <c r="C1498" s="2" t="s">
        <v>4171</v>
      </c>
      <c r="D1498" s="26">
        <v>41886</v>
      </c>
      <c r="E1498" s="27">
        <v>0.31394675925925924</v>
      </c>
      <c r="F1498" s="29">
        <f t="shared" si="70"/>
        <v>0.79999999999996518</v>
      </c>
      <c r="G1498" s="29">
        <f t="shared" si="69"/>
        <v>4.9499999999999744</v>
      </c>
      <c r="H1498" s="2" t="s">
        <v>4172</v>
      </c>
      <c r="I1498" s="26">
        <v>41886</v>
      </c>
      <c r="J1498" s="27">
        <v>0.31738425925925923</v>
      </c>
      <c r="K1498" s="31">
        <f t="shared" si="71"/>
        <v>10.416666666666723</v>
      </c>
      <c r="L1498" s="2" t="s">
        <v>4173</v>
      </c>
      <c r="M1498" s="26">
        <v>41886</v>
      </c>
      <c r="N1498" s="27">
        <v>0.32461805555555556</v>
      </c>
      <c r="O1498" s="2" t="s">
        <v>27823</v>
      </c>
    </row>
    <row r="1499" spans="1:15" x14ac:dyDescent="0.3">
      <c r="A1499" s="1">
        <v>1498</v>
      </c>
      <c r="B1499" s="2" t="s">
        <v>29759</v>
      </c>
      <c r="C1499" s="2" t="s">
        <v>7160</v>
      </c>
      <c r="D1499" s="26">
        <v>41886</v>
      </c>
      <c r="E1499" s="27">
        <v>0.31445601851851851</v>
      </c>
      <c r="F1499" s="29">
        <f t="shared" si="70"/>
        <v>0.73333333333334139</v>
      </c>
      <c r="G1499" s="29">
        <f t="shared" si="69"/>
        <v>12.000000000000037</v>
      </c>
      <c r="H1499" s="2" t="s">
        <v>7161</v>
      </c>
      <c r="I1499" s="26">
        <v>41886</v>
      </c>
      <c r="J1499" s="27">
        <v>0.32278935185185187</v>
      </c>
      <c r="K1499" s="31">
        <f t="shared" si="71"/>
        <v>1000</v>
      </c>
      <c r="L1499" s="1"/>
      <c r="M1499" s="1"/>
      <c r="N1499" s="1"/>
      <c r="O1499" s="2" t="s">
        <v>27827</v>
      </c>
    </row>
    <row r="1500" spans="1:15" x14ac:dyDescent="0.3">
      <c r="A1500" s="1">
        <v>1499</v>
      </c>
      <c r="B1500" s="2" t="s">
        <v>29595</v>
      </c>
      <c r="C1500" s="2" t="s">
        <v>21397</v>
      </c>
      <c r="D1500" s="26">
        <v>41886</v>
      </c>
      <c r="E1500" s="27">
        <v>0.31501157407407404</v>
      </c>
      <c r="F1500" s="29">
        <f t="shared" si="70"/>
        <v>0.79999999999996518</v>
      </c>
      <c r="G1500" s="29">
        <f t="shared" si="69"/>
        <v>10.116666666666756</v>
      </c>
      <c r="H1500" s="2" t="s">
        <v>21398</v>
      </c>
      <c r="I1500" s="26">
        <v>41886</v>
      </c>
      <c r="J1500" s="27">
        <v>0.32203703703703707</v>
      </c>
      <c r="K1500" s="31">
        <f t="shared" si="71"/>
        <v>158.46666666666661</v>
      </c>
      <c r="L1500" s="2" t="s">
        <v>21399</v>
      </c>
      <c r="M1500" s="26">
        <v>41886</v>
      </c>
      <c r="N1500" s="27">
        <v>0.43208333333333332</v>
      </c>
      <c r="O1500" s="2" t="s">
        <v>27827</v>
      </c>
    </row>
    <row r="1501" spans="1:15" x14ac:dyDescent="0.3">
      <c r="A1501" s="1">
        <v>1500</v>
      </c>
      <c r="B1501" s="2" t="s">
        <v>27841</v>
      </c>
      <c r="C1501" s="2" t="s">
        <v>9701</v>
      </c>
      <c r="D1501" s="26">
        <v>41886</v>
      </c>
      <c r="E1501" s="27">
        <v>0.31516203703703705</v>
      </c>
      <c r="F1501" s="29">
        <f t="shared" si="70"/>
        <v>0.21666666666672718</v>
      </c>
      <c r="G1501" s="29">
        <f t="shared" si="69"/>
        <v>17.3333333333333</v>
      </c>
      <c r="H1501" s="2" t="s">
        <v>9702</v>
      </c>
      <c r="I1501" s="26">
        <v>41886</v>
      </c>
      <c r="J1501" s="27">
        <v>0.32719907407407406</v>
      </c>
      <c r="K1501" s="31">
        <f t="shared" si="71"/>
        <v>25.400000000000055</v>
      </c>
      <c r="L1501" s="2" t="s">
        <v>9703</v>
      </c>
      <c r="M1501" s="26">
        <v>41886</v>
      </c>
      <c r="N1501" s="27">
        <v>0.34483796296296299</v>
      </c>
      <c r="O1501" s="2" t="s">
        <v>27827</v>
      </c>
    </row>
    <row r="1502" spans="1:15" x14ac:dyDescent="0.3">
      <c r="A1502" s="1">
        <v>1501</v>
      </c>
      <c r="B1502" s="2" t="s">
        <v>29691</v>
      </c>
      <c r="C1502" s="2" t="s">
        <v>12779</v>
      </c>
      <c r="D1502" s="26">
        <v>41886</v>
      </c>
      <c r="E1502" s="27">
        <v>0.31575231481481481</v>
      </c>
      <c r="F1502" s="29">
        <f t="shared" si="70"/>
        <v>0.849999999999973</v>
      </c>
      <c r="G1502" s="29">
        <f t="shared" si="69"/>
        <v>13.166666666666673</v>
      </c>
      <c r="H1502" s="2" t="s">
        <v>12780</v>
      </c>
      <c r="I1502" s="26">
        <v>41886</v>
      </c>
      <c r="J1502" s="27">
        <v>0.32489583333333333</v>
      </c>
      <c r="K1502" s="31">
        <f t="shared" si="71"/>
        <v>22.949999999999989</v>
      </c>
      <c r="L1502" s="2" t="s">
        <v>12781</v>
      </c>
      <c r="M1502" s="26">
        <v>41886</v>
      </c>
      <c r="N1502" s="27">
        <v>0.34083333333333332</v>
      </c>
      <c r="O1502" s="2" t="s">
        <v>27826</v>
      </c>
    </row>
    <row r="1503" spans="1:15" x14ac:dyDescent="0.3">
      <c r="A1503" s="1">
        <v>1502</v>
      </c>
      <c r="B1503" s="2" t="s">
        <v>31457</v>
      </c>
      <c r="C1503" s="2" t="s">
        <v>12997</v>
      </c>
      <c r="D1503" s="26">
        <v>41886</v>
      </c>
      <c r="E1503" s="27">
        <v>0.31591435185185185</v>
      </c>
      <c r="F1503" s="29">
        <f t="shared" si="70"/>
        <v>0.23333333333334316</v>
      </c>
      <c r="G1503" s="29">
        <f t="shared" si="69"/>
        <v>7.7333333333333165</v>
      </c>
      <c r="H1503" s="2" t="s">
        <v>12998</v>
      </c>
      <c r="I1503" s="26">
        <v>41886</v>
      </c>
      <c r="J1503" s="27">
        <v>0.32128472222222221</v>
      </c>
      <c r="K1503" s="31">
        <f t="shared" si="71"/>
        <v>18.883333333333383</v>
      </c>
      <c r="L1503" s="2" t="s">
        <v>12999</v>
      </c>
      <c r="M1503" s="26">
        <v>41886</v>
      </c>
      <c r="N1503" s="27">
        <v>0.33439814814814817</v>
      </c>
      <c r="O1503" s="2" t="s">
        <v>27825</v>
      </c>
    </row>
    <row r="1504" spans="1:15" x14ac:dyDescent="0.3">
      <c r="A1504" s="1">
        <v>1503</v>
      </c>
      <c r="B1504" s="2" t="s">
        <v>32161</v>
      </c>
      <c r="C1504" s="2" t="s">
        <v>13760</v>
      </c>
      <c r="D1504" s="26">
        <v>41886</v>
      </c>
      <c r="E1504" s="27">
        <v>0.31594907407407408</v>
      </c>
      <c r="F1504" s="29">
        <f t="shared" si="70"/>
        <v>5.0000000000007816E-2</v>
      </c>
      <c r="G1504" s="29">
        <f t="shared" si="69"/>
        <v>7.316666666666638</v>
      </c>
      <c r="H1504" s="2" t="s">
        <v>13761</v>
      </c>
      <c r="I1504" s="26">
        <v>41886</v>
      </c>
      <c r="J1504" s="27">
        <v>0.32103009259259258</v>
      </c>
      <c r="K1504" s="31">
        <f t="shared" si="71"/>
        <v>147.73333333333338</v>
      </c>
      <c r="L1504" s="2" t="s">
        <v>13762</v>
      </c>
      <c r="M1504" s="26">
        <v>41886</v>
      </c>
      <c r="N1504" s="27">
        <v>0.4236226851851852</v>
      </c>
      <c r="O1504" s="2" t="s">
        <v>27824</v>
      </c>
    </row>
    <row r="1505" spans="1:15" x14ac:dyDescent="0.3">
      <c r="A1505" s="1">
        <v>1504</v>
      </c>
      <c r="B1505" s="2" t="s">
        <v>30113</v>
      </c>
      <c r="C1505" s="2" t="s">
        <v>4296</v>
      </c>
      <c r="D1505" s="26">
        <v>41886</v>
      </c>
      <c r="E1505" s="27">
        <v>0.31649305555555557</v>
      </c>
      <c r="F1505" s="29">
        <f t="shared" si="70"/>
        <v>0.7833333333333492</v>
      </c>
      <c r="G1505" s="29">
        <f t="shared" si="69"/>
        <v>12.48333333333326</v>
      </c>
      <c r="H1505" s="2" t="s">
        <v>4297</v>
      </c>
      <c r="I1505" s="26">
        <v>41886</v>
      </c>
      <c r="J1505" s="27">
        <v>0.325162037037037</v>
      </c>
      <c r="K1505" s="31">
        <f t="shared" si="71"/>
        <v>1000</v>
      </c>
      <c r="L1505" s="1"/>
      <c r="M1505" s="1"/>
      <c r="N1505" s="1"/>
      <c r="O1505" s="2" t="s">
        <v>27824</v>
      </c>
    </row>
    <row r="1506" spans="1:15" x14ac:dyDescent="0.3">
      <c r="A1506" s="1">
        <v>1505</v>
      </c>
      <c r="B1506" s="2" t="s">
        <v>29989</v>
      </c>
      <c r="C1506" s="2" t="s">
        <v>21697</v>
      </c>
      <c r="D1506" s="26">
        <v>41886</v>
      </c>
      <c r="E1506" s="27">
        <v>0.31707175925925929</v>
      </c>
      <c r="F1506" s="29">
        <f t="shared" si="70"/>
        <v>0.83333333333335702</v>
      </c>
      <c r="G1506" s="29">
        <f t="shared" si="69"/>
        <v>8.6833333333333051</v>
      </c>
      <c r="H1506" s="2" t="s">
        <v>21698</v>
      </c>
      <c r="I1506" s="26">
        <v>41886</v>
      </c>
      <c r="J1506" s="27">
        <v>0.32310185185185186</v>
      </c>
      <c r="K1506" s="31">
        <f t="shared" si="71"/>
        <v>1000</v>
      </c>
      <c r="L1506" s="1"/>
      <c r="M1506" s="1"/>
      <c r="N1506" s="1"/>
      <c r="O1506" s="2" t="s">
        <v>27826</v>
      </c>
    </row>
    <row r="1507" spans="1:15" x14ac:dyDescent="0.3">
      <c r="A1507" s="1">
        <v>1506</v>
      </c>
      <c r="B1507" s="2" t="s">
        <v>32008</v>
      </c>
      <c r="C1507" s="2" t="s">
        <v>11781</v>
      </c>
      <c r="D1507" s="26">
        <v>41886</v>
      </c>
      <c r="E1507" s="27">
        <v>0.31708333333333333</v>
      </c>
      <c r="F1507" s="29">
        <f t="shared" si="70"/>
        <v>1.6666666666615981E-2</v>
      </c>
      <c r="G1507" s="29">
        <f t="shared" si="69"/>
        <v>9.3333333333333268</v>
      </c>
      <c r="H1507" s="2" t="s">
        <v>11782</v>
      </c>
      <c r="I1507" s="26">
        <v>41886</v>
      </c>
      <c r="J1507" s="27">
        <v>0.32356481481481481</v>
      </c>
      <c r="K1507" s="31">
        <f t="shared" si="71"/>
        <v>1000</v>
      </c>
      <c r="L1507" s="1"/>
      <c r="M1507" s="1"/>
      <c r="N1507" s="1"/>
      <c r="O1507" s="2" t="s">
        <v>27825</v>
      </c>
    </row>
    <row r="1508" spans="1:15" x14ac:dyDescent="0.3">
      <c r="A1508" s="1">
        <v>1507</v>
      </c>
      <c r="B1508" s="2" t="s">
        <v>32152</v>
      </c>
      <c r="C1508" s="2" t="s">
        <v>5712</v>
      </c>
      <c r="D1508" s="26">
        <v>41886</v>
      </c>
      <c r="E1508" s="27">
        <v>0.3183333333333333</v>
      </c>
      <c r="F1508" s="29">
        <f t="shared" si="70"/>
        <v>1.7999999999999616</v>
      </c>
      <c r="G1508" s="29">
        <f t="shared" si="69"/>
        <v>11.433333333333415</v>
      </c>
      <c r="H1508" s="2" t="s">
        <v>5713</v>
      </c>
      <c r="I1508" s="26">
        <v>41886</v>
      </c>
      <c r="J1508" s="27">
        <v>0.32627314814814817</v>
      </c>
      <c r="K1508" s="31">
        <f t="shared" si="71"/>
        <v>21.099999999999941</v>
      </c>
      <c r="L1508" s="2" t="s">
        <v>5714</v>
      </c>
      <c r="M1508" s="26">
        <v>41886</v>
      </c>
      <c r="N1508" s="27">
        <v>0.34092592592592591</v>
      </c>
      <c r="O1508" s="2" t="s">
        <v>27826</v>
      </c>
    </row>
    <row r="1509" spans="1:15" x14ac:dyDescent="0.3">
      <c r="A1509" s="1">
        <v>1508</v>
      </c>
      <c r="B1509" s="2" t="s">
        <v>31571</v>
      </c>
      <c r="C1509" s="2" t="s">
        <v>166</v>
      </c>
      <c r="D1509" s="26">
        <v>41886</v>
      </c>
      <c r="E1509" s="27">
        <v>0.31913194444444443</v>
      </c>
      <c r="F1509" s="29">
        <f t="shared" si="70"/>
        <v>1.1500000000000199</v>
      </c>
      <c r="G1509" s="29">
        <f t="shared" si="69"/>
        <v>25.833333333333428</v>
      </c>
      <c r="H1509" s="2" t="s">
        <v>167</v>
      </c>
      <c r="I1509" s="26">
        <v>41886</v>
      </c>
      <c r="J1509" s="27">
        <v>0.33707175925925931</v>
      </c>
      <c r="K1509" s="31">
        <f t="shared" si="71"/>
        <v>1000</v>
      </c>
      <c r="L1509" s="1"/>
      <c r="M1509" s="1"/>
      <c r="N1509" s="1"/>
      <c r="O1509" s="2" t="s">
        <v>27824</v>
      </c>
    </row>
    <row r="1510" spans="1:15" x14ac:dyDescent="0.3">
      <c r="A1510" s="1">
        <v>1509</v>
      </c>
      <c r="B1510" s="2" t="s">
        <v>31347</v>
      </c>
      <c r="C1510" s="2" t="s">
        <v>14157</v>
      </c>
      <c r="D1510" s="26">
        <v>41886</v>
      </c>
      <c r="E1510" s="27">
        <v>0.31936342592592593</v>
      </c>
      <c r="F1510" s="29">
        <f t="shared" si="70"/>
        <v>0.33333333333335879</v>
      </c>
      <c r="G1510" s="29">
        <f t="shared" si="69"/>
        <v>8.5833333333333695</v>
      </c>
      <c r="H1510" s="2" t="s">
        <v>14158</v>
      </c>
      <c r="I1510" s="26">
        <v>41886</v>
      </c>
      <c r="J1510" s="27">
        <v>0.3253240740740741</v>
      </c>
      <c r="K1510" s="31">
        <f t="shared" si="71"/>
        <v>141.68333333333331</v>
      </c>
      <c r="L1510" s="2" t="s">
        <v>14159</v>
      </c>
      <c r="M1510" s="26">
        <v>41886</v>
      </c>
      <c r="N1510" s="27">
        <v>0.42371527777777779</v>
      </c>
      <c r="O1510" s="2" t="s">
        <v>27824</v>
      </c>
    </row>
    <row r="1511" spans="1:15" x14ac:dyDescent="0.3">
      <c r="A1511" s="1">
        <v>1510</v>
      </c>
      <c r="B1511" s="2" t="s">
        <v>28884</v>
      </c>
      <c r="C1511" s="2" t="s">
        <v>23878</v>
      </c>
      <c r="D1511" s="26">
        <v>41886</v>
      </c>
      <c r="E1511" s="27">
        <v>0.3197800925925926</v>
      </c>
      <c r="F1511" s="29">
        <f t="shared" si="70"/>
        <v>0.60000000000001386</v>
      </c>
      <c r="G1511" s="29">
        <f t="shared" si="69"/>
        <v>8.3333333333333304</v>
      </c>
      <c r="H1511" s="2" t="s">
        <v>23879</v>
      </c>
      <c r="I1511" s="26">
        <v>41886</v>
      </c>
      <c r="J1511" s="27">
        <v>0.32556712962962964</v>
      </c>
      <c r="K1511" s="31">
        <f t="shared" si="71"/>
        <v>1000</v>
      </c>
      <c r="L1511" s="1"/>
      <c r="M1511" s="1"/>
      <c r="N1511" s="1"/>
      <c r="O1511" s="2" t="s">
        <v>27824</v>
      </c>
    </row>
    <row r="1512" spans="1:15" x14ac:dyDescent="0.3">
      <c r="A1512" s="1">
        <v>1511</v>
      </c>
      <c r="B1512" s="2" t="s">
        <v>31330</v>
      </c>
      <c r="C1512" s="2" t="s">
        <v>25952</v>
      </c>
      <c r="D1512" s="26">
        <v>41886</v>
      </c>
      <c r="E1512" s="27">
        <v>0.31988425925925928</v>
      </c>
      <c r="F1512" s="29">
        <f t="shared" si="70"/>
        <v>0.15000000000002345</v>
      </c>
      <c r="G1512" s="29">
        <f t="shared" si="69"/>
        <v>24.916666666666593</v>
      </c>
      <c r="H1512" s="2" t="s">
        <v>25953</v>
      </c>
      <c r="I1512" s="26">
        <v>41886</v>
      </c>
      <c r="J1512" s="27">
        <v>0.33718749999999997</v>
      </c>
      <c r="K1512" s="31">
        <f t="shared" si="71"/>
        <v>1000</v>
      </c>
      <c r="L1512" s="1"/>
      <c r="M1512" s="1"/>
      <c r="N1512" s="1"/>
      <c r="O1512" s="2" t="s">
        <v>27824</v>
      </c>
    </row>
    <row r="1513" spans="1:15" x14ac:dyDescent="0.3">
      <c r="A1513" s="1">
        <v>1512</v>
      </c>
      <c r="B1513" s="2" t="s">
        <v>32153</v>
      </c>
      <c r="C1513" s="2" t="s">
        <v>2409</v>
      </c>
      <c r="D1513" s="26">
        <v>41886</v>
      </c>
      <c r="E1513" s="27">
        <v>0.32015046296296296</v>
      </c>
      <c r="F1513" s="29">
        <f t="shared" si="70"/>
        <v>0.38333333333328667</v>
      </c>
      <c r="G1513" s="29">
        <f t="shared" si="69"/>
        <v>9.0666666666666718</v>
      </c>
      <c r="H1513" s="2" t="s">
        <v>2410</v>
      </c>
      <c r="I1513" s="26">
        <v>41886</v>
      </c>
      <c r="J1513" s="27">
        <v>0.32644675925925926</v>
      </c>
      <c r="K1513" s="31">
        <f t="shared" si="71"/>
        <v>20.78333333333336</v>
      </c>
      <c r="L1513" s="2" t="s">
        <v>2411</v>
      </c>
      <c r="M1513" s="26">
        <v>41886</v>
      </c>
      <c r="N1513" s="27">
        <v>0.34087962962962964</v>
      </c>
      <c r="O1513" s="2" t="s">
        <v>27826</v>
      </c>
    </row>
    <row r="1514" spans="1:15" x14ac:dyDescent="0.3">
      <c r="A1514" s="1">
        <v>1513</v>
      </c>
      <c r="B1514" s="2" t="s">
        <v>31352</v>
      </c>
      <c r="C1514" s="2" t="s">
        <v>7108</v>
      </c>
      <c r="D1514" s="26">
        <v>41886</v>
      </c>
      <c r="E1514" s="27">
        <v>0.32089120370370372</v>
      </c>
      <c r="F1514" s="29">
        <f t="shared" si="70"/>
        <v>1.0666666666667002</v>
      </c>
      <c r="G1514" s="29">
        <f t="shared" si="69"/>
        <v>9.4499999999999584</v>
      </c>
      <c r="H1514" s="2" t="s">
        <v>7109</v>
      </c>
      <c r="I1514" s="26">
        <v>41886</v>
      </c>
      <c r="J1514" s="27">
        <v>0.32745370370370369</v>
      </c>
      <c r="K1514" s="31">
        <f t="shared" si="71"/>
        <v>10.18333333333338</v>
      </c>
      <c r="L1514" s="2" t="s">
        <v>7110</v>
      </c>
      <c r="M1514" s="26">
        <v>41886</v>
      </c>
      <c r="N1514" s="27">
        <v>0.33452546296296298</v>
      </c>
      <c r="O1514" s="2" t="s">
        <v>27825</v>
      </c>
    </row>
    <row r="1515" spans="1:15" x14ac:dyDescent="0.3">
      <c r="A1515" s="1">
        <v>1514</v>
      </c>
      <c r="B1515" s="2" t="s">
        <v>31352</v>
      </c>
      <c r="C1515" s="2" t="s">
        <v>7108</v>
      </c>
      <c r="D1515" s="26">
        <v>41886</v>
      </c>
      <c r="E1515" s="27">
        <v>0.32089120370370372</v>
      </c>
      <c r="F1515" s="29">
        <f t="shared" si="70"/>
        <v>0</v>
      </c>
      <c r="G1515" s="29">
        <f t="shared" si="69"/>
        <v>9.4499999999999584</v>
      </c>
      <c r="H1515" s="2" t="s">
        <v>7109</v>
      </c>
      <c r="I1515" s="26">
        <v>41886</v>
      </c>
      <c r="J1515" s="27">
        <v>0.32745370370370369</v>
      </c>
      <c r="K1515" s="31">
        <f t="shared" si="71"/>
        <v>10.18333333333338</v>
      </c>
      <c r="L1515" s="2" t="s">
        <v>7110</v>
      </c>
      <c r="M1515" s="26">
        <v>41886</v>
      </c>
      <c r="N1515" s="27">
        <v>0.33452546296296298</v>
      </c>
      <c r="O1515" s="2" t="s">
        <v>27825</v>
      </c>
    </row>
    <row r="1516" spans="1:15" x14ac:dyDescent="0.3">
      <c r="A1516" s="1">
        <v>1515</v>
      </c>
      <c r="B1516" s="2" t="s">
        <v>28455</v>
      </c>
      <c r="C1516" s="2" t="s">
        <v>21362</v>
      </c>
      <c r="D1516" s="26">
        <v>41886</v>
      </c>
      <c r="E1516" s="27">
        <v>0.32193287037037038</v>
      </c>
      <c r="F1516" s="29">
        <f t="shared" si="70"/>
        <v>1.4999999999999947</v>
      </c>
      <c r="G1516" s="29">
        <f t="shared" si="69"/>
        <v>14.933333333333323</v>
      </c>
      <c r="H1516" s="2" t="s">
        <v>21363</v>
      </c>
      <c r="I1516" s="26">
        <v>41886</v>
      </c>
      <c r="J1516" s="27">
        <v>0.33230324074074075</v>
      </c>
      <c r="K1516" s="31">
        <f t="shared" si="71"/>
        <v>13.149999999999977</v>
      </c>
      <c r="L1516" s="2" t="s">
        <v>21364</v>
      </c>
      <c r="M1516" s="26">
        <v>41886</v>
      </c>
      <c r="N1516" s="27">
        <v>0.34143518518518517</v>
      </c>
      <c r="O1516" s="2" t="s">
        <v>27829</v>
      </c>
    </row>
    <row r="1517" spans="1:15" x14ac:dyDescent="0.3">
      <c r="A1517" s="1">
        <v>1516</v>
      </c>
      <c r="B1517" s="2" t="s">
        <v>30676</v>
      </c>
      <c r="C1517" s="2" t="s">
        <v>4219</v>
      </c>
      <c r="D1517" s="26">
        <v>41886</v>
      </c>
      <c r="E1517" s="27">
        <v>0.32209490740740737</v>
      </c>
      <c r="F1517" s="29">
        <f t="shared" si="70"/>
        <v>0.23333333333326323</v>
      </c>
      <c r="G1517" s="29">
        <f t="shared" si="69"/>
        <v>6.7500000000000959</v>
      </c>
      <c r="H1517" s="2" t="s">
        <v>4220</v>
      </c>
      <c r="I1517" s="26">
        <v>41886</v>
      </c>
      <c r="J1517" s="27">
        <v>0.32678240740740744</v>
      </c>
      <c r="K1517" s="31">
        <f t="shared" si="71"/>
        <v>11.283333333333312</v>
      </c>
      <c r="L1517" s="2" t="s">
        <v>4221</v>
      </c>
      <c r="M1517" s="26">
        <v>41886</v>
      </c>
      <c r="N1517" s="27">
        <v>0.33461805555555557</v>
      </c>
      <c r="O1517" s="2" t="s">
        <v>27825</v>
      </c>
    </row>
    <row r="1518" spans="1:15" x14ac:dyDescent="0.3">
      <c r="A1518" s="1">
        <v>1517</v>
      </c>
      <c r="B1518" s="2" t="s">
        <v>28507</v>
      </c>
      <c r="C1518" s="2" t="s">
        <v>2313</v>
      </c>
      <c r="D1518" s="26">
        <v>41886</v>
      </c>
      <c r="E1518" s="27">
        <v>0.32214120370370369</v>
      </c>
      <c r="F1518" s="29">
        <f t="shared" si="70"/>
        <v>6.6666666666703733E-2</v>
      </c>
      <c r="G1518" s="29">
        <f t="shared" si="69"/>
        <v>21.883333333333368</v>
      </c>
      <c r="H1518" s="2" t="s">
        <v>2314</v>
      </c>
      <c r="I1518" s="26">
        <v>41886</v>
      </c>
      <c r="J1518" s="27">
        <v>0.33733796296296298</v>
      </c>
      <c r="K1518" s="31">
        <f t="shared" si="71"/>
        <v>172.93333333333331</v>
      </c>
      <c r="L1518" s="2" t="s">
        <v>2315</v>
      </c>
      <c r="M1518" s="26">
        <v>41886</v>
      </c>
      <c r="N1518" s="27">
        <v>0.45743055555555556</v>
      </c>
      <c r="O1518" s="2" t="s">
        <v>27827</v>
      </c>
    </row>
    <row r="1519" spans="1:15" x14ac:dyDescent="0.3">
      <c r="A1519" s="1">
        <v>1518</v>
      </c>
      <c r="B1519" s="2" t="s">
        <v>32162</v>
      </c>
      <c r="C1519" s="2" t="s">
        <v>16403</v>
      </c>
      <c r="D1519" s="26">
        <v>41886</v>
      </c>
      <c r="E1519" s="27">
        <v>0.32282407407407404</v>
      </c>
      <c r="F1519" s="29">
        <f t="shared" si="70"/>
        <v>0.98333333333330053</v>
      </c>
      <c r="G1519" s="29">
        <f t="shared" si="69"/>
        <v>4.7166666666667112</v>
      </c>
      <c r="H1519" s="2" t="s">
        <v>16404</v>
      </c>
      <c r="I1519" s="26">
        <v>41886</v>
      </c>
      <c r="J1519" s="27">
        <v>0.32609953703703703</v>
      </c>
      <c r="K1519" s="31">
        <f t="shared" si="71"/>
        <v>7.2500000000000142</v>
      </c>
      <c r="L1519" s="2" t="s">
        <v>16405</v>
      </c>
      <c r="M1519" s="26">
        <v>41886</v>
      </c>
      <c r="N1519" s="27">
        <v>0.33113425925925927</v>
      </c>
      <c r="O1519" s="2" t="s">
        <v>27823</v>
      </c>
    </row>
    <row r="1520" spans="1:15" x14ac:dyDescent="0.3">
      <c r="A1520" s="1">
        <v>1519</v>
      </c>
      <c r="B1520" s="2" t="s">
        <v>30938</v>
      </c>
      <c r="C1520" s="2" t="s">
        <v>16675</v>
      </c>
      <c r="D1520" s="26">
        <v>41886</v>
      </c>
      <c r="E1520" s="27">
        <v>0.3233449074074074</v>
      </c>
      <c r="F1520" s="29">
        <f t="shared" si="70"/>
        <v>0.7500000000000373</v>
      </c>
      <c r="G1520" s="29">
        <f t="shared" si="69"/>
        <v>19.616666666666642</v>
      </c>
      <c r="H1520" s="2" t="s">
        <v>16676</v>
      </c>
      <c r="I1520" s="26">
        <v>41886</v>
      </c>
      <c r="J1520" s="27">
        <v>0.33696759259259257</v>
      </c>
      <c r="K1520" s="31">
        <f t="shared" si="71"/>
        <v>125.7833333333333</v>
      </c>
      <c r="L1520" s="2" t="s">
        <v>16677</v>
      </c>
      <c r="M1520" s="26">
        <v>41886</v>
      </c>
      <c r="N1520" s="27">
        <v>0.42431712962962959</v>
      </c>
      <c r="O1520" s="2" t="s">
        <v>27824</v>
      </c>
    </row>
    <row r="1521" spans="1:15" x14ac:dyDescent="0.3">
      <c r="A1521" s="1">
        <v>1520</v>
      </c>
      <c r="B1521" s="2" t="s">
        <v>29550</v>
      </c>
      <c r="C1521" s="2" t="s">
        <v>9482</v>
      </c>
      <c r="D1521" s="26">
        <v>41886</v>
      </c>
      <c r="E1521" s="27">
        <v>0.32408564814814816</v>
      </c>
      <c r="F1521" s="29">
        <f t="shared" si="70"/>
        <v>1.0666666666667002</v>
      </c>
      <c r="G1521" s="29">
        <f t="shared" si="69"/>
        <v>12.716666666666683</v>
      </c>
      <c r="H1521" s="2" t="s">
        <v>9483</v>
      </c>
      <c r="I1521" s="26">
        <v>41886</v>
      </c>
      <c r="J1521" s="27">
        <v>0.33291666666666669</v>
      </c>
      <c r="K1521" s="31">
        <f t="shared" si="71"/>
        <v>131.28333333333327</v>
      </c>
      <c r="L1521" s="2" t="s">
        <v>9484</v>
      </c>
      <c r="M1521" s="26">
        <v>41886</v>
      </c>
      <c r="N1521" s="27">
        <v>0.42408564814814814</v>
      </c>
      <c r="O1521" s="2" t="s">
        <v>27824</v>
      </c>
    </row>
    <row r="1522" spans="1:15" x14ac:dyDescent="0.3">
      <c r="A1522" s="1">
        <v>1521</v>
      </c>
      <c r="B1522" s="2" t="s">
        <v>31471</v>
      </c>
      <c r="C1522" s="2" t="s">
        <v>19226</v>
      </c>
      <c r="D1522" s="26">
        <v>41886</v>
      </c>
      <c r="E1522" s="27">
        <v>0.32501157407407405</v>
      </c>
      <c r="F1522" s="29">
        <f t="shared" si="70"/>
        <v>1.3333333333332753</v>
      </c>
      <c r="G1522" s="29">
        <f t="shared" si="69"/>
        <v>97.366666666666646</v>
      </c>
      <c r="H1522" s="2" t="s">
        <v>19227</v>
      </c>
      <c r="I1522" s="26">
        <v>41886</v>
      </c>
      <c r="J1522" s="27">
        <v>0.39262731481481478</v>
      </c>
      <c r="K1522" s="31">
        <f t="shared" si="71"/>
        <v>1000</v>
      </c>
      <c r="L1522" s="1"/>
      <c r="M1522" s="1"/>
      <c r="N1522" s="1"/>
      <c r="O1522" s="2" t="s">
        <v>27825</v>
      </c>
    </row>
    <row r="1523" spans="1:15" x14ac:dyDescent="0.3">
      <c r="A1523" s="1">
        <v>1522</v>
      </c>
      <c r="B1523" s="2" t="s">
        <v>32163</v>
      </c>
      <c r="C1523" s="2" t="s">
        <v>12133</v>
      </c>
      <c r="D1523" s="26">
        <v>41886</v>
      </c>
      <c r="E1523" s="27">
        <v>0.32571759259259259</v>
      </c>
      <c r="F1523" s="29">
        <f t="shared" si="70"/>
        <v>1.0166666666666924</v>
      </c>
      <c r="G1523" s="29">
        <f t="shared" si="69"/>
        <v>10.116666666666676</v>
      </c>
      <c r="H1523" s="2" t="s">
        <v>12134</v>
      </c>
      <c r="I1523" s="26">
        <v>41886</v>
      </c>
      <c r="J1523" s="27">
        <v>0.33274305555555556</v>
      </c>
      <c r="K1523" s="31">
        <f t="shared" si="71"/>
        <v>6.9333333333333513</v>
      </c>
      <c r="L1523" s="2" t="s">
        <v>12135</v>
      </c>
      <c r="M1523" s="26">
        <v>41886</v>
      </c>
      <c r="N1523" s="27">
        <v>0.33755787037037038</v>
      </c>
      <c r="O1523" s="2" t="s">
        <v>27825</v>
      </c>
    </row>
    <row r="1524" spans="1:15" x14ac:dyDescent="0.3">
      <c r="A1524" s="1">
        <v>1523</v>
      </c>
      <c r="B1524" s="2" t="s">
        <v>27916</v>
      </c>
      <c r="C1524" s="2" t="s">
        <v>18870</v>
      </c>
      <c r="D1524" s="26">
        <v>41886</v>
      </c>
      <c r="E1524" s="27">
        <v>0.3260763888888889</v>
      </c>
      <c r="F1524" s="29">
        <f t="shared" si="70"/>
        <v>0.51666666666669414</v>
      </c>
      <c r="G1524" s="29">
        <f t="shared" si="69"/>
        <v>10.733333333333306</v>
      </c>
      <c r="H1524" s="2" t="s">
        <v>18871</v>
      </c>
      <c r="I1524" s="26">
        <v>41886</v>
      </c>
      <c r="J1524" s="27">
        <v>0.33353009259259259</v>
      </c>
      <c r="K1524" s="31">
        <f t="shared" si="71"/>
        <v>17.266666666666673</v>
      </c>
      <c r="L1524" s="2" t="s">
        <v>18872</v>
      </c>
      <c r="M1524" s="26">
        <v>41886</v>
      </c>
      <c r="N1524" s="27">
        <v>0.34552083333333333</v>
      </c>
      <c r="O1524" s="2" t="s">
        <v>27827</v>
      </c>
    </row>
    <row r="1525" spans="1:15" x14ac:dyDescent="0.3">
      <c r="A1525" s="1">
        <v>1524</v>
      </c>
      <c r="B1525" s="2" t="s">
        <v>29331</v>
      </c>
      <c r="C1525" s="2" t="s">
        <v>24815</v>
      </c>
      <c r="D1525" s="26">
        <v>41886</v>
      </c>
      <c r="E1525" s="27">
        <v>0.32799768518518518</v>
      </c>
      <c r="F1525" s="29">
        <f t="shared" si="70"/>
        <v>2.7666666666666462</v>
      </c>
      <c r="G1525" s="29">
        <f t="shared" si="69"/>
        <v>7.3333333333333339</v>
      </c>
      <c r="H1525" s="2" t="s">
        <v>24816</v>
      </c>
      <c r="I1525" s="26">
        <v>41886</v>
      </c>
      <c r="J1525" s="27">
        <v>0.33309027777777778</v>
      </c>
      <c r="K1525" s="31">
        <f t="shared" si="71"/>
        <v>130.93333333333331</v>
      </c>
      <c r="L1525" s="2" t="s">
        <v>24817</v>
      </c>
      <c r="M1525" s="26">
        <v>41886</v>
      </c>
      <c r="N1525" s="27">
        <v>0.42401620370370369</v>
      </c>
      <c r="O1525" s="2" t="s">
        <v>27824</v>
      </c>
    </row>
    <row r="1526" spans="1:15" x14ac:dyDescent="0.3">
      <c r="A1526" s="1">
        <v>1525</v>
      </c>
      <c r="B1526" s="2" t="s">
        <v>32154</v>
      </c>
      <c r="C1526" s="2" t="s">
        <v>19026</v>
      </c>
      <c r="D1526" s="26">
        <v>41886</v>
      </c>
      <c r="E1526" s="27">
        <v>0.32804398148148145</v>
      </c>
      <c r="F1526" s="29">
        <f t="shared" si="70"/>
        <v>6.6666666666623797E-2</v>
      </c>
      <c r="G1526" s="29">
        <f t="shared" si="69"/>
        <v>12.433333333333332</v>
      </c>
      <c r="H1526" s="2" t="s">
        <v>19027</v>
      </c>
      <c r="I1526" s="26">
        <v>41886</v>
      </c>
      <c r="J1526" s="27">
        <v>0.33667824074074071</v>
      </c>
      <c r="K1526" s="31">
        <f t="shared" si="71"/>
        <v>5.5999999999999961</v>
      </c>
      <c r="L1526" s="2" t="s">
        <v>19028</v>
      </c>
      <c r="M1526" s="26">
        <v>41886</v>
      </c>
      <c r="N1526" s="27">
        <v>0.34056712962962959</v>
      </c>
      <c r="O1526" s="2" t="s">
        <v>27826</v>
      </c>
    </row>
    <row r="1527" spans="1:15" x14ac:dyDescent="0.3">
      <c r="A1527" s="1">
        <v>1526</v>
      </c>
      <c r="B1527" s="2" t="s">
        <v>31061</v>
      </c>
      <c r="C1527" s="2" t="s">
        <v>15987</v>
      </c>
      <c r="D1527" s="26">
        <v>41886</v>
      </c>
      <c r="E1527" s="27">
        <v>0.32856481481481481</v>
      </c>
      <c r="F1527" s="29">
        <f t="shared" si="70"/>
        <v>0.7500000000000373</v>
      </c>
      <c r="G1527" s="29">
        <f t="shared" si="69"/>
        <v>18.54999999999994</v>
      </c>
      <c r="H1527" s="2" t="s">
        <v>15988</v>
      </c>
      <c r="I1527" s="26">
        <v>41886</v>
      </c>
      <c r="J1527" s="27">
        <v>0.34144675925925921</v>
      </c>
      <c r="K1527" s="31">
        <f t="shared" si="71"/>
        <v>1000</v>
      </c>
      <c r="L1527" s="1"/>
      <c r="M1527" s="1"/>
      <c r="N1527" s="1"/>
      <c r="O1527" s="2" t="s">
        <v>27824</v>
      </c>
    </row>
    <row r="1528" spans="1:15" x14ac:dyDescent="0.3">
      <c r="A1528" s="1">
        <v>1527</v>
      </c>
      <c r="B1528" s="2" t="s">
        <v>28889</v>
      </c>
      <c r="C1528" s="2" t="s">
        <v>21255</v>
      </c>
      <c r="D1528" s="26">
        <v>41886</v>
      </c>
      <c r="E1528" s="27">
        <v>0.32915509259259262</v>
      </c>
      <c r="F1528" s="29">
        <f t="shared" si="70"/>
        <v>0.85000000000005294</v>
      </c>
      <c r="G1528" s="29">
        <f t="shared" si="69"/>
        <v>7.2666666666666302</v>
      </c>
      <c r="H1528" s="2" t="s">
        <v>21256</v>
      </c>
      <c r="I1528" s="26">
        <v>41886</v>
      </c>
      <c r="J1528" s="27">
        <v>0.3342013888888889</v>
      </c>
      <c r="K1528" s="31">
        <f t="shared" si="71"/>
        <v>129.08333333333334</v>
      </c>
      <c r="L1528" s="2" t="s">
        <v>21257</v>
      </c>
      <c r="M1528" s="26">
        <v>41886</v>
      </c>
      <c r="N1528" s="27">
        <v>0.4238425925925926</v>
      </c>
      <c r="O1528" s="2" t="s">
        <v>27824</v>
      </c>
    </row>
    <row r="1529" spans="1:15" x14ac:dyDescent="0.3">
      <c r="A1529" s="1">
        <v>1528</v>
      </c>
      <c r="B1529" s="2" t="s">
        <v>28298</v>
      </c>
      <c r="C1529" s="2" t="s">
        <v>13569</v>
      </c>
      <c r="D1529" s="26">
        <v>41886</v>
      </c>
      <c r="E1529" s="27">
        <v>0.32950231481481479</v>
      </c>
      <c r="F1529" s="29">
        <f t="shared" si="70"/>
        <v>0.49999999999991829</v>
      </c>
      <c r="G1529" s="29">
        <f t="shared" si="69"/>
        <v>4.3166666666667286</v>
      </c>
      <c r="H1529" s="2" t="s">
        <v>13570</v>
      </c>
      <c r="I1529" s="26">
        <v>41886</v>
      </c>
      <c r="J1529" s="27">
        <v>0.33250000000000002</v>
      </c>
      <c r="K1529" s="31">
        <f t="shared" si="71"/>
        <v>49.46666666666659</v>
      </c>
      <c r="L1529" s="2" t="s">
        <v>13571</v>
      </c>
      <c r="M1529" s="26">
        <v>41886</v>
      </c>
      <c r="N1529" s="27">
        <v>0.36685185185185182</v>
      </c>
      <c r="O1529" s="2" t="s">
        <v>27828</v>
      </c>
    </row>
    <row r="1530" spans="1:15" x14ac:dyDescent="0.3">
      <c r="A1530" s="1">
        <v>1529</v>
      </c>
      <c r="B1530" s="2" t="s">
        <v>29220</v>
      </c>
      <c r="C1530" s="2" t="s">
        <v>17223</v>
      </c>
      <c r="D1530" s="26">
        <v>41886</v>
      </c>
      <c r="E1530" s="27">
        <v>0.32989583333333333</v>
      </c>
      <c r="F1530" s="29">
        <f t="shared" si="70"/>
        <v>0.56666666666670196</v>
      </c>
      <c r="G1530" s="29">
        <f t="shared" si="69"/>
        <v>31.466666666666736</v>
      </c>
      <c r="H1530" s="2" t="s">
        <v>17224</v>
      </c>
      <c r="I1530" s="26">
        <v>41886</v>
      </c>
      <c r="J1530" s="27">
        <v>0.35174768518518523</v>
      </c>
      <c r="K1530" s="31">
        <f t="shared" si="71"/>
        <v>3.2833333333332604</v>
      </c>
      <c r="L1530" s="2" t="s">
        <v>17225</v>
      </c>
      <c r="M1530" s="26">
        <v>41886</v>
      </c>
      <c r="N1530" s="27">
        <v>0.35402777777777777</v>
      </c>
      <c r="O1530" s="2" t="s">
        <v>27825</v>
      </c>
    </row>
    <row r="1531" spans="1:15" x14ac:dyDescent="0.3">
      <c r="A1531" s="1">
        <v>1530</v>
      </c>
      <c r="B1531" s="2" t="s">
        <v>32134</v>
      </c>
      <c r="C1531" s="2" t="s">
        <v>27228</v>
      </c>
      <c r="D1531" s="26">
        <v>41886</v>
      </c>
      <c r="E1531" s="27">
        <v>0.33119212962962963</v>
      </c>
      <c r="F1531" s="29">
        <f t="shared" si="70"/>
        <v>1.8666666666666654</v>
      </c>
      <c r="G1531" s="29">
        <f t="shared" si="69"/>
        <v>7.4833333333333574</v>
      </c>
      <c r="H1531" s="2" t="s">
        <v>27229</v>
      </c>
      <c r="I1531" s="26">
        <v>41886</v>
      </c>
      <c r="J1531" s="27">
        <v>0.3363888888888889</v>
      </c>
      <c r="K1531" s="31">
        <f t="shared" si="71"/>
        <v>1000</v>
      </c>
      <c r="L1531" s="1"/>
      <c r="M1531" s="1"/>
      <c r="N1531" s="1"/>
      <c r="O1531" s="2" t="s">
        <v>27824</v>
      </c>
    </row>
    <row r="1532" spans="1:15" x14ac:dyDescent="0.3">
      <c r="A1532" s="1">
        <v>1531</v>
      </c>
      <c r="B1532" s="2" t="s">
        <v>31528</v>
      </c>
      <c r="C1532" s="2" t="s">
        <v>12487</v>
      </c>
      <c r="D1532" s="26">
        <v>41886</v>
      </c>
      <c r="E1532" s="27">
        <v>0.33123842592592595</v>
      </c>
      <c r="F1532" s="29">
        <f t="shared" si="70"/>
        <v>6.6666666666703733E-2</v>
      </c>
      <c r="G1532" s="29">
        <f t="shared" si="69"/>
        <v>7.7000000000000046</v>
      </c>
      <c r="H1532" s="2" t="s">
        <v>12488</v>
      </c>
      <c r="I1532" s="26">
        <v>41886</v>
      </c>
      <c r="J1532" s="27">
        <v>0.33658564814814818</v>
      </c>
      <c r="K1532" s="31">
        <f t="shared" si="71"/>
        <v>12.866666666666626</v>
      </c>
      <c r="L1532" s="2" t="s">
        <v>12489</v>
      </c>
      <c r="M1532" s="26">
        <v>41886</v>
      </c>
      <c r="N1532" s="27">
        <v>0.34552083333333333</v>
      </c>
      <c r="O1532" s="2" t="s">
        <v>27823</v>
      </c>
    </row>
    <row r="1533" spans="1:15" x14ac:dyDescent="0.3">
      <c r="A1533" s="1">
        <v>1532</v>
      </c>
      <c r="B1533" s="2" t="s">
        <v>31363</v>
      </c>
      <c r="C1533" s="2" t="s">
        <v>5908</v>
      </c>
      <c r="D1533" s="26">
        <v>41886</v>
      </c>
      <c r="E1533" s="27">
        <v>0.33226851851851852</v>
      </c>
      <c r="F1533" s="29">
        <f t="shared" si="70"/>
        <v>1.4833333333332988</v>
      </c>
      <c r="G1533" s="29">
        <f t="shared" si="69"/>
        <v>7.9000000000000359</v>
      </c>
      <c r="H1533" s="2" t="s">
        <v>5909</v>
      </c>
      <c r="I1533" s="26">
        <v>41886</v>
      </c>
      <c r="J1533" s="27">
        <v>0.33775462962962965</v>
      </c>
      <c r="K1533" s="31">
        <f t="shared" si="71"/>
        <v>11.316666666666704</v>
      </c>
      <c r="L1533" s="2" t="s">
        <v>5910</v>
      </c>
      <c r="M1533" s="26">
        <v>41886</v>
      </c>
      <c r="N1533" s="27">
        <v>0.34561342592592598</v>
      </c>
      <c r="O1533" s="2" t="s">
        <v>27823</v>
      </c>
    </row>
    <row r="1534" spans="1:15" x14ac:dyDescent="0.3">
      <c r="A1534" s="1">
        <v>1533</v>
      </c>
      <c r="B1534" s="2" t="s">
        <v>31415</v>
      </c>
      <c r="C1534" s="2" t="s">
        <v>315</v>
      </c>
      <c r="D1534" s="26">
        <v>41886</v>
      </c>
      <c r="E1534" s="27">
        <v>0.33288194444444447</v>
      </c>
      <c r="F1534" s="29">
        <f t="shared" si="70"/>
        <v>0.88333333333336483</v>
      </c>
      <c r="G1534" s="29">
        <f t="shared" si="69"/>
        <v>6.8333333333332558</v>
      </c>
      <c r="H1534" s="2" t="s">
        <v>316</v>
      </c>
      <c r="I1534" s="26">
        <v>41886</v>
      </c>
      <c r="J1534" s="27">
        <v>0.33762731481481478</v>
      </c>
      <c r="K1534" s="31">
        <f t="shared" si="71"/>
        <v>5.9500000000000508</v>
      </c>
      <c r="L1534" s="2" t="s">
        <v>317</v>
      </c>
      <c r="M1534" s="26">
        <v>41886</v>
      </c>
      <c r="N1534" s="27">
        <v>0.34175925925925926</v>
      </c>
      <c r="O1534" s="2" t="s">
        <v>27829</v>
      </c>
    </row>
    <row r="1535" spans="1:15" x14ac:dyDescent="0.3">
      <c r="A1535" s="1">
        <v>1534</v>
      </c>
      <c r="B1535" s="2" t="s">
        <v>32155</v>
      </c>
      <c r="C1535" s="2" t="s">
        <v>7963</v>
      </c>
      <c r="D1535" s="26">
        <v>41886</v>
      </c>
      <c r="E1535" s="27">
        <v>0.33387731481481481</v>
      </c>
      <c r="F1535" s="29">
        <f t="shared" si="70"/>
        <v>1.4333333333332909</v>
      </c>
      <c r="G1535" s="29">
        <f t="shared" si="69"/>
        <v>3.383333333333356</v>
      </c>
      <c r="H1535" s="2" t="s">
        <v>7964</v>
      </c>
      <c r="I1535" s="26">
        <v>41886</v>
      </c>
      <c r="J1535" s="27">
        <v>0.33622685185185186</v>
      </c>
      <c r="K1535" s="31">
        <f t="shared" si="71"/>
        <v>1000</v>
      </c>
      <c r="L1535" s="1"/>
      <c r="M1535" s="1"/>
      <c r="N1535" s="1"/>
      <c r="O1535" s="2" t="s">
        <v>27828</v>
      </c>
    </row>
    <row r="1536" spans="1:15" x14ac:dyDescent="0.3">
      <c r="A1536" s="1">
        <v>1535</v>
      </c>
      <c r="B1536" s="2" t="s">
        <v>31563</v>
      </c>
      <c r="C1536" s="2" t="s">
        <v>18367</v>
      </c>
      <c r="D1536" s="26">
        <v>41886</v>
      </c>
      <c r="E1536" s="27">
        <v>0.33489583333333334</v>
      </c>
      <c r="F1536" s="29">
        <f t="shared" si="70"/>
        <v>1.4666666666666828</v>
      </c>
      <c r="G1536" s="29">
        <f t="shared" si="69"/>
        <v>9.0499999999999758</v>
      </c>
      <c r="H1536" s="2" t="s">
        <v>18368</v>
      </c>
      <c r="I1536" s="26">
        <v>41886</v>
      </c>
      <c r="J1536" s="27">
        <v>0.34118055555555554</v>
      </c>
      <c r="K1536" s="31">
        <f t="shared" si="71"/>
        <v>1000</v>
      </c>
      <c r="L1536" s="1"/>
      <c r="M1536" s="1"/>
      <c r="N1536" s="1"/>
      <c r="O1536" s="2" t="s">
        <v>27823</v>
      </c>
    </row>
    <row r="1537" spans="1:15" x14ac:dyDescent="0.3">
      <c r="A1537" s="1">
        <v>1536</v>
      </c>
      <c r="B1537" s="2" t="s">
        <v>31187</v>
      </c>
      <c r="C1537" s="2" t="s">
        <v>15959</v>
      </c>
      <c r="D1537" s="26">
        <v>41886</v>
      </c>
      <c r="E1537" s="27">
        <v>0.33491898148148147</v>
      </c>
      <c r="F1537" s="29">
        <f t="shared" si="70"/>
        <v>3.3333333333311899E-2</v>
      </c>
      <c r="G1537" s="29">
        <f t="shared" si="69"/>
        <v>8.6499999999999932</v>
      </c>
      <c r="H1537" s="2" t="s">
        <v>15960</v>
      </c>
      <c r="I1537" s="26">
        <v>41886</v>
      </c>
      <c r="J1537" s="27">
        <v>0.34092592592592591</v>
      </c>
      <c r="K1537" s="31">
        <f t="shared" si="71"/>
        <v>119.96666666666667</v>
      </c>
      <c r="L1537" s="2" t="s">
        <v>15961</v>
      </c>
      <c r="M1537" s="26">
        <v>41886</v>
      </c>
      <c r="N1537" s="27">
        <v>0.42423611111111109</v>
      </c>
      <c r="O1537" s="2" t="s">
        <v>27824</v>
      </c>
    </row>
    <row r="1538" spans="1:15" x14ac:dyDescent="0.3">
      <c r="A1538" s="1">
        <v>1537</v>
      </c>
      <c r="B1538" s="2" t="s">
        <v>32135</v>
      </c>
      <c r="C1538" s="2" t="s">
        <v>2692</v>
      </c>
      <c r="D1538" s="26">
        <v>41886</v>
      </c>
      <c r="E1538" s="27">
        <v>0.33505787037037038</v>
      </c>
      <c r="F1538" s="29">
        <f t="shared" si="70"/>
        <v>0.20000000000003126</v>
      </c>
      <c r="G1538" s="29">
        <f t="shared" ref="G1538:G1601" si="72">(J1538-E1538)*1440</f>
        <v>10.916666666666641</v>
      </c>
      <c r="H1538" s="2" t="s">
        <v>2693</v>
      </c>
      <c r="I1538" s="26">
        <v>41886</v>
      </c>
      <c r="J1538" s="27">
        <v>0.34263888888888888</v>
      </c>
      <c r="K1538" s="31">
        <f t="shared" si="71"/>
        <v>11.433333333333415</v>
      </c>
      <c r="L1538" s="2" t="s">
        <v>2694</v>
      </c>
      <c r="M1538" s="26">
        <v>41886</v>
      </c>
      <c r="N1538" s="27">
        <v>0.35057870370370375</v>
      </c>
      <c r="O1538" s="2" t="s">
        <v>27823</v>
      </c>
    </row>
    <row r="1539" spans="1:15" x14ac:dyDescent="0.3">
      <c r="A1539" s="1">
        <v>1538</v>
      </c>
      <c r="B1539" s="2" t="s">
        <v>31864</v>
      </c>
      <c r="C1539" s="2" t="s">
        <v>9836</v>
      </c>
      <c r="D1539" s="26">
        <v>41886</v>
      </c>
      <c r="E1539" s="27">
        <v>0.33520833333333333</v>
      </c>
      <c r="F1539" s="29">
        <f t="shared" ref="F1539:F1602" si="73">IF(EXACT(D1538,D1539)=TRUE,(E1539-E1538)*1440,0)</f>
        <v>0.21666666666664725</v>
      </c>
      <c r="G1539" s="29">
        <f t="shared" si="72"/>
        <v>74.5833333333333</v>
      </c>
      <c r="H1539" s="2" t="s">
        <v>9837</v>
      </c>
      <c r="I1539" s="26">
        <v>41886</v>
      </c>
      <c r="J1539" s="27">
        <v>0.38700231481481479</v>
      </c>
      <c r="K1539" s="31">
        <f t="shared" ref="K1539:K1602" si="74">IF((N1539-J1539)*1440&gt;0,(N1539-J1539)*1440,1000)</f>
        <v>1000</v>
      </c>
      <c r="L1539" s="1"/>
      <c r="M1539" s="1"/>
      <c r="N1539" s="1"/>
      <c r="O1539" s="2" t="s">
        <v>27831</v>
      </c>
    </row>
    <row r="1540" spans="1:15" x14ac:dyDescent="0.3">
      <c r="A1540" s="1">
        <v>1539</v>
      </c>
      <c r="B1540" s="2" t="s">
        <v>28122</v>
      </c>
      <c r="C1540" s="2" t="s">
        <v>23785</v>
      </c>
      <c r="D1540" s="26">
        <v>41886</v>
      </c>
      <c r="E1540" s="27">
        <v>0.33650462962962963</v>
      </c>
      <c r="F1540" s="29">
        <f t="shared" si="73"/>
        <v>1.8666666666666654</v>
      </c>
      <c r="G1540" s="29">
        <f t="shared" si="72"/>
        <v>11.616666666666671</v>
      </c>
      <c r="H1540" s="2" t="s">
        <v>23786</v>
      </c>
      <c r="I1540" s="26">
        <v>41886</v>
      </c>
      <c r="J1540" s="27">
        <v>0.34457175925925926</v>
      </c>
      <c r="K1540" s="31">
        <f t="shared" si="74"/>
        <v>10.650000000000066</v>
      </c>
      <c r="L1540" s="2" t="s">
        <v>23787</v>
      </c>
      <c r="M1540" s="26">
        <v>41886</v>
      </c>
      <c r="N1540" s="27">
        <v>0.35196759259259264</v>
      </c>
      <c r="O1540" s="2" t="s">
        <v>27825</v>
      </c>
    </row>
    <row r="1541" spans="1:15" x14ac:dyDescent="0.3">
      <c r="A1541" s="1">
        <v>1540</v>
      </c>
      <c r="B1541" s="2" t="s">
        <v>30173</v>
      </c>
      <c r="C1541" s="2" t="s">
        <v>22591</v>
      </c>
      <c r="D1541" s="26">
        <v>41886</v>
      </c>
      <c r="E1541" s="27">
        <v>0.33675925925925926</v>
      </c>
      <c r="F1541" s="29">
        <f t="shared" si="73"/>
        <v>0.36666666666667069</v>
      </c>
      <c r="G1541" s="29">
        <f t="shared" si="72"/>
        <v>375.53333333333336</v>
      </c>
      <c r="H1541" s="2" t="s">
        <v>22592</v>
      </c>
      <c r="I1541" s="26">
        <v>41886</v>
      </c>
      <c r="J1541" s="27">
        <v>0.5975462962962963</v>
      </c>
      <c r="K1541" s="31">
        <f t="shared" si="74"/>
        <v>1000</v>
      </c>
      <c r="L1541" s="1"/>
      <c r="M1541" s="1"/>
      <c r="N1541" s="1"/>
      <c r="O1541" s="2" t="s">
        <v>27824</v>
      </c>
    </row>
    <row r="1542" spans="1:15" x14ac:dyDescent="0.3">
      <c r="A1542" s="1">
        <v>1541</v>
      </c>
      <c r="B1542" s="2" t="s">
        <v>31232</v>
      </c>
      <c r="C1542" s="2" t="s">
        <v>6187</v>
      </c>
      <c r="D1542" s="26">
        <v>41886</v>
      </c>
      <c r="E1542" s="27">
        <v>0.33804398148148151</v>
      </c>
      <c r="F1542" s="29">
        <f t="shared" si="73"/>
        <v>1.8500000000000494</v>
      </c>
      <c r="G1542" s="29">
        <f t="shared" si="72"/>
        <v>17.149999999999963</v>
      </c>
      <c r="H1542" s="2" t="s">
        <v>6188</v>
      </c>
      <c r="I1542" s="26">
        <v>41886</v>
      </c>
      <c r="J1542" s="27">
        <v>0.34995370370370371</v>
      </c>
      <c r="K1542" s="31">
        <f t="shared" si="74"/>
        <v>5.7666666666666355</v>
      </c>
      <c r="L1542" s="2" t="s">
        <v>6189</v>
      </c>
      <c r="M1542" s="26">
        <v>41886</v>
      </c>
      <c r="N1542" s="27">
        <v>0.35395833333333332</v>
      </c>
      <c r="O1542" s="2" t="s">
        <v>27825</v>
      </c>
    </row>
    <row r="1543" spans="1:15" x14ac:dyDescent="0.3">
      <c r="A1543" s="1">
        <v>1542</v>
      </c>
      <c r="B1543" s="2" t="s">
        <v>28137</v>
      </c>
      <c r="C1543" s="2" t="s">
        <v>25606</v>
      </c>
      <c r="D1543" s="26">
        <v>41886</v>
      </c>
      <c r="E1543" s="27">
        <v>0.33805555555555555</v>
      </c>
      <c r="F1543" s="29">
        <f t="shared" si="73"/>
        <v>1.6666666666615981E-2</v>
      </c>
      <c r="G1543" s="29">
        <f t="shared" si="72"/>
        <v>9.7666666666667012</v>
      </c>
      <c r="H1543" s="2" t="s">
        <v>25607</v>
      </c>
      <c r="I1543" s="26">
        <v>41886</v>
      </c>
      <c r="J1543" s="27">
        <v>0.34483796296296299</v>
      </c>
      <c r="K1543" s="31">
        <f t="shared" si="74"/>
        <v>1000</v>
      </c>
      <c r="L1543" s="1"/>
      <c r="M1543" s="1"/>
      <c r="N1543" s="1"/>
      <c r="O1543" s="2" t="s">
        <v>27826</v>
      </c>
    </row>
    <row r="1544" spans="1:15" x14ac:dyDescent="0.3">
      <c r="A1544" s="1">
        <v>1543</v>
      </c>
      <c r="B1544" s="2" t="s">
        <v>30584</v>
      </c>
      <c r="C1544" s="2" t="s">
        <v>11926</v>
      </c>
      <c r="D1544" s="26">
        <v>41886</v>
      </c>
      <c r="E1544" s="27">
        <v>0.33834490740740741</v>
      </c>
      <c r="F1544" s="29">
        <f t="shared" si="73"/>
        <v>0.41666666666667851</v>
      </c>
      <c r="G1544" s="29">
        <f t="shared" si="72"/>
        <v>14.249999999999909</v>
      </c>
      <c r="H1544" s="2" t="s">
        <v>11927</v>
      </c>
      <c r="I1544" s="26">
        <v>41886</v>
      </c>
      <c r="J1544" s="27">
        <v>0.34824074074074068</v>
      </c>
      <c r="K1544" s="31">
        <f t="shared" si="74"/>
        <v>109.81666666666675</v>
      </c>
      <c r="L1544" s="2" t="s">
        <v>11928</v>
      </c>
      <c r="M1544" s="26">
        <v>41886</v>
      </c>
      <c r="N1544" s="27">
        <v>0.42450231481481482</v>
      </c>
      <c r="O1544" s="2" t="s">
        <v>27824</v>
      </c>
    </row>
    <row r="1545" spans="1:15" x14ac:dyDescent="0.3">
      <c r="A1545" s="1">
        <v>1544</v>
      </c>
      <c r="B1545" s="2" t="s">
        <v>28071</v>
      </c>
      <c r="C1545" s="2" t="s">
        <v>27043</v>
      </c>
      <c r="D1545" s="26">
        <v>41886</v>
      </c>
      <c r="E1545" s="27">
        <v>0.33850694444444446</v>
      </c>
      <c r="F1545" s="29">
        <f t="shared" si="73"/>
        <v>0.23333333333334316</v>
      </c>
      <c r="G1545" s="29">
        <f t="shared" si="72"/>
        <v>16.900000000000006</v>
      </c>
      <c r="H1545" s="2" t="s">
        <v>27044</v>
      </c>
      <c r="I1545" s="26">
        <v>41886</v>
      </c>
      <c r="J1545" s="27">
        <v>0.35024305555555557</v>
      </c>
      <c r="K1545" s="31">
        <f t="shared" si="74"/>
        <v>1000</v>
      </c>
      <c r="L1545" s="1"/>
      <c r="M1545" s="1"/>
      <c r="N1545" s="1"/>
      <c r="O1545" s="2" t="s">
        <v>27826</v>
      </c>
    </row>
    <row r="1546" spans="1:15" x14ac:dyDescent="0.3">
      <c r="A1546" s="1">
        <v>1545</v>
      </c>
      <c r="B1546" s="2" t="s">
        <v>29570</v>
      </c>
      <c r="C1546" s="2" t="s">
        <v>6064</v>
      </c>
      <c r="D1546" s="26">
        <v>41886</v>
      </c>
      <c r="E1546" s="27">
        <v>0.33929398148148149</v>
      </c>
      <c r="F1546" s="29">
        <f t="shared" si="73"/>
        <v>1.133333333333324</v>
      </c>
      <c r="G1546" s="29">
        <f t="shared" si="72"/>
        <v>15.100000000000042</v>
      </c>
      <c r="H1546" s="2" t="s">
        <v>6065</v>
      </c>
      <c r="I1546" s="26">
        <v>41886</v>
      </c>
      <c r="J1546" s="27">
        <v>0.34978009259259263</v>
      </c>
      <c r="K1546" s="31">
        <f t="shared" si="74"/>
        <v>107.43333333333324</v>
      </c>
      <c r="L1546" s="2" t="s">
        <v>6066</v>
      </c>
      <c r="M1546" s="26">
        <v>41886</v>
      </c>
      <c r="N1546" s="27">
        <v>0.42438657407407404</v>
      </c>
      <c r="O1546" s="2" t="s">
        <v>27824</v>
      </c>
    </row>
    <row r="1547" spans="1:15" x14ac:dyDescent="0.3">
      <c r="A1547" s="1">
        <v>1546</v>
      </c>
      <c r="B1547" s="2" t="s">
        <v>30722</v>
      </c>
      <c r="C1547" s="2" t="s">
        <v>7340</v>
      </c>
      <c r="D1547" s="26">
        <v>41886</v>
      </c>
      <c r="E1547" s="27">
        <v>0.33980324074074075</v>
      </c>
      <c r="F1547" s="29">
        <f t="shared" si="73"/>
        <v>0.73333333333334139</v>
      </c>
      <c r="G1547" s="29">
        <f t="shared" si="72"/>
        <v>7.6333333333333808</v>
      </c>
      <c r="H1547" s="2" t="s">
        <v>7341</v>
      </c>
      <c r="I1547" s="26">
        <v>41886</v>
      </c>
      <c r="J1547" s="27">
        <v>0.34510416666666671</v>
      </c>
      <c r="K1547" s="31">
        <f t="shared" si="74"/>
        <v>1000</v>
      </c>
      <c r="L1547" s="1"/>
      <c r="M1547" s="1"/>
      <c r="N1547" s="1"/>
      <c r="O1547" s="2" t="s">
        <v>27826</v>
      </c>
    </row>
    <row r="1548" spans="1:15" x14ac:dyDescent="0.3">
      <c r="A1548" s="1">
        <v>1547</v>
      </c>
      <c r="B1548" s="2" t="s">
        <v>29201</v>
      </c>
      <c r="C1548" s="2" t="s">
        <v>13529</v>
      </c>
      <c r="D1548" s="26">
        <v>41886</v>
      </c>
      <c r="E1548" s="27">
        <v>0.34046296296296297</v>
      </c>
      <c r="F1548" s="29">
        <f t="shared" si="73"/>
        <v>0.94999999999998863</v>
      </c>
      <c r="G1548" s="29">
        <f t="shared" si="72"/>
        <v>11.433333333333335</v>
      </c>
      <c r="H1548" s="2" t="s">
        <v>13530</v>
      </c>
      <c r="I1548" s="26">
        <v>41886</v>
      </c>
      <c r="J1548" s="27">
        <v>0.34840277777777778</v>
      </c>
      <c r="K1548" s="31">
        <f t="shared" si="74"/>
        <v>109.65000000000003</v>
      </c>
      <c r="L1548" s="2" t="s">
        <v>13531</v>
      </c>
      <c r="M1548" s="26">
        <v>41886</v>
      </c>
      <c r="N1548" s="27">
        <v>0.42454861111111114</v>
      </c>
      <c r="O1548" s="2" t="s">
        <v>27824</v>
      </c>
    </row>
    <row r="1549" spans="1:15" x14ac:dyDescent="0.3">
      <c r="A1549" s="1">
        <v>1548</v>
      </c>
      <c r="B1549" s="2" t="s">
        <v>31170</v>
      </c>
      <c r="C1549" s="2" t="s">
        <v>27674</v>
      </c>
      <c r="D1549" s="26">
        <v>41886</v>
      </c>
      <c r="E1549" s="27">
        <v>0.34119212962962964</v>
      </c>
      <c r="F1549" s="29">
        <f t="shared" si="73"/>
        <v>1.0500000000000043</v>
      </c>
      <c r="G1549" s="29">
        <f t="shared" si="72"/>
        <v>12.150000000000061</v>
      </c>
      <c r="H1549" s="2" t="s">
        <v>27675</v>
      </c>
      <c r="I1549" s="26">
        <v>41886</v>
      </c>
      <c r="J1549" s="27">
        <v>0.34962962962962968</v>
      </c>
      <c r="K1549" s="31">
        <f t="shared" si="74"/>
        <v>107.98333333333332</v>
      </c>
      <c r="L1549" s="2" t="s">
        <v>27676</v>
      </c>
      <c r="M1549" s="26">
        <v>41886</v>
      </c>
      <c r="N1549" s="27">
        <v>0.4246180555555556</v>
      </c>
      <c r="O1549" s="2" t="s">
        <v>27824</v>
      </c>
    </row>
    <row r="1550" spans="1:15" x14ac:dyDescent="0.3">
      <c r="A1550" s="1">
        <v>1549</v>
      </c>
      <c r="B1550" s="2" t="s">
        <v>31025</v>
      </c>
      <c r="C1550" s="2" t="s">
        <v>2125</v>
      </c>
      <c r="D1550" s="26">
        <v>41886</v>
      </c>
      <c r="E1550" s="27">
        <v>0.3420138888888889</v>
      </c>
      <c r="F1550" s="29">
        <f t="shared" si="73"/>
        <v>1.1833333333333318</v>
      </c>
      <c r="G1550" s="29">
        <f t="shared" si="72"/>
        <v>15.85</v>
      </c>
      <c r="H1550" s="2" t="s">
        <v>2126</v>
      </c>
      <c r="I1550" s="26">
        <v>41886</v>
      </c>
      <c r="J1550" s="27">
        <v>0.35302083333333334</v>
      </c>
      <c r="K1550" s="31">
        <f t="shared" si="74"/>
        <v>17.45000000000001</v>
      </c>
      <c r="L1550" s="2" t="s">
        <v>2127</v>
      </c>
      <c r="M1550" s="26">
        <v>41886</v>
      </c>
      <c r="N1550" s="27">
        <v>0.3651388888888889</v>
      </c>
      <c r="O1550" s="2" t="s">
        <v>27829</v>
      </c>
    </row>
    <row r="1551" spans="1:15" x14ac:dyDescent="0.3">
      <c r="A1551" s="1">
        <v>1550</v>
      </c>
      <c r="B1551" s="2" t="s">
        <v>30975</v>
      </c>
      <c r="C1551" s="2" t="s">
        <v>6437</v>
      </c>
      <c r="D1551" s="26">
        <v>41886</v>
      </c>
      <c r="E1551" s="27">
        <v>0.34274305555555556</v>
      </c>
      <c r="F1551" s="29">
        <f t="shared" si="73"/>
        <v>1.0500000000000043</v>
      </c>
      <c r="G1551" s="29">
        <f t="shared" si="72"/>
        <v>9.4000000000000306</v>
      </c>
      <c r="H1551" s="2" t="s">
        <v>6438</v>
      </c>
      <c r="I1551" s="26">
        <v>41886</v>
      </c>
      <c r="J1551" s="27">
        <v>0.34927083333333336</v>
      </c>
      <c r="K1551" s="31">
        <f t="shared" si="74"/>
        <v>12.93333333333333</v>
      </c>
      <c r="L1551" s="2" t="s">
        <v>6439</v>
      </c>
      <c r="M1551" s="26">
        <v>41886</v>
      </c>
      <c r="N1551" s="27">
        <v>0.35825231481481484</v>
      </c>
      <c r="O1551" s="2" t="s">
        <v>27829</v>
      </c>
    </row>
    <row r="1552" spans="1:15" x14ac:dyDescent="0.3">
      <c r="A1552" s="1">
        <v>1551</v>
      </c>
      <c r="B1552" s="2" t="s">
        <v>28849</v>
      </c>
      <c r="C1552" s="2" t="s">
        <v>186</v>
      </c>
      <c r="D1552" s="26">
        <v>41886</v>
      </c>
      <c r="E1552" s="27">
        <v>0.34277777777777779</v>
      </c>
      <c r="F1552" s="29">
        <f t="shared" si="73"/>
        <v>5.0000000000007816E-2</v>
      </c>
      <c r="G1552" s="29">
        <f t="shared" si="72"/>
        <v>15.433333333333241</v>
      </c>
      <c r="H1552" s="2" t="s">
        <v>187</v>
      </c>
      <c r="I1552" s="26">
        <v>41886</v>
      </c>
      <c r="J1552" s="27">
        <v>0.35349537037037032</v>
      </c>
      <c r="K1552" s="31">
        <f t="shared" si="74"/>
        <v>1000</v>
      </c>
      <c r="L1552" s="1"/>
      <c r="M1552" s="1"/>
      <c r="N1552" s="1"/>
      <c r="O1552" s="2" t="s">
        <v>27825</v>
      </c>
    </row>
    <row r="1553" spans="1:15" x14ac:dyDescent="0.3">
      <c r="A1553" s="1">
        <v>1552</v>
      </c>
      <c r="B1553" s="2" t="s">
        <v>31245</v>
      </c>
      <c r="C1553" s="2" t="s">
        <v>15746</v>
      </c>
      <c r="D1553" s="26">
        <v>41886</v>
      </c>
      <c r="E1553" s="27">
        <v>0.34370370370370368</v>
      </c>
      <c r="F1553" s="29">
        <f t="shared" si="73"/>
        <v>1.3333333333332753</v>
      </c>
      <c r="G1553" s="29">
        <f t="shared" si="72"/>
        <v>2.7333333333333343</v>
      </c>
      <c r="H1553" s="2" t="s">
        <v>15747</v>
      </c>
      <c r="I1553" s="26">
        <v>41886</v>
      </c>
      <c r="J1553" s="27">
        <v>0.34560185185185183</v>
      </c>
      <c r="K1553" s="31">
        <f t="shared" si="74"/>
        <v>1000</v>
      </c>
      <c r="L1553" s="1"/>
      <c r="M1553" s="1"/>
      <c r="N1553" s="1"/>
      <c r="O1553" s="2" t="s">
        <v>27823</v>
      </c>
    </row>
    <row r="1554" spans="1:15" x14ac:dyDescent="0.3">
      <c r="A1554" s="1">
        <v>1553</v>
      </c>
      <c r="B1554" s="2" t="s">
        <v>30981</v>
      </c>
      <c r="C1554" s="2" t="s">
        <v>9597</v>
      </c>
      <c r="D1554" s="26">
        <v>41886</v>
      </c>
      <c r="E1554" s="27">
        <v>0.34403935185185186</v>
      </c>
      <c r="F1554" s="29">
        <f t="shared" si="73"/>
        <v>0.48333333333338224</v>
      </c>
      <c r="G1554" s="29">
        <f t="shared" si="72"/>
        <v>16.666666666666579</v>
      </c>
      <c r="H1554" s="2" t="s">
        <v>9598</v>
      </c>
      <c r="I1554" s="26">
        <v>41886</v>
      </c>
      <c r="J1554" s="27">
        <v>0.35561342592592587</v>
      </c>
      <c r="K1554" s="31">
        <f t="shared" si="74"/>
        <v>11.933333333333414</v>
      </c>
      <c r="L1554" s="2" t="s">
        <v>9599</v>
      </c>
      <c r="M1554" s="26">
        <v>41886</v>
      </c>
      <c r="N1554" s="27">
        <v>0.36390046296296297</v>
      </c>
      <c r="O1554" s="2" t="s">
        <v>27826</v>
      </c>
    </row>
    <row r="1555" spans="1:15" x14ac:dyDescent="0.3">
      <c r="A1555" s="1">
        <v>1554</v>
      </c>
      <c r="B1555" s="2" t="s">
        <v>30081</v>
      </c>
      <c r="C1555" s="2" t="s">
        <v>16488</v>
      </c>
      <c r="D1555" s="26">
        <v>41886</v>
      </c>
      <c r="E1555" s="27">
        <v>0.34416666666666668</v>
      </c>
      <c r="F1555" s="29">
        <f t="shared" si="73"/>
        <v>0.18333333333333535</v>
      </c>
      <c r="G1555" s="29">
        <f t="shared" si="72"/>
        <v>5.5666666666666842</v>
      </c>
      <c r="H1555" s="2" t="s">
        <v>16489</v>
      </c>
      <c r="I1555" s="26">
        <v>41886</v>
      </c>
      <c r="J1555" s="27">
        <v>0.34803240740740743</v>
      </c>
      <c r="K1555" s="31">
        <f t="shared" si="74"/>
        <v>1000</v>
      </c>
      <c r="L1555" s="1"/>
      <c r="M1555" s="1"/>
      <c r="N1555" s="1"/>
      <c r="O1555" s="2" t="s">
        <v>27823</v>
      </c>
    </row>
    <row r="1556" spans="1:15" x14ac:dyDescent="0.3">
      <c r="A1556" s="1">
        <v>1555</v>
      </c>
      <c r="B1556" s="2" t="s">
        <v>31273</v>
      </c>
      <c r="C1556" s="2" t="s">
        <v>23548</v>
      </c>
      <c r="D1556" s="26">
        <v>41886</v>
      </c>
      <c r="E1556" s="27">
        <v>0.3448032407407407</v>
      </c>
      <c r="F1556" s="29">
        <f t="shared" si="73"/>
        <v>0.9166666666665968</v>
      </c>
      <c r="G1556" s="29">
        <f t="shared" si="72"/>
        <v>4.2833333333334167</v>
      </c>
      <c r="H1556" s="2" t="s">
        <v>23549</v>
      </c>
      <c r="I1556" s="26">
        <v>41886</v>
      </c>
      <c r="J1556" s="27">
        <v>0.3477777777777778</v>
      </c>
      <c r="K1556" s="31">
        <f t="shared" si="74"/>
        <v>110.3833333333333</v>
      </c>
      <c r="L1556" s="2" t="s">
        <v>23550</v>
      </c>
      <c r="M1556" s="26">
        <v>41886</v>
      </c>
      <c r="N1556" s="27">
        <v>0.42443287037037036</v>
      </c>
      <c r="O1556" s="2" t="s">
        <v>27824</v>
      </c>
    </row>
    <row r="1557" spans="1:15" x14ac:dyDescent="0.3">
      <c r="A1557" s="1">
        <v>1556</v>
      </c>
      <c r="B1557" s="2" t="s">
        <v>31134</v>
      </c>
      <c r="C1557" s="2" t="s">
        <v>15288</v>
      </c>
      <c r="D1557" s="26">
        <v>41886</v>
      </c>
      <c r="E1557" s="27">
        <v>0.34590277777777773</v>
      </c>
      <c r="F1557" s="29">
        <f t="shared" si="73"/>
        <v>1.5833333333333144</v>
      </c>
      <c r="G1557" s="29">
        <f t="shared" si="72"/>
        <v>5.1333333333333897</v>
      </c>
      <c r="H1557" s="2" t="s">
        <v>15289</v>
      </c>
      <c r="I1557" s="26">
        <v>41886</v>
      </c>
      <c r="J1557" s="27">
        <v>0.34946759259259258</v>
      </c>
      <c r="K1557" s="31">
        <f t="shared" si="74"/>
        <v>6.6666666666666963</v>
      </c>
      <c r="L1557" s="2" t="s">
        <v>15290</v>
      </c>
      <c r="M1557" s="26">
        <v>41886</v>
      </c>
      <c r="N1557" s="27">
        <v>0.35409722222222223</v>
      </c>
      <c r="O1557" s="2" t="s">
        <v>27823</v>
      </c>
    </row>
    <row r="1558" spans="1:15" x14ac:dyDescent="0.3">
      <c r="A1558" s="1">
        <v>1557</v>
      </c>
      <c r="B1558" s="2" t="s">
        <v>30739</v>
      </c>
      <c r="C1558" s="2" t="s">
        <v>15467</v>
      </c>
      <c r="D1558" s="26">
        <v>41886</v>
      </c>
      <c r="E1558" s="27">
        <v>0.34600694444444446</v>
      </c>
      <c r="F1558" s="29">
        <f t="shared" si="73"/>
        <v>0.15000000000010338</v>
      </c>
      <c r="G1558" s="29">
        <f t="shared" si="72"/>
        <v>10.349999999999939</v>
      </c>
      <c r="H1558" s="2" t="s">
        <v>15468</v>
      </c>
      <c r="I1558" s="26">
        <v>41886</v>
      </c>
      <c r="J1558" s="27">
        <v>0.35319444444444442</v>
      </c>
      <c r="K1558" s="31">
        <f t="shared" si="74"/>
        <v>103.04999999999995</v>
      </c>
      <c r="L1558" s="2" t="s">
        <v>15469</v>
      </c>
      <c r="M1558" s="26">
        <v>41886</v>
      </c>
      <c r="N1558" s="27">
        <v>0.4247569444444444</v>
      </c>
      <c r="O1558" s="2" t="s">
        <v>27824</v>
      </c>
    </row>
    <row r="1559" spans="1:15" x14ac:dyDescent="0.3">
      <c r="A1559" s="1">
        <v>1558</v>
      </c>
      <c r="B1559" s="2" t="s">
        <v>29988</v>
      </c>
      <c r="C1559" s="2" t="s">
        <v>4719</v>
      </c>
      <c r="D1559" s="26">
        <v>41886</v>
      </c>
      <c r="E1559" s="27">
        <v>0.34726851851851853</v>
      </c>
      <c r="F1559" s="29">
        <f t="shared" si="73"/>
        <v>1.8166666666666575</v>
      </c>
      <c r="G1559" s="29">
        <f t="shared" si="72"/>
        <v>6.9833333333333591</v>
      </c>
      <c r="H1559" s="2" t="s">
        <v>4720</v>
      </c>
      <c r="I1559" s="26">
        <v>41886</v>
      </c>
      <c r="J1559" s="27">
        <v>0.35211805555555559</v>
      </c>
      <c r="K1559" s="31">
        <f t="shared" si="74"/>
        <v>2.9333333333333655</v>
      </c>
      <c r="L1559" s="2" t="s">
        <v>4721</v>
      </c>
      <c r="M1559" s="26">
        <v>41886</v>
      </c>
      <c r="N1559" s="27">
        <v>0.35415509259259265</v>
      </c>
      <c r="O1559" s="2" t="s">
        <v>27823</v>
      </c>
    </row>
    <row r="1560" spans="1:15" x14ac:dyDescent="0.3">
      <c r="A1560" s="1">
        <v>1559</v>
      </c>
      <c r="B1560" s="2" t="s">
        <v>29482</v>
      </c>
      <c r="C1560" s="2" t="s">
        <v>21968</v>
      </c>
      <c r="D1560" s="26">
        <v>41886</v>
      </c>
      <c r="E1560" s="27">
        <v>0.34736111111111106</v>
      </c>
      <c r="F1560" s="29">
        <f t="shared" si="73"/>
        <v>0.13333333333324759</v>
      </c>
      <c r="G1560" s="29">
        <f t="shared" si="72"/>
        <v>6.5833333333333766</v>
      </c>
      <c r="H1560" s="2" t="s">
        <v>21969</v>
      </c>
      <c r="I1560" s="26">
        <v>41886</v>
      </c>
      <c r="J1560" s="27">
        <v>0.35193287037037035</v>
      </c>
      <c r="K1560" s="31">
        <f t="shared" si="74"/>
        <v>85.099999999999952</v>
      </c>
      <c r="L1560" s="2" t="s">
        <v>21970</v>
      </c>
      <c r="M1560" s="26">
        <v>41886</v>
      </c>
      <c r="N1560" s="27">
        <v>0.41103009259259254</v>
      </c>
      <c r="O1560" s="2" t="s">
        <v>27826</v>
      </c>
    </row>
    <row r="1561" spans="1:15" x14ac:dyDescent="0.3">
      <c r="A1561" s="1">
        <v>1560</v>
      </c>
      <c r="B1561" s="2" t="s">
        <v>32164</v>
      </c>
      <c r="C1561" s="2" t="s">
        <v>11105</v>
      </c>
      <c r="D1561" s="26">
        <v>41886</v>
      </c>
      <c r="E1561" s="27">
        <v>0.34767361111111111</v>
      </c>
      <c r="F1561" s="29">
        <f t="shared" si="73"/>
        <v>0.45000000000007034</v>
      </c>
      <c r="G1561" s="29">
        <f t="shared" si="72"/>
        <v>4.3333333333333446</v>
      </c>
      <c r="H1561" s="2" t="s">
        <v>11106</v>
      </c>
      <c r="I1561" s="26">
        <v>41886</v>
      </c>
      <c r="J1561" s="27">
        <v>0.35068287037037038</v>
      </c>
      <c r="K1561" s="31">
        <f t="shared" si="74"/>
        <v>4.8499999999999588</v>
      </c>
      <c r="L1561" s="2" t="s">
        <v>11107</v>
      </c>
      <c r="M1561" s="26">
        <v>41886</v>
      </c>
      <c r="N1561" s="27">
        <v>0.35405092592592591</v>
      </c>
      <c r="O1561" s="2" t="s">
        <v>27823</v>
      </c>
    </row>
    <row r="1562" spans="1:15" x14ac:dyDescent="0.3">
      <c r="A1562" s="1">
        <v>1561</v>
      </c>
      <c r="B1562" s="2" t="s">
        <v>29432</v>
      </c>
      <c r="C1562" s="2" t="s">
        <v>15595</v>
      </c>
      <c r="D1562" s="26">
        <v>41886</v>
      </c>
      <c r="E1562" s="27">
        <v>0.34798611111111111</v>
      </c>
      <c r="F1562" s="29">
        <f t="shared" si="73"/>
        <v>0.44999999999999041</v>
      </c>
      <c r="G1562" s="29">
        <f t="shared" si="72"/>
        <v>132.61666666666665</v>
      </c>
      <c r="H1562" s="2" t="s">
        <v>15596</v>
      </c>
      <c r="I1562" s="26">
        <v>41886</v>
      </c>
      <c r="J1562" s="27">
        <v>0.4400810185185185</v>
      </c>
      <c r="K1562" s="31">
        <f t="shared" si="74"/>
        <v>1000</v>
      </c>
      <c r="L1562" s="1"/>
      <c r="M1562" s="1"/>
      <c r="N1562" s="1"/>
      <c r="O1562" s="2" t="s">
        <v>27830</v>
      </c>
    </row>
    <row r="1563" spans="1:15" x14ac:dyDescent="0.3">
      <c r="A1563" s="1">
        <v>1562</v>
      </c>
      <c r="B1563" s="2" t="s">
        <v>30570</v>
      </c>
      <c r="C1563" s="2" t="s">
        <v>352</v>
      </c>
      <c r="D1563" s="26">
        <v>41886</v>
      </c>
      <c r="E1563" s="27">
        <v>0.34831018518518514</v>
      </c>
      <c r="F1563" s="29">
        <f t="shared" si="73"/>
        <v>0.46666666666660639</v>
      </c>
      <c r="G1563" s="29">
        <f t="shared" si="72"/>
        <v>11.216666666666688</v>
      </c>
      <c r="H1563" s="2" t="s">
        <v>353</v>
      </c>
      <c r="I1563" s="26">
        <v>41886</v>
      </c>
      <c r="J1563" s="27">
        <v>0.35609953703703701</v>
      </c>
      <c r="K1563" s="31">
        <f t="shared" si="74"/>
        <v>4.6500000000000075</v>
      </c>
      <c r="L1563" s="2" t="s">
        <v>354</v>
      </c>
      <c r="M1563" s="26">
        <v>41886</v>
      </c>
      <c r="N1563" s="27">
        <v>0.35932870370370368</v>
      </c>
      <c r="O1563" s="2" t="s">
        <v>27827</v>
      </c>
    </row>
    <row r="1564" spans="1:15" x14ac:dyDescent="0.3">
      <c r="A1564" s="1">
        <v>1563</v>
      </c>
      <c r="B1564" s="2" t="s">
        <v>30840</v>
      </c>
      <c r="C1564" s="2" t="s">
        <v>5690</v>
      </c>
      <c r="D1564" s="26">
        <v>41886</v>
      </c>
      <c r="E1564" s="27">
        <v>0.35006944444444449</v>
      </c>
      <c r="F1564" s="29">
        <f t="shared" si="73"/>
        <v>2.5333333333334629</v>
      </c>
      <c r="G1564" s="29">
        <f t="shared" si="72"/>
        <v>3.1999999999999407</v>
      </c>
      <c r="H1564" s="2" t="s">
        <v>5691</v>
      </c>
      <c r="I1564" s="26">
        <v>41886</v>
      </c>
      <c r="J1564" s="27">
        <v>0.35229166666666667</v>
      </c>
      <c r="K1564" s="31">
        <f t="shared" si="74"/>
        <v>2.6000000000000068</v>
      </c>
      <c r="L1564" s="2" t="s">
        <v>5692</v>
      </c>
      <c r="M1564" s="26">
        <v>41886</v>
      </c>
      <c r="N1564" s="27">
        <v>0.35409722222222223</v>
      </c>
      <c r="O1564" s="2" t="s">
        <v>27825</v>
      </c>
    </row>
    <row r="1565" spans="1:15" x14ac:dyDescent="0.3">
      <c r="A1565" s="1">
        <v>1564</v>
      </c>
      <c r="B1565" s="2" t="s">
        <v>29287</v>
      </c>
      <c r="C1565" s="2" t="s">
        <v>23346</v>
      </c>
      <c r="D1565" s="26">
        <v>41886</v>
      </c>
      <c r="E1565" s="27">
        <v>0.35012731481481479</v>
      </c>
      <c r="F1565" s="29">
        <f t="shared" si="73"/>
        <v>8.3333333333239779E-2</v>
      </c>
      <c r="G1565" s="29">
        <f t="shared" si="72"/>
        <v>22.299999999999969</v>
      </c>
      <c r="H1565" s="2" t="s">
        <v>23347</v>
      </c>
      <c r="I1565" s="26">
        <v>41886</v>
      </c>
      <c r="J1565" s="27">
        <v>0.36561342592592588</v>
      </c>
      <c r="K1565" s="31">
        <f t="shared" si="74"/>
        <v>18.816666666666677</v>
      </c>
      <c r="L1565" s="2" t="s">
        <v>23348</v>
      </c>
      <c r="M1565" s="26">
        <v>41886</v>
      </c>
      <c r="N1565" s="27">
        <v>0.37868055555555552</v>
      </c>
      <c r="O1565" s="2" t="s">
        <v>27823</v>
      </c>
    </row>
    <row r="1566" spans="1:15" x14ac:dyDescent="0.3">
      <c r="A1566" s="1">
        <v>1565</v>
      </c>
      <c r="B1566" s="2" t="s">
        <v>32156</v>
      </c>
      <c r="C1566" s="2" t="s">
        <v>25949</v>
      </c>
      <c r="D1566" s="26">
        <v>41886</v>
      </c>
      <c r="E1566" s="27">
        <v>0.3503472222222222</v>
      </c>
      <c r="F1566" s="29">
        <f t="shared" si="73"/>
        <v>0.31666666666666288</v>
      </c>
      <c r="G1566" s="29">
        <f t="shared" si="72"/>
        <v>9.5333333333333581</v>
      </c>
      <c r="H1566" s="2" t="s">
        <v>25950</v>
      </c>
      <c r="I1566" s="26">
        <v>41886</v>
      </c>
      <c r="J1566" s="27">
        <v>0.35696759259259259</v>
      </c>
      <c r="K1566" s="31">
        <f t="shared" si="74"/>
        <v>10.083333333333364</v>
      </c>
      <c r="L1566" s="2" t="s">
        <v>25951</v>
      </c>
      <c r="M1566" s="26">
        <v>41886</v>
      </c>
      <c r="N1566" s="27">
        <v>0.36396990740740742</v>
      </c>
      <c r="O1566" s="2" t="s">
        <v>27826</v>
      </c>
    </row>
    <row r="1567" spans="1:15" x14ac:dyDescent="0.3">
      <c r="A1567" s="1">
        <v>1566</v>
      </c>
      <c r="B1567" s="2" t="s">
        <v>31128</v>
      </c>
      <c r="C1567" s="2" t="s">
        <v>20490</v>
      </c>
      <c r="D1567" s="26">
        <v>41886</v>
      </c>
      <c r="E1567" s="27">
        <v>0.35047453703703701</v>
      </c>
      <c r="F1567" s="29">
        <f t="shared" si="73"/>
        <v>0.18333333333333535</v>
      </c>
      <c r="G1567" s="29">
        <f t="shared" si="72"/>
        <v>7.7500000000000124</v>
      </c>
      <c r="H1567" s="2" t="s">
        <v>20491</v>
      </c>
      <c r="I1567" s="26">
        <v>41886</v>
      </c>
      <c r="J1567" s="27">
        <v>0.35585648148148147</v>
      </c>
      <c r="K1567" s="31">
        <f t="shared" si="74"/>
        <v>5.8499999999999552</v>
      </c>
      <c r="L1567" s="2" t="s">
        <v>20492</v>
      </c>
      <c r="M1567" s="26">
        <v>41886</v>
      </c>
      <c r="N1567" s="27">
        <v>0.35991898148148144</v>
      </c>
      <c r="O1567" s="2" t="s">
        <v>27823</v>
      </c>
    </row>
    <row r="1568" spans="1:15" x14ac:dyDescent="0.3">
      <c r="A1568" s="1">
        <v>1567</v>
      </c>
      <c r="B1568" s="2" t="s">
        <v>30147</v>
      </c>
      <c r="C1568" s="2" t="s">
        <v>1213</v>
      </c>
      <c r="D1568" s="26">
        <v>41886</v>
      </c>
      <c r="E1568" s="27">
        <v>0.35075231481481484</v>
      </c>
      <c r="F1568" s="29">
        <f t="shared" si="73"/>
        <v>0.40000000000006253</v>
      </c>
      <c r="G1568" s="29">
        <f t="shared" si="72"/>
        <v>8.1499999999999151</v>
      </c>
      <c r="H1568" s="2" t="s">
        <v>1214</v>
      </c>
      <c r="I1568" s="26">
        <v>41886</v>
      </c>
      <c r="J1568" s="27">
        <v>0.356412037037037</v>
      </c>
      <c r="K1568" s="31">
        <f t="shared" si="74"/>
        <v>1000</v>
      </c>
      <c r="L1568" s="1"/>
      <c r="M1568" s="1"/>
      <c r="N1568" s="1"/>
      <c r="O1568" s="2" t="s">
        <v>27824</v>
      </c>
    </row>
    <row r="1569" spans="1:15" x14ac:dyDescent="0.3">
      <c r="A1569" s="1">
        <v>1568</v>
      </c>
      <c r="B1569" s="2" t="s">
        <v>31624</v>
      </c>
      <c r="C1569" s="2" t="s">
        <v>18670</v>
      </c>
      <c r="D1569" s="26">
        <v>41886</v>
      </c>
      <c r="E1569" s="27">
        <v>0.35175925925925927</v>
      </c>
      <c r="F1569" s="29">
        <f t="shared" si="73"/>
        <v>1.4499999999999869</v>
      </c>
      <c r="G1569" s="29">
        <f t="shared" si="72"/>
        <v>10.01666666666666</v>
      </c>
      <c r="H1569" s="2" t="s">
        <v>18671</v>
      </c>
      <c r="I1569" s="26">
        <v>41886</v>
      </c>
      <c r="J1569" s="27">
        <v>0.35871527777777779</v>
      </c>
      <c r="K1569" s="31">
        <f t="shared" si="74"/>
        <v>5.0499999999999901</v>
      </c>
      <c r="L1569" s="2" t="s">
        <v>18672</v>
      </c>
      <c r="M1569" s="26">
        <v>41886</v>
      </c>
      <c r="N1569" s="27">
        <v>0.36222222222222222</v>
      </c>
      <c r="O1569" s="2" t="s">
        <v>27823</v>
      </c>
    </row>
    <row r="1570" spans="1:15" x14ac:dyDescent="0.3">
      <c r="A1570" s="1">
        <v>1569</v>
      </c>
      <c r="B1570" s="2" t="s">
        <v>30968</v>
      </c>
      <c r="C1570" s="2" t="s">
        <v>1062</v>
      </c>
      <c r="D1570" s="26">
        <v>41886</v>
      </c>
      <c r="E1570" s="27">
        <v>0.35193287037037035</v>
      </c>
      <c r="F1570" s="29">
        <f t="shared" si="73"/>
        <v>0.24999999999995914</v>
      </c>
      <c r="G1570" s="29">
        <f t="shared" si="72"/>
        <v>5.0333333333333741</v>
      </c>
      <c r="H1570" s="2" t="s">
        <v>1063</v>
      </c>
      <c r="I1570" s="26">
        <v>41886</v>
      </c>
      <c r="J1570" s="27">
        <v>0.35542824074074075</v>
      </c>
      <c r="K1570" s="31">
        <f t="shared" si="74"/>
        <v>67.733333333333263</v>
      </c>
      <c r="L1570" s="2" t="s">
        <v>1064</v>
      </c>
      <c r="M1570" s="26">
        <v>41886</v>
      </c>
      <c r="N1570" s="27">
        <v>0.40246527777777774</v>
      </c>
      <c r="O1570" s="2" t="s">
        <v>27824</v>
      </c>
    </row>
    <row r="1571" spans="1:15" x14ac:dyDescent="0.3">
      <c r="A1571" s="1">
        <v>1570</v>
      </c>
      <c r="B1571" s="2" t="s">
        <v>30921</v>
      </c>
      <c r="C1571" s="2" t="s">
        <v>10677</v>
      </c>
      <c r="D1571" s="26">
        <v>41886</v>
      </c>
      <c r="E1571" s="27">
        <v>0.35196759259259264</v>
      </c>
      <c r="F1571" s="29">
        <f t="shared" si="73"/>
        <v>5.0000000000087752E-2</v>
      </c>
      <c r="G1571" s="29">
        <f t="shared" si="72"/>
        <v>9.8833333333333329</v>
      </c>
      <c r="H1571" s="2" t="s">
        <v>10678</v>
      </c>
      <c r="I1571" s="26">
        <v>41886</v>
      </c>
      <c r="J1571" s="27">
        <v>0.35883101851851856</v>
      </c>
      <c r="K1571" s="31">
        <f t="shared" si="74"/>
        <v>4.7833333333332551</v>
      </c>
      <c r="L1571" s="2" t="s">
        <v>10679</v>
      </c>
      <c r="M1571" s="26">
        <v>41886</v>
      </c>
      <c r="N1571" s="27">
        <v>0.36215277777777777</v>
      </c>
      <c r="O1571" s="2" t="s">
        <v>27823</v>
      </c>
    </row>
    <row r="1572" spans="1:15" x14ac:dyDescent="0.3">
      <c r="A1572" s="1">
        <v>1571</v>
      </c>
      <c r="B1572" s="2" t="s">
        <v>28979</v>
      </c>
      <c r="C1572" s="2" t="s">
        <v>6151</v>
      </c>
      <c r="D1572" s="26">
        <v>41886</v>
      </c>
      <c r="E1572" s="27">
        <v>0.35207175925925926</v>
      </c>
      <c r="F1572" s="29">
        <f t="shared" si="73"/>
        <v>0.14999999999994351</v>
      </c>
      <c r="G1572" s="29">
        <f t="shared" si="72"/>
        <v>65.350000000000065</v>
      </c>
      <c r="H1572" s="2" t="s">
        <v>6152</v>
      </c>
      <c r="I1572" s="26">
        <v>41886</v>
      </c>
      <c r="J1572" s="27">
        <v>0.39745370370370375</v>
      </c>
      <c r="K1572" s="31">
        <f t="shared" si="74"/>
        <v>1000</v>
      </c>
      <c r="L1572" s="1"/>
      <c r="M1572" s="1"/>
      <c r="N1572" s="1"/>
      <c r="O1572" s="2" t="s">
        <v>27827</v>
      </c>
    </row>
    <row r="1573" spans="1:15" x14ac:dyDescent="0.3">
      <c r="A1573" s="1">
        <v>1572</v>
      </c>
      <c r="B1573" s="2" t="s">
        <v>32165</v>
      </c>
      <c r="C1573" s="2" t="s">
        <v>8219</v>
      </c>
      <c r="D1573" s="26">
        <v>41886</v>
      </c>
      <c r="E1573" s="27">
        <v>0.35252314814814811</v>
      </c>
      <c r="F1573" s="29">
        <f t="shared" si="73"/>
        <v>0.64999999999994174</v>
      </c>
      <c r="G1573" s="29">
        <f t="shared" si="72"/>
        <v>5.9666666666667467</v>
      </c>
      <c r="H1573" s="2" t="s">
        <v>8220</v>
      </c>
      <c r="I1573" s="26">
        <v>41886</v>
      </c>
      <c r="J1573" s="27">
        <v>0.35666666666666669</v>
      </c>
      <c r="K1573" s="31">
        <f t="shared" si="74"/>
        <v>66.083333333333243</v>
      </c>
      <c r="L1573" s="2" t="s">
        <v>8221</v>
      </c>
      <c r="M1573" s="26">
        <v>41886</v>
      </c>
      <c r="N1573" s="27">
        <v>0.40255787037037033</v>
      </c>
      <c r="O1573" s="2" t="s">
        <v>27824</v>
      </c>
    </row>
    <row r="1574" spans="1:15" x14ac:dyDescent="0.3">
      <c r="A1574" s="1">
        <v>1573</v>
      </c>
      <c r="B1574" s="2" t="s">
        <v>32157</v>
      </c>
      <c r="C1574" s="2" t="s">
        <v>17059</v>
      </c>
      <c r="D1574" s="26">
        <v>41886</v>
      </c>
      <c r="E1574" s="27">
        <v>0.35268518518518516</v>
      </c>
      <c r="F1574" s="29">
        <f t="shared" si="73"/>
        <v>0.23333333333334316</v>
      </c>
      <c r="G1574" s="29">
        <f t="shared" si="72"/>
        <v>6.2833333333333297</v>
      </c>
      <c r="H1574" s="2" t="s">
        <v>17060</v>
      </c>
      <c r="I1574" s="26">
        <v>41886</v>
      </c>
      <c r="J1574" s="27">
        <v>0.35704861111111108</v>
      </c>
      <c r="K1574" s="31">
        <f t="shared" si="74"/>
        <v>11.533333333333351</v>
      </c>
      <c r="L1574" s="2" t="s">
        <v>17061</v>
      </c>
      <c r="M1574" s="26">
        <v>41886</v>
      </c>
      <c r="N1574" s="27">
        <v>0.36505787037037035</v>
      </c>
      <c r="O1574" s="2" t="s">
        <v>27828</v>
      </c>
    </row>
    <row r="1575" spans="1:15" x14ac:dyDescent="0.3">
      <c r="A1575" s="1">
        <v>1574</v>
      </c>
      <c r="B1575" s="2" t="s">
        <v>28308</v>
      </c>
      <c r="C1575" s="2" t="s">
        <v>13526</v>
      </c>
      <c r="D1575" s="26">
        <v>41886</v>
      </c>
      <c r="E1575" s="27">
        <v>0.35313657407407412</v>
      </c>
      <c r="F1575" s="29">
        <f t="shared" si="73"/>
        <v>0.65000000000010161</v>
      </c>
      <c r="G1575" s="29">
        <f t="shared" si="72"/>
        <v>5.8333333333332593</v>
      </c>
      <c r="H1575" s="2" t="s">
        <v>13527</v>
      </c>
      <c r="I1575" s="26">
        <v>41886</v>
      </c>
      <c r="J1575" s="27">
        <v>0.35718749999999999</v>
      </c>
      <c r="K1575" s="31">
        <f t="shared" si="74"/>
        <v>2.9833333333332934</v>
      </c>
      <c r="L1575" s="2" t="s">
        <v>13528</v>
      </c>
      <c r="M1575" s="26">
        <v>41886</v>
      </c>
      <c r="N1575" s="27">
        <v>0.35925925925925922</v>
      </c>
      <c r="O1575" s="2" t="s">
        <v>27827</v>
      </c>
    </row>
    <row r="1576" spans="1:15" x14ac:dyDescent="0.3">
      <c r="A1576" s="1">
        <v>1575</v>
      </c>
      <c r="B1576" s="2" t="s">
        <v>30593</v>
      </c>
      <c r="C1576" s="2" t="s">
        <v>21877</v>
      </c>
      <c r="D1576" s="26">
        <v>41886</v>
      </c>
      <c r="E1576" s="27">
        <v>0.35375000000000001</v>
      </c>
      <c r="F1576" s="29">
        <f t="shared" si="73"/>
        <v>0.8833333333332849</v>
      </c>
      <c r="G1576" s="29">
        <f t="shared" si="72"/>
        <v>9.3666666666666387</v>
      </c>
      <c r="H1576" s="2" t="s">
        <v>21878</v>
      </c>
      <c r="I1576" s="26">
        <v>41886</v>
      </c>
      <c r="J1576" s="27">
        <v>0.36025462962962962</v>
      </c>
      <c r="K1576" s="31">
        <f t="shared" si="74"/>
        <v>7.1833333333333105</v>
      </c>
      <c r="L1576" s="2" t="s">
        <v>21879</v>
      </c>
      <c r="M1576" s="26">
        <v>41886</v>
      </c>
      <c r="N1576" s="27">
        <v>0.36524305555555553</v>
      </c>
      <c r="O1576" s="2" t="s">
        <v>27829</v>
      </c>
    </row>
    <row r="1577" spans="1:15" x14ac:dyDescent="0.3">
      <c r="A1577" s="1">
        <v>1576</v>
      </c>
      <c r="B1577" s="2" t="s">
        <v>32166</v>
      </c>
      <c r="C1577" s="2" t="s">
        <v>22416</v>
      </c>
      <c r="D1577" s="26">
        <v>41886</v>
      </c>
      <c r="E1577" s="27">
        <v>0.35391203703703705</v>
      </c>
      <c r="F1577" s="29">
        <f t="shared" si="73"/>
        <v>0.23333333333334316</v>
      </c>
      <c r="G1577" s="29">
        <f t="shared" si="72"/>
        <v>6.5833333333332966</v>
      </c>
      <c r="H1577" s="2" t="s">
        <v>22417</v>
      </c>
      <c r="I1577" s="26">
        <v>41886</v>
      </c>
      <c r="J1577" s="27">
        <v>0.35848379629629629</v>
      </c>
      <c r="K1577" s="31">
        <f t="shared" si="74"/>
        <v>9.56666666666667</v>
      </c>
      <c r="L1577" s="2" t="s">
        <v>22418</v>
      </c>
      <c r="M1577" s="26">
        <v>41886</v>
      </c>
      <c r="N1577" s="27">
        <v>0.36512731481481481</v>
      </c>
      <c r="O1577" s="2" t="s">
        <v>27828</v>
      </c>
    </row>
    <row r="1578" spans="1:15" x14ac:dyDescent="0.3">
      <c r="A1578" s="1">
        <v>1577</v>
      </c>
      <c r="B1578" s="2" t="s">
        <v>30018</v>
      </c>
      <c r="C1578" s="2" t="s">
        <v>14487</v>
      </c>
      <c r="D1578" s="26">
        <v>41886</v>
      </c>
      <c r="E1578" s="27">
        <v>0.35462962962962963</v>
      </c>
      <c r="F1578" s="29">
        <f t="shared" si="73"/>
        <v>1.0333333333333083</v>
      </c>
      <c r="G1578" s="29">
        <f t="shared" si="72"/>
        <v>12.233333333333301</v>
      </c>
      <c r="H1578" s="2" t="s">
        <v>14488</v>
      </c>
      <c r="I1578" s="26">
        <v>41886</v>
      </c>
      <c r="J1578" s="27">
        <v>0.36312499999999998</v>
      </c>
      <c r="K1578" s="31">
        <f t="shared" si="74"/>
        <v>13.316666666666697</v>
      </c>
      <c r="L1578" s="2" t="s">
        <v>14489</v>
      </c>
      <c r="M1578" s="26">
        <v>41886</v>
      </c>
      <c r="N1578" s="27">
        <v>0.37237268518518518</v>
      </c>
      <c r="O1578" s="2" t="s">
        <v>27825</v>
      </c>
    </row>
    <row r="1579" spans="1:15" x14ac:dyDescent="0.3">
      <c r="A1579" s="1">
        <v>1578</v>
      </c>
      <c r="B1579" s="2" t="s">
        <v>28541</v>
      </c>
      <c r="C1579" s="2" t="s">
        <v>11659</v>
      </c>
      <c r="D1579" s="26">
        <v>41886</v>
      </c>
      <c r="E1579" s="27">
        <v>0.35539351851851847</v>
      </c>
      <c r="F1579" s="29">
        <f t="shared" si="73"/>
        <v>1.0999999999999321</v>
      </c>
      <c r="G1579" s="29">
        <f t="shared" si="72"/>
        <v>11.78333333333347</v>
      </c>
      <c r="H1579" s="2" t="s">
        <v>11660</v>
      </c>
      <c r="I1579" s="26">
        <v>41886</v>
      </c>
      <c r="J1579" s="27">
        <v>0.36357638888888894</v>
      </c>
      <c r="K1579" s="31">
        <f t="shared" si="74"/>
        <v>12.583333333333275</v>
      </c>
      <c r="L1579" s="2" t="s">
        <v>11661</v>
      </c>
      <c r="M1579" s="26">
        <v>41886</v>
      </c>
      <c r="N1579" s="27">
        <v>0.37231481481481482</v>
      </c>
      <c r="O1579" s="2" t="s">
        <v>27825</v>
      </c>
    </row>
    <row r="1580" spans="1:15" x14ac:dyDescent="0.3">
      <c r="A1580" s="1">
        <v>1579</v>
      </c>
      <c r="B1580" s="2" t="s">
        <v>31032</v>
      </c>
      <c r="C1580" s="2" t="s">
        <v>6346</v>
      </c>
      <c r="D1580" s="26">
        <v>41886</v>
      </c>
      <c r="E1580" s="27">
        <v>0.35543981481481479</v>
      </c>
      <c r="F1580" s="29">
        <f t="shared" si="73"/>
        <v>6.6666666666703733E-2</v>
      </c>
      <c r="G1580" s="29">
        <f t="shared" si="72"/>
        <v>10.383333333333411</v>
      </c>
      <c r="H1580" s="2" t="s">
        <v>6347</v>
      </c>
      <c r="I1580" s="26">
        <v>41886</v>
      </c>
      <c r="J1580" s="27">
        <v>0.36265046296296299</v>
      </c>
      <c r="K1580" s="31">
        <f t="shared" si="74"/>
        <v>1000</v>
      </c>
      <c r="L1580" s="1"/>
      <c r="M1580" s="1"/>
      <c r="N1580" s="1"/>
      <c r="O1580" s="2" t="s">
        <v>27824</v>
      </c>
    </row>
    <row r="1581" spans="1:15" x14ac:dyDescent="0.3">
      <c r="A1581" s="1">
        <v>1580</v>
      </c>
      <c r="B1581" s="2" t="s">
        <v>30752</v>
      </c>
      <c r="C1581" s="2" t="s">
        <v>19183</v>
      </c>
      <c r="D1581" s="26">
        <v>41886</v>
      </c>
      <c r="E1581" s="27">
        <v>0.35582175925925924</v>
      </c>
      <c r="F1581" s="29">
        <f t="shared" si="73"/>
        <v>0.55000000000000604</v>
      </c>
      <c r="G1581" s="29">
        <f t="shared" si="72"/>
        <v>8.3833333333333382</v>
      </c>
      <c r="H1581" s="2" t="s">
        <v>19184</v>
      </c>
      <c r="I1581" s="26">
        <v>41886</v>
      </c>
      <c r="J1581" s="27">
        <v>0.3616435185185185</v>
      </c>
      <c r="K1581" s="31">
        <f t="shared" si="74"/>
        <v>15.183333333333282</v>
      </c>
      <c r="L1581" s="2" t="s">
        <v>19185</v>
      </c>
      <c r="M1581" s="26">
        <v>41886</v>
      </c>
      <c r="N1581" s="27">
        <v>0.37218749999999995</v>
      </c>
      <c r="O1581" s="2" t="s">
        <v>27825</v>
      </c>
    </row>
    <row r="1582" spans="1:15" x14ac:dyDescent="0.3">
      <c r="A1582" s="1">
        <v>1581</v>
      </c>
      <c r="B1582" s="2" t="s">
        <v>28502</v>
      </c>
      <c r="C1582" s="2" t="s">
        <v>398</v>
      </c>
      <c r="D1582" s="26">
        <v>41886</v>
      </c>
      <c r="E1582" s="27">
        <v>0.35711805555555554</v>
      </c>
      <c r="F1582" s="29">
        <f t="shared" si="73"/>
        <v>1.8666666666666654</v>
      </c>
      <c r="G1582" s="29">
        <f t="shared" si="72"/>
        <v>5.9500000000000508</v>
      </c>
      <c r="H1582" s="2" t="s">
        <v>399</v>
      </c>
      <c r="I1582" s="26">
        <v>41886</v>
      </c>
      <c r="J1582" s="27">
        <v>0.36125000000000002</v>
      </c>
      <c r="K1582" s="31">
        <f t="shared" si="74"/>
        <v>28.983333333333281</v>
      </c>
      <c r="L1582" s="2" t="s">
        <v>400</v>
      </c>
      <c r="M1582" s="26">
        <v>41886</v>
      </c>
      <c r="N1582" s="27">
        <v>0.38137731481481479</v>
      </c>
      <c r="O1582" s="2" t="s">
        <v>27827</v>
      </c>
    </row>
    <row r="1583" spans="1:15" x14ac:dyDescent="0.3">
      <c r="A1583" s="1">
        <v>1582</v>
      </c>
      <c r="B1583" s="2" t="s">
        <v>29578</v>
      </c>
      <c r="C1583" s="2" t="s">
        <v>3565</v>
      </c>
      <c r="D1583" s="26">
        <v>41886</v>
      </c>
      <c r="E1583" s="27">
        <v>0.35723379629629631</v>
      </c>
      <c r="F1583" s="29">
        <f t="shared" si="73"/>
        <v>0.16666666666671937</v>
      </c>
      <c r="G1583" s="29">
        <f t="shared" si="72"/>
        <v>7.0666666666666789</v>
      </c>
      <c r="H1583" s="2" t="s">
        <v>3566</v>
      </c>
      <c r="I1583" s="26">
        <v>41886</v>
      </c>
      <c r="J1583" s="27">
        <v>0.36214120370370373</v>
      </c>
      <c r="K1583" s="31">
        <f t="shared" si="74"/>
        <v>30.066666666666677</v>
      </c>
      <c r="L1583" s="2" t="s">
        <v>3567</v>
      </c>
      <c r="M1583" s="26">
        <v>41886</v>
      </c>
      <c r="N1583" s="27">
        <v>0.38302083333333337</v>
      </c>
      <c r="O1583" s="2" t="s">
        <v>27826</v>
      </c>
    </row>
    <row r="1584" spans="1:15" x14ac:dyDescent="0.3">
      <c r="A1584" s="1">
        <v>1583</v>
      </c>
      <c r="B1584" s="2" t="s">
        <v>29999</v>
      </c>
      <c r="C1584" s="2" t="s">
        <v>9172</v>
      </c>
      <c r="D1584" s="26">
        <v>41886</v>
      </c>
      <c r="E1584" s="27">
        <v>0.35767361111111112</v>
      </c>
      <c r="F1584" s="29">
        <f t="shared" si="73"/>
        <v>0.63333333333332575</v>
      </c>
      <c r="G1584" s="29">
        <f t="shared" si="72"/>
        <v>4.783333333333335</v>
      </c>
      <c r="H1584" s="2" t="s">
        <v>9173</v>
      </c>
      <c r="I1584" s="26">
        <v>41886</v>
      </c>
      <c r="J1584" s="27">
        <v>0.36099537037037038</v>
      </c>
      <c r="K1584" s="31">
        <f t="shared" si="74"/>
        <v>25.349999999999966</v>
      </c>
      <c r="L1584" s="2" t="s">
        <v>9174</v>
      </c>
      <c r="M1584" s="26">
        <v>41886</v>
      </c>
      <c r="N1584" s="27">
        <v>0.37859953703703703</v>
      </c>
      <c r="O1584" s="2" t="s">
        <v>27823</v>
      </c>
    </row>
    <row r="1585" spans="1:15" x14ac:dyDescent="0.3">
      <c r="A1585" s="1">
        <v>1584</v>
      </c>
      <c r="B1585" s="2" t="s">
        <v>28132</v>
      </c>
      <c r="C1585" s="2" t="s">
        <v>16089</v>
      </c>
      <c r="D1585" s="26">
        <v>41886</v>
      </c>
      <c r="E1585" s="27">
        <v>0.35799768518518515</v>
      </c>
      <c r="F1585" s="29">
        <f t="shared" si="73"/>
        <v>0.46666666666660639</v>
      </c>
      <c r="G1585" s="29">
        <f t="shared" si="72"/>
        <v>11.383333333333328</v>
      </c>
      <c r="H1585" s="2" t="s">
        <v>16090</v>
      </c>
      <c r="I1585" s="26">
        <v>41886</v>
      </c>
      <c r="J1585" s="27">
        <v>0.36590277777777774</v>
      </c>
      <c r="K1585" s="31">
        <f t="shared" si="74"/>
        <v>24.866666666666745</v>
      </c>
      <c r="L1585" s="2" t="s">
        <v>16091</v>
      </c>
      <c r="M1585" s="26">
        <v>41886</v>
      </c>
      <c r="N1585" s="27">
        <v>0.38317129629629632</v>
      </c>
      <c r="O1585" s="2" t="s">
        <v>27826</v>
      </c>
    </row>
    <row r="1586" spans="1:15" x14ac:dyDescent="0.3">
      <c r="A1586" s="1">
        <v>1585</v>
      </c>
      <c r="B1586" s="2" t="s">
        <v>31030</v>
      </c>
      <c r="C1586" s="2" t="s">
        <v>4746</v>
      </c>
      <c r="D1586" s="26">
        <v>41886</v>
      </c>
      <c r="E1586" s="27">
        <v>0.35826388888888888</v>
      </c>
      <c r="F1586" s="29">
        <f t="shared" si="73"/>
        <v>0.38333333333336661</v>
      </c>
      <c r="G1586" s="29">
        <f t="shared" si="72"/>
        <v>24.21666666666664</v>
      </c>
      <c r="H1586" s="2" t="s">
        <v>4747</v>
      </c>
      <c r="I1586" s="26">
        <v>41886</v>
      </c>
      <c r="J1586" s="27">
        <v>0.37508101851851849</v>
      </c>
      <c r="K1586" s="31">
        <f t="shared" si="74"/>
        <v>1000</v>
      </c>
      <c r="L1586" s="1"/>
      <c r="M1586" s="1"/>
      <c r="N1586" s="1"/>
      <c r="O1586" s="2" t="s">
        <v>27825</v>
      </c>
    </row>
    <row r="1587" spans="1:15" x14ac:dyDescent="0.3">
      <c r="A1587" s="1">
        <v>1586</v>
      </c>
      <c r="B1587" s="2" t="s">
        <v>31460</v>
      </c>
      <c r="C1587" s="2" t="s">
        <v>12011</v>
      </c>
      <c r="D1587" s="26">
        <v>41886</v>
      </c>
      <c r="E1587" s="27">
        <v>0.36017361111111112</v>
      </c>
      <c r="F1587" s="29">
        <f t="shared" si="73"/>
        <v>2.7500000000000302</v>
      </c>
      <c r="G1587" s="29">
        <f t="shared" si="72"/>
        <v>7.3166666666667179</v>
      </c>
      <c r="H1587" s="2" t="s">
        <v>12012</v>
      </c>
      <c r="I1587" s="26">
        <v>41886</v>
      </c>
      <c r="J1587" s="27">
        <v>0.36525462962962968</v>
      </c>
      <c r="K1587" s="31">
        <f t="shared" si="74"/>
        <v>10.066666666666588</v>
      </c>
      <c r="L1587" s="2" t="s">
        <v>12013</v>
      </c>
      <c r="M1587" s="26">
        <v>41886</v>
      </c>
      <c r="N1587" s="27">
        <v>0.37224537037037037</v>
      </c>
      <c r="O1587" s="2" t="s">
        <v>27825</v>
      </c>
    </row>
    <row r="1588" spans="1:15" x14ac:dyDescent="0.3">
      <c r="A1588" s="1">
        <v>1587</v>
      </c>
      <c r="B1588" s="2" t="s">
        <v>30734</v>
      </c>
      <c r="C1588" s="2" t="s">
        <v>22985</v>
      </c>
      <c r="D1588" s="26">
        <v>41886</v>
      </c>
      <c r="E1588" s="27">
        <v>0.36121527777777779</v>
      </c>
      <c r="F1588" s="29">
        <f t="shared" si="73"/>
        <v>1.4999999999999947</v>
      </c>
      <c r="G1588" s="29">
        <f t="shared" si="72"/>
        <v>5.4166666666666607</v>
      </c>
      <c r="H1588" s="2" t="s">
        <v>22986</v>
      </c>
      <c r="I1588" s="26">
        <v>41886</v>
      </c>
      <c r="J1588" s="27">
        <v>0.36497685185185186</v>
      </c>
      <c r="K1588" s="31">
        <f t="shared" si="74"/>
        <v>25.233333333333334</v>
      </c>
      <c r="L1588" s="2" t="s">
        <v>22987</v>
      </c>
      <c r="M1588" s="26">
        <v>41886</v>
      </c>
      <c r="N1588" s="27">
        <v>0.38250000000000001</v>
      </c>
      <c r="O1588" s="2" t="s">
        <v>27827</v>
      </c>
    </row>
    <row r="1589" spans="1:15" x14ac:dyDescent="0.3">
      <c r="A1589" s="1">
        <v>1588</v>
      </c>
      <c r="B1589" s="2" t="s">
        <v>32136</v>
      </c>
      <c r="C1589" s="2" t="s">
        <v>12314</v>
      </c>
      <c r="D1589" s="26">
        <v>41886</v>
      </c>
      <c r="E1589" s="27">
        <v>0.36133101851851851</v>
      </c>
      <c r="F1589" s="29">
        <f t="shared" si="73"/>
        <v>0.16666666666663943</v>
      </c>
      <c r="G1589" s="29">
        <f t="shared" si="72"/>
        <v>6.8333333333333357</v>
      </c>
      <c r="H1589" s="2" t="s">
        <v>12315</v>
      </c>
      <c r="I1589" s="26">
        <v>41886</v>
      </c>
      <c r="J1589" s="27">
        <v>0.36607638888888888</v>
      </c>
      <c r="K1589" s="31">
        <f t="shared" si="74"/>
        <v>22.666666666666639</v>
      </c>
      <c r="L1589" s="2" t="s">
        <v>12316</v>
      </c>
      <c r="M1589" s="26">
        <v>41886</v>
      </c>
      <c r="N1589" s="27">
        <v>0.3818171296296296</v>
      </c>
      <c r="O1589" s="2" t="s">
        <v>27829</v>
      </c>
    </row>
    <row r="1590" spans="1:15" x14ac:dyDescent="0.3">
      <c r="A1590" s="1">
        <v>1589</v>
      </c>
      <c r="B1590" s="2" t="s">
        <v>30992</v>
      </c>
      <c r="C1590" s="2" t="s">
        <v>25350</v>
      </c>
      <c r="D1590" s="26">
        <v>41886</v>
      </c>
      <c r="E1590" s="27">
        <v>0.36182870370370374</v>
      </c>
      <c r="F1590" s="29">
        <f t="shared" si="73"/>
        <v>0.7166666666667254</v>
      </c>
      <c r="G1590" s="29">
        <f t="shared" si="72"/>
        <v>5.1999999999999336</v>
      </c>
      <c r="H1590" s="2" t="s">
        <v>25351</v>
      </c>
      <c r="I1590" s="26">
        <v>41886</v>
      </c>
      <c r="J1590" s="27">
        <v>0.3654398148148148</v>
      </c>
      <c r="K1590" s="31">
        <f t="shared" si="74"/>
        <v>23.850000000000051</v>
      </c>
      <c r="L1590" s="2" t="s">
        <v>25352</v>
      </c>
      <c r="M1590" s="26">
        <v>41886</v>
      </c>
      <c r="N1590" s="27">
        <v>0.38200231481481484</v>
      </c>
      <c r="O1590" s="2" t="s">
        <v>27827</v>
      </c>
    </row>
    <row r="1591" spans="1:15" x14ac:dyDescent="0.3">
      <c r="A1591" s="1">
        <v>1590</v>
      </c>
      <c r="B1591" s="2" t="s">
        <v>32158</v>
      </c>
      <c r="C1591" s="2" t="s">
        <v>2441</v>
      </c>
      <c r="D1591" s="26">
        <v>41886</v>
      </c>
      <c r="E1591" s="27">
        <v>0.36260416666666667</v>
      </c>
      <c r="F1591" s="29">
        <f t="shared" si="73"/>
        <v>1.1166666666666281</v>
      </c>
      <c r="G1591" s="29">
        <f t="shared" si="72"/>
        <v>16.683333333333358</v>
      </c>
      <c r="H1591" s="2" t="s">
        <v>2442</v>
      </c>
      <c r="I1591" s="26">
        <v>41886</v>
      </c>
      <c r="J1591" s="27">
        <v>0.37418981481481484</v>
      </c>
      <c r="K1591" s="31">
        <f t="shared" si="74"/>
        <v>13.049999999999962</v>
      </c>
      <c r="L1591" s="2" t="s">
        <v>2443</v>
      </c>
      <c r="M1591" s="26">
        <v>41886</v>
      </c>
      <c r="N1591" s="27">
        <v>0.38325231481481481</v>
      </c>
      <c r="O1591" s="2" t="s">
        <v>27826</v>
      </c>
    </row>
    <row r="1592" spans="1:15" x14ac:dyDescent="0.3">
      <c r="A1592" s="1">
        <v>1591</v>
      </c>
      <c r="B1592" s="2" t="s">
        <v>30087</v>
      </c>
      <c r="C1592" s="2" t="s">
        <v>4133</v>
      </c>
      <c r="D1592" s="26">
        <v>41886</v>
      </c>
      <c r="E1592" s="27">
        <v>0.36351851851851852</v>
      </c>
      <c r="F1592" s="29">
        <f t="shared" si="73"/>
        <v>1.3166666666666593</v>
      </c>
      <c r="G1592" s="29">
        <f t="shared" si="72"/>
        <v>15.983333333333327</v>
      </c>
      <c r="H1592" s="2" t="s">
        <v>4134</v>
      </c>
      <c r="I1592" s="26">
        <v>41886</v>
      </c>
      <c r="J1592" s="27">
        <v>0.37461805555555555</v>
      </c>
      <c r="K1592" s="31">
        <f t="shared" si="74"/>
        <v>5.916666666666659</v>
      </c>
      <c r="L1592" s="2" t="s">
        <v>4135</v>
      </c>
      <c r="M1592" s="26">
        <v>41886</v>
      </c>
      <c r="N1592" s="27">
        <v>0.37872685185185184</v>
      </c>
      <c r="O1592" s="2" t="s">
        <v>27823</v>
      </c>
    </row>
    <row r="1593" spans="1:15" x14ac:dyDescent="0.3">
      <c r="A1593" s="1">
        <v>1592</v>
      </c>
      <c r="B1593" s="2" t="s">
        <v>28464</v>
      </c>
      <c r="C1593" s="2" t="s">
        <v>12008</v>
      </c>
      <c r="D1593" s="26">
        <v>41886</v>
      </c>
      <c r="E1593" s="27">
        <v>0.36378472222222219</v>
      </c>
      <c r="F1593" s="29">
        <f t="shared" si="73"/>
        <v>0.38333333333328667</v>
      </c>
      <c r="G1593" s="29">
        <f t="shared" si="72"/>
        <v>17.766666666666673</v>
      </c>
      <c r="H1593" s="2" t="s">
        <v>12009</v>
      </c>
      <c r="I1593" s="26">
        <v>41886</v>
      </c>
      <c r="J1593" s="27">
        <v>0.37612268518518516</v>
      </c>
      <c r="K1593" s="31">
        <f t="shared" si="74"/>
        <v>11.16666666666676</v>
      </c>
      <c r="L1593" s="2" t="s">
        <v>12010</v>
      </c>
      <c r="M1593" s="26">
        <v>41886</v>
      </c>
      <c r="N1593" s="27">
        <v>0.38387731481481485</v>
      </c>
      <c r="O1593" s="2" t="s">
        <v>27827</v>
      </c>
    </row>
    <row r="1594" spans="1:15" x14ac:dyDescent="0.3">
      <c r="A1594" s="1">
        <v>1593</v>
      </c>
      <c r="B1594" s="2" t="s">
        <v>30785</v>
      </c>
      <c r="C1594" s="2" t="s">
        <v>720</v>
      </c>
      <c r="D1594" s="26">
        <v>41886</v>
      </c>
      <c r="E1594" s="27">
        <v>0.36465277777777777</v>
      </c>
      <c r="F1594" s="29">
        <f t="shared" si="73"/>
        <v>1.2500000000000355</v>
      </c>
      <c r="G1594" s="29">
        <f t="shared" si="72"/>
        <v>335.48333333333329</v>
      </c>
      <c r="H1594" s="2" t="s">
        <v>721</v>
      </c>
      <c r="I1594" s="26">
        <v>41886</v>
      </c>
      <c r="J1594" s="27">
        <v>0.59762731481481479</v>
      </c>
      <c r="K1594" s="31">
        <f t="shared" si="74"/>
        <v>1000</v>
      </c>
      <c r="L1594" s="1"/>
      <c r="M1594" s="1"/>
      <c r="N1594" s="1"/>
      <c r="O1594" s="2" t="s">
        <v>27823</v>
      </c>
    </row>
    <row r="1595" spans="1:15" x14ac:dyDescent="0.3">
      <c r="A1595" s="1">
        <v>1594</v>
      </c>
      <c r="B1595" s="2" t="s">
        <v>30785</v>
      </c>
      <c r="C1595" s="2" t="s">
        <v>720</v>
      </c>
      <c r="D1595" s="26">
        <v>41886</v>
      </c>
      <c r="E1595" s="27">
        <v>0.36465277777777777</v>
      </c>
      <c r="F1595" s="29">
        <f t="shared" si="73"/>
        <v>0</v>
      </c>
      <c r="G1595" s="29">
        <f t="shared" si="72"/>
        <v>335.48333333333329</v>
      </c>
      <c r="H1595" s="2" t="s">
        <v>721</v>
      </c>
      <c r="I1595" s="26">
        <v>41886</v>
      </c>
      <c r="J1595" s="27">
        <v>0.59762731481481479</v>
      </c>
      <c r="K1595" s="31">
        <f t="shared" si="74"/>
        <v>1000</v>
      </c>
      <c r="L1595" s="1"/>
      <c r="M1595" s="1"/>
      <c r="N1595" s="1"/>
      <c r="O1595" s="2" t="s">
        <v>27823</v>
      </c>
    </row>
    <row r="1596" spans="1:15" x14ac:dyDescent="0.3">
      <c r="A1596" s="1">
        <v>1595</v>
      </c>
      <c r="B1596" s="2" t="s">
        <v>30776</v>
      </c>
      <c r="C1596" s="2" t="s">
        <v>24645</v>
      </c>
      <c r="D1596" s="26">
        <v>41886</v>
      </c>
      <c r="E1596" s="27">
        <v>0.36469907407407409</v>
      </c>
      <c r="F1596" s="29">
        <f t="shared" si="73"/>
        <v>6.6666666666703733E-2</v>
      </c>
      <c r="G1596" s="29">
        <f t="shared" si="72"/>
        <v>31.833333333333329</v>
      </c>
      <c r="H1596" s="2" t="s">
        <v>24646</v>
      </c>
      <c r="I1596" s="26">
        <v>41886</v>
      </c>
      <c r="J1596" s="27">
        <v>0.38680555555555557</v>
      </c>
      <c r="K1596" s="31">
        <f t="shared" si="74"/>
        <v>1000</v>
      </c>
      <c r="L1596" s="1"/>
      <c r="M1596" s="1"/>
      <c r="N1596" s="1"/>
      <c r="O1596" s="2" t="s">
        <v>27824</v>
      </c>
    </row>
    <row r="1597" spans="1:15" x14ac:dyDescent="0.3">
      <c r="A1597" s="1">
        <v>1596</v>
      </c>
      <c r="B1597" s="2" t="s">
        <v>31871</v>
      </c>
      <c r="C1597" s="2" t="s">
        <v>542</v>
      </c>
      <c r="D1597" s="26">
        <v>41886</v>
      </c>
      <c r="E1597" s="27">
        <v>0.36484953703703704</v>
      </c>
      <c r="F1597" s="29">
        <f t="shared" si="73"/>
        <v>0.21666666666664725</v>
      </c>
      <c r="G1597" s="29">
        <f t="shared" si="72"/>
        <v>31.766666666666623</v>
      </c>
      <c r="H1597" s="2" t="s">
        <v>543</v>
      </c>
      <c r="I1597" s="26">
        <v>41886</v>
      </c>
      <c r="J1597" s="27">
        <v>0.3869097222222222</v>
      </c>
      <c r="K1597" s="31">
        <f t="shared" si="74"/>
        <v>1000</v>
      </c>
      <c r="L1597" s="1"/>
      <c r="M1597" s="1"/>
      <c r="N1597" s="1"/>
      <c r="O1597" s="2" t="s">
        <v>27826</v>
      </c>
    </row>
    <row r="1598" spans="1:15" x14ac:dyDescent="0.3">
      <c r="A1598" s="1">
        <v>1597</v>
      </c>
      <c r="B1598" s="2" t="s">
        <v>30742</v>
      </c>
      <c r="C1598" s="2" t="s">
        <v>6594</v>
      </c>
      <c r="D1598" s="26">
        <v>41886</v>
      </c>
      <c r="E1598" s="27">
        <v>0.36515046296296294</v>
      </c>
      <c r="F1598" s="29">
        <f t="shared" si="73"/>
        <v>0.43333333333329449</v>
      </c>
      <c r="G1598" s="29">
        <f t="shared" si="72"/>
        <v>14.500000000000028</v>
      </c>
      <c r="H1598" s="2" t="s">
        <v>6595</v>
      </c>
      <c r="I1598" s="26">
        <v>41886</v>
      </c>
      <c r="J1598" s="27">
        <v>0.3752199074074074</v>
      </c>
      <c r="K1598" s="31">
        <f t="shared" si="74"/>
        <v>11.833333333333398</v>
      </c>
      <c r="L1598" s="2" t="s">
        <v>6596</v>
      </c>
      <c r="M1598" s="26">
        <v>41886</v>
      </c>
      <c r="N1598" s="27">
        <v>0.38343750000000004</v>
      </c>
      <c r="O1598" s="2" t="s">
        <v>27826</v>
      </c>
    </row>
    <row r="1599" spans="1:15" x14ac:dyDescent="0.3">
      <c r="A1599" s="1">
        <v>1598</v>
      </c>
      <c r="B1599" s="2" t="s">
        <v>30927</v>
      </c>
      <c r="C1599" s="2" t="s">
        <v>7024</v>
      </c>
      <c r="D1599" s="26">
        <v>41886</v>
      </c>
      <c r="E1599" s="27">
        <v>0.36586805555555557</v>
      </c>
      <c r="F1599" s="29">
        <f t="shared" si="73"/>
        <v>1.0333333333333883</v>
      </c>
      <c r="G1599" s="29">
        <f t="shared" si="72"/>
        <v>11.733333333333382</v>
      </c>
      <c r="H1599" s="2" t="s">
        <v>7025</v>
      </c>
      <c r="I1599" s="26">
        <v>41886</v>
      </c>
      <c r="J1599" s="27">
        <v>0.37401620370370375</v>
      </c>
      <c r="K1599" s="31">
        <f t="shared" si="74"/>
        <v>6.9166666666665755</v>
      </c>
      <c r="L1599" s="2" t="s">
        <v>7026</v>
      </c>
      <c r="M1599" s="26">
        <v>41886</v>
      </c>
      <c r="N1599" s="27">
        <v>0.37881944444444443</v>
      </c>
      <c r="O1599" s="2" t="s">
        <v>27825</v>
      </c>
    </row>
    <row r="1600" spans="1:15" x14ac:dyDescent="0.3">
      <c r="A1600" s="1">
        <v>1599</v>
      </c>
      <c r="B1600" s="2" t="s">
        <v>32137</v>
      </c>
      <c r="C1600" s="2" t="s">
        <v>27625</v>
      </c>
      <c r="D1600" s="26">
        <v>41886</v>
      </c>
      <c r="E1600" s="27">
        <v>0.3663541666666667</v>
      </c>
      <c r="F1600" s="29">
        <f t="shared" si="73"/>
        <v>0.70000000000002949</v>
      </c>
      <c r="G1600" s="29">
        <f t="shared" si="72"/>
        <v>28.849999999999952</v>
      </c>
      <c r="H1600" s="2" t="s">
        <v>27626</v>
      </c>
      <c r="I1600" s="26">
        <v>41886</v>
      </c>
      <c r="J1600" s="27">
        <v>0.38638888888888889</v>
      </c>
      <c r="K1600" s="31">
        <f t="shared" si="74"/>
        <v>40.083333333333336</v>
      </c>
      <c r="L1600" s="2" t="s">
        <v>27627</v>
      </c>
      <c r="M1600" s="26">
        <v>41886</v>
      </c>
      <c r="N1600" s="27">
        <v>0.41422453703703704</v>
      </c>
      <c r="O1600" s="2" t="s">
        <v>27829</v>
      </c>
    </row>
    <row r="1601" spans="1:15" x14ac:dyDescent="0.3">
      <c r="A1601" s="1">
        <v>1600</v>
      </c>
      <c r="B1601" s="2" t="s">
        <v>30754</v>
      </c>
      <c r="C1601" s="2" t="s">
        <v>20283</v>
      </c>
      <c r="D1601" s="26">
        <v>41886</v>
      </c>
      <c r="E1601" s="27">
        <v>0.3664930555555555</v>
      </c>
      <c r="F1601" s="29">
        <f t="shared" si="73"/>
        <v>0.19999999999987139</v>
      </c>
      <c r="G1601" s="29">
        <f t="shared" si="72"/>
        <v>332.56666666666672</v>
      </c>
      <c r="H1601" s="2" t="s">
        <v>20284</v>
      </c>
      <c r="I1601" s="26">
        <v>41886</v>
      </c>
      <c r="J1601" s="27">
        <v>0.59744212962962961</v>
      </c>
      <c r="K1601" s="31">
        <f t="shared" si="74"/>
        <v>1000</v>
      </c>
      <c r="L1601" s="1"/>
      <c r="M1601" s="1"/>
      <c r="N1601" s="1"/>
      <c r="O1601" s="2" t="s">
        <v>27827</v>
      </c>
    </row>
    <row r="1602" spans="1:15" x14ac:dyDescent="0.3">
      <c r="A1602" s="1">
        <v>1601</v>
      </c>
      <c r="B1602" s="2" t="s">
        <v>29925</v>
      </c>
      <c r="C1602" s="2" t="s">
        <v>600</v>
      </c>
      <c r="D1602" s="26">
        <v>41886</v>
      </c>
      <c r="E1602" s="27">
        <v>0.36703703703703705</v>
      </c>
      <c r="F1602" s="29">
        <f t="shared" si="73"/>
        <v>0.78333333333342914</v>
      </c>
      <c r="G1602" s="29">
        <f t="shared" ref="G1602:G1665" si="75">(J1602-E1602)*1440</f>
        <v>28.61666666666661</v>
      </c>
      <c r="H1602" s="2" t="s">
        <v>601</v>
      </c>
      <c r="I1602" s="26">
        <v>41886</v>
      </c>
      <c r="J1602" s="27">
        <v>0.3869097222222222</v>
      </c>
      <c r="K1602" s="31">
        <f t="shared" si="74"/>
        <v>34.616666666666667</v>
      </c>
      <c r="L1602" s="2" t="s">
        <v>602</v>
      </c>
      <c r="M1602" s="26">
        <v>41886</v>
      </c>
      <c r="N1602" s="27">
        <v>0.41094907407407405</v>
      </c>
      <c r="O1602" s="2" t="s">
        <v>27826</v>
      </c>
    </row>
    <row r="1603" spans="1:15" x14ac:dyDescent="0.3">
      <c r="A1603" s="1">
        <v>1602</v>
      </c>
      <c r="B1603" s="2" t="s">
        <v>31048</v>
      </c>
      <c r="C1603" s="2" t="s">
        <v>6061</v>
      </c>
      <c r="D1603" s="26">
        <v>41886</v>
      </c>
      <c r="E1603" s="27">
        <v>0.36734953703703704</v>
      </c>
      <c r="F1603" s="29">
        <f t="shared" ref="F1603:F1666" si="76">IF(EXACT(D1602,D1603)=TRUE,(E1603-E1602)*1440,0)</f>
        <v>0.44999999999999041</v>
      </c>
      <c r="G1603" s="29">
        <f t="shared" si="75"/>
        <v>12.266666666666692</v>
      </c>
      <c r="H1603" s="2" t="s">
        <v>6062</v>
      </c>
      <c r="I1603" s="26">
        <v>41886</v>
      </c>
      <c r="J1603" s="27">
        <v>0.37586805555555558</v>
      </c>
      <c r="K1603" s="31">
        <f t="shared" ref="K1603:K1666" si="77">IF((N1603-J1603)*1440&gt;0,(N1603-J1603)*1440,1000)</f>
        <v>4.4166666666666643</v>
      </c>
      <c r="L1603" s="2" t="s">
        <v>6063</v>
      </c>
      <c r="M1603" s="26">
        <v>41886</v>
      </c>
      <c r="N1603" s="27">
        <v>0.37893518518518521</v>
      </c>
      <c r="O1603" s="2" t="s">
        <v>27825</v>
      </c>
    </row>
    <row r="1604" spans="1:15" x14ac:dyDescent="0.3">
      <c r="A1604" s="1">
        <v>1603</v>
      </c>
      <c r="B1604" s="2" t="s">
        <v>31218</v>
      </c>
      <c r="C1604" s="2" t="s">
        <v>19687</v>
      </c>
      <c r="D1604" s="26">
        <v>41886</v>
      </c>
      <c r="E1604" s="27">
        <v>0.36765046296296294</v>
      </c>
      <c r="F1604" s="29">
        <f t="shared" si="76"/>
        <v>0.43333333333329449</v>
      </c>
      <c r="G1604" s="29">
        <f t="shared" si="75"/>
        <v>101.55000000000004</v>
      </c>
      <c r="H1604" s="2" t="s">
        <v>19688</v>
      </c>
      <c r="I1604" s="26">
        <v>41886</v>
      </c>
      <c r="J1604" s="27">
        <v>0.43817129629629631</v>
      </c>
      <c r="K1604" s="31">
        <f t="shared" si="77"/>
        <v>11.316666666666624</v>
      </c>
      <c r="L1604" s="2" t="s">
        <v>19689</v>
      </c>
      <c r="M1604" s="26">
        <v>41886</v>
      </c>
      <c r="N1604" s="27">
        <v>0.44603009259259258</v>
      </c>
      <c r="O1604" s="2" t="s">
        <v>27827</v>
      </c>
    </row>
    <row r="1605" spans="1:15" x14ac:dyDescent="0.3">
      <c r="A1605" s="1">
        <v>1604</v>
      </c>
      <c r="B1605" s="2" t="s">
        <v>29295</v>
      </c>
      <c r="C1605" s="2" t="s">
        <v>12283</v>
      </c>
      <c r="D1605" s="26">
        <v>41886</v>
      </c>
      <c r="E1605" s="27">
        <v>0.36784722222222221</v>
      </c>
      <c r="F1605" s="29">
        <f t="shared" si="76"/>
        <v>0.28333333333335098</v>
      </c>
      <c r="G1605" s="29">
        <f t="shared" si="75"/>
        <v>9.3500000000000227</v>
      </c>
      <c r="H1605" s="2" t="s">
        <v>12284</v>
      </c>
      <c r="I1605" s="26">
        <v>41886</v>
      </c>
      <c r="J1605" s="27">
        <v>0.37434027777777779</v>
      </c>
      <c r="K1605" s="31">
        <f t="shared" si="77"/>
        <v>12.383333333333324</v>
      </c>
      <c r="L1605" s="2" t="s">
        <v>12285</v>
      </c>
      <c r="M1605" s="26">
        <v>41886</v>
      </c>
      <c r="N1605" s="27">
        <v>0.38293981481481482</v>
      </c>
      <c r="O1605" s="2" t="s">
        <v>27827</v>
      </c>
    </row>
    <row r="1606" spans="1:15" x14ac:dyDescent="0.3">
      <c r="A1606" s="1">
        <v>1605</v>
      </c>
      <c r="B1606" s="2" t="s">
        <v>30589</v>
      </c>
      <c r="C1606" s="2" t="s">
        <v>24945</v>
      </c>
      <c r="D1606" s="26">
        <v>41886</v>
      </c>
      <c r="E1606" s="27">
        <v>0.36796296296296299</v>
      </c>
      <c r="F1606" s="29">
        <f t="shared" si="76"/>
        <v>0.16666666666671937</v>
      </c>
      <c r="G1606" s="29">
        <f t="shared" si="75"/>
        <v>9.8333333333332451</v>
      </c>
      <c r="H1606" s="2" t="s">
        <v>24946</v>
      </c>
      <c r="I1606" s="26">
        <v>41886</v>
      </c>
      <c r="J1606" s="27">
        <v>0.37479166666666663</v>
      </c>
      <c r="K1606" s="31">
        <f t="shared" si="77"/>
        <v>6.2500000000000977</v>
      </c>
      <c r="L1606" s="2" t="s">
        <v>24947</v>
      </c>
      <c r="M1606" s="26">
        <v>41886</v>
      </c>
      <c r="N1606" s="27">
        <v>0.37913194444444448</v>
      </c>
      <c r="O1606" s="2" t="s">
        <v>27825</v>
      </c>
    </row>
    <row r="1607" spans="1:15" x14ac:dyDescent="0.3">
      <c r="A1607" s="1">
        <v>1606</v>
      </c>
      <c r="B1607" s="2" t="s">
        <v>30673</v>
      </c>
      <c r="C1607" s="2" t="s">
        <v>287</v>
      </c>
      <c r="D1607" s="26">
        <v>41886</v>
      </c>
      <c r="E1607" s="27">
        <v>0.36877314814814816</v>
      </c>
      <c r="F1607" s="29">
        <f t="shared" si="76"/>
        <v>1.1666666666666359</v>
      </c>
      <c r="G1607" s="29">
        <f t="shared" si="75"/>
        <v>6.6333333333333044</v>
      </c>
      <c r="H1607" s="2" t="s">
        <v>288</v>
      </c>
      <c r="I1607" s="26">
        <v>41886</v>
      </c>
      <c r="J1607" s="27">
        <v>0.37337962962962962</v>
      </c>
      <c r="K1607" s="31">
        <f t="shared" si="77"/>
        <v>1000</v>
      </c>
      <c r="L1607" s="1"/>
      <c r="M1607" s="1"/>
      <c r="N1607" s="1"/>
      <c r="O1607" s="2" t="s">
        <v>27825</v>
      </c>
    </row>
    <row r="1608" spans="1:15" x14ac:dyDescent="0.3">
      <c r="A1608" s="1">
        <v>1607</v>
      </c>
      <c r="B1608" s="2" t="s">
        <v>31495</v>
      </c>
      <c r="C1608" s="2" t="s">
        <v>8847</v>
      </c>
      <c r="D1608" s="26">
        <v>41886</v>
      </c>
      <c r="E1608" s="27">
        <v>0.3691550925925926</v>
      </c>
      <c r="F1608" s="29">
        <f t="shared" si="76"/>
        <v>0.55000000000000604</v>
      </c>
      <c r="G1608" s="29">
        <f t="shared" si="75"/>
        <v>329.13333333333338</v>
      </c>
      <c r="H1608" s="2" t="s">
        <v>8848</v>
      </c>
      <c r="I1608" s="26">
        <v>41886</v>
      </c>
      <c r="J1608" s="27">
        <v>0.59771990740740744</v>
      </c>
      <c r="K1608" s="31">
        <f t="shared" si="77"/>
        <v>1000</v>
      </c>
      <c r="L1608" s="2" t="s">
        <v>8849</v>
      </c>
      <c r="M1608" s="26">
        <v>41887</v>
      </c>
      <c r="N1608" s="27">
        <v>0.42482638888888885</v>
      </c>
      <c r="O1608" s="2" t="s">
        <v>27826</v>
      </c>
    </row>
    <row r="1609" spans="1:15" x14ac:dyDescent="0.3">
      <c r="A1609" s="1">
        <v>1608</v>
      </c>
      <c r="B1609" s="2" t="s">
        <v>29114</v>
      </c>
      <c r="C1609" s="2" t="s">
        <v>1085</v>
      </c>
      <c r="D1609" s="26">
        <v>41886</v>
      </c>
      <c r="E1609" s="27">
        <v>0.36990740740740741</v>
      </c>
      <c r="F1609" s="29">
        <f t="shared" si="76"/>
        <v>1.0833333333333162</v>
      </c>
      <c r="G1609" s="29">
        <f t="shared" si="75"/>
        <v>327.8</v>
      </c>
      <c r="H1609" s="2" t="s">
        <v>1086</v>
      </c>
      <c r="I1609" s="26">
        <v>41886</v>
      </c>
      <c r="J1609" s="27">
        <v>0.5975462962962963</v>
      </c>
      <c r="K1609" s="31">
        <f t="shared" si="77"/>
        <v>1000</v>
      </c>
      <c r="L1609" s="1"/>
      <c r="M1609" s="1"/>
      <c r="N1609" s="1"/>
      <c r="O1609" s="2" t="s">
        <v>27824</v>
      </c>
    </row>
    <row r="1610" spans="1:15" x14ac:dyDescent="0.3">
      <c r="A1610" s="1">
        <v>1609</v>
      </c>
      <c r="B1610" s="2" t="s">
        <v>31899</v>
      </c>
      <c r="C1610" s="2" t="s">
        <v>22401</v>
      </c>
      <c r="D1610" s="26">
        <v>41886</v>
      </c>
      <c r="E1610" s="27">
        <v>0.37061342592592594</v>
      </c>
      <c r="F1610" s="29">
        <f t="shared" si="76"/>
        <v>1.0166666666666924</v>
      </c>
      <c r="G1610" s="29">
        <f t="shared" si="75"/>
        <v>73.916666666666657</v>
      </c>
      <c r="H1610" s="2" t="s">
        <v>22402</v>
      </c>
      <c r="I1610" s="26">
        <v>41886</v>
      </c>
      <c r="J1610" s="27">
        <v>0.42194444444444446</v>
      </c>
      <c r="K1610" s="31">
        <f t="shared" si="77"/>
        <v>1000</v>
      </c>
      <c r="L1610" s="1"/>
      <c r="M1610" s="1"/>
      <c r="N1610" s="1"/>
      <c r="O1610" s="2" t="s">
        <v>27830</v>
      </c>
    </row>
    <row r="1611" spans="1:15" x14ac:dyDescent="0.3">
      <c r="A1611" s="1">
        <v>1610</v>
      </c>
      <c r="B1611" s="2" t="s">
        <v>32159</v>
      </c>
      <c r="C1611" s="2" t="s">
        <v>1605</v>
      </c>
      <c r="D1611" s="26">
        <v>41886</v>
      </c>
      <c r="E1611" s="27">
        <v>0.37094907407407413</v>
      </c>
      <c r="F1611" s="29">
        <f t="shared" si="76"/>
        <v>0.48333333333338224</v>
      </c>
      <c r="G1611" s="29">
        <f t="shared" si="75"/>
        <v>20.183333333333184</v>
      </c>
      <c r="H1611" s="2" t="s">
        <v>1606</v>
      </c>
      <c r="I1611" s="26">
        <v>41886</v>
      </c>
      <c r="J1611" s="27">
        <v>0.38496527777777773</v>
      </c>
      <c r="K1611" s="31">
        <f t="shared" si="77"/>
        <v>37.283333333333381</v>
      </c>
      <c r="L1611" s="2" t="s">
        <v>1607</v>
      </c>
      <c r="M1611" s="26">
        <v>41886</v>
      </c>
      <c r="N1611" s="27">
        <v>0.41085648148148146</v>
      </c>
      <c r="O1611" s="2" t="s">
        <v>27826</v>
      </c>
    </row>
    <row r="1612" spans="1:15" x14ac:dyDescent="0.3">
      <c r="A1612" s="1">
        <v>1611</v>
      </c>
      <c r="B1612" s="2" t="s">
        <v>32174</v>
      </c>
      <c r="C1612" s="2" t="s">
        <v>3976</v>
      </c>
      <c r="D1612" s="26">
        <v>41886</v>
      </c>
      <c r="E1612" s="27">
        <v>0.37108796296296293</v>
      </c>
      <c r="F1612" s="29">
        <f t="shared" si="76"/>
        <v>0.19999999999987139</v>
      </c>
      <c r="G1612" s="29">
        <f t="shared" si="75"/>
        <v>5.5333333333333723</v>
      </c>
      <c r="H1612" s="2" t="s">
        <v>3977</v>
      </c>
      <c r="I1612" s="26">
        <v>41886</v>
      </c>
      <c r="J1612" s="27">
        <v>0.37493055555555554</v>
      </c>
      <c r="K1612" s="31">
        <f t="shared" si="77"/>
        <v>5.9666666666666668</v>
      </c>
      <c r="L1612" s="2" t="s">
        <v>3978</v>
      </c>
      <c r="M1612" s="26">
        <v>41886</v>
      </c>
      <c r="N1612" s="27">
        <v>0.37907407407407406</v>
      </c>
      <c r="O1612" s="2" t="s">
        <v>27825</v>
      </c>
    </row>
    <row r="1613" spans="1:15" x14ac:dyDescent="0.3">
      <c r="A1613" s="1">
        <v>1612</v>
      </c>
      <c r="B1613" s="2" t="s">
        <v>32054</v>
      </c>
      <c r="C1613" s="2" t="s">
        <v>20471</v>
      </c>
      <c r="D1613" s="26">
        <v>41886</v>
      </c>
      <c r="E1613" s="27">
        <v>0.37129629629629629</v>
      </c>
      <c r="F1613" s="29">
        <f t="shared" si="76"/>
        <v>0.3000000000000469</v>
      </c>
      <c r="G1613" s="29">
        <f t="shared" si="75"/>
        <v>326.33333333333331</v>
      </c>
      <c r="H1613" s="2" t="s">
        <v>20472</v>
      </c>
      <c r="I1613" s="26">
        <v>41886</v>
      </c>
      <c r="J1613" s="27">
        <v>0.59791666666666665</v>
      </c>
      <c r="K1613" s="31">
        <f t="shared" si="77"/>
        <v>1000</v>
      </c>
      <c r="L1613" s="1"/>
      <c r="M1613" s="1"/>
      <c r="N1613" s="1"/>
      <c r="O1613" s="2" t="s">
        <v>27830</v>
      </c>
    </row>
    <row r="1614" spans="1:15" x14ac:dyDescent="0.3">
      <c r="A1614" s="1">
        <v>1613</v>
      </c>
      <c r="B1614" s="2" t="s">
        <v>32160</v>
      </c>
      <c r="C1614" s="2" t="s">
        <v>5279</v>
      </c>
      <c r="D1614" s="26">
        <v>41886</v>
      </c>
      <c r="E1614" s="27">
        <v>0.37237268518518518</v>
      </c>
      <c r="F1614" s="29">
        <f t="shared" si="76"/>
        <v>1.5500000000000025</v>
      </c>
      <c r="G1614" s="29">
        <f t="shared" si="75"/>
        <v>18.449999999999925</v>
      </c>
      <c r="H1614" s="2" t="s">
        <v>5280</v>
      </c>
      <c r="I1614" s="26">
        <v>41886</v>
      </c>
      <c r="J1614" s="27">
        <v>0.38518518518518513</v>
      </c>
      <c r="K1614" s="31">
        <f t="shared" si="77"/>
        <v>37.050000000000118</v>
      </c>
      <c r="L1614" s="2" t="s">
        <v>5281</v>
      </c>
      <c r="M1614" s="26">
        <v>41886</v>
      </c>
      <c r="N1614" s="27">
        <v>0.41091435185185188</v>
      </c>
      <c r="O1614" s="2" t="s">
        <v>27826</v>
      </c>
    </row>
    <row r="1615" spans="1:15" x14ac:dyDescent="0.3">
      <c r="A1615" s="1">
        <v>1614</v>
      </c>
      <c r="B1615" s="2" t="s">
        <v>31816</v>
      </c>
      <c r="C1615" s="2" t="s">
        <v>2123</v>
      </c>
      <c r="D1615" s="26">
        <v>41886</v>
      </c>
      <c r="E1615" s="27">
        <v>0.3724189814814815</v>
      </c>
      <c r="F1615" s="29">
        <f t="shared" si="76"/>
        <v>6.6666666666703733E-2</v>
      </c>
      <c r="G1615" s="29">
        <f t="shared" si="75"/>
        <v>324.73333333333341</v>
      </c>
      <c r="H1615" s="2" t="s">
        <v>2124</v>
      </c>
      <c r="I1615" s="26">
        <v>41886</v>
      </c>
      <c r="J1615" s="27">
        <v>0.5979282407407408</v>
      </c>
      <c r="K1615" s="31">
        <f t="shared" si="77"/>
        <v>1000</v>
      </c>
      <c r="L1615" s="1"/>
      <c r="M1615" s="1"/>
      <c r="N1615" s="1"/>
      <c r="O1615" s="2" t="s">
        <v>27830</v>
      </c>
    </row>
    <row r="1616" spans="1:15" x14ac:dyDescent="0.3">
      <c r="A1616" s="1">
        <v>1615</v>
      </c>
      <c r="B1616" s="2" t="s">
        <v>32138</v>
      </c>
      <c r="C1616" s="2" t="s">
        <v>5687</v>
      </c>
      <c r="D1616" s="26">
        <v>41886</v>
      </c>
      <c r="E1616" s="27">
        <v>0.37379629629629635</v>
      </c>
      <c r="F1616" s="29">
        <f t="shared" si="76"/>
        <v>1.9833333333333769</v>
      </c>
      <c r="G1616" s="29">
        <f t="shared" si="75"/>
        <v>17.89999999999992</v>
      </c>
      <c r="H1616" s="2" t="s">
        <v>5688</v>
      </c>
      <c r="I1616" s="26">
        <v>41886</v>
      </c>
      <c r="J1616" s="27">
        <v>0.38622685185185185</v>
      </c>
      <c r="K1616" s="31">
        <f t="shared" si="77"/>
        <v>53.616666666666681</v>
      </c>
      <c r="L1616" s="2" t="s">
        <v>5689</v>
      </c>
      <c r="M1616" s="26">
        <v>41886</v>
      </c>
      <c r="N1616" s="27">
        <v>0.42346064814814816</v>
      </c>
      <c r="O1616" s="2" t="s">
        <v>27824</v>
      </c>
    </row>
    <row r="1617" spans="1:15" x14ac:dyDescent="0.3">
      <c r="A1617" s="1">
        <v>1616</v>
      </c>
      <c r="B1617" s="2" t="s">
        <v>31577</v>
      </c>
      <c r="C1617" s="2" t="s">
        <v>18009</v>
      </c>
      <c r="D1617" s="26">
        <v>41886</v>
      </c>
      <c r="E1617" s="27">
        <v>0.37421296296296297</v>
      </c>
      <c r="F1617" s="29">
        <f t="shared" si="76"/>
        <v>0.59999999999993392</v>
      </c>
      <c r="G1617" s="29">
        <f t="shared" si="75"/>
        <v>4.483333333333368</v>
      </c>
      <c r="H1617" s="2" t="s">
        <v>18010</v>
      </c>
      <c r="I1617" s="26">
        <v>41886</v>
      </c>
      <c r="J1617" s="27">
        <v>0.37732638888888892</v>
      </c>
      <c r="K1617" s="31">
        <f t="shared" si="77"/>
        <v>1000</v>
      </c>
      <c r="L1617" s="1"/>
      <c r="M1617" s="1"/>
      <c r="N1617" s="1"/>
      <c r="O1617" s="2" t="s">
        <v>27826</v>
      </c>
    </row>
    <row r="1618" spans="1:15" x14ac:dyDescent="0.3">
      <c r="A1618" s="1">
        <v>1617</v>
      </c>
      <c r="B1618" s="2" t="s">
        <v>28550</v>
      </c>
      <c r="C1618" s="2" t="s">
        <v>4939</v>
      </c>
      <c r="D1618" s="26">
        <v>41886</v>
      </c>
      <c r="E1618" s="27">
        <v>0.37444444444444441</v>
      </c>
      <c r="F1618" s="29">
        <f t="shared" si="76"/>
        <v>0.33333333333327886</v>
      </c>
      <c r="G1618" s="29">
        <f t="shared" si="75"/>
        <v>17.683333333333433</v>
      </c>
      <c r="H1618" s="2" t="s">
        <v>4940</v>
      </c>
      <c r="I1618" s="26">
        <v>41886</v>
      </c>
      <c r="J1618" s="27">
        <v>0.38672453703703707</v>
      </c>
      <c r="K1618" s="31">
        <f t="shared" si="77"/>
        <v>8.2666666666666266</v>
      </c>
      <c r="L1618" s="2" t="s">
        <v>4941</v>
      </c>
      <c r="M1618" s="26">
        <v>41886</v>
      </c>
      <c r="N1618" s="27">
        <v>0.39246527777777779</v>
      </c>
      <c r="O1618" s="2" t="s">
        <v>27825</v>
      </c>
    </row>
    <row r="1619" spans="1:15" x14ac:dyDescent="0.3">
      <c r="A1619" s="1">
        <v>1618</v>
      </c>
      <c r="B1619" s="2" t="s">
        <v>30154</v>
      </c>
      <c r="C1619" s="2" t="s">
        <v>4716</v>
      </c>
      <c r="D1619" s="26">
        <v>41886</v>
      </c>
      <c r="E1619" s="27">
        <v>0.37585648148148149</v>
      </c>
      <c r="F1619" s="29">
        <f t="shared" si="76"/>
        <v>2.0333333333333847</v>
      </c>
      <c r="G1619" s="29">
        <f t="shared" si="75"/>
        <v>5.2333333333334053</v>
      </c>
      <c r="H1619" s="2" t="s">
        <v>4717</v>
      </c>
      <c r="I1619" s="26">
        <v>41886</v>
      </c>
      <c r="J1619" s="27">
        <v>0.3794907407407408</v>
      </c>
      <c r="K1619" s="31">
        <f t="shared" si="77"/>
        <v>117.48333333333329</v>
      </c>
      <c r="L1619" s="2" t="s">
        <v>4718</v>
      </c>
      <c r="M1619" s="26">
        <v>41886</v>
      </c>
      <c r="N1619" s="27">
        <v>0.46107638888888891</v>
      </c>
      <c r="O1619" s="2" t="s">
        <v>27827</v>
      </c>
    </row>
    <row r="1620" spans="1:15" x14ac:dyDescent="0.3">
      <c r="A1620" s="1">
        <v>1619</v>
      </c>
      <c r="B1620" s="2" t="s">
        <v>31382</v>
      </c>
      <c r="C1620" s="2" t="s">
        <v>5943</v>
      </c>
      <c r="D1620" s="26">
        <v>41886</v>
      </c>
      <c r="E1620" s="27">
        <v>0.37594907407407407</v>
      </c>
      <c r="F1620" s="29">
        <f t="shared" si="76"/>
        <v>0.13333333333332753</v>
      </c>
      <c r="G1620" s="29">
        <f t="shared" si="75"/>
        <v>4.8499999999999588</v>
      </c>
      <c r="H1620" s="2" t="s">
        <v>5944</v>
      </c>
      <c r="I1620" s="26">
        <v>41886</v>
      </c>
      <c r="J1620" s="27">
        <v>0.3793171296296296</v>
      </c>
      <c r="K1620" s="31">
        <f t="shared" si="77"/>
        <v>14.800000000000075</v>
      </c>
      <c r="L1620" s="2" t="s">
        <v>5945</v>
      </c>
      <c r="M1620" s="26">
        <v>41886</v>
      </c>
      <c r="N1620" s="27">
        <v>0.38959490740740743</v>
      </c>
      <c r="O1620" s="2" t="s">
        <v>27825</v>
      </c>
    </row>
    <row r="1621" spans="1:15" x14ac:dyDescent="0.3">
      <c r="A1621" s="1">
        <v>1620</v>
      </c>
      <c r="B1621" s="2" t="s">
        <v>30877</v>
      </c>
      <c r="C1621" s="2" t="s">
        <v>17681</v>
      </c>
      <c r="D1621" s="26">
        <v>41886</v>
      </c>
      <c r="E1621" s="27">
        <v>0.37601851851851853</v>
      </c>
      <c r="F1621" s="29">
        <f t="shared" si="76"/>
        <v>0.10000000000001563</v>
      </c>
      <c r="G1621" s="29">
        <f t="shared" si="75"/>
        <v>12.033333333333269</v>
      </c>
      <c r="H1621" s="2" t="s">
        <v>17682</v>
      </c>
      <c r="I1621" s="26">
        <v>41886</v>
      </c>
      <c r="J1621" s="27">
        <v>0.38437499999999997</v>
      </c>
      <c r="K1621" s="31">
        <f t="shared" si="77"/>
        <v>3.1833333333334046</v>
      </c>
      <c r="L1621" s="2" t="s">
        <v>17683</v>
      </c>
      <c r="M1621" s="26">
        <v>41886</v>
      </c>
      <c r="N1621" s="27">
        <v>0.38658564814814816</v>
      </c>
      <c r="O1621" s="2" t="s">
        <v>27829</v>
      </c>
    </row>
    <row r="1622" spans="1:15" x14ac:dyDescent="0.3">
      <c r="A1622" s="1">
        <v>1621</v>
      </c>
      <c r="B1622" s="2" t="s">
        <v>31381</v>
      </c>
      <c r="C1622" s="2" t="s">
        <v>22877</v>
      </c>
      <c r="D1622" s="26">
        <v>41886</v>
      </c>
      <c r="E1622" s="27">
        <v>0.37640046296296298</v>
      </c>
      <c r="F1622" s="29">
        <f t="shared" si="76"/>
        <v>0.55000000000000604</v>
      </c>
      <c r="G1622" s="29">
        <f t="shared" si="75"/>
        <v>10.933333333333257</v>
      </c>
      <c r="H1622" s="2" t="s">
        <v>22878</v>
      </c>
      <c r="I1622" s="26">
        <v>41886</v>
      </c>
      <c r="J1622" s="27">
        <v>0.38399305555555552</v>
      </c>
      <c r="K1622" s="31">
        <f t="shared" si="77"/>
        <v>3.8666666666667382</v>
      </c>
      <c r="L1622" s="2" t="s">
        <v>22879</v>
      </c>
      <c r="M1622" s="26">
        <v>41886</v>
      </c>
      <c r="N1622" s="27">
        <v>0.38667824074074075</v>
      </c>
      <c r="O1622" s="2" t="s">
        <v>27829</v>
      </c>
    </row>
    <row r="1623" spans="1:15" x14ac:dyDescent="0.3">
      <c r="A1623" s="1">
        <v>1622</v>
      </c>
      <c r="B1623" s="2" t="s">
        <v>31855</v>
      </c>
      <c r="C1623" s="2" t="s">
        <v>14823</v>
      </c>
      <c r="D1623" s="26">
        <v>41886</v>
      </c>
      <c r="E1623" s="27">
        <v>0.37687500000000002</v>
      </c>
      <c r="F1623" s="29">
        <f t="shared" si="76"/>
        <v>0.68333333333333357</v>
      </c>
      <c r="G1623" s="29">
        <f t="shared" si="75"/>
        <v>18.766666666666588</v>
      </c>
      <c r="H1623" s="2" t="s">
        <v>14824</v>
      </c>
      <c r="I1623" s="26">
        <v>41886</v>
      </c>
      <c r="J1623" s="27">
        <v>0.38990740740740737</v>
      </c>
      <c r="K1623" s="31">
        <f t="shared" si="77"/>
        <v>1000</v>
      </c>
      <c r="L1623" s="1"/>
      <c r="M1623" s="1"/>
      <c r="N1623" s="1"/>
      <c r="O1623" s="2" t="s">
        <v>27826</v>
      </c>
    </row>
    <row r="1624" spans="1:15" x14ac:dyDescent="0.3">
      <c r="A1624" s="1">
        <v>1623</v>
      </c>
      <c r="B1624" s="2" t="s">
        <v>29677</v>
      </c>
      <c r="C1624" s="2" t="s">
        <v>11491</v>
      </c>
      <c r="D1624" s="26">
        <v>41886</v>
      </c>
      <c r="E1624" s="27">
        <v>0.37738425925925928</v>
      </c>
      <c r="F1624" s="29">
        <f t="shared" si="76"/>
        <v>0.73333333333334139</v>
      </c>
      <c r="G1624" s="29">
        <f t="shared" si="75"/>
        <v>13.183333333333289</v>
      </c>
      <c r="H1624" s="2" t="s">
        <v>11492</v>
      </c>
      <c r="I1624" s="26">
        <v>41886</v>
      </c>
      <c r="J1624" s="27">
        <v>0.38653935185185184</v>
      </c>
      <c r="K1624" s="31">
        <f t="shared" si="77"/>
        <v>7.8333333333334121</v>
      </c>
      <c r="L1624" s="2" t="s">
        <v>11493</v>
      </c>
      <c r="M1624" s="26">
        <v>41886</v>
      </c>
      <c r="N1624" s="27">
        <v>0.39197916666666671</v>
      </c>
      <c r="O1624" s="2" t="s">
        <v>27823</v>
      </c>
    </row>
    <row r="1625" spans="1:15" x14ac:dyDescent="0.3">
      <c r="A1625" s="1">
        <v>1624</v>
      </c>
      <c r="B1625" s="2" t="s">
        <v>31458</v>
      </c>
      <c r="C1625" s="2" t="s">
        <v>13440</v>
      </c>
      <c r="D1625" s="26">
        <v>41886</v>
      </c>
      <c r="E1625" s="27">
        <v>0.37745370370370374</v>
      </c>
      <c r="F1625" s="29">
        <f t="shared" si="76"/>
        <v>0.10000000000001563</v>
      </c>
      <c r="G1625" s="29">
        <f t="shared" si="75"/>
        <v>15.949999999999935</v>
      </c>
      <c r="H1625" s="2" t="s">
        <v>13441</v>
      </c>
      <c r="I1625" s="26">
        <v>41886</v>
      </c>
      <c r="J1625" s="27">
        <v>0.38853009259259258</v>
      </c>
      <c r="K1625" s="31">
        <f t="shared" si="77"/>
        <v>32.350000000000023</v>
      </c>
      <c r="L1625" s="2" t="s">
        <v>13442</v>
      </c>
      <c r="M1625" s="26">
        <v>41886</v>
      </c>
      <c r="N1625" s="27">
        <v>0.41099537037037037</v>
      </c>
      <c r="O1625" s="2" t="s">
        <v>27826</v>
      </c>
    </row>
    <row r="1626" spans="1:15" x14ac:dyDescent="0.3">
      <c r="A1626" s="1">
        <v>1625</v>
      </c>
      <c r="B1626" s="2" t="s">
        <v>29998</v>
      </c>
      <c r="C1626" s="2" t="s">
        <v>24331</v>
      </c>
      <c r="D1626" s="26">
        <v>41886</v>
      </c>
      <c r="E1626" s="27">
        <v>0.37789351851851855</v>
      </c>
      <c r="F1626" s="29">
        <f t="shared" si="76"/>
        <v>0.63333333333332575</v>
      </c>
      <c r="G1626" s="29">
        <f t="shared" si="75"/>
        <v>11.533333333333271</v>
      </c>
      <c r="H1626" s="2" t="s">
        <v>24332</v>
      </c>
      <c r="I1626" s="26">
        <v>41886</v>
      </c>
      <c r="J1626" s="27">
        <v>0.38590277777777776</v>
      </c>
      <c r="K1626" s="31">
        <f t="shared" si="77"/>
        <v>9.7666666666667012</v>
      </c>
      <c r="L1626" s="2" t="s">
        <v>24333</v>
      </c>
      <c r="M1626" s="26">
        <v>41886</v>
      </c>
      <c r="N1626" s="27">
        <v>0.39268518518518519</v>
      </c>
      <c r="O1626" s="2" t="s">
        <v>27825</v>
      </c>
    </row>
    <row r="1627" spans="1:15" x14ac:dyDescent="0.3">
      <c r="A1627" s="1">
        <v>1626</v>
      </c>
      <c r="B1627" s="2" t="s">
        <v>30129</v>
      </c>
      <c r="C1627" s="2" t="s">
        <v>12045</v>
      </c>
      <c r="D1627" s="26">
        <v>41886</v>
      </c>
      <c r="E1627" s="27">
        <v>0.37800925925925927</v>
      </c>
      <c r="F1627" s="29">
        <f t="shared" si="76"/>
        <v>0.16666666666663943</v>
      </c>
      <c r="G1627" s="29">
        <f t="shared" si="75"/>
        <v>316.05000000000007</v>
      </c>
      <c r="H1627" s="2" t="s">
        <v>12046</v>
      </c>
      <c r="I1627" s="26">
        <v>41886</v>
      </c>
      <c r="J1627" s="27">
        <v>0.59748842592592599</v>
      </c>
      <c r="K1627" s="31">
        <f t="shared" si="77"/>
        <v>1000</v>
      </c>
      <c r="L1627" s="1"/>
      <c r="M1627" s="1"/>
      <c r="N1627" s="1"/>
      <c r="O1627" s="2" t="s">
        <v>27827</v>
      </c>
    </row>
    <row r="1628" spans="1:15" x14ac:dyDescent="0.3">
      <c r="A1628" s="1">
        <v>1627</v>
      </c>
      <c r="B1628" s="2" t="s">
        <v>30689</v>
      </c>
      <c r="C1628" s="2" t="s">
        <v>15851</v>
      </c>
      <c r="D1628" s="26">
        <v>41886</v>
      </c>
      <c r="E1628" s="27">
        <v>0.37829861111111113</v>
      </c>
      <c r="F1628" s="29">
        <f t="shared" si="76"/>
        <v>0.41666666666667851</v>
      </c>
      <c r="G1628" s="29">
        <f t="shared" si="75"/>
        <v>11.1666666666666</v>
      </c>
      <c r="H1628" s="2" t="s">
        <v>15852</v>
      </c>
      <c r="I1628" s="26">
        <v>41886</v>
      </c>
      <c r="J1628" s="27">
        <v>0.38605324074074071</v>
      </c>
      <c r="K1628" s="31">
        <f t="shared" si="77"/>
        <v>53.650000000000077</v>
      </c>
      <c r="L1628" s="2" t="s">
        <v>15853</v>
      </c>
      <c r="M1628" s="26">
        <v>41886</v>
      </c>
      <c r="N1628" s="27">
        <v>0.42331018518518521</v>
      </c>
      <c r="O1628" s="2" t="s">
        <v>27824</v>
      </c>
    </row>
    <row r="1629" spans="1:15" x14ac:dyDescent="0.3">
      <c r="A1629" s="1">
        <v>1628</v>
      </c>
      <c r="B1629" s="2" t="s">
        <v>29693</v>
      </c>
      <c r="C1629" s="2" t="s">
        <v>9052</v>
      </c>
      <c r="D1629" s="26">
        <v>41886</v>
      </c>
      <c r="E1629" s="27">
        <v>0.37851851851851853</v>
      </c>
      <c r="F1629" s="29">
        <f t="shared" si="76"/>
        <v>0.31666666666666288</v>
      </c>
      <c r="G1629" s="29">
        <f t="shared" si="75"/>
        <v>21.216666666666654</v>
      </c>
      <c r="H1629" s="2" t="s">
        <v>9053</v>
      </c>
      <c r="I1629" s="26">
        <v>41886</v>
      </c>
      <c r="J1629" s="27">
        <v>0.39325231481481482</v>
      </c>
      <c r="K1629" s="31">
        <f t="shared" si="77"/>
        <v>25.83333333333335</v>
      </c>
      <c r="L1629" s="2" t="s">
        <v>9054</v>
      </c>
      <c r="M1629" s="26">
        <v>41886</v>
      </c>
      <c r="N1629" s="27">
        <v>0.41119212962962964</v>
      </c>
      <c r="O1629" s="2" t="s">
        <v>27826</v>
      </c>
    </row>
    <row r="1630" spans="1:15" x14ac:dyDescent="0.3">
      <c r="A1630" s="1">
        <v>1629</v>
      </c>
      <c r="B1630" s="2" t="s">
        <v>29954</v>
      </c>
      <c r="C1630" s="2" t="s">
        <v>27401</v>
      </c>
      <c r="D1630" s="26">
        <v>41886</v>
      </c>
      <c r="E1630" s="27">
        <v>0.37922453703703707</v>
      </c>
      <c r="F1630" s="29">
        <f t="shared" si="76"/>
        <v>1.0166666666666924</v>
      </c>
      <c r="G1630" s="29">
        <f t="shared" si="75"/>
        <v>8.8499999999999446</v>
      </c>
      <c r="H1630" s="2" t="s">
        <v>27402</v>
      </c>
      <c r="I1630" s="26">
        <v>41886</v>
      </c>
      <c r="J1630" s="27">
        <v>0.38537037037037036</v>
      </c>
      <c r="K1630" s="31">
        <f t="shared" si="77"/>
        <v>9.4500000000000384</v>
      </c>
      <c r="L1630" s="2" t="s">
        <v>27403</v>
      </c>
      <c r="M1630" s="26">
        <v>41886</v>
      </c>
      <c r="N1630" s="27">
        <v>0.39193287037037039</v>
      </c>
      <c r="O1630" s="2" t="s">
        <v>27823</v>
      </c>
    </row>
    <row r="1631" spans="1:15" x14ac:dyDescent="0.3">
      <c r="A1631" s="1">
        <v>1630</v>
      </c>
      <c r="B1631" s="2" t="s">
        <v>31657</v>
      </c>
      <c r="C1631" s="2" t="s">
        <v>10791</v>
      </c>
      <c r="D1631" s="26">
        <v>41886</v>
      </c>
      <c r="E1631" s="27">
        <v>0.37950231481481483</v>
      </c>
      <c r="F1631" s="29">
        <f t="shared" si="76"/>
        <v>0.39999999999998259</v>
      </c>
      <c r="G1631" s="29">
        <f t="shared" si="75"/>
        <v>10.383333333333251</v>
      </c>
      <c r="H1631" s="2" t="s">
        <v>10792</v>
      </c>
      <c r="I1631" s="26">
        <v>41886</v>
      </c>
      <c r="J1631" s="27">
        <v>0.38671296296296293</v>
      </c>
      <c r="K1631" s="31">
        <f t="shared" si="77"/>
        <v>1000</v>
      </c>
      <c r="L1631" s="1"/>
      <c r="M1631" s="1"/>
      <c r="N1631" s="1"/>
      <c r="O1631" s="2" t="s">
        <v>27825</v>
      </c>
    </row>
    <row r="1632" spans="1:15" x14ac:dyDescent="0.3">
      <c r="A1632" s="1">
        <v>1631</v>
      </c>
      <c r="B1632" s="2" t="s">
        <v>29242</v>
      </c>
      <c r="C1632" s="2" t="s">
        <v>18430</v>
      </c>
      <c r="D1632" s="26">
        <v>41886</v>
      </c>
      <c r="E1632" s="27">
        <v>0.37982638888888887</v>
      </c>
      <c r="F1632" s="29">
        <f t="shared" si="76"/>
        <v>0.46666666666660639</v>
      </c>
      <c r="G1632" s="29">
        <f t="shared" si="75"/>
        <v>6.7833333333334078</v>
      </c>
      <c r="H1632" s="2" t="s">
        <v>18431</v>
      </c>
      <c r="I1632" s="26">
        <v>41886</v>
      </c>
      <c r="J1632" s="27">
        <v>0.38453703703703707</v>
      </c>
      <c r="K1632" s="31">
        <f t="shared" si="77"/>
        <v>25.666666666666629</v>
      </c>
      <c r="L1632" s="2" t="s">
        <v>18432</v>
      </c>
      <c r="M1632" s="26">
        <v>41886</v>
      </c>
      <c r="N1632" s="27">
        <v>0.40236111111111111</v>
      </c>
      <c r="O1632" s="2" t="s">
        <v>27824</v>
      </c>
    </row>
    <row r="1633" spans="1:15" x14ac:dyDescent="0.3">
      <c r="A1633" s="1">
        <v>1632</v>
      </c>
      <c r="B1633" s="2" t="s">
        <v>32173</v>
      </c>
      <c r="C1633" s="2" t="s">
        <v>23010</v>
      </c>
      <c r="D1633" s="26">
        <v>41886</v>
      </c>
      <c r="E1633" s="27">
        <v>0.37995370370370374</v>
      </c>
      <c r="F1633" s="29">
        <f t="shared" si="76"/>
        <v>0.18333333333341528</v>
      </c>
      <c r="G1633" s="29">
        <f t="shared" si="75"/>
        <v>6.9666666666665833</v>
      </c>
      <c r="H1633" s="2" t="s">
        <v>23011</v>
      </c>
      <c r="I1633" s="26">
        <v>41886</v>
      </c>
      <c r="J1633" s="27">
        <v>0.38479166666666664</v>
      </c>
      <c r="K1633" s="31">
        <f t="shared" si="77"/>
        <v>13.483333333333336</v>
      </c>
      <c r="L1633" s="2" t="s">
        <v>23012</v>
      </c>
      <c r="M1633" s="26">
        <v>41886</v>
      </c>
      <c r="N1633" s="27">
        <v>0.39415509259259257</v>
      </c>
      <c r="O1633" s="2" t="s">
        <v>27828</v>
      </c>
    </row>
    <row r="1634" spans="1:15" x14ac:dyDescent="0.3">
      <c r="A1634" s="1">
        <v>1633</v>
      </c>
      <c r="B1634" s="2" t="s">
        <v>31152</v>
      </c>
      <c r="C1634" s="2" t="s">
        <v>13816</v>
      </c>
      <c r="D1634" s="26">
        <v>41886</v>
      </c>
      <c r="E1634" s="27">
        <v>0.38041666666666668</v>
      </c>
      <c r="F1634" s="29">
        <f t="shared" si="76"/>
        <v>0.66666666666663765</v>
      </c>
      <c r="G1634" s="29">
        <f t="shared" si="75"/>
        <v>18.733333333333277</v>
      </c>
      <c r="H1634" s="2" t="s">
        <v>13817</v>
      </c>
      <c r="I1634" s="26">
        <v>41886</v>
      </c>
      <c r="J1634" s="27">
        <v>0.3934259259259259</v>
      </c>
      <c r="K1634" s="31">
        <f t="shared" si="77"/>
        <v>20.550000000000015</v>
      </c>
      <c r="L1634" s="2" t="s">
        <v>13818</v>
      </c>
      <c r="M1634" s="26">
        <v>41886</v>
      </c>
      <c r="N1634" s="27">
        <v>0.40769675925925924</v>
      </c>
      <c r="O1634" s="2" t="s">
        <v>27825</v>
      </c>
    </row>
    <row r="1635" spans="1:15" x14ac:dyDescent="0.3">
      <c r="A1635" s="1">
        <v>1634</v>
      </c>
      <c r="B1635" s="2" t="s">
        <v>31586</v>
      </c>
      <c r="C1635" s="2" t="s">
        <v>7986</v>
      </c>
      <c r="D1635" s="26">
        <v>41886</v>
      </c>
      <c r="E1635" s="27">
        <v>0.3805324074074074</v>
      </c>
      <c r="F1635" s="29">
        <f t="shared" si="76"/>
        <v>0.16666666666663943</v>
      </c>
      <c r="G1635" s="29">
        <f t="shared" si="75"/>
        <v>4.4000000000000483</v>
      </c>
      <c r="H1635" s="2" t="s">
        <v>7987</v>
      </c>
      <c r="I1635" s="26">
        <v>41886</v>
      </c>
      <c r="J1635" s="27">
        <v>0.38358796296296299</v>
      </c>
      <c r="K1635" s="31">
        <f t="shared" si="77"/>
        <v>113.78333333333327</v>
      </c>
      <c r="L1635" s="2" t="s">
        <v>7988</v>
      </c>
      <c r="M1635" s="26">
        <v>41886</v>
      </c>
      <c r="N1635" s="27">
        <v>0.46260416666666665</v>
      </c>
      <c r="O1635" s="2" t="s">
        <v>27827</v>
      </c>
    </row>
    <row r="1636" spans="1:15" x14ac:dyDescent="0.3">
      <c r="A1636" s="1">
        <v>1635</v>
      </c>
      <c r="B1636" s="2" t="s">
        <v>32088</v>
      </c>
      <c r="C1636" s="2" t="s">
        <v>6481</v>
      </c>
      <c r="D1636" s="26">
        <v>41886</v>
      </c>
      <c r="E1636" s="27">
        <v>0.38071759259259258</v>
      </c>
      <c r="F1636" s="29">
        <f t="shared" si="76"/>
        <v>0.26666666666665506</v>
      </c>
      <c r="G1636" s="29">
        <f t="shared" si="75"/>
        <v>312.80000000000007</v>
      </c>
      <c r="H1636" s="2" t="s">
        <v>6482</v>
      </c>
      <c r="I1636" s="26">
        <v>41886</v>
      </c>
      <c r="J1636" s="27">
        <v>0.59793981481481484</v>
      </c>
      <c r="K1636" s="31">
        <f t="shared" si="77"/>
        <v>1000</v>
      </c>
      <c r="L1636" s="1"/>
      <c r="M1636" s="1"/>
      <c r="N1636" s="1"/>
      <c r="O1636" s="2" t="s">
        <v>27830</v>
      </c>
    </row>
    <row r="1637" spans="1:15" x14ac:dyDescent="0.3">
      <c r="A1637" s="1">
        <v>1636</v>
      </c>
      <c r="B1637" s="2" t="s">
        <v>31609</v>
      </c>
      <c r="C1637" s="2" t="s">
        <v>25988</v>
      </c>
      <c r="D1637" s="26">
        <v>41886</v>
      </c>
      <c r="E1637" s="27">
        <v>0.38082175925925926</v>
      </c>
      <c r="F1637" s="29">
        <f t="shared" si="76"/>
        <v>0.15000000000002345</v>
      </c>
      <c r="G1637" s="29">
        <f t="shared" si="75"/>
        <v>17.666666666666657</v>
      </c>
      <c r="H1637" s="2" t="s">
        <v>25989</v>
      </c>
      <c r="I1637" s="26">
        <v>41886</v>
      </c>
      <c r="J1637" s="27">
        <v>0.39309027777777777</v>
      </c>
      <c r="K1637" s="31">
        <f t="shared" si="77"/>
        <v>1000</v>
      </c>
      <c r="L1637" s="1"/>
      <c r="M1637" s="1"/>
      <c r="N1637" s="1"/>
      <c r="O1637" s="2" t="s">
        <v>27824</v>
      </c>
    </row>
    <row r="1638" spans="1:15" x14ac:dyDescent="0.3">
      <c r="A1638" s="1">
        <v>1637</v>
      </c>
      <c r="B1638" s="2" t="s">
        <v>31467</v>
      </c>
      <c r="C1638" s="2" t="s">
        <v>22156</v>
      </c>
      <c r="D1638" s="26">
        <v>41886</v>
      </c>
      <c r="E1638" s="27">
        <v>0.38164351851851852</v>
      </c>
      <c r="F1638" s="29">
        <f t="shared" si="76"/>
        <v>1.1833333333333318</v>
      </c>
      <c r="G1638" s="29">
        <f t="shared" si="75"/>
        <v>3.7333333333334107</v>
      </c>
      <c r="H1638" s="2" t="s">
        <v>22157</v>
      </c>
      <c r="I1638" s="26">
        <v>41886</v>
      </c>
      <c r="J1638" s="27">
        <v>0.38423611111111117</v>
      </c>
      <c r="K1638" s="31">
        <f t="shared" si="77"/>
        <v>1000</v>
      </c>
      <c r="L1638" s="1"/>
      <c r="M1638" s="1"/>
      <c r="N1638" s="1"/>
      <c r="O1638" s="2" t="s">
        <v>27825</v>
      </c>
    </row>
    <row r="1639" spans="1:15" x14ac:dyDescent="0.3">
      <c r="A1639" s="1">
        <v>1638</v>
      </c>
      <c r="B1639" s="2" t="s">
        <v>32167</v>
      </c>
      <c r="C1639" s="2" t="s">
        <v>7540</v>
      </c>
      <c r="D1639" s="26">
        <v>41886</v>
      </c>
      <c r="E1639" s="27">
        <v>0.38234953703703706</v>
      </c>
      <c r="F1639" s="29">
        <f t="shared" si="76"/>
        <v>1.0166666666666924</v>
      </c>
      <c r="G1639" s="29">
        <f t="shared" si="75"/>
        <v>16.566666666666645</v>
      </c>
      <c r="H1639" s="2" t="s">
        <v>7541</v>
      </c>
      <c r="I1639" s="26">
        <v>41886</v>
      </c>
      <c r="J1639" s="27">
        <v>0.39385416666666667</v>
      </c>
      <c r="K1639" s="31">
        <f t="shared" si="77"/>
        <v>25.016666666666609</v>
      </c>
      <c r="L1639" s="2" t="s">
        <v>7542</v>
      </c>
      <c r="M1639" s="26">
        <v>41886</v>
      </c>
      <c r="N1639" s="27">
        <v>0.41122685185185182</v>
      </c>
      <c r="O1639" s="2" t="s">
        <v>27826</v>
      </c>
    </row>
    <row r="1640" spans="1:15" x14ac:dyDescent="0.3">
      <c r="A1640" s="1">
        <v>1639</v>
      </c>
      <c r="B1640" s="2" t="s">
        <v>29573</v>
      </c>
      <c r="C1640" s="2" t="s">
        <v>23343</v>
      </c>
      <c r="D1640" s="26">
        <v>41886</v>
      </c>
      <c r="E1640" s="27">
        <v>0.38267361111111109</v>
      </c>
      <c r="F1640" s="29">
        <f t="shared" si="76"/>
        <v>0.46666666666660639</v>
      </c>
      <c r="G1640" s="29">
        <f t="shared" si="75"/>
        <v>8.0666666666666753</v>
      </c>
      <c r="H1640" s="2" t="s">
        <v>23344</v>
      </c>
      <c r="I1640" s="26">
        <v>41886</v>
      </c>
      <c r="J1640" s="27">
        <v>0.38827546296296295</v>
      </c>
      <c r="K1640" s="31">
        <f t="shared" si="77"/>
        <v>106.9166666666667</v>
      </c>
      <c r="L1640" s="2" t="s">
        <v>23345</v>
      </c>
      <c r="M1640" s="26">
        <v>41886</v>
      </c>
      <c r="N1640" s="27">
        <v>0.46252314814814816</v>
      </c>
      <c r="O1640" s="2" t="s">
        <v>27827</v>
      </c>
    </row>
    <row r="1641" spans="1:15" x14ac:dyDescent="0.3">
      <c r="A1641" s="1">
        <v>1640</v>
      </c>
      <c r="B1641" s="2" t="s">
        <v>32139</v>
      </c>
      <c r="C1641" s="2" t="s">
        <v>3380</v>
      </c>
      <c r="D1641" s="26">
        <v>41886</v>
      </c>
      <c r="E1641" s="27">
        <v>0.38282407407407404</v>
      </c>
      <c r="F1641" s="29">
        <f t="shared" si="76"/>
        <v>0.21666666666664725</v>
      </c>
      <c r="G1641" s="29">
        <f t="shared" si="75"/>
        <v>4.0833333333333854</v>
      </c>
      <c r="H1641" s="2" t="s">
        <v>3381</v>
      </c>
      <c r="I1641" s="26">
        <v>41886</v>
      </c>
      <c r="J1641" s="27">
        <v>0.38565972222222222</v>
      </c>
      <c r="K1641" s="31">
        <f t="shared" si="77"/>
        <v>1000</v>
      </c>
      <c r="L1641" s="1"/>
      <c r="M1641" s="1"/>
      <c r="N1641" s="1"/>
      <c r="O1641" s="2" t="s">
        <v>27824</v>
      </c>
    </row>
    <row r="1642" spans="1:15" x14ac:dyDescent="0.3">
      <c r="A1642" s="1">
        <v>1641</v>
      </c>
      <c r="B1642" s="2" t="s">
        <v>31198</v>
      </c>
      <c r="C1642" s="2" t="s">
        <v>10793</v>
      </c>
      <c r="D1642" s="26">
        <v>41886</v>
      </c>
      <c r="E1642" s="27">
        <v>0.3833333333333333</v>
      </c>
      <c r="F1642" s="29">
        <f t="shared" si="76"/>
        <v>0.73333333333334139</v>
      </c>
      <c r="G1642" s="29">
        <f t="shared" si="75"/>
        <v>3.1333333333333968</v>
      </c>
      <c r="H1642" s="2" t="s">
        <v>10794</v>
      </c>
      <c r="I1642" s="26">
        <v>41886</v>
      </c>
      <c r="J1642" s="27">
        <v>0.38550925925925927</v>
      </c>
      <c r="K1642" s="31">
        <f t="shared" si="77"/>
        <v>9.7166666666666135</v>
      </c>
      <c r="L1642" s="2" t="s">
        <v>10795</v>
      </c>
      <c r="M1642" s="26">
        <v>41886</v>
      </c>
      <c r="N1642" s="27">
        <v>0.39225694444444442</v>
      </c>
      <c r="O1642" s="2" t="s">
        <v>27825</v>
      </c>
    </row>
    <row r="1643" spans="1:15" x14ac:dyDescent="0.3">
      <c r="A1643" s="1">
        <v>1642</v>
      </c>
      <c r="B1643" s="2" t="s">
        <v>29300</v>
      </c>
      <c r="C1643" s="2" t="s">
        <v>10814</v>
      </c>
      <c r="D1643" s="26">
        <v>41886</v>
      </c>
      <c r="E1643" s="27">
        <v>0.38401620370370365</v>
      </c>
      <c r="F1643" s="29">
        <f t="shared" si="76"/>
        <v>0.98333333333330053</v>
      </c>
      <c r="G1643" s="29">
        <f t="shared" si="75"/>
        <v>307.5</v>
      </c>
      <c r="H1643" s="2" t="s">
        <v>10815</v>
      </c>
      <c r="I1643" s="26">
        <v>41886</v>
      </c>
      <c r="J1643" s="27">
        <v>0.59755787037037034</v>
      </c>
      <c r="K1643" s="31">
        <f t="shared" si="77"/>
        <v>1000</v>
      </c>
      <c r="L1643" s="1"/>
      <c r="M1643" s="1"/>
      <c r="N1643" s="1"/>
      <c r="O1643" s="2" t="s">
        <v>27824</v>
      </c>
    </row>
    <row r="1644" spans="1:15" x14ac:dyDescent="0.3">
      <c r="A1644" s="1">
        <v>1643</v>
      </c>
      <c r="B1644" s="2" t="s">
        <v>28111</v>
      </c>
      <c r="C1644" s="2" t="s">
        <v>25848</v>
      </c>
      <c r="D1644" s="26">
        <v>41886</v>
      </c>
      <c r="E1644" s="27">
        <v>0.3840277777777778</v>
      </c>
      <c r="F1644" s="29">
        <f t="shared" si="76"/>
        <v>1.6666666666775853E-2</v>
      </c>
      <c r="G1644" s="29">
        <f t="shared" si="75"/>
        <v>307.84999999999991</v>
      </c>
      <c r="H1644" s="2" t="s">
        <v>25849</v>
      </c>
      <c r="I1644" s="26">
        <v>41886</v>
      </c>
      <c r="J1644" s="27">
        <v>0.59781249999999997</v>
      </c>
      <c r="K1644" s="31">
        <f t="shared" si="77"/>
        <v>1000</v>
      </c>
      <c r="L1644" s="1"/>
      <c r="M1644" s="1"/>
      <c r="N1644" s="1"/>
      <c r="O1644" s="2" t="s">
        <v>27823</v>
      </c>
    </row>
    <row r="1645" spans="1:15" x14ac:dyDescent="0.3">
      <c r="A1645" s="1">
        <v>1644</v>
      </c>
      <c r="B1645" s="2" t="s">
        <v>32175</v>
      </c>
      <c r="C1645" s="2" t="s">
        <v>5469</v>
      </c>
      <c r="D1645" s="26">
        <v>41886</v>
      </c>
      <c r="E1645" s="27">
        <v>0.38469907407407411</v>
      </c>
      <c r="F1645" s="29">
        <f t="shared" si="76"/>
        <v>0.96666666666668455</v>
      </c>
      <c r="G1645" s="29">
        <f t="shared" si="75"/>
        <v>6.0833333333332984</v>
      </c>
      <c r="H1645" s="2" t="s">
        <v>5470</v>
      </c>
      <c r="I1645" s="26">
        <v>41886</v>
      </c>
      <c r="J1645" s="27">
        <v>0.38892361111111112</v>
      </c>
      <c r="K1645" s="31">
        <f t="shared" si="77"/>
        <v>1000</v>
      </c>
      <c r="L1645" s="1"/>
      <c r="M1645" s="1"/>
      <c r="N1645" s="1"/>
      <c r="O1645" s="2" t="s">
        <v>27824</v>
      </c>
    </row>
    <row r="1646" spans="1:15" x14ac:dyDescent="0.3">
      <c r="A1646" s="1">
        <v>1645</v>
      </c>
      <c r="B1646" s="2" t="s">
        <v>29163</v>
      </c>
      <c r="C1646" s="2" t="s">
        <v>5223</v>
      </c>
      <c r="D1646" s="26">
        <v>41886</v>
      </c>
      <c r="E1646" s="27">
        <v>0.38481481481481478</v>
      </c>
      <c r="F1646" s="29">
        <f t="shared" si="76"/>
        <v>0.16666666666655949</v>
      </c>
      <c r="G1646" s="29">
        <f t="shared" si="75"/>
        <v>4.766666666666719</v>
      </c>
      <c r="H1646" s="2" t="s">
        <v>5224</v>
      </c>
      <c r="I1646" s="26">
        <v>41886</v>
      </c>
      <c r="J1646" s="27">
        <v>0.388125</v>
      </c>
      <c r="K1646" s="31">
        <f t="shared" si="77"/>
        <v>50.783333333333331</v>
      </c>
      <c r="L1646" s="2" t="s">
        <v>5225</v>
      </c>
      <c r="M1646" s="26">
        <v>41886</v>
      </c>
      <c r="N1646" s="27">
        <v>0.4233912037037037</v>
      </c>
      <c r="O1646" s="2" t="s">
        <v>27824</v>
      </c>
    </row>
    <row r="1647" spans="1:15" x14ac:dyDescent="0.3">
      <c r="A1647" s="1">
        <v>1646</v>
      </c>
      <c r="B1647" s="2" t="s">
        <v>32140</v>
      </c>
      <c r="C1647" s="2" t="s">
        <v>20695</v>
      </c>
      <c r="D1647" s="26">
        <v>41886</v>
      </c>
      <c r="E1647" s="27">
        <v>0.3853125</v>
      </c>
      <c r="F1647" s="29">
        <f t="shared" si="76"/>
        <v>0.7166666666667254</v>
      </c>
      <c r="G1647" s="29">
        <f t="shared" si="75"/>
        <v>5.3833333333332689</v>
      </c>
      <c r="H1647" s="2" t="s">
        <v>20696</v>
      </c>
      <c r="I1647" s="26">
        <v>41886</v>
      </c>
      <c r="J1647" s="27">
        <v>0.38905092592592588</v>
      </c>
      <c r="K1647" s="31">
        <f t="shared" si="77"/>
        <v>4.4000000000000483</v>
      </c>
      <c r="L1647" s="2" t="s">
        <v>20697</v>
      </c>
      <c r="M1647" s="26">
        <v>41886</v>
      </c>
      <c r="N1647" s="27">
        <v>0.39210648148148147</v>
      </c>
      <c r="O1647" s="2" t="s">
        <v>27823</v>
      </c>
    </row>
    <row r="1648" spans="1:15" x14ac:dyDescent="0.3">
      <c r="A1648" s="1">
        <v>1647</v>
      </c>
      <c r="B1648" s="2" t="s">
        <v>32140</v>
      </c>
      <c r="C1648" s="2" t="s">
        <v>20695</v>
      </c>
      <c r="D1648" s="26">
        <v>41886</v>
      </c>
      <c r="E1648" s="27">
        <v>0.3853125</v>
      </c>
      <c r="F1648" s="29">
        <f t="shared" si="76"/>
        <v>0</v>
      </c>
      <c r="G1648" s="29">
        <f t="shared" si="75"/>
        <v>5.3833333333332689</v>
      </c>
      <c r="H1648" s="2" t="s">
        <v>20696</v>
      </c>
      <c r="I1648" s="26">
        <v>41886</v>
      </c>
      <c r="J1648" s="27">
        <v>0.38905092592592588</v>
      </c>
      <c r="K1648" s="31">
        <f t="shared" si="77"/>
        <v>4.4000000000000483</v>
      </c>
      <c r="L1648" s="2" t="s">
        <v>20697</v>
      </c>
      <c r="M1648" s="26">
        <v>41886</v>
      </c>
      <c r="N1648" s="27">
        <v>0.39210648148148147</v>
      </c>
      <c r="O1648" s="2" t="s">
        <v>27823</v>
      </c>
    </row>
    <row r="1649" spans="1:15" x14ac:dyDescent="0.3">
      <c r="A1649" s="1">
        <v>1648</v>
      </c>
      <c r="B1649" s="2" t="s">
        <v>32176</v>
      </c>
      <c r="C1649" s="2" t="s">
        <v>26171</v>
      </c>
      <c r="D1649" s="26">
        <v>41886</v>
      </c>
      <c r="E1649" s="27">
        <v>0.38578703703703704</v>
      </c>
      <c r="F1649" s="29">
        <f t="shared" si="76"/>
        <v>0.68333333333333357</v>
      </c>
      <c r="G1649" s="29">
        <f t="shared" si="75"/>
        <v>4.3166666666666487</v>
      </c>
      <c r="H1649" s="2" t="s">
        <v>26172</v>
      </c>
      <c r="I1649" s="26">
        <v>41886</v>
      </c>
      <c r="J1649" s="27">
        <v>0.38878472222222221</v>
      </c>
      <c r="K1649" s="31">
        <f t="shared" si="77"/>
        <v>7.8333333333333321</v>
      </c>
      <c r="L1649" s="2" t="s">
        <v>26173</v>
      </c>
      <c r="M1649" s="26">
        <v>41886</v>
      </c>
      <c r="N1649" s="27">
        <v>0.39422453703703703</v>
      </c>
      <c r="O1649" s="2" t="s">
        <v>27828</v>
      </c>
    </row>
    <row r="1650" spans="1:15" x14ac:dyDescent="0.3">
      <c r="A1650" s="1">
        <v>1649</v>
      </c>
      <c r="B1650" s="2" t="s">
        <v>30861</v>
      </c>
      <c r="C1650" s="2" t="s">
        <v>19123</v>
      </c>
      <c r="D1650" s="26">
        <v>41886</v>
      </c>
      <c r="E1650" s="27">
        <v>0.38668981481481479</v>
      </c>
      <c r="F1650" s="29">
        <f t="shared" si="76"/>
        <v>1.2999999999999634</v>
      </c>
      <c r="G1650" s="29">
        <f t="shared" si="75"/>
        <v>11.69999999999999</v>
      </c>
      <c r="H1650" s="2" t="s">
        <v>19124</v>
      </c>
      <c r="I1650" s="26">
        <v>41886</v>
      </c>
      <c r="J1650" s="27">
        <v>0.39481481481481479</v>
      </c>
      <c r="K1650" s="31">
        <f t="shared" si="77"/>
        <v>97.550000000000068</v>
      </c>
      <c r="L1650" s="2" t="s">
        <v>19125</v>
      </c>
      <c r="M1650" s="26">
        <v>41886</v>
      </c>
      <c r="N1650" s="27">
        <v>0.46255787037037038</v>
      </c>
      <c r="O1650" s="2" t="s">
        <v>27824</v>
      </c>
    </row>
    <row r="1651" spans="1:15" x14ac:dyDescent="0.3">
      <c r="A1651" s="1">
        <v>1650</v>
      </c>
      <c r="B1651" s="2" t="s">
        <v>30900</v>
      </c>
      <c r="C1651" s="2" t="s">
        <v>19670</v>
      </c>
      <c r="D1651" s="26">
        <v>41886</v>
      </c>
      <c r="E1651" s="27">
        <v>0.38723379629629634</v>
      </c>
      <c r="F1651" s="29">
        <f t="shared" si="76"/>
        <v>0.78333333333342914</v>
      </c>
      <c r="G1651" s="29">
        <f t="shared" si="75"/>
        <v>302.79999999999995</v>
      </c>
      <c r="H1651" s="2" t="s">
        <v>19671</v>
      </c>
      <c r="I1651" s="26">
        <v>41886</v>
      </c>
      <c r="J1651" s="27">
        <v>0.59751157407407407</v>
      </c>
      <c r="K1651" s="31">
        <f t="shared" si="77"/>
        <v>1000</v>
      </c>
      <c r="L1651" s="1"/>
      <c r="M1651" s="1"/>
      <c r="N1651" s="1"/>
      <c r="O1651" s="2" t="s">
        <v>27827</v>
      </c>
    </row>
    <row r="1652" spans="1:15" x14ac:dyDescent="0.3">
      <c r="A1652" s="1">
        <v>1651</v>
      </c>
      <c r="B1652" s="2" t="s">
        <v>32073</v>
      </c>
      <c r="C1652" s="2" t="s">
        <v>22083</v>
      </c>
      <c r="D1652" s="26">
        <v>41886</v>
      </c>
      <c r="E1652" s="27">
        <v>0.38747685185185188</v>
      </c>
      <c r="F1652" s="29">
        <f t="shared" si="76"/>
        <v>0.34999999999997478</v>
      </c>
      <c r="G1652" s="29">
        <f t="shared" si="75"/>
        <v>302.59999999999997</v>
      </c>
      <c r="H1652" s="2" t="s">
        <v>22084</v>
      </c>
      <c r="I1652" s="26">
        <v>41886</v>
      </c>
      <c r="J1652" s="27">
        <v>0.59761574074074075</v>
      </c>
      <c r="K1652" s="31">
        <f t="shared" si="77"/>
        <v>1000</v>
      </c>
      <c r="L1652" s="1"/>
      <c r="M1652" s="1"/>
      <c r="N1652" s="1"/>
      <c r="O1652" s="2" t="s">
        <v>27831</v>
      </c>
    </row>
    <row r="1653" spans="1:15" x14ac:dyDescent="0.3">
      <c r="A1653" s="1">
        <v>1652</v>
      </c>
      <c r="B1653" s="2" t="s">
        <v>30015</v>
      </c>
      <c r="C1653" s="2" t="s">
        <v>14455</v>
      </c>
      <c r="D1653" s="26">
        <v>41886</v>
      </c>
      <c r="E1653" s="27">
        <v>0.38798611111111114</v>
      </c>
      <c r="F1653" s="29">
        <f t="shared" si="76"/>
        <v>0.73333333333334139</v>
      </c>
      <c r="G1653" s="29">
        <f t="shared" si="75"/>
        <v>17.883333333333304</v>
      </c>
      <c r="H1653" s="2" t="s">
        <v>14456</v>
      </c>
      <c r="I1653" s="26">
        <v>41886</v>
      </c>
      <c r="J1653" s="27">
        <v>0.4004050925925926</v>
      </c>
      <c r="K1653" s="31">
        <f t="shared" si="77"/>
        <v>16.566666666666727</v>
      </c>
      <c r="L1653" s="2" t="s">
        <v>14457</v>
      </c>
      <c r="M1653" s="26">
        <v>41886</v>
      </c>
      <c r="N1653" s="27">
        <v>0.41190972222222227</v>
      </c>
      <c r="O1653" s="2" t="s">
        <v>27827</v>
      </c>
    </row>
    <row r="1654" spans="1:15" x14ac:dyDescent="0.3">
      <c r="A1654" s="1">
        <v>1653</v>
      </c>
      <c r="B1654" s="2" t="s">
        <v>30110</v>
      </c>
      <c r="C1654" s="2" t="s">
        <v>5544</v>
      </c>
      <c r="D1654" s="26">
        <v>41886</v>
      </c>
      <c r="E1654" s="27">
        <v>0.38821759259259259</v>
      </c>
      <c r="F1654" s="29">
        <f t="shared" si="76"/>
        <v>0.33333333333327886</v>
      </c>
      <c r="G1654" s="29">
        <f t="shared" si="75"/>
        <v>13.033333333333346</v>
      </c>
      <c r="H1654" s="2" t="s">
        <v>5545</v>
      </c>
      <c r="I1654" s="26">
        <v>41886</v>
      </c>
      <c r="J1654" s="27">
        <v>0.39726851851851852</v>
      </c>
      <c r="K1654" s="31">
        <f t="shared" si="77"/>
        <v>1000</v>
      </c>
      <c r="L1654" s="1"/>
      <c r="M1654" s="1"/>
      <c r="N1654" s="1"/>
      <c r="O1654" s="2" t="s">
        <v>27824</v>
      </c>
    </row>
    <row r="1655" spans="1:15" x14ac:dyDescent="0.3">
      <c r="A1655" s="1">
        <v>1654</v>
      </c>
      <c r="B1655" s="2" t="s">
        <v>31262</v>
      </c>
      <c r="C1655" s="2" t="s">
        <v>13611</v>
      </c>
      <c r="D1655" s="26">
        <v>41886</v>
      </c>
      <c r="E1655" s="27">
        <v>0.38859953703703703</v>
      </c>
      <c r="F1655" s="29">
        <f t="shared" si="76"/>
        <v>0.55000000000000604</v>
      </c>
      <c r="G1655" s="29">
        <f t="shared" si="75"/>
        <v>7.3333333333333339</v>
      </c>
      <c r="H1655" s="2" t="s">
        <v>13612</v>
      </c>
      <c r="I1655" s="26">
        <v>41886</v>
      </c>
      <c r="J1655" s="27">
        <v>0.39369212962962963</v>
      </c>
      <c r="K1655" s="31">
        <f t="shared" si="77"/>
        <v>25.316666666666656</v>
      </c>
      <c r="L1655" s="2" t="s">
        <v>13613</v>
      </c>
      <c r="M1655" s="26">
        <v>41886</v>
      </c>
      <c r="N1655" s="27">
        <v>0.41127314814814814</v>
      </c>
      <c r="O1655" s="2" t="s">
        <v>27826</v>
      </c>
    </row>
    <row r="1656" spans="1:15" x14ac:dyDescent="0.3">
      <c r="A1656" s="1">
        <v>1655</v>
      </c>
      <c r="B1656" s="2" t="s">
        <v>30456</v>
      </c>
      <c r="C1656" s="2" t="s">
        <v>22258</v>
      </c>
      <c r="D1656" s="26">
        <v>41886</v>
      </c>
      <c r="E1656" s="27">
        <v>0.38895833333333335</v>
      </c>
      <c r="F1656" s="29">
        <f t="shared" si="76"/>
        <v>0.51666666666669414</v>
      </c>
      <c r="G1656" s="29">
        <f t="shared" si="75"/>
        <v>9.2666666666666231</v>
      </c>
      <c r="H1656" s="2" t="s">
        <v>22259</v>
      </c>
      <c r="I1656" s="26">
        <v>41886</v>
      </c>
      <c r="J1656" s="27">
        <v>0.39539351851851851</v>
      </c>
      <c r="K1656" s="31">
        <f t="shared" si="77"/>
        <v>22.733333333333423</v>
      </c>
      <c r="L1656" s="2" t="s">
        <v>22260</v>
      </c>
      <c r="M1656" s="26">
        <v>41886</v>
      </c>
      <c r="N1656" s="27">
        <v>0.4111805555555556</v>
      </c>
      <c r="O1656" s="2" t="s">
        <v>27827</v>
      </c>
    </row>
    <row r="1657" spans="1:15" x14ac:dyDescent="0.3">
      <c r="A1657" s="1">
        <v>1656</v>
      </c>
      <c r="B1657" s="2" t="s">
        <v>30923</v>
      </c>
      <c r="C1657" s="2" t="s">
        <v>13208</v>
      </c>
      <c r="D1657" s="26">
        <v>41886</v>
      </c>
      <c r="E1657" s="27">
        <v>0.38923611111111112</v>
      </c>
      <c r="F1657" s="29">
        <f t="shared" si="76"/>
        <v>0.39999999999998259</v>
      </c>
      <c r="G1657" s="29">
        <f t="shared" si="75"/>
        <v>5.2666666666666373</v>
      </c>
      <c r="H1657" s="2" t="s">
        <v>13209</v>
      </c>
      <c r="I1657" s="26">
        <v>41886</v>
      </c>
      <c r="J1657" s="27">
        <v>0.3928935185185185</v>
      </c>
      <c r="K1657" s="31">
        <f t="shared" si="77"/>
        <v>6.6000000000000725</v>
      </c>
      <c r="L1657" s="2" t="s">
        <v>13210</v>
      </c>
      <c r="M1657" s="26">
        <v>41886</v>
      </c>
      <c r="N1657" s="27">
        <v>0.39747685185185189</v>
      </c>
      <c r="O1657" s="2" t="s">
        <v>27823</v>
      </c>
    </row>
    <row r="1658" spans="1:15" x14ac:dyDescent="0.3">
      <c r="A1658" s="1">
        <v>1657</v>
      </c>
      <c r="B1658" s="2" t="s">
        <v>31610</v>
      </c>
      <c r="C1658" s="2" t="s">
        <v>10044</v>
      </c>
      <c r="D1658" s="26">
        <v>41886</v>
      </c>
      <c r="E1658" s="27">
        <v>0.38998842592592592</v>
      </c>
      <c r="F1658" s="29">
        <f t="shared" si="76"/>
        <v>1.0833333333333162</v>
      </c>
      <c r="G1658" s="29">
        <f t="shared" si="75"/>
        <v>12.350000000000012</v>
      </c>
      <c r="H1658" s="2" t="s">
        <v>10045</v>
      </c>
      <c r="I1658" s="26">
        <v>41886</v>
      </c>
      <c r="J1658" s="27">
        <v>0.39856481481481482</v>
      </c>
      <c r="K1658" s="31">
        <f t="shared" si="77"/>
        <v>92.28333333333326</v>
      </c>
      <c r="L1658" s="2" t="s">
        <v>10046</v>
      </c>
      <c r="M1658" s="26">
        <v>41886</v>
      </c>
      <c r="N1658" s="27">
        <v>0.46265046296296292</v>
      </c>
      <c r="O1658" s="2" t="s">
        <v>27824</v>
      </c>
    </row>
    <row r="1659" spans="1:15" x14ac:dyDescent="0.3">
      <c r="A1659" s="1">
        <v>1658</v>
      </c>
      <c r="B1659" s="2" t="s">
        <v>28724</v>
      </c>
      <c r="C1659" s="2" t="s">
        <v>13486</v>
      </c>
      <c r="D1659" s="26">
        <v>41886</v>
      </c>
      <c r="E1659" s="27">
        <v>0.39055555555555554</v>
      </c>
      <c r="F1659" s="29">
        <f t="shared" si="76"/>
        <v>0.8166666666666611</v>
      </c>
      <c r="G1659" s="29">
        <f t="shared" si="75"/>
        <v>37.066666666666734</v>
      </c>
      <c r="H1659" s="2" t="s">
        <v>13487</v>
      </c>
      <c r="I1659" s="26">
        <v>41886</v>
      </c>
      <c r="J1659" s="27">
        <v>0.41629629629629633</v>
      </c>
      <c r="K1659" s="31">
        <f t="shared" si="77"/>
        <v>24.033333333333307</v>
      </c>
      <c r="L1659" s="2" t="s">
        <v>13488</v>
      </c>
      <c r="M1659" s="26">
        <v>41886</v>
      </c>
      <c r="N1659" s="27">
        <v>0.43298611111111113</v>
      </c>
      <c r="O1659" s="2" t="s">
        <v>27827</v>
      </c>
    </row>
    <row r="1660" spans="1:15" x14ac:dyDescent="0.3">
      <c r="A1660" s="1">
        <v>1659</v>
      </c>
      <c r="B1660" s="2" t="s">
        <v>31129</v>
      </c>
      <c r="C1660" s="2" t="s">
        <v>17938</v>
      </c>
      <c r="D1660" s="26">
        <v>41886</v>
      </c>
      <c r="E1660" s="27">
        <v>0.3911458333333333</v>
      </c>
      <c r="F1660" s="29">
        <f t="shared" si="76"/>
        <v>0.849999999999973</v>
      </c>
      <c r="G1660" s="29">
        <f t="shared" si="75"/>
        <v>6.5166666666666728</v>
      </c>
      <c r="H1660" s="2" t="s">
        <v>17939</v>
      </c>
      <c r="I1660" s="26">
        <v>41886</v>
      </c>
      <c r="J1660" s="27">
        <v>0.39567129629629627</v>
      </c>
      <c r="K1660" s="31">
        <f t="shared" si="77"/>
        <v>21.016666666666701</v>
      </c>
      <c r="L1660" s="2" t="s">
        <v>17940</v>
      </c>
      <c r="M1660" s="26">
        <v>41886</v>
      </c>
      <c r="N1660" s="27">
        <v>0.4102662037037037</v>
      </c>
      <c r="O1660" s="2" t="s">
        <v>27827</v>
      </c>
    </row>
    <row r="1661" spans="1:15" x14ac:dyDescent="0.3">
      <c r="A1661" s="1">
        <v>1660</v>
      </c>
      <c r="B1661" s="2" t="s">
        <v>32168</v>
      </c>
      <c r="C1661" s="2" t="s">
        <v>23782</v>
      </c>
      <c r="D1661" s="26">
        <v>41886</v>
      </c>
      <c r="E1661" s="27">
        <v>0.3913194444444445</v>
      </c>
      <c r="F1661" s="29">
        <f t="shared" si="76"/>
        <v>0.25000000000011902</v>
      </c>
      <c r="G1661" s="29">
        <f t="shared" si="75"/>
        <v>9.9499999999998767</v>
      </c>
      <c r="H1661" s="2" t="s">
        <v>23783</v>
      </c>
      <c r="I1661" s="26">
        <v>41886</v>
      </c>
      <c r="J1661" s="27">
        <v>0.39822916666666663</v>
      </c>
      <c r="K1661" s="31">
        <f t="shared" si="77"/>
        <v>18.849999999999987</v>
      </c>
      <c r="L1661" s="2" t="s">
        <v>23784</v>
      </c>
      <c r="M1661" s="26">
        <v>41886</v>
      </c>
      <c r="N1661" s="27">
        <v>0.4113194444444444</v>
      </c>
      <c r="O1661" s="2" t="s">
        <v>27826</v>
      </c>
    </row>
    <row r="1662" spans="1:15" x14ac:dyDescent="0.3">
      <c r="A1662" s="1">
        <v>1661</v>
      </c>
      <c r="B1662" s="2" t="s">
        <v>32177</v>
      </c>
      <c r="C1662" s="2" t="s">
        <v>27398</v>
      </c>
      <c r="D1662" s="26">
        <v>41886</v>
      </c>
      <c r="E1662" s="27">
        <v>0.39253472222222219</v>
      </c>
      <c r="F1662" s="29">
        <f t="shared" si="76"/>
        <v>1.7499999999998739</v>
      </c>
      <c r="G1662" s="29">
        <f t="shared" si="75"/>
        <v>2.8666666666666618</v>
      </c>
      <c r="H1662" s="2" t="s">
        <v>27399</v>
      </c>
      <c r="I1662" s="26">
        <v>41886</v>
      </c>
      <c r="J1662" s="27">
        <v>0.39452546296296293</v>
      </c>
      <c r="K1662" s="31">
        <f t="shared" si="77"/>
        <v>29.083333333333378</v>
      </c>
      <c r="L1662" s="2" t="s">
        <v>27400</v>
      </c>
      <c r="M1662" s="26">
        <v>41886</v>
      </c>
      <c r="N1662" s="27">
        <v>0.41472222222222221</v>
      </c>
      <c r="O1662" s="2" t="s">
        <v>27823</v>
      </c>
    </row>
    <row r="1663" spans="1:15" x14ac:dyDescent="0.3">
      <c r="A1663" s="1">
        <v>1662</v>
      </c>
      <c r="B1663" s="2" t="s">
        <v>28393</v>
      </c>
      <c r="C1663" s="2" t="s">
        <v>6591</v>
      </c>
      <c r="D1663" s="26">
        <v>41886</v>
      </c>
      <c r="E1663" s="27">
        <v>0.39297453703703705</v>
      </c>
      <c r="F1663" s="29">
        <f t="shared" si="76"/>
        <v>0.63333333333340569</v>
      </c>
      <c r="G1663" s="29">
        <f t="shared" si="75"/>
        <v>21.983333333333306</v>
      </c>
      <c r="H1663" s="2" t="s">
        <v>6592</v>
      </c>
      <c r="I1663" s="26">
        <v>41886</v>
      </c>
      <c r="J1663" s="27">
        <v>0.40824074074074074</v>
      </c>
      <c r="K1663" s="31">
        <f t="shared" si="77"/>
        <v>23.966666666666683</v>
      </c>
      <c r="L1663" s="2" t="s">
        <v>6593</v>
      </c>
      <c r="M1663" s="26">
        <v>41886</v>
      </c>
      <c r="N1663" s="27">
        <v>0.42488425925925927</v>
      </c>
      <c r="O1663" s="2" t="s">
        <v>27824</v>
      </c>
    </row>
    <row r="1664" spans="1:15" x14ac:dyDescent="0.3">
      <c r="A1664" s="1">
        <v>1663</v>
      </c>
      <c r="B1664" s="2" t="s">
        <v>28084</v>
      </c>
      <c r="C1664" s="2" t="s">
        <v>14063</v>
      </c>
      <c r="D1664" s="26">
        <v>41886</v>
      </c>
      <c r="E1664" s="27">
        <v>0.39310185185185187</v>
      </c>
      <c r="F1664" s="29">
        <f t="shared" si="76"/>
        <v>0.18333333333333535</v>
      </c>
      <c r="G1664" s="29">
        <f t="shared" si="75"/>
        <v>8.1833333333333069</v>
      </c>
      <c r="H1664" s="2" t="s">
        <v>14064</v>
      </c>
      <c r="I1664" s="26">
        <v>41886</v>
      </c>
      <c r="J1664" s="27">
        <v>0.39878472222222222</v>
      </c>
      <c r="K1664" s="31">
        <f t="shared" si="77"/>
        <v>18.416666666666693</v>
      </c>
      <c r="L1664" s="2" t="s">
        <v>14065</v>
      </c>
      <c r="M1664" s="26">
        <v>41886</v>
      </c>
      <c r="N1664" s="27">
        <v>0.41157407407407409</v>
      </c>
      <c r="O1664" s="2" t="s">
        <v>27827</v>
      </c>
    </row>
    <row r="1665" spans="1:15" x14ac:dyDescent="0.3">
      <c r="A1665" s="1">
        <v>1664</v>
      </c>
      <c r="B1665" s="2" t="s">
        <v>32169</v>
      </c>
      <c r="C1665" s="2" t="s">
        <v>26251</v>
      </c>
      <c r="D1665" s="26">
        <v>41886</v>
      </c>
      <c r="E1665" s="27">
        <v>0.39331018518518518</v>
      </c>
      <c r="F1665" s="29">
        <f t="shared" si="76"/>
        <v>0.29999999999996696</v>
      </c>
      <c r="G1665" s="29">
        <f t="shared" si="75"/>
        <v>6.7833333333333279</v>
      </c>
      <c r="H1665" s="2" t="s">
        <v>26252</v>
      </c>
      <c r="I1665" s="26">
        <v>41886</v>
      </c>
      <c r="J1665" s="27">
        <v>0.39802083333333332</v>
      </c>
      <c r="K1665" s="31">
        <f t="shared" si="77"/>
        <v>1000</v>
      </c>
      <c r="L1665" s="1"/>
      <c r="M1665" s="1"/>
      <c r="N1665" s="1"/>
      <c r="O1665" s="2" t="s">
        <v>27824</v>
      </c>
    </row>
    <row r="1666" spans="1:15" x14ac:dyDescent="0.3">
      <c r="A1666" s="1">
        <v>1665</v>
      </c>
      <c r="B1666" s="2" t="s">
        <v>29273</v>
      </c>
      <c r="C1666" s="2" t="s">
        <v>18867</v>
      </c>
      <c r="D1666" s="26">
        <v>41886</v>
      </c>
      <c r="E1666" s="27">
        <v>0.39381944444444444</v>
      </c>
      <c r="F1666" s="29">
        <f t="shared" si="76"/>
        <v>0.73333333333334139</v>
      </c>
      <c r="G1666" s="29">
        <f t="shared" ref="G1666:G1729" si="78">(J1666-E1666)*1440</f>
        <v>20.966666666666693</v>
      </c>
      <c r="H1666" s="2" t="s">
        <v>18868</v>
      </c>
      <c r="I1666" s="26">
        <v>41886</v>
      </c>
      <c r="J1666" s="27">
        <v>0.40837962962962965</v>
      </c>
      <c r="K1666" s="31">
        <f t="shared" si="77"/>
        <v>10.116666666666596</v>
      </c>
      <c r="L1666" s="2" t="s">
        <v>18869</v>
      </c>
      <c r="M1666" s="26">
        <v>41886</v>
      </c>
      <c r="N1666" s="27">
        <v>0.41540509259259256</v>
      </c>
      <c r="O1666" s="2" t="s">
        <v>27825</v>
      </c>
    </row>
    <row r="1667" spans="1:15" x14ac:dyDescent="0.3">
      <c r="A1667" s="1">
        <v>1666</v>
      </c>
      <c r="B1667" s="2" t="s">
        <v>32179</v>
      </c>
      <c r="C1667" s="2" t="s">
        <v>24871</v>
      </c>
      <c r="D1667" s="26">
        <v>41886</v>
      </c>
      <c r="E1667" s="27">
        <v>0.39423611111111106</v>
      </c>
      <c r="F1667" s="29">
        <f t="shared" ref="F1667:F1730" si="79">IF(EXACT(D1666,D1667)=TRUE,(E1667-E1666)*1440,0)</f>
        <v>0.59999999999993392</v>
      </c>
      <c r="G1667" s="29">
        <f t="shared" si="78"/>
        <v>6.0000000000001386</v>
      </c>
      <c r="H1667" s="2" t="s">
        <v>24872</v>
      </c>
      <c r="I1667" s="26">
        <v>41886</v>
      </c>
      <c r="J1667" s="27">
        <v>0.39840277777777783</v>
      </c>
      <c r="K1667" s="31">
        <f t="shared" ref="K1667:K1730" si="80">IF((N1667-J1667)*1440&gt;0,(N1667-J1667)*1440,1000)</f>
        <v>1000</v>
      </c>
      <c r="L1667" s="1"/>
      <c r="M1667" s="1"/>
      <c r="N1667" s="1"/>
      <c r="O1667" s="2" t="s">
        <v>27824</v>
      </c>
    </row>
    <row r="1668" spans="1:15" x14ac:dyDescent="0.3">
      <c r="A1668" s="1">
        <v>1667</v>
      </c>
      <c r="B1668" s="2" t="s">
        <v>28846</v>
      </c>
      <c r="C1668" s="2" t="s">
        <v>15818</v>
      </c>
      <c r="D1668" s="26">
        <v>41886</v>
      </c>
      <c r="E1668" s="27">
        <v>0.39511574074074068</v>
      </c>
      <c r="F1668" s="29">
        <f t="shared" si="79"/>
        <v>1.2666666666666515</v>
      </c>
      <c r="G1668" s="29">
        <f t="shared" si="78"/>
        <v>34.150000000000063</v>
      </c>
      <c r="H1668" s="2" t="s">
        <v>15819</v>
      </c>
      <c r="I1668" s="26">
        <v>41886</v>
      </c>
      <c r="J1668" s="27">
        <v>0.41883101851851851</v>
      </c>
      <c r="K1668" s="31">
        <f t="shared" si="80"/>
        <v>5.4000000000000448</v>
      </c>
      <c r="L1668" s="2" t="s">
        <v>15820</v>
      </c>
      <c r="M1668" s="26">
        <v>41886</v>
      </c>
      <c r="N1668" s="27">
        <v>0.42258101851851854</v>
      </c>
      <c r="O1668" s="2" t="s">
        <v>27827</v>
      </c>
    </row>
    <row r="1669" spans="1:15" x14ac:dyDescent="0.3">
      <c r="A1669" s="1">
        <v>1668</v>
      </c>
      <c r="B1669" s="2" t="s">
        <v>31416</v>
      </c>
      <c r="C1669" s="2" t="s">
        <v>15549</v>
      </c>
      <c r="D1669" s="26">
        <v>41886</v>
      </c>
      <c r="E1669" s="27">
        <v>0.39534722222222224</v>
      </c>
      <c r="F1669" s="29">
        <f t="shared" si="79"/>
        <v>0.33333333333343873</v>
      </c>
      <c r="G1669" s="29">
        <f t="shared" si="78"/>
        <v>7.0166666666665911</v>
      </c>
      <c r="H1669" s="2" t="s">
        <v>15550</v>
      </c>
      <c r="I1669" s="26">
        <v>41886</v>
      </c>
      <c r="J1669" s="27">
        <v>0.40021990740740737</v>
      </c>
      <c r="K1669" s="31">
        <f t="shared" si="80"/>
        <v>1000</v>
      </c>
      <c r="L1669" s="1"/>
      <c r="M1669" s="1"/>
      <c r="N1669" s="1"/>
      <c r="O1669" s="2" t="s">
        <v>27824</v>
      </c>
    </row>
    <row r="1670" spans="1:15" x14ac:dyDescent="0.3">
      <c r="A1670" s="1">
        <v>1669</v>
      </c>
      <c r="B1670" s="2" t="s">
        <v>29023</v>
      </c>
      <c r="C1670" s="2" t="s">
        <v>16898</v>
      </c>
      <c r="D1670" s="26">
        <v>41886</v>
      </c>
      <c r="E1670" s="27">
        <v>0.39622685185185186</v>
      </c>
      <c r="F1670" s="29">
        <f t="shared" si="79"/>
        <v>1.2666666666666515</v>
      </c>
      <c r="G1670" s="29">
        <f t="shared" si="78"/>
        <v>5.4333333333332767</v>
      </c>
      <c r="H1670" s="2" t="s">
        <v>16899</v>
      </c>
      <c r="I1670" s="26">
        <v>41886</v>
      </c>
      <c r="J1670" s="27">
        <v>0.39999999999999997</v>
      </c>
      <c r="K1670" s="31">
        <f t="shared" si="80"/>
        <v>1000</v>
      </c>
      <c r="L1670" s="1"/>
      <c r="M1670" s="1"/>
      <c r="N1670" s="1"/>
      <c r="O1670" s="2" t="s">
        <v>27825</v>
      </c>
    </row>
    <row r="1671" spans="1:15" x14ac:dyDescent="0.3">
      <c r="A1671" s="1">
        <v>1670</v>
      </c>
      <c r="B1671" s="2" t="s">
        <v>32141</v>
      </c>
      <c r="C1671" s="2" t="s">
        <v>24260</v>
      </c>
      <c r="D1671" s="26">
        <v>41886</v>
      </c>
      <c r="E1671" s="27">
        <v>0.39652777777777781</v>
      </c>
      <c r="F1671" s="29">
        <f t="shared" si="79"/>
        <v>0.43333333333337443</v>
      </c>
      <c r="G1671" s="29">
        <f t="shared" si="78"/>
        <v>4.6499999999999275</v>
      </c>
      <c r="H1671" s="2" t="s">
        <v>24261</v>
      </c>
      <c r="I1671" s="26">
        <v>41886</v>
      </c>
      <c r="J1671" s="27">
        <v>0.39975694444444443</v>
      </c>
      <c r="K1671" s="31">
        <f t="shared" si="80"/>
        <v>11.283333333333312</v>
      </c>
      <c r="L1671" s="2" t="s">
        <v>24262</v>
      </c>
      <c r="M1671" s="26">
        <v>41886</v>
      </c>
      <c r="N1671" s="27">
        <v>0.40759259259259256</v>
      </c>
      <c r="O1671" s="2" t="s">
        <v>27825</v>
      </c>
    </row>
    <row r="1672" spans="1:15" x14ac:dyDescent="0.3">
      <c r="A1672" s="1">
        <v>1671</v>
      </c>
      <c r="B1672" s="2" t="s">
        <v>28177</v>
      </c>
      <c r="C1672" s="2" t="s">
        <v>11331</v>
      </c>
      <c r="D1672" s="26">
        <v>41886</v>
      </c>
      <c r="E1672" s="27">
        <v>0.39747685185185189</v>
      </c>
      <c r="F1672" s="29">
        <f t="shared" si="79"/>
        <v>1.3666666666666671</v>
      </c>
      <c r="G1672" s="29">
        <f t="shared" si="78"/>
        <v>15.283333333333298</v>
      </c>
      <c r="H1672" s="2" t="s">
        <v>11332</v>
      </c>
      <c r="I1672" s="26">
        <v>41886</v>
      </c>
      <c r="J1672" s="27">
        <v>0.40809027777777779</v>
      </c>
      <c r="K1672" s="31">
        <f t="shared" si="80"/>
        <v>23.466666666666605</v>
      </c>
      <c r="L1672" s="2" t="s">
        <v>11333</v>
      </c>
      <c r="M1672" s="26">
        <v>41886</v>
      </c>
      <c r="N1672" s="27">
        <v>0.42438657407407404</v>
      </c>
      <c r="O1672" s="2" t="s">
        <v>27826</v>
      </c>
    </row>
    <row r="1673" spans="1:15" x14ac:dyDescent="0.3">
      <c r="A1673" s="1">
        <v>1672</v>
      </c>
      <c r="B1673" s="2" t="s">
        <v>30834</v>
      </c>
      <c r="C1673" s="2" t="s">
        <v>25377</v>
      </c>
      <c r="D1673" s="26">
        <v>41886</v>
      </c>
      <c r="E1673" s="27">
        <v>0.39787037037037037</v>
      </c>
      <c r="F1673" s="29">
        <f t="shared" si="79"/>
        <v>0.56666666666662202</v>
      </c>
      <c r="G1673" s="29">
        <f t="shared" si="78"/>
        <v>287.49999999999994</v>
      </c>
      <c r="H1673" s="2" t="s">
        <v>25378</v>
      </c>
      <c r="I1673" s="26">
        <v>41886</v>
      </c>
      <c r="J1673" s="27">
        <v>0.59752314814814811</v>
      </c>
      <c r="K1673" s="31">
        <f t="shared" si="80"/>
        <v>1000</v>
      </c>
      <c r="L1673" s="1"/>
      <c r="M1673" s="1"/>
      <c r="N1673" s="1"/>
      <c r="O1673" s="2" t="s">
        <v>27827</v>
      </c>
    </row>
    <row r="1674" spans="1:15" x14ac:dyDescent="0.3">
      <c r="A1674" s="1">
        <v>1673</v>
      </c>
      <c r="B1674" s="2" t="s">
        <v>29645</v>
      </c>
      <c r="C1674" s="2" t="s">
        <v>2482</v>
      </c>
      <c r="D1674" s="26">
        <v>41886</v>
      </c>
      <c r="E1674" s="27">
        <v>0.39795138888888887</v>
      </c>
      <c r="F1674" s="29">
        <f t="shared" si="79"/>
        <v>0.11666666666663161</v>
      </c>
      <c r="G1674" s="29">
        <f t="shared" si="78"/>
        <v>53.633333333333297</v>
      </c>
      <c r="H1674" s="2" t="s">
        <v>2483</v>
      </c>
      <c r="I1674" s="26">
        <v>41886</v>
      </c>
      <c r="J1674" s="27">
        <v>0.43519675925925921</v>
      </c>
      <c r="K1674" s="31">
        <f t="shared" si="80"/>
        <v>18.883333333333383</v>
      </c>
      <c r="L1674" s="2" t="s">
        <v>2484</v>
      </c>
      <c r="M1674" s="26">
        <v>41886</v>
      </c>
      <c r="N1674" s="27">
        <v>0.44831018518518517</v>
      </c>
      <c r="O1674" s="2" t="s">
        <v>27825</v>
      </c>
    </row>
    <row r="1675" spans="1:15" x14ac:dyDescent="0.3">
      <c r="A1675" s="1">
        <v>1674</v>
      </c>
      <c r="B1675" s="2" t="s">
        <v>28045</v>
      </c>
      <c r="C1675" s="2" t="s">
        <v>19389</v>
      </c>
      <c r="D1675" s="26">
        <v>41886</v>
      </c>
      <c r="E1675" s="27">
        <v>0.39822916666666663</v>
      </c>
      <c r="F1675" s="29">
        <f t="shared" si="79"/>
        <v>0.39999999999998259</v>
      </c>
      <c r="G1675" s="29">
        <f t="shared" si="78"/>
        <v>31.666666666666686</v>
      </c>
      <c r="H1675" s="2" t="s">
        <v>19390</v>
      </c>
      <c r="I1675" s="26">
        <v>41886</v>
      </c>
      <c r="J1675" s="27">
        <v>0.42021990740740739</v>
      </c>
      <c r="K1675" s="31">
        <f t="shared" si="80"/>
        <v>17.133333333333347</v>
      </c>
      <c r="L1675" s="2" t="s">
        <v>19391</v>
      </c>
      <c r="M1675" s="26">
        <v>41886</v>
      </c>
      <c r="N1675" s="27">
        <v>0.43211805555555555</v>
      </c>
      <c r="O1675" s="2" t="s">
        <v>27825</v>
      </c>
    </row>
    <row r="1676" spans="1:15" x14ac:dyDescent="0.3">
      <c r="A1676" s="1">
        <v>1675</v>
      </c>
      <c r="B1676" s="2" t="s">
        <v>28438</v>
      </c>
      <c r="C1676" s="2" t="s">
        <v>11544</v>
      </c>
      <c r="D1676" s="26">
        <v>41886</v>
      </c>
      <c r="E1676" s="27">
        <v>0.39929398148148149</v>
      </c>
      <c r="F1676" s="29">
        <f t="shared" si="79"/>
        <v>1.5333333333333865</v>
      </c>
      <c r="G1676" s="29">
        <f t="shared" si="78"/>
        <v>11.69999999999999</v>
      </c>
      <c r="H1676" s="2" t="s">
        <v>11545</v>
      </c>
      <c r="I1676" s="26">
        <v>41886</v>
      </c>
      <c r="J1676" s="27">
        <v>0.40741898148148148</v>
      </c>
      <c r="K1676" s="31">
        <f t="shared" si="80"/>
        <v>10.649999999999986</v>
      </c>
      <c r="L1676" s="2" t="s">
        <v>11546</v>
      </c>
      <c r="M1676" s="26">
        <v>41886</v>
      </c>
      <c r="N1676" s="27">
        <v>0.4148148148148148</v>
      </c>
      <c r="O1676" s="2" t="s">
        <v>27823</v>
      </c>
    </row>
    <row r="1677" spans="1:15" x14ac:dyDescent="0.3">
      <c r="A1677" s="1">
        <v>1676</v>
      </c>
      <c r="B1677" s="2" t="s">
        <v>28504</v>
      </c>
      <c r="C1677" s="2" t="s">
        <v>14027</v>
      </c>
      <c r="D1677" s="26">
        <v>41886</v>
      </c>
      <c r="E1677" s="27">
        <v>0.39991898148148147</v>
      </c>
      <c r="F1677" s="29">
        <f t="shared" si="79"/>
        <v>0.89999999999998082</v>
      </c>
      <c r="G1677" s="29">
        <f t="shared" si="78"/>
        <v>39.466666666666711</v>
      </c>
      <c r="H1677" s="2" t="s">
        <v>14028</v>
      </c>
      <c r="I1677" s="26">
        <v>41886</v>
      </c>
      <c r="J1677" s="27">
        <v>0.42732638888888891</v>
      </c>
      <c r="K1677" s="31">
        <f t="shared" si="80"/>
        <v>51.316666666666642</v>
      </c>
      <c r="L1677" s="2" t="s">
        <v>14029</v>
      </c>
      <c r="M1677" s="26">
        <v>41886</v>
      </c>
      <c r="N1677" s="27">
        <v>0.46296296296296297</v>
      </c>
      <c r="O1677" s="2" t="s">
        <v>27824</v>
      </c>
    </row>
    <row r="1678" spans="1:15" x14ac:dyDescent="0.3">
      <c r="A1678" s="1">
        <v>1677</v>
      </c>
      <c r="B1678" s="2" t="s">
        <v>29631</v>
      </c>
      <c r="C1678" s="2" t="s">
        <v>8783</v>
      </c>
      <c r="D1678" s="26">
        <v>41886</v>
      </c>
      <c r="E1678" s="27">
        <v>0.40061342592592591</v>
      </c>
      <c r="F1678" s="29">
        <f t="shared" si="79"/>
        <v>0.99999999999999645</v>
      </c>
      <c r="G1678" s="29">
        <f t="shared" si="78"/>
        <v>10.383333333333411</v>
      </c>
      <c r="H1678" s="2" t="s">
        <v>8784</v>
      </c>
      <c r="I1678" s="26">
        <v>41886</v>
      </c>
      <c r="J1678" s="27">
        <v>0.40782407407407412</v>
      </c>
      <c r="K1678" s="31">
        <f t="shared" si="80"/>
        <v>9.3499999999998629</v>
      </c>
      <c r="L1678" s="2" t="s">
        <v>8785</v>
      </c>
      <c r="M1678" s="26">
        <v>41886</v>
      </c>
      <c r="N1678" s="27">
        <v>0.41431712962962958</v>
      </c>
      <c r="O1678" s="2" t="s">
        <v>27829</v>
      </c>
    </row>
    <row r="1679" spans="1:15" x14ac:dyDescent="0.3">
      <c r="A1679" s="1">
        <v>1678</v>
      </c>
      <c r="B1679" s="2" t="s">
        <v>30122</v>
      </c>
      <c r="C1679" s="2" t="s">
        <v>26505</v>
      </c>
      <c r="D1679" s="26">
        <v>41886</v>
      </c>
      <c r="E1679" s="27">
        <v>0.40068287037037037</v>
      </c>
      <c r="F1679" s="29">
        <f t="shared" si="79"/>
        <v>0.10000000000001563</v>
      </c>
      <c r="G1679" s="29">
        <f t="shared" si="78"/>
        <v>41.63333333333334</v>
      </c>
      <c r="H1679" s="2" t="s">
        <v>26506</v>
      </c>
      <c r="I1679" s="26">
        <v>41886</v>
      </c>
      <c r="J1679" s="27">
        <v>0.42959490740740741</v>
      </c>
      <c r="K1679" s="31">
        <f t="shared" si="80"/>
        <v>10.26666666666662</v>
      </c>
      <c r="L1679" s="2" t="s">
        <v>26507</v>
      </c>
      <c r="M1679" s="26">
        <v>41886</v>
      </c>
      <c r="N1679" s="27">
        <v>0.43672453703703701</v>
      </c>
      <c r="O1679" s="2" t="s">
        <v>27825</v>
      </c>
    </row>
    <row r="1680" spans="1:15" x14ac:dyDescent="0.3">
      <c r="A1680" s="1">
        <v>1679</v>
      </c>
      <c r="B1680" s="2" t="s">
        <v>29199</v>
      </c>
      <c r="C1680" s="2" t="s">
        <v>17623</v>
      </c>
      <c r="D1680" s="26">
        <v>41886</v>
      </c>
      <c r="E1680" s="27">
        <v>0.4011805555555556</v>
      </c>
      <c r="F1680" s="29">
        <f t="shared" si="79"/>
        <v>0.7166666666667254</v>
      </c>
      <c r="G1680" s="29">
        <f t="shared" si="78"/>
        <v>21.783333333333275</v>
      </c>
      <c r="H1680" s="2" t="s">
        <v>17624</v>
      </c>
      <c r="I1680" s="26">
        <v>41886</v>
      </c>
      <c r="J1680" s="27">
        <v>0.41630787037037037</v>
      </c>
      <c r="K1680" s="31">
        <f t="shared" si="80"/>
        <v>1000</v>
      </c>
      <c r="L1680" s="1"/>
      <c r="M1680" s="1"/>
      <c r="N1680" s="1"/>
      <c r="O1680" s="2" t="s">
        <v>27835</v>
      </c>
    </row>
    <row r="1681" spans="1:15" x14ac:dyDescent="0.3">
      <c r="A1681" s="1">
        <v>1680</v>
      </c>
      <c r="B1681" s="2" t="s">
        <v>32142</v>
      </c>
      <c r="C1681" s="2" t="s">
        <v>16471</v>
      </c>
      <c r="D1681" s="26">
        <v>41886</v>
      </c>
      <c r="E1681" s="27">
        <v>0.4013194444444444</v>
      </c>
      <c r="F1681" s="29">
        <f t="shared" si="79"/>
        <v>0.19999999999987139</v>
      </c>
      <c r="G1681" s="29">
        <f t="shared" si="78"/>
        <v>9.1666666666667673</v>
      </c>
      <c r="H1681" s="2" t="s">
        <v>16472</v>
      </c>
      <c r="I1681" s="26">
        <v>41886</v>
      </c>
      <c r="J1681" s="27">
        <v>0.40768518518518521</v>
      </c>
      <c r="K1681" s="31">
        <f t="shared" si="80"/>
        <v>7.7833333333333243</v>
      </c>
      <c r="L1681" s="2" t="s">
        <v>16473</v>
      </c>
      <c r="M1681" s="26">
        <v>41886</v>
      </c>
      <c r="N1681" s="27">
        <v>0.41309027777777779</v>
      </c>
      <c r="O1681" s="2" t="s">
        <v>27828</v>
      </c>
    </row>
    <row r="1682" spans="1:15" x14ac:dyDescent="0.3">
      <c r="A1682" s="1">
        <v>1681</v>
      </c>
      <c r="B1682" s="2" t="s">
        <v>29207</v>
      </c>
      <c r="C1682" s="2" t="s">
        <v>14401</v>
      </c>
      <c r="D1682" s="26">
        <v>41886</v>
      </c>
      <c r="E1682" s="27">
        <v>0.40255787037037033</v>
      </c>
      <c r="F1682" s="29">
        <f t="shared" si="79"/>
        <v>1.7833333333333456</v>
      </c>
      <c r="G1682" s="29">
        <f t="shared" si="78"/>
        <v>12.333333333333396</v>
      </c>
      <c r="H1682" s="2" t="s">
        <v>14402</v>
      </c>
      <c r="I1682" s="26">
        <v>41886</v>
      </c>
      <c r="J1682" s="27">
        <v>0.41112268518518519</v>
      </c>
      <c r="K1682" s="31">
        <f t="shared" si="80"/>
        <v>74.283333333333331</v>
      </c>
      <c r="L1682" s="2" t="s">
        <v>14403</v>
      </c>
      <c r="M1682" s="26">
        <v>41886</v>
      </c>
      <c r="N1682" s="27">
        <v>0.46270833333333333</v>
      </c>
      <c r="O1682" s="2" t="s">
        <v>27824</v>
      </c>
    </row>
    <row r="1683" spans="1:15" x14ac:dyDescent="0.3">
      <c r="A1683" s="1">
        <v>1682</v>
      </c>
      <c r="B1683" s="2" t="s">
        <v>30878</v>
      </c>
      <c r="C1683" s="2" t="s">
        <v>19978</v>
      </c>
      <c r="D1683" s="26">
        <v>41886</v>
      </c>
      <c r="E1683" s="27">
        <v>0.40262731481481479</v>
      </c>
      <c r="F1683" s="29">
        <f t="shared" si="79"/>
        <v>0.10000000000001563</v>
      </c>
      <c r="G1683" s="29">
        <f t="shared" si="78"/>
        <v>28.61666666666677</v>
      </c>
      <c r="H1683" s="2" t="s">
        <v>19979</v>
      </c>
      <c r="I1683" s="26">
        <v>41886</v>
      </c>
      <c r="J1683" s="27">
        <v>0.42250000000000004</v>
      </c>
      <c r="K1683" s="31">
        <f t="shared" si="80"/>
        <v>57.999999999999957</v>
      </c>
      <c r="L1683" s="2" t="s">
        <v>19980</v>
      </c>
      <c r="M1683" s="26">
        <v>41886</v>
      </c>
      <c r="N1683" s="27">
        <v>0.46277777777777779</v>
      </c>
      <c r="O1683" s="2" t="s">
        <v>27824</v>
      </c>
    </row>
    <row r="1684" spans="1:15" x14ac:dyDescent="0.3">
      <c r="A1684" s="1">
        <v>1683</v>
      </c>
      <c r="B1684" s="2" t="s">
        <v>32143</v>
      </c>
      <c r="C1684" s="2" t="s">
        <v>16523</v>
      </c>
      <c r="D1684" s="26">
        <v>41886</v>
      </c>
      <c r="E1684" s="27">
        <v>0.40281250000000002</v>
      </c>
      <c r="F1684" s="29">
        <f t="shared" si="79"/>
        <v>0.266666666666735</v>
      </c>
      <c r="G1684" s="29">
        <f t="shared" si="78"/>
        <v>6.7833333333332479</v>
      </c>
      <c r="H1684" s="2" t="s">
        <v>16524</v>
      </c>
      <c r="I1684" s="26">
        <v>41886</v>
      </c>
      <c r="J1684" s="27">
        <v>0.40752314814814811</v>
      </c>
      <c r="K1684" s="31">
        <f t="shared" si="80"/>
        <v>8.133333333333379</v>
      </c>
      <c r="L1684" s="2" t="s">
        <v>16525</v>
      </c>
      <c r="M1684" s="26">
        <v>41886</v>
      </c>
      <c r="N1684" s="27">
        <v>0.41317129629629629</v>
      </c>
      <c r="O1684" s="2" t="s">
        <v>27828</v>
      </c>
    </row>
    <row r="1685" spans="1:15" x14ac:dyDescent="0.3">
      <c r="A1685" s="1">
        <v>1684</v>
      </c>
      <c r="B1685" s="2" t="s">
        <v>30679</v>
      </c>
      <c r="C1685" s="2" t="s">
        <v>18149</v>
      </c>
      <c r="D1685" s="26">
        <v>41886</v>
      </c>
      <c r="E1685" s="27">
        <v>0.40342592592592591</v>
      </c>
      <c r="F1685" s="29">
        <f t="shared" si="79"/>
        <v>0.8833333333332849</v>
      </c>
      <c r="G1685" s="29">
        <f t="shared" si="78"/>
        <v>17.666666666666657</v>
      </c>
      <c r="H1685" s="2" t="s">
        <v>18150</v>
      </c>
      <c r="I1685" s="26">
        <v>41886</v>
      </c>
      <c r="J1685" s="27">
        <v>0.41569444444444442</v>
      </c>
      <c r="K1685" s="31">
        <f t="shared" si="80"/>
        <v>24.550000000000082</v>
      </c>
      <c r="L1685" s="2" t="s">
        <v>18151</v>
      </c>
      <c r="M1685" s="26">
        <v>41886</v>
      </c>
      <c r="N1685" s="27">
        <v>0.43274305555555559</v>
      </c>
      <c r="O1685" s="2" t="s">
        <v>27826</v>
      </c>
    </row>
    <row r="1686" spans="1:15" x14ac:dyDescent="0.3">
      <c r="A1686" s="1">
        <v>1685</v>
      </c>
      <c r="B1686" s="2" t="s">
        <v>31199</v>
      </c>
      <c r="C1686" s="2" t="s">
        <v>13137</v>
      </c>
      <c r="D1686" s="26">
        <v>41886</v>
      </c>
      <c r="E1686" s="27">
        <v>0.4039699074074074</v>
      </c>
      <c r="F1686" s="29">
        <f t="shared" si="79"/>
        <v>0.7833333333333492</v>
      </c>
      <c r="G1686" s="29">
        <f t="shared" si="78"/>
        <v>5.7166666666666277</v>
      </c>
      <c r="H1686" s="2" t="s">
        <v>13138</v>
      </c>
      <c r="I1686" s="26">
        <v>41886</v>
      </c>
      <c r="J1686" s="27">
        <v>0.40793981481481478</v>
      </c>
      <c r="K1686" s="31">
        <f t="shared" si="80"/>
        <v>15.783333333333376</v>
      </c>
      <c r="L1686" s="2" t="s">
        <v>13139</v>
      </c>
      <c r="M1686" s="26">
        <v>41886</v>
      </c>
      <c r="N1686" s="27">
        <v>0.41890046296296296</v>
      </c>
      <c r="O1686" s="2" t="s">
        <v>27826</v>
      </c>
    </row>
    <row r="1687" spans="1:15" x14ac:dyDescent="0.3">
      <c r="A1687" s="1">
        <v>1686</v>
      </c>
      <c r="B1687" s="2" t="s">
        <v>31364</v>
      </c>
      <c r="C1687" s="2" t="s">
        <v>27579</v>
      </c>
      <c r="D1687" s="26">
        <v>41886</v>
      </c>
      <c r="E1687" s="27">
        <v>0.40472222222222221</v>
      </c>
      <c r="F1687" s="29">
        <f t="shared" si="79"/>
        <v>1.0833333333333162</v>
      </c>
      <c r="G1687" s="29">
        <f t="shared" si="78"/>
        <v>24.250000000000036</v>
      </c>
      <c r="H1687" s="2" t="s">
        <v>27580</v>
      </c>
      <c r="I1687" s="26">
        <v>41886</v>
      </c>
      <c r="J1687" s="27">
        <v>0.42156250000000001</v>
      </c>
      <c r="K1687" s="31">
        <f t="shared" si="80"/>
        <v>15.083333333333346</v>
      </c>
      <c r="L1687" s="2" t="s">
        <v>27581</v>
      </c>
      <c r="M1687" s="26">
        <v>41886</v>
      </c>
      <c r="N1687" s="27">
        <v>0.43203703703703705</v>
      </c>
      <c r="O1687" s="2" t="s">
        <v>27825</v>
      </c>
    </row>
    <row r="1688" spans="1:15" x14ac:dyDescent="0.3">
      <c r="A1688" s="1">
        <v>1687</v>
      </c>
      <c r="B1688" s="2" t="s">
        <v>31285</v>
      </c>
      <c r="C1688" s="2" t="s">
        <v>19094</v>
      </c>
      <c r="D1688" s="26">
        <v>41886</v>
      </c>
      <c r="E1688" s="27">
        <v>0.40486111111111112</v>
      </c>
      <c r="F1688" s="29">
        <f t="shared" si="79"/>
        <v>0.20000000000003126</v>
      </c>
      <c r="G1688" s="29">
        <f t="shared" si="78"/>
        <v>13.783333333333303</v>
      </c>
      <c r="H1688" s="2" t="s">
        <v>19095</v>
      </c>
      <c r="I1688" s="26">
        <v>41886</v>
      </c>
      <c r="J1688" s="27">
        <v>0.41443287037037035</v>
      </c>
      <c r="K1688" s="31">
        <f t="shared" si="80"/>
        <v>21.200000000000038</v>
      </c>
      <c r="L1688" s="2" t="s">
        <v>19096</v>
      </c>
      <c r="M1688" s="26">
        <v>41886</v>
      </c>
      <c r="N1688" s="27">
        <v>0.4291550925925926</v>
      </c>
      <c r="O1688" s="2" t="s">
        <v>27823</v>
      </c>
    </row>
    <row r="1689" spans="1:15" x14ac:dyDescent="0.3">
      <c r="A1689" s="1">
        <v>1688</v>
      </c>
      <c r="B1689" s="2" t="s">
        <v>32144</v>
      </c>
      <c r="C1689" s="2" t="s">
        <v>26429</v>
      </c>
      <c r="D1689" s="26">
        <v>41886</v>
      </c>
      <c r="E1689" s="27">
        <v>0.40511574074074069</v>
      </c>
      <c r="F1689" s="29">
        <f t="shared" si="79"/>
        <v>0.36666666666659076</v>
      </c>
      <c r="G1689" s="29">
        <f t="shared" si="78"/>
        <v>9.833333333333405</v>
      </c>
      <c r="H1689" s="2" t="s">
        <v>26430</v>
      </c>
      <c r="I1689" s="26">
        <v>41886</v>
      </c>
      <c r="J1689" s="27">
        <v>0.41194444444444445</v>
      </c>
      <c r="K1689" s="31">
        <f t="shared" si="80"/>
        <v>4.216666666666633</v>
      </c>
      <c r="L1689" s="2" t="s">
        <v>26431</v>
      </c>
      <c r="M1689" s="26">
        <v>41886</v>
      </c>
      <c r="N1689" s="27">
        <v>0.41487268518518516</v>
      </c>
      <c r="O1689" s="2" t="s">
        <v>27823</v>
      </c>
    </row>
    <row r="1690" spans="1:15" x14ac:dyDescent="0.3">
      <c r="A1690" s="1">
        <v>1689</v>
      </c>
      <c r="B1690" s="2" t="s">
        <v>31317</v>
      </c>
      <c r="C1690" s="2" t="s">
        <v>6214</v>
      </c>
      <c r="D1690" s="26">
        <v>41886</v>
      </c>
      <c r="E1690" s="27">
        <v>0.40526620370370375</v>
      </c>
      <c r="F1690" s="29">
        <f t="shared" si="79"/>
        <v>0.21666666666680712</v>
      </c>
      <c r="G1690" s="29">
        <f t="shared" si="78"/>
        <v>2.0166666666666089</v>
      </c>
      <c r="H1690" s="2" t="s">
        <v>6215</v>
      </c>
      <c r="I1690" s="26">
        <v>41886</v>
      </c>
      <c r="J1690" s="27">
        <v>0.40666666666666668</v>
      </c>
      <c r="K1690" s="31">
        <f t="shared" si="80"/>
        <v>1000</v>
      </c>
      <c r="L1690" s="1"/>
      <c r="M1690" s="1"/>
      <c r="N1690" s="1"/>
      <c r="O1690" s="2" t="s">
        <v>27826</v>
      </c>
    </row>
    <row r="1691" spans="1:15" x14ac:dyDescent="0.3">
      <c r="A1691" s="1">
        <v>1690</v>
      </c>
      <c r="B1691" s="2" t="s">
        <v>31317</v>
      </c>
      <c r="C1691" s="2" t="s">
        <v>6214</v>
      </c>
      <c r="D1691" s="26">
        <v>41886</v>
      </c>
      <c r="E1691" s="27">
        <v>0.40526620370370375</v>
      </c>
      <c r="F1691" s="29">
        <f t="shared" si="79"/>
        <v>0</v>
      </c>
      <c r="G1691" s="29">
        <f t="shared" si="78"/>
        <v>2.0166666666666089</v>
      </c>
      <c r="H1691" s="2" t="s">
        <v>6215</v>
      </c>
      <c r="I1691" s="26">
        <v>41886</v>
      </c>
      <c r="J1691" s="27">
        <v>0.40666666666666668</v>
      </c>
      <c r="K1691" s="31">
        <f t="shared" si="80"/>
        <v>1000</v>
      </c>
      <c r="L1691" s="1"/>
      <c r="M1691" s="1"/>
      <c r="N1691" s="1"/>
      <c r="O1691" s="2" t="s">
        <v>27826</v>
      </c>
    </row>
    <row r="1692" spans="1:15" x14ac:dyDescent="0.3">
      <c r="A1692" s="1">
        <v>1691</v>
      </c>
      <c r="B1692" s="2" t="s">
        <v>32170</v>
      </c>
      <c r="C1692" s="2" t="s">
        <v>18600</v>
      </c>
      <c r="D1692" s="26">
        <v>41886</v>
      </c>
      <c r="E1692" s="27">
        <v>0.40628472222222217</v>
      </c>
      <c r="F1692" s="29">
        <f t="shared" si="79"/>
        <v>1.4666666666665229</v>
      </c>
      <c r="G1692" s="29">
        <f t="shared" si="78"/>
        <v>8.4000000000000341</v>
      </c>
      <c r="H1692" s="2" t="s">
        <v>18601</v>
      </c>
      <c r="I1692" s="26">
        <v>41886</v>
      </c>
      <c r="J1692" s="27">
        <v>0.41211805555555553</v>
      </c>
      <c r="K1692" s="31">
        <f t="shared" si="80"/>
        <v>4.0833333333333854</v>
      </c>
      <c r="L1692" s="2" t="s">
        <v>18602</v>
      </c>
      <c r="M1692" s="26">
        <v>41886</v>
      </c>
      <c r="N1692" s="27">
        <v>0.41495370370370371</v>
      </c>
      <c r="O1692" s="2" t="s">
        <v>27823</v>
      </c>
    </row>
    <row r="1693" spans="1:15" x14ac:dyDescent="0.3">
      <c r="A1693" s="1">
        <v>1692</v>
      </c>
      <c r="B1693" s="2" t="s">
        <v>32178</v>
      </c>
      <c r="C1693" s="2" t="s">
        <v>10041</v>
      </c>
      <c r="D1693" s="26">
        <v>41886</v>
      </c>
      <c r="E1693" s="27">
        <v>0.40656249999999999</v>
      </c>
      <c r="F1693" s="29">
        <f t="shared" si="79"/>
        <v>0.40000000000006253</v>
      </c>
      <c r="G1693" s="29">
        <f t="shared" si="78"/>
        <v>7.4000000000000377</v>
      </c>
      <c r="H1693" s="2" t="s">
        <v>10042</v>
      </c>
      <c r="I1693" s="26">
        <v>41886</v>
      </c>
      <c r="J1693" s="27">
        <v>0.41170138888888891</v>
      </c>
      <c r="K1693" s="31">
        <f t="shared" si="80"/>
        <v>3.8833333333333542</v>
      </c>
      <c r="L1693" s="2" t="s">
        <v>10043</v>
      </c>
      <c r="M1693" s="26">
        <v>41886</v>
      </c>
      <c r="N1693" s="27">
        <v>0.41439814814814818</v>
      </c>
      <c r="O1693" s="2" t="s">
        <v>27829</v>
      </c>
    </row>
    <row r="1694" spans="1:15" x14ac:dyDescent="0.3">
      <c r="A1694" s="1">
        <v>1693</v>
      </c>
      <c r="B1694" s="2" t="s">
        <v>30955</v>
      </c>
      <c r="C1694" s="2" t="s">
        <v>21135</v>
      </c>
      <c r="D1694" s="26">
        <v>41886</v>
      </c>
      <c r="E1694" s="27">
        <v>0.40667824074074077</v>
      </c>
      <c r="F1694" s="29">
        <f t="shared" si="79"/>
        <v>0.16666666666671937</v>
      </c>
      <c r="G1694" s="29">
        <f t="shared" si="78"/>
        <v>11.583333333333279</v>
      </c>
      <c r="H1694" s="2" t="s">
        <v>21136</v>
      </c>
      <c r="I1694" s="26">
        <v>41886</v>
      </c>
      <c r="J1694" s="27">
        <v>0.41472222222222221</v>
      </c>
      <c r="K1694" s="31">
        <f t="shared" si="80"/>
        <v>22.649999999999942</v>
      </c>
      <c r="L1694" s="2" t="s">
        <v>21137</v>
      </c>
      <c r="M1694" s="26">
        <v>41886</v>
      </c>
      <c r="N1694" s="27">
        <v>0.43045138888888884</v>
      </c>
      <c r="O1694" s="2" t="s">
        <v>27831</v>
      </c>
    </row>
    <row r="1695" spans="1:15" x14ac:dyDescent="0.3">
      <c r="A1695" s="1">
        <v>1694</v>
      </c>
      <c r="B1695" s="2" t="s">
        <v>30046</v>
      </c>
      <c r="C1695" s="2" t="s">
        <v>25874</v>
      </c>
      <c r="D1695" s="26">
        <v>41886</v>
      </c>
      <c r="E1695" s="27">
        <v>0.40672453703703698</v>
      </c>
      <c r="F1695" s="29">
        <f t="shared" si="79"/>
        <v>6.6666666666543861E-2</v>
      </c>
      <c r="G1695" s="29">
        <f t="shared" si="78"/>
        <v>12.066666666666741</v>
      </c>
      <c r="H1695" s="2" t="s">
        <v>25875</v>
      </c>
      <c r="I1695" s="26">
        <v>41886</v>
      </c>
      <c r="J1695" s="27">
        <v>0.41510416666666666</v>
      </c>
      <c r="K1695" s="31">
        <f t="shared" si="80"/>
        <v>24.783333333333346</v>
      </c>
      <c r="L1695" s="2" t="s">
        <v>25876</v>
      </c>
      <c r="M1695" s="26">
        <v>41886</v>
      </c>
      <c r="N1695" s="27">
        <v>0.43231481481481482</v>
      </c>
      <c r="O1695" s="2" t="s">
        <v>27825</v>
      </c>
    </row>
    <row r="1696" spans="1:15" x14ac:dyDescent="0.3">
      <c r="A1696" s="1">
        <v>1695</v>
      </c>
      <c r="B1696" s="2" t="s">
        <v>29761</v>
      </c>
      <c r="C1696" s="2" t="s">
        <v>25850</v>
      </c>
      <c r="D1696" s="26">
        <v>41886</v>
      </c>
      <c r="E1696" s="27">
        <v>0.40856481481481483</v>
      </c>
      <c r="F1696" s="29">
        <f t="shared" si="79"/>
        <v>2.6500000000000945</v>
      </c>
      <c r="G1696" s="29">
        <f t="shared" si="78"/>
        <v>35.799999999999997</v>
      </c>
      <c r="H1696" s="2" t="s">
        <v>25851</v>
      </c>
      <c r="I1696" s="26">
        <v>41886</v>
      </c>
      <c r="J1696" s="27">
        <v>0.43342592592592594</v>
      </c>
      <c r="K1696" s="31">
        <f t="shared" si="80"/>
        <v>1000</v>
      </c>
      <c r="L1696" s="1"/>
      <c r="M1696" s="1"/>
      <c r="N1696" s="1"/>
      <c r="O1696" s="2" t="s">
        <v>27824</v>
      </c>
    </row>
    <row r="1697" spans="1:15" x14ac:dyDescent="0.3">
      <c r="A1697" s="1">
        <v>1696</v>
      </c>
      <c r="B1697" s="2" t="s">
        <v>30450</v>
      </c>
      <c r="C1697" s="2" t="s">
        <v>19160</v>
      </c>
      <c r="D1697" s="26">
        <v>41886</v>
      </c>
      <c r="E1697" s="27">
        <v>0.40881944444444446</v>
      </c>
      <c r="F1697" s="29">
        <f t="shared" si="79"/>
        <v>0.36666666666667069</v>
      </c>
      <c r="G1697" s="29">
        <f t="shared" si="78"/>
        <v>7.4666666666666615</v>
      </c>
      <c r="H1697" s="2" t="s">
        <v>19161</v>
      </c>
      <c r="I1697" s="26">
        <v>41886</v>
      </c>
      <c r="J1697" s="27">
        <v>0.41400462962962964</v>
      </c>
      <c r="K1697" s="31">
        <f t="shared" si="80"/>
        <v>26.449999999999978</v>
      </c>
      <c r="L1697" s="2" t="s">
        <v>19162</v>
      </c>
      <c r="M1697" s="26">
        <v>41886</v>
      </c>
      <c r="N1697" s="27">
        <v>0.43237268518518518</v>
      </c>
      <c r="O1697" s="2" t="s">
        <v>27825</v>
      </c>
    </row>
    <row r="1698" spans="1:15" x14ac:dyDescent="0.3">
      <c r="A1698" s="1">
        <v>1697</v>
      </c>
      <c r="B1698" s="2" t="s">
        <v>28743</v>
      </c>
      <c r="C1698" s="2" t="s">
        <v>22911</v>
      </c>
      <c r="D1698" s="26">
        <v>41886</v>
      </c>
      <c r="E1698" s="27">
        <v>0.40912037037037036</v>
      </c>
      <c r="F1698" s="29">
        <f t="shared" si="79"/>
        <v>0.43333333333329449</v>
      </c>
      <c r="G1698" s="29">
        <f t="shared" si="78"/>
        <v>9.1000000000000636</v>
      </c>
      <c r="H1698" s="2" t="s">
        <v>22912</v>
      </c>
      <c r="I1698" s="26">
        <v>41886</v>
      </c>
      <c r="J1698" s="27">
        <v>0.41543981481481485</v>
      </c>
      <c r="K1698" s="31">
        <f t="shared" si="80"/>
        <v>24.849999999999966</v>
      </c>
      <c r="L1698" s="2" t="s">
        <v>22913</v>
      </c>
      <c r="M1698" s="26">
        <v>41886</v>
      </c>
      <c r="N1698" s="27">
        <v>0.43269675925925927</v>
      </c>
      <c r="O1698" s="2" t="s">
        <v>27826</v>
      </c>
    </row>
    <row r="1699" spans="1:15" x14ac:dyDescent="0.3">
      <c r="A1699" s="1">
        <v>1698</v>
      </c>
      <c r="B1699" s="2" t="s">
        <v>28771</v>
      </c>
      <c r="C1699" s="2" t="s">
        <v>24494</v>
      </c>
      <c r="D1699" s="26">
        <v>41886</v>
      </c>
      <c r="E1699" s="27">
        <v>0.40954861111111113</v>
      </c>
      <c r="F1699" s="29">
        <f t="shared" si="79"/>
        <v>0.61666666666670977</v>
      </c>
      <c r="G1699" s="29">
        <f t="shared" si="78"/>
        <v>22.333333333333361</v>
      </c>
      <c r="H1699" s="2" t="s">
        <v>24495</v>
      </c>
      <c r="I1699" s="26">
        <v>41886</v>
      </c>
      <c r="J1699" s="27">
        <v>0.42505787037037041</v>
      </c>
      <c r="K1699" s="31">
        <f t="shared" si="80"/>
        <v>11.33333333333324</v>
      </c>
      <c r="L1699" s="2" t="s">
        <v>24496</v>
      </c>
      <c r="M1699" s="26">
        <v>41886</v>
      </c>
      <c r="N1699" s="27">
        <v>0.43292824074074071</v>
      </c>
      <c r="O1699" s="2" t="s">
        <v>27826</v>
      </c>
    </row>
    <row r="1700" spans="1:15" x14ac:dyDescent="0.3">
      <c r="A1700" s="1">
        <v>1699</v>
      </c>
      <c r="B1700" s="2" t="s">
        <v>29104</v>
      </c>
      <c r="C1700" s="2" t="s">
        <v>3153</v>
      </c>
      <c r="D1700" s="26">
        <v>41886</v>
      </c>
      <c r="E1700" s="27">
        <v>0.4100462962962963</v>
      </c>
      <c r="F1700" s="29">
        <f t="shared" si="79"/>
        <v>0.71666666666664547</v>
      </c>
      <c r="G1700" s="29">
        <f t="shared" si="78"/>
        <v>32.433333333333259</v>
      </c>
      <c r="H1700" s="2" t="s">
        <v>3154</v>
      </c>
      <c r="I1700" s="26">
        <v>41886</v>
      </c>
      <c r="J1700" s="27">
        <v>0.4325694444444444</v>
      </c>
      <c r="K1700" s="31">
        <f t="shared" si="80"/>
        <v>10.533333333333434</v>
      </c>
      <c r="L1700" s="2" t="s">
        <v>3155</v>
      </c>
      <c r="M1700" s="26">
        <v>41886</v>
      </c>
      <c r="N1700" s="27">
        <v>0.43988425925925928</v>
      </c>
      <c r="O1700" s="2" t="s">
        <v>27826</v>
      </c>
    </row>
    <row r="1701" spans="1:15" x14ac:dyDescent="0.3">
      <c r="A1701" s="1">
        <v>1700</v>
      </c>
      <c r="B1701" s="2" t="s">
        <v>30137</v>
      </c>
      <c r="C1701" s="2" t="s">
        <v>2106</v>
      </c>
      <c r="D1701" s="26">
        <v>41886</v>
      </c>
      <c r="E1701" s="27">
        <v>0.41046296296296297</v>
      </c>
      <c r="F1701" s="29">
        <f t="shared" si="79"/>
        <v>0.60000000000001386</v>
      </c>
      <c r="G1701" s="29">
        <f t="shared" si="78"/>
        <v>4.7166666666667112</v>
      </c>
      <c r="H1701" s="2" t="s">
        <v>2107</v>
      </c>
      <c r="I1701" s="26">
        <v>41886</v>
      </c>
      <c r="J1701" s="27">
        <v>0.41373842592592597</v>
      </c>
      <c r="K1701" s="31">
        <f t="shared" si="80"/>
        <v>27.616666666666614</v>
      </c>
      <c r="L1701" s="2" t="s">
        <v>2108</v>
      </c>
      <c r="M1701" s="26">
        <v>41886</v>
      </c>
      <c r="N1701" s="27">
        <v>0.43291666666666667</v>
      </c>
      <c r="O1701" s="2" t="s">
        <v>27827</v>
      </c>
    </row>
    <row r="1702" spans="1:15" x14ac:dyDescent="0.3">
      <c r="A1702" s="1">
        <v>1701</v>
      </c>
      <c r="B1702" s="2" t="s">
        <v>32180</v>
      </c>
      <c r="C1702" s="2" t="s">
        <v>27726</v>
      </c>
      <c r="D1702" s="26">
        <v>41886</v>
      </c>
      <c r="E1702" s="27">
        <v>0.41065972222222219</v>
      </c>
      <c r="F1702" s="29">
        <f t="shared" si="79"/>
        <v>0.28333333333327104</v>
      </c>
      <c r="G1702" s="29">
        <f t="shared" si="78"/>
        <v>2.5500000000000789</v>
      </c>
      <c r="H1702" s="2" t="s">
        <v>27727</v>
      </c>
      <c r="I1702" s="26">
        <v>41886</v>
      </c>
      <c r="J1702" s="27">
        <v>0.41243055555555558</v>
      </c>
      <c r="K1702" s="31">
        <f t="shared" si="80"/>
        <v>7.9499999999999638</v>
      </c>
      <c r="L1702" s="2" t="s">
        <v>27728</v>
      </c>
      <c r="M1702" s="26">
        <v>41886</v>
      </c>
      <c r="N1702" s="27">
        <v>0.41795138888888889</v>
      </c>
      <c r="O1702" s="2" t="s">
        <v>27828</v>
      </c>
    </row>
    <row r="1703" spans="1:15" x14ac:dyDescent="0.3">
      <c r="A1703" s="1">
        <v>1702</v>
      </c>
      <c r="B1703" s="2" t="s">
        <v>32145</v>
      </c>
      <c r="C1703" s="2" t="s">
        <v>3194</v>
      </c>
      <c r="D1703" s="26">
        <v>41886</v>
      </c>
      <c r="E1703" s="27">
        <v>0.41114583333333332</v>
      </c>
      <c r="F1703" s="29">
        <f t="shared" si="79"/>
        <v>0.70000000000002949</v>
      </c>
      <c r="G1703" s="29">
        <f t="shared" si="78"/>
        <v>10.09999999999998</v>
      </c>
      <c r="H1703" s="2" t="s">
        <v>3195</v>
      </c>
      <c r="I1703" s="26">
        <v>41886</v>
      </c>
      <c r="J1703" s="27">
        <v>0.4181597222222222</v>
      </c>
      <c r="K1703" s="31">
        <f t="shared" si="80"/>
        <v>20.833333333333364</v>
      </c>
      <c r="L1703" s="2" t="s">
        <v>3196</v>
      </c>
      <c r="M1703" s="26">
        <v>41886</v>
      </c>
      <c r="N1703" s="27">
        <v>0.43262731481481481</v>
      </c>
      <c r="O1703" s="2" t="s">
        <v>27825</v>
      </c>
    </row>
    <row r="1704" spans="1:15" x14ac:dyDescent="0.3">
      <c r="A1704" s="1">
        <v>1703</v>
      </c>
      <c r="B1704" s="2" t="s">
        <v>30946</v>
      </c>
      <c r="C1704" s="2" t="s">
        <v>3346</v>
      </c>
      <c r="D1704" s="26">
        <v>41886</v>
      </c>
      <c r="E1704" s="27">
        <v>0.41203703703703703</v>
      </c>
      <c r="F1704" s="29">
        <f t="shared" si="79"/>
        <v>1.2833333333333474</v>
      </c>
      <c r="G1704" s="29">
        <f t="shared" si="78"/>
        <v>31.283333333333321</v>
      </c>
      <c r="H1704" s="2" t="s">
        <v>3347</v>
      </c>
      <c r="I1704" s="26">
        <v>41886</v>
      </c>
      <c r="J1704" s="27">
        <v>0.43376157407407406</v>
      </c>
      <c r="K1704" s="31">
        <f t="shared" si="80"/>
        <v>42.583333333333329</v>
      </c>
      <c r="L1704" s="2" t="s">
        <v>3348</v>
      </c>
      <c r="M1704" s="26">
        <v>41886</v>
      </c>
      <c r="N1704" s="27">
        <v>0.46333333333333332</v>
      </c>
      <c r="O1704" s="2" t="s">
        <v>27824</v>
      </c>
    </row>
    <row r="1705" spans="1:15" x14ac:dyDescent="0.3">
      <c r="A1705" s="1">
        <v>1704</v>
      </c>
      <c r="B1705" s="2" t="s">
        <v>29170</v>
      </c>
      <c r="C1705" s="2" t="s">
        <v>27565</v>
      </c>
      <c r="D1705" s="26">
        <v>41886</v>
      </c>
      <c r="E1705" s="27">
        <v>0.41219907407407402</v>
      </c>
      <c r="F1705" s="29">
        <f t="shared" si="79"/>
        <v>0.23333333333326323</v>
      </c>
      <c r="G1705" s="29">
        <f t="shared" si="78"/>
        <v>8.2666666666667066</v>
      </c>
      <c r="H1705" s="2" t="s">
        <v>27566</v>
      </c>
      <c r="I1705" s="26">
        <v>41886</v>
      </c>
      <c r="J1705" s="27">
        <v>0.41793981481481479</v>
      </c>
      <c r="K1705" s="31">
        <f t="shared" si="80"/>
        <v>24.23333333333342</v>
      </c>
      <c r="L1705" s="2" t="s">
        <v>27567</v>
      </c>
      <c r="M1705" s="26">
        <v>41886</v>
      </c>
      <c r="N1705" s="27">
        <v>0.43476851851851855</v>
      </c>
      <c r="O1705" s="2" t="s">
        <v>27829</v>
      </c>
    </row>
    <row r="1706" spans="1:15" x14ac:dyDescent="0.3">
      <c r="A1706" s="1">
        <v>1705</v>
      </c>
      <c r="B1706" s="2" t="s">
        <v>30928</v>
      </c>
      <c r="C1706" s="2" t="s">
        <v>1831</v>
      </c>
      <c r="D1706" s="26">
        <v>41886</v>
      </c>
      <c r="E1706" s="27">
        <v>0.41321759259259255</v>
      </c>
      <c r="F1706" s="29">
        <f t="shared" si="79"/>
        <v>1.4666666666666828</v>
      </c>
      <c r="G1706" s="29">
        <f t="shared" si="78"/>
        <v>10.80000000000001</v>
      </c>
      <c r="H1706" s="2" t="s">
        <v>1832</v>
      </c>
      <c r="I1706" s="26">
        <v>41886</v>
      </c>
      <c r="J1706" s="27">
        <v>0.42071759259259256</v>
      </c>
      <c r="K1706" s="31">
        <f t="shared" si="80"/>
        <v>16.500000000000021</v>
      </c>
      <c r="L1706" s="2" t="s">
        <v>1833</v>
      </c>
      <c r="M1706" s="26">
        <v>41886</v>
      </c>
      <c r="N1706" s="27">
        <v>0.43217592592592591</v>
      </c>
      <c r="O1706" s="2" t="s">
        <v>27825</v>
      </c>
    </row>
    <row r="1707" spans="1:15" x14ac:dyDescent="0.3">
      <c r="A1707" s="1">
        <v>1706</v>
      </c>
      <c r="B1707" s="2" t="s">
        <v>32171</v>
      </c>
      <c r="C1707" s="2" t="s">
        <v>17220</v>
      </c>
      <c r="D1707" s="26">
        <v>41886</v>
      </c>
      <c r="E1707" s="27">
        <v>0.41373842592592597</v>
      </c>
      <c r="F1707" s="29">
        <f t="shared" si="79"/>
        <v>0.75000000000011724</v>
      </c>
      <c r="G1707" s="29">
        <f t="shared" si="78"/>
        <v>7.9833333333331957</v>
      </c>
      <c r="H1707" s="2" t="s">
        <v>17221</v>
      </c>
      <c r="I1707" s="26">
        <v>41886</v>
      </c>
      <c r="J1707" s="27">
        <v>0.41928240740740735</v>
      </c>
      <c r="K1707" s="31">
        <f t="shared" si="80"/>
        <v>19.816666666666755</v>
      </c>
      <c r="L1707" s="2" t="s">
        <v>17222</v>
      </c>
      <c r="M1707" s="26">
        <v>41886</v>
      </c>
      <c r="N1707" s="27">
        <v>0.43304398148148149</v>
      </c>
      <c r="O1707" s="2" t="s">
        <v>27827</v>
      </c>
    </row>
    <row r="1708" spans="1:15" x14ac:dyDescent="0.3">
      <c r="A1708" s="1">
        <v>1707</v>
      </c>
      <c r="B1708" s="2" t="s">
        <v>31558</v>
      </c>
      <c r="C1708" s="2" t="s">
        <v>539</v>
      </c>
      <c r="D1708" s="26">
        <v>41886</v>
      </c>
      <c r="E1708" s="27">
        <v>0.41420138888888891</v>
      </c>
      <c r="F1708" s="29">
        <f t="shared" si="79"/>
        <v>0.66666666666663765</v>
      </c>
      <c r="G1708" s="29">
        <f t="shared" si="78"/>
        <v>15.033333333333339</v>
      </c>
      <c r="H1708" s="2" t="s">
        <v>540</v>
      </c>
      <c r="I1708" s="26">
        <v>41886</v>
      </c>
      <c r="J1708" s="27">
        <v>0.42464120370370373</v>
      </c>
      <c r="K1708" s="31">
        <f t="shared" si="80"/>
        <v>11.283333333333312</v>
      </c>
      <c r="L1708" s="2" t="s">
        <v>541</v>
      </c>
      <c r="M1708" s="26">
        <v>41886</v>
      </c>
      <c r="N1708" s="27">
        <v>0.43247685185185186</v>
      </c>
      <c r="O1708" s="2" t="s">
        <v>27825</v>
      </c>
    </row>
    <row r="1709" spans="1:15" x14ac:dyDescent="0.3">
      <c r="A1709" s="1">
        <v>1708</v>
      </c>
      <c r="B1709" s="2" t="s">
        <v>30672</v>
      </c>
      <c r="C1709" s="2" t="s">
        <v>22714</v>
      </c>
      <c r="D1709" s="26">
        <v>41886</v>
      </c>
      <c r="E1709" s="27">
        <v>0.41486111111111112</v>
      </c>
      <c r="F1709" s="29">
        <f t="shared" si="79"/>
        <v>0.94999999999998863</v>
      </c>
      <c r="G1709" s="29">
        <f t="shared" si="78"/>
        <v>10.750000000000002</v>
      </c>
      <c r="H1709" s="2" t="s">
        <v>22715</v>
      </c>
      <c r="I1709" s="26">
        <v>41886</v>
      </c>
      <c r="J1709" s="27">
        <v>0.4223263888888889</v>
      </c>
      <c r="K1709" s="31">
        <f t="shared" si="80"/>
        <v>58.316666666666698</v>
      </c>
      <c r="L1709" s="2" t="s">
        <v>22716</v>
      </c>
      <c r="M1709" s="26">
        <v>41886</v>
      </c>
      <c r="N1709" s="27">
        <v>0.46282407407407411</v>
      </c>
      <c r="O1709" s="2" t="s">
        <v>27824</v>
      </c>
    </row>
    <row r="1710" spans="1:15" x14ac:dyDescent="0.3">
      <c r="A1710" s="1">
        <v>1709</v>
      </c>
      <c r="B1710" s="2" t="s">
        <v>31599</v>
      </c>
      <c r="C1710" s="2" t="s">
        <v>4433</v>
      </c>
      <c r="D1710" s="26">
        <v>41886</v>
      </c>
      <c r="E1710" s="27">
        <v>0.41577546296296292</v>
      </c>
      <c r="F1710" s="29">
        <f t="shared" si="79"/>
        <v>1.3166666666665794</v>
      </c>
      <c r="G1710" s="29">
        <f t="shared" si="78"/>
        <v>13.000000000000034</v>
      </c>
      <c r="H1710" s="2" t="s">
        <v>4434</v>
      </c>
      <c r="I1710" s="26">
        <v>41886</v>
      </c>
      <c r="J1710" s="27">
        <v>0.42480324074074072</v>
      </c>
      <c r="K1710" s="31">
        <f t="shared" si="80"/>
        <v>11.400000000000103</v>
      </c>
      <c r="L1710" s="2" t="s">
        <v>4435</v>
      </c>
      <c r="M1710" s="26">
        <v>41886</v>
      </c>
      <c r="N1710" s="27">
        <v>0.43271990740740746</v>
      </c>
      <c r="O1710" s="2" t="s">
        <v>27825</v>
      </c>
    </row>
    <row r="1711" spans="1:15" x14ac:dyDescent="0.3">
      <c r="A1711" s="1">
        <v>1710</v>
      </c>
      <c r="B1711" s="2" t="s">
        <v>31329</v>
      </c>
      <c r="C1711" s="2" t="s">
        <v>16598</v>
      </c>
      <c r="D1711" s="26">
        <v>41886</v>
      </c>
      <c r="E1711" s="27">
        <v>0.41590277777777779</v>
      </c>
      <c r="F1711" s="29">
        <f t="shared" si="79"/>
        <v>0.18333333333341528</v>
      </c>
      <c r="G1711" s="29">
        <f t="shared" si="78"/>
        <v>25.399999999999974</v>
      </c>
      <c r="H1711" s="2" t="s">
        <v>16599</v>
      </c>
      <c r="I1711" s="26">
        <v>41886</v>
      </c>
      <c r="J1711" s="27">
        <v>0.43354166666666666</v>
      </c>
      <c r="K1711" s="31">
        <f t="shared" si="80"/>
        <v>1000</v>
      </c>
      <c r="L1711" s="1"/>
      <c r="M1711" s="1"/>
      <c r="N1711" s="1"/>
      <c r="O1711" s="2" t="s">
        <v>27829</v>
      </c>
    </row>
    <row r="1712" spans="1:15" x14ac:dyDescent="0.3">
      <c r="A1712" s="1">
        <v>1711</v>
      </c>
      <c r="B1712" s="2" t="s">
        <v>32172</v>
      </c>
      <c r="C1712" s="2" t="s">
        <v>485</v>
      </c>
      <c r="D1712" s="26">
        <v>41886</v>
      </c>
      <c r="E1712" s="27">
        <v>0.41675925925925927</v>
      </c>
      <c r="F1712" s="29">
        <f t="shared" si="79"/>
        <v>1.2333333333333396</v>
      </c>
      <c r="G1712" s="29">
        <f t="shared" si="78"/>
        <v>3.8833333333333542</v>
      </c>
      <c r="H1712" s="2" t="s">
        <v>486</v>
      </c>
      <c r="I1712" s="26">
        <v>41886</v>
      </c>
      <c r="J1712" s="27">
        <v>0.41945601851851855</v>
      </c>
      <c r="K1712" s="31">
        <f t="shared" si="80"/>
        <v>19.216666666666661</v>
      </c>
      <c r="L1712" s="2" t="s">
        <v>487</v>
      </c>
      <c r="M1712" s="26">
        <v>41886</v>
      </c>
      <c r="N1712" s="27">
        <v>0.43280092592592595</v>
      </c>
      <c r="O1712" s="2" t="s">
        <v>27826</v>
      </c>
    </row>
    <row r="1713" spans="1:15" x14ac:dyDescent="0.3">
      <c r="A1713" s="1">
        <v>1712</v>
      </c>
      <c r="B1713" s="2" t="s">
        <v>32181</v>
      </c>
      <c r="C1713" s="2" t="s">
        <v>12484</v>
      </c>
      <c r="D1713" s="26">
        <v>41886</v>
      </c>
      <c r="E1713" s="27">
        <v>0.41695601851851855</v>
      </c>
      <c r="F1713" s="29">
        <f t="shared" si="79"/>
        <v>0.28333333333335098</v>
      </c>
      <c r="G1713" s="29">
        <f t="shared" si="78"/>
        <v>3.8833333333333542</v>
      </c>
      <c r="H1713" s="2" t="s">
        <v>12485</v>
      </c>
      <c r="I1713" s="26">
        <v>41886</v>
      </c>
      <c r="J1713" s="27">
        <v>0.41965277777777782</v>
      </c>
      <c r="K1713" s="31">
        <f t="shared" si="80"/>
        <v>20.016666666666623</v>
      </c>
      <c r="L1713" s="2" t="s">
        <v>12486</v>
      </c>
      <c r="M1713" s="26">
        <v>41886</v>
      </c>
      <c r="N1713" s="27">
        <v>0.43355324074074075</v>
      </c>
      <c r="O1713" s="2" t="s">
        <v>27828</v>
      </c>
    </row>
    <row r="1714" spans="1:15" x14ac:dyDescent="0.3">
      <c r="A1714" s="1">
        <v>1713</v>
      </c>
      <c r="B1714" s="2" t="s">
        <v>32146</v>
      </c>
      <c r="C1714" s="2" t="s">
        <v>5630</v>
      </c>
      <c r="D1714" s="26">
        <v>41886</v>
      </c>
      <c r="E1714" s="27">
        <v>0.4176273148148148</v>
      </c>
      <c r="F1714" s="29">
        <f t="shared" si="79"/>
        <v>0.96666666666660461</v>
      </c>
      <c r="G1714" s="29">
        <f t="shared" si="78"/>
        <v>11.716666666666686</v>
      </c>
      <c r="H1714" s="2" t="s">
        <v>5631</v>
      </c>
      <c r="I1714" s="26">
        <v>41886</v>
      </c>
      <c r="J1714" s="27">
        <v>0.42576388888888889</v>
      </c>
      <c r="K1714" s="31">
        <f t="shared" si="80"/>
        <v>6.8666666666667275</v>
      </c>
      <c r="L1714" s="2" t="s">
        <v>5632</v>
      </c>
      <c r="M1714" s="26">
        <v>41886</v>
      </c>
      <c r="N1714" s="27">
        <v>0.43053240740740745</v>
      </c>
      <c r="O1714" s="2" t="s">
        <v>27831</v>
      </c>
    </row>
    <row r="1715" spans="1:15" x14ac:dyDescent="0.3">
      <c r="A1715" s="1">
        <v>1714</v>
      </c>
      <c r="B1715" s="2" t="s">
        <v>30607</v>
      </c>
      <c r="C1715" s="2" t="s">
        <v>23325</v>
      </c>
      <c r="D1715" s="26">
        <v>41886</v>
      </c>
      <c r="E1715" s="27">
        <v>0.41802083333333334</v>
      </c>
      <c r="F1715" s="29">
        <f t="shared" si="79"/>
        <v>0.56666666666670196</v>
      </c>
      <c r="G1715" s="29">
        <f t="shared" si="78"/>
        <v>259.11666666666662</v>
      </c>
      <c r="H1715" s="2" t="s">
        <v>23326</v>
      </c>
      <c r="I1715" s="26">
        <v>41886</v>
      </c>
      <c r="J1715" s="27">
        <v>0.59796296296296292</v>
      </c>
      <c r="K1715" s="31">
        <f t="shared" si="80"/>
        <v>1000</v>
      </c>
      <c r="L1715" s="1"/>
      <c r="M1715" s="1"/>
      <c r="N1715" s="1"/>
      <c r="O1715" s="2" t="s">
        <v>27830</v>
      </c>
    </row>
    <row r="1716" spans="1:15" x14ac:dyDescent="0.3">
      <c r="A1716" s="1">
        <v>1715</v>
      </c>
      <c r="B1716" s="2" t="s">
        <v>32147</v>
      </c>
      <c r="C1716" s="2" t="s">
        <v>21293</v>
      </c>
      <c r="D1716" s="26">
        <v>41886</v>
      </c>
      <c r="E1716" s="27">
        <v>0.41813657407407406</v>
      </c>
      <c r="F1716" s="29">
        <f t="shared" si="79"/>
        <v>0.16666666666663943</v>
      </c>
      <c r="G1716" s="29">
        <f t="shared" si="78"/>
        <v>11.16666666666668</v>
      </c>
      <c r="H1716" s="2" t="s">
        <v>21294</v>
      </c>
      <c r="I1716" s="26">
        <v>41886</v>
      </c>
      <c r="J1716" s="27">
        <v>0.4258912037037037</v>
      </c>
      <c r="K1716" s="31">
        <f t="shared" si="80"/>
        <v>9.5999999999999819</v>
      </c>
      <c r="L1716" s="2" t="s">
        <v>21295</v>
      </c>
      <c r="M1716" s="26">
        <v>41886</v>
      </c>
      <c r="N1716" s="27">
        <v>0.43255787037037036</v>
      </c>
      <c r="O1716" s="2" t="s">
        <v>27825</v>
      </c>
    </row>
    <row r="1717" spans="1:15" x14ac:dyDescent="0.3">
      <c r="A1717" s="1">
        <v>1716</v>
      </c>
      <c r="B1717" s="2" t="s">
        <v>32182</v>
      </c>
      <c r="C1717" s="2" t="s">
        <v>9875</v>
      </c>
      <c r="D1717" s="26">
        <v>41886</v>
      </c>
      <c r="E1717" s="27">
        <v>0.41818287037037033</v>
      </c>
      <c r="F1717" s="29">
        <f t="shared" si="79"/>
        <v>6.6666666666623797E-2</v>
      </c>
      <c r="G1717" s="29">
        <f t="shared" si="78"/>
        <v>5.6833333333333158</v>
      </c>
      <c r="H1717" s="2" t="s">
        <v>9876</v>
      </c>
      <c r="I1717" s="26">
        <v>41886</v>
      </c>
      <c r="J1717" s="27">
        <v>0.42212962962962958</v>
      </c>
      <c r="K1717" s="31">
        <f t="shared" si="80"/>
        <v>58.716666666666761</v>
      </c>
      <c r="L1717" s="2" t="s">
        <v>9877</v>
      </c>
      <c r="M1717" s="26">
        <v>41886</v>
      </c>
      <c r="N1717" s="27">
        <v>0.4629050925925926</v>
      </c>
      <c r="O1717" s="2" t="s">
        <v>27824</v>
      </c>
    </row>
    <row r="1718" spans="1:15" x14ac:dyDescent="0.3">
      <c r="A1718" s="1">
        <v>1717</v>
      </c>
      <c r="B1718" s="2" t="s">
        <v>31526</v>
      </c>
      <c r="C1718" s="2" t="s">
        <v>2515</v>
      </c>
      <c r="D1718" s="26">
        <v>41886</v>
      </c>
      <c r="E1718" s="27">
        <v>0.41832175925925924</v>
      </c>
      <c r="F1718" s="29">
        <f t="shared" si="79"/>
        <v>0.20000000000003126</v>
      </c>
      <c r="G1718" s="29">
        <f t="shared" si="78"/>
        <v>20.799999999999976</v>
      </c>
      <c r="H1718" s="2" t="s">
        <v>2516</v>
      </c>
      <c r="I1718" s="26">
        <v>41886</v>
      </c>
      <c r="J1718" s="27">
        <v>0.43276620370370367</v>
      </c>
      <c r="K1718" s="31">
        <f t="shared" si="80"/>
        <v>44.399999999999984</v>
      </c>
      <c r="L1718" s="2" t="s">
        <v>2517</v>
      </c>
      <c r="M1718" s="26">
        <v>41886</v>
      </c>
      <c r="N1718" s="27">
        <v>0.46359953703703699</v>
      </c>
      <c r="O1718" s="2" t="s">
        <v>27824</v>
      </c>
    </row>
    <row r="1719" spans="1:15" x14ac:dyDescent="0.3">
      <c r="A1719" s="1">
        <v>1718</v>
      </c>
      <c r="B1719" s="2" t="s">
        <v>32183</v>
      </c>
      <c r="C1719" s="2" t="s">
        <v>16946</v>
      </c>
      <c r="D1719" s="26">
        <v>41886</v>
      </c>
      <c r="E1719" s="27">
        <v>0.41939814814814813</v>
      </c>
      <c r="F1719" s="29">
        <f t="shared" si="79"/>
        <v>1.5500000000000025</v>
      </c>
      <c r="G1719" s="29">
        <f t="shared" si="78"/>
        <v>8.6333333333333773</v>
      </c>
      <c r="H1719" s="2" t="s">
        <v>16947</v>
      </c>
      <c r="I1719" s="26">
        <v>41886</v>
      </c>
      <c r="J1719" s="27">
        <v>0.42539351851851853</v>
      </c>
      <c r="K1719" s="31">
        <f t="shared" si="80"/>
        <v>10.71666666666661</v>
      </c>
      <c r="L1719" s="2" t="s">
        <v>16948</v>
      </c>
      <c r="M1719" s="26">
        <v>41886</v>
      </c>
      <c r="N1719" s="27">
        <v>0.43283564814814812</v>
      </c>
      <c r="O1719" s="2" t="s">
        <v>27826</v>
      </c>
    </row>
    <row r="1720" spans="1:15" x14ac:dyDescent="0.3">
      <c r="A1720" s="1">
        <v>1719</v>
      </c>
      <c r="B1720" s="2" t="s">
        <v>28798</v>
      </c>
      <c r="C1720" s="2" t="s">
        <v>743</v>
      </c>
      <c r="D1720" s="26">
        <v>41886</v>
      </c>
      <c r="E1720" s="27">
        <v>0.42017361111111112</v>
      </c>
      <c r="F1720" s="29">
        <f t="shared" si="79"/>
        <v>1.116666666666708</v>
      </c>
      <c r="G1720" s="29">
        <f t="shared" si="78"/>
        <v>17.616666666666649</v>
      </c>
      <c r="H1720" s="2" t="s">
        <v>744</v>
      </c>
      <c r="I1720" s="26">
        <v>41886</v>
      </c>
      <c r="J1720" s="27">
        <v>0.43240740740740741</v>
      </c>
      <c r="K1720" s="31">
        <f t="shared" si="80"/>
        <v>6.6666666666666963</v>
      </c>
      <c r="L1720" s="2" t="s">
        <v>745</v>
      </c>
      <c r="M1720" s="26">
        <v>41886</v>
      </c>
      <c r="N1720" s="27">
        <v>0.43703703703703706</v>
      </c>
      <c r="O1720" s="2" t="s">
        <v>27823</v>
      </c>
    </row>
    <row r="1721" spans="1:15" x14ac:dyDescent="0.3">
      <c r="A1721" s="1">
        <v>1720</v>
      </c>
      <c r="B1721" s="2" t="s">
        <v>31255</v>
      </c>
      <c r="C1721" s="2" t="s">
        <v>24789</v>
      </c>
      <c r="D1721" s="26">
        <v>41886</v>
      </c>
      <c r="E1721" s="27">
        <v>0.4209606481481481</v>
      </c>
      <c r="F1721" s="29">
        <f t="shared" si="79"/>
        <v>1.133333333333244</v>
      </c>
      <c r="G1721" s="29">
        <f t="shared" si="78"/>
        <v>17.716666666666747</v>
      </c>
      <c r="H1721" s="2" t="s">
        <v>24790</v>
      </c>
      <c r="I1721" s="26">
        <v>41886</v>
      </c>
      <c r="J1721" s="27">
        <v>0.43326388888888889</v>
      </c>
      <c r="K1721" s="31">
        <f t="shared" si="80"/>
        <v>4.499999999999984</v>
      </c>
      <c r="L1721" s="2" t="s">
        <v>24791</v>
      </c>
      <c r="M1721" s="26">
        <v>41886</v>
      </c>
      <c r="N1721" s="27">
        <v>0.43638888888888888</v>
      </c>
      <c r="O1721" s="2" t="s">
        <v>27829</v>
      </c>
    </row>
    <row r="1722" spans="1:15" x14ac:dyDescent="0.3">
      <c r="A1722" s="1">
        <v>1721</v>
      </c>
      <c r="B1722" s="2" t="s">
        <v>32184</v>
      </c>
      <c r="C1722" s="2" t="s">
        <v>14336</v>
      </c>
      <c r="D1722" s="26">
        <v>41886</v>
      </c>
      <c r="E1722" s="27">
        <v>0.42097222222222225</v>
      </c>
      <c r="F1722" s="29">
        <f t="shared" si="79"/>
        <v>1.6666666666775853E-2</v>
      </c>
      <c r="G1722" s="29">
        <f t="shared" si="78"/>
        <v>6.1666666666666181</v>
      </c>
      <c r="H1722" s="2" t="s">
        <v>14337</v>
      </c>
      <c r="I1722" s="26">
        <v>41886</v>
      </c>
      <c r="J1722" s="27">
        <v>0.42525462962962962</v>
      </c>
      <c r="K1722" s="31">
        <f t="shared" si="80"/>
        <v>10.983333333333345</v>
      </c>
      <c r="L1722" s="2" t="s">
        <v>14338</v>
      </c>
      <c r="M1722" s="26">
        <v>41886</v>
      </c>
      <c r="N1722" s="27">
        <v>0.43288194444444444</v>
      </c>
      <c r="O1722" s="2" t="s">
        <v>27826</v>
      </c>
    </row>
    <row r="1723" spans="1:15" x14ac:dyDescent="0.3">
      <c r="A1723" s="1">
        <v>1722</v>
      </c>
      <c r="B1723" s="2" t="s">
        <v>32192</v>
      </c>
      <c r="C1723" s="2" t="s">
        <v>5430</v>
      </c>
      <c r="D1723" s="26">
        <v>41886</v>
      </c>
      <c r="E1723" s="27">
        <v>0.42150462962962965</v>
      </c>
      <c r="F1723" s="29">
        <f t="shared" si="79"/>
        <v>0.76666666666665328</v>
      </c>
      <c r="G1723" s="29">
        <f t="shared" si="78"/>
        <v>5.7833333333333314</v>
      </c>
      <c r="H1723" s="2" t="s">
        <v>5431</v>
      </c>
      <c r="I1723" s="26">
        <v>41886</v>
      </c>
      <c r="J1723" s="27">
        <v>0.42552083333333335</v>
      </c>
      <c r="K1723" s="31">
        <f t="shared" si="80"/>
        <v>11.666666666666679</v>
      </c>
      <c r="L1723" s="2" t="s">
        <v>5432</v>
      </c>
      <c r="M1723" s="26">
        <v>41886</v>
      </c>
      <c r="N1723" s="27">
        <v>0.43362268518518521</v>
      </c>
      <c r="O1723" s="2" t="s">
        <v>27828</v>
      </c>
    </row>
    <row r="1724" spans="1:15" x14ac:dyDescent="0.3">
      <c r="A1724" s="1">
        <v>1723</v>
      </c>
      <c r="B1724" s="2" t="s">
        <v>29680</v>
      </c>
      <c r="C1724" s="2" t="s">
        <v>20285</v>
      </c>
      <c r="D1724" s="26">
        <v>41886</v>
      </c>
      <c r="E1724" s="27">
        <v>0.42184027777777783</v>
      </c>
      <c r="F1724" s="29">
        <f t="shared" si="79"/>
        <v>0.48333333333338224</v>
      </c>
      <c r="G1724" s="29">
        <f t="shared" si="78"/>
        <v>12.016666666666573</v>
      </c>
      <c r="H1724" s="2" t="s">
        <v>20286</v>
      </c>
      <c r="I1724" s="26">
        <v>41886</v>
      </c>
      <c r="J1724" s="27">
        <v>0.43018518518518517</v>
      </c>
      <c r="K1724" s="31">
        <f t="shared" si="80"/>
        <v>1000</v>
      </c>
      <c r="L1724" s="1"/>
      <c r="M1724" s="1"/>
      <c r="N1724" s="1"/>
      <c r="O1724" s="2" t="s">
        <v>27824</v>
      </c>
    </row>
    <row r="1725" spans="1:15" x14ac:dyDescent="0.3">
      <c r="A1725" s="1">
        <v>1724</v>
      </c>
      <c r="B1725" s="2" t="s">
        <v>30997</v>
      </c>
      <c r="C1725" s="2" t="s">
        <v>24758</v>
      </c>
      <c r="D1725" s="26">
        <v>41886</v>
      </c>
      <c r="E1725" s="27">
        <v>0.42189814814814813</v>
      </c>
      <c r="F1725" s="29">
        <f t="shared" si="79"/>
        <v>8.3333333333239779E-2</v>
      </c>
      <c r="G1725" s="29">
        <f t="shared" si="78"/>
        <v>16.583333333333343</v>
      </c>
      <c r="H1725" s="2" t="s">
        <v>24759</v>
      </c>
      <c r="I1725" s="26">
        <v>41886</v>
      </c>
      <c r="J1725" s="27">
        <v>0.43341435185185184</v>
      </c>
      <c r="K1725" s="31">
        <f t="shared" si="80"/>
        <v>5.1166666666666938</v>
      </c>
      <c r="L1725" s="2" t="s">
        <v>24760</v>
      </c>
      <c r="M1725" s="26">
        <v>41886</v>
      </c>
      <c r="N1725" s="27">
        <v>0.4369675925925926</v>
      </c>
      <c r="O1725" s="2" t="s">
        <v>27825</v>
      </c>
    </row>
    <row r="1726" spans="1:15" x14ac:dyDescent="0.3">
      <c r="A1726" s="1">
        <v>1725</v>
      </c>
      <c r="B1726" s="2" t="s">
        <v>29909</v>
      </c>
      <c r="C1726" s="2" t="s">
        <v>19399</v>
      </c>
      <c r="D1726" s="26">
        <v>41886</v>
      </c>
      <c r="E1726" s="27">
        <v>0.42263888888888884</v>
      </c>
      <c r="F1726" s="29">
        <f t="shared" si="79"/>
        <v>1.0666666666666202</v>
      </c>
      <c r="G1726" s="29">
        <f t="shared" si="78"/>
        <v>15.033333333333339</v>
      </c>
      <c r="H1726" s="2" t="s">
        <v>19400</v>
      </c>
      <c r="I1726" s="26">
        <v>41886</v>
      </c>
      <c r="J1726" s="27">
        <v>0.43307870370370366</v>
      </c>
      <c r="K1726" s="31">
        <f t="shared" si="80"/>
        <v>10.400000000000027</v>
      </c>
      <c r="L1726" s="2" t="s">
        <v>19401</v>
      </c>
      <c r="M1726" s="26">
        <v>41886</v>
      </c>
      <c r="N1726" s="27">
        <v>0.4403009259259259</v>
      </c>
      <c r="O1726" s="2" t="s">
        <v>27826</v>
      </c>
    </row>
    <row r="1727" spans="1:15" x14ac:dyDescent="0.3">
      <c r="A1727" s="1">
        <v>1726</v>
      </c>
      <c r="B1727" s="2" t="s">
        <v>31158</v>
      </c>
      <c r="C1727" s="2" t="s">
        <v>25060</v>
      </c>
      <c r="D1727" s="26">
        <v>41886</v>
      </c>
      <c r="E1727" s="27">
        <v>0.42280092592592594</v>
      </c>
      <c r="F1727" s="29">
        <f t="shared" si="79"/>
        <v>0.2333333333334231</v>
      </c>
      <c r="G1727" s="29">
        <f t="shared" si="78"/>
        <v>14.566666666666652</v>
      </c>
      <c r="H1727" s="2" t="s">
        <v>25061</v>
      </c>
      <c r="I1727" s="26">
        <v>41886</v>
      </c>
      <c r="J1727" s="27">
        <v>0.43291666666666667</v>
      </c>
      <c r="K1727" s="31">
        <f t="shared" si="80"/>
        <v>5.616666666666692</v>
      </c>
      <c r="L1727" s="2" t="s">
        <v>25062</v>
      </c>
      <c r="M1727" s="26">
        <v>41886</v>
      </c>
      <c r="N1727" s="27">
        <v>0.43681712962962965</v>
      </c>
      <c r="O1727" s="2" t="s">
        <v>27825</v>
      </c>
    </row>
    <row r="1728" spans="1:15" x14ac:dyDescent="0.3">
      <c r="A1728" s="1">
        <v>1727</v>
      </c>
      <c r="B1728" s="2" t="s">
        <v>32194</v>
      </c>
      <c r="C1728" s="2" t="s">
        <v>1163</v>
      </c>
      <c r="D1728" s="26">
        <v>41886</v>
      </c>
      <c r="E1728" s="27">
        <v>0.4229282407407407</v>
      </c>
      <c r="F1728" s="29">
        <f t="shared" si="79"/>
        <v>0.18333333333325541</v>
      </c>
      <c r="G1728" s="29">
        <f t="shared" si="78"/>
        <v>11.100000000000056</v>
      </c>
      <c r="H1728" s="2" t="s">
        <v>1164</v>
      </c>
      <c r="I1728" s="26">
        <v>41886</v>
      </c>
      <c r="J1728" s="27">
        <v>0.43063657407407407</v>
      </c>
      <c r="K1728" s="31">
        <f t="shared" si="80"/>
        <v>16.216666666666669</v>
      </c>
      <c r="L1728" s="2" t="s">
        <v>1165</v>
      </c>
      <c r="M1728" s="26">
        <v>41886</v>
      </c>
      <c r="N1728" s="27">
        <v>0.44189814814814815</v>
      </c>
      <c r="O1728" s="2" t="s">
        <v>27828</v>
      </c>
    </row>
    <row r="1729" spans="1:15" x14ac:dyDescent="0.3">
      <c r="A1729" s="1">
        <v>1728</v>
      </c>
      <c r="B1729" s="2" t="s">
        <v>28764</v>
      </c>
      <c r="C1729" s="2" t="s">
        <v>19882</v>
      </c>
      <c r="D1729" s="26">
        <v>41886</v>
      </c>
      <c r="E1729" s="27">
        <v>0.42348379629629629</v>
      </c>
      <c r="F1729" s="29">
        <f t="shared" si="79"/>
        <v>0.80000000000004512</v>
      </c>
      <c r="G1729" s="29">
        <f t="shared" si="78"/>
        <v>12.600000000000051</v>
      </c>
      <c r="H1729" s="2" t="s">
        <v>19883</v>
      </c>
      <c r="I1729" s="26">
        <v>41886</v>
      </c>
      <c r="J1729" s="27">
        <v>0.43223379629629632</v>
      </c>
      <c r="K1729" s="31">
        <f t="shared" si="80"/>
        <v>44.516666666666616</v>
      </c>
      <c r="L1729" s="2" t="s">
        <v>19884</v>
      </c>
      <c r="M1729" s="26">
        <v>41886</v>
      </c>
      <c r="N1729" s="27">
        <v>0.46314814814814814</v>
      </c>
      <c r="O1729" s="2" t="s">
        <v>27824</v>
      </c>
    </row>
    <row r="1730" spans="1:15" x14ac:dyDescent="0.3">
      <c r="A1730" s="1">
        <v>1729</v>
      </c>
      <c r="B1730" s="2" t="s">
        <v>32011</v>
      </c>
      <c r="C1730" s="2" t="s">
        <v>7336</v>
      </c>
      <c r="D1730" s="26">
        <v>41886</v>
      </c>
      <c r="E1730" s="27">
        <v>0.42396990740740742</v>
      </c>
      <c r="F1730" s="29">
        <f t="shared" si="79"/>
        <v>0.70000000000002949</v>
      </c>
      <c r="G1730" s="29">
        <f t="shared" ref="G1730:G1793" si="81">(J1730-E1730)*1440</f>
        <v>250.56666666666669</v>
      </c>
      <c r="H1730" s="2" t="s">
        <v>7337</v>
      </c>
      <c r="I1730" s="26">
        <v>41886</v>
      </c>
      <c r="J1730" s="27">
        <v>0.59797453703703707</v>
      </c>
      <c r="K1730" s="31">
        <f t="shared" si="80"/>
        <v>1000</v>
      </c>
      <c r="L1730" s="1"/>
      <c r="M1730" s="1"/>
      <c r="N1730" s="1"/>
      <c r="O1730" s="2" t="s">
        <v>27830</v>
      </c>
    </row>
    <row r="1731" spans="1:15" x14ac:dyDescent="0.3">
      <c r="A1731" s="1">
        <v>1730</v>
      </c>
      <c r="B1731" s="2" t="s">
        <v>30044</v>
      </c>
      <c r="C1731" s="2" t="s">
        <v>12446</v>
      </c>
      <c r="D1731" s="26">
        <v>41886</v>
      </c>
      <c r="E1731" s="27">
        <v>0.42420138888888892</v>
      </c>
      <c r="F1731" s="29">
        <f t="shared" ref="F1731:F1794" si="82">IF(EXACT(D1730,D1731)=TRUE,(E1731-E1730)*1440,0)</f>
        <v>0.33333333333335879</v>
      </c>
      <c r="G1731" s="29">
        <f t="shared" si="81"/>
        <v>10.533333333333275</v>
      </c>
      <c r="H1731" s="2" t="s">
        <v>12447</v>
      </c>
      <c r="I1731" s="26">
        <v>41886</v>
      </c>
      <c r="J1731" s="27">
        <v>0.43151620370370369</v>
      </c>
      <c r="K1731" s="31">
        <f t="shared" ref="K1731:K1794" si="83">IF((N1731-J1731)*1440&gt;0,(N1731-J1731)*1440,1000)</f>
        <v>11.800000000000006</v>
      </c>
      <c r="L1731" s="2" t="s">
        <v>12448</v>
      </c>
      <c r="M1731" s="26">
        <v>41886</v>
      </c>
      <c r="N1731" s="27">
        <v>0.43971064814814814</v>
      </c>
      <c r="O1731" s="2" t="s">
        <v>27826</v>
      </c>
    </row>
    <row r="1732" spans="1:15" x14ac:dyDescent="0.3">
      <c r="A1732" s="1">
        <v>1731</v>
      </c>
      <c r="B1732" s="2" t="s">
        <v>32193</v>
      </c>
      <c r="C1732" s="2" t="s">
        <v>17660</v>
      </c>
      <c r="D1732" s="26">
        <v>41886</v>
      </c>
      <c r="E1732" s="27">
        <v>0.42447916666666669</v>
      </c>
      <c r="F1732" s="29">
        <f t="shared" si="82"/>
        <v>0.39999999999998259</v>
      </c>
      <c r="G1732" s="29">
        <f t="shared" si="81"/>
        <v>8.4833333333332739</v>
      </c>
      <c r="H1732" s="2" t="s">
        <v>17661</v>
      </c>
      <c r="I1732" s="26">
        <v>41886</v>
      </c>
      <c r="J1732" s="27">
        <v>0.43037037037037035</v>
      </c>
      <c r="K1732" s="31">
        <f t="shared" si="83"/>
        <v>8.5166666666666657</v>
      </c>
      <c r="L1732" s="2" t="s">
        <v>17662</v>
      </c>
      <c r="M1732" s="26">
        <v>41886</v>
      </c>
      <c r="N1732" s="27">
        <v>0.4362847222222222</v>
      </c>
      <c r="O1732" s="2" t="s">
        <v>27829</v>
      </c>
    </row>
    <row r="1733" spans="1:15" x14ac:dyDescent="0.3">
      <c r="A1733" s="1">
        <v>1732</v>
      </c>
      <c r="B1733" s="2" t="s">
        <v>29151</v>
      </c>
      <c r="C1733" s="2" t="s">
        <v>4936</v>
      </c>
      <c r="D1733" s="26">
        <v>41886</v>
      </c>
      <c r="E1733" s="27">
        <v>0.42516203703703703</v>
      </c>
      <c r="F1733" s="29">
        <f t="shared" si="82"/>
        <v>0.98333333333330053</v>
      </c>
      <c r="G1733" s="29">
        <f t="shared" si="81"/>
        <v>9.8166666666666291</v>
      </c>
      <c r="H1733" s="2" t="s">
        <v>4937</v>
      </c>
      <c r="I1733" s="26">
        <v>41886</v>
      </c>
      <c r="J1733" s="27">
        <v>0.43197916666666664</v>
      </c>
      <c r="K1733" s="31">
        <f t="shared" si="83"/>
        <v>21.233333333333348</v>
      </c>
      <c r="L1733" s="2" t="s">
        <v>4938</v>
      </c>
      <c r="M1733" s="26">
        <v>41886</v>
      </c>
      <c r="N1733" s="27">
        <v>0.44672453703703702</v>
      </c>
      <c r="O1733" s="2" t="s">
        <v>27827</v>
      </c>
    </row>
    <row r="1734" spans="1:15" x14ac:dyDescent="0.3">
      <c r="A1734" s="1">
        <v>1733</v>
      </c>
      <c r="B1734" s="2" t="s">
        <v>32148</v>
      </c>
      <c r="C1734" s="2" t="s">
        <v>25910</v>
      </c>
      <c r="D1734" s="26">
        <v>41886</v>
      </c>
      <c r="E1734" s="27">
        <v>0.42534722222222227</v>
      </c>
      <c r="F1734" s="29">
        <f t="shared" si="82"/>
        <v>0.266666666666735</v>
      </c>
      <c r="G1734" s="29">
        <f t="shared" si="81"/>
        <v>7.8499999999999481</v>
      </c>
      <c r="H1734" s="2" t="s">
        <v>25911</v>
      </c>
      <c r="I1734" s="26">
        <v>41886</v>
      </c>
      <c r="J1734" s="27">
        <v>0.43079861111111112</v>
      </c>
      <c r="K1734" s="31">
        <f t="shared" si="83"/>
        <v>46.68333333333333</v>
      </c>
      <c r="L1734" s="2" t="s">
        <v>25912</v>
      </c>
      <c r="M1734" s="26">
        <v>41886</v>
      </c>
      <c r="N1734" s="27">
        <v>0.4632175925925926</v>
      </c>
      <c r="O1734" s="2" t="s">
        <v>27824</v>
      </c>
    </row>
    <row r="1735" spans="1:15" x14ac:dyDescent="0.3">
      <c r="A1735" s="1">
        <v>1734</v>
      </c>
      <c r="B1735" s="2" t="s">
        <v>31815</v>
      </c>
      <c r="C1735" s="2" t="s">
        <v>8731</v>
      </c>
      <c r="D1735" s="26">
        <v>41886</v>
      </c>
      <c r="E1735" s="27">
        <v>0.42575231481481479</v>
      </c>
      <c r="F1735" s="29">
        <f t="shared" si="82"/>
        <v>0.583333333333238</v>
      </c>
      <c r="G1735" s="29">
        <f t="shared" si="81"/>
        <v>6.166666666666698</v>
      </c>
      <c r="H1735" s="2" t="s">
        <v>8732</v>
      </c>
      <c r="I1735" s="26">
        <v>41886</v>
      </c>
      <c r="J1735" s="27">
        <v>0.43003472222222222</v>
      </c>
      <c r="K1735" s="31">
        <f t="shared" si="83"/>
        <v>23.716666666666644</v>
      </c>
      <c r="L1735" s="2" t="s">
        <v>8733</v>
      </c>
      <c r="M1735" s="26">
        <v>41886</v>
      </c>
      <c r="N1735" s="27">
        <v>0.44650462962962961</v>
      </c>
      <c r="O1735" s="2" t="s">
        <v>27827</v>
      </c>
    </row>
    <row r="1736" spans="1:15" x14ac:dyDescent="0.3">
      <c r="A1736" s="1">
        <v>1735</v>
      </c>
      <c r="B1736" s="2" t="s">
        <v>32114</v>
      </c>
      <c r="C1736" s="2" t="s">
        <v>16257</v>
      </c>
      <c r="D1736" s="26">
        <v>41886</v>
      </c>
      <c r="E1736" s="27">
        <v>0.42582175925925925</v>
      </c>
      <c r="F1736" s="29">
        <f t="shared" si="82"/>
        <v>0.10000000000001563</v>
      </c>
      <c r="G1736" s="29">
        <f t="shared" si="81"/>
        <v>247.91666666666669</v>
      </c>
      <c r="H1736" s="2" t="s">
        <v>16258</v>
      </c>
      <c r="I1736" s="26">
        <v>41886</v>
      </c>
      <c r="J1736" s="27">
        <v>0.59798611111111111</v>
      </c>
      <c r="K1736" s="31">
        <f t="shared" si="83"/>
        <v>1000</v>
      </c>
      <c r="L1736" s="1"/>
      <c r="M1736" s="1"/>
      <c r="N1736" s="1"/>
      <c r="O1736" s="2" t="s">
        <v>27830</v>
      </c>
    </row>
    <row r="1737" spans="1:15" x14ac:dyDescent="0.3">
      <c r="A1737" s="1">
        <v>1736</v>
      </c>
      <c r="B1737" s="2" t="s">
        <v>32185</v>
      </c>
      <c r="C1737" s="2" t="s">
        <v>21438</v>
      </c>
      <c r="D1737" s="26">
        <v>41886</v>
      </c>
      <c r="E1737" s="27">
        <v>0.42643518518518514</v>
      </c>
      <c r="F1737" s="29">
        <f t="shared" si="82"/>
        <v>0.8833333333332849</v>
      </c>
      <c r="G1737" s="29">
        <f t="shared" si="81"/>
        <v>7.0500000000001428</v>
      </c>
      <c r="H1737" s="2" t="s">
        <v>21439</v>
      </c>
      <c r="I1737" s="26">
        <v>41886</v>
      </c>
      <c r="J1737" s="27">
        <v>0.43133101851851857</v>
      </c>
      <c r="K1737" s="31">
        <f t="shared" si="83"/>
        <v>11.933333333333254</v>
      </c>
      <c r="L1737" s="2" t="s">
        <v>21440</v>
      </c>
      <c r="M1737" s="26">
        <v>41886</v>
      </c>
      <c r="N1737" s="27">
        <v>0.43961805555555555</v>
      </c>
      <c r="O1737" s="2" t="s">
        <v>27826</v>
      </c>
    </row>
    <row r="1738" spans="1:15" x14ac:dyDescent="0.3">
      <c r="A1738" s="1">
        <v>1737</v>
      </c>
      <c r="B1738" s="2" t="s">
        <v>29256</v>
      </c>
      <c r="C1738" s="2" t="s">
        <v>17200</v>
      </c>
      <c r="D1738" s="26">
        <v>41886</v>
      </c>
      <c r="E1738" s="27">
        <v>0.42687499999999995</v>
      </c>
      <c r="F1738" s="29">
        <f t="shared" si="82"/>
        <v>0.63333333333332575</v>
      </c>
      <c r="G1738" s="29">
        <f t="shared" si="81"/>
        <v>6.9000000000000394</v>
      </c>
      <c r="H1738" s="2" t="s">
        <v>17201</v>
      </c>
      <c r="I1738" s="26">
        <v>41886</v>
      </c>
      <c r="J1738" s="27">
        <v>0.43166666666666664</v>
      </c>
      <c r="K1738" s="31">
        <f t="shared" si="83"/>
        <v>21.566666666666706</v>
      </c>
      <c r="L1738" s="2" t="s">
        <v>17202</v>
      </c>
      <c r="M1738" s="26">
        <v>41886</v>
      </c>
      <c r="N1738" s="27">
        <v>0.44664351851851852</v>
      </c>
      <c r="O1738" s="2" t="s">
        <v>27827</v>
      </c>
    </row>
    <row r="1739" spans="1:15" x14ac:dyDescent="0.3">
      <c r="A1739" s="1">
        <v>1738</v>
      </c>
      <c r="B1739" s="2" t="s">
        <v>31286</v>
      </c>
      <c r="C1739" s="2" t="s">
        <v>27225</v>
      </c>
      <c r="D1739" s="26">
        <v>41886</v>
      </c>
      <c r="E1739" s="27">
        <v>0.42702546296296301</v>
      </c>
      <c r="F1739" s="29">
        <f t="shared" si="82"/>
        <v>0.21666666666680712</v>
      </c>
      <c r="G1739" s="29">
        <f t="shared" si="81"/>
        <v>6.9166666666665755</v>
      </c>
      <c r="H1739" s="2" t="s">
        <v>27226</v>
      </c>
      <c r="I1739" s="26">
        <v>41886</v>
      </c>
      <c r="J1739" s="27">
        <v>0.43182870370370369</v>
      </c>
      <c r="K1739" s="31">
        <f t="shared" si="83"/>
        <v>7.3500000000000298</v>
      </c>
      <c r="L1739" s="2" t="s">
        <v>27227</v>
      </c>
      <c r="M1739" s="26">
        <v>41886</v>
      </c>
      <c r="N1739" s="27">
        <v>0.43693287037037037</v>
      </c>
      <c r="O1739" s="2" t="s">
        <v>27823</v>
      </c>
    </row>
    <row r="1740" spans="1:15" x14ac:dyDescent="0.3">
      <c r="A1740" s="1">
        <v>1739</v>
      </c>
      <c r="B1740" s="2" t="s">
        <v>31618</v>
      </c>
      <c r="C1740" s="2" t="s">
        <v>18252</v>
      </c>
      <c r="D1740" s="26">
        <v>41886</v>
      </c>
      <c r="E1740" s="27">
        <v>0.42719907407407409</v>
      </c>
      <c r="F1740" s="29">
        <f t="shared" si="82"/>
        <v>0.24999999999995914</v>
      </c>
      <c r="G1740" s="29">
        <f t="shared" si="81"/>
        <v>9.2333333333333112</v>
      </c>
      <c r="H1740" s="2" t="s">
        <v>18253</v>
      </c>
      <c r="I1740" s="26">
        <v>41886</v>
      </c>
      <c r="J1740" s="27">
        <v>0.43361111111111111</v>
      </c>
      <c r="K1740" s="31">
        <f t="shared" si="83"/>
        <v>5.1666666666667016</v>
      </c>
      <c r="L1740" s="2" t="s">
        <v>18254</v>
      </c>
      <c r="M1740" s="26">
        <v>41886</v>
      </c>
      <c r="N1740" s="27">
        <v>0.4371990740740741</v>
      </c>
      <c r="O1740" s="2" t="s">
        <v>27823</v>
      </c>
    </row>
    <row r="1741" spans="1:15" x14ac:dyDescent="0.3">
      <c r="A1741" s="1">
        <v>1740</v>
      </c>
      <c r="B1741" s="2" t="s">
        <v>28600</v>
      </c>
      <c r="C1741" s="2" t="s">
        <v>10860</v>
      </c>
      <c r="D1741" s="26">
        <v>41886</v>
      </c>
      <c r="E1741" s="27">
        <v>0.42739583333333336</v>
      </c>
      <c r="F1741" s="29">
        <f t="shared" si="82"/>
        <v>0.28333333333335098</v>
      </c>
      <c r="G1741" s="29">
        <f t="shared" si="81"/>
        <v>9.3833333333333346</v>
      </c>
      <c r="H1741" s="2" t="s">
        <v>10861</v>
      </c>
      <c r="I1741" s="26">
        <v>41886</v>
      </c>
      <c r="J1741" s="27">
        <v>0.43391203703703707</v>
      </c>
      <c r="K1741" s="31">
        <f t="shared" si="83"/>
        <v>42.283333333333282</v>
      </c>
      <c r="L1741" s="2" t="s">
        <v>10862</v>
      </c>
      <c r="M1741" s="26">
        <v>41886</v>
      </c>
      <c r="N1741" s="27">
        <v>0.46327546296296296</v>
      </c>
      <c r="O1741" s="2" t="s">
        <v>27824</v>
      </c>
    </row>
    <row r="1742" spans="1:15" x14ac:dyDescent="0.3">
      <c r="A1742" s="1">
        <v>1741</v>
      </c>
      <c r="B1742" s="2" t="s">
        <v>31547</v>
      </c>
      <c r="C1742" s="2" t="s">
        <v>598</v>
      </c>
      <c r="D1742" s="26">
        <v>41886</v>
      </c>
      <c r="E1742" s="27">
        <v>0.4277199074074074</v>
      </c>
      <c r="F1742" s="29">
        <f t="shared" si="82"/>
        <v>0.46666666666660639</v>
      </c>
      <c r="G1742" s="29">
        <f t="shared" si="81"/>
        <v>59.866666666666617</v>
      </c>
      <c r="H1742" s="2" t="s">
        <v>599</v>
      </c>
      <c r="I1742" s="26">
        <v>41886</v>
      </c>
      <c r="J1742" s="27">
        <v>0.46929398148148144</v>
      </c>
      <c r="K1742" s="31">
        <f t="shared" si="83"/>
        <v>1000</v>
      </c>
      <c r="L1742" s="1"/>
      <c r="M1742" s="1"/>
      <c r="N1742" s="1"/>
      <c r="O1742" s="2" t="s">
        <v>27824</v>
      </c>
    </row>
    <row r="1743" spans="1:15" x14ac:dyDescent="0.3">
      <c r="A1743" s="1">
        <v>1742</v>
      </c>
      <c r="B1743" s="2" t="s">
        <v>32107</v>
      </c>
      <c r="C1743" s="2" t="s">
        <v>813</v>
      </c>
      <c r="D1743" s="26">
        <v>41886</v>
      </c>
      <c r="E1743" s="27">
        <v>0.42773148148148149</v>
      </c>
      <c r="F1743" s="29">
        <f t="shared" si="82"/>
        <v>1.6666666666695917E-2</v>
      </c>
      <c r="G1743" s="29">
        <f t="shared" si="81"/>
        <v>245.18333333333342</v>
      </c>
      <c r="H1743" s="2" t="s">
        <v>814</v>
      </c>
      <c r="I1743" s="26">
        <v>41886</v>
      </c>
      <c r="J1743" s="27">
        <v>0.59799768518518526</v>
      </c>
      <c r="K1743" s="31">
        <f t="shared" si="83"/>
        <v>1000</v>
      </c>
      <c r="L1743" s="1"/>
      <c r="M1743" s="1"/>
      <c r="N1743" s="1"/>
      <c r="O1743" s="2" t="s">
        <v>27830</v>
      </c>
    </row>
    <row r="1744" spans="1:15" x14ac:dyDescent="0.3">
      <c r="A1744" s="1">
        <v>1743</v>
      </c>
      <c r="B1744" s="2" t="s">
        <v>32037</v>
      </c>
      <c r="C1744" s="2" t="s">
        <v>21618</v>
      </c>
      <c r="D1744" s="26">
        <v>41886</v>
      </c>
      <c r="E1744" s="27">
        <v>0.42791666666666667</v>
      </c>
      <c r="F1744" s="29">
        <f t="shared" si="82"/>
        <v>0.26666666666665506</v>
      </c>
      <c r="G1744" s="29">
        <f t="shared" si="81"/>
        <v>244.93333333333339</v>
      </c>
      <c r="H1744" s="2" t="s">
        <v>21619</v>
      </c>
      <c r="I1744" s="26">
        <v>41886</v>
      </c>
      <c r="J1744" s="27">
        <v>0.5980092592592593</v>
      </c>
      <c r="K1744" s="31">
        <f t="shared" si="83"/>
        <v>1000</v>
      </c>
      <c r="L1744" s="1"/>
      <c r="M1744" s="1"/>
      <c r="N1744" s="1"/>
      <c r="O1744" s="2" t="s">
        <v>27830</v>
      </c>
    </row>
    <row r="1745" spans="1:15" x14ac:dyDescent="0.3">
      <c r="A1745" s="1">
        <v>1744</v>
      </c>
      <c r="B1745" s="2" t="s">
        <v>29957</v>
      </c>
      <c r="C1745" s="2" t="s">
        <v>5364</v>
      </c>
      <c r="D1745" s="26">
        <v>41886</v>
      </c>
      <c r="E1745" s="27">
        <v>0.42820601851851853</v>
      </c>
      <c r="F1745" s="29">
        <f t="shared" si="82"/>
        <v>0.41666666666667851</v>
      </c>
      <c r="G1745" s="29">
        <f t="shared" si="81"/>
        <v>7.3999999999999577</v>
      </c>
      <c r="H1745" s="2" t="s">
        <v>5365</v>
      </c>
      <c r="I1745" s="26">
        <v>41886</v>
      </c>
      <c r="J1745" s="27">
        <v>0.43334490740740739</v>
      </c>
      <c r="K1745" s="31">
        <f t="shared" si="83"/>
        <v>5.6333333333333879</v>
      </c>
      <c r="L1745" s="2" t="s">
        <v>5366</v>
      </c>
      <c r="M1745" s="26">
        <v>41886</v>
      </c>
      <c r="N1745" s="27">
        <v>0.43725694444444446</v>
      </c>
      <c r="O1745" s="2" t="s">
        <v>27823</v>
      </c>
    </row>
    <row r="1746" spans="1:15" x14ac:dyDescent="0.3">
      <c r="A1746" s="1">
        <v>1745</v>
      </c>
      <c r="B1746" s="2" t="s">
        <v>32186</v>
      </c>
      <c r="C1746" s="2" t="s">
        <v>21457</v>
      </c>
      <c r="D1746" s="26">
        <v>41886</v>
      </c>
      <c r="E1746" s="27">
        <v>0.42841435185185189</v>
      </c>
      <c r="F1746" s="29">
        <f t="shared" si="82"/>
        <v>0.3000000000000469</v>
      </c>
      <c r="G1746" s="29">
        <f t="shared" si="81"/>
        <v>3.966666666666594</v>
      </c>
      <c r="H1746" s="2" t="s">
        <v>21458</v>
      </c>
      <c r="I1746" s="26">
        <v>41886</v>
      </c>
      <c r="J1746" s="27">
        <v>0.43116898148148147</v>
      </c>
      <c r="K1746" s="31">
        <f t="shared" si="83"/>
        <v>12.050000000000045</v>
      </c>
      <c r="L1746" s="2" t="s">
        <v>21459</v>
      </c>
      <c r="M1746" s="26">
        <v>41886</v>
      </c>
      <c r="N1746" s="27">
        <v>0.43953703703703706</v>
      </c>
      <c r="O1746" s="2" t="s">
        <v>27826</v>
      </c>
    </row>
    <row r="1747" spans="1:15" x14ac:dyDescent="0.3">
      <c r="A1747" s="1">
        <v>1746</v>
      </c>
      <c r="B1747" s="2" t="s">
        <v>28593</v>
      </c>
      <c r="C1747" s="2" t="s">
        <v>13977</v>
      </c>
      <c r="D1747" s="26">
        <v>41886</v>
      </c>
      <c r="E1747" s="27">
        <v>0.42906249999999996</v>
      </c>
      <c r="F1747" s="29">
        <f t="shared" si="82"/>
        <v>0.93333333333321278</v>
      </c>
      <c r="G1747" s="29">
        <f t="shared" si="81"/>
        <v>18.883333333333383</v>
      </c>
      <c r="H1747" s="2" t="s">
        <v>13978</v>
      </c>
      <c r="I1747" s="26">
        <v>41886</v>
      </c>
      <c r="J1747" s="27">
        <v>0.44217592592592592</v>
      </c>
      <c r="K1747" s="31">
        <f t="shared" si="83"/>
        <v>14.316666666666693</v>
      </c>
      <c r="L1747" s="2" t="s">
        <v>13979</v>
      </c>
      <c r="M1747" s="26">
        <v>41886</v>
      </c>
      <c r="N1747" s="27">
        <v>0.45211805555555556</v>
      </c>
      <c r="O1747" s="2" t="s">
        <v>27828</v>
      </c>
    </row>
    <row r="1748" spans="1:15" x14ac:dyDescent="0.3">
      <c r="A1748" s="1">
        <v>1747</v>
      </c>
      <c r="B1748" s="2" t="s">
        <v>32196</v>
      </c>
      <c r="C1748" s="2" t="s">
        <v>12341</v>
      </c>
      <c r="D1748" s="26">
        <v>41886</v>
      </c>
      <c r="E1748" s="27">
        <v>0.42965277777777783</v>
      </c>
      <c r="F1748" s="29">
        <f t="shared" si="82"/>
        <v>0.85000000000013287</v>
      </c>
      <c r="G1748" s="29">
        <f t="shared" si="81"/>
        <v>5.6166666666666121</v>
      </c>
      <c r="H1748" s="2" t="s">
        <v>12342</v>
      </c>
      <c r="I1748" s="26">
        <v>41886</v>
      </c>
      <c r="J1748" s="27">
        <v>0.43355324074074075</v>
      </c>
      <c r="K1748" s="31">
        <f t="shared" si="83"/>
        <v>4.8333333333333428</v>
      </c>
      <c r="L1748" s="2" t="s">
        <v>12343</v>
      </c>
      <c r="M1748" s="26">
        <v>41886</v>
      </c>
      <c r="N1748" s="27">
        <v>0.43690972222222224</v>
      </c>
      <c r="O1748" s="2" t="s">
        <v>27825</v>
      </c>
    </row>
    <row r="1749" spans="1:15" x14ac:dyDescent="0.3">
      <c r="A1749" s="1">
        <v>1748</v>
      </c>
      <c r="B1749" s="2" t="s">
        <v>29040</v>
      </c>
      <c r="C1749" s="2" t="s">
        <v>17935</v>
      </c>
      <c r="D1749" s="26">
        <v>41886</v>
      </c>
      <c r="E1749" s="27">
        <v>0.4296875</v>
      </c>
      <c r="F1749" s="29">
        <f t="shared" si="82"/>
        <v>4.999999999992788E-2</v>
      </c>
      <c r="G1749" s="29">
        <f t="shared" si="81"/>
        <v>30.866666666666724</v>
      </c>
      <c r="H1749" s="2" t="s">
        <v>17936</v>
      </c>
      <c r="I1749" s="26">
        <v>41886</v>
      </c>
      <c r="J1749" s="27">
        <v>0.45112268518518522</v>
      </c>
      <c r="K1749" s="31">
        <f t="shared" si="83"/>
        <v>16.599999999999877</v>
      </c>
      <c r="L1749" s="2" t="s">
        <v>17937</v>
      </c>
      <c r="M1749" s="26">
        <v>41886</v>
      </c>
      <c r="N1749" s="27">
        <v>0.46265046296296292</v>
      </c>
      <c r="O1749" s="2" t="s">
        <v>27829</v>
      </c>
    </row>
    <row r="1750" spans="1:15" x14ac:dyDescent="0.3">
      <c r="A1750" s="1">
        <v>1749</v>
      </c>
      <c r="B1750" s="2" t="s">
        <v>29872</v>
      </c>
      <c r="C1750" s="2" t="s">
        <v>24400</v>
      </c>
      <c r="D1750" s="26">
        <v>41886</v>
      </c>
      <c r="E1750" s="27">
        <v>0.42979166666666663</v>
      </c>
      <c r="F1750" s="29">
        <f t="shared" si="82"/>
        <v>0.14999999999994351</v>
      </c>
      <c r="G1750" s="29">
        <f t="shared" si="81"/>
        <v>13.816666666666775</v>
      </c>
      <c r="H1750" s="2" t="s">
        <v>24401</v>
      </c>
      <c r="I1750" s="26">
        <v>41886</v>
      </c>
      <c r="J1750" s="27">
        <v>0.43938657407407411</v>
      </c>
      <c r="K1750" s="31">
        <f t="shared" si="83"/>
        <v>11.916666666666638</v>
      </c>
      <c r="L1750" s="2" t="s">
        <v>24402</v>
      </c>
      <c r="M1750" s="26">
        <v>41886</v>
      </c>
      <c r="N1750" s="27">
        <v>0.44766203703703705</v>
      </c>
      <c r="O1750" s="2" t="s">
        <v>27823</v>
      </c>
    </row>
    <row r="1751" spans="1:15" x14ac:dyDescent="0.3">
      <c r="A1751" s="1">
        <v>1750</v>
      </c>
      <c r="B1751" s="2" t="s">
        <v>29181</v>
      </c>
      <c r="C1751" s="2" t="s">
        <v>21267</v>
      </c>
      <c r="D1751" s="26">
        <v>41886</v>
      </c>
      <c r="E1751" s="27">
        <v>0.43031250000000004</v>
      </c>
      <c r="F1751" s="29">
        <f t="shared" si="82"/>
        <v>0.75000000000011724</v>
      </c>
      <c r="G1751" s="29">
        <f t="shared" si="81"/>
        <v>4.8666666666666547</v>
      </c>
      <c r="H1751" s="2" t="s">
        <v>21268</v>
      </c>
      <c r="I1751" s="26">
        <v>41886</v>
      </c>
      <c r="J1751" s="27">
        <v>0.43369212962962966</v>
      </c>
      <c r="K1751" s="31">
        <f t="shared" si="83"/>
        <v>4.9499999999999744</v>
      </c>
      <c r="L1751" s="2" t="s">
        <v>21269</v>
      </c>
      <c r="M1751" s="26">
        <v>41886</v>
      </c>
      <c r="N1751" s="27">
        <v>0.43712962962962965</v>
      </c>
      <c r="O1751" s="2" t="s">
        <v>27823</v>
      </c>
    </row>
    <row r="1752" spans="1:15" x14ac:dyDescent="0.3">
      <c r="A1752" s="1">
        <v>1751</v>
      </c>
      <c r="B1752" s="2" t="s">
        <v>31216</v>
      </c>
      <c r="C1752" s="2" t="s">
        <v>4410</v>
      </c>
      <c r="D1752" s="26">
        <v>41886</v>
      </c>
      <c r="E1752" s="27">
        <v>0.4304398148148148</v>
      </c>
      <c r="F1752" s="29">
        <f t="shared" si="82"/>
        <v>0.18333333333325541</v>
      </c>
      <c r="G1752" s="29">
        <f t="shared" si="81"/>
        <v>12.050000000000045</v>
      </c>
      <c r="H1752" s="2" t="s">
        <v>4411</v>
      </c>
      <c r="I1752" s="26">
        <v>41886</v>
      </c>
      <c r="J1752" s="27">
        <v>0.43880787037037039</v>
      </c>
      <c r="K1752" s="31">
        <f t="shared" si="83"/>
        <v>18.949999999999925</v>
      </c>
      <c r="L1752" s="2" t="s">
        <v>4412</v>
      </c>
      <c r="M1752" s="26">
        <v>41886</v>
      </c>
      <c r="N1752" s="27">
        <v>0.45196759259259256</v>
      </c>
      <c r="O1752" s="2" t="s">
        <v>27826</v>
      </c>
    </row>
    <row r="1753" spans="1:15" x14ac:dyDescent="0.3">
      <c r="A1753" s="1">
        <v>1752</v>
      </c>
      <c r="B1753" s="2" t="s">
        <v>28584</v>
      </c>
      <c r="C1753" s="2" t="s">
        <v>21874</v>
      </c>
      <c r="D1753" s="26">
        <v>41886</v>
      </c>
      <c r="E1753" s="27">
        <v>0.43086805555555552</v>
      </c>
      <c r="F1753" s="29">
        <f t="shared" si="82"/>
        <v>0.61666666666662984</v>
      </c>
      <c r="G1753" s="29">
        <f t="shared" si="81"/>
        <v>15.60000000000012</v>
      </c>
      <c r="H1753" s="2" t="s">
        <v>21875</v>
      </c>
      <c r="I1753" s="26">
        <v>41886</v>
      </c>
      <c r="J1753" s="27">
        <v>0.44170138888888894</v>
      </c>
      <c r="K1753" s="31">
        <f t="shared" si="83"/>
        <v>9.5999999999999819</v>
      </c>
      <c r="L1753" s="2" t="s">
        <v>21876</v>
      </c>
      <c r="M1753" s="26">
        <v>41886</v>
      </c>
      <c r="N1753" s="27">
        <v>0.44836805555555559</v>
      </c>
      <c r="O1753" s="2" t="s">
        <v>27825</v>
      </c>
    </row>
    <row r="1754" spans="1:15" x14ac:dyDescent="0.3">
      <c r="A1754" s="1">
        <v>1753</v>
      </c>
      <c r="B1754" s="2" t="s">
        <v>32187</v>
      </c>
      <c r="C1754" s="2" t="s">
        <v>6727</v>
      </c>
      <c r="D1754" s="26">
        <v>41886</v>
      </c>
      <c r="E1754" s="27">
        <v>0.43087962962962961</v>
      </c>
      <c r="F1754" s="29">
        <f t="shared" si="82"/>
        <v>1.6666666666695917E-2</v>
      </c>
      <c r="G1754" s="29">
        <f t="shared" si="81"/>
        <v>11.000000000000041</v>
      </c>
      <c r="H1754" s="2" t="s">
        <v>6728</v>
      </c>
      <c r="I1754" s="26">
        <v>41886</v>
      </c>
      <c r="J1754" s="27">
        <v>0.43851851851851853</v>
      </c>
      <c r="K1754" s="31">
        <f t="shared" si="83"/>
        <v>19.466666666666619</v>
      </c>
      <c r="L1754" s="2" t="s">
        <v>6729</v>
      </c>
      <c r="M1754" s="26">
        <v>41886</v>
      </c>
      <c r="N1754" s="27">
        <v>0.45203703703703701</v>
      </c>
      <c r="O1754" s="2" t="s">
        <v>27826</v>
      </c>
    </row>
    <row r="1755" spans="1:15" x14ac:dyDescent="0.3">
      <c r="A1755" s="1">
        <v>1754</v>
      </c>
      <c r="B1755" s="2" t="s">
        <v>31312</v>
      </c>
      <c r="C1755" s="2" t="s">
        <v>412</v>
      </c>
      <c r="D1755" s="26">
        <v>41886</v>
      </c>
      <c r="E1755" s="27">
        <v>0.43138888888888888</v>
      </c>
      <c r="F1755" s="29">
        <f t="shared" si="82"/>
        <v>0.73333333333334139</v>
      </c>
      <c r="G1755" s="29">
        <f t="shared" si="81"/>
        <v>11.216666666666688</v>
      </c>
      <c r="H1755" s="2" t="s">
        <v>413</v>
      </c>
      <c r="I1755" s="26">
        <v>41886</v>
      </c>
      <c r="J1755" s="27">
        <v>0.43917824074074074</v>
      </c>
      <c r="K1755" s="31">
        <f t="shared" si="83"/>
        <v>15.999999999999943</v>
      </c>
      <c r="L1755" s="2" t="s">
        <v>414</v>
      </c>
      <c r="M1755" s="26">
        <v>41886</v>
      </c>
      <c r="N1755" s="27">
        <v>0.45028935185185182</v>
      </c>
      <c r="O1755" s="2" t="s">
        <v>27831</v>
      </c>
    </row>
    <row r="1756" spans="1:15" x14ac:dyDescent="0.3">
      <c r="A1756" s="1">
        <v>1755</v>
      </c>
      <c r="B1756" s="2" t="s">
        <v>29534</v>
      </c>
      <c r="C1756" s="2" t="s">
        <v>8241</v>
      </c>
      <c r="D1756" s="26">
        <v>41886</v>
      </c>
      <c r="E1756" s="27">
        <v>0.43225694444444446</v>
      </c>
      <c r="F1756" s="29">
        <f t="shared" si="82"/>
        <v>1.2500000000000355</v>
      </c>
      <c r="G1756" s="29">
        <f t="shared" si="81"/>
        <v>9.6499999999999897</v>
      </c>
      <c r="H1756" s="2" t="s">
        <v>8242</v>
      </c>
      <c r="I1756" s="26">
        <v>41886</v>
      </c>
      <c r="J1756" s="27">
        <v>0.43895833333333334</v>
      </c>
      <c r="K1756" s="31">
        <f t="shared" si="83"/>
        <v>1000</v>
      </c>
      <c r="L1756" s="1"/>
      <c r="M1756" s="1"/>
      <c r="N1756" s="1"/>
      <c r="O1756" s="2" t="s">
        <v>27824</v>
      </c>
    </row>
    <row r="1757" spans="1:15" x14ac:dyDescent="0.3">
      <c r="A1757" s="1">
        <v>1756</v>
      </c>
      <c r="B1757" s="2" t="s">
        <v>32149</v>
      </c>
      <c r="C1757" s="2" t="s">
        <v>4607</v>
      </c>
      <c r="D1757" s="26">
        <v>41886</v>
      </c>
      <c r="E1757" s="27">
        <v>0.43260416666666668</v>
      </c>
      <c r="F1757" s="29">
        <f t="shared" si="82"/>
        <v>0.49999999999999822</v>
      </c>
      <c r="G1757" s="29">
        <f t="shared" si="81"/>
        <v>3.2333333333333325</v>
      </c>
      <c r="H1757" s="2" t="s">
        <v>4608</v>
      </c>
      <c r="I1757" s="26">
        <v>41886</v>
      </c>
      <c r="J1757" s="27">
        <v>0.43484953703703705</v>
      </c>
      <c r="K1757" s="31">
        <f t="shared" si="83"/>
        <v>24.600000000000009</v>
      </c>
      <c r="L1757" s="2" t="s">
        <v>4609</v>
      </c>
      <c r="M1757" s="26">
        <v>41886</v>
      </c>
      <c r="N1757" s="27">
        <v>0.45193287037037039</v>
      </c>
      <c r="O1757" s="2" t="s">
        <v>27828</v>
      </c>
    </row>
    <row r="1758" spans="1:15" x14ac:dyDescent="0.3">
      <c r="A1758" s="1">
        <v>1757</v>
      </c>
      <c r="B1758" s="2" t="s">
        <v>32188</v>
      </c>
      <c r="C1758" s="2" t="s">
        <v>24724</v>
      </c>
      <c r="D1758" s="26">
        <v>41886</v>
      </c>
      <c r="E1758" s="27">
        <v>0.43293981481481486</v>
      </c>
      <c r="F1758" s="29">
        <f t="shared" si="82"/>
        <v>0.48333333333338224</v>
      </c>
      <c r="G1758" s="29">
        <f t="shared" si="81"/>
        <v>7.7999999999999403</v>
      </c>
      <c r="H1758" s="2" t="s">
        <v>24725</v>
      </c>
      <c r="I1758" s="26">
        <v>41886</v>
      </c>
      <c r="J1758" s="27">
        <v>0.43835648148148149</v>
      </c>
      <c r="K1758" s="31">
        <f t="shared" si="83"/>
        <v>13.133333333333361</v>
      </c>
      <c r="L1758" s="2" t="s">
        <v>24726</v>
      </c>
      <c r="M1758" s="26">
        <v>41886</v>
      </c>
      <c r="N1758" s="27">
        <v>0.44747685185185188</v>
      </c>
      <c r="O1758" s="2" t="s">
        <v>27823</v>
      </c>
    </row>
    <row r="1759" spans="1:15" x14ac:dyDescent="0.3">
      <c r="A1759" s="1">
        <v>1758</v>
      </c>
      <c r="B1759" s="2" t="s">
        <v>29076</v>
      </c>
      <c r="C1759" s="2" t="s">
        <v>20754</v>
      </c>
      <c r="D1759" s="26">
        <v>41886</v>
      </c>
      <c r="E1759" s="27">
        <v>0.43350694444444443</v>
      </c>
      <c r="F1759" s="29">
        <f t="shared" si="82"/>
        <v>0.81666666666658116</v>
      </c>
      <c r="G1759" s="29">
        <f t="shared" si="81"/>
        <v>10.650000000000066</v>
      </c>
      <c r="H1759" s="2" t="s">
        <v>20755</v>
      </c>
      <c r="I1759" s="26">
        <v>41886</v>
      </c>
      <c r="J1759" s="27">
        <v>0.44090277777777781</v>
      </c>
      <c r="K1759" s="31">
        <f t="shared" si="83"/>
        <v>1000</v>
      </c>
      <c r="L1759" s="2" t="s">
        <v>20756</v>
      </c>
      <c r="M1759" s="26">
        <v>41887</v>
      </c>
      <c r="N1759" s="27">
        <v>0.42046296296296298</v>
      </c>
      <c r="O1759" s="2" t="s">
        <v>27824</v>
      </c>
    </row>
    <row r="1760" spans="1:15" x14ac:dyDescent="0.3">
      <c r="A1760" s="1">
        <v>1759</v>
      </c>
      <c r="B1760" s="2" t="s">
        <v>29981</v>
      </c>
      <c r="C1760" s="2" t="s">
        <v>13046</v>
      </c>
      <c r="D1760" s="26">
        <v>41886</v>
      </c>
      <c r="E1760" s="27">
        <v>0.43396990740740743</v>
      </c>
      <c r="F1760" s="29">
        <f t="shared" si="82"/>
        <v>0.66666666666671759</v>
      </c>
      <c r="G1760" s="29">
        <f t="shared" si="81"/>
        <v>8.2333333333333147</v>
      </c>
      <c r="H1760" s="2" t="s">
        <v>13047</v>
      </c>
      <c r="I1760" s="26">
        <v>41886</v>
      </c>
      <c r="J1760" s="27">
        <v>0.43968750000000001</v>
      </c>
      <c r="K1760" s="31">
        <f t="shared" si="83"/>
        <v>1000</v>
      </c>
      <c r="L1760" s="1"/>
      <c r="M1760" s="1"/>
      <c r="N1760" s="1"/>
      <c r="O1760" s="2" t="s">
        <v>27824</v>
      </c>
    </row>
    <row r="1761" spans="1:15" x14ac:dyDescent="0.3">
      <c r="A1761" s="1">
        <v>1760</v>
      </c>
      <c r="B1761" s="2" t="s">
        <v>28730</v>
      </c>
      <c r="C1761" s="2" t="s">
        <v>15008</v>
      </c>
      <c r="D1761" s="26">
        <v>41886</v>
      </c>
      <c r="E1761" s="27">
        <v>0.43403935185185188</v>
      </c>
      <c r="F1761" s="29">
        <f t="shared" si="82"/>
        <v>0.10000000000001563</v>
      </c>
      <c r="G1761" s="29">
        <f t="shared" si="81"/>
        <v>9.5166666666665822</v>
      </c>
      <c r="H1761" s="2" t="s">
        <v>15009</v>
      </c>
      <c r="I1761" s="26">
        <v>41886</v>
      </c>
      <c r="J1761" s="27">
        <v>0.44064814814814812</v>
      </c>
      <c r="K1761" s="31">
        <f t="shared" si="83"/>
        <v>10.01666666666666</v>
      </c>
      <c r="L1761" s="2" t="s">
        <v>15010</v>
      </c>
      <c r="M1761" s="26">
        <v>41886</v>
      </c>
      <c r="N1761" s="27">
        <v>0.44760416666666664</v>
      </c>
      <c r="O1761" s="2" t="s">
        <v>27823</v>
      </c>
    </row>
    <row r="1762" spans="1:15" x14ac:dyDescent="0.3">
      <c r="A1762" s="1">
        <v>1761</v>
      </c>
      <c r="B1762" s="2" t="s">
        <v>30103</v>
      </c>
      <c r="C1762" s="2" t="s">
        <v>26066</v>
      </c>
      <c r="D1762" s="26">
        <v>41886</v>
      </c>
      <c r="E1762" s="27">
        <v>0.43412037037037038</v>
      </c>
      <c r="F1762" s="29">
        <f t="shared" si="82"/>
        <v>0.11666666666663161</v>
      </c>
      <c r="G1762" s="29">
        <f t="shared" si="81"/>
        <v>24.166666666666714</v>
      </c>
      <c r="H1762" s="2" t="s">
        <v>26067</v>
      </c>
      <c r="I1762" s="26">
        <v>41886</v>
      </c>
      <c r="J1762" s="27">
        <v>0.45090277777777782</v>
      </c>
      <c r="K1762" s="31">
        <f t="shared" si="83"/>
        <v>1000</v>
      </c>
      <c r="L1762" s="1"/>
      <c r="M1762" s="1"/>
      <c r="N1762" s="1"/>
      <c r="O1762" s="2" t="s">
        <v>27824</v>
      </c>
    </row>
    <row r="1763" spans="1:15" x14ac:dyDescent="0.3">
      <c r="A1763" s="1">
        <v>1762</v>
      </c>
      <c r="B1763" s="2" t="s">
        <v>28751</v>
      </c>
      <c r="C1763" s="2" t="s">
        <v>24743</v>
      </c>
      <c r="D1763" s="26">
        <v>41886</v>
      </c>
      <c r="E1763" s="27">
        <v>0.43466435185185182</v>
      </c>
      <c r="F1763" s="29">
        <f t="shared" si="82"/>
        <v>0.78333333333326927</v>
      </c>
      <c r="G1763" s="29">
        <f t="shared" si="81"/>
        <v>11.466666666666727</v>
      </c>
      <c r="H1763" s="2" t="s">
        <v>24744</v>
      </c>
      <c r="I1763" s="26">
        <v>41886</v>
      </c>
      <c r="J1763" s="27">
        <v>0.44262731481481482</v>
      </c>
      <c r="K1763" s="31">
        <f t="shared" si="83"/>
        <v>13.63333333333336</v>
      </c>
      <c r="L1763" s="2" t="s">
        <v>24745</v>
      </c>
      <c r="M1763" s="26">
        <v>41886</v>
      </c>
      <c r="N1763" s="27">
        <v>0.45209490740740743</v>
      </c>
      <c r="O1763" s="2" t="s">
        <v>27826</v>
      </c>
    </row>
    <row r="1764" spans="1:15" x14ac:dyDescent="0.3">
      <c r="A1764" s="1">
        <v>1763</v>
      </c>
      <c r="B1764" s="2" t="s">
        <v>29850</v>
      </c>
      <c r="C1764" s="2" t="s">
        <v>25057</v>
      </c>
      <c r="D1764" s="26">
        <v>41886</v>
      </c>
      <c r="E1764" s="27">
        <v>0.43479166666666669</v>
      </c>
      <c r="F1764" s="29">
        <f t="shared" si="82"/>
        <v>0.18333333333341528</v>
      </c>
      <c r="G1764" s="29">
        <f t="shared" si="81"/>
        <v>9.5166666666665822</v>
      </c>
      <c r="H1764" s="2" t="s">
        <v>25058</v>
      </c>
      <c r="I1764" s="26">
        <v>41886</v>
      </c>
      <c r="J1764" s="27">
        <v>0.44140046296296293</v>
      </c>
      <c r="K1764" s="31">
        <f t="shared" si="83"/>
        <v>14.783333333333379</v>
      </c>
      <c r="L1764" s="2" t="s">
        <v>25059</v>
      </c>
      <c r="M1764" s="26">
        <v>41886</v>
      </c>
      <c r="N1764" s="27">
        <v>0.45166666666666666</v>
      </c>
      <c r="O1764" s="2" t="s">
        <v>27827</v>
      </c>
    </row>
    <row r="1765" spans="1:15" x14ac:dyDescent="0.3">
      <c r="A1765" s="1">
        <v>1764</v>
      </c>
      <c r="B1765" s="2" t="s">
        <v>31004</v>
      </c>
      <c r="C1765" s="2" t="s">
        <v>25741</v>
      </c>
      <c r="D1765" s="26">
        <v>41886</v>
      </c>
      <c r="E1765" s="27">
        <v>0.435</v>
      </c>
      <c r="F1765" s="29">
        <f t="shared" si="82"/>
        <v>0.29999999999996696</v>
      </c>
      <c r="G1765" s="29">
        <f t="shared" si="81"/>
        <v>234.48333333333335</v>
      </c>
      <c r="H1765" s="2" t="s">
        <v>25742</v>
      </c>
      <c r="I1765" s="26">
        <v>41886</v>
      </c>
      <c r="J1765" s="27">
        <v>0.59783564814814816</v>
      </c>
      <c r="K1765" s="31">
        <f t="shared" si="83"/>
        <v>1000</v>
      </c>
      <c r="L1765" s="1"/>
      <c r="M1765" s="1"/>
      <c r="N1765" s="1"/>
      <c r="O1765" s="2" t="s">
        <v>27823</v>
      </c>
    </row>
    <row r="1766" spans="1:15" x14ac:dyDescent="0.3">
      <c r="A1766" s="1">
        <v>1765</v>
      </c>
      <c r="B1766" s="2" t="s">
        <v>30109</v>
      </c>
      <c r="C1766" s="2" t="s">
        <v>27147</v>
      </c>
      <c r="D1766" s="26">
        <v>41886</v>
      </c>
      <c r="E1766" s="27">
        <v>0.43542824074074077</v>
      </c>
      <c r="F1766" s="29">
        <f t="shared" si="82"/>
        <v>0.61666666666670977</v>
      </c>
      <c r="G1766" s="29">
        <f t="shared" si="81"/>
        <v>29.099999999999913</v>
      </c>
      <c r="H1766" s="2" t="s">
        <v>27148</v>
      </c>
      <c r="I1766" s="26">
        <v>41886</v>
      </c>
      <c r="J1766" s="27">
        <v>0.45563657407407404</v>
      </c>
      <c r="K1766" s="31">
        <f t="shared" si="83"/>
        <v>17.083333333333421</v>
      </c>
      <c r="L1766" s="2" t="s">
        <v>27149</v>
      </c>
      <c r="M1766" s="26">
        <v>41886</v>
      </c>
      <c r="N1766" s="27">
        <v>0.46750000000000003</v>
      </c>
      <c r="O1766" s="2" t="s">
        <v>27827</v>
      </c>
    </row>
    <row r="1767" spans="1:15" x14ac:dyDescent="0.3">
      <c r="A1767" s="1">
        <v>1766</v>
      </c>
      <c r="B1767" s="2" t="s">
        <v>30185</v>
      </c>
      <c r="C1767" s="2" t="s">
        <v>3033</v>
      </c>
      <c r="D1767" s="26">
        <v>41886</v>
      </c>
      <c r="E1767" s="27">
        <v>0.43667824074074074</v>
      </c>
      <c r="F1767" s="29">
        <f t="shared" si="82"/>
        <v>1.7999999999999616</v>
      </c>
      <c r="G1767" s="29">
        <f t="shared" si="81"/>
        <v>8.8666666666666405</v>
      </c>
      <c r="H1767" s="2" t="s">
        <v>3034</v>
      </c>
      <c r="I1767" s="26">
        <v>41886</v>
      </c>
      <c r="J1767" s="27">
        <v>0.44283564814814813</v>
      </c>
      <c r="K1767" s="31">
        <f t="shared" si="83"/>
        <v>1000</v>
      </c>
      <c r="L1767" s="2" t="s">
        <v>3035</v>
      </c>
      <c r="M1767" s="26">
        <v>41887</v>
      </c>
      <c r="N1767" s="27">
        <v>0.40868055555555555</v>
      </c>
      <c r="O1767" s="2" t="s">
        <v>27824</v>
      </c>
    </row>
    <row r="1768" spans="1:15" x14ac:dyDescent="0.3">
      <c r="A1768" s="1">
        <v>1767</v>
      </c>
      <c r="B1768" s="2" t="s">
        <v>29699</v>
      </c>
      <c r="C1768" s="2" t="s">
        <v>10846</v>
      </c>
      <c r="D1768" s="26">
        <v>41886</v>
      </c>
      <c r="E1768" s="27">
        <v>0.43670138888888888</v>
      </c>
      <c r="F1768" s="29">
        <f t="shared" si="82"/>
        <v>3.3333333333311899E-2</v>
      </c>
      <c r="G1768" s="29">
        <f t="shared" si="81"/>
        <v>9.000000000000048</v>
      </c>
      <c r="H1768" s="2" t="s">
        <v>10847</v>
      </c>
      <c r="I1768" s="26">
        <v>41886</v>
      </c>
      <c r="J1768" s="27">
        <v>0.44295138888888891</v>
      </c>
      <c r="K1768" s="31">
        <f t="shared" si="83"/>
        <v>12.683333333333291</v>
      </c>
      <c r="L1768" s="2" t="s">
        <v>10848</v>
      </c>
      <c r="M1768" s="26">
        <v>41886</v>
      </c>
      <c r="N1768" s="27">
        <v>0.45175925925925925</v>
      </c>
      <c r="O1768" s="2" t="s">
        <v>27827</v>
      </c>
    </row>
    <row r="1769" spans="1:15" x14ac:dyDescent="0.3">
      <c r="A1769" s="1">
        <v>1768</v>
      </c>
      <c r="B1769" s="2" t="s">
        <v>28722</v>
      </c>
      <c r="C1769" s="2" t="s">
        <v>10383</v>
      </c>
      <c r="D1769" s="26">
        <v>41886</v>
      </c>
      <c r="E1769" s="27">
        <v>0.4369675925925926</v>
      </c>
      <c r="F1769" s="29">
        <f t="shared" si="82"/>
        <v>0.38333333333336661</v>
      </c>
      <c r="G1769" s="29">
        <f t="shared" si="81"/>
        <v>10.333333333333323</v>
      </c>
      <c r="H1769" s="2" t="s">
        <v>10384</v>
      </c>
      <c r="I1769" s="26">
        <v>41886</v>
      </c>
      <c r="J1769" s="27">
        <v>0.44414351851851852</v>
      </c>
      <c r="K1769" s="31">
        <f t="shared" si="83"/>
        <v>11.516666666666735</v>
      </c>
      <c r="L1769" s="2" t="s">
        <v>10385</v>
      </c>
      <c r="M1769" s="26">
        <v>41886</v>
      </c>
      <c r="N1769" s="27">
        <v>0.45214120370370375</v>
      </c>
      <c r="O1769" s="2" t="s">
        <v>27826</v>
      </c>
    </row>
    <row r="1770" spans="1:15" x14ac:dyDescent="0.3">
      <c r="A1770" s="1">
        <v>1769</v>
      </c>
      <c r="B1770" s="2" t="s">
        <v>27908</v>
      </c>
      <c r="C1770" s="2" t="s">
        <v>25698</v>
      </c>
      <c r="D1770" s="26">
        <v>41886</v>
      </c>
      <c r="E1770" s="27">
        <v>0.43730324074074073</v>
      </c>
      <c r="F1770" s="29">
        <f t="shared" si="82"/>
        <v>0.48333333333330231</v>
      </c>
      <c r="G1770" s="29">
        <f t="shared" si="81"/>
        <v>5.5333333333333723</v>
      </c>
      <c r="H1770" s="2" t="s">
        <v>25699</v>
      </c>
      <c r="I1770" s="26">
        <v>41886</v>
      </c>
      <c r="J1770" s="27">
        <v>0.44114583333333335</v>
      </c>
      <c r="K1770" s="31">
        <f t="shared" si="83"/>
        <v>15.666666666666664</v>
      </c>
      <c r="L1770" s="2" t="s">
        <v>25700</v>
      </c>
      <c r="M1770" s="26">
        <v>41886</v>
      </c>
      <c r="N1770" s="27">
        <v>0.45202546296296298</v>
      </c>
      <c r="O1770" s="2" t="s">
        <v>27828</v>
      </c>
    </row>
    <row r="1771" spans="1:15" x14ac:dyDescent="0.3">
      <c r="A1771" s="1">
        <v>1770</v>
      </c>
      <c r="B1771" s="2" t="s">
        <v>30581</v>
      </c>
      <c r="C1771" s="2" t="s">
        <v>2569</v>
      </c>
      <c r="D1771" s="26">
        <v>41886</v>
      </c>
      <c r="E1771" s="27">
        <v>0.43787037037037035</v>
      </c>
      <c r="F1771" s="29">
        <f t="shared" si="82"/>
        <v>0.8166666666666611</v>
      </c>
      <c r="G1771" s="29">
        <f t="shared" si="81"/>
        <v>9.6833333333333815</v>
      </c>
      <c r="H1771" s="2" t="s">
        <v>2570</v>
      </c>
      <c r="I1771" s="26">
        <v>41886</v>
      </c>
      <c r="J1771" s="27">
        <v>0.44459490740740742</v>
      </c>
      <c r="K1771" s="31">
        <f t="shared" si="83"/>
        <v>1000</v>
      </c>
      <c r="L1771" s="1"/>
      <c r="M1771" s="1"/>
      <c r="N1771" s="1"/>
      <c r="O1771" s="2" t="s">
        <v>27830</v>
      </c>
    </row>
    <row r="1772" spans="1:15" x14ac:dyDescent="0.3">
      <c r="A1772" s="1">
        <v>1771</v>
      </c>
      <c r="B1772" s="2" t="s">
        <v>30592</v>
      </c>
      <c r="C1772" s="2" t="s">
        <v>3867</v>
      </c>
      <c r="D1772" s="26">
        <v>41886</v>
      </c>
      <c r="E1772" s="27">
        <v>0.43856481481481485</v>
      </c>
      <c r="F1772" s="29">
        <f t="shared" si="82"/>
        <v>1.0000000000000764</v>
      </c>
      <c r="G1772" s="29">
        <f t="shared" si="81"/>
        <v>6.5333333333332888</v>
      </c>
      <c r="H1772" s="2" t="s">
        <v>3868</v>
      </c>
      <c r="I1772" s="26">
        <v>41886</v>
      </c>
      <c r="J1772" s="27">
        <v>0.44310185185185186</v>
      </c>
      <c r="K1772" s="31">
        <f t="shared" si="83"/>
        <v>1000</v>
      </c>
      <c r="L1772" s="1"/>
      <c r="M1772" s="1"/>
      <c r="N1772" s="1"/>
      <c r="O1772" s="2" t="s">
        <v>27824</v>
      </c>
    </row>
    <row r="1773" spans="1:15" x14ac:dyDescent="0.3">
      <c r="A1773" s="1">
        <v>1772</v>
      </c>
      <c r="B1773" s="2" t="s">
        <v>32150</v>
      </c>
      <c r="C1773" s="2" t="s">
        <v>18286</v>
      </c>
      <c r="D1773" s="26">
        <v>41886</v>
      </c>
      <c r="E1773" s="27">
        <v>0.43932870370370369</v>
      </c>
      <c r="F1773" s="29">
        <f t="shared" si="82"/>
        <v>1.0999999999999321</v>
      </c>
      <c r="G1773" s="29">
        <f t="shared" si="81"/>
        <v>3.7500000000000266</v>
      </c>
      <c r="H1773" s="2" t="s">
        <v>18287</v>
      </c>
      <c r="I1773" s="26">
        <v>41886</v>
      </c>
      <c r="J1773" s="27">
        <v>0.44193287037037038</v>
      </c>
      <c r="K1773" s="31">
        <f t="shared" si="83"/>
        <v>8.3499999999999464</v>
      </c>
      <c r="L1773" s="2" t="s">
        <v>18288</v>
      </c>
      <c r="M1773" s="26">
        <v>41886</v>
      </c>
      <c r="N1773" s="27">
        <v>0.44773148148148145</v>
      </c>
      <c r="O1773" s="2" t="s">
        <v>27823</v>
      </c>
    </row>
    <row r="1774" spans="1:15" x14ac:dyDescent="0.3">
      <c r="A1774" s="1">
        <v>1773</v>
      </c>
      <c r="B1774" s="2" t="s">
        <v>29259</v>
      </c>
      <c r="C1774" s="2" t="s">
        <v>27504</v>
      </c>
      <c r="D1774" s="26">
        <v>41886</v>
      </c>
      <c r="E1774" s="27">
        <v>0.44057870370370367</v>
      </c>
      <c r="F1774" s="29">
        <f t="shared" si="82"/>
        <v>1.7999999999999616</v>
      </c>
      <c r="G1774" s="29">
        <f t="shared" si="81"/>
        <v>2.5666666666667748</v>
      </c>
      <c r="H1774" s="2" t="s">
        <v>27505</v>
      </c>
      <c r="I1774" s="26">
        <v>41886</v>
      </c>
      <c r="J1774" s="27">
        <v>0.44236111111111115</v>
      </c>
      <c r="K1774" s="31">
        <f t="shared" si="83"/>
        <v>1000</v>
      </c>
      <c r="L1774" s="1"/>
      <c r="M1774" s="1"/>
      <c r="N1774" s="1"/>
      <c r="O1774" s="2" t="s">
        <v>27826</v>
      </c>
    </row>
    <row r="1775" spans="1:15" x14ac:dyDescent="0.3">
      <c r="A1775" s="1">
        <v>1774</v>
      </c>
      <c r="B1775" s="2" t="s">
        <v>28678</v>
      </c>
      <c r="C1775" s="2" t="s">
        <v>17813</v>
      </c>
      <c r="D1775" s="26">
        <v>41886</v>
      </c>
      <c r="E1775" s="27">
        <v>0.44062499999999999</v>
      </c>
      <c r="F1775" s="29">
        <f t="shared" si="82"/>
        <v>6.6666666666703733E-2</v>
      </c>
      <c r="G1775" s="29">
        <f t="shared" si="81"/>
        <v>6.5166666666666728</v>
      </c>
      <c r="H1775" s="2" t="s">
        <v>17814</v>
      </c>
      <c r="I1775" s="26">
        <v>41886</v>
      </c>
      <c r="J1775" s="27">
        <v>0.44515046296296296</v>
      </c>
      <c r="K1775" s="31">
        <f t="shared" si="83"/>
        <v>10.149999999999988</v>
      </c>
      <c r="L1775" s="2" t="s">
        <v>17815</v>
      </c>
      <c r="M1775" s="26">
        <v>41886</v>
      </c>
      <c r="N1775" s="27">
        <v>0.45219907407407406</v>
      </c>
      <c r="O1775" s="2" t="s">
        <v>27826</v>
      </c>
    </row>
    <row r="1776" spans="1:15" x14ac:dyDescent="0.3">
      <c r="A1776" s="1">
        <v>1775</v>
      </c>
      <c r="B1776" s="2" t="s">
        <v>32197</v>
      </c>
      <c r="C1776" s="2" t="s">
        <v>16059</v>
      </c>
      <c r="D1776" s="26">
        <v>41886</v>
      </c>
      <c r="E1776" s="27">
        <v>0.44122685185185184</v>
      </c>
      <c r="F1776" s="29">
        <f t="shared" si="82"/>
        <v>0.86666666666666892</v>
      </c>
      <c r="G1776" s="29">
        <f t="shared" si="81"/>
        <v>3.8000000000000345</v>
      </c>
      <c r="H1776" s="2" t="s">
        <v>16060</v>
      </c>
      <c r="I1776" s="26">
        <v>41886</v>
      </c>
      <c r="J1776" s="27">
        <v>0.44386574074074076</v>
      </c>
      <c r="K1776" s="31">
        <f t="shared" si="83"/>
        <v>12.066666666666661</v>
      </c>
      <c r="L1776" s="2" t="s">
        <v>16061</v>
      </c>
      <c r="M1776" s="26">
        <v>41886</v>
      </c>
      <c r="N1776" s="27">
        <v>0.45224537037037038</v>
      </c>
      <c r="O1776" s="2" t="s">
        <v>27828</v>
      </c>
    </row>
    <row r="1777" spans="1:15" x14ac:dyDescent="0.3">
      <c r="A1777" s="1">
        <v>1776</v>
      </c>
      <c r="B1777" s="2" t="s">
        <v>30839</v>
      </c>
      <c r="C1777" s="2" t="s">
        <v>8881</v>
      </c>
      <c r="D1777" s="26">
        <v>41886</v>
      </c>
      <c r="E1777" s="27">
        <v>0.44160879629629629</v>
      </c>
      <c r="F1777" s="29">
        <f t="shared" si="82"/>
        <v>0.55000000000000604</v>
      </c>
      <c r="G1777" s="29">
        <f t="shared" si="81"/>
        <v>26.083333333333307</v>
      </c>
      <c r="H1777" s="2" t="s">
        <v>8882</v>
      </c>
      <c r="I1777" s="26">
        <v>41886</v>
      </c>
      <c r="J1777" s="27">
        <v>0.4597222222222222</v>
      </c>
      <c r="K1777" s="31">
        <f t="shared" si="83"/>
        <v>1000</v>
      </c>
      <c r="L1777" s="1"/>
      <c r="M1777" s="1"/>
      <c r="N1777" s="1"/>
      <c r="O1777" s="2" t="s">
        <v>27835</v>
      </c>
    </row>
    <row r="1778" spans="1:15" x14ac:dyDescent="0.3">
      <c r="A1778" s="1">
        <v>1777</v>
      </c>
      <c r="B1778" s="2" t="s">
        <v>32198</v>
      </c>
      <c r="C1778" s="2" t="s">
        <v>23731</v>
      </c>
      <c r="D1778" s="26">
        <v>41886</v>
      </c>
      <c r="E1778" s="27">
        <v>0.44203703703703701</v>
      </c>
      <c r="F1778" s="29">
        <f t="shared" si="82"/>
        <v>0.61666666666662984</v>
      </c>
      <c r="G1778" s="29">
        <f t="shared" si="81"/>
        <v>16.250000000000064</v>
      </c>
      <c r="H1778" s="2" t="s">
        <v>23732</v>
      </c>
      <c r="I1778" s="26">
        <v>41886</v>
      </c>
      <c r="J1778" s="27">
        <v>0.45332175925925927</v>
      </c>
      <c r="K1778" s="31">
        <f t="shared" si="83"/>
        <v>18.849999999999987</v>
      </c>
      <c r="L1778" s="2" t="s">
        <v>23733</v>
      </c>
      <c r="M1778" s="26">
        <v>41886</v>
      </c>
      <c r="N1778" s="27">
        <v>0.46641203703703704</v>
      </c>
      <c r="O1778" s="2" t="s">
        <v>27828</v>
      </c>
    </row>
    <row r="1779" spans="1:15" x14ac:dyDescent="0.3">
      <c r="A1779" s="1">
        <v>1778</v>
      </c>
      <c r="B1779" s="2" t="s">
        <v>32218</v>
      </c>
      <c r="C1779" s="2" t="s">
        <v>15406</v>
      </c>
      <c r="D1779" s="26">
        <v>41886</v>
      </c>
      <c r="E1779" s="27">
        <v>0.44247685185185182</v>
      </c>
      <c r="F1779" s="29">
        <f t="shared" si="82"/>
        <v>0.63333333333332575</v>
      </c>
      <c r="G1779" s="29">
        <f t="shared" si="81"/>
        <v>1.7500000000000338</v>
      </c>
      <c r="H1779" s="2" t="s">
        <v>15407</v>
      </c>
      <c r="I1779" s="26">
        <v>41886</v>
      </c>
      <c r="J1779" s="27">
        <v>0.44369212962962962</v>
      </c>
      <c r="K1779" s="31">
        <f t="shared" si="83"/>
        <v>12.450000000000028</v>
      </c>
      <c r="L1779" s="2" t="s">
        <v>15408</v>
      </c>
      <c r="M1779" s="26">
        <v>41886</v>
      </c>
      <c r="N1779" s="27">
        <v>0.45233796296296297</v>
      </c>
      <c r="O1779" s="2" t="s">
        <v>27828</v>
      </c>
    </row>
    <row r="1780" spans="1:15" x14ac:dyDescent="0.3">
      <c r="A1780" s="1">
        <v>1779</v>
      </c>
      <c r="B1780" s="2" t="s">
        <v>29083</v>
      </c>
      <c r="C1780" s="2" t="s">
        <v>25055</v>
      </c>
      <c r="D1780" s="26">
        <v>41886</v>
      </c>
      <c r="E1780" s="27">
        <v>0.44375000000000003</v>
      </c>
      <c r="F1780" s="29">
        <f t="shared" si="82"/>
        <v>1.8333333333334334</v>
      </c>
      <c r="G1780" s="29">
        <f t="shared" si="81"/>
        <v>14.883333333333235</v>
      </c>
      <c r="H1780" s="2" t="s">
        <v>25056</v>
      </c>
      <c r="I1780" s="26">
        <v>41886</v>
      </c>
      <c r="J1780" s="27">
        <v>0.45408564814814811</v>
      </c>
      <c r="K1780" s="31">
        <f t="shared" si="83"/>
        <v>1000</v>
      </c>
      <c r="L1780" s="1"/>
      <c r="M1780" s="1"/>
      <c r="N1780" s="1"/>
      <c r="O1780" s="2" t="s">
        <v>27824</v>
      </c>
    </row>
    <row r="1781" spans="1:15" x14ac:dyDescent="0.3">
      <c r="A1781" s="1">
        <v>1780</v>
      </c>
      <c r="B1781" s="2" t="s">
        <v>29366</v>
      </c>
      <c r="C1781" s="2" t="s">
        <v>8090</v>
      </c>
      <c r="D1781" s="26">
        <v>41886</v>
      </c>
      <c r="E1781" s="27">
        <v>0.44380787037037034</v>
      </c>
      <c r="F1781" s="29">
        <f t="shared" si="82"/>
        <v>8.3333333333239779E-2</v>
      </c>
      <c r="G1781" s="29">
        <f t="shared" si="81"/>
        <v>11.70000000000007</v>
      </c>
      <c r="H1781" s="2" t="s">
        <v>8091</v>
      </c>
      <c r="I1781" s="26">
        <v>41886</v>
      </c>
      <c r="J1781" s="27">
        <v>0.45193287037037039</v>
      </c>
      <c r="K1781" s="31">
        <f t="shared" si="83"/>
        <v>18.966666666666619</v>
      </c>
      <c r="L1781" s="2" t="s">
        <v>8092</v>
      </c>
      <c r="M1781" s="26">
        <v>41886</v>
      </c>
      <c r="N1781" s="27">
        <v>0.46510416666666665</v>
      </c>
      <c r="O1781" s="2" t="s">
        <v>27826</v>
      </c>
    </row>
    <row r="1782" spans="1:15" x14ac:dyDescent="0.3">
      <c r="A1782" s="1">
        <v>1781</v>
      </c>
      <c r="B1782" s="2" t="s">
        <v>29616</v>
      </c>
      <c r="C1782" s="2" t="s">
        <v>18551</v>
      </c>
      <c r="D1782" s="26">
        <v>41886</v>
      </c>
      <c r="E1782" s="27">
        <v>0.4440162037037037</v>
      </c>
      <c r="F1782" s="29">
        <f t="shared" si="82"/>
        <v>0.3000000000000469</v>
      </c>
      <c r="G1782" s="29">
        <f t="shared" si="81"/>
        <v>16.349999999999998</v>
      </c>
      <c r="H1782" s="2" t="s">
        <v>18552</v>
      </c>
      <c r="I1782" s="26">
        <v>41886</v>
      </c>
      <c r="J1782" s="27">
        <v>0.45537037037037037</v>
      </c>
      <c r="K1782" s="31">
        <f t="shared" si="83"/>
        <v>1000</v>
      </c>
      <c r="L1782" s="1"/>
      <c r="M1782" s="1"/>
      <c r="N1782" s="1"/>
      <c r="O1782" s="2" t="s">
        <v>27824</v>
      </c>
    </row>
    <row r="1783" spans="1:15" x14ac:dyDescent="0.3">
      <c r="A1783" s="1">
        <v>1782</v>
      </c>
      <c r="B1783" s="2" t="s">
        <v>32189</v>
      </c>
      <c r="C1783" s="2" t="s">
        <v>16752</v>
      </c>
      <c r="D1783" s="26">
        <v>41886</v>
      </c>
      <c r="E1783" s="27">
        <v>0.44408564814814816</v>
      </c>
      <c r="F1783" s="29">
        <f t="shared" si="82"/>
        <v>0.10000000000001563</v>
      </c>
      <c r="G1783" s="29">
        <f t="shared" si="81"/>
        <v>11.883333333333326</v>
      </c>
      <c r="H1783" s="2" t="s">
        <v>16753</v>
      </c>
      <c r="I1783" s="26">
        <v>41886</v>
      </c>
      <c r="J1783" s="27">
        <v>0.45233796296296297</v>
      </c>
      <c r="K1783" s="31">
        <f t="shared" si="83"/>
        <v>18.316666666666599</v>
      </c>
      <c r="L1783" s="2" t="s">
        <v>16754</v>
      </c>
      <c r="M1783" s="26">
        <v>41886</v>
      </c>
      <c r="N1783" s="27">
        <v>0.46505787037037033</v>
      </c>
      <c r="O1783" s="2" t="s">
        <v>27826</v>
      </c>
    </row>
    <row r="1784" spans="1:15" x14ac:dyDescent="0.3">
      <c r="A1784" s="1">
        <v>1783</v>
      </c>
      <c r="B1784" s="2" t="s">
        <v>31664</v>
      </c>
      <c r="C1784" s="2" t="s">
        <v>15436</v>
      </c>
      <c r="D1784" s="26">
        <v>41886</v>
      </c>
      <c r="E1784" s="27">
        <v>0.44413194444444443</v>
      </c>
      <c r="F1784" s="29">
        <f t="shared" si="82"/>
        <v>6.6666666666623797E-2</v>
      </c>
      <c r="G1784" s="29">
        <f t="shared" si="81"/>
        <v>13.833333333333311</v>
      </c>
      <c r="H1784" s="2" t="s">
        <v>15437</v>
      </c>
      <c r="I1784" s="26">
        <v>41886</v>
      </c>
      <c r="J1784" s="27">
        <v>0.45373842592592589</v>
      </c>
      <c r="K1784" s="31">
        <f t="shared" si="83"/>
        <v>13.666666666666671</v>
      </c>
      <c r="L1784" s="2" t="s">
        <v>15438</v>
      </c>
      <c r="M1784" s="26">
        <v>41886</v>
      </c>
      <c r="N1784" s="27">
        <v>0.46322916666666664</v>
      </c>
      <c r="O1784" s="2" t="s">
        <v>27823</v>
      </c>
    </row>
    <row r="1785" spans="1:15" x14ac:dyDescent="0.3">
      <c r="A1785" s="1">
        <v>1784</v>
      </c>
      <c r="B1785" s="2" t="s">
        <v>31419</v>
      </c>
      <c r="C1785" s="2" t="s">
        <v>25512</v>
      </c>
      <c r="D1785" s="26">
        <v>41886</v>
      </c>
      <c r="E1785" s="27">
        <v>0.44528935185185187</v>
      </c>
      <c r="F1785" s="29">
        <f t="shared" si="82"/>
        <v>1.666666666666714</v>
      </c>
      <c r="G1785" s="29">
        <f t="shared" si="81"/>
        <v>34.783333333333388</v>
      </c>
      <c r="H1785" s="2" t="s">
        <v>25513</v>
      </c>
      <c r="I1785" s="26">
        <v>41886</v>
      </c>
      <c r="J1785" s="27">
        <v>0.4694444444444445</v>
      </c>
      <c r="K1785" s="31">
        <f t="shared" si="83"/>
        <v>1000</v>
      </c>
      <c r="L1785" s="1"/>
      <c r="M1785" s="1"/>
      <c r="N1785" s="1"/>
      <c r="O1785" s="2" t="s">
        <v>27824</v>
      </c>
    </row>
    <row r="1786" spans="1:15" x14ac:dyDescent="0.3">
      <c r="A1786" s="1">
        <v>1785</v>
      </c>
      <c r="B1786" s="2" t="s">
        <v>31540</v>
      </c>
      <c r="C1786" s="2" t="s">
        <v>17519</v>
      </c>
      <c r="D1786" s="26">
        <v>41886</v>
      </c>
      <c r="E1786" s="27">
        <v>0.44545138888888891</v>
      </c>
      <c r="F1786" s="29">
        <f t="shared" si="82"/>
        <v>0.23333333333334316</v>
      </c>
      <c r="G1786" s="29">
        <f t="shared" si="81"/>
        <v>9.5333333333333581</v>
      </c>
      <c r="H1786" s="2" t="s">
        <v>17520</v>
      </c>
      <c r="I1786" s="26">
        <v>41886</v>
      </c>
      <c r="J1786" s="27">
        <v>0.4520717592592593</v>
      </c>
      <c r="K1786" s="31">
        <f t="shared" si="83"/>
        <v>19.983333333333313</v>
      </c>
      <c r="L1786" s="2" t="s">
        <v>17521</v>
      </c>
      <c r="M1786" s="26">
        <v>41886</v>
      </c>
      <c r="N1786" s="27">
        <v>0.4659490740740741</v>
      </c>
      <c r="O1786" s="2" t="s">
        <v>27831</v>
      </c>
    </row>
    <row r="1787" spans="1:15" x14ac:dyDescent="0.3">
      <c r="A1787" s="1">
        <v>1786</v>
      </c>
      <c r="B1787" s="2" t="s">
        <v>28460</v>
      </c>
      <c r="C1787" s="2" t="s">
        <v>7338</v>
      </c>
      <c r="D1787" s="26">
        <v>41886</v>
      </c>
      <c r="E1787" s="27">
        <v>0.44582175925925926</v>
      </c>
      <c r="F1787" s="29">
        <f t="shared" si="82"/>
        <v>0.53333333333331012</v>
      </c>
      <c r="G1787" s="29">
        <f t="shared" si="81"/>
        <v>1.9833333333333769</v>
      </c>
      <c r="H1787" s="2" t="s">
        <v>7339</v>
      </c>
      <c r="I1787" s="26">
        <v>41886</v>
      </c>
      <c r="J1787" s="27">
        <v>0.44719907407407411</v>
      </c>
      <c r="K1787" s="31">
        <f t="shared" si="83"/>
        <v>1000</v>
      </c>
      <c r="L1787" s="1"/>
      <c r="M1787" s="1"/>
      <c r="N1787" s="1"/>
      <c r="O1787" s="2" t="s">
        <v>27824</v>
      </c>
    </row>
    <row r="1788" spans="1:15" x14ac:dyDescent="0.3">
      <c r="A1788" s="1">
        <v>1787</v>
      </c>
      <c r="B1788" s="2" t="s">
        <v>31568</v>
      </c>
      <c r="C1788" s="2" t="s">
        <v>25793</v>
      </c>
      <c r="D1788" s="26">
        <v>41886</v>
      </c>
      <c r="E1788" s="27">
        <v>0.44592592592592589</v>
      </c>
      <c r="F1788" s="29">
        <f t="shared" si="82"/>
        <v>0.14999999999994351</v>
      </c>
      <c r="G1788" s="29">
        <f t="shared" si="81"/>
        <v>10.950000000000113</v>
      </c>
      <c r="H1788" s="2" t="s">
        <v>25794</v>
      </c>
      <c r="I1788" s="26">
        <v>41886</v>
      </c>
      <c r="J1788" s="27">
        <v>0.45353009259259264</v>
      </c>
      <c r="K1788" s="31">
        <f t="shared" si="83"/>
        <v>16.533333333333253</v>
      </c>
      <c r="L1788" s="2" t="s">
        <v>25795</v>
      </c>
      <c r="M1788" s="26">
        <v>41886</v>
      </c>
      <c r="N1788" s="27">
        <v>0.46501157407407406</v>
      </c>
      <c r="O1788" s="2" t="s">
        <v>27826</v>
      </c>
    </row>
    <row r="1789" spans="1:15" x14ac:dyDescent="0.3">
      <c r="A1789" s="1">
        <v>1788</v>
      </c>
      <c r="B1789" s="2" t="s">
        <v>32199</v>
      </c>
      <c r="C1789" s="2" t="s">
        <v>21965</v>
      </c>
      <c r="D1789" s="26">
        <v>41886</v>
      </c>
      <c r="E1789" s="27">
        <v>0.44598379629629631</v>
      </c>
      <c r="F1789" s="29">
        <f t="shared" si="82"/>
        <v>8.3333333333399651E-2</v>
      </c>
      <c r="G1789" s="29">
        <f t="shared" si="81"/>
        <v>9.4666666666666544</v>
      </c>
      <c r="H1789" s="2" t="s">
        <v>21966</v>
      </c>
      <c r="I1789" s="26">
        <v>41886</v>
      </c>
      <c r="J1789" s="27">
        <v>0.45255787037037037</v>
      </c>
      <c r="K1789" s="31">
        <f t="shared" si="83"/>
        <v>20.150000000000034</v>
      </c>
      <c r="L1789" s="2" t="s">
        <v>21967</v>
      </c>
      <c r="M1789" s="26">
        <v>41886</v>
      </c>
      <c r="N1789" s="27">
        <v>0.46655092592592595</v>
      </c>
      <c r="O1789" s="2" t="s">
        <v>27828</v>
      </c>
    </row>
    <row r="1790" spans="1:15" x14ac:dyDescent="0.3">
      <c r="A1790" s="1">
        <v>1789</v>
      </c>
      <c r="B1790" s="2" t="s">
        <v>29860</v>
      </c>
      <c r="C1790" s="2" t="s">
        <v>3221</v>
      </c>
      <c r="D1790" s="26">
        <v>41886</v>
      </c>
      <c r="E1790" s="27">
        <v>0.44598379629629631</v>
      </c>
      <c r="F1790" s="29">
        <f t="shared" si="82"/>
        <v>0</v>
      </c>
      <c r="G1790" s="29">
        <f t="shared" si="81"/>
        <v>16.583333333333343</v>
      </c>
      <c r="H1790" s="2" t="s">
        <v>3222</v>
      </c>
      <c r="I1790" s="26">
        <v>41886</v>
      </c>
      <c r="J1790" s="27">
        <v>0.45750000000000002</v>
      </c>
      <c r="K1790" s="31">
        <f t="shared" si="83"/>
        <v>9.1333333333332956</v>
      </c>
      <c r="L1790" s="2" t="s">
        <v>3223</v>
      </c>
      <c r="M1790" s="26">
        <v>41886</v>
      </c>
      <c r="N1790" s="27">
        <v>0.46384259259259258</v>
      </c>
      <c r="O1790" s="2" t="s">
        <v>27825</v>
      </c>
    </row>
    <row r="1791" spans="1:15" x14ac:dyDescent="0.3">
      <c r="A1791" s="1">
        <v>1790</v>
      </c>
      <c r="B1791" s="2" t="s">
        <v>30706</v>
      </c>
      <c r="C1791" s="2" t="s">
        <v>6752</v>
      </c>
      <c r="D1791" s="26">
        <v>41886</v>
      </c>
      <c r="E1791" s="27">
        <v>0.44817129629629626</v>
      </c>
      <c r="F1791" s="29">
        <f t="shared" si="82"/>
        <v>3.1499999999999329</v>
      </c>
      <c r="G1791" s="29">
        <f t="shared" si="81"/>
        <v>11.216666666666768</v>
      </c>
      <c r="H1791" s="2" t="s">
        <v>6753</v>
      </c>
      <c r="I1791" s="26">
        <v>41886</v>
      </c>
      <c r="J1791" s="27">
        <v>0.45596064814814818</v>
      </c>
      <c r="K1791" s="31">
        <f t="shared" si="83"/>
        <v>16.883333333333226</v>
      </c>
      <c r="L1791" s="2" t="s">
        <v>6754</v>
      </c>
      <c r="M1791" s="26">
        <v>41886</v>
      </c>
      <c r="N1791" s="27">
        <v>0.46768518518518515</v>
      </c>
      <c r="O1791" s="2" t="s">
        <v>27827</v>
      </c>
    </row>
    <row r="1792" spans="1:15" x14ac:dyDescent="0.3">
      <c r="A1792" s="1">
        <v>1791</v>
      </c>
      <c r="B1792" s="2" t="s">
        <v>32113</v>
      </c>
      <c r="C1792" s="2" t="s">
        <v>21800</v>
      </c>
      <c r="D1792" s="26">
        <v>41886</v>
      </c>
      <c r="E1792" s="27">
        <v>0.44851851851851854</v>
      </c>
      <c r="F1792" s="29">
        <f t="shared" si="82"/>
        <v>0.50000000000007816</v>
      </c>
      <c r="G1792" s="29">
        <f t="shared" si="81"/>
        <v>214.76666666666662</v>
      </c>
      <c r="H1792" s="2" t="s">
        <v>21801</v>
      </c>
      <c r="I1792" s="26">
        <v>41886</v>
      </c>
      <c r="J1792" s="27">
        <v>0.59766203703703702</v>
      </c>
      <c r="K1792" s="31">
        <f t="shared" si="83"/>
        <v>1000</v>
      </c>
      <c r="L1792" s="1"/>
      <c r="M1792" s="1"/>
      <c r="N1792" s="1"/>
      <c r="O1792" s="2" t="s">
        <v>27828</v>
      </c>
    </row>
    <row r="1793" spans="1:15" x14ac:dyDescent="0.3">
      <c r="A1793" s="1">
        <v>1792</v>
      </c>
      <c r="B1793" s="2" t="s">
        <v>28482</v>
      </c>
      <c r="C1793" s="2" t="s">
        <v>15743</v>
      </c>
      <c r="D1793" s="26">
        <v>41886</v>
      </c>
      <c r="E1793" s="27">
        <v>0.44864583333333335</v>
      </c>
      <c r="F1793" s="29">
        <f t="shared" si="82"/>
        <v>0.18333333333333535</v>
      </c>
      <c r="G1793" s="29">
        <f t="shared" si="81"/>
        <v>11.350000000000016</v>
      </c>
      <c r="H1793" s="2" t="s">
        <v>15744</v>
      </c>
      <c r="I1793" s="26">
        <v>41886</v>
      </c>
      <c r="J1793" s="27">
        <v>0.45652777777777781</v>
      </c>
      <c r="K1793" s="31">
        <f t="shared" si="83"/>
        <v>12.616666666666667</v>
      </c>
      <c r="L1793" s="2" t="s">
        <v>15745</v>
      </c>
      <c r="M1793" s="26">
        <v>41886</v>
      </c>
      <c r="N1793" s="27">
        <v>0.46528935185185188</v>
      </c>
      <c r="O1793" s="2" t="s">
        <v>27826</v>
      </c>
    </row>
    <row r="1794" spans="1:15" x14ac:dyDescent="0.3">
      <c r="A1794" s="1">
        <v>1793</v>
      </c>
      <c r="B1794" s="2" t="s">
        <v>32229</v>
      </c>
      <c r="C1794" s="2" t="s">
        <v>4856</v>
      </c>
      <c r="D1794" s="26">
        <v>41886</v>
      </c>
      <c r="E1794" s="27">
        <v>0.44934027777777774</v>
      </c>
      <c r="F1794" s="29">
        <f t="shared" si="82"/>
        <v>0.99999999999991651</v>
      </c>
      <c r="G1794" s="29">
        <f t="shared" ref="G1794:G1857" si="84">(J1794-E1794)*1440</f>
        <v>3.3166666666667322</v>
      </c>
      <c r="H1794" s="2" t="s">
        <v>4857</v>
      </c>
      <c r="I1794" s="26">
        <v>41886</v>
      </c>
      <c r="J1794" s="27">
        <v>0.45164351851851853</v>
      </c>
      <c r="K1794" s="31">
        <f t="shared" si="83"/>
        <v>16.9166666666667</v>
      </c>
      <c r="L1794" s="2" t="s">
        <v>4858</v>
      </c>
      <c r="M1794" s="26">
        <v>41886</v>
      </c>
      <c r="N1794" s="27">
        <v>0.46339120370370374</v>
      </c>
      <c r="O1794" s="2" t="s">
        <v>27823</v>
      </c>
    </row>
    <row r="1795" spans="1:15" x14ac:dyDescent="0.3">
      <c r="A1795" s="1">
        <v>1794</v>
      </c>
      <c r="B1795" s="2" t="s">
        <v>30012</v>
      </c>
      <c r="C1795" s="2" t="s">
        <v>27640</v>
      </c>
      <c r="D1795" s="26">
        <v>41886</v>
      </c>
      <c r="E1795" s="27">
        <v>0.44935185185185184</v>
      </c>
      <c r="F1795" s="29">
        <f t="shared" ref="F1795:F1858" si="85">IF(EXACT(D1794,D1795)=TRUE,(E1795-E1794)*1440,0)</f>
        <v>1.6666666666695917E-2</v>
      </c>
      <c r="G1795" s="29">
        <f t="shared" si="84"/>
        <v>32.883333333333333</v>
      </c>
      <c r="H1795" s="2" t="s">
        <v>27641</v>
      </c>
      <c r="I1795" s="26">
        <v>41886</v>
      </c>
      <c r="J1795" s="27">
        <v>0.47218749999999998</v>
      </c>
      <c r="K1795" s="31">
        <f t="shared" ref="K1795:K1858" si="86">IF((N1795-J1795)*1440&gt;0,(N1795-J1795)*1440,1000)</f>
        <v>5.4999999999999805</v>
      </c>
      <c r="L1795" s="2" t="s">
        <v>27642</v>
      </c>
      <c r="M1795" s="26">
        <v>41886</v>
      </c>
      <c r="N1795" s="27">
        <v>0.47600694444444441</v>
      </c>
      <c r="O1795" s="2" t="s">
        <v>27826</v>
      </c>
    </row>
    <row r="1796" spans="1:15" x14ac:dyDescent="0.3">
      <c r="A1796" s="1">
        <v>1795</v>
      </c>
      <c r="B1796" s="2" t="s">
        <v>30008</v>
      </c>
      <c r="C1796" s="2" t="s">
        <v>25834</v>
      </c>
      <c r="D1796" s="26">
        <v>41886</v>
      </c>
      <c r="E1796" s="27">
        <v>0.44983796296296297</v>
      </c>
      <c r="F1796" s="29">
        <f t="shared" si="85"/>
        <v>0.70000000000002949</v>
      </c>
      <c r="G1796" s="29">
        <f t="shared" si="84"/>
        <v>5.8166666666666433</v>
      </c>
      <c r="H1796" s="2" t="s">
        <v>25835</v>
      </c>
      <c r="I1796" s="26">
        <v>41886</v>
      </c>
      <c r="J1796" s="27">
        <v>0.4538773148148148</v>
      </c>
      <c r="K1796" s="31">
        <f t="shared" si="86"/>
        <v>1000</v>
      </c>
      <c r="L1796" s="1"/>
      <c r="M1796" s="1"/>
      <c r="N1796" s="1"/>
      <c r="O1796" s="2" t="s">
        <v>27824</v>
      </c>
    </row>
    <row r="1797" spans="1:15" x14ac:dyDescent="0.3">
      <c r="A1797" s="1">
        <v>1796</v>
      </c>
      <c r="B1797" s="2" t="s">
        <v>30016</v>
      </c>
      <c r="C1797" s="2" t="s">
        <v>4157</v>
      </c>
      <c r="D1797" s="26">
        <v>41886</v>
      </c>
      <c r="E1797" s="27">
        <v>0.45026620370370374</v>
      </c>
      <c r="F1797" s="29">
        <f t="shared" si="85"/>
        <v>0.61666666666670977</v>
      </c>
      <c r="G1797" s="29">
        <f t="shared" si="84"/>
        <v>10.09999999999998</v>
      </c>
      <c r="H1797" s="2" t="s">
        <v>4158</v>
      </c>
      <c r="I1797" s="26">
        <v>41886</v>
      </c>
      <c r="J1797" s="27">
        <v>0.45728009259259261</v>
      </c>
      <c r="K1797" s="31">
        <f t="shared" si="86"/>
        <v>8.0333333333332835</v>
      </c>
      <c r="L1797" s="2" t="s">
        <v>4159</v>
      </c>
      <c r="M1797" s="26">
        <v>41886</v>
      </c>
      <c r="N1797" s="27">
        <v>0.46285879629629628</v>
      </c>
      <c r="O1797" s="2" t="s">
        <v>27829</v>
      </c>
    </row>
    <row r="1798" spans="1:15" x14ac:dyDescent="0.3">
      <c r="A1798" s="1">
        <v>1797</v>
      </c>
      <c r="B1798" s="2" t="s">
        <v>32231</v>
      </c>
      <c r="C1798" s="2" t="s">
        <v>903</v>
      </c>
      <c r="D1798" s="26">
        <v>41886</v>
      </c>
      <c r="E1798" s="27">
        <v>0.4508449074074074</v>
      </c>
      <c r="F1798" s="29">
        <f t="shared" si="85"/>
        <v>0.83333333333327708</v>
      </c>
      <c r="G1798" s="29">
        <f t="shared" si="84"/>
        <v>2.9833333333332934</v>
      </c>
      <c r="H1798" s="2" t="s">
        <v>904</v>
      </c>
      <c r="I1798" s="26">
        <v>41886</v>
      </c>
      <c r="J1798" s="27">
        <v>0.45291666666666663</v>
      </c>
      <c r="K1798" s="31">
        <f t="shared" si="86"/>
        <v>19.516666666666708</v>
      </c>
      <c r="L1798" s="2" t="s">
        <v>905</v>
      </c>
      <c r="M1798" s="26">
        <v>41886</v>
      </c>
      <c r="N1798" s="27">
        <v>0.4664699074074074</v>
      </c>
      <c r="O1798" s="2" t="s">
        <v>27828</v>
      </c>
    </row>
    <row r="1799" spans="1:15" x14ac:dyDescent="0.3">
      <c r="A1799" s="1">
        <v>1798</v>
      </c>
      <c r="B1799" s="2" t="s">
        <v>31532</v>
      </c>
      <c r="C1799" s="2" t="s">
        <v>5531</v>
      </c>
      <c r="D1799" s="26">
        <v>41886</v>
      </c>
      <c r="E1799" s="27">
        <v>0.45186342592592593</v>
      </c>
      <c r="F1799" s="29">
        <f t="shared" si="85"/>
        <v>1.4666666666666828</v>
      </c>
      <c r="G1799" s="29">
        <f t="shared" si="84"/>
        <v>6.1666666666666181</v>
      </c>
      <c r="H1799" s="2" t="s">
        <v>5532</v>
      </c>
      <c r="I1799" s="26">
        <v>41886</v>
      </c>
      <c r="J1799" s="27">
        <v>0.45614583333333331</v>
      </c>
      <c r="K1799" s="31">
        <f t="shared" si="86"/>
        <v>16.500000000000021</v>
      </c>
      <c r="L1799" s="2" t="s">
        <v>5533</v>
      </c>
      <c r="M1799" s="26">
        <v>41886</v>
      </c>
      <c r="N1799" s="27">
        <v>0.46760416666666665</v>
      </c>
      <c r="O1799" s="2" t="s">
        <v>27827</v>
      </c>
    </row>
    <row r="1800" spans="1:15" x14ac:dyDescent="0.3">
      <c r="A1800" s="1">
        <v>1799</v>
      </c>
      <c r="B1800" s="2" t="s">
        <v>31636</v>
      </c>
      <c r="C1800" s="2" t="s">
        <v>19879</v>
      </c>
      <c r="D1800" s="26">
        <v>41886</v>
      </c>
      <c r="E1800" s="27">
        <v>0.45256944444444441</v>
      </c>
      <c r="F1800" s="29">
        <f t="shared" si="85"/>
        <v>1.0166666666666124</v>
      </c>
      <c r="G1800" s="29">
        <f t="shared" si="84"/>
        <v>9.4333333333333425</v>
      </c>
      <c r="H1800" s="2" t="s">
        <v>19880</v>
      </c>
      <c r="I1800" s="26">
        <v>41886</v>
      </c>
      <c r="J1800" s="27">
        <v>0.45912037037037035</v>
      </c>
      <c r="K1800" s="31">
        <f t="shared" si="86"/>
        <v>5.4999999999999805</v>
      </c>
      <c r="L1800" s="2" t="s">
        <v>19881</v>
      </c>
      <c r="M1800" s="26">
        <v>41886</v>
      </c>
      <c r="N1800" s="27">
        <v>0.46293981481481478</v>
      </c>
      <c r="O1800" s="2" t="s">
        <v>27829</v>
      </c>
    </row>
    <row r="1801" spans="1:15" x14ac:dyDescent="0.3">
      <c r="A1801" s="1">
        <v>1800</v>
      </c>
      <c r="B1801" s="2" t="s">
        <v>28612</v>
      </c>
      <c r="C1801" s="2" t="s">
        <v>23780</v>
      </c>
      <c r="D1801" s="26">
        <v>41886</v>
      </c>
      <c r="E1801" s="27">
        <v>0.45285879629629627</v>
      </c>
      <c r="F1801" s="29">
        <f t="shared" si="85"/>
        <v>0.41666666666667851</v>
      </c>
      <c r="G1801" s="29">
        <f t="shared" si="84"/>
        <v>9.7166666666666934</v>
      </c>
      <c r="H1801" s="2" t="s">
        <v>23781</v>
      </c>
      <c r="I1801" s="26">
        <v>41886</v>
      </c>
      <c r="J1801" s="27">
        <v>0.45960648148148148</v>
      </c>
      <c r="K1801" s="31">
        <f t="shared" si="86"/>
        <v>1000</v>
      </c>
      <c r="L1801" s="1"/>
      <c r="M1801" s="1"/>
      <c r="N1801" s="1"/>
      <c r="O1801" s="2" t="s">
        <v>27824</v>
      </c>
    </row>
    <row r="1802" spans="1:15" x14ac:dyDescent="0.3">
      <c r="A1802" s="1">
        <v>1801</v>
      </c>
      <c r="B1802" s="2" t="s">
        <v>32190</v>
      </c>
      <c r="C1802" s="2" t="s">
        <v>536</v>
      </c>
      <c r="D1802" s="26">
        <v>41886</v>
      </c>
      <c r="E1802" s="27">
        <v>0.45313657407407404</v>
      </c>
      <c r="F1802" s="29">
        <f t="shared" si="85"/>
        <v>0.39999999999998259</v>
      </c>
      <c r="G1802" s="29">
        <f t="shared" si="84"/>
        <v>5.2500000000000213</v>
      </c>
      <c r="H1802" s="2" t="s">
        <v>537</v>
      </c>
      <c r="I1802" s="26">
        <v>41886</v>
      </c>
      <c r="J1802" s="27">
        <v>0.45678240740740739</v>
      </c>
      <c r="K1802" s="31">
        <f t="shared" si="86"/>
        <v>12.133333333333285</v>
      </c>
      <c r="L1802" s="2" t="s">
        <v>538</v>
      </c>
      <c r="M1802" s="26">
        <v>41886</v>
      </c>
      <c r="N1802" s="27">
        <v>0.46520833333333328</v>
      </c>
      <c r="O1802" s="2" t="s">
        <v>27826</v>
      </c>
    </row>
    <row r="1803" spans="1:15" x14ac:dyDescent="0.3">
      <c r="A1803" s="1">
        <v>1802</v>
      </c>
      <c r="B1803" s="2" t="s">
        <v>32232</v>
      </c>
      <c r="C1803" s="2" t="s">
        <v>2310</v>
      </c>
      <c r="D1803" s="26">
        <v>41886</v>
      </c>
      <c r="E1803" s="27">
        <v>0.45314814814814813</v>
      </c>
      <c r="F1803" s="29">
        <f t="shared" si="85"/>
        <v>1.6666666666695917E-2</v>
      </c>
      <c r="G1803" s="29">
        <f t="shared" si="84"/>
        <v>2.1166666666666245</v>
      </c>
      <c r="H1803" s="2" t="s">
        <v>2311</v>
      </c>
      <c r="I1803" s="26">
        <v>41886</v>
      </c>
      <c r="J1803" s="27">
        <v>0.45461805555555551</v>
      </c>
      <c r="K1803" s="31">
        <f t="shared" si="86"/>
        <v>11.70000000000007</v>
      </c>
      <c r="L1803" s="2" t="s">
        <v>2312</v>
      </c>
      <c r="M1803" s="26">
        <v>41886</v>
      </c>
      <c r="N1803" s="27">
        <v>0.46274305555555556</v>
      </c>
      <c r="O1803" s="2" t="s">
        <v>27829</v>
      </c>
    </row>
    <row r="1804" spans="1:15" x14ac:dyDescent="0.3">
      <c r="A1804" s="1">
        <v>1803</v>
      </c>
      <c r="B1804" s="2" t="s">
        <v>28165</v>
      </c>
      <c r="C1804" s="2" t="s">
        <v>4216</v>
      </c>
      <c r="D1804" s="26">
        <v>41886</v>
      </c>
      <c r="E1804" s="27">
        <v>0.45336805555555554</v>
      </c>
      <c r="F1804" s="29">
        <f t="shared" si="85"/>
        <v>0.31666666666666288</v>
      </c>
      <c r="G1804" s="29">
        <f t="shared" si="84"/>
        <v>5.333333333333341</v>
      </c>
      <c r="H1804" s="2" t="s">
        <v>4217</v>
      </c>
      <c r="I1804" s="26">
        <v>41886</v>
      </c>
      <c r="J1804" s="27">
        <v>0.45707175925925925</v>
      </c>
      <c r="K1804" s="31">
        <f t="shared" si="86"/>
        <v>11.650000000000063</v>
      </c>
      <c r="L1804" s="2" t="s">
        <v>4218</v>
      </c>
      <c r="M1804" s="26">
        <v>41886</v>
      </c>
      <c r="N1804" s="27">
        <v>0.46516203703703707</v>
      </c>
      <c r="O1804" s="2" t="s">
        <v>27826</v>
      </c>
    </row>
    <row r="1805" spans="1:15" x14ac:dyDescent="0.3">
      <c r="A1805" s="1">
        <v>1804</v>
      </c>
      <c r="B1805" s="2" t="s">
        <v>30596</v>
      </c>
      <c r="C1805" s="2" t="s">
        <v>4019</v>
      </c>
      <c r="D1805" s="26">
        <v>41886</v>
      </c>
      <c r="E1805" s="27">
        <v>0.4536574074074074</v>
      </c>
      <c r="F1805" s="29">
        <f t="shared" si="85"/>
        <v>0.41666666666667851</v>
      </c>
      <c r="G1805" s="29">
        <f t="shared" si="84"/>
        <v>18.733333333333277</v>
      </c>
      <c r="H1805" s="2" t="s">
        <v>4020</v>
      </c>
      <c r="I1805" s="26">
        <v>41886</v>
      </c>
      <c r="J1805" s="27">
        <v>0.46666666666666662</v>
      </c>
      <c r="K1805" s="31">
        <f t="shared" si="86"/>
        <v>11.666666666666679</v>
      </c>
      <c r="L1805" s="2" t="s">
        <v>4021</v>
      </c>
      <c r="M1805" s="26">
        <v>41886</v>
      </c>
      <c r="N1805" s="27">
        <v>0.47476851851851848</v>
      </c>
      <c r="O1805" s="2" t="s">
        <v>27825</v>
      </c>
    </row>
    <row r="1806" spans="1:15" x14ac:dyDescent="0.3">
      <c r="A1806" s="1">
        <v>1805</v>
      </c>
      <c r="B1806" s="2" t="s">
        <v>32200</v>
      </c>
      <c r="C1806" s="2" t="s">
        <v>9347</v>
      </c>
      <c r="D1806" s="26">
        <v>41886</v>
      </c>
      <c r="E1806" s="27">
        <v>0.45401620370370371</v>
      </c>
      <c r="F1806" s="29">
        <f t="shared" si="85"/>
        <v>0.51666666666669414</v>
      </c>
      <c r="G1806" s="29">
        <f t="shared" si="84"/>
        <v>5.2499999999999414</v>
      </c>
      <c r="H1806" s="2" t="s">
        <v>9348</v>
      </c>
      <c r="I1806" s="26">
        <v>41886</v>
      </c>
      <c r="J1806" s="27">
        <v>0.45766203703703701</v>
      </c>
      <c r="K1806" s="31">
        <f t="shared" si="86"/>
        <v>1000</v>
      </c>
      <c r="L1806" s="1"/>
      <c r="M1806" s="1"/>
      <c r="N1806" s="1"/>
      <c r="O1806" s="2" t="s">
        <v>27824</v>
      </c>
    </row>
    <row r="1807" spans="1:15" x14ac:dyDescent="0.3">
      <c r="A1807" s="1">
        <v>1806</v>
      </c>
      <c r="B1807" s="2" t="s">
        <v>30638</v>
      </c>
      <c r="C1807" s="2" t="s">
        <v>10442</v>
      </c>
      <c r="D1807" s="26">
        <v>41886</v>
      </c>
      <c r="E1807" s="27">
        <v>0.45473379629629629</v>
      </c>
      <c r="F1807" s="29">
        <f t="shared" si="85"/>
        <v>1.0333333333333083</v>
      </c>
      <c r="G1807" s="29">
        <f t="shared" si="84"/>
        <v>6.5999999999999925</v>
      </c>
      <c r="H1807" s="2" t="s">
        <v>10443</v>
      </c>
      <c r="I1807" s="26">
        <v>41886</v>
      </c>
      <c r="J1807" s="27">
        <v>0.45931712962962962</v>
      </c>
      <c r="K1807" s="31">
        <f t="shared" si="86"/>
        <v>12.200000000000069</v>
      </c>
      <c r="L1807" s="2" t="s">
        <v>10444</v>
      </c>
      <c r="M1807" s="26">
        <v>41886</v>
      </c>
      <c r="N1807" s="27">
        <v>0.46778935185185189</v>
      </c>
      <c r="O1807" s="2" t="s">
        <v>27827</v>
      </c>
    </row>
    <row r="1808" spans="1:15" x14ac:dyDescent="0.3">
      <c r="A1808" s="1">
        <v>1807</v>
      </c>
      <c r="B1808" s="2" t="s">
        <v>29768</v>
      </c>
      <c r="C1808" s="2" t="s">
        <v>27702</v>
      </c>
      <c r="D1808" s="26">
        <v>41886</v>
      </c>
      <c r="E1808" s="27">
        <v>0.45481481481481478</v>
      </c>
      <c r="F1808" s="29">
        <f t="shared" si="85"/>
        <v>0.11666666666663161</v>
      </c>
      <c r="G1808" s="29">
        <f t="shared" si="84"/>
        <v>4.3666666666667364</v>
      </c>
      <c r="H1808" s="2" t="s">
        <v>27703</v>
      </c>
      <c r="I1808" s="26">
        <v>41886</v>
      </c>
      <c r="J1808" s="27">
        <v>0.45784722222222224</v>
      </c>
      <c r="K1808" s="31">
        <f t="shared" si="86"/>
        <v>8.433333333333346</v>
      </c>
      <c r="L1808" s="2" t="s">
        <v>27704</v>
      </c>
      <c r="M1808" s="26">
        <v>41886</v>
      </c>
      <c r="N1808" s="27">
        <v>0.46370370370370373</v>
      </c>
      <c r="O1808" s="2" t="s">
        <v>27825</v>
      </c>
    </row>
    <row r="1809" spans="1:15" x14ac:dyDescent="0.3">
      <c r="A1809" s="1">
        <v>1808</v>
      </c>
      <c r="B1809" s="2" t="s">
        <v>32191</v>
      </c>
      <c r="C1809" s="2" t="s">
        <v>9898</v>
      </c>
      <c r="D1809" s="26">
        <v>41886</v>
      </c>
      <c r="E1809" s="27">
        <v>0.45578703703703699</v>
      </c>
      <c r="F1809" s="29">
        <f t="shared" si="85"/>
        <v>1.399999999999979</v>
      </c>
      <c r="G1809" s="29">
        <f t="shared" si="84"/>
        <v>6.8000000000000238</v>
      </c>
      <c r="H1809" s="2" t="s">
        <v>9899</v>
      </c>
      <c r="I1809" s="26">
        <v>41886</v>
      </c>
      <c r="J1809" s="27">
        <v>0.46050925925925923</v>
      </c>
      <c r="K1809" s="31">
        <f t="shared" si="86"/>
        <v>6.9833333333334391</v>
      </c>
      <c r="L1809" s="2" t="s">
        <v>9900</v>
      </c>
      <c r="M1809" s="26">
        <v>41886</v>
      </c>
      <c r="N1809" s="27">
        <v>0.46535879629629634</v>
      </c>
      <c r="O1809" s="2" t="s">
        <v>27826</v>
      </c>
    </row>
    <row r="1810" spans="1:15" x14ac:dyDescent="0.3">
      <c r="A1810" s="1">
        <v>1809</v>
      </c>
      <c r="B1810" s="2" t="s">
        <v>29718</v>
      </c>
      <c r="C1810" s="2" t="s">
        <v>16736</v>
      </c>
      <c r="D1810" s="26">
        <v>41886</v>
      </c>
      <c r="E1810" s="27">
        <v>0.45611111111111113</v>
      </c>
      <c r="F1810" s="29">
        <f t="shared" si="85"/>
        <v>0.46666666666676626</v>
      </c>
      <c r="G1810" s="29">
        <f t="shared" si="84"/>
        <v>11.033333333333353</v>
      </c>
      <c r="H1810" s="2" t="s">
        <v>16737</v>
      </c>
      <c r="I1810" s="26">
        <v>41886</v>
      </c>
      <c r="J1810" s="27">
        <v>0.46377314814814818</v>
      </c>
      <c r="K1810" s="31">
        <f t="shared" si="86"/>
        <v>17.249999999999979</v>
      </c>
      <c r="L1810" s="2" t="s">
        <v>16738</v>
      </c>
      <c r="M1810" s="26">
        <v>41886</v>
      </c>
      <c r="N1810" s="27">
        <v>0.47575231481481484</v>
      </c>
      <c r="O1810" s="2" t="s">
        <v>27826</v>
      </c>
    </row>
    <row r="1811" spans="1:15" x14ac:dyDescent="0.3">
      <c r="A1811" s="1">
        <v>1810</v>
      </c>
      <c r="B1811" s="2" t="s">
        <v>31380</v>
      </c>
      <c r="C1811" s="2" t="s">
        <v>24300</v>
      </c>
      <c r="D1811" s="26">
        <v>41886</v>
      </c>
      <c r="E1811" s="27">
        <v>0.45635416666666667</v>
      </c>
      <c r="F1811" s="29">
        <f t="shared" si="85"/>
        <v>0.34999999999997478</v>
      </c>
      <c r="G1811" s="29">
        <f t="shared" si="84"/>
        <v>12.31666666666662</v>
      </c>
      <c r="H1811" s="2" t="s">
        <v>24301</v>
      </c>
      <c r="I1811" s="26">
        <v>41886</v>
      </c>
      <c r="J1811" s="27">
        <v>0.46490740740740738</v>
      </c>
      <c r="K1811" s="31">
        <f t="shared" si="86"/>
        <v>1000</v>
      </c>
      <c r="L1811" s="1"/>
      <c r="M1811" s="1"/>
      <c r="N1811" s="1"/>
      <c r="O1811" s="2" t="s">
        <v>27824</v>
      </c>
    </row>
    <row r="1812" spans="1:15" x14ac:dyDescent="0.3">
      <c r="A1812" s="1">
        <v>1811</v>
      </c>
      <c r="B1812" s="2" t="s">
        <v>28293</v>
      </c>
      <c r="C1812" s="2" t="s">
        <v>665</v>
      </c>
      <c r="D1812" s="26">
        <v>41886</v>
      </c>
      <c r="E1812" s="27">
        <v>0.4566087962962963</v>
      </c>
      <c r="F1812" s="29">
        <f t="shared" si="85"/>
        <v>0.36666666666667069</v>
      </c>
      <c r="G1812" s="29">
        <f t="shared" si="84"/>
        <v>13.366666666666704</v>
      </c>
      <c r="H1812" s="2" t="s">
        <v>666</v>
      </c>
      <c r="I1812" s="26">
        <v>41886</v>
      </c>
      <c r="J1812" s="27">
        <v>0.46589120370370374</v>
      </c>
      <c r="K1812" s="31">
        <f t="shared" si="86"/>
        <v>1000</v>
      </c>
      <c r="L1812" s="1"/>
      <c r="M1812" s="1"/>
      <c r="N1812" s="1"/>
      <c r="O1812" s="2" t="s">
        <v>27824</v>
      </c>
    </row>
    <row r="1813" spans="1:15" x14ac:dyDescent="0.3">
      <c r="A1813" s="1">
        <v>1812</v>
      </c>
      <c r="B1813" s="2" t="s">
        <v>32001</v>
      </c>
      <c r="C1813" s="2" t="s">
        <v>9231</v>
      </c>
      <c r="D1813" s="26">
        <v>41886</v>
      </c>
      <c r="E1813" s="27">
        <v>0.45667824074074076</v>
      </c>
      <c r="F1813" s="29">
        <f t="shared" si="85"/>
        <v>0.10000000000001563</v>
      </c>
      <c r="G1813" s="29">
        <f t="shared" si="84"/>
        <v>203.5333333333333</v>
      </c>
      <c r="H1813" s="2" t="s">
        <v>9232</v>
      </c>
      <c r="I1813" s="26">
        <v>41886</v>
      </c>
      <c r="J1813" s="27">
        <v>0.59802083333333333</v>
      </c>
      <c r="K1813" s="31">
        <f t="shared" si="86"/>
        <v>1000</v>
      </c>
      <c r="L1813" s="1"/>
      <c r="M1813" s="1"/>
      <c r="N1813" s="1"/>
      <c r="O1813" s="2" t="s">
        <v>27830</v>
      </c>
    </row>
    <row r="1814" spans="1:15" x14ac:dyDescent="0.3">
      <c r="A1814" s="1">
        <v>1813</v>
      </c>
      <c r="B1814" s="2" t="s">
        <v>32219</v>
      </c>
      <c r="C1814" s="2" t="s">
        <v>14739</v>
      </c>
      <c r="D1814" s="26">
        <v>41886</v>
      </c>
      <c r="E1814" s="27">
        <v>0.457974537037037</v>
      </c>
      <c r="F1814" s="29">
        <f t="shared" si="85"/>
        <v>1.8666666666665854</v>
      </c>
      <c r="G1814" s="29">
        <f t="shared" si="84"/>
        <v>3.36666666666666</v>
      </c>
      <c r="H1814" s="2" t="s">
        <v>14740</v>
      </c>
      <c r="I1814" s="26">
        <v>41886</v>
      </c>
      <c r="J1814" s="27">
        <v>0.46031249999999996</v>
      </c>
      <c r="K1814" s="31">
        <f t="shared" si="86"/>
        <v>7.3500000000000298</v>
      </c>
      <c r="L1814" s="2" t="s">
        <v>14741</v>
      </c>
      <c r="M1814" s="26">
        <v>41886</v>
      </c>
      <c r="N1814" s="27">
        <v>0.46541666666666665</v>
      </c>
      <c r="O1814" s="2" t="s">
        <v>27826</v>
      </c>
    </row>
    <row r="1815" spans="1:15" x14ac:dyDescent="0.3">
      <c r="A1815" s="1">
        <v>1814</v>
      </c>
      <c r="B1815" s="2" t="s">
        <v>32233</v>
      </c>
      <c r="C1815" s="2" t="s">
        <v>5971</v>
      </c>
      <c r="D1815" s="26">
        <v>41886</v>
      </c>
      <c r="E1815" s="27">
        <v>0.4586689814814815</v>
      </c>
      <c r="F1815" s="29">
        <f t="shared" si="85"/>
        <v>1.0000000000000764</v>
      </c>
      <c r="G1815" s="29">
        <f t="shared" si="84"/>
        <v>3.3333333333333481</v>
      </c>
      <c r="H1815" s="2" t="s">
        <v>5972</v>
      </c>
      <c r="I1815" s="26">
        <v>41886</v>
      </c>
      <c r="J1815" s="27">
        <v>0.46098379629629632</v>
      </c>
      <c r="K1815" s="31">
        <f t="shared" si="86"/>
        <v>26.96666666666659</v>
      </c>
      <c r="L1815" s="2" t="s">
        <v>5973</v>
      </c>
      <c r="M1815" s="26">
        <v>41886</v>
      </c>
      <c r="N1815" s="27">
        <v>0.47971064814814812</v>
      </c>
      <c r="O1815" s="2" t="s">
        <v>27828</v>
      </c>
    </row>
    <row r="1816" spans="1:15" x14ac:dyDescent="0.3">
      <c r="A1816" s="1">
        <v>1815</v>
      </c>
      <c r="B1816" s="2" t="s">
        <v>31615</v>
      </c>
      <c r="C1816" s="2" t="s">
        <v>6932</v>
      </c>
      <c r="D1816" s="26">
        <v>41886</v>
      </c>
      <c r="E1816" s="27">
        <v>0.45917824074074076</v>
      </c>
      <c r="F1816" s="29">
        <f t="shared" si="85"/>
        <v>0.73333333333334139</v>
      </c>
      <c r="G1816" s="29">
        <f t="shared" si="84"/>
        <v>2.1999999999999442</v>
      </c>
      <c r="H1816" s="2" t="s">
        <v>6933</v>
      </c>
      <c r="I1816" s="26">
        <v>41886</v>
      </c>
      <c r="J1816" s="27">
        <v>0.4607060185185185</v>
      </c>
      <c r="K1816" s="31">
        <f t="shared" si="86"/>
        <v>23.283333333333349</v>
      </c>
      <c r="L1816" s="2" t="s">
        <v>6934</v>
      </c>
      <c r="M1816" s="26">
        <v>41886</v>
      </c>
      <c r="N1816" s="27">
        <v>0.47687499999999999</v>
      </c>
      <c r="O1816" s="2" t="s">
        <v>27823</v>
      </c>
    </row>
    <row r="1817" spans="1:15" x14ac:dyDescent="0.3">
      <c r="A1817" s="1">
        <v>1816</v>
      </c>
      <c r="B1817" s="2" t="s">
        <v>32230</v>
      </c>
      <c r="C1817" s="2" t="s">
        <v>22934</v>
      </c>
      <c r="D1817" s="26">
        <v>41886</v>
      </c>
      <c r="E1817" s="27">
        <v>0.45939814814814817</v>
      </c>
      <c r="F1817" s="29">
        <f t="shared" si="85"/>
        <v>0.31666666666666288</v>
      </c>
      <c r="G1817" s="29">
        <f t="shared" si="84"/>
        <v>2.7833333333332622</v>
      </c>
      <c r="H1817" s="2" t="s">
        <v>22935</v>
      </c>
      <c r="I1817" s="26">
        <v>41886</v>
      </c>
      <c r="J1817" s="27">
        <v>0.46133101851851849</v>
      </c>
      <c r="K1817" s="31">
        <f t="shared" si="86"/>
        <v>26.350000000000044</v>
      </c>
      <c r="L1817" s="2" t="s">
        <v>22936</v>
      </c>
      <c r="M1817" s="26">
        <v>41886</v>
      </c>
      <c r="N1817" s="27">
        <v>0.47962962962962963</v>
      </c>
      <c r="O1817" s="2" t="s">
        <v>27828</v>
      </c>
    </row>
    <row r="1818" spans="1:15" x14ac:dyDescent="0.3">
      <c r="A1818" s="1">
        <v>1817</v>
      </c>
      <c r="B1818" s="2" t="s">
        <v>30656</v>
      </c>
      <c r="C1818" s="2" t="s">
        <v>533</v>
      </c>
      <c r="D1818" s="26">
        <v>41886</v>
      </c>
      <c r="E1818" s="27">
        <v>0.45996527777777779</v>
      </c>
      <c r="F1818" s="29">
        <f t="shared" si="85"/>
        <v>0.8166666666666611</v>
      </c>
      <c r="G1818" s="29">
        <f t="shared" si="84"/>
        <v>14.00000000000003</v>
      </c>
      <c r="H1818" s="2" t="s">
        <v>534</v>
      </c>
      <c r="I1818" s="26">
        <v>41886</v>
      </c>
      <c r="J1818" s="27">
        <v>0.46968750000000004</v>
      </c>
      <c r="K1818" s="31">
        <f t="shared" si="86"/>
        <v>8.9333333333332643</v>
      </c>
      <c r="L1818" s="2" t="s">
        <v>535</v>
      </c>
      <c r="M1818" s="26">
        <v>41886</v>
      </c>
      <c r="N1818" s="27">
        <v>0.47589120370370369</v>
      </c>
      <c r="O1818" s="2" t="s">
        <v>27826</v>
      </c>
    </row>
    <row r="1819" spans="1:15" x14ac:dyDescent="0.3">
      <c r="A1819" s="1">
        <v>1818</v>
      </c>
      <c r="B1819" s="2" t="s">
        <v>30769</v>
      </c>
      <c r="C1819" s="2" t="s">
        <v>17981</v>
      </c>
      <c r="D1819" s="26">
        <v>41886</v>
      </c>
      <c r="E1819" s="27">
        <v>0.46072916666666663</v>
      </c>
      <c r="F1819" s="29">
        <f t="shared" si="85"/>
        <v>1.0999999999999321</v>
      </c>
      <c r="G1819" s="29">
        <f t="shared" si="84"/>
        <v>15.750000000000064</v>
      </c>
      <c r="H1819" s="2" t="s">
        <v>17982</v>
      </c>
      <c r="I1819" s="26">
        <v>41886</v>
      </c>
      <c r="J1819" s="27">
        <v>0.47166666666666668</v>
      </c>
      <c r="K1819" s="31">
        <f t="shared" si="86"/>
        <v>8.3000000000000185</v>
      </c>
      <c r="L1819" s="2" t="s">
        <v>17983</v>
      </c>
      <c r="M1819" s="26">
        <v>41886</v>
      </c>
      <c r="N1819" s="27">
        <v>0.47743055555555558</v>
      </c>
      <c r="O1819" s="2" t="s">
        <v>27823</v>
      </c>
    </row>
    <row r="1820" spans="1:15" x14ac:dyDescent="0.3">
      <c r="A1820" s="1">
        <v>1819</v>
      </c>
      <c r="B1820" s="2" t="s">
        <v>31188</v>
      </c>
      <c r="C1820" s="2" t="s">
        <v>16105</v>
      </c>
      <c r="D1820" s="26">
        <v>41886</v>
      </c>
      <c r="E1820" s="27">
        <v>0.46173611111111112</v>
      </c>
      <c r="F1820" s="29">
        <f t="shared" si="85"/>
        <v>1.4500000000000668</v>
      </c>
      <c r="G1820" s="29">
        <f t="shared" si="84"/>
        <v>12.900000000000018</v>
      </c>
      <c r="H1820" s="2" t="s">
        <v>16106</v>
      </c>
      <c r="I1820" s="26">
        <v>41886</v>
      </c>
      <c r="J1820" s="27">
        <v>0.47069444444444447</v>
      </c>
      <c r="K1820" s="31">
        <f t="shared" si="86"/>
        <v>1000</v>
      </c>
      <c r="L1820" s="1"/>
      <c r="M1820" s="1"/>
      <c r="N1820" s="1"/>
      <c r="O1820" s="2" t="s">
        <v>27825</v>
      </c>
    </row>
    <row r="1821" spans="1:15" x14ac:dyDescent="0.3">
      <c r="A1821" s="1">
        <v>1820</v>
      </c>
      <c r="B1821" s="2" t="s">
        <v>32247</v>
      </c>
      <c r="C1821" s="2" t="s">
        <v>27699</v>
      </c>
      <c r="D1821" s="26">
        <v>41886</v>
      </c>
      <c r="E1821" s="27">
        <v>0.46190972222222221</v>
      </c>
      <c r="F1821" s="29">
        <f t="shared" si="85"/>
        <v>0.24999999999995914</v>
      </c>
      <c r="G1821" s="29">
        <f t="shared" si="84"/>
        <v>3.383333333333276</v>
      </c>
      <c r="H1821" s="2" t="s">
        <v>27700</v>
      </c>
      <c r="I1821" s="26">
        <v>41886</v>
      </c>
      <c r="J1821" s="27">
        <v>0.4642592592592592</v>
      </c>
      <c r="K1821" s="31">
        <f t="shared" si="86"/>
        <v>22.450000000000074</v>
      </c>
      <c r="L1821" s="2" t="s">
        <v>27701</v>
      </c>
      <c r="M1821" s="26">
        <v>41886</v>
      </c>
      <c r="N1821" s="27">
        <v>0.47984953703703703</v>
      </c>
      <c r="O1821" s="2" t="s">
        <v>27828</v>
      </c>
    </row>
    <row r="1822" spans="1:15" x14ac:dyDescent="0.3">
      <c r="A1822" s="1">
        <v>1821</v>
      </c>
      <c r="B1822" s="2" t="s">
        <v>32248</v>
      </c>
      <c r="C1822" s="2" t="s">
        <v>3825</v>
      </c>
      <c r="D1822" s="26">
        <v>41886</v>
      </c>
      <c r="E1822" s="27">
        <v>0.46210648148148148</v>
      </c>
      <c r="F1822" s="29">
        <f t="shared" si="85"/>
        <v>0.28333333333335098</v>
      </c>
      <c r="G1822" s="29">
        <f t="shared" si="84"/>
        <v>3.5166666666666035</v>
      </c>
      <c r="H1822" s="2" t="s">
        <v>3826</v>
      </c>
      <c r="I1822" s="26">
        <v>41886</v>
      </c>
      <c r="J1822" s="27">
        <v>0.46454861111111106</v>
      </c>
      <c r="K1822" s="31">
        <f t="shared" si="86"/>
        <v>21.93333333333338</v>
      </c>
      <c r="L1822" s="2" t="s">
        <v>3827</v>
      </c>
      <c r="M1822" s="26">
        <v>41886</v>
      </c>
      <c r="N1822" s="27">
        <v>0.47978009259259258</v>
      </c>
      <c r="O1822" s="2" t="s">
        <v>27828</v>
      </c>
    </row>
    <row r="1823" spans="1:15" x14ac:dyDescent="0.3">
      <c r="A1823" s="1">
        <v>1822</v>
      </c>
      <c r="B1823" s="2" t="s">
        <v>32025</v>
      </c>
      <c r="C1823" s="2" t="s">
        <v>14735</v>
      </c>
      <c r="D1823" s="26">
        <v>41886</v>
      </c>
      <c r="E1823" s="27">
        <v>0.46226851851851852</v>
      </c>
      <c r="F1823" s="29">
        <f t="shared" si="85"/>
        <v>0.23333333333334316</v>
      </c>
      <c r="G1823" s="29">
        <f t="shared" si="84"/>
        <v>195.51666666666657</v>
      </c>
      <c r="H1823" s="2" t="s">
        <v>14736</v>
      </c>
      <c r="I1823" s="26">
        <v>41886</v>
      </c>
      <c r="J1823" s="27">
        <v>0.59804398148148141</v>
      </c>
      <c r="K1823" s="31">
        <f t="shared" si="86"/>
        <v>1000</v>
      </c>
      <c r="L1823" s="1"/>
      <c r="M1823" s="1"/>
      <c r="N1823" s="1"/>
      <c r="O1823" s="2" t="s">
        <v>27830</v>
      </c>
    </row>
    <row r="1824" spans="1:15" x14ac:dyDescent="0.3">
      <c r="A1824" s="1">
        <v>1823</v>
      </c>
      <c r="B1824" s="2" t="s">
        <v>32220</v>
      </c>
      <c r="C1824" s="2" t="s">
        <v>22982</v>
      </c>
      <c r="D1824" s="26">
        <v>41886</v>
      </c>
      <c r="E1824" s="27">
        <v>0.4629050925925926</v>
      </c>
      <c r="F1824" s="29">
        <f t="shared" si="85"/>
        <v>0.91666666666667673</v>
      </c>
      <c r="G1824" s="29">
        <f t="shared" si="84"/>
        <v>7.9666666666666597</v>
      </c>
      <c r="H1824" s="2" t="s">
        <v>22983</v>
      </c>
      <c r="I1824" s="26">
        <v>41886</v>
      </c>
      <c r="J1824" s="27">
        <v>0.46843750000000001</v>
      </c>
      <c r="K1824" s="31">
        <f t="shared" si="86"/>
        <v>10.600000000000058</v>
      </c>
      <c r="L1824" s="2" t="s">
        <v>22984</v>
      </c>
      <c r="M1824" s="26">
        <v>41886</v>
      </c>
      <c r="N1824" s="27">
        <v>0.47579861111111116</v>
      </c>
      <c r="O1824" s="2" t="s">
        <v>27826</v>
      </c>
    </row>
    <row r="1825" spans="1:15" x14ac:dyDescent="0.3">
      <c r="A1825" s="1">
        <v>1824</v>
      </c>
      <c r="B1825" s="2" t="s">
        <v>29190</v>
      </c>
      <c r="C1825" s="2" t="s">
        <v>12339</v>
      </c>
      <c r="D1825" s="26">
        <v>41886</v>
      </c>
      <c r="E1825" s="27">
        <v>0.46376157407407409</v>
      </c>
      <c r="F1825" s="29">
        <f t="shared" si="85"/>
        <v>1.2333333333333396</v>
      </c>
      <c r="G1825" s="29">
        <f t="shared" si="84"/>
        <v>7.3999999999999577</v>
      </c>
      <c r="H1825" s="2" t="s">
        <v>12340</v>
      </c>
      <c r="I1825" s="26">
        <v>41886</v>
      </c>
      <c r="J1825" s="27">
        <v>0.46890046296296295</v>
      </c>
      <c r="K1825" s="31">
        <f t="shared" si="86"/>
        <v>1000</v>
      </c>
      <c r="L1825" s="1"/>
      <c r="M1825" s="1"/>
      <c r="N1825" s="1"/>
      <c r="O1825" s="2" t="s">
        <v>27824</v>
      </c>
    </row>
    <row r="1826" spans="1:15" x14ac:dyDescent="0.3">
      <c r="A1826" s="1">
        <v>1825</v>
      </c>
      <c r="B1826" s="2" t="s">
        <v>32043</v>
      </c>
      <c r="C1826" s="2" t="s">
        <v>22593</v>
      </c>
      <c r="D1826" s="26">
        <v>41886</v>
      </c>
      <c r="E1826" s="27">
        <v>0.46413194444444444</v>
      </c>
      <c r="F1826" s="29">
        <f t="shared" si="85"/>
        <v>0.53333333333331012</v>
      </c>
      <c r="G1826" s="29">
        <f t="shared" si="84"/>
        <v>83.416666666666629</v>
      </c>
      <c r="H1826" s="2" t="s">
        <v>22594</v>
      </c>
      <c r="I1826" s="26">
        <v>41886</v>
      </c>
      <c r="J1826" s="27">
        <v>0.52206018518518515</v>
      </c>
      <c r="K1826" s="31">
        <f t="shared" si="86"/>
        <v>1000</v>
      </c>
      <c r="L1826" s="1"/>
      <c r="M1826" s="1"/>
      <c r="N1826" s="1"/>
      <c r="O1826" s="2" t="s">
        <v>27830</v>
      </c>
    </row>
    <row r="1827" spans="1:15" x14ac:dyDescent="0.3">
      <c r="A1827" s="1">
        <v>1826</v>
      </c>
      <c r="B1827" s="2" t="s">
        <v>32234</v>
      </c>
      <c r="C1827" s="2" t="s">
        <v>19588</v>
      </c>
      <c r="D1827" s="26">
        <v>41886</v>
      </c>
      <c r="E1827" s="27">
        <v>0.46418981481481486</v>
      </c>
      <c r="F1827" s="29">
        <f t="shared" si="85"/>
        <v>8.3333333333399651E-2</v>
      </c>
      <c r="G1827" s="29">
        <f t="shared" si="84"/>
        <v>4.8999999999998867</v>
      </c>
      <c r="H1827" s="2" t="s">
        <v>19589</v>
      </c>
      <c r="I1827" s="26">
        <v>41886</v>
      </c>
      <c r="J1827" s="27">
        <v>0.46759259259259256</v>
      </c>
      <c r="K1827" s="31">
        <f t="shared" si="86"/>
        <v>17.733333333333363</v>
      </c>
      <c r="L1827" s="2" t="s">
        <v>19590</v>
      </c>
      <c r="M1827" s="26">
        <v>41886</v>
      </c>
      <c r="N1827" s="27">
        <v>0.47990740740740739</v>
      </c>
      <c r="O1827" s="2" t="s">
        <v>27828</v>
      </c>
    </row>
    <row r="1828" spans="1:15" x14ac:dyDescent="0.3">
      <c r="A1828" s="1">
        <v>1827</v>
      </c>
      <c r="B1828" s="2" t="s">
        <v>30756</v>
      </c>
      <c r="C1828" s="2" t="s">
        <v>24936</v>
      </c>
      <c r="D1828" s="26">
        <v>41886</v>
      </c>
      <c r="E1828" s="27">
        <v>0.46427083333333335</v>
      </c>
      <c r="F1828" s="29">
        <f t="shared" si="85"/>
        <v>0.11666666666663161</v>
      </c>
      <c r="G1828" s="29">
        <f t="shared" si="84"/>
        <v>8.0166666666666675</v>
      </c>
      <c r="H1828" s="2" t="s">
        <v>24937</v>
      </c>
      <c r="I1828" s="26">
        <v>41886</v>
      </c>
      <c r="J1828" s="27">
        <v>0.46983796296296299</v>
      </c>
      <c r="K1828" s="31">
        <f t="shared" si="86"/>
        <v>1000</v>
      </c>
      <c r="L1828" s="1"/>
      <c r="M1828" s="1"/>
      <c r="N1828" s="1"/>
      <c r="O1828" s="2" t="s">
        <v>27824</v>
      </c>
    </row>
    <row r="1829" spans="1:15" x14ac:dyDescent="0.3">
      <c r="A1829" s="1">
        <v>1828</v>
      </c>
      <c r="B1829" s="2" t="s">
        <v>32249</v>
      </c>
      <c r="C1829" s="2" t="s">
        <v>16815</v>
      </c>
      <c r="D1829" s="26">
        <v>41886</v>
      </c>
      <c r="E1829" s="27">
        <v>0.46498842592592587</v>
      </c>
      <c r="F1829" s="29">
        <f t="shared" si="85"/>
        <v>1.0333333333332284</v>
      </c>
      <c r="G1829" s="29">
        <f t="shared" si="84"/>
        <v>2.0500000000000806</v>
      </c>
      <c r="H1829" s="2" t="s">
        <v>16816</v>
      </c>
      <c r="I1829" s="26">
        <v>41886</v>
      </c>
      <c r="J1829" s="27">
        <v>0.46641203703703704</v>
      </c>
      <c r="K1829" s="31">
        <f t="shared" si="86"/>
        <v>1000</v>
      </c>
      <c r="L1829" s="1"/>
      <c r="M1829" s="1"/>
      <c r="N1829" s="1"/>
      <c r="O1829" s="2" t="s">
        <v>27823</v>
      </c>
    </row>
    <row r="1830" spans="1:15" x14ac:dyDescent="0.3">
      <c r="A1830" s="1">
        <v>1829</v>
      </c>
      <c r="B1830" s="2" t="s">
        <v>28710</v>
      </c>
      <c r="C1830" s="2" t="s">
        <v>22780</v>
      </c>
      <c r="D1830" s="26">
        <v>41886</v>
      </c>
      <c r="E1830" s="27">
        <v>0.46521990740740743</v>
      </c>
      <c r="F1830" s="29">
        <f t="shared" si="85"/>
        <v>0.33333333333343873</v>
      </c>
      <c r="G1830" s="29">
        <f t="shared" si="84"/>
        <v>6.9999999999999751</v>
      </c>
      <c r="H1830" s="2" t="s">
        <v>22781</v>
      </c>
      <c r="I1830" s="26">
        <v>41886</v>
      </c>
      <c r="J1830" s="27">
        <v>0.47008101851851852</v>
      </c>
      <c r="K1830" s="31">
        <f t="shared" si="86"/>
        <v>8.4500000000000419</v>
      </c>
      <c r="L1830" s="2" t="s">
        <v>22782</v>
      </c>
      <c r="M1830" s="26">
        <v>41886</v>
      </c>
      <c r="N1830" s="27">
        <v>0.47594907407407411</v>
      </c>
      <c r="O1830" s="2" t="s">
        <v>27826</v>
      </c>
    </row>
    <row r="1831" spans="1:15" x14ac:dyDescent="0.3">
      <c r="A1831" s="1">
        <v>1830</v>
      </c>
      <c r="B1831" s="2" t="s">
        <v>30743</v>
      </c>
      <c r="C1831" s="2" t="s">
        <v>12699</v>
      </c>
      <c r="D1831" s="26">
        <v>41886</v>
      </c>
      <c r="E1831" s="27">
        <v>0.46538194444444447</v>
      </c>
      <c r="F1831" s="29">
        <f t="shared" si="85"/>
        <v>0.23333333333334316</v>
      </c>
      <c r="G1831" s="29">
        <f t="shared" si="84"/>
        <v>6.9999999999998952</v>
      </c>
      <c r="H1831" s="2" t="s">
        <v>12700</v>
      </c>
      <c r="I1831" s="26">
        <v>41886</v>
      </c>
      <c r="J1831" s="27">
        <v>0.47024305555555551</v>
      </c>
      <c r="K1831" s="31">
        <f t="shared" si="86"/>
        <v>10.833333333333321</v>
      </c>
      <c r="L1831" s="2" t="s">
        <v>12701</v>
      </c>
      <c r="M1831" s="26">
        <v>41886</v>
      </c>
      <c r="N1831" s="27">
        <v>0.47776620370370365</v>
      </c>
      <c r="O1831" s="2" t="s">
        <v>27823</v>
      </c>
    </row>
    <row r="1832" spans="1:15" x14ac:dyDescent="0.3">
      <c r="A1832" s="1">
        <v>1831</v>
      </c>
      <c r="B1832" s="2" t="s">
        <v>32221</v>
      </c>
      <c r="C1832" s="2" t="s">
        <v>20487</v>
      </c>
      <c r="D1832" s="26">
        <v>41886</v>
      </c>
      <c r="E1832" s="27">
        <v>0.46567129629629633</v>
      </c>
      <c r="F1832" s="29">
        <f t="shared" si="85"/>
        <v>0.41666666666667851</v>
      </c>
      <c r="G1832" s="29">
        <f t="shared" si="84"/>
        <v>3.2999999999999563</v>
      </c>
      <c r="H1832" s="2" t="s">
        <v>20488</v>
      </c>
      <c r="I1832" s="26">
        <v>41886</v>
      </c>
      <c r="J1832" s="27">
        <v>0.46796296296296297</v>
      </c>
      <c r="K1832" s="31">
        <f t="shared" si="86"/>
        <v>11.366666666666632</v>
      </c>
      <c r="L1832" s="2" t="s">
        <v>20489</v>
      </c>
      <c r="M1832" s="26">
        <v>41886</v>
      </c>
      <c r="N1832" s="27">
        <v>0.47585648148148146</v>
      </c>
      <c r="O1832" s="2" t="s">
        <v>27826</v>
      </c>
    </row>
    <row r="1833" spans="1:15" x14ac:dyDescent="0.3">
      <c r="A1833" s="1">
        <v>1832</v>
      </c>
      <c r="B1833" s="2" t="s">
        <v>28020</v>
      </c>
      <c r="C1833" s="2" t="s">
        <v>17113</v>
      </c>
      <c r="D1833" s="26">
        <v>41886</v>
      </c>
      <c r="E1833" s="27">
        <v>0.46608796296296301</v>
      </c>
      <c r="F1833" s="29">
        <f t="shared" si="85"/>
        <v>0.60000000000001386</v>
      </c>
      <c r="G1833" s="29">
        <f t="shared" si="84"/>
        <v>3.7666666666665627</v>
      </c>
      <c r="H1833" s="2" t="s">
        <v>17114</v>
      </c>
      <c r="I1833" s="26">
        <v>41886</v>
      </c>
      <c r="J1833" s="27">
        <v>0.46870370370370368</v>
      </c>
      <c r="K1833" s="31">
        <f t="shared" si="86"/>
        <v>11.149999999999984</v>
      </c>
      <c r="L1833" s="2" t="s">
        <v>17115</v>
      </c>
      <c r="M1833" s="26">
        <v>41886</v>
      </c>
      <c r="N1833" s="27">
        <v>0.47644675925925922</v>
      </c>
      <c r="O1833" s="2" t="s">
        <v>27823</v>
      </c>
    </row>
    <row r="1834" spans="1:15" x14ac:dyDescent="0.3">
      <c r="A1834" s="1">
        <v>1833</v>
      </c>
      <c r="B1834" s="2" t="s">
        <v>32235</v>
      </c>
      <c r="C1834" s="2" t="s">
        <v>27328</v>
      </c>
      <c r="D1834" s="26">
        <v>41886</v>
      </c>
      <c r="E1834" s="27">
        <v>0.46684027777777781</v>
      </c>
      <c r="F1834" s="29">
        <f t="shared" si="85"/>
        <v>1.0833333333333162</v>
      </c>
      <c r="G1834" s="29">
        <f t="shared" si="84"/>
        <v>19.466666666666619</v>
      </c>
      <c r="H1834" s="2" t="s">
        <v>27329</v>
      </c>
      <c r="I1834" s="26">
        <v>41886</v>
      </c>
      <c r="J1834" s="27">
        <v>0.4803587962962963</v>
      </c>
      <c r="K1834" s="31">
        <f t="shared" si="86"/>
        <v>1000</v>
      </c>
      <c r="L1834" s="1"/>
      <c r="M1834" s="1"/>
      <c r="N1834" s="1"/>
      <c r="O1834" s="2" t="s">
        <v>27825</v>
      </c>
    </row>
    <row r="1835" spans="1:15" x14ac:dyDescent="0.3">
      <c r="A1835" s="1">
        <v>1834</v>
      </c>
      <c r="B1835" s="2" t="s">
        <v>28714</v>
      </c>
      <c r="C1835" s="2" t="s">
        <v>16102</v>
      </c>
      <c r="D1835" s="26">
        <v>41886</v>
      </c>
      <c r="E1835" s="27">
        <v>0.46710648148148143</v>
      </c>
      <c r="F1835" s="29">
        <f t="shared" si="85"/>
        <v>0.38333333333320674</v>
      </c>
      <c r="G1835" s="29">
        <f t="shared" si="84"/>
        <v>7.9666666666667396</v>
      </c>
      <c r="H1835" s="2" t="s">
        <v>16103</v>
      </c>
      <c r="I1835" s="26">
        <v>41886</v>
      </c>
      <c r="J1835" s="27">
        <v>0.47263888888888889</v>
      </c>
      <c r="K1835" s="31">
        <f t="shared" si="86"/>
        <v>10.583333333333362</v>
      </c>
      <c r="L1835" s="2" t="s">
        <v>16104</v>
      </c>
      <c r="M1835" s="26">
        <v>41886</v>
      </c>
      <c r="N1835" s="27">
        <v>0.47998842592592594</v>
      </c>
      <c r="O1835" s="2" t="s">
        <v>27828</v>
      </c>
    </row>
    <row r="1836" spans="1:15" x14ac:dyDescent="0.3">
      <c r="A1836" s="1">
        <v>1835</v>
      </c>
      <c r="B1836" s="2" t="s">
        <v>28711</v>
      </c>
      <c r="C1836" s="2" t="s">
        <v>12425</v>
      </c>
      <c r="D1836" s="26">
        <v>41886</v>
      </c>
      <c r="E1836" s="27">
        <v>0.46761574074074069</v>
      </c>
      <c r="F1836" s="29">
        <f t="shared" si="85"/>
        <v>0.73333333333334139</v>
      </c>
      <c r="G1836" s="29">
        <f t="shared" si="84"/>
        <v>43.550000000000097</v>
      </c>
      <c r="H1836" s="2" t="s">
        <v>12426</v>
      </c>
      <c r="I1836" s="26">
        <v>41886</v>
      </c>
      <c r="J1836" s="27">
        <v>0.49785879629629631</v>
      </c>
      <c r="K1836" s="31">
        <f t="shared" si="86"/>
        <v>11.216666666666688</v>
      </c>
      <c r="L1836" s="2" t="s">
        <v>12427</v>
      </c>
      <c r="M1836" s="26">
        <v>41886</v>
      </c>
      <c r="N1836" s="27">
        <v>0.50564814814814818</v>
      </c>
      <c r="O1836" s="2" t="s">
        <v>27829</v>
      </c>
    </row>
    <row r="1837" spans="1:15" x14ac:dyDescent="0.3">
      <c r="A1837" s="1">
        <v>1836</v>
      </c>
      <c r="B1837" s="2" t="s">
        <v>32250</v>
      </c>
      <c r="C1837" s="2" t="s">
        <v>5240</v>
      </c>
      <c r="D1837" s="26">
        <v>41886</v>
      </c>
      <c r="E1837" s="27">
        <v>0.46790509259259255</v>
      </c>
      <c r="F1837" s="29">
        <f t="shared" si="85"/>
        <v>0.41666666666667851</v>
      </c>
      <c r="G1837" s="29">
        <f t="shared" si="84"/>
        <v>2.3166666666666558</v>
      </c>
      <c r="H1837" s="2" t="s">
        <v>5241</v>
      </c>
      <c r="I1837" s="26">
        <v>41886</v>
      </c>
      <c r="J1837" s="27">
        <v>0.46951388888888884</v>
      </c>
      <c r="K1837" s="31">
        <f t="shared" si="86"/>
        <v>7.7333333333333965</v>
      </c>
      <c r="L1837" s="2" t="s">
        <v>5242</v>
      </c>
      <c r="M1837" s="26">
        <v>41886</v>
      </c>
      <c r="N1837" s="27">
        <v>0.47488425925925926</v>
      </c>
      <c r="O1837" s="2" t="s">
        <v>27825</v>
      </c>
    </row>
    <row r="1838" spans="1:15" x14ac:dyDescent="0.3">
      <c r="A1838" s="1">
        <v>1837</v>
      </c>
      <c r="B1838" s="2" t="s">
        <v>30099</v>
      </c>
      <c r="C1838" s="2" t="s">
        <v>1247</v>
      </c>
      <c r="D1838" s="26">
        <v>41886</v>
      </c>
      <c r="E1838" s="27">
        <v>0.4685300925925926</v>
      </c>
      <c r="F1838" s="29">
        <f t="shared" si="85"/>
        <v>0.90000000000006075</v>
      </c>
      <c r="G1838" s="29">
        <f t="shared" si="84"/>
        <v>186.51666666666668</v>
      </c>
      <c r="H1838" s="2" t="s">
        <v>1248</v>
      </c>
      <c r="I1838" s="26">
        <v>41886</v>
      </c>
      <c r="J1838" s="27">
        <v>0.59805555555555556</v>
      </c>
      <c r="K1838" s="31">
        <f t="shared" si="86"/>
        <v>1000</v>
      </c>
      <c r="L1838" s="1"/>
      <c r="M1838" s="1"/>
      <c r="N1838" s="1"/>
      <c r="O1838" s="2" t="s">
        <v>27830</v>
      </c>
    </row>
    <row r="1839" spans="1:15" x14ac:dyDescent="0.3">
      <c r="A1839" s="1">
        <v>1838</v>
      </c>
      <c r="B1839" s="2" t="s">
        <v>29532</v>
      </c>
      <c r="C1839" s="2" t="s">
        <v>22048</v>
      </c>
      <c r="D1839" s="26">
        <v>41886</v>
      </c>
      <c r="E1839" s="27">
        <v>0.46863425925925922</v>
      </c>
      <c r="F1839" s="29">
        <f t="shared" si="85"/>
        <v>0.14999999999994351</v>
      </c>
      <c r="G1839" s="29">
        <f t="shared" si="84"/>
        <v>4.4333333333334402</v>
      </c>
      <c r="H1839" s="2" t="s">
        <v>22049</v>
      </c>
      <c r="I1839" s="26">
        <v>41886</v>
      </c>
      <c r="J1839" s="27">
        <v>0.471712962962963</v>
      </c>
      <c r="K1839" s="31">
        <f t="shared" si="86"/>
        <v>1000</v>
      </c>
      <c r="L1839" s="1"/>
      <c r="M1839" s="1"/>
      <c r="N1839" s="1"/>
      <c r="O1839" s="2" t="s">
        <v>27830</v>
      </c>
    </row>
    <row r="1840" spans="1:15" x14ac:dyDescent="0.3">
      <c r="A1840" s="1">
        <v>1839</v>
      </c>
      <c r="B1840" s="2" t="s">
        <v>31984</v>
      </c>
      <c r="C1840" s="2" t="s">
        <v>16195</v>
      </c>
      <c r="D1840" s="26">
        <v>41886</v>
      </c>
      <c r="E1840" s="27">
        <v>0.46881944444444446</v>
      </c>
      <c r="F1840" s="29">
        <f t="shared" si="85"/>
        <v>0.266666666666735</v>
      </c>
      <c r="G1840" s="29">
        <f t="shared" si="84"/>
        <v>15.599999999999961</v>
      </c>
      <c r="H1840" s="2" t="s">
        <v>16196</v>
      </c>
      <c r="I1840" s="26">
        <v>41886</v>
      </c>
      <c r="J1840" s="27">
        <v>0.47965277777777776</v>
      </c>
      <c r="K1840" s="31">
        <f t="shared" si="86"/>
        <v>1000</v>
      </c>
      <c r="L1840" s="1"/>
      <c r="M1840" s="1"/>
      <c r="N1840" s="1"/>
      <c r="O1840" s="2" t="s">
        <v>27831</v>
      </c>
    </row>
    <row r="1841" spans="1:15" x14ac:dyDescent="0.3">
      <c r="A1841" s="1">
        <v>1840</v>
      </c>
      <c r="B1841" s="2" t="s">
        <v>29002</v>
      </c>
      <c r="C1841" s="2" t="s">
        <v>15771</v>
      </c>
      <c r="D1841" s="26">
        <v>41886</v>
      </c>
      <c r="E1841" s="27">
        <v>0.47023148148148147</v>
      </c>
      <c r="F1841" s="29">
        <f t="shared" si="85"/>
        <v>2.0333333333333048</v>
      </c>
      <c r="G1841" s="29">
        <f t="shared" si="84"/>
        <v>3.1833333333334046</v>
      </c>
      <c r="H1841" s="2" t="s">
        <v>15772</v>
      </c>
      <c r="I1841" s="26">
        <v>41886</v>
      </c>
      <c r="J1841" s="27">
        <v>0.47244212962962967</v>
      </c>
      <c r="K1841" s="31">
        <f t="shared" si="86"/>
        <v>5.2166666666666295</v>
      </c>
      <c r="L1841" s="2" t="s">
        <v>15773</v>
      </c>
      <c r="M1841" s="26">
        <v>41886</v>
      </c>
      <c r="N1841" s="27">
        <v>0.47606481481481483</v>
      </c>
      <c r="O1841" s="2" t="s">
        <v>27826</v>
      </c>
    </row>
    <row r="1842" spans="1:15" x14ac:dyDescent="0.3">
      <c r="A1842" s="1">
        <v>1841</v>
      </c>
      <c r="B1842" s="2" t="s">
        <v>31582</v>
      </c>
      <c r="C1842" s="2" t="s">
        <v>13665</v>
      </c>
      <c r="D1842" s="26">
        <v>41886</v>
      </c>
      <c r="E1842" s="27">
        <v>0.47060185185185183</v>
      </c>
      <c r="F1842" s="29">
        <f t="shared" si="85"/>
        <v>0.53333333333331012</v>
      </c>
      <c r="G1842" s="29">
        <f t="shared" si="84"/>
        <v>26.133333333333397</v>
      </c>
      <c r="H1842" s="2" t="s">
        <v>13666</v>
      </c>
      <c r="I1842" s="26">
        <v>41886</v>
      </c>
      <c r="J1842" s="27">
        <v>0.48875000000000002</v>
      </c>
      <c r="K1842" s="31">
        <f t="shared" si="86"/>
        <v>5.3833333333332689</v>
      </c>
      <c r="L1842" s="2" t="s">
        <v>13667</v>
      </c>
      <c r="M1842" s="26">
        <v>41886</v>
      </c>
      <c r="N1842" s="27">
        <v>0.4924884259259259</v>
      </c>
      <c r="O1842" s="2" t="s">
        <v>27826</v>
      </c>
    </row>
    <row r="1843" spans="1:15" x14ac:dyDescent="0.3">
      <c r="A1843" s="1">
        <v>1842</v>
      </c>
      <c r="B1843" s="2" t="s">
        <v>32236</v>
      </c>
      <c r="C1843" s="2" t="s">
        <v>7105</v>
      </c>
      <c r="D1843" s="26">
        <v>41886</v>
      </c>
      <c r="E1843" s="27">
        <v>0.47075231481481478</v>
      </c>
      <c r="F1843" s="29">
        <f t="shared" si="85"/>
        <v>0.21666666666664725</v>
      </c>
      <c r="G1843" s="29">
        <f t="shared" si="84"/>
        <v>11.25</v>
      </c>
      <c r="H1843" s="2" t="s">
        <v>7106</v>
      </c>
      <c r="I1843" s="26">
        <v>41886</v>
      </c>
      <c r="J1843" s="27">
        <v>0.47856481481481478</v>
      </c>
      <c r="K1843" s="31">
        <f t="shared" si="86"/>
        <v>22.016666666666698</v>
      </c>
      <c r="L1843" s="2" t="s">
        <v>7107</v>
      </c>
      <c r="M1843" s="26">
        <v>41886</v>
      </c>
      <c r="N1843" s="27">
        <v>0.49385416666666665</v>
      </c>
      <c r="O1843" s="2" t="s">
        <v>27828</v>
      </c>
    </row>
    <row r="1844" spans="1:15" x14ac:dyDescent="0.3">
      <c r="A1844" s="1">
        <v>1843</v>
      </c>
      <c r="B1844" s="2" t="s">
        <v>32251</v>
      </c>
      <c r="C1844" s="2" t="s">
        <v>983</v>
      </c>
      <c r="D1844" s="26">
        <v>41886</v>
      </c>
      <c r="E1844" s="27">
        <v>0.47136574074074072</v>
      </c>
      <c r="F1844" s="29">
        <f t="shared" si="85"/>
        <v>0.88333333333336483</v>
      </c>
      <c r="G1844" s="29">
        <f t="shared" si="84"/>
        <v>9.9499999999999567</v>
      </c>
      <c r="H1844" s="2" t="s">
        <v>984</v>
      </c>
      <c r="I1844" s="26">
        <v>41886</v>
      </c>
      <c r="J1844" s="27">
        <v>0.47827546296296292</v>
      </c>
      <c r="K1844" s="31">
        <f t="shared" si="86"/>
        <v>20.333333333333449</v>
      </c>
      <c r="L1844" s="2" t="s">
        <v>985</v>
      </c>
      <c r="M1844" s="26">
        <v>41886</v>
      </c>
      <c r="N1844" s="27">
        <v>0.49239583333333337</v>
      </c>
      <c r="O1844" s="2" t="s">
        <v>27826</v>
      </c>
    </row>
    <row r="1845" spans="1:15" x14ac:dyDescent="0.3">
      <c r="A1845" s="1">
        <v>1844</v>
      </c>
      <c r="B1845" s="2" t="s">
        <v>30882</v>
      </c>
      <c r="C1845" s="2" t="s">
        <v>23838</v>
      </c>
      <c r="D1845" s="26">
        <v>41886</v>
      </c>
      <c r="E1845" s="27">
        <v>0.47156250000000005</v>
      </c>
      <c r="F1845" s="29">
        <f t="shared" si="85"/>
        <v>0.28333333333343091</v>
      </c>
      <c r="G1845" s="29">
        <f t="shared" si="84"/>
        <v>9.3666666666666387</v>
      </c>
      <c r="H1845" s="2" t="s">
        <v>23839</v>
      </c>
      <c r="I1845" s="26">
        <v>41886</v>
      </c>
      <c r="J1845" s="27">
        <v>0.47806712962962966</v>
      </c>
      <c r="K1845" s="31">
        <f t="shared" si="86"/>
        <v>1000</v>
      </c>
      <c r="L1845" s="1"/>
      <c r="M1845" s="1"/>
      <c r="N1845" s="1"/>
      <c r="O1845" s="2" t="s">
        <v>27831</v>
      </c>
    </row>
    <row r="1846" spans="1:15" x14ac:dyDescent="0.3">
      <c r="A1846" s="1">
        <v>1845</v>
      </c>
      <c r="B1846" s="2" t="s">
        <v>29889</v>
      </c>
      <c r="C1846" s="2" t="s">
        <v>22133</v>
      </c>
      <c r="D1846" s="26">
        <v>41886</v>
      </c>
      <c r="E1846" s="27">
        <v>0.47204861111111113</v>
      </c>
      <c r="F1846" s="29">
        <f t="shared" si="85"/>
        <v>0.69999999999994955</v>
      </c>
      <c r="G1846" s="29">
        <f t="shared" si="84"/>
        <v>10.733333333333306</v>
      </c>
      <c r="H1846" s="2" t="s">
        <v>22134</v>
      </c>
      <c r="I1846" s="26">
        <v>41886</v>
      </c>
      <c r="J1846" s="27">
        <v>0.47950231481481481</v>
      </c>
      <c r="K1846" s="31">
        <f t="shared" si="86"/>
        <v>16.75000000000006</v>
      </c>
      <c r="L1846" s="2" t="s">
        <v>22135</v>
      </c>
      <c r="M1846" s="26">
        <v>41886</v>
      </c>
      <c r="N1846" s="27">
        <v>0.4911342592592593</v>
      </c>
      <c r="O1846" s="2" t="s">
        <v>27823</v>
      </c>
    </row>
    <row r="1847" spans="1:15" x14ac:dyDescent="0.3">
      <c r="A1847" s="1">
        <v>1846</v>
      </c>
      <c r="B1847" s="2" t="s">
        <v>32077</v>
      </c>
      <c r="C1847" s="2" t="s">
        <v>24569</v>
      </c>
      <c r="D1847" s="26">
        <v>41886</v>
      </c>
      <c r="E1847" s="27">
        <v>0.47214120370370366</v>
      </c>
      <c r="F1847" s="29">
        <f t="shared" si="85"/>
        <v>0.13333333333324759</v>
      </c>
      <c r="G1847" s="29">
        <f t="shared" si="84"/>
        <v>71.60000000000008</v>
      </c>
      <c r="H1847" s="2" t="s">
        <v>24570</v>
      </c>
      <c r="I1847" s="26">
        <v>41886</v>
      </c>
      <c r="J1847" s="27">
        <v>0.52186342592592594</v>
      </c>
      <c r="K1847" s="31">
        <f t="shared" si="86"/>
        <v>1000</v>
      </c>
      <c r="L1847" s="1"/>
      <c r="M1847" s="1"/>
      <c r="N1847" s="1"/>
      <c r="O1847" s="2" t="s">
        <v>27831</v>
      </c>
    </row>
    <row r="1848" spans="1:15" x14ac:dyDescent="0.3">
      <c r="A1848" s="1">
        <v>1847</v>
      </c>
      <c r="B1848" s="2" t="s">
        <v>31424</v>
      </c>
      <c r="C1848" s="2" t="s">
        <v>24063</v>
      </c>
      <c r="D1848" s="26">
        <v>41886</v>
      </c>
      <c r="E1848" s="27">
        <v>0.47280092592592587</v>
      </c>
      <c r="F1848" s="29">
        <f t="shared" si="85"/>
        <v>0.94999999999998863</v>
      </c>
      <c r="G1848" s="29">
        <f t="shared" si="84"/>
        <v>11.733333333333382</v>
      </c>
      <c r="H1848" s="2" t="s">
        <v>24064</v>
      </c>
      <c r="I1848" s="26">
        <v>41886</v>
      </c>
      <c r="J1848" s="27">
        <v>0.48094907407407406</v>
      </c>
      <c r="K1848" s="31">
        <f t="shared" si="86"/>
        <v>14.749999999999988</v>
      </c>
      <c r="L1848" s="2" t="s">
        <v>24065</v>
      </c>
      <c r="M1848" s="26">
        <v>41886</v>
      </c>
      <c r="N1848" s="27">
        <v>0.4911921296296296</v>
      </c>
      <c r="O1848" s="2" t="s">
        <v>27823</v>
      </c>
    </row>
    <row r="1849" spans="1:15" x14ac:dyDescent="0.3">
      <c r="A1849" s="1">
        <v>1848</v>
      </c>
      <c r="B1849" s="2" t="s">
        <v>32252</v>
      </c>
      <c r="C1849" s="2" t="s">
        <v>23926</v>
      </c>
      <c r="D1849" s="26">
        <v>41886</v>
      </c>
      <c r="E1849" s="27">
        <v>0.47281250000000002</v>
      </c>
      <c r="F1849" s="29">
        <f t="shared" si="85"/>
        <v>1.6666666666775853E-2</v>
      </c>
      <c r="G1849" s="29">
        <f t="shared" si="84"/>
        <v>8.7833333333333208</v>
      </c>
      <c r="H1849" s="2" t="s">
        <v>23927</v>
      </c>
      <c r="I1849" s="26">
        <v>41886</v>
      </c>
      <c r="J1849" s="27">
        <v>0.47891203703703705</v>
      </c>
      <c r="K1849" s="31">
        <f t="shared" si="86"/>
        <v>18.166666666666657</v>
      </c>
      <c r="L1849" s="2" t="s">
        <v>23928</v>
      </c>
      <c r="M1849" s="26">
        <v>41886</v>
      </c>
      <c r="N1849" s="27">
        <v>0.49152777777777779</v>
      </c>
      <c r="O1849" s="2" t="s">
        <v>27829</v>
      </c>
    </row>
    <row r="1850" spans="1:15" x14ac:dyDescent="0.3">
      <c r="A1850" s="1">
        <v>1849</v>
      </c>
      <c r="B1850" s="2" t="s">
        <v>30826</v>
      </c>
      <c r="C1850" s="2" t="s">
        <v>8375</v>
      </c>
      <c r="D1850" s="26">
        <v>41886</v>
      </c>
      <c r="E1850" s="27">
        <v>0.4730671296296296</v>
      </c>
      <c r="F1850" s="29">
        <f t="shared" si="85"/>
        <v>0.36666666666659076</v>
      </c>
      <c r="G1850" s="29">
        <f t="shared" si="84"/>
        <v>10.150000000000068</v>
      </c>
      <c r="H1850" s="2" t="s">
        <v>8376</v>
      </c>
      <c r="I1850" s="26">
        <v>41886</v>
      </c>
      <c r="J1850" s="27">
        <v>0.48011574074074076</v>
      </c>
      <c r="K1850" s="31">
        <f t="shared" si="86"/>
        <v>15.76666666666668</v>
      </c>
      <c r="L1850" s="2" t="s">
        <v>8377</v>
      </c>
      <c r="M1850" s="26">
        <v>41886</v>
      </c>
      <c r="N1850" s="27">
        <v>0.49106481481481484</v>
      </c>
      <c r="O1850" s="2" t="s">
        <v>27823</v>
      </c>
    </row>
    <row r="1851" spans="1:15" x14ac:dyDescent="0.3">
      <c r="A1851" s="1">
        <v>1850</v>
      </c>
      <c r="B1851" s="2" t="s">
        <v>29908</v>
      </c>
      <c r="C1851" s="2" t="s">
        <v>13421</v>
      </c>
      <c r="D1851" s="26">
        <v>41886</v>
      </c>
      <c r="E1851" s="27">
        <v>0.47364583333333332</v>
      </c>
      <c r="F1851" s="29">
        <f t="shared" si="85"/>
        <v>0.83333333333335702</v>
      </c>
      <c r="G1851" s="29">
        <f t="shared" si="84"/>
        <v>179.18333333333342</v>
      </c>
      <c r="H1851" s="2" t="s">
        <v>13422</v>
      </c>
      <c r="I1851" s="26">
        <v>41886</v>
      </c>
      <c r="J1851" s="27">
        <v>0.59807870370370375</v>
      </c>
      <c r="K1851" s="31">
        <f t="shared" si="86"/>
        <v>1000</v>
      </c>
      <c r="L1851" s="1"/>
      <c r="M1851" s="1"/>
      <c r="N1851" s="1"/>
      <c r="O1851" s="2" t="s">
        <v>27830</v>
      </c>
    </row>
    <row r="1852" spans="1:15" x14ac:dyDescent="0.3">
      <c r="A1852" s="1">
        <v>1851</v>
      </c>
      <c r="B1852" s="2" t="s">
        <v>28192</v>
      </c>
      <c r="C1852" s="2" t="s">
        <v>13173</v>
      </c>
      <c r="D1852" s="26">
        <v>41886</v>
      </c>
      <c r="E1852" s="27">
        <v>0.47457175925925926</v>
      </c>
      <c r="F1852" s="29">
        <f t="shared" si="85"/>
        <v>1.3333333333333552</v>
      </c>
      <c r="G1852" s="29">
        <f t="shared" si="84"/>
        <v>7.5500000000000611</v>
      </c>
      <c r="H1852" s="2" t="s">
        <v>13174</v>
      </c>
      <c r="I1852" s="26">
        <v>41886</v>
      </c>
      <c r="J1852" s="27">
        <v>0.47981481481481486</v>
      </c>
      <c r="K1852" s="31">
        <f t="shared" si="86"/>
        <v>1000</v>
      </c>
      <c r="L1852" s="1"/>
      <c r="M1852" s="1"/>
      <c r="N1852" s="1"/>
      <c r="O1852" s="2" t="s">
        <v>27825</v>
      </c>
    </row>
    <row r="1853" spans="1:15" x14ac:dyDescent="0.3">
      <c r="A1853" s="1">
        <v>1852</v>
      </c>
      <c r="B1853" s="2" t="s">
        <v>32237</v>
      </c>
      <c r="C1853" s="2" t="s">
        <v>900</v>
      </c>
      <c r="D1853" s="26">
        <v>41886</v>
      </c>
      <c r="E1853" s="27">
        <v>0.47466435185185185</v>
      </c>
      <c r="F1853" s="29">
        <f t="shared" si="85"/>
        <v>0.13333333333332753</v>
      </c>
      <c r="G1853" s="29">
        <f t="shared" si="84"/>
        <v>6.3166666666666416</v>
      </c>
      <c r="H1853" s="2" t="s">
        <v>901</v>
      </c>
      <c r="I1853" s="26">
        <v>41886</v>
      </c>
      <c r="J1853" s="27">
        <v>0.47905092592592591</v>
      </c>
      <c r="K1853" s="31">
        <f t="shared" si="86"/>
        <v>21.616666666666717</v>
      </c>
      <c r="L1853" s="2" t="s">
        <v>902</v>
      </c>
      <c r="M1853" s="26">
        <v>41886</v>
      </c>
      <c r="N1853" s="27">
        <v>0.49406250000000002</v>
      </c>
      <c r="O1853" s="2" t="s">
        <v>27828</v>
      </c>
    </row>
    <row r="1854" spans="1:15" x14ac:dyDescent="0.3">
      <c r="A1854" s="1">
        <v>1853</v>
      </c>
      <c r="B1854" s="2" t="s">
        <v>32253</v>
      </c>
      <c r="C1854" s="2" t="s">
        <v>312</v>
      </c>
      <c r="D1854" s="26">
        <v>41886</v>
      </c>
      <c r="E1854" s="27">
        <v>0.47568287037037038</v>
      </c>
      <c r="F1854" s="29">
        <f t="shared" si="85"/>
        <v>1.4666666666666828</v>
      </c>
      <c r="G1854" s="29">
        <f t="shared" si="84"/>
        <v>4.3666666666665765</v>
      </c>
      <c r="H1854" s="2" t="s">
        <v>313</v>
      </c>
      <c r="I1854" s="26">
        <v>41886</v>
      </c>
      <c r="J1854" s="27">
        <v>0.47871527777777773</v>
      </c>
      <c r="K1854" s="31">
        <f t="shared" si="86"/>
        <v>17.716666666666747</v>
      </c>
      <c r="L1854" s="2" t="s">
        <v>314</v>
      </c>
      <c r="M1854" s="26">
        <v>41886</v>
      </c>
      <c r="N1854" s="27">
        <v>0.49101851851851852</v>
      </c>
      <c r="O1854" s="2" t="s">
        <v>27823</v>
      </c>
    </row>
    <row r="1855" spans="1:15" x14ac:dyDescent="0.3">
      <c r="A1855" s="1">
        <v>1854</v>
      </c>
      <c r="B1855" s="2" t="s">
        <v>32238</v>
      </c>
      <c r="C1855" s="2" t="s">
        <v>5393</v>
      </c>
      <c r="D1855" s="26">
        <v>41886</v>
      </c>
      <c r="E1855" s="27">
        <v>0.47635416666666663</v>
      </c>
      <c r="F1855" s="29">
        <f t="shared" si="85"/>
        <v>0.96666666666660461</v>
      </c>
      <c r="G1855" s="29">
        <f t="shared" si="84"/>
        <v>4.1000000000000014</v>
      </c>
      <c r="H1855" s="2" t="s">
        <v>5394</v>
      </c>
      <c r="I1855" s="26">
        <v>41886</v>
      </c>
      <c r="J1855" s="27">
        <v>0.47920138888888886</v>
      </c>
      <c r="K1855" s="31">
        <f t="shared" si="86"/>
        <v>21.316666666666748</v>
      </c>
      <c r="L1855" s="2" t="s">
        <v>5395</v>
      </c>
      <c r="M1855" s="26">
        <v>41886</v>
      </c>
      <c r="N1855" s="27">
        <v>0.49400462962962965</v>
      </c>
      <c r="O1855" s="2" t="s">
        <v>27828</v>
      </c>
    </row>
    <row r="1856" spans="1:15" x14ac:dyDescent="0.3">
      <c r="A1856" s="1">
        <v>1855</v>
      </c>
      <c r="B1856" s="2" t="s">
        <v>29959</v>
      </c>
      <c r="C1856" s="2" t="s">
        <v>9833</v>
      </c>
      <c r="D1856" s="26">
        <v>41886</v>
      </c>
      <c r="E1856" s="27">
        <v>0.4767824074074074</v>
      </c>
      <c r="F1856" s="29">
        <f t="shared" si="85"/>
        <v>0.61666666666670977</v>
      </c>
      <c r="G1856" s="29">
        <f t="shared" si="84"/>
        <v>7.5833333333332931</v>
      </c>
      <c r="H1856" s="2" t="s">
        <v>9834</v>
      </c>
      <c r="I1856" s="26">
        <v>41886</v>
      </c>
      <c r="J1856" s="27">
        <v>0.48204861111111108</v>
      </c>
      <c r="K1856" s="31">
        <f t="shared" si="86"/>
        <v>14.966666666666635</v>
      </c>
      <c r="L1856" s="2" t="s">
        <v>9835</v>
      </c>
      <c r="M1856" s="26">
        <v>41886</v>
      </c>
      <c r="N1856" s="27">
        <v>0.49244212962962958</v>
      </c>
      <c r="O1856" s="2" t="s">
        <v>27826</v>
      </c>
    </row>
    <row r="1857" spans="1:15" x14ac:dyDescent="0.3">
      <c r="A1857" s="1">
        <v>1856</v>
      </c>
      <c r="B1857" s="2" t="s">
        <v>32254</v>
      </c>
      <c r="C1857" s="2" t="s">
        <v>9575</v>
      </c>
      <c r="D1857" s="26">
        <v>41886</v>
      </c>
      <c r="E1857" s="27">
        <v>0.4767824074074074</v>
      </c>
      <c r="F1857" s="29">
        <f t="shared" si="85"/>
        <v>0</v>
      </c>
      <c r="G1857" s="29">
        <f t="shared" si="84"/>
        <v>4.6166666666666956</v>
      </c>
      <c r="H1857" s="2" t="s">
        <v>9576</v>
      </c>
      <c r="I1857" s="26">
        <v>41886</v>
      </c>
      <c r="J1857" s="27">
        <v>0.47998842592592594</v>
      </c>
      <c r="K1857" s="31">
        <f t="shared" si="86"/>
        <v>1000</v>
      </c>
      <c r="L1857" s="1"/>
      <c r="M1857" s="1"/>
      <c r="N1857" s="1"/>
      <c r="O1857" s="2" t="s">
        <v>27825</v>
      </c>
    </row>
    <row r="1858" spans="1:15" x14ac:dyDescent="0.3">
      <c r="A1858" s="1">
        <v>1857</v>
      </c>
      <c r="B1858" s="2" t="s">
        <v>29993</v>
      </c>
      <c r="C1858" s="2" t="s">
        <v>14452</v>
      </c>
      <c r="D1858" s="26">
        <v>41886</v>
      </c>
      <c r="E1858" s="27">
        <v>0.47692129629629632</v>
      </c>
      <c r="F1858" s="29">
        <f t="shared" si="85"/>
        <v>0.20000000000003126</v>
      </c>
      <c r="G1858" s="29">
        <f t="shared" ref="G1858:G1921" si="87">(J1858-E1858)*1440</f>
        <v>6.2166666666666259</v>
      </c>
      <c r="H1858" s="2" t="s">
        <v>14453</v>
      </c>
      <c r="I1858" s="26">
        <v>41886</v>
      </c>
      <c r="J1858" s="27">
        <v>0.48123842592592592</v>
      </c>
      <c r="K1858" s="31">
        <f t="shared" si="86"/>
        <v>18.616666666666646</v>
      </c>
      <c r="L1858" s="2" t="s">
        <v>14454</v>
      </c>
      <c r="M1858" s="26">
        <v>41886</v>
      </c>
      <c r="N1858" s="27">
        <v>0.49416666666666664</v>
      </c>
      <c r="O1858" s="2" t="s">
        <v>27828</v>
      </c>
    </row>
    <row r="1859" spans="1:15" x14ac:dyDescent="0.3">
      <c r="A1859" s="1">
        <v>1858</v>
      </c>
      <c r="B1859" s="2" t="s">
        <v>27863</v>
      </c>
      <c r="C1859" s="2" t="s">
        <v>14236</v>
      </c>
      <c r="D1859" s="26">
        <v>41886</v>
      </c>
      <c r="E1859" s="27">
        <v>0.47733796296296299</v>
      </c>
      <c r="F1859" s="29">
        <f t="shared" ref="F1859:F1922" si="88">IF(EXACT(D1858,D1859)=TRUE,(E1859-E1858)*1440,0)</f>
        <v>0.60000000000001386</v>
      </c>
      <c r="G1859" s="29">
        <f t="shared" si="87"/>
        <v>12.233333333333301</v>
      </c>
      <c r="H1859" s="2" t="s">
        <v>14237</v>
      </c>
      <c r="I1859" s="26">
        <v>41886</v>
      </c>
      <c r="J1859" s="27">
        <v>0.48583333333333334</v>
      </c>
      <c r="K1859" s="31">
        <f t="shared" ref="K1859:K1922" si="89">IF((N1859-J1859)*1440&gt;0,(N1859-J1859)*1440,1000)</f>
        <v>60.333333333333229</v>
      </c>
      <c r="L1859" s="2" t="s">
        <v>14238</v>
      </c>
      <c r="M1859" s="26">
        <v>41886</v>
      </c>
      <c r="N1859" s="27">
        <v>0.52773148148148141</v>
      </c>
      <c r="O1859" s="2" t="s">
        <v>27827</v>
      </c>
    </row>
    <row r="1860" spans="1:15" x14ac:dyDescent="0.3">
      <c r="A1860" s="1">
        <v>1859</v>
      </c>
      <c r="B1860" s="2" t="s">
        <v>28561</v>
      </c>
      <c r="C1860" s="2" t="s">
        <v>27304</v>
      </c>
      <c r="D1860" s="26">
        <v>41886</v>
      </c>
      <c r="E1860" s="27">
        <v>0.4788425925925926</v>
      </c>
      <c r="F1860" s="29">
        <f t="shared" si="88"/>
        <v>2.1666666666666323</v>
      </c>
      <c r="G1860" s="29">
        <f t="shared" si="87"/>
        <v>17.616666666666649</v>
      </c>
      <c r="H1860" s="2" t="s">
        <v>27305</v>
      </c>
      <c r="I1860" s="26">
        <v>41886</v>
      </c>
      <c r="J1860" s="27">
        <v>0.49107638888888888</v>
      </c>
      <c r="K1860" s="31">
        <f t="shared" si="89"/>
        <v>43.483333333333391</v>
      </c>
      <c r="L1860" s="2" t="s">
        <v>27306</v>
      </c>
      <c r="M1860" s="26">
        <v>41886</v>
      </c>
      <c r="N1860" s="27">
        <v>0.52127314814814818</v>
      </c>
      <c r="O1860" s="2" t="s">
        <v>27823</v>
      </c>
    </row>
    <row r="1861" spans="1:15" x14ac:dyDescent="0.3">
      <c r="A1861" s="1">
        <v>1860</v>
      </c>
      <c r="B1861" s="2" t="s">
        <v>32255</v>
      </c>
      <c r="C1861" s="2" t="s">
        <v>23800</v>
      </c>
      <c r="D1861" s="26">
        <v>41886</v>
      </c>
      <c r="E1861" s="27">
        <v>0.47903935185185187</v>
      </c>
      <c r="F1861" s="29">
        <f t="shared" si="88"/>
        <v>0.28333333333335098</v>
      </c>
      <c r="G1861" s="29">
        <f t="shared" si="87"/>
        <v>5.9833333333332828</v>
      </c>
      <c r="H1861" s="2" t="s">
        <v>23801</v>
      </c>
      <c r="I1861" s="26">
        <v>41886</v>
      </c>
      <c r="J1861" s="27">
        <v>0.48319444444444443</v>
      </c>
      <c r="K1861" s="31">
        <f t="shared" si="89"/>
        <v>64.71666666666674</v>
      </c>
      <c r="L1861" s="2" t="s">
        <v>23802</v>
      </c>
      <c r="M1861" s="26">
        <v>41886</v>
      </c>
      <c r="N1861" s="27">
        <v>0.52813657407407411</v>
      </c>
      <c r="O1861" s="2" t="s">
        <v>27827</v>
      </c>
    </row>
    <row r="1862" spans="1:15" x14ac:dyDescent="0.3">
      <c r="A1862" s="1">
        <v>1861</v>
      </c>
      <c r="B1862" s="2" t="s">
        <v>32222</v>
      </c>
      <c r="C1862" s="2" t="s">
        <v>20934</v>
      </c>
      <c r="D1862" s="26">
        <v>41886</v>
      </c>
      <c r="E1862" s="27">
        <v>0.4790625</v>
      </c>
      <c r="F1862" s="29">
        <f t="shared" si="88"/>
        <v>3.3333333333311899E-2</v>
      </c>
      <c r="G1862" s="29">
        <f t="shared" si="87"/>
        <v>4.0833333333333055</v>
      </c>
      <c r="H1862" s="2" t="s">
        <v>20935</v>
      </c>
      <c r="I1862" s="26">
        <v>41886</v>
      </c>
      <c r="J1862" s="27">
        <v>0.48189814814814813</v>
      </c>
      <c r="K1862" s="31">
        <f t="shared" si="89"/>
        <v>14.016666666666646</v>
      </c>
      <c r="L1862" s="2" t="s">
        <v>20936</v>
      </c>
      <c r="M1862" s="26">
        <v>41886</v>
      </c>
      <c r="N1862" s="27">
        <v>0.49163194444444441</v>
      </c>
      <c r="O1862" s="2" t="s">
        <v>27829</v>
      </c>
    </row>
    <row r="1863" spans="1:15" x14ac:dyDescent="0.3">
      <c r="A1863" s="1">
        <v>1862</v>
      </c>
      <c r="B1863" s="2" t="s">
        <v>28410</v>
      </c>
      <c r="C1863" s="2" t="s">
        <v>11188</v>
      </c>
      <c r="D1863" s="26">
        <v>41886</v>
      </c>
      <c r="E1863" s="27">
        <v>0.47942129629629626</v>
      </c>
      <c r="F1863" s="29">
        <f t="shared" si="88"/>
        <v>0.5166666666666142</v>
      </c>
      <c r="G1863" s="29">
        <f t="shared" si="87"/>
        <v>11.69999999999999</v>
      </c>
      <c r="H1863" s="2" t="s">
        <v>11189</v>
      </c>
      <c r="I1863" s="26">
        <v>41886</v>
      </c>
      <c r="J1863" s="27">
        <v>0.48754629629629626</v>
      </c>
      <c r="K1863" s="31">
        <f t="shared" si="89"/>
        <v>1000</v>
      </c>
      <c r="L1863" s="1"/>
      <c r="M1863" s="1"/>
      <c r="N1863" s="1"/>
      <c r="O1863" s="2" t="s">
        <v>27824</v>
      </c>
    </row>
    <row r="1864" spans="1:15" x14ac:dyDescent="0.3">
      <c r="A1864" s="1">
        <v>1863</v>
      </c>
      <c r="B1864" s="2" t="s">
        <v>31323</v>
      </c>
      <c r="C1864" s="2" t="s">
        <v>6541</v>
      </c>
      <c r="D1864" s="26">
        <v>41886</v>
      </c>
      <c r="E1864" s="27">
        <v>0.4808101851851852</v>
      </c>
      <c r="F1864" s="29">
        <f t="shared" si="88"/>
        <v>2.0000000000000728</v>
      </c>
      <c r="G1864" s="29">
        <f t="shared" si="87"/>
        <v>168.1666666666666</v>
      </c>
      <c r="H1864" s="2" t="s">
        <v>6542</v>
      </c>
      <c r="I1864" s="26">
        <v>41886</v>
      </c>
      <c r="J1864" s="27">
        <v>0.59759259259259256</v>
      </c>
      <c r="K1864" s="31">
        <f t="shared" si="89"/>
        <v>1000</v>
      </c>
      <c r="L1864" s="1"/>
      <c r="M1864" s="1"/>
      <c r="N1864" s="1"/>
      <c r="O1864" s="2" t="s">
        <v>27825</v>
      </c>
    </row>
    <row r="1865" spans="1:15" x14ac:dyDescent="0.3">
      <c r="A1865" s="1">
        <v>1864</v>
      </c>
      <c r="B1865" s="2" t="s">
        <v>28793</v>
      </c>
      <c r="C1865" s="2" t="s">
        <v>1603</v>
      </c>
      <c r="D1865" s="26">
        <v>41886</v>
      </c>
      <c r="E1865" s="27">
        <v>0.4808912037037037</v>
      </c>
      <c r="F1865" s="29">
        <f t="shared" si="88"/>
        <v>0.11666666666663161</v>
      </c>
      <c r="G1865" s="29">
        <f t="shared" si="87"/>
        <v>58.58333333333335</v>
      </c>
      <c r="H1865" s="2" t="s">
        <v>1604</v>
      </c>
      <c r="I1865" s="26">
        <v>41886</v>
      </c>
      <c r="J1865" s="27">
        <v>0.52157407407407408</v>
      </c>
      <c r="K1865" s="31">
        <f t="shared" si="89"/>
        <v>1000</v>
      </c>
      <c r="L1865" s="1"/>
      <c r="M1865" s="1"/>
      <c r="N1865" s="1"/>
      <c r="O1865" s="2" t="s">
        <v>27830</v>
      </c>
    </row>
    <row r="1866" spans="1:15" x14ac:dyDescent="0.3">
      <c r="A1866" s="1">
        <v>1865</v>
      </c>
      <c r="B1866" s="2" t="s">
        <v>31539</v>
      </c>
      <c r="C1866" s="2" t="s">
        <v>12105</v>
      </c>
      <c r="D1866" s="26">
        <v>41886</v>
      </c>
      <c r="E1866" s="27">
        <v>0.48122685185185188</v>
      </c>
      <c r="F1866" s="29">
        <f t="shared" si="88"/>
        <v>0.48333333333338224</v>
      </c>
      <c r="G1866" s="29">
        <f t="shared" si="87"/>
        <v>2.8499999999999659</v>
      </c>
      <c r="H1866" s="2" t="s">
        <v>12106</v>
      </c>
      <c r="I1866" s="26">
        <v>41886</v>
      </c>
      <c r="J1866" s="27">
        <v>0.48320601851851852</v>
      </c>
      <c r="K1866" s="31">
        <f t="shared" si="89"/>
        <v>1000</v>
      </c>
      <c r="L1866" s="1"/>
      <c r="M1866" s="1"/>
      <c r="N1866" s="1"/>
      <c r="O1866" s="2" t="s">
        <v>27824</v>
      </c>
    </row>
    <row r="1867" spans="1:15" x14ac:dyDescent="0.3">
      <c r="A1867" s="1">
        <v>1866</v>
      </c>
      <c r="B1867" s="2" t="s">
        <v>31921</v>
      </c>
      <c r="C1867" s="2" t="s">
        <v>24378</v>
      </c>
      <c r="D1867" s="26">
        <v>41886</v>
      </c>
      <c r="E1867" s="27">
        <v>0.481875</v>
      </c>
      <c r="F1867" s="29">
        <f t="shared" si="88"/>
        <v>0.93333333333329271</v>
      </c>
      <c r="G1867" s="29">
        <f t="shared" si="87"/>
        <v>11.416666666666639</v>
      </c>
      <c r="H1867" s="2" t="s">
        <v>24379</v>
      </c>
      <c r="I1867" s="26">
        <v>41886</v>
      </c>
      <c r="J1867" s="27">
        <v>0.48980324074074072</v>
      </c>
      <c r="K1867" s="31">
        <f t="shared" si="89"/>
        <v>24.800000000000118</v>
      </c>
      <c r="L1867" s="2" t="s">
        <v>24380</v>
      </c>
      <c r="M1867" s="26">
        <v>41886</v>
      </c>
      <c r="N1867" s="27">
        <v>0.50702546296296302</v>
      </c>
      <c r="O1867" s="2" t="s">
        <v>27826</v>
      </c>
    </row>
    <row r="1868" spans="1:15" x14ac:dyDescent="0.3">
      <c r="A1868" s="1">
        <v>1867</v>
      </c>
      <c r="B1868" s="2" t="s">
        <v>32055</v>
      </c>
      <c r="C1868" s="2" t="s">
        <v>2776</v>
      </c>
      <c r="D1868" s="26">
        <v>41886</v>
      </c>
      <c r="E1868" s="27">
        <v>0.48194444444444445</v>
      </c>
      <c r="F1868" s="29">
        <f t="shared" si="88"/>
        <v>0.10000000000001563</v>
      </c>
      <c r="G1868" s="29">
        <f t="shared" si="87"/>
        <v>166.5499999999999</v>
      </c>
      <c r="H1868" s="2" t="s">
        <v>2777</v>
      </c>
      <c r="I1868" s="26">
        <v>41886</v>
      </c>
      <c r="J1868" s="27">
        <v>0.5976041666666666</v>
      </c>
      <c r="K1868" s="31">
        <f t="shared" si="89"/>
        <v>1000</v>
      </c>
      <c r="L1868" s="1"/>
      <c r="M1868" s="1"/>
      <c r="N1868" s="1"/>
      <c r="O1868" s="2" t="s">
        <v>27825</v>
      </c>
    </row>
    <row r="1869" spans="1:15" x14ac:dyDescent="0.3">
      <c r="A1869" s="1">
        <v>1868</v>
      </c>
      <c r="B1869" s="2" t="s">
        <v>32239</v>
      </c>
      <c r="C1869" s="2" t="s">
        <v>9945</v>
      </c>
      <c r="D1869" s="26">
        <v>41886</v>
      </c>
      <c r="E1869" s="27">
        <v>0.4833217592592593</v>
      </c>
      <c r="F1869" s="29">
        <f t="shared" si="88"/>
        <v>1.9833333333333769</v>
      </c>
      <c r="G1869" s="29">
        <f t="shared" si="87"/>
        <v>7.3666666666666458</v>
      </c>
      <c r="H1869" s="2" t="s">
        <v>9946</v>
      </c>
      <c r="I1869" s="26">
        <v>41886</v>
      </c>
      <c r="J1869" s="27">
        <v>0.48843750000000002</v>
      </c>
      <c r="K1869" s="31">
        <f t="shared" si="89"/>
        <v>8.3333333333333304</v>
      </c>
      <c r="L1869" s="2" t="s">
        <v>9947</v>
      </c>
      <c r="M1869" s="26">
        <v>41886</v>
      </c>
      <c r="N1869" s="27">
        <v>0.49422453703703706</v>
      </c>
      <c r="O1869" s="2" t="s">
        <v>27828</v>
      </c>
    </row>
    <row r="1870" spans="1:15" x14ac:dyDescent="0.3">
      <c r="A1870" s="1">
        <v>1869</v>
      </c>
      <c r="B1870" s="2" t="s">
        <v>29306</v>
      </c>
      <c r="C1870" s="2" t="s">
        <v>18570</v>
      </c>
      <c r="D1870" s="26">
        <v>41886</v>
      </c>
      <c r="E1870" s="27">
        <v>0.48383101851851856</v>
      </c>
      <c r="F1870" s="29">
        <f t="shared" si="88"/>
        <v>0.73333333333334139</v>
      </c>
      <c r="G1870" s="29">
        <f t="shared" si="87"/>
        <v>8.8666666666666405</v>
      </c>
      <c r="H1870" s="2" t="s">
        <v>18571</v>
      </c>
      <c r="I1870" s="26">
        <v>41886</v>
      </c>
      <c r="J1870" s="27">
        <v>0.48998842592592595</v>
      </c>
      <c r="K1870" s="31">
        <f t="shared" si="89"/>
        <v>24.466666666666601</v>
      </c>
      <c r="L1870" s="2" t="s">
        <v>18572</v>
      </c>
      <c r="M1870" s="26">
        <v>41886</v>
      </c>
      <c r="N1870" s="27">
        <v>0.50697916666666665</v>
      </c>
      <c r="O1870" s="2" t="s">
        <v>27826</v>
      </c>
    </row>
    <row r="1871" spans="1:15" x14ac:dyDescent="0.3">
      <c r="A1871" s="1">
        <v>1870</v>
      </c>
      <c r="B1871" s="2" t="s">
        <v>32256</v>
      </c>
      <c r="C1871" s="2" t="s">
        <v>22398</v>
      </c>
      <c r="D1871" s="26">
        <v>41886</v>
      </c>
      <c r="E1871" s="27">
        <v>0.48451388888888891</v>
      </c>
      <c r="F1871" s="29">
        <f t="shared" si="88"/>
        <v>0.98333333333330053</v>
      </c>
      <c r="G1871" s="29">
        <f t="shared" si="87"/>
        <v>5.8333333333332593</v>
      </c>
      <c r="H1871" s="2" t="s">
        <v>22399</v>
      </c>
      <c r="I1871" s="26">
        <v>41886</v>
      </c>
      <c r="J1871" s="27">
        <v>0.48856481481481479</v>
      </c>
      <c r="K1871" s="31">
        <f t="shared" si="89"/>
        <v>3.8833333333333542</v>
      </c>
      <c r="L1871" s="2" t="s">
        <v>22400</v>
      </c>
      <c r="M1871" s="26">
        <v>41886</v>
      </c>
      <c r="N1871" s="27">
        <v>0.49126157407407406</v>
      </c>
      <c r="O1871" s="2" t="s">
        <v>27823</v>
      </c>
    </row>
    <row r="1872" spans="1:15" x14ac:dyDescent="0.3">
      <c r="A1872" s="1">
        <v>1871</v>
      </c>
      <c r="B1872" s="2" t="s">
        <v>31224</v>
      </c>
      <c r="C1872" s="2" t="s">
        <v>284</v>
      </c>
      <c r="D1872" s="26">
        <v>41886</v>
      </c>
      <c r="E1872" s="27">
        <v>0.4850694444444445</v>
      </c>
      <c r="F1872" s="29">
        <f t="shared" si="88"/>
        <v>0.80000000000004512</v>
      </c>
      <c r="G1872" s="29">
        <f t="shared" si="87"/>
        <v>5.6166666666666121</v>
      </c>
      <c r="H1872" s="2" t="s">
        <v>285</v>
      </c>
      <c r="I1872" s="26">
        <v>41886</v>
      </c>
      <c r="J1872" s="27">
        <v>0.48896990740740742</v>
      </c>
      <c r="K1872" s="31">
        <f t="shared" si="89"/>
        <v>125.33333333333331</v>
      </c>
      <c r="L1872" s="2" t="s">
        <v>286</v>
      </c>
      <c r="M1872" s="26">
        <v>41907</v>
      </c>
      <c r="N1872" s="27">
        <v>0.57600694444444445</v>
      </c>
      <c r="O1872" s="2" t="s">
        <v>27825</v>
      </c>
    </row>
    <row r="1873" spans="1:15" x14ac:dyDescent="0.3">
      <c r="A1873" s="1">
        <v>1872</v>
      </c>
      <c r="B1873" s="2" t="s">
        <v>32240</v>
      </c>
      <c r="C1873" s="2" t="s">
        <v>9344</v>
      </c>
      <c r="D1873" s="26">
        <v>41886</v>
      </c>
      <c r="E1873" s="27">
        <v>0.48515046296296299</v>
      </c>
      <c r="F1873" s="29">
        <f t="shared" si="88"/>
        <v>0.11666666666663161</v>
      </c>
      <c r="G1873" s="29">
        <f t="shared" si="87"/>
        <v>4.3666666666665765</v>
      </c>
      <c r="H1873" s="2" t="s">
        <v>9345</v>
      </c>
      <c r="I1873" s="26">
        <v>41886</v>
      </c>
      <c r="J1873" s="27">
        <v>0.48818287037037034</v>
      </c>
      <c r="K1873" s="31">
        <f t="shared" si="89"/>
        <v>8.8000000000000966</v>
      </c>
      <c r="L1873" s="2" t="s">
        <v>9346</v>
      </c>
      <c r="M1873" s="26">
        <v>41886</v>
      </c>
      <c r="N1873" s="27">
        <v>0.49429398148148151</v>
      </c>
      <c r="O1873" s="2" t="s">
        <v>27828</v>
      </c>
    </row>
    <row r="1874" spans="1:15" x14ac:dyDescent="0.3">
      <c r="A1874" s="1">
        <v>1873</v>
      </c>
      <c r="B1874" s="2" t="s">
        <v>31404</v>
      </c>
      <c r="C1874" s="2" t="s">
        <v>25239</v>
      </c>
      <c r="D1874" s="26">
        <v>41886</v>
      </c>
      <c r="E1874" s="27">
        <v>0.4853703703703704</v>
      </c>
      <c r="F1874" s="29">
        <f t="shared" si="88"/>
        <v>0.31666666666666288</v>
      </c>
      <c r="G1874" s="29">
        <f t="shared" si="87"/>
        <v>7.599999999999989</v>
      </c>
      <c r="H1874" s="2" t="s">
        <v>25240</v>
      </c>
      <c r="I1874" s="26">
        <v>41886</v>
      </c>
      <c r="J1874" s="27">
        <v>0.49064814814814817</v>
      </c>
      <c r="K1874" s="31">
        <f t="shared" si="89"/>
        <v>22.249999999999961</v>
      </c>
      <c r="L1874" s="2" t="s">
        <v>25241</v>
      </c>
      <c r="M1874" s="26">
        <v>41886</v>
      </c>
      <c r="N1874" s="27">
        <v>0.50609953703703703</v>
      </c>
      <c r="O1874" s="2" t="s">
        <v>27825</v>
      </c>
    </row>
    <row r="1875" spans="1:15" x14ac:dyDescent="0.3">
      <c r="A1875" s="1">
        <v>1874</v>
      </c>
      <c r="B1875" s="2" t="s">
        <v>32241</v>
      </c>
      <c r="C1875" s="2" t="s">
        <v>12050</v>
      </c>
      <c r="D1875" s="26">
        <v>41886</v>
      </c>
      <c r="E1875" s="27">
        <v>0.48697916666666669</v>
      </c>
      <c r="F1875" s="29">
        <f t="shared" si="88"/>
        <v>2.3166666666666558</v>
      </c>
      <c r="G1875" s="29">
        <f t="shared" si="87"/>
        <v>15.166666666666666</v>
      </c>
      <c r="H1875" s="2" t="s">
        <v>12051</v>
      </c>
      <c r="I1875" s="26">
        <v>41886</v>
      </c>
      <c r="J1875" s="27">
        <v>0.49751157407407409</v>
      </c>
      <c r="K1875" s="31">
        <f t="shared" si="89"/>
        <v>13.450000000000024</v>
      </c>
      <c r="L1875" s="2" t="s">
        <v>12052</v>
      </c>
      <c r="M1875" s="26">
        <v>41886</v>
      </c>
      <c r="N1875" s="27">
        <v>0.50685185185185189</v>
      </c>
      <c r="O1875" s="2" t="s">
        <v>27823</v>
      </c>
    </row>
    <row r="1876" spans="1:15" x14ac:dyDescent="0.3">
      <c r="A1876" s="1">
        <v>1875</v>
      </c>
      <c r="B1876" s="2" t="s">
        <v>32257</v>
      </c>
      <c r="C1876" s="2" t="s">
        <v>19629</v>
      </c>
      <c r="D1876" s="26">
        <v>41886</v>
      </c>
      <c r="E1876" s="27">
        <v>0.48712962962962963</v>
      </c>
      <c r="F1876" s="29">
        <f t="shared" si="88"/>
        <v>0.21666666666664725</v>
      </c>
      <c r="G1876" s="29">
        <f t="shared" si="87"/>
        <v>2.8333333333333499</v>
      </c>
      <c r="H1876" s="2" t="s">
        <v>19630</v>
      </c>
      <c r="I1876" s="26">
        <v>41886</v>
      </c>
      <c r="J1876" s="27">
        <v>0.48909722222222224</v>
      </c>
      <c r="K1876" s="31">
        <f t="shared" si="89"/>
        <v>7.5833333333332931</v>
      </c>
      <c r="L1876" s="2" t="s">
        <v>19631</v>
      </c>
      <c r="M1876" s="26">
        <v>41886</v>
      </c>
      <c r="N1876" s="27">
        <v>0.49436342592592591</v>
      </c>
      <c r="O1876" s="2" t="s">
        <v>27828</v>
      </c>
    </row>
    <row r="1877" spans="1:15" x14ac:dyDescent="0.3">
      <c r="A1877" s="1">
        <v>1876</v>
      </c>
      <c r="B1877" s="2" t="s">
        <v>31280</v>
      </c>
      <c r="C1877" s="2" t="s">
        <v>7626</v>
      </c>
      <c r="D1877" s="26">
        <v>41886</v>
      </c>
      <c r="E1877" s="27">
        <v>0.48719907407407409</v>
      </c>
      <c r="F1877" s="29">
        <f t="shared" si="88"/>
        <v>0.10000000000001563</v>
      </c>
      <c r="G1877" s="29">
        <f t="shared" si="87"/>
        <v>23.766666666666573</v>
      </c>
      <c r="H1877" s="2" t="s">
        <v>7627</v>
      </c>
      <c r="I1877" s="26">
        <v>41886</v>
      </c>
      <c r="J1877" s="27">
        <v>0.50370370370370365</v>
      </c>
      <c r="K1877" s="31">
        <f t="shared" si="89"/>
        <v>1000</v>
      </c>
      <c r="L1877" s="1"/>
      <c r="M1877" s="1"/>
      <c r="N1877" s="1"/>
      <c r="O1877" s="2" t="s">
        <v>27824</v>
      </c>
    </row>
    <row r="1878" spans="1:15" x14ac:dyDescent="0.3">
      <c r="A1878" s="1">
        <v>1877</v>
      </c>
      <c r="B1878" s="2" t="s">
        <v>28810</v>
      </c>
      <c r="C1878" s="2" t="s">
        <v>4430</v>
      </c>
      <c r="D1878" s="26">
        <v>41886</v>
      </c>
      <c r="E1878" s="27">
        <v>0.48752314814814812</v>
      </c>
      <c r="F1878" s="29">
        <f t="shared" si="88"/>
        <v>0.46666666666660639</v>
      </c>
      <c r="G1878" s="29">
        <f t="shared" si="87"/>
        <v>4.8000000000000309</v>
      </c>
      <c r="H1878" s="2" t="s">
        <v>4431</v>
      </c>
      <c r="I1878" s="26">
        <v>41886</v>
      </c>
      <c r="J1878" s="27">
        <v>0.49085648148148148</v>
      </c>
      <c r="K1878" s="31">
        <f t="shared" si="89"/>
        <v>26.333333333333428</v>
      </c>
      <c r="L1878" s="2" t="s">
        <v>4432</v>
      </c>
      <c r="M1878" s="26">
        <v>41886</v>
      </c>
      <c r="N1878" s="27">
        <v>0.50914351851851858</v>
      </c>
      <c r="O1878" s="2" t="s">
        <v>27828</v>
      </c>
    </row>
    <row r="1879" spans="1:15" x14ac:dyDescent="0.3">
      <c r="A1879" s="1">
        <v>1878</v>
      </c>
      <c r="B1879" s="2" t="s">
        <v>28216</v>
      </c>
      <c r="C1879" s="2" t="s">
        <v>24786</v>
      </c>
      <c r="D1879" s="26">
        <v>41886</v>
      </c>
      <c r="E1879" s="27">
        <v>0.48841435185185184</v>
      </c>
      <c r="F1879" s="29">
        <f t="shared" si="88"/>
        <v>1.2833333333333474</v>
      </c>
      <c r="G1879" s="29">
        <f t="shared" si="87"/>
        <v>3.7000000000000988</v>
      </c>
      <c r="H1879" s="2" t="s">
        <v>24787</v>
      </c>
      <c r="I1879" s="26">
        <v>41886</v>
      </c>
      <c r="J1879" s="27">
        <v>0.49098379629629635</v>
      </c>
      <c r="K1879" s="31">
        <f t="shared" si="89"/>
        <v>60.099999999999881</v>
      </c>
      <c r="L1879" s="2" t="s">
        <v>24788</v>
      </c>
      <c r="M1879" s="26">
        <v>41886</v>
      </c>
      <c r="N1879" s="27">
        <v>0.53271990740740738</v>
      </c>
      <c r="O1879" s="2" t="s">
        <v>27827</v>
      </c>
    </row>
    <row r="1880" spans="1:15" x14ac:dyDescent="0.3">
      <c r="A1880" s="1">
        <v>1879</v>
      </c>
      <c r="B1880" s="2" t="s">
        <v>31483</v>
      </c>
      <c r="C1880" s="2" t="s">
        <v>17420</v>
      </c>
      <c r="D1880" s="26">
        <v>41886</v>
      </c>
      <c r="E1880" s="27">
        <v>0.48928240740740742</v>
      </c>
      <c r="F1880" s="29">
        <f t="shared" si="88"/>
        <v>1.2500000000000355</v>
      </c>
      <c r="G1880" s="29">
        <f t="shared" si="87"/>
        <v>3.4666666666666757</v>
      </c>
      <c r="H1880" s="2" t="s">
        <v>17421</v>
      </c>
      <c r="I1880" s="26">
        <v>41886</v>
      </c>
      <c r="J1880" s="27">
        <v>0.49168981481481483</v>
      </c>
      <c r="K1880" s="31">
        <f t="shared" si="89"/>
        <v>1000</v>
      </c>
      <c r="L1880" s="1"/>
      <c r="M1880" s="1"/>
      <c r="N1880" s="1"/>
      <c r="O1880" s="2" t="s">
        <v>27830</v>
      </c>
    </row>
    <row r="1881" spans="1:15" x14ac:dyDescent="0.3">
      <c r="A1881" s="1">
        <v>1880</v>
      </c>
      <c r="B1881" s="2" t="s">
        <v>32223</v>
      </c>
      <c r="C1881" s="2" t="s">
        <v>980</v>
      </c>
      <c r="D1881" s="26">
        <v>41886</v>
      </c>
      <c r="E1881" s="27">
        <v>0.48957175925925928</v>
      </c>
      <c r="F1881" s="29">
        <f t="shared" si="88"/>
        <v>0.41666666666667851</v>
      </c>
      <c r="G1881" s="29">
        <f t="shared" si="87"/>
        <v>9.5166666666666622</v>
      </c>
      <c r="H1881" s="2" t="s">
        <v>981</v>
      </c>
      <c r="I1881" s="26">
        <v>41886</v>
      </c>
      <c r="J1881" s="27">
        <v>0.49618055555555557</v>
      </c>
      <c r="K1881" s="31">
        <f t="shared" si="89"/>
        <v>15.716666666666752</v>
      </c>
      <c r="L1881" s="2" t="s">
        <v>982</v>
      </c>
      <c r="M1881" s="26">
        <v>41886</v>
      </c>
      <c r="N1881" s="27">
        <v>0.50709490740740748</v>
      </c>
      <c r="O1881" s="2" t="s">
        <v>27826</v>
      </c>
    </row>
    <row r="1882" spans="1:15" x14ac:dyDescent="0.3">
      <c r="A1882" s="1">
        <v>1881</v>
      </c>
      <c r="B1882" s="2" t="s">
        <v>31880</v>
      </c>
      <c r="C1882" s="2" t="s">
        <v>3717</v>
      </c>
      <c r="D1882" s="26">
        <v>41886</v>
      </c>
      <c r="E1882" s="27">
        <v>0.48973379629629626</v>
      </c>
      <c r="F1882" s="29">
        <f t="shared" si="88"/>
        <v>0.23333333333326323</v>
      </c>
      <c r="G1882" s="29">
        <f t="shared" si="87"/>
        <v>13.666666666666671</v>
      </c>
      <c r="H1882" s="2" t="s">
        <v>3718</v>
      </c>
      <c r="I1882" s="26">
        <v>41886</v>
      </c>
      <c r="J1882" s="27">
        <v>0.49922453703703701</v>
      </c>
      <c r="K1882" s="31">
        <f t="shared" si="89"/>
        <v>9.3833333333333346</v>
      </c>
      <c r="L1882" s="2" t="s">
        <v>3719</v>
      </c>
      <c r="M1882" s="26">
        <v>41886</v>
      </c>
      <c r="N1882" s="27">
        <v>0.50574074074074071</v>
      </c>
      <c r="O1882" s="2" t="s">
        <v>27829</v>
      </c>
    </row>
    <row r="1883" spans="1:15" x14ac:dyDescent="0.3">
      <c r="A1883" s="1">
        <v>1882</v>
      </c>
      <c r="B1883" s="2" t="s">
        <v>32242</v>
      </c>
      <c r="C1883" s="2" t="s">
        <v>5095</v>
      </c>
      <c r="D1883" s="26">
        <v>41886</v>
      </c>
      <c r="E1883" s="27">
        <v>0.49042824074074076</v>
      </c>
      <c r="F1883" s="29">
        <f t="shared" si="88"/>
        <v>1.0000000000000764</v>
      </c>
      <c r="G1883" s="29">
        <f t="shared" si="87"/>
        <v>9.299999999999935</v>
      </c>
      <c r="H1883" s="2" t="s">
        <v>5096</v>
      </c>
      <c r="I1883" s="26">
        <v>41886</v>
      </c>
      <c r="J1883" s="27">
        <v>0.49688657407407405</v>
      </c>
      <c r="K1883" s="31">
        <f t="shared" si="89"/>
        <v>17.899999999999999</v>
      </c>
      <c r="L1883" s="2" t="s">
        <v>5097</v>
      </c>
      <c r="M1883" s="26">
        <v>41886</v>
      </c>
      <c r="N1883" s="27">
        <v>0.50931712962962961</v>
      </c>
      <c r="O1883" s="2" t="s">
        <v>27828</v>
      </c>
    </row>
    <row r="1884" spans="1:15" x14ac:dyDescent="0.3">
      <c r="A1884" s="1">
        <v>1883</v>
      </c>
      <c r="B1884" s="2" t="s">
        <v>32258</v>
      </c>
      <c r="C1884" s="2" t="s">
        <v>23275</v>
      </c>
      <c r="D1884" s="26">
        <v>41886</v>
      </c>
      <c r="E1884" s="27">
        <v>0.49108796296296298</v>
      </c>
      <c r="F1884" s="29">
        <f t="shared" si="88"/>
        <v>0.94999999999998863</v>
      </c>
      <c r="G1884" s="29">
        <f t="shared" si="87"/>
        <v>8.9000000000000323</v>
      </c>
      <c r="H1884" s="2" t="s">
        <v>23276</v>
      </c>
      <c r="I1884" s="26">
        <v>41886</v>
      </c>
      <c r="J1884" s="27">
        <v>0.49726851851851855</v>
      </c>
      <c r="K1884" s="31">
        <f t="shared" si="89"/>
        <v>13.983333333333254</v>
      </c>
      <c r="L1884" s="2" t="s">
        <v>23277</v>
      </c>
      <c r="M1884" s="26">
        <v>41886</v>
      </c>
      <c r="N1884" s="27">
        <v>0.50697916666666665</v>
      </c>
      <c r="O1884" s="2" t="s">
        <v>27823</v>
      </c>
    </row>
    <row r="1885" spans="1:15" x14ac:dyDescent="0.3">
      <c r="A1885" s="1">
        <v>1884</v>
      </c>
      <c r="B1885" s="2" t="s">
        <v>28552</v>
      </c>
      <c r="C1885" s="2" t="s">
        <v>12371</v>
      </c>
      <c r="D1885" s="26">
        <v>41886</v>
      </c>
      <c r="E1885" s="27">
        <v>0.49174768518518519</v>
      </c>
      <c r="F1885" s="29">
        <f t="shared" si="88"/>
        <v>0.94999999999998863</v>
      </c>
      <c r="G1885" s="29">
        <f t="shared" si="87"/>
        <v>17.516666666666634</v>
      </c>
      <c r="H1885" s="2" t="s">
        <v>12372</v>
      </c>
      <c r="I1885" s="26">
        <v>41886</v>
      </c>
      <c r="J1885" s="27">
        <v>0.50391203703703702</v>
      </c>
      <c r="K1885" s="31">
        <f t="shared" si="89"/>
        <v>5.333333333333421</v>
      </c>
      <c r="L1885" s="2" t="s">
        <v>12373</v>
      </c>
      <c r="M1885" s="26">
        <v>41886</v>
      </c>
      <c r="N1885" s="27">
        <v>0.50761574074074078</v>
      </c>
      <c r="O1885" s="2" t="s">
        <v>27826</v>
      </c>
    </row>
    <row r="1886" spans="1:15" x14ac:dyDescent="0.3">
      <c r="A1886" s="1">
        <v>1885</v>
      </c>
      <c r="B1886" s="2" t="s">
        <v>32259</v>
      </c>
      <c r="C1886" s="2" t="s">
        <v>27501</v>
      </c>
      <c r="D1886" s="26">
        <v>41886</v>
      </c>
      <c r="E1886" s="27">
        <v>0.49180555555555555</v>
      </c>
      <c r="F1886" s="29">
        <f t="shared" si="88"/>
        <v>8.3333333333319715E-2</v>
      </c>
      <c r="G1886" s="29">
        <f t="shared" si="87"/>
        <v>5.900000000000043</v>
      </c>
      <c r="H1886" s="2" t="s">
        <v>27502</v>
      </c>
      <c r="I1886" s="26">
        <v>41886</v>
      </c>
      <c r="J1886" s="27">
        <v>0.4959027777777778</v>
      </c>
      <c r="K1886" s="31">
        <f t="shared" si="89"/>
        <v>15.466666666666633</v>
      </c>
      <c r="L1886" s="2" t="s">
        <v>27503</v>
      </c>
      <c r="M1886" s="26">
        <v>41886</v>
      </c>
      <c r="N1886" s="27">
        <v>0.50664351851851852</v>
      </c>
      <c r="O1886" s="2" t="s">
        <v>27823</v>
      </c>
    </row>
    <row r="1887" spans="1:15" x14ac:dyDescent="0.3">
      <c r="A1887" s="1">
        <v>1886</v>
      </c>
      <c r="B1887" s="2" t="s">
        <v>31082</v>
      </c>
      <c r="C1887" s="2" t="s">
        <v>4249</v>
      </c>
      <c r="D1887" s="26">
        <v>41886</v>
      </c>
      <c r="E1887" s="27">
        <v>0.49232638888888891</v>
      </c>
      <c r="F1887" s="29">
        <f t="shared" si="88"/>
        <v>0.7500000000000373</v>
      </c>
      <c r="G1887" s="29">
        <f t="shared" si="87"/>
        <v>14.599999999999884</v>
      </c>
      <c r="H1887" s="2" t="s">
        <v>4250</v>
      </c>
      <c r="I1887" s="26">
        <v>41886</v>
      </c>
      <c r="J1887" s="27">
        <v>0.50246527777777772</v>
      </c>
      <c r="K1887" s="31">
        <f t="shared" si="89"/>
        <v>6.7666666666667119</v>
      </c>
      <c r="L1887" s="2" t="s">
        <v>4251</v>
      </c>
      <c r="M1887" s="26">
        <v>41886</v>
      </c>
      <c r="N1887" s="27">
        <v>0.50716435185185182</v>
      </c>
      <c r="O1887" s="2" t="s">
        <v>27823</v>
      </c>
    </row>
    <row r="1888" spans="1:15" x14ac:dyDescent="0.3">
      <c r="A1888" s="1">
        <v>1887</v>
      </c>
      <c r="B1888" s="2" t="s">
        <v>28777</v>
      </c>
      <c r="C1888" s="2" t="s">
        <v>3706</v>
      </c>
      <c r="D1888" s="26">
        <v>41886</v>
      </c>
      <c r="E1888" s="27">
        <v>0.49303240740740745</v>
      </c>
      <c r="F1888" s="29">
        <f t="shared" si="88"/>
        <v>1.0166666666666924</v>
      </c>
      <c r="G1888" s="29">
        <f t="shared" si="87"/>
        <v>11.716666666666606</v>
      </c>
      <c r="H1888" s="2" t="s">
        <v>3707</v>
      </c>
      <c r="I1888" s="26">
        <v>41886</v>
      </c>
      <c r="J1888" s="27">
        <v>0.50116898148148148</v>
      </c>
      <c r="K1888" s="31">
        <f t="shared" si="89"/>
        <v>46.050000000000004</v>
      </c>
      <c r="L1888" s="2" t="s">
        <v>3708</v>
      </c>
      <c r="M1888" s="26">
        <v>41886</v>
      </c>
      <c r="N1888" s="27">
        <v>0.53314814814814815</v>
      </c>
      <c r="O1888" s="2" t="s">
        <v>27827</v>
      </c>
    </row>
    <row r="1889" spans="1:15" x14ac:dyDescent="0.3">
      <c r="A1889" s="1">
        <v>1888</v>
      </c>
      <c r="B1889" s="2" t="s">
        <v>31266</v>
      </c>
      <c r="C1889" s="2" t="s">
        <v>22153</v>
      </c>
      <c r="D1889" s="26">
        <v>41886</v>
      </c>
      <c r="E1889" s="27">
        <v>0.49314814814814811</v>
      </c>
      <c r="F1889" s="29">
        <f t="shared" si="88"/>
        <v>0.16666666666655949</v>
      </c>
      <c r="G1889" s="29">
        <f t="shared" si="87"/>
        <v>14.800000000000075</v>
      </c>
      <c r="H1889" s="2" t="s">
        <v>22154</v>
      </c>
      <c r="I1889" s="26">
        <v>41886</v>
      </c>
      <c r="J1889" s="27">
        <v>0.50342592592592594</v>
      </c>
      <c r="K1889" s="31">
        <f t="shared" si="89"/>
        <v>5.9666666666665868</v>
      </c>
      <c r="L1889" s="2" t="s">
        <v>22155</v>
      </c>
      <c r="M1889" s="26">
        <v>41886</v>
      </c>
      <c r="N1889" s="27">
        <v>0.50756944444444441</v>
      </c>
      <c r="O1889" s="2" t="s">
        <v>27826</v>
      </c>
    </row>
    <row r="1890" spans="1:15" x14ac:dyDescent="0.3">
      <c r="A1890" s="1">
        <v>1889</v>
      </c>
      <c r="B1890" s="2" t="s">
        <v>29973</v>
      </c>
      <c r="C1890" s="2" t="s">
        <v>10843</v>
      </c>
      <c r="D1890" s="26">
        <v>41886</v>
      </c>
      <c r="E1890" s="27">
        <v>0.49373842592592593</v>
      </c>
      <c r="F1890" s="29">
        <f t="shared" si="88"/>
        <v>0.85000000000005294</v>
      </c>
      <c r="G1890" s="29">
        <f t="shared" si="87"/>
        <v>10.216666666666692</v>
      </c>
      <c r="H1890" s="2" t="s">
        <v>10844</v>
      </c>
      <c r="I1890" s="26">
        <v>41886</v>
      </c>
      <c r="J1890" s="27">
        <v>0.50083333333333335</v>
      </c>
      <c r="K1890" s="31">
        <f t="shared" si="89"/>
        <v>7.2666666666666302</v>
      </c>
      <c r="L1890" s="2" t="s">
        <v>10845</v>
      </c>
      <c r="M1890" s="26">
        <v>41886</v>
      </c>
      <c r="N1890" s="27">
        <v>0.50587962962962962</v>
      </c>
      <c r="O1890" s="2" t="s">
        <v>27829</v>
      </c>
    </row>
    <row r="1891" spans="1:15" x14ac:dyDescent="0.3">
      <c r="A1891" s="1">
        <v>1890</v>
      </c>
      <c r="B1891" s="2" t="s">
        <v>30719</v>
      </c>
      <c r="C1891" s="2" t="s">
        <v>14126</v>
      </c>
      <c r="D1891" s="26">
        <v>41886</v>
      </c>
      <c r="E1891" s="27">
        <v>0.49438657407407405</v>
      </c>
      <c r="F1891" s="29">
        <f t="shared" si="88"/>
        <v>0.93333333333329271</v>
      </c>
      <c r="G1891" s="29">
        <f t="shared" si="87"/>
        <v>5.5500000000000682</v>
      </c>
      <c r="H1891" s="2" t="s">
        <v>14127</v>
      </c>
      <c r="I1891" s="26">
        <v>41886</v>
      </c>
      <c r="J1891" s="27">
        <v>0.49824074074074076</v>
      </c>
      <c r="K1891" s="31">
        <f t="shared" si="89"/>
        <v>12.283333333333228</v>
      </c>
      <c r="L1891" s="2" t="s">
        <v>14128</v>
      </c>
      <c r="M1891" s="26">
        <v>41886</v>
      </c>
      <c r="N1891" s="27">
        <v>0.50677083333333328</v>
      </c>
      <c r="O1891" s="2" t="s">
        <v>27823</v>
      </c>
    </row>
    <row r="1892" spans="1:15" x14ac:dyDescent="0.3">
      <c r="A1892" s="1">
        <v>1891</v>
      </c>
      <c r="B1892" s="2" t="s">
        <v>32260</v>
      </c>
      <c r="C1892" s="2" t="s">
        <v>8087</v>
      </c>
      <c r="D1892" s="26">
        <v>41886</v>
      </c>
      <c r="E1892" s="27">
        <v>0.49490740740740741</v>
      </c>
      <c r="F1892" s="29">
        <f t="shared" si="88"/>
        <v>0.7500000000000373</v>
      </c>
      <c r="G1892" s="29">
        <f t="shared" si="87"/>
        <v>2.4999999999999911</v>
      </c>
      <c r="H1892" s="2" t="s">
        <v>8088</v>
      </c>
      <c r="I1892" s="26">
        <v>41886</v>
      </c>
      <c r="J1892" s="27">
        <v>0.49664351851851851</v>
      </c>
      <c r="K1892" s="31">
        <f t="shared" si="89"/>
        <v>13.683333333333447</v>
      </c>
      <c r="L1892" s="2" t="s">
        <v>8089</v>
      </c>
      <c r="M1892" s="26">
        <v>41886</v>
      </c>
      <c r="N1892" s="27">
        <v>0.50614583333333341</v>
      </c>
      <c r="O1892" s="2" t="s">
        <v>27825</v>
      </c>
    </row>
    <row r="1893" spans="1:15" x14ac:dyDescent="0.3">
      <c r="A1893" s="1">
        <v>1892</v>
      </c>
      <c r="B1893" s="2" t="s">
        <v>32224</v>
      </c>
      <c r="C1893" s="2" t="s">
        <v>21871</v>
      </c>
      <c r="D1893" s="26">
        <v>41886</v>
      </c>
      <c r="E1893" s="27">
        <v>0.49562499999999998</v>
      </c>
      <c r="F1893" s="29">
        <f t="shared" si="88"/>
        <v>1.0333333333333083</v>
      </c>
      <c r="G1893" s="29">
        <f t="shared" si="87"/>
        <v>10.133333333333372</v>
      </c>
      <c r="H1893" s="2" t="s">
        <v>21872</v>
      </c>
      <c r="I1893" s="26">
        <v>41886</v>
      </c>
      <c r="J1893" s="27">
        <v>0.50266203703703705</v>
      </c>
      <c r="K1893" s="31">
        <f t="shared" si="89"/>
        <v>6.9833333333333591</v>
      </c>
      <c r="L1893" s="2" t="s">
        <v>21873</v>
      </c>
      <c r="M1893" s="26">
        <v>41886</v>
      </c>
      <c r="N1893" s="27">
        <v>0.5075115740740741</v>
      </c>
      <c r="O1893" s="2" t="s">
        <v>27826</v>
      </c>
    </row>
    <row r="1894" spans="1:15" x14ac:dyDescent="0.3">
      <c r="A1894" s="1">
        <v>1893</v>
      </c>
      <c r="B1894" s="2" t="s">
        <v>27875</v>
      </c>
      <c r="C1894" s="2" t="s">
        <v>17339</v>
      </c>
      <c r="D1894" s="26">
        <v>41886</v>
      </c>
      <c r="E1894" s="27">
        <v>0.49583333333333335</v>
      </c>
      <c r="F1894" s="29">
        <f t="shared" si="88"/>
        <v>0.3000000000000469</v>
      </c>
      <c r="G1894" s="29">
        <f t="shared" si="87"/>
        <v>14.516666666666644</v>
      </c>
      <c r="H1894" s="2" t="s">
        <v>17340</v>
      </c>
      <c r="I1894" s="26">
        <v>41886</v>
      </c>
      <c r="J1894" s="27">
        <v>0.50591435185185185</v>
      </c>
      <c r="K1894" s="31">
        <f t="shared" si="89"/>
        <v>45</v>
      </c>
      <c r="L1894" s="2" t="s">
        <v>17341</v>
      </c>
      <c r="M1894" s="26">
        <v>41886</v>
      </c>
      <c r="N1894" s="27">
        <v>0.53716435185185185</v>
      </c>
      <c r="O1894" s="2" t="s">
        <v>27827</v>
      </c>
    </row>
    <row r="1895" spans="1:15" x14ac:dyDescent="0.3">
      <c r="A1895" s="1">
        <v>1894</v>
      </c>
      <c r="B1895" s="2" t="s">
        <v>28080</v>
      </c>
      <c r="C1895" s="2" t="s">
        <v>14474</v>
      </c>
      <c r="D1895" s="26">
        <v>41886</v>
      </c>
      <c r="E1895" s="27">
        <v>0.4962847222222222</v>
      </c>
      <c r="F1895" s="29">
        <f t="shared" si="88"/>
        <v>0.64999999999994174</v>
      </c>
      <c r="G1895" s="29">
        <f t="shared" si="87"/>
        <v>7.3833333333334217</v>
      </c>
      <c r="H1895" s="2" t="s">
        <v>14475</v>
      </c>
      <c r="I1895" s="26">
        <v>41886</v>
      </c>
      <c r="J1895" s="27">
        <v>0.50141203703703707</v>
      </c>
      <c r="K1895" s="31">
        <f t="shared" si="89"/>
        <v>8.149999999999995</v>
      </c>
      <c r="L1895" s="2" t="s">
        <v>14476</v>
      </c>
      <c r="M1895" s="26">
        <v>41886</v>
      </c>
      <c r="N1895" s="27">
        <v>0.50707175925925929</v>
      </c>
      <c r="O1895" s="2" t="s">
        <v>27823</v>
      </c>
    </row>
    <row r="1896" spans="1:15" x14ac:dyDescent="0.3">
      <c r="A1896" s="1">
        <v>1895</v>
      </c>
      <c r="B1896" s="2" t="s">
        <v>32261</v>
      </c>
      <c r="C1896" s="2" t="s">
        <v>27375</v>
      </c>
      <c r="D1896" s="26">
        <v>41886</v>
      </c>
      <c r="E1896" s="27">
        <v>0.49652777777777773</v>
      </c>
      <c r="F1896" s="29">
        <f t="shared" si="88"/>
        <v>0.34999999999997478</v>
      </c>
      <c r="G1896" s="29">
        <f t="shared" si="87"/>
        <v>2.7166666666667183</v>
      </c>
      <c r="H1896" s="2" t="s">
        <v>27376</v>
      </c>
      <c r="I1896" s="26">
        <v>41886</v>
      </c>
      <c r="J1896" s="27">
        <v>0.49841435185185184</v>
      </c>
      <c r="K1896" s="31">
        <f t="shared" si="89"/>
        <v>11.933333333333254</v>
      </c>
      <c r="L1896" s="2" t="s">
        <v>27377</v>
      </c>
      <c r="M1896" s="26">
        <v>41886</v>
      </c>
      <c r="N1896" s="27">
        <v>0.50670138888888883</v>
      </c>
      <c r="O1896" s="2" t="s">
        <v>27823</v>
      </c>
    </row>
    <row r="1897" spans="1:15" x14ac:dyDescent="0.3">
      <c r="A1897" s="1">
        <v>1896</v>
      </c>
      <c r="B1897" s="2" t="s">
        <v>32262</v>
      </c>
      <c r="C1897" s="2" t="s">
        <v>17110</v>
      </c>
      <c r="D1897" s="26">
        <v>41886</v>
      </c>
      <c r="E1897" s="27">
        <v>0.49664351851851851</v>
      </c>
      <c r="F1897" s="29">
        <f t="shared" si="88"/>
        <v>0.16666666666671937</v>
      </c>
      <c r="G1897" s="29">
        <f t="shared" si="87"/>
        <v>9.4166666666666465</v>
      </c>
      <c r="H1897" s="2" t="s">
        <v>17111</v>
      </c>
      <c r="I1897" s="26">
        <v>41886</v>
      </c>
      <c r="J1897" s="27">
        <v>0.50318287037037035</v>
      </c>
      <c r="K1897" s="31">
        <f t="shared" si="89"/>
        <v>14.066666666666734</v>
      </c>
      <c r="L1897" s="2" t="s">
        <v>17112</v>
      </c>
      <c r="M1897" s="26">
        <v>41886</v>
      </c>
      <c r="N1897" s="27">
        <v>0.51295138888888892</v>
      </c>
      <c r="O1897" s="2" t="s">
        <v>27828</v>
      </c>
    </row>
    <row r="1898" spans="1:15" x14ac:dyDescent="0.3">
      <c r="A1898" s="1">
        <v>1897</v>
      </c>
      <c r="B1898" s="2" t="s">
        <v>29097</v>
      </c>
      <c r="C1898" s="2" t="s">
        <v>1343</v>
      </c>
      <c r="D1898" s="26">
        <v>41886</v>
      </c>
      <c r="E1898" s="27">
        <v>0.497037037037037</v>
      </c>
      <c r="F1898" s="29">
        <f t="shared" si="88"/>
        <v>0.56666666666662202</v>
      </c>
      <c r="G1898" s="29">
        <f t="shared" si="87"/>
        <v>5.1166666666666938</v>
      </c>
      <c r="H1898" s="2" t="s">
        <v>1344</v>
      </c>
      <c r="I1898" s="26">
        <v>41886</v>
      </c>
      <c r="J1898" s="27">
        <v>0.50059027777777776</v>
      </c>
      <c r="K1898" s="31">
        <f t="shared" si="89"/>
        <v>9.833333333333325</v>
      </c>
      <c r="L1898" s="2" t="s">
        <v>1345</v>
      </c>
      <c r="M1898" s="26">
        <v>41886</v>
      </c>
      <c r="N1898" s="27">
        <v>0.50741898148148146</v>
      </c>
      <c r="O1898" s="2" t="s">
        <v>27826</v>
      </c>
    </row>
    <row r="1899" spans="1:15" x14ac:dyDescent="0.3">
      <c r="A1899" s="1">
        <v>1898</v>
      </c>
      <c r="B1899" s="2" t="s">
        <v>29514</v>
      </c>
      <c r="C1899" s="2" t="s">
        <v>19325</v>
      </c>
      <c r="D1899" s="26">
        <v>41886</v>
      </c>
      <c r="E1899" s="27">
        <v>0.49751157407407409</v>
      </c>
      <c r="F1899" s="29">
        <f t="shared" si="88"/>
        <v>0.68333333333341351</v>
      </c>
      <c r="G1899" s="29">
        <f t="shared" si="87"/>
        <v>6.3833333333332654</v>
      </c>
      <c r="H1899" s="2" t="s">
        <v>19326</v>
      </c>
      <c r="I1899" s="26">
        <v>41886</v>
      </c>
      <c r="J1899" s="27">
        <v>0.50194444444444442</v>
      </c>
      <c r="K1899" s="31">
        <f t="shared" si="89"/>
        <v>51.333333333333414</v>
      </c>
      <c r="L1899" s="2" t="s">
        <v>19327</v>
      </c>
      <c r="M1899" s="26">
        <v>41886</v>
      </c>
      <c r="N1899" s="27">
        <v>0.53759259259259262</v>
      </c>
      <c r="O1899" s="2" t="s">
        <v>27827</v>
      </c>
    </row>
    <row r="1900" spans="1:15" x14ac:dyDescent="0.3">
      <c r="A1900" s="1">
        <v>1899</v>
      </c>
      <c r="B1900" s="2" t="s">
        <v>32263</v>
      </c>
      <c r="C1900" s="2" t="s">
        <v>10247</v>
      </c>
      <c r="D1900" s="26">
        <v>41886</v>
      </c>
      <c r="E1900" s="27">
        <v>0.49765046296296295</v>
      </c>
      <c r="F1900" s="29">
        <f t="shared" si="88"/>
        <v>0.19999999999995133</v>
      </c>
      <c r="G1900" s="29">
        <f t="shared" si="87"/>
        <v>3.3500000000000441</v>
      </c>
      <c r="H1900" s="2" t="s">
        <v>10248</v>
      </c>
      <c r="I1900" s="26">
        <v>41886</v>
      </c>
      <c r="J1900" s="27">
        <v>0.49997685185185187</v>
      </c>
      <c r="K1900" s="31">
        <f t="shared" si="89"/>
        <v>14.783333333333379</v>
      </c>
      <c r="L1900" s="2" t="s">
        <v>10249</v>
      </c>
      <c r="M1900" s="26">
        <v>41886</v>
      </c>
      <c r="N1900" s="27">
        <v>0.5102430555555556</v>
      </c>
      <c r="O1900" s="2" t="s">
        <v>27828</v>
      </c>
    </row>
    <row r="1901" spans="1:15" x14ac:dyDescent="0.3">
      <c r="A1901" s="1">
        <v>1900</v>
      </c>
      <c r="B1901" s="2" t="s">
        <v>28189</v>
      </c>
      <c r="C1901" s="2" t="s">
        <v>12401</v>
      </c>
      <c r="D1901" s="26">
        <v>41886</v>
      </c>
      <c r="E1901" s="27">
        <v>0.4982523148148148</v>
      </c>
      <c r="F1901" s="29">
        <f t="shared" si="88"/>
        <v>0.86666666666666892</v>
      </c>
      <c r="G1901" s="29">
        <f t="shared" si="87"/>
        <v>22.466666666666608</v>
      </c>
      <c r="H1901" s="2" t="s">
        <v>12402</v>
      </c>
      <c r="I1901" s="26">
        <v>41886</v>
      </c>
      <c r="J1901" s="27">
        <v>0.51385416666666661</v>
      </c>
      <c r="K1901" s="31">
        <f t="shared" si="89"/>
        <v>3.7833333333333385</v>
      </c>
      <c r="L1901" s="2" t="s">
        <v>12403</v>
      </c>
      <c r="M1901" s="26">
        <v>41886</v>
      </c>
      <c r="N1901" s="27">
        <v>0.51648148148148143</v>
      </c>
      <c r="O1901" s="2" t="s">
        <v>27823</v>
      </c>
    </row>
    <row r="1902" spans="1:15" x14ac:dyDescent="0.3">
      <c r="A1902" s="1">
        <v>1901</v>
      </c>
      <c r="B1902" s="2" t="s">
        <v>31179</v>
      </c>
      <c r="C1902" s="2" t="s">
        <v>5164</v>
      </c>
      <c r="D1902" s="26">
        <v>41886</v>
      </c>
      <c r="E1902" s="27">
        <v>0.49910879629629629</v>
      </c>
      <c r="F1902" s="29">
        <f t="shared" si="88"/>
        <v>1.2333333333333396</v>
      </c>
      <c r="G1902" s="29">
        <f t="shared" si="87"/>
        <v>4.4166666666665844</v>
      </c>
      <c r="H1902" s="2" t="s">
        <v>5165</v>
      </c>
      <c r="I1902" s="26">
        <v>41886</v>
      </c>
      <c r="J1902" s="27">
        <v>0.50217592592592586</v>
      </c>
      <c r="K1902" s="31">
        <f t="shared" si="89"/>
        <v>1000</v>
      </c>
      <c r="L1902" s="1"/>
      <c r="M1902" s="1"/>
      <c r="N1902" s="1"/>
      <c r="O1902" s="2" t="s">
        <v>27824</v>
      </c>
    </row>
    <row r="1903" spans="1:15" x14ac:dyDescent="0.3">
      <c r="A1903" s="1">
        <v>1902</v>
      </c>
      <c r="B1903" s="2" t="s">
        <v>31629</v>
      </c>
      <c r="C1903" s="2" t="s">
        <v>23038</v>
      </c>
      <c r="D1903" s="26">
        <v>41886</v>
      </c>
      <c r="E1903" s="27">
        <v>0.4994675925925926</v>
      </c>
      <c r="F1903" s="29">
        <f t="shared" si="88"/>
        <v>0.51666666666669414</v>
      </c>
      <c r="G1903" s="29">
        <f t="shared" si="87"/>
        <v>5.083333333333302</v>
      </c>
      <c r="H1903" s="2" t="s">
        <v>23039</v>
      </c>
      <c r="I1903" s="26">
        <v>41886</v>
      </c>
      <c r="J1903" s="27">
        <v>0.50299768518518517</v>
      </c>
      <c r="K1903" s="31">
        <f t="shared" si="89"/>
        <v>1000</v>
      </c>
      <c r="L1903" s="1"/>
      <c r="M1903" s="1"/>
      <c r="N1903" s="1"/>
      <c r="O1903" s="2" t="s">
        <v>27823</v>
      </c>
    </row>
    <row r="1904" spans="1:15" x14ac:dyDescent="0.3">
      <c r="A1904" s="1">
        <v>1903</v>
      </c>
      <c r="B1904" s="2" t="s">
        <v>31896</v>
      </c>
      <c r="C1904" s="2" t="s">
        <v>1621</v>
      </c>
      <c r="D1904" s="26">
        <v>41886</v>
      </c>
      <c r="E1904" s="27">
        <v>0.49949074074074074</v>
      </c>
      <c r="F1904" s="29">
        <f t="shared" si="88"/>
        <v>3.3333333333311899E-2</v>
      </c>
      <c r="G1904" s="29">
        <f t="shared" si="87"/>
        <v>31.566666666666752</v>
      </c>
      <c r="H1904" s="2" t="s">
        <v>1622</v>
      </c>
      <c r="I1904" s="26">
        <v>41886</v>
      </c>
      <c r="J1904" s="27">
        <v>0.52141203703703709</v>
      </c>
      <c r="K1904" s="31">
        <f t="shared" si="89"/>
        <v>1000</v>
      </c>
      <c r="L1904" s="1"/>
      <c r="M1904" s="1"/>
      <c r="N1904" s="1"/>
      <c r="O1904" s="2" t="s">
        <v>27830</v>
      </c>
    </row>
    <row r="1905" spans="1:15" x14ac:dyDescent="0.3">
      <c r="A1905" s="1">
        <v>1904</v>
      </c>
      <c r="B1905" s="2" t="s">
        <v>30065</v>
      </c>
      <c r="C1905" s="2" t="s">
        <v>774</v>
      </c>
      <c r="D1905" s="26">
        <v>41886</v>
      </c>
      <c r="E1905" s="27">
        <v>0.49952546296296302</v>
      </c>
      <c r="F1905" s="29">
        <f t="shared" si="88"/>
        <v>5.0000000000087752E-2</v>
      </c>
      <c r="G1905" s="29">
        <f t="shared" si="87"/>
        <v>8.3166666666665545</v>
      </c>
      <c r="H1905" s="2" t="s">
        <v>775</v>
      </c>
      <c r="I1905" s="26">
        <v>41886</v>
      </c>
      <c r="J1905" s="27">
        <v>0.5053009259259259</v>
      </c>
      <c r="K1905" s="31">
        <f t="shared" si="89"/>
        <v>47.116666666666625</v>
      </c>
      <c r="L1905" s="2" t="s">
        <v>776</v>
      </c>
      <c r="M1905" s="26">
        <v>41886</v>
      </c>
      <c r="N1905" s="27">
        <v>0.53802083333333328</v>
      </c>
      <c r="O1905" s="2" t="s">
        <v>27827</v>
      </c>
    </row>
    <row r="1906" spans="1:15" x14ac:dyDescent="0.3">
      <c r="A1906" s="1">
        <v>1905</v>
      </c>
      <c r="B1906" s="2" t="s">
        <v>31506</v>
      </c>
      <c r="C1906" s="2" t="s">
        <v>9322</v>
      </c>
      <c r="D1906" s="26">
        <v>41886</v>
      </c>
      <c r="E1906" s="27">
        <v>0.49967592592592597</v>
      </c>
      <c r="F1906" s="29">
        <f t="shared" si="88"/>
        <v>0.21666666666664725</v>
      </c>
      <c r="G1906" s="29">
        <f t="shared" si="87"/>
        <v>13.416666666666552</v>
      </c>
      <c r="H1906" s="2" t="s">
        <v>9323</v>
      </c>
      <c r="I1906" s="26">
        <v>41886</v>
      </c>
      <c r="J1906" s="27">
        <v>0.50899305555555552</v>
      </c>
      <c r="K1906" s="31">
        <f t="shared" si="89"/>
        <v>9.3833333333334146</v>
      </c>
      <c r="L1906" s="2" t="s">
        <v>9324</v>
      </c>
      <c r="M1906" s="26">
        <v>41886</v>
      </c>
      <c r="N1906" s="27">
        <v>0.51550925925925928</v>
      </c>
      <c r="O1906" s="2" t="s">
        <v>27825</v>
      </c>
    </row>
    <row r="1907" spans="1:15" x14ac:dyDescent="0.3">
      <c r="A1907" s="1">
        <v>1906</v>
      </c>
      <c r="B1907" s="2" t="s">
        <v>31180</v>
      </c>
      <c r="C1907" s="2" t="s">
        <v>13904</v>
      </c>
      <c r="D1907" s="26">
        <v>41886</v>
      </c>
      <c r="E1907" s="27">
        <v>0.49988425925925922</v>
      </c>
      <c r="F1907" s="29">
        <f t="shared" si="88"/>
        <v>0.29999999999988702</v>
      </c>
      <c r="G1907" s="29">
        <f t="shared" si="87"/>
        <v>30.800000000000097</v>
      </c>
      <c r="H1907" s="2" t="s">
        <v>13905</v>
      </c>
      <c r="I1907" s="26">
        <v>41886</v>
      </c>
      <c r="J1907" s="27">
        <v>0.52127314814814818</v>
      </c>
      <c r="K1907" s="31">
        <f t="shared" si="89"/>
        <v>1000</v>
      </c>
      <c r="L1907" s="1"/>
      <c r="M1907" s="1"/>
      <c r="N1907" s="1"/>
      <c r="O1907" s="2" t="s">
        <v>27825</v>
      </c>
    </row>
    <row r="1908" spans="1:15" x14ac:dyDescent="0.3">
      <c r="A1908" s="1">
        <v>1907</v>
      </c>
      <c r="B1908" s="2" t="s">
        <v>28257</v>
      </c>
      <c r="C1908" s="2" t="s">
        <v>8192</v>
      </c>
      <c r="D1908" s="26">
        <v>41886</v>
      </c>
      <c r="E1908" s="27">
        <v>0.50005787037037031</v>
      </c>
      <c r="F1908" s="29">
        <f t="shared" si="88"/>
        <v>0.24999999999995914</v>
      </c>
      <c r="G1908" s="29">
        <f t="shared" si="87"/>
        <v>12.033333333333509</v>
      </c>
      <c r="H1908" s="2" t="s">
        <v>8193</v>
      </c>
      <c r="I1908" s="26">
        <v>41886</v>
      </c>
      <c r="J1908" s="27">
        <v>0.50841435185185191</v>
      </c>
      <c r="K1908" s="31">
        <f t="shared" si="89"/>
        <v>43.299999999999898</v>
      </c>
      <c r="L1908" s="2" t="s">
        <v>8194</v>
      </c>
      <c r="M1908" s="26">
        <v>41886</v>
      </c>
      <c r="N1908" s="27">
        <v>0.53848379629629628</v>
      </c>
      <c r="O1908" s="2" t="s">
        <v>27827</v>
      </c>
    </row>
    <row r="1909" spans="1:15" x14ac:dyDescent="0.3">
      <c r="A1909" s="1">
        <v>1908</v>
      </c>
      <c r="B1909" s="2" t="s">
        <v>32264</v>
      </c>
      <c r="C1909" s="2" t="s">
        <v>14737</v>
      </c>
      <c r="D1909" s="26">
        <v>41886</v>
      </c>
      <c r="E1909" s="27">
        <v>0.50057870370370372</v>
      </c>
      <c r="F1909" s="29">
        <f t="shared" si="88"/>
        <v>0.75000000000011724</v>
      </c>
      <c r="G1909" s="29">
        <f t="shared" si="87"/>
        <v>6.483333333333281</v>
      </c>
      <c r="H1909" s="2" t="s">
        <v>14738</v>
      </c>
      <c r="I1909" s="26">
        <v>41886</v>
      </c>
      <c r="J1909" s="27">
        <v>0.5050810185185185</v>
      </c>
      <c r="K1909" s="31">
        <f t="shared" si="89"/>
        <v>1000</v>
      </c>
      <c r="L1909" s="1"/>
      <c r="M1909" s="1"/>
      <c r="N1909" s="1"/>
      <c r="O1909" s="2" t="s">
        <v>27824</v>
      </c>
    </row>
    <row r="1910" spans="1:15" x14ac:dyDescent="0.3">
      <c r="A1910" s="1">
        <v>1909</v>
      </c>
      <c r="B1910" s="2" t="s">
        <v>32265</v>
      </c>
      <c r="C1910" s="2" t="s">
        <v>24543</v>
      </c>
      <c r="D1910" s="26">
        <v>41886</v>
      </c>
      <c r="E1910" s="27">
        <v>0.50138888888888888</v>
      </c>
      <c r="F1910" s="29">
        <f t="shared" si="88"/>
        <v>1.1666666666666359</v>
      </c>
      <c r="G1910" s="29">
        <f t="shared" si="87"/>
        <v>3.100000000000005</v>
      </c>
      <c r="H1910" s="2" t="s">
        <v>24544</v>
      </c>
      <c r="I1910" s="26">
        <v>41886</v>
      </c>
      <c r="J1910" s="27">
        <v>0.50354166666666667</v>
      </c>
      <c r="K1910" s="31">
        <f t="shared" si="89"/>
        <v>3.8499999999999623</v>
      </c>
      <c r="L1910" s="2" t="s">
        <v>24545</v>
      </c>
      <c r="M1910" s="26">
        <v>41886</v>
      </c>
      <c r="N1910" s="27">
        <v>0.50621527777777775</v>
      </c>
      <c r="O1910" s="2" t="s">
        <v>27825</v>
      </c>
    </row>
    <row r="1911" spans="1:15" x14ac:dyDescent="0.3">
      <c r="A1911" s="1">
        <v>1910</v>
      </c>
      <c r="B1911" s="2" t="s">
        <v>32225</v>
      </c>
      <c r="C1911" s="2" t="s">
        <v>6037</v>
      </c>
      <c r="D1911" s="26">
        <v>41886</v>
      </c>
      <c r="E1911" s="27">
        <v>0.5017476851851852</v>
      </c>
      <c r="F1911" s="29">
        <f t="shared" si="88"/>
        <v>0.51666666666669414</v>
      </c>
      <c r="G1911" s="29">
        <f t="shared" si="87"/>
        <v>5.616666666666692</v>
      </c>
      <c r="H1911" s="2" t="s">
        <v>6038</v>
      </c>
      <c r="I1911" s="26">
        <v>41886</v>
      </c>
      <c r="J1911" s="27">
        <v>0.50564814814814818</v>
      </c>
      <c r="K1911" s="31">
        <f t="shared" si="89"/>
        <v>16.149999999999967</v>
      </c>
      <c r="L1911" s="2" t="s">
        <v>6039</v>
      </c>
      <c r="M1911" s="26">
        <v>41886</v>
      </c>
      <c r="N1911" s="27">
        <v>0.51686342592592593</v>
      </c>
      <c r="O1911" s="2" t="s">
        <v>27826</v>
      </c>
    </row>
    <row r="1912" spans="1:15" x14ac:dyDescent="0.3">
      <c r="A1912" s="1">
        <v>1911</v>
      </c>
      <c r="B1912" s="2" t="s">
        <v>32244</v>
      </c>
      <c r="C1912" s="2" t="s">
        <v>4570</v>
      </c>
      <c r="D1912" s="26">
        <v>41886</v>
      </c>
      <c r="E1912" s="27">
        <v>0.50275462962962958</v>
      </c>
      <c r="F1912" s="29">
        <f t="shared" si="88"/>
        <v>1.4499999999999069</v>
      </c>
      <c r="G1912" s="29">
        <f t="shared" si="87"/>
        <v>9.6500000000000696</v>
      </c>
      <c r="H1912" s="2" t="s">
        <v>4571</v>
      </c>
      <c r="I1912" s="26">
        <v>41886</v>
      </c>
      <c r="J1912" s="27">
        <v>0.50945601851851852</v>
      </c>
      <c r="K1912" s="31">
        <f t="shared" si="89"/>
        <v>1000</v>
      </c>
      <c r="L1912" s="1"/>
      <c r="M1912" s="1"/>
      <c r="N1912" s="1"/>
      <c r="O1912" s="2" t="s">
        <v>27831</v>
      </c>
    </row>
    <row r="1913" spans="1:15" x14ac:dyDescent="0.3">
      <c r="A1913" s="1">
        <v>1912</v>
      </c>
      <c r="B1913" s="2" t="s">
        <v>32266</v>
      </c>
      <c r="C1913" s="2" t="s">
        <v>19396</v>
      </c>
      <c r="D1913" s="26">
        <v>41886</v>
      </c>
      <c r="E1913" s="27">
        <v>0.50298611111111113</v>
      </c>
      <c r="F1913" s="29">
        <f t="shared" si="88"/>
        <v>0.33333333333343873</v>
      </c>
      <c r="G1913" s="29">
        <f t="shared" si="87"/>
        <v>2.6666666666667105</v>
      </c>
      <c r="H1913" s="2" t="s">
        <v>19397</v>
      </c>
      <c r="I1913" s="26">
        <v>41886</v>
      </c>
      <c r="J1913" s="27">
        <v>0.50483796296296302</v>
      </c>
      <c r="K1913" s="31">
        <f t="shared" si="89"/>
        <v>18.816666666666677</v>
      </c>
      <c r="L1913" s="2" t="s">
        <v>19398</v>
      </c>
      <c r="M1913" s="26">
        <v>41886</v>
      </c>
      <c r="N1913" s="27">
        <v>0.51790509259259265</v>
      </c>
      <c r="O1913" s="2" t="s">
        <v>27828</v>
      </c>
    </row>
    <row r="1914" spans="1:15" x14ac:dyDescent="0.3">
      <c r="A1914" s="1">
        <v>1913</v>
      </c>
      <c r="B1914" s="2" t="s">
        <v>30622</v>
      </c>
      <c r="C1914" s="2" t="s">
        <v>11358</v>
      </c>
      <c r="D1914" s="26">
        <v>41886</v>
      </c>
      <c r="E1914" s="27">
        <v>0.50321759259259258</v>
      </c>
      <c r="F1914" s="29">
        <f t="shared" si="88"/>
        <v>0.33333333333327886</v>
      </c>
      <c r="G1914" s="29">
        <f t="shared" si="87"/>
        <v>5.0499999999999901</v>
      </c>
      <c r="H1914" s="2" t="s">
        <v>11359</v>
      </c>
      <c r="I1914" s="26">
        <v>41886</v>
      </c>
      <c r="J1914" s="27">
        <v>0.50672453703703701</v>
      </c>
      <c r="K1914" s="31">
        <f t="shared" si="89"/>
        <v>12.899999999999938</v>
      </c>
      <c r="L1914" s="2" t="s">
        <v>11360</v>
      </c>
      <c r="M1914" s="26">
        <v>41886</v>
      </c>
      <c r="N1914" s="27">
        <v>0.51568287037037031</v>
      </c>
      <c r="O1914" s="2" t="s">
        <v>27823</v>
      </c>
    </row>
    <row r="1915" spans="1:15" x14ac:dyDescent="0.3">
      <c r="A1915" s="1">
        <v>1914</v>
      </c>
      <c r="B1915" s="2" t="s">
        <v>28433</v>
      </c>
      <c r="C1915" s="2" t="s">
        <v>20378</v>
      </c>
      <c r="D1915" s="26">
        <v>41886</v>
      </c>
      <c r="E1915" s="27">
        <v>0.5034953703703704</v>
      </c>
      <c r="F1915" s="29">
        <f t="shared" si="88"/>
        <v>0.40000000000006253</v>
      </c>
      <c r="G1915" s="29">
        <f t="shared" si="87"/>
        <v>7.4499999999998856</v>
      </c>
      <c r="H1915" s="2" t="s">
        <v>20379</v>
      </c>
      <c r="I1915" s="26">
        <v>41886</v>
      </c>
      <c r="J1915" s="27">
        <v>0.50866898148148143</v>
      </c>
      <c r="K1915" s="31">
        <f t="shared" si="89"/>
        <v>9.7666666666667012</v>
      </c>
      <c r="L1915" s="2" t="s">
        <v>20380</v>
      </c>
      <c r="M1915" s="26">
        <v>41886</v>
      </c>
      <c r="N1915" s="27">
        <v>0.51545138888888886</v>
      </c>
      <c r="O1915" s="2" t="s">
        <v>27825</v>
      </c>
    </row>
    <row r="1916" spans="1:15" x14ac:dyDescent="0.3">
      <c r="A1916" s="1">
        <v>1915</v>
      </c>
      <c r="B1916" s="2" t="s">
        <v>32226</v>
      </c>
      <c r="C1916" s="2" t="s">
        <v>4485</v>
      </c>
      <c r="D1916" s="26">
        <v>41886</v>
      </c>
      <c r="E1916" s="27">
        <v>0.5034953703703704</v>
      </c>
      <c r="F1916" s="29">
        <f t="shared" si="88"/>
        <v>0</v>
      </c>
      <c r="G1916" s="29">
        <f t="shared" si="87"/>
        <v>2.8499999999999659</v>
      </c>
      <c r="H1916" s="2" t="s">
        <v>4486</v>
      </c>
      <c r="I1916" s="26">
        <v>41886</v>
      </c>
      <c r="J1916" s="27">
        <v>0.50547453703703704</v>
      </c>
      <c r="K1916" s="31">
        <f t="shared" si="89"/>
        <v>16.466666666666629</v>
      </c>
      <c r="L1916" s="2" t="s">
        <v>4487</v>
      </c>
      <c r="M1916" s="26">
        <v>41886</v>
      </c>
      <c r="N1916" s="27">
        <v>0.5169097222222222</v>
      </c>
      <c r="O1916" s="2" t="s">
        <v>27826</v>
      </c>
    </row>
    <row r="1917" spans="1:15" x14ac:dyDescent="0.3">
      <c r="A1917" s="1">
        <v>1916</v>
      </c>
      <c r="B1917" s="2" t="s">
        <v>32120</v>
      </c>
      <c r="C1917" s="2" t="s">
        <v>23962</v>
      </c>
      <c r="D1917" s="26">
        <v>41886</v>
      </c>
      <c r="E1917" s="27">
        <v>0.50402777777777774</v>
      </c>
      <c r="F1917" s="29">
        <f t="shared" si="88"/>
        <v>0.76666666666657335</v>
      </c>
      <c r="G1917" s="29">
        <f t="shared" si="87"/>
        <v>8.0666666666667552</v>
      </c>
      <c r="H1917" s="2" t="s">
        <v>23963</v>
      </c>
      <c r="I1917" s="26">
        <v>41886</v>
      </c>
      <c r="J1917" s="27">
        <v>0.50962962962962965</v>
      </c>
      <c r="K1917" s="31">
        <f t="shared" si="89"/>
        <v>9.2500000000000071</v>
      </c>
      <c r="L1917" s="2" t="s">
        <v>23964</v>
      </c>
      <c r="M1917" s="26">
        <v>41886</v>
      </c>
      <c r="N1917" s="27">
        <v>0.51605324074074077</v>
      </c>
      <c r="O1917" s="2" t="s">
        <v>27823</v>
      </c>
    </row>
    <row r="1918" spans="1:15" x14ac:dyDescent="0.3">
      <c r="A1918" s="1">
        <v>1917</v>
      </c>
      <c r="B1918" s="2" t="s">
        <v>32267</v>
      </c>
      <c r="C1918" s="2" t="s">
        <v>27271</v>
      </c>
      <c r="D1918" s="26">
        <v>41886</v>
      </c>
      <c r="E1918" s="27">
        <v>0.50429398148148141</v>
      </c>
      <c r="F1918" s="29">
        <f t="shared" si="88"/>
        <v>0.38333333333328667</v>
      </c>
      <c r="G1918" s="29">
        <f t="shared" si="87"/>
        <v>2.7666666666667261</v>
      </c>
      <c r="H1918" s="2" t="s">
        <v>27272</v>
      </c>
      <c r="I1918" s="26">
        <v>41886</v>
      </c>
      <c r="J1918" s="27">
        <v>0.50621527777777775</v>
      </c>
      <c r="K1918" s="31">
        <f t="shared" si="89"/>
        <v>13.450000000000024</v>
      </c>
      <c r="L1918" s="2" t="s">
        <v>27273</v>
      </c>
      <c r="M1918" s="26">
        <v>41886</v>
      </c>
      <c r="N1918" s="27">
        <v>0.51555555555555554</v>
      </c>
      <c r="O1918" s="2" t="s">
        <v>27823</v>
      </c>
    </row>
    <row r="1919" spans="1:15" x14ac:dyDescent="0.3">
      <c r="A1919" s="1">
        <v>1918</v>
      </c>
      <c r="B1919" s="2" t="s">
        <v>32268</v>
      </c>
      <c r="C1919" s="2" t="s">
        <v>2233</v>
      </c>
      <c r="D1919" s="26">
        <v>41886</v>
      </c>
      <c r="E1919" s="27">
        <v>0.50465277777777773</v>
      </c>
      <c r="F1919" s="29">
        <f t="shared" si="88"/>
        <v>0.51666666666669414</v>
      </c>
      <c r="G1919" s="29">
        <f t="shared" si="87"/>
        <v>3.2666666666666444</v>
      </c>
      <c r="H1919" s="2" t="s">
        <v>2234</v>
      </c>
      <c r="I1919" s="26">
        <v>41886</v>
      </c>
      <c r="J1919" s="27">
        <v>0.50692129629629623</v>
      </c>
      <c r="K1919" s="31">
        <f t="shared" si="89"/>
        <v>15.916666666666863</v>
      </c>
      <c r="L1919" s="2" t="s">
        <v>2235</v>
      </c>
      <c r="M1919" s="26">
        <v>41886</v>
      </c>
      <c r="N1919" s="27">
        <v>0.51797453703703711</v>
      </c>
      <c r="O1919" s="2" t="s">
        <v>27828</v>
      </c>
    </row>
    <row r="1920" spans="1:15" x14ac:dyDescent="0.3">
      <c r="A1920" s="1">
        <v>1919</v>
      </c>
      <c r="B1920" s="2" t="s">
        <v>32245</v>
      </c>
      <c r="C1920" s="2" t="s">
        <v>26355</v>
      </c>
      <c r="D1920" s="26">
        <v>41886</v>
      </c>
      <c r="E1920" s="27">
        <v>0.50486111111111109</v>
      </c>
      <c r="F1920" s="29">
        <f t="shared" si="88"/>
        <v>0.3000000000000469</v>
      </c>
      <c r="G1920" s="29">
        <f t="shared" si="87"/>
        <v>4.6000000000000796</v>
      </c>
      <c r="H1920" s="2" t="s">
        <v>26356</v>
      </c>
      <c r="I1920" s="26">
        <v>41886</v>
      </c>
      <c r="J1920" s="27">
        <v>0.50805555555555559</v>
      </c>
      <c r="K1920" s="31">
        <f t="shared" si="89"/>
        <v>11.116666666666593</v>
      </c>
      <c r="L1920" s="2" t="s">
        <v>26357</v>
      </c>
      <c r="M1920" s="26">
        <v>41886</v>
      </c>
      <c r="N1920" s="27">
        <v>0.51577546296296295</v>
      </c>
      <c r="O1920" s="2" t="s">
        <v>27823</v>
      </c>
    </row>
    <row r="1921" spans="1:15" x14ac:dyDescent="0.3">
      <c r="A1921" s="1">
        <v>1920</v>
      </c>
      <c r="B1921" s="2" t="s">
        <v>31872</v>
      </c>
      <c r="C1921" s="2" t="s">
        <v>2103</v>
      </c>
      <c r="D1921" s="26">
        <v>41886</v>
      </c>
      <c r="E1921" s="27">
        <v>0.50523148148148145</v>
      </c>
      <c r="F1921" s="29">
        <f t="shared" si="88"/>
        <v>0.53333333333331012</v>
      </c>
      <c r="G1921" s="29">
        <f t="shared" si="87"/>
        <v>9.2666666666666231</v>
      </c>
      <c r="H1921" s="2" t="s">
        <v>2104</v>
      </c>
      <c r="I1921" s="26">
        <v>41886</v>
      </c>
      <c r="J1921" s="27">
        <v>0.5116666666666666</v>
      </c>
      <c r="K1921" s="31">
        <f t="shared" si="89"/>
        <v>6.450000000000049</v>
      </c>
      <c r="L1921" s="2" t="s">
        <v>2105</v>
      </c>
      <c r="M1921" s="26">
        <v>41886</v>
      </c>
      <c r="N1921" s="27">
        <v>0.5161458333333333</v>
      </c>
      <c r="O1921" s="2" t="s">
        <v>27823</v>
      </c>
    </row>
    <row r="1922" spans="1:15" x14ac:dyDescent="0.3">
      <c r="A1922" s="1">
        <v>1921</v>
      </c>
      <c r="B1922" s="2" t="s">
        <v>32227</v>
      </c>
      <c r="C1922" s="2" t="s">
        <v>21158</v>
      </c>
      <c r="D1922" s="26">
        <v>41886</v>
      </c>
      <c r="E1922" s="27">
        <v>0.50531249999999994</v>
      </c>
      <c r="F1922" s="29">
        <f t="shared" si="88"/>
        <v>0.11666666666663161</v>
      </c>
      <c r="G1922" s="29">
        <f t="shared" ref="G1922:G1985" si="90">(J1922-E1922)*1440</f>
        <v>9.3666666666667986</v>
      </c>
      <c r="H1922" s="2" t="s">
        <v>21159</v>
      </c>
      <c r="I1922" s="26">
        <v>41886</v>
      </c>
      <c r="J1922" s="27">
        <v>0.51181712962962966</v>
      </c>
      <c r="K1922" s="31">
        <f t="shared" si="89"/>
        <v>7.4666666666666615</v>
      </c>
      <c r="L1922" s="2" t="s">
        <v>21160</v>
      </c>
      <c r="M1922" s="26">
        <v>41886</v>
      </c>
      <c r="N1922" s="27">
        <v>0.51700231481481485</v>
      </c>
      <c r="O1922" s="2" t="s">
        <v>27826</v>
      </c>
    </row>
    <row r="1923" spans="1:15" x14ac:dyDescent="0.3">
      <c r="A1923" s="1">
        <v>1922</v>
      </c>
      <c r="B1923" s="2" t="s">
        <v>32269</v>
      </c>
      <c r="C1923" s="2" t="s">
        <v>20649</v>
      </c>
      <c r="D1923" s="26">
        <v>41886</v>
      </c>
      <c r="E1923" s="27">
        <v>0.50640046296296293</v>
      </c>
      <c r="F1923" s="29">
        <f t="shared" ref="F1923:F1986" si="91">IF(EXACT(D1922,D1923)=TRUE,(E1923-E1922)*1440,0)</f>
        <v>1.5666666666666984</v>
      </c>
      <c r="G1923" s="29">
        <f t="shared" si="90"/>
        <v>4.8499999999999588</v>
      </c>
      <c r="H1923" s="2" t="s">
        <v>20650</v>
      </c>
      <c r="I1923" s="26">
        <v>41886</v>
      </c>
      <c r="J1923" s="27">
        <v>0.50976851851851845</v>
      </c>
      <c r="K1923" s="31">
        <f t="shared" ref="K1923:K1986" si="92">IF((N1923-J1923)*1440&gt;0,(N1923-J1923)*1440,1000)</f>
        <v>8.9000000000001123</v>
      </c>
      <c r="L1923" s="2" t="s">
        <v>20651</v>
      </c>
      <c r="M1923" s="26">
        <v>41886</v>
      </c>
      <c r="N1923" s="27">
        <v>0.51594907407407409</v>
      </c>
      <c r="O1923" s="2" t="s">
        <v>27823</v>
      </c>
    </row>
    <row r="1924" spans="1:15" x14ac:dyDescent="0.3">
      <c r="A1924" s="1">
        <v>1923</v>
      </c>
      <c r="B1924" s="2" t="s">
        <v>31666</v>
      </c>
      <c r="C1924" s="2" t="s">
        <v>24890</v>
      </c>
      <c r="D1924" s="26">
        <v>41886</v>
      </c>
      <c r="E1924" s="27">
        <v>0.50662037037037033</v>
      </c>
      <c r="F1924" s="29">
        <f t="shared" si="91"/>
        <v>0.31666666666666288</v>
      </c>
      <c r="G1924" s="29">
        <f t="shared" si="90"/>
        <v>8.5166666666666657</v>
      </c>
      <c r="H1924" s="2" t="s">
        <v>24891</v>
      </c>
      <c r="I1924" s="26">
        <v>41886</v>
      </c>
      <c r="J1924" s="27">
        <v>0.51253472222222218</v>
      </c>
      <c r="K1924" s="31">
        <f t="shared" si="92"/>
        <v>5.316666666666805</v>
      </c>
      <c r="L1924" s="2" t="s">
        <v>24892</v>
      </c>
      <c r="M1924" s="26">
        <v>41886</v>
      </c>
      <c r="N1924" s="27">
        <v>0.51622685185185191</v>
      </c>
      <c r="O1924" s="2" t="s">
        <v>27823</v>
      </c>
    </row>
    <row r="1925" spans="1:15" x14ac:dyDescent="0.3">
      <c r="A1925" s="1">
        <v>1924</v>
      </c>
      <c r="B1925" s="2" t="s">
        <v>32246</v>
      </c>
      <c r="C1925" s="2" t="s">
        <v>824</v>
      </c>
      <c r="D1925" s="26">
        <v>41886</v>
      </c>
      <c r="E1925" s="27">
        <v>0.50771990740740736</v>
      </c>
      <c r="F1925" s="29">
        <f t="shared" si="91"/>
        <v>1.5833333333333144</v>
      </c>
      <c r="G1925" s="29">
        <f t="shared" si="90"/>
        <v>5.0833333333333819</v>
      </c>
      <c r="H1925" s="2" t="s">
        <v>825</v>
      </c>
      <c r="I1925" s="26">
        <v>41886</v>
      </c>
      <c r="J1925" s="27">
        <v>0.51124999999999998</v>
      </c>
      <c r="K1925" s="31">
        <f t="shared" si="92"/>
        <v>7.3333333333334139</v>
      </c>
      <c r="L1925" s="2" t="s">
        <v>826</v>
      </c>
      <c r="M1925" s="26">
        <v>41886</v>
      </c>
      <c r="N1925" s="27">
        <v>0.51634259259259263</v>
      </c>
      <c r="O1925" s="2" t="s">
        <v>27823</v>
      </c>
    </row>
    <row r="1926" spans="1:15" x14ac:dyDescent="0.3">
      <c r="A1926" s="1">
        <v>1925</v>
      </c>
      <c r="B1926" s="2" t="s">
        <v>32243</v>
      </c>
      <c r="C1926" s="2" t="s">
        <v>17151</v>
      </c>
      <c r="D1926" s="26">
        <v>41886</v>
      </c>
      <c r="E1926" s="27">
        <v>0.50773148148148151</v>
      </c>
      <c r="F1926" s="29">
        <f t="shared" si="91"/>
        <v>1.6666666666775853E-2</v>
      </c>
      <c r="G1926" s="29">
        <f t="shared" si="90"/>
        <v>4.6666666666667034</v>
      </c>
      <c r="H1926" s="2" t="s">
        <v>17152</v>
      </c>
      <c r="I1926" s="26">
        <v>41886</v>
      </c>
      <c r="J1926" s="27">
        <v>0.51097222222222227</v>
      </c>
      <c r="K1926" s="31">
        <f t="shared" si="92"/>
        <v>1000</v>
      </c>
      <c r="L1926" s="1"/>
      <c r="M1926" s="1"/>
      <c r="N1926" s="1"/>
      <c r="O1926" s="2" t="s">
        <v>27824</v>
      </c>
    </row>
    <row r="1927" spans="1:15" x14ac:dyDescent="0.3">
      <c r="A1927" s="1">
        <v>1926</v>
      </c>
      <c r="B1927" s="2" t="s">
        <v>32228</v>
      </c>
      <c r="C1927" s="2" t="s">
        <v>12757</v>
      </c>
      <c r="D1927" s="26">
        <v>41886</v>
      </c>
      <c r="E1927" s="27">
        <v>0.50776620370370373</v>
      </c>
      <c r="F1927" s="29">
        <f t="shared" si="91"/>
        <v>5.0000000000007816E-2</v>
      </c>
      <c r="G1927" s="29">
        <f t="shared" si="90"/>
        <v>7.2833333333332462</v>
      </c>
      <c r="H1927" s="2" t="s">
        <v>12758</v>
      </c>
      <c r="I1927" s="26">
        <v>41886</v>
      </c>
      <c r="J1927" s="27">
        <v>0.51282407407407404</v>
      </c>
      <c r="K1927" s="31">
        <f t="shared" si="92"/>
        <v>5.9500000000001307</v>
      </c>
      <c r="L1927" s="2" t="s">
        <v>12759</v>
      </c>
      <c r="M1927" s="26">
        <v>41886</v>
      </c>
      <c r="N1927" s="27">
        <v>0.51695601851851858</v>
      </c>
      <c r="O1927" s="2" t="s">
        <v>27826</v>
      </c>
    </row>
    <row r="1928" spans="1:15" x14ac:dyDescent="0.3">
      <c r="A1928" s="1">
        <v>1927</v>
      </c>
      <c r="B1928" s="2" t="s">
        <v>29460</v>
      </c>
      <c r="C1928" s="2" t="s">
        <v>27041</v>
      </c>
      <c r="D1928" s="26">
        <v>41886</v>
      </c>
      <c r="E1928" s="27">
        <v>0.50932870370370364</v>
      </c>
      <c r="F1928" s="29">
        <f t="shared" si="91"/>
        <v>2.2499999999998721</v>
      </c>
      <c r="G1928" s="29">
        <f t="shared" si="90"/>
        <v>24.950000000000063</v>
      </c>
      <c r="H1928" s="2" t="s">
        <v>27042</v>
      </c>
      <c r="I1928" s="26">
        <v>41886</v>
      </c>
      <c r="J1928" s="27">
        <v>0.52665509259259258</v>
      </c>
      <c r="K1928" s="31">
        <f t="shared" si="92"/>
        <v>1000</v>
      </c>
      <c r="L1928" s="1"/>
      <c r="M1928" s="1"/>
      <c r="N1928" s="1"/>
      <c r="O1928" s="2" t="s">
        <v>27824</v>
      </c>
    </row>
    <row r="1929" spans="1:15" x14ac:dyDescent="0.3">
      <c r="A1929" s="1">
        <v>1928</v>
      </c>
      <c r="B1929" s="2" t="s">
        <v>30001</v>
      </c>
      <c r="C1929" s="2" t="s">
        <v>20310</v>
      </c>
      <c r="D1929" s="26">
        <v>41886</v>
      </c>
      <c r="E1929" s="27">
        <v>0.51015046296296296</v>
      </c>
      <c r="F1929" s="29">
        <f t="shared" si="91"/>
        <v>1.1833333333334117</v>
      </c>
      <c r="G1929" s="29">
        <f t="shared" si="90"/>
        <v>6.1166666666667702</v>
      </c>
      <c r="H1929" s="2" t="s">
        <v>20311</v>
      </c>
      <c r="I1929" s="26">
        <v>41886</v>
      </c>
      <c r="J1929" s="27">
        <v>0.51439814814814822</v>
      </c>
      <c r="K1929" s="31">
        <f t="shared" si="92"/>
        <v>1000</v>
      </c>
      <c r="L1929" s="1"/>
      <c r="M1929" s="1"/>
      <c r="N1929" s="1"/>
      <c r="O1929" s="2" t="s">
        <v>27824</v>
      </c>
    </row>
    <row r="1930" spans="1:15" x14ac:dyDescent="0.3">
      <c r="A1930" s="1">
        <v>1929</v>
      </c>
      <c r="B1930" s="2" t="s">
        <v>28349</v>
      </c>
      <c r="C1930" s="2" t="s">
        <v>17025</v>
      </c>
      <c r="D1930" s="26">
        <v>41886</v>
      </c>
      <c r="E1930" s="27">
        <v>0.51019675925925922</v>
      </c>
      <c r="F1930" s="29">
        <f t="shared" si="91"/>
        <v>6.6666666666623797E-2</v>
      </c>
      <c r="G1930" s="29">
        <f t="shared" si="90"/>
        <v>14.650000000000052</v>
      </c>
      <c r="H1930" s="2" t="s">
        <v>17026</v>
      </c>
      <c r="I1930" s="26">
        <v>41886</v>
      </c>
      <c r="J1930" s="27">
        <v>0.52037037037037037</v>
      </c>
      <c r="K1930" s="31">
        <f t="shared" si="92"/>
        <v>9.1833333333333833</v>
      </c>
      <c r="L1930" s="2" t="s">
        <v>17027</v>
      </c>
      <c r="M1930" s="26">
        <v>41886</v>
      </c>
      <c r="N1930" s="27">
        <v>0.52674768518518522</v>
      </c>
      <c r="O1930" s="2" t="s">
        <v>27828</v>
      </c>
    </row>
    <row r="1931" spans="1:15" x14ac:dyDescent="0.3">
      <c r="A1931" s="1">
        <v>1930</v>
      </c>
      <c r="B1931" s="2" t="s">
        <v>32270</v>
      </c>
      <c r="C1931" s="2" t="s">
        <v>9078</v>
      </c>
      <c r="D1931" s="26">
        <v>41886</v>
      </c>
      <c r="E1931" s="27">
        <v>0.51052083333333331</v>
      </c>
      <c r="F1931" s="29">
        <f t="shared" si="91"/>
        <v>0.46666666666668633</v>
      </c>
      <c r="G1931" s="29">
        <f t="shared" si="90"/>
        <v>3.8333333333333464</v>
      </c>
      <c r="H1931" s="2" t="s">
        <v>9079</v>
      </c>
      <c r="I1931" s="26">
        <v>41886</v>
      </c>
      <c r="J1931" s="27">
        <v>0.51318287037037036</v>
      </c>
      <c r="K1931" s="31">
        <f t="shared" si="92"/>
        <v>7.016666666666751</v>
      </c>
      <c r="L1931" s="2" t="s">
        <v>9080</v>
      </c>
      <c r="M1931" s="26">
        <v>41886</v>
      </c>
      <c r="N1931" s="27">
        <v>0.5180555555555556</v>
      </c>
      <c r="O1931" s="2" t="s">
        <v>27828</v>
      </c>
    </row>
    <row r="1932" spans="1:15" x14ac:dyDescent="0.3">
      <c r="A1932" s="1">
        <v>1931</v>
      </c>
      <c r="B1932" s="2" t="s">
        <v>32277</v>
      </c>
      <c r="C1932" s="2" t="s">
        <v>8850</v>
      </c>
      <c r="D1932" s="26">
        <v>41886</v>
      </c>
      <c r="E1932" s="27">
        <v>0.51221064814814821</v>
      </c>
      <c r="F1932" s="29">
        <f t="shared" si="91"/>
        <v>2.4333333333334473</v>
      </c>
      <c r="G1932" s="29">
        <f t="shared" si="90"/>
        <v>9.6499999999999098</v>
      </c>
      <c r="H1932" s="2" t="s">
        <v>8851</v>
      </c>
      <c r="I1932" s="26">
        <v>41886</v>
      </c>
      <c r="J1932" s="27">
        <v>0.51891203703703703</v>
      </c>
      <c r="K1932" s="31">
        <f t="shared" si="92"/>
        <v>1000</v>
      </c>
      <c r="L1932" s="1"/>
      <c r="M1932" s="1"/>
      <c r="N1932" s="1"/>
      <c r="O1932" s="2" t="s">
        <v>27831</v>
      </c>
    </row>
    <row r="1933" spans="1:15" x14ac:dyDescent="0.3">
      <c r="A1933" s="1">
        <v>1932</v>
      </c>
      <c r="B1933" s="2" t="s">
        <v>32279</v>
      </c>
      <c r="C1933" s="2" t="s">
        <v>16087</v>
      </c>
      <c r="D1933" s="26">
        <v>41886</v>
      </c>
      <c r="E1933" s="27">
        <v>0.51270833333333332</v>
      </c>
      <c r="F1933" s="29">
        <f t="shared" si="91"/>
        <v>0.71666666666656553</v>
      </c>
      <c r="G1933" s="29">
        <f t="shared" si="90"/>
        <v>4.8666666666667346</v>
      </c>
      <c r="H1933" s="2" t="s">
        <v>16088</v>
      </c>
      <c r="I1933" s="26">
        <v>41886</v>
      </c>
      <c r="J1933" s="27">
        <v>0.516087962962963</v>
      </c>
      <c r="K1933" s="31">
        <f t="shared" si="92"/>
        <v>1000</v>
      </c>
      <c r="L1933" s="1"/>
      <c r="M1933" s="1"/>
      <c r="N1933" s="1"/>
      <c r="O1933" s="2" t="s">
        <v>27823</v>
      </c>
    </row>
    <row r="1934" spans="1:15" x14ac:dyDescent="0.3">
      <c r="A1934" s="1">
        <v>1933</v>
      </c>
      <c r="B1934" s="2" t="s">
        <v>32276</v>
      </c>
      <c r="C1934" s="2" t="s">
        <v>19346</v>
      </c>
      <c r="D1934" s="26">
        <v>41886</v>
      </c>
      <c r="E1934" s="27">
        <v>0.51318287037037036</v>
      </c>
      <c r="F1934" s="29">
        <f t="shared" si="91"/>
        <v>0.68333333333333357</v>
      </c>
      <c r="G1934" s="29">
        <f t="shared" si="90"/>
        <v>9.3000000000000149</v>
      </c>
      <c r="H1934" s="2" t="s">
        <v>19347</v>
      </c>
      <c r="I1934" s="26">
        <v>41886</v>
      </c>
      <c r="J1934" s="27">
        <v>0.5196412037037037</v>
      </c>
      <c r="K1934" s="31">
        <f t="shared" si="92"/>
        <v>21.050000000000093</v>
      </c>
      <c r="L1934" s="2" t="s">
        <v>19348</v>
      </c>
      <c r="M1934" s="26">
        <v>41886</v>
      </c>
      <c r="N1934" s="27">
        <v>0.53425925925925932</v>
      </c>
      <c r="O1934" s="2" t="s">
        <v>27829</v>
      </c>
    </row>
    <row r="1935" spans="1:15" x14ac:dyDescent="0.3">
      <c r="A1935" s="1">
        <v>1934</v>
      </c>
      <c r="B1935" s="2" t="s">
        <v>32271</v>
      </c>
      <c r="C1935" s="2" t="s">
        <v>18427</v>
      </c>
      <c r="D1935" s="26">
        <v>41886</v>
      </c>
      <c r="E1935" s="27">
        <v>0.51325231481481481</v>
      </c>
      <c r="F1935" s="29">
        <f t="shared" si="91"/>
        <v>0.10000000000001563</v>
      </c>
      <c r="G1935" s="29">
        <f t="shared" si="90"/>
        <v>11.199999999999992</v>
      </c>
      <c r="H1935" s="2" t="s">
        <v>18428</v>
      </c>
      <c r="I1935" s="26">
        <v>41886</v>
      </c>
      <c r="J1935" s="27">
        <v>0.52103009259259259</v>
      </c>
      <c r="K1935" s="31">
        <f t="shared" si="92"/>
        <v>10.250000000000004</v>
      </c>
      <c r="L1935" s="2" t="s">
        <v>18429</v>
      </c>
      <c r="M1935" s="26">
        <v>41886</v>
      </c>
      <c r="N1935" s="27">
        <v>0.52814814814814814</v>
      </c>
      <c r="O1935" s="2" t="s">
        <v>27826</v>
      </c>
    </row>
    <row r="1936" spans="1:15" x14ac:dyDescent="0.3">
      <c r="A1936" s="1">
        <v>1935</v>
      </c>
      <c r="B1936" s="2" t="s">
        <v>32272</v>
      </c>
      <c r="C1936" s="2" t="s">
        <v>13437</v>
      </c>
      <c r="D1936" s="26">
        <v>41886</v>
      </c>
      <c r="E1936" s="27">
        <v>0.5152430555555555</v>
      </c>
      <c r="F1936" s="29">
        <f t="shared" si="91"/>
        <v>2.8666666666665819</v>
      </c>
      <c r="G1936" s="29">
        <f t="shared" si="90"/>
        <v>8.733333333333313</v>
      </c>
      <c r="H1936" s="2" t="s">
        <v>13438</v>
      </c>
      <c r="I1936" s="26">
        <v>41886</v>
      </c>
      <c r="J1936" s="27">
        <v>0.5213078703703703</v>
      </c>
      <c r="K1936" s="31">
        <f t="shared" si="92"/>
        <v>8.1166666666667631</v>
      </c>
      <c r="L1936" s="2" t="s">
        <v>13439</v>
      </c>
      <c r="M1936" s="26">
        <v>41886</v>
      </c>
      <c r="N1936" s="27">
        <v>0.52694444444444444</v>
      </c>
      <c r="O1936" s="2" t="s">
        <v>27828</v>
      </c>
    </row>
    <row r="1937" spans="1:15" x14ac:dyDescent="0.3">
      <c r="A1937" s="1">
        <v>1936</v>
      </c>
      <c r="B1937" s="2" t="s">
        <v>28010</v>
      </c>
      <c r="C1937" s="2" t="s">
        <v>11654</v>
      </c>
      <c r="D1937" s="26">
        <v>41886</v>
      </c>
      <c r="E1937" s="27">
        <v>0.51586805555555559</v>
      </c>
      <c r="F1937" s="29">
        <f t="shared" si="91"/>
        <v>0.90000000000014069</v>
      </c>
      <c r="G1937" s="29">
        <f t="shared" si="90"/>
        <v>12.549999999999883</v>
      </c>
      <c r="H1937" s="2" t="s">
        <v>11655</v>
      </c>
      <c r="I1937" s="26">
        <v>41886</v>
      </c>
      <c r="J1937" s="27">
        <v>0.52458333333333329</v>
      </c>
      <c r="K1937" s="31">
        <f t="shared" si="92"/>
        <v>5.2000000000000135</v>
      </c>
      <c r="L1937" s="2" t="s">
        <v>11656</v>
      </c>
      <c r="M1937" s="26">
        <v>41886</v>
      </c>
      <c r="N1937" s="27">
        <v>0.52819444444444441</v>
      </c>
      <c r="O1937" s="2" t="s">
        <v>27826</v>
      </c>
    </row>
    <row r="1938" spans="1:15" x14ac:dyDescent="0.3">
      <c r="A1938" s="1">
        <v>1937</v>
      </c>
      <c r="B1938" s="2" t="s">
        <v>29890</v>
      </c>
      <c r="C1938" s="2" t="s">
        <v>7591</v>
      </c>
      <c r="D1938" s="26">
        <v>41886</v>
      </c>
      <c r="E1938" s="27">
        <v>0.51681712962962967</v>
      </c>
      <c r="F1938" s="29">
        <f t="shared" si="91"/>
        <v>1.3666666666666671</v>
      </c>
      <c r="G1938" s="29">
        <f t="shared" si="90"/>
        <v>4.4000000000000483</v>
      </c>
      <c r="H1938" s="2" t="s">
        <v>7592</v>
      </c>
      <c r="I1938" s="26">
        <v>41886</v>
      </c>
      <c r="J1938" s="27">
        <v>0.51987268518518526</v>
      </c>
      <c r="K1938" s="31">
        <f t="shared" si="92"/>
        <v>1000</v>
      </c>
      <c r="L1938" s="1"/>
      <c r="M1938" s="1"/>
      <c r="N1938" s="1"/>
      <c r="O1938" s="2" t="s">
        <v>27823</v>
      </c>
    </row>
    <row r="1939" spans="1:15" x14ac:dyDescent="0.3">
      <c r="A1939" s="1">
        <v>1938</v>
      </c>
      <c r="B1939" s="2" t="s">
        <v>28700</v>
      </c>
      <c r="C1939" s="2" t="s">
        <v>6929</v>
      </c>
      <c r="D1939" s="26">
        <v>41886</v>
      </c>
      <c r="E1939" s="27">
        <v>0.51732638888888893</v>
      </c>
      <c r="F1939" s="29">
        <f t="shared" si="91"/>
        <v>0.73333333333334139</v>
      </c>
      <c r="G1939" s="29">
        <f t="shared" si="90"/>
        <v>10.849999999999937</v>
      </c>
      <c r="H1939" s="2" t="s">
        <v>6930</v>
      </c>
      <c r="I1939" s="26">
        <v>41886</v>
      </c>
      <c r="J1939" s="27">
        <v>0.52486111111111111</v>
      </c>
      <c r="K1939" s="31">
        <f t="shared" si="92"/>
        <v>1000</v>
      </c>
      <c r="L1939" s="2" t="s">
        <v>6931</v>
      </c>
      <c r="M1939" s="26">
        <v>41894</v>
      </c>
      <c r="N1939" s="27">
        <v>0.51730324074074074</v>
      </c>
      <c r="O1939" s="2" t="s">
        <v>27823</v>
      </c>
    </row>
    <row r="1940" spans="1:15" x14ac:dyDescent="0.3">
      <c r="A1940" s="1">
        <v>1939</v>
      </c>
      <c r="B1940" s="2" t="s">
        <v>32273</v>
      </c>
      <c r="C1940" s="2" t="s">
        <v>12047</v>
      </c>
      <c r="D1940" s="26">
        <v>41886</v>
      </c>
      <c r="E1940" s="27">
        <v>0.51778935185185182</v>
      </c>
      <c r="F1940" s="29">
        <f t="shared" si="91"/>
        <v>0.66666666666655772</v>
      </c>
      <c r="G1940" s="29">
        <f t="shared" si="90"/>
        <v>5.2666666666666373</v>
      </c>
      <c r="H1940" s="2" t="s">
        <v>12048</v>
      </c>
      <c r="I1940" s="26">
        <v>41886</v>
      </c>
      <c r="J1940" s="27">
        <v>0.52144675925925921</v>
      </c>
      <c r="K1940" s="31">
        <f t="shared" si="92"/>
        <v>7.7500000000000924</v>
      </c>
      <c r="L1940" s="2" t="s">
        <v>12049</v>
      </c>
      <c r="M1940" s="26">
        <v>41886</v>
      </c>
      <c r="N1940" s="27">
        <v>0.52682870370370372</v>
      </c>
      <c r="O1940" s="2" t="s">
        <v>27828</v>
      </c>
    </row>
    <row r="1941" spans="1:15" x14ac:dyDescent="0.3">
      <c r="A1941" s="1">
        <v>1940</v>
      </c>
      <c r="B1941" s="2" t="s">
        <v>29556</v>
      </c>
      <c r="C1941" s="2" t="s">
        <v>12399</v>
      </c>
      <c r="D1941" s="26">
        <v>41886</v>
      </c>
      <c r="E1941" s="27">
        <v>0.51909722222222221</v>
      </c>
      <c r="F1941" s="29">
        <f t="shared" si="91"/>
        <v>1.8833333333333613</v>
      </c>
      <c r="G1941" s="29">
        <f t="shared" si="90"/>
        <v>7.6000000000000689</v>
      </c>
      <c r="H1941" s="2" t="s">
        <v>12400</v>
      </c>
      <c r="I1941" s="26">
        <v>41886</v>
      </c>
      <c r="J1941" s="27">
        <v>0.52437500000000004</v>
      </c>
      <c r="K1941" s="31">
        <f t="shared" si="92"/>
        <v>1000</v>
      </c>
      <c r="L1941" s="1"/>
      <c r="M1941" s="1"/>
      <c r="N1941" s="1"/>
      <c r="O1941" s="2" t="s">
        <v>27831</v>
      </c>
    </row>
    <row r="1942" spans="1:15" x14ac:dyDescent="0.3">
      <c r="A1942" s="1">
        <v>1941</v>
      </c>
      <c r="B1942" s="2" t="s">
        <v>32274</v>
      </c>
      <c r="C1942" s="2" t="s">
        <v>2512</v>
      </c>
      <c r="D1942" s="26">
        <v>41886</v>
      </c>
      <c r="E1942" s="27">
        <v>0.52020833333333327</v>
      </c>
      <c r="F1942" s="29">
        <f t="shared" si="91"/>
        <v>1.5999999999999304</v>
      </c>
      <c r="G1942" s="29">
        <f t="shared" si="90"/>
        <v>5.7166666666667076</v>
      </c>
      <c r="H1942" s="2" t="s">
        <v>2513</v>
      </c>
      <c r="I1942" s="26">
        <v>41886</v>
      </c>
      <c r="J1942" s="27">
        <v>0.52417824074074071</v>
      </c>
      <c r="K1942" s="31">
        <f t="shared" si="92"/>
        <v>4.4166666666666643</v>
      </c>
      <c r="L1942" s="2" t="s">
        <v>2514</v>
      </c>
      <c r="M1942" s="26">
        <v>41886</v>
      </c>
      <c r="N1942" s="27">
        <v>0.52724537037037034</v>
      </c>
      <c r="O1942" s="2" t="s">
        <v>27828</v>
      </c>
    </row>
    <row r="1943" spans="1:15" x14ac:dyDescent="0.3">
      <c r="A1943" s="1">
        <v>1942</v>
      </c>
      <c r="B1943" s="2" t="s">
        <v>32278</v>
      </c>
      <c r="C1943" s="2" t="s">
        <v>4854</v>
      </c>
      <c r="D1943" s="26">
        <v>41886</v>
      </c>
      <c r="E1943" s="27">
        <v>0.5218518518518519</v>
      </c>
      <c r="F1943" s="29">
        <f t="shared" si="91"/>
        <v>2.3666666666668235</v>
      </c>
      <c r="G1943" s="29">
        <f t="shared" si="90"/>
        <v>5.8666666666665712</v>
      </c>
      <c r="H1943" s="2" t="s">
        <v>4855</v>
      </c>
      <c r="I1943" s="26">
        <v>41886</v>
      </c>
      <c r="J1943" s="27">
        <v>0.52592592592592591</v>
      </c>
      <c r="K1943" s="31">
        <f t="shared" si="92"/>
        <v>1000</v>
      </c>
      <c r="L1943" s="1"/>
      <c r="M1943" s="1"/>
      <c r="N1943" s="1"/>
      <c r="O1943" s="2" t="s">
        <v>27831</v>
      </c>
    </row>
    <row r="1944" spans="1:15" x14ac:dyDescent="0.3">
      <c r="A1944" s="1">
        <v>1943</v>
      </c>
      <c r="B1944" s="2" t="s">
        <v>27986</v>
      </c>
      <c r="C1944" s="2" t="s">
        <v>17418</v>
      </c>
      <c r="D1944" s="26">
        <v>41886</v>
      </c>
      <c r="E1944" s="27">
        <v>0.52201388888888889</v>
      </c>
      <c r="F1944" s="29">
        <f t="shared" si="91"/>
        <v>0.23333333333326323</v>
      </c>
      <c r="G1944" s="29">
        <f t="shared" si="90"/>
        <v>2.4333333333332874</v>
      </c>
      <c r="H1944" s="2" t="s">
        <v>17419</v>
      </c>
      <c r="I1944" s="26">
        <v>41886</v>
      </c>
      <c r="J1944" s="27">
        <v>0.52370370370370367</v>
      </c>
      <c r="K1944" s="31">
        <f t="shared" si="92"/>
        <v>1000</v>
      </c>
      <c r="L1944" s="1"/>
      <c r="M1944" s="1"/>
      <c r="N1944" s="1"/>
      <c r="O1944" s="2" t="s">
        <v>27825</v>
      </c>
    </row>
    <row r="1945" spans="1:15" x14ac:dyDescent="0.3">
      <c r="A1945" s="1">
        <v>1944</v>
      </c>
      <c r="B1945" s="2" t="s">
        <v>29456</v>
      </c>
      <c r="C1945" s="2" t="s">
        <v>7485</v>
      </c>
      <c r="D1945" s="26">
        <v>41886</v>
      </c>
      <c r="E1945" s="27">
        <v>0.52648148148148144</v>
      </c>
      <c r="F1945" s="29">
        <f t="shared" si="91"/>
        <v>6.4333333333332732</v>
      </c>
      <c r="G1945" s="29">
        <f t="shared" si="90"/>
        <v>2.0666666666667766</v>
      </c>
      <c r="H1945" s="2" t="s">
        <v>7486</v>
      </c>
      <c r="I1945" s="26">
        <v>41886</v>
      </c>
      <c r="J1945" s="27">
        <v>0.5279166666666667</v>
      </c>
      <c r="K1945" s="31">
        <f t="shared" si="92"/>
        <v>10.666666666666522</v>
      </c>
      <c r="L1945" s="2" t="s">
        <v>7487</v>
      </c>
      <c r="M1945" s="26">
        <v>41886</v>
      </c>
      <c r="N1945" s="27">
        <v>0.53532407407407401</v>
      </c>
      <c r="O1945" s="2" t="s">
        <v>27829</v>
      </c>
    </row>
    <row r="1946" spans="1:15" x14ac:dyDescent="0.3">
      <c r="A1946" s="1">
        <v>1945</v>
      </c>
      <c r="B1946" s="2" t="s">
        <v>32280</v>
      </c>
      <c r="C1946" s="2" t="s">
        <v>9319</v>
      </c>
      <c r="D1946" s="26">
        <v>41886</v>
      </c>
      <c r="E1946" s="27">
        <v>0.52668981481481481</v>
      </c>
      <c r="F1946" s="29">
        <f t="shared" si="91"/>
        <v>0.3000000000000469</v>
      </c>
      <c r="G1946" s="29">
        <f t="shared" si="90"/>
        <v>3.1833333333332448</v>
      </c>
      <c r="H1946" s="2" t="s">
        <v>9320</v>
      </c>
      <c r="I1946" s="26">
        <v>41886</v>
      </c>
      <c r="J1946" s="27">
        <v>0.52890046296296289</v>
      </c>
      <c r="K1946" s="31">
        <f t="shared" si="92"/>
        <v>4.4166666666666643</v>
      </c>
      <c r="L1946" s="2" t="s">
        <v>9321</v>
      </c>
      <c r="M1946" s="26">
        <v>41886</v>
      </c>
      <c r="N1946" s="27">
        <v>0.53196759259259252</v>
      </c>
      <c r="O1946" s="2" t="s">
        <v>27823</v>
      </c>
    </row>
    <row r="1947" spans="1:15" x14ac:dyDescent="0.3">
      <c r="A1947" s="1">
        <v>1946</v>
      </c>
      <c r="B1947" s="2" t="s">
        <v>31462</v>
      </c>
      <c r="C1947" s="2" t="s">
        <v>16841</v>
      </c>
      <c r="D1947" s="26">
        <v>41886</v>
      </c>
      <c r="E1947" s="27">
        <v>0.52993055555555557</v>
      </c>
      <c r="F1947" s="29">
        <f t="shared" si="91"/>
        <v>4.6666666666667034</v>
      </c>
      <c r="G1947" s="29">
        <f t="shared" si="90"/>
        <v>98.166666666666615</v>
      </c>
      <c r="H1947" s="2" t="s">
        <v>16842</v>
      </c>
      <c r="I1947" s="26">
        <v>41886</v>
      </c>
      <c r="J1947" s="27">
        <v>0.59810185185185183</v>
      </c>
      <c r="K1947" s="31">
        <f t="shared" si="92"/>
        <v>1000</v>
      </c>
      <c r="L1947" s="1"/>
      <c r="M1947" s="1"/>
      <c r="N1947" s="1"/>
      <c r="O1947" s="2" t="s">
        <v>27830</v>
      </c>
    </row>
    <row r="1948" spans="1:15" x14ac:dyDescent="0.3">
      <c r="A1948" s="1">
        <v>1947</v>
      </c>
      <c r="B1948" s="2" t="s">
        <v>32281</v>
      </c>
      <c r="C1948" s="2" t="s">
        <v>5743</v>
      </c>
      <c r="D1948" s="26">
        <v>41886</v>
      </c>
      <c r="E1948" s="27">
        <v>0.53249999999999997</v>
      </c>
      <c r="F1948" s="29">
        <f t="shared" si="91"/>
        <v>3.6999999999999389</v>
      </c>
      <c r="G1948" s="29">
        <f t="shared" si="90"/>
        <v>6.8500000000001116</v>
      </c>
      <c r="H1948" s="2" t="s">
        <v>5744</v>
      </c>
      <c r="I1948" s="26">
        <v>41886</v>
      </c>
      <c r="J1948" s="27">
        <v>0.5372569444444445</v>
      </c>
      <c r="K1948" s="31">
        <f t="shared" si="92"/>
        <v>12.766666666666531</v>
      </c>
      <c r="L1948" s="2" t="s">
        <v>5745</v>
      </c>
      <c r="M1948" s="26">
        <v>41886</v>
      </c>
      <c r="N1948" s="27">
        <v>0.54612268518518514</v>
      </c>
      <c r="O1948" s="2" t="s">
        <v>27823</v>
      </c>
    </row>
    <row r="1949" spans="1:15" x14ac:dyDescent="0.3">
      <c r="A1949" s="1">
        <v>1948</v>
      </c>
      <c r="B1949" s="2" t="s">
        <v>28157</v>
      </c>
      <c r="C1949" s="2" t="s">
        <v>20673</v>
      </c>
      <c r="D1949" s="26">
        <v>41886</v>
      </c>
      <c r="E1949" s="27">
        <v>0.53385416666666663</v>
      </c>
      <c r="F1949" s="29">
        <f t="shared" si="91"/>
        <v>1.9499999999999851</v>
      </c>
      <c r="G1949" s="29">
        <f t="shared" si="90"/>
        <v>12.016666666666733</v>
      </c>
      <c r="H1949" s="2" t="s">
        <v>20674</v>
      </c>
      <c r="I1949" s="26">
        <v>41886</v>
      </c>
      <c r="J1949" s="27">
        <v>0.54219907407407408</v>
      </c>
      <c r="K1949" s="31">
        <f t="shared" si="92"/>
        <v>1000</v>
      </c>
      <c r="L1949" s="1"/>
      <c r="M1949" s="1"/>
      <c r="N1949" s="1"/>
      <c r="O1949" s="2" t="s">
        <v>27824</v>
      </c>
    </row>
    <row r="1950" spans="1:15" x14ac:dyDescent="0.3">
      <c r="A1950" s="1">
        <v>1949</v>
      </c>
      <c r="B1950" s="2" t="s">
        <v>32275</v>
      </c>
      <c r="C1950" s="2" t="s">
        <v>1600</v>
      </c>
      <c r="D1950" s="26">
        <v>41886</v>
      </c>
      <c r="E1950" s="27">
        <v>0.53835648148148152</v>
      </c>
      <c r="F1950" s="29">
        <f t="shared" si="91"/>
        <v>6.4833333333334409</v>
      </c>
      <c r="G1950" s="29">
        <f t="shared" si="90"/>
        <v>2.7666666666665662</v>
      </c>
      <c r="H1950" s="2" t="s">
        <v>1601</v>
      </c>
      <c r="I1950" s="26">
        <v>41886</v>
      </c>
      <c r="J1950" s="27">
        <v>0.54027777777777775</v>
      </c>
      <c r="K1950" s="31">
        <f t="shared" si="92"/>
        <v>8.4833333333334338</v>
      </c>
      <c r="L1950" s="2" t="s">
        <v>1602</v>
      </c>
      <c r="M1950" s="26">
        <v>41886</v>
      </c>
      <c r="N1950" s="27">
        <v>0.54616898148148152</v>
      </c>
      <c r="O1950" s="2" t="s">
        <v>27823</v>
      </c>
    </row>
    <row r="1951" spans="1:15" x14ac:dyDescent="0.3">
      <c r="A1951" s="1">
        <v>1950</v>
      </c>
      <c r="B1951" s="2" t="s">
        <v>32282</v>
      </c>
      <c r="C1951" s="2" t="s">
        <v>21419</v>
      </c>
      <c r="D1951" s="26">
        <v>41886</v>
      </c>
      <c r="E1951" s="27">
        <v>0.54545138888888889</v>
      </c>
      <c r="F1951" s="29">
        <f t="shared" si="91"/>
        <v>10.216666666666612</v>
      </c>
      <c r="G1951" s="29">
        <f t="shared" si="90"/>
        <v>3.4333333333332838</v>
      </c>
      <c r="H1951" s="2" t="s">
        <v>21420</v>
      </c>
      <c r="I1951" s="26">
        <v>41886</v>
      </c>
      <c r="J1951" s="27">
        <v>0.54783564814814811</v>
      </c>
      <c r="K1951" s="31">
        <f t="shared" si="92"/>
        <v>1000</v>
      </c>
      <c r="L1951" s="1"/>
      <c r="M1951" s="1"/>
      <c r="N1951" s="1"/>
      <c r="O1951" s="2" t="s">
        <v>27832</v>
      </c>
    </row>
    <row r="1952" spans="1:15" x14ac:dyDescent="0.3">
      <c r="A1952" s="1">
        <v>1951</v>
      </c>
      <c r="B1952" s="2" t="s">
        <v>28197</v>
      </c>
      <c r="C1952" s="2" t="s">
        <v>19024</v>
      </c>
      <c r="D1952" s="26">
        <v>41886</v>
      </c>
      <c r="E1952" s="27">
        <v>0.55021990740740734</v>
      </c>
      <c r="F1952" s="29">
        <f t="shared" si="91"/>
        <v>6.8666666666665677</v>
      </c>
      <c r="G1952" s="29">
        <f t="shared" si="90"/>
        <v>68.983333333333462</v>
      </c>
      <c r="H1952" s="2" t="s">
        <v>19025</v>
      </c>
      <c r="I1952" s="26">
        <v>41886</v>
      </c>
      <c r="J1952" s="27">
        <v>0.59812500000000002</v>
      </c>
      <c r="K1952" s="31">
        <f t="shared" si="92"/>
        <v>1000</v>
      </c>
      <c r="L1952" s="1"/>
      <c r="M1952" s="1"/>
      <c r="N1952" s="1"/>
      <c r="O1952" s="2" t="s">
        <v>27830</v>
      </c>
    </row>
    <row r="1953" spans="1:15" x14ac:dyDescent="0.3">
      <c r="A1953" s="1">
        <v>1952</v>
      </c>
      <c r="B1953" s="2" t="s">
        <v>32125</v>
      </c>
      <c r="C1953" s="2" t="s">
        <v>1927</v>
      </c>
      <c r="D1953" s="26">
        <v>41886</v>
      </c>
      <c r="E1953" s="27">
        <v>0.56622685185185184</v>
      </c>
      <c r="F1953" s="29">
        <f t="shared" si="91"/>
        <v>23.050000000000086</v>
      </c>
      <c r="G1953" s="29">
        <f t="shared" si="90"/>
        <v>45.966666666666768</v>
      </c>
      <c r="H1953" s="2" t="s">
        <v>1928</v>
      </c>
      <c r="I1953" s="26">
        <v>41886</v>
      </c>
      <c r="J1953" s="27">
        <v>0.59814814814814821</v>
      </c>
      <c r="K1953" s="31">
        <f t="shared" si="92"/>
        <v>1000</v>
      </c>
      <c r="L1953" s="1"/>
      <c r="M1953" s="1"/>
      <c r="N1953" s="1"/>
      <c r="O1953" s="2" t="s">
        <v>27830</v>
      </c>
    </row>
    <row r="1954" spans="1:15" x14ac:dyDescent="0.3">
      <c r="A1954" s="1">
        <v>1953</v>
      </c>
      <c r="B1954" s="2" t="s">
        <v>32044</v>
      </c>
      <c r="C1954" s="2" t="s">
        <v>8465</v>
      </c>
      <c r="D1954" s="26">
        <v>41886</v>
      </c>
      <c r="E1954" s="27">
        <v>0.56737268518518513</v>
      </c>
      <c r="F1954" s="29">
        <f t="shared" si="91"/>
        <v>1.6499999999999382</v>
      </c>
      <c r="G1954" s="29">
        <f t="shared" si="90"/>
        <v>44.333333333333442</v>
      </c>
      <c r="H1954" s="2" t="s">
        <v>8466</v>
      </c>
      <c r="I1954" s="26">
        <v>41886</v>
      </c>
      <c r="J1954" s="27">
        <v>0.59815972222222225</v>
      </c>
      <c r="K1954" s="31">
        <f t="shared" si="92"/>
        <v>1000</v>
      </c>
      <c r="L1954" s="1"/>
      <c r="M1954" s="1"/>
      <c r="N1954" s="1"/>
      <c r="O1954" s="2" t="s">
        <v>27830</v>
      </c>
    </row>
    <row r="1955" spans="1:15" x14ac:dyDescent="0.3">
      <c r="A1955" s="1">
        <v>1954</v>
      </c>
      <c r="B1955" s="2" t="s">
        <v>29221</v>
      </c>
      <c r="C1955" s="2" t="s">
        <v>14690</v>
      </c>
      <c r="D1955" s="26">
        <v>41886</v>
      </c>
      <c r="E1955" s="27">
        <v>0.56848379629629631</v>
      </c>
      <c r="F1955" s="29">
        <f t="shared" si="91"/>
        <v>1.6000000000000902</v>
      </c>
      <c r="G1955" s="29">
        <f t="shared" si="90"/>
        <v>42.200000000000045</v>
      </c>
      <c r="H1955" s="2" t="s">
        <v>14691</v>
      </c>
      <c r="I1955" s="26">
        <v>41886</v>
      </c>
      <c r="J1955" s="27">
        <v>0.59778935185185189</v>
      </c>
      <c r="K1955" s="31">
        <f t="shared" si="92"/>
        <v>1000</v>
      </c>
      <c r="L1955" s="1"/>
      <c r="M1955" s="1"/>
      <c r="N1955" s="1"/>
      <c r="O1955" s="2" t="s">
        <v>27826</v>
      </c>
    </row>
    <row r="1956" spans="1:15" x14ac:dyDescent="0.3">
      <c r="A1956" s="1">
        <v>1955</v>
      </c>
      <c r="B1956" s="2" t="s">
        <v>32283</v>
      </c>
      <c r="C1956" s="2" t="s">
        <v>26379</v>
      </c>
      <c r="D1956" s="26">
        <v>41886</v>
      </c>
      <c r="E1956" s="27">
        <v>0.57456018518518526</v>
      </c>
      <c r="F1956" s="29">
        <f t="shared" si="91"/>
        <v>8.7500000000000888</v>
      </c>
      <c r="G1956" s="29">
        <f t="shared" si="90"/>
        <v>9.7333333333331495</v>
      </c>
      <c r="H1956" s="2" t="s">
        <v>26380</v>
      </c>
      <c r="I1956" s="26">
        <v>41886</v>
      </c>
      <c r="J1956" s="27">
        <v>0.58131944444444439</v>
      </c>
      <c r="K1956" s="31">
        <f t="shared" si="92"/>
        <v>1000</v>
      </c>
      <c r="L1956" s="1"/>
      <c r="M1956" s="1"/>
      <c r="N1956" s="1"/>
      <c r="O1956" s="2" t="s">
        <v>27832</v>
      </c>
    </row>
    <row r="1957" spans="1:15" x14ac:dyDescent="0.3">
      <c r="A1957" s="1">
        <v>1956</v>
      </c>
      <c r="B1957" s="2" t="s">
        <v>31522</v>
      </c>
      <c r="C1957" s="2" t="s">
        <v>11312</v>
      </c>
      <c r="D1957" s="26">
        <v>41886</v>
      </c>
      <c r="E1957" s="27">
        <v>0.58679398148148143</v>
      </c>
      <c r="F1957" s="29">
        <f t="shared" si="91"/>
        <v>17.61666666666649</v>
      </c>
      <c r="G1957" s="29">
        <f t="shared" si="90"/>
        <v>16.433333333333398</v>
      </c>
      <c r="H1957" s="2" t="s">
        <v>11313</v>
      </c>
      <c r="I1957" s="26">
        <v>41886</v>
      </c>
      <c r="J1957" s="27">
        <v>0.59820601851851851</v>
      </c>
      <c r="K1957" s="31">
        <f t="shared" si="92"/>
        <v>1000</v>
      </c>
      <c r="L1957" s="1"/>
      <c r="M1957" s="1"/>
      <c r="N1957" s="1"/>
      <c r="O1957" s="2" t="s">
        <v>27830</v>
      </c>
    </row>
    <row r="1958" spans="1:15" x14ac:dyDescent="0.3">
      <c r="A1958" s="1">
        <v>1957</v>
      </c>
      <c r="B1958" s="2" t="s">
        <v>32066</v>
      </c>
      <c r="C1958" s="2" t="s">
        <v>4895</v>
      </c>
      <c r="D1958" s="26">
        <v>41886</v>
      </c>
      <c r="E1958" s="27">
        <v>0.59082175925925928</v>
      </c>
      <c r="F1958" s="29">
        <f t="shared" si="91"/>
        <v>5.8000000000001073</v>
      </c>
      <c r="G1958" s="29">
        <f t="shared" si="90"/>
        <v>10.683333333333298</v>
      </c>
      <c r="H1958" s="2" t="s">
        <v>4896</v>
      </c>
      <c r="I1958" s="26">
        <v>41886</v>
      </c>
      <c r="J1958" s="27">
        <v>0.59824074074074074</v>
      </c>
      <c r="K1958" s="31">
        <f t="shared" si="92"/>
        <v>1000</v>
      </c>
      <c r="L1958" s="1"/>
      <c r="M1958" s="1"/>
      <c r="N1958" s="1"/>
      <c r="O1958" s="2" t="s">
        <v>27830</v>
      </c>
    </row>
    <row r="1959" spans="1:15" x14ac:dyDescent="0.3">
      <c r="A1959" s="1">
        <v>1958</v>
      </c>
      <c r="B1959" s="2" t="s">
        <v>31137</v>
      </c>
      <c r="C1959" s="2" t="s">
        <v>663</v>
      </c>
      <c r="D1959" s="26">
        <v>41886</v>
      </c>
      <c r="E1959" s="27">
        <v>0.59791666666666665</v>
      </c>
      <c r="F1959" s="29">
        <f t="shared" si="91"/>
        <v>10.216666666666612</v>
      </c>
      <c r="G1959" s="29">
        <f t="shared" si="90"/>
        <v>1.0833333333333961</v>
      </c>
      <c r="H1959" s="2" t="s">
        <v>664</v>
      </c>
      <c r="I1959" s="26">
        <v>41886</v>
      </c>
      <c r="J1959" s="27">
        <v>0.59866898148148151</v>
      </c>
      <c r="K1959" s="31">
        <f t="shared" si="92"/>
        <v>1000</v>
      </c>
      <c r="L1959" s="1"/>
      <c r="M1959" s="1"/>
      <c r="N1959" s="1"/>
      <c r="O1959" s="2" t="s">
        <v>27830</v>
      </c>
    </row>
    <row r="1960" spans="1:15" x14ac:dyDescent="0.3">
      <c r="A1960" s="1">
        <v>1959</v>
      </c>
      <c r="B1960" s="2" t="s">
        <v>28780</v>
      </c>
      <c r="C1960" s="2" t="s">
        <v>8633</v>
      </c>
      <c r="D1960" s="26">
        <v>41886</v>
      </c>
      <c r="E1960" s="27">
        <v>0.83293981481481483</v>
      </c>
      <c r="F1960" s="29">
        <f t="shared" si="91"/>
        <v>338.43333333333339</v>
      </c>
      <c r="G1960" s="29">
        <f t="shared" si="90"/>
        <v>0.5499999999999261</v>
      </c>
      <c r="H1960" s="2" t="s">
        <v>8634</v>
      </c>
      <c r="I1960" s="26">
        <v>41886</v>
      </c>
      <c r="J1960" s="27">
        <v>0.83332175925925922</v>
      </c>
      <c r="K1960" s="31">
        <f t="shared" si="92"/>
        <v>1000</v>
      </c>
      <c r="L1960" s="1"/>
      <c r="M1960" s="1"/>
      <c r="N1960" s="1"/>
      <c r="O1960" s="2" t="s">
        <v>27832</v>
      </c>
    </row>
    <row r="1961" spans="1:15" x14ac:dyDescent="0.3">
      <c r="A1961" s="1">
        <v>1960</v>
      </c>
      <c r="B1961" s="2" t="s">
        <v>30987</v>
      </c>
      <c r="C1961" s="2" t="s">
        <v>13082</v>
      </c>
      <c r="D1961" s="26">
        <v>41887</v>
      </c>
      <c r="E1961" s="27">
        <v>0.2981712962962963</v>
      </c>
      <c r="F1961" s="29">
        <f t="shared" si="91"/>
        <v>0</v>
      </c>
      <c r="G1961" s="29">
        <f t="shared" si="90"/>
        <v>26.166666666666707</v>
      </c>
      <c r="H1961" s="2" t="s">
        <v>13083</v>
      </c>
      <c r="I1961" s="26">
        <v>41887</v>
      </c>
      <c r="J1961" s="27">
        <v>0.31634259259259262</v>
      </c>
      <c r="K1961" s="31">
        <f t="shared" si="92"/>
        <v>5.7166666666666277</v>
      </c>
      <c r="L1961" s="2" t="s">
        <v>13084</v>
      </c>
      <c r="M1961" s="26">
        <v>41887</v>
      </c>
      <c r="N1961" s="27">
        <v>0.3203125</v>
      </c>
      <c r="O1961" s="2" t="s">
        <v>27823</v>
      </c>
    </row>
    <row r="1962" spans="1:15" x14ac:dyDescent="0.3">
      <c r="A1962" s="1">
        <v>1961</v>
      </c>
      <c r="B1962" s="2" t="s">
        <v>31334</v>
      </c>
      <c r="C1962" s="2" t="s">
        <v>17100</v>
      </c>
      <c r="D1962" s="26">
        <v>41887</v>
      </c>
      <c r="E1962" s="27">
        <v>0.30019675925925926</v>
      </c>
      <c r="F1962" s="29">
        <f t="shared" si="91"/>
        <v>2.9166666666666696</v>
      </c>
      <c r="G1962" s="29">
        <f t="shared" si="90"/>
        <v>18.749999999999972</v>
      </c>
      <c r="H1962" s="2" t="s">
        <v>17101</v>
      </c>
      <c r="I1962" s="26">
        <v>41887</v>
      </c>
      <c r="J1962" s="27">
        <v>0.31321759259259258</v>
      </c>
      <c r="K1962" s="31">
        <f t="shared" si="92"/>
        <v>10.149999999999988</v>
      </c>
      <c r="L1962" s="2" t="s">
        <v>17102</v>
      </c>
      <c r="M1962" s="26">
        <v>41887</v>
      </c>
      <c r="N1962" s="27">
        <v>0.32026620370370368</v>
      </c>
      <c r="O1962" s="2" t="s">
        <v>27823</v>
      </c>
    </row>
    <row r="1963" spans="1:15" x14ac:dyDescent="0.3">
      <c r="A1963" s="1">
        <v>1962</v>
      </c>
      <c r="B1963" s="2" t="s">
        <v>31647</v>
      </c>
      <c r="C1963" s="2" t="s">
        <v>27807</v>
      </c>
      <c r="D1963" s="26">
        <v>41887</v>
      </c>
      <c r="E1963" s="27">
        <v>0.30118055555555556</v>
      </c>
      <c r="F1963" s="29">
        <f t="shared" si="91"/>
        <v>1.416666666666675</v>
      </c>
      <c r="G1963" s="29">
        <f t="shared" si="90"/>
        <v>21.666666666666643</v>
      </c>
      <c r="H1963" s="2" t="s">
        <v>4852</v>
      </c>
      <c r="I1963" s="26">
        <v>41887</v>
      </c>
      <c r="J1963" s="27">
        <v>0.31622685185185184</v>
      </c>
      <c r="K1963" s="31">
        <f t="shared" si="92"/>
        <v>7.6166666666666849</v>
      </c>
      <c r="L1963" s="2" t="s">
        <v>4853</v>
      </c>
      <c r="M1963" s="26">
        <v>41887</v>
      </c>
      <c r="N1963" s="27">
        <v>0.32151620370370371</v>
      </c>
      <c r="O1963" s="2" t="s">
        <v>27826</v>
      </c>
    </row>
    <row r="1964" spans="1:15" x14ac:dyDescent="0.3">
      <c r="A1964" s="1">
        <v>1963</v>
      </c>
      <c r="B1964" s="2" t="s">
        <v>31438</v>
      </c>
      <c r="C1964" s="2" t="s">
        <v>27203</v>
      </c>
      <c r="D1964" s="26">
        <v>41887</v>
      </c>
      <c r="E1964" s="27">
        <v>0.30153935185185182</v>
      </c>
      <c r="F1964" s="29">
        <f t="shared" si="91"/>
        <v>0.5166666666666142</v>
      </c>
      <c r="G1964" s="29">
        <f t="shared" si="90"/>
        <v>19.58333333333341</v>
      </c>
      <c r="H1964" s="2" t="s">
        <v>27204</v>
      </c>
      <c r="I1964" s="26">
        <v>41887</v>
      </c>
      <c r="J1964" s="27">
        <v>0.31513888888888891</v>
      </c>
      <c r="K1964" s="31">
        <f t="shared" si="92"/>
        <v>21.733333333333267</v>
      </c>
      <c r="L1964" s="2" t="s">
        <v>27205</v>
      </c>
      <c r="M1964" s="26">
        <v>41887</v>
      </c>
      <c r="N1964" s="27">
        <v>0.33023148148148146</v>
      </c>
      <c r="O1964" s="2" t="s">
        <v>27824</v>
      </c>
    </row>
    <row r="1965" spans="1:15" x14ac:dyDescent="0.3">
      <c r="A1965" s="1">
        <v>1964</v>
      </c>
      <c r="B1965" s="2" t="s">
        <v>31633</v>
      </c>
      <c r="C1965" s="2" t="s">
        <v>11853</v>
      </c>
      <c r="D1965" s="26">
        <v>41887</v>
      </c>
      <c r="E1965" s="27">
        <v>0.30200231481481482</v>
      </c>
      <c r="F1965" s="29">
        <f t="shared" si="91"/>
        <v>0.66666666666671759</v>
      </c>
      <c r="G1965" s="29">
        <f t="shared" si="90"/>
        <v>16.383333333333312</v>
      </c>
      <c r="H1965" s="2" t="s">
        <v>11854</v>
      </c>
      <c r="I1965" s="26">
        <v>41887</v>
      </c>
      <c r="J1965" s="27">
        <v>0.31337962962962962</v>
      </c>
      <c r="K1965" s="31">
        <f t="shared" si="92"/>
        <v>9.8166666666666291</v>
      </c>
      <c r="L1965" s="2" t="s">
        <v>11855</v>
      </c>
      <c r="M1965" s="26">
        <v>41887</v>
      </c>
      <c r="N1965" s="27">
        <v>0.32019675925925922</v>
      </c>
      <c r="O1965" s="2" t="s">
        <v>27823</v>
      </c>
    </row>
    <row r="1966" spans="1:15" x14ac:dyDescent="0.3">
      <c r="A1966" s="1">
        <v>1965</v>
      </c>
      <c r="B1966" s="2" t="s">
        <v>30723</v>
      </c>
      <c r="C1966" s="2" t="s">
        <v>13387</v>
      </c>
      <c r="D1966" s="26">
        <v>41887</v>
      </c>
      <c r="E1966" s="27">
        <v>0.30268518518518517</v>
      </c>
      <c r="F1966" s="29">
        <f t="shared" si="91"/>
        <v>0.98333333333330053</v>
      </c>
      <c r="G1966" s="29">
        <f t="shared" si="90"/>
        <v>18.166666666666657</v>
      </c>
      <c r="H1966" s="2" t="s">
        <v>13388</v>
      </c>
      <c r="I1966" s="26">
        <v>41887</v>
      </c>
      <c r="J1966" s="27">
        <v>0.3153009259259259</v>
      </c>
      <c r="K1966" s="31">
        <f t="shared" si="92"/>
        <v>21.616666666666717</v>
      </c>
      <c r="L1966" s="2" t="s">
        <v>13389</v>
      </c>
      <c r="M1966" s="26">
        <v>41887</v>
      </c>
      <c r="N1966" s="27">
        <v>0.33031250000000001</v>
      </c>
      <c r="O1966" s="2" t="s">
        <v>27824</v>
      </c>
    </row>
    <row r="1967" spans="1:15" x14ac:dyDescent="0.3">
      <c r="A1967" s="1">
        <v>1966</v>
      </c>
      <c r="B1967" s="2" t="s">
        <v>31703</v>
      </c>
      <c r="C1967" s="2" t="s">
        <v>23778</v>
      </c>
      <c r="D1967" s="26">
        <v>41887</v>
      </c>
      <c r="E1967" s="27">
        <v>0.30388888888888888</v>
      </c>
      <c r="F1967" s="29">
        <f t="shared" si="91"/>
        <v>1.7333333333333378</v>
      </c>
      <c r="G1967" s="29">
        <f t="shared" si="90"/>
        <v>20.45</v>
      </c>
      <c r="H1967" s="2" t="s">
        <v>23779</v>
      </c>
      <c r="I1967" s="26">
        <v>41887</v>
      </c>
      <c r="J1967" s="27">
        <v>0.31809027777777776</v>
      </c>
      <c r="K1967" s="31">
        <f t="shared" si="92"/>
        <v>1000</v>
      </c>
      <c r="L1967" s="1"/>
      <c r="M1967" s="1"/>
      <c r="N1967" s="1"/>
      <c r="O1967" s="2" t="s">
        <v>27825</v>
      </c>
    </row>
    <row r="1968" spans="1:15" x14ac:dyDescent="0.3">
      <c r="A1968" s="1">
        <v>1967</v>
      </c>
      <c r="B1968" s="2" t="s">
        <v>28542</v>
      </c>
      <c r="C1968" s="2" t="s">
        <v>19524</v>
      </c>
      <c r="D1968" s="26">
        <v>41887</v>
      </c>
      <c r="E1968" s="27">
        <v>0.30408564814814815</v>
      </c>
      <c r="F1968" s="29">
        <f t="shared" si="91"/>
        <v>0.28333333333335098</v>
      </c>
      <c r="G1968" s="29">
        <f t="shared" si="90"/>
        <v>18.583333333333336</v>
      </c>
      <c r="H1968" s="2" t="s">
        <v>19525</v>
      </c>
      <c r="I1968" s="26">
        <v>41887</v>
      </c>
      <c r="J1968" s="27">
        <v>0.31699074074074074</v>
      </c>
      <c r="K1968" s="31">
        <f t="shared" si="92"/>
        <v>1000</v>
      </c>
      <c r="L1968" s="1"/>
      <c r="M1968" s="1"/>
      <c r="N1968" s="1"/>
      <c r="O1968" s="2" t="s">
        <v>27825</v>
      </c>
    </row>
    <row r="1969" spans="1:15" x14ac:dyDescent="0.3">
      <c r="A1969" s="1">
        <v>1968</v>
      </c>
      <c r="B1969" s="2" t="s">
        <v>30755</v>
      </c>
      <c r="C1969" s="2" t="s">
        <v>5342</v>
      </c>
      <c r="D1969" s="26">
        <v>41887</v>
      </c>
      <c r="E1969" s="27">
        <v>0.30965277777777778</v>
      </c>
      <c r="F1969" s="29">
        <f t="shared" si="91"/>
        <v>8.0166666666666675</v>
      </c>
      <c r="G1969" s="29">
        <f t="shared" si="90"/>
        <v>7.4666666666666615</v>
      </c>
      <c r="H1969" s="2" t="s">
        <v>5343</v>
      </c>
      <c r="I1969" s="26">
        <v>41887</v>
      </c>
      <c r="J1969" s="27">
        <v>0.31483796296296296</v>
      </c>
      <c r="K1969" s="31">
        <f t="shared" si="92"/>
        <v>184.6</v>
      </c>
      <c r="L1969" s="2" t="s">
        <v>5344</v>
      </c>
      <c r="M1969" s="26">
        <v>41887</v>
      </c>
      <c r="N1969" s="27">
        <v>0.4430324074074074</v>
      </c>
      <c r="O1969" s="2" t="s">
        <v>27831</v>
      </c>
    </row>
    <row r="1970" spans="1:15" x14ac:dyDescent="0.3">
      <c r="A1970" s="1">
        <v>1969</v>
      </c>
      <c r="B1970" s="2" t="s">
        <v>32284</v>
      </c>
      <c r="C1970" s="2" t="s">
        <v>2145</v>
      </c>
      <c r="D1970" s="26">
        <v>41887</v>
      </c>
      <c r="E1970" s="27">
        <v>0.3127314814814815</v>
      </c>
      <c r="F1970" s="29">
        <f t="shared" si="91"/>
        <v>4.4333333333333602</v>
      </c>
      <c r="G1970" s="29">
        <f t="shared" si="90"/>
        <v>4.7499999999999432</v>
      </c>
      <c r="H1970" s="2" t="s">
        <v>2146</v>
      </c>
      <c r="I1970" s="26">
        <v>41887</v>
      </c>
      <c r="J1970" s="27">
        <v>0.31603009259259257</v>
      </c>
      <c r="K1970" s="31">
        <f t="shared" si="92"/>
        <v>1000</v>
      </c>
      <c r="L1970" s="1"/>
      <c r="M1970" s="1"/>
      <c r="N1970" s="1"/>
      <c r="O1970" s="2" t="s">
        <v>27825</v>
      </c>
    </row>
    <row r="1971" spans="1:15" x14ac:dyDescent="0.3">
      <c r="A1971" s="1">
        <v>1970</v>
      </c>
      <c r="B1971" s="2" t="s">
        <v>29571</v>
      </c>
      <c r="C1971" s="2" t="s">
        <v>22164</v>
      </c>
      <c r="D1971" s="26">
        <v>41887</v>
      </c>
      <c r="E1971" s="27">
        <v>0.31302083333333336</v>
      </c>
      <c r="F1971" s="29">
        <f t="shared" si="91"/>
        <v>0.41666666666667851</v>
      </c>
      <c r="G1971" s="29">
        <f t="shared" si="90"/>
        <v>8.2999999999999385</v>
      </c>
      <c r="H1971" s="2" t="s">
        <v>22165</v>
      </c>
      <c r="I1971" s="26">
        <v>41887</v>
      </c>
      <c r="J1971" s="27">
        <v>0.31878472222222221</v>
      </c>
      <c r="K1971" s="31">
        <f t="shared" si="92"/>
        <v>34.633333333333283</v>
      </c>
      <c r="L1971" s="2" t="s">
        <v>22166</v>
      </c>
      <c r="M1971" s="26">
        <v>41887</v>
      </c>
      <c r="N1971" s="27">
        <v>0.3428356481481481</v>
      </c>
      <c r="O1971" s="2" t="s">
        <v>27826</v>
      </c>
    </row>
    <row r="1972" spans="1:15" x14ac:dyDescent="0.3">
      <c r="A1972" s="1">
        <v>1971</v>
      </c>
      <c r="B1972" s="2" t="s">
        <v>32048</v>
      </c>
      <c r="C1972" s="2" t="s">
        <v>21540</v>
      </c>
      <c r="D1972" s="26">
        <v>41887</v>
      </c>
      <c r="E1972" s="27">
        <v>0.31336805555555552</v>
      </c>
      <c r="F1972" s="29">
        <f t="shared" si="91"/>
        <v>0.49999999999991829</v>
      </c>
      <c r="G1972" s="29">
        <f t="shared" si="90"/>
        <v>8.2500000000000107</v>
      </c>
      <c r="H1972" s="2" t="s">
        <v>21541</v>
      </c>
      <c r="I1972" s="26">
        <v>41887</v>
      </c>
      <c r="J1972" s="27">
        <v>0.3190972222222222</v>
      </c>
      <c r="K1972" s="31">
        <f t="shared" si="92"/>
        <v>48.850000000000044</v>
      </c>
      <c r="L1972" s="2" t="s">
        <v>21542</v>
      </c>
      <c r="M1972" s="26">
        <v>41887</v>
      </c>
      <c r="N1972" s="27">
        <v>0.35302083333333334</v>
      </c>
      <c r="O1972" s="2" t="s">
        <v>27827</v>
      </c>
    </row>
    <row r="1973" spans="1:15" x14ac:dyDescent="0.3">
      <c r="A1973" s="1">
        <v>1972</v>
      </c>
      <c r="B1973" s="2" t="s">
        <v>32161</v>
      </c>
      <c r="C1973" s="2" t="s">
        <v>26026</v>
      </c>
      <c r="D1973" s="26">
        <v>41887</v>
      </c>
      <c r="E1973" s="27">
        <v>0.31369212962962961</v>
      </c>
      <c r="F1973" s="29">
        <f t="shared" si="91"/>
        <v>0.46666666666668633</v>
      </c>
      <c r="G1973" s="29">
        <f t="shared" si="90"/>
        <v>444.38333333333338</v>
      </c>
      <c r="H1973" s="2" t="s">
        <v>26027</v>
      </c>
      <c r="I1973" s="26">
        <v>41887</v>
      </c>
      <c r="J1973" s="27">
        <v>0.62229166666666669</v>
      </c>
      <c r="K1973" s="31">
        <f t="shared" si="92"/>
        <v>1000</v>
      </c>
      <c r="L1973" s="1"/>
      <c r="M1973" s="1"/>
      <c r="N1973" s="1"/>
      <c r="O1973" s="2" t="s">
        <v>27827</v>
      </c>
    </row>
    <row r="1974" spans="1:15" x14ac:dyDescent="0.3">
      <c r="A1974" s="1">
        <v>1973</v>
      </c>
      <c r="B1974" s="2" t="s">
        <v>28941</v>
      </c>
      <c r="C1974" s="2" t="s">
        <v>6878</v>
      </c>
      <c r="D1974" s="26">
        <v>41887</v>
      </c>
      <c r="E1974" s="27">
        <v>0.31538194444444445</v>
      </c>
      <c r="F1974" s="29">
        <f t="shared" si="91"/>
        <v>2.4333333333333673</v>
      </c>
      <c r="G1974" s="29">
        <f t="shared" si="90"/>
        <v>9.1333333333332956</v>
      </c>
      <c r="H1974" s="2" t="s">
        <v>6879</v>
      </c>
      <c r="I1974" s="26">
        <v>41887</v>
      </c>
      <c r="J1974" s="27">
        <v>0.32172453703703702</v>
      </c>
      <c r="K1974" s="31">
        <f t="shared" si="92"/>
        <v>45.200000000000031</v>
      </c>
      <c r="L1974" s="2" t="s">
        <v>6880</v>
      </c>
      <c r="M1974" s="26">
        <v>41887</v>
      </c>
      <c r="N1974" s="27">
        <v>0.35311342592592593</v>
      </c>
      <c r="O1974" s="2" t="s">
        <v>27827</v>
      </c>
    </row>
    <row r="1975" spans="1:15" x14ac:dyDescent="0.3">
      <c r="A1975" s="1">
        <v>1974</v>
      </c>
      <c r="B1975" s="2" t="s">
        <v>31482</v>
      </c>
      <c r="C1975" s="2" t="s">
        <v>22825</v>
      </c>
      <c r="D1975" s="26">
        <v>41887</v>
      </c>
      <c r="E1975" s="27">
        <v>0.31574074074074071</v>
      </c>
      <c r="F1975" s="29">
        <f t="shared" si="91"/>
        <v>0.5166666666666142</v>
      </c>
      <c r="G1975" s="29">
        <f t="shared" si="90"/>
        <v>13.500000000000032</v>
      </c>
      <c r="H1975" s="2" t="s">
        <v>22826</v>
      </c>
      <c r="I1975" s="26">
        <v>41887</v>
      </c>
      <c r="J1975" s="27">
        <v>0.32511574074074073</v>
      </c>
      <c r="K1975" s="31">
        <f t="shared" si="92"/>
        <v>4.1000000000000014</v>
      </c>
      <c r="L1975" s="2" t="s">
        <v>22827</v>
      </c>
      <c r="M1975" s="26">
        <v>41887</v>
      </c>
      <c r="N1975" s="27">
        <v>0.32796296296296296</v>
      </c>
      <c r="O1975" s="2" t="s">
        <v>27825</v>
      </c>
    </row>
    <row r="1976" spans="1:15" x14ac:dyDescent="0.3">
      <c r="A1976" s="1">
        <v>1975</v>
      </c>
      <c r="B1976" s="2" t="s">
        <v>32298</v>
      </c>
      <c r="C1976" s="2" t="s">
        <v>16068</v>
      </c>
      <c r="D1976" s="26">
        <v>41887</v>
      </c>
      <c r="E1976" s="27">
        <v>0.31659722222222225</v>
      </c>
      <c r="F1976" s="29">
        <f t="shared" si="91"/>
        <v>1.2333333333334195</v>
      </c>
      <c r="G1976" s="29">
        <f t="shared" si="90"/>
        <v>6.466666666666665</v>
      </c>
      <c r="H1976" s="2" t="s">
        <v>16069</v>
      </c>
      <c r="I1976" s="26">
        <v>41887</v>
      </c>
      <c r="J1976" s="27">
        <v>0.32108796296296299</v>
      </c>
      <c r="K1976" s="31">
        <f t="shared" si="92"/>
        <v>28.999999999999897</v>
      </c>
      <c r="L1976" s="2" t="s">
        <v>16070</v>
      </c>
      <c r="M1976" s="26">
        <v>41887</v>
      </c>
      <c r="N1976" s="27">
        <v>0.34122685185185181</v>
      </c>
      <c r="O1976" s="2" t="s">
        <v>27828</v>
      </c>
    </row>
    <row r="1977" spans="1:15" x14ac:dyDescent="0.3">
      <c r="A1977" s="1">
        <v>1976</v>
      </c>
      <c r="B1977" s="2" t="s">
        <v>30956</v>
      </c>
      <c r="C1977" s="2" t="s">
        <v>3018</v>
      </c>
      <c r="D1977" s="26">
        <v>41887</v>
      </c>
      <c r="E1977" s="27">
        <v>0.31731481481481483</v>
      </c>
      <c r="F1977" s="29">
        <f t="shared" si="91"/>
        <v>1.0333333333333083</v>
      </c>
      <c r="G1977" s="29">
        <f t="shared" si="90"/>
        <v>9.0666666666666718</v>
      </c>
      <c r="H1977" s="2" t="s">
        <v>3019</v>
      </c>
      <c r="I1977" s="26">
        <v>41887</v>
      </c>
      <c r="J1977" s="27">
        <v>0.32361111111111113</v>
      </c>
      <c r="K1977" s="31">
        <f t="shared" si="92"/>
        <v>43.666666666666565</v>
      </c>
      <c r="L1977" s="2" t="s">
        <v>3020</v>
      </c>
      <c r="M1977" s="26">
        <v>41887</v>
      </c>
      <c r="N1977" s="27">
        <v>0.35393518518518513</v>
      </c>
      <c r="O1977" s="2" t="s">
        <v>27824</v>
      </c>
    </row>
    <row r="1978" spans="1:15" x14ac:dyDescent="0.3">
      <c r="A1978" s="1">
        <v>1977</v>
      </c>
      <c r="B1978" s="2" t="s">
        <v>32299</v>
      </c>
      <c r="C1978" s="2" t="s">
        <v>7426</v>
      </c>
      <c r="D1978" s="26">
        <v>41887</v>
      </c>
      <c r="E1978" s="27">
        <v>0.3185648148148148</v>
      </c>
      <c r="F1978" s="29">
        <f t="shared" si="91"/>
        <v>1.7999999999999616</v>
      </c>
      <c r="G1978" s="29">
        <f t="shared" si="90"/>
        <v>4.1666666666667052</v>
      </c>
      <c r="H1978" s="2" t="s">
        <v>7427</v>
      </c>
      <c r="I1978" s="26">
        <v>41887</v>
      </c>
      <c r="J1978" s="27">
        <v>0.32145833333333335</v>
      </c>
      <c r="K1978" s="31">
        <f t="shared" si="92"/>
        <v>30.849999999999945</v>
      </c>
      <c r="L1978" s="2" t="s">
        <v>7428</v>
      </c>
      <c r="M1978" s="26">
        <v>41887</v>
      </c>
      <c r="N1978" s="27">
        <v>0.34288194444444442</v>
      </c>
      <c r="O1978" s="2" t="s">
        <v>27826</v>
      </c>
    </row>
    <row r="1979" spans="1:15" x14ac:dyDescent="0.3">
      <c r="A1979" s="1">
        <v>1978</v>
      </c>
      <c r="B1979" s="2" t="s">
        <v>29780</v>
      </c>
      <c r="C1979" s="2" t="s">
        <v>23383</v>
      </c>
      <c r="D1979" s="26">
        <v>41887</v>
      </c>
      <c r="E1979" s="27">
        <v>0.31883101851851853</v>
      </c>
      <c r="F1979" s="29">
        <f t="shared" si="91"/>
        <v>0.38333333333336661</v>
      </c>
      <c r="G1979" s="29">
        <f t="shared" si="90"/>
        <v>6.5833333333332966</v>
      </c>
      <c r="H1979" s="2" t="s">
        <v>23384</v>
      </c>
      <c r="I1979" s="26">
        <v>41887</v>
      </c>
      <c r="J1979" s="27">
        <v>0.32340277777777776</v>
      </c>
      <c r="K1979" s="31">
        <f t="shared" si="92"/>
        <v>6.450000000000049</v>
      </c>
      <c r="L1979" s="2" t="s">
        <v>23385</v>
      </c>
      <c r="M1979" s="26">
        <v>41887</v>
      </c>
      <c r="N1979" s="27">
        <v>0.32788194444444446</v>
      </c>
      <c r="O1979" s="2" t="s">
        <v>27825</v>
      </c>
    </row>
    <row r="1980" spans="1:15" x14ac:dyDescent="0.3">
      <c r="A1980" s="1">
        <v>1979</v>
      </c>
      <c r="B1980" s="2" t="s">
        <v>31023</v>
      </c>
      <c r="C1980" s="2" t="s">
        <v>18364</v>
      </c>
      <c r="D1980" s="26">
        <v>41887</v>
      </c>
      <c r="E1980" s="27">
        <v>0.31959490740740742</v>
      </c>
      <c r="F1980" s="29">
        <f t="shared" si="91"/>
        <v>1.1000000000000121</v>
      </c>
      <c r="G1980" s="29">
        <f t="shared" si="90"/>
        <v>7.6499999999999968</v>
      </c>
      <c r="H1980" s="2" t="s">
        <v>18365</v>
      </c>
      <c r="I1980" s="26">
        <v>41887</v>
      </c>
      <c r="J1980" s="27">
        <v>0.32490740740740742</v>
      </c>
      <c r="K1980" s="31">
        <f t="shared" si="92"/>
        <v>41.983333333333313</v>
      </c>
      <c r="L1980" s="2" t="s">
        <v>18366</v>
      </c>
      <c r="M1980" s="26">
        <v>41887</v>
      </c>
      <c r="N1980" s="27">
        <v>0.3540625</v>
      </c>
      <c r="O1980" s="2" t="s">
        <v>27829</v>
      </c>
    </row>
    <row r="1981" spans="1:15" x14ac:dyDescent="0.3">
      <c r="A1981" s="1">
        <v>1980</v>
      </c>
      <c r="B1981" s="2" t="s">
        <v>32285</v>
      </c>
      <c r="C1981" s="2" t="s">
        <v>20307</v>
      </c>
      <c r="D1981" s="26">
        <v>41887</v>
      </c>
      <c r="E1981" s="27">
        <v>0.32060185185185186</v>
      </c>
      <c r="F1981" s="29">
        <f t="shared" si="91"/>
        <v>1.4499999999999869</v>
      </c>
      <c r="G1981" s="29">
        <f t="shared" si="90"/>
        <v>16.549999999999947</v>
      </c>
      <c r="H1981" s="2" t="s">
        <v>20308</v>
      </c>
      <c r="I1981" s="26">
        <v>41887</v>
      </c>
      <c r="J1981" s="27">
        <v>0.33209490740740738</v>
      </c>
      <c r="K1981" s="31">
        <f t="shared" si="92"/>
        <v>7.7166666666667005</v>
      </c>
      <c r="L1981" s="2" t="s">
        <v>20309</v>
      </c>
      <c r="M1981" s="26">
        <v>41887</v>
      </c>
      <c r="N1981" s="27">
        <v>0.3374537037037037</v>
      </c>
      <c r="O1981" s="2" t="s">
        <v>27825</v>
      </c>
    </row>
    <row r="1982" spans="1:15" x14ac:dyDescent="0.3">
      <c r="A1982" s="1">
        <v>1981</v>
      </c>
      <c r="B1982" s="2" t="s">
        <v>29100</v>
      </c>
      <c r="C1982" s="2" t="s">
        <v>26645</v>
      </c>
      <c r="D1982" s="26">
        <v>41887</v>
      </c>
      <c r="E1982" s="27">
        <v>0.32092592592592589</v>
      </c>
      <c r="F1982" s="29">
        <f t="shared" si="91"/>
        <v>0.46666666666660639</v>
      </c>
      <c r="G1982" s="29">
        <f t="shared" si="90"/>
        <v>12.016666666666733</v>
      </c>
      <c r="H1982" s="2" t="s">
        <v>26646</v>
      </c>
      <c r="I1982" s="26">
        <v>41887</v>
      </c>
      <c r="J1982" s="27">
        <v>0.32927083333333335</v>
      </c>
      <c r="K1982" s="31">
        <f t="shared" si="92"/>
        <v>35.883333333333319</v>
      </c>
      <c r="L1982" s="2" t="s">
        <v>26647</v>
      </c>
      <c r="M1982" s="26">
        <v>41887</v>
      </c>
      <c r="N1982" s="27">
        <v>0.35418981481481482</v>
      </c>
      <c r="O1982" s="2" t="s">
        <v>27829</v>
      </c>
    </row>
    <row r="1983" spans="1:15" x14ac:dyDescent="0.3">
      <c r="A1983" s="1">
        <v>1982</v>
      </c>
      <c r="B1983" s="2" t="s">
        <v>32327</v>
      </c>
      <c r="C1983" s="2" t="s">
        <v>12443</v>
      </c>
      <c r="D1983" s="26">
        <v>41887</v>
      </c>
      <c r="E1983" s="27">
        <v>0.32276620370370374</v>
      </c>
      <c r="F1983" s="29">
        <f t="shared" si="91"/>
        <v>2.6500000000000945</v>
      </c>
      <c r="G1983" s="29">
        <f t="shared" si="90"/>
        <v>14.233333333333293</v>
      </c>
      <c r="H1983" s="2" t="s">
        <v>12444</v>
      </c>
      <c r="I1983" s="26">
        <v>41887</v>
      </c>
      <c r="J1983" s="27">
        <v>0.33265046296296297</v>
      </c>
      <c r="K1983" s="31">
        <f t="shared" si="92"/>
        <v>126.8666666666667</v>
      </c>
      <c r="L1983" s="2" t="s">
        <v>12445</v>
      </c>
      <c r="M1983" s="26">
        <v>41887</v>
      </c>
      <c r="N1983" s="27">
        <v>0.42075231481481484</v>
      </c>
      <c r="O1983" s="2" t="s">
        <v>27824</v>
      </c>
    </row>
    <row r="1984" spans="1:15" x14ac:dyDescent="0.3">
      <c r="A1984" s="1">
        <v>1983</v>
      </c>
      <c r="B1984" s="2" t="s">
        <v>32286</v>
      </c>
      <c r="C1984" s="2" t="s">
        <v>2438</v>
      </c>
      <c r="D1984" s="26">
        <v>41887</v>
      </c>
      <c r="E1984" s="27">
        <v>0.32785879629629627</v>
      </c>
      <c r="F1984" s="29">
        <f t="shared" si="91"/>
        <v>7.333333333333254</v>
      </c>
      <c r="G1984" s="29">
        <f t="shared" si="90"/>
        <v>9.0166666666666639</v>
      </c>
      <c r="H1984" s="2" t="s">
        <v>2439</v>
      </c>
      <c r="I1984" s="26">
        <v>41887</v>
      </c>
      <c r="J1984" s="27">
        <v>0.33412037037037035</v>
      </c>
      <c r="K1984" s="31">
        <f t="shared" si="92"/>
        <v>5.5166666666667563</v>
      </c>
      <c r="L1984" s="2" t="s">
        <v>2440</v>
      </c>
      <c r="M1984" s="26">
        <v>41887</v>
      </c>
      <c r="N1984" s="27">
        <v>0.33795138888888893</v>
      </c>
      <c r="O1984" s="2" t="s">
        <v>27823</v>
      </c>
    </row>
    <row r="1985" spans="1:15" x14ac:dyDescent="0.3">
      <c r="A1985" s="1">
        <v>1984</v>
      </c>
      <c r="B1985" s="2" t="s">
        <v>30739</v>
      </c>
      <c r="C1985" s="2" t="s">
        <v>14472</v>
      </c>
      <c r="D1985" s="26">
        <v>41887</v>
      </c>
      <c r="E1985" s="27">
        <v>0.32788194444444446</v>
      </c>
      <c r="F1985" s="29">
        <f t="shared" si="91"/>
        <v>3.3333333333391835E-2</v>
      </c>
      <c r="G1985" s="29">
        <f t="shared" si="90"/>
        <v>10.783333333333314</v>
      </c>
      <c r="H1985" s="2" t="s">
        <v>14473</v>
      </c>
      <c r="I1985" s="26">
        <v>41887</v>
      </c>
      <c r="J1985" s="27">
        <v>0.33537037037037037</v>
      </c>
      <c r="K1985" s="31">
        <f t="shared" si="92"/>
        <v>1000</v>
      </c>
      <c r="L1985" s="1"/>
      <c r="M1985" s="1"/>
      <c r="N1985" s="1"/>
      <c r="O1985" s="2" t="s">
        <v>27824</v>
      </c>
    </row>
    <row r="1986" spans="1:15" x14ac:dyDescent="0.3">
      <c r="A1986" s="1">
        <v>1985</v>
      </c>
      <c r="B1986" s="2" t="s">
        <v>31674</v>
      </c>
      <c r="C1986" s="2" t="s">
        <v>20729</v>
      </c>
      <c r="D1986" s="26">
        <v>41887</v>
      </c>
      <c r="E1986" s="27">
        <v>0.32881944444444444</v>
      </c>
      <c r="F1986" s="29">
        <f t="shared" si="91"/>
        <v>1.3499999999999712</v>
      </c>
      <c r="G1986" s="29">
        <f t="shared" ref="G1986:G2049" si="93">(J1986-E1986)*1440</f>
        <v>48.78333333333326</v>
      </c>
      <c r="H1986" s="2" t="s">
        <v>20730</v>
      </c>
      <c r="I1986" s="26">
        <v>41887</v>
      </c>
      <c r="J1986" s="27">
        <v>0.3626967592592592</v>
      </c>
      <c r="K1986" s="31">
        <f t="shared" si="92"/>
        <v>1000</v>
      </c>
      <c r="L1986" s="1"/>
      <c r="M1986" s="1"/>
      <c r="N1986" s="1"/>
      <c r="O1986" s="2" t="s">
        <v>27827</v>
      </c>
    </row>
    <row r="1987" spans="1:15" x14ac:dyDescent="0.3">
      <c r="A1987" s="1">
        <v>1986</v>
      </c>
      <c r="B1987" s="2" t="s">
        <v>28043</v>
      </c>
      <c r="C1987" s="2" t="s">
        <v>1681</v>
      </c>
      <c r="D1987" s="26">
        <v>41887</v>
      </c>
      <c r="E1987" s="27">
        <v>0.32898148148148149</v>
      </c>
      <c r="F1987" s="29">
        <f t="shared" ref="F1987:F2050" si="94">IF(EXACT(D1986,D1987)=TRUE,(E1987-E1986)*1440,0)</f>
        <v>0.23333333333334316</v>
      </c>
      <c r="G1987" s="29">
        <f t="shared" si="93"/>
        <v>4.1833333333333211</v>
      </c>
      <c r="H1987" s="2" t="s">
        <v>1682</v>
      </c>
      <c r="I1987" s="26">
        <v>41887</v>
      </c>
      <c r="J1987" s="27">
        <v>0.33188657407407407</v>
      </c>
      <c r="K1987" s="31">
        <f t="shared" ref="K1987:K2050" si="95">IF((N1987-J1987)*1440&gt;0,(N1987-J1987)*1440,1000)</f>
        <v>8.6499999999999932</v>
      </c>
      <c r="L1987" s="2" t="s">
        <v>1683</v>
      </c>
      <c r="M1987" s="26">
        <v>41887</v>
      </c>
      <c r="N1987" s="27">
        <v>0.33789351851851851</v>
      </c>
      <c r="O1987" s="2" t="s">
        <v>27823</v>
      </c>
    </row>
    <row r="1988" spans="1:15" x14ac:dyDescent="0.3">
      <c r="A1988" s="1">
        <v>1987</v>
      </c>
      <c r="B1988" s="2" t="s">
        <v>30562</v>
      </c>
      <c r="C1988" s="2" t="s">
        <v>13936</v>
      </c>
      <c r="D1988" s="26">
        <v>41887</v>
      </c>
      <c r="E1988" s="27">
        <v>0.3303240740740741</v>
      </c>
      <c r="F1988" s="29">
        <f t="shared" si="94"/>
        <v>1.9333333333333691</v>
      </c>
      <c r="G1988" s="29">
        <f t="shared" si="93"/>
        <v>5.2499999999999414</v>
      </c>
      <c r="H1988" s="2" t="s">
        <v>13937</v>
      </c>
      <c r="I1988" s="26">
        <v>41887</v>
      </c>
      <c r="J1988" s="27">
        <v>0.3339699074074074</v>
      </c>
      <c r="K1988" s="31">
        <f t="shared" si="95"/>
        <v>118.31666666666665</v>
      </c>
      <c r="L1988" s="2" t="s">
        <v>13938</v>
      </c>
      <c r="M1988" s="26">
        <v>41887</v>
      </c>
      <c r="N1988" s="27">
        <v>0.41613425925925923</v>
      </c>
      <c r="O1988" s="2" t="s">
        <v>27827</v>
      </c>
    </row>
    <row r="1989" spans="1:15" x14ac:dyDescent="0.3">
      <c r="A1989" s="1">
        <v>1988</v>
      </c>
      <c r="B1989" s="2" t="s">
        <v>32328</v>
      </c>
      <c r="C1989" s="2" t="s">
        <v>20929</v>
      </c>
      <c r="D1989" s="26">
        <v>41887</v>
      </c>
      <c r="E1989" s="27">
        <v>0.33061342592592591</v>
      </c>
      <c r="F1989" s="29">
        <f t="shared" si="94"/>
        <v>0.41666666666659857</v>
      </c>
      <c r="G1989" s="29">
        <f t="shared" si="93"/>
        <v>8.1666666666666909</v>
      </c>
      <c r="H1989" s="2" t="s">
        <v>20930</v>
      </c>
      <c r="I1989" s="26">
        <v>41887</v>
      </c>
      <c r="J1989" s="27">
        <v>0.33628472222222222</v>
      </c>
      <c r="K1989" s="31">
        <f t="shared" si="95"/>
        <v>34.983333333333263</v>
      </c>
      <c r="L1989" s="2" t="s">
        <v>20931</v>
      </c>
      <c r="M1989" s="26">
        <v>41887</v>
      </c>
      <c r="N1989" s="27">
        <v>0.36057870370370365</v>
      </c>
      <c r="O1989" s="2" t="s">
        <v>27823</v>
      </c>
    </row>
    <row r="1990" spans="1:15" x14ac:dyDescent="0.3">
      <c r="A1990" s="1">
        <v>1989</v>
      </c>
      <c r="B1990" s="2" t="s">
        <v>31656</v>
      </c>
      <c r="C1990" s="2" t="s">
        <v>27637</v>
      </c>
      <c r="D1990" s="26">
        <v>41887</v>
      </c>
      <c r="E1990" s="27">
        <v>0.33145833333333335</v>
      </c>
      <c r="F1990" s="29">
        <f t="shared" si="94"/>
        <v>1.2166666666667236</v>
      </c>
      <c r="G1990" s="29">
        <f t="shared" si="93"/>
        <v>5.3666666666666529</v>
      </c>
      <c r="H1990" s="2" t="s">
        <v>27638</v>
      </c>
      <c r="I1990" s="26">
        <v>41887</v>
      </c>
      <c r="J1990" s="27">
        <v>0.3351851851851852</v>
      </c>
      <c r="K1990" s="31">
        <f t="shared" si="95"/>
        <v>36.483333333333334</v>
      </c>
      <c r="L1990" s="2" t="s">
        <v>27639</v>
      </c>
      <c r="M1990" s="26">
        <v>41887</v>
      </c>
      <c r="N1990" s="27">
        <v>0.36052083333333335</v>
      </c>
      <c r="O1990" s="2" t="s">
        <v>27823</v>
      </c>
    </row>
    <row r="1991" spans="1:15" x14ac:dyDescent="0.3">
      <c r="A1991" s="1">
        <v>1990</v>
      </c>
      <c r="B1991" s="2" t="s">
        <v>31269</v>
      </c>
      <c r="C1991" s="2" t="s">
        <v>15544</v>
      </c>
      <c r="D1991" s="26">
        <v>41887</v>
      </c>
      <c r="E1991" s="27">
        <v>0.33276620370370369</v>
      </c>
      <c r="F1991" s="29">
        <f t="shared" si="94"/>
        <v>1.8833333333332813</v>
      </c>
      <c r="G1991" s="29">
        <f t="shared" si="93"/>
        <v>416.7166666666667</v>
      </c>
      <c r="H1991" s="2" t="s">
        <v>15545</v>
      </c>
      <c r="I1991" s="26">
        <v>41887</v>
      </c>
      <c r="J1991" s="27">
        <v>0.62215277777777778</v>
      </c>
      <c r="K1991" s="31">
        <f t="shared" si="95"/>
        <v>1000</v>
      </c>
      <c r="L1991" s="1"/>
      <c r="M1991" s="1"/>
      <c r="N1991" s="1"/>
      <c r="O1991" s="2" t="s">
        <v>27825</v>
      </c>
    </row>
    <row r="1992" spans="1:15" x14ac:dyDescent="0.3">
      <c r="A1992" s="1">
        <v>1991</v>
      </c>
      <c r="B1992" s="2" t="s">
        <v>30644</v>
      </c>
      <c r="C1992" s="2" t="s">
        <v>7560</v>
      </c>
      <c r="D1992" s="26">
        <v>41887</v>
      </c>
      <c r="E1992" s="27">
        <v>0.3334375</v>
      </c>
      <c r="F1992" s="29">
        <f t="shared" si="94"/>
        <v>0.96666666666668455</v>
      </c>
      <c r="G1992" s="29">
        <f t="shared" si="93"/>
        <v>3.8166666666666504</v>
      </c>
      <c r="H1992" s="2" t="s">
        <v>7561</v>
      </c>
      <c r="I1992" s="26">
        <v>41887</v>
      </c>
      <c r="J1992" s="27">
        <v>0.33608796296296295</v>
      </c>
      <c r="K1992" s="31">
        <f t="shared" si="95"/>
        <v>44.833333333333279</v>
      </c>
      <c r="L1992" s="2" t="s">
        <v>7562</v>
      </c>
      <c r="M1992" s="26">
        <v>41887</v>
      </c>
      <c r="N1992" s="27">
        <v>0.36722222222222217</v>
      </c>
      <c r="O1992" s="2" t="s">
        <v>27826</v>
      </c>
    </row>
    <row r="1993" spans="1:15" x14ac:dyDescent="0.3">
      <c r="A1993" s="1">
        <v>1992</v>
      </c>
      <c r="B1993" s="2" t="s">
        <v>31406</v>
      </c>
      <c r="C1993" s="2" t="s">
        <v>18361</v>
      </c>
      <c r="D1993" s="26">
        <v>41887</v>
      </c>
      <c r="E1993" s="27">
        <v>0.33484953703703701</v>
      </c>
      <c r="F1993" s="29">
        <f t="shared" si="94"/>
        <v>2.0333333333333048</v>
      </c>
      <c r="G1993" s="29">
        <f t="shared" si="93"/>
        <v>9.8833333333333329</v>
      </c>
      <c r="H1993" s="2" t="s">
        <v>18362</v>
      </c>
      <c r="I1993" s="26">
        <v>41887</v>
      </c>
      <c r="J1993" s="27">
        <v>0.34171296296296294</v>
      </c>
      <c r="K1993" s="31">
        <f t="shared" si="95"/>
        <v>28.81666666666672</v>
      </c>
      <c r="L1993" s="2" t="s">
        <v>18363</v>
      </c>
      <c r="M1993" s="26">
        <v>41908</v>
      </c>
      <c r="N1993" s="27">
        <v>0.36172453703703705</v>
      </c>
      <c r="O1993" s="2" t="s">
        <v>27825</v>
      </c>
    </row>
    <row r="1994" spans="1:15" x14ac:dyDescent="0.3">
      <c r="A1994" s="1">
        <v>1993</v>
      </c>
      <c r="B1994" s="2" t="s">
        <v>30914</v>
      </c>
      <c r="C1994" s="2" t="s">
        <v>24812</v>
      </c>
      <c r="D1994" s="26">
        <v>41887</v>
      </c>
      <c r="E1994" s="27">
        <v>0.33515046296296297</v>
      </c>
      <c r="F1994" s="29">
        <f t="shared" si="94"/>
        <v>0.43333333333337443</v>
      </c>
      <c r="G1994" s="29">
        <f t="shared" si="93"/>
        <v>10.149999999999988</v>
      </c>
      <c r="H1994" s="2" t="s">
        <v>24813</v>
      </c>
      <c r="I1994" s="26">
        <v>41887</v>
      </c>
      <c r="J1994" s="27">
        <v>0.34219907407407407</v>
      </c>
      <c r="K1994" s="31">
        <f t="shared" si="95"/>
        <v>60.783333333333374</v>
      </c>
      <c r="L1994" s="2" t="s">
        <v>24814</v>
      </c>
      <c r="M1994" s="26">
        <v>41887</v>
      </c>
      <c r="N1994" s="27">
        <v>0.38440972222222225</v>
      </c>
      <c r="O1994" s="2" t="s">
        <v>27824</v>
      </c>
    </row>
    <row r="1995" spans="1:15" x14ac:dyDescent="0.3">
      <c r="A1995" s="1">
        <v>1994</v>
      </c>
      <c r="B1995" s="2" t="s">
        <v>32287</v>
      </c>
      <c r="C1995" s="2" t="s">
        <v>2101</v>
      </c>
      <c r="D1995" s="26">
        <v>41887</v>
      </c>
      <c r="E1995" s="27">
        <v>0.33528935185185182</v>
      </c>
      <c r="F1995" s="29">
        <f t="shared" si="94"/>
        <v>0.19999999999995133</v>
      </c>
      <c r="G1995" s="29">
        <f t="shared" si="93"/>
        <v>13.916666666666631</v>
      </c>
      <c r="H1995" s="2" t="s">
        <v>2102</v>
      </c>
      <c r="I1995" s="26">
        <v>41887</v>
      </c>
      <c r="J1995" s="27">
        <v>0.34495370370370365</v>
      </c>
      <c r="K1995" s="31">
        <f t="shared" si="95"/>
        <v>1000</v>
      </c>
      <c r="L1995" s="1"/>
      <c r="M1995" s="1"/>
      <c r="N1995" s="1"/>
      <c r="O1995" s="2" t="s">
        <v>27824</v>
      </c>
    </row>
    <row r="1996" spans="1:15" x14ac:dyDescent="0.3">
      <c r="A1996" s="1">
        <v>1995</v>
      </c>
      <c r="B1996" s="2" t="s">
        <v>31233</v>
      </c>
      <c r="C1996" s="2" t="s">
        <v>22101</v>
      </c>
      <c r="D1996" s="26">
        <v>41887</v>
      </c>
      <c r="E1996" s="27">
        <v>0.33596064814814813</v>
      </c>
      <c r="F1996" s="29">
        <f t="shared" si="94"/>
        <v>0.96666666666668455</v>
      </c>
      <c r="G1996" s="29">
        <f t="shared" si="93"/>
        <v>3.4166666666666679</v>
      </c>
      <c r="H1996" s="2" t="s">
        <v>22102</v>
      </c>
      <c r="I1996" s="26">
        <v>41887</v>
      </c>
      <c r="J1996" s="27">
        <v>0.33833333333333332</v>
      </c>
      <c r="K1996" s="31">
        <f t="shared" si="95"/>
        <v>112.14999999999995</v>
      </c>
      <c r="L1996" s="2" t="s">
        <v>22103</v>
      </c>
      <c r="M1996" s="26">
        <v>41887</v>
      </c>
      <c r="N1996" s="27">
        <v>0.41621527777777773</v>
      </c>
      <c r="O1996" s="2" t="s">
        <v>27827</v>
      </c>
    </row>
    <row r="1997" spans="1:15" x14ac:dyDescent="0.3">
      <c r="A1997" s="1">
        <v>1996</v>
      </c>
      <c r="B1997" s="2" t="s">
        <v>32300</v>
      </c>
      <c r="C1997" s="2" t="s">
        <v>17357</v>
      </c>
      <c r="D1997" s="26">
        <v>41887</v>
      </c>
      <c r="E1997" s="27">
        <v>0.33636574074074077</v>
      </c>
      <c r="F1997" s="29">
        <f t="shared" si="94"/>
        <v>0.58333333333339787</v>
      </c>
      <c r="G1997" s="29">
        <f t="shared" si="93"/>
        <v>5.3166666666665652</v>
      </c>
      <c r="H1997" s="2" t="s">
        <v>17358</v>
      </c>
      <c r="I1997" s="26">
        <v>41887</v>
      </c>
      <c r="J1997" s="27">
        <v>0.34005787037037033</v>
      </c>
      <c r="K1997" s="31">
        <f t="shared" si="95"/>
        <v>39.200000000000053</v>
      </c>
      <c r="L1997" s="2" t="s">
        <v>17359</v>
      </c>
      <c r="M1997" s="26">
        <v>41887</v>
      </c>
      <c r="N1997" s="27">
        <v>0.36728009259259259</v>
      </c>
      <c r="O1997" s="2" t="s">
        <v>27826</v>
      </c>
    </row>
    <row r="1998" spans="1:15" x14ac:dyDescent="0.3">
      <c r="A1998" s="1">
        <v>1997</v>
      </c>
      <c r="B1998" s="2" t="s">
        <v>28502</v>
      </c>
      <c r="C1998" s="2" t="s">
        <v>8651</v>
      </c>
      <c r="D1998" s="26">
        <v>41887</v>
      </c>
      <c r="E1998" s="27">
        <v>0.33675925925925926</v>
      </c>
      <c r="F1998" s="29">
        <f t="shared" si="94"/>
        <v>0.56666666666662202</v>
      </c>
      <c r="G1998" s="29">
        <f t="shared" si="93"/>
        <v>411.13333333333333</v>
      </c>
      <c r="H1998" s="2" t="s">
        <v>8652</v>
      </c>
      <c r="I1998" s="26">
        <v>41887</v>
      </c>
      <c r="J1998" s="27">
        <v>0.6222685185185185</v>
      </c>
      <c r="K1998" s="31">
        <f t="shared" si="95"/>
        <v>1000</v>
      </c>
      <c r="L1998" s="1"/>
      <c r="M1998" s="1"/>
      <c r="N1998" s="1"/>
      <c r="O1998" s="2" t="s">
        <v>27827</v>
      </c>
    </row>
    <row r="1999" spans="1:15" x14ac:dyDescent="0.3">
      <c r="A1999" s="1">
        <v>1998</v>
      </c>
      <c r="B1999" s="2" t="s">
        <v>32288</v>
      </c>
      <c r="C1999" s="2" t="s">
        <v>24810</v>
      </c>
      <c r="D1999" s="26">
        <v>41887</v>
      </c>
      <c r="E1999" s="27">
        <v>0.33688657407407407</v>
      </c>
      <c r="F1999" s="29">
        <f t="shared" si="94"/>
        <v>0.18333333333333535</v>
      </c>
      <c r="G1999" s="29">
        <f t="shared" si="93"/>
        <v>8.150000000000075</v>
      </c>
      <c r="H1999" s="2" t="s">
        <v>24811</v>
      </c>
      <c r="I1999" s="26">
        <v>41887</v>
      </c>
      <c r="J1999" s="27">
        <v>0.34254629629629635</v>
      </c>
      <c r="K1999" s="31">
        <f t="shared" si="95"/>
        <v>1000</v>
      </c>
      <c r="L1999" s="1"/>
      <c r="M1999" s="1"/>
      <c r="N1999" s="1"/>
      <c r="O1999" s="2" t="s">
        <v>27825</v>
      </c>
    </row>
    <row r="2000" spans="1:15" x14ac:dyDescent="0.3">
      <c r="A2000" s="1">
        <v>1999</v>
      </c>
      <c r="B2000" s="2" t="s">
        <v>28830</v>
      </c>
      <c r="C2000" s="2" t="s">
        <v>4483</v>
      </c>
      <c r="D2000" s="26">
        <v>41887</v>
      </c>
      <c r="E2000" s="27">
        <v>0.33884259259259258</v>
      </c>
      <c r="F2000" s="29">
        <f t="shared" si="94"/>
        <v>2.816666666666654</v>
      </c>
      <c r="G2000" s="29">
        <f t="shared" si="93"/>
        <v>9.6500000000000696</v>
      </c>
      <c r="H2000" s="2" t="s">
        <v>4484</v>
      </c>
      <c r="I2000" s="26">
        <v>41887</v>
      </c>
      <c r="J2000" s="27">
        <v>0.34554398148148152</v>
      </c>
      <c r="K2000" s="31">
        <f t="shared" si="95"/>
        <v>1000</v>
      </c>
      <c r="L2000" s="1"/>
      <c r="M2000" s="1"/>
      <c r="N2000" s="1"/>
      <c r="O2000" s="2" t="s">
        <v>27830</v>
      </c>
    </row>
    <row r="2001" spans="1:15" x14ac:dyDescent="0.3">
      <c r="A2001" s="1">
        <v>2000</v>
      </c>
      <c r="B2001" s="2" t="s">
        <v>27891</v>
      </c>
      <c r="C2001" s="2" t="s">
        <v>8800</v>
      </c>
      <c r="D2001" s="26">
        <v>41887</v>
      </c>
      <c r="E2001" s="27">
        <v>0.33899305555555559</v>
      </c>
      <c r="F2001" s="29">
        <f t="shared" si="94"/>
        <v>0.21666666666672718</v>
      </c>
      <c r="G2001" s="29">
        <f t="shared" si="93"/>
        <v>8.9666666666665762</v>
      </c>
      <c r="H2001" s="2" t="s">
        <v>8801</v>
      </c>
      <c r="I2001" s="26">
        <v>41887</v>
      </c>
      <c r="J2001" s="27">
        <v>0.34521990740740738</v>
      </c>
      <c r="K2001" s="31">
        <f t="shared" si="95"/>
        <v>102.50000000000003</v>
      </c>
      <c r="L2001" s="2" t="s">
        <v>8802</v>
      </c>
      <c r="M2001" s="26">
        <v>41887</v>
      </c>
      <c r="N2001" s="27">
        <v>0.41640046296296296</v>
      </c>
      <c r="O2001" s="2" t="s">
        <v>27827</v>
      </c>
    </row>
    <row r="2002" spans="1:15" x14ac:dyDescent="0.3">
      <c r="A2002" s="1">
        <v>2001</v>
      </c>
      <c r="B2002" s="2" t="s">
        <v>30173</v>
      </c>
      <c r="C2002" s="2" t="s">
        <v>12730</v>
      </c>
      <c r="D2002" s="26">
        <v>41887</v>
      </c>
      <c r="E2002" s="27">
        <v>0.33981481481481479</v>
      </c>
      <c r="F2002" s="29">
        <f t="shared" si="94"/>
        <v>1.1833333333332519</v>
      </c>
      <c r="G2002" s="29">
        <f t="shared" si="93"/>
        <v>2.5499999999999989</v>
      </c>
      <c r="H2002" s="2" t="s">
        <v>12731</v>
      </c>
      <c r="I2002" s="26">
        <v>41887</v>
      </c>
      <c r="J2002" s="27">
        <v>0.34158564814814812</v>
      </c>
      <c r="K2002" s="31">
        <f t="shared" si="95"/>
        <v>1000</v>
      </c>
      <c r="L2002" s="1"/>
      <c r="M2002" s="1"/>
      <c r="N2002" s="1"/>
      <c r="O2002" s="2" t="s">
        <v>27827</v>
      </c>
    </row>
    <row r="2003" spans="1:15" x14ac:dyDescent="0.3">
      <c r="A2003" s="1">
        <v>2002</v>
      </c>
      <c r="B2003" s="2" t="s">
        <v>31643</v>
      </c>
      <c r="C2003" s="2" t="s">
        <v>16209</v>
      </c>
      <c r="D2003" s="26">
        <v>41887</v>
      </c>
      <c r="E2003" s="27">
        <v>0.34</v>
      </c>
      <c r="F2003" s="29">
        <f t="shared" si="94"/>
        <v>0.266666666666735</v>
      </c>
      <c r="G2003" s="29">
        <f t="shared" si="93"/>
        <v>8.3333333333333304</v>
      </c>
      <c r="H2003" s="2" t="s">
        <v>16210</v>
      </c>
      <c r="I2003" s="26">
        <v>41887</v>
      </c>
      <c r="J2003" s="27">
        <v>0.34578703703703706</v>
      </c>
      <c r="K2003" s="31">
        <f t="shared" si="95"/>
        <v>31.083333333333371</v>
      </c>
      <c r="L2003" s="2" t="s">
        <v>16211</v>
      </c>
      <c r="M2003" s="26">
        <v>41887</v>
      </c>
      <c r="N2003" s="27">
        <v>0.36737268518518523</v>
      </c>
      <c r="O2003" s="2" t="s">
        <v>27826</v>
      </c>
    </row>
    <row r="2004" spans="1:15" x14ac:dyDescent="0.3">
      <c r="A2004" s="1">
        <v>2003</v>
      </c>
      <c r="B2004" s="2" t="s">
        <v>29474</v>
      </c>
      <c r="C2004" s="2" t="s">
        <v>13028</v>
      </c>
      <c r="D2004" s="26">
        <v>41887</v>
      </c>
      <c r="E2004" s="27">
        <v>0.340787037037037</v>
      </c>
      <c r="F2004" s="29">
        <f t="shared" si="94"/>
        <v>1.133333333333244</v>
      </c>
      <c r="G2004" s="29">
        <f t="shared" si="93"/>
        <v>11.716666666666766</v>
      </c>
      <c r="H2004" s="2" t="s">
        <v>13029</v>
      </c>
      <c r="I2004" s="26">
        <v>41887</v>
      </c>
      <c r="J2004" s="27">
        <v>0.34892361111111114</v>
      </c>
      <c r="K2004" s="31">
        <f t="shared" si="95"/>
        <v>97.399999999999963</v>
      </c>
      <c r="L2004" s="2" t="s">
        <v>13030</v>
      </c>
      <c r="M2004" s="26">
        <v>41887</v>
      </c>
      <c r="N2004" s="27">
        <v>0.4165625</v>
      </c>
      <c r="O2004" s="2" t="s">
        <v>27827</v>
      </c>
    </row>
    <row r="2005" spans="1:15" x14ac:dyDescent="0.3">
      <c r="A2005" s="1">
        <v>2004</v>
      </c>
      <c r="B2005" s="2" t="s">
        <v>28734</v>
      </c>
      <c r="C2005" s="2" t="s">
        <v>3218</v>
      </c>
      <c r="D2005" s="26">
        <v>41887</v>
      </c>
      <c r="E2005" s="27">
        <v>0.34162037037037035</v>
      </c>
      <c r="F2005" s="29">
        <f t="shared" si="94"/>
        <v>1.2000000000000277</v>
      </c>
      <c r="G2005" s="29">
        <f t="shared" si="93"/>
        <v>14.883333333333315</v>
      </c>
      <c r="H2005" s="2" t="s">
        <v>3219</v>
      </c>
      <c r="I2005" s="26">
        <v>41887</v>
      </c>
      <c r="J2005" s="27">
        <v>0.35195601851851849</v>
      </c>
      <c r="K2005" s="31">
        <f t="shared" si="95"/>
        <v>46.850000000000051</v>
      </c>
      <c r="L2005" s="2" t="s">
        <v>3220</v>
      </c>
      <c r="M2005" s="26">
        <v>41887</v>
      </c>
      <c r="N2005" s="27">
        <v>0.38449074074074074</v>
      </c>
      <c r="O2005" s="2" t="s">
        <v>27824</v>
      </c>
    </row>
    <row r="2006" spans="1:15" x14ac:dyDescent="0.3">
      <c r="A2006" s="1">
        <v>2005</v>
      </c>
      <c r="B2006" s="2" t="s">
        <v>28333</v>
      </c>
      <c r="C2006" s="2" t="s">
        <v>17496</v>
      </c>
      <c r="D2006" s="26">
        <v>41887</v>
      </c>
      <c r="E2006" s="27">
        <v>0.34174768518518522</v>
      </c>
      <c r="F2006" s="29">
        <f t="shared" si="94"/>
        <v>0.18333333333341528</v>
      </c>
      <c r="G2006" s="29">
        <f t="shared" si="93"/>
        <v>8.6166666666666814</v>
      </c>
      <c r="H2006" s="2" t="s">
        <v>17497</v>
      </c>
      <c r="I2006" s="26">
        <v>41887</v>
      </c>
      <c r="J2006" s="27">
        <v>0.34773148148148153</v>
      </c>
      <c r="K2006" s="31">
        <f t="shared" si="95"/>
        <v>53.099999999999987</v>
      </c>
      <c r="L2006" s="2" t="s">
        <v>17498</v>
      </c>
      <c r="M2006" s="26">
        <v>41887</v>
      </c>
      <c r="N2006" s="27">
        <v>0.38460648148148152</v>
      </c>
      <c r="O2006" s="2" t="s">
        <v>27824</v>
      </c>
    </row>
    <row r="2007" spans="1:15" x14ac:dyDescent="0.3">
      <c r="A2007" s="1">
        <v>2006</v>
      </c>
      <c r="B2007" s="2" t="s">
        <v>31063</v>
      </c>
      <c r="C2007" s="2" t="s">
        <v>16099</v>
      </c>
      <c r="D2007" s="26">
        <v>41887</v>
      </c>
      <c r="E2007" s="27">
        <v>0.34218750000000003</v>
      </c>
      <c r="F2007" s="29">
        <f t="shared" si="94"/>
        <v>0.63333333333332575</v>
      </c>
      <c r="G2007" s="29">
        <f t="shared" si="93"/>
        <v>4.9999999999999023</v>
      </c>
      <c r="H2007" s="2" t="s">
        <v>16100</v>
      </c>
      <c r="I2007" s="26">
        <v>41887</v>
      </c>
      <c r="J2007" s="27">
        <v>0.34565972222222219</v>
      </c>
      <c r="K2007" s="31">
        <f t="shared" si="95"/>
        <v>56.083333333333442</v>
      </c>
      <c r="L2007" s="2" t="s">
        <v>16101</v>
      </c>
      <c r="M2007" s="26">
        <v>41887</v>
      </c>
      <c r="N2007" s="27">
        <v>0.38460648148148152</v>
      </c>
      <c r="O2007" s="2" t="s">
        <v>27823</v>
      </c>
    </row>
    <row r="2008" spans="1:15" x14ac:dyDescent="0.3">
      <c r="A2008" s="1">
        <v>2007</v>
      </c>
      <c r="B2008" s="2" t="s">
        <v>32329</v>
      </c>
      <c r="C2008" s="2" t="s">
        <v>9699</v>
      </c>
      <c r="D2008" s="26">
        <v>41887</v>
      </c>
      <c r="E2008" s="27">
        <v>0.34355324074074073</v>
      </c>
      <c r="F2008" s="29">
        <f t="shared" si="94"/>
        <v>1.9666666666666011</v>
      </c>
      <c r="G2008" s="29">
        <f t="shared" si="93"/>
        <v>7.4333333333333496</v>
      </c>
      <c r="H2008" s="2" t="s">
        <v>9700</v>
      </c>
      <c r="I2008" s="26">
        <v>41887</v>
      </c>
      <c r="J2008" s="27">
        <v>0.34871527777777778</v>
      </c>
      <c r="K2008" s="31">
        <f t="shared" si="95"/>
        <v>1000</v>
      </c>
      <c r="L2008" s="1"/>
      <c r="M2008" s="1"/>
      <c r="N2008" s="1"/>
      <c r="O2008" s="2" t="s">
        <v>27831</v>
      </c>
    </row>
    <row r="2009" spans="1:15" x14ac:dyDescent="0.3">
      <c r="A2009" s="1">
        <v>2008</v>
      </c>
      <c r="B2009" s="2" t="s">
        <v>29885</v>
      </c>
      <c r="C2009" s="2" t="s">
        <v>14875</v>
      </c>
      <c r="D2009" s="26">
        <v>41887</v>
      </c>
      <c r="E2009" s="27">
        <v>0.34434027777777776</v>
      </c>
      <c r="F2009" s="29">
        <f t="shared" si="94"/>
        <v>1.133333333333324</v>
      </c>
      <c r="G2009" s="29">
        <f t="shared" si="93"/>
        <v>4.4333333333333602</v>
      </c>
      <c r="H2009" s="2" t="s">
        <v>14876</v>
      </c>
      <c r="I2009" s="26">
        <v>41887</v>
      </c>
      <c r="J2009" s="27">
        <v>0.34741898148148148</v>
      </c>
      <c r="K2009" s="31">
        <f t="shared" si="95"/>
        <v>28.816666666666642</v>
      </c>
      <c r="L2009" s="2" t="s">
        <v>14877</v>
      </c>
      <c r="M2009" s="26">
        <v>41887</v>
      </c>
      <c r="N2009" s="27">
        <v>0.36743055555555554</v>
      </c>
      <c r="O2009" s="2" t="s">
        <v>27826</v>
      </c>
    </row>
    <row r="2010" spans="1:15" x14ac:dyDescent="0.3">
      <c r="A2010" s="1">
        <v>2009</v>
      </c>
      <c r="B2010" s="2" t="s">
        <v>29338</v>
      </c>
      <c r="C2010" s="2" t="s">
        <v>18424</v>
      </c>
      <c r="D2010" s="26">
        <v>41887</v>
      </c>
      <c r="E2010" s="27">
        <v>0.34442129629629631</v>
      </c>
      <c r="F2010" s="29">
        <f t="shared" si="94"/>
        <v>0.11666666666671155</v>
      </c>
      <c r="G2010" s="29">
        <f t="shared" si="93"/>
        <v>5.4000000000000448</v>
      </c>
      <c r="H2010" s="2" t="s">
        <v>18425</v>
      </c>
      <c r="I2010" s="26">
        <v>41887</v>
      </c>
      <c r="J2010" s="27">
        <v>0.34817129629629634</v>
      </c>
      <c r="K2010" s="31">
        <f t="shared" si="95"/>
        <v>17.98333333333332</v>
      </c>
      <c r="L2010" s="2" t="s">
        <v>18426</v>
      </c>
      <c r="M2010" s="26">
        <v>41887</v>
      </c>
      <c r="N2010" s="27">
        <v>0.36065972222222226</v>
      </c>
      <c r="O2010" s="2" t="s">
        <v>27823</v>
      </c>
    </row>
    <row r="2011" spans="1:15" x14ac:dyDescent="0.3">
      <c r="A2011" s="1">
        <v>2010</v>
      </c>
      <c r="B2011" s="2" t="s">
        <v>32289</v>
      </c>
      <c r="C2011" s="2" t="s">
        <v>8084</v>
      </c>
      <c r="D2011" s="26">
        <v>41887</v>
      </c>
      <c r="E2011" s="27">
        <v>0.34622685185185187</v>
      </c>
      <c r="F2011" s="29">
        <f t="shared" si="94"/>
        <v>2.6000000000000068</v>
      </c>
      <c r="G2011" s="29">
        <f t="shared" si="93"/>
        <v>5.8833333333333471</v>
      </c>
      <c r="H2011" s="2" t="s">
        <v>8085</v>
      </c>
      <c r="I2011" s="26">
        <v>41887</v>
      </c>
      <c r="J2011" s="27">
        <v>0.35031250000000003</v>
      </c>
      <c r="K2011" s="31">
        <f t="shared" si="95"/>
        <v>15.899999999999928</v>
      </c>
      <c r="L2011" s="2" t="s">
        <v>8086</v>
      </c>
      <c r="M2011" s="26">
        <v>41887</v>
      </c>
      <c r="N2011" s="27">
        <v>0.36135416666666664</v>
      </c>
      <c r="O2011" s="2" t="s">
        <v>27825</v>
      </c>
    </row>
    <row r="2012" spans="1:15" x14ac:dyDescent="0.3">
      <c r="A2012" s="1">
        <v>2011</v>
      </c>
      <c r="B2012" s="2" t="s">
        <v>32301</v>
      </c>
      <c r="C2012" s="2" t="s">
        <v>24257</v>
      </c>
      <c r="D2012" s="26">
        <v>41887</v>
      </c>
      <c r="E2012" s="27">
        <v>0.34747685185185184</v>
      </c>
      <c r="F2012" s="29">
        <f t="shared" si="94"/>
        <v>1.7999999999999616</v>
      </c>
      <c r="G2012" s="29">
        <f t="shared" si="93"/>
        <v>5.0499999999999901</v>
      </c>
      <c r="H2012" s="2" t="s">
        <v>24258</v>
      </c>
      <c r="I2012" s="26">
        <v>41887</v>
      </c>
      <c r="J2012" s="27">
        <v>0.35098379629629628</v>
      </c>
      <c r="K2012" s="31">
        <f t="shared" si="95"/>
        <v>23.766666666666652</v>
      </c>
      <c r="L2012" s="2" t="s">
        <v>24259</v>
      </c>
      <c r="M2012" s="26">
        <v>41887</v>
      </c>
      <c r="N2012" s="27">
        <v>0.3674884259259259</v>
      </c>
      <c r="O2012" s="2" t="s">
        <v>27826</v>
      </c>
    </row>
    <row r="2013" spans="1:15" x14ac:dyDescent="0.3">
      <c r="A2013" s="1">
        <v>2012</v>
      </c>
      <c r="B2013" s="2" t="s">
        <v>32290</v>
      </c>
      <c r="C2013" s="2" t="s">
        <v>27396</v>
      </c>
      <c r="D2013" s="26">
        <v>41887</v>
      </c>
      <c r="E2013" s="27">
        <v>0.34763888888888889</v>
      </c>
      <c r="F2013" s="29">
        <f t="shared" si="94"/>
        <v>0.23333333333334316</v>
      </c>
      <c r="G2013" s="29">
        <f t="shared" si="93"/>
        <v>4.2000000000000171</v>
      </c>
      <c r="H2013" s="2" t="s">
        <v>27397</v>
      </c>
      <c r="I2013" s="26">
        <v>41887</v>
      </c>
      <c r="J2013" s="27">
        <v>0.35055555555555556</v>
      </c>
      <c r="K2013" s="31">
        <f t="shared" si="95"/>
        <v>1000</v>
      </c>
      <c r="L2013" s="1"/>
      <c r="M2013" s="1"/>
      <c r="N2013" s="1"/>
      <c r="O2013" s="2" t="s">
        <v>27831</v>
      </c>
    </row>
    <row r="2014" spans="1:15" x14ac:dyDescent="0.3">
      <c r="A2014" s="1">
        <v>2013</v>
      </c>
      <c r="B2014" s="2" t="s">
        <v>28999</v>
      </c>
      <c r="C2014" s="2" t="s">
        <v>9725</v>
      </c>
      <c r="D2014" s="26">
        <v>41887</v>
      </c>
      <c r="E2014" s="27">
        <v>0.34884259259259259</v>
      </c>
      <c r="F2014" s="29">
        <f t="shared" si="94"/>
        <v>1.7333333333333378</v>
      </c>
      <c r="G2014" s="29">
        <f t="shared" si="93"/>
        <v>4.9999999999999822</v>
      </c>
      <c r="H2014" s="2" t="s">
        <v>9726</v>
      </c>
      <c r="I2014" s="26">
        <v>41887</v>
      </c>
      <c r="J2014" s="27">
        <v>0.3523148148148148</v>
      </c>
      <c r="K2014" s="31">
        <f t="shared" si="95"/>
        <v>21.949999999999996</v>
      </c>
      <c r="L2014" s="2" t="s">
        <v>9727</v>
      </c>
      <c r="M2014" s="26">
        <v>41887</v>
      </c>
      <c r="N2014" s="27">
        <v>0.36755787037037035</v>
      </c>
      <c r="O2014" s="2" t="s">
        <v>27826</v>
      </c>
    </row>
    <row r="2015" spans="1:15" x14ac:dyDescent="0.3">
      <c r="A2015" s="1">
        <v>2014</v>
      </c>
      <c r="B2015" s="2" t="s">
        <v>32330</v>
      </c>
      <c r="C2015" s="2" t="s">
        <v>15433</v>
      </c>
      <c r="D2015" s="26">
        <v>41887</v>
      </c>
      <c r="E2015" s="27">
        <v>0.34895833333333331</v>
      </c>
      <c r="F2015" s="29">
        <f t="shared" si="94"/>
        <v>0.16666666666663943</v>
      </c>
      <c r="G2015" s="29">
        <f t="shared" si="93"/>
        <v>3.3833333333334359</v>
      </c>
      <c r="H2015" s="2" t="s">
        <v>15434</v>
      </c>
      <c r="I2015" s="26">
        <v>41887</v>
      </c>
      <c r="J2015" s="27">
        <v>0.35130787037037042</v>
      </c>
      <c r="K2015" s="31">
        <f t="shared" si="95"/>
        <v>13.54999999999988</v>
      </c>
      <c r="L2015" s="2" t="s">
        <v>15435</v>
      </c>
      <c r="M2015" s="26">
        <v>41887</v>
      </c>
      <c r="N2015" s="27">
        <v>0.36071759259259256</v>
      </c>
      <c r="O2015" s="2" t="s">
        <v>27823</v>
      </c>
    </row>
    <row r="2016" spans="1:15" x14ac:dyDescent="0.3">
      <c r="A2016" s="1">
        <v>2015</v>
      </c>
      <c r="B2016" s="2" t="s">
        <v>29318</v>
      </c>
      <c r="C2016" s="2" t="s">
        <v>3822</v>
      </c>
      <c r="D2016" s="26">
        <v>41887</v>
      </c>
      <c r="E2016" s="27">
        <v>0.34903935185185181</v>
      </c>
      <c r="F2016" s="29">
        <f t="shared" si="94"/>
        <v>0.11666666666663161</v>
      </c>
      <c r="G2016" s="29">
        <f t="shared" si="93"/>
        <v>9.550000000000054</v>
      </c>
      <c r="H2016" s="2" t="s">
        <v>3823</v>
      </c>
      <c r="I2016" s="26">
        <v>41887</v>
      </c>
      <c r="J2016" s="27">
        <v>0.35567129629629629</v>
      </c>
      <c r="K2016" s="31">
        <f t="shared" si="95"/>
        <v>82.983333333333405</v>
      </c>
      <c r="L2016" s="2" t="s">
        <v>3824</v>
      </c>
      <c r="M2016" s="26">
        <v>41887</v>
      </c>
      <c r="N2016" s="27">
        <v>0.41329861111111116</v>
      </c>
      <c r="O2016" s="2" t="s">
        <v>27827</v>
      </c>
    </row>
    <row r="2017" spans="1:15" x14ac:dyDescent="0.3">
      <c r="A2017" s="1">
        <v>2016</v>
      </c>
      <c r="B2017" s="2" t="s">
        <v>32323</v>
      </c>
      <c r="C2017" s="2" t="s">
        <v>22524</v>
      </c>
      <c r="D2017" s="26">
        <v>41887</v>
      </c>
      <c r="E2017" s="27">
        <v>0.35001157407407407</v>
      </c>
      <c r="F2017" s="29">
        <f t="shared" si="94"/>
        <v>1.400000000000059</v>
      </c>
      <c r="G2017" s="29">
        <f t="shared" si="93"/>
        <v>9.283333333333319</v>
      </c>
      <c r="H2017" s="2" t="s">
        <v>22525</v>
      </c>
      <c r="I2017" s="26">
        <v>41887</v>
      </c>
      <c r="J2017" s="27">
        <v>0.35645833333333332</v>
      </c>
      <c r="K2017" s="31">
        <f t="shared" si="95"/>
        <v>12.266666666666692</v>
      </c>
      <c r="L2017" s="2" t="s">
        <v>22526</v>
      </c>
      <c r="M2017" s="26">
        <v>41887</v>
      </c>
      <c r="N2017" s="27">
        <v>0.36497685185185186</v>
      </c>
      <c r="O2017" s="2" t="s">
        <v>27828</v>
      </c>
    </row>
    <row r="2018" spans="1:15" x14ac:dyDescent="0.3">
      <c r="A2018" s="1">
        <v>2017</v>
      </c>
      <c r="B2018" s="2" t="s">
        <v>30913</v>
      </c>
      <c r="C2018" s="2" t="s">
        <v>12593</v>
      </c>
      <c r="D2018" s="26">
        <v>41887</v>
      </c>
      <c r="E2018" s="27">
        <v>0.35043981481481484</v>
      </c>
      <c r="F2018" s="29">
        <f t="shared" si="94"/>
        <v>0.61666666666670977</v>
      </c>
      <c r="G2018" s="29">
        <f t="shared" si="93"/>
        <v>3.0333333333332213</v>
      </c>
      <c r="H2018" s="2" t="s">
        <v>12594</v>
      </c>
      <c r="I2018" s="26">
        <v>41887</v>
      </c>
      <c r="J2018" s="27">
        <v>0.35254629629629625</v>
      </c>
      <c r="K2018" s="31">
        <f t="shared" si="95"/>
        <v>1000</v>
      </c>
      <c r="L2018" s="1"/>
      <c r="M2018" s="1"/>
      <c r="N2018" s="1"/>
      <c r="O2018" s="2" t="s">
        <v>27825</v>
      </c>
    </row>
    <row r="2019" spans="1:15" x14ac:dyDescent="0.3">
      <c r="A2019" s="1">
        <v>2018</v>
      </c>
      <c r="B2019" s="2" t="s">
        <v>30850</v>
      </c>
      <c r="C2019" s="2" t="s">
        <v>24297</v>
      </c>
      <c r="D2019" s="26">
        <v>41887</v>
      </c>
      <c r="E2019" s="27">
        <v>0.35057870370370375</v>
      </c>
      <c r="F2019" s="29">
        <f t="shared" si="94"/>
        <v>0.20000000000003126</v>
      </c>
      <c r="G2019" s="29">
        <f t="shared" si="93"/>
        <v>8.9499999999999602</v>
      </c>
      <c r="H2019" s="2" t="s">
        <v>24298</v>
      </c>
      <c r="I2019" s="26">
        <v>41887</v>
      </c>
      <c r="J2019" s="27">
        <v>0.3567939814814815</v>
      </c>
      <c r="K2019" s="31">
        <f t="shared" si="95"/>
        <v>15.583333333333345</v>
      </c>
      <c r="L2019" s="2" t="s">
        <v>24299</v>
      </c>
      <c r="M2019" s="26">
        <v>41887</v>
      </c>
      <c r="N2019" s="27">
        <v>0.36761574074074077</v>
      </c>
      <c r="O2019" s="2" t="s">
        <v>27826</v>
      </c>
    </row>
    <row r="2020" spans="1:15" x14ac:dyDescent="0.3">
      <c r="A2020" s="1">
        <v>2019</v>
      </c>
      <c r="B2020" s="2" t="s">
        <v>31498</v>
      </c>
      <c r="C2020" s="2" t="s">
        <v>15815</v>
      </c>
      <c r="D2020" s="26">
        <v>41887</v>
      </c>
      <c r="E2020" s="27">
        <v>0.35131944444444446</v>
      </c>
      <c r="F2020" s="29">
        <f t="shared" si="94"/>
        <v>1.0666666666666202</v>
      </c>
      <c r="G2020" s="29">
        <f t="shared" si="93"/>
        <v>14.333333333333309</v>
      </c>
      <c r="H2020" s="2" t="s">
        <v>15816</v>
      </c>
      <c r="I2020" s="26">
        <v>41887</v>
      </c>
      <c r="J2020" s="27">
        <v>0.36127314814814815</v>
      </c>
      <c r="K2020" s="31">
        <f t="shared" si="95"/>
        <v>6.750000000000016</v>
      </c>
      <c r="L2020" s="2" t="s">
        <v>15817</v>
      </c>
      <c r="M2020" s="26">
        <v>41887</v>
      </c>
      <c r="N2020" s="27">
        <v>0.36596064814814816</v>
      </c>
      <c r="O2020" s="2" t="s">
        <v>27825</v>
      </c>
    </row>
    <row r="2021" spans="1:15" x14ac:dyDescent="0.3">
      <c r="A2021" s="1">
        <v>2020</v>
      </c>
      <c r="B2021" s="2" t="s">
        <v>32324</v>
      </c>
      <c r="C2021" s="2" t="s">
        <v>18843</v>
      </c>
      <c r="D2021" s="26">
        <v>41887</v>
      </c>
      <c r="E2021" s="27">
        <v>0.3524768518518519</v>
      </c>
      <c r="F2021" s="29">
        <f t="shared" si="94"/>
        <v>1.666666666666714</v>
      </c>
      <c r="G2021" s="29">
        <f t="shared" si="93"/>
        <v>5.8499999999998753</v>
      </c>
      <c r="H2021" s="2" t="s">
        <v>18844</v>
      </c>
      <c r="I2021" s="26">
        <v>41887</v>
      </c>
      <c r="J2021" s="27">
        <v>0.35653935185185182</v>
      </c>
      <c r="K2021" s="31">
        <f t="shared" si="95"/>
        <v>7.033333333333367</v>
      </c>
      <c r="L2021" s="2" t="s">
        <v>18845</v>
      </c>
      <c r="M2021" s="26">
        <v>41887</v>
      </c>
      <c r="N2021" s="27">
        <v>0.3614236111111111</v>
      </c>
      <c r="O2021" s="2" t="s">
        <v>27825</v>
      </c>
    </row>
    <row r="2022" spans="1:15" x14ac:dyDescent="0.3">
      <c r="A2022" s="1">
        <v>2021</v>
      </c>
      <c r="B2022" s="2" t="s">
        <v>32302</v>
      </c>
      <c r="C2022" s="2" t="s">
        <v>23690</v>
      </c>
      <c r="D2022" s="26">
        <v>41887</v>
      </c>
      <c r="E2022" s="27">
        <v>0.35252314814814811</v>
      </c>
      <c r="F2022" s="29">
        <f t="shared" si="94"/>
        <v>6.6666666666543861E-2</v>
      </c>
      <c r="G2022" s="29">
        <f t="shared" si="93"/>
        <v>12.066666666666741</v>
      </c>
      <c r="H2022" s="2" t="s">
        <v>23691</v>
      </c>
      <c r="I2022" s="26">
        <v>41887</v>
      </c>
      <c r="J2022" s="27">
        <v>0.36090277777777779</v>
      </c>
      <c r="K2022" s="31">
        <f t="shared" si="95"/>
        <v>9.7333333333332295</v>
      </c>
      <c r="L2022" s="2" t="s">
        <v>23692</v>
      </c>
      <c r="M2022" s="26">
        <v>41887</v>
      </c>
      <c r="N2022" s="27">
        <v>0.36766203703703698</v>
      </c>
      <c r="O2022" s="2" t="s">
        <v>27826</v>
      </c>
    </row>
    <row r="2023" spans="1:15" x14ac:dyDescent="0.3">
      <c r="A2023" s="1">
        <v>2022</v>
      </c>
      <c r="B2023" s="2" t="s">
        <v>29729</v>
      </c>
      <c r="C2023" s="2" t="s">
        <v>5646</v>
      </c>
      <c r="D2023" s="26">
        <v>41887</v>
      </c>
      <c r="E2023" s="27">
        <v>0.3526157407407407</v>
      </c>
      <c r="F2023" s="29">
        <f t="shared" si="94"/>
        <v>0.13333333333332753</v>
      </c>
      <c r="G2023" s="29">
        <f t="shared" si="93"/>
        <v>4.6000000000000796</v>
      </c>
      <c r="H2023" s="2" t="s">
        <v>5647</v>
      </c>
      <c r="I2023" s="26">
        <v>41887</v>
      </c>
      <c r="J2023" s="27">
        <v>0.3558101851851852</v>
      </c>
      <c r="K2023" s="31">
        <f t="shared" si="95"/>
        <v>87.69999999999996</v>
      </c>
      <c r="L2023" s="2" t="s">
        <v>5648</v>
      </c>
      <c r="M2023" s="26">
        <v>41887</v>
      </c>
      <c r="N2023" s="27">
        <v>0.41671296296296295</v>
      </c>
      <c r="O2023" s="2" t="s">
        <v>27827</v>
      </c>
    </row>
    <row r="2024" spans="1:15" x14ac:dyDescent="0.3">
      <c r="A2024" s="1">
        <v>2023</v>
      </c>
      <c r="B2024" s="2" t="s">
        <v>31514</v>
      </c>
      <c r="C2024" s="2" t="s">
        <v>23924</v>
      </c>
      <c r="D2024" s="26">
        <v>41887</v>
      </c>
      <c r="E2024" s="27">
        <v>0.35398148148148145</v>
      </c>
      <c r="F2024" s="29">
        <f t="shared" si="94"/>
        <v>1.966666666666681</v>
      </c>
      <c r="G2024" s="29">
        <f t="shared" si="93"/>
        <v>5.7333333333334036</v>
      </c>
      <c r="H2024" s="2" t="s">
        <v>23925</v>
      </c>
      <c r="I2024" s="26">
        <v>41887</v>
      </c>
      <c r="J2024" s="27">
        <v>0.35796296296296298</v>
      </c>
      <c r="K2024" s="31">
        <f t="shared" si="95"/>
        <v>1000</v>
      </c>
      <c r="L2024" s="1"/>
      <c r="M2024" s="1"/>
      <c r="N2024" s="1"/>
      <c r="O2024" s="2" t="s">
        <v>27824</v>
      </c>
    </row>
    <row r="2025" spans="1:15" x14ac:dyDescent="0.3">
      <c r="A2025" s="1">
        <v>2024</v>
      </c>
      <c r="B2025" s="2" t="s">
        <v>30100</v>
      </c>
      <c r="C2025" s="2" t="s">
        <v>13921</v>
      </c>
      <c r="D2025" s="26">
        <v>41887</v>
      </c>
      <c r="E2025" s="27">
        <v>0.3543055555555556</v>
      </c>
      <c r="F2025" s="29">
        <f t="shared" si="94"/>
        <v>0.46666666666676626</v>
      </c>
      <c r="G2025" s="29">
        <f t="shared" si="93"/>
        <v>9.7999999999999332</v>
      </c>
      <c r="H2025" s="2" t="s">
        <v>13922</v>
      </c>
      <c r="I2025" s="26">
        <v>41887</v>
      </c>
      <c r="J2025" s="27">
        <v>0.3611111111111111</v>
      </c>
      <c r="K2025" s="31">
        <f t="shared" si="95"/>
        <v>5.2666666666667172</v>
      </c>
      <c r="L2025" s="2" t="s">
        <v>13923</v>
      </c>
      <c r="M2025" s="26">
        <v>41887</v>
      </c>
      <c r="N2025" s="27">
        <v>0.36476851851851855</v>
      </c>
      <c r="O2025" s="2" t="s">
        <v>27823</v>
      </c>
    </row>
    <row r="2026" spans="1:15" x14ac:dyDescent="0.3">
      <c r="A2026" s="1">
        <v>2025</v>
      </c>
      <c r="B2026" s="2" t="s">
        <v>31637</v>
      </c>
      <c r="C2026" s="2" t="s">
        <v>1306</v>
      </c>
      <c r="D2026" s="26">
        <v>41887</v>
      </c>
      <c r="E2026" s="27">
        <v>0.35523148148148148</v>
      </c>
      <c r="F2026" s="29">
        <f t="shared" si="94"/>
        <v>1.3333333333332753</v>
      </c>
      <c r="G2026" s="29">
        <f t="shared" si="93"/>
        <v>11.833333333333318</v>
      </c>
      <c r="H2026" s="2" t="s">
        <v>1307</v>
      </c>
      <c r="I2026" s="26">
        <v>41887</v>
      </c>
      <c r="J2026" s="27">
        <v>0.36344907407407406</v>
      </c>
      <c r="K2026" s="31">
        <f t="shared" si="95"/>
        <v>1.9833333333333769</v>
      </c>
      <c r="L2026" s="2" t="s">
        <v>1308</v>
      </c>
      <c r="M2026" s="26">
        <v>41887</v>
      </c>
      <c r="N2026" s="27">
        <v>0.36482638888888891</v>
      </c>
      <c r="O2026" s="2" t="s">
        <v>27823</v>
      </c>
    </row>
    <row r="2027" spans="1:15" x14ac:dyDescent="0.3">
      <c r="A2027" s="1">
        <v>2026</v>
      </c>
      <c r="B2027" s="2" t="s">
        <v>32303</v>
      </c>
      <c r="C2027" s="2" t="s">
        <v>17679</v>
      </c>
      <c r="D2027" s="26">
        <v>41887</v>
      </c>
      <c r="E2027" s="27">
        <v>0.35540509259259262</v>
      </c>
      <c r="F2027" s="29">
        <f t="shared" si="94"/>
        <v>0.25000000000003908</v>
      </c>
      <c r="G2027" s="29">
        <f t="shared" si="93"/>
        <v>6.6833333333333123</v>
      </c>
      <c r="H2027" s="2" t="s">
        <v>17680</v>
      </c>
      <c r="I2027" s="26">
        <v>41887</v>
      </c>
      <c r="J2027" s="27">
        <v>0.36004629629629631</v>
      </c>
      <c r="K2027" s="31">
        <f t="shared" si="95"/>
        <v>1000</v>
      </c>
      <c r="L2027" s="1"/>
      <c r="M2027" s="1"/>
      <c r="N2027" s="1"/>
      <c r="O2027" s="2" t="s">
        <v>27826</v>
      </c>
    </row>
    <row r="2028" spans="1:15" x14ac:dyDescent="0.3">
      <c r="A2028" s="1">
        <v>2027</v>
      </c>
      <c r="B2028" s="2" t="s">
        <v>32201</v>
      </c>
      <c r="C2028" s="2" t="s">
        <v>19762</v>
      </c>
      <c r="D2028" s="26">
        <v>41887</v>
      </c>
      <c r="E2028" s="27">
        <v>0.35546296296296293</v>
      </c>
      <c r="F2028" s="29">
        <f t="shared" si="94"/>
        <v>8.3333333333239779E-2</v>
      </c>
      <c r="G2028" s="29">
        <f t="shared" si="93"/>
        <v>3.90000000000013</v>
      </c>
      <c r="H2028" s="2" t="s">
        <v>19763</v>
      </c>
      <c r="I2028" s="26">
        <v>41887</v>
      </c>
      <c r="J2028" s="27">
        <v>0.35817129629629635</v>
      </c>
      <c r="K2028" s="31">
        <f t="shared" si="95"/>
        <v>37.533333333333339</v>
      </c>
      <c r="L2028" s="2" t="s">
        <v>19764</v>
      </c>
      <c r="M2028" s="26">
        <v>41887</v>
      </c>
      <c r="N2028" s="27">
        <v>0.38423611111111117</v>
      </c>
      <c r="O2028" s="2" t="s">
        <v>27824</v>
      </c>
    </row>
    <row r="2029" spans="1:15" x14ac:dyDescent="0.3">
      <c r="A2029" s="1">
        <v>2028</v>
      </c>
      <c r="B2029" s="2" t="s">
        <v>27855</v>
      </c>
      <c r="C2029" s="2" t="s">
        <v>16838</v>
      </c>
      <c r="D2029" s="26">
        <v>41887</v>
      </c>
      <c r="E2029" s="27">
        <v>0.35608796296296297</v>
      </c>
      <c r="F2029" s="29">
        <f t="shared" si="94"/>
        <v>0.90000000000006075</v>
      </c>
      <c r="G2029" s="29">
        <f t="shared" si="93"/>
        <v>24.74999999999995</v>
      </c>
      <c r="H2029" s="2" t="s">
        <v>16839</v>
      </c>
      <c r="I2029" s="26">
        <v>41887</v>
      </c>
      <c r="J2029" s="27">
        <v>0.37327546296296293</v>
      </c>
      <c r="K2029" s="31">
        <f t="shared" si="95"/>
        <v>43.016666666666779</v>
      </c>
      <c r="L2029" s="2" t="s">
        <v>16840</v>
      </c>
      <c r="M2029" s="26">
        <v>41887</v>
      </c>
      <c r="N2029" s="27">
        <v>0.4031481481481482</v>
      </c>
      <c r="O2029" s="2" t="s">
        <v>27828</v>
      </c>
    </row>
    <row r="2030" spans="1:15" x14ac:dyDescent="0.3">
      <c r="A2030" s="1">
        <v>2029</v>
      </c>
      <c r="B2030" s="2" t="s">
        <v>31178</v>
      </c>
      <c r="C2030" s="2" t="s">
        <v>21053</v>
      </c>
      <c r="D2030" s="26">
        <v>41887</v>
      </c>
      <c r="E2030" s="27">
        <v>0.35656249999999995</v>
      </c>
      <c r="F2030" s="29">
        <f t="shared" si="94"/>
        <v>0.68333333333325363</v>
      </c>
      <c r="G2030" s="29">
        <f t="shared" si="93"/>
        <v>10.116666666666756</v>
      </c>
      <c r="H2030" s="2" t="s">
        <v>21054</v>
      </c>
      <c r="I2030" s="26">
        <v>41887</v>
      </c>
      <c r="J2030" s="27">
        <v>0.36358796296296297</v>
      </c>
      <c r="K2030" s="31">
        <f t="shared" si="95"/>
        <v>1.8666666666665854</v>
      </c>
      <c r="L2030" s="2" t="s">
        <v>21055</v>
      </c>
      <c r="M2030" s="26">
        <v>41887</v>
      </c>
      <c r="N2030" s="27">
        <v>0.36488425925925921</v>
      </c>
      <c r="O2030" s="2" t="s">
        <v>27823</v>
      </c>
    </row>
    <row r="2031" spans="1:15" x14ac:dyDescent="0.3">
      <c r="A2031" s="1">
        <v>2030</v>
      </c>
      <c r="B2031" s="2" t="s">
        <v>32147</v>
      </c>
      <c r="C2031" s="2" t="s">
        <v>22889</v>
      </c>
      <c r="D2031" s="26">
        <v>41887</v>
      </c>
      <c r="E2031" s="27">
        <v>0.35711805555555554</v>
      </c>
      <c r="F2031" s="29">
        <f t="shared" si="94"/>
        <v>0.80000000000004512</v>
      </c>
      <c r="G2031" s="29">
        <f t="shared" si="93"/>
        <v>410.21666666666664</v>
      </c>
      <c r="H2031" s="2" t="s">
        <v>22890</v>
      </c>
      <c r="I2031" s="26">
        <v>41887</v>
      </c>
      <c r="J2031" s="27">
        <v>0.6419907407407407</v>
      </c>
      <c r="K2031" s="31">
        <f t="shared" si="95"/>
        <v>1000</v>
      </c>
      <c r="L2031" s="1"/>
      <c r="M2031" s="1"/>
      <c r="N2031" s="1"/>
      <c r="O2031" s="2" t="s">
        <v>27830</v>
      </c>
    </row>
    <row r="2032" spans="1:15" x14ac:dyDescent="0.3">
      <c r="A2032" s="1">
        <v>2031</v>
      </c>
      <c r="B2032" s="2" t="s">
        <v>32291</v>
      </c>
      <c r="C2032" s="2" t="s">
        <v>17657</v>
      </c>
      <c r="D2032" s="26">
        <v>41887</v>
      </c>
      <c r="E2032" s="27">
        <v>0.35744212962962968</v>
      </c>
      <c r="F2032" s="29">
        <f t="shared" si="94"/>
        <v>0.46666666666676626</v>
      </c>
      <c r="G2032" s="29">
        <f t="shared" si="93"/>
        <v>17.083333333333258</v>
      </c>
      <c r="H2032" s="2" t="s">
        <v>17658</v>
      </c>
      <c r="I2032" s="26">
        <v>41887</v>
      </c>
      <c r="J2032" s="27">
        <v>0.36930555555555555</v>
      </c>
      <c r="K2032" s="31">
        <f t="shared" si="95"/>
        <v>4.7666666666666391</v>
      </c>
      <c r="L2032" s="2" t="s">
        <v>17659</v>
      </c>
      <c r="M2032" s="26">
        <v>41887</v>
      </c>
      <c r="N2032" s="27">
        <v>0.37261574074074072</v>
      </c>
      <c r="O2032" s="2" t="s">
        <v>27823</v>
      </c>
    </row>
    <row r="2033" spans="1:15" x14ac:dyDescent="0.3">
      <c r="A2033" s="1">
        <v>2032</v>
      </c>
      <c r="B2033" s="2" t="s">
        <v>28759</v>
      </c>
      <c r="C2033" s="2" t="s">
        <v>482</v>
      </c>
      <c r="D2033" s="26">
        <v>41887</v>
      </c>
      <c r="E2033" s="27">
        <v>0.35792824074074076</v>
      </c>
      <c r="F2033" s="29">
        <f t="shared" si="94"/>
        <v>0.69999999999994955</v>
      </c>
      <c r="G2033" s="29">
        <f t="shared" si="93"/>
        <v>13.199999999999985</v>
      </c>
      <c r="H2033" s="2" t="s">
        <v>483</v>
      </c>
      <c r="I2033" s="26">
        <v>41887</v>
      </c>
      <c r="J2033" s="27">
        <v>0.36709490740740741</v>
      </c>
      <c r="K2033" s="31">
        <f t="shared" si="95"/>
        <v>48.849999999999966</v>
      </c>
      <c r="L2033" s="2" t="s">
        <v>484</v>
      </c>
      <c r="M2033" s="26">
        <v>41887</v>
      </c>
      <c r="N2033" s="27">
        <v>0.4010185185185185</v>
      </c>
      <c r="O2033" s="2" t="s">
        <v>27826</v>
      </c>
    </row>
    <row r="2034" spans="1:15" x14ac:dyDescent="0.3">
      <c r="A2034" s="1">
        <v>2033</v>
      </c>
      <c r="B2034" s="2" t="s">
        <v>30039</v>
      </c>
      <c r="C2034" s="2" t="s">
        <v>14946</v>
      </c>
      <c r="D2034" s="26">
        <v>41887</v>
      </c>
      <c r="E2034" s="27">
        <v>0.35799768518518515</v>
      </c>
      <c r="F2034" s="29">
        <f t="shared" si="94"/>
        <v>9.9999999999935696E-2</v>
      </c>
      <c r="G2034" s="29">
        <f t="shared" si="93"/>
        <v>7.599999999999989</v>
      </c>
      <c r="H2034" s="2" t="s">
        <v>14947</v>
      </c>
      <c r="I2034" s="26">
        <v>41887</v>
      </c>
      <c r="J2034" s="27">
        <v>0.36327546296296293</v>
      </c>
      <c r="K2034" s="31">
        <f t="shared" si="95"/>
        <v>1000</v>
      </c>
      <c r="L2034" s="1"/>
      <c r="M2034" s="1"/>
      <c r="N2034" s="1"/>
      <c r="O2034" s="2" t="s">
        <v>27824</v>
      </c>
    </row>
    <row r="2035" spans="1:15" x14ac:dyDescent="0.3">
      <c r="A2035" s="1">
        <v>2034</v>
      </c>
      <c r="B2035" s="2" t="s">
        <v>30855</v>
      </c>
      <c r="C2035" s="2" t="s">
        <v>7588</v>
      </c>
      <c r="D2035" s="26">
        <v>41887</v>
      </c>
      <c r="E2035" s="27">
        <v>0.35827546296296298</v>
      </c>
      <c r="F2035" s="29">
        <f t="shared" si="94"/>
        <v>0.40000000000006253</v>
      </c>
      <c r="G2035" s="29">
        <f t="shared" si="93"/>
        <v>9.850000000000021</v>
      </c>
      <c r="H2035" s="2" t="s">
        <v>7589</v>
      </c>
      <c r="I2035" s="26">
        <v>41887</v>
      </c>
      <c r="J2035" s="27">
        <v>0.36511574074074077</v>
      </c>
      <c r="K2035" s="31">
        <f t="shared" si="95"/>
        <v>51.599999999999909</v>
      </c>
      <c r="L2035" s="2" t="s">
        <v>7590</v>
      </c>
      <c r="M2035" s="26">
        <v>41887</v>
      </c>
      <c r="N2035" s="27">
        <v>0.40094907407407404</v>
      </c>
      <c r="O2035" s="2" t="s">
        <v>27826</v>
      </c>
    </row>
    <row r="2036" spans="1:15" x14ac:dyDescent="0.3">
      <c r="A2036" s="1">
        <v>2035</v>
      </c>
      <c r="B2036" s="2" t="s">
        <v>32331</v>
      </c>
      <c r="C2036" s="2" t="s">
        <v>4304</v>
      </c>
      <c r="D2036" s="26">
        <v>41887</v>
      </c>
      <c r="E2036" s="27">
        <v>0.3586226851851852</v>
      </c>
      <c r="F2036" s="29">
        <f t="shared" si="94"/>
        <v>0.49999999999999822</v>
      </c>
      <c r="G2036" s="29">
        <f t="shared" si="93"/>
        <v>9.1833333333333034</v>
      </c>
      <c r="H2036" s="2" t="s">
        <v>4305</v>
      </c>
      <c r="I2036" s="26">
        <v>41887</v>
      </c>
      <c r="J2036" s="27">
        <v>0.36499999999999999</v>
      </c>
      <c r="K2036" s="31">
        <f t="shared" si="95"/>
        <v>54.833333333333407</v>
      </c>
      <c r="L2036" s="2" t="s">
        <v>4306</v>
      </c>
      <c r="M2036" s="26">
        <v>41887</v>
      </c>
      <c r="N2036" s="27">
        <v>0.40307870370370374</v>
      </c>
      <c r="O2036" s="2" t="s">
        <v>27828</v>
      </c>
    </row>
    <row r="2037" spans="1:15" x14ac:dyDescent="0.3">
      <c r="A2037" s="1">
        <v>2036</v>
      </c>
      <c r="B2037" s="2" t="s">
        <v>28113</v>
      </c>
      <c r="C2037" s="2" t="s">
        <v>11796</v>
      </c>
      <c r="D2037" s="26">
        <v>41887</v>
      </c>
      <c r="E2037" s="27">
        <v>0.35986111111111113</v>
      </c>
      <c r="F2037" s="29">
        <f t="shared" si="94"/>
        <v>1.7833333333333456</v>
      </c>
      <c r="G2037" s="29">
        <f t="shared" si="93"/>
        <v>6.4499999999999691</v>
      </c>
      <c r="H2037" s="2" t="s">
        <v>11797</v>
      </c>
      <c r="I2037" s="26">
        <v>41887</v>
      </c>
      <c r="J2037" s="27">
        <v>0.36434027777777778</v>
      </c>
      <c r="K2037" s="31">
        <f t="shared" si="95"/>
        <v>75.583333333333371</v>
      </c>
      <c r="L2037" s="2" t="s">
        <v>11798</v>
      </c>
      <c r="M2037" s="26">
        <v>41887</v>
      </c>
      <c r="N2037" s="27">
        <v>0.41682870370370373</v>
      </c>
      <c r="O2037" s="2" t="s">
        <v>27827</v>
      </c>
    </row>
    <row r="2038" spans="1:15" x14ac:dyDescent="0.3">
      <c r="A2038" s="1">
        <v>2037</v>
      </c>
      <c r="B2038" s="2" t="s">
        <v>32332</v>
      </c>
      <c r="C2038" s="2" t="s">
        <v>16367</v>
      </c>
      <c r="D2038" s="26">
        <v>41887</v>
      </c>
      <c r="E2038" s="27">
        <v>0.36075231481481485</v>
      </c>
      <c r="F2038" s="29">
        <f t="shared" si="94"/>
        <v>1.2833333333333474</v>
      </c>
      <c r="G2038" s="29">
        <f t="shared" si="93"/>
        <v>4.9333333333332785</v>
      </c>
      <c r="H2038" s="2" t="s">
        <v>16368</v>
      </c>
      <c r="I2038" s="26">
        <v>41887</v>
      </c>
      <c r="J2038" s="27">
        <v>0.36417824074074073</v>
      </c>
      <c r="K2038" s="31">
        <f t="shared" si="95"/>
        <v>4.2833333333334167</v>
      </c>
      <c r="L2038" s="2" t="s">
        <v>16369</v>
      </c>
      <c r="M2038" s="26">
        <v>41887</v>
      </c>
      <c r="N2038" s="27">
        <v>0.36715277777777783</v>
      </c>
      <c r="O2038" s="2" t="s">
        <v>27826</v>
      </c>
    </row>
    <row r="2039" spans="1:15" x14ac:dyDescent="0.3">
      <c r="A2039" s="1">
        <v>2038</v>
      </c>
      <c r="B2039" s="2" t="s">
        <v>32157</v>
      </c>
      <c r="C2039" s="2" t="s">
        <v>20441</v>
      </c>
      <c r="D2039" s="26">
        <v>41887</v>
      </c>
      <c r="E2039" s="27">
        <v>0.36131944444444447</v>
      </c>
      <c r="F2039" s="29">
        <f t="shared" si="94"/>
        <v>0.8166666666666611</v>
      </c>
      <c r="G2039" s="29">
        <f t="shared" si="93"/>
        <v>404.21666666666675</v>
      </c>
      <c r="H2039" s="2" t="s">
        <v>20442</v>
      </c>
      <c r="I2039" s="26">
        <v>41887</v>
      </c>
      <c r="J2039" s="27">
        <v>0.64202546296296303</v>
      </c>
      <c r="K2039" s="31">
        <f t="shared" si="95"/>
        <v>1000</v>
      </c>
      <c r="L2039" s="1"/>
      <c r="M2039" s="1"/>
      <c r="N2039" s="1"/>
      <c r="O2039" s="2" t="s">
        <v>27828</v>
      </c>
    </row>
    <row r="2040" spans="1:15" x14ac:dyDescent="0.3">
      <c r="A2040" s="1">
        <v>2039</v>
      </c>
      <c r="B2040" s="2" t="s">
        <v>30104</v>
      </c>
      <c r="C2040" s="2" t="s">
        <v>2479</v>
      </c>
      <c r="D2040" s="26">
        <v>41887</v>
      </c>
      <c r="E2040" s="27">
        <v>0.36259259259259258</v>
      </c>
      <c r="F2040" s="29">
        <f t="shared" si="94"/>
        <v>1.8333333333332735</v>
      </c>
      <c r="G2040" s="29">
        <f t="shared" si="93"/>
        <v>8.1333333333332991</v>
      </c>
      <c r="H2040" s="2" t="s">
        <v>2480</v>
      </c>
      <c r="I2040" s="26">
        <v>41887</v>
      </c>
      <c r="J2040" s="27">
        <v>0.3682407407407407</v>
      </c>
      <c r="K2040" s="31">
        <f t="shared" si="95"/>
        <v>75.350000000000023</v>
      </c>
      <c r="L2040" s="2" t="s">
        <v>2481</v>
      </c>
      <c r="M2040" s="26">
        <v>41887</v>
      </c>
      <c r="N2040" s="27">
        <v>0.42056712962962961</v>
      </c>
      <c r="O2040" s="2" t="s">
        <v>27824</v>
      </c>
    </row>
    <row r="2041" spans="1:15" x14ac:dyDescent="0.3">
      <c r="A2041" s="1">
        <v>2040</v>
      </c>
      <c r="B2041" s="2" t="s">
        <v>28928</v>
      </c>
      <c r="C2041" s="2" t="s">
        <v>26740</v>
      </c>
      <c r="D2041" s="26">
        <v>41887</v>
      </c>
      <c r="E2041" s="27">
        <v>0.36341435185185184</v>
      </c>
      <c r="F2041" s="29">
        <f t="shared" si="94"/>
        <v>1.1833333333333318</v>
      </c>
      <c r="G2041" s="29">
        <f t="shared" si="93"/>
        <v>7.5833333333332931</v>
      </c>
      <c r="H2041" s="2" t="s">
        <v>26741</v>
      </c>
      <c r="I2041" s="26">
        <v>41887</v>
      </c>
      <c r="J2041" s="27">
        <v>0.36868055555555551</v>
      </c>
      <c r="K2041" s="31">
        <f t="shared" si="95"/>
        <v>5.5500000000000682</v>
      </c>
      <c r="L2041" s="2" t="s">
        <v>26742</v>
      </c>
      <c r="M2041" s="26">
        <v>41887</v>
      </c>
      <c r="N2041" s="27">
        <v>0.37253472222222223</v>
      </c>
      <c r="O2041" s="2" t="s">
        <v>27823</v>
      </c>
    </row>
    <row r="2042" spans="1:15" x14ac:dyDescent="0.3">
      <c r="A2042" s="1">
        <v>2041</v>
      </c>
      <c r="B2042" s="2" t="s">
        <v>32292</v>
      </c>
      <c r="C2042" s="2" t="s">
        <v>18069</v>
      </c>
      <c r="D2042" s="26">
        <v>41887</v>
      </c>
      <c r="E2042" s="27">
        <v>0.36344907407407406</v>
      </c>
      <c r="F2042" s="29">
        <f t="shared" si="94"/>
        <v>5.0000000000007816E-2</v>
      </c>
      <c r="G2042" s="29">
        <f t="shared" si="93"/>
        <v>6.0000000000000586</v>
      </c>
      <c r="H2042" s="2" t="s">
        <v>18070</v>
      </c>
      <c r="I2042" s="26">
        <v>41887</v>
      </c>
      <c r="J2042" s="27">
        <v>0.36761574074074077</v>
      </c>
      <c r="K2042" s="31">
        <f t="shared" si="95"/>
        <v>70.983333333333292</v>
      </c>
      <c r="L2042" s="2" t="s">
        <v>18071</v>
      </c>
      <c r="M2042" s="26">
        <v>41887</v>
      </c>
      <c r="N2042" s="27">
        <v>0.41690972222222222</v>
      </c>
      <c r="O2042" s="2" t="s">
        <v>27827</v>
      </c>
    </row>
    <row r="2043" spans="1:15" x14ac:dyDescent="0.3">
      <c r="A2043" s="1">
        <v>2042</v>
      </c>
      <c r="B2043" s="2" t="s">
        <v>28594</v>
      </c>
      <c r="C2043" s="2" t="s">
        <v>2333</v>
      </c>
      <c r="D2043" s="26">
        <v>41887</v>
      </c>
      <c r="E2043" s="27">
        <v>0.36425925925925928</v>
      </c>
      <c r="F2043" s="29">
        <f t="shared" si="94"/>
        <v>1.1666666666667158</v>
      </c>
      <c r="G2043" s="29">
        <f t="shared" si="93"/>
        <v>371.43333333333328</v>
      </c>
      <c r="H2043" s="2" t="s">
        <v>2334</v>
      </c>
      <c r="I2043" s="26">
        <v>41887</v>
      </c>
      <c r="J2043" s="27">
        <v>0.62219907407407404</v>
      </c>
      <c r="K2043" s="31">
        <f t="shared" si="95"/>
        <v>1000</v>
      </c>
      <c r="L2043" s="1"/>
      <c r="M2043" s="1"/>
      <c r="N2043" s="1"/>
      <c r="O2043" s="2" t="s">
        <v>27827</v>
      </c>
    </row>
    <row r="2044" spans="1:15" x14ac:dyDescent="0.3">
      <c r="A2044" s="1">
        <v>2043</v>
      </c>
      <c r="B2044" s="2" t="s">
        <v>29945</v>
      </c>
      <c r="C2044" s="2" t="s">
        <v>24665</v>
      </c>
      <c r="D2044" s="26">
        <v>41887</v>
      </c>
      <c r="E2044" s="27">
        <v>0.36581018518518515</v>
      </c>
      <c r="F2044" s="29">
        <f t="shared" si="94"/>
        <v>2.2333333333332561</v>
      </c>
      <c r="G2044" s="29">
        <f t="shared" si="93"/>
        <v>3.8333333333334263</v>
      </c>
      <c r="H2044" s="2" t="s">
        <v>24666</v>
      </c>
      <c r="I2044" s="26">
        <v>41887</v>
      </c>
      <c r="J2044" s="27">
        <v>0.36847222222222226</v>
      </c>
      <c r="K2044" s="31">
        <f t="shared" si="95"/>
        <v>18.083333333333336</v>
      </c>
      <c r="L2044" s="2" t="s">
        <v>24667</v>
      </c>
      <c r="M2044" s="26">
        <v>41887</v>
      </c>
      <c r="N2044" s="27">
        <v>0.38103009259259263</v>
      </c>
      <c r="O2044" s="2" t="s">
        <v>27827</v>
      </c>
    </row>
    <row r="2045" spans="1:15" x14ac:dyDescent="0.3">
      <c r="A2045" s="1">
        <v>2044</v>
      </c>
      <c r="B2045" s="2" t="s">
        <v>30894</v>
      </c>
      <c r="C2045" s="2" t="s">
        <v>13758</v>
      </c>
      <c r="D2045" s="26">
        <v>41887</v>
      </c>
      <c r="E2045" s="27">
        <v>0.36630787037037038</v>
      </c>
      <c r="F2045" s="29">
        <f t="shared" si="94"/>
        <v>0.7166666666667254</v>
      </c>
      <c r="G2045" s="29">
        <f t="shared" si="93"/>
        <v>4.5666666666666078</v>
      </c>
      <c r="H2045" s="2" t="s">
        <v>13759</v>
      </c>
      <c r="I2045" s="26">
        <v>41887</v>
      </c>
      <c r="J2045" s="27">
        <v>0.36947916666666664</v>
      </c>
      <c r="K2045" s="31">
        <f t="shared" si="95"/>
        <v>1000</v>
      </c>
      <c r="L2045" s="1"/>
      <c r="M2045" s="1"/>
      <c r="N2045" s="1"/>
      <c r="O2045" s="2" t="s">
        <v>27825</v>
      </c>
    </row>
    <row r="2046" spans="1:15" x14ac:dyDescent="0.3">
      <c r="A2046" s="1">
        <v>2045</v>
      </c>
      <c r="B2046" s="2" t="s">
        <v>32293</v>
      </c>
      <c r="C2046" s="2" t="s">
        <v>12591</v>
      </c>
      <c r="D2046" s="26">
        <v>41887</v>
      </c>
      <c r="E2046" s="27">
        <v>0.36637731481481484</v>
      </c>
      <c r="F2046" s="29">
        <f t="shared" si="94"/>
        <v>0.10000000000001563</v>
      </c>
      <c r="G2046" s="29">
        <f t="shared" si="93"/>
        <v>18.849999999999987</v>
      </c>
      <c r="H2046" s="2" t="s">
        <v>12592</v>
      </c>
      <c r="I2046" s="26">
        <v>41887</v>
      </c>
      <c r="J2046" s="27">
        <v>0.37946759259259261</v>
      </c>
      <c r="K2046" s="31">
        <f t="shared" si="95"/>
        <v>1000</v>
      </c>
      <c r="L2046" s="1"/>
      <c r="M2046" s="1"/>
      <c r="N2046" s="1"/>
      <c r="O2046" s="2" t="s">
        <v>27825</v>
      </c>
    </row>
    <row r="2047" spans="1:15" x14ac:dyDescent="0.3">
      <c r="A2047" s="1">
        <v>2046</v>
      </c>
      <c r="B2047" s="2" t="s">
        <v>32304</v>
      </c>
      <c r="C2047" s="2" t="s">
        <v>22130</v>
      </c>
      <c r="D2047" s="26">
        <v>41887</v>
      </c>
      <c r="E2047" s="27">
        <v>0.36662037037037037</v>
      </c>
      <c r="F2047" s="29">
        <f t="shared" si="94"/>
        <v>0.34999999999997478</v>
      </c>
      <c r="G2047" s="29">
        <f t="shared" si="93"/>
        <v>6.9000000000000394</v>
      </c>
      <c r="H2047" s="2" t="s">
        <v>22131</v>
      </c>
      <c r="I2047" s="26">
        <v>41887</v>
      </c>
      <c r="J2047" s="27">
        <v>0.37141203703703707</v>
      </c>
      <c r="K2047" s="31">
        <f t="shared" si="95"/>
        <v>42.69999999999996</v>
      </c>
      <c r="L2047" s="2" t="s">
        <v>22132</v>
      </c>
      <c r="M2047" s="26">
        <v>41887</v>
      </c>
      <c r="N2047" s="27">
        <v>0.40106481481481482</v>
      </c>
      <c r="O2047" s="2" t="s">
        <v>27826</v>
      </c>
    </row>
    <row r="2048" spans="1:15" x14ac:dyDescent="0.3">
      <c r="A2048" s="1">
        <v>2047</v>
      </c>
      <c r="B2048" s="2" t="s">
        <v>29322</v>
      </c>
      <c r="C2048" s="2" t="s">
        <v>15592</v>
      </c>
      <c r="D2048" s="26">
        <v>41887</v>
      </c>
      <c r="E2048" s="27">
        <v>0.3677199074074074</v>
      </c>
      <c r="F2048" s="29">
        <f t="shared" si="94"/>
        <v>1.5833333333333144</v>
      </c>
      <c r="G2048" s="29">
        <f t="shared" si="93"/>
        <v>17.616666666666731</v>
      </c>
      <c r="H2048" s="2" t="s">
        <v>15593</v>
      </c>
      <c r="I2048" s="26">
        <v>41887</v>
      </c>
      <c r="J2048" s="27">
        <v>0.37995370370370374</v>
      </c>
      <c r="K2048" s="31">
        <f t="shared" si="95"/>
        <v>53.499999999999972</v>
      </c>
      <c r="L2048" s="2" t="s">
        <v>15594</v>
      </c>
      <c r="M2048" s="26">
        <v>41887</v>
      </c>
      <c r="N2048" s="27">
        <v>0.41710648148148149</v>
      </c>
      <c r="O2048" s="2" t="s">
        <v>27827</v>
      </c>
    </row>
    <row r="2049" spans="1:15" x14ac:dyDescent="0.3">
      <c r="A2049" s="1">
        <v>2048</v>
      </c>
      <c r="B2049" s="2" t="s">
        <v>29176</v>
      </c>
      <c r="C2049" s="2" t="s">
        <v>1706</v>
      </c>
      <c r="D2049" s="26">
        <v>41887</v>
      </c>
      <c r="E2049" s="27">
        <v>0.36906250000000002</v>
      </c>
      <c r="F2049" s="29">
        <f t="shared" si="94"/>
        <v>1.9333333333333691</v>
      </c>
      <c r="G2049" s="29">
        <f t="shared" si="93"/>
        <v>18.01666666666663</v>
      </c>
      <c r="H2049" s="2" t="s">
        <v>1707</v>
      </c>
      <c r="I2049" s="26">
        <v>41887</v>
      </c>
      <c r="J2049" s="27">
        <v>0.38157407407407407</v>
      </c>
      <c r="K2049" s="31">
        <f t="shared" si="95"/>
        <v>1000</v>
      </c>
      <c r="L2049" s="1"/>
      <c r="M2049" s="1"/>
      <c r="N2049" s="1"/>
      <c r="O2049" s="2" t="s">
        <v>27825</v>
      </c>
    </row>
    <row r="2050" spans="1:15" x14ac:dyDescent="0.3">
      <c r="A2050" s="1">
        <v>2049</v>
      </c>
      <c r="B2050" s="2" t="s">
        <v>32223</v>
      </c>
      <c r="C2050" s="2" t="s">
        <v>20196</v>
      </c>
      <c r="D2050" s="26">
        <v>41887</v>
      </c>
      <c r="E2050" s="27">
        <v>0.36939814814814814</v>
      </c>
      <c r="F2050" s="29">
        <f t="shared" si="94"/>
        <v>0.48333333333330231</v>
      </c>
      <c r="G2050" s="29">
        <f t="shared" ref="G2050:G2113" si="96">(J2050-E2050)*1440</f>
        <v>24.899999999999977</v>
      </c>
      <c r="H2050" s="2" t="s">
        <v>20197</v>
      </c>
      <c r="I2050" s="26">
        <v>41887</v>
      </c>
      <c r="J2050" s="27">
        <v>0.38668981481481479</v>
      </c>
      <c r="K2050" s="31">
        <f t="shared" si="95"/>
        <v>1000</v>
      </c>
      <c r="L2050" s="1"/>
      <c r="M2050" s="1"/>
      <c r="N2050" s="1"/>
      <c r="O2050" s="2" t="s">
        <v>27826</v>
      </c>
    </row>
    <row r="2051" spans="1:15" x14ac:dyDescent="0.3">
      <c r="A2051" s="1">
        <v>2050</v>
      </c>
      <c r="B2051" s="2" t="s">
        <v>28017</v>
      </c>
      <c r="C2051" s="2" t="s">
        <v>26376</v>
      </c>
      <c r="D2051" s="26">
        <v>41887</v>
      </c>
      <c r="E2051" s="27">
        <v>0.36990740740740741</v>
      </c>
      <c r="F2051" s="29">
        <f t="shared" ref="F2051:F2114" si="97">IF(EXACT(D2050,D2051)=TRUE,(E2051-E2050)*1440,0)</f>
        <v>0.73333333333334139</v>
      </c>
      <c r="G2051" s="29">
        <f t="shared" si="96"/>
        <v>14.299999999999997</v>
      </c>
      <c r="H2051" s="2" t="s">
        <v>26377</v>
      </c>
      <c r="I2051" s="26">
        <v>41887</v>
      </c>
      <c r="J2051" s="27">
        <v>0.37983796296296296</v>
      </c>
      <c r="K2051" s="31">
        <f t="shared" ref="K2051:K2114" si="98">IF((N2051-J2051)*1440&gt;0,(N2051-J2051)*1440,1000)</f>
        <v>30.700000000000003</v>
      </c>
      <c r="L2051" s="2" t="s">
        <v>26378</v>
      </c>
      <c r="M2051" s="26">
        <v>41887</v>
      </c>
      <c r="N2051" s="27">
        <v>0.40115740740740741</v>
      </c>
      <c r="O2051" s="2" t="s">
        <v>27826</v>
      </c>
    </row>
    <row r="2052" spans="1:15" x14ac:dyDescent="0.3">
      <c r="A2052" s="1">
        <v>2051</v>
      </c>
      <c r="B2052" s="2" t="s">
        <v>28638</v>
      </c>
      <c r="C2052" s="2" t="s">
        <v>8484</v>
      </c>
      <c r="D2052" s="26">
        <v>41887</v>
      </c>
      <c r="E2052" s="27">
        <v>0.37043981481481486</v>
      </c>
      <c r="F2052" s="29">
        <f t="shared" si="97"/>
        <v>0.76666666666673322</v>
      </c>
      <c r="G2052" s="29">
        <f t="shared" si="96"/>
        <v>6.9333333333331915</v>
      </c>
      <c r="H2052" s="2" t="s">
        <v>8485</v>
      </c>
      <c r="I2052" s="26">
        <v>41887</v>
      </c>
      <c r="J2052" s="27">
        <v>0.37525462962962958</v>
      </c>
      <c r="K2052" s="31">
        <f t="shared" si="98"/>
        <v>65.350000000000065</v>
      </c>
      <c r="L2052" s="2" t="s">
        <v>8486</v>
      </c>
      <c r="M2052" s="26">
        <v>41887</v>
      </c>
      <c r="N2052" s="27">
        <v>0.42063657407407407</v>
      </c>
      <c r="O2052" s="2" t="s">
        <v>27824</v>
      </c>
    </row>
    <row r="2053" spans="1:15" x14ac:dyDescent="0.3">
      <c r="A2053" s="1">
        <v>2052</v>
      </c>
      <c r="B2053" s="2" t="s">
        <v>32305</v>
      </c>
      <c r="C2053" s="2" t="s">
        <v>19537</v>
      </c>
      <c r="D2053" s="26">
        <v>41887</v>
      </c>
      <c r="E2053" s="27">
        <v>0.3704513888888889</v>
      </c>
      <c r="F2053" s="29">
        <f t="shared" si="97"/>
        <v>1.6666666666615981E-2</v>
      </c>
      <c r="G2053" s="29">
        <f t="shared" si="96"/>
        <v>3.6499999999999311</v>
      </c>
      <c r="H2053" s="2" t="s">
        <v>19538</v>
      </c>
      <c r="I2053" s="26">
        <v>41887</v>
      </c>
      <c r="J2053" s="27">
        <v>0.37298611111111107</v>
      </c>
      <c r="K2053" s="31">
        <f t="shared" si="98"/>
        <v>40.500000000000099</v>
      </c>
      <c r="L2053" s="2" t="s">
        <v>19539</v>
      </c>
      <c r="M2053" s="26">
        <v>41887</v>
      </c>
      <c r="N2053" s="27">
        <v>0.40111111111111114</v>
      </c>
      <c r="O2053" s="2" t="s">
        <v>27826</v>
      </c>
    </row>
    <row r="2054" spans="1:15" x14ac:dyDescent="0.3">
      <c r="A2054" s="1">
        <v>2053</v>
      </c>
      <c r="B2054" s="2" t="s">
        <v>32305</v>
      </c>
      <c r="C2054" s="2" t="s">
        <v>19537</v>
      </c>
      <c r="D2054" s="26">
        <v>41887</v>
      </c>
      <c r="E2054" s="27">
        <v>0.3704513888888889</v>
      </c>
      <c r="F2054" s="29">
        <f t="shared" si="97"/>
        <v>0</v>
      </c>
      <c r="G2054" s="29">
        <f t="shared" si="96"/>
        <v>3.6499999999999311</v>
      </c>
      <c r="H2054" s="2" t="s">
        <v>19538</v>
      </c>
      <c r="I2054" s="26">
        <v>41887</v>
      </c>
      <c r="J2054" s="27">
        <v>0.37298611111111107</v>
      </c>
      <c r="K2054" s="31">
        <f t="shared" si="98"/>
        <v>40.500000000000099</v>
      </c>
      <c r="L2054" s="2" t="s">
        <v>19539</v>
      </c>
      <c r="M2054" s="26">
        <v>41887</v>
      </c>
      <c r="N2054" s="27">
        <v>0.40111111111111114</v>
      </c>
      <c r="O2054" s="2" t="s">
        <v>27826</v>
      </c>
    </row>
    <row r="2055" spans="1:15" x14ac:dyDescent="0.3">
      <c r="A2055" s="1">
        <v>2054</v>
      </c>
      <c r="B2055" s="2" t="s">
        <v>32333</v>
      </c>
      <c r="C2055" s="2" t="s">
        <v>4086</v>
      </c>
      <c r="D2055" s="26">
        <v>41887</v>
      </c>
      <c r="E2055" s="27">
        <v>0.37197916666666669</v>
      </c>
      <c r="F2055" s="29">
        <f t="shared" si="97"/>
        <v>2.2000000000000242</v>
      </c>
      <c r="G2055" s="29">
        <f t="shared" si="96"/>
        <v>10.966666666666649</v>
      </c>
      <c r="H2055" s="2" t="s">
        <v>4087</v>
      </c>
      <c r="I2055" s="26">
        <v>41887</v>
      </c>
      <c r="J2055" s="27">
        <v>0.37959490740740742</v>
      </c>
      <c r="K2055" s="31">
        <f t="shared" si="98"/>
        <v>36.233333333333377</v>
      </c>
      <c r="L2055" s="2" t="s">
        <v>4088</v>
      </c>
      <c r="M2055" s="26">
        <v>41887</v>
      </c>
      <c r="N2055" s="27">
        <v>0.40475694444444449</v>
      </c>
      <c r="O2055" s="2" t="s">
        <v>27823</v>
      </c>
    </row>
    <row r="2056" spans="1:15" x14ac:dyDescent="0.3">
      <c r="A2056" s="1">
        <v>2055</v>
      </c>
      <c r="B2056" s="2" t="s">
        <v>31380</v>
      </c>
      <c r="C2056" s="2" t="s">
        <v>11722</v>
      </c>
      <c r="D2056" s="26">
        <v>41887</v>
      </c>
      <c r="E2056" s="27">
        <v>0.37232638888888886</v>
      </c>
      <c r="F2056" s="29">
        <f t="shared" si="97"/>
        <v>0.49999999999991829</v>
      </c>
      <c r="G2056" s="29">
        <f t="shared" si="96"/>
        <v>20.583333333333329</v>
      </c>
      <c r="H2056" s="2" t="s">
        <v>11723</v>
      </c>
      <c r="I2056" s="26">
        <v>41887</v>
      </c>
      <c r="J2056" s="27">
        <v>0.38662037037037034</v>
      </c>
      <c r="K2056" s="31">
        <f t="shared" si="98"/>
        <v>1000</v>
      </c>
      <c r="L2056" s="1"/>
      <c r="M2056" s="1"/>
      <c r="N2056" s="1"/>
      <c r="O2056" s="2" t="s">
        <v>27830</v>
      </c>
    </row>
    <row r="2057" spans="1:15" x14ac:dyDescent="0.3">
      <c r="A2057" s="1">
        <v>2056</v>
      </c>
      <c r="B2057" s="2" t="s">
        <v>31380</v>
      </c>
      <c r="C2057" s="2" t="s">
        <v>11722</v>
      </c>
      <c r="D2057" s="26">
        <v>41887</v>
      </c>
      <c r="E2057" s="27">
        <v>0.37232638888888886</v>
      </c>
      <c r="F2057" s="29">
        <f t="shared" si="97"/>
        <v>0</v>
      </c>
      <c r="G2057" s="29">
        <f t="shared" si="96"/>
        <v>20.583333333333329</v>
      </c>
      <c r="H2057" s="2" t="s">
        <v>11723</v>
      </c>
      <c r="I2057" s="26">
        <v>41887</v>
      </c>
      <c r="J2057" s="27">
        <v>0.38662037037037034</v>
      </c>
      <c r="K2057" s="31">
        <f t="shared" si="98"/>
        <v>1000</v>
      </c>
      <c r="L2057" s="1"/>
      <c r="M2057" s="1"/>
      <c r="N2057" s="1"/>
      <c r="O2057" s="2" t="s">
        <v>27830</v>
      </c>
    </row>
    <row r="2058" spans="1:15" x14ac:dyDescent="0.3">
      <c r="A2058" s="1">
        <v>2057</v>
      </c>
      <c r="B2058" s="2" t="s">
        <v>29373</v>
      </c>
      <c r="C2058" s="2" t="s">
        <v>2230</v>
      </c>
      <c r="D2058" s="26">
        <v>41887</v>
      </c>
      <c r="E2058" s="27">
        <v>0.37237268518518518</v>
      </c>
      <c r="F2058" s="29">
        <f t="shared" si="97"/>
        <v>6.6666666666703733E-2</v>
      </c>
      <c r="G2058" s="29">
        <f t="shared" si="96"/>
        <v>24.066666666666698</v>
      </c>
      <c r="H2058" s="2" t="s">
        <v>2231</v>
      </c>
      <c r="I2058" s="26">
        <v>41887</v>
      </c>
      <c r="J2058" s="27">
        <v>0.38908564814814817</v>
      </c>
      <c r="K2058" s="31">
        <f t="shared" si="98"/>
        <v>17.766666666666673</v>
      </c>
      <c r="L2058" s="2" t="s">
        <v>2232</v>
      </c>
      <c r="M2058" s="26">
        <v>41887</v>
      </c>
      <c r="N2058" s="27">
        <v>0.40142361111111113</v>
      </c>
      <c r="O2058" s="2" t="s">
        <v>27826</v>
      </c>
    </row>
    <row r="2059" spans="1:15" x14ac:dyDescent="0.3">
      <c r="A2059" s="1">
        <v>2058</v>
      </c>
      <c r="B2059" s="2" t="s">
        <v>27934</v>
      </c>
      <c r="C2059" s="2" t="s">
        <v>24124</v>
      </c>
      <c r="D2059" s="26">
        <v>41887</v>
      </c>
      <c r="E2059" s="27">
        <v>0.37268518518518517</v>
      </c>
      <c r="F2059" s="29">
        <f t="shared" si="97"/>
        <v>0.44999999999999041</v>
      </c>
      <c r="G2059" s="29">
        <f t="shared" si="96"/>
        <v>13.3</v>
      </c>
      <c r="H2059" s="2" t="s">
        <v>24125</v>
      </c>
      <c r="I2059" s="26">
        <v>41887</v>
      </c>
      <c r="J2059" s="27">
        <v>0.38192129629629629</v>
      </c>
      <c r="K2059" s="31">
        <f t="shared" si="98"/>
        <v>50.916666666666657</v>
      </c>
      <c r="L2059" s="2" t="s">
        <v>24126</v>
      </c>
      <c r="M2059" s="26">
        <v>41887</v>
      </c>
      <c r="N2059" s="27">
        <v>0.41728009259259258</v>
      </c>
      <c r="O2059" s="2" t="s">
        <v>27827</v>
      </c>
    </row>
    <row r="2060" spans="1:15" x14ac:dyDescent="0.3">
      <c r="A2060" s="1">
        <v>2059</v>
      </c>
      <c r="B2060" s="2" t="s">
        <v>32306</v>
      </c>
      <c r="C2060" s="2" t="s">
        <v>20226</v>
      </c>
      <c r="D2060" s="26">
        <v>41887</v>
      </c>
      <c r="E2060" s="27">
        <v>0.37299768518518522</v>
      </c>
      <c r="F2060" s="29">
        <f t="shared" si="97"/>
        <v>0.45000000000007034</v>
      </c>
      <c r="G2060" s="29">
        <f t="shared" si="96"/>
        <v>9.6666666666666856</v>
      </c>
      <c r="H2060" s="2" t="s">
        <v>20227</v>
      </c>
      <c r="I2060" s="26">
        <v>41887</v>
      </c>
      <c r="J2060" s="27">
        <v>0.3797106481481482</v>
      </c>
      <c r="K2060" s="31">
        <f t="shared" si="98"/>
        <v>30.94999999999996</v>
      </c>
      <c r="L2060" s="2" t="s">
        <v>20228</v>
      </c>
      <c r="M2060" s="26">
        <v>41887</v>
      </c>
      <c r="N2060" s="27">
        <v>0.40120370370370373</v>
      </c>
      <c r="O2060" s="2" t="s">
        <v>27826</v>
      </c>
    </row>
    <row r="2061" spans="1:15" x14ac:dyDescent="0.3">
      <c r="A2061" s="1">
        <v>2060</v>
      </c>
      <c r="B2061" s="2" t="s">
        <v>27853</v>
      </c>
      <c r="C2061" s="2" t="s">
        <v>1995</v>
      </c>
      <c r="D2061" s="26">
        <v>41887</v>
      </c>
      <c r="E2061" s="27">
        <v>0.37312499999999998</v>
      </c>
      <c r="F2061" s="29">
        <f t="shared" si="97"/>
        <v>0.18333333333325541</v>
      </c>
      <c r="G2061" s="29">
        <f t="shared" si="96"/>
        <v>7.8999999999999559</v>
      </c>
      <c r="H2061" s="2" t="s">
        <v>1996</v>
      </c>
      <c r="I2061" s="26">
        <v>41887</v>
      </c>
      <c r="J2061" s="27">
        <v>0.37861111111111106</v>
      </c>
      <c r="K2061" s="31">
        <f t="shared" si="98"/>
        <v>3.4000000000000519</v>
      </c>
      <c r="L2061" s="2" t="s">
        <v>1997</v>
      </c>
      <c r="M2061" s="26">
        <v>41887</v>
      </c>
      <c r="N2061" s="27">
        <v>0.38097222222222221</v>
      </c>
      <c r="O2061" s="2" t="s">
        <v>27827</v>
      </c>
    </row>
    <row r="2062" spans="1:15" x14ac:dyDescent="0.3">
      <c r="A2062" s="1">
        <v>2061</v>
      </c>
      <c r="B2062" s="2" t="s">
        <v>31288</v>
      </c>
      <c r="C2062" s="2" t="s">
        <v>23729</v>
      </c>
      <c r="D2062" s="26">
        <v>41887</v>
      </c>
      <c r="E2062" s="27">
        <v>0.37407407407407406</v>
      </c>
      <c r="F2062" s="29">
        <f t="shared" si="97"/>
        <v>1.3666666666666671</v>
      </c>
      <c r="G2062" s="29">
        <f t="shared" si="96"/>
        <v>18.983333333333398</v>
      </c>
      <c r="H2062" s="2" t="s">
        <v>23730</v>
      </c>
      <c r="I2062" s="26">
        <v>41887</v>
      </c>
      <c r="J2062" s="27">
        <v>0.38725694444444447</v>
      </c>
      <c r="K2062" s="31">
        <f t="shared" si="98"/>
        <v>1000</v>
      </c>
      <c r="L2062" s="1"/>
      <c r="M2062" s="1"/>
      <c r="N2062" s="1"/>
      <c r="O2062" s="2" t="s">
        <v>27824</v>
      </c>
    </row>
    <row r="2063" spans="1:15" x14ac:dyDescent="0.3">
      <c r="A2063" s="1">
        <v>2062</v>
      </c>
      <c r="B2063" s="2" t="s">
        <v>32179</v>
      </c>
      <c r="C2063" s="2" t="s">
        <v>4369</v>
      </c>
      <c r="D2063" s="26">
        <v>41887</v>
      </c>
      <c r="E2063" s="27">
        <v>0.3753009259259259</v>
      </c>
      <c r="F2063" s="29">
        <f t="shared" si="97"/>
        <v>1.7666666666666497</v>
      </c>
      <c r="G2063" s="29">
        <f t="shared" si="96"/>
        <v>384.16666666666674</v>
      </c>
      <c r="H2063" s="2" t="s">
        <v>4370</v>
      </c>
      <c r="I2063" s="26">
        <v>41887</v>
      </c>
      <c r="J2063" s="27">
        <v>0.64208333333333334</v>
      </c>
      <c r="K2063" s="31">
        <f t="shared" si="98"/>
        <v>1000</v>
      </c>
      <c r="L2063" s="1"/>
      <c r="M2063" s="1"/>
      <c r="N2063" s="1"/>
      <c r="O2063" s="2" t="s">
        <v>27830</v>
      </c>
    </row>
    <row r="2064" spans="1:15" x14ac:dyDescent="0.3">
      <c r="A2064" s="1">
        <v>2063</v>
      </c>
      <c r="B2064" s="2" t="s">
        <v>29007</v>
      </c>
      <c r="C2064" s="2" t="s">
        <v>20675</v>
      </c>
      <c r="D2064" s="26">
        <v>41887</v>
      </c>
      <c r="E2064" s="27">
        <v>0.37556712962962963</v>
      </c>
      <c r="F2064" s="29">
        <f t="shared" si="97"/>
        <v>0.38333333333336661</v>
      </c>
      <c r="G2064" s="29">
        <f t="shared" si="96"/>
        <v>18.366666666666607</v>
      </c>
      <c r="H2064" s="2" t="s">
        <v>20676</v>
      </c>
      <c r="I2064" s="26">
        <v>41887</v>
      </c>
      <c r="J2064" s="27">
        <v>0.38832175925925921</v>
      </c>
      <c r="K2064" s="31">
        <f t="shared" si="98"/>
        <v>41.833333333333371</v>
      </c>
      <c r="L2064" s="2" t="s">
        <v>20677</v>
      </c>
      <c r="M2064" s="26">
        <v>41887</v>
      </c>
      <c r="N2064" s="27">
        <v>0.41737268518518517</v>
      </c>
      <c r="O2064" s="2" t="s">
        <v>27827</v>
      </c>
    </row>
    <row r="2065" spans="1:15" x14ac:dyDescent="0.3">
      <c r="A2065" s="1">
        <v>2064</v>
      </c>
      <c r="B2065" s="2" t="s">
        <v>28434</v>
      </c>
      <c r="C2065" s="2" t="s">
        <v>16364</v>
      </c>
      <c r="D2065" s="26">
        <v>41887</v>
      </c>
      <c r="E2065" s="27">
        <v>0.37565972222222221</v>
      </c>
      <c r="F2065" s="29">
        <f t="shared" si="97"/>
        <v>0.13333333333332753</v>
      </c>
      <c r="G2065" s="29">
        <f t="shared" si="96"/>
        <v>11.16666666666668</v>
      </c>
      <c r="H2065" s="2" t="s">
        <v>16365</v>
      </c>
      <c r="I2065" s="26">
        <v>41887</v>
      </c>
      <c r="J2065" s="27">
        <v>0.38341435185185185</v>
      </c>
      <c r="K2065" s="31">
        <f t="shared" si="98"/>
        <v>28.549999999999986</v>
      </c>
      <c r="L2065" s="2" t="s">
        <v>16366</v>
      </c>
      <c r="M2065" s="26">
        <v>41887</v>
      </c>
      <c r="N2065" s="27">
        <v>0.40324074074074073</v>
      </c>
      <c r="O2065" s="2" t="s">
        <v>27828</v>
      </c>
    </row>
    <row r="2066" spans="1:15" x14ac:dyDescent="0.3">
      <c r="A2066" s="1">
        <v>2065</v>
      </c>
      <c r="B2066" s="2" t="s">
        <v>28884</v>
      </c>
      <c r="C2066" s="2" t="s">
        <v>3172</v>
      </c>
      <c r="D2066" s="26">
        <v>41887</v>
      </c>
      <c r="E2066" s="27">
        <v>0.37596064814814811</v>
      </c>
      <c r="F2066" s="29">
        <f t="shared" si="97"/>
        <v>0.43333333333329449</v>
      </c>
      <c r="G2066" s="29">
        <f t="shared" si="96"/>
        <v>382.36666666666673</v>
      </c>
      <c r="H2066" s="2" t="s">
        <v>3173</v>
      </c>
      <c r="I2066" s="26">
        <v>41887</v>
      </c>
      <c r="J2066" s="27">
        <v>0.64149305555555558</v>
      </c>
      <c r="K2066" s="31">
        <f t="shared" si="98"/>
        <v>1000</v>
      </c>
      <c r="L2066" s="1"/>
      <c r="M2066" s="1"/>
      <c r="N2066" s="1"/>
      <c r="O2066" s="2" t="s">
        <v>27830</v>
      </c>
    </row>
    <row r="2067" spans="1:15" x14ac:dyDescent="0.3">
      <c r="A2067" s="1">
        <v>2066</v>
      </c>
      <c r="B2067" s="2" t="s">
        <v>31636</v>
      </c>
      <c r="C2067" s="2" t="s">
        <v>26890</v>
      </c>
      <c r="D2067" s="26">
        <v>41887</v>
      </c>
      <c r="E2067" s="27">
        <v>0.37620370370370365</v>
      </c>
      <c r="F2067" s="29">
        <f t="shared" si="97"/>
        <v>0.34999999999997478</v>
      </c>
      <c r="G2067" s="29">
        <f t="shared" si="96"/>
        <v>382.61666666666673</v>
      </c>
      <c r="H2067" s="2" t="s">
        <v>26891</v>
      </c>
      <c r="I2067" s="26">
        <v>41887</v>
      </c>
      <c r="J2067" s="27">
        <v>0.6419097222222222</v>
      </c>
      <c r="K2067" s="31">
        <f t="shared" si="98"/>
        <v>1000</v>
      </c>
      <c r="L2067" s="1"/>
      <c r="M2067" s="1"/>
      <c r="N2067" s="1"/>
      <c r="O2067" s="2" t="s">
        <v>27834</v>
      </c>
    </row>
    <row r="2068" spans="1:15" x14ac:dyDescent="0.3">
      <c r="A2068" s="1">
        <v>2067</v>
      </c>
      <c r="B2068" s="2" t="s">
        <v>32307</v>
      </c>
      <c r="C2068" s="2" t="s">
        <v>23578</v>
      </c>
      <c r="D2068" s="26">
        <v>41887</v>
      </c>
      <c r="E2068" s="27">
        <v>0.37624999999999997</v>
      </c>
      <c r="F2068" s="29">
        <f t="shared" si="97"/>
        <v>6.6666666666703733E-2</v>
      </c>
      <c r="G2068" s="29">
        <f t="shared" si="96"/>
        <v>9.850000000000021</v>
      </c>
      <c r="H2068" s="2" t="s">
        <v>23579</v>
      </c>
      <c r="I2068" s="26">
        <v>41887</v>
      </c>
      <c r="J2068" s="27">
        <v>0.38309027777777777</v>
      </c>
      <c r="K2068" s="31">
        <f t="shared" si="98"/>
        <v>26.150000000000091</v>
      </c>
      <c r="L2068" s="2" t="s">
        <v>23580</v>
      </c>
      <c r="M2068" s="26">
        <v>41887</v>
      </c>
      <c r="N2068" s="27">
        <v>0.40125000000000005</v>
      </c>
      <c r="O2068" s="2" t="s">
        <v>27826</v>
      </c>
    </row>
    <row r="2069" spans="1:15" x14ac:dyDescent="0.3">
      <c r="A2069" s="1">
        <v>2068</v>
      </c>
      <c r="B2069" s="2" t="s">
        <v>30799</v>
      </c>
      <c r="C2069" s="2" t="s">
        <v>14333</v>
      </c>
      <c r="D2069" s="26">
        <v>41887</v>
      </c>
      <c r="E2069" s="27">
        <v>0.37626157407407407</v>
      </c>
      <c r="F2069" s="29">
        <f t="shared" si="97"/>
        <v>1.6666666666695917E-2</v>
      </c>
      <c r="G2069" s="29">
        <f t="shared" si="96"/>
        <v>18.716666666666661</v>
      </c>
      <c r="H2069" s="2" t="s">
        <v>14334</v>
      </c>
      <c r="I2069" s="26">
        <v>41887</v>
      </c>
      <c r="J2069" s="27">
        <v>0.38925925925925925</v>
      </c>
      <c r="K2069" s="31">
        <f t="shared" si="98"/>
        <v>103.63333333333335</v>
      </c>
      <c r="L2069" s="2" t="s">
        <v>14335</v>
      </c>
      <c r="M2069" s="26">
        <v>41887</v>
      </c>
      <c r="N2069" s="27">
        <v>0.46122685185185186</v>
      </c>
      <c r="O2069" s="2" t="s">
        <v>27827</v>
      </c>
    </row>
    <row r="2070" spans="1:15" x14ac:dyDescent="0.3">
      <c r="A2070" s="1">
        <v>2069</v>
      </c>
      <c r="B2070" s="2" t="s">
        <v>29525</v>
      </c>
      <c r="C2070" s="2" t="s">
        <v>27088</v>
      </c>
      <c r="D2070" s="26">
        <v>41887</v>
      </c>
      <c r="E2070" s="27">
        <v>0.37729166666666664</v>
      </c>
      <c r="F2070" s="29">
        <f t="shared" si="97"/>
        <v>1.4833333333332988</v>
      </c>
      <c r="G2070" s="29">
        <f t="shared" si="96"/>
        <v>15.500000000000025</v>
      </c>
      <c r="H2070" s="2" t="s">
        <v>27089</v>
      </c>
      <c r="I2070" s="26">
        <v>41887</v>
      </c>
      <c r="J2070" s="27">
        <v>0.38805555555555554</v>
      </c>
      <c r="K2070" s="31">
        <f t="shared" si="98"/>
        <v>1000</v>
      </c>
      <c r="L2070" s="1"/>
      <c r="M2070" s="1"/>
      <c r="N2070" s="1"/>
      <c r="O2070" s="2" t="s">
        <v>27825</v>
      </c>
    </row>
    <row r="2071" spans="1:15" x14ac:dyDescent="0.3">
      <c r="A2071" s="1">
        <v>2070</v>
      </c>
      <c r="B2071" s="2" t="s">
        <v>32294</v>
      </c>
      <c r="C2071" s="2" t="s">
        <v>20614</v>
      </c>
      <c r="D2071" s="26">
        <v>41887</v>
      </c>
      <c r="E2071" s="27">
        <v>0.37737268518518513</v>
      </c>
      <c r="F2071" s="29">
        <f t="shared" si="97"/>
        <v>0.11666666666663161</v>
      </c>
      <c r="G2071" s="29">
        <f t="shared" si="96"/>
        <v>9.7333333333333893</v>
      </c>
      <c r="H2071" s="2" t="s">
        <v>20615</v>
      </c>
      <c r="I2071" s="26">
        <v>41887</v>
      </c>
      <c r="J2071" s="27">
        <v>0.38413194444444443</v>
      </c>
      <c r="K2071" s="31">
        <f t="shared" si="98"/>
        <v>55.533333333333353</v>
      </c>
      <c r="L2071" s="2" t="s">
        <v>20616</v>
      </c>
      <c r="M2071" s="26">
        <v>41887</v>
      </c>
      <c r="N2071" s="27">
        <v>0.42269675925925926</v>
      </c>
      <c r="O2071" s="2" t="s">
        <v>27824</v>
      </c>
    </row>
    <row r="2072" spans="1:15" x14ac:dyDescent="0.3">
      <c r="A2072" s="1">
        <v>2071</v>
      </c>
      <c r="B2072" s="2" t="s">
        <v>32308</v>
      </c>
      <c r="C2072" s="2" t="s">
        <v>27351</v>
      </c>
      <c r="D2072" s="26">
        <v>41887</v>
      </c>
      <c r="E2072" s="27">
        <v>0.37800925925925927</v>
      </c>
      <c r="F2072" s="29">
        <f t="shared" si="97"/>
        <v>0.91666666666675667</v>
      </c>
      <c r="G2072" s="29">
        <f t="shared" si="96"/>
        <v>6.9666666666665833</v>
      </c>
      <c r="H2072" s="2" t="s">
        <v>27352</v>
      </c>
      <c r="I2072" s="26">
        <v>41887</v>
      </c>
      <c r="J2072" s="27">
        <v>0.38284722222222217</v>
      </c>
      <c r="K2072" s="31">
        <f t="shared" si="98"/>
        <v>26.566666666666691</v>
      </c>
      <c r="L2072" s="2" t="s">
        <v>27353</v>
      </c>
      <c r="M2072" s="26">
        <v>41887</v>
      </c>
      <c r="N2072" s="27">
        <v>0.40129629629629626</v>
      </c>
      <c r="O2072" s="2" t="s">
        <v>27826</v>
      </c>
    </row>
    <row r="2073" spans="1:15" x14ac:dyDescent="0.3">
      <c r="A2073" s="1">
        <v>2072</v>
      </c>
      <c r="B2073" s="2" t="s">
        <v>31115</v>
      </c>
      <c r="C2073" s="2" t="s">
        <v>8797</v>
      </c>
      <c r="D2073" s="26">
        <v>41887</v>
      </c>
      <c r="E2073" s="27">
        <v>0.37883101851851847</v>
      </c>
      <c r="F2073" s="29">
        <f t="shared" si="97"/>
        <v>1.1833333333332519</v>
      </c>
      <c r="G2073" s="29">
        <f t="shared" si="96"/>
        <v>27.900000000000045</v>
      </c>
      <c r="H2073" s="2" t="s">
        <v>8798</v>
      </c>
      <c r="I2073" s="26">
        <v>41887</v>
      </c>
      <c r="J2073" s="27">
        <v>0.3982060185185185</v>
      </c>
      <c r="K2073" s="31">
        <f t="shared" si="98"/>
        <v>90.833333333333357</v>
      </c>
      <c r="L2073" s="2" t="s">
        <v>8799</v>
      </c>
      <c r="M2073" s="26">
        <v>41887</v>
      </c>
      <c r="N2073" s="27">
        <v>0.46128472222222222</v>
      </c>
      <c r="O2073" s="2" t="s">
        <v>27827</v>
      </c>
    </row>
    <row r="2074" spans="1:15" x14ac:dyDescent="0.3">
      <c r="A2074" s="1">
        <v>2073</v>
      </c>
      <c r="B2074" s="2" t="s">
        <v>31267</v>
      </c>
      <c r="C2074" s="2" t="s">
        <v>22637</v>
      </c>
      <c r="D2074" s="26">
        <v>41887</v>
      </c>
      <c r="E2074" s="27">
        <v>0.37974537037037037</v>
      </c>
      <c r="F2074" s="29">
        <f t="shared" si="97"/>
        <v>1.3166666666667393</v>
      </c>
      <c r="G2074" s="29">
        <f t="shared" si="96"/>
        <v>13.950000000000022</v>
      </c>
      <c r="H2074" s="2" t="s">
        <v>22638</v>
      </c>
      <c r="I2074" s="26">
        <v>41887</v>
      </c>
      <c r="J2074" s="27">
        <v>0.38943287037037039</v>
      </c>
      <c r="K2074" s="31">
        <f t="shared" si="98"/>
        <v>1000</v>
      </c>
      <c r="L2074" s="1"/>
      <c r="M2074" s="1"/>
      <c r="N2074" s="1"/>
      <c r="O2074" s="2" t="s">
        <v>27824</v>
      </c>
    </row>
    <row r="2075" spans="1:15" x14ac:dyDescent="0.3">
      <c r="A2075" s="1">
        <v>2074</v>
      </c>
      <c r="B2075" s="2" t="s">
        <v>30773</v>
      </c>
      <c r="C2075" s="2" t="s">
        <v>19999</v>
      </c>
      <c r="D2075" s="26">
        <v>41887</v>
      </c>
      <c r="E2075" s="27">
        <v>0.38047453703703704</v>
      </c>
      <c r="F2075" s="29">
        <f t="shared" si="97"/>
        <v>1.0500000000000043</v>
      </c>
      <c r="G2075" s="29">
        <f t="shared" si="96"/>
        <v>11.599999999999975</v>
      </c>
      <c r="H2075" s="2" t="s">
        <v>20000</v>
      </c>
      <c r="I2075" s="26">
        <v>41887</v>
      </c>
      <c r="J2075" s="27">
        <v>0.38853009259259258</v>
      </c>
      <c r="K2075" s="31">
        <f t="shared" si="98"/>
        <v>18.43333333333339</v>
      </c>
      <c r="L2075" s="2" t="s">
        <v>20001</v>
      </c>
      <c r="M2075" s="26">
        <v>41887</v>
      </c>
      <c r="N2075" s="27">
        <v>0.40133101851851855</v>
      </c>
      <c r="O2075" s="2" t="s">
        <v>27826</v>
      </c>
    </row>
    <row r="2076" spans="1:15" x14ac:dyDescent="0.3">
      <c r="A2076" s="1">
        <v>2075</v>
      </c>
      <c r="B2076" s="2" t="s">
        <v>28857</v>
      </c>
      <c r="C2076" s="2" t="s">
        <v>25317</v>
      </c>
      <c r="D2076" s="26">
        <v>41887</v>
      </c>
      <c r="E2076" s="27">
        <v>0.38103009259259263</v>
      </c>
      <c r="F2076" s="29">
        <f t="shared" si="97"/>
        <v>0.80000000000004512</v>
      </c>
      <c r="G2076" s="29">
        <f t="shared" si="96"/>
        <v>16.516666666666637</v>
      </c>
      <c r="H2076" s="2" t="s">
        <v>25318</v>
      </c>
      <c r="I2076" s="26">
        <v>41887</v>
      </c>
      <c r="J2076" s="27">
        <v>0.39250000000000002</v>
      </c>
      <c r="K2076" s="31">
        <f t="shared" si="98"/>
        <v>13.049999999999962</v>
      </c>
      <c r="L2076" s="2" t="s">
        <v>25319</v>
      </c>
      <c r="M2076" s="26">
        <v>41887</v>
      </c>
      <c r="N2076" s="27">
        <v>0.40156249999999999</v>
      </c>
      <c r="O2076" s="2" t="s">
        <v>27826</v>
      </c>
    </row>
    <row r="2077" spans="1:15" x14ac:dyDescent="0.3">
      <c r="A2077" s="1">
        <v>2076</v>
      </c>
      <c r="B2077" s="2" t="s">
        <v>31662</v>
      </c>
      <c r="C2077" s="2" t="s">
        <v>13347</v>
      </c>
      <c r="D2077" s="26">
        <v>41887</v>
      </c>
      <c r="E2077" s="27">
        <v>0.38156250000000003</v>
      </c>
      <c r="F2077" s="29">
        <f t="shared" si="97"/>
        <v>0.76666666666665328</v>
      </c>
      <c r="G2077" s="29">
        <f t="shared" si="96"/>
        <v>7.0499999999999829</v>
      </c>
      <c r="H2077" s="2" t="s">
        <v>13348</v>
      </c>
      <c r="I2077" s="26">
        <v>41887</v>
      </c>
      <c r="J2077" s="27">
        <v>0.38645833333333335</v>
      </c>
      <c r="K2077" s="31">
        <f t="shared" si="98"/>
        <v>1000</v>
      </c>
      <c r="L2077" s="1"/>
      <c r="M2077" s="1"/>
      <c r="N2077" s="1"/>
      <c r="O2077" s="2" t="s">
        <v>27825</v>
      </c>
    </row>
    <row r="2078" spans="1:15" x14ac:dyDescent="0.3">
      <c r="A2078" s="1">
        <v>2077</v>
      </c>
      <c r="B2078" s="2" t="s">
        <v>30142</v>
      </c>
      <c r="C2078" s="2" t="s">
        <v>24756</v>
      </c>
      <c r="D2078" s="26">
        <v>41887</v>
      </c>
      <c r="E2078" s="27">
        <v>0.38184027777777779</v>
      </c>
      <c r="F2078" s="29">
        <f t="shared" si="97"/>
        <v>0.39999999999998259</v>
      </c>
      <c r="G2078" s="29">
        <f t="shared" si="96"/>
        <v>14.133333333333278</v>
      </c>
      <c r="H2078" s="2" t="s">
        <v>24757</v>
      </c>
      <c r="I2078" s="26">
        <v>41887</v>
      </c>
      <c r="J2078" s="27">
        <v>0.39165509259259257</v>
      </c>
      <c r="K2078" s="31">
        <f t="shared" si="98"/>
        <v>1000</v>
      </c>
      <c r="L2078" s="1"/>
      <c r="M2078" s="1"/>
      <c r="N2078" s="1"/>
      <c r="O2078" s="2" t="s">
        <v>27824</v>
      </c>
    </row>
    <row r="2079" spans="1:15" x14ac:dyDescent="0.3">
      <c r="A2079" s="1">
        <v>2078</v>
      </c>
      <c r="B2079" s="2" t="s">
        <v>29623</v>
      </c>
      <c r="C2079" s="2" t="s">
        <v>3828</v>
      </c>
      <c r="D2079" s="26">
        <v>41887</v>
      </c>
      <c r="E2079" s="27">
        <v>0.38214120370370369</v>
      </c>
      <c r="F2079" s="29">
        <f t="shared" si="97"/>
        <v>0.43333333333329449</v>
      </c>
      <c r="G2079" s="29">
        <f t="shared" si="96"/>
        <v>21.96666666666669</v>
      </c>
      <c r="H2079" s="2" t="s">
        <v>3829</v>
      </c>
      <c r="I2079" s="26">
        <v>41887</v>
      </c>
      <c r="J2079" s="27">
        <v>0.39739583333333334</v>
      </c>
      <c r="K2079" s="31">
        <f t="shared" si="98"/>
        <v>1000</v>
      </c>
      <c r="L2079" s="1"/>
      <c r="M2079" s="1"/>
      <c r="N2079" s="1"/>
      <c r="O2079" s="2" t="s">
        <v>27826</v>
      </c>
    </row>
    <row r="2080" spans="1:15" x14ac:dyDescent="0.3">
      <c r="A2080" s="1">
        <v>2079</v>
      </c>
      <c r="B2080" s="2" t="s">
        <v>31129</v>
      </c>
      <c r="C2080" s="2" t="s">
        <v>27180</v>
      </c>
      <c r="D2080" s="26">
        <v>41887</v>
      </c>
      <c r="E2080" s="27">
        <v>0.38354166666666667</v>
      </c>
      <c r="F2080" s="29">
        <f t="shared" si="97"/>
        <v>2.0166666666666888</v>
      </c>
      <c r="G2080" s="29">
        <f t="shared" si="96"/>
        <v>4.3333333333333446</v>
      </c>
      <c r="H2080" s="2" t="s">
        <v>27181</v>
      </c>
      <c r="I2080" s="26">
        <v>41887</v>
      </c>
      <c r="J2080" s="27">
        <v>0.38655092592592594</v>
      </c>
      <c r="K2080" s="31">
        <f t="shared" si="98"/>
        <v>1000</v>
      </c>
      <c r="L2080" s="1"/>
      <c r="M2080" s="1"/>
      <c r="N2080" s="1"/>
      <c r="O2080" s="2" t="s">
        <v>27830</v>
      </c>
    </row>
    <row r="2081" spans="1:15" x14ac:dyDescent="0.3">
      <c r="A2081" s="1">
        <v>2080</v>
      </c>
      <c r="B2081" s="2" t="s">
        <v>31445</v>
      </c>
      <c r="C2081" s="2" t="s">
        <v>19811</v>
      </c>
      <c r="D2081" s="26">
        <v>41887</v>
      </c>
      <c r="E2081" s="27">
        <v>0.38373842592592594</v>
      </c>
      <c r="F2081" s="29">
        <f t="shared" si="97"/>
        <v>0.28333333333335098</v>
      </c>
      <c r="G2081" s="29">
        <f t="shared" si="96"/>
        <v>8.433333333333346</v>
      </c>
      <c r="H2081" s="2" t="s">
        <v>19812</v>
      </c>
      <c r="I2081" s="26">
        <v>41887</v>
      </c>
      <c r="J2081" s="27">
        <v>0.38959490740740743</v>
      </c>
      <c r="K2081" s="31">
        <f t="shared" si="98"/>
        <v>1000</v>
      </c>
      <c r="L2081" s="1"/>
      <c r="M2081" s="1"/>
      <c r="N2081" s="1"/>
      <c r="O2081" s="2" t="s">
        <v>27825</v>
      </c>
    </row>
    <row r="2082" spans="1:15" x14ac:dyDescent="0.3">
      <c r="A2082" s="1">
        <v>2081</v>
      </c>
      <c r="B2082" s="2" t="s">
        <v>31044</v>
      </c>
      <c r="C2082" s="2" t="s">
        <v>16151</v>
      </c>
      <c r="D2082" s="26">
        <v>41887</v>
      </c>
      <c r="E2082" s="27">
        <v>0.38373842592592594</v>
      </c>
      <c r="F2082" s="29">
        <f t="shared" si="97"/>
        <v>0</v>
      </c>
      <c r="G2082" s="29">
        <f t="shared" si="96"/>
        <v>8.9333333333333442</v>
      </c>
      <c r="H2082" s="2" t="s">
        <v>16152</v>
      </c>
      <c r="I2082" s="26">
        <v>41887</v>
      </c>
      <c r="J2082" s="27">
        <v>0.38994212962962965</v>
      </c>
      <c r="K2082" s="31">
        <f t="shared" si="98"/>
        <v>1000</v>
      </c>
      <c r="L2082" s="1"/>
      <c r="M2082" s="1"/>
      <c r="N2082" s="1"/>
      <c r="O2082" s="2" t="s">
        <v>27824</v>
      </c>
    </row>
    <row r="2083" spans="1:15" x14ac:dyDescent="0.3">
      <c r="A2083" s="1">
        <v>2082</v>
      </c>
      <c r="B2083" s="2" t="s">
        <v>31284</v>
      </c>
      <c r="C2083" s="2" t="s">
        <v>21119</v>
      </c>
      <c r="D2083" s="26">
        <v>41887</v>
      </c>
      <c r="E2083" s="27">
        <v>0.38423611111111117</v>
      </c>
      <c r="F2083" s="29">
        <f t="shared" si="97"/>
        <v>0.7166666666667254</v>
      </c>
      <c r="G2083" s="29">
        <f t="shared" si="96"/>
        <v>11.366666666666632</v>
      </c>
      <c r="H2083" s="2" t="s">
        <v>21120</v>
      </c>
      <c r="I2083" s="26">
        <v>41887</v>
      </c>
      <c r="J2083" s="27">
        <v>0.39212962962962966</v>
      </c>
      <c r="K2083" s="31">
        <f t="shared" si="98"/>
        <v>1000</v>
      </c>
      <c r="L2083" s="1"/>
      <c r="M2083" s="1"/>
      <c r="N2083" s="1"/>
      <c r="O2083" s="2" t="s">
        <v>27825</v>
      </c>
    </row>
    <row r="2084" spans="1:15" x14ac:dyDescent="0.3">
      <c r="A2084" s="1">
        <v>2083</v>
      </c>
      <c r="B2084" s="2" t="s">
        <v>32309</v>
      </c>
      <c r="C2084" s="2" t="s">
        <v>20567</v>
      </c>
      <c r="D2084" s="26">
        <v>41887</v>
      </c>
      <c r="E2084" s="27">
        <v>0.38464120370370369</v>
      </c>
      <c r="F2084" s="29">
        <f t="shared" si="97"/>
        <v>0.583333333333238</v>
      </c>
      <c r="G2084" s="29">
        <f t="shared" si="96"/>
        <v>5.933333333333275</v>
      </c>
      <c r="H2084" s="2" t="s">
        <v>20568</v>
      </c>
      <c r="I2084" s="26">
        <v>41887</v>
      </c>
      <c r="J2084" s="27">
        <v>0.38876157407407402</v>
      </c>
      <c r="K2084" s="31">
        <f t="shared" si="98"/>
        <v>18.166666666666735</v>
      </c>
      <c r="L2084" s="2" t="s">
        <v>20569</v>
      </c>
      <c r="M2084" s="26">
        <v>41887</v>
      </c>
      <c r="N2084" s="27">
        <v>0.40137731481481481</v>
      </c>
      <c r="O2084" s="2" t="s">
        <v>27826</v>
      </c>
    </row>
    <row r="2085" spans="1:15" x14ac:dyDescent="0.3">
      <c r="A2085" s="1">
        <v>2084</v>
      </c>
      <c r="B2085" s="2" t="s">
        <v>31163</v>
      </c>
      <c r="C2085" s="2" t="s">
        <v>7787</v>
      </c>
      <c r="D2085" s="26">
        <v>41887</v>
      </c>
      <c r="E2085" s="27">
        <v>0.38475694444444447</v>
      </c>
      <c r="F2085" s="29">
        <f t="shared" si="97"/>
        <v>0.16666666666671937</v>
      </c>
      <c r="G2085" s="29">
        <f t="shared" si="96"/>
        <v>7.8499999999999481</v>
      </c>
      <c r="H2085" s="2" t="s">
        <v>7788</v>
      </c>
      <c r="I2085" s="26">
        <v>41887</v>
      </c>
      <c r="J2085" s="27">
        <v>0.39020833333333332</v>
      </c>
      <c r="K2085" s="31">
        <f t="shared" si="98"/>
        <v>21.116666666666639</v>
      </c>
      <c r="L2085" s="2" t="s">
        <v>7789</v>
      </c>
      <c r="M2085" s="26">
        <v>41887</v>
      </c>
      <c r="N2085" s="27">
        <v>0.40487268518518515</v>
      </c>
      <c r="O2085" s="2" t="s">
        <v>27823</v>
      </c>
    </row>
    <row r="2086" spans="1:15" x14ac:dyDescent="0.3">
      <c r="A2086" s="1">
        <v>2085</v>
      </c>
      <c r="B2086" s="2" t="s">
        <v>29981</v>
      </c>
      <c r="C2086" s="2" t="s">
        <v>13484</v>
      </c>
      <c r="D2086" s="26">
        <v>41887</v>
      </c>
      <c r="E2086" s="27">
        <v>0.38523148148148145</v>
      </c>
      <c r="F2086" s="29">
        <f t="shared" si="97"/>
        <v>0.68333333333325363</v>
      </c>
      <c r="G2086" s="29">
        <f t="shared" si="96"/>
        <v>340.6666666666668</v>
      </c>
      <c r="H2086" s="2" t="s">
        <v>13485</v>
      </c>
      <c r="I2086" s="26">
        <v>41887</v>
      </c>
      <c r="J2086" s="27">
        <v>0.62180555555555561</v>
      </c>
      <c r="K2086" s="31">
        <f t="shared" si="98"/>
        <v>1000</v>
      </c>
      <c r="L2086" s="1"/>
      <c r="M2086" s="1"/>
      <c r="N2086" s="1"/>
      <c r="O2086" s="2" t="s">
        <v>27824</v>
      </c>
    </row>
    <row r="2087" spans="1:15" x14ac:dyDescent="0.3">
      <c r="A2087" s="1">
        <v>2086</v>
      </c>
      <c r="B2087" s="2" t="s">
        <v>31263</v>
      </c>
      <c r="C2087" s="2" t="s">
        <v>4743</v>
      </c>
      <c r="D2087" s="26">
        <v>41887</v>
      </c>
      <c r="E2087" s="27">
        <v>0.38596064814814812</v>
      </c>
      <c r="F2087" s="29">
        <f t="shared" si="97"/>
        <v>1.0500000000000043</v>
      </c>
      <c r="G2087" s="29">
        <f t="shared" si="96"/>
        <v>5.4833333333333645</v>
      </c>
      <c r="H2087" s="2" t="s">
        <v>4744</v>
      </c>
      <c r="I2087" s="26">
        <v>41887</v>
      </c>
      <c r="J2087" s="27">
        <v>0.38976851851851851</v>
      </c>
      <c r="K2087" s="31">
        <f t="shared" si="98"/>
        <v>21.683333333333419</v>
      </c>
      <c r="L2087" s="2" t="s">
        <v>4745</v>
      </c>
      <c r="M2087" s="26">
        <v>41887</v>
      </c>
      <c r="N2087" s="27">
        <v>0.40482638888888894</v>
      </c>
      <c r="O2087" s="2" t="s">
        <v>27823</v>
      </c>
    </row>
    <row r="2088" spans="1:15" x14ac:dyDescent="0.3">
      <c r="A2088" s="1">
        <v>2087</v>
      </c>
      <c r="B2088" s="2" t="s">
        <v>29932</v>
      </c>
      <c r="C2088" s="2" t="s">
        <v>19759</v>
      </c>
      <c r="D2088" s="26">
        <v>41887</v>
      </c>
      <c r="E2088" s="27">
        <v>0.38599537037037041</v>
      </c>
      <c r="F2088" s="29">
        <f t="shared" si="97"/>
        <v>5.0000000000087752E-2</v>
      </c>
      <c r="G2088" s="29">
        <f t="shared" si="96"/>
        <v>15.083333333333266</v>
      </c>
      <c r="H2088" s="2" t="s">
        <v>19760</v>
      </c>
      <c r="I2088" s="26">
        <v>41887</v>
      </c>
      <c r="J2088" s="27">
        <v>0.3964699074074074</v>
      </c>
      <c r="K2088" s="31">
        <f t="shared" si="98"/>
        <v>7.4500000000000455</v>
      </c>
      <c r="L2088" s="2" t="s">
        <v>19761</v>
      </c>
      <c r="M2088" s="26">
        <v>41887</v>
      </c>
      <c r="N2088" s="27">
        <v>0.40164351851851854</v>
      </c>
      <c r="O2088" s="2" t="s">
        <v>27826</v>
      </c>
    </row>
    <row r="2089" spans="1:15" x14ac:dyDescent="0.3">
      <c r="A2089" s="1">
        <v>2088</v>
      </c>
      <c r="B2089" s="2" t="s">
        <v>32310</v>
      </c>
      <c r="C2089" s="2" t="s">
        <v>4407</v>
      </c>
      <c r="D2089" s="26">
        <v>41887</v>
      </c>
      <c r="E2089" s="27">
        <v>0.38619212962962962</v>
      </c>
      <c r="F2089" s="29">
        <f t="shared" si="97"/>
        <v>0.28333333333327104</v>
      </c>
      <c r="G2089" s="29">
        <f t="shared" si="96"/>
        <v>3.9500000000000579</v>
      </c>
      <c r="H2089" s="2" t="s">
        <v>4408</v>
      </c>
      <c r="I2089" s="26">
        <v>41887</v>
      </c>
      <c r="J2089" s="27">
        <v>0.38893518518518522</v>
      </c>
      <c r="K2089" s="31">
        <f t="shared" si="98"/>
        <v>18.050000000000026</v>
      </c>
      <c r="L2089" s="2" t="s">
        <v>4409</v>
      </c>
      <c r="M2089" s="26">
        <v>41887</v>
      </c>
      <c r="N2089" s="27">
        <v>0.40146990740740746</v>
      </c>
      <c r="O2089" s="2" t="s">
        <v>27826</v>
      </c>
    </row>
    <row r="2090" spans="1:15" x14ac:dyDescent="0.3">
      <c r="A2090" s="1">
        <v>2089</v>
      </c>
      <c r="B2090" s="2" t="s">
        <v>31383</v>
      </c>
      <c r="C2090" s="2" t="s">
        <v>24981</v>
      </c>
      <c r="D2090" s="26">
        <v>41887</v>
      </c>
      <c r="E2090" s="27">
        <v>0.38655092592592594</v>
      </c>
      <c r="F2090" s="29">
        <f t="shared" si="97"/>
        <v>0.51666666666669414</v>
      </c>
      <c r="G2090" s="29">
        <f t="shared" si="96"/>
        <v>60.366666666666617</v>
      </c>
      <c r="H2090" s="2" t="s">
        <v>24982</v>
      </c>
      <c r="I2090" s="26">
        <v>41887</v>
      </c>
      <c r="J2090" s="27">
        <v>0.4284722222222222</v>
      </c>
      <c r="K2090" s="31">
        <f t="shared" si="98"/>
        <v>1000</v>
      </c>
      <c r="L2090" s="1"/>
      <c r="M2090" s="1"/>
      <c r="N2090" s="1"/>
      <c r="O2090" s="2" t="s">
        <v>27824</v>
      </c>
    </row>
    <row r="2091" spans="1:15" x14ac:dyDescent="0.3">
      <c r="A2091" s="1">
        <v>2090</v>
      </c>
      <c r="B2091" s="2" t="s">
        <v>32295</v>
      </c>
      <c r="C2091" s="2" t="s">
        <v>1532</v>
      </c>
      <c r="D2091" s="26">
        <v>41887</v>
      </c>
      <c r="E2091" s="27">
        <v>0.38694444444444448</v>
      </c>
      <c r="F2091" s="29">
        <f t="shared" si="97"/>
        <v>0.56666666666670196</v>
      </c>
      <c r="G2091" s="29">
        <f t="shared" si="96"/>
        <v>7.7166666666666206</v>
      </c>
      <c r="H2091" s="2" t="s">
        <v>1533</v>
      </c>
      <c r="I2091" s="26">
        <v>41887</v>
      </c>
      <c r="J2091" s="27">
        <v>0.39230324074074074</v>
      </c>
      <c r="K2091" s="31">
        <f t="shared" si="98"/>
        <v>1000</v>
      </c>
      <c r="L2091" s="1"/>
      <c r="M2091" s="1"/>
      <c r="N2091" s="1"/>
      <c r="O2091" s="2" t="s">
        <v>27825</v>
      </c>
    </row>
    <row r="2092" spans="1:15" x14ac:dyDescent="0.3">
      <c r="A2092" s="1">
        <v>2091</v>
      </c>
      <c r="B2092" s="2" t="s">
        <v>32296</v>
      </c>
      <c r="C2092" s="2" t="s">
        <v>6000</v>
      </c>
      <c r="D2092" s="26">
        <v>41887</v>
      </c>
      <c r="E2092" s="27">
        <v>0.38754629629629633</v>
      </c>
      <c r="F2092" s="29">
        <f t="shared" si="97"/>
        <v>0.86666666666666892</v>
      </c>
      <c r="G2092" s="29">
        <f t="shared" si="96"/>
        <v>13.116666666666665</v>
      </c>
      <c r="H2092" s="2" t="s">
        <v>6001</v>
      </c>
      <c r="I2092" s="26">
        <v>41887</v>
      </c>
      <c r="J2092" s="27">
        <v>0.39665509259259263</v>
      </c>
      <c r="K2092" s="31">
        <f t="shared" si="98"/>
        <v>1000</v>
      </c>
      <c r="L2092" s="1"/>
      <c r="M2092" s="1"/>
      <c r="N2092" s="1"/>
      <c r="O2092" s="2" t="s">
        <v>27825</v>
      </c>
    </row>
    <row r="2093" spans="1:15" x14ac:dyDescent="0.3">
      <c r="A2093" s="1">
        <v>2092</v>
      </c>
      <c r="B2093" s="2" t="s">
        <v>28643</v>
      </c>
      <c r="C2093" s="2" t="s">
        <v>14713</v>
      </c>
      <c r="D2093" s="26">
        <v>41887</v>
      </c>
      <c r="E2093" s="27">
        <v>0.3878819444444444</v>
      </c>
      <c r="F2093" s="29">
        <f t="shared" si="97"/>
        <v>0.48333333333322237</v>
      </c>
      <c r="G2093" s="29">
        <f t="shared" si="96"/>
        <v>7.4666666666666615</v>
      </c>
      <c r="H2093" s="2" t="s">
        <v>14714</v>
      </c>
      <c r="I2093" s="26">
        <v>41887</v>
      </c>
      <c r="J2093" s="27">
        <v>0.39306712962962959</v>
      </c>
      <c r="K2093" s="31">
        <f t="shared" si="98"/>
        <v>12.166666666666677</v>
      </c>
      <c r="L2093" s="2" t="s">
        <v>14715</v>
      </c>
      <c r="M2093" s="26">
        <v>41887</v>
      </c>
      <c r="N2093" s="27">
        <v>0.40151620370370367</v>
      </c>
      <c r="O2093" s="2" t="s">
        <v>27826</v>
      </c>
    </row>
    <row r="2094" spans="1:15" x14ac:dyDescent="0.3">
      <c r="A2094" s="1">
        <v>2093</v>
      </c>
      <c r="B2094" s="2" t="s">
        <v>31133</v>
      </c>
      <c r="C2094" s="2" t="s">
        <v>8081</v>
      </c>
      <c r="D2094" s="26">
        <v>41887</v>
      </c>
      <c r="E2094" s="27">
        <v>0.38818287037037041</v>
      </c>
      <c r="F2094" s="29">
        <f t="shared" si="97"/>
        <v>0.43333333333345436</v>
      </c>
      <c r="G2094" s="29">
        <f t="shared" si="96"/>
        <v>4.6499999999999275</v>
      </c>
      <c r="H2094" s="2" t="s">
        <v>8082</v>
      </c>
      <c r="I2094" s="26">
        <v>41887</v>
      </c>
      <c r="J2094" s="27">
        <v>0.39141203703703703</v>
      </c>
      <c r="K2094" s="31">
        <f t="shared" si="98"/>
        <v>14.666666666666668</v>
      </c>
      <c r="L2094" s="2" t="s">
        <v>8083</v>
      </c>
      <c r="M2094" s="26">
        <v>41887</v>
      </c>
      <c r="N2094" s="27">
        <v>0.40159722222222222</v>
      </c>
      <c r="O2094" s="2" t="s">
        <v>27826</v>
      </c>
    </row>
    <row r="2095" spans="1:15" x14ac:dyDescent="0.3">
      <c r="A2095" s="1">
        <v>2094</v>
      </c>
      <c r="B2095" s="2" t="s">
        <v>28657</v>
      </c>
      <c r="C2095" s="2" t="s">
        <v>26154</v>
      </c>
      <c r="D2095" s="26">
        <v>41887</v>
      </c>
      <c r="E2095" s="27">
        <v>0.38855324074074077</v>
      </c>
      <c r="F2095" s="29">
        <f t="shared" si="97"/>
        <v>0.53333333333331012</v>
      </c>
      <c r="G2095" s="29">
        <f t="shared" si="96"/>
        <v>14.733333333333292</v>
      </c>
      <c r="H2095" s="2" t="s">
        <v>26155</v>
      </c>
      <c r="I2095" s="26">
        <v>41887</v>
      </c>
      <c r="J2095" s="27">
        <v>0.39878472222222222</v>
      </c>
      <c r="K2095" s="31">
        <f t="shared" si="98"/>
        <v>34.683333333333373</v>
      </c>
      <c r="L2095" s="2" t="s">
        <v>26156</v>
      </c>
      <c r="M2095" s="26">
        <v>41887</v>
      </c>
      <c r="N2095" s="27">
        <v>0.4228703703703704</v>
      </c>
      <c r="O2095" s="2" t="s">
        <v>27826</v>
      </c>
    </row>
    <row r="2096" spans="1:15" x14ac:dyDescent="0.3">
      <c r="A2096" s="1">
        <v>2095</v>
      </c>
      <c r="B2096" s="2" t="s">
        <v>31682</v>
      </c>
      <c r="C2096" s="2" t="s">
        <v>26195</v>
      </c>
      <c r="D2096" s="26">
        <v>41887</v>
      </c>
      <c r="E2096" s="27">
        <v>0.38878472222222221</v>
      </c>
      <c r="F2096" s="29">
        <f t="shared" si="97"/>
        <v>0.33333333333327886</v>
      </c>
      <c r="G2096" s="29">
        <f t="shared" si="96"/>
        <v>5.5999999999999961</v>
      </c>
      <c r="H2096" s="2" t="s">
        <v>26196</v>
      </c>
      <c r="I2096" s="26">
        <v>41887</v>
      </c>
      <c r="J2096" s="27">
        <v>0.3926736111111111</v>
      </c>
      <c r="K2096" s="31">
        <f t="shared" si="98"/>
        <v>13.050000000000042</v>
      </c>
      <c r="L2096" s="2" t="s">
        <v>26197</v>
      </c>
      <c r="M2096" s="26">
        <v>41887</v>
      </c>
      <c r="N2096" s="27">
        <v>0.40173611111111113</v>
      </c>
      <c r="O2096" s="2" t="s">
        <v>27826</v>
      </c>
    </row>
    <row r="2097" spans="1:15" x14ac:dyDescent="0.3">
      <c r="A2097" s="1">
        <v>2096</v>
      </c>
      <c r="B2097" s="2" t="s">
        <v>32311</v>
      </c>
      <c r="C2097" s="2" t="s">
        <v>21435</v>
      </c>
      <c r="D2097" s="26">
        <v>41887</v>
      </c>
      <c r="E2097" s="27">
        <v>0.38951388888888888</v>
      </c>
      <c r="F2097" s="29">
        <f t="shared" si="97"/>
        <v>1.0500000000000043</v>
      </c>
      <c r="G2097" s="29">
        <f t="shared" si="96"/>
        <v>10.566666666666666</v>
      </c>
      <c r="H2097" s="2" t="s">
        <v>21436</v>
      </c>
      <c r="I2097" s="26">
        <v>41887</v>
      </c>
      <c r="J2097" s="27">
        <v>0.39685185185185184</v>
      </c>
      <c r="K2097" s="31">
        <f t="shared" si="98"/>
        <v>10.766666666666698</v>
      </c>
      <c r="L2097" s="2" t="s">
        <v>21437</v>
      </c>
      <c r="M2097" s="26">
        <v>41887</v>
      </c>
      <c r="N2097" s="27">
        <v>0.40432870370370372</v>
      </c>
      <c r="O2097" s="2" t="s">
        <v>27828</v>
      </c>
    </row>
    <row r="2098" spans="1:15" x14ac:dyDescent="0.3">
      <c r="A2098" s="1">
        <v>2097</v>
      </c>
      <c r="B2098" s="2" t="s">
        <v>32334</v>
      </c>
      <c r="C2098" s="2" t="s">
        <v>9979</v>
      </c>
      <c r="D2098" s="26">
        <v>41887</v>
      </c>
      <c r="E2098" s="27">
        <v>0.39023148148148151</v>
      </c>
      <c r="F2098" s="29">
        <f t="shared" si="97"/>
        <v>1.0333333333333883</v>
      </c>
      <c r="G2098" s="29">
        <f t="shared" si="96"/>
        <v>2.2999999999998799</v>
      </c>
      <c r="H2098" s="2" t="s">
        <v>9980</v>
      </c>
      <c r="I2098" s="26">
        <v>41887</v>
      </c>
      <c r="J2098" s="27">
        <v>0.39182870370370365</v>
      </c>
      <c r="K2098" s="31">
        <f t="shared" si="98"/>
        <v>17.883333333333464</v>
      </c>
      <c r="L2098" s="2" t="s">
        <v>9981</v>
      </c>
      <c r="M2098" s="26">
        <v>41887</v>
      </c>
      <c r="N2098" s="27">
        <v>0.40424768518518522</v>
      </c>
      <c r="O2098" s="2" t="s">
        <v>27828</v>
      </c>
    </row>
    <row r="2099" spans="1:15" x14ac:dyDescent="0.3">
      <c r="A2099" s="1">
        <v>2098</v>
      </c>
      <c r="B2099" s="2" t="s">
        <v>31227</v>
      </c>
      <c r="C2099" s="2" t="s">
        <v>22616</v>
      </c>
      <c r="D2099" s="26">
        <v>41887</v>
      </c>
      <c r="E2099" s="27">
        <v>0.39157407407407407</v>
      </c>
      <c r="F2099" s="29">
        <f t="shared" si="97"/>
        <v>1.9333333333332892</v>
      </c>
      <c r="G2099" s="29">
        <f t="shared" si="96"/>
        <v>84.633333333333354</v>
      </c>
      <c r="H2099" s="2" t="s">
        <v>22617</v>
      </c>
      <c r="I2099" s="26">
        <v>41887</v>
      </c>
      <c r="J2099" s="27">
        <v>0.45034722222222223</v>
      </c>
      <c r="K2099" s="31">
        <f t="shared" si="98"/>
        <v>1000</v>
      </c>
      <c r="L2099" s="1"/>
      <c r="M2099" s="1"/>
      <c r="N2099" s="1"/>
      <c r="O2099" s="2" t="s">
        <v>27825</v>
      </c>
    </row>
    <row r="2100" spans="1:15" x14ac:dyDescent="0.3">
      <c r="A2100" s="1">
        <v>2099</v>
      </c>
      <c r="B2100" s="2" t="s">
        <v>31249</v>
      </c>
      <c r="C2100" s="2" t="s">
        <v>10758</v>
      </c>
      <c r="D2100" s="26">
        <v>41887</v>
      </c>
      <c r="E2100" s="27">
        <v>0.39234953703703707</v>
      </c>
      <c r="F2100" s="29">
        <f t="shared" si="97"/>
        <v>1.116666666666708</v>
      </c>
      <c r="G2100" s="29">
        <f t="shared" si="96"/>
        <v>19.883333333333297</v>
      </c>
      <c r="H2100" s="2" t="s">
        <v>10759</v>
      </c>
      <c r="I2100" s="26">
        <v>41887</v>
      </c>
      <c r="J2100" s="27">
        <v>0.40615740740740741</v>
      </c>
      <c r="K2100" s="31">
        <f t="shared" si="98"/>
        <v>23.566666666666698</v>
      </c>
      <c r="L2100" s="2" t="s">
        <v>10760</v>
      </c>
      <c r="M2100" s="26">
        <v>41887</v>
      </c>
      <c r="N2100" s="27">
        <v>0.42252314814814818</v>
      </c>
      <c r="O2100" s="2" t="s">
        <v>27825</v>
      </c>
    </row>
    <row r="2101" spans="1:15" x14ac:dyDescent="0.3">
      <c r="A2101" s="1">
        <v>2100</v>
      </c>
      <c r="B2101" s="2" t="s">
        <v>29297</v>
      </c>
      <c r="C2101" s="2" t="s">
        <v>10808</v>
      </c>
      <c r="D2101" s="26">
        <v>41887</v>
      </c>
      <c r="E2101" s="27">
        <v>0.39268518518518519</v>
      </c>
      <c r="F2101" s="29">
        <f t="shared" si="97"/>
        <v>0.48333333333330231</v>
      </c>
      <c r="G2101" s="29">
        <f t="shared" si="96"/>
        <v>11.833333333333318</v>
      </c>
      <c r="H2101" s="2" t="s">
        <v>10809</v>
      </c>
      <c r="I2101" s="26">
        <v>41887</v>
      </c>
      <c r="J2101" s="27">
        <v>0.40090277777777777</v>
      </c>
      <c r="K2101" s="31">
        <f t="shared" si="98"/>
        <v>31.816666666666631</v>
      </c>
      <c r="L2101" s="2" t="s">
        <v>10810</v>
      </c>
      <c r="M2101" s="26">
        <v>41887</v>
      </c>
      <c r="N2101" s="27">
        <v>0.42299768518518516</v>
      </c>
      <c r="O2101" s="2" t="s">
        <v>27826</v>
      </c>
    </row>
    <row r="2102" spans="1:15" x14ac:dyDescent="0.3">
      <c r="A2102" s="1">
        <v>2101</v>
      </c>
      <c r="B2102" s="2" t="s">
        <v>31382</v>
      </c>
      <c r="C2102" s="2" t="s">
        <v>13524</v>
      </c>
      <c r="D2102" s="26">
        <v>41887</v>
      </c>
      <c r="E2102" s="27">
        <v>0.3934259259259259</v>
      </c>
      <c r="F2102" s="29">
        <f t="shared" si="97"/>
        <v>1.0666666666666202</v>
      </c>
      <c r="G2102" s="29">
        <f t="shared" si="96"/>
        <v>329.73333333333335</v>
      </c>
      <c r="H2102" s="2" t="s">
        <v>13525</v>
      </c>
      <c r="I2102" s="26">
        <v>41887</v>
      </c>
      <c r="J2102" s="27">
        <v>0.62240740740740741</v>
      </c>
      <c r="K2102" s="31">
        <f t="shared" si="98"/>
        <v>1000</v>
      </c>
      <c r="L2102" s="1"/>
      <c r="M2102" s="1"/>
      <c r="N2102" s="1"/>
      <c r="O2102" s="2" t="s">
        <v>27827</v>
      </c>
    </row>
    <row r="2103" spans="1:15" x14ac:dyDescent="0.3">
      <c r="A2103" s="1">
        <v>2102</v>
      </c>
      <c r="B2103" s="2" t="s">
        <v>32297</v>
      </c>
      <c r="C2103" s="2" t="s">
        <v>4511</v>
      </c>
      <c r="D2103" s="26">
        <v>41887</v>
      </c>
      <c r="E2103" s="27">
        <v>0.39391203703703703</v>
      </c>
      <c r="F2103" s="29">
        <f t="shared" si="97"/>
        <v>0.70000000000002949</v>
      </c>
      <c r="G2103" s="29">
        <f t="shared" si="96"/>
        <v>9.8166666666666291</v>
      </c>
      <c r="H2103" s="2" t="s">
        <v>4512</v>
      </c>
      <c r="I2103" s="26">
        <v>41887</v>
      </c>
      <c r="J2103" s="27">
        <v>0.40072916666666664</v>
      </c>
      <c r="K2103" s="31">
        <f t="shared" si="98"/>
        <v>1000</v>
      </c>
      <c r="L2103" s="1"/>
      <c r="M2103" s="1"/>
      <c r="N2103" s="1"/>
      <c r="O2103" s="2" t="s">
        <v>27824</v>
      </c>
    </row>
    <row r="2104" spans="1:15" x14ac:dyDescent="0.3">
      <c r="A2104" s="1">
        <v>2103</v>
      </c>
      <c r="B2104" s="2" t="s">
        <v>30705</v>
      </c>
      <c r="C2104" s="2" t="s">
        <v>3072</v>
      </c>
      <c r="D2104" s="26">
        <v>41887</v>
      </c>
      <c r="E2104" s="27">
        <v>0.39425925925925925</v>
      </c>
      <c r="F2104" s="29">
        <f t="shared" si="97"/>
        <v>0.49999999999999822</v>
      </c>
      <c r="G2104" s="29">
        <f t="shared" si="96"/>
        <v>10.049999999999972</v>
      </c>
      <c r="H2104" s="2" t="s">
        <v>3073</v>
      </c>
      <c r="I2104" s="26">
        <v>41887</v>
      </c>
      <c r="J2104" s="27">
        <v>0.4012384259259259</v>
      </c>
      <c r="K2104" s="31">
        <f t="shared" si="98"/>
        <v>31.283333333333402</v>
      </c>
      <c r="L2104" s="2" t="s">
        <v>3074</v>
      </c>
      <c r="M2104" s="26">
        <v>41887</v>
      </c>
      <c r="N2104" s="27">
        <v>0.42296296296296299</v>
      </c>
      <c r="O2104" s="2" t="s">
        <v>27826</v>
      </c>
    </row>
    <row r="2105" spans="1:15" x14ac:dyDescent="0.3">
      <c r="A2105" s="1">
        <v>2104</v>
      </c>
      <c r="B2105" s="2" t="s">
        <v>30764</v>
      </c>
      <c r="C2105" s="2" t="s">
        <v>17472</v>
      </c>
      <c r="D2105" s="26">
        <v>41887</v>
      </c>
      <c r="E2105" s="27">
        <v>0.39451388888888889</v>
      </c>
      <c r="F2105" s="29">
        <f t="shared" si="97"/>
        <v>0.36666666666667069</v>
      </c>
      <c r="G2105" s="29">
        <f t="shared" si="96"/>
        <v>10.350000000000019</v>
      </c>
      <c r="H2105" s="2" t="s">
        <v>17473</v>
      </c>
      <c r="I2105" s="26">
        <v>41887</v>
      </c>
      <c r="J2105" s="27">
        <v>0.4017013888888889</v>
      </c>
      <c r="K2105" s="31">
        <f t="shared" si="98"/>
        <v>29.633333333333383</v>
      </c>
      <c r="L2105" s="2" t="s">
        <v>17474</v>
      </c>
      <c r="M2105" s="26">
        <v>41887</v>
      </c>
      <c r="N2105" s="27">
        <v>0.42228009259259264</v>
      </c>
      <c r="O2105" s="2" t="s">
        <v>27831</v>
      </c>
    </row>
    <row r="2106" spans="1:15" x14ac:dyDescent="0.3">
      <c r="A2106" s="1">
        <v>2105</v>
      </c>
      <c r="B2106" s="2" t="s">
        <v>30929</v>
      </c>
      <c r="C2106" s="2" t="s">
        <v>10726</v>
      </c>
      <c r="D2106" s="26">
        <v>41887</v>
      </c>
      <c r="E2106" s="27">
        <v>0.39501157407407406</v>
      </c>
      <c r="F2106" s="29">
        <f t="shared" si="97"/>
        <v>0.71666666666664547</v>
      </c>
      <c r="G2106" s="29">
        <f t="shared" si="96"/>
        <v>9.266666666666703</v>
      </c>
      <c r="H2106" s="2" t="s">
        <v>10727</v>
      </c>
      <c r="I2106" s="26">
        <v>41887</v>
      </c>
      <c r="J2106" s="27">
        <v>0.40144675925925927</v>
      </c>
      <c r="K2106" s="31">
        <f t="shared" si="98"/>
        <v>30.91666666666665</v>
      </c>
      <c r="L2106" s="2" t="s">
        <v>10728</v>
      </c>
      <c r="M2106" s="26">
        <v>41887</v>
      </c>
      <c r="N2106" s="27">
        <v>0.42291666666666666</v>
      </c>
      <c r="O2106" s="2" t="s">
        <v>27826</v>
      </c>
    </row>
    <row r="2107" spans="1:15" x14ac:dyDescent="0.3">
      <c r="A2107" s="1">
        <v>2106</v>
      </c>
      <c r="B2107" s="2" t="s">
        <v>32335</v>
      </c>
      <c r="C2107" s="2" t="s">
        <v>19685</v>
      </c>
      <c r="D2107" s="26">
        <v>41887</v>
      </c>
      <c r="E2107" s="27">
        <v>0.39718750000000003</v>
      </c>
      <c r="F2107" s="29">
        <f t="shared" si="97"/>
        <v>3.1333333333333968</v>
      </c>
      <c r="G2107" s="29">
        <f t="shared" si="96"/>
        <v>4.7166666666666313</v>
      </c>
      <c r="H2107" s="2" t="s">
        <v>19686</v>
      </c>
      <c r="I2107" s="26">
        <v>41887</v>
      </c>
      <c r="J2107" s="27">
        <v>0.40046296296296297</v>
      </c>
      <c r="K2107" s="31">
        <f t="shared" si="98"/>
        <v>1000</v>
      </c>
      <c r="L2107" s="1"/>
      <c r="M2107" s="1"/>
      <c r="N2107" s="1"/>
      <c r="O2107" s="2" t="s">
        <v>27824</v>
      </c>
    </row>
    <row r="2108" spans="1:15" x14ac:dyDescent="0.3">
      <c r="A2108" s="1">
        <v>2107</v>
      </c>
      <c r="B2108" s="2" t="s">
        <v>32312</v>
      </c>
      <c r="C2108" s="2" t="s">
        <v>22467</v>
      </c>
      <c r="D2108" s="26">
        <v>41887</v>
      </c>
      <c r="E2108" s="27">
        <v>0.39872685185185186</v>
      </c>
      <c r="F2108" s="29">
        <f t="shared" si="97"/>
        <v>2.2166666666666401</v>
      </c>
      <c r="G2108" s="29">
        <f t="shared" si="96"/>
        <v>11.399999999999944</v>
      </c>
      <c r="H2108" s="2" t="s">
        <v>22468</v>
      </c>
      <c r="I2108" s="26">
        <v>41887</v>
      </c>
      <c r="J2108" s="27">
        <v>0.40664351851851849</v>
      </c>
      <c r="K2108" s="31">
        <f t="shared" si="98"/>
        <v>23.61666666666671</v>
      </c>
      <c r="L2108" s="2" t="s">
        <v>22469</v>
      </c>
      <c r="M2108" s="26">
        <v>41887</v>
      </c>
      <c r="N2108" s="27">
        <v>0.42304398148148148</v>
      </c>
      <c r="O2108" s="2" t="s">
        <v>27826</v>
      </c>
    </row>
    <row r="2109" spans="1:15" x14ac:dyDescent="0.3">
      <c r="A2109" s="1">
        <v>2108</v>
      </c>
      <c r="B2109" s="2" t="s">
        <v>32336</v>
      </c>
      <c r="C2109" s="2" t="s">
        <v>26353</v>
      </c>
      <c r="D2109" s="26">
        <v>41887</v>
      </c>
      <c r="E2109" s="27">
        <v>0.39967592592592593</v>
      </c>
      <c r="F2109" s="29">
        <f t="shared" si="97"/>
        <v>1.3666666666666671</v>
      </c>
      <c r="G2109" s="29">
        <f t="shared" si="96"/>
        <v>320.44999999999987</v>
      </c>
      <c r="H2109" s="2" t="s">
        <v>26354</v>
      </c>
      <c r="I2109" s="26">
        <v>41887</v>
      </c>
      <c r="J2109" s="27">
        <v>0.62221064814814808</v>
      </c>
      <c r="K2109" s="31">
        <f t="shared" si="98"/>
        <v>1000</v>
      </c>
      <c r="L2109" s="1"/>
      <c r="M2109" s="1"/>
      <c r="N2109" s="1"/>
      <c r="O2109" s="2" t="s">
        <v>27827</v>
      </c>
    </row>
    <row r="2110" spans="1:15" x14ac:dyDescent="0.3">
      <c r="A2110" s="1">
        <v>2109</v>
      </c>
      <c r="B2110" s="2" t="s">
        <v>30594</v>
      </c>
      <c r="C2110" s="2" t="s">
        <v>4427</v>
      </c>
      <c r="D2110" s="26">
        <v>41887</v>
      </c>
      <c r="E2110" s="27">
        <v>0.39967592592592593</v>
      </c>
      <c r="F2110" s="29">
        <f t="shared" si="97"/>
        <v>0</v>
      </c>
      <c r="G2110" s="29">
        <f t="shared" si="96"/>
        <v>9.0666666666666718</v>
      </c>
      <c r="H2110" s="2" t="s">
        <v>4428</v>
      </c>
      <c r="I2110" s="26">
        <v>41887</v>
      </c>
      <c r="J2110" s="27">
        <v>0.40597222222222223</v>
      </c>
      <c r="K2110" s="31">
        <f t="shared" si="98"/>
        <v>17.316666666666684</v>
      </c>
      <c r="L2110" s="2" t="s">
        <v>4429</v>
      </c>
      <c r="M2110" s="26">
        <v>41887</v>
      </c>
      <c r="N2110" s="27">
        <v>0.41799768518518521</v>
      </c>
      <c r="O2110" s="2" t="s">
        <v>27823</v>
      </c>
    </row>
    <row r="2111" spans="1:15" x14ac:dyDescent="0.3">
      <c r="A2111" s="1">
        <v>2110</v>
      </c>
      <c r="B2111" s="2" t="s">
        <v>31329</v>
      </c>
      <c r="C2111" s="2" t="s">
        <v>9595</v>
      </c>
      <c r="D2111" s="26">
        <v>41887</v>
      </c>
      <c r="E2111" s="27">
        <v>0.40009259259259261</v>
      </c>
      <c r="F2111" s="29">
        <f t="shared" si="97"/>
        <v>0.60000000000001386</v>
      </c>
      <c r="G2111" s="29">
        <f t="shared" si="96"/>
        <v>348.04999999999995</v>
      </c>
      <c r="H2111" s="2" t="s">
        <v>9596</v>
      </c>
      <c r="I2111" s="26">
        <v>41887</v>
      </c>
      <c r="J2111" s="27">
        <v>0.64179398148148148</v>
      </c>
      <c r="K2111" s="31">
        <f t="shared" si="98"/>
        <v>1000</v>
      </c>
      <c r="L2111" s="1"/>
      <c r="M2111" s="1"/>
      <c r="N2111" s="1"/>
      <c r="O2111" s="2" t="s">
        <v>27830</v>
      </c>
    </row>
    <row r="2112" spans="1:15" x14ac:dyDescent="0.3">
      <c r="A2112" s="1">
        <v>2111</v>
      </c>
      <c r="B2112" s="2" t="s">
        <v>30141</v>
      </c>
      <c r="C2112" s="2" t="s">
        <v>13702</v>
      </c>
      <c r="D2112" s="26">
        <v>41887</v>
      </c>
      <c r="E2112" s="27">
        <v>0.40119212962962963</v>
      </c>
      <c r="F2112" s="29">
        <f t="shared" si="97"/>
        <v>1.5833333333333144</v>
      </c>
      <c r="G2112" s="29">
        <f t="shared" si="96"/>
        <v>7.3666666666666458</v>
      </c>
      <c r="H2112" s="2" t="s">
        <v>13703</v>
      </c>
      <c r="I2112" s="26">
        <v>41887</v>
      </c>
      <c r="J2112" s="27">
        <v>0.40630787037037036</v>
      </c>
      <c r="K2112" s="31">
        <f t="shared" si="98"/>
        <v>23.266666666666652</v>
      </c>
      <c r="L2112" s="2" t="s">
        <v>13704</v>
      </c>
      <c r="M2112" s="26">
        <v>41887</v>
      </c>
      <c r="N2112" s="27">
        <v>0.42246527777777776</v>
      </c>
      <c r="O2112" s="2" t="s">
        <v>27825</v>
      </c>
    </row>
    <row r="2113" spans="1:15" x14ac:dyDescent="0.3">
      <c r="A2113" s="1">
        <v>2112</v>
      </c>
      <c r="B2113" s="2" t="s">
        <v>32345</v>
      </c>
      <c r="C2113" s="2" t="s">
        <v>20907</v>
      </c>
      <c r="D2113" s="26">
        <v>41887</v>
      </c>
      <c r="E2113" s="27">
        <v>0.40229166666666666</v>
      </c>
      <c r="F2113" s="29">
        <f t="shared" si="97"/>
        <v>1.5833333333333144</v>
      </c>
      <c r="G2113" s="29">
        <f t="shared" si="96"/>
        <v>6.0166666666666746</v>
      </c>
      <c r="H2113" s="2" t="s">
        <v>20908</v>
      </c>
      <c r="I2113" s="26">
        <v>41887</v>
      </c>
      <c r="J2113" s="27">
        <v>0.4064699074074074</v>
      </c>
      <c r="K2113" s="31">
        <f t="shared" si="98"/>
        <v>22.433333333333294</v>
      </c>
      <c r="L2113" s="2" t="s">
        <v>20909</v>
      </c>
      <c r="M2113" s="26">
        <v>41887</v>
      </c>
      <c r="N2113" s="27">
        <v>0.42204861111111108</v>
      </c>
      <c r="O2113" s="2" t="s">
        <v>27829</v>
      </c>
    </row>
    <row r="2114" spans="1:15" x14ac:dyDescent="0.3">
      <c r="A2114" s="1">
        <v>2113</v>
      </c>
      <c r="B2114" s="2" t="s">
        <v>32337</v>
      </c>
      <c r="C2114" s="2" t="s">
        <v>22891</v>
      </c>
      <c r="D2114" s="26">
        <v>41887</v>
      </c>
      <c r="E2114" s="27">
        <v>0.40256944444444448</v>
      </c>
      <c r="F2114" s="29">
        <f t="shared" si="97"/>
        <v>0.40000000000006253</v>
      </c>
      <c r="G2114" s="29">
        <f t="shared" ref="G2114:G2177" si="99">(J2114-E2114)*1440</f>
        <v>6.2166666666666259</v>
      </c>
      <c r="H2114" s="2" t="s">
        <v>22892</v>
      </c>
      <c r="I2114" s="26">
        <v>41887</v>
      </c>
      <c r="J2114" s="27">
        <v>0.40688657407407408</v>
      </c>
      <c r="K2114" s="31">
        <f t="shared" si="98"/>
        <v>15.866666666666696</v>
      </c>
      <c r="L2114" s="2" t="s">
        <v>22893</v>
      </c>
      <c r="M2114" s="26">
        <v>41887</v>
      </c>
      <c r="N2114" s="27">
        <v>0.41790509259259262</v>
      </c>
      <c r="O2114" s="2" t="s">
        <v>27823</v>
      </c>
    </row>
    <row r="2115" spans="1:15" x14ac:dyDescent="0.3">
      <c r="A2115" s="1">
        <v>2114</v>
      </c>
      <c r="B2115" s="2" t="s">
        <v>28002</v>
      </c>
      <c r="C2115" s="2" t="s">
        <v>9480</v>
      </c>
      <c r="D2115" s="26">
        <v>41887</v>
      </c>
      <c r="E2115" s="27">
        <v>0.40385416666666668</v>
      </c>
      <c r="F2115" s="29">
        <f t="shared" ref="F2115:F2178" si="100">IF(EXACT(D2114,D2115)=TRUE,(E2115-E2114)*1440,0)</f>
        <v>1.8499999999999694</v>
      </c>
      <c r="G2115" s="29">
        <f t="shared" si="99"/>
        <v>342.06666666666661</v>
      </c>
      <c r="H2115" s="2" t="s">
        <v>9481</v>
      </c>
      <c r="I2115" s="26">
        <v>41887</v>
      </c>
      <c r="J2115" s="27">
        <v>0.64140046296296294</v>
      </c>
      <c r="K2115" s="31">
        <f t="shared" ref="K2115:K2178" si="101">IF((N2115-J2115)*1440&gt;0,(N2115-J2115)*1440,1000)</f>
        <v>1000</v>
      </c>
      <c r="L2115" s="1"/>
      <c r="M2115" s="1"/>
      <c r="N2115" s="1"/>
      <c r="O2115" s="2" t="s">
        <v>27824</v>
      </c>
    </row>
    <row r="2116" spans="1:15" x14ac:dyDescent="0.3">
      <c r="A2116" s="1">
        <v>2115</v>
      </c>
      <c r="B2116" s="2" t="s">
        <v>28006</v>
      </c>
      <c r="C2116" s="2" t="s">
        <v>10222</v>
      </c>
      <c r="D2116" s="26">
        <v>41887</v>
      </c>
      <c r="E2116" s="27">
        <v>0.40413194444444445</v>
      </c>
      <c r="F2116" s="29">
        <f t="shared" si="100"/>
        <v>0.39999999999998259</v>
      </c>
      <c r="G2116" s="29">
        <f t="shared" si="99"/>
        <v>18.03333333333341</v>
      </c>
      <c r="H2116" s="2" t="s">
        <v>10223</v>
      </c>
      <c r="I2116" s="26">
        <v>41887</v>
      </c>
      <c r="J2116" s="27">
        <v>0.41665509259259265</v>
      </c>
      <c r="K2116" s="31">
        <f t="shared" si="101"/>
        <v>6.499999999999897</v>
      </c>
      <c r="L2116" s="2" t="s">
        <v>10224</v>
      </c>
      <c r="M2116" s="26">
        <v>41887</v>
      </c>
      <c r="N2116" s="27">
        <v>0.42116898148148146</v>
      </c>
      <c r="O2116" s="2" t="s">
        <v>27828</v>
      </c>
    </row>
    <row r="2117" spans="1:15" x14ac:dyDescent="0.3">
      <c r="A2117" s="1">
        <v>2116</v>
      </c>
      <c r="B2117" s="2" t="s">
        <v>30161</v>
      </c>
      <c r="C2117" s="2" t="s">
        <v>20164</v>
      </c>
      <c r="D2117" s="26">
        <v>41887</v>
      </c>
      <c r="E2117" s="27">
        <v>0.40430555555555553</v>
      </c>
      <c r="F2117" s="29">
        <f t="shared" si="100"/>
        <v>0.24999999999995914</v>
      </c>
      <c r="G2117" s="29">
        <f t="shared" si="99"/>
        <v>4.0333333333333776</v>
      </c>
      <c r="H2117" s="2" t="s">
        <v>20165</v>
      </c>
      <c r="I2117" s="26">
        <v>41887</v>
      </c>
      <c r="J2117" s="27">
        <v>0.40710648148148149</v>
      </c>
      <c r="K2117" s="31">
        <f t="shared" si="101"/>
        <v>23.016666666666694</v>
      </c>
      <c r="L2117" s="2" t="s">
        <v>20166</v>
      </c>
      <c r="M2117" s="26">
        <v>41887</v>
      </c>
      <c r="N2117" s="27">
        <v>0.4230902777777778</v>
      </c>
      <c r="O2117" s="2" t="s">
        <v>27826</v>
      </c>
    </row>
    <row r="2118" spans="1:15" x14ac:dyDescent="0.3">
      <c r="A2118" s="1">
        <v>2117</v>
      </c>
      <c r="B2118" s="2" t="s">
        <v>28728</v>
      </c>
      <c r="C2118" s="2" t="s">
        <v>8443</v>
      </c>
      <c r="D2118" s="26">
        <v>41887</v>
      </c>
      <c r="E2118" s="27">
        <v>0.40465277777777775</v>
      </c>
      <c r="F2118" s="29">
        <f t="shared" si="100"/>
        <v>0.49999999999999822</v>
      </c>
      <c r="G2118" s="29">
        <f t="shared" si="99"/>
        <v>7.1000000000000707</v>
      </c>
      <c r="H2118" s="2" t="s">
        <v>8444</v>
      </c>
      <c r="I2118" s="26">
        <v>41887</v>
      </c>
      <c r="J2118" s="27">
        <v>0.40958333333333335</v>
      </c>
      <c r="K2118" s="31">
        <f t="shared" si="101"/>
        <v>18.099999999999952</v>
      </c>
      <c r="L2118" s="2" t="s">
        <v>8445</v>
      </c>
      <c r="M2118" s="26">
        <v>41887</v>
      </c>
      <c r="N2118" s="27">
        <v>0.42215277777777777</v>
      </c>
      <c r="O2118" s="2" t="s">
        <v>27829</v>
      </c>
    </row>
    <row r="2119" spans="1:15" x14ac:dyDescent="0.3">
      <c r="A2119" s="1">
        <v>2118</v>
      </c>
      <c r="B2119" s="2" t="s">
        <v>30794</v>
      </c>
      <c r="C2119" s="2" t="s">
        <v>17534</v>
      </c>
      <c r="D2119" s="26">
        <v>41887</v>
      </c>
      <c r="E2119" s="27">
        <v>0.40481481481481479</v>
      </c>
      <c r="F2119" s="29">
        <f t="shared" si="100"/>
        <v>0.23333333333334316</v>
      </c>
      <c r="G2119" s="29">
        <f t="shared" si="99"/>
        <v>8.3333333333334103</v>
      </c>
      <c r="H2119" s="2" t="s">
        <v>17535</v>
      </c>
      <c r="I2119" s="26">
        <v>41887</v>
      </c>
      <c r="J2119" s="27">
        <v>0.41060185185185188</v>
      </c>
      <c r="K2119" s="31">
        <f t="shared" si="101"/>
        <v>17.383333333333304</v>
      </c>
      <c r="L2119" s="2" t="s">
        <v>17536</v>
      </c>
      <c r="M2119" s="26">
        <v>41887</v>
      </c>
      <c r="N2119" s="27">
        <v>0.42267361111111112</v>
      </c>
      <c r="O2119" s="2" t="s">
        <v>27825</v>
      </c>
    </row>
    <row r="2120" spans="1:15" x14ac:dyDescent="0.3">
      <c r="A2120" s="1">
        <v>2119</v>
      </c>
      <c r="B2120" s="2" t="s">
        <v>31509</v>
      </c>
      <c r="C2120" s="2" t="s">
        <v>2227</v>
      </c>
      <c r="D2120" s="26">
        <v>41887</v>
      </c>
      <c r="E2120" s="27">
        <v>0.40604166666666663</v>
      </c>
      <c r="F2120" s="29">
        <f t="shared" si="100"/>
        <v>1.7666666666666497</v>
      </c>
      <c r="G2120" s="29">
        <f t="shared" si="99"/>
        <v>4.7666666666666391</v>
      </c>
      <c r="H2120" s="2" t="s">
        <v>2228</v>
      </c>
      <c r="I2120" s="26">
        <v>41887</v>
      </c>
      <c r="J2120" s="27">
        <v>0.4093518518518518</v>
      </c>
      <c r="K2120" s="31">
        <f t="shared" si="101"/>
        <v>19.066666666666716</v>
      </c>
      <c r="L2120" s="2" t="s">
        <v>2229</v>
      </c>
      <c r="M2120" s="26">
        <v>41887</v>
      </c>
      <c r="N2120" s="27">
        <v>0.42259259259259258</v>
      </c>
      <c r="O2120" s="2" t="s">
        <v>27825</v>
      </c>
    </row>
    <row r="2121" spans="1:15" x14ac:dyDescent="0.3">
      <c r="A2121" s="1">
        <v>2120</v>
      </c>
      <c r="B2121" s="2" t="s">
        <v>32346</v>
      </c>
      <c r="C2121" s="2" t="s">
        <v>17655</v>
      </c>
      <c r="D2121" s="26">
        <v>41887</v>
      </c>
      <c r="E2121" s="27">
        <v>0.40741898148148148</v>
      </c>
      <c r="F2121" s="29">
        <f t="shared" si="100"/>
        <v>1.9833333333333769</v>
      </c>
      <c r="G2121" s="29">
        <f t="shared" si="99"/>
        <v>20.083333333333329</v>
      </c>
      <c r="H2121" s="2" t="s">
        <v>17656</v>
      </c>
      <c r="I2121" s="26">
        <v>41887</v>
      </c>
      <c r="J2121" s="27">
        <v>0.42136574074074074</v>
      </c>
      <c r="K2121" s="31">
        <f t="shared" si="101"/>
        <v>1000</v>
      </c>
      <c r="L2121" s="1"/>
      <c r="M2121" s="1"/>
      <c r="N2121" s="1"/>
      <c r="O2121" s="2" t="s">
        <v>27825</v>
      </c>
    </row>
    <row r="2122" spans="1:15" x14ac:dyDescent="0.3">
      <c r="A2122" s="1">
        <v>2121</v>
      </c>
      <c r="B2122" s="2" t="s">
        <v>32338</v>
      </c>
      <c r="C2122" s="2" t="s">
        <v>17081</v>
      </c>
      <c r="D2122" s="26">
        <v>41887</v>
      </c>
      <c r="E2122" s="27">
        <v>0.40758101851851852</v>
      </c>
      <c r="F2122" s="29">
        <f t="shared" si="100"/>
        <v>0.23333333333334316</v>
      </c>
      <c r="G2122" s="29">
        <f t="shared" si="99"/>
        <v>14.383333333333317</v>
      </c>
      <c r="H2122" s="2" t="s">
        <v>17082</v>
      </c>
      <c r="I2122" s="26">
        <v>41887</v>
      </c>
      <c r="J2122" s="27">
        <v>0.41756944444444444</v>
      </c>
      <c r="K2122" s="31">
        <f t="shared" si="101"/>
        <v>6.2833333333333297</v>
      </c>
      <c r="L2122" s="2" t="s">
        <v>17083</v>
      </c>
      <c r="M2122" s="26">
        <v>41887</v>
      </c>
      <c r="N2122" s="27">
        <v>0.42193287037037036</v>
      </c>
      <c r="O2122" s="2" t="s">
        <v>27823</v>
      </c>
    </row>
    <row r="2123" spans="1:15" x14ac:dyDescent="0.3">
      <c r="A2123" s="1">
        <v>2122</v>
      </c>
      <c r="B2123" s="2" t="s">
        <v>27842</v>
      </c>
      <c r="C2123" s="2" t="s">
        <v>25216</v>
      </c>
      <c r="D2123" s="26">
        <v>41887</v>
      </c>
      <c r="E2123" s="27">
        <v>0.40811342592592598</v>
      </c>
      <c r="F2123" s="29">
        <f t="shared" si="100"/>
        <v>0.76666666666673322</v>
      </c>
      <c r="G2123" s="29">
        <f t="shared" si="99"/>
        <v>13.01666666666657</v>
      </c>
      <c r="H2123" s="2" t="s">
        <v>25217</v>
      </c>
      <c r="I2123" s="26">
        <v>41887</v>
      </c>
      <c r="J2123" s="27">
        <v>0.41715277777777776</v>
      </c>
      <c r="K2123" s="31">
        <f t="shared" si="101"/>
        <v>8.716666666666697</v>
      </c>
      <c r="L2123" s="2" t="s">
        <v>25218</v>
      </c>
      <c r="M2123" s="26">
        <v>41887</v>
      </c>
      <c r="N2123" s="27">
        <v>0.42320601851851852</v>
      </c>
      <c r="O2123" s="2" t="s">
        <v>27826</v>
      </c>
    </row>
    <row r="2124" spans="1:15" x14ac:dyDescent="0.3">
      <c r="A2124" s="1">
        <v>2123</v>
      </c>
      <c r="B2124" s="2" t="s">
        <v>29643</v>
      </c>
      <c r="C2124" s="2" t="s">
        <v>19627</v>
      </c>
      <c r="D2124" s="26">
        <v>41887</v>
      </c>
      <c r="E2124" s="27">
        <v>0.40820601851851851</v>
      </c>
      <c r="F2124" s="29">
        <f t="shared" si="100"/>
        <v>0.13333333333324759</v>
      </c>
      <c r="G2124" s="29">
        <f t="shared" si="99"/>
        <v>13.199999999999985</v>
      </c>
      <c r="H2124" s="2" t="s">
        <v>19628</v>
      </c>
      <c r="I2124" s="26">
        <v>41887</v>
      </c>
      <c r="J2124" s="27">
        <v>0.41737268518518517</v>
      </c>
      <c r="K2124" s="31">
        <f t="shared" si="101"/>
        <v>1000</v>
      </c>
      <c r="L2124" s="1"/>
      <c r="M2124" s="1"/>
      <c r="N2124" s="1"/>
      <c r="O2124" s="2" t="s">
        <v>27824</v>
      </c>
    </row>
    <row r="2125" spans="1:15" x14ac:dyDescent="0.3">
      <c r="A2125" s="1">
        <v>2124</v>
      </c>
      <c r="B2125" s="2" t="s">
        <v>30581</v>
      </c>
      <c r="C2125" s="2" t="s">
        <v>26329</v>
      </c>
      <c r="D2125" s="26">
        <v>41887</v>
      </c>
      <c r="E2125" s="27">
        <v>0.40930555555555559</v>
      </c>
      <c r="F2125" s="29">
        <f t="shared" si="100"/>
        <v>1.5833333333333943</v>
      </c>
      <c r="G2125" s="29">
        <f t="shared" si="99"/>
        <v>14.116666666666582</v>
      </c>
      <c r="H2125" s="2" t="s">
        <v>26330</v>
      </c>
      <c r="I2125" s="26">
        <v>41887</v>
      </c>
      <c r="J2125" s="27">
        <v>0.41910879629629627</v>
      </c>
      <c r="K2125" s="31">
        <f t="shared" si="101"/>
        <v>4.6833333333333993</v>
      </c>
      <c r="L2125" s="2" t="s">
        <v>26331</v>
      </c>
      <c r="M2125" s="26">
        <v>41887</v>
      </c>
      <c r="N2125" s="27">
        <v>0.42236111111111113</v>
      </c>
      <c r="O2125" s="2" t="s">
        <v>27831</v>
      </c>
    </row>
    <row r="2126" spans="1:15" x14ac:dyDescent="0.3">
      <c r="A2126" s="1">
        <v>2125</v>
      </c>
      <c r="B2126" s="2" t="s">
        <v>31265</v>
      </c>
      <c r="C2126" s="2" t="s">
        <v>17550</v>
      </c>
      <c r="D2126" s="26">
        <v>41887</v>
      </c>
      <c r="E2126" s="27">
        <v>0.41002314814814816</v>
      </c>
      <c r="F2126" s="29">
        <f t="shared" si="100"/>
        <v>1.0333333333333083</v>
      </c>
      <c r="G2126" s="29">
        <f t="shared" si="99"/>
        <v>9.9166666666666448</v>
      </c>
      <c r="H2126" s="2" t="s">
        <v>17551</v>
      </c>
      <c r="I2126" s="26">
        <v>41887</v>
      </c>
      <c r="J2126" s="27">
        <v>0.41690972222222222</v>
      </c>
      <c r="K2126" s="31">
        <f t="shared" si="101"/>
        <v>7.3333333333333339</v>
      </c>
      <c r="L2126" s="2" t="s">
        <v>17552</v>
      </c>
      <c r="M2126" s="26">
        <v>41887</v>
      </c>
      <c r="N2126" s="27">
        <v>0.42200231481481482</v>
      </c>
      <c r="O2126" s="2" t="s">
        <v>27823</v>
      </c>
    </row>
    <row r="2127" spans="1:15" x14ac:dyDescent="0.3">
      <c r="A2127" s="1">
        <v>2126</v>
      </c>
      <c r="B2127" s="2" t="s">
        <v>31410</v>
      </c>
      <c r="C2127" s="2" t="s">
        <v>1161</v>
      </c>
      <c r="D2127" s="26">
        <v>41887</v>
      </c>
      <c r="E2127" s="27">
        <v>0.41270833333333329</v>
      </c>
      <c r="F2127" s="29">
        <f t="shared" si="100"/>
        <v>3.8666666666665783</v>
      </c>
      <c r="G2127" s="29">
        <f t="shared" si="99"/>
        <v>10.083333333333364</v>
      </c>
      <c r="H2127" s="2" t="s">
        <v>1162</v>
      </c>
      <c r="I2127" s="26">
        <v>41887</v>
      </c>
      <c r="J2127" s="27">
        <v>0.41971064814814812</v>
      </c>
      <c r="K2127" s="31">
        <f t="shared" si="101"/>
        <v>1000</v>
      </c>
      <c r="L2127" s="1"/>
      <c r="M2127" s="1"/>
      <c r="N2127" s="1"/>
      <c r="O2127" s="2" t="s">
        <v>27824</v>
      </c>
    </row>
    <row r="2128" spans="1:15" x14ac:dyDescent="0.3">
      <c r="A2128" s="1">
        <v>2127</v>
      </c>
      <c r="B2128" s="2" t="s">
        <v>28171</v>
      </c>
      <c r="C2128" s="2" t="s">
        <v>8596</v>
      </c>
      <c r="D2128" s="26">
        <v>41887</v>
      </c>
      <c r="E2128" s="27">
        <v>0.41304398148148147</v>
      </c>
      <c r="F2128" s="29">
        <f t="shared" si="100"/>
        <v>0.48333333333338224</v>
      </c>
      <c r="G2128" s="29">
        <f t="shared" si="99"/>
        <v>9.3500000000000227</v>
      </c>
      <c r="H2128" s="2" t="s">
        <v>8597</v>
      </c>
      <c r="I2128" s="26">
        <v>41887</v>
      </c>
      <c r="J2128" s="27">
        <v>0.41953703703703704</v>
      </c>
      <c r="K2128" s="31">
        <f t="shared" si="101"/>
        <v>5.4333333333333567</v>
      </c>
      <c r="L2128" s="2" t="s">
        <v>8598</v>
      </c>
      <c r="M2128" s="26">
        <v>41887</v>
      </c>
      <c r="N2128" s="27">
        <v>0.42331018518518521</v>
      </c>
      <c r="O2128" s="2" t="s">
        <v>27826</v>
      </c>
    </row>
    <row r="2129" spans="1:15" x14ac:dyDescent="0.3">
      <c r="A2129" s="1">
        <v>2128</v>
      </c>
      <c r="B2129" s="2" t="s">
        <v>32073</v>
      </c>
      <c r="C2129" s="2" t="s">
        <v>18932</v>
      </c>
      <c r="D2129" s="26">
        <v>41887</v>
      </c>
      <c r="E2129" s="27">
        <v>0.41387731481481477</v>
      </c>
      <c r="F2129" s="29">
        <f t="shared" si="100"/>
        <v>1.1999999999999478</v>
      </c>
      <c r="G2129" s="29">
        <f t="shared" si="99"/>
        <v>328.41666666666669</v>
      </c>
      <c r="H2129" s="2" t="s">
        <v>18933</v>
      </c>
      <c r="I2129" s="26">
        <v>41887</v>
      </c>
      <c r="J2129" s="27">
        <v>0.64194444444444443</v>
      </c>
      <c r="K2129" s="31">
        <f t="shared" si="101"/>
        <v>1000</v>
      </c>
      <c r="L2129" s="1"/>
      <c r="M2129" s="1"/>
      <c r="N2129" s="1"/>
      <c r="O2129" s="2" t="s">
        <v>27830</v>
      </c>
    </row>
    <row r="2130" spans="1:15" x14ac:dyDescent="0.3">
      <c r="A2130" s="1">
        <v>2129</v>
      </c>
      <c r="B2130" s="2" t="s">
        <v>30002</v>
      </c>
      <c r="C2130" s="2" t="s">
        <v>4849</v>
      </c>
      <c r="D2130" s="26">
        <v>41887</v>
      </c>
      <c r="E2130" s="27">
        <v>0.41473379629629631</v>
      </c>
      <c r="F2130" s="29">
        <f t="shared" si="100"/>
        <v>1.2333333333334195</v>
      </c>
      <c r="G2130" s="29">
        <f t="shared" si="99"/>
        <v>5.4166666666666607</v>
      </c>
      <c r="H2130" s="2" t="s">
        <v>4850</v>
      </c>
      <c r="I2130" s="26">
        <v>41887</v>
      </c>
      <c r="J2130" s="27">
        <v>0.41849537037037038</v>
      </c>
      <c r="K2130" s="31">
        <f t="shared" si="101"/>
        <v>5.1166666666666138</v>
      </c>
      <c r="L2130" s="2" t="s">
        <v>4851</v>
      </c>
      <c r="M2130" s="26">
        <v>41887</v>
      </c>
      <c r="N2130" s="27">
        <v>0.42204861111111108</v>
      </c>
      <c r="O2130" s="2" t="s">
        <v>27823</v>
      </c>
    </row>
    <row r="2131" spans="1:15" x14ac:dyDescent="0.3">
      <c r="A2131" s="1">
        <v>2130</v>
      </c>
      <c r="B2131" s="2" t="s">
        <v>30185</v>
      </c>
      <c r="C2131" s="2" t="s">
        <v>6821</v>
      </c>
      <c r="D2131" s="26">
        <v>41887</v>
      </c>
      <c r="E2131" s="27">
        <v>0.41474537037037035</v>
      </c>
      <c r="F2131" s="29">
        <f t="shared" si="100"/>
        <v>1.6666666666615981E-2</v>
      </c>
      <c r="G2131" s="29">
        <f t="shared" si="99"/>
        <v>8.5333333333334416</v>
      </c>
      <c r="H2131" s="2" t="s">
        <v>6822</v>
      </c>
      <c r="I2131" s="26">
        <v>41887</v>
      </c>
      <c r="J2131" s="27">
        <v>0.42067129629629635</v>
      </c>
      <c r="K2131" s="31">
        <f t="shared" si="101"/>
        <v>1000</v>
      </c>
      <c r="L2131" s="1"/>
      <c r="M2131" s="1"/>
      <c r="N2131" s="1"/>
      <c r="O2131" s="2" t="s">
        <v>27828</v>
      </c>
    </row>
    <row r="2132" spans="1:15" x14ac:dyDescent="0.3">
      <c r="A2132" s="1">
        <v>2131</v>
      </c>
      <c r="B2132" s="2" t="s">
        <v>30071</v>
      </c>
      <c r="C2132" s="2" t="s">
        <v>15061</v>
      </c>
      <c r="D2132" s="26">
        <v>41887</v>
      </c>
      <c r="E2132" s="27">
        <v>0.41520833333333335</v>
      </c>
      <c r="F2132" s="29">
        <f t="shared" si="100"/>
        <v>0.66666666666671759</v>
      </c>
      <c r="G2132" s="29">
        <f t="shared" si="99"/>
        <v>11.383333333333328</v>
      </c>
      <c r="H2132" s="2" t="s">
        <v>15062</v>
      </c>
      <c r="I2132" s="26">
        <v>41887</v>
      </c>
      <c r="J2132" s="27">
        <v>0.42311342592592593</v>
      </c>
      <c r="K2132" s="31">
        <f t="shared" si="101"/>
        <v>36.399999999999935</v>
      </c>
      <c r="L2132" s="2" t="s">
        <v>15063</v>
      </c>
      <c r="M2132" s="26">
        <v>41887</v>
      </c>
      <c r="N2132" s="27">
        <v>0.44839120370370367</v>
      </c>
      <c r="O2132" s="2" t="s">
        <v>27826</v>
      </c>
    </row>
    <row r="2133" spans="1:15" x14ac:dyDescent="0.3">
      <c r="A2133" s="1">
        <v>2132</v>
      </c>
      <c r="B2133" s="2" t="s">
        <v>31644</v>
      </c>
      <c r="C2133" s="2" t="s">
        <v>9619</v>
      </c>
      <c r="D2133" s="26">
        <v>41887</v>
      </c>
      <c r="E2133" s="27">
        <v>0.41572916666666665</v>
      </c>
      <c r="F2133" s="29">
        <f t="shared" si="100"/>
        <v>0.74999999999995737</v>
      </c>
      <c r="G2133" s="29">
        <f t="shared" si="99"/>
        <v>7.7500000000000924</v>
      </c>
      <c r="H2133" s="2" t="s">
        <v>9620</v>
      </c>
      <c r="I2133" s="26">
        <v>41887</v>
      </c>
      <c r="J2133" s="27">
        <v>0.42111111111111116</v>
      </c>
      <c r="K2133" s="31">
        <f t="shared" si="101"/>
        <v>1000</v>
      </c>
      <c r="L2133" s="1"/>
      <c r="M2133" s="1"/>
      <c r="N2133" s="1"/>
      <c r="O2133" s="2" t="s">
        <v>27826</v>
      </c>
    </row>
    <row r="2134" spans="1:15" x14ac:dyDescent="0.3">
      <c r="A2134" s="1">
        <v>2133</v>
      </c>
      <c r="B2134" s="2" t="s">
        <v>32339</v>
      </c>
      <c r="C2134" s="2" t="s">
        <v>2646</v>
      </c>
      <c r="D2134" s="26">
        <v>41887</v>
      </c>
      <c r="E2134" s="27">
        <v>0.4158101851851852</v>
      </c>
      <c r="F2134" s="29">
        <f t="shared" si="100"/>
        <v>0.11666666666671155</v>
      </c>
      <c r="G2134" s="29">
        <f t="shared" si="99"/>
        <v>14.749999999999988</v>
      </c>
      <c r="H2134" s="2" t="s">
        <v>2647</v>
      </c>
      <c r="I2134" s="26">
        <v>41887</v>
      </c>
      <c r="J2134" s="27">
        <v>0.42605324074074075</v>
      </c>
      <c r="K2134" s="31">
        <f t="shared" si="101"/>
        <v>1000</v>
      </c>
      <c r="L2134" s="1"/>
      <c r="M2134" s="1"/>
      <c r="N2134" s="1"/>
      <c r="O2134" s="2" t="s">
        <v>27824</v>
      </c>
    </row>
    <row r="2135" spans="1:15" x14ac:dyDescent="0.3">
      <c r="A2135" s="1">
        <v>2134</v>
      </c>
      <c r="B2135" s="2" t="s">
        <v>28447</v>
      </c>
      <c r="C2135" s="2" t="s">
        <v>578</v>
      </c>
      <c r="D2135" s="26">
        <v>41887</v>
      </c>
      <c r="E2135" s="27">
        <v>0.41638888888888892</v>
      </c>
      <c r="F2135" s="29">
        <f t="shared" si="100"/>
        <v>0.83333333333335702</v>
      </c>
      <c r="G2135" s="29">
        <f t="shared" si="99"/>
        <v>41.883333333333297</v>
      </c>
      <c r="H2135" s="2" t="s">
        <v>579</v>
      </c>
      <c r="I2135" s="26">
        <v>41887</v>
      </c>
      <c r="J2135" s="27">
        <v>0.44547453703703704</v>
      </c>
      <c r="K2135" s="31">
        <f t="shared" si="101"/>
        <v>16.866666666666692</v>
      </c>
      <c r="L2135" s="2" t="s">
        <v>580</v>
      </c>
      <c r="M2135" s="26">
        <v>41887</v>
      </c>
      <c r="N2135" s="27">
        <v>0.45718750000000002</v>
      </c>
      <c r="O2135" s="2" t="s">
        <v>27827</v>
      </c>
    </row>
    <row r="2136" spans="1:15" x14ac:dyDescent="0.3">
      <c r="A2136" s="1">
        <v>2135</v>
      </c>
      <c r="B2136" s="2" t="s">
        <v>31495</v>
      </c>
      <c r="C2136" s="2" t="s">
        <v>25815</v>
      </c>
      <c r="D2136" s="26">
        <v>41887</v>
      </c>
      <c r="E2136" s="27">
        <v>0.41682870370370373</v>
      </c>
      <c r="F2136" s="29">
        <f t="shared" si="100"/>
        <v>0.63333333333332575</v>
      </c>
      <c r="G2136" s="29">
        <f t="shared" si="99"/>
        <v>324.03333333333319</v>
      </c>
      <c r="H2136" s="2" t="s">
        <v>25816</v>
      </c>
      <c r="I2136" s="26">
        <v>41887</v>
      </c>
      <c r="J2136" s="27">
        <v>0.64185185185185178</v>
      </c>
      <c r="K2136" s="31">
        <f t="shared" si="101"/>
        <v>1000</v>
      </c>
      <c r="L2136" s="1"/>
      <c r="M2136" s="1"/>
      <c r="N2136" s="1"/>
      <c r="O2136" s="2" t="s">
        <v>27833</v>
      </c>
    </row>
    <row r="2137" spans="1:15" x14ac:dyDescent="0.3">
      <c r="A2137" s="1">
        <v>2136</v>
      </c>
      <c r="B2137" s="2" t="s">
        <v>31035</v>
      </c>
      <c r="C2137" s="2" t="s">
        <v>21233</v>
      </c>
      <c r="D2137" s="26">
        <v>41887</v>
      </c>
      <c r="E2137" s="27">
        <v>0.41715277777777776</v>
      </c>
      <c r="F2137" s="29">
        <f t="shared" si="100"/>
        <v>0.46666666666660639</v>
      </c>
      <c r="G2137" s="29">
        <f t="shared" si="99"/>
        <v>3.916666666666746</v>
      </c>
      <c r="H2137" s="2" t="s">
        <v>21234</v>
      </c>
      <c r="I2137" s="26">
        <v>41887</v>
      </c>
      <c r="J2137" s="27">
        <v>0.41987268518518522</v>
      </c>
      <c r="K2137" s="31">
        <f t="shared" si="101"/>
        <v>1000</v>
      </c>
      <c r="L2137" s="1"/>
      <c r="M2137" s="1"/>
      <c r="N2137" s="1"/>
      <c r="O2137" s="2" t="s">
        <v>27824</v>
      </c>
    </row>
    <row r="2138" spans="1:15" x14ac:dyDescent="0.3">
      <c r="A2138" s="1">
        <v>2137</v>
      </c>
      <c r="B2138" s="2" t="s">
        <v>32325</v>
      </c>
      <c r="C2138" s="2" t="s">
        <v>163</v>
      </c>
      <c r="D2138" s="26">
        <v>41887</v>
      </c>
      <c r="E2138" s="27">
        <v>0.41824074074074075</v>
      </c>
      <c r="F2138" s="29">
        <f t="shared" si="100"/>
        <v>1.5666666666666984</v>
      </c>
      <c r="G2138" s="29">
        <f t="shared" si="99"/>
        <v>4.6499999999999275</v>
      </c>
      <c r="H2138" s="2" t="s">
        <v>164</v>
      </c>
      <c r="I2138" s="26">
        <v>41887</v>
      </c>
      <c r="J2138" s="27">
        <v>0.42146990740740736</v>
      </c>
      <c r="K2138" s="31">
        <f t="shared" si="101"/>
        <v>38.700000000000131</v>
      </c>
      <c r="L2138" s="2" t="s">
        <v>165</v>
      </c>
      <c r="M2138" s="26">
        <v>41887</v>
      </c>
      <c r="N2138" s="27">
        <v>0.44834490740740746</v>
      </c>
      <c r="O2138" s="2" t="s">
        <v>27826</v>
      </c>
    </row>
    <row r="2139" spans="1:15" x14ac:dyDescent="0.3">
      <c r="A2139" s="1">
        <v>2138</v>
      </c>
      <c r="B2139" s="2" t="s">
        <v>32235</v>
      </c>
      <c r="C2139" s="2" t="s">
        <v>20778</v>
      </c>
      <c r="D2139" s="26">
        <v>41887</v>
      </c>
      <c r="E2139" s="27">
        <v>0.4187731481481482</v>
      </c>
      <c r="F2139" s="29">
        <f t="shared" si="100"/>
        <v>0.76666666666673322</v>
      </c>
      <c r="G2139" s="29">
        <f t="shared" si="99"/>
        <v>321.66666666666663</v>
      </c>
      <c r="H2139" s="2" t="s">
        <v>20779</v>
      </c>
      <c r="I2139" s="26">
        <v>41887</v>
      </c>
      <c r="J2139" s="27">
        <v>0.64215277777777779</v>
      </c>
      <c r="K2139" s="31">
        <f t="shared" si="101"/>
        <v>1000</v>
      </c>
      <c r="L2139" s="1"/>
      <c r="M2139" s="1"/>
      <c r="N2139" s="1"/>
      <c r="O2139" s="2" t="s">
        <v>27830</v>
      </c>
    </row>
    <row r="2140" spans="1:15" x14ac:dyDescent="0.3">
      <c r="A2140" s="1">
        <v>2139</v>
      </c>
      <c r="B2140" s="2" t="s">
        <v>28828</v>
      </c>
      <c r="C2140" s="2" t="s">
        <v>27449</v>
      </c>
      <c r="D2140" s="26">
        <v>41887</v>
      </c>
      <c r="E2140" s="27">
        <v>0.42017361111111112</v>
      </c>
      <c r="F2140" s="29">
        <f t="shared" si="100"/>
        <v>2.0166666666666089</v>
      </c>
      <c r="G2140" s="29">
        <f t="shared" si="99"/>
        <v>10.999999999999961</v>
      </c>
      <c r="H2140" s="2" t="s">
        <v>27450</v>
      </c>
      <c r="I2140" s="26">
        <v>41887</v>
      </c>
      <c r="J2140" s="27">
        <v>0.42781249999999998</v>
      </c>
      <c r="K2140" s="31">
        <f t="shared" si="101"/>
        <v>30.100000000000069</v>
      </c>
      <c r="L2140" s="2" t="s">
        <v>27451</v>
      </c>
      <c r="M2140" s="26">
        <v>41887</v>
      </c>
      <c r="N2140" s="27">
        <v>0.44871527777777781</v>
      </c>
      <c r="O2140" s="2" t="s">
        <v>27826</v>
      </c>
    </row>
    <row r="2141" spans="1:15" x14ac:dyDescent="0.3">
      <c r="A2141" s="1">
        <v>2140</v>
      </c>
      <c r="B2141" s="2" t="s">
        <v>32195</v>
      </c>
      <c r="C2141" s="2" t="s">
        <v>10674</v>
      </c>
      <c r="D2141" s="26">
        <v>41887</v>
      </c>
      <c r="E2141" s="27">
        <v>0.42038194444444449</v>
      </c>
      <c r="F2141" s="29">
        <f t="shared" si="100"/>
        <v>0.3000000000000469</v>
      </c>
      <c r="G2141" s="29">
        <f t="shared" si="99"/>
        <v>34.066666666666663</v>
      </c>
      <c r="H2141" s="2" t="s">
        <v>10675</v>
      </c>
      <c r="I2141" s="26">
        <v>41887</v>
      </c>
      <c r="J2141" s="27">
        <v>0.44403935185185189</v>
      </c>
      <c r="K2141" s="31">
        <f t="shared" si="101"/>
        <v>4.8499999999999588</v>
      </c>
      <c r="L2141" s="2" t="s">
        <v>10676</v>
      </c>
      <c r="M2141" s="26">
        <v>41887</v>
      </c>
      <c r="N2141" s="27">
        <v>0.44740740740740742</v>
      </c>
      <c r="O2141" s="2" t="s">
        <v>27823</v>
      </c>
    </row>
    <row r="2142" spans="1:15" x14ac:dyDescent="0.3">
      <c r="A2142" s="1">
        <v>2141</v>
      </c>
      <c r="B2142" s="2" t="s">
        <v>29738</v>
      </c>
      <c r="C2142" s="2" t="s">
        <v>18538</v>
      </c>
      <c r="D2142" s="26">
        <v>41887</v>
      </c>
      <c r="E2142" s="27">
        <v>0.42081018518518515</v>
      </c>
      <c r="F2142" s="29">
        <f t="shared" si="100"/>
        <v>0.6166666666665499</v>
      </c>
      <c r="G2142" s="29">
        <f t="shared" si="99"/>
        <v>6.8833333333334235</v>
      </c>
      <c r="H2142" s="2" t="s">
        <v>18539</v>
      </c>
      <c r="I2142" s="26">
        <v>41887</v>
      </c>
      <c r="J2142" s="27">
        <v>0.4255902777777778</v>
      </c>
      <c r="K2142" s="31">
        <f t="shared" si="101"/>
        <v>43.88333333333329</v>
      </c>
      <c r="L2142" s="2" t="s">
        <v>18540</v>
      </c>
      <c r="M2142" s="26">
        <v>41887</v>
      </c>
      <c r="N2142" s="27">
        <v>0.45606481481481481</v>
      </c>
      <c r="O2142" s="2" t="s">
        <v>27827</v>
      </c>
    </row>
    <row r="2143" spans="1:15" x14ac:dyDescent="0.3">
      <c r="A2143" s="1">
        <v>2142</v>
      </c>
      <c r="B2143" s="2" t="s">
        <v>29563</v>
      </c>
      <c r="C2143" s="2" t="s">
        <v>13410</v>
      </c>
      <c r="D2143" s="26">
        <v>41887</v>
      </c>
      <c r="E2143" s="27">
        <v>0.42122685185185182</v>
      </c>
      <c r="F2143" s="29">
        <f t="shared" si="100"/>
        <v>0.60000000000001386</v>
      </c>
      <c r="G2143" s="29">
        <f t="shared" si="99"/>
        <v>17.733333333333363</v>
      </c>
      <c r="H2143" s="2" t="s">
        <v>13411</v>
      </c>
      <c r="I2143" s="26">
        <v>41887</v>
      </c>
      <c r="J2143" s="27">
        <v>0.43354166666666666</v>
      </c>
      <c r="K2143" s="31">
        <f t="shared" si="101"/>
        <v>1000</v>
      </c>
      <c r="L2143" s="1"/>
      <c r="M2143" s="1"/>
      <c r="N2143" s="1"/>
      <c r="O2143" s="2" t="s">
        <v>27830</v>
      </c>
    </row>
    <row r="2144" spans="1:15" x14ac:dyDescent="0.3">
      <c r="A2144" s="1">
        <v>2143</v>
      </c>
      <c r="B2144" s="2" t="s">
        <v>32347</v>
      </c>
      <c r="C2144" s="2" t="s">
        <v>15848</v>
      </c>
      <c r="D2144" s="26">
        <v>41887</v>
      </c>
      <c r="E2144" s="27">
        <v>0.42146990740740736</v>
      </c>
      <c r="F2144" s="29">
        <f t="shared" si="100"/>
        <v>0.34999999999997478</v>
      </c>
      <c r="G2144" s="29">
        <f t="shared" si="99"/>
        <v>12.783333333333387</v>
      </c>
      <c r="H2144" s="2" t="s">
        <v>15849</v>
      </c>
      <c r="I2144" s="26">
        <v>41887</v>
      </c>
      <c r="J2144" s="27">
        <v>0.43034722222222221</v>
      </c>
      <c r="K2144" s="31">
        <f t="shared" si="101"/>
        <v>18.783333333333367</v>
      </c>
      <c r="L2144" s="2" t="s">
        <v>15850</v>
      </c>
      <c r="M2144" s="26">
        <v>41887</v>
      </c>
      <c r="N2144" s="27">
        <v>0.44339120370370372</v>
      </c>
      <c r="O2144" s="2" t="s">
        <v>27831</v>
      </c>
    </row>
    <row r="2145" spans="1:15" x14ac:dyDescent="0.3">
      <c r="A2145" s="1">
        <v>2144</v>
      </c>
      <c r="B2145" s="2" t="s">
        <v>31146</v>
      </c>
      <c r="C2145" s="2" t="s">
        <v>5569</v>
      </c>
      <c r="D2145" s="26">
        <v>41887</v>
      </c>
      <c r="E2145" s="27">
        <v>0.42284722222222221</v>
      </c>
      <c r="F2145" s="29">
        <f t="shared" si="100"/>
        <v>1.9833333333333769</v>
      </c>
      <c r="G2145" s="29">
        <f t="shared" si="99"/>
        <v>4.8666666666667346</v>
      </c>
      <c r="H2145" s="2" t="s">
        <v>5570</v>
      </c>
      <c r="I2145" s="26">
        <v>41887</v>
      </c>
      <c r="J2145" s="27">
        <v>0.42622685185185188</v>
      </c>
      <c r="K2145" s="31">
        <f t="shared" si="101"/>
        <v>41.45</v>
      </c>
      <c r="L2145" s="2" t="s">
        <v>5571</v>
      </c>
      <c r="M2145" s="26">
        <v>41887</v>
      </c>
      <c r="N2145" s="27">
        <v>0.45501157407407411</v>
      </c>
      <c r="O2145" s="2" t="s">
        <v>27827</v>
      </c>
    </row>
    <row r="2146" spans="1:15" x14ac:dyDescent="0.3">
      <c r="A2146" s="1">
        <v>2145</v>
      </c>
      <c r="B2146" s="2" t="s">
        <v>28596</v>
      </c>
      <c r="C2146" s="2" t="s">
        <v>23875</v>
      </c>
      <c r="D2146" s="26">
        <v>41887</v>
      </c>
      <c r="E2146" s="27">
        <v>0.42315972222222226</v>
      </c>
      <c r="F2146" s="29">
        <f t="shared" si="100"/>
        <v>0.45000000000007034</v>
      </c>
      <c r="G2146" s="29">
        <f t="shared" si="99"/>
        <v>11.516666666666575</v>
      </c>
      <c r="H2146" s="2" t="s">
        <v>23876</v>
      </c>
      <c r="I2146" s="26">
        <v>41887</v>
      </c>
      <c r="J2146" s="27">
        <v>0.43115740740740738</v>
      </c>
      <c r="K2146" s="31">
        <f t="shared" si="101"/>
        <v>22.983333333333384</v>
      </c>
      <c r="L2146" s="2" t="s">
        <v>23877</v>
      </c>
      <c r="M2146" s="26">
        <v>41887</v>
      </c>
      <c r="N2146" s="27">
        <v>0.44711805555555556</v>
      </c>
      <c r="O2146" s="2" t="s">
        <v>27823</v>
      </c>
    </row>
    <row r="2147" spans="1:15" x14ac:dyDescent="0.3">
      <c r="A2147" s="1">
        <v>2146</v>
      </c>
      <c r="B2147" s="2" t="s">
        <v>30860</v>
      </c>
      <c r="C2147" s="2" t="s">
        <v>1210</v>
      </c>
      <c r="D2147" s="26">
        <v>41887</v>
      </c>
      <c r="E2147" s="27">
        <v>0.42446759259259265</v>
      </c>
      <c r="F2147" s="29">
        <f t="shared" si="100"/>
        <v>1.8833333333333613</v>
      </c>
      <c r="G2147" s="29">
        <f t="shared" si="99"/>
        <v>9.299999999999935</v>
      </c>
      <c r="H2147" s="2" t="s">
        <v>1211</v>
      </c>
      <c r="I2147" s="26">
        <v>41887</v>
      </c>
      <c r="J2147" s="27">
        <v>0.43092592592592593</v>
      </c>
      <c r="K2147" s="31">
        <f t="shared" si="101"/>
        <v>25.483333333333292</v>
      </c>
      <c r="L2147" s="2" t="s">
        <v>1212</v>
      </c>
      <c r="M2147" s="26">
        <v>41887</v>
      </c>
      <c r="N2147" s="27">
        <v>0.44862268518518517</v>
      </c>
      <c r="O2147" s="2" t="s">
        <v>27826</v>
      </c>
    </row>
    <row r="2148" spans="1:15" x14ac:dyDescent="0.3">
      <c r="A2148" s="1">
        <v>2147</v>
      </c>
      <c r="B2148" s="2" t="s">
        <v>29325</v>
      </c>
      <c r="C2148" s="2" t="s">
        <v>14750</v>
      </c>
      <c r="D2148" s="26">
        <v>41887</v>
      </c>
      <c r="E2148" s="27">
        <v>0.42484953703703704</v>
      </c>
      <c r="F2148" s="29">
        <f t="shared" si="100"/>
        <v>0.5499999999999261</v>
      </c>
      <c r="G2148" s="29">
        <f t="shared" si="99"/>
        <v>9.56666666666667</v>
      </c>
      <c r="H2148" s="2" t="s">
        <v>14751</v>
      </c>
      <c r="I2148" s="26">
        <v>41887</v>
      </c>
      <c r="J2148" s="27">
        <v>0.43149305555555556</v>
      </c>
      <c r="K2148" s="31">
        <f t="shared" si="101"/>
        <v>24.583333333333393</v>
      </c>
      <c r="L2148" s="2" t="s">
        <v>14752</v>
      </c>
      <c r="M2148" s="26">
        <v>41887</v>
      </c>
      <c r="N2148" s="27">
        <v>0.44856481481481486</v>
      </c>
      <c r="O2148" s="2" t="s">
        <v>27826</v>
      </c>
    </row>
    <row r="2149" spans="1:15" x14ac:dyDescent="0.3">
      <c r="A2149" s="1">
        <v>2148</v>
      </c>
      <c r="B2149" s="2" t="s">
        <v>28681</v>
      </c>
      <c r="C2149" s="2" t="s">
        <v>16324</v>
      </c>
      <c r="D2149" s="26">
        <v>41887</v>
      </c>
      <c r="E2149" s="27">
        <v>0.42776620370370372</v>
      </c>
      <c r="F2149" s="29">
        <f t="shared" si="100"/>
        <v>4.2000000000000171</v>
      </c>
      <c r="G2149" s="29">
        <f t="shared" si="99"/>
        <v>22.933333333333294</v>
      </c>
      <c r="H2149" s="2" t="s">
        <v>16325</v>
      </c>
      <c r="I2149" s="26">
        <v>41887</v>
      </c>
      <c r="J2149" s="27">
        <v>0.44369212962962962</v>
      </c>
      <c r="K2149" s="31">
        <f t="shared" si="101"/>
        <v>1000</v>
      </c>
      <c r="L2149" s="1"/>
      <c r="M2149" s="1"/>
      <c r="N2149" s="1"/>
      <c r="O2149" s="2" t="s">
        <v>27825</v>
      </c>
    </row>
    <row r="2150" spans="1:15" x14ac:dyDescent="0.3">
      <c r="A2150" s="1">
        <v>2149</v>
      </c>
      <c r="B2150" s="2" t="s">
        <v>31349</v>
      </c>
      <c r="C2150" s="2" t="s">
        <v>10153</v>
      </c>
      <c r="D2150" s="26">
        <v>41887</v>
      </c>
      <c r="E2150" s="27">
        <v>0.42787037037037035</v>
      </c>
      <c r="F2150" s="29">
        <f t="shared" si="100"/>
        <v>0.14999999999994351</v>
      </c>
      <c r="G2150" s="29">
        <f t="shared" si="99"/>
        <v>5.5166666666667563</v>
      </c>
      <c r="H2150" s="2" t="s">
        <v>10154</v>
      </c>
      <c r="I2150" s="26">
        <v>41887</v>
      </c>
      <c r="J2150" s="27">
        <v>0.43170138888888893</v>
      </c>
      <c r="K2150" s="31">
        <f t="shared" si="101"/>
        <v>22.116666666666632</v>
      </c>
      <c r="L2150" s="2" t="s">
        <v>10155</v>
      </c>
      <c r="M2150" s="26">
        <v>41887</v>
      </c>
      <c r="N2150" s="27">
        <v>0.4470601851851852</v>
      </c>
      <c r="O2150" s="2" t="s">
        <v>27823</v>
      </c>
    </row>
    <row r="2151" spans="1:15" x14ac:dyDescent="0.3">
      <c r="A2151" s="1">
        <v>2150</v>
      </c>
      <c r="B2151" s="2" t="s">
        <v>32348</v>
      </c>
      <c r="C2151" s="2" t="s">
        <v>27158</v>
      </c>
      <c r="D2151" s="26">
        <v>41887</v>
      </c>
      <c r="E2151" s="27">
        <v>0.42855324074074069</v>
      </c>
      <c r="F2151" s="29">
        <f t="shared" si="100"/>
        <v>0.98333333333330053</v>
      </c>
      <c r="G2151" s="29">
        <f t="shared" si="99"/>
        <v>2.3000000000000398</v>
      </c>
      <c r="H2151" s="2" t="s">
        <v>27159</v>
      </c>
      <c r="I2151" s="26">
        <v>41887</v>
      </c>
      <c r="J2151" s="27">
        <v>0.43015046296296294</v>
      </c>
      <c r="K2151" s="31">
        <f t="shared" si="101"/>
        <v>24.516666666666769</v>
      </c>
      <c r="L2151" s="2" t="s">
        <v>27160</v>
      </c>
      <c r="M2151" s="26">
        <v>41887</v>
      </c>
      <c r="N2151" s="27">
        <v>0.44717592592592598</v>
      </c>
      <c r="O2151" s="2" t="s">
        <v>27823</v>
      </c>
    </row>
    <row r="2152" spans="1:15" x14ac:dyDescent="0.3">
      <c r="A2152" s="1">
        <v>2151</v>
      </c>
      <c r="B2152" s="2" t="s">
        <v>32349</v>
      </c>
      <c r="C2152" s="2" t="s">
        <v>19667</v>
      </c>
      <c r="D2152" s="26">
        <v>41887</v>
      </c>
      <c r="E2152" s="27">
        <v>0.42974537037037036</v>
      </c>
      <c r="F2152" s="29">
        <f t="shared" si="100"/>
        <v>1.7166666666667219</v>
      </c>
      <c r="G2152" s="29">
        <f t="shared" si="99"/>
        <v>3.6500000000000909</v>
      </c>
      <c r="H2152" s="2" t="s">
        <v>19668</v>
      </c>
      <c r="I2152" s="26">
        <v>41887</v>
      </c>
      <c r="J2152" s="27">
        <v>0.43228009259259265</v>
      </c>
      <c r="K2152" s="31">
        <f t="shared" si="101"/>
        <v>23.73333333333326</v>
      </c>
      <c r="L2152" s="2" t="s">
        <v>19669</v>
      </c>
      <c r="M2152" s="26">
        <v>41887</v>
      </c>
      <c r="N2152" s="27">
        <v>0.44876157407407408</v>
      </c>
      <c r="O2152" s="2" t="s">
        <v>27826</v>
      </c>
    </row>
    <row r="2153" spans="1:15" x14ac:dyDescent="0.3">
      <c r="A2153" s="1">
        <v>2152</v>
      </c>
      <c r="B2153" s="2" t="s">
        <v>30758</v>
      </c>
      <c r="C2153" s="2" t="s">
        <v>2271</v>
      </c>
      <c r="D2153" s="26">
        <v>41887</v>
      </c>
      <c r="E2153" s="27">
        <v>0.42979166666666663</v>
      </c>
      <c r="F2153" s="29">
        <f t="shared" si="100"/>
        <v>6.6666666666623797E-2</v>
      </c>
      <c r="G2153" s="29">
        <f t="shared" si="99"/>
        <v>15.616666666666736</v>
      </c>
      <c r="H2153" s="2" t="s">
        <v>2272</v>
      </c>
      <c r="I2153" s="26">
        <v>41887</v>
      </c>
      <c r="J2153" s="27">
        <v>0.44063657407407408</v>
      </c>
      <c r="K2153" s="31">
        <f t="shared" si="101"/>
        <v>1000</v>
      </c>
      <c r="L2153" s="1"/>
      <c r="M2153" s="1"/>
      <c r="N2153" s="1"/>
      <c r="O2153" s="2" t="s">
        <v>27825</v>
      </c>
    </row>
    <row r="2154" spans="1:15" x14ac:dyDescent="0.3">
      <c r="A2154" s="1">
        <v>2153</v>
      </c>
      <c r="B2154" s="2" t="s">
        <v>32361</v>
      </c>
      <c r="C2154" s="2" t="s">
        <v>20280</v>
      </c>
      <c r="D2154" s="26">
        <v>41887</v>
      </c>
      <c r="E2154" s="27">
        <v>0.43009259259259264</v>
      </c>
      <c r="F2154" s="29">
        <f t="shared" si="100"/>
        <v>0.43333333333345436</v>
      </c>
      <c r="G2154" s="29">
        <f t="shared" si="99"/>
        <v>2.8166666666665741</v>
      </c>
      <c r="H2154" s="2" t="s">
        <v>20281</v>
      </c>
      <c r="I2154" s="26">
        <v>41887</v>
      </c>
      <c r="J2154" s="27">
        <v>0.43204861111111109</v>
      </c>
      <c r="K2154" s="31">
        <f t="shared" si="101"/>
        <v>21.550000000000011</v>
      </c>
      <c r="L2154" s="2" t="s">
        <v>20282</v>
      </c>
      <c r="M2154" s="26">
        <v>41887</v>
      </c>
      <c r="N2154" s="27">
        <v>0.44701388888888888</v>
      </c>
      <c r="O2154" s="2" t="s">
        <v>27828</v>
      </c>
    </row>
    <row r="2155" spans="1:15" x14ac:dyDescent="0.3">
      <c r="A2155" s="1">
        <v>2154</v>
      </c>
      <c r="B2155" s="2" t="s">
        <v>28721</v>
      </c>
      <c r="C2155" s="2" t="s">
        <v>10018</v>
      </c>
      <c r="D2155" s="26">
        <v>41887</v>
      </c>
      <c r="E2155" s="27">
        <v>0.43119212962962966</v>
      </c>
      <c r="F2155" s="29">
        <f t="shared" si="100"/>
        <v>1.5833333333333144</v>
      </c>
      <c r="G2155" s="29">
        <f t="shared" si="99"/>
        <v>4.0166666666666018</v>
      </c>
      <c r="H2155" s="2" t="s">
        <v>10019</v>
      </c>
      <c r="I2155" s="26">
        <v>41887</v>
      </c>
      <c r="J2155" s="27">
        <v>0.43398148148148147</v>
      </c>
      <c r="K2155" s="31">
        <f t="shared" si="101"/>
        <v>21.333333333333364</v>
      </c>
      <c r="L2155" s="2" t="s">
        <v>10020</v>
      </c>
      <c r="M2155" s="26">
        <v>41887</v>
      </c>
      <c r="N2155" s="27">
        <v>0.4487962962962963</v>
      </c>
      <c r="O2155" s="2" t="s">
        <v>27826</v>
      </c>
    </row>
    <row r="2156" spans="1:15" x14ac:dyDescent="0.3">
      <c r="A2156" s="1">
        <v>2155</v>
      </c>
      <c r="B2156" s="2" t="s">
        <v>30761</v>
      </c>
      <c r="C2156" s="2" t="s">
        <v>25236</v>
      </c>
      <c r="D2156" s="26">
        <v>41887</v>
      </c>
      <c r="E2156" s="27">
        <v>0.43131944444444442</v>
      </c>
      <c r="F2156" s="29">
        <f t="shared" si="100"/>
        <v>0.18333333333325541</v>
      </c>
      <c r="G2156" s="29">
        <f t="shared" si="99"/>
        <v>6.5000000000000568</v>
      </c>
      <c r="H2156" s="2" t="s">
        <v>25237</v>
      </c>
      <c r="I2156" s="26">
        <v>41887</v>
      </c>
      <c r="J2156" s="27">
        <v>0.43583333333333335</v>
      </c>
      <c r="K2156" s="31">
        <f t="shared" si="101"/>
        <v>16.399999999999928</v>
      </c>
      <c r="L2156" s="2" t="s">
        <v>25238</v>
      </c>
      <c r="M2156" s="26">
        <v>41887</v>
      </c>
      <c r="N2156" s="27">
        <v>0.44722222222222219</v>
      </c>
      <c r="O2156" s="2" t="s">
        <v>27823</v>
      </c>
    </row>
    <row r="2157" spans="1:15" x14ac:dyDescent="0.3">
      <c r="A2157" s="1">
        <v>2156</v>
      </c>
      <c r="B2157" s="2" t="s">
        <v>32350</v>
      </c>
      <c r="C2157" s="2" t="s">
        <v>9026</v>
      </c>
      <c r="D2157" s="26">
        <v>41887</v>
      </c>
      <c r="E2157" s="27">
        <v>0.43208333333333332</v>
      </c>
      <c r="F2157" s="29">
        <f t="shared" si="100"/>
        <v>1.1000000000000121</v>
      </c>
      <c r="G2157" s="29">
        <f t="shared" si="99"/>
        <v>4.9833333333333663</v>
      </c>
      <c r="H2157" s="2" t="s">
        <v>9027</v>
      </c>
      <c r="I2157" s="26">
        <v>41887</v>
      </c>
      <c r="J2157" s="27">
        <v>0.43554398148148149</v>
      </c>
      <c r="K2157" s="31">
        <f t="shared" si="101"/>
        <v>19.233333333333277</v>
      </c>
      <c r="L2157" s="2" t="s">
        <v>9028</v>
      </c>
      <c r="M2157" s="26">
        <v>41887</v>
      </c>
      <c r="N2157" s="27">
        <v>0.44890046296296293</v>
      </c>
      <c r="O2157" s="2" t="s">
        <v>27826</v>
      </c>
    </row>
    <row r="2158" spans="1:15" x14ac:dyDescent="0.3">
      <c r="A2158" s="1">
        <v>2157</v>
      </c>
      <c r="B2158" s="2" t="s">
        <v>30989</v>
      </c>
      <c r="C2158" s="2" t="s">
        <v>26484</v>
      </c>
      <c r="D2158" s="26">
        <v>41887</v>
      </c>
      <c r="E2158" s="27">
        <v>0.43210648148148145</v>
      </c>
      <c r="F2158" s="29">
        <f t="shared" si="100"/>
        <v>3.3333333333311899E-2</v>
      </c>
      <c r="G2158" s="29">
        <f t="shared" si="99"/>
        <v>5.6666666666666998</v>
      </c>
      <c r="H2158" s="2" t="s">
        <v>26485</v>
      </c>
      <c r="I2158" s="26">
        <v>41887</v>
      </c>
      <c r="J2158" s="27">
        <v>0.43604166666666666</v>
      </c>
      <c r="K2158" s="31">
        <f t="shared" si="101"/>
        <v>29.216666666666704</v>
      </c>
      <c r="L2158" s="2" t="s">
        <v>26486</v>
      </c>
      <c r="M2158" s="26">
        <v>41887</v>
      </c>
      <c r="N2158" s="27">
        <v>0.45633101851851854</v>
      </c>
      <c r="O2158" s="2" t="s">
        <v>27827</v>
      </c>
    </row>
    <row r="2159" spans="1:15" x14ac:dyDescent="0.3">
      <c r="A2159" s="1">
        <v>2158</v>
      </c>
      <c r="B2159" s="2" t="s">
        <v>30760</v>
      </c>
      <c r="C2159" s="2" t="s">
        <v>1303</v>
      </c>
      <c r="D2159" s="26">
        <v>41887</v>
      </c>
      <c r="E2159" s="27">
        <v>0.43289351851851854</v>
      </c>
      <c r="F2159" s="29">
        <f t="shared" si="100"/>
        <v>1.1333333333334039</v>
      </c>
      <c r="G2159" s="29">
        <f t="shared" si="99"/>
        <v>5.1833333333333176</v>
      </c>
      <c r="H2159" s="2" t="s">
        <v>1304</v>
      </c>
      <c r="I2159" s="26">
        <v>41887</v>
      </c>
      <c r="J2159" s="27">
        <v>0.43649305555555556</v>
      </c>
      <c r="K2159" s="31">
        <f t="shared" si="101"/>
        <v>29.11666666666661</v>
      </c>
      <c r="L2159" s="2" t="s">
        <v>1305</v>
      </c>
      <c r="M2159" s="26">
        <v>41887</v>
      </c>
      <c r="N2159" s="27">
        <v>0.45671296296296293</v>
      </c>
      <c r="O2159" s="2" t="s">
        <v>27827</v>
      </c>
    </row>
    <row r="2160" spans="1:15" x14ac:dyDescent="0.3">
      <c r="A2160" s="1">
        <v>2159</v>
      </c>
      <c r="B2160" s="2" t="s">
        <v>32341</v>
      </c>
      <c r="C2160" s="2" t="s">
        <v>1207</v>
      </c>
      <c r="D2160" s="26">
        <v>41887</v>
      </c>
      <c r="E2160" s="27">
        <v>0.43319444444444444</v>
      </c>
      <c r="F2160" s="29">
        <f t="shared" si="100"/>
        <v>0.43333333333329449</v>
      </c>
      <c r="G2160" s="29">
        <f t="shared" si="99"/>
        <v>4.3499999999999606</v>
      </c>
      <c r="H2160" s="2" t="s">
        <v>1208</v>
      </c>
      <c r="I2160" s="26">
        <v>41887</v>
      </c>
      <c r="J2160" s="27">
        <v>0.43621527777777774</v>
      </c>
      <c r="K2160" s="31">
        <f t="shared" si="101"/>
        <v>18.366666666666688</v>
      </c>
      <c r="L2160" s="2" t="s">
        <v>1209</v>
      </c>
      <c r="M2160" s="26">
        <v>41887</v>
      </c>
      <c r="N2160" s="27">
        <v>0.44896990740740739</v>
      </c>
      <c r="O2160" s="2" t="s">
        <v>27826</v>
      </c>
    </row>
    <row r="2161" spans="1:15" x14ac:dyDescent="0.3">
      <c r="A2161" s="1">
        <v>2160</v>
      </c>
      <c r="B2161" s="2" t="s">
        <v>31653</v>
      </c>
      <c r="C2161" s="2" t="s">
        <v>11186</v>
      </c>
      <c r="D2161" s="26">
        <v>41887</v>
      </c>
      <c r="E2161" s="27">
        <v>0.4339351851851852</v>
      </c>
      <c r="F2161" s="29">
        <f t="shared" si="100"/>
        <v>1.0666666666667002</v>
      </c>
      <c r="G2161" s="29">
        <f t="shared" si="99"/>
        <v>7.88333333333326</v>
      </c>
      <c r="H2161" s="2" t="s">
        <v>11187</v>
      </c>
      <c r="I2161" s="26">
        <v>41887</v>
      </c>
      <c r="J2161" s="27">
        <v>0.43940972222222219</v>
      </c>
      <c r="K2161" s="31">
        <f t="shared" si="101"/>
        <v>1000</v>
      </c>
      <c r="L2161" s="1"/>
      <c r="M2161" s="1"/>
      <c r="N2161" s="1"/>
      <c r="O2161" s="2" t="s">
        <v>27825</v>
      </c>
    </row>
    <row r="2162" spans="1:15" x14ac:dyDescent="0.3">
      <c r="A2162" s="1">
        <v>2161</v>
      </c>
      <c r="B2162" s="2" t="s">
        <v>28187</v>
      </c>
      <c r="C2162" s="2" t="s">
        <v>7654</v>
      </c>
      <c r="D2162" s="26">
        <v>41887</v>
      </c>
      <c r="E2162" s="27">
        <v>0.43406250000000002</v>
      </c>
      <c r="F2162" s="29">
        <f t="shared" si="100"/>
        <v>0.18333333333333535</v>
      </c>
      <c r="G2162" s="29">
        <f t="shared" si="99"/>
        <v>8.0166666666666675</v>
      </c>
      <c r="H2162" s="2" t="s">
        <v>7655</v>
      </c>
      <c r="I2162" s="26">
        <v>41887</v>
      </c>
      <c r="J2162" s="27">
        <v>0.43962962962962965</v>
      </c>
      <c r="K2162" s="31">
        <f t="shared" si="101"/>
        <v>13.516666666666648</v>
      </c>
      <c r="L2162" s="2" t="s">
        <v>7656</v>
      </c>
      <c r="M2162" s="26">
        <v>41887</v>
      </c>
      <c r="N2162" s="27">
        <v>0.44901620370370371</v>
      </c>
      <c r="O2162" s="2" t="s">
        <v>27826</v>
      </c>
    </row>
    <row r="2163" spans="1:15" x14ac:dyDescent="0.3">
      <c r="A2163" s="1">
        <v>2162</v>
      </c>
      <c r="B2163" s="2" t="s">
        <v>29272</v>
      </c>
      <c r="C2163" s="2" t="s">
        <v>13756</v>
      </c>
      <c r="D2163" s="26">
        <v>41887</v>
      </c>
      <c r="E2163" s="27">
        <v>0.43459490740740742</v>
      </c>
      <c r="F2163" s="29">
        <f t="shared" si="100"/>
        <v>0.76666666666665328</v>
      </c>
      <c r="G2163" s="29">
        <f t="shared" si="99"/>
        <v>1.0666666666666202</v>
      </c>
      <c r="H2163" s="2" t="s">
        <v>13757</v>
      </c>
      <c r="I2163" s="26">
        <v>41887</v>
      </c>
      <c r="J2163" s="27">
        <v>0.43533564814814812</v>
      </c>
      <c r="K2163" s="31">
        <f t="shared" si="101"/>
        <v>1000</v>
      </c>
      <c r="L2163" s="1"/>
      <c r="M2163" s="1"/>
      <c r="N2163" s="1"/>
      <c r="O2163" s="2" t="s">
        <v>27830</v>
      </c>
    </row>
    <row r="2164" spans="1:15" x14ac:dyDescent="0.3">
      <c r="A2164" s="1">
        <v>2163</v>
      </c>
      <c r="B2164" s="2" t="s">
        <v>32340</v>
      </c>
      <c r="C2164" s="2" t="s">
        <v>23995</v>
      </c>
      <c r="D2164" s="26">
        <v>41887</v>
      </c>
      <c r="E2164" s="27">
        <v>0.43474537037037037</v>
      </c>
      <c r="F2164" s="29">
        <f t="shared" si="100"/>
        <v>0.21666666666664725</v>
      </c>
      <c r="G2164" s="29">
        <f t="shared" si="99"/>
        <v>13.716666666666679</v>
      </c>
      <c r="H2164" s="2" t="s">
        <v>23996</v>
      </c>
      <c r="I2164" s="26">
        <v>41887</v>
      </c>
      <c r="J2164" s="27">
        <v>0.44427083333333334</v>
      </c>
      <c r="K2164" s="31">
        <f t="shared" si="101"/>
        <v>4.9833333333332863</v>
      </c>
      <c r="L2164" s="2" t="s">
        <v>23997</v>
      </c>
      <c r="M2164" s="26">
        <v>41887</v>
      </c>
      <c r="N2164" s="27">
        <v>0.44773148148148145</v>
      </c>
      <c r="O2164" s="2" t="s">
        <v>27831</v>
      </c>
    </row>
    <row r="2165" spans="1:15" x14ac:dyDescent="0.3">
      <c r="A2165" s="1">
        <v>2164</v>
      </c>
      <c r="B2165" s="2" t="s">
        <v>32052</v>
      </c>
      <c r="C2165" s="2" t="s">
        <v>1736</v>
      </c>
      <c r="D2165" s="26">
        <v>41887</v>
      </c>
      <c r="E2165" s="27">
        <v>0.435</v>
      </c>
      <c r="F2165" s="29">
        <f t="shared" si="100"/>
        <v>0.36666666666667069</v>
      </c>
      <c r="G2165" s="29">
        <f t="shared" si="99"/>
        <v>1.9333333333332892</v>
      </c>
      <c r="H2165" s="2" t="s">
        <v>1737</v>
      </c>
      <c r="I2165" s="26">
        <v>41887</v>
      </c>
      <c r="J2165" s="27">
        <v>0.43634259259259256</v>
      </c>
      <c r="K2165" s="31">
        <f t="shared" si="101"/>
        <v>15.750000000000064</v>
      </c>
      <c r="L2165" s="2" t="s">
        <v>1738</v>
      </c>
      <c r="M2165" s="26">
        <v>41887</v>
      </c>
      <c r="N2165" s="27">
        <v>0.4472800925925926</v>
      </c>
      <c r="O2165" s="2" t="s">
        <v>27823</v>
      </c>
    </row>
    <row r="2166" spans="1:15" x14ac:dyDescent="0.3">
      <c r="A2166" s="1">
        <v>2165</v>
      </c>
      <c r="B2166" s="2" t="s">
        <v>29105</v>
      </c>
      <c r="C2166" s="2" t="s">
        <v>7054</v>
      </c>
      <c r="D2166" s="26">
        <v>41887</v>
      </c>
      <c r="E2166" s="27">
        <v>0.43572916666666667</v>
      </c>
      <c r="F2166" s="29">
        <f t="shared" si="100"/>
        <v>1.0500000000000043</v>
      </c>
      <c r="G2166" s="29">
        <f t="shared" si="99"/>
        <v>5.9333333333333549</v>
      </c>
      <c r="H2166" s="2" t="s">
        <v>7055</v>
      </c>
      <c r="I2166" s="26">
        <v>41887</v>
      </c>
      <c r="J2166" s="27">
        <v>0.43984953703703705</v>
      </c>
      <c r="K2166" s="31">
        <f t="shared" si="101"/>
        <v>10.766666666666698</v>
      </c>
      <c r="L2166" s="2" t="s">
        <v>7056</v>
      </c>
      <c r="M2166" s="26">
        <v>41887</v>
      </c>
      <c r="N2166" s="27">
        <v>0.44732638888888893</v>
      </c>
      <c r="O2166" s="2" t="s">
        <v>27823</v>
      </c>
    </row>
    <row r="2167" spans="1:15" x14ac:dyDescent="0.3">
      <c r="A2167" s="1">
        <v>2166</v>
      </c>
      <c r="B2167" s="2" t="s">
        <v>28715</v>
      </c>
      <c r="C2167" s="2" t="s">
        <v>27074</v>
      </c>
      <c r="D2167" s="26">
        <v>41887</v>
      </c>
      <c r="E2167" s="27">
        <v>0.43607638888888883</v>
      </c>
      <c r="F2167" s="29">
        <f t="shared" si="100"/>
        <v>0.49999999999991829</v>
      </c>
      <c r="G2167" s="29">
        <f t="shared" si="99"/>
        <v>4.483333333333368</v>
      </c>
      <c r="H2167" s="2" t="s">
        <v>27075</v>
      </c>
      <c r="I2167" s="26">
        <v>41887</v>
      </c>
      <c r="J2167" s="27">
        <v>0.43918981481481478</v>
      </c>
      <c r="K2167" s="31">
        <f t="shared" si="101"/>
        <v>12.183333333333373</v>
      </c>
      <c r="L2167" s="2" t="s">
        <v>27076</v>
      </c>
      <c r="M2167" s="26">
        <v>41887</v>
      </c>
      <c r="N2167" s="27">
        <v>0.44765046296296296</v>
      </c>
      <c r="O2167" s="2" t="s">
        <v>27831</v>
      </c>
    </row>
    <row r="2168" spans="1:15" x14ac:dyDescent="0.3">
      <c r="A2168" s="1">
        <v>2167</v>
      </c>
      <c r="B2168" s="2" t="s">
        <v>28218</v>
      </c>
      <c r="C2168" s="2" t="s">
        <v>4130</v>
      </c>
      <c r="D2168" s="26">
        <v>41887</v>
      </c>
      <c r="E2168" s="27">
        <v>0.4366666666666667</v>
      </c>
      <c r="F2168" s="29">
        <f t="shared" si="100"/>
        <v>0.85000000000013287</v>
      </c>
      <c r="G2168" s="29">
        <f t="shared" si="99"/>
        <v>18.366666666666607</v>
      </c>
      <c r="H2168" s="2" t="s">
        <v>4131</v>
      </c>
      <c r="I2168" s="26">
        <v>41887</v>
      </c>
      <c r="J2168" s="27">
        <v>0.44942129629629629</v>
      </c>
      <c r="K2168" s="31">
        <f t="shared" si="101"/>
        <v>12.783333333333387</v>
      </c>
      <c r="L2168" s="2" t="s">
        <v>4132</v>
      </c>
      <c r="M2168" s="26">
        <v>41887</v>
      </c>
      <c r="N2168" s="27">
        <v>0.45829861111111114</v>
      </c>
      <c r="O2168" s="2" t="s">
        <v>27827</v>
      </c>
    </row>
    <row r="2169" spans="1:15" x14ac:dyDescent="0.3">
      <c r="A2169" s="1">
        <v>2168</v>
      </c>
      <c r="B2169" s="2" t="s">
        <v>29303</v>
      </c>
      <c r="C2169" s="2" t="s">
        <v>26538</v>
      </c>
      <c r="D2169" s="26">
        <v>41887</v>
      </c>
      <c r="E2169" s="27">
        <v>0.43715277777777778</v>
      </c>
      <c r="F2169" s="29">
        <f t="shared" si="100"/>
        <v>0.69999999999994955</v>
      </c>
      <c r="G2169" s="29">
        <f t="shared" si="99"/>
        <v>4.2666666666666409</v>
      </c>
      <c r="H2169" s="2" t="s">
        <v>26539</v>
      </c>
      <c r="I2169" s="26">
        <v>41887</v>
      </c>
      <c r="J2169" s="27">
        <v>0.44011574074074072</v>
      </c>
      <c r="K2169" s="31">
        <f t="shared" si="101"/>
        <v>10.066666666666748</v>
      </c>
      <c r="L2169" s="2" t="s">
        <v>26540</v>
      </c>
      <c r="M2169" s="26">
        <v>41887</v>
      </c>
      <c r="N2169" s="27">
        <v>0.44710648148148152</v>
      </c>
      <c r="O2169" s="2" t="s">
        <v>27828</v>
      </c>
    </row>
    <row r="2170" spans="1:15" x14ac:dyDescent="0.3">
      <c r="A2170" s="1">
        <v>2169</v>
      </c>
      <c r="B2170" s="2" t="s">
        <v>29273</v>
      </c>
      <c r="C2170" s="2" t="s">
        <v>4831</v>
      </c>
      <c r="D2170" s="26">
        <v>41887</v>
      </c>
      <c r="E2170" s="27">
        <v>0.43745370370370368</v>
      </c>
      <c r="F2170" s="29">
        <f t="shared" si="100"/>
        <v>0.43333333333329449</v>
      </c>
      <c r="G2170" s="29">
        <f t="shared" si="99"/>
        <v>293.91666666666674</v>
      </c>
      <c r="H2170" s="2" t="s">
        <v>4832</v>
      </c>
      <c r="I2170" s="26">
        <v>41887</v>
      </c>
      <c r="J2170" s="27">
        <v>0.64156250000000004</v>
      </c>
      <c r="K2170" s="31">
        <f t="shared" si="101"/>
        <v>1000</v>
      </c>
      <c r="L2170" s="1"/>
      <c r="M2170" s="1"/>
      <c r="N2170" s="1"/>
      <c r="O2170" s="2" t="s">
        <v>27830</v>
      </c>
    </row>
    <row r="2171" spans="1:15" x14ac:dyDescent="0.3">
      <c r="A2171" s="1">
        <v>2170</v>
      </c>
      <c r="B2171" s="2" t="s">
        <v>32362</v>
      </c>
      <c r="C2171" s="2" t="s">
        <v>25427</v>
      </c>
      <c r="D2171" s="26">
        <v>41887</v>
      </c>
      <c r="E2171" s="27">
        <v>0.43872685185185184</v>
      </c>
      <c r="F2171" s="29">
        <f t="shared" si="100"/>
        <v>1.8333333333333535</v>
      </c>
      <c r="G2171" s="29">
        <f t="shared" si="99"/>
        <v>9.9166666666666448</v>
      </c>
      <c r="H2171" s="2" t="s">
        <v>25428</v>
      </c>
      <c r="I2171" s="26">
        <v>41887</v>
      </c>
      <c r="J2171" s="27">
        <v>0.4456134259259259</v>
      </c>
      <c r="K2171" s="31">
        <f t="shared" si="101"/>
        <v>1000</v>
      </c>
      <c r="L2171" s="1"/>
      <c r="M2171" s="1"/>
      <c r="N2171" s="1"/>
      <c r="O2171" s="2" t="s">
        <v>27824</v>
      </c>
    </row>
    <row r="2172" spans="1:15" x14ac:dyDescent="0.3">
      <c r="A2172" s="1">
        <v>2171</v>
      </c>
      <c r="B2172" s="2" t="s">
        <v>30164</v>
      </c>
      <c r="C2172" s="2" t="s">
        <v>9614</v>
      </c>
      <c r="D2172" s="26">
        <v>41887</v>
      </c>
      <c r="E2172" s="27">
        <v>0.43890046296296298</v>
      </c>
      <c r="F2172" s="29">
        <f t="shared" si="100"/>
        <v>0.25000000000003908</v>
      </c>
      <c r="G2172" s="29">
        <f t="shared" si="99"/>
        <v>6.5333333333332888</v>
      </c>
      <c r="H2172" s="2" t="s">
        <v>9615</v>
      </c>
      <c r="I2172" s="26">
        <v>41887</v>
      </c>
      <c r="J2172" s="27">
        <v>0.44343749999999998</v>
      </c>
      <c r="K2172" s="31">
        <f t="shared" si="101"/>
        <v>7.0000000000000551</v>
      </c>
      <c r="L2172" s="2" t="s">
        <v>9616</v>
      </c>
      <c r="M2172" s="26">
        <v>41887</v>
      </c>
      <c r="N2172" s="27">
        <v>0.44829861111111113</v>
      </c>
      <c r="O2172" s="2" t="s">
        <v>27826</v>
      </c>
    </row>
    <row r="2173" spans="1:15" x14ac:dyDescent="0.3">
      <c r="A2173" s="1">
        <v>2172</v>
      </c>
      <c r="B2173" s="2" t="s">
        <v>28209</v>
      </c>
      <c r="C2173" s="2" t="s">
        <v>5710</v>
      </c>
      <c r="D2173" s="26">
        <v>41887</v>
      </c>
      <c r="E2173" s="27">
        <v>0.43892361111111106</v>
      </c>
      <c r="F2173" s="29">
        <f t="shared" si="100"/>
        <v>3.3333333333231963E-2</v>
      </c>
      <c r="G2173" s="29">
        <f t="shared" si="99"/>
        <v>5.7666666666667155</v>
      </c>
      <c r="H2173" s="2" t="s">
        <v>5711</v>
      </c>
      <c r="I2173" s="26">
        <v>41887</v>
      </c>
      <c r="J2173" s="27">
        <v>0.44292824074074072</v>
      </c>
      <c r="K2173" s="31">
        <f t="shared" si="101"/>
        <v>1000</v>
      </c>
      <c r="L2173" s="1"/>
      <c r="M2173" s="1"/>
      <c r="N2173" s="1"/>
      <c r="O2173" s="2" t="s">
        <v>27824</v>
      </c>
    </row>
    <row r="2174" spans="1:15" x14ac:dyDescent="0.3">
      <c r="A2174" s="1">
        <v>2173</v>
      </c>
      <c r="B2174" s="2" t="s">
        <v>32352</v>
      </c>
      <c r="C2174" s="2" t="s">
        <v>23687</v>
      </c>
      <c r="D2174" s="26">
        <v>41887</v>
      </c>
      <c r="E2174" s="27">
        <v>0.4394675925925926</v>
      </c>
      <c r="F2174" s="29">
        <f t="shared" si="100"/>
        <v>0.78333333333342914</v>
      </c>
      <c r="G2174" s="29">
        <f t="shared" si="99"/>
        <v>6.3833333333333453</v>
      </c>
      <c r="H2174" s="2" t="s">
        <v>23688</v>
      </c>
      <c r="I2174" s="26">
        <v>41887</v>
      </c>
      <c r="J2174" s="27">
        <v>0.44390046296296298</v>
      </c>
      <c r="K2174" s="31">
        <f t="shared" si="101"/>
        <v>6.2166666666666259</v>
      </c>
      <c r="L2174" s="2" t="s">
        <v>23689</v>
      </c>
      <c r="M2174" s="26">
        <v>41887</v>
      </c>
      <c r="N2174" s="27">
        <v>0.44821759259259258</v>
      </c>
      <c r="O2174" s="2" t="s">
        <v>27826</v>
      </c>
    </row>
    <row r="2175" spans="1:15" x14ac:dyDescent="0.3">
      <c r="A2175" s="1">
        <v>2174</v>
      </c>
      <c r="B2175" s="2" t="s">
        <v>32351</v>
      </c>
      <c r="C2175" s="2" t="s">
        <v>17833</v>
      </c>
      <c r="D2175" s="26">
        <v>41887</v>
      </c>
      <c r="E2175" s="27">
        <v>0.4412152777777778</v>
      </c>
      <c r="F2175" s="29">
        <f t="shared" si="100"/>
        <v>2.516666666666687</v>
      </c>
      <c r="G2175" s="29">
        <f t="shared" si="99"/>
        <v>5.6666666666666199</v>
      </c>
      <c r="H2175" s="2" t="s">
        <v>17834</v>
      </c>
      <c r="I2175" s="26">
        <v>41887</v>
      </c>
      <c r="J2175" s="27">
        <v>0.44515046296296296</v>
      </c>
      <c r="K2175" s="31">
        <f t="shared" si="101"/>
        <v>13.066666666666658</v>
      </c>
      <c r="L2175" s="2" t="s">
        <v>17835</v>
      </c>
      <c r="M2175" s="26">
        <v>41887</v>
      </c>
      <c r="N2175" s="27">
        <v>0.45422453703703702</v>
      </c>
      <c r="O2175" s="2" t="s">
        <v>27828</v>
      </c>
    </row>
    <row r="2176" spans="1:15" x14ac:dyDescent="0.3">
      <c r="A2176" s="1">
        <v>2175</v>
      </c>
      <c r="B2176" s="2" t="s">
        <v>32342</v>
      </c>
      <c r="C2176" s="2" t="s">
        <v>20780</v>
      </c>
      <c r="D2176" s="26">
        <v>41887</v>
      </c>
      <c r="E2176" s="27">
        <v>0.44158564814814816</v>
      </c>
      <c r="F2176" s="29">
        <f t="shared" si="100"/>
        <v>0.53333333333331012</v>
      </c>
      <c r="G2176" s="29">
        <f t="shared" si="99"/>
        <v>6.0833333333332984</v>
      </c>
      <c r="H2176" s="2" t="s">
        <v>20781</v>
      </c>
      <c r="I2176" s="26">
        <v>41887</v>
      </c>
      <c r="J2176" s="27">
        <v>0.44581018518518517</v>
      </c>
      <c r="K2176" s="31">
        <f t="shared" si="101"/>
        <v>21.683333333333337</v>
      </c>
      <c r="L2176" s="2" t="s">
        <v>20782</v>
      </c>
      <c r="M2176" s="26">
        <v>41887</v>
      </c>
      <c r="N2176" s="27">
        <v>0.46086805555555554</v>
      </c>
      <c r="O2176" s="2" t="s">
        <v>27823</v>
      </c>
    </row>
    <row r="2177" spans="1:15" x14ac:dyDescent="0.3">
      <c r="A2177" s="1">
        <v>2176</v>
      </c>
      <c r="B2177" s="2" t="s">
        <v>30709</v>
      </c>
      <c r="C2177" s="2" t="s">
        <v>677</v>
      </c>
      <c r="D2177" s="26">
        <v>41887</v>
      </c>
      <c r="E2177" s="27">
        <v>0.4418287037037037</v>
      </c>
      <c r="F2177" s="29">
        <f t="shared" si="100"/>
        <v>0.34999999999997478</v>
      </c>
      <c r="G2177" s="29">
        <f t="shared" si="99"/>
        <v>8.4500000000000419</v>
      </c>
      <c r="H2177" s="2" t="s">
        <v>678</v>
      </c>
      <c r="I2177" s="26">
        <v>41887</v>
      </c>
      <c r="J2177" s="27">
        <v>0.44769675925925928</v>
      </c>
      <c r="K2177" s="31">
        <f t="shared" si="101"/>
        <v>19.116666666666564</v>
      </c>
      <c r="L2177" s="2" t="s">
        <v>679</v>
      </c>
      <c r="M2177" s="26">
        <v>41887</v>
      </c>
      <c r="N2177" s="27">
        <v>0.46097222222222217</v>
      </c>
      <c r="O2177" s="2" t="s">
        <v>27823</v>
      </c>
    </row>
    <row r="2178" spans="1:15" x14ac:dyDescent="0.3">
      <c r="A2178" s="1">
        <v>2177</v>
      </c>
      <c r="B2178" s="2" t="s">
        <v>28545</v>
      </c>
      <c r="C2178" s="2" t="s">
        <v>23622</v>
      </c>
      <c r="D2178" s="26">
        <v>41887</v>
      </c>
      <c r="E2178" s="27">
        <v>0.44310185185185186</v>
      </c>
      <c r="F2178" s="29">
        <f t="shared" si="100"/>
        <v>1.8333333333333535</v>
      </c>
      <c r="G2178" s="29">
        <f t="shared" ref="G2178:G2241" si="102">(J2178-E2178)*1440</f>
        <v>4.1333333333333133</v>
      </c>
      <c r="H2178" s="2" t="s">
        <v>23623</v>
      </c>
      <c r="I2178" s="26">
        <v>41887</v>
      </c>
      <c r="J2178" s="27">
        <v>0.44597222222222221</v>
      </c>
      <c r="K2178" s="31">
        <f t="shared" si="101"/>
        <v>1000</v>
      </c>
      <c r="L2178" s="1"/>
      <c r="M2178" s="1"/>
      <c r="N2178" s="1"/>
      <c r="O2178" s="2" t="s">
        <v>27830</v>
      </c>
    </row>
    <row r="2179" spans="1:15" x14ac:dyDescent="0.3">
      <c r="A2179" s="1">
        <v>2178</v>
      </c>
      <c r="B2179" s="2" t="s">
        <v>32343</v>
      </c>
      <c r="C2179" s="2" t="s">
        <v>6058</v>
      </c>
      <c r="D2179" s="26">
        <v>41887</v>
      </c>
      <c r="E2179" s="27">
        <v>0.44421296296296298</v>
      </c>
      <c r="F2179" s="29">
        <f t="shared" ref="F2179:F2242" si="103">IF(EXACT(D2178,D2179)=TRUE,(E2179-E2178)*1440,0)</f>
        <v>1.6000000000000103</v>
      </c>
      <c r="G2179" s="29">
        <f t="shared" si="102"/>
        <v>6.5333333333332888</v>
      </c>
      <c r="H2179" s="2" t="s">
        <v>6059</v>
      </c>
      <c r="I2179" s="26">
        <v>41887</v>
      </c>
      <c r="J2179" s="27">
        <v>0.44874999999999998</v>
      </c>
      <c r="K2179" s="31">
        <f t="shared" ref="K2179:K2242" si="104">IF((N2179-J2179)*1440&gt;0,(N2179-J2179)*1440,1000)</f>
        <v>17.550000000000026</v>
      </c>
      <c r="L2179" s="2" t="s">
        <v>6060</v>
      </c>
      <c r="M2179" s="26">
        <v>41887</v>
      </c>
      <c r="N2179" s="27">
        <v>0.4609375</v>
      </c>
      <c r="O2179" s="2" t="s">
        <v>27823</v>
      </c>
    </row>
    <row r="2180" spans="1:15" x14ac:dyDescent="0.3">
      <c r="A2180" s="1">
        <v>2179</v>
      </c>
      <c r="B2180" s="2" t="s">
        <v>32353</v>
      </c>
      <c r="C2180" s="2" t="s">
        <v>631</v>
      </c>
      <c r="D2180" s="26">
        <v>41887</v>
      </c>
      <c r="E2180" s="27">
        <v>0.44442129629629629</v>
      </c>
      <c r="F2180" s="29">
        <f t="shared" si="103"/>
        <v>0.29999999999996696</v>
      </c>
      <c r="G2180" s="29">
        <f t="shared" si="102"/>
        <v>8.0000000000000515</v>
      </c>
      <c r="H2180" s="2" t="s">
        <v>632</v>
      </c>
      <c r="I2180" s="26">
        <v>41887</v>
      </c>
      <c r="J2180" s="27">
        <v>0.44997685185185188</v>
      </c>
      <c r="K2180" s="31">
        <f t="shared" si="104"/>
        <v>11.316666666666704</v>
      </c>
      <c r="L2180" s="2" t="s">
        <v>633</v>
      </c>
      <c r="M2180" s="26">
        <v>41887</v>
      </c>
      <c r="N2180" s="27">
        <v>0.4578356481481482</v>
      </c>
      <c r="O2180" s="2" t="s">
        <v>27826</v>
      </c>
    </row>
    <row r="2181" spans="1:15" x14ac:dyDescent="0.3">
      <c r="A2181" s="1">
        <v>2180</v>
      </c>
      <c r="B2181" s="2" t="s">
        <v>32363</v>
      </c>
      <c r="C2181" s="2" t="s">
        <v>7222</v>
      </c>
      <c r="D2181" s="26">
        <v>41887</v>
      </c>
      <c r="E2181" s="27">
        <v>0.44502314814814814</v>
      </c>
      <c r="F2181" s="29">
        <f t="shared" si="103"/>
        <v>0.86666666666666892</v>
      </c>
      <c r="G2181" s="29">
        <f t="shared" si="102"/>
        <v>5.8666666666667311</v>
      </c>
      <c r="H2181" s="2" t="s">
        <v>7223</v>
      </c>
      <c r="I2181" s="26">
        <v>41887</v>
      </c>
      <c r="J2181" s="27">
        <v>0.44909722222222226</v>
      </c>
      <c r="K2181" s="31">
        <f t="shared" si="104"/>
        <v>1000</v>
      </c>
      <c r="L2181" s="1"/>
      <c r="M2181" s="1"/>
      <c r="N2181" s="1"/>
      <c r="O2181" s="2" t="s">
        <v>27832</v>
      </c>
    </row>
    <row r="2182" spans="1:15" x14ac:dyDescent="0.3">
      <c r="A2182" s="1">
        <v>2181</v>
      </c>
      <c r="B2182" s="2" t="s">
        <v>32344</v>
      </c>
      <c r="C2182" s="2" t="s">
        <v>18807</v>
      </c>
      <c r="D2182" s="26">
        <v>41887</v>
      </c>
      <c r="E2182" s="27">
        <v>0.44585648148148144</v>
      </c>
      <c r="F2182" s="29">
        <f t="shared" si="103"/>
        <v>1.1999999999999478</v>
      </c>
      <c r="G2182" s="29">
        <f t="shared" si="102"/>
        <v>4.3500000000000405</v>
      </c>
      <c r="H2182" s="2" t="s">
        <v>18808</v>
      </c>
      <c r="I2182" s="26">
        <v>41887</v>
      </c>
      <c r="J2182" s="27">
        <v>0.4488773148148148</v>
      </c>
      <c r="K2182" s="31">
        <f t="shared" si="104"/>
        <v>7.9333333333333478</v>
      </c>
      <c r="L2182" s="2" t="s">
        <v>18809</v>
      </c>
      <c r="M2182" s="26">
        <v>41887</v>
      </c>
      <c r="N2182" s="27">
        <v>0.45438657407407407</v>
      </c>
      <c r="O2182" s="2" t="s">
        <v>27828</v>
      </c>
    </row>
    <row r="2183" spans="1:15" x14ac:dyDescent="0.3">
      <c r="A2183" s="1">
        <v>2182</v>
      </c>
      <c r="B2183" s="2" t="s">
        <v>28210</v>
      </c>
      <c r="C2183" s="2" t="s">
        <v>6148</v>
      </c>
      <c r="D2183" s="26">
        <v>41887</v>
      </c>
      <c r="E2183" s="27">
        <v>0.4462268518518519</v>
      </c>
      <c r="F2183" s="29">
        <f t="shared" si="103"/>
        <v>0.53333333333346999</v>
      </c>
      <c r="G2183" s="29">
        <f t="shared" si="102"/>
        <v>6.483333333333281</v>
      </c>
      <c r="H2183" s="2" t="s">
        <v>6149</v>
      </c>
      <c r="I2183" s="26">
        <v>41887</v>
      </c>
      <c r="J2183" s="27">
        <v>0.45072916666666668</v>
      </c>
      <c r="K2183" s="31">
        <f t="shared" si="104"/>
        <v>10.299999999999931</v>
      </c>
      <c r="L2183" s="2" t="s">
        <v>6150</v>
      </c>
      <c r="M2183" s="26">
        <v>41887</v>
      </c>
      <c r="N2183" s="27">
        <v>0.45788194444444441</v>
      </c>
      <c r="O2183" s="2" t="s">
        <v>27826</v>
      </c>
    </row>
    <row r="2184" spans="1:15" x14ac:dyDescent="0.3">
      <c r="A2184" s="1">
        <v>2183</v>
      </c>
      <c r="B2184" s="2" t="s">
        <v>30936</v>
      </c>
      <c r="C2184" s="2" t="s">
        <v>19266</v>
      </c>
      <c r="D2184" s="26">
        <v>41887</v>
      </c>
      <c r="E2184" s="27">
        <v>0.44776620370370374</v>
      </c>
      <c r="F2184" s="29">
        <f t="shared" si="103"/>
        <v>2.2166666666666401</v>
      </c>
      <c r="G2184" s="29">
        <f t="shared" si="102"/>
        <v>15.816666666666608</v>
      </c>
      <c r="H2184" s="2" t="s">
        <v>19267</v>
      </c>
      <c r="I2184" s="26">
        <v>41887</v>
      </c>
      <c r="J2184" s="27">
        <v>0.45874999999999999</v>
      </c>
      <c r="K2184" s="31">
        <f t="shared" si="104"/>
        <v>1000</v>
      </c>
      <c r="L2184" s="1"/>
      <c r="M2184" s="1"/>
      <c r="N2184" s="1"/>
      <c r="O2184" s="2" t="s">
        <v>27825</v>
      </c>
    </row>
    <row r="2185" spans="1:15" x14ac:dyDescent="0.3">
      <c r="A2185" s="1">
        <v>2184</v>
      </c>
      <c r="B2185" s="2" t="s">
        <v>30727</v>
      </c>
      <c r="C2185" s="2" t="s">
        <v>7742</v>
      </c>
      <c r="D2185" s="26">
        <v>41887</v>
      </c>
      <c r="E2185" s="27">
        <v>0.44848379629629626</v>
      </c>
      <c r="F2185" s="29">
        <f t="shared" si="103"/>
        <v>1.0333333333332284</v>
      </c>
      <c r="G2185" s="29">
        <f t="shared" si="102"/>
        <v>6.3666666666667293</v>
      </c>
      <c r="H2185" s="2" t="s">
        <v>7743</v>
      </c>
      <c r="I2185" s="26">
        <v>41887</v>
      </c>
      <c r="J2185" s="27">
        <v>0.4529050925925926</v>
      </c>
      <c r="K2185" s="31">
        <f t="shared" si="104"/>
        <v>39.116666666666653</v>
      </c>
      <c r="L2185" s="2" t="s">
        <v>7744</v>
      </c>
      <c r="M2185" s="26">
        <v>41887</v>
      </c>
      <c r="N2185" s="27">
        <v>0.48006944444444444</v>
      </c>
      <c r="O2185" s="2" t="s">
        <v>27827</v>
      </c>
    </row>
    <row r="2186" spans="1:15" x14ac:dyDescent="0.3">
      <c r="A2186" s="1">
        <v>2185</v>
      </c>
      <c r="B2186" s="2" t="s">
        <v>31506</v>
      </c>
      <c r="C2186" s="2" t="s">
        <v>19361</v>
      </c>
      <c r="D2186" s="26">
        <v>41887</v>
      </c>
      <c r="E2186" s="27">
        <v>0.44906249999999998</v>
      </c>
      <c r="F2186" s="29">
        <f t="shared" si="103"/>
        <v>0.83333333333335702</v>
      </c>
      <c r="G2186" s="29">
        <f t="shared" si="102"/>
        <v>277.68333333333339</v>
      </c>
      <c r="H2186" s="2" t="s">
        <v>19362</v>
      </c>
      <c r="I2186" s="26">
        <v>41887</v>
      </c>
      <c r="J2186" s="27">
        <v>0.64189814814814816</v>
      </c>
      <c r="K2186" s="31">
        <f t="shared" si="104"/>
        <v>1000</v>
      </c>
      <c r="L2186" s="1"/>
      <c r="M2186" s="1"/>
      <c r="N2186" s="1"/>
      <c r="O2186" s="2" t="s">
        <v>27824</v>
      </c>
    </row>
    <row r="2187" spans="1:15" x14ac:dyDescent="0.3">
      <c r="A2187" s="1">
        <v>2186</v>
      </c>
      <c r="B2187" s="2" t="s">
        <v>28778</v>
      </c>
      <c r="C2187" s="2" t="s">
        <v>7157</v>
      </c>
      <c r="D2187" s="26">
        <v>41887</v>
      </c>
      <c r="E2187" s="27">
        <v>0.44952546296296297</v>
      </c>
      <c r="F2187" s="29">
        <f t="shared" si="103"/>
        <v>0.66666666666671759</v>
      </c>
      <c r="G2187" s="29">
        <f t="shared" si="102"/>
        <v>6.0666666666666025</v>
      </c>
      <c r="H2187" s="2" t="s">
        <v>7158</v>
      </c>
      <c r="I2187" s="26">
        <v>41887</v>
      </c>
      <c r="J2187" s="27">
        <v>0.45373842592592589</v>
      </c>
      <c r="K2187" s="31">
        <f t="shared" si="104"/>
        <v>36.100000000000051</v>
      </c>
      <c r="L2187" s="2" t="s">
        <v>7159</v>
      </c>
      <c r="M2187" s="26">
        <v>41887</v>
      </c>
      <c r="N2187" s="27">
        <v>0.47880787037037037</v>
      </c>
      <c r="O2187" s="2" t="s">
        <v>27828</v>
      </c>
    </row>
    <row r="2188" spans="1:15" x14ac:dyDescent="0.3">
      <c r="A2188" s="1">
        <v>2187</v>
      </c>
      <c r="B2188" s="2" t="s">
        <v>31345</v>
      </c>
      <c r="C2188" s="2" t="s">
        <v>23273</v>
      </c>
      <c r="D2188" s="26">
        <v>41887</v>
      </c>
      <c r="E2188" s="27">
        <v>0.44968750000000002</v>
      </c>
      <c r="F2188" s="29">
        <f t="shared" si="103"/>
        <v>0.23333333333334316</v>
      </c>
      <c r="G2188" s="29">
        <f t="shared" si="102"/>
        <v>6.9999999999998952</v>
      </c>
      <c r="H2188" s="2" t="s">
        <v>23274</v>
      </c>
      <c r="I2188" s="26">
        <v>41887</v>
      </c>
      <c r="J2188" s="27">
        <v>0.45454861111111106</v>
      </c>
      <c r="K2188" s="31">
        <f t="shared" si="104"/>
        <v>1000</v>
      </c>
      <c r="L2188" s="1"/>
      <c r="M2188" s="1"/>
      <c r="N2188" s="1"/>
      <c r="O2188" s="2" t="s">
        <v>27826</v>
      </c>
    </row>
    <row r="2189" spans="1:15" x14ac:dyDescent="0.3">
      <c r="A2189" s="1">
        <v>2188</v>
      </c>
      <c r="B2189" s="2" t="s">
        <v>28322</v>
      </c>
      <c r="C2189" s="2" t="s">
        <v>9723</v>
      </c>
      <c r="D2189" s="26">
        <v>41887</v>
      </c>
      <c r="E2189" s="27">
        <v>0.44998842592592592</v>
      </c>
      <c r="F2189" s="29">
        <f t="shared" si="103"/>
        <v>0.43333333333329449</v>
      </c>
      <c r="G2189" s="29">
        <f t="shared" si="102"/>
        <v>275.56666666666666</v>
      </c>
      <c r="H2189" s="2" t="s">
        <v>9724</v>
      </c>
      <c r="I2189" s="26">
        <v>41887</v>
      </c>
      <c r="J2189" s="27">
        <v>0.64135416666666667</v>
      </c>
      <c r="K2189" s="31">
        <f t="shared" si="104"/>
        <v>1000</v>
      </c>
      <c r="L2189" s="1"/>
      <c r="M2189" s="1"/>
      <c r="N2189" s="1"/>
      <c r="O2189" s="2" t="s">
        <v>27823</v>
      </c>
    </row>
    <row r="2190" spans="1:15" x14ac:dyDescent="0.3">
      <c r="A2190" s="1">
        <v>2189</v>
      </c>
      <c r="B2190" s="2" t="s">
        <v>32364</v>
      </c>
      <c r="C2190" s="2" t="s">
        <v>1794</v>
      </c>
      <c r="D2190" s="26">
        <v>41887</v>
      </c>
      <c r="E2190" s="27">
        <v>0.45001157407407405</v>
      </c>
      <c r="F2190" s="29">
        <f t="shared" si="103"/>
        <v>3.3333333333311899E-2</v>
      </c>
      <c r="G2190" s="29">
        <f t="shared" si="102"/>
        <v>6.2000000000000099</v>
      </c>
      <c r="H2190" s="2" t="s">
        <v>1795</v>
      </c>
      <c r="I2190" s="26">
        <v>41887</v>
      </c>
      <c r="J2190" s="27">
        <v>0.45431712962962961</v>
      </c>
      <c r="K2190" s="31">
        <f t="shared" si="104"/>
        <v>9.7000000000000774</v>
      </c>
      <c r="L2190" s="2" t="s">
        <v>1796</v>
      </c>
      <c r="M2190" s="26">
        <v>41887</v>
      </c>
      <c r="N2190" s="27">
        <v>0.46105324074074078</v>
      </c>
      <c r="O2190" s="2" t="s">
        <v>27823</v>
      </c>
    </row>
    <row r="2191" spans="1:15" x14ac:dyDescent="0.3">
      <c r="A2191" s="1">
        <v>2190</v>
      </c>
      <c r="B2191" s="2" t="s">
        <v>27963</v>
      </c>
      <c r="C2191" s="2" t="s">
        <v>13837</v>
      </c>
      <c r="D2191" s="26">
        <v>41887</v>
      </c>
      <c r="E2191" s="27">
        <v>0.45008101851851851</v>
      </c>
      <c r="F2191" s="29">
        <f t="shared" si="103"/>
        <v>0.10000000000001563</v>
      </c>
      <c r="G2191" s="29">
        <f t="shared" si="102"/>
        <v>4.6166666666666956</v>
      </c>
      <c r="H2191" s="2" t="s">
        <v>13838</v>
      </c>
      <c r="I2191" s="26">
        <v>41887</v>
      </c>
      <c r="J2191" s="27">
        <v>0.45328703703703704</v>
      </c>
      <c r="K2191" s="31">
        <f t="shared" si="104"/>
        <v>35.666666666666593</v>
      </c>
      <c r="L2191" s="2" t="s">
        <v>13839</v>
      </c>
      <c r="M2191" s="26">
        <v>41887</v>
      </c>
      <c r="N2191" s="27">
        <v>0.47805555555555551</v>
      </c>
      <c r="O2191" s="2" t="s">
        <v>27825</v>
      </c>
    </row>
    <row r="2192" spans="1:15" x14ac:dyDescent="0.3">
      <c r="A2192" s="1">
        <v>2191</v>
      </c>
      <c r="B2192" s="2" t="s">
        <v>32365</v>
      </c>
      <c r="C2192" s="2" t="s">
        <v>17706</v>
      </c>
      <c r="D2192" s="26">
        <v>41887</v>
      </c>
      <c r="E2192" s="27">
        <v>0.45068287037037041</v>
      </c>
      <c r="F2192" s="29">
        <f t="shared" si="103"/>
        <v>0.86666666666674885</v>
      </c>
      <c r="G2192" s="29">
        <f t="shared" si="102"/>
        <v>4.7833333333332551</v>
      </c>
      <c r="H2192" s="2" t="s">
        <v>17707</v>
      </c>
      <c r="I2192" s="26">
        <v>41887</v>
      </c>
      <c r="J2192" s="27">
        <v>0.45400462962962962</v>
      </c>
      <c r="K2192" s="31">
        <f t="shared" si="104"/>
        <v>33.999999999999957</v>
      </c>
      <c r="L2192" s="2" t="s">
        <v>17708</v>
      </c>
      <c r="M2192" s="26">
        <v>41887</v>
      </c>
      <c r="N2192" s="27">
        <v>0.4776157407407407</v>
      </c>
      <c r="O2192" s="2" t="s">
        <v>27825</v>
      </c>
    </row>
    <row r="2193" spans="1:15" x14ac:dyDescent="0.3">
      <c r="A2193" s="1">
        <v>2192</v>
      </c>
      <c r="B2193" s="2" t="s">
        <v>30680</v>
      </c>
      <c r="C2193" s="2" t="s">
        <v>9529</v>
      </c>
      <c r="D2193" s="26">
        <v>41887</v>
      </c>
      <c r="E2193" s="27">
        <v>0.45076388888888891</v>
      </c>
      <c r="F2193" s="29">
        <f t="shared" si="103"/>
        <v>0.11666666666663161</v>
      </c>
      <c r="G2193" s="29">
        <f t="shared" si="102"/>
        <v>7.2666666666666302</v>
      </c>
      <c r="H2193" s="2" t="s">
        <v>9530</v>
      </c>
      <c r="I2193" s="26">
        <v>41887</v>
      </c>
      <c r="J2193" s="27">
        <v>0.45581018518518518</v>
      </c>
      <c r="K2193" s="31">
        <f t="shared" si="104"/>
        <v>1000</v>
      </c>
      <c r="L2193" s="1"/>
      <c r="M2193" s="1"/>
      <c r="N2193" s="1"/>
      <c r="O2193" s="2" t="s">
        <v>27826</v>
      </c>
    </row>
    <row r="2194" spans="1:15" x14ac:dyDescent="0.3">
      <c r="A2194" s="1">
        <v>2193</v>
      </c>
      <c r="B2194" s="2" t="s">
        <v>29840</v>
      </c>
      <c r="C2194" s="2" t="s">
        <v>14330</v>
      </c>
      <c r="D2194" s="26">
        <v>41887</v>
      </c>
      <c r="E2194" s="27">
        <v>0.45263888888888887</v>
      </c>
      <c r="F2194" s="29">
        <f t="shared" si="103"/>
        <v>2.6999999999999424</v>
      </c>
      <c r="G2194" s="29">
        <f t="shared" si="102"/>
        <v>7.8333333333334121</v>
      </c>
      <c r="H2194" s="2" t="s">
        <v>14331</v>
      </c>
      <c r="I2194" s="26">
        <v>41887</v>
      </c>
      <c r="J2194" s="27">
        <v>0.45807870370370374</v>
      </c>
      <c r="K2194" s="31">
        <f t="shared" si="104"/>
        <v>31.933333333333344</v>
      </c>
      <c r="L2194" s="2" t="s">
        <v>14332</v>
      </c>
      <c r="M2194" s="26">
        <v>41887</v>
      </c>
      <c r="N2194" s="27">
        <v>0.48025462962962967</v>
      </c>
      <c r="O2194" s="2" t="s">
        <v>27827</v>
      </c>
    </row>
    <row r="2195" spans="1:15" x14ac:dyDescent="0.3">
      <c r="A2195" s="1">
        <v>2194</v>
      </c>
      <c r="B2195" s="2" t="s">
        <v>31659</v>
      </c>
      <c r="C2195" s="2" t="s">
        <v>1245</v>
      </c>
      <c r="D2195" s="26">
        <v>41887</v>
      </c>
      <c r="E2195" s="27">
        <v>0.45271990740740736</v>
      </c>
      <c r="F2195" s="29">
        <f t="shared" si="103"/>
        <v>0.11666666666663161</v>
      </c>
      <c r="G2195" s="29">
        <f t="shared" si="102"/>
        <v>18.266666666666751</v>
      </c>
      <c r="H2195" s="2" t="s">
        <v>1246</v>
      </c>
      <c r="I2195" s="26">
        <v>41887</v>
      </c>
      <c r="J2195" s="27">
        <v>0.46540509259259261</v>
      </c>
      <c r="K2195" s="31">
        <f t="shared" si="104"/>
        <v>1000</v>
      </c>
      <c r="L2195" s="1"/>
      <c r="M2195" s="1"/>
      <c r="N2195" s="1"/>
      <c r="O2195" s="2" t="s">
        <v>27823</v>
      </c>
    </row>
    <row r="2196" spans="1:15" x14ac:dyDescent="0.3">
      <c r="A2196" s="1">
        <v>2195</v>
      </c>
      <c r="B2196" s="2" t="s">
        <v>28092</v>
      </c>
      <c r="C2196" s="2" t="s">
        <v>11207</v>
      </c>
      <c r="D2196" s="26">
        <v>41887</v>
      </c>
      <c r="E2196" s="27">
        <v>0.45274305555555555</v>
      </c>
      <c r="F2196" s="29">
        <f t="shared" si="103"/>
        <v>3.3333333333391835E-2</v>
      </c>
      <c r="G2196" s="29">
        <f t="shared" si="102"/>
        <v>13.699999999999983</v>
      </c>
      <c r="H2196" s="2" t="s">
        <v>11208</v>
      </c>
      <c r="I2196" s="26">
        <v>41887</v>
      </c>
      <c r="J2196" s="27">
        <v>0.46225694444444443</v>
      </c>
      <c r="K2196" s="31">
        <f t="shared" si="104"/>
        <v>1000</v>
      </c>
      <c r="L2196" s="1"/>
      <c r="M2196" s="1"/>
      <c r="N2196" s="1"/>
      <c r="O2196" s="2" t="s">
        <v>27826</v>
      </c>
    </row>
    <row r="2197" spans="1:15" x14ac:dyDescent="0.3">
      <c r="A2197" s="1">
        <v>2196</v>
      </c>
      <c r="B2197" s="2" t="s">
        <v>28237</v>
      </c>
      <c r="C2197" s="2" t="s">
        <v>161</v>
      </c>
      <c r="D2197" s="26">
        <v>41887</v>
      </c>
      <c r="E2197" s="27">
        <v>0.45329861111111108</v>
      </c>
      <c r="F2197" s="29">
        <f t="shared" si="103"/>
        <v>0.79999999999996518</v>
      </c>
      <c r="G2197" s="29">
        <f t="shared" si="102"/>
        <v>17.766666666666673</v>
      </c>
      <c r="H2197" s="2" t="s">
        <v>162</v>
      </c>
      <c r="I2197" s="26">
        <v>41887</v>
      </c>
      <c r="J2197" s="27">
        <v>0.46563657407407405</v>
      </c>
      <c r="K2197" s="31">
        <f t="shared" si="104"/>
        <v>1000</v>
      </c>
      <c r="L2197" s="1"/>
      <c r="M2197" s="1"/>
      <c r="N2197" s="1"/>
      <c r="O2197" s="2" t="s">
        <v>27823</v>
      </c>
    </row>
    <row r="2198" spans="1:15" x14ac:dyDescent="0.3">
      <c r="A2198" s="1">
        <v>2197</v>
      </c>
      <c r="B2198" s="2" t="s">
        <v>32355</v>
      </c>
      <c r="C2198" s="2" t="s">
        <v>2666</v>
      </c>
      <c r="D2198" s="26">
        <v>41887</v>
      </c>
      <c r="E2198" s="27">
        <v>0.4533564814814815</v>
      </c>
      <c r="F2198" s="29">
        <f t="shared" si="103"/>
        <v>8.3333333333399651E-2</v>
      </c>
      <c r="G2198" s="29">
        <f t="shared" si="102"/>
        <v>272.2166666666667</v>
      </c>
      <c r="H2198" s="2" t="s">
        <v>2667</v>
      </c>
      <c r="I2198" s="26">
        <v>41887</v>
      </c>
      <c r="J2198" s="27">
        <v>0.64239583333333339</v>
      </c>
      <c r="K2198" s="31">
        <f t="shared" si="104"/>
        <v>1000</v>
      </c>
      <c r="L2198" s="1"/>
      <c r="M2198" s="1"/>
      <c r="N2198" s="1"/>
      <c r="O2198" s="2" t="s">
        <v>27826</v>
      </c>
    </row>
    <row r="2199" spans="1:15" x14ac:dyDescent="0.3">
      <c r="A2199" s="1">
        <v>2198</v>
      </c>
      <c r="B2199" s="2" t="s">
        <v>28641</v>
      </c>
      <c r="C2199" s="2" t="s">
        <v>24017</v>
      </c>
      <c r="D2199" s="26">
        <v>41887</v>
      </c>
      <c r="E2199" s="27">
        <v>0.45396990740740745</v>
      </c>
      <c r="F2199" s="29">
        <f t="shared" si="103"/>
        <v>0.88333333333336483</v>
      </c>
      <c r="G2199" s="29">
        <f t="shared" si="102"/>
        <v>11.649999999999903</v>
      </c>
      <c r="H2199" s="2" t="s">
        <v>24018</v>
      </c>
      <c r="I2199" s="26">
        <v>41887</v>
      </c>
      <c r="J2199" s="27">
        <v>0.46206018518518516</v>
      </c>
      <c r="K2199" s="31">
        <f t="shared" si="104"/>
        <v>26.48333333333337</v>
      </c>
      <c r="L2199" s="2" t="s">
        <v>24019</v>
      </c>
      <c r="M2199" s="26">
        <v>41887</v>
      </c>
      <c r="N2199" s="27">
        <v>0.48045138888888889</v>
      </c>
      <c r="O2199" s="2" t="s">
        <v>27827</v>
      </c>
    </row>
    <row r="2200" spans="1:15" x14ac:dyDescent="0.3">
      <c r="A2200" s="1">
        <v>2199</v>
      </c>
      <c r="B2200" s="2" t="s">
        <v>32366</v>
      </c>
      <c r="C2200" s="2" t="s">
        <v>9446</v>
      </c>
      <c r="D2200" s="26">
        <v>41887</v>
      </c>
      <c r="E2200" s="27">
        <v>0.45481481481481478</v>
      </c>
      <c r="F2200" s="29">
        <f t="shared" si="103"/>
        <v>1.2166666666665638</v>
      </c>
      <c r="G2200" s="29">
        <f t="shared" si="102"/>
        <v>3.5666666666666913</v>
      </c>
      <c r="H2200" s="2" t="s">
        <v>9447</v>
      </c>
      <c r="I2200" s="26">
        <v>41887</v>
      </c>
      <c r="J2200" s="27">
        <v>0.45729166666666665</v>
      </c>
      <c r="K2200" s="31">
        <f t="shared" si="104"/>
        <v>5.4999999999999805</v>
      </c>
      <c r="L2200" s="2" t="s">
        <v>9448</v>
      </c>
      <c r="M2200" s="26">
        <v>41887</v>
      </c>
      <c r="N2200" s="27">
        <v>0.46111111111111108</v>
      </c>
      <c r="O2200" s="2" t="s">
        <v>27823</v>
      </c>
    </row>
    <row r="2201" spans="1:15" x14ac:dyDescent="0.3">
      <c r="A2201" s="1">
        <v>2200</v>
      </c>
      <c r="B2201" s="2" t="s">
        <v>28582</v>
      </c>
      <c r="C2201" s="2" t="s">
        <v>5140</v>
      </c>
      <c r="D2201" s="26">
        <v>41887</v>
      </c>
      <c r="E2201" s="27">
        <v>0.45619212962962963</v>
      </c>
      <c r="F2201" s="29">
        <f t="shared" si="103"/>
        <v>1.9833333333333769</v>
      </c>
      <c r="G2201" s="29">
        <f t="shared" si="102"/>
        <v>17.766666666666673</v>
      </c>
      <c r="H2201" s="2" t="s">
        <v>5141</v>
      </c>
      <c r="I2201" s="26">
        <v>41887</v>
      </c>
      <c r="J2201" s="27">
        <v>0.4685300925925926</v>
      </c>
      <c r="K2201" s="31">
        <f t="shared" si="104"/>
        <v>1000</v>
      </c>
      <c r="L2201" s="1"/>
      <c r="M2201" s="1"/>
      <c r="N2201" s="1"/>
      <c r="O2201" s="2" t="s">
        <v>27824</v>
      </c>
    </row>
    <row r="2202" spans="1:15" x14ac:dyDescent="0.3">
      <c r="A2202" s="1">
        <v>2201</v>
      </c>
      <c r="B2202" s="2" t="s">
        <v>32367</v>
      </c>
      <c r="C2202" s="2" t="s">
        <v>3667</v>
      </c>
      <c r="D2202" s="26">
        <v>41887</v>
      </c>
      <c r="E2202" s="27">
        <v>0.45677083333333335</v>
      </c>
      <c r="F2202" s="29">
        <f t="shared" si="103"/>
        <v>0.83333333333335702</v>
      </c>
      <c r="G2202" s="29">
        <f t="shared" si="102"/>
        <v>2.533333333333303</v>
      </c>
      <c r="H2202" s="2" t="s">
        <v>3668</v>
      </c>
      <c r="I2202" s="26">
        <v>41887</v>
      </c>
      <c r="J2202" s="27">
        <v>0.45853009259259259</v>
      </c>
      <c r="K2202" s="31">
        <f t="shared" si="104"/>
        <v>3.8166666666666504</v>
      </c>
      <c r="L2202" s="2" t="s">
        <v>3669</v>
      </c>
      <c r="M2202" s="26">
        <v>41887</v>
      </c>
      <c r="N2202" s="27">
        <v>0.46118055555555554</v>
      </c>
      <c r="O2202" s="2" t="s">
        <v>27823</v>
      </c>
    </row>
    <row r="2203" spans="1:15" x14ac:dyDescent="0.3">
      <c r="A2203" s="1">
        <v>2202</v>
      </c>
      <c r="B2203" s="2" t="s">
        <v>28851</v>
      </c>
      <c r="C2203" s="2" t="s">
        <v>9248</v>
      </c>
      <c r="D2203" s="26">
        <v>41887</v>
      </c>
      <c r="E2203" s="27">
        <v>0.45679398148148148</v>
      </c>
      <c r="F2203" s="29">
        <f t="shared" si="103"/>
        <v>3.3333333333311899E-2</v>
      </c>
      <c r="G2203" s="29">
        <f t="shared" si="102"/>
        <v>6.8000000000000238</v>
      </c>
      <c r="H2203" s="2" t="s">
        <v>9249</v>
      </c>
      <c r="I2203" s="26">
        <v>41887</v>
      </c>
      <c r="J2203" s="27">
        <v>0.46151620370370372</v>
      </c>
      <c r="K2203" s="31">
        <f t="shared" si="104"/>
        <v>1000</v>
      </c>
      <c r="L2203" s="1"/>
      <c r="M2203" s="1"/>
      <c r="N2203" s="1"/>
      <c r="O2203" s="2" t="s">
        <v>27826</v>
      </c>
    </row>
    <row r="2204" spans="1:15" x14ac:dyDescent="0.3">
      <c r="A2204" s="1">
        <v>2203</v>
      </c>
      <c r="B2204" s="2" t="s">
        <v>28931</v>
      </c>
      <c r="C2204" s="2" t="s">
        <v>2363</v>
      </c>
      <c r="D2204" s="26">
        <v>41887</v>
      </c>
      <c r="E2204" s="27">
        <v>0.45700231481481479</v>
      </c>
      <c r="F2204" s="29">
        <f t="shared" si="103"/>
        <v>0.29999999999996696</v>
      </c>
      <c r="G2204" s="29">
        <f t="shared" si="102"/>
        <v>265.68333333333334</v>
      </c>
      <c r="H2204" s="2" t="s">
        <v>2364</v>
      </c>
      <c r="I2204" s="26">
        <v>41887</v>
      </c>
      <c r="J2204" s="27">
        <v>0.64150462962962962</v>
      </c>
      <c r="K2204" s="31">
        <f t="shared" si="104"/>
        <v>1000</v>
      </c>
      <c r="L2204" s="1"/>
      <c r="M2204" s="1"/>
      <c r="N2204" s="1"/>
      <c r="O2204" s="2" t="s">
        <v>27830</v>
      </c>
    </row>
    <row r="2205" spans="1:15" x14ac:dyDescent="0.3">
      <c r="A2205" s="1">
        <v>2204</v>
      </c>
      <c r="B2205" s="2" t="s">
        <v>30082</v>
      </c>
      <c r="C2205" s="2" t="s">
        <v>4128</v>
      </c>
      <c r="D2205" s="26">
        <v>41887</v>
      </c>
      <c r="E2205" s="27">
        <v>0.45858796296296295</v>
      </c>
      <c r="F2205" s="29">
        <f t="shared" si="103"/>
        <v>2.2833333333333439</v>
      </c>
      <c r="G2205" s="29">
        <f t="shared" si="102"/>
        <v>9.266666666666703</v>
      </c>
      <c r="H2205" s="2" t="s">
        <v>4129</v>
      </c>
      <c r="I2205" s="26">
        <v>41887</v>
      </c>
      <c r="J2205" s="27">
        <v>0.46502314814814816</v>
      </c>
      <c r="K2205" s="31">
        <f t="shared" si="104"/>
        <v>1000</v>
      </c>
      <c r="L2205" s="1"/>
      <c r="M2205" s="1"/>
      <c r="N2205" s="1"/>
      <c r="O2205" s="2" t="s">
        <v>27824</v>
      </c>
    </row>
    <row r="2206" spans="1:15" x14ac:dyDescent="0.3">
      <c r="A2206" s="1">
        <v>2205</v>
      </c>
      <c r="B2206" s="2" t="s">
        <v>29369</v>
      </c>
      <c r="C2206" s="2" t="s">
        <v>18488</v>
      </c>
      <c r="D2206" s="26">
        <v>41887</v>
      </c>
      <c r="E2206" s="27">
        <v>0.45863425925925921</v>
      </c>
      <c r="F2206" s="29">
        <f t="shared" si="103"/>
        <v>6.6666666666623797E-2</v>
      </c>
      <c r="G2206" s="29">
        <f t="shared" si="102"/>
        <v>7.5666666666666771</v>
      </c>
      <c r="H2206" s="2" t="s">
        <v>18489</v>
      </c>
      <c r="I2206" s="26">
        <v>41887</v>
      </c>
      <c r="J2206" s="27">
        <v>0.46388888888888885</v>
      </c>
      <c r="K2206" s="31">
        <f t="shared" si="104"/>
        <v>1000</v>
      </c>
      <c r="L2206" s="1"/>
      <c r="M2206" s="1"/>
      <c r="N2206" s="1"/>
      <c r="O2206" s="2" t="s">
        <v>27823</v>
      </c>
    </row>
    <row r="2207" spans="1:15" x14ac:dyDescent="0.3">
      <c r="A2207" s="1">
        <v>2206</v>
      </c>
      <c r="B2207" s="2" t="s">
        <v>32244</v>
      </c>
      <c r="C2207" s="2" t="s">
        <v>675</v>
      </c>
      <c r="D2207" s="26">
        <v>41887</v>
      </c>
      <c r="E2207" s="27">
        <v>0.45907407407407402</v>
      </c>
      <c r="F2207" s="29">
        <f t="shared" si="103"/>
        <v>0.63333333333332575</v>
      </c>
      <c r="G2207" s="29">
        <f t="shared" si="102"/>
        <v>263.6666666666668</v>
      </c>
      <c r="H2207" s="2" t="s">
        <v>676</v>
      </c>
      <c r="I2207" s="26">
        <v>41887</v>
      </c>
      <c r="J2207" s="27">
        <v>0.64217592592592598</v>
      </c>
      <c r="K2207" s="31">
        <f t="shared" si="104"/>
        <v>1000</v>
      </c>
      <c r="L2207" s="1"/>
      <c r="M2207" s="1"/>
      <c r="N2207" s="1"/>
      <c r="O2207" s="2" t="s">
        <v>27831</v>
      </c>
    </row>
    <row r="2208" spans="1:15" x14ac:dyDescent="0.3">
      <c r="A2208" s="1">
        <v>2207</v>
      </c>
      <c r="B2208" s="2" t="s">
        <v>29025</v>
      </c>
      <c r="C2208" s="2" t="s">
        <v>7022</v>
      </c>
      <c r="D2208" s="26">
        <v>41887</v>
      </c>
      <c r="E2208" s="27">
        <v>0.45945601851851853</v>
      </c>
      <c r="F2208" s="29">
        <f t="shared" si="103"/>
        <v>0.55000000000008598</v>
      </c>
      <c r="G2208" s="29">
        <f t="shared" si="102"/>
        <v>5.8666666666667311</v>
      </c>
      <c r="H2208" s="2" t="s">
        <v>7023</v>
      </c>
      <c r="I2208" s="26">
        <v>41887</v>
      </c>
      <c r="J2208" s="27">
        <v>0.46353009259259265</v>
      </c>
      <c r="K2208" s="31">
        <f t="shared" si="104"/>
        <v>1000</v>
      </c>
      <c r="L2208" s="1"/>
      <c r="M2208" s="1"/>
      <c r="N2208" s="1"/>
      <c r="O2208" s="2" t="s">
        <v>27825</v>
      </c>
    </row>
    <row r="2209" spans="1:15" x14ac:dyDescent="0.3">
      <c r="A2209" s="1">
        <v>2208</v>
      </c>
      <c r="B2209" s="2" t="s">
        <v>31670</v>
      </c>
      <c r="C2209" s="2" t="s">
        <v>14943</v>
      </c>
      <c r="D2209" s="26">
        <v>41887</v>
      </c>
      <c r="E2209" s="27">
        <v>0.4599421296296296</v>
      </c>
      <c r="F2209" s="29">
        <f t="shared" si="103"/>
        <v>0.69999999999994955</v>
      </c>
      <c r="G2209" s="29">
        <f t="shared" si="102"/>
        <v>8.4333333333334259</v>
      </c>
      <c r="H2209" s="2" t="s">
        <v>14944</v>
      </c>
      <c r="I2209" s="26">
        <v>41887</v>
      </c>
      <c r="J2209" s="27">
        <v>0.46579861111111115</v>
      </c>
      <c r="K2209" s="31">
        <f t="shared" si="104"/>
        <v>18.949999999999925</v>
      </c>
      <c r="L2209" s="2" t="s">
        <v>14945</v>
      </c>
      <c r="M2209" s="26">
        <v>41887</v>
      </c>
      <c r="N2209" s="27">
        <v>0.47895833333333332</v>
      </c>
      <c r="O2209" s="2" t="s">
        <v>27829</v>
      </c>
    </row>
    <row r="2210" spans="1:15" x14ac:dyDescent="0.3">
      <c r="A2210" s="1">
        <v>2209</v>
      </c>
      <c r="B2210" s="2" t="s">
        <v>29996</v>
      </c>
      <c r="C2210" s="2" t="s">
        <v>9170</v>
      </c>
      <c r="D2210" s="26">
        <v>41887</v>
      </c>
      <c r="E2210" s="27">
        <v>0.46050925925925923</v>
      </c>
      <c r="F2210" s="29">
        <f t="shared" si="103"/>
        <v>0.8166666666666611</v>
      </c>
      <c r="G2210" s="29">
        <f t="shared" si="102"/>
        <v>8.0166666666666675</v>
      </c>
      <c r="H2210" s="2" t="s">
        <v>9171</v>
      </c>
      <c r="I2210" s="26">
        <v>41887</v>
      </c>
      <c r="J2210" s="27">
        <v>0.46607638888888886</v>
      </c>
      <c r="K2210" s="31">
        <f t="shared" si="104"/>
        <v>1000</v>
      </c>
      <c r="L2210" s="1"/>
      <c r="M2210" s="1"/>
      <c r="N2210" s="1"/>
      <c r="O2210" s="2" t="s">
        <v>27824</v>
      </c>
    </row>
    <row r="2211" spans="1:15" x14ac:dyDescent="0.3">
      <c r="A2211" s="1">
        <v>2210</v>
      </c>
      <c r="B2211" s="2" t="s">
        <v>32368</v>
      </c>
      <c r="C2211" s="2" t="s">
        <v>9566</v>
      </c>
      <c r="D2211" s="26">
        <v>41887</v>
      </c>
      <c r="E2211" s="27">
        <v>0.46056712962962965</v>
      </c>
      <c r="F2211" s="29">
        <f t="shared" si="103"/>
        <v>8.3333333333399651E-2</v>
      </c>
      <c r="G2211" s="29">
        <f t="shared" si="102"/>
        <v>2.6000000000000068</v>
      </c>
      <c r="H2211" s="2" t="s">
        <v>9567</v>
      </c>
      <c r="I2211" s="26">
        <v>41887</v>
      </c>
      <c r="J2211" s="27">
        <v>0.46237268518518521</v>
      </c>
      <c r="K2211" s="31">
        <f t="shared" si="104"/>
        <v>11.366666666666632</v>
      </c>
      <c r="L2211" s="2" t="s">
        <v>9568</v>
      </c>
      <c r="M2211" s="26">
        <v>41887</v>
      </c>
      <c r="N2211" s="27">
        <v>0.4702662037037037</v>
      </c>
      <c r="O2211" s="2" t="s">
        <v>27823</v>
      </c>
    </row>
    <row r="2212" spans="1:15" x14ac:dyDescent="0.3">
      <c r="A2212" s="1">
        <v>2211</v>
      </c>
      <c r="B2212" s="2" t="s">
        <v>29162</v>
      </c>
      <c r="C2212" s="2" t="s">
        <v>11019</v>
      </c>
      <c r="D2212" s="26">
        <v>41887</v>
      </c>
      <c r="E2212" s="27">
        <v>0.46119212962962958</v>
      </c>
      <c r="F2212" s="29">
        <f t="shared" si="103"/>
        <v>0.89999999999990088</v>
      </c>
      <c r="G2212" s="29">
        <f t="shared" si="102"/>
        <v>259.7166666666667</v>
      </c>
      <c r="H2212" s="2" t="s">
        <v>11020</v>
      </c>
      <c r="I2212" s="26">
        <v>41887</v>
      </c>
      <c r="J2212" s="27">
        <v>0.64155092592592589</v>
      </c>
      <c r="K2212" s="31">
        <f t="shared" si="104"/>
        <v>1000</v>
      </c>
      <c r="L2212" s="1"/>
      <c r="M2212" s="1"/>
      <c r="N2212" s="1"/>
      <c r="O2212" s="2" t="s">
        <v>27831</v>
      </c>
    </row>
    <row r="2213" spans="1:15" x14ac:dyDescent="0.3">
      <c r="A2213" s="1">
        <v>2212</v>
      </c>
      <c r="B2213" s="2" t="s">
        <v>32356</v>
      </c>
      <c r="C2213" s="2" t="s">
        <v>22908</v>
      </c>
      <c r="D2213" s="26">
        <v>41887</v>
      </c>
      <c r="E2213" s="27">
        <v>0.4614583333333333</v>
      </c>
      <c r="F2213" s="29">
        <f t="shared" si="103"/>
        <v>0.38333333333336661</v>
      </c>
      <c r="G2213" s="29">
        <f t="shared" si="102"/>
        <v>3.2166666666667165</v>
      </c>
      <c r="H2213" s="2" t="s">
        <v>22909</v>
      </c>
      <c r="I2213" s="26">
        <v>41887</v>
      </c>
      <c r="J2213" s="27">
        <v>0.46369212962962963</v>
      </c>
      <c r="K2213" s="31">
        <f t="shared" si="104"/>
        <v>9.8666666666667169</v>
      </c>
      <c r="L2213" s="2" t="s">
        <v>22910</v>
      </c>
      <c r="M2213" s="26">
        <v>41887</v>
      </c>
      <c r="N2213" s="27">
        <v>0.47054398148148152</v>
      </c>
      <c r="O2213" s="2" t="s">
        <v>27823</v>
      </c>
    </row>
    <row r="2214" spans="1:15" x14ac:dyDescent="0.3">
      <c r="A2214" s="1">
        <v>2213</v>
      </c>
      <c r="B2214" s="2" t="s">
        <v>32376</v>
      </c>
      <c r="C2214" s="2" t="s">
        <v>10584</v>
      </c>
      <c r="D2214" s="26">
        <v>41887</v>
      </c>
      <c r="E2214" s="27">
        <v>0.46283564814814815</v>
      </c>
      <c r="F2214" s="29">
        <f t="shared" si="103"/>
        <v>1.9833333333333769</v>
      </c>
      <c r="G2214" s="29">
        <f t="shared" si="102"/>
        <v>4.9166666666666625</v>
      </c>
      <c r="H2214" s="2" t="s">
        <v>10585</v>
      </c>
      <c r="I2214" s="26">
        <v>41887</v>
      </c>
      <c r="J2214" s="27">
        <v>0.46625</v>
      </c>
      <c r="K2214" s="31">
        <f t="shared" si="104"/>
        <v>17.666666666666657</v>
      </c>
      <c r="L2214" s="2" t="s">
        <v>10586</v>
      </c>
      <c r="M2214" s="26">
        <v>41887</v>
      </c>
      <c r="N2214" s="27">
        <v>0.47851851851851851</v>
      </c>
      <c r="O2214" s="2" t="s">
        <v>27828</v>
      </c>
    </row>
    <row r="2215" spans="1:15" x14ac:dyDescent="0.3">
      <c r="A2215" s="1">
        <v>2214</v>
      </c>
      <c r="B2215" s="2" t="s">
        <v>29347</v>
      </c>
      <c r="C2215" s="2" t="s">
        <v>17704</v>
      </c>
      <c r="D2215" s="26">
        <v>41887</v>
      </c>
      <c r="E2215" s="27">
        <v>0.46422453703703703</v>
      </c>
      <c r="F2215" s="29">
        <f t="shared" si="103"/>
        <v>1.9999999999999929</v>
      </c>
      <c r="G2215" s="29">
        <f t="shared" si="102"/>
        <v>15.650000000000048</v>
      </c>
      <c r="H2215" s="2" t="s">
        <v>17705</v>
      </c>
      <c r="I2215" s="26">
        <v>41887</v>
      </c>
      <c r="J2215" s="27">
        <v>0.47509259259259262</v>
      </c>
      <c r="K2215" s="31">
        <f t="shared" si="104"/>
        <v>1000</v>
      </c>
      <c r="L2215" s="1"/>
      <c r="M2215" s="1"/>
      <c r="N2215" s="1"/>
      <c r="O2215" s="2" t="s">
        <v>27830</v>
      </c>
    </row>
    <row r="2216" spans="1:15" x14ac:dyDescent="0.3">
      <c r="A2216" s="1">
        <v>2215</v>
      </c>
      <c r="B2216" s="2" t="s">
        <v>32377</v>
      </c>
      <c r="C2216" s="2" t="s">
        <v>6211</v>
      </c>
      <c r="D2216" s="26">
        <v>41887</v>
      </c>
      <c r="E2216" s="27">
        <v>0.46560185185185188</v>
      </c>
      <c r="F2216" s="29">
        <f t="shared" si="103"/>
        <v>1.9833333333333769</v>
      </c>
      <c r="G2216" s="29">
        <f t="shared" si="102"/>
        <v>5.7666666666666355</v>
      </c>
      <c r="H2216" s="2" t="s">
        <v>6212</v>
      </c>
      <c r="I2216" s="26">
        <v>41887</v>
      </c>
      <c r="J2216" s="27">
        <v>0.46960648148148149</v>
      </c>
      <c r="K2216" s="31">
        <f t="shared" si="104"/>
        <v>11.616666666666671</v>
      </c>
      <c r="L2216" s="2" t="s">
        <v>6213</v>
      </c>
      <c r="M2216" s="26">
        <v>41887</v>
      </c>
      <c r="N2216" s="27">
        <v>0.47767361111111112</v>
      </c>
      <c r="O2216" s="2" t="s">
        <v>27825</v>
      </c>
    </row>
    <row r="2217" spans="1:15" x14ac:dyDescent="0.3">
      <c r="A2217" s="1">
        <v>2216</v>
      </c>
      <c r="B2217" s="2" t="s">
        <v>32148</v>
      </c>
      <c r="C2217" s="2" t="s">
        <v>19485</v>
      </c>
      <c r="D2217" s="26">
        <v>41887</v>
      </c>
      <c r="E2217" s="27">
        <v>0.46693287037037035</v>
      </c>
      <c r="F2217" s="29">
        <f t="shared" si="103"/>
        <v>1.9166666666665932</v>
      </c>
      <c r="G2217" s="29">
        <f t="shared" si="102"/>
        <v>252.10000000000008</v>
      </c>
      <c r="H2217" s="2" t="s">
        <v>19486</v>
      </c>
      <c r="I2217" s="26">
        <v>41887</v>
      </c>
      <c r="J2217" s="27">
        <v>0.64200231481481485</v>
      </c>
      <c r="K2217" s="31">
        <f t="shared" si="104"/>
        <v>1000</v>
      </c>
      <c r="L2217" s="1"/>
      <c r="M2217" s="1"/>
      <c r="N2217" s="1"/>
      <c r="O2217" s="2" t="s">
        <v>27826</v>
      </c>
    </row>
    <row r="2218" spans="1:15" x14ac:dyDescent="0.3">
      <c r="A2218" s="1">
        <v>2217</v>
      </c>
      <c r="B2218" s="2" t="s">
        <v>29815</v>
      </c>
      <c r="C2218" s="2" t="s">
        <v>23130</v>
      </c>
      <c r="D2218" s="26">
        <v>41887</v>
      </c>
      <c r="E2218" s="27">
        <v>0.46771990740740743</v>
      </c>
      <c r="F2218" s="29">
        <f t="shared" si="103"/>
        <v>1.1333333333334039</v>
      </c>
      <c r="G2218" s="29">
        <f t="shared" si="102"/>
        <v>3.0666666666666131</v>
      </c>
      <c r="H2218" s="2" t="s">
        <v>23131</v>
      </c>
      <c r="I2218" s="26">
        <v>41887</v>
      </c>
      <c r="J2218" s="27">
        <v>0.46984953703703702</v>
      </c>
      <c r="K2218" s="31">
        <f t="shared" si="104"/>
        <v>12.383333333333324</v>
      </c>
      <c r="L2218" s="2" t="s">
        <v>23132</v>
      </c>
      <c r="M2218" s="26">
        <v>41887</v>
      </c>
      <c r="N2218" s="27">
        <v>0.47844907407407405</v>
      </c>
      <c r="O2218" s="2" t="s">
        <v>27828</v>
      </c>
    </row>
    <row r="2219" spans="1:15" x14ac:dyDescent="0.3">
      <c r="A2219" s="1">
        <v>2218</v>
      </c>
      <c r="B2219" s="2" t="s">
        <v>31376</v>
      </c>
      <c r="C2219" s="2" t="s">
        <v>12793</v>
      </c>
      <c r="D2219" s="26">
        <v>41887</v>
      </c>
      <c r="E2219" s="27">
        <v>0.46833333333333332</v>
      </c>
      <c r="F2219" s="29">
        <f t="shared" si="103"/>
        <v>0.8833333333332849</v>
      </c>
      <c r="G2219" s="29">
        <f t="shared" si="102"/>
        <v>3.8333333333333464</v>
      </c>
      <c r="H2219" s="2" t="s">
        <v>12794</v>
      </c>
      <c r="I2219" s="26">
        <v>41887</v>
      </c>
      <c r="J2219" s="27">
        <v>0.47099537037037037</v>
      </c>
      <c r="K2219" s="31">
        <f t="shared" si="104"/>
        <v>10.000000000000044</v>
      </c>
      <c r="L2219" s="2" t="s">
        <v>12795</v>
      </c>
      <c r="M2219" s="26">
        <v>41887</v>
      </c>
      <c r="N2219" s="27">
        <v>0.47793981481481485</v>
      </c>
      <c r="O2219" s="2" t="s">
        <v>27825</v>
      </c>
    </row>
    <row r="2220" spans="1:15" x14ac:dyDescent="0.3">
      <c r="A2220" s="1">
        <v>2219</v>
      </c>
      <c r="B2220" s="2" t="s">
        <v>29864</v>
      </c>
      <c r="C2220" s="2" t="s">
        <v>15037</v>
      </c>
      <c r="D2220" s="26">
        <v>41887</v>
      </c>
      <c r="E2220" s="27">
        <v>0.46938657407407408</v>
      </c>
      <c r="F2220" s="29">
        <f t="shared" si="103"/>
        <v>1.5166666666666906</v>
      </c>
      <c r="G2220" s="29">
        <f t="shared" si="102"/>
        <v>2.0666666666666167</v>
      </c>
      <c r="H2220" s="2" t="s">
        <v>15038</v>
      </c>
      <c r="I2220" s="26">
        <v>41887</v>
      </c>
      <c r="J2220" s="27">
        <v>0.47082175925925923</v>
      </c>
      <c r="K2220" s="31">
        <f t="shared" si="104"/>
        <v>1000</v>
      </c>
      <c r="L2220" s="1"/>
      <c r="M2220" s="1"/>
      <c r="N2220" s="1"/>
      <c r="O2220" s="2" t="s">
        <v>27823</v>
      </c>
    </row>
    <row r="2221" spans="1:15" x14ac:dyDescent="0.3">
      <c r="A2221" s="1">
        <v>2220</v>
      </c>
      <c r="B2221" s="2" t="s">
        <v>28367</v>
      </c>
      <c r="C2221" s="2" t="s">
        <v>24328</v>
      </c>
      <c r="D2221" s="26">
        <v>41887</v>
      </c>
      <c r="E2221" s="27">
        <v>0.46975694444444444</v>
      </c>
      <c r="F2221" s="29">
        <f t="shared" si="103"/>
        <v>0.53333333333331012</v>
      </c>
      <c r="G2221" s="29">
        <f t="shared" si="102"/>
        <v>7.0666666666666789</v>
      </c>
      <c r="H2221" s="2" t="s">
        <v>24329</v>
      </c>
      <c r="I2221" s="26">
        <v>41887</v>
      </c>
      <c r="J2221" s="27">
        <v>0.47466435185185185</v>
      </c>
      <c r="K2221" s="31">
        <f t="shared" si="104"/>
        <v>79.599999999999966</v>
      </c>
      <c r="L2221" s="2" t="s">
        <v>24330</v>
      </c>
      <c r="M2221" s="26">
        <v>41887</v>
      </c>
      <c r="N2221" s="27">
        <v>0.52994212962962961</v>
      </c>
      <c r="O2221" s="2" t="s">
        <v>27827</v>
      </c>
    </row>
    <row r="2222" spans="1:15" x14ac:dyDescent="0.3">
      <c r="A2222" s="1">
        <v>2221</v>
      </c>
      <c r="B2222" s="2" t="s">
        <v>30924</v>
      </c>
      <c r="C2222" s="2" t="s">
        <v>18027</v>
      </c>
      <c r="D2222" s="26">
        <v>41887</v>
      </c>
      <c r="E2222" s="27">
        <v>0.46993055555555552</v>
      </c>
      <c r="F2222" s="29">
        <f t="shared" si="103"/>
        <v>0.24999999999995914</v>
      </c>
      <c r="G2222" s="29">
        <f t="shared" si="102"/>
        <v>6.5000000000000568</v>
      </c>
      <c r="H2222" s="2" t="s">
        <v>18028</v>
      </c>
      <c r="I2222" s="26">
        <v>41887</v>
      </c>
      <c r="J2222" s="27">
        <v>0.47444444444444445</v>
      </c>
      <c r="K2222" s="31">
        <f t="shared" si="104"/>
        <v>1000</v>
      </c>
      <c r="L2222" s="1"/>
      <c r="M2222" s="1"/>
      <c r="N2222" s="1"/>
      <c r="O2222" s="2" t="s">
        <v>27825</v>
      </c>
    </row>
    <row r="2223" spans="1:15" x14ac:dyDescent="0.3">
      <c r="A2223" s="1">
        <v>2222</v>
      </c>
      <c r="B2223" s="2" t="s">
        <v>28547</v>
      </c>
      <c r="C2223" s="2" t="s">
        <v>3324</v>
      </c>
      <c r="D2223" s="26">
        <v>41887</v>
      </c>
      <c r="E2223" s="27">
        <v>0.47033564814814816</v>
      </c>
      <c r="F2223" s="29">
        <f t="shared" si="103"/>
        <v>0.58333333333339787</v>
      </c>
      <c r="G2223" s="29">
        <f t="shared" si="102"/>
        <v>6.5833333333332966</v>
      </c>
      <c r="H2223" s="2" t="s">
        <v>3325</v>
      </c>
      <c r="I2223" s="26">
        <v>41887</v>
      </c>
      <c r="J2223" s="27">
        <v>0.47490740740740739</v>
      </c>
      <c r="K2223" s="31">
        <f t="shared" si="104"/>
        <v>1000</v>
      </c>
      <c r="L2223" s="1"/>
      <c r="M2223" s="1"/>
      <c r="N2223" s="1"/>
      <c r="O2223" s="2" t="s">
        <v>27828</v>
      </c>
    </row>
    <row r="2224" spans="1:15" x14ac:dyDescent="0.3">
      <c r="A2224" s="1">
        <v>2223</v>
      </c>
      <c r="B2224" s="2" t="s">
        <v>28977</v>
      </c>
      <c r="C2224" s="2" t="s">
        <v>19975</v>
      </c>
      <c r="D2224" s="26">
        <v>41887</v>
      </c>
      <c r="E2224" s="27">
        <v>0.471712962962963</v>
      </c>
      <c r="F2224" s="29">
        <f t="shared" si="103"/>
        <v>1.9833333333333769</v>
      </c>
      <c r="G2224" s="29">
        <f t="shared" si="102"/>
        <v>27.999999999999979</v>
      </c>
      <c r="H2224" s="2" t="s">
        <v>19976</v>
      </c>
      <c r="I2224" s="26">
        <v>41887</v>
      </c>
      <c r="J2224" s="27">
        <v>0.49115740740740743</v>
      </c>
      <c r="K2224" s="31">
        <f t="shared" si="104"/>
        <v>42.833333333333371</v>
      </c>
      <c r="L2224" s="2" t="s">
        <v>19977</v>
      </c>
      <c r="M2224" s="26">
        <v>41887</v>
      </c>
      <c r="N2224" s="27">
        <v>0.52090277777777783</v>
      </c>
      <c r="O2224" s="2" t="s">
        <v>27829</v>
      </c>
    </row>
    <row r="2225" spans="1:15" x14ac:dyDescent="0.3">
      <c r="A2225" s="1">
        <v>2224</v>
      </c>
      <c r="B2225" s="2" t="s">
        <v>27926</v>
      </c>
      <c r="C2225" s="2" t="s">
        <v>17620</v>
      </c>
      <c r="D2225" s="26">
        <v>41887</v>
      </c>
      <c r="E2225" s="27">
        <v>0.47226851851851853</v>
      </c>
      <c r="F2225" s="29">
        <f t="shared" si="103"/>
        <v>0.79999999999996518</v>
      </c>
      <c r="G2225" s="29">
        <f t="shared" si="102"/>
        <v>4.8499999999999588</v>
      </c>
      <c r="H2225" s="2" t="s">
        <v>17621</v>
      </c>
      <c r="I2225" s="26">
        <v>41887</v>
      </c>
      <c r="J2225" s="27">
        <v>0.47563657407407406</v>
      </c>
      <c r="K2225" s="31">
        <f t="shared" si="104"/>
        <v>78.933333333333337</v>
      </c>
      <c r="L2225" s="2" t="s">
        <v>17622</v>
      </c>
      <c r="M2225" s="26">
        <v>41887</v>
      </c>
      <c r="N2225" s="27">
        <v>0.53045138888888888</v>
      </c>
      <c r="O2225" s="2" t="s">
        <v>27827</v>
      </c>
    </row>
    <row r="2226" spans="1:15" x14ac:dyDescent="0.3">
      <c r="A2226" s="1">
        <v>2225</v>
      </c>
      <c r="B2226" s="2" t="s">
        <v>28183</v>
      </c>
      <c r="C2226" s="2" t="s">
        <v>1975</v>
      </c>
      <c r="D2226" s="26">
        <v>41887</v>
      </c>
      <c r="E2226" s="27">
        <v>0.4732986111111111</v>
      </c>
      <c r="F2226" s="29">
        <f t="shared" si="103"/>
        <v>1.4833333333332988</v>
      </c>
      <c r="G2226" s="29">
        <f t="shared" si="102"/>
        <v>3.0499999999999972</v>
      </c>
      <c r="H2226" s="2" t="s">
        <v>1976</v>
      </c>
      <c r="I2226" s="26">
        <v>41887</v>
      </c>
      <c r="J2226" s="27">
        <v>0.47541666666666665</v>
      </c>
      <c r="K2226" s="31">
        <f t="shared" si="104"/>
        <v>77.966666666666725</v>
      </c>
      <c r="L2226" s="2" t="s">
        <v>1977</v>
      </c>
      <c r="M2226" s="26">
        <v>41887</v>
      </c>
      <c r="N2226" s="27">
        <v>0.52956018518518522</v>
      </c>
      <c r="O2226" s="2" t="s">
        <v>27827</v>
      </c>
    </row>
    <row r="2227" spans="1:15" x14ac:dyDescent="0.3">
      <c r="A2227" s="1">
        <v>2226</v>
      </c>
      <c r="B2227" s="2" t="s">
        <v>31340</v>
      </c>
      <c r="C2227" s="2" t="s">
        <v>25832</v>
      </c>
      <c r="D2227" s="26">
        <v>41887</v>
      </c>
      <c r="E2227" s="27">
        <v>0.47468749999999998</v>
      </c>
      <c r="F2227" s="29">
        <f t="shared" si="103"/>
        <v>1.9999999999999929</v>
      </c>
      <c r="G2227" s="29">
        <f t="shared" si="102"/>
        <v>25.033333333333303</v>
      </c>
      <c r="H2227" s="2" t="s">
        <v>25833</v>
      </c>
      <c r="I2227" s="26">
        <v>41887</v>
      </c>
      <c r="J2227" s="27">
        <v>0.49207175925925922</v>
      </c>
      <c r="K2227" s="31">
        <f t="shared" si="104"/>
        <v>1000</v>
      </c>
      <c r="L2227" s="1"/>
      <c r="M2227" s="1"/>
      <c r="N2227" s="1"/>
      <c r="O2227" s="2" t="s">
        <v>27824</v>
      </c>
    </row>
    <row r="2228" spans="1:15" x14ac:dyDescent="0.3">
      <c r="A2228" s="1">
        <v>2227</v>
      </c>
      <c r="B2228" s="2" t="s">
        <v>31965</v>
      </c>
      <c r="C2228" s="2" t="s">
        <v>8878</v>
      </c>
      <c r="D2228" s="26">
        <v>41887</v>
      </c>
      <c r="E2228" s="27">
        <v>0.47483796296296293</v>
      </c>
      <c r="F2228" s="29">
        <f t="shared" si="103"/>
        <v>0.21666666666664725</v>
      </c>
      <c r="G2228" s="29">
        <f t="shared" si="102"/>
        <v>1.950000000000065</v>
      </c>
      <c r="H2228" s="2" t="s">
        <v>8879</v>
      </c>
      <c r="I2228" s="26">
        <v>41887</v>
      </c>
      <c r="J2228" s="27">
        <v>0.47619212962962965</v>
      </c>
      <c r="K2228" s="31">
        <f t="shared" si="104"/>
        <v>51.366666666666646</v>
      </c>
      <c r="L2228" s="2" t="s">
        <v>8880</v>
      </c>
      <c r="M2228" s="26">
        <v>41887</v>
      </c>
      <c r="N2228" s="27">
        <v>0.51186342592592593</v>
      </c>
      <c r="O2228" s="2" t="s">
        <v>27823</v>
      </c>
    </row>
    <row r="2229" spans="1:15" x14ac:dyDescent="0.3">
      <c r="A2229" s="1">
        <v>2228</v>
      </c>
      <c r="B2229" s="2" t="s">
        <v>29971</v>
      </c>
      <c r="C2229" s="2" t="s">
        <v>7877</v>
      </c>
      <c r="D2229" s="26">
        <v>41887</v>
      </c>
      <c r="E2229" s="27">
        <v>0.47503472222222221</v>
      </c>
      <c r="F2229" s="29">
        <f t="shared" si="103"/>
        <v>0.28333333333335098</v>
      </c>
      <c r="G2229" s="29">
        <f t="shared" si="102"/>
        <v>22.766666666666737</v>
      </c>
      <c r="H2229" s="2" t="s">
        <v>7878</v>
      </c>
      <c r="I2229" s="26">
        <v>41887</v>
      </c>
      <c r="J2229" s="27">
        <v>0.49084490740740744</v>
      </c>
      <c r="K2229" s="31">
        <f t="shared" si="104"/>
        <v>1000</v>
      </c>
      <c r="L2229" s="1"/>
      <c r="M2229" s="1"/>
      <c r="N2229" s="1"/>
      <c r="O2229" s="2" t="s">
        <v>27825</v>
      </c>
    </row>
    <row r="2230" spans="1:15" x14ac:dyDescent="0.3">
      <c r="A2230" s="1">
        <v>2229</v>
      </c>
      <c r="B2230" s="2" t="s">
        <v>30744</v>
      </c>
      <c r="C2230" s="2" t="s">
        <v>26973</v>
      </c>
      <c r="D2230" s="26">
        <v>41887</v>
      </c>
      <c r="E2230" s="27">
        <v>0.47549768518518515</v>
      </c>
      <c r="F2230" s="29">
        <f t="shared" si="103"/>
        <v>0.66666666666663765</v>
      </c>
      <c r="G2230" s="29">
        <f t="shared" si="102"/>
        <v>21.833333333333364</v>
      </c>
      <c r="H2230" s="2" t="s">
        <v>26974</v>
      </c>
      <c r="I2230" s="26">
        <v>41887</v>
      </c>
      <c r="J2230" s="27">
        <v>0.49065972222222221</v>
      </c>
      <c r="K2230" s="31">
        <f t="shared" si="104"/>
        <v>29.466666666666743</v>
      </c>
      <c r="L2230" s="2" t="s">
        <v>26975</v>
      </c>
      <c r="M2230" s="26">
        <v>41887</v>
      </c>
      <c r="N2230" s="27">
        <v>0.51112268518518522</v>
      </c>
      <c r="O2230" s="2" t="s">
        <v>27823</v>
      </c>
    </row>
    <row r="2231" spans="1:15" x14ac:dyDescent="0.3">
      <c r="A2231" s="1">
        <v>2230</v>
      </c>
      <c r="B2231" s="2" t="s">
        <v>28120</v>
      </c>
      <c r="C2231" s="2" t="s">
        <v>660</v>
      </c>
      <c r="D2231" s="26">
        <v>41887</v>
      </c>
      <c r="E2231" s="27">
        <v>0.47671296296296295</v>
      </c>
      <c r="F2231" s="29">
        <f t="shared" si="103"/>
        <v>1.7500000000000338</v>
      </c>
      <c r="G2231" s="29">
        <f t="shared" si="102"/>
        <v>14.383333333333397</v>
      </c>
      <c r="H2231" s="2" t="s">
        <v>661</v>
      </c>
      <c r="I2231" s="26">
        <v>41887</v>
      </c>
      <c r="J2231" s="27">
        <v>0.48670138888888892</v>
      </c>
      <c r="K2231" s="31">
        <f t="shared" si="104"/>
        <v>33.90000000000002</v>
      </c>
      <c r="L2231" s="2" t="s">
        <v>662</v>
      </c>
      <c r="M2231" s="26">
        <v>41887</v>
      </c>
      <c r="N2231" s="27">
        <v>0.5102430555555556</v>
      </c>
      <c r="O2231" s="2" t="s">
        <v>27828</v>
      </c>
    </row>
    <row r="2232" spans="1:15" x14ac:dyDescent="0.3">
      <c r="A2232" s="1">
        <v>2231</v>
      </c>
      <c r="B2232" s="2" t="s">
        <v>32369</v>
      </c>
      <c r="C2232" s="2" t="s">
        <v>25052</v>
      </c>
      <c r="D2232" s="26">
        <v>41887</v>
      </c>
      <c r="E2232" s="27">
        <v>0.47704861111111113</v>
      </c>
      <c r="F2232" s="29">
        <f t="shared" si="103"/>
        <v>0.48333333333338224</v>
      </c>
      <c r="G2232" s="29">
        <f t="shared" si="102"/>
        <v>4.6500000000000075</v>
      </c>
      <c r="H2232" s="2" t="s">
        <v>25053</v>
      </c>
      <c r="I2232" s="26">
        <v>41887</v>
      </c>
      <c r="J2232" s="27">
        <v>0.4802777777777778</v>
      </c>
      <c r="K2232" s="31">
        <f t="shared" si="104"/>
        <v>15.283333333333298</v>
      </c>
      <c r="L2232" s="2" t="s">
        <v>25054</v>
      </c>
      <c r="M2232" s="26">
        <v>41887</v>
      </c>
      <c r="N2232" s="27">
        <v>0.4908912037037037</v>
      </c>
      <c r="O2232" s="2" t="s">
        <v>27823</v>
      </c>
    </row>
    <row r="2233" spans="1:15" x14ac:dyDescent="0.3">
      <c r="A2233" s="1">
        <v>2232</v>
      </c>
      <c r="B2233" s="2" t="s">
        <v>32370</v>
      </c>
      <c r="C2233" s="2" t="s">
        <v>2760</v>
      </c>
      <c r="D2233" s="26">
        <v>41887</v>
      </c>
      <c r="E2233" s="27">
        <v>0.47781249999999997</v>
      </c>
      <c r="F2233" s="29">
        <f t="shared" si="103"/>
        <v>1.0999999999999321</v>
      </c>
      <c r="G2233" s="29">
        <f t="shared" si="102"/>
        <v>3.2333333333334124</v>
      </c>
      <c r="H2233" s="2" t="s">
        <v>2761</v>
      </c>
      <c r="I2233" s="26">
        <v>41887</v>
      </c>
      <c r="J2233" s="27">
        <v>0.4800578703703704</v>
      </c>
      <c r="K2233" s="31">
        <f t="shared" si="104"/>
        <v>15.533333333333337</v>
      </c>
      <c r="L2233" s="2" t="s">
        <v>2762</v>
      </c>
      <c r="M2233" s="26">
        <v>41887</v>
      </c>
      <c r="N2233" s="27">
        <v>0.49084490740740744</v>
      </c>
      <c r="O2233" s="2" t="s">
        <v>27823</v>
      </c>
    </row>
    <row r="2234" spans="1:15" x14ac:dyDescent="0.3">
      <c r="A2234" s="1">
        <v>2233</v>
      </c>
      <c r="B2234" s="2" t="s">
        <v>31801</v>
      </c>
      <c r="C2234" s="2" t="s">
        <v>15546</v>
      </c>
      <c r="D2234" s="26">
        <v>41887</v>
      </c>
      <c r="E2234" s="27">
        <v>0.47969907407407408</v>
      </c>
      <c r="F2234" s="29">
        <f t="shared" si="103"/>
        <v>2.7166666666667183</v>
      </c>
      <c r="G2234" s="29">
        <f t="shared" si="102"/>
        <v>11.1666666666666</v>
      </c>
      <c r="H2234" s="2" t="s">
        <v>15547</v>
      </c>
      <c r="I2234" s="26">
        <v>41887</v>
      </c>
      <c r="J2234" s="27">
        <v>0.48745370370370367</v>
      </c>
      <c r="K2234" s="31">
        <f t="shared" si="104"/>
        <v>33.933333333333415</v>
      </c>
      <c r="L2234" s="2" t="s">
        <v>15548</v>
      </c>
      <c r="M2234" s="26">
        <v>41887</v>
      </c>
      <c r="N2234" s="27">
        <v>0.51101851851851854</v>
      </c>
      <c r="O2234" s="2" t="s">
        <v>27823</v>
      </c>
    </row>
    <row r="2235" spans="1:15" x14ac:dyDescent="0.3">
      <c r="A2235" s="1">
        <v>2234</v>
      </c>
      <c r="B2235" s="2" t="s">
        <v>30649</v>
      </c>
      <c r="C2235" s="2" t="s">
        <v>18536</v>
      </c>
      <c r="D2235" s="26">
        <v>41887</v>
      </c>
      <c r="E2235" s="27">
        <v>0.48020833333333335</v>
      </c>
      <c r="F2235" s="29">
        <f t="shared" si="103"/>
        <v>0.73333333333334139</v>
      </c>
      <c r="G2235" s="29">
        <f t="shared" si="102"/>
        <v>10.900000000000025</v>
      </c>
      <c r="H2235" s="2" t="s">
        <v>18537</v>
      </c>
      <c r="I2235" s="26">
        <v>41887</v>
      </c>
      <c r="J2235" s="27">
        <v>0.48777777777777781</v>
      </c>
      <c r="K2235" s="31">
        <f t="shared" si="104"/>
        <v>1000</v>
      </c>
      <c r="L2235" s="1"/>
      <c r="M2235" s="1"/>
      <c r="N2235" s="1"/>
      <c r="O2235" s="2" t="s">
        <v>27825</v>
      </c>
    </row>
    <row r="2236" spans="1:15" x14ac:dyDescent="0.3">
      <c r="A2236" s="1">
        <v>2235</v>
      </c>
      <c r="B2236" s="2" t="s">
        <v>32378</v>
      </c>
      <c r="C2236" s="2" t="s">
        <v>5627</v>
      </c>
      <c r="D2236" s="26">
        <v>41887</v>
      </c>
      <c r="E2236" s="27">
        <v>0.48026620370370371</v>
      </c>
      <c r="F2236" s="29">
        <f t="shared" si="103"/>
        <v>8.3333333333319715E-2</v>
      </c>
      <c r="G2236" s="29">
        <f t="shared" si="102"/>
        <v>14.449999999999941</v>
      </c>
      <c r="H2236" s="2" t="s">
        <v>5628</v>
      </c>
      <c r="I2236" s="26">
        <v>41887</v>
      </c>
      <c r="J2236" s="27">
        <v>0.49030092592592589</v>
      </c>
      <c r="K2236" s="31">
        <f t="shared" si="104"/>
        <v>29.666666666666774</v>
      </c>
      <c r="L2236" s="2" t="s">
        <v>5629</v>
      </c>
      <c r="M2236" s="26">
        <v>41887</v>
      </c>
      <c r="N2236" s="27">
        <v>0.51090277777777782</v>
      </c>
      <c r="O2236" s="2" t="s">
        <v>27828</v>
      </c>
    </row>
    <row r="2237" spans="1:15" x14ac:dyDescent="0.3">
      <c r="A2237" s="1">
        <v>2236</v>
      </c>
      <c r="B2237" s="2" t="s">
        <v>32391</v>
      </c>
      <c r="C2237" s="2" t="s">
        <v>16812</v>
      </c>
      <c r="D2237" s="26">
        <v>41887</v>
      </c>
      <c r="E2237" s="27">
        <v>0.48137731481481483</v>
      </c>
      <c r="F2237" s="29">
        <f t="shared" si="103"/>
        <v>1.6000000000000103</v>
      </c>
      <c r="G2237" s="29">
        <f t="shared" si="102"/>
        <v>4.8000000000000309</v>
      </c>
      <c r="H2237" s="2" t="s">
        <v>16813</v>
      </c>
      <c r="I2237" s="26">
        <v>41887</v>
      </c>
      <c r="J2237" s="27">
        <v>0.48471064814814818</v>
      </c>
      <c r="K2237" s="31">
        <f t="shared" si="104"/>
        <v>37.016666666666566</v>
      </c>
      <c r="L2237" s="2" t="s">
        <v>16814</v>
      </c>
      <c r="M2237" s="26">
        <v>41887</v>
      </c>
      <c r="N2237" s="27">
        <v>0.51041666666666663</v>
      </c>
      <c r="O2237" s="2" t="s">
        <v>27828</v>
      </c>
    </row>
    <row r="2238" spans="1:15" x14ac:dyDescent="0.3">
      <c r="A2238" s="1">
        <v>2237</v>
      </c>
      <c r="B2238" s="2" t="s">
        <v>32379</v>
      </c>
      <c r="C2238" s="2" t="s">
        <v>12396</v>
      </c>
      <c r="D2238" s="26">
        <v>41887</v>
      </c>
      <c r="E2238" s="27">
        <v>0.48180555555555554</v>
      </c>
      <c r="F2238" s="29">
        <f t="shared" si="103"/>
        <v>0.61666666666662984</v>
      </c>
      <c r="G2238" s="29">
        <f t="shared" si="102"/>
        <v>11.94999999999995</v>
      </c>
      <c r="H2238" s="2" t="s">
        <v>12397</v>
      </c>
      <c r="I2238" s="26">
        <v>41887</v>
      </c>
      <c r="J2238" s="27">
        <v>0.49010416666666662</v>
      </c>
      <c r="K2238" s="31">
        <f t="shared" si="104"/>
        <v>29.81666666666672</v>
      </c>
      <c r="L2238" s="2" t="s">
        <v>12398</v>
      </c>
      <c r="M2238" s="26">
        <v>41887</v>
      </c>
      <c r="N2238" s="27">
        <v>0.51081018518518517</v>
      </c>
      <c r="O2238" s="2" t="s">
        <v>27828</v>
      </c>
    </row>
    <row r="2239" spans="1:15" x14ac:dyDescent="0.3">
      <c r="A2239" s="1">
        <v>2238</v>
      </c>
      <c r="B2239" s="2" t="s">
        <v>28211</v>
      </c>
      <c r="C2239" s="2" t="s">
        <v>21359</v>
      </c>
      <c r="D2239" s="26">
        <v>41887</v>
      </c>
      <c r="E2239" s="27">
        <v>0.48207175925925921</v>
      </c>
      <c r="F2239" s="29">
        <f t="shared" si="103"/>
        <v>0.38333333333328667</v>
      </c>
      <c r="G2239" s="29">
        <f t="shared" si="102"/>
        <v>10.833333333333321</v>
      </c>
      <c r="H2239" s="2" t="s">
        <v>21360</v>
      </c>
      <c r="I2239" s="26">
        <v>41887</v>
      </c>
      <c r="J2239" s="27">
        <v>0.48959490740740735</v>
      </c>
      <c r="K2239" s="31">
        <f t="shared" si="104"/>
        <v>30.683333333333465</v>
      </c>
      <c r="L2239" s="2" t="s">
        <v>21361</v>
      </c>
      <c r="M2239" s="26">
        <v>41887</v>
      </c>
      <c r="N2239" s="27">
        <v>0.51090277777777782</v>
      </c>
      <c r="O2239" s="2" t="s">
        <v>27823</v>
      </c>
    </row>
    <row r="2240" spans="1:15" x14ac:dyDescent="0.3">
      <c r="A2240" s="1">
        <v>2239</v>
      </c>
      <c r="B2240" s="2" t="s">
        <v>32380</v>
      </c>
      <c r="C2240" s="2" t="s">
        <v>1011</v>
      </c>
      <c r="D2240" s="26">
        <v>41887</v>
      </c>
      <c r="E2240" s="27">
        <v>0.48261574074074076</v>
      </c>
      <c r="F2240" s="29">
        <f t="shared" si="103"/>
        <v>0.78333333333342914</v>
      </c>
      <c r="G2240" s="29">
        <f t="shared" si="102"/>
        <v>11.33333333333332</v>
      </c>
      <c r="H2240" s="2" t="s">
        <v>1012</v>
      </c>
      <c r="I2240" s="26">
        <v>41887</v>
      </c>
      <c r="J2240" s="27">
        <v>0.49048611111111112</v>
      </c>
      <c r="K2240" s="31">
        <f t="shared" si="104"/>
        <v>29.099999999999994</v>
      </c>
      <c r="L2240" s="2" t="s">
        <v>1013</v>
      </c>
      <c r="M2240" s="26">
        <v>41887</v>
      </c>
      <c r="N2240" s="27">
        <v>0.51069444444444445</v>
      </c>
      <c r="O2240" s="2" t="s">
        <v>27828</v>
      </c>
    </row>
    <row r="2241" spans="1:15" x14ac:dyDescent="0.3">
      <c r="A2241" s="1">
        <v>2240</v>
      </c>
      <c r="B2241" s="2" t="s">
        <v>32381</v>
      </c>
      <c r="C2241" s="2" t="s">
        <v>25660</v>
      </c>
      <c r="D2241" s="26">
        <v>41887</v>
      </c>
      <c r="E2241" s="27">
        <v>0.4833796296296296</v>
      </c>
      <c r="F2241" s="29">
        <f t="shared" si="103"/>
        <v>1.0999999999999321</v>
      </c>
      <c r="G2241" s="29">
        <f t="shared" si="102"/>
        <v>9.4833333333334302</v>
      </c>
      <c r="H2241" s="2" t="s">
        <v>25661</v>
      </c>
      <c r="I2241" s="26">
        <v>41887</v>
      </c>
      <c r="J2241" s="27">
        <v>0.48996527777777782</v>
      </c>
      <c r="K2241" s="31">
        <f t="shared" si="104"/>
        <v>29.616666666666688</v>
      </c>
      <c r="L2241" s="2" t="s">
        <v>25662</v>
      </c>
      <c r="M2241" s="26">
        <v>41887</v>
      </c>
      <c r="N2241" s="27">
        <v>0.51053240740740746</v>
      </c>
      <c r="O2241" s="2" t="s">
        <v>27828</v>
      </c>
    </row>
    <row r="2242" spans="1:15" x14ac:dyDescent="0.3">
      <c r="A2242" s="1">
        <v>2241</v>
      </c>
      <c r="B2242" s="2" t="s">
        <v>30720</v>
      </c>
      <c r="C2242" s="2" t="s">
        <v>27156</v>
      </c>
      <c r="D2242" s="26">
        <v>41887</v>
      </c>
      <c r="E2242" s="27">
        <v>0.48371527777777779</v>
      </c>
      <c r="F2242" s="29">
        <f t="shared" si="103"/>
        <v>0.48333333333338224</v>
      </c>
      <c r="G2242" s="29">
        <f t="shared" ref="G2242:G2305" si="105">(J2242-E2242)*1440</f>
        <v>6.9000000000000394</v>
      </c>
      <c r="H2242" s="2" t="s">
        <v>27157</v>
      </c>
      <c r="I2242" s="26">
        <v>41887</v>
      </c>
      <c r="J2242" s="27">
        <v>0.48850694444444448</v>
      </c>
      <c r="K2242" s="31">
        <f t="shared" si="104"/>
        <v>1000</v>
      </c>
      <c r="L2242" s="1"/>
      <c r="M2242" s="1"/>
      <c r="N2242" s="1"/>
      <c r="O2242" s="2" t="s">
        <v>27823</v>
      </c>
    </row>
    <row r="2243" spans="1:15" x14ac:dyDescent="0.3">
      <c r="A2243" s="1">
        <v>2242</v>
      </c>
      <c r="B2243" s="2" t="s">
        <v>32382</v>
      </c>
      <c r="C2243" s="2" t="s">
        <v>21187</v>
      </c>
      <c r="D2243" s="26">
        <v>41887</v>
      </c>
      <c r="E2243" s="27">
        <v>0.48405092592592597</v>
      </c>
      <c r="F2243" s="29">
        <f t="shared" ref="F2243:F2306" si="106">IF(EXACT(D2242,D2243)=TRUE,(E2243-E2242)*1440,0)</f>
        <v>0.48333333333338224</v>
      </c>
      <c r="G2243" s="29">
        <f t="shared" si="105"/>
        <v>8.2166666666666188</v>
      </c>
      <c r="H2243" s="2" t="s">
        <v>21188</v>
      </c>
      <c r="I2243" s="26">
        <v>41887</v>
      </c>
      <c r="J2243" s="27">
        <v>0.48975694444444445</v>
      </c>
      <c r="K2243" s="31">
        <f t="shared" ref="K2243:K2306" si="107">IF((N2243-J2243)*1440&gt;0,(N2243-J2243)*1440,1000)</f>
        <v>30.049999999999983</v>
      </c>
      <c r="L2243" s="2" t="s">
        <v>21189</v>
      </c>
      <c r="M2243" s="26">
        <v>41887</v>
      </c>
      <c r="N2243" s="27">
        <v>0.510625</v>
      </c>
      <c r="O2243" s="2" t="s">
        <v>27828</v>
      </c>
    </row>
    <row r="2244" spans="1:15" x14ac:dyDescent="0.3">
      <c r="A2244" s="1">
        <v>2243</v>
      </c>
      <c r="B2244" s="2" t="s">
        <v>28752</v>
      </c>
      <c r="C2244" s="2" t="s">
        <v>1097</v>
      </c>
      <c r="D2244" s="26">
        <v>41887</v>
      </c>
      <c r="E2244" s="27">
        <v>0.48435185185185187</v>
      </c>
      <c r="F2244" s="29">
        <f t="shared" si="106"/>
        <v>0.43333333333329449</v>
      </c>
      <c r="G2244" s="29">
        <f t="shared" si="105"/>
        <v>16.783333333333292</v>
      </c>
      <c r="H2244" s="2" t="s">
        <v>1098</v>
      </c>
      <c r="I2244" s="26">
        <v>41887</v>
      </c>
      <c r="J2244" s="27">
        <v>0.49600694444444443</v>
      </c>
      <c r="K2244" s="31">
        <f t="shared" si="107"/>
        <v>1000</v>
      </c>
      <c r="L2244" s="1"/>
      <c r="M2244" s="1"/>
      <c r="N2244" s="1"/>
      <c r="O2244" s="2" t="s">
        <v>27829</v>
      </c>
    </row>
    <row r="2245" spans="1:15" x14ac:dyDescent="0.3">
      <c r="A2245" s="1">
        <v>2244</v>
      </c>
      <c r="B2245" s="2" t="s">
        <v>32383</v>
      </c>
      <c r="C2245" s="2" t="s">
        <v>18220</v>
      </c>
      <c r="D2245" s="26">
        <v>41887</v>
      </c>
      <c r="E2245" s="27">
        <v>0.48472222222222222</v>
      </c>
      <c r="F2245" s="29">
        <f t="shared" si="106"/>
        <v>0.53333333333331012</v>
      </c>
      <c r="G2245" s="29">
        <f t="shared" si="105"/>
        <v>6.3666666666666494</v>
      </c>
      <c r="H2245" s="2" t="s">
        <v>18221</v>
      </c>
      <c r="I2245" s="26">
        <v>41887</v>
      </c>
      <c r="J2245" s="27">
        <v>0.48914351851851851</v>
      </c>
      <c r="K2245" s="31">
        <f t="shared" si="107"/>
        <v>30.516666666666666</v>
      </c>
      <c r="L2245" s="2" t="s">
        <v>18222</v>
      </c>
      <c r="M2245" s="26">
        <v>41887</v>
      </c>
      <c r="N2245" s="27">
        <v>0.51033564814814814</v>
      </c>
      <c r="O2245" s="2" t="s">
        <v>27828</v>
      </c>
    </row>
    <row r="2246" spans="1:15" x14ac:dyDescent="0.3">
      <c r="A2246" s="1">
        <v>2245</v>
      </c>
      <c r="B2246" s="2" t="s">
        <v>31156</v>
      </c>
      <c r="C2246" s="2" t="s">
        <v>12255</v>
      </c>
      <c r="D2246" s="26">
        <v>41887</v>
      </c>
      <c r="E2246" s="27">
        <v>0.48681712962962959</v>
      </c>
      <c r="F2246" s="29">
        <f t="shared" si="106"/>
        <v>3.0166666666666053</v>
      </c>
      <c r="G2246" s="29">
        <f t="shared" si="105"/>
        <v>2.7333333333333343</v>
      </c>
      <c r="H2246" s="2" t="s">
        <v>12256</v>
      </c>
      <c r="I2246" s="26">
        <v>41887</v>
      </c>
      <c r="J2246" s="27">
        <v>0.48871527777777773</v>
      </c>
      <c r="K2246" s="31">
        <f t="shared" si="107"/>
        <v>84.733333333333448</v>
      </c>
      <c r="L2246" s="2" t="s">
        <v>12257</v>
      </c>
      <c r="M2246" s="26">
        <v>41887</v>
      </c>
      <c r="N2246" s="27">
        <v>0.5475578703703704</v>
      </c>
      <c r="O2246" s="2" t="s">
        <v>27827</v>
      </c>
    </row>
    <row r="2247" spans="1:15" x14ac:dyDescent="0.3">
      <c r="A2247" s="1">
        <v>2246</v>
      </c>
      <c r="B2247" s="2" t="s">
        <v>31401</v>
      </c>
      <c r="C2247" s="2" t="s">
        <v>26892</v>
      </c>
      <c r="D2247" s="26">
        <v>41887</v>
      </c>
      <c r="E2247" s="27">
        <v>0.48721064814814818</v>
      </c>
      <c r="F2247" s="29">
        <f t="shared" si="106"/>
        <v>0.56666666666678189</v>
      </c>
      <c r="G2247" s="29">
        <f t="shared" si="105"/>
        <v>194.23333333333338</v>
      </c>
      <c r="H2247" s="2" t="s">
        <v>26893</v>
      </c>
      <c r="I2247" s="26">
        <v>41887</v>
      </c>
      <c r="J2247" s="27">
        <v>0.62209490740740747</v>
      </c>
      <c r="K2247" s="31">
        <f t="shared" si="107"/>
        <v>1000</v>
      </c>
      <c r="L2247" s="1"/>
      <c r="M2247" s="1"/>
      <c r="N2247" s="1"/>
      <c r="O2247" s="2" t="s">
        <v>27825</v>
      </c>
    </row>
    <row r="2248" spans="1:15" x14ac:dyDescent="0.3">
      <c r="A2248" s="1">
        <v>2247</v>
      </c>
      <c r="B2248" s="2" t="s">
        <v>31348</v>
      </c>
      <c r="C2248" s="2" t="s">
        <v>27006</v>
      </c>
      <c r="D2248" s="26">
        <v>41887</v>
      </c>
      <c r="E2248" s="27">
        <v>0.4876967592592592</v>
      </c>
      <c r="F2248" s="29">
        <f t="shared" si="106"/>
        <v>0.69999999999986962</v>
      </c>
      <c r="G2248" s="29">
        <f t="shared" si="105"/>
        <v>15.816666666666768</v>
      </c>
      <c r="H2248" s="2" t="s">
        <v>27007</v>
      </c>
      <c r="I2248" s="26">
        <v>41887</v>
      </c>
      <c r="J2248" s="27">
        <v>0.49868055555555557</v>
      </c>
      <c r="K2248" s="31">
        <f t="shared" si="107"/>
        <v>1000</v>
      </c>
      <c r="L2248" s="1"/>
      <c r="M2248" s="1"/>
      <c r="N2248" s="1"/>
      <c r="O2248" s="2" t="s">
        <v>27825</v>
      </c>
    </row>
    <row r="2249" spans="1:15" x14ac:dyDescent="0.3">
      <c r="A2249" s="1">
        <v>2248</v>
      </c>
      <c r="B2249" s="2" t="s">
        <v>31511</v>
      </c>
      <c r="C2249" s="2" t="s">
        <v>183</v>
      </c>
      <c r="D2249" s="26">
        <v>41887</v>
      </c>
      <c r="E2249" s="27">
        <v>0.48834490740740738</v>
      </c>
      <c r="F2249" s="29">
        <f t="shared" si="106"/>
        <v>0.93333333333337265</v>
      </c>
      <c r="G2249" s="29">
        <f t="shared" si="105"/>
        <v>5.1833333333333975</v>
      </c>
      <c r="H2249" s="2" t="s">
        <v>184</v>
      </c>
      <c r="I2249" s="26">
        <v>41887</v>
      </c>
      <c r="J2249" s="27">
        <v>0.49194444444444446</v>
      </c>
      <c r="K2249" s="31">
        <f t="shared" si="107"/>
        <v>27.883333333333347</v>
      </c>
      <c r="L2249" s="2" t="s">
        <v>185</v>
      </c>
      <c r="M2249" s="26">
        <v>41887</v>
      </c>
      <c r="N2249" s="27">
        <v>0.5113078703703704</v>
      </c>
      <c r="O2249" s="2" t="s">
        <v>27823</v>
      </c>
    </row>
    <row r="2250" spans="1:15" x14ac:dyDescent="0.3">
      <c r="A2250" s="1">
        <v>2249</v>
      </c>
      <c r="B2250" s="2" t="s">
        <v>29714</v>
      </c>
      <c r="C2250" s="2" t="s">
        <v>22434</v>
      </c>
      <c r="D2250" s="26">
        <v>41887</v>
      </c>
      <c r="E2250" s="27">
        <v>0.48855324074074075</v>
      </c>
      <c r="F2250" s="29">
        <f t="shared" si="106"/>
        <v>0.3000000000000469</v>
      </c>
      <c r="G2250" s="29">
        <f t="shared" si="105"/>
        <v>5.9999999999999787</v>
      </c>
      <c r="H2250" s="2" t="s">
        <v>22435</v>
      </c>
      <c r="I2250" s="26">
        <v>41887</v>
      </c>
      <c r="J2250" s="27">
        <v>0.4927199074074074</v>
      </c>
      <c r="K2250" s="31">
        <f t="shared" si="107"/>
        <v>26.89999999999997</v>
      </c>
      <c r="L2250" s="2" t="s">
        <v>22436</v>
      </c>
      <c r="M2250" s="26">
        <v>41887</v>
      </c>
      <c r="N2250" s="27">
        <v>0.51140046296296293</v>
      </c>
      <c r="O2250" s="2" t="s">
        <v>27823</v>
      </c>
    </row>
    <row r="2251" spans="1:15" x14ac:dyDescent="0.3">
      <c r="A2251" s="1">
        <v>2250</v>
      </c>
      <c r="B2251" s="2" t="s">
        <v>29760</v>
      </c>
      <c r="C2251" s="2" t="s">
        <v>11753</v>
      </c>
      <c r="D2251" s="26">
        <v>41887</v>
      </c>
      <c r="E2251" s="27">
        <v>0.48871527777777773</v>
      </c>
      <c r="F2251" s="29">
        <f t="shared" si="106"/>
        <v>0.23333333333326323</v>
      </c>
      <c r="G2251" s="29">
        <f t="shared" si="105"/>
        <v>4.4166666666666643</v>
      </c>
      <c r="H2251" s="2" t="s">
        <v>11754</v>
      </c>
      <c r="I2251" s="26">
        <v>41887</v>
      </c>
      <c r="J2251" s="27">
        <v>0.49178240740740736</v>
      </c>
      <c r="K2251" s="31">
        <f t="shared" si="107"/>
        <v>27.983333333333363</v>
      </c>
      <c r="L2251" s="2" t="s">
        <v>11755</v>
      </c>
      <c r="M2251" s="26">
        <v>41887</v>
      </c>
      <c r="N2251" s="27">
        <v>0.51121527777777775</v>
      </c>
      <c r="O2251" s="2" t="s">
        <v>27823</v>
      </c>
    </row>
    <row r="2252" spans="1:15" x14ac:dyDescent="0.3">
      <c r="A2252" s="1">
        <v>2251</v>
      </c>
      <c r="B2252" s="2" t="s">
        <v>30697</v>
      </c>
      <c r="C2252" s="2" t="s">
        <v>214</v>
      </c>
      <c r="D2252" s="26">
        <v>41887</v>
      </c>
      <c r="E2252" s="27">
        <v>0.4888657407407408</v>
      </c>
      <c r="F2252" s="29">
        <f t="shared" si="106"/>
        <v>0.21666666666680712</v>
      </c>
      <c r="G2252" s="29">
        <f t="shared" si="105"/>
        <v>3.6499999999999311</v>
      </c>
      <c r="H2252" s="2" t="s">
        <v>215</v>
      </c>
      <c r="I2252" s="26">
        <v>41887</v>
      </c>
      <c r="J2252" s="27">
        <v>0.49140046296296297</v>
      </c>
      <c r="K2252" s="31">
        <f t="shared" si="107"/>
        <v>1000</v>
      </c>
      <c r="L2252" s="1"/>
      <c r="M2252" s="1"/>
      <c r="N2252" s="1"/>
      <c r="O2252" s="2" t="s">
        <v>27825</v>
      </c>
    </row>
    <row r="2253" spans="1:15" x14ac:dyDescent="0.3">
      <c r="A2253" s="1">
        <v>2252</v>
      </c>
      <c r="B2253" s="2" t="s">
        <v>29590</v>
      </c>
      <c r="C2253" s="2" t="s">
        <v>19510</v>
      </c>
      <c r="D2253" s="26">
        <v>41887</v>
      </c>
      <c r="E2253" s="27">
        <v>0.48946759259259259</v>
      </c>
      <c r="F2253" s="29">
        <f t="shared" si="106"/>
        <v>0.86666666666658898</v>
      </c>
      <c r="G2253" s="29">
        <f t="shared" si="105"/>
        <v>3.0333333333333812</v>
      </c>
      <c r="H2253" s="2" t="s">
        <v>19511</v>
      </c>
      <c r="I2253" s="26">
        <v>41887</v>
      </c>
      <c r="J2253" s="27">
        <v>0.49157407407407411</v>
      </c>
      <c r="K2253" s="31">
        <f t="shared" si="107"/>
        <v>1000</v>
      </c>
      <c r="L2253" s="1"/>
      <c r="M2253" s="1"/>
      <c r="N2253" s="1"/>
      <c r="O2253" s="2" t="s">
        <v>27824</v>
      </c>
    </row>
    <row r="2254" spans="1:15" x14ac:dyDescent="0.3">
      <c r="A2254" s="1">
        <v>2253</v>
      </c>
      <c r="B2254" s="2" t="s">
        <v>29118</v>
      </c>
      <c r="C2254" s="2" t="s">
        <v>8078</v>
      </c>
      <c r="D2254" s="26">
        <v>41887</v>
      </c>
      <c r="E2254" s="27">
        <v>0.48996527777777782</v>
      </c>
      <c r="F2254" s="29">
        <f t="shared" si="106"/>
        <v>0.7166666666667254</v>
      </c>
      <c r="G2254" s="29">
        <f t="shared" si="105"/>
        <v>7.1666666666666146</v>
      </c>
      <c r="H2254" s="2" t="s">
        <v>8079</v>
      </c>
      <c r="I2254" s="26">
        <v>41887</v>
      </c>
      <c r="J2254" s="27">
        <v>0.49494212962962963</v>
      </c>
      <c r="K2254" s="31">
        <f t="shared" si="107"/>
        <v>73.633333333333312</v>
      </c>
      <c r="L2254" s="2" t="s">
        <v>8080</v>
      </c>
      <c r="M2254" s="26">
        <v>41887</v>
      </c>
      <c r="N2254" s="27">
        <v>0.54607638888888888</v>
      </c>
      <c r="O2254" s="2" t="s">
        <v>27827</v>
      </c>
    </row>
    <row r="2255" spans="1:15" x14ac:dyDescent="0.3">
      <c r="A2255" s="1">
        <v>2254</v>
      </c>
      <c r="B2255" s="2" t="s">
        <v>28396</v>
      </c>
      <c r="C2255" s="2" t="s">
        <v>24513</v>
      </c>
      <c r="D2255" s="26">
        <v>41887</v>
      </c>
      <c r="E2255" s="27">
        <v>0.49027777777777781</v>
      </c>
      <c r="F2255" s="29">
        <f t="shared" si="106"/>
        <v>0.44999999999999041</v>
      </c>
      <c r="G2255" s="29">
        <f t="shared" si="105"/>
        <v>17.149999999999963</v>
      </c>
      <c r="H2255" s="2" t="s">
        <v>24514</v>
      </c>
      <c r="I2255" s="26">
        <v>41887</v>
      </c>
      <c r="J2255" s="27">
        <v>0.50218750000000001</v>
      </c>
      <c r="K2255" s="31">
        <f t="shared" si="107"/>
        <v>63.916666666666693</v>
      </c>
      <c r="L2255" s="2" t="s">
        <v>24515</v>
      </c>
      <c r="M2255" s="26">
        <v>41887</v>
      </c>
      <c r="N2255" s="27">
        <v>0.5465740740740741</v>
      </c>
      <c r="O2255" s="2" t="s">
        <v>27827</v>
      </c>
    </row>
    <row r="2256" spans="1:15" x14ac:dyDescent="0.3">
      <c r="A2256" s="1">
        <v>2255</v>
      </c>
      <c r="B2256" s="2" t="s">
        <v>31451</v>
      </c>
      <c r="C2256" s="2" t="s">
        <v>11021</v>
      </c>
      <c r="D2256" s="26">
        <v>41887</v>
      </c>
      <c r="E2256" s="27">
        <v>0.49106481481481484</v>
      </c>
      <c r="F2256" s="29">
        <f t="shared" si="106"/>
        <v>1.133333333333324</v>
      </c>
      <c r="G2256" s="29">
        <f t="shared" si="105"/>
        <v>5.3166666666666451</v>
      </c>
      <c r="H2256" s="2" t="s">
        <v>11022</v>
      </c>
      <c r="I2256" s="26">
        <v>41887</v>
      </c>
      <c r="J2256" s="27">
        <v>0.49475694444444446</v>
      </c>
      <c r="K2256" s="31">
        <f t="shared" si="107"/>
        <v>24.233333333333256</v>
      </c>
      <c r="L2256" s="2" t="s">
        <v>11023</v>
      </c>
      <c r="M2256" s="26">
        <v>41887</v>
      </c>
      <c r="N2256" s="27">
        <v>0.51158564814814811</v>
      </c>
      <c r="O2256" s="2" t="s">
        <v>27823</v>
      </c>
    </row>
    <row r="2257" spans="1:15" x14ac:dyDescent="0.3">
      <c r="A2257" s="1">
        <v>2256</v>
      </c>
      <c r="B2257" s="2" t="s">
        <v>28328</v>
      </c>
      <c r="C2257" s="2" t="s">
        <v>7961</v>
      </c>
      <c r="D2257" s="26">
        <v>41887</v>
      </c>
      <c r="E2257" s="27">
        <v>0.49312500000000004</v>
      </c>
      <c r="F2257" s="29">
        <f t="shared" si="106"/>
        <v>2.9666666666666774</v>
      </c>
      <c r="G2257" s="29">
        <f t="shared" si="105"/>
        <v>8.7666666666666249</v>
      </c>
      <c r="H2257" s="2" t="s">
        <v>7962</v>
      </c>
      <c r="I2257" s="26">
        <v>41887</v>
      </c>
      <c r="J2257" s="27">
        <v>0.49921296296296297</v>
      </c>
      <c r="K2257" s="31">
        <f t="shared" si="107"/>
        <v>1000</v>
      </c>
      <c r="L2257" s="1"/>
      <c r="M2257" s="1"/>
      <c r="N2257" s="1"/>
      <c r="O2257" s="2" t="s">
        <v>27824</v>
      </c>
    </row>
    <row r="2258" spans="1:15" x14ac:dyDescent="0.3">
      <c r="A2258" s="1">
        <v>2257</v>
      </c>
      <c r="B2258" s="2" t="s">
        <v>32385</v>
      </c>
      <c r="C2258" s="2" t="s">
        <v>14687</v>
      </c>
      <c r="D2258" s="26">
        <v>41887</v>
      </c>
      <c r="E2258" s="27">
        <v>0.49361111111111106</v>
      </c>
      <c r="F2258" s="29">
        <f t="shared" si="106"/>
        <v>0.69999999999986962</v>
      </c>
      <c r="G2258" s="29">
        <f t="shared" si="105"/>
        <v>2.9833333333334533</v>
      </c>
      <c r="H2258" s="2" t="s">
        <v>14688</v>
      </c>
      <c r="I2258" s="26">
        <v>41887</v>
      </c>
      <c r="J2258" s="27">
        <v>0.4956828703703704</v>
      </c>
      <c r="K2258" s="31">
        <f t="shared" si="107"/>
        <v>22.766666666666655</v>
      </c>
      <c r="L2258" s="2" t="s">
        <v>14689</v>
      </c>
      <c r="M2258" s="26">
        <v>41887</v>
      </c>
      <c r="N2258" s="27">
        <v>0.51149305555555558</v>
      </c>
      <c r="O2258" s="2" t="s">
        <v>27823</v>
      </c>
    </row>
    <row r="2259" spans="1:15" x14ac:dyDescent="0.3">
      <c r="A2259" s="1">
        <v>2258</v>
      </c>
      <c r="B2259" s="2" t="s">
        <v>32384</v>
      </c>
      <c r="C2259" s="2" t="s">
        <v>18343</v>
      </c>
      <c r="D2259" s="26">
        <v>41887</v>
      </c>
      <c r="E2259" s="27">
        <v>0.49479166666666669</v>
      </c>
      <c r="F2259" s="29">
        <f t="shared" si="106"/>
        <v>1.7000000000001059</v>
      </c>
      <c r="G2259" s="29">
        <f t="shared" si="105"/>
        <v>4.7166666666667112</v>
      </c>
      <c r="H2259" s="2" t="s">
        <v>18344</v>
      </c>
      <c r="I2259" s="26">
        <v>41887</v>
      </c>
      <c r="J2259" s="27">
        <v>0.49806712962962968</v>
      </c>
      <c r="K2259" s="31">
        <f t="shared" si="107"/>
        <v>19.583333333333172</v>
      </c>
      <c r="L2259" s="2" t="s">
        <v>18345</v>
      </c>
      <c r="M2259" s="26">
        <v>41887</v>
      </c>
      <c r="N2259" s="27">
        <v>0.5116666666666666</v>
      </c>
      <c r="O2259" s="2" t="s">
        <v>27823</v>
      </c>
    </row>
    <row r="2260" spans="1:15" x14ac:dyDescent="0.3">
      <c r="A2260" s="1">
        <v>2259</v>
      </c>
      <c r="B2260" s="2" t="s">
        <v>32357</v>
      </c>
      <c r="C2260" s="2" t="s">
        <v>20814</v>
      </c>
      <c r="D2260" s="26">
        <v>41887</v>
      </c>
      <c r="E2260" s="27">
        <v>0.49535879629629626</v>
      </c>
      <c r="F2260" s="29">
        <f t="shared" si="106"/>
        <v>0.81666666666658116</v>
      </c>
      <c r="G2260" s="29">
        <f t="shared" si="105"/>
        <v>5.1000000000000778</v>
      </c>
      <c r="H2260" s="2" t="s">
        <v>20815</v>
      </c>
      <c r="I2260" s="26">
        <v>41887</v>
      </c>
      <c r="J2260" s="27">
        <v>0.49890046296296298</v>
      </c>
      <c r="K2260" s="31">
        <f t="shared" si="107"/>
        <v>1000</v>
      </c>
      <c r="L2260" s="2" t="s">
        <v>20816</v>
      </c>
      <c r="M2260" s="26">
        <v>41892</v>
      </c>
      <c r="N2260" s="27">
        <v>0.39557870370370374</v>
      </c>
      <c r="O2260" s="2" t="s">
        <v>27826</v>
      </c>
    </row>
    <row r="2261" spans="1:15" x14ac:dyDescent="0.3">
      <c r="A2261" s="1">
        <v>2260</v>
      </c>
      <c r="B2261" s="2" t="s">
        <v>29680</v>
      </c>
      <c r="C2261" s="2" t="s">
        <v>1812</v>
      </c>
      <c r="D2261" s="26">
        <v>41887</v>
      </c>
      <c r="E2261" s="27">
        <v>0.49585648148148148</v>
      </c>
      <c r="F2261" s="29">
        <f t="shared" si="106"/>
        <v>0.7166666666667254</v>
      </c>
      <c r="G2261" s="29">
        <f t="shared" si="105"/>
        <v>209.84999999999994</v>
      </c>
      <c r="H2261" s="2" t="s">
        <v>1813</v>
      </c>
      <c r="I2261" s="26">
        <v>41887</v>
      </c>
      <c r="J2261" s="27">
        <v>0.64158564814814811</v>
      </c>
      <c r="K2261" s="31">
        <f t="shared" si="107"/>
        <v>1000</v>
      </c>
      <c r="L2261" s="1"/>
      <c r="M2261" s="1"/>
      <c r="N2261" s="1"/>
      <c r="O2261" s="2" t="s">
        <v>27824</v>
      </c>
    </row>
    <row r="2262" spans="1:15" x14ac:dyDescent="0.3">
      <c r="A2262" s="1">
        <v>2261</v>
      </c>
      <c r="B2262" s="2" t="s">
        <v>28963</v>
      </c>
      <c r="C2262" s="2" t="s">
        <v>23173</v>
      </c>
      <c r="D2262" s="26">
        <v>41887</v>
      </c>
      <c r="E2262" s="27">
        <v>0.49663194444444447</v>
      </c>
      <c r="F2262" s="29">
        <f t="shared" si="106"/>
        <v>1.116666666666708</v>
      </c>
      <c r="G2262" s="29">
        <f t="shared" si="105"/>
        <v>7.6666666666665328</v>
      </c>
      <c r="H2262" s="2" t="s">
        <v>23174</v>
      </c>
      <c r="I2262" s="26">
        <v>41887</v>
      </c>
      <c r="J2262" s="27">
        <v>0.50195601851851845</v>
      </c>
      <c r="K2262" s="31">
        <f t="shared" si="107"/>
        <v>14.133333333333518</v>
      </c>
      <c r="L2262" s="2" t="s">
        <v>23175</v>
      </c>
      <c r="M2262" s="26">
        <v>41887</v>
      </c>
      <c r="N2262" s="27">
        <v>0.5117708333333334</v>
      </c>
      <c r="O2262" s="2" t="s">
        <v>27823</v>
      </c>
    </row>
    <row r="2263" spans="1:15" x14ac:dyDescent="0.3">
      <c r="A2263" s="1">
        <v>2262</v>
      </c>
      <c r="B2263" s="2" t="s">
        <v>32386</v>
      </c>
      <c r="C2263" s="2" t="s">
        <v>5056</v>
      </c>
      <c r="D2263" s="26">
        <v>41887</v>
      </c>
      <c r="E2263" s="27">
        <v>0.49663194444444447</v>
      </c>
      <c r="F2263" s="29">
        <f t="shared" si="106"/>
        <v>0</v>
      </c>
      <c r="G2263" s="29">
        <f t="shared" si="105"/>
        <v>4.7499999999999432</v>
      </c>
      <c r="H2263" s="2" t="s">
        <v>5057</v>
      </c>
      <c r="I2263" s="26">
        <v>41887</v>
      </c>
      <c r="J2263" s="27">
        <v>0.49993055555555554</v>
      </c>
      <c r="K2263" s="31">
        <f t="shared" si="107"/>
        <v>1000</v>
      </c>
      <c r="L2263" s="1"/>
      <c r="M2263" s="1"/>
      <c r="N2263" s="1"/>
      <c r="O2263" s="2" t="s">
        <v>27825</v>
      </c>
    </row>
    <row r="2264" spans="1:15" x14ac:dyDescent="0.3">
      <c r="A2264" s="1">
        <v>2263</v>
      </c>
      <c r="B2264" s="2" t="s">
        <v>32097</v>
      </c>
      <c r="C2264" s="2" t="s">
        <v>24721</v>
      </c>
      <c r="D2264" s="26">
        <v>41887</v>
      </c>
      <c r="E2264" s="27">
        <v>0.49710648148148145</v>
      </c>
      <c r="F2264" s="29">
        <f t="shared" si="106"/>
        <v>0.68333333333325363</v>
      </c>
      <c r="G2264" s="29">
        <f t="shared" si="105"/>
        <v>5.05000000000007</v>
      </c>
      <c r="H2264" s="2" t="s">
        <v>24722</v>
      </c>
      <c r="I2264" s="26">
        <v>41887</v>
      </c>
      <c r="J2264" s="27">
        <v>0.50061342592592595</v>
      </c>
      <c r="K2264" s="31">
        <f t="shared" si="107"/>
        <v>12.566666666666659</v>
      </c>
      <c r="L2264" s="2" t="s">
        <v>24723</v>
      </c>
      <c r="M2264" s="26">
        <v>41887</v>
      </c>
      <c r="N2264" s="27">
        <v>0.50934027777777779</v>
      </c>
      <c r="O2264" s="2" t="s">
        <v>27831</v>
      </c>
    </row>
    <row r="2265" spans="1:15" x14ac:dyDescent="0.3">
      <c r="A2265" s="1">
        <v>2264</v>
      </c>
      <c r="B2265" s="2" t="s">
        <v>32392</v>
      </c>
      <c r="C2265" s="2" t="s">
        <v>24868</v>
      </c>
      <c r="D2265" s="26">
        <v>41887</v>
      </c>
      <c r="E2265" s="27">
        <v>0.4972569444444444</v>
      </c>
      <c r="F2265" s="29">
        <f t="shared" si="106"/>
        <v>0.21666666666664725</v>
      </c>
      <c r="G2265" s="29">
        <f t="shared" si="105"/>
        <v>7.3500000000001098</v>
      </c>
      <c r="H2265" s="2" t="s">
        <v>24869</v>
      </c>
      <c r="I2265" s="26">
        <v>41887</v>
      </c>
      <c r="J2265" s="27">
        <v>0.50236111111111115</v>
      </c>
      <c r="K2265" s="31">
        <f t="shared" si="107"/>
        <v>12.466666666666644</v>
      </c>
      <c r="L2265" s="2" t="s">
        <v>24870</v>
      </c>
      <c r="M2265" s="26">
        <v>41887</v>
      </c>
      <c r="N2265" s="27">
        <v>0.51101851851851854</v>
      </c>
      <c r="O2265" s="2" t="s">
        <v>27828</v>
      </c>
    </row>
    <row r="2266" spans="1:15" x14ac:dyDescent="0.3">
      <c r="A2266" s="1">
        <v>2265</v>
      </c>
      <c r="B2266" s="2" t="s">
        <v>30023</v>
      </c>
      <c r="C2266" s="2" t="s">
        <v>4405</v>
      </c>
      <c r="D2266" s="26">
        <v>41887</v>
      </c>
      <c r="E2266" s="27">
        <v>0.5003009259259259</v>
      </c>
      <c r="F2266" s="29">
        <f t="shared" si="106"/>
        <v>4.3833333333333524</v>
      </c>
      <c r="G2266" s="29">
        <f t="shared" si="105"/>
        <v>7.3500000000000298</v>
      </c>
      <c r="H2266" s="2" t="s">
        <v>4406</v>
      </c>
      <c r="I2266" s="26">
        <v>41887</v>
      </c>
      <c r="J2266" s="27">
        <v>0.50540509259259259</v>
      </c>
      <c r="K2266" s="31">
        <f t="shared" si="107"/>
        <v>1000</v>
      </c>
      <c r="L2266" s="1"/>
      <c r="M2266" s="1"/>
      <c r="N2266" s="1"/>
      <c r="O2266" s="2" t="s">
        <v>27826</v>
      </c>
    </row>
    <row r="2267" spans="1:15" x14ac:dyDescent="0.3">
      <c r="A2267" s="1">
        <v>2266</v>
      </c>
      <c r="B2267" s="2" t="s">
        <v>32387</v>
      </c>
      <c r="C2267" s="2" t="s">
        <v>14290</v>
      </c>
      <c r="D2267" s="26">
        <v>41887</v>
      </c>
      <c r="E2267" s="27">
        <v>0.50031250000000005</v>
      </c>
      <c r="F2267" s="29">
        <f t="shared" si="106"/>
        <v>1.6666666666775853E-2</v>
      </c>
      <c r="G2267" s="29">
        <f t="shared" si="105"/>
        <v>3.399999999999892</v>
      </c>
      <c r="H2267" s="2" t="s">
        <v>14291</v>
      </c>
      <c r="I2267" s="26">
        <v>41887</v>
      </c>
      <c r="J2267" s="27">
        <v>0.50267361111111108</v>
      </c>
      <c r="K2267" s="31">
        <f t="shared" si="107"/>
        <v>13.350000000000009</v>
      </c>
      <c r="L2267" s="2" t="s">
        <v>14292</v>
      </c>
      <c r="M2267" s="26">
        <v>41887</v>
      </c>
      <c r="N2267" s="27">
        <v>0.51194444444444442</v>
      </c>
      <c r="O2267" s="2" t="s">
        <v>27823</v>
      </c>
    </row>
    <row r="2268" spans="1:15" x14ac:dyDescent="0.3">
      <c r="A2268" s="1">
        <v>2267</v>
      </c>
      <c r="B2268" s="2" t="s">
        <v>28449</v>
      </c>
      <c r="C2268" s="2" t="s">
        <v>21230</v>
      </c>
      <c r="D2268" s="26">
        <v>41887</v>
      </c>
      <c r="E2268" s="27">
        <v>0.50247685185185187</v>
      </c>
      <c r="F2268" s="29">
        <f t="shared" si="106"/>
        <v>3.116666666666621</v>
      </c>
      <c r="G2268" s="29">
        <f t="shared" si="105"/>
        <v>6.6999999999999282</v>
      </c>
      <c r="H2268" s="2" t="s">
        <v>21231</v>
      </c>
      <c r="I2268" s="26">
        <v>41887</v>
      </c>
      <c r="J2268" s="27">
        <v>0.5071296296296296</v>
      </c>
      <c r="K2268" s="31">
        <f t="shared" si="107"/>
        <v>35.300000000000082</v>
      </c>
      <c r="L2268" s="2" t="s">
        <v>21232</v>
      </c>
      <c r="M2268" s="26">
        <v>41887</v>
      </c>
      <c r="N2268" s="27">
        <v>0.53164351851851854</v>
      </c>
      <c r="O2268" s="2" t="s">
        <v>27827</v>
      </c>
    </row>
    <row r="2269" spans="1:15" x14ac:dyDescent="0.3">
      <c r="A2269" s="1">
        <v>2268</v>
      </c>
      <c r="B2269" s="2" t="s">
        <v>32117</v>
      </c>
      <c r="C2269" s="2" t="s">
        <v>10186</v>
      </c>
      <c r="D2269" s="26">
        <v>41887</v>
      </c>
      <c r="E2269" s="27">
        <v>0.50293981481481487</v>
      </c>
      <c r="F2269" s="29">
        <f t="shared" si="106"/>
        <v>0.66666666666671759</v>
      </c>
      <c r="G2269" s="29">
        <f t="shared" si="105"/>
        <v>3.1500000000000128</v>
      </c>
      <c r="H2269" s="2" t="s">
        <v>10187</v>
      </c>
      <c r="I2269" s="26">
        <v>41887</v>
      </c>
      <c r="J2269" s="27">
        <v>0.50512731481481488</v>
      </c>
      <c r="K2269" s="31">
        <f t="shared" si="107"/>
        <v>43.933333333333223</v>
      </c>
      <c r="L2269" s="2" t="s">
        <v>10188</v>
      </c>
      <c r="M2269" s="26">
        <v>41887</v>
      </c>
      <c r="N2269" s="27">
        <v>0.53563657407407406</v>
      </c>
      <c r="O2269" s="2" t="s">
        <v>27828</v>
      </c>
    </row>
    <row r="2270" spans="1:15" x14ac:dyDescent="0.3">
      <c r="A2270" s="1">
        <v>2269</v>
      </c>
      <c r="B2270" s="2" t="s">
        <v>29449</v>
      </c>
      <c r="C2270" s="2" t="s">
        <v>17516</v>
      </c>
      <c r="D2270" s="26">
        <v>41887</v>
      </c>
      <c r="E2270" s="27">
        <v>0.50325231481481481</v>
      </c>
      <c r="F2270" s="29">
        <f t="shared" si="106"/>
        <v>0.44999999999991047</v>
      </c>
      <c r="G2270" s="29">
        <f t="shared" si="105"/>
        <v>4.6333333333333115</v>
      </c>
      <c r="H2270" s="2" t="s">
        <v>17517</v>
      </c>
      <c r="I2270" s="26">
        <v>41887</v>
      </c>
      <c r="J2270" s="27">
        <v>0.50646990740740738</v>
      </c>
      <c r="K2270" s="31">
        <f t="shared" si="107"/>
        <v>26.93333333333328</v>
      </c>
      <c r="L2270" s="2" t="s">
        <v>17518</v>
      </c>
      <c r="M2270" s="26">
        <v>41887</v>
      </c>
      <c r="N2270" s="27">
        <v>0.52517361111111105</v>
      </c>
      <c r="O2270" s="2" t="s">
        <v>27823</v>
      </c>
    </row>
    <row r="2271" spans="1:15" x14ac:dyDescent="0.3">
      <c r="A2271" s="1">
        <v>2270</v>
      </c>
      <c r="B2271" s="2" t="s">
        <v>32203</v>
      </c>
      <c r="C2271" s="2" t="s">
        <v>20926</v>
      </c>
      <c r="D2271" s="26">
        <v>41887</v>
      </c>
      <c r="E2271" s="27">
        <v>0.50443287037037032</v>
      </c>
      <c r="F2271" s="29">
        <f t="shared" si="106"/>
        <v>1.699999999999946</v>
      </c>
      <c r="G2271" s="29">
        <f t="shared" si="105"/>
        <v>1.9999999999999929</v>
      </c>
      <c r="H2271" s="2" t="s">
        <v>20927</v>
      </c>
      <c r="I2271" s="26">
        <v>41887</v>
      </c>
      <c r="J2271" s="27">
        <v>0.50582175925925921</v>
      </c>
      <c r="K2271" s="31">
        <f t="shared" si="107"/>
        <v>27.700000000000173</v>
      </c>
      <c r="L2271" s="2" t="s">
        <v>20928</v>
      </c>
      <c r="M2271" s="26">
        <v>41887</v>
      </c>
      <c r="N2271" s="27">
        <v>0.52505787037037044</v>
      </c>
      <c r="O2271" s="2" t="s">
        <v>27823</v>
      </c>
    </row>
    <row r="2272" spans="1:15" x14ac:dyDescent="0.3">
      <c r="A2272" s="1">
        <v>2271</v>
      </c>
      <c r="B2272" s="2" t="s">
        <v>28490</v>
      </c>
      <c r="C2272" s="2" t="s">
        <v>2813</v>
      </c>
      <c r="D2272" s="26">
        <v>41887</v>
      </c>
      <c r="E2272" s="27">
        <v>0.50555555555555554</v>
      </c>
      <c r="F2272" s="29">
        <f t="shared" si="106"/>
        <v>1.6166666666667062</v>
      </c>
      <c r="G2272" s="29">
        <f t="shared" si="105"/>
        <v>5.9666666666667467</v>
      </c>
      <c r="H2272" s="2" t="s">
        <v>2814</v>
      </c>
      <c r="I2272" s="26">
        <v>41887</v>
      </c>
      <c r="J2272" s="27">
        <v>0.50969907407407411</v>
      </c>
      <c r="K2272" s="31">
        <f t="shared" si="107"/>
        <v>22.533333333333232</v>
      </c>
      <c r="L2272" s="2" t="s">
        <v>2815</v>
      </c>
      <c r="M2272" s="26">
        <v>41887</v>
      </c>
      <c r="N2272" s="27">
        <v>0.52534722222222219</v>
      </c>
      <c r="O2272" s="2" t="s">
        <v>27823</v>
      </c>
    </row>
    <row r="2273" spans="1:15" x14ac:dyDescent="0.3">
      <c r="A2273" s="1">
        <v>2272</v>
      </c>
      <c r="B2273" s="2" t="s">
        <v>32359</v>
      </c>
      <c r="C2273" s="2" t="s">
        <v>13025</v>
      </c>
      <c r="D2273" s="26">
        <v>41887</v>
      </c>
      <c r="E2273" s="27">
        <v>0.50556712962962969</v>
      </c>
      <c r="F2273" s="29">
        <f t="shared" si="106"/>
        <v>1.6666666666775853E-2</v>
      </c>
      <c r="G2273" s="29">
        <f t="shared" si="105"/>
        <v>15.116666666666578</v>
      </c>
      <c r="H2273" s="2" t="s">
        <v>13026</v>
      </c>
      <c r="I2273" s="26">
        <v>41887</v>
      </c>
      <c r="J2273" s="27">
        <v>0.51606481481481481</v>
      </c>
      <c r="K2273" s="31">
        <f t="shared" si="107"/>
        <v>27.683333333333398</v>
      </c>
      <c r="L2273" s="2" t="s">
        <v>13027</v>
      </c>
      <c r="M2273" s="26">
        <v>41887</v>
      </c>
      <c r="N2273" s="27">
        <v>0.53528935185185189</v>
      </c>
      <c r="O2273" s="2" t="s">
        <v>27828</v>
      </c>
    </row>
    <row r="2274" spans="1:15" x14ac:dyDescent="0.3">
      <c r="A2274" s="1">
        <v>2273</v>
      </c>
      <c r="B2274" s="2" t="s">
        <v>32165</v>
      </c>
      <c r="C2274" s="2" t="s">
        <v>23901</v>
      </c>
      <c r="D2274" s="26">
        <v>41887</v>
      </c>
      <c r="E2274" s="27">
        <v>0.50821759259259258</v>
      </c>
      <c r="F2274" s="29">
        <f t="shared" si="106"/>
        <v>3.8166666666665705</v>
      </c>
      <c r="G2274" s="29">
        <f t="shared" si="105"/>
        <v>192.73333333333329</v>
      </c>
      <c r="H2274" s="2" t="s">
        <v>23902</v>
      </c>
      <c r="I2274" s="26">
        <v>41887</v>
      </c>
      <c r="J2274" s="27">
        <v>0.64206018518518515</v>
      </c>
      <c r="K2274" s="31">
        <f t="shared" si="107"/>
        <v>1000</v>
      </c>
      <c r="L2274" s="1"/>
      <c r="M2274" s="1"/>
      <c r="N2274" s="1"/>
      <c r="O2274" s="2" t="s">
        <v>27824</v>
      </c>
    </row>
    <row r="2275" spans="1:15" x14ac:dyDescent="0.3">
      <c r="A2275" s="1">
        <v>2274</v>
      </c>
      <c r="B2275" s="2" t="s">
        <v>30835</v>
      </c>
      <c r="C2275" s="2" t="s">
        <v>9696</v>
      </c>
      <c r="D2275" s="26">
        <v>41887</v>
      </c>
      <c r="E2275" s="27">
        <v>0.51038194444444451</v>
      </c>
      <c r="F2275" s="29">
        <f t="shared" si="106"/>
        <v>3.1166666666667808</v>
      </c>
      <c r="G2275" s="29">
        <f t="shared" si="105"/>
        <v>2.1499999999998565</v>
      </c>
      <c r="H2275" s="2" t="s">
        <v>9697</v>
      </c>
      <c r="I2275" s="26">
        <v>41887</v>
      </c>
      <c r="J2275" s="27">
        <v>0.51187499999999997</v>
      </c>
      <c r="K2275" s="31">
        <f t="shared" si="107"/>
        <v>19.58333333333341</v>
      </c>
      <c r="L2275" s="2" t="s">
        <v>9698</v>
      </c>
      <c r="M2275" s="26">
        <v>41887</v>
      </c>
      <c r="N2275" s="27">
        <v>0.52547453703703706</v>
      </c>
      <c r="O2275" s="2" t="s">
        <v>27823</v>
      </c>
    </row>
    <row r="2276" spans="1:15" x14ac:dyDescent="0.3">
      <c r="A2276" s="1">
        <v>2275</v>
      </c>
      <c r="B2276" s="2" t="s">
        <v>32388</v>
      </c>
      <c r="C2276" s="2" t="s">
        <v>24783</v>
      </c>
      <c r="D2276" s="26">
        <v>41887</v>
      </c>
      <c r="E2276" s="27">
        <v>0.51096064814814812</v>
      </c>
      <c r="F2276" s="29">
        <f t="shared" si="106"/>
        <v>0.83333333333319715</v>
      </c>
      <c r="G2276" s="29">
        <f t="shared" si="105"/>
        <v>6.8166666666667197</v>
      </c>
      <c r="H2276" s="2" t="s">
        <v>24784</v>
      </c>
      <c r="I2276" s="26">
        <v>41887</v>
      </c>
      <c r="J2276" s="27">
        <v>0.51569444444444446</v>
      </c>
      <c r="K2276" s="31">
        <f t="shared" si="107"/>
        <v>14.233333333333373</v>
      </c>
      <c r="L2276" s="2" t="s">
        <v>24785</v>
      </c>
      <c r="M2276" s="26">
        <v>41887</v>
      </c>
      <c r="N2276" s="27">
        <v>0.52557870370370374</v>
      </c>
      <c r="O2276" s="2" t="s">
        <v>27823</v>
      </c>
    </row>
    <row r="2277" spans="1:15" x14ac:dyDescent="0.3">
      <c r="A2277" s="1">
        <v>2276</v>
      </c>
      <c r="B2277" s="2" t="s">
        <v>30918</v>
      </c>
      <c r="C2277" s="2" t="s">
        <v>24866</v>
      </c>
      <c r="D2277" s="26">
        <v>41887</v>
      </c>
      <c r="E2277" s="27">
        <v>0.51184027777777785</v>
      </c>
      <c r="F2277" s="29">
        <f t="shared" si="106"/>
        <v>1.2666666666668114</v>
      </c>
      <c r="G2277" s="29">
        <f t="shared" si="105"/>
        <v>5.2333333333332455</v>
      </c>
      <c r="H2277" s="2" t="s">
        <v>24867</v>
      </c>
      <c r="I2277" s="26">
        <v>41887</v>
      </c>
      <c r="J2277" s="27">
        <v>0.51547453703703705</v>
      </c>
      <c r="K2277" s="31">
        <f t="shared" si="107"/>
        <v>1000</v>
      </c>
      <c r="L2277" s="1"/>
      <c r="M2277" s="1"/>
      <c r="N2277" s="1"/>
      <c r="O2277" s="2" t="s">
        <v>27825</v>
      </c>
    </row>
    <row r="2278" spans="1:15" x14ac:dyDescent="0.3">
      <c r="A2278" s="1">
        <v>2277</v>
      </c>
      <c r="B2278" s="2" t="s">
        <v>32389</v>
      </c>
      <c r="C2278" s="2" t="s">
        <v>23903</v>
      </c>
      <c r="D2278" s="26">
        <v>41887</v>
      </c>
      <c r="E2278" s="27">
        <v>0.5119097222222222</v>
      </c>
      <c r="F2278" s="29">
        <f t="shared" si="106"/>
        <v>9.999999999985576E-2</v>
      </c>
      <c r="G2278" s="29">
        <f t="shared" si="105"/>
        <v>4.5833333333333037</v>
      </c>
      <c r="H2278" s="2" t="s">
        <v>23904</v>
      </c>
      <c r="I2278" s="26">
        <v>41887</v>
      </c>
      <c r="J2278" s="27">
        <v>0.51509259259259255</v>
      </c>
      <c r="K2278" s="31">
        <f t="shared" si="107"/>
        <v>29.449999999999967</v>
      </c>
      <c r="L2278" s="2" t="s">
        <v>23905</v>
      </c>
      <c r="M2278" s="26">
        <v>41887</v>
      </c>
      <c r="N2278" s="27">
        <v>0.53554398148148141</v>
      </c>
      <c r="O2278" s="2" t="s">
        <v>27828</v>
      </c>
    </row>
    <row r="2279" spans="1:15" x14ac:dyDescent="0.3">
      <c r="A2279" s="1">
        <v>2278</v>
      </c>
      <c r="B2279" s="2" t="s">
        <v>31321</v>
      </c>
      <c r="C2279" s="2" t="s">
        <v>10755</v>
      </c>
      <c r="D2279" s="26">
        <v>41887</v>
      </c>
      <c r="E2279" s="27">
        <v>0.51304398148148145</v>
      </c>
      <c r="F2279" s="29">
        <f t="shared" si="106"/>
        <v>1.6333333333333222</v>
      </c>
      <c r="G2279" s="29">
        <f t="shared" si="105"/>
        <v>17.216666666666747</v>
      </c>
      <c r="H2279" s="2" t="s">
        <v>10756</v>
      </c>
      <c r="I2279" s="26">
        <v>41887</v>
      </c>
      <c r="J2279" s="27">
        <v>0.52500000000000002</v>
      </c>
      <c r="K2279" s="31">
        <f t="shared" si="107"/>
        <v>22.266666666666737</v>
      </c>
      <c r="L2279" s="2" t="s">
        <v>10757</v>
      </c>
      <c r="M2279" s="26">
        <v>41887</v>
      </c>
      <c r="N2279" s="27">
        <v>0.54046296296296303</v>
      </c>
      <c r="O2279" s="2" t="s">
        <v>27827</v>
      </c>
    </row>
    <row r="2280" spans="1:15" x14ac:dyDescent="0.3">
      <c r="A2280" s="1">
        <v>2279</v>
      </c>
      <c r="B2280" s="2" t="s">
        <v>30449</v>
      </c>
      <c r="C2280" s="2" t="s">
        <v>25116</v>
      </c>
      <c r="D2280" s="26">
        <v>41887</v>
      </c>
      <c r="E2280" s="27">
        <v>0.51412037037037039</v>
      </c>
      <c r="F2280" s="29">
        <f t="shared" si="106"/>
        <v>1.5500000000000824</v>
      </c>
      <c r="G2280" s="29">
        <f t="shared" si="105"/>
        <v>15.450000000000017</v>
      </c>
      <c r="H2280" s="2" t="s">
        <v>25117</v>
      </c>
      <c r="I2280" s="26">
        <v>41887</v>
      </c>
      <c r="J2280" s="27">
        <v>0.52484953703703707</v>
      </c>
      <c r="K2280" s="31">
        <f t="shared" si="107"/>
        <v>1000</v>
      </c>
      <c r="L2280" s="1"/>
      <c r="M2280" s="1"/>
      <c r="N2280" s="1"/>
      <c r="O2280" s="2" t="s">
        <v>27825</v>
      </c>
    </row>
    <row r="2281" spans="1:15" x14ac:dyDescent="0.3">
      <c r="A2281" s="1">
        <v>2280</v>
      </c>
      <c r="B2281" s="2" t="s">
        <v>29400</v>
      </c>
      <c r="C2281" s="2" t="s">
        <v>13834</v>
      </c>
      <c r="D2281" s="26">
        <v>41887</v>
      </c>
      <c r="E2281" s="27">
        <v>0.51446759259259256</v>
      </c>
      <c r="F2281" s="29">
        <f t="shared" si="106"/>
        <v>0.49999999999991829</v>
      </c>
      <c r="G2281" s="29">
        <f t="shared" si="105"/>
        <v>5.2333333333334053</v>
      </c>
      <c r="H2281" s="2" t="s">
        <v>13835</v>
      </c>
      <c r="I2281" s="26">
        <v>41887</v>
      </c>
      <c r="J2281" s="27">
        <v>0.51810185185185187</v>
      </c>
      <c r="K2281" s="31">
        <f t="shared" si="107"/>
        <v>21.149999999999949</v>
      </c>
      <c r="L2281" s="2" t="s">
        <v>13836</v>
      </c>
      <c r="M2281" s="26">
        <v>41887</v>
      </c>
      <c r="N2281" s="27">
        <v>0.53278935185185183</v>
      </c>
      <c r="O2281" s="2" t="s">
        <v>27827</v>
      </c>
    </row>
    <row r="2282" spans="1:15" x14ac:dyDescent="0.3">
      <c r="A2282" s="1">
        <v>2281</v>
      </c>
      <c r="B2282" s="2" t="s">
        <v>31207</v>
      </c>
      <c r="C2282" s="2" t="s">
        <v>16733</v>
      </c>
      <c r="D2282" s="26">
        <v>41887</v>
      </c>
      <c r="E2282" s="27">
        <v>0.51559027777777777</v>
      </c>
      <c r="F2282" s="29">
        <f t="shared" si="106"/>
        <v>1.6166666666667062</v>
      </c>
      <c r="G2282" s="29">
        <f t="shared" si="105"/>
        <v>6.2000000000000099</v>
      </c>
      <c r="H2282" s="2" t="s">
        <v>16734</v>
      </c>
      <c r="I2282" s="26">
        <v>41887</v>
      </c>
      <c r="J2282" s="27">
        <v>0.51989583333333333</v>
      </c>
      <c r="K2282" s="31">
        <f t="shared" si="107"/>
        <v>8.3166666666666345</v>
      </c>
      <c r="L2282" s="2" t="s">
        <v>16735</v>
      </c>
      <c r="M2282" s="26">
        <v>41887</v>
      </c>
      <c r="N2282" s="27">
        <v>0.52567129629629628</v>
      </c>
      <c r="O2282" s="2" t="s">
        <v>27823</v>
      </c>
    </row>
    <row r="2283" spans="1:15" x14ac:dyDescent="0.3">
      <c r="A2283" s="1">
        <v>2282</v>
      </c>
      <c r="B2283" s="2" t="s">
        <v>29748</v>
      </c>
      <c r="C2283" s="2" t="s">
        <v>10788</v>
      </c>
      <c r="D2283" s="26">
        <v>41887</v>
      </c>
      <c r="E2283" s="27">
        <v>0.51724537037037044</v>
      </c>
      <c r="F2283" s="29">
        <f t="shared" si="106"/>
        <v>2.3833333333334394</v>
      </c>
      <c r="G2283" s="29">
        <f t="shared" si="105"/>
        <v>19.066666666666556</v>
      </c>
      <c r="H2283" s="2" t="s">
        <v>10789</v>
      </c>
      <c r="I2283" s="26">
        <v>41887</v>
      </c>
      <c r="J2283" s="27">
        <v>0.5304861111111111</v>
      </c>
      <c r="K2283" s="31">
        <f t="shared" si="107"/>
        <v>4.2500000000000249</v>
      </c>
      <c r="L2283" s="2" t="s">
        <v>10790</v>
      </c>
      <c r="M2283" s="26">
        <v>41887</v>
      </c>
      <c r="N2283" s="27">
        <v>0.53343750000000001</v>
      </c>
      <c r="O2283" s="2" t="s">
        <v>27823</v>
      </c>
    </row>
    <row r="2284" spans="1:15" x14ac:dyDescent="0.3">
      <c r="A2284" s="1">
        <v>2283</v>
      </c>
      <c r="B2284" s="2" t="s">
        <v>32390</v>
      </c>
      <c r="C2284" s="2" t="s">
        <v>2851</v>
      </c>
      <c r="D2284" s="26">
        <v>41887</v>
      </c>
      <c r="E2284" s="27">
        <v>0.51730324074074074</v>
      </c>
      <c r="F2284" s="29">
        <f t="shared" si="106"/>
        <v>8.3333333333239779E-2</v>
      </c>
      <c r="G2284" s="29">
        <f t="shared" si="105"/>
        <v>3.3833333333334359</v>
      </c>
      <c r="H2284" s="2" t="s">
        <v>2852</v>
      </c>
      <c r="I2284" s="26">
        <v>41887</v>
      </c>
      <c r="J2284" s="27">
        <v>0.51965277777777785</v>
      </c>
      <c r="K2284" s="31">
        <f t="shared" si="107"/>
        <v>8.5333333333332817</v>
      </c>
      <c r="L2284" s="2" t="s">
        <v>2853</v>
      </c>
      <c r="M2284" s="26">
        <v>41887</v>
      </c>
      <c r="N2284" s="27">
        <v>0.52557870370370374</v>
      </c>
      <c r="O2284" s="2" t="s">
        <v>27829</v>
      </c>
    </row>
    <row r="2285" spans="1:15" x14ac:dyDescent="0.3">
      <c r="A2285" s="1">
        <v>2284</v>
      </c>
      <c r="B2285" s="2" t="s">
        <v>29342</v>
      </c>
      <c r="C2285" s="2" t="s">
        <v>26151</v>
      </c>
      <c r="D2285" s="26">
        <v>41887</v>
      </c>
      <c r="E2285" s="27">
        <v>0.51777777777777778</v>
      </c>
      <c r="F2285" s="29">
        <f t="shared" si="106"/>
        <v>0.68333333333333357</v>
      </c>
      <c r="G2285" s="29">
        <f t="shared" si="105"/>
        <v>7.7666666666667084</v>
      </c>
      <c r="H2285" s="2" t="s">
        <v>26152</v>
      </c>
      <c r="I2285" s="26">
        <v>41887</v>
      </c>
      <c r="J2285" s="27">
        <v>0.52317129629629633</v>
      </c>
      <c r="K2285" s="31">
        <f t="shared" si="107"/>
        <v>21.916666666666522</v>
      </c>
      <c r="L2285" s="2" t="s">
        <v>26153</v>
      </c>
      <c r="M2285" s="26">
        <v>41887</v>
      </c>
      <c r="N2285" s="27">
        <v>0.53839120370370364</v>
      </c>
      <c r="O2285" s="2" t="s">
        <v>27828</v>
      </c>
    </row>
    <row r="2286" spans="1:15" x14ac:dyDescent="0.3">
      <c r="A2286" s="1">
        <v>2285</v>
      </c>
      <c r="B2286" s="2" t="s">
        <v>32358</v>
      </c>
      <c r="C2286" s="2" t="s">
        <v>14892</v>
      </c>
      <c r="D2286" s="26">
        <v>41887</v>
      </c>
      <c r="E2286" s="27">
        <v>0.5180555555555556</v>
      </c>
      <c r="F2286" s="29">
        <f t="shared" si="106"/>
        <v>0.40000000000006253</v>
      </c>
      <c r="G2286" s="29">
        <f t="shared" si="105"/>
        <v>179.08333333333326</v>
      </c>
      <c r="H2286" s="2" t="s">
        <v>14893</v>
      </c>
      <c r="I2286" s="26">
        <v>41887</v>
      </c>
      <c r="J2286" s="27">
        <v>0.64241898148148147</v>
      </c>
      <c r="K2286" s="31">
        <f t="shared" si="107"/>
        <v>1000</v>
      </c>
      <c r="L2286" s="1"/>
      <c r="M2286" s="1"/>
      <c r="N2286" s="1"/>
      <c r="O2286" s="2" t="s">
        <v>27829</v>
      </c>
    </row>
    <row r="2287" spans="1:15" x14ac:dyDescent="0.3">
      <c r="A2287" s="1">
        <v>2286</v>
      </c>
      <c r="B2287" s="2" t="s">
        <v>28611</v>
      </c>
      <c r="C2287" s="2" t="s">
        <v>2757</v>
      </c>
      <c r="D2287" s="26">
        <v>41887</v>
      </c>
      <c r="E2287" s="27">
        <v>0.51861111111111113</v>
      </c>
      <c r="F2287" s="29">
        <f t="shared" si="106"/>
        <v>0.79999999999996518</v>
      </c>
      <c r="G2287" s="29">
        <f t="shared" si="105"/>
        <v>9.4666666666666544</v>
      </c>
      <c r="H2287" s="2" t="s">
        <v>2758</v>
      </c>
      <c r="I2287" s="26">
        <v>41887</v>
      </c>
      <c r="J2287" s="27">
        <v>0.5251851851851852</v>
      </c>
      <c r="K2287" s="31">
        <f t="shared" si="107"/>
        <v>7.0166666666665911</v>
      </c>
      <c r="L2287" s="2" t="s">
        <v>2759</v>
      </c>
      <c r="M2287" s="26">
        <v>41887</v>
      </c>
      <c r="N2287" s="27">
        <v>0.53005787037037033</v>
      </c>
      <c r="O2287" s="2" t="s">
        <v>27829</v>
      </c>
    </row>
    <row r="2288" spans="1:15" x14ac:dyDescent="0.3">
      <c r="A2288" s="1">
        <v>2287</v>
      </c>
      <c r="B2288" s="2" t="s">
        <v>29671</v>
      </c>
      <c r="C2288" s="2" t="s">
        <v>10806</v>
      </c>
      <c r="D2288" s="26">
        <v>41887</v>
      </c>
      <c r="E2288" s="27">
        <v>0.51891203703703703</v>
      </c>
      <c r="F2288" s="29">
        <f t="shared" si="106"/>
        <v>0.43333333333329449</v>
      </c>
      <c r="G2288" s="29">
        <f t="shared" si="105"/>
        <v>9.5000000000000462</v>
      </c>
      <c r="H2288" s="2" t="s">
        <v>10807</v>
      </c>
      <c r="I2288" s="26">
        <v>41887</v>
      </c>
      <c r="J2288" s="27">
        <v>0.52550925925925929</v>
      </c>
      <c r="K2288" s="31">
        <f t="shared" si="107"/>
        <v>1000</v>
      </c>
      <c r="L2288" s="1"/>
      <c r="M2288" s="1"/>
      <c r="N2288" s="1"/>
      <c r="O2288" s="2" t="s">
        <v>27825</v>
      </c>
    </row>
    <row r="2289" spans="1:15" x14ac:dyDescent="0.3">
      <c r="A2289" s="1">
        <v>2288</v>
      </c>
      <c r="B2289" s="2" t="s">
        <v>29046</v>
      </c>
      <c r="C2289" s="2" t="s">
        <v>17148</v>
      </c>
      <c r="D2289" s="26">
        <v>41887</v>
      </c>
      <c r="E2289" s="27">
        <v>0.51896990740740734</v>
      </c>
      <c r="F2289" s="29">
        <f t="shared" si="106"/>
        <v>8.3333333333239779E-2</v>
      </c>
      <c r="G2289" s="29">
        <f t="shared" si="105"/>
        <v>12.666666666666835</v>
      </c>
      <c r="H2289" s="2" t="s">
        <v>17149</v>
      </c>
      <c r="I2289" s="26">
        <v>41887</v>
      </c>
      <c r="J2289" s="27">
        <v>0.52776620370370375</v>
      </c>
      <c r="K2289" s="31">
        <f t="shared" si="107"/>
        <v>15.533333333333257</v>
      </c>
      <c r="L2289" s="2" t="s">
        <v>17150</v>
      </c>
      <c r="M2289" s="26">
        <v>41887</v>
      </c>
      <c r="N2289" s="27">
        <v>0.53855324074074074</v>
      </c>
      <c r="O2289" s="2" t="s">
        <v>27828</v>
      </c>
    </row>
    <row r="2290" spans="1:15" x14ac:dyDescent="0.3">
      <c r="A2290" s="1">
        <v>2289</v>
      </c>
      <c r="B2290" s="2" t="s">
        <v>31277</v>
      </c>
      <c r="C2290" s="2" t="s">
        <v>17217</v>
      </c>
      <c r="D2290" s="26">
        <v>41887</v>
      </c>
      <c r="E2290" s="27">
        <v>0.51965277777777785</v>
      </c>
      <c r="F2290" s="29">
        <f t="shared" si="106"/>
        <v>0.98333333333354034</v>
      </c>
      <c r="G2290" s="29">
        <f t="shared" si="105"/>
        <v>7.1833333333332305</v>
      </c>
      <c r="H2290" s="2" t="s">
        <v>17218</v>
      </c>
      <c r="I2290" s="26">
        <v>41887</v>
      </c>
      <c r="J2290" s="27">
        <v>0.52464120370370371</v>
      </c>
      <c r="K2290" s="31">
        <f t="shared" si="107"/>
        <v>12.383333333333404</v>
      </c>
      <c r="L2290" s="2" t="s">
        <v>17219</v>
      </c>
      <c r="M2290" s="26">
        <v>41887</v>
      </c>
      <c r="N2290" s="27">
        <v>0.53324074074074079</v>
      </c>
      <c r="O2290" s="2" t="s">
        <v>27823</v>
      </c>
    </row>
    <row r="2291" spans="1:15" x14ac:dyDescent="0.3">
      <c r="A2291" s="1">
        <v>2290</v>
      </c>
      <c r="B2291" s="2" t="s">
        <v>31626</v>
      </c>
      <c r="C2291" s="2" t="s">
        <v>2961</v>
      </c>
      <c r="D2291" s="26">
        <v>41887</v>
      </c>
      <c r="E2291" s="27">
        <v>0.52027777777777773</v>
      </c>
      <c r="F2291" s="29">
        <f t="shared" si="106"/>
        <v>0.89999999999982094</v>
      </c>
      <c r="G2291" s="29">
        <f t="shared" si="105"/>
        <v>10.400000000000027</v>
      </c>
      <c r="H2291" s="2" t="s">
        <v>2962</v>
      </c>
      <c r="I2291" s="26">
        <v>41887</v>
      </c>
      <c r="J2291" s="27">
        <v>0.52749999999999997</v>
      </c>
      <c r="K2291" s="31">
        <f t="shared" si="107"/>
        <v>1000</v>
      </c>
      <c r="L2291" s="1"/>
      <c r="M2291" s="1"/>
      <c r="N2291" s="1"/>
      <c r="O2291" s="2" t="s">
        <v>27824</v>
      </c>
    </row>
    <row r="2292" spans="1:15" x14ac:dyDescent="0.3">
      <c r="A2292" s="1">
        <v>2291</v>
      </c>
      <c r="B2292" s="2" t="s">
        <v>32371</v>
      </c>
      <c r="C2292" s="2" t="s">
        <v>21290</v>
      </c>
      <c r="D2292" s="26">
        <v>41887</v>
      </c>
      <c r="E2292" s="27">
        <v>0.52064814814814808</v>
      </c>
      <c r="F2292" s="29">
        <f t="shared" si="106"/>
        <v>0.53333333333331012</v>
      </c>
      <c r="G2292" s="29">
        <f t="shared" si="105"/>
        <v>3.4666666666666757</v>
      </c>
      <c r="H2292" s="2" t="s">
        <v>21291</v>
      </c>
      <c r="I2292" s="26">
        <v>41887</v>
      </c>
      <c r="J2292" s="27">
        <v>0.5230555555555555</v>
      </c>
      <c r="K2292" s="31">
        <f t="shared" si="107"/>
        <v>14.733333333333452</v>
      </c>
      <c r="L2292" s="2" t="s">
        <v>21292</v>
      </c>
      <c r="M2292" s="26">
        <v>41887</v>
      </c>
      <c r="N2292" s="27">
        <v>0.53328703703703706</v>
      </c>
      <c r="O2292" s="2" t="s">
        <v>27823</v>
      </c>
    </row>
    <row r="2293" spans="1:15" x14ac:dyDescent="0.3">
      <c r="A2293" s="1">
        <v>2292</v>
      </c>
      <c r="B2293" s="2" t="s">
        <v>32372</v>
      </c>
      <c r="C2293" s="2" t="s">
        <v>21671</v>
      </c>
      <c r="D2293" s="26">
        <v>41887</v>
      </c>
      <c r="E2293" s="27">
        <v>0.52178240740740744</v>
      </c>
      <c r="F2293" s="29">
        <f t="shared" si="106"/>
        <v>1.6333333333334821</v>
      </c>
      <c r="G2293" s="29">
        <f t="shared" si="105"/>
        <v>7.033333333333367</v>
      </c>
      <c r="H2293" s="2" t="s">
        <v>21672</v>
      </c>
      <c r="I2293" s="26">
        <v>41887</v>
      </c>
      <c r="J2293" s="27">
        <v>0.52666666666666673</v>
      </c>
      <c r="K2293" s="31">
        <f t="shared" si="107"/>
        <v>9.6166666666665179</v>
      </c>
      <c r="L2293" s="2" t="s">
        <v>21673</v>
      </c>
      <c r="M2293" s="26">
        <v>41887</v>
      </c>
      <c r="N2293" s="27">
        <v>0.53334490740740736</v>
      </c>
      <c r="O2293" s="2" t="s">
        <v>27823</v>
      </c>
    </row>
    <row r="2294" spans="1:15" x14ac:dyDescent="0.3">
      <c r="A2294" s="1">
        <v>2293</v>
      </c>
      <c r="B2294" s="2" t="s">
        <v>32394</v>
      </c>
      <c r="C2294" s="2" t="s">
        <v>20278</v>
      </c>
      <c r="D2294" s="26">
        <v>41887</v>
      </c>
      <c r="E2294" s="27">
        <v>0.52262731481481484</v>
      </c>
      <c r="F2294" s="29">
        <f t="shared" si="106"/>
        <v>1.2166666666666437</v>
      </c>
      <c r="G2294" s="29">
        <f t="shared" si="105"/>
        <v>6.7333333333333201</v>
      </c>
      <c r="H2294" s="2" t="s">
        <v>20279</v>
      </c>
      <c r="I2294" s="26">
        <v>41887</v>
      </c>
      <c r="J2294" s="27">
        <v>0.52730324074074075</v>
      </c>
      <c r="K2294" s="31">
        <f t="shared" si="107"/>
        <v>1000</v>
      </c>
      <c r="L2294" s="1"/>
      <c r="M2294" s="1"/>
      <c r="N2294" s="1"/>
      <c r="O2294" s="2" t="s">
        <v>27824</v>
      </c>
    </row>
    <row r="2295" spans="1:15" x14ac:dyDescent="0.3">
      <c r="A2295" s="1">
        <v>2294</v>
      </c>
      <c r="B2295" s="2" t="s">
        <v>29678</v>
      </c>
      <c r="C2295" s="2" t="s">
        <v>24038</v>
      </c>
      <c r="D2295" s="26">
        <v>41887</v>
      </c>
      <c r="E2295" s="27">
        <v>0.5226736111111111</v>
      </c>
      <c r="F2295" s="29">
        <f t="shared" si="106"/>
        <v>6.6666666666623797E-2</v>
      </c>
      <c r="G2295" s="29">
        <f t="shared" si="105"/>
        <v>5.4166666666666607</v>
      </c>
      <c r="H2295" s="2" t="s">
        <v>24039</v>
      </c>
      <c r="I2295" s="26">
        <v>41887</v>
      </c>
      <c r="J2295" s="27">
        <v>0.52643518518518517</v>
      </c>
      <c r="K2295" s="31">
        <f t="shared" si="107"/>
        <v>17.316666666666602</v>
      </c>
      <c r="L2295" s="2" t="s">
        <v>24040</v>
      </c>
      <c r="M2295" s="26">
        <v>41887</v>
      </c>
      <c r="N2295" s="27">
        <v>0.53846064814814809</v>
      </c>
      <c r="O2295" s="2" t="s">
        <v>27828</v>
      </c>
    </row>
    <row r="2296" spans="1:15" x14ac:dyDescent="0.3">
      <c r="A2296" s="1">
        <v>2295</v>
      </c>
      <c r="B2296" s="2" t="s">
        <v>30067</v>
      </c>
      <c r="C2296" s="2" t="s">
        <v>1942</v>
      </c>
      <c r="D2296" s="26">
        <v>41887</v>
      </c>
      <c r="E2296" s="27">
        <v>0.52361111111111114</v>
      </c>
      <c r="F2296" s="29">
        <f t="shared" si="106"/>
        <v>1.3500000000000512</v>
      </c>
      <c r="G2296" s="29">
        <f t="shared" si="105"/>
        <v>10.349999999999859</v>
      </c>
      <c r="H2296" s="2" t="s">
        <v>1943</v>
      </c>
      <c r="I2296" s="26">
        <v>41887</v>
      </c>
      <c r="J2296" s="27">
        <v>0.53079861111111104</v>
      </c>
      <c r="K2296" s="31">
        <f t="shared" si="107"/>
        <v>14.133333333333518</v>
      </c>
      <c r="L2296" s="2" t="s">
        <v>1944</v>
      </c>
      <c r="M2296" s="26">
        <v>41887</v>
      </c>
      <c r="N2296" s="27">
        <v>0.54061342592592598</v>
      </c>
      <c r="O2296" s="2" t="s">
        <v>27827</v>
      </c>
    </row>
    <row r="2297" spans="1:15" x14ac:dyDescent="0.3">
      <c r="A2297" s="1">
        <v>2296</v>
      </c>
      <c r="B2297" s="2" t="s">
        <v>30057</v>
      </c>
      <c r="C2297" s="2" t="s">
        <v>1158</v>
      </c>
      <c r="D2297" s="26">
        <v>41887</v>
      </c>
      <c r="E2297" s="27">
        <v>0.523900462962963</v>
      </c>
      <c r="F2297" s="29">
        <f t="shared" si="106"/>
        <v>0.41666666666667851</v>
      </c>
      <c r="G2297" s="29">
        <f t="shared" si="105"/>
        <v>6.2166666666666259</v>
      </c>
      <c r="H2297" s="2" t="s">
        <v>1159</v>
      </c>
      <c r="I2297" s="26">
        <v>41887</v>
      </c>
      <c r="J2297" s="27">
        <v>0.5282175925925926</v>
      </c>
      <c r="K2297" s="31">
        <f t="shared" si="107"/>
        <v>7.7500000000000924</v>
      </c>
      <c r="L2297" s="2" t="s">
        <v>1160</v>
      </c>
      <c r="M2297" s="26">
        <v>41887</v>
      </c>
      <c r="N2297" s="27">
        <v>0.53359953703703711</v>
      </c>
      <c r="O2297" s="2" t="s">
        <v>27829</v>
      </c>
    </row>
    <row r="2298" spans="1:15" x14ac:dyDescent="0.3">
      <c r="A2298" s="1">
        <v>2297</v>
      </c>
      <c r="B2298" s="2" t="s">
        <v>32373</v>
      </c>
      <c r="C2298" s="2" t="s">
        <v>26662</v>
      </c>
      <c r="D2298" s="26">
        <v>41887</v>
      </c>
      <c r="E2298" s="27">
        <v>0.52585648148148145</v>
      </c>
      <c r="F2298" s="29">
        <f t="shared" si="106"/>
        <v>2.8166666666665741</v>
      </c>
      <c r="G2298" s="29">
        <f t="shared" si="105"/>
        <v>8.4333333333334259</v>
      </c>
      <c r="H2298" s="2" t="s">
        <v>26663</v>
      </c>
      <c r="I2298" s="26">
        <v>41887</v>
      </c>
      <c r="J2298" s="27">
        <v>0.531712962962963</v>
      </c>
      <c r="K2298" s="31">
        <f t="shared" si="107"/>
        <v>1000</v>
      </c>
      <c r="L2298" s="1"/>
      <c r="M2298" s="1"/>
      <c r="N2298" s="1"/>
      <c r="O2298" s="2" t="s">
        <v>27824</v>
      </c>
    </row>
    <row r="2299" spans="1:15" x14ac:dyDescent="0.3">
      <c r="A2299" s="1">
        <v>2298</v>
      </c>
      <c r="B2299" s="2" t="s">
        <v>31354</v>
      </c>
      <c r="C2299" s="2" t="s">
        <v>1791</v>
      </c>
      <c r="D2299" s="26">
        <v>41887</v>
      </c>
      <c r="E2299" s="27">
        <v>0.52622685185185192</v>
      </c>
      <c r="F2299" s="29">
        <f t="shared" si="106"/>
        <v>0.53333333333346999</v>
      </c>
      <c r="G2299" s="29">
        <f t="shared" si="105"/>
        <v>8.2000000000000028</v>
      </c>
      <c r="H2299" s="2" t="s">
        <v>1792</v>
      </c>
      <c r="I2299" s="26">
        <v>41887</v>
      </c>
      <c r="J2299" s="27">
        <v>0.53192129629629636</v>
      </c>
      <c r="K2299" s="31">
        <f t="shared" si="107"/>
        <v>12.749999999999915</v>
      </c>
      <c r="L2299" s="2" t="s">
        <v>1793</v>
      </c>
      <c r="M2299" s="26">
        <v>41887</v>
      </c>
      <c r="N2299" s="27">
        <v>0.54077546296296297</v>
      </c>
      <c r="O2299" s="2" t="s">
        <v>27825</v>
      </c>
    </row>
    <row r="2300" spans="1:15" x14ac:dyDescent="0.3">
      <c r="A2300" s="1">
        <v>2299</v>
      </c>
      <c r="B2300" s="2" t="s">
        <v>28565</v>
      </c>
      <c r="C2300" s="2" t="s">
        <v>381</v>
      </c>
      <c r="D2300" s="26">
        <v>41887</v>
      </c>
      <c r="E2300" s="27">
        <v>0.52623842592592596</v>
      </c>
      <c r="F2300" s="29">
        <f t="shared" si="106"/>
        <v>1.6666666666615981E-2</v>
      </c>
      <c r="G2300" s="29">
        <f t="shared" si="105"/>
        <v>4.1000000000000014</v>
      </c>
      <c r="H2300" s="2" t="s">
        <v>382</v>
      </c>
      <c r="I2300" s="26">
        <v>41887</v>
      </c>
      <c r="J2300" s="27">
        <v>0.52908564814814818</v>
      </c>
      <c r="K2300" s="31">
        <f t="shared" si="107"/>
        <v>16.500000000000021</v>
      </c>
      <c r="L2300" s="2" t="s">
        <v>383</v>
      </c>
      <c r="M2300" s="26">
        <v>41887</v>
      </c>
      <c r="N2300" s="27">
        <v>0.54054398148148153</v>
      </c>
      <c r="O2300" s="2" t="s">
        <v>27827</v>
      </c>
    </row>
    <row r="2301" spans="1:15" x14ac:dyDescent="0.3">
      <c r="A2301" s="1">
        <v>2300</v>
      </c>
      <c r="B2301" s="2" t="s">
        <v>30898</v>
      </c>
      <c r="C2301" s="2" t="s">
        <v>17494</v>
      </c>
      <c r="D2301" s="26">
        <v>41887</v>
      </c>
      <c r="E2301" s="27">
        <v>0.5269907407407407</v>
      </c>
      <c r="F2301" s="29">
        <f t="shared" si="106"/>
        <v>1.0833333333332362</v>
      </c>
      <c r="G2301" s="29">
        <f t="shared" si="105"/>
        <v>4.7166666666667112</v>
      </c>
      <c r="H2301" s="2" t="s">
        <v>17495</v>
      </c>
      <c r="I2301" s="26">
        <v>41887</v>
      </c>
      <c r="J2301" s="27">
        <v>0.5302662037037037</v>
      </c>
      <c r="K2301" s="31">
        <f t="shared" si="107"/>
        <v>1000</v>
      </c>
      <c r="L2301" s="1"/>
      <c r="M2301" s="1"/>
      <c r="N2301" s="1"/>
      <c r="O2301" s="2" t="s">
        <v>27824</v>
      </c>
    </row>
    <row r="2302" spans="1:15" x14ac:dyDescent="0.3">
      <c r="A2302" s="1">
        <v>2301</v>
      </c>
      <c r="B2302" s="2" t="s">
        <v>31184</v>
      </c>
      <c r="C2302" s="2" t="s">
        <v>2453</v>
      </c>
      <c r="D2302" s="26">
        <v>41887</v>
      </c>
      <c r="E2302" s="27">
        <v>0.52704861111111112</v>
      </c>
      <c r="F2302" s="29">
        <f t="shared" si="106"/>
        <v>8.3333333333399651E-2</v>
      </c>
      <c r="G2302" s="29">
        <f t="shared" si="105"/>
        <v>6.3166666666666416</v>
      </c>
      <c r="H2302" s="2" t="s">
        <v>2454</v>
      </c>
      <c r="I2302" s="26">
        <v>41887</v>
      </c>
      <c r="J2302" s="27">
        <v>0.53143518518518518</v>
      </c>
      <c r="K2302" s="31">
        <f t="shared" si="107"/>
        <v>1000</v>
      </c>
      <c r="L2302" s="1"/>
      <c r="M2302" s="1"/>
      <c r="N2302" s="1"/>
      <c r="O2302" s="2" t="s">
        <v>27830</v>
      </c>
    </row>
    <row r="2303" spans="1:15" x14ac:dyDescent="0.3">
      <c r="A2303" s="1">
        <v>2302</v>
      </c>
      <c r="B2303" s="2" t="s">
        <v>28456</v>
      </c>
      <c r="C2303" s="2" t="s">
        <v>11953</v>
      </c>
      <c r="D2303" s="26">
        <v>41887</v>
      </c>
      <c r="E2303" s="27">
        <v>0.52738425925925925</v>
      </c>
      <c r="F2303" s="29">
        <f t="shared" si="106"/>
        <v>0.48333333333330231</v>
      </c>
      <c r="G2303" s="29">
        <f t="shared" si="105"/>
        <v>5.1833333333333975</v>
      </c>
      <c r="H2303" s="2" t="s">
        <v>11954</v>
      </c>
      <c r="I2303" s="26">
        <v>41887</v>
      </c>
      <c r="J2303" s="27">
        <v>0.53098379629629633</v>
      </c>
      <c r="K2303" s="31">
        <f t="shared" si="107"/>
        <v>1000</v>
      </c>
      <c r="L2303" s="1"/>
      <c r="M2303" s="1"/>
      <c r="N2303" s="1"/>
      <c r="O2303" s="2" t="s">
        <v>27824</v>
      </c>
    </row>
    <row r="2304" spans="1:15" x14ac:dyDescent="0.3">
      <c r="A2304" s="1">
        <v>2303</v>
      </c>
      <c r="B2304" s="2" t="s">
        <v>29115</v>
      </c>
      <c r="C2304" s="2" t="s">
        <v>5685</v>
      </c>
      <c r="D2304" s="26">
        <v>41887</v>
      </c>
      <c r="E2304" s="27">
        <v>0.52778935185185183</v>
      </c>
      <c r="F2304" s="29">
        <f t="shared" si="106"/>
        <v>0.58333333333331794</v>
      </c>
      <c r="G2304" s="29">
        <f t="shared" si="105"/>
        <v>7.4833333333332774</v>
      </c>
      <c r="H2304" s="2" t="s">
        <v>5686</v>
      </c>
      <c r="I2304" s="26">
        <v>41887</v>
      </c>
      <c r="J2304" s="27">
        <v>0.53298611111111105</v>
      </c>
      <c r="K2304" s="31">
        <f t="shared" si="107"/>
        <v>1000</v>
      </c>
      <c r="L2304" s="1"/>
      <c r="M2304" s="1"/>
      <c r="N2304" s="1"/>
      <c r="O2304" s="2" t="s">
        <v>27824</v>
      </c>
    </row>
    <row r="2305" spans="1:15" x14ac:dyDescent="0.3">
      <c r="A2305" s="1">
        <v>2304</v>
      </c>
      <c r="B2305" s="2" t="s">
        <v>32374</v>
      </c>
      <c r="C2305" s="2" t="s">
        <v>2308</v>
      </c>
      <c r="D2305" s="26">
        <v>41887</v>
      </c>
      <c r="E2305" s="27">
        <v>0.52957175925925926</v>
      </c>
      <c r="F2305" s="29">
        <f t="shared" si="106"/>
        <v>2.5666666666666949</v>
      </c>
      <c r="G2305" s="29">
        <f t="shared" si="105"/>
        <v>2.3833333333332796</v>
      </c>
      <c r="H2305" s="2" t="s">
        <v>2309</v>
      </c>
      <c r="I2305" s="26">
        <v>41887</v>
      </c>
      <c r="J2305" s="27">
        <v>0.53122685185185181</v>
      </c>
      <c r="K2305" s="31">
        <f t="shared" si="107"/>
        <v>1000</v>
      </c>
      <c r="L2305" s="1"/>
      <c r="M2305" s="1"/>
      <c r="N2305" s="1"/>
      <c r="O2305" s="2" t="s">
        <v>27826</v>
      </c>
    </row>
    <row r="2306" spans="1:15" x14ac:dyDescent="0.3">
      <c r="A2306" s="1">
        <v>2305</v>
      </c>
      <c r="B2306" s="2" t="s">
        <v>32395</v>
      </c>
      <c r="C2306" s="2" t="s">
        <v>8548</v>
      </c>
      <c r="D2306" s="26">
        <v>41887</v>
      </c>
      <c r="E2306" s="27">
        <v>0.53040509259259261</v>
      </c>
      <c r="F2306" s="29">
        <f t="shared" si="106"/>
        <v>1.2000000000000277</v>
      </c>
      <c r="G2306" s="29">
        <f t="shared" ref="G2306:G2369" si="108">(J2306-E2306)*1440</f>
        <v>4.1833333333334011</v>
      </c>
      <c r="H2306" s="2" t="s">
        <v>8549</v>
      </c>
      <c r="I2306" s="26">
        <v>41887</v>
      </c>
      <c r="J2306" s="27">
        <v>0.53331018518518525</v>
      </c>
      <c r="K2306" s="31">
        <f t="shared" si="107"/>
        <v>12.300000000000004</v>
      </c>
      <c r="L2306" s="2" t="s">
        <v>8550</v>
      </c>
      <c r="M2306" s="26">
        <v>41887</v>
      </c>
      <c r="N2306" s="27">
        <v>0.54185185185185192</v>
      </c>
      <c r="O2306" s="2" t="s">
        <v>27823</v>
      </c>
    </row>
    <row r="2307" spans="1:15" x14ac:dyDescent="0.3">
      <c r="A2307" s="1">
        <v>2306</v>
      </c>
      <c r="B2307" s="2" t="s">
        <v>28027</v>
      </c>
      <c r="C2307" s="2" t="s">
        <v>10219</v>
      </c>
      <c r="D2307" s="26">
        <v>41887</v>
      </c>
      <c r="E2307" s="27">
        <v>0.53068287037037043</v>
      </c>
      <c r="F2307" s="29">
        <f t="shared" ref="F2307:F2370" si="109">IF(EXACT(D2306,D2307)=TRUE,(E2307-E2306)*1440,0)</f>
        <v>0.40000000000006253</v>
      </c>
      <c r="G2307" s="29">
        <f t="shared" si="108"/>
        <v>7.5333333333332853</v>
      </c>
      <c r="H2307" s="2" t="s">
        <v>10220</v>
      </c>
      <c r="I2307" s="26">
        <v>41887</v>
      </c>
      <c r="J2307" s="27">
        <v>0.53591435185185188</v>
      </c>
      <c r="K2307" s="31">
        <f t="shared" ref="K2307:K2370" si="110">IF((N2307-J2307)*1440&gt;0,(N2307-J2307)*1440,1000)</f>
        <v>8.8499999999999446</v>
      </c>
      <c r="L2307" s="2" t="s">
        <v>10221</v>
      </c>
      <c r="M2307" s="26">
        <v>41887</v>
      </c>
      <c r="N2307" s="27">
        <v>0.54206018518518517</v>
      </c>
      <c r="O2307" s="2" t="s">
        <v>27823</v>
      </c>
    </row>
    <row r="2308" spans="1:15" x14ac:dyDescent="0.3">
      <c r="A2308" s="1">
        <v>2307</v>
      </c>
      <c r="B2308" s="2" t="s">
        <v>28073</v>
      </c>
      <c r="C2308" s="2" t="s">
        <v>12006</v>
      </c>
      <c r="D2308" s="26">
        <v>41887</v>
      </c>
      <c r="E2308" s="27">
        <v>0.53127314814814819</v>
      </c>
      <c r="F2308" s="29">
        <f t="shared" si="109"/>
        <v>0.849999999999973</v>
      </c>
      <c r="G2308" s="29">
        <f t="shared" si="108"/>
        <v>158.63333333333324</v>
      </c>
      <c r="H2308" s="2" t="s">
        <v>12007</v>
      </c>
      <c r="I2308" s="26">
        <v>41887</v>
      </c>
      <c r="J2308" s="27">
        <v>0.64143518518518516</v>
      </c>
      <c r="K2308" s="31">
        <f t="shared" si="110"/>
        <v>1000</v>
      </c>
      <c r="L2308" s="1"/>
      <c r="M2308" s="1"/>
      <c r="N2308" s="1"/>
      <c r="O2308" s="2" t="s">
        <v>27829</v>
      </c>
    </row>
    <row r="2309" spans="1:15" x14ac:dyDescent="0.3">
      <c r="A2309" s="1">
        <v>2308</v>
      </c>
      <c r="B2309" s="2" t="s">
        <v>31251</v>
      </c>
      <c r="C2309" s="2" t="s">
        <v>12824</v>
      </c>
      <c r="D2309" s="26">
        <v>41887</v>
      </c>
      <c r="E2309" s="27">
        <v>0.53234953703703702</v>
      </c>
      <c r="F2309" s="29">
        <f t="shared" si="109"/>
        <v>1.5499999999999226</v>
      </c>
      <c r="G2309" s="29">
        <f t="shared" si="108"/>
        <v>3.7333333333333307</v>
      </c>
      <c r="H2309" s="2" t="s">
        <v>12825</v>
      </c>
      <c r="I2309" s="26">
        <v>41887</v>
      </c>
      <c r="J2309" s="27">
        <v>0.53494212962962961</v>
      </c>
      <c r="K2309" s="31">
        <f t="shared" si="110"/>
        <v>11.216666666666768</v>
      </c>
      <c r="L2309" s="2" t="s">
        <v>12826</v>
      </c>
      <c r="M2309" s="26">
        <v>41887</v>
      </c>
      <c r="N2309" s="27">
        <v>0.54273148148148154</v>
      </c>
      <c r="O2309" s="2" t="s">
        <v>27827</v>
      </c>
    </row>
    <row r="2310" spans="1:15" x14ac:dyDescent="0.3">
      <c r="A2310" s="1">
        <v>2309</v>
      </c>
      <c r="B2310" s="2" t="s">
        <v>28951</v>
      </c>
      <c r="C2310" s="2" t="s">
        <v>1924</v>
      </c>
      <c r="D2310" s="26">
        <v>41887</v>
      </c>
      <c r="E2310" s="27">
        <v>0.53251157407407412</v>
      </c>
      <c r="F2310" s="29">
        <f t="shared" si="109"/>
        <v>0.2333333333334231</v>
      </c>
      <c r="G2310" s="29">
        <f t="shared" si="108"/>
        <v>2.7333333333333343</v>
      </c>
      <c r="H2310" s="2" t="s">
        <v>1925</v>
      </c>
      <c r="I2310" s="26">
        <v>41887</v>
      </c>
      <c r="J2310" s="27">
        <v>0.53440972222222227</v>
      </c>
      <c r="K2310" s="31">
        <f t="shared" si="110"/>
        <v>10.883333333333169</v>
      </c>
      <c r="L2310" s="2" t="s">
        <v>1926</v>
      </c>
      <c r="M2310" s="26">
        <v>41887</v>
      </c>
      <c r="N2310" s="27">
        <v>0.54196759259259253</v>
      </c>
      <c r="O2310" s="2" t="s">
        <v>27823</v>
      </c>
    </row>
    <row r="2311" spans="1:15" x14ac:dyDescent="0.3">
      <c r="A2311" s="1">
        <v>2310</v>
      </c>
      <c r="B2311" s="2" t="s">
        <v>32393</v>
      </c>
      <c r="C2311" s="2" t="s">
        <v>7557</v>
      </c>
      <c r="D2311" s="26">
        <v>41887</v>
      </c>
      <c r="E2311" s="27">
        <v>0.53293981481481478</v>
      </c>
      <c r="F2311" s="29">
        <f t="shared" si="109"/>
        <v>0.6166666666665499</v>
      </c>
      <c r="G2311" s="29">
        <f t="shared" si="108"/>
        <v>4.6666666666667034</v>
      </c>
      <c r="H2311" s="2" t="s">
        <v>7558</v>
      </c>
      <c r="I2311" s="26">
        <v>41887</v>
      </c>
      <c r="J2311" s="27">
        <v>0.53618055555555555</v>
      </c>
      <c r="K2311" s="31">
        <f t="shared" si="110"/>
        <v>6.7000000000000881</v>
      </c>
      <c r="L2311" s="2" t="s">
        <v>7559</v>
      </c>
      <c r="M2311" s="26">
        <v>41887</v>
      </c>
      <c r="N2311" s="27">
        <v>0.54083333333333339</v>
      </c>
      <c r="O2311" s="2" t="s">
        <v>27825</v>
      </c>
    </row>
    <row r="2312" spans="1:15" x14ac:dyDescent="0.3">
      <c r="A2312" s="1">
        <v>2311</v>
      </c>
      <c r="B2312" s="2" t="s">
        <v>32396</v>
      </c>
      <c r="C2312" s="2" t="s">
        <v>17547</v>
      </c>
      <c r="D2312" s="26">
        <v>41887</v>
      </c>
      <c r="E2312" s="27">
        <v>0.53307870370370369</v>
      </c>
      <c r="F2312" s="29">
        <f t="shared" si="109"/>
        <v>0.20000000000003126</v>
      </c>
      <c r="G2312" s="29">
        <f t="shared" si="108"/>
        <v>4.8999999999999666</v>
      </c>
      <c r="H2312" s="2" t="s">
        <v>17548</v>
      </c>
      <c r="I2312" s="26">
        <v>41887</v>
      </c>
      <c r="J2312" s="27">
        <v>0.53648148148148145</v>
      </c>
      <c r="K2312" s="31">
        <f t="shared" si="110"/>
        <v>33.016666666666659</v>
      </c>
      <c r="L2312" s="2" t="s">
        <v>17549</v>
      </c>
      <c r="M2312" s="26">
        <v>41887</v>
      </c>
      <c r="N2312" s="27">
        <v>0.55940972222222218</v>
      </c>
      <c r="O2312" s="2" t="s">
        <v>27826</v>
      </c>
    </row>
    <row r="2313" spans="1:15" x14ac:dyDescent="0.3">
      <c r="A2313" s="1">
        <v>2312</v>
      </c>
      <c r="B2313" s="2" t="s">
        <v>32375</v>
      </c>
      <c r="C2313" s="2" t="s">
        <v>9387</v>
      </c>
      <c r="D2313" s="26">
        <v>41887</v>
      </c>
      <c r="E2313" s="27">
        <v>0.53399305555555554</v>
      </c>
      <c r="F2313" s="29">
        <f t="shared" si="109"/>
        <v>1.3166666666666593</v>
      </c>
      <c r="G2313" s="29">
        <f t="shared" si="108"/>
        <v>4.8666666666667346</v>
      </c>
      <c r="H2313" s="2" t="s">
        <v>9388</v>
      </c>
      <c r="I2313" s="26">
        <v>41887</v>
      </c>
      <c r="J2313" s="27">
        <v>0.53737268518518522</v>
      </c>
      <c r="K2313" s="31">
        <f t="shared" si="110"/>
        <v>6.8999999999999595</v>
      </c>
      <c r="L2313" s="2" t="s">
        <v>9389</v>
      </c>
      <c r="M2313" s="26">
        <v>41887</v>
      </c>
      <c r="N2313" s="27">
        <v>0.54216435185185186</v>
      </c>
      <c r="O2313" s="2" t="s">
        <v>27823</v>
      </c>
    </row>
    <row r="2314" spans="1:15" x14ac:dyDescent="0.3">
      <c r="A2314" s="1">
        <v>2313</v>
      </c>
      <c r="B2314" s="2" t="s">
        <v>32397</v>
      </c>
      <c r="C2314" s="2" t="s">
        <v>22072</v>
      </c>
      <c r="D2314" s="26">
        <v>41887</v>
      </c>
      <c r="E2314" s="27">
        <v>0.53531249999999997</v>
      </c>
      <c r="F2314" s="29">
        <f t="shared" si="109"/>
        <v>1.8999999999999773</v>
      </c>
      <c r="G2314" s="29">
        <f t="shared" si="108"/>
        <v>4.6000000000000796</v>
      </c>
      <c r="H2314" s="2" t="s">
        <v>22073</v>
      </c>
      <c r="I2314" s="26">
        <v>41887</v>
      </c>
      <c r="J2314" s="27">
        <v>0.53850694444444447</v>
      </c>
      <c r="K2314" s="31">
        <f t="shared" si="110"/>
        <v>3.4333333333332838</v>
      </c>
      <c r="L2314" s="2" t="s">
        <v>22074</v>
      </c>
      <c r="M2314" s="26">
        <v>41887</v>
      </c>
      <c r="N2314" s="27">
        <v>0.54089120370370369</v>
      </c>
      <c r="O2314" s="2" t="s">
        <v>27825</v>
      </c>
    </row>
    <row r="2315" spans="1:15" x14ac:dyDescent="0.3">
      <c r="A2315" s="1">
        <v>2314</v>
      </c>
      <c r="B2315" s="2" t="s">
        <v>32398</v>
      </c>
      <c r="C2315" s="2" t="s">
        <v>25790</v>
      </c>
      <c r="D2315" s="26">
        <v>41887</v>
      </c>
      <c r="E2315" s="27">
        <v>0.5355671296296296</v>
      </c>
      <c r="F2315" s="29">
        <f t="shared" si="109"/>
        <v>0.36666666666667069</v>
      </c>
      <c r="G2315" s="29">
        <f t="shared" si="108"/>
        <v>3.066666666666773</v>
      </c>
      <c r="H2315" s="2" t="s">
        <v>25791</v>
      </c>
      <c r="I2315" s="26">
        <v>41887</v>
      </c>
      <c r="J2315" s="27">
        <v>0.5376967592592593</v>
      </c>
      <c r="K2315" s="31">
        <f t="shared" si="110"/>
        <v>6.6666666666665364</v>
      </c>
      <c r="L2315" s="2" t="s">
        <v>25792</v>
      </c>
      <c r="M2315" s="26">
        <v>41887</v>
      </c>
      <c r="N2315" s="27">
        <v>0.54232638888888884</v>
      </c>
      <c r="O2315" s="2" t="s">
        <v>27828</v>
      </c>
    </row>
    <row r="2316" spans="1:15" x14ac:dyDescent="0.3">
      <c r="A2316" s="1">
        <v>2315</v>
      </c>
      <c r="B2316" s="2" t="s">
        <v>29017</v>
      </c>
      <c r="C2316" s="2" t="s">
        <v>11283</v>
      </c>
      <c r="D2316" s="26">
        <v>41887</v>
      </c>
      <c r="E2316" s="27">
        <v>0.53716435185185185</v>
      </c>
      <c r="F2316" s="29">
        <f t="shared" si="109"/>
        <v>2.3000000000000398</v>
      </c>
      <c r="G2316" s="29">
        <f t="shared" si="108"/>
        <v>3.3833333333334359</v>
      </c>
      <c r="H2316" s="2" t="s">
        <v>11284</v>
      </c>
      <c r="I2316" s="26">
        <v>41887</v>
      </c>
      <c r="J2316" s="27">
        <v>0.53951388888888896</v>
      </c>
      <c r="K2316" s="31">
        <f t="shared" si="110"/>
        <v>23.766666666666652</v>
      </c>
      <c r="L2316" s="2" t="s">
        <v>11285</v>
      </c>
      <c r="M2316" s="26">
        <v>41887</v>
      </c>
      <c r="N2316" s="27">
        <v>0.55601851851851858</v>
      </c>
      <c r="O2316" s="2" t="s">
        <v>27828</v>
      </c>
    </row>
    <row r="2317" spans="1:15" x14ac:dyDescent="0.3">
      <c r="A2317" s="1">
        <v>2316</v>
      </c>
      <c r="B2317" s="2" t="s">
        <v>30632</v>
      </c>
      <c r="C2317" s="2" t="s">
        <v>18962</v>
      </c>
      <c r="D2317" s="26">
        <v>41887</v>
      </c>
      <c r="E2317" s="27">
        <v>0.53719907407407408</v>
      </c>
      <c r="F2317" s="29">
        <f t="shared" si="109"/>
        <v>5.0000000000007816E-2</v>
      </c>
      <c r="G2317" s="29">
        <f t="shared" si="108"/>
        <v>8.6000000000000654</v>
      </c>
      <c r="H2317" s="2" t="s">
        <v>18963</v>
      </c>
      <c r="I2317" s="26">
        <v>41887</v>
      </c>
      <c r="J2317" s="27">
        <v>0.54317129629629635</v>
      </c>
      <c r="K2317" s="31">
        <f t="shared" si="110"/>
        <v>1000</v>
      </c>
      <c r="L2317" s="1"/>
      <c r="M2317" s="1"/>
      <c r="N2317" s="1"/>
      <c r="O2317" s="2" t="s">
        <v>27824</v>
      </c>
    </row>
    <row r="2318" spans="1:15" x14ac:dyDescent="0.3">
      <c r="A2318" s="1">
        <v>2317</v>
      </c>
      <c r="B2318" s="2" t="s">
        <v>32399</v>
      </c>
      <c r="C2318" s="2" t="s">
        <v>14979</v>
      </c>
      <c r="D2318" s="26">
        <v>41887</v>
      </c>
      <c r="E2318" s="27">
        <v>0.5374768518518519</v>
      </c>
      <c r="F2318" s="29">
        <f t="shared" si="109"/>
        <v>0.40000000000006253</v>
      </c>
      <c r="G2318" s="29">
        <f t="shared" si="108"/>
        <v>2.6499999999999346</v>
      </c>
      <c r="H2318" s="2" t="s">
        <v>14980</v>
      </c>
      <c r="I2318" s="26">
        <v>41887</v>
      </c>
      <c r="J2318" s="27">
        <v>0.53931712962962963</v>
      </c>
      <c r="K2318" s="31">
        <f t="shared" si="110"/>
        <v>23.950000000000067</v>
      </c>
      <c r="L2318" s="2" t="s">
        <v>14981</v>
      </c>
      <c r="M2318" s="26">
        <v>41887</v>
      </c>
      <c r="N2318" s="27">
        <v>0.55594907407407412</v>
      </c>
      <c r="O2318" s="2" t="s">
        <v>27828</v>
      </c>
    </row>
    <row r="2319" spans="1:15" x14ac:dyDescent="0.3">
      <c r="A2319" s="1">
        <v>2318</v>
      </c>
      <c r="B2319" s="2" t="s">
        <v>32400</v>
      </c>
      <c r="C2319" s="2" t="s">
        <v>6926</v>
      </c>
      <c r="D2319" s="26">
        <v>41887</v>
      </c>
      <c r="E2319" s="27">
        <v>0.53828703703703706</v>
      </c>
      <c r="F2319" s="29">
        <f t="shared" si="109"/>
        <v>1.1666666666666359</v>
      </c>
      <c r="G2319" s="29">
        <f t="shared" si="108"/>
        <v>6.6666666666665364</v>
      </c>
      <c r="H2319" s="2" t="s">
        <v>6927</v>
      </c>
      <c r="I2319" s="26">
        <v>41887</v>
      </c>
      <c r="J2319" s="27">
        <v>0.5429166666666666</v>
      </c>
      <c r="K2319" s="31">
        <f t="shared" si="110"/>
        <v>18.96666666666686</v>
      </c>
      <c r="L2319" s="2" t="s">
        <v>6928</v>
      </c>
      <c r="M2319" s="26">
        <v>41887</v>
      </c>
      <c r="N2319" s="27">
        <v>0.55608796296296303</v>
      </c>
      <c r="O2319" s="2" t="s">
        <v>27828</v>
      </c>
    </row>
    <row r="2320" spans="1:15" x14ac:dyDescent="0.3">
      <c r="A2320" s="1">
        <v>2319</v>
      </c>
      <c r="B2320" s="2" t="s">
        <v>31709</v>
      </c>
      <c r="C2320" s="2" t="s">
        <v>18406</v>
      </c>
      <c r="D2320" s="26">
        <v>41887</v>
      </c>
      <c r="E2320" s="27">
        <v>0.53864583333333338</v>
      </c>
      <c r="F2320" s="29">
        <f t="shared" si="109"/>
        <v>0.51666666666669414</v>
      </c>
      <c r="G2320" s="29">
        <f t="shared" si="108"/>
        <v>6.9499999999999673</v>
      </c>
      <c r="H2320" s="2" t="s">
        <v>18407</v>
      </c>
      <c r="I2320" s="26">
        <v>41887</v>
      </c>
      <c r="J2320" s="27">
        <v>0.54347222222222225</v>
      </c>
      <c r="K2320" s="31">
        <f t="shared" si="110"/>
        <v>1000</v>
      </c>
      <c r="L2320" s="1"/>
      <c r="M2320" s="1"/>
      <c r="N2320" s="1"/>
      <c r="O2320" s="2" t="s">
        <v>27825</v>
      </c>
    </row>
    <row r="2321" spans="1:15" x14ac:dyDescent="0.3">
      <c r="A2321" s="1">
        <v>2320</v>
      </c>
      <c r="B2321" s="2" t="s">
        <v>30064</v>
      </c>
      <c r="C2321" s="2" t="s">
        <v>14733</v>
      </c>
      <c r="D2321" s="26">
        <v>41887</v>
      </c>
      <c r="E2321" s="27">
        <v>0.53885416666666663</v>
      </c>
      <c r="F2321" s="29">
        <f t="shared" si="109"/>
        <v>0.29999999999988702</v>
      </c>
      <c r="G2321" s="29">
        <f t="shared" si="108"/>
        <v>5.633333333333308</v>
      </c>
      <c r="H2321" s="2" t="s">
        <v>14734</v>
      </c>
      <c r="I2321" s="26">
        <v>41887</v>
      </c>
      <c r="J2321" s="27">
        <v>0.54276620370370365</v>
      </c>
      <c r="K2321" s="31">
        <f t="shared" si="110"/>
        <v>1000</v>
      </c>
      <c r="L2321" s="1"/>
      <c r="M2321" s="1"/>
      <c r="N2321" s="1"/>
      <c r="O2321" s="2" t="s">
        <v>27825</v>
      </c>
    </row>
    <row r="2322" spans="1:15" x14ac:dyDescent="0.3">
      <c r="A2322" s="1">
        <v>2321</v>
      </c>
      <c r="B2322" s="2" t="s">
        <v>32002</v>
      </c>
      <c r="C2322" s="2" t="s">
        <v>5602</v>
      </c>
      <c r="D2322" s="26">
        <v>41887</v>
      </c>
      <c r="E2322" s="27">
        <v>0.5395833333333333</v>
      </c>
      <c r="F2322" s="29">
        <f t="shared" si="109"/>
        <v>1.0500000000000043</v>
      </c>
      <c r="G2322" s="29">
        <f t="shared" si="108"/>
        <v>3.5000000000000675</v>
      </c>
      <c r="H2322" s="2" t="s">
        <v>5603</v>
      </c>
      <c r="I2322" s="26">
        <v>41887</v>
      </c>
      <c r="J2322" s="27">
        <v>0.54201388888888891</v>
      </c>
      <c r="K2322" s="31">
        <f t="shared" si="110"/>
        <v>14.733333333333292</v>
      </c>
      <c r="L2322" s="2" t="s">
        <v>5604</v>
      </c>
      <c r="M2322" s="26">
        <v>41887</v>
      </c>
      <c r="N2322" s="27">
        <v>0.55224537037037036</v>
      </c>
      <c r="O2322" s="2" t="s">
        <v>27823</v>
      </c>
    </row>
    <row r="2323" spans="1:15" x14ac:dyDescent="0.3">
      <c r="A2323" s="1">
        <v>2322</v>
      </c>
      <c r="B2323" s="2" t="s">
        <v>29090</v>
      </c>
      <c r="C2323" s="2" t="s">
        <v>25696</v>
      </c>
      <c r="D2323" s="26">
        <v>41887</v>
      </c>
      <c r="E2323" s="27">
        <v>0.53996527777777781</v>
      </c>
      <c r="F2323" s="29">
        <f t="shared" si="109"/>
        <v>0.55000000000008598</v>
      </c>
      <c r="G2323" s="29">
        <f t="shared" si="108"/>
        <v>5.4999999999999005</v>
      </c>
      <c r="H2323" s="2" t="s">
        <v>25697</v>
      </c>
      <c r="I2323" s="26">
        <v>41887</v>
      </c>
      <c r="J2323" s="27">
        <v>0.54378472222222218</v>
      </c>
      <c r="K2323" s="31">
        <f t="shared" si="110"/>
        <v>1000</v>
      </c>
      <c r="L2323" s="1"/>
      <c r="M2323" s="1"/>
      <c r="N2323" s="1"/>
      <c r="O2323" s="2" t="s">
        <v>27824</v>
      </c>
    </row>
    <row r="2324" spans="1:15" x14ac:dyDescent="0.3">
      <c r="A2324" s="1">
        <v>2323</v>
      </c>
      <c r="B2324" s="2" t="s">
        <v>31822</v>
      </c>
      <c r="C2324" s="2" t="s">
        <v>17491</v>
      </c>
      <c r="D2324" s="26">
        <v>41887</v>
      </c>
      <c r="E2324" s="27">
        <v>0.54025462962962967</v>
      </c>
      <c r="F2324" s="29">
        <f t="shared" si="109"/>
        <v>0.41666666666667851</v>
      </c>
      <c r="G2324" s="29">
        <f t="shared" si="108"/>
        <v>4.4333333333332803</v>
      </c>
      <c r="H2324" s="2" t="s">
        <v>17492</v>
      </c>
      <c r="I2324" s="26">
        <v>41887</v>
      </c>
      <c r="J2324" s="27">
        <v>0.54333333333333333</v>
      </c>
      <c r="K2324" s="31">
        <f t="shared" si="110"/>
        <v>12.900000000000098</v>
      </c>
      <c r="L2324" s="2" t="s">
        <v>17493</v>
      </c>
      <c r="M2324" s="26">
        <v>41887</v>
      </c>
      <c r="N2324" s="27">
        <v>0.55229166666666674</v>
      </c>
      <c r="O2324" s="2" t="s">
        <v>27823</v>
      </c>
    </row>
    <row r="2325" spans="1:15" x14ac:dyDescent="0.3">
      <c r="A2325" s="1">
        <v>2324</v>
      </c>
      <c r="B2325" s="2" t="s">
        <v>30698</v>
      </c>
      <c r="C2325" s="2" t="s">
        <v>12218</v>
      </c>
      <c r="D2325" s="26">
        <v>41887</v>
      </c>
      <c r="E2325" s="27">
        <v>0.54135416666666669</v>
      </c>
      <c r="F2325" s="29">
        <f t="shared" si="109"/>
        <v>1.5833333333333144</v>
      </c>
      <c r="G2325" s="29">
        <f t="shared" si="108"/>
        <v>5.3333333333332611</v>
      </c>
      <c r="H2325" s="2" t="s">
        <v>12219</v>
      </c>
      <c r="I2325" s="26">
        <v>41887</v>
      </c>
      <c r="J2325" s="27">
        <v>0.54505787037037035</v>
      </c>
      <c r="K2325" s="31">
        <f t="shared" si="110"/>
        <v>1000</v>
      </c>
      <c r="L2325" s="1"/>
      <c r="M2325" s="1"/>
      <c r="N2325" s="1"/>
      <c r="O2325" s="2" t="s">
        <v>27827</v>
      </c>
    </row>
    <row r="2326" spans="1:15" x14ac:dyDescent="0.3">
      <c r="A2326" s="1">
        <v>2325</v>
      </c>
      <c r="B2326" s="2" t="s">
        <v>32404</v>
      </c>
      <c r="C2326" s="2" t="s">
        <v>8781</v>
      </c>
      <c r="D2326" s="26">
        <v>41887</v>
      </c>
      <c r="E2326" s="27">
        <v>0.54181712962962958</v>
      </c>
      <c r="F2326" s="29">
        <f t="shared" si="109"/>
        <v>0.66666666666655772</v>
      </c>
      <c r="G2326" s="29">
        <f t="shared" si="108"/>
        <v>9.56666666666667</v>
      </c>
      <c r="H2326" s="2" t="s">
        <v>8782</v>
      </c>
      <c r="I2326" s="26">
        <v>41887</v>
      </c>
      <c r="J2326" s="27">
        <v>0.5484606481481481</v>
      </c>
      <c r="K2326" s="31">
        <f t="shared" si="110"/>
        <v>1000</v>
      </c>
      <c r="L2326" s="1"/>
      <c r="M2326" s="1"/>
      <c r="N2326" s="1"/>
      <c r="O2326" s="2" t="s">
        <v>27824</v>
      </c>
    </row>
    <row r="2327" spans="1:15" x14ac:dyDescent="0.3">
      <c r="A2327" s="1">
        <v>2326</v>
      </c>
      <c r="B2327" s="2" t="s">
        <v>27944</v>
      </c>
      <c r="C2327" s="2" t="s">
        <v>8513</v>
      </c>
      <c r="D2327" s="26">
        <v>41887</v>
      </c>
      <c r="E2327" s="27">
        <v>0.54296296296296298</v>
      </c>
      <c r="F2327" s="29">
        <f t="shared" si="109"/>
        <v>1.6500000000000981</v>
      </c>
      <c r="G2327" s="29">
        <f t="shared" si="108"/>
        <v>5.0999999999999979</v>
      </c>
      <c r="H2327" s="2" t="s">
        <v>8514</v>
      </c>
      <c r="I2327" s="26">
        <v>41887</v>
      </c>
      <c r="J2327" s="27">
        <v>0.54650462962962965</v>
      </c>
      <c r="K2327" s="31">
        <f t="shared" si="110"/>
        <v>1000</v>
      </c>
      <c r="L2327" s="1"/>
      <c r="M2327" s="1"/>
      <c r="N2327" s="1"/>
      <c r="O2327" s="2" t="s">
        <v>27827</v>
      </c>
    </row>
    <row r="2328" spans="1:15" x14ac:dyDescent="0.3">
      <c r="A2328" s="1">
        <v>2327</v>
      </c>
      <c r="B2328" s="2" t="s">
        <v>28067</v>
      </c>
      <c r="C2328" s="2" t="s">
        <v>26373</v>
      </c>
      <c r="D2328" s="26">
        <v>41887</v>
      </c>
      <c r="E2328" s="27">
        <v>0.54342592592592587</v>
      </c>
      <c r="F2328" s="29">
        <f t="shared" si="109"/>
        <v>0.66666666666655772</v>
      </c>
      <c r="G2328" s="29">
        <f t="shared" si="108"/>
        <v>2.9000000000001336</v>
      </c>
      <c r="H2328" s="2" t="s">
        <v>26374</v>
      </c>
      <c r="I2328" s="26">
        <v>41887</v>
      </c>
      <c r="J2328" s="27">
        <v>0.54543981481481485</v>
      </c>
      <c r="K2328" s="31">
        <f t="shared" si="110"/>
        <v>10.083333333333364</v>
      </c>
      <c r="L2328" s="2" t="s">
        <v>26375</v>
      </c>
      <c r="M2328" s="26">
        <v>41887</v>
      </c>
      <c r="N2328" s="27">
        <v>0.55244212962962969</v>
      </c>
      <c r="O2328" s="2" t="s">
        <v>27829</v>
      </c>
    </row>
    <row r="2329" spans="1:15" x14ac:dyDescent="0.3">
      <c r="A2329" s="1">
        <v>2328</v>
      </c>
      <c r="B2329" s="2" t="s">
        <v>31880</v>
      </c>
      <c r="C2329" s="2" t="s">
        <v>15845</v>
      </c>
      <c r="D2329" s="26">
        <v>41887</v>
      </c>
      <c r="E2329" s="27">
        <v>0.54358796296296297</v>
      </c>
      <c r="F2329" s="29">
        <f t="shared" si="109"/>
        <v>0.2333333333334231</v>
      </c>
      <c r="G2329" s="29">
        <f t="shared" si="108"/>
        <v>6.7333333333333201</v>
      </c>
      <c r="H2329" s="2" t="s">
        <v>15846</v>
      </c>
      <c r="I2329" s="26">
        <v>41887</v>
      </c>
      <c r="J2329" s="27">
        <v>0.54826388888888888</v>
      </c>
      <c r="K2329" s="31">
        <f t="shared" si="110"/>
        <v>6.4000000000000412</v>
      </c>
      <c r="L2329" s="2" t="s">
        <v>15847</v>
      </c>
      <c r="M2329" s="26">
        <v>41887</v>
      </c>
      <c r="N2329" s="27">
        <v>0.55270833333333336</v>
      </c>
      <c r="O2329" s="2" t="s">
        <v>27829</v>
      </c>
    </row>
    <row r="2330" spans="1:15" x14ac:dyDescent="0.3">
      <c r="A2330" s="1">
        <v>2329</v>
      </c>
      <c r="B2330" s="2" t="s">
        <v>30115</v>
      </c>
      <c r="C2330" s="2" t="s">
        <v>349</v>
      </c>
      <c r="D2330" s="26">
        <v>41887</v>
      </c>
      <c r="E2330" s="27">
        <v>0.54378472222222218</v>
      </c>
      <c r="F2330" s="29">
        <f t="shared" si="109"/>
        <v>0.28333333333327104</v>
      </c>
      <c r="G2330" s="29">
        <f t="shared" si="108"/>
        <v>2.9000000000001336</v>
      </c>
      <c r="H2330" s="2" t="s">
        <v>350</v>
      </c>
      <c r="I2330" s="26">
        <v>41887</v>
      </c>
      <c r="J2330" s="27">
        <v>0.54579861111111116</v>
      </c>
      <c r="K2330" s="31">
        <f t="shared" si="110"/>
        <v>9.1999999999998394</v>
      </c>
      <c r="L2330" s="2" t="s">
        <v>351</v>
      </c>
      <c r="M2330" s="26">
        <v>41887</v>
      </c>
      <c r="N2330" s="27">
        <v>0.55218749999999994</v>
      </c>
      <c r="O2330" s="2" t="s">
        <v>27823</v>
      </c>
    </row>
    <row r="2331" spans="1:15" x14ac:dyDescent="0.3">
      <c r="A2331" s="1">
        <v>2330</v>
      </c>
      <c r="B2331" s="2" t="s">
        <v>28701</v>
      </c>
      <c r="C2331" s="2" t="s">
        <v>4694</v>
      </c>
      <c r="D2331" s="26">
        <v>41887</v>
      </c>
      <c r="E2331" s="27">
        <v>0.54413194444444446</v>
      </c>
      <c r="F2331" s="29">
        <f t="shared" si="109"/>
        <v>0.50000000000007816</v>
      </c>
      <c r="G2331" s="29">
        <f t="shared" si="108"/>
        <v>5.1166666666666138</v>
      </c>
      <c r="H2331" s="2" t="s">
        <v>4695</v>
      </c>
      <c r="I2331" s="26">
        <v>41887</v>
      </c>
      <c r="J2331" s="27">
        <v>0.54768518518518516</v>
      </c>
      <c r="K2331" s="31">
        <f t="shared" si="110"/>
        <v>1000</v>
      </c>
      <c r="L2331" s="1"/>
      <c r="M2331" s="1"/>
      <c r="N2331" s="1"/>
      <c r="O2331" s="2" t="s">
        <v>27830</v>
      </c>
    </row>
    <row r="2332" spans="1:15" x14ac:dyDescent="0.3">
      <c r="A2332" s="1">
        <v>2331</v>
      </c>
      <c r="B2332" s="2" t="s">
        <v>32401</v>
      </c>
      <c r="C2332" s="2" t="s">
        <v>4083</v>
      </c>
      <c r="D2332" s="26">
        <v>41887</v>
      </c>
      <c r="E2332" s="27">
        <v>0.54508101851851853</v>
      </c>
      <c r="F2332" s="29">
        <f t="shared" si="109"/>
        <v>1.3666666666666671</v>
      </c>
      <c r="G2332" s="29">
        <f t="shared" si="108"/>
        <v>5.2000000000000135</v>
      </c>
      <c r="H2332" s="2" t="s">
        <v>4084</v>
      </c>
      <c r="I2332" s="26">
        <v>41887</v>
      </c>
      <c r="J2332" s="27">
        <v>0.54869212962962965</v>
      </c>
      <c r="K2332" s="31">
        <f t="shared" si="110"/>
        <v>4.8833333333333506</v>
      </c>
      <c r="L2332" s="2" t="s">
        <v>4085</v>
      </c>
      <c r="M2332" s="26">
        <v>41887</v>
      </c>
      <c r="N2332" s="27">
        <v>0.55208333333333337</v>
      </c>
      <c r="O2332" s="2" t="s">
        <v>27823</v>
      </c>
    </row>
    <row r="2333" spans="1:15" x14ac:dyDescent="0.3">
      <c r="A2333" s="1">
        <v>2332</v>
      </c>
      <c r="B2333" s="2" t="s">
        <v>31360</v>
      </c>
      <c r="C2333" s="2" t="s">
        <v>84</v>
      </c>
      <c r="D2333" s="26">
        <v>41887</v>
      </c>
      <c r="E2333" s="27">
        <v>0.54712962962962963</v>
      </c>
      <c r="F2333" s="29">
        <f t="shared" si="109"/>
        <v>2.9499999999999815</v>
      </c>
      <c r="G2333" s="29">
        <f t="shared" si="108"/>
        <v>1.3166666666666593</v>
      </c>
      <c r="H2333" s="2" t="s">
        <v>85</v>
      </c>
      <c r="I2333" s="26">
        <v>41887</v>
      </c>
      <c r="J2333" s="27">
        <v>0.54804398148148148</v>
      </c>
      <c r="K2333" s="31">
        <f t="shared" si="110"/>
        <v>5.8999999999999631</v>
      </c>
      <c r="L2333" s="2" t="s">
        <v>86</v>
      </c>
      <c r="M2333" s="26">
        <v>41887</v>
      </c>
      <c r="N2333" s="27">
        <v>0.55214120370370368</v>
      </c>
      <c r="O2333" s="2" t="s">
        <v>27823</v>
      </c>
    </row>
    <row r="2334" spans="1:15" x14ac:dyDescent="0.3">
      <c r="A2334" s="1">
        <v>2333</v>
      </c>
      <c r="B2334" s="2" t="s">
        <v>28785</v>
      </c>
      <c r="C2334" s="2" t="s">
        <v>9527</v>
      </c>
      <c r="D2334" s="26">
        <v>41887</v>
      </c>
      <c r="E2334" s="27">
        <v>0.54722222222222217</v>
      </c>
      <c r="F2334" s="29">
        <f t="shared" si="109"/>
        <v>0.13333333333324759</v>
      </c>
      <c r="G2334" s="29">
        <f t="shared" si="108"/>
        <v>6.2666666666667936</v>
      </c>
      <c r="H2334" s="2" t="s">
        <v>9528</v>
      </c>
      <c r="I2334" s="26">
        <v>41887</v>
      </c>
      <c r="J2334" s="27">
        <v>0.55157407407407411</v>
      </c>
      <c r="K2334" s="31">
        <f t="shared" si="110"/>
        <v>1000</v>
      </c>
      <c r="L2334" s="1"/>
      <c r="M2334" s="1"/>
      <c r="N2334" s="1"/>
      <c r="O2334" s="2" t="s">
        <v>27827</v>
      </c>
    </row>
    <row r="2335" spans="1:15" x14ac:dyDescent="0.3">
      <c r="A2335" s="1">
        <v>2334</v>
      </c>
      <c r="B2335" s="2" t="s">
        <v>30875</v>
      </c>
      <c r="C2335" s="2" t="s">
        <v>22464</v>
      </c>
      <c r="D2335" s="26">
        <v>41887</v>
      </c>
      <c r="E2335" s="27">
        <v>0.54842592592592598</v>
      </c>
      <c r="F2335" s="29">
        <f t="shared" si="109"/>
        <v>1.7333333333334977</v>
      </c>
      <c r="G2335" s="29">
        <f t="shared" si="108"/>
        <v>5.1500000000000057</v>
      </c>
      <c r="H2335" s="2" t="s">
        <v>22465</v>
      </c>
      <c r="I2335" s="26">
        <v>41887</v>
      </c>
      <c r="J2335" s="27">
        <v>0.55200231481481488</v>
      </c>
      <c r="K2335" s="31">
        <f t="shared" si="110"/>
        <v>5.5833333333333002</v>
      </c>
      <c r="L2335" s="2" t="s">
        <v>22466</v>
      </c>
      <c r="M2335" s="26">
        <v>41887</v>
      </c>
      <c r="N2335" s="27">
        <v>0.55587962962962967</v>
      </c>
      <c r="O2335" s="2" t="s">
        <v>27828</v>
      </c>
    </row>
    <row r="2336" spans="1:15" x14ac:dyDescent="0.3">
      <c r="A2336" s="1">
        <v>2335</v>
      </c>
      <c r="B2336" s="2" t="s">
        <v>32403</v>
      </c>
      <c r="C2336" s="2" t="s">
        <v>10071</v>
      </c>
      <c r="D2336" s="26">
        <v>41887</v>
      </c>
      <c r="E2336" s="27">
        <v>0.54863425925925924</v>
      </c>
      <c r="F2336" s="29">
        <f t="shared" si="109"/>
        <v>0.29999999999988702</v>
      </c>
      <c r="G2336" s="29">
        <f t="shared" si="108"/>
        <v>6.3000000000000256</v>
      </c>
      <c r="H2336" s="2" t="s">
        <v>10072</v>
      </c>
      <c r="I2336" s="26">
        <v>41887</v>
      </c>
      <c r="J2336" s="27">
        <v>0.55300925925925926</v>
      </c>
      <c r="K2336" s="31">
        <f t="shared" si="110"/>
        <v>8.9666666666667361</v>
      </c>
      <c r="L2336" s="2" t="s">
        <v>10073</v>
      </c>
      <c r="M2336" s="26">
        <v>41887</v>
      </c>
      <c r="N2336" s="27">
        <v>0.55923611111111116</v>
      </c>
      <c r="O2336" s="2" t="s">
        <v>27823</v>
      </c>
    </row>
    <row r="2337" spans="1:15" x14ac:dyDescent="0.3">
      <c r="A2337" s="1">
        <v>2336</v>
      </c>
      <c r="B2337" s="2" t="s">
        <v>29788</v>
      </c>
      <c r="C2337" s="2" t="s">
        <v>21486</v>
      </c>
      <c r="D2337" s="26">
        <v>41887</v>
      </c>
      <c r="E2337" s="27">
        <v>0.54922453703703711</v>
      </c>
      <c r="F2337" s="29">
        <f t="shared" si="109"/>
        <v>0.85000000000013287</v>
      </c>
      <c r="G2337" s="29">
        <f t="shared" si="108"/>
        <v>3.7833333333331787</v>
      </c>
      <c r="H2337" s="2" t="s">
        <v>21487</v>
      </c>
      <c r="I2337" s="26">
        <v>41887</v>
      </c>
      <c r="J2337" s="27">
        <v>0.55185185185185182</v>
      </c>
      <c r="K2337" s="31">
        <f t="shared" si="110"/>
        <v>1000</v>
      </c>
      <c r="L2337" s="1"/>
      <c r="M2337" s="1"/>
      <c r="N2337" s="1"/>
      <c r="O2337" s="2" t="s">
        <v>27827</v>
      </c>
    </row>
    <row r="2338" spans="1:15" x14ac:dyDescent="0.3">
      <c r="A2338" s="1">
        <v>2337</v>
      </c>
      <c r="B2338" s="2" t="s">
        <v>28184</v>
      </c>
      <c r="C2338" s="2" t="s">
        <v>26169</v>
      </c>
      <c r="D2338" s="26">
        <v>41887</v>
      </c>
      <c r="E2338" s="27">
        <v>0.54953703703703705</v>
      </c>
      <c r="F2338" s="29">
        <f t="shared" si="109"/>
        <v>0.44999999999991047</v>
      </c>
      <c r="G2338" s="29">
        <f t="shared" si="108"/>
        <v>5.4999999999999005</v>
      </c>
      <c r="H2338" s="2" t="s">
        <v>26170</v>
      </c>
      <c r="I2338" s="26">
        <v>41887</v>
      </c>
      <c r="J2338" s="27">
        <v>0.55335648148148142</v>
      </c>
      <c r="K2338" s="31">
        <f t="shared" si="110"/>
        <v>1000</v>
      </c>
      <c r="L2338" s="1"/>
      <c r="M2338" s="1"/>
      <c r="N2338" s="1"/>
      <c r="O2338" s="2" t="s">
        <v>27827</v>
      </c>
    </row>
    <row r="2339" spans="1:15" x14ac:dyDescent="0.3">
      <c r="A2339" s="1">
        <v>2338</v>
      </c>
      <c r="B2339" s="2" t="s">
        <v>32411</v>
      </c>
      <c r="C2339" s="2" t="s">
        <v>6184</v>
      </c>
      <c r="D2339" s="26">
        <v>41887</v>
      </c>
      <c r="E2339" s="27">
        <v>0.54962962962962958</v>
      </c>
      <c r="F2339" s="29">
        <f t="shared" si="109"/>
        <v>0.13333333333324759</v>
      </c>
      <c r="G2339" s="29">
        <f t="shared" si="108"/>
        <v>6.9666666666667432</v>
      </c>
      <c r="H2339" s="2" t="s">
        <v>6185</v>
      </c>
      <c r="I2339" s="26">
        <v>41887</v>
      </c>
      <c r="J2339" s="27">
        <v>0.5544675925925926</v>
      </c>
      <c r="K2339" s="31">
        <f t="shared" si="110"/>
        <v>9.0999999999999837</v>
      </c>
      <c r="L2339" s="2" t="s">
        <v>6186</v>
      </c>
      <c r="M2339" s="26">
        <v>41887</v>
      </c>
      <c r="N2339" s="27">
        <v>0.56078703703703703</v>
      </c>
      <c r="O2339" s="2" t="s">
        <v>27828</v>
      </c>
    </row>
    <row r="2340" spans="1:15" x14ac:dyDescent="0.3">
      <c r="A2340" s="1">
        <v>2339</v>
      </c>
      <c r="B2340" s="2" t="s">
        <v>32360</v>
      </c>
      <c r="C2340" s="2" t="s">
        <v>23776</v>
      </c>
      <c r="D2340" s="26">
        <v>41887</v>
      </c>
      <c r="E2340" s="27">
        <v>0.55012731481481481</v>
      </c>
      <c r="F2340" s="29">
        <f t="shared" si="109"/>
        <v>0.7166666666667254</v>
      </c>
      <c r="G2340" s="29">
        <f t="shared" si="108"/>
        <v>3.8666666666667382</v>
      </c>
      <c r="H2340" s="2" t="s">
        <v>23777</v>
      </c>
      <c r="I2340" s="26">
        <v>41887</v>
      </c>
      <c r="J2340" s="27">
        <v>0.55281250000000004</v>
      </c>
      <c r="K2340" s="31">
        <f t="shared" si="110"/>
        <v>1000</v>
      </c>
      <c r="L2340" s="1"/>
      <c r="M2340" s="1"/>
      <c r="N2340" s="1"/>
      <c r="O2340" s="2" t="s">
        <v>27827</v>
      </c>
    </row>
    <row r="2341" spans="1:15" x14ac:dyDescent="0.3">
      <c r="A2341" s="1">
        <v>2340</v>
      </c>
      <c r="B2341" s="2" t="s">
        <v>30692</v>
      </c>
      <c r="C2341" s="2" t="s">
        <v>1618</v>
      </c>
      <c r="D2341" s="26">
        <v>41887</v>
      </c>
      <c r="E2341" s="27">
        <v>0.55108796296296292</v>
      </c>
      <c r="F2341" s="29">
        <f t="shared" si="109"/>
        <v>1.3833333333332831</v>
      </c>
      <c r="G2341" s="29">
        <f t="shared" si="108"/>
        <v>3.0166666666667652</v>
      </c>
      <c r="H2341" s="2" t="s">
        <v>1619</v>
      </c>
      <c r="I2341" s="26">
        <v>41887</v>
      </c>
      <c r="J2341" s="27">
        <v>0.55318287037037039</v>
      </c>
      <c r="K2341" s="31">
        <f t="shared" si="110"/>
        <v>8.8333333333333286</v>
      </c>
      <c r="L2341" s="2" t="s">
        <v>1620</v>
      </c>
      <c r="M2341" s="26">
        <v>41887</v>
      </c>
      <c r="N2341" s="27">
        <v>0.55931712962962965</v>
      </c>
      <c r="O2341" s="2" t="s">
        <v>27823</v>
      </c>
    </row>
    <row r="2342" spans="1:15" x14ac:dyDescent="0.3">
      <c r="A2342" s="1">
        <v>2341</v>
      </c>
      <c r="B2342" s="2" t="s">
        <v>32402</v>
      </c>
      <c r="C2342" s="2" t="s">
        <v>1340</v>
      </c>
      <c r="D2342" s="26">
        <v>41887</v>
      </c>
      <c r="E2342" s="27">
        <v>0.55229166666666674</v>
      </c>
      <c r="F2342" s="29">
        <f t="shared" si="109"/>
        <v>1.7333333333334977</v>
      </c>
      <c r="G2342" s="29">
        <f t="shared" si="108"/>
        <v>4.0333333333332178</v>
      </c>
      <c r="H2342" s="2" t="s">
        <v>1341</v>
      </c>
      <c r="I2342" s="26">
        <v>41887</v>
      </c>
      <c r="J2342" s="27">
        <v>0.55509259259259258</v>
      </c>
      <c r="K2342" s="31">
        <f t="shared" si="110"/>
        <v>8.0666666666667552</v>
      </c>
      <c r="L2342" s="2" t="s">
        <v>1342</v>
      </c>
      <c r="M2342" s="26">
        <v>41887</v>
      </c>
      <c r="N2342" s="27">
        <v>0.5606944444444445</v>
      </c>
      <c r="O2342" s="2" t="s">
        <v>27828</v>
      </c>
    </row>
    <row r="2343" spans="1:15" x14ac:dyDescent="0.3">
      <c r="A2343" s="1">
        <v>2342</v>
      </c>
      <c r="B2343" s="2" t="s">
        <v>32405</v>
      </c>
      <c r="C2343" s="2" t="s">
        <v>22777</v>
      </c>
      <c r="D2343" s="26">
        <v>41887</v>
      </c>
      <c r="E2343" s="27">
        <v>0.5524189814814815</v>
      </c>
      <c r="F2343" s="29">
        <f t="shared" si="109"/>
        <v>0.18333333333325541</v>
      </c>
      <c r="G2343" s="29">
        <f t="shared" si="108"/>
        <v>4.1166666666666174</v>
      </c>
      <c r="H2343" s="2" t="s">
        <v>22778</v>
      </c>
      <c r="I2343" s="26">
        <v>41887</v>
      </c>
      <c r="J2343" s="27">
        <v>0.55527777777777776</v>
      </c>
      <c r="K2343" s="31">
        <f t="shared" si="110"/>
        <v>3.116666666666621</v>
      </c>
      <c r="L2343" s="2" t="s">
        <v>22779</v>
      </c>
      <c r="M2343" s="26">
        <v>41887</v>
      </c>
      <c r="N2343" s="27">
        <v>0.55744212962962958</v>
      </c>
      <c r="O2343" s="2" t="s">
        <v>27831</v>
      </c>
    </row>
    <row r="2344" spans="1:15" x14ac:dyDescent="0.3">
      <c r="A2344" s="1">
        <v>2343</v>
      </c>
      <c r="B2344" s="2" t="s">
        <v>32197</v>
      </c>
      <c r="C2344" s="2" t="s">
        <v>1973</v>
      </c>
      <c r="D2344" s="26">
        <v>41887</v>
      </c>
      <c r="E2344" s="27">
        <v>0.62190972222222218</v>
      </c>
      <c r="F2344" s="29">
        <f t="shared" si="109"/>
        <v>100.06666666666659</v>
      </c>
      <c r="G2344" s="29">
        <f t="shared" si="108"/>
        <v>29.083333333333456</v>
      </c>
      <c r="H2344" s="2" t="s">
        <v>1974</v>
      </c>
      <c r="I2344" s="26">
        <v>41887</v>
      </c>
      <c r="J2344" s="27">
        <v>0.64210648148148153</v>
      </c>
      <c r="K2344" s="31">
        <f t="shared" si="110"/>
        <v>1000</v>
      </c>
      <c r="L2344" s="1"/>
      <c r="M2344" s="1"/>
      <c r="N2344" s="1"/>
      <c r="O2344" s="2" t="s">
        <v>27824</v>
      </c>
    </row>
    <row r="2345" spans="1:15" x14ac:dyDescent="0.3">
      <c r="A2345" s="1">
        <v>2344</v>
      </c>
      <c r="B2345" s="2" t="s">
        <v>29728</v>
      </c>
      <c r="C2345" s="2" t="s">
        <v>22874</v>
      </c>
      <c r="D2345" s="26">
        <v>41890</v>
      </c>
      <c r="E2345" s="27">
        <v>0.29193287037037036</v>
      </c>
      <c r="F2345" s="29">
        <f t="shared" si="109"/>
        <v>0</v>
      </c>
      <c r="G2345" s="29">
        <f t="shared" si="108"/>
        <v>6.3666666666666494</v>
      </c>
      <c r="H2345" s="2" t="s">
        <v>22875</v>
      </c>
      <c r="I2345" s="26">
        <v>41890</v>
      </c>
      <c r="J2345" s="27">
        <v>0.29635416666666664</v>
      </c>
      <c r="K2345" s="31">
        <f t="shared" si="110"/>
        <v>61.550000000000026</v>
      </c>
      <c r="L2345" s="2" t="s">
        <v>22876</v>
      </c>
      <c r="M2345" s="26">
        <v>41890</v>
      </c>
      <c r="N2345" s="27">
        <v>0.33909722222222222</v>
      </c>
      <c r="O2345" s="2" t="s">
        <v>27823</v>
      </c>
    </row>
    <row r="2346" spans="1:15" x14ac:dyDescent="0.3">
      <c r="A2346" s="1">
        <v>2345</v>
      </c>
      <c r="B2346" s="2" t="s">
        <v>30082</v>
      </c>
      <c r="C2346" s="2" t="s">
        <v>3936</v>
      </c>
      <c r="D2346" s="26">
        <v>41890</v>
      </c>
      <c r="E2346" s="27">
        <v>0.29380787037037037</v>
      </c>
      <c r="F2346" s="29">
        <f t="shared" si="109"/>
        <v>2.7000000000000224</v>
      </c>
      <c r="G2346" s="29">
        <f t="shared" si="108"/>
        <v>133.24999999999997</v>
      </c>
      <c r="H2346" s="2" t="s">
        <v>3937</v>
      </c>
      <c r="I2346" s="26">
        <v>41890</v>
      </c>
      <c r="J2346" s="27">
        <v>0.38634259259259257</v>
      </c>
      <c r="K2346" s="31">
        <f t="shared" si="110"/>
        <v>1000</v>
      </c>
      <c r="L2346" s="1"/>
      <c r="M2346" s="1"/>
      <c r="N2346" s="1"/>
      <c r="O2346" s="2" t="s">
        <v>27824</v>
      </c>
    </row>
    <row r="2347" spans="1:15" x14ac:dyDescent="0.3">
      <c r="A2347" s="1">
        <v>2346</v>
      </c>
      <c r="B2347" s="2" t="s">
        <v>31274</v>
      </c>
      <c r="C2347" s="2" t="s">
        <v>5600</v>
      </c>
      <c r="D2347" s="26">
        <v>41890</v>
      </c>
      <c r="E2347" s="27">
        <v>0.29593750000000002</v>
      </c>
      <c r="F2347" s="29">
        <f t="shared" si="109"/>
        <v>3.0666666666666931</v>
      </c>
      <c r="G2347" s="29">
        <f t="shared" si="108"/>
        <v>30.883333333333258</v>
      </c>
      <c r="H2347" s="2" t="s">
        <v>5601</v>
      </c>
      <c r="I2347" s="26">
        <v>41890</v>
      </c>
      <c r="J2347" s="27">
        <v>0.31738425925925923</v>
      </c>
      <c r="K2347" s="31">
        <f t="shared" si="110"/>
        <v>1000</v>
      </c>
      <c r="L2347" s="1"/>
      <c r="M2347" s="1"/>
      <c r="N2347" s="1"/>
      <c r="O2347" s="2" t="s">
        <v>27827</v>
      </c>
    </row>
    <row r="2348" spans="1:15" x14ac:dyDescent="0.3">
      <c r="A2348" s="1">
        <v>2347</v>
      </c>
      <c r="B2348" s="2" t="s">
        <v>31431</v>
      </c>
      <c r="C2348" s="2" t="s">
        <v>5667</v>
      </c>
      <c r="D2348" s="26">
        <v>41890</v>
      </c>
      <c r="E2348" s="27">
        <v>0.29618055555555556</v>
      </c>
      <c r="F2348" s="29">
        <f t="shared" si="109"/>
        <v>0.34999999999997478</v>
      </c>
      <c r="G2348" s="29">
        <f t="shared" si="108"/>
        <v>6.2666666666667137</v>
      </c>
      <c r="H2348" s="2" t="s">
        <v>5668</v>
      </c>
      <c r="I2348" s="26">
        <v>41890</v>
      </c>
      <c r="J2348" s="27">
        <v>0.30053240740740744</v>
      </c>
      <c r="K2348" s="31">
        <f t="shared" si="110"/>
        <v>1000</v>
      </c>
      <c r="L2348" s="1"/>
      <c r="M2348" s="1"/>
      <c r="N2348" s="1"/>
      <c r="O2348" s="2" t="s">
        <v>27830</v>
      </c>
    </row>
    <row r="2349" spans="1:15" x14ac:dyDescent="0.3">
      <c r="A2349" s="1">
        <v>2348</v>
      </c>
      <c r="B2349" s="2" t="s">
        <v>31538</v>
      </c>
      <c r="C2349" s="2" t="s">
        <v>6248</v>
      </c>
      <c r="D2349" s="26">
        <v>41890</v>
      </c>
      <c r="E2349" s="27">
        <v>0.29792824074074076</v>
      </c>
      <c r="F2349" s="29">
        <f t="shared" si="109"/>
        <v>2.516666666666687</v>
      </c>
      <c r="G2349" s="29">
        <f t="shared" si="108"/>
        <v>27.416666666666664</v>
      </c>
      <c r="H2349" s="2" t="s">
        <v>6249</v>
      </c>
      <c r="I2349" s="26">
        <v>41890</v>
      </c>
      <c r="J2349" s="27">
        <v>0.31696759259259261</v>
      </c>
      <c r="K2349" s="31">
        <f t="shared" si="110"/>
        <v>6.483333333333281</v>
      </c>
      <c r="L2349" s="2" t="s">
        <v>6250</v>
      </c>
      <c r="M2349" s="26">
        <v>41890</v>
      </c>
      <c r="N2349" s="27">
        <v>0.32146990740740738</v>
      </c>
      <c r="O2349" s="2" t="s">
        <v>27826</v>
      </c>
    </row>
    <row r="2350" spans="1:15" x14ac:dyDescent="0.3">
      <c r="A2350" s="1">
        <v>2349</v>
      </c>
      <c r="B2350" s="2" t="s">
        <v>30215</v>
      </c>
      <c r="C2350" s="2" t="s">
        <v>23591</v>
      </c>
      <c r="D2350" s="26">
        <v>41890</v>
      </c>
      <c r="E2350" s="27">
        <v>0.29965277777777777</v>
      </c>
      <c r="F2350" s="29">
        <f t="shared" si="109"/>
        <v>2.4833333333332952</v>
      </c>
      <c r="G2350" s="29">
        <f t="shared" si="108"/>
        <v>10.250000000000004</v>
      </c>
      <c r="H2350" s="2" t="s">
        <v>23592</v>
      </c>
      <c r="I2350" s="26">
        <v>41890</v>
      </c>
      <c r="J2350" s="27">
        <v>0.30677083333333333</v>
      </c>
      <c r="K2350" s="31">
        <f t="shared" si="110"/>
        <v>25.666666666666707</v>
      </c>
      <c r="L2350" s="2" t="s">
        <v>23593</v>
      </c>
      <c r="M2350" s="26">
        <v>41890</v>
      </c>
      <c r="N2350" s="27">
        <v>0.32459490740740743</v>
      </c>
      <c r="O2350" s="2" t="s">
        <v>27829</v>
      </c>
    </row>
    <row r="2351" spans="1:15" x14ac:dyDescent="0.3">
      <c r="A2351" s="1">
        <v>2350</v>
      </c>
      <c r="B2351" s="2" t="s">
        <v>30216</v>
      </c>
      <c r="C2351" s="2" t="s">
        <v>6683</v>
      </c>
      <c r="D2351" s="26">
        <v>41890</v>
      </c>
      <c r="E2351" s="27">
        <v>0.3004398148148148</v>
      </c>
      <c r="F2351" s="29">
        <f t="shared" si="109"/>
        <v>1.133333333333324</v>
      </c>
      <c r="G2351" s="29">
        <f t="shared" si="108"/>
        <v>10.250000000000004</v>
      </c>
      <c r="H2351" s="2" t="s">
        <v>6684</v>
      </c>
      <c r="I2351" s="26">
        <v>41890</v>
      </c>
      <c r="J2351" s="27">
        <v>0.30755787037037036</v>
      </c>
      <c r="K2351" s="31">
        <f t="shared" si="110"/>
        <v>1000</v>
      </c>
      <c r="L2351" s="1"/>
      <c r="M2351" s="1"/>
      <c r="N2351" s="1"/>
      <c r="O2351" s="2" t="s">
        <v>27825</v>
      </c>
    </row>
    <row r="2352" spans="1:15" x14ac:dyDescent="0.3">
      <c r="A2352" s="1">
        <v>2351</v>
      </c>
      <c r="B2352" s="2" t="s">
        <v>30193</v>
      </c>
      <c r="C2352" s="2" t="s">
        <v>6707</v>
      </c>
      <c r="D2352" s="26">
        <v>41890</v>
      </c>
      <c r="E2352" s="27">
        <v>0.3008912037037037</v>
      </c>
      <c r="F2352" s="29">
        <f t="shared" si="109"/>
        <v>0.65000000000002167</v>
      </c>
      <c r="G2352" s="29">
        <f t="shared" si="108"/>
        <v>8.0499999999999794</v>
      </c>
      <c r="H2352" s="2" t="s">
        <v>6708</v>
      </c>
      <c r="I2352" s="26">
        <v>41890</v>
      </c>
      <c r="J2352" s="27">
        <v>0.30648148148148147</v>
      </c>
      <c r="K2352" s="31">
        <f t="shared" si="110"/>
        <v>53.416666666666728</v>
      </c>
      <c r="L2352" s="2" t="s">
        <v>6709</v>
      </c>
      <c r="M2352" s="26">
        <v>41890</v>
      </c>
      <c r="N2352" s="27">
        <v>0.34357638888888892</v>
      </c>
      <c r="O2352" s="2" t="s">
        <v>27824</v>
      </c>
    </row>
    <row r="2353" spans="1:15" x14ac:dyDescent="0.3">
      <c r="A2353" s="1">
        <v>2352</v>
      </c>
      <c r="B2353" s="2" t="s">
        <v>28078</v>
      </c>
      <c r="C2353" s="2" t="s">
        <v>7933</v>
      </c>
      <c r="D2353" s="26">
        <v>41890</v>
      </c>
      <c r="E2353" s="27">
        <v>0.30207175925925928</v>
      </c>
      <c r="F2353" s="29">
        <f t="shared" si="109"/>
        <v>1.7000000000000259</v>
      </c>
      <c r="G2353" s="29">
        <f t="shared" si="108"/>
        <v>78.699999999999989</v>
      </c>
      <c r="H2353" s="2" t="s">
        <v>7934</v>
      </c>
      <c r="I2353" s="26">
        <v>41890</v>
      </c>
      <c r="J2353" s="27">
        <v>0.35672453703703705</v>
      </c>
      <c r="K2353" s="31">
        <f t="shared" si="110"/>
        <v>9.5999999999999819</v>
      </c>
      <c r="L2353" s="2" t="s">
        <v>7935</v>
      </c>
      <c r="M2353" s="26">
        <v>41890</v>
      </c>
      <c r="N2353" s="27">
        <v>0.3633912037037037</v>
      </c>
      <c r="O2353" s="2" t="s">
        <v>27823</v>
      </c>
    </row>
    <row r="2354" spans="1:15" x14ac:dyDescent="0.3">
      <c r="A2354" s="1">
        <v>2353</v>
      </c>
      <c r="B2354" s="2" t="s">
        <v>29771</v>
      </c>
      <c r="C2354" s="2" t="s">
        <v>14584</v>
      </c>
      <c r="D2354" s="26">
        <v>41890</v>
      </c>
      <c r="E2354" s="27">
        <v>0.30474537037037036</v>
      </c>
      <c r="F2354" s="29">
        <f t="shared" si="109"/>
        <v>3.8499999999999623</v>
      </c>
      <c r="G2354" s="29">
        <f t="shared" si="108"/>
        <v>11.483333333333343</v>
      </c>
      <c r="H2354" s="2" t="s">
        <v>14585</v>
      </c>
      <c r="I2354" s="26">
        <v>41890</v>
      </c>
      <c r="J2354" s="27">
        <v>0.3127199074074074</v>
      </c>
      <c r="K2354" s="31">
        <f t="shared" si="110"/>
        <v>38.450000000000017</v>
      </c>
      <c r="L2354" s="2" t="s">
        <v>14586</v>
      </c>
      <c r="M2354" s="26">
        <v>41890</v>
      </c>
      <c r="N2354" s="27">
        <v>0.3394212962962963</v>
      </c>
      <c r="O2354" s="2" t="s">
        <v>27823</v>
      </c>
    </row>
    <row r="2355" spans="1:15" x14ac:dyDescent="0.3">
      <c r="A2355" s="1">
        <v>2354</v>
      </c>
      <c r="B2355" s="2" t="s">
        <v>30642</v>
      </c>
      <c r="C2355" s="2" t="s">
        <v>17316</v>
      </c>
      <c r="D2355" s="26">
        <v>41890</v>
      </c>
      <c r="E2355" s="27">
        <v>0.30504629629629626</v>
      </c>
      <c r="F2355" s="29">
        <f t="shared" si="109"/>
        <v>0.43333333333329449</v>
      </c>
      <c r="G2355" s="29">
        <f t="shared" si="108"/>
        <v>18.083333333333414</v>
      </c>
      <c r="H2355" s="2" t="s">
        <v>17317</v>
      </c>
      <c r="I2355" s="26">
        <v>41890</v>
      </c>
      <c r="J2355" s="27">
        <v>0.31760416666666669</v>
      </c>
      <c r="K2355" s="31">
        <f t="shared" si="110"/>
        <v>31.599999999999902</v>
      </c>
      <c r="L2355" s="2" t="s">
        <v>17318</v>
      </c>
      <c r="M2355" s="26">
        <v>41890</v>
      </c>
      <c r="N2355" s="27">
        <v>0.33954861111111106</v>
      </c>
      <c r="O2355" s="2" t="s">
        <v>27823</v>
      </c>
    </row>
    <row r="2356" spans="1:15" x14ac:dyDescent="0.3">
      <c r="A2356" s="1">
        <v>2355</v>
      </c>
      <c r="B2356" s="2" t="s">
        <v>30004</v>
      </c>
      <c r="C2356" s="2" t="s">
        <v>16443</v>
      </c>
      <c r="D2356" s="26">
        <v>41890</v>
      </c>
      <c r="E2356" s="27">
        <v>0.30528935185185185</v>
      </c>
      <c r="F2356" s="29">
        <f t="shared" si="109"/>
        <v>0.35000000000005471</v>
      </c>
      <c r="G2356" s="29">
        <f t="shared" si="108"/>
        <v>466.59999999999997</v>
      </c>
      <c r="H2356" s="2" t="s">
        <v>16444</v>
      </c>
      <c r="I2356" s="26">
        <v>41890</v>
      </c>
      <c r="J2356" s="27">
        <v>0.6293171296296296</v>
      </c>
      <c r="K2356" s="31">
        <f t="shared" si="110"/>
        <v>1000</v>
      </c>
      <c r="L2356" s="1"/>
      <c r="M2356" s="1"/>
      <c r="N2356" s="1"/>
      <c r="O2356" s="2" t="s">
        <v>27827</v>
      </c>
    </row>
    <row r="2357" spans="1:15" x14ac:dyDescent="0.3">
      <c r="A2357" s="1">
        <v>2356</v>
      </c>
      <c r="B2357" s="2" t="s">
        <v>31512</v>
      </c>
      <c r="C2357" s="2" t="s">
        <v>10398</v>
      </c>
      <c r="D2357" s="26">
        <v>41890</v>
      </c>
      <c r="E2357" s="27">
        <v>0.30644675925925929</v>
      </c>
      <c r="F2357" s="29">
        <f t="shared" si="109"/>
        <v>1.666666666666714</v>
      </c>
      <c r="G2357" s="29">
        <f t="shared" si="108"/>
        <v>6.1500000000000021</v>
      </c>
      <c r="H2357" s="2" t="s">
        <v>10399</v>
      </c>
      <c r="I2357" s="26">
        <v>41890</v>
      </c>
      <c r="J2357" s="27">
        <v>0.31071759259259263</v>
      </c>
      <c r="K2357" s="31">
        <f t="shared" si="110"/>
        <v>47.449999999999982</v>
      </c>
      <c r="L2357" s="2" t="s">
        <v>10400</v>
      </c>
      <c r="M2357" s="26">
        <v>41890</v>
      </c>
      <c r="N2357" s="27">
        <v>0.34366898148148151</v>
      </c>
      <c r="O2357" s="2" t="s">
        <v>27824</v>
      </c>
    </row>
    <row r="2358" spans="1:15" x14ac:dyDescent="0.3">
      <c r="A2358" s="1">
        <v>2357</v>
      </c>
      <c r="B2358" s="2" t="s">
        <v>30003</v>
      </c>
      <c r="C2358" s="2" t="s">
        <v>2932</v>
      </c>
      <c r="D2358" s="26">
        <v>41890</v>
      </c>
      <c r="E2358" s="27">
        <v>0.30652777777777779</v>
      </c>
      <c r="F2358" s="29">
        <f t="shared" si="109"/>
        <v>0.11666666666663161</v>
      </c>
      <c r="G2358" s="29">
        <f t="shared" si="108"/>
        <v>14.350000000000005</v>
      </c>
      <c r="H2358" s="2" t="s">
        <v>2933</v>
      </c>
      <c r="I2358" s="26">
        <v>41890</v>
      </c>
      <c r="J2358" s="27">
        <v>0.31649305555555557</v>
      </c>
      <c r="K2358" s="31">
        <f t="shared" si="110"/>
        <v>1000</v>
      </c>
      <c r="L2358" s="1"/>
      <c r="M2358" s="1"/>
      <c r="N2358" s="1"/>
      <c r="O2358" s="2" t="s">
        <v>27827</v>
      </c>
    </row>
    <row r="2359" spans="1:15" x14ac:dyDescent="0.3">
      <c r="A2359" s="1">
        <v>2358</v>
      </c>
      <c r="B2359" s="2" t="s">
        <v>31387</v>
      </c>
      <c r="C2359" s="2" t="s">
        <v>9976</v>
      </c>
      <c r="D2359" s="26">
        <v>41890</v>
      </c>
      <c r="E2359" s="27">
        <v>0.30706018518518519</v>
      </c>
      <c r="F2359" s="29">
        <f t="shared" si="109"/>
        <v>0.76666666666665328</v>
      </c>
      <c r="G2359" s="29">
        <f t="shared" si="108"/>
        <v>9.3000000000000149</v>
      </c>
      <c r="H2359" s="2" t="s">
        <v>9977</v>
      </c>
      <c r="I2359" s="26">
        <v>41890</v>
      </c>
      <c r="J2359" s="27">
        <v>0.31351851851851853</v>
      </c>
      <c r="K2359" s="31">
        <f t="shared" si="110"/>
        <v>11.283333333333312</v>
      </c>
      <c r="L2359" s="2" t="s">
        <v>9978</v>
      </c>
      <c r="M2359" s="26">
        <v>41890</v>
      </c>
      <c r="N2359" s="27">
        <v>0.32135416666666666</v>
      </c>
      <c r="O2359" s="2" t="s">
        <v>27826</v>
      </c>
    </row>
    <row r="2360" spans="1:15" x14ac:dyDescent="0.3">
      <c r="A2360" s="1">
        <v>2359</v>
      </c>
      <c r="B2360" s="2" t="s">
        <v>31387</v>
      </c>
      <c r="C2360" s="2" t="s">
        <v>9976</v>
      </c>
      <c r="D2360" s="26">
        <v>41890</v>
      </c>
      <c r="E2360" s="27">
        <v>0.30706018518518519</v>
      </c>
      <c r="F2360" s="29">
        <f t="shared" si="109"/>
        <v>0</v>
      </c>
      <c r="G2360" s="29">
        <f t="shared" si="108"/>
        <v>9.3000000000000149</v>
      </c>
      <c r="H2360" s="2" t="s">
        <v>9977</v>
      </c>
      <c r="I2360" s="26">
        <v>41890</v>
      </c>
      <c r="J2360" s="27">
        <v>0.31351851851851853</v>
      </c>
      <c r="K2360" s="31">
        <f t="shared" si="110"/>
        <v>11.283333333333312</v>
      </c>
      <c r="L2360" s="2" t="s">
        <v>9978</v>
      </c>
      <c r="M2360" s="26">
        <v>41890</v>
      </c>
      <c r="N2360" s="27">
        <v>0.32135416666666666</v>
      </c>
      <c r="O2360" s="2" t="s">
        <v>27826</v>
      </c>
    </row>
    <row r="2361" spans="1:15" x14ac:dyDescent="0.3">
      <c r="A2361" s="1">
        <v>2360</v>
      </c>
      <c r="B2361" s="2" t="s">
        <v>29280</v>
      </c>
      <c r="C2361" s="2" t="s">
        <v>13022</v>
      </c>
      <c r="D2361" s="26">
        <v>41890</v>
      </c>
      <c r="E2361" s="27">
        <v>0.30709490740740741</v>
      </c>
      <c r="F2361" s="29">
        <f t="shared" si="109"/>
        <v>5.0000000000007816E-2</v>
      </c>
      <c r="G2361" s="29">
        <f t="shared" si="108"/>
        <v>8.9166666666666483</v>
      </c>
      <c r="H2361" s="2" t="s">
        <v>13023</v>
      </c>
      <c r="I2361" s="26">
        <v>41890</v>
      </c>
      <c r="J2361" s="27">
        <v>0.31328703703703703</v>
      </c>
      <c r="K2361" s="31">
        <f t="shared" si="110"/>
        <v>43.833333333333364</v>
      </c>
      <c r="L2361" s="2" t="s">
        <v>13024</v>
      </c>
      <c r="M2361" s="26">
        <v>41890</v>
      </c>
      <c r="N2361" s="27">
        <v>0.34372685185185187</v>
      </c>
      <c r="O2361" s="2" t="s">
        <v>27824</v>
      </c>
    </row>
    <row r="2362" spans="1:15" x14ac:dyDescent="0.3">
      <c r="A2362" s="1">
        <v>2361</v>
      </c>
      <c r="B2362" s="2" t="s">
        <v>30771</v>
      </c>
      <c r="C2362" s="2" t="s">
        <v>16995</v>
      </c>
      <c r="D2362" s="26">
        <v>41890</v>
      </c>
      <c r="E2362" s="27">
        <v>0.30912037037037038</v>
      </c>
      <c r="F2362" s="29">
        <f t="shared" si="109"/>
        <v>2.9166666666666696</v>
      </c>
      <c r="G2362" s="29">
        <f t="shared" si="108"/>
        <v>5.7000000000000117</v>
      </c>
      <c r="H2362" s="2" t="s">
        <v>16996</v>
      </c>
      <c r="I2362" s="26">
        <v>41890</v>
      </c>
      <c r="J2362" s="27">
        <v>0.31307870370370372</v>
      </c>
      <c r="K2362" s="31">
        <f t="shared" si="110"/>
        <v>1000</v>
      </c>
      <c r="L2362" s="1"/>
      <c r="M2362" s="1"/>
      <c r="N2362" s="1"/>
      <c r="O2362" s="2" t="s">
        <v>27827</v>
      </c>
    </row>
    <row r="2363" spans="1:15" x14ac:dyDescent="0.3">
      <c r="A2363" s="1">
        <v>2362</v>
      </c>
      <c r="B2363" s="2" t="s">
        <v>30621</v>
      </c>
      <c r="C2363" s="2" t="s">
        <v>12196</v>
      </c>
      <c r="D2363" s="26">
        <v>41890</v>
      </c>
      <c r="E2363" s="27">
        <v>0.30956018518518519</v>
      </c>
      <c r="F2363" s="29">
        <f t="shared" si="109"/>
        <v>0.63333333333332575</v>
      </c>
      <c r="G2363" s="29">
        <f t="shared" si="108"/>
        <v>10.983333333333345</v>
      </c>
      <c r="H2363" s="2" t="s">
        <v>12197</v>
      </c>
      <c r="I2363" s="26">
        <v>41890</v>
      </c>
      <c r="J2363" s="27">
        <v>0.31718750000000001</v>
      </c>
      <c r="K2363" s="31">
        <f t="shared" si="110"/>
        <v>6.0833333333332984</v>
      </c>
      <c r="L2363" s="2" t="s">
        <v>12198</v>
      </c>
      <c r="M2363" s="26">
        <v>41890</v>
      </c>
      <c r="N2363" s="27">
        <v>0.32141203703703702</v>
      </c>
      <c r="O2363" s="2" t="s">
        <v>27826</v>
      </c>
    </row>
    <row r="2364" spans="1:15" x14ac:dyDescent="0.3">
      <c r="A2364" s="1">
        <v>2363</v>
      </c>
      <c r="B2364" s="2" t="s">
        <v>29240</v>
      </c>
      <c r="C2364" s="2" t="s">
        <v>5529</v>
      </c>
      <c r="D2364" s="26">
        <v>41890</v>
      </c>
      <c r="E2364" s="27">
        <v>0.30997685185185186</v>
      </c>
      <c r="F2364" s="29">
        <f t="shared" si="109"/>
        <v>0.60000000000001386</v>
      </c>
      <c r="G2364" s="29">
        <f t="shared" si="108"/>
        <v>460.06666666666672</v>
      </c>
      <c r="H2364" s="2" t="s">
        <v>5530</v>
      </c>
      <c r="I2364" s="26">
        <v>41890</v>
      </c>
      <c r="J2364" s="27">
        <v>0.62946759259259266</v>
      </c>
      <c r="K2364" s="31">
        <f t="shared" si="110"/>
        <v>1000</v>
      </c>
      <c r="L2364" s="1"/>
      <c r="M2364" s="1"/>
      <c r="N2364" s="1"/>
      <c r="O2364" s="2" t="s">
        <v>27824</v>
      </c>
    </row>
    <row r="2365" spans="1:15" x14ac:dyDescent="0.3">
      <c r="A2365" s="1">
        <v>2364</v>
      </c>
      <c r="B2365" s="2" t="s">
        <v>30447</v>
      </c>
      <c r="C2365" s="2" t="s">
        <v>15</v>
      </c>
      <c r="D2365" s="26">
        <v>41890</v>
      </c>
      <c r="E2365" s="27">
        <v>0.31112268518518521</v>
      </c>
      <c r="F2365" s="29">
        <f t="shared" si="109"/>
        <v>1.6500000000000181</v>
      </c>
      <c r="G2365" s="29">
        <f t="shared" si="108"/>
        <v>4.7166666666666313</v>
      </c>
      <c r="H2365" s="2" t="s">
        <v>16</v>
      </c>
      <c r="I2365" s="26">
        <v>41890</v>
      </c>
      <c r="J2365" s="27">
        <v>0.31439814814814815</v>
      </c>
      <c r="K2365" s="31">
        <f t="shared" si="110"/>
        <v>36.133333333333361</v>
      </c>
      <c r="L2365" s="2" t="s">
        <v>17</v>
      </c>
      <c r="M2365" s="26">
        <v>41890</v>
      </c>
      <c r="N2365" s="27">
        <v>0.33949074074074076</v>
      </c>
      <c r="O2365" s="2" t="s">
        <v>27823</v>
      </c>
    </row>
    <row r="2366" spans="1:15" x14ac:dyDescent="0.3">
      <c r="A2366" s="1">
        <v>2365</v>
      </c>
      <c r="B2366" s="2" t="s">
        <v>31059</v>
      </c>
      <c r="C2366" s="2" t="s">
        <v>16672</v>
      </c>
      <c r="D2366" s="26">
        <v>41890</v>
      </c>
      <c r="E2366" s="27">
        <v>0.31137731481481484</v>
      </c>
      <c r="F2366" s="29">
        <f t="shared" si="109"/>
        <v>0.36666666666667069</v>
      </c>
      <c r="G2366" s="29">
        <f t="shared" si="108"/>
        <v>7.6833333333333087</v>
      </c>
      <c r="H2366" s="2" t="s">
        <v>16673</v>
      </c>
      <c r="I2366" s="26">
        <v>41890</v>
      </c>
      <c r="J2366" s="27">
        <v>0.31671296296296297</v>
      </c>
      <c r="K2366" s="31">
        <f t="shared" si="110"/>
        <v>8.0666666666665954</v>
      </c>
      <c r="L2366" s="2" t="s">
        <v>16674</v>
      </c>
      <c r="M2366" s="26">
        <v>41890</v>
      </c>
      <c r="N2366" s="27">
        <v>0.32231481481481478</v>
      </c>
      <c r="O2366" s="2" t="s">
        <v>27825</v>
      </c>
    </row>
    <row r="2367" spans="1:15" x14ac:dyDescent="0.3">
      <c r="A2367" s="1">
        <v>2366</v>
      </c>
      <c r="B2367" s="2" t="s">
        <v>29896</v>
      </c>
      <c r="C2367" s="2" t="s">
        <v>16468</v>
      </c>
      <c r="D2367" s="26">
        <v>41890</v>
      </c>
      <c r="E2367" s="27">
        <v>0.3115046296296296</v>
      </c>
      <c r="F2367" s="29">
        <f t="shared" si="109"/>
        <v>0.18333333333325541</v>
      </c>
      <c r="G2367" s="29">
        <f t="shared" si="108"/>
        <v>14.216666666666757</v>
      </c>
      <c r="H2367" s="2" t="s">
        <v>16469</v>
      </c>
      <c r="I2367" s="26">
        <v>41890</v>
      </c>
      <c r="J2367" s="27">
        <v>0.32137731481481485</v>
      </c>
      <c r="K2367" s="31">
        <f t="shared" si="110"/>
        <v>23.866666666666667</v>
      </c>
      <c r="L2367" s="2" t="s">
        <v>16470</v>
      </c>
      <c r="M2367" s="26">
        <v>41890</v>
      </c>
      <c r="N2367" s="27">
        <v>0.33795138888888893</v>
      </c>
      <c r="O2367" s="2" t="s">
        <v>27826</v>
      </c>
    </row>
    <row r="2368" spans="1:15" x14ac:dyDescent="0.3">
      <c r="A2368" s="1">
        <v>2367</v>
      </c>
      <c r="B2368" s="2" t="s">
        <v>28522</v>
      </c>
      <c r="C2368" s="2" t="s">
        <v>24147</v>
      </c>
      <c r="D2368" s="26">
        <v>41890</v>
      </c>
      <c r="E2368" s="27">
        <v>0.31180555555555556</v>
      </c>
      <c r="F2368" s="29">
        <f t="shared" si="109"/>
        <v>0.43333333333337443</v>
      </c>
      <c r="G2368" s="29">
        <f t="shared" si="108"/>
        <v>9.0499999999999758</v>
      </c>
      <c r="H2368" s="2" t="s">
        <v>24148</v>
      </c>
      <c r="I2368" s="26">
        <v>41890</v>
      </c>
      <c r="J2368" s="27">
        <v>0.31809027777777776</v>
      </c>
      <c r="K2368" s="31">
        <f t="shared" si="110"/>
        <v>1000</v>
      </c>
      <c r="L2368" s="1"/>
      <c r="M2368" s="1"/>
      <c r="N2368" s="1"/>
      <c r="O2368" s="2" t="s">
        <v>27827</v>
      </c>
    </row>
    <row r="2369" spans="1:15" x14ac:dyDescent="0.3">
      <c r="A2369" s="1">
        <v>2368</v>
      </c>
      <c r="B2369" s="2" t="s">
        <v>30244</v>
      </c>
      <c r="C2369" s="2" t="s">
        <v>11172</v>
      </c>
      <c r="D2369" s="26">
        <v>41890</v>
      </c>
      <c r="E2369" s="27">
        <v>0.31229166666666669</v>
      </c>
      <c r="F2369" s="29">
        <f t="shared" si="109"/>
        <v>0.70000000000002949</v>
      </c>
      <c r="G2369" s="29">
        <f t="shared" si="108"/>
        <v>5.5833333333333002</v>
      </c>
      <c r="H2369" s="2" t="s">
        <v>11173</v>
      </c>
      <c r="I2369" s="26">
        <v>41890</v>
      </c>
      <c r="J2369" s="27">
        <v>0.31616898148148148</v>
      </c>
      <c r="K2369" s="31">
        <f t="shared" si="110"/>
        <v>8.6833333333333051</v>
      </c>
      <c r="L2369" s="2" t="s">
        <v>11174</v>
      </c>
      <c r="M2369" s="26">
        <v>41890</v>
      </c>
      <c r="N2369" s="27">
        <v>0.32219907407407405</v>
      </c>
      <c r="O2369" s="2" t="s">
        <v>27825</v>
      </c>
    </row>
    <row r="2370" spans="1:15" x14ac:dyDescent="0.3">
      <c r="A2370" s="1">
        <v>2369</v>
      </c>
      <c r="B2370" s="2" t="s">
        <v>31228</v>
      </c>
      <c r="C2370" s="2" t="s">
        <v>3563</v>
      </c>
      <c r="D2370" s="26">
        <v>41890</v>
      </c>
      <c r="E2370" s="27">
        <v>0.31277777777777777</v>
      </c>
      <c r="F2370" s="29">
        <f t="shared" si="109"/>
        <v>0.69999999999994955</v>
      </c>
      <c r="G2370" s="29">
        <f t="shared" ref="G2370:G2433" si="111">(J2370-E2370)*1440</f>
        <v>16.433333333333398</v>
      </c>
      <c r="H2370" s="2" t="s">
        <v>3564</v>
      </c>
      <c r="I2370" s="26">
        <v>41890</v>
      </c>
      <c r="J2370" s="27">
        <v>0.32418981481481485</v>
      </c>
      <c r="K2370" s="31">
        <f t="shared" si="110"/>
        <v>1000</v>
      </c>
      <c r="L2370" s="1"/>
      <c r="M2370" s="1"/>
      <c r="N2370" s="1"/>
      <c r="O2370" s="2" t="s">
        <v>27823</v>
      </c>
    </row>
    <row r="2371" spans="1:15" x14ac:dyDescent="0.3">
      <c r="A2371" s="1">
        <v>2370</v>
      </c>
      <c r="B2371" s="2" t="s">
        <v>31137</v>
      </c>
      <c r="C2371" s="2" t="s">
        <v>3841</v>
      </c>
      <c r="D2371" s="26">
        <v>41890</v>
      </c>
      <c r="E2371" s="27">
        <v>0.31356481481481485</v>
      </c>
      <c r="F2371" s="29">
        <f t="shared" ref="F2371:F2434" si="112">IF(EXACT(D2370,D2371)=TRUE,(E2371-E2370)*1440,0)</f>
        <v>1.1333333333334039</v>
      </c>
      <c r="G2371" s="29">
        <f t="shared" si="111"/>
        <v>454.91666666666669</v>
      </c>
      <c r="H2371" s="2" t="s">
        <v>3842</v>
      </c>
      <c r="I2371" s="26">
        <v>41890</v>
      </c>
      <c r="J2371" s="27">
        <v>0.6294791666666667</v>
      </c>
      <c r="K2371" s="31">
        <f t="shared" ref="K2371:K2434" si="113">IF((N2371-J2371)*1440&gt;0,(N2371-J2371)*1440,1000)</f>
        <v>1000</v>
      </c>
      <c r="L2371" s="1"/>
      <c r="M2371" s="1"/>
      <c r="N2371" s="1"/>
      <c r="O2371" s="2" t="s">
        <v>27824</v>
      </c>
    </row>
    <row r="2372" spans="1:15" x14ac:dyDescent="0.3">
      <c r="A2372" s="1">
        <v>2371</v>
      </c>
      <c r="B2372" s="2" t="s">
        <v>29068</v>
      </c>
      <c r="C2372" s="2" t="s">
        <v>14003</v>
      </c>
      <c r="D2372" s="26">
        <v>41890</v>
      </c>
      <c r="E2372" s="27">
        <v>0.31496527777777777</v>
      </c>
      <c r="F2372" s="29">
        <f t="shared" si="112"/>
        <v>2.0166666666666089</v>
      </c>
      <c r="G2372" s="29">
        <f t="shared" si="111"/>
        <v>8.1833333333333869</v>
      </c>
      <c r="H2372" s="2" t="s">
        <v>14004</v>
      </c>
      <c r="I2372" s="26">
        <v>41890</v>
      </c>
      <c r="J2372" s="27">
        <v>0.32064814814814818</v>
      </c>
      <c r="K2372" s="31">
        <f t="shared" si="113"/>
        <v>27.399999999999967</v>
      </c>
      <c r="L2372" s="2" t="s">
        <v>14005</v>
      </c>
      <c r="M2372" s="26">
        <v>41890</v>
      </c>
      <c r="N2372" s="27">
        <v>0.33967592592592594</v>
      </c>
      <c r="O2372" s="2" t="s">
        <v>27823</v>
      </c>
    </row>
    <row r="2373" spans="1:15" x14ac:dyDescent="0.3">
      <c r="A2373" s="1">
        <v>2372</v>
      </c>
      <c r="B2373" s="2" t="s">
        <v>30620</v>
      </c>
      <c r="C2373" s="2" t="s">
        <v>1318</v>
      </c>
      <c r="D2373" s="26">
        <v>41890</v>
      </c>
      <c r="E2373" s="27">
        <v>0.31540509259259258</v>
      </c>
      <c r="F2373" s="29">
        <f t="shared" si="112"/>
        <v>0.63333333333332575</v>
      </c>
      <c r="G2373" s="29">
        <f t="shared" si="111"/>
        <v>8.8833333333333364</v>
      </c>
      <c r="H2373" s="2" t="s">
        <v>1319</v>
      </c>
      <c r="I2373" s="26">
        <v>41890</v>
      </c>
      <c r="J2373" s="27">
        <v>0.32157407407407407</v>
      </c>
      <c r="K2373" s="31">
        <f t="shared" si="113"/>
        <v>1000</v>
      </c>
      <c r="L2373" s="1"/>
      <c r="M2373" s="1"/>
      <c r="N2373" s="1"/>
      <c r="O2373" s="2" t="s">
        <v>27831</v>
      </c>
    </row>
    <row r="2374" spans="1:15" x14ac:dyDescent="0.3">
      <c r="A2374" s="1">
        <v>2373</v>
      </c>
      <c r="B2374" s="2" t="s">
        <v>30093</v>
      </c>
      <c r="C2374" s="2" t="s">
        <v>11087</v>
      </c>
      <c r="D2374" s="26">
        <v>41890</v>
      </c>
      <c r="E2374" s="27">
        <v>0.31540509259259258</v>
      </c>
      <c r="F2374" s="29">
        <f t="shared" si="112"/>
        <v>0</v>
      </c>
      <c r="G2374" s="29">
        <f t="shared" si="111"/>
        <v>18.683333333333351</v>
      </c>
      <c r="H2374" s="2" t="s">
        <v>11088</v>
      </c>
      <c r="I2374" s="26">
        <v>41890</v>
      </c>
      <c r="J2374" s="27">
        <v>0.32837962962962963</v>
      </c>
      <c r="K2374" s="31">
        <f t="shared" si="113"/>
        <v>1000</v>
      </c>
      <c r="L2374" s="1"/>
      <c r="M2374" s="1"/>
      <c r="N2374" s="1"/>
      <c r="O2374" s="2" t="s">
        <v>27827</v>
      </c>
    </row>
    <row r="2375" spans="1:15" x14ac:dyDescent="0.3">
      <c r="A2375" s="1">
        <v>2374</v>
      </c>
      <c r="B2375" s="2" t="s">
        <v>30668</v>
      </c>
      <c r="C2375" s="2" t="s">
        <v>23546</v>
      </c>
      <c r="D2375" s="26">
        <v>41890</v>
      </c>
      <c r="E2375" s="27">
        <v>0.31589120370370372</v>
      </c>
      <c r="F2375" s="29">
        <f t="shared" si="112"/>
        <v>0.70000000000002949</v>
      </c>
      <c r="G2375" s="29">
        <f t="shared" si="111"/>
        <v>9.0999999999999837</v>
      </c>
      <c r="H2375" s="2" t="s">
        <v>23547</v>
      </c>
      <c r="I2375" s="26">
        <v>41890</v>
      </c>
      <c r="J2375" s="27">
        <v>0.32221064814814815</v>
      </c>
      <c r="K2375" s="31">
        <f t="shared" si="113"/>
        <v>1000</v>
      </c>
      <c r="L2375" s="1"/>
      <c r="M2375" s="1"/>
      <c r="N2375" s="1"/>
      <c r="O2375" s="2" t="s">
        <v>27827</v>
      </c>
    </row>
    <row r="2376" spans="1:15" x14ac:dyDescent="0.3">
      <c r="A2376" s="1">
        <v>2375</v>
      </c>
      <c r="B2376" s="2" t="s">
        <v>31875</v>
      </c>
      <c r="C2376" s="2" t="s">
        <v>8565</v>
      </c>
      <c r="D2376" s="26">
        <v>41890</v>
      </c>
      <c r="E2376" s="27">
        <v>0.31594907407407408</v>
      </c>
      <c r="F2376" s="29">
        <f t="shared" si="112"/>
        <v>8.3333333333319715E-2</v>
      </c>
      <c r="G2376" s="29">
        <f t="shared" si="111"/>
        <v>2.6666666666667105</v>
      </c>
      <c r="H2376" s="2" t="s">
        <v>8566</v>
      </c>
      <c r="I2376" s="26">
        <v>41890</v>
      </c>
      <c r="J2376" s="27">
        <v>0.31780092592592596</v>
      </c>
      <c r="K2376" s="31">
        <f t="shared" si="113"/>
        <v>31.416666666666568</v>
      </c>
      <c r="L2376" s="2" t="s">
        <v>8567</v>
      </c>
      <c r="M2376" s="26">
        <v>41890</v>
      </c>
      <c r="N2376" s="27">
        <v>0.33961805555555552</v>
      </c>
      <c r="O2376" s="2" t="s">
        <v>27823</v>
      </c>
    </row>
    <row r="2377" spans="1:15" x14ac:dyDescent="0.3">
      <c r="A2377" s="1">
        <v>2376</v>
      </c>
      <c r="B2377" s="2" t="s">
        <v>31028</v>
      </c>
      <c r="C2377" s="2" t="s">
        <v>8322</v>
      </c>
      <c r="D2377" s="26">
        <v>41890</v>
      </c>
      <c r="E2377" s="27">
        <v>0.31635416666666666</v>
      </c>
      <c r="F2377" s="29">
        <f t="shared" si="112"/>
        <v>0.58333333333331794</v>
      </c>
      <c r="G2377" s="29">
        <f t="shared" si="111"/>
        <v>5.1166666666666938</v>
      </c>
      <c r="H2377" s="2" t="s">
        <v>8323</v>
      </c>
      <c r="I2377" s="26">
        <v>41890</v>
      </c>
      <c r="J2377" s="27">
        <v>0.31990740740740742</v>
      </c>
      <c r="K2377" s="31">
        <f t="shared" si="113"/>
        <v>3.6166666666666192</v>
      </c>
      <c r="L2377" s="2" t="s">
        <v>8324</v>
      </c>
      <c r="M2377" s="26">
        <v>41890</v>
      </c>
      <c r="N2377" s="27">
        <v>0.32241898148148146</v>
      </c>
      <c r="O2377" s="2" t="s">
        <v>27825</v>
      </c>
    </row>
    <row r="2378" spans="1:15" x14ac:dyDescent="0.3">
      <c r="A2378" s="1">
        <v>2377</v>
      </c>
      <c r="B2378" s="2" t="s">
        <v>28707</v>
      </c>
      <c r="C2378" s="2" t="s">
        <v>26482</v>
      </c>
      <c r="D2378" s="26">
        <v>41890</v>
      </c>
      <c r="E2378" s="27">
        <v>0.31697916666666665</v>
      </c>
      <c r="F2378" s="29">
        <f t="shared" si="112"/>
        <v>0.89999999999998082</v>
      </c>
      <c r="G2378" s="29">
        <f t="shared" si="111"/>
        <v>4.8000000000000309</v>
      </c>
      <c r="H2378" s="2" t="s">
        <v>26483</v>
      </c>
      <c r="I2378" s="26">
        <v>41890</v>
      </c>
      <c r="J2378" s="27">
        <v>0.3203125</v>
      </c>
      <c r="K2378" s="31">
        <f t="shared" si="113"/>
        <v>1000</v>
      </c>
      <c r="L2378" s="1"/>
      <c r="M2378" s="1"/>
      <c r="N2378" s="1"/>
      <c r="O2378" s="2" t="s">
        <v>27827</v>
      </c>
    </row>
    <row r="2379" spans="1:15" x14ac:dyDescent="0.3">
      <c r="A2379" s="1">
        <v>2378</v>
      </c>
      <c r="B2379" s="2" t="s">
        <v>28186</v>
      </c>
      <c r="C2379" s="2" t="s">
        <v>5109</v>
      </c>
      <c r="D2379" s="26">
        <v>41890</v>
      </c>
      <c r="E2379" s="27">
        <v>0.31828703703703703</v>
      </c>
      <c r="F2379" s="29">
        <f t="shared" si="112"/>
        <v>1.8833333333333613</v>
      </c>
      <c r="G2379" s="29">
        <f t="shared" si="111"/>
        <v>19.83333333333329</v>
      </c>
      <c r="H2379" s="2" t="s">
        <v>5110</v>
      </c>
      <c r="I2379" s="26">
        <v>41890</v>
      </c>
      <c r="J2379" s="27">
        <v>0.33206018518518515</v>
      </c>
      <c r="K2379" s="31">
        <f t="shared" si="113"/>
        <v>8.2500000000000107</v>
      </c>
      <c r="L2379" s="2" t="s">
        <v>5111</v>
      </c>
      <c r="M2379" s="26">
        <v>41890</v>
      </c>
      <c r="N2379" s="27">
        <v>0.33778935185185183</v>
      </c>
      <c r="O2379" s="2" t="s">
        <v>27826</v>
      </c>
    </row>
    <row r="2380" spans="1:15" x14ac:dyDescent="0.3">
      <c r="A2380" s="1">
        <v>2379</v>
      </c>
      <c r="B2380" s="2" t="s">
        <v>31007</v>
      </c>
      <c r="C2380" s="2" t="s">
        <v>1678</v>
      </c>
      <c r="D2380" s="26">
        <v>41890</v>
      </c>
      <c r="E2380" s="27">
        <v>0.31863425925925926</v>
      </c>
      <c r="F2380" s="29">
        <f t="shared" si="112"/>
        <v>0.49999999999999822</v>
      </c>
      <c r="G2380" s="29">
        <f t="shared" si="111"/>
        <v>13.749999999999991</v>
      </c>
      <c r="H2380" s="2" t="s">
        <v>1679</v>
      </c>
      <c r="I2380" s="26">
        <v>41890</v>
      </c>
      <c r="J2380" s="27">
        <v>0.32818287037037036</v>
      </c>
      <c r="K2380" s="31">
        <f t="shared" si="113"/>
        <v>10.18333333333338</v>
      </c>
      <c r="L2380" s="2" t="s">
        <v>1680</v>
      </c>
      <c r="M2380" s="26">
        <v>41890</v>
      </c>
      <c r="N2380" s="27">
        <v>0.33525462962962965</v>
      </c>
      <c r="O2380" s="2" t="s">
        <v>27825</v>
      </c>
    </row>
    <row r="2381" spans="1:15" x14ac:dyDescent="0.3">
      <c r="A2381" s="1">
        <v>2380</v>
      </c>
      <c r="B2381" s="2" t="s">
        <v>30144</v>
      </c>
      <c r="C2381" s="2" t="s">
        <v>12754</v>
      </c>
      <c r="D2381" s="26">
        <v>41890</v>
      </c>
      <c r="E2381" s="27">
        <v>0.31864583333333335</v>
      </c>
      <c r="F2381" s="29">
        <f t="shared" si="112"/>
        <v>1.6666666666695917E-2</v>
      </c>
      <c r="G2381" s="29">
        <f t="shared" si="111"/>
        <v>5.3999999999999648</v>
      </c>
      <c r="H2381" s="2" t="s">
        <v>12755</v>
      </c>
      <c r="I2381" s="26">
        <v>41890</v>
      </c>
      <c r="J2381" s="27">
        <v>0.32239583333333333</v>
      </c>
      <c r="K2381" s="31">
        <f t="shared" si="113"/>
        <v>24.966666666666679</v>
      </c>
      <c r="L2381" s="2" t="s">
        <v>12756</v>
      </c>
      <c r="M2381" s="26">
        <v>41890</v>
      </c>
      <c r="N2381" s="27">
        <v>0.3397337962962963</v>
      </c>
      <c r="O2381" s="2" t="s">
        <v>27823</v>
      </c>
    </row>
    <row r="2382" spans="1:15" x14ac:dyDescent="0.3">
      <c r="A2382" s="1">
        <v>2381</v>
      </c>
      <c r="B2382" s="2" t="s">
        <v>29721</v>
      </c>
      <c r="C2382" s="2" t="s">
        <v>19919</v>
      </c>
      <c r="D2382" s="26">
        <v>41890</v>
      </c>
      <c r="E2382" s="27">
        <v>0.31880787037037034</v>
      </c>
      <c r="F2382" s="29">
        <f t="shared" si="112"/>
        <v>0.23333333333326323</v>
      </c>
      <c r="G2382" s="29">
        <f t="shared" si="111"/>
        <v>6.0333333333333705</v>
      </c>
      <c r="H2382" s="2" t="s">
        <v>19920</v>
      </c>
      <c r="I2382" s="26">
        <v>41890</v>
      </c>
      <c r="J2382" s="27">
        <v>0.32299768518518518</v>
      </c>
      <c r="K2382" s="31">
        <f t="shared" si="113"/>
        <v>21.616666666666635</v>
      </c>
      <c r="L2382" s="2" t="s">
        <v>19921</v>
      </c>
      <c r="M2382" s="26">
        <v>41890</v>
      </c>
      <c r="N2382" s="27">
        <v>0.33800925925925923</v>
      </c>
      <c r="O2382" s="2" t="s">
        <v>27826</v>
      </c>
    </row>
    <row r="2383" spans="1:15" x14ac:dyDescent="0.3">
      <c r="A2383" s="1">
        <v>2382</v>
      </c>
      <c r="B2383" s="2" t="s">
        <v>30245</v>
      </c>
      <c r="C2383" s="2" t="s">
        <v>5819</v>
      </c>
      <c r="D2383" s="26">
        <v>41890</v>
      </c>
      <c r="E2383" s="27">
        <v>0.31915509259259262</v>
      </c>
      <c r="F2383" s="29">
        <f t="shared" si="112"/>
        <v>0.50000000000007816</v>
      </c>
      <c r="G2383" s="29">
        <f t="shared" si="111"/>
        <v>5.2833333333332533</v>
      </c>
      <c r="H2383" s="2" t="s">
        <v>5820</v>
      </c>
      <c r="I2383" s="26">
        <v>41890</v>
      </c>
      <c r="J2383" s="27">
        <v>0.32282407407407404</v>
      </c>
      <c r="K2383" s="31">
        <f t="shared" si="113"/>
        <v>1000</v>
      </c>
      <c r="L2383" s="1"/>
      <c r="M2383" s="1"/>
      <c r="N2383" s="1"/>
      <c r="O2383" s="2" t="s">
        <v>27827</v>
      </c>
    </row>
    <row r="2384" spans="1:15" x14ac:dyDescent="0.3">
      <c r="A2384" s="1">
        <v>2383</v>
      </c>
      <c r="B2384" s="2" t="s">
        <v>30246</v>
      </c>
      <c r="C2384" s="2" t="s">
        <v>15316</v>
      </c>
      <c r="D2384" s="26">
        <v>41890</v>
      </c>
      <c r="E2384" s="27">
        <v>0.3200810185185185</v>
      </c>
      <c r="F2384" s="29">
        <f t="shared" si="112"/>
        <v>1.3333333333332753</v>
      </c>
      <c r="G2384" s="29">
        <f t="shared" si="111"/>
        <v>7.6666666666666927</v>
      </c>
      <c r="H2384" s="2" t="s">
        <v>15317</v>
      </c>
      <c r="I2384" s="26">
        <v>41890</v>
      </c>
      <c r="J2384" s="27">
        <v>0.32540509259259259</v>
      </c>
      <c r="K2384" s="31">
        <f t="shared" si="113"/>
        <v>20.84999999999998</v>
      </c>
      <c r="L2384" s="2" t="s">
        <v>15318</v>
      </c>
      <c r="M2384" s="26">
        <v>41890</v>
      </c>
      <c r="N2384" s="27">
        <v>0.33988425925925925</v>
      </c>
      <c r="O2384" s="2" t="s">
        <v>27823</v>
      </c>
    </row>
    <row r="2385" spans="1:15" x14ac:dyDescent="0.3">
      <c r="A2385" s="1">
        <v>2384</v>
      </c>
      <c r="B2385" s="2" t="s">
        <v>30080</v>
      </c>
      <c r="C2385" s="2" t="s">
        <v>12368</v>
      </c>
      <c r="D2385" s="26">
        <v>41890</v>
      </c>
      <c r="E2385" s="27">
        <v>0.3205324074074074</v>
      </c>
      <c r="F2385" s="29">
        <f t="shared" si="112"/>
        <v>0.65000000000002167</v>
      </c>
      <c r="G2385" s="29">
        <f t="shared" si="111"/>
        <v>3.0333333333333012</v>
      </c>
      <c r="H2385" s="2" t="s">
        <v>12369</v>
      </c>
      <c r="I2385" s="26">
        <v>41890</v>
      </c>
      <c r="J2385" s="27">
        <v>0.32263888888888886</v>
      </c>
      <c r="K2385" s="31">
        <f t="shared" si="113"/>
        <v>30.683333333333387</v>
      </c>
      <c r="L2385" s="2" t="s">
        <v>12370</v>
      </c>
      <c r="M2385" s="26">
        <v>41890</v>
      </c>
      <c r="N2385" s="27">
        <v>0.34394675925925927</v>
      </c>
      <c r="O2385" s="2" t="s">
        <v>27824</v>
      </c>
    </row>
    <row r="2386" spans="1:15" x14ac:dyDescent="0.3">
      <c r="A2386" s="1">
        <v>2385</v>
      </c>
      <c r="B2386" s="2" t="s">
        <v>29135</v>
      </c>
      <c r="C2386" s="2" t="s">
        <v>11987</v>
      </c>
      <c r="D2386" s="26">
        <v>41890</v>
      </c>
      <c r="E2386" s="27">
        <v>0.32104166666666667</v>
      </c>
      <c r="F2386" s="29">
        <f t="shared" si="112"/>
        <v>0.73333333333334139</v>
      </c>
      <c r="G2386" s="29">
        <f t="shared" si="111"/>
        <v>9.4166666666666465</v>
      </c>
      <c r="H2386" s="2" t="s">
        <v>11988</v>
      </c>
      <c r="I2386" s="26">
        <v>41890</v>
      </c>
      <c r="J2386" s="27">
        <v>0.32758101851851851</v>
      </c>
      <c r="K2386" s="31">
        <f t="shared" si="113"/>
        <v>15.133333333333274</v>
      </c>
      <c r="L2386" s="2" t="s">
        <v>11989</v>
      </c>
      <c r="M2386" s="26">
        <v>41890</v>
      </c>
      <c r="N2386" s="27">
        <v>0.33809027777777773</v>
      </c>
      <c r="O2386" s="2" t="s">
        <v>27826</v>
      </c>
    </row>
    <row r="2387" spans="1:15" x14ac:dyDescent="0.3">
      <c r="A2387" s="1">
        <v>2386</v>
      </c>
      <c r="B2387" s="2" t="s">
        <v>31241</v>
      </c>
      <c r="C2387" s="2" t="s">
        <v>17302</v>
      </c>
      <c r="D2387" s="26">
        <v>41890</v>
      </c>
      <c r="E2387" s="27">
        <v>0.32265046296296296</v>
      </c>
      <c r="F2387" s="29">
        <f t="shared" si="112"/>
        <v>2.3166666666666558</v>
      </c>
      <c r="G2387" s="29">
        <f t="shared" si="111"/>
        <v>8.4999999999999698</v>
      </c>
      <c r="H2387" s="2" t="s">
        <v>17303</v>
      </c>
      <c r="I2387" s="26">
        <v>41890</v>
      </c>
      <c r="J2387" s="27">
        <v>0.32855324074074072</v>
      </c>
      <c r="K2387" s="31">
        <f t="shared" si="113"/>
        <v>16.216666666666669</v>
      </c>
      <c r="L2387" s="2" t="s">
        <v>17304</v>
      </c>
      <c r="M2387" s="26">
        <v>41890</v>
      </c>
      <c r="N2387" s="27">
        <v>0.33981481481481479</v>
      </c>
      <c r="O2387" s="2" t="s">
        <v>27823</v>
      </c>
    </row>
    <row r="2388" spans="1:15" x14ac:dyDescent="0.3">
      <c r="A2388" s="1">
        <v>2387</v>
      </c>
      <c r="B2388" s="2" t="s">
        <v>29327</v>
      </c>
      <c r="C2388" s="2" t="s">
        <v>23240</v>
      </c>
      <c r="D2388" s="26">
        <v>41890</v>
      </c>
      <c r="E2388" s="27">
        <v>0.32287037037037036</v>
      </c>
      <c r="F2388" s="29">
        <f t="shared" si="112"/>
        <v>0.31666666666666288</v>
      </c>
      <c r="G2388" s="29">
        <f t="shared" si="111"/>
        <v>7.3166666666667179</v>
      </c>
      <c r="H2388" s="2" t="s">
        <v>23241</v>
      </c>
      <c r="I2388" s="26">
        <v>41890</v>
      </c>
      <c r="J2388" s="27">
        <v>0.32795138888888892</v>
      </c>
      <c r="K2388" s="31">
        <f t="shared" si="113"/>
        <v>10.616666666666674</v>
      </c>
      <c r="L2388" s="2" t="s">
        <v>23242</v>
      </c>
      <c r="M2388" s="26">
        <v>41890</v>
      </c>
      <c r="N2388" s="27">
        <v>0.33532407407407411</v>
      </c>
      <c r="O2388" s="2" t="s">
        <v>27825</v>
      </c>
    </row>
    <row r="2389" spans="1:15" x14ac:dyDescent="0.3">
      <c r="A2389" s="1">
        <v>2388</v>
      </c>
      <c r="B2389" s="2" t="s">
        <v>29471</v>
      </c>
      <c r="C2389" s="2" t="s">
        <v>19972</v>
      </c>
      <c r="D2389" s="26">
        <v>41890</v>
      </c>
      <c r="E2389" s="27">
        <v>0.32321759259259258</v>
      </c>
      <c r="F2389" s="29">
        <f t="shared" si="112"/>
        <v>0.49999999999999822</v>
      </c>
      <c r="G2389" s="29">
        <f t="shared" si="111"/>
        <v>14.249999999999989</v>
      </c>
      <c r="H2389" s="2" t="s">
        <v>19973</v>
      </c>
      <c r="I2389" s="26">
        <v>41890</v>
      </c>
      <c r="J2389" s="27">
        <v>0.33311342592592591</v>
      </c>
      <c r="K2389" s="31">
        <f t="shared" si="113"/>
        <v>14.283333333333381</v>
      </c>
      <c r="L2389" s="2" t="s">
        <v>19974</v>
      </c>
      <c r="M2389" s="26">
        <v>41890</v>
      </c>
      <c r="N2389" s="27">
        <v>0.34303240740740742</v>
      </c>
      <c r="O2389" s="2" t="s">
        <v>27826</v>
      </c>
    </row>
    <row r="2390" spans="1:15" x14ac:dyDescent="0.3">
      <c r="A2390" s="1">
        <v>2389</v>
      </c>
      <c r="B2390" s="2" t="s">
        <v>29796</v>
      </c>
      <c r="C2390" s="2" t="s">
        <v>22806</v>
      </c>
      <c r="D2390" s="26">
        <v>41890</v>
      </c>
      <c r="E2390" s="27">
        <v>0.32440972222222225</v>
      </c>
      <c r="F2390" s="29">
        <f t="shared" si="112"/>
        <v>1.7166666666667219</v>
      </c>
      <c r="G2390" s="29">
        <f t="shared" si="111"/>
        <v>4.8833333333332707</v>
      </c>
      <c r="H2390" s="2" t="s">
        <v>22807</v>
      </c>
      <c r="I2390" s="26">
        <v>41890</v>
      </c>
      <c r="J2390" s="27">
        <v>0.32780092592592591</v>
      </c>
      <c r="K2390" s="31">
        <f t="shared" si="113"/>
        <v>10.933333333333417</v>
      </c>
      <c r="L2390" s="2" t="s">
        <v>22808</v>
      </c>
      <c r="M2390" s="26">
        <v>41890</v>
      </c>
      <c r="N2390" s="27">
        <v>0.33539351851851856</v>
      </c>
      <c r="O2390" s="2" t="s">
        <v>27825</v>
      </c>
    </row>
    <row r="2391" spans="1:15" x14ac:dyDescent="0.3">
      <c r="A2391" s="1">
        <v>2390</v>
      </c>
      <c r="B2391" s="2" t="s">
        <v>28428</v>
      </c>
      <c r="C2391" s="2" t="s">
        <v>27563</v>
      </c>
      <c r="D2391" s="26">
        <v>41890</v>
      </c>
      <c r="E2391" s="27">
        <v>0.32518518518518519</v>
      </c>
      <c r="F2391" s="29">
        <f t="shared" si="112"/>
        <v>1.1166666666666281</v>
      </c>
      <c r="G2391" s="29">
        <f t="shared" si="111"/>
        <v>3.1833333333333247</v>
      </c>
      <c r="H2391" s="2" t="s">
        <v>27564</v>
      </c>
      <c r="I2391" s="26">
        <v>41890</v>
      </c>
      <c r="J2391" s="27">
        <v>0.32739583333333333</v>
      </c>
      <c r="K2391" s="31">
        <f t="shared" si="113"/>
        <v>1000</v>
      </c>
      <c r="L2391" s="1"/>
      <c r="M2391" s="1"/>
      <c r="N2391" s="1"/>
      <c r="O2391" s="2" t="s">
        <v>27826</v>
      </c>
    </row>
    <row r="2392" spans="1:15" x14ac:dyDescent="0.3">
      <c r="A2392" s="1">
        <v>2391</v>
      </c>
      <c r="B2392" s="2" t="s">
        <v>31606</v>
      </c>
      <c r="C2392" s="2" t="s">
        <v>24754</v>
      </c>
      <c r="D2392" s="26">
        <v>41890</v>
      </c>
      <c r="E2392" s="27">
        <v>0.32583333333333336</v>
      </c>
      <c r="F2392" s="29">
        <f t="shared" si="112"/>
        <v>0.93333333333337265</v>
      </c>
      <c r="G2392" s="29">
        <f t="shared" si="111"/>
        <v>27.433333333333358</v>
      </c>
      <c r="H2392" s="2" t="s">
        <v>24755</v>
      </c>
      <c r="I2392" s="26">
        <v>41890</v>
      </c>
      <c r="J2392" s="27">
        <v>0.34488425925925931</v>
      </c>
      <c r="K2392" s="31">
        <f t="shared" si="113"/>
        <v>1000</v>
      </c>
      <c r="L2392" s="1"/>
      <c r="M2392" s="1"/>
      <c r="N2392" s="1"/>
      <c r="O2392" s="2" t="s">
        <v>27823</v>
      </c>
    </row>
    <row r="2393" spans="1:15" x14ac:dyDescent="0.3">
      <c r="A2393" s="1">
        <v>2392</v>
      </c>
      <c r="B2393" s="2" t="s">
        <v>29634</v>
      </c>
      <c r="C2393" s="2" t="s">
        <v>25157</v>
      </c>
      <c r="D2393" s="26">
        <v>41890</v>
      </c>
      <c r="E2393" s="27">
        <v>0.32586805555555554</v>
      </c>
      <c r="F2393" s="29">
        <f t="shared" si="112"/>
        <v>4.999999999992788E-2</v>
      </c>
      <c r="G2393" s="29">
        <f t="shared" si="111"/>
        <v>7.1499999999999986</v>
      </c>
      <c r="H2393" s="2" t="s">
        <v>25158</v>
      </c>
      <c r="I2393" s="26">
        <v>41890</v>
      </c>
      <c r="J2393" s="27">
        <v>0.33083333333333331</v>
      </c>
      <c r="K2393" s="31">
        <f t="shared" si="113"/>
        <v>10.549999999999971</v>
      </c>
      <c r="L2393" s="2" t="s">
        <v>25159</v>
      </c>
      <c r="M2393" s="26">
        <v>41890</v>
      </c>
      <c r="N2393" s="27">
        <v>0.33815972222222218</v>
      </c>
      <c r="O2393" s="2" t="s">
        <v>27826</v>
      </c>
    </row>
    <row r="2394" spans="1:15" x14ac:dyDescent="0.3">
      <c r="A2394" s="1">
        <v>2393</v>
      </c>
      <c r="B2394" s="2" t="s">
        <v>30247</v>
      </c>
      <c r="C2394" s="2" t="s">
        <v>26502</v>
      </c>
      <c r="D2394" s="26">
        <v>41890</v>
      </c>
      <c r="E2394" s="27">
        <v>0.3260763888888889</v>
      </c>
      <c r="F2394" s="29">
        <f t="shared" si="112"/>
        <v>0.3000000000000469</v>
      </c>
      <c r="G2394" s="29">
        <f t="shared" si="111"/>
        <v>8.8333333333333286</v>
      </c>
      <c r="H2394" s="2" t="s">
        <v>26503</v>
      </c>
      <c r="I2394" s="26">
        <v>41890</v>
      </c>
      <c r="J2394" s="27">
        <v>0.33221064814814816</v>
      </c>
      <c r="K2394" s="31">
        <f t="shared" si="113"/>
        <v>11.216666666666688</v>
      </c>
      <c r="L2394" s="2" t="s">
        <v>26504</v>
      </c>
      <c r="M2394" s="26">
        <v>41890</v>
      </c>
      <c r="N2394" s="27">
        <v>0.34</v>
      </c>
      <c r="O2394" s="2" t="s">
        <v>27823</v>
      </c>
    </row>
    <row r="2395" spans="1:15" x14ac:dyDescent="0.3">
      <c r="A2395" s="1">
        <v>2394</v>
      </c>
      <c r="B2395" s="2" t="s">
        <v>31072</v>
      </c>
      <c r="C2395" s="2" t="s">
        <v>2291</v>
      </c>
      <c r="D2395" s="26">
        <v>41890</v>
      </c>
      <c r="E2395" s="27">
        <v>0.3261574074074074</v>
      </c>
      <c r="F2395" s="29">
        <f t="shared" si="112"/>
        <v>0.11666666666663161</v>
      </c>
      <c r="G2395" s="29">
        <f t="shared" si="111"/>
        <v>6.9166666666666554</v>
      </c>
      <c r="H2395" s="2" t="s">
        <v>2292</v>
      </c>
      <c r="I2395" s="26">
        <v>41890</v>
      </c>
      <c r="J2395" s="27">
        <v>0.33096064814814813</v>
      </c>
      <c r="K2395" s="31">
        <f t="shared" si="113"/>
        <v>12.93333333333341</v>
      </c>
      <c r="L2395" s="2" t="s">
        <v>2293</v>
      </c>
      <c r="M2395" s="26">
        <v>41890</v>
      </c>
      <c r="N2395" s="27">
        <v>0.33994212962962966</v>
      </c>
      <c r="O2395" s="2" t="s">
        <v>27823</v>
      </c>
    </row>
    <row r="2396" spans="1:15" x14ac:dyDescent="0.3">
      <c r="A2396" s="1">
        <v>2395</v>
      </c>
      <c r="B2396" s="2" t="s">
        <v>32316</v>
      </c>
      <c r="C2396" s="2" t="s">
        <v>16835</v>
      </c>
      <c r="D2396" s="26">
        <v>41890</v>
      </c>
      <c r="E2396" s="27">
        <v>0.32635416666666667</v>
      </c>
      <c r="F2396" s="29">
        <f t="shared" si="112"/>
        <v>0.28333333333335098</v>
      </c>
      <c r="G2396" s="29">
        <f t="shared" si="111"/>
        <v>6.2000000000000099</v>
      </c>
      <c r="H2396" s="2" t="s">
        <v>16836</v>
      </c>
      <c r="I2396" s="26">
        <v>41890</v>
      </c>
      <c r="J2396" s="27">
        <v>0.33065972222222223</v>
      </c>
      <c r="K2396" s="31">
        <f t="shared" si="113"/>
        <v>7.033333333333367</v>
      </c>
      <c r="L2396" s="2" t="s">
        <v>16837</v>
      </c>
      <c r="M2396" s="26">
        <v>41890</v>
      </c>
      <c r="N2396" s="27">
        <v>0.33554398148148151</v>
      </c>
      <c r="O2396" s="2" t="s">
        <v>27825</v>
      </c>
    </row>
    <row r="2397" spans="1:15" x14ac:dyDescent="0.3">
      <c r="A2397" s="1">
        <v>2396</v>
      </c>
      <c r="B2397" s="2" t="s">
        <v>31086</v>
      </c>
      <c r="C2397" s="2" t="s">
        <v>15740</v>
      </c>
      <c r="D2397" s="26">
        <v>41890</v>
      </c>
      <c r="E2397" s="27">
        <v>0.32755787037037037</v>
      </c>
      <c r="F2397" s="29">
        <f t="shared" si="112"/>
        <v>1.7333333333333378</v>
      </c>
      <c r="G2397" s="29">
        <f t="shared" si="111"/>
        <v>13.500000000000032</v>
      </c>
      <c r="H2397" s="2" t="s">
        <v>15741</v>
      </c>
      <c r="I2397" s="26">
        <v>41890</v>
      </c>
      <c r="J2397" s="27">
        <v>0.3369328703703704</v>
      </c>
      <c r="K2397" s="31">
        <f t="shared" si="113"/>
        <v>7.1999999999999265</v>
      </c>
      <c r="L2397" s="2" t="s">
        <v>15742</v>
      </c>
      <c r="M2397" s="26">
        <v>41890</v>
      </c>
      <c r="N2397" s="27">
        <v>0.34193287037037035</v>
      </c>
      <c r="O2397" s="2" t="s">
        <v>27825</v>
      </c>
    </row>
    <row r="2398" spans="1:15" x14ac:dyDescent="0.3">
      <c r="A2398" s="1">
        <v>2397</v>
      </c>
      <c r="B2398" s="2" t="s">
        <v>31878</v>
      </c>
      <c r="C2398" s="2" t="s">
        <v>4246</v>
      </c>
      <c r="D2398" s="26">
        <v>41890</v>
      </c>
      <c r="E2398" s="27">
        <v>0.32777777777777778</v>
      </c>
      <c r="F2398" s="29">
        <f t="shared" si="112"/>
        <v>0.31666666666666288</v>
      </c>
      <c r="G2398" s="29">
        <f t="shared" si="111"/>
        <v>11.966666666666645</v>
      </c>
      <c r="H2398" s="2" t="s">
        <v>4247</v>
      </c>
      <c r="I2398" s="26">
        <v>41890</v>
      </c>
      <c r="J2398" s="27">
        <v>0.33608796296296295</v>
      </c>
      <c r="K2398" s="31">
        <f t="shared" si="113"/>
        <v>8.2833333333334025</v>
      </c>
      <c r="L2398" s="2" t="s">
        <v>4248</v>
      </c>
      <c r="M2398" s="26">
        <v>41890</v>
      </c>
      <c r="N2398" s="27">
        <v>0.34184027777777781</v>
      </c>
      <c r="O2398" s="2" t="s">
        <v>27825</v>
      </c>
    </row>
    <row r="2399" spans="1:15" x14ac:dyDescent="0.3">
      <c r="A2399" s="1">
        <v>2398</v>
      </c>
      <c r="B2399" s="2" t="s">
        <v>29732</v>
      </c>
      <c r="C2399" s="2" t="s">
        <v>12663</v>
      </c>
      <c r="D2399" s="26">
        <v>41890</v>
      </c>
      <c r="E2399" s="27">
        <v>0.3286574074074074</v>
      </c>
      <c r="F2399" s="29">
        <f t="shared" si="112"/>
        <v>1.2666666666666515</v>
      </c>
      <c r="G2399" s="29">
        <f t="shared" si="111"/>
        <v>5.2833333333333332</v>
      </c>
      <c r="H2399" s="2" t="s">
        <v>12664</v>
      </c>
      <c r="I2399" s="26">
        <v>41890</v>
      </c>
      <c r="J2399" s="27">
        <v>0.33232638888888888</v>
      </c>
      <c r="K2399" s="31">
        <f t="shared" si="113"/>
        <v>1000</v>
      </c>
      <c r="L2399" s="1"/>
      <c r="M2399" s="1"/>
      <c r="N2399" s="1"/>
      <c r="O2399" s="2" t="s">
        <v>27827</v>
      </c>
    </row>
    <row r="2400" spans="1:15" x14ac:dyDescent="0.3">
      <c r="A2400" s="1">
        <v>2399</v>
      </c>
      <c r="B2400" s="2" t="s">
        <v>29584</v>
      </c>
      <c r="C2400" s="2" t="s">
        <v>23036</v>
      </c>
      <c r="D2400" s="26">
        <v>41890</v>
      </c>
      <c r="E2400" s="27">
        <v>0.32938657407407407</v>
      </c>
      <c r="F2400" s="29">
        <f t="shared" si="112"/>
        <v>1.0500000000000043</v>
      </c>
      <c r="G2400" s="29">
        <f t="shared" si="111"/>
        <v>9.1666666666666075</v>
      </c>
      <c r="H2400" s="2" t="s">
        <v>23037</v>
      </c>
      <c r="I2400" s="26">
        <v>41890</v>
      </c>
      <c r="J2400" s="27">
        <v>0.33575231481481477</v>
      </c>
      <c r="K2400" s="31">
        <f t="shared" si="113"/>
        <v>1000</v>
      </c>
      <c r="L2400" s="1"/>
      <c r="M2400" s="1"/>
      <c r="N2400" s="1"/>
      <c r="O2400" s="2" t="s">
        <v>27830</v>
      </c>
    </row>
    <row r="2401" spans="1:15" x14ac:dyDescent="0.3">
      <c r="A2401" s="1">
        <v>2400</v>
      </c>
      <c r="B2401" s="2" t="s">
        <v>30974</v>
      </c>
      <c r="C2401" s="2" t="s">
        <v>6875</v>
      </c>
      <c r="D2401" s="26">
        <v>41890</v>
      </c>
      <c r="E2401" s="27">
        <v>0.32975694444444442</v>
      </c>
      <c r="F2401" s="29">
        <f t="shared" si="112"/>
        <v>0.53333333333331012</v>
      </c>
      <c r="G2401" s="29">
        <f t="shared" si="111"/>
        <v>6.6500000000000803</v>
      </c>
      <c r="H2401" s="2" t="s">
        <v>6876</v>
      </c>
      <c r="I2401" s="26">
        <v>41890</v>
      </c>
      <c r="J2401" s="27">
        <v>0.33437500000000003</v>
      </c>
      <c r="K2401" s="31">
        <f t="shared" si="113"/>
        <v>3.3166666666665723</v>
      </c>
      <c r="L2401" s="2" t="s">
        <v>6877</v>
      </c>
      <c r="M2401" s="26">
        <v>41890</v>
      </c>
      <c r="N2401" s="27">
        <v>0.33667824074074071</v>
      </c>
      <c r="O2401" s="2" t="s">
        <v>27825</v>
      </c>
    </row>
    <row r="2402" spans="1:15" x14ac:dyDescent="0.3">
      <c r="A2402" s="1">
        <v>2401</v>
      </c>
      <c r="B2402" s="2" t="s">
        <v>30624</v>
      </c>
      <c r="C2402" s="2" t="s">
        <v>4197</v>
      </c>
      <c r="D2402" s="26">
        <v>41890</v>
      </c>
      <c r="E2402" s="27">
        <v>0.32975694444444442</v>
      </c>
      <c r="F2402" s="29">
        <f t="shared" si="112"/>
        <v>0</v>
      </c>
      <c r="G2402" s="29">
        <f t="shared" si="111"/>
        <v>3.916666666666746</v>
      </c>
      <c r="H2402" s="2" t="s">
        <v>4198</v>
      </c>
      <c r="I2402" s="26">
        <v>41890</v>
      </c>
      <c r="J2402" s="27">
        <v>0.33247685185185188</v>
      </c>
      <c r="K2402" s="31">
        <f t="shared" si="113"/>
        <v>7.7833333333333243</v>
      </c>
      <c r="L2402" s="2" t="s">
        <v>4199</v>
      </c>
      <c r="M2402" s="26">
        <v>41890</v>
      </c>
      <c r="N2402" s="27">
        <v>0.33788194444444447</v>
      </c>
      <c r="O2402" s="2" t="s">
        <v>27826</v>
      </c>
    </row>
    <row r="2403" spans="1:15" x14ac:dyDescent="0.3">
      <c r="A2403" s="1">
        <v>2402</v>
      </c>
      <c r="B2403" s="2" t="s">
        <v>31282</v>
      </c>
      <c r="C2403" s="2" t="s">
        <v>6951</v>
      </c>
      <c r="D2403" s="26">
        <v>41890</v>
      </c>
      <c r="E2403" s="27">
        <v>0.33</v>
      </c>
      <c r="F2403" s="29">
        <f t="shared" si="112"/>
        <v>0.35000000000005471</v>
      </c>
      <c r="G2403" s="29">
        <f t="shared" si="111"/>
        <v>32.833333333333321</v>
      </c>
      <c r="H2403" s="2" t="s">
        <v>6952</v>
      </c>
      <c r="I2403" s="26">
        <v>41890</v>
      </c>
      <c r="J2403" s="27">
        <v>0.35280092592592593</v>
      </c>
      <c r="K2403" s="31">
        <f t="shared" si="113"/>
        <v>1000</v>
      </c>
      <c r="L2403" s="1"/>
      <c r="M2403" s="1"/>
      <c r="N2403" s="1"/>
      <c r="O2403" s="2" t="s">
        <v>27824</v>
      </c>
    </row>
    <row r="2404" spans="1:15" x14ac:dyDescent="0.3">
      <c r="A2404" s="1">
        <v>2403</v>
      </c>
      <c r="B2404" s="2" t="s">
        <v>29508</v>
      </c>
      <c r="C2404" s="2" t="s">
        <v>9122</v>
      </c>
      <c r="D2404" s="26">
        <v>41890</v>
      </c>
      <c r="E2404" s="27">
        <v>0.3307060185185185</v>
      </c>
      <c r="F2404" s="29">
        <f t="shared" si="112"/>
        <v>1.0166666666666124</v>
      </c>
      <c r="G2404" s="29">
        <f t="shared" si="111"/>
        <v>7.9833333333333556</v>
      </c>
      <c r="H2404" s="2" t="s">
        <v>9123</v>
      </c>
      <c r="I2404" s="26">
        <v>41890</v>
      </c>
      <c r="J2404" s="27">
        <v>0.33624999999999999</v>
      </c>
      <c r="K2404" s="31">
        <f t="shared" si="113"/>
        <v>171.61666666666673</v>
      </c>
      <c r="L2404" s="2" t="s">
        <v>9124</v>
      </c>
      <c r="M2404" s="26">
        <v>41890</v>
      </c>
      <c r="N2404" s="27">
        <v>0.45542824074074079</v>
      </c>
      <c r="O2404" s="2" t="s">
        <v>27824</v>
      </c>
    </row>
    <row r="2405" spans="1:15" x14ac:dyDescent="0.3">
      <c r="A2405" s="1">
        <v>2404</v>
      </c>
      <c r="B2405" s="2" t="s">
        <v>30912</v>
      </c>
      <c r="C2405" s="2" t="s">
        <v>22724</v>
      </c>
      <c r="D2405" s="26">
        <v>41890</v>
      </c>
      <c r="E2405" s="27">
        <v>0.33122685185185186</v>
      </c>
      <c r="F2405" s="29">
        <f t="shared" si="112"/>
        <v>0.7500000000000373</v>
      </c>
      <c r="G2405" s="29">
        <f t="shared" si="111"/>
        <v>6.19999999999993</v>
      </c>
      <c r="H2405" s="2" t="s">
        <v>22725</v>
      </c>
      <c r="I2405" s="26">
        <v>41890</v>
      </c>
      <c r="J2405" s="27">
        <v>0.33553240740740736</v>
      </c>
      <c r="K2405" s="31">
        <f t="shared" si="113"/>
        <v>10.933333333333337</v>
      </c>
      <c r="L2405" s="2" t="s">
        <v>22726</v>
      </c>
      <c r="M2405" s="26">
        <v>41890</v>
      </c>
      <c r="N2405" s="27">
        <v>0.34312499999999996</v>
      </c>
      <c r="O2405" s="2" t="s">
        <v>27826</v>
      </c>
    </row>
    <row r="2406" spans="1:15" x14ac:dyDescent="0.3">
      <c r="A2406" s="1">
        <v>2405</v>
      </c>
      <c r="B2406" s="2" t="s">
        <v>30938</v>
      </c>
      <c r="C2406" s="2" t="s">
        <v>27072</v>
      </c>
      <c r="D2406" s="26">
        <v>41890</v>
      </c>
      <c r="E2406" s="27">
        <v>0.33131944444444444</v>
      </c>
      <c r="F2406" s="29">
        <f t="shared" si="112"/>
        <v>0.13333333333332753</v>
      </c>
      <c r="G2406" s="29">
        <f t="shared" si="111"/>
        <v>31.03333333333336</v>
      </c>
      <c r="H2406" s="2" t="s">
        <v>27073</v>
      </c>
      <c r="I2406" s="26">
        <v>41890</v>
      </c>
      <c r="J2406" s="27">
        <v>0.35287037037037039</v>
      </c>
      <c r="K2406" s="31">
        <f t="shared" si="113"/>
        <v>1000</v>
      </c>
      <c r="L2406" s="1"/>
      <c r="M2406" s="1"/>
      <c r="N2406" s="1"/>
      <c r="O2406" s="2" t="s">
        <v>27824</v>
      </c>
    </row>
    <row r="2407" spans="1:15" x14ac:dyDescent="0.3">
      <c r="A2407" s="1">
        <v>2406</v>
      </c>
      <c r="B2407" s="2" t="s">
        <v>32135</v>
      </c>
      <c r="C2407" s="2" t="s">
        <v>14047</v>
      </c>
      <c r="D2407" s="26">
        <v>41890</v>
      </c>
      <c r="E2407" s="27">
        <v>0.33171296296296299</v>
      </c>
      <c r="F2407" s="29">
        <f t="shared" si="112"/>
        <v>0.56666666666670196</v>
      </c>
      <c r="G2407" s="29">
        <f t="shared" si="111"/>
        <v>149.31666666666661</v>
      </c>
      <c r="H2407" s="2" t="s">
        <v>14048</v>
      </c>
      <c r="I2407" s="26">
        <v>41890</v>
      </c>
      <c r="J2407" s="27">
        <v>0.43540509259259258</v>
      </c>
      <c r="K2407" s="31">
        <f t="shared" si="113"/>
        <v>1000</v>
      </c>
      <c r="L2407" s="1"/>
      <c r="M2407" s="1"/>
      <c r="N2407" s="1"/>
      <c r="O2407" s="2" t="s">
        <v>27823</v>
      </c>
    </row>
    <row r="2408" spans="1:15" x14ac:dyDescent="0.3">
      <c r="A2408" s="1">
        <v>2407</v>
      </c>
      <c r="B2408" s="2" t="s">
        <v>32151</v>
      </c>
      <c r="C2408" s="2" t="s">
        <v>22010</v>
      </c>
      <c r="D2408" s="26">
        <v>41890</v>
      </c>
      <c r="E2408" s="27">
        <v>0.33172453703703703</v>
      </c>
      <c r="F2408" s="29">
        <f t="shared" si="112"/>
        <v>1.6666666666615981E-2</v>
      </c>
      <c r="G2408" s="29">
        <f t="shared" si="111"/>
        <v>3.5833333333333073</v>
      </c>
      <c r="H2408" s="2" t="s">
        <v>22011</v>
      </c>
      <c r="I2408" s="26">
        <v>41890</v>
      </c>
      <c r="J2408" s="27">
        <v>0.33421296296296293</v>
      </c>
      <c r="K2408" s="31">
        <f t="shared" si="113"/>
        <v>12.766666666666691</v>
      </c>
      <c r="L2408" s="2" t="s">
        <v>22012</v>
      </c>
      <c r="M2408" s="26">
        <v>41890</v>
      </c>
      <c r="N2408" s="27">
        <v>0.34307870370370369</v>
      </c>
      <c r="O2408" s="2" t="s">
        <v>27826</v>
      </c>
    </row>
    <row r="2409" spans="1:15" x14ac:dyDescent="0.3">
      <c r="A2409" s="1">
        <v>2408</v>
      </c>
      <c r="B2409" s="2" t="s">
        <v>31409</v>
      </c>
      <c r="C2409" s="2" t="s">
        <v>16097</v>
      </c>
      <c r="D2409" s="26">
        <v>41890</v>
      </c>
      <c r="E2409" s="27">
        <v>0.33221064814814816</v>
      </c>
      <c r="F2409" s="29">
        <f t="shared" si="112"/>
        <v>0.70000000000002949</v>
      </c>
      <c r="G2409" s="29">
        <f t="shared" si="111"/>
        <v>5.3666666666666529</v>
      </c>
      <c r="H2409" s="2" t="s">
        <v>16098</v>
      </c>
      <c r="I2409" s="26">
        <v>41890</v>
      </c>
      <c r="J2409" s="27">
        <v>0.3359375</v>
      </c>
      <c r="K2409" s="31">
        <f t="shared" si="113"/>
        <v>1000</v>
      </c>
      <c r="L2409" s="1"/>
      <c r="M2409" s="1"/>
      <c r="N2409" s="1"/>
      <c r="O2409" s="2" t="s">
        <v>27824</v>
      </c>
    </row>
    <row r="2410" spans="1:15" x14ac:dyDescent="0.3">
      <c r="A2410" s="1">
        <v>2409</v>
      </c>
      <c r="B2410" s="2" t="s">
        <v>28033</v>
      </c>
      <c r="C2410" s="2" t="s">
        <v>131</v>
      </c>
      <c r="D2410" s="26">
        <v>41890</v>
      </c>
      <c r="E2410" s="27">
        <v>0.33263888888888887</v>
      </c>
      <c r="F2410" s="29">
        <f t="shared" si="112"/>
        <v>0.61666666666662984</v>
      </c>
      <c r="G2410" s="29">
        <f t="shared" si="111"/>
        <v>3.5666666666666913</v>
      </c>
      <c r="H2410" s="2" t="s">
        <v>132</v>
      </c>
      <c r="I2410" s="26">
        <v>41890</v>
      </c>
      <c r="J2410" s="27">
        <v>0.33511574074074074</v>
      </c>
      <c r="K2410" s="31">
        <f t="shared" si="113"/>
        <v>1000</v>
      </c>
      <c r="L2410" s="1"/>
      <c r="M2410" s="1"/>
      <c r="N2410" s="1"/>
      <c r="O2410" s="2" t="s">
        <v>27827</v>
      </c>
    </row>
    <row r="2411" spans="1:15" x14ac:dyDescent="0.3">
      <c r="A2411" s="1">
        <v>2410</v>
      </c>
      <c r="B2411" s="2" t="s">
        <v>30194</v>
      </c>
      <c r="C2411" s="2" t="s">
        <v>17652</v>
      </c>
      <c r="D2411" s="26">
        <v>41890</v>
      </c>
      <c r="E2411" s="27">
        <v>0.3326736111111111</v>
      </c>
      <c r="F2411" s="29">
        <f t="shared" si="112"/>
        <v>5.0000000000007816E-2</v>
      </c>
      <c r="G2411" s="29">
        <f t="shared" si="111"/>
        <v>8.4000000000000341</v>
      </c>
      <c r="H2411" s="2" t="s">
        <v>17653</v>
      </c>
      <c r="I2411" s="26">
        <v>41890</v>
      </c>
      <c r="J2411" s="27">
        <v>0.33850694444444446</v>
      </c>
      <c r="K2411" s="31">
        <f t="shared" si="113"/>
        <v>6.7166666666666242</v>
      </c>
      <c r="L2411" s="2" t="s">
        <v>17654</v>
      </c>
      <c r="M2411" s="26">
        <v>41890</v>
      </c>
      <c r="N2411" s="27">
        <v>0.34317129629629628</v>
      </c>
      <c r="O2411" s="2" t="s">
        <v>27826</v>
      </c>
    </row>
    <row r="2412" spans="1:15" x14ac:dyDescent="0.3">
      <c r="A2412" s="1">
        <v>2411</v>
      </c>
      <c r="B2412" s="2" t="s">
        <v>30217</v>
      </c>
      <c r="C2412" s="2" t="s">
        <v>25452</v>
      </c>
      <c r="D2412" s="26">
        <v>41890</v>
      </c>
      <c r="E2412" s="27">
        <v>0.33328703703703705</v>
      </c>
      <c r="F2412" s="29">
        <f t="shared" si="112"/>
        <v>0.88333333333336483</v>
      </c>
      <c r="G2412" s="29">
        <f t="shared" si="111"/>
        <v>12.93333333333333</v>
      </c>
      <c r="H2412" s="2" t="s">
        <v>25453</v>
      </c>
      <c r="I2412" s="26">
        <v>41890</v>
      </c>
      <c r="J2412" s="27">
        <v>0.34226851851851853</v>
      </c>
      <c r="K2412" s="31">
        <f t="shared" si="113"/>
        <v>16.816666666666684</v>
      </c>
      <c r="L2412" s="2" t="s">
        <v>25454</v>
      </c>
      <c r="M2412" s="26">
        <v>41890</v>
      </c>
      <c r="N2412" s="27">
        <v>0.35394675925925928</v>
      </c>
      <c r="O2412" s="2" t="s">
        <v>27829</v>
      </c>
    </row>
    <row r="2413" spans="1:15" x14ac:dyDescent="0.3">
      <c r="A2413" s="1">
        <v>2412</v>
      </c>
      <c r="B2413" s="2" t="s">
        <v>29997</v>
      </c>
      <c r="C2413" s="2" t="s">
        <v>23835</v>
      </c>
      <c r="D2413" s="26">
        <v>41890</v>
      </c>
      <c r="E2413" s="27">
        <v>0.33401620370370372</v>
      </c>
      <c r="F2413" s="29">
        <f t="shared" si="112"/>
        <v>1.0500000000000043</v>
      </c>
      <c r="G2413" s="29">
        <f t="shared" si="111"/>
        <v>7.0999999999999908</v>
      </c>
      <c r="H2413" s="2" t="s">
        <v>23836</v>
      </c>
      <c r="I2413" s="26">
        <v>41890</v>
      </c>
      <c r="J2413" s="27">
        <v>0.33894675925925927</v>
      </c>
      <c r="K2413" s="31">
        <f t="shared" si="113"/>
        <v>164.8</v>
      </c>
      <c r="L2413" s="2" t="s">
        <v>23837</v>
      </c>
      <c r="M2413" s="26">
        <v>41890</v>
      </c>
      <c r="N2413" s="27">
        <v>0.45339120370370373</v>
      </c>
      <c r="O2413" s="2" t="s">
        <v>27824</v>
      </c>
    </row>
    <row r="2414" spans="1:15" x14ac:dyDescent="0.3">
      <c r="A2414" s="1">
        <v>2413</v>
      </c>
      <c r="B2414" s="2" t="s">
        <v>30248</v>
      </c>
      <c r="C2414" s="2" t="s">
        <v>22235</v>
      </c>
      <c r="D2414" s="26">
        <v>41890</v>
      </c>
      <c r="E2414" s="27">
        <v>0.33428240740740739</v>
      </c>
      <c r="F2414" s="29">
        <f t="shared" si="112"/>
        <v>0.38333333333328667</v>
      </c>
      <c r="G2414" s="29">
        <f t="shared" si="111"/>
        <v>3.4833333333332916</v>
      </c>
      <c r="H2414" s="2" t="s">
        <v>22236</v>
      </c>
      <c r="I2414" s="26">
        <v>41890</v>
      </c>
      <c r="J2414" s="27">
        <v>0.33670138888888884</v>
      </c>
      <c r="K2414" s="31">
        <f t="shared" si="113"/>
        <v>168.18333333333337</v>
      </c>
      <c r="L2414" s="2" t="s">
        <v>22237</v>
      </c>
      <c r="M2414" s="26">
        <v>41890</v>
      </c>
      <c r="N2414" s="27">
        <v>0.45349537037037035</v>
      </c>
      <c r="O2414" s="2" t="s">
        <v>27824</v>
      </c>
    </row>
    <row r="2415" spans="1:15" x14ac:dyDescent="0.3">
      <c r="A2415" s="1">
        <v>2414</v>
      </c>
      <c r="B2415" s="2" t="s">
        <v>30249</v>
      </c>
      <c r="C2415" s="2" t="s">
        <v>15662</v>
      </c>
      <c r="D2415" s="26">
        <v>41890</v>
      </c>
      <c r="E2415" s="27">
        <v>0.33497685185185189</v>
      </c>
      <c r="F2415" s="29">
        <f t="shared" si="112"/>
        <v>1.0000000000000764</v>
      </c>
      <c r="G2415" s="29">
        <f t="shared" si="111"/>
        <v>3.6166666666666192</v>
      </c>
      <c r="H2415" s="2" t="s">
        <v>15663</v>
      </c>
      <c r="I2415" s="26">
        <v>41890</v>
      </c>
      <c r="J2415" s="27">
        <v>0.33748842592592593</v>
      </c>
      <c r="K2415" s="31">
        <f t="shared" si="113"/>
        <v>166.98333333333326</v>
      </c>
      <c r="L2415" s="2" t="s">
        <v>15664</v>
      </c>
      <c r="M2415" s="26">
        <v>41890</v>
      </c>
      <c r="N2415" s="27">
        <v>0.45344907407407403</v>
      </c>
      <c r="O2415" s="2" t="s">
        <v>27824</v>
      </c>
    </row>
    <row r="2416" spans="1:15" x14ac:dyDescent="0.3">
      <c r="A2416" s="1">
        <v>2415</v>
      </c>
      <c r="B2416" s="2" t="s">
        <v>31850</v>
      </c>
      <c r="C2416" s="2" t="s">
        <v>12588</v>
      </c>
      <c r="D2416" s="26">
        <v>41890</v>
      </c>
      <c r="E2416" s="27">
        <v>0.3356365740740741</v>
      </c>
      <c r="F2416" s="29">
        <f t="shared" si="112"/>
        <v>0.94999999999998863</v>
      </c>
      <c r="G2416" s="29">
        <f t="shared" si="111"/>
        <v>4.4499999999999762</v>
      </c>
      <c r="H2416" s="2" t="s">
        <v>12589</v>
      </c>
      <c r="I2416" s="26">
        <v>41890</v>
      </c>
      <c r="J2416" s="27">
        <v>0.33872685185185186</v>
      </c>
      <c r="K2416" s="31">
        <f t="shared" si="113"/>
        <v>4.7000000000000153</v>
      </c>
      <c r="L2416" s="2" t="s">
        <v>12590</v>
      </c>
      <c r="M2416" s="26">
        <v>41890</v>
      </c>
      <c r="N2416" s="27">
        <v>0.34199074074074076</v>
      </c>
      <c r="O2416" s="2" t="s">
        <v>27825</v>
      </c>
    </row>
    <row r="2417" spans="1:15" x14ac:dyDescent="0.3">
      <c r="A2417" s="1">
        <v>2416</v>
      </c>
      <c r="B2417" s="2" t="s">
        <v>28884</v>
      </c>
      <c r="C2417" s="2" t="s">
        <v>176</v>
      </c>
      <c r="D2417" s="26">
        <v>41890</v>
      </c>
      <c r="E2417" s="27">
        <v>0.33626157407407403</v>
      </c>
      <c r="F2417" s="29">
        <f t="shared" si="112"/>
        <v>0.89999999999990088</v>
      </c>
      <c r="G2417" s="29">
        <f t="shared" si="111"/>
        <v>291.16666666666663</v>
      </c>
      <c r="H2417" s="2" t="s">
        <v>177</v>
      </c>
      <c r="I2417" s="26">
        <v>41890</v>
      </c>
      <c r="J2417" s="27">
        <v>0.53846064814814809</v>
      </c>
      <c r="K2417" s="31">
        <f t="shared" si="113"/>
        <v>1000</v>
      </c>
      <c r="L2417" s="1"/>
      <c r="M2417" s="1"/>
      <c r="N2417" s="1"/>
      <c r="O2417" s="2" t="s">
        <v>27830</v>
      </c>
    </row>
    <row r="2418" spans="1:15" x14ac:dyDescent="0.3">
      <c r="A2418" s="1">
        <v>2417</v>
      </c>
      <c r="B2418" s="2" t="s">
        <v>29042</v>
      </c>
      <c r="C2418" s="2" t="s">
        <v>15266</v>
      </c>
      <c r="D2418" s="26">
        <v>41890</v>
      </c>
      <c r="E2418" s="27">
        <v>0.33759259259259261</v>
      </c>
      <c r="F2418" s="29">
        <f t="shared" si="112"/>
        <v>1.9166666666667531</v>
      </c>
      <c r="G2418" s="29">
        <f t="shared" si="111"/>
        <v>24.349999999999969</v>
      </c>
      <c r="H2418" s="2" t="s">
        <v>15267</v>
      </c>
      <c r="I2418" s="26">
        <v>41890</v>
      </c>
      <c r="J2418" s="27">
        <v>0.35450231481481481</v>
      </c>
      <c r="K2418" s="31">
        <f t="shared" si="113"/>
        <v>23.266666666666733</v>
      </c>
      <c r="L2418" s="2" t="s">
        <v>15268</v>
      </c>
      <c r="M2418" s="26">
        <v>41890</v>
      </c>
      <c r="N2418" s="27">
        <v>0.37065972222222227</v>
      </c>
      <c r="O2418" s="2" t="s">
        <v>27826</v>
      </c>
    </row>
    <row r="2419" spans="1:15" x14ac:dyDescent="0.3">
      <c r="A2419" s="1">
        <v>2418</v>
      </c>
      <c r="B2419" s="2" t="s">
        <v>32067</v>
      </c>
      <c r="C2419" s="2" t="s">
        <v>4713</v>
      </c>
      <c r="D2419" s="26">
        <v>41890</v>
      </c>
      <c r="E2419" s="27">
        <v>0.33773148148148152</v>
      </c>
      <c r="F2419" s="29">
        <f t="shared" si="112"/>
        <v>0.20000000000003126</v>
      </c>
      <c r="G2419" s="29">
        <f t="shared" si="111"/>
        <v>6.2833333333332497</v>
      </c>
      <c r="H2419" s="2" t="s">
        <v>4714</v>
      </c>
      <c r="I2419" s="26">
        <v>41890</v>
      </c>
      <c r="J2419" s="27">
        <v>0.34209490740740739</v>
      </c>
      <c r="K2419" s="31">
        <f t="shared" si="113"/>
        <v>17.266666666666755</v>
      </c>
      <c r="L2419" s="2" t="s">
        <v>4715</v>
      </c>
      <c r="M2419" s="26">
        <v>41890</v>
      </c>
      <c r="N2419" s="27">
        <v>0.35408564814814819</v>
      </c>
      <c r="O2419" s="2" t="s">
        <v>27829</v>
      </c>
    </row>
    <row r="2420" spans="1:15" x14ac:dyDescent="0.3">
      <c r="A2420" s="1">
        <v>2419</v>
      </c>
      <c r="B2420" s="2" t="s">
        <v>28172</v>
      </c>
      <c r="C2420" s="2" t="s">
        <v>11976</v>
      </c>
      <c r="D2420" s="26">
        <v>41890</v>
      </c>
      <c r="E2420" s="27">
        <v>0.33822916666666664</v>
      </c>
      <c r="F2420" s="29">
        <f t="shared" si="112"/>
        <v>0.71666666666656553</v>
      </c>
      <c r="G2420" s="29">
        <f t="shared" si="111"/>
        <v>3.4333333333333638</v>
      </c>
      <c r="H2420" s="2" t="s">
        <v>11977</v>
      </c>
      <c r="I2420" s="26">
        <v>41890</v>
      </c>
      <c r="J2420" s="27">
        <v>0.34061342592592592</v>
      </c>
      <c r="K2420" s="31">
        <f t="shared" si="113"/>
        <v>1000</v>
      </c>
      <c r="L2420" s="1"/>
      <c r="M2420" s="1"/>
      <c r="N2420" s="1"/>
      <c r="O2420" s="2" t="s">
        <v>27827</v>
      </c>
    </row>
    <row r="2421" spans="1:15" x14ac:dyDescent="0.3">
      <c r="A2421" s="1">
        <v>2420</v>
      </c>
      <c r="B2421" s="2" t="s">
        <v>28024</v>
      </c>
      <c r="C2421" s="2" t="s">
        <v>18701</v>
      </c>
      <c r="D2421" s="26">
        <v>41890</v>
      </c>
      <c r="E2421" s="27">
        <v>0.33934027777777781</v>
      </c>
      <c r="F2421" s="29">
        <f t="shared" si="112"/>
        <v>1.6000000000000902</v>
      </c>
      <c r="G2421" s="29">
        <f t="shared" si="111"/>
        <v>4.4833333333332881</v>
      </c>
      <c r="H2421" s="2" t="s">
        <v>18702</v>
      </c>
      <c r="I2421" s="26">
        <v>41890</v>
      </c>
      <c r="J2421" s="27">
        <v>0.3424537037037037</v>
      </c>
      <c r="K2421" s="31">
        <f t="shared" si="113"/>
        <v>1000</v>
      </c>
      <c r="L2421" s="1"/>
      <c r="M2421" s="1"/>
      <c r="N2421" s="1"/>
      <c r="O2421" s="2" t="s">
        <v>27827</v>
      </c>
    </row>
    <row r="2422" spans="1:15" x14ac:dyDescent="0.3">
      <c r="A2422" s="1">
        <v>2421</v>
      </c>
      <c r="B2422" s="2" t="s">
        <v>30250</v>
      </c>
      <c r="C2422" s="2" t="s">
        <v>7333</v>
      </c>
      <c r="D2422" s="26">
        <v>41890</v>
      </c>
      <c r="E2422" s="27">
        <v>0.33946759259259257</v>
      </c>
      <c r="F2422" s="29">
        <f t="shared" si="112"/>
        <v>0.18333333333325541</v>
      </c>
      <c r="G2422" s="29">
        <f t="shared" si="111"/>
        <v>4.5999999999999996</v>
      </c>
      <c r="H2422" s="2" t="s">
        <v>7334</v>
      </c>
      <c r="I2422" s="26">
        <v>41890</v>
      </c>
      <c r="J2422" s="27">
        <v>0.34266203703703701</v>
      </c>
      <c r="K2422" s="31">
        <f t="shared" si="113"/>
        <v>4.5000000000000639</v>
      </c>
      <c r="L2422" s="2" t="s">
        <v>7335</v>
      </c>
      <c r="M2422" s="26">
        <v>41890</v>
      </c>
      <c r="N2422" s="27">
        <v>0.34578703703703706</v>
      </c>
      <c r="O2422" s="2" t="s">
        <v>27825</v>
      </c>
    </row>
    <row r="2423" spans="1:15" x14ac:dyDescent="0.3">
      <c r="A2423" s="1">
        <v>2422</v>
      </c>
      <c r="B2423" s="2" t="s">
        <v>31023</v>
      </c>
      <c r="C2423" s="2" t="s">
        <v>5625</v>
      </c>
      <c r="D2423" s="26">
        <v>41890</v>
      </c>
      <c r="E2423" s="27">
        <v>0.34082175925925928</v>
      </c>
      <c r="F2423" s="29">
        <f t="shared" si="112"/>
        <v>1.950000000000065</v>
      </c>
      <c r="G2423" s="29">
        <f t="shared" si="111"/>
        <v>32.833333333333321</v>
      </c>
      <c r="H2423" s="2" t="s">
        <v>5626</v>
      </c>
      <c r="I2423" s="26">
        <v>41890</v>
      </c>
      <c r="J2423" s="27">
        <v>0.3636226851851852</v>
      </c>
      <c r="K2423" s="31">
        <f t="shared" si="113"/>
        <v>1000</v>
      </c>
      <c r="L2423" s="1"/>
      <c r="M2423" s="1"/>
      <c r="N2423" s="1"/>
      <c r="O2423" s="2" t="s">
        <v>27829</v>
      </c>
    </row>
    <row r="2424" spans="1:15" x14ac:dyDescent="0.3">
      <c r="A2424" s="1">
        <v>2423</v>
      </c>
      <c r="B2424" s="2" t="s">
        <v>31130</v>
      </c>
      <c r="C2424" s="2" t="s">
        <v>18122</v>
      </c>
      <c r="D2424" s="26">
        <v>41890</v>
      </c>
      <c r="E2424" s="27">
        <v>0.34171296296296294</v>
      </c>
      <c r="F2424" s="29">
        <f t="shared" si="112"/>
        <v>1.2833333333332675</v>
      </c>
      <c r="G2424" s="29">
        <f t="shared" si="111"/>
        <v>7.9500000000000437</v>
      </c>
      <c r="H2424" s="2" t="s">
        <v>18123</v>
      </c>
      <c r="I2424" s="26">
        <v>41890</v>
      </c>
      <c r="J2424" s="27">
        <v>0.3472337962962963</v>
      </c>
      <c r="K2424" s="31">
        <f t="shared" si="113"/>
        <v>7.5333333333332853</v>
      </c>
      <c r="L2424" s="2" t="s">
        <v>18124</v>
      </c>
      <c r="M2424" s="26">
        <v>41890</v>
      </c>
      <c r="N2424" s="27">
        <v>0.35246527777777775</v>
      </c>
      <c r="O2424" s="2" t="s">
        <v>27825</v>
      </c>
    </row>
    <row r="2425" spans="1:15" x14ac:dyDescent="0.3">
      <c r="A2425" s="1">
        <v>2424</v>
      </c>
      <c r="B2425" s="2" t="s">
        <v>28816</v>
      </c>
      <c r="C2425" s="2" t="s">
        <v>2811</v>
      </c>
      <c r="D2425" s="26">
        <v>41890</v>
      </c>
      <c r="E2425" s="27">
        <v>0.34208333333333335</v>
      </c>
      <c r="F2425" s="29">
        <f t="shared" si="112"/>
        <v>0.53333333333339006</v>
      </c>
      <c r="G2425" s="29">
        <f t="shared" si="111"/>
        <v>7.7333333333333165</v>
      </c>
      <c r="H2425" s="2" t="s">
        <v>2812</v>
      </c>
      <c r="I2425" s="26">
        <v>41890</v>
      </c>
      <c r="J2425" s="27">
        <v>0.34745370370370371</v>
      </c>
      <c r="K2425" s="31">
        <f t="shared" si="113"/>
        <v>1000</v>
      </c>
      <c r="L2425" s="1"/>
      <c r="M2425" s="1"/>
      <c r="N2425" s="1"/>
      <c r="O2425" s="2" t="s">
        <v>27827</v>
      </c>
    </row>
    <row r="2426" spans="1:15" x14ac:dyDescent="0.3">
      <c r="A2426" s="1">
        <v>2425</v>
      </c>
      <c r="B2426" s="2" t="s">
        <v>30454</v>
      </c>
      <c r="C2426" s="2" t="s">
        <v>10897</v>
      </c>
      <c r="D2426" s="26">
        <v>41890</v>
      </c>
      <c r="E2426" s="27">
        <v>0.34221064814814817</v>
      </c>
      <c r="F2426" s="29">
        <f t="shared" si="112"/>
        <v>0.18333333333333535</v>
      </c>
      <c r="G2426" s="29">
        <f t="shared" si="111"/>
        <v>4.2499999999999449</v>
      </c>
      <c r="H2426" s="2" t="s">
        <v>10898</v>
      </c>
      <c r="I2426" s="26">
        <v>41890</v>
      </c>
      <c r="J2426" s="27">
        <v>0.34516203703703702</v>
      </c>
      <c r="K2426" s="31">
        <f t="shared" si="113"/>
        <v>1000</v>
      </c>
      <c r="L2426" s="1"/>
      <c r="M2426" s="1"/>
      <c r="N2426" s="1"/>
      <c r="O2426" s="2" t="s">
        <v>27823</v>
      </c>
    </row>
    <row r="2427" spans="1:15" x14ac:dyDescent="0.3">
      <c r="A2427" s="1">
        <v>2426</v>
      </c>
      <c r="B2427" s="2" t="s">
        <v>30078</v>
      </c>
      <c r="C2427" s="2" t="s">
        <v>673</v>
      </c>
      <c r="D2427" s="26">
        <v>41890</v>
      </c>
      <c r="E2427" s="27">
        <v>0.34239583333333329</v>
      </c>
      <c r="F2427" s="29">
        <f t="shared" si="112"/>
        <v>0.26666666666657513</v>
      </c>
      <c r="G2427" s="29">
        <f t="shared" si="111"/>
        <v>4.1833333333334011</v>
      </c>
      <c r="H2427" s="2" t="s">
        <v>674</v>
      </c>
      <c r="I2427" s="26">
        <v>41890</v>
      </c>
      <c r="J2427" s="27">
        <v>0.34530092592592593</v>
      </c>
      <c r="K2427" s="31">
        <f t="shared" si="113"/>
        <v>1000</v>
      </c>
      <c r="L2427" s="1"/>
      <c r="M2427" s="1"/>
      <c r="N2427" s="1"/>
      <c r="O2427" s="2" t="s">
        <v>27831</v>
      </c>
    </row>
    <row r="2428" spans="1:15" x14ac:dyDescent="0.3">
      <c r="A2428" s="1">
        <v>2427</v>
      </c>
      <c r="B2428" s="2" t="s">
        <v>30078</v>
      </c>
      <c r="C2428" s="2" t="s">
        <v>673</v>
      </c>
      <c r="D2428" s="26">
        <v>41890</v>
      </c>
      <c r="E2428" s="27">
        <v>0.34239583333333329</v>
      </c>
      <c r="F2428" s="29">
        <f t="shared" si="112"/>
        <v>0</v>
      </c>
      <c r="G2428" s="29">
        <f t="shared" si="111"/>
        <v>4.1833333333334011</v>
      </c>
      <c r="H2428" s="2" t="s">
        <v>674</v>
      </c>
      <c r="I2428" s="26">
        <v>41890</v>
      </c>
      <c r="J2428" s="27">
        <v>0.34530092592592593</v>
      </c>
      <c r="K2428" s="31">
        <f t="shared" si="113"/>
        <v>1000</v>
      </c>
      <c r="L2428" s="1"/>
      <c r="M2428" s="1"/>
      <c r="N2428" s="1"/>
      <c r="O2428" s="2" t="s">
        <v>27831</v>
      </c>
    </row>
    <row r="2429" spans="1:15" x14ac:dyDescent="0.3">
      <c r="A2429" s="1">
        <v>2428</v>
      </c>
      <c r="B2429" s="2" t="s">
        <v>29970</v>
      </c>
      <c r="C2429" s="2" t="s">
        <v>18548</v>
      </c>
      <c r="D2429" s="26">
        <v>41890</v>
      </c>
      <c r="E2429" s="27">
        <v>0.3429976851851852</v>
      </c>
      <c r="F2429" s="29">
        <f t="shared" si="112"/>
        <v>0.86666666666674885</v>
      </c>
      <c r="G2429" s="29">
        <f t="shared" si="111"/>
        <v>16.066666666666727</v>
      </c>
      <c r="H2429" s="2" t="s">
        <v>18549</v>
      </c>
      <c r="I2429" s="26">
        <v>41890</v>
      </c>
      <c r="J2429" s="27">
        <v>0.35415509259259265</v>
      </c>
      <c r="K2429" s="31">
        <f t="shared" si="113"/>
        <v>143.5499999999999</v>
      </c>
      <c r="L2429" s="2" t="s">
        <v>18550</v>
      </c>
      <c r="M2429" s="26">
        <v>41890</v>
      </c>
      <c r="N2429" s="27">
        <v>0.45384259259259258</v>
      </c>
      <c r="O2429" s="2" t="s">
        <v>27824</v>
      </c>
    </row>
    <row r="2430" spans="1:15" x14ac:dyDescent="0.3">
      <c r="A2430" s="1">
        <v>2429</v>
      </c>
      <c r="B2430" s="2" t="s">
        <v>30739</v>
      </c>
      <c r="C2430" s="2" t="s">
        <v>24741</v>
      </c>
      <c r="D2430" s="26">
        <v>41890</v>
      </c>
      <c r="E2430" s="27">
        <v>0.34325231481481483</v>
      </c>
      <c r="F2430" s="29">
        <f t="shared" si="112"/>
        <v>0.36666666666667069</v>
      </c>
      <c r="G2430" s="29">
        <f t="shared" si="111"/>
        <v>13.616666666666664</v>
      </c>
      <c r="H2430" s="2" t="s">
        <v>24742</v>
      </c>
      <c r="I2430" s="26">
        <v>41890</v>
      </c>
      <c r="J2430" s="27">
        <v>0.35270833333333335</v>
      </c>
      <c r="K2430" s="31">
        <f t="shared" si="113"/>
        <v>1000</v>
      </c>
      <c r="L2430" s="1"/>
      <c r="M2430" s="1"/>
      <c r="N2430" s="1"/>
      <c r="O2430" s="2" t="s">
        <v>27824</v>
      </c>
    </row>
    <row r="2431" spans="1:15" x14ac:dyDescent="0.3">
      <c r="A2431" s="1">
        <v>2430</v>
      </c>
      <c r="B2431" s="2" t="s">
        <v>28672</v>
      </c>
      <c r="C2431" s="2" t="s">
        <v>3215</v>
      </c>
      <c r="D2431" s="26">
        <v>41890</v>
      </c>
      <c r="E2431" s="27">
        <v>0.34392361111111108</v>
      </c>
      <c r="F2431" s="29">
        <f t="shared" si="112"/>
        <v>0.96666666666660461</v>
      </c>
      <c r="G2431" s="29">
        <f t="shared" si="111"/>
        <v>3.5166666666666835</v>
      </c>
      <c r="H2431" s="2" t="s">
        <v>3216</v>
      </c>
      <c r="I2431" s="26">
        <v>41890</v>
      </c>
      <c r="J2431" s="27">
        <v>0.34636574074074072</v>
      </c>
      <c r="K2431" s="31">
        <f t="shared" si="113"/>
        <v>10.700000000000074</v>
      </c>
      <c r="L2431" s="2" t="s">
        <v>3217</v>
      </c>
      <c r="M2431" s="26">
        <v>41890</v>
      </c>
      <c r="N2431" s="27">
        <v>0.35379629629629633</v>
      </c>
      <c r="O2431" s="2" t="s">
        <v>27826</v>
      </c>
    </row>
    <row r="2432" spans="1:15" x14ac:dyDescent="0.3">
      <c r="A2432" s="1">
        <v>2431</v>
      </c>
      <c r="B2432" s="2" t="s">
        <v>28209</v>
      </c>
      <c r="C2432" s="2" t="s">
        <v>26643</v>
      </c>
      <c r="D2432" s="26">
        <v>41890</v>
      </c>
      <c r="E2432" s="27">
        <v>0.34452546296296299</v>
      </c>
      <c r="F2432" s="29">
        <f t="shared" si="112"/>
        <v>0.86666666666674885</v>
      </c>
      <c r="G2432" s="29">
        <f t="shared" si="111"/>
        <v>11.683333333333294</v>
      </c>
      <c r="H2432" s="2" t="s">
        <v>26644</v>
      </c>
      <c r="I2432" s="26">
        <v>41890</v>
      </c>
      <c r="J2432" s="27">
        <v>0.35263888888888889</v>
      </c>
      <c r="K2432" s="31">
        <f t="shared" si="113"/>
        <v>1000</v>
      </c>
      <c r="L2432" s="1"/>
      <c r="M2432" s="1"/>
      <c r="N2432" s="1"/>
      <c r="O2432" s="2" t="s">
        <v>27824</v>
      </c>
    </row>
    <row r="2433" spans="1:15" x14ac:dyDescent="0.3">
      <c r="A2433" s="1">
        <v>2432</v>
      </c>
      <c r="B2433" s="2" t="s">
        <v>31038</v>
      </c>
      <c r="C2433" s="2" t="s">
        <v>25066</v>
      </c>
      <c r="D2433" s="26">
        <v>41890</v>
      </c>
      <c r="E2433" s="27">
        <v>0.34456018518518516</v>
      </c>
      <c r="F2433" s="29">
        <f t="shared" si="112"/>
        <v>4.999999999992788E-2</v>
      </c>
      <c r="G2433" s="29">
        <f t="shared" si="111"/>
        <v>27.533333333333374</v>
      </c>
      <c r="H2433" s="2" t="s">
        <v>25067</v>
      </c>
      <c r="I2433" s="26">
        <v>41890</v>
      </c>
      <c r="J2433" s="27">
        <v>0.36368055555555556</v>
      </c>
      <c r="K2433" s="31">
        <f t="shared" si="113"/>
        <v>1000</v>
      </c>
      <c r="L2433" s="1"/>
      <c r="M2433" s="1"/>
      <c r="N2433" s="1"/>
      <c r="O2433" s="2" t="s">
        <v>27824</v>
      </c>
    </row>
    <row r="2434" spans="1:15" x14ac:dyDescent="0.3">
      <c r="A2434" s="1">
        <v>2433</v>
      </c>
      <c r="B2434" s="2" t="s">
        <v>31057</v>
      </c>
      <c r="C2434" s="2" t="s">
        <v>5339</v>
      </c>
      <c r="D2434" s="26">
        <v>41890</v>
      </c>
      <c r="E2434" s="27">
        <v>0.34501157407407407</v>
      </c>
      <c r="F2434" s="29">
        <f t="shared" si="112"/>
        <v>0.65000000000002167</v>
      </c>
      <c r="G2434" s="29">
        <f t="shared" ref="G2434:G2497" si="114">(J2434-E2434)*1440</f>
        <v>4.783333333333335</v>
      </c>
      <c r="H2434" s="2" t="s">
        <v>5340</v>
      </c>
      <c r="I2434" s="26">
        <v>41890</v>
      </c>
      <c r="J2434" s="27">
        <v>0.34833333333333333</v>
      </c>
      <c r="K2434" s="31">
        <f t="shared" si="113"/>
        <v>32.050000000000054</v>
      </c>
      <c r="L2434" s="2" t="s">
        <v>5341</v>
      </c>
      <c r="M2434" s="26">
        <v>41890</v>
      </c>
      <c r="N2434" s="27">
        <v>0.37059027777777781</v>
      </c>
      <c r="O2434" s="2" t="s">
        <v>27826</v>
      </c>
    </row>
    <row r="2435" spans="1:15" x14ac:dyDescent="0.3">
      <c r="A2435" s="1">
        <v>2434</v>
      </c>
      <c r="B2435" s="2" t="s">
        <v>31448</v>
      </c>
      <c r="C2435" s="2" t="s">
        <v>11893</v>
      </c>
      <c r="D2435" s="26">
        <v>41890</v>
      </c>
      <c r="E2435" s="27">
        <v>0.34505787037037039</v>
      </c>
      <c r="F2435" s="29">
        <f t="shared" ref="F2435:F2498" si="115">IF(EXACT(D2434,D2435)=TRUE,(E2435-E2434)*1440,0)</f>
        <v>6.6666666666703733E-2</v>
      </c>
      <c r="G2435" s="29">
        <f t="shared" si="114"/>
        <v>3.7166666666666348</v>
      </c>
      <c r="H2435" s="2" t="s">
        <v>11894</v>
      </c>
      <c r="I2435" s="26">
        <v>41890</v>
      </c>
      <c r="J2435" s="27">
        <v>0.34763888888888889</v>
      </c>
      <c r="K2435" s="31">
        <f t="shared" ref="K2435:K2498" si="116">IF((N2435-J2435)*1440&gt;0,(N2435-J2435)*1440,1000)</f>
        <v>7.0499999999999829</v>
      </c>
      <c r="L2435" s="2" t="s">
        <v>11895</v>
      </c>
      <c r="M2435" s="26">
        <v>41890</v>
      </c>
      <c r="N2435" s="27">
        <v>0.35253472222222221</v>
      </c>
      <c r="O2435" s="2" t="s">
        <v>27825</v>
      </c>
    </row>
    <row r="2436" spans="1:15" x14ac:dyDescent="0.3">
      <c r="A2436" s="1">
        <v>2435</v>
      </c>
      <c r="B2436" s="2" t="s">
        <v>28980</v>
      </c>
      <c r="C2436" s="2" t="s">
        <v>26518</v>
      </c>
      <c r="D2436" s="26">
        <v>41890</v>
      </c>
      <c r="E2436" s="27">
        <v>0.34623842592592591</v>
      </c>
      <c r="F2436" s="29">
        <f t="shared" si="115"/>
        <v>1.699999999999946</v>
      </c>
      <c r="G2436" s="29">
        <f t="shared" si="114"/>
        <v>4.0666666666666895</v>
      </c>
      <c r="H2436" s="2" t="s">
        <v>26519</v>
      </c>
      <c r="I2436" s="26">
        <v>41890</v>
      </c>
      <c r="J2436" s="27">
        <v>0.3490625</v>
      </c>
      <c r="K2436" s="31">
        <f t="shared" si="116"/>
        <v>150.76666666666668</v>
      </c>
      <c r="L2436" s="2" t="s">
        <v>26520</v>
      </c>
      <c r="M2436" s="26">
        <v>41890</v>
      </c>
      <c r="N2436" s="27">
        <v>0.45376157407407408</v>
      </c>
      <c r="O2436" s="2" t="s">
        <v>27824</v>
      </c>
    </row>
    <row r="2437" spans="1:15" x14ac:dyDescent="0.3">
      <c r="A2437" s="1">
        <v>2436</v>
      </c>
      <c r="B2437" s="2" t="s">
        <v>29459</v>
      </c>
      <c r="C2437" s="2" t="s">
        <v>1772</v>
      </c>
      <c r="D2437" s="26">
        <v>41890</v>
      </c>
      <c r="E2437" s="27">
        <v>0.34645833333333331</v>
      </c>
      <c r="F2437" s="29">
        <f t="shared" si="115"/>
        <v>0.31666666666666288</v>
      </c>
      <c r="G2437" s="29">
        <f t="shared" si="114"/>
        <v>11.316666666666704</v>
      </c>
      <c r="H2437" s="2" t="s">
        <v>1773</v>
      </c>
      <c r="I2437" s="26">
        <v>41890</v>
      </c>
      <c r="J2437" s="27">
        <v>0.35431712962962963</v>
      </c>
      <c r="K2437" s="31">
        <f t="shared" si="116"/>
        <v>23.600000000000012</v>
      </c>
      <c r="L2437" s="2" t="s">
        <v>1774</v>
      </c>
      <c r="M2437" s="26">
        <v>41890</v>
      </c>
      <c r="N2437" s="27">
        <v>0.37070601851851853</v>
      </c>
      <c r="O2437" s="2" t="s">
        <v>27826</v>
      </c>
    </row>
    <row r="2438" spans="1:15" x14ac:dyDescent="0.3">
      <c r="A2438" s="1">
        <v>2437</v>
      </c>
      <c r="B2438" s="2" t="s">
        <v>29459</v>
      </c>
      <c r="C2438" s="2" t="s">
        <v>1772</v>
      </c>
      <c r="D2438" s="26">
        <v>41890</v>
      </c>
      <c r="E2438" s="27">
        <v>0.34645833333333331</v>
      </c>
      <c r="F2438" s="29">
        <f t="shared" si="115"/>
        <v>0</v>
      </c>
      <c r="G2438" s="29">
        <f t="shared" si="114"/>
        <v>11.316666666666704</v>
      </c>
      <c r="H2438" s="2" t="s">
        <v>1773</v>
      </c>
      <c r="I2438" s="26">
        <v>41890</v>
      </c>
      <c r="J2438" s="27">
        <v>0.35431712962962963</v>
      </c>
      <c r="K2438" s="31">
        <f t="shared" si="116"/>
        <v>23.600000000000012</v>
      </c>
      <c r="L2438" s="2" t="s">
        <v>1774</v>
      </c>
      <c r="M2438" s="26">
        <v>41890</v>
      </c>
      <c r="N2438" s="27">
        <v>0.37070601851851853</v>
      </c>
      <c r="O2438" s="2" t="s">
        <v>27826</v>
      </c>
    </row>
    <row r="2439" spans="1:15" x14ac:dyDescent="0.3">
      <c r="A2439" s="1">
        <v>2438</v>
      </c>
      <c r="B2439" s="2" t="s">
        <v>29459</v>
      </c>
      <c r="C2439" s="2" t="s">
        <v>1772</v>
      </c>
      <c r="D2439" s="26">
        <v>41890</v>
      </c>
      <c r="E2439" s="27">
        <v>0.34645833333333331</v>
      </c>
      <c r="F2439" s="29">
        <f t="shared" si="115"/>
        <v>0</v>
      </c>
      <c r="G2439" s="29">
        <f t="shared" si="114"/>
        <v>11.316666666666704</v>
      </c>
      <c r="H2439" s="2" t="s">
        <v>1773</v>
      </c>
      <c r="I2439" s="26">
        <v>41890</v>
      </c>
      <c r="J2439" s="27">
        <v>0.35431712962962963</v>
      </c>
      <c r="K2439" s="31">
        <f t="shared" si="116"/>
        <v>23.600000000000012</v>
      </c>
      <c r="L2439" s="2" t="s">
        <v>1774</v>
      </c>
      <c r="M2439" s="26">
        <v>41890</v>
      </c>
      <c r="N2439" s="27">
        <v>0.37070601851851853</v>
      </c>
      <c r="O2439" s="2" t="s">
        <v>27826</v>
      </c>
    </row>
    <row r="2440" spans="1:15" x14ac:dyDescent="0.3">
      <c r="A2440" s="1">
        <v>2439</v>
      </c>
      <c r="B2440" s="2" t="s">
        <v>29208</v>
      </c>
      <c r="C2440" s="2" t="s">
        <v>6055</v>
      </c>
      <c r="D2440" s="26">
        <v>41890</v>
      </c>
      <c r="E2440" s="27">
        <v>0.34652777777777777</v>
      </c>
      <c r="F2440" s="29">
        <f t="shared" si="115"/>
        <v>0.10000000000001563</v>
      </c>
      <c r="G2440" s="29">
        <f t="shared" si="114"/>
        <v>3.2333333333333325</v>
      </c>
      <c r="H2440" s="2" t="s">
        <v>6056</v>
      </c>
      <c r="I2440" s="26">
        <v>41890</v>
      </c>
      <c r="J2440" s="27">
        <v>0.34877314814814814</v>
      </c>
      <c r="K2440" s="31">
        <f t="shared" si="116"/>
        <v>151.10000000000005</v>
      </c>
      <c r="L2440" s="2" t="s">
        <v>6057</v>
      </c>
      <c r="M2440" s="26">
        <v>41890</v>
      </c>
      <c r="N2440" s="27">
        <v>0.45370370370370372</v>
      </c>
      <c r="O2440" s="2" t="s">
        <v>27824</v>
      </c>
    </row>
    <row r="2441" spans="1:15" x14ac:dyDescent="0.3">
      <c r="A2441" s="1">
        <v>2440</v>
      </c>
      <c r="B2441" s="2" t="s">
        <v>28264</v>
      </c>
      <c r="C2441" s="2" t="s">
        <v>16863</v>
      </c>
      <c r="D2441" s="26">
        <v>41890</v>
      </c>
      <c r="E2441" s="27">
        <v>0.34789351851851852</v>
      </c>
      <c r="F2441" s="29">
        <f t="shared" si="115"/>
        <v>1.966666666666681</v>
      </c>
      <c r="G2441" s="29">
        <f t="shared" si="114"/>
        <v>406.4</v>
      </c>
      <c r="H2441" s="2" t="s">
        <v>16864</v>
      </c>
      <c r="I2441" s="26">
        <v>41890</v>
      </c>
      <c r="J2441" s="27">
        <v>0.63011574074074073</v>
      </c>
      <c r="K2441" s="31">
        <f t="shared" si="116"/>
        <v>1000</v>
      </c>
      <c r="L2441" s="1"/>
      <c r="M2441" s="1"/>
      <c r="N2441" s="1"/>
      <c r="O2441" s="2" t="s">
        <v>27823</v>
      </c>
    </row>
    <row r="2442" spans="1:15" x14ac:dyDescent="0.3">
      <c r="A2442" s="1">
        <v>2441</v>
      </c>
      <c r="B2442" s="2" t="s">
        <v>30131</v>
      </c>
      <c r="C2442" s="2" t="s">
        <v>22445</v>
      </c>
      <c r="D2442" s="26">
        <v>41890</v>
      </c>
      <c r="E2442" s="27">
        <v>0.34796296296296297</v>
      </c>
      <c r="F2442" s="29">
        <f t="shared" si="115"/>
        <v>0.10000000000001563</v>
      </c>
      <c r="G2442" s="29">
        <f t="shared" si="114"/>
        <v>8.449999999999962</v>
      </c>
      <c r="H2442" s="2" t="s">
        <v>22446</v>
      </c>
      <c r="I2442" s="26">
        <v>41890</v>
      </c>
      <c r="J2442" s="27">
        <v>0.3538310185185185</v>
      </c>
      <c r="K2442" s="31">
        <f t="shared" si="116"/>
        <v>143.68333333333339</v>
      </c>
      <c r="L2442" s="2" t="s">
        <v>22447</v>
      </c>
      <c r="M2442" s="26">
        <v>41890</v>
      </c>
      <c r="N2442" s="27">
        <v>0.45361111111111113</v>
      </c>
      <c r="O2442" s="2" t="s">
        <v>27824</v>
      </c>
    </row>
    <row r="2443" spans="1:15" x14ac:dyDescent="0.3">
      <c r="A2443" s="1">
        <v>2442</v>
      </c>
      <c r="B2443" s="2" t="s">
        <v>28940</v>
      </c>
      <c r="C2443" s="2" t="s">
        <v>14310</v>
      </c>
      <c r="D2443" s="26">
        <v>41890</v>
      </c>
      <c r="E2443" s="27">
        <v>0.34918981481481487</v>
      </c>
      <c r="F2443" s="29">
        <f t="shared" si="115"/>
        <v>1.7666666666667297</v>
      </c>
      <c r="G2443" s="29">
        <f t="shared" si="114"/>
        <v>6.4499999999999691</v>
      </c>
      <c r="H2443" s="2" t="s">
        <v>14311</v>
      </c>
      <c r="I2443" s="26">
        <v>41890</v>
      </c>
      <c r="J2443" s="27">
        <v>0.35366898148148151</v>
      </c>
      <c r="K2443" s="31">
        <f t="shared" si="116"/>
        <v>25.049999999999919</v>
      </c>
      <c r="L2443" s="2" t="s">
        <v>14312</v>
      </c>
      <c r="M2443" s="26">
        <v>41890</v>
      </c>
      <c r="N2443" s="27">
        <v>0.37106481481481479</v>
      </c>
      <c r="O2443" s="2" t="s">
        <v>27826</v>
      </c>
    </row>
    <row r="2444" spans="1:15" x14ac:dyDescent="0.3">
      <c r="A2444" s="1">
        <v>2443</v>
      </c>
      <c r="B2444" s="2" t="s">
        <v>30218</v>
      </c>
      <c r="C2444" s="2" t="s">
        <v>15219</v>
      </c>
      <c r="D2444" s="26">
        <v>41890</v>
      </c>
      <c r="E2444" s="27">
        <v>0.34938657407407409</v>
      </c>
      <c r="F2444" s="29">
        <f t="shared" si="115"/>
        <v>0.28333333333327104</v>
      </c>
      <c r="G2444" s="29">
        <f t="shared" si="114"/>
        <v>8.4833333333333538</v>
      </c>
      <c r="H2444" s="2" t="s">
        <v>15220</v>
      </c>
      <c r="I2444" s="26">
        <v>41890</v>
      </c>
      <c r="J2444" s="27">
        <v>0.3552777777777778</v>
      </c>
      <c r="K2444" s="31">
        <f t="shared" si="116"/>
        <v>11.69999999999991</v>
      </c>
      <c r="L2444" s="2" t="s">
        <v>15221</v>
      </c>
      <c r="M2444" s="26">
        <v>41890</v>
      </c>
      <c r="N2444" s="27">
        <v>0.36340277777777774</v>
      </c>
      <c r="O2444" s="2" t="s">
        <v>27825</v>
      </c>
    </row>
    <row r="2445" spans="1:15" x14ac:dyDescent="0.3">
      <c r="A2445" s="1">
        <v>2444</v>
      </c>
      <c r="B2445" s="2" t="s">
        <v>31542</v>
      </c>
      <c r="C2445" s="2" t="s">
        <v>18217</v>
      </c>
      <c r="D2445" s="26">
        <v>41890</v>
      </c>
      <c r="E2445" s="27">
        <v>0.3495138888888889</v>
      </c>
      <c r="F2445" s="29">
        <f t="shared" si="115"/>
        <v>0.18333333333333535</v>
      </c>
      <c r="G2445" s="29">
        <f t="shared" si="114"/>
        <v>10.133333333333292</v>
      </c>
      <c r="H2445" s="2" t="s">
        <v>18218</v>
      </c>
      <c r="I2445" s="26">
        <v>41890</v>
      </c>
      <c r="J2445" s="27">
        <v>0.35655092592592591</v>
      </c>
      <c r="K2445" s="31">
        <f t="shared" si="116"/>
        <v>20.983333333333391</v>
      </c>
      <c r="L2445" s="2" t="s">
        <v>18219</v>
      </c>
      <c r="M2445" s="26">
        <v>41890</v>
      </c>
      <c r="N2445" s="27">
        <v>0.37112268518518521</v>
      </c>
      <c r="O2445" s="2" t="s">
        <v>27826</v>
      </c>
    </row>
    <row r="2446" spans="1:15" x14ac:dyDescent="0.3">
      <c r="A2446" s="1">
        <v>2445</v>
      </c>
      <c r="B2446" s="2" t="s">
        <v>29129</v>
      </c>
      <c r="C2446" s="2" t="s">
        <v>5664</v>
      </c>
      <c r="D2446" s="26">
        <v>41890</v>
      </c>
      <c r="E2446" s="27">
        <v>0.34953703703703703</v>
      </c>
      <c r="F2446" s="29">
        <f t="shared" si="115"/>
        <v>3.3333333333311899E-2</v>
      </c>
      <c r="G2446" s="29">
        <f t="shared" si="114"/>
        <v>9.8999999999999488</v>
      </c>
      <c r="H2446" s="2" t="s">
        <v>5665</v>
      </c>
      <c r="I2446" s="26">
        <v>41890</v>
      </c>
      <c r="J2446" s="27">
        <v>0.356412037037037</v>
      </c>
      <c r="K2446" s="31">
        <f t="shared" si="116"/>
        <v>9.9500000000000366</v>
      </c>
      <c r="L2446" s="2" t="s">
        <v>5666</v>
      </c>
      <c r="M2446" s="26">
        <v>41890</v>
      </c>
      <c r="N2446" s="27">
        <v>0.36332175925925925</v>
      </c>
      <c r="O2446" s="2" t="s">
        <v>27825</v>
      </c>
    </row>
    <row r="2447" spans="1:15" x14ac:dyDescent="0.3">
      <c r="A2447" s="1">
        <v>2446</v>
      </c>
      <c r="B2447" s="2" t="s">
        <v>30251</v>
      </c>
      <c r="C2447" s="2" t="s">
        <v>4424</v>
      </c>
      <c r="D2447" s="26">
        <v>41890</v>
      </c>
      <c r="E2447" s="27">
        <v>0.35048611111111111</v>
      </c>
      <c r="F2447" s="29">
        <f t="shared" si="115"/>
        <v>1.3666666666666671</v>
      </c>
      <c r="G2447" s="29">
        <f t="shared" si="114"/>
        <v>5.0499999999999901</v>
      </c>
      <c r="H2447" s="2" t="s">
        <v>4425</v>
      </c>
      <c r="I2447" s="26">
        <v>41890</v>
      </c>
      <c r="J2447" s="27">
        <v>0.35399305555555555</v>
      </c>
      <c r="K2447" s="31">
        <f t="shared" si="116"/>
        <v>13.333333333333313</v>
      </c>
      <c r="L2447" s="2" t="s">
        <v>4426</v>
      </c>
      <c r="M2447" s="26">
        <v>41890</v>
      </c>
      <c r="N2447" s="27">
        <v>0.36325231481481479</v>
      </c>
      <c r="O2447" s="2" t="s">
        <v>27825</v>
      </c>
    </row>
    <row r="2448" spans="1:15" x14ac:dyDescent="0.3">
      <c r="A2448" s="1">
        <v>2447</v>
      </c>
      <c r="B2448" s="2" t="s">
        <v>30251</v>
      </c>
      <c r="C2448" s="2" t="s">
        <v>4424</v>
      </c>
      <c r="D2448" s="26">
        <v>41890</v>
      </c>
      <c r="E2448" s="27">
        <v>0.35048611111111111</v>
      </c>
      <c r="F2448" s="29">
        <f t="shared" si="115"/>
        <v>0</v>
      </c>
      <c r="G2448" s="29">
        <f t="shared" si="114"/>
        <v>5.0499999999999901</v>
      </c>
      <c r="H2448" s="2" t="s">
        <v>4425</v>
      </c>
      <c r="I2448" s="26">
        <v>41890</v>
      </c>
      <c r="J2448" s="27">
        <v>0.35399305555555555</v>
      </c>
      <c r="K2448" s="31">
        <f t="shared" si="116"/>
        <v>13.333333333333313</v>
      </c>
      <c r="L2448" s="2" t="s">
        <v>4426</v>
      </c>
      <c r="M2448" s="26">
        <v>41890</v>
      </c>
      <c r="N2448" s="27">
        <v>0.36325231481481479</v>
      </c>
      <c r="O2448" s="2" t="s">
        <v>27825</v>
      </c>
    </row>
    <row r="2449" spans="1:15" x14ac:dyDescent="0.3">
      <c r="A2449" s="1">
        <v>2448</v>
      </c>
      <c r="B2449" s="2" t="s">
        <v>28830</v>
      </c>
      <c r="C2449" s="2" t="s">
        <v>17729</v>
      </c>
      <c r="D2449" s="26">
        <v>41890</v>
      </c>
      <c r="E2449" s="27">
        <v>0.35096064814814815</v>
      </c>
      <c r="F2449" s="29">
        <f t="shared" si="115"/>
        <v>0.68333333333333357</v>
      </c>
      <c r="G2449" s="29">
        <f t="shared" si="114"/>
        <v>11.133333333333368</v>
      </c>
      <c r="H2449" s="2" t="s">
        <v>17730</v>
      </c>
      <c r="I2449" s="26">
        <v>41890</v>
      </c>
      <c r="J2449" s="27">
        <v>0.35869212962962965</v>
      </c>
      <c r="K2449" s="31">
        <f t="shared" si="116"/>
        <v>1000</v>
      </c>
      <c r="L2449" s="1"/>
      <c r="M2449" s="1"/>
      <c r="N2449" s="1"/>
      <c r="O2449" s="2" t="s">
        <v>27830</v>
      </c>
    </row>
    <row r="2450" spans="1:15" x14ac:dyDescent="0.3">
      <c r="A2450" s="1">
        <v>2449</v>
      </c>
      <c r="B2450" s="2" t="s">
        <v>30934</v>
      </c>
      <c r="C2450" s="2" t="s">
        <v>22872</v>
      </c>
      <c r="D2450" s="26">
        <v>41890</v>
      </c>
      <c r="E2450" s="27">
        <v>0.3513425925925926</v>
      </c>
      <c r="F2450" s="29">
        <f t="shared" si="115"/>
        <v>0.55000000000000604</v>
      </c>
      <c r="G2450" s="29">
        <f t="shared" si="114"/>
        <v>20.799999999999976</v>
      </c>
      <c r="H2450" s="2" t="s">
        <v>22873</v>
      </c>
      <c r="I2450" s="26">
        <v>41890</v>
      </c>
      <c r="J2450" s="27">
        <v>0.36578703703703702</v>
      </c>
      <c r="K2450" s="31">
        <f t="shared" si="116"/>
        <v>1000</v>
      </c>
      <c r="L2450" s="1"/>
      <c r="M2450" s="1"/>
      <c r="N2450" s="1"/>
      <c r="O2450" s="2" t="s">
        <v>27824</v>
      </c>
    </row>
    <row r="2451" spans="1:15" x14ac:dyDescent="0.3">
      <c r="A2451" s="1">
        <v>2450</v>
      </c>
      <c r="B2451" s="2" t="s">
        <v>29594</v>
      </c>
      <c r="C2451" s="2" t="s">
        <v>6145</v>
      </c>
      <c r="D2451" s="26">
        <v>41890</v>
      </c>
      <c r="E2451" s="27">
        <v>0.3527777777777778</v>
      </c>
      <c r="F2451" s="29">
        <f t="shared" si="115"/>
        <v>2.0666666666666966</v>
      </c>
      <c r="G2451" s="29">
        <f t="shared" si="114"/>
        <v>10.083333333333364</v>
      </c>
      <c r="H2451" s="2" t="s">
        <v>6146</v>
      </c>
      <c r="I2451" s="26">
        <v>41890</v>
      </c>
      <c r="J2451" s="27">
        <v>0.35978009259259264</v>
      </c>
      <c r="K2451" s="31">
        <f t="shared" si="116"/>
        <v>135.18333333333325</v>
      </c>
      <c r="L2451" s="2" t="s">
        <v>6147</v>
      </c>
      <c r="M2451" s="26">
        <v>41890</v>
      </c>
      <c r="N2451" s="27">
        <v>0.4536574074074074</v>
      </c>
      <c r="O2451" s="2" t="s">
        <v>27824</v>
      </c>
    </row>
    <row r="2452" spans="1:15" x14ac:dyDescent="0.3">
      <c r="A2452" s="1">
        <v>2451</v>
      </c>
      <c r="B2452" s="2" t="s">
        <v>31596</v>
      </c>
      <c r="C2452" s="2" t="s">
        <v>310</v>
      </c>
      <c r="D2452" s="26">
        <v>41890</v>
      </c>
      <c r="E2452" s="27">
        <v>0.35306712962962966</v>
      </c>
      <c r="F2452" s="29">
        <f t="shared" si="115"/>
        <v>0.41666666666667851</v>
      </c>
      <c r="G2452" s="29">
        <f t="shared" si="114"/>
        <v>94.183333333333238</v>
      </c>
      <c r="H2452" s="2" t="s">
        <v>311</v>
      </c>
      <c r="I2452" s="26">
        <v>41890</v>
      </c>
      <c r="J2452" s="27">
        <v>0.41847222222222219</v>
      </c>
      <c r="K2452" s="31">
        <f t="shared" si="116"/>
        <v>1000</v>
      </c>
      <c r="L2452" s="1"/>
      <c r="M2452" s="1"/>
      <c r="N2452" s="1"/>
      <c r="O2452" s="2" t="s">
        <v>27830</v>
      </c>
    </row>
    <row r="2453" spans="1:15" x14ac:dyDescent="0.3">
      <c r="A2453" s="1">
        <v>2452</v>
      </c>
      <c r="B2453" s="2" t="s">
        <v>30612</v>
      </c>
      <c r="C2453" s="2" t="s">
        <v>27348</v>
      </c>
      <c r="D2453" s="26">
        <v>41890</v>
      </c>
      <c r="E2453" s="27">
        <v>0.35310185185185183</v>
      </c>
      <c r="F2453" s="29">
        <f t="shared" si="115"/>
        <v>4.999999999992788E-2</v>
      </c>
      <c r="G2453" s="29">
        <f t="shared" si="114"/>
        <v>10.433333333333339</v>
      </c>
      <c r="H2453" s="2" t="s">
        <v>27349</v>
      </c>
      <c r="I2453" s="26">
        <v>41890</v>
      </c>
      <c r="J2453" s="27">
        <v>0.36034722222222221</v>
      </c>
      <c r="K2453" s="31">
        <f t="shared" si="116"/>
        <v>4.4500000000000561</v>
      </c>
      <c r="L2453" s="2" t="s">
        <v>27350</v>
      </c>
      <c r="M2453" s="26">
        <v>41890</v>
      </c>
      <c r="N2453" s="27">
        <v>0.36343750000000002</v>
      </c>
      <c r="O2453" s="2" t="s">
        <v>27823</v>
      </c>
    </row>
    <row r="2454" spans="1:15" x14ac:dyDescent="0.3">
      <c r="A2454" s="1">
        <v>2453</v>
      </c>
      <c r="B2454" s="2" t="s">
        <v>28121</v>
      </c>
      <c r="C2454" s="2" t="s">
        <v>18485</v>
      </c>
      <c r="D2454" s="26">
        <v>41890</v>
      </c>
      <c r="E2454" s="27">
        <v>0.35388888888888892</v>
      </c>
      <c r="F2454" s="29">
        <f t="shared" si="115"/>
        <v>1.1333333333334039</v>
      </c>
      <c r="G2454" s="29">
        <f t="shared" si="114"/>
        <v>9.5499999999999741</v>
      </c>
      <c r="H2454" s="2" t="s">
        <v>18486</v>
      </c>
      <c r="I2454" s="26">
        <v>41890</v>
      </c>
      <c r="J2454" s="27">
        <v>0.36052083333333335</v>
      </c>
      <c r="K2454" s="31">
        <f t="shared" si="116"/>
        <v>3.8333333333332664</v>
      </c>
      <c r="L2454" s="2" t="s">
        <v>18487</v>
      </c>
      <c r="M2454" s="26">
        <v>41890</v>
      </c>
      <c r="N2454" s="27">
        <v>0.36318287037037034</v>
      </c>
      <c r="O2454" s="2" t="s">
        <v>27825</v>
      </c>
    </row>
    <row r="2455" spans="1:15" x14ac:dyDescent="0.3">
      <c r="A2455" s="1">
        <v>2454</v>
      </c>
      <c r="B2455" s="2" t="s">
        <v>29654</v>
      </c>
      <c r="C2455" s="2" t="s">
        <v>1703</v>
      </c>
      <c r="D2455" s="26">
        <v>41890</v>
      </c>
      <c r="E2455" s="27">
        <v>0.35431712962962963</v>
      </c>
      <c r="F2455" s="29">
        <f t="shared" si="115"/>
        <v>0.61666666666662984</v>
      </c>
      <c r="G2455" s="29">
        <f t="shared" si="114"/>
        <v>7.6666666666666927</v>
      </c>
      <c r="H2455" s="2" t="s">
        <v>1704</v>
      </c>
      <c r="I2455" s="26">
        <v>41890</v>
      </c>
      <c r="J2455" s="27">
        <v>0.35964120370370373</v>
      </c>
      <c r="K2455" s="31">
        <f t="shared" si="116"/>
        <v>135.26666666666665</v>
      </c>
      <c r="L2455" s="2" t="s">
        <v>1705</v>
      </c>
      <c r="M2455" s="26">
        <v>41890</v>
      </c>
      <c r="N2455" s="27">
        <v>0.4535763888888889</v>
      </c>
      <c r="O2455" s="2" t="s">
        <v>27824</v>
      </c>
    </row>
    <row r="2456" spans="1:15" x14ac:dyDescent="0.3">
      <c r="A2456" s="1">
        <v>2455</v>
      </c>
      <c r="B2456" s="2" t="s">
        <v>31671</v>
      </c>
      <c r="C2456" s="2" t="s">
        <v>9872</v>
      </c>
      <c r="D2456" s="26">
        <v>41890</v>
      </c>
      <c r="E2456" s="27">
        <v>0.35506944444444444</v>
      </c>
      <c r="F2456" s="29">
        <f t="shared" si="115"/>
        <v>1.0833333333333162</v>
      </c>
      <c r="G2456" s="29">
        <f t="shared" si="114"/>
        <v>5.8166666666666433</v>
      </c>
      <c r="H2456" s="2" t="s">
        <v>9873</v>
      </c>
      <c r="I2456" s="26">
        <v>41890</v>
      </c>
      <c r="J2456" s="27">
        <v>0.35910879629629627</v>
      </c>
      <c r="K2456" s="31">
        <f t="shared" si="116"/>
        <v>1.8666666666666654</v>
      </c>
      <c r="L2456" s="2" t="s">
        <v>9874</v>
      </c>
      <c r="M2456" s="26">
        <v>41890</v>
      </c>
      <c r="N2456" s="27">
        <v>0.36040509259259257</v>
      </c>
      <c r="O2456" s="2" t="s">
        <v>27829</v>
      </c>
    </row>
    <row r="2457" spans="1:15" x14ac:dyDescent="0.3">
      <c r="A2457" s="1">
        <v>2456</v>
      </c>
      <c r="B2457" s="2" t="s">
        <v>29355</v>
      </c>
      <c r="C2457" s="2" t="s">
        <v>26286</v>
      </c>
      <c r="D2457" s="26">
        <v>41890</v>
      </c>
      <c r="E2457" s="27">
        <v>0.35521990740740739</v>
      </c>
      <c r="F2457" s="29">
        <f t="shared" si="115"/>
        <v>0.21666666666664725</v>
      </c>
      <c r="G2457" s="29">
        <f t="shared" si="114"/>
        <v>3.5500000000000753</v>
      </c>
      <c r="H2457" s="2" t="s">
        <v>26287</v>
      </c>
      <c r="I2457" s="26">
        <v>41890</v>
      </c>
      <c r="J2457" s="27">
        <v>0.35768518518518522</v>
      </c>
      <c r="K2457" s="31">
        <f t="shared" si="116"/>
        <v>108.88333333333323</v>
      </c>
      <c r="L2457" s="2" t="s">
        <v>26288</v>
      </c>
      <c r="M2457" s="26">
        <v>41892</v>
      </c>
      <c r="N2457" s="27">
        <v>0.43329861111111106</v>
      </c>
      <c r="O2457" s="2" t="s">
        <v>27827</v>
      </c>
    </row>
    <row r="2458" spans="1:15" x14ac:dyDescent="0.3">
      <c r="A2458" s="1">
        <v>2457</v>
      </c>
      <c r="B2458" s="2" t="s">
        <v>29902</v>
      </c>
      <c r="C2458" s="2" t="s">
        <v>19712</v>
      </c>
      <c r="D2458" s="26">
        <v>41890</v>
      </c>
      <c r="E2458" s="27">
        <v>0.35552083333333334</v>
      </c>
      <c r="F2458" s="29">
        <f t="shared" si="115"/>
        <v>0.43333333333337443</v>
      </c>
      <c r="G2458" s="29">
        <f t="shared" si="114"/>
        <v>15.383333333333393</v>
      </c>
      <c r="H2458" s="2" t="s">
        <v>19713</v>
      </c>
      <c r="I2458" s="26">
        <v>41890</v>
      </c>
      <c r="J2458" s="27">
        <v>0.36620370370370375</v>
      </c>
      <c r="K2458" s="31">
        <f t="shared" si="116"/>
        <v>1000</v>
      </c>
      <c r="L2458" s="1"/>
      <c r="M2458" s="1"/>
      <c r="N2458" s="1"/>
      <c r="O2458" s="2" t="s">
        <v>27831</v>
      </c>
    </row>
    <row r="2459" spans="1:15" x14ac:dyDescent="0.3">
      <c r="A2459" s="1">
        <v>2458</v>
      </c>
      <c r="B2459" s="2" t="s">
        <v>30253</v>
      </c>
      <c r="C2459" s="2" t="s">
        <v>17197</v>
      </c>
      <c r="D2459" s="26">
        <v>41890</v>
      </c>
      <c r="E2459" s="27">
        <v>0.35592592592592592</v>
      </c>
      <c r="F2459" s="29">
        <f t="shared" si="115"/>
        <v>0.58333333333331794</v>
      </c>
      <c r="G2459" s="29">
        <f t="shared" si="114"/>
        <v>12.616666666666667</v>
      </c>
      <c r="H2459" s="2" t="s">
        <v>17198</v>
      </c>
      <c r="I2459" s="26">
        <v>41890</v>
      </c>
      <c r="J2459" s="27">
        <v>0.3646875</v>
      </c>
      <c r="K2459" s="31">
        <f t="shared" si="116"/>
        <v>321.48333333333335</v>
      </c>
      <c r="L2459" s="2" t="s">
        <v>17199</v>
      </c>
      <c r="M2459" s="26">
        <v>41890</v>
      </c>
      <c r="N2459" s="27">
        <v>0.58793981481481483</v>
      </c>
      <c r="O2459" s="2" t="s">
        <v>27824</v>
      </c>
    </row>
    <row r="2460" spans="1:15" x14ac:dyDescent="0.3">
      <c r="A2460" s="1">
        <v>2459</v>
      </c>
      <c r="B2460" s="2" t="s">
        <v>30253</v>
      </c>
      <c r="C2460" s="2" t="s">
        <v>17197</v>
      </c>
      <c r="D2460" s="26">
        <v>41890</v>
      </c>
      <c r="E2460" s="27">
        <v>0.35592592592592592</v>
      </c>
      <c r="F2460" s="29">
        <f t="shared" si="115"/>
        <v>0</v>
      </c>
      <c r="G2460" s="29">
        <f t="shared" si="114"/>
        <v>12.616666666666667</v>
      </c>
      <c r="H2460" s="2" t="s">
        <v>17198</v>
      </c>
      <c r="I2460" s="26">
        <v>41890</v>
      </c>
      <c r="J2460" s="27">
        <v>0.3646875</v>
      </c>
      <c r="K2460" s="31">
        <f t="shared" si="116"/>
        <v>321.48333333333335</v>
      </c>
      <c r="L2460" s="2" t="s">
        <v>17199</v>
      </c>
      <c r="M2460" s="26">
        <v>41890</v>
      </c>
      <c r="N2460" s="27">
        <v>0.58793981481481483</v>
      </c>
      <c r="O2460" s="2" t="s">
        <v>27824</v>
      </c>
    </row>
    <row r="2461" spans="1:15" x14ac:dyDescent="0.3">
      <c r="A2461" s="1">
        <v>2460</v>
      </c>
      <c r="B2461" s="2" t="s">
        <v>30252</v>
      </c>
      <c r="C2461" s="2" t="s">
        <v>24978</v>
      </c>
      <c r="D2461" s="26">
        <v>41890</v>
      </c>
      <c r="E2461" s="27">
        <v>0.35688657407407409</v>
      </c>
      <c r="F2461" s="29">
        <f t="shared" si="115"/>
        <v>1.3833333333333631</v>
      </c>
      <c r="G2461" s="29">
        <f t="shared" si="114"/>
        <v>8.6666666666666092</v>
      </c>
      <c r="H2461" s="2" t="s">
        <v>24979</v>
      </c>
      <c r="I2461" s="26">
        <v>41890</v>
      </c>
      <c r="J2461" s="27">
        <v>0.36290509259259257</v>
      </c>
      <c r="K2461" s="31">
        <f t="shared" si="116"/>
        <v>15.833333333333384</v>
      </c>
      <c r="L2461" s="2" t="s">
        <v>24980</v>
      </c>
      <c r="M2461" s="26">
        <v>41890</v>
      </c>
      <c r="N2461" s="27">
        <v>0.37390046296296298</v>
      </c>
      <c r="O2461" s="2" t="s">
        <v>27825</v>
      </c>
    </row>
    <row r="2462" spans="1:15" x14ac:dyDescent="0.3">
      <c r="A2462" s="1">
        <v>2461</v>
      </c>
      <c r="B2462" s="2" t="s">
        <v>30023</v>
      </c>
      <c r="C2462" s="2" t="s">
        <v>129</v>
      </c>
      <c r="D2462" s="26">
        <v>41890</v>
      </c>
      <c r="E2462" s="27">
        <v>0.35765046296296293</v>
      </c>
      <c r="F2462" s="29">
        <f t="shared" si="115"/>
        <v>1.0999999999999321</v>
      </c>
      <c r="G2462" s="29">
        <f t="shared" si="114"/>
        <v>8.733333333333313</v>
      </c>
      <c r="H2462" s="2" t="s">
        <v>130</v>
      </c>
      <c r="I2462" s="26">
        <v>41890</v>
      </c>
      <c r="J2462" s="27">
        <v>0.36371527777777773</v>
      </c>
      <c r="K2462" s="31">
        <f t="shared" si="116"/>
        <v>1000</v>
      </c>
      <c r="L2462" s="1"/>
      <c r="M2462" s="1"/>
      <c r="N2462" s="1"/>
      <c r="O2462" s="2" t="s">
        <v>27829</v>
      </c>
    </row>
    <row r="2463" spans="1:15" x14ac:dyDescent="0.3">
      <c r="A2463" s="1">
        <v>2462</v>
      </c>
      <c r="B2463" s="2" t="s">
        <v>31494</v>
      </c>
      <c r="C2463" s="2" t="s">
        <v>264</v>
      </c>
      <c r="D2463" s="26">
        <v>41890</v>
      </c>
      <c r="E2463" s="27">
        <v>0.35824074074074069</v>
      </c>
      <c r="F2463" s="29">
        <f t="shared" si="115"/>
        <v>0.849999999999973</v>
      </c>
      <c r="G2463" s="29">
        <f t="shared" si="114"/>
        <v>8.0166666666667474</v>
      </c>
      <c r="H2463" s="2" t="s">
        <v>265</v>
      </c>
      <c r="I2463" s="26">
        <v>41890</v>
      </c>
      <c r="J2463" s="27">
        <v>0.36380787037037038</v>
      </c>
      <c r="K2463" s="31">
        <f t="shared" si="116"/>
        <v>14.033333333333342</v>
      </c>
      <c r="L2463" s="2" t="s">
        <v>266</v>
      </c>
      <c r="M2463" s="26">
        <v>41890</v>
      </c>
      <c r="N2463" s="27">
        <v>0.37355324074074076</v>
      </c>
      <c r="O2463" s="2" t="s">
        <v>27823</v>
      </c>
    </row>
    <row r="2464" spans="1:15" x14ac:dyDescent="0.3">
      <c r="A2464" s="1">
        <v>2463</v>
      </c>
      <c r="B2464" s="2" t="s">
        <v>32292</v>
      </c>
      <c r="C2464" s="2" t="s">
        <v>20261</v>
      </c>
      <c r="D2464" s="26">
        <v>41890</v>
      </c>
      <c r="E2464" s="27">
        <v>0.35891203703703706</v>
      </c>
      <c r="F2464" s="29">
        <f t="shared" si="115"/>
        <v>0.96666666666676448</v>
      </c>
      <c r="G2464" s="29">
        <f t="shared" si="114"/>
        <v>16.733333333333285</v>
      </c>
      <c r="H2464" s="2" t="s">
        <v>20262</v>
      </c>
      <c r="I2464" s="26">
        <v>41890</v>
      </c>
      <c r="J2464" s="27">
        <v>0.37053240740740739</v>
      </c>
      <c r="K2464" s="31">
        <f t="shared" si="116"/>
        <v>1000</v>
      </c>
      <c r="L2464" s="1"/>
      <c r="M2464" s="1"/>
      <c r="N2464" s="1"/>
      <c r="O2464" s="2" t="s">
        <v>27833</v>
      </c>
    </row>
    <row r="2465" spans="1:15" x14ac:dyDescent="0.3">
      <c r="A2465" s="1">
        <v>2464</v>
      </c>
      <c r="B2465" s="2" t="s">
        <v>30675</v>
      </c>
      <c r="C2465" s="2" t="s">
        <v>12644</v>
      </c>
      <c r="D2465" s="26">
        <v>41890</v>
      </c>
      <c r="E2465" s="27">
        <v>0.35908564814814814</v>
      </c>
      <c r="F2465" s="29">
        <f t="shared" si="115"/>
        <v>0.24999999999995914</v>
      </c>
      <c r="G2465" s="29">
        <f t="shared" si="114"/>
        <v>8.7666666666666249</v>
      </c>
      <c r="H2465" s="2" t="s">
        <v>12645</v>
      </c>
      <c r="I2465" s="26">
        <v>41890</v>
      </c>
      <c r="J2465" s="27">
        <v>0.36517361111111107</v>
      </c>
      <c r="K2465" s="31">
        <f t="shared" si="116"/>
        <v>1000</v>
      </c>
      <c r="L2465" s="1"/>
      <c r="M2465" s="1"/>
      <c r="N2465" s="1"/>
      <c r="O2465" s="2" t="s">
        <v>27827</v>
      </c>
    </row>
    <row r="2466" spans="1:15" x14ac:dyDescent="0.3">
      <c r="A2466" s="1">
        <v>2465</v>
      </c>
      <c r="B2466" s="2" t="s">
        <v>28671</v>
      </c>
      <c r="C2466" s="2" t="s">
        <v>19445</v>
      </c>
      <c r="D2466" s="26">
        <v>41890</v>
      </c>
      <c r="E2466" s="27">
        <v>0.35929398148148151</v>
      </c>
      <c r="F2466" s="29">
        <f t="shared" si="115"/>
        <v>0.3000000000000469</v>
      </c>
      <c r="G2466" s="29">
        <f t="shared" si="114"/>
        <v>7.1499999999999986</v>
      </c>
      <c r="H2466" s="2" t="s">
        <v>19446</v>
      </c>
      <c r="I2466" s="26">
        <v>41890</v>
      </c>
      <c r="J2466" s="27">
        <v>0.36425925925925928</v>
      </c>
      <c r="K2466" s="31">
        <f t="shared" si="116"/>
        <v>21.399999999999906</v>
      </c>
      <c r="L2466" s="2" t="s">
        <v>19447</v>
      </c>
      <c r="M2466" s="26">
        <v>41890</v>
      </c>
      <c r="N2466" s="27">
        <v>0.37912037037037033</v>
      </c>
      <c r="O2466" s="2" t="s">
        <v>27826</v>
      </c>
    </row>
    <row r="2467" spans="1:15" x14ac:dyDescent="0.3">
      <c r="A2467" s="1">
        <v>2466</v>
      </c>
      <c r="B2467" s="2" t="s">
        <v>30725</v>
      </c>
      <c r="C2467" s="2" t="s">
        <v>15352</v>
      </c>
      <c r="D2467" s="26">
        <v>41890</v>
      </c>
      <c r="E2467" s="27">
        <v>0.3611111111111111</v>
      </c>
      <c r="F2467" s="29">
        <f t="shared" si="115"/>
        <v>2.6166666666666227</v>
      </c>
      <c r="G2467" s="29">
        <f t="shared" si="114"/>
        <v>6.9333333333333513</v>
      </c>
      <c r="H2467" s="2" t="s">
        <v>15353</v>
      </c>
      <c r="I2467" s="26">
        <v>41890</v>
      </c>
      <c r="J2467" s="27">
        <v>0.36592592592592593</v>
      </c>
      <c r="K2467" s="31">
        <f t="shared" si="116"/>
        <v>11.716666666666606</v>
      </c>
      <c r="L2467" s="2" t="s">
        <v>15354</v>
      </c>
      <c r="M2467" s="26">
        <v>41890</v>
      </c>
      <c r="N2467" s="27">
        <v>0.37406249999999996</v>
      </c>
      <c r="O2467" s="2" t="s">
        <v>27825</v>
      </c>
    </row>
    <row r="2468" spans="1:15" x14ac:dyDescent="0.3">
      <c r="A2468" s="1">
        <v>2467</v>
      </c>
      <c r="B2468" s="2" t="s">
        <v>29824</v>
      </c>
      <c r="C2468" s="2" t="s">
        <v>3470</v>
      </c>
      <c r="D2468" s="26">
        <v>41890</v>
      </c>
      <c r="E2468" s="27">
        <v>0.361875</v>
      </c>
      <c r="F2468" s="29">
        <f t="shared" si="115"/>
        <v>1.1000000000000121</v>
      </c>
      <c r="G2468" s="29">
        <f t="shared" si="114"/>
        <v>6.0333333333333705</v>
      </c>
      <c r="H2468" s="2" t="s">
        <v>3471</v>
      </c>
      <c r="I2468" s="26">
        <v>41890</v>
      </c>
      <c r="J2468" s="27">
        <v>0.36606481481481484</v>
      </c>
      <c r="K2468" s="31">
        <f t="shared" si="116"/>
        <v>1000</v>
      </c>
      <c r="L2468" s="1"/>
      <c r="M2468" s="1"/>
      <c r="N2468" s="1"/>
      <c r="O2468" s="2" t="s">
        <v>27827</v>
      </c>
    </row>
    <row r="2469" spans="1:15" x14ac:dyDescent="0.3">
      <c r="A2469" s="1">
        <v>2468</v>
      </c>
      <c r="B2469" s="2" t="s">
        <v>31728</v>
      </c>
      <c r="C2469" s="2" t="s">
        <v>18067</v>
      </c>
      <c r="D2469" s="26">
        <v>41890</v>
      </c>
      <c r="E2469" s="27">
        <v>0.36229166666666668</v>
      </c>
      <c r="F2469" s="29">
        <f t="shared" si="115"/>
        <v>0.60000000000001386</v>
      </c>
      <c r="G2469" s="29">
        <f t="shared" si="114"/>
        <v>4.8333333333333428</v>
      </c>
      <c r="H2469" s="2" t="s">
        <v>18068</v>
      </c>
      <c r="I2469" s="26">
        <v>41890</v>
      </c>
      <c r="J2469" s="27">
        <v>0.36564814814814817</v>
      </c>
      <c r="K2469" s="31">
        <f t="shared" si="116"/>
        <v>1000</v>
      </c>
      <c r="L2469" s="1"/>
      <c r="M2469" s="1"/>
      <c r="N2469" s="1"/>
      <c r="O2469" s="2" t="s">
        <v>27824</v>
      </c>
    </row>
    <row r="2470" spans="1:15" x14ac:dyDescent="0.3">
      <c r="A2470" s="1">
        <v>2469</v>
      </c>
      <c r="B2470" s="2" t="s">
        <v>30219</v>
      </c>
      <c r="C2470" s="2" t="s">
        <v>15286</v>
      </c>
      <c r="D2470" s="26">
        <v>41890</v>
      </c>
      <c r="E2470" s="27">
        <v>0.36237268518518517</v>
      </c>
      <c r="F2470" s="29">
        <f t="shared" si="115"/>
        <v>0.11666666666663161</v>
      </c>
      <c r="G2470" s="29">
        <f t="shared" si="114"/>
        <v>4.4666666666667521</v>
      </c>
      <c r="H2470" s="2" t="s">
        <v>15287</v>
      </c>
      <c r="I2470" s="26">
        <v>41890</v>
      </c>
      <c r="J2470" s="27">
        <v>0.36547453703703708</v>
      </c>
      <c r="K2470" s="31">
        <f t="shared" si="116"/>
        <v>1000</v>
      </c>
      <c r="L2470" s="1"/>
      <c r="M2470" s="1"/>
      <c r="N2470" s="1"/>
      <c r="O2470" s="2" t="s">
        <v>27826</v>
      </c>
    </row>
    <row r="2471" spans="1:15" x14ac:dyDescent="0.3">
      <c r="A2471" s="1">
        <v>2470</v>
      </c>
      <c r="B2471" s="2" t="s">
        <v>28043</v>
      </c>
      <c r="C2471" s="2" t="s">
        <v>4081</v>
      </c>
      <c r="D2471" s="26">
        <v>41890</v>
      </c>
      <c r="E2471" s="27">
        <v>0.36283564814814812</v>
      </c>
      <c r="F2471" s="29">
        <f t="shared" si="115"/>
        <v>0.66666666666663765</v>
      </c>
      <c r="G2471" s="29">
        <f t="shared" si="114"/>
        <v>384.90000000000015</v>
      </c>
      <c r="H2471" s="2" t="s">
        <v>4082</v>
      </c>
      <c r="I2471" s="26">
        <v>41890</v>
      </c>
      <c r="J2471" s="27">
        <v>0.63012731481481488</v>
      </c>
      <c r="K2471" s="31">
        <f t="shared" si="116"/>
        <v>1000</v>
      </c>
      <c r="L2471" s="1"/>
      <c r="M2471" s="1"/>
      <c r="N2471" s="1"/>
      <c r="O2471" s="2" t="s">
        <v>27823</v>
      </c>
    </row>
    <row r="2472" spans="1:15" x14ac:dyDescent="0.3">
      <c r="A2472" s="1">
        <v>2471</v>
      </c>
      <c r="B2472" s="2" t="s">
        <v>30195</v>
      </c>
      <c r="C2472" s="2" t="s">
        <v>3664</v>
      </c>
      <c r="D2472" s="26">
        <v>41890</v>
      </c>
      <c r="E2472" s="27">
        <v>0.36343750000000002</v>
      </c>
      <c r="F2472" s="29">
        <f t="shared" si="115"/>
        <v>0.86666666666674885</v>
      </c>
      <c r="G2472" s="29">
        <f t="shared" si="114"/>
        <v>6.6666666666666163</v>
      </c>
      <c r="H2472" s="2" t="s">
        <v>3665</v>
      </c>
      <c r="I2472" s="26">
        <v>41890</v>
      </c>
      <c r="J2472" s="27">
        <v>0.36806712962962962</v>
      </c>
      <c r="K2472" s="31">
        <f t="shared" si="116"/>
        <v>16.050000000000033</v>
      </c>
      <c r="L2472" s="2" t="s">
        <v>3666</v>
      </c>
      <c r="M2472" s="26">
        <v>41890</v>
      </c>
      <c r="N2472" s="27">
        <v>0.37921296296296297</v>
      </c>
      <c r="O2472" s="2" t="s">
        <v>27826</v>
      </c>
    </row>
    <row r="2473" spans="1:15" x14ac:dyDescent="0.3">
      <c r="A2473" s="1">
        <v>2472</v>
      </c>
      <c r="B2473" s="2" t="s">
        <v>28377</v>
      </c>
      <c r="C2473" s="2" t="s">
        <v>10723</v>
      </c>
      <c r="D2473" s="26">
        <v>41890</v>
      </c>
      <c r="E2473" s="27">
        <v>0.36391203703703701</v>
      </c>
      <c r="F2473" s="29">
        <f t="shared" si="115"/>
        <v>0.68333333333325363</v>
      </c>
      <c r="G2473" s="29">
        <f t="shared" si="114"/>
        <v>4.1166666666666973</v>
      </c>
      <c r="H2473" s="2" t="s">
        <v>10724</v>
      </c>
      <c r="I2473" s="26">
        <v>41890</v>
      </c>
      <c r="J2473" s="27">
        <v>0.36677083333333332</v>
      </c>
      <c r="K2473" s="31">
        <f t="shared" si="116"/>
        <v>25.33333333333335</v>
      </c>
      <c r="L2473" s="2" t="s">
        <v>10725</v>
      </c>
      <c r="M2473" s="26">
        <v>41905</v>
      </c>
      <c r="N2473" s="27">
        <v>0.38436342592592593</v>
      </c>
      <c r="O2473" s="2" t="s">
        <v>27824</v>
      </c>
    </row>
    <row r="2474" spans="1:15" x14ac:dyDescent="0.3">
      <c r="A2474" s="1">
        <v>2473</v>
      </c>
      <c r="B2474" s="2" t="s">
        <v>29869</v>
      </c>
      <c r="C2474" s="2" t="s">
        <v>10015</v>
      </c>
      <c r="D2474" s="26">
        <v>41890</v>
      </c>
      <c r="E2474" s="27">
        <v>0.36410879629629633</v>
      </c>
      <c r="F2474" s="29">
        <f t="shared" si="115"/>
        <v>0.28333333333343091</v>
      </c>
      <c r="G2474" s="29">
        <f t="shared" si="114"/>
        <v>11.399999999999944</v>
      </c>
      <c r="H2474" s="2" t="s">
        <v>10016</v>
      </c>
      <c r="I2474" s="26">
        <v>41890</v>
      </c>
      <c r="J2474" s="27">
        <v>0.37202546296296296</v>
      </c>
      <c r="K2474" s="31">
        <f t="shared" si="116"/>
        <v>2.4833333333333751</v>
      </c>
      <c r="L2474" s="2" t="s">
        <v>10017</v>
      </c>
      <c r="M2474" s="26">
        <v>41890</v>
      </c>
      <c r="N2474" s="27">
        <v>0.37375000000000003</v>
      </c>
      <c r="O2474" s="2" t="s">
        <v>27823</v>
      </c>
    </row>
    <row r="2475" spans="1:15" x14ac:dyDescent="0.3">
      <c r="A2475" s="1">
        <v>2474</v>
      </c>
      <c r="B2475" s="2" t="s">
        <v>31362</v>
      </c>
      <c r="C2475" s="2" t="s">
        <v>18652</v>
      </c>
      <c r="D2475" s="26">
        <v>41890</v>
      </c>
      <c r="E2475" s="27">
        <v>0.36451388888888886</v>
      </c>
      <c r="F2475" s="29">
        <f t="shared" si="115"/>
        <v>0.583333333333238</v>
      </c>
      <c r="G2475" s="29">
        <f t="shared" si="114"/>
        <v>9.1499999999999915</v>
      </c>
      <c r="H2475" s="2" t="s">
        <v>18653</v>
      </c>
      <c r="I2475" s="26">
        <v>41890</v>
      </c>
      <c r="J2475" s="27">
        <v>0.37086805555555552</v>
      </c>
      <c r="K2475" s="31">
        <f t="shared" si="116"/>
        <v>3.5333333333333794</v>
      </c>
      <c r="L2475" s="2" t="s">
        <v>18654</v>
      </c>
      <c r="M2475" s="26">
        <v>41890</v>
      </c>
      <c r="N2475" s="27">
        <v>0.37332175925925926</v>
      </c>
      <c r="O2475" s="2" t="s">
        <v>27823</v>
      </c>
    </row>
    <row r="2476" spans="1:15" x14ac:dyDescent="0.3">
      <c r="A2476" s="1">
        <v>2475</v>
      </c>
      <c r="B2476" s="2" t="s">
        <v>31443</v>
      </c>
      <c r="C2476" s="2" t="s">
        <v>6539</v>
      </c>
      <c r="D2476" s="26">
        <v>41890</v>
      </c>
      <c r="E2476" s="27">
        <v>0.36486111111111108</v>
      </c>
      <c r="F2476" s="29">
        <f t="shared" si="115"/>
        <v>0.49999999999999822</v>
      </c>
      <c r="G2476" s="29">
        <f t="shared" si="114"/>
        <v>11.200000000000072</v>
      </c>
      <c r="H2476" s="2" t="s">
        <v>6540</v>
      </c>
      <c r="I2476" s="26">
        <v>41890</v>
      </c>
      <c r="J2476" s="27">
        <v>0.37263888888888891</v>
      </c>
      <c r="K2476" s="31">
        <f t="shared" si="116"/>
        <v>1000</v>
      </c>
      <c r="L2476" s="1"/>
      <c r="M2476" s="1"/>
      <c r="N2476" s="1"/>
      <c r="O2476" s="2" t="s">
        <v>27827</v>
      </c>
    </row>
    <row r="2477" spans="1:15" x14ac:dyDescent="0.3">
      <c r="A2477" s="1">
        <v>2476</v>
      </c>
      <c r="B2477" s="2" t="s">
        <v>32048</v>
      </c>
      <c r="C2477" s="2" t="s">
        <v>8239</v>
      </c>
      <c r="D2477" s="26">
        <v>41890</v>
      </c>
      <c r="E2477" s="27">
        <v>0.36516203703703703</v>
      </c>
      <c r="F2477" s="29">
        <f t="shared" si="115"/>
        <v>0.43333333333337443</v>
      </c>
      <c r="G2477" s="29">
        <f t="shared" si="114"/>
        <v>380.43333333333328</v>
      </c>
      <c r="H2477" s="2" t="s">
        <v>8240</v>
      </c>
      <c r="I2477" s="26">
        <v>41890</v>
      </c>
      <c r="J2477" s="27">
        <v>0.62935185185185183</v>
      </c>
      <c r="K2477" s="31">
        <f t="shared" si="116"/>
        <v>1000</v>
      </c>
      <c r="L2477" s="1"/>
      <c r="M2477" s="1"/>
      <c r="N2477" s="1"/>
      <c r="O2477" s="2" t="s">
        <v>27827</v>
      </c>
    </row>
    <row r="2478" spans="1:15" x14ac:dyDescent="0.3">
      <c r="A2478" s="1">
        <v>2477</v>
      </c>
      <c r="B2478" s="2" t="s">
        <v>30254</v>
      </c>
      <c r="C2478" s="2" t="s">
        <v>4531</v>
      </c>
      <c r="D2478" s="26">
        <v>41890</v>
      </c>
      <c r="E2478" s="27">
        <v>0.3652199074074074</v>
      </c>
      <c r="F2478" s="29">
        <f t="shared" si="115"/>
        <v>8.3333333333319715E-2</v>
      </c>
      <c r="G2478" s="29">
        <f t="shared" si="114"/>
        <v>3.3500000000000441</v>
      </c>
      <c r="H2478" s="2" t="s">
        <v>4532</v>
      </c>
      <c r="I2478" s="26">
        <v>41890</v>
      </c>
      <c r="J2478" s="27">
        <v>0.36754629629629632</v>
      </c>
      <c r="K2478" s="31">
        <f t="shared" si="116"/>
        <v>16.733333333333285</v>
      </c>
      <c r="L2478" s="2" t="s">
        <v>4533</v>
      </c>
      <c r="M2478" s="26">
        <v>41890</v>
      </c>
      <c r="N2478" s="27">
        <v>0.37916666666666665</v>
      </c>
      <c r="O2478" s="2" t="s">
        <v>27826</v>
      </c>
    </row>
    <row r="2479" spans="1:15" x14ac:dyDescent="0.3">
      <c r="A2479" s="1">
        <v>2478</v>
      </c>
      <c r="B2479" s="2" t="s">
        <v>30196</v>
      </c>
      <c r="C2479" s="2" t="s">
        <v>19789</v>
      </c>
      <c r="D2479" s="26">
        <v>41890</v>
      </c>
      <c r="E2479" s="27">
        <v>0.36523148148148149</v>
      </c>
      <c r="F2479" s="29">
        <f t="shared" si="115"/>
        <v>1.6666666666695917E-2</v>
      </c>
      <c r="G2479" s="29">
        <f t="shared" si="114"/>
        <v>3.7999999999999545</v>
      </c>
      <c r="H2479" s="2" t="s">
        <v>19790</v>
      </c>
      <c r="I2479" s="26">
        <v>41890</v>
      </c>
      <c r="J2479" s="27">
        <v>0.36787037037037035</v>
      </c>
      <c r="K2479" s="31">
        <f t="shared" si="116"/>
        <v>50.883333333333347</v>
      </c>
      <c r="L2479" s="2" t="s">
        <v>19791</v>
      </c>
      <c r="M2479" s="26">
        <v>41890</v>
      </c>
      <c r="N2479" s="27">
        <v>0.40320601851851851</v>
      </c>
      <c r="O2479" s="2" t="s">
        <v>27828</v>
      </c>
    </row>
    <row r="2480" spans="1:15" x14ac:dyDescent="0.3">
      <c r="A2480" s="1">
        <v>2479</v>
      </c>
      <c r="B2480" s="2" t="s">
        <v>30577</v>
      </c>
      <c r="C2480" s="2" t="s">
        <v>13716</v>
      </c>
      <c r="D2480" s="26">
        <v>41890</v>
      </c>
      <c r="E2480" s="27">
        <v>0.3661921296296296</v>
      </c>
      <c r="F2480" s="29">
        <f t="shared" si="115"/>
        <v>1.3833333333332831</v>
      </c>
      <c r="G2480" s="29">
        <f t="shared" si="114"/>
        <v>6.5000000000000568</v>
      </c>
      <c r="H2480" s="2" t="s">
        <v>13717</v>
      </c>
      <c r="I2480" s="26">
        <v>41890</v>
      </c>
      <c r="J2480" s="27">
        <v>0.37070601851851853</v>
      </c>
      <c r="K2480" s="31">
        <f t="shared" si="116"/>
        <v>1000</v>
      </c>
      <c r="L2480" s="1"/>
      <c r="M2480" s="1"/>
      <c r="N2480" s="1"/>
      <c r="O2480" s="2" t="s">
        <v>27824</v>
      </c>
    </row>
    <row r="2481" spans="1:15" x14ac:dyDescent="0.3">
      <c r="A2481" s="1">
        <v>2480</v>
      </c>
      <c r="B2481" s="2" t="s">
        <v>28533</v>
      </c>
      <c r="C2481" s="2" t="s">
        <v>15485</v>
      </c>
      <c r="D2481" s="26">
        <v>41890</v>
      </c>
      <c r="E2481" s="27">
        <v>0.36621527777777779</v>
      </c>
      <c r="F2481" s="29">
        <f t="shared" si="115"/>
        <v>3.3333333333391835E-2</v>
      </c>
      <c r="G2481" s="29">
        <f t="shared" si="114"/>
        <v>4.8499999999999588</v>
      </c>
      <c r="H2481" s="2" t="s">
        <v>15486</v>
      </c>
      <c r="I2481" s="26">
        <v>41890</v>
      </c>
      <c r="J2481" s="27">
        <v>0.36958333333333332</v>
      </c>
      <c r="K2481" s="31">
        <f t="shared" si="116"/>
        <v>1000</v>
      </c>
      <c r="L2481" s="1"/>
      <c r="M2481" s="1"/>
      <c r="N2481" s="1"/>
      <c r="O2481" s="2" t="s">
        <v>27827</v>
      </c>
    </row>
    <row r="2482" spans="1:15" x14ac:dyDescent="0.3">
      <c r="A2482" s="1">
        <v>2481</v>
      </c>
      <c r="B2482" s="2" t="s">
        <v>30173</v>
      </c>
      <c r="C2482" s="2" t="s">
        <v>3283</v>
      </c>
      <c r="D2482" s="26">
        <v>41890</v>
      </c>
      <c r="E2482" s="27">
        <v>0.36679398148148151</v>
      </c>
      <c r="F2482" s="29">
        <f t="shared" si="115"/>
        <v>0.83333333333335702</v>
      </c>
      <c r="G2482" s="29">
        <f t="shared" si="114"/>
        <v>5.1166666666666138</v>
      </c>
      <c r="H2482" s="2" t="s">
        <v>3284</v>
      </c>
      <c r="I2482" s="26">
        <v>41890</v>
      </c>
      <c r="J2482" s="27">
        <v>0.37034722222222222</v>
      </c>
      <c r="K2482" s="31">
        <f t="shared" si="116"/>
        <v>1000</v>
      </c>
      <c r="L2482" s="1"/>
      <c r="M2482" s="1"/>
      <c r="N2482" s="1"/>
      <c r="O2482" s="2" t="s">
        <v>27830</v>
      </c>
    </row>
    <row r="2483" spans="1:15" x14ac:dyDescent="0.3">
      <c r="A2483" s="1">
        <v>2482</v>
      </c>
      <c r="B2483" s="2" t="s">
        <v>29806</v>
      </c>
      <c r="C2483" s="2" t="s">
        <v>4155</v>
      </c>
      <c r="D2483" s="26">
        <v>41890</v>
      </c>
      <c r="E2483" s="27">
        <v>0.36752314814814818</v>
      </c>
      <c r="F2483" s="29">
        <f t="shared" si="115"/>
        <v>1.0500000000000043</v>
      </c>
      <c r="G2483" s="29">
        <f t="shared" si="114"/>
        <v>5.0166666666665982</v>
      </c>
      <c r="H2483" s="2" t="s">
        <v>4156</v>
      </c>
      <c r="I2483" s="26">
        <v>41890</v>
      </c>
      <c r="J2483" s="27">
        <v>0.37100694444444443</v>
      </c>
      <c r="K2483" s="31">
        <f t="shared" si="116"/>
        <v>1000</v>
      </c>
      <c r="L2483" s="1"/>
      <c r="M2483" s="1"/>
      <c r="N2483" s="1"/>
      <c r="O2483" s="2" t="s">
        <v>27825</v>
      </c>
    </row>
    <row r="2484" spans="1:15" x14ac:dyDescent="0.3">
      <c r="A2484" s="1">
        <v>2483</v>
      </c>
      <c r="B2484" s="2" t="s">
        <v>31854</v>
      </c>
      <c r="C2484" s="2" t="s">
        <v>22980</v>
      </c>
      <c r="D2484" s="26">
        <v>41890</v>
      </c>
      <c r="E2484" s="27">
        <v>0.36753472222222222</v>
      </c>
      <c r="F2484" s="29">
        <f t="shared" si="115"/>
        <v>1.6666666666615981E-2</v>
      </c>
      <c r="G2484" s="29">
        <f t="shared" si="114"/>
        <v>27.150000000000006</v>
      </c>
      <c r="H2484" s="2" t="s">
        <v>22981</v>
      </c>
      <c r="I2484" s="26">
        <v>41890</v>
      </c>
      <c r="J2484" s="27">
        <v>0.38638888888888889</v>
      </c>
      <c r="K2484" s="31">
        <f t="shared" si="116"/>
        <v>1000</v>
      </c>
      <c r="L2484" s="1"/>
      <c r="M2484" s="1"/>
      <c r="N2484" s="1"/>
      <c r="O2484" s="2" t="s">
        <v>27824</v>
      </c>
    </row>
    <row r="2485" spans="1:15" x14ac:dyDescent="0.3">
      <c r="A2485" s="1">
        <v>2484</v>
      </c>
      <c r="B2485" s="2" t="s">
        <v>29707</v>
      </c>
      <c r="C2485" s="2" t="s">
        <v>20565</v>
      </c>
      <c r="D2485" s="26">
        <v>41890</v>
      </c>
      <c r="E2485" s="27">
        <v>0.36769675925925926</v>
      </c>
      <c r="F2485" s="29">
        <f t="shared" si="115"/>
        <v>0.23333333333334316</v>
      </c>
      <c r="G2485" s="29">
        <f t="shared" si="114"/>
        <v>3.9666666666666739</v>
      </c>
      <c r="H2485" s="2" t="s">
        <v>20566</v>
      </c>
      <c r="I2485" s="26">
        <v>41890</v>
      </c>
      <c r="J2485" s="27">
        <v>0.3704513888888889</v>
      </c>
      <c r="K2485" s="31">
        <f t="shared" si="116"/>
        <v>1000</v>
      </c>
      <c r="L2485" s="1"/>
      <c r="M2485" s="1"/>
      <c r="N2485" s="1"/>
      <c r="O2485" s="2" t="s">
        <v>27831</v>
      </c>
    </row>
    <row r="2486" spans="1:15" x14ac:dyDescent="0.3">
      <c r="A2486" s="1">
        <v>2485</v>
      </c>
      <c r="B2486" s="2" t="s">
        <v>30255</v>
      </c>
      <c r="C2486" s="2" t="s">
        <v>24086</v>
      </c>
      <c r="D2486" s="26">
        <v>41890</v>
      </c>
      <c r="E2486" s="27">
        <v>0.36868055555555551</v>
      </c>
      <c r="F2486" s="29">
        <f t="shared" si="115"/>
        <v>1.416666666666595</v>
      </c>
      <c r="G2486" s="29">
        <f t="shared" si="114"/>
        <v>5.4333333333333567</v>
      </c>
      <c r="H2486" s="2" t="s">
        <v>24087</v>
      </c>
      <c r="I2486" s="26">
        <v>41890</v>
      </c>
      <c r="J2486" s="27">
        <v>0.37245370370370368</v>
      </c>
      <c r="K2486" s="31">
        <f t="shared" si="116"/>
        <v>12.683333333333371</v>
      </c>
      <c r="L2486" s="2" t="s">
        <v>24088</v>
      </c>
      <c r="M2486" s="26">
        <v>41890</v>
      </c>
      <c r="N2486" s="27">
        <v>0.38126157407407407</v>
      </c>
      <c r="O2486" s="2" t="s">
        <v>27825</v>
      </c>
    </row>
    <row r="2487" spans="1:15" x14ac:dyDescent="0.3">
      <c r="A2487" s="1">
        <v>2486</v>
      </c>
      <c r="B2487" s="2" t="s">
        <v>30220</v>
      </c>
      <c r="C2487" s="2" t="s">
        <v>446</v>
      </c>
      <c r="D2487" s="26">
        <v>41890</v>
      </c>
      <c r="E2487" s="27">
        <v>0.36890046296296292</v>
      </c>
      <c r="F2487" s="29">
        <f t="shared" si="115"/>
        <v>0.31666666666666288</v>
      </c>
      <c r="G2487" s="29">
        <f t="shared" si="114"/>
        <v>7.033333333333367</v>
      </c>
      <c r="H2487" s="2" t="s">
        <v>447</v>
      </c>
      <c r="I2487" s="26">
        <v>41890</v>
      </c>
      <c r="J2487" s="27">
        <v>0.3737847222222222</v>
      </c>
      <c r="K2487" s="31">
        <f t="shared" si="116"/>
        <v>11.216666666666688</v>
      </c>
      <c r="L2487" s="2" t="s">
        <v>448</v>
      </c>
      <c r="M2487" s="26">
        <v>41890</v>
      </c>
      <c r="N2487" s="27">
        <v>0.38157407407407407</v>
      </c>
      <c r="O2487" s="2" t="s">
        <v>27825</v>
      </c>
    </row>
    <row r="2488" spans="1:15" x14ac:dyDescent="0.3">
      <c r="A2488" s="1">
        <v>2487</v>
      </c>
      <c r="B2488" s="2" t="s">
        <v>30803</v>
      </c>
      <c r="C2488" s="2" t="s">
        <v>5220</v>
      </c>
      <c r="D2488" s="26">
        <v>41890</v>
      </c>
      <c r="E2488" s="27">
        <v>0.36905092592592598</v>
      </c>
      <c r="F2488" s="29">
        <f t="shared" si="115"/>
        <v>0.21666666666680712</v>
      </c>
      <c r="G2488" s="29">
        <f t="shared" si="114"/>
        <v>10.383333333333251</v>
      </c>
      <c r="H2488" s="2" t="s">
        <v>5221</v>
      </c>
      <c r="I2488" s="26">
        <v>41890</v>
      </c>
      <c r="J2488" s="27">
        <v>0.37626157407407407</v>
      </c>
      <c r="K2488" s="31">
        <f t="shared" si="116"/>
        <v>112.98333333333338</v>
      </c>
      <c r="L2488" s="2" t="s">
        <v>5222</v>
      </c>
      <c r="M2488" s="26">
        <v>41890</v>
      </c>
      <c r="N2488" s="27">
        <v>0.45472222222222225</v>
      </c>
      <c r="O2488" s="2" t="s">
        <v>27824</v>
      </c>
    </row>
    <row r="2489" spans="1:15" x14ac:dyDescent="0.3">
      <c r="A2489" s="1">
        <v>2488</v>
      </c>
      <c r="B2489" s="2" t="s">
        <v>30221</v>
      </c>
      <c r="C2489" s="2" t="s">
        <v>26248</v>
      </c>
      <c r="D2489" s="26">
        <v>41890</v>
      </c>
      <c r="E2489" s="27">
        <v>0.36971064814814819</v>
      </c>
      <c r="F2489" s="29">
        <f t="shared" si="115"/>
        <v>0.94999999999998863</v>
      </c>
      <c r="G2489" s="29">
        <f t="shared" si="114"/>
        <v>6.5333333333332888</v>
      </c>
      <c r="H2489" s="2" t="s">
        <v>26249</v>
      </c>
      <c r="I2489" s="26">
        <v>41890</v>
      </c>
      <c r="J2489" s="27">
        <v>0.3742476851851852</v>
      </c>
      <c r="K2489" s="31">
        <f t="shared" si="116"/>
        <v>10.899999999999945</v>
      </c>
      <c r="L2489" s="2" t="s">
        <v>26250</v>
      </c>
      <c r="M2489" s="26">
        <v>41890</v>
      </c>
      <c r="N2489" s="27">
        <v>0.3818171296296296</v>
      </c>
      <c r="O2489" s="2" t="s">
        <v>27825</v>
      </c>
    </row>
    <row r="2490" spans="1:15" x14ac:dyDescent="0.3">
      <c r="A2490" s="1">
        <v>2489</v>
      </c>
      <c r="B2490" s="2" t="s">
        <v>28280</v>
      </c>
      <c r="C2490" s="2" t="s">
        <v>4847</v>
      </c>
      <c r="D2490" s="26">
        <v>41890</v>
      </c>
      <c r="E2490" s="27">
        <v>0.37060185185185185</v>
      </c>
      <c r="F2490" s="29">
        <f t="shared" si="115"/>
        <v>1.2833333333332675</v>
      </c>
      <c r="G2490" s="29">
        <f t="shared" si="114"/>
        <v>4.8666666666666547</v>
      </c>
      <c r="H2490" s="2" t="s">
        <v>4848</v>
      </c>
      <c r="I2490" s="26">
        <v>41890</v>
      </c>
      <c r="J2490" s="27">
        <v>0.37398148148148147</v>
      </c>
      <c r="K2490" s="31">
        <f t="shared" si="116"/>
        <v>1000</v>
      </c>
      <c r="L2490" s="1"/>
      <c r="M2490" s="1"/>
      <c r="N2490" s="1"/>
      <c r="O2490" s="2" t="s">
        <v>27827</v>
      </c>
    </row>
    <row r="2491" spans="1:15" x14ac:dyDescent="0.3">
      <c r="A2491" s="1">
        <v>2490</v>
      </c>
      <c r="B2491" s="2" t="s">
        <v>31290</v>
      </c>
      <c r="C2491" s="2" t="s">
        <v>15934</v>
      </c>
      <c r="D2491" s="26">
        <v>41890</v>
      </c>
      <c r="E2491" s="27">
        <v>0.37266203703703704</v>
      </c>
      <c r="F2491" s="29">
        <f t="shared" si="115"/>
        <v>2.9666666666666774</v>
      </c>
      <c r="G2491" s="29">
        <f t="shared" si="114"/>
        <v>122.36666666666663</v>
      </c>
      <c r="H2491" s="2" t="s">
        <v>15935</v>
      </c>
      <c r="I2491" s="26">
        <v>41890</v>
      </c>
      <c r="J2491" s="27">
        <v>0.45763888888888887</v>
      </c>
      <c r="K2491" s="31">
        <f t="shared" si="116"/>
        <v>1000</v>
      </c>
      <c r="L2491" s="1"/>
      <c r="M2491" s="1"/>
      <c r="N2491" s="1"/>
      <c r="O2491" s="2" t="s">
        <v>27829</v>
      </c>
    </row>
    <row r="2492" spans="1:15" x14ac:dyDescent="0.3">
      <c r="A2492" s="1">
        <v>2491</v>
      </c>
      <c r="B2492" s="2" t="s">
        <v>30256</v>
      </c>
      <c r="C2492" s="2" t="s">
        <v>10304</v>
      </c>
      <c r="D2492" s="26">
        <v>41890</v>
      </c>
      <c r="E2492" s="27">
        <v>0.37319444444444444</v>
      </c>
      <c r="F2492" s="29">
        <f t="shared" si="115"/>
        <v>0.76666666666665328</v>
      </c>
      <c r="G2492" s="29">
        <f t="shared" si="114"/>
        <v>8.9000000000000323</v>
      </c>
      <c r="H2492" s="2" t="s">
        <v>10305</v>
      </c>
      <c r="I2492" s="26">
        <v>41890</v>
      </c>
      <c r="J2492" s="27">
        <v>0.37937500000000002</v>
      </c>
      <c r="K2492" s="31">
        <f t="shared" si="116"/>
        <v>18.56666666666672</v>
      </c>
      <c r="L2492" s="2" t="s">
        <v>10306</v>
      </c>
      <c r="M2492" s="26">
        <v>41890</v>
      </c>
      <c r="N2492" s="27">
        <v>0.39226851851851857</v>
      </c>
      <c r="O2492" s="2" t="s">
        <v>27825</v>
      </c>
    </row>
    <row r="2493" spans="1:15" x14ac:dyDescent="0.3">
      <c r="A2493" s="1">
        <v>2492</v>
      </c>
      <c r="B2493" s="2" t="s">
        <v>30197</v>
      </c>
      <c r="C2493" s="2" t="s">
        <v>19021</v>
      </c>
      <c r="D2493" s="26">
        <v>41890</v>
      </c>
      <c r="E2493" s="27">
        <v>0.37393518518518515</v>
      </c>
      <c r="F2493" s="29">
        <f t="shared" si="115"/>
        <v>1.0666666666666202</v>
      </c>
      <c r="G2493" s="29">
        <f t="shared" si="114"/>
        <v>8.3500000000001062</v>
      </c>
      <c r="H2493" s="2" t="s">
        <v>19022</v>
      </c>
      <c r="I2493" s="26">
        <v>41890</v>
      </c>
      <c r="J2493" s="27">
        <v>0.37973379629629633</v>
      </c>
      <c r="K2493" s="31">
        <f t="shared" si="116"/>
        <v>22.933333333333294</v>
      </c>
      <c r="L2493" s="2" t="s">
        <v>19023</v>
      </c>
      <c r="M2493" s="26">
        <v>41890</v>
      </c>
      <c r="N2493" s="27">
        <v>0.39565972222222223</v>
      </c>
      <c r="O2493" s="2" t="s">
        <v>27826</v>
      </c>
    </row>
    <row r="2494" spans="1:15" x14ac:dyDescent="0.3">
      <c r="A2494" s="1">
        <v>2493</v>
      </c>
      <c r="B2494" s="2" t="s">
        <v>31108</v>
      </c>
      <c r="C2494" s="2" t="s">
        <v>26082</v>
      </c>
      <c r="D2494" s="26">
        <v>41890</v>
      </c>
      <c r="E2494" s="27">
        <v>0.37421296296296297</v>
      </c>
      <c r="F2494" s="29">
        <f t="shared" si="115"/>
        <v>0.40000000000006253</v>
      </c>
      <c r="G2494" s="29">
        <f t="shared" si="114"/>
        <v>6.5666666666666806</v>
      </c>
      <c r="H2494" s="2" t="s">
        <v>26083</v>
      </c>
      <c r="I2494" s="26">
        <v>41890</v>
      </c>
      <c r="J2494" s="27">
        <v>0.37877314814814816</v>
      </c>
      <c r="K2494" s="31">
        <f t="shared" si="116"/>
        <v>19.433333333333387</v>
      </c>
      <c r="L2494" s="2" t="s">
        <v>26084</v>
      </c>
      <c r="M2494" s="26">
        <v>41890</v>
      </c>
      <c r="N2494" s="27">
        <v>0.39226851851851857</v>
      </c>
      <c r="O2494" s="2" t="s">
        <v>27823</v>
      </c>
    </row>
    <row r="2495" spans="1:15" x14ac:dyDescent="0.3">
      <c r="A2495" s="1">
        <v>2494</v>
      </c>
      <c r="B2495" s="2" t="s">
        <v>30257</v>
      </c>
      <c r="C2495" s="2" t="s">
        <v>21455</v>
      </c>
      <c r="D2495" s="26">
        <v>41890</v>
      </c>
      <c r="E2495" s="27">
        <v>0.37508101851851849</v>
      </c>
      <c r="F2495" s="29">
        <f t="shared" si="115"/>
        <v>1.2499999999999556</v>
      </c>
      <c r="G2495" s="29">
        <f t="shared" si="114"/>
        <v>366.9</v>
      </c>
      <c r="H2495" s="2" t="s">
        <v>21456</v>
      </c>
      <c r="I2495" s="26">
        <v>41890</v>
      </c>
      <c r="J2495" s="27">
        <v>0.62987268518518513</v>
      </c>
      <c r="K2495" s="31">
        <f t="shared" si="116"/>
        <v>1000</v>
      </c>
      <c r="L2495" s="1"/>
      <c r="M2495" s="1"/>
      <c r="N2495" s="1"/>
      <c r="O2495" s="2" t="s">
        <v>27825</v>
      </c>
    </row>
    <row r="2496" spans="1:15" x14ac:dyDescent="0.3">
      <c r="A2496" s="1">
        <v>2495</v>
      </c>
      <c r="B2496" s="2" t="s">
        <v>28556</v>
      </c>
      <c r="C2496" s="2" t="s">
        <v>5740</v>
      </c>
      <c r="D2496" s="26">
        <v>41890</v>
      </c>
      <c r="E2496" s="27">
        <v>0.37590277777777775</v>
      </c>
      <c r="F2496" s="29">
        <f t="shared" si="115"/>
        <v>1.1833333333333318</v>
      </c>
      <c r="G2496" s="29">
        <f t="shared" si="114"/>
        <v>9.2166666666666952</v>
      </c>
      <c r="H2496" s="2" t="s">
        <v>5741</v>
      </c>
      <c r="I2496" s="26">
        <v>41890</v>
      </c>
      <c r="J2496" s="27">
        <v>0.38230324074074074</v>
      </c>
      <c r="K2496" s="31">
        <f t="shared" si="116"/>
        <v>14.466666666666717</v>
      </c>
      <c r="L2496" s="2" t="s">
        <v>5742</v>
      </c>
      <c r="M2496" s="26">
        <v>41890</v>
      </c>
      <c r="N2496" s="27">
        <v>0.39234953703703707</v>
      </c>
      <c r="O2496" s="2" t="s">
        <v>27825</v>
      </c>
    </row>
    <row r="2497" spans="1:15" x14ac:dyDescent="0.3">
      <c r="A2497" s="1">
        <v>2496</v>
      </c>
      <c r="B2497" s="2" t="s">
        <v>31533</v>
      </c>
      <c r="C2497" s="2" t="s">
        <v>11599</v>
      </c>
      <c r="D2497" s="26">
        <v>41890</v>
      </c>
      <c r="E2497" s="27">
        <v>0.3772685185185185</v>
      </c>
      <c r="F2497" s="29">
        <f t="shared" si="115"/>
        <v>1.966666666666681</v>
      </c>
      <c r="G2497" s="29">
        <f t="shared" si="114"/>
        <v>11.900000000000022</v>
      </c>
      <c r="H2497" s="2" t="s">
        <v>11600</v>
      </c>
      <c r="I2497" s="26">
        <v>41890</v>
      </c>
      <c r="J2497" s="27">
        <v>0.38553240740740741</v>
      </c>
      <c r="K2497" s="31">
        <f t="shared" si="116"/>
        <v>9.9166666666667247</v>
      </c>
      <c r="L2497" s="2" t="s">
        <v>11601</v>
      </c>
      <c r="M2497" s="26">
        <v>41890</v>
      </c>
      <c r="N2497" s="27">
        <v>0.39241898148148152</v>
      </c>
      <c r="O2497" s="2" t="s">
        <v>27825</v>
      </c>
    </row>
    <row r="2498" spans="1:15" x14ac:dyDescent="0.3">
      <c r="A2498" s="1">
        <v>2497</v>
      </c>
      <c r="B2498" s="2" t="s">
        <v>31195</v>
      </c>
      <c r="C2498" s="2" t="s">
        <v>5427</v>
      </c>
      <c r="D2498" s="26">
        <v>41890</v>
      </c>
      <c r="E2498" s="27">
        <v>0.37743055555555555</v>
      </c>
      <c r="F2498" s="29">
        <f t="shared" si="115"/>
        <v>0.23333333333334316</v>
      </c>
      <c r="G2498" s="29">
        <f t="shared" ref="G2498:G2561" si="117">(J2498-E2498)*1440</f>
        <v>3.0166666666666853</v>
      </c>
      <c r="H2498" s="2" t="s">
        <v>5428</v>
      </c>
      <c r="I2498" s="26">
        <v>41890</v>
      </c>
      <c r="J2498" s="27">
        <v>0.37952546296296297</v>
      </c>
      <c r="K2498" s="31">
        <f t="shared" si="116"/>
        <v>18.449999999999925</v>
      </c>
      <c r="L2498" s="2" t="s">
        <v>5429</v>
      </c>
      <c r="M2498" s="26">
        <v>41890</v>
      </c>
      <c r="N2498" s="27">
        <v>0.39233796296296292</v>
      </c>
      <c r="O2498" s="2" t="s">
        <v>27823</v>
      </c>
    </row>
    <row r="2499" spans="1:15" x14ac:dyDescent="0.3">
      <c r="A2499" s="1">
        <v>2498</v>
      </c>
      <c r="B2499" s="2" t="s">
        <v>30222</v>
      </c>
      <c r="C2499" s="2" t="s">
        <v>10418</v>
      </c>
      <c r="D2499" s="26">
        <v>41890</v>
      </c>
      <c r="E2499" s="27">
        <v>0.37827546296296299</v>
      </c>
      <c r="F2499" s="29">
        <f t="shared" ref="F2499:F2562" si="118">IF(EXACT(D2498,D2499)=TRUE,(E2499-E2498)*1440,0)</f>
        <v>1.2166666666667236</v>
      </c>
      <c r="G2499" s="29">
        <f t="shared" si="117"/>
        <v>5.5499999999999883</v>
      </c>
      <c r="H2499" s="2" t="s">
        <v>10419</v>
      </c>
      <c r="I2499" s="26">
        <v>41890</v>
      </c>
      <c r="J2499" s="27">
        <v>0.38212962962962965</v>
      </c>
      <c r="K2499" s="31">
        <f t="shared" ref="K2499:K2562" si="119">IF((N2499-J2499)*1440&gt;0,(N2499-J2499)*1440,1000)</f>
        <v>14.799999999999915</v>
      </c>
      <c r="L2499" s="2" t="s">
        <v>10420</v>
      </c>
      <c r="M2499" s="26">
        <v>41890</v>
      </c>
      <c r="N2499" s="27">
        <v>0.39240740740740737</v>
      </c>
      <c r="O2499" s="2" t="s">
        <v>27823</v>
      </c>
    </row>
    <row r="2500" spans="1:15" x14ac:dyDescent="0.3">
      <c r="A2500" s="1">
        <v>2499</v>
      </c>
      <c r="B2500" s="2" t="s">
        <v>30348</v>
      </c>
      <c r="C2500" s="2" t="s">
        <v>8372</v>
      </c>
      <c r="D2500" s="26">
        <v>41890</v>
      </c>
      <c r="E2500" s="27">
        <v>0.37831018518518517</v>
      </c>
      <c r="F2500" s="29">
        <f t="shared" si="118"/>
        <v>4.999999999992788E-2</v>
      </c>
      <c r="G2500" s="29">
        <f t="shared" si="117"/>
        <v>7.9833333333333556</v>
      </c>
      <c r="H2500" s="2" t="s">
        <v>8373</v>
      </c>
      <c r="I2500" s="26">
        <v>41890</v>
      </c>
      <c r="J2500" s="27">
        <v>0.38385416666666666</v>
      </c>
      <c r="K2500" s="31">
        <f t="shared" si="119"/>
        <v>293.98333333333341</v>
      </c>
      <c r="L2500" s="2" t="s">
        <v>8374</v>
      </c>
      <c r="M2500" s="26">
        <v>41890</v>
      </c>
      <c r="N2500" s="27">
        <v>0.58800925925925929</v>
      </c>
      <c r="O2500" s="2" t="s">
        <v>27824</v>
      </c>
    </row>
    <row r="2501" spans="1:15" x14ac:dyDescent="0.3">
      <c r="A2501" s="1">
        <v>2500</v>
      </c>
      <c r="B2501" s="2" t="s">
        <v>30198</v>
      </c>
      <c r="C2501" s="2" t="s">
        <v>10531</v>
      </c>
      <c r="D2501" s="26">
        <v>41890</v>
      </c>
      <c r="E2501" s="27">
        <v>0.37834490740740739</v>
      </c>
      <c r="F2501" s="29">
        <f t="shared" si="118"/>
        <v>5.0000000000007816E-2</v>
      </c>
      <c r="G2501" s="29">
        <f t="shared" si="117"/>
        <v>5.3000000000000291</v>
      </c>
      <c r="H2501" s="2" t="s">
        <v>10532</v>
      </c>
      <c r="I2501" s="26">
        <v>41890</v>
      </c>
      <c r="J2501" s="27">
        <v>0.38202546296296297</v>
      </c>
      <c r="K2501" s="31">
        <f t="shared" si="119"/>
        <v>36.066666666666656</v>
      </c>
      <c r="L2501" s="2" t="s">
        <v>10533</v>
      </c>
      <c r="M2501" s="26">
        <v>41890</v>
      </c>
      <c r="N2501" s="27">
        <v>0.40707175925925926</v>
      </c>
      <c r="O2501" s="2" t="s">
        <v>27826</v>
      </c>
    </row>
    <row r="2502" spans="1:15" x14ac:dyDescent="0.3">
      <c r="A2502" s="1">
        <v>2501</v>
      </c>
      <c r="B2502" s="2" t="s">
        <v>32086</v>
      </c>
      <c r="C2502" s="2" t="s">
        <v>6421</v>
      </c>
      <c r="D2502" s="26">
        <v>41890</v>
      </c>
      <c r="E2502" s="27">
        <v>0.37923611111111111</v>
      </c>
      <c r="F2502" s="29">
        <f t="shared" si="118"/>
        <v>1.2833333333333474</v>
      </c>
      <c r="G2502" s="29">
        <f t="shared" si="117"/>
        <v>3.7999999999999545</v>
      </c>
      <c r="H2502" s="2" t="s">
        <v>6422</v>
      </c>
      <c r="I2502" s="26">
        <v>41890</v>
      </c>
      <c r="J2502" s="27">
        <v>0.38187499999999996</v>
      </c>
      <c r="K2502" s="31">
        <f t="shared" si="119"/>
        <v>1000</v>
      </c>
      <c r="L2502" s="1"/>
      <c r="M2502" s="1"/>
      <c r="N2502" s="1"/>
      <c r="O2502" s="2" t="s">
        <v>27827</v>
      </c>
    </row>
    <row r="2503" spans="1:15" x14ac:dyDescent="0.3">
      <c r="A2503" s="1">
        <v>2502</v>
      </c>
      <c r="B2503" s="2" t="s">
        <v>30199</v>
      </c>
      <c r="C2503" s="2" t="s">
        <v>22150</v>
      </c>
      <c r="D2503" s="26">
        <v>41890</v>
      </c>
      <c r="E2503" s="27">
        <v>0.38046296296296295</v>
      </c>
      <c r="F2503" s="29">
        <f t="shared" si="118"/>
        <v>1.7666666666666497</v>
      </c>
      <c r="G2503" s="29">
        <f t="shared" si="117"/>
        <v>5.3833333333333488</v>
      </c>
      <c r="H2503" s="2" t="s">
        <v>22151</v>
      </c>
      <c r="I2503" s="26">
        <v>41890</v>
      </c>
      <c r="J2503" s="27">
        <v>0.38420138888888888</v>
      </c>
      <c r="K2503" s="31">
        <f t="shared" si="119"/>
        <v>16.566666666666727</v>
      </c>
      <c r="L2503" s="2" t="s">
        <v>22152</v>
      </c>
      <c r="M2503" s="26">
        <v>41890</v>
      </c>
      <c r="N2503" s="27">
        <v>0.39570601851851855</v>
      </c>
      <c r="O2503" s="2" t="s">
        <v>27826</v>
      </c>
    </row>
    <row r="2504" spans="1:15" x14ac:dyDescent="0.3">
      <c r="A2504" s="1">
        <v>2503</v>
      </c>
      <c r="B2504" s="2" t="s">
        <v>28969</v>
      </c>
      <c r="C2504" s="2" t="s">
        <v>22337</v>
      </c>
      <c r="D2504" s="26">
        <v>41890</v>
      </c>
      <c r="E2504" s="27">
        <v>0.38112268518518522</v>
      </c>
      <c r="F2504" s="29">
        <f t="shared" si="118"/>
        <v>0.95000000000006857</v>
      </c>
      <c r="G2504" s="29">
        <f t="shared" si="117"/>
        <v>4.6666666666666234</v>
      </c>
      <c r="H2504" s="2" t="s">
        <v>22338</v>
      </c>
      <c r="I2504" s="26">
        <v>41890</v>
      </c>
      <c r="J2504" s="27">
        <v>0.38436342592592593</v>
      </c>
      <c r="K2504" s="31">
        <f t="shared" si="119"/>
        <v>1000</v>
      </c>
      <c r="L2504" s="1"/>
      <c r="M2504" s="1"/>
      <c r="N2504" s="1"/>
      <c r="O2504" s="2" t="s">
        <v>27827</v>
      </c>
    </row>
    <row r="2505" spans="1:15" x14ac:dyDescent="0.3">
      <c r="A2505" s="1">
        <v>2504</v>
      </c>
      <c r="B2505" s="2" t="s">
        <v>30691</v>
      </c>
      <c r="C2505" s="2" t="s">
        <v>1155</v>
      </c>
      <c r="D2505" s="26">
        <v>41890</v>
      </c>
      <c r="E2505" s="27">
        <v>0.38146990740740744</v>
      </c>
      <c r="F2505" s="29">
        <f t="shared" si="118"/>
        <v>0.49999999999999822</v>
      </c>
      <c r="G2505" s="29">
        <f t="shared" si="117"/>
        <v>11.116666666666593</v>
      </c>
      <c r="H2505" s="2" t="s">
        <v>1156</v>
      </c>
      <c r="I2505" s="26">
        <v>41890</v>
      </c>
      <c r="J2505" s="27">
        <v>0.38918981481481479</v>
      </c>
      <c r="K2505" s="31">
        <f t="shared" si="119"/>
        <v>4.3166666666666487</v>
      </c>
      <c r="L2505" s="2" t="s">
        <v>1157</v>
      </c>
      <c r="M2505" s="26">
        <v>41890</v>
      </c>
      <c r="N2505" s="27">
        <v>0.39218749999999997</v>
      </c>
      <c r="O2505" s="2" t="s">
        <v>27825</v>
      </c>
    </row>
    <row r="2506" spans="1:15" x14ac:dyDescent="0.3">
      <c r="A2506" s="1">
        <v>2505</v>
      </c>
      <c r="B2506" s="2" t="s">
        <v>31355</v>
      </c>
      <c r="C2506" s="2" t="s">
        <v>25123</v>
      </c>
      <c r="D2506" s="26">
        <v>41890</v>
      </c>
      <c r="E2506" s="27">
        <v>0.38163194444444448</v>
      </c>
      <c r="F2506" s="29">
        <f t="shared" si="118"/>
        <v>0.23333333333334316</v>
      </c>
      <c r="G2506" s="29">
        <f t="shared" si="117"/>
        <v>10.316666666666627</v>
      </c>
      <c r="H2506" s="2" t="s">
        <v>25124</v>
      </c>
      <c r="I2506" s="26">
        <v>41890</v>
      </c>
      <c r="J2506" s="27">
        <v>0.38879629629629631</v>
      </c>
      <c r="K2506" s="31">
        <f t="shared" si="119"/>
        <v>5.4499999999999726</v>
      </c>
      <c r="L2506" s="2" t="s">
        <v>25125</v>
      </c>
      <c r="M2506" s="26">
        <v>41890</v>
      </c>
      <c r="N2506" s="27">
        <v>0.39258101851851851</v>
      </c>
      <c r="O2506" s="2" t="s">
        <v>27825</v>
      </c>
    </row>
    <row r="2507" spans="1:15" x14ac:dyDescent="0.3">
      <c r="A2507" s="1">
        <v>2506</v>
      </c>
      <c r="B2507" s="2" t="s">
        <v>30019</v>
      </c>
      <c r="C2507" s="2" t="s">
        <v>10439</v>
      </c>
      <c r="D2507" s="26">
        <v>41890</v>
      </c>
      <c r="E2507" s="27">
        <v>0.3823611111111111</v>
      </c>
      <c r="F2507" s="29">
        <f t="shared" si="118"/>
        <v>1.0499999999999243</v>
      </c>
      <c r="G2507" s="29">
        <f t="shared" si="117"/>
        <v>7.7666666666667084</v>
      </c>
      <c r="H2507" s="2" t="s">
        <v>10440</v>
      </c>
      <c r="I2507" s="26">
        <v>41890</v>
      </c>
      <c r="J2507" s="27">
        <v>0.38775462962962964</v>
      </c>
      <c r="K2507" s="31">
        <f t="shared" si="119"/>
        <v>6.8499999999999517</v>
      </c>
      <c r="L2507" s="2" t="s">
        <v>10441</v>
      </c>
      <c r="M2507" s="26">
        <v>41890</v>
      </c>
      <c r="N2507" s="27">
        <v>0.39251157407407405</v>
      </c>
      <c r="O2507" s="2" t="s">
        <v>27825</v>
      </c>
    </row>
    <row r="2508" spans="1:15" x14ac:dyDescent="0.3">
      <c r="A2508" s="1">
        <v>2507</v>
      </c>
      <c r="B2508" s="2" t="s">
        <v>30748</v>
      </c>
      <c r="C2508" s="2" t="s">
        <v>8336</v>
      </c>
      <c r="D2508" s="26">
        <v>41890</v>
      </c>
      <c r="E2508" s="27">
        <v>0.38327546296296294</v>
      </c>
      <c r="F2508" s="29">
        <f t="shared" si="118"/>
        <v>1.3166666666666593</v>
      </c>
      <c r="G2508" s="29">
        <f t="shared" si="117"/>
        <v>7.7666666666667084</v>
      </c>
      <c r="H2508" s="2" t="s">
        <v>8337</v>
      </c>
      <c r="I2508" s="26">
        <v>41890</v>
      </c>
      <c r="J2508" s="27">
        <v>0.38866898148148149</v>
      </c>
      <c r="K2508" s="31">
        <f t="shared" si="119"/>
        <v>10.199999999999996</v>
      </c>
      <c r="L2508" s="2" t="s">
        <v>8338</v>
      </c>
      <c r="M2508" s="26">
        <v>41890</v>
      </c>
      <c r="N2508" s="27">
        <v>0.39575231481481482</v>
      </c>
      <c r="O2508" s="2" t="s">
        <v>27826</v>
      </c>
    </row>
    <row r="2509" spans="1:15" x14ac:dyDescent="0.3">
      <c r="A2509" s="1">
        <v>2508</v>
      </c>
      <c r="B2509" s="2" t="s">
        <v>31024</v>
      </c>
      <c r="C2509" s="2" t="s">
        <v>9788</v>
      </c>
      <c r="D2509" s="26">
        <v>41890</v>
      </c>
      <c r="E2509" s="27">
        <v>0.3833333333333333</v>
      </c>
      <c r="F2509" s="29">
        <f t="shared" si="118"/>
        <v>8.3333333333319715E-2</v>
      </c>
      <c r="G2509" s="29">
        <f t="shared" si="117"/>
        <v>7.4833333333333574</v>
      </c>
      <c r="H2509" s="2" t="s">
        <v>9789</v>
      </c>
      <c r="I2509" s="26">
        <v>41890</v>
      </c>
      <c r="J2509" s="27">
        <v>0.38853009259259258</v>
      </c>
      <c r="K2509" s="31">
        <f t="shared" si="119"/>
        <v>10.516666666666659</v>
      </c>
      <c r="L2509" s="2" t="s">
        <v>9790</v>
      </c>
      <c r="M2509" s="26">
        <v>41890</v>
      </c>
      <c r="N2509" s="27">
        <v>0.39583333333333331</v>
      </c>
      <c r="O2509" s="2" t="s">
        <v>27826</v>
      </c>
    </row>
    <row r="2510" spans="1:15" x14ac:dyDescent="0.3">
      <c r="A2510" s="1">
        <v>2509</v>
      </c>
      <c r="B2510" s="2" t="s">
        <v>30666</v>
      </c>
      <c r="C2510" s="2" t="s">
        <v>6902</v>
      </c>
      <c r="D2510" s="26">
        <v>41890</v>
      </c>
      <c r="E2510" s="27">
        <v>0.38365740740740745</v>
      </c>
      <c r="F2510" s="29">
        <f t="shared" si="118"/>
        <v>0.46666666666676626</v>
      </c>
      <c r="G2510" s="29">
        <f t="shared" si="117"/>
        <v>7.616666666666605</v>
      </c>
      <c r="H2510" s="2" t="s">
        <v>6903</v>
      </c>
      <c r="I2510" s="26">
        <v>41890</v>
      </c>
      <c r="J2510" s="27">
        <v>0.38894675925925926</v>
      </c>
      <c r="K2510" s="31">
        <f t="shared" si="119"/>
        <v>9.9666666666666526</v>
      </c>
      <c r="L2510" s="2" t="s">
        <v>6904</v>
      </c>
      <c r="M2510" s="26">
        <v>41890</v>
      </c>
      <c r="N2510" s="27">
        <v>0.39586805555555554</v>
      </c>
      <c r="O2510" s="2" t="s">
        <v>27826</v>
      </c>
    </row>
    <row r="2511" spans="1:15" x14ac:dyDescent="0.3">
      <c r="A2511" s="1">
        <v>2510</v>
      </c>
      <c r="B2511" s="2" t="s">
        <v>29285</v>
      </c>
      <c r="C2511" s="2" t="s">
        <v>12917</v>
      </c>
      <c r="D2511" s="26">
        <v>41890</v>
      </c>
      <c r="E2511" s="27">
        <v>0.38385416666666666</v>
      </c>
      <c r="F2511" s="29">
        <f t="shared" si="118"/>
        <v>0.28333333333327104</v>
      </c>
      <c r="G2511" s="29">
        <f t="shared" si="117"/>
        <v>15.199999999999978</v>
      </c>
      <c r="H2511" s="2" t="s">
        <v>12918</v>
      </c>
      <c r="I2511" s="26">
        <v>41890</v>
      </c>
      <c r="J2511" s="27">
        <v>0.3944097222222222</v>
      </c>
      <c r="K2511" s="31">
        <f t="shared" si="119"/>
        <v>1000</v>
      </c>
      <c r="L2511" s="1"/>
      <c r="M2511" s="1"/>
      <c r="N2511" s="1"/>
      <c r="O2511" s="2" t="s">
        <v>27823</v>
      </c>
    </row>
    <row r="2512" spans="1:15" x14ac:dyDescent="0.3">
      <c r="A2512" s="1">
        <v>2511</v>
      </c>
      <c r="B2512" s="2" t="s">
        <v>31550</v>
      </c>
      <c r="C2512" s="2" t="s">
        <v>12215</v>
      </c>
      <c r="D2512" s="26">
        <v>41890</v>
      </c>
      <c r="E2512" s="27">
        <v>0.38390046296296299</v>
      </c>
      <c r="F2512" s="29">
        <f t="shared" si="118"/>
        <v>6.6666666666703733E-2</v>
      </c>
      <c r="G2512" s="29">
        <f t="shared" si="117"/>
        <v>6.0333333333332906</v>
      </c>
      <c r="H2512" s="2" t="s">
        <v>12216</v>
      </c>
      <c r="I2512" s="26">
        <v>41890</v>
      </c>
      <c r="J2512" s="27">
        <v>0.38809027777777777</v>
      </c>
      <c r="K2512" s="31">
        <f t="shared" si="119"/>
        <v>5.8999999999999631</v>
      </c>
      <c r="L2512" s="2" t="s">
        <v>12217</v>
      </c>
      <c r="M2512" s="26">
        <v>41890</v>
      </c>
      <c r="N2512" s="27">
        <v>0.39218749999999997</v>
      </c>
      <c r="O2512" s="2" t="s">
        <v>27823</v>
      </c>
    </row>
    <row r="2513" spans="1:15" x14ac:dyDescent="0.3">
      <c r="A2513" s="1">
        <v>2512</v>
      </c>
      <c r="B2513" s="2" t="s">
        <v>30168</v>
      </c>
      <c r="C2513" s="2" t="s">
        <v>17544</v>
      </c>
      <c r="D2513" s="26">
        <v>41890</v>
      </c>
      <c r="E2513" s="27">
        <v>0.38406249999999997</v>
      </c>
      <c r="F2513" s="29">
        <f t="shared" si="118"/>
        <v>0.23333333333326323</v>
      </c>
      <c r="G2513" s="29">
        <f t="shared" si="117"/>
        <v>15.23333333333337</v>
      </c>
      <c r="H2513" s="2" t="s">
        <v>17545</v>
      </c>
      <c r="I2513" s="26">
        <v>41890</v>
      </c>
      <c r="J2513" s="27">
        <v>0.3946412037037037</v>
      </c>
      <c r="K2513" s="31">
        <f t="shared" si="119"/>
        <v>12.800000000000002</v>
      </c>
      <c r="L2513" s="2" t="s">
        <v>17546</v>
      </c>
      <c r="M2513" s="26">
        <v>41890</v>
      </c>
      <c r="N2513" s="27">
        <v>0.40353009259259259</v>
      </c>
      <c r="O2513" s="2" t="s">
        <v>27826</v>
      </c>
    </row>
    <row r="2514" spans="1:15" x14ac:dyDescent="0.3">
      <c r="A2514" s="1">
        <v>2513</v>
      </c>
      <c r="B2514" s="2" t="s">
        <v>31491</v>
      </c>
      <c r="C2514" s="2" t="s">
        <v>11773</v>
      </c>
      <c r="D2514" s="26">
        <v>41890</v>
      </c>
      <c r="E2514" s="27">
        <v>0.38453703703703707</v>
      </c>
      <c r="F2514" s="29">
        <f t="shared" si="118"/>
        <v>0.68333333333341351</v>
      </c>
      <c r="G2514" s="29">
        <f t="shared" si="117"/>
        <v>7.0499999999999829</v>
      </c>
      <c r="H2514" s="2" t="s">
        <v>11774</v>
      </c>
      <c r="I2514" s="26">
        <v>41890</v>
      </c>
      <c r="J2514" s="27">
        <v>0.38943287037037039</v>
      </c>
      <c r="K2514" s="31">
        <f t="shared" si="119"/>
        <v>1000</v>
      </c>
      <c r="L2514" s="1"/>
      <c r="M2514" s="1"/>
      <c r="N2514" s="1"/>
      <c r="O2514" s="2" t="s">
        <v>27827</v>
      </c>
    </row>
    <row r="2515" spans="1:15" x14ac:dyDescent="0.3">
      <c r="A2515" s="1">
        <v>2514</v>
      </c>
      <c r="B2515" s="2" t="s">
        <v>30349</v>
      </c>
      <c r="C2515" s="2" t="s">
        <v>14202</v>
      </c>
      <c r="D2515" s="26">
        <v>41890</v>
      </c>
      <c r="E2515" s="27">
        <v>0.38524305555555555</v>
      </c>
      <c r="F2515" s="29">
        <f t="shared" si="118"/>
        <v>1.0166666666666124</v>
      </c>
      <c r="G2515" s="29">
        <f t="shared" si="117"/>
        <v>5.5000000000000604</v>
      </c>
      <c r="H2515" s="2" t="s">
        <v>14203</v>
      </c>
      <c r="I2515" s="26">
        <v>41890</v>
      </c>
      <c r="J2515" s="27">
        <v>0.38906250000000003</v>
      </c>
      <c r="K2515" s="31">
        <f t="shared" si="119"/>
        <v>183.14999999999992</v>
      </c>
      <c r="L2515" s="2" t="s">
        <v>14204</v>
      </c>
      <c r="M2515" s="26">
        <v>41890</v>
      </c>
      <c r="N2515" s="27">
        <v>0.51624999999999999</v>
      </c>
      <c r="O2515" s="2" t="s">
        <v>27831</v>
      </c>
    </row>
    <row r="2516" spans="1:15" x14ac:dyDescent="0.3">
      <c r="A2516" s="1">
        <v>2515</v>
      </c>
      <c r="B2516" s="2" t="s">
        <v>31704</v>
      </c>
      <c r="C2516" s="2" t="s">
        <v>13975</v>
      </c>
      <c r="D2516" s="26">
        <v>41890</v>
      </c>
      <c r="E2516" s="27">
        <v>0.38572916666666668</v>
      </c>
      <c r="F2516" s="29">
        <f t="shared" si="118"/>
        <v>0.70000000000002949</v>
      </c>
      <c r="G2516" s="29">
        <f t="shared" si="117"/>
        <v>3.8500000000000423</v>
      </c>
      <c r="H2516" s="2" t="s">
        <v>13976</v>
      </c>
      <c r="I2516" s="26">
        <v>41890</v>
      </c>
      <c r="J2516" s="27">
        <v>0.38840277777777782</v>
      </c>
      <c r="K2516" s="31">
        <f t="shared" si="119"/>
        <v>1000</v>
      </c>
      <c r="L2516" s="1"/>
      <c r="M2516" s="1"/>
      <c r="N2516" s="1"/>
      <c r="O2516" s="2" t="s">
        <v>27827</v>
      </c>
    </row>
    <row r="2517" spans="1:15" x14ac:dyDescent="0.3">
      <c r="A2517" s="1">
        <v>2516</v>
      </c>
      <c r="B2517" s="2" t="s">
        <v>30457</v>
      </c>
      <c r="C2517" s="2" t="s">
        <v>1529</v>
      </c>
      <c r="D2517" s="26">
        <v>41890</v>
      </c>
      <c r="E2517" s="27">
        <v>0.3863078703703704</v>
      </c>
      <c r="F2517" s="29">
        <f t="shared" si="118"/>
        <v>0.83333333333335702</v>
      </c>
      <c r="G2517" s="29">
        <f t="shared" si="117"/>
        <v>11.133333333333288</v>
      </c>
      <c r="H2517" s="2" t="s">
        <v>1530</v>
      </c>
      <c r="I2517" s="26">
        <v>41890</v>
      </c>
      <c r="J2517" s="27">
        <v>0.39403935185185185</v>
      </c>
      <c r="K2517" s="31">
        <f t="shared" si="119"/>
        <v>13.733333333333295</v>
      </c>
      <c r="L2517" s="2" t="s">
        <v>1531</v>
      </c>
      <c r="M2517" s="26">
        <v>41890</v>
      </c>
      <c r="N2517" s="27">
        <v>0.40357638888888886</v>
      </c>
      <c r="O2517" s="2" t="s">
        <v>27826</v>
      </c>
    </row>
    <row r="2518" spans="1:15" x14ac:dyDescent="0.3">
      <c r="A2518" s="1">
        <v>2517</v>
      </c>
      <c r="B2518" s="2" t="s">
        <v>30350</v>
      </c>
      <c r="C2518" s="2" t="s">
        <v>479</v>
      </c>
      <c r="D2518" s="26">
        <v>41890</v>
      </c>
      <c r="E2518" s="27">
        <v>0.38716435185185188</v>
      </c>
      <c r="F2518" s="29">
        <f t="shared" si="118"/>
        <v>1.2333333333333396</v>
      </c>
      <c r="G2518" s="29">
        <f t="shared" si="117"/>
        <v>7.4666666666666615</v>
      </c>
      <c r="H2518" s="2" t="s">
        <v>480</v>
      </c>
      <c r="I2518" s="26">
        <v>41890</v>
      </c>
      <c r="J2518" s="27">
        <v>0.39234953703703707</v>
      </c>
      <c r="K2518" s="31">
        <f t="shared" si="119"/>
        <v>5.1500000000000057</v>
      </c>
      <c r="L2518" s="2" t="s">
        <v>481</v>
      </c>
      <c r="M2518" s="26">
        <v>41890</v>
      </c>
      <c r="N2518" s="27">
        <v>0.39592592592592596</v>
      </c>
      <c r="O2518" s="2" t="s">
        <v>27826</v>
      </c>
    </row>
    <row r="2519" spans="1:15" x14ac:dyDescent="0.3">
      <c r="A2519" s="1">
        <v>2518</v>
      </c>
      <c r="B2519" s="2" t="s">
        <v>31344</v>
      </c>
      <c r="C2519" s="2" t="s">
        <v>12939</v>
      </c>
      <c r="D2519" s="26">
        <v>41890</v>
      </c>
      <c r="E2519" s="27">
        <v>0.38719907407407406</v>
      </c>
      <c r="F2519" s="29">
        <f t="shared" si="118"/>
        <v>4.999999999992788E-2</v>
      </c>
      <c r="G2519" s="29">
        <f t="shared" si="117"/>
        <v>3.0499999999999972</v>
      </c>
      <c r="H2519" s="2" t="s">
        <v>12940</v>
      </c>
      <c r="I2519" s="26">
        <v>41890</v>
      </c>
      <c r="J2519" s="27">
        <v>0.38931712962962961</v>
      </c>
      <c r="K2519" s="31">
        <f t="shared" si="119"/>
        <v>1000</v>
      </c>
      <c r="L2519" s="1"/>
      <c r="M2519" s="1"/>
      <c r="N2519" s="1"/>
      <c r="O2519" s="2" t="s">
        <v>27823</v>
      </c>
    </row>
    <row r="2520" spans="1:15" x14ac:dyDescent="0.3">
      <c r="A2520" s="1">
        <v>2519</v>
      </c>
      <c r="B2520" s="2" t="s">
        <v>30200</v>
      </c>
      <c r="C2520" s="2" t="s">
        <v>11890</v>
      </c>
      <c r="D2520" s="26">
        <v>41890</v>
      </c>
      <c r="E2520" s="27">
        <v>0.38771990740740742</v>
      </c>
      <c r="F2520" s="29">
        <f t="shared" si="118"/>
        <v>0.7500000000000373</v>
      </c>
      <c r="G2520" s="29">
        <f t="shared" si="117"/>
        <v>5.5499999999999883</v>
      </c>
      <c r="H2520" s="2" t="s">
        <v>11891</v>
      </c>
      <c r="I2520" s="26">
        <v>41890</v>
      </c>
      <c r="J2520" s="27">
        <v>0.39157407407407407</v>
      </c>
      <c r="K2520" s="31">
        <f t="shared" si="119"/>
        <v>6.3499999999999535</v>
      </c>
      <c r="L2520" s="2" t="s">
        <v>11892</v>
      </c>
      <c r="M2520" s="26">
        <v>41890</v>
      </c>
      <c r="N2520" s="27">
        <v>0.39598379629629626</v>
      </c>
      <c r="O2520" s="2" t="s">
        <v>27826</v>
      </c>
    </row>
    <row r="2521" spans="1:15" x14ac:dyDescent="0.3">
      <c r="A2521" s="1">
        <v>2520</v>
      </c>
      <c r="B2521" s="2" t="s">
        <v>30351</v>
      </c>
      <c r="C2521" s="2" t="s">
        <v>19534</v>
      </c>
      <c r="D2521" s="26">
        <v>41890</v>
      </c>
      <c r="E2521" s="27">
        <v>0.3878819444444444</v>
      </c>
      <c r="F2521" s="29">
        <f t="shared" si="118"/>
        <v>0.23333333333326323</v>
      </c>
      <c r="G2521" s="29">
        <f t="shared" si="117"/>
        <v>6.0833333333333783</v>
      </c>
      <c r="H2521" s="2" t="s">
        <v>19535</v>
      </c>
      <c r="I2521" s="26">
        <v>41890</v>
      </c>
      <c r="J2521" s="27">
        <v>0.39210648148148147</v>
      </c>
      <c r="K2521" s="31">
        <f t="shared" si="119"/>
        <v>282.16666666666669</v>
      </c>
      <c r="L2521" s="2" t="s">
        <v>19536</v>
      </c>
      <c r="M2521" s="26">
        <v>41890</v>
      </c>
      <c r="N2521" s="27">
        <v>0.58805555555555555</v>
      </c>
      <c r="O2521" s="2" t="s">
        <v>27824</v>
      </c>
    </row>
    <row r="2522" spans="1:15" x14ac:dyDescent="0.3">
      <c r="A2522" s="1">
        <v>2521</v>
      </c>
      <c r="B2522" s="2" t="s">
        <v>29360</v>
      </c>
      <c r="C2522" s="2" t="s">
        <v>19058</v>
      </c>
      <c r="D2522" s="26">
        <v>41890</v>
      </c>
      <c r="E2522" s="27">
        <v>0.38831018518518517</v>
      </c>
      <c r="F2522" s="29">
        <f t="shared" si="118"/>
        <v>0.61666666666670977</v>
      </c>
      <c r="G2522" s="29">
        <f t="shared" si="117"/>
        <v>3.100000000000005</v>
      </c>
      <c r="H2522" s="2" t="s">
        <v>19059</v>
      </c>
      <c r="I2522" s="26">
        <v>41890</v>
      </c>
      <c r="J2522" s="27">
        <v>0.39046296296296296</v>
      </c>
      <c r="K2522" s="31">
        <f t="shared" si="119"/>
        <v>17.283333333333289</v>
      </c>
      <c r="L2522" s="2" t="s">
        <v>19060</v>
      </c>
      <c r="M2522" s="26">
        <v>41890</v>
      </c>
      <c r="N2522" s="27">
        <v>0.40246527777777774</v>
      </c>
      <c r="O2522" s="2" t="s">
        <v>27823</v>
      </c>
    </row>
    <row r="2523" spans="1:15" x14ac:dyDescent="0.3">
      <c r="A2523" s="1">
        <v>2522</v>
      </c>
      <c r="B2523" s="2" t="s">
        <v>30224</v>
      </c>
      <c r="C2523" s="2" t="s">
        <v>25846</v>
      </c>
      <c r="D2523" s="26">
        <v>41890</v>
      </c>
      <c r="E2523" s="27">
        <v>0.38927083333333329</v>
      </c>
      <c r="F2523" s="29">
        <f t="shared" si="118"/>
        <v>1.3833333333332831</v>
      </c>
      <c r="G2523" s="29">
        <f t="shared" si="117"/>
        <v>2.8666666666667417</v>
      </c>
      <c r="H2523" s="2" t="s">
        <v>25847</v>
      </c>
      <c r="I2523" s="26">
        <v>41890</v>
      </c>
      <c r="J2523" s="27">
        <v>0.39126157407407408</v>
      </c>
      <c r="K2523" s="31">
        <f t="shared" si="119"/>
        <v>1000</v>
      </c>
      <c r="L2523" s="1"/>
      <c r="M2523" s="1"/>
      <c r="N2523" s="1"/>
      <c r="O2523" s="2" t="s">
        <v>27825</v>
      </c>
    </row>
    <row r="2524" spans="1:15" x14ac:dyDescent="0.3">
      <c r="A2524" s="1">
        <v>2523</v>
      </c>
      <c r="B2524" s="2" t="s">
        <v>30225</v>
      </c>
      <c r="C2524" s="2" t="s">
        <v>7902</v>
      </c>
      <c r="D2524" s="26">
        <v>41890</v>
      </c>
      <c r="E2524" s="27">
        <v>0.39079861111111108</v>
      </c>
      <c r="F2524" s="29">
        <f t="shared" si="118"/>
        <v>2.2000000000000242</v>
      </c>
      <c r="G2524" s="29">
        <f t="shared" si="117"/>
        <v>7.3833333333334217</v>
      </c>
      <c r="H2524" s="2" t="s">
        <v>7903</v>
      </c>
      <c r="I2524" s="26">
        <v>41890</v>
      </c>
      <c r="J2524" s="27">
        <v>0.39592592592592596</v>
      </c>
      <c r="K2524" s="31">
        <f t="shared" si="119"/>
        <v>9.2333333333332313</v>
      </c>
      <c r="L2524" s="2" t="s">
        <v>7904</v>
      </c>
      <c r="M2524" s="26">
        <v>41890</v>
      </c>
      <c r="N2524" s="27">
        <v>0.40233796296296293</v>
      </c>
      <c r="O2524" s="2" t="s">
        <v>27829</v>
      </c>
    </row>
    <row r="2525" spans="1:15" x14ac:dyDescent="0.3">
      <c r="A2525" s="1">
        <v>2524</v>
      </c>
      <c r="B2525" s="2" t="s">
        <v>30223</v>
      </c>
      <c r="C2525" s="2" t="s">
        <v>4481</v>
      </c>
      <c r="D2525" s="26">
        <v>41890</v>
      </c>
      <c r="E2525" s="27">
        <v>0.39090277777777777</v>
      </c>
      <c r="F2525" s="29">
        <f t="shared" si="118"/>
        <v>0.15000000000002345</v>
      </c>
      <c r="G2525" s="29">
        <f t="shared" si="117"/>
        <v>2.3000000000000398</v>
      </c>
      <c r="H2525" s="2" t="s">
        <v>4482</v>
      </c>
      <c r="I2525" s="26">
        <v>41890</v>
      </c>
      <c r="J2525" s="27">
        <v>0.39250000000000002</v>
      </c>
      <c r="K2525" s="31">
        <f t="shared" si="119"/>
        <v>1000</v>
      </c>
      <c r="L2525" s="1"/>
      <c r="M2525" s="1"/>
      <c r="N2525" s="1"/>
      <c r="O2525" s="2" t="s">
        <v>27825</v>
      </c>
    </row>
    <row r="2526" spans="1:15" x14ac:dyDescent="0.3">
      <c r="A2526" s="1">
        <v>2525</v>
      </c>
      <c r="B2526" s="2" t="s">
        <v>30788</v>
      </c>
      <c r="C2526" s="2" t="s">
        <v>17336</v>
      </c>
      <c r="D2526" s="26">
        <v>41890</v>
      </c>
      <c r="E2526" s="27">
        <v>0.39100694444444445</v>
      </c>
      <c r="F2526" s="29">
        <f t="shared" si="118"/>
        <v>0.15000000000002345</v>
      </c>
      <c r="G2526" s="29">
        <f t="shared" si="117"/>
        <v>3.949999999999978</v>
      </c>
      <c r="H2526" s="2" t="s">
        <v>17337</v>
      </c>
      <c r="I2526" s="26">
        <v>41890</v>
      </c>
      <c r="J2526" s="27">
        <v>0.39374999999999999</v>
      </c>
      <c r="K2526" s="31">
        <f t="shared" si="119"/>
        <v>3.3500000000000441</v>
      </c>
      <c r="L2526" s="2" t="s">
        <v>17338</v>
      </c>
      <c r="M2526" s="26">
        <v>41890</v>
      </c>
      <c r="N2526" s="27">
        <v>0.39607638888888891</v>
      </c>
      <c r="O2526" s="2" t="s">
        <v>27826</v>
      </c>
    </row>
    <row r="2527" spans="1:15" x14ac:dyDescent="0.3">
      <c r="A2527" s="1">
        <v>2526</v>
      </c>
      <c r="B2527" s="2" t="s">
        <v>30697</v>
      </c>
      <c r="C2527" s="2" t="s">
        <v>14433</v>
      </c>
      <c r="D2527" s="26">
        <v>41890</v>
      </c>
      <c r="E2527" s="27">
        <v>0.3911574074074074</v>
      </c>
      <c r="F2527" s="29">
        <f t="shared" si="118"/>
        <v>0.21666666666664725</v>
      </c>
      <c r="G2527" s="29">
        <f t="shared" si="117"/>
        <v>29.166666666666696</v>
      </c>
      <c r="H2527" s="2" t="s">
        <v>14434</v>
      </c>
      <c r="I2527" s="26">
        <v>41890</v>
      </c>
      <c r="J2527" s="27">
        <v>0.41141203703703705</v>
      </c>
      <c r="K2527" s="31">
        <f t="shared" si="119"/>
        <v>1000</v>
      </c>
      <c r="L2527" s="1"/>
      <c r="M2527" s="1"/>
      <c r="N2527" s="1"/>
      <c r="O2527" s="2" t="s">
        <v>27830</v>
      </c>
    </row>
    <row r="2528" spans="1:15" x14ac:dyDescent="0.3">
      <c r="A2528" s="1">
        <v>2527</v>
      </c>
      <c r="B2528" s="2" t="s">
        <v>30792</v>
      </c>
      <c r="C2528" s="2" t="s">
        <v>15430</v>
      </c>
      <c r="D2528" s="26">
        <v>41890</v>
      </c>
      <c r="E2528" s="27">
        <v>0.3918402777777778</v>
      </c>
      <c r="F2528" s="29">
        <f t="shared" si="118"/>
        <v>0.98333333333338047</v>
      </c>
      <c r="G2528" s="29">
        <f t="shared" si="117"/>
        <v>6.65</v>
      </c>
      <c r="H2528" s="2" t="s">
        <v>15431</v>
      </c>
      <c r="I2528" s="26">
        <v>41890</v>
      </c>
      <c r="J2528" s="27">
        <v>0.39645833333333336</v>
      </c>
      <c r="K2528" s="31">
        <f t="shared" si="119"/>
        <v>8.8333333333333286</v>
      </c>
      <c r="L2528" s="2" t="s">
        <v>15432</v>
      </c>
      <c r="M2528" s="26">
        <v>41890</v>
      </c>
      <c r="N2528" s="27">
        <v>0.40259259259259261</v>
      </c>
      <c r="O2528" s="2" t="s">
        <v>27823</v>
      </c>
    </row>
    <row r="2529" spans="1:15" x14ac:dyDescent="0.3">
      <c r="A2529" s="1">
        <v>2528</v>
      </c>
      <c r="B2529" s="2" t="s">
        <v>30053</v>
      </c>
      <c r="C2529" s="2" t="s">
        <v>3797</v>
      </c>
      <c r="D2529" s="26">
        <v>41890</v>
      </c>
      <c r="E2529" s="27">
        <v>0.39188657407407407</v>
      </c>
      <c r="F2529" s="29">
        <f t="shared" si="118"/>
        <v>6.6666666666623797E-2</v>
      </c>
      <c r="G2529" s="29">
        <f t="shared" si="117"/>
        <v>6.1166666666666103</v>
      </c>
      <c r="H2529" s="2" t="s">
        <v>3798</v>
      </c>
      <c r="I2529" s="26">
        <v>41890</v>
      </c>
      <c r="J2529" s="27">
        <v>0.39613425925925921</v>
      </c>
      <c r="K2529" s="31">
        <f t="shared" si="119"/>
        <v>59.450000000000102</v>
      </c>
      <c r="L2529" s="2" t="s">
        <v>3799</v>
      </c>
      <c r="M2529" s="26">
        <v>41891</v>
      </c>
      <c r="N2529" s="27">
        <v>0.43741898148148151</v>
      </c>
      <c r="O2529" s="2" t="s">
        <v>27831</v>
      </c>
    </row>
    <row r="2530" spans="1:15" x14ac:dyDescent="0.3">
      <c r="A2530" s="1">
        <v>2529</v>
      </c>
      <c r="B2530" s="2" t="s">
        <v>31243</v>
      </c>
      <c r="C2530" s="2" t="s">
        <v>16235</v>
      </c>
      <c r="D2530" s="26">
        <v>41890</v>
      </c>
      <c r="E2530" s="27">
        <v>0.39193287037037039</v>
      </c>
      <c r="F2530" s="29">
        <f t="shared" si="118"/>
        <v>6.6666666666703733E-2</v>
      </c>
      <c r="G2530" s="29">
        <f t="shared" si="117"/>
        <v>6.6833333333332323</v>
      </c>
      <c r="H2530" s="2" t="s">
        <v>16236</v>
      </c>
      <c r="I2530" s="26">
        <v>41890</v>
      </c>
      <c r="J2530" s="27">
        <v>0.39657407407407402</v>
      </c>
      <c r="K2530" s="31">
        <f t="shared" si="119"/>
        <v>8.5666666666667535</v>
      </c>
      <c r="L2530" s="2" t="s">
        <v>16237</v>
      </c>
      <c r="M2530" s="26">
        <v>41890</v>
      </c>
      <c r="N2530" s="27">
        <v>0.40252314814814816</v>
      </c>
      <c r="O2530" s="2" t="s">
        <v>27823</v>
      </c>
    </row>
    <row r="2531" spans="1:15" x14ac:dyDescent="0.3">
      <c r="A2531" s="1">
        <v>2530</v>
      </c>
      <c r="B2531" s="2" t="s">
        <v>30810</v>
      </c>
      <c r="C2531" s="2" t="s">
        <v>8897</v>
      </c>
      <c r="D2531" s="26">
        <v>41890</v>
      </c>
      <c r="E2531" s="27">
        <v>0.39215277777777779</v>
      </c>
      <c r="F2531" s="29">
        <f t="shared" si="118"/>
        <v>0.31666666666666288</v>
      </c>
      <c r="G2531" s="29">
        <f t="shared" si="117"/>
        <v>6.0166666666665947</v>
      </c>
      <c r="H2531" s="2" t="s">
        <v>8898</v>
      </c>
      <c r="I2531" s="26">
        <v>41890</v>
      </c>
      <c r="J2531" s="27">
        <v>0.39633101851851849</v>
      </c>
      <c r="K2531" s="31">
        <f t="shared" si="119"/>
        <v>84.383333333333383</v>
      </c>
      <c r="L2531" s="2" t="s">
        <v>8899</v>
      </c>
      <c r="M2531" s="26">
        <v>41890</v>
      </c>
      <c r="N2531" s="27">
        <v>0.45493055555555556</v>
      </c>
      <c r="O2531" s="2" t="s">
        <v>27824</v>
      </c>
    </row>
    <row r="2532" spans="1:15" x14ac:dyDescent="0.3">
      <c r="A2532" s="1">
        <v>2531</v>
      </c>
      <c r="B2532" s="2" t="s">
        <v>32293</v>
      </c>
      <c r="C2532" s="2" t="s">
        <v>3448</v>
      </c>
      <c r="D2532" s="26">
        <v>41890</v>
      </c>
      <c r="E2532" s="27">
        <v>0.39217592592592593</v>
      </c>
      <c r="F2532" s="29">
        <f t="shared" si="118"/>
        <v>3.3333333333311899E-2</v>
      </c>
      <c r="G2532" s="29">
        <f t="shared" si="117"/>
        <v>1.4666666666666828</v>
      </c>
      <c r="H2532" s="2" t="s">
        <v>3449</v>
      </c>
      <c r="I2532" s="26">
        <v>41890</v>
      </c>
      <c r="J2532" s="27">
        <v>0.39319444444444446</v>
      </c>
      <c r="K2532" s="31">
        <f t="shared" si="119"/>
        <v>1000</v>
      </c>
      <c r="L2532" s="1"/>
      <c r="M2532" s="1"/>
      <c r="N2532" s="1"/>
      <c r="O2532" s="2" t="s">
        <v>27830</v>
      </c>
    </row>
    <row r="2533" spans="1:15" x14ac:dyDescent="0.3">
      <c r="A2533" s="1">
        <v>2532</v>
      </c>
      <c r="B2533" s="2" t="s">
        <v>31433</v>
      </c>
      <c r="C2533" s="2" t="s">
        <v>3231</v>
      </c>
      <c r="D2533" s="26">
        <v>41890</v>
      </c>
      <c r="E2533" s="27">
        <v>0.39247685185185183</v>
      </c>
      <c r="F2533" s="29">
        <f t="shared" si="118"/>
        <v>0.43333333333329449</v>
      </c>
      <c r="G2533" s="29">
        <f t="shared" si="117"/>
        <v>16.000000000000103</v>
      </c>
      <c r="H2533" s="2" t="s">
        <v>3232</v>
      </c>
      <c r="I2533" s="26">
        <v>41890</v>
      </c>
      <c r="J2533" s="27">
        <v>0.40358796296296301</v>
      </c>
      <c r="K2533" s="31">
        <f t="shared" si="119"/>
        <v>16.599999999999877</v>
      </c>
      <c r="L2533" s="2" t="s">
        <v>3233</v>
      </c>
      <c r="M2533" s="26">
        <v>41890</v>
      </c>
      <c r="N2533" s="27">
        <v>0.4151157407407407</v>
      </c>
      <c r="O2533" s="2" t="s">
        <v>27826</v>
      </c>
    </row>
    <row r="2534" spans="1:15" x14ac:dyDescent="0.3">
      <c r="A2534" s="1">
        <v>2533</v>
      </c>
      <c r="B2534" s="2" t="s">
        <v>32288</v>
      </c>
      <c r="C2534" s="2" t="s">
        <v>6589</v>
      </c>
      <c r="D2534" s="26">
        <v>41890</v>
      </c>
      <c r="E2534" s="27">
        <v>0.39334490740740741</v>
      </c>
      <c r="F2534" s="29">
        <f t="shared" si="118"/>
        <v>1.2500000000000355</v>
      </c>
      <c r="G2534" s="29">
        <f t="shared" si="117"/>
        <v>25.933333333333366</v>
      </c>
      <c r="H2534" s="2" t="s">
        <v>6590</v>
      </c>
      <c r="I2534" s="26">
        <v>41890</v>
      </c>
      <c r="J2534" s="27">
        <v>0.41135416666666669</v>
      </c>
      <c r="K2534" s="31">
        <f t="shared" si="119"/>
        <v>1000</v>
      </c>
      <c r="L2534" s="1"/>
      <c r="M2534" s="1"/>
      <c r="N2534" s="1"/>
      <c r="O2534" s="2" t="s">
        <v>27830</v>
      </c>
    </row>
    <row r="2535" spans="1:15" x14ac:dyDescent="0.3">
      <c r="A2535" s="1">
        <v>2534</v>
      </c>
      <c r="B2535" s="2" t="s">
        <v>31407</v>
      </c>
      <c r="C2535" s="2" t="s">
        <v>27605</v>
      </c>
      <c r="D2535" s="26">
        <v>41890</v>
      </c>
      <c r="E2535" s="27">
        <v>0.39348379629629626</v>
      </c>
      <c r="F2535" s="29">
        <f t="shared" si="118"/>
        <v>0.19999999999995133</v>
      </c>
      <c r="G2535" s="29">
        <f t="shared" si="117"/>
        <v>2.4000000000000554</v>
      </c>
      <c r="H2535" s="2" t="s">
        <v>27606</v>
      </c>
      <c r="I2535" s="26">
        <v>41890</v>
      </c>
      <c r="J2535" s="27">
        <v>0.39515046296296297</v>
      </c>
      <c r="K2535" s="31">
        <f t="shared" si="119"/>
        <v>1000</v>
      </c>
      <c r="L2535" s="1"/>
      <c r="M2535" s="1"/>
      <c r="N2535" s="1"/>
      <c r="O2535" s="2" t="s">
        <v>27825</v>
      </c>
    </row>
    <row r="2536" spans="1:15" x14ac:dyDescent="0.3">
      <c r="A2536" s="1">
        <v>2535</v>
      </c>
      <c r="B2536" s="2" t="s">
        <v>31365</v>
      </c>
      <c r="C2536" s="2" t="s">
        <v>7623</v>
      </c>
      <c r="D2536" s="26">
        <v>41890</v>
      </c>
      <c r="E2536" s="27">
        <v>0.39436342592592594</v>
      </c>
      <c r="F2536" s="29">
        <f t="shared" si="118"/>
        <v>1.2666666666667314</v>
      </c>
      <c r="G2536" s="29">
        <f t="shared" si="117"/>
        <v>12.450000000000028</v>
      </c>
      <c r="H2536" s="2" t="s">
        <v>7624</v>
      </c>
      <c r="I2536" s="26">
        <v>41890</v>
      </c>
      <c r="J2536" s="27">
        <v>0.40300925925925929</v>
      </c>
      <c r="K2536" s="31">
        <f t="shared" si="119"/>
        <v>17.149999999999963</v>
      </c>
      <c r="L2536" s="2" t="s">
        <v>7625</v>
      </c>
      <c r="M2536" s="26">
        <v>41890</v>
      </c>
      <c r="N2536" s="27">
        <v>0.41491898148148149</v>
      </c>
      <c r="O2536" s="2" t="s">
        <v>27823</v>
      </c>
    </row>
    <row r="2537" spans="1:15" x14ac:dyDescent="0.3">
      <c r="A2537" s="1">
        <v>2536</v>
      </c>
      <c r="B2537" s="2" t="s">
        <v>28518</v>
      </c>
      <c r="C2537" s="2" t="s">
        <v>26102</v>
      </c>
      <c r="D2537" s="26">
        <v>41890</v>
      </c>
      <c r="E2537" s="27">
        <v>0.39486111111111111</v>
      </c>
      <c r="F2537" s="29">
        <f t="shared" si="118"/>
        <v>0.71666666666664547</v>
      </c>
      <c r="G2537" s="29">
        <f t="shared" si="117"/>
        <v>8.449999999999962</v>
      </c>
      <c r="H2537" s="2" t="s">
        <v>26103</v>
      </c>
      <c r="I2537" s="26">
        <v>41890</v>
      </c>
      <c r="J2537" s="27">
        <v>0.40072916666666664</v>
      </c>
      <c r="K2537" s="31">
        <f t="shared" si="119"/>
        <v>4.2333333333334089</v>
      </c>
      <c r="L2537" s="2" t="s">
        <v>26104</v>
      </c>
      <c r="M2537" s="26">
        <v>41890</v>
      </c>
      <c r="N2537" s="27">
        <v>0.4036689814814815</v>
      </c>
      <c r="O2537" s="2" t="s">
        <v>27826</v>
      </c>
    </row>
    <row r="2538" spans="1:15" x14ac:dyDescent="0.3">
      <c r="A2538" s="1">
        <v>2537</v>
      </c>
      <c r="B2538" s="2" t="s">
        <v>30226</v>
      </c>
      <c r="C2538" s="2" t="s">
        <v>21568</v>
      </c>
      <c r="D2538" s="26">
        <v>41890</v>
      </c>
      <c r="E2538" s="27">
        <v>0.39497685185185188</v>
      </c>
      <c r="F2538" s="29">
        <f t="shared" si="118"/>
        <v>0.16666666666671937</v>
      </c>
      <c r="G2538" s="29">
        <f t="shared" si="117"/>
        <v>2.5666666666666149</v>
      </c>
      <c r="H2538" s="2" t="s">
        <v>21569</v>
      </c>
      <c r="I2538" s="26">
        <v>41890</v>
      </c>
      <c r="J2538" s="27">
        <v>0.39675925925925926</v>
      </c>
      <c r="K2538" s="31">
        <f t="shared" si="119"/>
        <v>8.1666666666666909</v>
      </c>
      <c r="L2538" s="2" t="s">
        <v>21570</v>
      </c>
      <c r="M2538" s="26">
        <v>41890</v>
      </c>
      <c r="N2538" s="27">
        <v>0.40243055555555557</v>
      </c>
      <c r="O2538" s="2" t="s">
        <v>27829</v>
      </c>
    </row>
    <row r="2539" spans="1:15" x14ac:dyDescent="0.3">
      <c r="A2539" s="1">
        <v>2538</v>
      </c>
      <c r="B2539" s="2" t="s">
        <v>31791</v>
      </c>
      <c r="C2539" s="2" t="s">
        <v>26463</v>
      </c>
      <c r="D2539" s="26">
        <v>41890</v>
      </c>
      <c r="E2539" s="27">
        <v>0.39516203703703701</v>
      </c>
      <c r="F2539" s="29">
        <f t="shared" si="118"/>
        <v>0.26666666666657513</v>
      </c>
      <c r="G2539" s="29">
        <f t="shared" si="117"/>
        <v>11.933333333333414</v>
      </c>
      <c r="H2539" s="2" t="s">
        <v>26464</v>
      </c>
      <c r="I2539" s="26">
        <v>41890</v>
      </c>
      <c r="J2539" s="27">
        <v>0.4034490740740741</v>
      </c>
      <c r="K2539" s="31">
        <f t="shared" si="119"/>
        <v>1000</v>
      </c>
      <c r="L2539" s="1"/>
      <c r="M2539" s="1"/>
      <c r="N2539" s="1"/>
      <c r="O2539" s="2" t="s">
        <v>27829</v>
      </c>
    </row>
    <row r="2540" spans="1:15" x14ac:dyDescent="0.3">
      <c r="A2540" s="1">
        <v>2539</v>
      </c>
      <c r="B2540" s="2" t="s">
        <v>31605</v>
      </c>
      <c r="C2540" s="2" t="s">
        <v>4933</v>
      </c>
      <c r="D2540" s="26">
        <v>41890</v>
      </c>
      <c r="E2540" s="27">
        <v>0.39592592592592596</v>
      </c>
      <c r="F2540" s="29">
        <f t="shared" si="118"/>
        <v>1.100000000000092</v>
      </c>
      <c r="G2540" s="29">
        <f t="shared" si="117"/>
        <v>4.2000000000000171</v>
      </c>
      <c r="H2540" s="2" t="s">
        <v>4934</v>
      </c>
      <c r="I2540" s="26">
        <v>41890</v>
      </c>
      <c r="J2540" s="27">
        <v>0.39884259259259264</v>
      </c>
      <c r="K2540" s="31">
        <f t="shared" si="119"/>
        <v>5.4999999999999805</v>
      </c>
      <c r="L2540" s="2" t="s">
        <v>4935</v>
      </c>
      <c r="M2540" s="26">
        <v>41890</v>
      </c>
      <c r="N2540" s="27">
        <v>0.40266203703703707</v>
      </c>
      <c r="O2540" s="2" t="s">
        <v>27823</v>
      </c>
    </row>
    <row r="2541" spans="1:15" x14ac:dyDescent="0.3">
      <c r="A2541" s="1">
        <v>2540</v>
      </c>
      <c r="B2541" s="2" t="s">
        <v>28083</v>
      </c>
      <c r="C2541" s="2" t="s">
        <v>20145</v>
      </c>
      <c r="D2541" s="26">
        <v>41890</v>
      </c>
      <c r="E2541" s="27">
        <v>0.39640046296296294</v>
      </c>
      <c r="F2541" s="29">
        <f t="shared" si="118"/>
        <v>0.68333333333325363</v>
      </c>
      <c r="G2541" s="29">
        <f t="shared" si="117"/>
        <v>9.7666666666667012</v>
      </c>
      <c r="H2541" s="2" t="s">
        <v>20146</v>
      </c>
      <c r="I2541" s="26">
        <v>41890</v>
      </c>
      <c r="J2541" s="27">
        <v>0.40318287037037037</v>
      </c>
      <c r="K2541" s="31">
        <f t="shared" si="119"/>
        <v>1000</v>
      </c>
      <c r="L2541" s="1"/>
      <c r="M2541" s="1"/>
      <c r="N2541" s="1"/>
      <c r="O2541" s="2" t="s">
        <v>27831</v>
      </c>
    </row>
    <row r="2542" spans="1:15" x14ac:dyDescent="0.3">
      <c r="A2542" s="1">
        <v>2541</v>
      </c>
      <c r="B2542" s="2" t="s">
        <v>29682</v>
      </c>
      <c r="C2542" s="2" t="s">
        <v>21940</v>
      </c>
      <c r="D2542" s="26">
        <v>41890</v>
      </c>
      <c r="E2542" s="27">
        <v>0.39641203703703703</v>
      </c>
      <c r="F2542" s="29">
        <f t="shared" si="118"/>
        <v>1.6666666666695917E-2</v>
      </c>
      <c r="G2542" s="29">
        <f t="shared" si="117"/>
        <v>19.000000000000014</v>
      </c>
      <c r="H2542" s="2" t="s">
        <v>21941</v>
      </c>
      <c r="I2542" s="26">
        <v>41890</v>
      </c>
      <c r="J2542" s="27">
        <v>0.40960648148148149</v>
      </c>
      <c r="K2542" s="31">
        <f t="shared" si="119"/>
        <v>20.466666666666697</v>
      </c>
      <c r="L2542" s="2" t="s">
        <v>21942</v>
      </c>
      <c r="M2542" s="26">
        <v>41890</v>
      </c>
      <c r="N2542" s="27">
        <v>0.42381944444444447</v>
      </c>
      <c r="O2542" s="2" t="s">
        <v>27828</v>
      </c>
    </row>
    <row r="2543" spans="1:15" x14ac:dyDescent="0.3">
      <c r="A2543" s="1">
        <v>2542</v>
      </c>
      <c r="B2543" s="2" t="s">
        <v>30674</v>
      </c>
      <c r="C2543" s="2" t="s">
        <v>1894</v>
      </c>
      <c r="D2543" s="26">
        <v>41890</v>
      </c>
      <c r="E2543" s="27">
        <v>0.39710648148148148</v>
      </c>
      <c r="F2543" s="29">
        <f t="shared" si="118"/>
        <v>0.99999999999999645</v>
      </c>
      <c r="G2543" s="29">
        <f t="shared" si="117"/>
        <v>4.3833333333332725</v>
      </c>
      <c r="H2543" s="2" t="s">
        <v>1895</v>
      </c>
      <c r="I2543" s="26">
        <v>41890</v>
      </c>
      <c r="J2543" s="27">
        <v>0.40015046296296292</v>
      </c>
      <c r="K2543" s="31">
        <f t="shared" si="119"/>
        <v>267.98333333333346</v>
      </c>
      <c r="L2543" s="2" t="s">
        <v>1896</v>
      </c>
      <c r="M2543" s="26">
        <v>41890</v>
      </c>
      <c r="N2543" s="27">
        <v>0.58625000000000005</v>
      </c>
      <c r="O2543" s="2" t="s">
        <v>27824</v>
      </c>
    </row>
    <row r="2544" spans="1:15" x14ac:dyDescent="0.3">
      <c r="A2544" s="1">
        <v>2543</v>
      </c>
      <c r="B2544" s="2" t="s">
        <v>30793</v>
      </c>
      <c r="C2544" s="2" t="s">
        <v>12751</v>
      </c>
      <c r="D2544" s="26">
        <v>41890</v>
      </c>
      <c r="E2544" s="27">
        <v>0.39767361111111116</v>
      </c>
      <c r="F2544" s="29">
        <f t="shared" si="118"/>
        <v>0.81666666666674104</v>
      </c>
      <c r="G2544" s="29">
        <f t="shared" si="117"/>
        <v>7.4833333333332774</v>
      </c>
      <c r="H2544" s="2" t="s">
        <v>12752</v>
      </c>
      <c r="I2544" s="26">
        <v>41890</v>
      </c>
      <c r="J2544" s="27">
        <v>0.40287037037037038</v>
      </c>
      <c r="K2544" s="31">
        <f t="shared" si="119"/>
        <v>75.433333333333351</v>
      </c>
      <c r="L2544" s="2" t="s">
        <v>12753</v>
      </c>
      <c r="M2544" s="26">
        <v>41890</v>
      </c>
      <c r="N2544" s="27">
        <v>0.45525462962962965</v>
      </c>
      <c r="O2544" s="2" t="s">
        <v>27824</v>
      </c>
    </row>
    <row r="2545" spans="1:15" x14ac:dyDescent="0.3">
      <c r="A2545" s="1">
        <v>2544</v>
      </c>
      <c r="B2545" s="2" t="s">
        <v>28031</v>
      </c>
      <c r="C2545" s="2" t="s">
        <v>23340</v>
      </c>
      <c r="D2545" s="26">
        <v>41890</v>
      </c>
      <c r="E2545" s="27">
        <v>0.3981365740740741</v>
      </c>
      <c r="F2545" s="29">
        <f t="shared" si="118"/>
        <v>0.66666666666663765</v>
      </c>
      <c r="G2545" s="29">
        <f t="shared" si="117"/>
        <v>8.9333333333333442</v>
      </c>
      <c r="H2545" s="2" t="s">
        <v>23341</v>
      </c>
      <c r="I2545" s="26">
        <v>41890</v>
      </c>
      <c r="J2545" s="27">
        <v>0.40434027777777781</v>
      </c>
      <c r="K2545" s="31">
        <f t="shared" si="119"/>
        <v>72.933333333333351</v>
      </c>
      <c r="L2545" s="2" t="s">
        <v>23342</v>
      </c>
      <c r="M2545" s="26">
        <v>41890</v>
      </c>
      <c r="N2545" s="27">
        <v>0.45498842592592598</v>
      </c>
      <c r="O2545" s="2" t="s">
        <v>27824</v>
      </c>
    </row>
    <row r="2546" spans="1:15" x14ac:dyDescent="0.3">
      <c r="A2546" s="1">
        <v>2545</v>
      </c>
      <c r="B2546" s="2" t="s">
        <v>32047</v>
      </c>
      <c r="C2546" s="2" t="s">
        <v>23486</v>
      </c>
      <c r="D2546" s="26">
        <v>41890</v>
      </c>
      <c r="E2546" s="27">
        <v>0.39857638888888891</v>
      </c>
      <c r="F2546" s="29">
        <f t="shared" si="118"/>
        <v>0.63333333333332575</v>
      </c>
      <c r="G2546" s="29">
        <f t="shared" si="117"/>
        <v>5.9999999999999787</v>
      </c>
      <c r="H2546" s="2" t="s">
        <v>23487</v>
      </c>
      <c r="I2546" s="26">
        <v>41890</v>
      </c>
      <c r="J2546" s="27">
        <v>0.40274305555555556</v>
      </c>
      <c r="K2546" s="31">
        <f t="shared" si="119"/>
        <v>17.666666666666657</v>
      </c>
      <c r="L2546" s="2" t="s">
        <v>23488</v>
      </c>
      <c r="M2546" s="26">
        <v>41890</v>
      </c>
      <c r="N2546" s="27">
        <v>0.41501157407407407</v>
      </c>
      <c r="O2546" s="2" t="s">
        <v>27823</v>
      </c>
    </row>
    <row r="2547" spans="1:15" x14ac:dyDescent="0.3">
      <c r="A2547" s="1">
        <v>2546</v>
      </c>
      <c r="B2547" s="2" t="s">
        <v>29372</v>
      </c>
      <c r="C2547" s="2" t="s">
        <v>3000</v>
      </c>
      <c r="D2547" s="26">
        <v>41890</v>
      </c>
      <c r="E2547" s="27">
        <v>0.3989699074074074</v>
      </c>
      <c r="F2547" s="29">
        <f t="shared" si="118"/>
        <v>0.56666666666662202</v>
      </c>
      <c r="G2547" s="29">
        <f t="shared" si="117"/>
        <v>6.2666666666667137</v>
      </c>
      <c r="H2547" s="2" t="s">
        <v>3001</v>
      </c>
      <c r="I2547" s="26">
        <v>41890</v>
      </c>
      <c r="J2547" s="27">
        <v>0.40332175925925928</v>
      </c>
      <c r="K2547" s="31">
        <f t="shared" si="119"/>
        <v>17.066666666666642</v>
      </c>
      <c r="L2547" s="2" t="s">
        <v>3002</v>
      </c>
      <c r="M2547" s="26">
        <v>41890</v>
      </c>
      <c r="N2547" s="27">
        <v>0.41517361111111112</v>
      </c>
      <c r="O2547" s="2" t="s">
        <v>27826</v>
      </c>
    </row>
    <row r="2548" spans="1:15" x14ac:dyDescent="0.3">
      <c r="A2548" s="1">
        <v>2547</v>
      </c>
      <c r="B2548" s="2" t="s">
        <v>32244</v>
      </c>
      <c r="C2548" s="2" t="s">
        <v>103</v>
      </c>
      <c r="D2548" s="26">
        <v>41890</v>
      </c>
      <c r="E2548" s="27">
        <v>0.39898148148148144</v>
      </c>
      <c r="F2548" s="29">
        <f t="shared" si="118"/>
        <v>1.6666666666615981E-2</v>
      </c>
      <c r="G2548" s="29">
        <f t="shared" si="117"/>
        <v>15.750000000000064</v>
      </c>
      <c r="H2548" s="2" t="s">
        <v>104</v>
      </c>
      <c r="I2548" s="26">
        <v>41890</v>
      </c>
      <c r="J2548" s="27">
        <v>0.40991898148148148</v>
      </c>
      <c r="K2548" s="31">
        <f t="shared" si="119"/>
        <v>1000</v>
      </c>
      <c r="L2548" s="1"/>
      <c r="M2548" s="1"/>
      <c r="N2548" s="1"/>
      <c r="O2548" s="2" t="s">
        <v>27831</v>
      </c>
    </row>
    <row r="2549" spans="1:15" x14ac:dyDescent="0.3">
      <c r="A2549" s="1">
        <v>2548</v>
      </c>
      <c r="B2549" s="2" t="s">
        <v>31661</v>
      </c>
      <c r="C2549" s="2" t="s">
        <v>5512</v>
      </c>
      <c r="D2549" s="26">
        <v>41890</v>
      </c>
      <c r="E2549" s="27">
        <v>0.3993518518518519</v>
      </c>
      <c r="F2549" s="29">
        <f t="shared" si="118"/>
        <v>0.53333333333346999</v>
      </c>
      <c r="G2549" s="29">
        <f t="shared" si="117"/>
        <v>3.8166666666665705</v>
      </c>
      <c r="H2549" s="2" t="s">
        <v>5513</v>
      </c>
      <c r="I2549" s="26">
        <v>41890</v>
      </c>
      <c r="J2549" s="27">
        <v>0.4020023148148148</v>
      </c>
      <c r="K2549" s="31">
        <f t="shared" si="119"/>
        <v>76.75</v>
      </c>
      <c r="L2549" s="2" t="s">
        <v>5514</v>
      </c>
      <c r="M2549" s="26">
        <v>41890</v>
      </c>
      <c r="N2549" s="27">
        <v>0.45530092592592591</v>
      </c>
      <c r="O2549" s="2" t="s">
        <v>27824</v>
      </c>
    </row>
    <row r="2550" spans="1:15" x14ac:dyDescent="0.3">
      <c r="A2550" s="1">
        <v>2549</v>
      </c>
      <c r="B2550" s="2" t="s">
        <v>30843</v>
      </c>
      <c r="C2550" s="2" t="s">
        <v>12963</v>
      </c>
      <c r="D2550" s="26">
        <v>41890</v>
      </c>
      <c r="E2550" s="27">
        <v>0.39958333333333335</v>
      </c>
      <c r="F2550" s="29">
        <f t="shared" si="118"/>
        <v>0.33333333333327886</v>
      </c>
      <c r="G2550" s="29">
        <f t="shared" si="117"/>
        <v>6.9833333333332792</v>
      </c>
      <c r="H2550" s="2" t="s">
        <v>12964</v>
      </c>
      <c r="I2550" s="26">
        <v>41890</v>
      </c>
      <c r="J2550" s="27">
        <v>0.40443287037037035</v>
      </c>
      <c r="K2550" s="31">
        <f t="shared" si="119"/>
        <v>16.716666666666669</v>
      </c>
      <c r="L2550" s="2" t="s">
        <v>12965</v>
      </c>
      <c r="M2550" s="26">
        <v>41890</v>
      </c>
      <c r="N2550" s="27">
        <v>0.41604166666666664</v>
      </c>
      <c r="O2550" s="2" t="s">
        <v>27823</v>
      </c>
    </row>
    <row r="2551" spans="1:15" x14ac:dyDescent="0.3">
      <c r="A2551" s="1">
        <v>2550</v>
      </c>
      <c r="B2551" s="2" t="s">
        <v>27837</v>
      </c>
      <c r="C2551" s="2" t="s">
        <v>22069</v>
      </c>
      <c r="D2551" s="26">
        <v>41890</v>
      </c>
      <c r="E2551" s="27">
        <v>0.39990740740740738</v>
      </c>
      <c r="F2551" s="29">
        <f t="shared" si="118"/>
        <v>0.46666666666660639</v>
      </c>
      <c r="G2551" s="29">
        <f t="shared" si="117"/>
        <v>6.766666666666632</v>
      </c>
      <c r="H2551" s="2" t="s">
        <v>22070</v>
      </c>
      <c r="I2551" s="26">
        <v>41890</v>
      </c>
      <c r="J2551" s="27">
        <v>0.40460648148148143</v>
      </c>
      <c r="K2551" s="31">
        <f t="shared" si="119"/>
        <v>15.283333333333458</v>
      </c>
      <c r="L2551" s="2" t="s">
        <v>22071</v>
      </c>
      <c r="M2551" s="26">
        <v>41890</v>
      </c>
      <c r="N2551" s="27">
        <v>0.41521990740740744</v>
      </c>
      <c r="O2551" s="2" t="s">
        <v>27826</v>
      </c>
    </row>
    <row r="2552" spans="1:15" x14ac:dyDescent="0.3">
      <c r="A2552" s="1">
        <v>2551</v>
      </c>
      <c r="B2552" s="2" t="s">
        <v>30178</v>
      </c>
      <c r="C2552" s="2" t="s">
        <v>22276</v>
      </c>
      <c r="D2552" s="26">
        <v>41890</v>
      </c>
      <c r="E2552" s="27">
        <v>0.40042824074074074</v>
      </c>
      <c r="F2552" s="29">
        <f t="shared" si="118"/>
        <v>0.7500000000000373</v>
      </c>
      <c r="G2552" s="29">
        <f t="shared" si="117"/>
        <v>11.833333333333318</v>
      </c>
      <c r="H2552" s="2" t="s">
        <v>22277</v>
      </c>
      <c r="I2552" s="26">
        <v>41890</v>
      </c>
      <c r="J2552" s="27">
        <v>0.40864583333333332</v>
      </c>
      <c r="K2552" s="31">
        <f t="shared" si="119"/>
        <v>1000</v>
      </c>
      <c r="L2552" s="1"/>
      <c r="M2552" s="1"/>
      <c r="N2552" s="1"/>
      <c r="O2552" s="2" t="s">
        <v>27826</v>
      </c>
    </row>
    <row r="2553" spans="1:15" x14ac:dyDescent="0.3">
      <c r="A2553" s="1">
        <v>2552</v>
      </c>
      <c r="B2553" s="2" t="s">
        <v>30848</v>
      </c>
      <c r="C2553" s="2" t="s">
        <v>12394</v>
      </c>
      <c r="D2553" s="26">
        <v>41890</v>
      </c>
      <c r="E2553" s="27">
        <v>0.40063657407407405</v>
      </c>
      <c r="F2553" s="29">
        <f t="shared" si="118"/>
        <v>0.29999999999996696</v>
      </c>
      <c r="G2553" s="29">
        <f t="shared" si="117"/>
        <v>37.133333333333354</v>
      </c>
      <c r="H2553" s="2" t="s">
        <v>12395</v>
      </c>
      <c r="I2553" s="26">
        <v>41890</v>
      </c>
      <c r="J2553" s="27">
        <v>0.4264236111111111</v>
      </c>
      <c r="K2553" s="31">
        <f t="shared" si="119"/>
        <v>1000</v>
      </c>
      <c r="L2553" s="1"/>
      <c r="M2553" s="1"/>
      <c r="N2553" s="1"/>
      <c r="O2553" s="2" t="s">
        <v>27827</v>
      </c>
    </row>
    <row r="2554" spans="1:15" x14ac:dyDescent="0.3">
      <c r="A2554" s="1">
        <v>2553</v>
      </c>
      <c r="B2554" s="2" t="s">
        <v>30201</v>
      </c>
      <c r="C2554" s="2" t="s">
        <v>7705</v>
      </c>
      <c r="D2554" s="26">
        <v>41890</v>
      </c>
      <c r="E2554" s="27">
        <v>0.40086805555555555</v>
      </c>
      <c r="F2554" s="29">
        <f t="shared" si="118"/>
        <v>0.33333333333335879</v>
      </c>
      <c r="G2554" s="29">
        <f t="shared" si="117"/>
        <v>7.4499999999999655</v>
      </c>
      <c r="H2554" s="2" t="s">
        <v>7706</v>
      </c>
      <c r="I2554" s="26">
        <v>41890</v>
      </c>
      <c r="J2554" s="27">
        <v>0.40604166666666663</v>
      </c>
      <c r="K2554" s="31">
        <f t="shared" si="119"/>
        <v>13.283333333333305</v>
      </c>
      <c r="L2554" s="2" t="s">
        <v>7707</v>
      </c>
      <c r="M2554" s="26">
        <v>41890</v>
      </c>
      <c r="N2554" s="27">
        <v>0.41526620370370365</v>
      </c>
      <c r="O2554" s="2" t="s">
        <v>27826</v>
      </c>
    </row>
    <row r="2555" spans="1:15" x14ac:dyDescent="0.3">
      <c r="A2555" s="1">
        <v>2554</v>
      </c>
      <c r="B2555" s="2" t="s">
        <v>29660</v>
      </c>
      <c r="C2555" s="2" t="s">
        <v>9612</v>
      </c>
      <c r="D2555" s="26">
        <v>41890</v>
      </c>
      <c r="E2555" s="27">
        <v>0.4026851851851852</v>
      </c>
      <c r="F2555" s="29">
        <f t="shared" si="118"/>
        <v>2.6166666666667027</v>
      </c>
      <c r="G2555" s="29">
        <f t="shared" si="117"/>
        <v>12.350000000000012</v>
      </c>
      <c r="H2555" s="2" t="s">
        <v>9613</v>
      </c>
      <c r="I2555" s="26">
        <v>41890</v>
      </c>
      <c r="J2555" s="27">
        <v>0.4112615740740741</v>
      </c>
      <c r="K2555" s="31">
        <f t="shared" si="119"/>
        <v>1000</v>
      </c>
      <c r="L2555" s="1"/>
      <c r="M2555" s="1"/>
      <c r="N2555" s="1"/>
      <c r="O2555" s="2" t="s">
        <v>27824</v>
      </c>
    </row>
    <row r="2556" spans="1:15" x14ac:dyDescent="0.3">
      <c r="A2556" s="1">
        <v>2555</v>
      </c>
      <c r="B2556" s="2" t="s">
        <v>31707</v>
      </c>
      <c r="C2556" s="2" t="s">
        <v>23543</v>
      </c>
      <c r="D2556" s="26">
        <v>41890</v>
      </c>
      <c r="E2556" s="27">
        <v>0.40303240740740742</v>
      </c>
      <c r="F2556" s="29">
        <f t="shared" si="118"/>
        <v>0.49999999999999822</v>
      </c>
      <c r="G2556" s="29">
        <f t="shared" si="117"/>
        <v>12.416666666666636</v>
      </c>
      <c r="H2556" s="2" t="s">
        <v>23544</v>
      </c>
      <c r="I2556" s="26">
        <v>41890</v>
      </c>
      <c r="J2556" s="27">
        <v>0.41165509259259259</v>
      </c>
      <c r="K2556" s="31">
        <f t="shared" si="119"/>
        <v>62.716666666666747</v>
      </c>
      <c r="L2556" s="2" t="s">
        <v>23545</v>
      </c>
      <c r="M2556" s="26">
        <v>41890</v>
      </c>
      <c r="N2556" s="27">
        <v>0.45520833333333338</v>
      </c>
      <c r="O2556" s="2" t="s">
        <v>27824</v>
      </c>
    </row>
    <row r="2557" spans="1:15" x14ac:dyDescent="0.3">
      <c r="A2557" s="1">
        <v>2556</v>
      </c>
      <c r="B2557" s="2" t="s">
        <v>31594</v>
      </c>
      <c r="C2557" s="2" t="s">
        <v>12311</v>
      </c>
      <c r="D2557" s="26">
        <v>41890</v>
      </c>
      <c r="E2557" s="27">
        <v>0.40320601851851851</v>
      </c>
      <c r="F2557" s="29">
        <f t="shared" si="118"/>
        <v>0.24999999999995914</v>
      </c>
      <c r="G2557" s="29">
        <f t="shared" si="117"/>
        <v>16.29999999999999</v>
      </c>
      <c r="H2557" s="2" t="s">
        <v>12312</v>
      </c>
      <c r="I2557" s="26">
        <v>41890</v>
      </c>
      <c r="J2557" s="27">
        <v>0.41452546296296294</v>
      </c>
      <c r="K2557" s="31">
        <f t="shared" si="119"/>
        <v>13.500000000000032</v>
      </c>
      <c r="L2557" s="2" t="s">
        <v>12313</v>
      </c>
      <c r="M2557" s="26">
        <v>41890</v>
      </c>
      <c r="N2557" s="27">
        <v>0.42390046296296297</v>
      </c>
      <c r="O2557" s="2" t="s">
        <v>27829</v>
      </c>
    </row>
    <row r="2558" spans="1:15" x14ac:dyDescent="0.3">
      <c r="A2558" s="1">
        <v>2557</v>
      </c>
      <c r="B2558" s="2" t="s">
        <v>29556</v>
      </c>
      <c r="C2558" s="2" t="s">
        <v>4678</v>
      </c>
      <c r="D2558" s="26">
        <v>41890</v>
      </c>
      <c r="E2558" s="27">
        <v>0.40332175925925928</v>
      </c>
      <c r="F2558" s="29">
        <f t="shared" si="118"/>
        <v>0.16666666666671937</v>
      </c>
      <c r="G2558" s="29">
        <f t="shared" si="117"/>
        <v>8.8499999999999446</v>
      </c>
      <c r="H2558" s="2" t="s">
        <v>4679</v>
      </c>
      <c r="I2558" s="26">
        <v>41890</v>
      </c>
      <c r="J2558" s="27">
        <v>0.40946759259259258</v>
      </c>
      <c r="K2558" s="31">
        <f t="shared" si="119"/>
        <v>1000</v>
      </c>
      <c r="L2558" s="1"/>
      <c r="M2558" s="1"/>
      <c r="N2558" s="1"/>
      <c r="O2558" s="2" t="s">
        <v>27831</v>
      </c>
    </row>
    <row r="2559" spans="1:15" x14ac:dyDescent="0.3">
      <c r="A2559" s="1">
        <v>2558</v>
      </c>
      <c r="B2559" s="2" t="s">
        <v>29341</v>
      </c>
      <c r="C2559" s="2" t="s">
        <v>5218</v>
      </c>
      <c r="D2559" s="26">
        <v>41890</v>
      </c>
      <c r="E2559" s="27">
        <v>0.40491898148148148</v>
      </c>
      <c r="F2559" s="29">
        <f t="shared" si="118"/>
        <v>2.2999999999999599</v>
      </c>
      <c r="G2559" s="29">
        <f t="shared" si="117"/>
        <v>11.066666666666665</v>
      </c>
      <c r="H2559" s="2" t="s">
        <v>5219</v>
      </c>
      <c r="I2559" s="26">
        <v>41890</v>
      </c>
      <c r="J2559" s="27">
        <v>0.41260416666666666</v>
      </c>
      <c r="K2559" s="31">
        <f t="shared" si="119"/>
        <v>1000</v>
      </c>
      <c r="L2559" s="1"/>
      <c r="M2559" s="1"/>
      <c r="N2559" s="1"/>
      <c r="O2559" s="2" t="s">
        <v>27826</v>
      </c>
    </row>
    <row r="2560" spans="1:15" x14ac:dyDescent="0.3">
      <c r="A2560" s="1">
        <v>2559</v>
      </c>
      <c r="B2560" s="2" t="s">
        <v>30227</v>
      </c>
      <c r="C2560" s="2" t="s">
        <v>25535</v>
      </c>
      <c r="D2560" s="26">
        <v>41890</v>
      </c>
      <c r="E2560" s="27">
        <v>0.4054166666666667</v>
      </c>
      <c r="F2560" s="29">
        <f t="shared" si="118"/>
        <v>0.7166666666667254</v>
      </c>
      <c r="G2560" s="29">
        <f t="shared" si="117"/>
        <v>9.3999999999999506</v>
      </c>
      <c r="H2560" s="2" t="s">
        <v>25536</v>
      </c>
      <c r="I2560" s="26">
        <v>41890</v>
      </c>
      <c r="J2560" s="27">
        <v>0.41194444444444445</v>
      </c>
      <c r="K2560" s="31">
        <f t="shared" si="119"/>
        <v>253.70000000000002</v>
      </c>
      <c r="L2560" s="2" t="s">
        <v>25537</v>
      </c>
      <c r="M2560" s="26">
        <v>41890</v>
      </c>
      <c r="N2560" s="27">
        <v>0.58812500000000001</v>
      </c>
      <c r="O2560" s="2" t="s">
        <v>27824</v>
      </c>
    </row>
    <row r="2561" spans="1:15" x14ac:dyDescent="0.3">
      <c r="A2561" s="1">
        <v>2560</v>
      </c>
      <c r="B2561" s="2" t="s">
        <v>31444</v>
      </c>
      <c r="C2561" s="2" t="s">
        <v>26754</v>
      </c>
      <c r="D2561" s="26">
        <v>41890</v>
      </c>
      <c r="E2561" s="27">
        <v>0.4064699074074074</v>
      </c>
      <c r="F2561" s="29">
        <f t="shared" si="118"/>
        <v>1.5166666666666107</v>
      </c>
      <c r="G2561" s="29">
        <f t="shared" si="117"/>
        <v>7.6666666666666927</v>
      </c>
      <c r="H2561" s="2" t="s">
        <v>26755</v>
      </c>
      <c r="I2561" s="26">
        <v>41890</v>
      </c>
      <c r="J2561" s="27">
        <v>0.4117939814814815</v>
      </c>
      <c r="K2561" s="31">
        <f t="shared" si="119"/>
        <v>1000</v>
      </c>
      <c r="L2561" s="1"/>
      <c r="M2561" s="1"/>
      <c r="N2561" s="1"/>
      <c r="O2561" s="2" t="s">
        <v>27825</v>
      </c>
    </row>
    <row r="2562" spans="1:15" x14ac:dyDescent="0.3">
      <c r="A2562" s="1">
        <v>2561</v>
      </c>
      <c r="B2562" s="2" t="s">
        <v>30228</v>
      </c>
      <c r="C2562" s="2" t="s">
        <v>27793</v>
      </c>
      <c r="D2562" s="26">
        <v>41890</v>
      </c>
      <c r="E2562" s="27">
        <v>0.40663194444444445</v>
      </c>
      <c r="F2562" s="29">
        <f t="shared" si="118"/>
        <v>0.23333333333334316</v>
      </c>
      <c r="G2562" s="29">
        <f t="shared" ref="G2562:G2625" si="120">(J2562-E2562)*1440</f>
        <v>3.8666666666666583</v>
      </c>
      <c r="H2562" s="2" t="s">
        <v>27794</v>
      </c>
      <c r="I2562" s="26">
        <v>41890</v>
      </c>
      <c r="J2562" s="27">
        <v>0.40931712962962963</v>
      </c>
      <c r="K2562" s="31">
        <f t="shared" si="119"/>
        <v>21.033333333333317</v>
      </c>
      <c r="L2562" s="2" t="s">
        <v>27795</v>
      </c>
      <c r="M2562" s="26">
        <v>41890</v>
      </c>
      <c r="N2562" s="27">
        <v>0.4239236111111111</v>
      </c>
      <c r="O2562" s="2" t="s">
        <v>27828</v>
      </c>
    </row>
    <row r="2563" spans="1:15" x14ac:dyDescent="0.3">
      <c r="A2563" s="1">
        <v>2562</v>
      </c>
      <c r="B2563" s="2" t="s">
        <v>31062</v>
      </c>
      <c r="C2563" s="2" t="s">
        <v>22869</v>
      </c>
      <c r="D2563" s="26">
        <v>41890</v>
      </c>
      <c r="E2563" s="27">
        <v>0.40685185185185185</v>
      </c>
      <c r="F2563" s="29">
        <f t="shared" ref="F2563:F2626" si="121">IF(EXACT(D2562,D2563)=TRUE,(E2563-E2562)*1440,0)</f>
        <v>0.31666666666666288</v>
      </c>
      <c r="G2563" s="29">
        <f t="shared" si="120"/>
        <v>21.783333333333275</v>
      </c>
      <c r="H2563" s="2" t="s">
        <v>22870</v>
      </c>
      <c r="I2563" s="26">
        <v>41890</v>
      </c>
      <c r="J2563" s="27">
        <v>0.42197916666666663</v>
      </c>
      <c r="K2563" s="31">
        <f t="shared" ref="K2563:K2626" si="122">IF((N2563-J2563)*1440&gt;0,(N2563-J2563)*1440,1000)</f>
        <v>2.8833333333334377</v>
      </c>
      <c r="L2563" s="2" t="s">
        <v>22871</v>
      </c>
      <c r="M2563" s="26">
        <v>41890</v>
      </c>
      <c r="N2563" s="27">
        <v>0.42398148148148151</v>
      </c>
      <c r="O2563" s="2" t="s">
        <v>27829</v>
      </c>
    </row>
    <row r="2564" spans="1:15" x14ac:dyDescent="0.3">
      <c r="A2564" s="1">
        <v>2563</v>
      </c>
      <c r="B2564" s="2" t="s">
        <v>30202</v>
      </c>
      <c r="C2564" s="2" t="s">
        <v>27532</v>
      </c>
      <c r="D2564" s="26">
        <v>41890</v>
      </c>
      <c r="E2564" s="27">
        <v>0.40828703703703706</v>
      </c>
      <c r="F2564" s="29">
        <f t="shared" si="121"/>
        <v>2.0666666666666966</v>
      </c>
      <c r="G2564" s="29">
        <f t="shared" si="120"/>
        <v>7.1166666666666867</v>
      </c>
      <c r="H2564" s="2" t="s">
        <v>27533</v>
      </c>
      <c r="I2564" s="26">
        <v>41890</v>
      </c>
      <c r="J2564" s="27">
        <v>0.4132291666666667</v>
      </c>
      <c r="K2564" s="31">
        <f t="shared" si="122"/>
        <v>1000</v>
      </c>
      <c r="L2564" s="1"/>
      <c r="M2564" s="1"/>
      <c r="N2564" s="1"/>
      <c r="O2564" s="2" t="s">
        <v>27826</v>
      </c>
    </row>
    <row r="2565" spans="1:15" x14ac:dyDescent="0.3">
      <c r="A2565" s="1">
        <v>2564</v>
      </c>
      <c r="B2565" s="2" t="s">
        <v>28030</v>
      </c>
      <c r="C2565" s="2" t="s">
        <v>14711</v>
      </c>
      <c r="D2565" s="26">
        <v>41890</v>
      </c>
      <c r="E2565" s="27">
        <v>0.40840277777777773</v>
      </c>
      <c r="F2565" s="29">
        <f t="shared" si="121"/>
        <v>0.16666666666655949</v>
      </c>
      <c r="G2565" s="29">
        <f t="shared" si="120"/>
        <v>18.06666666666672</v>
      </c>
      <c r="H2565" s="2" t="s">
        <v>14712</v>
      </c>
      <c r="I2565" s="26">
        <v>41890</v>
      </c>
      <c r="J2565" s="27">
        <v>0.42094907407407406</v>
      </c>
      <c r="K2565" s="31">
        <f t="shared" si="122"/>
        <v>1000</v>
      </c>
      <c r="L2565" s="1"/>
      <c r="M2565" s="1"/>
      <c r="N2565" s="1"/>
      <c r="O2565" s="2" t="s">
        <v>27825</v>
      </c>
    </row>
    <row r="2566" spans="1:15" x14ac:dyDescent="0.3">
      <c r="A2566" s="1">
        <v>2565</v>
      </c>
      <c r="B2566" s="2" t="s">
        <v>30124</v>
      </c>
      <c r="C2566" s="2" t="s">
        <v>19710</v>
      </c>
      <c r="D2566" s="26">
        <v>41890</v>
      </c>
      <c r="E2566" s="27">
        <v>0.40854166666666664</v>
      </c>
      <c r="F2566" s="29">
        <f t="shared" si="121"/>
        <v>0.20000000000003126</v>
      </c>
      <c r="G2566" s="29">
        <f t="shared" si="120"/>
        <v>6.8833333333334235</v>
      </c>
      <c r="H2566" s="2" t="s">
        <v>19711</v>
      </c>
      <c r="I2566" s="26">
        <v>41890</v>
      </c>
      <c r="J2566" s="27">
        <v>0.41332175925925929</v>
      </c>
      <c r="K2566" s="31">
        <f t="shared" si="122"/>
        <v>1000</v>
      </c>
      <c r="L2566" s="1"/>
      <c r="M2566" s="1"/>
      <c r="N2566" s="1"/>
      <c r="O2566" s="2" t="s">
        <v>27827</v>
      </c>
    </row>
    <row r="2567" spans="1:15" x14ac:dyDescent="0.3">
      <c r="A2567" s="1">
        <v>2566</v>
      </c>
      <c r="B2567" s="2" t="s">
        <v>32294</v>
      </c>
      <c r="C2567" s="2" t="s">
        <v>2915</v>
      </c>
      <c r="D2567" s="26">
        <v>41890</v>
      </c>
      <c r="E2567" s="27">
        <v>0.40900462962962963</v>
      </c>
      <c r="F2567" s="29">
        <f t="shared" si="121"/>
        <v>0.66666666666671759</v>
      </c>
      <c r="G2567" s="29">
        <f t="shared" si="120"/>
        <v>5.7499999999999396</v>
      </c>
      <c r="H2567" s="2" t="s">
        <v>2916</v>
      </c>
      <c r="I2567" s="26">
        <v>41890</v>
      </c>
      <c r="J2567" s="27">
        <v>0.41299768518518515</v>
      </c>
      <c r="K2567" s="31">
        <f t="shared" si="122"/>
        <v>1000</v>
      </c>
      <c r="L2567" s="1"/>
      <c r="M2567" s="1"/>
      <c r="N2567" s="1"/>
      <c r="O2567" s="2" t="s">
        <v>27830</v>
      </c>
    </row>
    <row r="2568" spans="1:15" x14ac:dyDescent="0.3">
      <c r="A2568" s="1">
        <v>2567</v>
      </c>
      <c r="B2568" s="2" t="s">
        <v>32154</v>
      </c>
      <c r="C2568" s="2" t="s">
        <v>9896</v>
      </c>
      <c r="D2568" s="26">
        <v>41890</v>
      </c>
      <c r="E2568" s="27">
        <v>0.40980324074074076</v>
      </c>
      <c r="F2568" s="29">
        <f t="shared" si="121"/>
        <v>1.1500000000000199</v>
      </c>
      <c r="G2568" s="29">
        <f t="shared" si="120"/>
        <v>5.5833333333333002</v>
      </c>
      <c r="H2568" s="2" t="s">
        <v>9897</v>
      </c>
      <c r="I2568" s="26">
        <v>41890</v>
      </c>
      <c r="J2568" s="27">
        <v>0.41368055555555555</v>
      </c>
      <c r="K2568" s="31">
        <f t="shared" si="122"/>
        <v>1000</v>
      </c>
      <c r="L2568" s="1"/>
      <c r="M2568" s="1"/>
      <c r="N2568" s="1"/>
      <c r="O2568" s="2" t="s">
        <v>27826</v>
      </c>
    </row>
    <row r="2569" spans="1:15" x14ac:dyDescent="0.3">
      <c r="A2569" s="1">
        <v>2568</v>
      </c>
      <c r="B2569" s="2" t="s">
        <v>30229</v>
      </c>
      <c r="C2569" s="2" t="s">
        <v>1366</v>
      </c>
      <c r="D2569" s="26">
        <v>41890</v>
      </c>
      <c r="E2569" s="27">
        <v>0.40983796296296293</v>
      </c>
      <c r="F2569" s="29">
        <f t="shared" si="121"/>
        <v>4.999999999992788E-2</v>
      </c>
      <c r="G2569" s="29">
        <f t="shared" si="120"/>
        <v>7.3833333333333417</v>
      </c>
      <c r="H2569" s="2" t="s">
        <v>1367</v>
      </c>
      <c r="I2569" s="26">
        <v>41890</v>
      </c>
      <c r="J2569" s="27">
        <v>0.41496527777777775</v>
      </c>
      <c r="K2569" s="31">
        <f t="shared" si="122"/>
        <v>12.800000000000002</v>
      </c>
      <c r="L2569" s="2" t="s">
        <v>1368</v>
      </c>
      <c r="M2569" s="26">
        <v>41890</v>
      </c>
      <c r="N2569" s="27">
        <v>0.42385416666666664</v>
      </c>
      <c r="O2569" s="2" t="s">
        <v>27823</v>
      </c>
    </row>
    <row r="2570" spans="1:15" x14ac:dyDescent="0.3">
      <c r="A2570" s="1">
        <v>2569</v>
      </c>
      <c r="B2570" s="2" t="s">
        <v>31175</v>
      </c>
      <c r="C2570" s="2" t="s">
        <v>17126</v>
      </c>
      <c r="D2570" s="26">
        <v>41890</v>
      </c>
      <c r="E2570" s="27">
        <v>0.41021990740740738</v>
      </c>
      <c r="F2570" s="29">
        <f t="shared" si="121"/>
        <v>0.55000000000000604</v>
      </c>
      <c r="G2570" s="29">
        <f t="shared" si="120"/>
        <v>16.633333333333429</v>
      </c>
      <c r="H2570" s="2" t="s">
        <v>17127</v>
      </c>
      <c r="I2570" s="26">
        <v>41890</v>
      </c>
      <c r="J2570" s="27">
        <v>0.42177083333333337</v>
      </c>
      <c r="K2570" s="31">
        <f t="shared" si="122"/>
        <v>1000</v>
      </c>
      <c r="L2570" s="1"/>
      <c r="M2570" s="1"/>
      <c r="N2570" s="1"/>
      <c r="O2570" s="2" t="s">
        <v>27827</v>
      </c>
    </row>
    <row r="2571" spans="1:15" x14ac:dyDescent="0.3">
      <c r="A2571" s="1">
        <v>2570</v>
      </c>
      <c r="B2571" s="2" t="s">
        <v>30047</v>
      </c>
      <c r="C2571" s="2" t="s">
        <v>1276</v>
      </c>
      <c r="D2571" s="26">
        <v>41890</v>
      </c>
      <c r="E2571" s="27">
        <v>0.41032407407407406</v>
      </c>
      <c r="F2571" s="29">
        <f t="shared" si="121"/>
        <v>0.15000000000002345</v>
      </c>
      <c r="G2571" s="29">
        <f t="shared" si="120"/>
        <v>5.2833333333333332</v>
      </c>
      <c r="H2571" s="2" t="s">
        <v>1277</v>
      </c>
      <c r="I2571" s="26">
        <v>41890</v>
      </c>
      <c r="J2571" s="27">
        <v>0.41399305555555554</v>
      </c>
      <c r="K2571" s="31">
        <f t="shared" si="122"/>
        <v>16.88333333333339</v>
      </c>
      <c r="L2571" s="2" t="s">
        <v>1278</v>
      </c>
      <c r="M2571" s="26">
        <v>41890</v>
      </c>
      <c r="N2571" s="27">
        <v>0.42571759259259262</v>
      </c>
      <c r="O2571" s="2" t="s">
        <v>27825</v>
      </c>
    </row>
    <row r="2572" spans="1:15" x14ac:dyDescent="0.3">
      <c r="A2572" s="1">
        <v>2571</v>
      </c>
      <c r="B2572" s="2" t="s">
        <v>29724</v>
      </c>
      <c r="C2572" s="2" t="s">
        <v>2643</v>
      </c>
      <c r="D2572" s="26">
        <v>41890</v>
      </c>
      <c r="E2572" s="27">
        <v>0.41053240740740743</v>
      </c>
      <c r="F2572" s="29">
        <f t="shared" si="121"/>
        <v>0.3000000000000469</v>
      </c>
      <c r="G2572" s="29">
        <f t="shared" si="120"/>
        <v>6.7999999999999439</v>
      </c>
      <c r="H2572" s="2" t="s">
        <v>2644</v>
      </c>
      <c r="I2572" s="26">
        <v>41890</v>
      </c>
      <c r="J2572" s="27">
        <v>0.41525462962962961</v>
      </c>
      <c r="K2572" s="31">
        <f t="shared" si="122"/>
        <v>57.93333333333333</v>
      </c>
      <c r="L2572" s="2" t="s">
        <v>2645</v>
      </c>
      <c r="M2572" s="26">
        <v>41890</v>
      </c>
      <c r="N2572" s="27">
        <v>0.45548611111111109</v>
      </c>
      <c r="O2572" s="2" t="s">
        <v>27824</v>
      </c>
    </row>
    <row r="2573" spans="1:15" x14ac:dyDescent="0.3">
      <c r="A2573" s="1">
        <v>2572</v>
      </c>
      <c r="B2573" s="2" t="s">
        <v>32386</v>
      </c>
      <c r="C2573" s="2" t="s">
        <v>9050</v>
      </c>
      <c r="D2573" s="26">
        <v>41890</v>
      </c>
      <c r="E2573" s="27">
        <v>0.41145833333333331</v>
      </c>
      <c r="F2573" s="29">
        <f t="shared" si="121"/>
        <v>1.3333333333332753</v>
      </c>
      <c r="G2573" s="29">
        <f t="shared" si="120"/>
        <v>2.3833333333333595</v>
      </c>
      <c r="H2573" s="2" t="s">
        <v>9051</v>
      </c>
      <c r="I2573" s="26">
        <v>41890</v>
      </c>
      <c r="J2573" s="27">
        <v>0.41311342592592593</v>
      </c>
      <c r="K2573" s="31">
        <f t="shared" si="122"/>
        <v>1000</v>
      </c>
      <c r="L2573" s="1"/>
      <c r="M2573" s="1"/>
      <c r="N2573" s="1"/>
      <c r="O2573" s="2" t="s">
        <v>27830</v>
      </c>
    </row>
    <row r="2574" spans="1:15" x14ac:dyDescent="0.3">
      <c r="A2574" s="1">
        <v>2573</v>
      </c>
      <c r="B2574" s="2" t="s">
        <v>30230</v>
      </c>
      <c r="C2574" s="2" t="s">
        <v>2079</v>
      </c>
      <c r="D2574" s="26">
        <v>41890</v>
      </c>
      <c r="E2574" s="27">
        <v>0.41217592592592589</v>
      </c>
      <c r="F2574" s="29">
        <f t="shared" si="121"/>
        <v>1.0333333333333083</v>
      </c>
      <c r="G2574" s="29">
        <f t="shared" si="120"/>
        <v>4.2666666666667208</v>
      </c>
      <c r="H2574" s="2" t="s">
        <v>2080</v>
      </c>
      <c r="I2574" s="26">
        <v>41890</v>
      </c>
      <c r="J2574" s="27">
        <v>0.41513888888888889</v>
      </c>
      <c r="K2574" s="31">
        <f t="shared" si="122"/>
        <v>1000</v>
      </c>
      <c r="L2574" s="1"/>
      <c r="M2574" s="1"/>
      <c r="N2574" s="1"/>
      <c r="O2574" s="2" t="s">
        <v>27825</v>
      </c>
    </row>
    <row r="2575" spans="1:15" x14ac:dyDescent="0.3">
      <c r="A2575" s="1">
        <v>2574</v>
      </c>
      <c r="B2575" s="2" t="s">
        <v>30352</v>
      </c>
      <c r="C2575" s="2" t="s">
        <v>11183</v>
      </c>
      <c r="D2575" s="26">
        <v>41890</v>
      </c>
      <c r="E2575" s="27">
        <v>0.41218749999999998</v>
      </c>
      <c r="F2575" s="29">
        <f t="shared" si="121"/>
        <v>1.6666666666695917E-2</v>
      </c>
      <c r="G2575" s="29">
        <f t="shared" si="120"/>
        <v>14.683333333333364</v>
      </c>
      <c r="H2575" s="2" t="s">
        <v>11184</v>
      </c>
      <c r="I2575" s="26">
        <v>41890</v>
      </c>
      <c r="J2575" s="27">
        <v>0.42238425925925926</v>
      </c>
      <c r="K2575" s="31">
        <f t="shared" si="122"/>
        <v>8.0833333333333712</v>
      </c>
      <c r="L2575" s="2" t="s">
        <v>11185</v>
      </c>
      <c r="M2575" s="26">
        <v>41890</v>
      </c>
      <c r="N2575" s="27">
        <v>0.42799768518518522</v>
      </c>
      <c r="O2575" s="2" t="s">
        <v>27828</v>
      </c>
    </row>
    <row r="2576" spans="1:15" x14ac:dyDescent="0.3">
      <c r="A2576" s="1">
        <v>2575</v>
      </c>
      <c r="B2576" s="2" t="s">
        <v>30352</v>
      </c>
      <c r="C2576" s="2" t="s">
        <v>11183</v>
      </c>
      <c r="D2576" s="26">
        <v>41890</v>
      </c>
      <c r="E2576" s="27">
        <v>0.41218749999999998</v>
      </c>
      <c r="F2576" s="29">
        <f t="shared" si="121"/>
        <v>0</v>
      </c>
      <c r="G2576" s="29">
        <f t="shared" si="120"/>
        <v>14.683333333333364</v>
      </c>
      <c r="H2576" s="2" t="s">
        <v>11184</v>
      </c>
      <c r="I2576" s="26">
        <v>41890</v>
      </c>
      <c r="J2576" s="27">
        <v>0.42238425925925926</v>
      </c>
      <c r="K2576" s="31">
        <f t="shared" si="122"/>
        <v>8.0833333333333712</v>
      </c>
      <c r="L2576" s="2" t="s">
        <v>11185</v>
      </c>
      <c r="M2576" s="26">
        <v>41890</v>
      </c>
      <c r="N2576" s="27">
        <v>0.42799768518518522</v>
      </c>
      <c r="O2576" s="2" t="s">
        <v>27828</v>
      </c>
    </row>
    <row r="2577" spans="1:15" x14ac:dyDescent="0.3">
      <c r="A2577" s="1">
        <v>2576</v>
      </c>
      <c r="B2577" s="2" t="s">
        <v>30203</v>
      </c>
      <c r="C2577" s="2" t="s">
        <v>2428</v>
      </c>
      <c r="D2577" s="26">
        <v>41890</v>
      </c>
      <c r="E2577" s="27">
        <v>0.41233796296296293</v>
      </c>
      <c r="F2577" s="29">
        <f t="shared" si="121"/>
        <v>0.21666666666664725</v>
      </c>
      <c r="G2577" s="29">
        <f t="shared" si="120"/>
        <v>9.9833333333333485</v>
      </c>
      <c r="H2577" s="2" t="s">
        <v>2429</v>
      </c>
      <c r="I2577" s="26">
        <v>41890</v>
      </c>
      <c r="J2577" s="27">
        <v>0.41927083333333331</v>
      </c>
      <c r="K2577" s="31">
        <f t="shared" si="122"/>
        <v>6.9499999999999673</v>
      </c>
      <c r="L2577" s="2" t="s">
        <v>2430</v>
      </c>
      <c r="M2577" s="26">
        <v>41890</v>
      </c>
      <c r="N2577" s="27">
        <v>0.42409722222222218</v>
      </c>
      <c r="O2577" s="2" t="s">
        <v>27823</v>
      </c>
    </row>
    <row r="2578" spans="1:15" x14ac:dyDescent="0.3">
      <c r="A2578" s="1">
        <v>2577</v>
      </c>
      <c r="B2578" s="2" t="s">
        <v>32216</v>
      </c>
      <c r="C2578" s="2" t="s">
        <v>7676</v>
      </c>
      <c r="D2578" s="26">
        <v>41890</v>
      </c>
      <c r="E2578" s="27">
        <v>0.41391203703703705</v>
      </c>
      <c r="F2578" s="29">
        <f t="shared" si="121"/>
        <v>2.2666666666667279</v>
      </c>
      <c r="G2578" s="29">
        <f t="shared" si="120"/>
        <v>311.38333333333333</v>
      </c>
      <c r="H2578" s="2" t="s">
        <v>7677</v>
      </c>
      <c r="I2578" s="26">
        <v>41890</v>
      </c>
      <c r="J2578" s="27">
        <v>0.63015046296296295</v>
      </c>
      <c r="K2578" s="31">
        <f t="shared" si="122"/>
        <v>1000</v>
      </c>
      <c r="L2578" s="1"/>
      <c r="M2578" s="1"/>
      <c r="N2578" s="1"/>
      <c r="O2578" s="2" t="s">
        <v>27823</v>
      </c>
    </row>
    <row r="2579" spans="1:15" x14ac:dyDescent="0.3">
      <c r="A2579" s="1">
        <v>2578</v>
      </c>
      <c r="B2579" s="2" t="s">
        <v>28641</v>
      </c>
      <c r="C2579" s="2" t="s">
        <v>12791</v>
      </c>
      <c r="D2579" s="26">
        <v>41890</v>
      </c>
      <c r="E2579" s="27">
        <v>0.41393518518518518</v>
      </c>
      <c r="F2579" s="29">
        <f t="shared" si="121"/>
        <v>3.3333333333311899E-2</v>
      </c>
      <c r="G2579" s="29">
        <f t="shared" si="120"/>
        <v>310.21666666666658</v>
      </c>
      <c r="H2579" s="2" t="s">
        <v>12792</v>
      </c>
      <c r="I2579" s="26">
        <v>41890</v>
      </c>
      <c r="J2579" s="27">
        <v>0.62936342592592587</v>
      </c>
      <c r="K2579" s="31">
        <f t="shared" si="122"/>
        <v>1000</v>
      </c>
      <c r="L2579" s="1"/>
      <c r="M2579" s="1"/>
      <c r="N2579" s="1"/>
      <c r="O2579" s="2" t="s">
        <v>27827</v>
      </c>
    </row>
    <row r="2580" spans="1:15" x14ac:dyDescent="0.3">
      <c r="A2580" s="1">
        <v>2579</v>
      </c>
      <c r="B2580" s="2" t="s">
        <v>30231</v>
      </c>
      <c r="C2580" s="2" t="s">
        <v>3560</v>
      </c>
      <c r="D2580" s="26">
        <v>41890</v>
      </c>
      <c r="E2580" s="27">
        <v>0.41462962962962963</v>
      </c>
      <c r="F2580" s="29">
        <f t="shared" si="121"/>
        <v>0.99999999999999645</v>
      </c>
      <c r="G2580" s="29">
        <f t="shared" si="120"/>
        <v>3.2166666666666366</v>
      </c>
      <c r="H2580" s="2" t="s">
        <v>3561</v>
      </c>
      <c r="I2580" s="26">
        <v>41890</v>
      </c>
      <c r="J2580" s="27">
        <v>0.4168634259259259</v>
      </c>
      <c r="K2580" s="31">
        <f t="shared" si="122"/>
        <v>10.166666666666684</v>
      </c>
      <c r="L2580" s="2" t="s">
        <v>3562</v>
      </c>
      <c r="M2580" s="26">
        <v>41890</v>
      </c>
      <c r="N2580" s="27">
        <v>0.4239236111111111</v>
      </c>
      <c r="O2580" s="2" t="s">
        <v>27823</v>
      </c>
    </row>
    <row r="2581" spans="1:15" x14ac:dyDescent="0.3">
      <c r="A2581" s="1">
        <v>2580</v>
      </c>
      <c r="B2581" s="2" t="s">
        <v>31150</v>
      </c>
      <c r="C2581" s="2" t="s">
        <v>17581</v>
      </c>
      <c r="D2581" s="26">
        <v>41890</v>
      </c>
      <c r="E2581" s="27">
        <v>0.41526620370370365</v>
      </c>
      <c r="F2581" s="29">
        <f t="shared" si="121"/>
        <v>0.9166666666665968</v>
      </c>
      <c r="G2581" s="29">
        <f t="shared" si="120"/>
        <v>7.2333333333333982</v>
      </c>
      <c r="H2581" s="2" t="s">
        <v>17582</v>
      </c>
      <c r="I2581" s="26">
        <v>41890</v>
      </c>
      <c r="J2581" s="27">
        <v>0.42028935185185184</v>
      </c>
      <c r="K2581" s="31">
        <f t="shared" si="122"/>
        <v>5.8333333333333393</v>
      </c>
      <c r="L2581" s="2" t="s">
        <v>17583</v>
      </c>
      <c r="M2581" s="26">
        <v>41890</v>
      </c>
      <c r="N2581" s="27">
        <v>0.42434027777777777</v>
      </c>
      <c r="O2581" s="2" t="s">
        <v>27823</v>
      </c>
    </row>
    <row r="2582" spans="1:15" x14ac:dyDescent="0.3">
      <c r="A2582" s="1">
        <v>2581</v>
      </c>
      <c r="B2582" s="2" t="s">
        <v>30816</v>
      </c>
      <c r="C2582" s="2" t="s">
        <v>8061</v>
      </c>
      <c r="D2582" s="26">
        <v>41890</v>
      </c>
      <c r="E2582" s="27">
        <v>0.41563657407407412</v>
      </c>
      <c r="F2582" s="29">
        <f t="shared" si="121"/>
        <v>0.53333333333346999</v>
      </c>
      <c r="G2582" s="29">
        <f t="shared" si="120"/>
        <v>7.2166666666666224</v>
      </c>
      <c r="H2582" s="2" t="s">
        <v>8062</v>
      </c>
      <c r="I2582" s="26">
        <v>41890</v>
      </c>
      <c r="J2582" s="27">
        <v>0.42064814814814816</v>
      </c>
      <c r="K2582" s="31">
        <f t="shared" si="122"/>
        <v>5.1333333333333098</v>
      </c>
      <c r="L2582" s="2" t="s">
        <v>8063</v>
      </c>
      <c r="M2582" s="26">
        <v>41890</v>
      </c>
      <c r="N2582" s="27">
        <v>0.42421296296296296</v>
      </c>
      <c r="O2582" s="2" t="s">
        <v>27823</v>
      </c>
    </row>
    <row r="2583" spans="1:15" x14ac:dyDescent="0.3">
      <c r="A2583" s="1">
        <v>2582</v>
      </c>
      <c r="B2583" s="2" t="s">
        <v>28270</v>
      </c>
      <c r="C2583" s="2" t="s">
        <v>3443</v>
      </c>
      <c r="D2583" s="26">
        <v>41890</v>
      </c>
      <c r="E2583" s="27">
        <v>0.41586805555555556</v>
      </c>
      <c r="F2583" s="29">
        <f t="shared" si="121"/>
        <v>0.33333333333327886</v>
      </c>
      <c r="G2583" s="29">
        <f t="shared" si="120"/>
        <v>6.6166666666666885</v>
      </c>
      <c r="H2583" s="2" t="s">
        <v>3444</v>
      </c>
      <c r="I2583" s="26">
        <v>41890</v>
      </c>
      <c r="J2583" s="27">
        <v>0.42046296296296298</v>
      </c>
      <c r="K2583" s="31">
        <f t="shared" si="122"/>
        <v>5.5166666666665964</v>
      </c>
      <c r="L2583" s="2" t="s">
        <v>3445</v>
      </c>
      <c r="M2583" s="26">
        <v>41890</v>
      </c>
      <c r="N2583" s="27">
        <v>0.42429398148148145</v>
      </c>
      <c r="O2583" s="2" t="s">
        <v>27823</v>
      </c>
    </row>
    <row r="2584" spans="1:15" x14ac:dyDescent="0.3">
      <c r="A2584" s="1">
        <v>2583</v>
      </c>
      <c r="B2584" s="2" t="s">
        <v>32373</v>
      </c>
      <c r="C2584" s="2" t="s">
        <v>19387</v>
      </c>
      <c r="D2584" s="26">
        <v>41890</v>
      </c>
      <c r="E2584" s="27">
        <v>0.41688657407407409</v>
      </c>
      <c r="F2584" s="29">
        <f t="shared" si="121"/>
        <v>1.4666666666666828</v>
      </c>
      <c r="G2584" s="29">
        <f t="shared" si="120"/>
        <v>306.18333333333322</v>
      </c>
      <c r="H2584" s="2" t="s">
        <v>19388</v>
      </c>
      <c r="I2584" s="26">
        <v>41890</v>
      </c>
      <c r="J2584" s="27">
        <v>0.62951388888888882</v>
      </c>
      <c r="K2584" s="31">
        <f t="shared" si="122"/>
        <v>1000</v>
      </c>
      <c r="L2584" s="1"/>
      <c r="M2584" s="1"/>
      <c r="N2584" s="1"/>
      <c r="O2584" s="2" t="s">
        <v>27824</v>
      </c>
    </row>
    <row r="2585" spans="1:15" x14ac:dyDescent="0.3">
      <c r="A2585" s="1">
        <v>2584</v>
      </c>
      <c r="B2585" s="2" t="s">
        <v>30853</v>
      </c>
      <c r="C2585" s="2" t="s">
        <v>27634</v>
      </c>
      <c r="D2585" s="26">
        <v>41890</v>
      </c>
      <c r="E2585" s="27">
        <v>0.417025462962963</v>
      </c>
      <c r="F2585" s="29">
        <f t="shared" si="121"/>
        <v>0.20000000000003126</v>
      </c>
      <c r="G2585" s="29">
        <f t="shared" si="120"/>
        <v>5.4333333333332767</v>
      </c>
      <c r="H2585" s="2" t="s">
        <v>27635</v>
      </c>
      <c r="I2585" s="26">
        <v>41890</v>
      </c>
      <c r="J2585" s="27">
        <v>0.42079861111111111</v>
      </c>
      <c r="K2585" s="31">
        <f t="shared" si="122"/>
        <v>4.8166666666666469</v>
      </c>
      <c r="L2585" s="2" t="s">
        <v>27636</v>
      </c>
      <c r="M2585" s="26">
        <v>41890</v>
      </c>
      <c r="N2585" s="27">
        <v>0.4241435185185185</v>
      </c>
      <c r="O2585" s="2" t="s">
        <v>27823</v>
      </c>
    </row>
    <row r="2586" spans="1:15" x14ac:dyDescent="0.3">
      <c r="A2586" s="1">
        <v>2585</v>
      </c>
      <c r="B2586" s="2" t="s">
        <v>30232</v>
      </c>
      <c r="C2586" s="2" t="s">
        <v>21328</v>
      </c>
      <c r="D2586" s="26">
        <v>41890</v>
      </c>
      <c r="E2586" s="27">
        <v>0.4173842592592592</v>
      </c>
      <c r="F2586" s="29">
        <f t="shared" si="121"/>
        <v>0.51666666666653427</v>
      </c>
      <c r="G2586" s="29">
        <f t="shared" si="120"/>
        <v>6.9833333333334391</v>
      </c>
      <c r="H2586" s="2" t="s">
        <v>21329</v>
      </c>
      <c r="I2586" s="26">
        <v>41890</v>
      </c>
      <c r="J2586" s="27">
        <v>0.42223379629629632</v>
      </c>
      <c r="K2586" s="31">
        <f t="shared" si="122"/>
        <v>5.2166666666667094</v>
      </c>
      <c r="L2586" s="2" t="s">
        <v>21330</v>
      </c>
      <c r="M2586" s="26">
        <v>41890</v>
      </c>
      <c r="N2586" s="27">
        <v>0.42585648148148153</v>
      </c>
      <c r="O2586" s="2" t="s">
        <v>27825</v>
      </c>
    </row>
    <row r="2587" spans="1:15" x14ac:dyDescent="0.3">
      <c r="A2587" s="1">
        <v>2586</v>
      </c>
      <c r="B2587" s="2" t="s">
        <v>30865</v>
      </c>
      <c r="C2587" s="2" t="s">
        <v>12660</v>
      </c>
      <c r="D2587" s="26">
        <v>41890</v>
      </c>
      <c r="E2587" s="27">
        <v>0.41740740740740739</v>
      </c>
      <c r="F2587" s="29">
        <f t="shared" si="121"/>
        <v>3.3333333333391835E-2</v>
      </c>
      <c r="G2587" s="29">
        <f t="shared" si="120"/>
        <v>10.199999999999996</v>
      </c>
      <c r="H2587" s="2" t="s">
        <v>12661</v>
      </c>
      <c r="I2587" s="26">
        <v>41890</v>
      </c>
      <c r="J2587" s="27">
        <v>0.42449074074074072</v>
      </c>
      <c r="K2587" s="31">
        <f t="shared" si="122"/>
        <v>233.95000000000005</v>
      </c>
      <c r="L2587" s="2" t="s">
        <v>12662</v>
      </c>
      <c r="M2587" s="26">
        <v>41890</v>
      </c>
      <c r="N2587" s="27">
        <v>0.58695601851851853</v>
      </c>
      <c r="O2587" s="2" t="s">
        <v>27824</v>
      </c>
    </row>
    <row r="2588" spans="1:15" x14ac:dyDescent="0.3">
      <c r="A2588" s="1">
        <v>2587</v>
      </c>
      <c r="B2588" s="2" t="s">
        <v>30204</v>
      </c>
      <c r="C2588" s="2" t="s">
        <v>9564</v>
      </c>
      <c r="D2588" s="26">
        <v>41890</v>
      </c>
      <c r="E2588" s="27">
        <v>0.41818287037037033</v>
      </c>
      <c r="F2588" s="29">
        <f t="shared" si="121"/>
        <v>1.1166666666666281</v>
      </c>
      <c r="G2588" s="29">
        <f t="shared" si="120"/>
        <v>11.033333333333353</v>
      </c>
      <c r="H2588" s="2" t="s">
        <v>9565</v>
      </c>
      <c r="I2588" s="26">
        <v>41890</v>
      </c>
      <c r="J2588" s="27">
        <v>0.42584490740740738</v>
      </c>
      <c r="K2588" s="31">
        <f t="shared" si="122"/>
        <v>1000</v>
      </c>
      <c r="L2588" s="1"/>
      <c r="M2588" s="1"/>
      <c r="N2588" s="1"/>
      <c r="O2588" s="2" t="s">
        <v>27826</v>
      </c>
    </row>
    <row r="2589" spans="1:15" x14ac:dyDescent="0.3">
      <c r="A2589" s="1">
        <v>2588</v>
      </c>
      <c r="B2589" s="2" t="s">
        <v>28597</v>
      </c>
      <c r="C2589" s="2" t="s">
        <v>2755</v>
      </c>
      <c r="D2589" s="26">
        <v>41890</v>
      </c>
      <c r="E2589" s="27">
        <v>0.41850694444444447</v>
      </c>
      <c r="F2589" s="29">
        <f t="shared" si="121"/>
        <v>0.46666666666676626</v>
      </c>
      <c r="G2589" s="29">
        <f t="shared" si="120"/>
        <v>11.083333333333281</v>
      </c>
      <c r="H2589" s="2" t="s">
        <v>2756</v>
      </c>
      <c r="I2589" s="26">
        <v>41890</v>
      </c>
      <c r="J2589" s="27">
        <v>0.4262037037037037</v>
      </c>
      <c r="K2589" s="31">
        <f t="shared" si="122"/>
        <v>1000</v>
      </c>
      <c r="L2589" s="1"/>
      <c r="M2589" s="1"/>
      <c r="N2589" s="1"/>
      <c r="O2589" s="2" t="s">
        <v>27830</v>
      </c>
    </row>
    <row r="2590" spans="1:15" x14ac:dyDescent="0.3">
      <c r="A2590" s="1">
        <v>2589</v>
      </c>
      <c r="B2590" s="2" t="s">
        <v>30233</v>
      </c>
      <c r="C2590" s="2" t="s">
        <v>25083</v>
      </c>
      <c r="D2590" s="26">
        <v>41890</v>
      </c>
      <c r="E2590" s="27">
        <v>0.4191319444444444</v>
      </c>
      <c r="F2590" s="29">
        <f t="shared" si="121"/>
        <v>0.89999999999990088</v>
      </c>
      <c r="G2590" s="29">
        <f t="shared" si="120"/>
        <v>3.9666666666666739</v>
      </c>
      <c r="H2590" s="2" t="s">
        <v>25084</v>
      </c>
      <c r="I2590" s="26">
        <v>41890</v>
      </c>
      <c r="J2590" s="27">
        <v>0.42188657407407404</v>
      </c>
      <c r="K2590" s="31">
        <f t="shared" si="122"/>
        <v>8.6333333333333773</v>
      </c>
      <c r="L2590" s="2" t="s">
        <v>25085</v>
      </c>
      <c r="M2590" s="26">
        <v>41890</v>
      </c>
      <c r="N2590" s="27">
        <v>0.42788194444444444</v>
      </c>
      <c r="O2590" s="2" t="s">
        <v>27828</v>
      </c>
    </row>
    <row r="2591" spans="1:15" x14ac:dyDescent="0.3">
      <c r="A2591" s="1">
        <v>2590</v>
      </c>
      <c r="B2591" s="2" t="s">
        <v>31519</v>
      </c>
      <c r="C2591" s="2" t="s">
        <v>4244</v>
      </c>
      <c r="D2591" s="26">
        <v>41890</v>
      </c>
      <c r="E2591" s="27">
        <v>0.41928240740740735</v>
      </c>
      <c r="F2591" s="29">
        <f t="shared" si="121"/>
        <v>0.21666666666664725</v>
      </c>
      <c r="G2591" s="29">
        <f t="shared" si="120"/>
        <v>2.4833333333333751</v>
      </c>
      <c r="H2591" s="2" t="s">
        <v>4245</v>
      </c>
      <c r="I2591" s="26">
        <v>41890</v>
      </c>
      <c r="J2591" s="27">
        <v>0.42100694444444442</v>
      </c>
      <c r="K2591" s="31">
        <f t="shared" si="122"/>
        <v>1000</v>
      </c>
      <c r="L2591" s="1"/>
      <c r="M2591" s="1"/>
      <c r="N2591" s="1"/>
      <c r="O2591" s="2" t="s">
        <v>27825</v>
      </c>
    </row>
    <row r="2592" spans="1:15" x14ac:dyDescent="0.3">
      <c r="A2592" s="1">
        <v>2591</v>
      </c>
      <c r="B2592" s="2" t="s">
        <v>30931</v>
      </c>
      <c r="C2592" s="2" t="s">
        <v>20375</v>
      </c>
      <c r="D2592" s="26">
        <v>41890</v>
      </c>
      <c r="E2592" s="27">
        <v>0.42069444444444443</v>
      </c>
      <c r="F2592" s="29">
        <f t="shared" si="121"/>
        <v>2.0333333333333847</v>
      </c>
      <c r="G2592" s="29">
        <f t="shared" si="120"/>
        <v>2.7000000000001023</v>
      </c>
      <c r="H2592" s="2" t="s">
        <v>20376</v>
      </c>
      <c r="I2592" s="26">
        <v>41890</v>
      </c>
      <c r="J2592" s="27">
        <v>0.4225694444444445</v>
      </c>
      <c r="K2592" s="31">
        <f t="shared" si="122"/>
        <v>47.583333333333229</v>
      </c>
      <c r="L2592" s="2" t="s">
        <v>20377</v>
      </c>
      <c r="M2592" s="26">
        <v>41890</v>
      </c>
      <c r="N2592" s="27">
        <v>0.45561342592592591</v>
      </c>
      <c r="O2592" s="2" t="s">
        <v>27824</v>
      </c>
    </row>
    <row r="2593" spans="1:15" x14ac:dyDescent="0.3">
      <c r="A2593" s="1">
        <v>2592</v>
      </c>
      <c r="B2593" s="2" t="s">
        <v>30206</v>
      </c>
      <c r="C2593" s="2" t="s">
        <v>22858</v>
      </c>
      <c r="D2593" s="26">
        <v>41890</v>
      </c>
      <c r="E2593" s="27">
        <v>0.4208217592592593</v>
      </c>
      <c r="F2593" s="29">
        <f t="shared" si="121"/>
        <v>0.18333333333341528</v>
      </c>
      <c r="G2593" s="29">
        <f t="shared" si="120"/>
        <v>6.9666666666665833</v>
      </c>
      <c r="H2593" s="2" t="s">
        <v>22859</v>
      </c>
      <c r="I2593" s="26">
        <v>41890</v>
      </c>
      <c r="J2593" s="27">
        <v>0.4256597222222222</v>
      </c>
      <c r="K2593" s="31">
        <f t="shared" si="122"/>
        <v>26.1</v>
      </c>
      <c r="L2593" s="2" t="s">
        <v>22860</v>
      </c>
      <c r="M2593" s="26">
        <v>41891</v>
      </c>
      <c r="N2593" s="27">
        <v>0.44378472222222221</v>
      </c>
      <c r="O2593" s="2" t="s">
        <v>27826</v>
      </c>
    </row>
    <row r="2594" spans="1:15" x14ac:dyDescent="0.3">
      <c r="A2594" s="1">
        <v>2593</v>
      </c>
      <c r="B2594" s="2" t="s">
        <v>28874</v>
      </c>
      <c r="C2594" s="2" t="s">
        <v>3343</v>
      </c>
      <c r="D2594" s="26">
        <v>41890</v>
      </c>
      <c r="E2594" s="27">
        <v>0.4211805555555555</v>
      </c>
      <c r="F2594" s="29">
        <f t="shared" si="121"/>
        <v>0.51666666666653427</v>
      </c>
      <c r="G2594" s="29">
        <f t="shared" si="120"/>
        <v>6.9333333333333513</v>
      </c>
      <c r="H2594" s="2" t="s">
        <v>3344</v>
      </c>
      <c r="I2594" s="26">
        <v>41890</v>
      </c>
      <c r="J2594" s="27">
        <v>0.42599537037037033</v>
      </c>
      <c r="K2594" s="31">
        <f t="shared" si="122"/>
        <v>229.01666666666668</v>
      </c>
      <c r="L2594" s="2" t="s">
        <v>3345</v>
      </c>
      <c r="M2594" s="26">
        <v>41890</v>
      </c>
      <c r="N2594" s="27">
        <v>0.58503472222222219</v>
      </c>
      <c r="O2594" s="2" t="s">
        <v>27824</v>
      </c>
    </row>
    <row r="2595" spans="1:15" x14ac:dyDescent="0.3">
      <c r="A2595" s="1">
        <v>2594</v>
      </c>
      <c r="B2595" s="2" t="s">
        <v>30205</v>
      </c>
      <c r="C2595" s="2" t="s">
        <v>395</v>
      </c>
      <c r="D2595" s="26">
        <v>41890</v>
      </c>
      <c r="E2595" s="27">
        <v>0.42143518518518519</v>
      </c>
      <c r="F2595" s="29">
        <f t="shared" si="121"/>
        <v>0.36666666666675063</v>
      </c>
      <c r="G2595" s="29">
        <f t="shared" si="120"/>
        <v>1.8666666666666654</v>
      </c>
      <c r="H2595" s="2" t="s">
        <v>396</v>
      </c>
      <c r="I2595" s="26">
        <v>41890</v>
      </c>
      <c r="J2595" s="27">
        <v>0.42273148148148149</v>
      </c>
      <c r="K2595" s="31">
        <f t="shared" si="122"/>
        <v>46.549999999999926</v>
      </c>
      <c r="L2595" s="2" t="s">
        <v>397</v>
      </c>
      <c r="M2595" s="26">
        <v>41890</v>
      </c>
      <c r="N2595" s="27">
        <v>0.45505787037037032</v>
      </c>
      <c r="O2595" s="2" t="s">
        <v>27824</v>
      </c>
    </row>
    <row r="2596" spans="1:15" x14ac:dyDescent="0.3">
      <c r="A2596" s="1">
        <v>2595</v>
      </c>
      <c r="B2596" s="2" t="s">
        <v>28652</v>
      </c>
      <c r="C2596" s="2" t="s">
        <v>5467</v>
      </c>
      <c r="D2596" s="26">
        <v>41890</v>
      </c>
      <c r="E2596" s="27">
        <v>0.42175925925925922</v>
      </c>
      <c r="F2596" s="29">
        <f t="shared" si="121"/>
        <v>0.46666666666660639</v>
      </c>
      <c r="G2596" s="29">
        <f t="shared" si="120"/>
        <v>13.866666666666703</v>
      </c>
      <c r="H2596" s="2" t="s">
        <v>5468</v>
      </c>
      <c r="I2596" s="26">
        <v>41890</v>
      </c>
      <c r="J2596" s="27">
        <v>0.43138888888888888</v>
      </c>
      <c r="K2596" s="31">
        <f t="shared" si="122"/>
        <v>1000</v>
      </c>
      <c r="L2596" s="1"/>
      <c r="M2596" s="1"/>
      <c r="N2596" s="1"/>
      <c r="O2596" s="2" t="s">
        <v>27827</v>
      </c>
    </row>
    <row r="2597" spans="1:15" x14ac:dyDescent="0.3">
      <c r="A2597" s="1">
        <v>2596</v>
      </c>
      <c r="B2597" s="2" t="s">
        <v>30586</v>
      </c>
      <c r="C2597" s="2" t="s">
        <v>21615</v>
      </c>
      <c r="D2597" s="26">
        <v>41890</v>
      </c>
      <c r="E2597" s="27">
        <v>0.42241898148148144</v>
      </c>
      <c r="F2597" s="29">
        <f t="shared" si="121"/>
        <v>0.94999999999998863</v>
      </c>
      <c r="G2597" s="29">
        <f t="shared" si="120"/>
        <v>37.35000000000008</v>
      </c>
      <c r="H2597" s="2" t="s">
        <v>21616</v>
      </c>
      <c r="I2597" s="26">
        <v>41890</v>
      </c>
      <c r="J2597" s="27">
        <v>0.44835648148148149</v>
      </c>
      <c r="K2597" s="31">
        <f t="shared" si="122"/>
        <v>17.583333333333336</v>
      </c>
      <c r="L2597" s="2" t="s">
        <v>21617</v>
      </c>
      <c r="M2597" s="26">
        <v>41890</v>
      </c>
      <c r="N2597" s="27">
        <v>0.46056712962962965</v>
      </c>
      <c r="O2597" s="2" t="s">
        <v>27825</v>
      </c>
    </row>
    <row r="2598" spans="1:15" x14ac:dyDescent="0.3">
      <c r="A2598" s="1">
        <v>2597</v>
      </c>
      <c r="B2598" s="2" t="s">
        <v>30353</v>
      </c>
      <c r="C2598" s="2" t="s">
        <v>10150</v>
      </c>
      <c r="D2598" s="26">
        <v>41890</v>
      </c>
      <c r="E2598" s="27">
        <v>0.42284722222222221</v>
      </c>
      <c r="F2598" s="29">
        <f t="shared" si="121"/>
        <v>0.61666666666670977</v>
      </c>
      <c r="G2598" s="29">
        <f t="shared" si="120"/>
        <v>12.016666666666733</v>
      </c>
      <c r="H2598" s="2" t="s">
        <v>10151</v>
      </c>
      <c r="I2598" s="26">
        <v>41890</v>
      </c>
      <c r="J2598" s="27">
        <v>0.43119212962962966</v>
      </c>
      <c r="K2598" s="31">
        <f t="shared" si="122"/>
        <v>14.916666666666547</v>
      </c>
      <c r="L2598" s="2" t="s">
        <v>10152</v>
      </c>
      <c r="M2598" s="26">
        <v>41890</v>
      </c>
      <c r="N2598" s="27">
        <v>0.44155092592592587</v>
      </c>
      <c r="O2598" s="2" t="s">
        <v>27828</v>
      </c>
    </row>
    <row r="2599" spans="1:15" x14ac:dyDescent="0.3">
      <c r="A2599" s="1">
        <v>2598</v>
      </c>
      <c r="B2599" s="2" t="s">
        <v>30234</v>
      </c>
      <c r="C2599" s="2" t="s">
        <v>3755</v>
      </c>
      <c r="D2599" s="26">
        <v>41890</v>
      </c>
      <c r="E2599" s="27">
        <v>0.42394675925925923</v>
      </c>
      <c r="F2599" s="29">
        <f t="shared" si="121"/>
        <v>1.5833333333333144</v>
      </c>
      <c r="G2599" s="29">
        <f t="shared" si="120"/>
        <v>5.0666666666667659</v>
      </c>
      <c r="H2599" s="2" t="s">
        <v>3756</v>
      </c>
      <c r="I2599" s="26">
        <v>41890</v>
      </c>
      <c r="J2599" s="27">
        <v>0.42746527777777782</v>
      </c>
      <c r="K2599" s="31">
        <f t="shared" si="122"/>
        <v>226.81666666666666</v>
      </c>
      <c r="L2599" s="2" t="s">
        <v>3757</v>
      </c>
      <c r="M2599" s="26">
        <v>41890</v>
      </c>
      <c r="N2599" s="27">
        <v>0.58497685185185189</v>
      </c>
      <c r="O2599" s="2" t="s">
        <v>27824</v>
      </c>
    </row>
    <row r="2600" spans="1:15" x14ac:dyDescent="0.3">
      <c r="A2600" s="1">
        <v>2599</v>
      </c>
      <c r="B2600" s="2" t="s">
        <v>30235</v>
      </c>
      <c r="C2600" s="2" t="s">
        <v>14977</v>
      </c>
      <c r="D2600" s="26">
        <v>41890</v>
      </c>
      <c r="E2600" s="27">
        <v>0.4247569444444444</v>
      </c>
      <c r="F2600" s="29">
        <f t="shared" si="121"/>
        <v>1.1666666666666359</v>
      </c>
      <c r="G2600" s="29">
        <f t="shared" si="120"/>
        <v>9.1166666666667595</v>
      </c>
      <c r="H2600" s="2" t="s">
        <v>14978</v>
      </c>
      <c r="I2600" s="26">
        <v>41890</v>
      </c>
      <c r="J2600" s="27">
        <v>0.43108796296296298</v>
      </c>
      <c r="K2600" s="31">
        <f t="shared" si="122"/>
        <v>1000</v>
      </c>
      <c r="L2600" s="1"/>
      <c r="M2600" s="1"/>
      <c r="N2600" s="1"/>
      <c r="O2600" s="2" t="s">
        <v>27827</v>
      </c>
    </row>
    <row r="2601" spans="1:15" x14ac:dyDescent="0.3">
      <c r="A2601" s="1">
        <v>2600</v>
      </c>
      <c r="B2601" s="2" t="s">
        <v>29515</v>
      </c>
      <c r="C2601" s="2" t="s">
        <v>1734</v>
      </c>
      <c r="D2601" s="26">
        <v>41890</v>
      </c>
      <c r="E2601" s="27">
        <v>0.42528935185185185</v>
      </c>
      <c r="F2601" s="29">
        <f t="shared" si="121"/>
        <v>0.76666666666673322</v>
      </c>
      <c r="G2601" s="29">
        <f t="shared" si="120"/>
        <v>7.9499999999999638</v>
      </c>
      <c r="H2601" s="2" t="s">
        <v>1735</v>
      </c>
      <c r="I2601" s="26">
        <v>41890</v>
      </c>
      <c r="J2601" s="27">
        <v>0.43081018518518516</v>
      </c>
      <c r="K2601" s="31">
        <f t="shared" si="122"/>
        <v>1000</v>
      </c>
      <c r="L2601" s="1"/>
      <c r="M2601" s="1"/>
      <c r="N2601" s="1"/>
      <c r="O2601" s="2" t="s">
        <v>27826</v>
      </c>
    </row>
    <row r="2602" spans="1:15" x14ac:dyDescent="0.3">
      <c r="A2602" s="1">
        <v>2601</v>
      </c>
      <c r="B2602" s="2" t="s">
        <v>29754</v>
      </c>
      <c r="C2602" s="2" t="s">
        <v>3493</v>
      </c>
      <c r="D2602" s="26">
        <v>41890</v>
      </c>
      <c r="E2602" s="27">
        <v>0.42562499999999998</v>
      </c>
      <c r="F2602" s="29">
        <f t="shared" si="121"/>
        <v>0.48333333333330231</v>
      </c>
      <c r="G2602" s="29">
        <f t="shared" si="120"/>
        <v>6.7833333333334078</v>
      </c>
      <c r="H2602" s="2" t="s">
        <v>3494</v>
      </c>
      <c r="I2602" s="26">
        <v>41890</v>
      </c>
      <c r="J2602" s="27">
        <v>0.43033564814814818</v>
      </c>
      <c r="K2602" s="31">
        <f t="shared" si="122"/>
        <v>1000</v>
      </c>
      <c r="L2602" s="1"/>
      <c r="M2602" s="1"/>
      <c r="N2602" s="1"/>
      <c r="O2602" s="2" t="s">
        <v>27826</v>
      </c>
    </row>
    <row r="2603" spans="1:15" x14ac:dyDescent="0.3">
      <c r="A2603" s="1">
        <v>2602</v>
      </c>
      <c r="B2603" s="2" t="s">
        <v>31143</v>
      </c>
      <c r="C2603" s="2" t="s">
        <v>771</v>
      </c>
      <c r="D2603" s="26">
        <v>41890</v>
      </c>
      <c r="E2603" s="27">
        <v>0.42637731481481483</v>
      </c>
      <c r="F2603" s="29">
        <f t="shared" si="121"/>
        <v>1.0833333333333961</v>
      </c>
      <c r="G2603" s="29">
        <f t="shared" si="120"/>
        <v>6.6166666666666885</v>
      </c>
      <c r="H2603" s="2" t="s">
        <v>772</v>
      </c>
      <c r="I2603" s="26">
        <v>41890</v>
      </c>
      <c r="J2603" s="27">
        <v>0.43097222222222226</v>
      </c>
      <c r="K2603" s="31">
        <f t="shared" si="122"/>
        <v>11.083333333333281</v>
      </c>
      <c r="L2603" s="2" t="s">
        <v>773</v>
      </c>
      <c r="M2603" s="26">
        <v>41890</v>
      </c>
      <c r="N2603" s="27">
        <v>0.43866898148148148</v>
      </c>
      <c r="O2603" s="2" t="s">
        <v>27825</v>
      </c>
    </row>
    <row r="2604" spans="1:15" x14ac:dyDescent="0.3">
      <c r="A2604" s="1">
        <v>2603</v>
      </c>
      <c r="B2604" s="2" t="s">
        <v>31338</v>
      </c>
      <c r="C2604" s="2" t="s">
        <v>7224</v>
      </c>
      <c r="D2604" s="26">
        <v>41890</v>
      </c>
      <c r="E2604" s="27">
        <v>0.42725694444444445</v>
      </c>
      <c r="F2604" s="29">
        <f t="shared" si="121"/>
        <v>1.2666666666666515</v>
      </c>
      <c r="G2604" s="29">
        <f t="shared" si="120"/>
        <v>4.9499999999999744</v>
      </c>
      <c r="H2604" s="2" t="s">
        <v>7225</v>
      </c>
      <c r="I2604" s="26">
        <v>41890</v>
      </c>
      <c r="J2604" s="27">
        <v>0.43069444444444444</v>
      </c>
      <c r="K2604" s="31">
        <f t="shared" si="122"/>
        <v>11.599999999999975</v>
      </c>
      <c r="L2604" s="2" t="s">
        <v>7226</v>
      </c>
      <c r="M2604" s="26">
        <v>41890</v>
      </c>
      <c r="N2604" s="27">
        <v>0.43874999999999997</v>
      </c>
      <c r="O2604" s="2" t="s">
        <v>27825</v>
      </c>
    </row>
    <row r="2605" spans="1:15" x14ac:dyDescent="0.3">
      <c r="A2605" s="1">
        <v>2604</v>
      </c>
      <c r="B2605" s="2" t="s">
        <v>31619</v>
      </c>
      <c r="C2605" s="2" t="s">
        <v>12532</v>
      </c>
      <c r="D2605" s="26">
        <v>41890</v>
      </c>
      <c r="E2605" s="27">
        <v>0.42780092592592595</v>
      </c>
      <c r="F2605" s="29">
        <f t="shared" si="121"/>
        <v>0.7833333333333492</v>
      </c>
      <c r="G2605" s="29">
        <f t="shared" si="120"/>
        <v>34.96666666666664</v>
      </c>
      <c r="H2605" s="2" t="s">
        <v>12533</v>
      </c>
      <c r="I2605" s="26">
        <v>41890</v>
      </c>
      <c r="J2605" s="27">
        <v>0.45208333333333334</v>
      </c>
      <c r="K2605" s="31">
        <f t="shared" si="122"/>
        <v>12.633333333333363</v>
      </c>
      <c r="L2605" s="2" t="s">
        <v>12534</v>
      </c>
      <c r="M2605" s="26">
        <v>41890</v>
      </c>
      <c r="N2605" s="27">
        <v>0.46085648148148151</v>
      </c>
      <c r="O2605" s="2" t="s">
        <v>27829</v>
      </c>
    </row>
    <row r="2606" spans="1:15" x14ac:dyDescent="0.3">
      <c r="A2606" s="1">
        <v>2605</v>
      </c>
      <c r="B2606" s="2" t="s">
        <v>30207</v>
      </c>
      <c r="C2606" s="2" t="s">
        <v>11851</v>
      </c>
      <c r="D2606" s="26">
        <v>41890</v>
      </c>
      <c r="E2606" s="27">
        <v>0.42837962962962961</v>
      </c>
      <c r="F2606" s="29">
        <f t="shared" si="121"/>
        <v>0.83333333333327708</v>
      </c>
      <c r="G2606" s="29">
        <f t="shared" si="120"/>
        <v>8.4833333333333538</v>
      </c>
      <c r="H2606" s="2" t="s">
        <v>11852</v>
      </c>
      <c r="I2606" s="26">
        <v>41890</v>
      </c>
      <c r="J2606" s="27">
        <v>0.43427083333333333</v>
      </c>
      <c r="K2606" s="31">
        <f t="shared" si="122"/>
        <v>1000</v>
      </c>
      <c r="L2606" s="1"/>
      <c r="M2606" s="1"/>
      <c r="N2606" s="1"/>
      <c r="O2606" s="2" t="s">
        <v>27826</v>
      </c>
    </row>
    <row r="2607" spans="1:15" x14ac:dyDescent="0.3">
      <c r="A2607" s="1">
        <v>2606</v>
      </c>
      <c r="B2607" s="2" t="s">
        <v>28380</v>
      </c>
      <c r="C2607" s="2" t="s">
        <v>9119</v>
      </c>
      <c r="D2607" s="26">
        <v>41890</v>
      </c>
      <c r="E2607" s="27">
        <v>0.4287731481481481</v>
      </c>
      <c r="F2607" s="29">
        <f t="shared" si="121"/>
        <v>0.56666666666662202</v>
      </c>
      <c r="G2607" s="29">
        <f t="shared" si="120"/>
        <v>10.850000000000097</v>
      </c>
      <c r="H2607" s="2" t="s">
        <v>9120</v>
      </c>
      <c r="I2607" s="26">
        <v>41890</v>
      </c>
      <c r="J2607" s="27">
        <v>0.43630787037037039</v>
      </c>
      <c r="K2607" s="31">
        <f t="shared" si="122"/>
        <v>35.199999999999903</v>
      </c>
      <c r="L2607" s="2" t="s">
        <v>9121</v>
      </c>
      <c r="M2607" s="26">
        <v>41890</v>
      </c>
      <c r="N2607" s="27">
        <v>0.46075231481481477</v>
      </c>
      <c r="O2607" s="2" t="s">
        <v>27829</v>
      </c>
    </row>
    <row r="2608" spans="1:15" x14ac:dyDescent="0.3">
      <c r="A2608" s="1">
        <v>2607</v>
      </c>
      <c r="B2608" s="2" t="s">
        <v>30208</v>
      </c>
      <c r="C2608" s="2" t="s">
        <v>25968</v>
      </c>
      <c r="D2608" s="26">
        <v>41890</v>
      </c>
      <c r="E2608" s="27">
        <v>0.4299189814814815</v>
      </c>
      <c r="F2608" s="29">
        <f t="shared" si="121"/>
        <v>1.6500000000000981</v>
      </c>
      <c r="G2608" s="29">
        <f t="shared" si="120"/>
        <v>6.1166666666666103</v>
      </c>
      <c r="H2608" s="2" t="s">
        <v>25969</v>
      </c>
      <c r="I2608" s="26">
        <v>41890</v>
      </c>
      <c r="J2608" s="27">
        <v>0.43416666666666665</v>
      </c>
      <c r="K2608" s="31">
        <f t="shared" si="122"/>
        <v>1000</v>
      </c>
      <c r="L2608" s="1"/>
      <c r="M2608" s="1"/>
      <c r="N2608" s="1"/>
      <c r="O2608" s="2" t="s">
        <v>27826</v>
      </c>
    </row>
    <row r="2609" spans="1:15" x14ac:dyDescent="0.3">
      <c r="A2609" s="1">
        <v>2608</v>
      </c>
      <c r="B2609" s="2" t="s">
        <v>30236</v>
      </c>
      <c r="C2609" s="2" t="s">
        <v>18840</v>
      </c>
      <c r="D2609" s="26">
        <v>41890</v>
      </c>
      <c r="E2609" s="27">
        <v>0.42996527777777777</v>
      </c>
      <c r="F2609" s="29">
        <f t="shared" si="121"/>
        <v>6.6666666666623797E-2</v>
      </c>
      <c r="G2609" s="29">
        <f t="shared" si="120"/>
        <v>7.4166666666666536</v>
      </c>
      <c r="H2609" s="2" t="s">
        <v>18841</v>
      </c>
      <c r="I2609" s="26">
        <v>41890</v>
      </c>
      <c r="J2609" s="27">
        <v>0.43511574074074072</v>
      </c>
      <c r="K2609" s="31">
        <f t="shared" si="122"/>
        <v>5.4833333333332845</v>
      </c>
      <c r="L2609" s="2" t="s">
        <v>18842</v>
      </c>
      <c r="M2609" s="26">
        <v>41890</v>
      </c>
      <c r="N2609" s="27">
        <v>0.43892361111111106</v>
      </c>
      <c r="O2609" s="2" t="s">
        <v>27825</v>
      </c>
    </row>
    <row r="2610" spans="1:15" x14ac:dyDescent="0.3">
      <c r="A2610" s="1">
        <v>2609</v>
      </c>
      <c r="B2610" s="2" t="s">
        <v>30354</v>
      </c>
      <c r="C2610" s="2" t="s">
        <v>26324</v>
      </c>
      <c r="D2610" s="26">
        <v>41890</v>
      </c>
      <c r="E2610" s="27">
        <v>0.43035879629629631</v>
      </c>
      <c r="F2610" s="29">
        <f t="shared" si="121"/>
        <v>0.56666666666670196</v>
      </c>
      <c r="G2610" s="29">
        <f t="shared" si="120"/>
        <v>10.566666666666666</v>
      </c>
      <c r="H2610" s="2" t="s">
        <v>26325</v>
      </c>
      <c r="I2610" s="26">
        <v>41890</v>
      </c>
      <c r="J2610" s="27">
        <v>0.43769675925925927</v>
      </c>
      <c r="K2610" s="31">
        <f t="shared" si="122"/>
        <v>212.36666666666665</v>
      </c>
      <c r="L2610" s="2" t="s">
        <v>26326</v>
      </c>
      <c r="M2610" s="26">
        <v>41890</v>
      </c>
      <c r="N2610" s="27">
        <v>0.5851736111111111</v>
      </c>
      <c r="O2610" s="2" t="s">
        <v>27824</v>
      </c>
    </row>
    <row r="2611" spans="1:15" x14ac:dyDescent="0.3">
      <c r="A2611" s="1">
        <v>2610</v>
      </c>
      <c r="B2611" s="2" t="s">
        <v>30237</v>
      </c>
      <c r="C2611" s="2" t="s">
        <v>13637</v>
      </c>
      <c r="D2611" s="26">
        <v>41890</v>
      </c>
      <c r="E2611" s="27">
        <v>0.43075231481481485</v>
      </c>
      <c r="F2611" s="29">
        <f t="shared" si="121"/>
        <v>0.56666666666670196</v>
      </c>
      <c r="G2611" s="29">
        <f t="shared" si="120"/>
        <v>5.2666666666666373</v>
      </c>
      <c r="H2611" s="2" t="s">
        <v>13638</v>
      </c>
      <c r="I2611" s="26">
        <v>41890</v>
      </c>
      <c r="J2611" s="27">
        <v>0.43440972222222224</v>
      </c>
      <c r="K2611" s="31">
        <f t="shared" si="122"/>
        <v>6.6999999999999282</v>
      </c>
      <c r="L2611" s="2" t="s">
        <v>13639</v>
      </c>
      <c r="M2611" s="26">
        <v>41890</v>
      </c>
      <c r="N2611" s="27">
        <v>0.43906249999999997</v>
      </c>
      <c r="O2611" s="2" t="s">
        <v>27825</v>
      </c>
    </row>
    <row r="2612" spans="1:15" x14ac:dyDescent="0.3">
      <c r="A2612" s="1">
        <v>2611</v>
      </c>
      <c r="B2612" s="2" t="s">
        <v>30209</v>
      </c>
      <c r="C2612" s="2" t="s">
        <v>20923</v>
      </c>
      <c r="D2612" s="26">
        <v>41890</v>
      </c>
      <c r="E2612" s="27">
        <v>0.43140046296296292</v>
      </c>
      <c r="F2612" s="29">
        <f t="shared" si="121"/>
        <v>0.93333333333321278</v>
      </c>
      <c r="G2612" s="29">
        <f t="shared" si="120"/>
        <v>3.6833333333333229</v>
      </c>
      <c r="H2612" s="2" t="s">
        <v>20924</v>
      </c>
      <c r="I2612" s="26">
        <v>41890</v>
      </c>
      <c r="J2612" s="27">
        <v>0.43395833333333328</v>
      </c>
      <c r="K2612" s="31">
        <f t="shared" si="122"/>
        <v>3.0000000000000693</v>
      </c>
      <c r="L2612" s="2" t="s">
        <v>20925</v>
      </c>
      <c r="M2612" s="26">
        <v>41890</v>
      </c>
      <c r="N2612" s="27">
        <v>0.43604166666666666</v>
      </c>
      <c r="O2612" s="2" t="s">
        <v>27826</v>
      </c>
    </row>
    <row r="2613" spans="1:15" x14ac:dyDescent="0.3">
      <c r="A2613" s="1">
        <v>2612</v>
      </c>
      <c r="B2613" s="2" t="s">
        <v>30238</v>
      </c>
      <c r="C2613" s="2" t="s">
        <v>25946</v>
      </c>
      <c r="D2613" s="26">
        <v>41890</v>
      </c>
      <c r="E2613" s="27">
        <v>0.43208333333333332</v>
      </c>
      <c r="F2613" s="29">
        <f t="shared" si="121"/>
        <v>0.98333333333338047</v>
      </c>
      <c r="G2613" s="29">
        <f t="shared" si="120"/>
        <v>3.5166666666666835</v>
      </c>
      <c r="H2613" s="2" t="s">
        <v>25947</v>
      </c>
      <c r="I2613" s="26">
        <v>41890</v>
      </c>
      <c r="J2613" s="27">
        <v>0.43452546296296296</v>
      </c>
      <c r="K2613" s="31">
        <f t="shared" si="122"/>
        <v>6.4333333333332732</v>
      </c>
      <c r="L2613" s="2" t="s">
        <v>25948</v>
      </c>
      <c r="M2613" s="26">
        <v>41890</v>
      </c>
      <c r="N2613" s="27">
        <v>0.43899305555555551</v>
      </c>
      <c r="O2613" s="2" t="s">
        <v>27825</v>
      </c>
    </row>
    <row r="2614" spans="1:15" x14ac:dyDescent="0.3">
      <c r="A2614" s="1">
        <v>2613</v>
      </c>
      <c r="B2614" s="2" t="s">
        <v>30239</v>
      </c>
      <c r="C2614" s="2" t="s">
        <v>6614</v>
      </c>
      <c r="D2614" s="26">
        <v>41890</v>
      </c>
      <c r="E2614" s="27">
        <v>0.43421296296296297</v>
      </c>
      <c r="F2614" s="29">
        <f t="shared" si="121"/>
        <v>3.0666666666666931</v>
      </c>
      <c r="G2614" s="29">
        <f t="shared" si="120"/>
        <v>4.7333333333333272</v>
      </c>
      <c r="H2614" s="2" t="s">
        <v>6615</v>
      </c>
      <c r="I2614" s="26">
        <v>41890</v>
      </c>
      <c r="J2614" s="27">
        <v>0.4375</v>
      </c>
      <c r="K2614" s="31">
        <f t="shared" si="122"/>
        <v>33.633333333333368</v>
      </c>
      <c r="L2614" s="2" t="s">
        <v>6616</v>
      </c>
      <c r="M2614" s="26">
        <v>41890</v>
      </c>
      <c r="N2614" s="27">
        <v>0.46085648148148151</v>
      </c>
      <c r="O2614" s="2" t="s">
        <v>27823</v>
      </c>
    </row>
    <row r="2615" spans="1:15" x14ac:dyDescent="0.3">
      <c r="A2615" s="1">
        <v>2614</v>
      </c>
      <c r="B2615" s="2" t="s">
        <v>29119</v>
      </c>
      <c r="C2615" s="2" t="s">
        <v>25490</v>
      </c>
      <c r="D2615" s="26">
        <v>41890</v>
      </c>
      <c r="E2615" s="27">
        <v>0.43430555555555556</v>
      </c>
      <c r="F2615" s="29">
        <f t="shared" si="121"/>
        <v>0.13333333333332753</v>
      </c>
      <c r="G2615" s="29">
        <f t="shared" si="120"/>
        <v>20.050000000000018</v>
      </c>
      <c r="H2615" s="2" t="s">
        <v>25491</v>
      </c>
      <c r="I2615" s="26">
        <v>41890</v>
      </c>
      <c r="J2615" s="27">
        <v>0.44822916666666668</v>
      </c>
      <c r="K2615" s="31">
        <f t="shared" si="122"/>
        <v>23.716666666666725</v>
      </c>
      <c r="L2615" s="2" t="s">
        <v>25492</v>
      </c>
      <c r="M2615" s="26">
        <v>41890</v>
      </c>
      <c r="N2615" s="27">
        <v>0.46469907407407413</v>
      </c>
      <c r="O2615" s="2" t="s">
        <v>27826</v>
      </c>
    </row>
    <row r="2616" spans="1:15" x14ac:dyDescent="0.3">
      <c r="A2616" s="1">
        <v>2615</v>
      </c>
      <c r="B2616" s="2" t="s">
        <v>30210</v>
      </c>
      <c r="C2616" s="2" t="s">
        <v>5022</v>
      </c>
      <c r="D2616" s="26">
        <v>41890</v>
      </c>
      <c r="E2616" s="27">
        <v>0.43459490740740742</v>
      </c>
      <c r="F2616" s="29">
        <f t="shared" si="121"/>
        <v>0.41666666666667851</v>
      </c>
      <c r="G2616" s="29">
        <f t="shared" si="120"/>
        <v>9.9833333333332686</v>
      </c>
      <c r="H2616" s="2" t="s">
        <v>5023</v>
      </c>
      <c r="I2616" s="26">
        <v>41890</v>
      </c>
      <c r="J2616" s="27">
        <v>0.44152777777777774</v>
      </c>
      <c r="K2616" s="31">
        <f t="shared" si="122"/>
        <v>33.433333333333337</v>
      </c>
      <c r="L2616" s="2" t="s">
        <v>5024</v>
      </c>
      <c r="M2616" s="26">
        <v>41890</v>
      </c>
      <c r="N2616" s="27">
        <v>0.46474537037037034</v>
      </c>
      <c r="O2616" s="2" t="s">
        <v>27826</v>
      </c>
    </row>
    <row r="2617" spans="1:15" x14ac:dyDescent="0.3">
      <c r="A2617" s="1">
        <v>2616</v>
      </c>
      <c r="B2617" s="2" t="s">
        <v>32049</v>
      </c>
      <c r="C2617" s="2" t="s">
        <v>4037</v>
      </c>
      <c r="D2617" s="26">
        <v>41890</v>
      </c>
      <c r="E2617" s="27">
        <v>0.43474537037037037</v>
      </c>
      <c r="F2617" s="29">
        <f t="shared" si="121"/>
        <v>0.21666666666664725</v>
      </c>
      <c r="G2617" s="29">
        <f t="shared" si="120"/>
        <v>280.53333333333336</v>
      </c>
      <c r="H2617" s="2" t="s">
        <v>4038</v>
      </c>
      <c r="I2617" s="26">
        <v>41890</v>
      </c>
      <c r="J2617" s="27">
        <v>0.62956018518518519</v>
      </c>
      <c r="K2617" s="31">
        <f t="shared" si="122"/>
        <v>1000</v>
      </c>
      <c r="L2617" s="1"/>
      <c r="M2617" s="1"/>
      <c r="N2617" s="1"/>
      <c r="O2617" s="2" t="s">
        <v>27824</v>
      </c>
    </row>
    <row r="2618" spans="1:15" x14ac:dyDescent="0.3">
      <c r="A2618" s="1">
        <v>2617</v>
      </c>
      <c r="B2618" s="2" t="s">
        <v>28838</v>
      </c>
      <c r="C2618" s="2" t="s">
        <v>9561</v>
      </c>
      <c r="D2618" s="26">
        <v>41890</v>
      </c>
      <c r="E2618" s="27">
        <v>0.43509259259259259</v>
      </c>
      <c r="F2618" s="29">
        <f t="shared" si="121"/>
        <v>0.49999999999999822</v>
      </c>
      <c r="G2618" s="29">
        <f t="shared" si="120"/>
        <v>4.5666666666666078</v>
      </c>
      <c r="H2618" s="2" t="s">
        <v>9562</v>
      </c>
      <c r="I2618" s="26">
        <v>41890</v>
      </c>
      <c r="J2618" s="27">
        <v>0.43826388888888884</v>
      </c>
      <c r="K2618" s="31">
        <f t="shared" si="122"/>
        <v>32.433333333333422</v>
      </c>
      <c r="L2618" s="2" t="s">
        <v>9563</v>
      </c>
      <c r="M2618" s="26">
        <v>41890</v>
      </c>
      <c r="N2618" s="27">
        <v>0.46078703703703705</v>
      </c>
      <c r="O2618" s="2" t="s">
        <v>27823</v>
      </c>
    </row>
    <row r="2619" spans="1:15" x14ac:dyDescent="0.3">
      <c r="A2619" s="1">
        <v>2618</v>
      </c>
      <c r="B2619" s="2" t="s">
        <v>31009</v>
      </c>
      <c r="C2619" s="2" t="s">
        <v>13481</v>
      </c>
      <c r="D2619" s="26">
        <v>41890</v>
      </c>
      <c r="E2619" s="27">
        <v>0.43649305555555556</v>
      </c>
      <c r="F2619" s="29">
        <f t="shared" si="121"/>
        <v>2.0166666666666888</v>
      </c>
      <c r="G2619" s="29">
        <f t="shared" si="120"/>
        <v>7.4000000000000377</v>
      </c>
      <c r="H2619" s="2" t="s">
        <v>13482</v>
      </c>
      <c r="I2619" s="26">
        <v>41890</v>
      </c>
      <c r="J2619" s="27">
        <v>0.44163194444444448</v>
      </c>
      <c r="K2619" s="31">
        <f t="shared" si="122"/>
        <v>208.49999999999989</v>
      </c>
      <c r="L2619" s="2" t="s">
        <v>13483</v>
      </c>
      <c r="M2619" s="26">
        <v>41890</v>
      </c>
      <c r="N2619" s="27">
        <v>0.58642361111111108</v>
      </c>
      <c r="O2619" s="2" t="s">
        <v>27824</v>
      </c>
    </row>
    <row r="2620" spans="1:15" x14ac:dyDescent="0.3">
      <c r="A2620" s="1">
        <v>2619</v>
      </c>
      <c r="B2620" s="2" t="s">
        <v>31225</v>
      </c>
      <c r="C2620" s="2" t="s">
        <v>1488</v>
      </c>
      <c r="D2620" s="26">
        <v>41890</v>
      </c>
      <c r="E2620" s="27">
        <v>0.43652777777777779</v>
      </c>
      <c r="F2620" s="29">
        <f t="shared" si="121"/>
        <v>5.0000000000007816E-2</v>
      </c>
      <c r="G2620" s="29">
        <f t="shared" si="120"/>
        <v>9.1333333333333755</v>
      </c>
      <c r="H2620" s="2" t="s">
        <v>1489</v>
      </c>
      <c r="I2620" s="26">
        <v>41890</v>
      </c>
      <c r="J2620" s="27">
        <v>0.44287037037037041</v>
      </c>
      <c r="K2620" s="31">
        <f t="shared" si="122"/>
        <v>31.549999999999976</v>
      </c>
      <c r="L2620" s="2" t="s">
        <v>1490</v>
      </c>
      <c r="M2620" s="26">
        <v>41890</v>
      </c>
      <c r="N2620" s="27">
        <v>0.46478009259259262</v>
      </c>
      <c r="O2620" s="2" t="s">
        <v>27826</v>
      </c>
    </row>
    <row r="2621" spans="1:15" x14ac:dyDescent="0.3">
      <c r="A2621" s="1">
        <v>2620</v>
      </c>
      <c r="B2621" s="2" t="s">
        <v>31225</v>
      </c>
      <c r="C2621" s="2" t="s">
        <v>1488</v>
      </c>
      <c r="D2621" s="26">
        <v>41890</v>
      </c>
      <c r="E2621" s="27">
        <v>0.43652777777777779</v>
      </c>
      <c r="F2621" s="29">
        <f t="shared" si="121"/>
        <v>0</v>
      </c>
      <c r="G2621" s="29">
        <f t="shared" si="120"/>
        <v>9.1333333333333755</v>
      </c>
      <c r="H2621" s="2" t="s">
        <v>1489</v>
      </c>
      <c r="I2621" s="26">
        <v>41890</v>
      </c>
      <c r="J2621" s="27">
        <v>0.44287037037037041</v>
      </c>
      <c r="K2621" s="31">
        <f t="shared" si="122"/>
        <v>31.549999999999976</v>
      </c>
      <c r="L2621" s="2" t="s">
        <v>1490</v>
      </c>
      <c r="M2621" s="26">
        <v>41890</v>
      </c>
      <c r="N2621" s="27">
        <v>0.46478009259259262</v>
      </c>
      <c r="O2621" s="2" t="s">
        <v>27826</v>
      </c>
    </row>
    <row r="2622" spans="1:15" x14ac:dyDescent="0.3">
      <c r="A2622" s="1">
        <v>2621</v>
      </c>
      <c r="B2622" s="2" t="s">
        <v>30355</v>
      </c>
      <c r="C2622" s="2" t="s">
        <v>11950</v>
      </c>
      <c r="D2622" s="26">
        <v>41890</v>
      </c>
      <c r="E2622" s="27">
        <v>0.43664351851851851</v>
      </c>
      <c r="F2622" s="29">
        <f t="shared" si="121"/>
        <v>0.16666666666663943</v>
      </c>
      <c r="G2622" s="29">
        <f t="shared" si="120"/>
        <v>3.2666666666666444</v>
      </c>
      <c r="H2622" s="2" t="s">
        <v>11951</v>
      </c>
      <c r="I2622" s="26">
        <v>41890</v>
      </c>
      <c r="J2622" s="27">
        <v>0.43891203703703702</v>
      </c>
      <c r="K2622" s="31">
        <f t="shared" si="122"/>
        <v>31.033333333333442</v>
      </c>
      <c r="L2622" s="2" t="s">
        <v>11952</v>
      </c>
      <c r="M2622" s="26">
        <v>41890</v>
      </c>
      <c r="N2622" s="27">
        <v>0.46046296296296302</v>
      </c>
      <c r="O2622" s="2" t="s">
        <v>27825</v>
      </c>
    </row>
    <row r="2623" spans="1:15" x14ac:dyDescent="0.3">
      <c r="A2623" s="1">
        <v>2622</v>
      </c>
      <c r="B2623" s="2" t="s">
        <v>31569</v>
      </c>
      <c r="C2623" s="2" t="s">
        <v>9167</v>
      </c>
      <c r="D2623" s="26">
        <v>41890</v>
      </c>
      <c r="E2623" s="27">
        <v>0.43791666666666668</v>
      </c>
      <c r="F2623" s="29">
        <f t="shared" si="121"/>
        <v>1.8333333333333535</v>
      </c>
      <c r="G2623" s="29">
        <f t="shared" si="120"/>
        <v>6.6833333333333123</v>
      </c>
      <c r="H2623" s="2" t="s">
        <v>9168</v>
      </c>
      <c r="I2623" s="26">
        <v>41890</v>
      </c>
      <c r="J2623" s="27">
        <v>0.44255787037037037</v>
      </c>
      <c r="K2623" s="31">
        <f t="shared" si="122"/>
        <v>26.516666666666602</v>
      </c>
      <c r="L2623" s="2" t="s">
        <v>9169</v>
      </c>
      <c r="M2623" s="26">
        <v>41890</v>
      </c>
      <c r="N2623" s="27">
        <v>0.46097222222222217</v>
      </c>
      <c r="O2623" s="2" t="s">
        <v>27823</v>
      </c>
    </row>
    <row r="2624" spans="1:15" x14ac:dyDescent="0.3">
      <c r="A2624" s="1">
        <v>2623</v>
      </c>
      <c r="B2624" s="2" t="s">
        <v>30240</v>
      </c>
      <c r="C2624" s="2" t="s">
        <v>25114</v>
      </c>
      <c r="D2624" s="26">
        <v>41890</v>
      </c>
      <c r="E2624" s="27">
        <v>0.43827546296296299</v>
      </c>
      <c r="F2624" s="29">
        <f t="shared" si="121"/>
        <v>0.51666666666669414</v>
      </c>
      <c r="G2624" s="29">
        <f t="shared" si="120"/>
        <v>4.3333333333333446</v>
      </c>
      <c r="H2624" s="2" t="s">
        <v>25115</v>
      </c>
      <c r="I2624" s="26">
        <v>41890</v>
      </c>
      <c r="J2624" s="27">
        <v>0.44128472222222226</v>
      </c>
      <c r="K2624" s="31">
        <f t="shared" si="122"/>
        <v>1000</v>
      </c>
      <c r="L2624" s="1"/>
      <c r="M2624" s="1"/>
      <c r="N2624" s="1"/>
      <c r="O2624" s="2" t="s">
        <v>27831</v>
      </c>
    </row>
    <row r="2625" spans="1:15" x14ac:dyDescent="0.3">
      <c r="A2625" s="1">
        <v>2624</v>
      </c>
      <c r="B2625" s="2" t="s">
        <v>29436</v>
      </c>
      <c r="C2625" s="2" t="s">
        <v>6310</v>
      </c>
      <c r="D2625" s="26">
        <v>41890</v>
      </c>
      <c r="E2625" s="27">
        <v>0.43913194444444442</v>
      </c>
      <c r="F2625" s="29">
        <f t="shared" si="121"/>
        <v>1.2333333333332597</v>
      </c>
      <c r="G2625" s="29">
        <f t="shared" si="120"/>
        <v>13.450000000000024</v>
      </c>
      <c r="H2625" s="2" t="s">
        <v>6311</v>
      </c>
      <c r="I2625" s="26">
        <v>41890</v>
      </c>
      <c r="J2625" s="27">
        <v>0.44847222222222222</v>
      </c>
      <c r="K2625" s="31">
        <f t="shared" si="122"/>
        <v>16.983333333333324</v>
      </c>
      <c r="L2625" s="2" t="s">
        <v>6312</v>
      </c>
      <c r="M2625" s="26">
        <v>41890</v>
      </c>
      <c r="N2625" s="27">
        <v>0.46026620370370369</v>
      </c>
      <c r="O2625" s="2" t="s">
        <v>27828</v>
      </c>
    </row>
    <row r="2626" spans="1:15" x14ac:dyDescent="0.3">
      <c r="A2626" s="1">
        <v>2625</v>
      </c>
      <c r="B2626" s="2" t="s">
        <v>32255</v>
      </c>
      <c r="C2626" s="2" t="s">
        <v>7703</v>
      </c>
      <c r="D2626" s="26">
        <v>41890</v>
      </c>
      <c r="E2626" s="27">
        <v>0.43965277777777773</v>
      </c>
      <c r="F2626" s="29">
        <f t="shared" si="121"/>
        <v>0.74999999999995737</v>
      </c>
      <c r="G2626" s="29">
        <f t="shared" ref="G2626:G2689" si="123">(J2626-E2626)*1440</f>
        <v>17.650000000000041</v>
      </c>
      <c r="H2626" s="2" t="s">
        <v>7704</v>
      </c>
      <c r="I2626" s="26">
        <v>41890</v>
      </c>
      <c r="J2626" s="27">
        <v>0.4519097222222222</v>
      </c>
      <c r="K2626" s="31">
        <f t="shared" si="122"/>
        <v>1000</v>
      </c>
      <c r="L2626" s="1"/>
      <c r="M2626" s="1"/>
      <c r="N2626" s="1"/>
      <c r="O2626" s="2" t="s">
        <v>27827</v>
      </c>
    </row>
    <row r="2627" spans="1:15" x14ac:dyDescent="0.3">
      <c r="A2627" s="1">
        <v>2626</v>
      </c>
      <c r="B2627" s="2" t="s">
        <v>29072</v>
      </c>
      <c r="C2627" s="2" t="s">
        <v>3974</v>
      </c>
      <c r="D2627" s="26">
        <v>41890</v>
      </c>
      <c r="E2627" s="27">
        <v>0.43984953703703705</v>
      </c>
      <c r="F2627" s="29">
        <f t="shared" ref="F2627:F2690" si="124">IF(EXACT(D2626,D2627)=TRUE,(E2627-E2626)*1440,0)</f>
        <v>0.28333333333343091</v>
      </c>
      <c r="G2627" s="29">
        <f t="shared" si="123"/>
        <v>4.5999999999999996</v>
      </c>
      <c r="H2627" s="2" t="s">
        <v>3975</v>
      </c>
      <c r="I2627" s="26">
        <v>41890</v>
      </c>
      <c r="J2627" s="27">
        <v>0.4430439814814815</v>
      </c>
      <c r="K2627" s="31">
        <f t="shared" ref="K2627:K2690" si="125">IF((N2627-J2627)*1440&gt;0,(N2627-J2627)*1440,1000)</f>
        <v>1000</v>
      </c>
      <c r="L2627" s="1"/>
      <c r="M2627" s="1"/>
      <c r="N2627" s="1"/>
      <c r="O2627" s="2" t="s">
        <v>27827</v>
      </c>
    </row>
    <row r="2628" spans="1:15" x14ac:dyDescent="0.3">
      <c r="A2628" s="1">
        <v>2627</v>
      </c>
      <c r="B2628" s="2" t="s">
        <v>30356</v>
      </c>
      <c r="C2628" s="2" t="s">
        <v>12554</v>
      </c>
      <c r="D2628" s="26">
        <v>41890</v>
      </c>
      <c r="E2628" s="27">
        <v>0.44035879629629626</v>
      </c>
      <c r="F2628" s="29">
        <f t="shared" si="124"/>
        <v>0.73333333333326145</v>
      </c>
      <c r="G2628" s="29">
        <f t="shared" si="123"/>
        <v>10.816666666666706</v>
      </c>
      <c r="H2628" s="2" t="s">
        <v>12555</v>
      </c>
      <c r="I2628" s="26">
        <v>41890</v>
      </c>
      <c r="J2628" s="27">
        <v>0.44787037037037036</v>
      </c>
      <c r="K2628" s="31">
        <f t="shared" si="125"/>
        <v>200.06666666666672</v>
      </c>
      <c r="L2628" s="2" t="s">
        <v>12556</v>
      </c>
      <c r="M2628" s="26">
        <v>41890</v>
      </c>
      <c r="N2628" s="27">
        <v>0.58680555555555558</v>
      </c>
      <c r="O2628" s="2" t="s">
        <v>27824</v>
      </c>
    </row>
    <row r="2629" spans="1:15" x14ac:dyDescent="0.3">
      <c r="A2629" s="1">
        <v>2628</v>
      </c>
      <c r="B2629" s="2" t="s">
        <v>32065</v>
      </c>
      <c r="C2629" s="2" t="s">
        <v>4692</v>
      </c>
      <c r="D2629" s="26">
        <v>41890</v>
      </c>
      <c r="E2629" s="27">
        <v>0.44072916666666667</v>
      </c>
      <c r="F2629" s="29">
        <f t="shared" si="124"/>
        <v>0.53333333333339006</v>
      </c>
      <c r="G2629" s="29">
        <f t="shared" si="123"/>
        <v>19.916666666666689</v>
      </c>
      <c r="H2629" s="2" t="s">
        <v>4693</v>
      </c>
      <c r="I2629" s="26">
        <v>41890</v>
      </c>
      <c r="J2629" s="27">
        <v>0.45456018518518521</v>
      </c>
      <c r="K2629" s="31">
        <f t="shared" si="125"/>
        <v>1000</v>
      </c>
      <c r="L2629" s="1"/>
      <c r="M2629" s="1"/>
      <c r="N2629" s="1"/>
      <c r="O2629" s="2" t="s">
        <v>27825</v>
      </c>
    </row>
    <row r="2630" spans="1:15" x14ac:dyDescent="0.3">
      <c r="A2630" s="1">
        <v>2629</v>
      </c>
      <c r="B2630" s="2" t="s">
        <v>28932</v>
      </c>
      <c r="C2630" s="2" t="s">
        <v>18804</v>
      </c>
      <c r="D2630" s="26">
        <v>41890</v>
      </c>
      <c r="E2630" s="27">
        <v>0.44085648148148149</v>
      </c>
      <c r="F2630" s="29">
        <f t="shared" si="124"/>
        <v>0.18333333333333535</v>
      </c>
      <c r="G2630" s="29">
        <f t="shared" si="123"/>
        <v>11.133333333333368</v>
      </c>
      <c r="H2630" s="2" t="s">
        <v>18805</v>
      </c>
      <c r="I2630" s="26">
        <v>41890</v>
      </c>
      <c r="J2630" s="27">
        <v>0.44858796296296299</v>
      </c>
      <c r="K2630" s="31">
        <f t="shared" si="125"/>
        <v>23.399999999999899</v>
      </c>
      <c r="L2630" s="2" t="s">
        <v>18806</v>
      </c>
      <c r="M2630" s="26">
        <v>41890</v>
      </c>
      <c r="N2630" s="27">
        <v>0.46483796296296293</v>
      </c>
      <c r="O2630" s="2" t="s">
        <v>27826</v>
      </c>
    </row>
    <row r="2631" spans="1:15" x14ac:dyDescent="0.3">
      <c r="A2631" s="1">
        <v>2630</v>
      </c>
      <c r="B2631" s="2" t="s">
        <v>30211</v>
      </c>
      <c r="C2631" s="2" t="s">
        <v>16153</v>
      </c>
      <c r="D2631" s="26">
        <v>41890</v>
      </c>
      <c r="E2631" s="27">
        <v>0.4412152777777778</v>
      </c>
      <c r="F2631" s="29">
        <f t="shared" si="124"/>
        <v>0.51666666666669414</v>
      </c>
      <c r="G2631" s="29">
        <f t="shared" si="123"/>
        <v>8.9666666666666561</v>
      </c>
      <c r="H2631" s="2" t="s">
        <v>16154</v>
      </c>
      <c r="I2631" s="26">
        <v>41890</v>
      </c>
      <c r="J2631" s="27">
        <v>0.44744212962962965</v>
      </c>
      <c r="K2631" s="31">
        <f t="shared" si="125"/>
        <v>25.100000000000009</v>
      </c>
      <c r="L2631" s="2" t="s">
        <v>16155</v>
      </c>
      <c r="M2631" s="26">
        <v>41890</v>
      </c>
      <c r="N2631" s="27">
        <v>0.46487268518518521</v>
      </c>
      <c r="O2631" s="2" t="s">
        <v>27826</v>
      </c>
    </row>
    <row r="2632" spans="1:15" x14ac:dyDescent="0.3">
      <c r="A2632" s="1">
        <v>2631</v>
      </c>
      <c r="B2632" s="2" t="s">
        <v>30241</v>
      </c>
      <c r="C2632" s="2" t="s">
        <v>21566</v>
      </c>
      <c r="D2632" s="26">
        <v>41890</v>
      </c>
      <c r="E2632" s="27">
        <v>0.44124999999999998</v>
      </c>
      <c r="F2632" s="29">
        <f t="shared" si="124"/>
        <v>4.999999999992788E-2</v>
      </c>
      <c r="G2632" s="29">
        <f t="shared" si="123"/>
        <v>9.3500000000000227</v>
      </c>
      <c r="H2632" s="2" t="s">
        <v>21567</v>
      </c>
      <c r="I2632" s="26">
        <v>41890</v>
      </c>
      <c r="J2632" s="27">
        <v>0.44774305555555555</v>
      </c>
      <c r="K2632" s="31">
        <f t="shared" si="125"/>
        <v>1000</v>
      </c>
      <c r="L2632" s="1"/>
      <c r="M2632" s="1"/>
      <c r="N2632" s="1"/>
      <c r="O2632" s="2" t="s">
        <v>27827</v>
      </c>
    </row>
    <row r="2633" spans="1:15" x14ac:dyDescent="0.3">
      <c r="A2633" s="1">
        <v>2632</v>
      </c>
      <c r="B2633" s="2" t="s">
        <v>31064</v>
      </c>
      <c r="C2633" s="2" t="s">
        <v>3490</v>
      </c>
      <c r="D2633" s="26">
        <v>41890</v>
      </c>
      <c r="E2633" s="27">
        <v>0.44143518518518521</v>
      </c>
      <c r="F2633" s="29">
        <f t="shared" si="124"/>
        <v>0.266666666666735</v>
      </c>
      <c r="G2633" s="29">
        <f t="shared" si="123"/>
        <v>23.016666666666616</v>
      </c>
      <c r="H2633" s="2" t="s">
        <v>3491</v>
      </c>
      <c r="I2633" s="26">
        <v>41890</v>
      </c>
      <c r="J2633" s="27">
        <v>0.45741898148148147</v>
      </c>
      <c r="K2633" s="31">
        <f t="shared" si="125"/>
        <v>4.9500000000000544</v>
      </c>
      <c r="L2633" s="2" t="s">
        <v>3492</v>
      </c>
      <c r="M2633" s="26">
        <v>41890</v>
      </c>
      <c r="N2633" s="27">
        <v>0.46085648148148151</v>
      </c>
      <c r="O2633" s="2" t="s">
        <v>27825</v>
      </c>
    </row>
    <row r="2634" spans="1:15" x14ac:dyDescent="0.3">
      <c r="A2634" s="1">
        <v>2633</v>
      </c>
      <c r="B2634" s="2" t="s">
        <v>30357</v>
      </c>
      <c r="C2634" s="2" t="s">
        <v>16972</v>
      </c>
      <c r="D2634" s="26">
        <v>41890</v>
      </c>
      <c r="E2634" s="27">
        <v>0.44236111111111115</v>
      </c>
      <c r="F2634" s="29">
        <f t="shared" si="124"/>
        <v>1.3333333333333552</v>
      </c>
      <c r="G2634" s="29">
        <f t="shared" si="123"/>
        <v>8.1166666666666032</v>
      </c>
      <c r="H2634" s="2" t="s">
        <v>16973</v>
      </c>
      <c r="I2634" s="26">
        <v>41890</v>
      </c>
      <c r="J2634" s="27">
        <v>0.44799768518518518</v>
      </c>
      <c r="K2634" s="31">
        <f t="shared" si="125"/>
        <v>18.033333333333328</v>
      </c>
      <c r="L2634" s="2" t="s">
        <v>16974</v>
      </c>
      <c r="M2634" s="26">
        <v>41890</v>
      </c>
      <c r="N2634" s="27">
        <v>0.46052083333333332</v>
      </c>
      <c r="O2634" s="2" t="s">
        <v>27825</v>
      </c>
    </row>
    <row r="2635" spans="1:15" x14ac:dyDescent="0.3">
      <c r="A2635" s="1">
        <v>2634</v>
      </c>
      <c r="B2635" s="2" t="s">
        <v>30212</v>
      </c>
      <c r="C2635" s="2" t="s">
        <v>13875</v>
      </c>
      <c r="D2635" s="26">
        <v>41890</v>
      </c>
      <c r="E2635" s="27">
        <v>0.44296296296296295</v>
      </c>
      <c r="F2635" s="29">
        <f t="shared" si="124"/>
        <v>0.86666666666658898</v>
      </c>
      <c r="G2635" s="29">
        <f t="shared" si="123"/>
        <v>6.3166666666667215</v>
      </c>
      <c r="H2635" s="2" t="s">
        <v>13876</v>
      </c>
      <c r="I2635" s="26">
        <v>41890</v>
      </c>
      <c r="J2635" s="27">
        <v>0.44734953703703706</v>
      </c>
      <c r="K2635" s="31">
        <f t="shared" si="125"/>
        <v>25.433333333333287</v>
      </c>
      <c r="L2635" s="2" t="s">
        <v>13877</v>
      </c>
      <c r="M2635" s="26">
        <v>41890</v>
      </c>
      <c r="N2635" s="27">
        <v>0.46501157407407406</v>
      </c>
      <c r="O2635" s="2" t="s">
        <v>27826</v>
      </c>
    </row>
    <row r="2636" spans="1:15" x14ac:dyDescent="0.3">
      <c r="A2636" s="1">
        <v>2635</v>
      </c>
      <c r="B2636" s="2" t="s">
        <v>30242</v>
      </c>
      <c r="C2636" s="2" t="s">
        <v>3148</v>
      </c>
      <c r="D2636" s="26">
        <v>41890</v>
      </c>
      <c r="E2636" s="27">
        <v>0.44328703703703703</v>
      </c>
      <c r="F2636" s="29">
        <f t="shared" si="124"/>
        <v>0.46666666666668633</v>
      </c>
      <c r="G2636" s="29">
        <f t="shared" si="123"/>
        <v>6.0999999999999943</v>
      </c>
      <c r="H2636" s="2" t="s">
        <v>3149</v>
      </c>
      <c r="I2636" s="26">
        <v>41890</v>
      </c>
      <c r="J2636" s="27">
        <v>0.44752314814814814</v>
      </c>
      <c r="K2636" s="31">
        <f t="shared" si="125"/>
        <v>19.500000000000011</v>
      </c>
      <c r="L2636" s="2" t="s">
        <v>3150</v>
      </c>
      <c r="M2636" s="26">
        <v>41890</v>
      </c>
      <c r="N2636" s="27">
        <v>0.46106481481481482</v>
      </c>
      <c r="O2636" s="2" t="s">
        <v>27823</v>
      </c>
    </row>
    <row r="2637" spans="1:15" x14ac:dyDescent="0.3">
      <c r="A2637" s="1">
        <v>2636</v>
      </c>
      <c r="B2637" s="2" t="s">
        <v>28615</v>
      </c>
      <c r="C2637" s="2" t="s">
        <v>2929</v>
      </c>
      <c r="D2637" s="26">
        <v>41890</v>
      </c>
      <c r="E2637" s="27">
        <v>0.44329861111111107</v>
      </c>
      <c r="F2637" s="29">
        <f t="shared" si="124"/>
        <v>1.6666666666615981E-2</v>
      </c>
      <c r="G2637" s="29">
        <f t="shared" si="123"/>
        <v>18.200000000000127</v>
      </c>
      <c r="H2637" s="2" t="s">
        <v>2930</v>
      </c>
      <c r="I2637" s="26">
        <v>41890</v>
      </c>
      <c r="J2637" s="27">
        <v>0.45593750000000005</v>
      </c>
      <c r="K2637" s="31">
        <f t="shared" si="125"/>
        <v>189.5833333333332</v>
      </c>
      <c r="L2637" s="2" t="s">
        <v>2931</v>
      </c>
      <c r="M2637" s="26">
        <v>41890</v>
      </c>
      <c r="N2637" s="27">
        <v>0.58759259259259256</v>
      </c>
      <c r="O2637" s="2" t="s">
        <v>27824</v>
      </c>
    </row>
    <row r="2638" spans="1:15" x14ac:dyDescent="0.3">
      <c r="A2638" s="1">
        <v>2637</v>
      </c>
      <c r="B2638" s="2" t="s">
        <v>30243</v>
      </c>
      <c r="C2638" s="2" t="s">
        <v>16730</v>
      </c>
      <c r="D2638" s="26">
        <v>41890</v>
      </c>
      <c r="E2638" s="27">
        <v>0.44372685185185184</v>
      </c>
      <c r="F2638" s="29">
        <f t="shared" si="124"/>
        <v>0.61666666666670977</v>
      </c>
      <c r="G2638" s="29">
        <f t="shared" si="123"/>
        <v>4.9499999999999744</v>
      </c>
      <c r="H2638" s="2" t="s">
        <v>16731</v>
      </c>
      <c r="I2638" s="26">
        <v>41890</v>
      </c>
      <c r="J2638" s="27">
        <v>0.44716435185185183</v>
      </c>
      <c r="K2638" s="31">
        <f t="shared" si="125"/>
        <v>19.800000000000058</v>
      </c>
      <c r="L2638" s="2" t="s">
        <v>16732</v>
      </c>
      <c r="M2638" s="26">
        <v>41890</v>
      </c>
      <c r="N2638" s="27">
        <v>0.46091435185185187</v>
      </c>
      <c r="O2638" s="2" t="s">
        <v>27823</v>
      </c>
    </row>
    <row r="2639" spans="1:15" x14ac:dyDescent="0.3">
      <c r="A2639" s="1">
        <v>2638</v>
      </c>
      <c r="B2639" s="2" t="s">
        <v>29640</v>
      </c>
      <c r="C2639" s="2" t="s">
        <v>8333</v>
      </c>
      <c r="D2639" s="26">
        <v>41890</v>
      </c>
      <c r="E2639" s="27">
        <v>0.44454861111111116</v>
      </c>
      <c r="F2639" s="29">
        <f t="shared" si="124"/>
        <v>1.1833333333334117</v>
      </c>
      <c r="G2639" s="29">
        <f t="shared" si="123"/>
        <v>19.433333333333227</v>
      </c>
      <c r="H2639" s="2" t="s">
        <v>8334</v>
      </c>
      <c r="I2639" s="26">
        <v>41890</v>
      </c>
      <c r="J2639" s="27">
        <v>0.45804398148148145</v>
      </c>
      <c r="K2639" s="31">
        <f t="shared" si="125"/>
        <v>10.116666666666756</v>
      </c>
      <c r="L2639" s="2" t="s">
        <v>8335</v>
      </c>
      <c r="M2639" s="26">
        <v>41890</v>
      </c>
      <c r="N2639" s="27">
        <v>0.46506944444444448</v>
      </c>
      <c r="O2639" s="2" t="s">
        <v>27826</v>
      </c>
    </row>
    <row r="2640" spans="1:15" x14ac:dyDescent="0.3">
      <c r="A2640" s="1">
        <v>2639</v>
      </c>
      <c r="B2640" s="2" t="s">
        <v>29730</v>
      </c>
      <c r="C2640" s="2" t="s">
        <v>25682</v>
      </c>
      <c r="D2640" s="26">
        <v>41890</v>
      </c>
      <c r="E2640" s="27">
        <v>0.44491898148148151</v>
      </c>
      <c r="F2640" s="29">
        <f t="shared" si="124"/>
        <v>0.53333333333331012</v>
      </c>
      <c r="G2640" s="29">
        <f t="shared" si="123"/>
        <v>9.5166666666665822</v>
      </c>
      <c r="H2640" s="2" t="s">
        <v>25683</v>
      </c>
      <c r="I2640" s="26">
        <v>41890</v>
      </c>
      <c r="J2640" s="27">
        <v>0.45152777777777775</v>
      </c>
      <c r="K2640" s="31">
        <f t="shared" si="125"/>
        <v>194.4</v>
      </c>
      <c r="L2640" s="2" t="s">
        <v>25684</v>
      </c>
      <c r="M2640" s="26">
        <v>41890</v>
      </c>
      <c r="N2640" s="27">
        <v>0.58652777777777776</v>
      </c>
      <c r="O2640" s="2" t="s">
        <v>27824</v>
      </c>
    </row>
    <row r="2641" spans="1:15" x14ac:dyDescent="0.3">
      <c r="A2641" s="1">
        <v>2640</v>
      </c>
      <c r="B2641" s="2" t="s">
        <v>31693</v>
      </c>
      <c r="C2641" s="2" t="s">
        <v>10038</v>
      </c>
      <c r="D2641" s="26">
        <v>41890</v>
      </c>
      <c r="E2641" s="27">
        <v>0.44493055555555555</v>
      </c>
      <c r="F2641" s="29">
        <f t="shared" si="124"/>
        <v>1.6666666666615981E-2</v>
      </c>
      <c r="G2641" s="29">
        <f t="shared" si="123"/>
        <v>12.300000000000004</v>
      </c>
      <c r="H2641" s="2" t="s">
        <v>10039</v>
      </c>
      <c r="I2641" s="26">
        <v>41890</v>
      </c>
      <c r="J2641" s="27">
        <v>0.45347222222222222</v>
      </c>
      <c r="K2641" s="31">
        <f t="shared" si="125"/>
        <v>11.116666666666593</v>
      </c>
      <c r="L2641" s="2" t="s">
        <v>10040</v>
      </c>
      <c r="M2641" s="26">
        <v>41890</v>
      </c>
      <c r="N2641" s="27">
        <v>0.46119212962962958</v>
      </c>
      <c r="O2641" s="2" t="s">
        <v>27823</v>
      </c>
    </row>
    <row r="2642" spans="1:15" x14ac:dyDescent="0.3">
      <c r="A2642" s="1">
        <v>2641</v>
      </c>
      <c r="B2642" s="2" t="s">
        <v>29202</v>
      </c>
      <c r="C2642" s="2" t="s">
        <v>925</v>
      </c>
      <c r="D2642" s="26">
        <v>41890</v>
      </c>
      <c r="E2642" s="27">
        <v>0.44506944444444446</v>
      </c>
      <c r="F2642" s="29">
        <f t="shared" si="124"/>
        <v>0.20000000000003126</v>
      </c>
      <c r="G2642" s="29">
        <f t="shared" si="123"/>
        <v>7.9499999999999638</v>
      </c>
      <c r="H2642" s="2" t="s">
        <v>926</v>
      </c>
      <c r="I2642" s="26">
        <v>41890</v>
      </c>
      <c r="J2642" s="27">
        <v>0.45059027777777777</v>
      </c>
      <c r="K2642" s="31">
        <f t="shared" si="125"/>
        <v>1000</v>
      </c>
      <c r="L2642" s="1"/>
      <c r="M2642" s="1"/>
      <c r="N2642" s="1"/>
      <c r="O2642" s="2" t="s">
        <v>27824</v>
      </c>
    </row>
    <row r="2643" spans="1:15" x14ac:dyDescent="0.3">
      <c r="A2643" s="1">
        <v>2642</v>
      </c>
      <c r="B2643" s="2" t="s">
        <v>29202</v>
      </c>
      <c r="C2643" s="2" t="s">
        <v>925</v>
      </c>
      <c r="D2643" s="26">
        <v>41890</v>
      </c>
      <c r="E2643" s="27">
        <v>0.44506944444444446</v>
      </c>
      <c r="F2643" s="29">
        <f t="shared" si="124"/>
        <v>0</v>
      </c>
      <c r="G2643" s="29">
        <f t="shared" si="123"/>
        <v>7.9499999999999638</v>
      </c>
      <c r="H2643" s="2" t="s">
        <v>926</v>
      </c>
      <c r="I2643" s="26">
        <v>41890</v>
      </c>
      <c r="J2643" s="27">
        <v>0.45059027777777777</v>
      </c>
      <c r="K2643" s="31">
        <f t="shared" si="125"/>
        <v>1000</v>
      </c>
      <c r="L2643" s="1"/>
      <c r="M2643" s="1"/>
      <c r="N2643" s="1"/>
      <c r="O2643" s="2" t="s">
        <v>27824</v>
      </c>
    </row>
    <row r="2644" spans="1:15" x14ac:dyDescent="0.3">
      <c r="A2644" s="1">
        <v>2643</v>
      </c>
      <c r="B2644" s="2" t="s">
        <v>30926</v>
      </c>
      <c r="C2644" s="2" t="s">
        <v>4930</v>
      </c>
      <c r="D2644" s="26">
        <v>41890</v>
      </c>
      <c r="E2644" s="27">
        <v>0.44559027777777777</v>
      </c>
      <c r="F2644" s="29">
        <f t="shared" si="124"/>
        <v>0.74999999999995737</v>
      </c>
      <c r="G2644" s="29">
        <f t="shared" si="123"/>
        <v>8.8333333333333286</v>
      </c>
      <c r="H2644" s="2" t="s">
        <v>4931</v>
      </c>
      <c r="I2644" s="26">
        <v>41890</v>
      </c>
      <c r="J2644" s="27">
        <v>0.45172453703703702</v>
      </c>
      <c r="K2644" s="31">
        <f t="shared" si="125"/>
        <v>13.750000000000071</v>
      </c>
      <c r="L2644" s="2" t="s">
        <v>4932</v>
      </c>
      <c r="M2644" s="26">
        <v>41890</v>
      </c>
      <c r="N2644" s="27">
        <v>0.46127314814814818</v>
      </c>
      <c r="O2644" s="2" t="s">
        <v>27823</v>
      </c>
    </row>
    <row r="2645" spans="1:15" x14ac:dyDescent="0.3">
      <c r="A2645" s="1">
        <v>2644</v>
      </c>
      <c r="B2645" s="2" t="s">
        <v>31820</v>
      </c>
      <c r="C2645" s="2" t="s">
        <v>5053</v>
      </c>
      <c r="D2645" s="26">
        <v>41890</v>
      </c>
      <c r="E2645" s="27">
        <v>0.44567129629629632</v>
      </c>
      <c r="F2645" s="29">
        <f t="shared" si="124"/>
        <v>0.11666666666671155</v>
      </c>
      <c r="G2645" s="29">
        <f t="shared" si="123"/>
        <v>11.416666666666559</v>
      </c>
      <c r="H2645" s="2" t="s">
        <v>5054</v>
      </c>
      <c r="I2645" s="26">
        <v>41890</v>
      </c>
      <c r="J2645" s="27">
        <v>0.45359953703703698</v>
      </c>
      <c r="K2645" s="31">
        <f t="shared" si="125"/>
        <v>10.833333333333481</v>
      </c>
      <c r="L2645" s="2" t="s">
        <v>5055</v>
      </c>
      <c r="M2645" s="26">
        <v>41890</v>
      </c>
      <c r="N2645" s="27">
        <v>0.46112268518518523</v>
      </c>
      <c r="O2645" s="2" t="s">
        <v>27823</v>
      </c>
    </row>
    <row r="2646" spans="1:15" x14ac:dyDescent="0.3">
      <c r="A2646" s="1">
        <v>2645</v>
      </c>
      <c r="B2646" s="2" t="s">
        <v>29300</v>
      </c>
      <c r="C2646" s="2" t="s">
        <v>18250</v>
      </c>
      <c r="D2646" s="26">
        <v>41890</v>
      </c>
      <c r="E2646" s="27">
        <v>0.44579861111111113</v>
      </c>
      <c r="F2646" s="29">
        <f t="shared" si="124"/>
        <v>0.18333333333333535</v>
      </c>
      <c r="G2646" s="29">
        <f t="shared" si="123"/>
        <v>264.64999999999986</v>
      </c>
      <c r="H2646" s="2" t="s">
        <v>18251</v>
      </c>
      <c r="I2646" s="26">
        <v>41890</v>
      </c>
      <c r="J2646" s="27">
        <v>0.62958333333333327</v>
      </c>
      <c r="K2646" s="31">
        <f t="shared" si="125"/>
        <v>1000</v>
      </c>
      <c r="L2646" s="1"/>
      <c r="M2646" s="1"/>
      <c r="N2646" s="1"/>
      <c r="O2646" s="2" t="s">
        <v>27824</v>
      </c>
    </row>
    <row r="2647" spans="1:15" x14ac:dyDescent="0.3">
      <c r="A2647" s="1">
        <v>2646</v>
      </c>
      <c r="B2647" s="2" t="s">
        <v>27889</v>
      </c>
      <c r="C2647" s="2" t="s">
        <v>17531</v>
      </c>
      <c r="D2647" s="26">
        <v>41890</v>
      </c>
      <c r="E2647" s="27">
        <v>0.44592592592592589</v>
      </c>
      <c r="F2647" s="29">
        <f t="shared" si="124"/>
        <v>0.18333333333325541</v>
      </c>
      <c r="G2647" s="29">
        <f t="shared" si="123"/>
        <v>10.300000000000011</v>
      </c>
      <c r="H2647" s="2" t="s">
        <v>17532</v>
      </c>
      <c r="I2647" s="26">
        <v>41890</v>
      </c>
      <c r="J2647" s="27">
        <v>0.45307870370370368</v>
      </c>
      <c r="K2647" s="31">
        <f t="shared" si="125"/>
        <v>192.08333333333343</v>
      </c>
      <c r="L2647" s="2" t="s">
        <v>17533</v>
      </c>
      <c r="M2647" s="26">
        <v>41890</v>
      </c>
      <c r="N2647" s="27">
        <v>0.58646990740740745</v>
      </c>
      <c r="O2647" s="2" t="s">
        <v>27824</v>
      </c>
    </row>
    <row r="2648" spans="1:15" x14ac:dyDescent="0.3">
      <c r="A2648" s="1">
        <v>2647</v>
      </c>
      <c r="B2648" s="2" t="s">
        <v>29924</v>
      </c>
      <c r="C2648" s="2" t="s">
        <v>6235</v>
      </c>
      <c r="D2648" s="26">
        <v>41890</v>
      </c>
      <c r="E2648" s="27">
        <v>0.4461458333333333</v>
      </c>
      <c r="F2648" s="29">
        <f t="shared" si="124"/>
        <v>0.31666666666666288</v>
      </c>
      <c r="G2648" s="29">
        <f t="shared" si="123"/>
        <v>2.8333333333333499</v>
      </c>
      <c r="H2648" s="2" t="s">
        <v>6236</v>
      </c>
      <c r="I2648" s="26">
        <v>41890</v>
      </c>
      <c r="J2648" s="27">
        <v>0.4481134259259259</v>
      </c>
      <c r="K2648" s="31">
        <f t="shared" si="125"/>
        <v>24.483333333333377</v>
      </c>
      <c r="L2648" s="2" t="s">
        <v>6237</v>
      </c>
      <c r="M2648" s="26">
        <v>41890</v>
      </c>
      <c r="N2648" s="27">
        <v>0.46511574074074075</v>
      </c>
      <c r="O2648" s="2" t="s">
        <v>27826</v>
      </c>
    </row>
    <row r="2649" spans="1:15" x14ac:dyDescent="0.3">
      <c r="A2649" s="1">
        <v>2648</v>
      </c>
      <c r="B2649" s="2" t="s">
        <v>30358</v>
      </c>
      <c r="C2649" s="2" t="s">
        <v>19507</v>
      </c>
      <c r="D2649" s="26">
        <v>41890</v>
      </c>
      <c r="E2649" s="27">
        <v>0.44799768518518518</v>
      </c>
      <c r="F2649" s="29">
        <f t="shared" si="124"/>
        <v>2.6666666666667105</v>
      </c>
      <c r="G2649" s="29">
        <f t="shared" si="123"/>
        <v>7.0833333333332948</v>
      </c>
      <c r="H2649" s="2" t="s">
        <v>19508</v>
      </c>
      <c r="I2649" s="26">
        <v>41890</v>
      </c>
      <c r="J2649" s="27">
        <v>0.45291666666666663</v>
      </c>
      <c r="K2649" s="31">
        <f t="shared" si="125"/>
        <v>11.150000000000064</v>
      </c>
      <c r="L2649" s="2" t="s">
        <v>19509</v>
      </c>
      <c r="M2649" s="26">
        <v>41890</v>
      </c>
      <c r="N2649" s="27">
        <v>0.46065972222222223</v>
      </c>
      <c r="O2649" s="2" t="s">
        <v>27825</v>
      </c>
    </row>
    <row r="2650" spans="1:15" x14ac:dyDescent="0.3">
      <c r="A2650" s="1">
        <v>2649</v>
      </c>
      <c r="B2650" s="2" t="s">
        <v>30370</v>
      </c>
      <c r="C2650" s="2" t="s">
        <v>16553</v>
      </c>
      <c r="D2650" s="26">
        <v>41890</v>
      </c>
      <c r="E2650" s="27">
        <v>0.44842592592592595</v>
      </c>
      <c r="F2650" s="29">
        <f t="shared" si="124"/>
        <v>0.61666666666670977</v>
      </c>
      <c r="G2650" s="29">
        <f t="shared" si="123"/>
        <v>9.2166666666666153</v>
      </c>
      <c r="H2650" s="2" t="s">
        <v>16554</v>
      </c>
      <c r="I2650" s="26">
        <v>41890</v>
      </c>
      <c r="J2650" s="27">
        <v>0.45482638888888888</v>
      </c>
      <c r="K2650" s="31">
        <f t="shared" si="125"/>
        <v>8.8166666666666327</v>
      </c>
      <c r="L2650" s="2" t="s">
        <v>16555</v>
      </c>
      <c r="M2650" s="26">
        <v>41890</v>
      </c>
      <c r="N2650" s="27">
        <v>0.46094907407407404</v>
      </c>
      <c r="O2650" s="2" t="s">
        <v>27829</v>
      </c>
    </row>
    <row r="2651" spans="1:15" x14ac:dyDescent="0.3">
      <c r="A2651" s="1">
        <v>2650</v>
      </c>
      <c r="B2651" s="2" t="s">
        <v>28106</v>
      </c>
      <c r="C2651" s="2" t="s">
        <v>7075</v>
      </c>
      <c r="D2651" s="26">
        <v>41890</v>
      </c>
      <c r="E2651" s="27">
        <v>0.44868055555555553</v>
      </c>
      <c r="F2651" s="29">
        <f t="shared" si="124"/>
        <v>0.36666666666659076</v>
      </c>
      <c r="G2651" s="29">
        <f t="shared" si="123"/>
        <v>58.650000000000055</v>
      </c>
      <c r="H2651" s="2" t="s">
        <v>7076</v>
      </c>
      <c r="I2651" s="26">
        <v>41890</v>
      </c>
      <c r="J2651" s="27">
        <v>0.48940972222222223</v>
      </c>
      <c r="K2651" s="31">
        <f t="shared" si="125"/>
        <v>19.849999999999905</v>
      </c>
      <c r="L2651" s="2" t="s">
        <v>7077</v>
      </c>
      <c r="M2651" s="26">
        <v>41890</v>
      </c>
      <c r="N2651" s="27">
        <v>0.50319444444444439</v>
      </c>
      <c r="O2651" s="2" t="s">
        <v>27823</v>
      </c>
    </row>
    <row r="2652" spans="1:15" x14ac:dyDescent="0.3">
      <c r="A2652" s="1">
        <v>2651</v>
      </c>
      <c r="B2652" s="2" t="s">
        <v>29015</v>
      </c>
      <c r="C2652" s="2" t="s">
        <v>1516</v>
      </c>
      <c r="D2652" s="26">
        <v>41890</v>
      </c>
      <c r="E2652" s="27">
        <v>0.44876157407407408</v>
      </c>
      <c r="F2652" s="29">
        <f t="shared" si="124"/>
        <v>0.11666666666671155</v>
      </c>
      <c r="G2652" s="29">
        <f t="shared" si="123"/>
        <v>12.199999999999989</v>
      </c>
      <c r="H2652" s="2" t="s">
        <v>1517</v>
      </c>
      <c r="I2652" s="26">
        <v>41890</v>
      </c>
      <c r="J2652" s="27">
        <v>0.45723379629629629</v>
      </c>
      <c r="K2652" s="31">
        <f t="shared" si="125"/>
        <v>3.933333333333362</v>
      </c>
      <c r="L2652" s="2" t="s">
        <v>1518</v>
      </c>
      <c r="M2652" s="26">
        <v>41890</v>
      </c>
      <c r="N2652" s="27">
        <v>0.45996527777777779</v>
      </c>
      <c r="O2652" s="2" t="s">
        <v>27826</v>
      </c>
    </row>
    <row r="2653" spans="1:15" x14ac:dyDescent="0.3">
      <c r="A2653" s="1">
        <v>2652</v>
      </c>
      <c r="B2653" s="2" t="s">
        <v>31446</v>
      </c>
      <c r="C2653" s="2" t="s">
        <v>3934</v>
      </c>
      <c r="D2653" s="26">
        <v>41890</v>
      </c>
      <c r="E2653" s="27">
        <v>0.44877314814814812</v>
      </c>
      <c r="F2653" s="29">
        <f t="shared" si="124"/>
        <v>1.6666666666615981E-2</v>
      </c>
      <c r="G2653" s="29">
        <f t="shared" si="123"/>
        <v>217.73333333333346</v>
      </c>
      <c r="H2653" s="2" t="s">
        <v>3935</v>
      </c>
      <c r="I2653" s="26">
        <v>41890</v>
      </c>
      <c r="J2653" s="27">
        <v>0.5999768518518519</v>
      </c>
      <c r="K2653" s="31">
        <f t="shared" si="125"/>
        <v>1000</v>
      </c>
      <c r="L2653" s="1"/>
      <c r="M2653" s="1"/>
      <c r="N2653" s="1"/>
      <c r="O2653" s="2" t="s">
        <v>27824</v>
      </c>
    </row>
    <row r="2654" spans="1:15" x14ac:dyDescent="0.3">
      <c r="A2654" s="1">
        <v>2653</v>
      </c>
      <c r="B2654" s="2" t="s">
        <v>29422</v>
      </c>
      <c r="C2654" s="2" t="s">
        <v>22067</v>
      </c>
      <c r="D2654" s="26">
        <v>41890</v>
      </c>
      <c r="E2654" s="27">
        <v>0.44912037037037034</v>
      </c>
      <c r="F2654" s="29">
        <f t="shared" si="124"/>
        <v>0.49999999999999822</v>
      </c>
      <c r="G2654" s="29">
        <f t="shared" si="123"/>
        <v>6.0166666666666746</v>
      </c>
      <c r="H2654" s="2" t="s">
        <v>22068</v>
      </c>
      <c r="I2654" s="26">
        <v>41890</v>
      </c>
      <c r="J2654" s="27">
        <v>0.45329861111111108</v>
      </c>
      <c r="K2654" s="31">
        <f t="shared" si="125"/>
        <v>1000</v>
      </c>
      <c r="L2654" s="1"/>
      <c r="M2654" s="1"/>
      <c r="N2654" s="1"/>
      <c r="O2654" s="2" t="s">
        <v>27827</v>
      </c>
    </row>
    <row r="2655" spans="1:15" x14ac:dyDescent="0.3">
      <c r="A2655" s="1">
        <v>2654</v>
      </c>
      <c r="B2655" s="2" t="s">
        <v>28897</v>
      </c>
      <c r="C2655" s="2" t="s">
        <v>8059</v>
      </c>
      <c r="D2655" s="26">
        <v>41890</v>
      </c>
      <c r="E2655" s="27">
        <v>0.44945601851851852</v>
      </c>
      <c r="F2655" s="29">
        <f t="shared" si="124"/>
        <v>0.48333333333338224</v>
      </c>
      <c r="G2655" s="29">
        <f t="shared" si="123"/>
        <v>8.9500000000000401</v>
      </c>
      <c r="H2655" s="2" t="s">
        <v>8060</v>
      </c>
      <c r="I2655" s="26">
        <v>41890</v>
      </c>
      <c r="J2655" s="27">
        <v>0.45567129629629632</v>
      </c>
      <c r="K2655" s="31">
        <f t="shared" si="125"/>
        <v>1000</v>
      </c>
      <c r="L2655" s="1"/>
      <c r="M2655" s="1"/>
      <c r="N2655" s="1"/>
      <c r="O2655" s="2" t="s">
        <v>27826</v>
      </c>
    </row>
    <row r="2656" spans="1:15" x14ac:dyDescent="0.3">
      <c r="A2656" s="1">
        <v>2655</v>
      </c>
      <c r="B2656" s="2" t="s">
        <v>30359</v>
      </c>
      <c r="C2656" s="2" t="s">
        <v>6899</v>
      </c>
      <c r="D2656" s="26">
        <v>41890</v>
      </c>
      <c r="E2656" s="27">
        <v>0.45181712962962961</v>
      </c>
      <c r="F2656" s="29">
        <f t="shared" si="124"/>
        <v>3.3999999999999719</v>
      </c>
      <c r="G2656" s="29">
        <f t="shared" si="123"/>
        <v>6.9000000000000394</v>
      </c>
      <c r="H2656" s="2" t="s">
        <v>6900</v>
      </c>
      <c r="I2656" s="26">
        <v>41890</v>
      </c>
      <c r="J2656" s="27">
        <v>0.4566087962962963</v>
      </c>
      <c r="K2656" s="31">
        <f t="shared" si="125"/>
        <v>6.3833333333332654</v>
      </c>
      <c r="L2656" s="2" t="s">
        <v>6901</v>
      </c>
      <c r="M2656" s="26">
        <v>41890</v>
      </c>
      <c r="N2656" s="27">
        <v>0.46104166666666663</v>
      </c>
      <c r="O2656" s="2" t="s">
        <v>27829</v>
      </c>
    </row>
    <row r="2657" spans="1:15" x14ac:dyDescent="0.3">
      <c r="A2657" s="1">
        <v>2656</v>
      </c>
      <c r="B2657" s="2" t="s">
        <v>28171</v>
      </c>
      <c r="C2657" s="2" t="s">
        <v>21855</v>
      </c>
      <c r="D2657" s="26">
        <v>41890</v>
      </c>
      <c r="E2657" s="27">
        <v>0.45226851851851851</v>
      </c>
      <c r="F2657" s="29">
        <f t="shared" si="124"/>
        <v>0.65000000000002167</v>
      </c>
      <c r="G2657" s="29">
        <f t="shared" si="123"/>
        <v>9.850000000000021</v>
      </c>
      <c r="H2657" s="2" t="s">
        <v>21856</v>
      </c>
      <c r="I2657" s="26">
        <v>41890</v>
      </c>
      <c r="J2657" s="27">
        <v>0.45910879629629631</v>
      </c>
      <c r="K2657" s="31">
        <f t="shared" si="125"/>
        <v>1000</v>
      </c>
      <c r="L2657" s="1"/>
      <c r="M2657" s="1"/>
      <c r="N2657" s="1"/>
      <c r="O2657" s="2" t="s">
        <v>27826</v>
      </c>
    </row>
    <row r="2658" spans="1:15" x14ac:dyDescent="0.3">
      <c r="A2658" s="1">
        <v>2657</v>
      </c>
      <c r="B2658" s="2" t="s">
        <v>30048</v>
      </c>
      <c r="C2658" s="2" t="s">
        <v>3582</v>
      </c>
      <c r="D2658" s="26">
        <v>41890</v>
      </c>
      <c r="E2658" s="27">
        <v>0.45258101851851856</v>
      </c>
      <c r="F2658" s="29">
        <f t="shared" si="124"/>
        <v>0.45000000000007034</v>
      </c>
      <c r="G2658" s="29">
        <f t="shared" si="123"/>
        <v>7.1999999999999265</v>
      </c>
      <c r="H2658" s="2" t="s">
        <v>3583</v>
      </c>
      <c r="I2658" s="26">
        <v>41890</v>
      </c>
      <c r="J2658" s="27">
        <v>0.45758101851851851</v>
      </c>
      <c r="K2658" s="31">
        <f t="shared" si="125"/>
        <v>11.116666666666672</v>
      </c>
      <c r="L2658" s="2" t="s">
        <v>3584</v>
      </c>
      <c r="M2658" s="26">
        <v>41890</v>
      </c>
      <c r="N2658" s="27">
        <v>0.46530092592592592</v>
      </c>
      <c r="O2658" s="2" t="s">
        <v>27825</v>
      </c>
    </row>
    <row r="2659" spans="1:15" x14ac:dyDescent="0.3">
      <c r="A2659" s="1">
        <v>2658</v>
      </c>
      <c r="B2659" s="2" t="s">
        <v>27961</v>
      </c>
      <c r="C2659" s="2" t="s">
        <v>5622</v>
      </c>
      <c r="D2659" s="26">
        <v>41890</v>
      </c>
      <c r="E2659" s="27">
        <v>0.45273148148148151</v>
      </c>
      <c r="F2659" s="29">
        <f t="shared" si="124"/>
        <v>0.21666666666664725</v>
      </c>
      <c r="G2659" s="29">
        <f t="shared" si="123"/>
        <v>5.2833333333333332</v>
      </c>
      <c r="H2659" s="2" t="s">
        <v>5623</v>
      </c>
      <c r="I2659" s="26">
        <v>41890</v>
      </c>
      <c r="J2659" s="27">
        <v>0.45640046296296299</v>
      </c>
      <c r="K2659" s="31">
        <f t="shared" si="125"/>
        <v>6.2166666666666259</v>
      </c>
      <c r="L2659" s="2" t="s">
        <v>5624</v>
      </c>
      <c r="M2659" s="26">
        <v>41890</v>
      </c>
      <c r="N2659" s="27">
        <v>0.4607175925925926</v>
      </c>
      <c r="O2659" s="2" t="s">
        <v>27825</v>
      </c>
    </row>
    <row r="2660" spans="1:15" x14ac:dyDescent="0.3">
      <c r="A2660" s="1">
        <v>2659</v>
      </c>
      <c r="B2660" s="2" t="s">
        <v>29402</v>
      </c>
      <c r="C2660" s="2" t="s">
        <v>27301</v>
      </c>
      <c r="D2660" s="26">
        <v>41890</v>
      </c>
      <c r="E2660" s="27">
        <v>0.45398148148148149</v>
      </c>
      <c r="F2660" s="29">
        <f t="shared" si="124"/>
        <v>1.7999999999999616</v>
      </c>
      <c r="G2660" s="29">
        <f t="shared" si="123"/>
        <v>10.033333333333276</v>
      </c>
      <c r="H2660" s="2" t="s">
        <v>27302</v>
      </c>
      <c r="I2660" s="26">
        <v>41890</v>
      </c>
      <c r="J2660" s="27">
        <v>0.46094907407407404</v>
      </c>
      <c r="K2660" s="31">
        <f t="shared" si="125"/>
        <v>24.400000000000055</v>
      </c>
      <c r="L2660" s="2" t="s">
        <v>27303</v>
      </c>
      <c r="M2660" s="26">
        <v>41890</v>
      </c>
      <c r="N2660" s="27">
        <v>0.47789351851851852</v>
      </c>
      <c r="O2660" s="2" t="s">
        <v>27826</v>
      </c>
    </row>
    <row r="2661" spans="1:15" x14ac:dyDescent="0.3">
      <c r="A2661" s="1">
        <v>2660</v>
      </c>
      <c r="B2661" s="2" t="s">
        <v>30360</v>
      </c>
      <c r="C2661" s="2" t="s">
        <v>26607</v>
      </c>
      <c r="D2661" s="26">
        <v>41890</v>
      </c>
      <c r="E2661" s="27">
        <v>0.45422453703703702</v>
      </c>
      <c r="F2661" s="29">
        <f t="shared" si="124"/>
        <v>0.34999999999997478</v>
      </c>
      <c r="G2661" s="29">
        <f t="shared" si="123"/>
        <v>8.6666666666666092</v>
      </c>
      <c r="H2661" s="2" t="s">
        <v>26608</v>
      </c>
      <c r="I2661" s="26">
        <v>41890</v>
      </c>
      <c r="J2661" s="27">
        <v>0.4602430555555555</v>
      </c>
      <c r="K2661" s="31">
        <f t="shared" si="125"/>
        <v>19.350000000000147</v>
      </c>
      <c r="L2661" s="2" t="s">
        <v>26609</v>
      </c>
      <c r="M2661" s="26">
        <v>41890</v>
      </c>
      <c r="N2661" s="27">
        <v>0.4736805555555556</v>
      </c>
      <c r="O2661" s="2" t="s">
        <v>27823</v>
      </c>
    </row>
    <row r="2662" spans="1:15" x14ac:dyDescent="0.3">
      <c r="A2662" s="1">
        <v>2661</v>
      </c>
      <c r="B2662" s="2" t="s">
        <v>28708</v>
      </c>
      <c r="C2662" s="2" t="s">
        <v>26371</v>
      </c>
      <c r="D2662" s="26">
        <v>41890</v>
      </c>
      <c r="E2662" s="27">
        <v>0.45440972222222226</v>
      </c>
      <c r="F2662" s="29">
        <f t="shared" si="124"/>
        <v>0.266666666666735</v>
      </c>
      <c r="G2662" s="29">
        <f t="shared" si="123"/>
        <v>13.916666666666631</v>
      </c>
      <c r="H2662" s="2" t="s">
        <v>26372</v>
      </c>
      <c r="I2662" s="26">
        <v>41890</v>
      </c>
      <c r="J2662" s="27">
        <v>0.46407407407407408</v>
      </c>
      <c r="K2662" s="31">
        <f t="shared" si="125"/>
        <v>1000</v>
      </c>
      <c r="L2662" s="1"/>
      <c r="M2662" s="1"/>
      <c r="N2662" s="1"/>
      <c r="O2662" s="2" t="s">
        <v>27827</v>
      </c>
    </row>
    <row r="2663" spans="1:15" x14ac:dyDescent="0.3">
      <c r="A2663" s="1">
        <v>2662</v>
      </c>
      <c r="B2663" s="2" t="s">
        <v>29818</v>
      </c>
      <c r="C2663" s="2" t="s">
        <v>26762</v>
      </c>
      <c r="D2663" s="26">
        <v>41890</v>
      </c>
      <c r="E2663" s="27">
        <v>0.45473379629629629</v>
      </c>
      <c r="F2663" s="29">
        <f t="shared" si="124"/>
        <v>0.46666666666660639</v>
      </c>
      <c r="G2663" s="29">
        <f t="shared" si="123"/>
        <v>4.9833333333332863</v>
      </c>
      <c r="H2663" s="2" t="s">
        <v>26763</v>
      </c>
      <c r="I2663" s="26">
        <v>41890</v>
      </c>
      <c r="J2663" s="27">
        <v>0.4581944444444444</v>
      </c>
      <c r="K2663" s="31">
        <f t="shared" si="125"/>
        <v>25.050000000000079</v>
      </c>
      <c r="L2663" s="2" t="s">
        <v>26764</v>
      </c>
      <c r="M2663" s="26">
        <v>41890</v>
      </c>
      <c r="N2663" s="27">
        <v>0.47559027777777779</v>
      </c>
      <c r="O2663" s="2" t="s">
        <v>27828</v>
      </c>
    </row>
    <row r="2664" spans="1:15" x14ac:dyDescent="0.3">
      <c r="A2664" s="1">
        <v>2663</v>
      </c>
      <c r="B2664" s="2" t="s">
        <v>30371</v>
      </c>
      <c r="C2664" s="2" t="s">
        <v>9987</v>
      </c>
      <c r="D2664" s="26">
        <v>41890</v>
      </c>
      <c r="E2664" s="27">
        <v>0.4554050925925926</v>
      </c>
      <c r="F2664" s="29">
        <f t="shared" si="124"/>
        <v>0.96666666666668455</v>
      </c>
      <c r="G2664" s="29">
        <f t="shared" si="123"/>
        <v>6.6833333333333123</v>
      </c>
      <c r="H2664" s="2" t="s">
        <v>9988</v>
      </c>
      <c r="I2664" s="26">
        <v>41890</v>
      </c>
      <c r="J2664" s="27">
        <v>0.46004629629629629</v>
      </c>
      <c r="K2664" s="31">
        <f t="shared" si="125"/>
        <v>180.28333333333336</v>
      </c>
      <c r="L2664" s="2" t="s">
        <v>9989</v>
      </c>
      <c r="M2664" s="26">
        <v>41890</v>
      </c>
      <c r="N2664" s="27">
        <v>0.58524305555555556</v>
      </c>
      <c r="O2664" s="2" t="s">
        <v>27824</v>
      </c>
    </row>
    <row r="2665" spans="1:15" x14ac:dyDescent="0.3">
      <c r="A2665" s="1">
        <v>2664</v>
      </c>
      <c r="B2665" s="2" t="s">
        <v>28336</v>
      </c>
      <c r="C2665" s="2" t="s">
        <v>19091</v>
      </c>
      <c r="D2665" s="26">
        <v>41890</v>
      </c>
      <c r="E2665" s="27">
        <v>0.45565972222222223</v>
      </c>
      <c r="F2665" s="29">
        <f t="shared" si="124"/>
        <v>0.36666666666667069</v>
      </c>
      <c r="G2665" s="29">
        <f t="shared" si="123"/>
        <v>8.7666666666666249</v>
      </c>
      <c r="H2665" s="2" t="s">
        <v>19092</v>
      </c>
      <c r="I2665" s="26">
        <v>41890</v>
      </c>
      <c r="J2665" s="27">
        <v>0.46174768518518516</v>
      </c>
      <c r="K2665" s="31">
        <f t="shared" si="125"/>
        <v>180.43333333333345</v>
      </c>
      <c r="L2665" s="2" t="s">
        <v>19093</v>
      </c>
      <c r="M2665" s="26">
        <v>41890</v>
      </c>
      <c r="N2665" s="27">
        <v>0.58704861111111117</v>
      </c>
      <c r="O2665" s="2" t="s">
        <v>27824</v>
      </c>
    </row>
    <row r="2666" spans="1:15" x14ac:dyDescent="0.3">
      <c r="A2666" s="1">
        <v>2665</v>
      </c>
      <c r="B2666" s="2" t="s">
        <v>30213</v>
      </c>
      <c r="C2666" s="2" t="s">
        <v>19055</v>
      </c>
      <c r="D2666" s="26">
        <v>41890</v>
      </c>
      <c r="E2666" s="27">
        <v>0.45609953703703704</v>
      </c>
      <c r="F2666" s="29">
        <f t="shared" si="124"/>
        <v>0.63333333333332575</v>
      </c>
      <c r="G2666" s="29">
        <f t="shared" si="123"/>
        <v>5.2999999999999492</v>
      </c>
      <c r="H2666" s="2" t="s">
        <v>19056</v>
      </c>
      <c r="I2666" s="26">
        <v>41890</v>
      </c>
      <c r="J2666" s="27">
        <v>0.45978009259259256</v>
      </c>
      <c r="K2666" s="31">
        <f t="shared" si="125"/>
        <v>26.033333333333381</v>
      </c>
      <c r="L2666" s="2" t="s">
        <v>19057</v>
      </c>
      <c r="M2666" s="26">
        <v>41890</v>
      </c>
      <c r="N2666" s="27">
        <v>0.4778587962962963</v>
      </c>
      <c r="O2666" s="2" t="s">
        <v>27826</v>
      </c>
    </row>
    <row r="2667" spans="1:15" x14ac:dyDescent="0.3">
      <c r="A2667" s="1">
        <v>2666</v>
      </c>
      <c r="B2667" s="2" t="s">
        <v>31612</v>
      </c>
      <c r="C2667" s="2" t="s">
        <v>1555</v>
      </c>
      <c r="D2667" s="26">
        <v>41890</v>
      </c>
      <c r="E2667" s="27">
        <v>0.4562268518518518</v>
      </c>
      <c r="F2667" s="29">
        <f t="shared" si="124"/>
        <v>0.18333333333325541</v>
      </c>
      <c r="G2667" s="29">
        <f t="shared" si="123"/>
        <v>8.6666666666667691</v>
      </c>
      <c r="H2667" s="2" t="s">
        <v>1556</v>
      </c>
      <c r="I2667" s="26">
        <v>41890</v>
      </c>
      <c r="J2667" s="27">
        <v>0.46224537037037039</v>
      </c>
      <c r="K2667" s="31">
        <f t="shared" si="125"/>
        <v>17.316666666666684</v>
      </c>
      <c r="L2667" s="2" t="s">
        <v>1557</v>
      </c>
      <c r="M2667" s="26">
        <v>41890</v>
      </c>
      <c r="N2667" s="27">
        <v>0.47427083333333336</v>
      </c>
      <c r="O2667" s="2" t="s">
        <v>27825</v>
      </c>
    </row>
    <row r="2668" spans="1:15" x14ac:dyDescent="0.3">
      <c r="A2668" s="1">
        <v>2667</v>
      </c>
      <c r="B2668" s="2" t="s">
        <v>29789</v>
      </c>
      <c r="C2668" s="2" t="s">
        <v>17933</v>
      </c>
      <c r="D2668" s="26">
        <v>41890</v>
      </c>
      <c r="E2668" s="27">
        <v>0.4566203703703704</v>
      </c>
      <c r="F2668" s="29">
        <f t="shared" si="124"/>
        <v>0.56666666666678189</v>
      </c>
      <c r="G2668" s="29">
        <f t="shared" si="123"/>
        <v>15.933333333333239</v>
      </c>
      <c r="H2668" s="2" t="s">
        <v>17934</v>
      </c>
      <c r="I2668" s="26">
        <v>41890</v>
      </c>
      <c r="J2668" s="27">
        <v>0.46768518518518515</v>
      </c>
      <c r="K2668" s="31">
        <f t="shared" si="125"/>
        <v>1000</v>
      </c>
      <c r="L2668" s="1"/>
      <c r="M2668" s="1"/>
      <c r="N2668" s="1"/>
      <c r="O2668" s="2" t="s">
        <v>27827</v>
      </c>
    </row>
    <row r="2669" spans="1:15" x14ac:dyDescent="0.3">
      <c r="A2669" s="1">
        <v>2668</v>
      </c>
      <c r="B2669" s="2" t="s">
        <v>28779</v>
      </c>
      <c r="C2669" s="2" t="s">
        <v>13584</v>
      </c>
      <c r="D2669" s="26">
        <v>41890</v>
      </c>
      <c r="E2669" s="27">
        <v>0.45788194444444441</v>
      </c>
      <c r="F2669" s="29">
        <f t="shared" si="124"/>
        <v>1.8166666666665776</v>
      </c>
      <c r="G2669" s="29">
        <f t="shared" si="123"/>
        <v>5.2500000000000213</v>
      </c>
      <c r="H2669" s="2" t="s">
        <v>13585</v>
      </c>
      <c r="I2669" s="26">
        <v>41890</v>
      </c>
      <c r="J2669" s="27">
        <v>0.46152777777777776</v>
      </c>
      <c r="K2669" s="31">
        <f t="shared" si="125"/>
        <v>23.633333333333404</v>
      </c>
      <c r="L2669" s="2" t="s">
        <v>13586</v>
      </c>
      <c r="M2669" s="26">
        <v>41890</v>
      </c>
      <c r="N2669" s="27">
        <v>0.47793981481481485</v>
      </c>
      <c r="O2669" s="2" t="s">
        <v>27826</v>
      </c>
    </row>
    <row r="2670" spans="1:15" x14ac:dyDescent="0.3">
      <c r="A2670" s="1">
        <v>2669</v>
      </c>
      <c r="B2670" s="2" t="s">
        <v>30373</v>
      </c>
      <c r="C2670" s="2" t="s">
        <v>13323</v>
      </c>
      <c r="D2670" s="26">
        <v>41890</v>
      </c>
      <c r="E2670" s="27">
        <v>0.4584375</v>
      </c>
      <c r="F2670" s="29">
        <f t="shared" si="124"/>
        <v>0.80000000000004512</v>
      </c>
      <c r="G2670" s="29">
        <f t="shared" si="123"/>
        <v>3.966666666666594</v>
      </c>
      <c r="H2670" s="2" t="s">
        <v>13324</v>
      </c>
      <c r="I2670" s="26">
        <v>41890</v>
      </c>
      <c r="J2670" s="27">
        <v>0.46119212962962958</v>
      </c>
      <c r="K2670" s="31">
        <f t="shared" si="125"/>
        <v>20.81666666666667</v>
      </c>
      <c r="L2670" s="2" t="s">
        <v>13325</v>
      </c>
      <c r="M2670" s="26">
        <v>41890</v>
      </c>
      <c r="N2670" s="27">
        <v>0.4756481481481481</v>
      </c>
      <c r="O2670" s="2" t="s">
        <v>27828</v>
      </c>
    </row>
    <row r="2671" spans="1:15" x14ac:dyDescent="0.3">
      <c r="A2671" s="1">
        <v>2670</v>
      </c>
      <c r="B2671" s="2" t="s">
        <v>30372</v>
      </c>
      <c r="C2671" s="2" t="s">
        <v>1205</v>
      </c>
      <c r="D2671" s="26">
        <v>41890</v>
      </c>
      <c r="E2671" s="27">
        <v>0.45863425925925921</v>
      </c>
      <c r="F2671" s="29">
        <f t="shared" si="124"/>
        <v>0.28333333333327104</v>
      </c>
      <c r="G2671" s="29">
        <f t="shared" si="123"/>
        <v>2.7500000000001101</v>
      </c>
      <c r="H2671" s="2" t="s">
        <v>1206</v>
      </c>
      <c r="I2671" s="26">
        <v>41890</v>
      </c>
      <c r="J2671" s="27">
        <v>0.46054398148148151</v>
      </c>
      <c r="K2671" s="31">
        <f t="shared" si="125"/>
        <v>1000</v>
      </c>
      <c r="L2671" s="1"/>
      <c r="M2671" s="1"/>
      <c r="N2671" s="1"/>
      <c r="O2671" s="2" t="s">
        <v>27831</v>
      </c>
    </row>
    <row r="2672" spans="1:15" x14ac:dyDescent="0.3">
      <c r="A2672" s="1">
        <v>2671</v>
      </c>
      <c r="B2672" s="2" t="s">
        <v>30214</v>
      </c>
      <c r="C2672" s="2" t="s">
        <v>15768</v>
      </c>
      <c r="D2672" s="26">
        <v>41890</v>
      </c>
      <c r="E2672" s="27">
        <v>0.45891203703703703</v>
      </c>
      <c r="F2672" s="29">
        <f t="shared" si="124"/>
        <v>0.40000000000006253</v>
      </c>
      <c r="G2672" s="29">
        <f t="shared" si="123"/>
        <v>6.0499999999999865</v>
      </c>
      <c r="H2672" s="2" t="s">
        <v>15769</v>
      </c>
      <c r="I2672" s="26">
        <v>41890</v>
      </c>
      <c r="J2672" s="27">
        <v>0.46311342592592591</v>
      </c>
      <c r="K2672" s="31">
        <f t="shared" si="125"/>
        <v>179.06666666666672</v>
      </c>
      <c r="L2672" s="2" t="s">
        <v>15770</v>
      </c>
      <c r="M2672" s="26">
        <v>41890</v>
      </c>
      <c r="N2672" s="27">
        <v>0.58746527777777779</v>
      </c>
      <c r="O2672" s="2" t="s">
        <v>27824</v>
      </c>
    </row>
    <row r="2673" spans="1:15" x14ac:dyDescent="0.3">
      <c r="A2673" s="1">
        <v>2672</v>
      </c>
      <c r="B2673" s="2" t="s">
        <v>30361</v>
      </c>
      <c r="C2673" s="2" t="s">
        <v>23422</v>
      </c>
      <c r="D2673" s="26">
        <v>41890</v>
      </c>
      <c r="E2673" s="27">
        <v>0.45922453703703708</v>
      </c>
      <c r="F2673" s="29">
        <f t="shared" si="124"/>
        <v>0.45000000000007034</v>
      </c>
      <c r="G2673" s="29">
        <f t="shared" si="123"/>
        <v>12.866666666666626</v>
      </c>
      <c r="H2673" s="2" t="s">
        <v>23423</v>
      </c>
      <c r="I2673" s="26">
        <v>41890</v>
      </c>
      <c r="J2673" s="27">
        <v>0.46815972222222224</v>
      </c>
      <c r="K2673" s="31">
        <f t="shared" si="125"/>
        <v>1000</v>
      </c>
      <c r="L2673" s="1"/>
      <c r="M2673" s="1"/>
      <c r="N2673" s="1"/>
      <c r="O2673" s="2" t="s">
        <v>27825</v>
      </c>
    </row>
    <row r="2674" spans="1:15" x14ac:dyDescent="0.3">
      <c r="A2674" s="1">
        <v>2673</v>
      </c>
      <c r="B2674" s="2" t="s">
        <v>31340</v>
      </c>
      <c r="C2674" s="2" t="s">
        <v>16728</v>
      </c>
      <c r="D2674" s="26">
        <v>41890</v>
      </c>
      <c r="E2674" s="27">
        <v>0.45965277777777774</v>
      </c>
      <c r="F2674" s="29">
        <f t="shared" si="124"/>
        <v>0.6166666666665499</v>
      </c>
      <c r="G2674" s="29">
        <f t="shared" si="123"/>
        <v>87.716666666666654</v>
      </c>
      <c r="H2674" s="2" t="s">
        <v>16729</v>
      </c>
      <c r="I2674" s="26">
        <v>41890</v>
      </c>
      <c r="J2674" s="27">
        <v>0.52056712962962959</v>
      </c>
      <c r="K2674" s="31">
        <f t="shared" si="125"/>
        <v>1000</v>
      </c>
      <c r="L2674" s="1"/>
      <c r="M2674" s="1"/>
      <c r="N2674" s="1"/>
      <c r="O2674" s="2" t="s">
        <v>27823</v>
      </c>
    </row>
    <row r="2675" spans="1:15" x14ac:dyDescent="0.3">
      <c r="A2675" s="1">
        <v>2674</v>
      </c>
      <c r="B2675" s="2" t="s">
        <v>30394</v>
      </c>
      <c r="C2675" s="2" t="s">
        <v>10618</v>
      </c>
      <c r="D2675" s="26">
        <v>41890</v>
      </c>
      <c r="E2675" s="27">
        <v>0.45996527777777779</v>
      </c>
      <c r="F2675" s="29">
        <f t="shared" si="124"/>
        <v>0.45000000000007034</v>
      </c>
      <c r="G2675" s="29">
        <f t="shared" si="123"/>
        <v>5.4666666666666686</v>
      </c>
      <c r="H2675" s="2" t="s">
        <v>10619</v>
      </c>
      <c r="I2675" s="26">
        <v>41890</v>
      </c>
      <c r="J2675" s="27">
        <v>0.46376157407407409</v>
      </c>
      <c r="K2675" s="31">
        <f t="shared" si="125"/>
        <v>178.19999999999996</v>
      </c>
      <c r="L2675" s="2" t="s">
        <v>10620</v>
      </c>
      <c r="M2675" s="26">
        <v>41890</v>
      </c>
      <c r="N2675" s="27">
        <v>0.58751157407407406</v>
      </c>
      <c r="O2675" s="2" t="s">
        <v>27824</v>
      </c>
    </row>
    <row r="2676" spans="1:15" x14ac:dyDescent="0.3">
      <c r="A2676" s="1">
        <v>2675</v>
      </c>
      <c r="B2676" s="2" t="s">
        <v>30374</v>
      </c>
      <c r="C2676" s="2" t="s">
        <v>9270</v>
      </c>
      <c r="D2676" s="26">
        <v>41890</v>
      </c>
      <c r="E2676" s="27">
        <v>0.4604166666666667</v>
      </c>
      <c r="F2676" s="29">
        <f t="shared" si="124"/>
        <v>0.65000000000002167</v>
      </c>
      <c r="G2676" s="29">
        <f t="shared" si="123"/>
        <v>5.0333333333332941</v>
      </c>
      <c r="H2676" s="2" t="s">
        <v>9271</v>
      </c>
      <c r="I2676" s="26">
        <v>41890</v>
      </c>
      <c r="J2676" s="27">
        <v>0.46391203703703704</v>
      </c>
      <c r="K2676" s="31">
        <f t="shared" si="125"/>
        <v>1000</v>
      </c>
      <c r="L2676" s="1"/>
      <c r="M2676" s="1"/>
      <c r="N2676" s="1"/>
      <c r="O2676" s="2" t="s">
        <v>27823</v>
      </c>
    </row>
    <row r="2677" spans="1:15" x14ac:dyDescent="0.3">
      <c r="A2677" s="1">
        <v>2676</v>
      </c>
      <c r="B2677" s="2" t="s">
        <v>31384</v>
      </c>
      <c r="C2677" s="2" t="s">
        <v>3191</v>
      </c>
      <c r="D2677" s="26">
        <v>41890</v>
      </c>
      <c r="E2677" s="27">
        <v>0.46075231481481477</v>
      </c>
      <c r="F2677" s="29">
        <f t="shared" si="124"/>
        <v>0.48333333333322237</v>
      </c>
      <c r="G2677" s="29">
        <f t="shared" si="123"/>
        <v>1.8833333333333613</v>
      </c>
      <c r="H2677" s="2" t="s">
        <v>3192</v>
      </c>
      <c r="I2677" s="26">
        <v>41890</v>
      </c>
      <c r="J2677" s="27">
        <v>0.46206018518518516</v>
      </c>
      <c r="K2677" s="31">
        <f t="shared" si="125"/>
        <v>180.85000000000005</v>
      </c>
      <c r="L2677" s="2" t="s">
        <v>3193</v>
      </c>
      <c r="M2677" s="26">
        <v>41890</v>
      </c>
      <c r="N2677" s="27">
        <v>0.58765046296296297</v>
      </c>
      <c r="O2677" s="2" t="s">
        <v>27824</v>
      </c>
    </row>
    <row r="2678" spans="1:15" x14ac:dyDescent="0.3">
      <c r="A2678" s="1">
        <v>2677</v>
      </c>
      <c r="B2678" s="2" t="s">
        <v>28879</v>
      </c>
      <c r="C2678" s="2" t="s">
        <v>5487</v>
      </c>
      <c r="D2678" s="26">
        <v>41890</v>
      </c>
      <c r="E2678" s="27">
        <v>0.46189814814814811</v>
      </c>
      <c r="F2678" s="29">
        <f t="shared" si="124"/>
        <v>1.6500000000000181</v>
      </c>
      <c r="G2678" s="29">
        <f t="shared" si="123"/>
        <v>2.4333333333333673</v>
      </c>
      <c r="H2678" s="2" t="s">
        <v>5488</v>
      </c>
      <c r="I2678" s="26">
        <v>41890</v>
      </c>
      <c r="J2678" s="27">
        <v>0.46358796296296295</v>
      </c>
      <c r="K2678" s="31">
        <f t="shared" si="125"/>
        <v>20.750000000000046</v>
      </c>
      <c r="L2678" s="2" t="s">
        <v>5489</v>
      </c>
      <c r="M2678" s="26">
        <v>41890</v>
      </c>
      <c r="N2678" s="27">
        <v>0.47799768518518521</v>
      </c>
      <c r="O2678" s="2" t="s">
        <v>27826</v>
      </c>
    </row>
    <row r="2679" spans="1:15" x14ac:dyDescent="0.3">
      <c r="A2679" s="1">
        <v>2678</v>
      </c>
      <c r="B2679" s="2" t="s">
        <v>28448</v>
      </c>
      <c r="C2679" s="2" t="s">
        <v>19322</v>
      </c>
      <c r="D2679" s="26">
        <v>41890</v>
      </c>
      <c r="E2679" s="27">
        <v>0.46224537037037039</v>
      </c>
      <c r="F2679" s="29">
        <f t="shared" si="124"/>
        <v>0.50000000000007816</v>
      </c>
      <c r="G2679" s="29">
        <f t="shared" si="123"/>
        <v>8.0833333333332913</v>
      </c>
      <c r="H2679" s="2" t="s">
        <v>19323</v>
      </c>
      <c r="I2679" s="26">
        <v>41890</v>
      </c>
      <c r="J2679" s="27">
        <v>0.46785879629629629</v>
      </c>
      <c r="K2679" s="31">
        <f t="shared" si="125"/>
        <v>14.666666666666668</v>
      </c>
      <c r="L2679" s="2" t="s">
        <v>19324</v>
      </c>
      <c r="M2679" s="26">
        <v>41890</v>
      </c>
      <c r="N2679" s="27">
        <v>0.47804398148148147</v>
      </c>
      <c r="O2679" s="2" t="s">
        <v>27826</v>
      </c>
    </row>
    <row r="2680" spans="1:15" x14ac:dyDescent="0.3">
      <c r="A2680" s="1">
        <v>2679</v>
      </c>
      <c r="B2680" s="2" t="s">
        <v>31000</v>
      </c>
      <c r="C2680" s="2" t="s">
        <v>3579</v>
      </c>
      <c r="D2680" s="26">
        <v>41890</v>
      </c>
      <c r="E2680" s="27">
        <v>0.46269675925925924</v>
      </c>
      <c r="F2680" s="29">
        <f t="shared" si="124"/>
        <v>0.64999999999994174</v>
      </c>
      <c r="G2680" s="29">
        <f t="shared" si="123"/>
        <v>5.3666666666666529</v>
      </c>
      <c r="H2680" s="2" t="s">
        <v>3580</v>
      </c>
      <c r="I2680" s="26">
        <v>41890</v>
      </c>
      <c r="J2680" s="27">
        <v>0.46642361111111108</v>
      </c>
      <c r="K2680" s="31">
        <f t="shared" si="125"/>
        <v>11.400000000000103</v>
      </c>
      <c r="L2680" s="2" t="s">
        <v>3581</v>
      </c>
      <c r="M2680" s="26">
        <v>41890</v>
      </c>
      <c r="N2680" s="27">
        <v>0.47434027777777782</v>
      </c>
      <c r="O2680" s="2" t="s">
        <v>27825</v>
      </c>
    </row>
    <row r="2681" spans="1:15" x14ac:dyDescent="0.3">
      <c r="A2681" s="1">
        <v>2680</v>
      </c>
      <c r="B2681" s="2" t="s">
        <v>29145</v>
      </c>
      <c r="C2681" s="2" t="s">
        <v>10720</v>
      </c>
      <c r="D2681" s="26">
        <v>41890</v>
      </c>
      <c r="E2681" s="27">
        <v>0.46300925925925923</v>
      </c>
      <c r="F2681" s="29">
        <f t="shared" si="124"/>
        <v>0.44999999999999041</v>
      </c>
      <c r="G2681" s="29">
        <f t="shared" si="123"/>
        <v>7.2333333333333982</v>
      </c>
      <c r="H2681" s="2" t="s">
        <v>10721</v>
      </c>
      <c r="I2681" s="26">
        <v>41890</v>
      </c>
      <c r="J2681" s="27">
        <v>0.46803240740740742</v>
      </c>
      <c r="K2681" s="31">
        <f t="shared" si="125"/>
        <v>14.08333333333327</v>
      </c>
      <c r="L2681" s="2" t="s">
        <v>10722</v>
      </c>
      <c r="M2681" s="26">
        <v>41890</v>
      </c>
      <c r="N2681" s="27">
        <v>0.47781249999999997</v>
      </c>
      <c r="O2681" s="2" t="s">
        <v>27826</v>
      </c>
    </row>
    <row r="2682" spans="1:15" x14ac:dyDescent="0.3">
      <c r="A2682" s="1">
        <v>2681</v>
      </c>
      <c r="B2682" s="2" t="s">
        <v>30375</v>
      </c>
      <c r="C2682" s="2" t="s">
        <v>21205</v>
      </c>
      <c r="D2682" s="26">
        <v>41890</v>
      </c>
      <c r="E2682" s="27">
        <v>0.46378472222222222</v>
      </c>
      <c r="F2682" s="29">
        <f t="shared" si="124"/>
        <v>1.116666666666708</v>
      </c>
      <c r="G2682" s="29">
        <f t="shared" si="123"/>
        <v>2.8666666666666618</v>
      </c>
      <c r="H2682" s="2" t="s">
        <v>21206</v>
      </c>
      <c r="I2682" s="26">
        <v>41890</v>
      </c>
      <c r="J2682" s="27">
        <v>0.46577546296296296</v>
      </c>
      <c r="K2682" s="31">
        <f t="shared" si="125"/>
        <v>10.55000000000005</v>
      </c>
      <c r="L2682" s="2" t="s">
        <v>21207</v>
      </c>
      <c r="M2682" s="26">
        <v>41890</v>
      </c>
      <c r="N2682" s="27">
        <v>0.47310185185185188</v>
      </c>
      <c r="O2682" s="2" t="s">
        <v>27823</v>
      </c>
    </row>
    <row r="2683" spans="1:15" x14ac:dyDescent="0.3">
      <c r="A2683" s="1">
        <v>2682</v>
      </c>
      <c r="B2683" s="2" t="s">
        <v>28332</v>
      </c>
      <c r="C2683" s="2" t="s">
        <v>7785</v>
      </c>
      <c r="D2683" s="26">
        <v>41890</v>
      </c>
      <c r="E2683" s="27">
        <v>0.46405092592592595</v>
      </c>
      <c r="F2683" s="29">
        <f t="shared" si="124"/>
        <v>0.38333333333336661</v>
      </c>
      <c r="G2683" s="29">
        <f t="shared" si="123"/>
        <v>53.483333333333356</v>
      </c>
      <c r="H2683" s="2" t="s">
        <v>7786</v>
      </c>
      <c r="I2683" s="26">
        <v>41890</v>
      </c>
      <c r="J2683" s="27">
        <v>0.50119212962962967</v>
      </c>
      <c r="K2683" s="31">
        <f t="shared" si="125"/>
        <v>1000</v>
      </c>
      <c r="L2683" s="1"/>
      <c r="M2683" s="1"/>
      <c r="N2683" s="1"/>
      <c r="O2683" s="2" t="s">
        <v>27825</v>
      </c>
    </row>
    <row r="2684" spans="1:15" x14ac:dyDescent="0.3">
      <c r="A2684" s="1">
        <v>2683</v>
      </c>
      <c r="B2684" s="2" t="s">
        <v>30395</v>
      </c>
      <c r="C2684" s="2" t="s">
        <v>12336</v>
      </c>
      <c r="D2684" s="26">
        <v>41890</v>
      </c>
      <c r="E2684" s="27">
        <v>0.46427083333333335</v>
      </c>
      <c r="F2684" s="29">
        <f t="shared" si="124"/>
        <v>0.31666666666666288</v>
      </c>
      <c r="G2684" s="29">
        <f t="shared" si="123"/>
        <v>5.7666666666667155</v>
      </c>
      <c r="H2684" s="2" t="s">
        <v>12337</v>
      </c>
      <c r="I2684" s="26">
        <v>41890</v>
      </c>
      <c r="J2684" s="27">
        <v>0.46827546296296302</v>
      </c>
      <c r="K2684" s="31">
        <f t="shared" si="125"/>
        <v>8.8166666666665527</v>
      </c>
      <c r="L2684" s="2" t="s">
        <v>12338</v>
      </c>
      <c r="M2684" s="26">
        <v>41890</v>
      </c>
      <c r="N2684" s="27">
        <v>0.47439814814814812</v>
      </c>
      <c r="O2684" s="2" t="s">
        <v>27825</v>
      </c>
    </row>
    <row r="2685" spans="1:15" x14ac:dyDescent="0.3">
      <c r="A2685" s="1">
        <v>2684</v>
      </c>
      <c r="B2685" s="2" t="s">
        <v>30363</v>
      </c>
      <c r="C2685" s="2" t="s">
        <v>13953</v>
      </c>
      <c r="D2685" s="26">
        <v>41890</v>
      </c>
      <c r="E2685" s="27">
        <v>0.46437499999999998</v>
      </c>
      <c r="F2685" s="29">
        <f t="shared" si="124"/>
        <v>0.14999999999994351</v>
      </c>
      <c r="G2685" s="29">
        <f t="shared" si="123"/>
        <v>7.2333333333333982</v>
      </c>
      <c r="H2685" s="2" t="s">
        <v>13954</v>
      </c>
      <c r="I2685" s="26">
        <v>41890</v>
      </c>
      <c r="J2685" s="27">
        <v>0.46939814814814818</v>
      </c>
      <c r="K2685" s="31">
        <f t="shared" si="125"/>
        <v>12.516666666666652</v>
      </c>
      <c r="L2685" s="2" t="s">
        <v>13955</v>
      </c>
      <c r="M2685" s="26">
        <v>41890</v>
      </c>
      <c r="N2685" s="27">
        <v>0.47809027777777779</v>
      </c>
      <c r="O2685" s="2" t="s">
        <v>27826</v>
      </c>
    </row>
    <row r="2686" spans="1:15" x14ac:dyDescent="0.3">
      <c r="A2686" s="1">
        <v>2685</v>
      </c>
      <c r="B2686" s="2" t="s">
        <v>28410</v>
      </c>
      <c r="C2686" s="2" t="s">
        <v>11639</v>
      </c>
      <c r="D2686" s="26">
        <v>41890</v>
      </c>
      <c r="E2686" s="27">
        <v>0.46572916666666669</v>
      </c>
      <c r="F2686" s="29">
        <f t="shared" si="124"/>
        <v>1.950000000000065</v>
      </c>
      <c r="G2686" s="29">
        <f t="shared" si="123"/>
        <v>236.8</v>
      </c>
      <c r="H2686" s="2" t="s">
        <v>11640</v>
      </c>
      <c r="I2686" s="26">
        <v>41890</v>
      </c>
      <c r="J2686" s="27">
        <v>0.63017361111111114</v>
      </c>
      <c r="K2686" s="31">
        <f t="shared" si="125"/>
        <v>1000</v>
      </c>
      <c r="L2686" s="1"/>
      <c r="M2686" s="1"/>
      <c r="N2686" s="1"/>
      <c r="O2686" s="2" t="s">
        <v>27823</v>
      </c>
    </row>
    <row r="2687" spans="1:15" x14ac:dyDescent="0.3">
      <c r="A2687" s="1">
        <v>2686</v>
      </c>
      <c r="B2687" s="2" t="s">
        <v>30364</v>
      </c>
      <c r="C2687" s="2" t="s">
        <v>12994</v>
      </c>
      <c r="D2687" s="26">
        <v>41890</v>
      </c>
      <c r="E2687" s="27">
        <v>0.46655092592592595</v>
      </c>
      <c r="F2687" s="29">
        <f t="shared" si="124"/>
        <v>1.1833333333333318</v>
      </c>
      <c r="G2687" s="29">
        <f t="shared" si="123"/>
        <v>3.8833333333332742</v>
      </c>
      <c r="H2687" s="2" t="s">
        <v>12995</v>
      </c>
      <c r="I2687" s="26">
        <v>41890</v>
      </c>
      <c r="J2687" s="27">
        <v>0.46924768518518517</v>
      </c>
      <c r="K2687" s="31">
        <f t="shared" si="125"/>
        <v>12.800000000000082</v>
      </c>
      <c r="L2687" s="2" t="s">
        <v>12996</v>
      </c>
      <c r="M2687" s="26">
        <v>41890</v>
      </c>
      <c r="N2687" s="27">
        <v>0.47813657407407412</v>
      </c>
      <c r="O2687" s="2" t="s">
        <v>27826</v>
      </c>
    </row>
    <row r="2688" spans="1:15" x14ac:dyDescent="0.3">
      <c r="A2688" s="1">
        <v>2687</v>
      </c>
      <c r="B2688" s="2" t="s">
        <v>30833</v>
      </c>
      <c r="C2688" s="2" t="s">
        <v>24014</v>
      </c>
      <c r="D2688" s="26">
        <v>41890</v>
      </c>
      <c r="E2688" s="27">
        <v>0.4670138888888889</v>
      </c>
      <c r="F2688" s="29">
        <f t="shared" si="124"/>
        <v>0.66666666666663765</v>
      </c>
      <c r="G2688" s="29">
        <f t="shared" si="123"/>
        <v>7.300000000000022</v>
      </c>
      <c r="H2688" s="2" t="s">
        <v>24015</v>
      </c>
      <c r="I2688" s="26">
        <v>41890</v>
      </c>
      <c r="J2688" s="27">
        <v>0.47208333333333335</v>
      </c>
      <c r="K2688" s="31">
        <f t="shared" si="125"/>
        <v>166.56666666666666</v>
      </c>
      <c r="L2688" s="2" t="s">
        <v>24016</v>
      </c>
      <c r="M2688" s="26">
        <v>41890</v>
      </c>
      <c r="N2688" s="27">
        <v>0.58775462962962965</v>
      </c>
      <c r="O2688" s="2" t="s">
        <v>27824</v>
      </c>
    </row>
    <row r="2689" spans="1:15" x14ac:dyDescent="0.3">
      <c r="A2689" s="1">
        <v>2688</v>
      </c>
      <c r="B2689" s="2" t="s">
        <v>30376</v>
      </c>
      <c r="C2689" s="2" t="s">
        <v>21227</v>
      </c>
      <c r="D2689" s="26">
        <v>41890</v>
      </c>
      <c r="E2689" s="27">
        <v>0.46715277777777775</v>
      </c>
      <c r="F2689" s="29">
        <f t="shared" si="124"/>
        <v>0.19999999999995133</v>
      </c>
      <c r="G2689" s="29">
        <f t="shared" si="123"/>
        <v>6.5000000000000568</v>
      </c>
      <c r="H2689" s="2" t="s">
        <v>21228</v>
      </c>
      <c r="I2689" s="26">
        <v>41890</v>
      </c>
      <c r="J2689" s="27">
        <v>0.47166666666666668</v>
      </c>
      <c r="K2689" s="31">
        <f t="shared" si="125"/>
        <v>18.399999999999999</v>
      </c>
      <c r="L2689" s="2" t="s">
        <v>21229</v>
      </c>
      <c r="M2689" s="26">
        <v>41890</v>
      </c>
      <c r="N2689" s="27">
        <v>0.48444444444444446</v>
      </c>
      <c r="O2689" s="2" t="s">
        <v>27825</v>
      </c>
    </row>
    <row r="2690" spans="1:15" x14ac:dyDescent="0.3">
      <c r="A2690" s="1">
        <v>2689</v>
      </c>
      <c r="B2690" s="2" t="s">
        <v>29785</v>
      </c>
      <c r="C2690" s="2" t="s">
        <v>11267</v>
      </c>
      <c r="D2690" s="26">
        <v>41890</v>
      </c>
      <c r="E2690" s="27">
        <v>0.46717592592592588</v>
      </c>
      <c r="F2690" s="29">
        <f t="shared" si="124"/>
        <v>3.3333333333311899E-2</v>
      </c>
      <c r="G2690" s="29">
        <f t="shared" ref="G2690:G2753" si="126">(J2690-E2690)*1440</f>
        <v>6.8000000000000238</v>
      </c>
      <c r="H2690" s="2" t="s">
        <v>11268</v>
      </c>
      <c r="I2690" s="26">
        <v>41890</v>
      </c>
      <c r="J2690" s="27">
        <v>0.47189814814814812</v>
      </c>
      <c r="K2690" s="31">
        <f t="shared" si="125"/>
        <v>1000</v>
      </c>
      <c r="L2690" s="1"/>
      <c r="M2690" s="1"/>
      <c r="N2690" s="1"/>
      <c r="O2690" s="2" t="s">
        <v>27827</v>
      </c>
    </row>
    <row r="2691" spans="1:15" x14ac:dyDescent="0.3">
      <c r="A2691" s="1">
        <v>2690</v>
      </c>
      <c r="B2691" s="2" t="s">
        <v>30365</v>
      </c>
      <c r="C2691" s="2" t="s">
        <v>19385</v>
      </c>
      <c r="D2691" s="26">
        <v>41890</v>
      </c>
      <c r="E2691" s="27">
        <v>0.46875</v>
      </c>
      <c r="F2691" s="29">
        <f t="shared" ref="F2691:F2754" si="127">IF(EXACT(D2690,D2691)=TRUE,(E2691-E2690)*1440,0)</f>
        <v>2.2666666666667279</v>
      </c>
      <c r="G2691" s="29">
        <f t="shared" si="126"/>
        <v>232.20000000000002</v>
      </c>
      <c r="H2691" s="2" t="s">
        <v>19386</v>
      </c>
      <c r="I2691" s="26">
        <v>41890</v>
      </c>
      <c r="J2691" s="27">
        <v>0.63</v>
      </c>
      <c r="K2691" s="31">
        <f t="shared" ref="K2691:K2754" si="128">IF((N2691-J2691)*1440&gt;0,(N2691-J2691)*1440,1000)</f>
        <v>1000</v>
      </c>
      <c r="L2691" s="1"/>
      <c r="M2691" s="1"/>
      <c r="N2691" s="1"/>
      <c r="O2691" s="2" t="s">
        <v>27826</v>
      </c>
    </row>
    <row r="2692" spans="1:15" x14ac:dyDescent="0.3">
      <c r="A2692" s="1">
        <v>2691</v>
      </c>
      <c r="B2692" s="2" t="s">
        <v>31077</v>
      </c>
      <c r="C2692" s="2" t="s">
        <v>247</v>
      </c>
      <c r="D2692" s="26">
        <v>41890</v>
      </c>
      <c r="E2692" s="27">
        <v>0.46895833333333337</v>
      </c>
      <c r="F2692" s="29">
        <f t="shared" si="127"/>
        <v>0.3000000000000469</v>
      </c>
      <c r="G2692" s="29">
        <f t="shared" si="126"/>
        <v>5.1833333333332376</v>
      </c>
      <c r="H2692" s="2" t="s">
        <v>248</v>
      </c>
      <c r="I2692" s="26">
        <v>41890</v>
      </c>
      <c r="J2692" s="27">
        <v>0.47255787037037034</v>
      </c>
      <c r="K2692" s="31">
        <f t="shared" si="128"/>
        <v>164.78333333333342</v>
      </c>
      <c r="L2692" s="2" t="s">
        <v>249</v>
      </c>
      <c r="M2692" s="26">
        <v>41890</v>
      </c>
      <c r="N2692" s="27">
        <v>0.58699074074074076</v>
      </c>
      <c r="O2692" s="2" t="s">
        <v>27824</v>
      </c>
    </row>
    <row r="2693" spans="1:15" x14ac:dyDescent="0.3">
      <c r="A2693" s="1">
        <v>2692</v>
      </c>
      <c r="B2693" s="2" t="s">
        <v>29347</v>
      </c>
      <c r="C2693" s="2" t="s">
        <v>24255</v>
      </c>
      <c r="D2693" s="26">
        <v>41890</v>
      </c>
      <c r="E2693" s="27">
        <v>0.47039351851851857</v>
      </c>
      <c r="F2693" s="29">
        <f t="shared" si="127"/>
        <v>2.0666666666666966</v>
      </c>
      <c r="G2693" s="29">
        <f t="shared" si="126"/>
        <v>228.96666666666667</v>
      </c>
      <c r="H2693" s="2" t="s">
        <v>24256</v>
      </c>
      <c r="I2693" s="26">
        <v>41890</v>
      </c>
      <c r="J2693" s="27">
        <v>0.62939814814814821</v>
      </c>
      <c r="K2693" s="31">
        <f t="shared" si="128"/>
        <v>1000</v>
      </c>
      <c r="L2693" s="1"/>
      <c r="M2693" s="1"/>
      <c r="N2693" s="1"/>
      <c r="O2693" s="2" t="s">
        <v>27827</v>
      </c>
    </row>
    <row r="2694" spans="1:15" x14ac:dyDescent="0.3">
      <c r="A2694" s="1">
        <v>2693</v>
      </c>
      <c r="B2694" s="2" t="s">
        <v>29704</v>
      </c>
      <c r="C2694" s="2" t="s">
        <v>15956</v>
      </c>
      <c r="D2694" s="26">
        <v>41890</v>
      </c>
      <c r="E2694" s="27">
        <v>0.47062500000000002</v>
      </c>
      <c r="F2694" s="29">
        <f t="shared" si="127"/>
        <v>0.33333333333327886</v>
      </c>
      <c r="G2694" s="29">
        <f t="shared" si="126"/>
        <v>19.233333333333356</v>
      </c>
      <c r="H2694" s="2" t="s">
        <v>15957</v>
      </c>
      <c r="I2694" s="26">
        <v>41890</v>
      </c>
      <c r="J2694" s="27">
        <v>0.48398148148148151</v>
      </c>
      <c r="K2694" s="31">
        <f t="shared" si="128"/>
        <v>3.5833333333333073</v>
      </c>
      <c r="L2694" s="2" t="s">
        <v>15958</v>
      </c>
      <c r="M2694" s="26">
        <v>41890</v>
      </c>
      <c r="N2694" s="27">
        <v>0.48646990740740742</v>
      </c>
      <c r="O2694" s="2" t="s">
        <v>27829</v>
      </c>
    </row>
    <row r="2695" spans="1:15" x14ac:dyDescent="0.3">
      <c r="A2695" s="1">
        <v>2694</v>
      </c>
      <c r="B2695" s="2" t="s">
        <v>30898</v>
      </c>
      <c r="C2695" s="2" t="s">
        <v>20921</v>
      </c>
      <c r="D2695" s="26">
        <v>41890</v>
      </c>
      <c r="E2695" s="27">
        <v>0.47177083333333331</v>
      </c>
      <c r="F2695" s="29">
        <f t="shared" si="127"/>
        <v>1.6499999999999382</v>
      </c>
      <c r="G2695" s="29">
        <f t="shared" si="126"/>
        <v>227.30000000000013</v>
      </c>
      <c r="H2695" s="2" t="s">
        <v>20922</v>
      </c>
      <c r="I2695" s="26">
        <v>41890</v>
      </c>
      <c r="J2695" s="27">
        <v>0.62961805555555561</v>
      </c>
      <c r="K2695" s="31">
        <f t="shared" si="128"/>
        <v>1000</v>
      </c>
      <c r="L2695" s="1"/>
      <c r="M2695" s="1"/>
      <c r="N2695" s="1"/>
      <c r="O2695" s="2" t="s">
        <v>27824</v>
      </c>
    </row>
    <row r="2696" spans="1:15" x14ac:dyDescent="0.3">
      <c r="A2696" s="1">
        <v>2695</v>
      </c>
      <c r="B2696" s="2" t="s">
        <v>31258</v>
      </c>
      <c r="C2696" s="2" t="s">
        <v>8677</v>
      </c>
      <c r="D2696" s="26">
        <v>41890</v>
      </c>
      <c r="E2696" s="27">
        <v>0.47179398148148149</v>
      </c>
      <c r="F2696" s="29">
        <f t="shared" si="127"/>
        <v>3.3333333333391835E-2</v>
      </c>
      <c r="G2696" s="29">
        <f t="shared" si="126"/>
        <v>2.7166666666667183</v>
      </c>
      <c r="H2696" s="2" t="s">
        <v>8678</v>
      </c>
      <c r="I2696" s="26">
        <v>41890</v>
      </c>
      <c r="J2696" s="27">
        <v>0.4736805555555556</v>
      </c>
      <c r="K2696" s="31">
        <f t="shared" si="128"/>
        <v>1000</v>
      </c>
      <c r="L2696" s="1"/>
      <c r="M2696" s="1"/>
      <c r="N2696" s="1"/>
      <c r="O2696" s="2" t="s">
        <v>27831</v>
      </c>
    </row>
    <row r="2697" spans="1:15" x14ac:dyDescent="0.3">
      <c r="A2697" s="1">
        <v>2696</v>
      </c>
      <c r="B2697" s="2" t="s">
        <v>27942</v>
      </c>
      <c r="C2697" s="2" t="s">
        <v>18422</v>
      </c>
      <c r="D2697" s="26">
        <v>41890</v>
      </c>
      <c r="E2697" s="27">
        <v>0.47204861111111113</v>
      </c>
      <c r="F2697" s="29">
        <f t="shared" si="127"/>
        <v>0.36666666666667069</v>
      </c>
      <c r="G2697" s="29">
        <f t="shared" si="126"/>
        <v>3.5833333333333073</v>
      </c>
      <c r="H2697" s="2" t="s">
        <v>18423</v>
      </c>
      <c r="I2697" s="26">
        <v>41890</v>
      </c>
      <c r="J2697" s="27">
        <v>0.47453703703703703</v>
      </c>
      <c r="K2697" s="31">
        <f t="shared" si="128"/>
        <v>1000</v>
      </c>
      <c r="L2697" s="1"/>
      <c r="M2697" s="1"/>
      <c r="N2697" s="1"/>
      <c r="O2697" s="2" t="s">
        <v>27827</v>
      </c>
    </row>
    <row r="2698" spans="1:15" x14ac:dyDescent="0.3">
      <c r="A2698" s="1">
        <v>2697</v>
      </c>
      <c r="B2698" s="2" t="s">
        <v>30813</v>
      </c>
      <c r="C2698" s="2" t="s">
        <v>11849</v>
      </c>
      <c r="D2698" s="26">
        <v>41890</v>
      </c>
      <c r="E2698" s="27">
        <v>0.47332175925925929</v>
      </c>
      <c r="F2698" s="29">
        <f t="shared" si="127"/>
        <v>1.8333333333333535</v>
      </c>
      <c r="G2698" s="29">
        <f t="shared" si="126"/>
        <v>39.083333333333343</v>
      </c>
      <c r="H2698" s="2" t="s">
        <v>11850</v>
      </c>
      <c r="I2698" s="26">
        <v>41890</v>
      </c>
      <c r="J2698" s="27">
        <v>0.500462962962963</v>
      </c>
      <c r="K2698" s="31">
        <f t="shared" si="128"/>
        <v>1000</v>
      </c>
      <c r="L2698" s="1"/>
      <c r="M2698" s="1"/>
      <c r="N2698" s="1"/>
      <c r="O2698" s="2" t="s">
        <v>27824</v>
      </c>
    </row>
    <row r="2699" spans="1:15" x14ac:dyDescent="0.3">
      <c r="A2699" s="1">
        <v>2698</v>
      </c>
      <c r="B2699" s="2" t="s">
        <v>30396</v>
      </c>
      <c r="C2699" s="2" t="s">
        <v>24397</v>
      </c>
      <c r="D2699" s="26">
        <v>41890</v>
      </c>
      <c r="E2699" s="27">
        <v>0.47337962962962959</v>
      </c>
      <c r="F2699" s="29">
        <f t="shared" si="127"/>
        <v>8.3333333333239779E-2</v>
      </c>
      <c r="G2699" s="29">
        <f t="shared" si="126"/>
        <v>1.8666666666667453</v>
      </c>
      <c r="H2699" s="2" t="s">
        <v>24398</v>
      </c>
      <c r="I2699" s="26">
        <v>41890</v>
      </c>
      <c r="J2699" s="27">
        <v>0.47467592592592595</v>
      </c>
      <c r="K2699" s="31">
        <f t="shared" si="128"/>
        <v>15.483333333333249</v>
      </c>
      <c r="L2699" s="2" t="s">
        <v>24399</v>
      </c>
      <c r="M2699" s="26">
        <v>41890</v>
      </c>
      <c r="N2699" s="27">
        <v>0.4854282407407407</v>
      </c>
      <c r="O2699" s="2" t="s">
        <v>27828</v>
      </c>
    </row>
    <row r="2700" spans="1:15" x14ac:dyDescent="0.3">
      <c r="A2700" s="1">
        <v>2699</v>
      </c>
      <c r="B2700" s="2" t="s">
        <v>29554</v>
      </c>
      <c r="C2700" s="2" t="s">
        <v>16361</v>
      </c>
      <c r="D2700" s="26">
        <v>41890</v>
      </c>
      <c r="E2700" s="27">
        <v>0.47339120370370374</v>
      </c>
      <c r="F2700" s="29">
        <f t="shared" si="127"/>
        <v>1.6666666666775853E-2</v>
      </c>
      <c r="G2700" s="29">
        <f t="shared" si="126"/>
        <v>12.149999999999901</v>
      </c>
      <c r="H2700" s="2" t="s">
        <v>16362</v>
      </c>
      <c r="I2700" s="26">
        <v>41890</v>
      </c>
      <c r="J2700" s="27">
        <v>0.48182870370370368</v>
      </c>
      <c r="K2700" s="31">
        <f t="shared" si="128"/>
        <v>12.40000000000002</v>
      </c>
      <c r="L2700" s="2" t="s">
        <v>16363</v>
      </c>
      <c r="M2700" s="26">
        <v>41890</v>
      </c>
      <c r="N2700" s="27">
        <v>0.4904398148148148</v>
      </c>
      <c r="O2700" s="2" t="s">
        <v>27826</v>
      </c>
    </row>
    <row r="2701" spans="1:15" x14ac:dyDescent="0.3">
      <c r="A2701" s="1">
        <v>2700</v>
      </c>
      <c r="B2701" s="2" t="s">
        <v>30362</v>
      </c>
      <c r="C2701" s="2" t="s">
        <v>8983</v>
      </c>
      <c r="D2701" s="26">
        <v>41890</v>
      </c>
      <c r="E2701" s="27">
        <v>0.47371527777777778</v>
      </c>
      <c r="F2701" s="29">
        <f t="shared" si="127"/>
        <v>0.46666666666660639</v>
      </c>
      <c r="G2701" s="29">
        <f t="shared" si="126"/>
        <v>4.4666666666665922</v>
      </c>
      <c r="H2701" s="2" t="s">
        <v>8984</v>
      </c>
      <c r="I2701" s="26">
        <v>41890</v>
      </c>
      <c r="J2701" s="27">
        <v>0.47681712962962958</v>
      </c>
      <c r="K2701" s="31">
        <f t="shared" si="128"/>
        <v>12.466666666666724</v>
      </c>
      <c r="L2701" s="2" t="s">
        <v>8985</v>
      </c>
      <c r="M2701" s="26">
        <v>41890</v>
      </c>
      <c r="N2701" s="27">
        <v>0.48547453703703702</v>
      </c>
      <c r="O2701" s="2" t="s">
        <v>27828</v>
      </c>
    </row>
    <row r="2702" spans="1:15" x14ac:dyDescent="0.3">
      <c r="A2702" s="1">
        <v>2701</v>
      </c>
      <c r="B2702" s="2" t="s">
        <v>29607</v>
      </c>
      <c r="C2702" s="2" t="s">
        <v>10671</v>
      </c>
      <c r="D2702" s="26">
        <v>41890</v>
      </c>
      <c r="E2702" s="27">
        <v>0.47379629629629627</v>
      </c>
      <c r="F2702" s="29">
        <f t="shared" si="127"/>
        <v>0.11666666666663161</v>
      </c>
      <c r="G2702" s="29">
        <f t="shared" si="126"/>
        <v>4.5499999999999918</v>
      </c>
      <c r="H2702" s="2" t="s">
        <v>10672</v>
      </c>
      <c r="I2702" s="26">
        <v>41890</v>
      </c>
      <c r="J2702" s="27">
        <v>0.47695601851851849</v>
      </c>
      <c r="K2702" s="31">
        <f t="shared" si="128"/>
        <v>12.383333333333404</v>
      </c>
      <c r="L2702" s="2" t="s">
        <v>10673</v>
      </c>
      <c r="M2702" s="26">
        <v>41890</v>
      </c>
      <c r="N2702" s="27">
        <v>0.48555555555555557</v>
      </c>
      <c r="O2702" s="2" t="s">
        <v>27828</v>
      </c>
    </row>
    <row r="2703" spans="1:15" x14ac:dyDescent="0.3">
      <c r="A2703" s="1">
        <v>2702</v>
      </c>
      <c r="B2703" s="2" t="s">
        <v>29003</v>
      </c>
      <c r="C2703" s="2" t="s">
        <v>10717</v>
      </c>
      <c r="D2703" s="26">
        <v>41890</v>
      </c>
      <c r="E2703" s="27">
        <v>0.47388888888888886</v>
      </c>
      <c r="F2703" s="29">
        <f t="shared" si="127"/>
        <v>0.13333333333332753</v>
      </c>
      <c r="G2703" s="29">
        <f t="shared" si="126"/>
        <v>11.183333333333376</v>
      </c>
      <c r="H2703" s="2" t="s">
        <v>10718</v>
      </c>
      <c r="I2703" s="26">
        <v>41890</v>
      </c>
      <c r="J2703" s="27">
        <v>0.48165509259259259</v>
      </c>
      <c r="K2703" s="31">
        <f t="shared" si="128"/>
        <v>12.716666666666683</v>
      </c>
      <c r="L2703" s="2" t="s">
        <v>10719</v>
      </c>
      <c r="M2703" s="26">
        <v>41890</v>
      </c>
      <c r="N2703" s="27">
        <v>0.49048611111111112</v>
      </c>
      <c r="O2703" s="2" t="s">
        <v>27826</v>
      </c>
    </row>
    <row r="2704" spans="1:15" x14ac:dyDescent="0.3">
      <c r="A2704" s="1">
        <v>2703</v>
      </c>
      <c r="B2704" s="2" t="s">
        <v>30377</v>
      </c>
      <c r="C2704" s="2" t="s">
        <v>14180</v>
      </c>
      <c r="D2704" s="26">
        <v>41890</v>
      </c>
      <c r="E2704" s="27">
        <v>0.47408564814814813</v>
      </c>
      <c r="F2704" s="29">
        <f t="shared" si="127"/>
        <v>0.28333333333335098</v>
      </c>
      <c r="G2704" s="29">
        <f t="shared" si="126"/>
        <v>3.7500000000000266</v>
      </c>
      <c r="H2704" s="2" t="s">
        <v>14181</v>
      </c>
      <c r="I2704" s="26">
        <v>41890</v>
      </c>
      <c r="J2704" s="27">
        <v>0.47668981481481482</v>
      </c>
      <c r="K2704" s="31">
        <f t="shared" si="128"/>
        <v>1000</v>
      </c>
      <c r="L2704" s="1"/>
      <c r="M2704" s="1"/>
      <c r="N2704" s="1"/>
      <c r="O2704" s="2" t="s">
        <v>27823</v>
      </c>
    </row>
    <row r="2705" spans="1:15" x14ac:dyDescent="0.3">
      <c r="A2705" s="1">
        <v>2704</v>
      </c>
      <c r="B2705" s="2" t="s">
        <v>29564</v>
      </c>
      <c r="C2705" s="2" t="s">
        <v>245</v>
      </c>
      <c r="D2705" s="26">
        <v>41890</v>
      </c>
      <c r="E2705" s="27">
        <v>0.47577546296296297</v>
      </c>
      <c r="F2705" s="29">
        <f t="shared" si="127"/>
        <v>2.4333333333333673</v>
      </c>
      <c r="G2705" s="29">
        <f t="shared" si="126"/>
        <v>4.3833333333333524</v>
      </c>
      <c r="H2705" s="2" t="s">
        <v>246</v>
      </c>
      <c r="I2705" s="26">
        <v>41890</v>
      </c>
      <c r="J2705" s="27">
        <v>0.47881944444444446</v>
      </c>
      <c r="K2705" s="31">
        <f t="shared" si="128"/>
        <v>1000</v>
      </c>
      <c r="L2705" s="1"/>
      <c r="M2705" s="1"/>
      <c r="N2705" s="1"/>
      <c r="O2705" s="2" t="s">
        <v>27827</v>
      </c>
    </row>
    <row r="2706" spans="1:15" x14ac:dyDescent="0.3">
      <c r="A2706" s="1">
        <v>2705</v>
      </c>
      <c r="B2706" s="2" t="s">
        <v>29912</v>
      </c>
      <c r="C2706" s="2" t="s">
        <v>18748</v>
      </c>
      <c r="D2706" s="26">
        <v>41890</v>
      </c>
      <c r="E2706" s="27">
        <v>0.4758101851851852</v>
      </c>
      <c r="F2706" s="29">
        <f t="shared" si="127"/>
        <v>5.0000000000007816E-2</v>
      </c>
      <c r="G2706" s="29">
        <f t="shared" si="126"/>
        <v>14.833333333333307</v>
      </c>
      <c r="H2706" s="2" t="s">
        <v>18749</v>
      </c>
      <c r="I2706" s="26">
        <v>41890</v>
      </c>
      <c r="J2706" s="27">
        <v>0.4861111111111111</v>
      </c>
      <c r="K2706" s="31">
        <f t="shared" si="128"/>
        <v>1000</v>
      </c>
      <c r="L2706" s="1"/>
      <c r="M2706" s="1"/>
      <c r="N2706" s="1"/>
      <c r="O2706" s="2" t="s">
        <v>27827</v>
      </c>
    </row>
    <row r="2707" spans="1:15" x14ac:dyDescent="0.3">
      <c r="A2707" s="1">
        <v>2706</v>
      </c>
      <c r="B2707" s="2" t="s">
        <v>28472</v>
      </c>
      <c r="C2707" s="2" t="s">
        <v>4293</v>
      </c>
      <c r="D2707" s="26">
        <v>41890</v>
      </c>
      <c r="E2707" s="27">
        <v>0.47631944444444446</v>
      </c>
      <c r="F2707" s="29">
        <f t="shared" si="127"/>
        <v>0.73333333333334139</v>
      </c>
      <c r="G2707" s="29">
        <f t="shared" si="126"/>
        <v>13.733333333333295</v>
      </c>
      <c r="H2707" s="2" t="s">
        <v>4294</v>
      </c>
      <c r="I2707" s="26">
        <v>41890</v>
      </c>
      <c r="J2707" s="27">
        <v>0.48585648148148147</v>
      </c>
      <c r="K2707" s="31">
        <f t="shared" si="128"/>
        <v>27.616666666666696</v>
      </c>
      <c r="L2707" s="2" t="s">
        <v>4295</v>
      </c>
      <c r="M2707" s="26">
        <v>41890</v>
      </c>
      <c r="N2707" s="27">
        <v>0.50503472222222223</v>
      </c>
      <c r="O2707" s="2" t="s">
        <v>27826</v>
      </c>
    </row>
    <row r="2708" spans="1:15" x14ac:dyDescent="0.3">
      <c r="A2708" s="1">
        <v>2707</v>
      </c>
      <c r="B2708" s="2" t="s">
        <v>30378</v>
      </c>
      <c r="C2708" s="2" t="s">
        <v>3915</v>
      </c>
      <c r="D2708" s="26">
        <v>41890</v>
      </c>
      <c r="E2708" s="27">
        <v>0.47645833333333337</v>
      </c>
      <c r="F2708" s="29">
        <f t="shared" si="127"/>
        <v>0.20000000000003126</v>
      </c>
      <c r="G2708" s="29">
        <f t="shared" si="126"/>
        <v>3.1666666666666288</v>
      </c>
      <c r="H2708" s="2" t="s">
        <v>3916</v>
      </c>
      <c r="I2708" s="26">
        <v>41890</v>
      </c>
      <c r="J2708" s="27">
        <v>0.47865740740740742</v>
      </c>
      <c r="K2708" s="31">
        <f t="shared" si="128"/>
        <v>8.4666666666666579</v>
      </c>
      <c r="L2708" s="2" t="s">
        <v>3917</v>
      </c>
      <c r="M2708" s="26">
        <v>41890</v>
      </c>
      <c r="N2708" s="27">
        <v>0.48453703703703704</v>
      </c>
      <c r="O2708" s="2" t="s">
        <v>27825</v>
      </c>
    </row>
    <row r="2709" spans="1:15" x14ac:dyDescent="0.3">
      <c r="A2709" s="1">
        <v>2708</v>
      </c>
      <c r="B2709" s="2" t="s">
        <v>31049</v>
      </c>
      <c r="C2709" s="2" t="s">
        <v>9634</v>
      </c>
      <c r="D2709" s="26">
        <v>41890</v>
      </c>
      <c r="E2709" s="27">
        <v>0.47663194444444446</v>
      </c>
      <c r="F2709" s="29">
        <f t="shared" si="127"/>
        <v>0.24999999999995914</v>
      </c>
      <c r="G2709" s="29">
        <f t="shared" si="126"/>
        <v>3.7999999999999545</v>
      </c>
      <c r="H2709" s="2" t="s">
        <v>9635</v>
      </c>
      <c r="I2709" s="26">
        <v>41890</v>
      </c>
      <c r="J2709" s="27">
        <v>0.47927083333333331</v>
      </c>
      <c r="K2709" s="31">
        <f t="shared" si="128"/>
        <v>10.01666666666666</v>
      </c>
      <c r="L2709" s="2" t="s">
        <v>9636</v>
      </c>
      <c r="M2709" s="26">
        <v>41890</v>
      </c>
      <c r="N2709" s="27">
        <v>0.48622685185185183</v>
      </c>
      <c r="O2709" s="2" t="s">
        <v>27823</v>
      </c>
    </row>
    <row r="2710" spans="1:15" x14ac:dyDescent="0.3">
      <c r="A2710" s="1">
        <v>2709</v>
      </c>
      <c r="B2710" s="2" t="s">
        <v>30397</v>
      </c>
      <c r="C2710" s="2" t="s">
        <v>12093</v>
      </c>
      <c r="D2710" s="26">
        <v>41890</v>
      </c>
      <c r="E2710" s="27">
        <v>0.47774305555555552</v>
      </c>
      <c r="F2710" s="29">
        <f t="shared" si="127"/>
        <v>1.5999999999999304</v>
      </c>
      <c r="G2710" s="29">
        <f t="shared" si="126"/>
        <v>1.7833333333333456</v>
      </c>
      <c r="H2710" s="2" t="s">
        <v>12094</v>
      </c>
      <c r="I2710" s="26">
        <v>41890</v>
      </c>
      <c r="J2710" s="27">
        <v>0.47898148148148145</v>
      </c>
      <c r="K2710" s="31">
        <f t="shared" si="128"/>
        <v>10.516666666666659</v>
      </c>
      <c r="L2710" s="2" t="s">
        <v>12095</v>
      </c>
      <c r="M2710" s="26">
        <v>41890</v>
      </c>
      <c r="N2710" s="27">
        <v>0.48628472222222219</v>
      </c>
      <c r="O2710" s="2" t="s">
        <v>27823</v>
      </c>
    </row>
    <row r="2711" spans="1:15" x14ac:dyDescent="0.3">
      <c r="A2711" s="1">
        <v>2710</v>
      </c>
      <c r="B2711" s="2" t="s">
        <v>29910</v>
      </c>
      <c r="C2711" s="2" t="s">
        <v>7770</v>
      </c>
      <c r="D2711" s="26">
        <v>41890</v>
      </c>
      <c r="E2711" s="27">
        <v>0.47828703703703707</v>
      </c>
      <c r="F2711" s="29">
        <f t="shared" si="127"/>
        <v>0.78333333333342914</v>
      </c>
      <c r="G2711" s="29">
        <f t="shared" si="126"/>
        <v>5.3166666666666451</v>
      </c>
      <c r="H2711" s="2" t="s">
        <v>7771</v>
      </c>
      <c r="I2711" s="26">
        <v>41890</v>
      </c>
      <c r="J2711" s="27">
        <v>0.48197916666666668</v>
      </c>
      <c r="K2711" s="31">
        <f t="shared" si="128"/>
        <v>6.2833333333333297</v>
      </c>
      <c r="L2711" s="2" t="s">
        <v>7772</v>
      </c>
      <c r="M2711" s="26">
        <v>41890</v>
      </c>
      <c r="N2711" s="27">
        <v>0.4863425925925926</v>
      </c>
      <c r="O2711" s="2" t="s">
        <v>27823</v>
      </c>
    </row>
    <row r="2712" spans="1:15" x14ac:dyDescent="0.3">
      <c r="A2712" s="1">
        <v>2711</v>
      </c>
      <c r="B2712" s="2" t="s">
        <v>31053</v>
      </c>
      <c r="C2712" s="2" t="s">
        <v>26128</v>
      </c>
      <c r="D2712" s="26">
        <v>41890</v>
      </c>
      <c r="E2712" s="27">
        <v>0.47846064814814815</v>
      </c>
      <c r="F2712" s="29">
        <f t="shared" si="127"/>
        <v>0.24999999999995914</v>
      </c>
      <c r="G2712" s="29">
        <f t="shared" si="126"/>
        <v>12.133333333333285</v>
      </c>
      <c r="H2712" s="2" t="s">
        <v>26129</v>
      </c>
      <c r="I2712" s="26">
        <v>41890</v>
      </c>
      <c r="J2712" s="27">
        <v>0.48688657407407404</v>
      </c>
      <c r="K2712" s="31">
        <f t="shared" si="128"/>
        <v>23.266666666666652</v>
      </c>
      <c r="L2712" s="2" t="s">
        <v>26130</v>
      </c>
      <c r="M2712" s="26">
        <v>41890</v>
      </c>
      <c r="N2712" s="27">
        <v>0.50304398148148144</v>
      </c>
      <c r="O2712" s="2" t="s">
        <v>27823</v>
      </c>
    </row>
    <row r="2713" spans="1:15" x14ac:dyDescent="0.3">
      <c r="A2713" s="1">
        <v>2712</v>
      </c>
      <c r="B2713" s="2" t="s">
        <v>29416</v>
      </c>
      <c r="C2713" s="2" t="s">
        <v>7154</v>
      </c>
      <c r="D2713" s="26">
        <v>41890</v>
      </c>
      <c r="E2713" s="27">
        <v>0.47865740740740742</v>
      </c>
      <c r="F2713" s="29">
        <f t="shared" si="127"/>
        <v>0.28333333333335098</v>
      </c>
      <c r="G2713" s="29">
        <f t="shared" si="126"/>
        <v>6.2000000000000099</v>
      </c>
      <c r="H2713" s="2" t="s">
        <v>7155</v>
      </c>
      <c r="I2713" s="26">
        <v>41890</v>
      </c>
      <c r="J2713" s="27">
        <v>0.48296296296296298</v>
      </c>
      <c r="K2713" s="31">
        <f t="shared" si="128"/>
        <v>4.799999999999951</v>
      </c>
      <c r="L2713" s="2" t="s">
        <v>7156</v>
      </c>
      <c r="M2713" s="26">
        <v>41890</v>
      </c>
      <c r="N2713" s="27">
        <v>0.48629629629629628</v>
      </c>
      <c r="O2713" s="2" t="s">
        <v>27829</v>
      </c>
    </row>
    <row r="2714" spans="1:15" x14ac:dyDescent="0.3">
      <c r="A2714" s="1">
        <v>2713</v>
      </c>
      <c r="B2714" s="2" t="s">
        <v>30398</v>
      </c>
      <c r="C2714" s="2" t="s">
        <v>18007</v>
      </c>
      <c r="D2714" s="26">
        <v>41890</v>
      </c>
      <c r="E2714" s="27">
        <v>0.4791435185185185</v>
      </c>
      <c r="F2714" s="29">
        <f t="shared" si="127"/>
        <v>0.69999999999994955</v>
      </c>
      <c r="G2714" s="29">
        <f t="shared" si="126"/>
        <v>7.1499999999999986</v>
      </c>
      <c r="H2714" s="2" t="s">
        <v>18008</v>
      </c>
      <c r="I2714" s="26">
        <v>41890</v>
      </c>
      <c r="J2714" s="27">
        <v>0.48410879629629627</v>
      </c>
      <c r="K2714" s="31">
        <f t="shared" si="128"/>
        <v>1000</v>
      </c>
      <c r="L2714" s="1"/>
      <c r="M2714" s="1"/>
      <c r="N2714" s="1"/>
      <c r="O2714" s="2" t="s">
        <v>27824</v>
      </c>
    </row>
    <row r="2715" spans="1:15" x14ac:dyDescent="0.3">
      <c r="A2715" s="1">
        <v>2714</v>
      </c>
      <c r="B2715" s="2" t="s">
        <v>32297</v>
      </c>
      <c r="C2715" s="2" t="s">
        <v>7783</v>
      </c>
      <c r="D2715" s="26">
        <v>41890</v>
      </c>
      <c r="E2715" s="27">
        <v>0.47957175925925927</v>
      </c>
      <c r="F2715" s="29">
        <f t="shared" si="127"/>
        <v>0.61666666666670977</v>
      </c>
      <c r="G2715" s="29">
        <f t="shared" si="126"/>
        <v>216.11666666666659</v>
      </c>
      <c r="H2715" s="2" t="s">
        <v>7784</v>
      </c>
      <c r="I2715" s="26">
        <v>41890</v>
      </c>
      <c r="J2715" s="27">
        <v>0.62965277777777773</v>
      </c>
      <c r="K2715" s="31">
        <f t="shared" si="128"/>
        <v>1000</v>
      </c>
      <c r="L2715" s="1"/>
      <c r="M2715" s="1"/>
      <c r="N2715" s="1"/>
      <c r="O2715" s="2" t="s">
        <v>27824</v>
      </c>
    </row>
    <row r="2716" spans="1:15" x14ac:dyDescent="0.3">
      <c r="A2716" s="1">
        <v>2715</v>
      </c>
      <c r="B2716" s="2" t="s">
        <v>31502</v>
      </c>
      <c r="C2716" s="2" t="s">
        <v>1809</v>
      </c>
      <c r="D2716" s="26">
        <v>41890</v>
      </c>
      <c r="E2716" s="27">
        <v>0.48025462962962967</v>
      </c>
      <c r="F2716" s="29">
        <f t="shared" si="127"/>
        <v>0.98333333333338047</v>
      </c>
      <c r="G2716" s="29">
        <f t="shared" si="126"/>
        <v>6.9499999999999673</v>
      </c>
      <c r="H2716" s="2" t="s">
        <v>1810</v>
      </c>
      <c r="I2716" s="26">
        <v>41890</v>
      </c>
      <c r="J2716" s="27">
        <v>0.48508101851851854</v>
      </c>
      <c r="K2716" s="31">
        <f t="shared" si="128"/>
        <v>147.78333333333339</v>
      </c>
      <c r="L2716" s="2" t="s">
        <v>1811</v>
      </c>
      <c r="M2716" s="26">
        <v>41890</v>
      </c>
      <c r="N2716" s="27">
        <v>0.58770833333333339</v>
      </c>
      <c r="O2716" s="2" t="s">
        <v>27824</v>
      </c>
    </row>
    <row r="2717" spans="1:15" x14ac:dyDescent="0.3">
      <c r="A2717" s="1">
        <v>2716</v>
      </c>
      <c r="B2717" s="2" t="s">
        <v>29477</v>
      </c>
      <c r="C2717" s="2" t="s">
        <v>26933</v>
      </c>
      <c r="D2717" s="26">
        <v>41890</v>
      </c>
      <c r="E2717" s="27">
        <v>0.48138888888888887</v>
      </c>
      <c r="F2717" s="29">
        <f t="shared" si="127"/>
        <v>1.6333333333332423</v>
      </c>
      <c r="G2717" s="29">
        <f t="shared" si="126"/>
        <v>8.433333333333346</v>
      </c>
      <c r="H2717" s="2" t="s">
        <v>26934</v>
      </c>
      <c r="I2717" s="26">
        <v>41890</v>
      </c>
      <c r="J2717" s="27">
        <v>0.48724537037037036</v>
      </c>
      <c r="K2717" s="31">
        <f t="shared" si="128"/>
        <v>22.849999999999973</v>
      </c>
      <c r="L2717" s="2" t="s">
        <v>26935</v>
      </c>
      <c r="M2717" s="26">
        <v>41890</v>
      </c>
      <c r="N2717" s="27">
        <v>0.50311342592592589</v>
      </c>
      <c r="O2717" s="2" t="s">
        <v>27823</v>
      </c>
    </row>
    <row r="2718" spans="1:15" x14ac:dyDescent="0.3">
      <c r="A2718" s="1">
        <v>2717</v>
      </c>
      <c r="B2718" s="2" t="s">
        <v>32212</v>
      </c>
      <c r="C2718" s="2" t="s">
        <v>15518</v>
      </c>
      <c r="D2718" s="26">
        <v>41890</v>
      </c>
      <c r="E2718" s="27">
        <v>0.48173611111111114</v>
      </c>
      <c r="F2718" s="29">
        <f t="shared" si="127"/>
        <v>0.50000000000007816</v>
      </c>
      <c r="G2718" s="29">
        <f t="shared" si="126"/>
        <v>7.2333333333333183</v>
      </c>
      <c r="H2718" s="2" t="s">
        <v>15519</v>
      </c>
      <c r="I2718" s="26">
        <v>41890</v>
      </c>
      <c r="J2718" s="27">
        <v>0.48675925925925928</v>
      </c>
      <c r="K2718" s="31">
        <f t="shared" si="128"/>
        <v>24.283333333333267</v>
      </c>
      <c r="L2718" s="2" t="s">
        <v>15520</v>
      </c>
      <c r="M2718" s="26">
        <v>41890</v>
      </c>
      <c r="N2718" s="27">
        <v>0.50362268518518516</v>
      </c>
      <c r="O2718" s="2" t="s">
        <v>27828</v>
      </c>
    </row>
    <row r="2719" spans="1:15" x14ac:dyDescent="0.3">
      <c r="A2719" s="1">
        <v>2718</v>
      </c>
      <c r="B2719" s="2" t="s">
        <v>30379</v>
      </c>
      <c r="C2719" s="2" t="s">
        <v>18959</v>
      </c>
      <c r="D2719" s="26">
        <v>41890</v>
      </c>
      <c r="E2719" s="27">
        <v>0.48365740740740742</v>
      </c>
      <c r="F2719" s="29">
        <f t="shared" si="127"/>
        <v>2.7666666666666462</v>
      </c>
      <c r="G2719" s="29">
        <f t="shared" si="126"/>
        <v>3.36666666666666</v>
      </c>
      <c r="H2719" s="2" t="s">
        <v>18960</v>
      </c>
      <c r="I2719" s="26">
        <v>41890</v>
      </c>
      <c r="J2719" s="27">
        <v>0.48599537037037038</v>
      </c>
      <c r="K2719" s="31">
        <f t="shared" si="128"/>
        <v>24.449999999999903</v>
      </c>
      <c r="L2719" s="2" t="s">
        <v>18961</v>
      </c>
      <c r="M2719" s="26">
        <v>41890</v>
      </c>
      <c r="N2719" s="27">
        <v>0.50297453703703698</v>
      </c>
      <c r="O2719" s="2" t="s">
        <v>27823</v>
      </c>
    </row>
    <row r="2720" spans="1:15" x14ac:dyDescent="0.3">
      <c r="A2720" s="1">
        <v>2719</v>
      </c>
      <c r="B2720" s="2" t="s">
        <v>30399</v>
      </c>
      <c r="C2720" s="2" t="s">
        <v>23921</v>
      </c>
      <c r="D2720" s="26">
        <v>41890</v>
      </c>
      <c r="E2720" s="27">
        <v>0.48402777777777778</v>
      </c>
      <c r="F2720" s="29">
        <f t="shared" si="127"/>
        <v>0.53333333333331012</v>
      </c>
      <c r="G2720" s="29">
        <f t="shared" si="126"/>
        <v>2.3833333333333595</v>
      </c>
      <c r="H2720" s="2" t="s">
        <v>23922</v>
      </c>
      <c r="I2720" s="26">
        <v>41890</v>
      </c>
      <c r="J2720" s="27">
        <v>0.48568287037037039</v>
      </c>
      <c r="K2720" s="31">
        <f t="shared" si="128"/>
        <v>24.233333333333338</v>
      </c>
      <c r="L2720" s="2" t="s">
        <v>23923</v>
      </c>
      <c r="M2720" s="26">
        <v>41890</v>
      </c>
      <c r="N2720" s="27">
        <v>0.5025115740740741</v>
      </c>
      <c r="O2720" s="2" t="s">
        <v>27825</v>
      </c>
    </row>
    <row r="2721" spans="1:15" x14ac:dyDescent="0.3">
      <c r="A2721" s="1">
        <v>2720</v>
      </c>
      <c r="B2721" s="2" t="s">
        <v>28741</v>
      </c>
      <c r="C2721" s="2" t="s">
        <v>16669</v>
      </c>
      <c r="D2721" s="26">
        <v>41890</v>
      </c>
      <c r="E2721" s="27">
        <v>0.48421296296296296</v>
      </c>
      <c r="F2721" s="29">
        <f t="shared" si="127"/>
        <v>0.26666666666665506</v>
      </c>
      <c r="G2721" s="29">
        <f t="shared" si="126"/>
        <v>3.3166666666666522</v>
      </c>
      <c r="H2721" s="2" t="s">
        <v>16670</v>
      </c>
      <c r="I2721" s="26">
        <v>41890</v>
      </c>
      <c r="J2721" s="27">
        <v>0.48651620370370369</v>
      </c>
      <c r="K2721" s="31">
        <f t="shared" si="128"/>
        <v>26.749999999999943</v>
      </c>
      <c r="L2721" s="2" t="s">
        <v>16671</v>
      </c>
      <c r="M2721" s="26">
        <v>41890</v>
      </c>
      <c r="N2721" s="27">
        <v>0.50509259259259254</v>
      </c>
      <c r="O2721" s="2" t="s">
        <v>27826</v>
      </c>
    </row>
    <row r="2722" spans="1:15" x14ac:dyDescent="0.3">
      <c r="A2722" s="1">
        <v>2721</v>
      </c>
      <c r="B2722" s="2" t="s">
        <v>31897</v>
      </c>
      <c r="C2722" s="2" t="s">
        <v>25191</v>
      </c>
      <c r="D2722" s="26">
        <v>41890</v>
      </c>
      <c r="E2722" s="27">
        <v>0.48598379629629629</v>
      </c>
      <c r="F2722" s="29">
        <f t="shared" si="127"/>
        <v>2.5499999999999989</v>
      </c>
      <c r="G2722" s="29">
        <f t="shared" si="126"/>
        <v>3.2333333333333325</v>
      </c>
      <c r="H2722" s="2" t="s">
        <v>25192</v>
      </c>
      <c r="I2722" s="26">
        <v>41890</v>
      </c>
      <c r="J2722" s="27">
        <v>0.48822916666666666</v>
      </c>
      <c r="K2722" s="31">
        <f t="shared" si="128"/>
        <v>1000</v>
      </c>
      <c r="L2722" s="1"/>
      <c r="M2722" s="1"/>
      <c r="N2722" s="1"/>
      <c r="O2722" s="2" t="s">
        <v>27824</v>
      </c>
    </row>
    <row r="2723" spans="1:15" x14ac:dyDescent="0.3">
      <c r="A2723" s="1">
        <v>2722</v>
      </c>
      <c r="B2723" s="2" t="s">
        <v>28416</v>
      </c>
      <c r="C2723" s="2" t="s">
        <v>1137</v>
      </c>
      <c r="D2723" s="26">
        <v>41890</v>
      </c>
      <c r="E2723" s="27">
        <v>0.48628472222222219</v>
      </c>
      <c r="F2723" s="29">
        <f t="shared" si="127"/>
        <v>0.43333333333329449</v>
      </c>
      <c r="G2723" s="29">
        <f t="shared" si="126"/>
        <v>6.4666666666667449</v>
      </c>
      <c r="H2723" s="2" t="s">
        <v>1138</v>
      </c>
      <c r="I2723" s="26">
        <v>41890</v>
      </c>
      <c r="J2723" s="27">
        <v>0.49077546296296298</v>
      </c>
      <c r="K2723" s="31">
        <f t="shared" si="128"/>
        <v>1000</v>
      </c>
      <c r="L2723" s="1"/>
      <c r="M2723" s="1"/>
      <c r="N2723" s="1"/>
      <c r="O2723" s="2" t="s">
        <v>27823</v>
      </c>
    </row>
    <row r="2724" spans="1:15" x14ac:dyDescent="0.3">
      <c r="A2724" s="1">
        <v>2723</v>
      </c>
      <c r="B2724" s="2" t="s">
        <v>30400</v>
      </c>
      <c r="C2724" s="2" t="s">
        <v>16130</v>
      </c>
      <c r="D2724" s="26">
        <v>41890</v>
      </c>
      <c r="E2724" s="27">
        <v>0.48670138888888892</v>
      </c>
      <c r="F2724" s="29">
        <f t="shared" si="127"/>
        <v>0.60000000000009379</v>
      </c>
      <c r="G2724" s="29">
        <f t="shared" si="126"/>
        <v>4.4499999999999762</v>
      </c>
      <c r="H2724" s="2" t="s">
        <v>16131</v>
      </c>
      <c r="I2724" s="26">
        <v>41890</v>
      </c>
      <c r="J2724" s="27">
        <v>0.48979166666666668</v>
      </c>
      <c r="K2724" s="31">
        <f t="shared" si="128"/>
        <v>20.383333333333297</v>
      </c>
      <c r="L2724" s="2" t="s">
        <v>16132</v>
      </c>
      <c r="M2724" s="26">
        <v>41890</v>
      </c>
      <c r="N2724" s="27">
        <v>0.50394675925925925</v>
      </c>
      <c r="O2724" s="2" t="s">
        <v>27828</v>
      </c>
    </row>
    <row r="2725" spans="1:15" x14ac:dyDescent="0.3">
      <c r="A2725" s="1">
        <v>2724</v>
      </c>
      <c r="B2725" s="2" t="s">
        <v>30400</v>
      </c>
      <c r="C2725" s="2" t="s">
        <v>16130</v>
      </c>
      <c r="D2725" s="26">
        <v>41890</v>
      </c>
      <c r="E2725" s="27">
        <v>0.48670138888888892</v>
      </c>
      <c r="F2725" s="29">
        <f t="shared" si="127"/>
        <v>0</v>
      </c>
      <c r="G2725" s="29">
        <f t="shared" si="126"/>
        <v>4.4499999999999762</v>
      </c>
      <c r="H2725" s="2" t="s">
        <v>16131</v>
      </c>
      <c r="I2725" s="26">
        <v>41890</v>
      </c>
      <c r="J2725" s="27">
        <v>0.48979166666666668</v>
      </c>
      <c r="K2725" s="31">
        <f t="shared" si="128"/>
        <v>20.383333333333297</v>
      </c>
      <c r="L2725" s="2" t="s">
        <v>16132</v>
      </c>
      <c r="M2725" s="26">
        <v>41890</v>
      </c>
      <c r="N2725" s="27">
        <v>0.50394675925925925</v>
      </c>
      <c r="O2725" s="2" t="s">
        <v>27828</v>
      </c>
    </row>
    <row r="2726" spans="1:15" x14ac:dyDescent="0.3">
      <c r="A2726" s="1">
        <v>2725</v>
      </c>
      <c r="B2726" s="2" t="s">
        <v>31253</v>
      </c>
      <c r="C2726" s="2" t="s">
        <v>9312</v>
      </c>
      <c r="D2726" s="26">
        <v>41890</v>
      </c>
      <c r="E2726" s="27">
        <v>0.48709490740740741</v>
      </c>
      <c r="F2726" s="29">
        <f t="shared" si="127"/>
        <v>0.56666666666662202</v>
      </c>
      <c r="G2726" s="29">
        <f t="shared" si="126"/>
        <v>205.30000000000004</v>
      </c>
      <c r="H2726" s="2" t="s">
        <v>9313</v>
      </c>
      <c r="I2726" s="26">
        <v>41890</v>
      </c>
      <c r="J2726" s="27">
        <v>0.62966435185185188</v>
      </c>
      <c r="K2726" s="31">
        <f t="shared" si="128"/>
        <v>1000</v>
      </c>
      <c r="L2726" s="1"/>
      <c r="M2726" s="1"/>
      <c r="N2726" s="1"/>
      <c r="O2726" s="2" t="s">
        <v>27824</v>
      </c>
    </row>
    <row r="2727" spans="1:15" x14ac:dyDescent="0.3">
      <c r="A2727" s="1">
        <v>2726</v>
      </c>
      <c r="B2727" s="2" t="s">
        <v>28834</v>
      </c>
      <c r="C2727" s="2" t="s">
        <v>22665</v>
      </c>
      <c r="D2727" s="26">
        <v>41890</v>
      </c>
      <c r="E2727" s="27">
        <v>0.48766203703703703</v>
      </c>
      <c r="F2727" s="29">
        <f t="shared" si="127"/>
        <v>0.8166666666666611</v>
      </c>
      <c r="G2727" s="29">
        <f t="shared" si="126"/>
        <v>17.366666666666688</v>
      </c>
      <c r="H2727" s="2" t="s">
        <v>22666</v>
      </c>
      <c r="I2727" s="26">
        <v>41890</v>
      </c>
      <c r="J2727" s="27">
        <v>0.49972222222222223</v>
      </c>
      <c r="K2727" s="31">
        <f t="shared" si="128"/>
        <v>7.8833333333334199</v>
      </c>
      <c r="L2727" s="2" t="s">
        <v>22667</v>
      </c>
      <c r="M2727" s="26">
        <v>41890</v>
      </c>
      <c r="N2727" s="27">
        <v>0.50519675925925933</v>
      </c>
      <c r="O2727" s="2" t="s">
        <v>27826</v>
      </c>
    </row>
    <row r="2728" spans="1:15" x14ac:dyDescent="0.3">
      <c r="A2728" s="1">
        <v>2727</v>
      </c>
      <c r="B2728" s="2" t="s">
        <v>30380</v>
      </c>
      <c r="C2728" s="2" t="s">
        <v>7621</v>
      </c>
      <c r="D2728" s="26">
        <v>41890</v>
      </c>
      <c r="E2728" s="27">
        <v>0.48792824074074076</v>
      </c>
      <c r="F2728" s="29">
        <f t="shared" si="127"/>
        <v>0.38333333333336661</v>
      </c>
      <c r="G2728" s="29">
        <f t="shared" si="126"/>
        <v>2.8833333333332778</v>
      </c>
      <c r="H2728" s="2" t="s">
        <v>7622</v>
      </c>
      <c r="I2728" s="26">
        <v>41890</v>
      </c>
      <c r="J2728" s="27">
        <v>0.48993055555555554</v>
      </c>
      <c r="K2728" s="31">
        <f t="shared" si="128"/>
        <v>1000</v>
      </c>
      <c r="L2728" s="1"/>
      <c r="M2728" s="1"/>
      <c r="N2728" s="1"/>
      <c r="O2728" s="2" t="s">
        <v>27823</v>
      </c>
    </row>
    <row r="2729" spans="1:15" x14ac:dyDescent="0.3">
      <c r="A2729" s="1">
        <v>2728</v>
      </c>
      <c r="B2729" s="2" t="s">
        <v>30366</v>
      </c>
      <c r="C2729" s="2" t="s">
        <v>25532</v>
      </c>
      <c r="D2729" s="26">
        <v>41890</v>
      </c>
      <c r="E2729" s="27">
        <v>0.4886921296296296</v>
      </c>
      <c r="F2729" s="29">
        <f t="shared" si="127"/>
        <v>1.0999999999999321</v>
      </c>
      <c r="G2729" s="29">
        <f t="shared" si="126"/>
        <v>8.983333333333432</v>
      </c>
      <c r="H2729" s="2" t="s">
        <v>25533</v>
      </c>
      <c r="I2729" s="26">
        <v>41890</v>
      </c>
      <c r="J2729" s="27">
        <v>0.4949305555555556</v>
      </c>
      <c r="K2729" s="31">
        <f t="shared" si="128"/>
        <v>14.69999999999998</v>
      </c>
      <c r="L2729" s="2" t="s">
        <v>25534</v>
      </c>
      <c r="M2729" s="26">
        <v>41890</v>
      </c>
      <c r="N2729" s="27">
        <v>0.50513888888888892</v>
      </c>
      <c r="O2729" s="2" t="s">
        <v>27826</v>
      </c>
    </row>
    <row r="2730" spans="1:15" x14ac:dyDescent="0.3">
      <c r="A2730" s="1">
        <v>2729</v>
      </c>
      <c r="B2730" s="2" t="s">
        <v>32331</v>
      </c>
      <c r="C2730" s="2" t="s">
        <v>13919</v>
      </c>
      <c r="D2730" s="26">
        <v>41890</v>
      </c>
      <c r="E2730" s="27">
        <v>0.48885416666666665</v>
      </c>
      <c r="F2730" s="29">
        <f t="shared" si="127"/>
        <v>0.23333333333334316</v>
      </c>
      <c r="G2730" s="29">
        <f t="shared" si="126"/>
        <v>203.71666666666673</v>
      </c>
      <c r="H2730" s="2" t="s">
        <v>13920</v>
      </c>
      <c r="I2730" s="26">
        <v>41890</v>
      </c>
      <c r="J2730" s="27">
        <v>0.63032407407407409</v>
      </c>
      <c r="K2730" s="31">
        <f t="shared" si="128"/>
        <v>1000</v>
      </c>
      <c r="L2730" s="1"/>
      <c r="M2730" s="1"/>
      <c r="N2730" s="1"/>
      <c r="O2730" s="2" t="s">
        <v>27830</v>
      </c>
    </row>
    <row r="2731" spans="1:15" x14ac:dyDescent="0.3">
      <c r="A2731" s="1">
        <v>2730</v>
      </c>
      <c r="B2731" s="2" t="s">
        <v>31261</v>
      </c>
      <c r="C2731" s="2" t="s">
        <v>6849</v>
      </c>
      <c r="D2731" s="26">
        <v>41890</v>
      </c>
      <c r="E2731" s="27">
        <v>0.48974537037037041</v>
      </c>
      <c r="F2731" s="29">
        <f t="shared" si="127"/>
        <v>1.2833333333334274</v>
      </c>
      <c r="G2731" s="29">
        <f t="shared" si="126"/>
        <v>2.1499999999999364</v>
      </c>
      <c r="H2731" s="2" t="s">
        <v>6850</v>
      </c>
      <c r="I2731" s="26">
        <v>41890</v>
      </c>
      <c r="J2731" s="27">
        <v>0.49123842592592593</v>
      </c>
      <c r="K2731" s="31">
        <f t="shared" si="128"/>
        <v>17.483333333333402</v>
      </c>
      <c r="L2731" s="2" t="s">
        <v>6851</v>
      </c>
      <c r="M2731" s="26">
        <v>41890</v>
      </c>
      <c r="N2731" s="27">
        <v>0.50337962962962968</v>
      </c>
      <c r="O2731" s="2" t="s">
        <v>27823</v>
      </c>
    </row>
    <row r="2732" spans="1:15" x14ac:dyDescent="0.3">
      <c r="A2732" s="1">
        <v>2731</v>
      </c>
      <c r="B2732" s="2" t="s">
        <v>29990</v>
      </c>
      <c r="C2732" s="2" t="s">
        <v>15812</v>
      </c>
      <c r="D2732" s="26">
        <v>41890</v>
      </c>
      <c r="E2732" s="27">
        <v>0.49026620370370372</v>
      </c>
      <c r="F2732" s="29">
        <f t="shared" si="127"/>
        <v>0.74999999999995737</v>
      </c>
      <c r="G2732" s="29">
        <f t="shared" si="126"/>
        <v>7.7000000000000046</v>
      </c>
      <c r="H2732" s="2" t="s">
        <v>15813</v>
      </c>
      <c r="I2732" s="26">
        <v>41890</v>
      </c>
      <c r="J2732" s="27">
        <v>0.49561342592592594</v>
      </c>
      <c r="K2732" s="31">
        <f t="shared" si="128"/>
        <v>10.083333333333204</v>
      </c>
      <c r="L2732" s="2" t="s">
        <v>15814</v>
      </c>
      <c r="M2732" s="26">
        <v>41890</v>
      </c>
      <c r="N2732" s="27">
        <v>0.50261574074074067</v>
      </c>
      <c r="O2732" s="2" t="s">
        <v>27825</v>
      </c>
    </row>
    <row r="2733" spans="1:15" x14ac:dyDescent="0.3">
      <c r="A2733" s="1">
        <v>2732</v>
      </c>
      <c r="B2733" s="2" t="s">
        <v>31408</v>
      </c>
      <c r="C2733" s="2" t="s">
        <v>22635</v>
      </c>
      <c r="D2733" s="26">
        <v>41890</v>
      </c>
      <c r="E2733" s="27">
        <v>0.49046296296296293</v>
      </c>
      <c r="F2733" s="29">
        <f t="shared" si="127"/>
        <v>0.28333333333327104</v>
      </c>
      <c r="G2733" s="29">
        <f t="shared" si="126"/>
        <v>9.7166666666666934</v>
      </c>
      <c r="H2733" s="2" t="s">
        <v>22636</v>
      </c>
      <c r="I2733" s="26">
        <v>41890</v>
      </c>
      <c r="J2733" s="27">
        <v>0.49721064814814814</v>
      </c>
      <c r="K2733" s="31">
        <f t="shared" si="128"/>
        <v>1000</v>
      </c>
      <c r="L2733" s="1"/>
      <c r="M2733" s="1"/>
      <c r="N2733" s="1"/>
      <c r="O2733" s="2" t="s">
        <v>27824</v>
      </c>
    </row>
    <row r="2734" spans="1:15" x14ac:dyDescent="0.3">
      <c r="A2734" s="1">
        <v>2733</v>
      </c>
      <c r="B2734" s="2" t="s">
        <v>31986</v>
      </c>
      <c r="C2734" s="2" t="s">
        <v>1430</v>
      </c>
      <c r="D2734" s="26">
        <v>41890</v>
      </c>
      <c r="E2734" s="27">
        <v>0.4909722222222222</v>
      </c>
      <c r="F2734" s="29">
        <f t="shared" si="127"/>
        <v>0.73333333333334139</v>
      </c>
      <c r="G2734" s="29">
        <f t="shared" si="126"/>
        <v>10.133333333333372</v>
      </c>
      <c r="H2734" s="2" t="s">
        <v>1431</v>
      </c>
      <c r="I2734" s="26">
        <v>41890</v>
      </c>
      <c r="J2734" s="27">
        <v>0.49800925925925926</v>
      </c>
      <c r="K2734" s="31">
        <f t="shared" si="128"/>
        <v>6.8333333333332558</v>
      </c>
      <c r="L2734" s="2" t="s">
        <v>1432</v>
      </c>
      <c r="M2734" s="26">
        <v>41890</v>
      </c>
      <c r="N2734" s="27">
        <v>0.50275462962962958</v>
      </c>
      <c r="O2734" s="2" t="s">
        <v>27825</v>
      </c>
    </row>
    <row r="2735" spans="1:15" x14ac:dyDescent="0.3">
      <c r="A2735" s="1">
        <v>2734</v>
      </c>
      <c r="B2735" s="2" t="s">
        <v>28259</v>
      </c>
      <c r="C2735" s="2" t="s">
        <v>14581</v>
      </c>
      <c r="D2735" s="26">
        <v>41890</v>
      </c>
      <c r="E2735" s="27">
        <v>0.49164351851851856</v>
      </c>
      <c r="F2735" s="29">
        <f t="shared" si="127"/>
        <v>0.96666666666676448</v>
      </c>
      <c r="G2735" s="29">
        <f t="shared" si="126"/>
        <v>10.983333333333265</v>
      </c>
      <c r="H2735" s="2" t="s">
        <v>14582</v>
      </c>
      <c r="I2735" s="26">
        <v>41890</v>
      </c>
      <c r="J2735" s="27">
        <v>0.49927083333333333</v>
      </c>
      <c r="K2735" s="31">
        <f t="shared" si="128"/>
        <v>5.1833333333333975</v>
      </c>
      <c r="L2735" s="2" t="s">
        <v>14583</v>
      </c>
      <c r="M2735" s="26">
        <v>41890</v>
      </c>
      <c r="N2735" s="27">
        <v>0.50287037037037041</v>
      </c>
      <c r="O2735" s="2" t="s">
        <v>27825</v>
      </c>
    </row>
    <row r="2736" spans="1:15" x14ac:dyDescent="0.3">
      <c r="A2736" s="1">
        <v>2735</v>
      </c>
      <c r="B2736" s="2" t="s">
        <v>31095</v>
      </c>
      <c r="C2736" s="2" t="s">
        <v>26831</v>
      </c>
      <c r="D2736" s="26">
        <v>41890</v>
      </c>
      <c r="E2736" s="27">
        <v>0.49211805555555554</v>
      </c>
      <c r="F2736" s="29">
        <f t="shared" si="127"/>
        <v>0.68333333333325363</v>
      </c>
      <c r="G2736" s="29">
        <f t="shared" si="126"/>
        <v>4.5333333333332959</v>
      </c>
      <c r="H2736" s="2" t="s">
        <v>26832</v>
      </c>
      <c r="I2736" s="26">
        <v>41890</v>
      </c>
      <c r="J2736" s="27">
        <v>0.49526620370370367</v>
      </c>
      <c r="K2736" s="31">
        <f t="shared" si="128"/>
        <v>10.500000000000043</v>
      </c>
      <c r="L2736" s="2" t="s">
        <v>26833</v>
      </c>
      <c r="M2736" s="26">
        <v>41890</v>
      </c>
      <c r="N2736" s="27">
        <v>0.50255787037037036</v>
      </c>
      <c r="O2736" s="2" t="s">
        <v>27825</v>
      </c>
    </row>
    <row r="2737" spans="1:15" x14ac:dyDescent="0.3">
      <c r="A2737" s="1">
        <v>2736</v>
      </c>
      <c r="B2737" s="2" t="s">
        <v>30401</v>
      </c>
      <c r="C2737" s="2" t="s">
        <v>16271</v>
      </c>
      <c r="D2737" s="26">
        <v>41890</v>
      </c>
      <c r="E2737" s="27">
        <v>0.49249999999999999</v>
      </c>
      <c r="F2737" s="29">
        <f t="shared" si="127"/>
        <v>0.55000000000000604</v>
      </c>
      <c r="G2737" s="29">
        <f t="shared" si="126"/>
        <v>3.7666666666666426</v>
      </c>
      <c r="H2737" s="2" t="s">
        <v>16272</v>
      </c>
      <c r="I2737" s="26">
        <v>41890</v>
      </c>
      <c r="J2737" s="27">
        <v>0.49511574074074072</v>
      </c>
      <c r="K2737" s="31">
        <f t="shared" si="128"/>
        <v>11.983333333333341</v>
      </c>
      <c r="L2737" s="2" t="s">
        <v>16273</v>
      </c>
      <c r="M2737" s="26">
        <v>41890</v>
      </c>
      <c r="N2737" s="27">
        <v>0.50343749999999998</v>
      </c>
      <c r="O2737" s="2" t="s">
        <v>27823</v>
      </c>
    </row>
    <row r="2738" spans="1:15" x14ac:dyDescent="0.3">
      <c r="A2738" s="1">
        <v>2737</v>
      </c>
      <c r="B2738" s="2" t="s">
        <v>30806</v>
      </c>
      <c r="C2738" s="2" t="s">
        <v>10013</v>
      </c>
      <c r="D2738" s="26">
        <v>41890</v>
      </c>
      <c r="E2738" s="27">
        <v>0.49268518518518517</v>
      </c>
      <c r="F2738" s="29">
        <f t="shared" si="127"/>
        <v>0.26666666666665506</v>
      </c>
      <c r="G2738" s="29">
        <f t="shared" si="126"/>
        <v>3.9166666666666661</v>
      </c>
      <c r="H2738" s="2" t="s">
        <v>10014</v>
      </c>
      <c r="I2738" s="26">
        <v>41890</v>
      </c>
      <c r="J2738" s="27">
        <v>0.49540509259259258</v>
      </c>
      <c r="K2738" s="31">
        <f t="shared" si="128"/>
        <v>1000</v>
      </c>
      <c r="L2738" s="1"/>
      <c r="M2738" s="1"/>
      <c r="N2738" s="1"/>
      <c r="O2738" s="2" t="s">
        <v>27825</v>
      </c>
    </row>
    <row r="2739" spans="1:15" x14ac:dyDescent="0.3">
      <c r="A2739" s="1">
        <v>2738</v>
      </c>
      <c r="B2739" s="2" t="s">
        <v>28493</v>
      </c>
      <c r="C2739" s="2" t="s">
        <v>24376</v>
      </c>
      <c r="D2739" s="26">
        <v>41890</v>
      </c>
      <c r="E2739" s="27">
        <v>0.49357638888888888</v>
      </c>
      <c r="F2739" s="29">
        <f t="shared" si="127"/>
        <v>1.2833333333333474</v>
      </c>
      <c r="G2739" s="29">
        <f t="shared" si="126"/>
        <v>13.500000000000032</v>
      </c>
      <c r="H2739" s="2" t="s">
        <v>24377</v>
      </c>
      <c r="I2739" s="26">
        <v>41890</v>
      </c>
      <c r="J2739" s="27">
        <v>0.50295138888888891</v>
      </c>
      <c r="K2739" s="31">
        <f t="shared" si="128"/>
        <v>1000</v>
      </c>
      <c r="L2739" s="1"/>
      <c r="M2739" s="1"/>
      <c r="N2739" s="1"/>
      <c r="O2739" s="2" t="s">
        <v>27825</v>
      </c>
    </row>
    <row r="2740" spans="1:15" x14ac:dyDescent="0.3">
      <c r="A2740" s="1">
        <v>2739</v>
      </c>
      <c r="B2740" s="2" t="s">
        <v>30402</v>
      </c>
      <c r="C2740" s="2" t="s">
        <v>16520</v>
      </c>
      <c r="D2740" s="26">
        <v>41890</v>
      </c>
      <c r="E2740" s="27">
        <v>0.4941550925925926</v>
      </c>
      <c r="F2740" s="29">
        <f t="shared" si="127"/>
        <v>0.83333333333335702</v>
      </c>
      <c r="G2740" s="29">
        <f t="shared" si="126"/>
        <v>3.9500000000000579</v>
      </c>
      <c r="H2740" s="2" t="s">
        <v>16521</v>
      </c>
      <c r="I2740" s="26">
        <v>41890</v>
      </c>
      <c r="J2740" s="27">
        <v>0.4968981481481482</v>
      </c>
      <c r="K2740" s="31">
        <f t="shared" si="128"/>
        <v>8.3166666666665545</v>
      </c>
      <c r="L2740" s="2" t="s">
        <v>16522</v>
      </c>
      <c r="M2740" s="26">
        <v>41890</v>
      </c>
      <c r="N2740" s="27">
        <v>0.50267361111111108</v>
      </c>
      <c r="O2740" s="2" t="s">
        <v>27825</v>
      </c>
    </row>
    <row r="2741" spans="1:15" x14ac:dyDescent="0.3">
      <c r="A2741" s="1">
        <v>2740</v>
      </c>
      <c r="B2741" s="2" t="s">
        <v>31603</v>
      </c>
      <c r="C2741" s="2" t="s">
        <v>24567</v>
      </c>
      <c r="D2741" s="26">
        <v>41890</v>
      </c>
      <c r="E2741" s="27">
        <v>0.49430555555555555</v>
      </c>
      <c r="F2741" s="29">
        <f t="shared" si="127"/>
        <v>0.21666666666664725</v>
      </c>
      <c r="G2741" s="29">
        <f t="shared" si="126"/>
        <v>195.46666666666664</v>
      </c>
      <c r="H2741" s="2" t="s">
        <v>24568</v>
      </c>
      <c r="I2741" s="26">
        <v>41890</v>
      </c>
      <c r="J2741" s="27">
        <v>0.63004629629629627</v>
      </c>
      <c r="K2741" s="31">
        <f t="shared" si="128"/>
        <v>1000</v>
      </c>
      <c r="L2741" s="1"/>
      <c r="M2741" s="1"/>
      <c r="N2741" s="1"/>
      <c r="O2741" s="2" t="s">
        <v>27826</v>
      </c>
    </row>
    <row r="2742" spans="1:15" x14ac:dyDescent="0.3">
      <c r="A2742" s="1">
        <v>2741</v>
      </c>
      <c r="B2742" s="2" t="s">
        <v>30381</v>
      </c>
      <c r="C2742" s="2" t="s">
        <v>21252</v>
      </c>
      <c r="D2742" s="26">
        <v>41890</v>
      </c>
      <c r="E2742" s="27">
        <v>0.49508101851851855</v>
      </c>
      <c r="F2742" s="29">
        <f t="shared" si="127"/>
        <v>1.116666666666708</v>
      </c>
      <c r="G2742" s="29">
        <f t="shared" si="126"/>
        <v>2.8999999999999737</v>
      </c>
      <c r="H2742" s="2" t="s">
        <v>21253</v>
      </c>
      <c r="I2742" s="26">
        <v>41890</v>
      </c>
      <c r="J2742" s="27">
        <v>0.49709490740740742</v>
      </c>
      <c r="K2742" s="31">
        <f t="shared" si="128"/>
        <v>9.2333333333333112</v>
      </c>
      <c r="L2742" s="2" t="s">
        <v>21254</v>
      </c>
      <c r="M2742" s="26">
        <v>41890</v>
      </c>
      <c r="N2742" s="27">
        <v>0.50350694444444444</v>
      </c>
      <c r="O2742" s="2" t="s">
        <v>27823</v>
      </c>
    </row>
    <row r="2743" spans="1:15" x14ac:dyDescent="0.3">
      <c r="A2743" s="1">
        <v>2742</v>
      </c>
      <c r="B2743" s="2" t="s">
        <v>30383</v>
      </c>
      <c r="C2743" s="2" t="s">
        <v>8631</v>
      </c>
      <c r="D2743" s="26">
        <v>41890</v>
      </c>
      <c r="E2743" s="27">
        <v>0.49600694444444443</v>
      </c>
      <c r="F2743" s="29">
        <f t="shared" si="127"/>
        <v>1.3333333333332753</v>
      </c>
      <c r="G2743" s="29">
        <f t="shared" si="126"/>
        <v>19.799999999999976</v>
      </c>
      <c r="H2743" s="2" t="s">
        <v>8632</v>
      </c>
      <c r="I2743" s="26">
        <v>41890</v>
      </c>
      <c r="J2743" s="27">
        <v>0.50975694444444442</v>
      </c>
      <c r="K2743" s="31">
        <f t="shared" si="128"/>
        <v>1000</v>
      </c>
      <c r="L2743" s="1"/>
      <c r="M2743" s="1"/>
      <c r="N2743" s="1"/>
      <c r="O2743" s="2" t="s">
        <v>27824</v>
      </c>
    </row>
    <row r="2744" spans="1:15" x14ac:dyDescent="0.3">
      <c r="A2744" s="1">
        <v>2743</v>
      </c>
      <c r="B2744" s="2" t="s">
        <v>29312</v>
      </c>
      <c r="C2744" s="2" t="s">
        <v>23468</v>
      </c>
      <c r="D2744" s="26">
        <v>41890</v>
      </c>
      <c r="E2744" s="27">
        <v>0.49640046296296297</v>
      </c>
      <c r="F2744" s="29">
        <f t="shared" si="127"/>
        <v>0.56666666666670196</v>
      </c>
      <c r="G2744" s="29">
        <f t="shared" si="126"/>
        <v>2.7166666666667183</v>
      </c>
      <c r="H2744" s="2" t="s">
        <v>23469</v>
      </c>
      <c r="I2744" s="26">
        <v>41890</v>
      </c>
      <c r="J2744" s="27">
        <v>0.49828703703703708</v>
      </c>
      <c r="K2744" s="31">
        <f t="shared" si="128"/>
        <v>6.3166666666665616</v>
      </c>
      <c r="L2744" s="2" t="s">
        <v>23470</v>
      </c>
      <c r="M2744" s="26">
        <v>41890</v>
      </c>
      <c r="N2744" s="27">
        <v>0.50267361111111108</v>
      </c>
      <c r="O2744" s="2" t="s">
        <v>27829</v>
      </c>
    </row>
    <row r="2745" spans="1:15" x14ac:dyDescent="0.3">
      <c r="A2745" s="1">
        <v>2744</v>
      </c>
      <c r="B2745" s="2" t="s">
        <v>30403</v>
      </c>
      <c r="C2745" s="2" t="s">
        <v>11367</v>
      </c>
      <c r="D2745" s="26">
        <v>41890</v>
      </c>
      <c r="E2745" s="27">
        <v>0.49648148148148147</v>
      </c>
      <c r="F2745" s="29">
        <f t="shared" si="127"/>
        <v>0.11666666666663161</v>
      </c>
      <c r="G2745" s="29">
        <f t="shared" si="126"/>
        <v>3.2500000000000284</v>
      </c>
      <c r="H2745" s="2" t="s">
        <v>11368</v>
      </c>
      <c r="I2745" s="26">
        <v>41890</v>
      </c>
      <c r="J2745" s="27">
        <v>0.49873842592592593</v>
      </c>
      <c r="K2745" s="31">
        <f t="shared" si="128"/>
        <v>5.8500000000000352</v>
      </c>
      <c r="L2745" s="2" t="s">
        <v>11369</v>
      </c>
      <c r="M2745" s="26">
        <v>41890</v>
      </c>
      <c r="N2745" s="27">
        <v>0.50280092592592596</v>
      </c>
      <c r="O2745" s="2" t="s">
        <v>27828</v>
      </c>
    </row>
    <row r="2746" spans="1:15" x14ac:dyDescent="0.3">
      <c r="A2746" s="1">
        <v>2745</v>
      </c>
      <c r="B2746" s="2" t="s">
        <v>30382</v>
      </c>
      <c r="C2746" s="2" t="s">
        <v>12042</v>
      </c>
      <c r="D2746" s="26">
        <v>41890</v>
      </c>
      <c r="E2746" s="27">
        <v>0.49674768518518514</v>
      </c>
      <c r="F2746" s="29">
        <f t="shared" si="127"/>
        <v>0.38333333333328667</v>
      </c>
      <c r="G2746" s="29">
        <f t="shared" si="126"/>
        <v>3.8833333333333542</v>
      </c>
      <c r="H2746" s="2" t="s">
        <v>12043</v>
      </c>
      <c r="I2746" s="26">
        <v>41890</v>
      </c>
      <c r="J2746" s="27">
        <v>0.49944444444444441</v>
      </c>
      <c r="K2746" s="31">
        <f t="shared" si="128"/>
        <v>5.9500000000000508</v>
      </c>
      <c r="L2746" s="2" t="s">
        <v>12044</v>
      </c>
      <c r="M2746" s="26">
        <v>41890</v>
      </c>
      <c r="N2746" s="27">
        <v>0.50357638888888889</v>
      </c>
      <c r="O2746" s="2" t="s">
        <v>27823</v>
      </c>
    </row>
    <row r="2747" spans="1:15" x14ac:dyDescent="0.3">
      <c r="A2747" s="1">
        <v>2746</v>
      </c>
      <c r="B2747" s="2" t="s">
        <v>28513</v>
      </c>
      <c r="C2747" s="2" t="s">
        <v>6565</v>
      </c>
      <c r="D2747" s="26">
        <v>41890</v>
      </c>
      <c r="E2747" s="27">
        <v>0.49767361111111108</v>
      </c>
      <c r="F2747" s="29">
        <f t="shared" si="127"/>
        <v>1.3333333333333552</v>
      </c>
      <c r="G2747" s="29">
        <f t="shared" si="126"/>
        <v>7.88333333333334</v>
      </c>
      <c r="H2747" s="2" t="s">
        <v>6566</v>
      </c>
      <c r="I2747" s="26">
        <v>41890</v>
      </c>
      <c r="J2747" s="27">
        <v>0.50314814814814812</v>
      </c>
      <c r="K2747" s="31">
        <f t="shared" si="128"/>
        <v>1000</v>
      </c>
      <c r="L2747" s="1"/>
      <c r="M2747" s="1"/>
      <c r="N2747" s="1"/>
      <c r="O2747" s="2" t="s">
        <v>27827</v>
      </c>
    </row>
    <row r="2748" spans="1:15" x14ac:dyDescent="0.3">
      <c r="A2748" s="1">
        <v>2747</v>
      </c>
      <c r="B2748" s="2" t="s">
        <v>30404</v>
      </c>
      <c r="C2748" s="2" t="s">
        <v>3188</v>
      </c>
      <c r="D2748" s="26">
        <v>41890</v>
      </c>
      <c r="E2748" s="27">
        <v>0.49800925925925926</v>
      </c>
      <c r="F2748" s="29">
        <f t="shared" si="127"/>
        <v>0.48333333333338224</v>
      </c>
      <c r="G2748" s="29">
        <f t="shared" si="126"/>
        <v>3.0000000000000693</v>
      </c>
      <c r="H2748" s="2" t="s">
        <v>3189</v>
      </c>
      <c r="I2748" s="26">
        <v>41890</v>
      </c>
      <c r="J2748" s="27">
        <v>0.50009259259259264</v>
      </c>
      <c r="K2748" s="31">
        <f t="shared" si="128"/>
        <v>3.9166666666665861</v>
      </c>
      <c r="L2748" s="2" t="s">
        <v>3190</v>
      </c>
      <c r="M2748" s="26">
        <v>41890</v>
      </c>
      <c r="N2748" s="27">
        <v>0.5028125</v>
      </c>
      <c r="O2748" s="2" t="s">
        <v>27825</v>
      </c>
    </row>
    <row r="2749" spans="1:15" x14ac:dyDescent="0.3">
      <c r="A2749" s="1">
        <v>2748</v>
      </c>
      <c r="B2749" s="2" t="s">
        <v>29712</v>
      </c>
      <c r="C2749" s="2" t="s">
        <v>25829</v>
      </c>
      <c r="D2749" s="26">
        <v>41890</v>
      </c>
      <c r="E2749" s="27">
        <v>0.49843750000000003</v>
      </c>
      <c r="F2749" s="29">
        <f t="shared" si="127"/>
        <v>0.61666666666670977</v>
      </c>
      <c r="G2749" s="29">
        <f t="shared" si="126"/>
        <v>4.533333333333216</v>
      </c>
      <c r="H2749" s="2" t="s">
        <v>25830</v>
      </c>
      <c r="I2749" s="26">
        <v>41890</v>
      </c>
      <c r="J2749" s="27">
        <v>0.5015856481481481</v>
      </c>
      <c r="K2749" s="31">
        <f t="shared" si="128"/>
        <v>120.55000000000014</v>
      </c>
      <c r="L2749" s="2" t="s">
        <v>25831</v>
      </c>
      <c r="M2749" s="26">
        <v>41890</v>
      </c>
      <c r="N2749" s="27">
        <v>0.58530092592592597</v>
      </c>
      <c r="O2749" s="2" t="s">
        <v>27824</v>
      </c>
    </row>
    <row r="2750" spans="1:15" x14ac:dyDescent="0.3">
      <c r="A2750" s="1">
        <v>2749</v>
      </c>
      <c r="B2750" s="2" t="s">
        <v>28803</v>
      </c>
      <c r="C2750" s="2" t="s">
        <v>2098</v>
      </c>
      <c r="D2750" s="26">
        <v>41890</v>
      </c>
      <c r="E2750" s="27">
        <v>0.49914351851851851</v>
      </c>
      <c r="F2750" s="29">
        <f t="shared" si="127"/>
        <v>1.0166666666666124</v>
      </c>
      <c r="G2750" s="29">
        <f t="shared" si="126"/>
        <v>19.25000000000005</v>
      </c>
      <c r="H2750" s="2" t="s">
        <v>2099</v>
      </c>
      <c r="I2750" s="26">
        <v>41890</v>
      </c>
      <c r="J2750" s="27">
        <v>0.51251157407407411</v>
      </c>
      <c r="K2750" s="31">
        <f t="shared" si="128"/>
        <v>10.816666666666706</v>
      </c>
      <c r="L2750" s="2" t="s">
        <v>2100</v>
      </c>
      <c r="M2750" s="26">
        <v>41890</v>
      </c>
      <c r="N2750" s="27">
        <v>0.52002314814814821</v>
      </c>
      <c r="O2750" s="2" t="s">
        <v>27826</v>
      </c>
    </row>
    <row r="2751" spans="1:15" x14ac:dyDescent="0.3">
      <c r="A2751" s="1">
        <v>2750</v>
      </c>
      <c r="B2751" s="2" t="s">
        <v>31745</v>
      </c>
      <c r="C2751" s="2" t="s">
        <v>6479</v>
      </c>
      <c r="D2751" s="26">
        <v>41890</v>
      </c>
      <c r="E2751" s="27">
        <v>0.49983796296296296</v>
      </c>
      <c r="F2751" s="29">
        <f t="shared" si="127"/>
        <v>0.99999999999999645</v>
      </c>
      <c r="G2751" s="29">
        <f t="shared" si="126"/>
        <v>10.316666666666707</v>
      </c>
      <c r="H2751" s="2" t="s">
        <v>6480</v>
      </c>
      <c r="I2751" s="26">
        <v>41890</v>
      </c>
      <c r="J2751" s="27">
        <v>0.50700231481481484</v>
      </c>
      <c r="K2751" s="31">
        <f t="shared" si="128"/>
        <v>1000</v>
      </c>
      <c r="L2751" s="1"/>
      <c r="M2751" s="1"/>
      <c r="N2751" s="1"/>
      <c r="O2751" s="2" t="s">
        <v>27830</v>
      </c>
    </row>
    <row r="2752" spans="1:15" x14ac:dyDescent="0.3">
      <c r="A2752" s="1">
        <v>2751</v>
      </c>
      <c r="B2752" s="2" t="s">
        <v>30367</v>
      </c>
      <c r="C2752" s="2" t="s">
        <v>13284</v>
      </c>
      <c r="D2752" s="26">
        <v>41890</v>
      </c>
      <c r="E2752" s="27">
        <v>0.49989583333333337</v>
      </c>
      <c r="F2752" s="29">
        <f t="shared" si="127"/>
        <v>8.3333333333399651E-2</v>
      </c>
      <c r="G2752" s="29">
        <f t="shared" si="126"/>
        <v>14.399999999999933</v>
      </c>
      <c r="H2752" s="2" t="s">
        <v>13285</v>
      </c>
      <c r="I2752" s="26">
        <v>41890</v>
      </c>
      <c r="J2752" s="27">
        <v>0.50989583333333333</v>
      </c>
      <c r="K2752" s="31">
        <f t="shared" si="128"/>
        <v>14.016666666666726</v>
      </c>
      <c r="L2752" s="2" t="s">
        <v>13286</v>
      </c>
      <c r="M2752" s="26">
        <v>41890</v>
      </c>
      <c r="N2752" s="27">
        <v>0.51962962962962966</v>
      </c>
      <c r="O2752" s="2" t="s">
        <v>27826</v>
      </c>
    </row>
    <row r="2753" spans="1:15" x14ac:dyDescent="0.3">
      <c r="A2753" s="1">
        <v>2752</v>
      </c>
      <c r="B2753" s="2" t="s">
        <v>30761</v>
      </c>
      <c r="C2753" s="2" t="s">
        <v>6502</v>
      </c>
      <c r="D2753" s="26">
        <v>41890</v>
      </c>
      <c r="E2753" s="27">
        <v>0.50023148148148155</v>
      </c>
      <c r="F2753" s="29">
        <f t="shared" si="127"/>
        <v>0.48333333333338224</v>
      </c>
      <c r="G2753" s="29">
        <f t="shared" si="126"/>
        <v>6.7333333333333201</v>
      </c>
      <c r="H2753" s="2" t="s">
        <v>6503</v>
      </c>
      <c r="I2753" s="26">
        <v>41890</v>
      </c>
      <c r="J2753" s="27">
        <v>0.50490740740740747</v>
      </c>
      <c r="K2753" s="31">
        <f t="shared" si="128"/>
        <v>1000</v>
      </c>
      <c r="L2753" s="1"/>
      <c r="M2753" s="1"/>
      <c r="N2753" s="1"/>
      <c r="O2753" s="2" t="s">
        <v>27827</v>
      </c>
    </row>
    <row r="2754" spans="1:15" x14ac:dyDescent="0.3">
      <c r="A2754" s="1">
        <v>2753</v>
      </c>
      <c r="B2754" s="2" t="s">
        <v>30405</v>
      </c>
      <c r="C2754" s="2" t="s">
        <v>19818</v>
      </c>
      <c r="D2754" s="26">
        <v>41890</v>
      </c>
      <c r="E2754" s="27">
        <v>0.50114583333333329</v>
      </c>
      <c r="F2754" s="29">
        <f t="shared" si="127"/>
        <v>1.3166666666664995</v>
      </c>
      <c r="G2754" s="29">
        <f t="shared" ref="G2754:G2817" si="129">(J2754-E2754)*1440</f>
        <v>2.1666666666667922</v>
      </c>
      <c r="H2754" s="2" t="s">
        <v>19819</v>
      </c>
      <c r="I2754" s="26">
        <v>41890</v>
      </c>
      <c r="J2754" s="27">
        <v>0.50265046296296301</v>
      </c>
      <c r="K2754" s="31">
        <f t="shared" si="128"/>
        <v>21.866666666666674</v>
      </c>
      <c r="L2754" s="2" t="s">
        <v>19820</v>
      </c>
      <c r="M2754" s="26">
        <v>41890</v>
      </c>
      <c r="N2754" s="27">
        <v>0.5178356481481482</v>
      </c>
      <c r="O2754" s="2" t="s">
        <v>27828</v>
      </c>
    </row>
    <row r="2755" spans="1:15" x14ac:dyDescent="0.3">
      <c r="A2755" s="1">
        <v>2754</v>
      </c>
      <c r="B2755" s="2" t="s">
        <v>32339</v>
      </c>
      <c r="C2755" s="2" t="s">
        <v>2567</v>
      </c>
      <c r="D2755" s="26">
        <v>41890</v>
      </c>
      <c r="E2755" s="27">
        <v>0.50166666666666659</v>
      </c>
      <c r="F2755" s="29">
        <f t="shared" ref="F2755:F2818" si="130">IF(EXACT(D2754,D2755)=TRUE,(E2755-E2754)*1440,0)</f>
        <v>0.74999999999995737</v>
      </c>
      <c r="G2755" s="29">
        <f t="shared" si="129"/>
        <v>184.33333333333343</v>
      </c>
      <c r="H2755" s="2" t="s">
        <v>2568</v>
      </c>
      <c r="I2755" s="26">
        <v>41890</v>
      </c>
      <c r="J2755" s="27">
        <v>0.62967592592592592</v>
      </c>
      <c r="K2755" s="31">
        <f t="shared" ref="K2755:K2818" si="131">IF((N2755-J2755)*1440&gt;0,(N2755-J2755)*1440,1000)</f>
        <v>1000</v>
      </c>
      <c r="L2755" s="1"/>
      <c r="M2755" s="1"/>
      <c r="N2755" s="1"/>
      <c r="O2755" s="2" t="s">
        <v>27824</v>
      </c>
    </row>
    <row r="2756" spans="1:15" x14ac:dyDescent="0.3">
      <c r="A2756" s="1">
        <v>2755</v>
      </c>
      <c r="B2756" s="2" t="s">
        <v>29880</v>
      </c>
      <c r="C2756" s="2" t="s">
        <v>3146</v>
      </c>
      <c r="D2756" s="26">
        <v>41890</v>
      </c>
      <c r="E2756" s="27">
        <v>0.50187499999999996</v>
      </c>
      <c r="F2756" s="29">
        <f t="shared" si="130"/>
        <v>0.3000000000000469</v>
      </c>
      <c r="G2756" s="29">
        <f t="shared" si="129"/>
        <v>13.616666666666823</v>
      </c>
      <c r="H2756" s="2" t="s">
        <v>3147</v>
      </c>
      <c r="I2756" s="26">
        <v>41890</v>
      </c>
      <c r="J2756" s="27">
        <v>0.51133101851851859</v>
      </c>
      <c r="K2756" s="31">
        <f t="shared" si="131"/>
        <v>1000</v>
      </c>
      <c r="L2756" s="1"/>
      <c r="M2756" s="1"/>
      <c r="N2756" s="1"/>
      <c r="O2756" s="2" t="s">
        <v>27827</v>
      </c>
    </row>
    <row r="2757" spans="1:15" x14ac:dyDescent="0.3">
      <c r="A2757" s="1">
        <v>2756</v>
      </c>
      <c r="B2757" s="2" t="s">
        <v>31781</v>
      </c>
      <c r="C2757" s="2" t="s">
        <v>25826</v>
      </c>
      <c r="D2757" s="26">
        <v>41890</v>
      </c>
      <c r="E2757" s="27">
        <v>0.5022106481481482</v>
      </c>
      <c r="F2757" s="29">
        <f t="shared" si="130"/>
        <v>0.48333333333346218</v>
      </c>
      <c r="G2757" s="29">
        <f t="shared" si="129"/>
        <v>7.2500000000000142</v>
      </c>
      <c r="H2757" s="2" t="s">
        <v>25827</v>
      </c>
      <c r="I2757" s="26">
        <v>41890</v>
      </c>
      <c r="J2757" s="27">
        <v>0.50724537037037043</v>
      </c>
      <c r="K2757" s="31">
        <f t="shared" si="131"/>
        <v>17.633333333333265</v>
      </c>
      <c r="L2757" s="2" t="s">
        <v>25828</v>
      </c>
      <c r="M2757" s="26">
        <v>41890</v>
      </c>
      <c r="N2757" s="27">
        <v>0.51949074074074075</v>
      </c>
      <c r="O2757" s="2" t="s">
        <v>27826</v>
      </c>
    </row>
    <row r="2758" spans="1:15" x14ac:dyDescent="0.3">
      <c r="A2758" s="1">
        <v>2757</v>
      </c>
      <c r="B2758" s="2" t="s">
        <v>30406</v>
      </c>
      <c r="C2758" s="2" t="s">
        <v>18745</v>
      </c>
      <c r="D2758" s="26">
        <v>41890</v>
      </c>
      <c r="E2758" s="27">
        <v>0.50246527777777772</v>
      </c>
      <c r="F2758" s="29">
        <f t="shared" si="130"/>
        <v>0.36666666666651082</v>
      </c>
      <c r="G2758" s="29">
        <f t="shared" si="129"/>
        <v>4.9333333333333584</v>
      </c>
      <c r="H2758" s="2" t="s">
        <v>18746</v>
      </c>
      <c r="I2758" s="26">
        <v>41890</v>
      </c>
      <c r="J2758" s="27">
        <v>0.50589120370370366</v>
      </c>
      <c r="K2758" s="31">
        <f t="shared" si="131"/>
        <v>16.283333333333374</v>
      </c>
      <c r="L2758" s="2" t="s">
        <v>18747</v>
      </c>
      <c r="M2758" s="26">
        <v>41890</v>
      </c>
      <c r="N2758" s="27">
        <v>0.51719907407407406</v>
      </c>
      <c r="O2758" s="2" t="s">
        <v>27823</v>
      </c>
    </row>
    <row r="2759" spans="1:15" x14ac:dyDescent="0.3">
      <c r="A2759" s="1">
        <v>2758</v>
      </c>
      <c r="B2759" s="2" t="s">
        <v>29065</v>
      </c>
      <c r="C2759" s="2" t="s">
        <v>4343</v>
      </c>
      <c r="D2759" s="26">
        <v>41890</v>
      </c>
      <c r="E2759" s="27">
        <v>0.50271990740740746</v>
      </c>
      <c r="F2759" s="29">
        <f t="shared" si="130"/>
        <v>0.36666666666683057</v>
      </c>
      <c r="G2759" s="29">
        <f t="shared" si="129"/>
        <v>13.049999999999962</v>
      </c>
      <c r="H2759" s="2" t="s">
        <v>4344</v>
      </c>
      <c r="I2759" s="26">
        <v>41890</v>
      </c>
      <c r="J2759" s="27">
        <v>0.51178240740740744</v>
      </c>
      <c r="K2759" s="31">
        <f t="shared" si="131"/>
        <v>6.8666666666665677</v>
      </c>
      <c r="L2759" s="2" t="s">
        <v>4345</v>
      </c>
      <c r="M2759" s="26">
        <v>41890</v>
      </c>
      <c r="N2759" s="27">
        <v>0.51655092592592589</v>
      </c>
      <c r="O2759" s="2" t="s">
        <v>27829</v>
      </c>
    </row>
    <row r="2760" spans="1:15" x14ac:dyDescent="0.3">
      <c r="A2760" s="1">
        <v>2759</v>
      </c>
      <c r="B2760" s="2" t="s">
        <v>29623</v>
      </c>
      <c r="C2760" s="2" t="s">
        <v>25739</v>
      </c>
      <c r="D2760" s="26">
        <v>41890</v>
      </c>
      <c r="E2760" s="27">
        <v>0.50307870370370367</v>
      </c>
      <c r="F2760" s="29">
        <f t="shared" si="130"/>
        <v>0.51666666666653427</v>
      </c>
      <c r="G2760" s="29">
        <f t="shared" si="129"/>
        <v>182.83333333333334</v>
      </c>
      <c r="H2760" s="2" t="s">
        <v>25740</v>
      </c>
      <c r="I2760" s="26">
        <v>41890</v>
      </c>
      <c r="J2760" s="27">
        <v>0.63004629629629627</v>
      </c>
      <c r="K2760" s="31">
        <f t="shared" si="131"/>
        <v>1000</v>
      </c>
      <c r="L2760" s="1"/>
      <c r="M2760" s="1"/>
      <c r="N2760" s="1"/>
      <c r="O2760" s="2" t="s">
        <v>27826</v>
      </c>
    </row>
    <row r="2761" spans="1:15" x14ac:dyDescent="0.3">
      <c r="A2761" s="1">
        <v>2760</v>
      </c>
      <c r="B2761" s="2" t="s">
        <v>30368</v>
      </c>
      <c r="C2761" s="2" t="s">
        <v>11364</v>
      </c>
      <c r="D2761" s="26">
        <v>41890</v>
      </c>
      <c r="E2761" s="27">
        <v>0.50365740740740739</v>
      </c>
      <c r="F2761" s="29">
        <f t="shared" si="130"/>
        <v>0.83333333333335702</v>
      </c>
      <c r="G2761" s="29">
        <f t="shared" si="129"/>
        <v>8.3833333333332583</v>
      </c>
      <c r="H2761" s="2" t="s">
        <v>11365</v>
      </c>
      <c r="I2761" s="26">
        <v>41890</v>
      </c>
      <c r="J2761" s="27">
        <v>0.50947916666666659</v>
      </c>
      <c r="K2761" s="31">
        <f t="shared" si="131"/>
        <v>14.766666666666843</v>
      </c>
      <c r="L2761" s="2" t="s">
        <v>11366</v>
      </c>
      <c r="M2761" s="26">
        <v>41890</v>
      </c>
      <c r="N2761" s="27">
        <v>0.51973379629629635</v>
      </c>
      <c r="O2761" s="2" t="s">
        <v>27826</v>
      </c>
    </row>
    <row r="2762" spans="1:15" x14ac:dyDescent="0.3">
      <c r="A2762" s="1">
        <v>2761</v>
      </c>
      <c r="B2762" s="2" t="s">
        <v>30407</v>
      </c>
      <c r="C2762" s="2" t="s">
        <v>7813</v>
      </c>
      <c r="D2762" s="26">
        <v>41890</v>
      </c>
      <c r="E2762" s="27">
        <v>0.50437500000000002</v>
      </c>
      <c r="F2762" s="29">
        <f t="shared" si="130"/>
        <v>1.0333333333333883</v>
      </c>
      <c r="G2762" s="29">
        <f t="shared" si="129"/>
        <v>7.5499999999999012</v>
      </c>
      <c r="H2762" s="2" t="s">
        <v>7814</v>
      </c>
      <c r="I2762" s="26">
        <v>41890</v>
      </c>
      <c r="J2762" s="27">
        <v>0.5096180555555555</v>
      </c>
      <c r="K2762" s="31">
        <f t="shared" si="131"/>
        <v>11.083333333333361</v>
      </c>
      <c r="L2762" s="2" t="s">
        <v>7815</v>
      </c>
      <c r="M2762" s="26">
        <v>41890</v>
      </c>
      <c r="N2762" s="27">
        <v>0.51731481481481478</v>
      </c>
      <c r="O2762" s="2" t="s">
        <v>27823</v>
      </c>
    </row>
    <row r="2763" spans="1:15" x14ac:dyDescent="0.3">
      <c r="A2763" s="1">
        <v>2762</v>
      </c>
      <c r="B2763" s="2" t="s">
        <v>29675</v>
      </c>
      <c r="C2763" s="2" t="s">
        <v>27256</v>
      </c>
      <c r="D2763" s="26">
        <v>41890</v>
      </c>
      <c r="E2763" s="27">
        <v>0.50439814814814821</v>
      </c>
      <c r="F2763" s="29">
        <f t="shared" si="130"/>
        <v>3.3333333333391835E-2</v>
      </c>
      <c r="G2763" s="29">
        <f t="shared" si="129"/>
        <v>7.1166666666666067</v>
      </c>
      <c r="H2763" s="2" t="s">
        <v>27257</v>
      </c>
      <c r="I2763" s="26">
        <v>41890</v>
      </c>
      <c r="J2763" s="27">
        <v>0.50934027777777779</v>
      </c>
      <c r="K2763" s="31">
        <f t="shared" si="131"/>
        <v>1000</v>
      </c>
      <c r="L2763" s="1"/>
      <c r="M2763" s="1"/>
      <c r="N2763" s="1"/>
      <c r="O2763" s="2" t="s">
        <v>27827</v>
      </c>
    </row>
    <row r="2764" spans="1:15" x14ac:dyDescent="0.3">
      <c r="A2764" s="1">
        <v>2763</v>
      </c>
      <c r="B2764" s="2" t="s">
        <v>30384</v>
      </c>
      <c r="C2764" s="2" t="s">
        <v>24196</v>
      </c>
      <c r="D2764" s="26">
        <v>41890</v>
      </c>
      <c r="E2764" s="27">
        <v>0.50445601851851851</v>
      </c>
      <c r="F2764" s="29">
        <f t="shared" si="130"/>
        <v>8.3333333333239779E-2</v>
      </c>
      <c r="G2764" s="29">
        <f t="shared" si="129"/>
        <v>6.5333333333332888</v>
      </c>
      <c r="H2764" s="2" t="s">
        <v>24197</v>
      </c>
      <c r="I2764" s="26">
        <v>41890</v>
      </c>
      <c r="J2764" s="27">
        <v>0.50899305555555552</v>
      </c>
      <c r="K2764" s="31">
        <f t="shared" si="131"/>
        <v>13.433333333333408</v>
      </c>
      <c r="L2764" s="2" t="s">
        <v>24198</v>
      </c>
      <c r="M2764" s="26">
        <v>41890</v>
      </c>
      <c r="N2764" s="27">
        <v>0.51832175925925927</v>
      </c>
      <c r="O2764" s="2" t="s">
        <v>27828</v>
      </c>
    </row>
    <row r="2765" spans="1:15" x14ac:dyDescent="0.3">
      <c r="A2765" s="1">
        <v>2764</v>
      </c>
      <c r="B2765" s="2" t="s">
        <v>31026</v>
      </c>
      <c r="C2765" s="2" t="s">
        <v>22335</v>
      </c>
      <c r="D2765" s="26">
        <v>41890</v>
      </c>
      <c r="E2765" s="27">
        <v>0.50518518518518518</v>
      </c>
      <c r="F2765" s="29">
        <f t="shared" si="130"/>
        <v>1.0500000000000043</v>
      </c>
      <c r="G2765" s="29">
        <f t="shared" si="129"/>
        <v>9.0999999999999837</v>
      </c>
      <c r="H2765" s="2" t="s">
        <v>22336</v>
      </c>
      <c r="I2765" s="26">
        <v>41890</v>
      </c>
      <c r="J2765" s="27">
        <v>0.51150462962962961</v>
      </c>
      <c r="K2765" s="31">
        <f t="shared" si="131"/>
        <v>1000</v>
      </c>
      <c r="L2765" s="1"/>
      <c r="M2765" s="1"/>
      <c r="N2765" s="1"/>
      <c r="O2765" s="2" t="s">
        <v>27827</v>
      </c>
    </row>
    <row r="2766" spans="1:15" x14ac:dyDescent="0.3">
      <c r="A2766" s="1">
        <v>2765</v>
      </c>
      <c r="B2766" s="2" t="s">
        <v>30369</v>
      </c>
      <c r="C2766" s="2" t="s">
        <v>19223</v>
      </c>
      <c r="D2766" s="26">
        <v>41890</v>
      </c>
      <c r="E2766" s="27">
        <v>0.5053819444444444</v>
      </c>
      <c r="F2766" s="29">
        <f t="shared" si="130"/>
        <v>0.28333333333327104</v>
      </c>
      <c r="G2766" s="29">
        <f t="shared" si="129"/>
        <v>5.4333333333334366</v>
      </c>
      <c r="H2766" s="2" t="s">
        <v>19224</v>
      </c>
      <c r="I2766" s="26">
        <v>41890</v>
      </c>
      <c r="J2766" s="27">
        <v>0.50915509259259262</v>
      </c>
      <c r="K2766" s="31">
        <f t="shared" si="131"/>
        <v>15.14999999999997</v>
      </c>
      <c r="L2766" s="2" t="s">
        <v>19225</v>
      </c>
      <c r="M2766" s="26">
        <v>41890</v>
      </c>
      <c r="N2766" s="27">
        <v>0.51967592592592593</v>
      </c>
      <c r="O2766" s="2" t="s">
        <v>27826</v>
      </c>
    </row>
    <row r="2767" spans="1:15" x14ac:dyDescent="0.3">
      <c r="A2767" s="1">
        <v>2766</v>
      </c>
      <c r="B2767" s="2" t="s">
        <v>31373</v>
      </c>
      <c r="C2767" s="2" t="s">
        <v>6140</v>
      </c>
      <c r="D2767" s="26">
        <v>41890</v>
      </c>
      <c r="E2767" s="27">
        <v>0.5060648148148148</v>
      </c>
      <c r="F2767" s="29">
        <f t="shared" si="130"/>
        <v>0.98333333333338047</v>
      </c>
      <c r="G2767" s="29">
        <f t="shared" si="129"/>
        <v>83.183333333333437</v>
      </c>
      <c r="H2767" s="2" t="s">
        <v>6141</v>
      </c>
      <c r="I2767" s="26">
        <v>41890</v>
      </c>
      <c r="J2767" s="27">
        <v>0.56383101851851858</v>
      </c>
      <c r="K2767" s="31">
        <f t="shared" si="131"/>
        <v>1000</v>
      </c>
      <c r="L2767" s="1"/>
      <c r="M2767" s="1"/>
      <c r="N2767" s="1"/>
      <c r="O2767" s="2" t="s">
        <v>27824</v>
      </c>
    </row>
    <row r="2768" spans="1:15" x14ac:dyDescent="0.3">
      <c r="A2768" s="1">
        <v>2767</v>
      </c>
      <c r="B2768" s="2" t="s">
        <v>30408</v>
      </c>
      <c r="C2768" s="2" t="s">
        <v>27529</v>
      </c>
      <c r="D2768" s="26">
        <v>41890</v>
      </c>
      <c r="E2768" s="27">
        <v>0.50626157407407402</v>
      </c>
      <c r="F2768" s="29">
        <f t="shared" si="130"/>
        <v>0.28333333333327104</v>
      </c>
      <c r="G2768" s="29">
        <f t="shared" si="129"/>
        <v>3.6833333333333229</v>
      </c>
      <c r="H2768" s="2" t="s">
        <v>27530</v>
      </c>
      <c r="I2768" s="26">
        <v>41890</v>
      </c>
      <c r="J2768" s="27">
        <v>0.50881944444444438</v>
      </c>
      <c r="K2768" s="31">
        <f t="shared" si="131"/>
        <v>13.733333333333455</v>
      </c>
      <c r="L2768" s="2" t="s">
        <v>27531</v>
      </c>
      <c r="M2768" s="26">
        <v>41890</v>
      </c>
      <c r="N2768" s="27">
        <v>0.5183564814814815</v>
      </c>
      <c r="O2768" s="2" t="s">
        <v>27828</v>
      </c>
    </row>
    <row r="2769" spans="1:15" x14ac:dyDescent="0.3">
      <c r="A2769" s="1">
        <v>2768</v>
      </c>
      <c r="B2769" s="2" t="s">
        <v>30409</v>
      </c>
      <c r="C2769" s="2" t="s">
        <v>16832</v>
      </c>
      <c r="D2769" s="26">
        <v>41890</v>
      </c>
      <c r="E2769" s="27">
        <v>0.50701388888888888</v>
      </c>
      <c r="F2769" s="29">
        <f t="shared" si="130"/>
        <v>1.0833333333333961</v>
      </c>
      <c r="G2769" s="29">
        <f t="shared" si="129"/>
        <v>8.6333333333334572</v>
      </c>
      <c r="H2769" s="2" t="s">
        <v>16833</v>
      </c>
      <c r="I2769" s="26">
        <v>41890</v>
      </c>
      <c r="J2769" s="27">
        <v>0.51300925925925933</v>
      </c>
      <c r="K2769" s="31">
        <f t="shared" si="131"/>
        <v>9.8333333333331652</v>
      </c>
      <c r="L2769" s="2" t="s">
        <v>16834</v>
      </c>
      <c r="M2769" s="26">
        <v>41890</v>
      </c>
      <c r="N2769" s="27">
        <v>0.51983796296296292</v>
      </c>
      <c r="O2769" s="2" t="s">
        <v>27826</v>
      </c>
    </row>
    <row r="2770" spans="1:15" x14ac:dyDescent="0.3">
      <c r="A2770" s="1">
        <v>2769</v>
      </c>
      <c r="B2770" s="2" t="s">
        <v>30127</v>
      </c>
      <c r="C2770" s="2" t="s">
        <v>3488</v>
      </c>
      <c r="D2770" s="26">
        <v>41890</v>
      </c>
      <c r="E2770" s="27">
        <v>0.50756944444444441</v>
      </c>
      <c r="F2770" s="29">
        <f t="shared" si="130"/>
        <v>0.79999999999996518</v>
      </c>
      <c r="G2770" s="29">
        <f t="shared" si="129"/>
        <v>5.0499999999999901</v>
      </c>
      <c r="H2770" s="2" t="s">
        <v>3489</v>
      </c>
      <c r="I2770" s="26">
        <v>41890</v>
      </c>
      <c r="J2770" s="27">
        <v>0.51107638888888884</v>
      </c>
      <c r="K2770" s="31">
        <f t="shared" si="131"/>
        <v>1000</v>
      </c>
      <c r="L2770" s="1"/>
      <c r="M2770" s="1"/>
      <c r="N2770" s="1"/>
      <c r="O2770" s="2" t="s">
        <v>27825</v>
      </c>
    </row>
    <row r="2771" spans="1:15" x14ac:dyDescent="0.3">
      <c r="A2771" s="1">
        <v>2770</v>
      </c>
      <c r="B2771" s="2" t="s">
        <v>30385</v>
      </c>
      <c r="C2771" s="2" t="s">
        <v>2305</v>
      </c>
      <c r="D2771" s="26">
        <v>41890</v>
      </c>
      <c r="E2771" s="27">
        <v>0.50760416666666663</v>
      </c>
      <c r="F2771" s="29">
        <f t="shared" si="130"/>
        <v>5.0000000000007816E-2</v>
      </c>
      <c r="G2771" s="29">
        <f t="shared" si="129"/>
        <v>3.6666666666667069</v>
      </c>
      <c r="H2771" s="2" t="s">
        <v>2306</v>
      </c>
      <c r="I2771" s="26">
        <v>41890</v>
      </c>
      <c r="J2771" s="27">
        <v>0.51015046296296296</v>
      </c>
      <c r="K2771" s="31">
        <f t="shared" si="131"/>
        <v>11.883333333333326</v>
      </c>
      <c r="L2771" s="2" t="s">
        <v>2307</v>
      </c>
      <c r="M2771" s="26">
        <v>41890</v>
      </c>
      <c r="N2771" s="27">
        <v>0.51840277777777777</v>
      </c>
      <c r="O2771" s="2" t="s">
        <v>27828</v>
      </c>
    </row>
    <row r="2772" spans="1:15" x14ac:dyDescent="0.3">
      <c r="A2772" s="1">
        <v>2771</v>
      </c>
      <c r="B2772" s="2" t="s">
        <v>30416</v>
      </c>
      <c r="C2772" s="2" t="s">
        <v>3427</v>
      </c>
      <c r="D2772" s="26">
        <v>41890</v>
      </c>
      <c r="E2772" s="27">
        <v>0.50810185185185186</v>
      </c>
      <c r="F2772" s="29">
        <f t="shared" si="130"/>
        <v>0.7166666666667254</v>
      </c>
      <c r="G2772" s="29">
        <f t="shared" si="129"/>
        <v>6.5999999999999126</v>
      </c>
      <c r="H2772" s="2" t="s">
        <v>3428</v>
      </c>
      <c r="I2772" s="26">
        <v>41890</v>
      </c>
      <c r="J2772" s="27">
        <v>0.51268518518518513</v>
      </c>
      <c r="K2772" s="31">
        <f t="shared" si="131"/>
        <v>7.3333333333334139</v>
      </c>
      <c r="L2772" s="2" t="s">
        <v>3429</v>
      </c>
      <c r="M2772" s="26">
        <v>41890</v>
      </c>
      <c r="N2772" s="27">
        <v>0.51777777777777778</v>
      </c>
      <c r="O2772" s="2" t="s">
        <v>27828</v>
      </c>
    </row>
    <row r="2773" spans="1:15" x14ac:dyDescent="0.3">
      <c r="A2773" s="1">
        <v>2772</v>
      </c>
      <c r="B2773" s="2" t="s">
        <v>30156</v>
      </c>
      <c r="C2773" s="2" t="s">
        <v>3912</v>
      </c>
      <c r="D2773" s="26">
        <v>41890</v>
      </c>
      <c r="E2773" s="27">
        <v>0.50863425925925931</v>
      </c>
      <c r="F2773" s="29">
        <f t="shared" si="130"/>
        <v>0.76666666666673322</v>
      </c>
      <c r="G2773" s="29">
        <f t="shared" si="129"/>
        <v>6.5166666666666728</v>
      </c>
      <c r="H2773" s="2" t="s">
        <v>3913</v>
      </c>
      <c r="I2773" s="26">
        <v>41890</v>
      </c>
      <c r="J2773" s="27">
        <v>0.51315972222222228</v>
      </c>
      <c r="K2773" s="31">
        <f t="shared" si="131"/>
        <v>9.5333333333332781</v>
      </c>
      <c r="L2773" s="2" t="s">
        <v>3914</v>
      </c>
      <c r="M2773" s="26">
        <v>41890</v>
      </c>
      <c r="N2773" s="27">
        <v>0.51978009259259261</v>
      </c>
      <c r="O2773" s="2" t="s">
        <v>27826</v>
      </c>
    </row>
    <row r="2774" spans="1:15" x14ac:dyDescent="0.3">
      <c r="A2774" s="1">
        <v>2773</v>
      </c>
      <c r="B2774" s="2" t="s">
        <v>30386</v>
      </c>
      <c r="C2774" s="2" t="s">
        <v>14889</v>
      </c>
      <c r="D2774" s="26">
        <v>41890</v>
      </c>
      <c r="E2774" s="27">
        <v>0.50884259259259257</v>
      </c>
      <c r="F2774" s="29">
        <f t="shared" si="130"/>
        <v>0.29999999999988702</v>
      </c>
      <c r="G2774" s="29">
        <f t="shared" si="129"/>
        <v>10.116666666666756</v>
      </c>
      <c r="H2774" s="2" t="s">
        <v>14890</v>
      </c>
      <c r="I2774" s="26">
        <v>41890</v>
      </c>
      <c r="J2774" s="27">
        <v>0.51586805555555559</v>
      </c>
      <c r="K2774" s="31">
        <f t="shared" si="131"/>
        <v>50.716666666666548</v>
      </c>
      <c r="L2774" s="2" t="s">
        <v>14891</v>
      </c>
      <c r="M2774" s="26">
        <v>41890</v>
      </c>
      <c r="N2774" s="27">
        <v>0.55108796296296292</v>
      </c>
      <c r="O2774" s="2" t="s">
        <v>27824</v>
      </c>
    </row>
    <row r="2775" spans="1:15" x14ac:dyDescent="0.3">
      <c r="A2775" s="1">
        <v>2774</v>
      </c>
      <c r="B2775" s="2" t="s">
        <v>30417</v>
      </c>
      <c r="C2775" s="2" t="s">
        <v>9342</v>
      </c>
      <c r="D2775" s="26">
        <v>41890</v>
      </c>
      <c r="E2775" s="27">
        <v>0.50893518518518521</v>
      </c>
      <c r="F2775" s="29">
        <f t="shared" si="130"/>
        <v>0.13333333333340747</v>
      </c>
      <c r="G2775" s="29">
        <f t="shared" si="129"/>
        <v>2.8333333333333499</v>
      </c>
      <c r="H2775" s="2" t="s">
        <v>9343</v>
      </c>
      <c r="I2775" s="26">
        <v>41890</v>
      </c>
      <c r="J2775" s="27">
        <v>0.51090277777777782</v>
      </c>
      <c r="K2775" s="31">
        <f t="shared" si="131"/>
        <v>1000</v>
      </c>
      <c r="L2775" s="1"/>
      <c r="M2775" s="1"/>
      <c r="N2775" s="1"/>
      <c r="O2775" s="2" t="s">
        <v>27825</v>
      </c>
    </row>
    <row r="2776" spans="1:15" x14ac:dyDescent="0.3">
      <c r="A2776" s="1">
        <v>2775</v>
      </c>
      <c r="B2776" s="2" t="s">
        <v>29024</v>
      </c>
      <c r="C2776" s="2" t="s">
        <v>10497</v>
      </c>
      <c r="D2776" s="26">
        <v>41890</v>
      </c>
      <c r="E2776" s="27">
        <v>0.50928240740740738</v>
      </c>
      <c r="F2776" s="29">
        <f t="shared" si="130"/>
        <v>0.49999999999991829</v>
      </c>
      <c r="G2776" s="29">
        <f t="shared" si="129"/>
        <v>41.833333333333371</v>
      </c>
      <c r="H2776" s="2" t="s">
        <v>10498</v>
      </c>
      <c r="I2776" s="26">
        <v>41890</v>
      </c>
      <c r="J2776" s="27">
        <v>0.53833333333333333</v>
      </c>
      <c r="K2776" s="31">
        <f t="shared" si="131"/>
        <v>1000</v>
      </c>
      <c r="L2776" s="1"/>
      <c r="M2776" s="1"/>
      <c r="N2776" s="1"/>
      <c r="O2776" s="2" t="s">
        <v>27827</v>
      </c>
    </row>
    <row r="2777" spans="1:15" x14ac:dyDescent="0.3">
      <c r="A2777" s="1">
        <v>2776</v>
      </c>
      <c r="B2777" s="2" t="s">
        <v>28170</v>
      </c>
      <c r="C2777" s="2" t="s">
        <v>6982</v>
      </c>
      <c r="D2777" s="26">
        <v>41890</v>
      </c>
      <c r="E2777" s="27">
        <v>0.50942129629629629</v>
      </c>
      <c r="F2777" s="29">
        <f t="shared" si="130"/>
        <v>0.20000000000003126</v>
      </c>
      <c r="G2777" s="29">
        <f t="shared" si="129"/>
        <v>4.1833333333332412</v>
      </c>
      <c r="H2777" s="2" t="s">
        <v>6983</v>
      </c>
      <c r="I2777" s="26">
        <v>41890</v>
      </c>
      <c r="J2777" s="27">
        <v>0.51232638888888882</v>
      </c>
      <c r="K2777" s="31">
        <f t="shared" si="131"/>
        <v>1000</v>
      </c>
      <c r="L2777" s="1"/>
      <c r="M2777" s="1"/>
      <c r="N2777" s="1"/>
      <c r="O2777" s="2" t="s">
        <v>27827</v>
      </c>
    </row>
    <row r="2778" spans="1:15" x14ac:dyDescent="0.3">
      <c r="A2778" s="1">
        <v>2777</v>
      </c>
      <c r="B2778" s="2" t="s">
        <v>30387</v>
      </c>
      <c r="C2778" s="2" t="s">
        <v>26427</v>
      </c>
      <c r="D2778" s="26">
        <v>41890</v>
      </c>
      <c r="E2778" s="27">
        <v>0.51033564814814814</v>
      </c>
      <c r="F2778" s="29">
        <f t="shared" si="130"/>
        <v>1.3166666666666593</v>
      </c>
      <c r="G2778" s="29">
        <f t="shared" si="129"/>
        <v>5.7500000000000995</v>
      </c>
      <c r="H2778" s="2" t="s">
        <v>26428</v>
      </c>
      <c r="I2778" s="26">
        <v>41890</v>
      </c>
      <c r="J2778" s="27">
        <v>0.51432870370370376</v>
      </c>
      <c r="K2778" s="31">
        <f t="shared" si="131"/>
        <v>1000</v>
      </c>
      <c r="L2778" s="1"/>
      <c r="M2778" s="1"/>
      <c r="N2778" s="1"/>
      <c r="O2778" s="2" t="s">
        <v>27825</v>
      </c>
    </row>
    <row r="2779" spans="1:15" x14ac:dyDescent="0.3">
      <c r="A2779" s="1">
        <v>2778</v>
      </c>
      <c r="B2779" s="2" t="s">
        <v>31796</v>
      </c>
      <c r="C2779" s="2" t="s">
        <v>26604</v>
      </c>
      <c r="D2779" s="26">
        <v>41890</v>
      </c>
      <c r="E2779" s="27">
        <v>0.51053240740740746</v>
      </c>
      <c r="F2779" s="29">
        <f t="shared" si="130"/>
        <v>0.28333333333343091</v>
      </c>
      <c r="G2779" s="29">
        <f t="shared" si="129"/>
        <v>8.733333333333313</v>
      </c>
      <c r="H2779" s="2" t="s">
        <v>26605</v>
      </c>
      <c r="I2779" s="26">
        <v>41890</v>
      </c>
      <c r="J2779" s="27">
        <v>0.51659722222222226</v>
      </c>
      <c r="K2779" s="31">
        <f t="shared" si="131"/>
        <v>22.616666666666632</v>
      </c>
      <c r="L2779" s="2" t="s">
        <v>26606</v>
      </c>
      <c r="M2779" s="26">
        <v>41890</v>
      </c>
      <c r="N2779" s="27">
        <v>0.53230324074074076</v>
      </c>
      <c r="O2779" s="2" t="s">
        <v>27823</v>
      </c>
    </row>
    <row r="2780" spans="1:15" x14ac:dyDescent="0.3">
      <c r="A2780" s="1">
        <v>2779</v>
      </c>
      <c r="B2780" s="2" t="s">
        <v>29333</v>
      </c>
      <c r="C2780" s="2" t="s">
        <v>7261</v>
      </c>
      <c r="D2780" s="26">
        <v>41890</v>
      </c>
      <c r="E2780" s="27">
        <v>0.51053240740740746</v>
      </c>
      <c r="F2780" s="29">
        <f t="shared" si="130"/>
        <v>0</v>
      </c>
      <c r="G2780" s="29">
        <f t="shared" si="129"/>
        <v>3.2999999999998764</v>
      </c>
      <c r="H2780" s="2" t="s">
        <v>7262</v>
      </c>
      <c r="I2780" s="26">
        <v>41890</v>
      </c>
      <c r="J2780" s="27">
        <v>0.51282407407407404</v>
      </c>
      <c r="K2780" s="31">
        <f t="shared" si="131"/>
        <v>56.566666666666663</v>
      </c>
      <c r="L2780" s="2" t="s">
        <v>7263</v>
      </c>
      <c r="M2780" s="26">
        <v>41890</v>
      </c>
      <c r="N2780" s="27">
        <v>0.55210648148148145</v>
      </c>
      <c r="O2780" s="2" t="s">
        <v>27828</v>
      </c>
    </row>
    <row r="2781" spans="1:15" x14ac:dyDescent="0.3">
      <c r="A2781" s="1">
        <v>2780</v>
      </c>
      <c r="B2781" s="2" t="s">
        <v>30419</v>
      </c>
      <c r="C2781" s="2" t="s">
        <v>14430</v>
      </c>
      <c r="D2781" s="26">
        <v>41890</v>
      </c>
      <c r="E2781" s="27">
        <v>0.51089120370370367</v>
      </c>
      <c r="F2781" s="29">
        <f t="shared" si="130"/>
        <v>0.51666666666653427</v>
      </c>
      <c r="G2781" s="29">
        <f t="shared" si="129"/>
        <v>10.500000000000043</v>
      </c>
      <c r="H2781" s="2" t="s">
        <v>14431</v>
      </c>
      <c r="I2781" s="26">
        <v>41890</v>
      </c>
      <c r="J2781" s="27">
        <v>0.51818287037037036</v>
      </c>
      <c r="K2781" s="31">
        <f t="shared" si="131"/>
        <v>22.200000000000113</v>
      </c>
      <c r="L2781" s="2" t="s">
        <v>14432</v>
      </c>
      <c r="M2781" s="26">
        <v>41890</v>
      </c>
      <c r="N2781" s="27">
        <v>0.53359953703703711</v>
      </c>
      <c r="O2781" s="2" t="s">
        <v>27828</v>
      </c>
    </row>
    <row r="2782" spans="1:15" x14ac:dyDescent="0.3">
      <c r="A2782" s="1">
        <v>2781</v>
      </c>
      <c r="B2782" s="2" t="s">
        <v>30418</v>
      </c>
      <c r="C2782" s="2" t="s">
        <v>27393</v>
      </c>
      <c r="D2782" s="26">
        <v>41890</v>
      </c>
      <c r="E2782" s="27">
        <v>0.51111111111111118</v>
      </c>
      <c r="F2782" s="29">
        <f t="shared" si="130"/>
        <v>0.31666666666682275</v>
      </c>
      <c r="G2782" s="29">
        <f t="shared" si="129"/>
        <v>1.3333333333332753</v>
      </c>
      <c r="H2782" s="2" t="s">
        <v>27394</v>
      </c>
      <c r="I2782" s="26">
        <v>41890</v>
      </c>
      <c r="J2782" s="27">
        <v>0.51203703703703707</v>
      </c>
      <c r="K2782" s="31">
        <f t="shared" si="131"/>
        <v>5.5833333333333002</v>
      </c>
      <c r="L2782" s="2" t="s">
        <v>27395</v>
      </c>
      <c r="M2782" s="26">
        <v>41890</v>
      </c>
      <c r="N2782" s="27">
        <v>0.51591435185185186</v>
      </c>
      <c r="O2782" s="2" t="s">
        <v>27828</v>
      </c>
    </row>
    <row r="2783" spans="1:15" x14ac:dyDescent="0.3">
      <c r="A2783" s="1">
        <v>2782</v>
      </c>
      <c r="B2783" s="2" t="s">
        <v>29821</v>
      </c>
      <c r="C2783" s="2" t="s">
        <v>688</v>
      </c>
      <c r="D2783" s="26">
        <v>41890</v>
      </c>
      <c r="E2783" s="27">
        <v>0.51188657407407401</v>
      </c>
      <c r="F2783" s="29">
        <f t="shared" si="130"/>
        <v>1.1166666666664682</v>
      </c>
      <c r="G2783" s="29">
        <f t="shared" si="129"/>
        <v>7.5166666666668291</v>
      </c>
      <c r="H2783" s="2" t="s">
        <v>689</v>
      </c>
      <c r="I2783" s="26">
        <v>41890</v>
      </c>
      <c r="J2783" s="27">
        <v>0.51710648148148153</v>
      </c>
      <c r="K2783" s="31">
        <f t="shared" si="131"/>
        <v>31.950000000000038</v>
      </c>
      <c r="L2783" s="2" t="s">
        <v>690</v>
      </c>
      <c r="M2783" s="26">
        <v>41890</v>
      </c>
      <c r="N2783" s="27">
        <v>0.53929398148148155</v>
      </c>
      <c r="O2783" s="2" t="s">
        <v>27826</v>
      </c>
    </row>
    <row r="2784" spans="1:15" x14ac:dyDescent="0.3">
      <c r="A2784" s="1">
        <v>2783</v>
      </c>
      <c r="B2784" s="2" t="s">
        <v>28388</v>
      </c>
      <c r="C2784" s="2" t="s">
        <v>26461</v>
      </c>
      <c r="D2784" s="26">
        <v>41890</v>
      </c>
      <c r="E2784" s="27">
        <v>0.51241898148148146</v>
      </c>
      <c r="F2784" s="29">
        <f t="shared" si="130"/>
        <v>0.76666666666673322</v>
      </c>
      <c r="G2784" s="29">
        <f t="shared" si="129"/>
        <v>6.450000000000049</v>
      </c>
      <c r="H2784" s="2" t="s">
        <v>26462</v>
      </c>
      <c r="I2784" s="26">
        <v>41890</v>
      </c>
      <c r="J2784" s="27">
        <v>0.51689814814814816</v>
      </c>
      <c r="K2784" s="31">
        <f t="shared" si="131"/>
        <v>1000</v>
      </c>
      <c r="L2784" s="1"/>
      <c r="M2784" s="1"/>
      <c r="N2784" s="1"/>
      <c r="O2784" s="2" t="s">
        <v>27827</v>
      </c>
    </row>
    <row r="2785" spans="1:15" x14ac:dyDescent="0.3">
      <c r="A2785" s="1">
        <v>2784</v>
      </c>
      <c r="B2785" s="2" t="s">
        <v>30102</v>
      </c>
      <c r="C2785" s="2" t="s">
        <v>3714</v>
      </c>
      <c r="D2785" s="26">
        <v>41890</v>
      </c>
      <c r="E2785" s="27">
        <v>0.51350694444444445</v>
      </c>
      <c r="F2785" s="29">
        <f t="shared" si="130"/>
        <v>1.5666666666666984</v>
      </c>
      <c r="G2785" s="29">
        <f t="shared" si="129"/>
        <v>31.98333333333343</v>
      </c>
      <c r="H2785" s="2" t="s">
        <v>3715</v>
      </c>
      <c r="I2785" s="26">
        <v>41890</v>
      </c>
      <c r="J2785" s="27">
        <v>0.53571759259259266</v>
      </c>
      <c r="K2785" s="31">
        <f t="shared" si="131"/>
        <v>71.466666666666598</v>
      </c>
      <c r="L2785" s="2" t="s">
        <v>3716</v>
      </c>
      <c r="M2785" s="26">
        <v>41890</v>
      </c>
      <c r="N2785" s="27">
        <v>0.58534722222222224</v>
      </c>
      <c r="O2785" s="2" t="s">
        <v>27824</v>
      </c>
    </row>
    <row r="2786" spans="1:15" x14ac:dyDescent="0.3">
      <c r="A2786" s="1">
        <v>2785</v>
      </c>
      <c r="B2786" s="2" t="s">
        <v>30388</v>
      </c>
      <c r="C2786" s="2" t="s">
        <v>13634</v>
      </c>
      <c r="D2786" s="26">
        <v>41890</v>
      </c>
      <c r="E2786" s="27">
        <v>0.51443287037037033</v>
      </c>
      <c r="F2786" s="29">
        <f t="shared" si="130"/>
        <v>1.3333333333332753</v>
      </c>
      <c r="G2786" s="29">
        <f t="shared" si="129"/>
        <v>4.5666666666666877</v>
      </c>
      <c r="H2786" s="2" t="s">
        <v>13635</v>
      </c>
      <c r="I2786" s="26">
        <v>41890</v>
      </c>
      <c r="J2786" s="27">
        <v>0.51760416666666664</v>
      </c>
      <c r="K2786" s="31">
        <f t="shared" si="131"/>
        <v>21.083333333333325</v>
      </c>
      <c r="L2786" s="2" t="s">
        <v>13636</v>
      </c>
      <c r="M2786" s="26">
        <v>41890</v>
      </c>
      <c r="N2786" s="27">
        <v>0.53224537037037034</v>
      </c>
      <c r="O2786" s="2" t="s">
        <v>27823</v>
      </c>
    </row>
    <row r="2787" spans="1:15" x14ac:dyDescent="0.3">
      <c r="A2787" s="1">
        <v>2786</v>
      </c>
      <c r="B2787" s="2" t="s">
        <v>30420</v>
      </c>
      <c r="C2787" s="2" t="s">
        <v>9316</v>
      </c>
      <c r="D2787" s="26">
        <v>41890</v>
      </c>
      <c r="E2787" s="27">
        <v>0.51511574074074074</v>
      </c>
      <c r="F2787" s="29">
        <f t="shared" si="130"/>
        <v>0.98333333333338047</v>
      </c>
      <c r="G2787" s="29">
        <f t="shared" si="129"/>
        <v>3.8666666666665783</v>
      </c>
      <c r="H2787" s="2" t="s">
        <v>9317</v>
      </c>
      <c r="I2787" s="26">
        <v>41890</v>
      </c>
      <c r="J2787" s="27">
        <v>0.51780092592592586</v>
      </c>
      <c r="K2787" s="31">
        <f t="shared" si="131"/>
        <v>22.000000000000082</v>
      </c>
      <c r="L2787" s="2" t="s">
        <v>9318</v>
      </c>
      <c r="M2787" s="26">
        <v>41890</v>
      </c>
      <c r="N2787" s="27">
        <v>0.53307870370370369</v>
      </c>
      <c r="O2787" s="2" t="s">
        <v>27825</v>
      </c>
    </row>
    <row r="2788" spans="1:15" x14ac:dyDescent="0.3">
      <c r="A2788" s="1">
        <v>2787</v>
      </c>
      <c r="B2788" s="2" t="s">
        <v>30964</v>
      </c>
      <c r="C2788" s="2" t="s">
        <v>24738</v>
      </c>
      <c r="D2788" s="26">
        <v>41890</v>
      </c>
      <c r="E2788" s="27">
        <v>0.51552083333333332</v>
      </c>
      <c r="F2788" s="29">
        <f t="shared" si="130"/>
        <v>0.58333333333331794</v>
      </c>
      <c r="G2788" s="29">
        <f t="shared" si="129"/>
        <v>10.933333333333337</v>
      </c>
      <c r="H2788" s="2" t="s">
        <v>24739</v>
      </c>
      <c r="I2788" s="26">
        <v>41890</v>
      </c>
      <c r="J2788" s="27">
        <v>0.52311342592592591</v>
      </c>
      <c r="K2788" s="31">
        <f t="shared" si="131"/>
        <v>23.600000000000012</v>
      </c>
      <c r="L2788" s="2" t="s">
        <v>24740</v>
      </c>
      <c r="M2788" s="26">
        <v>41890</v>
      </c>
      <c r="N2788" s="27">
        <v>0.53950231481481481</v>
      </c>
      <c r="O2788" s="2" t="s">
        <v>27826</v>
      </c>
    </row>
    <row r="2789" spans="1:15" x14ac:dyDescent="0.3">
      <c r="A2789" s="1">
        <v>2788</v>
      </c>
      <c r="B2789" s="2" t="s">
        <v>28489</v>
      </c>
      <c r="C2789" s="2" t="s">
        <v>22574</v>
      </c>
      <c r="D2789" s="26">
        <v>41890</v>
      </c>
      <c r="E2789" s="27">
        <v>0.5157870370370371</v>
      </c>
      <c r="F2789" s="29">
        <f t="shared" si="130"/>
        <v>0.38333333333344655</v>
      </c>
      <c r="G2789" s="29">
        <f t="shared" si="129"/>
        <v>11.86666666666655</v>
      </c>
      <c r="H2789" s="2" t="s">
        <v>22575</v>
      </c>
      <c r="I2789" s="26">
        <v>41890</v>
      </c>
      <c r="J2789" s="27">
        <v>0.52402777777777776</v>
      </c>
      <c r="K2789" s="31">
        <f t="shared" si="131"/>
        <v>22.166666666666721</v>
      </c>
      <c r="L2789" s="2" t="s">
        <v>22576</v>
      </c>
      <c r="M2789" s="26">
        <v>41890</v>
      </c>
      <c r="N2789" s="27">
        <v>0.53942129629629632</v>
      </c>
      <c r="O2789" s="2" t="s">
        <v>27826</v>
      </c>
    </row>
    <row r="2790" spans="1:15" x14ac:dyDescent="0.3">
      <c r="A2790" s="1">
        <v>2789</v>
      </c>
      <c r="B2790" s="2" t="s">
        <v>30410</v>
      </c>
      <c r="C2790" s="2" t="s">
        <v>11463</v>
      </c>
      <c r="D2790" s="26">
        <v>41890</v>
      </c>
      <c r="E2790" s="27">
        <v>0.5158449074074074</v>
      </c>
      <c r="F2790" s="29">
        <f t="shared" si="130"/>
        <v>8.3333333333239779E-2</v>
      </c>
      <c r="G2790" s="29">
        <f t="shared" si="129"/>
        <v>10.083333333333364</v>
      </c>
      <c r="H2790" s="2" t="s">
        <v>11464</v>
      </c>
      <c r="I2790" s="26">
        <v>41890</v>
      </c>
      <c r="J2790" s="27">
        <v>0.52284722222222224</v>
      </c>
      <c r="K2790" s="31">
        <f t="shared" si="131"/>
        <v>24.09999999999993</v>
      </c>
      <c r="L2790" s="2" t="s">
        <v>11465</v>
      </c>
      <c r="M2790" s="26">
        <v>41890</v>
      </c>
      <c r="N2790" s="27">
        <v>0.5395833333333333</v>
      </c>
      <c r="O2790" s="2" t="s">
        <v>27826</v>
      </c>
    </row>
    <row r="2791" spans="1:15" x14ac:dyDescent="0.3">
      <c r="A2791" s="1">
        <v>2790</v>
      </c>
      <c r="B2791" s="2" t="s">
        <v>32150</v>
      </c>
      <c r="C2791" s="2" t="s">
        <v>6704</v>
      </c>
      <c r="D2791" s="26">
        <v>41890</v>
      </c>
      <c r="E2791" s="27">
        <v>0.51682870370370371</v>
      </c>
      <c r="F2791" s="29">
        <f t="shared" si="130"/>
        <v>1.416666666666675</v>
      </c>
      <c r="G2791" s="29">
        <f t="shared" si="129"/>
        <v>16.450000000000014</v>
      </c>
      <c r="H2791" s="2" t="s">
        <v>6705</v>
      </c>
      <c r="I2791" s="26">
        <v>41890</v>
      </c>
      <c r="J2791" s="27">
        <v>0.52825231481481483</v>
      </c>
      <c r="K2791" s="31">
        <f t="shared" si="131"/>
        <v>6.0666666666666025</v>
      </c>
      <c r="L2791" s="2" t="s">
        <v>6706</v>
      </c>
      <c r="M2791" s="26">
        <v>41890</v>
      </c>
      <c r="N2791" s="27">
        <v>0.53246527777777775</v>
      </c>
      <c r="O2791" s="2" t="s">
        <v>27823</v>
      </c>
    </row>
    <row r="2792" spans="1:15" x14ac:dyDescent="0.3">
      <c r="A2792" s="1">
        <v>2791</v>
      </c>
      <c r="B2792" s="2" t="s">
        <v>30090</v>
      </c>
      <c r="C2792" s="2" t="s">
        <v>11280</v>
      </c>
      <c r="D2792" s="26">
        <v>41890</v>
      </c>
      <c r="E2792" s="27">
        <v>0.51711805555555557</v>
      </c>
      <c r="F2792" s="29">
        <f t="shared" si="130"/>
        <v>0.41666666666667851</v>
      </c>
      <c r="G2792" s="29">
        <f t="shared" si="129"/>
        <v>13.899999999999935</v>
      </c>
      <c r="H2792" s="2" t="s">
        <v>11281</v>
      </c>
      <c r="I2792" s="26">
        <v>41890</v>
      </c>
      <c r="J2792" s="27">
        <v>0.5267708333333333</v>
      </c>
      <c r="K2792" s="31">
        <f t="shared" si="131"/>
        <v>9.9999999999999645</v>
      </c>
      <c r="L2792" s="2" t="s">
        <v>11282</v>
      </c>
      <c r="M2792" s="26">
        <v>41890</v>
      </c>
      <c r="N2792" s="27">
        <v>0.53371527777777772</v>
      </c>
      <c r="O2792" s="2" t="s">
        <v>27828</v>
      </c>
    </row>
    <row r="2793" spans="1:15" x14ac:dyDescent="0.3">
      <c r="A2793" s="1">
        <v>2792</v>
      </c>
      <c r="B2793" s="2" t="s">
        <v>28815</v>
      </c>
      <c r="C2793" s="2" t="s">
        <v>24943</v>
      </c>
      <c r="D2793" s="26">
        <v>41890</v>
      </c>
      <c r="E2793" s="27">
        <v>0.51755787037037038</v>
      </c>
      <c r="F2793" s="29">
        <f t="shared" si="130"/>
        <v>0.63333333333332575</v>
      </c>
      <c r="G2793" s="29">
        <f t="shared" si="129"/>
        <v>29.383333333333344</v>
      </c>
      <c r="H2793" s="2" t="s">
        <v>24944</v>
      </c>
      <c r="I2793" s="26">
        <v>41890</v>
      </c>
      <c r="J2793" s="27">
        <v>0.53796296296296298</v>
      </c>
      <c r="K2793" s="31">
        <f t="shared" si="131"/>
        <v>1000</v>
      </c>
      <c r="L2793" s="1"/>
      <c r="M2793" s="1"/>
      <c r="N2793" s="1"/>
      <c r="O2793" s="2" t="s">
        <v>27825</v>
      </c>
    </row>
    <row r="2794" spans="1:15" x14ac:dyDescent="0.3">
      <c r="A2794" s="1">
        <v>2793</v>
      </c>
      <c r="B2794" s="2" t="s">
        <v>32221</v>
      </c>
      <c r="C2794" s="2" t="s">
        <v>23938</v>
      </c>
      <c r="D2794" s="26">
        <v>41890</v>
      </c>
      <c r="E2794" s="27">
        <v>0.51777777777777778</v>
      </c>
      <c r="F2794" s="29">
        <f t="shared" si="130"/>
        <v>0.31666666666666288</v>
      </c>
      <c r="G2794" s="29">
        <f t="shared" si="129"/>
        <v>13.166666666666593</v>
      </c>
      <c r="H2794" s="2" t="s">
        <v>23939</v>
      </c>
      <c r="I2794" s="26">
        <v>41890</v>
      </c>
      <c r="J2794" s="27">
        <v>0.52692129629629625</v>
      </c>
      <c r="K2794" s="31">
        <f t="shared" si="131"/>
        <v>18.316666666666759</v>
      </c>
      <c r="L2794" s="2" t="s">
        <v>23940</v>
      </c>
      <c r="M2794" s="26">
        <v>41890</v>
      </c>
      <c r="N2794" s="27">
        <v>0.53964120370370372</v>
      </c>
      <c r="O2794" s="2" t="s">
        <v>27826</v>
      </c>
    </row>
    <row r="2795" spans="1:15" x14ac:dyDescent="0.3">
      <c r="A2795" s="1">
        <v>2794</v>
      </c>
      <c r="B2795" s="2" t="s">
        <v>30390</v>
      </c>
      <c r="C2795" s="2" t="s">
        <v>4403</v>
      </c>
      <c r="D2795" s="26">
        <v>41890</v>
      </c>
      <c r="E2795" s="27">
        <v>0.51807870370370368</v>
      </c>
      <c r="F2795" s="29">
        <f t="shared" si="130"/>
        <v>0.43333333333329449</v>
      </c>
      <c r="G2795" s="29">
        <f t="shared" si="129"/>
        <v>8.9000000000001123</v>
      </c>
      <c r="H2795" s="2" t="s">
        <v>4404</v>
      </c>
      <c r="I2795" s="26">
        <v>41890</v>
      </c>
      <c r="J2795" s="27">
        <v>0.52425925925925931</v>
      </c>
      <c r="K2795" s="31">
        <f t="shared" si="131"/>
        <v>1000</v>
      </c>
      <c r="L2795" s="1"/>
      <c r="M2795" s="1"/>
      <c r="N2795" s="1"/>
      <c r="O2795" s="2" t="s">
        <v>27824</v>
      </c>
    </row>
    <row r="2796" spans="1:15" x14ac:dyDescent="0.3">
      <c r="A2796" s="1">
        <v>2795</v>
      </c>
      <c r="B2796" s="2" t="s">
        <v>30411</v>
      </c>
      <c r="C2796" s="2" t="s">
        <v>3212</v>
      </c>
      <c r="D2796" s="26">
        <v>41890</v>
      </c>
      <c r="E2796" s="27">
        <v>0.51849537037037041</v>
      </c>
      <c r="F2796" s="29">
        <f t="shared" si="130"/>
        <v>0.60000000000009379</v>
      </c>
      <c r="G2796" s="29">
        <f t="shared" si="129"/>
        <v>13.616666666666504</v>
      </c>
      <c r="H2796" s="2" t="s">
        <v>3213</v>
      </c>
      <c r="I2796" s="26">
        <v>41890</v>
      </c>
      <c r="J2796" s="27">
        <v>0.52795138888888882</v>
      </c>
      <c r="K2796" s="31">
        <f t="shared" si="131"/>
        <v>8.4500000000002018</v>
      </c>
      <c r="L2796" s="2" t="s">
        <v>3214</v>
      </c>
      <c r="M2796" s="26">
        <v>41890</v>
      </c>
      <c r="N2796" s="27">
        <v>0.53381944444444451</v>
      </c>
      <c r="O2796" s="2" t="s">
        <v>27828</v>
      </c>
    </row>
    <row r="2797" spans="1:15" x14ac:dyDescent="0.3">
      <c r="A2797" s="1">
        <v>2796</v>
      </c>
      <c r="B2797" s="2" t="s">
        <v>30422</v>
      </c>
      <c r="C2797" s="2" t="s">
        <v>12529</v>
      </c>
      <c r="D2797" s="26">
        <v>41890</v>
      </c>
      <c r="E2797" s="27">
        <v>0.51900462962962968</v>
      </c>
      <c r="F2797" s="29">
        <f t="shared" si="130"/>
        <v>0.73333333333334139</v>
      </c>
      <c r="G2797" s="29">
        <f t="shared" si="129"/>
        <v>10.583333333333282</v>
      </c>
      <c r="H2797" s="2" t="s">
        <v>12530</v>
      </c>
      <c r="I2797" s="26">
        <v>41890</v>
      </c>
      <c r="J2797" s="27">
        <v>0.52635416666666668</v>
      </c>
      <c r="K2797" s="31">
        <f t="shared" si="131"/>
        <v>10.516666666666659</v>
      </c>
      <c r="L2797" s="2" t="s">
        <v>12531</v>
      </c>
      <c r="M2797" s="26">
        <v>41890</v>
      </c>
      <c r="N2797" s="27">
        <v>0.53365740740740741</v>
      </c>
      <c r="O2797" s="2" t="s">
        <v>27828</v>
      </c>
    </row>
    <row r="2798" spans="1:15" x14ac:dyDescent="0.3">
      <c r="A2798" s="1">
        <v>2797</v>
      </c>
      <c r="B2798" s="2" t="s">
        <v>29066</v>
      </c>
      <c r="C2798" s="2" t="s">
        <v>6017</v>
      </c>
      <c r="D2798" s="26">
        <v>41890</v>
      </c>
      <c r="E2798" s="27">
        <v>0.51920138888888889</v>
      </c>
      <c r="F2798" s="29">
        <f t="shared" si="130"/>
        <v>0.28333333333327104</v>
      </c>
      <c r="G2798" s="29">
        <f t="shared" si="129"/>
        <v>13.350000000000009</v>
      </c>
      <c r="H2798" s="2" t="s">
        <v>6018</v>
      </c>
      <c r="I2798" s="26">
        <v>41890</v>
      </c>
      <c r="J2798" s="27">
        <v>0.52847222222222223</v>
      </c>
      <c r="K2798" s="31">
        <f t="shared" si="131"/>
        <v>5.8833333333333471</v>
      </c>
      <c r="L2798" s="2" t="s">
        <v>6019</v>
      </c>
      <c r="M2798" s="26">
        <v>41890</v>
      </c>
      <c r="N2798" s="27">
        <v>0.53255787037037039</v>
      </c>
      <c r="O2798" s="2" t="s">
        <v>27823</v>
      </c>
    </row>
    <row r="2799" spans="1:15" x14ac:dyDescent="0.3">
      <c r="A2799" s="1">
        <v>2798</v>
      </c>
      <c r="B2799" s="2" t="s">
        <v>28589</v>
      </c>
      <c r="C2799" s="2" t="s">
        <v>21156</v>
      </c>
      <c r="D2799" s="26">
        <v>41890</v>
      </c>
      <c r="E2799" s="27">
        <v>0.5196412037037037</v>
      </c>
      <c r="F2799" s="29">
        <f t="shared" si="130"/>
        <v>0.63333333333332575</v>
      </c>
      <c r="G2799" s="29">
        <f t="shared" si="129"/>
        <v>13.233333333333377</v>
      </c>
      <c r="H2799" s="2" t="s">
        <v>21157</v>
      </c>
      <c r="I2799" s="26">
        <v>41890</v>
      </c>
      <c r="J2799" s="27">
        <v>0.52883101851851855</v>
      </c>
      <c r="K2799" s="31">
        <f t="shared" si="131"/>
        <v>1000</v>
      </c>
      <c r="L2799" s="1"/>
      <c r="M2799" s="1"/>
      <c r="N2799" s="1"/>
      <c r="O2799" s="2" t="s">
        <v>27827</v>
      </c>
    </row>
    <row r="2800" spans="1:15" x14ac:dyDescent="0.3">
      <c r="A2800" s="1">
        <v>2799</v>
      </c>
      <c r="B2800" s="2" t="s">
        <v>29032</v>
      </c>
      <c r="C2800" s="2" t="s">
        <v>10301</v>
      </c>
      <c r="D2800" s="26">
        <v>41890</v>
      </c>
      <c r="E2800" s="27">
        <v>0.52021990740740742</v>
      </c>
      <c r="F2800" s="29">
        <f t="shared" si="130"/>
        <v>0.83333333333335702</v>
      </c>
      <c r="G2800" s="29">
        <f t="shared" si="129"/>
        <v>11.350000000000016</v>
      </c>
      <c r="H2800" s="2" t="s">
        <v>10302</v>
      </c>
      <c r="I2800" s="26">
        <v>41890</v>
      </c>
      <c r="J2800" s="27">
        <v>0.52810185185185188</v>
      </c>
      <c r="K2800" s="31">
        <f t="shared" si="131"/>
        <v>8.3500000000000263</v>
      </c>
      <c r="L2800" s="2" t="s">
        <v>10303</v>
      </c>
      <c r="M2800" s="26">
        <v>41890</v>
      </c>
      <c r="N2800" s="27">
        <v>0.53390046296296301</v>
      </c>
      <c r="O2800" s="2" t="s">
        <v>27828</v>
      </c>
    </row>
    <row r="2801" spans="1:15" x14ac:dyDescent="0.3">
      <c r="A2801" s="1">
        <v>2800</v>
      </c>
      <c r="B2801" s="2" t="s">
        <v>28443</v>
      </c>
      <c r="C2801" s="2" t="s">
        <v>17108</v>
      </c>
      <c r="D2801" s="26">
        <v>41890</v>
      </c>
      <c r="E2801" s="27">
        <v>0.52119212962962969</v>
      </c>
      <c r="F2801" s="29">
        <f t="shared" si="130"/>
        <v>1.400000000000059</v>
      </c>
      <c r="G2801" s="29">
        <f t="shared" si="129"/>
        <v>13.049999999999962</v>
      </c>
      <c r="H2801" s="2" t="s">
        <v>17109</v>
      </c>
      <c r="I2801" s="26">
        <v>41890</v>
      </c>
      <c r="J2801" s="27">
        <v>0.53025462962962966</v>
      </c>
      <c r="K2801" s="31">
        <f t="shared" si="131"/>
        <v>1000</v>
      </c>
      <c r="L2801" s="1"/>
      <c r="M2801" s="1"/>
      <c r="N2801" s="1"/>
      <c r="O2801" s="2" t="s">
        <v>27827</v>
      </c>
    </row>
    <row r="2802" spans="1:15" x14ac:dyDescent="0.3">
      <c r="A2802" s="1">
        <v>2801</v>
      </c>
      <c r="B2802" s="2" t="s">
        <v>31575</v>
      </c>
      <c r="C2802" s="2" t="s">
        <v>898</v>
      </c>
      <c r="D2802" s="26">
        <v>41890</v>
      </c>
      <c r="E2802" s="27">
        <v>0.52126157407407414</v>
      </c>
      <c r="F2802" s="29">
        <f t="shared" si="130"/>
        <v>0.10000000000001563</v>
      </c>
      <c r="G2802" s="29">
        <f t="shared" si="129"/>
        <v>10.616666666666674</v>
      </c>
      <c r="H2802" s="2" t="s">
        <v>899</v>
      </c>
      <c r="I2802" s="26">
        <v>41890</v>
      </c>
      <c r="J2802" s="27">
        <v>0.52863425925925933</v>
      </c>
      <c r="K2802" s="31">
        <f t="shared" si="131"/>
        <v>1000</v>
      </c>
      <c r="L2802" s="1"/>
      <c r="M2802" s="1"/>
      <c r="N2802" s="1"/>
      <c r="O2802" s="2" t="s">
        <v>27827</v>
      </c>
    </row>
    <row r="2803" spans="1:15" x14ac:dyDescent="0.3">
      <c r="A2803" s="1">
        <v>2802</v>
      </c>
      <c r="B2803" s="2" t="s">
        <v>30423</v>
      </c>
      <c r="C2803" s="2" t="s">
        <v>18597</v>
      </c>
      <c r="D2803" s="26">
        <v>41890</v>
      </c>
      <c r="E2803" s="27">
        <v>0.52186342592592594</v>
      </c>
      <c r="F2803" s="29">
        <f t="shared" si="130"/>
        <v>0.86666666666658898</v>
      </c>
      <c r="G2803" s="29">
        <f t="shared" si="129"/>
        <v>4.0166666666666018</v>
      </c>
      <c r="H2803" s="2" t="s">
        <v>18598</v>
      </c>
      <c r="I2803" s="26">
        <v>41890</v>
      </c>
      <c r="J2803" s="27">
        <v>0.52465277777777775</v>
      </c>
      <c r="K2803" s="31">
        <f t="shared" si="131"/>
        <v>21.166666666666725</v>
      </c>
      <c r="L2803" s="2" t="s">
        <v>18599</v>
      </c>
      <c r="M2803" s="26">
        <v>41890</v>
      </c>
      <c r="N2803" s="27">
        <v>0.53935185185185186</v>
      </c>
      <c r="O2803" s="2" t="s">
        <v>27826</v>
      </c>
    </row>
    <row r="2804" spans="1:15" x14ac:dyDescent="0.3">
      <c r="A2804" s="1">
        <v>2803</v>
      </c>
      <c r="B2804" s="2" t="s">
        <v>30412</v>
      </c>
      <c r="C2804" s="2" t="s">
        <v>18452</v>
      </c>
      <c r="D2804" s="26">
        <v>41890</v>
      </c>
      <c r="E2804" s="27">
        <v>0.52228009259259256</v>
      </c>
      <c r="F2804" s="29">
        <f t="shared" si="130"/>
        <v>0.59999999999993392</v>
      </c>
      <c r="G2804" s="29">
        <f t="shared" si="129"/>
        <v>7.9333333333333478</v>
      </c>
      <c r="H2804" s="2" t="s">
        <v>18453</v>
      </c>
      <c r="I2804" s="26">
        <v>41890</v>
      </c>
      <c r="J2804" s="27">
        <v>0.52778935185185183</v>
      </c>
      <c r="K2804" s="31">
        <f t="shared" si="131"/>
        <v>17.183333333333355</v>
      </c>
      <c r="L2804" s="2" t="s">
        <v>18454</v>
      </c>
      <c r="M2804" s="26">
        <v>41890</v>
      </c>
      <c r="N2804" s="27">
        <v>0.53972222222222221</v>
      </c>
      <c r="O2804" s="2" t="s">
        <v>27826</v>
      </c>
    </row>
    <row r="2805" spans="1:15" x14ac:dyDescent="0.3">
      <c r="A2805" s="1">
        <v>2804</v>
      </c>
      <c r="B2805" s="2" t="s">
        <v>27932</v>
      </c>
      <c r="C2805" s="2" t="s">
        <v>18064</v>
      </c>
      <c r="D2805" s="26">
        <v>41890</v>
      </c>
      <c r="E2805" s="27">
        <v>0.52261574074074069</v>
      </c>
      <c r="F2805" s="29">
        <f t="shared" si="130"/>
        <v>0.48333333333330231</v>
      </c>
      <c r="G2805" s="29">
        <f t="shared" si="129"/>
        <v>7.2166666666667822</v>
      </c>
      <c r="H2805" s="2" t="s">
        <v>18065</v>
      </c>
      <c r="I2805" s="26">
        <v>41890</v>
      </c>
      <c r="J2805" s="27">
        <v>0.52762731481481484</v>
      </c>
      <c r="K2805" s="31">
        <f t="shared" si="131"/>
        <v>7.9333333333333478</v>
      </c>
      <c r="L2805" s="2" t="s">
        <v>18066</v>
      </c>
      <c r="M2805" s="26">
        <v>41890</v>
      </c>
      <c r="N2805" s="27">
        <v>0.53313657407407411</v>
      </c>
      <c r="O2805" s="2" t="s">
        <v>27825</v>
      </c>
    </row>
    <row r="2806" spans="1:15" x14ac:dyDescent="0.3">
      <c r="A2806" s="1">
        <v>2805</v>
      </c>
      <c r="B2806" s="2" t="s">
        <v>30389</v>
      </c>
      <c r="C2806" s="2" t="s">
        <v>10752</v>
      </c>
      <c r="D2806" s="26">
        <v>41890</v>
      </c>
      <c r="E2806" s="27">
        <v>0.52304398148148146</v>
      </c>
      <c r="F2806" s="29">
        <f t="shared" si="130"/>
        <v>0.61666666666670977</v>
      </c>
      <c r="G2806" s="29">
        <f t="shared" si="129"/>
        <v>9.2666666666666231</v>
      </c>
      <c r="H2806" s="2" t="s">
        <v>10753</v>
      </c>
      <c r="I2806" s="26">
        <v>41890</v>
      </c>
      <c r="J2806" s="27">
        <v>0.52947916666666661</v>
      </c>
      <c r="K2806" s="31">
        <f t="shared" si="131"/>
        <v>5.3500000000000369</v>
      </c>
      <c r="L2806" s="2" t="s">
        <v>10754</v>
      </c>
      <c r="M2806" s="26">
        <v>41890</v>
      </c>
      <c r="N2806" s="27">
        <v>0.53319444444444442</v>
      </c>
      <c r="O2806" s="2" t="s">
        <v>27825</v>
      </c>
    </row>
    <row r="2807" spans="1:15" x14ac:dyDescent="0.3">
      <c r="A2807" s="1">
        <v>2806</v>
      </c>
      <c r="B2807" s="2" t="s">
        <v>30421</v>
      </c>
      <c r="C2807" s="2" t="s">
        <v>12551</v>
      </c>
      <c r="D2807" s="26">
        <v>41890</v>
      </c>
      <c r="E2807" s="27">
        <v>0.52388888888888896</v>
      </c>
      <c r="F2807" s="29">
        <f t="shared" si="130"/>
        <v>1.2166666666668036</v>
      </c>
      <c r="G2807" s="29">
        <f t="shared" si="129"/>
        <v>5.0166666666665982</v>
      </c>
      <c r="H2807" s="2" t="s">
        <v>12552</v>
      </c>
      <c r="I2807" s="26">
        <v>41890</v>
      </c>
      <c r="J2807" s="27">
        <v>0.52737268518518521</v>
      </c>
      <c r="K2807" s="31">
        <f t="shared" si="131"/>
        <v>7.2500000000000142</v>
      </c>
      <c r="L2807" s="2" t="s">
        <v>12553</v>
      </c>
      <c r="M2807" s="26">
        <v>41890</v>
      </c>
      <c r="N2807" s="27">
        <v>0.53240740740740744</v>
      </c>
      <c r="O2807" s="2" t="s">
        <v>27823</v>
      </c>
    </row>
    <row r="2808" spans="1:15" x14ac:dyDescent="0.3">
      <c r="A2808" s="1">
        <v>2807</v>
      </c>
      <c r="B2808" s="2" t="s">
        <v>32377</v>
      </c>
      <c r="C2808" s="2" t="s">
        <v>13222</v>
      </c>
      <c r="D2808" s="26">
        <v>41890</v>
      </c>
      <c r="E2808" s="27">
        <v>0.52424768518518516</v>
      </c>
      <c r="F2808" s="29">
        <f t="shared" si="130"/>
        <v>0.51666666666653427</v>
      </c>
      <c r="G2808" s="29">
        <f t="shared" si="129"/>
        <v>152.85000000000008</v>
      </c>
      <c r="H2808" s="2" t="s">
        <v>13223</v>
      </c>
      <c r="I2808" s="26">
        <v>41890</v>
      </c>
      <c r="J2808" s="27">
        <v>0.63039351851851855</v>
      </c>
      <c r="K2808" s="31">
        <f t="shared" si="131"/>
        <v>1000</v>
      </c>
      <c r="L2808" s="1"/>
      <c r="M2808" s="1"/>
      <c r="N2808" s="1"/>
      <c r="O2808" s="2" t="s">
        <v>27830</v>
      </c>
    </row>
    <row r="2809" spans="1:15" x14ac:dyDescent="0.3">
      <c r="A2809" s="1">
        <v>2808</v>
      </c>
      <c r="B2809" s="2" t="s">
        <v>30413</v>
      </c>
      <c r="C2809" s="2" t="s">
        <v>25449</v>
      </c>
      <c r="D2809" s="26">
        <v>41890</v>
      </c>
      <c r="E2809" s="27">
        <v>0.52430555555555558</v>
      </c>
      <c r="F2809" s="29">
        <f t="shared" si="130"/>
        <v>8.3333333333399651E-2</v>
      </c>
      <c r="G2809" s="29">
        <f t="shared" si="129"/>
        <v>7.6833333333333087</v>
      </c>
      <c r="H2809" s="2" t="s">
        <v>25450</v>
      </c>
      <c r="I2809" s="26">
        <v>41890</v>
      </c>
      <c r="J2809" s="27">
        <v>0.52964120370370371</v>
      </c>
      <c r="K2809" s="31">
        <f t="shared" si="131"/>
        <v>14.816666666666691</v>
      </c>
      <c r="L2809" s="2" t="s">
        <v>25451</v>
      </c>
      <c r="M2809" s="26">
        <v>41890</v>
      </c>
      <c r="N2809" s="27">
        <v>0.53993055555555558</v>
      </c>
      <c r="O2809" s="2" t="s">
        <v>27826</v>
      </c>
    </row>
    <row r="2810" spans="1:15" x14ac:dyDescent="0.3">
      <c r="A2810" s="1">
        <v>2809</v>
      </c>
      <c r="B2810" s="2" t="s">
        <v>31289</v>
      </c>
      <c r="C2810" s="2" t="s">
        <v>25080</v>
      </c>
      <c r="D2810" s="26">
        <v>41890</v>
      </c>
      <c r="E2810" s="27">
        <v>0.52528935185185188</v>
      </c>
      <c r="F2810" s="29">
        <f t="shared" si="130"/>
        <v>1.416666666666675</v>
      </c>
      <c r="G2810" s="29">
        <f t="shared" si="129"/>
        <v>28.683333333333394</v>
      </c>
      <c r="H2810" s="2" t="s">
        <v>25081</v>
      </c>
      <c r="I2810" s="26">
        <v>41890</v>
      </c>
      <c r="J2810" s="27">
        <v>0.54520833333333341</v>
      </c>
      <c r="K2810" s="31">
        <f t="shared" si="131"/>
        <v>10.483333333333267</v>
      </c>
      <c r="L2810" s="2" t="s">
        <v>25082</v>
      </c>
      <c r="M2810" s="26">
        <v>41890</v>
      </c>
      <c r="N2810" s="27">
        <v>0.55248842592592595</v>
      </c>
      <c r="O2810" s="2" t="s">
        <v>27825</v>
      </c>
    </row>
    <row r="2811" spans="1:15" x14ac:dyDescent="0.3">
      <c r="A2811" s="1">
        <v>2810</v>
      </c>
      <c r="B2811" s="2" t="s">
        <v>28648</v>
      </c>
      <c r="C2811" s="2" t="s">
        <v>1273</v>
      </c>
      <c r="D2811" s="26">
        <v>41890</v>
      </c>
      <c r="E2811" s="27">
        <v>0.52576388888888892</v>
      </c>
      <c r="F2811" s="29">
        <f t="shared" si="130"/>
        <v>0.68333333333333357</v>
      </c>
      <c r="G2811" s="29">
        <f t="shared" si="129"/>
        <v>5.8499999999999552</v>
      </c>
      <c r="H2811" s="2" t="s">
        <v>1274</v>
      </c>
      <c r="I2811" s="26">
        <v>41890</v>
      </c>
      <c r="J2811" s="27">
        <v>0.52982638888888889</v>
      </c>
      <c r="K2811" s="31">
        <f t="shared" si="131"/>
        <v>4.9666666666665904</v>
      </c>
      <c r="L2811" s="2" t="s">
        <v>1275</v>
      </c>
      <c r="M2811" s="26">
        <v>41890</v>
      </c>
      <c r="N2811" s="27">
        <v>0.53327546296296291</v>
      </c>
      <c r="O2811" s="2" t="s">
        <v>27825</v>
      </c>
    </row>
    <row r="2812" spans="1:15" x14ac:dyDescent="0.3">
      <c r="A2812" s="1">
        <v>2811</v>
      </c>
      <c r="B2812" s="2" t="s">
        <v>30024</v>
      </c>
      <c r="C2812" s="2" t="s">
        <v>23380</v>
      </c>
      <c r="D2812" s="26">
        <v>41890</v>
      </c>
      <c r="E2812" s="27">
        <v>0.52578703703703711</v>
      </c>
      <c r="F2812" s="29">
        <f t="shared" si="130"/>
        <v>3.3333333333391835E-2</v>
      </c>
      <c r="G2812" s="29">
        <f t="shared" si="129"/>
        <v>5.1166666666666138</v>
      </c>
      <c r="H2812" s="2" t="s">
        <v>23381</v>
      </c>
      <c r="I2812" s="26">
        <v>41890</v>
      </c>
      <c r="J2812" s="27">
        <v>0.52934027777777781</v>
      </c>
      <c r="K2812" s="31">
        <f t="shared" si="131"/>
        <v>15.133333333333194</v>
      </c>
      <c r="L2812" s="2" t="s">
        <v>23382</v>
      </c>
      <c r="M2812" s="26">
        <v>41890</v>
      </c>
      <c r="N2812" s="27">
        <v>0.53984953703703698</v>
      </c>
      <c r="O2812" s="2" t="s">
        <v>27826</v>
      </c>
    </row>
    <row r="2813" spans="1:15" x14ac:dyDescent="0.3">
      <c r="A2813" s="1">
        <v>2812</v>
      </c>
      <c r="B2813" s="2" t="s">
        <v>30391</v>
      </c>
      <c r="C2813" s="2" t="s">
        <v>2773</v>
      </c>
      <c r="D2813" s="26">
        <v>41890</v>
      </c>
      <c r="E2813" s="27">
        <v>0.52673611111111118</v>
      </c>
      <c r="F2813" s="29">
        <f t="shared" si="130"/>
        <v>1.3666666666666671</v>
      </c>
      <c r="G2813" s="29">
        <f t="shared" si="129"/>
        <v>3.2999999999998764</v>
      </c>
      <c r="H2813" s="2" t="s">
        <v>2774</v>
      </c>
      <c r="I2813" s="26">
        <v>41890</v>
      </c>
      <c r="J2813" s="27">
        <v>0.52902777777777776</v>
      </c>
      <c r="K2813" s="31">
        <f t="shared" si="131"/>
        <v>7.1499999999999986</v>
      </c>
      <c r="L2813" s="2" t="s">
        <v>2775</v>
      </c>
      <c r="M2813" s="26">
        <v>41890</v>
      </c>
      <c r="N2813" s="27">
        <v>0.53399305555555554</v>
      </c>
      <c r="O2813" s="2" t="s">
        <v>27828</v>
      </c>
    </row>
    <row r="2814" spans="1:15" x14ac:dyDescent="0.3">
      <c r="A2814" s="1">
        <v>2813</v>
      </c>
      <c r="B2814" s="2" t="s">
        <v>30424</v>
      </c>
      <c r="C2814" s="2" t="s">
        <v>12696</v>
      </c>
      <c r="D2814" s="26">
        <v>41890</v>
      </c>
      <c r="E2814" s="27">
        <v>0.52719907407407407</v>
      </c>
      <c r="F2814" s="29">
        <f t="shared" si="130"/>
        <v>0.66666666666655772</v>
      </c>
      <c r="G2814" s="29">
        <f t="shared" si="129"/>
        <v>2.8333333333333499</v>
      </c>
      <c r="H2814" s="2" t="s">
        <v>12697</v>
      </c>
      <c r="I2814" s="26">
        <v>41890</v>
      </c>
      <c r="J2814" s="27">
        <v>0.52916666666666667</v>
      </c>
      <c r="K2814" s="31">
        <f t="shared" si="131"/>
        <v>7.033333333333367</v>
      </c>
      <c r="L2814" s="2" t="s">
        <v>12698</v>
      </c>
      <c r="M2814" s="26">
        <v>41890</v>
      </c>
      <c r="N2814" s="27">
        <v>0.53405092592592596</v>
      </c>
      <c r="O2814" s="2" t="s">
        <v>27828</v>
      </c>
    </row>
    <row r="2815" spans="1:15" x14ac:dyDescent="0.3">
      <c r="A2815" s="1">
        <v>2814</v>
      </c>
      <c r="B2815" s="2" t="s">
        <v>29071</v>
      </c>
      <c r="C2815" s="2" t="s">
        <v>15369</v>
      </c>
      <c r="D2815" s="26">
        <v>41890</v>
      </c>
      <c r="E2815" s="27">
        <v>0.52755787037037039</v>
      </c>
      <c r="F2815" s="29">
        <f t="shared" si="130"/>
        <v>0.51666666666669414</v>
      </c>
      <c r="G2815" s="29">
        <f t="shared" si="129"/>
        <v>15.183333333333362</v>
      </c>
      <c r="H2815" s="2" t="s">
        <v>15370</v>
      </c>
      <c r="I2815" s="26">
        <v>41890</v>
      </c>
      <c r="J2815" s="27">
        <v>0.53810185185185189</v>
      </c>
      <c r="K2815" s="31">
        <f t="shared" si="131"/>
        <v>15.916666666666703</v>
      </c>
      <c r="L2815" s="2" t="s">
        <v>15371</v>
      </c>
      <c r="M2815" s="26">
        <v>41890</v>
      </c>
      <c r="N2815" s="27">
        <v>0.54915509259259265</v>
      </c>
      <c r="O2815" s="2" t="s">
        <v>27826</v>
      </c>
    </row>
    <row r="2816" spans="1:15" x14ac:dyDescent="0.3">
      <c r="A2816" s="1">
        <v>2815</v>
      </c>
      <c r="B2816" s="2" t="s">
        <v>30414</v>
      </c>
      <c r="C2816" s="2" t="s">
        <v>21416</v>
      </c>
      <c r="D2816" s="26">
        <v>41890</v>
      </c>
      <c r="E2816" s="27">
        <v>0.52777777777777779</v>
      </c>
      <c r="F2816" s="29">
        <f t="shared" si="130"/>
        <v>0.31666666666666288</v>
      </c>
      <c r="G2816" s="29">
        <f t="shared" si="129"/>
        <v>4.233333333333249</v>
      </c>
      <c r="H2816" s="2" t="s">
        <v>21417</v>
      </c>
      <c r="I2816" s="26">
        <v>41890</v>
      </c>
      <c r="J2816" s="27">
        <v>0.53071759259259255</v>
      </c>
      <c r="K2816" s="31">
        <f t="shared" si="131"/>
        <v>26.350000000000122</v>
      </c>
      <c r="L2816" s="2" t="s">
        <v>21418</v>
      </c>
      <c r="M2816" s="26">
        <v>41890</v>
      </c>
      <c r="N2816" s="27">
        <v>0.54901620370370374</v>
      </c>
      <c r="O2816" s="2" t="s">
        <v>27826</v>
      </c>
    </row>
    <row r="2817" spans="1:15" x14ac:dyDescent="0.3">
      <c r="A2817" s="1">
        <v>2816</v>
      </c>
      <c r="B2817" s="2" t="s">
        <v>30431</v>
      </c>
      <c r="C2817" s="2" t="s">
        <v>15161</v>
      </c>
      <c r="D2817" s="26">
        <v>41890</v>
      </c>
      <c r="E2817" s="27">
        <v>0.52842592592592597</v>
      </c>
      <c r="F2817" s="29">
        <f t="shared" si="130"/>
        <v>0.93333333333337265</v>
      </c>
      <c r="G2817" s="29">
        <f t="shared" si="129"/>
        <v>14.08333333333335</v>
      </c>
      <c r="H2817" s="2" t="s">
        <v>15162</v>
      </c>
      <c r="I2817" s="26">
        <v>41890</v>
      </c>
      <c r="J2817" s="27">
        <v>0.53820601851851857</v>
      </c>
      <c r="K2817" s="31">
        <f t="shared" si="131"/>
        <v>1.9333333333332092</v>
      </c>
      <c r="L2817" s="2" t="s">
        <v>15163</v>
      </c>
      <c r="M2817" s="26">
        <v>41890</v>
      </c>
      <c r="N2817" s="27">
        <v>0.53954861111111108</v>
      </c>
      <c r="O2817" s="2" t="s">
        <v>27823</v>
      </c>
    </row>
    <row r="2818" spans="1:15" x14ac:dyDescent="0.3">
      <c r="A2818" s="1">
        <v>2817</v>
      </c>
      <c r="B2818" s="2" t="s">
        <v>31322</v>
      </c>
      <c r="C2818" s="2" t="s">
        <v>9314</v>
      </c>
      <c r="D2818" s="26">
        <v>41890</v>
      </c>
      <c r="E2818" s="27">
        <v>0.52866898148148145</v>
      </c>
      <c r="F2818" s="29">
        <f t="shared" si="130"/>
        <v>0.34999999999989484</v>
      </c>
      <c r="G2818" s="29">
        <f t="shared" ref="G2818:G2881" si="132">(J2818-E2818)*1440</f>
        <v>17.283333333333371</v>
      </c>
      <c r="H2818" s="2" t="s">
        <v>9315</v>
      </c>
      <c r="I2818" s="26">
        <v>41890</v>
      </c>
      <c r="J2818" s="27">
        <v>0.54067129629629629</v>
      </c>
      <c r="K2818" s="31">
        <f t="shared" si="131"/>
        <v>1000</v>
      </c>
      <c r="L2818" s="1"/>
      <c r="M2818" s="1"/>
      <c r="N2818" s="1"/>
      <c r="O2818" s="2" t="s">
        <v>27824</v>
      </c>
    </row>
    <row r="2819" spans="1:15" x14ac:dyDescent="0.3">
      <c r="A2819" s="1">
        <v>2818</v>
      </c>
      <c r="B2819" s="2" t="s">
        <v>30026</v>
      </c>
      <c r="C2819" s="2" t="s">
        <v>11720</v>
      </c>
      <c r="D2819" s="26">
        <v>41890</v>
      </c>
      <c r="E2819" s="27">
        <v>0.52890046296296289</v>
      </c>
      <c r="F2819" s="29">
        <f t="shared" ref="F2819:F2882" si="133">IF(EXACT(D2818,D2819)=TRUE,(E2819-E2818)*1440,0)</f>
        <v>0.33333333333327886</v>
      </c>
      <c r="G2819" s="29">
        <f t="shared" si="132"/>
        <v>14.00000000000011</v>
      </c>
      <c r="H2819" s="2" t="s">
        <v>11721</v>
      </c>
      <c r="I2819" s="26">
        <v>41890</v>
      </c>
      <c r="J2819" s="27">
        <v>0.53862268518518519</v>
      </c>
      <c r="K2819" s="31">
        <f t="shared" ref="K2819:K2882" si="134">IF((N2819-J2819)*1440&gt;0,(N2819-J2819)*1440,1000)</f>
        <v>1000</v>
      </c>
      <c r="L2819" s="1"/>
      <c r="M2819" s="1"/>
      <c r="N2819" s="1"/>
      <c r="O2819" s="2" t="s">
        <v>27825</v>
      </c>
    </row>
    <row r="2820" spans="1:15" x14ac:dyDescent="0.3">
      <c r="A2820" s="1">
        <v>2819</v>
      </c>
      <c r="B2820" s="2" t="s">
        <v>28603</v>
      </c>
      <c r="C2820" s="2" t="s">
        <v>17354</v>
      </c>
      <c r="D2820" s="26">
        <v>41890</v>
      </c>
      <c r="E2820" s="27">
        <v>0.52942129629629631</v>
      </c>
      <c r="F2820" s="29">
        <f t="shared" si="133"/>
        <v>0.75000000000011724</v>
      </c>
      <c r="G2820" s="29">
        <f t="shared" si="132"/>
        <v>11.983333333333341</v>
      </c>
      <c r="H2820" s="2" t="s">
        <v>17355</v>
      </c>
      <c r="I2820" s="26">
        <v>41890</v>
      </c>
      <c r="J2820" s="27">
        <v>0.53774305555555557</v>
      </c>
      <c r="K2820" s="31">
        <f t="shared" si="134"/>
        <v>16.29999999999999</v>
      </c>
      <c r="L2820" s="2" t="s">
        <v>17356</v>
      </c>
      <c r="M2820" s="26">
        <v>41890</v>
      </c>
      <c r="N2820" s="27">
        <v>0.54906250000000001</v>
      </c>
      <c r="O2820" s="2" t="s">
        <v>27826</v>
      </c>
    </row>
    <row r="2821" spans="1:15" x14ac:dyDescent="0.3">
      <c r="A2821" s="1">
        <v>2820</v>
      </c>
      <c r="B2821" s="2" t="s">
        <v>31479</v>
      </c>
      <c r="C2821" s="2" t="s">
        <v>657</v>
      </c>
      <c r="D2821" s="26">
        <v>41890</v>
      </c>
      <c r="E2821" s="27">
        <v>0.52989583333333334</v>
      </c>
      <c r="F2821" s="29">
        <f t="shared" si="133"/>
        <v>0.68333333333333357</v>
      </c>
      <c r="G2821" s="29">
        <f t="shared" si="132"/>
        <v>11.133333333333368</v>
      </c>
      <c r="H2821" s="2" t="s">
        <v>658</v>
      </c>
      <c r="I2821" s="26">
        <v>41890</v>
      </c>
      <c r="J2821" s="27">
        <v>0.53762731481481485</v>
      </c>
      <c r="K2821" s="31">
        <f t="shared" si="134"/>
        <v>16.516666666666637</v>
      </c>
      <c r="L2821" s="2" t="s">
        <v>659</v>
      </c>
      <c r="M2821" s="26">
        <v>41890</v>
      </c>
      <c r="N2821" s="27">
        <v>0.54909722222222224</v>
      </c>
      <c r="O2821" s="2" t="s">
        <v>27826</v>
      </c>
    </row>
    <row r="2822" spans="1:15" x14ac:dyDescent="0.3">
      <c r="A2822" s="1">
        <v>2821</v>
      </c>
      <c r="B2822" s="2" t="s">
        <v>30426</v>
      </c>
      <c r="C2822" s="2" t="s">
        <v>27697</v>
      </c>
      <c r="D2822" s="26">
        <v>41890</v>
      </c>
      <c r="E2822" s="27">
        <v>0.52998842592592588</v>
      </c>
      <c r="F2822" s="29">
        <f t="shared" si="133"/>
        <v>0.13333333333324759</v>
      </c>
      <c r="G2822" s="29">
        <f t="shared" si="132"/>
        <v>13.033333333333346</v>
      </c>
      <c r="H2822" s="2" t="s">
        <v>27698</v>
      </c>
      <c r="I2822" s="26">
        <v>41890</v>
      </c>
      <c r="J2822" s="27">
        <v>0.53903935185185181</v>
      </c>
      <c r="K2822" s="31">
        <f t="shared" si="134"/>
        <v>1000</v>
      </c>
      <c r="L2822" s="1"/>
      <c r="M2822" s="1"/>
      <c r="N2822" s="1"/>
      <c r="O2822" s="2" t="s">
        <v>27825</v>
      </c>
    </row>
    <row r="2823" spans="1:15" x14ac:dyDescent="0.3">
      <c r="A2823" s="1">
        <v>2822</v>
      </c>
      <c r="B2823" s="2" t="s">
        <v>31616</v>
      </c>
      <c r="C2823" s="2" t="s">
        <v>8511</v>
      </c>
      <c r="D2823" s="26">
        <v>41890</v>
      </c>
      <c r="E2823" s="27">
        <v>0.53011574074074075</v>
      </c>
      <c r="F2823" s="29">
        <f t="shared" si="133"/>
        <v>0.18333333333341528</v>
      </c>
      <c r="G2823" s="29">
        <f t="shared" si="132"/>
        <v>14.266666666666605</v>
      </c>
      <c r="H2823" s="2" t="s">
        <v>8512</v>
      </c>
      <c r="I2823" s="26">
        <v>41890</v>
      </c>
      <c r="J2823" s="27">
        <v>0.54002314814814811</v>
      </c>
      <c r="K2823" s="31">
        <f t="shared" si="134"/>
        <v>1000</v>
      </c>
      <c r="L2823" s="1"/>
      <c r="M2823" s="1"/>
      <c r="N2823" s="1"/>
      <c r="O2823" s="2" t="s">
        <v>27830</v>
      </c>
    </row>
    <row r="2824" spans="1:15" x14ac:dyDescent="0.3">
      <c r="A2824" s="1">
        <v>2823</v>
      </c>
      <c r="B2824" s="2" t="s">
        <v>30604</v>
      </c>
      <c r="C2824" s="2" t="s">
        <v>7555</v>
      </c>
      <c r="D2824" s="26">
        <v>41890</v>
      </c>
      <c r="E2824" s="27">
        <v>0.53017361111111116</v>
      </c>
      <c r="F2824" s="29">
        <f t="shared" si="133"/>
        <v>8.3333333333399651E-2</v>
      </c>
      <c r="G2824" s="29">
        <f t="shared" si="132"/>
        <v>13.583333333333272</v>
      </c>
      <c r="H2824" s="2" t="s">
        <v>7556</v>
      </c>
      <c r="I2824" s="26">
        <v>41890</v>
      </c>
      <c r="J2824" s="27">
        <v>0.53960648148148149</v>
      </c>
      <c r="K2824" s="31">
        <f t="shared" si="134"/>
        <v>1000</v>
      </c>
      <c r="L2824" s="1"/>
      <c r="M2824" s="1"/>
      <c r="N2824" s="1"/>
      <c r="O2824" s="2" t="s">
        <v>27823</v>
      </c>
    </row>
    <row r="2825" spans="1:15" x14ac:dyDescent="0.3">
      <c r="A2825" s="1">
        <v>2824</v>
      </c>
      <c r="B2825" s="2" t="s">
        <v>30415</v>
      </c>
      <c r="C2825" s="2" t="s">
        <v>5968</v>
      </c>
      <c r="D2825" s="26">
        <v>41890</v>
      </c>
      <c r="E2825" s="27">
        <v>0.53034722222222219</v>
      </c>
      <c r="F2825" s="29">
        <f t="shared" si="133"/>
        <v>0.24999999999987921</v>
      </c>
      <c r="G2825" s="29">
        <f t="shared" si="132"/>
        <v>10.199999999999996</v>
      </c>
      <c r="H2825" s="2" t="s">
        <v>5969</v>
      </c>
      <c r="I2825" s="26">
        <v>41890</v>
      </c>
      <c r="J2825" s="27">
        <v>0.53743055555555552</v>
      </c>
      <c r="K2825" s="31">
        <f t="shared" si="134"/>
        <v>16.933333333333316</v>
      </c>
      <c r="L2825" s="2" t="s">
        <v>5970</v>
      </c>
      <c r="M2825" s="26">
        <v>41890</v>
      </c>
      <c r="N2825" s="27">
        <v>0.54918981481481477</v>
      </c>
      <c r="O2825" s="2" t="s">
        <v>27826</v>
      </c>
    </row>
    <row r="2826" spans="1:15" x14ac:dyDescent="0.3">
      <c r="A2826" s="1">
        <v>2825</v>
      </c>
      <c r="B2826" s="2" t="s">
        <v>32347</v>
      </c>
      <c r="C2826" s="2" t="s">
        <v>20162</v>
      </c>
      <c r="D2826" s="26">
        <v>41890</v>
      </c>
      <c r="E2826" s="27">
        <v>0.53114583333333332</v>
      </c>
      <c r="F2826" s="29">
        <f t="shared" si="133"/>
        <v>1.1500000000000199</v>
      </c>
      <c r="G2826" s="29">
        <f t="shared" si="132"/>
        <v>12.900000000000098</v>
      </c>
      <c r="H2826" s="2" t="s">
        <v>20163</v>
      </c>
      <c r="I2826" s="26">
        <v>41890</v>
      </c>
      <c r="J2826" s="27">
        <v>0.54010416666666672</v>
      </c>
      <c r="K2826" s="31">
        <f t="shared" si="134"/>
        <v>1000</v>
      </c>
      <c r="L2826" s="1"/>
      <c r="M2826" s="1"/>
      <c r="N2826" s="1"/>
      <c r="O2826" s="2" t="s">
        <v>27831</v>
      </c>
    </row>
    <row r="2827" spans="1:15" x14ac:dyDescent="0.3">
      <c r="A2827" s="1">
        <v>2826</v>
      </c>
      <c r="B2827" s="2" t="s">
        <v>29744</v>
      </c>
      <c r="C2827" s="2" t="s">
        <v>5542</v>
      </c>
      <c r="D2827" s="26">
        <v>41890</v>
      </c>
      <c r="E2827" s="27">
        <v>0.53129629629629627</v>
      </c>
      <c r="F2827" s="29">
        <f t="shared" si="133"/>
        <v>0.21666666666664725</v>
      </c>
      <c r="G2827" s="29">
        <f t="shared" si="132"/>
        <v>7.016666666666751</v>
      </c>
      <c r="H2827" s="2" t="s">
        <v>5543</v>
      </c>
      <c r="I2827" s="26">
        <v>41890</v>
      </c>
      <c r="J2827" s="27">
        <v>0.53616898148148151</v>
      </c>
      <c r="K2827" s="31">
        <f t="shared" si="134"/>
        <v>1000</v>
      </c>
      <c r="L2827" s="1"/>
      <c r="M2827" s="1"/>
      <c r="N2827" s="1"/>
      <c r="O2827" s="2" t="s">
        <v>27827</v>
      </c>
    </row>
    <row r="2828" spans="1:15" x14ac:dyDescent="0.3">
      <c r="A2828" s="1">
        <v>2827</v>
      </c>
      <c r="B2828" s="2" t="s">
        <v>30392</v>
      </c>
      <c r="C2828" s="2" t="s">
        <v>44</v>
      </c>
      <c r="D2828" s="26">
        <v>41890</v>
      </c>
      <c r="E2828" s="27">
        <v>0.5316319444444445</v>
      </c>
      <c r="F2828" s="29">
        <f t="shared" si="133"/>
        <v>0.48333333333346218</v>
      </c>
      <c r="G2828" s="29">
        <f t="shared" si="132"/>
        <v>11.733333333333142</v>
      </c>
      <c r="H2828" s="2" t="s">
        <v>45</v>
      </c>
      <c r="I2828" s="26">
        <v>41890</v>
      </c>
      <c r="J2828" s="27">
        <v>0.53978009259259252</v>
      </c>
      <c r="K2828" s="31">
        <f t="shared" si="134"/>
        <v>1000</v>
      </c>
      <c r="L2828" s="2" t="s">
        <v>46</v>
      </c>
      <c r="M2828" s="26">
        <v>41891</v>
      </c>
      <c r="N2828" s="27">
        <v>0.32201388888888888</v>
      </c>
      <c r="O2828" s="2" t="s">
        <v>27825</v>
      </c>
    </row>
    <row r="2829" spans="1:15" x14ac:dyDescent="0.3">
      <c r="A2829" s="1">
        <v>2828</v>
      </c>
      <c r="B2829" s="2" t="s">
        <v>28530</v>
      </c>
      <c r="C2829" s="2" t="s">
        <v>10840</v>
      </c>
      <c r="D2829" s="26">
        <v>41890</v>
      </c>
      <c r="E2829" s="27">
        <v>0.5319328703703704</v>
      </c>
      <c r="F2829" s="29">
        <f t="shared" si="133"/>
        <v>0.43333333333329449</v>
      </c>
      <c r="G2829" s="29">
        <f t="shared" si="132"/>
        <v>4.9333333333333584</v>
      </c>
      <c r="H2829" s="2" t="s">
        <v>10841</v>
      </c>
      <c r="I2829" s="26">
        <v>41890</v>
      </c>
      <c r="J2829" s="27">
        <v>0.53535879629629635</v>
      </c>
      <c r="K2829" s="31">
        <f t="shared" si="134"/>
        <v>18.249999999999975</v>
      </c>
      <c r="L2829" s="2" t="s">
        <v>10842</v>
      </c>
      <c r="M2829" s="26">
        <v>41890</v>
      </c>
      <c r="N2829" s="27">
        <v>0.54803240740740744</v>
      </c>
      <c r="O2829" s="2" t="s">
        <v>27829</v>
      </c>
    </row>
    <row r="2830" spans="1:15" x14ac:dyDescent="0.3">
      <c r="A2830" s="1">
        <v>2829</v>
      </c>
      <c r="B2830" s="2" t="s">
        <v>30393</v>
      </c>
      <c r="C2830" s="2" t="s">
        <v>13115</v>
      </c>
      <c r="D2830" s="26">
        <v>41890</v>
      </c>
      <c r="E2830" s="27">
        <v>0.53238425925925925</v>
      </c>
      <c r="F2830" s="29">
        <f t="shared" si="133"/>
        <v>0.64999999999994174</v>
      </c>
      <c r="G2830" s="29">
        <f t="shared" si="132"/>
        <v>11.78333333333331</v>
      </c>
      <c r="H2830" s="2" t="s">
        <v>13116</v>
      </c>
      <c r="I2830" s="26">
        <v>41890</v>
      </c>
      <c r="J2830" s="27">
        <v>0.54056712962962961</v>
      </c>
      <c r="K2830" s="31">
        <f t="shared" si="134"/>
        <v>1000</v>
      </c>
      <c r="L2830" s="1"/>
      <c r="M2830" s="1"/>
      <c r="N2830" s="1"/>
      <c r="O2830" s="2" t="s">
        <v>27825</v>
      </c>
    </row>
    <row r="2831" spans="1:15" x14ac:dyDescent="0.3">
      <c r="A2831" s="1">
        <v>2830</v>
      </c>
      <c r="B2831" s="2" t="s">
        <v>30432</v>
      </c>
      <c r="C2831" s="2" t="s">
        <v>21612</v>
      </c>
      <c r="D2831" s="26">
        <v>41890</v>
      </c>
      <c r="E2831" s="27">
        <v>0.53258101851851858</v>
      </c>
      <c r="F2831" s="29">
        <f t="shared" si="133"/>
        <v>0.28333333333343091</v>
      </c>
      <c r="G2831" s="29">
        <f t="shared" si="132"/>
        <v>10.966666666666569</v>
      </c>
      <c r="H2831" s="2" t="s">
        <v>21613</v>
      </c>
      <c r="I2831" s="26">
        <v>41890</v>
      </c>
      <c r="J2831" s="27">
        <v>0.54019675925925925</v>
      </c>
      <c r="K2831" s="31">
        <f t="shared" si="134"/>
        <v>11.69999999999991</v>
      </c>
      <c r="L2831" s="2" t="s">
        <v>21614</v>
      </c>
      <c r="M2831" s="26">
        <v>41890</v>
      </c>
      <c r="N2831" s="27">
        <v>0.54832175925925919</v>
      </c>
      <c r="O2831" s="2" t="s">
        <v>27829</v>
      </c>
    </row>
    <row r="2832" spans="1:15" x14ac:dyDescent="0.3">
      <c r="A2832" s="1">
        <v>2831</v>
      </c>
      <c r="B2832" s="2" t="s">
        <v>30425</v>
      </c>
      <c r="C2832" s="2" t="s">
        <v>27373</v>
      </c>
      <c r="D2832" s="26">
        <v>41890</v>
      </c>
      <c r="E2832" s="27">
        <v>0.53278935185185183</v>
      </c>
      <c r="F2832" s="29">
        <f t="shared" si="133"/>
        <v>0.29999999999988702</v>
      </c>
      <c r="G2832" s="29">
        <f t="shared" si="132"/>
        <v>9.5333333333332781</v>
      </c>
      <c r="H2832" s="2" t="s">
        <v>27374</v>
      </c>
      <c r="I2832" s="26">
        <v>41890</v>
      </c>
      <c r="J2832" s="27">
        <v>0.53940972222222217</v>
      </c>
      <c r="K2832" s="31">
        <f t="shared" si="134"/>
        <v>1000</v>
      </c>
      <c r="L2832" s="1"/>
      <c r="M2832" s="1"/>
      <c r="N2832" s="1"/>
      <c r="O2832" s="2" t="s">
        <v>27824</v>
      </c>
    </row>
    <row r="2833" spans="1:15" x14ac:dyDescent="0.3">
      <c r="A2833" s="1">
        <v>2832</v>
      </c>
      <c r="B2833" s="2" t="s">
        <v>28152</v>
      </c>
      <c r="C2833" s="2" t="s">
        <v>16127</v>
      </c>
      <c r="D2833" s="26">
        <v>41890</v>
      </c>
      <c r="E2833" s="27">
        <v>0.53282407407407406</v>
      </c>
      <c r="F2833" s="29">
        <f t="shared" si="133"/>
        <v>5.0000000000007816E-2</v>
      </c>
      <c r="G2833" s="29">
        <f t="shared" si="132"/>
        <v>11.450000000000031</v>
      </c>
      <c r="H2833" s="2" t="s">
        <v>16128</v>
      </c>
      <c r="I2833" s="26">
        <v>41890</v>
      </c>
      <c r="J2833" s="27">
        <v>0.54077546296296297</v>
      </c>
      <c r="K2833" s="31">
        <f t="shared" si="134"/>
        <v>8.0833333333333712</v>
      </c>
      <c r="L2833" s="2" t="s">
        <v>16129</v>
      </c>
      <c r="M2833" s="26">
        <v>41890</v>
      </c>
      <c r="N2833" s="27">
        <v>0.54638888888888892</v>
      </c>
      <c r="O2833" s="2" t="s">
        <v>27828</v>
      </c>
    </row>
    <row r="2834" spans="1:15" x14ac:dyDescent="0.3">
      <c r="A2834" s="1">
        <v>2833</v>
      </c>
      <c r="B2834" s="2" t="s">
        <v>30436</v>
      </c>
      <c r="C2834" s="2" t="s">
        <v>22633</v>
      </c>
      <c r="D2834" s="26">
        <v>41890</v>
      </c>
      <c r="E2834" s="27">
        <v>0.5335185185185185</v>
      </c>
      <c r="F2834" s="29">
        <f t="shared" si="133"/>
        <v>0.99999999999999645</v>
      </c>
      <c r="G2834" s="29">
        <f t="shared" si="132"/>
        <v>9.1499999999999915</v>
      </c>
      <c r="H2834" s="2" t="s">
        <v>22634</v>
      </c>
      <c r="I2834" s="26">
        <v>41890</v>
      </c>
      <c r="J2834" s="27">
        <v>0.53987268518518516</v>
      </c>
      <c r="K2834" s="31">
        <f t="shared" si="134"/>
        <v>1000</v>
      </c>
      <c r="L2834" s="1"/>
      <c r="M2834" s="1"/>
      <c r="N2834" s="1"/>
      <c r="O2834" s="2" t="s">
        <v>27823</v>
      </c>
    </row>
    <row r="2835" spans="1:15" x14ac:dyDescent="0.3">
      <c r="A2835" s="1">
        <v>2834</v>
      </c>
      <c r="B2835" s="2" t="s">
        <v>28899</v>
      </c>
      <c r="C2835" s="2" t="s">
        <v>2595</v>
      </c>
      <c r="D2835" s="26">
        <v>41890</v>
      </c>
      <c r="E2835" s="27">
        <v>0.53427083333333336</v>
      </c>
      <c r="F2835" s="29">
        <f t="shared" si="133"/>
        <v>1.0833333333333961</v>
      </c>
      <c r="G2835" s="29">
        <f t="shared" si="132"/>
        <v>11.799999999999926</v>
      </c>
      <c r="H2835" s="2" t="s">
        <v>2596</v>
      </c>
      <c r="I2835" s="26">
        <v>41890</v>
      </c>
      <c r="J2835" s="27">
        <v>0.54246527777777775</v>
      </c>
      <c r="K2835" s="31">
        <f t="shared" si="134"/>
        <v>8.733333333333313</v>
      </c>
      <c r="L2835" s="2" t="s">
        <v>2597</v>
      </c>
      <c r="M2835" s="26">
        <v>41890</v>
      </c>
      <c r="N2835" s="27">
        <v>0.54853009259259256</v>
      </c>
      <c r="O2835" s="2" t="s">
        <v>27829</v>
      </c>
    </row>
    <row r="2836" spans="1:15" x14ac:dyDescent="0.3">
      <c r="A2836" s="1">
        <v>2835</v>
      </c>
      <c r="B2836" s="2" t="s">
        <v>30442</v>
      </c>
      <c r="C2836" s="2" t="s">
        <v>7219</v>
      </c>
      <c r="D2836" s="26">
        <v>41890</v>
      </c>
      <c r="E2836" s="27">
        <v>0.53457175925925926</v>
      </c>
      <c r="F2836" s="29">
        <f t="shared" si="133"/>
        <v>0.43333333333329449</v>
      </c>
      <c r="G2836" s="29">
        <f t="shared" si="132"/>
        <v>6.7833333333333279</v>
      </c>
      <c r="H2836" s="2" t="s">
        <v>7220</v>
      </c>
      <c r="I2836" s="26">
        <v>41890</v>
      </c>
      <c r="J2836" s="27">
        <v>0.5392824074074074</v>
      </c>
      <c r="K2836" s="31">
        <f t="shared" si="134"/>
        <v>10.366666666666635</v>
      </c>
      <c r="L2836" s="2" t="s">
        <v>7221</v>
      </c>
      <c r="M2836" s="26">
        <v>41890</v>
      </c>
      <c r="N2836" s="27">
        <v>0.54648148148148146</v>
      </c>
      <c r="O2836" s="2" t="s">
        <v>27828</v>
      </c>
    </row>
    <row r="2837" spans="1:15" x14ac:dyDescent="0.3">
      <c r="A2837" s="1">
        <v>2836</v>
      </c>
      <c r="B2837" s="2" t="s">
        <v>28729</v>
      </c>
      <c r="C2837" s="2" t="s">
        <v>3070</v>
      </c>
      <c r="D2837" s="26">
        <v>41890</v>
      </c>
      <c r="E2837" s="27">
        <v>0.53490740740740739</v>
      </c>
      <c r="F2837" s="29">
        <f t="shared" si="133"/>
        <v>0.48333333333330231</v>
      </c>
      <c r="G2837" s="29">
        <f t="shared" si="132"/>
        <v>11.016666666666737</v>
      </c>
      <c r="H2837" s="2" t="s">
        <v>3071</v>
      </c>
      <c r="I2837" s="26">
        <v>41890</v>
      </c>
      <c r="J2837" s="27">
        <v>0.5425578703703704</v>
      </c>
      <c r="K2837" s="31">
        <f t="shared" si="134"/>
        <v>1000</v>
      </c>
      <c r="L2837" s="1"/>
      <c r="M2837" s="1"/>
      <c r="N2837" s="1"/>
      <c r="O2837" s="2" t="s">
        <v>27825</v>
      </c>
    </row>
    <row r="2838" spans="1:15" x14ac:dyDescent="0.3">
      <c r="A2838" s="1">
        <v>2837</v>
      </c>
      <c r="B2838" s="2" t="s">
        <v>30433</v>
      </c>
      <c r="C2838" s="2" t="s">
        <v>4213</v>
      </c>
      <c r="D2838" s="26">
        <v>41890</v>
      </c>
      <c r="E2838" s="27">
        <v>0.53512731481481479</v>
      </c>
      <c r="F2838" s="29">
        <f t="shared" si="133"/>
        <v>0.31666666666666288</v>
      </c>
      <c r="G2838" s="29">
        <f t="shared" si="132"/>
        <v>5.7666666666667155</v>
      </c>
      <c r="H2838" s="2" t="s">
        <v>4214</v>
      </c>
      <c r="I2838" s="26">
        <v>41890</v>
      </c>
      <c r="J2838" s="27">
        <v>0.53913194444444446</v>
      </c>
      <c r="K2838" s="31">
        <f t="shared" si="134"/>
        <v>14.566666666666652</v>
      </c>
      <c r="L2838" s="2" t="s">
        <v>4215</v>
      </c>
      <c r="M2838" s="26">
        <v>41890</v>
      </c>
      <c r="N2838" s="27">
        <v>0.54924768518518519</v>
      </c>
      <c r="O2838" s="2" t="s">
        <v>27826</v>
      </c>
    </row>
    <row r="2839" spans="1:15" x14ac:dyDescent="0.3">
      <c r="A2839" s="1">
        <v>2838</v>
      </c>
      <c r="B2839" s="2" t="s">
        <v>31911</v>
      </c>
      <c r="C2839" s="2" t="s">
        <v>20634</v>
      </c>
      <c r="D2839" s="26">
        <v>41890</v>
      </c>
      <c r="E2839" s="27">
        <v>0.53620370370370374</v>
      </c>
      <c r="F2839" s="29">
        <f t="shared" si="133"/>
        <v>1.5500000000000824</v>
      </c>
      <c r="G2839" s="29">
        <f t="shared" si="132"/>
        <v>8.8833333333333364</v>
      </c>
      <c r="H2839" s="2" t="s">
        <v>20635</v>
      </c>
      <c r="I2839" s="26">
        <v>41890</v>
      </c>
      <c r="J2839" s="27">
        <v>0.54237268518518522</v>
      </c>
      <c r="K2839" s="31">
        <f t="shared" si="134"/>
        <v>6.8333333333333357</v>
      </c>
      <c r="L2839" s="2" t="s">
        <v>20636</v>
      </c>
      <c r="M2839" s="26">
        <v>41890</v>
      </c>
      <c r="N2839" s="27">
        <v>0.54711805555555559</v>
      </c>
      <c r="O2839" s="2" t="s">
        <v>27823</v>
      </c>
    </row>
    <row r="2840" spans="1:15" x14ac:dyDescent="0.3">
      <c r="A2840" s="1">
        <v>2839</v>
      </c>
      <c r="B2840" s="2" t="s">
        <v>30710</v>
      </c>
      <c r="C2840" s="2" t="s">
        <v>24781</v>
      </c>
      <c r="D2840" s="26">
        <v>41890</v>
      </c>
      <c r="E2840" s="27">
        <v>0.53627314814814808</v>
      </c>
      <c r="F2840" s="29">
        <f t="shared" si="133"/>
        <v>9.999999999985576E-2</v>
      </c>
      <c r="G2840" s="29">
        <f t="shared" si="132"/>
        <v>8.5166666666666657</v>
      </c>
      <c r="H2840" s="2" t="s">
        <v>24782</v>
      </c>
      <c r="I2840" s="26">
        <v>41890</v>
      </c>
      <c r="J2840" s="27">
        <v>0.54218749999999993</v>
      </c>
      <c r="K2840" s="31">
        <f t="shared" si="134"/>
        <v>1000</v>
      </c>
      <c r="L2840" s="1"/>
      <c r="M2840" s="1"/>
      <c r="N2840" s="1"/>
      <c r="O2840" s="2" t="s">
        <v>27825</v>
      </c>
    </row>
    <row r="2841" spans="1:15" x14ac:dyDescent="0.3">
      <c r="A2841" s="1">
        <v>2840</v>
      </c>
      <c r="B2841" s="2" t="s">
        <v>30443</v>
      </c>
      <c r="C2841" s="2" t="s">
        <v>13631</v>
      </c>
      <c r="D2841" s="26">
        <v>41890</v>
      </c>
      <c r="E2841" s="27">
        <v>0.53646990740740741</v>
      </c>
      <c r="F2841" s="29">
        <f t="shared" si="133"/>
        <v>0.28333333333343091</v>
      </c>
      <c r="G2841" s="29">
        <f t="shared" si="132"/>
        <v>5.7666666666667155</v>
      </c>
      <c r="H2841" s="2" t="s">
        <v>13632</v>
      </c>
      <c r="I2841" s="26">
        <v>41890</v>
      </c>
      <c r="J2841" s="27">
        <v>0.54047453703703707</v>
      </c>
      <c r="K2841" s="31">
        <f t="shared" si="134"/>
        <v>8.1833333333333869</v>
      </c>
      <c r="L2841" s="2" t="s">
        <v>13633</v>
      </c>
      <c r="M2841" s="26">
        <v>41890</v>
      </c>
      <c r="N2841" s="27">
        <v>0.54615740740740748</v>
      </c>
      <c r="O2841" s="2" t="s">
        <v>27823</v>
      </c>
    </row>
    <row r="2842" spans="1:15" x14ac:dyDescent="0.3">
      <c r="A2842" s="1">
        <v>2841</v>
      </c>
      <c r="B2842" s="2" t="s">
        <v>28959</v>
      </c>
      <c r="C2842" s="2" t="s">
        <v>8844</v>
      </c>
      <c r="D2842" s="26">
        <v>41890</v>
      </c>
      <c r="E2842" s="27">
        <v>0.53657407407407409</v>
      </c>
      <c r="F2842" s="29">
        <f t="shared" si="133"/>
        <v>0.15000000000002345</v>
      </c>
      <c r="G2842" s="29">
        <f t="shared" si="132"/>
        <v>6.2333333333334018</v>
      </c>
      <c r="H2842" s="2" t="s">
        <v>8845</v>
      </c>
      <c r="I2842" s="26">
        <v>41890</v>
      </c>
      <c r="J2842" s="27">
        <v>0.54090277777777784</v>
      </c>
      <c r="K2842" s="31">
        <f t="shared" si="134"/>
        <v>12.216666666666605</v>
      </c>
      <c r="L2842" s="2" t="s">
        <v>8846</v>
      </c>
      <c r="M2842" s="26">
        <v>41890</v>
      </c>
      <c r="N2842" s="27">
        <v>0.5493865740740741</v>
      </c>
      <c r="O2842" s="2" t="s">
        <v>27826</v>
      </c>
    </row>
    <row r="2843" spans="1:15" x14ac:dyDescent="0.3">
      <c r="A2843" s="1">
        <v>2842</v>
      </c>
      <c r="B2843" s="2" t="s">
        <v>28790</v>
      </c>
      <c r="C2843" s="2" t="s">
        <v>19244</v>
      </c>
      <c r="D2843" s="26">
        <v>41890</v>
      </c>
      <c r="E2843" s="27">
        <v>0.53686342592592595</v>
      </c>
      <c r="F2843" s="29">
        <f t="shared" si="133"/>
        <v>0.41666666666667851</v>
      </c>
      <c r="G2843" s="29">
        <f t="shared" si="132"/>
        <v>7.2500000000000142</v>
      </c>
      <c r="H2843" s="2" t="s">
        <v>19245</v>
      </c>
      <c r="I2843" s="26">
        <v>41890</v>
      </c>
      <c r="J2843" s="27">
        <v>0.54189814814814818</v>
      </c>
      <c r="K2843" s="31">
        <f t="shared" si="134"/>
        <v>10.71666666666653</v>
      </c>
      <c r="L2843" s="2" t="s">
        <v>19246</v>
      </c>
      <c r="M2843" s="26">
        <v>41890</v>
      </c>
      <c r="N2843" s="27">
        <v>0.54934027777777772</v>
      </c>
      <c r="O2843" s="2" t="s">
        <v>27826</v>
      </c>
    </row>
    <row r="2844" spans="1:15" x14ac:dyDescent="0.3">
      <c r="A2844" s="1">
        <v>2843</v>
      </c>
      <c r="B2844" s="2" t="s">
        <v>30444</v>
      </c>
      <c r="C2844" s="2" t="s">
        <v>18567</v>
      </c>
      <c r="D2844" s="26">
        <v>41890</v>
      </c>
      <c r="E2844" s="27">
        <v>0.53723379629629631</v>
      </c>
      <c r="F2844" s="29">
        <f t="shared" si="133"/>
        <v>0.53333333333331012</v>
      </c>
      <c r="G2844" s="29">
        <f t="shared" si="132"/>
        <v>4.5500000000000718</v>
      </c>
      <c r="H2844" s="2" t="s">
        <v>18568</v>
      </c>
      <c r="I2844" s="26">
        <v>41890</v>
      </c>
      <c r="J2844" s="27">
        <v>0.54039351851851858</v>
      </c>
      <c r="K2844" s="31">
        <f t="shared" si="134"/>
        <v>8.4166666666666501</v>
      </c>
      <c r="L2844" s="2" t="s">
        <v>18569</v>
      </c>
      <c r="M2844" s="26">
        <v>41890</v>
      </c>
      <c r="N2844" s="27">
        <v>0.54623842592592597</v>
      </c>
      <c r="O2844" s="2" t="s">
        <v>27823</v>
      </c>
    </row>
    <row r="2845" spans="1:15" x14ac:dyDescent="0.3">
      <c r="A2845" s="1">
        <v>2844</v>
      </c>
      <c r="B2845" s="2" t="s">
        <v>30434</v>
      </c>
      <c r="C2845" s="2" t="s">
        <v>5093</v>
      </c>
      <c r="D2845" s="26">
        <v>41890</v>
      </c>
      <c r="E2845" s="27">
        <v>0.53738425925925926</v>
      </c>
      <c r="F2845" s="29">
        <f t="shared" si="133"/>
        <v>0.21666666666664725</v>
      </c>
      <c r="G2845" s="29">
        <f t="shared" si="132"/>
        <v>133.45000000000007</v>
      </c>
      <c r="H2845" s="2" t="s">
        <v>5094</v>
      </c>
      <c r="I2845" s="26">
        <v>41890</v>
      </c>
      <c r="J2845" s="27">
        <v>0.63005787037037042</v>
      </c>
      <c r="K2845" s="31">
        <f t="shared" si="134"/>
        <v>1000</v>
      </c>
      <c r="L2845" s="1"/>
      <c r="M2845" s="1"/>
      <c r="N2845" s="1"/>
      <c r="O2845" s="2" t="s">
        <v>27826</v>
      </c>
    </row>
    <row r="2846" spans="1:15" x14ac:dyDescent="0.3">
      <c r="A2846" s="1">
        <v>2845</v>
      </c>
      <c r="B2846" s="2" t="s">
        <v>30881</v>
      </c>
      <c r="C2846" s="2" t="s">
        <v>15158</v>
      </c>
      <c r="D2846" s="26">
        <v>41890</v>
      </c>
      <c r="E2846" s="27">
        <v>0.53767361111111112</v>
      </c>
      <c r="F2846" s="29">
        <f t="shared" si="133"/>
        <v>0.41666666666667851</v>
      </c>
      <c r="G2846" s="29">
        <f t="shared" si="132"/>
        <v>8.983333333333352</v>
      </c>
      <c r="H2846" s="2" t="s">
        <v>15159</v>
      </c>
      <c r="I2846" s="26">
        <v>41890</v>
      </c>
      <c r="J2846" s="27">
        <v>0.54391203703703705</v>
      </c>
      <c r="K2846" s="31">
        <f t="shared" si="134"/>
        <v>3.3333333333332682</v>
      </c>
      <c r="L2846" s="2" t="s">
        <v>15160</v>
      </c>
      <c r="M2846" s="26">
        <v>41890</v>
      </c>
      <c r="N2846" s="27">
        <v>0.54622685185185182</v>
      </c>
      <c r="O2846" s="2" t="s">
        <v>27828</v>
      </c>
    </row>
    <row r="2847" spans="1:15" x14ac:dyDescent="0.3">
      <c r="A2847" s="1">
        <v>2846</v>
      </c>
      <c r="B2847" s="2" t="s">
        <v>28148</v>
      </c>
      <c r="C2847" s="2" t="s">
        <v>5337</v>
      </c>
      <c r="D2847" s="26">
        <v>41890</v>
      </c>
      <c r="E2847" s="27">
        <v>0.53805555555555562</v>
      </c>
      <c r="F2847" s="29">
        <f t="shared" si="133"/>
        <v>0.55000000000008598</v>
      </c>
      <c r="G2847" s="29">
        <f t="shared" si="132"/>
        <v>7.8166666666665563</v>
      </c>
      <c r="H2847" s="2" t="s">
        <v>5338</v>
      </c>
      <c r="I2847" s="26">
        <v>41890</v>
      </c>
      <c r="J2847" s="27">
        <v>0.54348379629629628</v>
      </c>
      <c r="K2847" s="31">
        <f t="shared" si="134"/>
        <v>1000</v>
      </c>
      <c r="L2847" s="1"/>
      <c r="M2847" s="1"/>
      <c r="N2847" s="1"/>
      <c r="O2847" s="2" t="s">
        <v>27826</v>
      </c>
    </row>
    <row r="2848" spans="1:15" x14ac:dyDescent="0.3">
      <c r="A2848" s="1">
        <v>2847</v>
      </c>
      <c r="B2848" s="2" t="s">
        <v>30783</v>
      </c>
      <c r="C2848" s="2" t="s">
        <v>16124</v>
      </c>
      <c r="D2848" s="26">
        <v>41890</v>
      </c>
      <c r="E2848" s="27">
        <v>0.53819444444444442</v>
      </c>
      <c r="F2848" s="29">
        <f t="shared" si="133"/>
        <v>0.19999999999987139</v>
      </c>
      <c r="G2848" s="29">
        <f t="shared" si="132"/>
        <v>7.0499999999999829</v>
      </c>
      <c r="H2848" s="2" t="s">
        <v>16125</v>
      </c>
      <c r="I2848" s="26">
        <v>41890</v>
      </c>
      <c r="J2848" s="27">
        <v>0.54309027777777774</v>
      </c>
      <c r="K2848" s="31">
        <f t="shared" si="134"/>
        <v>4.3166666666668085</v>
      </c>
      <c r="L2848" s="2" t="s">
        <v>16126</v>
      </c>
      <c r="M2848" s="26">
        <v>41890</v>
      </c>
      <c r="N2848" s="27">
        <v>0.54608796296296302</v>
      </c>
      <c r="O2848" s="2" t="s">
        <v>27823</v>
      </c>
    </row>
    <row r="2849" spans="1:15" x14ac:dyDescent="0.3">
      <c r="A2849" s="1">
        <v>2848</v>
      </c>
      <c r="B2849" s="2" t="s">
        <v>30427</v>
      </c>
      <c r="C2849" s="2" t="s">
        <v>21264</v>
      </c>
      <c r="D2849" s="26">
        <v>41890</v>
      </c>
      <c r="E2849" s="27">
        <v>0.53844907407407405</v>
      </c>
      <c r="F2849" s="29">
        <f t="shared" si="133"/>
        <v>0.36666666666667069</v>
      </c>
      <c r="G2849" s="29">
        <f t="shared" si="132"/>
        <v>2.6833333333333265</v>
      </c>
      <c r="H2849" s="2" t="s">
        <v>21265</v>
      </c>
      <c r="I2849" s="26">
        <v>41890</v>
      </c>
      <c r="J2849" s="27">
        <v>0.54031249999999997</v>
      </c>
      <c r="K2849" s="31">
        <f t="shared" si="134"/>
        <v>8.6833333333333051</v>
      </c>
      <c r="L2849" s="2" t="s">
        <v>21266</v>
      </c>
      <c r="M2849" s="26">
        <v>41890</v>
      </c>
      <c r="N2849" s="27">
        <v>0.54634259259259255</v>
      </c>
      <c r="O2849" s="2" t="s">
        <v>27823</v>
      </c>
    </row>
    <row r="2850" spans="1:15" x14ac:dyDescent="0.3">
      <c r="A2850" s="1">
        <v>2849</v>
      </c>
      <c r="B2850" s="2" t="s">
        <v>30789</v>
      </c>
      <c r="C2850" s="2" t="s">
        <v>22367</v>
      </c>
      <c r="D2850" s="26">
        <v>41890</v>
      </c>
      <c r="E2850" s="27">
        <v>0.53870370370370368</v>
      </c>
      <c r="F2850" s="29">
        <f t="shared" si="133"/>
        <v>0.36666666666667069</v>
      </c>
      <c r="G2850" s="29">
        <f t="shared" si="132"/>
        <v>4.799999999999951</v>
      </c>
      <c r="H2850" s="2" t="s">
        <v>22368</v>
      </c>
      <c r="I2850" s="26">
        <v>41890</v>
      </c>
      <c r="J2850" s="27">
        <v>0.54203703703703698</v>
      </c>
      <c r="K2850" s="31">
        <f t="shared" si="134"/>
        <v>7.1333333333333826</v>
      </c>
      <c r="L2850" s="2" t="s">
        <v>22369</v>
      </c>
      <c r="M2850" s="26">
        <v>41890</v>
      </c>
      <c r="N2850" s="27">
        <v>0.54699074074074072</v>
      </c>
      <c r="O2850" s="2" t="s">
        <v>27823</v>
      </c>
    </row>
    <row r="2851" spans="1:15" x14ac:dyDescent="0.3">
      <c r="A2851" s="1">
        <v>2850</v>
      </c>
      <c r="B2851" s="2" t="s">
        <v>31066</v>
      </c>
      <c r="C2851" s="2" t="s">
        <v>2268</v>
      </c>
      <c r="D2851" s="26">
        <v>41890</v>
      </c>
      <c r="E2851" s="27">
        <v>0.53880787037037037</v>
      </c>
      <c r="F2851" s="29">
        <f t="shared" si="133"/>
        <v>0.15000000000002345</v>
      </c>
      <c r="G2851" s="29">
        <f t="shared" si="132"/>
        <v>3.8499999999999623</v>
      </c>
      <c r="H2851" s="2" t="s">
        <v>2269</v>
      </c>
      <c r="I2851" s="26">
        <v>41890</v>
      </c>
      <c r="J2851" s="27">
        <v>0.54148148148148145</v>
      </c>
      <c r="K2851" s="31">
        <f t="shared" si="134"/>
        <v>9.6666666666666856</v>
      </c>
      <c r="L2851" s="2" t="s">
        <v>2270</v>
      </c>
      <c r="M2851" s="26">
        <v>41890</v>
      </c>
      <c r="N2851" s="27">
        <v>0.54819444444444443</v>
      </c>
      <c r="O2851" s="2" t="s">
        <v>27829</v>
      </c>
    </row>
    <row r="2852" spans="1:15" x14ac:dyDescent="0.3">
      <c r="A2852" s="1">
        <v>2851</v>
      </c>
      <c r="B2852" s="2" t="s">
        <v>30437</v>
      </c>
      <c r="C2852" s="2" t="s">
        <v>6142</v>
      </c>
      <c r="D2852" s="26">
        <v>41890</v>
      </c>
      <c r="E2852" s="27">
        <v>0.53881944444444441</v>
      </c>
      <c r="F2852" s="29">
        <f t="shared" si="133"/>
        <v>1.6666666666615981E-2</v>
      </c>
      <c r="G2852" s="29">
        <f t="shared" si="132"/>
        <v>5.8833333333333471</v>
      </c>
      <c r="H2852" s="2" t="s">
        <v>6143</v>
      </c>
      <c r="I2852" s="26">
        <v>41890</v>
      </c>
      <c r="J2852" s="27">
        <v>0.54290509259259256</v>
      </c>
      <c r="K2852" s="31">
        <f t="shared" si="134"/>
        <v>8.4500000000000419</v>
      </c>
      <c r="L2852" s="2" t="s">
        <v>6144</v>
      </c>
      <c r="M2852" s="26">
        <v>41890</v>
      </c>
      <c r="N2852" s="27">
        <v>0.54877314814814815</v>
      </c>
      <c r="O2852" s="2" t="s">
        <v>27829</v>
      </c>
    </row>
    <row r="2853" spans="1:15" x14ac:dyDescent="0.3">
      <c r="A2853" s="1">
        <v>2852</v>
      </c>
      <c r="B2853" s="2" t="s">
        <v>30435</v>
      </c>
      <c r="C2853" s="2" t="s">
        <v>17831</v>
      </c>
      <c r="D2853" s="26">
        <v>41890</v>
      </c>
      <c r="E2853" s="27">
        <v>0.53913194444444446</v>
      </c>
      <c r="F2853" s="29">
        <f t="shared" si="133"/>
        <v>0.45000000000007034</v>
      </c>
      <c r="G2853" s="29">
        <f t="shared" si="132"/>
        <v>5.0499999999999901</v>
      </c>
      <c r="H2853" s="2" t="s">
        <v>17832</v>
      </c>
      <c r="I2853" s="26">
        <v>41890</v>
      </c>
      <c r="J2853" s="27">
        <v>0.54263888888888889</v>
      </c>
      <c r="K2853" s="31">
        <f t="shared" si="134"/>
        <v>1000</v>
      </c>
      <c r="L2853" s="1"/>
      <c r="M2853" s="1"/>
      <c r="N2853" s="1"/>
      <c r="O2853" s="2" t="s">
        <v>27825</v>
      </c>
    </row>
    <row r="2854" spans="1:15" x14ac:dyDescent="0.3">
      <c r="A2854" s="1">
        <v>2853</v>
      </c>
      <c r="B2854" s="2" t="s">
        <v>31514</v>
      </c>
      <c r="C2854" s="2" t="s">
        <v>15465</v>
      </c>
      <c r="D2854" s="26">
        <v>41890</v>
      </c>
      <c r="E2854" s="27">
        <v>0.53918981481481476</v>
      </c>
      <c r="F2854" s="29">
        <f t="shared" si="133"/>
        <v>8.3333333333239779E-2</v>
      </c>
      <c r="G2854" s="29">
        <f t="shared" si="132"/>
        <v>130.35000000000008</v>
      </c>
      <c r="H2854" s="2" t="s">
        <v>15466</v>
      </c>
      <c r="I2854" s="26">
        <v>41890</v>
      </c>
      <c r="J2854" s="27">
        <v>0.62971064814814814</v>
      </c>
      <c r="K2854" s="31">
        <f t="shared" si="134"/>
        <v>1000</v>
      </c>
      <c r="L2854" s="1"/>
      <c r="M2854" s="1"/>
      <c r="N2854" s="1"/>
      <c r="O2854" s="2" t="s">
        <v>27824</v>
      </c>
    </row>
    <row r="2855" spans="1:15" x14ac:dyDescent="0.3">
      <c r="A2855" s="1">
        <v>2854</v>
      </c>
      <c r="B2855" s="2" t="s">
        <v>30445</v>
      </c>
      <c r="C2855" s="2" t="s">
        <v>21287</v>
      </c>
      <c r="D2855" s="26">
        <v>41890</v>
      </c>
      <c r="E2855" s="27">
        <v>0.53990740740740739</v>
      </c>
      <c r="F2855" s="29">
        <f t="shared" si="133"/>
        <v>1.0333333333333883</v>
      </c>
      <c r="G2855" s="29">
        <f t="shared" si="132"/>
        <v>4.2000000000000171</v>
      </c>
      <c r="H2855" s="2" t="s">
        <v>21288</v>
      </c>
      <c r="I2855" s="26">
        <v>41890</v>
      </c>
      <c r="J2855" s="27">
        <v>0.54282407407407407</v>
      </c>
      <c r="K2855" s="31">
        <f t="shared" si="134"/>
        <v>5.4666666666666686</v>
      </c>
      <c r="L2855" s="2" t="s">
        <v>21289</v>
      </c>
      <c r="M2855" s="26">
        <v>41890</v>
      </c>
      <c r="N2855" s="27">
        <v>0.54662037037037037</v>
      </c>
      <c r="O2855" s="2" t="s">
        <v>27828</v>
      </c>
    </row>
    <row r="2856" spans="1:15" x14ac:dyDescent="0.3">
      <c r="A2856" s="1">
        <v>2855</v>
      </c>
      <c r="B2856" s="2" t="s">
        <v>30428</v>
      </c>
      <c r="C2856" s="2" t="s">
        <v>15916</v>
      </c>
      <c r="D2856" s="26">
        <v>41890</v>
      </c>
      <c r="E2856" s="27">
        <v>0.53993055555555558</v>
      </c>
      <c r="F2856" s="29">
        <f t="shared" si="133"/>
        <v>3.3333333333391835E-2</v>
      </c>
      <c r="G2856" s="29">
        <f t="shared" si="132"/>
        <v>4.0333333333333776</v>
      </c>
      <c r="H2856" s="2" t="s">
        <v>15917</v>
      </c>
      <c r="I2856" s="26">
        <v>41890</v>
      </c>
      <c r="J2856" s="27">
        <v>0.54273148148148154</v>
      </c>
      <c r="K2856" s="31">
        <f t="shared" si="134"/>
        <v>5.4833333333332845</v>
      </c>
      <c r="L2856" s="2" t="s">
        <v>15918</v>
      </c>
      <c r="M2856" s="26">
        <v>41890</v>
      </c>
      <c r="N2856" s="27">
        <v>0.54653935185185187</v>
      </c>
      <c r="O2856" s="2" t="s">
        <v>27828</v>
      </c>
    </row>
    <row r="2857" spans="1:15" x14ac:dyDescent="0.3">
      <c r="A2857" s="1">
        <v>2856</v>
      </c>
      <c r="B2857" s="2" t="s">
        <v>31623</v>
      </c>
      <c r="C2857" s="2" t="s">
        <v>15109</v>
      </c>
      <c r="D2857" s="26">
        <v>41890</v>
      </c>
      <c r="E2857" s="27">
        <v>0.54094907407407411</v>
      </c>
      <c r="F2857" s="29">
        <f t="shared" si="133"/>
        <v>1.4666666666666828</v>
      </c>
      <c r="G2857" s="29">
        <f t="shared" si="132"/>
        <v>7.5833333333332931</v>
      </c>
      <c r="H2857" s="2" t="s">
        <v>15110</v>
      </c>
      <c r="I2857" s="26">
        <v>41890</v>
      </c>
      <c r="J2857" s="27">
        <v>0.54621527777777779</v>
      </c>
      <c r="K2857" s="31">
        <f t="shared" si="134"/>
        <v>1000</v>
      </c>
      <c r="L2857" s="1"/>
      <c r="M2857" s="1"/>
      <c r="N2857" s="1"/>
      <c r="O2857" s="2" t="s">
        <v>27831</v>
      </c>
    </row>
    <row r="2858" spans="1:15" x14ac:dyDescent="0.3">
      <c r="A2858" s="1">
        <v>2857</v>
      </c>
      <c r="B2858" s="2" t="s">
        <v>31434</v>
      </c>
      <c r="C2858" s="2" t="s">
        <v>3210</v>
      </c>
      <c r="D2858" s="26">
        <v>41890</v>
      </c>
      <c r="E2858" s="27">
        <v>0.54134259259259265</v>
      </c>
      <c r="F2858" s="29">
        <f t="shared" si="133"/>
        <v>0.56666666666670196</v>
      </c>
      <c r="G2858" s="29">
        <f t="shared" si="132"/>
        <v>8.183333333333227</v>
      </c>
      <c r="H2858" s="2" t="s">
        <v>3211</v>
      </c>
      <c r="I2858" s="26">
        <v>41890</v>
      </c>
      <c r="J2858" s="27">
        <v>0.54702546296296295</v>
      </c>
      <c r="K2858" s="31">
        <f t="shared" si="134"/>
        <v>1000</v>
      </c>
      <c r="L2858" s="1"/>
      <c r="M2858" s="1"/>
      <c r="N2858" s="1"/>
      <c r="O2858" s="2" t="s">
        <v>27827</v>
      </c>
    </row>
    <row r="2859" spans="1:15" x14ac:dyDescent="0.3">
      <c r="A2859" s="1">
        <v>2858</v>
      </c>
      <c r="B2859" s="2" t="s">
        <v>28658</v>
      </c>
      <c r="C2859" s="2" t="s">
        <v>23970</v>
      </c>
      <c r="D2859" s="26">
        <v>41890</v>
      </c>
      <c r="E2859" s="27">
        <v>0.54146990740740741</v>
      </c>
      <c r="F2859" s="29">
        <f t="shared" si="133"/>
        <v>0.18333333333325541</v>
      </c>
      <c r="G2859" s="29">
        <f t="shared" si="132"/>
        <v>3.3333333333332682</v>
      </c>
      <c r="H2859" s="2" t="s">
        <v>23971</v>
      </c>
      <c r="I2859" s="26">
        <v>41890</v>
      </c>
      <c r="J2859" s="27">
        <v>0.54378472222222218</v>
      </c>
      <c r="K2859" s="31">
        <f t="shared" si="134"/>
        <v>12.650000000000059</v>
      </c>
      <c r="L2859" s="2" t="s">
        <v>23972</v>
      </c>
      <c r="M2859" s="26">
        <v>41890</v>
      </c>
      <c r="N2859" s="27">
        <v>0.55256944444444445</v>
      </c>
      <c r="O2859" s="2" t="s">
        <v>27825</v>
      </c>
    </row>
    <row r="2860" spans="1:15" x14ac:dyDescent="0.3">
      <c r="A2860" s="1">
        <v>2859</v>
      </c>
      <c r="B2860" s="2" t="s">
        <v>30258</v>
      </c>
      <c r="C2860" s="2" t="s">
        <v>26634</v>
      </c>
      <c r="D2860" s="26">
        <v>41890</v>
      </c>
      <c r="E2860" s="27">
        <v>0.54207175925925932</v>
      </c>
      <c r="F2860" s="29">
        <f t="shared" si="133"/>
        <v>0.86666666666674885</v>
      </c>
      <c r="G2860" s="29">
        <f t="shared" si="132"/>
        <v>2.3666666666665037</v>
      </c>
      <c r="H2860" s="2" t="s">
        <v>26635</v>
      </c>
      <c r="I2860" s="26">
        <v>41890</v>
      </c>
      <c r="J2860" s="27">
        <v>0.54371527777777773</v>
      </c>
      <c r="K2860" s="31">
        <f t="shared" si="134"/>
        <v>1000</v>
      </c>
      <c r="L2860" s="1"/>
      <c r="M2860" s="1"/>
      <c r="N2860" s="1"/>
      <c r="O2860" s="2" t="s">
        <v>27827</v>
      </c>
    </row>
    <row r="2861" spans="1:15" x14ac:dyDescent="0.3">
      <c r="A2861" s="1">
        <v>2860</v>
      </c>
      <c r="B2861" s="2" t="s">
        <v>31019</v>
      </c>
      <c r="C2861" s="2" t="s">
        <v>1315</v>
      </c>
      <c r="D2861" s="26">
        <v>41890</v>
      </c>
      <c r="E2861" s="27">
        <v>0.54258101851851859</v>
      </c>
      <c r="F2861" s="29">
        <f t="shared" si="133"/>
        <v>0.73333333333334139</v>
      </c>
      <c r="G2861" s="29">
        <f t="shared" si="132"/>
        <v>6.7999999999999439</v>
      </c>
      <c r="H2861" s="2" t="s">
        <v>1316</v>
      </c>
      <c r="I2861" s="26">
        <v>41890</v>
      </c>
      <c r="J2861" s="27">
        <v>0.54730324074074077</v>
      </c>
      <c r="K2861" s="31">
        <f t="shared" si="134"/>
        <v>7.2499999999998543</v>
      </c>
      <c r="L2861" s="2" t="s">
        <v>1317</v>
      </c>
      <c r="M2861" s="26">
        <v>41890</v>
      </c>
      <c r="N2861" s="27">
        <v>0.55233796296296289</v>
      </c>
      <c r="O2861" s="2" t="s">
        <v>27829</v>
      </c>
    </row>
    <row r="2862" spans="1:15" x14ac:dyDescent="0.3">
      <c r="A2862" s="1">
        <v>2861</v>
      </c>
      <c r="B2862" s="2" t="s">
        <v>30438</v>
      </c>
      <c r="C2862" s="2" t="s">
        <v>13320</v>
      </c>
      <c r="D2862" s="26">
        <v>41890</v>
      </c>
      <c r="E2862" s="27">
        <v>0.54271990740740739</v>
      </c>
      <c r="F2862" s="29">
        <f t="shared" si="133"/>
        <v>0.19999999999987139</v>
      </c>
      <c r="G2862" s="29">
        <f t="shared" si="132"/>
        <v>4.4833333333332881</v>
      </c>
      <c r="H2862" s="2" t="s">
        <v>13321</v>
      </c>
      <c r="I2862" s="26">
        <v>41890</v>
      </c>
      <c r="J2862" s="27">
        <v>0.54583333333333328</v>
      </c>
      <c r="K2862" s="31">
        <f t="shared" si="134"/>
        <v>9.8666666666667169</v>
      </c>
      <c r="L2862" s="2" t="s">
        <v>13322</v>
      </c>
      <c r="M2862" s="26">
        <v>41890</v>
      </c>
      <c r="N2862" s="27">
        <v>0.55268518518518517</v>
      </c>
      <c r="O2862" s="2" t="s">
        <v>27825</v>
      </c>
    </row>
    <row r="2863" spans="1:15" x14ac:dyDescent="0.3">
      <c r="A2863" s="1">
        <v>2862</v>
      </c>
      <c r="B2863" s="2" t="s">
        <v>30429</v>
      </c>
      <c r="C2863" s="2" t="s">
        <v>13434</v>
      </c>
      <c r="D2863" s="26">
        <v>41890</v>
      </c>
      <c r="E2863" s="27">
        <v>0.54327546296296292</v>
      </c>
      <c r="F2863" s="29">
        <f t="shared" si="133"/>
        <v>0.79999999999996518</v>
      </c>
      <c r="G2863" s="29">
        <f t="shared" si="132"/>
        <v>5.5833333333333002</v>
      </c>
      <c r="H2863" s="2" t="s">
        <v>13435</v>
      </c>
      <c r="I2863" s="26">
        <v>41890</v>
      </c>
      <c r="J2863" s="27">
        <v>0.54715277777777771</v>
      </c>
      <c r="K2863" s="31">
        <f t="shared" si="134"/>
        <v>7.866666666666724</v>
      </c>
      <c r="L2863" s="2" t="s">
        <v>13436</v>
      </c>
      <c r="M2863" s="26">
        <v>41890</v>
      </c>
      <c r="N2863" s="27">
        <v>0.55261574074074071</v>
      </c>
      <c r="O2863" s="2" t="s">
        <v>27825</v>
      </c>
    </row>
    <row r="2864" spans="1:15" x14ac:dyDescent="0.3">
      <c r="A2864" s="1">
        <v>2863</v>
      </c>
      <c r="B2864" s="2" t="s">
        <v>28281</v>
      </c>
      <c r="C2864" s="2" t="s">
        <v>25680</v>
      </c>
      <c r="D2864" s="26">
        <v>41890</v>
      </c>
      <c r="E2864" s="27">
        <v>0.5433796296296296</v>
      </c>
      <c r="F2864" s="29">
        <f t="shared" si="133"/>
        <v>0.15000000000002345</v>
      </c>
      <c r="G2864" s="29">
        <f t="shared" si="132"/>
        <v>1.400000000000059</v>
      </c>
      <c r="H2864" s="2" t="s">
        <v>25681</v>
      </c>
      <c r="I2864" s="26">
        <v>41890</v>
      </c>
      <c r="J2864" s="27">
        <v>0.54435185185185186</v>
      </c>
      <c r="K2864" s="31">
        <f t="shared" si="134"/>
        <v>1000</v>
      </c>
      <c r="L2864" s="1"/>
      <c r="M2864" s="1"/>
      <c r="N2864" s="1"/>
      <c r="O2864" s="2" t="s">
        <v>27827</v>
      </c>
    </row>
    <row r="2865" spans="1:15" x14ac:dyDescent="0.3">
      <c r="A2865" s="1">
        <v>2864</v>
      </c>
      <c r="B2865" s="2" t="s">
        <v>28139</v>
      </c>
      <c r="C2865" s="2" t="s">
        <v>956</v>
      </c>
      <c r="D2865" s="26">
        <v>41890</v>
      </c>
      <c r="E2865" s="27">
        <v>0.54340277777777779</v>
      </c>
      <c r="F2865" s="29">
        <f t="shared" si="133"/>
        <v>3.3333333333391835E-2</v>
      </c>
      <c r="G2865" s="29">
        <f t="shared" si="132"/>
        <v>5.9333333333333549</v>
      </c>
      <c r="H2865" s="2" t="s">
        <v>957</v>
      </c>
      <c r="I2865" s="26">
        <v>41890</v>
      </c>
      <c r="J2865" s="27">
        <v>0.54752314814814818</v>
      </c>
      <c r="K2865" s="31">
        <f t="shared" si="134"/>
        <v>1000</v>
      </c>
      <c r="L2865" s="1"/>
      <c r="M2865" s="1"/>
      <c r="N2865" s="1"/>
      <c r="O2865" s="2" t="s">
        <v>27827</v>
      </c>
    </row>
    <row r="2866" spans="1:15" x14ac:dyDescent="0.3">
      <c r="A2866" s="1">
        <v>2865</v>
      </c>
      <c r="B2866" s="2" t="s">
        <v>30637</v>
      </c>
      <c r="C2866" s="2" t="s">
        <v>3957</v>
      </c>
      <c r="D2866" s="26">
        <v>41890</v>
      </c>
      <c r="E2866" s="27">
        <v>0.54400462962962959</v>
      </c>
      <c r="F2866" s="29">
        <f t="shared" si="133"/>
        <v>0.86666666666658898</v>
      </c>
      <c r="G2866" s="29">
        <f t="shared" si="132"/>
        <v>1.4833333333332988</v>
      </c>
      <c r="H2866" s="2" t="s">
        <v>3958</v>
      </c>
      <c r="I2866" s="26">
        <v>41890</v>
      </c>
      <c r="J2866" s="27">
        <v>0.54503472222222216</v>
      </c>
      <c r="K2866" s="31">
        <f t="shared" si="134"/>
        <v>17.550000000000026</v>
      </c>
      <c r="L2866" s="2" t="s">
        <v>3959</v>
      </c>
      <c r="M2866" s="26">
        <v>41890</v>
      </c>
      <c r="N2866" s="27">
        <v>0.55722222222222217</v>
      </c>
      <c r="O2866" s="2" t="s">
        <v>27823</v>
      </c>
    </row>
    <row r="2867" spans="1:15" x14ac:dyDescent="0.3">
      <c r="A2867" s="1">
        <v>2866</v>
      </c>
      <c r="B2867" s="2" t="s">
        <v>30660</v>
      </c>
      <c r="C2867" s="2" t="s">
        <v>4636</v>
      </c>
      <c r="D2867" s="26">
        <v>41890</v>
      </c>
      <c r="E2867" s="27">
        <v>0.54432870370370368</v>
      </c>
      <c r="F2867" s="29">
        <f t="shared" si="133"/>
        <v>0.46666666666668633</v>
      </c>
      <c r="G2867" s="29">
        <f t="shared" si="132"/>
        <v>6.3333333333334174</v>
      </c>
      <c r="H2867" s="2" t="s">
        <v>4637</v>
      </c>
      <c r="I2867" s="26">
        <v>41890</v>
      </c>
      <c r="J2867" s="27">
        <v>0.54872685185185188</v>
      </c>
      <c r="K2867" s="31">
        <f t="shared" si="134"/>
        <v>1000</v>
      </c>
      <c r="L2867" s="1"/>
      <c r="M2867" s="1"/>
      <c r="N2867" s="1"/>
      <c r="O2867" s="2" t="s">
        <v>27831</v>
      </c>
    </row>
    <row r="2868" spans="1:15" x14ac:dyDescent="0.3">
      <c r="A2868" s="1">
        <v>2867</v>
      </c>
      <c r="B2868" s="2" t="s">
        <v>30262</v>
      </c>
      <c r="C2868" s="2" t="s">
        <v>8950</v>
      </c>
      <c r="D2868" s="26">
        <v>41890</v>
      </c>
      <c r="E2868" s="27">
        <v>0.54498842592592589</v>
      </c>
      <c r="F2868" s="29">
        <f t="shared" si="133"/>
        <v>0.94999999999998863</v>
      </c>
      <c r="G2868" s="29">
        <f t="shared" si="132"/>
        <v>10.899999999999945</v>
      </c>
      <c r="H2868" s="2" t="s">
        <v>8951</v>
      </c>
      <c r="I2868" s="26">
        <v>41890</v>
      </c>
      <c r="J2868" s="27">
        <v>0.5525578703703703</v>
      </c>
      <c r="K2868" s="31">
        <f t="shared" si="134"/>
        <v>6.6000000000000725</v>
      </c>
      <c r="L2868" s="2" t="s">
        <v>8952</v>
      </c>
      <c r="M2868" s="26">
        <v>41890</v>
      </c>
      <c r="N2868" s="27">
        <v>0.55714120370370368</v>
      </c>
      <c r="O2868" s="2" t="s">
        <v>27825</v>
      </c>
    </row>
    <row r="2869" spans="1:15" x14ac:dyDescent="0.3">
      <c r="A2869" s="1">
        <v>2868</v>
      </c>
      <c r="B2869" s="2" t="s">
        <v>30259</v>
      </c>
      <c r="C2869" s="2" t="s">
        <v>24219</v>
      </c>
      <c r="D2869" s="26">
        <v>41890</v>
      </c>
      <c r="E2869" s="27">
        <v>0.54622685185185182</v>
      </c>
      <c r="F2869" s="29">
        <f t="shared" si="133"/>
        <v>1.7833333333333456</v>
      </c>
      <c r="G2869" s="29">
        <f t="shared" si="132"/>
        <v>8.8666666666667204</v>
      </c>
      <c r="H2869" s="2" t="s">
        <v>24220</v>
      </c>
      <c r="I2869" s="26">
        <v>41890</v>
      </c>
      <c r="J2869" s="27">
        <v>0.55238425925925927</v>
      </c>
      <c r="K2869" s="31">
        <f t="shared" si="134"/>
        <v>1000</v>
      </c>
      <c r="L2869" s="1"/>
      <c r="M2869" s="1"/>
      <c r="N2869" s="1"/>
      <c r="O2869" s="2" t="s">
        <v>27828</v>
      </c>
    </row>
    <row r="2870" spans="1:15" x14ac:dyDescent="0.3">
      <c r="A2870" s="1">
        <v>2869</v>
      </c>
      <c r="B2870" s="2" t="s">
        <v>30430</v>
      </c>
      <c r="C2870" s="2" t="s">
        <v>876</v>
      </c>
      <c r="D2870" s="26">
        <v>41890</v>
      </c>
      <c r="E2870" s="27">
        <v>0.54638888888888892</v>
      </c>
      <c r="F2870" s="29">
        <f t="shared" si="133"/>
        <v>0.2333333333334231</v>
      </c>
      <c r="G2870" s="29">
        <f t="shared" si="132"/>
        <v>3.1833333333332448</v>
      </c>
      <c r="H2870" s="2" t="s">
        <v>877</v>
      </c>
      <c r="I2870" s="26">
        <v>41890</v>
      </c>
      <c r="J2870" s="27">
        <v>0.54859953703703701</v>
      </c>
      <c r="K2870" s="31">
        <f t="shared" si="134"/>
        <v>15.566666666666649</v>
      </c>
      <c r="L2870" s="2" t="s">
        <v>878</v>
      </c>
      <c r="M2870" s="26">
        <v>41890</v>
      </c>
      <c r="N2870" s="27">
        <v>0.55940972222222218</v>
      </c>
      <c r="O2870" s="2" t="s">
        <v>27828</v>
      </c>
    </row>
    <row r="2871" spans="1:15" x14ac:dyDescent="0.3">
      <c r="A2871" s="1">
        <v>2870</v>
      </c>
      <c r="B2871" s="2" t="s">
        <v>30440</v>
      </c>
      <c r="C2871" s="2" t="s">
        <v>17334</v>
      </c>
      <c r="D2871" s="26">
        <v>41890</v>
      </c>
      <c r="E2871" s="27">
        <v>0.54697916666666668</v>
      </c>
      <c r="F2871" s="29">
        <f t="shared" si="133"/>
        <v>0.849999999999973</v>
      </c>
      <c r="G2871" s="29">
        <f t="shared" si="132"/>
        <v>7.5333333333332853</v>
      </c>
      <c r="H2871" s="2" t="s">
        <v>17335</v>
      </c>
      <c r="I2871" s="26">
        <v>41890</v>
      </c>
      <c r="J2871" s="27">
        <v>0.55221064814814813</v>
      </c>
      <c r="K2871" s="31">
        <f t="shared" si="134"/>
        <v>1000</v>
      </c>
      <c r="L2871" s="1"/>
      <c r="M2871" s="1"/>
      <c r="N2871" s="1"/>
      <c r="O2871" s="2" t="s">
        <v>27824</v>
      </c>
    </row>
    <row r="2872" spans="1:15" x14ac:dyDescent="0.3">
      <c r="A2872" s="1">
        <v>2871</v>
      </c>
      <c r="B2872" s="2" t="s">
        <v>29543</v>
      </c>
      <c r="C2872" s="2" t="s">
        <v>10661</v>
      </c>
      <c r="D2872" s="26">
        <v>41890</v>
      </c>
      <c r="E2872" s="27">
        <v>0.54751157407407403</v>
      </c>
      <c r="F2872" s="29">
        <f t="shared" si="133"/>
        <v>0.76666666666657335</v>
      </c>
      <c r="G2872" s="29">
        <f t="shared" si="132"/>
        <v>9.1166666666667595</v>
      </c>
      <c r="H2872" s="2" t="s">
        <v>10662</v>
      </c>
      <c r="I2872" s="26">
        <v>41890</v>
      </c>
      <c r="J2872" s="27">
        <v>0.55384259259259261</v>
      </c>
      <c r="K2872" s="31">
        <f t="shared" si="134"/>
        <v>3.2833333333332604</v>
      </c>
      <c r="L2872" s="2" t="s">
        <v>10663</v>
      </c>
      <c r="M2872" s="26">
        <v>41890</v>
      </c>
      <c r="N2872" s="27">
        <v>0.55612268518518515</v>
      </c>
      <c r="O2872" s="2" t="s">
        <v>27829</v>
      </c>
    </row>
    <row r="2873" spans="1:15" x14ac:dyDescent="0.3">
      <c r="A2873" s="1">
        <v>2872</v>
      </c>
      <c r="B2873" s="2" t="s">
        <v>30263</v>
      </c>
      <c r="C2873" s="2" t="s">
        <v>17194</v>
      </c>
      <c r="D2873" s="26">
        <v>41890</v>
      </c>
      <c r="E2873" s="27">
        <v>0.54752314814814818</v>
      </c>
      <c r="F2873" s="29">
        <f t="shared" si="133"/>
        <v>1.6666666666775853E-2</v>
      </c>
      <c r="G2873" s="29">
        <f t="shared" si="132"/>
        <v>8.7166666666665371</v>
      </c>
      <c r="H2873" s="2" t="s">
        <v>17195</v>
      </c>
      <c r="I2873" s="26">
        <v>41890</v>
      </c>
      <c r="J2873" s="27">
        <v>0.55357638888888883</v>
      </c>
      <c r="K2873" s="31">
        <f t="shared" si="134"/>
        <v>8.5000000000000497</v>
      </c>
      <c r="L2873" s="2" t="s">
        <v>17196</v>
      </c>
      <c r="M2873" s="26">
        <v>41890</v>
      </c>
      <c r="N2873" s="27">
        <v>0.55947916666666664</v>
      </c>
      <c r="O2873" s="2" t="s">
        <v>27828</v>
      </c>
    </row>
    <row r="2874" spans="1:15" x14ac:dyDescent="0.3">
      <c r="A2874" s="1">
        <v>2873</v>
      </c>
      <c r="B2874" s="2" t="s">
        <v>30441</v>
      </c>
      <c r="C2874" s="2" t="s">
        <v>25268</v>
      </c>
      <c r="D2874" s="26">
        <v>41890</v>
      </c>
      <c r="E2874" s="27">
        <v>0.54847222222222225</v>
      </c>
      <c r="F2874" s="29">
        <f t="shared" si="133"/>
        <v>1.3666666666666671</v>
      </c>
      <c r="G2874" s="29">
        <f t="shared" si="132"/>
        <v>6.6166666666665286</v>
      </c>
      <c r="H2874" s="2" t="s">
        <v>25269</v>
      </c>
      <c r="I2874" s="26">
        <v>41890</v>
      </c>
      <c r="J2874" s="27">
        <v>0.55306712962962956</v>
      </c>
      <c r="K2874" s="31">
        <f t="shared" si="134"/>
        <v>1000</v>
      </c>
      <c r="L2874" s="1"/>
      <c r="M2874" s="1"/>
      <c r="N2874" s="1"/>
      <c r="O2874" s="2" t="s">
        <v>27827</v>
      </c>
    </row>
    <row r="2875" spans="1:15" x14ac:dyDescent="0.3">
      <c r="A2875" s="1">
        <v>2874</v>
      </c>
      <c r="B2875" s="2" t="s">
        <v>29403</v>
      </c>
      <c r="C2875" s="2" t="s">
        <v>12308</v>
      </c>
      <c r="D2875" s="26">
        <v>41890</v>
      </c>
      <c r="E2875" s="27">
        <v>0.54935185185185187</v>
      </c>
      <c r="F2875" s="29">
        <f t="shared" si="133"/>
        <v>1.2666666666666515</v>
      </c>
      <c r="G2875" s="29">
        <f t="shared" si="132"/>
        <v>8.4666666666666579</v>
      </c>
      <c r="H2875" s="2" t="s">
        <v>12309</v>
      </c>
      <c r="I2875" s="26">
        <v>41890</v>
      </c>
      <c r="J2875" s="27">
        <v>0.55523148148148149</v>
      </c>
      <c r="K2875" s="31">
        <f t="shared" si="134"/>
        <v>11.400000000000023</v>
      </c>
      <c r="L2875" s="2" t="s">
        <v>12310</v>
      </c>
      <c r="M2875" s="26">
        <v>41890</v>
      </c>
      <c r="N2875" s="27">
        <v>0.56314814814814818</v>
      </c>
      <c r="O2875" s="2" t="s">
        <v>27829</v>
      </c>
    </row>
    <row r="2876" spans="1:15" x14ac:dyDescent="0.3">
      <c r="A2876" s="1">
        <v>2875</v>
      </c>
      <c r="B2876" s="2" t="s">
        <v>29541</v>
      </c>
      <c r="C2876" s="2" t="s">
        <v>70</v>
      </c>
      <c r="D2876" s="26">
        <v>41890</v>
      </c>
      <c r="E2876" s="27">
        <v>0.5493865740740741</v>
      </c>
      <c r="F2876" s="29">
        <f t="shared" si="133"/>
        <v>5.0000000000007816E-2</v>
      </c>
      <c r="G2876" s="29">
        <f t="shared" si="132"/>
        <v>10.449999999999875</v>
      </c>
      <c r="H2876" s="2" t="s">
        <v>71</v>
      </c>
      <c r="I2876" s="26">
        <v>41890</v>
      </c>
      <c r="J2876" s="27">
        <v>0.55664351851851845</v>
      </c>
      <c r="K2876" s="31">
        <f t="shared" si="134"/>
        <v>1000</v>
      </c>
      <c r="L2876" s="1"/>
      <c r="M2876" s="1"/>
      <c r="N2876" s="1"/>
      <c r="O2876" s="2" t="s">
        <v>27827</v>
      </c>
    </row>
    <row r="2877" spans="1:15" x14ac:dyDescent="0.3">
      <c r="A2877" s="1">
        <v>2876</v>
      </c>
      <c r="B2877" s="2" t="s">
        <v>30264</v>
      </c>
      <c r="C2877" s="2" t="s">
        <v>19263</v>
      </c>
      <c r="D2877" s="26">
        <v>41890</v>
      </c>
      <c r="E2877" s="27">
        <v>0.54956018518518512</v>
      </c>
      <c r="F2877" s="29">
        <f t="shared" si="133"/>
        <v>0.24999999999987921</v>
      </c>
      <c r="G2877" s="29">
        <f t="shared" si="132"/>
        <v>5.2166666666667894</v>
      </c>
      <c r="H2877" s="2" t="s">
        <v>19264</v>
      </c>
      <c r="I2877" s="26">
        <v>41890</v>
      </c>
      <c r="J2877" s="27">
        <v>0.55318287037037039</v>
      </c>
      <c r="K2877" s="31">
        <f t="shared" si="134"/>
        <v>5.649999999999924</v>
      </c>
      <c r="L2877" s="2" t="s">
        <v>19265</v>
      </c>
      <c r="M2877" s="26">
        <v>41890</v>
      </c>
      <c r="N2877" s="27">
        <v>0.55710648148148145</v>
      </c>
      <c r="O2877" s="2" t="s">
        <v>27823</v>
      </c>
    </row>
    <row r="2878" spans="1:15" x14ac:dyDescent="0.3">
      <c r="A2878" s="1">
        <v>2877</v>
      </c>
      <c r="B2878" s="2" t="s">
        <v>30260</v>
      </c>
      <c r="C2878" s="2" t="s">
        <v>9443</v>
      </c>
      <c r="D2878" s="26">
        <v>41890</v>
      </c>
      <c r="E2878" s="27">
        <v>0.5505092592592592</v>
      </c>
      <c r="F2878" s="29">
        <f t="shared" si="133"/>
        <v>1.3666666666666671</v>
      </c>
      <c r="G2878" s="29">
        <f t="shared" si="132"/>
        <v>3.4666666666666757</v>
      </c>
      <c r="H2878" s="2" t="s">
        <v>9444</v>
      </c>
      <c r="I2878" s="26">
        <v>41890</v>
      </c>
      <c r="J2878" s="27">
        <v>0.55291666666666661</v>
      </c>
      <c r="K2878" s="31">
        <f t="shared" si="134"/>
        <v>10.466666666666811</v>
      </c>
      <c r="L2878" s="2" t="s">
        <v>9445</v>
      </c>
      <c r="M2878" s="26">
        <v>41890</v>
      </c>
      <c r="N2878" s="27">
        <v>0.56018518518518523</v>
      </c>
      <c r="O2878" s="2" t="s">
        <v>27826</v>
      </c>
    </row>
    <row r="2879" spans="1:15" x14ac:dyDescent="0.3">
      <c r="A2879" s="1">
        <v>2878</v>
      </c>
      <c r="B2879" s="2" t="s">
        <v>28216</v>
      </c>
      <c r="C2879" s="2" t="s">
        <v>6662</v>
      </c>
      <c r="D2879" s="26">
        <v>41890</v>
      </c>
      <c r="E2879" s="27">
        <v>0.55074074074074075</v>
      </c>
      <c r="F2879" s="29">
        <f t="shared" si="133"/>
        <v>0.33333333333343873</v>
      </c>
      <c r="G2879" s="29">
        <f t="shared" si="132"/>
        <v>8.7833333333333208</v>
      </c>
      <c r="H2879" s="2" t="s">
        <v>6663</v>
      </c>
      <c r="I2879" s="26">
        <v>41890</v>
      </c>
      <c r="J2879" s="27">
        <v>0.55684027777777778</v>
      </c>
      <c r="K2879" s="31">
        <f t="shared" si="134"/>
        <v>1000</v>
      </c>
      <c r="L2879" s="1"/>
      <c r="M2879" s="1"/>
      <c r="N2879" s="1"/>
      <c r="O2879" s="2" t="s">
        <v>27827</v>
      </c>
    </row>
    <row r="2880" spans="1:15" x14ac:dyDescent="0.3">
      <c r="A2880" s="1">
        <v>2879</v>
      </c>
      <c r="B2880" s="2" t="s">
        <v>32296</v>
      </c>
      <c r="C2880" s="2" t="s">
        <v>17650</v>
      </c>
      <c r="D2880" s="26">
        <v>41890</v>
      </c>
      <c r="E2880" s="27">
        <v>0.55091435185185189</v>
      </c>
      <c r="F2880" s="29">
        <f t="shared" si="133"/>
        <v>0.25000000000003908</v>
      </c>
      <c r="G2880" s="29">
        <f t="shared" si="132"/>
        <v>114.61666666666662</v>
      </c>
      <c r="H2880" s="2" t="s">
        <v>17651</v>
      </c>
      <c r="I2880" s="26">
        <v>41890</v>
      </c>
      <c r="J2880" s="27">
        <v>0.63050925925925927</v>
      </c>
      <c r="K2880" s="31">
        <f t="shared" si="134"/>
        <v>1000</v>
      </c>
      <c r="L2880" s="1"/>
      <c r="M2880" s="1"/>
      <c r="N2880" s="1"/>
      <c r="O2880" s="2" t="s">
        <v>27830</v>
      </c>
    </row>
    <row r="2881" spans="1:15" x14ac:dyDescent="0.3">
      <c r="A2881" s="1">
        <v>2880</v>
      </c>
      <c r="B2881" s="2" t="s">
        <v>31021</v>
      </c>
      <c r="C2881" s="2" t="s">
        <v>22775</v>
      </c>
      <c r="D2881" s="26">
        <v>41890</v>
      </c>
      <c r="E2881" s="27">
        <v>0.55094907407407401</v>
      </c>
      <c r="F2881" s="29">
        <f t="shared" si="133"/>
        <v>4.9999999999847944E-2</v>
      </c>
      <c r="G2881" s="29">
        <f t="shared" si="132"/>
        <v>113.46666666666677</v>
      </c>
      <c r="H2881" s="2" t="s">
        <v>22776</v>
      </c>
      <c r="I2881" s="26">
        <v>41890</v>
      </c>
      <c r="J2881" s="27">
        <v>0.62974537037037037</v>
      </c>
      <c r="K2881" s="31">
        <f t="shared" si="134"/>
        <v>1000</v>
      </c>
      <c r="L2881" s="1"/>
      <c r="M2881" s="1"/>
      <c r="N2881" s="1"/>
      <c r="O2881" s="2" t="s">
        <v>27824</v>
      </c>
    </row>
    <row r="2882" spans="1:15" x14ac:dyDescent="0.3">
      <c r="A2882" s="1">
        <v>2881</v>
      </c>
      <c r="B2882" s="2" t="s">
        <v>30439</v>
      </c>
      <c r="C2882" s="2" t="s">
        <v>10326</v>
      </c>
      <c r="D2882" s="26">
        <v>41890</v>
      </c>
      <c r="E2882" s="27">
        <v>0.55145833333333327</v>
      </c>
      <c r="F2882" s="29">
        <f t="shared" si="133"/>
        <v>0.73333333333334139</v>
      </c>
      <c r="G2882" s="29">
        <f t="shared" ref="G2882:G2945" si="135">(J2882-E2882)*1440</f>
        <v>2.8666666666667417</v>
      </c>
      <c r="H2882" s="2" t="s">
        <v>10327</v>
      </c>
      <c r="I2882" s="26">
        <v>41890</v>
      </c>
      <c r="J2882" s="27">
        <v>0.55344907407407407</v>
      </c>
      <c r="K2882" s="31">
        <f t="shared" si="134"/>
        <v>5.1166666666666138</v>
      </c>
      <c r="L2882" s="2" t="s">
        <v>10328</v>
      </c>
      <c r="M2882" s="26">
        <v>41890</v>
      </c>
      <c r="N2882" s="27">
        <v>0.55700231481481477</v>
      </c>
      <c r="O2882" s="2" t="s">
        <v>27823</v>
      </c>
    </row>
    <row r="2883" spans="1:15" x14ac:dyDescent="0.3">
      <c r="A2883" s="1">
        <v>2882</v>
      </c>
      <c r="B2883" s="2" t="s">
        <v>29955</v>
      </c>
      <c r="C2883" s="2" t="s">
        <v>18774</v>
      </c>
      <c r="D2883" s="26">
        <v>41890</v>
      </c>
      <c r="E2883" s="27">
        <v>0.55157407407407411</v>
      </c>
      <c r="F2883" s="29">
        <f t="shared" ref="F2883:F2946" si="136">IF(EXACT(D2882,D2883)=TRUE,(E2883-E2882)*1440,0)</f>
        <v>0.1666666666667993</v>
      </c>
      <c r="G2883" s="29">
        <f t="shared" si="135"/>
        <v>5.7333333333333236</v>
      </c>
      <c r="H2883" s="2" t="s">
        <v>18775</v>
      </c>
      <c r="I2883" s="26">
        <v>41890</v>
      </c>
      <c r="J2883" s="27">
        <v>0.55555555555555558</v>
      </c>
      <c r="K2883" s="31">
        <f t="shared" ref="K2883:K2946" si="137">IF((N2883-J2883)*1440&gt;0,(N2883-J2883)*1440,1000)</f>
        <v>6.7333333333333201</v>
      </c>
      <c r="L2883" s="2" t="s">
        <v>18776</v>
      </c>
      <c r="M2883" s="26">
        <v>41890</v>
      </c>
      <c r="N2883" s="27">
        <v>0.5602314814814815</v>
      </c>
      <c r="O2883" s="2" t="s">
        <v>27826</v>
      </c>
    </row>
    <row r="2884" spans="1:15" x14ac:dyDescent="0.3">
      <c r="A2884" s="1">
        <v>2883</v>
      </c>
      <c r="B2884" s="2" t="s">
        <v>30265</v>
      </c>
      <c r="C2884" s="2" t="s">
        <v>25560</v>
      </c>
      <c r="D2884" s="26">
        <v>41890</v>
      </c>
      <c r="E2884" s="27">
        <v>0.55175925925925928</v>
      </c>
      <c r="F2884" s="29">
        <f t="shared" si="136"/>
        <v>0.26666666666665506</v>
      </c>
      <c r="G2884" s="29">
        <f t="shared" si="135"/>
        <v>2.8166666666665741</v>
      </c>
      <c r="H2884" s="2" t="s">
        <v>25561</v>
      </c>
      <c r="I2884" s="26">
        <v>41890</v>
      </c>
      <c r="J2884" s="27">
        <v>0.55371527777777774</v>
      </c>
      <c r="K2884" s="31">
        <f t="shared" si="137"/>
        <v>1000</v>
      </c>
      <c r="L2884" s="1"/>
      <c r="M2884" s="1"/>
      <c r="N2884" s="1"/>
      <c r="O2884" s="2" t="s">
        <v>27824</v>
      </c>
    </row>
    <row r="2885" spans="1:15" x14ac:dyDescent="0.3">
      <c r="A2885" s="1">
        <v>2884</v>
      </c>
      <c r="B2885" s="2" t="s">
        <v>30261</v>
      </c>
      <c r="C2885" s="2" t="s">
        <v>7829</v>
      </c>
      <c r="D2885" s="26">
        <v>41890</v>
      </c>
      <c r="E2885" s="27">
        <v>0.55248842592592595</v>
      </c>
      <c r="F2885" s="29">
        <f t="shared" si="136"/>
        <v>1.0500000000000043</v>
      </c>
      <c r="G2885" s="29">
        <f t="shared" si="135"/>
        <v>4.216666666666633</v>
      </c>
      <c r="H2885" s="2" t="s">
        <v>7830</v>
      </c>
      <c r="I2885" s="26">
        <v>41890</v>
      </c>
      <c r="J2885" s="27">
        <v>0.55541666666666667</v>
      </c>
      <c r="K2885" s="31">
        <f t="shared" si="137"/>
        <v>12.750000000000075</v>
      </c>
      <c r="L2885" s="2" t="s">
        <v>7831</v>
      </c>
      <c r="M2885" s="26">
        <v>41890</v>
      </c>
      <c r="N2885" s="27">
        <v>0.56427083333333339</v>
      </c>
      <c r="O2885" s="2" t="s">
        <v>27823</v>
      </c>
    </row>
    <row r="2886" spans="1:15" x14ac:dyDescent="0.3">
      <c r="A2886" s="1">
        <v>2885</v>
      </c>
      <c r="B2886" s="2" t="s">
        <v>29791</v>
      </c>
      <c r="C2886" s="2" t="s">
        <v>16596</v>
      </c>
      <c r="D2886" s="26">
        <v>41890</v>
      </c>
      <c r="E2886" s="27">
        <v>0.55265046296296294</v>
      </c>
      <c r="F2886" s="29">
        <f t="shared" si="136"/>
        <v>0.23333333333326323</v>
      </c>
      <c r="G2886" s="29">
        <f t="shared" si="135"/>
        <v>4.750000000000103</v>
      </c>
      <c r="H2886" s="2" t="s">
        <v>16597</v>
      </c>
      <c r="I2886" s="26">
        <v>41890</v>
      </c>
      <c r="J2886" s="27">
        <v>0.55594907407407412</v>
      </c>
      <c r="K2886" s="31">
        <f t="shared" si="137"/>
        <v>1000</v>
      </c>
      <c r="L2886" s="1"/>
      <c r="M2886" s="1"/>
      <c r="N2886" s="1"/>
      <c r="O2886" s="2" t="s">
        <v>27827</v>
      </c>
    </row>
    <row r="2887" spans="1:15" x14ac:dyDescent="0.3">
      <c r="A2887" s="1">
        <v>2886</v>
      </c>
      <c r="B2887" s="2" t="s">
        <v>31276</v>
      </c>
      <c r="C2887" s="2" t="s">
        <v>12548</v>
      </c>
      <c r="D2887" s="26">
        <v>41890</v>
      </c>
      <c r="E2887" s="27">
        <v>0.5527199074074074</v>
      </c>
      <c r="F2887" s="29">
        <f t="shared" si="136"/>
        <v>0.10000000000001563</v>
      </c>
      <c r="G2887" s="29">
        <f t="shared" si="135"/>
        <v>4.3833333333332725</v>
      </c>
      <c r="H2887" s="2" t="s">
        <v>12549</v>
      </c>
      <c r="I2887" s="26">
        <v>41890</v>
      </c>
      <c r="J2887" s="27">
        <v>0.55576388888888884</v>
      </c>
      <c r="K2887" s="31">
        <f t="shared" si="137"/>
        <v>21.383333333333372</v>
      </c>
      <c r="L2887" s="2" t="s">
        <v>12550</v>
      </c>
      <c r="M2887" s="26">
        <v>41890</v>
      </c>
      <c r="N2887" s="27">
        <v>0.5706134259259259</v>
      </c>
      <c r="O2887" s="2" t="s">
        <v>27825</v>
      </c>
    </row>
    <row r="2888" spans="1:15" x14ac:dyDescent="0.3">
      <c r="A2888" s="1">
        <v>2887</v>
      </c>
      <c r="B2888" s="2" t="s">
        <v>30994</v>
      </c>
      <c r="C2888" s="2" t="s">
        <v>25944</v>
      </c>
      <c r="D2888" s="26">
        <v>41890</v>
      </c>
      <c r="E2888" s="27">
        <v>0.55312499999999998</v>
      </c>
      <c r="F2888" s="29">
        <f t="shared" si="136"/>
        <v>0.58333333333331794</v>
      </c>
      <c r="G2888" s="29">
        <f t="shared" si="135"/>
        <v>110.36666666666676</v>
      </c>
      <c r="H2888" s="2" t="s">
        <v>25945</v>
      </c>
      <c r="I2888" s="26">
        <v>41890</v>
      </c>
      <c r="J2888" s="27">
        <v>0.62976851851851856</v>
      </c>
      <c r="K2888" s="31">
        <f t="shared" si="137"/>
        <v>1000</v>
      </c>
      <c r="L2888" s="1"/>
      <c r="M2888" s="1"/>
      <c r="N2888" s="1"/>
      <c r="O2888" s="2" t="s">
        <v>27824</v>
      </c>
    </row>
    <row r="2889" spans="1:15" x14ac:dyDescent="0.3">
      <c r="A2889" s="1">
        <v>2888</v>
      </c>
      <c r="B2889" s="2" t="s">
        <v>31386</v>
      </c>
      <c r="C2889" s="2" t="s">
        <v>9365</v>
      </c>
      <c r="D2889" s="26">
        <v>41890</v>
      </c>
      <c r="E2889" s="27">
        <v>0.55328703703703697</v>
      </c>
      <c r="F2889" s="29">
        <f t="shared" si="136"/>
        <v>0.23333333333326323</v>
      </c>
      <c r="G2889" s="29">
        <f t="shared" si="135"/>
        <v>11.116666666666752</v>
      </c>
      <c r="H2889" s="2" t="s">
        <v>9366</v>
      </c>
      <c r="I2889" s="26">
        <v>41890</v>
      </c>
      <c r="J2889" s="27">
        <v>0.56100694444444443</v>
      </c>
      <c r="K2889" s="31">
        <f t="shared" si="137"/>
        <v>4.7499999999999432</v>
      </c>
      <c r="L2889" s="2" t="s">
        <v>9367</v>
      </c>
      <c r="M2889" s="26">
        <v>41890</v>
      </c>
      <c r="N2889" s="27">
        <v>0.5643055555555555</v>
      </c>
      <c r="O2889" s="2" t="s">
        <v>27823</v>
      </c>
    </row>
    <row r="2890" spans="1:15" x14ac:dyDescent="0.3">
      <c r="A2890" s="1">
        <v>2889</v>
      </c>
      <c r="B2890" s="2" t="s">
        <v>27903</v>
      </c>
      <c r="C2890" s="2" t="s">
        <v>24083</v>
      </c>
      <c r="D2890" s="26">
        <v>41890</v>
      </c>
      <c r="E2890" s="27">
        <v>0.55377314814814815</v>
      </c>
      <c r="F2890" s="29">
        <f t="shared" si="136"/>
        <v>0.70000000000010942</v>
      </c>
      <c r="G2890" s="29">
        <f t="shared" si="135"/>
        <v>10.766666666666698</v>
      </c>
      <c r="H2890" s="2" t="s">
        <v>24084</v>
      </c>
      <c r="I2890" s="26">
        <v>41890</v>
      </c>
      <c r="J2890" s="27">
        <v>0.56125000000000003</v>
      </c>
      <c r="K2890" s="31">
        <f t="shared" si="137"/>
        <v>35.649999999999977</v>
      </c>
      <c r="L2890" s="2" t="s">
        <v>24085</v>
      </c>
      <c r="M2890" s="26">
        <v>41890</v>
      </c>
      <c r="N2890" s="27">
        <v>0.58600694444444446</v>
      </c>
      <c r="O2890" s="2" t="s">
        <v>27824</v>
      </c>
    </row>
    <row r="2891" spans="1:15" x14ac:dyDescent="0.3">
      <c r="A2891" s="1">
        <v>2890</v>
      </c>
      <c r="B2891" s="2" t="s">
        <v>28217</v>
      </c>
      <c r="C2891" s="2" t="s">
        <v>11771</v>
      </c>
      <c r="D2891" s="26">
        <v>41890</v>
      </c>
      <c r="E2891" s="27">
        <v>0.554224537037037</v>
      </c>
      <c r="F2891" s="29">
        <f t="shared" si="136"/>
        <v>0.64999999999994174</v>
      </c>
      <c r="G2891" s="29">
        <f t="shared" si="135"/>
        <v>109.40000000000015</v>
      </c>
      <c r="H2891" s="2" t="s">
        <v>11772</v>
      </c>
      <c r="I2891" s="26">
        <v>41890</v>
      </c>
      <c r="J2891" s="27">
        <v>0.63019675925925933</v>
      </c>
      <c r="K2891" s="31">
        <f t="shared" si="137"/>
        <v>1000</v>
      </c>
      <c r="L2891" s="1"/>
      <c r="M2891" s="1"/>
      <c r="N2891" s="1"/>
      <c r="O2891" s="2" t="s">
        <v>27823</v>
      </c>
    </row>
    <row r="2892" spans="1:15" x14ac:dyDescent="0.3">
      <c r="A2892" s="1">
        <v>2891</v>
      </c>
      <c r="B2892" s="2" t="s">
        <v>30266</v>
      </c>
      <c r="C2892" s="2" t="s">
        <v>15984</v>
      </c>
      <c r="D2892" s="26">
        <v>41890</v>
      </c>
      <c r="E2892" s="27">
        <v>0.55501157407407409</v>
      </c>
      <c r="F2892" s="29">
        <f t="shared" si="136"/>
        <v>1.1333333333334039</v>
      </c>
      <c r="G2892" s="29">
        <f t="shared" si="135"/>
        <v>5.0333333333333741</v>
      </c>
      <c r="H2892" s="2" t="s">
        <v>15985</v>
      </c>
      <c r="I2892" s="26">
        <v>41890</v>
      </c>
      <c r="J2892" s="27">
        <v>0.55850694444444449</v>
      </c>
      <c r="K2892" s="31">
        <f t="shared" si="137"/>
        <v>17.633333333333265</v>
      </c>
      <c r="L2892" s="2" t="s">
        <v>15986</v>
      </c>
      <c r="M2892" s="26">
        <v>41890</v>
      </c>
      <c r="N2892" s="27">
        <v>0.57075231481481481</v>
      </c>
      <c r="O2892" s="2" t="s">
        <v>27825</v>
      </c>
    </row>
    <row r="2893" spans="1:15" x14ac:dyDescent="0.3">
      <c r="A2893" s="1">
        <v>2892</v>
      </c>
      <c r="B2893" s="2" t="s">
        <v>29429</v>
      </c>
      <c r="C2893" s="2" t="s">
        <v>21797</v>
      </c>
      <c r="D2893" s="26">
        <v>41890</v>
      </c>
      <c r="E2893" s="27">
        <v>0.55509259259259258</v>
      </c>
      <c r="F2893" s="29">
        <f t="shared" si="136"/>
        <v>0.11666666666663161</v>
      </c>
      <c r="G2893" s="29">
        <f t="shared" si="135"/>
        <v>9.2833333333333989</v>
      </c>
      <c r="H2893" s="2" t="s">
        <v>21798</v>
      </c>
      <c r="I2893" s="26">
        <v>41890</v>
      </c>
      <c r="J2893" s="27">
        <v>0.56153935185185189</v>
      </c>
      <c r="K2893" s="31">
        <f t="shared" si="137"/>
        <v>13.366666666666625</v>
      </c>
      <c r="L2893" s="2" t="s">
        <v>21799</v>
      </c>
      <c r="M2893" s="26">
        <v>41890</v>
      </c>
      <c r="N2893" s="27">
        <v>0.57082175925925926</v>
      </c>
      <c r="O2893" s="2" t="s">
        <v>27825</v>
      </c>
    </row>
    <row r="2894" spans="1:15" x14ac:dyDescent="0.3">
      <c r="A2894" s="1">
        <v>2893</v>
      </c>
      <c r="B2894" s="2" t="s">
        <v>30267</v>
      </c>
      <c r="C2894" s="2" t="s">
        <v>22273</v>
      </c>
      <c r="D2894" s="26">
        <v>41890</v>
      </c>
      <c r="E2894" s="27">
        <v>0.555150462962963</v>
      </c>
      <c r="F2894" s="29">
        <f t="shared" si="136"/>
        <v>8.3333333333399651E-2</v>
      </c>
      <c r="G2894" s="29">
        <f t="shared" si="135"/>
        <v>5.083333333333222</v>
      </c>
      <c r="H2894" s="2" t="s">
        <v>22274</v>
      </c>
      <c r="I2894" s="26">
        <v>41890</v>
      </c>
      <c r="J2894" s="27">
        <v>0.55868055555555551</v>
      </c>
      <c r="K2894" s="31">
        <f t="shared" si="137"/>
        <v>17.283333333333371</v>
      </c>
      <c r="L2894" s="2" t="s">
        <v>22275</v>
      </c>
      <c r="M2894" s="26">
        <v>41890</v>
      </c>
      <c r="N2894" s="27">
        <v>0.57068287037037035</v>
      </c>
      <c r="O2894" s="2" t="s">
        <v>27825</v>
      </c>
    </row>
    <row r="2895" spans="1:15" x14ac:dyDescent="0.3">
      <c r="A2895" s="1">
        <v>2894</v>
      </c>
      <c r="B2895" s="2" t="s">
        <v>30268</v>
      </c>
      <c r="C2895" s="2" t="s">
        <v>27499</v>
      </c>
      <c r="D2895" s="26">
        <v>41890</v>
      </c>
      <c r="E2895" s="27">
        <v>0.5556712962962963</v>
      </c>
      <c r="F2895" s="29">
        <f t="shared" si="136"/>
        <v>0.74999999999995737</v>
      </c>
      <c r="G2895" s="29">
        <f t="shared" si="135"/>
        <v>9.0666666666665918</v>
      </c>
      <c r="H2895" s="2" t="s">
        <v>27500</v>
      </c>
      <c r="I2895" s="26">
        <v>41890</v>
      </c>
      <c r="J2895" s="27">
        <v>0.56196759259259255</v>
      </c>
      <c r="K2895" s="31">
        <f t="shared" si="137"/>
        <v>1000</v>
      </c>
      <c r="L2895" s="1"/>
      <c r="M2895" s="1"/>
      <c r="N2895" s="1"/>
      <c r="O2895" s="2" t="s">
        <v>27831</v>
      </c>
    </row>
    <row r="2896" spans="1:15" x14ac:dyDescent="0.3">
      <c r="A2896" s="1">
        <v>2895</v>
      </c>
      <c r="B2896" s="2" t="s">
        <v>31040</v>
      </c>
      <c r="C2896" s="2" t="s">
        <v>24663</v>
      </c>
      <c r="D2896" s="26">
        <v>41890</v>
      </c>
      <c r="E2896" s="27">
        <v>0.55577546296296299</v>
      </c>
      <c r="F2896" s="29">
        <f t="shared" si="136"/>
        <v>0.15000000000002345</v>
      </c>
      <c r="G2896" s="29">
        <f t="shared" si="135"/>
        <v>8.1166666666666032</v>
      </c>
      <c r="H2896" s="2" t="s">
        <v>24664</v>
      </c>
      <c r="I2896" s="26">
        <v>41890</v>
      </c>
      <c r="J2896" s="27">
        <v>0.56141203703703701</v>
      </c>
      <c r="K2896" s="31">
        <f t="shared" si="137"/>
        <v>1000</v>
      </c>
      <c r="L2896" s="1"/>
      <c r="M2896" s="1"/>
      <c r="N2896" s="1"/>
      <c r="O2896" s="2" t="s">
        <v>27827</v>
      </c>
    </row>
    <row r="2897" spans="1:15" x14ac:dyDescent="0.3">
      <c r="A2897" s="1">
        <v>2896</v>
      </c>
      <c r="B2897" s="2" t="s">
        <v>28073</v>
      </c>
      <c r="C2897" s="2" t="s">
        <v>22614</v>
      </c>
      <c r="D2897" s="26">
        <v>41890</v>
      </c>
      <c r="E2897" s="27">
        <v>0.55594907407407412</v>
      </c>
      <c r="F2897" s="29">
        <f t="shared" si="136"/>
        <v>0.25000000000003908</v>
      </c>
      <c r="G2897" s="29">
        <f t="shared" si="135"/>
        <v>106.99999999999994</v>
      </c>
      <c r="H2897" s="2" t="s">
        <v>22615</v>
      </c>
      <c r="I2897" s="26">
        <v>41890</v>
      </c>
      <c r="J2897" s="27">
        <v>0.63025462962962964</v>
      </c>
      <c r="K2897" s="31">
        <f t="shared" si="137"/>
        <v>1000</v>
      </c>
      <c r="L2897" s="1"/>
      <c r="M2897" s="1"/>
      <c r="N2897" s="1"/>
      <c r="O2897" s="2" t="s">
        <v>27829</v>
      </c>
    </row>
    <row r="2898" spans="1:15" x14ac:dyDescent="0.3">
      <c r="A2898" s="1">
        <v>2897</v>
      </c>
      <c r="B2898" s="2" t="s">
        <v>30269</v>
      </c>
      <c r="C2898" s="2" t="s">
        <v>24707</v>
      </c>
      <c r="D2898" s="26">
        <v>41890</v>
      </c>
      <c r="E2898" s="27">
        <v>0.55692129629629628</v>
      </c>
      <c r="F2898" s="29">
        <f t="shared" si="136"/>
        <v>1.3999999999998991</v>
      </c>
      <c r="G2898" s="29">
        <f t="shared" si="135"/>
        <v>7.0999999999999908</v>
      </c>
      <c r="H2898" s="2" t="s">
        <v>24708</v>
      </c>
      <c r="I2898" s="26">
        <v>41890</v>
      </c>
      <c r="J2898" s="27">
        <v>0.56185185185185182</v>
      </c>
      <c r="K2898" s="31">
        <f t="shared" si="137"/>
        <v>1000</v>
      </c>
      <c r="L2898" s="1"/>
      <c r="M2898" s="1"/>
      <c r="N2898" s="1"/>
      <c r="O2898" s="2" t="s">
        <v>27827</v>
      </c>
    </row>
    <row r="2899" spans="1:15" x14ac:dyDescent="0.3">
      <c r="A2899" s="1">
        <v>2898</v>
      </c>
      <c r="B2899" s="2" t="s">
        <v>31303</v>
      </c>
      <c r="C2899" s="2" t="s">
        <v>8165</v>
      </c>
      <c r="D2899" s="26">
        <v>41890</v>
      </c>
      <c r="E2899" s="27">
        <v>0.55761574074074072</v>
      </c>
      <c r="F2899" s="29">
        <f t="shared" si="136"/>
        <v>0.99999999999999645</v>
      </c>
      <c r="G2899" s="29">
        <f t="shared" si="135"/>
        <v>4.7166666666667112</v>
      </c>
      <c r="H2899" s="2" t="s">
        <v>8166</v>
      </c>
      <c r="I2899" s="26">
        <v>41890</v>
      </c>
      <c r="J2899" s="27">
        <v>0.56089120370370371</v>
      </c>
      <c r="K2899" s="31">
        <f t="shared" si="137"/>
        <v>13.783333333333303</v>
      </c>
      <c r="L2899" s="2" t="s">
        <v>8167</v>
      </c>
      <c r="M2899" s="26">
        <v>41890</v>
      </c>
      <c r="N2899" s="27">
        <v>0.57046296296296295</v>
      </c>
      <c r="O2899" s="2" t="s">
        <v>27825</v>
      </c>
    </row>
    <row r="2900" spans="1:15" x14ac:dyDescent="0.3">
      <c r="A2900" s="1">
        <v>2899</v>
      </c>
      <c r="B2900" s="2" t="s">
        <v>30866</v>
      </c>
      <c r="C2900" s="2" t="s">
        <v>27603</v>
      </c>
      <c r="D2900" s="26">
        <v>41890</v>
      </c>
      <c r="E2900" s="27">
        <v>0.55920138888888882</v>
      </c>
      <c r="F2900" s="29">
        <f t="shared" si="136"/>
        <v>2.2833333333332639</v>
      </c>
      <c r="G2900" s="29">
        <f t="shared" si="135"/>
        <v>3.5500000000000753</v>
      </c>
      <c r="H2900" s="2" t="s">
        <v>27604</v>
      </c>
      <c r="I2900" s="26">
        <v>41890</v>
      </c>
      <c r="J2900" s="27">
        <v>0.56166666666666665</v>
      </c>
      <c r="K2900" s="31">
        <f t="shared" si="137"/>
        <v>1000</v>
      </c>
      <c r="L2900" s="1"/>
      <c r="M2900" s="1"/>
      <c r="N2900" s="1"/>
      <c r="O2900" s="2" t="s">
        <v>27826</v>
      </c>
    </row>
    <row r="2901" spans="1:15" x14ac:dyDescent="0.3">
      <c r="A2901" s="1">
        <v>2900</v>
      </c>
      <c r="B2901" s="2" t="s">
        <v>30270</v>
      </c>
      <c r="C2901" s="2" t="s">
        <v>346</v>
      </c>
      <c r="D2901" s="26">
        <v>41890</v>
      </c>
      <c r="E2901" s="27">
        <v>0.56395833333333334</v>
      </c>
      <c r="F2901" s="29">
        <f t="shared" si="136"/>
        <v>6.8500000000001116</v>
      </c>
      <c r="G2901" s="29">
        <f t="shared" si="135"/>
        <v>3.6499999999999311</v>
      </c>
      <c r="H2901" s="2" t="s">
        <v>347</v>
      </c>
      <c r="I2901" s="26">
        <v>41890</v>
      </c>
      <c r="J2901" s="27">
        <v>0.56649305555555551</v>
      </c>
      <c r="K2901" s="31">
        <f t="shared" si="137"/>
        <v>7.1000000000001506</v>
      </c>
      <c r="L2901" s="2" t="s">
        <v>348</v>
      </c>
      <c r="M2901" s="26">
        <v>41890</v>
      </c>
      <c r="N2901" s="27">
        <v>0.57142361111111117</v>
      </c>
      <c r="O2901" s="2" t="s">
        <v>27828</v>
      </c>
    </row>
    <row r="2902" spans="1:15" x14ac:dyDescent="0.3">
      <c r="A2902" s="1">
        <v>2901</v>
      </c>
      <c r="B2902" s="2" t="s">
        <v>31626</v>
      </c>
      <c r="C2902" s="2" t="s">
        <v>17677</v>
      </c>
      <c r="D2902" s="26">
        <v>41890</v>
      </c>
      <c r="E2902" s="27">
        <v>0.56627314814814811</v>
      </c>
      <c r="F2902" s="29">
        <f t="shared" si="136"/>
        <v>3.3333333333332682</v>
      </c>
      <c r="G2902" s="29">
        <f t="shared" si="135"/>
        <v>92.533333333333303</v>
      </c>
      <c r="H2902" s="2" t="s">
        <v>17678</v>
      </c>
      <c r="I2902" s="26">
        <v>41890</v>
      </c>
      <c r="J2902" s="27">
        <v>0.63053240740740735</v>
      </c>
      <c r="K2902" s="31">
        <f t="shared" si="137"/>
        <v>1000</v>
      </c>
      <c r="L2902" s="1"/>
      <c r="M2902" s="1"/>
      <c r="N2902" s="1"/>
      <c r="O2902" s="2" t="s">
        <v>27830</v>
      </c>
    </row>
    <row r="2903" spans="1:15" x14ac:dyDescent="0.3">
      <c r="A2903" s="1">
        <v>2902</v>
      </c>
      <c r="B2903" s="2" t="s">
        <v>32329</v>
      </c>
      <c r="C2903" s="2" t="s">
        <v>21736</v>
      </c>
      <c r="D2903" s="26">
        <v>41890</v>
      </c>
      <c r="E2903" s="27">
        <v>0.61398148148148146</v>
      </c>
      <c r="F2903" s="29">
        <f t="shared" si="136"/>
        <v>68.700000000000031</v>
      </c>
      <c r="G2903" s="29">
        <f t="shared" si="135"/>
        <v>24.10000000000009</v>
      </c>
      <c r="H2903" s="2" t="s">
        <v>21737</v>
      </c>
      <c r="I2903" s="26">
        <v>41890</v>
      </c>
      <c r="J2903" s="27">
        <v>0.63071759259259264</v>
      </c>
      <c r="K2903" s="31">
        <f t="shared" si="137"/>
        <v>1000</v>
      </c>
      <c r="L2903" s="1"/>
      <c r="M2903" s="1"/>
      <c r="N2903" s="1"/>
      <c r="O2903" s="2" t="s">
        <v>27830</v>
      </c>
    </row>
    <row r="2904" spans="1:15" x14ac:dyDescent="0.3">
      <c r="A2904" s="1">
        <v>2903</v>
      </c>
      <c r="B2904" s="2" t="s">
        <v>31896</v>
      </c>
      <c r="C2904" s="2" t="s">
        <v>13753</v>
      </c>
      <c r="D2904" s="26">
        <v>41891</v>
      </c>
      <c r="E2904" s="27">
        <v>0.29137731481481483</v>
      </c>
      <c r="F2904" s="29">
        <f t="shared" si="136"/>
        <v>0</v>
      </c>
      <c r="G2904" s="29">
        <f t="shared" si="135"/>
        <v>69.083333333333314</v>
      </c>
      <c r="H2904" s="2" t="s">
        <v>13754</v>
      </c>
      <c r="I2904" s="26">
        <v>41891</v>
      </c>
      <c r="J2904" s="27">
        <v>0.33935185185185185</v>
      </c>
      <c r="K2904" s="31">
        <f t="shared" si="137"/>
        <v>11.849999999999934</v>
      </c>
      <c r="L2904" s="2" t="s">
        <v>13755</v>
      </c>
      <c r="M2904" s="26">
        <v>41891</v>
      </c>
      <c r="N2904" s="27">
        <v>0.34758101851851847</v>
      </c>
      <c r="O2904" s="2" t="s">
        <v>27825</v>
      </c>
    </row>
    <row r="2905" spans="1:15" x14ac:dyDescent="0.3">
      <c r="A2905" s="1">
        <v>2904</v>
      </c>
      <c r="B2905" s="2" t="s">
        <v>28746</v>
      </c>
      <c r="C2905" s="2" t="s">
        <v>5276</v>
      </c>
      <c r="D2905" s="26">
        <v>41891</v>
      </c>
      <c r="E2905" s="27">
        <v>0.29206018518518517</v>
      </c>
      <c r="F2905" s="29">
        <f t="shared" si="136"/>
        <v>0.98333333333330053</v>
      </c>
      <c r="G2905" s="29">
        <f t="shared" si="135"/>
        <v>27.400000000000048</v>
      </c>
      <c r="H2905" s="2" t="s">
        <v>5277</v>
      </c>
      <c r="I2905" s="26">
        <v>41891</v>
      </c>
      <c r="J2905" s="27">
        <v>0.31108796296296298</v>
      </c>
      <c r="K2905" s="31">
        <f t="shared" si="137"/>
        <v>94.699999999999932</v>
      </c>
      <c r="L2905" s="2" t="s">
        <v>5278</v>
      </c>
      <c r="M2905" s="26">
        <v>41891</v>
      </c>
      <c r="N2905" s="27">
        <v>0.37685185185185183</v>
      </c>
      <c r="O2905" s="2" t="s">
        <v>27827</v>
      </c>
    </row>
    <row r="2906" spans="1:15" x14ac:dyDescent="0.3">
      <c r="A2906" s="1">
        <v>2905</v>
      </c>
      <c r="B2906" s="2" t="s">
        <v>30348</v>
      </c>
      <c r="C2906" s="2" t="s">
        <v>5525</v>
      </c>
      <c r="D2906" s="26">
        <v>41891</v>
      </c>
      <c r="E2906" s="27">
        <v>0.29274305555555552</v>
      </c>
      <c r="F2906" s="29">
        <f t="shared" si="136"/>
        <v>0.98333333333330053</v>
      </c>
      <c r="G2906" s="29">
        <f t="shared" si="135"/>
        <v>445.25000000000011</v>
      </c>
      <c r="H2906" s="2" t="s">
        <v>5526</v>
      </c>
      <c r="I2906" s="26">
        <v>41891</v>
      </c>
      <c r="J2906" s="27">
        <v>0.6019444444444445</v>
      </c>
      <c r="K2906" s="31">
        <f t="shared" si="137"/>
        <v>1000</v>
      </c>
      <c r="L2906" s="1"/>
      <c r="M2906" s="1"/>
      <c r="N2906" s="1"/>
      <c r="O2906" s="2" t="s">
        <v>27824</v>
      </c>
    </row>
    <row r="2907" spans="1:15" x14ac:dyDescent="0.3">
      <c r="A2907" s="1">
        <v>2906</v>
      </c>
      <c r="B2907" s="2" t="s">
        <v>32327</v>
      </c>
      <c r="C2907" s="2" t="s">
        <v>943</v>
      </c>
      <c r="D2907" s="26">
        <v>41891</v>
      </c>
      <c r="E2907" s="27">
        <v>0.29362268518518519</v>
      </c>
      <c r="F2907" s="29">
        <f t="shared" si="136"/>
        <v>1.2666666666667314</v>
      </c>
      <c r="G2907" s="29">
        <f t="shared" si="135"/>
        <v>17.966666666666626</v>
      </c>
      <c r="H2907" s="2" t="s">
        <v>944</v>
      </c>
      <c r="I2907" s="26">
        <v>41891</v>
      </c>
      <c r="J2907" s="27">
        <v>0.30609953703703702</v>
      </c>
      <c r="K2907" s="31">
        <f t="shared" si="137"/>
        <v>1000</v>
      </c>
      <c r="L2907" s="1"/>
      <c r="M2907" s="1"/>
      <c r="N2907" s="1"/>
      <c r="O2907" s="2" t="s">
        <v>27824</v>
      </c>
    </row>
    <row r="2908" spans="1:15" x14ac:dyDescent="0.3">
      <c r="A2908" s="1">
        <v>2907</v>
      </c>
      <c r="B2908" s="2" t="s">
        <v>30273</v>
      </c>
      <c r="C2908" s="2" t="s">
        <v>11038</v>
      </c>
      <c r="D2908" s="26">
        <v>41891</v>
      </c>
      <c r="E2908" s="27">
        <v>0.2946064814814815</v>
      </c>
      <c r="F2908" s="29">
        <f t="shared" si="136"/>
        <v>1.416666666666675</v>
      </c>
      <c r="G2908" s="29">
        <f t="shared" si="135"/>
        <v>16.083333333333265</v>
      </c>
      <c r="H2908" s="2" t="s">
        <v>11039</v>
      </c>
      <c r="I2908" s="26">
        <v>41891</v>
      </c>
      <c r="J2908" s="27">
        <v>0.30577546296296293</v>
      </c>
      <c r="K2908" s="31">
        <f t="shared" si="137"/>
        <v>1000</v>
      </c>
      <c r="L2908" s="1"/>
      <c r="M2908" s="1"/>
      <c r="N2908" s="1"/>
      <c r="O2908" s="2" t="s">
        <v>27824</v>
      </c>
    </row>
    <row r="2909" spans="1:15" x14ac:dyDescent="0.3">
      <c r="A2909" s="1">
        <v>2908</v>
      </c>
      <c r="B2909" s="2" t="s">
        <v>29979</v>
      </c>
      <c r="C2909" s="2" t="s">
        <v>15590</v>
      </c>
      <c r="D2909" s="26">
        <v>41891</v>
      </c>
      <c r="E2909" s="27">
        <v>0.29466435185185186</v>
      </c>
      <c r="F2909" s="29">
        <f t="shared" si="136"/>
        <v>8.3333333333319715E-2</v>
      </c>
      <c r="G2909" s="29">
        <f t="shared" si="135"/>
        <v>17.066666666666642</v>
      </c>
      <c r="H2909" s="2" t="s">
        <v>15591</v>
      </c>
      <c r="I2909" s="26">
        <v>41891</v>
      </c>
      <c r="J2909" s="27">
        <v>0.30651620370370369</v>
      </c>
      <c r="K2909" s="31">
        <f t="shared" si="137"/>
        <v>1000</v>
      </c>
      <c r="L2909" s="1"/>
      <c r="M2909" s="1"/>
      <c r="N2909" s="1"/>
      <c r="O2909" s="2" t="s">
        <v>27824</v>
      </c>
    </row>
    <row r="2910" spans="1:15" x14ac:dyDescent="0.3">
      <c r="A2910" s="1">
        <v>2909</v>
      </c>
      <c r="B2910" s="2" t="s">
        <v>31438</v>
      </c>
      <c r="C2910" s="2" t="s">
        <v>9525</v>
      </c>
      <c r="D2910" s="26">
        <v>41891</v>
      </c>
      <c r="E2910" s="27">
        <v>0.29567129629629629</v>
      </c>
      <c r="F2910" s="29">
        <f t="shared" si="136"/>
        <v>1.4499999999999869</v>
      </c>
      <c r="G2910" s="29">
        <f t="shared" si="135"/>
        <v>14.716666666666676</v>
      </c>
      <c r="H2910" s="2" t="s">
        <v>9526</v>
      </c>
      <c r="I2910" s="26">
        <v>41891</v>
      </c>
      <c r="J2910" s="27">
        <v>0.30589120370370371</v>
      </c>
      <c r="K2910" s="31">
        <f t="shared" si="137"/>
        <v>1000</v>
      </c>
      <c r="L2910" s="1"/>
      <c r="M2910" s="1"/>
      <c r="N2910" s="1"/>
      <c r="O2910" s="2" t="s">
        <v>27830</v>
      </c>
    </row>
    <row r="2911" spans="1:15" x14ac:dyDescent="0.3">
      <c r="A2911" s="1">
        <v>2910</v>
      </c>
      <c r="B2911" s="2" t="s">
        <v>31702</v>
      </c>
      <c r="C2911" s="2" t="s">
        <v>2616</v>
      </c>
      <c r="D2911" s="26">
        <v>41891</v>
      </c>
      <c r="E2911" s="27">
        <v>0.29767361111111112</v>
      </c>
      <c r="F2911" s="29">
        <f t="shared" si="136"/>
        <v>2.8833333333333577</v>
      </c>
      <c r="G2911" s="29">
        <f t="shared" si="135"/>
        <v>7.4166666666666536</v>
      </c>
      <c r="H2911" s="2" t="s">
        <v>2617</v>
      </c>
      <c r="I2911" s="26">
        <v>41891</v>
      </c>
      <c r="J2911" s="27">
        <v>0.30282407407407408</v>
      </c>
      <c r="K2911" s="31">
        <f t="shared" si="137"/>
        <v>1000</v>
      </c>
      <c r="L2911" s="1"/>
      <c r="M2911" s="1"/>
      <c r="N2911" s="1"/>
      <c r="O2911" s="2" t="s">
        <v>27824</v>
      </c>
    </row>
    <row r="2912" spans="1:15" x14ac:dyDescent="0.3">
      <c r="A2912" s="1">
        <v>2911</v>
      </c>
      <c r="B2912" s="2" t="s">
        <v>30274</v>
      </c>
      <c r="C2912" s="2" t="s">
        <v>21484</v>
      </c>
      <c r="D2912" s="26">
        <v>41891</v>
      </c>
      <c r="E2912" s="27">
        <v>0.29804398148148148</v>
      </c>
      <c r="F2912" s="29">
        <f t="shared" si="136"/>
        <v>0.53333333333331012</v>
      </c>
      <c r="G2912" s="29">
        <f t="shared" si="135"/>
        <v>10.250000000000004</v>
      </c>
      <c r="H2912" s="2" t="s">
        <v>21485</v>
      </c>
      <c r="I2912" s="26">
        <v>41891</v>
      </c>
      <c r="J2912" s="27">
        <v>0.30516203703703704</v>
      </c>
      <c r="K2912" s="31">
        <f t="shared" si="137"/>
        <v>1000</v>
      </c>
      <c r="L2912" s="1"/>
      <c r="M2912" s="1"/>
      <c r="N2912" s="1"/>
      <c r="O2912" s="2" t="s">
        <v>27824</v>
      </c>
    </row>
    <row r="2913" spans="1:15" x14ac:dyDescent="0.3">
      <c r="A2913" s="1">
        <v>2912</v>
      </c>
      <c r="B2913" s="2" t="s">
        <v>30299</v>
      </c>
      <c r="C2913" s="2" t="s">
        <v>18024</v>
      </c>
      <c r="D2913" s="26">
        <v>41891</v>
      </c>
      <c r="E2913" s="27">
        <v>0.29877314814814815</v>
      </c>
      <c r="F2913" s="29">
        <f t="shared" si="136"/>
        <v>1.0500000000000043</v>
      </c>
      <c r="G2913" s="29">
        <f t="shared" si="135"/>
        <v>9.8833333333333329</v>
      </c>
      <c r="H2913" s="2" t="s">
        <v>18025</v>
      </c>
      <c r="I2913" s="26">
        <v>41891</v>
      </c>
      <c r="J2913" s="27">
        <v>0.30563657407407407</v>
      </c>
      <c r="K2913" s="31">
        <f t="shared" si="137"/>
        <v>18.60000000000003</v>
      </c>
      <c r="L2913" s="2" t="s">
        <v>18026</v>
      </c>
      <c r="M2913" s="26">
        <v>41891</v>
      </c>
      <c r="N2913" s="27">
        <v>0.31855324074074076</v>
      </c>
      <c r="O2913" s="2" t="s">
        <v>27826</v>
      </c>
    </row>
    <row r="2914" spans="1:15" x14ac:dyDescent="0.3">
      <c r="A2914" s="1">
        <v>2913</v>
      </c>
      <c r="B2914" s="2" t="s">
        <v>32264</v>
      </c>
      <c r="C2914" s="2" t="s">
        <v>5683</v>
      </c>
      <c r="D2914" s="26">
        <v>41891</v>
      </c>
      <c r="E2914" s="27">
        <v>0.29932870370370374</v>
      </c>
      <c r="F2914" s="29">
        <f t="shared" si="136"/>
        <v>0.80000000000004512</v>
      </c>
      <c r="G2914" s="29">
        <f t="shared" si="135"/>
        <v>10.116666666666596</v>
      </c>
      <c r="H2914" s="2" t="s">
        <v>5684</v>
      </c>
      <c r="I2914" s="26">
        <v>41891</v>
      </c>
      <c r="J2914" s="27">
        <v>0.30635416666666665</v>
      </c>
      <c r="K2914" s="31">
        <f t="shared" si="137"/>
        <v>1000</v>
      </c>
      <c r="L2914" s="1"/>
      <c r="M2914" s="1"/>
      <c r="N2914" s="1"/>
      <c r="O2914" s="2" t="s">
        <v>27824</v>
      </c>
    </row>
    <row r="2915" spans="1:15" x14ac:dyDescent="0.3">
      <c r="A2915" s="1">
        <v>2914</v>
      </c>
      <c r="B2915" s="2" t="s">
        <v>31891</v>
      </c>
      <c r="C2915" s="2" t="s">
        <v>2564</v>
      </c>
      <c r="D2915" s="26">
        <v>41891</v>
      </c>
      <c r="E2915" s="27">
        <v>0.30055555555555552</v>
      </c>
      <c r="F2915" s="29">
        <f t="shared" si="136"/>
        <v>1.7666666666665698</v>
      </c>
      <c r="G2915" s="29">
        <f t="shared" si="135"/>
        <v>47.933333333333366</v>
      </c>
      <c r="H2915" s="2" t="s">
        <v>2565</v>
      </c>
      <c r="I2915" s="26">
        <v>41891</v>
      </c>
      <c r="J2915" s="27">
        <v>0.33384259259259258</v>
      </c>
      <c r="K2915" s="31">
        <f t="shared" si="137"/>
        <v>41.450000000000088</v>
      </c>
      <c r="L2915" s="2" t="s">
        <v>2566</v>
      </c>
      <c r="M2915" s="26">
        <v>41891</v>
      </c>
      <c r="N2915" s="27">
        <v>0.36262731481481486</v>
      </c>
      <c r="O2915" s="2" t="s">
        <v>27829</v>
      </c>
    </row>
    <row r="2916" spans="1:15" x14ac:dyDescent="0.3">
      <c r="A2916" s="1">
        <v>2915</v>
      </c>
      <c r="B2916" s="2" t="s">
        <v>30316</v>
      </c>
      <c r="C2916" s="2" t="s">
        <v>3365</v>
      </c>
      <c r="D2916" s="26">
        <v>41891</v>
      </c>
      <c r="E2916" s="27">
        <v>0.30127314814814815</v>
      </c>
      <c r="F2916" s="29">
        <f t="shared" si="136"/>
        <v>1.0333333333333883</v>
      </c>
      <c r="G2916" s="29">
        <f t="shared" si="135"/>
        <v>5.916666666666659</v>
      </c>
      <c r="H2916" s="2" t="s">
        <v>3366</v>
      </c>
      <c r="I2916" s="26">
        <v>41891</v>
      </c>
      <c r="J2916" s="27">
        <v>0.30538194444444444</v>
      </c>
      <c r="K2916" s="31">
        <f t="shared" si="137"/>
        <v>16.849999999999994</v>
      </c>
      <c r="L2916" s="2" t="s">
        <v>3367</v>
      </c>
      <c r="M2916" s="26">
        <v>41891</v>
      </c>
      <c r="N2916" s="27">
        <v>0.31708333333333333</v>
      </c>
      <c r="O2916" s="2" t="s">
        <v>27823</v>
      </c>
    </row>
    <row r="2917" spans="1:15" x14ac:dyDescent="0.3">
      <c r="A2917" s="1">
        <v>2916</v>
      </c>
      <c r="B2917" s="2" t="s">
        <v>30317</v>
      </c>
      <c r="C2917" s="2" t="s">
        <v>9287</v>
      </c>
      <c r="D2917" s="26">
        <v>41891</v>
      </c>
      <c r="E2917" s="27">
        <v>0.30152777777777778</v>
      </c>
      <c r="F2917" s="29">
        <f t="shared" si="136"/>
        <v>0.36666666666667069</v>
      </c>
      <c r="G2917" s="29">
        <f t="shared" si="135"/>
        <v>5.7499999999999396</v>
      </c>
      <c r="H2917" s="2" t="s">
        <v>9288</v>
      </c>
      <c r="I2917" s="26">
        <v>41891</v>
      </c>
      <c r="J2917" s="27">
        <v>0.3055208333333333</v>
      </c>
      <c r="K2917" s="31">
        <f t="shared" si="137"/>
        <v>24.150000000000098</v>
      </c>
      <c r="L2917" s="2" t="s">
        <v>9289</v>
      </c>
      <c r="M2917" s="26">
        <v>41891</v>
      </c>
      <c r="N2917" s="27">
        <v>0.3222916666666667</v>
      </c>
      <c r="O2917" s="2" t="s">
        <v>27828</v>
      </c>
    </row>
    <row r="2918" spans="1:15" x14ac:dyDescent="0.3">
      <c r="A2918" s="1">
        <v>2917</v>
      </c>
      <c r="B2918" s="2" t="s">
        <v>31171</v>
      </c>
      <c r="C2918" s="2" t="s">
        <v>11576</v>
      </c>
      <c r="D2918" s="26">
        <v>41891</v>
      </c>
      <c r="E2918" s="27">
        <v>0.30159722222222224</v>
      </c>
      <c r="F2918" s="29">
        <f t="shared" si="136"/>
        <v>0.10000000000001563</v>
      </c>
      <c r="G2918" s="29">
        <f t="shared" si="135"/>
        <v>7.2833333333333261</v>
      </c>
      <c r="H2918" s="2" t="s">
        <v>11577</v>
      </c>
      <c r="I2918" s="26">
        <v>41891</v>
      </c>
      <c r="J2918" s="27">
        <v>0.3066550925925926</v>
      </c>
      <c r="K2918" s="31">
        <f t="shared" si="137"/>
        <v>17.066666666666642</v>
      </c>
      <c r="L2918" s="2" t="s">
        <v>11578</v>
      </c>
      <c r="M2918" s="26">
        <v>41891</v>
      </c>
      <c r="N2918" s="27">
        <v>0.31850694444444444</v>
      </c>
      <c r="O2918" s="2" t="s">
        <v>27826</v>
      </c>
    </row>
    <row r="2919" spans="1:15" x14ac:dyDescent="0.3">
      <c r="A2919" s="1">
        <v>2918</v>
      </c>
      <c r="B2919" s="2" t="s">
        <v>29591</v>
      </c>
      <c r="C2919" s="2" t="s">
        <v>13158</v>
      </c>
      <c r="D2919" s="26">
        <v>41891</v>
      </c>
      <c r="E2919" s="27">
        <v>0.30284722222222221</v>
      </c>
      <c r="F2919" s="29">
        <f t="shared" si="136"/>
        <v>1.7999999999999616</v>
      </c>
      <c r="G2919" s="29">
        <f t="shared" si="135"/>
        <v>5.6666666666666998</v>
      </c>
      <c r="H2919" s="2" t="s">
        <v>13159</v>
      </c>
      <c r="I2919" s="26">
        <v>41891</v>
      </c>
      <c r="J2919" s="27">
        <v>0.30678240740740742</v>
      </c>
      <c r="K2919" s="31">
        <f t="shared" si="137"/>
        <v>1000</v>
      </c>
      <c r="L2919" s="1"/>
      <c r="M2919" s="1"/>
      <c r="N2919" s="1"/>
      <c r="O2919" s="2" t="s">
        <v>27824</v>
      </c>
    </row>
    <row r="2920" spans="1:15" x14ac:dyDescent="0.3">
      <c r="A2920" s="1">
        <v>2919</v>
      </c>
      <c r="B2920" s="2" t="s">
        <v>30651</v>
      </c>
      <c r="C2920" s="2" t="s">
        <v>12003</v>
      </c>
      <c r="D2920" s="26">
        <v>41891</v>
      </c>
      <c r="E2920" s="27">
        <v>0.30284722222222221</v>
      </c>
      <c r="F2920" s="29">
        <f t="shared" si="136"/>
        <v>0</v>
      </c>
      <c r="G2920" s="29">
        <f t="shared" si="135"/>
        <v>4.8333333333333428</v>
      </c>
      <c r="H2920" s="2" t="s">
        <v>12004</v>
      </c>
      <c r="I2920" s="26">
        <v>41891</v>
      </c>
      <c r="J2920" s="27">
        <v>0.3062037037037037</v>
      </c>
      <c r="K2920" s="31">
        <f t="shared" si="137"/>
        <v>15.583333333333345</v>
      </c>
      <c r="L2920" s="2" t="s">
        <v>12005</v>
      </c>
      <c r="M2920" s="26">
        <v>41891</v>
      </c>
      <c r="N2920" s="27">
        <v>0.31702546296296297</v>
      </c>
      <c r="O2920" s="2" t="s">
        <v>27823</v>
      </c>
    </row>
    <row r="2921" spans="1:15" x14ac:dyDescent="0.3">
      <c r="A2921" s="1">
        <v>2920</v>
      </c>
      <c r="B2921" s="2" t="s">
        <v>31215</v>
      </c>
      <c r="C2921" s="2" t="s">
        <v>17174</v>
      </c>
      <c r="D2921" s="26">
        <v>41891</v>
      </c>
      <c r="E2921" s="27">
        <v>0.30321759259259257</v>
      </c>
      <c r="F2921" s="29">
        <f t="shared" si="136"/>
        <v>0.53333333333331012</v>
      </c>
      <c r="G2921" s="29">
        <f t="shared" si="135"/>
        <v>13.91666666666671</v>
      </c>
      <c r="H2921" s="2" t="s">
        <v>17175</v>
      </c>
      <c r="I2921" s="26">
        <v>41891</v>
      </c>
      <c r="J2921" s="27">
        <v>0.31288194444444445</v>
      </c>
      <c r="K2921" s="31">
        <f t="shared" si="137"/>
        <v>35.516666666666652</v>
      </c>
      <c r="L2921" s="2" t="s">
        <v>17176</v>
      </c>
      <c r="M2921" s="26">
        <v>41891</v>
      </c>
      <c r="N2921" s="27">
        <v>0.33754629629629629</v>
      </c>
      <c r="O2921" s="2" t="s">
        <v>27823</v>
      </c>
    </row>
    <row r="2922" spans="1:15" x14ac:dyDescent="0.3">
      <c r="A2922" s="1">
        <v>2921</v>
      </c>
      <c r="B2922" s="2" t="s">
        <v>31635</v>
      </c>
      <c r="C2922" s="2" t="s">
        <v>18482</v>
      </c>
      <c r="D2922" s="26">
        <v>41891</v>
      </c>
      <c r="E2922" s="27">
        <v>0.30342592592592593</v>
      </c>
      <c r="F2922" s="29">
        <f t="shared" si="136"/>
        <v>0.3000000000000469</v>
      </c>
      <c r="G2922" s="29">
        <f t="shared" si="135"/>
        <v>10.583333333333282</v>
      </c>
      <c r="H2922" s="2" t="s">
        <v>18483</v>
      </c>
      <c r="I2922" s="26">
        <v>41891</v>
      </c>
      <c r="J2922" s="27">
        <v>0.31077546296296293</v>
      </c>
      <c r="K2922" s="31">
        <f t="shared" si="137"/>
        <v>9.266666666666703</v>
      </c>
      <c r="L2922" s="2" t="s">
        <v>18484</v>
      </c>
      <c r="M2922" s="26">
        <v>41891</v>
      </c>
      <c r="N2922" s="27">
        <v>0.31721064814814814</v>
      </c>
      <c r="O2922" s="2" t="s">
        <v>27823</v>
      </c>
    </row>
    <row r="2923" spans="1:15" x14ac:dyDescent="0.3">
      <c r="A2923" s="1">
        <v>2922</v>
      </c>
      <c r="B2923" s="2" t="s">
        <v>30919</v>
      </c>
      <c r="C2923" s="2" t="s">
        <v>6873</v>
      </c>
      <c r="D2923" s="26">
        <v>41891</v>
      </c>
      <c r="E2923" s="27">
        <v>0.30378472222222225</v>
      </c>
      <c r="F2923" s="29">
        <f t="shared" si="136"/>
        <v>0.51666666666669414</v>
      </c>
      <c r="G2923" s="29">
        <f t="shared" si="135"/>
        <v>12.39999999999994</v>
      </c>
      <c r="H2923" s="2" t="s">
        <v>6874</v>
      </c>
      <c r="I2923" s="26">
        <v>41891</v>
      </c>
      <c r="J2923" s="27">
        <v>0.31239583333333332</v>
      </c>
      <c r="K2923" s="31">
        <f t="shared" si="137"/>
        <v>1000</v>
      </c>
      <c r="L2923" s="1"/>
      <c r="M2923" s="1"/>
      <c r="N2923" s="1"/>
      <c r="O2923" s="2" t="s">
        <v>27824</v>
      </c>
    </row>
    <row r="2924" spans="1:15" x14ac:dyDescent="0.3">
      <c r="A2924" s="1">
        <v>2923</v>
      </c>
      <c r="B2924" s="2" t="s">
        <v>31309</v>
      </c>
      <c r="C2924" s="2" t="s">
        <v>5938</v>
      </c>
      <c r="D2924" s="26">
        <v>41891</v>
      </c>
      <c r="E2924" s="27">
        <v>0.30398148148148146</v>
      </c>
      <c r="F2924" s="29">
        <f t="shared" si="136"/>
        <v>0.28333333333327104</v>
      </c>
      <c r="G2924" s="29">
        <f t="shared" si="135"/>
        <v>246.10000000000002</v>
      </c>
      <c r="H2924" s="2" t="s">
        <v>5939</v>
      </c>
      <c r="I2924" s="26">
        <v>41891</v>
      </c>
      <c r="J2924" s="27">
        <v>0.47488425925925926</v>
      </c>
      <c r="K2924" s="31">
        <f t="shared" si="137"/>
        <v>1000</v>
      </c>
      <c r="L2924" s="1"/>
      <c r="M2924" s="1"/>
      <c r="N2924" s="1"/>
      <c r="O2924" s="2" t="s">
        <v>27825</v>
      </c>
    </row>
    <row r="2925" spans="1:15" x14ac:dyDescent="0.3">
      <c r="A2925" s="1">
        <v>2924</v>
      </c>
      <c r="B2925" s="2" t="s">
        <v>31268</v>
      </c>
      <c r="C2925" s="2" t="s">
        <v>14102</v>
      </c>
      <c r="D2925" s="26">
        <v>41891</v>
      </c>
      <c r="E2925" s="27">
        <v>0.30486111111111108</v>
      </c>
      <c r="F2925" s="29">
        <f t="shared" si="136"/>
        <v>1.2666666666666515</v>
      </c>
      <c r="G2925" s="29">
        <f t="shared" si="135"/>
        <v>18.233333333333359</v>
      </c>
      <c r="H2925" s="2" t="s">
        <v>14103</v>
      </c>
      <c r="I2925" s="26">
        <v>41891</v>
      </c>
      <c r="J2925" s="27">
        <v>0.31752314814814814</v>
      </c>
      <c r="K2925" s="31">
        <f t="shared" si="137"/>
        <v>1000</v>
      </c>
      <c r="L2925" s="1"/>
      <c r="M2925" s="1"/>
      <c r="N2925" s="1"/>
      <c r="O2925" s="2" t="s">
        <v>27825</v>
      </c>
    </row>
    <row r="2926" spans="1:15" x14ac:dyDescent="0.3">
      <c r="A2926" s="1">
        <v>2925</v>
      </c>
      <c r="B2926" s="2" t="s">
        <v>31334</v>
      </c>
      <c r="C2926" s="2" t="s">
        <v>11084</v>
      </c>
      <c r="D2926" s="26">
        <v>41891</v>
      </c>
      <c r="E2926" s="27">
        <v>0.30608796296296298</v>
      </c>
      <c r="F2926" s="29">
        <f t="shared" si="136"/>
        <v>1.7666666666667297</v>
      </c>
      <c r="G2926" s="29">
        <f t="shared" si="135"/>
        <v>7.3833333333332618</v>
      </c>
      <c r="H2926" s="2" t="s">
        <v>11085</v>
      </c>
      <c r="I2926" s="26">
        <v>41891</v>
      </c>
      <c r="J2926" s="27">
        <v>0.31121527777777774</v>
      </c>
      <c r="K2926" s="31">
        <f t="shared" si="137"/>
        <v>8.5333333333333616</v>
      </c>
      <c r="L2926" s="2" t="s">
        <v>11086</v>
      </c>
      <c r="M2926" s="26">
        <v>41891</v>
      </c>
      <c r="N2926" s="27">
        <v>0.31714120370370369</v>
      </c>
      <c r="O2926" s="2" t="s">
        <v>27823</v>
      </c>
    </row>
    <row r="2927" spans="1:15" x14ac:dyDescent="0.3">
      <c r="A2927" s="1">
        <v>2926</v>
      </c>
      <c r="B2927" s="2" t="s">
        <v>31873</v>
      </c>
      <c r="C2927" s="2" t="s">
        <v>12194</v>
      </c>
      <c r="D2927" s="26">
        <v>41891</v>
      </c>
      <c r="E2927" s="27">
        <v>0.30656250000000002</v>
      </c>
      <c r="F2927" s="29">
        <f t="shared" si="136"/>
        <v>0.68333333333333357</v>
      </c>
      <c r="G2927" s="29">
        <f t="shared" si="135"/>
        <v>60.933333333333323</v>
      </c>
      <c r="H2927" s="2" t="s">
        <v>12195</v>
      </c>
      <c r="I2927" s="26">
        <v>41891</v>
      </c>
      <c r="J2927" s="27">
        <v>0.34887731481481482</v>
      </c>
      <c r="K2927" s="31">
        <f t="shared" si="137"/>
        <v>1000</v>
      </c>
      <c r="L2927" s="1"/>
      <c r="M2927" s="1"/>
      <c r="N2927" s="1"/>
      <c r="O2927" s="2" t="s">
        <v>27825</v>
      </c>
    </row>
    <row r="2928" spans="1:15" x14ac:dyDescent="0.3">
      <c r="A2928" s="1">
        <v>2927</v>
      </c>
      <c r="B2928" s="2" t="s">
        <v>31799</v>
      </c>
      <c r="C2928" s="2" t="s">
        <v>27345</v>
      </c>
      <c r="D2928" s="26">
        <v>41891</v>
      </c>
      <c r="E2928" s="27">
        <v>0.30680555555555555</v>
      </c>
      <c r="F2928" s="29">
        <f t="shared" si="136"/>
        <v>0.34999999999997478</v>
      </c>
      <c r="G2928" s="29">
        <f t="shared" si="135"/>
        <v>46.18333333333333</v>
      </c>
      <c r="H2928" s="2" t="s">
        <v>27346</v>
      </c>
      <c r="I2928" s="26">
        <v>41891</v>
      </c>
      <c r="J2928" s="27">
        <v>0.33887731481481481</v>
      </c>
      <c r="K2928" s="31">
        <f t="shared" si="137"/>
        <v>12.366666666666708</v>
      </c>
      <c r="L2928" s="2" t="s">
        <v>27347</v>
      </c>
      <c r="M2928" s="26">
        <v>41891</v>
      </c>
      <c r="N2928" s="27">
        <v>0.3474652777777778</v>
      </c>
      <c r="O2928" s="2" t="s">
        <v>27825</v>
      </c>
    </row>
    <row r="2929" spans="1:15" x14ac:dyDescent="0.3">
      <c r="A2929" s="1">
        <v>2928</v>
      </c>
      <c r="B2929" s="2" t="s">
        <v>29506</v>
      </c>
      <c r="C2929" s="2" t="s">
        <v>4478</v>
      </c>
      <c r="D2929" s="26">
        <v>41891</v>
      </c>
      <c r="E2929" s="27">
        <v>0.30716435185185187</v>
      </c>
      <c r="F2929" s="29">
        <f t="shared" si="136"/>
        <v>0.51666666666669414</v>
      </c>
      <c r="G2929" s="29">
        <f t="shared" si="135"/>
        <v>15.499999999999945</v>
      </c>
      <c r="H2929" s="2" t="s">
        <v>4479</v>
      </c>
      <c r="I2929" s="26">
        <v>41891</v>
      </c>
      <c r="J2929" s="27">
        <v>0.31792824074074072</v>
      </c>
      <c r="K2929" s="31">
        <f t="shared" si="137"/>
        <v>8.3000000000000185</v>
      </c>
      <c r="L2929" s="2" t="s">
        <v>4480</v>
      </c>
      <c r="M2929" s="26">
        <v>41891</v>
      </c>
      <c r="N2929" s="27">
        <v>0.32369212962962962</v>
      </c>
      <c r="O2929" s="2" t="s">
        <v>27823</v>
      </c>
    </row>
    <row r="2930" spans="1:15" x14ac:dyDescent="0.3">
      <c r="A2930" s="1">
        <v>2929</v>
      </c>
      <c r="B2930" s="2" t="s">
        <v>31363</v>
      </c>
      <c r="C2930" s="2" t="s">
        <v>23575</v>
      </c>
      <c r="D2930" s="26">
        <v>41891</v>
      </c>
      <c r="E2930" s="27">
        <v>0.30805555555555558</v>
      </c>
      <c r="F2930" s="29">
        <f t="shared" si="136"/>
        <v>1.2833333333333474</v>
      </c>
      <c r="G2930" s="29">
        <f t="shared" si="135"/>
        <v>14.499999999999948</v>
      </c>
      <c r="H2930" s="2" t="s">
        <v>23576</v>
      </c>
      <c r="I2930" s="26">
        <v>41891</v>
      </c>
      <c r="J2930" s="27">
        <v>0.31812499999999999</v>
      </c>
      <c r="K2930" s="31">
        <f t="shared" si="137"/>
        <v>8.0999999999999872</v>
      </c>
      <c r="L2930" s="2" t="s">
        <v>23577</v>
      </c>
      <c r="M2930" s="26">
        <v>41891</v>
      </c>
      <c r="N2930" s="27">
        <v>0.32374999999999998</v>
      </c>
      <c r="O2930" s="2" t="s">
        <v>27823</v>
      </c>
    </row>
    <row r="2931" spans="1:15" x14ac:dyDescent="0.3">
      <c r="A2931" s="1">
        <v>2930</v>
      </c>
      <c r="B2931" s="2" t="s">
        <v>31500</v>
      </c>
      <c r="C2931" s="2" t="s">
        <v>27752</v>
      </c>
      <c r="D2931" s="26">
        <v>41891</v>
      </c>
      <c r="E2931" s="27">
        <v>0.30831018518518521</v>
      </c>
      <c r="F2931" s="29">
        <f t="shared" si="136"/>
        <v>0.36666666666667069</v>
      </c>
      <c r="G2931" s="29">
        <f t="shared" si="135"/>
        <v>5.649999999999924</v>
      </c>
      <c r="H2931" s="2" t="s">
        <v>27753</v>
      </c>
      <c r="I2931" s="26">
        <v>41891</v>
      </c>
      <c r="J2931" s="27">
        <v>0.31223379629629627</v>
      </c>
      <c r="K2931" s="31">
        <f t="shared" si="137"/>
        <v>7.2500000000000142</v>
      </c>
      <c r="L2931" s="2" t="s">
        <v>27754</v>
      </c>
      <c r="M2931" s="26">
        <v>41891</v>
      </c>
      <c r="N2931" s="27">
        <v>0.31726851851851851</v>
      </c>
      <c r="O2931" s="2" t="s">
        <v>27823</v>
      </c>
    </row>
    <row r="2932" spans="1:15" x14ac:dyDescent="0.3">
      <c r="A2932" s="1">
        <v>2931</v>
      </c>
      <c r="B2932" s="2" t="s">
        <v>28634</v>
      </c>
      <c r="C2932" s="2" t="s">
        <v>2836</v>
      </c>
      <c r="D2932" s="26">
        <v>41891</v>
      </c>
      <c r="E2932" s="27">
        <v>0.30862268518518515</v>
      </c>
      <c r="F2932" s="29">
        <f t="shared" si="136"/>
        <v>0.44999999999991047</v>
      </c>
      <c r="G2932" s="29">
        <f t="shared" si="135"/>
        <v>44.46666666666669</v>
      </c>
      <c r="H2932" s="2" t="s">
        <v>2837</v>
      </c>
      <c r="I2932" s="26">
        <v>41891</v>
      </c>
      <c r="J2932" s="27">
        <v>0.3395023148148148</v>
      </c>
      <c r="K2932" s="31">
        <f t="shared" si="137"/>
        <v>12.93333333333341</v>
      </c>
      <c r="L2932" s="2" t="s">
        <v>2838</v>
      </c>
      <c r="M2932" s="26">
        <v>41891</v>
      </c>
      <c r="N2932" s="27">
        <v>0.34848379629629633</v>
      </c>
      <c r="O2932" s="2" t="s">
        <v>27825</v>
      </c>
    </row>
    <row r="2933" spans="1:15" x14ac:dyDescent="0.3">
      <c r="A2933" s="1">
        <v>2932</v>
      </c>
      <c r="B2933" s="2" t="s">
        <v>30300</v>
      </c>
      <c r="C2933" s="2" t="s">
        <v>7826</v>
      </c>
      <c r="D2933" s="26">
        <v>41891</v>
      </c>
      <c r="E2933" s="27">
        <v>0.30866898148148147</v>
      </c>
      <c r="F2933" s="29">
        <f t="shared" si="136"/>
        <v>6.6666666666703733E-2</v>
      </c>
      <c r="G2933" s="29">
        <f t="shared" si="135"/>
        <v>8.8166666666666327</v>
      </c>
      <c r="H2933" s="2" t="s">
        <v>7827</v>
      </c>
      <c r="I2933" s="26">
        <v>41891</v>
      </c>
      <c r="J2933" s="27">
        <v>0.31479166666666664</v>
      </c>
      <c r="K2933" s="31">
        <f t="shared" si="137"/>
        <v>3.7333333333333307</v>
      </c>
      <c r="L2933" s="2" t="s">
        <v>7828</v>
      </c>
      <c r="M2933" s="26">
        <v>41891</v>
      </c>
      <c r="N2933" s="27">
        <v>0.31738425925925923</v>
      </c>
      <c r="O2933" s="2" t="s">
        <v>27823</v>
      </c>
    </row>
    <row r="2934" spans="1:15" x14ac:dyDescent="0.3">
      <c r="A2934" s="1">
        <v>2933</v>
      </c>
      <c r="B2934" s="2" t="s">
        <v>30392</v>
      </c>
      <c r="C2934" s="2" t="s">
        <v>11748</v>
      </c>
      <c r="D2934" s="26">
        <v>41891</v>
      </c>
      <c r="E2934" s="27">
        <v>0.30876157407407406</v>
      </c>
      <c r="F2934" s="29">
        <f t="shared" si="136"/>
        <v>0.13333333333332753</v>
      </c>
      <c r="G2934" s="29">
        <f t="shared" si="135"/>
        <v>422.40000000000009</v>
      </c>
      <c r="H2934" s="2" t="s">
        <v>11749</v>
      </c>
      <c r="I2934" s="26">
        <v>41891</v>
      </c>
      <c r="J2934" s="27">
        <v>0.60209490740740745</v>
      </c>
      <c r="K2934" s="31">
        <f t="shared" si="137"/>
        <v>1000</v>
      </c>
      <c r="L2934" s="1"/>
      <c r="M2934" s="1"/>
      <c r="N2934" s="1"/>
      <c r="O2934" s="2" t="s">
        <v>27833</v>
      </c>
    </row>
    <row r="2935" spans="1:15" x14ac:dyDescent="0.3">
      <c r="A2935" s="1">
        <v>2934</v>
      </c>
      <c r="B2935" s="2" t="s">
        <v>31314</v>
      </c>
      <c r="C2935" s="2" t="s">
        <v>13813</v>
      </c>
      <c r="D2935" s="26">
        <v>41891</v>
      </c>
      <c r="E2935" s="27">
        <v>0.30936342592592592</v>
      </c>
      <c r="F2935" s="29">
        <f t="shared" si="136"/>
        <v>0.86666666666666892</v>
      </c>
      <c r="G2935" s="29">
        <f t="shared" si="135"/>
        <v>12.066666666666661</v>
      </c>
      <c r="H2935" s="2" t="s">
        <v>13814</v>
      </c>
      <c r="I2935" s="26">
        <v>41891</v>
      </c>
      <c r="J2935" s="27">
        <v>0.31774305555555554</v>
      </c>
      <c r="K2935" s="31">
        <f t="shared" si="137"/>
        <v>8.4833333333333538</v>
      </c>
      <c r="L2935" s="2" t="s">
        <v>13815</v>
      </c>
      <c r="M2935" s="26">
        <v>41891</v>
      </c>
      <c r="N2935" s="27">
        <v>0.32363425925925926</v>
      </c>
      <c r="O2935" s="2" t="s">
        <v>27823</v>
      </c>
    </row>
    <row r="2936" spans="1:15" x14ac:dyDescent="0.3">
      <c r="A2936" s="1">
        <v>2935</v>
      </c>
      <c r="B2936" s="2" t="s">
        <v>31135</v>
      </c>
      <c r="C2936" s="2" t="s">
        <v>27694</v>
      </c>
      <c r="D2936" s="26">
        <v>41891</v>
      </c>
      <c r="E2936" s="27">
        <v>0.30971064814814814</v>
      </c>
      <c r="F2936" s="29">
        <f t="shared" si="136"/>
        <v>0.49999999999999822</v>
      </c>
      <c r="G2936" s="29">
        <f t="shared" si="135"/>
        <v>8.3833333333333382</v>
      </c>
      <c r="H2936" s="2" t="s">
        <v>27695</v>
      </c>
      <c r="I2936" s="26">
        <v>41891</v>
      </c>
      <c r="J2936" s="27">
        <v>0.3155324074074074</v>
      </c>
      <c r="K2936" s="31">
        <f t="shared" si="137"/>
        <v>2.0500000000000007</v>
      </c>
      <c r="L2936" s="2" t="s">
        <v>27696</v>
      </c>
      <c r="M2936" s="26">
        <v>41891</v>
      </c>
      <c r="N2936" s="27">
        <v>0.31695601851851851</v>
      </c>
      <c r="O2936" s="2" t="s">
        <v>27823</v>
      </c>
    </row>
    <row r="2937" spans="1:15" x14ac:dyDescent="0.3">
      <c r="A2937" s="1">
        <v>2936</v>
      </c>
      <c r="B2937" s="2" t="s">
        <v>31153</v>
      </c>
      <c r="C2937" s="2" t="s">
        <v>27119</v>
      </c>
      <c r="D2937" s="26">
        <v>41891</v>
      </c>
      <c r="E2937" s="27">
        <v>0.31012731481481481</v>
      </c>
      <c r="F2937" s="29">
        <f t="shared" si="136"/>
        <v>0.60000000000001386</v>
      </c>
      <c r="G2937" s="29">
        <f t="shared" si="135"/>
        <v>2.4499999999999833</v>
      </c>
      <c r="H2937" s="2" t="s">
        <v>27120</v>
      </c>
      <c r="I2937" s="26">
        <v>41891</v>
      </c>
      <c r="J2937" s="27">
        <v>0.31182870370370369</v>
      </c>
      <c r="K2937" s="31">
        <f t="shared" si="137"/>
        <v>7.9166666666667318</v>
      </c>
      <c r="L2937" s="2" t="s">
        <v>27121</v>
      </c>
      <c r="M2937" s="26">
        <v>41891</v>
      </c>
      <c r="N2937" s="27">
        <v>0.31732638888888892</v>
      </c>
      <c r="O2937" s="2" t="s">
        <v>27823</v>
      </c>
    </row>
    <row r="2938" spans="1:15" x14ac:dyDescent="0.3">
      <c r="A2938" s="1">
        <v>2937</v>
      </c>
      <c r="B2938" s="2" t="s">
        <v>30275</v>
      </c>
      <c r="C2938" s="2" t="s">
        <v>5661</v>
      </c>
      <c r="D2938" s="26">
        <v>41891</v>
      </c>
      <c r="E2938" s="27">
        <v>0.31032407407407409</v>
      </c>
      <c r="F2938" s="29">
        <f t="shared" si="136"/>
        <v>0.28333333333335098</v>
      </c>
      <c r="G2938" s="29">
        <f t="shared" si="135"/>
        <v>8.3833333333333382</v>
      </c>
      <c r="H2938" s="2" t="s">
        <v>5662</v>
      </c>
      <c r="I2938" s="26">
        <v>41891</v>
      </c>
      <c r="J2938" s="27">
        <v>0.31614583333333335</v>
      </c>
      <c r="K2938" s="31">
        <f t="shared" si="137"/>
        <v>87.533333333333246</v>
      </c>
      <c r="L2938" s="2" t="s">
        <v>5663</v>
      </c>
      <c r="M2938" s="26">
        <v>41891</v>
      </c>
      <c r="N2938" s="27">
        <v>0.37693287037037032</v>
      </c>
      <c r="O2938" s="2" t="s">
        <v>27827</v>
      </c>
    </row>
    <row r="2939" spans="1:15" x14ac:dyDescent="0.3">
      <c r="A2939" s="1">
        <v>2938</v>
      </c>
      <c r="B2939" s="2" t="s">
        <v>32284</v>
      </c>
      <c r="C2939" s="2" t="s">
        <v>1789</v>
      </c>
      <c r="D2939" s="26">
        <v>41891</v>
      </c>
      <c r="E2939" s="27">
        <v>0.31062499999999998</v>
      </c>
      <c r="F2939" s="29">
        <f t="shared" si="136"/>
        <v>0.43333333333329449</v>
      </c>
      <c r="G2939" s="29">
        <f t="shared" si="135"/>
        <v>12.966666666666722</v>
      </c>
      <c r="H2939" s="2" t="s">
        <v>1790</v>
      </c>
      <c r="I2939" s="26">
        <v>41891</v>
      </c>
      <c r="J2939" s="27">
        <v>0.31962962962962965</v>
      </c>
      <c r="K2939" s="31">
        <f t="shared" si="137"/>
        <v>1000</v>
      </c>
      <c r="L2939" s="1"/>
      <c r="M2939" s="1"/>
      <c r="N2939" s="1"/>
      <c r="O2939" s="2" t="s">
        <v>27824</v>
      </c>
    </row>
    <row r="2940" spans="1:15" x14ac:dyDescent="0.3">
      <c r="A2940" s="1">
        <v>2939</v>
      </c>
      <c r="B2940" s="2" t="s">
        <v>30318</v>
      </c>
      <c r="C2940" s="2" t="s">
        <v>26322</v>
      </c>
      <c r="D2940" s="26">
        <v>41891</v>
      </c>
      <c r="E2940" s="27">
        <v>0.31084490740740739</v>
      </c>
      <c r="F2940" s="29">
        <f t="shared" si="136"/>
        <v>0.31666666666666288</v>
      </c>
      <c r="G2940" s="29">
        <f t="shared" si="135"/>
        <v>7.4833333333333574</v>
      </c>
      <c r="H2940" s="2" t="s">
        <v>26323</v>
      </c>
      <c r="I2940" s="26">
        <v>41891</v>
      </c>
      <c r="J2940" s="27">
        <v>0.31604166666666667</v>
      </c>
      <c r="K2940" s="31">
        <f t="shared" si="137"/>
        <v>1000</v>
      </c>
      <c r="L2940" s="1"/>
      <c r="M2940" s="1"/>
      <c r="N2940" s="1"/>
      <c r="O2940" s="2" t="s">
        <v>27824</v>
      </c>
    </row>
    <row r="2941" spans="1:15" x14ac:dyDescent="0.3">
      <c r="A2941" s="1">
        <v>2940</v>
      </c>
      <c r="B2941" s="2" t="s">
        <v>30157</v>
      </c>
      <c r="C2941" s="2" t="s">
        <v>16400</v>
      </c>
      <c r="D2941" s="26">
        <v>41891</v>
      </c>
      <c r="E2941" s="27">
        <v>0.31112268518518521</v>
      </c>
      <c r="F2941" s="29">
        <f t="shared" si="136"/>
        <v>0.40000000000006253</v>
      </c>
      <c r="G2941" s="29">
        <f t="shared" si="135"/>
        <v>6.1666666666666181</v>
      </c>
      <c r="H2941" s="2" t="s">
        <v>16401</v>
      </c>
      <c r="I2941" s="26">
        <v>41891</v>
      </c>
      <c r="J2941" s="27">
        <v>0.31540509259259258</v>
      </c>
      <c r="K2941" s="31">
        <f t="shared" si="137"/>
        <v>88.400000000000063</v>
      </c>
      <c r="L2941" s="2" t="s">
        <v>16402</v>
      </c>
      <c r="M2941" s="26">
        <v>41891</v>
      </c>
      <c r="N2941" s="27">
        <v>0.37679398148148152</v>
      </c>
      <c r="O2941" s="2" t="s">
        <v>27827</v>
      </c>
    </row>
    <row r="2942" spans="1:15" x14ac:dyDescent="0.3">
      <c r="A2942" s="1">
        <v>2941</v>
      </c>
      <c r="B2942" s="2" t="s">
        <v>30301</v>
      </c>
      <c r="C2942" s="2" t="s">
        <v>22486</v>
      </c>
      <c r="D2942" s="26">
        <v>41891</v>
      </c>
      <c r="E2942" s="27">
        <v>0.31194444444444441</v>
      </c>
      <c r="F2942" s="29">
        <f t="shared" si="136"/>
        <v>1.1833333333332519</v>
      </c>
      <c r="G2942" s="29">
        <f t="shared" si="135"/>
        <v>4.2666666666667208</v>
      </c>
      <c r="H2942" s="2" t="s">
        <v>22487</v>
      </c>
      <c r="I2942" s="26">
        <v>41891</v>
      </c>
      <c r="J2942" s="27">
        <v>0.31490740740740741</v>
      </c>
      <c r="K2942" s="31">
        <f t="shared" si="137"/>
        <v>5.3166666666666451</v>
      </c>
      <c r="L2942" s="2" t="s">
        <v>22488</v>
      </c>
      <c r="M2942" s="26">
        <v>41891</v>
      </c>
      <c r="N2942" s="27">
        <v>0.31859953703703703</v>
      </c>
      <c r="O2942" s="2" t="s">
        <v>27826</v>
      </c>
    </row>
    <row r="2943" spans="1:15" x14ac:dyDescent="0.3">
      <c r="A2943" s="1">
        <v>2942</v>
      </c>
      <c r="B2943" s="2" t="s">
        <v>28985</v>
      </c>
      <c r="C2943" s="2" t="s">
        <v>2120</v>
      </c>
      <c r="D2943" s="26">
        <v>41891</v>
      </c>
      <c r="E2943" s="27">
        <v>0.31236111111111114</v>
      </c>
      <c r="F2943" s="29">
        <f t="shared" si="136"/>
        <v>0.60000000000009379</v>
      </c>
      <c r="G2943" s="29">
        <f t="shared" si="135"/>
        <v>8.6166666666666014</v>
      </c>
      <c r="H2943" s="2" t="s">
        <v>2121</v>
      </c>
      <c r="I2943" s="26">
        <v>41891</v>
      </c>
      <c r="J2943" s="27">
        <v>0.3183449074074074</v>
      </c>
      <c r="K2943" s="31">
        <f t="shared" si="137"/>
        <v>84.466666666666626</v>
      </c>
      <c r="L2943" s="2" t="s">
        <v>2122</v>
      </c>
      <c r="M2943" s="26">
        <v>41891</v>
      </c>
      <c r="N2943" s="27">
        <v>0.37700231481481478</v>
      </c>
      <c r="O2943" s="2" t="s">
        <v>27827</v>
      </c>
    </row>
    <row r="2944" spans="1:15" x14ac:dyDescent="0.3">
      <c r="A2944" s="1">
        <v>2943</v>
      </c>
      <c r="B2944" s="2" t="s">
        <v>29197</v>
      </c>
      <c r="C2944" s="2" t="s">
        <v>16750</v>
      </c>
      <c r="D2944" s="26">
        <v>41891</v>
      </c>
      <c r="E2944" s="27">
        <v>0.31269675925925927</v>
      </c>
      <c r="F2944" s="29">
        <f t="shared" si="136"/>
        <v>0.48333333333330231</v>
      </c>
      <c r="G2944" s="29">
        <f t="shared" si="135"/>
        <v>413.85</v>
      </c>
      <c r="H2944" s="2" t="s">
        <v>16751</v>
      </c>
      <c r="I2944" s="26">
        <v>41891</v>
      </c>
      <c r="J2944" s="27">
        <v>0.60009259259259262</v>
      </c>
      <c r="K2944" s="31">
        <f t="shared" si="137"/>
        <v>1000</v>
      </c>
      <c r="L2944" s="1"/>
      <c r="M2944" s="1"/>
      <c r="N2944" s="1"/>
      <c r="O2944" s="2" t="s">
        <v>27825</v>
      </c>
    </row>
    <row r="2945" spans="1:15" x14ac:dyDescent="0.3">
      <c r="A2945" s="1">
        <v>2944</v>
      </c>
      <c r="B2945" s="2" t="s">
        <v>31915</v>
      </c>
      <c r="C2945" s="2" t="s">
        <v>17299</v>
      </c>
      <c r="D2945" s="26">
        <v>41891</v>
      </c>
      <c r="E2945" s="27">
        <v>0.31377314814814816</v>
      </c>
      <c r="F2945" s="29">
        <f t="shared" si="136"/>
        <v>1.5500000000000025</v>
      </c>
      <c r="G2945" s="29">
        <f t="shared" si="135"/>
        <v>9.299999999999935</v>
      </c>
      <c r="H2945" s="2" t="s">
        <v>17300</v>
      </c>
      <c r="I2945" s="26">
        <v>41891</v>
      </c>
      <c r="J2945" s="27">
        <v>0.32023148148148145</v>
      </c>
      <c r="K2945" s="31">
        <f t="shared" si="137"/>
        <v>24.783333333333424</v>
      </c>
      <c r="L2945" s="2" t="s">
        <v>17301</v>
      </c>
      <c r="M2945" s="26">
        <v>41891</v>
      </c>
      <c r="N2945" s="27">
        <v>0.33744212962962966</v>
      </c>
      <c r="O2945" s="2" t="s">
        <v>27829</v>
      </c>
    </row>
    <row r="2946" spans="1:15" x14ac:dyDescent="0.3">
      <c r="A2946" s="1">
        <v>2945</v>
      </c>
      <c r="B2946" s="2" t="s">
        <v>30302</v>
      </c>
      <c r="C2946" s="2" t="s">
        <v>15232</v>
      </c>
      <c r="D2946" s="26">
        <v>41891</v>
      </c>
      <c r="E2946" s="27">
        <v>0.3143171296296296</v>
      </c>
      <c r="F2946" s="29">
        <f t="shared" si="136"/>
        <v>0.78333333333326927</v>
      </c>
      <c r="G2946" s="29">
        <f t="shared" ref="G2946:G3009" si="138">(J2946-E2946)*1440</f>
        <v>9.4333333333334224</v>
      </c>
      <c r="H2946" s="2" t="s">
        <v>15233</v>
      </c>
      <c r="I2946" s="26">
        <v>41891</v>
      </c>
      <c r="J2946" s="27">
        <v>0.32086805555555559</v>
      </c>
      <c r="K2946" s="31">
        <f t="shared" si="137"/>
        <v>23.699999999999946</v>
      </c>
      <c r="L2946" s="2" t="s">
        <v>15234</v>
      </c>
      <c r="M2946" s="26">
        <v>41891</v>
      </c>
      <c r="N2946" s="27">
        <v>0.33732638888888888</v>
      </c>
      <c r="O2946" s="2" t="s">
        <v>27826</v>
      </c>
    </row>
    <row r="2947" spans="1:15" x14ac:dyDescent="0.3">
      <c r="A2947" s="1">
        <v>2946</v>
      </c>
      <c r="B2947" s="2" t="s">
        <v>30948</v>
      </c>
      <c r="C2947" s="2" t="s">
        <v>4068</v>
      </c>
      <c r="D2947" s="26">
        <v>41891</v>
      </c>
      <c r="E2947" s="27">
        <v>0.31451388888888893</v>
      </c>
      <c r="F2947" s="29">
        <f t="shared" ref="F2947:F3010" si="139">IF(EXACT(D2946,D2947)=TRUE,(E2947-E2946)*1440,0)</f>
        <v>0.28333333333343091</v>
      </c>
      <c r="G2947" s="29">
        <f t="shared" si="138"/>
        <v>48.166666666666629</v>
      </c>
      <c r="H2947" s="2" t="s">
        <v>4069</v>
      </c>
      <c r="I2947" s="26">
        <v>41891</v>
      </c>
      <c r="J2947" s="27">
        <v>0.34796296296296297</v>
      </c>
      <c r="K2947" s="31">
        <f t="shared" ref="K2947:K3010" si="140">IF((N2947-J2947)*1440&gt;0,(N2947-J2947)*1440,1000)</f>
        <v>1000</v>
      </c>
      <c r="L2947" s="1"/>
      <c r="M2947" s="1"/>
      <c r="N2947" s="1"/>
      <c r="O2947" s="2" t="s">
        <v>27824</v>
      </c>
    </row>
    <row r="2948" spans="1:15" x14ac:dyDescent="0.3">
      <c r="A2948" s="1">
        <v>2947</v>
      </c>
      <c r="B2948" s="2" t="s">
        <v>29167</v>
      </c>
      <c r="C2948" s="2" t="s">
        <v>11695</v>
      </c>
      <c r="D2948" s="26">
        <v>41891</v>
      </c>
      <c r="E2948" s="27">
        <v>0.314537037037037</v>
      </c>
      <c r="F2948" s="29">
        <f t="shared" si="139"/>
        <v>3.3333333333231963E-2</v>
      </c>
      <c r="G2948" s="29">
        <f t="shared" si="138"/>
        <v>5.7500000000000995</v>
      </c>
      <c r="H2948" s="2" t="s">
        <v>11696</v>
      </c>
      <c r="I2948" s="26">
        <v>41891</v>
      </c>
      <c r="J2948" s="27">
        <v>0.31853009259259263</v>
      </c>
      <c r="K2948" s="31">
        <f t="shared" si="140"/>
        <v>84.299999999999912</v>
      </c>
      <c r="L2948" s="2" t="s">
        <v>11697</v>
      </c>
      <c r="M2948" s="26">
        <v>41891</v>
      </c>
      <c r="N2948" s="27">
        <v>0.37707175925925923</v>
      </c>
      <c r="O2948" s="2" t="s">
        <v>27827</v>
      </c>
    </row>
    <row r="2949" spans="1:15" x14ac:dyDescent="0.3">
      <c r="A2949" s="1">
        <v>2948</v>
      </c>
      <c r="B2949" s="2" t="s">
        <v>30319</v>
      </c>
      <c r="C2949" s="2" t="s">
        <v>18283</v>
      </c>
      <c r="D2949" s="26">
        <v>41891</v>
      </c>
      <c r="E2949" s="27">
        <v>0.31528935185185186</v>
      </c>
      <c r="F2949" s="29">
        <f t="shared" si="139"/>
        <v>1.0833333333333961</v>
      </c>
      <c r="G2949" s="29">
        <f t="shared" si="138"/>
        <v>4.9333333333333584</v>
      </c>
      <c r="H2949" s="2" t="s">
        <v>18284</v>
      </c>
      <c r="I2949" s="26">
        <v>41891</v>
      </c>
      <c r="J2949" s="27">
        <v>0.31871527777777781</v>
      </c>
      <c r="K2949" s="31">
        <f t="shared" si="140"/>
        <v>7.5333333333332853</v>
      </c>
      <c r="L2949" s="2" t="s">
        <v>18285</v>
      </c>
      <c r="M2949" s="26">
        <v>41891</v>
      </c>
      <c r="N2949" s="27">
        <v>0.32394675925925925</v>
      </c>
      <c r="O2949" s="2" t="s">
        <v>27829</v>
      </c>
    </row>
    <row r="2950" spans="1:15" x14ac:dyDescent="0.3">
      <c r="A2950" s="1">
        <v>2949</v>
      </c>
      <c r="B2950" s="2" t="s">
        <v>30276</v>
      </c>
      <c r="C2950" s="2" t="s">
        <v>18594</v>
      </c>
      <c r="D2950" s="26">
        <v>41891</v>
      </c>
      <c r="E2950" s="27">
        <v>0.31599537037037034</v>
      </c>
      <c r="F2950" s="29">
        <f t="shared" si="139"/>
        <v>1.0166666666666124</v>
      </c>
      <c r="G2950" s="29">
        <f t="shared" si="138"/>
        <v>8.2500000000000107</v>
      </c>
      <c r="H2950" s="2" t="s">
        <v>18595</v>
      </c>
      <c r="I2950" s="26">
        <v>41891</v>
      </c>
      <c r="J2950" s="27">
        <v>0.32172453703703702</v>
      </c>
      <c r="K2950" s="31">
        <f t="shared" si="140"/>
        <v>23</v>
      </c>
      <c r="L2950" s="2" t="s">
        <v>18596</v>
      </c>
      <c r="M2950" s="26">
        <v>41891</v>
      </c>
      <c r="N2950" s="27">
        <v>0.33769675925925924</v>
      </c>
      <c r="O2950" s="2" t="s">
        <v>27825</v>
      </c>
    </row>
    <row r="2951" spans="1:15" x14ac:dyDescent="0.3">
      <c r="A2951" s="1">
        <v>2950</v>
      </c>
      <c r="B2951" s="2" t="s">
        <v>31416</v>
      </c>
      <c r="C2951" s="2" t="s">
        <v>42</v>
      </c>
      <c r="D2951" s="26">
        <v>41891</v>
      </c>
      <c r="E2951" s="27">
        <v>0.3162847222222222</v>
      </c>
      <c r="F2951" s="29">
        <f t="shared" si="139"/>
        <v>0.41666666666667851</v>
      </c>
      <c r="G2951" s="29">
        <f t="shared" si="138"/>
        <v>6.2500000000000178</v>
      </c>
      <c r="H2951" s="2" t="s">
        <v>43</v>
      </c>
      <c r="I2951" s="26">
        <v>41891</v>
      </c>
      <c r="J2951" s="27">
        <v>0.32062499999999999</v>
      </c>
      <c r="K2951" s="31">
        <f t="shared" si="140"/>
        <v>1000</v>
      </c>
      <c r="L2951" s="1"/>
      <c r="M2951" s="1"/>
      <c r="N2951" s="1"/>
      <c r="O2951" s="2" t="s">
        <v>27824</v>
      </c>
    </row>
    <row r="2952" spans="1:15" x14ac:dyDescent="0.3">
      <c r="A2952" s="1">
        <v>2951</v>
      </c>
      <c r="B2952" s="2" t="s">
        <v>31604</v>
      </c>
      <c r="C2952" s="2" t="s">
        <v>3143</v>
      </c>
      <c r="D2952" s="26">
        <v>41891</v>
      </c>
      <c r="E2952" s="27">
        <v>0.31664351851851852</v>
      </c>
      <c r="F2952" s="29">
        <f t="shared" si="139"/>
        <v>0.51666666666669414</v>
      </c>
      <c r="G2952" s="29">
        <f t="shared" si="138"/>
        <v>8.3500000000000263</v>
      </c>
      <c r="H2952" s="2" t="s">
        <v>3144</v>
      </c>
      <c r="I2952" s="26">
        <v>41891</v>
      </c>
      <c r="J2952" s="27">
        <v>0.32244212962962965</v>
      </c>
      <c r="K2952" s="31">
        <f t="shared" si="140"/>
        <v>21.500000000000004</v>
      </c>
      <c r="L2952" s="2" t="s">
        <v>3145</v>
      </c>
      <c r="M2952" s="26">
        <v>41891</v>
      </c>
      <c r="N2952" s="27">
        <v>0.33737268518518521</v>
      </c>
      <c r="O2952" s="2" t="s">
        <v>27826</v>
      </c>
    </row>
    <row r="2953" spans="1:15" x14ac:dyDescent="0.3">
      <c r="A2953" s="1">
        <v>2952</v>
      </c>
      <c r="B2953" s="2" t="s">
        <v>31165</v>
      </c>
      <c r="C2953" s="2" t="s">
        <v>12090</v>
      </c>
      <c r="D2953" s="26">
        <v>41891</v>
      </c>
      <c r="E2953" s="27">
        <v>0.31725694444444447</v>
      </c>
      <c r="F2953" s="29">
        <f t="shared" si="139"/>
        <v>0.88333333333336483</v>
      </c>
      <c r="G2953" s="29">
        <f t="shared" si="138"/>
        <v>23.083333333333318</v>
      </c>
      <c r="H2953" s="2" t="s">
        <v>12091</v>
      </c>
      <c r="I2953" s="26">
        <v>41891</v>
      </c>
      <c r="J2953" s="27">
        <v>0.33328703703703705</v>
      </c>
      <c r="K2953" s="31">
        <f t="shared" si="140"/>
        <v>63.4</v>
      </c>
      <c r="L2953" s="2" t="s">
        <v>12092</v>
      </c>
      <c r="M2953" s="26">
        <v>41891</v>
      </c>
      <c r="N2953" s="27">
        <v>0.37731481481481483</v>
      </c>
      <c r="O2953" s="2" t="s">
        <v>27827</v>
      </c>
    </row>
    <row r="2954" spans="1:15" x14ac:dyDescent="0.3">
      <c r="A2954" s="1">
        <v>2953</v>
      </c>
      <c r="B2954" s="2" t="s">
        <v>29602</v>
      </c>
      <c r="C2954" s="2" t="s">
        <v>23572</v>
      </c>
      <c r="D2954" s="26">
        <v>41891</v>
      </c>
      <c r="E2954" s="27">
        <v>0.31785879629629626</v>
      </c>
      <c r="F2954" s="29">
        <f t="shared" si="139"/>
        <v>0.86666666666658898</v>
      </c>
      <c r="G2954" s="29">
        <f t="shared" si="138"/>
        <v>4.8833333333333506</v>
      </c>
      <c r="H2954" s="2" t="s">
        <v>23573</v>
      </c>
      <c r="I2954" s="26">
        <v>41891</v>
      </c>
      <c r="J2954" s="27">
        <v>0.32124999999999998</v>
      </c>
      <c r="K2954" s="31">
        <f t="shared" si="140"/>
        <v>23.133333333333404</v>
      </c>
      <c r="L2954" s="2" t="s">
        <v>23574</v>
      </c>
      <c r="M2954" s="26">
        <v>41891</v>
      </c>
      <c r="N2954" s="27">
        <v>0.33731481481481485</v>
      </c>
      <c r="O2954" s="2" t="s">
        <v>27829</v>
      </c>
    </row>
    <row r="2955" spans="1:15" x14ac:dyDescent="0.3">
      <c r="A2955" s="1">
        <v>2954</v>
      </c>
      <c r="B2955" s="2" t="s">
        <v>30320</v>
      </c>
      <c r="C2955" s="2" t="s">
        <v>24106</v>
      </c>
      <c r="D2955" s="26">
        <v>41891</v>
      </c>
      <c r="E2955" s="27">
        <v>0.31858796296296293</v>
      </c>
      <c r="F2955" s="29">
        <f t="shared" si="139"/>
        <v>1.0500000000000043</v>
      </c>
      <c r="G2955" s="29">
        <f t="shared" si="138"/>
        <v>3.5500000000000753</v>
      </c>
      <c r="H2955" s="2" t="s">
        <v>24107</v>
      </c>
      <c r="I2955" s="26">
        <v>41891</v>
      </c>
      <c r="J2955" s="27">
        <v>0.32105324074074076</v>
      </c>
      <c r="K2955" s="31">
        <f t="shared" si="140"/>
        <v>24.116666666666706</v>
      </c>
      <c r="L2955" s="2" t="s">
        <v>24108</v>
      </c>
      <c r="M2955" s="26">
        <v>41891</v>
      </c>
      <c r="N2955" s="27">
        <v>0.33780092592592598</v>
      </c>
      <c r="O2955" s="2" t="s">
        <v>27825</v>
      </c>
    </row>
    <row r="2956" spans="1:15" x14ac:dyDescent="0.3">
      <c r="A2956" s="1">
        <v>2955</v>
      </c>
      <c r="B2956" s="2" t="s">
        <v>30321</v>
      </c>
      <c r="C2956" s="2" t="s">
        <v>5659</v>
      </c>
      <c r="D2956" s="26">
        <v>41891</v>
      </c>
      <c r="E2956" s="27">
        <v>0.31917824074074075</v>
      </c>
      <c r="F2956" s="29">
        <f t="shared" si="139"/>
        <v>0.85000000000005294</v>
      </c>
      <c r="G2956" s="29">
        <f t="shared" si="138"/>
        <v>6.1333333333333062</v>
      </c>
      <c r="H2956" s="2" t="s">
        <v>5660</v>
      </c>
      <c r="I2956" s="26">
        <v>41891</v>
      </c>
      <c r="J2956" s="27">
        <v>0.32343749999999999</v>
      </c>
      <c r="K2956" s="31">
        <f t="shared" si="140"/>
        <v>1000</v>
      </c>
      <c r="L2956" s="1"/>
      <c r="M2956" s="1"/>
      <c r="N2956" s="1"/>
      <c r="O2956" s="2" t="s">
        <v>27825</v>
      </c>
    </row>
    <row r="2957" spans="1:15" x14ac:dyDescent="0.3">
      <c r="A2957" s="1">
        <v>2956</v>
      </c>
      <c r="B2957" s="2" t="s">
        <v>31857</v>
      </c>
      <c r="C2957" s="2" t="s">
        <v>5597</v>
      </c>
      <c r="D2957" s="26">
        <v>41891</v>
      </c>
      <c r="E2957" s="27">
        <v>0.31940972222222225</v>
      </c>
      <c r="F2957" s="29">
        <f t="shared" si="139"/>
        <v>0.33333333333335879</v>
      </c>
      <c r="G2957" s="29">
        <f t="shared" si="138"/>
        <v>20.28333333333336</v>
      </c>
      <c r="H2957" s="2" t="s">
        <v>5598</v>
      </c>
      <c r="I2957" s="26">
        <v>41891</v>
      </c>
      <c r="J2957" s="27">
        <v>0.33349537037037041</v>
      </c>
      <c r="K2957" s="31">
        <f t="shared" si="140"/>
        <v>34.800000000000004</v>
      </c>
      <c r="L2957" s="2" t="s">
        <v>5599</v>
      </c>
      <c r="M2957" s="26">
        <v>41891</v>
      </c>
      <c r="N2957" s="27">
        <v>0.35766203703703708</v>
      </c>
      <c r="O2957" s="2" t="s">
        <v>27826</v>
      </c>
    </row>
    <row r="2958" spans="1:15" x14ac:dyDescent="0.3">
      <c r="A2958" s="1">
        <v>2957</v>
      </c>
      <c r="B2958" s="2" t="s">
        <v>30623</v>
      </c>
      <c r="C2958" s="2" t="s">
        <v>15349</v>
      </c>
      <c r="D2958" s="26">
        <v>41891</v>
      </c>
      <c r="E2958" s="27">
        <v>0.31997685185185182</v>
      </c>
      <c r="F2958" s="29">
        <f t="shared" si="139"/>
        <v>0.81666666666658116</v>
      </c>
      <c r="G2958" s="29">
        <f t="shared" si="138"/>
        <v>15.100000000000042</v>
      </c>
      <c r="H2958" s="2" t="s">
        <v>15350</v>
      </c>
      <c r="I2958" s="26">
        <v>41891</v>
      </c>
      <c r="J2958" s="27">
        <v>0.33046296296296296</v>
      </c>
      <c r="K2958" s="31">
        <f t="shared" si="140"/>
        <v>10.333333333333323</v>
      </c>
      <c r="L2958" s="2" t="s">
        <v>15351</v>
      </c>
      <c r="M2958" s="26">
        <v>41891</v>
      </c>
      <c r="N2958" s="27">
        <v>0.33763888888888888</v>
      </c>
      <c r="O2958" s="2" t="s">
        <v>27826</v>
      </c>
    </row>
    <row r="2959" spans="1:15" x14ac:dyDescent="0.3">
      <c r="A2959" s="1">
        <v>2958</v>
      </c>
      <c r="B2959" s="2" t="s">
        <v>30277</v>
      </c>
      <c r="C2959" s="2" t="s">
        <v>24373</v>
      </c>
      <c r="D2959" s="26">
        <v>41891</v>
      </c>
      <c r="E2959" s="27">
        <v>0.32062499999999999</v>
      </c>
      <c r="F2959" s="29">
        <f t="shared" si="139"/>
        <v>0.93333333333337265</v>
      </c>
      <c r="G2959" s="29">
        <f t="shared" si="138"/>
        <v>13.933333333333326</v>
      </c>
      <c r="H2959" s="2" t="s">
        <v>24374</v>
      </c>
      <c r="I2959" s="26">
        <v>41891</v>
      </c>
      <c r="J2959" s="27">
        <v>0.33030092592592591</v>
      </c>
      <c r="K2959" s="31">
        <f t="shared" si="140"/>
        <v>10.400000000000027</v>
      </c>
      <c r="L2959" s="2" t="s">
        <v>24375</v>
      </c>
      <c r="M2959" s="26">
        <v>41891</v>
      </c>
      <c r="N2959" s="27">
        <v>0.33752314814814816</v>
      </c>
      <c r="O2959" s="2" t="s">
        <v>27825</v>
      </c>
    </row>
    <row r="2960" spans="1:15" x14ac:dyDescent="0.3">
      <c r="A2960" s="1">
        <v>2959</v>
      </c>
      <c r="B2960" s="2" t="s">
        <v>29994</v>
      </c>
      <c r="C2960" s="2" t="s">
        <v>27774</v>
      </c>
      <c r="D2960" s="26">
        <v>41891</v>
      </c>
      <c r="E2960" s="27">
        <v>0.32115740740740745</v>
      </c>
      <c r="F2960" s="29">
        <f t="shared" si="139"/>
        <v>0.76666666666673322</v>
      </c>
      <c r="G2960" s="29">
        <f t="shared" si="138"/>
        <v>4.5833333333333037</v>
      </c>
      <c r="H2960" s="2" t="s">
        <v>27775</v>
      </c>
      <c r="I2960" s="26">
        <v>41891</v>
      </c>
      <c r="J2960" s="27">
        <v>0.3243402777777778</v>
      </c>
      <c r="K2960" s="31">
        <f t="shared" si="140"/>
        <v>19.950000000000003</v>
      </c>
      <c r="L2960" s="2" t="s">
        <v>27776</v>
      </c>
      <c r="M2960" s="26">
        <v>41891</v>
      </c>
      <c r="N2960" s="27">
        <v>0.33819444444444446</v>
      </c>
      <c r="O2960" s="2" t="s">
        <v>27823</v>
      </c>
    </row>
    <row r="2961" spans="1:15" x14ac:dyDescent="0.3">
      <c r="A2961" s="1">
        <v>2960</v>
      </c>
      <c r="B2961" s="2" t="s">
        <v>30566</v>
      </c>
      <c r="C2961" s="2" t="s">
        <v>9406</v>
      </c>
      <c r="D2961" s="26">
        <v>41891</v>
      </c>
      <c r="E2961" s="27">
        <v>0.32133101851851853</v>
      </c>
      <c r="F2961" s="29">
        <f t="shared" si="139"/>
        <v>0.24999999999995914</v>
      </c>
      <c r="G2961" s="29">
        <f t="shared" si="138"/>
        <v>22.166666666666643</v>
      </c>
      <c r="H2961" s="2" t="s">
        <v>9407</v>
      </c>
      <c r="I2961" s="26">
        <v>41891</v>
      </c>
      <c r="J2961" s="27">
        <v>0.33672453703703703</v>
      </c>
      <c r="K2961" s="31">
        <f t="shared" si="140"/>
        <v>1000</v>
      </c>
      <c r="L2961" s="1"/>
      <c r="M2961" s="1"/>
      <c r="N2961" s="1"/>
      <c r="O2961" s="2" t="s">
        <v>27824</v>
      </c>
    </row>
    <row r="2962" spans="1:15" x14ac:dyDescent="0.3">
      <c r="A2962" s="1">
        <v>2961</v>
      </c>
      <c r="B2962" s="2" t="s">
        <v>29603</v>
      </c>
      <c r="C2962" s="2" t="s">
        <v>19460</v>
      </c>
      <c r="D2962" s="26">
        <v>41891</v>
      </c>
      <c r="E2962" s="27">
        <v>0.32142361111111112</v>
      </c>
      <c r="F2962" s="29">
        <f t="shared" si="139"/>
        <v>0.13333333333332753</v>
      </c>
      <c r="G2962" s="29">
        <f t="shared" si="138"/>
        <v>3.3166666666666522</v>
      </c>
      <c r="H2962" s="2" t="s">
        <v>19461</v>
      </c>
      <c r="I2962" s="26">
        <v>41891</v>
      </c>
      <c r="J2962" s="27">
        <v>0.32372685185185185</v>
      </c>
      <c r="K2962" s="31">
        <f t="shared" si="140"/>
        <v>1000</v>
      </c>
      <c r="L2962" s="1"/>
      <c r="M2962" s="1"/>
      <c r="N2962" s="1"/>
      <c r="O2962" s="2" t="s">
        <v>27824</v>
      </c>
    </row>
    <row r="2963" spans="1:15" x14ac:dyDescent="0.3">
      <c r="A2963" s="1">
        <v>2962</v>
      </c>
      <c r="B2963" s="2" t="s">
        <v>31711</v>
      </c>
      <c r="C2963" s="2" t="s">
        <v>14506</v>
      </c>
      <c r="D2963" s="26">
        <v>41891</v>
      </c>
      <c r="E2963" s="27">
        <v>0.32216435185185183</v>
      </c>
      <c r="F2963" s="29">
        <f t="shared" si="139"/>
        <v>1.0666666666666202</v>
      </c>
      <c r="G2963" s="29">
        <f t="shared" si="138"/>
        <v>4.4333333333333602</v>
      </c>
      <c r="H2963" s="2" t="s">
        <v>14507</v>
      </c>
      <c r="I2963" s="26">
        <v>41891</v>
      </c>
      <c r="J2963" s="27">
        <v>0.32524305555555555</v>
      </c>
      <c r="K2963" s="31">
        <f t="shared" si="140"/>
        <v>18.783333333333367</v>
      </c>
      <c r="L2963" s="2" t="s">
        <v>14508</v>
      </c>
      <c r="M2963" s="26">
        <v>41891</v>
      </c>
      <c r="N2963" s="27">
        <v>0.33828703703703705</v>
      </c>
      <c r="O2963" s="2" t="s">
        <v>27823</v>
      </c>
    </row>
    <row r="2964" spans="1:15" x14ac:dyDescent="0.3">
      <c r="A2964" s="1">
        <v>2963</v>
      </c>
      <c r="B2964" s="2" t="s">
        <v>30322</v>
      </c>
      <c r="C2964" s="2" t="s">
        <v>13699</v>
      </c>
      <c r="D2964" s="26">
        <v>41891</v>
      </c>
      <c r="E2964" s="27">
        <v>0.32225694444444447</v>
      </c>
      <c r="F2964" s="29">
        <f t="shared" si="139"/>
        <v>0.13333333333340747</v>
      </c>
      <c r="G2964" s="29">
        <f t="shared" si="138"/>
        <v>9.6166666666665979</v>
      </c>
      <c r="H2964" s="2" t="s">
        <v>13700</v>
      </c>
      <c r="I2964" s="26">
        <v>41891</v>
      </c>
      <c r="J2964" s="27">
        <v>0.32893518518518516</v>
      </c>
      <c r="K2964" s="31">
        <f t="shared" si="140"/>
        <v>13.050000000000042</v>
      </c>
      <c r="L2964" s="2" t="s">
        <v>13701</v>
      </c>
      <c r="M2964" s="26">
        <v>41891</v>
      </c>
      <c r="N2964" s="27">
        <v>0.33799768518518519</v>
      </c>
      <c r="O2964" s="2" t="s">
        <v>27828</v>
      </c>
    </row>
    <row r="2965" spans="1:15" x14ac:dyDescent="0.3">
      <c r="A2965" s="1">
        <v>2964</v>
      </c>
      <c r="B2965" s="2" t="s">
        <v>30452</v>
      </c>
      <c r="C2965" s="2" t="s">
        <v>7823</v>
      </c>
      <c r="D2965" s="26">
        <v>41891</v>
      </c>
      <c r="E2965" s="27">
        <v>0.32390046296296299</v>
      </c>
      <c r="F2965" s="29">
        <f t="shared" si="139"/>
        <v>2.3666666666666636</v>
      </c>
      <c r="G2965" s="29">
        <f t="shared" si="138"/>
        <v>5.9999999999999787</v>
      </c>
      <c r="H2965" s="2" t="s">
        <v>7824</v>
      </c>
      <c r="I2965" s="26">
        <v>41891</v>
      </c>
      <c r="J2965" s="27">
        <v>0.32806712962962964</v>
      </c>
      <c r="K2965" s="31">
        <f t="shared" si="140"/>
        <v>107.61666666666665</v>
      </c>
      <c r="L2965" s="2" t="s">
        <v>7825</v>
      </c>
      <c r="M2965" s="26">
        <v>41891</v>
      </c>
      <c r="N2965" s="27">
        <v>0.40280092592592592</v>
      </c>
      <c r="O2965" s="2" t="s">
        <v>27824</v>
      </c>
    </row>
    <row r="2966" spans="1:15" x14ac:dyDescent="0.3">
      <c r="A2966" s="1">
        <v>2965</v>
      </c>
      <c r="B2966" s="2" t="s">
        <v>29175</v>
      </c>
      <c r="C2966" s="2" t="s">
        <v>7917</v>
      </c>
      <c r="D2966" s="26">
        <v>41891</v>
      </c>
      <c r="E2966" s="27">
        <v>0.32431712962962961</v>
      </c>
      <c r="F2966" s="29">
        <f t="shared" si="139"/>
        <v>0.59999999999993392</v>
      </c>
      <c r="G2966" s="29">
        <f t="shared" si="138"/>
        <v>5.900000000000043</v>
      </c>
      <c r="H2966" s="2" t="s">
        <v>7918</v>
      </c>
      <c r="I2966" s="26">
        <v>41891</v>
      </c>
      <c r="J2966" s="27">
        <v>0.32841435185185186</v>
      </c>
      <c r="K2966" s="31">
        <f t="shared" si="140"/>
        <v>12.766666666666611</v>
      </c>
      <c r="L2966" s="2" t="s">
        <v>7919</v>
      </c>
      <c r="M2966" s="26">
        <v>41891</v>
      </c>
      <c r="N2966" s="27">
        <v>0.33728009259259256</v>
      </c>
      <c r="O2966" s="2" t="s">
        <v>27826</v>
      </c>
    </row>
    <row r="2967" spans="1:15" x14ac:dyDescent="0.3">
      <c r="A2967" s="1">
        <v>2966</v>
      </c>
      <c r="B2967" s="2" t="s">
        <v>31728</v>
      </c>
      <c r="C2967" s="2" t="s">
        <v>18899</v>
      </c>
      <c r="D2967" s="26">
        <v>41891</v>
      </c>
      <c r="E2967" s="27">
        <v>0.32490740740740742</v>
      </c>
      <c r="F2967" s="29">
        <f t="shared" si="139"/>
        <v>0.85000000000005294</v>
      </c>
      <c r="G2967" s="29">
        <f t="shared" si="138"/>
        <v>400.33333333333331</v>
      </c>
      <c r="H2967" s="2" t="s">
        <v>18900</v>
      </c>
      <c r="I2967" s="26">
        <v>41891</v>
      </c>
      <c r="J2967" s="27">
        <v>0.60291666666666666</v>
      </c>
      <c r="K2967" s="31">
        <f t="shared" si="140"/>
        <v>1000</v>
      </c>
      <c r="L2967" s="1"/>
      <c r="M2967" s="1"/>
      <c r="N2967" s="1"/>
      <c r="O2967" s="2" t="s">
        <v>27830</v>
      </c>
    </row>
    <row r="2968" spans="1:15" x14ac:dyDescent="0.3">
      <c r="A2968" s="1">
        <v>2967</v>
      </c>
      <c r="B2968" s="2" t="s">
        <v>28772</v>
      </c>
      <c r="C2968" s="2" t="s">
        <v>2689</v>
      </c>
      <c r="D2968" s="26">
        <v>41891</v>
      </c>
      <c r="E2968" s="27">
        <v>0.32512731481481483</v>
      </c>
      <c r="F2968" s="29">
        <f t="shared" si="139"/>
        <v>0.31666666666666288</v>
      </c>
      <c r="G2968" s="29">
        <f t="shared" si="138"/>
        <v>17.799999999999983</v>
      </c>
      <c r="H2968" s="2" t="s">
        <v>2690</v>
      </c>
      <c r="I2968" s="26">
        <v>41891</v>
      </c>
      <c r="J2968" s="27">
        <v>0.33748842592592593</v>
      </c>
      <c r="K2968" s="31">
        <f t="shared" si="140"/>
        <v>28.850000000000033</v>
      </c>
      <c r="L2968" s="2" t="s">
        <v>2691</v>
      </c>
      <c r="M2968" s="26">
        <v>41891</v>
      </c>
      <c r="N2968" s="27">
        <v>0.35752314814814817</v>
      </c>
      <c r="O2968" s="2" t="s">
        <v>27826</v>
      </c>
    </row>
    <row r="2969" spans="1:15" x14ac:dyDescent="0.3">
      <c r="A2969" s="1">
        <v>2968</v>
      </c>
      <c r="B2969" s="2" t="s">
        <v>32138</v>
      </c>
      <c r="C2969" s="2" t="s">
        <v>16122</v>
      </c>
      <c r="D2969" s="26">
        <v>41891</v>
      </c>
      <c r="E2969" s="27">
        <v>0.32545138888888886</v>
      </c>
      <c r="F2969" s="29">
        <f t="shared" si="139"/>
        <v>0.46666666666660639</v>
      </c>
      <c r="G2969" s="29">
        <f t="shared" si="138"/>
        <v>6.2166666666667059</v>
      </c>
      <c r="H2969" s="2" t="s">
        <v>16123</v>
      </c>
      <c r="I2969" s="26">
        <v>41891</v>
      </c>
      <c r="J2969" s="27">
        <v>0.32976851851851852</v>
      </c>
      <c r="K2969" s="31">
        <f t="shared" si="140"/>
        <v>1000</v>
      </c>
      <c r="L2969" s="1"/>
      <c r="M2969" s="1"/>
      <c r="N2969" s="1"/>
      <c r="O2969" s="2" t="s">
        <v>27824</v>
      </c>
    </row>
    <row r="2970" spans="1:15" x14ac:dyDescent="0.3">
      <c r="A2970" s="1">
        <v>2969</v>
      </c>
      <c r="B2970" s="2" t="s">
        <v>29656</v>
      </c>
      <c r="C2970" s="2" t="s">
        <v>19564</v>
      </c>
      <c r="D2970" s="26">
        <v>41891</v>
      </c>
      <c r="E2970" s="27">
        <v>0.32576388888888891</v>
      </c>
      <c r="F2970" s="29">
        <f t="shared" si="139"/>
        <v>0.45000000000007034</v>
      </c>
      <c r="G2970" s="29">
        <f t="shared" si="138"/>
        <v>6.9999999999999751</v>
      </c>
      <c r="H2970" s="2" t="s">
        <v>19565</v>
      </c>
      <c r="I2970" s="26">
        <v>41891</v>
      </c>
      <c r="J2970" s="27">
        <v>0.330625</v>
      </c>
      <c r="K2970" s="31">
        <f t="shared" si="140"/>
        <v>1000</v>
      </c>
      <c r="L2970" s="1"/>
      <c r="M2970" s="1"/>
      <c r="N2970" s="1"/>
      <c r="O2970" s="2" t="s">
        <v>27824</v>
      </c>
    </row>
    <row r="2971" spans="1:15" x14ac:dyDescent="0.3">
      <c r="A2971" s="1">
        <v>2970</v>
      </c>
      <c r="B2971" s="2" t="s">
        <v>28529</v>
      </c>
      <c r="C2971" s="2" t="s">
        <v>18801</v>
      </c>
      <c r="D2971" s="26">
        <v>41891</v>
      </c>
      <c r="E2971" s="27">
        <v>0.32642361111111112</v>
      </c>
      <c r="F2971" s="29">
        <f t="shared" si="139"/>
        <v>0.94999999999998863</v>
      </c>
      <c r="G2971" s="29">
        <f t="shared" si="138"/>
        <v>6.7833333333333279</v>
      </c>
      <c r="H2971" s="2" t="s">
        <v>18802</v>
      </c>
      <c r="I2971" s="26">
        <v>41891</v>
      </c>
      <c r="J2971" s="27">
        <v>0.33113425925925927</v>
      </c>
      <c r="K2971" s="31">
        <f t="shared" si="140"/>
        <v>9.2500000000000071</v>
      </c>
      <c r="L2971" s="2" t="s">
        <v>18803</v>
      </c>
      <c r="M2971" s="26">
        <v>41891</v>
      </c>
      <c r="N2971" s="27">
        <v>0.33755787037037038</v>
      </c>
      <c r="O2971" s="2" t="s">
        <v>27829</v>
      </c>
    </row>
    <row r="2972" spans="1:15" x14ac:dyDescent="0.3">
      <c r="A2972" s="1">
        <v>2971</v>
      </c>
      <c r="B2972" s="2" t="s">
        <v>30888</v>
      </c>
      <c r="C2972" s="2" t="s">
        <v>1008</v>
      </c>
      <c r="D2972" s="26">
        <v>41891</v>
      </c>
      <c r="E2972" s="27">
        <v>0.32716435185185183</v>
      </c>
      <c r="F2972" s="29">
        <f t="shared" si="139"/>
        <v>1.0666666666666202</v>
      </c>
      <c r="G2972" s="29">
        <f t="shared" si="138"/>
        <v>10.516666666666739</v>
      </c>
      <c r="H2972" s="2" t="s">
        <v>1009</v>
      </c>
      <c r="I2972" s="26">
        <v>41891</v>
      </c>
      <c r="J2972" s="27">
        <v>0.33446759259259262</v>
      </c>
      <c r="K2972" s="31">
        <f t="shared" si="140"/>
        <v>61.616666666666653</v>
      </c>
      <c r="L2972" s="2" t="s">
        <v>1010</v>
      </c>
      <c r="M2972" s="26">
        <v>41891</v>
      </c>
      <c r="N2972" s="27">
        <v>0.37725694444444446</v>
      </c>
      <c r="O2972" s="2" t="s">
        <v>27827</v>
      </c>
    </row>
    <row r="2973" spans="1:15" x14ac:dyDescent="0.3">
      <c r="A2973" s="1">
        <v>2972</v>
      </c>
      <c r="B2973" s="2" t="s">
        <v>32324</v>
      </c>
      <c r="C2973" s="2" t="s">
        <v>21116</v>
      </c>
      <c r="D2973" s="26">
        <v>41891</v>
      </c>
      <c r="E2973" s="27">
        <v>0.32750000000000001</v>
      </c>
      <c r="F2973" s="29">
        <f t="shared" si="139"/>
        <v>0.48333333333338224</v>
      </c>
      <c r="G2973" s="29">
        <f t="shared" si="138"/>
        <v>13.616666666666664</v>
      </c>
      <c r="H2973" s="2" t="s">
        <v>21117</v>
      </c>
      <c r="I2973" s="26">
        <v>41891</v>
      </c>
      <c r="J2973" s="27">
        <v>0.33695601851851853</v>
      </c>
      <c r="K2973" s="31">
        <f t="shared" si="140"/>
        <v>15.416666666666705</v>
      </c>
      <c r="L2973" s="2" t="s">
        <v>21118</v>
      </c>
      <c r="M2973" s="26">
        <v>41891</v>
      </c>
      <c r="N2973" s="27">
        <v>0.34766203703703707</v>
      </c>
      <c r="O2973" s="2" t="s">
        <v>27831</v>
      </c>
    </row>
    <row r="2974" spans="1:15" x14ac:dyDescent="0.3">
      <c r="A2974" s="1">
        <v>2973</v>
      </c>
      <c r="B2974" s="2" t="s">
        <v>29799</v>
      </c>
      <c r="C2974" s="2" t="s">
        <v>19394</v>
      </c>
      <c r="D2974" s="26">
        <v>41891</v>
      </c>
      <c r="E2974" s="27">
        <v>0.32766203703703706</v>
      </c>
      <c r="F2974" s="29">
        <f t="shared" si="139"/>
        <v>0.23333333333334316</v>
      </c>
      <c r="G2974" s="29">
        <f t="shared" si="138"/>
        <v>13.266666666666689</v>
      </c>
      <c r="H2974" s="2" t="s">
        <v>19395</v>
      </c>
      <c r="I2974" s="26">
        <v>41891</v>
      </c>
      <c r="J2974" s="27">
        <v>0.33687500000000004</v>
      </c>
      <c r="K2974" s="31">
        <f t="shared" si="140"/>
        <v>1000</v>
      </c>
      <c r="L2974" s="1"/>
      <c r="M2974" s="1"/>
      <c r="N2974" s="1"/>
      <c r="O2974" s="2" t="s">
        <v>27824</v>
      </c>
    </row>
    <row r="2975" spans="1:15" x14ac:dyDescent="0.3">
      <c r="A2975" s="1">
        <v>2974</v>
      </c>
      <c r="B2975" s="2" t="s">
        <v>30914</v>
      </c>
      <c r="C2975" s="2" t="s">
        <v>3465</v>
      </c>
      <c r="D2975" s="26">
        <v>41891</v>
      </c>
      <c r="E2975" s="27">
        <v>0.32802083333333337</v>
      </c>
      <c r="F2975" s="29">
        <f t="shared" si="139"/>
        <v>0.51666666666669414</v>
      </c>
      <c r="G2975" s="29">
        <f t="shared" si="138"/>
        <v>20.083333333333329</v>
      </c>
      <c r="H2975" s="2" t="s">
        <v>3466</v>
      </c>
      <c r="I2975" s="26">
        <v>41891</v>
      </c>
      <c r="J2975" s="27">
        <v>0.34196759259259263</v>
      </c>
      <c r="K2975" s="31">
        <f t="shared" si="140"/>
        <v>1000</v>
      </c>
      <c r="L2975" s="1"/>
      <c r="M2975" s="1"/>
      <c r="N2975" s="1"/>
      <c r="O2975" s="2" t="s">
        <v>27824</v>
      </c>
    </row>
    <row r="2976" spans="1:15" x14ac:dyDescent="0.3">
      <c r="A2976" s="1">
        <v>2975</v>
      </c>
      <c r="B2976" s="2" t="s">
        <v>29978</v>
      </c>
      <c r="C2976" s="2" t="s">
        <v>6208</v>
      </c>
      <c r="D2976" s="26">
        <v>41891</v>
      </c>
      <c r="E2976" s="27">
        <v>0.32844907407407409</v>
      </c>
      <c r="F2976" s="29">
        <f t="shared" si="139"/>
        <v>0.61666666666662984</v>
      </c>
      <c r="G2976" s="29">
        <f t="shared" si="138"/>
        <v>12.599999999999971</v>
      </c>
      <c r="H2976" s="2" t="s">
        <v>6209</v>
      </c>
      <c r="I2976" s="26">
        <v>41891</v>
      </c>
      <c r="J2976" s="27">
        <v>0.33719907407407407</v>
      </c>
      <c r="K2976" s="31">
        <f t="shared" si="140"/>
        <v>29.400000000000041</v>
      </c>
      <c r="L2976" s="2" t="s">
        <v>6210</v>
      </c>
      <c r="M2976" s="26">
        <v>41891</v>
      </c>
      <c r="N2976" s="27">
        <v>0.35761574074074076</v>
      </c>
      <c r="O2976" s="2" t="s">
        <v>27826</v>
      </c>
    </row>
    <row r="2977" spans="1:15" x14ac:dyDescent="0.3">
      <c r="A2977" s="1">
        <v>2976</v>
      </c>
      <c r="B2977" s="2" t="s">
        <v>30915</v>
      </c>
      <c r="C2977" s="2" t="s">
        <v>23098</v>
      </c>
      <c r="D2977" s="26">
        <v>41891</v>
      </c>
      <c r="E2977" s="27">
        <v>0.32980324074074074</v>
      </c>
      <c r="F2977" s="29">
        <f t="shared" si="139"/>
        <v>1.9499999999999851</v>
      </c>
      <c r="G2977" s="29">
        <f t="shared" si="138"/>
        <v>6.0666666666666824</v>
      </c>
      <c r="H2977" s="2" t="s">
        <v>23099</v>
      </c>
      <c r="I2977" s="26">
        <v>41891</v>
      </c>
      <c r="J2977" s="27">
        <v>0.33401620370370372</v>
      </c>
      <c r="K2977" s="31">
        <f t="shared" si="140"/>
        <v>1000</v>
      </c>
      <c r="L2977" s="1"/>
      <c r="M2977" s="1"/>
      <c r="N2977" s="1"/>
      <c r="O2977" s="2" t="s">
        <v>27824</v>
      </c>
    </row>
    <row r="2978" spans="1:15" x14ac:dyDescent="0.3">
      <c r="A2978" s="1">
        <v>2977</v>
      </c>
      <c r="B2978" s="2" t="s">
        <v>30279</v>
      </c>
      <c r="C2978" s="2" t="s">
        <v>4302</v>
      </c>
      <c r="D2978" s="26">
        <v>41891</v>
      </c>
      <c r="E2978" s="27">
        <v>0.32981481481481484</v>
      </c>
      <c r="F2978" s="29">
        <f t="shared" si="139"/>
        <v>1.6666666666695917E-2</v>
      </c>
      <c r="G2978" s="29">
        <f t="shared" si="138"/>
        <v>6.5166666666665929</v>
      </c>
      <c r="H2978" s="2" t="s">
        <v>4303</v>
      </c>
      <c r="I2978" s="26">
        <v>41891</v>
      </c>
      <c r="J2978" s="27">
        <v>0.33434027777777775</v>
      </c>
      <c r="K2978" s="31">
        <f t="shared" si="140"/>
        <v>1000</v>
      </c>
      <c r="L2978" s="1"/>
      <c r="M2978" s="1"/>
      <c r="N2978" s="1"/>
      <c r="O2978" s="2" t="s">
        <v>27824</v>
      </c>
    </row>
    <row r="2979" spans="1:15" x14ac:dyDescent="0.3">
      <c r="A2979" s="1">
        <v>2978</v>
      </c>
      <c r="B2979" s="2" t="s">
        <v>28849</v>
      </c>
      <c r="C2979" s="2" t="s">
        <v>1876</v>
      </c>
      <c r="D2979" s="26">
        <v>41891</v>
      </c>
      <c r="E2979" s="27">
        <v>0.3299421296296296</v>
      </c>
      <c r="F2979" s="29">
        <f t="shared" si="139"/>
        <v>0.18333333333325541</v>
      </c>
      <c r="G2979" s="29">
        <f t="shared" si="138"/>
        <v>12.616666666666747</v>
      </c>
      <c r="H2979" s="2" t="s">
        <v>1877</v>
      </c>
      <c r="I2979" s="26">
        <v>41891</v>
      </c>
      <c r="J2979" s="27">
        <v>0.33870370370370373</v>
      </c>
      <c r="K2979" s="31">
        <f t="shared" si="140"/>
        <v>55.716666666666612</v>
      </c>
      <c r="L2979" s="2" t="s">
        <v>1878</v>
      </c>
      <c r="M2979" s="26">
        <v>41891</v>
      </c>
      <c r="N2979" s="27">
        <v>0.37739583333333332</v>
      </c>
      <c r="O2979" s="2" t="s">
        <v>27827</v>
      </c>
    </row>
    <row r="2980" spans="1:15" x14ac:dyDescent="0.3">
      <c r="A2980" s="1">
        <v>2979</v>
      </c>
      <c r="B2980" s="2" t="s">
        <v>28992</v>
      </c>
      <c r="C2980" s="2" t="s">
        <v>3467</v>
      </c>
      <c r="D2980" s="26">
        <v>41891</v>
      </c>
      <c r="E2980" s="27">
        <v>0.33075231481481482</v>
      </c>
      <c r="F2980" s="29">
        <f t="shared" si="139"/>
        <v>1.1666666666667158</v>
      </c>
      <c r="G2980" s="29">
        <f t="shared" si="138"/>
        <v>5.7833333333333314</v>
      </c>
      <c r="H2980" s="2" t="s">
        <v>3468</v>
      </c>
      <c r="I2980" s="26">
        <v>41891</v>
      </c>
      <c r="J2980" s="27">
        <v>0.33476851851851852</v>
      </c>
      <c r="K2980" s="31">
        <f t="shared" si="140"/>
        <v>18.050000000000026</v>
      </c>
      <c r="L2980" s="2" t="s">
        <v>3469</v>
      </c>
      <c r="M2980" s="26">
        <v>41891</v>
      </c>
      <c r="N2980" s="27">
        <v>0.34730324074074076</v>
      </c>
      <c r="O2980" s="2" t="s">
        <v>27825</v>
      </c>
    </row>
    <row r="2981" spans="1:15" x14ac:dyDescent="0.3">
      <c r="A2981" s="1">
        <v>2980</v>
      </c>
      <c r="B2981" s="2" t="s">
        <v>30323</v>
      </c>
      <c r="C2981" s="2" t="s">
        <v>21413</v>
      </c>
      <c r="D2981" s="26">
        <v>41891</v>
      </c>
      <c r="E2981" s="27">
        <v>0.33114583333333331</v>
      </c>
      <c r="F2981" s="29">
        <f t="shared" si="139"/>
        <v>0.56666666666662202</v>
      </c>
      <c r="G2981" s="29">
        <f t="shared" si="138"/>
        <v>4.4666666666667521</v>
      </c>
      <c r="H2981" s="2" t="s">
        <v>21414</v>
      </c>
      <c r="I2981" s="26">
        <v>41891</v>
      </c>
      <c r="J2981" s="27">
        <v>0.33424768518518522</v>
      </c>
      <c r="K2981" s="31">
        <f t="shared" si="140"/>
        <v>40.533333333333246</v>
      </c>
      <c r="L2981" s="2" t="s">
        <v>21415</v>
      </c>
      <c r="M2981" s="26">
        <v>41891</v>
      </c>
      <c r="N2981" s="27">
        <v>0.36239583333333331</v>
      </c>
      <c r="O2981" s="2" t="s">
        <v>27829</v>
      </c>
    </row>
    <row r="2982" spans="1:15" x14ac:dyDescent="0.3">
      <c r="A2982" s="1">
        <v>2981</v>
      </c>
      <c r="B2982" s="2" t="s">
        <v>30590</v>
      </c>
      <c r="C2982" s="2" t="s">
        <v>25314</v>
      </c>
      <c r="D2982" s="26">
        <v>41891</v>
      </c>
      <c r="E2982" s="27">
        <v>0.33188657407407407</v>
      </c>
      <c r="F2982" s="29">
        <f t="shared" si="139"/>
        <v>1.0666666666667002</v>
      </c>
      <c r="G2982" s="29">
        <f t="shared" si="138"/>
        <v>22.116666666666713</v>
      </c>
      <c r="H2982" s="2" t="s">
        <v>25315</v>
      </c>
      <c r="I2982" s="26">
        <v>41891</v>
      </c>
      <c r="J2982" s="27">
        <v>0.3472453703703704</v>
      </c>
      <c r="K2982" s="31">
        <f t="shared" si="140"/>
        <v>9.9666666666666526</v>
      </c>
      <c r="L2982" s="2" t="s">
        <v>25316</v>
      </c>
      <c r="M2982" s="26">
        <v>41891</v>
      </c>
      <c r="N2982" s="27">
        <v>0.35416666666666669</v>
      </c>
      <c r="O2982" s="2" t="s">
        <v>27823</v>
      </c>
    </row>
    <row r="2983" spans="1:15" x14ac:dyDescent="0.3">
      <c r="A2983" s="1">
        <v>2982</v>
      </c>
      <c r="B2983" s="2" t="s">
        <v>30232</v>
      </c>
      <c r="C2983" s="2" t="s">
        <v>25112</v>
      </c>
      <c r="D2983" s="26">
        <v>41891</v>
      </c>
      <c r="E2983" s="27">
        <v>0.33210648148148147</v>
      </c>
      <c r="F2983" s="29">
        <f t="shared" si="139"/>
        <v>0.31666666666666288</v>
      </c>
      <c r="G2983" s="29">
        <f t="shared" si="138"/>
        <v>388.0333333333333</v>
      </c>
      <c r="H2983" s="2" t="s">
        <v>25113</v>
      </c>
      <c r="I2983" s="26">
        <v>41891</v>
      </c>
      <c r="J2983" s="27">
        <v>0.60157407407407404</v>
      </c>
      <c r="K2983" s="31">
        <f t="shared" si="140"/>
        <v>1000</v>
      </c>
      <c r="L2983" s="1"/>
      <c r="M2983" s="1"/>
      <c r="N2983" s="1"/>
      <c r="O2983" s="2" t="s">
        <v>27825</v>
      </c>
    </row>
    <row r="2984" spans="1:15" x14ac:dyDescent="0.3">
      <c r="A2984" s="1">
        <v>2983</v>
      </c>
      <c r="B2984" s="2" t="s">
        <v>29381</v>
      </c>
      <c r="C2984" s="2" t="s">
        <v>1338</v>
      </c>
      <c r="D2984" s="26">
        <v>41891</v>
      </c>
      <c r="E2984" s="27">
        <v>0.33218750000000002</v>
      </c>
      <c r="F2984" s="29">
        <f t="shared" si="139"/>
        <v>0.11666666666671155</v>
      </c>
      <c r="G2984" s="29">
        <f t="shared" si="138"/>
        <v>3.4499999999998998</v>
      </c>
      <c r="H2984" s="2" t="s">
        <v>1339</v>
      </c>
      <c r="I2984" s="26">
        <v>41891</v>
      </c>
      <c r="J2984" s="27">
        <v>0.33458333333333329</v>
      </c>
      <c r="K2984" s="31">
        <f t="shared" si="140"/>
        <v>1000</v>
      </c>
      <c r="L2984" s="1"/>
      <c r="M2984" s="1"/>
      <c r="N2984" s="1"/>
      <c r="O2984" s="2" t="s">
        <v>27830</v>
      </c>
    </row>
    <row r="2985" spans="1:15" x14ac:dyDescent="0.3">
      <c r="A2985" s="1">
        <v>2984</v>
      </c>
      <c r="B2985" s="2" t="s">
        <v>29473</v>
      </c>
      <c r="C2985" s="2" t="s">
        <v>2641</v>
      </c>
      <c r="D2985" s="26">
        <v>41891</v>
      </c>
      <c r="E2985" s="27">
        <v>0.33231481481481479</v>
      </c>
      <c r="F2985" s="29">
        <f t="shared" si="139"/>
        <v>0.18333333333325541</v>
      </c>
      <c r="G2985" s="29">
        <f t="shared" si="138"/>
        <v>14.566666666666732</v>
      </c>
      <c r="H2985" s="2" t="s">
        <v>2642</v>
      </c>
      <c r="I2985" s="26">
        <v>41891</v>
      </c>
      <c r="J2985" s="27">
        <v>0.34243055555555557</v>
      </c>
      <c r="K2985" s="31">
        <f t="shared" si="140"/>
        <v>1000</v>
      </c>
      <c r="L2985" s="1"/>
      <c r="M2985" s="1"/>
      <c r="N2985" s="1"/>
      <c r="O2985" s="2" t="s">
        <v>27824</v>
      </c>
    </row>
    <row r="2986" spans="1:15" x14ac:dyDescent="0.3">
      <c r="A2986" s="1">
        <v>2985</v>
      </c>
      <c r="B2986" s="2" t="s">
        <v>31279</v>
      </c>
      <c r="C2986" s="2" t="s">
        <v>2881</v>
      </c>
      <c r="D2986" s="26">
        <v>41891</v>
      </c>
      <c r="E2986" s="27">
        <v>0.33269675925925929</v>
      </c>
      <c r="F2986" s="29">
        <f t="shared" si="139"/>
        <v>0.55000000000008598</v>
      </c>
      <c r="G2986" s="29">
        <f t="shared" si="138"/>
        <v>5.5333333333332924</v>
      </c>
      <c r="H2986" s="2" t="s">
        <v>2882</v>
      </c>
      <c r="I2986" s="26">
        <v>41891</v>
      </c>
      <c r="J2986" s="27">
        <v>0.33653935185185185</v>
      </c>
      <c r="K2986" s="31">
        <f t="shared" si="140"/>
        <v>17.800000000000065</v>
      </c>
      <c r="L2986" s="2" t="s">
        <v>2883</v>
      </c>
      <c r="M2986" s="26">
        <v>41891</v>
      </c>
      <c r="N2986" s="27">
        <v>0.34890046296296301</v>
      </c>
      <c r="O2986" s="2" t="s">
        <v>27823</v>
      </c>
    </row>
    <row r="2987" spans="1:15" x14ac:dyDescent="0.3">
      <c r="A2987" s="1">
        <v>2986</v>
      </c>
      <c r="B2987" s="2" t="s">
        <v>29593</v>
      </c>
      <c r="C2987" s="2" t="s">
        <v>3909</v>
      </c>
      <c r="D2987" s="26">
        <v>41891</v>
      </c>
      <c r="E2987" s="27">
        <v>0.33318287037037037</v>
      </c>
      <c r="F2987" s="29">
        <f t="shared" si="139"/>
        <v>0.69999999999994955</v>
      </c>
      <c r="G2987" s="29">
        <f t="shared" si="138"/>
        <v>26.049999999999997</v>
      </c>
      <c r="H2987" s="2" t="s">
        <v>3910</v>
      </c>
      <c r="I2987" s="26">
        <v>41891</v>
      </c>
      <c r="J2987" s="27">
        <v>0.35127314814814814</v>
      </c>
      <c r="K2987" s="31">
        <f t="shared" si="140"/>
        <v>38.383333333333312</v>
      </c>
      <c r="L2987" s="2" t="s">
        <v>3911</v>
      </c>
      <c r="M2987" s="26">
        <v>41891</v>
      </c>
      <c r="N2987" s="27">
        <v>0.37792824074074072</v>
      </c>
      <c r="O2987" s="2" t="s">
        <v>27827</v>
      </c>
    </row>
    <row r="2988" spans="1:15" x14ac:dyDescent="0.3">
      <c r="A2988" s="1">
        <v>2987</v>
      </c>
      <c r="B2988" s="2" t="s">
        <v>31904</v>
      </c>
      <c r="C2988" s="2" t="s">
        <v>24433</v>
      </c>
      <c r="D2988" s="26">
        <v>41891</v>
      </c>
      <c r="E2988" s="27">
        <v>0.33359953703703704</v>
      </c>
      <c r="F2988" s="29">
        <f t="shared" si="139"/>
        <v>0.60000000000001386</v>
      </c>
      <c r="G2988" s="29">
        <f t="shared" si="138"/>
        <v>9.2666666666666231</v>
      </c>
      <c r="H2988" s="2" t="s">
        <v>24434</v>
      </c>
      <c r="I2988" s="26">
        <v>41891</v>
      </c>
      <c r="J2988" s="27">
        <v>0.3400347222222222</v>
      </c>
      <c r="K2988" s="31">
        <f t="shared" si="140"/>
        <v>25.516666666666687</v>
      </c>
      <c r="L2988" s="2" t="s">
        <v>24435</v>
      </c>
      <c r="M2988" s="26">
        <v>41891</v>
      </c>
      <c r="N2988" s="27">
        <v>0.35775462962962962</v>
      </c>
      <c r="O2988" s="2" t="s">
        <v>27826</v>
      </c>
    </row>
    <row r="2989" spans="1:15" x14ac:dyDescent="0.3">
      <c r="A2989" s="1">
        <v>2988</v>
      </c>
      <c r="B2989" s="2" t="s">
        <v>30303</v>
      </c>
      <c r="C2989" s="2" t="s">
        <v>15931</v>
      </c>
      <c r="D2989" s="26">
        <v>41891</v>
      </c>
      <c r="E2989" s="27">
        <v>0.3339699074074074</v>
      </c>
      <c r="F2989" s="29">
        <f t="shared" si="139"/>
        <v>0.53333333333331012</v>
      </c>
      <c r="G2989" s="29">
        <f t="shared" si="138"/>
        <v>4.8000000000000309</v>
      </c>
      <c r="H2989" s="2" t="s">
        <v>15932</v>
      </c>
      <c r="I2989" s="26">
        <v>41891</v>
      </c>
      <c r="J2989" s="27">
        <v>0.33730324074074075</v>
      </c>
      <c r="K2989" s="31">
        <f t="shared" si="140"/>
        <v>29.183333333333312</v>
      </c>
      <c r="L2989" s="2" t="s">
        <v>15933</v>
      </c>
      <c r="M2989" s="26">
        <v>41891</v>
      </c>
      <c r="N2989" s="27">
        <v>0.35756944444444444</v>
      </c>
      <c r="O2989" s="2" t="s">
        <v>27826</v>
      </c>
    </row>
    <row r="2990" spans="1:15" x14ac:dyDescent="0.3">
      <c r="A2990" s="1">
        <v>2989</v>
      </c>
      <c r="B2990" s="2" t="s">
        <v>30280</v>
      </c>
      <c r="C2990" s="2" t="s">
        <v>3999</v>
      </c>
      <c r="D2990" s="26">
        <v>41891</v>
      </c>
      <c r="E2990" s="27">
        <v>0.33532407407407411</v>
      </c>
      <c r="F2990" s="29">
        <f t="shared" si="139"/>
        <v>1.950000000000065</v>
      </c>
      <c r="G2990" s="29">
        <f t="shared" si="138"/>
        <v>10.433333333333339</v>
      </c>
      <c r="H2990" s="2" t="s">
        <v>4000</v>
      </c>
      <c r="I2990" s="26">
        <v>41891</v>
      </c>
      <c r="J2990" s="27">
        <v>0.34256944444444448</v>
      </c>
      <c r="K2990" s="31">
        <f t="shared" si="140"/>
        <v>1000</v>
      </c>
      <c r="L2990" s="1"/>
      <c r="M2990" s="1"/>
      <c r="N2990" s="1"/>
      <c r="O2990" s="2" t="s">
        <v>27824</v>
      </c>
    </row>
    <row r="2991" spans="1:15" x14ac:dyDescent="0.3">
      <c r="A2991" s="1">
        <v>2990</v>
      </c>
      <c r="B2991" s="2" t="s">
        <v>30665</v>
      </c>
      <c r="C2991" s="2" t="s">
        <v>16969</v>
      </c>
      <c r="D2991" s="26">
        <v>41891</v>
      </c>
      <c r="E2991" s="27">
        <v>0.33537037037037037</v>
      </c>
      <c r="F2991" s="29">
        <f t="shared" si="139"/>
        <v>6.6666666666623797E-2</v>
      </c>
      <c r="G2991" s="29">
        <f t="shared" si="138"/>
        <v>7.016666666666671</v>
      </c>
      <c r="H2991" s="2" t="s">
        <v>16970</v>
      </c>
      <c r="I2991" s="26">
        <v>41891</v>
      </c>
      <c r="J2991" s="27">
        <v>0.34024305555555556</v>
      </c>
      <c r="K2991" s="31">
        <f t="shared" si="140"/>
        <v>53.633333333333297</v>
      </c>
      <c r="L2991" s="2" t="s">
        <v>16971</v>
      </c>
      <c r="M2991" s="26">
        <v>41891</v>
      </c>
      <c r="N2991" s="27">
        <v>0.37748842592592591</v>
      </c>
      <c r="O2991" s="2" t="s">
        <v>27827</v>
      </c>
    </row>
    <row r="2992" spans="1:15" x14ac:dyDescent="0.3">
      <c r="A2992" s="1">
        <v>2991</v>
      </c>
      <c r="B2992" s="2" t="s">
        <v>30233</v>
      </c>
      <c r="C2992" s="2" t="s">
        <v>13917</v>
      </c>
      <c r="D2992" s="26">
        <v>41891</v>
      </c>
      <c r="E2992" s="27">
        <v>0.33561342592592597</v>
      </c>
      <c r="F2992" s="29">
        <f t="shared" si="139"/>
        <v>0.35000000000005471</v>
      </c>
      <c r="G2992" s="29">
        <f t="shared" si="138"/>
        <v>382.31666666666649</v>
      </c>
      <c r="H2992" s="2" t="s">
        <v>13918</v>
      </c>
      <c r="I2992" s="26">
        <v>41891</v>
      </c>
      <c r="J2992" s="27">
        <v>0.60111111111111104</v>
      </c>
      <c r="K2992" s="31">
        <f t="shared" si="140"/>
        <v>1000</v>
      </c>
      <c r="L2992" s="1"/>
      <c r="M2992" s="1"/>
      <c r="N2992" s="1"/>
      <c r="O2992" s="2" t="s">
        <v>27827</v>
      </c>
    </row>
    <row r="2993" spans="1:15" x14ac:dyDescent="0.3">
      <c r="A2993" s="1">
        <v>2992</v>
      </c>
      <c r="B2993" s="2" t="s">
        <v>30304</v>
      </c>
      <c r="C2993" s="2" t="s">
        <v>27691</v>
      </c>
      <c r="D2993" s="26">
        <v>41891</v>
      </c>
      <c r="E2993" s="27">
        <v>0.33583333333333337</v>
      </c>
      <c r="F2993" s="29">
        <f t="shared" si="139"/>
        <v>0.31666666666666288</v>
      </c>
      <c r="G2993" s="29">
        <f t="shared" si="138"/>
        <v>5.1666666666666217</v>
      </c>
      <c r="H2993" s="2" t="s">
        <v>27692</v>
      </c>
      <c r="I2993" s="26">
        <v>41891</v>
      </c>
      <c r="J2993" s="27">
        <v>0.3394212962962963</v>
      </c>
      <c r="K2993" s="31">
        <f t="shared" si="140"/>
        <v>26.333333333333346</v>
      </c>
      <c r="L2993" s="2" t="s">
        <v>27693</v>
      </c>
      <c r="M2993" s="26">
        <v>41891</v>
      </c>
      <c r="N2993" s="27">
        <v>0.35770833333333335</v>
      </c>
      <c r="O2993" s="2" t="s">
        <v>27826</v>
      </c>
    </row>
    <row r="2994" spans="1:15" x14ac:dyDescent="0.3">
      <c r="A2994" s="1">
        <v>2993</v>
      </c>
      <c r="B2994" s="2" t="s">
        <v>30650</v>
      </c>
      <c r="C2994" s="2" t="s">
        <v>18798</v>
      </c>
      <c r="D2994" s="26">
        <v>41891</v>
      </c>
      <c r="E2994" s="27">
        <v>0.33597222222222217</v>
      </c>
      <c r="F2994" s="29">
        <f t="shared" si="139"/>
        <v>0.19999999999987139</v>
      </c>
      <c r="G2994" s="29">
        <f t="shared" si="138"/>
        <v>15.783333333333456</v>
      </c>
      <c r="H2994" s="2" t="s">
        <v>18799</v>
      </c>
      <c r="I2994" s="26">
        <v>41891</v>
      </c>
      <c r="J2994" s="27">
        <v>0.34693287037037041</v>
      </c>
      <c r="K2994" s="31">
        <f t="shared" si="140"/>
        <v>44.4166666666666</v>
      </c>
      <c r="L2994" s="2" t="s">
        <v>18800</v>
      </c>
      <c r="M2994" s="26">
        <v>41891</v>
      </c>
      <c r="N2994" s="27">
        <v>0.37777777777777777</v>
      </c>
      <c r="O2994" s="2" t="s">
        <v>27827</v>
      </c>
    </row>
    <row r="2995" spans="1:15" x14ac:dyDescent="0.3">
      <c r="A2995" s="1">
        <v>2994</v>
      </c>
      <c r="B2995" s="2" t="s">
        <v>31497</v>
      </c>
      <c r="C2995" s="2" t="s">
        <v>16771</v>
      </c>
      <c r="D2995" s="26">
        <v>41891</v>
      </c>
      <c r="E2995" s="27">
        <v>0.33600694444444446</v>
      </c>
      <c r="F2995" s="29">
        <f t="shared" si="139"/>
        <v>5.0000000000087752E-2</v>
      </c>
      <c r="G2995" s="29">
        <f t="shared" si="138"/>
        <v>15.283333333333298</v>
      </c>
      <c r="H2995" s="2" t="s">
        <v>16772</v>
      </c>
      <c r="I2995" s="26">
        <v>41891</v>
      </c>
      <c r="J2995" s="27">
        <v>0.34662037037037036</v>
      </c>
      <c r="K2995" s="31">
        <f t="shared" si="140"/>
        <v>10.483333333333347</v>
      </c>
      <c r="L2995" s="2" t="s">
        <v>16773</v>
      </c>
      <c r="M2995" s="26">
        <v>41891</v>
      </c>
      <c r="N2995" s="27">
        <v>0.35390046296296296</v>
      </c>
      <c r="O2995" s="2" t="s">
        <v>27823</v>
      </c>
    </row>
    <row r="2996" spans="1:15" x14ac:dyDescent="0.3">
      <c r="A2996" s="1">
        <v>2995</v>
      </c>
      <c r="B2996" s="2" t="s">
        <v>28585</v>
      </c>
      <c r="C2996" s="2" t="s">
        <v>10298</v>
      </c>
      <c r="D2996" s="26">
        <v>41891</v>
      </c>
      <c r="E2996" s="27">
        <v>0.33775462962962965</v>
      </c>
      <c r="F2996" s="29">
        <f t="shared" si="139"/>
        <v>2.516666666666687</v>
      </c>
      <c r="G2996" s="29">
        <f t="shared" si="138"/>
        <v>6.2999999999999456</v>
      </c>
      <c r="H2996" s="2" t="s">
        <v>10299</v>
      </c>
      <c r="I2996" s="26">
        <v>41891</v>
      </c>
      <c r="J2996" s="27">
        <v>0.34212962962962962</v>
      </c>
      <c r="K2996" s="31">
        <f t="shared" si="140"/>
        <v>22.5833333333334</v>
      </c>
      <c r="L2996" s="2" t="s">
        <v>10300</v>
      </c>
      <c r="M2996" s="26">
        <v>41891</v>
      </c>
      <c r="N2996" s="27">
        <v>0.35781250000000003</v>
      </c>
      <c r="O2996" s="2" t="s">
        <v>27826</v>
      </c>
    </row>
    <row r="2997" spans="1:15" x14ac:dyDescent="0.3">
      <c r="A2997" s="1">
        <v>2996</v>
      </c>
      <c r="B2997" s="2" t="s">
        <v>29567</v>
      </c>
      <c r="C2997" s="2" t="s">
        <v>21695</v>
      </c>
      <c r="D2997" s="26">
        <v>41891</v>
      </c>
      <c r="E2997" s="27">
        <v>0.33778935185185183</v>
      </c>
      <c r="F2997" s="29">
        <f t="shared" si="139"/>
        <v>4.999999999992788E-2</v>
      </c>
      <c r="G2997" s="29">
        <f t="shared" si="138"/>
        <v>6.4666666666667449</v>
      </c>
      <c r="H2997" s="2" t="s">
        <v>21696</v>
      </c>
      <c r="I2997" s="26">
        <v>41891</v>
      </c>
      <c r="J2997" s="27">
        <v>0.34228009259259262</v>
      </c>
      <c r="K2997" s="31">
        <f t="shared" si="140"/>
        <v>1000</v>
      </c>
      <c r="L2997" s="1"/>
      <c r="M2997" s="1"/>
      <c r="N2997" s="1"/>
      <c r="O2997" s="2" t="s">
        <v>27825</v>
      </c>
    </row>
    <row r="2998" spans="1:15" x14ac:dyDescent="0.3">
      <c r="A2998" s="1">
        <v>2997</v>
      </c>
      <c r="B2998" s="2" t="s">
        <v>29517</v>
      </c>
      <c r="C2998" s="2" t="s">
        <v>24691</v>
      </c>
      <c r="D2998" s="26">
        <v>41891</v>
      </c>
      <c r="E2998" s="27">
        <v>0.33885416666666668</v>
      </c>
      <c r="F2998" s="29">
        <f t="shared" si="139"/>
        <v>1.5333333333333865</v>
      </c>
      <c r="G2998" s="29">
        <f t="shared" si="138"/>
        <v>12.716666666666683</v>
      </c>
      <c r="H2998" s="2" t="s">
        <v>24692</v>
      </c>
      <c r="I2998" s="26">
        <v>41891</v>
      </c>
      <c r="J2998" s="27">
        <v>0.34768518518518521</v>
      </c>
      <c r="K2998" s="31">
        <f t="shared" si="140"/>
        <v>1000</v>
      </c>
      <c r="L2998" s="1"/>
      <c r="M2998" s="1"/>
      <c r="N2998" s="1"/>
      <c r="O2998" s="2" t="s">
        <v>27825</v>
      </c>
    </row>
    <row r="2999" spans="1:15" x14ac:dyDescent="0.3">
      <c r="A2999" s="1">
        <v>2998</v>
      </c>
      <c r="B2999" s="2" t="s">
        <v>30068</v>
      </c>
      <c r="C2999" s="2" t="s">
        <v>22233</v>
      </c>
      <c r="D2999" s="26">
        <v>41891</v>
      </c>
      <c r="E2999" s="27">
        <v>0.33945601851851853</v>
      </c>
      <c r="F2999" s="29">
        <f t="shared" si="139"/>
        <v>0.86666666666666892</v>
      </c>
      <c r="G2999" s="29">
        <f t="shared" si="138"/>
        <v>3.4499999999999797</v>
      </c>
      <c r="H2999" s="2" t="s">
        <v>22234</v>
      </c>
      <c r="I2999" s="26">
        <v>41891</v>
      </c>
      <c r="J2999" s="27">
        <v>0.34185185185185185</v>
      </c>
      <c r="K2999" s="31">
        <f t="shared" si="140"/>
        <v>1000</v>
      </c>
      <c r="L2999" s="1"/>
      <c r="M2999" s="1"/>
      <c r="N2999" s="1"/>
      <c r="O2999" s="2" t="s">
        <v>27824</v>
      </c>
    </row>
    <row r="3000" spans="1:15" x14ac:dyDescent="0.3">
      <c r="A3000" s="1">
        <v>2999</v>
      </c>
      <c r="B3000" s="2" t="s">
        <v>31411</v>
      </c>
      <c r="C3000" s="2" t="s">
        <v>14615</v>
      </c>
      <c r="D3000" s="26">
        <v>41891</v>
      </c>
      <c r="E3000" s="27">
        <v>0.3395023148148148</v>
      </c>
      <c r="F3000" s="29">
        <f t="shared" si="139"/>
        <v>6.6666666666623797E-2</v>
      </c>
      <c r="G3000" s="29">
        <f t="shared" si="138"/>
        <v>4.5666666666666877</v>
      </c>
      <c r="H3000" s="2" t="s">
        <v>14616</v>
      </c>
      <c r="I3000" s="26">
        <v>41891</v>
      </c>
      <c r="J3000" s="27">
        <v>0.34267361111111111</v>
      </c>
      <c r="K3000" s="31">
        <f t="shared" si="140"/>
        <v>50.333333333333343</v>
      </c>
      <c r="L3000" s="2" t="s">
        <v>14617</v>
      </c>
      <c r="M3000" s="26">
        <v>41891</v>
      </c>
      <c r="N3000" s="27">
        <v>0.37762731481481482</v>
      </c>
      <c r="O3000" s="2" t="s">
        <v>27827</v>
      </c>
    </row>
    <row r="3001" spans="1:15" x14ac:dyDescent="0.3">
      <c r="A3001" s="1">
        <v>3000</v>
      </c>
      <c r="B3001" s="2" t="s">
        <v>30092</v>
      </c>
      <c r="C3001" s="2" t="s">
        <v>5137</v>
      </c>
      <c r="D3001" s="26">
        <v>41891</v>
      </c>
      <c r="E3001" s="27">
        <v>0.33951388888888889</v>
      </c>
      <c r="F3001" s="29">
        <f t="shared" si="139"/>
        <v>1.6666666666695917E-2</v>
      </c>
      <c r="G3001" s="29">
        <f t="shared" si="138"/>
        <v>5.9833333333333627</v>
      </c>
      <c r="H3001" s="2" t="s">
        <v>5138</v>
      </c>
      <c r="I3001" s="26">
        <v>41891</v>
      </c>
      <c r="J3001" s="27">
        <v>0.34366898148148151</v>
      </c>
      <c r="K3001" s="31">
        <f t="shared" si="140"/>
        <v>48.999999999999986</v>
      </c>
      <c r="L3001" s="2" t="s">
        <v>5139</v>
      </c>
      <c r="M3001" s="26">
        <v>41891</v>
      </c>
      <c r="N3001" s="27">
        <v>0.37769675925925927</v>
      </c>
      <c r="O3001" s="2" t="s">
        <v>27827</v>
      </c>
    </row>
    <row r="3002" spans="1:15" x14ac:dyDescent="0.3">
      <c r="A3002" s="1">
        <v>3001</v>
      </c>
      <c r="B3002" s="2" t="s">
        <v>30305</v>
      </c>
      <c r="C3002" s="2" t="s">
        <v>12481</v>
      </c>
      <c r="D3002" s="26">
        <v>41891</v>
      </c>
      <c r="E3002" s="27">
        <v>0.33958333333333335</v>
      </c>
      <c r="F3002" s="29">
        <f t="shared" si="139"/>
        <v>0.10000000000001563</v>
      </c>
      <c r="G3002" s="29">
        <f t="shared" si="138"/>
        <v>20.349999999999902</v>
      </c>
      <c r="H3002" s="2" t="s">
        <v>12482</v>
      </c>
      <c r="I3002" s="26">
        <v>41891</v>
      </c>
      <c r="J3002" s="27">
        <v>0.35371527777777773</v>
      </c>
      <c r="K3002" s="31">
        <f t="shared" si="140"/>
        <v>14.400000000000013</v>
      </c>
      <c r="L3002" s="2" t="s">
        <v>12483</v>
      </c>
      <c r="M3002" s="26">
        <v>41891</v>
      </c>
      <c r="N3002" s="27">
        <v>0.36371527777777773</v>
      </c>
      <c r="O3002" s="2" t="s">
        <v>27826</v>
      </c>
    </row>
    <row r="3003" spans="1:15" x14ac:dyDescent="0.3">
      <c r="A3003" s="1">
        <v>3002</v>
      </c>
      <c r="B3003" s="2" t="s">
        <v>30674</v>
      </c>
      <c r="C3003" s="2" t="s">
        <v>25110</v>
      </c>
      <c r="D3003" s="26">
        <v>41891</v>
      </c>
      <c r="E3003" s="27">
        <v>0.34001157407407406</v>
      </c>
      <c r="F3003" s="29">
        <f t="shared" si="139"/>
        <v>0.61666666666662984</v>
      </c>
      <c r="G3003" s="29">
        <f t="shared" si="138"/>
        <v>378.31666666666666</v>
      </c>
      <c r="H3003" s="2" t="s">
        <v>25111</v>
      </c>
      <c r="I3003" s="26">
        <v>41891</v>
      </c>
      <c r="J3003" s="27">
        <v>0.60273148148148148</v>
      </c>
      <c r="K3003" s="31">
        <f t="shared" si="140"/>
        <v>1000</v>
      </c>
      <c r="L3003" s="1"/>
      <c r="M3003" s="1"/>
      <c r="N3003" s="1"/>
      <c r="O3003" s="2" t="s">
        <v>27831</v>
      </c>
    </row>
    <row r="3004" spans="1:15" x14ac:dyDescent="0.3">
      <c r="A3004" s="1">
        <v>3003</v>
      </c>
      <c r="B3004" s="2" t="s">
        <v>31595</v>
      </c>
      <c r="C3004" s="2" t="s">
        <v>27497</v>
      </c>
      <c r="D3004" s="26">
        <v>41891</v>
      </c>
      <c r="E3004" s="27">
        <v>0.34005787037037033</v>
      </c>
      <c r="F3004" s="29">
        <f t="shared" si="139"/>
        <v>6.6666666666623797E-2</v>
      </c>
      <c r="G3004" s="29">
        <f t="shared" si="138"/>
        <v>17.516666666666715</v>
      </c>
      <c r="H3004" s="2" t="s">
        <v>27498</v>
      </c>
      <c r="I3004" s="26">
        <v>41891</v>
      </c>
      <c r="J3004" s="27">
        <v>0.35222222222222221</v>
      </c>
      <c r="K3004" s="31">
        <f t="shared" si="140"/>
        <v>1000</v>
      </c>
      <c r="L3004" s="1"/>
      <c r="M3004" s="1"/>
      <c r="N3004" s="1"/>
      <c r="O3004" s="2" t="s">
        <v>27825</v>
      </c>
    </row>
    <row r="3005" spans="1:15" x14ac:dyDescent="0.3">
      <c r="A3005" s="1">
        <v>3004</v>
      </c>
      <c r="B3005" s="2" t="s">
        <v>30281</v>
      </c>
      <c r="C3005" s="2" t="s">
        <v>20193</v>
      </c>
      <c r="D3005" s="26">
        <v>41891</v>
      </c>
      <c r="E3005" s="27">
        <v>0.34111111111111114</v>
      </c>
      <c r="F3005" s="29">
        <f t="shared" si="139"/>
        <v>1.5166666666667705</v>
      </c>
      <c r="G3005" s="29">
        <f t="shared" si="138"/>
        <v>7.4666666666666615</v>
      </c>
      <c r="H3005" s="2" t="s">
        <v>20194</v>
      </c>
      <c r="I3005" s="26">
        <v>41891</v>
      </c>
      <c r="J3005" s="27">
        <v>0.34629629629629632</v>
      </c>
      <c r="K3005" s="31">
        <f t="shared" si="140"/>
        <v>15.033333333333339</v>
      </c>
      <c r="L3005" s="2" t="s">
        <v>20195</v>
      </c>
      <c r="M3005" s="26">
        <v>41891</v>
      </c>
      <c r="N3005" s="27">
        <v>0.35673611111111114</v>
      </c>
      <c r="O3005" s="2" t="s">
        <v>27831</v>
      </c>
    </row>
    <row r="3006" spans="1:15" x14ac:dyDescent="0.3">
      <c r="A3006" s="1">
        <v>3005</v>
      </c>
      <c r="B3006" s="2" t="s">
        <v>30324</v>
      </c>
      <c r="C3006" s="2" t="s">
        <v>15230</v>
      </c>
      <c r="D3006" s="26">
        <v>41891</v>
      </c>
      <c r="E3006" s="27">
        <v>0.34128472222222223</v>
      </c>
      <c r="F3006" s="29">
        <f t="shared" si="139"/>
        <v>0.24999999999995914</v>
      </c>
      <c r="G3006" s="29">
        <f t="shared" si="138"/>
        <v>3.8166666666667304</v>
      </c>
      <c r="H3006" s="2" t="s">
        <v>15231</v>
      </c>
      <c r="I3006" s="26">
        <v>41891</v>
      </c>
      <c r="J3006" s="27">
        <v>0.34393518518518523</v>
      </c>
      <c r="K3006" s="31">
        <f t="shared" si="140"/>
        <v>1000</v>
      </c>
      <c r="L3006" s="1"/>
      <c r="M3006" s="1"/>
      <c r="N3006" s="1"/>
      <c r="O3006" s="2" t="s">
        <v>27825</v>
      </c>
    </row>
    <row r="3007" spans="1:15" x14ac:dyDescent="0.3">
      <c r="A3007" s="1">
        <v>3006</v>
      </c>
      <c r="B3007" s="2" t="s">
        <v>31505</v>
      </c>
      <c r="C3007" s="2" t="s">
        <v>8038</v>
      </c>
      <c r="D3007" s="26">
        <v>41891</v>
      </c>
      <c r="E3007" s="27">
        <v>0.34193287037037035</v>
      </c>
      <c r="F3007" s="29">
        <f t="shared" si="139"/>
        <v>0.93333333333329271</v>
      </c>
      <c r="G3007" s="29">
        <f t="shared" si="138"/>
        <v>13.816666666666775</v>
      </c>
      <c r="H3007" s="2" t="s">
        <v>8039</v>
      </c>
      <c r="I3007" s="26">
        <v>41891</v>
      </c>
      <c r="J3007" s="27">
        <v>0.35152777777777783</v>
      </c>
      <c r="K3007" s="31">
        <f t="shared" si="140"/>
        <v>1000</v>
      </c>
      <c r="L3007" s="1"/>
      <c r="M3007" s="1"/>
      <c r="N3007" s="1"/>
      <c r="O3007" s="2" t="s">
        <v>27825</v>
      </c>
    </row>
    <row r="3008" spans="1:15" x14ac:dyDescent="0.3">
      <c r="A3008" s="1">
        <v>3007</v>
      </c>
      <c r="B3008" s="2" t="s">
        <v>31937</v>
      </c>
      <c r="C3008" s="2" t="s">
        <v>20304</v>
      </c>
      <c r="D3008" s="26">
        <v>41891</v>
      </c>
      <c r="E3008" s="27">
        <v>0.34331018518518519</v>
      </c>
      <c r="F3008" s="29">
        <f t="shared" si="139"/>
        <v>1.9833333333333769</v>
      </c>
      <c r="G3008" s="29">
        <f t="shared" si="138"/>
        <v>11.999999999999957</v>
      </c>
      <c r="H3008" s="2" t="s">
        <v>20305</v>
      </c>
      <c r="I3008" s="26">
        <v>41891</v>
      </c>
      <c r="J3008" s="27">
        <v>0.35164351851851849</v>
      </c>
      <c r="K3008" s="31">
        <f t="shared" si="140"/>
        <v>31.999999999999964</v>
      </c>
      <c r="L3008" s="2" t="s">
        <v>20306</v>
      </c>
      <c r="M3008" s="26">
        <v>41891</v>
      </c>
      <c r="N3008" s="27">
        <v>0.37386574074074069</v>
      </c>
      <c r="O3008" s="2" t="s">
        <v>27825</v>
      </c>
    </row>
    <row r="3009" spans="1:15" x14ac:dyDescent="0.3">
      <c r="A3009" s="1">
        <v>3008</v>
      </c>
      <c r="B3009" s="2" t="s">
        <v>30822</v>
      </c>
      <c r="C3009" s="2" t="s">
        <v>10134</v>
      </c>
      <c r="D3009" s="26">
        <v>41891</v>
      </c>
      <c r="E3009" s="27">
        <v>0.34355324074074073</v>
      </c>
      <c r="F3009" s="29">
        <f t="shared" si="139"/>
        <v>0.34999999999997478</v>
      </c>
      <c r="G3009" s="29">
        <f t="shared" si="138"/>
        <v>8.2333333333333947</v>
      </c>
      <c r="H3009" s="2" t="s">
        <v>10135</v>
      </c>
      <c r="I3009" s="26">
        <v>41891</v>
      </c>
      <c r="J3009" s="27">
        <v>0.34927083333333336</v>
      </c>
      <c r="K3009" s="31">
        <f t="shared" si="140"/>
        <v>41.166666666666572</v>
      </c>
      <c r="L3009" s="2" t="s">
        <v>10136</v>
      </c>
      <c r="M3009" s="26">
        <v>41891</v>
      </c>
      <c r="N3009" s="27">
        <v>0.37785879629629626</v>
      </c>
      <c r="O3009" s="2" t="s">
        <v>27827</v>
      </c>
    </row>
    <row r="3010" spans="1:15" x14ac:dyDescent="0.3">
      <c r="A3010" s="1">
        <v>3009</v>
      </c>
      <c r="B3010" s="2" t="s">
        <v>30306</v>
      </c>
      <c r="C3010" s="2" t="s">
        <v>3031</v>
      </c>
      <c r="D3010" s="26">
        <v>41891</v>
      </c>
      <c r="E3010" s="27">
        <v>0.34498842592592593</v>
      </c>
      <c r="F3010" s="29">
        <f t="shared" si="139"/>
        <v>2.0666666666666966</v>
      </c>
      <c r="G3010" s="29">
        <f t="shared" ref="G3010:G3073" si="141">(J3010-E3010)*1440</f>
        <v>5.2166666666667094</v>
      </c>
      <c r="H3010" s="2" t="s">
        <v>3032</v>
      </c>
      <c r="I3010" s="26">
        <v>41891</v>
      </c>
      <c r="J3010" s="27">
        <v>0.34861111111111115</v>
      </c>
      <c r="K3010" s="31">
        <f t="shared" si="140"/>
        <v>1000</v>
      </c>
      <c r="L3010" s="1"/>
      <c r="M3010" s="1"/>
      <c r="N3010" s="1"/>
      <c r="O3010" s="2" t="s">
        <v>27824</v>
      </c>
    </row>
    <row r="3011" spans="1:15" x14ac:dyDescent="0.3">
      <c r="A3011" s="1">
        <v>3010</v>
      </c>
      <c r="B3011" s="2" t="s">
        <v>30578</v>
      </c>
      <c r="C3011" s="2" t="s">
        <v>20258</v>
      </c>
      <c r="D3011" s="26">
        <v>41891</v>
      </c>
      <c r="E3011" s="27">
        <v>0.34545138888888888</v>
      </c>
      <c r="F3011" s="29">
        <f t="shared" ref="F3011:F3074" si="142">IF(EXACT(D3010,D3011)=TRUE,(E3011-E3010)*1440,0)</f>
        <v>0.66666666666663765</v>
      </c>
      <c r="G3011" s="29">
        <f t="shared" si="141"/>
        <v>9.4666666666666544</v>
      </c>
      <c r="H3011" s="2" t="s">
        <v>20259</v>
      </c>
      <c r="I3011" s="26">
        <v>41891</v>
      </c>
      <c r="J3011" s="27">
        <v>0.35202546296296294</v>
      </c>
      <c r="K3011" s="31">
        <f t="shared" ref="K3011:K3074" si="143">IF((N3011-J3011)*1440&gt;0,(N3011-J3011)*1440,1000)</f>
        <v>37.400000000000013</v>
      </c>
      <c r="L3011" s="2" t="s">
        <v>20260</v>
      </c>
      <c r="M3011" s="26">
        <v>41891</v>
      </c>
      <c r="N3011" s="27">
        <v>0.37799768518518517</v>
      </c>
      <c r="O3011" s="2" t="s">
        <v>27827</v>
      </c>
    </row>
    <row r="3012" spans="1:15" x14ac:dyDescent="0.3">
      <c r="A3012" s="1">
        <v>3011</v>
      </c>
      <c r="B3012" s="2" t="s">
        <v>29043</v>
      </c>
      <c r="C3012" s="2" t="s">
        <v>13407</v>
      </c>
      <c r="D3012" s="26">
        <v>41891</v>
      </c>
      <c r="E3012" s="27">
        <v>0.34567129629629628</v>
      </c>
      <c r="F3012" s="29">
        <f t="shared" si="142"/>
        <v>0.31666666666666288</v>
      </c>
      <c r="G3012" s="29">
        <f t="shared" si="141"/>
        <v>9.9999999999999645</v>
      </c>
      <c r="H3012" s="2" t="s">
        <v>13408</v>
      </c>
      <c r="I3012" s="26">
        <v>41891</v>
      </c>
      <c r="J3012" s="27">
        <v>0.3526157407407407</v>
      </c>
      <c r="K3012" s="31">
        <f t="shared" si="143"/>
        <v>12.550000000000043</v>
      </c>
      <c r="L3012" s="2" t="s">
        <v>13409</v>
      </c>
      <c r="M3012" s="26">
        <v>41891</v>
      </c>
      <c r="N3012" s="27">
        <v>0.36133101851851851</v>
      </c>
      <c r="O3012" s="2" t="s">
        <v>27825</v>
      </c>
    </row>
    <row r="3013" spans="1:15" x14ac:dyDescent="0.3">
      <c r="A3013" s="1">
        <v>3012</v>
      </c>
      <c r="B3013" s="2" t="s">
        <v>29609</v>
      </c>
      <c r="C3013" s="2" t="s">
        <v>26751</v>
      </c>
      <c r="D3013" s="26">
        <v>41891</v>
      </c>
      <c r="E3013" s="27">
        <v>0.34712962962962962</v>
      </c>
      <c r="F3013" s="29">
        <f t="shared" si="142"/>
        <v>2.1000000000000085</v>
      </c>
      <c r="G3013" s="29">
        <f t="shared" si="141"/>
        <v>12.450000000000028</v>
      </c>
      <c r="H3013" s="2" t="s">
        <v>26752</v>
      </c>
      <c r="I3013" s="26">
        <v>41891</v>
      </c>
      <c r="J3013" s="27">
        <v>0.35577546296296297</v>
      </c>
      <c r="K3013" s="31">
        <f t="shared" si="143"/>
        <v>10.01666666666666</v>
      </c>
      <c r="L3013" s="2" t="s">
        <v>26753</v>
      </c>
      <c r="M3013" s="26">
        <v>41891</v>
      </c>
      <c r="N3013" s="27">
        <v>0.36273148148148149</v>
      </c>
      <c r="O3013" s="2" t="s">
        <v>27829</v>
      </c>
    </row>
    <row r="3014" spans="1:15" x14ac:dyDescent="0.3">
      <c r="A3014" s="1">
        <v>3013</v>
      </c>
      <c r="B3014" s="2" t="s">
        <v>28382</v>
      </c>
      <c r="C3014" s="2" t="s">
        <v>6499</v>
      </c>
      <c r="D3014" s="26">
        <v>41891</v>
      </c>
      <c r="E3014" s="27">
        <v>0.3472337962962963</v>
      </c>
      <c r="F3014" s="29">
        <f t="shared" si="142"/>
        <v>0.15000000000002345</v>
      </c>
      <c r="G3014" s="29">
        <f t="shared" si="141"/>
        <v>9.5833333333333659</v>
      </c>
      <c r="H3014" s="2" t="s">
        <v>6500</v>
      </c>
      <c r="I3014" s="26">
        <v>41891</v>
      </c>
      <c r="J3014" s="27">
        <v>0.35388888888888892</v>
      </c>
      <c r="K3014" s="31">
        <f t="shared" si="143"/>
        <v>10.483333333333347</v>
      </c>
      <c r="L3014" s="2" t="s">
        <v>6501</v>
      </c>
      <c r="M3014" s="26">
        <v>41891</v>
      </c>
      <c r="N3014" s="27">
        <v>0.36116898148148152</v>
      </c>
      <c r="O3014" s="2" t="s">
        <v>27825</v>
      </c>
    </row>
    <row r="3015" spans="1:15" x14ac:dyDescent="0.3">
      <c r="A3015" s="1">
        <v>3014</v>
      </c>
      <c r="B3015" s="2" t="s">
        <v>31887</v>
      </c>
      <c r="C3015" s="2" t="s">
        <v>10528</v>
      </c>
      <c r="D3015" s="26">
        <v>41891</v>
      </c>
      <c r="E3015" s="27">
        <v>0.3475347222222222</v>
      </c>
      <c r="F3015" s="29">
        <f t="shared" si="142"/>
        <v>0.43333333333329449</v>
      </c>
      <c r="G3015" s="29">
        <f t="shared" si="141"/>
        <v>5.5500000000000682</v>
      </c>
      <c r="H3015" s="2" t="s">
        <v>10529</v>
      </c>
      <c r="I3015" s="26">
        <v>41891</v>
      </c>
      <c r="J3015" s="27">
        <v>0.35138888888888892</v>
      </c>
      <c r="K3015" s="31">
        <f t="shared" si="143"/>
        <v>4.1333333333333133</v>
      </c>
      <c r="L3015" s="2" t="s">
        <v>10530</v>
      </c>
      <c r="M3015" s="26">
        <v>41891</v>
      </c>
      <c r="N3015" s="27">
        <v>0.35425925925925927</v>
      </c>
      <c r="O3015" s="2" t="s">
        <v>27823</v>
      </c>
    </row>
    <row r="3016" spans="1:15" x14ac:dyDescent="0.3">
      <c r="A3016" s="1">
        <v>3015</v>
      </c>
      <c r="B3016" s="2" t="s">
        <v>30112</v>
      </c>
      <c r="C3016" s="2" t="s">
        <v>21753</v>
      </c>
      <c r="D3016" s="26">
        <v>41891</v>
      </c>
      <c r="E3016" s="27">
        <v>0.34760416666666666</v>
      </c>
      <c r="F3016" s="29">
        <f t="shared" si="142"/>
        <v>0.10000000000001563</v>
      </c>
      <c r="G3016" s="29">
        <f t="shared" si="141"/>
        <v>6.5000000000000568</v>
      </c>
      <c r="H3016" s="2" t="s">
        <v>21754</v>
      </c>
      <c r="I3016" s="26">
        <v>41891</v>
      </c>
      <c r="J3016" s="27">
        <v>0.35211805555555559</v>
      </c>
      <c r="K3016" s="31">
        <f t="shared" si="143"/>
        <v>3.1666666666666288</v>
      </c>
      <c r="L3016" s="2" t="s">
        <v>21755</v>
      </c>
      <c r="M3016" s="26">
        <v>41891</v>
      </c>
      <c r="N3016" s="27">
        <v>0.35431712962962963</v>
      </c>
      <c r="O3016" s="2" t="s">
        <v>27823</v>
      </c>
    </row>
    <row r="3017" spans="1:15" x14ac:dyDescent="0.3">
      <c r="A3017" s="1">
        <v>3016</v>
      </c>
      <c r="B3017" s="2" t="s">
        <v>28485</v>
      </c>
      <c r="C3017" s="2" t="s">
        <v>6586</v>
      </c>
      <c r="D3017" s="26">
        <v>41891</v>
      </c>
      <c r="E3017" s="27">
        <v>0.34792824074074075</v>
      </c>
      <c r="F3017" s="29">
        <f t="shared" si="142"/>
        <v>0.46666666666668633</v>
      </c>
      <c r="G3017" s="29">
        <f t="shared" si="141"/>
        <v>3.5333333333333794</v>
      </c>
      <c r="H3017" s="2" t="s">
        <v>6587</v>
      </c>
      <c r="I3017" s="26">
        <v>41891</v>
      </c>
      <c r="J3017" s="27">
        <v>0.35038194444444448</v>
      </c>
      <c r="K3017" s="31">
        <f t="shared" si="143"/>
        <v>39.133333333333269</v>
      </c>
      <c r="L3017" s="2" t="s">
        <v>6588</v>
      </c>
      <c r="M3017" s="26">
        <v>41891</v>
      </c>
      <c r="N3017" s="27">
        <v>0.37755787037037036</v>
      </c>
      <c r="O3017" s="2" t="s">
        <v>27827</v>
      </c>
    </row>
    <row r="3018" spans="1:15" x14ac:dyDescent="0.3">
      <c r="A3018" s="1">
        <v>3017</v>
      </c>
      <c r="B3018" s="2" t="s">
        <v>30815</v>
      </c>
      <c r="C3018" s="2" t="s">
        <v>5595</v>
      </c>
      <c r="D3018" s="26">
        <v>41891</v>
      </c>
      <c r="E3018" s="27">
        <v>0.34822916666666665</v>
      </c>
      <c r="F3018" s="29">
        <f t="shared" si="142"/>
        <v>0.43333333333329449</v>
      </c>
      <c r="G3018" s="29">
        <f t="shared" si="141"/>
        <v>5.2833333333334132</v>
      </c>
      <c r="H3018" s="2" t="s">
        <v>5596</v>
      </c>
      <c r="I3018" s="26">
        <v>41891</v>
      </c>
      <c r="J3018" s="27">
        <v>0.35189814814814818</v>
      </c>
      <c r="K3018" s="31">
        <f t="shared" si="143"/>
        <v>1000</v>
      </c>
      <c r="L3018" s="1"/>
      <c r="M3018" s="1"/>
      <c r="N3018" s="1"/>
      <c r="O3018" s="2" t="s">
        <v>27825</v>
      </c>
    </row>
    <row r="3019" spans="1:15" x14ac:dyDescent="0.3">
      <c r="A3019" s="1">
        <v>3018</v>
      </c>
      <c r="B3019" s="2" t="s">
        <v>28920</v>
      </c>
      <c r="C3019" s="2" t="s">
        <v>7899</v>
      </c>
      <c r="D3019" s="26">
        <v>41891</v>
      </c>
      <c r="E3019" s="27">
        <v>0.3484606481481482</v>
      </c>
      <c r="F3019" s="29">
        <f t="shared" si="142"/>
        <v>0.33333333333343873</v>
      </c>
      <c r="G3019" s="29">
        <f t="shared" si="141"/>
        <v>10.849999999999937</v>
      </c>
      <c r="H3019" s="2" t="s">
        <v>7900</v>
      </c>
      <c r="I3019" s="26">
        <v>41891</v>
      </c>
      <c r="J3019" s="27">
        <v>0.35599537037037038</v>
      </c>
      <c r="K3019" s="31">
        <f t="shared" si="143"/>
        <v>7.0499999999999829</v>
      </c>
      <c r="L3019" s="2" t="s">
        <v>7901</v>
      </c>
      <c r="M3019" s="26">
        <v>41891</v>
      </c>
      <c r="N3019" s="27">
        <v>0.3608912037037037</v>
      </c>
      <c r="O3019" s="2" t="s">
        <v>27825</v>
      </c>
    </row>
    <row r="3020" spans="1:15" x14ac:dyDescent="0.3">
      <c r="A3020" s="1">
        <v>3019</v>
      </c>
      <c r="B3020" s="2" t="s">
        <v>28109</v>
      </c>
      <c r="C3020" s="2" t="s">
        <v>10010</v>
      </c>
      <c r="D3020" s="26">
        <v>41891</v>
      </c>
      <c r="E3020" s="27">
        <v>0.34901620370370368</v>
      </c>
      <c r="F3020" s="29">
        <f t="shared" si="142"/>
        <v>0.79999999999988525</v>
      </c>
      <c r="G3020" s="29">
        <f t="shared" si="141"/>
        <v>19.16666666666665</v>
      </c>
      <c r="H3020" s="2" t="s">
        <v>10011</v>
      </c>
      <c r="I3020" s="26">
        <v>41891</v>
      </c>
      <c r="J3020" s="27">
        <v>0.36232638888888885</v>
      </c>
      <c r="K3020" s="31">
        <f t="shared" si="143"/>
        <v>12.900000000000018</v>
      </c>
      <c r="L3020" s="2" t="s">
        <v>10012</v>
      </c>
      <c r="M3020" s="26">
        <v>41891</v>
      </c>
      <c r="N3020" s="27">
        <v>0.3712847222222222</v>
      </c>
      <c r="O3020" s="2" t="s">
        <v>27826</v>
      </c>
    </row>
    <row r="3021" spans="1:15" x14ac:dyDescent="0.3">
      <c r="A3021" s="1">
        <v>3020</v>
      </c>
      <c r="B3021" s="2" t="s">
        <v>31325</v>
      </c>
      <c r="C3021" s="2" t="s">
        <v>5566</v>
      </c>
      <c r="D3021" s="26">
        <v>41891</v>
      </c>
      <c r="E3021" s="27">
        <v>0.34965277777777781</v>
      </c>
      <c r="F3021" s="29">
        <f t="shared" si="142"/>
        <v>0.91666666666675667</v>
      </c>
      <c r="G3021" s="29">
        <f t="shared" si="141"/>
        <v>6.4999999999999769</v>
      </c>
      <c r="H3021" s="2" t="s">
        <v>5567</v>
      </c>
      <c r="I3021" s="26">
        <v>41891</v>
      </c>
      <c r="J3021" s="27">
        <v>0.35416666666666669</v>
      </c>
      <c r="K3021" s="31">
        <f t="shared" si="143"/>
        <v>9.8000000000000131</v>
      </c>
      <c r="L3021" s="2" t="s">
        <v>5568</v>
      </c>
      <c r="M3021" s="26">
        <v>41891</v>
      </c>
      <c r="N3021" s="27">
        <v>0.36097222222222225</v>
      </c>
      <c r="O3021" s="2" t="s">
        <v>27825</v>
      </c>
    </row>
    <row r="3022" spans="1:15" x14ac:dyDescent="0.3">
      <c r="A3022" s="1">
        <v>3021</v>
      </c>
      <c r="B3022" s="2" t="s">
        <v>29013</v>
      </c>
      <c r="C3022" s="2" t="s">
        <v>26319</v>
      </c>
      <c r="D3022" s="26">
        <v>41891</v>
      </c>
      <c r="E3022" s="27">
        <v>0.3500462962962963</v>
      </c>
      <c r="F3022" s="29">
        <f t="shared" si="142"/>
        <v>0.56666666666662202</v>
      </c>
      <c r="G3022" s="29">
        <f t="shared" si="141"/>
        <v>9.0833333333333677</v>
      </c>
      <c r="H3022" s="2" t="s">
        <v>26320</v>
      </c>
      <c r="I3022" s="26">
        <v>41891</v>
      </c>
      <c r="J3022" s="27">
        <v>0.35635416666666669</v>
      </c>
      <c r="K3022" s="31">
        <f t="shared" si="143"/>
        <v>10.549999999999971</v>
      </c>
      <c r="L3022" s="2" t="s">
        <v>26321</v>
      </c>
      <c r="M3022" s="26">
        <v>41891</v>
      </c>
      <c r="N3022" s="27">
        <v>0.36368055555555556</v>
      </c>
      <c r="O3022" s="2" t="s">
        <v>27826</v>
      </c>
    </row>
    <row r="3023" spans="1:15" x14ac:dyDescent="0.3">
      <c r="A3023" s="1">
        <v>3022</v>
      </c>
      <c r="B3023" s="2" t="s">
        <v>31461</v>
      </c>
      <c r="C3023" s="2" t="s">
        <v>424</v>
      </c>
      <c r="D3023" s="26">
        <v>41891</v>
      </c>
      <c r="E3023" s="27">
        <v>0.35013888888888883</v>
      </c>
      <c r="F3023" s="29">
        <f t="shared" si="142"/>
        <v>0.13333333333324759</v>
      </c>
      <c r="G3023" s="29">
        <f t="shared" si="141"/>
        <v>4.7166666666667112</v>
      </c>
      <c r="H3023" s="2" t="s">
        <v>425</v>
      </c>
      <c r="I3023" s="26">
        <v>41891</v>
      </c>
      <c r="J3023" s="27">
        <v>0.35341435185185183</v>
      </c>
      <c r="K3023" s="31">
        <f t="shared" si="143"/>
        <v>1000</v>
      </c>
      <c r="L3023" s="1"/>
      <c r="M3023" s="1"/>
      <c r="N3023" s="1"/>
      <c r="O3023" s="2" t="s">
        <v>27825</v>
      </c>
    </row>
    <row r="3024" spans="1:15" x14ac:dyDescent="0.3">
      <c r="A3024" s="1">
        <v>3023</v>
      </c>
      <c r="B3024" s="2" t="s">
        <v>30325</v>
      </c>
      <c r="C3024" s="2" t="s">
        <v>17469</v>
      </c>
      <c r="D3024" s="26">
        <v>41891</v>
      </c>
      <c r="E3024" s="27">
        <v>0.35018518518518515</v>
      </c>
      <c r="F3024" s="29">
        <f t="shared" si="142"/>
        <v>6.6666666666703733E-2</v>
      </c>
      <c r="G3024" s="29">
        <f t="shared" si="141"/>
        <v>4.9166666666667425</v>
      </c>
      <c r="H3024" s="2" t="s">
        <v>17470</v>
      </c>
      <c r="I3024" s="26">
        <v>41891</v>
      </c>
      <c r="J3024" s="27">
        <v>0.35359953703703706</v>
      </c>
      <c r="K3024" s="31">
        <f t="shared" si="143"/>
        <v>12.816666666666618</v>
      </c>
      <c r="L3024" s="2" t="s">
        <v>17471</v>
      </c>
      <c r="M3024" s="26">
        <v>41891</v>
      </c>
      <c r="N3024" s="27">
        <v>0.36249999999999999</v>
      </c>
      <c r="O3024" s="2" t="s">
        <v>27829</v>
      </c>
    </row>
    <row r="3025" spans="1:15" x14ac:dyDescent="0.3">
      <c r="A3025" s="1">
        <v>3024</v>
      </c>
      <c r="B3025" s="2" t="s">
        <v>31168</v>
      </c>
      <c r="C3025" s="2" t="s">
        <v>16666</v>
      </c>
      <c r="D3025" s="26">
        <v>41891</v>
      </c>
      <c r="E3025" s="27">
        <v>0.35152777777777783</v>
      </c>
      <c r="F3025" s="29">
        <f t="shared" si="142"/>
        <v>1.933333333333449</v>
      </c>
      <c r="G3025" s="29">
        <f t="shared" si="141"/>
        <v>5.8333333333332593</v>
      </c>
      <c r="H3025" s="2" t="s">
        <v>16667</v>
      </c>
      <c r="I3025" s="26">
        <v>41891</v>
      </c>
      <c r="J3025" s="27">
        <v>0.3555787037037037</v>
      </c>
      <c r="K3025" s="31">
        <f t="shared" si="143"/>
        <v>7.0000000000000551</v>
      </c>
      <c r="L3025" s="2" t="s">
        <v>16668</v>
      </c>
      <c r="M3025" s="26">
        <v>41891</v>
      </c>
      <c r="N3025" s="27">
        <v>0.36043981481481485</v>
      </c>
      <c r="O3025" s="2" t="s">
        <v>27823</v>
      </c>
    </row>
    <row r="3026" spans="1:15" x14ac:dyDescent="0.3">
      <c r="A3026" s="1">
        <v>3025</v>
      </c>
      <c r="B3026" s="2" t="s">
        <v>31892</v>
      </c>
      <c r="C3026" s="2" t="s">
        <v>6262</v>
      </c>
      <c r="D3026" s="26">
        <v>41891</v>
      </c>
      <c r="E3026" s="27">
        <v>0.35216435185185185</v>
      </c>
      <c r="F3026" s="29">
        <f t="shared" si="142"/>
        <v>0.9166666666665968</v>
      </c>
      <c r="G3026" s="29">
        <f t="shared" si="141"/>
        <v>9.0499999999999758</v>
      </c>
      <c r="H3026" s="2" t="s">
        <v>6263</v>
      </c>
      <c r="I3026" s="26">
        <v>41891</v>
      </c>
      <c r="J3026" s="27">
        <v>0.35844907407407406</v>
      </c>
      <c r="K3026" s="31">
        <f t="shared" si="143"/>
        <v>1000</v>
      </c>
      <c r="L3026" s="1"/>
      <c r="M3026" s="1"/>
      <c r="N3026" s="1"/>
      <c r="O3026" s="2" t="s">
        <v>27824</v>
      </c>
    </row>
    <row r="3027" spans="1:15" x14ac:dyDescent="0.3">
      <c r="A3027" s="1">
        <v>3026</v>
      </c>
      <c r="B3027" s="2" t="s">
        <v>32340</v>
      </c>
      <c r="C3027" s="2" t="s">
        <v>15462</v>
      </c>
      <c r="D3027" s="26">
        <v>41891</v>
      </c>
      <c r="E3027" s="27">
        <v>0.35219907407407408</v>
      </c>
      <c r="F3027" s="29">
        <f t="shared" si="142"/>
        <v>5.0000000000007816E-2</v>
      </c>
      <c r="G3027" s="29">
        <f t="shared" si="141"/>
        <v>7.4666666666666615</v>
      </c>
      <c r="H3027" s="2" t="s">
        <v>15463</v>
      </c>
      <c r="I3027" s="26">
        <v>41891</v>
      </c>
      <c r="J3027" s="27">
        <v>0.35738425925925926</v>
      </c>
      <c r="K3027" s="31">
        <f t="shared" si="143"/>
        <v>8.1333333333332991</v>
      </c>
      <c r="L3027" s="2" t="s">
        <v>15464</v>
      </c>
      <c r="M3027" s="26">
        <v>41891</v>
      </c>
      <c r="N3027" s="27">
        <v>0.36303240740740739</v>
      </c>
      <c r="O3027" s="2" t="s">
        <v>27831</v>
      </c>
    </row>
    <row r="3028" spans="1:15" x14ac:dyDescent="0.3">
      <c r="A3028" s="1">
        <v>3027</v>
      </c>
      <c r="B3028" s="2" t="s">
        <v>28839</v>
      </c>
      <c r="C3028" s="2" t="s">
        <v>16016</v>
      </c>
      <c r="D3028" s="26">
        <v>41891</v>
      </c>
      <c r="E3028" s="27">
        <v>0.35223379629629631</v>
      </c>
      <c r="F3028" s="29">
        <f t="shared" si="142"/>
        <v>5.0000000000007816E-2</v>
      </c>
      <c r="G3028" s="29">
        <f t="shared" si="141"/>
        <v>9.1166666666666796</v>
      </c>
      <c r="H3028" s="2" t="s">
        <v>16017</v>
      </c>
      <c r="I3028" s="26">
        <v>41891</v>
      </c>
      <c r="J3028" s="27">
        <v>0.35856481481481484</v>
      </c>
      <c r="K3028" s="31">
        <f t="shared" si="143"/>
        <v>7.4999999999999734</v>
      </c>
      <c r="L3028" s="2" t="s">
        <v>16018</v>
      </c>
      <c r="M3028" s="26">
        <v>41891</v>
      </c>
      <c r="N3028" s="27">
        <v>0.36377314814814815</v>
      </c>
      <c r="O3028" s="2" t="s">
        <v>27826</v>
      </c>
    </row>
    <row r="3029" spans="1:15" x14ac:dyDescent="0.3">
      <c r="A3029" s="1">
        <v>3028</v>
      </c>
      <c r="B3029" s="2" t="s">
        <v>30307</v>
      </c>
      <c r="C3029" s="2" t="s">
        <v>21184</v>
      </c>
      <c r="D3029" s="26">
        <v>41891</v>
      </c>
      <c r="E3029" s="27">
        <v>0.35263888888888889</v>
      </c>
      <c r="F3029" s="29">
        <f t="shared" si="142"/>
        <v>0.58333333333331794</v>
      </c>
      <c r="G3029" s="29">
        <f t="shared" si="141"/>
        <v>8.2166666666666988</v>
      </c>
      <c r="H3029" s="2" t="s">
        <v>21185</v>
      </c>
      <c r="I3029" s="26">
        <v>41891</v>
      </c>
      <c r="J3029" s="27">
        <v>0.35834490740740743</v>
      </c>
      <c r="K3029" s="31">
        <f t="shared" si="143"/>
        <v>7.88333333333334</v>
      </c>
      <c r="L3029" s="2" t="s">
        <v>21186</v>
      </c>
      <c r="M3029" s="26">
        <v>41891</v>
      </c>
      <c r="N3029" s="27">
        <v>0.36381944444444447</v>
      </c>
      <c r="O3029" s="2" t="s">
        <v>27826</v>
      </c>
    </row>
    <row r="3030" spans="1:15" x14ac:dyDescent="0.3">
      <c r="A3030" s="1">
        <v>3029</v>
      </c>
      <c r="B3030" s="2" t="s">
        <v>28018</v>
      </c>
      <c r="C3030" s="2" t="s">
        <v>18061</v>
      </c>
      <c r="D3030" s="26">
        <v>41891</v>
      </c>
      <c r="E3030" s="27">
        <v>0.35401620370370374</v>
      </c>
      <c r="F3030" s="29">
        <f t="shared" si="142"/>
        <v>1.9833333333333769</v>
      </c>
      <c r="G3030" s="29">
        <f t="shared" si="141"/>
        <v>8.9833333333332721</v>
      </c>
      <c r="H3030" s="2" t="s">
        <v>18062</v>
      </c>
      <c r="I3030" s="26">
        <v>41891</v>
      </c>
      <c r="J3030" s="27">
        <v>0.36025462962962962</v>
      </c>
      <c r="K3030" s="31">
        <f t="shared" si="143"/>
        <v>25.650000000000013</v>
      </c>
      <c r="L3030" s="2" t="s">
        <v>18063</v>
      </c>
      <c r="M3030" s="26">
        <v>41891</v>
      </c>
      <c r="N3030" s="27">
        <v>0.37806712962962963</v>
      </c>
      <c r="O3030" s="2" t="s">
        <v>27827</v>
      </c>
    </row>
    <row r="3031" spans="1:15" x14ac:dyDescent="0.3">
      <c r="A3031" s="1">
        <v>3030</v>
      </c>
      <c r="B3031" s="2" t="s">
        <v>31750</v>
      </c>
      <c r="C3031" s="2" t="s">
        <v>17123</v>
      </c>
      <c r="D3031" s="26">
        <v>41891</v>
      </c>
      <c r="E3031" s="27">
        <v>0.35461805555555559</v>
      </c>
      <c r="F3031" s="29">
        <f t="shared" si="142"/>
        <v>0.86666666666666892</v>
      </c>
      <c r="G3031" s="29">
        <f t="shared" si="141"/>
        <v>8.716666666666617</v>
      </c>
      <c r="H3031" s="2" t="s">
        <v>17124</v>
      </c>
      <c r="I3031" s="26">
        <v>41891</v>
      </c>
      <c r="J3031" s="27">
        <v>0.3606712962962963</v>
      </c>
      <c r="K3031" s="31">
        <f t="shared" si="143"/>
        <v>19.433333333333387</v>
      </c>
      <c r="L3031" s="2" t="s">
        <v>17125</v>
      </c>
      <c r="M3031" s="26">
        <v>41891</v>
      </c>
      <c r="N3031" s="27">
        <v>0.3741666666666667</v>
      </c>
      <c r="O3031" s="2" t="s">
        <v>27829</v>
      </c>
    </row>
    <row r="3032" spans="1:15" x14ac:dyDescent="0.3">
      <c r="A3032" s="1">
        <v>3031</v>
      </c>
      <c r="B3032" s="2" t="s">
        <v>30054</v>
      </c>
      <c r="C3032" s="2" t="s">
        <v>15643</v>
      </c>
      <c r="D3032" s="26">
        <v>41891</v>
      </c>
      <c r="E3032" s="27">
        <v>0.35546296296296293</v>
      </c>
      <c r="F3032" s="29">
        <f t="shared" si="142"/>
        <v>1.2166666666665638</v>
      </c>
      <c r="G3032" s="29">
        <f t="shared" si="141"/>
        <v>4.6333333333333115</v>
      </c>
      <c r="H3032" s="2" t="s">
        <v>15644</v>
      </c>
      <c r="I3032" s="26">
        <v>41891</v>
      </c>
      <c r="J3032" s="27">
        <v>0.3586805555555555</v>
      </c>
      <c r="K3032" s="31">
        <f t="shared" si="143"/>
        <v>1000</v>
      </c>
      <c r="L3032" s="1"/>
      <c r="M3032" s="1"/>
      <c r="N3032" s="1"/>
      <c r="O3032" s="2" t="s">
        <v>27824</v>
      </c>
    </row>
    <row r="3033" spans="1:15" x14ac:dyDescent="0.3">
      <c r="A3033" s="1">
        <v>3032</v>
      </c>
      <c r="B3033" s="2" t="s">
        <v>29394</v>
      </c>
      <c r="C3033" s="2" t="s">
        <v>27749</v>
      </c>
      <c r="D3033" s="26">
        <v>41891</v>
      </c>
      <c r="E3033" s="27">
        <v>0.35604166666666665</v>
      </c>
      <c r="F3033" s="29">
        <f t="shared" si="142"/>
        <v>0.83333333333335702</v>
      </c>
      <c r="G3033" s="29">
        <f t="shared" si="141"/>
        <v>6.8666666666667275</v>
      </c>
      <c r="H3033" s="2" t="s">
        <v>27750</v>
      </c>
      <c r="I3033" s="26">
        <v>41891</v>
      </c>
      <c r="J3033" s="27">
        <v>0.36081018518518521</v>
      </c>
      <c r="K3033" s="31">
        <f t="shared" si="143"/>
        <v>25.133333333333319</v>
      </c>
      <c r="L3033" s="2" t="s">
        <v>27751</v>
      </c>
      <c r="M3033" s="26">
        <v>41891</v>
      </c>
      <c r="N3033" s="27">
        <v>0.3782638888888889</v>
      </c>
      <c r="O3033" s="2" t="s">
        <v>27827</v>
      </c>
    </row>
    <row r="3034" spans="1:15" x14ac:dyDescent="0.3">
      <c r="A3034" s="1">
        <v>3033</v>
      </c>
      <c r="B3034" s="2" t="s">
        <v>30873</v>
      </c>
      <c r="C3034" s="2" t="s">
        <v>8482</v>
      </c>
      <c r="D3034" s="26">
        <v>41891</v>
      </c>
      <c r="E3034" s="27">
        <v>0.35607638888888887</v>
      </c>
      <c r="F3034" s="29">
        <f t="shared" si="142"/>
        <v>5.0000000000007816E-2</v>
      </c>
      <c r="G3034" s="29">
        <f t="shared" si="141"/>
        <v>1.3000000000000433</v>
      </c>
      <c r="H3034" s="2" t="s">
        <v>8483</v>
      </c>
      <c r="I3034" s="26">
        <v>41891</v>
      </c>
      <c r="J3034" s="27">
        <v>0.35697916666666668</v>
      </c>
      <c r="K3034" s="31">
        <f t="shared" si="143"/>
        <v>1000</v>
      </c>
      <c r="L3034" s="1"/>
      <c r="M3034" s="1"/>
      <c r="N3034" s="1"/>
      <c r="O3034" s="2" t="s">
        <v>27824</v>
      </c>
    </row>
    <row r="3035" spans="1:15" x14ac:dyDescent="0.3">
      <c r="A3035" s="1">
        <v>3034</v>
      </c>
      <c r="B3035" s="2" t="s">
        <v>30169</v>
      </c>
      <c r="C3035" s="2" t="s">
        <v>9632</v>
      </c>
      <c r="D3035" s="26">
        <v>41891</v>
      </c>
      <c r="E3035" s="27">
        <v>0.35646990740740742</v>
      </c>
      <c r="F3035" s="29">
        <f t="shared" si="142"/>
        <v>0.56666666666670196</v>
      </c>
      <c r="G3035" s="29">
        <f t="shared" si="141"/>
        <v>5.1500000000000057</v>
      </c>
      <c r="H3035" s="2" t="s">
        <v>9633</v>
      </c>
      <c r="I3035" s="26">
        <v>41891</v>
      </c>
      <c r="J3035" s="27">
        <v>0.36004629629629631</v>
      </c>
      <c r="K3035" s="31">
        <f t="shared" si="143"/>
        <v>1000</v>
      </c>
      <c r="L3035" s="1"/>
      <c r="M3035" s="1"/>
      <c r="N3035" s="1"/>
      <c r="O3035" s="2" t="s">
        <v>27824</v>
      </c>
    </row>
    <row r="3036" spans="1:15" x14ac:dyDescent="0.3">
      <c r="A3036" s="1">
        <v>3035</v>
      </c>
      <c r="B3036" s="2" t="s">
        <v>32345</v>
      </c>
      <c r="C3036" s="2" t="s">
        <v>100</v>
      </c>
      <c r="D3036" s="26">
        <v>41891</v>
      </c>
      <c r="E3036" s="27">
        <v>0.35712962962962963</v>
      </c>
      <c r="F3036" s="29">
        <f t="shared" si="142"/>
        <v>0.94999999999998863</v>
      </c>
      <c r="G3036" s="29">
        <f t="shared" si="141"/>
        <v>6.8666666666667275</v>
      </c>
      <c r="H3036" s="2" t="s">
        <v>101</v>
      </c>
      <c r="I3036" s="26">
        <v>41891</v>
      </c>
      <c r="J3036" s="27">
        <v>0.36189814814814819</v>
      </c>
      <c r="K3036" s="31">
        <f t="shared" si="143"/>
        <v>17.883333333333304</v>
      </c>
      <c r="L3036" s="2" t="s">
        <v>102</v>
      </c>
      <c r="M3036" s="26">
        <v>41891</v>
      </c>
      <c r="N3036" s="27">
        <v>0.37431712962962965</v>
      </c>
      <c r="O3036" s="2" t="s">
        <v>27829</v>
      </c>
    </row>
    <row r="3037" spans="1:15" x14ac:dyDescent="0.3">
      <c r="A3037" s="1">
        <v>3036</v>
      </c>
      <c r="B3037" s="2" t="s">
        <v>27997</v>
      </c>
      <c r="C3037" s="2" t="s">
        <v>15314</v>
      </c>
      <c r="D3037" s="26">
        <v>41891</v>
      </c>
      <c r="E3037" s="27">
        <v>0.35716435185185186</v>
      </c>
      <c r="F3037" s="29">
        <f t="shared" si="142"/>
        <v>5.0000000000007816E-2</v>
      </c>
      <c r="G3037" s="29">
        <f t="shared" si="141"/>
        <v>12.350000000000012</v>
      </c>
      <c r="H3037" s="2" t="s">
        <v>15315</v>
      </c>
      <c r="I3037" s="26">
        <v>41891</v>
      </c>
      <c r="J3037" s="27">
        <v>0.36574074074074076</v>
      </c>
      <c r="K3037" s="31">
        <f t="shared" si="143"/>
        <v>1000</v>
      </c>
      <c r="L3037" s="1"/>
      <c r="M3037" s="1"/>
      <c r="N3037" s="1"/>
      <c r="O3037" s="2" t="s">
        <v>27824</v>
      </c>
    </row>
    <row r="3038" spans="1:15" x14ac:dyDescent="0.3">
      <c r="A3038" s="1">
        <v>3037</v>
      </c>
      <c r="B3038" s="2" t="s">
        <v>30326</v>
      </c>
      <c r="C3038" s="2" t="s">
        <v>5161</v>
      </c>
      <c r="D3038" s="26">
        <v>41891</v>
      </c>
      <c r="E3038" s="27">
        <v>0.35800925925925925</v>
      </c>
      <c r="F3038" s="29">
        <f t="shared" si="142"/>
        <v>1.2166666666666437</v>
      </c>
      <c r="G3038" s="29">
        <f t="shared" si="141"/>
        <v>5.3000000000000291</v>
      </c>
      <c r="H3038" s="2" t="s">
        <v>5162</v>
      </c>
      <c r="I3038" s="26">
        <v>41891</v>
      </c>
      <c r="J3038" s="27">
        <v>0.36168981481481483</v>
      </c>
      <c r="K3038" s="31">
        <f t="shared" si="143"/>
        <v>14.033333333333342</v>
      </c>
      <c r="L3038" s="2" t="s">
        <v>5163</v>
      </c>
      <c r="M3038" s="26">
        <v>41891</v>
      </c>
      <c r="N3038" s="27">
        <v>0.3714351851851852</v>
      </c>
      <c r="O3038" s="2" t="s">
        <v>27823</v>
      </c>
    </row>
    <row r="3039" spans="1:15" x14ac:dyDescent="0.3">
      <c r="A3039" s="1">
        <v>3038</v>
      </c>
      <c r="B3039" s="2" t="s">
        <v>28458</v>
      </c>
      <c r="C3039" s="2" t="s">
        <v>12629</v>
      </c>
      <c r="D3039" s="26">
        <v>41891</v>
      </c>
      <c r="E3039" s="27">
        <v>0.35802083333333329</v>
      </c>
      <c r="F3039" s="29">
        <f t="shared" si="142"/>
        <v>1.6666666666615981E-2</v>
      </c>
      <c r="G3039" s="29">
        <f t="shared" si="141"/>
        <v>9.1000000000000636</v>
      </c>
      <c r="H3039" s="2" t="s">
        <v>12630</v>
      </c>
      <c r="I3039" s="26">
        <v>41891</v>
      </c>
      <c r="J3039" s="27">
        <v>0.36434027777777778</v>
      </c>
      <c r="K3039" s="31">
        <f t="shared" si="143"/>
        <v>1000</v>
      </c>
      <c r="L3039" s="1"/>
      <c r="M3039" s="1"/>
      <c r="N3039" s="1"/>
      <c r="O3039" s="2" t="s">
        <v>27825</v>
      </c>
    </row>
    <row r="3040" spans="1:15" x14ac:dyDescent="0.3">
      <c r="A3040" s="1">
        <v>3039</v>
      </c>
      <c r="B3040" s="2" t="s">
        <v>28094</v>
      </c>
      <c r="C3040" s="2" t="s">
        <v>6680</v>
      </c>
      <c r="D3040" s="26">
        <v>41891</v>
      </c>
      <c r="E3040" s="27">
        <v>0.35829861111111111</v>
      </c>
      <c r="F3040" s="29">
        <f t="shared" si="142"/>
        <v>0.40000000000006253</v>
      </c>
      <c r="G3040" s="29">
        <f t="shared" si="141"/>
        <v>11.083333333333361</v>
      </c>
      <c r="H3040" s="2" t="s">
        <v>6681</v>
      </c>
      <c r="I3040" s="26">
        <v>41891</v>
      </c>
      <c r="J3040" s="27">
        <v>0.36599537037037039</v>
      </c>
      <c r="K3040" s="31">
        <f t="shared" si="143"/>
        <v>8.3000000000000185</v>
      </c>
      <c r="L3040" s="2" t="s">
        <v>6682</v>
      </c>
      <c r="M3040" s="26">
        <v>41891</v>
      </c>
      <c r="N3040" s="27">
        <v>0.37175925925925929</v>
      </c>
      <c r="O3040" s="2" t="s">
        <v>27823</v>
      </c>
    </row>
    <row r="3041" spans="1:15" x14ac:dyDescent="0.3">
      <c r="A3041" s="1">
        <v>3040</v>
      </c>
      <c r="B3041" s="2" t="s">
        <v>30282</v>
      </c>
      <c r="C3041" s="2" t="s">
        <v>2331</v>
      </c>
      <c r="D3041" s="26">
        <v>41891</v>
      </c>
      <c r="E3041" s="27">
        <v>0.3591550925925926</v>
      </c>
      <c r="F3041" s="29">
        <f t="shared" si="142"/>
        <v>1.2333333333333396</v>
      </c>
      <c r="G3041" s="29">
        <f t="shared" si="141"/>
        <v>6.3000000000000256</v>
      </c>
      <c r="H3041" s="2" t="s">
        <v>2332</v>
      </c>
      <c r="I3041" s="26">
        <v>41891</v>
      </c>
      <c r="J3041" s="27">
        <v>0.36353009259259261</v>
      </c>
      <c r="K3041" s="31">
        <f t="shared" si="143"/>
        <v>1000</v>
      </c>
      <c r="L3041" s="1"/>
      <c r="M3041" s="1"/>
      <c r="N3041" s="1"/>
      <c r="O3041" s="2" t="s">
        <v>27825</v>
      </c>
    </row>
    <row r="3042" spans="1:15" x14ac:dyDescent="0.3">
      <c r="A3042" s="1">
        <v>3041</v>
      </c>
      <c r="B3042" s="2" t="s">
        <v>30308</v>
      </c>
      <c r="C3042" s="2" t="s">
        <v>15737</v>
      </c>
      <c r="D3042" s="26">
        <v>41891</v>
      </c>
      <c r="E3042" s="27">
        <v>0.35931712962962964</v>
      </c>
      <c r="F3042" s="29">
        <f t="shared" si="142"/>
        <v>0.23333333333334316</v>
      </c>
      <c r="G3042" s="29">
        <f t="shared" si="141"/>
        <v>8.7666666666667048</v>
      </c>
      <c r="H3042" s="2" t="s">
        <v>15738</v>
      </c>
      <c r="I3042" s="26">
        <v>41891</v>
      </c>
      <c r="J3042" s="27">
        <v>0.36540509259259263</v>
      </c>
      <c r="K3042" s="31">
        <f t="shared" si="143"/>
        <v>8.5333333333332817</v>
      </c>
      <c r="L3042" s="2" t="s">
        <v>15739</v>
      </c>
      <c r="M3042" s="26">
        <v>41891</v>
      </c>
      <c r="N3042" s="27">
        <v>0.37133101851851852</v>
      </c>
      <c r="O3042" s="2" t="s">
        <v>27826</v>
      </c>
    </row>
    <row r="3043" spans="1:15" x14ac:dyDescent="0.3">
      <c r="A3043" s="1">
        <v>3042</v>
      </c>
      <c r="B3043" s="2" t="s">
        <v>30128</v>
      </c>
      <c r="C3043" s="2" t="s">
        <v>20438</v>
      </c>
      <c r="D3043" s="26">
        <v>41891</v>
      </c>
      <c r="E3043" s="27">
        <v>0.36053240740740744</v>
      </c>
      <c r="F3043" s="29">
        <f t="shared" si="142"/>
        <v>1.7500000000000338</v>
      </c>
      <c r="G3043" s="29">
        <f t="shared" si="141"/>
        <v>2.7999999999998781</v>
      </c>
      <c r="H3043" s="2" t="s">
        <v>20439</v>
      </c>
      <c r="I3043" s="26">
        <v>41891</v>
      </c>
      <c r="J3043" s="27">
        <v>0.3624768518518518</v>
      </c>
      <c r="K3043" s="31">
        <f t="shared" si="143"/>
        <v>227.36666666666673</v>
      </c>
      <c r="L3043" s="2" t="s">
        <v>20440</v>
      </c>
      <c r="M3043" s="26">
        <v>41891</v>
      </c>
      <c r="N3043" s="27">
        <v>0.52037037037037037</v>
      </c>
      <c r="O3043" s="2" t="s">
        <v>27827</v>
      </c>
    </row>
    <row r="3044" spans="1:15" x14ac:dyDescent="0.3">
      <c r="A3044" s="1">
        <v>3043</v>
      </c>
      <c r="B3044" s="2" t="s">
        <v>30930</v>
      </c>
      <c r="C3044" s="2" t="s">
        <v>3258</v>
      </c>
      <c r="D3044" s="26">
        <v>41891</v>
      </c>
      <c r="E3044" s="27">
        <v>0.36083333333333334</v>
      </c>
      <c r="F3044" s="29">
        <f t="shared" si="142"/>
        <v>0.43333333333329449</v>
      </c>
      <c r="G3044" s="29">
        <f t="shared" si="141"/>
        <v>3.4999999999999876</v>
      </c>
      <c r="H3044" s="2" t="s">
        <v>3259</v>
      </c>
      <c r="I3044" s="26">
        <v>41891</v>
      </c>
      <c r="J3044" s="27">
        <v>0.36326388888888889</v>
      </c>
      <c r="K3044" s="31">
        <f t="shared" si="143"/>
        <v>21.700000000000035</v>
      </c>
      <c r="L3044" s="2" t="s">
        <v>3260</v>
      </c>
      <c r="M3044" s="26">
        <v>41891</v>
      </c>
      <c r="N3044" s="27">
        <v>0.37833333333333335</v>
      </c>
      <c r="O3044" s="2" t="s">
        <v>27827</v>
      </c>
    </row>
    <row r="3045" spans="1:15" x14ac:dyDescent="0.3">
      <c r="A3045" s="1">
        <v>3044</v>
      </c>
      <c r="B3045" s="2" t="s">
        <v>28581</v>
      </c>
      <c r="C3045" s="2" t="s">
        <v>3635</v>
      </c>
      <c r="D3045" s="26">
        <v>41891</v>
      </c>
      <c r="E3045" s="27">
        <v>0.3611226851851852</v>
      </c>
      <c r="F3045" s="29">
        <f t="shared" si="142"/>
        <v>0.41666666666667851</v>
      </c>
      <c r="G3045" s="29">
        <f t="shared" si="141"/>
        <v>8.0333333333332835</v>
      </c>
      <c r="H3045" s="2" t="s">
        <v>3636</v>
      </c>
      <c r="I3045" s="26">
        <v>41891</v>
      </c>
      <c r="J3045" s="27">
        <v>0.36670138888888887</v>
      </c>
      <c r="K3045" s="31">
        <f t="shared" si="143"/>
        <v>1000</v>
      </c>
      <c r="L3045" s="1"/>
      <c r="M3045" s="1"/>
      <c r="N3045" s="1"/>
      <c r="O3045" s="2" t="s">
        <v>27825</v>
      </c>
    </row>
    <row r="3046" spans="1:15" x14ac:dyDescent="0.3">
      <c r="A3046" s="1">
        <v>3045</v>
      </c>
      <c r="B3046" s="2" t="s">
        <v>29876</v>
      </c>
      <c r="C3046" s="2" t="s">
        <v>26080</v>
      </c>
      <c r="D3046" s="26">
        <v>41891</v>
      </c>
      <c r="E3046" s="27">
        <v>0.36137731481481478</v>
      </c>
      <c r="F3046" s="29">
        <f t="shared" si="142"/>
        <v>0.36666666666659076</v>
      </c>
      <c r="G3046" s="29">
        <f t="shared" si="141"/>
        <v>5.4666666666666686</v>
      </c>
      <c r="H3046" s="2" t="s">
        <v>26081</v>
      </c>
      <c r="I3046" s="26">
        <v>41891</v>
      </c>
      <c r="J3046" s="27">
        <v>0.36517361111111107</v>
      </c>
      <c r="K3046" s="31">
        <f t="shared" si="143"/>
        <v>1000</v>
      </c>
      <c r="L3046" s="1"/>
      <c r="M3046" s="1"/>
      <c r="N3046" s="1"/>
      <c r="O3046" s="2" t="s">
        <v>27823</v>
      </c>
    </row>
    <row r="3047" spans="1:15" x14ac:dyDescent="0.3">
      <c r="A3047" s="1">
        <v>3046</v>
      </c>
      <c r="B3047" s="2" t="s">
        <v>31023</v>
      </c>
      <c r="C3047" s="2" t="s">
        <v>3820</v>
      </c>
      <c r="D3047" s="26">
        <v>41891</v>
      </c>
      <c r="E3047" s="27">
        <v>0.36159722222222218</v>
      </c>
      <c r="F3047" s="29">
        <f t="shared" si="142"/>
        <v>0.31666666666666288</v>
      </c>
      <c r="G3047" s="29">
        <f t="shared" si="141"/>
        <v>346.9500000000001</v>
      </c>
      <c r="H3047" s="2" t="s">
        <v>3821</v>
      </c>
      <c r="I3047" s="26">
        <v>41891</v>
      </c>
      <c r="J3047" s="27">
        <v>0.60253472222222226</v>
      </c>
      <c r="K3047" s="31">
        <f t="shared" si="143"/>
        <v>1000</v>
      </c>
      <c r="L3047" s="1"/>
      <c r="M3047" s="1"/>
      <c r="N3047" s="1"/>
      <c r="O3047" s="2" t="s">
        <v>27829</v>
      </c>
    </row>
    <row r="3048" spans="1:15" x14ac:dyDescent="0.3">
      <c r="A3048" s="1">
        <v>3047</v>
      </c>
      <c r="B3048" s="2" t="s">
        <v>30217</v>
      </c>
      <c r="C3048" s="2" t="s">
        <v>8057</v>
      </c>
      <c r="D3048" s="26">
        <v>41891</v>
      </c>
      <c r="E3048" s="27">
        <v>0.36253472222222222</v>
      </c>
      <c r="F3048" s="29">
        <f t="shared" si="142"/>
        <v>1.3500000000000512</v>
      </c>
      <c r="G3048" s="29">
        <f t="shared" si="141"/>
        <v>344.11666666666679</v>
      </c>
      <c r="H3048" s="2" t="s">
        <v>8058</v>
      </c>
      <c r="I3048" s="26">
        <v>41891</v>
      </c>
      <c r="J3048" s="27">
        <v>0.60150462962962969</v>
      </c>
      <c r="K3048" s="31">
        <f t="shared" si="143"/>
        <v>1000</v>
      </c>
      <c r="L3048" s="1"/>
      <c r="M3048" s="1"/>
      <c r="N3048" s="1"/>
      <c r="O3048" s="2" t="s">
        <v>27836</v>
      </c>
    </row>
    <row r="3049" spans="1:15" x14ac:dyDescent="0.3">
      <c r="A3049" s="1">
        <v>3048</v>
      </c>
      <c r="B3049" s="2" t="s">
        <v>28664</v>
      </c>
      <c r="C3049" s="2" t="s">
        <v>8728</v>
      </c>
      <c r="D3049" s="26">
        <v>41891</v>
      </c>
      <c r="E3049" s="27">
        <v>0.36271990740740739</v>
      </c>
      <c r="F3049" s="29">
        <f t="shared" si="142"/>
        <v>0.26666666666665506</v>
      </c>
      <c r="G3049" s="29">
        <f t="shared" si="141"/>
        <v>6.0999999999999943</v>
      </c>
      <c r="H3049" s="2" t="s">
        <v>8729</v>
      </c>
      <c r="I3049" s="26">
        <v>41891</v>
      </c>
      <c r="J3049" s="27">
        <v>0.3669560185185185</v>
      </c>
      <c r="K3049" s="31">
        <f t="shared" si="143"/>
        <v>6.9999999999999751</v>
      </c>
      <c r="L3049" s="2" t="s">
        <v>8730</v>
      </c>
      <c r="M3049" s="26">
        <v>41891</v>
      </c>
      <c r="N3049" s="27">
        <v>0.37181712962962959</v>
      </c>
      <c r="O3049" s="2" t="s">
        <v>27823</v>
      </c>
    </row>
    <row r="3050" spans="1:15" x14ac:dyDescent="0.3">
      <c r="A3050" s="1">
        <v>3049</v>
      </c>
      <c r="B3050" s="2" t="s">
        <v>29240</v>
      </c>
      <c r="C3050" s="2" t="s">
        <v>17648</v>
      </c>
      <c r="D3050" s="26">
        <v>41891</v>
      </c>
      <c r="E3050" s="27">
        <v>0.36273148148148149</v>
      </c>
      <c r="F3050" s="29">
        <f t="shared" si="142"/>
        <v>1.6666666666695917E-2</v>
      </c>
      <c r="G3050" s="29">
        <f t="shared" si="141"/>
        <v>341.85</v>
      </c>
      <c r="H3050" s="2" t="s">
        <v>17649</v>
      </c>
      <c r="I3050" s="26">
        <v>41891</v>
      </c>
      <c r="J3050" s="27">
        <v>0.60012731481481485</v>
      </c>
      <c r="K3050" s="31">
        <f t="shared" si="143"/>
        <v>1000</v>
      </c>
      <c r="L3050" s="1"/>
      <c r="M3050" s="1"/>
      <c r="N3050" s="1"/>
      <c r="O3050" s="2" t="s">
        <v>27825</v>
      </c>
    </row>
    <row r="3051" spans="1:15" x14ac:dyDescent="0.3">
      <c r="A3051" s="1">
        <v>3050</v>
      </c>
      <c r="B3051" s="2" t="s">
        <v>29240</v>
      </c>
      <c r="C3051" s="2" t="s">
        <v>17648</v>
      </c>
      <c r="D3051" s="26">
        <v>41891</v>
      </c>
      <c r="E3051" s="27">
        <v>0.36273148148148149</v>
      </c>
      <c r="F3051" s="29">
        <f t="shared" si="142"/>
        <v>0</v>
      </c>
      <c r="G3051" s="29">
        <f t="shared" si="141"/>
        <v>341.85</v>
      </c>
      <c r="H3051" s="2" t="s">
        <v>17649</v>
      </c>
      <c r="I3051" s="26">
        <v>41891</v>
      </c>
      <c r="J3051" s="27">
        <v>0.60012731481481485</v>
      </c>
      <c r="K3051" s="31">
        <f t="shared" si="143"/>
        <v>1000</v>
      </c>
      <c r="L3051" s="1"/>
      <c r="M3051" s="1"/>
      <c r="N3051" s="1"/>
      <c r="O3051" s="2" t="s">
        <v>27825</v>
      </c>
    </row>
    <row r="3052" spans="1:15" x14ac:dyDescent="0.3">
      <c r="A3052" s="1">
        <v>3051</v>
      </c>
      <c r="B3052" s="2" t="s">
        <v>31708</v>
      </c>
      <c r="C3052" s="2" t="s">
        <v>2913</v>
      </c>
      <c r="D3052" s="26">
        <v>41891</v>
      </c>
      <c r="E3052" s="27">
        <v>0.36342592592592587</v>
      </c>
      <c r="F3052" s="29">
        <f t="shared" si="142"/>
        <v>0.99999999999991651</v>
      </c>
      <c r="G3052" s="29">
        <f t="shared" si="141"/>
        <v>18.216666666666743</v>
      </c>
      <c r="H3052" s="2" t="s">
        <v>2914</v>
      </c>
      <c r="I3052" s="26">
        <v>41891</v>
      </c>
      <c r="J3052" s="27">
        <v>0.37607638888888889</v>
      </c>
      <c r="K3052" s="31">
        <f t="shared" si="143"/>
        <v>1000</v>
      </c>
      <c r="L3052" s="1"/>
      <c r="M3052" s="1"/>
      <c r="N3052" s="1"/>
      <c r="O3052" s="2" t="s">
        <v>27824</v>
      </c>
    </row>
    <row r="3053" spans="1:15" x14ac:dyDescent="0.3">
      <c r="A3053" s="1">
        <v>3052</v>
      </c>
      <c r="B3053" s="2" t="s">
        <v>31650</v>
      </c>
      <c r="C3053" s="2" t="s">
        <v>8609</v>
      </c>
      <c r="D3053" s="26">
        <v>41891</v>
      </c>
      <c r="E3053" s="27">
        <v>0.36377314814814815</v>
      </c>
      <c r="F3053" s="29">
        <f t="shared" si="142"/>
        <v>0.50000000000007816</v>
      </c>
      <c r="G3053" s="29">
        <f t="shared" si="141"/>
        <v>3.8500000000000423</v>
      </c>
      <c r="H3053" s="2" t="s">
        <v>8610</v>
      </c>
      <c r="I3053" s="26">
        <v>41891</v>
      </c>
      <c r="J3053" s="27">
        <v>0.36644675925925929</v>
      </c>
      <c r="K3053" s="31">
        <f t="shared" si="143"/>
        <v>17.233333333333285</v>
      </c>
      <c r="L3053" s="2" t="s">
        <v>8611</v>
      </c>
      <c r="M3053" s="26">
        <v>41891</v>
      </c>
      <c r="N3053" s="27">
        <v>0.37841435185185185</v>
      </c>
      <c r="O3053" s="2" t="s">
        <v>27827</v>
      </c>
    </row>
    <row r="3054" spans="1:15" x14ac:dyDescent="0.3">
      <c r="A3054" s="1">
        <v>3053</v>
      </c>
      <c r="B3054" s="2" t="s">
        <v>28320</v>
      </c>
      <c r="C3054" s="2" t="s">
        <v>16031</v>
      </c>
      <c r="D3054" s="26">
        <v>41891</v>
      </c>
      <c r="E3054" s="27">
        <v>0.36473379629629626</v>
      </c>
      <c r="F3054" s="29">
        <f t="shared" si="142"/>
        <v>1.3833333333332831</v>
      </c>
      <c r="G3054" s="29">
        <f t="shared" si="141"/>
        <v>5.1500000000000057</v>
      </c>
      <c r="H3054" s="2" t="s">
        <v>16032</v>
      </c>
      <c r="I3054" s="26">
        <v>41891</v>
      </c>
      <c r="J3054" s="27">
        <v>0.36831018518518516</v>
      </c>
      <c r="K3054" s="31">
        <f t="shared" si="143"/>
        <v>1000</v>
      </c>
      <c r="L3054" s="1"/>
      <c r="M3054" s="1"/>
      <c r="N3054" s="1"/>
      <c r="O3054" s="2" t="s">
        <v>27825</v>
      </c>
    </row>
    <row r="3055" spans="1:15" x14ac:dyDescent="0.3">
      <c r="A3055" s="1">
        <v>3054</v>
      </c>
      <c r="B3055" s="2" t="s">
        <v>29904</v>
      </c>
      <c r="C3055" s="2" t="s">
        <v>24447</v>
      </c>
      <c r="D3055" s="26">
        <v>41891</v>
      </c>
      <c r="E3055" s="27">
        <v>0.36554398148148143</v>
      </c>
      <c r="F3055" s="29">
        <f t="shared" si="142"/>
        <v>1.1666666666666359</v>
      </c>
      <c r="G3055" s="29">
        <f t="shared" si="141"/>
        <v>6.9166666666667354</v>
      </c>
      <c r="H3055" s="2" t="s">
        <v>24448</v>
      </c>
      <c r="I3055" s="26">
        <v>41891</v>
      </c>
      <c r="J3055" s="27">
        <v>0.37034722222222222</v>
      </c>
      <c r="K3055" s="31">
        <f t="shared" si="143"/>
        <v>12.383333333333324</v>
      </c>
      <c r="L3055" s="2" t="s">
        <v>24449</v>
      </c>
      <c r="M3055" s="26">
        <v>41891</v>
      </c>
      <c r="N3055" s="27">
        <v>0.37894675925925925</v>
      </c>
      <c r="O3055" s="2" t="s">
        <v>27823</v>
      </c>
    </row>
    <row r="3056" spans="1:15" x14ac:dyDescent="0.3">
      <c r="A3056" s="1">
        <v>3055</v>
      </c>
      <c r="B3056" s="2" t="s">
        <v>28931</v>
      </c>
      <c r="C3056" s="2" t="s">
        <v>25047</v>
      </c>
      <c r="D3056" s="26">
        <v>41891</v>
      </c>
      <c r="E3056" s="27">
        <v>0.36633101851851851</v>
      </c>
      <c r="F3056" s="29">
        <f t="shared" si="142"/>
        <v>1.1333333333334039</v>
      </c>
      <c r="G3056" s="29">
        <f t="shared" si="141"/>
        <v>336.35000000000008</v>
      </c>
      <c r="H3056" s="2" t="s">
        <v>25048</v>
      </c>
      <c r="I3056" s="26">
        <v>41891</v>
      </c>
      <c r="J3056" s="27">
        <v>0.59990740740740744</v>
      </c>
      <c r="K3056" s="31">
        <f t="shared" si="143"/>
        <v>1000</v>
      </c>
      <c r="L3056" s="1"/>
      <c r="M3056" s="1"/>
      <c r="N3056" s="1"/>
      <c r="O3056" s="2" t="s">
        <v>27824</v>
      </c>
    </row>
    <row r="3057" spans="1:15" x14ac:dyDescent="0.3">
      <c r="A3057" s="1">
        <v>3056</v>
      </c>
      <c r="B3057" s="2" t="s">
        <v>30897</v>
      </c>
      <c r="C3057" s="2" t="s">
        <v>6407</v>
      </c>
      <c r="D3057" s="26">
        <v>41891</v>
      </c>
      <c r="E3057" s="27">
        <v>0.36634259259259255</v>
      </c>
      <c r="F3057" s="29">
        <f t="shared" si="142"/>
        <v>1.6666666666615981E-2</v>
      </c>
      <c r="G3057" s="29">
        <f t="shared" si="141"/>
        <v>10.466666666666731</v>
      </c>
      <c r="H3057" s="2" t="s">
        <v>6408</v>
      </c>
      <c r="I3057" s="26">
        <v>41891</v>
      </c>
      <c r="J3057" s="27">
        <v>0.37361111111111112</v>
      </c>
      <c r="K3057" s="31">
        <f t="shared" si="143"/>
        <v>12.166666666666677</v>
      </c>
      <c r="L3057" s="2" t="s">
        <v>6409</v>
      </c>
      <c r="M3057" s="26">
        <v>41891</v>
      </c>
      <c r="N3057" s="27">
        <v>0.3820601851851852</v>
      </c>
      <c r="O3057" s="2" t="s">
        <v>27825</v>
      </c>
    </row>
    <row r="3058" spans="1:15" x14ac:dyDescent="0.3">
      <c r="A3058" s="1">
        <v>3057</v>
      </c>
      <c r="B3058" s="2" t="s">
        <v>30327</v>
      </c>
      <c r="C3058" s="2" t="s">
        <v>24975</v>
      </c>
      <c r="D3058" s="26">
        <v>41891</v>
      </c>
      <c r="E3058" s="27">
        <v>0.36710648148148151</v>
      </c>
      <c r="F3058" s="29">
        <f t="shared" si="142"/>
        <v>1.100000000000092</v>
      </c>
      <c r="G3058" s="29">
        <f t="shared" si="141"/>
        <v>5.8833333333333471</v>
      </c>
      <c r="H3058" s="2" t="s">
        <v>24976</v>
      </c>
      <c r="I3058" s="26">
        <v>41891</v>
      </c>
      <c r="J3058" s="27">
        <v>0.37119212962962966</v>
      </c>
      <c r="K3058" s="31">
        <f t="shared" si="143"/>
        <v>15.399999999999929</v>
      </c>
      <c r="L3058" s="2" t="s">
        <v>24977</v>
      </c>
      <c r="M3058" s="26">
        <v>41891</v>
      </c>
      <c r="N3058" s="27">
        <v>0.38188657407407406</v>
      </c>
      <c r="O3058" s="2" t="s">
        <v>27825</v>
      </c>
    </row>
    <row r="3059" spans="1:15" x14ac:dyDescent="0.3">
      <c r="A3059" s="1">
        <v>3058</v>
      </c>
      <c r="B3059" s="2" t="s">
        <v>29275</v>
      </c>
      <c r="C3059" s="2" t="s">
        <v>23750</v>
      </c>
      <c r="D3059" s="26">
        <v>41891</v>
      </c>
      <c r="E3059" s="27">
        <v>0.36774305555555559</v>
      </c>
      <c r="F3059" s="29">
        <f t="shared" si="142"/>
        <v>0.91666666666667673</v>
      </c>
      <c r="G3059" s="29">
        <f t="shared" si="141"/>
        <v>3.1999999999999407</v>
      </c>
      <c r="H3059" s="2" t="s">
        <v>23751</v>
      </c>
      <c r="I3059" s="26">
        <v>41891</v>
      </c>
      <c r="J3059" s="27">
        <v>0.36996527777777777</v>
      </c>
      <c r="K3059" s="31">
        <f t="shared" si="143"/>
        <v>12.566666666666739</v>
      </c>
      <c r="L3059" s="2" t="s">
        <v>23752</v>
      </c>
      <c r="M3059" s="26">
        <v>41891</v>
      </c>
      <c r="N3059" s="27">
        <v>0.37869212962962967</v>
      </c>
      <c r="O3059" s="2" t="s">
        <v>27828</v>
      </c>
    </row>
    <row r="3060" spans="1:15" x14ac:dyDescent="0.3">
      <c r="A3060" s="1">
        <v>3059</v>
      </c>
      <c r="B3060" s="2" t="s">
        <v>29626</v>
      </c>
      <c r="C3060" s="2" t="s">
        <v>6677</v>
      </c>
      <c r="D3060" s="26">
        <v>41891</v>
      </c>
      <c r="E3060" s="27">
        <v>0.36785879629629631</v>
      </c>
      <c r="F3060" s="29">
        <f t="shared" si="142"/>
        <v>0.16666666666663943</v>
      </c>
      <c r="G3060" s="29">
        <f t="shared" si="141"/>
        <v>5.3000000000000291</v>
      </c>
      <c r="H3060" s="2" t="s">
        <v>6678</v>
      </c>
      <c r="I3060" s="26">
        <v>41891</v>
      </c>
      <c r="J3060" s="27">
        <v>0.37153935185185188</v>
      </c>
      <c r="K3060" s="31">
        <f t="shared" si="143"/>
        <v>14.799999999999915</v>
      </c>
      <c r="L3060" s="2" t="s">
        <v>6679</v>
      </c>
      <c r="M3060" s="26">
        <v>41891</v>
      </c>
      <c r="N3060" s="27">
        <v>0.3818171296296296</v>
      </c>
      <c r="O3060" s="2" t="s">
        <v>27825</v>
      </c>
    </row>
    <row r="3061" spans="1:15" x14ac:dyDescent="0.3">
      <c r="A3061" s="1">
        <v>3060</v>
      </c>
      <c r="B3061" s="2" t="s">
        <v>30606</v>
      </c>
      <c r="C3061" s="2" t="s">
        <v>22147</v>
      </c>
      <c r="D3061" s="26">
        <v>41891</v>
      </c>
      <c r="E3061" s="27">
        <v>0.3679398148148148</v>
      </c>
      <c r="F3061" s="29">
        <f t="shared" si="142"/>
        <v>0.11666666666663161</v>
      </c>
      <c r="G3061" s="29">
        <f t="shared" si="141"/>
        <v>5.8833333333333471</v>
      </c>
      <c r="H3061" s="2" t="s">
        <v>22148</v>
      </c>
      <c r="I3061" s="26">
        <v>41891</v>
      </c>
      <c r="J3061" s="27">
        <v>0.37202546296296296</v>
      </c>
      <c r="K3061" s="31">
        <f t="shared" si="143"/>
        <v>14.316666666666613</v>
      </c>
      <c r="L3061" s="2" t="s">
        <v>22149</v>
      </c>
      <c r="M3061" s="26">
        <v>41891</v>
      </c>
      <c r="N3061" s="27">
        <v>0.38196759259259255</v>
      </c>
      <c r="O3061" s="2" t="s">
        <v>27825</v>
      </c>
    </row>
    <row r="3062" spans="1:15" x14ac:dyDescent="0.3">
      <c r="A3062" s="1">
        <v>3061</v>
      </c>
      <c r="B3062" s="2" t="s">
        <v>29921</v>
      </c>
      <c r="C3062" s="2" t="s">
        <v>18699</v>
      </c>
      <c r="D3062" s="26">
        <v>41891</v>
      </c>
      <c r="E3062" s="27">
        <v>0.3682407407407407</v>
      </c>
      <c r="F3062" s="29">
        <f t="shared" si="142"/>
        <v>0.43333333333329449</v>
      </c>
      <c r="G3062" s="29">
        <f t="shared" si="141"/>
        <v>39.56666666666672</v>
      </c>
      <c r="H3062" s="2" t="s">
        <v>18700</v>
      </c>
      <c r="I3062" s="26">
        <v>41891</v>
      </c>
      <c r="J3062" s="27">
        <v>0.39571759259259259</v>
      </c>
      <c r="K3062" s="31">
        <f t="shared" si="143"/>
        <v>1000</v>
      </c>
      <c r="L3062" s="1"/>
      <c r="M3062" s="1"/>
      <c r="N3062" s="1"/>
      <c r="O3062" s="2" t="s">
        <v>27824</v>
      </c>
    </row>
    <row r="3063" spans="1:15" x14ac:dyDescent="0.3">
      <c r="A3063" s="1">
        <v>3062</v>
      </c>
      <c r="B3063" s="2" t="s">
        <v>30216</v>
      </c>
      <c r="C3063" s="2" t="s">
        <v>5540</v>
      </c>
      <c r="D3063" s="26">
        <v>41891</v>
      </c>
      <c r="E3063" s="27">
        <v>0.36841435185185184</v>
      </c>
      <c r="F3063" s="29">
        <f t="shared" si="142"/>
        <v>0.25000000000003908</v>
      </c>
      <c r="G3063" s="29">
        <f t="shared" si="141"/>
        <v>335.55000000000007</v>
      </c>
      <c r="H3063" s="2" t="s">
        <v>5541</v>
      </c>
      <c r="I3063" s="26">
        <v>41891</v>
      </c>
      <c r="J3063" s="27">
        <v>0.60143518518518524</v>
      </c>
      <c r="K3063" s="31">
        <f t="shared" si="143"/>
        <v>1000</v>
      </c>
      <c r="L3063" s="1"/>
      <c r="M3063" s="1"/>
      <c r="N3063" s="1"/>
      <c r="O3063" s="2" t="s">
        <v>27830</v>
      </c>
    </row>
    <row r="3064" spans="1:15" x14ac:dyDescent="0.3">
      <c r="A3064" s="1">
        <v>3063</v>
      </c>
      <c r="B3064" s="2" t="s">
        <v>29276</v>
      </c>
      <c r="C3064" s="2" t="s">
        <v>1513</v>
      </c>
      <c r="D3064" s="26">
        <v>41891</v>
      </c>
      <c r="E3064" s="27">
        <v>0.3689351851851852</v>
      </c>
      <c r="F3064" s="29">
        <f t="shared" si="142"/>
        <v>0.7500000000000373</v>
      </c>
      <c r="G3064" s="29">
        <f t="shared" si="141"/>
        <v>7.2500000000000142</v>
      </c>
      <c r="H3064" s="2" t="s">
        <v>1514</v>
      </c>
      <c r="I3064" s="26">
        <v>41891</v>
      </c>
      <c r="J3064" s="27">
        <v>0.37396990740740743</v>
      </c>
      <c r="K3064" s="31">
        <f t="shared" si="143"/>
        <v>7.8999999999999559</v>
      </c>
      <c r="L3064" s="2" t="s">
        <v>1515</v>
      </c>
      <c r="M3064" s="26">
        <v>41891</v>
      </c>
      <c r="N3064" s="27">
        <v>0.37945601851851851</v>
      </c>
      <c r="O3064" s="2" t="s">
        <v>27828</v>
      </c>
    </row>
    <row r="3065" spans="1:15" x14ac:dyDescent="0.3">
      <c r="A3065" s="1">
        <v>3064</v>
      </c>
      <c r="B3065" s="2" t="s">
        <v>29269</v>
      </c>
      <c r="C3065" s="2" t="s">
        <v>22230</v>
      </c>
      <c r="D3065" s="26">
        <v>41891</v>
      </c>
      <c r="E3065" s="27">
        <v>0.36905092592592598</v>
      </c>
      <c r="F3065" s="29">
        <f t="shared" si="142"/>
        <v>0.16666666666671937</v>
      </c>
      <c r="G3065" s="29">
        <f t="shared" si="141"/>
        <v>3.8666666666665783</v>
      </c>
      <c r="H3065" s="2" t="s">
        <v>22231</v>
      </c>
      <c r="I3065" s="26">
        <v>41891</v>
      </c>
      <c r="J3065" s="27">
        <v>0.3717361111111111</v>
      </c>
      <c r="K3065" s="31">
        <f t="shared" si="143"/>
        <v>10.466666666666731</v>
      </c>
      <c r="L3065" s="2" t="s">
        <v>22232</v>
      </c>
      <c r="M3065" s="26">
        <v>41891</v>
      </c>
      <c r="N3065" s="27">
        <v>0.37900462962962966</v>
      </c>
      <c r="O3065" s="2" t="s">
        <v>27828</v>
      </c>
    </row>
    <row r="3066" spans="1:15" x14ac:dyDescent="0.3">
      <c r="A3066" s="1">
        <v>3065</v>
      </c>
      <c r="B3066" s="2" t="s">
        <v>29274</v>
      </c>
      <c r="C3066" s="2" t="s">
        <v>9720</v>
      </c>
      <c r="D3066" s="26">
        <v>41891</v>
      </c>
      <c r="E3066" s="27">
        <v>0.36914351851851851</v>
      </c>
      <c r="F3066" s="29">
        <f t="shared" si="142"/>
        <v>0.13333333333324759</v>
      </c>
      <c r="G3066" s="29">
        <f t="shared" si="141"/>
        <v>3.1833333333333247</v>
      </c>
      <c r="H3066" s="2" t="s">
        <v>9721</v>
      </c>
      <c r="I3066" s="26">
        <v>41891</v>
      </c>
      <c r="J3066" s="27">
        <v>0.37135416666666665</v>
      </c>
      <c r="K3066" s="31">
        <f t="shared" si="143"/>
        <v>10.750000000000002</v>
      </c>
      <c r="L3066" s="2" t="s">
        <v>9722</v>
      </c>
      <c r="M3066" s="26">
        <v>41891</v>
      </c>
      <c r="N3066" s="27">
        <v>0.37881944444444443</v>
      </c>
      <c r="O3066" s="2" t="s">
        <v>27828</v>
      </c>
    </row>
    <row r="3067" spans="1:15" x14ac:dyDescent="0.3">
      <c r="A3067" s="1">
        <v>3066</v>
      </c>
      <c r="B3067" s="2" t="s">
        <v>30283</v>
      </c>
      <c r="C3067" s="2" t="s">
        <v>22195</v>
      </c>
      <c r="D3067" s="26">
        <v>41891</v>
      </c>
      <c r="E3067" s="27">
        <v>0.36947916666666664</v>
      </c>
      <c r="F3067" s="29">
        <f t="shared" si="142"/>
        <v>0.48333333333330231</v>
      </c>
      <c r="G3067" s="29">
        <f t="shared" si="141"/>
        <v>6.183333333333394</v>
      </c>
      <c r="H3067" s="2" t="s">
        <v>22196</v>
      </c>
      <c r="I3067" s="26">
        <v>41891</v>
      </c>
      <c r="J3067" s="27">
        <v>0.37377314814814816</v>
      </c>
      <c r="K3067" s="31">
        <f t="shared" si="143"/>
        <v>12.099999999999973</v>
      </c>
      <c r="L3067" s="2" t="s">
        <v>22197</v>
      </c>
      <c r="M3067" s="26">
        <v>41891</v>
      </c>
      <c r="N3067" s="27">
        <v>0.38217592592592592</v>
      </c>
      <c r="O3067" s="2" t="s">
        <v>27825</v>
      </c>
    </row>
    <row r="3068" spans="1:15" x14ac:dyDescent="0.3">
      <c r="A3068" s="1">
        <v>3067</v>
      </c>
      <c r="B3068" s="2" t="s">
        <v>30278</v>
      </c>
      <c r="C3068" s="2" t="s">
        <v>8297</v>
      </c>
      <c r="D3068" s="26">
        <v>41891</v>
      </c>
      <c r="E3068" s="27">
        <v>0.36954861111111109</v>
      </c>
      <c r="F3068" s="29">
        <f t="shared" si="142"/>
        <v>0.10000000000001563</v>
      </c>
      <c r="G3068" s="29">
        <f t="shared" si="141"/>
        <v>10.216666666666772</v>
      </c>
      <c r="H3068" s="2" t="s">
        <v>8298</v>
      </c>
      <c r="I3068" s="26">
        <v>41891</v>
      </c>
      <c r="J3068" s="27">
        <v>0.37664351851851857</v>
      </c>
      <c r="K3068" s="31">
        <f t="shared" si="143"/>
        <v>8.0499999999998995</v>
      </c>
      <c r="L3068" s="2" t="s">
        <v>8299</v>
      </c>
      <c r="M3068" s="26">
        <v>41891</v>
      </c>
      <c r="N3068" s="27">
        <v>0.38223379629629628</v>
      </c>
      <c r="O3068" s="2" t="s">
        <v>27825</v>
      </c>
    </row>
    <row r="3069" spans="1:15" x14ac:dyDescent="0.3">
      <c r="A3069" s="1">
        <v>3068</v>
      </c>
      <c r="B3069" s="2" t="s">
        <v>30328</v>
      </c>
      <c r="C3069" s="2" t="s">
        <v>16992</v>
      </c>
      <c r="D3069" s="26">
        <v>41891</v>
      </c>
      <c r="E3069" s="27">
        <v>0.3696875</v>
      </c>
      <c r="F3069" s="29">
        <f t="shared" si="142"/>
        <v>0.20000000000003126</v>
      </c>
      <c r="G3069" s="29">
        <f t="shared" si="141"/>
        <v>5.1500000000000057</v>
      </c>
      <c r="H3069" s="2" t="s">
        <v>16993</v>
      </c>
      <c r="I3069" s="26">
        <v>41891</v>
      </c>
      <c r="J3069" s="27">
        <v>0.3732638888888889</v>
      </c>
      <c r="K3069" s="31">
        <f t="shared" si="143"/>
        <v>8.5833333333333695</v>
      </c>
      <c r="L3069" s="2" t="s">
        <v>16994</v>
      </c>
      <c r="M3069" s="26">
        <v>41891</v>
      </c>
      <c r="N3069" s="27">
        <v>0.37922453703703707</v>
      </c>
      <c r="O3069" s="2" t="s">
        <v>27828</v>
      </c>
    </row>
    <row r="3070" spans="1:15" x14ac:dyDescent="0.3">
      <c r="A3070" s="1">
        <v>3069</v>
      </c>
      <c r="B3070" s="2" t="s">
        <v>30329</v>
      </c>
      <c r="C3070" s="2" t="s">
        <v>22521</v>
      </c>
      <c r="D3070" s="26">
        <v>41891</v>
      </c>
      <c r="E3070" s="27">
        <v>0.37072916666666672</v>
      </c>
      <c r="F3070" s="29">
        <f t="shared" si="142"/>
        <v>1.5000000000000746</v>
      </c>
      <c r="G3070" s="29">
        <f t="shared" si="141"/>
        <v>8.3666666666665623</v>
      </c>
      <c r="H3070" s="2" t="s">
        <v>22522</v>
      </c>
      <c r="I3070" s="26">
        <v>41891</v>
      </c>
      <c r="J3070" s="27">
        <v>0.37653935185185183</v>
      </c>
      <c r="K3070" s="31">
        <f t="shared" si="143"/>
        <v>4.3666666666667364</v>
      </c>
      <c r="L3070" s="2" t="s">
        <v>22523</v>
      </c>
      <c r="M3070" s="26">
        <v>41891</v>
      </c>
      <c r="N3070" s="27">
        <v>0.37957175925925929</v>
      </c>
      <c r="O3070" s="2" t="s">
        <v>27828</v>
      </c>
    </row>
    <row r="3071" spans="1:15" x14ac:dyDescent="0.3">
      <c r="A3071" s="1">
        <v>3070</v>
      </c>
      <c r="B3071" s="2" t="s">
        <v>31453</v>
      </c>
      <c r="C3071" s="2" t="s">
        <v>11264</v>
      </c>
      <c r="D3071" s="26">
        <v>41891</v>
      </c>
      <c r="E3071" s="27">
        <v>0.37074074074074076</v>
      </c>
      <c r="F3071" s="29">
        <f t="shared" si="142"/>
        <v>1.6666666666615981E-2</v>
      </c>
      <c r="G3071" s="29">
        <f t="shared" si="141"/>
        <v>7.2166666666666224</v>
      </c>
      <c r="H3071" s="2" t="s">
        <v>11265</v>
      </c>
      <c r="I3071" s="26">
        <v>41891</v>
      </c>
      <c r="J3071" s="27">
        <v>0.3757523148148148</v>
      </c>
      <c r="K3071" s="31">
        <f t="shared" si="143"/>
        <v>13.350000000000009</v>
      </c>
      <c r="L3071" s="2" t="s">
        <v>11266</v>
      </c>
      <c r="M3071" s="26">
        <v>41891</v>
      </c>
      <c r="N3071" s="27">
        <v>0.38502314814814814</v>
      </c>
      <c r="O3071" s="2" t="s">
        <v>27826</v>
      </c>
    </row>
    <row r="3072" spans="1:15" x14ac:dyDescent="0.3">
      <c r="A3072" s="1">
        <v>3071</v>
      </c>
      <c r="B3072" s="2" t="s">
        <v>30330</v>
      </c>
      <c r="C3072" s="2" t="s">
        <v>8894</v>
      </c>
      <c r="D3072" s="26">
        <v>41891</v>
      </c>
      <c r="E3072" s="27">
        <v>0.37099537037037034</v>
      </c>
      <c r="F3072" s="29">
        <f t="shared" si="142"/>
        <v>0.36666666666659076</v>
      </c>
      <c r="G3072" s="29">
        <f t="shared" si="141"/>
        <v>3.4666666666666757</v>
      </c>
      <c r="H3072" s="2" t="s">
        <v>8895</v>
      </c>
      <c r="I3072" s="26">
        <v>41891</v>
      </c>
      <c r="J3072" s="27">
        <v>0.37340277777777775</v>
      </c>
      <c r="K3072" s="31">
        <f t="shared" si="143"/>
        <v>8.5333333333333616</v>
      </c>
      <c r="L3072" s="2" t="s">
        <v>8896</v>
      </c>
      <c r="M3072" s="26">
        <v>41891</v>
      </c>
      <c r="N3072" s="27">
        <v>0.3793287037037037</v>
      </c>
      <c r="O3072" s="2" t="s">
        <v>27828</v>
      </c>
    </row>
    <row r="3073" spans="1:15" x14ac:dyDescent="0.3">
      <c r="A3073" s="1">
        <v>3072</v>
      </c>
      <c r="B3073" s="2" t="s">
        <v>31177</v>
      </c>
      <c r="C3073" s="2" t="s">
        <v>1676</v>
      </c>
      <c r="D3073" s="26">
        <v>41891</v>
      </c>
      <c r="E3073" s="27">
        <v>0.3725</v>
      </c>
      <c r="F3073" s="29">
        <f t="shared" si="142"/>
        <v>2.1666666666667123</v>
      </c>
      <c r="G3073" s="29">
        <f t="shared" si="141"/>
        <v>4.8666666666666547</v>
      </c>
      <c r="H3073" s="2" t="s">
        <v>1677</v>
      </c>
      <c r="I3073" s="26">
        <v>41891</v>
      </c>
      <c r="J3073" s="27">
        <v>0.37587962962962962</v>
      </c>
      <c r="K3073" s="31">
        <f t="shared" si="143"/>
        <v>1000</v>
      </c>
      <c r="L3073" s="1"/>
      <c r="M3073" s="1"/>
      <c r="N3073" s="1"/>
      <c r="O3073" s="2" t="s">
        <v>27831</v>
      </c>
    </row>
    <row r="3074" spans="1:15" x14ac:dyDescent="0.3">
      <c r="A3074" s="1">
        <v>3073</v>
      </c>
      <c r="B3074" s="2" t="s">
        <v>30331</v>
      </c>
      <c r="C3074" s="2" t="s">
        <v>20301</v>
      </c>
      <c r="D3074" s="26">
        <v>41891</v>
      </c>
      <c r="E3074" s="27">
        <v>0.3732638888888889</v>
      </c>
      <c r="F3074" s="29">
        <f t="shared" si="142"/>
        <v>1.1000000000000121</v>
      </c>
      <c r="G3074" s="29">
        <f t="shared" ref="G3074:G3137" si="144">(J3074-E3074)*1440</f>
        <v>4.5666666666666877</v>
      </c>
      <c r="H3074" s="2" t="s">
        <v>20302</v>
      </c>
      <c r="I3074" s="26">
        <v>41891</v>
      </c>
      <c r="J3074" s="27">
        <v>0.37643518518518521</v>
      </c>
      <c r="K3074" s="31">
        <f t="shared" si="143"/>
        <v>4.0666666666666096</v>
      </c>
      <c r="L3074" s="2" t="s">
        <v>20303</v>
      </c>
      <c r="M3074" s="26">
        <v>41891</v>
      </c>
      <c r="N3074" s="27">
        <v>0.37925925925925924</v>
      </c>
      <c r="O3074" s="2" t="s">
        <v>27829</v>
      </c>
    </row>
    <row r="3075" spans="1:15" x14ac:dyDescent="0.3">
      <c r="A3075" s="1">
        <v>3074</v>
      </c>
      <c r="B3075" s="2" t="s">
        <v>29407</v>
      </c>
      <c r="C3075" s="2" t="s">
        <v>23270</v>
      </c>
      <c r="D3075" s="26">
        <v>41891</v>
      </c>
      <c r="E3075" s="27">
        <v>0.3740856481481481</v>
      </c>
      <c r="F3075" s="29">
        <f t="shared" ref="F3075:F3138" si="145">IF(EXACT(D3074,D3075)=TRUE,(E3075-E3074)*1440,0)</f>
        <v>1.1833333333332519</v>
      </c>
      <c r="G3075" s="29">
        <f t="shared" si="144"/>
        <v>13.533333333333424</v>
      </c>
      <c r="H3075" s="2" t="s">
        <v>23271</v>
      </c>
      <c r="I3075" s="26">
        <v>41891</v>
      </c>
      <c r="J3075" s="27">
        <v>0.38348379629629631</v>
      </c>
      <c r="K3075" s="31">
        <f t="shared" ref="K3075:K3138" si="146">IF((N3075-J3075)*1440&gt;0,(N3075-J3075)*1440,1000)</f>
        <v>9.3666666666666387</v>
      </c>
      <c r="L3075" s="2" t="s">
        <v>23272</v>
      </c>
      <c r="M3075" s="26">
        <v>41891</v>
      </c>
      <c r="N3075" s="27">
        <v>0.38998842592592592</v>
      </c>
      <c r="O3075" s="2" t="s">
        <v>27826</v>
      </c>
    </row>
    <row r="3076" spans="1:15" x14ac:dyDescent="0.3">
      <c r="A3076" s="1">
        <v>3075</v>
      </c>
      <c r="B3076" s="2" t="s">
        <v>32170</v>
      </c>
      <c r="C3076" s="2" t="s">
        <v>26350</v>
      </c>
      <c r="D3076" s="26">
        <v>41891</v>
      </c>
      <c r="E3076" s="27">
        <v>0.37459490740740736</v>
      </c>
      <c r="F3076" s="29">
        <f t="shared" si="145"/>
        <v>0.73333333333334139</v>
      </c>
      <c r="G3076" s="29">
        <f t="shared" si="144"/>
        <v>17.316666666666684</v>
      </c>
      <c r="H3076" s="2" t="s">
        <v>26351</v>
      </c>
      <c r="I3076" s="26">
        <v>41891</v>
      </c>
      <c r="J3076" s="27">
        <v>0.38662037037037034</v>
      </c>
      <c r="K3076" s="31">
        <f t="shared" si="146"/>
        <v>3.0833333333333091</v>
      </c>
      <c r="L3076" s="2" t="s">
        <v>26352</v>
      </c>
      <c r="M3076" s="26">
        <v>41891</v>
      </c>
      <c r="N3076" s="27">
        <v>0.38876157407407402</v>
      </c>
      <c r="O3076" s="2" t="s">
        <v>27823</v>
      </c>
    </row>
    <row r="3077" spans="1:15" x14ac:dyDescent="0.3">
      <c r="A3077" s="1">
        <v>3076</v>
      </c>
      <c r="B3077" s="2" t="s">
        <v>30285</v>
      </c>
      <c r="C3077" s="2" t="s">
        <v>20539</v>
      </c>
      <c r="D3077" s="26">
        <v>41891</v>
      </c>
      <c r="E3077" s="27">
        <v>0.37461805555555555</v>
      </c>
      <c r="F3077" s="29">
        <f t="shared" si="145"/>
        <v>3.3333333333391835E-2</v>
      </c>
      <c r="G3077" s="29">
        <f t="shared" si="144"/>
        <v>8.7833333333333208</v>
      </c>
      <c r="H3077" s="2" t="s">
        <v>20540</v>
      </c>
      <c r="I3077" s="26">
        <v>41891</v>
      </c>
      <c r="J3077" s="27">
        <v>0.38071759259259258</v>
      </c>
      <c r="K3077" s="31">
        <f t="shared" si="146"/>
        <v>11.316666666666704</v>
      </c>
      <c r="L3077" s="2" t="s">
        <v>20541</v>
      </c>
      <c r="M3077" s="26">
        <v>41891</v>
      </c>
      <c r="N3077" s="27">
        <v>0.3885763888888889</v>
      </c>
      <c r="O3077" s="2" t="s">
        <v>27823</v>
      </c>
    </row>
    <row r="3078" spans="1:15" x14ac:dyDescent="0.3">
      <c r="A3078" s="1">
        <v>3077</v>
      </c>
      <c r="B3078" s="2" t="s">
        <v>30952</v>
      </c>
      <c r="C3078" s="2" t="s">
        <v>21395</v>
      </c>
      <c r="D3078" s="26">
        <v>41891</v>
      </c>
      <c r="E3078" s="27">
        <v>0.3753009259259259</v>
      </c>
      <c r="F3078" s="29">
        <f t="shared" si="145"/>
        <v>0.98333333333330053</v>
      </c>
      <c r="G3078" s="29">
        <f t="shared" si="144"/>
        <v>11.550000000000047</v>
      </c>
      <c r="H3078" s="2" t="s">
        <v>21396</v>
      </c>
      <c r="I3078" s="26">
        <v>41891</v>
      </c>
      <c r="J3078" s="27">
        <v>0.38332175925925926</v>
      </c>
      <c r="K3078" s="31">
        <f t="shared" si="146"/>
        <v>1000</v>
      </c>
      <c r="L3078" s="1"/>
      <c r="M3078" s="1"/>
      <c r="N3078" s="1"/>
      <c r="O3078" s="2" t="s">
        <v>27825</v>
      </c>
    </row>
    <row r="3079" spans="1:15" x14ac:dyDescent="0.3">
      <c r="A3079" s="1">
        <v>3078</v>
      </c>
      <c r="B3079" s="2" t="s">
        <v>31609</v>
      </c>
      <c r="C3079" s="2" t="s">
        <v>8404</v>
      </c>
      <c r="D3079" s="26">
        <v>41891</v>
      </c>
      <c r="E3079" s="27">
        <v>0.37542824074074077</v>
      </c>
      <c r="F3079" s="29">
        <f t="shared" si="145"/>
        <v>0.18333333333341528</v>
      </c>
      <c r="G3079" s="29">
        <f t="shared" si="144"/>
        <v>5.1333333333333098</v>
      </c>
      <c r="H3079" s="2" t="s">
        <v>8405</v>
      </c>
      <c r="I3079" s="26">
        <v>41891</v>
      </c>
      <c r="J3079" s="27">
        <v>0.37899305555555557</v>
      </c>
      <c r="K3079" s="31">
        <f t="shared" si="146"/>
        <v>1000</v>
      </c>
      <c r="L3079" s="1"/>
      <c r="M3079" s="1"/>
      <c r="N3079" s="1"/>
      <c r="O3079" s="2" t="s">
        <v>27824</v>
      </c>
    </row>
    <row r="3080" spans="1:15" x14ac:dyDescent="0.3">
      <c r="A3080" s="1">
        <v>3079</v>
      </c>
      <c r="B3080" s="2" t="s">
        <v>28355</v>
      </c>
      <c r="C3080" s="2" t="s">
        <v>11310</v>
      </c>
      <c r="D3080" s="26">
        <v>41891</v>
      </c>
      <c r="E3080" s="27">
        <v>0.37593750000000004</v>
      </c>
      <c r="F3080" s="29">
        <f t="shared" si="145"/>
        <v>0.73333333333334139</v>
      </c>
      <c r="G3080" s="29">
        <f t="shared" si="144"/>
        <v>8.2166666666666188</v>
      </c>
      <c r="H3080" s="2" t="s">
        <v>11311</v>
      </c>
      <c r="I3080" s="26">
        <v>41891</v>
      </c>
      <c r="J3080" s="27">
        <v>0.38164351851851852</v>
      </c>
      <c r="K3080" s="31">
        <f t="shared" si="146"/>
        <v>1000</v>
      </c>
      <c r="L3080" s="1"/>
      <c r="M3080" s="1"/>
      <c r="N3080" s="1"/>
      <c r="O3080" s="2" t="s">
        <v>27824</v>
      </c>
    </row>
    <row r="3081" spans="1:15" x14ac:dyDescent="0.3">
      <c r="A3081" s="1">
        <v>3080</v>
      </c>
      <c r="B3081" s="2" t="s">
        <v>29834</v>
      </c>
      <c r="C3081" s="2" t="s">
        <v>26930</v>
      </c>
      <c r="D3081" s="26">
        <v>41891</v>
      </c>
      <c r="E3081" s="27">
        <v>0.37596064814814811</v>
      </c>
      <c r="F3081" s="29">
        <f t="shared" si="145"/>
        <v>3.3333333333231963E-2</v>
      </c>
      <c r="G3081" s="29">
        <f t="shared" si="144"/>
        <v>11.100000000000056</v>
      </c>
      <c r="H3081" s="2" t="s">
        <v>26931</v>
      </c>
      <c r="I3081" s="26">
        <v>41891</v>
      </c>
      <c r="J3081" s="27">
        <v>0.38366898148148149</v>
      </c>
      <c r="K3081" s="31">
        <f t="shared" si="146"/>
        <v>8.999999999999968</v>
      </c>
      <c r="L3081" s="2" t="s">
        <v>26932</v>
      </c>
      <c r="M3081" s="26">
        <v>41891</v>
      </c>
      <c r="N3081" s="27">
        <v>0.38991898148148146</v>
      </c>
      <c r="O3081" s="2" t="s">
        <v>27826</v>
      </c>
    </row>
    <row r="3082" spans="1:15" x14ac:dyDescent="0.3">
      <c r="A3082" s="1">
        <v>3081</v>
      </c>
      <c r="B3082" s="2" t="s">
        <v>28686</v>
      </c>
      <c r="C3082" s="2" t="s">
        <v>12585</v>
      </c>
      <c r="D3082" s="26">
        <v>41891</v>
      </c>
      <c r="E3082" s="27">
        <v>0.37658564814814816</v>
      </c>
      <c r="F3082" s="29">
        <f t="shared" si="145"/>
        <v>0.90000000000006075</v>
      </c>
      <c r="G3082" s="29">
        <f t="shared" si="144"/>
        <v>7.6499999999999169</v>
      </c>
      <c r="H3082" s="2" t="s">
        <v>12586</v>
      </c>
      <c r="I3082" s="26">
        <v>41891</v>
      </c>
      <c r="J3082" s="27">
        <v>0.3818981481481481</v>
      </c>
      <c r="K3082" s="31">
        <f t="shared" si="146"/>
        <v>9.7000000000000774</v>
      </c>
      <c r="L3082" s="2" t="s">
        <v>12587</v>
      </c>
      <c r="M3082" s="26">
        <v>41891</v>
      </c>
      <c r="N3082" s="27">
        <v>0.38863425925925926</v>
      </c>
      <c r="O3082" s="2" t="s">
        <v>27823</v>
      </c>
    </row>
    <row r="3083" spans="1:15" x14ac:dyDescent="0.3">
      <c r="A3083" s="1">
        <v>3082</v>
      </c>
      <c r="B3083" s="2" t="s">
        <v>27937</v>
      </c>
      <c r="C3083" s="2" t="s">
        <v>421</v>
      </c>
      <c r="D3083" s="26">
        <v>41891</v>
      </c>
      <c r="E3083" s="27">
        <v>0.37693287037037032</v>
      </c>
      <c r="F3083" s="29">
        <f t="shared" si="145"/>
        <v>0.49999999999991829</v>
      </c>
      <c r="G3083" s="29">
        <f t="shared" si="144"/>
        <v>35.233333333333462</v>
      </c>
      <c r="H3083" s="2" t="s">
        <v>422</v>
      </c>
      <c r="I3083" s="26">
        <v>41891</v>
      </c>
      <c r="J3083" s="27">
        <v>0.401400462962963</v>
      </c>
      <c r="K3083" s="31">
        <f t="shared" si="146"/>
        <v>16.21666666666659</v>
      </c>
      <c r="L3083" s="2" t="s">
        <v>423</v>
      </c>
      <c r="M3083" s="26">
        <v>41891</v>
      </c>
      <c r="N3083" s="27">
        <v>0.41266203703703702</v>
      </c>
      <c r="O3083" s="2" t="s">
        <v>27827</v>
      </c>
    </row>
    <row r="3084" spans="1:15" x14ac:dyDescent="0.3">
      <c r="A3084" s="1">
        <v>3083</v>
      </c>
      <c r="B3084" s="2" t="s">
        <v>30402</v>
      </c>
      <c r="C3084" s="2" t="s">
        <v>17146</v>
      </c>
      <c r="D3084" s="26">
        <v>41891</v>
      </c>
      <c r="E3084" s="27">
        <v>0.377962962962963</v>
      </c>
      <c r="F3084" s="29">
        <f t="shared" si="145"/>
        <v>1.4833333333334586</v>
      </c>
      <c r="G3084" s="29">
        <f t="shared" si="144"/>
        <v>322.83333333333326</v>
      </c>
      <c r="H3084" s="2" t="s">
        <v>17147</v>
      </c>
      <c r="I3084" s="26">
        <v>41891</v>
      </c>
      <c r="J3084" s="27">
        <v>0.60215277777777776</v>
      </c>
      <c r="K3084" s="31">
        <f t="shared" si="146"/>
        <v>1000</v>
      </c>
      <c r="L3084" s="1"/>
      <c r="M3084" s="1"/>
      <c r="N3084" s="1"/>
      <c r="O3084" s="2" t="s">
        <v>27834</v>
      </c>
    </row>
    <row r="3085" spans="1:15" x14ac:dyDescent="0.3">
      <c r="A3085" s="1">
        <v>3084</v>
      </c>
      <c r="B3085" s="2" t="s">
        <v>31410</v>
      </c>
      <c r="C3085" s="2" t="s">
        <v>9512</v>
      </c>
      <c r="D3085" s="26">
        <v>41891</v>
      </c>
      <c r="E3085" s="27">
        <v>0.37806712962962963</v>
      </c>
      <c r="F3085" s="29">
        <f t="shared" si="145"/>
        <v>0.14999999999994351</v>
      </c>
      <c r="G3085" s="29">
        <f t="shared" si="144"/>
        <v>5.0000000000000622</v>
      </c>
      <c r="H3085" s="2" t="s">
        <v>9513</v>
      </c>
      <c r="I3085" s="26">
        <v>41891</v>
      </c>
      <c r="J3085" s="27">
        <v>0.38153935185185189</v>
      </c>
      <c r="K3085" s="31">
        <f t="shared" si="146"/>
        <v>1000</v>
      </c>
      <c r="L3085" s="1"/>
      <c r="M3085" s="1"/>
      <c r="N3085" s="1"/>
      <c r="O3085" s="2" t="s">
        <v>27824</v>
      </c>
    </row>
    <row r="3086" spans="1:15" x14ac:dyDescent="0.3">
      <c r="A3086" s="1">
        <v>3085</v>
      </c>
      <c r="B3086" s="2" t="s">
        <v>30284</v>
      </c>
      <c r="C3086" s="2" t="s">
        <v>15735</v>
      </c>
      <c r="D3086" s="26">
        <v>41891</v>
      </c>
      <c r="E3086" s="27">
        <v>0.37837962962962962</v>
      </c>
      <c r="F3086" s="29">
        <f t="shared" si="145"/>
        <v>0.44999999999999041</v>
      </c>
      <c r="G3086" s="29">
        <f t="shared" si="144"/>
        <v>9.0166666666666639</v>
      </c>
      <c r="H3086" s="2" t="s">
        <v>15736</v>
      </c>
      <c r="I3086" s="26">
        <v>41891</v>
      </c>
      <c r="J3086" s="27">
        <v>0.38464120370370369</v>
      </c>
      <c r="K3086" s="31">
        <f t="shared" si="146"/>
        <v>1000</v>
      </c>
      <c r="L3086" s="1"/>
      <c r="M3086" s="1"/>
      <c r="N3086" s="1"/>
      <c r="O3086" s="2" t="s">
        <v>27825</v>
      </c>
    </row>
    <row r="3087" spans="1:15" x14ac:dyDescent="0.3">
      <c r="A3087" s="1">
        <v>3086</v>
      </c>
      <c r="B3087" s="2" t="s">
        <v>30332</v>
      </c>
      <c r="C3087" s="2" t="s">
        <v>26710</v>
      </c>
      <c r="D3087" s="26">
        <v>41891</v>
      </c>
      <c r="E3087" s="27">
        <v>0.37870370370370371</v>
      </c>
      <c r="F3087" s="29">
        <f t="shared" si="145"/>
        <v>0.46666666666668633</v>
      </c>
      <c r="G3087" s="29">
        <f t="shared" si="144"/>
        <v>4.8500000000000387</v>
      </c>
      <c r="H3087" s="2" t="s">
        <v>26711</v>
      </c>
      <c r="I3087" s="26">
        <v>41891</v>
      </c>
      <c r="J3087" s="27">
        <v>0.38207175925925929</v>
      </c>
      <c r="K3087" s="31">
        <f t="shared" si="146"/>
        <v>13.683333333333287</v>
      </c>
      <c r="L3087" s="2" t="s">
        <v>26712</v>
      </c>
      <c r="M3087" s="26">
        <v>41891</v>
      </c>
      <c r="N3087" s="27">
        <v>0.39157407407407407</v>
      </c>
      <c r="O3087" s="2" t="s">
        <v>27828</v>
      </c>
    </row>
    <row r="3088" spans="1:15" x14ac:dyDescent="0.3">
      <c r="A3088" s="1">
        <v>3087</v>
      </c>
      <c r="B3088" s="2" t="s">
        <v>30286</v>
      </c>
      <c r="C3088" s="2" t="s">
        <v>4567</v>
      </c>
      <c r="D3088" s="26">
        <v>41891</v>
      </c>
      <c r="E3088" s="27">
        <v>0.37885416666666666</v>
      </c>
      <c r="F3088" s="29">
        <f t="shared" si="145"/>
        <v>0.21666666666664725</v>
      </c>
      <c r="G3088" s="29">
        <f t="shared" si="144"/>
        <v>10.549999999999971</v>
      </c>
      <c r="H3088" s="2" t="s">
        <v>4568</v>
      </c>
      <c r="I3088" s="26">
        <v>41891</v>
      </c>
      <c r="J3088" s="27">
        <v>0.38618055555555553</v>
      </c>
      <c r="K3088" s="31">
        <f t="shared" si="146"/>
        <v>3.6666666666667069</v>
      </c>
      <c r="L3088" s="2" t="s">
        <v>4569</v>
      </c>
      <c r="M3088" s="26">
        <v>41891</v>
      </c>
      <c r="N3088" s="27">
        <v>0.38872685185185185</v>
      </c>
      <c r="O3088" s="2" t="s">
        <v>27829</v>
      </c>
    </row>
    <row r="3089" spans="1:15" x14ac:dyDescent="0.3">
      <c r="A3089" s="1">
        <v>3088</v>
      </c>
      <c r="B3089" s="2" t="s">
        <v>30710</v>
      </c>
      <c r="C3089" s="2" t="s">
        <v>12281</v>
      </c>
      <c r="D3089" s="26">
        <v>41891</v>
      </c>
      <c r="E3089" s="27">
        <v>0.37899305555555557</v>
      </c>
      <c r="F3089" s="29">
        <f t="shared" si="145"/>
        <v>0.20000000000003126</v>
      </c>
      <c r="G3089" s="29">
        <f t="shared" si="144"/>
        <v>321.64999999999998</v>
      </c>
      <c r="H3089" s="2" t="s">
        <v>12282</v>
      </c>
      <c r="I3089" s="26">
        <v>41891</v>
      </c>
      <c r="J3089" s="27">
        <v>0.60236111111111112</v>
      </c>
      <c r="K3089" s="31">
        <f t="shared" si="146"/>
        <v>1000</v>
      </c>
      <c r="L3089" s="1"/>
      <c r="M3089" s="1"/>
      <c r="N3089" s="1"/>
      <c r="O3089" s="2" t="s">
        <v>27830</v>
      </c>
    </row>
    <row r="3090" spans="1:15" x14ac:dyDescent="0.3">
      <c r="A3090" s="1">
        <v>3089</v>
      </c>
      <c r="B3090" s="2" t="s">
        <v>29727</v>
      </c>
      <c r="C3090" s="2" t="s">
        <v>23832</v>
      </c>
      <c r="D3090" s="26">
        <v>41891</v>
      </c>
      <c r="E3090" s="27">
        <v>0.37960648148148146</v>
      </c>
      <c r="F3090" s="29">
        <f t="shared" si="145"/>
        <v>0.8833333333332849</v>
      </c>
      <c r="G3090" s="29">
        <f t="shared" si="144"/>
        <v>5.0000000000000622</v>
      </c>
      <c r="H3090" s="2" t="s">
        <v>23833</v>
      </c>
      <c r="I3090" s="26">
        <v>41891</v>
      </c>
      <c r="J3090" s="27">
        <v>0.38307870370370373</v>
      </c>
      <c r="K3090" s="31">
        <f t="shared" si="146"/>
        <v>41.39999999999992</v>
      </c>
      <c r="L3090" s="2" t="s">
        <v>23834</v>
      </c>
      <c r="M3090" s="26">
        <v>41891</v>
      </c>
      <c r="N3090" s="27">
        <v>0.41182870370370367</v>
      </c>
      <c r="O3090" s="2" t="s">
        <v>27827</v>
      </c>
    </row>
    <row r="3091" spans="1:15" x14ac:dyDescent="0.3">
      <c r="A3091" s="1">
        <v>3090</v>
      </c>
      <c r="B3091" s="2" t="s">
        <v>32212</v>
      </c>
      <c r="C3091" s="2" t="s">
        <v>9814</v>
      </c>
      <c r="D3091" s="26">
        <v>41891</v>
      </c>
      <c r="E3091" s="27">
        <v>0.37967592592592592</v>
      </c>
      <c r="F3091" s="29">
        <f t="shared" si="145"/>
        <v>0.10000000000001563</v>
      </c>
      <c r="G3091" s="29">
        <f t="shared" si="144"/>
        <v>321.58333333333331</v>
      </c>
      <c r="H3091" s="2" t="s">
        <v>9815</v>
      </c>
      <c r="I3091" s="26">
        <v>41891</v>
      </c>
      <c r="J3091" s="27">
        <v>0.60299768518518515</v>
      </c>
      <c r="K3091" s="31">
        <f t="shared" si="146"/>
        <v>1000</v>
      </c>
      <c r="L3091" s="1"/>
      <c r="M3091" s="1"/>
      <c r="N3091" s="1"/>
      <c r="O3091" s="2" t="s">
        <v>27830</v>
      </c>
    </row>
    <row r="3092" spans="1:15" x14ac:dyDescent="0.3">
      <c r="A3092" s="1">
        <v>3091</v>
      </c>
      <c r="B3092" s="2" t="s">
        <v>30393</v>
      </c>
      <c r="C3092" s="2" t="s">
        <v>25330</v>
      </c>
      <c r="D3092" s="26">
        <v>41891</v>
      </c>
      <c r="E3092" s="27">
        <v>0.38027777777777777</v>
      </c>
      <c r="F3092" s="29">
        <f t="shared" si="145"/>
        <v>0.86666666666666892</v>
      </c>
      <c r="G3092" s="29">
        <f t="shared" si="144"/>
        <v>319.45</v>
      </c>
      <c r="H3092" s="2" t="s">
        <v>25331</v>
      </c>
      <c r="I3092" s="26">
        <v>41891</v>
      </c>
      <c r="J3092" s="27">
        <v>0.60211805555555553</v>
      </c>
      <c r="K3092" s="31">
        <f t="shared" si="146"/>
        <v>1000</v>
      </c>
      <c r="L3092" s="1"/>
      <c r="M3092" s="1"/>
      <c r="N3092" s="1"/>
      <c r="O3092" s="2" t="s">
        <v>27830</v>
      </c>
    </row>
    <row r="3093" spans="1:15" x14ac:dyDescent="0.3">
      <c r="A3093" s="1">
        <v>3092</v>
      </c>
      <c r="B3093" s="2" t="s">
        <v>30309</v>
      </c>
      <c r="C3093" s="2" t="s">
        <v>17828</v>
      </c>
      <c r="D3093" s="26">
        <v>41891</v>
      </c>
      <c r="E3093" s="27">
        <v>0.38039351851851855</v>
      </c>
      <c r="F3093" s="29">
        <f t="shared" si="145"/>
        <v>0.16666666666671937</v>
      </c>
      <c r="G3093" s="29">
        <f t="shared" si="144"/>
        <v>15.14999999999997</v>
      </c>
      <c r="H3093" s="2" t="s">
        <v>17829</v>
      </c>
      <c r="I3093" s="26">
        <v>41891</v>
      </c>
      <c r="J3093" s="27">
        <v>0.39091435185185186</v>
      </c>
      <c r="K3093" s="31">
        <f t="shared" si="146"/>
        <v>20.549999999999933</v>
      </c>
      <c r="L3093" s="2" t="s">
        <v>17830</v>
      </c>
      <c r="M3093" s="26">
        <v>41891</v>
      </c>
      <c r="N3093" s="27">
        <v>0.40518518518518515</v>
      </c>
      <c r="O3093" s="2" t="s">
        <v>27826</v>
      </c>
    </row>
    <row r="3094" spans="1:15" x14ac:dyDescent="0.3">
      <c r="A3094" s="1">
        <v>3093</v>
      </c>
      <c r="B3094" s="2" t="s">
        <v>30287</v>
      </c>
      <c r="C3094" s="2" t="s">
        <v>281</v>
      </c>
      <c r="D3094" s="26">
        <v>41891</v>
      </c>
      <c r="E3094" s="27">
        <v>0.38055555555555554</v>
      </c>
      <c r="F3094" s="29">
        <f t="shared" si="145"/>
        <v>0.23333333333326323</v>
      </c>
      <c r="G3094" s="29">
        <f t="shared" si="144"/>
        <v>8.5833333333333695</v>
      </c>
      <c r="H3094" s="2" t="s">
        <v>282</v>
      </c>
      <c r="I3094" s="26">
        <v>41891</v>
      </c>
      <c r="J3094" s="27">
        <v>0.38651620370370371</v>
      </c>
      <c r="K3094" s="31">
        <f t="shared" si="146"/>
        <v>3.116666666666621</v>
      </c>
      <c r="L3094" s="2" t="s">
        <v>283</v>
      </c>
      <c r="M3094" s="26">
        <v>41891</v>
      </c>
      <c r="N3094" s="27">
        <v>0.38868055555555553</v>
      </c>
      <c r="O3094" s="2" t="s">
        <v>27823</v>
      </c>
    </row>
    <row r="3095" spans="1:15" x14ac:dyDescent="0.3">
      <c r="A3095" s="1">
        <v>3094</v>
      </c>
      <c r="B3095" s="2" t="s">
        <v>30333</v>
      </c>
      <c r="C3095" s="2" t="s">
        <v>19120</v>
      </c>
      <c r="D3095" s="26">
        <v>41891</v>
      </c>
      <c r="E3095" s="27">
        <v>0.38061342592592595</v>
      </c>
      <c r="F3095" s="29">
        <f t="shared" si="145"/>
        <v>8.3333333333399651E-2</v>
      </c>
      <c r="G3095" s="29">
        <f t="shared" si="144"/>
        <v>8.3666666666665623</v>
      </c>
      <c r="H3095" s="2" t="s">
        <v>19121</v>
      </c>
      <c r="I3095" s="26">
        <v>41891</v>
      </c>
      <c r="J3095" s="27">
        <v>0.38642361111111106</v>
      </c>
      <c r="K3095" s="31">
        <f t="shared" si="146"/>
        <v>36.683333333333366</v>
      </c>
      <c r="L3095" s="2" t="s">
        <v>19122</v>
      </c>
      <c r="M3095" s="26">
        <v>41891</v>
      </c>
      <c r="N3095" s="27">
        <v>0.41189814814814812</v>
      </c>
      <c r="O3095" s="2" t="s">
        <v>27827</v>
      </c>
    </row>
    <row r="3096" spans="1:15" x14ac:dyDescent="0.3">
      <c r="A3096" s="1">
        <v>3095</v>
      </c>
      <c r="B3096" s="2" t="s">
        <v>28734</v>
      </c>
      <c r="C3096" s="2" t="s">
        <v>21357</v>
      </c>
      <c r="D3096" s="26">
        <v>41891</v>
      </c>
      <c r="E3096" s="27">
        <v>0.38094907407407402</v>
      </c>
      <c r="F3096" s="29">
        <f t="shared" si="145"/>
        <v>0.48333333333322237</v>
      </c>
      <c r="G3096" s="29">
        <f t="shared" si="144"/>
        <v>129.60000000000002</v>
      </c>
      <c r="H3096" s="2" t="s">
        <v>21358</v>
      </c>
      <c r="I3096" s="26">
        <v>41891</v>
      </c>
      <c r="J3096" s="27">
        <v>0.47094907407407405</v>
      </c>
      <c r="K3096" s="31">
        <f t="shared" si="146"/>
        <v>1000</v>
      </c>
      <c r="L3096" s="1"/>
      <c r="M3096" s="1"/>
      <c r="N3096" s="1"/>
      <c r="O3096" s="2" t="s">
        <v>27824</v>
      </c>
    </row>
    <row r="3097" spans="1:15" x14ac:dyDescent="0.3">
      <c r="A3097" s="1">
        <v>3096</v>
      </c>
      <c r="B3097" s="2" t="s">
        <v>31129</v>
      </c>
      <c r="C3097" s="2" t="s">
        <v>24689</v>
      </c>
      <c r="D3097" s="26">
        <v>41891</v>
      </c>
      <c r="E3097" s="27">
        <v>0.38121527777777775</v>
      </c>
      <c r="F3097" s="29">
        <f t="shared" si="145"/>
        <v>0.38333333333336661</v>
      </c>
      <c r="G3097" s="29">
        <f t="shared" si="144"/>
        <v>16.633333333333347</v>
      </c>
      <c r="H3097" s="2" t="s">
        <v>24690</v>
      </c>
      <c r="I3097" s="26">
        <v>41891</v>
      </c>
      <c r="J3097" s="27">
        <v>0.39276620370370369</v>
      </c>
      <c r="K3097" s="31">
        <f t="shared" si="146"/>
        <v>1000</v>
      </c>
      <c r="L3097" s="1"/>
      <c r="M3097" s="1"/>
      <c r="N3097" s="1"/>
      <c r="O3097" s="2" t="s">
        <v>27830</v>
      </c>
    </row>
    <row r="3098" spans="1:15" x14ac:dyDescent="0.3">
      <c r="A3098" s="1">
        <v>3097</v>
      </c>
      <c r="B3098" s="2" t="s">
        <v>31282</v>
      </c>
      <c r="C3098" s="2" t="s">
        <v>2118</v>
      </c>
      <c r="D3098" s="26">
        <v>41891</v>
      </c>
      <c r="E3098" s="27">
        <v>0.38188657407407406</v>
      </c>
      <c r="F3098" s="29">
        <f t="shared" si="145"/>
        <v>0.96666666666668455</v>
      </c>
      <c r="G3098" s="29">
        <f t="shared" si="144"/>
        <v>118.28333333333333</v>
      </c>
      <c r="H3098" s="2" t="s">
        <v>2119</v>
      </c>
      <c r="I3098" s="26">
        <v>41891</v>
      </c>
      <c r="J3098" s="27">
        <v>0.46402777777777776</v>
      </c>
      <c r="K3098" s="31">
        <f t="shared" si="146"/>
        <v>1000</v>
      </c>
      <c r="L3098" s="1"/>
      <c r="M3098" s="1"/>
      <c r="N3098" s="1"/>
      <c r="O3098" s="2" t="s">
        <v>27824</v>
      </c>
    </row>
    <row r="3099" spans="1:15" x14ac:dyDescent="0.3">
      <c r="A3099" s="1">
        <v>3098</v>
      </c>
      <c r="B3099" s="2" t="s">
        <v>29173</v>
      </c>
      <c r="C3099" s="2" t="s">
        <v>9717</v>
      </c>
      <c r="D3099" s="26">
        <v>41891</v>
      </c>
      <c r="E3099" s="27">
        <v>0.38221064814814815</v>
      </c>
      <c r="F3099" s="29">
        <f t="shared" si="145"/>
        <v>0.46666666666668633</v>
      </c>
      <c r="G3099" s="29">
        <f t="shared" si="144"/>
        <v>13.833333333333311</v>
      </c>
      <c r="H3099" s="2" t="s">
        <v>9718</v>
      </c>
      <c r="I3099" s="26">
        <v>41891</v>
      </c>
      <c r="J3099" s="27">
        <v>0.39181712962962961</v>
      </c>
      <c r="K3099" s="31">
        <f t="shared" si="146"/>
        <v>19.166666666666732</v>
      </c>
      <c r="L3099" s="2" t="s">
        <v>9719</v>
      </c>
      <c r="M3099" s="26">
        <v>41891</v>
      </c>
      <c r="N3099" s="27">
        <v>0.40512731481481484</v>
      </c>
      <c r="O3099" s="2" t="s">
        <v>27826</v>
      </c>
    </row>
    <row r="3100" spans="1:15" x14ac:dyDescent="0.3">
      <c r="A3100" s="1">
        <v>3099</v>
      </c>
      <c r="B3100" s="2" t="s">
        <v>30244</v>
      </c>
      <c r="C3100" s="2" t="s">
        <v>6563</v>
      </c>
      <c r="D3100" s="26">
        <v>41891</v>
      </c>
      <c r="E3100" s="27">
        <v>0.3822800925925926</v>
      </c>
      <c r="F3100" s="29">
        <f t="shared" si="145"/>
        <v>0.10000000000001563</v>
      </c>
      <c r="G3100" s="29">
        <f t="shared" si="144"/>
        <v>315.90000000000003</v>
      </c>
      <c r="H3100" s="2" t="s">
        <v>6564</v>
      </c>
      <c r="I3100" s="26">
        <v>41891</v>
      </c>
      <c r="J3100" s="27">
        <v>0.60165509259259264</v>
      </c>
      <c r="K3100" s="31">
        <f t="shared" si="146"/>
        <v>1000</v>
      </c>
      <c r="L3100" s="1"/>
      <c r="M3100" s="1"/>
      <c r="N3100" s="1"/>
      <c r="O3100" s="2" t="s">
        <v>27830</v>
      </c>
    </row>
    <row r="3101" spans="1:15" x14ac:dyDescent="0.3">
      <c r="A3101" s="1">
        <v>3100</v>
      </c>
      <c r="B3101" s="2" t="s">
        <v>30310</v>
      </c>
      <c r="C3101" s="2" t="s">
        <v>2179</v>
      </c>
      <c r="D3101" s="26">
        <v>41891</v>
      </c>
      <c r="E3101" s="27">
        <v>0.38266203703703705</v>
      </c>
      <c r="F3101" s="29">
        <f t="shared" si="145"/>
        <v>0.55000000000000604</v>
      </c>
      <c r="G3101" s="29">
        <f t="shared" si="144"/>
        <v>10.233333333333308</v>
      </c>
      <c r="H3101" s="2" t="s">
        <v>2180</v>
      </c>
      <c r="I3101" s="26">
        <v>41891</v>
      </c>
      <c r="J3101" s="27">
        <v>0.38976851851851851</v>
      </c>
      <c r="K3101" s="31">
        <f t="shared" si="146"/>
        <v>22.033333333333314</v>
      </c>
      <c r="L3101" s="2" t="s">
        <v>2181</v>
      </c>
      <c r="M3101" s="26">
        <v>41891</v>
      </c>
      <c r="N3101" s="27">
        <v>0.40506944444444443</v>
      </c>
      <c r="O3101" s="2" t="s">
        <v>27826</v>
      </c>
    </row>
    <row r="3102" spans="1:15" x14ac:dyDescent="0.3">
      <c r="A3102" s="1">
        <v>3101</v>
      </c>
      <c r="B3102" s="2" t="s">
        <v>31038</v>
      </c>
      <c r="C3102" s="2" t="s">
        <v>21988</v>
      </c>
      <c r="D3102" s="26">
        <v>41891</v>
      </c>
      <c r="E3102" s="27">
        <v>0.3830439814814815</v>
      </c>
      <c r="F3102" s="29">
        <f t="shared" si="145"/>
        <v>0.55000000000000604</v>
      </c>
      <c r="G3102" s="29">
        <f t="shared" si="144"/>
        <v>116.83333333333326</v>
      </c>
      <c r="H3102" s="2" t="s">
        <v>21989</v>
      </c>
      <c r="I3102" s="26">
        <v>41891</v>
      </c>
      <c r="J3102" s="27">
        <v>0.46417824074074071</v>
      </c>
      <c r="K3102" s="31">
        <f t="shared" si="146"/>
        <v>1000</v>
      </c>
      <c r="L3102" s="2" t="s">
        <v>21990</v>
      </c>
      <c r="M3102" s="26">
        <v>41897</v>
      </c>
      <c r="N3102" s="27">
        <v>0.41296296296296298</v>
      </c>
      <c r="O3102" s="2" t="s">
        <v>27824</v>
      </c>
    </row>
    <row r="3103" spans="1:15" x14ac:dyDescent="0.3">
      <c r="A3103" s="1">
        <v>3102</v>
      </c>
      <c r="B3103" s="2" t="s">
        <v>30334</v>
      </c>
      <c r="C3103" s="2" t="s">
        <v>7102</v>
      </c>
      <c r="D3103" s="26">
        <v>41891</v>
      </c>
      <c r="E3103" s="27">
        <v>0.38322916666666668</v>
      </c>
      <c r="F3103" s="29">
        <f t="shared" si="145"/>
        <v>0.26666666666665506</v>
      </c>
      <c r="G3103" s="29">
        <f t="shared" si="144"/>
        <v>4.4333333333333602</v>
      </c>
      <c r="H3103" s="2" t="s">
        <v>7103</v>
      </c>
      <c r="I3103" s="26">
        <v>41891</v>
      </c>
      <c r="J3103" s="27">
        <v>0.3863078703703704</v>
      </c>
      <c r="K3103" s="31">
        <f t="shared" si="146"/>
        <v>7.6833333333333087</v>
      </c>
      <c r="L3103" s="2" t="s">
        <v>7104</v>
      </c>
      <c r="M3103" s="26">
        <v>41891</v>
      </c>
      <c r="N3103" s="27">
        <v>0.39164351851851853</v>
      </c>
      <c r="O3103" s="2" t="s">
        <v>27828</v>
      </c>
    </row>
    <row r="3104" spans="1:15" x14ac:dyDescent="0.3">
      <c r="A3104" s="1">
        <v>3103</v>
      </c>
      <c r="B3104" s="2" t="s">
        <v>29246</v>
      </c>
      <c r="C3104" s="2" t="s">
        <v>5215</v>
      </c>
      <c r="D3104" s="26">
        <v>41891</v>
      </c>
      <c r="E3104" s="27">
        <v>0.3833449074074074</v>
      </c>
      <c r="F3104" s="29">
        <f t="shared" si="145"/>
        <v>0.16666666666663943</v>
      </c>
      <c r="G3104" s="29">
        <f t="shared" si="144"/>
        <v>13.233333333333297</v>
      </c>
      <c r="H3104" s="2" t="s">
        <v>5216</v>
      </c>
      <c r="I3104" s="26">
        <v>41891</v>
      </c>
      <c r="J3104" s="27">
        <v>0.39253472222222219</v>
      </c>
      <c r="K3104" s="31">
        <f t="shared" si="146"/>
        <v>19.366666666666681</v>
      </c>
      <c r="L3104" s="2" t="s">
        <v>5217</v>
      </c>
      <c r="M3104" s="26">
        <v>41891</v>
      </c>
      <c r="N3104" s="27">
        <v>0.40598379629629627</v>
      </c>
      <c r="O3104" s="2" t="s">
        <v>27823</v>
      </c>
    </row>
    <row r="3105" spans="1:15" x14ac:dyDescent="0.3">
      <c r="A3105" s="1">
        <v>3104</v>
      </c>
      <c r="B3105" s="2" t="s">
        <v>28729</v>
      </c>
      <c r="C3105" s="2" t="s">
        <v>17192</v>
      </c>
      <c r="D3105" s="26">
        <v>41891</v>
      </c>
      <c r="E3105" s="27">
        <v>0.38388888888888889</v>
      </c>
      <c r="F3105" s="29">
        <f t="shared" si="145"/>
        <v>0.7833333333333492</v>
      </c>
      <c r="G3105" s="29">
        <f t="shared" si="144"/>
        <v>115.81666666666665</v>
      </c>
      <c r="H3105" s="2" t="s">
        <v>17193</v>
      </c>
      <c r="I3105" s="26">
        <v>41891</v>
      </c>
      <c r="J3105" s="27">
        <v>0.46431712962962962</v>
      </c>
      <c r="K3105" s="31">
        <f t="shared" si="146"/>
        <v>1000</v>
      </c>
      <c r="L3105" s="1"/>
      <c r="M3105" s="1"/>
      <c r="N3105" s="1"/>
      <c r="O3105" s="2" t="s">
        <v>27824</v>
      </c>
    </row>
    <row r="3106" spans="1:15" x14ac:dyDescent="0.3">
      <c r="A3106" s="1">
        <v>3105</v>
      </c>
      <c r="B3106" s="2" t="s">
        <v>30335</v>
      </c>
      <c r="C3106" s="2" t="s">
        <v>9117</v>
      </c>
      <c r="D3106" s="26">
        <v>41891</v>
      </c>
      <c r="E3106" s="27">
        <v>0.38431712962962966</v>
      </c>
      <c r="F3106" s="29">
        <f t="shared" si="145"/>
        <v>0.61666666666670977</v>
      </c>
      <c r="G3106" s="29">
        <f t="shared" si="144"/>
        <v>9.6833333333333016</v>
      </c>
      <c r="H3106" s="2" t="s">
        <v>9118</v>
      </c>
      <c r="I3106" s="26">
        <v>41891</v>
      </c>
      <c r="J3106" s="27">
        <v>0.39104166666666668</v>
      </c>
      <c r="K3106" s="31">
        <f t="shared" si="146"/>
        <v>1000</v>
      </c>
      <c r="L3106" s="1"/>
      <c r="M3106" s="1"/>
      <c r="N3106" s="1"/>
      <c r="O3106" s="2" t="s">
        <v>27824</v>
      </c>
    </row>
    <row r="3107" spans="1:15" x14ac:dyDescent="0.3">
      <c r="A3107" s="1">
        <v>3106</v>
      </c>
      <c r="B3107" s="2" t="s">
        <v>29933</v>
      </c>
      <c r="C3107" s="2" t="s">
        <v>20727</v>
      </c>
      <c r="D3107" s="26">
        <v>41891</v>
      </c>
      <c r="E3107" s="27">
        <v>0.38458333333333333</v>
      </c>
      <c r="F3107" s="29">
        <f t="shared" si="145"/>
        <v>0.38333333333328667</v>
      </c>
      <c r="G3107" s="29">
        <f t="shared" si="144"/>
        <v>10.149999999999988</v>
      </c>
      <c r="H3107" s="2" t="s">
        <v>20728</v>
      </c>
      <c r="I3107" s="26">
        <v>41891</v>
      </c>
      <c r="J3107" s="27">
        <v>0.39163194444444444</v>
      </c>
      <c r="K3107" s="31">
        <f t="shared" si="146"/>
        <v>1000</v>
      </c>
      <c r="L3107" s="1"/>
      <c r="M3107" s="1"/>
      <c r="N3107" s="1"/>
      <c r="O3107" s="2" t="s">
        <v>27824</v>
      </c>
    </row>
    <row r="3108" spans="1:15" x14ac:dyDescent="0.3">
      <c r="A3108" s="1">
        <v>3107</v>
      </c>
      <c r="B3108" s="2" t="s">
        <v>30288</v>
      </c>
      <c r="C3108" s="2" t="s">
        <v>4892</v>
      </c>
      <c r="D3108" s="26">
        <v>41891</v>
      </c>
      <c r="E3108" s="27">
        <v>0.38496527777777773</v>
      </c>
      <c r="F3108" s="29">
        <f t="shared" si="145"/>
        <v>0.5499999999999261</v>
      </c>
      <c r="G3108" s="29">
        <f t="shared" si="144"/>
        <v>9.1166666666667595</v>
      </c>
      <c r="H3108" s="2" t="s">
        <v>4893</v>
      </c>
      <c r="I3108" s="26">
        <v>41891</v>
      </c>
      <c r="J3108" s="27">
        <v>0.39129629629629631</v>
      </c>
      <c r="K3108" s="31">
        <f t="shared" si="146"/>
        <v>30.199999999999925</v>
      </c>
      <c r="L3108" s="2" t="s">
        <v>4894</v>
      </c>
      <c r="M3108" s="26">
        <v>41891</v>
      </c>
      <c r="N3108" s="27">
        <v>0.41226851851851848</v>
      </c>
      <c r="O3108" s="2" t="s">
        <v>27827</v>
      </c>
    </row>
    <row r="3109" spans="1:15" x14ac:dyDescent="0.3">
      <c r="A3109" s="1">
        <v>3108</v>
      </c>
      <c r="B3109" s="2" t="s">
        <v>29075</v>
      </c>
      <c r="C3109" s="2" t="s">
        <v>5020</v>
      </c>
      <c r="D3109" s="26">
        <v>41891</v>
      </c>
      <c r="E3109" s="27">
        <v>0.38503472222222218</v>
      </c>
      <c r="F3109" s="29">
        <f t="shared" si="145"/>
        <v>0.10000000000001563</v>
      </c>
      <c r="G3109" s="29">
        <f t="shared" si="144"/>
        <v>11.800000000000086</v>
      </c>
      <c r="H3109" s="2" t="s">
        <v>5021</v>
      </c>
      <c r="I3109" s="26">
        <v>41891</v>
      </c>
      <c r="J3109" s="27">
        <v>0.39322916666666669</v>
      </c>
      <c r="K3109" s="31">
        <f t="shared" si="146"/>
        <v>1000</v>
      </c>
      <c r="L3109" s="1"/>
      <c r="M3109" s="1"/>
      <c r="N3109" s="1"/>
      <c r="O3109" s="2" t="s">
        <v>27824</v>
      </c>
    </row>
    <row r="3110" spans="1:15" x14ac:dyDescent="0.3">
      <c r="A3110" s="1">
        <v>3109</v>
      </c>
      <c r="B3110" s="2" t="s">
        <v>28274</v>
      </c>
      <c r="C3110" s="2" t="s">
        <v>18625</v>
      </c>
      <c r="D3110" s="26">
        <v>41891</v>
      </c>
      <c r="E3110" s="27">
        <v>0.38571759259259258</v>
      </c>
      <c r="F3110" s="29">
        <f t="shared" si="145"/>
        <v>0.98333333333338047</v>
      </c>
      <c r="G3110" s="29">
        <f t="shared" si="144"/>
        <v>20.966666666666693</v>
      </c>
      <c r="H3110" s="2" t="s">
        <v>18626</v>
      </c>
      <c r="I3110" s="26">
        <v>41891</v>
      </c>
      <c r="J3110" s="27">
        <v>0.40027777777777779</v>
      </c>
      <c r="K3110" s="31">
        <f t="shared" si="146"/>
        <v>7.2000000000000064</v>
      </c>
      <c r="L3110" s="2" t="s">
        <v>18627</v>
      </c>
      <c r="M3110" s="26">
        <v>41891</v>
      </c>
      <c r="N3110" s="27">
        <v>0.40527777777777779</v>
      </c>
      <c r="O3110" s="2" t="s">
        <v>27826</v>
      </c>
    </row>
    <row r="3111" spans="1:15" x14ac:dyDescent="0.3">
      <c r="A3111" s="1">
        <v>3110</v>
      </c>
      <c r="B3111" s="2" t="s">
        <v>31763</v>
      </c>
      <c r="C3111" s="2" t="s">
        <v>22045</v>
      </c>
      <c r="D3111" s="26">
        <v>41891</v>
      </c>
      <c r="E3111" s="27">
        <v>0.38576388888888885</v>
      </c>
      <c r="F3111" s="29">
        <f t="shared" si="145"/>
        <v>6.6666666666623797E-2</v>
      </c>
      <c r="G3111" s="29">
        <f t="shared" si="144"/>
        <v>14.53333333333342</v>
      </c>
      <c r="H3111" s="2" t="s">
        <v>22046</v>
      </c>
      <c r="I3111" s="26">
        <v>41891</v>
      </c>
      <c r="J3111" s="27">
        <v>0.3958564814814815</v>
      </c>
      <c r="K3111" s="31">
        <f t="shared" si="146"/>
        <v>14.666666666666588</v>
      </c>
      <c r="L3111" s="2" t="s">
        <v>22047</v>
      </c>
      <c r="M3111" s="26">
        <v>41891</v>
      </c>
      <c r="N3111" s="27">
        <v>0.40604166666666663</v>
      </c>
      <c r="O3111" s="2" t="s">
        <v>27823</v>
      </c>
    </row>
    <row r="3112" spans="1:15" x14ac:dyDescent="0.3">
      <c r="A3112" s="1">
        <v>3111</v>
      </c>
      <c r="B3112" s="2" t="s">
        <v>29651</v>
      </c>
      <c r="C3112" s="2" t="s">
        <v>15216</v>
      </c>
      <c r="D3112" s="26">
        <v>41891</v>
      </c>
      <c r="E3112" s="27">
        <v>0.38609953703703703</v>
      </c>
      <c r="F3112" s="29">
        <f t="shared" si="145"/>
        <v>0.48333333333338224</v>
      </c>
      <c r="G3112" s="29">
        <f t="shared" si="144"/>
        <v>5.5666666666666842</v>
      </c>
      <c r="H3112" s="2" t="s">
        <v>15217</v>
      </c>
      <c r="I3112" s="26">
        <v>41891</v>
      </c>
      <c r="J3112" s="27">
        <v>0.38996527777777779</v>
      </c>
      <c r="K3112" s="31">
        <f t="shared" si="146"/>
        <v>31.999999999999964</v>
      </c>
      <c r="L3112" s="2" t="s">
        <v>15218</v>
      </c>
      <c r="M3112" s="26">
        <v>41891</v>
      </c>
      <c r="N3112" s="27">
        <v>0.41218749999999998</v>
      </c>
      <c r="O3112" s="2" t="s">
        <v>27827</v>
      </c>
    </row>
    <row r="3113" spans="1:15" x14ac:dyDescent="0.3">
      <c r="A3113" s="1">
        <v>3112</v>
      </c>
      <c r="B3113" s="2" t="s">
        <v>30311</v>
      </c>
      <c r="C3113" s="2" t="s">
        <v>27069</v>
      </c>
      <c r="D3113" s="26">
        <v>41891</v>
      </c>
      <c r="E3113" s="27">
        <v>0.38622685185185185</v>
      </c>
      <c r="F3113" s="29">
        <f t="shared" si="145"/>
        <v>0.18333333333333535</v>
      </c>
      <c r="G3113" s="29">
        <f t="shared" si="144"/>
        <v>6.5166666666666728</v>
      </c>
      <c r="H3113" s="2" t="s">
        <v>27070</v>
      </c>
      <c r="I3113" s="26">
        <v>41891</v>
      </c>
      <c r="J3113" s="27">
        <v>0.39075231481481482</v>
      </c>
      <c r="K3113" s="31">
        <f t="shared" si="146"/>
        <v>20.833333333333364</v>
      </c>
      <c r="L3113" s="2" t="s">
        <v>27071</v>
      </c>
      <c r="M3113" s="26">
        <v>41891</v>
      </c>
      <c r="N3113" s="27">
        <v>0.40521990740740743</v>
      </c>
      <c r="O3113" s="2" t="s">
        <v>27826</v>
      </c>
    </row>
    <row r="3114" spans="1:15" x14ac:dyDescent="0.3">
      <c r="A3114" s="1">
        <v>3113</v>
      </c>
      <c r="B3114" s="2" t="s">
        <v>30336</v>
      </c>
      <c r="C3114" s="2" t="s">
        <v>18047</v>
      </c>
      <c r="D3114" s="26">
        <v>41891</v>
      </c>
      <c r="E3114" s="27">
        <v>0.3871296296296296</v>
      </c>
      <c r="F3114" s="29">
        <f t="shared" si="145"/>
        <v>1.2999999999999634</v>
      </c>
      <c r="G3114" s="29">
        <f t="shared" si="144"/>
        <v>6.2166666666667059</v>
      </c>
      <c r="H3114" s="2" t="s">
        <v>18048</v>
      </c>
      <c r="I3114" s="26">
        <v>41891</v>
      </c>
      <c r="J3114" s="27">
        <v>0.39144675925925926</v>
      </c>
      <c r="K3114" s="31">
        <f t="shared" si="146"/>
        <v>18.450000000000006</v>
      </c>
      <c r="L3114" s="2" t="s">
        <v>18049</v>
      </c>
      <c r="M3114" s="26">
        <v>41891</v>
      </c>
      <c r="N3114" s="27">
        <v>0.40425925925925926</v>
      </c>
      <c r="O3114" s="2" t="s">
        <v>27828</v>
      </c>
    </row>
    <row r="3115" spans="1:15" x14ac:dyDescent="0.3">
      <c r="A3115" s="1">
        <v>3114</v>
      </c>
      <c r="B3115" s="2" t="s">
        <v>27848</v>
      </c>
      <c r="C3115" s="2" t="s">
        <v>13043</v>
      </c>
      <c r="D3115" s="26">
        <v>41891</v>
      </c>
      <c r="E3115" s="27">
        <v>0.38733796296296297</v>
      </c>
      <c r="F3115" s="29">
        <f t="shared" si="145"/>
        <v>0.3000000000000469</v>
      </c>
      <c r="G3115" s="29">
        <f t="shared" si="144"/>
        <v>17.599999999999952</v>
      </c>
      <c r="H3115" s="2" t="s">
        <v>13044</v>
      </c>
      <c r="I3115" s="26">
        <v>41891</v>
      </c>
      <c r="J3115" s="27">
        <v>0.39956018518518516</v>
      </c>
      <c r="K3115" s="31">
        <f t="shared" si="146"/>
        <v>18.483333333333398</v>
      </c>
      <c r="L3115" s="2" t="s">
        <v>13045</v>
      </c>
      <c r="M3115" s="26">
        <v>41891</v>
      </c>
      <c r="N3115" s="27">
        <v>0.41239583333333335</v>
      </c>
      <c r="O3115" s="2" t="s">
        <v>27827</v>
      </c>
    </row>
    <row r="3116" spans="1:15" x14ac:dyDescent="0.3">
      <c r="A3116" s="1">
        <v>3115</v>
      </c>
      <c r="B3116" s="2" t="s">
        <v>28154</v>
      </c>
      <c r="C3116" s="2" t="s">
        <v>11204</v>
      </c>
      <c r="D3116" s="26">
        <v>41891</v>
      </c>
      <c r="E3116" s="27">
        <v>0.38826388888888891</v>
      </c>
      <c r="F3116" s="29">
        <f t="shared" si="145"/>
        <v>1.3333333333333552</v>
      </c>
      <c r="G3116" s="29">
        <f t="shared" si="144"/>
        <v>6.8166666666665598</v>
      </c>
      <c r="H3116" s="2" t="s">
        <v>11205</v>
      </c>
      <c r="I3116" s="26">
        <v>41891</v>
      </c>
      <c r="J3116" s="27">
        <v>0.39299768518518513</v>
      </c>
      <c r="K3116" s="31">
        <f t="shared" si="146"/>
        <v>18.616666666666806</v>
      </c>
      <c r="L3116" s="2" t="s">
        <v>11206</v>
      </c>
      <c r="M3116" s="26">
        <v>41891</v>
      </c>
      <c r="N3116" s="27">
        <v>0.40592592592592597</v>
      </c>
      <c r="O3116" s="2" t="s">
        <v>27823</v>
      </c>
    </row>
    <row r="3117" spans="1:15" x14ac:dyDescent="0.3">
      <c r="A3117" s="1">
        <v>3116</v>
      </c>
      <c r="B3117" s="2" t="s">
        <v>28169</v>
      </c>
      <c r="C3117" s="2" t="s">
        <v>14578</v>
      </c>
      <c r="D3117" s="26">
        <v>41891</v>
      </c>
      <c r="E3117" s="27">
        <v>0.38850694444444445</v>
      </c>
      <c r="F3117" s="29">
        <f t="shared" si="145"/>
        <v>0.34999999999997478</v>
      </c>
      <c r="G3117" s="29">
        <f t="shared" si="144"/>
        <v>59.483333333333334</v>
      </c>
      <c r="H3117" s="2" t="s">
        <v>14579</v>
      </c>
      <c r="I3117" s="26">
        <v>41891</v>
      </c>
      <c r="J3117" s="27">
        <v>0.42981481481481482</v>
      </c>
      <c r="K3117" s="31">
        <f t="shared" si="146"/>
        <v>58.833333333333314</v>
      </c>
      <c r="L3117" s="2" t="s">
        <v>14580</v>
      </c>
      <c r="M3117" s="26">
        <v>41891</v>
      </c>
      <c r="N3117" s="27">
        <v>0.47067129629629628</v>
      </c>
      <c r="O3117" s="2" t="s">
        <v>27823</v>
      </c>
    </row>
    <row r="3118" spans="1:15" x14ac:dyDescent="0.3">
      <c r="A3118" s="1">
        <v>3117</v>
      </c>
      <c r="B3118" s="2" t="s">
        <v>27994</v>
      </c>
      <c r="C3118" s="2" t="s">
        <v>5940</v>
      </c>
      <c r="D3118" s="26">
        <v>41891</v>
      </c>
      <c r="E3118" s="27">
        <v>0.38871527777777781</v>
      </c>
      <c r="F3118" s="29">
        <f t="shared" si="145"/>
        <v>0.3000000000000469</v>
      </c>
      <c r="G3118" s="29">
        <f t="shared" si="144"/>
        <v>18.783333333333204</v>
      </c>
      <c r="H3118" s="2" t="s">
        <v>5941</v>
      </c>
      <c r="I3118" s="26">
        <v>41891</v>
      </c>
      <c r="J3118" s="27">
        <v>0.4017592592592592</v>
      </c>
      <c r="K3118" s="31">
        <f t="shared" si="146"/>
        <v>3.90000000000013</v>
      </c>
      <c r="L3118" s="2" t="s">
        <v>5942</v>
      </c>
      <c r="M3118" s="26">
        <v>41891</v>
      </c>
      <c r="N3118" s="27">
        <v>0.40446759259259263</v>
      </c>
      <c r="O3118" s="2" t="s">
        <v>27829</v>
      </c>
    </row>
    <row r="3119" spans="1:15" x14ac:dyDescent="0.3">
      <c r="A3119" s="1">
        <v>3118</v>
      </c>
      <c r="B3119" s="2" t="s">
        <v>32202</v>
      </c>
      <c r="C3119" s="2" t="s">
        <v>20811</v>
      </c>
      <c r="D3119" s="26">
        <v>41891</v>
      </c>
      <c r="E3119" s="27">
        <v>0.38960648148148147</v>
      </c>
      <c r="F3119" s="29">
        <f t="shared" si="145"/>
        <v>1.2833333333332675</v>
      </c>
      <c r="G3119" s="29">
        <f t="shared" si="144"/>
        <v>8.6000000000000654</v>
      </c>
      <c r="H3119" s="2" t="s">
        <v>20812</v>
      </c>
      <c r="I3119" s="26">
        <v>41891</v>
      </c>
      <c r="J3119" s="27">
        <v>0.39557870370370374</v>
      </c>
      <c r="K3119" s="31">
        <f t="shared" si="146"/>
        <v>24.116666666666625</v>
      </c>
      <c r="L3119" s="2" t="s">
        <v>20813</v>
      </c>
      <c r="M3119" s="26">
        <v>41891</v>
      </c>
      <c r="N3119" s="27">
        <v>0.4123263888888889</v>
      </c>
      <c r="O3119" s="2" t="s">
        <v>27827</v>
      </c>
    </row>
    <row r="3120" spans="1:15" x14ac:dyDescent="0.3">
      <c r="A3120" s="1">
        <v>3119</v>
      </c>
      <c r="B3120" s="2" t="s">
        <v>30799</v>
      </c>
      <c r="C3120" s="2" t="s">
        <v>26928</v>
      </c>
      <c r="D3120" s="26">
        <v>41891</v>
      </c>
      <c r="E3120" s="27">
        <v>0.38969907407407406</v>
      </c>
      <c r="F3120" s="29">
        <f t="shared" si="145"/>
        <v>0.13333333333332753</v>
      </c>
      <c r="G3120" s="29">
        <f t="shared" si="144"/>
        <v>306.28333333333336</v>
      </c>
      <c r="H3120" s="2" t="s">
        <v>26929</v>
      </c>
      <c r="I3120" s="26">
        <v>41891</v>
      </c>
      <c r="J3120" s="27">
        <v>0.60239583333333335</v>
      </c>
      <c r="K3120" s="31">
        <f t="shared" si="146"/>
        <v>1000</v>
      </c>
      <c r="L3120" s="1"/>
      <c r="M3120" s="1"/>
      <c r="N3120" s="1"/>
      <c r="O3120" s="2" t="s">
        <v>27824</v>
      </c>
    </row>
    <row r="3121" spans="1:15" x14ac:dyDescent="0.3">
      <c r="A3121" s="1">
        <v>3120</v>
      </c>
      <c r="B3121" s="2" t="s">
        <v>29250</v>
      </c>
      <c r="C3121" s="2" t="s">
        <v>9404</v>
      </c>
      <c r="D3121" s="26">
        <v>41891</v>
      </c>
      <c r="E3121" s="27">
        <v>0.38972222222222225</v>
      </c>
      <c r="F3121" s="29">
        <f t="shared" si="145"/>
        <v>3.3333333333391835E-2</v>
      </c>
      <c r="G3121" s="29">
        <f t="shared" si="144"/>
        <v>12.583333333333275</v>
      </c>
      <c r="H3121" s="2" t="s">
        <v>9405</v>
      </c>
      <c r="I3121" s="26">
        <v>41891</v>
      </c>
      <c r="J3121" s="27">
        <v>0.39846064814814813</v>
      </c>
      <c r="K3121" s="31">
        <f t="shared" si="146"/>
        <v>1000</v>
      </c>
      <c r="L3121" s="1"/>
      <c r="M3121" s="1"/>
      <c r="N3121" s="1"/>
      <c r="O3121" s="2" t="s">
        <v>27825</v>
      </c>
    </row>
    <row r="3122" spans="1:15" x14ac:dyDescent="0.3">
      <c r="A3122" s="1">
        <v>3121</v>
      </c>
      <c r="B3122" s="2" t="s">
        <v>29658</v>
      </c>
      <c r="C3122" s="2" t="s">
        <v>11307</v>
      </c>
      <c r="D3122" s="26">
        <v>41891</v>
      </c>
      <c r="E3122" s="27">
        <v>0.38988425925925929</v>
      </c>
      <c r="F3122" s="29">
        <f t="shared" si="145"/>
        <v>0.23333333333334316</v>
      </c>
      <c r="G3122" s="29">
        <f t="shared" si="144"/>
        <v>15.199999999999898</v>
      </c>
      <c r="H3122" s="2" t="s">
        <v>11308</v>
      </c>
      <c r="I3122" s="26">
        <v>41891</v>
      </c>
      <c r="J3122" s="27">
        <v>0.40043981481481478</v>
      </c>
      <c r="K3122" s="31">
        <f t="shared" si="146"/>
        <v>5.2833333333334132</v>
      </c>
      <c r="L3122" s="2" t="s">
        <v>11309</v>
      </c>
      <c r="M3122" s="26">
        <v>41891</v>
      </c>
      <c r="N3122" s="27">
        <v>0.40410879629629631</v>
      </c>
      <c r="O3122" s="2" t="s">
        <v>27833</v>
      </c>
    </row>
    <row r="3123" spans="1:15" x14ac:dyDescent="0.3">
      <c r="A3123" s="1">
        <v>3122</v>
      </c>
      <c r="B3123" s="2" t="s">
        <v>29488</v>
      </c>
      <c r="C3123" s="2" t="s">
        <v>25375</v>
      </c>
      <c r="D3123" s="26">
        <v>41891</v>
      </c>
      <c r="E3123" s="27">
        <v>0.39035879629629627</v>
      </c>
      <c r="F3123" s="29">
        <f t="shared" si="145"/>
        <v>0.68333333333325363</v>
      </c>
      <c r="G3123" s="29">
        <f t="shared" si="144"/>
        <v>15.583333333333425</v>
      </c>
      <c r="H3123" s="2" t="s">
        <v>25376</v>
      </c>
      <c r="I3123" s="26">
        <v>41891</v>
      </c>
      <c r="J3123" s="27">
        <v>0.4011805555555556</v>
      </c>
      <c r="K3123" s="31">
        <f t="shared" si="146"/>
        <v>1000</v>
      </c>
      <c r="L3123" s="1"/>
      <c r="M3123" s="1"/>
      <c r="N3123" s="1"/>
      <c r="O3123" s="2" t="s">
        <v>27824</v>
      </c>
    </row>
    <row r="3124" spans="1:15" x14ac:dyDescent="0.3">
      <c r="A3124" s="1">
        <v>3123</v>
      </c>
      <c r="B3124" s="2" t="s">
        <v>31888</v>
      </c>
      <c r="C3124" s="2" t="s">
        <v>18214</v>
      </c>
      <c r="D3124" s="26">
        <v>41891</v>
      </c>
      <c r="E3124" s="27">
        <v>0.39079861111111108</v>
      </c>
      <c r="F3124" s="29">
        <f t="shared" si="145"/>
        <v>0.63333333333332575</v>
      </c>
      <c r="G3124" s="29">
        <f t="shared" si="144"/>
        <v>13.46666666666664</v>
      </c>
      <c r="H3124" s="2" t="s">
        <v>18215</v>
      </c>
      <c r="I3124" s="26">
        <v>41891</v>
      </c>
      <c r="J3124" s="27">
        <v>0.40015046296296292</v>
      </c>
      <c r="K3124" s="31">
        <f t="shared" si="146"/>
        <v>17.733333333333363</v>
      </c>
      <c r="L3124" s="2" t="s">
        <v>18216</v>
      </c>
      <c r="M3124" s="26">
        <v>41891</v>
      </c>
      <c r="N3124" s="27">
        <v>0.41246527777777775</v>
      </c>
      <c r="O3124" s="2" t="s">
        <v>27827</v>
      </c>
    </row>
    <row r="3125" spans="1:15" x14ac:dyDescent="0.3">
      <c r="A3125" s="1">
        <v>3124</v>
      </c>
      <c r="B3125" s="2" t="s">
        <v>32055</v>
      </c>
      <c r="C3125" s="2" t="s">
        <v>27421</v>
      </c>
      <c r="D3125" s="26">
        <v>41891</v>
      </c>
      <c r="E3125" s="27">
        <v>0.39083333333333337</v>
      </c>
      <c r="F3125" s="29">
        <f t="shared" si="145"/>
        <v>5.0000000000087752E-2</v>
      </c>
      <c r="G3125" s="29">
        <f t="shared" si="144"/>
        <v>146.25</v>
      </c>
      <c r="H3125" s="2" t="s">
        <v>27422</v>
      </c>
      <c r="I3125" s="26">
        <v>41891</v>
      </c>
      <c r="J3125" s="27">
        <v>0.49239583333333337</v>
      </c>
      <c r="K3125" s="31">
        <f t="shared" si="146"/>
        <v>1000</v>
      </c>
      <c r="L3125" s="1"/>
      <c r="M3125" s="1"/>
      <c r="N3125" s="1"/>
      <c r="O3125" s="2" t="s">
        <v>27825</v>
      </c>
    </row>
    <row r="3126" spans="1:15" x14ac:dyDescent="0.3">
      <c r="A3126" s="1">
        <v>3125</v>
      </c>
      <c r="B3126" s="2" t="s">
        <v>28646</v>
      </c>
      <c r="C3126" s="2" t="s">
        <v>20646</v>
      </c>
      <c r="D3126" s="26">
        <v>41891</v>
      </c>
      <c r="E3126" s="27">
        <v>0.39083333333333337</v>
      </c>
      <c r="F3126" s="29">
        <f t="shared" si="145"/>
        <v>0</v>
      </c>
      <c r="G3126" s="29">
        <f t="shared" si="144"/>
        <v>13.166666666666593</v>
      </c>
      <c r="H3126" s="2" t="s">
        <v>20647</v>
      </c>
      <c r="I3126" s="26">
        <v>41891</v>
      </c>
      <c r="J3126" s="27">
        <v>0.39997685185185183</v>
      </c>
      <c r="K3126" s="31">
        <f t="shared" si="146"/>
        <v>6.4166666666666572</v>
      </c>
      <c r="L3126" s="2" t="s">
        <v>20648</v>
      </c>
      <c r="M3126" s="26">
        <v>41891</v>
      </c>
      <c r="N3126" s="27">
        <v>0.40443287037037035</v>
      </c>
      <c r="O3126" s="2" t="s">
        <v>27828</v>
      </c>
    </row>
    <row r="3127" spans="1:15" x14ac:dyDescent="0.3">
      <c r="A3127" s="1">
        <v>3126</v>
      </c>
      <c r="B3127" s="2" t="s">
        <v>31258</v>
      </c>
      <c r="C3127" s="2" t="s">
        <v>23420</v>
      </c>
      <c r="D3127" s="26">
        <v>41891</v>
      </c>
      <c r="E3127" s="27">
        <v>0.39246527777777779</v>
      </c>
      <c r="F3127" s="29">
        <f t="shared" si="145"/>
        <v>2.3499999999999677</v>
      </c>
      <c r="G3127" s="29">
        <f t="shared" si="144"/>
        <v>10.499999999999963</v>
      </c>
      <c r="H3127" s="2" t="s">
        <v>23421</v>
      </c>
      <c r="I3127" s="26">
        <v>41891</v>
      </c>
      <c r="J3127" s="27">
        <v>0.39975694444444443</v>
      </c>
      <c r="K3127" s="31">
        <f t="shared" si="146"/>
        <v>1000</v>
      </c>
      <c r="L3127" s="1"/>
      <c r="M3127" s="1"/>
      <c r="N3127" s="1"/>
      <c r="O3127" s="2" t="s">
        <v>27830</v>
      </c>
    </row>
    <row r="3128" spans="1:15" x14ac:dyDescent="0.3">
      <c r="A3128" s="1">
        <v>3127</v>
      </c>
      <c r="B3128" s="2" t="s">
        <v>30289</v>
      </c>
      <c r="C3128" s="2" t="s">
        <v>10632</v>
      </c>
      <c r="D3128" s="26">
        <v>41891</v>
      </c>
      <c r="E3128" s="27">
        <v>0.39260416666666664</v>
      </c>
      <c r="F3128" s="29">
        <f t="shared" si="145"/>
        <v>0.19999999999995133</v>
      </c>
      <c r="G3128" s="29">
        <f t="shared" si="144"/>
        <v>4.0833333333333854</v>
      </c>
      <c r="H3128" s="2" t="s">
        <v>10633</v>
      </c>
      <c r="I3128" s="26">
        <v>41891</v>
      </c>
      <c r="J3128" s="27">
        <v>0.39543981481481483</v>
      </c>
      <c r="K3128" s="31">
        <f t="shared" si="146"/>
        <v>12.766666666666611</v>
      </c>
      <c r="L3128" s="2" t="s">
        <v>10634</v>
      </c>
      <c r="M3128" s="26">
        <v>41891</v>
      </c>
      <c r="N3128" s="27">
        <v>0.40430555555555553</v>
      </c>
      <c r="O3128" s="2" t="s">
        <v>27828</v>
      </c>
    </row>
    <row r="3129" spans="1:15" x14ac:dyDescent="0.3">
      <c r="A3129" s="1">
        <v>3128</v>
      </c>
      <c r="B3129" s="2" t="s">
        <v>30337</v>
      </c>
      <c r="C3129" s="2" t="s">
        <v>25643</v>
      </c>
      <c r="D3129" s="26">
        <v>41891</v>
      </c>
      <c r="E3129" s="27">
        <v>0.39282407407407405</v>
      </c>
      <c r="F3129" s="29">
        <f t="shared" si="145"/>
        <v>0.31666666666666288</v>
      </c>
      <c r="G3129" s="29">
        <f t="shared" si="144"/>
        <v>3.5500000000000753</v>
      </c>
      <c r="H3129" s="2" t="s">
        <v>25644</v>
      </c>
      <c r="I3129" s="26">
        <v>41891</v>
      </c>
      <c r="J3129" s="27">
        <v>0.39528935185185188</v>
      </c>
      <c r="K3129" s="31">
        <f t="shared" si="146"/>
        <v>13.066666666666578</v>
      </c>
      <c r="L3129" s="2" t="s">
        <v>25645</v>
      </c>
      <c r="M3129" s="26">
        <v>41891</v>
      </c>
      <c r="N3129" s="27">
        <v>0.40436342592592589</v>
      </c>
      <c r="O3129" s="2" t="s">
        <v>27828</v>
      </c>
    </row>
    <row r="3130" spans="1:15" x14ac:dyDescent="0.3">
      <c r="A3130" s="1">
        <v>3129</v>
      </c>
      <c r="B3130" s="2" t="s">
        <v>29702</v>
      </c>
      <c r="C3130" s="2" t="s">
        <v>7732</v>
      </c>
      <c r="D3130" s="26">
        <v>41891</v>
      </c>
      <c r="E3130" s="27">
        <v>0.39296296296296296</v>
      </c>
      <c r="F3130" s="29">
        <f t="shared" si="145"/>
        <v>0.20000000000003126</v>
      </c>
      <c r="G3130" s="29">
        <f t="shared" si="144"/>
        <v>10.199999999999996</v>
      </c>
      <c r="H3130" s="2" t="s">
        <v>7733</v>
      </c>
      <c r="I3130" s="26">
        <v>41891</v>
      </c>
      <c r="J3130" s="27">
        <v>0.40004629629629629</v>
      </c>
      <c r="K3130" s="31">
        <f t="shared" si="146"/>
        <v>8.716666666666697</v>
      </c>
      <c r="L3130" s="2" t="s">
        <v>7734</v>
      </c>
      <c r="M3130" s="26">
        <v>41891</v>
      </c>
      <c r="N3130" s="27">
        <v>0.40609953703703705</v>
      </c>
      <c r="O3130" s="2" t="s">
        <v>27823</v>
      </c>
    </row>
    <row r="3131" spans="1:15" x14ac:dyDescent="0.3">
      <c r="A3131" s="1">
        <v>3130</v>
      </c>
      <c r="B3131" s="2" t="s">
        <v>29755</v>
      </c>
      <c r="C3131" s="2" t="s">
        <v>1134</v>
      </c>
      <c r="D3131" s="26">
        <v>41891</v>
      </c>
      <c r="E3131" s="27">
        <v>0.39318287037037036</v>
      </c>
      <c r="F3131" s="29">
        <f t="shared" si="145"/>
        <v>0.31666666666666288</v>
      </c>
      <c r="G3131" s="29">
        <f t="shared" si="144"/>
        <v>10.866666666666633</v>
      </c>
      <c r="H3131" s="2" t="s">
        <v>1135</v>
      </c>
      <c r="I3131" s="26">
        <v>41891</v>
      </c>
      <c r="J3131" s="27">
        <v>0.40072916666666664</v>
      </c>
      <c r="K3131" s="31">
        <f t="shared" si="146"/>
        <v>6.7166666666667041</v>
      </c>
      <c r="L3131" s="2" t="s">
        <v>1136</v>
      </c>
      <c r="M3131" s="26">
        <v>41891</v>
      </c>
      <c r="N3131" s="27">
        <v>0.40539351851851851</v>
      </c>
      <c r="O3131" s="2" t="s">
        <v>27826</v>
      </c>
    </row>
    <row r="3132" spans="1:15" x14ac:dyDescent="0.3">
      <c r="A3132" s="1">
        <v>3131</v>
      </c>
      <c r="B3132" s="2" t="s">
        <v>31870</v>
      </c>
      <c r="C3132" s="2" t="s">
        <v>5050</v>
      </c>
      <c r="D3132" s="26">
        <v>41891</v>
      </c>
      <c r="E3132" s="27">
        <v>0.39363425925925927</v>
      </c>
      <c r="F3132" s="29">
        <f t="shared" si="145"/>
        <v>0.65000000000002167</v>
      </c>
      <c r="G3132" s="29">
        <f t="shared" si="144"/>
        <v>11.533333333333351</v>
      </c>
      <c r="H3132" s="2" t="s">
        <v>5051</v>
      </c>
      <c r="I3132" s="26">
        <v>41891</v>
      </c>
      <c r="J3132" s="27">
        <v>0.40164351851851854</v>
      </c>
      <c r="K3132" s="31">
        <f t="shared" si="146"/>
        <v>5.333333333333341</v>
      </c>
      <c r="L3132" s="2" t="s">
        <v>5052</v>
      </c>
      <c r="M3132" s="26">
        <v>41891</v>
      </c>
      <c r="N3132" s="27">
        <v>0.40534722222222225</v>
      </c>
      <c r="O3132" s="2" t="s">
        <v>27826</v>
      </c>
    </row>
    <row r="3133" spans="1:15" x14ac:dyDescent="0.3">
      <c r="A3133" s="1">
        <v>3132</v>
      </c>
      <c r="B3133" s="2" t="s">
        <v>32049</v>
      </c>
      <c r="C3133" s="2" t="s">
        <v>20276</v>
      </c>
      <c r="D3133" s="26">
        <v>41891</v>
      </c>
      <c r="E3133" s="27">
        <v>0.39370370370370367</v>
      </c>
      <c r="F3133" s="29">
        <f t="shared" si="145"/>
        <v>9.9999999999935696E-2</v>
      </c>
      <c r="G3133" s="29">
        <f t="shared" si="144"/>
        <v>301.33333333333348</v>
      </c>
      <c r="H3133" s="2" t="s">
        <v>20277</v>
      </c>
      <c r="I3133" s="26">
        <v>41891</v>
      </c>
      <c r="J3133" s="27">
        <v>0.60296296296296303</v>
      </c>
      <c r="K3133" s="31">
        <f t="shared" si="146"/>
        <v>1000</v>
      </c>
      <c r="L3133" s="1"/>
      <c r="M3133" s="1"/>
      <c r="N3133" s="1"/>
      <c r="O3133" s="2" t="s">
        <v>27830</v>
      </c>
    </row>
    <row r="3134" spans="1:15" x14ac:dyDescent="0.3">
      <c r="A3134" s="1">
        <v>3133</v>
      </c>
      <c r="B3134" s="2" t="s">
        <v>30290</v>
      </c>
      <c r="C3134" s="2" t="s">
        <v>21651</v>
      </c>
      <c r="D3134" s="26">
        <v>41891</v>
      </c>
      <c r="E3134" s="27">
        <v>0.39386574074074071</v>
      </c>
      <c r="F3134" s="29">
        <f t="shared" si="145"/>
        <v>0.23333333333334316</v>
      </c>
      <c r="G3134" s="29">
        <f t="shared" si="144"/>
        <v>7.4500000000000455</v>
      </c>
      <c r="H3134" s="2" t="s">
        <v>21652</v>
      </c>
      <c r="I3134" s="26">
        <v>41891</v>
      </c>
      <c r="J3134" s="27">
        <v>0.39903935185185185</v>
      </c>
      <c r="K3134" s="31">
        <f t="shared" si="146"/>
        <v>1000</v>
      </c>
      <c r="L3134" s="1"/>
      <c r="M3134" s="1"/>
      <c r="N3134" s="1"/>
      <c r="O3134" s="2" t="s">
        <v>27824</v>
      </c>
    </row>
    <row r="3135" spans="1:15" x14ac:dyDescent="0.3">
      <c r="A3135" s="1">
        <v>3134</v>
      </c>
      <c r="B3135" s="2" t="s">
        <v>30627</v>
      </c>
      <c r="C3135" s="2" t="s">
        <v>5134</v>
      </c>
      <c r="D3135" s="26">
        <v>41891</v>
      </c>
      <c r="E3135" s="27">
        <v>0.39401620370370366</v>
      </c>
      <c r="F3135" s="29">
        <f t="shared" si="145"/>
        <v>0.21666666666664725</v>
      </c>
      <c r="G3135" s="29">
        <f t="shared" si="144"/>
        <v>10.866666666666713</v>
      </c>
      <c r="H3135" s="2" t="s">
        <v>5135</v>
      </c>
      <c r="I3135" s="26">
        <v>41891</v>
      </c>
      <c r="J3135" s="27">
        <v>0.40156249999999999</v>
      </c>
      <c r="K3135" s="31">
        <f t="shared" si="146"/>
        <v>4.3666666666666565</v>
      </c>
      <c r="L3135" s="2" t="s">
        <v>5136</v>
      </c>
      <c r="M3135" s="26">
        <v>41891</v>
      </c>
      <c r="N3135" s="27">
        <v>0.40459490740740739</v>
      </c>
      <c r="O3135" s="2" t="s">
        <v>27829</v>
      </c>
    </row>
    <row r="3136" spans="1:15" x14ac:dyDescent="0.3">
      <c r="A3136" s="1">
        <v>3135</v>
      </c>
      <c r="B3136" s="2" t="s">
        <v>30291</v>
      </c>
      <c r="C3136" s="2" t="s">
        <v>3505</v>
      </c>
      <c r="D3136" s="26">
        <v>41891</v>
      </c>
      <c r="E3136" s="27">
        <v>0.39430555555555552</v>
      </c>
      <c r="F3136" s="29">
        <f t="shared" si="145"/>
        <v>0.41666666666667851</v>
      </c>
      <c r="G3136" s="29">
        <f t="shared" si="144"/>
        <v>8.7000000000000011</v>
      </c>
      <c r="H3136" s="2" t="s">
        <v>3506</v>
      </c>
      <c r="I3136" s="26">
        <v>41891</v>
      </c>
      <c r="J3136" s="27">
        <v>0.40034722222222219</v>
      </c>
      <c r="K3136" s="31">
        <f t="shared" si="146"/>
        <v>8.433333333333346</v>
      </c>
      <c r="L3136" s="2" t="s">
        <v>3507</v>
      </c>
      <c r="M3136" s="26">
        <v>41891</v>
      </c>
      <c r="N3136" s="27">
        <v>0.40620370370370368</v>
      </c>
      <c r="O3136" s="2" t="s">
        <v>27823</v>
      </c>
    </row>
    <row r="3137" spans="1:15" x14ac:dyDescent="0.3">
      <c r="A3137" s="1">
        <v>3136</v>
      </c>
      <c r="B3137" s="2" t="s">
        <v>28718</v>
      </c>
      <c r="C3137" s="2" t="s">
        <v>15503</v>
      </c>
      <c r="D3137" s="26">
        <v>41891</v>
      </c>
      <c r="E3137" s="27">
        <v>0.39456018518518521</v>
      </c>
      <c r="F3137" s="29">
        <f t="shared" si="145"/>
        <v>0.36666666666675063</v>
      </c>
      <c r="G3137" s="29">
        <f t="shared" si="144"/>
        <v>9.2500000000000071</v>
      </c>
      <c r="H3137" s="2" t="s">
        <v>15504</v>
      </c>
      <c r="I3137" s="26">
        <v>41891</v>
      </c>
      <c r="J3137" s="27">
        <v>0.40098379629629632</v>
      </c>
      <c r="K3137" s="31">
        <f t="shared" si="146"/>
        <v>7.5999999999999091</v>
      </c>
      <c r="L3137" s="2" t="s">
        <v>15505</v>
      </c>
      <c r="M3137" s="26">
        <v>41891</v>
      </c>
      <c r="N3137" s="27">
        <v>0.40626157407407404</v>
      </c>
      <c r="O3137" s="2" t="s">
        <v>27823</v>
      </c>
    </row>
    <row r="3138" spans="1:15" x14ac:dyDescent="0.3">
      <c r="A3138" s="1">
        <v>3137</v>
      </c>
      <c r="B3138" s="2" t="s">
        <v>31963</v>
      </c>
      <c r="C3138" s="2" t="s">
        <v>16810</v>
      </c>
      <c r="D3138" s="26">
        <v>41891</v>
      </c>
      <c r="E3138" s="27">
        <v>0.39457175925925925</v>
      </c>
      <c r="F3138" s="29">
        <f t="shared" si="145"/>
        <v>1.6666666666615981E-2</v>
      </c>
      <c r="G3138" s="29">
        <f t="shared" ref="G3138:G3201" si="147">(J3138-E3138)*1440</f>
        <v>9.3500000000000227</v>
      </c>
      <c r="H3138" s="2" t="s">
        <v>16811</v>
      </c>
      <c r="I3138" s="26">
        <v>41891</v>
      </c>
      <c r="J3138" s="27">
        <v>0.40106481481481482</v>
      </c>
      <c r="K3138" s="31">
        <f t="shared" si="146"/>
        <v>1000</v>
      </c>
      <c r="L3138" s="1"/>
      <c r="M3138" s="1"/>
      <c r="N3138" s="1"/>
      <c r="O3138" s="2" t="s">
        <v>27825</v>
      </c>
    </row>
    <row r="3139" spans="1:15" x14ac:dyDescent="0.3">
      <c r="A3139" s="1">
        <v>3138</v>
      </c>
      <c r="B3139" s="2" t="s">
        <v>28005</v>
      </c>
      <c r="C3139" s="2" t="s">
        <v>15366</v>
      </c>
      <c r="D3139" s="26">
        <v>41891</v>
      </c>
      <c r="E3139" s="27">
        <v>0.39483796296296297</v>
      </c>
      <c r="F3139" s="29">
        <f t="shared" ref="F3139:F3202" si="148">IF(EXACT(D3138,D3139)=TRUE,(E3139-E3138)*1440,0)</f>
        <v>0.38333333333336661</v>
      </c>
      <c r="G3139" s="29">
        <f t="shared" si="147"/>
        <v>30.083333333333293</v>
      </c>
      <c r="H3139" s="2" t="s">
        <v>15367</v>
      </c>
      <c r="I3139" s="26">
        <v>41891</v>
      </c>
      <c r="J3139" s="27">
        <v>0.41572916666666665</v>
      </c>
      <c r="K3139" s="31">
        <f t="shared" ref="K3139:K3202" si="149">IF((N3139-J3139)*1440&gt;0,(N3139-J3139)*1440,1000)</f>
        <v>27.399999999999967</v>
      </c>
      <c r="L3139" s="2" t="s">
        <v>15368</v>
      </c>
      <c r="M3139" s="26">
        <v>41891</v>
      </c>
      <c r="N3139" s="27">
        <v>0.4347569444444444</v>
      </c>
      <c r="O3139" s="2" t="s">
        <v>27826</v>
      </c>
    </row>
    <row r="3140" spans="1:15" x14ac:dyDescent="0.3">
      <c r="A3140" s="1">
        <v>3139</v>
      </c>
      <c r="B3140" s="2" t="s">
        <v>28988</v>
      </c>
      <c r="C3140" s="2" t="s">
        <v>3140</v>
      </c>
      <c r="D3140" s="26">
        <v>41891</v>
      </c>
      <c r="E3140" s="27">
        <v>0.39538194444444441</v>
      </c>
      <c r="F3140" s="29">
        <f t="shared" si="148"/>
        <v>0.78333333333326927</v>
      </c>
      <c r="G3140" s="29">
        <f t="shared" si="147"/>
        <v>7.5333333333333652</v>
      </c>
      <c r="H3140" s="2" t="s">
        <v>3141</v>
      </c>
      <c r="I3140" s="26">
        <v>41891</v>
      </c>
      <c r="J3140" s="27">
        <v>0.40061342592592591</v>
      </c>
      <c r="K3140" s="31">
        <f t="shared" si="149"/>
        <v>7.9833333333333556</v>
      </c>
      <c r="L3140" s="2" t="s">
        <v>3142</v>
      </c>
      <c r="M3140" s="26">
        <v>41891</v>
      </c>
      <c r="N3140" s="27">
        <v>0.40615740740740741</v>
      </c>
      <c r="O3140" s="2" t="s">
        <v>27823</v>
      </c>
    </row>
    <row r="3141" spans="1:15" x14ac:dyDescent="0.3">
      <c r="A3141" s="1">
        <v>3140</v>
      </c>
      <c r="B3141" s="2" t="s">
        <v>27869</v>
      </c>
      <c r="C3141" s="2" t="s">
        <v>3502</v>
      </c>
      <c r="D3141" s="26">
        <v>41891</v>
      </c>
      <c r="E3141" s="27">
        <v>0.3956365740740741</v>
      </c>
      <c r="F3141" s="29">
        <f t="shared" si="148"/>
        <v>0.36666666666675063</v>
      </c>
      <c r="G3141" s="29">
        <f t="shared" si="147"/>
        <v>9.1333333333333755</v>
      </c>
      <c r="H3141" s="2" t="s">
        <v>3503</v>
      </c>
      <c r="I3141" s="26">
        <v>41891</v>
      </c>
      <c r="J3141" s="27">
        <v>0.40197916666666672</v>
      </c>
      <c r="K3141" s="31">
        <f t="shared" si="149"/>
        <v>15.483333333333249</v>
      </c>
      <c r="L3141" s="2" t="s">
        <v>3504</v>
      </c>
      <c r="M3141" s="26">
        <v>41891</v>
      </c>
      <c r="N3141" s="27">
        <v>0.41273148148148148</v>
      </c>
      <c r="O3141" s="2" t="s">
        <v>27827</v>
      </c>
    </row>
    <row r="3142" spans="1:15" x14ac:dyDescent="0.3">
      <c r="A3142" s="1">
        <v>3141</v>
      </c>
      <c r="B3142" s="2" t="s">
        <v>30234</v>
      </c>
      <c r="C3142" s="2" t="s">
        <v>2593</v>
      </c>
      <c r="D3142" s="26">
        <v>41891</v>
      </c>
      <c r="E3142" s="27">
        <v>0.3958564814814815</v>
      </c>
      <c r="F3142" s="29">
        <f t="shared" si="148"/>
        <v>0.31666666666666288</v>
      </c>
      <c r="G3142" s="29">
        <f t="shared" si="147"/>
        <v>296.31666666666666</v>
      </c>
      <c r="H3142" s="2" t="s">
        <v>2594</v>
      </c>
      <c r="I3142" s="26">
        <v>41891</v>
      </c>
      <c r="J3142" s="27">
        <v>0.60163194444444446</v>
      </c>
      <c r="K3142" s="31">
        <f t="shared" si="149"/>
        <v>1000</v>
      </c>
      <c r="L3142" s="1"/>
      <c r="M3142" s="1"/>
      <c r="N3142" s="1"/>
      <c r="O3142" s="2" t="s">
        <v>27830</v>
      </c>
    </row>
    <row r="3143" spans="1:15" x14ac:dyDescent="0.3">
      <c r="A3143" s="1">
        <v>3142</v>
      </c>
      <c r="B3143" s="2" t="s">
        <v>30338</v>
      </c>
      <c r="C3143" s="2" t="s">
        <v>10940</v>
      </c>
      <c r="D3143" s="26">
        <v>41891</v>
      </c>
      <c r="E3143" s="27">
        <v>0.39643518518518522</v>
      </c>
      <c r="F3143" s="29">
        <f t="shared" si="148"/>
        <v>0.83333333333335702</v>
      </c>
      <c r="G3143" s="29">
        <f t="shared" si="147"/>
        <v>6.3166666666666416</v>
      </c>
      <c r="H3143" s="2" t="s">
        <v>10941</v>
      </c>
      <c r="I3143" s="26">
        <v>41891</v>
      </c>
      <c r="J3143" s="27">
        <v>0.40082175925925928</v>
      </c>
      <c r="K3143" s="31">
        <f t="shared" si="149"/>
        <v>7.8999999999999559</v>
      </c>
      <c r="L3143" s="2" t="s">
        <v>10942</v>
      </c>
      <c r="M3143" s="26">
        <v>41891</v>
      </c>
      <c r="N3143" s="27">
        <v>0.40630787037037036</v>
      </c>
      <c r="O3143" s="2" t="s">
        <v>27823</v>
      </c>
    </row>
    <row r="3144" spans="1:15" x14ac:dyDescent="0.3">
      <c r="A3144" s="1">
        <v>3143</v>
      </c>
      <c r="B3144" s="2" t="s">
        <v>30312</v>
      </c>
      <c r="C3144" s="2" t="s">
        <v>7958</v>
      </c>
      <c r="D3144" s="26">
        <v>41891</v>
      </c>
      <c r="E3144" s="27">
        <v>0.39704861111111112</v>
      </c>
      <c r="F3144" s="29">
        <f t="shared" si="148"/>
        <v>0.8833333333332849</v>
      </c>
      <c r="G3144" s="29">
        <f t="shared" si="147"/>
        <v>8.733333333333313</v>
      </c>
      <c r="H3144" s="2" t="s">
        <v>7959</v>
      </c>
      <c r="I3144" s="26">
        <v>41891</v>
      </c>
      <c r="J3144" s="27">
        <v>0.40311342592592592</v>
      </c>
      <c r="K3144" s="31">
        <f t="shared" si="149"/>
        <v>16.400000000000006</v>
      </c>
      <c r="L3144" s="2" t="s">
        <v>7960</v>
      </c>
      <c r="M3144" s="26">
        <v>41891</v>
      </c>
      <c r="N3144" s="27">
        <v>0.41450231481481481</v>
      </c>
      <c r="O3144" s="2" t="s">
        <v>27826</v>
      </c>
    </row>
    <row r="3145" spans="1:15" x14ac:dyDescent="0.3">
      <c r="A3145" s="1">
        <v>3144</v>
      </c>
      <c r="B3145" s="2" t="s">
        <v>30339</v>
      </c>
      <c r="C3145" s="2" t="s">
        <v>13522</v>
      </c>
      <c r="D3145" s="26">
        <v>41891</v>
      </c>
      <c r="E3145" s="27">
        <v>0.39726851851851852</v>
      </c>
      <c r="F3145" s="29">
        <f t="shared" si="148"/>
        <v>0.31666666666666288</v>
      </c>
      <c r="G3145" s="29">
        <f t="shared" si="147"/>
        <v>6.5999999999999925</v>
      </c>
      <c r="H3145" s="2" t="s">
        <v>13523</v>
      </c>
      <c r="I3145" s="26">
        <v>41891</v>
      </c>
      <c r="J3145" s="27">
        <v>0.40185185185185185</v>
      </c>
      <c r="K3145" s="31">
        <f t="shared" si="149"/>
        <v>1000</v>
      </c>
      <c r="L3145" s="1"/>
      <c r="M3145" s="1"/>
      <c r="N3145" s="1"/>
      <c r="O3145" s="2" t="s">
        <v>27824</v>
      </c>
    </row>
    <row r="3146" spans="1:15" x14ac:dyDescent="0.3">
      <c r="A3146" s="1">
        <v>3145</v>
      </c>
      <c r="B3146" s="2" t="s">
        <v>31901</v>
      </c>
      <c r="C3146" s="2" t="s">
        <v>21410</v>
      </c>
      <c r="D3146" s="26">
        <v>41891</v>
      </c>
      <c r="E3146" s="27">
        <v>0.39743055555555556</v>
      </c>
      <c r="F3146" s="29">
        <f t="shared" si="148"/>
        <v>0.23333333333334316</v>
      </c>
      <c r="G3146" s="29">
        <f t="shared" si="147"/>
        <v>5.5666666666666043</v>
      </c>
      <c r="H3146" s="2" t="s">
        <v>21411</v>
      </c>
      <c r="I3146" s="26">
        <v>41891</v>
      </c>
      <c r="J3146" s="27">
        <v>0.40129629629629626</v>
      </c>
      <c r="K3146" s="31">
        <f t="shared" si="149"/>
        <v>6.5833333333333766</v>
      </c>
      <c r="L3146" s="2" t="s">
        <v>21412</v>
      </c>
      <c r="M3146" s="26">
        <v>41891</v>
      </c>
      <c r="N3146" s="27">
        <v>0.40586805555555555</v>
      </c>
      <c r="O3146" s="2" t="s">
        <v>27823</v>
      </c>
    </row>
    <row r="3147" spans="1:15" x14ac:dyDescent="0.3">
      <c r="A3147" s="1">
        <v>3146</v>
      </c>
      <c r="B3147" s="2" t="s">
        <v>29621</v>
      </c>
      <c r="C3147" s="2" t="s">
        <v>8237</v>
      </c>
      <c r="D3147" s="26">
        <v>41891</v>
      </c>
      <c r="E3147" s="27">
        <v>0.3975231481481481</v>
      </c>
      <c r="F3147" s="29">
        <f t="shared" si="148"/>
        <v>0.13333333333324759</v>
      </c>
      <c r="G3147" s="29">
        <f t="shared" si="147"/>
        <v>5.7000000000000917</v>
      </c>
      <c r="H3147" s="2" t="s">
        <v>8238</v>
      </c>
      <c r="I3147" s="26">
        <v>41891</v>
      </c>
      <c r="J3147" s="27">
        <v>0.40148148148148149</v>
      </c>
      <c r="K3147" s="31">
        <f t="shared" si="149"/>
        <v>1000</v>
      </c>
      <c r="L3147" s="1"/>
      <c r="M3147" s="1"/>
      <c r="N3147" s="1"/>
      <c r="O3147" s="2" t="s">
        <v>27824</v>
      </c>
    </row>
    <row r="3148" spans="1:15" x14ac:dyDescent="0.3">
      <c r="A3148" s="1">
        <v>3147</v>
      </c>
      <c r="B3148" s="2" t="s">
        <v>27902</v>
      </c>
      <c r="C3148" s="2" t="s">
        <v>10714</v>
      </c>
      <c r="D3148" s="26">
        <v>41891</v>
      </c>
      <c r="E3148" s="27">
        <v>0.39819444444444446</v>
      </c>
      <c r="F3148" s="29">
        <f t="shared" si="148"/>
        <v>0.96666666666676448</v>
      </c>
      <c r="G3148" s="29">
        <f t="shared" si="147"/>
        <v>12.983333333333258</v>
      </c>
      <c r="H3148" s="2" t="s">
        <v>10715</v>
      </c>
      <c r="I3148" s="26">
        <v>41891</v>
      </c>
      <c r="J3148" s="27">
        <v>0.40721064814814811</v>
      </c>
      <c r="K3148" s="31">
        <f t="shared" si="149"/>
        <v>6.6000000000000725</v>
      </c>
      <c r="L3148" s="2" t="s">
        <v>10716</v>
      </c>
      <c r="M3148" s="26">
        <v>41891</v>
      </c>
      <c r="N3148" s="27">
        <v>0.4117939814814815</v>
      </c>
      <c r="O3148" s="2" t="s">
        <v>27823</v>
      </c>
    </row>
    <row r="3149" spans="1:15" x14ac:dyDescent="0.3">
      <c r="A3149" s="1">
        <v>3148</v>
      </c>
      <c r="B3149" s="2" t="s">
        <v>28531</v>
      </c>
      <c r="C3149" s="2" t="s">
        <v>25843</v>
      </c>
      <c r="D3149" s="26">
        <v>41891</v>
      </c>
      <c r="E3149" s="27">
        <v>0.39921296296296299</v>
      </c>
      <c r="F3149" s="29">
        <f t="shared" si="148"/>
        <v>1.4666666666666828</v>
      </c>
      <c r="G3149" s="29">
        <f t="shared" si="147"/>
        <v>135.26666666666657</v>
      </c>
      <c r="H3149" s="2" t="s">
        <v>25844</v>
      </c>
      <c r="I3149" s="26">
        <v>41891</v>
      </c>
      <c r="J3149" s="27">
        <v>0.49314814814814811</v>
      </c>
      <c r="K3149" s="31">
        <f t="shared" si="149"/>
        <v>16.266666666666758</v>
      </c>
      <c r="L3149" s="2" t="s">
        <v>25845</v>
      </c>
      <c r="M3149" s="26">
        <v>41891</v>
      </c>
      <c r="N3149" s="27">
        <v>0.50444444444444447</v>
      </c>
      <c r="O3149" s="2" t="s">
        <v>27826</v>
      </c>
    </row>
    <row r="3150" spans="1:15" x14ac:dyDescent="0.3">
      <c r="A3150" s="1">
        <v>3149</v>
      </c>
      <c r="B3150" s="2" t="s">
        <v>29109</v>
      </c>
      <c r="C3150" s="2" t="s">
        <v>19359</v>
      </c>
      <c r="D3150" s="26">
        <v>41891</v>
      </c>
      <c r="E3150" s="27">
        <v>0.40002314814814816</v>
      </c>
      <c r="F3150" s="29">
        <f t="shared" si="148"/>
        <v>1.1666666666666359</v>
      </c>
      <c r="G3150" s="29">
        <f t="shared" si="147"/>
        <v>135.79999999999995</v>
      </c>
      <c r="H3150" s="2" t="s">
        <v>19360</v>
      </c>
      <c r="I3150" s="26">
        <v>41891</v>
      </c>
      <c r="J3150" s="27">
        <v>0.49432870370370369</v>
      </c>
      <c r="K3150" s="31">
        <f t="shared" si="149"/>
        <v>1000</v>
      </c>
      <c r="L3150" s="1"/>
      <c r="M3150" s="1"/>
      <c r="N3150" s="1"/>
      <c r="O3150" s="2" t="s">
        <v>27825</v>
      </c>
    </row>
    <row r="3151" spans="1:15" x14ac:dyDescent="0.3">
      <c r="A3151" s="1">
        <v>3150</v>
      </c>
      <c r="B3151" s="2" t="s">
        <v>28443</v>
      </c>
      <c r="C3151" s="2" t="s">
        <v>25444</v>
      </c>
      <c r="D3151" s="26">
        <v>41891</v>
      </c>
      <c r="E3151" s="27">
        <v>0.40038194444444447</v>
      </c>
      <c r="F3151" s="29">
        <f t="shared" si="148"/>
        <v>0.51666666666669414</v>
      </c>
      <c r="G3151" s="29">
        <f t="shared" si="147"/>
        <v>287.08333333333326</v>
      </c>
      <c r="H3151" s="2" t="s">
        <v>25445</v>
      </c>
      <c r="I3151" s="26">
        <v>41891</v>
      </c>
      <c r="J3151" s="27">
        <v>0.59974537037037035</v>
      </c>
      <c r="K3151" s="31">
        <f t="shared" si="149"/>
        <v>1000</v>
      </c>
      <c r="L3151" s="1"/>
      <c r="M3151" s="1"/>
      <c r="N3151" s="1"/>
      <c r="O3151" s="2" t="s">
        <v>27830</v>
      </c>
    </row>
    <row r="3152" spans="1:15" x14ac:dyDescent="0.3">
      <c r="A3152" s="1">
        <v>3151</v>
      </c>
      <c r="B3152" s="2" t="s">
        <v>28003</v>
      </c>
      <c r="C3152" s="2" t="s">
        <v>13792</v>
      </c>
      <c r="D3152" s="26">
        <v>41891</v>
      </c>
      <c r="E3152" s="27">
        <v>0.40050925925925923</v>
      </c>
      <c r="F3152" s="29">
        <f t="shared" si="148"/>
        <v>0.18333333333325541</v>
      </c>
      <c r="G3152" s="29">
        <f t="shared" si="147"/>
        <v>9.3833333333334146</v>
      </c>
      <c r="H3152" s="2" t="s">
        <v>13793</v>
      </c>
      <c r="I3152" s="26">
        <v>41891</v>
      </c>
      <c r="J3152" s="27">
        <v>0.40702546296296299</v>
      </c>
      <c r="K3152" s="31">
        <f t="shared" si="149"/>
        <v>79.749999999999915</v>
      </c>
      <c r="L3152" s="2" t="s">
        <v>13794</v>
      </c>
      <c r="M3152" s="26">
        <v>41891</v>
      </c>
      <c r="N3152" s="27">
        <v>0.46240740740740738</v>
      </c>
      <c r="O3152" s="2" t="s">
        <v>27827</v>
      </c>
    </row>
    <row r="3153" spans="1:15" x14ac:dyDescent="0.3">
      <c r="A3153" s="1">
        <v>3152</v>
      </c>
      <c r="B3153" s="2" t="s">
        <v>29530</v>
      </c>
      <c r="C3153" s="2" t="s">
        <v>5048</v>
      </c>
      <c r="D3153" s="26">
        <v>41891</v>
      </c>
      <c r="E3153" s="27">
        <v>0.40056712962962965</v>
      </c>
      <c r="F3153" s="29">
        <f t="shared" si="148"/>
        <v>8.3333333333399651E-2</v>
      </c>
      <c r="G3153" s="29">
        <f t="shared" si="147"/>
        <v>10.883333333333329</v>
      </c>
      <c r="H3153" s="2" t="s">
        <v>5049</v>
      </c>
      <c r="I3153" s="26">
        <v>41891</v>
      </c>
      <c r="J3153" s="27">
        <v>0.40812500000000002</v>
      </c>
      <c r="K3153" s="31">
        <f t="shared" si="149"/>
        <v>1000</v>
      </c>
      <c r="L3153" s="1"/>
      <c r="M3153" s="1"/>
      <c r="N3153" s="1"/>
      <c r="O3153" s="2" t="s">
        <v>27829</v>
      </c>
    </row>
    <row r="3154" spans="1:15" x14ac:dyDescent="0.3">
      <c r="A3154" s="1">
        <v>3153</v>
      </c>
      <c r="B3154" s="2" t="s">
        <v>29194</v>
      </c>
      <c r="C3154" s="2" t="s">
        <v>17810</v>
      </c>
      <c r="D3154" s="26">
        <v>41891</v>
      </c>
      <c r="E3154" s="27">
        <v>0.40120370370370373</v>
      </c>
      <c r="F3154" s="29">
        <f t="shared" si="148"/>
        <v>0.91666666666667673</v>
      </c>
      <c r="G3154" s="29">
        <f t="shared" si="147"/>
        <v>7.2500000000000142</v>
      </c>
      <c r="H3154" s="2" t="s">
        <v>17811</v>
      </c>
      <c r="I3154" s="26">
        <v>41891</v>
      </c>
      <c r="J3154" s="27">
        <v>0.40623842592592596</v>
      </c>
      <c r="K3154" s="31">
        <f t="shared" si="149"/>
        <v>79.549999999999883</v>
      </c>
      <c r="L3154" s="2" t="s">
        <v>17812</v>
      </c>
      <c r="M3154" s="26">
        <v>41891</v>
      </c>
      <c r="N3154" s="27">
        <v>0.46148148148148144</v>
      </c>
      <c r="O3154" s="2" t="s">
        <v>27827</v>
      </c>
    </row>
    <row r="3155" spans="1:15" x14ac:dyDescent="0.3">
      <c r="A3155" s="1">
        <v>3154</v>
      </c>
      <c r="B3155" s="2" t="s">
        <v>29992</v>
      </c>
      <c r="C3155" s="2" t="s">
        <v>21090</v>
      </c>
      <c r="D3155" s="26">
        <v>41891</v>
      </c>
      <c r="E3155" s="27">
        <v>0.40136574074074072</v>
      </c>
      <c r="F3155" s="29">
        <f t="shared" si="148"/>
        <v>0.23333333333326323</v>
      </c>
      <c r="G3155" s="29">
        <f t="shared" si="147"/>
        <v>50.499999999999979</v>
      </c>
      <c r="H3155" s="2" t="s">
        <v>21091</v>
      </c>
      <c r="I3155" s="26">
        <v>41891</v>
      </c>
      <c r="J3155" s="27">
        <v>0.43643518518518515</v>
      </c>
      <c r="K3155" s="31">
        <f t="shared" si="149"/>
        <v>36.799999999999997</v>
      </c>
      <c r="L3155" s="2" t="s">
        <v>21092</v>
      </c>
      <c r="M3155" s="26">
        <v>41891</v>
      </c>
      <c r="N3155" s="27">
        <v>0.4619907407407407</v>
      </c>
      <c r="O3155" s="2" t="s">
        <v>27827</v>
      </c>
    </row>
    <row r="3156" spans="1:15" x14ac:dyDescent="0.3">
      <c r="A3156" s="1">
        <v>3155</v>
      </c>
      <c r="B3156" s="2" t="s">
        <v>30341</v>
      </c>
      <c r="C3156" s="2" t="s">
        <v>3185</v>
      </c>
      <c r="D3156" s="26">
        <v>41891</v>
      </c>
      <c r="E3156" s="27">
        <v>0.40150462962962963</v>
      </c>
      <c r="F3156" s="29">
        <f t="shared" si="148"/>
        <v>0.20000000000003126</v>
      </c>
      <c r="G3156" s="29">
        <f t="shared" si="147"/>
        <v>3.9999999999999858</v>
      </c>
      <c r="H3156" s="2" t="s">
        <v>3186</v>
      </c>
      <c r="I3156" s="26">
        <v>41891</v>
      </c>
      <c r="J3156" s="27">
        <v>0.4042824074074074</v>
      </c>
      <c r="K3156" s="31">
        <f t="shared" si="149"/>
        <v>17.650000000000041</v>
      </c>
      <c r="L3156" s="2" t="s">
        <v>3187</v>
      </c>
      <c r="M3156" s="26">
        <v>41891</v>
      </c>
      <c r="N3156" s="27">
        <v>0.41653935185185187</v>
      </c>
      <c r="O3156" s="2" t="s">
        <v>27828</v>
      </c>
    </row>
    <row r="3157" spans="1:15" x14ac:dyDescent="0.3">
      <c r="A3157" s="1">
        <v>3156</v>
      </c>
      <c r="B3157" s="2" t="s">
        <v>30759</v>
      </c>
      <c r="C3157" s="2" t="s">
        <v>7585</v>
      </c>
      <c r="D3157" s="26">
        <v>41891</v>
      </c>
      <c r="E3157" s="27">
        <v>0.40252314814814816</v>
      </c>
      <c r="F3157" s="29">
        <f t="shared" si="148"/>
        <v>1.4666666666666828</v>
      </c>
      <c r="G3157" s="29">
        <f t="shared" si="147"/>
        <v>7.8500000000000281</v>
      </c>
      <c r="H3157" s="2" t="s">
        <v>7586</v>
      </c>
      <c r="I3157" s="26">
        <v>41891</v>
      </c>
      <c r="J3157" s="27">
        <v>0.40797453703703707</v>
      </c>
      <c r="K3157" s="31">
        <f t="shared" si="149"/>
        <v>77.333333333333243</v>
      </c>
      <c r="L3157" s="2" t="s">
        <v>7587</v>
      </c>
      <c r="M3157" s="26">
        <v>41891</v>
      </c>
      <c r="N3157" s="27">
        <v>0.46167824074074071</v>
      </c>
      <c r="O3157" s="2" t="s">
        <v>27827</v>
      </c>
    </row>
    <row r="3158" spans="1:15" x14ac:dyDescent="0.3">
      <c r="A3158" s="1">
        <v>3157</v>
      </c>
      <c r="B3158" s="2" t="s">
        <v>28705</v>
      </c>
      <c r="C3158" s="2" t="s">
        <v>15311</v>
      </c>
      <c r="D3158" s="26">
        <v>41891</v>
      </c>
      <c r="E3158" s="27">
        <v>0.40273148148148147</v>
      </c>
      <c r="F3158" s="29">
        <f t="shared" si="148"/>
        <v>0.29999999999996696</v>
      </c>
      <c r="G3158" s="29">
        <f t="shared" si="147"/>
        <v>5.4166666666666607</v>
      </c>
      <c r="H3158" s="2" t="s">
        <v>15312</v>
      </c>
      <c r="I3158" s="26">
        <v>41891</v>
      </c>
      <c r="J3158" s="27">
        <v>0.40649305555555554</v>
      </c>
      <c r="K3158" s="31">
        <f t="shared" si="149"/>
        <v>79.283333333333303</v>
      </c>
      <c r="L3158" s="2" t="s">
        <v>15313</v>
      </c>
      <c r="M3158" s="26">
        <v>41891</v>
      </c>
      <c r="N3158" s="27">
        <v>0.46155092592592589</v>
      </c>
      <c r="O3158" s="2" t="s">
        <v>27827</v>
      </c>
    </row>
    <row r="3159" spans="1:15" x14ac:dyDescent="0.3">
      <c r="A3159" s="1">
        <v>3158</v>
      </c>
      <c r="B3159" s="2" t="s">
        <v>30070</v>
      </c>
      <c r="C3159" s="2" t="s">
        <v>17056</v>
      </c>
      <c r="D3159" s="26">
        <v>41891</v>
      </c>
      <c r="E3159" s="27">
        <v>0.40283564814814815</v>
      </c>
      <c r="F3159" s="29">
        <f t="shared" si="148"/>
        <v>0.15000000000002345</v>
      </c>
      <c r="G3159" s="29">
        <f t="shared" si="147"/>
        <v>8.6333333333332973</v>
      </c>
      <c r="H3159" s="2" t="s">
        <v>17057</v>
      </c>
      <c r="I3159" s="26">
        <v>41891</v>
      </c>
      <c r="J3159" s="27">
        <v>0.4088310185185185</v>
      </c>
      <c r="K3159" s="31">
        <f t="shared" si="149"/>
        <v>8.0666666666666753</v>
      </c>
      <c r="L3159" s="2" t="s">
        <v>17058</v>
      </c>
      <c r="M3159" s="26">
        <v>41891</v>
      </c>
      <c r="N3159" s="27">
        <v>0.41443287037037035</v>
      </c>
      <c r="O3159" s="2" t="s">
        <v>27826</v>
      </c>
    </row>
    <row r="3160" spans="1:15" x14ac:dyDescent="0.3">
      <c r="A3160" s="1">
        <v>3159</v>
      </c>
      <c r="B3160" s="2" t="s">
        <v>30342</v>
      </c>
      <c r="C3160" s="2" t="s">
        <v>18623</v>
      </c>
      <c r="D3160" s="26">
        <v>41891</v>
      </c>
      <c r="E3160" s="27">
        <v>0.40385416666666668</v>
      </c>
      <c r="F3160" s="29">
        <f t="shared" si="148"/>
        <v>1.4666666666666828</v>
      </c>
      <c r="G3160" s="29">
        <f t="shared" si="147"/>
        <v>5.4000000000000448</v>
      </c>
      <c r="H3160" s="2" t="s">
        <v>18624</v>
      </c>
      <c r="I3160" s="26">
        <v>41891</v>
      </c>
      <c r="J3160" s="27">
        <v>0.40760416666666671</v>
      </c>
      <c r="K3160" s="31">
        <f t="shared" si="149"/>
        <v>1000</v>
      </c>
      <c r="L3160" s="1"/>
      <c r="M3160" s="1"/>
      <c r="N3160" s="1"/>
      <c r="O3160" s="2" t="s">
        <v>27825</v>
      </c>
    </row>
    <row r="3161" spans="1:15" x14ac:dyDescent="0.3">
      <c r="A3161" s="1">
        <v>3160</v>
      </c>
      <c r="B3161" s="2" t="s">
        <v>28607</v>
      </c>
      <c r="C3161" s="2" t="s">
        <v>22332</v>
      </c>
      <c r="D3161" s="26">
        <v>41891</v>
      </c>
      <c r="E3161" s="27">
        <v>0.40461805555555558</v>
      </c>
      <c r="F3161" s="29">
        <f t="shared" si="148"/>
        <v>1.1000000000000121</v>
      </c>
      <c r="G3161" s="29">
        <f t="shared" si="147"/>
        <v>4.1000000000000014</v>
      </c>
      <c r="H3161" s="2" t="s">
        <v>22333</v>
      </c>
      <c r="I3161" s="26">
        <v>41891</v>
      </c>
      <c r="J3161" s="27">
        <v>0.4074652777777778</v>
      </c>
      <c r="K3161" s="31">
        <f t="shared" si="149"/>
        <v>6.3166666666666416</v>
      </c>
      <c r="L3161" s="2" t="s">
        <v>22334</v>
      </c>
      <c r="M3161" s="26">
        <v>41891</v>
      </c>
      <c r="N3161" s="27">
        <v>0.41185185185185186</v>
      </c>
      <c r="O3161" s="2" t="s">
        <v>27823</v>
      </c>
    </row>
    <row r="3162" spans="1:15" x14ac:dyDescent="0.3">
      <c r="A3162" s="1">
        <v>3161</v>
      </c>
      <c r="B3162" s="2" t="s">
        <v>27870</v>
      </c>
      <c r="C3162" s="2" t="s">
        <v>20775</v>
      </c>
      <c r="D3162" s="26">
        <v>41891</v>
      </c>
      <c r="E3162" s="27">
        <v>0.40508101851851852</v>
      </c>
      <c r="F3162" s="29">
        <f t="shared" si="148"/>
        <v>0.66666666666663765</v>
      </c>
      <c r="G3162" s="29">
        <f t="shared" si="147"/>
        <v>3.9166666666666661</v>
      </c>
      <c r="H3162" s="2" t="s">
        <v>20776</v>
      </c>
      <c r="I3162" s="26">
        <v>41891</v>
      </c>
      <c r="J3162" s="27">
        <v>0.40780092592592593</v>
      </c>
      <c r="K3162" s="31">
        <f t="shared" si="149"/>
        <v>77.499999999999972</v>
      </c>
      <c r="L3162" s="2" t="s">
        <v>20777</v>
      </c>
      <c r="M3162" s="26">
        <v>41891</v>
      </c>
      <c r="N3162" s="27">
        <v>0.46162037037037035</v>
      </c>
      <c r="O3162" s="2" t="s">
        <v>27827</v>
      </c>
    </row>
    <row r="3163" spans="1:15" x14ac:dyDescent="0.3">
      <c r="A3163" s="1">
        <v>3162</v>
      </c>
      <c r="B3163" s="2" t="s">
        <v>31912</v>
      </c>
      <c r="C3163" s="2" t="s">
        <v>5045</v>
      </c>
      <c r="D3163" s="26">
        <v>41891</v>
      </c>
      <c r="E3163" s="27">
        <v>0.40515046296296298</v>
      </c>
      <c r="F3163" s="29">
        <f t="shared" si="148"/>
        <v>0.10000000000001563</v>
      </c>
      <c r="G3163" s="29">
        <f t="shared" si="147"/>
        <v>13.950000000000022</v>
      </c>
      <c r="H3163" s="2" t="s">
        <v>5046</v>
      </c>
      <c r="I3163" s="26">
        <v>41891</v>
      </c>
      <c r="J3163" s="27">
        <v>0.41483796296296299</v>
      </c>
      <c r="K3163" s="31">
        <f t="shared" si="149"/>
        <v>28.73333333333332</v>
      </c>
      <c r="L3163" s="2" t="s">
        <v>5047</v>
      </c>
      <c r="M3163" s="26">
        <v>41891</v>
      </c>
      <c r="N3163" s="27">
        <v>0.43479166666666669</v>
      </c>
      <c r="O3163" s="2" t="s">
        <v>27826</v>
      </c>
    </row>
    <row r="3164" spans="1:15" x14ac:dyDescent="0.3">
      <c r="A3164" s="1">
        <v>3163</v>
      </c>
      <c r="B3164" s="2" t="s">
        <v>30340</v>
      </c>
      <c r="C3164" s="2" t="s">
        <v>9229</v>
      </c>
      <c r="D3164" s="26">
        <v>41891</v>
      </c>
      <c r="E3164" s="27">
        <v>0.4051967592592593</v>
      </c>
      <c r="F3164" s="29">
        <f t="shared" si="148"/>
        <v>6.6666666666703733E-2</v>
      </c>
      <c r="G3164" s="29">
        <f t="shared" si="147"/>
        <v>5.0333333333332142</v>
      </c>
      <c r="H3164" s="2" t="s">
        <v>9230</v>
      </c>
      <c r="I3164" s="26">
        <v>41891</v>
      </c>
      <c r="J3164" s="27">
        <v>0.40869212962962959</v>
      </c>
      <c r="K3164" s="31">
        <f t="shared" si="149"/>
        <v>1000</v>
      </c>
      <c r="L3164" s="1"/>
      <c r="M3164" s="1"/>
      <c r="N3164" s="1"/>
      <c r="O3164" s="2" t="s">
        <v>27824</v>
      </c>
    </row>
    <row r="3165" spans="1:15" x14ac:dyDescent="0.3">
      <c r="A3165" s="1">
        <v>3164</v>
      </c>
      <c r="B3165" s="2" t="s">
        <v>29706</v>
      </c>
      <c r="C3165" s="2" t="s">
        <v>1770</v>
      </c>
      <c r="D3165" s="26">
        <v>41891</v>
      </c>
      <c r="E3165" s="27">
        <v>0.40554398148148146</v>
      </c>
      <c r="F3165" s="29">
        <f t="shared" si="148"/>
        <v>0.49999999999991829</v>
      </c>
      <c r="G3165" s="29">
        <f t="shared" si="147"/>
        <v>8.4333333333334259</v>
      </c>
      <c r="H3165" s="2" t="s">
        <v>1771</v>
      </c>
      <c r="I3165" s="26">
        <v>41891</v>
      </c>
      <c r="J3165" s="27">
        <v>0.41140046296296301</v>
      </c>
      <c r="K3165" s="31">
        <f t="shared" si="149"/>
        <v>1000</v>
      </c>
      <c r="L3165" s="1"/>
      <c r="M3165" s="1"/>
      <c r="N3165" s="1"/>
      <c r="O3165" s="2" t="s">
        <v>27825</v>
      </c>
    </row>
    <row r="3166" spans="1:15" x14ac:dyDescent="0.3">
      <c r="A3166" s="1">
        <v>3165</v>
      </c>
      <c r="B3166" s="2" t="s">
        <v>29934</v>
      </c>
      <c r="C3166" s="2" t="s">
        <v>5203</v>
      </c>
      <c r="D3166" s="26">
        <v>41891</v>
      </c>
      <c r="E3166" s="27">
        <v>0.40641203703703704</v>
      </c>
      <c r="F3166" s="29">
        <f t="shared" si="148"/>
        <v>1.2500000000000355</v>
      </c>
      <c r="G3166" s="29">
        <f t="shared" si="147"/>
        <v>7.5166666666666693</v>
      </c>
      <c r="H3166" s="2" t="s">
        <v>5204</v>
      </c>
      <c r="I3166" s="26">
        <v>41891</v>
      </c>
      <c r="J3166" s="27">
        <v>0.41163194444444445</v>
      </c>
      <c r="K3166" s="31">
        <f t="shared" si="149"/>
        <v>1000</v>
      </c>
      <c r="L3166" s="1"/>
      <c r="M3166" s="1"/>
      <c r="N3166" s="1"/>
      <c r="O3166" s="2" t="s">
        <v>27824</v>
      </c>
    </row>
    <row r="3167" spans="1:15" x14ac:dyDescent="0.3">
      <c r="A3167" s="1">
        <v>3166</v>
      </c>
      <c r="B3167" s="2" t="s">
        <v>29740</v>
      </c>
      <c r="C3167" s="2" t="s">
        <v>21016</v>
      </c>
      <c r="D3167" s="26">
        <v>41891</v>
      </c>
      <c r="E3167" s="27">
        <v>0.40749999999999997</v>
      </c>
      <c r="F3167" s="29">
        <f t="shared" si="148"/>
        <v>1.5666666666666185</v>
      </c>
      <c r="G3167" s="29">
        <f t="shared" si="147"/>
        <v>12.283333333333388</v>
      </c>
      <c r="H3167" s="2" t="s">
        <v>21017</v>
      </c>
      <c r="I3167" s="26">
        <v>41891</v>
      </c>
      <c r="J3167" s="27">
        <v>0.4160300925925926</v>
      </c>
      <c r="K3167" s="31">
        <f t="shared" si="149"/>
        <v>1000</v>
      </c>
      <c r="L3167" s="1"/>
      <c r="M3167" s="1"/>
      <c r="N3167" s="1"/>
      <c r="O3167" s="2" t="s">
        <v>27825</v>
      </c>
    </row>
    <row r="3168" spans="1:15" x14ac:dyDescent="0.3">
      <c r="A3168" s="1">
        <v>3167</v>
      </c>
      <c r="B3168" s="2" t="s">
        <v>30343</v>
      </c>
      <c r="C3168" s="2" t="s">
        <v>20468</v>
      </c>
      <c r="D3168" s="26">
        <v>41891</v>
      </c>
      <c r="E3168" s="27">
        <v>0.40900462962962963</v>
      </c>
      <c r="F3168" s="29">
        <f t="shared" si="148"/>
        <v>2.1666666666667123</v>
      </c>
      <c r="G3168" s="29">
        <f t="shared" si="147"/>
        <v>3.2166666666666366</v>
      </c>
      <c r="H3168" s="2" t="s">
        <v>20469</v>
      </c>
      <c r="I3168" s="26">
        <v>41891</v>
      </c>
      <c r="J3168" s="27">
        <v>0.41123842592592591</v>
      </c>
      <c r="K3168" s="31">
        <f t="shared" si="149"/>
        <v>35.833333333333314</v>
      </c>
      <c r="L3168" s="2" t="s">
        <v>20470</v>
      </c>
      <c r="M3168" s="26">
        <v>41891</v>
      </c>
      <c r="N3168" s="27">
        <v>0.43612268518518515</v>
      </c>
      <c r="O3168" s="2" t="s">
        <v>27828</v>
      </c>
    </row>
    <row r="3169" spans="1:15" x14ac:dyDescent="0.3">
      <c r="A3169" s="1">
        <v>3168</v>
      </c>
      <c r="B3169" s="2" t="s">
        <v>27899</v>
      </c>
      <c r="C3169" s="2" t="s">
        <v>11134</v>
      </c>
      <c r="D3169" s="26">
        <v>41891</v>
      </c>
      <c r="E3169" s="27">
        <v>0.40927083333333331</v>
      </c>
      <c r="F3169" s="29">
        <f t="shared" si="148"/>
        <v>0.38333333333328667</v>
      </c>
      <c r="G3169" s="29">
        <f t="shared" si="147"/>
        <v>9.0166666666666639</v>
      </c>
      <c r="H3169" s="2" t="s">
        <v>11135</v>
      </c>
      <c r="I3169" s="26">
        <v>41891</v>
      </c>
      <c r="J3169" s="27">
        <v>0.41553240740740738</v>
      </c>
      <c r="K3169" s="31">
        <f t="shared" si="149"/>
        <v>66.799999999999969</v>
      </c>
      <c r="L3169" s="2" t="s">
        <v>11136</v>
      </c>
      <c r="M3169" s="26">
        <v>41891</v>
      </c>
      <c r="N3169" s="27">
        <v>0.46192129629629625</v>
      </c>
      <c r="O3169" s="2" t="s">
        <v>27827</v>
      </c>
    </row>
    <row r="3170" spans="1:15" x14ac:dyDescent="0.3">
      <c r="A3170" s="1">
        <v>3169</v>
      </c>
      <c r="B3170" s="2" t="s">
        <v>28097</v>
      </c>
      <c r="C3170" s="2" t="s">
        <v>7217</v>
      </c>
      <c r="D3170" s="26">
        <v>41891</v>
      </c>
      <c r="E3170" s="27">
        <v>0.40966435185185185</v>
      </c>
      <c r="F3170" s="29">
        <f t="shared" si="148"/>
        <v>0.56666666666670196</v>
      </c>
      <c r="G3170" s="29">
        <f t="shared" si="147"/>
        <v>31.750000000000007</v>
      </c>
      <c r="H3170" s="2" t="s">
        <v>7218</v>
      </c>
      <c r="I3170" s="26">
        <v>41891</v>
      </c>
      <c r="J3170" s="27">
        <v>0.43171296296296297</v>
      </c>
      <c r="K3170" s="31">
        <f t="shared" si="149"/>
        <v>1000</v>
      </c>
      <c r="L3170" s="1"/>
      <c r="M3170" s="1"/>
      <c r="N3170" s="1"/>
      <c r="O3170" s="2" t="s">
        <v>27824</v>
      </c>
    </row>
    <row r="3171" spans="1:15" x14ac:dyDescent="0.3">
      <c r="A3171" s="1">
        <v>3170</v>
      </c>
      <c r="B3171" s="2" t="s">
        <v>31906</v>
      </c>
      <c r="C3171" s="2" t="s">
        <v>16397</v>
      </c>
      <c r="D3171" s="26">
        <v>41891</v>
      </c>
      <c r="E3171" s="27">
        <v>0.40982638888888889</v>
      </c>
      <c r="F3171" s="29">
        <f t="shared" si="148"/>
        <v>0.23333333333334316</v>
      </c>
      <c r="G3171" s="29">
        <f t="shared" si="147"/>
        <v>17.616666666666731</v>
      </c>
      <c r="H3171" s="2" t="s">
        <v>16398</v>
      </c>
      <c r="I3171" s="26">
        <v>41891</v>
      </c>
      <c r="J3171" s="27">
        <v>0.42206018518518523</v>
      </c>
      <c r="K3171" s="31">
        <f t="shared" si="149"/>
        <v>18.466666666666622</v>
      </c>
      <c r="L3171" s="2" t="s">
        <v>16399</v>
      </c>
      <c r="M3171" s="26">
        <v>41891</v>
      </c>
      <c r="N3171" s="27">
        <v>0.43488425925925928</v>
      </c>
      <c r="O3171" s="2" t="s">
        <v>27826</v>
      </c>
    </row>
    <row r="3172" spans="1:15" x14ac:dyDescent="0.3">
      <c r="A3172" s="1">
        <v>3171</v>
      </c>
      <c r="B3172" s="2" t="s">
        <v>30394</v>
      </c>
      <c r="C3172" s="2" t="s">
        <v>13242</v>
      </c>
      <c r="D3172" s="26">
        <v>41891</v>
      </c>
      <c r="E3172" s="27">
        <v>0.41016203703703707</v>
      </c>
      <c r="F3172" s="29">
        <f t="shared" si="148"/>
        <v>0.48333333333338224</v>
      </c>
      <c r="G3172" s="29">
        <f t="shared" si="147"/>
        <v>276.43333333333317</v>
      </c>
      <c r="H3172" s="2" t="s">
        <v>13243</v>
      </c>
      <c r="I3172" s="26">
        <v>41891</v>
      </c>
      <c r="J3172" s="27">
        <v>0.60212962962962957</v>
      </c>
      <c r="K3172" s="31">
        <f t="shared" si="149"/>
        <v>1000</v>
      </c>
      <c r="L3172" s="1"/>
      <c r="M3172" s="1"/>
      <c r="N3172" s="1"/>
      <c r="O3172" s="2" t="s">
        <v>27824</v>
      </c>
    </row>
    <row r="3173" spans="1:15" x14ac:dyDescent="0.3">
      <c r="A3173" s="1">
        <v>3172</v>
      </c>
      <c r="B3173" s="2" t="s">
        <v>31907</v>
      </c>
      <c r="C3173" s="2" t="s">
        <v>25049</v>
      </c>
      <c r="D3173" s="26">
        <v>41891</v>
      </c>
      <c r="E3173" s="27">
        <v>0.41025462962962966</v>
      </c>
      <c r="F3173" s="29">
        <f t="shared" si="148"/>
        <v>0.13333333333332753</v>
      </c>
      <c r="G3173" s="29">
        <f t="shared" si="147"/>
        <v>22.233333333333263</v>
      </c>
      <c r="H3173" s="2" t="s">
        <v>25050</v>
      </c>
      <c r="I3173" s="26">
        <v>41891</v>
      </c>
      <c r="J3173" s="27">
        <v>0.42569444444444443</v>
      </c>
      <c r="K3173" s="31">
        <f t="shared" si="149"/>
        <v>13.316666666666697</v>
      </c>
      <c r="L3173" s="2" t="s">
        <v>25051</v>
      </c>
      <c r="M3173" s="26">
        <v>41891</v>
      </c>
      <c r="N3173" s="27">
        <v>0.43494212962962964</v>
      </c>
      <c r="O3173" s="2" t="s">
        <v>27826</v>
      </c>
    </row>
    <row r="3174" spans="1:15" x14ac:dyDescent="0.3">
      <c r="A3174" s="1">
        <v>3173</v>
      </c>
      <c r="B3174" s="2" t="s">
        <v>30344</v>
      </c>
      <c r="C3174" s="2" t="s">
        <v>13873</v>
      </c>
      <c r="D3174" s="26">
        <v>41891</v>
      </c>
      <c r="E3174" s="27">
        <v>0.41043981481481479</v>
      </c>
      <c r="F3174" s="29">
        <f t="shared" si="148"/>
        <v>0.26666666666657513</v>
      </c>
      <c r="G3174" s="29">
        <f t="shared" si="147"/>
        <v>6.8166666666667197</v>
      </c>
      <c r="H3174" s="2" t="s">
        <v>13874</v>
      </c>
      <c r="I3174" s="26">
        <v>41891</v>
      </c>
      <c r="J3174" s="27">
        <v>0.41517361111111112</v>
      </c>
      <c r="K3174" s="31">
        <f t="shared" si="149"/>
        <v>1000</v>
      </c>
      <c r="L3174" s="1"/>
      <c r="M3174" s="1"/>
      <c r="N3174" s="1"/>
      <c r="O3174" s="2" t="s">
        <v>27825</v>
      </c>
    </row>
    <row r="3175" spans="1:15" x14ac:dyDescent="0.3">
      <c r="A3175" s="1">
        <v>3174</v>
      </c>
      <c r="B3175" s="2" t="s">
        <v>31454</v>
      </c>
      <c r="C3175" s="2" t="s">
        <v>10615</v>
      </c>
      <c r="D3175" s="26">
        <v>41891</v>
      </c>
      <c r="E3175" s="27">
        <v>0.41063657407407406</v>
      </c>
      <c r="F3175" s="29">
        <f t="shared" si="148"/>
        <v>0.28333333333335098</v>
      </c>
      <c r="G3175" s="29">
        <f t="shared" si="147"/>
        <v>16.683333333333358</v>
      </c>
      <c r="H3175" s="2" t="s">
        <v>10616</v>
      </c>
      <c r="I3175" s="26">
        <v>41891</v>
      </c>
      <c r="J3175" s="27">
        <v>0.42222222222222222</v>
      </c>
      <c r="K3175" s="31">
        <f t="shared" si="149"/>
        <v>18.166666666666735</v>
      </c>
      <c r="L3175" s="2" t="s">
        <v>10617</v>
      </c>
      <c r="M3175" s="26">
        <v>41891</v>
      </c>
      <c r="N3175" s="27">
        <v>0.43483796296296301</v>
      </c>
      <c r="O3175" s="2" t="s">
        <v>27826</v>
      </c>
    </row>
    <row r="3176" spans="1:15" x14ac:dyDescent="0.3">
      <c r="A3176" s="1">
        <v>3175</v>
      </c>
      <c r="B3176" s="2" t="s">
        <v>30950</v>
      </c>
      <c r="C3176" s="2" t="s">
        <v>18957</v>
      </c>
      <c r="D3176" s="26">
        <v>41891</v>
      </c>
      <c r="E3176" s="27">
        <v>0.41085648148148146</v>
      </c>
      <c r="F3176" s="29">
        <f t="shared" si="148"/>
        <v>0.31666666666666288</v>
      </c>
      <c r="G3176" s="29">
        <f t="shared" si="147"/>
        <v>275.93333333333334</v>
      </c>
      <c r="H3176" s="2" t="s">
        <v>18958</v>
      </c>
      <c r="I3176" s="26">
        <v>41891</v>
      </c>
      <c r="J3176" s="27">
        <v>0.60247685185185185</v>
      </c>
      <c r="K3176" s="31">
        <f t="shared" si="149"/>
        <v>1000</v>
      </c>
      <c r="L3176" s="1"/>
      <c r="M3176" s="1"/>
      <c r="N3176" s="1"/>
      <c r="O3176" s="2" t="s">
        <v>27824</v>
      </c>
    </row>
    <row r="3177" spans="1:15" x14ac:dyDescent="0.3">
      <c r="A3177" s="1">
        <v>3176</v>
      </c>
      <c r="B3177" s="2" t="s">
        <v>28048</v>
      </c>
      <c r="C3177" s="2" t="s">
        <v>23588</v>
      </c>
      <c r="D3177" s="26">
        <v>41891</v>
      </c>
      <c r="E3177" s="27">
        <v>0.41090277777777778</v>
      </c>
      <c r="F3177" s="29">
        <f t="shared" si="148"/>
        <v>6.6666666666703733E-2</v>
      </c>
      <c r="G3177" s="29">
        <f t="shared" si="147"/>
        <v>15.933333333333319</v>
      </c>
      <c r="H3177" s="2" t="s">
        <v>23589</v>
      </c>
      <c r="I3177" s="26">
        <v>41891</v>
      </c>
      <c r="J3177" s="27">
        <v>0.42196759259259259</v>
      </c>
      <c r="K3177" s="31">
        <f t="shared" si="149"/>
        <v>9.3833333333334146</v>
      </c>
      <c r="L3177" s="2" t="s">
        <v>23590</v>
      </c>
      <c r="M3177" s="26">
        <v>41891</v>
      </c>
      <c r="N3177" s="27">
        <v>0.42848379629629635</v>
      </c>
      <c r="O3177" s="2" t="s">
        <v>27823</v>
      </c>
    </row>
    <row r="3178" spans="1:15" x14ac:dyDescent="0.3">
      <c r="A3178" s="1">
        <v>3177</v>
      </c>
      <c r="B3178" s="2" t="s">
        <v>30292</v>
      </c>
      <c r="C3178" s="2" t="s">
        <v>24540</v>
      </c>
      <c r="D3178" s="26">
        <v>41891</v>
      </c>
      <c r="E3178" s="27">
        <v>0.41103009259259254</v>
      </c>
      <c r="F3178" s="29">
        <f t="shared" si="148"/>
        <v>0.18333333333325541</v>
      </c>
      <c r="G3178" s="29">
        <f t="shared" si="147"/>
        <v>6.166666666666698</v>
      </c>
      <c r="H3178" s="2" t="s">
        <v>24541</v>
      </c>
      <c r="I3178" s="26">
        <v>41891</v>
      </c>
      <c r="J3178" s="27">
        <v>0.41531249999999997</v>
      </c>
      <c r="K3178" s="31">
        <f t="shared" si="149"/>
        <v>31.716666666666697</v>
      </c>
      <c r="L3178" s="2" t="s">
        <v>24542</v>
      </c>
      <c r="M3178" s="26">
        <v>41891</v>
      </c>
      <c r="N3178" s="27">
        <v>0.43733796296296296</v>
      </c>
      <c r="O3178" s="2" t="s">
        <v>27831</v>
      </c>
    </row>
    <row r="3179" spans="1:15" x14ac:dyDescent="0.3">
      <c r="A3179" s="1">
        <v>3178</v>
      </c>
      <c r="B3179" s="2" t="s">
        <v>30345</v>
      </c>
      <c r="C3179" s="2" t="s">
        <v>5527</v>
      </c>
      <c r="D3179" s="26">
        <v>41891</v>
      </c>
      <c r="E3179" s="27">
        <v>0.41143518518518518</v>
      </c>
      <c r="F3179" s="29">
        <f t="shared" si="148"/>
        <v>0.58333333333339787</v>
      </c>
      <c r="G3179" s="29">
        <f t="shared" si="147"/>
        <v>5.1833333333333176</v>
      </c>
      <c r="H3179" s="2" t="s">
        <v>5528</v>
      </c>
      <c r="I3179" s="26">
        <v>41891</v>
      </c>
      <c r="J3179" s="27">
        <v>0.41503472222222221</v>
      </c>
      <c r="K3179" s="31">
        <f t="shared" si="149"/>
        <v>1000</v>
      </c>
      <c r="L3179" s="1"/>
      <c r="M3179" s="1"/>
      <c r="N3179" s="1"/>
      <c r="O3179" s="2" t="s">
        <v>27825</v>
      </c>
    </row>
    <row r="3180" spans="1:15" x14ac:dyDescent="0.3">
      <c r="A3180" s="1">
        <v>3179</v>
      </c>
      <c r="B3180" s="2" t="s">
        <v>30383</v>
      </c>
      <c r="C3180" s="2" t="s">
        <v>9786</v>
      </c>
      <c r="D3180" s="26">
        <v>41891</v>
      </c>
      <c r="E3180" s="27">
        <v>0.41206018518518522</v>
      </c>
      <c r="F3180" s="29">
        <f t="shared" si="148"/>
        <v>0.90000000000006075</v>
      </c>
      <c r="G3180" s="29">
        <f t="shared" si="147"/>
        <v>273.5833333333332</v>
      </c>
      <c r="H3180" s="2" t="s">
        <v>9787</v>
      </c>
      <c r="I3180" s="26">
        <v>41891</v>
      </c>
      <c r="J3180" s="27">
        <v>0.60204861111111108</v>
      </c>
      <c r="K3180" s="31">
        <f t="shared" si="149"/>
        <v>1000</v>
      </c>
      <c r="L3180" s="1"/>
      <c r="M3180" s="1"/>
      <c r="N3180" s="1"/>
      <c r="O3180" s="2" t="s">
        <v>27830</v>
      </c>
    </row>
    <row r="3181" spans="1:15" x14ac:dyDescent="0.3">
      <c r="A3181" s="1">
        <v>3180</v>
      </c>
      <c r="B3181" s="2" t="s">
        <v>30293</v>
      </c>
      <c r="C3181" s="2" t="s">
        <v>3424</v>
      </c>
      <c r="D3181" s="26">
        <v>41891</v>
      </c>
      <c r="E3181" s="27">
        <v>0.41238425925925926</v>
      </c>
      <c r="F3181" s="29">
        <f t="shared" si="148"/>
        <v>0.46666666666660639</v>
      </c>
      <c r="G3181" s="29">
        <f t="shared" si="147"/>
        <v>11.883333333333326</v>
      </c>
      <c r="H3181" s="2" t="s">
        <v>3425</v>
      </c>
      <c r="I3181" s="26">
        <v>41891</v>
      </c>
      <c r="J3181" s="27">
        <v>0.42063657407407407</v>
      </c>
      <c r="K3181" s="31">
        <f t="shared" si="149"/>
        <v>11.616666666666751</v>
      </c>
      <c r="L3181" s="2" t="s">
        <v>3426</v>
      </c>
      <c r="M3181" s="26">
        <v>41891</v>
      </c>
      <c r="N3181" s="27">
        <v>0.42870370370370375</v>
      </c>
      <c r="O3181" s="2" t="s">
        <v>27823</v>
      </c>
    </row>
    <row r="3182" spans="1:15" x14ac:dyDescent="0.3">
      <c r="A3182" s="1">
        <v>3181</v>
      </c>
      <c r="B3182" s="2" t="s">
        <v>30294</v>
      </c>
      <c r="C3182" s="2" t="s">
        <v>21929</v>
      </c>
      <c r="D3182" s="26">
        <v>41891</v>
      </c>
      <c r="E3182" s="27">
        <v>0.4130092592592593</v>
      </c>
      <c r="F3182" s="29">
        <f t="shared" si="148"/>
        <v>0.90000000000006075</v>
      </c>
      <c r="G3182" s="29">
        <f t="shared" si="147"/>
        <v>11.883333333333326</v>
      </c>
      <c r="H3182" s="2" t="s">
        <v>21930</v>
      </c>
      <c r="I3182" s="26">
        <v>41891</v>
      </c>
      <c r="J3182" s="27">
        <v>0.42126157407407411</v>
      </c>
      <c r="K3182" s="31">
        <f t="shared" si="149"/>
        <v>1000</v>
      </c>
      <c r="L3182" s="1"/>
      <c r="M3182" s="1"/>
      <c r="N3182" s="1"/>
      <c r="O3182" s="2" t="s">
        <v>27825</v>
      </c>
    </row>
    <row r="3183" spans="1:15" x14ac:dyDescent="0.3">
      <c r="A3183" s="1">
        <v>3182</v>
      </c>
      <c r="B3183" s="2" t="s">
        <v>28974</v>
      </c>
      <c r="C3183" s="2" t="s">
        <v>14796</v>
      </c>
      <c r="D3183" s="26">
        <v>41891</v>
      </c>
      <c r="E3183" s="27">
        <v>0.41342592592592592</v>
      </c>
      <c r="F3183" s="29">
        <f t="shared" si="148"/>
        <v>0.59999999999993392</v>
      </c>
      <c r="G3183" s="29">
        <f t="shared" si="147"/>
        <v>75.850000000000023</v>
      </c>
      <c r="H3183" s="2" t="s">
        <v>14797</v>
      </c>
      <c r="I3183" s="26">
        <v>41891</v>
      </c>
      <c r="J3183" s="27">
        <v>0.46609953703703705</v>
      </c>
      <c r="K3183" s="31">
        <f t="shared" si="149"/>
        <v>7.5666666666666771</v>
      </c>
      <c r="L3183" s="2" t="s">
        <v>14798</v>
      </c>
      <c r="M3183" s="26">
        <v>41891</v>
      </c>
      <c r="N3183" s="27">
        <v>0.47135416666666669</v>
      </c>
      <c r="O3183" s="2" t="s">
        <v>27826</v>
      </c>
    </row>
    <row r="3184" spans="1:15" x14ac:dyDescent="0.3">
      <c r="A3184" s="1">
        <v>3183</v>
      </c>
      <c r="B3184" s="2" t="s">
        <v>31357</v>
      </c>
      <c r="C3184" s="2" t="s">
        <v>3029</v>
      </c>
      <c r="D3184" s="26">
        <v>41891</v>
      </c>
      <c r="E3184" s="27">
        <v>0.41403935185185187</v>
      </c>
      <c r="F3184" s="29">
        <f t="shared" si="148"/>
        <v>0.88333333333336483</v>
      </c>
      <c r="G3184" s="29">
        <f t="shared" si="147"/>
        <v>11.94999999999995</v>
      </c>
      <c r="H3184" s="2" t="s">
        <v>3030</v>
      </c>
      <c r="I3184" s="26">
        <v>41891</v>
      </c>
      <c r="J3184" s="27">
        <v>0.42233796296296294</v>
      </c>
      <c r="K3184" s="31">
        <f t="shared" si="149"/>
        <v>1000</v>
      </c>
      <c r="L3184" s="1"/>
      <c r="M3184" s="1"/>
      <c r="N3184" s="1"/>
      <c r="O3184" s="2" t="s">
        <v>27824</v>
      </c>
    </row>
    <row r="3185" spans="1:15" x14ac:dyDescent="0.3">
      <c r="A3185" s="1">
        <v>3184</v>
      </c>
      <c r="B3185" s="2" t="s">
        <v>29237</v>
      </c>
      <c r="C3185" s="2" t="s">
        <v>9094</v>
      </c>
      <c r="D3185" s="26">
        <v>41891</v>
      </c>
      <c r="E3185" s="27">
        <v>0.41410879629629632</v>
      </c>
      <c r="F3185" s="29">
        <f t="shared" si="148"/>
        <v>0.10000000000001563</v>
      </c>
      <c r="G3185" s="29">
        <f t="shared" si="147"/>
        <v>72.899999999999963</v>
      </c>
      <c r="H3185" s="2" t="s">
        <v>9095</v>
      </c>
      <c r="I3185" s="26">
        <v>41891</v>
      </c>
      <c r="J3185" s="27">
        <v>0.4647337962962963</v>
      </c>
      <c r="K3185" s="31">
        <f t="shared" si="149"/>
        <v>1000</v>
      </c>
      <c r="L3185" s="1"/>
      <c r="M3185" s="1"/>
      <c r="N3185" s="1"/>
      <c r="O3185" s="2" t="s">
        <v>27825</v>
      </c>
    </row>
    <row r="3186" spans="1:15" x14ac:dyDescent="0.3">
      <c r="A3186" s="1">
        <v>3185</v>
      </c>
      <c r="B3186" s="2" t="s">
        <v>30295</v>
      </c>
      <c r="C3186" s="2" t="s">
        <v>25155</v>
      </c>
      <c r="D3186" s="26">
        <v>41891</v>
      </c>
      <c r="E3186" s="27">
        <v>0.41524305555555557</v>
      </c>
      <c r="F3186" s="29">
        <f t="shared" si="148"/>
        <v>1.6333333333333222</v>
      </c>
      <c r="G3186" s="29">
        <f t="shared" si="147"/>
        <v>8.4999999999999698</v>
      </c>
      <c r="H3186" s="2" t="s">
        <v>25156</v>
      </c>
      <c r="I3186" s="26">
        <v>41891</v>
      </c>
      <c r="J3186" s="27">
        <v>0.42114583333333333</v>
      </c>
      <c r="K3186" s="31">
        <f t="shared" si="149"/>
        <v>1000</v>
      </c>
      <c r="L3186" s="1"/>
      <c r="M3186" s="1"/>
      <c r="N3186" s="1"/>
      <c r="O3186" s="2" t="s">
        <v>27825</v>
      </c>
    </row>
    <row r="3187" spans="1:15" x14ac:dyDescent="0.3">
      <c r="A3187" s="1">
        <v>3186</v>
      </c>
      <c r="B3187" s="2" t="s">
        <v>30296</v>
      </c>
      <c r="C3187" s="2" t="s">
        <v>23267</v>
      </c>
      <c r="D3187" s="26">
        <v>41891</v>
      </c>
      <c r="E3187" s="27">
        <v>0.41569444444444442</v>
      </c>
      <c r="F3187" s="29">
        <f t="shared" si="148"/>
        <v>0.64999999999994174</v>
      </c>
      <c r="G3187" s="29">
        <f t="shared" si="147"/>
        <v>6.9000000000000394</v>
      </c>
      <c r="H3187" s="2" t="s">
        <v>23268</v>
      </c>
      <c r="I3187" s="26">
        <v>41891</v>
      </c>
      <c r="J3187" s="27">
        <v>0.42048611111111112</v>
      </c>
      <c r="K3187" s="31">
        <f t="shared" si="149"/>
        <v>11.666666666666679</v>
      </c>
      <c r="L3187" s="2" t="s">
        <v>23269</v>
      </c>
      <c r="M3187" s="26">
        <v>41891</v>
      </c>
      <c r="N3187" s="27">
        <v>0.42858796296296298</v>
      </c>
      <c r="O3187" s="2" t="s">
        <v>27823</v>
      </c>
    </row>
    <row r="3188" spans="1:15" x14ac:dyDescent="0.3">
      <c r="A3188" s="1">
        <v>3187</v>
      </c>
      <c r="B3188" s="2" t="s">
        <v>30346</v>
      </c>
      <c r="C3188" s="2" t="s">
        <v>26535</v>
      </c>
      <c r="D3188" s="26">
        <v>41891</v>
      </c>
      <c r="E3188" s="27">
        <v>0.41575231481481478</v>
      </c>
      <c r="F3188" s="29">
        <f t="shared" si="148"/>
        <v>8.3333333333319715E-2</v>
      </c>
      <c r="G3188" s="29">
        <f t="shared" si="147"/>
        <v>7.599999999999989</v>
      </c>
      <c r="H3188" s="2" t="s">
        <v>26536</v>
      </c>
      <c r="I3188" s="26">
        <v>41891</v>
      </c>
      <c r="J3188" s="27">
        <v>0.42103009259259255</v>
      </c>
      <c r="K3188" s="31">
        <f t="shared" si="149"/>
        <v>10.966666666666729</v>
      </c>
      <c r="L3188" s="2" t="s">
        <v>26537</v>
      </c>
      <c r="M3188" s="26">
        <v>41891</v>
      </c>
      <c r="N3188" s="27">
        <v>0.42864583333333334</v>
      </c>
      <c r="O3188" s="2" t="s">
        <v>27823</v>
      </c>
    </row>
    <row r="3189" spans="1:15" x14ac:dyDescent="0.3">
      <c r="A3189" s="1">
        <v>3188</v>
      </c>
      <c r="B3189" s="2" t="s">
        <v>31430</v>
      </c>
      <c r="C3189" s="2" t="s">
        <v>3322</v>
      </c>
      <c r="D3189" s="26">
        <v>41891</v>
      </c>
      <c r="E3189" s="27">
        <v>0.41587962962962965</v>
      </c>
      <c r="F3189" s="29">
        <f t="shared" si="148"/>
        <v>0.18333333333341528</v>
      </c>
      <c r="G3189" s="29">
        <f t="shared" si="147"/>
        <v>39.033333333333253</v>
      </c>
      <c r="H3189" s="2" t="s">
        <v>3323</v>
      </c>
      <c r="I3189" s="26">
        <v>41891</v>
      </c>
      <c r="J3189" s="27">
        <v>0.44298611111111108</v>
      </c>
      <c r="K3189" s="31">
        <f t="shared" si="149"/>
        <v>1000</v>
      </c>
      <c r="L3189" s="1"/>
      <c r="M3189" s="1"/>
      <c r="N3189" s="1"/>
      <c r="O3189" s="2" t="s">
        <v>27824</v>
      </c>
    </row>
    <row r="3190" spans="1:15" x14ac:dyDescent="0.3">
      <c r="A3190" s="1">
        <v>3189</v>
      </c>
      <c r="B3190" s="2" t="s">
        <v>29625</v>
      </c>
      <c r="C3190" s="2" t="s">
        <v>3485</v>
      </c>
      <c r="D3190" s="26">
        <v>41891</v>
      </c>
      <c r="E3190" s="27">
        <v>0.41613425925925923</v>
      </c>
      <c r="F3190" s="29">
        <f t="shared" si="148"/>
        <v>0.36666666666659076</v>
      </c>
      <c r="G3190" s="29">
        <f t="shared" si="147"/>
        <v>14.799999999999995</v>
      </c>
      <c r="H3190" s="2" t="s">
        <v>3486</v>
      </c>
      <c r="I3190" s="26">
        <v>41891</v>
      </c>
      <c r="J3190" s="27">
        <v>0.42641203703703701</v>
      </c>
      <c r="K3190" s="31">
        <f t="shared" si="149"/>
        <v>12.350000000000092</v>
      </c>
      <c r="L3190" s="2" t="s">
        <v>3487</v>
      </c>
      <c r="M3190" s="26">
        <v>41891</v>
      </c>
      <c r="N3190" s="27">
        <v>0.43498842592592596</v>
      </c>
      <c r="O3190" s="2" t="s">
        <v>27826</v>
      </c>
    </row>
    <row r="3191" spans="1:15" x14ac:dyDescent="0.3">
      <c r="A3191" s="1">
        <v>3190</v>
      </c>
      <c r="B3191" s="2" t="s">
        <v>28880</v>
      </c>
      <c r="C3191" s="2" t="s">
        <v>13384</v>
      </c>
      <c r="D3191" s="26">
        <v>41891</v>
      </c>
      <c r="E3191" s="27">
        <v>0.41765046296296293</v>
      </c>
      <c r="F3191" s="29">
        <f t="shared" si="148"/>
        <v>2.1833333333333282</v>
      </c>
      <c r="G3191" s="29">
        <f t="shared" si="147"/>
        <v>11.850000000000094</v>
      </c>
      <c r="H3191" s="2" t="s">
        <v>13385</v>
      </c>
      <c r="I3191" s="26">
        <v>41891</v>
      </c>
      <c r="J3191" s="27">
        <v>0.42587962962962966</v>
      </c>
      <c r="K3191" s="31">
        <f t="shared" si="149"/>
        <v>4.1333333333332334</v>
      </c>
      <c r="L3191" s="2" t="s">
        <v>13386</v>
      </c>
      <c r="M3191" s="26">
        <v>41891</v>
      </c>
      <c r="N3191" s="27">
        <v>0.42874999999999996</v>
      </c>
      <c r="O3191" s="2" t="s">
        <v>27823</v>
      </c>
    </row>
    <row r="3192" spans="1:15" x14ac:dyDescent="0.3">
      <c r="A3192" s="1">
        <v>3191</v>
      </c>
      <c r="B3192" s="2" t="s">
        <v>30297</v>
      </c>
      <c r="C3192" s="2" t="s">
        <v>17121</v>
      </c>
      <c r="D3192" s="26">
        <v>41891</v>
      </c>
      <c r="E3192" s="27">
        <v>0.41783564814814816</v>
      </c>
      <c r="F3192" s="29">
        <f t="shared" si="148"/>
        <v>0.266666666666735</v>
      </c>
      <c r="G3192" s="29">
        <f t="shared" si="147"/>
        <v>11.833333333333318</v>
      </c>
      <c r="H3192" s="2" t="s">
        <v>17122</v>
      </c>
      <c r="I3192" s="26">
        <v>41891</v>
      </c>
      <c r="J3192" s="27">
        <v>0.42605324074074075</v>
      </c>
      <c r="K3192" s="31">
        <f t="shared" si="149"/>
        <v>1000</v>
      </c>
      <c r="L3192" s="1"/>
      <c r="M3192" s="1"/>
      <c r="N3192" s="1"/>
      <c r="O3192" s="2" t="s">
        <v>27825</v>
      </c>
    </row>
    <row r="3193" spans="1:15" x14ac:dyDescent="0.3">
      <c r="A3193" s="1">
        <v>3192</v>
      </c>
      <c r="B3193" s="2" t="s">
        <v>30347</v>
      </c>
      <c r="C3193" s="2" t="s">
        <v>10395</v>
      </c>
      <c r="D3193" s="26">
        <v>41891</v>
      </c>
      <c r="E3193" s="27">
        <v>0.41818287037037033</v>
      </c>
      <c r="F3193" s="29">
        <f t="shared" si="148"/>
        <v>0.49999999999991829</v>
      </c>
      <c r="G3193" s="29">
        <f t="shared" si="147"/>
        <v>3.916666666666746</v>
      </c>
      <c r="H3193" s="2" t="s">
        <v>10396</v>
      </c>
      <c r="I3193" s="26">
        <v>41891</v>
      </c>
      <c r="J3193" s="27">
        <v>0.42090277777777779</v>
      </c>
      <c r="K3193" s="31">
        <f t="shared" si="149"/>
        <v>22.016666666666616</v>
      </c>
      <c r="L3193" s="2" t="s">
        <v>10397</v>
      </c>
      <c r="M3193" s="26">
        <v>41891</v>
      </c>
      <c r="N3193" s="27">
        <v>0.43619212962962961</v>
      </c>
      <c r="O3193" s="2" t="s">
        <v>27828</v>
      </c>
    </row>
    <row r="3194" spans="1:15" x14ac:dyDescent="0.3">
      <c r="A3194" s="1">
        <v>3193</v>
      </c>
      <c r="B3194" s="2" t="s">
        <v>29402</v>
      </c>
      <c r="C3194" s="2" t="s">
        <v>13520</v>
      </c>
      <c r="D3194" s="26">
        <v>41891</v>
      </c>
      <c r="E3194" s="27">
        <v>0.41866898148148146</v>
      </c>
      <c r="F3194" s="29">
        <f t="shared" si="148"/>
        <v>0.70000000000002949</v>
      </c>
      <c r="G3194" s="29">
        <f t="shared" si="147"/>
        <v>64.016666666666708</v>
      </c>
      <c r="H3194" s="2" t="s">
        <v>13521</v>
      </c>
      <c r="I3194" s="26">
        <v>41891</v>
      </c>
      <c r="J3194" s="27">
        <v>0.46312500000000001</v>
      </c>
      <c r="K3194" s="31">
        <f t="shared" si="149"/>
        <v>1000</v>
      </c>
      <c r="L3194" s="1"/>
      <c r="M3194" s="1"/>
      <c r="N3194" s="1"/>
      <c r="O3194" s="2" t="s">
        <v>27826</v>
      </c>
    </row>
    <row r="3195" spans="1:15" x14ac:dyDescent="0.3">
      <c r="A3195" s="1">
        <v>3194</v>
      </c>
      <c r="B3195" s="2" t="s">
        <v>29605</v>
      </c>
      <c r="C3195" s="2" t="s">
        <v>10494</v>
      </c>
      <c r="D3195" s="26">
        <v>41891</v>
      </c>
      <c r="E3195" s="27">
        <v>0.41893518518518519</v>
      </c>
      <c r="F3195" s="29">
        <f t="shared" si="148"/>
        <v>0.38333333333336661</v>
      </c>
      <c r="G3195" s="29">
        <f t="shared" si="147"/>
        <v>10.966666666666649</v>
      </c>
      <c r="H3195" s="2" t="s">
        <v>10495</v>
      </c>
      <c r="I3195" s="26">
        <v>41891</v>
      </c>
      <c r="J3195" s="27">
        <v>0.42655092592592592</v>
      </c>
      <c r="K3195" s="31">
        <f t="shared" si="149"/>
        <v>3.2500000000000284</v>
      </c>
      <c r="L3195" s="2" t="s">
        <v>10496</v>
      </c>
      <c r="M3195" s="26">
        <v>41891</v>
      </c>
      <c r="N3195" s="27">
        <v>0.42880787037037038</v>
      </c>
      <c r="O3195" s="2" t="s">
        <v>27823</v>
      </c>
    </row>
    <row r="3196" spans="1:15" x14ac:dyDescent="0.3">
      <c r="A3196" s="1">
        <v>3195</v>
      </c>
      <c r="B3196" s="2" t="s">
        <v>30354</v>
      </c>
      <c r="C3196" s="2" t="s">
        <v>243</v>
      </c>
      <c r="D3196" s="26">
        <v>41891</v>
      </c>
      <c r="E3196" s="27">
        <v>0.41932870370370368</v>
      </c>
      <c r="F3196" s="29">
        <f t="shared" si="148"/>
        <v>0.56666666666662202</v>
      </c>
      <c r="G3196" s="29">
        <f t="shared" si="147"/>
        <v>263.03333333333342</v>
      </c>
      <c r="H3196" s="2" t="s">
        <v>244</v>
      </c>
      <c r="I3196" s="26">
        <v>41891</v>
      </c>
      <c r="J3196" s="27">
        <v>0.60199074074074077</v>
      </c>
      <c r="K3196" s="31">
        <f t="shared" si="149"/>
        <v>1000</v>
      </c>
      <c r="L3196" s="1"/>
      <c r="M3196" s="1"/>
      <c r="N3196" s="1"/>
      <c r="O3196" s="2" t="s">
        <v>27830</v>
      </c>
    </row>
    <row r="3197" spans="1:15" x14ac:dyDescent="0.3">
      <c r="A3197" s="1">
        <v>3196</v>
      </c>
      <c r="B3197" s="2" t="s">
        <v>30462</v>
      </c>
      <c r="C3197" s="2" t="s">
        <v>10982</v>
      </c>
      <c r="D3197" s="26">
        <v>41891</v>
      </c>
      <c r="E3197" s="27">
        <v>0.41956018518518517</v>
      </c>
      <c r="F3197" s="29">
        <f t="shared" si="148"/>
        <v>0.33333333333335879</v>
      </c>
      <c r="G3197" s="29">
        <f t="shared" si="147"/>
        <v>9.7166666666666934</v>
      </c>
      <c r="H3197" s="2" t="s">
        <v>10983</v>
      </c>
      <c r="I3197" s="26">
        <v>41891</v>
      </c>
      <c r="J3197" s="27">
        <v>0.42630787037037038</v>
      </c>
      <c r="K3197" s="31">
        <f t="shared" si="149"/>
        <v>14.316666666666693</v>
      </c>
      <c r="L3197" s="2" t="s">
        <v>10984</v>
      </c>
      <c r="M3197" s="26">
        <v>41891</v>
      </c>
      <c r="N3197" s="27">
        <v>0.43625000000000003</v>
      </c>
      <c r="O3197" s="2" t="s">
        <v>27828</v>
      </c>
    </row>
    <row r="3198" spans="1:15" x14ac:dyDescent="0.3">
      <c r="A3198" s="1">
        <v>3197</v>
      </c>
      <c r="B3198" s="2" t="s">
        <v>32161</v>
      </c>
      <c r="C3198" s="2" t="s">
        <v>3446</v>
      </c>
      <c r="D3198" s="26">
        <v>41891</v>
      </c>
      <c r="E3198" s="27">
        <v>0.41976851851851849</v>
      </c>
      <c r="F3198" s="29">
        <f t="shared" si="148"/>
        <v>0.29999999999996696</v>
      </c>
      <c r="G3198" s="29">
        <f t="shared" si="147"/>
        <v>260.03333333333342</v>
      </c>
      <c r="H3198" s="2" t="s">
        <v>3447</v>
      </c>
      <c r="I3198" s="26">
        <v>41891</v>
      </c>
      <c r="J3198" s="27">
        <v>0.60034722222222225</v>
      </c>
      <c r="K3198" s="31">
        <f t="shared" si="149"/>
        <v>1000</v>
      </c>
      <c r="L3198" s="1"/>
      <c r="M3198" s="1"/>
      <c r="N3198" s="1"/>
      <c r="O3198" s="2" t="s">
        <v>27824</v>
      </c>
    </row>
    <row r="3199" spans="1:15" x14ac:dyDescent="0.3">
      <c r="A3199" s="1">
        <v>3198</v>
      </c>
      <c r="B3199" s="2" t="s">
        <v>28191</v>
      </c>
      <c r="C3199" s="2" t="s">
        <v>5737</v>
      </c>
      <c r="D3199" s="26">
        <v>41891</v>
      </c>
      <c r="E3199" s="27">
        <v>0.42127314814814815</v>
      </c>
      <c r="F3199" s="29">
        <f t="shared" si="148"/>
        <v>2.1666666666667123</v>
      </c>
      <c r="G3199" s="29">
        <f t="shared" si="147"/>
        <v>13.516666666666648</v>
      </c>
      <c r="H3199" s="2" t="s">
        <v>5738</v>
      </c>
      <c r="I3199" s="26">
        <v>41891</v>
      </c>
      <c r="J3199" s="27">
        <v>0.43065972222222221</v>
      </c>
      <c r="K3199" s="31">
        <f t="shared" si="149"/>
        <v>30.433333333333348</v>
      </c>
      <c r="L3199" s="2" t="s">
        <v>5739</v>
      </c>
      <c r="M3199" s="26">
        <v>41891</v>
      </c>
      <c r="N3199" s="27">
        <v>0.45179398148148148</v>
      </c>
      <c r="O3199" s="2" t="s">
        <v>27826</v>
      </c>
    </row>
    <row r="3200" spans="1:15" x14ac:dyDescent="0.3">
      <c r="A3200" s="1">
        <v>3199</v>
      </c>
      <c r="B3200" s="2" t="s">
        <v>30463</v>
      </c>
      <c r="C3200" s="2" t="s">
        <v>3421</v>
      </c>
      <c r="D3200" s="26">
        <v>41891</v>
      </c>
      <c r="E3200" s="27">
        <v>0.42138888888888887</v>
      </c>
      <c r="F3200" s="29">
        <f t="shared" si="148"/>
        <v>0.16666666666663943</v>
      </c>
      <c r="G3200" s="29">
        <f t="shared" si="147"/>
        <v>6.9000000000000394</v>
      </c>
      <c r="H3200" s="2" t="s">
        <v>3422</v>
      </c>
      <c r="I3200" s="26">
        <v>41891</v>
      </c>
      <c r="J3200" s="27">
        <v>0.42618055555555556</v>
      </c>
      <c r="K3200" s="31">
        <f t="shared" si="149"/>
        <v>14.583333333333348</v>
      </c>
      <c r="L3200" s="2" t="s">
        <v>3423</v>
      </c>
      <c r="M3200" s="26">
        <v>41891</v>
      </c>
      <c r="N3200" s="27">
        <v>0.43630787037037039</v>
      </c>
      <c r="O3200" s="2" t="s">
        <v>27828</v>
      </c>
    </row>
    <row r="3201" spans="1:15" x14ac:dyDescent="0.3">
      <c r="A3201" s="1">
        <v>3200</v>
      </c>
      <c r="B3201" s="2" t="s">
        <v>30390</v>
      </c>
      <c r="C3201" s="2" t="s">
        <v>21776</v>
      </c>
      <c r="D3201" s="26">
        <v>41891</v>
      </c>
      <c r="E3201" s="27">
        <v>0.42146990740740736</v>
      </c>
      <c r="F3201" s="29">
        <f t="shared" si="148"/>
        <v>0.11666666666663161</v>
      </c>
      <c r="G3201" s="29">
        <f t="shared" si="147"/>
        <v>260.06666666666672</v>
      </c>
      <c r="H3201" s="2" t="s">
        <v>21777</v>
      </c>
      <c r="I3201" s="26">
        <v>41891</v>
      </c>
      <c r="J3201" s="27">
        <v>0.60207175925925926</v>
      </c>
      <c r="K3201" s="31">
        <f t="shared" si="149"/>
        <v>1000</v>
      </c>
      <c r="L3201" s="1"/>
      <c r="M3201" s="1"/>
      <c r="N3201" s="1"/>
      <c r="O3201" s="2" t="s">
        <v>27830</v>
      </c>
    </row>
    <row r="3202" spans="1:15" x14ac:dyDescent="0.3">
      <c r="A3202" s="1">
        <v>3201</v>
      </c>
      <c r="B3202" s="2" t="s">
        <v>31470</v>
      </c>
      <c r="C3202" s="2" t="s">
        <v>11542</v>
      </c>
      <c r="D3202" s="26">
        <v>41891</v>
      </c>
      <c r="E3202" s="27">
        <v>0.42148148148148151</v>
      </c>
      <c r="F3202" s="29">
        <f t="shared" si="148"/>
        <v>1.6666666666775853E-2</v>
      </c>
      <c r="G3202" s="29">
        <f t="shared" ref="G3202:G3265" si="150">(J3202-E3202)*1440</f>
        <v>10.866666666666633</v>
      </c>
      <c r="H3202" s="2" t="s">
        <v>11543</v>
      </c>
      <c r="I3202" s="26">
        <v>41891</v>
      </c>
      <c r="J3202" s="27">
        <v>0.42902777777777779</v>
      </c>
      <c r="K3202" s="31">
        <f t="shared" si="149"/>
        <v>1000</v>
      </c>
      <c r="L3202" s="1"/>
      <c r="M3202" s="1"/>
      <c r="N3202" s="1"/>
      <c r="O3202" s="2" t="s">
        <v>27825</v>
      </c>
    </row>
    <row r="3203" spans="1:15" x14ac:dyDescent="0.3">
      <c r="A3203" s="1">
        <v>3202</v>
      </c>
      <c r="B3203" s="2" t="s">
        <v>29786</v>
      </c>
      <c r="C3203" s="2" t="s">
        <v>2423</v>
      </c>
      <c r="D3203" s="26">
        <v>41891</v>
      </c>
      <c r="E3203" s="27">
        <v>0.42182870370370368</v>
      </c>
      <c r="F3203" s="29">
        <f t="shared" ref="F3203:F3266" si="151">IF(EXACT(D3202,D3203)=TRUE,(E3203-E3202)*1440,0)</f>
        <v>0.49999999999991829</v>
      </c>
      <c r="G3203" s="29">
        <f t="shared" si="150"/>
        <v>10.883333333333409</v>
      </c>
      <c r="H3203" s="2" t="s">
        <v>2424</v>
      </c>
      <c r="I3203" s="26">
        <v>41891</v>
      </c>
      <c r="J3203" s="27">
        <v>0.4293865740740741</v>
      </c>
      <c r="K3203" s="31">
        <f t="shared" ref="K3203:K3266" si="152">IF((N3203-J3203)*1440&gt;0,(N3203-J3203)*1440,1000)</f>
        <v>1000</v>
      </c>
      <c r="L3203" s="1"/>
      <c r="M3203" s="1"/>
      <c r="N3203" s="1"/>
      <c r="O3203" s="2" t="s">
        <v>27824</v>
      </c>
    </row>
    <row r="3204" spans="1:15" x14ac:dyDescent="0.3">
      <c r="A3204" s="1">
        <v>3203</v>
      </c>
      <c r="B3204" s="2" t="s">
        <v>30313</v>
      </c>
      <c r="C3204" s="2" t="s">
        <v>4959</v>
      </c>
      <c r="D3204" s="26">
        <v>41891</v>
      </c>
      <c r="E3204" s="27">
        <v>0.42290509259259257</v>
      </c>
      <c r="F3204" s="29">
        <f t="shared" si="151"/>
        <v>1.5500000000000025</v>
      </c>
      <c r="G3204" s="29">
        <f t="shared" si="150"/>
        <v>8.0999999999999872</v>
      </c>
      <c r="H3204" s="2" t="s">
        <v>4960</v>
      </c>
      <c r="I3204" s="26">
        <v>41891</v>
      </c>
      <c r="J3204" s="27">
        <v>0.42853009259259256</v>
      </c>
      <c r="K3204" s="31">
        <f t="shared" si="152"/>
        <v>33.766666666666694</v>
      </c>
      <c r="L3204" s="2" t="s">
        <v>4961</v>
      </c>
      <c r="M3204" s="26">
        <v>41891</v>
      </c>
      <c r="N3204" s="27">
        <v>0.45197916666666665</v>
      </c>
      <c r="O3204" s="2" t="s">
        <v>27826</v>
      </c>
    </row>
    <row r="3205" spans="1:15" x14ac:dyDescent="0.3">
      <c r="A3205" s="1">
        <v>3204</v>
      </c>
      <c r="B3205" s="2" t="s">
        <v>27972</v>
      </c>
      <c r="C3205" s="2" t="s">
        <v>16440</v>
      </c>
      <c r="D3205" s="26">
        <v>41891</v>
      </c>
      <c r="E3205" s="27">
        <v>0.42295138888888889</v>
      </c>
      <c r="F3205" s="29">
        <f t="shared" si="151"/>
        <v>6.6666666666703733E-2</v>
      </c>
      <c r="G3205" s="29">
        <f t="shared" si="150"/>
        <v>9.5833333333333659</v>
      </c>
      <c r="H3205" s="2" t="s">
        <v>16441</v>
      </c>
      <c r="I3205" s="26">
        <v>41891</v>
      </c>
      <c r="J3205" s="27">
        <v>0.42960648148148151</v>
      </c>
      <c r="K3205" s="31">
        <f t="shared" si="152"/>
        <v>20.516666666666623</v>
      </c>
      <c r="L3205" s="2" t="s">
        <v>16442</v>
      </c>
      <c r="M3205" s="26">
        <v>41891</v>
      </c>
      <c r="N3205" s="27">
        <v>0.44385416666666666</v>
      </c>
      <c r="O3205" s="2" t="s">
        <v>27823</v>
      </c>
    </row>
    <row r="3206" spans="1:15" x14ac:dyDescent="0.3">
      <c r="A3206" s="1">
        <v>3205</v>
      </c>
      <c r="B3206" s="2" t="s">
        <v>30464</v>
      </c>
      <c r="C3206" s="2" t="s">
        <v>27268</v>
      </c>
      <c r="D3206" s="26">
        <v>41891</v>
      </c>
      <c r="E3206" s="27">
        <v>0.42370370370370369</v>
      </c>
      <c r="F3206" s="29">
        <f t="shared" si="151"/>
        <v>1.0833333333333162</v>
      </c>
      <c r="G3206" s="29">
        <f t="shared" si="150"/>
        <v>6.4166666666666572</v>
      </c>
      <c r="H3206" s="2" t="s">
        <v>27269</v>
      </c>
      <c r="I3206" s="26">
        <v>41891</v>
      </c>
      <c r="J3206" s="27">
        <v>0.42815972222222221</v>
      </c>
      <c r="K3206" s="31">
        <f t="shared" si="152"/>
        <v>21.533333333333395</v>
      </c>
      <c r="L3206" s="2" t="s">
        <v>27270</v>
      </c>
      <c r="M3206" s="26">
        <v>41891</v>
      </c>
      <c r="N3206" s="27">
        <v>0.44311342592592595</v>
      </c>
      <c r="O3206" s="2" t="s">
        <v>27828</v>
      </c>
    </row>
    <row r="3207" spans="1:15" x14ac:dyDescent="0.3">
      <c r="A3207" s="1">
        <v>3206</v>
      </c>
      <c r="B3207" s="2" t="s">
        <v>30143</v>
      </c>
      <c r="C3207" s="2" t="s">
        <v>18718</v>
      </c>
      <c r="D3207" s="26">
        <v>41891</v>
      </c>
      <c r="E3207" s="27">
        <v>0.42430555555555555</v>
      </c>
      <c r="F3207" s="29">
        <f t="shared" si="151"/>
        <v>0.86666666666666892</v>
      </c>
      <c r="G3207" s="29">
        <f t="shared" si="150"/>
        <v>8.9000000000000323</v>
      </c>
      <c r="H3207" s="2" t="s">
        <v>18719</v>
      </c>
      <c r="I3207" s="26">
        <v>41891</v>
      </c>
      <c r="J3207" s="27">
        <v>0.43048611111111112</v>
      </c>
      <c r="K3207" s="31">
        <f t="shared" si="152"/>
        <v>1000</v>
      </c>
      <c r="L3207" s="1"/>
      <c r="M3207" s="1"/>
      <c r="N3207" s="1"/>
      <c r="O3207" s="2" t="s">
        <v>27825</v>
      </c>
    </row>
    <row r="3208" spans="1:15" x14ac:dyDescent="0.3">
      <c r="A3208" s="1">
        <v>3207</v>
      </c>
      <c r="B3208" s="2" t="s">
        <v>30487</v>
      </c>
      <c r="C3208" s="2" t="s">
        <v>19382</v>
      </c>
      <c r="D3208" s="26">
        <v>41891</v>
      </c>
      <c r="E3208" s="27">
        <v>0.42446759259259265</v>
      </c>
      <c r="F3208" s="29">
        <f t="shared" si="151"/>
        <v>0.2333333333334231</v>
      </c>
      <c r="G3208" s="29">
        <f t="shared" si="150"/>
        <v>5.7166666666666277</v>
      </c>
      <c r="H3208" s="2" t="s">
        <v>19383</v>
      </c>
      <c r="I3208" s="26">
        <v>41891</v>
      </c>
      <c r="J3208" s="27">
        <v>0.42843750000000003</v>
      </c>
      <c r="K3208" s="31">
        <f t="shared" si="152"/>
        <v>20.983333333333228</v>
      </c>
      <c r="L3208" s="2" t="s">
        <v>19384</v>
      </c>
      <c r="M3208" s="26">
        <v>41891</v>
      </c>
      <c r="N3208" s="27">
        <v>0.44300925925925921</v>
      </c>
      <c r="O3208" s="2" t="s">
        <v>27828</v>
      </c>
    </row>
    <row r="3209" spans="1:15" x14ac:dyDescent="0.3">
      <c r="A3209" s="1">
        <v>3208</v>
      </c>
      <c r="B3209" s="2" t="s">
        <v>29296</v>
      </c>
      <c r="C3209" s="2" t="s">
        <v>20882</v>
      </c>
      <c r="D3209" s="26">
        <v>41891</v>
      </c>
      <c r="E3209" s="27">
        <v>0.42473379629629626</v>
      </c>
      <c r="F3209" s="29">
        <f t="shared" si="151"/>
        <v>0.38333333333320674</v>
      </c>
      <c r="G3209" s="29">
        <f t="shared" si="150"/>
        <v>5.1000000000000778</v>
      </c>
      <c r="H3209" s="2" t="s">
        <v>20883</v>
      </c>
      <c r="I3209" s="26">
        <v>41891</v>
      </c>
      <c r="J3209" s="27">
        <v>0.42827546296296298</v>
      </c>
      <c r="K3209" s="31">
        <f t="shared" si="152"/>
        <v>20.84999999999998</v>
      </c>
      <c r="L3209" s="2" t="s">
        <v>20884</v>
      </c>
      <c r="M3209" s="26">
        <v>41891</v>
      </c>
      <c r="N3209" s="27">
        <v>0.44275462962962964</v>
      </c>
      <c r="O3209" s="2" t="s">
        <v>27829</v>
      </c>
    </row>
    <row r="3210" spans="1:15" x14ac:dyDescent="0.3">
      <c r="A3210" s="1">
        <v>3209</v>
      </c>
      <c r="B3210" s="2" t="s">
        <v>30465</v>
      </c>
      <c r="C3210" s="2" t="s">
        <v>27066</v>
      </c>
      <c r="D3210" s="26">
        <v>41891</v>
      </c>
      <c r="E3210" s="27">
        <v>0.42504629629629626</v>
      </c>
      <c r="F3210" s="29">
        <f t="shared" si="151"/>
        <v>0.44999999999999041</v>
      </c>
      <c r="G3210" s="29">
        <f t="shared" si="150"/>
        <v>4.3000000000000327</v>
      </c>
      <c r="H3210" s="2" t="s">
        <v>27067</v>
      </c>
      <c r="I3210" s="26">
        <v>41891</v>
      </c>
      <c r="J3210" s="27">
        <v>0.42803240740740739</v>
      </c>
      <c r="K3210" s="31">
        <f t="shared" si="152"/>
        <v>24.71666666666664</v>
      </c>
      <c r="L3210" s="2" t="s">
        <v>27068</v>
      </c>
      <c r="M3210" s="26">
        <v>41891</v>
      </c>
      <c r="N3210" s="27">
        <v>0.44519675925925922</v>
      </c>
      <c r="O3210" s="2" t="s">
        <v>27823</v>
      </c>
    </row>
    <row r="3211" spans="1:15" x14ac:dyDescent="0.3">
      <c r="A3211" s="1">
        <v>3210</v>
      </c>
      <c r="B3211" s="2" t="s">
        <v>30314</v>
      </c>
      <c r="C3211" s="2" t="s">
        <v>18449</v>
      </c>
      <c r="D3211" s="26">
        <v>41891</v>
      </c>
      <c r="E3211" s="27">
        <v>0.42521990740740739</v>
      </c>
      <c r="F3211" s="29">
        <f t="shared" si="151"/>
        <v>0.25000000000003908</v>
      </c>
      <c r="G3211" s="29">
        <f t="shared" si="150"/>
        <v>4.9833333333333663</v>
      </c>
      <c r="H3211" s="2" t="s">
        <v>18450</v>
      </c>
      <c r="I3211" s="26">
        <v>41891</v>
      </c>
      <c r="J3211" s="27">
        <v>0.42868055555555556</v>
      </c>
      <c r="K3211" s="31">
        <f t="shared" si="152"/>
        <v>33.483333333333348</v>
      </c>
      <c r="L3211" s="2" t="s">
        <v>18451</v>
      </c>
      <c r="M3211" s="26">
        <v>41891</v>
      </c>
      <c r="N3211" s="27">
        <v>0.45193287037037039</v>
      </c>
      <c r="O3211" s="2" t="s">
        <v>27826</v>
      </c>
    </row>
    <row r="3212" spans="1:15" x14ac:dyDescent="0.3">
      <c r="A3212" s="1">
        <v>3211</v>
      </c>
      <c r="B3212" s="2" t="s">
        <v>32404</v>
      </c>
      <c r="C3212" s="2" t="s">
        <v>4367</v>
      </c>
      <c r="D3212" s="26">
        <v>41891</v>
      </c>
      <c r="E3212" s="27">
        <v>0.42577546296296293</v>
      </c>
      <c r="F3212" s="29">
        <f t="shared" si="151"/>
        <v>0.79999999999996518</v>
      </c>
      <c r="G3212" s="29">
        <f t="shared" si="150"/>
        <v>255.3</v>
      </c>
      <c r="H3212" s="2" t="s">
        <v>4368</v>
      </c>
      <c r="I3212" s="26">
        <v>41891</v>
      </c>
      <c r="J3212" s="27">
        <v>0.60306712962962961</v>
      </c>
      <c r="K3212" s="31">
        <f t="shared" si="152"/>
        <v>1000</v>
      </c>
      <c r="L3212" s="1"/>
      <c r="M3212" s="1"/>
      <c r="N3212" s="1"/>
      <c r="O3212" s="2" t="s">
        <v>27827</v>
      </c>
    </row>
    <row r="3213" spans="1:15" x14ac:dyDescent="0.3">
      <c r="A3213" s="1">
        <v>3212</v>
      </c>
      <c r="B3213" s="2" t="s">
        <v>30935</v>
      </c>
      <c r="C3213" s="2" t="s">
        <v>24995</v>
      </c>
      <c r="D3213" s="26">
        <v>41891</v>
      </c>
      <c r="E3213" s="27">
        <v>0.42584490740740738</v>
      </c>
      <c r="F3213" s="29">
        <f t="shared" si="151"/>
        <v>0.10000000000001563</v>
      </c>
      <c r="G3213" s="29">
        <f t="shared" si="150"/>
        <v>4.8500000000001187</v>
      </c>
      <c r="H3213" s="2" t="s">
        <v>24996</v>
      </c>
      <c r="I3213" s="26">
        <v>41891</v>
      </c>
      <c r="J3213" s="27">
        <v>0.42921296296296302</v>
      </c>
      <c r="K3213" s="31">
        <f t="shared" si="152"/>
        <v>1000</v>
      </c>
      <c r="L3213" s="1"/>
      <c r="M3213" s="1"/>
      <c r="N3213" s="1"/>
      <c r="O3213" s="2" t="s">
        <v>27824</v>
      </c>
    </row>
    <row r="3214" spans="1:15" x14ac:dyDescent="0.3">
      <c r="A3214" s="1">
        <v>3213</v>
      </c>
      <c r="B3214" s="2" t="s">
        <v>30858</v>
      </c>
      <c r="C3214" s="2" t="s">
        <v>27038</v>
      </c>
      <c r="D3214" s="26">
        <v>41891</v>
      </c>
      <c r="E3214" s="27">
        <v>0.42616898148148147</v>
      </c>
      <c r="F3214" s="29">
        <f t="shared" si="151"/>
        <v>0.46666666666668633</v>
      </c>
      <c r="G3214" s="29">
        <f t="shared" si="150"/>
        <v>8.9166666666667282</v>
      </c>
      <c r="H3214" s="2" t="s">
        <v>27039</v>
      </c>
      <c r="I3214" s="26">
        <v>41891</v>
      </c>
      <c r="J3214" s="27">
        <v>0.43236111111111114</v>
      </c>
      <c r="K3214" s="31">
        <f t="shared" si="152"/>
        <v>16.549999999999947</v>
      </c>
      <c r="L3214" s="2" t="s">
        <v>27040</v>
      </c>
      <c r="M3214" s="26">
        <v>41891</v>
      </c>
      <c r="N3214" s="27">
        <v>0.44385416666666666</v>
      </c>
      <c r="O3214" s="2" t="s">
        <v>27831</v>
      </c>
    </row>
    <row r="3215" spans="1:15" x14ac:dyDescent="0.3">
      <c r="A3215" s="1">
        <v>3214</v>
      </c>
      <c r="B3215" s="2" t="s">
        <v>30466</v>
      </c>
      <c r="C3215" s="2" t="s">
        <v>4400</v>
      </c>
      <c r="D3215" s="26">
        <v>41891</v>
      </c>
      <c r="E3215" s="27">
        <v>0.42629629629629634</v>
      </c>
      <c r="F3215" s="29">
        <f t="shared" si="151"/>
        <v>0.18333333333341528</v>
      </c>
      <c r="G3215" s="29">
        <f t="shared" si="150"/>
        <v>5.3999999999999648</v>
      </c>
      <c r="H3215" s="2" t="s">
        <v>4401</v>
      </c>
      <c r="I3215" s="26">
        <v>41891</v>
      </c>
      <c r="J3215" s="27">
        <v>0.43004629629629632</v>
      </c>
      <c r="K3215" s="31">
        <f t="shared" si="152"/>
        <v>18.699999999999967</v>
      </c>
      <c r="L3215" s="2" t="s">
        <v>4402</v>
      </c>
      <c r="M3215" s="26">
        <v>41891</v>
      </c>
      <c r="N3215" s="27">
        <v>0.4430324074074074</v>
      </c>
      <c r="O3215" s="2" t="s">
        <v>27823</v>
      </c>
    </row>
    <row r="3216" spans="1:15" x14ac:dyDescent="0.3">
      <c r="A3216" s="1">
        <v>3215</v>
      </c>
      <c r="B3216" s="2" t="s">
        <v>30467</v>
      </c>
      <c r="C3216" s="2" t="s">
        <v>16701</v>
      </c>
      <c r="D3216" s="26">
        <v>41891</v>
      </c>
      <c r="E3216" s="27">
        <v>0.42685185185185182</v>
      </c>
      <c r="F3216" s="29">
        <f t="shared" si="151"/>
        <v>0.79999999999988525</v>
      </c>
      <c r="G3216" s="29">
        <f t="shared" si="150"/>
        <v>8.3166666666667144</v>
      </c>
      <c r="H3216" s="2" t="s">
        <v>16702</v>
      </c>
      <c r="I3216" s="26">
        <v>41891</v>
      </c>
      <c r="J3216" s="27">
        <v>0.43262731481481481</v>
      </c>
      <c r="K3216" s="31">
        <f t="shared" si="152"/>
        <v>1000</v>
      </c>
      <c r="L3216" s="1"/>
      <c r="M3216" s="1"/>
      <c r="N3216" s="1"/>
      <c r="O3216" s="2" t="s">
        <v>27824</v>
      </c>
    </row>
    <row r="3217" spans="1:15" x14ac:dyDescent="0.3">
      <c r="A3217" s="1">
        <v>3216</v>
      </c>
      <c r="B3217" s="2" t="s">
        <v>27959</v>
      </c>
      <c r="C3217" s="2" t="s">
        <v>11436</v>
      </c>
      <c r="D3217" s="26">
        <v>41891</v>
      </c>
      <c r="E3217" s="27">
        <v>0.42717592592592596</v>
      </c>
      <c r="F3217" s="29">
        <f t="shared" si="151"/>
        <v>0.46666666666676626</v>
      </c>
      <c r="G3217" s="29">
        <f t="shared" si="150"/>
        <v>4.3666666666665765</v>
      </c>
      <c r="H3217" s="2" t="s">
        <v>11437</v>
      </c>
      <c r="I3217" s="26">
        <v>41891</v>
      </c>
      <c r="J3217" s="27">
        <v>0.4302083333333333</v>
      </c>
      <c r="K3217" s="31">
        <f t="shared" si="152"/>
        <v>45.916666666666757</v>
      </c>
      <c r="L3217" s="2" t="s">
        <v>11438</v>
      </c>
      <c r="M3217" s="26">
        <v>41891</v>
      </c>
      <c r="N3217" s="27">
        <v>0.46209490740740744</v>
      </c>
      <c r="O3217" s="2" t="s">
        <v>27827</v>
      </c>
    </row>
    <row r="3218" spans="1:15" x14ac:dyDescent="0.3">
      <c r="A3218" s="1">
        <v>3217</v>
      </c>
      <c r="B3218" s="2" t="s">
        <v>30206</v>
      </c>
      <c r="C3218" s="2" t="s">
        <v>25078</v>
      </c>
      <c r="D3218" s="26">
        <v>41891</v>
      </c>
      <c r="E3218" s="27">
        <v>0.42790509259259263</v>
      </c>
      <c r="F3218" s="29">
        <f t="shared" si="151"/>
        <v>1.0500000000000043</v>
      </c>
      <c r="G3218" s="29">
        <f t="shared" si="150"/>
        <v>249.81666666666658</v>
      </c>
      <c r="H3218" s="2" t="s">
        <v>25079</v>
      </c>
      <c r="I3218" s="26">
        <v>41891</v>
      </c>
      <c r="J3218" s="27">
        <v>0.60138888888888886</v>
      </c>
      <c r="K3218" s="31">
        <f t="shared" si="152"/>
        <v>1000</v>
      </c>
      <c r="L3218" s="1"/>
      <c r="M3218" s="1"/>
      <c r="N3218" s="1"/>
      <c r="O3218" s="2" t="s">
        <v>27833</v>
      </c>
    </row>
    <row r="3219" spans="1:15" x14ac:dyDescent="0.3">
      <c r="A3219" s="1">
        <v>3218</v>
      </c>
      <c r="B3219" s="2" t="s">
        <v>30963</v>
      </c>
      <c r="C3219" s="2" t="s">
        <v>22144</v>
      </c>
      <c r="D3219" s="26">
        <v>41891</v>
      </c>
      <c r="E3219" s="27">
        <v>0.42865740740740743</v>
      </c>
      <c r="F3219" s="29">
        <f t="shared" si="151"/>
        <v>1.0833333333333162</v>
      </c>
      <c r="G3219" s="29">
        <f t="shared" si="150"/>
        <v>6.0333333333332906</v>
      </c>
      <c r="H3219" s="2" t="s">
        <v>22145</v>
      </c>
      <c r="I3219" s="26">
        <v>41891</v>
      </c>
      <c r="J3219" s="27">
        <v>0.43284722222222222</v>
      </c>
      <c r="K3219" s="31">
        <f t="shared" si="152"/>
        <v>42.216666666666654</v>
      </c>
      <c r="L3219" s="2" t="s">
        <v>22146</v>
      </c>
      <c r="M3219" s="26">
        <v>41891</v>
      </c>
      <c r="N3219" s="27">
        <v>0.46216435185185184</v>
      </c>
      <c r="O3219" s="2" t="s">
        <v>27827</v>
      </c>
    </row>
    <row r="3220" spans="1:15" x14ac:dyDescent="0.3">
      <c r="A3220" s="1">
        <v>3219</v>
      </c>
      <c r="B3220" s="2" t="s">
        <v>30639</v>
      </c>
      <c r="C3220" s="2" t="s">
        <v>26284</v>
      </c>
      <c r="D3220" s="26">
        <v>41891</v>
      </c>
      <c r="E3220" s="27">
        <v>0.4289351851851852</v>
      </c>
      <c r="F3220" s="29">
        <f t="shared" si="151"/>
        <v>0.39999999999998259</v>
      </c>
      <c r="G3220" s="29">
        <f t="shared" si="150"/>
        <v>4.4166666666666643</v>
      </c>
      <c r="H3220" s="2" t="s">
        <v>26285</v>
      </c>
      <c r="I3220" s="26">
        <v>41891</v>
      </c>
      <c r="J3220" s="27">
        <v>0.43200231481481483</v>
      </c>
      <c r="K3220" s="31">
        <f t="shared" si="152"/>
        <v>1000</v>
      </c>
      <c r="L3220" s="1"/>
      <c r="M3220" s="1"/>
      <c r="N3220" s="1"/>
      <c r="O3220" s="2" t="s">
        <v>27824</v>
      </c>
    </row>
    <row r="3221" spans="1:15" x14ac:dyDescent="0.3">
      <c r="A3221" s="1">
        <v>3220</v>
      </c>
      <c r="B3221" s="2" t="s">
        <v>30315</v>
      </c>
      <c r="C3221" s="2" t="s">
        <v>6181</v>
      </c>
      <c r="D3221" s="26">
        <v>41891</v>
      </c>
      <c r="E3221" s="27">
        <v>0.42918981481481483</v>
      </c>
      <c r="F3221" s="29">
        <f t="shared" si="151"/>
        <v>0.36666666666667069</v>
      </c>
      <c r="G3221" s="29">
        <f t="shared" si="150"/>
        <v>7.866666666666644</v>
      </c>
      <c r="H3221" s="2" t="s">
        <v>6182</v>
      </c>
      <c r="I3221" s="26">
        <v>41891</v>
      </c>
      <c r="J3221" s="27">
        <v>0.43465277777777778</v>
      </c>
      <c r="K3221" s="31">
        <f t="shared" si="152"/>
        <v>25.083333333333393</v>
      </c>
      <c r="L3221" s="2" t="s">
        <v>6183</v>
      </c>
      <c r="M3221" s="26">
        <v>41891</v>
      </c>
      <c r="N3221" s="27">
        <v>0.4520717592592593</v>
      </c>
      <c r="O3221" s="2" t="s">
        <v>27826</v>
      </c>
    </row>
    <row r="3222" spans="1:15" x14ac:dyDescent="0.3">
      <c r="A3222" s="1">
        <v>3221</v>
      </c>
      <c r="B3222" s="2" t="s">
        <v>30468</v>
      </c>
      <c r="C3222" s="2" t="s">
        <v>5158</v>
      </c>
      <c r="D3222" s="26">
        <v>41891</v>
      </c>
      <c r="E3222" s="27">
        <v>0.43016203703703698</v>
      </c>
      <c r="F3222" s="29">
        <f t="shared" si="151"/>
        <v>1.3999999999998991</v>
      </c>
      <c r="G3222" s="29">
        <f t="shared" si="150"/>
        <v>4.0166666666667616</v>
      </c>
      <c r="H3222" s="2" t="s">
        <v>5159</v>
      </c>
      <c r="I3222" s="26">
        <v>41891</v>
      </c>
      <c r="J3222" s="27">
        <v>0.4329513888888889</v>
      </c>
      <c r="K3222" s="31">
        <f t="shared" si="152"/>
        <v>13.916666666666631</v>
      </c>
      <c r="L3222" s="2" t="s">
        <v>5160</v>
      </c>
      <c r="M3222" s="26">
        <v>41891</v>
      </c>
      <c r="N3222" s="27">
        <v>0.44261574074074073</v>
      </c>
      <c r="O3222" s="2" t="s">
        <v>27829</v>
      </c>
    </row>
    <row r="3223" spans="1:15" x14ac:dyDescent="0.3">
      <c r="A3223" s="1">
        <v>3222</v>
      </c>
      <c r="B3223" s="2" t="s">
        <v>30488</v>
      </c>
      <c r="C3223" s="2" t="s">
        <v>16966</v>
      </c>
      <c r="D3223" s="26">
        <v>41891</v>
      </c>
      <c r="E3223" s="27">
        <v>0.43059027777777775</v>
      </c>
      <c r="F3223" s="29">
        <f t="shared" si="151"/>
        <v>0.61666666666670977</v>
      </c>
      <c r="G3223" s="29">
        <f t="shared" si="150"/>
        <v>4.6833333333333993</v>
      </c>
      <c r="H3223" s="2" t="s">
        <v>16967</v>
      </c>
      <c r="I3223" s="26">
        <v>41891</v>
      </c>
      <c r="J3223" s="27">
        <v>0.43384259259259261</v>
      </c>
      <c r="K3223" s="31">
        <f t="shared" si="152"/>
        <v>16.583333333333343</v>
      </c>
      <c r="L3223" s="2" t="s">
        <v>16968</v>
      </c>
      <c r="M3223" s="26">
        <v>41891</v>
      </c>
      <c r="N3223" s="27">
        <v>0.44535879629629632</v>
      </c>
      <c r="O3223" s="2" t="s">
        <v>27823</v>
      </c>
    </row>
    <row r="3224" spans="1:15" x14ac:dyDescent="0.3">
      <c r="A3224" s="1">
        <v>3223</v>
      </c>
      <c r="B3224" s="2" t="s">
        <v>31036</v>
      </c>
      <c r="C3224" s="2" t="s">
        <v>17529</v>
      </c>
      <c r="D3224" s="26">
        <v>41891</v>
      </c>
      <c r="E3224" s="27">
        <v>0.43082175925925931</v>
      </c>
      <c r="F3224" s="29">
        <f t="shared" si="151"/>
        <v>0.33333333333343873</v>
      </c>
      <c r="G3224" s="29">
        <f t="shared" si="150"/>
        <v>8.9166666666665684</v>
      </c>
      <c r="H3224" s="2" t="s">
        <v>17530</v>
      </c>
      <c r="I3224" s="26">
        <v>41891</v>
      </c>
      <c r="J3224" s="27">
        <v>0.43701388888888887</v>
      </c>
      <c r="K3224" s="31">
        <f t="shared" si="152"/>
        <v>1000</v>
      </c>
      <c r="L3224" s="1"/>
      <c r="M3224" s="1"/>
      <c r="N3224" s="1"/>
      <c r="O3224" s="2" t="s">
        <v>27825</v>
      </c>
    </row>
    <row r="3225" spans="1:15" x14ac:dyDescent="0.3">
      <c r="A3225" s="1">
        <v>3224</v>
      </c>
      <c r="B3225" s="2" t="s">
        <v>31960</v>
      </c>
      <c r="C3225" s="2" t="s">
        <v>20808</v>
      </c>
      <c r="D3225" s="26">
        <v>41891</v>
      </c>
      <c r="E3225" s="27">
        <v>0.43140046296296292</v>
      </c>
      <c r="F3225" s="29">
        <f t="shared" si="151"/>
        <v>0.83333333333319715</v>
      </c>
      <c r="G3225" s="29">
        <f t="shared" si="150"/>
        <v>3.3500000000000441</v>
      </c>
      <c r="H3225" s="2" t="s">
        <v>20809</v>
      </c>
      <c r="I3225" s="26">
        <v>41891</v>
      </c>
      <c r="J3225" s="27">
        <v>0.43372685185185184</v>
      </c>
      <c r="K3225" s="31">
        <f t="shared" si="152"/>
        <v>16.8333333333333</v>
      </c>
      <c r="L3225" s="2" t="s">
        <v>20810</v>
      </c>
      <c r="M3225" s="26">
        <v>41891</v>
      </c>
      <c r="N3225" s="27">
        <v>0.44541666666666663</v>
      </c>
      <c r="O3225" s="2" t="s">
        <v>27823</v>
      </c>
    </row>
    <row r="3226" spans="1:15" x14ac:dyDescent="0.3">
      <c r="A3226" s="1">
        <v>3225</v>
      </c>
      <c r="B3226" s="2" t="s">
        <v>30218</v>
      </c>
      <c r="C3226" s="2" t="s">
        <v>14256</v>
      </c>
      <c r="D3226" s="26">
        <v>41891</v>
      </c>
      <c r="E3226" s="27">
        <v>0.43157407407407405</v>
      </c>
      <c r="F3226" s="29">
        <f t="shared" si="151"/>
        <v>0.25000000000003908</v>
      </c>
      <c r="G3226" s="29">
        <f t="shared" si="150"/>
        <v>244.66666666666674</v>
      </c>
      <c r="H3226" s="2" t="s">
        <v>14257</v>
      </c>
      <c r="I3226" s="26">
        <v>41891</v>
      </c>
      <c r="J3226" s="27">
        <v>0.60148148148148151</v>
      </c>
      <c r="K3226" s="31">
        <f t="shared" si="152"/>
        <v>1000</v>
      </c>
      <c r="L3226" s="1"/>
      <c r="M3226" s="1"/>
      <c r="N3226" s="1"/>
      <c r="O3226" s="2" t="s">
        <v>27830</v>
      </c>
    </row>
    <row r="3227" spans="1:15" x14ac:dyDescent="0.3">
      <c r="A3227" s="1">
        <v>3226</v>
      </c>
      <c r="B3227" s="2" t="s">
        <v>30298</v>
      </c>
      <c r="C3227" s="2" t="s">
        <v>22711</v>
      </c>
      <c r="D3227" s="26">
        <v>41891</v>
      </c>
      <c r="E3227" s="27">
        <v>0.43179398148148151</v>
      </c>
      <c r="F3227" s="29">
        <f t="shared" si="151"/>
        <v>0.31666666666674281</v>
      </c>
      <c r="G3227" s="29">
        <f t="shared" si="150"/>
        <v>13.316666666666697</v>
      </c>
      <c r="H3227" s="2" t="s">
        <v>22712</v>
      </c>
      <c r="I3227" s="26">
        <v>41891</v>
      </c>
      <c r="J3227" s="27">
        <v>0.44104166666666672</v>
      </c>
      <c r="K3227" s="31">
        <f t="shared" si="152"/>
        <v>4.1666666666665453</v>
      </c>
      <c r="L3227" s="2" t="s">
        <v>22713</v>
      </c>
      <c r="M3227" s="26">
        <v>41891</v>
      </c>
      <c r="N3227" s="27">
        <v>0.44393518518518515</v>
      </c>
      <c r="O3227" s="2" t="s">
        <v>27831</v>
      </c>
    </row>
    <row r="3228" spans="1:15" x14ac:dyDescent="0.3">
      <c r="A3228" s="1">
        <v>3227</v>
      </c>
      <c r="B3228" s="2" t="s">
        <v>28391</v>
      </c>
      <c r="C3228" s="2" t="s">
        <v>24686</v>
      </c>
      <c r="D3228" s="26">
        <v>41891</v>
      </c>
      <c r="E3228" s="27">
        <v>0.43241898148148145</v>
      </c>
      <c r="F3228" s="29">
        <f t="shared" si="151"/>
        <v>0.89999999999990088</v>
      </c>
      <c r="G3228" s="29">
        <f t="shared" si="150"/>
        <v>6.433333333333433</v>
      </c>
      <c r="H3228" s="2" t="s">
        <v>24687</v>
      </c>
      <c r="I3228" s="26">
        <v>41891</v>
      </c>
      <c r="J3228" s="27">
        <v>0.43688657407407411</v>
      </c>
      <c r="K3228" s="31">
        <f t="shared" si="152"/>
        <v>12.383333333333244</v>
      </c>
      <c r="L3228" s="2" t="s">
        <v>24688</v>
      </c>
      <c r="M3228" s="26">
        <v>41891</v>
      </c>
      <c r="N3228" s="27">
        <v>0.44548611111111108</v>
      </c>
      <c r="O3228" s="2" t="s">
        <v>27823</v>
      </c>
    </row>
    <row r="3229" spans="1:15" x14ac:dyDescent="0.3">
      <c r="A3229" s="1">
        <v>3228</v>
      </c>
      <c r="B3229" s="2" t="s">
        <v>29254</v>
      </c>
      <c r="C3229" s="2" t="s">
        <v>27326</v>
      </c>
      <c r="D3229" s="26">
        <v>41891</v>
      </c>
      <c r="E3229" s="27">
        <v>0.43255787037037036</v>
      </c>
      <c r="F3229" s="29">
        <f t="shared" si="151"/>
        <v>0.20000000000003126</v>
      </c>
      <c r="G3229" s="29">
        <f t="shared" si="150"/>
        <v>15.85</v>
      </c>
      <c r="H3229" s="2" t="s">
        <v>27327</v>
      </c>
      <c r="I3229" s="26">
        <v>41891</v>
      </c>
      <c r="J3229" s="27">
        <v>0.4435648148148148</v>
      </c>
      <c r="K3229" s="31">
        <f t="shared" si="152"/>
        <v>1000</v>
      </c>
      <c r="L3229" s="1"/>
      <c r="M3229" s="1"/>
      <c r="N3229" s="1"/>
      <c r="O3229" s="2" t="s">
        <v>27825</v>
      </c>
    </row>
    <row r="3230" spans="1:15" x14ac:dyDescent="0.3">
      <c r="A3230" s="1">
        <v>3229</v>
      </c>
      <c r="B3230" s="2" t="s">
        <v>30469</v>
      </c>
      <c r="C3230" s="2" t="s">
        <v>25233</v>
      </c>
      <c r="D3230" s="26">
        <v>41891</v>
      </c>
      <c r="E3230" s="27">
        <v>0.43258101851851855</v>
      </c>
      <c r="F3230" s="29">
        <f t="shared" si="151"/>
        <v>3.3333333333391835E-2</v>
      </c>
      <c r="G3230" s="29">
        <f t="shared" si="150"/>
        <v>2.2999999999998799</v>
      </c>
      <c r="H3230" s="2" t="s">
        <v>25234</v>
      </c>
      <c r="I3230" s="26">
        <v>41891</v>
      </c>
      <c r="J3230" s="27">
        <v>0.43417824074074068</v>
      </c>
      <c r="K3230" s="31">
        <f t="shared" si="152"/>
        <v>12.500000000000036</v>
      </c>
      <c r="L3230" s="2" t="s">
        <v>25235</v>
      </c>
      <c r="M3230" s="26">
        <v>41891</v>
      </c>
      <c r="N3230" s="27">
        <v>0.44285879629629626</v>
      </c>
      <c r="O3230" s="2" t="s">
        <v>27829</v>
      </c>
    </row>
    <row r="3231" spans="1:15" x14ac:dyDescent="0.3">
      <c r="A3231" s="1">
        <v>3230</v>
      </c>
      <c r="B3231" s="2" t="s">
        <v>31185</v>
      </c>
      <c r="C3231" s="2" t="s">
        <v>12545</v>
      </c>
      <c r="D3231" s="26">
        <v>41891</v>
      </c>
      <c r="E3231" s="27">
        <v>0.43302083333333335</v>
      </c>
      <c r="F3231" s="29">
        <f t="shared" si="151"/>
        <v>0.63333333333332575</v>
      </c>
      <c r="G3231" s="29">
        <f t="shared" si="150"/>
        <v>5.1333333333332298</v>
      </c>
      <c r="H3231" s="2" t="s">
        <v>12546</v>
      </c>
      <c r="I3231" s="26">
        <v>41891</v>
      </c>
      <c r="J3231" s="27">
        <v>0.4365856481481481</v>
      </c>
      <c r="K3231" s="31">
        <f t="shared" si="152"/>
        <v>12.916666666666714</v>
      </c>
      <c r="L3231" s="2" t="s">
        <v>12547</v>
      </c>
      <c r="M3231" s="26">
        <v>41891</v>
      </c>
      <c r="N3231" s="27">
        <v>0.44555555555555554</v>
      </c>
      <c r="O3231" s="2" t="s">
        <v>27823</v>
      </c>
    </row>
    <row r="3232" spans="1:15" x14ac:dyDescent="0.3">
      <c r="A3232" s="1">
        <v>3231</v>
      </c>
      <c r="B3232" s="2" t="s">
        <v>29033</v>
      </c>
      <c r="C3232" s="2" t="s">
        <v>18764</v>
      </c>
      <c r="D3232" s="26">
        <v>41891</v>
      </c>
      <c r="E3232" s="27">
        <v>0.43322916666666672</v>
      </c>
      <c r="F3232" s="29">
        <f t="shared" si="151"/>
        <v>0.3000000000000469</v>
      </c>
      <c r="G3232" s="29">
        <f t="shared" si="150"/>
        <v>6.3499999999999535</v>
      </c>
      <c r="H3232" s="2" t="s">
        <v>18765</v>
      </c>
      <c r="I3232" s="26">
        <v>41891</v>
      </c>
      <c r="J3232" s="27">
        <v>0.43763888888888891</v>
      </c>
      <c r="K3232" s="31">
        <f t="shared" si="152"/>
        <v>1000</v>
      </c>
      <c r="L3232" s="1"/>
      <c r="M3232" s="1"/>
      <c r="N3232" s="1"/>
      <c r="O3232" s="2" t="s">
        <v>27823</v>
      </c>
    </row>
    <row r="3233" spans="1:15" x14ac:dyDescent="0.3">
      <c r="A3233" s="1">
        <v>3232</v>
      </c>
      <c r="B3233" s="2" t="s">
        <v>30470</v>
      </c>
      <c r="C3233" s="2" t="s">
        <v>12718</v>
      </c>
      <c r="D3233" s="26">
        <v>41891</v>
      </c>
      <c r="E3233" s="27">
        <v>0.43355324074074075</v>
      </c>
      <c r="F3233" s="29">
        <f t="shared" si="151"/>
        <v>0.46666666666660639</v>
      </c>
      <c r="G3233" s="29">
        <f t="shared" si="150"/>
        <v>6.7833333333332479</v>
      </c>
      <c r="H3233" s="2" t="s">
        <v>12719</v>
      </c>
      <c r="I3233" s="26">
        <v>41891</v>
      </c>
      <c r="J3233" s="27">
        <v>0.43826388888888884</v>
      </c>
      <c r="K3233" s="31">
        <f t="shared" si="152"/>
        <v>1000</v>
      </c>
      <c r="L3233" s="1"/>
      <c r="M3233" s="1"/>
      <c r="N3233" s="1"/>
      <c r="O3233" s="2" t="s">
        <v>27825</v>
      </c>
    </row>
    <row r="3234" spans="1:15" x14ac:dyDescent="0.3">
      <c r="A3234" s="1">
        <v>3233</v>
      </c>
      <c r="B3234" s="2" t="s">
        <v>30489</v>
      </c>
      <c r="C3234" s="2" t="s">
        <v>12936</v>
      </c>
      <c r="D3234" s="26">
        <v>41891</v>
      </c>
      <c r="E3234" s="27">
        <v>0.43406250000000002</v>
      </c>
      <c r="F3234" s="29">
        <f t="shared" si="151"/>
        <v>0.73333333333334139</v>
      </c>
      <c r="G3234" s="29">
        <f t="shared" si="150"/>
        <v>4.4499999999999762</v>
      </c>
      <c r="H3234" s="2" t="s">
        <v>12937</v>
      </c>
      <c r="I3234" s="26">
        <v>41891</v>
      </c>
      <c r="J3234" s="27">
        <v>0.43715277777777778</v>
      </c>
      <c r="K3234" s="31">
        <f t="shared" si="152"/>
        <v>8.7499999999999289</v>
      </c>
      <c r="L3234" s="2" t="s">
        <v>12938</v>
      </c>
      <c r="M3234" s="26">
        <v>41891</v>
      </c>
      <c r="N3234" s="27">
        <v>0.44322916666666662</v>
      </c>
      <c r="O3234" s="2" t="s">
        <v>27828</v>
      </c>
    </row>
    <row r="3235" spans="1:15" x14ac:dyDescent="0.3">
      <c r="A3235" s="1">
        <v>3234</v>
      </c>
      <c r="B3235" s="2" t="s">
        <v>30615</v>
      </c>
      <c r="C3235" s="2" t="s">
        <v>9547</v>
      </c>
      <c r="D3235" s="26">
        <v>41891</v>
      </c>
      <c r="E3235" s="27">
        <v>0.43460648148148145</v>
      </c>
      <c r="F3235" s="29">
        <f t="shared" si="151"/>
        <v>0.78333333333326927</v>
      </c>
      <c r="G3235" s="29">
        <f t="shared" si="150"/>
        <v>13.116666666666665</v>
      </c>
      <c r="H3235" s="2" t="s">
        <v>9548</v>
      </c>
      <c r="I3235" s="26">
        <v>41891</v>
      </c>
      <c r="J3235" s="27">
        <v>0.44371527777777775</v>
      </c>
      <c r="K3235" s="31">
        <f t="shared" si="152"/>
        <v>3.3333333333333481</v>
      </c>
      <c r="L3235" s="2" t="s">
        <v>9549</v>
      </c>
      <c r="M3235" s="26">
        <v>41891</v>
      </c>
      <c r="N3235" s="27">
        <v>0.44603009259259258</v>
      </c>
      <c r="O3235" s="2" t="s">
        <v>27823</v>
      </c>
    </row>
    <row r="3236" spans="1:15" x14ac:dyDescent="0.3">
      <c r="A3236" s="1">
        <v>3235</v>
      </c>
      <c r="B3236" s="2" t="s">
        <v>28902</v>
      </c>
      <c r="C3236" s="2" t="s">
        <v>17214</v>
      </c>
      <c r="D3236" s="26">
        <v>41891</v>
      </c>
      <c r="E3236" s="27">
        <v>0.43479166666666669</v>
      </c>
      <c r="F3236" s="29">
        <f t="shared" si="151"/>
        <v>0.266666666666735</v>
      </c>
      <c r="G3236" s="29">
        <f t="shared" si="150"/>
        <v>12.016666666666653</v>
      </c>
      <c r="H3236" s="2" t="s">
        <v>17215</v>
      </c>
      <c r="I3236" s="26">
        <v>41891</v>
      </c>
      <c r="J3236" s="27">
        <v>0.44313657407407409</v>
      </c>
      <c r="K3236" s="31">
        <f t="shared" si="152"/>
        <v>12.916666666666634</v>
      </c>
      <c r="L3236" s="2" t="s">
        <v>17216</v>
      </c>
      <c r="M3236" s="26">
        <v>41891</v>
      </c>
      <c r="N3236" s="27">
        <v>0.45210648148148147</v>
      </c>
      <c r="O3236" s="2" t="s">
        <v>27826</v>
      </c>
    </row>
    <row r="3237" spans="1:15" x14ac:dyDescent="0.3">
      <c r="A3237" s="1">
        <v>3236</v>
      </c>
      <c r="B3237" s="2" t="s">
        <v>31811</v>
      </c>
      <c r="C3237" s="2" t="s">
        <v>1526</v>
      </c>
      <c r="D3237" s="26">
        <v>41891</v>
      </c>
      <c r="E3237" s="27">
        <v>0.43542824074074077</v>
      </c>
      <c r="F3237" s="29">
        <f t="shared" si="151"/>
        <v>0.91666666666667673</v>
      </c>
      <c r="G3237" s="29">
        <f t="shared" si="150"/>
        <v>9.0833333333332877</v>
      </c>
      <c r="H3237" s="2" t="s">
        <v>1527</v>
      </c>
      <c r="I3237" s="26">
        <v>41891</v>
      </c>
      <c r="J3237" s="27">
        <v>0.44173611111111111</v>
      </c>
      <c r="K3237" s="31">
        <f t="shared" si="152"/>
        <v>6.3833333333333453</v>
      </c>
      <c r="L3237" s="2" t="s">
        <v>1528</v>
      </c>
      <c r="M3237" s="26">
        <v>41891</v>
      </c>
      <c r="N3237" s="27">
        <v>0.44616898148148149</v>
      </c>
      <c r="O3237" s="2" t="s">
        <v>27823</v>
      </c>
    </row>
    <row r="3238" spans="1:15" x14ac:dyDescent="0.3">
      <c r="A3238" s="1">
        <v>3237</v>
      </c>
      <c r="B3238" s="2" t="s">
        <v>31510</v>
      </c>
      <c r="C3238" s="2" t="s">
        <v>8035</v>
      </c>
      <c r="D3238" s="26">
        <v>41891</v>
      </c>
      <c r="E3238" s="27">
        <v>0.43577546296296293</v>
      </c>
      <c r="F3238" s="29">
        <f t="shared" si="151"/>
        <v>0.49999999999991829</v>
      </c>
      <c r="G3238" s="29">
        <f t="shared" si="150"/>
        <v>11.000000000000041</v>
      </c>
      <c r="H3238" s="2" t="s">
        <v>8036</v>
      </c>
      <c r="I3238" s="26">
        <v>41891</v>
      </c>
      <c r="J3238" s="27">
        <v>0.44341435185185185</v>
      </c>
      <c r="K3238" s="31">
        <f t="shared" si="152"/>
        <v>3.8833333333333542</v>
      </c>
      <c r="L3238" s="2" t="s">
        <v>8037</v>
      </c>
      <c r="M3238" s="26">
        <v>41891</v>
      </c>
      <c r="N3238" s="27">
        <v>0.44611111111111112</v>
      </c>
      <c r="O3238" s="2" t="s">
        <v>27823</v>
      </c>
    </row>
    <row r="3239" spans="1:15" x14ac:dyDescent="0.3">
      <c r="A3239" s="1">
        <v>3238</v>
      </c>
      <c r="B3239" s="2" t="s">
        <v>30490</v>
      </c>
      <c r="C3239" s="2" t="s">
        <v>516</v>
      </c>
      <c r="D3239" s="26">
        <v>41891</v>
      </c>
      <c r="E3239" s="27">
        <v>0.43614583333333329</v>
      </c>
      <c r="F3239" s="29">
        <f t="shared" si="151"/>
        <v>0.53333333333331012</v>
      </c>
      <c r="G3239" s="29">
        <f t="shared" si="150"/>
        <v>2.8666666666667417</v>
      </c>
      <c r="H3239" s="2" t="s">
        <v>517</v>
      </c>
      <c r="I3239" s="26">
        <v>41891</v>
      </c>
      <c r="J3239" s="27">
        <v>0.43813657407407408</v>
      </c>
      <c r="K3239" s="31">
        <f t="shared" si="152"/>
        <v>1000</v>
      </c>
      <c r="L3239" s="1"/>
      <c r="M3239" s="1"/>
      <c r="N3239" s="1"/>
      <c r="O3239" s="2" t="s">
        <v>27824</v>
      </c>
    </row>
    <row r="3240" spans="1:15" x14ac:dyDescent="0.3">
      <c r="A3240" s="1">
        <v>3239</v>
      </c>
      <c r="B3240" s="2" t="s">
        <v>30471</v>
      </c>
      <c r="C3240" s="2" t="s">
        <v>7537</v>
      </c>
      <c r="D3240" s="26">
        <v>41891</v>
      </c>
      <c r="E3240" s="27">
        <v>0.4370486111111111</v>
      </c>
      <c r="F3240" s="29">
        <f t="shared" si="151"/>
        <v>1.3000000000000433</v>
      </c>
      <c r="G3240" s="29">
        <f t="shared" si="150"/>
        <v>10.033333333333356</v>
      </c>
      <c r="H3240" s="2" t="s">
        <v>7538</v>
      </c>
      <c r="I3240" s="26">
        <v>41891</v>
      </c>
      <c r="J3240" s="27">
        <v>0.4440162037037037</v>
      </c>
      <c r="K3240" s="31">
        <f t="shared" si="152"/>
        <v>3.7500000000000266</v>
      </c>
      <c r="L3240" s="2" t="s">
        <v>7539</v>
      </c>
      <c r="M3240" s="26">
        <v>41891</v>
      </c>
      <c r="N3240" s="27">
        <v>0.44662037037037039</v>
      </c>
      <c r="O3240" s="2" t="s">
        <v>27829</v>
      </c>
    </row>
    <row r="3241" spans="1:15" x14ac:dyDescent="0.3">
      <c r="A3241" s="1">
        <v>3240</v>
      </c>
      <c r="B3241" s="2" t="s">
        <v>31226</v>
      </c>
      <c r="C3241" s="2" t="s">
        <v>24477</v>
      </c>
      <c r="D3241" s="26">
        <v>41891</v>
      </c>
      <c r="E3241" s="27">
        <v>0.43791666666666668</v>
      </c>
      <c r="F3241" s="29">
        <f t="shared" si="151"/>
        <v>1.2500000000000355</v>
      </c>
      <c r="G3241" s="29">
        <f t="shared" si="150"/>
        <v>7.0833333333332948</v>
      </c>
      <c r="H3241" s="2" t="s">
        <v>24478</v>
      </c>
      <c r="I3241" s="26">
        <v>41891</v>
      </c>
      <c r="J3241" s="27">
        <v>0.44283564814814813</v>
      </c>
      <c r="K3241" s="31">
        <f t="shared" si="152"/>
        <v>13.433333333333408</v>
      </c>
      <c r="L3241" s="2" t="s">
        <v>24479</v>
      </c>
      <c r="M3241" s="26">
        <v>41891</v>
      </c>
      <c r="N3241" s="27">
        <v>0.45216435185185189</v>
      </c>
      <c r="O3241" s="2" t="s">
        <v>27826</v>
      </c>
    </row>
    <row r="3242" spans="1:15" x14ac:dyDescent="0.3">
      <c r="A3242" s="1">
        <v>3241</v>
      </c>
      <c r="B3242" s="2" t="s">
        <v>29717</v>
      </c>
      <c r="C3242" s="2" t="s">
        <v>15213</v>
      </c>
      <c r="D3242" s="26">
        <v>41891</v>
      </c>
      <c r="E3242" s="27">
        <v>0.43792824074074077</v>
      </c>
      <c r="F3242" s="29">
        <f t="shared" si="151"/>
        <v>1.6666666666695917E-2</v>
      </c>
      <c r="G3242" s="29">
        <f t="shared" si="150"/>
        <v>5.916666666666579</v>
      </c>
      <c r="H3242" s="2" t="s">
        <v>15214</v>
      </c>
      <c r="I3242" s="26">
        <v>41891</v>
      </c>
      <c r="J3242" s="27">
        <v>0.44203703703703701</v>
      </c>
      <c r="K3242" s="31">
        <f t="shared" si="152"/>
        <v>29.216666666666704</v>
      </c>
      <c r="L3242" s="2" t="s">
        <v>15215</v>
      </c>
      <c r="M3242" s="26">
        <v>41891</v>
      </c>
      <c r="N3242" s="27">
        <v>0.46232638888888888</v>
      </c>
      <c r="O3242" s="2" t="s">
        <v>27827</v>
      </c>
    </row>
    <row r="3243" spans="1:15" x14ac:dyDescent="0.3">
      <c r="A3243" s="1">
        <v>3242</v>
      </c>
      <c r="B3243" s="2" t="s">
        <v>29827</v>
      </c>
      <c r="C3243" s="2" t="s">
        <v>25353</v>
      </c>
      <c r="D3243" s="26">
        <v>41891</v>
      </c>
      <c r="E3243" s="27">
        <v>0.43826388888888884</v>
      </c>
      <c r="F3243" s="29">
        <f t="shared" si="151"/>
        <v>0.48333333333322237</v>
      </c>
      <c r="G3243" s="29">
        <f t="shared" si="150"/>
        <v>3.7000000000000988</v>
      </c>
      <c r="H3243" s="2" t="s">
        <v>25354</v>
      </c>
      <c r="I3243" s="26">
        <v>41891</v>
      </c>
      <c r="J3243" s="27">
        <v>0.44083333333333335</v>
      </c>
      <c r="K3243" s="31">
        <f t="shared" si="152"/>
        <v>1000</v>
      </c>
      <c r="L3243" s="1"/>
      <c r="M3243" s="1"/>
      <c r="N3243" s="1"/>
      <c r="O3243" s="2" t="s">
        <v>27826</v>
      </c>
    </row>
    <row r="3244" spans="1:15" x14ac:dyDescent="0.3">
      <c r="A3244" s="1">
        <v>3243</v>
      </c>
      <c r="B3244" s="2" t="s">
        <v>30767</v>
      </c>
      <c r="C3244" s="2" t="s">
        <v>1922</v>
      </c>
      <c r="D3244" s="26">
        <v>41891</v>
      </c>
      <c r="E3244" s="27">
        <v>0.43885416666666671</v>
      </c>
      <c r="F3244" s="29">
        <f t="shared" si="151"/>
        <v>0.85000000000013287</v>
      </c>
      <c r="G3244" s="29">
        <f t="shared" si="150"/>
        <v>16.899999999999924</v>
      </c>
      <c r="H3244" s="2" t="s">
        <v>1923</v>
      </c>
      <c r="I3244" s="26">
        <v>41891</v>
      </c>
      <c r="J3244" s="27">
        <v>0.45059027777777777</v>
      </c>
      <c r="K3244" s="31">
        <f t="shared" si="152"/>
        <v>1000</v>
      </c>
      <c r="L3244" s="1"/>
      <c r="M3244" s="1"/>
      <c r="N3244" s="1"/>
      <c r="O3244" s="2" t="s">
        <v>27824</v>
      </c>
    </row>
    <row r="3245" spans="1:15" x14ac:dyDescent="0.3">
      <c r="A3245" s="1">
        <v>3244</v>
      </c>
      <c r="B3245" s="2" t="s">
        <v>31301</v>
      </c>
      <c r="C3245" s="2" t="s">
        <v>12583</v>
      </c>
      <c r="D3245" s="26">
        <v>41891</v>
      </c>
      <c r="E3245" s="27">
        <v>0.43888888888888888</v>
      </c>
      <c r="F3245" s="29">
        <f t="shared" si="151"/>
        <v>4.999999999992788E-2</v>
      </c>
      <c r="G3245" s="29">
        <f t="shared" si="150"/>
        <v>10.266666666666699</v>
      </c>
      <c r="H3245" s="2" t="s">
        <v>12584</v>
      </c>
      <c r="I3245" s="26">
        <v>41891</v>
      </c>
      <c r="J3245" s="27">
        <v>0.44601851851851854</v>
      </c>
      <c r="K3245" s="31">
        <f t="shared" si="152"/>
        <v>1000</v>
      </c>
      <c r="L3245" s="1"/>
      <c r="M3245" s="1"/>
      <c r="N3245" s="1"/>
      <c r="O3245" s="2" t="s">
        <v>27826</v>
      </c>
    </row>
    <row r="3246" spans="1:15" x14ac:dyDescent="0.3">
      <c r="A3246" s="1">
        <v>3245</v>
      </c>
      <c r="B3246" s="2" t="s">
        <v>31373</v>
      </c>
      <c r="C3246" s="2" t="s">
        <v>24142</v>
      </c>
      <c r="D3246" s="26">
        <v>41891</v>
      </c>
      <c r="E3246" s="27">
        <v>0.44016203703703699</v>
      </c>
      <c r="F3246" s="29">
        <f t="shared" si="151"/>
        <v>1.8333333333332735</v>
      </c>
      <c r="G3246" s="29">
        <f t="shared" si="150"/>
        <v>234.16666666666669</v>
      </c>
      <c r="H3246" s="2" t="s">
        <v>24143</v>
      </c>
      <c r="I3246" s="26">
        <v>41891</v>
      </c>
      <c r="J3246" s="27">
        <v>0.60277777777777775</v>
      </c>
      <c r="K3246" s="31">
        <f t="shared" si="152"/>
        <v>1000</v>
      </c>
      <c r="L3246" s="1"/>
      <c r="M3246" s="1"/>
      <c r="N3246" s="1"/>
      <c r="O3246" s="2" t="s">
        <v>27824</v>
      </c>
    </row>
    <row r="3247" spans="1:15" x14ac:dyDescent="0.3">
      <c r="A3247" s="1">
        <v>3246</v>
      </c>
      <c r="B3247" s="2" t="s">
        <v>30785</v>
      </c>
      <c r="C3247" s="2" t="s">
        <v>17868</v>
      </c>
      <c r="D3247" s="26">
        <v>41891</v>
      </c>
      <c r="E3247" s="27">
        <v>0.44033564814814818</v>
      </c>
      <c r="F3247" s="29">
        <f t="shared" si="151"/>
        <v>0.25000000000011902</v>
      </c>
      <c r="G3247" s="29">
        <f t="shared" si="150"/>
        <v>15.799999999999912</v>
      </c>
      <c r="H3247" s="2" t="s">
        <v>17869</v>
      </c>
      <c r="I3247" s="26">
        <v>41891</v>
      </c>
      <c r="J3247" s="27">
        <v>0.45130787037037035</v>
      </c>
      <c r="K3247" s="31">
        <f t="shared" si="152"/>
        <v>12.166666666666677</v>
      </c>
      <c r="L3247" s="2" t="s">
        <v>17870</v>
      </c>
      <c r="M3247" s="26">
        <v>41891</v>
      </c>
      <c r="N3247" s="27">
        <v>0.45975694444444443</v>
      </c>
      <c r="O3247" s="2" t="s">
        <v>27831</v>
      </c>
    </row>
    <row r="3248" spans="1:15" x14ac:dyDescent="0.3">
      <c r="A3248" s="1">
        <v>3247</v>
      </c>
      <c r="B3248" s="2" t="s">
        <v>30472</v>
      </c>
      <c r="C3248" s="2" t="s">
        <v>16029</v>
      </c>
      <c r="D3248" s="26">
        <v>41891</v>
      </c>
      <c r="E3248" s="27">
        <v>0.44045138888888885</v>
      </c>
      <c r="F3248" s="29">
        <f t="shared" si="151"/>
        <v>0.16666666666655949</v>
      </c>
      <c r="G3248" s="29">
        <f t="shared" si="150"/>
        <v>5.4333333333333567</v>
      </c>
      <c r="H3248" s="2" t="s">
        <v>16030</v>
      </c>
      <c r="I3248" s="26">
        <v>41891</v>
      </c>
      <c r="J3248" s="27">
        <v>0.44422453703703701</v>
      </c>
      <c r="K3248" s="31">
        <f t="shared" si="152"/>
        <v>1000</v>
      </c>
      <c r="L3248" s="1"/>
      <c r="M3248" s="1"/>
      <c r="N3248" s="1"/>
      <c r="O3248" s="2" t="s">
        <v>27824</v>
      </c>
    </row>
    <row r="3249" spans="1:15" x14ac:dyDescent="0.3">
      <c r="A3249" s="1">
        <v>3248</v>
      </c>
      <c r="B3249" s="2" t="s">
        <v>28566</v>
      </c>
      <c r="C3249" s="2" t="s">
        <v>126</v>
      </c>
      <c r="D3249" s="26">
        <v>41891</v>
      </c>
      <c r="E3249" s="27">
        <v>0.44072916666666667</v>
      </c>
      <c r="F3249" s="29">
        <f t="shared" si="151"/>
        <v>0.40000000000006253</v>
      </c>
      <c r="G3249" s="29">
        <f t="shared" si="150"/>
        <v>70.683333333333408</v>
      </c>
      <c r="H3249" s="2" t="s">
        <v>127</v>
      </c>
      <c r="I3249" s="26">
        <v>41891</v>
      </c>
      <c r="J3249" s="27">
        <v>0.48981481481481487</v>
      </c>
      <c r="K3249" s="31">
        <f t="shared" si="152"/>
        <v>44.149999999999949</v>
      </c>
      <c r="L3249" s="2" t="s">
        <v>128</v>
      </c>
      <c r="M3249" s="26">
        <v>41891</v>
      </c>
      <c r="N3249" s="27">
        <v>0.52047453703703705</v>
      </c>
      <c r="O3249" s="2" t="s">
        <v>27827</v>
      </c>
    </row>
    <row r="3250" spans="1:15" x14ac:dyDescent="0.3">
      <c r="A3250" s="1">
        <v>3249</v>
      </c>
      <c r="B3250" s="2" t="s">
        <v>28703</v>
      </c>
      <c r="C3250" s="2" t="s">
        <v>4764</v>
      </c>
      <c r="D3250" s="26">
        <v>41891</v>
      </c>
      <c r="E3250" s="27">
        <v>0.44230324074074073</v>
      </c>
      <c r="F3250" s="29">
        <f t="shared" si="151"/>
        <v>2.266666666666648</v>
      </c>
      <c r="G3250" s="29">
        <f t="shared" si="150"/>
        <v>10.383333333333411</v>
      </c>
      <c r="H3250" s="2" t="s">
        <v>4765</v>
      </c>
      <c r="I3250" s="26">
        <v>41891</v>
      </c>
      <c r="J3250" s="27">
        <v>0.44951388888888894</v>
      </c>
      <c r="K3250" s="31">
        <f t="shared" si="152"/>
        <v>1000</v>
      </c>
      <c r="L3250" s="1"/>
      <c r="M3250" s="1"/>
      <c r="N3250" s="1"/>
      <c r="O3250" s="2" t="s">
        <v>27826</v>
      </c>
    </row>
    <row r="3251" spans="1:15" x14ac:dyDescent="0.3">
      <c r="A3251" s="1">
        <v>3250</v>
      </c>
      <c r="B3251" s="2" t="s">
        <v>30256</v>
      </c>
      <c r="C3251" s="2" t="s">
        <v>8402</v>
      </c>
      <c r="D3251" s="26">
        <v>41891</v>
      </c>
      <c r="E3251" s="27">
        <v>0.4425115740740741</v>
      </c>
      <c r="F3251" s="29">
        <f t="shared" si="151"/>
        <v>0.3000000000000469</v>
      </c>
      <c r="G3251" s="29">
        <f t="shared" si="150"/>
        <v>229.26666666666671</v>
      </c>
      <c r="H3251" s="2" t="s">
        <v>8403</v>
      </c>
      <c r="I3251" s="26">
        <v>41891</v>
      </c>
      <c r="J3251" s="27">
        <v>0.6017245370370371</v>
      </c>
      <c r="K3251" s="31">
        <f t="shared" si="152"/>
        <v>1000</v>
      </c>
      <c r="L3251" s="1"/>
      <c r="M3251" s="1"/>
      <c r="N3251" s="1"/>
      <c r="O3251" s="2" t="s">
        <v>27830</v>
      </c>
    </row>
    <row r="3252" spans="1:15" x14ac:dyDescent="0.3">
      <c r="A3252" s="1">
        <v>3251</v>
      </c>
      <c r="B3252" s="2" t="s">
        <v>30473</v>
      </c>
      <c r="C3252" s="2" t="s">
        <v>7073</v>
      </c>
      <c r="D3252" s="26">
        <v>41891</v>
      </c>
      <c r="E3252" s="27">
        <v>0.44269675925925928</v>
      </c>
      <c r="F3252" s="29">
        <f t="shared" si="151"/>
        <v>0.26666666666665506</v>
      </c>
      <c r="G3252" s="29">
        <f t="shared" si="150"/>
        <v>8.3333333333332504</v>
      </c>
      <c r="H3252" s="2" t="s">
        <v>7074</v>
      </c>
      <c r="I3252" s="26">
        <v>41891</v>
      </c>
      <c r="J3252" s="27">
        <v>0.44848379629629626</v>
      </c>
      <c r="K3252" s="31">
        <f t="shared" si="152"/>
        <v>1000</v>
      </c>
      <c r="L3252" s="1"/>
      <c r="M3252" s="1"/>
      <c r="N3252" s="1"/>
      <c r="O3252" s="2" t="s">
        <v>27824</v>
      </c>
    </row>
    <row r="3253" spans="1:15" x14ac:dyDescent="0.3">
      <c r="A3253" s="1">
        <v>3252</v>
      </c>
      <c r="B3253" s="2" t="s">
        <v>30492</v>
      </c>
      <c r="C3253" s="2" t="s">
        <v>7781</v>
      </c>
      <c r="D3253" s="26">
        <v>41891</v>
      </c>
      <c r="E3253" s="27">
        <v>0.44289351851851855</v>
      </c>
      <c r="F3253" s="29">
        <f t="shared" si="151"/>
        <v>0.28333333333335098</v>
      </c>
      <c r="G3253" s="29">
        <f t="shared" si="150"/>
        <v>2.3499999999999677</v>
      </c>
      <c r="H3253" s="2" t="s">
        <v>7782</v>
      </c>
      <c r="I3253" s="26">
        <v>41891</v>
      </c>
      <c r="J3253" s="27">
        <v>0.44452546296296297</v>
      </c>
      <c r="K3253" s="31">
        <f t="shared" si="152"/>
        <v>1000</v>
      </c>
      <c r="L3253" s="1"/>
      <c r="M3253" s="1"/>
      <c r="N3253" s="1"/>
      <c r="O3253" s="2" t="s">
        <v>27825</v>
      </c>
    </row>
    <row r="3254" spans="1:15" x14ac:dyDescent="0.3">
      <c r="A3254" s="1">
        <v>3253</v>
      </c>
      <c r="B3254" s="2" t="s">
        <v>29120</v>
      </c>
      <c r="C3254" s="2" t="s">
        <v>17332</v>
      </c>
      <c r="D3254" s="26">
        <v>41891</v>
      </c>
      <c r="E3254" s="27">
        <v>0.44313657407407409</v>
      </c>
      <c r="F3254" s="29">
        <f t="shared" si="151"/>
        <v>0.34999999999997478</v>
      </c>
      <c r="G3254" s="29">
        <f t="shared" si="150"/>
        <v>11.049999999999969</v>
      </c>
      <c r="H3254" s="2" t="s">
        <v>17333</v>
      </c>
      <c r="I3254" s="26">
        <v>41891</v>
      </c>
      <c r="J3254" s="27">
        <v>0.45081018518518517</v>
      </c>
      <c r="K3254" s="31">
        <f t="shared" si="152"/>
        <v>1000</v>
      </c>
      <c r="L3254" s="1"/>
      <c r="M3254" s="1"/>
      <c r="N3254" s="1"/>
      <c r="O3254" s="2" t="s">
        <v>27824</v>
      </c>
    </row>
    <row r="3255" spans="1:15" x14ac:dyDescent="0.3">
      <c r="A3255" s="1">
        <v>3254</v>
      </c>
      <c r="B3255" s="2" t="s">
        <v>28762</v>
      </c>
      <c r="C3255" s="2" t="s">
        <v>5883</v>
      </c>
      <c r="D3255" s="26">
        <v>41891</v>
      </c>
      <c r="E3255" s="27">
        <v>0.44399305555555557</v>
      </c>
      <c r="F3255" s="29">
        <f t="shared" si="151"/>
        <v>1.2333333333333396</v>
      </c>
      <c r="G3255" s="29">
        <f t="shared" si="150"/>
        <v>9.1166666666666796</v>
      </c>
      <c r="H3255" s="2" t="s">
        <v>5884</v>
      </c>
      <c r="I3255" s="26">
        <v>41891</v>
      </c>
      <c r="J3255" s="27">
        <v>0.4503240740740741</v>
      </c>
      <c r="K3255" s="31">
        <f t="shared" si="152"/>
        <v>1000</v>
      </c>
      <c r="L3255" s="1"/>
      <c r="M3255" s="1"/>
      <c r="N3255" s="1"/>
      <c r="O3255" s="2" t="s">
        <v>27826</v>
      </c>
    </row>
    <row r="3256" spans="1:15" x14ac:dyDescent="0.3">
      <c r="A3256" s="1">
        <v>3255</v>
      </c>
      <c r="B3256" s="2" t="s">
        <v>31050</v>
      </c>
      <c r="C3256" s="2" t="s">
        <v>1336</v>
      </c>
      <c r="D3256" s="26">
        <v>41891</v>
      </c>
      <c r="E3256" s="27">
        <v>0.44471064814814815</v>
      </c>
      <c r="F3256" s="29">
        <f t="shared" si="151"/>
        <v>1.0333333333333083</v>
      </c>
      <c r="G3256" s="29">
        <f t="shared" si="150"/>
        <v>17.766666666666673</v>
      </c>
      <c r="H3256" s="2" t="s">
        <v>1337</v>
      </c>
      <c r="I3256" s="26">
        <v>41891</v>
      </c>
      <c r="J3256" s="27">
        <v>0.45704861111111111</v>
      </c>
      <c r="K3256" s="31">
        <f t="shared" si="152"/>
        <v>1000</v>
      </c>
      <c r="L3256" s="1"/>
      <c r="M3256" s="1"/>
      <c r="N3256" s="1"/>
      <c r="O3256" s="2" t="s">
        <v>27824</v>
      </c>
    </row>
    <row r="3257" spans="1:15" x14ac:dyDescent="0.3">
      <c r="A3257" s="1">
        <v>3256</v>
      </c>
      <c r="B3257" s="2" t="s">
        <v>30493</v>
      </c>
      <c r="C3257" s="2" t="s">
        <v>1094</v>
      </c>
      <c r="D3257" s="26">
        <v>41891</v>
      </c>
      <c r="E3257" s="27">
        <v>0.44503472222222223</v>
      </c>
      <c r="F3257" s="29">
        <f t="shared" si="151"/>
        <v>0.46666666666668633</v>
      </c>
      <c r="G3257" s="29">
        <f t="shared" si="150"/>
        <v>4.6499999999999275</v>
      </c>
      <c r="H3257" s="2" t="s">
        <v>1095</v>
      </c>
      <c r="I3257" s="26">
        <v>41891</v>
      </c>
      <c r="J3257" s="27">
        <v>0.44826388888888885</v>
      </c>
      <c r="K3257" s="31">
        <f t="shared" si="152"/>
        <v>17.200000000000053</v>
      </c>
      <c r="L3257" s="2" t="s">
        <v>1096</v>
      </c>
      <c r="M3257" s="26">
        <v>41891</v>
      </c>
      <c r="N3257" s="27">
        <v>0.46020833333333333</v>
      </c>
      <c r="O3257" s="2" t="s">
        <v>27828</v>
      </c>
    </row>
    <row r="3258" spans="1:15" x14ac:dyDescent="0.3">
      <c r="A3258" s="1">
        <v>3257</v>
      </c>
      <c r="B3258" s="2" t="s">
        <v>30495</v>
      </c>
      <c r="C3258" s="2" t="s">
        <v>12392</v>
      </c>
      <c r="D3258" s="26">
        <v>41891</v>
      </c>
      <c r="E3258" s="27">
        <v>0.44517361111111109</v>
      </c>
      <c r="F3258" s="29">
        <f t="shared" si="151"/>
        <v>0.19999999999995133</v>
      </c>
      <c r="G3258" s="29">
        <f t="shared" si="150"/>
        <v>3.5833333333333872</v>
      </c>
      <c r="H3258" s="2" t="s">
        <v>12393</v>
      </c>
      <c r="I3258" s="26">
        <v>41891</v>
      </c>
      <c r="J3258" s="27">
        <v>0.44766203703703705</v>
      </c>
      <c r="K3258" s="31">
        <f t="shared" si="152"/>
        <v>1000</v>
      </c>
      <c r="L3258" s="1"/>
      <c r="M3258" s="1"/>
      <c r="N3258" s="1"/>
      <c r="O3258" s="2" t="s">
        <v>27826</v>
      </c>
    </row>
    <row r="3259" spans="1:15" x14ac:dyDescent="0.3">
      <c r="A3259" s="1">
        <v>3258</v>
      </c>
      <c r="B3259" s="2" t="s">
        <v>29016</v>
      </c>
      <c r="C3259" s="2" t="s">
        <v>4152</v>
      </c>
      <c r="D3259" s="26">
        <v>41891</v>
      </c>
      <c r="E3259" s="27">
        <v>0.44517361111111109</v>
      </c>
      <c r="F3259" s="29">
        <f t="shared" si="151"/>
        <v>0</v>
      </c>
      <c r="G3259" s="29">
        <f t="shared" si="150"/>
        <v>7.0000000000000551</v>
      </c>
      <c r="H3259" s="2" t="s">
        <v>4153</v>
      </c>
      <c r="I3259" s="26">
        <v>41891</v>
      </c>
      <c r="J3259" s="27">
        <v>0.45003472222222224</v>
      </c>
      <c r="K3259" s="31">
        <f t="shared" si="152"/>
        <v>101.53333333333335</v>
      </c>
      <c r="L3259" s="2" t="s">
        <v>4154</v>
      </c>
      <c r="M3259" s="26">
        <v>41891</v>
      </c>
      <c r="N3259" s="27">
        <v>0.52054398148148151</v>
      </c>
      <c r="O3259" s="2" t="s">
        <v>27827</v>
      </c>
    </row>
    <row r="3260" spans="1:15" x14ac:dyDescent="0.3">
      <c r="A3260" s="1">
        <v>3259</v>
      </c>
      <c r="B3260" s="2" t="s">
        <v>31329</v>
      </c>
      <c r="C3260" s="2" t="s">
        <v>873</v>
      </c>
      <c r="D3260" s="26">
        <v>41891</v>
      </c>
      <c r="E3260" s="27">
        <v>0.44534722222222217</v>
      </c>
      <c r="F3260" s="29">
        <f t="shared" si="151"/>
        <v>0.24999999999995914</v>
      </c>
      <c r="G3260" s="29">
        <f t="shared" si="150"/>
        <v>10.55000000000005</v>
      </c>
      <c r="H3260" s="2" t="s">
        <v>874</v>
      </c>
      <c r="I3260" s="26">
        <v>41891</v>
      </c>
      <c r="J3260" s="27">
        <v>0.4526736111111111</v>
      </c>
      <c r="K3260" s="31">
        <f t="shared" si="152"/>
        <v>5.2000000000000135</v>
      </c>
      <c r="L3260" s="2" t="s">
        <v>875</v>
      </c>
      <c r="M3260" s="26">
        <v>41891</v>
      </c>
      <c r="N3260" s="27">
        <v>0.45628472222222222</v>
      </c>
      <c r="O3260" s="2" t="s">
        <v>27829</v>
      </c>
    </row>
    <row r="3261" spans="1:15" x14ac:dyDescent="0.3">
      <c r="A3261" s="1">
        <v>3260</v>
      </c>
      <c r="B3261" s="2" t="s">
        <v>30494</v>
      </c>
      <c r="C3261" s="2" t="s">
        <v>7810</v>
      </c>
      <c r="D3261" s="26">
        <v>41891</v>
      </c>
      <c r="E3261" s="27">
        <v>0.44571759259259264</v>
      </c>
      <c r="F3261" s="29">
        <f t="shared" si="151"/>
        <v>0.53333333333346999</v>
      </c>
      <c r="G3261" s="29">
        <f t="shared" si="150"/>
        <v>3.1666666666666288</v>
      </c>
      <c r="H3261" s="2" t="s">
        <v>7811</v>
      </c>
      <c r="I3261" s="26">
        <v>41891</v>
      </c>
      <c r="J3261" s="27">
        <v>0.44791666666666669</v>
      </c>
      <c r="K3261" s="31">
        <f t="shared" si="152"/>
        <v>17.783333333333289</v>
      </c>
      <c r="L3261" s="2" t="s">
        <v>7812</v>
      </c>
      <c r="M3261" s="26">
        <v>41891</v>
      </c>
      <c r="N3261" s="27">
        <v>0.46026620370370369</v>
      </c>
      <c r="O3261" s="2" t="s">
        <v>27828</v>
      </c>
    </row>
    <row r="3262" spans="1:15" x14ac:dyDescent="0.3">
      <c r="A3262" s="1">
        <v>3261</v>
      </c>
      <c r="B3262" s="2" t="s">
        <v>32406</v>
      </c>
      <c r="C3262" s="2" t="s">
        <v>13831</v>
      </c>
      <c r="D3262" s="26">
        <v>41891</v>
      </c>
      <c r="E3262" s="27">
        <v>0.44582175925925926</v>
      </c>
      <c r="F3262" s="29">
        <f t="shared" si="151"/>
        <v>0.14999999999994351</v>
      </c>
      <c r="G3262" s="29">
        <f t="shared" si="150"/>
        <v>10.783333333333394</v>
      </c>
      <c r="H3262" s="2" t="s">
        <v>13832</v>
      </c>
      <c r="I3262" s="26">
        <v>41891</v>
      </c>
      <c r="J3262" s="27">
        <v>0.45331018518518523</v>
      </c>
      <c r="K3262" s="31">
        <f t="shared" si="152"/>
        <v>4.5833333333332238</v>
      </c>
      <c r="L3262" s="2" t="s">
        <v>13833</v>
      </c>
      <c r="M3262" s="26">
        <v>41891</v>
      </c>
      <c r="N3262" s="27">
        <v>0.45649305555555553</v>
      </c>
      <c r="O3262" s="2" t="s">
        <v>27823</v>
      </c>
    </row>
    <row r="3263" spans="1:15" x14ac:dyDescent="0.3">
      <c r="A3263" s="1">
        <v>3262</v>
      </c>
      <c r="B3263" s="2" t="s">
        <v>30474</v>
      </c>
      <c r="C3263" s="2" t="s">
        <v>14177</v>
      </c>
      <c r="D3263" s="26">
        <v>41891</v>
      </c>
      <c r="E3263" s="27">
        <v>0.4466087962962963</v>
      </c>
      <c r="F3263" s="29">
        <f t="shared" si="151"/>
        <v>1.133333333333324</v>
      </c>
      <c r="G3263" s="29">
        <f t="shared" si="150"/>
        <v>6.5499999999999847</v>
      </c>
      <c r="H3263" s="2" t="s">
        <v>14178</v>
      </c>
      <c r="I3263" s="26">
        <v>41891</v>
      </c>
      <c r="J3263" s="27">
        <v>0.4511574074074074</v>
      </c>
      <c r="K3263" s="31">
        <f t="shared" si="152"/>
        <v>7.4333333333333496</v>
      </c>
      <c r="L3263" s="2" t="s">
        <v>14179</v>
      </c>
      <c r="M3263" s="26">
        <v>41891</v>
      </c>
      <c r="N3263" s="27">
        <v>0.45631944444444444</v>
      </c>
      <c r="O3263" s="2" t="s">
        <v>27823</v>
      </c>
    </row>
    <row r="3264" spans="1:15" x14ac:dyDescent="0.3">
      <c r="A3264" s="1">
        <v>3263</v>
      </c>
      <c r="B3264" s="2" t="s">
        <v>29741</v>
      </c>
      <c r="C3264" s="2" t="s">
        <v>11628</v>
      </c>
      <c r="D3264" s="26">
        <v>41891</v>
      </c>
      <c r="E3264" s="27">
        <v>0.4468287037037037</v>
      </c>
      <c r="F3264" s="29">
        <f t="shared" si="151"/>
        <v>0.31666666666666288</v>
      </c>
      <c r="G3264" s="29">
        <f t="shared" si="150"/>
        <v>3.5833333333333872</v>
      </c>
      <c r="H3264" s="2" t="s">
        <v>11629</v>
      </c>
      <c r="I3264" s="26">
        <v>41891</v>
      </c>
      <c r="J3264" s="27">
        <v>0.44931712962962966</v>
      </c>
      <c r="K3264" s="31">
        <f t="shared" si="152"/>
        <v>7.6999999999999247</v>
      </c>
      <c r="L3264" s="2" t="s">
        <v>11630</v>
      </c>
      <c r="M3264" s="26">
        <v>41891</v>
      </c>
      <c r="N3264" s="27">
        <v>0.45466435185185183</v>
      </c>
      <c r="O3264" s="2" t="s">
        <v>27825</v>
      </c>
    </row>
    <row r="3265" spans="1:15" x14ac:dyDescent="0.3">
      <c r="A3265" s="1">
        <v>3264</v>
      </c>
      <c r="B3265" s="2" t="s">
        <v>28073</v>
      </c>
      <c r="C3265" s="2" t="s">
        <v>12213</v>
      </c>
      <c r="D3265" s="26">
        <v>41891</v>
      </c>
      <c r="E3265" s="27">
        <v>0.44687499999999997</v>
      </c>
      <c r="F3265" s="29">
        <f t="shared" si="151"/>
        <v>6.6666666666623797E-2</v>
      </c>
      <c r="G3265" s="29">
        <f t="shared" si="150"/>
        <v>220.0500000000001</v>
      </c>
      <c r="H3265" s="2" t="s">
        <v>12214</v>
      </c>
      <c r="I3265" s="26">
        <v>41891</v>
      </c>
      <c r="J3265" s="27">
        <v>0.59968750000000004</v>
      </c>
      <c r="K3265" s="31">
        <f t="shared" si="152"/>
        <v>1000</v>
      </c>
      <c r="L3265" s="1"/>
      <c r="M3265" s="1"/>
      <c r="N3265" s="1"/>
      <c r="O3265" s="2" t="s">
        <v>27830</v>
      </c>
    </row>
    <row r="3266" spans="1:15" x14ac:dyDescent="0.3">
      <c r="A3266" s="1">
        <v>3265</v>
      </c>
      <c r="B3266" s="2" t="s">
        <v>28371</v>
      </c>
      <c r="C3266" s="2" t="s">
        <v>25372</v>
      </c>
      <c r="D3266" s="26">
        <v>41891</v>
      </c>
      <c r="E3266" s="27">
        <v>0.44802083333333331</v>
      </c>
      <c r="F3266" s="29">
        <f t="shared" si="151"/>
        <v>1.6500000000000181</v>
      </c>
      <c r="G3266" s="29">
        <f t="shared" ref="G3266:G3329" si="153">(J3266-E3266)*1440</f>
        <v>5.333333333333341</v>
      </c>
      <c r="H3266" s="2" t="s">
        <v>25373</v>
      </c>
      <c r="I3266" s="26">
        <v>41891</v>
      </c>
      <c r="J3266" s="27">
        <v>0.45172453703703702</v>
      </c>
      <c r="K3266" s="31">
        <f t="shared" si="152"/>
        <v>15.15000000000005</v>
      </c>
      <c r="L3266" s="2" t="s">
        <v>25374</v>
      </c>
      <c r="M3266" s="26">
        <v>41891</v>
      </c>
      <c r="N3266" s="27">
        <v>0.46224537037037039</v>
      </c>
      <c r="O3266" s="2" t="s">
        <v>27827</v>
      </c>
    </row>
    <row r="3267" spans="1:15" x14ac:dyDescent="0.3">
      <c r="A3267" s="1">
        <v>3266</v>
      </c>
      <c r="B3267" s="2" t="s">
        <v>32075</v>
      </c>
      <c r="C3267" s="2" t="s">
        <v>21202</v>
      </c>
      <c r="D3267" s="26">
        <v>41891</v>
      </c>
      <c r="E3267" s="27">
        <v>0.44812500000000005</v>
      </c>
      <c r="F3267" s="29">
        <f t="shared" ref="F3267:F3330" si="154">IF(EXACT(D3266,D3267)=TRUE,(E3267-E3266)*1440,0)</f>
        <v>0.15000000000010338</v>
      </c>
      <c r="G3267" s="29">
        <f t="shared" si="153"/>
        <v>5.916666666666579</v>
      </c>
      <c r="H3267" s="2" t="s">
        <v>21203</v>
      </c>
      <c r="I3267" s="26">
        <v>41891</v>
      </c>
      <c r="J3267" s="27">
        <v>0.45223379629629629</v>
      </c>
      <c r="K3267" s="31">
        <f t="shared" ref="K3267:K3330" si="155">IF((N3267-J3267)*1440&gt;0,(N3267-J3267)*1440,1000)</f>
        <v>6.0166666666666746</v>
      </c>
      <c r="L3267" s="2" t="s">
        <v>21204</v>
      </c>
      <c r="M3267" s="26">
        <v>41891</v>
      </c>
      <c r="N3267" s="27">
        <v>0.45641203703703703</v>
      </c>
      <c r="O3267" s="2" t="s">
        <v>27823</v>
      </c>
    </row>
    <row r="3268" spans="1:15" x14ac:dyDescent="0.3">
      <c r="A3268" s="1">
        <v>3267</v>
      </c>
      <c r="B3268" s="2" t="s">
        <v>28716</v>
      </c>
      <c r="C3268" s="2" t="s">
        <v>7205</v>
      </c>
      <c r="D3268" s="26">
        <v>41891</v>
      </c>
      <c r="E3268" s="27">
        <v>0.44818287037037036</v>
      </c>
      <c r="F3268" s="29">
        <f t="shared" si="154"/>
        <v>8.3333333333239779E-2</v>
      </c>
      <c r="G3268" s="29">
        <f t="shared" si="153"/>
        <v>7.1166666666666867</v>
      </c>
      <c r="H3268" s="2" t="s">
        <v>7206</v>
      </c>
      <c r="I3268" s="26">
        <v>41891</v>
      </c>
      <c r="J3268" s="27">
        <v>0.453125</v>
      </c>
      <c r="K3268" s="31">
        <f t="shared" si="155"/>
        <v>10.366666666666715</v>
      </c>
      <c r="L3268" s="2" t="s">
        <v>7207</v>
      </c>
      <c r="M3268" s="26">
        <v>41891</v>
      </c>
      <c r="N3268" s="27">
        <v>0.46032407407407411</v>
      </c>
      <c r="O3268" s="2" t="s">
        <v>27828</v>
      </c>
    </row>
    <row r="3269" spans="1:15" x14ac:dyDescent="0.3">
      <c r="A3269" s="1">
        <v>3268</v>
      </c>
      <c r="B3269" s="2" t="s">
        <v>30508</v>
      </c>
      <c r="C3269" s="2" t="s">
        <v>5563</v>
      </c>
      <c r="D3269" s="26">
        <v>41891</v>
      </c>
      <c r="E3269" s="27">
        <v>0.44820601851851855</v>
      </c>
      <c r="F3269" s="29">
        <f t="shared" si="154"/>
        <v>3.3333333333391835E-2</v>
      </c>
      <c r="G3269" s="29">
        <f t="shared" si="153"/>
        <v>7.6333333333333009</v>
      </c>
      <c r="H3269" s="2" t="s">
        <v>5564</v>
      </c>
      <c r="I3269" s="26">
        <v>41891</v>
      </c>
      <c r="J3269" s="27">
        <v>0.45350694444444445</v>
      </c>
      <c r="K3269" s="31">
        <f t="shared" si="155"/>
        <v>4.4166666666666643</v>
      </c>
      <c r="L3269" s="2" t="s">
        <v>5565</v>
      </c>
      <c r="M3269" s="26">
        <v>41891</v>
      </c>
      <c r="N3269" s="27">
        <v>0.45657407407407408</v>
      </c>
      <c r="O3269" s="2" t="s">
        <v>27823</v>
      </c>
    </row>
    <row r="3270" spans="1:15" x14ac:dyDescent="0.3">
      <c r="A3270" s="1">
        <v>3269</v>
      </c>
      <c r="B3270" s="2" t="s">
        <v>30252</v>
      </c>
      <c r="C3270" s="2" t="s">
        <v>25719</v>
      </c>
      <c r="D3270" s="26">
        <v>41891</v>
      </c>
      <c r="E3270" s="27">
        <v>0.44870370370370366</v>
      </c>
      <c r="F3270" s="29">
        <f t="shared" si="154"/>
        <v>0.71666666666656553</v>
      </c>
      <c r="G3270" s="29">
        <f t="shared" si="153"/>
        <v>220.29999999999998</v>
      </c>
      <c r="H3270" s="2" t="s">
        <v>25720</v>
      </c>
      <c r="I3270" s="26">
        <v>41891</v>
      </c>
      <c r="J3270" s="27">
        <v>0.60168981481481476</v>
      </c>
      <c r="K3270" s="31">
        <f t="shared" si="155"/>
        <v>1000</v>
      </c>
      <c r="L3270" s="1"/>
      <c r="M3270" s="1"/>
      <c r="N3270" s="1"/>
      <c r="O3270" s="2" t="s">
        <v>27830</v>
      </c>
    </row>
    <row r="3271" spans="1:15" x14ac:dyDescent="0.3">
      <c r="A3271" s="1">
        <v>3270</v>
      </c>
      <c r="B3271" s="2" t="s">
        <v>31565</v>
      </c>
      <c r="C3271" s="2" t="s">
        <v>14576</v>
      </c>
      <c r="D3271" s="26">
        <v>41891</v>
      </c>
      <c r="E3271" s="27">
        <v>0.44886574074074076</v>
      </c>
      <c r="F3271" s="29">
        <f t="shared" si="154"/>
        <v>0.2333333333334231</v>
      </c>
      <c r="G3271" s="29">
        <f t="shared" si="153"/>
        <v>5.1166666666666138</v>
      </c>
      <c r="H3271" s="2" t="s">
        <v>14577</v>
      </c>
      <c r="I3271" s="26">
        <v>41891</v>
      </c>
      <c r="J3271" s="27">
        <v>0.45241898148148146</v>
      </c>
      <c r="K3271" s="31">
        <f t="shared" si="155"/>
        <v>1000</v>
      </c>
      <c r="L3271" s="1"/>
      <c r="M3271" s="1"/>
      <c r="N3271" s="1"/>
      <c r="O3271" s="2" t="s">
        <v>27825</v>
      </c>
    </row>
    <row r="3272" spans="1:15" x14ac:dyDescent="0.3">
      <c r="A3272" s="1">
        <v>3271</v>
      </c>
      <c r="B3272" s="2" t="s">
        <v>30496</v>
      </c>
      <c r="C3272" s="2" t="s">
        <v>4290</v>
      </c>
      <c r="D3272" s="26">
        <v>41891</v>
      </c>
      <c r="E3272" s="27">
        <v>0.44905092592592594</v>
      </c>
      <c r="F3272" s="29">
        <f t="shared" si="154"/>
        <v>0.26666666666665506</v>
      </c>
      <c r="G3272" s="29">
        <f t="shared" si="153"/>
        <v>11.316666666666704</v>
      </c>
      <c r="H3272" s="2" t="s">
        <v>4291</v>
      </c>
      <c r="I3272" s="26">
        <v>41891</v>
      </c>
      <c r="J3272" s="27">
        <v>0.45690972222222226</v>
      </c>
      <c r="K3272" s="31">
        <f t="shared" si="155"/>
        <v>20.549999999999933</v>
      </c>
      <c r="L3272" s="2" t="s">
        <v>4292</v>
      </c>
      <c r="M3272" s="26">
        <v>41891</v>
      </c>
      <c r="N3272" s="27">
        <v>0.47118055555555555</v>
      </c>
      <c r="O3272" s="2" t="s">
        <v>27826</v>
      </c>
    </row>
    <row r="3273" spans="1:15" x14ac:dyDescent="0.3">
      <c r="A3273" s="1">
        <v>3272</v>
      </c>
      <c r="B3273" s="2" t="s">
        <v>29386</v>
      </c>
      <c r="C3273" s="2" t="s">
        <v>4149</v>
      </c>
      <c r="D3273" s="26">
        <v>41891</v>
      </c>
      <c r="E3273" s="27">
        <v>0.44916666666666666</v>
      </c>
      <c r="F3273" s="29">
        <f t="shared" si="154"/>
        <v>0.16666666666663943</v>
      </c>
      <c r="G3273" s="29">
        <f t="shared" si="153"/>
        <v>8.9666666666666561</v>
      </c>
      <c r="H3273" s="2" t="s">
        <v>4150</v>
      </c>
      <c r="I3273" s="26">
        <v>41891</v>
      </c>
      <c r="J3273" s="27">
        <v>0.4553935185185185</v>
      </c>
      <c r="K3273" s="31">
        <f t="shared" si="155"/>
        <v>25.100000000000009</v>
      </c>
      <c r="L3273" s="2" t="s">
        <v>4151</v>
      </c>
      <c r="M3273" s="26">
        <v>41891</v>
      </c>
      <c r="N3273" s="27">
        <v>0.47282407407407406</v>
      </c>
      <c r="O3273" s="2" t="s">
        <v>27828</v>
      </c>
    </row>
    <row r="3274" spans="1:15" x14ac:dyDescent="0.3">
      <c r="A3274" s="1">
        <v>3273</v>
      </c>
      <c r="B3274" s="2" t="s">
        <v>29386</v>
      </c>
      <c r="C3274" s="2" t="s">
        <v>4149</v>
      </c>
      <c r="D3274" s="26">
        <v>41891</v>
      </c>
      <c r="E3274" s="27">
        <v>0.44916666666666666</v>
      </c>
      <c r="F3274" s="29">
        <f t="shared" si="154"/>
        <v>0</v>
      </c>
      <c r="G3274" s="29">
        <f t="shared" si="153"/>
        <v>8.9666666666666561</v>
      </c>
      <c r="H3274" s="2" t="s">
        <v>4150</v>
      </c>
      <c r="I3274" s="26">
        <v>41891</v>
      </c>
      <c r="J3274" s="27">
        <v>0.4553935185185185</v>
      </c>
      <c r="K3274" s="31">
        <f t="shared" si="155"/>
        <v>25.100000000000009</v>
      </c>
      <c r="L3274" s="2" t="s">
        <v>4151</v>
      </c>
      <c r="M3274" s="26">
        <v>41891</v>
      </c>
      <c r="N3274" s="27">
        <v>0.47282407407407406</v>
      </c>
      <c r="O3274" s="2" t="s">
        <v>27828</v>
      </c>
    </row>
    <row r="3275" spans="1:15" x14ac:dyDescent="0.3">
      <c r="A3275" s="1">
        <v>3274</v>
      </c>
      <c r="B3275" s="2" t="s">
        <v>28649</v>
      </c>
      <c r="C3275" s="2" t="s">
        <v>25614</v>
      </c>
      <c r="D3275" s="26">
        <v>41891</v>
      </c>
      <c r="E3275" s="27">
        <v>0.44949074074074075</v>
      </c>
      <c r="F3275" s="29">
        <f t="shared" si="154"/>
        <v>0.46666666666668633</v>
      </c>
      <c r="G3275" s="29">
        <f t="shared" si="153"/>
        <v>12.766666666666691</v>
      </c>
      <c r="H3275" s="2" t="s">
        <v>25615</v>
      </c>
      <c r="I3275" s="26">
        <v>41891</v>
      </c>
      <c r="J3275" s="27">
        <v>0.4583564814814815</v>
      </c>
      <c r="K3275" s="31">
        <f t="shared" si="155"/>
        <v>1000</v>
      </c>
      <c r="L3275" s="1"/>
      <c r="M3275" s="1"/>
      <c r="N3275" s="1"/>
      <c r="O3275" s="2" t="s">
        <v>27824</v>
      </c>
    </row>
    <row r="3276" spans="1:15" x14ac:dyDescent="0.3">
      <c r="A3276" s="1">
        <v>3275</v>
      </c>
      <c r="B3276" s="2" t="s">
        <v>31652</v>
      </c>
      <c r="C3276" s="2" t="s">
        <v>25908</v>
      </c>
      <c r="D3276" s="26">
        <v>41891</v>
      </c>
      <c r="E3276" s="27">
        <v>0.44976851851851851</v>
      </c>
      <c r="F3276" s="29">
        <f t="shared" si="154"/>
        <v>0.39999999999998259</v>
      </c>
      <c r="G3276" s="29">
        <f t="shared" si="153"/>
        <v>8.5166666666666657</v>
      </c>
      <c r="H3276" s="2" t="s">
        <v>25909</v>
      </c>
      <c r="I3276" s="26">
        <v>41891</v>
      </c>
      <c r="J3276" s="27">
        <v>0.45568287037037036</v>
      </c>
      <c r="K3276" s="31">
        <f t="shared" si="155"/>
        <v>1000</v>
      </c>
      <c r="L3276" s="1"/>
      <c r="M3276" s="1"/>
      <c r="N3276" s="1"/>
      <c r="O3276" s="2" t="s">
        <v>27825</v>
      </c>
    </row>
    <row r="3277" spans="1:15" x14ac:dyDescent="0.3">
      <c r="A3277" s="1">
        <v>3276</v>
      </c>
      <c r="B3277" s="2" t="s">
        <v>28491</v>
      </c>
      <c r="C3277" s="2" t="s">
        <v>22588</v>
      </c>
      <c r="D3277" s="26">
        <v>41891</v>
      </c>
      <c r="E3277" s="27">
        <v>0.4500231481481482</v>
      </c>
      <c r="F3277" s="29">
        <f t="shared" si="154"/>
        <v>0.36666666666675063</v>
      </c>
      <c r="G3277" s="29">
        <f t="shared" si="153"/>
        <v>9.316666666666551</v>
      </c>
      <c r="H3277" s="2" t="s">
        <v>22589</v>
      </c>
      <c r="I3277" s="26">
        <v>41891</v>
      </c>
      <c r="J3277" s="27">
        <v>0.45649305555555553</v>
      </c>
      <c r="K3277" s="31">
        <f t="shared" si="155"/>
        <v>21.366666666666674</v>
      </c>
      <c r="L3277" s="2" t="s">
        <v>22590</v>
      </c>
      <c r="M3277" s="26">
        <v>41891</v>
      </c>
      <c r="N3277" s="27">
        <v>0.4713310185185185</v>
      </c>
      <c r="O3277" s="2" t="s">
        <v>27823</v>
      </c>
    </row>
    <row r="3278" spans="1:15" x14ac:dyDescent="0.3">
      <c r="A3278" s="1">
        <v>3277</v>
      </c>
      <c r="B3278" s="2" t="s">
        <v>30475</v>
      </c>
      <c r="C3278" s="2" t="s">
        <v>24144</v>
      </c>
      <c r="D3278" s="26">
        <v>41891</v>
      </c>
      <c r="E3278" s="27">
        <v>0.45106481481481481</v>
      </c>
      <c r="F3278" s="29">
        <f t="shared" si="154"/>
        <v>1.4999999999999147</v>
      </c>
      <c r="G3278" s="29">
        <f t="shared" si="153"/>
        <v>7.2000000000000064</v>
      </c>
      <c r="H3278" s="2" t="s">
        <v>24145</v>
      </c>
      <c r="I3278" s="26">
        <v>41891</v>
      </c>
      <c r="J3278" s="27">
        <v>0.45606481481481481</v>
      </c>
      <c r="K3278" s="31">
        <f t="shared" si="155"/>
        <v>24.299999999999962</v>
      </c>
      <c r="L3278" s="2" t="s">
        <v>24146</v>
      </c>
      <c r="M3278" s="26">
        <v>41891</v>
      </c>
      <c r="N3278" s="27">
        <v>0.47293981481481479</v>
      </c>
      <c r="O3278" s="2" t="s">
        <v>27828</v>
      </c>
    </row>
    <row r="3279" spans="1:15" x14ac:dyDescent="0.3">
      <c r="A3279" s="1">
        <v>3278</v>
      </c>
      <c r="B3279" s="2" t="s">
        <v>29893</v>
      </c>
      <c r="C3279" s="2" t="s">
        <v>1378</v>
      </c>
      <c r="D3279" s="26">
        <v>41891</v>
      </c>
      <c r="E3279" s="27">
        <v>0.45133101851851848</v>
      </c>
      <c r="F3279" s="29">
        <f t="shared" si="154"/>
        <v>0.38333333333328667</v>
      </c>
      <c r="G3279" s="29">
        <f t="shared" si="153"/>
        <v>9.7666666666667012</v>
      </c>
      <c r="H3279" s="2" t="s">
        <v>1379</v>
      </c>
      <c r="I3279" s="26">
        <v>41891</v>
      </c>
      <c r="J3279" s="27">
        <v>0.45811342592592591</v>
      </c>
      <c r="K3279" s="31">
        <f t="shared" si="155"/>
        <v>1000</v>
      </c>
      <c r="L3279" s="1"/>
      <c r="M3279" s="1"/>
      <c r="N3279" s="1"/>
      <c r="O3279" s="2" t="s">
        <v>27825</v>
      </c>
    </row>
    <row r="3280" spans="1:15" x14ac:dyDescent="0.3">
      <c r="A3280" s="1">
        <v>3279</v>
      </c>
      <c r="B3280" s="2" t="s">
        <v>29110</v>
      </c>
      <c r="C3280" s="2" t="s">
        <v>6344</v>
      </c>
      <c r="D3280" s="26">
        <v>41891</v>
      </c>
      <c r="E3280" s="27">
        <v>0.45159722222222221</v>
      </c>
      <c r="F3280" s="29">
        <f t="shared" si="154"/>
        <v>0.38333333333336661</v>
      </c>
      <c r="G3280" s="29">
        <f t="shared" si="153"/>
        <v>213.78333333333339</v>
      </c>
      <c r="H3280" s="2" t="s">
        <v>6345</v>
      </c>
      <c r="I3280" s="26">
        <v>41891</v>
      </c>
      <c r="J3280" s="27">
        <v>0.60005787037037039</v>
      </c>
      <c r="K3280" s="31">
        <f t="shared" si="155"/>
        <v>1000</v>
      </c>
      <c r="L3280" s="1"/>
      <c r="M3280" s="1"/>
      <c r="N3280" s="1"/>
      <c r="O3280" s="2" t="s">
        <v>27825</v>
      </c>
    </row>
    <row r="3281" spans="1:15" x14ac:dyDescent="0.3">
      <c r="A3281" s="1">
        <v>3280</v>
      </c>
      <c r="B3281" s="2" t="s">
        <v>31223</v>
      </c>
      <c r="C3281" s="2" t="s">
        <v>20805</v>
      </c>
      <c r="D3281" s="26">
        <v>41891</v>
      </c>
      <c r="E3281" s="27">
        <v>0.45256944444444441</v>
      </c>
      <c r="F3281" s="29">
        <f t="shared" si="154"/>
        <v>1.399999999999979</v>
      </c>
      <c r="G3281" s="29">
        <f t="shared" si="153"/>
        <v>5.9166666666667389</v>
      </c>
      <c r="H3281" s="2" t="s">
        <v>20806</v>
      </c>
      <c r="I3281" s="26">
        <v>41891</v>
      </c>
      <c r="J3281" s="27">
        <v>0.45667824074074076</v>
      </c>
      <c r="K3281" s="31">
        <f t="shared" si="155"/>
        <v>20.833333333333286</v>
      </c>
      <c r="L3281" s="2" t="s">
        <v>20807</v>
      </c>
      <c r="M3281" s="26">
        <v>41891</v>
      </c>
      <c r="N3281" s="27">
        <v>0.47114583333333332</v>
      </c>
      <c r="O3281" s="2" t="s">
        <v>27826</v>
      </c>
    </row>
    <row r="3282" spans="1:15" x14ac:dyDescent="0.3">
      <c r="A3282" s="1">
        <v>3281</v>
      </c>
      <c r="B3282" s="2" t="s">
        <v>28900</v>
      </c>
      <c r="C3282" s="2" t="s">
        <v>23748</v>
      </c>
      <c r="D3282" s="26">
        <v>41891</v>
      </c>
      <c r="E3282" s="27">
        <v>0.45332175925925927</v>
      </c>
      <c r="F3282" s="29">
        <f t="shared" si="154"/>
        <v>1.0833333333333961</v>
      </c>
      <c r="G3282" s="29">
        <f t="shared" si="153"/>
        <v>4.3000000000000327</v>
      </c>
      <c r="H3282" s="2" t="s">
        <v>23749</v>
      </c>
      <c r="I3282" s="26">
        <v>41891</v>
      </c>
      <c r="J3282" s="27">
        <v>0.45630787037037041</v>
      </c>
      <c r="K3282" s="31">
        <f t="shared" si="155"/>
        <v>1000</v>
      </c>
      <c r="L3282" s="1"/>
      <c r="M3282" s="1"/>
      <c r="N3282" s="1"/>
      <c r="O3282" s="2" t="s">
        <v>27825</v>
      </c>
    </row>
    <row r="3283" spans="1:15" x14ac:dyDescent="0.3">
      <c r="A3283" s="1">
        <v>3282</v>
      </c>
      <c r="B3283" s="2" t="s">
        <v>30510</v>
      </c>
      <c r="C3283" s="2" t="s">
        <v>22708</v>
      </c>
      <c r="D3283" s="26">
        <v>41891</v>
      </c>
      <c r="E3283" s="27">
        <v>0.45383101851851854</v>
      </c>
      <c r="F3283" s="29">
        <f t="shared" si="154"/>
        <v>0.73333333333334139</v>
      </c>
      <c r="G3283" s="29">
        <f t="shared" si="153"/>
        <v>5.1166666666666138</v>
      </c>
      <c r="H3283" s="2" t="s">
        <v>22709</v>
      </c>
      <c r="I3283" s="26">
        <v>41891</v>
      </c>
      <c r="J3283" s="27">
        <v>0.45738425925925924</v>
      </c>
      <c r="K3283" s="31">
        <f t="shared" si="155"/>
        <v>20.516666666666623</v>
      </c>
      <c r="L3283" s="2" t="s">
        <v>22710</v>
      </c>
      <c r="M3283" s="26">
        <v>41891</v>
      </c>
      <c r="N3283" s="27">
        <v>0.4716319444444444</v>
      </c>
      <c r="O3283" s="2" t="s">
        <v>27823</v>
      </c>
    </row>
    <row r="3284" spans="1:15" x14ac:dyDescent="0.3">
      <c r="A3284" s="1">
        <v>3283</v>
      </c>
      <c r="B3284" s="2" t="s">
        <v>30694</v>
      </c>
      <c r="C3284" s="2" t="s">
        <v>4806</v>
      </c>
      <c r="D3284" s="26">
        <v>41891</v>
      </c>
      <c r="E3284" s="27">
        <v>0.45422453703703702</v>
      </c>
      <c r="F3284" s="29">
        <f t="shared" si="154"/>
        <v>0.56666666666662202</v>
      </c>
      <c r="G3284" s="29">
        <f t="shared" si="153"/>
        <v>4.3000000000000327</v>
      </c>
      <c r="H3284" s="2" t="s">
        <v>4807</v>
      </c>
      <c r="I3284" s="26">
        <v>41891</v>
      </c>
      <c r="J3284" s="27">
        <v>0.45721064814814816</v>
      </c>
      <c r="K3284" s="31">
        <f t="shared" si="155"/>
        <v>18.60000000000003</v>
      </c>
      <c r="L3284" s="2" t="s">
        <v>4808</v>
      </c>
      <c r="M3284" s="26">
        <v>41891</v>
      </c>
      <c r="N3284" s="27">
        <v>0.47012731481481485</v>
      </c>
      <c r="O3284" s="2" t="s">
        <v>27829</v>
      </c>
    </row>
    <row r="3285" spans="1:15" x14ac:dyDescent="0.3">
      <c r="A3285" s="1">
        <v>3284</v>
      </c>
      <c r="B3285" s="2" t="s">
        <v>30509</v>
      </c>
      <c r="C3285" s="2" t="s">
        <v>4210</v>
      </c>
      <c r="D3285" s="26">
        <v>41891</v>
      </c>
      <c r="E3285" s="27">
        <v>0.45496527777777779</v>
      </c>
      <c r="F3285" s="29">
        <f t="shared" si="154"/>
        <v>1.0666666666667002</v>
      </c>
      <c r="G3285" s="29">
        <f t="shared" si="153"/>
        <v>4.3166666666666487</v>
      </c>
      <c r="H3285" s="2" t="s">
        <v>4211</v>
      </c>
      <c r="I3285" s="26">
        <v>41891</v>
      </c>
      <c r="J3285" s="27">
        <v>0.45796296296296296</v>
      </c>
      <c r="K3285" s="31">
        <f t="shared" si="155"/>
        <v>19.849999999999987</v>
      </c>
      <c r="L3285" s="2" t="s">
        <v>4212</v>
      </c>
      <c r="M3285" s="26">
        <v>41891</v>
      </c>
      <c r="N3285" s="27">
        <v>0.47174768518518517</v>
      </c>
      <c r="O3285" s="2" t="s">
        <v>27823</v>
      </c>
    </row>
    <row r="3286" spans="1:15" x14ac:dyDescent="0.3">
      <c r="A3286" s="1">
        <v>3285</v>
      </c>
      <c r="B3286" s="2" t="s">
        <v>30476</v>
      </c>
      <c r="C3286" s="2" t="s">
        <v>26063</v>
      </c>
      <c r="D3286" s="26">
        <v>41891</v>
      </c>
      <c r="E3286" s="27">
        <v>0.45541666666666664</v>
      </c>
      <c r="F3286" s="29">
        <f t="shared" si="154"/>
        <v>0.64999999999994174</v>
      </c>
      <c r="G3286" s="29">
        <f t="shared" si="153"/>
        <v>3.3833333333334359</v>
      </c>
      <c r="H3286" s="2" t="s">
        <v>26064</v>
      </c>
      <c r="I3286" s="26">
        <v>41891</v>
      </c>
      <c r="J3286" s="27">
        <v>0.45776620370370374</v>
      </c>
      <c r="K3286" s="31">
        <f t="shared" si="155"/>
        <v>21.999999999999922</v>
      </c>
      <c r="L3286" s="2" t="s">
        <v>26065</v>
      </c>
      <c r="M3286" s="26">
        <v>41891</v>
      </c>
      <c r="N3286" s="27">
        <v>0.47304398148148147</v>
      </c>
      <c r="O3286" s="2" t="s">
        <v>27828</v>
      </c>
    </row>
    <row r="3287" spans="1:15" x14ac:dyDescent="0.3">
      <c r="A3287" s="1">
        <v>3286</v>
      </c>
      <c r="B3287" s="2" t="s">
        <v>30497</v>
      </c>
      <c r="C3287" s="2" t="s">
        <v>21501</v>
      </c>
      <c r="D3287" s="26">
        <v>41891</v>
      </c>
      <c r="E3287" s="27">
        <v>0.45587962962962963</v>
      </c>
      <c r="F3287" s="29">
        <f t="shared" si="154"/>
        <v>0.66666666666671759</v>
      </c>
      <c r="G3287" s="29">
        <f t="shared" si="153"/>
        <v>3.8166666666666504</v>
      </c>
      <c r="H3287" s="2" t="s">
        <v>21502</v>
      </c>
      <c r="I3287" s="26">
        <v>41891</v>
      </c>
      <c r="J3287" s="27">
        <v>0.45853009259259259</v>
      </c>
      <c r="K3287" s="31">
        <f t="shared" si="155"/>
        <v>18.283333333333367</v>
      </c>
      <c r="L3287" s="2" t="s">
        <v>21503</v>
      </c>
      <c r="M3287" s="26">
        <v>41891</v>
      </c>
      <c r="N3287" s="27">
        <v>0.47122685185185187</v>
      </c>
      <c r="O3287" s="2" t="s">
        <v>27826</v>
      </c>
    </row>
    <row r="3288" spans="1:15" x14ac:dyDescent="0.3">
      <c r="A3288" s="1">
        <v>3287</v>
      </c>
      <c r="B3288" s="2" t="s">
        <v>30497</v>
      </c>
      <c r="C3288" s="2" t="s">
        <v>21501</v>
      </c>
      <c r="D3288" s="26">
        <v>41891</v>
      </c>
      <c r="E3288" s="27">
        <v>0.45587962962962963</v>
      </c>
      <c r="F3288" s="29">
        <f t="shared" si="154"/>
        <v>0</v>
      </c>
      <c r="G3288" s="29">
        <f t="shared" si="153"/>
        <v>3.8166666666666504</v>
      </c>
      <c r="H3288" s="2" t="s">
        <v>21502</v>
      </c>
      <c r="I3288" s="26">
        <v>41891</v>
      </c>
      <c r="J3288" s="27">
        <v>0.45853009259259259</v>
      </c>
      <c r="K3288" s="31">
        <f t="shared" si="155"/>
        <v>18.283333333333367</v>
      </c>
      <c r="L3288" s="2" t="s">
        <v>21503</v>
      </c>
      <c r="M3288" s="26">
        <v>41891</v>
      </c>
      <c r="N3288" s="27">
        <v>0.47122685185185187</v>
      </c>
      <c r="O3288" s="2" t="s">
        <v>27826</v>
      </c>
    </row>
    <row r="3289" spans="1:15" x14ac:dyDescent="0.3">
      <c r="A3289" s="1">
        <v>3288</v>
      </c>
      <c r="B3289" s="2" t="s">
        <v>30893</v>
      </c>
      <c r="C3289" s="2" t="s">
        <v>840</v>
      </c>
      <c r="D3289" s="26">
        <v>41891</v>
      </c>
      <c r="E3289" s="27">
        <v>0.45614583333333331</v>
      </c>
      <c r="F3289" s="29">
        <f t="shared" si="154"/>
        <v>0.38333333333328667</v>
      </c>
      <c r="G3289" s="29">
        <f t="shared" si="153"/>
        <v>2.0666666666666966</v>
      </c>
      <c r="H3289" s="2" t="s">
        <v>841</v>
      </c>
      <c r="I3289" s="26">
        <v>41891</v>
      </c>
      <c r="J3289" s="27">
        <v>0.45758101851851851</v>
      </c>
      <c r="K3289" s="31">
        <f t="shared" si="155"/>
        <v>20.31666666666667</v>
      </c>
      <c r="L3289" s="2" t="s">
        <v>842</v>
      </c>
      <c r="M3289" s="26">
        <v>41891</v>
      </c>
      <c r="N3289" s="27">
        <v>0.47168981481481481</v>
      </c>
      <c r="O3289" s="2" t="s">
        <v>27823</v>
      </c>
    </row>
    <row r="3290" spans="1:15" x14ac:dyDescent="0.3">
      <c r="A3290" s="1">
        <v>3289</v>
      </c>
      <c r="B3290" s="2" t="s">
        <v>27984</v>
      </c>
      <c r="C3290" s="2" t="s">
        <v>14684</v>
      </c>
      <c r="D3290" s="26">
        <v>41891</v>
      </c>
      <c r="E3290" s="27">
        <v>0.45653935185185185</v>
      </c>
      <c r="F3290" s="29">
        <f t="shared" si="154"/>
        <v>0.56666666666670196</v>
      </c>
      <c r="G3290" s="29">
        <f t="shared" si="153"/>
        <v>6.483333333333281</v>
      </c>
      <c r="H3290" s="2" t="s">
        <v>14685</v>
      </c>
      <c r="I3290" s="26">
        <v>41891</v>
      </c>
      <c r="J3290" s="27">
        <v>0.46104166666666663</v>
      </c>
      <c r="K3290" s="31">
        <f t="shared" si="155"/>
        <v>85.783333333333445</v>
      </c>
      <c r="L3290" s="2" t="s">
        <v>14686</v>
      </c>
      <c r="M3290" s="26">
        <v>41891</v>
      </c>
      <c r="N3290" s="27">
        <v>0.52061342592592597</v>
      </c>
      <c r="O3290" s="2" t="s">
        <v>27827</v>
      </c>
    </row>
    <row r="3291" spans="1:15" x14ac:dyDescent="0.3">
      <c r="A3291" s="1">
        <v>3290</v>
      </c>
      <c r="B3291" s="2" t="s">
        <v>29142</v>
      </c>
      <c r="C3291" s="2" t="s">
        <v>14655</v>
      </c>
      <c r="D3291" s="26">
        <v>41891</v>
      </c>
      <c r="E3291" s="27">
        <v>0.45756944444444447</v>
      </c>
      <c r="F3291" s="29">
        <f t="shared" si="154"/>
        <v>1.4833333333333787</v>
      </c>
      <c r="G3291" s="29">
        <f t="shared" si="153"/>
        <v>10.599999999999978</v>
      </c>
      <c r="H3291" s="2" t="s">
        <v>14656</v>
      </c>
      <c r="I3291" s="26">
        <v>41891</v>
      </c>
      <c r="J3291" s="27">
        <v>0.46493055555555557</v>
      </c>
      <c r="K3291" s="31">
        <f t="shared" si="155"/>
        <v>11.833333333333318</v>
      </c>
      <c r="L3291" s="2" t="s">
        <v>14657</v>
      </c>
      <c r="M3291" s="26">
        <v>41891</v>
      </c>
      <c r="N3291" s="27">
        <v>0.47314814814814815</v>
      </c>
      <c r="O3291" s="2" t="s">
        <v>27828</v>
      </c>
    </row>
    <row r="3292" spans="1:15" x14ac:dyDescent="0.3">
      <c r="A3292" s="1">
        <v>3291</v>
      </c>
      <c r="B3292" s="2" t="s">
        <v>30511</v>
      </c>
      <c r="C3292" s="2" t="s">
        <v>9477</v>
      </c>
      <c r="D3292" s="26">
        <v>41891</v>
      </c>
      <c r="E3292" s="27">
        <v>0.45782407407407405</v>
      </c>
      <c r="F3292" s="29">
        <f t="shared" si="154"/>
        <v>0.36666666666659076</v>
      </c>
      <c r="G3292" s="29">
        <f t="shared" si="153"/>
        <v>12.733333333333299</v>
      </c>
      <c r="H3292" s="2" t="s">
        <v>9478</v>
      </c>
      <c r="I3292" s="26">
        <v>41891</v>
      </c>
      <c r="J3292" s="27">
        <v>0.46666666666666662</v>
      </c>
      <c r="K3292" s="31">
        <f t="shared" si="155"/>
        <v>24.483333333333377</v>
      </c>
      <c r="L3292" s="2" t="s">
        <v>9479</v>
      </c>
      <c r="M3292" s="26">
        <v>41891</v>
      </c>
      <c r="N3292" s="27">
        <v>0.48366898148148146</v>
      </c>
      <c r="O3292" s="2" t="s">
        <v>27831</v>
      </c>
    </row>
    <row r="3293" spans="1:15" x14ac:dyDescent="0.3">
      <c r="A3293" s="1">
        <v>3292</v>
      </c>
      <c r="B3293" s="2" t="s">
        <v>30477</v>
      </c>
      <c r="C3293" s="2" t="s">
        <v>25476</v>
      </c>
      <c r="D3293" s="26">
        <v>41891</v>
      </c>
      <c r="E3293" s="27">
        <v>0.45796296296296296</v>
      </c>
      <c r="F3293" s="29">
        <f t="shared" si="154"/>
        <v>0.20000000000003126</v>
      </c>
      <c r="G3293" s="29">
        <f t="shared" si="153"/>
        <v>12.083333333333357</v>
      </c>
      <c r="H3293" s="2" t="s">
        <v>25477</v>
      </c>
      <c r="I3293" s="26">
        <v>41891</v>
      </c>
      <c r="J3293" s="27">
        <v>0.46635416666666668</v>
      </c>
      <c r="K3293" s="31">
        <f t="shared" si="155"/>
        <v>5.5833333333333002</v>
      </c>
      <c r="L3293" s="2" t="s">
        <v>25478</v>
      </c>
      <c r="M3293" s="26">
        <v>41891</v>
      </c>
      <c r="N3293" s="27">
        <v>0.47023148148148147</v>
      </c>
      <c r="O3293" s="2" t="s">
        <v>27829</v>
      </c>
    </row>
    <row r="3294" spans="1:15" x14ac:dyDescent="0.3">
      <c r="A3294" s="1">
        <v>3293</v>
      </c>
      <c r="B3294" s="2" t="s">
        <v>30498</v>
      </c>
      <c r="C3294" s="2" t="s">
        <v>26148</v>
      </c>
      <c r="D3294" s="26">
        <v>41891</v>
      </c>
      <c r="E3294" s="27">
        <v>0.4581365740740741</v>
      </c>
      <c r="F3294" s="29">
        <f t="shared" si="154"/>
        <v>0.25000000000003908</v>
      </c>
      <c r="G3294" s="29">
        <f t="shared" si="153"/>
        <v>12.049999999999965</v>
      </c>
      <c r="H3294" s="2" t="s">
        <v>26149</v>
      </c>
      <c r="I3294" s="26">
        <v>41891</v>
      </c>
      <c r="J3294" s="27">
        <v>0.46650462962962963</v>
      </c>
      <c r="K3294" s="31">
        <f t="shared" si="155"/>
        <v>7.0999999999999908</v>
      </c>
      <c r="L3294" s="2" t="s">
        <v>26150</v>
      </c>
      <c r="M3294" s="26">
        <v>41891</v>
      </c>
      <c r="N3294" s="27">
        <v>0.47143518518518518</v>
      </c>
      <c r="O3294" s="2" t="s">
        <v>27826</v>
      </c>
    </row>
    <row r="3295" spans="1:15" x14ac:dyDescent="0.3">
      <c r="A3295" s="1">
        <v>3294</v>
      </c>
      <c r="B3295" s="2" t="s">
        <v>28551</v>
      </c>
      <c r="C3295" s="2" t="s">
        <v>654</v>
      </c>
      <c r="D3295" s="26">
        <v>41891</v>
      </c>
      <c r="E3295" s="27">
        <v>0.45855324074074072</v>
      </c>
      <c r="F3295" s="29">
        <f t="shared" si="154"/>
        <v>0.59999999999993392</v>
      </c>
      <c r="G3295" s="29">
        <f t="shared" si="153"/>
        <v>17.500000000000018</v>
      </c>
      <c r="H3295" s="2" t="s">
        <v>655</v>
      </c>
      <c r="I3295" s="26">
        <v>41891</v>
      </c>
      <c r="J3295" s="27">
        <v>0.47070601851851851</v>
      </c>
      <c r="K3295" s="31">
        <f t="shared" si="155"/>
        <v>71.983333333333363</v>
      </c>
      <c r="L3295" s="2" t="s">
        <v>656</v>
      </c>
      <c r="M3295" s="26">
        <v>41891</v>
      </c>
      <c r="N3295" s="27">
        <v>0.52069444444444446</v>
      </c>
      <c r="O3295" s="2" t="s">
        <v>27827</v>
      </c>
    </row>
    <row r="3296" spans="1:15" x14ac:dyDescent="0.3">
      <c r="A3296" s="1">
        <v>3295</v>
      </c>
      <c r="B3296" s="2" t="s">
        <v>29458</v>
      </c>
      <c r="C3296" s="2" t="s">
        <v>5792</v>
      </c>
      <c r="D3296" s="26">
        <v>41891</v>
      </c>
      <c r="E3296" s="27">
        <v>0.45862268518518517</v>
      </c>
      <c r="F3296" s="29">
        <f t="shared" si="154"/>
        <v>0.10000000000001563</v>
      </c>
      <c r="G3296" s="29">
        <f t="shared" si="153"/>
        <v>12.116666666666749</v>
      </c>
      <c r="H3296" s="2" t="s">
        <v>5793</v>
      </c>
      <c r="I3296" s="26">
        <v>41891</v>
      </c>
      <c r="J3296" s="27">
        <v>0.46703703703703708</v>
      </c>
      <c r="K3296" s="31">
        <f t="shared" si="155"/>
        <v>1000</v>
      </c>
      <c r="L3296" s="1"/>
      <c r="M3296" s="1"/>
      <c r="N3296" s="1"/>
      <c r="O3296" s="2" t="s">
        <v>27825</v>
      </c>
    </row>
    <row r="3297" spans="1:15" x14ac:dyDescent="0.3">
      <c r="A3297" s="1">
        <v>3296</v>
      </c>
      <c r="B3297" s="2" t="s">
        <v>29848</v>
      </c>
      <c r="C3297" s="2" t="s">
        <v>17278</v>
      </c>
      <c r="D3297" s="26">
        <v>41891</v>
      </c>
      <c r="E3297" s="27">
        <v>0.45969907407407407</v>
      </c>
      <c r="F3297" s="29">
        <f t="shared" si="154"/>
        <v>1.5500000000000025</v>
      </c>
      <c r="G3297" s="29">
        <f t="shared" si="153"/>
        <v>17.550000000000026</v>
      </c>
      <c r="H3297" s="2" t="s">
        <v>17279</v>
      </c>
      <c r="I3297" s="26">
        <v>41891</v>
      </c>
      <c r="J3297" s="27">
        <v>0.47188657407407408</v>
      </c>
      <c r="K3297" s="31">
        <f t="shared" si="155"/>
        <v>1000</v>
      </c>
      <c r="L3297" s="1"/>
      <c r="M3297" s="1"/>
      <c r="N3297" s="1"/>
      <c r="O3297" s="2" t="s">
        <v>27824</v>
      </c>
    </row>
    <row r="3298" spans="1:15" x14ac:dyDescent="0.3">
      <c r="A3298" s="1">
        <v>3297</v>
      </c>
      <c r="B3298" s="2" t="s">
        <v>30512</v>
      </c>
      <c r="C3298" s="2" t="s">
        <v>15427</v>
      </c>
      <c r="D3298" s="26">
        <v>41891</v>
      </c>
      <c r="E3298" s="27">
        <v>0.45983796296296298</v>
      </c>
      <c r="F3298" s="29">
        <f t="shared" si="154"/>
        <v>0.20000000000003126</v>
      </c>
      <c r="G3298" s="29">
        <f t="shared" si="153"/>
        <v>10.050000000000052</v>
      </c>
      <c r="H3298" s="2" t="s">
        <v>15428</v>
      </c>
      <c r="I3298" s="26">
        <v>41891</v>
      </c>
      <c r="J3298" s="27">
        <v>0.46681712962962968</v>
      </c>
      <c r="K3298" s="31">
        <f t="shared" si="155"/>
        <v>7.3833333333332618</v>
      </c>
      <c r="L3298" s="2" t="s">
        <v>15429</v>
      </c>
      <c r="M3298" s="26">
        <v>41891</v>
      </c>
      <c r="N3298" s="27">
        <v>0.47194444444444444</v>
      </c>
      <c r="O3298" s="2" t="s">
        <v>27823</v>
      </c>
    </row>
    <row r="3299" spans="1:15" x14ac:dyDescent="0.3">
      <c r="A3299" s="1">
        <v>3298</v>
      </c>
      <c r="B3299" s="2" t="s">
        <v>28064</v>
      </c>
      <c r="C3299" s="2" t="s">
        <v>22026</v>
      </c>
      <c r="D3299" s="26">
        <v>41891</v>
      </c>
      <c r="E3299" s="27">
        <v>0.45989583333333334</v>
      </c>
      <c r="F3299" s="29">
        <f t="shared" si="154"/>
        <v>8.3333333333319715E-2</v>
      </c>
      <c r="G3299" s="29">
        <f t="shared" si="153"/>
        <v>14.999999999999947</v>
      </c>
      <c r="H3299" s="2" t="s">
        <v>22027</v>
      </c>
      <c r="I3299" s="26">
        <v>41891</v>
      </c>
      <c r="J3299" s="27">
        <v>0.47031249999999997</v>
      </c>
      <c r="K3299" s="31">
        <f t="shared" si="155"/>
        <v>23.933333333333373</v>
      </c>
      <c r="L3299" s="2" t="s">
        <v>22028</v>
      </c>
      <c r="M3299" s="26">
        <v>41891</v>
      </c>
      <c r="N3299" s="27">
        <v>0.48693287037037036</v>
      </c>
      <c r="O3299" s="2" t="s">
        <v>27826</v>
      </c>
    </row>
    <row r="3300" spans="1:15" x14ac:dyDescent="0.3">
      <c r="A3300" s="1">
        <v>3299</v>
      </c>
      <c r="B3300" s="2" t="s">
        <v>30478</v>
      </c>
      <c r="C3300" s="2" t="s">
        <v>7582</v>
      </c>
      <c r="D3300" s="26">
        <v>41891</v>
      </c>
      <c r="E3300" s="27">
        <v>0.4601851851851852</v>
      </c>
      <c r="F3300" s="29">
        <f t="shared" si="154"/>
        <v>0.41666666666667851</v>
      </c>
      <c r="G3300" s="29">
        <f t="shared" si="153"/>
        <v>7.5666666666666771</v>
      </c>
      <c r="H3300" s="2" t="s">
        <v>7583</v>
      </c>
      <c r="I3300" s="26">
        <v>41891</v>
      </c>
      <c r="J3300" s="27">
        <v>0.46543981481481483</v>
      </c>
      <c r="K3300" s="31">
        <f t="shared" si="155"/>
        <v>8.4000000000000341</v>
      </c>
      <c r="L3300" s="2" t="s">
        <v>7584</v>
      </c>
      <c r="M3300" s="26">
        <v>41891</v>
      </c>
      <c r="N3300" s="27">
        <v>0.47127314814814819</v>
      </c>
      <c r="O3300" s="2" t="s">
        <v>27826</v>
      </c>
    </row>
    <row r="3301" spans="1:15" x14ac:dyDescent="0.3">
      <c r="A3301" s="1">
        <v>3300</v>
      </c>
      <c r="B3301" s="2" t="s">
        <v>29481</v>
      </c>
      <c r="C3301" s="2" t="s">
        <v>2205</v>
      </c>
      <c r="D3301" s="26">
        <v>41891</v>
      </c>
      <c r="E3301" s="27">
        <v>0.4611574074074074</v>
      </c>
      <c r="F3301" s="29">
        <f t="shared" si="154"/>
        <v>1.399999999999979</v>
      </c>
      <c r="G3301" s="29">
        <f t="shared" si="153"/>
        <v>8.6833333333333851</v>
      </c>
      <c r="H3301" s="2" t="s">
        <v>2206</v>
      </c>
      <c r="I3301" s="26">
        <v>41891</v>
      </c>
      <c r="J3301" s="27">
        <v>0.46718750000000003</v>
      </c>
      <c r="K3301" s="31">
        <f t="shared" si="155"/>
        <v>6.9333333333333513</v>
      </c>
      <c r="L3301" s="2" t="s">
        <v>2207</v>
      </c>
      <c r="M3301" s="26">
        <v>41891</v>
      </c>
      <c r="N3301" s="27">
        <v>0.47200231481481486</v>
      </c>
      <c r="O3301" s="2" t="s">
        <v>27823</v>
      </c>
    </row>
    <row r="3302" spans="1:15" x14ac:dyDescent="0.3">
      <c r="A3302" s="1">
        <v>3301</v>
      </c>
      <c r="B3302" s="2" t="s">
        <v>30479</v>
      </c>
      <c r="C3302" s="2" t="s">
        <v>7258</v>
      </c>
      <c r="D3302" s="26">
        <v>41891</v>
      </c>
      <c r="E3302" s="27">
        <v>0.46127314814814818</v>
      </c>
      <c r="F3302" s="29">
        <f t="shared" si="154"/>
        <v>0.16666666666671937</v>
      </c>
      <c r="G3302" s="29">
        <f t="shared" si="153"/>
        <v>5.6833333333333158</v>
      </c>
      <c r="H3302" s="2" t="s">
        <v>7259</v>
      </c>
      <c r="I3302" s="26">
        <v>41891</v>
      </c>
      <c r="J3302" s="27">
        <v>0.46521990740740743</v>
      </c>
      <c r="K3302" s="31">
        <f t="shared" si="155"/>
        <v>9.4999999999999662</v>
      </c>
      <c r="L3302" s="2" t="s">
        <v>7260</v>
      </c>
      <c r="M3302" s="26">
        <v>41891</v>
      </c>
      <c r="N3302" s="27">
        <v>0.47181712962962963</v>
      </c>
      <c r="O3302" s="2" t="s">
        <v>27823</v>
      </c>
    </row>
    <row r="3303" spans="1:15" x14ac:dyDescent="0.3">
      <c r="A3303" s="1">
        <v>3302</v>
      </c>
      <c r="B3303" s="2" t="s">
        <v>28666</v>
      </c>
      <c r="C3303" s="2" t="s">
        <v>4194</v>
      </c>
      <c r="D3303" s="26">
        <v>41891</v>
      </c>
      <c r="E3303" s="27">
        <v>0.46164351851851854</v>
      </c>
      <c r="F3303" s="29">
        <f t="shared" si="154"/>
        <v>0.53333333333331012</v>
      </c>
      <c r="G3303" s="29">
        <f t="shared" si="153"/>
        <v>12.766666666666611</v>
      </c>
      <c r="H3303" s="2" t="s">
        <v>4195</v>
      </c>
      <c r="I3303" s="26">
        <v>41891</v>
      </c>
      <c r="J3303" s="27">
        <v>0.47050925925925924</v>
      </c>
      <c r="K3303" s="31">
        <f t="shared" si="155"/>
        <v>23.566666666666698</v>
      </c>
      <c r="L3303" s="2" t="s">
        <v>4196</v>
      </c>
      <c r="M3303" s="26">
        <v>41891</v>
      </c>
      <c r="N3303" s="27">
        <v>0.486875</v>
      </c>
      <c r="O3303" s="2" t="s">
        <v>27826</v>
      </c>
    </row>
    <row r="3304" spans="1:15" x14ac:dyDescent="0.3">
      <c r="A3304" s="1">
        <v>3303</v>
      </c>
      <c r="B3304" s="2" t="s">
        <v>29279</v>
      </c>
      <c r="C3304" s="2" t="s">
        <v>19970</v>
      </c>
      <c r="D3304" s="26">
        <v>41891</v>
      </c>
      <c r="E3304" s="27">
        <v>0.4619907407407407</v>
      </c>
      <c r="F3304" s="29">
        <f t="shared" si="154"/>
        <v>0.49999999999991829</v>
      </c>
      <c r="G3304" s="29">
        <f t="shared" si="153"/>
        <v>7.6833333333333087</v>
      </c>
      <c r="H3304" s="2" t="s">
        <v>19971</v>
      </c>
      <c r="I3304" s="26">
        <v>41891</v>
      </c>
      <c r="J3304" s="27">
        <v>0.46732638888888883</v>
      </c>
      <c r="K3304" s="31">
        <f t="shared" si="155"/>
        <v>1000</v>
      </c>
      <c r="L3304" s="1"/>
      <c r="M3304" s="1"/>
      <c r="N3304" s="1"/>
      <c r="O3304" s="2" t="s">
        <v>27825</v>
      </c>
    </row>
    <row r="3305" spans="1:15" x14ac:dyDescent="0.3">
      <c r="A3305" s="1">
        <v>3304</v>
      </c>
      <c r="B3305" s="2" t="s">
        <v>30513</v>
      </c>
      <c r="C3305" s="2" t="s">
        <v>19522</v>
      </c>
      <c r="D3305" s="26">
        <v>41891</v>
      </c>
      <c r="E3305" s="27">
        <v>0.46206018518518516</v>
      </c>
      <c r="F3305" s="29">
        <f t="shared" si="154"/>
        <v>0.10000000000001563</v>
      </c>
      <c r="G3305" s="29">
        <f t="shared" si="153"/>
        <v>5.4333333333333567</v>
      </c>
      <c r="H3305" s="2" t="s">
        <v>19523</v>
      </c>
      <c r="I3305" s="26">
        <v>41891</v>
      </c>
      <c r="J3305" s="27">
        <v>0.46583333333333332</v>
      </c>
      <c r="K3305" s="31">
        <f t="shared" si="155"/>
        <v>1000</v>
      </c>
      <c r="L3305" s="1"/>
      <c r="M3305" s="1"/>
      <c r="N3305" s="1"/>
      <c r="O3305" s="2" t="s">
        <v>27825</v>
      </c>
    </row>
    <row r="3306" spans="1:15" x14ac:dyDescent="0.3">
      <c r="A3306" s="1">
        <v>3305</v>
      </c>
      <c r="B3306" s="2" t="s">
        <v>30480</v>
      </c>
      <c r="C3306" s="2" t="s">
        <v>2457</v>
      </c>
      <c r="D3306" s="26">
        <v>41891</v>
      </c>
      <c r="E3306" s="27">
        <v>0.46226851851851852</v>
      </c>
      <c r="F3306" s="29">
        <f t="shared" si="154"/>
        <v>0.3000000000000469</v>
      </c>
      <c r="G3306" s="29">
        <f t="shared" si="153"/>
        <v>5.3166666666666451</v>
      </c>
      <c r="H3306" s="2" t="s">
        <v>2458</v>
      </c>
      <c r="I3306" s="26">
        <v>41891</v>
      </c>
      <c r="J3306" s="27">
        <v>0.46596064814814814</v>
      </c>
      <c r="K3306" s="31">
        <f t="shared" si="155"/>
        <v>8.5333333333333616</v>
      </c>
      <c r="L3306" s="2" t="s">
        <v>2459</v>
      </c>
      <c r="M3306" s="26">
        <v>41891</v>
      </c>
      <c r="N3306" s="27">
        <v>0.47188657407407408</v>
      </c>
      <c r="O3306" s="2" t="s">
        <v>27823</v>
      </c>
    </row>
    <row r="3307" spans="1:15" x14ac:dyDescent="0.3">
      <c r="A3307" s="1">
        <v>3306</v>
      </c>
      <c r="B3307" s="2" t="s">
        <v>30121</v>
      </c>
      <c r="C3307" s="2" t="s">
        <v>15363</v>
      </c>
      <c r="D3307" s="26">
        <v>41891</v>
      </c>
      <c r="E3307" s="27">
        <v>0.46288194444444447</v>
      </c>
      <c r="F3307" s="29">
        <f t="shared" si="154"/>
        <v>0.88333333333336483</v>
      </c>
      <c r="G3307" s="29">
        <f t="shared" si="153"/>
        <v>10.116666666666676</v>
      </c>
      <c r="H3307" s="2" t="s">
        <v>15364</v>
      </c>
      <c r="I3307" s="26">
        <v>41891</v>
      </c>
      <c r="J3307" s="27">
        <v>0.46990740740740744</v>
      </c>
      <c r="K3307" s="31">
        <f t="shared" si="155"/>
        <v>24.649999999999935</v>
      </c>
      <c r="L3307" s="2" t="s">
        <v>15365</v>
      </c>
      <c r="M3307" s="26">
        <v>41891</v>
      </c>
      <c r="N3307" s="27">
        <v>0.48702546296296295</v>
      </c>
      <c r="O3307" s="2" t="s">
        <v>27826</v>
      </c>
    </row>
    <row r="3308" spans="1:15" x14ac:dyDescent="0.3">
      <c r="A3308" s="1">
        <v>3307</v>
      </c>
      <c r="B3308" s="2" t="s">
        <v>30481</v>
      </c>
      <c r="C3308" s="2" t="s">
        <v>18044</v>
      </c>
      <c r="D3308" s="26">
        <v>41891</v>
      </c>
      <c r="E3308" s="27">
        <v>0.46498842592592587</v>
      </c>
      <c r="F3308" s="29">
        <f t="shared" si="154"/>
        <v>3.0333333333332213</v>
      </c>
      <c r="G3308" s="29">
        <f t="shared" si="153"/>
        <v>3.8666666666667382</v>
      </c>
      <c r="H3308" s="2" t="s">
        <v>18045</v>
      </c>
      <c r="I3308" s="26">
        <v>41891</v>
      </c>
      <c r="J3308" s="27">
        <v>0.46767361111111111</v>
      </c>
      <c r="K3308" s="31">
        <f t="shared" si="155"/>
        <v>7.9999999999999716</v>
      </c>
      <c r="L3308" s="2" t="s">
        <v>18046</v>
      </c>
      <c r="M3308" s="26">
        <v>41891</v>
      </c>
      <c r="N3308" s="27">
        <v>0.47322916666666665</v>
      </c>
      <c r="O3308" s="2" t="s">
        <v>27828</v>
      </c>
    </row>
    <row r="3309" spans="1:15" x14ac:dyDescent="0.3">
      <c r="A3309" s="1">
        <v>3308</v>
      </c>
      <c r="B3309" s="2" t="s">
        <v>30514</v>
      </c>
      <c r="C3309" s="2" t="s">
        <v>3340</v>
      </c>
      <c r="D3309" s="26">
        <v>41891</v>
      </c>
      <c r="E3309" s="27">
        <v>0.4652546296296296</v>
      </c>
      <c r="F3309" s="29">
        <f t="shared" si="154"/>
        <v>0.38333333333336661</v>
      </c>
      <c r="G3309" s="29">
        <f t="shared" si="153"/>
        <v>3.6500000000000909</v>
      </c>
      <c r="H3309" s="2" t="s">
        <v>3341</v>
      </c>
      <c r="I3309" s="26">
        <v>41891</v>
      </c>
      <c r="J3309" s="27">
        <v>0.46778935185185189</v>
      </c>
      <c r="K3309" s="31">
        <f t="shared" si="155"/>
        <v>6.1499999999999222</v>
      </c>
      <c r="L3309" s="2" t="s">
        <v>3342</v>
      </c>
      <c r="M3309" s="26">
        <v>41891</v>
      </c>
      <c r="N3309" s="27">
        <v>0.47206018518518517</v>
      </c>
      <c r="O3309" s="2" t="s">
        <v>27823</v>
      </c>
    </row>
    <row r="3310" spans="1:15" x14ac:dyDescent="0.3">
      <c r="A3310" s="1">
        <v>3309</v>
      </c>
      <c r="B3310" s="2" t="s">
        <v>31504</v>
      </c>
      <c r="C3310" s="2" t="s">
        <v>23033</v>
      </c>
      <c r="D3310" s="26">
        <v>41891</v>
      </c>
      <c r="E3310" s="27">
        <v>0.46596064814814814</v>
      </c>
      <c r="F3310" s="29">
        <f t="shared" si="154"/>
        <v>1.0166666666666924</v>
      </c>
      <c r="G3310" s="29">
        <f t="shared" si="153"/>
        <v>5.900000000000043</v>
      </c>
      <c r="H3310" s="2" t="s">
        <v>23034</v>
      </c>
      <c r="I3310" s="26">
        <v>41891</v>
      </c>
      <c r="J3310" s="27">
        <v>0.47005787037037039</v>
      </c>
      <c r="K3310" s="31">
        <f t="shared" si="155"/>
        <v>24.366666666666667</v>
      </c>
      <c r="L3310" s="2" t="s">
        <v>23035</v>
      </c>
      <c r="M3310" s="26">
        <v>41891</v>
      </c>
      <c r="N3310" s="27">
        <v>0.48697916666666669</v>
      </c>
      <c r="O3310" s="2" t="s">
        <v>27826</v>
      </c>
    </row>
    <row r="3311" spans="1:15" x14ac:dyDescent="0.3">
      <c r="A3311" s="1">
        <v>3310</v>
      </c>
      <c r="B3311" s="2" t="s">
        <v>28442</v>
      </c>
      <c r="C3311" s="2" t="s">
        <v>16699</v>
      </c>
      <c r="D3311" s="26">
        <v>41891</v>
      </c>
      <c r="E3311" s="27">
        <v>0.46615740740740735</v>
      </c>
      <c r="F3311" s="29">
        <f t="shared" si="154"/>
        <v>0.28333333333327104</v>
      </c>
      <c r="G3311" s="29">
        <f t="shared" si="153"/>
        <v>29.433333333333351</v>
      </c>
      <c r="H3311" s="2" t="s">
        <v>16700</v>
      </c>
      <c r="I3311" s="26">
        <v>41891</v>
      </c>
      <c r="J3311" s="27">
        <v>0.48659722222222218</v>
      </c>
      <c r="K3311" s="31">
        <f t="shared" si="155"/>
        <v>1000</v>
      </c>
      <c r="L3311" s="1"/>
      <c r="M3311" s="1"/>
      <c r="N3311" s="1"/>
      <c r="O3311" s="2" t="s">
        <v>27824</v>
      </c>
    </row>
    <row r="3312" spans="1:15" x14ac:dyDescent="0.3">
      <c r="A3312" s="1">
        <v>3311</v>
      </c>
      <c r="B3312" s="2" t="s">
        <v>30499</v>
      </c>
      <c r="C3312" s="2" t="s">
        <v>24430</v>
      </c>
      <c r="D3312" s="26">
        <v>41891</v>
      </c>
      <c r="E3312" s="27">
        <v>0.46652777777777782</v>
      </c>
      <c r="F3312" s="29">
        <f t="shared" si="154"/>
        <v>0.53333333333346999</v>
      </c>
      <c r="G3312" s="29">
        <f t="shared" si="153"/>
        <v>4.2000000000000171</v>
      </c>
      <c r="H3312" s="2" t="s">
        <v>24431</v>
      </c>
      <c r="I3312" s="26">
        <v>41891</v>
      </c>
      <c r="J3312" s="27">
        <v>0.4694444444444445</v>
      </c>
      <c r="K3312" s="31">
        <f t="shared" si="155"/>
        <v>25.399999999999892</v>
      </c>
      <c r="L3312" s="2" t="s">
        <v>24432</v>
      </c>
      <c r="M3312" s="26">
        <v>41891</v>
      </c>
      <c r="N3312" s="27">
        <v>0.48708333333333331</v>
      </c>
      <c r="O3312" s="2" t="s">
        <v>27826</v>
      </c>
    </row>
    <row r="3313" spans="1:15" x14ac:dyDescent="0.3">
      <c r="A3313" s="1">
        <v>3312</v>
      </c>
      <c r="B3313" s="2" t="s">
        <v>30482</v>
      </c>
      <c r="C3313" s="2" t="s">
        <v>11887</v>
      </c>
      <c r="D3313" s="26">
        <v>41891</v>
      </c>
      <c r="E3313" s="27">
        <v>0.4667013888888889</v>
      </c>
      <c r="F3313" s="29">
        <f t="shared" si="154"/>
        <v>0.24999999999995914</v>
      </c>
      <c r="G3313" s="29">
        <f t="shared" si="153"/>
        <v>4.1666666666667052</v>
      </c>
      <c r="H3313" s="2" t="s">
        <v>11888</v>
      </c>
      <c r="I3313" s="26">
        <v>41891</v>
      </c>
      <c r="J3313" s="27">
        <v>0.46959490740740745</v>
      </c>
      <c r="K3313" s="31">
        <f t="shared" si="155"/>
        <v>11.733333333333222</v>
      </c>
      <c r="L3313" s="2" t="s">
        <v>11889</v>
      </c>
      <c r="M3313" s="26">
        <v>41891</v>
      </c>
      <c r="N3313" s="27">
        <v>0.47774305555555552</v>
      </c>
      <c r="O3313" s="2" t="s">
        <v>27823</v>
      </c>
    </row>
    <row r="3314" spans="1:15" x14ac:dyDescent="0.3">
      <c r="A3314" s="1">
        <v>3313</v>
      </c>
      <c r="B3314" s="2" t="s">
        <v>30515</v>
      </c>
      <c r="C3314" s="2" t="s">
        <v>10436</v>
      </c>
      <c r="D3314" s="26">
        <v>41891</v>
      </c>
      <c r="E3314" s="27">
        <v>0.4678356481481481</v>
      </c>
      <c r="F3314" s="29">
        <f t="shared" si="154"/>
        <v>1.6333333333332423</v>
      </c>
      <c r="G3314" s="29">
        <f t="shared" si="153"/>
        <v>2.7666666666667261</v>
      </c>
      <c r="H3314" s="2" t="s">
        <v>10437</v>
      </c>
      <c r="I3314" s="26">
        <v>41891</v>
      </c>
      <c r="J3314" s="27">
        <v>0.46975694444444444</v>
      </c>
      <c r="K3314" s="31">
        <f t="shared" si="155"/>
        <v>11.433333333333415</v>
      </c>
      <c r="L3314" s="2" t="s">
        <v>10438</v>
      </c>
      <c r="M3314" s="26">
        <v>41891</v>
      </c>
      <c r="N3314" s="27">
        <v>0.47769675925925931</v>
      </c>
      <c r="O3314" s="2" t="s">
        <v>27823</v>
      </c>
    </row>
    <row r="3315" spans="1:15" x14ac:dyDescent="0.3">
      <c r="A3315" s="1">
        <v>3314</v>
      </c>
      <c r="B3315" s="2" t="s">
        <v>30483</v>
      </c>
      <c r="C3315" s="2" t="s">
        <v>26970</v>
      </c>
      <c r="D3315" s="26">
        <v>41891</v>
      </c>
      <c r="E3315" s="27">
        <v>0.46876157407407404</v>
      </c>
      <c r="F3315" s="29">
        <f t="shared" si="154"/>
        <v>1.3333333333333552</v>
      </c>
      <c r="G3315" s="29">
        <f t="shared" si="153"/>
        <v>4.9833333333334462</v>
      </c>
      <c r="H3315" s="2" t="s">
        <v>26971</v>
      </c>
      <c r="I3315" s="26">
        <v>41891</v>
      </c>
      <c r="J3315" s="27">
        <v>0.47222222222222227</v>
      </c>
      <c r="K3315" s="31">
        <f t="shared" si="155"/>
        <v>21.499999999999922</v>
      </c>
      <c r="L3315" s="2" t="s">
        <v>26972</v>
      </c>
      <c r="M3315" s="26">
        <v>41891</v>
      </c>
      <c r="N3315" s="27">
        <v>0.48715277777777777</v>
      </c>
      <c r="O3315" s="2" t="s">
        <v>27828</v>
      </c>
    </row>
    <row r="3316" spans="1:15" x14ac:dyDescent="0.3">
      <c r="A3316" s="1">
        <v>3315</v>
      </c>
      <c r="B3316" s="2" t="s">
        <v>30749</v>
      </c>
      <c r="C3316" s="2" t="s">
        <v>18120</v>
      </c>
      <c r="D3316" s="26">
        <v>41891</v>
      </c>
      <c r="E3316" s="27">
        <v>0.46876157407407404</v>
      </c>
      <c r="F3316" s="29">
        <f t="shared" si="154"/>
        <v>0</v>
      </c>
      <c r="G3316" s="29">
        <f t="shared" si="153"/>
        <v>3.383333333333356</v>
      </c>
      <c r="H3316" s="2" t="s">
        <v>18121</v>
      </c>
      <c r="I3316" s="26">
        <v>41891</v>
      </c>
      <c r="J3316" s="27">
        <v>0.47111111111111109</v>
      </c>
      <c r="K3316" s="31">
        <f t="shared" si="155"/>
        <v>1000</v>
      </c>
      <c r="L3316" s="1"/>
      <c r="M3316" s="1"/>
      <c r="N3316" s="1"/>
      <c r="O3316" s="2" t="s">
        <v>27830</v>
      </c>
    </row>
    <row r="3317" spans="1:15" x14ac:dyDescent="0.3">
      <c r="A3317" s="1">
        <v>3316</v>
      </c>
      <c r="B3317" s="2" t="s">
        <v>30516</v>
      </c>
      <c r="C3317" s="2" t="s">
        <v>15185</v>
      </c>
      <c r="D3317" s="26">
        <v>41891</v>
      </c>
      <c r="E3317" s="27">
        <v>0.46891203703703704</v>
      </c>
      <c r="F3317" s="29">
        <f t="shared" si="154"/>
        <v>0.21666666666672718</v>
      </c>
      <c r="G3317" s="29">
        <f t="shared" si="153"/>
        <v>3.7166666666667147</v>
      </c>
      <c r="H3317" s="2" t="s">
        <v>15186</v>
      </c>
      <c r="I3317" s="26">
        <v>41891</v>
      </c>
      <c r="J3317" s="27">
        <v>0.4714930555555556</v>
      </c>
      <c r="K3317" s="31">
        <f t="shared" si="155"/>
        <v>22.399999999999984</v>
      </c>
      <c r="L3317" s="2" t="s">
        <v>15187</v>
      </c>
      <c r="M3317" s="26">
        <v>41891</v>
      </c>
      <c r="N3317" s="27">
        <v>0.48704861111111114</v>
      </c>
      <c r="O3317" s="2" t="s">
        <v>27828</v>
      </c>
    </row>
    <row r="3318" spans="1:15" x14ac:dyDescent="0.3">
      <c r="A3318" s="1">
        <v>3317</v>
      </c>
      <c r="B3318" s="2" t="s">
        <v>30684</v>
      </c>
      <c r="C3318" s="2" t="s">
        <v>26023</v>
      </c>
      <c r="D3318" s="26">
        <v>41891</v>
      </c>
      <c r="E3318" s="27">
        <v>0.4696643518518519</v>
      </c>
      <c r="F3318" s="29">
        <f t="shared" si="154"/>
        <v>1.0833333333333961</v>
      </c>
      <c r="G3318" s="29">
        <f t="shared" si="153"/>
        <v>2.4333333333332874</v>
      </c>
      <c r="H3318" s="2" t="s">
        <v>26024</v>
      </c>
      <c r="I3318" s="26">
        <v>41891</v>
      </c>
      <c r="J3318" s="27">
        <v>0.47135416666666669</v>
      </c>
      <c r="K3318" s="31">
        <f t="shared" si="155"/>
        <v>9.0333333333333599</v>
      </c>
      <c r="L3318" s="2" t="s">
        <v>26025</v>
      </c>
      <c r="M3318" s="26">
        <v>41891</v>
      </c>
      <c r="N3318" s="27">
        <v>0.47762731481481485</v>
      </c>
      <c r="O3318" s="2" t="s">
        <v>27823</v>
      </c>
    </row>
    <row r="3319" spans="1:15" x14ac:dyDescent="0.3">
      <c r="A3319" s="1">
        <v>3318</v>
      </c>
      <c r="B3319" s="2" t="s">
        <v>30517</v>
      </c>
      <c r="C3319" s="2" t="s">
        <v>17455</v>
      </c>
      <c r="D3319" s="26">
        <v>41891</v>
      </c>
      <c r="E3319" s="27">
        <v>0.47040509259259261</v>
      </c>
      <c r="F3319" s="29">
        <f t="shared" si="154"/>
        <v>1.0666666666666202</v>
      </c>
      <c r="G3319" s="29">
        <f t="shared" si="153"/>
        <v>2.3833333333332796</v>
      </c>
      <c r="H3319" s="2" t="s">
        <v>17456</v>
      </c>
      <c r="I3319" s="26">
        <v>41891</v>
      </c>
      <c r="J3319" s="27">
        <v>0.47206018518518517</v>
      </c>
      <c r="K3319" s="31">
        <f t="shared" si="155"/>
        <v>1000</v>
      </c>
      <c r="L3319" s="1"/>
      <c r="M3319" s="1"/>
      <c r="N3319" s="1"/>
      <c r="O3319" s="2" t="s">
        <v>27824</v>
      </c>
    </row>
    <row r="3320" spans="1:15" x14ac:dyDescent="0.3">
      <c r="A3320" s="1">
        <v>3319</v>
      </c>
      <c r="B3320" s="2" t="s">
        <v>30518</v>
      </c>
      <c r="C3320" s="2" t="s">
        <v>26556</v>
      </c>
      <c r="D3320" s="26">
        <v>41891</v>
      </c>
      <c r="E3320" s="27">
        <v>0.47084490740740742</v>
      </c>
      <c r="F3320" s="29">
        <f t="shared" si="154"/>
        <v>0.63333333333332575</v>
      </c>
      <c r="G3320" s="29">
        <f t="shared" si="153"/>
        <v>4.6999999999999353</v>
      </c>
      <c r="H3320" s="2" t="s">
        <v>26557</v>
      </c>
      <c r="I3320" s="26">
        <v>41891</v>
      </c>
      <c r="J3320" s="27">
        <v>0.47410879629629626</v>
      </c>
      <c r="K3320" s="31">
        <f t="shared" si="155"/>
        <v>1000</v>
      </c>
      <c r="L3320" s="1"/>
      <c r="M3320" s="1"/>
      <c r="N3320" s="1"/>
      <c r="O3320" s="2" t="s">
        <v>27825</v>
      </c>
    </row>
    <row r="3321" spans="1:15" x14ac:dyDescent="0.3">
      <c r="A3321" s="1">
        <v>3320</v>
      </c>
      <c r="B3321" s="2" t="s">
        <v>30994</v>
      </c>
      <c r="C3321" s="2" t="s">
        <v>19505</v>
      </c>
      <c r="D3321" s="26">
        <v>41891</v>
      </c>
      <c r="E3321" s="27">
        <v>0.47126157407407404</v>
      </c>
      <c r="F3321" s="29">
        <f t="shared" si="154"/>
        <v>0.59999999999993392</v>
      </c>
      <c r="G3321" s="29">
        <f t="shared" si="153"/>
        <v>189.00000000000006</v>
      </c>
      <c r="H3321" s="2" t="s">
        <v>19506</v>
      </c>
      <c r="I3321" s="26">
        <v>41891</v>
      </c>
      <c r="J3321" s="27">
        <v>0.60251157407407407</v>
      </c>
      <c r="K3321" s="31">
        <f t="shared" si="155"/>
        <v>1000</v>
      </c>
      <c r="L3321" s="1"/>
      <c r="M3321" s="1"/>
      <c r="N3321" s="1"/>
      <c r="O3321" s="2" t="s">
        <v>27824</v>
      </c>
    </row>
    <row r="3322" spans="1:15" x14ac:dyDescent="0.3">
      <c r="A3322" s="1">
        <v>3321</v>
      </c>
      <c r="B3322" s="2" t="s">
        <v>30519</v>
      </c>
      <c r="C3322" s="2" t="s">
        <v>21481</v>
      </c>
      <c r="D3322" s="26">
        <v>41891</v>
      </c>
      <c r="E3322" s="27">
        <v>0.47204861111111113</v>
      </c>
      <c r="F3322" s="29">
        <f t="shared" si="154"/>
        <v>1.1333333333334039</v>
      </c>
      <c r="G3322" s="29">
        <f t="shared" si="153"/>
        <v>3.6999999999999389</v>
      </c>
      <c r="H3322" s="2" t="s">
        <v>21482</v>
      </c>
      <c r="I3322" s="26">
        <v>41891</v>
      </c>
      <c r="J3322" s="27">
        <v>0.47461805555555553</v>
      </c>
      <c r="K3322" s="31">
        <f t="shared" si="155"/>
        <v>4.5999999999999996</v>
      </c>
      <c r="L3322" s="2" t="s">
        <v>21483</v>
      </c>
      <c r="M3322" s="26">
        <v>41891</v>
      </c>
      <c r="N3322" s="27">
        <v>0.47781249999999997</v>
      </c>
      <c r="O3322" s="2" t="s">
        <v>27823</v>
      </c>
    </row>
    <row r="3323" spans="1:15" x14ac:dyDescent="0.3">
      <c r="A3323" s="1">
        <v>3322</v>
      </c>
      <c r="B3323" s="2" t="s">
        <v>28952</v>
      </c>
      <c r="C3323" s="2" t="s">
        <v>10914</v>
      </c>
      <c r="D3323" s="26">
        <v>41891</v>
      </c>
      <c r="E3323" s="27">
        <v>0.47293981481481479</v>
      </c>
      <c r="F3323" s="29">
        <f t="shared" si="154"/>
        <v>1.2833333333332675</v>
      </c>
      <c r="G3323" s="29">
        <f t="shared" si="153"/>
        <v>12.266666666666692</v>
      </c>
      <c r="H3323" s="2" t="s">
        <v>10915</v>
      </c>
      <c r="I3323" s="26">
        <v>41891</v>
      </c>
      <c r="J3323" s="27">
        <v>0.48145833333333332</v>
      </c>
      <c r="K3323" s="31">
        <f t="shared" si="155"/>
        <v>1000</v>
      </c>
      <c r="L3323" s="1"/>
      <c r="M3323" s="1"/>
      <c r="N3323" s="1"/>
      <c r="O3323" s="2" t="s">
        <v>27824</v>
      </c>
    </row>
    <row r="3324" spans="1:15" x14ac:dyDescent="0.3">
      <c r="A3324" s="1">
        <v>3323</v>
      </c>
      <c r="B3324" s="2" t="s">
        <v>29323</v>
      </c>
      <c r="C3324" s="2" t="s">
        <v>17808</v>
      </c>
      <c r="D3324" s="26">
        <v>41891</v>
      </c>
      <c r="E3324" s="27">
        <v>0.47318287037037038</v>
      </c>
      <c r="F3324" s="29">
        <f t="shared" si="154"/>
        <v>0.35000000000005471</v>
      </c>
      <c r="G3324" s="29">
        <f t="shared" si="153"/>
        <v>184.34999999999997</v>
      </c>
      <c r="H3324" s="2" t="s">
        <v>17809</v>
      </c>
      <c r="I3324" s="26">
        <v>41891</v>
      </c>
      <c r="J3324" s="27">
        <v>0.60120370370370368</v>
      </c>
      <c r="K3324" s="31">
        <f t="shared" si="155"/>
        <v>1000</v>
      </c>
      <c r="L3324" s="1"/>
      <c r="M3324" s="1"/>
      <c r="N3324" s="1"/>
      <c r="O3324" s="2" t="s">
        <v>27824</v>
      </c>
    </row>
    <row r="3325" spans="1:15" x14ac:dyDescent="0.3">
      <c r="A3325" s="1">
        <v>3324</v>
      </c>
      <c r="B3325" s="2" t="s">
        <v>28791</v>
      </c>
      <c r="C3325" s="2" t="s">
        <v>7874</v>
      </c>
      <c r="D3325" s="26">
        <v>41891</v>
      </c>
      <c r="E3325" s="27">
        <v>0.47343750000000001</v>
      </c>
      <c r="F3325" s="29">
        <f t="shared" si="154"/>
        <v>0.36666666666667069</v>
      </c>
      <c r="G3325" s="29">
        <f t="shared" si="153"/>
        <v>13.866666666666623</v>
      </c>
      <c r="H3325" s="2" t="s">
        <v>7875</v>
      </c>
      <c r="I3325" s="26">
        <v>41891</v>
      </c>
      <c r="J3325" s="27">
        <v>0.48306712962962961</v>
      </c>
      <c r="K3325" s="31">
        <f t="shared" si="155"/>
        <v>9.5166666666667421</v>
      </c>
      <c r="L3325" s="2" t="s">
        <v>7876</v>
      </c>
      <c r="M3325" s="26">
        <v>41891</v>
      </c>
      <c r="N3325" s="27">
        <v>0.48967592592592596</v>
      </c>
      <c r="O3325" s="2" t="s">
        <v>27823</v>
      </c>
    </row>
    <row r="3326" spans="1:15" x14ac:dyDescent="0.3">
      <c r="A3326" s="1">
        <v>3325</v>
      </c>
      <c r="B3326" s="2" t="s">
        <v>28225</v>
      </c>
      <c r="C3326" s="2" t="s">
        <v>8593</v>
      </c>
      <c r="D3326" s="26">
        <v>41891</v>
      </c>
      <c r="E3326" s="27">
        <v>0.47431712962962963</v>
      </c>
      <c r="F3326" s="29">
        <f t="shared" si="154"/>
        <v>1.2666666666666515</v>
      </c>
      <c r="G3326" s="29">
        <f t="shared" si="153"/>
        <v>3.383333333333276</v>
      </c>
      <c r="H3326" s="2" t="s">
        <v>8594</v>
      </c>
      <c r="I3326" s="26">
        <v>41891</v>
      </c>
      <c r="J3326" s="27">
        <v>0.47666666666666663</v>
      </c>
      <c r="K3326" s="31">
        <f t="shared" si="155"/>
        <v>7.3166666666667179</v>
      </c>
      <c r="L3326" s="2" t="s">
        <v>8595</v>
      </c>
      <c r="M3326" s="26">
        <v>41891</v>
      </c>
      <c r="N3326" s="27">
        <v>0.48174768518518518</v>
      </c>
      <c r="O3326" s="2" t="s">
        <v>27829</v>
      </c>
    </row>
    <row r="3327" spans="1:15" x14ac:dyDescent="0.3">
      <c r="A3327" s="1">
        <v>3326</v>
      </c>
      <c r="B3327" s="2" t="s">
        <v>30484</v>
      </c>
      <c r="C3327" s="2" t="s">
        <v>715</v>
      </c>
      <c r="D3327" s="26">
        <v>41891</v>
      </c>
      <c r="E3327" s="27">
        <v>0.47434027777777782</v>
      </c>
      <c r="F3327" s="29">
        <f t="shared" si="154"/>
        <v>3.3333333333391835E-2</v>
      </c>
      <c r="G3327" s="29">
        <f t="shared" si="153"/>
        <v>11.433333333333255</v>
      </c>
      <c r="H3327" s="2" t="s">
        <v>716</v>
      </c>
      <c r="I3327" s="26">
        <v>41891</v>
      </c>
      <c r="J3327" s="27">
        <v>0.48228009259259258</v>
      </c>
      <c r="K3327" s="31">
        <f t="shared" si="155"/>
        <v>13.55000000000004</v>
      </c>
      <c r="L3327" s="2" t="s">
        <v>717</v>
      </c>
      <c r="M3327" s="26">
        <v>41891</v>
      </c>
      <c r="N3327" s="27">
        <v>0.49168981481481483</v>
      </c>
      <c r="O3327" s="2" t="s">
        <v>27828</v>
      </c>
    </row>
    <row r="3328" spans="1:15" x14ac:dyDescent="0.3">
      <c r="A3328" s="1">
        <v>3327</v>
      </c>
      <c r="B3328" s="2" t="s">
        <v>32107</v>
      </c>
      <c r="C3328" s="2" t="s">
        <v>10148</v>
      </c>
      <c r="D3328" s="26">
        <v>41891</v>
      </c>
      <c r="E3328" s="27">
        <v>0.47468749999999998</v>
      </c>
      <c r="F3328" s="29">
        <f t="shared" si="154"/>
        <v>0.49999999999991829</v>
      </c>
      <c r="G3328" s="29">
        <f t="shared" si="153"/>
        <v>5.0000000000000622</v>
      </c>
      <c r="H3328" s="2" t="s">
        <v>10149</v>
      </c>
      <c r="I3328" s="26">
        <v>41891</v>
      </c>
      <c r="J3328" s="27">
        <v>0.47815972222222225</v>
      </c>
      <c r="K3328" s="31">
        <f t="shared" si="155"/>
        <v>1000</v>
      </c>
      <c r="L3328" s="1"/>
      <c r="M3328" s="1"/>
      <c r="N3328" s="1"/>
      <c r="O3328" s="2" t="s">
        <v>27825</v>
      </c>
    </row>
    <row r="3329" spans="1:15" x14ac:dyDescent="0.3">
      <c r="A3329" s="1">
        <v>3328</v>
      </c>
      <c r="B3329" s="2" t="s">
        <v>30500</v>
      </c>
      <c r="C3329" s="2" t="s">
        <v>20355</v>
      </c>
      <c r="D3329" s="26">
        <v>41891</v>
      </c>
      <c r="E3329" s="27">
        <v>0.47472222222222221</v>
      </c>
      <c r="F3329" s="29">
        <f t="shared" si="154"/>
        <v>5.0000000000007816E-2</v>
      </c>
      <c r="G3329" s="29">
        <f t="shared" si="153"/>
        <v>4.2500000000000249</v>
      </c>
      <c r="H3329" s="2" t="s">
        <v>20356</v>
      </c>
      <c r="I3329" s="26">
        <v>41891</v>
      </c>
      <c r="J3329" s="27">
        <v>0.47767361111111112</v>
      </c>
      <c r="K3329" s="31">
        <f t="shared" si="155"/>
        <v>13.133333333333281</v>
      </c>
      <c r="L3329" s="2" t="s">
        <v>20357</v>
      </c>
      <c r="M3329" s="26">
        <v>41891</v>
      </c>
      <c r="N3329" s="27">
        <v>0.48679398148148145</v>
      </c>
      <c r="O3329" s="2" t="s">
        <v>27826</v>
      </c>
    </row>
    <row r="3330" spans="1:15" x14ac:dyDescent="0.3">
      <c r="A3330" s="1">
        <v>3329</v>
      </c>
      <c r="B3330" s="2" t="s">
        <v>30485</v>
      </c>
      <c r="C3330" s="2" t="s">
        <v>9246</v>
      </c>
      <c r="D3330" s="26">
        <v>41891</v>
      </c>
      <c r="E3330" s="27">
        <v>0.47505787037037034</v>
      </c>
      <c r="F3330" s="29">
        <f t="shared" si="154"/>
        <v>0.48333333333330231</v>
      </c>
      <c r="G3330" s="29">
        <f t="shared" ref="G3330:G3393" si="156">(J3330-E3330)*1440</f>
        <v>10.80000000000001</v>
      </c>
      <c r="H3330" s="2" t="s">
        <v>9247</v>
      </c>
      <c r="I3330" s="26">
        <v>41891</v>
      </c>
      <c r="J3330" s="27">
        <v>0.48255787037037035</v>
      </c>
      <c r="K3330" s="31">
        <f t="shared" si="155"/>
        <v>1000</v>
      </c>
      <c r="L3330" s="1"/>
      <c r="M3330" s="1"/>
      <c r="N3330" s="1"/>
      <c r="O3330" s="2" t="s">
        <v>27825</v>
      </c>
    </row>
    <row r="3331" spans="1:15" x14ac:dyDescent="0.3">
      <c r="A3331" s="1">
        <v>3330</v>
      </c>
      <c r="B3331" s="2" t="s">
        <v>30520</v>
      </c>
      <c r="C3331" s="2" t="s">
        <v>17959</v>
      </c>
      <c r="D3331" s="26">
        <v>41891</v>
      </c>
      <c r="E3331" s="27">
        <v>0.47592592592592592</v>
      </c>
      <c r="F3331" s="29">
        <f t="shared" ref="F3331:F3394" si="157">IF(EXACT(D3330,D3331)=TRUE,(E3331-E3330)*1440,0)</f>
        <v>1.2500000000000355</v>
      </c>
      <c r="G3331" s="29">
        <f t="shared" si="156"/>
        <v>2.7499999999999503</v>
      </c>
      <c r="H3331" s="2" t="s">
        <v>17960</v>
      </c>
      <c r="I3331" s="26">
        <v>41891</v>
      </c>
      <c r="J3331" s="27">
        <v>0.47783564814814811</v>
      </c>
      <c r="K3331" s="31">
        <f t="shared" ref="K3331:K3394" si="158">IF((N3331-J3331)*1440&gt;0,(N3331-J3331)*1440,1000)</f>
        <v>13.566666666666656</v>
      </c>
      <c r="L3331" s="2" t="s">
        <v>17961</v>
      </c>
      <c r="M3331" s="26">
        <v>41891</v>
      </c>
      <c r="N3331" s="27">
        <v>0.4872569444444444</v>
      </c>
      <c r="O3331" s="2" t="s">
        <v>27828</v>
      </c>
    </row>
    <row r="3332" spans="1:15" x14ac:dyDescent="0.3">
      <c r="A3332" s="1">
        <v>3331</v>
      </c>
      <c r="B3332" s="2" t="s">
        <v>30618</v>
      </c>
      <c r="C3332" s="2" t="s">
        <v>27623</v>
      </c>
      <c r="D3332" s="26">
        <v>41891</v>
      </c>
      <c r="E3332" s="27">
        <v>0.47631944444444446</v>
      </c>
      <c r="F3332" s="29">
        <f t="shared" si="157"/>
        <v>0.56666666666670196</v>
      </c>
      <c r="G3332" s="29">
        <f t="shared" si="156"/>
        <v>182.01666666666668</v>
      </c>
      <c r="H3332" s="2" t="s">
        <v>27624</v>
      </c>
      <c r="I3332" s="26">
        <v>41891</v>
      </c>
      <c r="J3332" s="27">
        <v>0.60271990740740744</v>
      </c>
      <c r="K3332" s="31">
        <f t="shared" si="158"/>
        <v>1000</v>
      </c>
      <c r="L3332" s="1"/>
      <c r="M3332" s="1"/>
      <c r="N3332" s="1"/>
      <c r="O3332" s="2" t="s">
        <v>27823</v>
      </c>
    </row>
    <row r="3333" spans="1:15" x14ac:dyDescent="0.3">
      <c r="A3333" s="1">
        <v>3332</v>
      </c>
      <c r="B3333" s="2" t="s">
        <v>29166</v>
      </c>
      <c r="C3333" s="2" t="s">
        <v>1486</v>
      </c>
      <c r="D3333" s="26">
        <v>41891</v>
      </c>
      <c r="E3333" s="27">
        <v>0.4774768518518519</v>
      </c>
      <c r="F3333" s="29">
        <f t="shared" si="157"/>
        <v>1.666666666666714</v>
      </c>
      <c r="G3333" s="29">
        <f t="shared" si="156"/>
        <v>176.53333333333325</v>
      </c>
      <c r="H3333" s="2" t="s">
        <v>1487</v>
      </c>
      <c r="I3333" s="26">
        <v>41891</v>
      </c>
      <c r="J3333" s="27">
        <v>0.60006944444444443</v>
      </c>
      <c r="K3333" s="31">
        <f t="shared" si="158"/>
        <v>1000</v>
      </c>
      <c r="L3333" s="1"/>
      <c r="M3333" s="1"/>
      <c r="N3333" s="1"/>
      <c r="O3333" s="2" t="s">
        <v>27825</v>
      </c>
    </row>
    <row r="3334" spans="1:15" x14ac:dyDescent="0.3">
      <c r="A3334" s="1">
        <v>3333</v>
      </c>
      <c r="B3334" s="2" t="s">
        <v>30501</v>
      </c>
      <c r="C3334" s="2" t="s">
        <v>25942</v>
      </c>
      <c r="D3334" s="26">
        <v>41891</v>
      </c>
      <c r="E3334" s="27">
        <v>0.47753472222222221</v>
      </c>
      <c r="F3334" s="29">
        <f t="shared" si="157"/>
        <v>8.3333333333239779E-2</v>
      </c>
      <c r="G3334" s="29">
        <f t="shared" si="156"/>
        <v>9.2833333333333989</v>
      </c>
      <c r="H3334" s="2" t="s">
        <v>25943</v>
      </c>
      <c r="I3334" s="26">
        <v>41891</v>
      </c>
      <c r="J3334" s="27">
        <v>0.48398148148148151</v>
      </c>
      <c r="K3334" s="31">
        <f t="shared" si="158"/>
        <v>1000</v>
      </c>
      <c r="L3334" s="1"/>
      <c r="M3334" s="1"/>
      <c r="N3334" s="1"/>
      <c r="O3334" s="2" t="s">
        <v>27824</v>
      </c>
    </row>
    <row r="3335" spans="1:15" x14ac:dyDescent="0.3">
      <c r="A3335" s="1">
        <v>3334</v>
      </c>
      <c r="B3335" s="2" t="s">
        <v>30521</v>
      </c>
      <c r="C3335" s="2" t="s">
        <v>10296</v>
      </c>
      <c r="D3335" s="26">
        <v>41891</v>
      </c>
      <c r="E3335" s="27">
        <v>0.47790509259259256</v>
      </c>
      <c r="F3335" s="29">
        <f t="shared" si="157"/>
        <v>0.53333333333331012</v>
      </c>
      <c r="G3335" s="29">
        <f t="shared" si="156"/>
        <v>6.9000000000000394</v>
      </c>
      <c r="H3335" s="2" t="s">
        <v>10297</v>
      </c>
      <c r="I3335" s="26">
        <v>41891</v>
      </c>
      <c r="J3335" s="27">
        <v>0.48269675925925926</v>
      </c>
      <c r="K3335" s="31">
        <f t="shared" si="158"/>
        <v>1000</v>
      </c>
      <c r="L3335" s="1"/>
      <c r="M3335" s="1"/>
      <c r="N3335" s="1"/>
      <c r="O3335" s="2" t="s">
        <v>27825</v>
      </c>
    </row>
    <row r="3336" spans="1:15" x14ac:dyDescent="0.3">
      <c r="A3336" s="1">
        <v>3335</v>
      </c>
      <c r="B3336" s="2" t="s">
        <v>31428</v>
      </c>
      <c r="C3336" s="2" t="s">
        <v>18901</v>
      </c>
      <c r="D3336" s="26">
        <v>41891</v>
      </c>
      <c r="E3336" s="27">
        <v>0.47833333333333333</v>
      </c>
      <c r="F3336" s="29">
        <f t="shared" si="157"/>
        <v>0.61666666666670977</v>
      </c>
      <c r="G3336" s="29">
        <f t="shared" si="156"/>
        <v>8.8000000000000167</v>
      </c>
      <c r="H3336" s="2" t="s">
        <v>18902</v>
      </c>
      <c r="I3336" s="26">
        <v>41891</v>
      </c>
      <c r="J3336" s="27">
        <v>0.48444444444444446</v>
      </c>
      <c r="K3336" s="31">
        <f t="shared" si="158"/>
        <v>8.0500000000000593</v>
      </c>
      <c r="L3336" s="2" t="s">
        <v>18903</v>
      </c>
      <c r="M3336" s="26">
        <v>41891</v>
      </c>
      <c r="N3336" s="27">
        <v>0.49003472222222227</v>
      </c>
      <c r="O3336" s="2" t="s">
        <v>27829</v>
      </c>
    </row>
    <row r="3337" spans="1:15" x14ac:dyDescent="0.3">
      <c r="A3337" s="1">
        <v>3336</v>
      </c>
      <c r="B3337" s="2" t="s">
        <v>28063</v>
      </c>
      <c r="C3337" s="2" t="s">
        <v>24650</v>
      </c>
      <c r="D3337" s="26">
        <v>41891</v>
      </c>
      <c r="E3337" s="27">
        <v>0.47851851851851851</v>
      </c>
      <c r="F3337" s="29">
        <f t="shared" si="157"/>
        <v>0.26666666666665506</v>
      </c>
      <c r="G3337" s="29">
        <f t="shared" si="156"/>
        <v>8.2166666666666988</v>
      </c>
      <c r="H3337" s="2" t="s">
        <v>24651</v>
      </c>
      <c r="I3337" s="26">
        <v>41891</v>
      </c>
      <c r="J3337" s="27">
        <v>0.48422453703703705</v>
      </c>
      <c r="K3337" s="31">
        <f t="shared" si="158"/>
        <v>1000</v>
      </c>
      <c r="L3337" s="1"/>
      <c r="M3337" s="1"/>
      <c r="N3337" s="1"/>
      <c r="O3337" s="2" t="s">
        <v>27824</v>
      </c>
    </row>
    <row r="3338" spans="1:15" x14ac:dyDescent="0.3">
      <c r="A3338" s="1">
        <v>3337</v>
      </c>
      <c r="B3338" s="2" t="s">
        <v>30486</v>
      </c>
      <c r="C3338" s="2" t="s">
        <v>23662</v>
      </c>
      <c r="D3338" s="26">
        <v>41891</v>
      </c>
      <c r="E3338" s="27">
        <v>0.4785300925925926</v>
      </c>
      <c r="F3338" s="29">
        <f t="shared" si="157"/>
        <v>1.6666666666695917E-2</v>
      </c>
      <c r="G3338" s="29">
        <f t="shared" si="156"/>
        <v>5.2166666666667094</v>
      </c>
      <c r="H3338" s="2" t="s">
        <v>23663</v>
      </c>
      <c r="I3338" s="26">
        <v>41891</v>
      </c>
      <c r="J3338" s="27">
        <v>0.48215277777777782</v>
      </c>
      <c r="K3338" s="31">
        <f t="shared" si="158"/>
        <v>10.499999999999883</v>
      </c>
      <c r="L3338" s="2" t="s">
        <v>23664</v>
      </c>
      <c r="M3338" s="26">
        <v>41891</v>
      </c>
      <c r="N3338" s="27">
        <v>0.4894444444444444</v>
      </c>
      <c r="O3338" s="2" t="s">
        <v>27823</v>
      </c>
    </row>
    <row r="3339" spans="1:15" x14ac:dyDescent="0.3">
      <c r="A3339" s="1">
        <v>3338</v>
      </c>
      <c r="B3339" s="2" t="s">
        <v>32394</v>
      </c>
      <c r="C3339" s="2" t="s">
        <v>26058</v>
      </c>
      <c r="D3339" s="26">
        <v>41891</v>
      </c>
      <c r="E3339" s="27">
        <v>0.47896990740740741</v>
      </c>
      <c r="F3339" s="29">
        <f t="shared" si="157"/>
        <v>0.63333333333332575</v>
      </c>
      <c r="G3339" s="29">
        <f t="shared" si="156"/>
        <v>178.68333333333334</v>
      </c>
      <c r="H3339" s="2" t="s">
        <v>26059</v>
      </c>
      <c r="I3339" s="26">
        <v>41891</v>
      </c>
      <c r="J3339" s="27">
        <v>0.60305555555555557</v>
      </c>
      <c r="K3339" s="31">
        <f t="shared" si="158"/>
        <v>1000</v>
      </c>
      <c r="L3339" s="1"/>
      <c r="M3339" s="1"/>
      <c r="N3339" s="1"/>
      <c r="O3339" s="2" t="s">
        <v>27830</v>
      </c>
    </row>
    <row r="3340" spans="1:15" x14ac:dyDescent="0.3">
      <c r="A3340" s="1">
        <v>3339</v>
      </c>
      <c r="B3340" s="2" t="s">
        <v>31849</v>
      </c>
      <c r="C3340" s="2" t="s">
        <v>23378</v>
      </c>
      <c r="D3340" s="26">
        <v>41891</v>
      </c>
      <c r="E3340" s="27">
        <v>0.47929398148148145</v>
      </c>
      <c r="F3340" s="29">
        <f t="shared" si="157"/>
        <v>0.46666666666660639</v>
      </c>
      <c r="G3340" s="29">
        <f t="shared" si="156"/>
        <v>8.0833333333333712</v>
      </c>
      <c r="H3340" s="2" t="s">
        <v>23379</v>
      </c>
      <c r="I3340" s="26">
        <v>41891</v>
      </c>
      <c r="J3340" s="27">
        <v>0.4849074074074074</v>
      </c>
      <c r="K3340" s="31">
        <f t="shared" si="158"/>
        <v>1000</v>
      </c>
      <c r="L3340" s="1"/>
      <c r="M3340" s="1"/>
      <c r="N3340" s="1"/>
      <c r="O3340" s="2" t="s">
        <v>27824</v>
      </c>
    </row>
    <row r="3341" spans="1:15" x14ac:dyDescent="0.3">
      <c r="A3341" s="1">
        <v>3340</v>
      </c>
      <c r="B3341" s="2" t="s">
        <v>30522</v>
      </c>
      <c r="C3341" s="2" t="s">
        <v>1580</v>
      </c>
      <c r="D3341" s="26">
        <v>41891</v>
      </c>
      <c r="E3341" s="27">
        <v>0.47990740740740739</v>
      </c>
      <c r="F3341" s="29">
        <f t="shared" si="157"/>
        <v>0.88333333333336483</v>
      </c>
      <c r="G3341" s="29">
        <f t="shared" si="156"/>
        <v>4.8333333333333428</v>
      </c>
      <c r="H3341" s="2" t="s">
        <v>1581</v>
      </c>
      <c r="I3341" s="26">
        <v>41891</v>
      </c>
      <c r="J3341" s="27">
        <v>0.48326388888888888</v>
      </c>
      <c r="K3341" s="31">
        <f t="shared" si="158"/>
        <v>9.1666666666666874</v>
      </c>
      <c r="L3341" s="2" t="s">
        <v>1582</v>
      </c>
      <c r="M3341" s="26">
        <v>41891</v>
      </c>
      <c r="N3341" s="27">
        <v>0.48962962962962964</v>
      </c>
      <c r="O3341" s="2" t="s">
        <v>27823</v>
      </c>
    </row>
    <row r="3342" spans="1:15" x14ac:dyDescent="0.3">
      <c r="A3342" s="1">
        <v>3341</v>
      </c>
      <c r="B3342" s="2" t="s">
        <v>30733</v>
      </c>
      <c r="C3342" s="2" t="s">
        <v>22461</v>
      </c>
      <c r="D3342" s="26">
        <v>41891</v>
      </c>
      <c r="E3342" s="27">
        <v>0.48062500000000002</v>
      </c>
      <c r="F3342" s="29">
        <f t="shared" si="157"/>
        <v>1.0333333333333883</v>
      </c>
      <c r="G3342" s="29">
        <f t="shared" si="156"/>
        <v>3.9999999999999858</v>
      </c>
      <c r="H3342" s="2" t="s">
        <v>22462</v>
      </c>
      <c r="I3342" s="26">
        <v>41891</v>
      </c>
      <c r="J3342" s="27">
        <v>0.48340277777777779</v>
      </c>
      <c r="K3342" s="31">
        <f t="shared" si="158"/>
        <v>8.8666666666666405</v>
      </c>
      <c r="L3342" s="2" t="s">
        <v>22463</v>
      </c>
      <c r="M3342" s="26">
        <v>41891</v>
      </c>
      <c r="N3342" s="27">
        <v>0.48956018518518518</v>
      </c>
      <c r="O3342" s="2" t="s">
        <v>27823</v>
      </c>
    </row>
    <row r="3343" spans="1:15" x14ac:dyDescent="0.3">
      <c r="A3343" s="1">
        <v>3342</v>
      </c>
      <c r="B3343" s="2" t="s">
        <v>29939</v>
      </c>
      <c r="C3343" s="2" t="s">
        <v>23031</v>
      </c>
      <c r="D3343" s="26">
        <v>41891</v>
      </c>
      <c r="E3343" s="27">
        <v>0.48090277777777773</v>
      </c>
      <c r="F3343" s="29">
        <f t="shared" si="157"/>
        <v>0.39999999999990266</v>
      </c>
      <c r="G3343" s="29">
        <f t="shared" si="156"/>
        <v>7.1499999999999986</v>
      </c>
      <c r="H3343" s="2" t="s">
        <v>23032</v>
      </c>
      <c r="I3343" s="26">
        <v>41891</v>
      </c>
      <c r="J3343" s="27">
        <v>0.48586805555555551</v>
      </c>
      <c r="K3343" s="31">
        <f t="shared" si="158"/>
        <v>1000</v>
      </c>
      <c r="L3343" s="1"/>
      <c r="M3343" s="1"/>
      <c r="N3343" s="1"/>
      <c r="O3343" s="2" t="s">
        <v>27825</v>
      </c>
    </row>
    <row r="3344" spans="1:15" x14ac:dyDescent="0.3">
      <c r="A3344" s="1">
        <v>3343</v>
      </c>
      <c r="B3344" s="2" t="s">
        <v>30533</v>
      </c>
      <c r="C3344" s="2" t="s">
        <v>1673</v>
      </c>
      <c r="D3344" s="26">
        <v>41891</v>
      </c>
      <c r="E3344" s="27">
        <v>0.48123842592592592</v>
      </c>
      <c r="F3344" s="29">
        <f t="shared" si="157"/>
        <v>0.48333333333338224</v>
      </c>
      <c r="G3344" s="29">
        <f t="shared" si="156"/>
        <v>3.5666666666666913</v>
      </c>
      <c r="H3344" s="2" t="s">
        <v>1674</v>
      </c>
      <c r="I3344" s="26">
        <v>41891</v>
      </c>
      <c r="J3344" s="27">
        <v>0.48371527777777779</v>
      </c>
      <c r="K3344" s="31">
        <f t="shared" si="158"/>
        <v>11.599999999999975</v>
      </c>
      <c r="L3344" s="2" t="s">
        <v>1675</v>
      </c>
      <c r="M3344" s="26">
        <v>41891</v>
      </c>
      <c r="N3344" s="27">
        <v>0.49177083333333332</v>
      </c>
      <c r="O3344" s="2" t="s">
        <v>27828</v>
      </c>
    </row>
    <row r="3345" spans="1:15" x14ac:dyDescent="0.3">
      <c r="A3345" s="1">
        <v>3344</v>
      </c>
      <c r="B3345" s="2" t="s">
        <v>30523</v>
      </c>
      <c r="C3345" s="2" t="s">
        <v>20298</v>
      </c>
      <c r="D3345" s="26">
        <v>41891</v>
      </c>
      <c r="E3345" s="27">
        <v>0.48125000000000001</v>
      </c>
      <c r="F3345" s="29">
        <f t="shared" si="157"/>
        <v>1.6666666666695917E-2</v>
      </c>
      <c r="G3345" s="29">
        <f t="shared" si="156"/>
        <v>3.7500000000000266</v>
      </c>
      <c r="H3345" s="2" t="s">
        <v>20299</v>
      </c>
      <c r="I3345" s="26">
        <v>41891</v>
      </c>
      <c r="J3345" s="27">
        <v>0.4838541666666667</v>
      </c>
      <c r="K3345" s="31">
        <f t="shared" si="158"/>
        <v>11.516666666666575</v>
      </c>
      <c r="L3345" s="2" t="s">
        <v>20300</v>
      </c>
      <c r="M3345" s="26">
        <v>41891</v>
      </c>
      <c r="N3345" s="27">
        <v>0.49185185185185182</v>
      </c>
      <c r="O3345" s="2" t="s">
        <v>27828</v>
      </c>
    </row>
    <row r="3346" spans="1:15" x14ac:dyDescent="0.3">
      <c r="A3346" s="1">
        <v>3345</v>
      </c>
      <c r="B3346" s="2" t="s">
        <v>30532</v>
      </c>
      <c r="C3346" s="2" t="s">
        <v>20751</v>
      </c>
      <c r="D3346" s="26">
        <v>41891</v>
      </c>
      <c r="E3346" s="27">
        <v>0.48156249999999995</v>
      </c>
      <c r="F3346" s="29">
        <f t="shared" si="157"/>
        <v>0.44999999999991047</v>
      </c>
      <c r="G3346" s="29">
        <f t="shared" si="156"/>
        <v>2.9000000000000536</v>
      </c>
      <c r="H3346" s="2" t="s">
        <v>20752</v>
      </c>
      <c r="I3346" s="26">
        <v>41891</v>
      </c>
      <c r="J3346" s="27">
        <v>0.48357638888888888</v>
      </c>
      <c r="K3346" s="31">
        <f t="shared" si="158"/>
        <v>8.5166666666666657</v>
      </c>
      <c r="L3346" s="2" t="s">
        <v>20753</v>
      </c>
      <c r="M3346" s="26">
        <v>41891</v>
      </c>
      <c r="N3346" s="27">
        <v>0.48949074074074073</v>
      </c>
      <c r="O3346" s="2" t="s">
        <v>27823</v>
      </c>
    </row>
    <row r="3347" spans="1:15" x14ac:dyDescent="0.3">
      <c r="A3347" s="1">
        <v>3346</v>
      </c>
      <c r="B3347" s="2" t="s">
        <v>30534</v>
      </c>
      <c r="C3347" s="2" t="s">
        <v>12253</v>
      </c>
      <c r="D3347" s="26">
        <v>41891</v>
      </c>
      <c r="E3347" s="27">
        <v>0.48243055555555553</v>
      </c>
      <c r="F3347" s="29">
        <f t="shared" si="157"/>
        <v>1.2500000000000355</v>
      </c>
      <c r="G3347" s="29">
        <f t="shared" si="156"/>
        <v>3.9833333333333698</v>
      </c>
      <c r="H3347" s="2" t="s">
        <v>12254</v>
      </c>
      <c r="I3347" s="26">
        <v>41891</v>
      </c>
      <c r="J3347" s="27">
        <v>0.48519675925925926</v>
      </c>
      <c r="K3347" s="31">
        <f t="shared" si="158"/>
        <v>1000</v>
      </c>
      <c r="L3347" s="1"/>
      <c r="M3347" s="1"/>
      <c r="N3347" s="1"/>
      <c r="O3347" s="2" t="s">
        <v>27824</v>
      </c>
    </row>
    <row r="3348" spans="1:15" x14ac:dyDescent="0.3">
      <c r="A3348" s="1">
        <v>3347</v>
      </c>
      <c r="B3348" s="2" t="s">
        <v>30524</v>
      </c>
      <c r="C3348" s="2" t="s">
        <v>4126</v>
      </c>
      <c r="D3348" s="26">
        <v>41891</v>
      </c>
      <c r="E3348" s="27">
        <v>0.48305555555555557</v>
      </c>
      <c r="F3348" s="29">
        <f t="shared" si="157"/>
        <v>0.90000000000006075</v>
      </c>
      <c r="G3348" s="29">
        <f t="shared" si="156"/>
        <v>3.3333333333333481</v>
      </c>
      <c r="H3348" s="2" t="s">
        <v>4127</v>
      </c>
      <c r="I3348" s="26">
        <v>41891</v>
      </c>
      <c r="J3348" s="27">
        <v>0.4853703703703704</v>
      </c>
      <c r="K3348" s="31">
        <f t="shared" si="158"/>
        <v>1000</v>
      </c>
      <c r="L3348" s="1"/>
      <c r="M3348" s="1"/>
      <c r="N3348" s="1"/>
      <c r="O3348" s="2" t="s">
        <v>27828</v>
      </c>
    </row>
    <row r="3349" spans="1:15" x14ac:dyDescent="0.3">
      <c r="A3349" s="1">
        <v>3348</v>
      </c>
      <c r="B3349" s="2" t="s">
        <v>30535</v>
      </c>
      <c r="C3349" s="2" t="s">
        <v>13405</v>
      </c>
      <c r="D3349" s="26">
        <v>41891</v>
      </c>
      <c r="E3349" s="27">
        <v>0.48349537037037038</v>
      </c>
      <c r="F3349" s="29">
        <f t="shared" si="157"/>
        <v>0.63333333333332575</v>
      </c>
      <c r="G3349" s="29">
        <f t="shared" si="156"/>
        <v>5.2833333333333332</v>
      </c>
      <c r="H3349" s="2" t="s">
        <v>13406</v>
      </c>
      <c r="I3349" s="26">
        <v>41891</v>
      </c>
      <c r="J3349" s="27">
        <v>0.48716435185185186</v>
      </c>
      <c r="K3349" s="31">
        <f t="shared" si="158"/>
        <v>1000</v>
      </c>
      <c r="L3349" s="1"/>
      <c r="M3349" s="1"/>
      <c r="N3349" s="1"/>
      <c r="O3349" s="2" t="s">
        <v>27825</v>
      </c>
    </row>
    <row r="3350" spans="1:15" x14ac:dyDescent="0.3">
      <c r="A3350" s="1">
        <v>3349</v>
      </c>
      <c r="B3350" s="2" t="s">
        <v>31324</v>
      </c>
      <c r="C3350" s="2" t="s">
        <v>12749</v>
      </c>
      <c r="D3350" s="26">
        <v>41891</v>
      </c>
      <c r="E3350" s="27">
        <v>0.48471064814814818</v>
      </c>
      <c r="F3350" s="29">
        <f t="shared" si="157"/>
        <v>1.7500000000000338</v>
      </c>
      <c r="G3350" s="29">
        <f t="shared" si="156"/>
        <v>3.1833333333333247</v>
      </c>
      <c r="H3350" s="2" t="s">
        <v>12750</v>
      </c>
      <c r="I3350" s="26">
        <v>41891</v>
      </c>
      <c r="J3350" s="27">
        <v>0.48692129629629632</v>
      </c>
      <c r="K3350" s="31">
        <f t="shared" si="158"/>
        <v>1000</v>
      </c>
      <c r="L3350" s="1"/>
      <c r="M3350" s="1"/>
      <c r="N3350" s="1"/>
      <c r="O3350" s="2" t="s">
        <v>27825</v>
      </c>
    </row>
    <row r="3351" spans="1:15" x14ac:dyDescent="0.3">
      <c r="A3351" s="1">
        <v>3350</v>
      </c>
      <c r="B3351" s="2" t="s">
        <v>30214</v>
      </c>
      <c r="C3351" s="2" t="s">
        <v>19809</v>
      </c>
      <c r="D3351" s="26">
        <v>41891</v>
      </c>
      <c r="E3351" s="27">
        <v>0.48513888888888884</v>
      </c>
      <c r="F3351" s="29">
        <f t="shared" si="157"/>
        <v>0.6166666666665499</v>
      </c>
      <c r="G3351" s="29">
        <f t="shared" si="156"/>
        <v>167.43333333333342</v>
      </c>
      <c r="H3351" s="2" t="s">
        <v>19810</v>
      </c>
      <c r="I3351" s="26">
        <v>41891</v>
      </c>
      <c r="J3351" s="27">
        <v>0.60141203703703705</v>
      </c>
      <c r="K3351" s="31">
        <f t="shared" si="158"/>
        <v>1000</v>
      </c>
      <c r="L3351" s="1"/>
      <c r="M3351" s="1"/>
      <c r="N3351" s="1"/>
      <c r="O3351" s="2" t="s">
        <v>27831</v>
      </c>
    </row>
    <row r="3352" spans="1:15" x14ac:dyDescent="0.3">
      <c r="A3352" s="1">
        <v>3351</v>
      </c>
      <c r="B3352" s="2" t="s">
        <v>30536</v>
      </c>
      <c r="C3352" s="2" t="s">
        <v>8216</v>
      </c>
      <c r="D3352" s="26">
        <v>41891</v>
      </c>
      <c r="E3352" s="27">
        <v>0.48523148148148149</v>
      </c>
      <c r="F3352" s="29">
        <f t="shared" si="157"/>
        <v>0.13333333333340747</v>
      </c>
      <c r="G3352" s="29">
        <f t="shared" si="156"/>
        <v>3.0499999999999972</v>
      </c>
      <c r="H3352" s="2" t="s">
        <v>8217</v>
      </c>
      <c r="I3352" s="26">
        <v>41891</v>
      </c>
      <c r="J3352" s="27">
        <v>0.48734953703703704</v>
      </c>
      <c r="K3352" s="31">
        <f t="shared" si="158"/>
        <v>6.6000000000000725</v>
      </c>
      <c r="L3352" s="2" t="s">
        <v>8218</v>
      </c>
      <c r="M3352" s="26">
        <v>41891</v>
      </c>
      <c r="N3352" s="27">
        <v>0.49193287037037042</v>
      </c>
      <c r="O3352" s="2" t="s">
        <v>27828</v>
      </c>
    </row>
    <row r="3353" spans="1:15" x14ac:dyDescent="0.3">
      <c r="A3353" s="1">
        <v>3352</v>
      </c>
      <c r="B3353" s="2" t="s">
        <v>30361</v>
      </c>
      <c r="C3353" s="2" t="s">
        <v>23376</v>
      </c>
      <c r="D3353" s="26">
        <v>41891</v>
      </c>
      <c r="E3353" s="27">
        <v>0.48548611111111112</v>
      </c>
      <c r="F3353" s="29">
        <f t="shared" si="157"/>
        <v>0.36666666666667069</v>
      </c>
      <c r="G3353" s="29">
        <f t="shared" si="156"/>
        <v>167.8000000000001</v>
      </c>
      <c r="H3353" s="2" t="s">
        <v>23377</v>
      </c>
      <c r="I3353" s="26">
        <v>41891</v>
      </c>
      <c r="J3353" s="27">
        <v>0.60201388888888896</v>
      </c>
      <c r="K3353" s="31">
        <f t="shared" si="158"/>
        <v>1000</v>
      </c>
      <c r="L3353" s="1"/>
      <c r="M3353" s="1"/>
      <c r="N3353" s="1"/>
      <c r="O3353" s="2" t="s">
        <v>27836</v>
      </c>
    </row>
    <row r="3354" spans="1:15" x14ac:dyDescent="0.3">
      <c r="A3354" s="1">
        <v>3353</v>
      </c>
      <c r="B3354" s="2" t="s">
        <v>31283</v>
      </c>
      <c r="C3354" s="2" t="s">
        <v>1992</v>
      </c>
      <c r="D3354" s="26">
        <v>41891</v>
      </c>
      <c r="E3354" s="27">
        <v>0.48562499999999997</v>
      </c>
      <c r="F3354" s="29">
        <f t="shared" si="157"/>
        <v>0.19999999999995133</v>
      </c>
      <c r="G3354" s="29">
        <f t="shared" si="156"/>
        <v>13.833333333333391</v>
      </c>
      <c r="H3354" s="2" t="s">
        <v>1993</v>
      </c>
      <c r="I3354" s="26">
        <v>41891</v>
      </c>
      <c r="J3354" s="27">
        <v>0.49523148148148149</v>
      </c>
      <c r="K3354" s="31">
        <f t="shared" si="158"/>
        <v>13.316666666666697</v>
      </c>
      <c r="L3354" s="2" t="s">
        <v>1994</v>
      </c>
      <c r="M3354" s="26">
        <v>41891</v>
      </c>
      <c r="N3354" s="27">
        <v>0.5044791666666667</v>
      </c>
      <c r="O3354" s="2" t="s">
        <v>27826</v>
      </c>
    </row>
    <row r="3355" spans="1:15" x14ac:dyDescent="0.3">
      <c r="A3355" s="1">
        <v>3354</v>
      </c>
      <c r="B3355" s="2" t="s">
        <v>30262</v>
      </c>
      <c r="C3355" s="2" t="s">
        <v>10324</v>
      </c>
      <c r="D3355" s="26">
        <v>41891</v>
      </c>
      <c r="E3355" s="27">
        <v>0.48579861111111106</v>
      </c>
      <c r="F3355" s="29">
        <f t="shared" si="157"/>
        <v>0.24999999999995914</v>
      </c>
      <c r="G3355" s="29">
        <f t="shared" si="156"/>
        <v>167.00000000000011</v>
      </c>
      <c r="H3355" s="2" t="s">
        <v>10325</v>
      </c>
      <c r="I3355" s="26">
        <v>41891</v>
      </c>
      <c r="J3355" s="27">
        <v>0.60177083333333337</v>
      </c>
      <c r="K3355" s="31">
        <f t="shared" si="158"/>
        <v>1000</v>
      </c>
      <c r="L3355" s="1"/>
      <c r="M3355" s="1"/>
      <c r="N3355" s="1"/>
      <c r="O3355" s="2" t="s">
        <v>27827</v>
      </c>
    </row>
    <row r="3356" spans="1:15" x14ac:dyDescent="0.3">
      <c r="A3356" s="1">
        <v>3355</v>
      </c>
      <c r="B3356" s="2" t="s">
        <v>30958</v>
      </c>
      <c r="C3356" s="2" t="s">
        <v>17190</v>
      </c>
      <c r="D3356" s="26">
        <v>41891</v>
      </c>
      <c r="E3356" s="27">
        <v>0.48649305555555555</v>
      </c>
      <c r="F3356" s="29">
        <f t="shared" si="157"/>
        <v>1.0000000000000764</v>
      </c>
      <c r="G3356" s="29">
        <f t="shared" si="156"/>
        <v>9.8166666666666291</v>
      </c>
      <c r="H3356" s="2" t="s">
        <v>17191</v>
      </c>
      <c r="I3356" s="26">
        <v>41891</v>
      </c>
      <c r="J3356" s="27">
        <v>0.49331018518518516</v>
      </c>
      <c r="K3356" s="31">
        <f t="shared" si="158"/>
        <v>1000</v>
      </c>
      <c r="L3356" s="1"/>
      <c r="M3356" s="1"/>
      <c r="N3356" s="1"/>
      <c r="O3356" s="2" t="s">
        <v>27824</v>
      </c>
    </row>
    <row r="3357" spans="1:15" x14ac:dyDescent="0.3">
      <c r="A3357" s="1">
        <v>3356</v>
      </c>
      <c r="B3357" s="2" t="s">
        <v>30376</v>
      </c>
      <c r="C3357" s="2" t="s">
        <v>23156</v>
      </c>
      <c r="D3357" s="26">
        <v>41891</v>
      </c>
      <c r="E3357" s="27">
        <v>0.486875</v>
      </c>
      <c r="F3357" s="29">
        <f t="shared" si="157"/>
        <v>0.55000000000000604</v>
      </c>
      <c r="G3357" s="29">
        <f t="shared" si="156"/>
        <v>165.81666666666672</v>
      </c>
      <c r="H3357" s="2" t="s">
        <v>23157</v>
      </c>
      <c r="I3357" s="26">
        <v>41891</v>
      </c>
      <c r="J3357" s="27">
        <v>0.602025462962963</v>
      </c>
      <c r="K3357" s="31">
        <f t="shared" si="158"/>
        <v>1000</v>
      </c>
      <c r="L3357" s="1"/>
      <c r="M3357" s="1"/>
      <c r="N3357" s="1"/>
      <c r="O3357" s="2" t="s">
        <v>27830</v>
      </c>
    </row>
    <row r="3358" spans="1:15" x14ac:dyDescent="0.3">
      <c r="A3358" s="1">
        <v>3357</v>
      </c>
      <c r="B3358" s="2" t="s">
        <v>29758</v>
      </c>
      <c r="C3358" s="2" t="s">
        <v>11657</v>
      </c>
      <c r="D3358" s="26">
        <v>41891</v>
      </c>
      <c r="E3358" s="27">
        <v>0.48726851851851855</v>
      </c>
      <c r="F3358" s="29">
        <f t="shared" si="157"/>
        <v>0.56666666666670196</v>
      </c>
      <c r="G3358" s="29">
        <f t="shared" si="156"/>
        <v>12.133333333333285</v>
      </c>
      <c r="H3358" s="2" t="s">
        <v>11658</v>
      </c>
      <c r="I3358" s="26">
        <v>41891</v>
      </c>
      <c r="J3358" s="27">
        <v>0.49569444444444444</v>
      </c>
      <c r="K3358" s="31">
        <f t="shared" si="158"/>
        <v>1000</v>
      </c>
      <c r="L3358" s="1"/>
      <c r="M3358" s="1"/>
      <c r="N3358" s="1"/>
      <c r="O3358" s="2" t="s">
        <v>27824</v>
      </c>
    </row>
    <row r="3359" spans="1:15" x14ac:dyDescent="0.3">
      <c r="A3359" s="1">
        <v>3358</v>
      </c>
      <c r="B3359" s="2" t="s">
        <v>30537</v>
      </c>
      <c r="C3359" s="2" t="s">
        <v>6476</v>
      </c>
      <c r="D3359" s="26">
        <v>41891</v>
      </c>
      <c r="E3359" s="27">
        <v>0.487337962962963</v>
      </c>
      <c r="F3359" s="29">
        <f t="shared" si="157"/>
        <v>0.10000000000001563</v>
      </c>
      <c r="G3359" s="29">
        <f t="shared" si="156"/>
        <v>3.0833333333333091</v>
      </c>
      <c r="H3359" s="2" t="s">
        <v>6477</v>
      </c>
      <c r="I3359" s="26">
        <v>41891</v>
      </c>
      <c r="J3359" s="27">
        <v>0.48947916666666669</v>
      </c>
      <c r="K3359" s="31">
        <f t="shared" si="158"/>
        <v>4.4333333333332803</v>
      </c>
      <c r="L3359" s="2" t="s">
        <v>6478</v>
      </c>
      <c r="M3359" s="26">
        <v>41891</v>
      </c>
      <c r="N3359" s="27">
        <v>0.49255787037037035</v>
      </c>
      <c r="O3359" s="2" t="s">
        <v>27831</v>
      </c>
    </row>
    <row r="3360" spans="1:15" x14ac:dyDescent="0.3">
      <c r="A3360" s="1">
        <v>3359</v>
      </c>
      <c r="B3360" s="2" t="s">
        <v>29663</v>
      </c>
      <c r="C3360" s="2" t="s">
        <v>19747</v>
      </c>
      <c r="D3360" s="26">
        <v>41891</v>
      </c>
      <c r="E3360" s="27">
        <v>0.48740740740740746</v>
      </c>
      <c r="F3360" s="29">
        <f t="shared" si="157"/>
        <v>0.10000000000001563</v>
      </c>
      <c r="G3360" s="29">
        <f t="shared" si="156"/>
        <v>7.4166666666665737</v>
      </c>
      <c r="H3360" s="2" t="s">
        <v>19748</v>
      </c>
      <c r="I3360" s="26">
        <v>41891</v>
      </c>
      <c r="J3360" s="27">
        <v>0.49255787037037035</v>
      </c>
      <c r="K3360" s="31">
        <f t="shared" si="158"/>
        <v>41.233333333333434</v>
      </c>
      <c r="L3360" s="2" t="s">
        <v>19749</v>
      </c>
      <c r="M3360" s="26">
        <v>41891</v>
      </c>
      <c r="N3360" s="27">
        <v>0.52119212962962969</v>
      </c>
      <c r="O3360" s="2" t="s">
        <v>27827</v>
      </c>
    </row>
    <row r="3361" spans="1:15" x14ac:dyDescent="0.3">
      <c r="A3361" s="1">
        <v>3360</v>
      </c>
      <c r="B3361" s="2" t="s">
        <v>30525</v>
      </c>
      <c r="C3361" s="2" t="s">
        <v>13518</v>
      </c>
      <c r="D3361" s="26">
        <v>41891</v>
      </c>
      <c r="E3361" s="27">
        <v>0.48807870370370371</v>
      </c>
      <c r="F3361" s="29">
        <f t="shared" si="157"/>
        <v>0.96666666666660461</v>
      </c>
      <c r="G3361" s="29">
        <f t="shared" si="156"/>
        <v>5.4166666666666607</v>
      </c>
      <c r="H3361" s="2" t="s">
        <v>13519</v>
      </c>
      <c r="I3361" s="26">
        <v>41891</v>
      </c>
      <c r="J3361" s="27">
        <v>0.49184027777777778</v>
      </c>
      <c r="K3361" s="31">
        <f t="shared" si="158"/>
        <v>1000</v>
      </c>
      <c r="L3361" s="1"/>
      <c r="M3361" s="1"/>
      <c r="N3361" s="1"/>
      <c r="O3361" s="2" t="s">
        <v>27824</v>
      </c>
    </row>
    <row r="3362" spans="1:15" x14ac:dyDescent="0.3">
      <c r="A3362" s="1">
        <v>3361</v>
      </c>
      <c r="B3362" s="2" t="s">
        <v>31507</v>
      </c>
      <c r="C3362" s="2" t="s">
        <v>15516</v>
      </c>
      <c r="D3362" s="26">
        <v>41891</v>
      </c>
      <c r="E3362" s="27">
        <v>0.48899305555555556</v>
      </c>
      <c r="F3362" s="29">
        <f t="shared" si="157"/>
        <v>1.3166666666666593</v>
      </c>
      <c r="G3362" s="29">
        <f t="shared" si="156"/>
        <v>8.2666666666667066</v>
      </c>
      <c r="H3362" s="2" t="s">
        <v>15517</v>
      </c>
      <c r="I3362" s="26">
        <v>41891</v>
      </c>
      <c r="J3362" s="27">
        <v>0.49473379629629632</v>
      </c>
      <c r="K3362" s="31">
        <f t="shared" si="158"/>
        <v>1000</v>
      </c>
      <c r="L3362" s="1"/>
      <c r="M3362" s="1"/>
      <c r="N3362" s="1"/>
      <c r="O3362" s="2" t="s">
        <v>27825</v>
      </c>
    </row>
    <row r="3363" spans="1:15" x14ac:dyDescent="0.3">
      <c r="A3363" s="1">
        <v>3362</v>
      </c>
      <c r="B3363" s="2" t="s">
        <v>30526</v>
      </c>
      <c r="C3363" s="2" t="s">
        <v>17172</v>
      </c>
      <c r="D3363" s="26">
        <v>41891</v>
      </c>
      <c r="E3363" s="27">
        <v>0.48942129629629627</v>
      </c>
      <c r="F3363" s="29">
        <f t="shared" si="157"/>
        <v>0.61666666666662984</v>
      </c>
      <c r="G3363" s="29">
        <f t="shared" si="156"/>
        <v>6.6333333333333844</v>
      </c>
      <c r="H3363" s="2" t="s">
        <v>17173</v>
      </c>
      <c r="I3363" s="26">
        <v>41891</v>
      </c>
      <c r="J3363" s="27">
        <v>0.49402777777777779</v>
      </c>
      <c r="K3363" s="31">
        <f t="shared" si="158"/>
        <v>1000</v>
      </c>
      <c r="L3363" s="1"/>
      <c r="M3363" s="1"/>
      <c r="N3363" s="1"/>
      <c r="O3363" s="2" t="s">
        <v>27825</v>
      </c>
    </row>
    <row r="3364" spans="1:15" x14ac:dyDescent="0.3">
      <c r="A3364" s="1">
        <v>3363</v>
      </c>
      <c r="B3364" s="2" t="s">
        <v>30601</v>
      </c>
      <c r="C3364" s="2" t="s">
        <v>17618</v>
      </c>
      <c r="D3364" s="26">
        <v>41891</v>
      </c>
      <c r="E3364" s="27">
        <v>0.49012731481481481</v>
      </c>
      <c r="F3364" s="29">
        <f t="shared" si="157"/>
        <v>1.0166666666666924</v>
      </c>
      <c r="G3364" s="29">
        <f t="shared" si="156"/>
        <v>9.7833333333333972</v>
      </c>
      <c r="H3364" s="2" t="s">
        <v>17619</v>
      </c>
      <c r="I3364" s="26">
        <v>41891</v>
      </c>
      <c r="J3364" s="27">
        <v>0.49692129629629633</v>
      </c>
      <c r="K3364" s="31">
        <f t="shared" si="158"/>
        <v>1000</v>
      </c>
      <c r="L3364" s="1"/>
      <c r="M3364" s="1"/>
      <c r="N3364" s="1"/>
      <c r="O3364" s="2" t="s">
        <v>27824</v>
      </c>
    </row>
    <row r="3365" spans="1:15" x14ac:dyDescent="0.3">
      <c r="A3365" s="1">
        <v>3364</v>
      </c>
      <c r="B3365" s="2" t="s">
        <v>28058</v>
      </c>
      <c r="C3365" s="2" t="s">
        <v>12065</v>
      </c>
      <c r="D3365" s="26">
        <v>41891</v>
      </c>
      <c r="E3365" s="27">
        <v>0.49093750000000003</v>
      </c>
      <c r="F3365" s="29">
        <f t="shared" si="157"/>
        <v>1.1666666666667158</v>
      </c>
      <c r="G3365" s="29">
        <f t="shared" si="156"/>
        <v>5.7999999999999474</v>
      </c>
      <c r="H3365" s="2" t="s">
        <v>12066</v>
      </c>
      <c r="I3365" s="26">
        <v>41891</v>
      </c>
      <c r="J3365" s="27">
        <v>0.49496527777777777</v>
      </c>
      <c r="K3365" s="31">
        <f t="shared" si="158"/>
        <v>37.866666666666774</v>
      </c>
      <c r="L3365" s="2" t="s">
        <v>12067</v>
      </c>
      <c r="M3365" s="26">
        <v>41891</v>
      </c>
      <c r="N3365" s="27">
        <v>0.52126157407407414</v>
      </c>
      <c r="O3365" s="2" t="s">
        <v>27827</v>
      </c>
    </row>
    <row r="3366" spans="1:15" x14ac:dyDescent="0.3">
      <c r="A3366" s="1">
        <v>3365</v>
      </c>
      <c r="B3366" s="2" t="s">
        <v>28888</v>
      </c>
      <c r="C3366" s="2" t="s">
        <v>2509</v>
      </c>
      <c r="D3366" s="26">
        <v>41891</v>
      </c>
      <c r="E3366" s="27">
        <v>0.49093750000000003</v>
      </c>
      <c r="F3366" s="29">
        <f t="shared" si="157"/>
        <v>0</v>
      </c>
      <c r="G3366" s="29">
        <f t="shared" si="156"/>
        <v>5.2166666666665495</v>
      </c>
      <c r="H3366" s="2" t="s">
        <v>2510</v>
      </c>
      <c r="I3366" s="26">
        <v>41891</v>
      </c>
      <c r="J3366" s="27">
        <v>0.49456018518518513</v>
      </c>
      <c r="K3366" s="31">
        <f t="shared" si="158"/>
        <v>10.883333333333409</v>
      </c>
      <c r="L3366" s="2" t="s">
        <v>2511</v>
      </c>
      <c r="M3366" s="26">
        <v>41891</v>
      </c>
      <c r="N3366" s="27">
        <v>0.50211805555555555</v>
      </c>
      <c r="O3366" s="2" t="s">
        <v>27823</v>
      </c>
    </row>
    <row r="3367" spans="1:15" x14ac:dyDescent="0.3">
      <c r="A3367" s="1">
        <v>3366</v>
      </c>
      <c r="B3367" s="2" t="s">
        <v>30538</v>
      </c>
      <c r="C3367" s="2" t="s">
        <v>24173</v>
      </c>
      <c r="D3367" s="26">
        <v>41891</v>
      </c>
      <c r="E3367" s="27">
        <v>0.49155092592592592</v>
      </c>
      <c r="F3367" s="29">
        <f t="shared" si="157"/>
        <v>0.8833333333332849</v>
      </c>
      <c r="G3367" s="29">
        <f t="shared" si="156"/>
        <v>3.7999999999999545</v>
      </c>
      <c r="H3367" s="2" t="s">
        <v>24174</v>
      </c>
      <c r="I3367" s="26">
        <v>41891</v>
      </c>
      <c r="J3367" s="27">
        <v>0.49418981481481478</v>
      </c>
      <c r="K3367" s="31">
        <f t="shared" si="158"/>
        <v>13.566666666666736</v>
      </c>
      <c r="L3367" s="2" t="s">
        <v>24175</v>
      </c>
      <c r="M3367" s="26">
        <v>41891</v>
      </c>
      <c r="N3367" s="27">
        <v>0.50361111111111112</v>
      </c>
      <c r="O3367" s="2" t="s">
        <v>27829</v>
      </c>
    </row>
    <row r="3368" spans="1:15" x14ac:dyDescent="0.3">
      <c r="A3368" s="1">
        <v>3367</v>
      </c>
      <c r="B3368" s="2" t="s">
        <v>28895</v>
      </c>
      <c r="C3368" s="2" t="s">
        <v>14536</v>
      </c>
      <c r="D3368" s="26">
        <v>41891</v>
      </c>
      <c r="E3368" s="27">
        <v>0.49170138888888887</v>
      </c>
      <c r="F3368" s="29">
        <f t="shared" si="157"/>
        <v>0.21666666666664725</v>
      </c>
      <c r="G3368" s="29">
        <f t="shared" si="156"/>
        <v>9.7833333333333172</v>
      </c>
      <c r="H3368" s="2" t="s">
        <v>14537</v>
      </c>
      <c r="I3368" s="26">
        <v>41891</v>
      </c>
      <c r="J3368" s="27">
        <v>0.49849537037037034</v>
      </c>
      <c r="K3368" s="31">
        <f t="shared" si="158"/>
        <v>7.8500000000000281</v>
      </c>
      <c r="L3368" s="2" t="s">
        <v>14538</v>
      </c>
      <c r="M3368" s="26">
        <v>41891</v>
      </c>
      <c r="N3368" s="27">
        <v>0.50394675925925925</v>
      </c>
      <c r="O3368" s="2" t="s">
        <v>27828</v>
      </c>
    </row>
    <row r="3369" spans="1:15" x14ac:dyDescent="0.3">
      <c r="A3369" s="1">
        <v>3368</v>
      </c>
      <c r="B3369" s="2" t="s">
        <v>30527</v>
      </c>
      <c r="C3369" s="2" t="s">
        <v>15695</v>
      </c>
      <c r="D3369" s="26">
        <v>41891</v>
      </c>
      <c r="E3369" s="27">
        <v>0.4921875</v>
      </c>
      <c r="F3369" s="29">
        <f t="shared" si="157"/>
        <v>0.70000000000002949</v>
      </c>
      <c r="G3369" s="29">
        <f t="shared" si="156"/>
        <v>7.9666666666666597</v>
      </c>
      <c r="H3369" s="2" t="s">
        <v>15696</v>
      </c>
      <c r="I3369" s="26">
        <v>41891</v>
      </c>
      <c r="J3369" s="27">
        <v>0.4977199074074074</v>
      </c>
      <c r="K3369" s="31">
        <f t="shared" si="158"/>
        <v>1000</v>
      </c>
      <c r="L3369" s="1"/>
      <c r="M3369" s="1"/>
      <c r="N3369" s="1"/>
      <c r="O3369" s="2" t="s">
        <v>27825</v>
      </c>
    </row>
    <row r="3370" spans="1:15" x14ac:dyDescent="0.3">
      <c r="A3370" s="1">
        <v>3369</v>
      </c>
      <c r="B3370" s="2" t="s">
        <v>29469</v>
      </c>
      <c r="C3370" s="2" t="s">
        <v>16193</v>
      </c>
      <c r="D3370" s="26">
        <v>41891</v>
      </c>
      <c r="E3370" s="27">
        <v>0.49260416666666668</v>
      </c>
      <c r="F3370" s="29">
        <f t="shared" si="157"/>
        <v>0.60000000000001386</v>
      </c>
      <c r="G3370" s="29">
        <f t="shared" si="156"/>
        <v>4.1000000000000014</v>
      </c>
      <c r="H3370" s="2" t="s">
        <v>16194</v>
      </c>
      <c r="I3370" s="26">
        <v>41891</v>
      </c>
      <c r="J3370" s="27">
        <v>0.4954513888888889</v>
      </c>
      <c r="K3370" s="31">
        <f t="shared" si="158"/>
        <v>1000</v>
      </c>
      <c r="L3370" s="1"/>
      <c r="M3370" s="1"/>
      <c r="N3370" s="1"/>
      <c r="O3370" s="2" t="s">
        <v>27824</v>
      </c>
    </row>
    <row r="3371" spans="1:15" x14ac:dyDescent="0.3">
      <c r="A3371" s="1">
        <v>3370</v>
      </c>
      <c r="B3371" s="2" t="s">
        <v>30063</v>
      </c>
      <c r="C3371" s="2" t="s">
        <v>15182</v>
      </c>
      <c r="D3371" s="26">
        <v>41891</v>
      </c>
      <c r="E3371" s="27">
        <v>0.49307870370370371</v>
      </c>
      <c r="F3371" s="29">
        <f t="shared" si="157"/>
        <v>0.68333333333333357</v>
      </c>
      <c r="G3371" s="29">
        <f t="shared" si="156"/>
        <v>10.866666666666633</v>
      </c>
      <c r="H3371" s="2" t="s">
        <v>15183</v>
      </c>
      <c r="I3371" s="26">
        <v>41891</v>
      </c>
      <c r="J3371" s="27">
        <v>0.50062499999999999</v>
      </c>
      <c r="K3371" s="31">
        <f t="shared" si="158"/>
        <v>21.449999999999996</v>
      </c>
      <c r="L3371" s="2" t="s">
        <v>15184</v>
      </c>
      <c r="M3371" s="26">
        <v>41891</v>
      </c>
      <c r="N3371" s="27">
        <v>0.51552083333333332</v>
      </c>
      <c r="O3371" s="2" t="s">
        <v>27823</v>
      </c>
    </row>
    <row r="3372" spans="1:15" x14ac:dyDescent="0.3">
      <c r="A3372" s="1">
        <v>3371</v>
      </c>
      <c r="B3372" s="2" t="s">
        <v>28470</v>
      </c>
      <c r="C3372" s="2" t="s">
        <v>11750</v>
      </c>
      <c r="D3372" s="26">
        <v>41891</v>
      </c>
      <c r="E3372" s="27">
        <v>0.49339120370370365</v>
      </c>
      <c r="F3372" s="29">
        <f t="shared" si="157"/>
        <v>0.44999999999991047</v>
      </c>
      <c r="G3372" s="29">
        <f t="shared" si="156"/>
        <v>3.8500000000000423</v>
      </c>
      <c r="H3372" s="2" t="s">
        <v>11751</v>
      </c>
      <c r="I3372" s="26">
        <v>41891</v>
      </c>
      <c r="J3372" s="27">
        <v>0.49606481481481479</v>
      </c>
      <c r="K3372" s="31">
        <f t="shared" si="158"/>
        <v>144.38333333333341</v>
      </c>
      <c r="L3372" s="2" t="s">
        <v>11752</v>
      </c>
      <c r="M3372" s="26">
        <v>41891</v>
      </c>
      <c r="N3372" s="27">
        <v>0.59633101851851855</v>
      </c>
      <c r="O3372" s="2" t="s">
        <v>27827</v>
      </c>
    </row>
    <row r="3373" spans="1:15" x14ac:dyDescent="0.3">
      <c r="A3373" s="1">
        <v>3372</v>
      </c>
      <c r="B3373" s="2" t="s">
        <v>30539</v>
      </c>
      <c r="C3373" s="2" t="s">
        <v>19941</v>
      </c>
      <c r="D3373" s="26">
        <v>41891</v>
      </c>
      <c r="E3373" s="27">
        <v>0.49385416666666665</v>
      </c>
      <c r="F3373" s="29">
        <f t="shared" si="157"/>
        <v>0.66666666666671759</v>
      </c>
      <c r="G3373" s="29">
        <f t="shared" si="156"/>
        <v>4.216666666666713</v>
      </c>
      <c r="H3373" s="2" t="s">
        <v>19942</v>
      </c>
      <c r="I3373" s="26">
        <v>41891</v>
      </c>
      <c r="J3373" s="27">
        <v>0.49678240740740742</v>
      </c>
      <c r="K3373" s="31">
        <f t="shared" si="158"/>
        <v>1000</v>
      </c>
      <c r="L3373" s="1"/>
      <c r="M3373" s="1"/>
      <c r="N3373" s="1"/>
      <c r="O3373" s="2" t="s">
        <v>27825</v>
      </c>
    </row>
    <row r="3374" spans="1:15" x14ac:dyDescent="0.3">
      <c r="A3374" s="1">
        <v>3373</v>
      </c>
      <c r="B3374" s="2" t="s">
        <v>30540</v>
      </c>
      <c r="C3374" s="2" t="s">
        <v>25446</v>
      </c>
      <c r="D3374" s="26">
        <v>41891</v>
      </c>
      <c r="E3374" s="27">
        <v>0.49527777777777776</v>
      </c>
      <c r="F3374" s="29">
        <f t="shared" si="157"/>
        <v>2.0500000000000007</v>
      </c>
      <c r="G3374" s="29">
        <f t="shared" si="156"/>
        <v>3.8999999999999702</v>
      </c>
      <c r="H3374" s="2" t="s">
        <v>25447</v>
      </c>
      <c r="I3374" s="26">
        <v>41891</v>
      </c>
      <c r="J3374" s="27">
        <v>0.49798611111111107</v>
      </c>
      <c r="K3374" s="31">
        <f t="shared" si="158"/>
        <v>9.0666666666666718</v>
      </c>
      <c r="L3374" s="2" t="s">
        <v>25448</v>
      </c>
      <c r="M3374" s="26">
        <v>41891</v>
      </c>
      <c r="N3374" s="27">
        <v>0.50428240740740737</v>
      </c>
      <c r="O3374" s="2" t="s">
        <v>27828</v>
      </c>
    </row>
    <row r="3375" spans="1:15" x14ac:dyDescent="0.3">
      <c r="A3375" s="1">
        <v>3374</v>
      </c>
      <c r="B3375" s="2" t="s">
        <v>30541</v>
      </c>
      <c r="C3375" s="2" t="s">
        <v>11016</v>
      </c>
      <c r="D3375" s="26">
        <v>41891</v>
      </c>
      <c r="E3375" s="27">
        <v>0.49592592592592594</v>
      </c>
      <c r="F3375" s="29">
        <f t="shared" si="157"/>
        <v>0.93333333333337265</v>
      </c>
      <c r="G3375" s="29">
        <f t="shared" si="156"/>
        <v>2.1833333333333282</v>
      </c>
      <c r="H3375" s="2" t="s">
        <v>11017</v>
      </c>
      <c r="I3375" s="26">
        <v>41891</v>
      </c>
      <c r="J3375" s="27">
        <v>0.49744212962962964</v>
      </c>
      <c r="K3375" s="31">
        <f t="shared" si="158"/>
        <v>6.5999999999999126</v>
      </c>
      <c r="L3375" s="2" t="s">
        <v>11018</v>
      </c>
      <c r="M3375" s="26">
        <v>41891</v>
      </c>
      <c r="N3375" s="27">
        <v>0.50202546296296291</v>
      </c>
      <c r="O3375" s="2" t="s">
        <v>27823</v>
      </c>
    </row>
    <row r="3376" spans="1:15" x14ac:dyDescent="0.3">
      <c r="A3376" s="1">
        <v>3375</v>
      </c>
      <c r="B3376" s="2" t="s">
        <v>29393</v>
      </c>
      <c r="C3376" s="2" t="s">
        <v>22662</v>
      </c>
      <c r="D3376" s="26">
        <v>41891</v>
      </c>
      <c r="E3376" s="27">
        <v>0.4962847222222222</v>
      </c>
      <c r="F3376" s="29">
        <f t="shared" si="157"/>
        <v>0.5166666666666142</v>
      </c>
      <c r="G3376" s="29">
        <f t="shared" si="156"/>
        <v>3.4666666666666757</v>
      </c>
      <c r="H3376" s="2" t="s">
        <v>22663</v>
      </c>
      <c r="I3376" s="26">
        <v>41891</v>
      </c>
      <c r="J3376" s="27">
        <v>0.49869212962962961</v>
      </c>
      <c r="K3376" s="31">
        <f t="shared" si="158"/>
        <v>5.0333333333333741</v>
      </c>
      <c r="L3376" s="2" t="s">
        <v>22664</v>
      </c>
      <c r="M3376" s="26">
        <v>41891</v>
      </c>
      <c r="N3376" s="27">
        <v>0.50218750000000001</v>
      </c>
      <c r="O3376" s="2" t="s">
        <v>27823</v>
      </c>
    </row>
    <row r="3377" spans="1:15" x14ac:dyDescent="0.3">
      <c r="A3377" s="1">
        <v>3376</v>
      </c>
      <c r="B3377" s="2" t="s">
        <v>29214</v>
      </c>
      <c r="C3377" s="2" t="s">
        <v>9894</v>
      </c>
      <c r="D3377" s="26">
        <v>41891</v>
      </c>
      <c r="E3377" s="27">
        <v>0.49723379629629627</v>
      </c>
      <c r="F3377" s="29">
        <f t="shared" si="157"/>
        <v>1.3666666666666671</v>
      </c>
      <c r="G3377" s="29">
        <f t="shared" si="156"/>
        <v>5.2333333333334053</v>
      </c>
      <c r="H3377" s="2" t="s">
        <v>9895</v>
      </c>
      <c r="I3377" s="26">
        <v>41891</v>
      </c>
      <c r="J3377" s="27">
        <v>0.50086805555555558</v>
      </c>
      <c r="K3377" s="31">
        <f t="shared" si="158"/>
        <v>1000</v>
      </c>
      <c r="L3377" s="1"/>
      <c r="M3377" s="1"/>
      <c r="N3377" s="1"/>
      <c r="O3377" s="2" t="s">
        <v>27825</v>
      </c>
    </row>
    <row r="3378" spans="1:15" x14ac:dyDescent="0.3">
      <c r="A3378" s="1">
        <v>3377</v>
      </c>
      <c r="B3378" s="2" t="s">
        <v>28286</v>
      </c>
      <c r="C3378" s="2" t="s">
        <v>19996</v>
      </c>
      <c r="D3378" s="26">
        <v>41891</v>
      </c>
      <c r="E3378" s="27">
        <v>0.49726851851851855</v>
      </c>
      <c r="F3378" s="29">
        <f t="shared" si="157"/>
        <v>5.0000000000087752E-2</v>
      </c>
      <c r="G3378" s="29">
        <f t="shared" si="156"/>
        <v>12.233333333333301</v>
      </c>
      <c r="H3378" s="2" t="s">
        <v>19997</v>
      </c>
      <c r="I3378" s="26">
        <v>41891</v>
      </c>
      <c r="J3378" s="27">
        <v>0.5057638888888889</v>
      </c>
      <c r="K3378" s="31">
        <f t="shared" si="158"/>
        <v>21.700000000000035</v>
      </c>
      <c r="L3378" s="2" t="s">
        <v>19998</v>
      </c>
      <c r="M3378" s="26">
        <v>41891</v>
      </c>
      <c r="N3378" s="27">
        <v>0.52083333333333337</v>
      </c>
      <c r="O3378" s="2" t="s">
        <v>27827</v>
      </c>
    </row>
    <row r="3379" spans="1:15" x14ac:dyDescent="0.3">
      <c r="A3379" s="1">
        <v>3378</v>
      </c>
      <c r="B3379" s="2" t="s">
        <v>29041</v>
      </c>
      <c r="C3379" s="2" t="s">
        <v>26125</v>
      </c>
      <c r="D3379" s="26">
        <v>41891</v>
      </c>
      <c r="E3379" s="27">
        <v>0.49792824074074077</v>
      </c>
      <c r="F3379" s="29">
        <f t="shared" si="157"/>
        <v>0.94999999999998863</v>
      </c>
      <c r="G3379" s="29">
        <f t="shared" si="156"/>
        <v>14.833333333333227</v>
      </c>
      <c r="H3379" s="2" t="s">
        <v>26126</v>
      </c>
      <c r="I3379" s="26">
        <v>41891</v>
      </c>
      <c r="J3379" s="27">
        <v>0.50822916666666662</v>
      </c>
      <c r="K3379" s="31">
        <f t="shared" si="158"/>
        <v>6.4666666666668249</v>
      </c>
      <c r="L3379" s="2" t="s">
        <v>26127</v>
      </c>
      <c r="M3379" s="26">
        <v>41891</v>
      </c>
      <c r="N3379" s="27">
        <v>0.51271990740740747</v>
      </c>
      <c r="O3379" s="2" t="s">
        <v>27831</v>
      </c>
    </row>
    <row r="3380" spans="1:15" x14ac:dyDescent="0.3">
      <c r="A3380" s="1">
        <v>3379</v>
      </c>
      <c r="B3380" s="2" t="s">
        <v>28429</v>
      </c>
      <c r="C3380" s="2" t="s">
        <v>17398</v>
      </c>
      <c r="D3380" s="26">
        <v>41891</v>
      </c>
      <c r="E3380" s="27">
        <v>0.49843750000000003</v>
      </c>
      <c r="F3380" s="29">
        <f t="shared" si="157"/>
        <v>0.73333333333334139</v>
      </c>
      <c r="G3380" s="29">
        <f t="shared" si="156"/>
        <v>13.783333333333223</v>
      </c>
      <c r="H3380" s="2" t="s">
        <v>17399</v>
      </c>
      <c r="I3380" s="26">
        <v>41891</v>
      </c>
      <c r="J3380" s="27">
        <v>0.50800925925925922</v>
      </c>
      <c r="K3380" s="31">
        <f t="shared" si="158"/>
        <v>9.8500000000001009</v>
      </c>
      <c r="L3380" s="2" t="s">
        <v>17400</v>
      </c>
      <c r="M3380" s="26">
        <v>41891</v>
      </c>
      <c r="N3380" s="27">
        <v>0.51484953703703706</v>
      </c>
      <c r="O3380" s="2" t="s">
        <v>27823</v>
      </c>
    </row>
    <row r="3381" spans="1:15" x14ac:dyDescent="0.3">
      <c r="A3381" s="1">
        <v>3380</v>
      </c>
      <c r="B3381" s="2" t="s">
        <v>30528</v>
      </c>
      <c r="C3381" s="2" t="s">
        <v>12715</v>
      </c>
      <c r="D3381" s="26">
        <v>41891</v>
      </c>
      <c r="E3381" s="27">
        <v>0.49885416666666665</v>
      </c>
      <c r="F3381" s="29">
        <f t="shared" si="157"/>
        <v>0.59999999999993392</v>
      </c>
      <c r="G3381" s="29">
        <f t="shared" si="156"/>
        <v>3.1500000000000927</v>
      </c>
      <c r="H3381" s="2" t="s">
        <v>12716</v>
      </c>
      <c r="I3381" s="26">
        <v>41891</v>
      </c>
      <c r="J3381" s="27">
        <v>0.50104166666666672</v>
      </c>
      <c r="K3381" s="31">
        <f t="shared" si="158"/>
        <v>20.933333333333302</v>
      </c>
      <c r="L3381" s="2" t="s">
        <v>12717</v>
      </c>
      <c r="M3381" s="26">
        <v>41891</v>
      </c>
      <c r="N3381" s="27">
        <v>0.51557870370370373</v>
      </c>
      <c r="O3381" s="2" t="s">
        <v>27823</v>
      </c>
    </row>
    <row r="3382" spans="1:15" x14ac:dyDescent="0.3">
      <c r="A3382" s="1">
        <v>3381</v>
      </c>
      <c r="B3382" s="2" t="s">
        <v>32007</v>
      </c>
      <c r="C3382" s="2" t="s">
        <v>15403</v>
      </c>
      <c r="D3382" s="26">
        <v>41891</v>
      </c>
      <c r="E3382" s="27">
        <v>0.4989467592592593</v>
      </c>
      <c r="F3382" s="29">
        <f t="shared" si="157"/>
        <v>0.13333333333340747</v>
      </c>
      <c r="G3382" s="29">
        <f t="shared" si="156"/>
        <v>12.266666666666692</v>
      </c>
      <c r="H3382" s="2" t="s">
        <v>15404</v>
      </c>
      <c r="I3382" s="26">
        <v>41891</v>
      </c>
      <c r="J3382" s="27">
        <v>0.50746527777777783</v>
      </c>
      <c r="K3382" s="31">
        <f t="shared" si="158"/>
        <v>10.499999999999883</v>
      </c>
      <c r="L3382" s="2" t="s">
        <v>15405</v>
      </c>
      <c r="M3382" s="26">
        <v>41891</v>
      </c>
      <c r="N3382" s="27">
        <v>0.51475694444444442</v>
      </c>
      <c r="O3382" s="2" t="s">
        <v>27823</v>
      </c>
    </row>
    <row r="3383" spans="1:15" x14ac:dyDescent="0.3">
      <c r="A3383" s="1">
        <v>3382</v>
      </c>
      <c r="B3383" s="2" t="s">
        <v>30542</v>
      </c>
      <c r="C3383" s="2" t="s">
        <v>15880</v>
      </c>
      <c r="D3383" s="26">
        <v>41891</v>
      </c>
      <c r="E3383" s="27">
        <v>0.49895833333333334</v>
      </c>
      <c r="F3383" s="29">
        <f t="shared" si="157"/>
        <v>1.6666666666615981E-2</v>
      </c>
      <c r="G3383" s="29">
        <f t="shared" si="156"/>
        <v>3.6166666666666192</v>
      </c>
      <c r="H3383" s="2" t="s">
        <v>15881</v>
      </c>
      <c r="I3383" s="26">
        <v>41891</v>
      </c>
      <c r="J3383" s="27">
        <v>0.50146990740740738</v>
      </c>
      <c r="K3383" s="31">
        <f t="shared" si="158"/>
        <v>19.033333333333324</v>
      </c>
      <c r="L3383" s="2" t="s">
        <v>15882</v>
      </c>
      <c r="M3383" s="26">
        <v>41891</v>
      </c>
      <c r="N3383" s="27">
        <v>0.51468749999999996</v>
      </c>
      <c r="O3383" s="2" t="s">
        <v>27828</v>
      </c>
    </row>
    <row r="3384" spans="1:15" x14ac:dyDescent="0.3">
      <c r="A3384" s="1">
        <v>3383</v>
      </c>
      <c r="B3384" s="2" t="s">
        <v>30543</v>
      </c>
      <c r="C3384" s="2" t="s">
        <v>9309</v>
      </c>
      <c r="D3384" s="26">
        <v>41891</v>
      </c>
      <c r="E3384" s="27">
        <v>0.49949074074074074</v>
      </c>
      <c r="F3384" s="29">
        <f t="shared" si="157"/>
        <v>0.76666666666665328</v>
      </c>
      <c r="G3384" s="29">
        <f t="shared" si="156"/>
        <v>2.6166666666667027</v>
      </c>
      <c r="H3384" s="2" t="s">
        <v>9310</v>
      </c>
      <c r="I3384" s="26">
        <v>41891</v>
      </c>
      <c r="J3384" s="27">
        <v>0.50130787037037039</v>
      </c>
      <c r="K3384" s="31">
        <f t="shared" si="158"/>
        <v>20.650000000000031</v>
      </c>
      <c r="L3384" s="2" t="s">
        <v>9311</v>
      </c>
      <c r="M3384" s="26">
        <v>41891</v>
      </c>
      <c r="N3384" s="27">
        <v>0.51564814814814819</v>
      </c>
      <c r="O3384" s="2" t="s">
        <v>27823</v>
      </c>
    </row>
    <row r="3385" spans="1:15" x14ac:dyDescent="0.3">
      <c r="A3385" s="1">
        <v>3384</v>
      </c>
      <c r="B3385" s="2" t="s">
        <v>30502</v>
      </c>
      <c r="C3385" s="2" t="s">
        <v>26828</v>
      </c>
      <c r="D3385" s="26">
        <v>41891</v>
      </c>
      <c r="E3385" s="27">
        <v>0.49962962962962965</v>
      </c>
      <c r="F3385" s="29">
        <f t="shared" si="157"/>
        <v>0.20000000000003126</v>
      </c>
      <c r="G3385" s="29">
        <f t="shared" si="156"/>
        <v>11.500000000000039</v>
      </c>
      <c r="H3385" s="2" t="s">
        <v>26829</v>
      </c>
      <c r="I3385" s="26">
        <v>41891</v>
      </c>
      <c r="J3385" s="27">
        <v>0.50761574074074078</v>
      </c>
      <c r="K3385" s="31">
        <f t="shared" si="158"/>
        <v>10.599999999999898</v>
      </c>
      <c r="L3385" s="2" t="s">
        <v>26830</v>
      </c>
      <c r="M3385" s="26">
        <v>41891</v>
      </c>
      <c r="N3385" s="27">
        <v>0.51497685185185182</v>
      </c>
      <c r="O3385" s="2" t="s">
        <v>27828</v>
      </c>
    </row>
    <row r="3386" spans="1:15" x14ac:dyDescent="0.3">
      <c r="A3386" s="1">
        <v>3385</v>
      </c>
      <c r="B3386" s="2" t="s">
        <v>30022</v>
      </c>
      <c r="C3386" s="2" t="s">
        <v>26399</v>
      </c>
      <c r="D3386" s="26">
        <v>41891</v>
      </c>
      <c r="E3386" s="27">
        <v>0.5003009259259259</v>
      </c>
      <c r="F3386" s="29">
        <f t="shared" si="157"/>
        <v>0.96666666666660461</v>
      </c>
      <c r="G3386" s="29">
        <f t="shared" si="156"/>
        <v>10.766666666666698</v>
      </c>
      <c r="H3386" s="2" t="s">
        <v>26400</v>
      </c>
      <c r="I3386" s="26">
        <v>41891</v>
      </c>
      <c r="J3386" s="27">
        <v>0.50777777777777777</v>
      </c>
      <c r="K3386" s="31">
        <f t="shared" si="158"/>
        <v>9.9666666666667325</v>
      </c>
      <c r="L3386" s="2" t="s">
        <v>26401</v>
      </c>
      <c r="M3386" s="26">
        <v>41891</v>
      </c>
      <c r="N3386" s="27">
        <v>0.51469907407407411</v>
      </c>
      <c r="O3386" s="2" t="s">
        <v>27823</v>
      </c>
    </row>
    <row r="3387" spans="1:15" x14ac:dyDescent="0.3">
      <c r="A3387" s="1">
        <v>3386</v>
      </c>
      <c r="B3387" s="2" t="s">
        <v>30529</v>
      </c>
      <c r="C3387" s="2" t="s">
        <v>978</v>
      </c>
      <c r="D3387" s="26">
        <v>41891</v>
      </c>
      <c r="E3387" s="27">
        <v>0.500462962962963</v>
      </c>
      <c r="F3387" s="29">
        <f t="shared" si="157"/>
        <v>0.2333333333334231</v>
      </c>
      <c r="G3387" s="29">
        <f t="shared" si="156"/>
        <v>8.8499999999999446</v>
      </c>
      <c r="H3387" s="2" t="s">
        <v>979</v>
      </c>
      <c r="I3387" s="26">
        <v>41891</v>
      </c>
      <c r="J3387" s="27">
        <v>0.50660879629629629</v>
      </c>
      <c r="K3387" s="31">
        <f t="shared" si="158"/>
        <v>1000</v>
      </c>
      <c r="L3387" s="1"/>
      <c r="M3387" s="1"/>
      <c r="N3387" s="1"/>
      <c r="O3387" s="2" t="s">
        <v>27824</v>
      </c>
    </row>
    <row r="3388" spans="1:15" x14ac:dyDescent="0.3">
      <c r="A3388" s="1">
        <v>3387</v>
      </c>
      <c r="B3388" s="2" t="s">
        <v>29064</v>
      </c>
      <c r="C3388" s="2" t="s">
        <v>19442</v>
      </c>
      <c r="D3388" s="26">
        <v>41891</v>
      </c>
      <c r="E3388" s="27">
        <v>0.50070601851851848</v>
      </c>
      <c r="F3388" s="29">
        <f t="shared" si="157"/>
        <v>0.34999999999989484</v>
      </c>
      <c r="G3388" s="29">
        <f t="shared" si="156"/>
        <v>10.933333333333337</v>
      </c>
      <c r="H3388" s="2" t="s">
        <v>19443</v>
      </c>
      <c r="I3388" s="26">
        <v>41891</v>
      </c>
      <c r="J3388" s="27">
        <v>0.50829861111111108</v>
      </c>
      <c r="K3388" s="31">
        <f t="shared" si="158"/>
        <v>9.583333333333286</v>
      </c>
      <c r="L3388" s="2" t="s">
        <v>19444</v>
      </c>
      <c r="M3388" s="26">
        <v>41891</v>
      </c>
      <c r="N3388" s="27">
        <v>0.51495370370370364</v>
      </c>
      <c r="O3388" s="2" t="s">
        <v>27823</v>
      </c>
    </row>
    <row r="3389" spans="1:15" x14ac:dyDescent="0.3">
      <c r="A3389" s="1">
        <v>3388</v>
      </c>
      <c r="B3389" s="2" t="s">
        <v>30773</v>
      </c>
      <c r="C3389" s="2" t="s">
        <v>19089</v>
      </c>
      <c r="D3389" s="26">
        <v>41891</v>
      </c>
      <c r="E3389" s="27">
        <v>0.50123842592592593</v>
      </c>
      <c r="F3389" s="29">
        <f t="shared" si="157"/>
        <v>0.76666666666673322</v>
      </c>
      <c r="G3389" s="29">
        <f t="shared" si="156"/>
        <v>6.2500000000000178</v>
      </c>
      <c r="H3389" s="2" t="s">
        <v>19090</v>
      </c>
      <c r="I3389" s="26">
        <v>41891</v>
      </c>
      <c r="J3389" s="27">
        <v>0.50557870370370372</v>
      </c>
      <c r="K3389" s="31">
        <f t="shared" si="158"/>
        <v>1000</v>
      </c>
      <c r="L3389" s="1"/>
      <c r="M3389" s="1"/>
      <c r="N3389" s="1"/>
      <c r="O3389" s="2" t="s">
        <v>27826</v>
      </c>
    </row>
    <row r="3390" spans="1:15" x14ac:dyDescent="0.3">
      <c r="A3390" s="1">
        <v>3389</v>
      </c>
      <c r="B3390" s="2" t="s">
        <v>31100</v>
      </c>
      <c r="C3390" s="2" t="s">
        <v>12479</v>
      </c>
      <c r="D3390" s="26">
        <v>41891</v>
      </c>
      <c r="E3390" s="27">
        <v>0.50127314814814816</v>
      </c>
      <c r="F3390" s="29">
        <f t="shared" si="157"/>
        <v>5.0000000000007816E-2</v>
      </c>
      <c r="G3390" s="29">
        <f t="shared" si="156"/>
        <v>7.016666666666751</v>
      </c>
      <c r="H3390" s="2" t="s">
        <v>12480</v>
      </c>
      <c r="I3390" s="26">
        <v>41891</v>
      </c>
      <c r="J3390" s="27">
        <v>0.50614583333333341</v>
      </c>
      <c r="K3390" s="31">
        <f t="shared" si="158"/>
        <v>1000</v>
      </c>
      <c r="L3390" s="1"/>
      <c r="M3390" s="1"/>
      <c r="N3390" s="1"/>
      <c r="O3390" s="2" t="s">
        <v>27825</v>
      </c>
    </row>
    <row r="3391" spans="1:15" x14ac:dyDescent="0.3">
      <c r="A3391" s="1">
        <v>3390</v>
      </c>
      <c r="B3391" s="2" t="s">
        <v>31632</v>
      </c>
      <c r="C3391" s="2" t="s">
        <v>17747</v>
      </c>
      <c r="D3391" s="26">
        <v>41891</v>
      </c>
      <c r="E3391" s="27">
        <v>0.50129629629629624</v>
      </c>
      <c r="F3391" s="29">
        <f t="shared" si="157"/>
        <v>3.3333333333231963E-2</v>
      </c>
      <c r="G3391" s="29">
        <f t="shared" si="156"/>
        <v>142.86666666666673</v>
      </c>
      <c r="H3391" s="2" t="s">
        <v>17748</v>
      </c>
      <c r="I3391" s="26">
        <v>41891</v>
      </c>
      <c r="J3391" s="27">
        <v>0.60050925925925924</v>
      </c>
      <c r="K3391" s="31">
        <f t="shared" si="158"/>
        <v>1000</v>
      </c>
      <c r="L3391" s="1"/>
      <c r="M3391" s="1"/>
      <c r="N3391" s="1"/>
      <c r="O3391" s="2" t="s">
        <v>27827</v>
      </c>
    </row>
    <row r="3392" spans="1:15" x14ac:dyDescent="0.3">
      <c r="A3392" s="1">
        <v>3391</v>
      </c>
      <c r="B3392" s="2" t="s">
        <v>30503</v>
      </c>
      <c r="C3392" s="2" t="s">
        <v>9844</v>
      </c>
      <c r="D3392" s="26">
        <v>41891</v>
      </c>
      <c r="E3392" s="27">
        <v>0.50194444444444442</v>
      </c>
      <c r="F3392" s="29">
        <f t="shared" si="157"/>
        <v>0.93333333333337265</v>
      </c>
      <c r="G3392" s="29">
        <f t="shared" si="156"/>
        <v>6.2333333333334018</v>
      </c>
      <c r="H3392" s="2" t="s">
        <v>9845</v>
      </c>
      <c r="I3392" s="26">
        <v>41891</v>
      </c>
      <c r="J3392" s="27">
        <v>0.50627314814814817</v>
      </c>
      <c r="K3392" s="31">
        <f t="shared" si="158"/>
        <v>12.333333333333396</v>
      </c>
      <c r="L3392" s="2" t="s">
        <v>9846</v>
      </c>
      <c r="M3392" s="26">
        <v>41891</v>
      </c>
      <c r="N3392" s="27">
        <v>0.51483796296296302</v>
      </c>
      <c r="O3392" s="2" t="s">
        <v>27828</v>
      </c>
    </row>
    <row r="3393" spans="1:15" x14ac:dyDescent="0.3">
      <c r="A3393" s="1">
        <v>3392</v>
      </c>
      <c r="B3393" s="2" t="s">
        <v>30530</v>
      </c>
      <c r="C3393" s="2" t="s">
        <v>12508</v>
      </c>
      <c r="D3393" s="26">
        <v>41891</v>
      </c>
      <c r="E3393" s="27">
        <v>0.50266203703703705</v>
      </c>
      <c r="F3393" s="29">
        <f t="shared" si="157"/>
        <v>1.0333333333333883</v>
      </c>
      <c r="G3393" s="29">
        <f t="shared" si="156"/>
        <v>4.6666666666667034</v>
      </c>
      <c r="H3393" s="2" t="s">
        <v>12509</v>
      </c>
      <c r="I3393" s="26">
        <v>41891</v>
      </c>
      <c r="J3393" s="27">
        <v>0.50590277777777781</v>
      </c>
      <c r="K3393" s="31">
        <f t="shared" si="158"/>
        <v>13.54999999999988</v>
      </c>
      <c r="L3393" s="2" t="s">
        <v>12510</v>
      </c>
      <c r="M3393" s="26">
        <v>41891</v>
      </c>
      <c r="N3393" s="27">
        <v>0.51531249999999995</v>
      </c>
      <c r="O3393" s="2" t="s">
        <v>27823</v>
      </c>
    </row>
    <row r="3394" spans="1:15" x14ac:dyDescent="0.3">
      <c r="A3394" s="1">
        <v>3393</v>
      </c>
      <c r="B3394" s="2" t="s">
        <v>29462</v>
      </c>
      <c r="C3394" s="2" t="s">
        <v>19149</v>
      </c>
      <c r="D3394" s="26">
        <v>41891</v>
      </c>
      <c r="E3394" s="27">
        <v>0.5030324074074074</v>
      </c>
      <c r="F3394" s="29">
        <f t="shared" si="157"/>
        <v>0.53333333333331012</v>
      </c>
      <c r="G3394" s="29">
        <f t="shared" ref="G3394:G3457" si="159">(J3394-E3394)*1440</f>
        <v>5.8999999999999631</v>
      </c>
      <c r="H3394" s="2" t="s">
        <v>19150</v>
      </c>
      <c r="I3394" s="26">
        <v>41891</v>
      </c>
      <c r="J3394" s="27">
        <v>0.5071296296296296</v>
      </c>
      <c r="K3394" s="31">
        <f t="shared" si="158"/>
        <v>19.633333333333418</v>
      </c>
      <c r="L3394" s="2" t="s">
        <v>19151</v>
      </c>
      <c r="M3394" s="26">
        <v>41891</v>
      </c>
      <c r="N3394" s="27">
        <v>0.52076388888888892</v>
      </c>
      <c r="O3394" s="2" t="s">
        <v>27827</v>
      </c>
    </row>
    <row r="3395" spans="1:15" x14ac:dyDescent="0.3">
      <c r="A3395" s="1">
        <v>3394</v>
      </c>
      <c r="B3395" s="2" t="s">
        <v>30504</v>
      </c>
      <c r="C3395" s="2" t="s">
        <v>4875</v>
      </c>
      <c r="D3395" s="26">
        <v>41891</v>
      </c>
      <c r="E3395" s="27">
        <v>0.50413194444444442</v>
      </c>
      <c r="F3395" s="29">
        <f t="shared" ref="F3395:F3458" si="160">IF(EXACT(D3394,D3395)=TRUE,(E3395-E3394)*1440,0)</f>
        <v>1.5833333333333144</v>
      </c>
      <c r="G3395" s="29">
        <f t="shared" si="159"/>
        <v>4.1333333333333933</v>
      </c>
      <c r="H3395" s="2" t="s">
        <v>4876</v>
      </c>
      <c r="I3395" s="26">
        <v>41891</v>
      </c>
      <c r="J3395" s="27">
        <v>0.50700231481481484</v>
      </c>
      <c r="K3395" s="31">
        <f t="shared" ref="K3395:K3458" si="161">IF((N3395-J3395)*1440&gt;0,(N3395-J3395)*1440,1000)</f>
        <v>9.6000000000000618</v>
      </c>
      <c r="L3395" s="2" t="s">
        <v>4877</v>
      </c>
      <c r="M3395" s="26">
        <v>41891</v>
      </c>
      <c r="N3395" s="27">
        <v>0.51366898148148155</v>
      </c>
      <c r="O3395" s="2" t="s">
        <v>27829</v>
      </c>
    </row>
    <row r="3396" spans="1:15" x14ac:dyDescent="0.3">
      <c r="A3396" s="1">
        <v>3395</v>
      </c>
      <c r="B3396" s="2" t="s">
        <v>30939</v>
      </c>
      <c r="C3396" s="2" t="s">
        <v>19744</v>
      </c>
      <c r="D3396" s="26">
        <v>41891</v>
      </c>
      <c r="E3396" s="27">
        <v>0.50459490740740742</v>
      </c>
      <c r="F3396" s="29">
        <f t="shared" si="160"/>
        <v>0.66666666666671759</v>
      </c>
      <c r="G3396" s="29">
        <f t="shared" si="159"/>
        <v>6.8666666666667275</v>
      </c>
      <c r="H3396" s="2" t="s">
        <v>19745</v>
      </c>
      <c r="I3396" s="26">
        <v>41891</v>
      </c>
      <c r="J3396" s="27">
        <v>0.50936342592592598</v>
      </c>
      <c r="K3396" s="31">
        <f t="shared" si="161"/>
        <v>6.483333333333281</v>
      </c>
      <c r="L3396" s="2" t="s">
        <v>19746</v>
      </c>
      <c r="M3396" s="26">
        <v>41891</v>
      </c>
      <c r="N3396" s="27">
        <v>0.51386574074074076</v>
      </c>
      <c r="O3396" s="2" t="s">
        <v>27829</v>
      </c>
    </row>
    <row r="3397" spans="1:15" x14ac:dyDescent="0.3">
      <c r="A3397" s="1">
        <v>3396</v>
      </c>
      <c r="B3397" s="2" t="s">
        <v>30531</v>
      </c>
      <c r="C3397" s="2" t="s">
        <v>651</v>
      </c>
      <c r="D3397" s="26">
        <v>41891</v>
      </c>
      <c r="E3397" s="27">
        <v>0.50464120370370369</v>
      </c>
      <c r="F3397" s="29">
        <f t="shared" si="160"/>
        <v>6.6666666666623797E-2</v>
      </c>
      <c r="G3397" s="29">
        <f t="shared" si="159"/>
        <v>3.2166666666666366</v>
      </c>
      <c r="H3397" s="2" t="s">
        <v>652</v>
      </c>
      <c r="I3397" s="26">
        <v>41891</v>
      </c>
      <c r="J3397" s="27">
        <v>0.50687499999999996</v>
      </c>
      <c r="K3397" s="31">
        <f t="shared" si="161"/>
        <v>9.9166666666667247</v>
      </c>
      <c r="L3397" s="2" t="s">
        <v>653</v>
      </c>
      <c r="M3397" s="26">
        <v>41891</v>
      </c>
      <c r="N3397" s="27">
        <v>0.51376157407407408</v>
      </c>
      <c r="O3397" s="2" t="s">
        <v>27829</v>
      </c>
    </row>
    <row r="3398" spans="1:15" x14ac:dyDescent="0.3">
      <c r="A3398" s="1">
        <v>3397</v>
      </c>
      <c r="B3398" s="2" t="s">
        <v>30544</v>
      </c>
      <c r="C3398" s="2" t="s">
        <v>5734</v>
      </c>
      <c r="D3398" s="26">
        <v>41891</v>
      </c>
      <c r="E3398" s="27">
        <v>0.50494212962962959</v>
      </c>
      <c r="F3398" s="29">
        <f t="shared" si="160"/>
        <v>0.43333333333329449</v>
      </c>
      <c r="G3398" s="29">
        <f t="shared" si="159"/>
        <v>3.3500000000000441</v>
      </c>
      <c r="H3398" s="2" t="s">
        <v>5735</v>
      </c>
      <c r="I3398" s="26">
        <v>41891</v>
      </c>
      <c r="J3398" s="27">
        <v>0.50726851851851851</v>
      </c>
      <c r="K3398" s="31">
        <f t="shared" si="161"/>
        <v>11.799999999999926</v>
      </c>
      <c r="L3398" s="2" t="s">
        <v>5736</v>
      </c>
      <c r="M3398" s="26">
        <v>41891</v>
      </c>
      <c r="N3398" s="27">
        <v>0.5154629629629629</v>
      </c>
      <c r="O3398" s="2" t="s">
        <v>27823</v>
      </c>
    </row>
    <row r="3399" spans="1:15" x14ac:dyDescent="0.3">
      <c r="A3399" s="1">
        <v>3398</v>
      </c>
      <c r="B3399" s="2" t="s">
        <v>31210</v>
      </c>
      <c r="C3399" s="2" t="s">
        <v>4588</v>
      </c>
      <c r="D3399" s="26">
        <v>41891</v>
      </c>
      <c r="E3399" s="27">
        <v>0.50843749999999999</v>
      </c>
      <c r="F3399" s="29">
        <f t="shared" si="160"/>
        <v>5.0333333333333741</v>
      </c>
      <c r="G3399" s="29">
        <f t="shared" si="159"/>
        <v>23.03333333333331</v>
      </c>
      <c r="H3399" s="2" t="s">
        <v>4589</v>
      </c>
      <c r="I3399" s="26">
        <v>41891</v>
      </c>
      <c r="J3399" s="27">
        <v>0.52443287037037034</v>
      </c>
      <c r="K3399" s="31">
        <f t="shared" si="161"/>
        <v>30.850000000000026</v>
      </c>
      <c r="L3399" s="2" t="s">
        <v>4590</v>
      </c>
      <c r="M3399" s="26">
        <v>41891</v>
      </c>
      <c r="N3399" s="27">
        <v>0.54585648148148147</v>
      </c>
      <c r="O3399" s="2" t="s">
        <v>27829</v>
      </c>
    </row>
    <row r="3400" spans="1:15" x14ac:dyDescent="0.3">
      <c r="A3400" s="1">
        <v>3399</v>
      </c>
      <c r="B3400" s="2" t="s">
        <v>29057</v>
      </c>
      <c r="C3400" s="2" t="s">
        <v>15360</v>
      </c>
      <c r="D3400" s="26">
        <v>41891</v>
      </c>
      <c r="E3400" s="27">
        <v>0.50950231481481478</v>
      </c>
      <c r="F3400" s="29">
        <f t="shared" si="160"/>
        <v>1.5333333333333066</v>
      </c>
      <c r="G3400" s="29">
        <f t="shared" si="159"/>
        <v>3.5333333333332995</v>
      </c>
      <c r="H3400" s="2" t="s">
        <v>15361</v>
      </c>
      <c r="I3400" s="26">
        <v>41891</v>
      </c>
      <c r="J3400" s="27">
        <v>0.51195601851851846</v>
      </c>
      <c r="K3400" s="31">
        <f t="shared" si="161"/>
        <v>121.76666666666678</v>
      </c>
      <c r="L3400" s="2" t="s">
        <v>15362</v>
      </c>
      <c r="M3400" s="26">
        <v>41891</v>
      </c>
      <c r="N3400" s="27">
        <v>0.59651620370370373</v>
      </c>
      <c r="O3400" s="2" t="s">
        <v>27827</v>
      </c>
    </row>
    <row r="3401" spans="1:15" x14ac:dyDescent="0.3">
      <c r="A3401" s="1">
        <v>3400</v>
      </c>
      <c r="B3401" s="2" t="s">
        <v>31205</v>
      </c>
      <c r="C3401" s="2" t="s">
        <v>21393</v>
      </c>
      <c r="D3401" s="26">
        <v>41891</v>
      </c>
      <c r="E3401" s="27">
        <v>0.5108449074074074</v>
      </c>
      <c r="F3401" s="29">
        <f t="shared" si="160"/>
        <v>1.9333333333333691</v>
      </c>
      <c r="G3401" s="29">
        <f t="shared" si="159"/>
        <v>7.4166666666666536</v>
      </c>
      <c r="H3401" s="2" t="s">
        <v>21394</v>
      </c>
      <c r="I3401" s="26">
        <v>41891</v>
      </c>
      <c r="J3401" s="27">
        <v>0.51599537037037035</v>
      </c>
      <c r="K3401" s="31">
        <f t="shared" si="161"/>
        <v>1000</v>
      </c>
      <c r="L3401" s="1"/>
      <c r="M3401" s="1"/>
      <c r="N3401" s="1"/>
      <c r="O3401" s="2" t="s">
        <v>27825</v>
      </c>
    </row>
    <row r="3402" spans="1:15" x14ac:dyDescent="0.3">
      <c r="A3402" s="1">
        <v>3401</v>
      </c>
      <c r="B3402" s="2" t="s">
        <v>30255</v>
      </c>
      <c r="C3402" s="2" t="s">
        <v>27419</v>
      </c>
      <c r="D3402" s="26">
        <v>41891</v>
      </c>
      <c r="E3402" s="27">
        <v>0.51092592592592589</v>
      </c>
      <c r="F3402" s="29">
        <f t="shared" si="160"/>
        <v>0.11666666666663161</v>
      </c>
      <c r="G3402" s="29">
        <f t="shared" si="159"/>
        <v>130.73333333333335</v>
      </c>
      <c r="H3402" s="2" t="s">
        <v>27420</v>
      </c>
      <c r="I3402" s="26">
        <v>41891</v>
      </c>
      <c r="J3402" s="27">
        <v>0.60171296296296295</v>
      </c>
      <c r="K3402" s="31">
        <f t="shared" si="161"/>
        <v>1000</v>
      </c>
      <c r="L3402" s="1"/>
      <c r="M3402" s="1"/>
      <c r="N3402" s="1"/>
      <c r="O3402" s="2" t="s">
        <v>27830</v>
      </c>
    </row>
    <row r="3403" spans="1:15" x14ac:dyDescent="0.3">
      <c r="A3403" s="1">
        <v>3402</v>
      </c>
      <c r="B3403" s="2" t="s">
        <v>31330</v>
      </c>
      <c r="C3403" s="2" t="s">
        <v>25214</v>
      </c>
      <c r="D3403" s="26">
        <v>41891</v>
      </c>
      <c r="E3403" s="27">
        <v>0.51123842592592594</v>
      </c>
      <c r="F3403" s="29">
        <f t="shared" si="160"/>
        <v>0.45000000000007034</v>
      </c>
      <c r="G3403" s="29">
        <f t="shared" si="159"/>
        <v>8.7833333333333208</v>
      </c>
      <c r="H3403" s="2" t="s">
        <v>25215</v>
      </c>
      <c r="I3403" s="26">
        <v>41891</v>
      </c>
      <c r="J3403" s="27">
        <v>0.51733796296296297</v>
      </c>
      <c r="K3403" s="31">
        <f t="shared" si="161"/>
        <v>1000</v>
      </c>
      <c r="L3403" s="1"/>
      <c r="M3403" s="1"/>
      <c r="N3403" s="1"/>
      <c r="O3403" s="2" t="s">
        <v>27824</v>
      </c>
    </row>
    <row r="3404" spans="1:15" x14ac:dyDescent="0.3">
      <c r="A3404" s="1">
        <v>3403</v>
      </c>
      <c r="B3404" s="2" t="s">
        <v>30545</v>
      </c>
      <c r="C3404" s="2" t="s">
        <v>26060</v>
      </c>
      <c r="D3404" s="26">
        <v>41891</v>
      </c>
      <c r="E3404" s="27">
        <v>0.5114467592592592</v>
      </c>
      <c r="F3404" s="29">
        <f t="shared" si="160"/>
        <v>0.29999999999988702</v>
      </c>
      <c r="G3404" s="29">
        <f t="shared" si="159"/>
        <v>1.7000000000001059</v>
      </c>
      <c r="H3404" s="2" t="s">
        <v>26061</v>
      </c>
      <c r="I3404" s="26">
        <v>41891</v>
      </c>
      <c r="J3404" s="27">
        <v>0.51262731481481483</v>
      </c>
      <c r="K3404" s="31">
        <f t="shared" si="161"/>
        <v>31.733333333333231</v>
      </c>
      <c r="L3404" s="2" t="s">
        <v>26062</v>
      </c>
      <c r="M3404" s="26">
        <v>41891</v>
      </c>
      <c r="N3404" s="27">
        <v>0.53466435185185179</v>
      </c>
      <c r="O3404" s="2" t="s">
        <v>27828</v>
      </c>
    </row>
    <row r="3405" spans="1:15" x14ac:dyDescent="0.3">
      <c r="A3405" s="1">
        <v>3404</v>
      </c>
      <c r="B3405" s="2" t="s">
        <v>28526</v>
      </c>
      <c r="C3405" s="2" t="s">
        <v>20256</v>
      </c>
      <c r="D3405" s="26">
        <v>41891</v>
      </c>
      <c r="E3405" s="27">
        <v>0.51278935185185182</v>
      </c>
      <c r="F3405" s="29">
        <f t="shared" si="160"/>
        <v>1.9333333333333691</v>
      </c>
      <c r="G3405" s="29">
        <f t="shared" si="159"/>
        <v>125.2833333333333</v>
      </c>
      <c r="H3405" s="2" t="s">
        <v>20257</v>
      </c>
      <c r="I3405" s="26">
        <v>41891</v>
      </c>
      <c r="J3405" s="27">
        <v>0.59979166666666661</v>
      </c>
      <c r="K3405" s="31">
        <f t="shared" si="161"/>
        <v>1000</v>
      </c>
      <c r="L3405" s="1"/>
      <c r="M3405" s="1"/>
      <c r="N3405" s="1"/>
      <c r="O3405" s="2" t="s">
        <v>27826</v>
      </c>
    </row>
    <row r="3406" spans="1:15" x14ac:dyDescent="0.3">
      <c r="A3406" s="1">
        <v>3405</v>
      </c>
      <c r="B3406" s="2" t="s">
        <v>30257</v>
      </c>
      <c r="C3406" s="2" t="s">
        <v>13457</v>
      </c>
      <c r="D3406" s="26">
        <v>41891</v>
      </c>
      <c r="E3406" s="27">
        <v>0.51461805555555562</v>
      </c>
      <c r="F3406" s="29">
        <f t="shared" si="160"/>
        <v>2.6333333333334785</v>
      </c>
      <c r="G3406" s="29">
        <f t="shared" si="159"/>
        <v>125.46666666666655</v>
      </c>
      <c r="H3406" s="2" t="s">
        <v>13458</v>
      </c>
      <c r="I3406" s="26">
        <v>41891</v>
      </c>
      <c r="J3406" s="27">
        <v>0.60174768518518518</v>
      </c>
      <c r="K3406" s="31">
        <f t="shared" si="161"/>
        <v>1000</v>
      </c>
      <c r="L3406" s="1"/>
      <c r="M3406" s="1"/>
      <c r="N3406" s="1"/>
      <c r="O3406" s="2" t="s">
        <v>27830</v>
      </c>
    </row>
    <row r="3407" spans="1:15" x14ac:dyDescent="0.3">
      <c r="A3407" s="1">
        <v>3406</v>
      </c>
      <c r="B3407" s="2" t="s">
        <v>30352</v>
      </c>
      <c r="C3407" s="2" t="s">
        <v>7364</v>
      </c>
      <c r="D3407" s="26">
        <v>41891</v>
      </c>
      <c r="E3407" s="27">
        <v>0.51552083333333332</v>
      </c>
      <c r="F3407" s="29">
        <f t="shared" si="160"/>
        <v>1.2999999999998835</v>
      </c>
      <c r="G3407" s="29">
        <f t="shared" si="159"/>
        <v>123.15000000000006</v>
      </c>
      <c r="H3407" s="2" t="s">
        <v>7365</v>
      </c>
      <c r="I3407" s="26">
        <v>41891</v>
      </c>
      <c r="J3407" s="27">
        <v>0.6010416666666667</v>
      </c>
      <c r="K3407" s="31">
        <f t="shared" si="161"/>
        <v>1000</v>
      </c>
      <c r="L3407" s="1"/>
      <c r="M3407" s="1"/>
      <c r="N3407" s="1"/>
      <c r="O3407" s="2" t="s">
        <v>27825</v>
      </c>
    </row>
    <row r="3408" spans="1:15" x14ac:dyDescent="0.3">
      <c r="A3408" s="1">
        <v>3407</v>
      </c>
      <c r="B3408" s="2" t="s">
        <v>30685</v>
      </c>
      <c r="C3408" s="2" t="s">
        <v>2808</v>
      </c>
      <c r="D3408" s="26">
        <v>41891</v>
      </c>
      <c r="E3408" s="27">
        <v>0.51567129629629627</v>
      </c>
      <c r="F3408" s="29">
        <f t="shared" si="160"/>
        <v>0.21666666666664725</v>
      </c>
      <c r="G3408" s="29">
        <f t="shared" si="159"/>
        <v>5.3666666666666529</v>
      </c>
      <c r="H3408" s="2" t="s">
        <v>2809</v>
      </c>
      <c r="I3408" s="26">
        <v>41891</v>
      </c>
      <c r="J3408" s="27">
        <v>0.51939814814814811</v>
      </c>
      <c r="K3408" s="31">
        <f t="shared" si="161"/>
        <v>18.050000000000104</v>
      </c>
      <c r="L3408" s="2" t="s">
        <v>2810</v>
      </c>
      <c r="M3408" s="26">
        <v>41891</v>
      </c>
      <c r="N3408" s="27">
        <v>0.5319328703703704</v>
      </c>
      <c r="O3408" s="2" t="s">
        <v>27823</v>
      </c>
    </row>
    <row r="3409" spans="1:15" x14ac:dyDescent="0.3">
      <c r="A3409" s="1">
        <v>3408</v>
      </c>
      <c r="B3409" s="2" t="s">
        <v>30008</v>
      </c>
      <c r="C3409" s="2" t="s">
        <v>6138</v>
      </c>
      <c r="D3409" s="26">
        <v>41891</v>
      </c>
      <c r="E3409" s="27">
        <v>0.51611111111111108</v>
      </c>
      <c r="F3409" s="29">
        <f t="shared" si="160"/>
        <v>0.63333333333332575</v>
      </c>
      <c r="G3409" s="29">
        <f t="shared" si="159"/>
        <v>122.68333333333338</v>
      </c>
      <c r="H3409" s="2" t="s">
        <v>6139</v>
      </c>
      <c r="I3409" s="26">
        <v>41891</v>
      </c>
      <c r="J3409" s="27">
        <v>0.60130787037037037</v>
      </c>
      <c r="K3409" s="31">
        <f t="shared" si="161"/>
        <v>1000</v>
      </c>
      <c r="L3409" s="1"/>
      <c r="M3409" s="1"/>
      <c r="N3409" s="1"/>
      <c r="O3409" s="2" t="s">
        <v>27824</v>
      </c>
    </row>
    <row r="3410" spans="1:15" x14ac:dyDescent="0.3">
      <c r="A3410" s="1">
        <v>3409</v>
      </c>
      <c r="B3410" s="2" t="s">
        <v>30546</v>
      </c>
      <c r="C3410" s="2" t="s">
        <v>12334</v>
      </c>
      <c r="D3410" s="26">
        <v>41891</v>
      </c>
      <c r="E3410" s="27">
        <v>0.51725694444444448</v>
      </c>
      <c r="F3410" s="29">
        <f t="shared" si="160"/>
        <v>1.6500000000000981</v>
      </c>
      <c r="G3410" s="29">
        <f t="shared" si="159"/>
        <v>3.6333333333333151</v>
      </c>
      <c r="H3410" s="2" t="s">
        <v>12335</v>
      </c>
      <c r="I3410" s="26">
        <v>41891</v>
      </c>
      <c r="J3410" s="27">
        <v>0.51978009259259261</v>
      </c>
      <c r="K3410" s="31">
        <f t="shared" si="161"/>
        <v>1000</v>
      </c>
      <c r="L3410" s="1"/>
      <c r="M3410" s="1"/>
      <c r="N3410" s="1"/>
      <c r="O3410" s="2" t="s">
        <v>27826</v>
      </c>
    </row>
    <row r="3411" spans="1:15" x14ac:dyDescent="0.3">
      <c r="A3411" s="1">
        <v>3410</v>
      </c>
      <c r="B3411" s="2" t="s">
        <v>28318</v>
      </c>
      <c r="C3411" s="2" t="s">
        <v>18508</v>
      </c>
      <c r="D3411" s="26">
        <v>41891</v>
      </c>
      <c r="E3411" s="27">
        <v>0.51736111111111105</v>
      </c>
      <c r="F3411" s="29">
        <f t="shared" si="160"/>
        <v>0.14999999999986358</v>
      </c>
      <c r="G3411" s="29">
        <f t="shared" si="159"/>
        <v>6.5166666666666728</v>
      </c>
      <c r="H3411" s="2" t="s">
        <v>18509</v>
      </c>
      <c r="I3411" s="26">
        <v>41891</v>
      </c>
      <c r="J3411" s="27">
        <v>0.52188657407407402</v>
      </c>
      <c r="K3411" s="31">
        <f t="shared" si="161"/>
        <v>14.633333333333436</v>
      </c>
      <c r="L3411" s="2" t="s">
        <v>18510</v>
      </c>
      <c r="M3411" s="26">
        <v>41891</v>
      </c>
      <c r="N3411" s="27">
        <v>0.53204861111111112</v>
      </c>
      <c r="O3411" s="2" t="s">
        <v>27823</v>
      </c>
    </row>
    <row r="3412" spans="1:15" x14ac:dyDescent="0.3">
      <c r="A3412" s="1">
        <v>3411</v>
      </c>
      <c r="B3412" s="2" t="s">
        <v>30547</v>
      </c>
      <c r="C3412" s="2" t="s">
        <v>975</v>
      </c>
      <c r="D3412" s="26">
        <v>41891</v>
      </c>
      <c r="E3412" s="27">
        <v>0.52351851851851849</v>
      </c>
      <c r="F3412" s="29">
        <f t="shared" si="160"/>
        <v>8.8666666666667204</v>
      </c>
      <c r="G3412" s="29">
        <f t="shared" si="159"/>
        <v>2.3666666666666636</v>
      </c>
      <c r="H3412" s="2" t="s">
        <v>976</v>
      </c>
      <c r="I3412" s="26">
        <v>41891</v>
      </c>
      <c r="J3412" s="27">
        <v>0.52516203703703701</v>
      </c>
      <c r="K3412" s="31">
        <f t="shared" si="161"/>
        <v>29.566666666666599</v>
      </c>
      <c r="L3412" s="2" t="s">
        <v>977</v>
      </c>
      <c r="M3412" s="26">
        <v>41891</v>
      </c>
      <c r="N3412" s="27">
        <v>0.54569444444444437</v>
      </c>
      <c r="O3412" s="2" t="s">
        <v>27829</v>
      </c>
    </row>
    <row r="3413" spans="1:15" x14ac:dyDescent="0.3">
      <c r="A3413" s="1">
        <v>3412</v>
      </c>
      <c r="B3413" s="2" t="s">
        <v>30548</v>
      </c>
      <c r="C3413" s="2" t="s">
        <v>11277</v>
      </c>
      <c r="D3413" s="26">
        <v>41891</v>
      </c>
      <c r="E3413" s="27">
        <v>0.52722222222222226</v>
      </c>
      <c r="F3413" s="29">
        <f t="shared" si="160"/>
        <v>5.333333333333421</v>
      </c>
      <c r="G3413" s="29">
        <f t="shared" si="159"/>
        <v>2.9833333333333734</v>
      </c>
      <c r="H3413" s="2" t="s">
        <v>11278</v>
      </c>
      <c r="I3413" s="26">
        <v>41891</v>
      </c>
      <c r="J3413" s="27">
        <v>0.52929398148148155</v>
      </c>
      <c r="K3413" s="31">
        <f t="shared" si="161"/>
        <v>7.8499999999999481</v>
      </c>
      <c r="L3413" s="2" t="s">
        <v>11279</v>
      </c>
      <c r="M3413" s="26">
        <v>41891</v>
      </c>
      <c r="N3413" s="27">
        <v>0.5347453703703704</v>
      </c>
      <c r="O3413" s="2" t="s">
        <v>27828</v>
      </c>
    </row>
    <row r="3414" spans="1:15" x14ac:dyDescent="0.3">
      <c r="A3414" s="1">
        <v>3413</v>
      </c>
      <c r="B3414" s="2" t="s">
        <v>30549</v>
      </c>
      <c r="C3414" s="2" t="s">
        <v>25787</v>
      </c>
      <c r="D3414" s="26">
        <v>41891</v>
      </c>
      <c r="E3414" s="27">
        <v>0.52815972222222218</v>
      </c>
      <c r="F3414" s="29">
        <f t="shared" si="160"/>
        <v>1.3499999999998913</v>
      </c>
      <c r="G3414" s="29">
        <f t="shared" si="159"/>
        <v>2.1166666666666245</v>
      </c>
      <c r="H3414" s="2" t="s">
        <v>25788</v>
      </c>
      <c r="I3414" s="26">
        <v>41891</v>
      </c>
      <c r="J3414" s="27">
        <v>0.52962962962962956</v>
      </c>
      <c r="K3414" s="31">
        <f t="shared" si="161"/>
        <v>2.9166666666667496</v>
      </c>
      <c r="L3414" s="2" t="s">
        <v>25789</v>
      </c>
      <c r="M3414" s="26">
        <v>41891</v>
      </c>
      <c r="N3414" s="27">
        <v>0.53165509259259258</v>
      </c>
      <c r="O3414" s="2" t="s">
        <v>27823</v>
      </c>
    </row>
    <row r="3415" spans="1:15" x14ac:dyDescent="0.3">
      <c r="A3415" s="1">
        <v>3414</v>
      </c>
      <c r="B3415" s="2" t="s">
        <v>30025</v>
      </c>
      <c r="C3415" s="2" t="s">
        <v>14886</v>
      </c>
      <c r="D3415" s="26">
        <v>41891</v>
      </c>
      <c r="E3415" s="27">
        <v>0.52947916666666661</v>
      </c>
      <c r="F3415" s="29">
        <f t="shared" si="160"/>
        <v>1.8999999999999773</v>
      </c>
      <c r="G3415" s="29">
        <f t="shared" si="159"/>
        <v>6.166666666666778</v>
      </c>
      <c r="H3415" s="2" t="s">
        <v>14887</v>
      </c>
      <c r="I3415" s="26">
        <v>41891</v>
      </c>
      <c r="J3415" s="27">
        <v>0.5337615740740741</v>
      </c>
      <c r="K3415" s="31">
        <f t="shared" si="161"/>
        <v>19.633333333333258</v>
      </c>
      <c r="L3415" s="2" t="s">
        <v>14888</v>
      </c>
      <c r="M3415" s="26">
        <v>41891</v>
      </c>
      <c r="N3415" s="27">
        <v>0.5473958333333333</v>
      </c>
      <c r="O3415" s="2" t="s">
        <v>27823</v>
      </c>
    </row>
    <row r="3416" spans="1:15" x14ac:dyDescent="0.3">
      <c r="A3416" s="1">
        <v>3415</v>
      </c>
      <c r="B3416" s="2" t="s">
        <v>30230</v>
      </c>
      <c r="C3416" s="2" t="s">
        <v>7848</v>
      </c>
      <c r="D3416" s="26">
        <v>41891</v>
      </c>
      <c r="E3416" s="27">
        <v>0.53130787037037031</v>
      </c>
      <c r="F3416" s="29">
        <f t="shared" si="160"/>
        <v>2.6333333333333186</v>
      </c>
      <c r="G3416" s="29">
        <f t="shared" si="159"/>
        <v>101.15000000000015</v>
      </c>
      <c r="H3416" s="2" t="s">
        <v>7849</v>
      </c>
      <c r="I3416" s="26">
        <v>41891</v>
      </c>
      <c r="J3416" s="27">
        <v>0.60155092592592596</v>
      </c>
      <c r="K3416" s="31">
        <f t="shared" si="161"/>
        <v>1000</v>
      </c>
      <c r="L3416" s="1"/>
      <c r="M3416" s="1"/>
      <c r="N3416" s="1"/>
      <c r="O3416" s="2" t="s">
        <v>27830</v>
      </c>
    </row>
    <row r="3417" spans="1:15" x14ac:dyDescent="0.3">
      <c r="A3417" s="1">
        <v>3416</v>
      </c>
      <c r="B3417" s="2" t="s">
        <v>28837</v>
      </c>
      <c r="C3417" s="2" t="s">
        <v>15587</v>
      </c>
      <c r="D3417" s="26">
        <v>41891</v>
      </c>
      <c r="E3417" s="27">
        <v>0.53287037037037044</v>
      </c>
      <c r="F3417" s="29">
        <f t="shared" si="160"/>
        <v>2.2500000000001918</v>
      </c>
      <c r="G3417" s="29">
        <f t="shared" si="159"/>
        <v>2.8999999999998138</v>
      </c>
      <c r="H3417" s="2" t="s">
        <v>15588</v>
      </c>
      <c r="I3417" s="26">
        <v>41891</v>
      </c>
      <c r="J3417" s="27">
        <v>0.5348842592592592</v>
      </c>
      <c r="K3417" s="31">
        <f t="shared" si="161"/>
        <v>26.566666666666769</v>
      </c>
      <c r="L3417" s="2" t="s">
        <v>15589</v>
      </c>
      <c r="M3417" s="26">
        <v>41891</v>
      </c>
      <c r="N3417" s="27">
        <v>0.55333333333333334</v>
      </c>
      <c r="O3417" s="2" t="s">
        <v>27828</v>
      </c>
    </row>
    <row r="3418" spans="1:15" x14ac:dyDescent="0.3">
      <c r="A3418" s="1">
        <v>3417</v>
      </c>
      <c r="B3418" s="2" t="s">
        <v>30550</v>
      </c>
      <c r="C3418" s="2" t="s">
        <v>12712</v>
      </c>
      <c r="D3418" s="26">
        <v>41891</v>
      </c>
      <c r="E3418" s="27">
        <v>0.53342592592592586</v>
      </c>
      <c r="F3418" s="29">
        <f t="shared" si="160"/>
        <v>0.79999999999980531</v>
      </c>
      <c r="G3418" s="29">
        <f t="shared" si="159"/>
        <v>2.3833333333334394</v>
      </c>
      <c r="H3418" s="2" t="s">
        <v>12713</v>
      </c>
      <c r="I3418" s="26">
        <v>41891</v>
      </c>
      <c r="J3418" s="27">
        <v>0.53508101851851853</v>
      </c>
      <c r="K3418" s="31">
        <f t="shared" si="161"/>
        <v>25.86666666666666</v>
      </c>
      <c r="L3418" s="2" t="s">
        <v>12714</v>
      </c>
      <c r="M3418" s="26">
        <v>41891</v>
      </c>
      <c r="N3418" s="27">
        <v>0.55304398148148148</v>
      </c>
      <c r="O3418" s="2" t="s">
        <v>27828</v>
      </c>
    </row>
    <row r="3419" spans="1:15" x14ac:dyDescent="0.3">
      <c r="A3419" s="1">
        <v>3418</v>
      </c>
      <c r="B3419" s="2" t="s">
        <v>28833</v>
      </c>
      <c r="C3419" s="2" t="s">
        <v>12365</v>
      </c>
      <c r="D3419" s="26">
        <v>41891</v>
      </c>
      <c r="E3419" s="27">
        <v>0.53361111111111115</v>
      </c>
      <c r="F3419" s="29">
        <f t="shared" si="160"/>
        <v>0.26666666666681493</v>
      </c>
      <c r="G3419" s="29">
        <f t="shared" si="159"/>
        <v>6.2333333333332419</v>
      </c>
      <c r="H3419" s="2" t="s">
        <v>12366</v>
      </c>
      <c r="I3419" s="26">
        <v>41891</v>
      </c>
      <c r="J3419" s="27">
        <v>0.53793981481481479</v>
      </c>
      <c r="K3419" s="31">
        <f t="shared" si="161"/>
        <v>22.266666666666737</v>
      </c>
      <c r="L3419" s="2" t="s">
        <v>12367</v>
      </c>
      <c r="M3419" s="26">
        <v>41891</v>
      </c>
      <c r="N3419" s="27">
        <v>0.5534027777777778</v>
      </c>
      <c r="O3419" s="2" t="s">
        <v>27828</v>
      </c>
    </row>
    <row r="3420" spans="1:15" x14ac:dyDescent="0.3">
      <c r="A3420" s="1">
        <v>3419</v>
      </c>
      <c r="B3420" s="2" t="s">
        <v>30551</v>
      </c>
      <c r="C3420" s="2" t="s">
        <v>22931</v>
      </c>
      <c r="D3420" s="26">
        <v>41891</v>
      </c>
      <c r="E3420" s="27">
        <v>0.5366319444444444</v>
      </c>
      <c r="F3420" s="29">
        <f t="shared" si="160"/>
        <v>4.3499999999998806</v>
      </c>
      <c r="G3420" s="29">
        <f t="shared" si="159"/>
        <v>6.3666666666668092</v>
      </c>
      <c r="H3420" s="2" t="s">
        <v>22932</v>
      </c>
      <c r="I3420" s="26">
        <v>41891</v>
      </c>
      <c r="J3420" s="27">
        <v>0.54105324074074079</v>
      </c>
      <c r="K3420" s="31">
        <f t="shared" si="161"/>
        <v>17.883333333333304</v>
      </c>
      <c r="L3420" s="2" t="s">
        <v>22933</v>
      </c>
      <c r="M3420" s="26">
        <v>41891</v>
      </c>
      <c r="N3420" s="27">
        <v>0.55347222222222225</v>
      </c>
      <c r="O3420" s="2" t="s">
        <v>27828</v>
      </c>
    </row>
    <row r="3421" spans="1:15" x14ac:dyDescent="0.3">
      <c r="A3421" s="1">
        <v>3420</v>
      </c>
      <c r="B3421" s="2" t="s">
        <v>30552</v>
      </c>
      <c r="C3421" s="2" t="s">
        <v>13697</v>
      </c>
      <c r="D3421" s="26">
        <v>41891</v>
      </c>
      <c r="E3421" s="27">
        <v>0.53839120370370364</v>
      </c>
      <c r="F3421" s="29">
        <f t="shared" si="160"/>
        <v>2.533333333333303</v>
      </c>
      <c r="G3421" s="29">
        <f t="shared" si="159"/>
        <v>4.9500000000001343</v>
      </c>
      <c r="H3421" s="2" t="s">
        <v>13698</v>
      </c>
      <c r="I3421" s="26">
        <v>41891</v>
      </c>
      <c r="J3421" s="27">
        <v>0.54182870370370373</v>
      </c>
      <c r="K3421" s="31">
        <f t="shared" si="161"/>
        <v>1000</v>
      </c>
      <c r="L3421" s="1"/>
      <c r="M3421" s="1"/>
      <c r="N3421" s="1"/>
      <c r="O3421" s="2" t="s">
        <v>27825</v>
      </c>
    </row>
    <row r="3422" spans="1:15" x14ac:dyDescent="0.3">
      <c r="A3422" s="1">
        <v>3421</v>
      </c>
      <c r="B3422" s="2" t="s">
        <v>31350</v>
      </c>
      <c r="C3422" s="2" t="s">
        <v>20050</v>
      </c>
      <c r="D3422" s="26">
        <v>41891</v>
      </c>
      <c r="E3422" s="27">
        <v>0.53924768518518518</v>
      </c>
      <c r="F3422" s="29">
        <f t="shared" si="160"/>
        <v>1.2333333333334195</v>
      </c>
      <c r="G3422" s="29">
        <f t="shared" si="159"/>
        <v>1.7999999999999616</v>
      </c>
      <c r="H3422" s="2" t="s">
        <v>20051</v>
      </c>
      <c r="I3422" s="26">
        <v>41891</v>
      </c>
      <c r="J3422" s="27">
        <v>0.54049768518518515</v>
      </c>
      <c r="K3422" s="31">
        <f t="shared" si="161"/>
        <v>1000</v>
      </c>
      <c r="L3422" s="1"/>
      <c r="M3422" s="1"/>
      <c r="N3422" s="1"/>
      <c r="O3422" s="2" t="s">
        <v>27824</v>
      </c>
    </row>
    <row r="3423" spans="1:15" x14ac:dyDescent="0.3">
      <c r="A3423" s="1">
        <v>3422</v>
      </c>
      <c r="B3423" s="2" t="s">
        <v>30553</v>
      </c>
      <c r="C3423" s="2" t="s">
        <v>3700</v>
      </c>
      <c r="D3423" s="26">
        <v>41891</v>
      </c>
      <c r="E3423" s="27">
        <v>0.53966435185185191</v>
      </c>
      <c r="F3423" s="29">
        <f t="shared" si="160"/>
        <v>0.60000000000009379</v>
      </c>
      <c r="G3423" s="29">
        <f t="shared" si="159"/>
        <v>3.2999999999998764</v>
      </c>
      <c r="H3423" s="2" t="s">
        <v>3701</v>
      </c>
      <c r="I3423" s="26">
        <v>41891</v>
      </c>
      <c r="J3423" s="27">
        <v>0.54195601851851849</v>
      </c>
      <c r="K3423" s="31">
        <f t="shared" si="161"/>
        <v>16.733333333333285</v>
      </c>
      <c r="L3423" s="2" t="s">
        <v>3702</v>
      </c>
      <c r="M3423" s="26">
        <v>41891</v>
      </c>
      <c r="N3423" s="27">
        <v>0.55357638888888883</v>
      </c>
      <c r="O3423" s="2" t="s">
        <v>27828</v>
      </c>
    </row>
    <row r="3424" spans="1:15" x14ac:dyDescent="0.3">
      <c r="A3424" s="1">
        <v>3423</v>
      </c>
      <c r="B3424" s="2" t="s">
        <v>29508</v>
      </c>
      <c r="C3424" s="2" t="s">
        <v>24903</v>
      </c>
      <c r="D3424" s="26">
        <v>41891</v>
      </c>
      <c r="E3424" s="27">
        <v>0.54266203703703708</v>
      </c>
      <c r="F3424" s="29">
        <f t="shared" si="160"/>
        <v>4.3166666666666487</v>
      </c>
      <c r="G3424" s="29">
        <f t="shared" si="159"/>
        <v>84.316666666666691</v>
      </c>
      <c r="H3424" s="2" t="s">
        <v>24904</v>
      </c>
      <c r="I3424" s="26">
        <v>41891</v>
      </c>
      <c r="J3424" s="27">
        <v>0.60121527777777783</v>
      </c>
      <c r="K3424" s="31">
        <f t="shared" si="161"/>
        <v>1000</v>
      </c>
      <c r="L3424" s="1"/>
      <c r="M3424" s="1"/>
      <c r="N3424" s="1"/>
      <c r="O3424" s="2" t="s">
        <v>27824</v>
      </c>
    </row>
    <row r="3425" spans="1:15" x14ac:dyDescent="0.3">
      <c r="A3425" s="1">
        <v>3424</v>
      </c>
      <c r="B3425" s="2" t="s">
        <v>30249</v>
      </c>
      <c r="C3425" s="2" t="s">
        <v>5201</v>
      </c>
      <c r="D3425" s="26">
        <v>41891</v>
      </c>
      <c r="E3425" s="27">
        <v>0.54978009259259253</v>
      </c>
      <c r="F3425" s="29">
        <f t="shared" si="160"/>
        <v>10.249999999999844</v>
      </c>
      <c r="G3425" s="29">
        <f t="shared" si="159"/>
        <v>74.733333333333405</v>
      </c>
      <c r="H3425" s="2" t="s">
        <v>5202</v>
      </c>
      <c r="I3425" s="26">
        <v>41891</v>
      </c>
      <c r="J3425" s="27">
        <v>0.60167824074074072</v>
      </c>
      <c r="K3425" s="31">
        <f t="shared" si="161"/>
        <v>1000</v>
      </c>
      <c r="L3425" s="1"/>
      <c r="M3425" s="1"/>
      <c r="N3425" s="1"/>
      <c r="O3425" s="2" t="s">
        <v>27830</v>
      </c>
    </row>
    <row r="3426" spans="1:15" x14ac:dyDescent="0.3">
      <c r="A3426" s="1">
        <v>3425</v>
      </c>
      <c r="B3426" s="2" t="s">
        <v>30429</v>
      </c>
      <c r="C3426" s="2" t="s">
        <v>8370</v>
      </c>
      <c r="D3426" s="26">
        <v>41891</v>
      </c>
      <c r="E3426" s="27">
        <v>0.55671296296296291</v>
      </c>
      <c r="F3426" s="29">
        <f t="shared" si="160"/>
        <v>9.9833333333333485</v>
      </c>
      <c r="G3426" s="29">
        <f t="shared" si="159"/>
        <v>65.483333333333391</v>
      </c>
      <c r="H3426" s="2" t="s">
        <v>8371</v>
      </c>
      <c r="I3426" s="26">
        <v>41891</v>
      </c>
      <c r="J3426" s="27">
        <v>0.60218749999999999</v>
      </c>
      <c r="K3426" s="31">
        <f t="shared" si="161"/>
        <v>1000</v>
      </c>
      <c r="L3426" s="1"/>
      <c r="M3426" s="1"/>
      <c r="N3426" s="1"/>
      <c r="O3426" s="2" t="s">
        <v>27830</v>
      </c>
    </row>
    <row r="3427" spans="1:15" x14ac:dyDescent="0.3">
      <c r="A3427" s="1">
        <v>3426</v>
      </c>
      <c r="B3427" s="2" t="s">
        <v>28980</v>
      </c>
      <c r="C3427" s="2" t="s">
        <v>24104</v>
      </c>
      <c r="D3427" s="26">
        <v>41891</v>
      </c>
      <c r="E3427" s="27">
        <v>0.5617361111111111</v>
      </c>
      <c r="F3427" s="29">
        <f t="shared" si="160"/>
        <v>7.2333333333333982</v>
      </c>
      <c r="G3427" s="29">
        <f t="shared" si="159"/>
        <v>55.083333333333364</v>
      </c>
      <c r="H3427" s="2" t="s">
        <v>24105</v>
      </c>
      <c r="I3427" s="26">
        <v>41891</v>
      </c>
      <c r="J3427" s="27">
        <v>0.59998842592592594</v>
      </c>
      <c r="K3427" s="31">
        <f t="shared" si="161"/>
        <v>1000</v>
      </c>
      <c r="L3427" s="1"/>
      <c r="M3427" s="1"/>
      <c r="N3427" s="1"/>
      <c r="O3427" s="2" t="s">
        <v>27830</v>
      </c>
    </row>
    <row r="3428" spans="1:15" x14ac:dyDescent="0.3">
      <c r="A3428" s="1">
        <v>3427</v>
      </c>
      <c r="B3428" s="2" t="s">
        <v>30200</v>
      </c>
      <c r="C3428" s="2" t="s">
        <v>14226</v>
      </c>
      <c r="D3428" s="26">
        <v>41891</v>
      </c>
      <c r="E3428" s="27">
        <v>0.56385416666666666</v>
      </c>
      <c r="F3428" s="29">
        <f t="shared" si="160"/>
        <v>3.0499999999999972</v>
      </c>
      <c r="G3428" s="29">
        <f t="shared" si="159"/>
        <v>54.016666666666744</v>
      </c>
      <c r="H3428" s="2" t="s">
        <v>14227</v>
      </c>
      <c r="I3428" s="26">
        <v>41891</v>
      </c>
      <c r="J3428" s="27">
        <v>0.60136574074074078</v>
      </c>
      <c r="K3428" s="31">
        <f t="shared" si="161"/>
        <v>1000</v>
      </c>
      <c r="L3428" s="1"/>
      <c r="M3428" s="1"/>
      <c r="N3428" s="1"/>
      <c r="O3428" s="2" t="s">
        <v>27826</v>
      </c>
    </row>
    <row r="3429" spans="1:15" x14ac:dyDescent="0.3">
      <c r="A3429" s="1">
        <v>3428</v>
      </c>
      <c r="B3429" s="2" t="s">
        <v>28959</v>
      </c>
      <c r="C3429" s="2" t="s">
        <v>308</v>
      </c>
      <c r="D3429" s="26">
        <v>41891</v>
      </c>
      <c r="E3429" s="27">
        <v>0.57572916666666674</v>
      </c>
      <c r="F3429" s="29">
        <f t="shared" si="160"/>
        <v>17.100000000000115</v>
      </c>
      <c r="G3429" s="29">
        <f t="shared" si="159"/>
        <v>34.899999999999864</v>
      </c>
      <c r="H3429" s="2" t="s">
        <v>309</v>
      </c>
      <c r="I3429" s="26">
        <v>41891</v>
      </c>
      <c r="J3429" s="27">
        <v>0.59996527777777775</v>
      </c>
      <c r="K3429" s="31">
        <f t="shared" si="161"/>
        <v>1000</v>
      </c>
      <c r="L3429" s="1"/>
      <c r="M3429" s="1"/>
      <c r="N3429" s="1"/>
      <c r="O3429" s="2" t="s">
        <v>27826</v>
      </c>
    </row>
    <row r="3430" spans="1:15" x14ac:dyDescent="0.3">
      <c r="A3430" s="1">
        <v>3429</v>
      </c>
      <c r="B3430" s="2" t="s">
        <v>29970</v>
      </c>
      <c r="C3430" s="2" t="s">
        <v>3500</v>
      </c>
      <c r="D3430" s="26">
        <v>41891</v>
      </c>
      <c r="E3430" s="27">
        <v>0.58135416666666673</v>
      </c>
      <c r="F3430" s="29">
        <f t="shared" si="160"/>
        <v>8.0999999999999872</v>
      </c>
      <c r="G3430" s="29">
        <f t="shared" si="159"/>
        <v>28.683333333333234</v>
      </c>
      <c r="H3430" s="2" t="s">
        <v>3501</v>
      </c>
      <c r="I3430" s="26">
        <v>41891</v>
      </c>
      <c r="J3430" s="27">
        <v>0.60127314814814814</v>
      </c>
      <c r="K3430" s="31">
        <f t="shared" si="161"/>
        <v>1000</v>
      </c>
      <c r="L3430" s="1"/>
      <c r="M3430" s="1"/>
      <c r="N3430" s="1"/>
      <c r="O3430" s="2" t="s">
        <v>27830</v>
      </c>
    </row>
    <row r="3431" spans="1:15" x14ac:dyDescent="0.3">
      <c r="A3431" s="1">
        <v>3430</v>
      </c>
      <c r="B3431" s="2" t="s">
        <v>30425</v>
      </c>
      <c r="C3431" s="2" t="s">
        <v>14140</v>
      </c>
      <c r="D3431" s="26">
        <v>41891</v>
      </c>
      <c r="E3431" s="27">
        <v>0.5857754629629629</v>
      </c>
      <c r="F3431" s="29">
        <f t="shared" si="160"/>
        <v>6.3666666666664895</v>
      </c>
      <c r="G3431" s="29">
        <f t="shared" si="159"/>
        <v>23.616666666666788</v>
      </c>
      <c r="H3431" s="2" t="s">
        <v>14141</v>
      </c>
      <c r="I3431" s="26">
        <v>41891</v>
      </c>
      <c r="J3431" s="27">
        <v>0.60217592592592595</v>
      </c>
      <c r="K3431" s="31">
        <f t="shared" si="161"/>
        <v>1000</v>
      </c>
      <c r="L3431" s="1"/>
      <c r="M3431" s="1"/>
      <c r="N3431" s="1"/>
      <c r="O3431" s="2" t="s">
        <v>27830</v>
      </c>
    </row>
    <row r="3432" spans="1:15" x14ac:dyDescent="0.3">
      <c r="A3432" s="1">
        <v>3431</v>
      </c>
      <c r="B3432" s="2" t="s">
        <v>30936</v>
      </c>
      <c r="C3432" s="2" t="s">
        <v>9715</v>
      </c>
      <c r="D3432" s="26">
        <v>41891</v>
      </c>
      <c r="E3432" s="27">
        <v>0.58821759259259265</v>
      </c>
      <c r="F3432" s="29">
        <f t="shared" si="160"/>
        <v>3.5166666666668434</v>
      </c>
      <c r="G3432" s="29">
        <f t="shared" si="159"/>
        <v>20.516666666666623</v>
      </c>
      <c r="H3432" s="2" t="s">
        <v>9716</v>
      </c>
      <c r="I3432" s="26">
        <v>41891</v>
      </c>
      <c r="J3432" s="27">
        <v>0.60246527777777781</v>
      </c>
      <c r="K3432" s="31">
        <f t="shared" si="161"/>
        <v>1000</v>
      </c>
      <c r="L3432" s="1"/>
      <c r="M3432" s="1"/>
      <c r="N3432" s="1"/>
      <c r="O3432" s="2" t="s">
        <v>27830</v>
      </c>
    </row>
    <row r="3433" spans="1:15" x14ac:dyDescent="0.3">
      <c r="A3433" s="1">
        <v>3432</v>
      </c>
      <c r="B3433" s="2" t="s">
        <v>28187</v>
      </c>
      <c r="C3433" s="2" t="s">
        <v>25966</v>
      </c>
      <c r="D3433" s="26">
        <v>41891</v>
      </c>
      <c r="E3433" s="27">
        <v>0.60032407407407407</v>
      </c>
      <c r="F3433" s="29">
        <f t="shared" si="160"/>
        <v>17.433333333333234</v>
      </c>
      <c r="G3433" s="29">
        <f t="shared" si="159"/>
        <v>4.0666666666666096</v>
      </c>
      <c r="H3433" s="2" t="s">
        <v>25967</v>
      </c>
      <c r="I3433" s="26">
        <v>41891</v>
      </c>
      <c r="J3433" s="27">
        <v>0.6031481481481481</v>
      </c>
      <c r="K3433" s="31">
        <f t="shared" si="161"/>
        <v>1000</v>
      </c>
      <c r="L3433" s="1"/>
      <c r="M3433" s="1"/>
      <c r="N3433" s="1"/>
      <c r="O3433" s="2" t="s">
        <v>27826</v>
      </c>
    </row>
    <row r="3434" spans="1:15" x14ac:dyDescent="0.3">
      <c r="A3434" s="1">
        <v>3433</v>
      </c>
      <c r="B3434" s="2" t="s">
        <v>30227</v>
      </c>
      <c r="C3434" s="2" t="s">
        <v>25474</v>
      </c>
      <c r="D3434" s="26">
        <v>41891</v>
      </c>
      <c r="E3434" s="27">
        <v>0.60400462962962964</v>
      </c>
      <c r="F3434" s="29">
        <f t="shared" si="160"/>
        <v>5.3000000000000291</v>
      </c>
      <c r="G3434" s="29">
        <f t="shared" si="159"/>
        <v>328.45000000000005</v>
      </c>
      <c r="H3434" s="2" t="s">
        <v>25475</v>
      </c>
      <c r="I3434" s="26">
        <v>41891</v>
      </c>
      <c r="J3434" s="27">
        <v>0.83209490740740744</v>
      </c>
      <c r="K3434" s="31">
        <f t="shared" si="161"/>
        <v>1000</v>
      </c>
      <c r="L3434" s="1"/>
      <c r="M3434" s="1"/>
      <c r="N3434" s="1"/>
      <c r="O3434" s="2" t="s">
        <v>27830</v>
      </c>
    </row>
    <row r="3435" spans="1:15" x14ac:dyDescent="0.3">
      <c r="A3435" s="1">
        <v>3434</v>
      </c>
      <c r="B3435" s="2" t="s">
        <v>30435</v>
      </c>
      <c r="C3435" s="2" t="s">
        <v>7614</v>
      </c>
      <c r="D3435" s="26">
        <v>41891</v>
      </c>
      <c r="E3435" s="27">
        <v>0.61226851851851849</v>
      </c>
      <c r="F3435" s="29">
        <f t="shared" si="160"/>
        <v>11.899999999999942</v>
      </c>
      <c r="G3435" s="29">
        <f t="shared" si="159"/>
        <v>316.20000000000016</v>
      </c>
      <c r="H3435" s="2" t="s">
        <v>7615</v>
      </c>
      <c r="I3435" s="26">
        <v>41891</v>
      </c>
      <c r="J3435" s="27">
        <v>0.83185185185185195</v>
      </c>
      <c r="K3435" s="31">
        <f t="shared" si="161"/>
        <v>1000</v>
      </c>
      <c r="L3435" s="1"/>
      <c r="M3435" s="1"/>
      <c r="N3435" s="1"/>
      <c r="O3435" s="2" t="s">
        <v>27824</v>
      </c>
    </row>
    <row r="3436" spans="1:15" x14ac:dyDescent="0.3">
      <c r="A3436" s="1">
        <v>3435</v>
      </c>
      <c r="B3436" s="2" t="s">
        <v>30245</v>
      </c>
      <c r="C3436" s="2" t="s">
        <v>8400</v>
      </c>
      <c r="D3436" s="26">
        <v>41891</v>
      </c>
      <c r="E3436" s="27">
        <v>0.61668981481481489</v>
      </c>
      <c r="F3436" s="29">
        <f t="shared" si="160"/>
        <v>6.3666666666668092</v>
      </c>
      <c r="G3436" s="29">
        <f t="shared" si="159"/>
        <v>310.54999999999978</v>
      </c>
      <c r="H3436" s="2" t="s">
        <v>8401</v>
      </c>
      <c r="I3436" s="26">
        <v>41891</v>
      </c>
      <c r="J3436" s="27">
        <v>0.83234953703703696</v>
      </c>
      <c r="K3436" s="31">
        <f t="shared" si="161"/>
        <v>1000</v>
      </c>
      <c r="L3436" s="1"/>
      <c r="M3436" s="1"/>
      <c r="N3436" s="1"/>
      <c r="O3436" s="2" t="s">
        <v>27830</v>
      </c>
    </row>
    <row r="3437" spans="1:15" x14ac:dyDescent="0.3">
      <c r="A3437" s="1">
        <v>3436</v>
      </c>
      <c r="B3437" s="2" t="s">
        <v>30351</v>
      </c>
      <c r="C3437" s="2" t="s">
        <v>19906</v>
      </c>
      <c r="D3437" s="26">
        <v>41891</v>
      </c>
      <c r="E3437" s="27">
        <v>0.62035879629629631</v>
      </c>
      <c r="F3437" s="29">
        <f t="shared" si="160"/>
        <v>5.2833333333332533</v>
      </c>
      <c r="G3437" s="29">
        <f t="shared" si="159"/>
        <v>305.31666666666672</v>
      </c>
      <c r="H3437" s="2" t="s">
        <v>19907</v>
      </c>
      <c r="I3437" s="26">
        <v>41891</v>
      </c>
      <c r="J3437" s="27">
        <v>0.8323842592592593</v>
      </c>
      <c r="K3437" s="31">
        <f t="shared" si="161"/>
        <v>1000</v>
      </c>
      <c r="L3437" s="1"/>
      <c r="M3437" s="1"/>
      <c r="N3437" s="1"/>
      <c r="O3437" s="2" t="s">
        <v>27830</v>
      </c>
    </row>
    <row r="3438" spans="1:15" x14ac:dyDescent="0.3">
      <c r="A3438" s="1">
        <v>3437</v>
      </c>
      <c r="B3438" s="2" t="s">
        <v>30357</v>
      </c>
      <c r="C3438" s="2" t="s">
        <v>7553</v>
      </c>
      <c r="D3438" s="26">
        <v>41891</v>
      </c>
      <c r="E3438" s="27">
        <v>0.62320601851851853</v>
      </c>
      <c r="F3438" s="29">
        <f t="shared" si="160"/>
        <v>4.1000000000000014</v>
      </c>
      <c r="G3438" s="29">
        <f t="shared" si="159"/>
        <v>300.73333333333323</v>
      </c>
      <c r="H3438" s="2" t="s">
        <v>7554</v>
      </c>
      <c r="I3438" s="26">
        <v>41891</v>
      </c>
      <c r="J3438" s="27">
        <v>0.83204861111111106</v>
      </c>
      <c r="K3438" s="31">
        <f t="shared" si="161"/>
        <v>1000</v>
      </c>
      <c r="L3438" s="1"/>
      <c r="M3438" s="1"/>
      <c r="N3438" s="1"/>
      <c r="O3438" s="2" t="s">
        <v>27836</v>
      </c>
    </row>
    <row r="3439" spans="1:15" x14ac:dyDescent="0.3">
      <c r="A3439" s="1">
        <v>3438</v>
      </c>
      <c r="B3439" s="2" t="s">
        <v>29157</v>
      </c>
      <c r="C3439" s="2" t="s">
        <v>17433</v>
      </c>
      <c r="D3439" s="26">
        <v>41892</v>
      </c>
      <c r="E3439" s="27">
        <v>0.29560185185185184</v>
      </c>
      <c r="F3439" s="29">
        <f t="shared" si="160"/>
        <v>0</v>
      </c>
      <c r="G3439" s="29">
        <f t="shared" si="159"/>
        <v>7.88333333333334</v>
      </c>
      <c r="H3439" s="2" t="s">
        <v>17434</v>
      </c>
      <c r="I3439" s="26">
        <v>41892</v>
      </c>
      <c r="J3439" s="27">
        <v>0.30107638888888888</v>
      </c>
      <c r="K3439" s="31">
        <f t="shared" si="161"/>
        <v>55.533333333333353</v>
      </c>
      <c r="L3439" s="2" t="s">
        <v>17435</v>
      </c>
      <c r="M3439" s="26">
        <v>41892</v>
      </c>
      <c r="N3439" s="27">
        <v>0.33964120370370371</v>
      </c>
      <c r="O3439" s="2" t="s">
        <v>27826</v>
      </c>
    </row>
    <row r="3440" spans="1:15" x14ac:dyDescent="0.3">
      <c r="A3440" s="1">
        <v>3439</v>
      </c>
      <c r="B3440" s="2" t="s">
        <v>30461</v>
      </c>
      <c r="C3440" s="2" t="s">
        <v>14449</v>
      </c>
      <c r="D3440" s="26">
        <v>41892</v>
      </c>
      <c r="E3440" s="27">
        <v>0.29745370370370372</v>
      </c>
      <c r="F3440" s="29">
        <f t="shared" si="160"/>
        <v>2.6666666666667105</v>
      </c>
      <c r="G3440" s="29">
        <f t="shared" si="159"/>
        <v>5.0166666666666782</v>
      </c>
      <c r="H3440" s="2" t="s">
        <v>14450</v>
      </c>
      <c r="I3440" s="26">
        <v>41892</v>
      </c>
      <c r="J3440" s="27">
        <v>0.30093750000000002</v>
      </c>
      <c r="K3440" s="31">
        <f t="shared" si="161"/>
        <v>27.683333333333316</v>
      </c>
      <c r="L3440" s="2" t="s">
        <v>14451</v>
      </c>
      <c r="M3440" s="26">
        <v>41892</v>
      </c>
      <c r="N3440" s="27">
        <v>0.32016203703703705</v>
      </c>
      <c r="O3440" s="2" t="s">
        <v>27825</v>
      </c>
    </row>
    <row r="3441" spans="1:15" x14ac:dyDescent="0.3">
      <c r="A3441" s="1">
        <v>3440</v>
      </c>
      <c r="B3441" s="2" t="s">
        <v>32213</v>
      </c>
      <c r="C3441" s="2" t="s">
        <v>17054</v>
      </c>
      <c r="D3441" s="26">
        <v>41892</v>
      </c>
      <c r="E3441" s="27">
        <v>0.29804398148148148</v>
      </c>
      <c r="F3441" s="29">
        <f t="shared" si="160"/>
        <v>0.849999999999973</v>
      </c>
      <c r="G3441" s="29">
        <f t="shared" si="159"/>
        <v>7.9166666666666519</v>
      </c>
      <c r="H3441" s="2" t="s">
        <v>17055</v>
      </c>
      <c r="I3441" s="26">
        <v>41892</v>
      </c>
      <c r="J3441" s="27">
        <v>0.30354166666666665</v>
      </c>
      <c r="K3441" s="31">
        <f t="shared" si="161"/>
        <v>1000</v>
      </c>
      <c r="L3441" s="1"/>
      <c r="M3441" s="1"/>
      <c r="N3441" s="1"/>
      <c r="O3441" s="2" t="s">
        <v>27829</v>
      </c>
    </row>
    <row r="3442" spans="1:15" x14ac:dyDescent="0.3">
      <c r="A3442" s="1">
        <v>3441</v>
      </c>
      <c r="B3442" s="2" t="s">
        <v>28955</v>
      </c>
      <c r="C3442" s="2" t="s">
        <v>17467</v>
      </c>
      <c r="D3442" s="26">
        <v>41892</v>
      </c>
      <c r="E3442" s="27">
        <v>0.29815972222222226</v>
      </c>
      <c r="F3442" s="29">
        <f t="shared" si="160"/>
        <v>0.16666666666671937</v>
      </c>
      <c r="G3442" s="29">
        <f t="shared" si="159"/>
        <v>3.4499999999998998</v>
      </c>
      <c r="H3442" s="2" t="s">
        <v>17468</v>
      </c>
      <c r="I3442" s="26">
        <v>41892</v>
      </c>
      <c r="J3442" s="27">
        <v>0.30055555555555552</v>
      </c>
      <c r="K3442" s="31">
        <f t="shared" si="161"/>
        <v>1000</v>
      </c>
      <c r="L3442" s="1"/>
      <c r="M3442" s="1"/>
      <c r="N3442" s="1"/>
      <c r="O3442" s="2" t="s">
        <v>27825</v>
      </c>
    </row>
    <row r="3443" spans="1:15" x14ac:dyDescent="0.3">
      <c r="A3443" s="1">
        <v>3442</v>
      </c>
      <c r="B3443" s="2" t="s">
        <v>30179</v>
      </c>
      <c r="C3443" s="2" t="s">
        <v>5789</v>
      </c>
      <c r="D3443" s="26">
        <v>41892</v>
      </c>
      <c r="E3443" s="27">
        <v>0.29901620370370369</v>
      </c>
      <c r="F3443" s="29">
        <f t="shared" si="160"/>
        <v>1.2333333333332597</v>
      </c>
      <c r="G3443" s="29">
        <f t="shared" si="159"/>
        <v>23.499999999999996</v>
      </c>
      <c r="H3443" s="2" t="s">
        <v>5790</v>
      </c>
      <c r="I3443" s="26">
        <v>41892</v>
      </c>
      <c r="J3443" s="27">
        <v>0.31533564814814813</v>
      </c>
      <c r="K3443" s="31">
        <f t="shared" si="161"/>
        <v>7.6833333333333886</v>
      </c>
      <c r="L3443" s="2" t="s">
        <v>5791</v>
      </c>
      <c r="M3443" s="26">
        <v>41892</v>
      </c>
      <c r="N3443" s="27">
        <v>0.32067129629629632</v>
      </c>
      <c r="O3443" s="2" t="s">
        <v>27825</v>
      </c>
    </row>
    <row r="3444" spans="1:15" x14ac:dyDescent="0.3">
      <c r="A3444" s="1">
        <v>3443</v>
      </c>
      <c r="B3444" s="2" t="s">
        <v>29979</v>
      </c>
      <c r="C3444" s="2" t="s">
        <v>23300</v>
      </c>
      <c r="D3444" s="26">
        <v>41892</v>
      </c>
      <c r="E3444" s="27">
        <v>0.29987268518518517</v>
      </c>
      <c r="F3444" s="29">
        <f t="shared" si="160"/>
        <v>1.2333333333333396</v>
      </c>
      <c r="G3444" s="29">
        <f t="shared" si="159"/>
        <v>108.85</v>
      </c>
      <c r="H3444" s="2" t="s">
        <v>23301</v>
      </c>
      <c r="I3444" s="26">
        <v>41892</v>
      </c>
      <c r="J3444" s="27">
        <v>0.37546296296296294</v>
      </c>
      <c r="K3444" s="31">
        <f t="shared" si="161"/>
        <v>1000</v>
      </c>
      <c r="L3444" s="1"/>
      <c r="M3444" s="1"/>
      <c r="N3444" s="1"/>
      <c r="O3444" s="2" t="s">
        <v>27824</v>
      </c>
    </row>
    <row r="3445" spans="1:15" x14ac:dyDescent="0.3">
      <c r="A3445" s="1">
        <v>3444</v>
      </c>
      <c r="B3445" s="2" t="s">
        <v>31174</v>
      </c>
      <c r="C3445" s="2" t="s">
        <v>8563</v>
      </c>
      <c r="D3445" s="26">
        <v>41892</v>
      </c>
      <c r="E3445" s="27">
        <v>0.30008101851851848</v>
      </c>
      <c r="F3445" s="29">
        <f t="shared" si="160"/>
        <v>0.29999999999996696</v>
      </c>
      <c r="G3445" s="29">
        <f t="shared" si="159"/>
        <v>38.000000000000028</v>
      </c>
      <c r="H3445" s="2" t="s">
        <v>8564</v>
      </c>
      <c r="I3445" s="26">
        <v>41892</v>
      </c>
      <c r="J3445" s="27">
        <v>0.32646990740740739</v>
      </c>
      <c r="K3445" s="31">
        <f t="shared" si="161"/>
        <v>1000</v>
      </c>
      <c r="L3445" s="1"/>
      <c r="M3445" s="1"/>
      <c r="N3445" s="1"/>
      <c r="O3445" s="2" t="s">
        <v>27824</v>
      </c>
    </row>
    <row r="3446" spans="1:15" x14ac:dyDescent="0.3">
      <c r="A3446" s="1">
        <v>3445</v>
      </c>
      <c r="B3446" s="2" t="s">
        <v>31749</v>
      </c>
      <c r="C3446" s="2" t="s">
        <v>17957</v>
      </c>
      <c r="D3446" s="26">
        <v>41892</v>
      </c>
      <c r="E3446" s="27">
        <v>0.30079861111111111</v>
      </c>
      <c r="F3446" s="29">
        <f t="shared" si="160"/>
        <v>1.0333333333333883</v>
      </c>
      <c r="G3446" s="29">
        <f t="shared" si="159"/>
        <v>446.81666666666666</v>
      </c>
      <c r="H3446" s="2" t="s">
        <v>17958</v>
      </c>
      <c r="I3446" s="26">
        <v>41892</v>
      </c>
      <c r="J3446" s="27">
        <v>0.61108796296296297</v>
      </c>
      <c r="K3446" s="31">
        <f t="shared" si="161"/>
        <v>1000</v>
      </c>
      <c r="L3446" s="1"/>
      <c r="M3446" s="1"/>
      <c r="N3446" s="1"/>
      <c r="O3446" s="2" t="s">
        <v>27825</v>
      </c>
    </row>
    <row r="3447" spans="1:15" x14ac:dyDescent="0.3">
      <c r="A3447" s="1">
        <v>3446</v>
      </c>
      <c r="B3447" s="2" t="s">
        <v>28290</v>
      </c>
      <c r="C3447" s="2" t="s">
        <v>16437</v>
      </c>
      <c r="D3447" s="26">
        <v>41892</v>
      </c>
      <c r="E3447" s="27">
        <v>0.30160879629629628</v>
      </c>
      <c r="F3447" s="29">
        <f t="shared" si="160"/>
        <v>1.1666666666666359</v>
      </c>
      <c r="G3447" s="29">
        <f t="shared" si="159"/>
        <v>19.450000000000003</v>
      </c>
      <c r="H3447" s="2" t="s">
        <v>16438</v>
      </c>
      <c r="I3447" s="26">
        <v>41892</v>
      </c>
      <c r="J3447" s="27">
        <v>0.31511574074074072</v>
      </c>
      <c r="K3447" s="31">
        <f t="shared" si="161"/>
        <v>35.533333333333346</v>
      </c>
      <c r="L3447" s="2" t="s">
        <v>16439</v>
      </c>
      <c r="M3447" s="26">
        <v>41892</v>
      </c>
      <c r="N3447" s="27">
        <v>0.33979166666666666</v>
      </c>
      <c r="O3447" s="2" t="s">
        <v>27826</v>
      </c>
    </row>
    <row r="3448" spans="1:15" x14ac:dyDescent="0.3">
      <c r="A3448" s="1">
        <v>3447</v>
      </c>
      <c r="B3448" s="2" t="s">
        <v>28081</v>
      </c>
      <c r="C3448" s="2" t="s">
        <v>26099</v>
      </c>
      <c r="D3448" s="26">
        <v>41892</v>
      </c>
      <c r="E3448" s="27">
        <v>0.30275462962962962</v>
      </c>
      <c r="F3448" s="29">
        <f t="shared" si="160"/>
        <v>1.6500000000000181</v>
      </c>
      <c r="G3448" s="29">
        <f t="shared" si="159"/>
        <v>17.349999999999994</v>
      </c>
      <c r="H3448" s="2" t="s">
        <v>26100</v>
      </c>
      <c r="I3448" s="26">
        <v>41892</v>
      </c>
      <c r="J3448" s="27">
        <v>0.31480324074074073</v>
      </c>
      <c r="K3448" s="31">
        <f t="shared" si="161"/>
        <v>29.88333333333334</v>
      </c>
      <c r="L3448" s="2" t="s">
        <v>26101</v>
      </c>
      <c r="M3448" s="26">
        <v>41892</v>
      </c>
      <c r="N3448" s="27">
        <v>0.33555555555555555</v>
      </c>
      <c r="O3448" s="2" t="s">
        <v>27829</v>
      </c>
    </row>
    <row r="3449" spans="1:15" x14ac:dyDescent="0.3">
      <c r="A3449" s="1">
        <v>3448</v>
      </c>
      <c r="B3449" s="2" t="s">
        <v>31420</v>
      </c>
      <c r="C3449" s="2" t="s">
        <v>16696</v>
      </c>
      <c r="D3449" s="26">
        <v>41892</v>
      </c>
      <c r="E3449" s="27">
        <v>0.30282407407407408</v>
      </c>
      <c r="F3449" s="29">
        <f t="shared" si="160"/>
        <v>0.10000000000001563</v>
      </c>
      <c r="G3449" s="29">
        <f t="shared" si="159"/>
        <v>117.29999999999995</v>
      </c>
      <c r="H3449" s="2" t="s">
        <v>16697</v>
      </c>
      <c r="I3449" s="26">
        <v>41892</v>
      </c>
      <c r="J3449" s="27">
        <v>0.38428240740740738</v>
      </c>
      <c r="K3449" s="31">
        <f t="shared" si="161"/>
        <v>21.566666666666706</v>
      </c>
      <c r="L3449" s="2" t="s">
        <v>16698</v>
      </c>
      <c r="M3449" s="26">
        <v>41892</v>
      </c>
      <c r="N3449" s="27">
        <v>0.39925925925925926</v>
      </c>
      <c r="O3449" s="2" t="s">
        <v>27824</v>
      </c>
    </row>
    <row r="3450" spans="1:15" x14ac:dyDescent="0.3">
      <c r="A3450" s="1">
        <v>3449</v>
      </c>
      <c r="B3450" s="2" t="s">
        <v>31490</v>
      </c>
      <c r="C3450" s="2" t="s">
        <v>2926</v>
      </c>
      <c r="D3450" s="26">
        <v>41892</v>
      </c>
      <c r="E3450" s="27">
        <v>0.30344907407407407</v>
      </c>
      <c r="F3450" s="29">
        <f t="shared" si="160"/>
        <v>0.89999999999998082</v>
      </c>
      <c r="G3450" s="29">
        <f t="shared" si="159"/>
        <v>15.050000000000034</v>
      </c>
      <c r="H3450" s="2" t="s">
        <v>2927</v>
      </c>
      <c r="I3450" s="26">
        <v>41892</v>
      </c>
      <c r="J3450" s="27">
        <v>0.31390046296296298</v>
      </c>
      <c r="K3450" s="31">
        <f t="shared" si="161"/>
        <v>70.033333333333303</v>
      </c>
      <c r="L3450" s="2" t="s">
        <v>2928</v>
      </c>
      <c r="M3450" s="26">
        <v>41892</v>
      </c>
      <c r="N3450" s="27">
        <v>0.36253472222222222</v>
      </c>
      <c r="O3450" s="2" t="s">
        <v>27827</v>
      </c>
    </row>
    <row r="3451" spans="1:15" x14ac:dyDescent="0.3">
      <c r="A3451" s="1">
        <v>3450</v>
      </c>
      <c r="B3451" s="2" t="s">
        <v>32286</v>
      </c>
      <c r="C3451" s="2" t="s">
        <v>27342</v>
      </c>
      <c r="D3451" s="26">
        <v>41892</v>
      </c>
      <c r="E3451" s="27">
        <v>0.30351851851851852</v>
      </c>
      <c r="F3451" s="29">
        <f t="shared" si="160"/>
        <v>0.10000000000001563</v>
      </c>
      <c r="G3451" s="29">
        <f t="shared" si="159"/>
        <v>24.283333333333346</v>
      </c>
      <c r="H3451" s="2" t="s">
        <v>27343</v>
      </c>
      <c r="I3451" s="26">
        <v>41892</v>
      </c>
      <c r="J3451" s="27">
        <v>0.32038194444444446</v>
      </c>
      <c r="K3451" s="31">
        <f t="shared" si="161"/>
        <v>25.316666666666656</v>
      </c>
      <c r="L3451" s="2" t="s">
        <v>27344</v>
      </c>
      <c r="M3451" s="26">
        <v>41892</v>
      </c>
      <c r="N3451" s="27">
        <v>0.33796296296296297</v>
      </c>
      <c r="O3451" s="2" t="s">
        <v>27823</v>
      </c>
    </row>
    <row r="3452" spans="1:15" x14ac:dyDescent="0.3">
      <c r="A3452" s="1">
        <v>3451</v>
      </c>
      <c r="B3452" s="2" t="s">
        <v>30971</v>
      </c>
      <c r="C3452" s="2" t="s">
        <v>23773</v>
      </c>
      <c r="D3452" s="26">
        <v>41892</v>
      </c>
      <c r="E3452" s="27">
        <v>0.30409722222222219</v>
      </c>
      <c r="F3452" s="29">
        <f t="shared" si="160"/>
        <v>0.83333333333327708</v>
      </c>
      <c r="G3452" s="29">
        <f t="shared" si="159"/>
        <v>14.900000000000091</v>
      </c>
      <c r="H3452" s="2" t="s">
        <v>23774</v>
      </c>
      <c r="I3452" s="26">
        <v>41892</v>
      </c>
      <c r="J3452" s="27">
        <v>0.31444444444444447</v>
      </c>
      <c r="K3452" s="31">
        <f t="shared" si="161"/>
        <v>36.349999999999923</v>
      </c>
      <c r="L3452" s="2" t="s">
        <v>23775</v>
      </c>
      <c r="M3452" s="26">
        <v>41892</v>
      </c>
      <c r="N3452" s="27">
        <v>0.33968749999999998</v>
      </c>
      <c r="O3452" s="2" t="s">
        <v>27826</v>
      </c>
    </row>
    <row r="3453" spans="1:15" x14ac:dyDescent="0.3">
      <c r="A3453" s="1">
        <v>3452</v>
      </c>
      <c r="B3453" s="2" t="s">
        <v>31231</v>
      </c>
      <c r="C3453" s="2" t="s">
        <v>8767</v>
      </c>
      <c r="D3453" s="26">
        <v>41892</v>
      </c>
      <c r="E3453" s="27">
        <v>0.30412037037037037</v>
      </c>
      <c r="F3453" s="29">
        <f t="shared" si="160"/>
        <v>3.3333333333391835E-2</v>
      </c>
      <c r="G3453" s="29">
        <f t="shared" si="159"/>
        <v>14.716666666666676</v>
      </c>
      <c r="H3453" s="2" t="s">
        <v>8768</v>
      </c>
      <c r="I3453" s="26">
        <v>41892</v>
      </c>
      <c r="J3453" s="27">
        <v>0.31434027777777779</v>
      </c>
      <c r="K3453" s="31">
        <f t="shared" si="161"/>
        <v>119.51666666666667</v>
      </c>
      <c r="L3453" s="2" t="s">
        <v>8769</v>
      </c>
      <c r="M3453" s="26">
        <v>41892</v>
      </c>
      <c r="N3453" s="27">
        <v>0.39733796296296298</v>
      </c>
      <c r="O3453" s="2" t="s">
        <v>27824</v>
      </c>
    </row>
    <row r="3454" spans="1:15" x14ac:dyDescent="0.3">
      <c r="A3454" s="1">
        <v>3453</v>
      </c>
      <c r="B3454" s="2" t="s">
        <v>28337</v>
      </c>
      <c r="C3454" s="2" t="s">
        <v>6118</v>
      </c>
      <c r="D3454" s="26">
        <v>41892</v>
      </c>
      <c r="E3454" s="27">
        <v>0.30542824074074076</v>
      </c>
      <c r="F3454" s="29">
        <f t="shared" si="160"/>
        <v>1.8833333333333613</v>
      </c>
      <c r="G3454" s="29">
        <f t="shared" si="159"/>
        <v>13.249999999999993</v>
      </c>
      <c r="H3454" s="2" t="s">
        <v>6119</v>
      </c>
      <c r="I3454" s="26">
        <v>41892</v>
      </c>
      <c r="J3454" s="27">
        <v>0.31462962962962965</v>
      </c>
      <c r="K3454" s="31">
        <f t="shared" si="161"/>
        <v>8.2166666666666188</v>
      </c>
      <c r="L3454" s="2" t="s">
        <v>6120</v>
      </c>
      <c r="M3454" s="26">
        <v>41892</v>
      </c>
      <c r="N3454" s="27">
        <v>0.32033564814814813</v>
      </c>
      <c r="O3454" s="2" t="s">
        <v>27825</v>
      </c>
    </row>
    <row r="3455" spans="1:15" x14ac:dyDescent="0.3">
      <c r="A3455" s="1">
        <v>3454</v>
      </c>
      <c r="B3455" s="2" t="s">
        <v>31333</v>
      </c>
      <c r="C3455" s="2" t="s">
        <v>9592</v>
      </c>
      <c r="D3455" s="26">
        <v>41892</v>
      </c>
      <c r="E3455" s="27">
        <v>0.30581018518518516</v>
      </c>
      <c r="F3455" s="29">
        <f t="shared" si="160"/>
        <v>0.5499999999999261</v>
      </c>
      <c r="G3455" s="29">
        <f t="shared" si="159"/>
        <v>13.866666666666703</v>
      </c>
      <c r="H3455" s="2" t="s">
        <v>9593</v>
      </c>
      <c r="I3455" s="26">
        <v>41892</v>
      </c>
      <c r="J3455" s="27">
        <v>0.31543981481481481</v>
      </c>
      <c r="K3455" s="31">
        <f t="shared" si="161"/>
        <v>7.4166666666666536</v>
      </c>
      <c r="L3455" s="2" t="s">
        <v>9594</v>
      </c>
      <c r="M3455" s="26">
        <v>41892</v>
      </c>
      <c r="N3455" s="27">
        <v>0.32059027777777777</v>
      </c>
      <c r="O3455" s="2" t="s">
        <v>27825</v>
      </c>
    </row>
    <row r="3456" spans="1:15" x14ac:dyDescent="0.3">
      <c r="A3456" s="1">
        <v>3455</v>
      </c>
      <c r="B3456" s="2" t="s">
        <v>30506</v>
      </c>
      <c r="C3456" s="2" t="s">
        <v>2506</v>
      </c>
      <c r="D3456" s="26">
        <v>41892</v>
      </c>
      <c r="E3456" s="27">
        <v>0.30626157407407406</v>
      </c>
      <c r="F3456" s="29">
        <f t="shared" si="160"/>
        <v>0.65000000000002167</v>
      </c>
      <c r="G3456" s="29">
        <f t="shared" si="159"/>
        <v>6.5499999999999847</v>
      </c>
      <c r="H3456" s="2" t="s">
        <v>2507</v>
      </c>
      <c r="I3456" s="26">
        <v>41892</v>
      </c>
      <c r="J3456" s="27">
        <v>0.31081018518518516</v>
      </c>
      <c r="K3456" s="31">
        <f t="shared" si="161"/>
        <v>41.650000000000034</v>
      </c>
      <c r="L3456" s="2" t="s">
        <v>2508</v>
      </c>
      <c r="M3456" s="26">
        <v>41892</v>
      </c>
      <c r="N3456" s="27">
        <v>0.3397337962962963</v>
      </c>
      <c r="O3456" s="2" t="s">
        <v>27826</v>
      </c>
    </row>
    <row r="3457" spans="1:15" x14ac:dyDescent="0.3">
      <c r="A3457" s="1">
        <v>3456</v>
      </c>
      <c r="B3457" s="2" t="s">
        <v>31584</v>
      </c>
      <c r="C3457" s="2" t="s">
        <v>23829</v>
      </c>
      <c r="D3457" s="26">
        <v>41892</v>
      </c>
      <c r="E3457" s="27">
        <v>0.30630787037037038</v>
      </c>
      <c r="F3457" s="29">
        <f t="shared" si="160"/>
        <v>6.6666666666703733E-2</v>
      </c>
      <c r="G3457" s="29">
        <f t="shared" si="159"/>
        <v>11.183333333333296</v>
      </c>
      <c r="H3457" s="2" t="s">
        <v>23830</v>
      </c>
      <c r="I3457" s="26">
        <v>41892</v>
      </c>
      <c r="J3457" s="27">
        <v>0.31407407407407406</v>
      </c>
      <c r="K3457" s="31">
        <f t="shared" si="161"/>
        <v>9.1500000000000714</v>
      </c>
      <c r="L3457" s="2" t="s">
        <v>23831</v>
      </c>
      <c r="M3457" s="26">
        <v>41892</v>
      </c>
      <c r="N3457" s="27">
        <v>0.32042824074074078</v>
      </c>
      <c r="O3457" s="2" t="s">
        <v>27825</v>
      </c>
    </row>
    <row r="3458" spans="1:15" x14ac:dyDescent="0.3">
      <c r="A3458" s="1">
        <v>3457</v>
      </c>
      <c r="B3458" s="2" t="s">
        <v>30151</v>
      </c>
      <c r="C3458" s="2" t="s">
        <v>2476</v>
      </c>
      <c r="D3458" s="26">
        <v>41892</v>
      </c>
      <c r="E3458" s="27">
        <v>0.30671296296296297</v>
      </c>
      <c r="F3458" s="29">
        <f t="shared" si="160"/>
        <v>0.58333333333331794</v>
      </c>
      <c r="G3458" s="29">
        <f t="shared" ref="G3458:G3521" si="162">(J3458-E3458)*1440</f>
        <v>11.900000000000022</v>
      </c>
      <c r="H3458" s="2" t="s">
        <v>2477</v>
      </c>
      <c r="I3458" s="26">
        <v>41892</v>
      </c>
      <c r="J3458" s="27">
        <v>0.31497685185185187</v>
      </c>
      <c r="K3458" s="31">
        <f t="shared" si="161"/>
        <v>118.71666666666663</v>
      </c>
      <c r="L3458" s="2" t="s">
        <v>2478</v>
      </c>
      <c r="M3458" s="26">
        <v>41892</v>
      </c>
      <c r="N3458" s="27">
        <v>0.39741898148148147</v>
      </c>
      <c r="O3458" s="2" t="s">
        <v>27824</v>
      </c>
    </row>
    <row r="3459" spans="1:15" x14ac:dyDescent="0.3">
      <c r="A3459" s="1">
        <v>3458</v>
      </c>
      <c r="B3459" s="2" t="s">
        <v>32062</v>
      </c>
      <c r="C3459" s="2" t="s">
        <v>1270</v>
      </c>
      <c r="D3459" s="26">
        <v>41892</v>
      </c>
      <c r="E3459" s="27">
        <v>0.30793981481481481</v>
      </c>
      <c r="F3459" s="29">
        <f t="shared" ref="F3459:F3522" si="163">IF(EXACT(D3458,D3459)=TRUE,(E3459-E3458)*1440,0)</f>
        <v>1.7666666666666497</v>
      </c>
      <c r="G3459" s="29">
        <f t="shared" si="162"/>
        <v>10.516666666666739</v>
      </c>
      <c r="H3459" s="2" t="s">
        <v>1271</v>
      </c>
      <c r="I3459" s="26">
        <v>41892</v>
      </c>
      <c r="J3459" s="27">
        <v>0.3152430555555556</v>
      </c>
      <c r="K3459" s="31">
        <f t="shared" ref="K3459:K3522" si="164">IF((N3459-J3459)*1440&gt;0,(N3459-J3459)*1440,1000)</f>
        <v>7.9166666666665719</v>
      </c>
      <c r="L3459" s="2" t="s">
        <v>1272</v>
      </c>
      <c r="M3459" s="26">
        <v>41892</v>
      </c>
      <c r="N3459" s="27">
        <v>0.32074074074074072</v>
      </c>
      <c r="O3459" s="2" t="s">
        <v>27825</v>
      </c>
    </row>
    <row r="3460" spans="1:15" x14ac:dyDescent="0.3">
      <c r="A3460" s="1">
        <v>3459</v>
      </c>
      <c r="B3460" s="2" t="s">
        <v>32409</v>
      </c>
      <c r="C3460" s="2" t="s">
        <v>5966</v>
      </c>
      <c r="D3460" s="26">
        <v>41892</v>
      </c>
      <c r="E3460" s="27">
        <v>0.30798611111111113</v>
      </c>
      <c r="F3460" s="29">
        <f t="shared" si="163"/>
        <v>6.6666666666703733E-2</v>
      </c>
      <c r="G3460" s="29">
        <f t="shared" si="162"/>
        <v>139.29999999999995</v>
      </c>
      <c r="H3460" s="2" t="s">
        <v>5967</v>
      </c>
      <c r="I3460" s="26">
        <v>41892</v>
      </c>
      <c r="J3460" s="27">
        <v>0.40472222222222221</v>
      </c>
      <c r="K3460" s="31">
        <f t="shared" si="164"/>
        <v>1000</v>
      </c>
      <c r="L3460" s="1"/>
      <c r="M3460" s="1"/>
      <c r="N3460" s="1"/>
      <c r="O3460" s="2" t="s">
        <v>27835</v>
      </c>
    </row>
    <row r="3461" spans="1:15" x14ac:dyDescent="0.3">
      <c r="A3461" s="1">
        <v>3460</v>
      </c>
      <c r="B3461" s="2" t="s">
        <v>32409</v>
      </c>
      <c r="C3461" s="2" t="s">
        <v>5966</v>
      </c>
      <c r="D3461" s="26">
        <v>41892</v>
      </c>
      <c r="E3461" s="27">
        <v>0.30798611111111113</v>
      </c>
      <c r="F3461" s="29">
        <f t="shared" si="163"/>
        <v>0</v>
      </c>
      <c r="G3461" s="29">
        <f t="shared" si="162"/>
        <v>139.29999999999995</v>
      </c>
      <c r="H3461" s="2" t="s">
        <v>5967</v>
      </c>
      <c r="I3461" s="26">
        <v>41892</v>
      </c>
      <c r="J3461" s="27">
        <v>0.40472222222222221</v>
      </c>
      <c r="K3461" s="31">
        <f t="shared" si="164"/>
        <v>1000</v>
      </c>
      <c r="L3461" s="1"/>
      <c r="M3461" s="1"/>
      <c r="N3461" s="1"/>
      <c r="O3461" s="2" t="s">
        <v>27835</v>
      </c>
    </row>
    <row r="3462" spans="1:15" x14ac:dyDescent="0.3">
      <c r="A3462" s="1">
        <v>3461</v>
      </c>
      <c r="B3462" s="2" t="s">
        <v>28492</v>
      </c>
      <c r="C3462" s="2" t="s">
        <v>7403</v>
      </c>
      <c r="D3462" s="26">
        <v>41892</v>
      </c>
      <c r="E3462" s="27">
        <v>0.30850694444444443</v>
      </c>
      <c r="F3462" s="29">
        <f t="shared" si="163"/>
        <v>0.74999999999995737</v>
      </c>
      <c r="G3462" s="29">
        <f t="shared" si="162"/>
        <v>3.9166666666666661</v>
      </c>
      <c r="H3462" s="2" t="s">
        <v>7404</v>
      </c>
      <c r="I3462" s="26">
        <v>41892</v>
      </c>
      <c r="J3462" s="27">
        <v>0.31122685185185184</v>
      </c>
      <c r="K3462" s="31">
        <f t="shared" si="164"/>
        <v>5.2500000000000213</v>
      </c>
      <c r="L3462" s="2" t="s">
        <v>7405</v>
      </c>
      <c r="M3462" s="26">
        <v>41892</v>
      </c>
      <c r="N3462" s="27">
        <v>0.31487268518518519</v>
      </c>
      <c r="O3462" s="2" t="s">
        <v>27825</v>
      </c>
    </row>
    <row r="3463" spans="1:15" x14ac:dyDescent="0.3">
      <c r="A3463" s="1">
        <v>3462</v>
      </c>
      <c r="B3463" s="2" t="s">
        <v>32320</v>
      </c>
      <c r="C3463" s="2" t="s">
        <v>11625</v>
      </c>
      <c r="D3463" s="26">
        <v>41892</v>
      </c>
      <c r="E3463" s="27">
        <v>0.30857638888888889</v>
      </c>
      <c r="F3463" s="29">
        <f t="shared" si="163"/>
        <v>0.10000000000001563</v>
      </c>
      <c r="G3463" s="29">
        <f t="shared" si="162"/>
        <v>10.01666666666666</v>
      </c>
      <c r="H3463" s="2" t="s">
        <v>11626</v>
      </c>
      <c r="I3463" s="26">
        <v>41892</v>
      </c>
      <c r="J3463" s="27">
        <v>0.3155324074074074</v>
      </c>
      <c r="K3463" s="31">
        <f t="shared" si="164"/>
        <v>7.1833333333333105</v>
      </c>
      <c r="L3463" s="2" t="s">
        <v>11627</v>
      </c>
      <c r="M3463" s="26">
        <v>41892</v>
      </c>
      <c r="N3463" s="27">
        <v>0.32052083333333331</v>
      </c>
      <c r="O3463" s="2" t="s">
        <v>27825</v>
      </c>
    </row>
    <row r="3464" spans="1:15" x14ac:dyDescent="0.3">
      <c r="A3464" s="1">
        <v>3463</v>
      </c>
      <c r="B3464" s="2" t="s">
        <v>29930</v>
      </c>
      <c r="C3464" s="2" t="s">
        <v>11411</v>
      </c>
      <c r="D3464" s="26">
        <v>41892</v>
      </c>
      <c r="E3464" s="27">
        <v>0.3087152777777778</v>
      </c>
      <c r="F3464" s="29">
        <f t="shared" si="163"/>
        <v>0.20000000000003126</v>
      </c>
      <c r="G3464" s="29">
        <f t="shared" si="162"/>
        <v>17.666666666666657</v>
      </c>
      <c r="H3464" s="2" t="s">
        <v>11412</v>
      </c>
      <c r="I3464" s="26">
        <v>41892</v>
      </c>
      <c r="J3464" s="27">
        <v>0.32098379629629631</v>
      </c>
      <c r="K3464" s="31">
        <f t="shared" si="164"/>
        <v>60.14999999999997</v>
      </c>
      <c r="L3464" s="2" t="s">
        <v>11413</v>
      </c>
      <c r="M3464" s="26">
        <v>41892</v>
      </c>
      <c r="N3464" s="27">
        <v>0.36275462962962962</v>
      </c>
      <c r="O3464" s="2" t="s">
        <v>27827</v>
      </c>
    </row>
    <row r="3465" spans="1:15" x14ac:dyDescent="0.3">
      <c r="A3465" s="1">
        <v>3464</v>
      </c>
      <c r="B3465" s="2" t="s">
        <v>29088</v>
      </c>
      <c r="C3465" s="2" t="s">
        <v>25963</v>
      </c>
      <c r="D3465" s="26">
        <v>41892</v>
      </c>
      <c r="E3465" s="27">
        <v>0.31008101851851849</v>
      </c>
      <c r="F3465" s="29">
        <f t="shared" si="163"/>
        <v>1.9666666666666011</v>
      </c>
      <c r="G3465" s="29">
        <f t="shared" si="162"/>
        <v>50.750000000000099</v>
      </c>
      <c r="H3465" s="2" t="s">
        <v>25964</v>
      </c>
      <c r="I3465" s="26">
        <v>41892</v>
      </c>
      <c r="J3465" s="27">
        <v>0.34532407407407412</v>
      </c>
      <c r="K3465" s="31">
        <f t="shared" si="164"/>
        <v>3.2166666666665567</v>
      </c>
      <c r="L3465" s="2" t="s">
        <v>25965</v>
      </c>
      <c r="M3465" s="26">
        <v>41892</v>
      </c>
      <c r="N3465" s="27">
        <v>0.34755787037037034</v>
      </c>
      <c r="O3465" s="2" t="s">
        <v>27826</v>
      </c>
    </row>
    <row r="3466" spans="1:15" x14ac:dyDescent="0.3">
      <c r="A3466" s="1">
        <v>3465</v>
      </c>
      <c r="B3466" s="2" t="s">
        <v>29950</v>
      </c>
      <c r="C3466" s="2" t="s">
        <v>10293</v>
      </c>
      <c r="D3466" s="26">
        <v>41892</v>
      </c>
      <c r="E3466" s="27">
        <v>0.31109953703703702</v>
      </c>
      <c r="F3466" s="29">
        <f t="shared" si="163"/>
        <v>1.4666666666666828</v>
      </c>
      <c r="G3466" s="29">
        <f t="shared" si="162"/>
        <v>27.01666666666668</v>
      </c>
      <c r="H3466" s="2" t="s">
        <v>10294</v>
      </c>
      <c r="I3466" s="26">
        <v>41892</v>
      </c>
      <c r="J3466" s="27">
        <v>0.3298611111111111</v>
      </c>
      <c r="K3466" s="31">
        <f t="shared" si="164"/>
        <v>99.533333333333275</v>
      </c>
      <c r="L3466" s="2" t="s">
        <v>10295</v>
      </c>
      <c r="M3466" s="26">
        <v>41892</v>
      </c>
      <c r="N3466" s="27">
        <v>0.39898148148148144</v>
      </c>
      <c r="O3466" s="2" t="s">
        <v>27824</v>
      </c>
    </row>
    <row r="3467" spans="1:15" x14ac:dyDescent="0.3">
      <c r="A3467" s="1">
        <v>3466</v>
      </c>
      <c r="B3467" s="2" t="s">
        <v>31530</v>
      </c>
      <c r="C3467" s="2" t="s">
        <v>27003</v>
      </c>
      <c r="D3467" s="26">
        <v>41892</v>
      </c>
      <c r="E3467" s="27">
        <v>0.31116898148148148</v>
      </c>
      <c r="F3467" s="29">
        <f t="shared" si="163"/>
        <v>0.10000000000001563</v>
      </c>
      <c r="G3467" s="29">
        <f t="shared" si="162"/>
        <v>12.733333333333299</v>
      </c>
      <c r="H3467" s="2" t="s">
        <v>27004</v>
      </c>
      <c r="I3467" s="26">
        <v>41892</v>
      </c>
      <c r="J3467" s="27">
        <v>0.32001157407407405</v>
      </c>
      <c r="K3467" s="31">
        <f t="shared" si="164"/>
        <v>111.28333333333336</v>
      </c>
      <c r="L3467" s="2" t="s">
        <v>27005</v>
      </c>
      <c r="M3467" s="26">
        <v>41892</v>
      </c>
      <c r="N3467" s="27">
        <v>0.39729166666666665</v>
      </c>
      <c r="O3467" s="2" t="s">
        <v>27824</v>
      </c>
    </row>
    <row r="3468" spans="1:15" x14ac:dyDescent="0.3">
      <c r="A3468" s="1">
        <v>3467</v>
      </c>
      <c r="B3468" s="2" t="s">
        <v>32435</v>
      </c>
      <c r="C3468" s="2" t="s">
        <v>20918</v>
      </c>
      <c r="D3468" s="26">
        <v>41892</v>
      </c>
      <c r="E3468" s="27">
        <v>0.31137731481481484</v>
      </c>
      <c r="F3468" s="29">
        <f t="shared" si="163"/>
        <v>0.3000000000000469</v>
      </c>
      <c r="G3468" s="29">
        <f t="shared" si="162"/>
        <v>10.516666666666659</v>
      </c>
      <c r="H3468" s="2" t="s">
        <v>20919</v>
      </c>
      <c r="I3468" s="26">
        <v>41892</v>
      </c>
      <c r="J3468" s="27">
        <v>0.31868055555555558</v>
      </c>
      <c r="K3468" s="31">
        <f t="shared" si="164"/>
        <v>2.0500000000000007</v>
      </c>
      <c r="L3468" s="2" t="s">
        <v>20920</v>
      </c>
      <c r="M3468" s="26">
        <v>41892</v>
      </c>
      <c r="N3468" s="27">
        <v>0.32010416666666669</v>
      </c>
      <c r="O3468" s="2" t="s">
        <v>27825</v>
      </c>
    </row>
    <row r="3469" spans="1:15" x14ac:dyDescent="0.3">
      <c r="A3469" s="1">
        <v>3468</v>
      </c>
      <c r="B3469" s="2" t="s">
        <v>30603</v>
      </c>
      <c r="C3469" s="2" t="s">
        <v>25612</v>
      </c>
      <c r="D3469" s="26">
        <v>41892</v>
      </c>
      <c r="E3469" s="27">
        <v>0.31210648148148151</v>
      </c>
      <c r="F3469" s="29">
        <f t="shared" si="163"/>
        <v>1.0500000000000043</v>
      </c>
      <c r="G3469" s="29">
        <f t="shared" si="162"/>
        <v>22.983333333333302</v>
      </c>
      <c r="H3469" s="2" t="s">
        <v>25613</v>
      </c>
      <c r="I3469" s="26">
        <v>41892</v>
      </c>
      <c r="J3469" s="27">
        <v>0.32806712962962964</v>
      </c>
      <c r="K3469" s="31">
        <f t="shared" si="164"/>
        <v>1000</v>
      </c>
      <c r="L3469" s="1"/>
      <c r="M3469" s="1"/>
      <c r="N3469" s="1"/>
      <c r="O3469" s="2" t="s">
        <v>27824</v>
      </c>
    </row>
    <row r="3470" spans="1:15" x14ac:dyDescent="0.3">
      <c r="A3470" s="1">
        <v>3469</v>
      </c>
      <c r="B3470" s="2" t="s">
        <v>29948</v>
      </c>
      <c r="C3470" s="2" t="s">
        <v>27723</v>
      </c>
      <c r="D3470" s="26">
        <v>41892</v>
      </c>
      <c r="E3470" s="27">
        <v>0.31311342592592589</v>
      </c>
      <c r="F3470" s="29">
        <f t="shared" si="163"/>
        <v>1.4499999999999069</v>
      </c>
      <c r="G3470" s="29">
        <f t="shared" si="162"/>
        <v>9.6500000000000696</v>
      </c>
      <c r="H3470" s="2" t="s">
        <v>27724</v>
      </c>
      <c r="I3470" s="26">
        <v>41892</v>
      </c>
      <c r="J3470" s="27">
        <v>0.31981481481481483</v>
      </c>
      <c r="K3470" s="31">
        <f t="shared" si="164"/>
        <v>21.84999999999998</v>
      </c>
      <c r="L3470" s="2" t="s">
        <v>27725</v>
      </c>
      <c r="M3470" s="26">
        <v>41892</v>
      </c>
      <c r="N3470" s="27">
        <v>0.33498842592592593</v>
      </c>
      <c r="O3470" s="2" t="s">
        <v>27825</v>
      </c>
    </row>
    <row r="3471" spans="1:15" x14ac:dyDescent="0.3">
      <c r="A3471" s="1">
        <v>3470</v>
      </c>
      <c r="B3471" s="2" t="s">
        <v>31583</v>
      </c>
      <c r="C3471" s="2" t="s">
        <v>4927</v>
      </c>
      <c r="D3471" s="26">
        <v>41892</v>
      </c>
      <c r="E3471" s="27">
        <v>0.31340277777777775</v>
      </c>
      <c r="F3471" s="29">
        <f t="shared" si="163"/>
        <v>0.41666666666667851</v>
      </c>
      <c r="G3471" s="29">
        <f t="shared" si="162"/>
        <v>30.083333333333293</v>
      </c>
      <c r="H3471" s="2" t="s">
        <v>4928</v>
      </c>
      <c r="I3471" s="26">
        <v>41892</v>
      </c>
      <c r="J3471" s="27">
        <v>0.33429398148148143</v>
      </c>
      <c r="K3471" s="31">
        <f t="shared" si="164"/>
        <v>92.583333333333385</v>
      </c>
      <c r="L3471" s="2" t="s">
        <v>4929</v>
      </c>
      <c r="M3471" s="26">
        <v>41892</v>
      </c>
      <c r="N3471" s="27">
        <v>0.39858796296296295</v>
      </c>
      <c r="O3471" s="2" t="s">
        <v>27824</v>
      </c>
    </row>
    <row r="3472" spans="1:15" x14ac:dyDescent="0.3">
      <c r="A3472" s="1">
        <v>3471</v>
      </c>
      <c r="B3472" s="2" t="s">
        <v>31452</v>
      </c>
      <c r="C3472" s="2" t="s">
        <v>712</v>
      </c>
      <c r="D3472" s="26">
        <v>41892</v>
      </c>
      <c r="E3472" s="27">
        <v>0.31383101851851852</v>
      </c>
      <c r="F3472" s="29">
        <f t="shared" si="163"/>
        <v>0.61666666666670977</v>
      </c>
      <c r="G3472" s="29">
        <f t="shared" si="162"/>
        <v>10.63333333333329</v>
      </c>
      <c r="H3472" s="2" t="s">
        <v>713</v>
      </c>
      <c r="I3472" s="26">
        <v>41892</v>
      </c>
      <c r="J3472" s="27">
        <v>0.32121527777777775</v>
      </c>
      <c r="K3472" s="31">
        <f t="shared" si="164"/>
        <v>59.600000000000044</v>
      </c>
      <c r="L3472" s="2" t="s">
        <v>714</v>
      </c>
      <c r="M3472" s="26">
        <v>41892</v>
      </c>
      <c r="N3472" s="27">
        <v>0.36260416666666667</v>
      </c>
      <c r="O3472" s="2" t="s">
        <v>27827</v>
      </c>
    </row>
    <row r="3473" spans="1:15" x14ac:dyDescent="0.3">
      <c r="A3473" s="1">
        <v>3472</v>
      </c>
      <c r="B3473" s="2" t="s">
        <v>29078</v>
      </c>
      <c r="C3473" s="2" t="s">
        <v>25311</v>
      </c>
      <c r="D3473" s="26">
        <v>41892</v>
      </c>
      <c r="E3473" s="27">
        <v>0.31471064814814814</v>
      </c>
      <c r="F3473" s="29">
        <f t="shared" si="163"/>
        <v>1.2666666666666515</v>
      </c>
      <c r="G3473" s="29">
        <f t="shared" si="162"/>
        <v>9.9666666666666526</v>
      </c>
      <c r="H3473" s="2" t="s">
        <v>25312</v>
      </c>
      <c r="I3473" s="26">
        <v>41892</v>
      </c>
      <c r="J3473" s="27">
        <v>0.32163194444444443</v>
      </c>
      <c r="K3473" s="31">
        <f t="shared" si="164"/>
        <v>19.16666666666665</v>
      </c>
      <c r="L3473" s="2" t="s">
        <v>25313</v>
      </c>
      <c r="M3473" s="26">
        <v>41892</v>
      </c>
      <c r="N3473" s="27">
        <v>0.3349421296296296</v>
      </c>
      <c r="O3473" s="2" t="s">
        <v>27825</v>
      </c>
    </row>
    <row r="3474" spans="1:15" x14ac:dyDescent="0.3">
      <c r="A3474" s="1">
        <v>3473</v>
      </c>
      <c r="B3474" s="2" t="s">
        <v>31471</v>
      </c>
      <c r="C3474" s="2" t="s">
        <v>8189</v>
      </c>
      <c r="D3474" s="26">
        <v>41892</v>
      </c>
      <c r="E3474" s="27">
        <v>0.31486111111111109</v>
      </c>
      <c r="F3474" s="29">
        <f t="shared" si="163"/>
        <v>0.21666666666664725</v>
      </c>
      <c r="G3474" s="29">
        <f t="shared" si="162"/>
        <v>16.900000000000006</v>
      </c>
      <c r="H3474" s="2" t="s">
        <v>8190</v>
      </c>
      <c r="I3474" s="26">
        <v>41892</v>
      </c>
      <c r="J3474" s="27">
        <v>0.32659722222222221</v>
      </c>
      <c r="K3474" s="31">
        <f t="shared" si="164"/>
        <v>12.233333333333301</v>
      </c>
      <c r="L3474" s="2" t="s">
        <v>8191</v>
      </c>
      <c r="M3474" s="26">
        <v>41892</v>
      </c>
      <c r="N3474" s="27">
        <v>0.33509259259259255</v>
      </c>
      <c r="O3474" s="2" t="s">
        <v>27825</v>
      </c>
    </row>
    <row r="3475" spans="1:15" x14ac:dyDescent="0.3">
      <c r="A3475" s="1">
        <v>3474</v>
      </c>
      <c r="B3475" s="2" t="s">
        <v>29939</v>
      </c>
      <c r="C3475" s="2" t="s">
        <v>12710</v>
      </c>
      <c r="D3475" s="26">
        <v>41892</v>
      </c>
      <c r="E3475" s="27">
        <v>0.31512731481481482</v>
      </c>
      <c r="F3475" s="29">
        <f t="shared" si="163"/>
        <v>0.38333333333336661</v>
      </c>
      <c r="G3475" s="29">
        <f t="shared" si="162"/>
        <v>73.599999999999994</v>
      </c>
      <c r="H3475" s="2" t="s">
        <v>12711</v>
      </c>
      <c r="I3475" s="26">
        <v>41892</v>
      </c>
      <c r="J3475" s="27">
        <v>0.36623842592592593</v>
      </c>
      <c r="K3475" s="31">
        <f t="shared" si="164"/>
        <v>1000</v>
      </c>
      <c r="L3475" s="1"/>
      <c r="M3475" s="1"/>
      <c r="N3475" s="1"/>
      <c r="O3475" s="2" t="s">
        <v>27825</v>
      </c>
    </row>
    <row r="3476" spans="1:15" x14ac:dyDescent="0.3">
      <c r="A3476" s="1">
        <v>3475</v>
      </c>
      <c r="B3476" s="2" t="s">
        <v>29545</v>
      </c>
      <c r="C3476" s="2" t="s">
        <v>21901</v>
      </c>
      <c r="D3476" s="26">
        <v>41892</v>
      </c>
      <c r="E3476" s="27">
        <v>0.3160648148148148</v>
      </c>
      <c r="F3476" s="29">
        <f t="shared" si="163"/>
        <v>1.3499999999999712</v>
      </c>
      <c r="G3476" s="29">
        <f t="shared" si="162"/>
        <v>5.9499999999999709</v>
      </c>
      <c r="H3476" s="2" t="s">
        <v>21902</v>
      </c>
      <c r="I3476" s="26">
        <v>41892</v>
      </c>
      <c r="J3476" s="27">
        <v>0.32019675925925922</v>
      </c>
      <c r="K3476" s="31">
        <f t="shared" si="164"/>
        <v>61.400000000000006</v>
      </c>
      <c r="L3476" s="2" t="s">
        <v>21903</v>
      </c>
      <c r="M3476" s="26">
        <v>41892</v>
      </c>
      <c r="N3476" s="27">
        <v>0.36283564814814812</v>
      </c>
      <c r="O3476" s="2" t="s">
        <v>27827</v>
      </c>
    </row>
    <row r="3477" spans="1:15" x14ac:dyDescent="0.3">
      <c r="A3477" s="1">
        <v>3476</v>
      </c>
      <c r="B3477" s="2" t="s">
        <v>31235</v>
      </c>
      <c r="C3477" s="2" t="s">
        <v>18146</v>
      </c>
      <c r="D3477" s="26">
        <v>41892</v>
      </c>
      <c r="E3477" s="27">
        <v>0.31660879629629629</v>
      </c>
      <c r="F3477" s="29">
        <f t="shared" si="163"/>
        <v>0.7833333333333492</v>
      </c>
      <c r="G3477" s="29">
        <f t="shared" si="162"/>
        <v>13.55000000000004</v>
      </c>
      <c r="H3477" s="2" t="s">
        <v>18147</v>
      </c>
      <c r="I3477" s="26">
        <v>41892</v>
      </c>
      <c r="J3477" s="27">
        <v>0.32601851851851854</v>
      </c>
      <c r="K3477" s="31">
        <f t="shared" si="164"/>
        <v>53.099999999999987</v>
      </c>
      <c r="L3477" s="2" t="s">
        <v>18148</v>
      </c>
      <c r="M3477" s="26">
        <v>41892</v>
      </c>
      <c r="N3477" s="27">
        <v>0.36289351851851853</v>
      </c>
      <c r="O3477" s="2" t="s">
        <v>27827</v>
      </c>
    </row>
    <row r="3478" spans="1:15" x14ac:dyDescent="0.3">
      <c r="A3478" s="1">
        <v>3477</v>
      </c>
      <c r="B3478" s="2" t="s">
        <v>31481</v>
      </c>
      <c r="C3478" s="2" t="s">
        <v>23826</v>
      </c>
      <c r="D3478" s="26">
        <v>41892</v>
      </c>
      <c r="E3478" s="27">
        <v>0.31747685185185187</v>
      </c>
      <c r="F3478" s="29">
        <f t="shared" si="163"/>
        <v>1.2500000000000355</v>
      </c>
      <c r="G3478" s="29">
        <f t="shared" si="162"/>
        <v>4.7333333333333272</v>
      </c>
      <c r="H3478" s="2" t="s">
        <v>23827</v>
      </c>
      <c r="I3478" s="26">
        <v>41892</v>
      </c>
      <c r="J3478" s="27">
        <v>0.3207638888888889</v>
      </c>
      <c r="K3478" s="31">
        <f t="shared" si="164"/>
        <v>24.566666666666698</v>
      </c>
      <c r="L3478" s="2" t="s">
        <v>23828</v>
      </c>
      <c r="M3478" s="26">
        <v>41892</v>
      </c>
      <c r="N3478" s="27">
        <v>0.33782407407407411</v>
      </c>
      <c r="O3478" s="2" t="s">
        <v>27823</v>
      </c>
    </row>
    <row r="3479" spans="1:15" x14ac:dyDescent="0.3">
      <c r="A3479" s="1">
        <v>3478</v>
      </c>
      <c r="B3479" s="2" t="s">
        <v>31576</v>
      </c>
      <c r="C3479" s="2" t="s">
        <v>12657</v>
      </c>
      <c r="D3479" s="26">
        <v>41892</v>
      </c>
      <c r="E3479" s="27">
        <v>0.31853009259259263</v>
      </c>
      <c r="F3479" s="29">
        <f t="shared" si="163"/>
        <v>1.5166666666666906</v>
      </c>
      <c r="G3479" s="29">
        <f t="shared" si="162"/>
        <v>13.533333333333264</v>
      </c>
      <c r="H3479" s="2" t="s">
        <v>12658</v>
      </c>
      <c r="I3479" s="26">
        <v>41892</v>
      </c>
      <c r="J3479" s="27">
        <v>0.32792824074074073</v>
      </c>
      <c r="K3479" s="31">
        <f t="shared" si="164"/>
        <v>10.583333333333362</v>
      </c>
      <c r="L3479" s="2" t="s">
        <v>12659</v>
      </c>
      <c r="M3479" s="26">
        <v>41892</v>
      </c>
      <c r="N3479" s="27">
        <v>0.33527777777777779</v>
      </c>
      <c r="O3479" s="2" t="s">
        <v>27825</v>
      </c>
    </row>
    <row r="3480" spans="1:15" x14ac:dyDescent="0.3">
      <c r="A3480" s="1">
        <v>3479</v>
      </c>
      <c r="B3480" s="2" t="s">
        <v>30969</v>
      </c>
      <c r="C3480" s="2" t="s">
        <v>18696</v>
      </c>
      <c r="D3480" s="26">
        <v>41892</v>
      </c>
      <c r="E3480" s="27">
        <v>0.31877314814814817</v>
      </c>
      <c r="F3480" s="29">
        <f t="shared" si="163"/>
        <v>0.34999999999997478</v>
      </c>
      <c r="G3480" s="29">
        <f t="shared" si="162"/>
        <v>11.666666666666599</v>
      </c>
      <c r="H3480" s="2" t="s">
        <v>18697</v>
      </c>
      <c r="I3480" s="26">
        <v>41892</v>
      </c>
      <c r="J3480" s="27">
        <v>0.32687499999999997</v>
      </c>
      <c r="K3480" s="31">
        <f t="shared" si="164"/>
        <v>101.85000000000009</v>
      </c>
      <c r="L3480" s="2" t="s">
        <v>18698</v>
      </c>
      <c r="M3480" s="26">
        <v>41892</v>
      </c>
      <c r="N3480" s="27">
        <v>0.3976041666666667</v>
      </c>
      <c r="O3480" s="2" t="s">
        <v>27824</v>
      </c>
    </row>
    <row r="3481" spans="1:15" x14ac:dyDescent="0.3">
      <c r="A3481" s="1">
        <v>3480</v>
      </c>
      <c r="B3481" s="2" t="s">
        <v>31478</v>
      </c>
      <c r="C3481" s="2" t="s">
        <v>18186</v>
      </c>
      <c r="D3481" s="26">
        <v>41892</v>
      </c>
      <c r="E3481" s="27">
        <v>0.3197800925925926</v>
      </c>
      <c r="F3481" s="29">
        <f t="shared" si="163"/>
        <v>1.4499999999999869</v>
      </c>
      <c r="G3481" s="29">
        <f t="shared" si="162"/>
        <v>11.300000000000008</v>
      </c>
      <c r="H3481" s="2" t="s">
        <v>18187</v>
      </c>
      <c r="I3481" s="26">
        <v>41892</v>
      </c>
      <c r="J3481" s="27">
        <v>0.32762731481481483</v>
      </c>
      <c r="K3481" s="31">
        <f t="shared" si="164"/>
        <v>11.86666666666663</v>
      </c>
      <c r="L3481" s="2" t="s">
        <v>18188</v>
      </c>
      <c r="M3481" s="26">
        <v>41892</v>
      </c>
      <c r="N3481" s="27">
        <v>0.33586805555555554</v>
      </c>
      <c r="O3481" s="2" t="s">
        <v>27829</v>
      </c>
    </row>
    <row r="3482" spans="1:15" x14ac:dyDescent="0.3">
      <c r="A3482" s="1">
        <v>3481</v>
      </c>
      <c r="B3482" s="2" t="s">
        <v>31544</v>
      </c>
      <c r="C3482" s="2" t="s">
        <v>9474</v>
      </c>
      <c r="D3482" s="26">
        <v>41892</v>
      </c>
      <c r="E3482" s="27">
        <v>0.31996527777777778</v>
      </c>
      <c r="F3482" s="29">
        <f t="shared" si="163"/>
        <v>0.26666666666665506</v>
      </c>
      <c r="G3482" s="29">
        <f t="shared" si="162"/>
        <v>10.533333333333275</v>
      </c>
      <c r="H3482" s="2" t="s">
        <v>9475</v>
      </c>
      <c r="I3482" s="26">
        <v>41892</v>
      </c>
      <c r="J3482" s="27">
        <v>0.32728009259259255</v>
      </c>
      <c r="K3482" s="31">
        <f t="shared" si="164"/>
        <v>18.06666666666672</v>
      </c>
      <c r="L3482" s="2" t="s">
        <v>9476</v>
      </c>
      <c r="M3482" s="26">
        <v>41892</v>
      </c>
      <c r="N3482" s="27">
        <v>0.33982638888888889</v>
      </c>
      <c r="O3482" s="2" t="s">
        <v>27826</v>
      </c>
    </row>
    <row r="3483" spans="1:15" x14ac:dyDescent="0.3">
      <c r="A3483" s="1">
        <v>3482</v>
      </c>
      <c r="B3483" s="2" t="s">
        <v>31603</v>
      </c>
      <c r="C3483" s="2" t="s">
        <v>22977</v>
      </c>
      <c r="D3483" s="26">
        <v>41892</v>
      </c>
      <c r="E3483" s="27">
        <v>0.32060185185185186</v>
      </c>
      <c r="F3483" s="29">
        <f t="shared" si="163"/>
        <v>0.91666666666667673</v>
      </c>
      <c r="G3483" s="29">
        <f t="shared" si="162"/>
        <v>64.266666666666666</v>
      </c>
      <c r="H3483" s="2" t="s">
        <v>22978</v>
      </c>
      <c r="I3483" s="26">
        <v>41892</v>
      </c>
      <c r="J3483" s="27">
        <v>0.36523148148148149</v>
      </c>
      <c r="K3483" s="31">
        <f t="shared" si="164"/>
        <v>22.94999999999991</v>
      </c>
      <c r="L3483" s="2" t="s">
        <v>22979</v>
      </c>
      <c r="M3483" s="26">
        <v>41892</v>
      </c>
      <c r="N3483" s="27">
        <v>0.38116898148148143</v>
      </c>
      <c r="O3483" s="2" t="s">
        <v>27829</v>
      </c>
    </row>
    <row r="3484" spans="1:15" x14ac:dyDescent="0.3">
      <c r="A3484" s="1">
        <v>3483</v>
      </c>
      <c r="B3484" s="2" t="s">
        <v>32434</v>
      </c>
      <c r="C3484" s="2" t="s">
        <v>19117</v>
      </c>
      <c r="D3484" s="26">
        <v>41892</v>
      </c>
      <c r="E3484" s="27">
        <v>0.32071759259259258</v>
      </c>
      <c r="F3484" s="29">
        <f t="shared" si="163"/>
        <v>0.16666666666663943</v>
      </c>
      <c r="G3484" s="29">
        <f t="shared" si="162"/>
        <v>10.149999999999988</v>
      </c>
      <c r="H3484" s="2" t="s">
        <v>19118</v>
      </c>
      <c r="I3484" s="26">
        <v>41892</v>
      </c>
      <c r="J3484" s="27">
        <v>0.32776620370370368</v>
      </c>
      <c r="K3484" s="31">
        <f t="shared" si="164"/>
        <v>17.433333333333394</v>
      </c>
      <c r="L3484" s="2" t="s">
        <v>19119</v>
      </c>
      <c r="M3484" s="26">
        <v>41892</v>
      </c>
      <c r="N3484" s="27">
        <v>0.33987268518518521</v>
      </c>
      <c r="O3484" s="2" t="s">
        <v>27826</v>
      </c>
    </row>
    <row r="3485" spans="1:15" x14ac:dyDescent="0.3">
      <c r="A3485" s="1">
        <v>3484</v>
      </c>
      <c r="B3485" s="2" t="s">
        <v>31649</v>
      </c>
      <c r="C3485" s="2" t="s">
        <v>14114</v>
      </c>
      <c r="D3485" s="26">
        <v>41892</v>
      </c>
      <c r="E3485" s="27">
        <v>0.32072916666666668</v>
      </c>
      <c r="F3485" s="29">
        <f t="shared" si="163"/>
        <v>1.6666666666695917E-2</v>
      </c>
      <c r="G3485" s="29">
        <f t="shared" si="162"/>
        <v>9.1833333333333034</v>
      </c>
      <c r="H3485" s="2" t="s">
        <v>14115</v>
      </c>
      <c r="I3485" s="26">
        <v>41892</v>
      </c>
      <c r="J3485" s="27">
        <v>0.32710648148148147</v>
      </c>
      <c r="K3485" s="31">
        <f t="shared" si="164"/>
        <v>12.3166666666667</v>
      </c>
      <c r="L3485" s="2" t="s">
        <v>14116</v>
      </c>
      <c r="M3485" s="26">
        <v>41892</v>
      </c>
      <c r="N3485" s="27">
        <v>0.33565972222222223</v>
      </c>
      <c r="O3485" s="2" t="s">
        <v>27829</v>
      </c>
    </row>
    <row r="3486" spans="1:15" x14ac:dyDescent="0.3">
      <c r="A3486" s="1">
        <v>3485</v>
      </c>
      <c r="B3486" s="2" t="s">
        <v>30814</v>
      </c>
      <c r="C3486" s="2" t="s">
        <v>3016</v>
      </c>
      <c r="D3486" s="26">
        <v>41892</v>
      </c>
      <c r="E3486" s="27">
        <v>0.32126157407407407</v>
      </c>
      <c r="F3486" s="29">
        <f t="shared" si="163"/>
        <v>0.76666666666665328</v>
      </c>
      <c r="G3486" s="29">
        <f t="shared" si="162"/>
        <v>12.800000000000002</v>
      </c>
      <c r="H3486" s="2" t="s">
        <v>3017</v>
      </c>
      <c r="I3486" s="26">
        <v>41892</v>
      </c>
      <c r="J3486" s="27">
        <v>0.33015046296296297</v>
      </c>
      <c r="K3486" s="31">
        <f t="shared" si="164"/>
        <v>1000</v>
      </c>
      <c r="L3486" s="1"/>
      <c r="M3486" s="1"/>
      <c r="N3486" s="1"/>
      <c r="O3486" s="2" t="s">
        <v>27830</v>
      </c>
    </row>
    <row r="3487" spans="1:15" x14ac:dyDescent="0.3">
      <c r="A3487" s="1">
        <v>3486</v>
      </c>
      <c r="B3487" s="2" t="s">
        <v>31187</v>
      </c>
      <c r="C3487" s="2" t="s">
        <v>17907</v>
      </c>
      <c r="D3487" s="26">
        <v>41892</v>
      </c>
      <c r="E3487" s="27">
        <v>0.32231481481481478</v>
      </c>
      <c r="F3487" s="29">
        <f t="shared" si="163"/>
        <v>1.5166666666666107</v>
      </c>
      <c r="G3487" s="29">
        <f t="shared" si="162"/>
        <v>11.050000000000049</v>
      </c>
      <c r="H3487" s="2" t="s">
        <v>17908</v>
      </c>
      <c r="I3487" s="26">
        <v>41892</v>
      </c>
      <c r="J3487" s="27">
        <v>0.32998842592592592</v>
      </c>
      <c r="K3487" s="31">
        <f t="shared" si="164"/>
        <v>98.566666666666677</v>
      </c>
      <c r="L3487" s="2" t="s">
        <v>17909</v>
      </c>
      <c r="M3487" s="26">
        <v>41892</v>
      </c>
      <c r="N3487" s="27">
        <v>0.3984375</v>
      </c>
      <c r="O3487" s="2" t="s">
        <v>27824</v>
      </c>
    </row>
    <row r="3488" spans="1:15" x14ac:dyDescent="0.3">
      <c r="A3488" s="1">
        <v>3487</v>
      </c>
      <c r="B3488" s="2" t="s">
        <v>31487</v>
      </c>
      <c r="C3488" s="2" t="s">
        <v>25841</v>
      </c>
      <c r="D3488" s="26">
        <v>41892</v>
      </c>
      <c r="E3488" s="27">
        <v>0.32256944444444446</v>
      </c>
      <c r="F3488" s="29">
        <f t="shared" si="163"/>
        <v>0.36666666666675063</v>
      </c>
      <c r="G3488" s="29">
        <f t="shared" si="162"/>
        <v>415.38333333333327</v>
      </c>
      <c r="H3488" s="2" t="s">
        <v>25842</v>
      </c>
      <c r="I3488" s="26">
        <v>41892</v>
      </c>
      <c r="J3488" s="27">
        <v>0.61103009259259256</v>
      </c>
      <c r="K3488" s="31">
        <f t="shared" si="164"/>
        <v>1000</v>
      </c>
      <c r="L3488" s="1"/>
      <c r="M3488" s="1"/>
      <c r="N3488" s="1"/>
      <c r="O3488" s="2" t="s">
        <v>27826</v>
      </c>
    </row>
    <row r="3489" spans="1:15" x14ac:dyDescent="0.3">
      <c r="A3489" s="1">
        <v>3488</v>
      </c>
      <c r="B3489" s="2" t="s">
        <v>29801</v>
      </c>
      <c r="C3489" s="2" t="s">
        <v>19707</v>
      </c>
      <c r="D3489" s="26">
        <v>41892</v>
      </c>
      <c r="E3489" s="27">
        <v>0.32269675925925928</v>
      </c>
      <c r="F3489" s="29">
        <f t="shared" si="163"/>
        <v>0.18333333333333535</v>
      </c>
      <c r="G3489" s="29">
        <f t="shared" si="162"/>
        <v>15.799999999999992</v>
      </c>
      <c r="H3489" s="2" t="s">
        <v>19708</v>
      </c>
      <c r="I3489" s="26">
        <v>41892</v>
      </c>
      <c r="J3489" s="27">
        <v>0.3336689814814815</v>
      </c>
      <c r="K3489" s="31">
        <f t="shared" si="164"/>
        <v>42.183333333333266</v>
      </c>
      <c r="L3489" s="2" t="s">
        <v>19709</v>
      </c>
      <c r="M3489" s="26">
        <v>41892</v>
      </c>
      <c r="N3489" s="27">
        <v>0.36296296296296293</v>
      </c>
      <c r="O3489" s="2" t="s">
        <v>27827</v>
      </c>
    </row>
    <row r="3490" spans="1:15" x14ac:dyDescent="0.3">
      <c r="A3490" s="1">
        <v>3489</v>
      </c>
      <c r="B3490" s="2" t="s">
        <v>31147</v>
      </c>
      <c r="C3490" s="2" t="s">
        <v>4924</v>
      </c>
      <c r="D3490" s="26">
        <v>41892</v>
      </c>
      <c r="E3490" s="27">
        <v>0.32278935185185187</v>
      </c>
      <c r="F3490" s="29">
        <f t="shared" si="163"/>
        <v>0.13333333333332753</v>
      </c>
      <c r="G3490" s="29">
        <f t="shared" si="162"/>
        <v>58.883333333333319</v>
      </c>
      <c r="H3490" s="2" t="s">
        <v>4925</v>
      </c>
      <c r="I3490" s="26">
        <v>41892</v>
      </c>
      <c r="J3490" s="27">
        <v>0.36368055555555556</v>
      </c>
      <c r="K3490" s="31">
        <f t="shared" si="164"/>
        <v>11.683333333333294</v>
      </c>
      <c r="L3490" s="2" t="s">
        <v>4926</v>
      </c>
      <c r="M3490" s="26">
        <v>41892</v>
      </c>
      <c r="N3490" s="27">
        <v>0.37179398148148146</v>
      </c>
      <c r="O3490" s="2" t="s">
        <v>27825</v>
      </c>
    </row>
    <row r="3491" spans="1:15" x14ac:dyDescent="0.3">
      <c r="A3491" s="1">
        <v>3490</v>
      </c>
      <c r="B3491" s="2" t="s">
        <v>29886</v>
      </c>
      <c r="C3491" s="2" t="s">
        <v>19220</v>
      </c>
      <c r="D3491" s="26">
        <v>41892</v>
      </c>
      <c r="E3491" s="27">
        <v>0.32347222222222222</v>
      </c>
      <c r="F3491" s="29">
        <f t="shared" si="163"/>
        <v>0.98333333333330053</v>
      </c>
      <c r="G3491" s="29">
        <f t="shared" si="162"/>
        <v>15.299999999999994</v>
      </c>
      <c r="H3491" s="2" t="s">
        <v>19221</v>
      </c>
      <c r="I3491" s="26">
        <v>41892</v>
      </c>
      <c r="J3491" s="27">
        <v>0.33409722222222221</v>
      </c>
      <c r="K3491" s="31">
        <f t="shared" si="164"/>
        <v>92.95000000000006</v>
      </c>
      <c r="L3491" s="2" t="s">
        <v>19222</v>
      </c>
      <c r="M3491" s="26">
        <v>41892</v>
      </c>
      <c r="N3491" s="27">
        <v>0.39864583333333337</v>
      </c>
      <c r="O3491" s="2" t="s">
        <v>27824</v>
      </c>
    </row>
    <row r="3492" spans="1:15" x14ac:dyDescent="0.3">
      <c r="A3492" s="1">
        <v>3491</v>
      </c>
      <c r="B3492" s="2" t="s">
        <v>30573</v>
      </c>
      <c r="C3492" s="2" t="s">
        <v>786</v>
      </c>
      <c r="D3492" s="26">
        <v>41892</v>
      </c>
      <c r="E3492" s="27">
        <v>0.32399305555555552</v>
      </c>
      <c r="F3492" s="29">
        <f t="shared" si="163"/>
        <v>0.74999999999995737</v>
      </c>
      <c r="G3492" s="29">
        <f t="shared" si="162"/>
        <v>6.8666666666667275</v>
      </c>
      <c r="H3492" s="2" t="s">
        <v>787</v>
      </c>
      <c r="I3492" s="26">
        <v>41892</v>
      </c>
      <c r="J3492" s="27">
        <v>0.32876157407407408</v>
      </c>
      <c r="K3492" s="31">
        <f t="shared" si="164"/>
        <v>10.083333333333364</v>
      </c>
      <c r="L3492" s="2" t="s">
        <v>788</v>
      </c>
      <c r="M3492" s="26">
        <v>41892</v>
      </c>
      <c r="N3492" s="27">
        <v>0.33576388888888892</v>
      </c>
      <c r="O3492" s="2" t="s">
        <v>27829</v>
      </c>
    </row>
    <row r="3493" spans="1:15" x14ac:dyDescent="0.3">
      <c r="A3493" s="1">
        <v>3492</v>
      </c>
      <c r="B3493" s="2" t="s">
        <v>30507</v>
      </c>
      <c r="C3493" s="2" t="s">
        <v>3996</v>
      </c>
      <c r="D3493" s="26">
        <v>41892</v>
      </c>
      <c r="E3493" s="27">
        <v>0.32439814814814816</v>
      </c>
      <c r="F3493" s="29">
        <f t="shared" si="163"/>
        <v>0.58333333333339787</v>
      </c>
      <c r="G3493" s="29">
        <f t="shared" si="162"/>
        <v>9.5999999999999819</v>
      </c>
      <c r="H3493" s="2" t="s">
        <v>3997</v>
      </c>
      <c r="I3493" s="26">
        <v>41892</v>
      </c>
      <c r="J3493" s="27">
        <v>0.33106481481481481</v>
      </c>
      <c r="K3493" s="31">
        <f t="shared" si="164"/>
        <v>12.750000000000075</v>
      </c>
      <c r="L3493" s="2" t="s">
        <v>3998</v>
      </c>
      <c r="M3493" s="26">
        <v>41892</v>
      </c>
      <c r="N3493" s="27">
        <v>0.33991898148148153</v>
      </c>
      <c r="O3493" s="2" t="s">
        <v>27826</v>
      </c>
    </row>
    <row r="3494" spans="1:15" x14ac:dyDescent="0.3">
      <c r="A3494" s="1">
        <v>3493</v>
      </c>
      <c r="B3494" s="2" t="s">
        <v>31421</v>
      </c>
      <c r="C3494" s="2" t="s">
        <v>22395</v>
      </c>
      <c r="D3494" s="26">
        <v>41892</v>
      </c>
      <c r="E3494" s="27">
        <v>0.32501157407407405</v>
      </c>
      <c r="F3494" s="29">
        <f t="shared" si="163"/>
        <v>0.8833333333332849</v>
      </c>
      <c r="G3494" s="29">
        <f t="shared" si="162"/>
        <v>3.5000000000000675</v>
      </c>
      <c r="H3494" s="2" t="s">
        <v>22396</v>
      </c>
      <c r="I3494" s="26">
        <v>41892</v>
      </c>
      <c r="J3494" s="27">
        <v>0.32744212962962965</v>
      </c>
      <c r="K3494" s="31">
        <f t="shared" si="164"/>
        <v>50.749999999999943</v>
      </c>
      <c r="L3494" s="2" t="s">
        <v>22397</v>
      </c>
      <c r="M3494" s="26">
        <v>41892</v>
      </c>
      <c r="N3494" s="27">
        <v>0.36268518518518517</v>
      </c>
      <c r="O3494" s="2" t="s">
        <v>27827</v>
      </c>
    </row>
    <row r="3495" spans="1:15" x14ac:dyDescent="0.3">
      <c r="A3495" s="1">
        <v>3494</v>
      </c>
      <c r="B3495" s="2" t="s">
        <v>30125</v>
      </c>
      <c r="C3495" s="2" t="s">
        <v>9766</v>
      </c>
      <c r="D3495" s="26">
        <v>41892</v>
      </c>
      <c r="E3495" s="27">
        <v>0.32520833333333332</v>
      </c>
      <c r="F3495" s="29">
        <f t="shared" si="163"/>
        <v>0.28333333333335098</v>
      </c>
      <c r="G3495" s="29">
        <f t="shared" si="162"/>
        <v>4.9000000000000465</v>
      </c>
      <c r="H3495" s="2" t="s">
        <v>9767</v>
      </c>
      <c r="I3495" s="26">
        <v>41892</v>
      </c>
      <c r="J3495" s="27">
        <v>0.32861111111111113</v>
      </c>
      <c r="K3495" s="31">
        <f t="shared" si="164"/>
        <v>9.5166666666666622</v>
      </c>
      <c r="L3495" s="2" t="s">
        <v>9768</v>
      </c>
      <c r="M3495" s="26">
        <v>41892</v>
      </c>
      <c r="N3495" s="27">
        <v>0.33521990740740742</v>
      </c>
      <c r="O3495" s="2" t="s">
        <v>27825</v>
      </c>
    </row>
    <row r="3496" spans="1:15" x14ac:dyDescent="0.3">
      <c r="A3496" s="1">
        <v>3495</v>
      </c>
      <c r="B3496" s="2" t="s">
        <v>32447</v>
      </c>
      <c r="C3496" s="2" t="s">
        <v>21225</v>
      </c>
      <c r="D3496" s="26">
        <v>41892</v>
      </c>
      <c r="E3496" s="27">
        <v>0.32521990740740742</v>
      </c>
      <c r="F3496" s="29">
        <f t="shared" si="163"/>
        <v>1.6666666666695917E-2</v>
      </c>
      <c r="G3496" s="29">
        <f t="shared" si="162"/>
        <v>6.3666666666666494</v>
      </c>
      <c r="H3496" s="2" t="s">
        <v>21226</v>
      </c>
      <c r="I3496" s="26">
        <v>41892</v>
      </c>
      <c r="J3496" s="27">
        <v>0.3296412037037037</v>
      </c>
      <c r="K3496" s="31">
        <f t="shared" si="164"/>
        <v>1000</v>
      </c>
      <c r="L3496" s="1"/>
      <c r="M3496" s="1"/>
      <c r="N3496" s="1"/>
      <c r="O3496" s="2" t="s">
        <v>27824</v>
      </c>
    </row>
    <row r="3497" spans="1:15" x14ac:dyDescent="0.3">
      <c r="A3497" s="1">
        <v>3496</v>
      </c>
      <c r="B3497" s="2" t="s">
        <v>31311</v>
      </c>
      <c r="C3497" s="2" t="s">
        <v>9973</v>
      </c>
      <c r="D3497" s="26">
        <v>41892</v>
      </c>
      <c r="E3497" s="27">
        <v>0.32775462962962965</v>
      </c>
      <c r="F3497" s="29">
        <f t="shared" si="163"/>
        <v>3.650000000000011</v>
      </c>
      <c r="G3497" s="29">
        <f t="shared" si="162"/>
        <v>4.9166666666666625</v>
      </c>
      <c r="H3497" s="2" t="s">
        <v>9974</v>
      </c>
      <c r="I3497" s="26">
        <v>41892</v>
      </c>
      <c r="J3497" s="27">
        <v>0.33116898148148149</v>
      </c>
      <c r="K3497" s="31">
        <f t="shared" si="164"/>
        <v>6.9999999999999751</v>
      </c>
      <c r="L3497" s="2" t="s">
        <v>9975</v>
      </c>
      <c r="M3497" s="26">
        <v>41892</v>
      </c>
      <c r="N3497" s="27">
        <v>0.33603009259259259</v>
      </c>
      <c r="O3497" s="2" t="s">
        <v>27829</v>
      </c>
    </row>
    <row r="3498" spans="1:15" x14ac:dyDescent="0.3">
      <c r="A3498" s="1">
        <v>3497</v>
      </c>
      <c r="B3498" s="2" t="s">
        <v>30711</v>
      </c>
      <c r="C3498" s="2" t="s">
        <v>25308</v>
      </c>
      <c r="D3498" s="26">
        <v>41892</v>
      </c>
      <c r="E3498" s="27">
        <v>0.32806712962962964</v>
      </c>
      <c r="F3498" s="29">
        <f t="shared" si="163"/>
        <v>0.44999999999999041</v>
      </c>
      <c r="G3498" s="29">
        <f t="shared" si="162"/>
        <v>4.0833333333333055</v>
      </c>
      <c r="H3498" s="2" t="s">
        <v>25309</v>
      </c>
      <c r="I3498" s="26">
        <v>41892</v>
      </c>
      <c r="J3498" s="27">
        <v>0.33090277777777777</v>
      </c>
      <c r="K3498" s="31">
        <f t="shared" si="164"/>
        <v>7.5666666666666771</v>
      </c>
      <c r="L3498" s="2" t="s">
        <v>25310</v>
      </c>
      <c r="M3498" s="26">
        <v>41892</v>
      </c>
      <c r="N3498" s="27">
        <v>0.3361574074074074</v>
      </c>
      <c r="O3498" s="2" t="s">
        <v>27829</v>
      </c>
    </row>
    <row r="3499" spans="1:15" x14ac:dyDescent="0.3">
      <c r="A3499" s="1">
        <v>3498</v>
      </c>
      <c r="B3499" s="2" t="s">
        <v>32009</v>
      </c>
      <c r="C3499" s="2" t="s">
        <v>4381</v>
      </c>
      <c r="D3499" s="26">
        <v>41892</v>
      </c>
      <c r="E3499" s="27">
        <v>0.3285763888888889</v>
      </c>
      <c r="F3499" s="29">
        <f t="shared" si="163"/>
        <v>0.73333333333334139</v>
      </c>
      <c r="G3499" s="29">
        <f t="shared" si="162"/>
        <v>14.099999999999966</v>
      </c>
      <c r="H3499" s="2" t="s">
        <v>4382</v>
      </c>
      <c r="I3499" s="26">
        <v>41892</v>
      </c>
      <c r="J3499" s="27">
        <v>0.33836805555555555</v>
      </c>
      <c r="K3499" s="31">
        <f t="shared" si="164"/>
        <v>14.216666666666598</v>
      </c>
      <c r="L3499" s="2" t="s">
        <v>4383</v>
      </c>
      <c r="M3499" s="26">
        <v>41892</v>
      </c>
      <c r="N3499" s="27">
        <v>0.34824074074074068</v>
      </c>
      <c r="O3499" s="2" t="s">
        <v>27831</v>
      </c>
    </row>
    <row r="3500" spans="1:15" x14ac:dyDescent="0.3">
      <c r="A3500" s="1">
        <v>3499</v>
      </c>
      <c r="B3500" s="2" t="s">
        <v>31172</v>
      </c>
      <c r="C3500" s="2" t="s">
        <v>3320</v>
      </c>
      <c r="D3500" s="26">
        <v>41892</v>
      </c>
      <c r="E3500" s="27">
        <v>0.32891203703703703</v>
      </c>
      <c r="F3500" s="29">
        <f t="shared" si="163"/>
        <v>0.48333333333330231</v>
      </c>
      <c r="G3500" s="29">
        <f t="shared" si="162"/>
        <v>8.149999999999995</v>
      </c>
      <c r="H3500" s="2" t="s">
        <v>3321</v>
      </c>
      <c r="I3500" s="26">
        <v>41892</v>
      </c>
      <c r="J3500" s="27">
        <v>0.33457175925925925</v>
      </c>
      <c r="K3500" s="31">
        <f t="shared" si="164"/>
        <v>1000</v>
      </c>
      <c r="L3500" s="1"/>
      <c r="M3500" s="1"/>
      <c r="N3500" s="1"/>
      <c r="O3500" s="2" t="s">
        <v>27824</v>
      </c>
    </row>
    <row r="3501" spans="1:15" x14ac:dyDescent="0.3">
      <c r="A3501" s="1">
        <v>3500</v>
      </c>
      <c r="B3501" s="2" t="s">
        <v>31956</v>
      </c>
      <c r="C3501" s="2" t="s">
        <v>7778</v>
      </c>
      <c r="D3501" s="26">
        <v>41892</v>
      </c>
      <c r="E3501" s="27">
        <v>0.32983796296296297</v>
      </c>
      <c r="F3501" s="29">
        <f t="shared" si="163"/>
        <v>1.3333333333333552</v>
      </c>
      <c r="G3501" s="29">
        <f t="shared" si="162"/>
        <v>43.066666666666634</v>
      </c>
      <c r="H3501" s="2" t="s">
        <v>7779</v>
      </c>
      <c r="I3501" s="26">
        <v>41892</v>
      </c>
      <c r="J3501" s="27">
        <v>0.35974537037037035</v>
      </c>
      <c r="K3501" s="31">
        <f t="shared" si="164"/>
        <v>21.699999999999953</v>
      </c>
      <c r="L3501" s="2" t="s">
        <v>7780</v>
      </c>
      <c r="M3501" s="26">
        <v>41892</v>
      </c>
      <c r="N3501" s="27">
        <v>0.37481481481481477</v>
      </c>
      <c r="O3501" s="2" t="s">
        <v>27826</v>
      </c>
    </row>
    <row r="3502" spans="1:15" x14ac:dyDescent="0.3">
      <c r="A3502" s="1">
        <v>3501</v>
      </c>
      <c r="B3502" s="2" t="s">
        <v>31556</v>
      </c>
      <c r="C3502" s="2" t="s">
        <v>7361</v>
      </c>
      <c r="D3502" s="26">
        <v>41892</v>
      </c>
      <c r="E3502" s="27">
        <v>0.32984953703703707</v>
      </c>
      <c r="F3502" s="29">
        <f t="shared" si="163"/>
        <v>1.6666666666695917E-2</v>
      </c>
      <c r="G3502" s="29">
        <f t="shared" si="162"/>
        <v>5.7666666666665556</v>
      </c>
      <c r="H3502" s="2" t="s">
        <v>7362</v>
      </c>
      <c r="I3502" s="26">
        <v>41892</v>
      </c>
      <c r="J3502" s="27">
        <v>0.33385416666666662</v>
      </c>
      <c r="K3502" s="31">
        <f t="shared" si="164"/>
        <v>93.466666666666669</v>
      </c>
      <c r="L3502" s="2" t="s">
        <v>7363</v>
      </c>
      <c r="M3502" s="26">
        <v>41892</v>
      </c>
      <c r="N3502" s="27">
        <v>0.39876157407407403</v>
      </c>
      <c r="O3502" s="2" t="s">
        <v>27824</v>
      </c>
    </row>
    <row r="3503" spans="1:15" x14ac:dyDescent="0.3">
      <c r="A3503" s="1">
        <v>3502</v>
      </c>
      <c r="B3503" s="2" t="s">
        <v>32037</v>
      </c>
      <c r="C3503" s="2" t="s">
        <v>5787</v>
      </c>
      <c r="D3503" s="26">
        <v>41892</v>
      </c>
      <c r="E3503" s="27">
        <v>0.32984953703703707</v>
      </c>
      <c r="F3503" s="29">
        <f t="shared" si="163"/>
        <v>0</v>
      </c>
      <c r="G3503" s="29">
        <f t="shared" si="162"/>
        <v>12.049999999999965</v>
      </c>
      <c r="H3503" s="2" t="s">
        <v>5788</v>
      </c>
      <c r="I3503" s="26">
        <v>41892</v>
      </c>
      <c r="J3503" s="27">
        <v>0.3382175925925926</v>
      </c>
      <c r="K3503" s="31">
        <f t="shared" si="164"/>
        <v>1000</v>
      </c>
      <c r="L3503" s="1"/>
      <c r="M3503" s="1"/>
      <c r="N3503" s="1"/>
      <c r="O3503" s="2" t="s">
        <v>27825</v>
      </c>
    </row>
    <row r="3504" spans="1:15" x14ac:dyDescent="0.3">
      <c r="A3504" s="1">
        <v>3503</v>
      </c>
      <c r="B3504" s="2" t="s">
        <v>29019</v>
      </c>
      <c r="C3504" s="2" t="s">
        <v>6418</v>
      </c>
      <c r="D3504" s="26">
        <v>41892</v>
      </c>
      <c r="E3504" s="27">
        <v>0.33028935185185188</v>
      </c>
      <c r="F3504" s="29">
        <f t="shared" si="163"/>
        <v>0.63333333333332575</v>
      </c>
      <c r="G3504" s="29">
        <f t="shared" si="162"/>
        <v>8.2333333333333147</v>
      </c>
      <c r="H3504" s="2" t="s">
        <v>6419</v>
      </c>
      <c r="I3504" s="26">
        <v>41892</v>
      </c>
      <c r="J3504" s="27">
        <v>0.33600694444444446</v>
      </c>
      <c r="K3504" s="31">
        <f t="shared" si="164"/>
        <v>90.299999999999969</v>
      </c>
      <c r="L3504" s="2" t="s">
        <v>6420</v>
      </c>
      <c r="M3504" s="26">
        <v>41892</v>
      </c>
      <c r="N3504" s="27">
        <v>0.39871527777777777</v>
      </c>
      <c r="O3504" s="2" t="s">
        <v>27824</v>
      </c>
    </row>
    <row r="3505" spans="1:15" x14ac:dyDescent="0.3">
      <c r="A3505" s="1">
        <v>3504</v>
      </c>
      <c r="B3505" s="2" t="s">
        <v>32448</v>
      </c>
      <c r="C3505" s="2" t="s">
        <v>8368</v>
      </c>
      <c r="D3505" s="26">
        <v>41892</v>
      </c>
      <c r="E3505" s="27">
        <v>0.33148148148148149</v>
      </c>
      <c r="F3505" s="29">
        <f t="shared" si="163"/>
        <v>1.7166666666666419</v>
      </c>
      <c r="G3505" s="29">
        <f t="shared" si="162"/>
        <v>6.766666666666632</v>
      </c>
      <c r="H3505" s="2" t="s">
        <v>8369</v>
      </c>
      <c r="I3505" s="26">
        <v>41892</v>
      </c>
      <c r="J3505" s="27">
        <v>0.33618055555555554</v>
      </c>
      <c r="K3505" s="31">
        <f t="shared" si="164"/>
        <v>1000</v>
      </c>
      <c r="L3505" s="1"/>
      <c r="M3505" s="1"/>
      <c r="N3505" s="1"/>
      <c r="O3505" s="2" t="s">
        <v>27825</v>
      </c>
    </row>
    <row r="3506" spans="1:15" x14ac:dyDescent="0.3">
      <c r="A3506" s="1">
        <v>3505</v>
      </c>
      <c r="B3506" s="2" t="s">
        <v>30555</v>
      </c>
      <c r="C3506" s="2" t="s">
        <v>11169</v>
      </c>
      <c r="D3506" s="26">
        <v>41892</v>
      </c>
      <c r="E3506" s="27">
        <v>0.33195601851851853</v>
      </c>
      <c r="F3506" s="29">
        <f t="shared" si="163"/>
        <v>0.68333333333333357</v>
      </c>
      <c r="G3506" s="29">
        <f t="shared" si="162"/>
        <v>5.349999999999957</v>
      </c>
      <c r="H3506" s="2" t="s">
        <v>11170</v>
      </c>
      <c r="I3506" s="26">
        <v>41892</v>
      </c>
      <c r="J3506" s="27">
        <v>0.33567129629629627</v>
      </c>
      <c r="K3506" s="31">
        <f t="shared" si="164"/>
        <v>6.166666666666698</v>
      </c>
      <c r="L3506" s="2" t="s">
        <v>11171</v>
      </c>
      <c r="M3506" s="26">
        <v>41892</v>
      </c>
      <c r="N3506" s="27">
        <v>0.3399537037037037</v>
      </c>
      <c r="O3506" s="2" t="s">
        <v>27826</v>
      </c>
    </row>
    <row r="3507" spans="1:15" x14ac:dyDescent="0.3">
      <c r="A3507" s="1">
        <v>3506</v>
      </c>
      <c r="B3507" s="2" t="s">
        <v>32436</v>
      </c>
      <c r="C3507" s="2" t="s">
        <v>6897</v>
      </c>
      <c r="D3507" s="26">
        <v>41892</v>
      </c>
      <c r="E3507" s="27">
        <v>0.33234953703703701</v>
      </c>
      <c r="F3507" s="29">
        <f t="shared" si="163"/>
        <v>0.56666666666662202</v>
      </c>
      <c r="G3507" s="29">
        <f t="shared" si="162"/>
        <v>12.183333333333373</v>
      </c>
      <c r="H3507" s="2" t="s">
        <v>6898</v>
      </c>
      <c r="I3507" s="26">
        <v>41892</v>
      </c>
      <c r="J3507" s="27">
        <v>0.34081018518518519</v>
      </c>
      <c r="K3507" s="31">
        <f t="shared" si="164"/>
        <v>1000</v>
      </c>
      <c r="L3507" s="1"/>
      <c r="M3507" s="1"/>
      <c r="N3507" s="1"/>
      <c r="O3507" s="2" t="s">
        <v>27824</v>
      </c>
    </row>
    <row r="3508" spans="1:15" x14ac:dyDescent="0.3">
      <c r="A3508" s="1">
        <v>3507</v>
      </c>
      <c r="B3508" s="2" t="s">
        <v>31427</v>
      </c>
      <c r="C3508" s="2" t="s">
        <v>2504</v>
      </c>
      <c r="D3508" s="26">
        <v>41892</v>
      </c>
      <c r="E3508" s="27">
        <v>0.33346064814814813</v>
      </c>
      <c r="F3508" s="29">
        <f t="shared" si="163"/>
        <v>1.6000000000000103</v>
      </c>
      <c r="G3508" s="29">
        <f t="shared" si="162"/>
        <v>4.3499999999999606</v>
      </c>
      <c r="H3508" s="2" t="s">
        <v>2505</v>
      </c>
      <c r="I3508" s="26">
        <v>41892</v>
      </c>
      <c r="J3508" s="27">
        <v>0.33648148148148144</v>
      </c>
      <c r="K3508" s="31">
        <f t="shared" si="164"/>
        <v>1000</v>
      </c>
      <c r="L3508" s="1"/>
      <c r="M3508" s="1"/>
      <c r="N3508" s="1"/>
      <c r="O3508" s="2" t="s">
        <v>27824</v>
      </c>
    </row>
    <row r="3509" spans="1:15" x14ac:dyDescent="0.3">
      <c r="A3509" s="1">
        <v>3508</v>
      </c>
      <c r="B3509" s="2" t="s">
        <v>32449</v>
      </c>
      <c r="C3509" s="2" t="s">
        <v>22364</v>
      </c>
      <c r="D3509" s="26">
        <v>41892</v>
      </c>
      <c r="E3509" s="27">
        <v>0.3354050925925926</v>
      </c>
      <c r="F3509" s="29">
        <f t="shared" si="163"/>
        <v>2.800000000000038</v>
      </c>
      <c r="G3509" s="29">
        <f t="shared" si="162"/>
        <v>7.583333333333373</v>
      </c>
      <c r="H3509" s="2" t="s">
        <v>22365</v>
      </c>
      <c r="I3509" s="26">
        <v>41892</v>
      </c>
      <c r="J3509" s="27">
        <v>0.34067129629629633</v>
      </c>
      <c r="K3509" s="31">
        <f t="shared" si="164"/>
        <v>32.466666666666654</v>
      </c>
      <c r="L3509" s="2" t="s">
        <v>22366</v>
      </c>
      <c r="M3509" s="26">
        <v>41892</v>
      </c>
      <c r="N3509" s="27">
        <v>0.36321759259259262</v>
      </c>
      <c r="O3509" s="2" t="s">
        <v>27827</v>
      </c>
    </row>
    <row r="3510" spans="1:15" x14ac:dyDescent="0.3">
      <c r="A3510" s="1">
        <v>3509</v>
      </c>
      <c r="B3510" s="2" t="s">
        <v>30400</v>
      </c>
      <c r="C3510" s="2" t="s">
        <v>14975</v>
      </c>
      <c r="D3510" s="26">
        <v>41892</v>
      </c>
      <c r="E3510" s="27">
        <v>0.33706018518518516</v>
      </c>
      <c r="F3510" s="29">
        <f t="shared" si="163"/>
        <v>2.3833333333332796</v>
      </c>
      <c r="G3510" s="29">
        <f t="shared" si="162"/>
        <v>16.183333333333358</v>
      </c>
      <c r="H3510" s="2" t="s">
        <v>14976</v>
      </c>
      <c r="I3510" s="26">
        <v>41892</v>
      </c>
      <c r="J3510" s="27">
        <v>0.3482986111111111</v>
      </c>
      <c r="K3510" s="31">
        <f t="shared" si="164"/>
        <v>1000</v>
      </c>
      <c r="L3510" s="1"/>
      <c r="M3510" s="1"/>
      <c r="N3510" s="1"/>
      <c r="O3510" s="2" t="s">
        <v>27824</v>
      </c>
    </row>
    <row r="3511" spans="1:15" x14ac:dyDescent="0.3">
      <c r="A3511" s="1">
        <v>3510</v>
      </c>
      <c r="B3511" s="2" t="s">
        <v>31880</v>
      </c>
      <c r="C3511" s="2" t="s">
        <v>11553</v>
      </c>
      <c r="D3511" s="26">
        <v>41892</v>
      </c>
      <c r="E3511" s="27">
        <v>0.33725694444444443</v>
      </c>
      <c r="F3511" s="29">
        <f t="shared" si="163"/>
        <v>0.28333333333335098</v>
      </c>
      <c r="G3511" s="29">
        <f t="shared" si="162"/>
        <v>9.8000000000000131</v>
      </c>
      <c r="H3511" s="2" t="s">
        <v>11554</v>
      </c>
      <c r="I3511" s="26">
        <v>41892</v>
      </c>
      <c r="J3511" s="27">
        <v>0.34406249999999999</v>
      </c>
      <c r="K3511" s="31">
        <f t="shared" si="164"/>
        <v>3.5166666666666835</v>
      </c>
      <c r="L3511" s="2" t="s">
        <v>11555</v>
      </c>
      <c r="M3511" s="26">
        <v>41892</v>
      </c>
      <c r="N3511" s="27">
        <v>0.34650462962962963</v>
      </c>
      <c r="O3511" s="2" t="s">
        <v>27829</v>
      </c>
    </row>
    <row r="3512" spans="1:15" x14ac:dyDescent="0.3">
      <c r="A3512" s="1">
        <v>3511</v>
      </c>
      <c r="B3512" s="2" t="s">
        <v>31041</v>
      </c>
      <c r="C3512" s="2" t="s">
        <v>13281</v>
      </c>
      <c r="D3512" s="26">
        <v>41892</v>
      </c>
      <c r="E3512" s="27">
        <v>0.33856481481481482</v>
      </c>
      <c r="F3512" s="29">
        <f t="shared" si="163"/>
        <v>1.8833333333333613</v>
      </c>
      <c r="G3512" s="29">
        <f t="shared" si="162"/>
        <v>14.933333333333323</v>
      </c>
      <c r="H3512" s="2" t="s">
        <v>13282</v>
      </c>
      <c r="I3512" s="26">
        <v>41892</v>
      </c>
      <c r="J3512" s="27">
        <v>0.34893518518518518</v>
      </c>
      <c r="K3512" s="31">
        <f t="shared" si="164"/>
        <v>20.700000000000038</v>
      </c>
      <c r="L3512" s="2" t="s">
        <v>13283</v>
      </c>
      <c r="M3512" s="26">
        <v>41892</v>
      </c>
      <c r="N3512" s="27">
        <v>0.36331018518518521</v>
      </c>
      <c r="O3512" s="2" t="s">
        <v>27827</v>
      </c>
    </row>
    <row r="3513" spans="1:15" x14ac:dyDescent="0.3">
      <c r="A3513" s="1">
        <v>3512</v>
      </c>
      <c r="B3513" s="2" t="s">
        <v>29828</v>
      </c>
      <c r="C3513" s="2" t="s">
        <v>21038</v>
      </c>
      <c r="D3513" s="26">
        <v>41892</v>
      </c>
      <c r="E3513" s="27">
        <v>0.33857638888888886</v>
      </c>
      <c r="F3513" s="29">
        <f t="shared" si="163"/>
        <v>1.6666666666615981E-2</v>
      </c>
      <c r="G3513" s="29">
        <f t="shared" si="162"/>
        <v>3.4333333333333638</v>
      </c>
      <c r="H3513" s="2" t="s">
        <v>21039</v>
      </c>
      <c r="I3513" s="26">
        <v>41892</v>
      </c>
      <c r="J3513" s="27">
        <v>0.34096064814814814</v>
      </c>
      <c r="K3513" s="31">
        <f t="shared" si="164"/>
        <v>83.366666666666703</v>
      </c>
      <c r="L3513" s="2" t="s">
        <v>21040</v>
      </c>
      <c r="M3513" s="26">
        <v>41892</v>
      </c>
      <c r="N3513" s="27">
        <v>0.39885416666666668</v>
      </c>
      <c r="O3513" s="2" t="s">
        <v>27824</v>
      </c>
    </row>
    <row r="3514" spans="1:15" x14ac:dyDescent="0.3">
      <c r="A3514" s="1">
        <v>3513</v>
      </c>
      <c r="B3514" s="2" t="s">
        <v>32131</v>
      </c>
      <c r="C3514" s="2" t="s">
        <v>12655</v>
      </c>
      <c r="D3514" s="26">
        <v>41892</v>
      </c>
      <c r="E3514" s="27">
        <v>0.33872685185185186</v>
      </c>
      <c r="F3514" s="29">
        <f t="shared" si="163"/>
        <v>0.21666666666672718</v>
      </c>
      <c r="G3514" s="29">
        <f t="shared" si="162"/>
        <v>393.04999999999995</v>
      </c>
      <c r="H3514" s="2" t="s">
        <v>12656</v>
      </c>
      <c r="I3514" s="26">
        <v>41892</v>
      </c>
      <c r="J3514" s="27">
        <v>0.61167824074074073</v>
      </c>
      <c r="K3514" s="31">
        <f t="shared" si="164"/>
        <v>1000</v>
      </c>
      <c r="L3514" s="1"/>
      <c r="M3514" s="1"/>
      <c r="N3514" s="1"/>
      <c r="O3514" s="2" t="s">
        <v>27826</v>
      </c>
    </row>
    <row r="3515" spans="1:15" x14ac:dyDescent="0.3">
      <c r="A3515" s="1">
        <v>3514</v>
      </c>
      <c r="B3515" s="2" t="s">
        <v>29404</v>
      </c>
      <c r="C3515" s="2" t="s">
        <v>11081</v>
      </c>
      <c r="D3515" s="26">
        <v>41892</v>
      </c>
      <c r="E3515" s="27">
        <v>0.33945601851851853</v>
      </c>
      <c r="F3515" s="29">
        <f t="shared" si="163"/>
        <v>1.0500000000000043</v>
      </c>
      <c r="G3515" s="29">
        <f t="shared" si="162"/>
        <v>14.099999999999966</v>
      </c>
      <c r="H3515" s="2" t="s">
        <v>11082</v>
      </c>
      <c r="I3515" s="26">
        <v>41892</v>
      </c>
      <c r="J3515" s="27">
        <v>0.34924768518518517</v>
      </c>
      <c r="K3515" s="31">
        <f t="shared" si="164"/>
        <v>19.000000000000014</v>
      </c>
      <c r="L3515" s="2" t="s">
        <v>11083</v>
      </c>
      <c r="M3515" s="26">
        <v>41892</v>
      </c>
      <c r="N3515" s="27">
        <v>0.36244212962962963</v>
      </c>
      <c r="O3515" s="2" t="s">
        <v>27826</v>
      </c>
    </row>
    <row r="3516" spans="1:15" x14ac:dyDescent="0.3">
      <c r="A3516" s="1">
        <v>3515</v>
      </c>
      <c r="B3516" s="2" t="s">
        <v>31013</v>
      </c>
      <c r="C3516" s="2" t="s">
        <v>20047</v>
      </c>
      <c r="D3516" s="26">
        <v>41892</v>
      </c>
      <c r="E3516" s="27">
        <v>0.33954861111111106</v>
      </c>
      <c r="F3516" s="29">
        <f t="shared" si="163"/>
        <v>0.13333333333324759</v>
      </c>
      <c r="G3516" s="29">
        <f t="shared" si="162"/>
        <v>13.133333333333361</v>
      </c>
      <c r="H3516" s="2" t="s">
        <v>20048</v>
      </c>
      <c r="I3516" s="26">
        <v>41892</v>
      </c>
      <c r="J3516" s="27">
        <v>0.34866898148148145</v>
      </c>
      <c r="K3516" s="31">
        <f t="shared" si="164"/>
        <v>19.683333333333426</v>
      </c>
      <c r="L3516" s="2" t="s">
        <v>20049</v>
      </c>
      <c r="M3516" s="26">
        <v>41892</v>
      </c>
      <c r="N3516" s="27">
        <v>0.362337962962963</v>
      </c>
      <c r="O3516" s="2" t="s">
        <v>27831</v>
      </c>
    </row>
    <row r="3517" spans="1:15" x14ac:dyDescent="0.3">
      <c r="A3517" s="1">
        <v>3516</v>
      </c>
      <c r="B3517" s="2" t="s">
        <v>30344</v>
      </c>
      <c r="C3517" s="2" t="s">
        <v>4804</v>
      </c>
      <c r="D3517" s="26">
        <v>41892</v>
      </c>
      <c r="E3517" s="27">
        <v>0.33966435185185184</v>
      </c>
      <c r="F3517" s="29">
        <f t="shared" si="163"/>
        <v>0.16666666666671937</v>
      </c>
      <c r="G3517" s="29">
        <f t="shared" si="162"/>
        <v>36.316666666666613</v>
      </c>
      <c r="H3517" s="2" t="s">
        <v>4805</v>
      </c>
      <c r="I3517" s="26">
        <v>41892</v>
      </c>
      <c r="J3517" s="27">
        <v>0.36488425925925921</v>
      </c>
      <c r="K3517" s="31">
        <f t="shared" si="164"/>
        <v>1000</v>
      </c>
      <c r="L3517" s="1"/>
      <c r="M3517" s="1"/>
      <c r="N3517" s="1"/>
      <c r="O3517" s="2" t="s">
        <v>27827</v>
      </c>
    </row>
    <row r="3518" spans="1:15" x14ac:dyDescent="0.3">
      <c r="A3518" s="1">
        <v>3517</v>
      </c>
      <c r="B3518" s="2" t="s">
        <v>31628</v>
      </c>
      <c r="C3518" s="2" t="s">
        <v>23570</v>
      </c>
      <c r="D3518" s="26">
        <v>41892</v>
      </c>
      <c r="E3518" s="27">
        <v>0.34012731481481479</v>
      </c>
      <c r="F3518" s="29">
        <f t="shared" si="163"/>
        <v>0.66666666666663765</v>
      </c>
      <c r="G3518" s="29">
        <f t="shared" si="162"/>
        <v>12.866666666666706</v>
      </c>
      <c r="H3518" s="2" t="s">
        <v>23571</v>
      </c>
      <c r="I3518" s="26">
        <v>41892</v>
      </c>
      <c r="J3518" s="27">
        <v>0.3490625</v>
      </c>
      <c r="K3518" s="31">
        <f t="shared" si="164"/>
        <v>1000</v>
      </c>
      <c r="L3518" s="1"/>
      <c r="M3518" s="1"/>
      <c r="N3518" s="1"/>
      <c r="O3518" s="2" t="s">
        <v>27825</v>
      </c>
    </row>
    <row r="3519" spans="1:15" x14ac:dyDescent="0.3">
      <c r="A3519" s="1">
        <v>3518</v>
      </c>
      <c r="B3519" s="2" t="s">
        <v>31628</v>
      </c>
      <c r="C3519" s="2" t="s">
        <v>23570</v>
      </c>
      <c r="D3519" s="26">
        <v>41892</v>
      </c>
      <c r="E3519" s="27">
        <v>0.34012731481481479</v>
      </c>
      <c r="F3519" s="29">
        <f t="shared" si="163"/>
        <v>0</v>
      </c>
      <c r="G3519" s="29">
        <f t="shared" si="162"/>
        <v>12.866666666666706</v>
      </c>
      <c r="H3519" s="2" t="s">
        <v>23571</v>
      </c>
      <c r="I3519" s="26">
        <v>41892</v>
      </c>
      <c r="J3519" s="27">
        <v>0.3490625</v>
      </c>
      <c r="K3519" s="31">
        <f t="shared" si="164"/>
        <v>1000</v>
      </c>
      <c r="L3519" s="1"/>
      <c r="M3519" s="1"/>
      <c r="N3519" s="1"/>
      <c r="O3519" s="2" t="s">
        <v>27825</v>
      </c>
    </row>
    <row r="3520" spans="1:15" x14ac:dyDescent="0.3">
      <c r="A3520" s="1">
        <v>3519</v>
      </c>
      <c r="B3520" s="2" t="s">
        <v>29856</v>
      </c>
      <c r="C3520" s="2" t="s">
        <v>13515</v>
      </c>
      <c r="D3520" s="26">
        <v>41892</v>
      </c>
      <c r="E3520" s="27">
        <v>0.34144675925925921</v>
      </c>
      <c r="F3520" s="29">
        <f t="shared" si="163"/>
        <v>1.8999999999999773</v>
      </c>
      <c r="G3520" s="29">
        <f t="shared" si="162"/>
        <v>10.600000000000058</v>
      </c>
      <c r="H3520" s="2" t="s">
        <v>13516</v>
      </c>
      <c r="I3520" s="26">
        <v>41892</v>
      </c>
      <c r="J3520" s="27">
        <v>0.34880787037037037</v>
      </c>
      <c r="K3520" s="31">
        <f t="shared" si="164"/>
        <v>17.36666666666661</v>
      </c>
      <c r="L3520" s="2" t="s">
        <v>13517</v>
      </c>
      <c r="M3520" s="26">
        <v>41892</v>
      </c>
      <c r="N3520" s="27">
        <v>0.36086805555555551</v>
      </c>
      <c r="O3520" s="2" t="s">
        <v>27823</v>
      </c>
    </row>
    <row r="3521" spans="1:15" x14ac:dyDescent="0.3">
      <c r="A3521" s="1">
        <v>3520</v>
      </c>
      <c r="B3521" s="2" t="s">
        <v>30556</v>
      </c>
      <c r="C3521" s="2" t="s">
        <v>20904</v>
      </c>
      <c r="D3521" s="26">
        <v>41892</v>
      </c>
      <c r="E3521" s="27">
        <v>0.34192129629629631</v>
      </c>
      <c r="F3521" s="29">
        <f t="shared" si="163"/>
        <v>0.68333333333341351</v>
      </c>
      <c r="G3521" s="29">
        <f t="shared" si="162"/>
        <v>4.5166666666666799</v>
      </c>
      <c r="H3521" s="2" t="s">
        <v>20905</v>
      </c>
      <c r="I3521" s="26">
        <v>41892</v>
      </c>
      <c r="J3521" s="27">
        <v>0.34505787037037039</v>
      </c>
      <c r="K3521" s="31">
        <f t="shared" si="164"/>
        <v>3.8333333333332664</v>
      </c>
      <c r="L3521" s="2" t="s">
        <v>20906</v>
      </c>
      <c r="M3521" s="26">
        <v>41892</v>
      </c>
      <c r="N3521" s="27">
        <v>0.34771990740740738</v>
      </c>
      <c r="O3521" s="2" t="s">
        <v>27826</v>
      </c>
    </row>
    <row r="3522" spans="1:15" x14ac:dyDescent="0.3">
      <c r="A3522" s="1">
        <v>3521</v>
      </c>
      <c r="B3522" s="2" t="s">
        <v>30223</v>
      </c>
      <c r="C3522" s="2" t="s">
        <v>17931</v>
      </c>
      <c r="D3522" s="26">
        <v>41892</v>
      </c>
      <c r="E3522" s="27">
        <v>0.34248842592592593</v>
      </c>
      <c r="F3522" s="29">
        <f t="shared" si="163"/>
        <v>0.8166666666666611</v>
      </c>
      <c r="G3522" s="29">
        <f t="shared" ref="G3522:G3585" si="165">(J3522-E3522)*1440</f>
        <v>9.9999999999999645</v>
      </c>
      <c r="H3522" s="2" t="s">
        <v>17932</v>
      </c>
      <c r="I3522" s="26">
        <v>41892</v>
      </c>
      <c r="J3522" s="27">
        <v>0.34943287037037035</v>
      </c>
      <c r="K3522" s="31">
        <f t="shared" si="164"/>
        <v>1000</v>
      </c>
      <c r="L3522" s="1"/>
      <c r="M3522" s="1"/>
      <c r="N3522" s="1"/>
      <c r="O3522" s="2" t="s">
        <v>27824</v>
      </c>
    </row>
    <row r="3523" spans="1:15" x14ac:dyDescent="0.3">
      <c r="A3523" s="1">
        <v>3522</v>
      </c>
      <c r="B3523" s="2" t="s">
        <v>30580</v>
      </c>
      <c r="C3523" s="2" t="s">
        <v>17615</v>
      </c>
      <c r="D3523" s="26">
        <v>41892</v>
      </c>
      <c r="E3523" s="27">
        <v>0.3425347222222222</v>
      </c>
      <c r="F3523" s="29">
        <f t="shared" ref="F3523:F3586" si="166">IF(EXACT(D3522,D3523)=TRUE,(E3523-E3522)*1440,0)</f>
        <v>6.6666666666623797E-2</v>
      </c>
      <c r="G3523" s="29">
        <f t="shared" si="165"/>
        <v>10.216666666666772</v>
      </c>
      <c r="H3523" s="2" t="s">
        <v>17616</v>
      </c>
      <c r="I3523" s="26">
        <v>41892</v>
      </c>
      <c r="J3523" s="27">
        <v>0.34962962962962968</v>
      </c>
      <c r="K3523" s="31">
        <f t="shared" ref="K3523:K3586" si="167">IF((N3523-J3523)*1440&gt;0,(N3523-J3523)*1440,1000)</f>
        <v>16.516666666666637</v>
      </c>
      <c r="L3523" s="2" t="s">
        <v>17617</v>
      </c>
      <c r="M3523" s="26">
        <v>41892</v>
      </c>
      <c r="N3523" s="27">
        <v>0.36109953703703707</v>
      </c>
      <c r="O3523" s="2" t="s">
        <v>27823</v>
      </c>
    </row>
    <row r="3524" spans="1:15" x14ac:dyDescent="0.3">
      <c r="A3524" s="1">
        <v>3523</v>
      </c>
      <c r="B3524" s="2" t="s">
        <v>32437</v>
      </c>
      <c r="C3524" s="2" t="s">
        <v>14781</v>
      </c>
      <c r="D3524" s="26">
        <v>41892</v>
      </c>
      <c r="E3524" s="27">
        <v>0.34262731481481484</v>
      </c>
      <c r="F3524" s="29">
        <f t="shared" si="166"/>
        <v>0.13333333333340747</v>
      </c>
      <c r="G3524" s="29">
        <f t="shared" si="165"/>
        <v>7.7166666666666206</v>
      </c>
      <c r="H3524" s="2" t="s">
        <v>14782</v>
      </c>
      <c r="I3524" s="26">
        <v>41892</v>
      </c>
      <c r="J3524" s="27">
        <v>0.34798611111111111</v>
      </c>
      <c r="K3524" s="31">
        <f t="shared" si="167"/>
        <v>15.200000000000058</v>
      </c>
      <c r="L3524" s="2" t="s">
        <v>14783</v>
      </c>
      <c r="M3524" s="26">
        <v>41892</v>
      </c>
      <c r="N3524" s="27">
        <v>0.3585416666666667</v>
      </c>
      <c r="O3524" s="2" t="s">
        <v>27825</v>
      </c>
    </row>
    <row r="3525" spans="1:15" x14ac:dyDescent="0.3">
      <c r="A3525" s="1">
        <v>3524</v>
      </c>
      <c r="B3525" s="2" t="s">
        <v>31819</v>
      </c>
      <c r="C3525" s="2" t="s">
        <v>15156</v>
      </c>
      <c r="D3525" s="26">
        <v>41892</v>
      </c>
      <c r="E3525" s="27">
        <v>0.34290509259259255</v>
      </c>
      <c r="F3525" s="29">
        <f t="shared" si="166"/>
        <v>0.39999999999990266</v>
      </c>
      <c r="G3525" s="29">
        <f t="shared" si="165"/>
        <v>8.0000000000001315</v>
      </c>
      <c r="H3525" s="2" t="s">
        <v>15157</v>
      </c>
      <c r="I3525" s="26">
        <v>41892</v>
      </c>
      <c r="J3525" s="27">
        <v>0.3484606481481482</v>
      </c>
      <c r="K3525" s="31">
        <f t="shared" si="167"/>
        <v>1000</v>
      </c>
      <c r="L3525" s="1"/>
      <c r="M3525" s="1"/>
      <c r="N3525" s="1"/>
      <c r="O3525" s="2" t="s">
        <v>27824</v>
      </c>
    </row>
    <row r="3526" spans="1:15" x14ac:dyDescent="0.3">
      <c r="A3526" s="1">
        <v>3525</v>
      </c>
      <c r="B3526" s="2" t="s">
        <v>32335</v>
      </c>
      <c r="C3526" s="2" t="s">
        <v>27672</v>
      </c>
      <c r="D3526" s="26">
        <v>41892</v>
      </c>
      <c r="E3526" s="27">
        <v>0.34439814814814818</v>
      </c>
      <c r="F3526" s="29">
        <f t="shared" si="166"/>
        <v>2.1500000000000963</v>
      </c>
      <c r="G3526" s="29">
        <f t="shared" si="165"/>
        <v>148.21666666666667</v>
      </c>
      <c r="H3526" s="2" t="s">
        <v>27673</v>
      </c>
      <c r="I3526" s="26">
        <v>41892</v>
      </c>
      <c r="J3526" s="27">
        <v>0.44732638888888893</v>
      </c>
      <c r="K3526" s="31">
        <f t="shared" si="167"/>
        <v>1000</v>
      </c>
      <c r="L3526" s="1"/>
      <c r="M3526" s="1"/>
      <c r="N3526" s="1"/>
      <c r="O3526" s="2" t="s">
        <v>27824</v>
      </c>
    </row>
    <row r="3527" spans="1:15" x14ac:dyDescent="0.3">
      <c r="A3527" s="1">
        <v>3526</v>
      </c>
      <c r="B3527" s="2" t="s">
        <v>31557</v>
      </c>
      <c r="C3527" s="2" t="s">
        <v>5198</v>
      </c>
      <c r="D3527" s="26">
        <v>41892</v>
      </c>
      <c r="E3527" s="27">
        <v>0.34449074074074071</v>
      </c>
      <c r="F3527" s="29">
        <f t="shared" si="166"/>
        <v>0.13333333333324759</v>
      </c>
      <c r="G3527" s="29">
        <f t="shared" si="165"/>
        <v>4.5499999999999918</v>
      </c>
      <c r="H3527" s="2" t="s">
        <v>5199</v>
      </c>
      <c r="I3527" s="26">
        <v>41892</v>
      </c>
      <c r="J3527" s="27">
        <v>0.34765046296296293</v>
      </c>
      <c r="K3527" s="31">
        <f t="shared" si="167"/>
        <v>73.833333333333414</v>
      </c>
      <c r="L3527" s="2" t="s">
        <v>5200</v>
      </c>
      <c r="M3527" s="26">
        <v>41892</v>
      </c>
      <c r="N3527" s="27">
        <v>0.39892361111111113</v>
      </c>
      <c r="O3527" s="2" t="s">
        <v>27824</v>
      </c>
    </row>
    <row r="3528" spans="1:15" x14ac:dyDescent="0.3">
      <c r="A3528" s="1">
        <v>3527</v>
      </c>
      <c r="B3528" s="2" t="s">
        <v>31117</v>
      </c>
      <c r="C3528" s="2" t="s">
        <v>13789</v>
      </c>
      <c r="D3528" s="26">
        <v>41892</v>
      </c>
      <c r="E3528" s="27">
        <v>0.34471064814814811</v>
      </c>
      <c r="F3528" s="29">
        <f t="shared" si="166"/>
        <v>0.31666666666666288</v>
      </c>
      <c r="G3528" s="29">
        <f t="shared" si="165"/>
        <v>17.266666666666673</v>
      </c>
      <c r="H3528" s="2" t="s">
        <v>13790</v>
      </c>
      <c r="I3528" s="26">
        <v>41892</v>
      </c>
      <c r="J3528" s="27">
        <v>0.35670138888888886</v>
      </c>
      <c r="K3528" s="31">
        <f t="shared" si="167"/>
        <v>26.150000000000013</v>
      </c>
      <c r="L3528" s="2" t="s">
        <v>13791</v>
      </c>
      <c r="M3528" s="26">
        <v>41892</v>
      </c>
      <c r="N3528" s="27">
        <v>0.37486111111111109</v>
      </c>
      <c r="O3528" s="2" t="s">
        <v>27826</v>
      </c>
    </row>
    <row r="3529" spans="1:15" x14ac:dyDescent="0.3">
      <c r="A3529" s="1">
        <v>3528</v>
      </c>
      <c r="B3529" s="2" t="s">
        <v>28641</v>
      </c>
      <c r="C3529" s="2" t="s">
        <v>26967</v>
      </c>
      <c r="D3529" s="26">
        <v>41892</v>
      </c>
      <c r="E3529" s="27">
        <v>0.34501157407407407</v>
      </c>
      <c r="F3529" s="29">
        <f t="shared" si="166"/>
        <v>0.43333333333337443</v>
      </c>
      <c r="G3529" s="29">
        <f t="shared" si="165"/>
        <v>77.333333333333329</v>
      </c>
      <c r="H3529" s="2" t="s">
        <v>26968</v>
      </c>
      <c r="I3529" s="26">
        <v>41892</v>
      </c>
      <c r="J3529" s="27">
        <v>0.39871527777777777</v>
      </c>
      <c r="K3529" s="31">
        <f t="shared" si="167"/>
        <v>12.700000000000067</v>
      </c>
      <c r="L3529" s="2" t="s">
        <v>26969</v>
      </c>
      <c r="M3529" s="26">
        <v>41892</v>
      </c>
      <c r="N3529" s="27">
        <v>0.40753472222222226</v>
      </c>
      <c r="O3529" s="2" t="s">
        <v>27827</v>
      </c>
    </row>
    <row r="3530" spans="1:15" x14ac:dyDescent="0.3">
      <c r="A3530" s="1">
        <v>3529</v>
      </c>
      <c r="B3530" s="2" t="s">
        <v>31236</v>
      </c>
      <c r="C3530" s="2" t="s">
        <v>17928</v>
      </c>
      <c r="D3530" s="26">
        <v>41892</v>
      </c>
      <c r="E3530" s="27">
        <v>0.34569444444444447</v>
      </c>
      <c r="F3530" s="29">
        <f t="shared" si="166"/>
        <v>0.98333333333338047</v>
      </c>
      <c r="G3530" s="29">
        <f t="shared" si="165"/>
        <v>18.183333333333351</v>
      </c>
      <c r="H3530" s="2" t="s">
        <v>17929</v>
      </c>
      <c r="I3530" s="26">
        <v>41892</v>
      </c>
      <c r="J3530" s="27">
        <v>0.3583217592592593</v>
      </c>
      <c r="K3530" s="31">
        <f t="shared" si="167"/>
        <v>58.849999999999923</v>
      </c>
      <c r="L3530" s="2" t="s">
        <v>17930</v>
      </c>
      <c r="M3530" s="26">
        <v>41892</v>
      </c>
      <c r="N3530" s="27">
        <v>0.3991898148148148</v>
      </c>
      <c r="O3530" s="2" t="s">
        <v>27824</v>
      </c>
    </row>
    <row r="3531" spans="1:15" x14ac:dyDescent="0.3">
      <c r="A3531" s="1">
        <v>3530</v>
      </c>
      <c r="B3531" s="2" t="s">
        <v>31464</v>
      </c>
      <c r="C3531" s="2" t="s">
        <v>7955</v>
      </c>
      <c r="D3531" s="26">
        <v>41892</v>
      </c>
      <c r="E3531" s="27">
        <v>0.34608796296296296</v>
      </c>
      <c r="F3531" s="29">
        <f t="shared" si="166"/>
        <v>0.56666666666662202</v>
      </c>
      <c r="G3531" s="29">
        <f t="shared" si="165"/>
        <v>17.333333333333378</v>
      </c>
      <c r="H3531" s="2" t="s">
        <v>7956</v>
      </c>
      <c r="I3531" s="26">
        <v>41892</v>
      </c>
      <c r="J3531" s="27">
        <v>0.35812500000000003</v>
      </c>
      <c r="K3531" s="31">
        <f t="shared" si="167"/>
        <v>34.399999999999942</v>
      </c>
      <c r="L3531" s="2" t="s">
        <v>7957</v>
      </c>
      <c r="M3531" s="26">
        <v>41892</v>
      </c>
      <c r="N3531" s="27">
        <v>0.38201388888888888</v>
      </c>
      <c r="O3531" s="2" t="s">
        <v>27827</v>
      </c>
    </row>
    <row r="3532" spans="1:15" x14ac:dyDescent="0.3">
      <c r="A3532" s="1">
        <v>3531</v>
      </c>
      <c r="B3532" s="2" t="s">
        <v>32450</v>
      </c>
      <c r="C3532" s="2" t="s">
        <v>8674</v>
      </c>
      <c r="D3532" s="26">
        <v>41892</v>
      </c>
      <c r="E3532" s="27">
        <v>0.34620370370370374</v>
      </c>
      <c r="F3532" s="29">
        <f t="shared" si="166"/>
        <v>0.16666666666671937</v>
      </c>
      <c r="G3532" s="29">
        <f t="shared" si="165"/>
        <v>2.3166666666666558</v>
      </c>
      <c r="H3532" s="2" t="s">
        <v>8675</v>
      </c>
      <c r="I3532" s="26">
        <v>41892</v>
      </c>
      <c r="J3532" s="27">
        <v>0.34781250000000002</v>
      </c>
      <c r="K3532" s="31">
        <f t="shared" si="167"/>
        <v>6.3333333333333375</v>
      </c>
      <c r="L3532" s="2" t="s">
        <v>8676</v>
      </c>
      <c r="M3532" s="26">
        <v>41892</v>
      </c>
      <c r="N3532" s="27">
        <v>0.35221064814814818</v>
      </c>
      <c r="O3532" s="2" t="s">
        <v>27828</v>
      </c>
    </row>
    <row r="3533" spans="1:15" x14ac:dyDescent="0.3">
      <c r="A3533" s="1">
        <v>3532</v>
      </c>
      <c r="B3533" s="2" t="s">
        <v>32451</v>
      </c>
      <c r="C3533" s="2" t="s">
        <v>11167</v>
      </c>
      <c r="D3533" s="26">
        <v>41892</v>
      </c>
      <c r="E3533" s="27">
        <v>0.34714120370370366</v>
      </c>
      <c r="F3533" s="29">
        <f t="shared" si="166"/>
        <v>1.3499999999998913</v>
      </c>
      <c r="G3533" s="29">
        <f t="shared" si="165"/>
        <v>13.500000000000112</v>
      </c>
      <c r="H3533" s="2" t="s">
        <v>11168</v>
      </c>
      <c r="I3533" s="26">
        <v>41892</v>
      </c>
      <c r="J3533" s="27">
        <v>0.35651620370370374</v>
      </c>
      <c r="K3533" s="31">
        <f t="shared" si="167"/>
        <v>1000</v>
      </c>
      <c r="L3533" s="1"/>
      <c r="M3533" s="1"/>
      <c r="N3533" s="1"/>
      <c r="O3533" s="2" t="s">
        <v>27824</v>
      </c>
    </row>
    <row r="3534" spans="1:15" x14ac:dyDescent="0.3">
      <c r="A3534" s="1">
        <v>3533</v>
      </c>
      <c r="B3534" s="2" t="s">
        <v>30970</v>
      </c>
      <c r="C3534" s="2" t="s">
        <v>21750</v>
      </c>
      <c r="D3534" s="26">
        <v>41892</v>
      </c>
      <c r="E3534" s="27">
        <v>0.34730324074074076</v>
      </c>
      <c r="F3534" s="29">
        <f t="shared" si="166"/>
        <v>0.2333333333334231</v>
      </c>
      <c r="G3534" s="29">
        <f t="shared" si="165"/>
        <v>4.5166666666666799</v>
      </c>
      <c r="H3534" s="2" t="s">
        <v>21751</v>
      </c>
      <c r="I3534" s="26">
        <v>41892</v>
      </c>
      <c r="J3534" s="27">
        <v>0.35043981481481484</v>
      </c>
      <c r="K3534" s="31">
        <f t="shared" si="167"/>
        <v>14.383333333333237</v>
      </c>
      <c r="L3534" s="2" t="s">
        <v>21752</v>
      </c>
      <c r="M3534" s="26">
        <v>41892</v>
      </c>
      <c r="N3534" s="27">
        <v>0.3604282407407407</v>
      </c>
      <c r="O3534" s="2" t="s">
        <v>27823</v>
      </c>
    </row>
    <row r="3535" spans="1:15" x14ac:dyDescent="0.3">
      <c r="A3535" s="1">
        <v>3534</v>
      </c>
      <c r="B3535" s="2" t="s">
        <v>32040</v>
      </c>
      <c r="C3535" s="2" t="s">
        <v>7202</v>
      </c>
      <c r="D3535" s="26">
        <v>41892</v>
      </c>
      <c r="E3535" s="27">
        <v>0.34748842592592594</v>
      </c>
      <c r="F3535" s="29">
        <f t="shared" si="166"/>
        <v>0.26666666666665506</v>
      </c>
      <c r="G3535" s="29">
        <f t="shared" si="165"/>
        <v>13.700000000000063</v>
      </c>
      <c r="H3535" s="2" t="s">
        <v>7203</v>
      </c>
      <c r="I3535" s="26">
        <v>41892</v>
      </c>
      <c r="J3535" s="27">
        <v>0.35700231481481487</v>
      </c>
      <c r="K3535" s="31">
        <f t="shared" si="167"/>
        <v>25.449999999999982</v>
      </c>
      <c r="L3535" s="2" t="s">
        <v>7204</v>
      </c>
      <c r="M3535" s="26">
        <v>41892</v>
      </c>
      <c r="N3535" s="27">
        <v>0.37467592592592597</v>
      </c>
      <c r="O3535" s="2" t="s">
        <v>27831</v>
      </c>
    </row>
    <row r="3536" spans="1:15" x14ac:dyDescent="0.3">
      <c r="A3536" s="1">
        <v>3535</v>
      </c>
      <c r="B3536" s="2" t="s">
        <v>29355</v>
      </c>
      <c r="C3536" s="2" t="s">
        <v>13828</v>
      </c>
      <c r="D3536" s="26">
        <v>41892</v>
      </c>
      <c r="E3536" s="27">
        <v>0.34820601851851851</v>
      </c>
      <c r="F3536" s="29">
        <f t="shared" si="166"/>
        <v>1.0333333333333083</v>
      </c>
      <c r="G3536" s="29">
        <f t="shared" si="165"/>
        <v>214.83333333333331</v>
      </c>
      <c r="H3536" s="2" t="s">
        <v>13829</v>
      </c>
      <c r="I3536" s="26">
        <v>41892</v>
      </c>
      <c r="J3536" s="27">
        <v>0.49739583333333331</v>
      </c>
      <c r="K3536" s="31">
        <f t="shared" si="167"/>
        <v>21.283333333333275</v>
      </c>
      <c r="L3536" s="2" t="s">
        <v>13830</v>
      </c>
      <c r="M3536" s="26">
        <v>41892</v>
      </c>
      <c r="N3536" s="27">
        <v>0.51217592592592587</v>
      </c>
      <c r="O3536" s="2" t="s">
        <v>27827</v>
      </c>
    </row>
    <row r="3537" spans="1:15" x14ac:dyDescent="0.3">
      <c r="A3537" s="1">
        <v>3536</v>
      </c>
      <c r="B3537" s="2" t="s">
        <v>28425</v>
      </c>
      <c r="C3537" s="2" t="s">
        <v>3067</v>
      </c>
      <c r="D3537" s="26">
        <v>41892</v>
      </c>
      <c r="E3537" s="27">
        <v>0.34954861111111107</v>
      </c>
      <c r="F3537" s="29">
        <f t="shared" si="166"/>
        <v>1.9333333333332892</v>
      </c>
      <c r="G3537" s="29">
        <f t="shared" si="165"/>
        <v>18.116666666666728</v>
      </c>
      <c r="H3537" s="2" t="s">
        <v>3068</v>
      </c>
      <c r="I3537" s="26">
        <v>41892</v>
      </c>
      <c r="J3537" s="27">
        <v>0.36212962962962963</v>
      </c>
      <c r="K3537" s="31">
        <f t="shared" si="167"/>
        <v>14.049999999999958</v>
      </c>
      <c r="L3537" s="2" t="s">
        <v>3069</v>
      </c>
      <c r="M3537" s="26">
        <v>41892</v>
      </c>
      <c r="N3537" s="27">
        <v>0.37188657407407405</v>
      </c>
      <c r="O3537" s="2" t="s">
        <v>27825</v>
      </c>
    </row>
    <row r="3538" spans="1:15" x14ac:dyDescent="0.3">
      <c r="A3538" s="1">
        <v>3537</v>
      </c>
      <c r="B3538" s="2" t="s">
        <v>30557</v>
      </c>
      <c r="C3538" s="2" t="s">
        <v>15283</v>
      </c>
      <c r="D3538" s="26">
        <v>41892</v>
      </c>
      <c r="E3538" s="27">
        <v>0.35062499999999996</v>
      </c>
      <c r="F3538" s="29">
        <f t="shared" si="166"/>
        <v>1.5500000000000025</v>
      </c>
      <c r="G3538" s="29">
        <f t="shared" si="165"/>
        <v>10.533333333333355</v>
      </c>
      <c r="H3538" s="2" t="s">
        <v>15284</v>
      </c>
      <c r="I3538" s="26">
        <v>41892</v>
      </c>
      <c r="J3538" s="27">
        <v>0.35793981481481479</v>
      </c>
      <c r="K3538" s="31">
        <f t="shared" si="167"/>
        <v>24.433333333333369</v>
      </c>
      <c r="L3538" s="2" t="s">
        <v>15285</v>
      </c>
      <c r="M3538" s="26">
        <v>41892</v>
      </c>
      <c r="N3538" s="27">
        <v>0.37490740740740741</v>
      </c>
      <c r="O3538" s="2" t="s">
        <v>27826</v>
      </c>
    </row>
    <row r="3539" spans="1:15" x14ac:dyDescent="0.3">
      <c r="A3539" s="1">
        <v>3538</v>
      </c>
      <c r="B3539" s="2" t="s">
        <v>32438</v>
      </c>
      <c r="C3539" s="2" t="s">
        <v>15732</v>
      </c>
      <c r="D3539" s="26">
        <v>41892</v>
      </c>
      <c r="E3539" s="27">
        <v>0.35090277777777779</v>
      </c>
      <c r="F3539" s="29">
        <f t="shared" si="166"/>
        <v>0.40000000000006253</v>
      </c>
      <c r="G3539" s="29">
        <f t="shared" si="165"/>
        <v>3.9333333333332821</v>
      </c>
      <c r="H3539" s="2" t="s">
        <v>15733</v>
      </c>
      <c r="I3539" s="26">
        <v>41892</v>
      </c>
      <c r="J3539" s="27">
        <v>0.35363425925925923</v>
      </c>
      <c r="K3539" s="31">
        <f t="shared" si="167"/>
        <v>12.600000000000051</v>
      </c>
      <c r="L3539" s="2" t="s">
        <v>15734</v>
      </c>
      <c r="M3539" s="26">
        <v>41892</v>
      </c>
      <c r="N3539" s="27">
        <v>0.36238425925925927</v>
      </c>
      <c r="O3539" s="2" t="s">
        <v>27826</v>
      </c>
    </row>
    <row r="3540" spans="1:15" x14ac:dyDescent="0.3">
      <c r="A3540" s="1">
        <v>3539</v>
      </c>
      <c r="B3540" s="2" t="s">
        <v>27851</v>
      </c>
      <c r="C3540" s="2" t="s">
        <v>6178</v>
      </c>
      <c r="D3540" s="26">
        <v>41892</v>
      </c>
      <c r="E3540" s="27">
        <v>0.35137731481481477</v>
      </c>
      <c r="F3540" s="29">
        <f t="shared" si="166"/>
        <v>0.68333333333325363</v>
      </c>
      <c r="G3540" s="29">
        <f t="shared" si="165"/>
        <v>11.683333333333454</v>
      </c>
      <c r="H3540" s="2" t="s">
        <v>6179</v>
      </c>
      <c r="I3540" s="26">
        <v>41892</v>
      </c>
      <c r="J3540" s="27">
        <v>0.35949074074074078</v>
      </c>
      <c r="K3540" s="31">
        <f t="shared" si="167"/>
        <v>17.299999999999905</v>
      </c>
      <c r="L3540" s="2" t="s">
        <v>6180</v>
      </c>
      <c r="M3540" s="26">
        <v>41892</v>
      </c>
      <c r="N3540" s="27">
        <v>0.3715046296296296</v>
      </c>
      <c r="O3540" s="2" t="s">
        <v>27823</v>
      </c>
    </row>
    <row r="3541" spans="1:15" x14ac:dyDescent="0.3">
      <c r="A3541" s="1">
        <v>3540</v>
      </c>
      <c r="B3541" s="2" t="s">
        <v>31673</v>
      </c>
      <c r="C3541" s="2" t="s">
        <v>6659</v>
      </c>
      <c r="D3541" s="26">
        <v>41892</v>
      </c>
      <c r="E3541" s="27">
        <v>0.35160879629629632</v>
      </c>
      <c r="F3541" s="29">
        <f t="shared" si="166"/>
        <v>0.33333333333343873</v>
      </c>
      <c r="G3541" s="29">
        <f t="shared" si="165"/>
        <v>6.6833333333333123</v>
      </c>
      <c r="H3541" s="2" t="s">
        <v>6660</v>
      </c>
      <c r="I3541" s="26">
        <v>41892</v>
      </c>
      <c r="J3541" s="27">
        <v>0.35625000000000001</v>
      </c>
      <c r="K3541" s="31">
        <f t="shared" si="167"/>
        <v>61.76666666666668</v>
      </c>
      <c r="L3541" s="2" t="s">
        <v>6661</v>
      </c>
      <c r="M3541" s="26">
        <v>41892</v>
      </c>
      <c r="N3541" s="27">
        <v>0.39914351851851854</v>
      </c>
      <c r="O3541" s="2" t="s">
        <v>27824</v>
      </c>
    </row>
    <row r="3542" spans="1:15" x14ac:dyDescent="0.3">
      <c r="A3542" s="1">
        <v>3541</v>
      </c>
      <c r="B3542" s="2" t="s">
        <v>31514</v>
      </c>
      <c r="C3542" s="2" t="s">
        <v>15035</v>
      </c>
      <c r="D3542" s="26">
        <v>41892</v>
      </c>
      <c r="E3542" s="27">
        <v>0.35306712962962966</v>
      </c>
      <c r="F3542" s="29">
        <f t="shared" si="166"/>
        <v>2.1000000000000085</v>
      </c>
      <c r="G3542" s="29">
        <f t="shared" si="165"/>
        <v>10.249999999999924</v>
      </c>
      <c r="H3542" s="2" t="s">
        <v>15036</v>
      </c>
      <c r="I3542" s="26">
        <v>41892</v>
      </c>
      <c r="J3542" s="27">
        <v>0.36018518518518516</v>
      </c>
      <c r="K3542" s="31">
        <f t="shared" si="167"/>
        <v>1000</v>
      </c>
      <c r="L3542" s="1"/>
      <c r="M3542" s="1"/>
      <c r="N3542" s="1"/>
      <c r="O3542" s="2" t="s">
        <v>27824</v>
      </c>
    </row>
    <row r="3543" spans="1:15" x14ac:dyDescent="0.3">
      <c r="A3543" s="1">
        <v>3542</v>
      </c>
      <c r="B3543" s="2" t="s">
        <v>30983</v>
      </c>
      <c r="C3543" s="2" t="s">
        <v>8119</v>
      </c>
      <c r="D3543" s="26">
        <v>41892</v>
      </c>
      <c r="E3543" s="27">
        <v>0.35341435185185183</v>
      </c>
      <c r="F3543" s="29">
        <f t="shared" si="166"/>
        <v>0.49999999999991829</v>
      </c>
      <c r="G3543" s="29">
        <f t="shared" si="165"/>
        <v>370.71666666666675</v>
      </c>
      <c r="H3543" s="2" t="s">
        <v>8120</v>
      </c>
      <c r="I3543" s="26">
        <v>41892</v>
      </c>
      <c r="J3543" s="27">
        <v>0.61085648148148153</v>
      </c>
      <c r="K3543" s="31">
        <f t="shared" si="167"/>
        <v>1000</v>
      </c>
      <c r="L3543" s="1"/>
      <c r="M3543" s="1"/>
      <c r="N3543" s="1"/>
      <c r="O3543" s="2" t="s">
        <v>27824</v>
      </c>
    </row>
    <row r="3544" spans="1:15" x14ac:dyDescent="0.3">
      <c r="A3544" s="1">
        <v>3543</v>
      </c>
      <c r="B3544" s="2" t="s">
        <v>30267</v>
      </c>
      <c r="C3544" s="2" t="s">
        <v>9340</v>
      </c>
      <c r="D3544" s="26">
        <v>41892</v>
      </c>
      <c r="E3544" s="27">
        <v>0.3538310185185185</v>
      </c>
      <c r="F3544" s="29">
        <f t="shared" si="166"/>
        <v>0.60000000000001386</v>
      </c>
      <c r="G3544" s="29">
        <f t="shared" si="165"/>
        <v>15.833333333333384</v>
      </c>
      <c r="H3544" s="2" t="s">
        <v>9341</v>
      </c>
      <c r="I3544" s="26">
        <v>41892</v>
      </c>
      <c r="J3544" s="27">
        <v>0.36482638888888891</v>
      </c>
      <c r="K3544" s="31">
        <f t="shared" si="167"/>
        <v>1000</v>
      </c>
      <c r="L3544" s="1"/>
      <c r="M3544" s="1"/>
      <c r="N3544" s="1"/>
      <c r="O3544" s="2" t="s">
        <v>27830</v>
      </c>
    </row>
    <row r="3545" spans="1:15" x14ac:dyDescent="0.3">
      <c r="A3545" s="1">
        <v>3544</v>
      </c>
      <c r="B3545" s="2" t="s">
        <v>29982</v>
      </c>
      <c r="C3545" s="2" t="s">
        <v>10782</v>
      </c>
      <c r="D3545" s="26">
        <v>41892</v>
      </c>
      <c r="E3545" s="27">
        <v>0.35400462962962959</v>
      </c>
      <c r="F3545" s="29">
        <f t="shared" si="166"/>
        <v>0.24999999999995914</v>
      </c>
      <c r="G3545" s="29">
        <f t="shared" si="165"/>
        <v>4.0333333333333776</v>
      </c>
      <c r="H3545" s="2" t="s">
        <v>10783</v>
      </c>
      <c r="I3545" s="26">
        <v>41892</v>
      </c>
      <c r="J3545" s="27">
        <v>0.35680555555555554</v>
      </c>
      <c r="K3545" s="31">
        <f t="shared" si="167"/>
        <v>9.4999999999999662</v>
      </c>
      <c r="L3545" s="2" t="s">
        <v>10784</v>
      </c>
      <c r="M3545" s="26">
        <v>41892</v>
      </c>
      <c r="N3545" s="27">
        <v>0.36340277777777774</v>
      </c>
      <c r="O3545" s="2" t="s">
        <v>27827</v>
      </c>
    </row>
    <row r="3546" spans="1:15" x14ac:dyDescent="0.3">
      <c r="A3546" s="1">
        <v>3545</v>
      </c>
      <c r="B3546" s="2" t="s">
        <v>30950</v>
      </c>
      <c r="C3546" s="2" t="s">
        <v>19218</v>
      </c>
      <c r="D3546" s="26">
        <v>41892</v>
      </c>
      <c r="E3546" s="27">
        <v>0.35416666666666669</v>
      </c>
      <c r="F3546" s="29">
        <f t="shared" si="166"/>
        <v>0.2333333333334231</v>
      </c>
      <c r="G3546" s="29">
        <f t="shared" si="165"/>
        <v>1.8499999999999694</v>
      </c>
      <c r="H3546" s="2" t="s">
        <v>19219</v>
      </c>
      <c r="I3546" s="26">
        <v>41892</v>
      </c>
      <c r="J3546" s="27">
        <v>0.35545138888888889</v>
      </c>
      <c r="K3546" s="31">
        <f t="shared" si="167"/>
        <v>1000</v>
      </c>
      <c r="L3546" s="1"/>
      <c r="M3546" s="1"/>
      <c r="N3546" s="1"/>
      <c r="O3546" s="2" t="s">
        <v>27824</v>
      </c>
    </row>
    <row r="3547" spans="1:15" x14ac:dyDescent="0.3">
      <c r="A3547" s="1">
        <v>3546</v>
      </c>
      <c r="B3547" s="2" t="s">
        <v>30952</v>
      </c>
      <c r="C3547" s="2" t="s">
        <v>5510</v>
      </c>
      <c r="D3547" s="26">
        <v>41892</v>
      </c>
      <c r="E3547" s="27">
        <v>0.35440972222222222</v>
      </c>
      <c r="F3547" s="29">
        <f t="shared" si="166"/>
        <v>0.34999999999997478</v>
      </c>
      <c r="G3547" s="29">
        <f t="shared" si="165"/>
        <v>17.650000000000041</v>
      </c>
      <c r="H3547" s="2" t="s">
        <v>5511</v>
      </c>
      <c r="I3547" s="26">
        <v>41892</v>
      </c>
      <c r="J3547" s="27">
        <v>0.3666666666666667</v>
      </c>
      <c r="K3547" s="31">
        <f t="shared" si="167"/>
        <v>1000</v>
      </c>
      <c r="L3547" s="1"/>
      <c r="M3547" s="1"/>
      <c r="N3547" s="1"/>
      <c r="O3547" s="2" t="s">
        <v>27830</v>
      </c>
    </row>
    <row r="3548" spans="1:15" x14ac:dyDescent="0.3">
      <c r="A3548" s="1">
        <v>3547</v>
      </c>
      <c r="B3548" s="2" t="s">
        <v>28632</v>
      </c>
      <c r="C3548" s="2" t="s">
        <v>23433</v>
      </c>
      <c r="D3548" s="26">
        <v>41892</v>
      </c>
      <c r="E3548" s="27">
        <v>0.35480324074074071</v>
      </c>
      <c r="F3548" s="29">
        <f t="shared" si="166"/>
        <v>0.56666666666662202</v>
      </c>
      <c r="G3548" s="29">
        <f t="shared" si="165"/>
        <v>15.666666666666664</v>
      </c>
      <c r="H3548" s="2" t="s">
        <v>23434</v>
      </c>
      <c r="I3548" s="26">
        <v>41892</v>
      </c>
      <c r="J3548" s="27">
        <v>0.36568287037037034</v>
      </c>
      <c r="K3548" s="31">
        <f t="shared" si="167"/>
        <v>48.716666666666711</v>
      </c>
      <c r="L3548" s="2" t="s">
        <v>23435</v>
      </c>
      <c r="M3548" s="26">
        <v>41892</v>
      </c>
      <c r="N3548" s="27">
        <v>0.39951388888888889</v>
      </c>
      <c r="O3548" s="2" t="s">
        <v>27824</v>
      </c>
    </row>
    <row r="3549" spans="1:15" x14ac:dyDescent="0.3">
      <c r="A3549" s="1">
        <v>3548</v>
      </c>
      <c r="B3549" s="2" t="s">
        <v>30287</v>
      </c>
      <c r="C3549" s="2" t="s">
        <v>5485</v>
      </c>
      <c r="D3549" s="26">
        <v>41892</v>
      </c>
      <c r="E3549" s="27">
        <v>0.35487268518518517</v>
      </c>
      <c r="F3549" s="29">
        <f t="shared" si="166"/>
        <v>0.10000000000001563</v>
      </c>
      <c r="G3549" s="29">
        <f t="shared" si="165"/>
        <v>16.9166666666667</v>
      </c>
      <c r="H3549" s="2" t="s">
        <v>5486</v>
      </c>
      <c r="I3549" s="26">
        <v>41892</v>
      </c>
      <c r="J3549" s="27">
        <v>0.36662037037037037</v>
      </c>
      <c r="K3549" s="31">
        <f t="shared" si="167"/>
        <v>1000</v>
      </c>
      <c r="L3549" s="1"/>
      <c r="M3549" s="1"/>
      <c r="N3549" s="1"/>
      <c r="O3549" s="2" t="s">
        <v>27830</v>
      </c>
    </row>
    <row r="3550" spans="1:15" x14ac:dyDescent="0.3">
      <c r="A3550" s="1">
        <v>3549</v>
      </c>
      <c r="B3550" s="2" t="s">
        <v>30986</v>
      </c>
      <c r="C3550" s="2" t="s">
        <v>13403</v>
      </c>
      <c r="D3550" s="26">
        <v>41892</v>
      </c>
      <c r="E3550" s="27">
        <v>0.35503472222222227</v>
      </c>
      <c r="F3550" s="29">
        <f t="shared" si="166"/>
        <v>0.2333333333334231</v>
      </c>
      <c r="G3550" s="29">
        <f t="shared" si="165"/>
        <v>9.8333333333332451</v>
      </c>
      <c r="H3550" s="2" t="s">
        <v>13404</v>
      </c>
      <c r="I3550" s="26">
        <v>41892</v>
      </c>
      <c r="J3550" s="27">
        <v>0.36186342592592591</v>
      </c>
      <c r="K3550" s="31">
        <f t="shared" si="167"/>
        <v>1000</v>
      </c>
      <c r="L3550" s="1"/>
      <c r="M3550" s="1"/>
      <c r="N3550" s="1"/>
      <c r="O3550" s="2" t="s">
        <v>27830</v>
      </c>
    </row>
    <row r="3551" spans="1:15" x14ac:dyDescent="0.3">
      <c r="A3551" s="1">
        <v>3550</v>
      </c>
      <c r="B3551" s="2" t="s">
        <v>32312</v>
      </c>
      <c r="C3551" s="2" t="s">
        <v>15692</v>
      </c>
      <c r="D3551" s="26">
        <v>41892</v>
      </c>
      <c r="E3551" s="27">
        <v>0.35533564814814816</v>
      </c>
      <c r="F3551" s="29">
        <f t="shared" si="166"/>
        <v>0.43333333333329449</v>
      </c>
      <c r="G3551" s="29">
        <f t="shared" si="165"/>
        <v>47.78333333333326</v>
      </c>
      <c r="H3551" s="2" t="s">
        <v>15693</v>
      </c>
      <c r="I3551" s="26">
        <v>41892</v>
      </c>
      <c r="J3551" s="27">
        <v>0.38851851851851849</v>
      </c>
      <c r="K3551" s="31">
        <f t="shared" si="167"/>
        <v>6.8666666666666476</v>
      </c>
      <c r="L3551" s="2" t="s">
        <v>15694</v>
      </c>
      <c r="M3551" s="26">
        <v>41892</v>
      </c>
      <c r="N3551" s="27">
        <v>0.39328703703703699</v>
      </c>
      <c r="O3551" s="2" t="s">
        <v>27826</v>
      </c>
    </row>
    <row r="3552" spans="1:15" x14ac:dyDescent="0.3">
      <c r="A3552" s="1">
        <v>3551</v>
      </c>
      <c r="B3552" s="2" t="s">
        <v>32369</v>
      </c>
      <c r="C3552" s="2" t="s">
        <v>4241</v>
      </c>
      <c r="D3552" s="26">
        <v>41892</v>
      </c>
      <c r="E3552" s="27">
        <v>0.35553240740740738</v>
      </c>
      <c r="F3552" s="29">
        <f t="shared" si="166"/>
        <v>0.28333333333327104</v>
      </c>
      <c r="G3552" s="29">
        <f t="shared" si="165"/>
        <v>16.150000000000048</v>
      </c>
      <c r="H3552" s="2" t="s">
        <v>4242</v>
      </c>
      <c r="I3552" s="26">
        <v>41892</v>
      </c>
      <c r="J3552" s="27">
        <v>0.36674768518518519</v>
      </c>
      <c r="K3552" s="31">
        <f t="shared" si="167"/>
        <v>7.0000000000000551</v>
      </c>
      <c r="L3552" s="2" t="s">
        <v>4243</v>
      </c>
      <c r="M3552" s="26">
        <v>41892</v>
      </c>
      <c r="N3552" s="27">
        <v>0.37160879629629634</v>
      </c>
      <c r="O3552" s="2" t="s">
        <v>27823</v>
      </c>
    </row>
    <row r="3553" spans="1:15" x14ac:dyDescent="0.3">
      <c r="A3553" s="1">
        <v>3552</v>
      </c>
      <c r="B3553" s="2" t="s">
        <v>28981</v>
      </c>
      <c r="C3553" s="2" t="s">
        <v>2266</v>
      </c>
      <c r="D3553" s="26">
        <v>41892</v>
      </c>
      <c r="E3553" s="27">
        <v>0.35562500000000002</v>
      </c>
      <c r="F3553" s="29">
        <f t="shared" si="166"/>
        <v>0.13333333333340747</v>
      </c>
      <c r="G3553" s="29">
        <f t="shared" si="165"/>
        <v>14.833333333333307</v>
      </c>
      <c r="H3553" s="2" t="s">
        <v>2267</v>
      </c>
      <c r="I3553" s="26">
        <v>41892</v>
      </c>
      <c r="J3553" s="27">
        <v>0.36592592592592593</v>
      </c>
      <c r="K3553" s="31">
        <f t="shared" si="167"/>
        <v>1000</v>
      </c>
      <c r="L3553" s="1"/>
      <c r="M3553" s="1"/>
      <c r="N3553" s="1"/>
      <c r="O3553" s="2" t="s">
        <v>27825</v>
      </c>
    </row>
    <row r="3554" spans="1:15" x14ac:dyDescent="0.3">
      <c r="A3554" s="1">
        <v>3553</v>
      </c>
      <c r="B3554" s="2" t="s">
        <v>28102</v>
      </c>
      <c r="C3554" s="2" t="s">
        <v>24011</v>
      </c>
      <c r="D3554" s="26">
        <v>41892</v>
      </c>
      <c r="E3554" s="27">
        <v>0.35640046296296296</v>
      </c>
      <c r="F3554" s="29">
        <f t="shared" si="166"/>
        <v>1.1166666666666281</v>
      </c>
      <c r="G3554" s="29">
        <f t="shared" si="165"/>
        <v>11.749999999999998</v>
      </c>
      <c r="H3554" s="2" t="s">
        <v>24012</v>
      </c>
      <c r="I3554" s="26">
        <v>41892</v>
      </c>
      <c r="J3554" s="27">
        <v>0.36456018518518518</v>
      </c>
      <c r="K3554" s="31">
        <f t="shared" si="167"/>
        <v>10.266666666666699</v>
      </c>
      <c r="L3554" s="2" t="s">
        <v>24013</v>
      </c>
      <c r="M3554" s="26">
        <v>41892</v>
      </c>
      <c r="N3554" s="27">
        <v>0.37168981481481483</v>
      </c>
      <c r="O3554" s="2" t="s">
        <v>27823</v>
      </c>
    </row>
    <row r="3555" spans="1:15" x14ac:dyDescent="0.3">
      <c r="A3555" s="1">
        <v>3554</v>
      </c>
      <c r="B3555" s="2" t="s">
        <v>30077</v>
      </c>
      <c r="C3555" s="2" t="s">
        <v>3255</v>
      </c>
      <c r="D3555" s="26">
        <v>41892</v>
      </c>
      <c r="E3555" s="27">
        <v>0.35660879629629627</v>
      </c>
      <c r="F3555" s="29">
        <f t="shared" si="166"/>
        <v>0.29999999999996696</v>
      </c>
      <c r="G3555" s="29">
        <f t="shared" si="165"/>
        <v>6.9000000000000394</v>
      </c>
      <c r="H3555" s="2" t="s">
        <v>3256</v>
      </c>
      <c r="I3555" s="26">
        <v>41892</v>
      </c>
      <c r="J3555" s="27">
        <v>0.36140046296296297</v>
      </c>
      <c r="K3555" s="31">
        <f t="shared" si="167"/>
        <v>15.183333333333282</v>
      </c>
      <c r="L3555" s="2" t="s">
        <v>3257</v>
      </c>
      <c r="M3555" s="26">
        <v>41892</v>
      </c>
      <c r="N3555" s="27">
        <v>0.37194444444444441</v>
      </c>
      <c r="O3555" s="2" t="s">
        <v>27825</v>
      </c>
    </row>
    <row r="3556" spans="1:15" x14ac:dyDescent="0.3">
      <c r="A3556" s="1">
        <v>3555</v>
      </c>
      <c r="B3556" s="2" t="s">
        <v>31382</v>
      </c>
      <c r="C3556" s="2" t="s">
        <v>6175</v>
      </c>
      <c r="D3556" s="26">
        <v>41892</v>
      </c>
      <c r="E3556" s="27">
        <v>0.35738425925925926</v>
      </c>
      <c r="F3556" s="29">
        <f t="shared" si="166"/>
        <v>1.116666666666708</v>
      </c>
      <c r="G3556" s="29">
        <f t="shared" si="165"/>
        <v>7.583333333333373</v>
      </c>
      <c r="H3556" s="2" t="s">
        <v>6176</v>
      </c>
      <c r="I3556" s="26">
        <v>41892</v>
      </c>
      <c r="J3556" s="27">
        <v>0.36265046296296299</v>
      </c>
      <c r="K3556" s="31">
        <f t="shared" si="167"/>
        <v>27.983333333333285</v>
      </c>
      <c r="L3556" s="2" t="s">
        <v>6177</v>
      </c>
      <c r="M3556" s="26">
        <v>41892</v>
      </c>
      <c r="N3556" s="27">
        <v>0.38208333333333333</v>
      </c>
      <c r="O3556" s="2" t="s">
        <v>27827</v>
      </c>
    </row>
    <row r="3557" spans="1:15" x14ac:dyDescent="0.3">
      <c r="A3557" s="1">
        <v>3556</v>
      </c>
      <c r="B3557" s="2" t="s">
        <v>31248</v>
      </c>
      <c r="C3557" s="2" t="s">
        <v>15154</v>
      </c>
      <c r="D3557" s="26">
        <v>41892</v>
      </c>
      <c r="E3557" s="27">
        <v>0.3583796296296296</v>
      </c>
      <c r="F3557" s="29">
        <f t="shared" si="166"/>
        <v>1.4333333333332909</v>
      </c>
      <c r="G3557" s="29">
        <f t="shared" si="165"/>
        <v>6.450000000000049</v>
      </c>
      <c r="H3557" s="2" t="s">
        <v>15155</v>
      </c>
      <c r="I3557" s="26">
        <v>41892</v>
      </c>
      <c r="J3557" s="27">
        <v>0.3628587962962963</v>
      </c>
      <c r="K3557" s="31">
        <f t="shared" si="167"/>
        <v>1000</v>
      </c>
      <c r="L3557" s="1"/>
      <c r="M3557" s="1"/>
      <c r="N3557" s="1"/>
      <c r="O3557" s="2" t="s">
        <v>27825</v>
      </c>
    </row>
    <row r="3558" spans="1:15" x14ac:dyDescent="0.3">
      <c r="A3558" s="1">
        <v>3557</v>
      </c>
      <c r="B3558" s="2" t="s">
        <v>28653</v>
      </c>
      <c r="C3558" s="2" t="s">
        <v>24642</v>
      </c>
      <c r="D3558" s="26">
        <v>41892</v>
      </c>
      <c r="E3558" s="27">
        <v>0.35995370370370372</v>
      </c>
      <c r="F3558" s="29">
        <f t="shared" si="166"/>
        <v>2.2666666666667279</v>
      </c>
      <c r="G3558" s="29">
        <f t="shared" si="165"/>
        <v>7.8166666666666362</v>
      </c>
      <c r="H3558" s="2" t="s">
        <v>24643</v>
      </c>
      <c r="I3558" s="26">
        <v>41892</v>
      </c>
      <c r="J3558" s="27">
        <v>0.36538194444444444</v>
      </c>
      <c r="K3558" s="31">
        <f t="shared" si="167"/>
        <v>9.833333333333325</v>
      </c>
      <c r="L3558" s="2" t="s">
        <v>24644</v>
      </c>
      <c r="M3558" s="26">
        <v>41892</v>
      </c>
      <c r="N3558" s="27">
        <v>0.37221064814814814</v>
      </c>
      <c r="O3558" s="2" t="s">
        <v>27825</v>
      </c>
    </row>
    <row r="3559" spans="1:15" x14ac:dyDescent="0.3">
      <c r="A3559" s="1">
        <v>3558</v>
      </c>
      <c r="B3559" s="2" t="s">
        <v>30214</v>
      </c>
      <c r="C3559" s="2" t="s">
        <v>22975</v>
      </c>
      <c r="D3559" s="26">
        <v>41892</v>
      </c>
      <c r="E3559" s="27">
        <v>0.36013888888888884</v>
      </c>
      <c r="F3559" s="29">
        <f t="shared" si="166"/>
        <v>0.26666666666657513</v>
      </c>
      <c r="G3559" s="29">
        <f t="shared" si="165"/>
        <v>361.55000000000018</v>
      </c>
      <c r="H3559" s="2" t="s">
        <v>22976</v>
      </c>
      <c r="I3559" s="26">
        <v>41892</v>
      </c>
      <c r="J3559" s="27">
        <v>0.61121527777777784</v>
      </c>
      <c r="K3559" s="31">
        <f t="shared" si="167"/>
        <v>1000</v>
      </c>
      <c r="L3559" s="1"/>
      <c r="M3559" s="1"/>
      <c r="N3559" s="1"/>
      <c r="O3559" s="2" t="s">
        <v>27831</v>
      </c>
    </row>
    <row r="3560" spans="1:15" x14ac:dyDescent="0.3">
      <c r="A3560" s="1">
        <v>3559</v>
      </c>
      <c r="B3560" s="2" t="s">
        <v>28219</v>
      </c>
      <c r="C3560" s="2" t="s">
        <v>1970</v>
      </c>
      <c r="D3560" s="26">
        <v>41892</v>
      </c>
      <c r="E3560" s="27">
        <v>0.3604282407407407</v>
      </c>
      <c r="F3560" s="29">
        <f t="shared" si="166"/>
        <v>0.41666666666667851</v>
      </c>
      <c r="G3560" s="29">
        <f t="shared" si="165"/>
        <v>10.816666666666706</v>
      </c>
      <c r="H3560" s="2" t="s">
        <v>1971</v>
      </c>
      <c r="I3560" s="26">
        <v>41892</v>
      </c>
      <c r="J3560" s="27">
        <v>0.3679398148148148</v>
      </c>
      <c r="K3560" s="31">
        <f t="shared" si="167"/>
        <v>95.166666666666629</v>
      </c>
      <c r="L3560" s="2" t="s">
        <v>1972</v>
      </c>
      <c r="M3560" s="26">
        <v>41892</v>
      </c>
      <c r="N3560" s="27">
        <v>0.43402777777777773</v>
      </c>
      <c r="O3560" s="2" t="s">
        <v>27827</v>
      </c>
    </row>
    <row r="3561" spans="1:15" x14ac:dyDescent="0.3">
      <c r="A3561" s="1">
        <v>3560</v>
      </c>
      <c r="B3561" s="2" t="s">
        <v>31060</v>
      </c>
      <c r="C3561" s="2" t="s">
        <v>20044</v>
      </c>
      <c r="D3561" s="26">
        <v>41892</v>
      </c>
      <c r="E3561" s="27">
        <v>0.36056712962962961</v>
      </c>
      <c r="F3561" s="29">
        <f t="shared" si="166"/>
        <v>0.20000000000003126</v>
      </c>
      <c r="G3561" s="29">
        <f t="shared" si="165"/>
        <v>7.9666666666666597</v>
      </c>
      <c r="H3561" s="2" t="s">
        <v>20045</v>
      </c>
      <c r="I3561" s="26">
        <v>41892</v>
      </c>
      <c r="J3561" s="27">
        <v>0.36609953703703701</v>
      </c>
      <c r="K3561" s="31">
        <f t="shared" si="167"/>
        <v>48.000000000000071</v>
      </c>
      <c r="L3561" s="2" t="s">
        <v>20046</v>
      </c>
      <c r="M3561" s="26">
        <v>41892</v>
      </c>
      <c r="N3561" s="27">
        <v>0.3994328703703704</v>
      </c>
      <c r="O3561" s="2" t="s">
        <v>27824</v>
      </c>
    </row>
    <row r="3562" spans="1:15" x14ac:dyDescent="0.3">
      <c r="A3562" s="1">
        <v>3561</v>
      </c>
      <c r="B3562" s="2" t="s">
        <v>28074</v>
      </c>
      <c r="C3562" s="2" t="s">
        <v>24193</v>
      </c>
      <c r="D3562" s="26">
        <v>41892</v>
      </c>
      <c r="E3562" s="27">
        <v>0.36094907407407412</v>
      </c>
      <c r="F3562" s="29">
        <f t="shared" si="166"/>
        <v>0.55000000000008598</v>
      </c>
      <c r="G3562" s="29">
        <f t="shared" si="165"/>
        <v>5.7999999999999474</v>
      </c>
      <c r="H3562" s="2" t="s">
        <v>24194</v>
      </c>
      <c r="I3562" s="26">
        <v>41892</v>
      </c>
      <c r="J3562" s="27">
        <v>0.36497685185185186</v>
      </c>
      <c r="K3562" s="31">
        <f t="shared" si="167"/>
        <v>49.51666666666668</v>
      </c>
      <c r="L3562" s="2" t="s">
        <v>24195</v>
      </c>
      <c r="M3562" s="26">
        <v>41892</v>
      </c>
      <c r="N3562" s="27">
        <v>0.39936342592592594</v>
      </c>
      <c r="O3562" s="2" t="s">
        <v>27824</v>
      </c>
    </row>
    <row r="3563" spans="1:15" x14ac:dyDescent="0.3">
      <c r="A3563" s="1">
        <v>3562</v>
      </c>
      <c r="B3563" s="2" t="s">
        <v>31599</v>
      </c>
      <c r="C3563" s="2" t="s">
        <v>9891</v>
      </c>
      <c r="D3563" s="26">
        <v>41892</v>
      </c>
      <c r="E3563" s="27">
        <v>0.36145833333333338</v>
      </c>
      <c r="F3563" s="29">
        <f t="shared" si="166"/>
        <v>0.73333333333334139</v>
      </c>
      <c r="G3563" s="29">
        <f t="shared" si="165"/>
        <v>6.9166666666665755</v>
      </c>
      <c r="H3563" s="2" t="s">
        <v>9892</v>
      </c>
      <c r="I3563" s="26">
        <v>41892</v>
      </c>
      <c r="J3563" s="27">
        <v>0.36626157407407406</v>
      </c>
      <c r="K3563" s="31">
        <f t="shared" si="167"/>
        <v>8.2833333333333226</v>
      </c>
      <c r="L3563" s="2" t="s">
        <v>9893</v>
      </c>
      <c r="M3563" s="26">
        <v>41892</v>
      </c>
      <c r="N3563" s="27">
        <v>0.37201388888888887</v>
      </c>
      <c r="O3563" s="2" t="s">
        <v>27825</v>
      </c>
    </row>
    <row r="3564" spans="1:15" x14ac:dyDescent="0.3">
      <c r="A3564" s="1">
        <v>3563</v>
      </c>
      <c r="B3564" s="2" t="s">
        <v>32412</v>
      </c>
      <c r="C3564" s="2" t="s">
        <v>9984</v>
      </c>
      <c r="D3564" s="26">
        <v>41892</v>
      </c>
      <c r="E3564" s="27">
        <v>0.36208333333333331</v>
      </c>
      <c r="F3564" s="29">
        <f t="shared" si="166"/>
        <v>0.89999999999990088</v>
      </c>
      <c r="G3564" s="29">
        <f t="shared" si="165"/>
        <v>16.016666666666637</v>
      </c>
      <c r="H3564" s="2" t="s">
        <v>9985</v>
      </c>
      <c r="I3564" s="26">
        <v>41892</v>
      </c>
      <c r="J3564" s="27">
        <v>0.37320601851851848</v>
      </c>
      <c r="K3564" s="31">
        <f t="shared" si="167"/>
        <v>14.550000000000036</v>
      </c>
      <c r="L3564" s="2" t="s">
        <v>9986</v>
      </c>
      <c r="M3564" s="26">
        <v>41892</v>
      </c>
      <c r="N3564" s="27">
        <v>0.38331018518518517</v>
      </c>
      <c r="O3564" s="2" t="s">
        <v>27826</v>
      </c>
    </row>
    <row r="3565" spans="1:15" x14ac:dyDescent="0.3">
      <c r="A3565" s="1">
        <v>3564</v>
      </c>
      <c r="B3565" s="2" t="s">
        <v>28891</v>
      </c>
      <c r="C3565" s="2" t="s">
        <v>21564</v>
      </c>
      <c r="D3565" s="26">
        <v>41892</v>
      </c>
      <c r="E3565" s="27">
        <v>0.3624768518518518</v>
      </c>
      <c r="F3565" s="29">
        <f t="shared" si="166"/>
        <v>0.56666666666662202</v>
      </c>
      <c r="G3565" s="29">
        <f t="shared" si="165"/>
        <v>10.266666666666699</v>
      </c>
      <c r="H3565" s="2" t="s">
        <v>21565</v>
      </c>
      <c r="I3565" s="26">
        <v>41892</v>
      </c>
      <c r="J3565" s="27">
        <v>0.36960648148148145</v>
      </c>
      <c r="K3565" s="31">
        <f t="shared" si="167"/>
        <v>1000</v>
      </c>
      <c r="L3565" s="1"/>
      <c r="M3565" s="1"/>
      <c r="N3565" s="1"/>
      <c r="O3565" s="2" t="s">
        <v>27824</v>
      </c>
    </row>
    <row r="3566" spans="1:15" x14ac:dyDescent="0.3">
      <c r="A3566" s="1">
        <v>3565</v>
      </c>
      <c r="B3566" s="2" t="s">
        <v>28973</v>
      </c>
      <c r="C3566" s="2" t="s">
        <v>14872</v>
      </c>
      <c r="D3566" s="26">
        <v>41892</v>
      </c>
      <c r="E3566" s="27">
        <v>0.36268518518518517</v>
      </c>
      <c r="F3566" s="29">
        <f t="shared" si="166"/>
        <v>0.3000000000000469</v>
      </c>
      <c r="G3566" s="29">
        <f t="shared" si="165"/>
        <v>10.733333333333306</v>
      </c>
      <c r="H3566" s="2" t="s">
        <v>14873</v>
      </c>
      <c r="I3566" s="26">
        <v>41892</v>
      </c>
      <c r="J3566" s="27">
        <v>0.37013888888888885</v>
      </c>
      <c r="K3566" s="31">
        <f t="shared" si="167"/>
        <v>44.500000000000085</v>
      </c>
      <c r="L3566" s="2" t="s">
        <v>14874</v>
      </c>
      <c r="M3566" s="26">
        <v>41892</v>
      </c>
      <c r="N3566" s="27">
        <v>0.40104166666666669</v>
      </c>
      <c r="O3566" s="2" t="s">
        <v>27827</v>
      </c>
    </row>
    <row r="3567" spans="1:15" x14ac:dyDescent="0.3">
      <c r="A3567" s="1">
        <v>3566</v>
      </c>
      <c r="B3567" s="2" t="s">
        <v>31260</v>
      </c>
      <c r="C3567" s="2" t="s">
        <v>16692</v>
      </c>
      <c r="D3567" s="26">
        <v>41892</v>
      </c>
      <c r="E3567" s="27">
        <v>0.36357638888888894</v>
      </c>
      <c r="F3567" s="29">
        <f t="shared" si="166"/>
        <v>1.2833333333334274</v>
      </c>
      <c r="G3567" s="29">
        <f t="shared" si="165"/>
        <v>356.09999999999997</v>
      </c>
      <c r="H3567" s="2" t="s">
        <v>16693</v>
      </c>
      <c r="I3567" s="26">
        <v>41892</v>
      </c>
      <c r="J3567" s="27">
        <v>0.61086805555555557</v>
      </c>
      <c r="K3567" s="31">
        <f t="shared" si="167"/>
        <v>1000</v>
      </c>
      <c r="L3567" s="1"/>
      <c r="M3567" s="1"/>
      <c r="N3567" s="1"/>
      <c r="O3567" s="2" t="s">
        <v>27824</v>
      </c>
    </row>
    <row r="3568" spans="1:15" x14ac:dyDescent="0.3">
      <c r="A3568" s="1">
        <v>3567</v>
      </c>
      <c r="B3568" s="2" t="s">
        <v>31450</v>
      </c>
      <c r="C3568" s="2" t="s">
        <v>2561</v>
      </c>
      <c r="D3568" s="26">
        <v>41892</v>
      </c>
      <c r="E3568" s="27">
        <v>0.36373842592592592</v>
      </c>
      <c r="F3568" s="29">
        <f t="shared" si="166"/>
        <v>0.23333333333326323</v>
      </c>
      <c r="G3568" s="29">
        <f t="shared" si="165"/>
        <v>8.0666666666665954</v>
      </c>
      <c r="H3568" s="2" t="s">
        <v>2562</v>
      </c>
      <c r="I3568" s="26">
        <v>41892</v>
      </c>
      <c r="J3568" s="27">
        <v>0.36934027777777773</v>
      </c>
      <c r="K3568" s="31">
        <f t="shared" si="167"/>
        <v>18.43333333333339</v>
      </c>
      <c r="L3568" s="2" t="s">
        <v>2563</v>
      </c>
      <c r="M3568" s="26">
        <v>41892</v>
      </c>
      <c r="N3568" s="27">
        <v>0.38214120370370369</v>
      </c>
      <c r="O3568" s="2" t="s">
        <v>27825</v>
      </c>
    </row>
    <row r="3569" spans="1:15" x14ac:dyDescent="0.3">
      <c r="A3569" s="1">
        <v>3568</v>
      </c>
      <c r="B3569" s="2" t="s">
        <v>29183</v>
      </c>
      <c r="C3569" s="2" t="s">
        <v>24231</v>
      </c>
      <c r="D3569" s="26">
        <v>41892</v>
      </c>
      <c r="E3569" s="27">
        <v>0.36380787037037038</v>
      </c>
      <c r="F3569" s="29">
        <f t="shared" si="166"/>
        <v>0.10000000000001563</v>
      </c>
      <c r="G3569" s="29">
        <f t="shared" si="165"/>
        <v>31.599999999999984</v>
      </c>
      <c r="H3569" s="2" t="s">
        <v>24232</v>
      </c>
      <c r="I3569" s="26">
        <v>41892</v>
      </c>
      <c r="J3569" s="27">
        <v>0.38575231481481481</v>
      </c>
      <c r="K3569" s="31">
        <f t="shared" si="167"/>
        <v>29.966666666666661</v>
      </c>
      <c r="L3569" s="2" t="s">
        <v>24233</v>
      </c>
      <c r="M3569" s="26">
        <v>41892</v>
      </c>
      <c r="N3569" s="27">
        <v>0.40656249999999999</v>
      </c>
      <c r="O3569" s="2" t="s">
        <v>27827</v>
      </c>
    </row>
    <row r="3570" spans="1:15" x14ac:dyDescent="0.3">
      <c r="A3570" s="1">
        <v>3569</v>
      </c>
      <c r="B3570" s="2" t="s">
        <v>32453</v>
      </c>
      <c r="C3570" s="2" t="s">
        <v>19654</v>
      </c>
      <c r="D3570" s="26">
        <v>41892</v>
      </c>
      <c r="E3570" s="27">
        <v>0.36450231481481482</v>
      </c>
      <c r="F3570" s="29">
        <f t="shared" si="166"/>
        <v>0.99999999999999645</v>
      </c>
      <c r="G3570" s="29">
        <f t="shared" si="165"/>
        <v>43.733333333333348</v>
      </c>
      <c r="H3570" s="2" t="s">
        <v>19655</v>
      </c>
      <c r="I3570" s="26">
        <v>41892</v>
      </c>
      <c r="J3570" s="27">
        <v>0.3948726851851852</v>
      </c>
      <c r="K3570" s="31">
        <f t="shared" si="167"/>
        <v>1000</v>
      </c>
      <c r="L3570" s="1"/>
      <c r="M3570" s="1"/>
      <c r="N3570" s="1"/>
      <c r="O3570" s="2" t="s">
        <v>27832</v>
      </c>
    </row>
    <row r="3571" spans="1:15" x14ac:dyDescent="0.3">
      <c r="A3571" s="1">
        <v>3570</v>
      </c>
      <c r="B3571" s="2" t="s">
        <v>32453</v>
      </c>
      <c r="C3571" s="2" t="s">
        <v>19654</v>
      </c>
      <c r="D3571" s="26">
        <v>41892</v>
      </c>
      <c r="E3571" s="27">
        <v>0.36450231481481482</v>
      </c>
      <c r="F3571" s="29">
        <f t="shared" si="166"/>
        <v>0</v>
      </c>
      <c r="G3571" s="29">
        <f t="shared" si="165"/>
        <v>43.733333333333348</v>
      </c>
      <c r="H3571" s="2" t="s">
        <v>19655</v>
      </c>
      <c r="I3571" s="26">
        <v>41892</v>
      </c>
      <c r="J3571" s="27">
        <v>0.3948726851851852</v>
      </c>
      <c r="K3571" s="31">
        <f t="shared" si="167"/>
        <v>1000</v>
      </c>
      <c r="L3571" s="1"/>
      <c r="M3571" s="1"/>
      <c r="N3571" s="1"/>
      <c r="O3571" s="2" t="s">
        <v>27832</v>
      </c>
    </row>
    <row r="3572" spans="1:15" x14ac:dyDescent="0.3">
      <c r="A3572" s="1">
        <v>3571</v>
      </c>
      <c r="B3572" s="2" t="s">
        <v>28847</v>
      </c>
      <c r="C3572" s="2" t="s">
        <v>24972</v>
      </c>
      <c r="D3572" s="26">
        <v>41892</v>
      </c>
      <c r="E3572" s="27">
        <v>0.36486111111111108</v>
      </c>
      <c r="F3572" s="29">
        <f t="shared" si="166"/>
        <v>0.5166666666666142</v>
      </c>
      <c r="G3572" s="29">
        <f t="shared" si="165"/>
        <v>7.2500000000000142</v>
      </c>
      <c r="H3572" s="2" t="s">
        <v>24973</v>
      </c>
      <c r="I3572" s="26">
        <v>41892</v>
      </c>
      <c r="J3572" s="27">
        <v>0.36989583333333331</v>
      </c>
      <c r="K3572" s="31">
        <f t="shared" si="167"/>
        <v>44.950000000000074</v>
      </c>
      <c r="L3572" s="2" t="s">
        <v>24974</v>
      </c>
      <c r="M3572" s="26">
        <v>41892</v>
      </c>
      <c r="N3572" s="27">
        <v>0.40111111111111114</v>
      </c>
      <c r="O3572" s="2" t="s">
        <v>27827</v>
      </c>
    </row>
    <row r="3573" spans="1:15" x14ac:dyDescent="0.3">
      <c r="A3573" s="1">
        <v>3572</v>
      </c>
      <c r="B3573" s="2" t="s">
        <v>31571</v>
      </c>
      <c r="C3573" s="2" t="s">
        <v>18480</v>
      </c>
      <c r="D3573" s="26">
        <v>41892</v>
      </c>
      <c r="E3573" s="27">
        <v>0.36593750000000003</v>
      </c>
      <c r="F3573" s="29">
        <f t="shared" si="166"/>
        <v>1.5500000000000824</v>
      </c>
      <c r="G3573" s="29">
        <f t="shared" si="165"/>
        <v>352.71666666666658</v>
      </c>
      <c r="H3573" s="2" t="s">
        <v>18481</v>
      </c>
      <c r="I3573" s="26">
        <v>41892</v>
      </c>
      <c r="J3573" s="27">
        <v>0.61087962962962961</v>
      </c>
      <c r="K3573" s="31">
        <f t="shared" si="167"/>
        <v>1000</v>
      </c>
      <c r="L3573" s="1"/>
      <c r="M3573" s="1"/>
      <c r="N3573" s="1"/>
      <c r="O3573" s="2" t="s">
        <v>27824</v>
      </c>
    </row>
    <row r="3574" spans="1:15" x14ac:dyDescent="0.3">
      <c r="A3574" s="1">
        <v>3573</v>
      </c>
      <c r="B3574" s="2" t="s">
        <v>30796</v>
      </c>
      <c r="C3574" s="2" t="s">
        <v>16359</v>
      </c>
      <c r="D3574" s="26">
        <v>41892</v>
      </c>
      <c r="E3574" s="27">
        <v>0.3661342592592593</v>
      </c>
      <c r="F3574" s="29">
        <f t="shared" si="166"/>
        <v>0.28333333333335098</v>
      </c>
      <c r="G3574" s="29">
        <f t="shared" si="165"/>
        <v>29.066666666666599</v>
      </c>
      <c r="H3574" s="2" t="s">
        <v>16360</v>
      </c>
      <c r="I3574" s="26">
        <v>41892</v>
      </c>
      <c r="J3574" s="27">
        <v>0.38631944444444444</v>
      </c>
      <c r="K3574" s="31">
        <f t="shared" si="167"/>
        <v>1000</v>
      </c>
      <c r="L3574" s="1"/>
      <c r="M3574" s="1"/>
      <c r="N3574" s="1"/>
      <c r="O3574" s="2" t="s">
        <v>27830</v>
      </c>
    </row>
    <row r="3575" spans="1:15" x14ac:dyDescent="0.3">
      <c r="A3575" s="1">
        <v>3574</v>
      </c>
      <c r="B3575" s="2" t="s">
        <v>32439</v>
      </c>
      <c r="C3575" s="2" t="s">
        <v>22312</v>
      </c>
      <c r="D3575" s="26">
        <v>41892</v>
      </c>
      <c r="E3575" s="27">
        <v>0.36701388888888892</v>
      </c>
      <c r="F3575" s="29">
        <f t="shared" si="166"/>
        <v>1.2666666666666515</v>
      </c>
      <c r="G3575" s="29">
        <f t="shared" si="165"/>
        <v>8.5499999999999776</v>
      </c>
      <c r="H3575" s="2" t="s">
        <v>22313</v>
      </c>
      <c r="I3575" s="26">
        <v>41892</v>
      </c>
      <c r="J3575" s="27">
        <v>0.3729513888888889</v>
      </c>
      <c r="K3575" s="31">
        <f t="shared" si="167"/>
        <v>13.133333333333361</v>
      </c>
      <c r="L3575" s="2" t="s">
        <v>22314</v>
      </c>
      <c r="M3575" s="26">
        <v>41892</v>
      </c>
      <c r="N3575" s="27">
        <v>0.38207175925925929</v>
      </c>
      <c r="O3575" s="2" t="s">
        <v>27825</v>
      </c>
    </row>
    <row r="3576" spans="1:15" x14ac:dyDescent="0.3">
      <c r="A3576" s="1">
        <v>3575</v>
      </c>
      <c r="B3576" s="2" t="s">
        <v>29606</v>
      </c>
      <c r="C3576" s="2" t="s">
        <v>1874</v>
      </c>
      <c r="D3576" s="26">
        <v>41892</v>
      </c>
      <c r="E3576" s="27">
        <v>0.36709490740740741</v>
      </c>
      <c r="F3576" s="29">
        <f t="shared" si="166"/>
        <v>0.11666666666663161</v>
      </c>
      <c r="G3576" s="29">
        <f t="shared" si="165"/>
        <v>27.399999999999967</v>
      </c>
      <c r="H3576" s="2" t="s">
        <v>1875</v>
      </c>
      <c r="I3576" s="26">
        <v>41892</v>
      </c>
      <c r="J3576" s="27">
        <v>0.38612268518518517</v>
      </c>
      <c r="K3576" s="31">
        <f t="shared" si="167"/>
        <v>1000</v>
      </c>
      <c r="L3576" s="1"/>
      <c r="M3576" s="1"/>
      <c r="N3576" s="1"/>
      <c r="O3576" s="2" t="s">
        <v>27824</v>
      </c>
    </row>
    <row r="3577" spans="1:15" x14ac:dyDescent="0.3">
      <c r="A3577" s="1">
        <v>3576</v>
      </c>
      <c r="B3577" s="2" t="s">
        <v>32440</v>
      </c>
      <c r="C3577" s="2" t="s">
        <v>3397</v>
      </c>
      <c r="D3577" s="26">
        <v>41892</v>
      </c>
      <c r="E3577" s="27">
        <v>0.36717592592592596</v>
      </c>
      <c r="F3577" s="29">
        <f t="shared" si="166"/>
        <v>0.11666666666671155</v>
      </c>
      <c r="G3577" s="29">
        <f t="shared" si="165"/>
        <v>12.31666666666662</v>
      </c>
      <c r="H3577" s="2" t="s">
        <v>3398</v>
      </c>
      <c r="I3577" s="26">
        <v>41892</v>
      </c>
      <c r="J3577" s="27">
        <v>0.37572916666666667</v>
      </c>
      <c r="K3577" s="31">
        <f t="shared" si="167"/>
        <v>13.46666666666664</v>
      </c>
      <c r="L3577" s="2" t="s">
        <v>3399</v>
      </c>
      <c r="M3577" s="26">
        <v>41892</v>
      </c>
      <c r="N3577" s="27">
        <v>0.3850810185185185</v>
      </c>
      <c r="O3577" s="2" t="s">
        <v>27831</v>
      </c>
    </row>
    <row r="3578" spans="1:15" x14ac:dyDescent="0.3">
      <c r="A3578" s="1">
        <v>3577</v>
      </c>
      <c r="B3578" s="2" t="s">
        <v>32452</v>
      </c>
      <c r="C3578" s="2" t="s">
        <v>19114</v>
      </c>
      <c r="D3578" s="26">
        <v>41892</v>
      </c>
      <c r="E3578" s="27">
        <v>0.36784722222222221</v>
      </c>
      <c r="F3578" s="29">
        <f t="shared" si="166"/>
        <v>0.96666666666660461</v>
      </c>
      <c r="G3578" s="29">
        <f t="shared" si="165"/>
        <v>3.7666666666667226</v>
      </c>
      <c r="H3578" s="2" t="s">
        <v>19115</v>
      </c>
      <c r="I3578" s="26">
        <v>41892</v>
      </c>
      <c r="J3578" s="27">
        <v>0.37046296296296299</v>
      </c>
      <c r="K3578" s="31">
        <f t="shared" si="167"/>
        <v>16.783333333333211</v>
      </c>
      <c r="L3578" s="2" t="s">
        <v>19116</v>
      </c>
      <c r="M3578" s="26">
        <v>41892</v>
      </c>
      <c r="N3578" s="27">
        <v>0.3821180555555555</v>
      </c>
      <c r="O3578" s="2" t="s">
        <v>27823</v>
      </c>
    </row>
    <row r="3579" spans="1:15" x14ac:dyDescent="0.3">
      <c r="A3579" s="1">
        <v>3578</v>
      </c>
      <c r="B3579" s="2" t="s">
        <v>31586</v>
      </c>
      <c r="C3579" s="2" t="s">
        <v>11131</v>
      </c>
      <c r="D3579" s="26">
        <v>41892</v>
      </c>
      <c r="E3579" s="27">
        <v>0.36831018518518516</v>
      </c>
      <c r="F3579" s="29">
        <f t="shared" si="166"/>
        <v>0.66666666666663765</v>
      </c>
      <c r="G3579" s="29">
        <f t="shared" si="165"/>
        <v>8.5500000000000576</v>
      </c>
      <c r="H3579" s="2" t="s">
        <v>11132</v>
      </c>
      <c r="I3579" s="26">
        <v>41892</v>
      </c>
      <c r="J3579" s="27">
        <v>0.3742476851851852</v>
      </c>
      <c r="K3579" s="31">
        <f t="shared" si="167"/>
        <v>87.366666666666674</v>
      </c>
      <c r="L3579" s="2" t="s">
        <v>11133</v>
      </c>
      <c r="M3579" s="26">
        <v>41892</v>
      </c>
      <c r="N3579" s="27">
        <v>0.4349189814814815</v>
      </c>
      <c r="O3579" s="2" t="s">
        <v>27827</v>
      </c>
    </row>
    <row r="3580" spans="1:15" x14ac:dyDescent="0.3">
      <c r="A3580" s="1">
        <v>3579</v>
      </c>
      <c r="B3580" s="2" t="s">
        <v>29332</v>
      </c>
      <c r="C3580" s="2" t="s">
        <v>22803</v>
      </c>
      <c r="D3580" s="26">
        <v>41892</v>
      </c>
      <c r="E3580" s="27">
        <v>0.3691550925925926</v>
      </c>
      <c r="F3580" s="29">
        <f t="shared" si="166"/>
        <v>1.2166666666667236</v>
      </c>
      <c r="G3580" s="29">
        <f t="shared" si="165"/>
        <v>15.599999999999961</v>
      </c>
      <c r="H3580" s="2" t="s">
        <v>22804</v>
      </c>
      <c r="I3580" s="26">
        <v>41892</v>
      </c>
      <c r="J3580" s="27">
        <v>0.37998842592592591</v>
      </c>
      <c r="K3580" s="31">
        <f t="shared" si="167"/>
        <v>38.18333333333328</v>
      </c>
      <c r="L3580" s="2" t="s">
        <v>22805</v>
      </c>
      <c r="M3580" s="26">
        <v>41892</v>
      </c>
      <c r="N3580" s="27">
        <v>0.40650462962962958</v>
      </c>
      <c r="O3580" s="2" t="s">
        <v>27827</v>
      </c>
    </row>
    <row r="3581" spans="1:15" x14ac:dyDescent="0.3">
      <c r="A3581" s="1">
        <v>3580</v>
      </c>
      <c r="B3581" s="2" t="s">
        <v>30597</v>
      </c>
      <c r="C3581" s="2" t="s">
        <v>10979</v>
      </c>
      <c r="D3581" s="26">
        <v>41892</v>
      </c>
      <c r="E3581" s="27">
        <v>0.36925925925925923</v>
      </c>
      <c r="F3581" s="29">
        <f t="shared" si="166"/>
        <v>0.14999999999994351</v>
      </c>
      <c r="G3581" s="29">
        <f t="shared" si="165"/>
        <v>23.466666666666764</v>
      </c>
      <c r="H3581" s="2" t="s">
        <v>10980</v>
      </c>
      <c r="I3581" s="26">
        <v>41892</v>
      </c>
      <c r="J3581" s="27">
        <v>0.3855555555555556</v>
      </c>
      <c r="K3581" s="31">
        <f t="shared" si="167"/>
        <v>9.8999999999999488</v>
      </c>
      <c r="L3581" s="2" t="s">
        <v>10981</v>
      </c>
      <c r="M3581" s="26">
        <v>41892</v>
      </c>
      <c r="N3581" s="27">
        <v>0.39243055555555556</v>
      </c>
      <c r="O3581" s="2" t="s">
        <v>27823</v>
      </c>
    </row>
    <row r="3582" spans="1:15" x14ac:dyDescent="0.3">
      <c r="A3582" s="1">
        <v>3581</v>
      </c>
      <c r="B3582" s="2" t="s">
        <v>31472</v>
      </c>
      <c r="C3582" s="2" t="s">
        <v>12822</v>
      </c>
      <c r="D3582" s="26">
        <v>41892</v>
      </c>
      <c r="E3582" s="27">
        <v>0.36930555555555555</v>
      </c>
      <c r="F3582" s="29">
        <f t="shared" si="166"/>
        <v>6.6666666666703733E-2</v>
      </c>
      <c r="G3582" s="29">
        <f t="shared" si="165"/>
        <v>4.9666666666666703</v>
      </c>
      <c r="H3582" s="2" t="s">
        <v>12823</v>
      </c>
      <c r="I3582" s="26">
        <v>41892</v>
      </c>
      <c r="J3582" s="27">
        <v>0.37275462962962963</v>
      </c>
      <c r="K3582" s="31">
        <f t="shared" si="167"/>
        <v>1000</v>
      </c>
      <c r="L3582" s="1"/>
      <c r="M3582" s="1"/>
      <c r="N3582" s="1"/>
      <c r="O3582" s="2" t="s">
        <v>27825</v>
      </c>
    </row>
    <row r="3583" spans="1:15" x14ac:dyDescent="0.3">
      <c r="A3583" s="1">
        <v>3582</v>
      </c>
      <c r="B3583" s="2" t="s">
        <v>32441</v>
      </c>
      <c r="C3583" s="2" t="s">
        <v>3228</v>
      </c>
      <c r="D3583" s="26">
        <v>41892</v>
      </c>
      <c r="E3583" s="27">
        <v>0.36936342592592591</v>
      </c>
      <c r="F3583" s="29">
        <f t="shared" si="166"/>
        <v>8.3333333333319715E-2</v>
      </c>
      <c r="G3583" s="29">
        <f t="shared" si="165"/>
        <v>13.433333333333408</v>
      </c>
      <c r="H3583" s="2" t="s">
        <v>3229</v>
      </c>
      <c r="I3583" s="26">
        <v>41892</v>
      </c>
      <c r="J3583" s="27">
        <v>0.37869212962962967</v>
      </c>
      <c r="K3583" s="31">
        <f t="shared" si="167"/>
        <v>22.866666666666589</v>
      </c>
      <c r="L3583" s="2" t="s">
        <v>3230</v>
      </c>
      <c r="M3583" s="26">
        <v>41892</v>
      </c>
      <c r="N3583" s="27">
        <v>0.39457175925925925</v>
      </c>
      <c r="O3583" s="2" t="s">
        <v>27828</v>
      </c>
    </row>
    <row r="3584" spans="1:15" x14ac:dyDescent="0.3">
      <c r="A3584" s="1">
        <v>3583</v>
      </c>
      <c r="B3584" s="2" t="s">
        <v>31854</v>
      </c>
      <c r="C3584" s="2" t="s">
        <v>26229</v>
      </c>
      <c r="D3584" s="26">
        <v>41892</v>
      </c>
      <c r="E3584" s="27">
        <v>0.37030092592592595</v>
      </c>
      <c r="F3584" s="29">
        <f t="shared" si="166"/>
        <v>1.3500000000000512</v>
      </c>
      <c r="G3584" s="29">
        <f t="shared" si="165"/>
        <v>346.44999999999987</v>
      </c>
      <c r="H3584" s="2" t="s">
        <v>26230</v>
      </c>
      <c r="I3584" s="26">
        <v>41892</v>
      </c>
      <c r="J3584" s="27">
        <v>0.61089120370370364</v>
      </c>
      <c r="K3584" s="31">
        <f t="shared" si="167"/>
        <v>1000</v>
      </c>
      <c r="L3584" s="1"/>
      <c r="M3584" s="1"/>
      <c r="N3584" s="1"/>
      <c r="O3584" s="2" t="s">
        <v>27824</v>
      </c>
    </row>
    <row r="3585" spans="1:15" x14ac:dyDescent="0.3">
      <c r="A3585" s="1">
        <v>3584</v>
      </c>
      <c r="B3585" s="2" t="s">
        <v>31519</v>
      </c>
      <c r="C3585" s="2" t="s">
        <v>1483</v>
      </c>
      <c r="D3585" s="26">
        <v>41892</v>
      </c>
      <c r="E3585" s="27">
        <v>0.37078703703703703</v>
      </c>
      <c r="F3585" s="29">
        <f t="shared" si="166"/>
        <v>0.69999999999994955</v>
      </c>
      <c r="G3585" s="29">
        <f t="shared" si="165"/>
        <v>21.80000000000005</v>
      </c>
      <c r="H3585" s="2" t="s">
        <v>1484</v>
      </c>
      <c r="I3585" s="26">
        <v>41892</v>
      </c>
      <c r="J3585" s="27">
        <v>0.38592592592592595</v>
      </c>
      <c r="K3585" s="31">
        <f t="shared" si="167"/>
        <v>10.216666666666612</v>
      </c>
      <c r="L3585" s="2" t="s">
        <v>1485</v>
      </c>
      <c r="M3585" s="26">
        <v>41892</v>
      </c>
      <c r="N3585" s="27">
        <v>0.39302083333333332</v>
      </c>
      <c r="O3585" s="2" t="s">
        <v>27825</v>
      </c>
    </row>
    <row r="3586" spans="1:15" x14ac:dyDescent="0.3">
      <c r="A3586" s="1">
        <v>3585</v>
      </c>
      <c r="B3586" s="2" t="s">
        <v>31416</v>
      </c>
      <c r="C3586" s="2" t="s">
        <v>19742</v>
      </c>
      <c r="D3586" s="26">
        <v>41892</v>
      </c>
      <c r="E3586" s="27">
        <v>0.37115740740740738</v>
      </c>
      <c r="F3586" s="29">
        <f t="shared" si="166"/>
        <v>0.53333333333331012</v>
      </c>
      <c r="G3586" s="29">
        <f t="shared" ref="G3586:G3649" si="168">(J3586-E3586)*1440</f>
        <v>345.23333333333341</v>
      </c>
      <c r="H3586" s="2" t="s">
        <v>19743</v>
      </c>
      <c r="I3586" s="26">
        <v>41892</v>
      </c>
      <c r="J3586" s="27">
        <v>0.61090277777777779</v>
      </c>
      <c r="K3586" s="31">
        <f t="shared" si="167"/>
        <v>1000</v>
      </c>
      <c r="L3586" s="1"/>
      <c r="M3586" s="1"/>
      <c r="N3586" s="1"/>
      <c r="O3586" s="2" t="s">
        <v>27824</v>
      </c>
    </row>
    <row r="3587" spans="1:15" x14ac:dyDescent="0.3">
      <c r="A3587" s="1">
        <v>3586</v>
      </c>
      <c r="B3587" s="2" t="s">
        <v>31009</v>
      </c>
      <c r="C3587" s="2" t="s">
        <v>1428</v>
      </c>
      <c r="D3587" s="26">
        <v>41892</v>
      </c>
      <c r="E3587" s="27">
        <v>0.37121527777777774</v>
      </c>
      <c r="F3587" s="29">
        <f t="shared" ref="F3587:F3650" si="169">IF(EXACT(D3586,D3587)=TRUE,(E3587-E3586)*1440,0)</f>
        <v>8.3333333333319715E-2</v>
      </c>
      <c r="G3587" s="29">
        <f t="shared" si="168"/>
        <v>345.16666666666669</v>
      </c>
      <c r="H3587" s="2" t="s">
        <v>1429</v>
      </c>
      <c r="I3587" s="26">
        <v>41892</v>
      </c>
      <c r="J3587" s="27">
        <v>0.61091435185185183</v>
      </c>
      <c r="K3587" s="31">
        <f t="shared" ref="K3587:K3650" si="170">IF((N3587-J3587)*1440&gt;0,(N3587-J3587)*1440,1000)</f>
        <v>1000</v>
      </c>
      <c r="L3587" s="1"/>
      <c r="M3587" s="1"/>
      <c r="N3587" s="1"/>
      <c r="O3587" s="2" t="s">
        <v>27824</v>
      </c>
    </row>
    <row r="3588" spans="1:15" x14ac:dyDescent="0.3">
      <c r="A3588" s="1">
        <v>3587</v>
      </c>
      <c r="B3588" s="2" t="s">
        <v>30770</v>
      </c>
      <c r="C3588" s="2" t="s">
        <v>19757</v>
      </c>
      <c r="D3588" s="26">
        <v>41892</v>
      </c>
      <c r="E3588" s="27">
        <v>0.37133101851851852</v>
      </c>
      <c r="F3588" s="29">
        <f t="shared" si="169"/>
        <v>0.16666666666671937</v>
      </c>
      <c r="G3588" s="29">
        <f t="shared" si="168"/>
        <v>22.749999999999957</v>
      </c>
      <c r="H3588" s="2" t="s">
        <v>19758</v>
      </c>
      <c r="I3588" s="26">
        <v>41892</v>
      </c>
      <c r="J3588" s="27">
        <v>0.3871296296296296</v>
      </c>
      <c r="K3588" s="31">
        <f t="shared" si="170"/>
        <v>1000</v>
      </c>
      <c r="L3588" s="1"/>
      <c r="M3588" s="1"/>
      <c r="N3588" s="1"/>
      <c r="O3588" s="2" t="s">
        <v>27824</v>
      </c>
    </row>
    <row r="3589" spans="1:15" x14ac:dyDescent="0.3">
      <c r="A3589" s="1">
        <v>3588</v>
      </c>
      <c r="B3589" s="2" t="s">
        <v>28143</v>
      </c>
      <c r="C3589" s="2" t="s">
        <v>26036</v>
      </c>
      <c r="D3589" s="26">
        <v>41892</v>
      </c>
      <c r="E3589" s="27">
        <v>0.37180555555555556</v>
      </c>
      <c r="F3589" s="29">
        <f t="shared" si="169"/>
        <v>0.68333333333333357</v>
      </c>
      <c r="G3589" s="29">
        <f t="shared" si="168"/>
        <v>25.583333333333389</v>
      </c>
      <c r="H3589" s="2" t="s">
        <v>26037</v>
      </c>
      <c r="I3589" s="26">
        <v>41892</v>
      </c>
      <c r="J3589" s="27">
        <v>0.3895717592592593</v>
      </c>
      <c r="K3589" s="31">
        <f t="shared" si="170"/>
        <v>3.8499999999999623</v>
      </c>
      <c r="L3589" s="2" t="s">
        <v>26038</v>
      </c>
      <c r="M3589" s="26">
        <v>41892</v>
      </c>
      <c r="N3589" s="27">
        <v>0.39224537037037038</v>
      </c>
      <c r="O3589" s="2" t="s">
        <v>27829</v>
      </c>
    </row>
    <row r="3590" spans="1:15" x14ac:dyDescent="0.3">
      <c r="A3590" s="1">
        <v>3589</v>
      </c>
      <c r="B3590" s="2" t="s">
        <v>31030</v>
      </c>
      <c r="C3590" s="2" t="s">
        <v>5042</v>
      </c>
      <c r="D3590" s="26">
        <v>41892</v>
      </c>
      <c r="E3590" s="27">
        <v>0.3721180555555556</v>
      </c>
      <c r="F3590" s="29">
        <f t="shared" si="169"/>
        <v>0.45000000000007034</v>
      </c>
      <c r="G3590" s="29">
        <f t="shared" si="168"/>
        <v>21.96666666666653</v>
      </c>
      <c r="H3590" s="2" t="s">
        <v>5043</v>
      </c>
      <c r="I3590" s="26">
        <v>41892</v>
      </c>
      <c r="J3590" s="27">
        <v>0.38737268518518514</v>
      </c>
      <c r="K3590" s="31">
        <f t="shared" si="170"/>
        <v>8.0333333333334433</v>
      </c>
      <c r="L3590" s="2" t="s">
        <v>5044</v>
      </c>
      <c r="M3590" s="26">
        <v>41892</v>
      </c>
      <c r="N3590" s="27">
        <v>0.39295138888888892</v>
      </c>
      <c r="O3590" s="2" t="s">
        <v>27825</v>
      </c>
    </row>
    <row r="3591" spans="1:15" x14ac:dyDescent="0.3">
      <c r="A3591" s="1">
        <v>3590</v>
      </c>
      <c r="B3591" s="2" t="s">
        <v>29079</v>
      </c>
      <c r="C3591" s="2" t="s">
        <v>10183</v>
      </c>
      <c r="D3591" s="26">
        <v>41892</v>
      </c>
      <c r="E3591" s="27">
        <v>0.37318287037037035</v>
      </c>
      <c r="F3591" s="29">
        <f t="shared" si="169"/>
        <v>1.5333333333332266</v>
      </c>
      <c r="G3591" s="29">
        <f t="shared" si="168"/>
        <v>21.100000000000023</v>
      </c>
      <c r="H3591" s="2" t="s">
        <v>10184</v>
      </c>
      <c r="I3591" s="26">
        <v>41892</v>
      </c>
      <c r="J3591" s="27">
        <v>0.38783564814814814</v>
      </c>
      <c r="K3591" s="31">
        <f t="shared" si="170"/>
        <v>6.5000000000000568</v>
      </c>
      <c r="L3591" s="2" t="s">
        <v>10185</v>
      </c>
      <c r="M3591" s="26">
        <v>41892</v>
      </c>
      <c r="N3591" s="27">
        <v>0.39234953703703707</v>
      </c>
      <c r="O3591" s="2" t="s">
        <v>27823</v>
      </c>
    </row>
    <row r="3592" spans="1:15" x14ac:dyDescent="0.3">
      <c r="A3592" s="1">
        <v>3591</v>
      </c>
      <c r="B3592" s="2" t="s">
        <v>32455</v>
      </c>
      <c r="C3592" s="2" t="s">
        <v>4565</v>
      </c>
      <c r="D3592" s="26">
        <v>41892</v>
      </c>
      <c r="E3592" s="27">
        <v>0.37327546296296293</v>
      </c>
      <c r="F3592" s="29">
        <f t="shared" si="169"/>
        <v>0.13333333333332753</v>
      </c>
      <c r="G3592" s="29">
        <f t="shared" si="168"/>
        <v>16.9166666666667</v>
      </c>
      <c r="H3592" s="2" t="s">
        <v>4566</v>
      </c>
      <c r="I3592" s="26">
        <v>41892</v>
      </c>
      <c r="J3592" s="27">
        <v>0.38502314814814814</v>
      </c>
      <c r="K3592" s="31">
        <f t="shared" si="170"/>
        <v>1000</v>
      </c>
      <c r="L3592" s="1"/>
      <c r="M3592" s="1"/>
      <c r="N3592" s="1"/>
      <c r="O3592" s="2" t="s">
        <v>27824</v>
      </c>
    </row>
    <row r="3593" spans="1:15" x14ac:dyDescent="0.3">
      <c r="A3593" s="1">
        <v>3592</v>
      </c>
      <c r="B3593" s="2" t="s">
        <v>28507</v>
      </c>
      <c r="C3593" s="2" t="s">
        <v>8825</v>
      </c>
      <c r="D3593" s="26">
        <v>41892</v>
      </c>
      <c r="E3593" s="27">
        <v>0.37392361111111111</v>
      </c>
      <c r="F3593" s="29">
        <f t="shared" si="169"/>
        <v>0.93333333333337265</v>
      </c>
      <c r="G3593" s="29">
        <f t="shared" si="168"/>
        <v>10.566666666666666</v>
      </c>
      <c r="H3593" s="2" t="s">
        <v>8826</v>
      </c>
      <c r="I3593" s="26">
        <v>41892</v>
      </c>
      <c r="J3593" s="27">
        <v>0.38126157407407407</v>
      </c>
      <c r="K3593" s="31">
        <f t="shared" si="170"/>
        <v>1000</v>
      </c>
      <c r="L3593" s="1"/>
      <c r="M3593" s="1"/>
      <c r="N3593" s="1"/>
      <c r="O3593" s="2" t="s">
        <v>27824</v>
      </c>
    </row>
    <row r="3594" spans="1:15" x14ac:dyDescent="0.3">
      <c r="A3594" s="1">
        <v>3593</v>
      </c>
      <c r="B3594" s="2" t="s">
        <v>30453</v>
      </c>
      <c r="C3594" s="2" t="s">
        <v>23707</v>
      </c>
      <c r="D3594" s="26">
        <v>41892</v>
      </c>
      <c r="E3594" s="27">
        <v>0.37407407407407406</v>
      </c>
      <c r="F3594" s="29">
        <f t="shared" si="169"/>
        <v>0.21666666666664725</v>
      </c>
      <c r="G3594" s="29">
        <f t="shared" si="168"/>
        <v>33.13333333333329</v>
      </c>
      <c r="H3594" s="2" t="s">
        <v>23708</v>
      </c>
      <c r="I3594" s="26">
        <v>41892</v>
      </c>
      <c r="J3594" s="27">
        <v>0.39708333333333329</v>
      </c>
      <c r="K3594" s="31">
        <f t="shared" si="170"/>
        <v>1000</v>
      </c>
      <c r="L3594" s="1"/>
      <c r="M3594" s="1"/>
      <c r="N3594" s="1"/>
      <c r="O3594" s="2" t="s">
        <v>27824</v>
      </c>
    </row>
    <row r="3595" spans="1:15" x14ac:dyDescent="0.3">
      <c r="A3595" s="1">
        <v>3594</v>
      </c>
      <c r="B3595" s="2" t="s">
        <v>32442</v>
      </c>
      <c r="C3595" s="2" t="s">
        <v>7423</v>
      </c>
      <c r="D3595" s="26">
        <v>41892</v>
      </c>
      <c r="E3595" s="27">
        <v>0.37414351851851851</v>
      </c>
      <c r="F3595" s="29">
        <f t="shared" si="169"/>
        <v>0.10000000000001563</v>
      </c>
      <c r="G3595" s="29">
        <f t="shared" si="168"/>
        <v>12.333333333333396</v>
      </c>
      <c r="H3595" s="2" t="s">
        <v>7424</v>
      </c>
      <c r="I3595" s="26">
        <v>41892</v>
      </c>
      <c r="J3595" s="27">
        <v>0.38270833333333337</v>
      </c>
      <c r="K3595" s="31">
        <f t="shared" si="170"/>
        <v>34.166666666666679</v>
      </c>
      <c r="L3595" s="2" t="s">
        <v>7425</v>
      </c>
      <c r="M3595" s="26">
        <v>41892</v>
      </c>
      <c r="N3595" s="27">
        <v>0.40643518518518523</v>
      </c>
      <c r="O3595" s="2" t="s">
        <v>27827</v>
      </c>
    </row>
    <row r="3596" spans="1:15" x14ac:dyDescent="0.3">
      <c r="A3596" s="1">
        <v>3595</v>
      </c>
      <c r="B3596" s="2" t="s">
        <v>30790</v>
      </c>
      <c r="C3596" s="2" t="s">
        <v>21478</v>
      </c>
      <c r="D3596" s="26">
        <v>41892</v>
      </c>
      <c r="E3596" s="27">
        <v>0.37587962962962962</v>
      </c>
      <c r="F3596" s="29">
        <f t="shared" si="169"/>
        <v>2.4999999999999911</v>
      </c>
      <c r="G3596" s="29">
        <f t="shared" si="168"/>
        <v>10.166666666666684</v>
      </c>
      <c r="H3596" s="2" t="s">
        <v>21479</v>
      </c>
      <c r="I3596" s="26">
        <v>41892</v>
      </c>
      <c r="J3596" s="27">
        <v>0.38293981481481482</v>
      </c>
      <c r="K3596" s="31">
        <f t="shared" si="170"/>
        <v>202.81666666666658</v>
      </c>
      <c r="L3596" s="2" t="s">
        <v>21480</v>
      </c>
      <c r="M3596" s="26">
        <v>41893</v>
      </c>
      <c r="N3596" s="27">
        <v>0.52378472222222217</v>
      </c>
      <c r="O3596" s="2" t="s">
        <v>27824</v>
      </c>
    </row>
    <row r="3597" spans="1:15" x14ac:dyDescent="0.3">
      <c r="A3597" s="1">
        <v>3596</v>
      </c>
      <c r="B3597" s="2" t="s">
        <v>32413</v>
      </c>
      <c r="C3597" s="2" t="s">
        <v>3621</v>
      </c>
      <c r="D3597" s="26">
        <v>41892</v>
      </c>
      <c r="E3597" s="27">
        <v>0.37607638888888889</v>
      </c>
      <c r="F3597" s="29">
        <f t="shared" si="169"/>
        <v>0.28333333333335098</v>
      </c>
      <c r="G3597" s="29">
        <f t="shared" si="168"/>
        <v>12.516666666666652</v>
      </c>
      <c r="H3597" s="2" t="s">
        <v>3622</v>
      </c>
      <c r="I3597" s="26">
        <v>41892</v>
      </c>
      <c r="J3597" s="27">
        <v>0.38476851851851851</v>
      </c>
      <c r="K3597" s="31">
        <f t="shared" si="170"/>
        <v>15.633333333333272</v>
      </c>
      <c r="L3597" s="2" t="s">
        <v>3623</v>
      </c>
      <c r="M3597" s="26">
        <v>41892</v>
      </c>
      <c r="N3597" s="27">
        <v>0.39562499999999995</v>
      </c>
      <c r="O3597" s="2" t="s">
        <v>27826</v>
      </c>
    </row>
    <row r="3598" spans="1:15" x14ac:dyDescent="0.3">
      <c r="A3598" s="1">
        <v>3597</v>
      </c>
      <c r="B3598" s="2" t="s">
        <v>30387</v>
      </c>
      <c r="C3598" s="2" t="s">
        <v>12362</v>
      </c>
      <c r="D3598" s="26">
        <v>41892</v>
      </c>
      <c r="E3598" s="27">
        <v>0.37687500000000002</v>
      </c>
      <c r="F3598" s="29">
        <f t="shared" si="169"/>
        <v>1.1500000000000199</v>
      </c>
      <c r="G3598" s="29">
        <f t="shared" si="168"/>
        <v>17.966666666666704</v>
      </c>
      <c r="H3598" s="2" t="s">
        <v>12363</v>
      </c>
      <c r="I3598" s="26">
        <v>41892</v>
      </c>
      <c r="J3598" s="27">
        <v>0.38935185185185189</v>
      </c>
      <c r="K3598" s="31">
        <f t="shared" si="170"/>
        <v>7.2333333333332384</v>
      </c>
      <c r="L3598" s="2" t="s">
        <v>12364</v>
      </c>
      <c r="M3598" s="26">
        <v>41892</v>
      </c>
      <c r="N3598" s="27">
        <v>0.39437499999999998</v>
      </c>
      <c r="O3598" s="2" t="s">
        <v>27831</v>
      </c>
    </row>
    <row r="3599" spans="1:15" x14ac:dyDescent="0.3">
      <c r="A3599" s="1">
        <v>3598</v>
      </c>
      <c r="B3599" s="2" t="s">
        <v>29838</v>
      </c>
      <c r="C3599" s="2" t="s">
        <v>22098</v>
      </c>
      <c r="D3599" s="26">
        <v>41892</v>
      </c>
      <c r="E3599" s="27">
        <v>0.37700231481481478</v>
      </c>
      <c r="F3599" s="29">
        <f t="shared" si="169"/>
        <v>0.18333333333325541</v>
      </c>
      <c r="G3599" s="29">
        <f t="shared" si="168"/>
        <v>7.1833333333333904</v>
      </c>
      <c r="H3599" s="2" t="s">
        <v>22099</v>
      </c>
      <c r="I3599" s="26">
        <v>41892</v>
      </c>
      <c r="J3599" s="27">
        <v>0.38199074074074074</v>
      </c>
      <c r="K3599" s="31">
        <f t="shared" si="170"/>
        <v>16.400000000000006</v>
      </c>
      <c r="L3599" s="2" t="s">
        <v>22100</v>
      </c>
      <c r="M3599" s="26">
        <v>41892</v>
      </c>
      <c r="N3599" s="27">
        <v>0.39337962962962963</v>
      </c>
      <c r="O3599" s="2" t="s">
        <v>27825</v>
      </c>
    </row>
    <row r="3600" spans="1:15" x14ac:dyDescent="0.3">
      <c r="A3600" s="1">
        <v>3599</v>
      </c>
      <c r="B3600" s="2" t="s">
        <v>29137</v>
      </c>
      <c r="C3600" s="2" t="s">
        <v>14111</v>
      </c>
      <c r="D3600" s="26">
        <v>41892</v>
      </c>
      <c r="E3600" s="27">
        <v>0.37770833333333331</v>
      </c>
      <c r="F3600" s="29">
        <f t="shared" si="169"/>
        <v>1.0166666666666924</v>
      </c>
      <c r="G3600" s="29">
        <f t="shared" si="168"/>
        <v>21.183333333333422</v>
      </c>
      <c r="H3600" s="2" t="s">
        <v>14112</v>
      </c>
      <c r="I3600" s="26">
        <v>41892</v>
      </c>
      <c r="J3600" s="27">
        <v>0.39241898148148152</v>
      </c>
      <c r="K3600" s="31">
        <f t="shared" si="170"/>
        <v>14.566666666666572</v>
      </c>
      <c r="L3600" s="2" t="s">
        <v>14113</v>
      </c>
      <c r="M3600" s="26">
        <v>41892</v>
      </c>
      <c r="N3600" s="27">
        <v>0.4025347222222222</v>
      </c>
      <c r="O3600" s="2" t="s">
        <v>27826</v>
      </c>
    </row>
    <row r="3601" spans="1:15" x14ac:dyDescent="0.3">
      <c r="A3601" s="1">
        <v>3600</v>
      </c>
      <c r="B3601" s="2" t="s">
        <v>30472</v>
      </c>
      <c r="C3601" s="2" t="s">
        <v>181</v>
      </c>
      <c r="D3601" s="26">
        <v>41892</v>
      </c>
      <c r="E3601" s="27">
        <v>0.37771990740740741</v>
      </c>
      <c r="F3601" s="29">
        <f t="shared" si="169"/>
        <v>1.6666666666695917E-2</v>
      </c>
      <c r="G3601" s="29">
        <f t="shared" si="168"/>
        <v>337.68333333333334</v>
      </c>
      <c r="H3601" s="2" t="s">
        <v>182</v>
      </c>
      <c r="I3601" s="26">
        <v>41892</v>
      </c>
      <c r="J3601" s="27">
        <v>0.61222222222222222</v>
      </c>
      <c r="K3601" s="31">
        <f t="shared" si="170"/>
        <v>1000</v>
      </c>
      <c r="L3601" s="1"/>
      <c r="M3601" s="1"/>
      <c r="N3601" s="1"/>
      <c r="O3601" s="2" t="s">
        <v>27830</v>
      </c>
    </row>
    <row r="3602" spans="1:15" x14ac:dyDescent="0.3">
      <c r="A3602" s="1">
        <v>3601</v>
      </c>
      <c r="B3602" s="2" t="s">
        <v>28124</v>
      </c>
      <c r="C3602" s="2" t="s">
        <v>14365</v>
      </c>
      <c r="D3602" s="26">
        <v>41892</v>
      </c>
      <c r="E3602" s="27">
        <v>0.37783564814814818</v>
      </c>
      <c r="F3602" s="29">
        <f t="shared" si="169"/>
        <v>0.16666666666671937</v>
      </c>
      <c r="G3602" s="29">
        <f t="shared" si="168"/>
        <v>23.116666666666632</v>
      </c>
      <c r="H3602" s="2" t="s">
        <v>14366</v>
      </c>
      <c r="I3602" s="26">
        <v>41892</v>
      </c>
      <c r="J3602" s="27">
        <v>0.3938888888888889</v>
      </c>
      <c r="K3602" s="31">
        <f t="shared" si="170"/>
        <v>1000</v>
      </c>
      <c r="L3602" s="1"/>
      <c r="M3602" s="1"/>
      <c r="N3602" s="1"/>
      <c r="O3602" s="2" t="s">
        <v>27824</v>
      </c>
    </row>
    <row r="3603" spans="1:15" x14ac:dyDescent="0.3">
      <c r="A3603" s="1">
        <v>3602</v>
      </c>
      <c r="B3603" s="2" t="s">
        <v>27879</v>
      </c>
      <c r="C3603" s="2" t="s">
        <v>26145</v>
      </c>
      <c r="D3603" s="26">
        <v>41892</v>
      </c>
      <c r="E3603" s="27">
        <v>0.37831018518518517</v>
      </c>
      <c r="F3603" s="29">
        <f t="shared" si="169"/>
        <v>0.68333333333325363</v>
      </c>
      <c r="G3603" s="29">
        <f t="shared" si="168"/>
        <v>16.316666666666766</v>
      </c>
      <c r="H3603" s="2" t="s">
        <v>26146</v>
      </c>
      <c r="I3603" s="26">
        <v>41892</v>
      </c>
      <c r="J3603" s="27">
        <v>0.38964120370370375</v>
      </c>
      <c r="K3603" s="31">
        <f t="shared" si="170"/>
        <v>24.066666666666539</v>
      </c>
      <c r="L3603" s="2" t="s">
        <v>26147</v>
      </c>
      <c r="M3603" s="26">
        <v>41892</v>
      </c>
      <c r="N3603" s="27">
        <v>0.40635416666666663</v>
      </c>
      <c r="O3603" s="2" t="s">
        <v>27827</v>
      </c>
    </row>
    <row r="3604" spans="1:15" x14ac:dyDescent="0.3">
      <c r="A3604" s="1">
        <v>3603</v>
      </c>
      <c r="B3604" s="2" t="s">
        <v>28688</v>
      </c>
      <c r="C3604" s="2" t="s">
        <v>17854</v>
      </c>
      <c r="D3604" s="26">
        <v>41892</v>
      </c>
      <c r="E3604" s="27">
        <v>0.37988425925925928</v>
      </c>
      <c r="F3604" s="29">
        <f t="shared" si="169"/>
        <v>2.2666666666667279</v>
      </c>
      <c r="G3604" s="29">
        <f t="shared" si="168"/>
        <v>13.816666666666615</v>
      </c>
      <c r="H3604" s="2" t="s">
        <v>17855</v>
      </c>
      <c r="I3604" s="26">
        <v>41892</v>
      </c>
      <c r="J3604" s="27">
        <v>0.38947916666666665</v>
      </c>
      <c r="K3604" s="31">
        <f t="shared" si="170"/>
        <v>8.983333333333352</v>
      </c>
      <c r="L3604" s="2" t="s">
        <v>17856</v>
      </c>
      <c r="M3604" s="26">
        <v>41892</v>
      </c>
      <c r="N3604" s="27">
        <v>0.39571759259259259</v>
      </c>
      <c r="O3604" s="2" t="s">
        <v>27826</v>
      </c>
    </row>
    <row r="3605" spans="1:15" x14ac:dyDescent="0.3">
      <c r="A3605" s="1">
        <v>3604</v>
      </c>
      <c r="B3605" s="2" t="s">
        <v>32443</v>
      </c>
      <c r="C3605" s="2" t="s">
        <v>24970</v>
      </c>
      <c r="D3605" s="26">
        <v>41892</v>
      </c>
      <c r="E3605" s="27">
        <v>0.37994212962962964</v>
      </c>
      <c r="F3605" s="29">
        <f t="shared" si="169"/>
        <v>8.3333333333319715E-2</v>
      </c>
      <c r="G3605" s="29">
        <f t="shared" si="168"/>
        <v>10.049999999999972</v>
      </c>
      <c r="H3605" s="2" t="s">
        <v>24971</v>
      </c>
      <c r="I3605" s="26">
        <v>41892</v>
      </c>
      <c r="J3605" s="27">
        <v>0.38692129629629629</v>
      </c>
      <c r="K3605" s="31">
        <f t="shared" si="170"/>
        <v>1000</v>
      </c>
      <c r="L3605" s="1"/>
      <c r="M3605" s="1"/>
      <c r="N3605" s="1"/>
      <c r="O3605" s="2" t="s">
        <v>27824</v>
      </c>
    </row>
    <row r="3606" spans="1:15" x14ac:dyDescent="0.3">
      <c r="A3606" s="1">
        <v>3605</v>
      </c>
      <c r="B3606" s="2" t="s">
        <v>29531</v>
      </c>
      <c r="C3606" s="2" t="s">
        <v>3116</v>
      </c>
      <c r="D3606" s="26">
        <v>41892</v>
      </c>
      <c r="E3606" s="27">
        <v>0.38019675925925928</v>
      </c>
      <c r="F3606" s="29">
        <f t="shared" si="169"/>
        <v>0.36666666666667069</v>
      </c>
      <c r="G3606" s="29">
        <f t="shared" si="168"/>
        <v>12.999999999999954</v>
      </c>
      <c r="H3606" s="2" t="s">
        <v>3117</v>
      </c>
      <c r="I3606" s="26">
        <v>41892</v>
      </c>
      <c r="J3606" s="27">
        <v>0.38922453703703702</v>
      </c>
      <c r="K3606" s="31">
        <f t="shared" si="170"/>
        <v>4.7166666666667112</v>
      </c>
      <c r="L3606" s="2" t="s">
        <v>3118</v>
      </c>
      <c r="M3606" s="26">
        <v>41892</v>
      </c>
      <c r="N3606" s="27">
        <v>0.39250000000000002</v>
      </c>
      <c r="O3606" s="2" t="s">
        <v>27823</v>
      </c>
    </row>
    <row r="3607" spans="1:15" x14ac:dyDescent="0.3">
      <c r="A3607" s="1">
        <v>3606</v>
      </c>
      <c r="B3607" s="2" t="s">
        <v>30804</v>
      </c>
      <c r="C3607" s="2" t="s">
        <v>11066</v>
      </c>
      <c r="D3607" s="26">
        <v>41892</v>
      </c>
      <c r="E3607" s="27">
        <v>0.3803125</v>
      </c>
      <c r="F3607" s="29">
        <f t="shared" si="169"/>
        <v>0.16666666666663943</v>
      </c>
      <c r="G3607" s="29">
        <f t="shared" si="168"/>
        <v>12.516666666666652</v>
      </c>
      <c r="H3607" s="2" t="s">
        <v>11067</v>
      </c>
      <c r="I3607" s="26">
        <v>41892</v>
      </c>
      <c r="J3607" s="27">
        <v>0.38900462962962962</v>
      </c>
      <c r="K3607" s="31">
        <f t="shared" si="170"/>
        <v>6.4166666666667371</v>
      </c>
      <c r="L3607" s="2" t="s">
        <v>11068</v>
      </c>
      <c r="M3607" s="26">
        <v>41892</v>
      </c>
      <c r="N3607" s="27">
        <v>0.39346064814814818</v>
      </c>
      <c r="O3607" s="2" t="s">
        <v>27825</v>
      </c>
    </row>
    <row r="3608" spans="1:15" x14ac:dyDescent="0.3">
      <c r="A3608" s="1">
        <v>3607</v>
      </c>
      <c r="B3608" s="2" t="s">
        <v>28305</v>
      </c>
      <c r="C3608" s="2" t="s">
        <v>25230</v>
      </c>
      <c r="D3608" s="26">
        <v>41892</v>
      </c>
      <c r="E3608" s="27">
        <v>0.38059027777777782</v>
      </c>
      <c r="F3608" s="29">
        <f t="shared" si="169"/>
        <v>0.40000000000006253</v>
      </c>
      <c r="G3608" s="29">
        <f t="shared" si="168"/>
        <v>11.966666666666566</v>
      </c>
      <c r="H3608" s="2" t="s">
        <v>25231</v>
      </c>
      <c r="I3608" s="26">
        <v>41892</v>
      </c>
      <c r="J3608" s="27">
        <v>0.38890046296296293</v>
      </c>
      <c r="K3608" s="31">
        <f t="shared" si="170"/>
        <v>9.8833333333333329</v>
      </c>
      <c r="L3608" s="2" t="s">
        <v>25232</v>
      </c>
      <c r="M3608" s="26">
        <v>41892</v>
      </c>
      <c r="N3608" s="27">
        <v>0.39576388888888886</v>
      </c>
      <c r="O3608" s="2" t="s">
        <v>27826</v>
      </c>
    </row>
    <row r="3609" spans="1:15" x14ac:dyDescent="0.3">
      <c r="A3609" s="1">
        <v>3608</v>
      </c>
      <c r="B3609" s="2" t="s">
        <v>30798</v>
      </c>
      <c r="C3609" s="2" t="s">
        <v>5156</v>
      </c>
      <c r="D3609" s="26">
        <v>41892</v>
      </c>
      <c r="E3609" s="27">
        <v>0.38196759259259255</v>
      </c>
      <c r="F3609" s="29">
        <f t="shared" si="169"/>
        <v>1.983333333333217</v>
      </c>
      <c r="G3609" s="29">
        <f t="shared" si="168"/>
        <v>10.233333333333388</v>
      </c>
      <c r="H3609" s="2" t="s">
        <v>5157</v>
      </c>
      <c r="I3609" s="26">
        <v>41892</v>
      </c>
      <c r="J3609" s="27">
        <v>0.38907407407407407</v>
      </c>
      <c r="K3609" s="31">
        <f t="shared" si="170"/>
        <v>1000</v>
      </c>
      <c r="L3609" s="1"/>
      <c r="M3609" s="1"/>
      <c r="N3609" s="1"/>
      <c r="O3609" s="2" t="s">
        <v>27827</v>
      </c>
    </row>
    <row r="3610" spans="1:15" x14ac:dyDescent="0.3">
      <c r="A3610" s="1">
        <v>3609</v>
      </c>
      <c r="B3610" s="2" t="s">
        <v>30340</v>
      </c>
      <c r="C3610" s="2" t="s">
        <v>26580</v>
      </c>
      <c r="D3610" s="26">
        <v>41892</v>
      </c>
      <c r="E3610" s="27">
        <v>0.38202546296296297</v>
      </c>
      <c r="F3610" s="29">
        <f t="shared" si="169"/>
        <v>8.3333333333399651E-2</v>
      </c>
      <c r="G3610" s="29">
        <f t="shared" si="168"/>
        <v>330.03333333333342</v>
      </c>
      <c r="H3610" s="2" t="s">
        <v>26581</v>
      </c>
      <c r="I3610" s="26">
        <v>41892</v>
      </c>
      <c r="J3610" s="27">
        <v>0.61121527777777784</v>
      </c>
      <c r="K3610" s="31">
        <f t="shared" si="170"/>
        <v>1000</v>
      </c>
      <c r="L3610" s="1"/>
      <c r="M3610" s="1"/>
      <c r="N3610" s="1"/>
      <c r="O3610" s="2" t="s">
        <v>27831</v>
      </c>
    </row>
    <row r="3611" spans="1:15" x14ac:dyDescent="0.3">
      <c r="A3611" s="1">
        <v>3610</v>
      </c>
      <c r="B3611" s="2" t="s">
        <v>30103</v>
      </c>
      <c r="C3611" s="2" t="s">
        <v>28</v>
      </c>
      <c r="D3611" s="26">
        <v>41892</v>
      </c>
      <c r="E3611" s="27">
        <v>0.38237268518518519</v>
      </c>
      <c r="F3611" s="29">
        <f t="shared" si="169"/>
        <v>0.49999999999999822</v>
      </c>
      <c r="G3611" s="29">
        <f t="shared" si="168"/>
        <v>31.649999999999991</v>
      </c>
      <c r="H3611" s="2" t="s">
        <v>29</v>
      </c>
      <c r="I3611" s="26">
        <v>41892</v>
      </c>
      <c r="J3611" s="27">
        <v>0.40435185185185185</v>
      </c>
      <c r="K3611" s="31">
        <f t="shared" si="170"/>
        <v>1000</v>
      </c>
      <c r="L3611" s="1"/>
      <c r="M3611" s="1"/>
      <c r="N3611" s="1"/>
      <c r="O3611" s="2" t="s">
        <v>27824</v>
      </c>
    </row>
    <row r="3612" spans="1:15" x14ac:dyDescent="0.3">
      <c r="A3612" s="1">
        <v>3611</v>
      </c>
      <c r="B3612" s="2" t="s">
        <v>31315</v>
      </c>
      <c r="C3612" s="2" t="s">
        <v>11884</v>
      </c>
      <c r="D3612" s="26">
        <v>41892</v>
      </c>
      <c r="E3612" s="27">
        <v>0.38241898148148151</v>
      </c>
      <c r="F3612" s="29">
        <f t="shared" si="169"/>
        <v>6.6666666666703733E-2</v>
      </c>
      <c r="G3612" s="29">
        <f t="shared" si="168"/>
        <v>9.6999999999999975</v>
      </c>
      <c r="H3612" s="2" t="s">
        <v>11885</v>
      </c>
      <c r="I3612" s="26">
        <v>41892</v>
      </c>
      <c r="J3612" s="27">
        <v>0.38915509259259262</v>
      </c>
      <c r="K3612" s="31">
        <f t="shared" si="170"/>
        <v>9.3666666666666387</v>
      </c>
      <c r="L3612" s="2" t="s">
        <v>11886</v>
      </c>
      <c r="M3612" s="26">
        <v>41892</v>
      </c>
      <c r="N3612" s="27">
        <v>0.39565972222222223</v>
      </c>
      <c r="O3612" s="2" t="s">
        <v>27826</v>
      </c>
    </row>
    <row r="3613" spans="1:15" x14ac:dyDescent="0.3">
      <c r="A3613" s="1">
        <v>3612</v>
      </c>
      <c r="B3613" s="2" t="s">
        <v>30242</v>
      </c>
      <c r="C3613" s="2" t="s">
        <v>12305</v>
      </c>
      <c r="D3613" s="26">
        <v>41892</v>
      </c>
      <c r="E3613" s="27">
        <v>0.38273148148148151</v>
      </c>
      <c r="F3613" s="29">
        <f t="shared" si="169"/>
        <v>0.44999999999999041</v>
      </c>
      <c r="G3613" s="29">
        <f t="shared" si="168"/>
        <v>22.46666666666669</v>
      </c>
      <c r="H3613" s="2" t="s">
        <v>12306</v>
      </c>
      <c r="I3613" s="26">
        <v>41892</v>
      </c>
      <c r="J3613" s="27">
        <v>0.39833333333333337</v>
      </c>
      <c r="K3613" s="31">
        <f t="shared" si="170"/>
        <v>3.7499999999999467</v>
      </c>
      <c r="L3613" s="2" t="s">
        <v>12307</v>
      </c>
      <c r="M3613" s="26">
        <v>41892</v>
      </c>
      <c r="N3613" s="27">
        <v>0.4009375</v>
      </c>
      <c r="O3613" s="2" t="s">
        <v>27823</v>
      </c>
    </row>
    <row r="3614" spans="1:15" x14ac:dyDescent="0.3">
      <c r="A3614" s="1">
        <v>3613</v>
      </c>
      <c r="B3614" s="2" t="s">
        <v>29236</v>
      </c>
      <c r="C3614" s="2" t="s">
        <v>19585</v>
      </c>
      <c r="D3614" s="26">
        <v>41892</v>
      </c>
      <c r="E3614" s="27">
        <v>0.38282407407407404</v>
      </c>
      <c r="F3614" s="29">
        <f t="shared" si="169"/>
        <v>0.13333333333324759</v>
      </c>
      <c r="G3614" s="29">
        <f t="shared" si="168"/>
        <v>17.250000000000057</v>
      </c>
      <c r="H3614" s="2" t="s">
        <v>19586</v>
      </c>
      <c r="I3614" s="26">
        <v>41892</v>
      </c>
      <c r="J3614" s="27">
        <v>0.39480324074074075</v>
      </c>
      <c r="K3614" s="31">
        <f t="shared" si="170"/>
        <v>17.033333333333331</v>
      </c>
      <c r="L3614" s="2" t="s">
        <v>19587</v>
      </c>
      <c r="M3614" s="26">
        <v>41892</v>
      </c>
      <c r="N3614" s="27">
        <v>0.40663194444444445</v>
      </c>
      <c r="O3614" s="2" t="s">
        <v>27827</v>
      </c>
    </row>
    <row r="3615" spans="1:15" x14ac:dyDescent="0.3">
      <c r="A3615" s="1">
        <v>3614</v>
      </c>
      <c r="B3615" s="2" t="s">
        <v>27935</v>
      </c>
      <c r="C3615" s="2" t="s">
        <v>12422</v>
      </c>
      <c r="D3615" s="26">
        <v>41892</v>
      </c>
      <c r="E3615" s="27">
        <v>0.38325231481481481</v>
      </c>
      <c r="F3615" s="29">
        <f t="shared" si="169"/>
        <v>0.61666666666670977</v>
      </c>
      <c r="G3615" s="29">
        <f t="shared" si="168"/>
        <v>24.399999999999977</v>
      </c>
      <c r="H3615" s="2" t="s">
        <v>12423</v>
      </c>
      <c r="I3615" s="26">
        <v>41892</v>
      </c>
      <c r="J3615" s="27">
        <v>0.40019675925925924</v>
      </c>
      <c r="K3615" s="31">
        <f t="shared" si="170"/>
        <v>25.100000000000009</v>
      </c>
      <c r="L3615" s="2" t="s">
        <v>12424</v>
      </c>
      <c r="M3615" s="26">
        <v>41892</v>
      </c>
      <c r="N3615" s="27">
        <v>0.4176273148148148</v>
      </c>
      <c r="O3615" s="2" t="s">
        <v>27826</v>
      </c>
    </row>
    <row r="3616" spans="1:15" x14ac:dyDescent="0.3">
      <c r="A3616" s="1">
        <v>3615</v>
      </c>
      <c r="B3616" s="2" t="s">
        <v>31760</v>
      </c>
      <c r="C3616" s="2" t="s">
        <v>20501</v>
      </c>
      <c r="D3616" s="26">
        <v>41892</v>
      </c>
      <c r="E3616" s="27">
        <v>0.3832638888888889</v>
      </c>
      <c r="F3616" s="29">
        <f t="shared" si="169"/>
        <v>1.6666666666695917E-2</v>
      </c>
      <c r="G3616" s="29">
        <f t="shared" si="168"/>
        <v>13.483333333333256</v>
      </c>
      <c r="H3616" s="2" t="s">
        <v>20502</v>
      </c>
      <c r="I3616" s="26">
        <v>41892</v>
      </c>
      <c r="J3616" s="27">
        <v>0.39262731481481478</v>
      </c>
      <c r="K3616" s="31">
        <f t="shared" si="170"/>
        <v>1000</v>
      </c>
      <c r="L3616" s="1"/>
      <c r="M3616" s="1"/>
      <c r="N3616" s="1"/>
      <c r="O3616" s="2" t="s">
        <v>27824</v>
      </c>
    </row>
    <row r="3617" spans="1:15" x14ac:dyDescent="0.3">
      <c r="A3617" s="1">
        <v>3616</v>
      </c>
      <c r="B3617" s="2" t="s">
        <v>32456</v>
      </c>
      <c r="C3617" s="2" t="s">
        <v>13871</v>
      </c>
      <c r="D3617" s="26">
        <v>41892</v>
      </c>
      <c r="E3617" s="27">
        <v>0.38381944444444444</v>
      </c>
      <c r="F3617" s="29">
        <f t="shared" si="169"/>
        <v>0.79999999999996518</v>
      </c>
      <c r="G3617" s="29">
        <f t="shared" si="168"/>
        <v>327.2833333333333</v>
      </c>
      <c r="H3617" s="2" t="s">
        <v>13872</v>
      </c>
      <c r="I3617" s="26">
        <v>41892</v>
      </c>
      <c r="J3617" s="27">
        <v>0.61109953703703701</v>
      </c>
      <c r="K3617" s="31">
        <f t="shared" si="170"/>
        <v>1000</v>
      </c>
      <c r="L3617" s="1"/>
      <c r="M3617" s="1"/>
      <c r="N3617" s="1"/>
      <c r="O3617" s="2" t="s">
        <v>27825</v>
      </c>
    </row>
    <row r="3618" spans="1:15" x14ac:dyDescent="0.3">
      <c r="A3618" s="1">
        <v>3617</v>
      </c>
      <c r="B3618" s="2" t="s">
        <v>29878</v>
      </c>
      <c r="C3618" s="2" t="s">
        <v>6405</v>
      </c>
      <c r="D3618" s="26">
        <v>41892</v>
      </c>
      <c r="E3618" s="27">
        <v>0.38400462962962961</v>
      </c>
      <c r="F3618" s="29">
        <f t="shared" si="169"/>
        <v>0.26666666666665506</v>
      </c>
      <c r="G3618" s="29">
        <f t="shared" si="168"/>
        <v>6.6333333333333044</v>
      </c>
      <c r="H3618" s="2" t="s">
        <v>6406</v>
      </c>
      <c r="I3618" s="26">
        <v>41892</v>
      </c>
      <c r="J3618" s="27">
        <v>0.38861111111111107</v>
      </c>
      <c r="K3618" s="31">
        <f t="shared" si="170"/>
        <v>1000</v>
      </c>
      <c r="L3618" s="1"/>
      <c r="M3618" s="1"/>
      <c r="N3618" s="1"/>
      <c r="O3618" s="2" t="s">
        <v>27827</v>
      </c>
    </row>
    <row r="3619" spans="1:15" x14ac:dyDescent="0.3">
      <c r="A3619" s="1">
        <v>3618</v>
      </c>
      <c r="B3619" s="2" t="s">
        <v>29073</v>
      </c>
      <c r="C3619" s="2" t="s">
        <v>23153</v>
      </c>
      <c r="D3619" s="26">
        <v>41892</v>
      </c>
      <c r="E3619" s="27">
        <v>0.38412037037037039</v>
      </c>
      <c r="F3619" s="29">
        <f t="shared" si="169"/>
        <v>0.16666666666671937</v>
      </c>
      <c r="G3619" s="29">
        <f t="shared" si="168"/>
        <v>29.73333333333332</v>
      </c>
      <c r="H3619" s="2" t="s">
        <v>23154</v>
      </c>
      <c r="I3619" s="26">
        <v>41892</v>
      </c>
      <c r="J3619" s="27">
        <v>0.40476851851851853</v>
      </c>
      <c r="K3619" s="31">
        <f t="shared" si="170"/>
        <v>18.68333333333327</v>
      </c>
      <c r="L3619" s="2" t="s">
        <v>23155</v>
      </c>
      <c r="M3619" s="26">
        <v>41892</v>
      </c>
      <c r="N3619" s="27">
        <v>0.41774305555555552</v>
      </c>
      <c r="O3619" s="2" t="s">
        <v>27826</v>
      </c>
    </row>
    <row r="3620" spans="1:15" x14ac:dyDescent="0.3">
      <c r="A3620" s="1">
        <v>3619</v>
      </c>
      <c r="B3620" s="2" t="s">
        <v>32414</v>
      </c>
      <c r="C3620" s="2" t="s">
        <v>21648</v>
      </c>
      <c r="D3620" s="26">
        <v>41892</v>
      </c>
      <c r="E3620" s="27">
        <v>0.38502314814814814</v>
      </c>
      <c r="F3620" s="29">
        <f t="shared" si="169"/>
        <v>1.2999999999999634</v>
      </c>
      <c r="G3620" s="29">
        <f t="shared" si="168"/>
        <v>11.350000000000016</v>
      </c>
      <c r="H3620" s="2" t="s">
        <v>21649</v>
      </c>
      <c r="I3620" s="26">
        <v>41892</v>
      </c>
      <c r="J3620" s="27">
        <v>0.3929050925925926</v>
      </c>
      <c r="K3620" s="31">
        <f t="shared" si="170"/>
        <v>14.016666666666726</v>
      </c>
      <c r="L3620" s="2" t="s">
        <v>21650</v>
      </c>
      <c r="M3620" s="26">
        <v>41892</v>
      </c>
      <c r="N3620" s="27">
        <v>0.40263888888888894</v>
      </c>
      <c r="O3620" s="2" t="s">
        <v>27826</v>
      </c>
    </row>
    <row r="3621" spans="1:15" x14ac:dyDescent="0.3">
      <c r="A3621" s="1">
        <v>3620</v>
      </c>
      <c r="B3621" s="2" t="s">
        <v>32457</v>
      </c>
      <c r="C3621" s="2" t="s">
        <v>22361</v>
      </c>
      <c r="D3621" s="26">
        <v>41892</v>
      </c>
      <c r="E3621" s="27">
        <v>0.38504629629629633</v>
      </c>
      <c r="F3621" s="29">
        <f t="shared" si="169"/>
        <v>3.3333333333391835E-2</v>
      </c>
      <c r="G3621" s="29">
        <f t="shared" si="168"/>
        <v>11.683333333333294</v>
      </c>
      <c r="H3621" s="2" t="s">
        <v>22362</v>
      </c>
      <c r="I3621" s="26">
        <v>41892</v>
      </c>
      <c r="J3621" s="27">
        <v>0.39315972222222223</v>
      </c>
      <c r="K3621" s="31">
        <f t="shared" si="170"/>
        <v>15.550000000000033</v>
      </c>
      <c r="L3621" s="2" t="s">
        <v>22363</v>
      </c>
      <c r="M3621" s="26">
        <v>41892</v>
      </c>
      <c r="N3621" s="27">
        <v>0.40395833333333336</v>
      </c>
      <c r="O3621" s="2" t="s">
        <v>27828</v>
      </c>
    </row>
    <row r="3622" spans="1:15" x14ac:dyDescent="0.3">
      <c r="A3622" s="1">
        <v>3621</v>
      </c>
      <c r="B3622" s="2" t="s">
        <v>32444</v>
      </c>
      <c r="C3622" s="2" t="s">
        <v>26925</v>
      </c>
      <c r="D3622" s="26">
        <v>41892</v>
      </c>
      <c r="E3622" s="27">
        <v>0.38534722222222223</v>
      </c>
      <c r="F3622" s="29">
        <f t="shared" si="169"/>
        <v>0.43333333333329449</v>
      </c>
      <c r="G3622" s="29">
        <f t="shared" si="168"/>
        <v>11.066666666666665</v>
      </c>
      <c r="H3622" s="2" t="s">
        <v>26926</v>
      </c>
      <c r="I3622" s="26">
        <v>41892</v>
      </c>
      <c r="J3622" s="27">
        <v>0.39303240740740741</v>
      </c>
      <c r="K3622" s="31">
        <f t="shared" si="170"/>
        <v>14.099999999999966</v>
      </c>
      <c r="L3622" s="2" t="s">
        <v>26927</v>
      </c>
      <c r="M3622" s="26">
        <v>41892</v>
      </c>
      <c r="N3622" s="27">
        <v>0.40282407407407406</v>
      </c>
      <c r="O3622" s="2" t="s">
        <v>27825</v>
      </c>
    </row>
    <row r="3623" spans="1:15" x14ac:dyDescent="0.3">
      <c r="A3623" s="1">
        <v>3622</v>
      </c>
      <c r="B3623" s="2" t="s">
        <v>31882</v>
      </c>
      <c r="C3623" s="2" t="s">
        <v>18534</v>
      </c>
      <c r="D3623" s="26">
        <v>41892</v>
      </c>
      <c r="E3623" s="27">
        <v>0.38636574074074076</v>
      </c>
      <c r="F3623" s="29">
        <f t="shared" si="169"/>
        <v>1.4666666666666828</v>
      </c>
      <c r="G3623" s="29">
        <f t="shared" si="168"/>
        <v>8.4666666666666579</v>
      </c>
      <c r="H3623" s="2" t="s">
        <v>18535</v>
      </c>
      <c r="I3623" s="26">
        <v>41892</v>
      </c>
      <c r="J3623" s="27">
        <v>0.39224537037037038</v>
      </c>
      <c r="K3623" s="31">
        <f t="shared" si="170"/>
        <v>1000</v>
      </c>
      <c r="L3623" s="1"/>
      <c r="M3623" s="1"/>
      <c r="N3623" s="1"/>
      <c r="O3623" s="2" t="s">
        <v>27825</v>
      </c>
    </row>
    <row r="3624" spans="1:15" x14ac:dyDescent="0.3">
      <c r="A3624" s="1">
        <v>3623</v>
      </c>
      <c r="B3624" s="2" t="s">
        <v>28986</v>
      </c>
      <c r="C3624" s="2" t="s">
        <v>4035</v>
      </c>
      <c r="D3624" s="26">
        <v>41892</v>
      </c>
      <c r="E3624" s="27">
        <v>0.3863773148148148</v>
      </c>
      <c r="F3624" s="29">
        <f t="shared" si="169"/>
        <v>1.6666666666615981E-2</v>
      </c>
      <c r="G3624" s="29">
        <f t="shared" si="168"/>
        <v>11.500000000000039</v>
      </c>
      <c r="H3624" s="2" t="s">
        <v>4036</v>
      </c>
      <c r="I3624" s="26">
        <v>41892</v>
      </c>
      <c r="J3624" s="27">
        <v>0.39436342592592594</v>
      </c>
      <c r="K3624" s="31">
        <f t="shared" si="170"/>
        <v>1000</v>
      </c>
      <c r="L3624" s="1"/>
      <c r="M3624" s="1"/>
      <c r="N3624" s="1"/>
      <c r="O3624" s="2" t="s">
        <v>27824</v>
      </c>
    </row>
    <row r="3625" spans="1:15" x14ac:dyDescent="0.3">
      <c r="A3625" s="1">
        <v>3624</v>
      </c>
      <c r="B3625" s="2" t="s">
        <v>28665</v>
      </c>
      <c r="C3625" s="2" t="s">
        <v>26317</v>
      </c>
      <c r="D3625" s="26">
        <v>41892</v>
      </c>
      <c r="E3625" s="27">
        <v>0.38655092592592594</v>
      </c>
      <c r="F3625" s="29">
        <f t="shared" si="169"/>
        <v>0.25000000000003908</v>
      </c>
      <c r="G3625" s="29">
        <f t="shared" si="168"/>
        <v>11.600000000000055</v>
      </c>
      <c r="H3625" s="2" t="s">
        <v>26318</v>
      </c>
      <c r="I3625" s="26">
        <v>41892</v>
      </c>
      <c r="J3625" s="27">
        <v>0.39460648148148153</v>
      </c>
      <c r="K3625" s="31">
        <f t="shared" si="170"/>
        <v>1000</v>
      </c>
      <c r="L3625" s="1"/>
      <c r="M3625" s="1"/>
      <c r="N3625" s="1"/>
      <c r="O3625" s="2" t="s">
        <v>27824</v>
      </c>
    </row>
    <row r="3626" spans="1:15" x14ac:dyDescent="0.3">
      <c r="A3626" s="1">
        <v>3625</v>
      </c>
      <c r="B3626" s="2" t="s">
        <v>29528</v>
      </c>
      <c r="C3626" s="2" t="s">
        <v>4762</v>
      </c>
      <c r="D3626" s="26">
        <v>41892</v>
      </c>
      <c r="E3626" s="27">
        <v>0.38685185185185184</v>
      </c>
      <c r="F3626" s="29">
        <f t="shared" si="169"/>
        <v>0.43333333333329449</v>
      </c>
      <c r="G3626" s="29">
        <f t="shared" si="168"/>
        <v>324.01666666666665</v>
      </c>
      <c r="H3626" s="2" t="s">
        <v>4763</v>
      </c>
      <c r="I3626" s="26">
        <v>41892</v>
      </c>
      <c r="J3626" s="27">
        <v>0.61186342592592591</v>
      </c>
      <c r="K3626" s="31">
        <f t="shared" si="170"/>
        <v>1000</v>
      </c>
      <c r="L3626" s="1"/>
      <c r="M3626" s="1"/>
      <c r="N3626" s="1"/>
      <c r="O3626" s="2" t="s">
        <v>27829</v>
      </c>
    </row>
    <row r="3627" spans="1:15" x14ac:dyDescent="0.3">
      <c r="A3627" s="1">
        <v>3626</v>
      </c>
      <c r="B3627" s="2" t="s">
        <v>32445</v>
      </c>
      <c r="C3627" s="2" t="s">
        <v>1967</v>
      </c>
      <c r="D3627" s="26">
        <v>41892</v>
      </c>
      <c r="E3627" s="27">
        <v>0.38802083333333331</v>
      </c>
      <c r="F3627" s="29">
        <f t="shared" si="169"/>
        <v>1.68333333333333</v>
      </c>
      <c r="G3627" s="29">
        <f t="shared" si="168"/>
        <v>6.8499999999999517</v>
      </c>
      <c r="H3627" s="2" t="s">
        <v>1968</v>
      </c>
      <c r="I3627" s="26">
        <v>41892</v>
      </c>
      <c r="J3627" s="27">
        <v>0.39277777777777773</v>
      </c>
      <c r="K3627" s="31">
        <f t="shared" si="170"/>
        <v>14.550000000000116</v>
      </c>
      <c r="L3627" s="2" t="s">
        <v>1969</v>
      </c>
      <c r="M3627" s="26">
        <v>41892</v>
      </c>
      <c r="N3627" s="27">
        <v>0.40288194444444447</v>
      </c>
      <c r="O3627" s="2" t="s">
        <v>27825</v>
      </c>
    </row>
    <row r="3628" spans="1:15" x14ac:dyDescent="0.3">
      <c r="A3628" s="1">
        <v>3627</v>
      </c>
      <c r="B3628" s="2" t="s">
        <v>29036</v>
      </c>
      <c r="C3628" s="2" t="s">
        <v>13080</v>
      </c>
      <c r="D3628" s="26">
        <v>41892</v>
      </c>
      <c r="E3628" s="27">
        <v>0.38818287037037041</v>
      </c>
      <c r="F3628" s="29">
        <f t="shared" si="169"/>
        <v>0.2333333333334231</v>
      </c>
      <c r="G3628" s="29">
        <f t="shared" si="168"/>
        <v>11.983333333333341</v>
      </c>
      <c r="H3628" s="2" t="s">
        <v>13081</v>
      </c>
      <c r="I3628" s="26">
        <v>41892</v>
      </c>
      <c r="J3628" s="27">
        <v>0.39650462962962968</v>
      </c>
      <c r="K3628" s="31">
        <f t="shared" si="170"/>
        <v>1000</v>
      </c>
      <c r="L3628" s="1"/>
      <c r="M3628" s="1"/>
      <c r="N3628" s="1"/>
      <c r="O3628" s="2" t="s">
        <v>27824</v>
      </c>
    </row>
    <row r="3629" spans="1:15" x14ac:dyDescent="0.3">
      <c r="A3629" s="1">
        <v>3628</v>
      </c>
      <c r="B3629" s="2" t="s">
        <v>31142</v>
      </c>
      <c r="C3629" s="2" t="s">
        <v>13455</v>
      </c>
      <c r="D3629" s="26">
        <v>41892</v>
      </c>
      <c r="E3629" s="27">
        <v>0.38874999999999998</v>
      </c>
      <c r="F3629" s="29">
        <f t="shared" si="169"/>
        <v>0.81666666666658116</v>
      </c>
      <c r="G3629" s="29">
        <f t="shared" si="168"/>
        <v>9.7666666666667012</v>
      </c>
      <c r="H3629" s="2" t="s">
        <v>13456</v>
      </c>
      <c r="I3629" s="26">
        <v>41892</v>
      </c>
      <c r="J3629" s="27">
        <v>0.39553240740740742</v>
      </c>
      <c r="K3629" s="31">
        <f t="shared" si="170"/>
        <v>1000</v>
      </c>
      <c r="L3629" s="1"/>
      <c r="M3629" s="1"/>
      <c r="N3629" s="1"/>
      <c r="O3629" s="2" t="s">
        <v>27829</v>
      </c>
    </row>
    <row r="3630" spans="1:15" x14ac:dyDescent="0.3">
      <c r="A3630" s="1">
        <v>3629</v>
      </c>
      <c r="B3630" s="2" t="s">
        <v>30949</v>
      </c>
      <c r="C3630" s="2" t="s">
        <v>13989</v>
      </c>
      <c r="D3630" s="26">
        <v>41892</v>
      </c>
      <c r="E3630" s="27">
        <v>0.38972222222222225</v>
      </c>
      <c r="F3630" s="29">
        <f t="shared" si="169"/>
        <v>1.400000000000059</v>
      </c>
      <c r="G3630" s="29">
        <f t="shared" si="168"/>
        <v>10.400000000000027</v>
      </c>
      <c r="H3630" s="2" t="s">
        <v>13990</v>
      </c>
      <c r="I3630" s="26">
        <v>41892</v>
      </c>
      <c r="J3630" s="27">
        <v>0.39694444444444449</v>
      </c>
      <c r="K3630" s="31">
        <f t="shared" si="170"/>
        <v>8.2666666666666266</v>
      </c>
      <c r="L3630" s="2" t="s">
        <v>13991</v>
      </c>
      <c r="M3630" s="26">
        <v>41892</v>
      </c>
      <c r="N3630" s="27">
        <v>0.4026851851851852</v>
      </c>
      <c r="O3630" s="2" t="s">
        <v>27826</v>
      </c>
    </row>
    <row r="3631" spans="1:15" x14ac:dyDescent="0.3">
      <c r="A3631" s="1">
        <v>3630</v>
      </c>
      <c r="B3631" s="2" t="s">
        <v>32415</v>
      </c>
      <c r="C3631" s="2" t="s">
        <v>10894</v>
      </c>
      <c r="D3631" s="26">
        <v>41892</v>
      </c>
      <c r="E3631" s="27">
        <v>0.39008101851851856</v>
      </c>
      <c r="F3631" s="29">
        <f t="shared" si="169"/>
        <v>0.51666666666669414</v>
      </c>
      <c r="G3631" s="29">
        <f t="shared" si="168"/>
        <v>7.0166666666665911</v>
      </c>
      <c r="H3631" s="2" t="s">
        <v>10895</v>
      </c>
      <c r="I3631" s="26">
        <v>41892</v>
      </c>
      <c r="J3631" s="27">
        <v>0.3949537037037037</v>
      </c>
      <c r="K3631" s="31">
        <f t="shared" si="170"/>
        <v>10.983333333333345</v>
      </c>
      <c r="L3631" s="2" t="s">
        <v>10896</v>
      </c>
      <c r="M3631" s="26">
        <v>41892</v>
      </c>
      <c r="N3631" s="27">
        <v>0.40258101851851852</v>
      </c>
      <c r="O3631" s="2" t="s">
        <v>27826</v>
      </c>
    </row>
    <row r="3632" spans="1:15" x14ac:dyDescent="0.3">
      <c r="A3632" s="1">
        <v>3631</v>
      </c>
      <c r="B3632" s="2" t="s">
        <v>30643</v>
      </c>
      <c r="C3632" s="2" t="s">
        <v>822</v>
      </c>
      <c r="D3632" s="26">
        <v>41892</v>
      </c>
      <c r="E3632" s="27">
        <v>0.39128472222222221</v>
      </c>
      <c r="F3632" s="29">
        <f t="shared" si="169"/>
        <v>1.7333333333332579</v>
      </c>
      <c r="G3632" s="29">
        <f t="shared" si="168"/>
        <v>9.9000000000000288</v>
      </c>
      <c r="H3632" s="2" t="s">
        <v>823</v>
      </c>
      <c r="I3632" s="26">
        <v>41892</v>
      </c>
      <c r="J3632" s="27">
        <v>0.39815972222222223</v>
      </c>
      <c r="K3632" s="31">
        <f t="shared" si="170"/>
        <v>1000</v>
      </c>
      <c r="L3632" s="1"/>
      <c r="M3632" s="1"/>
      <c r="N3632" s="1"/>
      <c r="O3632" s="2" t="s">
        <v>27824</v>
      </c>
    </row>
    <row r="3633" spans="1:15" x14ac:dyDescent="0.3">
      <c r="A3633" s="1">
        <v>3632</v>
      </c>
      <c r="B3633" s="2" t="s">
        <v>32446</v>
      </c>
      <c r="C3633" s="2" t="s">
        <v>16356</v>
      </c>
      <c r="D3633" s="26">
        <v>41892</v>
      </c>
      <c r="E3633" s="27">
        <v>0.39138888888888884</v>
      </c>
      <c r="F3633" s="29">
        <f t="shared" si="169"/>
        <v>0.14999999999994351</v>
      </c>
      <c r="G3633" s="29">
        <f t="shared" si="168"/>
        <v>5.7500000000000195</v>
      </c>
      <c r="H3633" s="2" t="s">
        <v>16357</v>
      </c>
      <c r="I3633" s="26">
        <v>41892</v>
      </c>
      <c r="J3633" s="27">
        <v>0.39538194444444441</v>
      </c>
      <c r="K3633" s="31">
        <f t="shared" si="170"/>
        <v>7.7666666666667084</v>
      </c>
      <c r="L3633" s="2" t="s">
        <v>16358</v>
      </c>
      <c r="M3633" s="26">
        <v>41892</v>
      </c>
      <c r="N3633" s="27">
        <v>0.40077546296296296</v>
      </c>
      <c r="O3633" s="2" t="s">
        <v>27823</v>
      </c>
    </row>
    <row r="3634" spans="1:15" x14ac:dyDescent="0.3">
      <c r="A3634" s="1">
        <v>3633</v>
      </c>
      <c r="B3634" s="2" t="s">
        <v>29693</v>
      </c>
      <c r="C3634" s="2" t="s">
        <v>16517</v>
      </c>
      <c r="D3634" s="26">
        <v>41892</v>
      </c>
      <c r="E3634" s="27">
        <v>0.39166666666666666</v>
      </c>
      <c r="F3634" s="29">
        <f t="shared" si="169"/>
        <v>0.40000000000006253</v>
      </c>
      <c r="G3634" s="29">
        <f t="shared" si="168"/>
        <v>7.2166666666667023</v>
      </c>
      <c r="H3634" s="2" t="s">
        <v>16518</v>
      </c>
      <c r="I3634" s="26">
        <v>41892</v>
      </c>
      <c r="J3634" s="27">
        <v>0.39667824074074076</v>
      </c>
      <c r="K3634" s="31">
        <f t="shared" si="170"/>
        <v>8.716666666666617</v>
      </c>
      <c r="L3634" s="2" t="s">
        <v>16519</v>
      </c>
      <c r="M3634" s="26">
        <v>41892</v>
      </c>
      <c r="N3634" s="27">
        <v>0.40273148148148147</v>
      </c>
      <c r="O3634" s="2" t="s">
        <v>27826</v>
      </c>
    </row>
    <row r="3635" spans="1:15" x14ac:dyDescent="0.3">
      <c r="A3635" s="1">
        <v>3634</v>
      </c>
      <c r="B3635" s="2" t="s">
        <v>28997</v>
      </c>
      <c r="C3635" s="2" t="s">
        <v>11328</v>
      </c>
      <c r="D3635" s="26">
        <v>41892</v>
      </c>
      <c r="E3635" s="27">
        <v>0.3921412037037037</v>
      </c>
      <c r="F3635" s="29">
        <f t="shared" si="169"/>
        <v>0.68333333333333357</v>
      </c>
      <c r="G3635" s="29">
        <f t="shared" si="168"/>
        <v>7.8000000000000203</v>
      </c>
      <c r="H3635" s="2" t="s">
        <v>11329</v>
      </c>
      <c r="I3635" s="26">
        <v>41892</v>
      </c>
      <c r="J3635" s="27">
        <v>0.39755787037037038</v>
      </c>
      <c r="K3635" s="31">
        <f t="shared" si="170"/>
        <v>1000</v>
      </c>
      <c r="L3635" s="2" t="s">
        <v>11330</v>
      </c>
      <c r="M3635" s="26">
        <v>41893</v>
      </c>
      <c r="N3635" s="27">
        <v>0.36495370370370367</v>
      </c>
      <c r="O3635" s="2" t="s">
        <v>27824</v>
      </c>
    </row>
    <row r="3636" spans="1:15" x14ac:dyDescent="0.3">
      <c r="A3636" s="1">
        <v>3635</v>
      </c>
      <c r="B3636" s="2" t="s">
        <v>32459</v>
      </c>
      <c r="C3636" s="2" t="s">
        <v>22064</v>
      </c>
      <c r="D3636" s="26">
        <v>41892</v>
      </c>
      <c r="E3636" s="27">
        <v>0.39255787037037032</v>
      </c>
      <c r="F3636" s="29">
        <f t="shared" si="169"/>
        <v>0.59999999999993392</v>
      </c>
      <c r="G3636" s="29">
        <f t="shared" si="168"/>
        <v>3.7000000000000988</v>
      </c>
      <c r="H3636" s="2" t="s">
        <v>22065</v>
      </c>
      <c r="I3636" s="26">
        <v>41892</v>
      </c>
      <c r="J3636" s="27">
        <v>0.39512731481481483</v>
      </c>
      <c r="K3636" s="31">
        <f t="shared" si="170"/>
        <v>8.2499999999999307</v>
      </c>
      <c r="L3636" s="2" t="s">
        <v>22066</v>
      </c>
      <c r="M3636" s="26">
        <v>41892</v>
      </c>
      <c r="N3636" s="27">
        <v>0.40085648148148145</v>
      </c>
      <c r="O3636" s="2" t="s">
        <v>27823</v>
      </c>
    </row>
    <row r="3637" spans="1:15" x14ac:dyDescent="0.3">
      <c r="A3637" s="1">
        <v>3636</v>
      </c>
      <c r="B3637" s="2" t="s">
        <v>28145</v>
      </c>
      <c r="C3637" s="2" t="s">
        <v>3089</v>
      </c>
      <c r="D3637" s="26">
        <v>41892</v>
      </c>
      <c r="E3637" s="27">
        <v>0.39261574074074074</v>
      </c>
      <c r="F3637" s="29">
        <f t="shared" si="169"/>
        <v>8.3333333333399651E-2</v>
      </c>
      <c r="G3637" s="29">
        <f t="shared" si="168"/>
        <v>9.2166666666666952</v>
      </c>
      <c r="H3637" s="2" t="s">
        <v>3090</v>
      </c>
      <c r="I3637" s="26">
        <v>41892</v>
      </c>
      <c r="J3637" s="27">
        <v>0.39901620370370372</v>
      </c>
      <c r="K3637" s="31">
        <f t="shared" si="170"/>
        <v>1000</v>
      </c>
      <c r="L3637" s="1"/>
      <c r="M3637" s="1"/>
      <c r="N3637" s="1"/>
      <c r="O3637" s="2" t="s">
        <v>27824</v>
      </c>
    </row>
    <row r="3638" spans="1:15" x14ac:dyDescent="0.3">
      <c r="A3638" s="1">
        <v>3637</v>
      </c>
      <c r="B3638" s="2" t="s">
        <v>30471</v>
      </c>
      <c r="C3638" s="2" t="s">
        <v>17955</v>
      </c>
      <c r="D3638" s="26">
        <v>41892</v>
      </c>
      <c r="E3638" s="27">
        <v>0.39269675925925923</v>
      </c>
      <c r="F3638" s="29">
        <f t="shared" si="169"/>
        <v>0.11666666666663161</v>
      </c>
      <c r="G3638" s="29">
        <f t="shared" si="168"/>
        <v>315.05000000000007</v>
      </c>
      <c r="H3638" s="2" t="s">
        <v>17956</v>
      </c>
      <c r="I3638" s="26">
        <v>41892</v>
      </c>
      <c r="J3638" s="27">
        <v>0.61148148148148151</v>
      </c>
      <c r="K3638" s="31">
        <f t="shared" si="170"/>
        <v>1000</v>
      </c>
      <c r="L3638" s="1"/>
      <c r="M3638" s="1"/>
      <c r="N3638" s="1"/>
      <c r="O3638" s="2" t="s">
        <v>27828</v>
      </c>
    </row>
    <row r="3639" spans="1:15" x14ac:dyDescent="0.3">
      <c r="A3639" s="1">
        <v>3638</v>
      </c>
      <c r="B3639" s="2" t="s">
        <v>32416</v>
      </c>
      <c r="C3639" s="2" t="s">
        <v>26601</v>
      </c>
      <c r="D3639" s="26">
        <v>41892</v>
      </c>
      <c r="E3639" s="27">
        <v>0.39427083333333335</v>
      </c>
      <c r="F3639" s="29">
        <f t="shared" si="169"/>
        <v>2.2666666666667279</v>
      </c>
      <c r="G3639" s="29">
        <f t="shared" si="168"/>
        <v>7.8166666666666362</v>
      </c>
      <c r="H3639" s="2" t="s">
        <v>26602</v>
      </c>
      <c r="I3639" s="26">
        <v>41892</v>
      </c>
      <c r="J3639" s="27">
        <v>0.39969907407407407</v>
      </c>
      <c r="K3639" s="31">
        <f t="shared" si="170"/>
        <v>25.750000000000028</v>
      </c>
      <c r="L3639" s="2" t="s">
        <v>26603</v>
      </c>
      <c r="M3639" s="26">
        <v>41892</v>
      </c>
      <c r="N3639" s="27">
        <v>0.41758101851851853</v>
      </c>
      <c r="O3639" s="2" t="s">
        <v>27826</v>
      </c>
    </row>
    <row r="3640" spans="1:15" x14ac:dyDescent="0.3">
      <c r="A3640" s="1">
        <v>3639</v>
      </c>
      <c r="B3640" s="2" t="s">
        <v>32460</v>
      </c>
      <c r="C3640" s="2" t="s">
        <v>20030</v>
      </c>
      <c r="D3640" s="26">
        <v>41892</v>
      </c>
      <c r="E3640" s="27">
        <v>0.39447916666666666</v>
      </c>
      <c r="F3640" s="29">
        <f t="shared" si="169"/>
        <v>0.29999999999996696</v>
      </c>
      <c r="G3640" s="29">
        <f t="shared" si="168"/>
        <v>7.9833333333333556</v>
      </c>
      <c r="H3640" s="2" t="s">
        <v>20031</v>
      </c>
      <c r="I3640" s="26">
        <v>41892</v>
      </c>
      <c r="J3640" s="27">
        <v>0.40002314814814816</v>
      </c>
      <c r="K3640" s="31">
        <f t="shared" si="170"/>
        <v>46.350000000000051</v>
      </c>
      <c r="L3640" s="2" t="s">
        <v>20032</v>
      </c>
      <c r="M3640" s="26">
        <v>41892</v>
      </c>
      <c r="N3640" s="27">
        <v>0.43221064814814819</v>
      </c>
      <c r="O3640" s="2" t="s">
        <v>27827</v>
      </c>
    </row>
    <row r="3641" spans="1:15" x14ac:dyDescent="0.3">
      <c r="A3641" s="1">
        <v>3640</v>
      </c>
      <c r="B3641" s="2" t="s">
        <v>31092</v>
      </c>
      <c r="C3641" s="2" t="s">
        <v>12841</v>
      </c>
      <c r="D3641" s="26">
        <v>41892</v>
      </c>
      <c r="E3641" s="27">
        <v>0.39457175925925925</v>
      </c>
      <c r="F3641" s="29">
        <f t="shared" si="169"/>
        <v>0.13333333333332753</v>
      </c>
      <c r="G3641" s="29">
        <f t="shared" si="168"/>
        <v>15.300000000000074</v>
      </c>
      <c r="H3641" s="2" t="s">
        <v>12842</v>
      </c>
      <c r="I3641" s="26">
        <v>41892</v>
      </c>
      <c r="J3641" s="27">
        <v>0.4051967592592593</v>
      </c>
      <c r="K3641" s="31">
        <f t="shared" si="170"/>
        <v>18.816666666666677</v>
      </c>
      <c r="L3641" s="2" t="s">
        <v>12843</v>
      </c>
      <c r="M3641" s="26">
        <v>41892</v>
      </c>
      <c r="N3641" s="27">
        <v>0.41826388888888894</v>
      </c>
      <c r="O3641" s="2" t="s">
        <v>27829</v>
      </c>
    </row>
    <row r="3642" spans="1:15" x14ac:dyDescent="0.3">
      <c r="A3642" s="1">
        <v>3641</v>
      </c>
      <c r="B3642" s="2" t="s">
        <v>30335</v>
      </c>
      <c r="C3642" s="2" t="s">
        <v>13240</v>
      </c>
      <c r="D3642" s="26">
        <v>41892</v>
      </c>
      <c r="E3642" s="27">
        <v>0.39458333333333334</v>
      </c>
      <c r="F3642" s="29">
        <f t="shared" si="169"/>
        <v>1.6666666666695917E-2</v>
      </c>
      <c r="G3642" s="29">
        <f t="shared" si="168"/>
        <v>313.46666666666664</v>
      </c>
      <c r="H3642" s="2" t="s">
        <v>13241</v>
      </c>
      <c r="I3642" s="26">
        <v>41892</v>
      </c>
      <c r="J3642" s="27">
        <v>0.61226851851851849</v>
      </c>
      <c r="K3642" s="31">
        <f t="shared" si="170"/>
        <v>1000</v>
      </c>
      <c r="L3642" s="1"/>
      <c r="M3642" s="1"/>
      <c r="N3642" s="1"/>
      <c r="O3642" s="2" t="s">
        <v>27830</v>
      </c>
    </row>
    <row r="3643" spans="1:15" x14ac:dyDescent="0.3">
      <c r="A3643" s="1">
        <v>3642</v>
      </c>
      <c r="B3643" s="2" t="s">
        <v>28205</v>
      </c>
      <c r="C3643" s="2" t="s">
        <v>15500</v>
      </c>
      <c r="D3643" s="26">
        <v>41892</v>
      </c>
      <c r="E3643" s="27">
        <v>0.39466435185185184</v>
      </c>
      <c r="F3643" s="29">
        <f t="shared" si="169"/>
        <v>0.11666666666663161</v>
      </c>
      <c r="G3643" s="29">
        <f t="shared" si="168"/>
        <v>3.7666666666666426</v>
      </c>
      <c r="H3643" s="2" t="s">
        <v>15501</v>
      </c>
      <c r="I3643" s="26">
        <v>41892</v>
      </c>
      <c r="J3643" s="27">
        <v>0.39728009259259256</v>
      </c>
      <c r="K3643" s="31">
        <f t="shared" si="170"/>
        <v>9.7500000000000853</v>
      </c>
      <c r="L3643" s="2" t="s">
        <v>15502</v>
      </c>
      <c r="M3643" s="26">
        <v>41892</v>
      </c>
      <c r="N3643" s="27">
        <v>0.40405092592592595</v>
      </c>
      <c r="O3643" s="2" t="s">
        <v>27828</v>
      </c>
    </row>
    <row r="3644" spans="1:15" x14ac:dyDescent="0.3">
      <c r="A3644" s="1">
        <v>3643</v>
      </c>
      <c r="B3644" s="2" t="s">
        <v>30817</v>
      </c>
      <c r="C3644" s="2" t="s">
        <v>10892</v>
      </c>
      <c r="D3644" s="26">
        <v>41892</v>
      </c>
      <c r="E3644" s="27">
        <v>0.39483796296296297</v>
      </c>
      <c r="F3644" s="29">
        <f t="shared" si="169"/>
        <v>0.25000000000003908</v>
      </c>
      <c r="G3644" s="29">
        <f t="shared" si="168"/>
        <v>311.60000000000002</v>
      </c>
      <c r="H3644" s="2" t="s">
        <v>10893</v>
      </c>
      <c r="I3644" s="26">
        <v>41892</v>
      </c>
      <c r="J3644" s="27">
        <v>0.61122685185185188</v>
      </c>
      <c r="K3644" s="31">
        <f t="shared" si="170"/>
        <v>1000</v>
      </c>
      <c r="L3644" s="1"/>
      <c r="M3644" s="1"/>
      <c r="N3644" s="1"/>
      <c r="O3644" s="2" t="s">
        <v>27831</v>
      </c>
    </row>
    <row r="3645" spans="1:15" x14ac:dyDescent="0.3">
      <c r="A3645" s="1">
        <v>3644</v>
      </c>
      <c r="B3645" s="2" t="s">
        <v>28300</v>
      </c>
      <c r="C3645" s="2" t="s">
        <v>20190</v>
      </c>
      <c r="D3645" s="26">
        <v>41892</v>
      </c>
      <c r="E3645" s="27">
        <v>0.39531250000000001</v>
      </c>
      <c r="F3645" s="29">
        <f t="shared" si="169"/>
        <v>0.68333333333333357</v>
      </c>
      <c r="G3645" s="29">
        <f t="shared" si="168"/>
        <v>4.6166666666666156</v>
      </c>
      <c r="H3645" s="2" t="s">
        <v>20191</v>
      </c>
      <c r="I3645" s="26">
        <v>41892</v>
      </c>
      <c r="J3645" s="27">
        <v>0.39851851851851849</v>
      </c>
      <c r="K3645" s="31">
        <f t="shared" si="170"/>
        <v>4.6666666666666234</v>
      </c>
      <c r="L3645" s="2" t="s">
        <v>20192</v>
      </c>
      <c r="M3645" s="26">
        <v>41892</v>
      </c>
      <c r="N3645" s="27">
        <v>0.4017592592592592</v>
      </c>
      <c r="O3645" s="2" t="s">
        <v>27829</v>
      </c>
    </row>
    <row r="3646" spans="1:15" x14ac:dyDescent="0.3">
      <c r="A3646" s="1">
        <v>3645</v>
      </c>
      <c r="B3646" s="2" t="s">
        <v>29219</v>
      </c>
      <c r="C3646" s="2" t="s">
        <v>17601</v>
      </c>
      <c r="D3646" s="26">
        <v>41892</v>
      </c>
      <c r="E3646" s="27">
        <v>0.39572916666666669</v>
      </c>
      <c r="F3646" s="29">
        <f t="shared" si="169"/>
        <v>0.60000000000001386</v>
      </c>
      <c r="G3646" s="29">
        <f t="shared" si="168"/>
        <v>6.6333333333333044</v>
      </c>
      <c r="H3646" s="2" t="s">
        <v>17602</v>
      </c>
      <c r="I3646" s="26">
        <v>41892</v>
      </c>
      <c r="J3646" s="27">
        <v>0.40033564814814815</v>
      </c>
      <c r="K3646" s="31">
        <f t="shared" si="170"/>
        <v>23.716666666666725</v>
      </c>
      <c r="L3646" s="2" t="s">
        <v>17603</v>
      </c>
      <c r="M3646" s="26">
        <v>41892</v>
      </c>
      <c r="N3646" s="27">
        <v>0.4168055555555556</v>
      </c>
      <c r="O3646" s="2" t="s">
        <v>27825</v>
      </c>
    </row>
    <row r="3647" spans="1:15" x14ac:dyDescent="0.3">
      <c r="A3647" s="1">
        <v>3646</v>
      </c>
      <c r="B3647" s="2" t="s">
        <v>29219</v>
      </c>
      <c r="C3647" s="2" t="s">
        <v>17601</v>
      </c>
      <c r="D3647" s="26">
        <v>41892</v>
      </c>
      <c r="E3647" s="27">
        <v>0.39572916666666669</v>
      </c>
      <c r="F3647" s="29">
        <f t="shared" si="169"/>
        <v>0</v>
      </c>
      <c r="G3647" s="29">
        <f t="shared" si="168"/>
        <v>6.6333333333333044</v>
      </c>
      <c r="H3647" s="2" t="s">
        <v>17602</v>
      </c>
      <c r="I3647" s="26">
        <v>41892</v>
      </c>
      <c r="J3647" s="27">
        <v>0.40033564814814815</v>
      </c>
      <c r="K3647" s="31">
        <f t="shared" si="170"/>
        <v>23.716666666666725</v>
      </c>
      <c r="L3647" s="2" t="s">
        <v>17603</v>
      </c>
      <c r="M3647" s="26">
        <v>41892</v>
      </c>
      <c r="N3647" s="27">
        <v>0.4168055555555556</v>
      </c>
      <c r="O3647" s="2" t="s">
        <v>27825</v>
      </c>
    </row>
    <row r="3648" spans="1:15" x14ac:dyDescent="0.3">
      <c r="A3648" s="1">
        <v>3647</v>
      </c>
      <c r="B3648" s="2" t="s">
        <v>27866</v>
      </c>
      <c r="C3648" s="2" t="s">
        <v>5816</v>
      </c>
      <c r="D3648" s="26">
        <v>41892</v>
      </c>
      <c r="E3648" s="27">
        <v>0.39611111111111108</v>
      </c>
      <c r="F3648" s="29">
        <f t="shared" si="169"/>
        <v>0.5499999999999261</v>
      </c>
      <c r="G3648" s="29">
        <f t="shared" si="168"/>
        <v>12.833333333333394</v>
      </c>
      <c r="H3648" s="2" t="s">
        <v>5817</v>
      </c>
      <c r="I3648" s="26">
        <v>41892</v>
      </c>
      <c r="J3648" s="27">
        <v>0.40502314814814816</v>
      </c>
      <c r="K3648" s="31">
        <f t="shared" si="170"/>
        <v>18.233333333333359</v>
      </c>
      <c r="L3648" s="2" t="s">
        <v>5818</v>
      </c>
      <c r="M3648" s="26">
        <v>41892</v>
      </c>
      <c r="N3648" s="27">
        <v>0.41768518518518521</v>
      </c>
      <c r="O3648" s="2" t="s">
        <v>27826</v>
      </c>
    </row>
    <row r="3649" spans="1:15" x14ac:dyDescent="0.3">
      <c r="A3649" s="1">
        <v>3648</v>
      </c>
      <c r="B3649" s="2" t="s">
        <v>30283</v>
      </c>
      <c r="C3649" s="2" t="s">
        <v>24354</v>
      </c>
      <c r="D3649" s="26">
        <v>41892</v>
      </c>
      <c r="E3649" s="27">
        <v>0.39655092592592595</v>
      </c>
      <c r="F3649" s="29">
        <f t="shared" si="169"/>
        <v>0.63333333333340569</v>
      </c>
      <c r="G3649" s="29">
        <f t="shared" si="168"/>
        <v>310.66666666666663</v>
      </c>
      <c r="H3649" s="2" t="s">
        <v>24355</v>
      </c>
      <c r="I3649" s="26">
        <v>41892</v>
      </c>
      <c r="J3649" s="27">
        <v>0.61229166666666668</v>
      </c>
      <c r="K3649" s="31">
        <f t="shared" si="170"/>
        <v>1000</v>
      </c>
      <c r="L3649" s="1"/>
      <c r="M3649" s="1"/>
      <c r="N3649" s="1"/>
      <c r="O3649" s="2" t="s">
        <v>27830</v>
      </c>
    </row>
    <row r="3650" spans="1:15" x14ac:dyDescent="0.3">
      <c r="A3650" s="1">
        <v>3649</v>
      </c>
      <c r="B3650" s="2" t="s">
        <v>31070</v>
      </c>
      <c r="C3650" s="2" t="s">
        <v>14916</v>
      </c>
      <c r="D3650" s="26">
        <v>41892</v>
      </c>
      <c r="E3650" s="27">
        <v>0.39703703703703702</v>
      </c>
      <c r="F3650" s="29">
        <f t="shared" si="169"/>
        <v>0.69999999999994955</v>
      </c>
      <c r="G3650" s="29">
        <f t="shared" ref="G3650:G3713" si="171">(J3650-E3650)*1440</f>
        <v>307.88333333333333</v>
      </c>
      <c r="H3650" s="2" t="s">
        <v>14917</v>
      </c>
      <c r="I3650" s="26">
        <v>41892</v>
      </c>
      <c r="J3650" s="27">
        <v>0.61084490740740738</v>
      </c>
      <c r="K3650" s="31">
        <f t="shared" si="170"/>
        <v>1000</v>
      </c>
      <c r="L3650" s="1"/>
      <c r="M3650" s="1"/>
      <c r="N3650" s="1"/>
      <c r="O3650" s="2" t="s">
        <v>27824</v>
      </c>
    </row>
    <row r="3651" spans="1:15" x14ac:dyDescent="0.3">
      <c r="A3651" s="1">
        <v>3650</v>
      </c>
      <c r="B3651" s="2" t="s">
        <v>28095</v>
      </c>
      <c r="C3651" s="2" t="s">
        <v>12462</v>
      </c>
      <c r="D3651" s="26">
        <v>41892</v>
      </c>
      <c r="E3651" s="27">
        <v>0.39761574074074074</v>
      </c>
      <c r="F3651" s="29">
        <f t="shared" ref="F3651:F3714" si="172">IF(EXACT(D3650,D3651)=TRUE,(E3651-E3650)*1440,0)</f>
        <v>0.83333333333335702</v>
      </c>
      <c r="G3651" s="29">
        <f t="shared" si="171"/>
        <v>14.649999999999972</v>
      </c>
      <c r="H3651" s="2" t="s">
        <v>12463</v>
      </c>
      <c r="I3651" s="26">
        <v>41892</v>
      </c>
      <c r="J3651" s="27">
        <v>0.40778935185185183</v>
      </c>
      <c r="K3651" s="31">
        <f t="shared" ref="K3651:K3714" si="173">IF((N3651-J3651)*1440&gt;0,(N3651-J3651)*1440,1000)</f>
        <v>35.383333333333404</v>
      </c>
      <c r="L3651" s="2" t="s">
        <v>12464</v>
      </c>
      <c r="M3651" s="26">
        <v>41892</v>
      </c>
      <c r="N3651" s="27">
        <v>0.43236111111111114</v>
      </c>
      <c r="O3651" s="2" t="s">
        <v>27827</v>
      </c>
    </row>
    <row r="3652" spans="1:15" x14ac:dyDescent="0.3">
      <c r="A3652" s="1">
        <v>3651</v>
      </c>
      <c r="B3652" s="2" t="s">
        <v>30009</v>
      </c>
      <c r="C3652" s="2" t="s">
        <v>12844</v>
      </c>
      <c r="D3652" s="26">
        <v>41892</v>
      </c>
      <c r="E3652" s="27">
        <v>0.39829861111111109</v>
      </c>
      <c r="F3652" s="29">
        <f t="shared" si="172"/>
        <v>0.98333333333330053</v>
      </c>
      <c r="G3652" s="29">
        <f t="shared" si="171"/>
        <v>8.4833333333333538</v>
      </c>
      <c r="H3652" s="2" t="s">
        <v>12845</v>
      </c>
      <c r="I3652" s="26">
        <v>41892</v>
      </c>
      <c r="J3652" s="27">
        <v>0.40418981481481481</v>
      </c>
      <c r="K3652" s="31">
        <f t="shared" si="173"/>
        <v>40.450000000000088</v>
      </c>
      <c r="L3652" s="2" t="s">
        <v>12846</v>
      </c>
      <c r="M3652" s="26">
        <v>41892</v>
      </c>
      <c r="N3652" s="27">
        <v>0.43228009259259265</v>
      </c>
      <c r="O3652" s="2" t="s">
        <v>27827</v>
      </c>
    </row>
    <row r="3653" spans="1:15" x14ac:dyDescent="0.3">
      <c r="A3653" s="1">
        <v>3652</v>
      </c>
      <c r="B3653" s="2" t="s">
        <v>32461</v>
      </c>
      <c r="C3653" s="2" t="s">
        <v>9284</v>
      </c>
      <c r="D3653" s="26">
        <v>41892</v>
      </c>
      <c r="E3653" s="27">
        <v>0.39844907407407404</v>
      </c>
      <c r="F3653" s="29">
        <f t="shared" si="172"/>
        <v>0.21666666666664725</v>
      </c>
      <c r="G3653" s="29">
        <f t="shared" si="171"/>
        <v>10.566666666666746</v>
      </c>
      <c r="H3653" s="2" t="s">
        <v>9285</v>
      </c>
      <c r="I3653" s="26">
        <v>41892</v>
      </c>
      <c r="J3653" s="27">
        <v>0.40578703703703706</v>
      </c>
      <c r="K3653" s="31">
        <f t="shared" si="173"/>
        <v>15.616666666666656</v>
      </c>
      <c r="L3653" s="2" t="s">
        <v>9286</v>
      </c>
      <c r="M3653" s="26">
        <v>41892</v>
      </c>
      <c r="N3653" s="27">
        <v>0.41663194444444446</v>
      </c>
      <c r="O3653" s="2" t="s">
        <v>27831</v>
      </c>
    </row>
    <row r="3654" spans="1:15" x14ac:dyDescent="0.3">
      <c r="A3654" s="1">
        <v>3653</v>
      </c>
      <c r="B3654" s="2" t="s">
        <v>32458</v>
      </c>
      <c r="C3654" s="2" t="s">
        <v>25939</v>
      </c>
      <c r="D3654" s="26">
        <v>41892</v>
      </c>
      <c r="E3654" s="27">
        <v>0.39851851851851849</v>
      </c>
      <c r="F3654" s="29">
        <f t="shared" si="172"/>
        <v>0.10000000000001563</v>
      </c>
      <c r="G3654" s="29">
        <f t="shared" si="171"/>
        <v>8.6000000000000654</v>
      </c>
      <c r="H3654" s="2" t="s">
        <v>25940</v>
      </c>
      <c r="I3654" s="26">
        <v>41892</v>
      </c>
      <c r="J3654" s="27">
        <v>0.40449074074074076</v>
      </c>
      <c r="K3654" s="31">
        <f t="shared" si="173"/>
        <v>20.099999999999945</v>
      </c>
      <c r="L3654" s="2" t="s">
        <v>25941</v>
      </c>
      <c r="M3654" s="26">
        <v>41892</v>
      </c>
      <c r="N3654" s="27">
        <v>0.41844907407407406</v>
      </c>
      <c r="O3654" s="2" t="s">
        <v>27829</v>
      </c>
    </row>
    <row r="3655" spans="1:15" x14ac:dyDescent="0.3">
      <c r="A3655" s="1">
        <v>3654</v>
      </c>
      <c r="B3655" s="2" t="s">
        <v>32417</v>
      </c>
      <c r="C3655" s="2" t="s">
        <v>9830</v>
      </c>
      <c r="D3655" s="26">
        <v>41892</v>
      </c>
      <c r="E3655" s="27">
        <v>0.39982638888888888</v>
      </c>
      <c r="F3655" s="29">
        <f t="shared" si="172"/>
        <v>1.8833333333333613</v>
      </c>
      <c r="G3655" s="29">
        <f t="shared" si="171"/>
        <v>17.149999999999963</v>
      </c>
      <c r="H3655" s="2" t="s">
        <v>9831</v>
      </c>
      <c r="I3655" s="26">
        <v>41892</v>
      </c>
      <c r="J3655" s="27">
        <v>0.41173611111111108</v>
      </c>
      <c r="K3655" s="31">
        <f t="shared" si="173"/>
        <v>8.716666666666697</v>
      </c>
      <c r="L3655" s="2" t="s">
        <v>9832</v>
      </c>
      <c r="M3655" s="26">
        <v>41892</v>
      </c>
      <c r="N3655" s="27">
        <v>0.41778935185185184</v>
      </c>
      <c r="O3655" s="2" t="s">
        <v>27826</v>
      </c>
    </row>
    <row r="3656" spans="1:15" x14ac:dyDescent="0.3">
      <c r="A3656" s="1">
        <v>3655</v>
      </c>
      <c r="B3656" s="2" t="s">
        <v>30143</v>
      </c>
      <c r="C3656" s="2" t="s">
        <v>11985</v>
      </c>
      <c r="D3656" s="26">
        <v>41892</v>
      </c>
      <c r="E3656" s="27">
        <v>0.40005787037037038</v>
      </c>
      <c r="F3656" s="29">
        <f t="shared" si="172"/>
        <v>0.33333333333335879</v>
      </c>
      <c r="G3656" s="29">
        <f t="shared" si="171"/>
        <v>305.63333333333327</v>
      </c>
      <c r="H3656" s="2" t="s">
        <v>11986</v>
      </c>
      <c r="I3656" s="26">
        <v>41892</v>
      </c>
      <c r="J3656" s="27">
        <v>0.61230324074074072</v>
      </c>
      <c r="K3656" s="31">
        <f t="shared" si="173"/>
        <v>1000</v>
      </c>
      <c r="L3656" s="1"/>
      <c r="M3656" s="1"/>
      <c r="N3656" s="1"/>
      <c r="O3656" s="2" t="s">
        <v>27830</v>
      </c>
    </row>
    <row r="3657" spans="1:15" x14ac:dyDescent="0.3">
      <c r="A3657" s="1">
        <v>3656</v>
      </c>
      <c r="B3657" s="2" t="s">
        <v>32462</v>
      </c>
      <c r="C3657" s="2" t="s">
        <v>27000</v>
      </c>
      <c r="D3657" s="26">
        <v>41892</v>
      </c>
      <c r="E3657" s="27">
        <v>0.4001851851851852</v>
      </c>
      <c r="F3657" s="29">
        <f t="shared" si="172"/>
        <v>0.18333333333333535</v>
      </c>
      <c r="G3657" s="29">
        <f t="shared" si="171"/>
        <v>8.6833333333333851</v>
      </c>
      <c r="H3657" s="2" t="s">
        <v>27001</v>
      </c>
      <c r="I3657" s="26">
        <v>41892</v>
      </c>
      <c r="J3657" s="27">
        <v>0.40621527777777783</v>
      </c>
      <c r="K3657" s="31">
        <f t="shared" si="173"/>
        <v>14.883333333333235</v>
      </c>
      <c r="L3657" s="2" t="s">
        <v>27002</v>
      </c>
      <c r="M3657" s="26">
        <v>41892</v>
      </c>
      <c r="N3657" s="27">
        <v>0.41655092592592591</v>
      </c>
      <c r="O3657" s="2" t="s">
        <v>27823</v>
      </c>
    </row>
    <row r="3658" spans="1:15" x14ac:dyDescent="0.3">
      <c r="A3658" s="1">
        <v>3657</v>
      </c>
      <c r="B3658" s="2" t="s">
        <v>32479</v>
      </c>
      <c r="C3658" s="2" t="s">
        <v>15640</v>
      </c>
      <c r="D3658" s="26">
        <v>41892</v>
      </c>
      <c r="E3658" s="27">
        <v>0.40046296296296297</v>
      </c>
      <c r="F3658" s="29">
        <f t="shared" si="172"/>
        <v>0.39999999999998259</v>
      </c>
      <c r="G3658" s="29">
        <f t="shared" si="171"/>
        <v>7.9000000000000359</v>
      </c>
      <c r="H3658" s="2" t="s">
        <v>15641</v>
      </c>
      <c r="I3658" s="26">
        <v>41892</v>
      </c>
      <c r="J3658" s="27">
        <v>0.4059490740740741</v>
      </c>
      <c r="K3658" s="31">
        <f t="shared" si="173"/>
        <v>38.299999999999912</v>
      </c>
      <c r="L3658" s="2" t="s">
        <v>15642</v>
      </c>
      <c r="M3658" s="26">
        <v>41892</v>
      </c>
      <c r="N3658" s="27">
        <v>0.43254629629629626</v>
      </c>
      <c r="O3658" s="2" t="s">
        <v>27827</v>
      </c>
    </row>
    <row r="3659" spans="1:15" x14ac:dyDescent="0.3">
      <c r="A3659" s="1">
        <v>3658</v>
      </c>
      <c r="B3659" s="2" t="s">
        <v>32193</v>
      </c>
      <c r="C3659" s="2" t="s">
        <v>4844</v>
      </c>
      <c r="D3659" s="26">
        <v>41892</v>
      </c>
      <c r="E3659" s="27">
        <v>0.40087962962962959</v>
      </c>
      <c r="F3659" s="29">
        <f t="shared" si="172"/>
        <v>0.59999999999993392</v>
      </c>
      <c r="G3659" s="29">
        <f t="shared" si="171"/>
        <v>6.8666666666667275</v>
      </c>
      <c r="H3659" s="2" t="s">
        <v>4845</v>
      </c>
      <c r="I3659" s="26">
        <v>41892</v>
      </c>
      <c r="J3659" s="27">
        <v>0.40564814814814815</v>
      </c>
      <c r="K3659" s="31">
        <f t="shared" si="173"/>
        <v>18.550000000000022</v>
      </c>
      <c r="L3659" s="2" t="s">
        <v>4846</v>
      </c>
      <c r="M3659" s="26">
        <v>41892</v>
      </c>
      <c r="N3659" s="27">
        <v>0.41853009259259261</v>
      </c>
      <c r="O3659" s="2" t="s">
        <v>27829</v>
      </c>
    </row>
    <row r="3660" spans="1:15" x14ac:dyDescent="0.3">
      <c r="A3660" s="1">
        <v>3659</v>
      </c>
      <c r="B3660" s="2" t="s">
        <v>30339</v>
      </c>
      <c r="C3660" s="2" t="s">
        <v>18118</v>
      </c>
      <c r="D3660" s="26">
        <v>41892</v>
      </c>
      <c r="E3660" s="27">
        <v>0.4017013888888889</v>
      </c>
      <c r="F3660" s="29">
        <f t="shared" si="172"/>
        <v>1.1833333333334117</v>
      </c>
      <c r="G3660" s="29">
        <f t="shared" si="171"/>
        <v>303.28333333333342</v>
      </c>
      <c r="H3660" s="2" t="s">
        <v>18119</v>
      </c>
      <c r="I3660" s="26">
        <v>41892</v>
      </c>
      <c r="J3660" s="27">
        <v>0.61231481481481487</v>
      </c>
      <c r="K3660" s="31">
        <f t="shared" si="173"/>
        <v>1000</v>
      </c>
      <c r="L3660" s="1"/>
      <c r="M3660" s="1"/>
      <c r="N3660" s="1"/>
      <c r="O3660" s="2" t="s">
        <v>27830</v>
      </c>
    </row>
    <row r="3661" spans="1:15" x14ac:dyDescent="0.3">
      <c r="A3661" s="1">
        <v>3660</v>
      </c>
      <c r="B3661" s="2" t="s">
        <v>29839</v>
      </c>
      <c r="C3661" s="2" t="s">
        <v>13112</v>
      </c>
      <c r="D3661" s="26">
        <v>41892</v>
      </c>
      <c r="E3661" s="27">
        <v>0.40221064814814816</v>
      </c>
      <c r="F3661" s="29">
        <f t="shared" si="172"/>
        <v>0.73333333333334139</v>
      </c>
      <c r="G3661" s="29">
        <f t="shared" si="171"/>
        <v>5.5499999999999083</v>
      </c>
      <c r="H3661" s="2" t="s">
        <v>13113</v>
      </c>
      <c r="I3661" s="26">
        <v>41892</v>
      </c>
      <c r="J3661" s="27">
        <v>0.40606481481481477</v>
      </c>
      <c r="K3661" s="31">
        <f t="shared" si="173"/>
        <v>15.183333333333442</v>
      </c>
      <c r="L3661" s="2" t="s">
        <v>13114</v>
      </c>
      <c r="M3661" s="26">
        <v>41892</v>
      </c>
      <c r="N3661" s="27">
        <v>0.41660879629629632</v>
      </c>
      <c r="O3661" s="2" t="s">
        <v>27823</v>
      </c>
    </row>
    <row r="3662" spans="1:15" x14ac:dyDescent="0.3">
      <c r="A3662" s="1">
        <v>3661</v>
      </c>
      <c r="B3662" s="2" t="s">
        <v>31847</v>
      </c>
      <c r="C3662" s="2" t="s">
        <v>24842</v>
      </c>
      <c r="D3662" s="26">
        <v>41892</v>
      </c>
      <c r="E3662" s="27">
        <v>0.40256944444444448</v>
      </c>
      <c r="F3662" s="29">
        <f t="shared" si="172"/>
        <v>0.51666666666669414</v>
      </c>
      <c r="G3662" s="29">
        <f t="shared" si="171"/>
        <v>3.9833333333332099</v>
      </c>
      <c r="H3662" s="2" t="s">
        <v>24843</v>
      </c>
      <c r="I3662" s="26">
        <v>41892</v>
      </c>
      <c r="J3662" s="27">
        <v>0.4053356481481481</v>
      </c>
      <c r="K3662" s="31">
        <f t="shared" si="173"/>
        <v>16.066666666666727</v>
      </c>
      <c r="L3662" s="2" t="s">
        <v>24844</v>
      </c>
      <c r="M3662" s="26">
        <v>41892</v>
      </c>
      <c r="N3662" s="27">
        <v>0.41649305555555555</v>
      </c>
      <c r="O3662" s="2" t="s">
        <v>27823</v>
      </c>
    </row>
    <row r="3663" spans="1:15" x14ac:dyDescent="0.3">
      <c r="A3663" s="1">
        <v>3662</v>
      </c>
      <c r="B3663" s="2" t="s">
        <v>31548</v>
      </c>
      <c r="C3663" s="2" t="s">
        <v>14972</v>
      </c>
      <c r="D3663" s="26">
        <v>41892</v>
      </c>
      <c r="E3663" s="27">
        <v>0.40271990740740743</v>
      </c>
      <c r="F3663" s="29">
        <f t="shared" si="172"/>
        <v>0.21666666666664725</v>
      </c>
      <c r="G3663" s="29">
        <f t="shared" si="171"/>
        <v>4.0499999999999936</v>
      </c>
      <c r="H3663" s="2" t="s">
        <v>14973</v>
      </c>
      <c r="I3663" s="26">
        <v>41892</v>
      </c>
      <c r="J3663" s="27">
        <v>0.40553240740740742</v>
      </c>
      <c r="K3663" s="31">
        <f t="shared" si="173"/>
        <v>18.866666666666685</v>
      </c>
      <c r="L3663" s="2" t="s">
        <v>14974</v>
      </c>
      <c r="M3663" s="26">
        <v>41892</v>
      </c>
      <c r="N3663" s="27">
        <v>0.41863425925925929</v>
      </c>
      <c r="O3663" s="2" t="s">
        <v>27829</v>
      </c>
    </row>
    <row r="3664" spans="1:15" x14ac:dyDescent="0.3">
      <c r="A3664" s="1">
        <v>3663</v>
      </c>
      <c r="B3664" s="2" t="s">
        <v>29915</v>
      </c>
      <c r="C3664" s="2" t="s">
        <v>16747</v>
      </c>
      <c r="D3664" s="26">
        <v>41892</v>
      </c>
      <c r="E3664" s="27">
        <v>0.40387731481481487</v>
      </c>
      <c r="F3664" s="29">
        <f t="shared" si="172"/>
        <v>1.666666666666714</v>
      </c>
      <c r="G3664" s="29">
        <f t="shared" si="171"/>
        <v>4.5333333333332959</v>
      </c>
      <c r="H3664" s="2" t="s">
        <v>16748</v>
      </c>
      <c r="I3664" s="26">
        <v>41892</v>
      </c>
      <c r="J3664" s="27">
        <v>0.40702546296296299</v>
      </c>
      <c r="K3664" s="31">
        <f t="shared" si="173"/>
        <v>14.16666666666659</v>
      </c>
      <c r="L3664" s="2" t="s">
        <v>16749</v>
      </c>
      <c r="M3664" s="26">
        <v>41892</v>
      </c>
      <c r="N3664" s="27">
        <v>0.4168634259259259</v>
      </c>
      <c r="O3664" s="2" t="s">
        <v>27825</v>
      </c>
    </row>
    <row r="3665" spans="1:15" x14ac:dyDescent="0.3">
      <c r="A3665" s="1">
        <v>3664</v>
      </c>
      <c r="B3665" s="2" t="s">
        <v>32463</v>
      </c>
      <c r="C3665" s="2" t="s">
        <v>12000</v>
      </c>
      <c r="D3665" s="26">
        <v>41892</v>
      </c>
      <c r="E3665" s="27">
        <v>0.40416666666666662</v>
      </c>
      <c r="F3665" s="29">
        <f t="shared" si="172"/>
        <v>0.41666666666651864</v>
      </c>
      <c r="G3665" s="29">
        <f t="shared" si="171"/>
        <v>7.7166666666667805</v>
      </c>
      <c r="H3665" s="2" t="s">
        <v>12001</v>
      </c>
      <c r="I3665" s="26">
        <v>41892</v>
      </c>
      <c r="J3665" s="27">
        <v>0.40952546296296299</v>
      </c>
      <c r="K3665" s="31">
        <f t="shared" si="173"/>
        <v>10.649999999999906</v>
      </c>
      <c r="L3665" s="2" t="s">
        <v>12002</v>
      </c>
      <c r="M3665" s="26">
        <v>41892</v>
      </c>
      <c r="N3665" s="27">
        <v>0.41692129629629626</v>
      </c>
      <c r="O3665" s="2" t="s">
        <v>27825</v>
      </c>
    </row>
    <row r="3666" spans="1:15" x14ac:dyDescent="0.3">
      <c r="A3666" s="1">
        <v>3665</v>
      </c>
      <c r="B3666" s="2" t="s">
        <v>29746</v>
      </c>
      <c r="C3666" s="2" t="s">
        <v>10217</v>
      </c>
      <c r="D3666" s="26">
        <v>41892</v>
      </c>
      <c r="E3666" s="27">
        <v>0.40502314814814816</v>
      </c>
      <c r="F3666" s="29">
        <f t="shared" si="172"/>
        <v>1.2333333333334195</v>
      </c>
      <c r="G3666" s="29">
        <f t="shared" si="171"/>
        <v>4.5166666666666</v>
      </c>
      <c r="H3666" s="2" t="s">
        <v>10218</v>
      </c>
      <c r="I3666" s="26">
        <v>41892</v>
      </c>
      <c r="J3666" s="27">
        <v>0.40815972222222219</v>
      </c>
      <c r="K3666" s="31">
        <f t="shared" si="173"/>
        <v>1000</v>
      </c>
      <c r="L3666" s="1"/>
      <c r="M3666" s="1"/>
      <c r="N3666" s="1"/>
      <c r="O3666" s="2" t="s">
        <v>27824</v>
      </c>
    </row>
    <row r="3667" spans="1:15" x14ac:dyDescent="0.3">
      <c r="A3667" s="1">
        <v>3666</v>
      </c>
      <c r="B3667" s="2" t="s">
        <v>31394</v>
      </c>
      <c r="C3667" s="2" t="s">
        <v>6537</v>
      </c>
      <c r="D3667" s="26">
        <v>41892</v>
      </c>
      <c r="E3667" s="27">
        <v>0.40502314814814816</v>
      </c>
      <c r="F3667" s="29">
        <f t="shared" si="172"/>
        <v>0</v>
      </c>
      <c r="G3667" s="29">
        <f t="shared" si="171"/>
        <v>4.2999999999999527</v>
      </c>
      <c r="H3667" s="2" t="s">
        <v>6538</v>
      </c>
      <c r="I3667" s="26">
        <v>41892</v>
      </c>
      <c r="J3667" s="27">
        <v>0.40800925925925924</v>
      </c>
      <c r="K3667" s="31">
        <f t="shared" si="173"/>
        <v>1000</v>
      </c>
      <c r="L3667" s="1"/>
      <c r="M3667" s="1"/>
      <c r="N3667" s="1"/>
      <c r="O3667" s="2" t="s">
        <v>27824</v>
      </c>
    </row>
    <row r="3668" spans="1:15" x14ac:dyDescent="0.3">
      <c r="A3668" s="1">
        <v>3667</v>
      </c>
      <c r="B3668" s="2" t="s">
        <v>32480</v>
      </c>
      <c r="C3668" s="2" t="s">
        <v>123</v>
      </c>
      <c r="D3668" s="26">
        <v>41892</v>
      </c>
      <c r="E3668" s="27">
        <v>0.40584490740740736</v>
      </c>
      <c r="F3668" s="29">
        <f t="shared" si="172"/>
        <v>1.1833333333332519</v>
      </c>
      <c r="G3668" s="29">
        <f t="shared" si="171"/>
        <v>5.5500000000000682</v>
      </c>
      <c r="H3668" s="2" t="s">
        <v>124</v>
      </c>
      <c r="I3668" s="26">
        <v>41892</v>
      </c>
      <c r="J3668" s="27">
        <v>0.40969907407407408</v>
      </c>
      <c r="K3668" s="31">
        <f t="shared" si="173"/>
        <v>13.01666666666665</v>
      </c>
      <c r="L3668" s="2" t="s">
        <v>125</v>
      </c>
      <c r="M3668" s="26">
        <v>41892</v>
      </c>
      <c r="N3668" s="27">
        <v>0.41873842592592592</v>
      </c>
      <c r="O3668" s="2" t="s">
        <v>27829</v>
      </c>
    </row>
    <row r="3669" spans="1:15" x14ac:dyDescent="0.3">
      <c r="A3669" s="1">
        <v>3668</v>
      </c>
      <c r="B3669" s="2" t="s">
        <v>32316</v>
      </c>
      <c r="C3669" s="2" t="s">
        <v>25212</v>
      </c>
      <c r="D3669" s="26">
        <v>41892</v>
      </c>
      <c r="E3669" s="27">
        <v>0.40587962962962965</v>
      </c>
      <c r="F3669" s="29">
        <f t="shared" si="172"/>
        <v>5.0000000000087752E-2</v>
      </c>
      <c r="G3669" s="29">
        <f t="shared" si="171"/>
        <v>297.26666666666671</v>
      </c>
      <c r="H3669" s="2" t="s">
        <v>25213</v>
      </c>
      <c r="I3669" s="26">
        <v>41892</v>
      </c>
      <c r="J3669" s="27">
        <v>0.61231481481481487</v>
      </c>
      <c r="K3669" s="31">
        <f t="shared" si="173"/>
        <v>1000</v>
      </c>
      <c r="L3669" s="1"/>
      <c r="M3669" s="1"/>
      <c r="N3669" s="1"/>
      <c r="O3669" s="2" t="s">
        <v>27830</v>
      </c>
    </row>
    <row r="3670" spans="1:15" x14ac:dyDescent="0.3">
      <c r="A3670" s="1">
        <v>3669</v>
      </c>
      <c r="B3670" s="2" t="s">
        <v>30827</v>
      </c>
      <c r="C3670" s="2" t="s">
        <v>18143</v>
      </c>
      <c r="D3670" s="26">
        <v>41892</v>
      </c>
      <c r="E3670" s="27">
        <v>0.40674768518518517</v>
      </c>
      <c r="F3670" s="29">
        <f t="shared" si="172"/>
        <v>1.2499999999999556</v>
      </c>
      <c r="G3670" s="29">
        <f t="shared" si="171"/>
        <v>18.483333333333398</v>
      </c>
      <c r="H3670" s="2" t="s">
        <v>18144</v>
      </c>
      <c r="I3670" s="26">
        <v>41892</v>
      </c>
      <c r="J3670" s="27">
        <v>0.41958333333333336</v>
      </c>
      <c r="K3670" s="31">
        <f t="shared" si="173"/>
        <v>7.5333333333332853</v>
      </c>
      <c r="L3670" s="2" t="s">
        <v>18145</v>
      </c>
      <c r="M3670" s="26">
        <v>41892</v>
      </c>
      <c r="N3670" s="27">
        <v>0.42481481481481481</v>
      </c>
      <c r="O3670" s="2" t="s">
        <v>27825</v>
      </c>
    </row>
    <row r="3671" spans="1:15" x14ac:dyDescent="0.3">
      <c r="A3671" s="1">
        <v>3670</v>
      </c>
      <c r="B3671" s="2" t="s">
        <v>32481</v>
      </c>
      <c r="C3671" s="2" t="s">
        <v>24228</v>
      </c>
      <c r="D3671" s="26">
        <v>41892</v>
      </c>
      <c r="E3671" s="27">
        <v>0.4072453703703704</v>
      </c>
      <c r="F3671" s="29">
        <f t="shared" si="172"/>
        <v>0.7166666666667254</v>
      </c>
      <c r="G3671" s="29">
        <f t="shared" si="171"/>
        <v>5.7333333333332437</v>
      </c>
      <c r="H3671" s="2" t="s">
        <v>24229</v>
      </c>
      <c r="I3671" s="26">
        <v>41892</v>
      </c>
      <c r="J3671" s="27">
        <v>0.41122685185185182</v>
      </c>
      <c r="K3671" s="31">
        <f t="shared" si="173"/>
        <v>7.8500000000000281</v>
      </c>
      <c r="L3671" s="2" t="s">
        <v>24230</v>
      </c>
      <c r="M3671" s="26">
        <v>41892</v>
      </c>
      <c r="N3671" s="27">
        <v>0.41667824074074072</v>
      </c>
      <c r="O3671" s="2" t="s">
        <v>27823</v>
      </c>
    </row>
    <row r="3672" spans="1:15" x14ac:dyDescent="0.3">
      <c r="A3672" s="1">
        <v>3671</v>
      </c>
      <c r="B3672" s="2" t="s">
        <v>30862</v>
      </c>
      <c r="C3672" s="2" t="s">
        <v>12543</v>
      </c>
      <c r="D3672" s="26">
        <v>41892</v>
      </c>
      <c r="E3672" s="27">
        <v>0.40773148148148147</v>
      </c>
      <c r="F3672" s="29">
        <f t="shared" si="172"/>
        <v>0.69999999999994955</v>
      </c>
      <c r="G3672" s="29">
        <f t="shared" si="171"/>
        <v>5.4000000000000448</v>
      </c>
      <c r="H3672" s="2" t="s">
        <v>12544</v>
      </c>
      <c r="I3672" s="26">
        <v>41892</v>
      </c>
      <c r="J3672" s="27">
        <v>0.4114814814814815</v>
      </c>
      <c r="K3672" s="31">
        <f t="shared" si="173"/>
        <v>1000</v>
      </c>
      <c r="L3672" s="1"/>
      <c r="M3672" s="1"/>
      <c r="N3672" s="1"/>
      <c r="O3672" s="2" t="s">
        <v>27824</v>
      </c>
    </row>
    <row r="3673" spans="1:15" x14ac:dyDescent="0.3">
      <c r="A3673" s="1">
        <v>3672</v>
      </c>
      <c r="B3673" s="2" t="s">
        <v>32464</v>
      </c>
      <c r="C3673" s="2" t="s">
        <v>9544</v>
      </c>
      <c r="D3673" s="26">
        <v>41892</v>
      </c>
      <c r="E3673" s="27">
        <v>0.40884259259259265</v>
      </c>
      <c r="F3673" s="29">
        <f t="shared" si="172"/>
        <v>1.6000000000000902</v>
      </c>
      <c r="G3673" s="29">
        <f t="shared" si="171"/>
        <v>6.8499999999999517</v>
      </c>
      <c r="H3673" s="2" t="s">
        <v>9545</v>
      </c>
      <c r="I3673" s="26">
        <v>41892</v>
      </c>
      <c r="J3673" s="27">
        <v>0.41359953703703706</v>
      </c>
      <c r="K3673" s="31">
        <f t="shared" si="173"/>
        <v>20.416666666666686</v>
      </c>
      <c r="L3673" s="2" t="s">
        <v>9546</v>
      </c>
      <c r="M3673" s="26">
        <v>41892</v>
      </c>
      <c r="N3673" s="27">
        <v>0.42777777777777781</v>
      </c>
      <c r="O3673" s="2" t="s">
        <v>27831</v>
      </c>
    </row>
    <row r="3674" spans="1:15" x14ac:dyDescent="0.3">
      <c r="A3674" s="1">
        <v>3673</v>
      </c>
      <c r="B3674" s="2" t="s">
        <v>31849</v>
      </c>
      <c r="C3674" s="2" t="s">
        <v>6173</v>
      </c>
      <c r="D3674" s="26">
        <v>41892</v>
      </c>
      <c r="E3674" s="27">
        <v>0.40892361111111114</v>
      </c>
      <c r="F3674" s="29">
        <f t="shared" si="172"/>
        <v>0.11666666666663161</v>
      </c>
      <c r="G3674" s="29">
        <f t="shared" si="171"/>
        <v>5.9499999999999709</v>
      </c>
      <c r="H3674" s="2" t="s">
        <v>6174</v>
      </c>
      <c r="I3674" s="26">
        <v>41892</v>
      </c>
      <c r="J3674" s="27">
        <v>0.41305555555555556</v>
      </c>
      <c r="K3674" s="31">
        <f t="shared" si="173"/>
        <v>1000</v>
      </c>
      <c r="L3674" s="1"/>
      <c r="M3674" s="1"/>
      <c r="N3674" s="1"/>
      <c r="O3674" s="2" t="s">
        <v>27824</v>
      </c>
    </row>
    <row r="3675" spans="1:15" x14ac:dyDescent="0.3">
      <c r="A3675" s="1">
        <v>3674</v>
      </c>
      <c r="B3675" s="2" t="s">
        <v>32482</v>
      </c>
      <c r="C3675" s="2" t="s">
        <v>6085</v>
      </c>
      <c r="D3675" s="26">
        <v>41892</v>
      </c>
      <c r="E3675" s="27">
        <v>0.40901620370370373</v>
      </c>
      <c r="F3675" s="29">
        <f t="shared" si="172"/>
        <v>0.13333333333332753</v>
      </c>
      <c r="G3675" s="29">
        <f t="shared" si="171"/>
        <v>7.0499999999999829</v>
      </c>
      <c r="H3675" s="2" t="s">
        <v>6086</v>
      </c>
      <c r="I3675" s="26">
        <v>41892</v>
      </c>
      <c r="J3675" s="27">
        <v>0.41391203703703705</v>
      </c>
      <c r="K3675" s="31">
        <f t="shared" si="173"/>
        <v>7.0833333333332948</v>
      </c>
      <c r="L3675" s="2" t="s">
        <v>6087</v>
      </c>
      <c r="M3675" s="26">
        <v>41892</v>
      </c>
      <c r="N3675" s="27">
        <v>0.41883101851851851</v>
      </c>
      <c r="O3675" s="2" t="s">
        <v>27829</v>
      </c>
    </row>
    <row r="3676" spans="1:15" x14ac:dyDescent="0.3">
      <c r="A3676" s="1">
        <v>3675</v>
      </c>
      <c r="B3676" s="2" t="s">
        <v>32357</v>
      </c>
      <c r="C3676" s="2" t="s">
        <v>15810</v>
      </c>
      <c r="D3676" s="26">
        <v>41892</v>
      </c>
      <c r="E3676" s="27">
        <v>0.40959490740740739</v>
      </c>
      <c r="F3676" s="29">
        <f t="shared" si="172"/>
        <v>0.83333333333327708</v>
      </c>
      <c r="G3676" s="29">
        <f t="shared" si="171"/>
        <v>20.016666666666705</v>
      </c>
      <c r="H3676" s="2" t="s">
        <v>15811</v>
      </c>
      <c r="I3676" s="26">
        <v>41892</v>
      </c>
      <c r="J3676" s="27">
        <v>0.42349537037037038</v>
      </c>
      <c r="K3676" s="31">
        <f t="shared" si="173"/>
        <v>1000</v>
      </c>
      <c r="L3676" s="1"/>
      <c r="M3676" s="1"/>
      <c r="N3676" s="1"/>
      <c r="O3676" s="2" t="s">
        <v>27826</v>
      </c>
    </row>
    <row r="3677" spans="1:15" x14ac:dyDescent="0.3">
      <c r="A3677" s="1">
        <v>3676</v>
      </c>
      <c r="B3677" s="2" t="s">
        <v>30343</v>
      </c>
      <c r="C3677" s="2" t="s">
        <v>24888</v>
      </c>
      <c r="D3677" s="26">
        <v>41892</v>
      </c>
      <c r="E3677" s="27">
        <v>0.40976851851851853</v>
      </c>
      <c r="F3677" s="29">
        <f t="shared" si="172"/>
        <v>0.25000000000003908</v>
      </c>
      <c r="G3677" s="29">
        <f t="shared" si="171"/>
        <v>289.71666666666658</v>
      </c>
      <c r="H3677" s="2" t="s">
        <v>24889</v>
      </c>
      <c r="I3677" s="26">
        <v>41892</v>
      </c>
      <c r="J3677" s="27">
        <v>0.6109606481481481</v>
      </c>
      <c r="K3677" s="31">
        <f t="shared" si="173"/>
        <v>1000</v>
      </c>
      <c r="L3677" s="1"/>
      <c r="M3677" s="1"/>
      <c r="N3677" s="1"/>
      <c r="O3677" s="2" t="s">
        <v>27824</v>
      </c>
    </row>
    <row r="3678" spans="1:15" x14ac:dyDescent="0.3">
      <c r="A3678" s="1">
        <v>3677</v>
      </c>
      <c r="B3678" s="2" t="s">
        <v>30031</v>
      </c>
      <c r="C3678" s="2" t="s">
        <v>11433</v>
      </c>
      <c r="D3678" s="26">
        <v>41892</v>
      </c>
      <c r="E3678" s="27">
        <v>0.41062500000000002</v>
      </c>
      <c r="F3678" s="29">
        <f t="shared" si="172"/>
        <v>1.2333333333333396</v>
      </c>
      <c r="G3678" s="29">
        <f t="shared" si="171"/>
        <v>12.266666666666692</v>
      </c>
      <c r="H3678" s="2" t="s">
        <v>11434</v>
      </c>
      <c r="I3678" s="26">
        <v>41892</v>
      </c>
      <c r="J3678" s="27">
        <v>0.41914351851851855</v>
      </c>
      <c r="K3678" s="31">
        <f t="shared" si="173"/>
        <v>8.0833333333332114</v>
      </c>
      <c r="L3678" s="2" t="s">
        <v>11435</v>
      </c>
      <c r="M3678" s="26">
        <v>41892</v>
      </c>
      <c r="N3678" s="27">
        <v>0.4247569444444444</v>
      </c>
      <c r="O3678" s="2" t="s">
        <v>27825</v>
      </c>
    </row>
    <row r="3679" spans="1:15" x14ac:dyDescent="0.3">
      <c r="A3679" s="1">
        <v>3678</v>
      </c>
      <c r="B3679" s="2" t="s">
        <v>30944</v>
      </c>
      <c r="C3679" s="2" t="s">
        <v>12251</v>
      </c>
      <c r="D3679" s="26">
        <v>41892</v>
      </c>
      <c r="E3679" s="27">
        <v>0.41062500000000002</v>
      </c>
      <c r="F3679" s="29">
        <f t="shared" si="172"/>
        <v>0</v>
      </c>
      <c r="G3679" s="29">
        <f t="shared" si="171"/>
        <v>5.7166666666666277</v>
      </c>
      <c r="H3679" s="2" t="s">
        <v>12252</v>
      </c>
      <c r="I3679" s="26">
        <v>41892</v>
      </c>
      <c r="J3679" s="27">
        <v>0.4145949074074074</v>
      </c>
      <c r="K3679" s="31">
        <f t="shared" si="173"/>
        <v>1000</v>
      </c>
      <c r="L3679" s="1"/>
      <c r="M3679" s="1"/>
      <c r="N3679" s="1"/>
      <c r="O3679" s="2" t="s">
        <v>27824</v>
      </c>
    </row>
    <row r="3680" spans="1:15" x14ac:dyDescent="0.3">
      <c r="A3680" s="1">
        <v>3679</v>
      </c>
      <c r="B3680" s="2" t="s">
        <v>29234</v>
      </c>
      <c r="C3680" s="2" t="s">
        <v>628</v>
      </c>
      <c r="D3680" s="26">
        <v>41892</v>
      </c>
      <c r="E3680" s="27">
        <v>0.41104166666666669</v>
      </c>
      <c r="F3680" s="29">
        <f t="shared" si="172"/>
        <v>0.60000000000001386</v>
      </c>
      <c r="G3680" s="29">
        <f t="shared" si="171"/>
        <v>12.066666666666581</v>
      </c>
      <c r="H3680" s="2" t="s">
        <v>629</v>
      </c>
      <c r="I3680" s="26">
        <v>41892</v>
      </c>
      <c r="J3680" s="27">
        <v>0.41942129629629626</v>
      </c>
      <c r="K3680" s="31">
        <f t="shared" si="173"/>
        <v>9.0499999999999758</v>
      </c>
      <c r="L3680" s="2" t="s">
        <v>630</v>
      </c>
      <c r="M3680" s="26">
        <v>41892</v>
      </c>
      <c r="N3680" s="27">
        <v>0.42570601851851847</v>
      </c>
      <c r="O3680" s="2" t="s">
        <v>27826</v>
      </c>
    </row>
    <row r="3681" spans="1:15" x14ac:dyDescent="0.3">
      <c r="A3681" s="1">
        <v>3680</v>
      </c>
      <c r="B3681" s="2" t="s">
        <v>32418</v>
      </c>
      <c r="C3681" s="2" t="s">
        <v>22686</v>
      </c>
      <c r="D3681" s="26">
        <v>41892</v>
      </c>
      <c r="E3681" s="27">
        <v>0.41165509259259259</v>
      </c>
      <c r="F3681" s="29">
        <f t="shared" si="172"/>
        <v>0.8833333333332849</v>
      </c>
      <c r="G3681" s="29">
        <f t="shared" si="171"/>
        <v>9.2166666666666952</v>
      </c>
      <c r="H3681" s="2" t="s">
        <v>22687</v>
      </c>
      <c r="I3681" s="26">
        <v>41892</v>
      </c>
      <c r="J3681" s="27">
        <v>0.41805555555555557</v>
      </c>
      <c r="K3681" s="31">
        <f t="shared" si="173"/>
        <v>12.816666666666698</v>
      </c>
      <c r="L3681" s="2" t="s">
        <v>22688</v>
      </c>
      <c r="M3681" s="26">
        <v>41892</v>
      </c>
      <c r="N3681" s="27">
        <v>0.42695601851851855</v>
      </c>
      <c r="O3681" s="2" t="s">
        <v>27828</v>
      </c>
    </row>
    <row r="3682" spans="1:15" x14ac:dyDescent="0.3">
      <c r="A3682" s="1">
        <v>3681</v>
      </c>
      <c r="B3682" s="2" t="s">
        <v>29626</v>
      </c>
      <c r="C3682" s="2" t="s">
        <v>12959</v>
      </c>
      <c r="D3682" s="26">
        <v>41892</v>
      </c>
      <c r="E3682" s="27">
        <v>0.41199074074074077</v>
      </c>
      <c r="F3682" s="29">
        <f t="shared" si="172"/>
        <v>0.48333333333338224</v>
      </c>
      <c r="G3682" s="29">
        <f t="shared" si="171"/>
        <v>288.49999999999994</v>
      </c>
      <c r="H3682" s="2" t="s">
        <v>12960</v>
      </c>
      <c r="I3682" s="26">
        <v>41892</v>
      </c>
      <c r="J3682" s="27">
        <v>0.61233796296296295</v>
      </c>
      <c r="K3682" s="31">
        <f t="shared" si="173"/>
        <v>1000</v>
      </c>
      <c r="L3682" s="1"/>
      <c r="M3682" s="1"/>
      <c r="N3682" s="1"/>
      <c r="O3682" s="2" t="s">
        <v>27830</v>
      </c>
    </row>
    <row r="3683" spans="1:15" x14ac:dyDescent="0.3">
      <c r="A3683" s="1">
        <v>3682</v>
      </c>
      <c r="B3683" s="2" t="s">
        <v>29510</v>
      </c>
      <c r="C3683" s="2" t="s">
        <v>16434</v>
      </c>
      <c r="D3683" s="26">
        <v>41892</v>
      </c>
      <c r="E3683" s="27">
        <v>0.41208333333333336</v>
      </c>
      <c r="F3683" s="29">
        <f t="shared" si="172"/>
        <v>0.13333333333332753</v>
      </c>
      <c r="G3683" s="29">
        <f t="shared" si="171"/>
        <v>9.2333333333333112</v>
      </c>
      <c r="H3683" s="2" t="s">
        <v>16435</v>
      </c>
      <c r="I3683" s="26">
        <v>41892</v>
      </c>
      <c r="J3683" s="27">
        <v>0.41849537037037038</v>
      </c>
      <c r="K3683" s="31">
        <f t="shared" si="173"/>
        <v>7.7666666666667084</v>
      </c>
      <c r="L3683" s="2" t="s">
        <v>16436</v>
      </c>
      <c r="M3683" s="26">
        <v>41892</v>
      </c>
      <c r="N3683" s="27">
        <v>0.42388888888888893</v>
      </c>
      <c r="O3683" s="2" t="s">
        <v>27823</v>
      </c>
    </row>
    <row r="3684" spans="1:15" x14ac:dyDescent="0.3">
      <c r="A3684" s="1">
        <v>3683</v>
      </c>
      <c r="B3684" s="2" t="s">
        <v>32071</v>
      </c>
      <c r="C3684" s="2" t="s">
        <v>13512</v>
      </c>
      <c r="D3684" s="26">
        <v>41892</v>
      </c>
      <c r="E3684" s="27">
        <v>0.41221064814814817</v>
      </c>
      <c r="F3684" s="29">
        <f t="shared" si="172"/>
        <v>0.18333333333333535</v>
      </c>
      <c r="G3684" s="29">
        <f t="shared" si="171"/>
        <v>10.199999999999996</v>
      </c>
      <c r="H3684" s="2" t="s">
        <v>13513</v>
      </c>
      <c r="I3684" s="26">
        <v>41892</v>
      </c>
      <c r="J3684" s="27">
        <v>0.4192939814814815</v>
      </c>
      <c r="K3684" s="31">
        <f t="shared" si="173"/>
        <v>6.6833333333333123</v>
      </c>
      <c r="L3684" s="2" t="s">
        <v>13514</v>
      </c>
      <c r="M3684" s="26">
        <v>41892</v>
      </c>
      <c r="N3684" s="27">
        <v>0.42393518518518519</v>
      </c>
      <c r="O3684" s="2" t="s">
        <v>27823</v>
      </c>
    </row>
    <row r="3685" spans="1:15" x14ac:dyDescent="0.3">
      <c r="A3685" s="1">
        <v>3684</v>
      </c>
      <c r="B3685" s="2" t="s">
        <v>29114</v>
      </c>
      <c r="C3685" s="2" t="s">
        <v>783</v>
      </c>
      <c r="D3685" s="26">
        <v>41892</v>
      </c>
      <c r="E3685" s="27">
        <v>0.41260416666666666</v>
      </c>
      <c r="F3685" s="29">
        <f t="shared" si="172"/>
        <v>0.56666666666662202</v>
      </c>
      <c r="G3685" s="29">
        <f t="shared" si="171"/>
        <v>8.7500000000000089</v>
      </c>
      <c r="H3685" s="2" t="s">
        <v>784</v>
      </c>
      <c r="I3685" s="26">
        <v>41892</v>
      </c>
      <c r="J3685" s="27">
        <v>0.41868055555555556</v>
      </c>
      <c r="K3685" s="31">
        <f t="shared" si="173"/>
        <v>20.216666666666736</v>
      </c>
      <c r="L3685" s="2" t="s">
        <v>785</v>
      </c>
      <c r="M3685" s="26">
        <v>41892</v>
      </c>
      <c r="N3685" s="27">
        <v>0.43271990740740746</v>
      </c>
      <c r="O3685" s="2" t="s">
        <v>27827</v>
      </c>
    </row>
    <row r="3686" spans="1:15" x14ac:dyDescent="0.3">
      <c r="A3686" s="1">
        <v>3685</v>
      </c>
      <c r="B3686" s="2" t="s">
        <v>32465</v>
      </c>
      <c r="C3686" s="2" t="s">
        <v>9712</v>
      </c>
      <c r="D3686" s="26">
        <v>41892</v>
      </c>
      <c r="E3686" s="27">
        <v>0.4130092592592593</v>
      </c>
      <c r="F3686" s="29">
        <f t="shared" si="172"/>
        <v>0.58333333333339787</v>
      </c>
      <c r="G3686" s="29">
        <f t="shared" si="171"/>
        <v>4.2000000000000171</v>
      </c>
      <c r="H3686" s="2" t="s">
        <v>9713</v>
      </c>
      <c r="I3686" s="26">
        <v>41892</v>
      </c>
      <c r="J3686" s="27">
        <v>0.41592592592592598</v>
      </c>
      <c r="K3686" s="31">
        <f t="shared" si="173"/>
        <v>12.566666666666579</v>
      </c>
      <c r="L3686" s="2" t="s">
        <v>9714</v>
      </c>
      <c r="M3686" s="26">
        <v>41892</v>
      </c>
      <c r="N3686" s="27">
        <v>0.42465277777777777</v>
      </c>
      <c r="O3686" s="2" t="s">
        <v>27825</v>
      </c>
    </row>
    <row r="3687" spans="1:15" x14ac:dyDescent="0.3">
      <c r="A3687" s="1">
        <v>3686</v>
      </c>
      <c r="B3687" s="2" t="s">
        <v>32483</v>
      </c>
      <c r="C3687" s="2" t="s">
        <v>15400</v>
      </c>
      <c r="D3687" s="26">
        <v>41892</v>
      </c>
      <c r="E3687" s="27">
        <v>0.41327546296296297</v>
      </c>
      <c r="F3687" s="29">
        <f t="shared" si="172"/>
        <v>0.38333333333328667</v>
      </c>
      <c r="G3687" s="29">
        <f t="shared" si="171"/>
        <v>5.4833333333332845</v>
      </c>
      <c r="H3687" s="2" t="s">
        <v>15401</v>
      </c>
      <c r="I3687" s="26">
        <v>41892</v>
      </c>
      <c r="J3687" s="27">
        <v>0.41708333333333331</v>
      </c>
      <c r="K3687" s="31">
        <f t="shared" si="173"/>
        <v>22.366666666666674</v>
      </c>
      <c r="L3687" s="2" t="s">
        <v>15402</v>
      </c>
      <c r="M3687" s="26">
        <v>41892</v>
      </c>
      <c r="N3687" s="27">
        <v>0.43261574074074072</v>
      </c>
      <c r="O3687" s="2" t="s">
        <v>27827</v>
      </c>
    </row>
    <row r="3688" spans="1:15" x14ac:dyDescent="0.3">
      <c r="A3688" s="1">
        <v>3687</v>
      </c>
      <c r="B3688" s="2" t="s">
        <v>29498</v>
      </c>
      <c r="C3688" s="2" t="s">
        <v>23029</v>
      </c>
      <c r="D3688" s="26">
        <v>41892</v>
      </c>
      <c r="E3688" s="27">
        <v>0.41362268518518519</v>
      </c>
      <c r="F3688" s="29">
        <f t="shared" si="172"/>
        <v>0.49999999999999822</v>
      </c>
      <c r="G3688" s="29">
        <f t="shared" si="171"/>
        <v>5.2333333333333254</v>
      </c>
      <c r="H3688" s="2" t="s">
        <v>23030</v>
      </c>
      <c r="I3688" s="26">
        <v>41892</v>
      </c>
      <c r="J3688" s="27">
        <v>0.41725694444444444</v>
      </c>
      <c r="K3688" s="31">
        <f t="shared" si="173"/>
        <v>1000</v>
      </c>
      <c r="L3688" s="1"/>
      <c r="M3688" s="1"/>
      <c r="N3688" s="1"/>
      <c r="O3688" s="2" t="s">
        <v>27824</v>
      </c>
    </row>
    <row r="3689" spans="1:15" x14ac:dyDescent="0.3">
      <c r="A3689" s="1">
        <v>3688</v>
      </c>
      <c r="B3689" s="2" t="s">
        <v>32419</v>
      </c>
      <c r="C3689" s="2" t="s">
        <v>25784</v>
      </c>
      <c r="D3689" s="26">
        <v>41892</v>
      </c>
      <c r="E3689" s="27">
        <v>0.41398148148148151</v>
      </c>
      <c r="F3689" s="29">
        <f t="shared" si="172"/>
        <v>0.51666666666669414</v>
      </c>
      <c r="G3689" s="29">
        <f t="shared" si="171"/>
        <v>6.1166666666666103</v>
      </c>
      <c r="H3689" s="2" t="s">
        <v>25785</v>
      </c>
      <c r="I3689" s="26">
        <v>41892</v>
      </c>
      <c r="J3689" s="27">
        <v>0.41822916666666665</v>
      </c>
      <c r="K3689" s="31">
        <f t="shared" si="173"/>
        <v>12.383333333333404</v>
      </c>
      <c r="L3689" s="2" t="s">
        <v>25786</v>
      </c>
      <c r="M3689" s="26">
        <v>41892</v>
      </c>
      <c r="N3689" s="27">
        <v>0.42682870370370374</v>
      </c>
      <c r="O3689" s="2" t="s">
        <v>27828</v>
      </c>
    </row>
    <row r="3690" spans="1:15" x14ac:dyDescent="0.3">
      <c r="A3690" s="1">
        <v>3689</v>
      </c>
      <c r="B3690" s="2" t="s">
        <v>32466</v>
      </c>
      <c r="C3690" s="2" t="s">
        <v>25906</v>
      </c>
      <c r="D3690" s="26">
        <v>41892</v>
      </c>
      <c r="E3690" s="27">
        <v>0.41479166666666667</v>
      </c>
      <c r="F3690" s="29">
        <f t="shared" si="172"/>
        <v>1.1666666666666359</v>
      </c>
      <c r="G3690" s="29">
        <f t="shared" si="171"/>
        <v>5.8333333333332593</v>
      </c>
      <c r="H3690" s="2" t="s">
        <v>25907</v>
      </c>
      <c r="I3690" s="26">
        <v>41892</v>
      </c>
      <c r="J3690" s="27">
        <v>0.41884259259259254</v>
      </c>
      <c r="K3690" s="31">
        <f t="shared" si="173"/>
        <v>1000</v>
      </c>
      <c r="L3690" s="1"/>
      <c r="M3690" s="1"/>
      <c r="N3690" s="1"/>
      <c r="O3690" s="2" t="s">
        <v>27824</v>
      </c>
    </row>
    <row r="3691" spans="1:15" x14ac:dyDescent="0.3">
      <c r="A3691" s="1">
        <v>3690</v>
      </c>
      <c r="B3691" s="2" t="s">
        <v>30342</v>
      </c>
      <c r="C3691" s="2" t="s">
        <v>11998</v>
      </c>
      <c r="D3691" s="26">
        <v>41892</v>
      </c>
      <c r="E3691" s="27">
        <v>0.41495370370370371</v>
      </c>
      <c r="F3691" s="29">
        <f t="shared" si="172"/>
        <v>0.23333333333334316</v>
      </c>
      <c r="G3691" s="29">
        <f t="shared" si="171"/>
        <v>284.23333333333329</v>
      </c>
      <c r="H3691" s="2" t="s">
        <v>11999</v>
      </c>
      <c r="I3691" s="26">
        <v>41892</v>
      </c>
      <c r="J3691" s="27">
        <v>0.61233796296296295</v>
      </c>
      <c r="K3691" s="31">
        <f t="shared" si="173"/>
        <v>1000</v>
      </c>
      <c r="L3691" s="1"/>
      <c r="M3691" s="1"/>
      <c r="N3691" s="1"/>
      <c r="O3691" s="2" t="s">
        <v>27830</v>
      </c>
    </row>
    <row r="3692" spans="1:15" x14ac:dyDescent="0.3">
      <c r="A3692" s="1">
        <v>3691</v>
      </c>
      <c r="B3692" s="2" t="s">
        <v>32485</v>
      </c>
      <c r="C3692" s="2" t="s">
        <v>20295</v>
      </c>
      <c r="D3692" s="26">
        <v>41892</v>
      </c>
      <c r="E3692" s="27">
        <v>0.4150578703703704</v>
      </c>
      <c r="F3692" s="29">
        <f t="shared" si="172"/>
        <v>0.15000000000002345</v>
      </c>
      <c r="G3692" s="29">
        <f t="shared" si="171"/>
        <v>7.4499999999998856</v>
      </c>
      <c r="H3692" s="2" t="s">
        <v>20296</v>
      </c>
      <c r="I3692" s="26">
        <v>41892</v>
      </c>
      <c r="J3692" s="27">
        <v>0.42023148148148143</v>
      </c>
      <c r="K3692" s="31">
        <f t="shared" si="173"/>
        <v>10.950000000000113</v>
      </c>
      <c r="L3692" s="2" t="s">
        <v>20297</v>
      </c>
      <c r="M3692" s="26">
        <v>41892</v>
      </c>
      <c r="N3692" s="27">
        <v>0.42783564814814817</v>
      </c>
      <c r="O3692" s="2" t="s">
        <v>27831</v>
      </c>
    </row>
    <row r="3693" spans="1:15" x14ac:dyDescent="0.3">
      <c r="A3693" s="1">
        <v>3692</v>
      </c>
      <c r="B3693" s="2" t="s">
        <v>32484</v>
      </c>
      <c r="C3693" s="2" t="s">
        <v>18358</v>
      </c>
      <c r="D3693" s="26">
        <v>41892</v>
      </c>
      <c r="E3693" s="27">
        <v>0.4161111111111111</v>
      </c>
      <c r="F3693" s="29">
        <f t="shared" si="172"/>
        <v>1.5166666666666107</v>
      </c>
      <c r="G3693" s="29">
        <f t="shared" si="171"/>
        <v>2.5499999999999989</v>
      </c>
      <c r="H3693" s="2" t="s">
        <v>18359</v>
      </c>
      <c r="I3693" s="26">
        <v>41892</v>
      </c>
      <c r="J3693" s="27">
        <v>0.41788194444444443</v>
      </c>
      <c r="K3693" s="31">
        <f t="shared" si="173"/>
        <v>9.833333333333405</v>
      </c>
      <c r="L3693" s="2" t="s">
        <v>18360</v>
      </c>
      <c r="M3693" s="26">
        <v>41892</v>
      </c>
      <c r="N3693" s="27">
        <v>0.42471064814814818</v>
      </c>
      <c r="O3693" s="2" t="s">
        <v>27825</v>
      </c>
    </row>
    <row r="3694" spans="1:15" x14ac:dyDescent="0.3">
      <c r="A3694" s="1">
        <v>3693</v>
      </c>
      <c r="B3694" s="2" t="s">
        <v>32467</v>
      </c>
      <c r="C3694" s="2" t="s">
        <v>20611</v>
      </c>
      <c r="D3694" s="26">
        <v>41892</v>
      </c>
      <c r="E3694" s="27">
        <v>0.41649305555555555</v>
      </c>
      <c r="F3694" s="29">
        <f t="shared" si="172"/>
        <v>0.55000000000000604</v>
      </c>
      <c r="G3694" s="29">
        <f t="shared" si="171"/>
        <v>7.7999999999999403</v>
      </c>
      <c r="H3694" s="2" t="s">
        <v>20612</v>
      </c>
      <c r="I3694" s="26">
        <v>41892</v>
      </c>
      <c r="J3694" s="27">
        <v>0.42190972222222217</v>
      </c>
      <c r="K3694" s="31">
        <f t="shared" si="173"/>
        <v>3.0166666666667652</v>
      </c>
      <c r="L3694" s="2" t="s">
        <v>20613</v>
      </c>
      <c r="M3694" s="26">
        <v>41892</v>
      </c>
      <c r="N3694" s="27">
        <v>0.42400462962962965</v>
      </c>
      <c r="O3694" s="2" t="s">
        <v>27823</v>
      </c>
    </row>
    <row r="3695" spans="1:15" x14ac:dyDescent="0.3">
      <c r="A3695" s="1">
        <v>3694</v>
      </c>
      <c r="B3695" s="2" t="s">
        <v>30948</v>
      </c>
      <c r="C3695" s="2" t="s">
        <v>7701</v>
      </c>
      <c r="D3695" s="26">
        <v>41892</v>
      </c>
      <c r="E3695" s="27">
        <v>0.41766203703703703</v>
      </c>
      <c r="F3695" s="29">
        <f t="shared" si="172"/>
        <v>1.68333333333333</v>
      </c>
      <c r="G3695" s="29">
        <f t="shared" si="171"/>
        <v>280.34999999999997</v>
      </c>
      <c r="H3695" s="2" t="s">
        <v>7702</v>
      </c>
      <c r="I3695" s="26">
        <v>41892</v>
      </c>
      <c r="J3695" s="27">
        <v>0.61234953703703698</v>
      </c>
      <c r="K3695" s="31">
        <f t="shared" si="173"/>
        <v>1000</v>
      </c>
      <c r="L3695" s="1"/>
      <c r="M3695" s="1"/>
      <c r="N3695" s="1"/>
      <c r="O3695" s="2" t="s">
        <v>27830</v>
      </c>
    </row>
    <row r="3696" spans="1:15" x14ac:dyDescent="0.3">
      <c r="A3696" s="1">
        <v>3695</v>
      </c>
      <c r="B3696" s="2" t="s">
        <v>29588</v>
      </c>
      <c r="C3696" s="2" t="s">
        <v>2360</v>
      </c>
      <c r="D3696" s="26">
        <v>41892</v>
      </c>
      <c r="E3696" s="27">
        <v>0.41776620370370371</v>
      </c>
      <c r="F3696" s="29">
        <f t="shared" si="172"/>
        <v>0.15000000000002345</v>
      </c>
      <c r="G3696" s="29">
        <f t="shared" si="171"/>
        <v>6.1666666666666181</v>
      </c>
      <c r="H3696" s="2" t="s">
        <v>2361</v>
      </c>
      <c r="I3696" s="26">
        <v>41892</v>
      </c>
      <c r="J3696" s="27">
        <v>0.42204861111111108</v>
      </c>
      <c r="K3696" s="31">
        <f t="shared" si="173"/>
        <v>15.483333333333409</v>
      </c>
      <c r="L3696" s="2" t="s">
        <v>2362</v>
      </c>
      <c r="M3696" s="26">
        <v>41892</v>
      </c>
      <c r="N3696" s="27">
        <v>0.43280092592592595</v>
      </c>
      <c r="O3696" s="2" t="s">
        <v>27827</v>
      </c>
    </row>
    <row r="3697" spans="1:15" x14ac:dyDescent="0.3">
      <c r="A3697" s="1">
        <v>3696</v>
      </c>
      <c r="B3697" s="2" t="s">
        <v>32420</v>
      </c>
      <c r="C3697" s="2" t="s">
        <v>13914</v>
      </c>
      <c r="D3697" s="26">
        <v>41892</v>
      </c>
      <c r="E3697" s="27">
        <v>0.41776620370370371</v>
      </c>
      <c r="F3697" s="29">
        <f t="shared" si="172"/>
        <v>0</v>
      </c>
      <c r="G3697" s="29">
        <f t="shared" si="171"/>
        <v>10.066666666666588</v>
      </c>
      <c r="H3697" s="2" t="s">
        <v>13915</v>
      </c>
      <c r="I3697" s="26">
        <v>41892</v>
      </c>
      <c r="J3697" s="27">
        <v>0.4247569444444444</v>
      </c>
      <c r="K3697" s="31">
        <f t="shared" si="173"/>
        <v>14.883333333333395</v>
      </c>
      <c r="L3697" s="2" t="s">
        <v>13916</v>
      </c>
      <c r="M3697" s="26">
        <v>41892</v>
      </c>
      <c r="N3697" s="27">
        <v>0.43509259259259259</v>
      </c>
      <c r="O3697" s="2" t="s">
        <v>27823</v>
      </c>
    </row>
    <row r="3698" spans="1:15" x14ac:dyDescent="0.3">
      <c r="A3698" s="1">
        <v>3697</v>
      </c>
      <c r="B3698" s="2" t="s">
        <v>28639</v>
      </c>
      <c r="C3698" s="2" t="s">
        <v>12961</v>
      </c>
      <c r="D3698" s="26">
        <v>41892</v>
      </c>
      <c r="E3698" s="27">
        <v>0.41900462962962964</v>
      </c>
      <c r="F3698" s="29">
        <f t="shared" si="172"/>
        <v>1.7833333333333456</v>
      </c>
      <c r="G3698" s="29">
        <f t="shared" si="171"/>
        <v>7.316666666666638</v>
      </c>
      <c r="H3698" s="2" t="s">
        <v>12962</v>
      </c>
      <c r="I3698" s="26">
        <v>41892</v>
      </c>
      <c r="J3698" s="27">
        <v>0.42408564814814814</v>
      </c>
      <c r="K3698" s="31">
        <f t="shared" si="173"/>
        <v>1000</v>
      </c>
      <c r="L3698" s="1"/>
      <c r="M3698" s="1"/>
      <c r="N3698" s="1"/>
      <c r="O3698" s="2" t="s">
        <v>27825</v>
      </c>
    </row>
    <row r="3699" spans="1:15" x14ac:dyDescent="0.3">
      <c r="A3699" s="1">
        <v>3698</v>
      </c>
      <c r="B3699" s="2" t="s">
        <v>32468</v>
      </c>
      <c r="C3699" s="2" t="s">
        <v>26780</v>
      </c>
      <c r="D3699" s="26">
        <v>41892</v>
      </c>
      <c r="E3699" s="27">
        <v>0.41930555555555554</v>
      </c>
      <c r="F3699" s="29">
        <f t="shared" si="172"/>
        <v>0.43333333333329449</v>
      </c>
      <c r="G3699" s="29">
        <f t="shared" si="171"/>
        <v>3.4666666666666757</v>
      </c>
      <c r="H3699" s="2" t="s">
        <v>26781</v>
      </c>
      <c r="I3699" s="26">
        <v>41892</v>
      </c>
      <c r="J3699" s="27">
        <v>0.42171296296296296</v>
      </c>
      <c r="K3699" s="31">
        <f t="shared" si="173"/>
        <v>3.36666666666666</v>
      </c>
      <c r="L3699" s="2" t="s">
        <v>26782</v>
      </c>
      <c r="M3699" s="26">
        <v>41892</v>
      </c>
      <c r="N3699" s="27">
        <v>0.42405092592592591</v>
      </c>
      <c r="O3699" s="2" t="s">
        <v>27823</v>
      </c>
    </row>
    <row r="3700" spans="1:15" x14ac:dyDescent="0.3">
      <c r="A3700" s="1">
        <v>3699</v>
      </c>
      <c r="B3700" s="2" t="s">
        <v>30297</v>
      </c>
      <c r="C3700" s="2" t="s">
        <v>3483</v>
      </c>
      <c r="D3700" s="26">
        <v>41892</v>
      </c>
      <c r="E3700" s="27">
        <v>0.41978009259259258</v>
      </c>
      <c r="F3700" s="29">
        <f t="shared" si="172"/>
        <v>0.68333333333333357</v>
      </c>
      <c r="G3700" s="29">
        <f t="shared" si="171"/>
        <v>277.31666666666672</v>
      </c>
      <c r="H3700" s="2" t="s">
        <v>3484</v>
      </c>
      <c r="I3700" s="26">
        <v>41892</v>
      </c>
      <c r="J3700" s="27">
        <v>0.61236111111111113</v>
      </c>
      <c r="K3700" s="31">
        <f t="shared" si="173"/>
        <v>1000</v>
      </c>
      <c r="L3700" s="1"/>
      <c r="M3700" s="1"/>
      <c r="N3700" s="1"/>
      <c r="O3700" s="2" t="s">
        <v>27830</v>
      </c>
    </row>
    <row r="3701" spans="1:15" x14ac:dyDescent="0.3">
      <c r="A3701" s="1">
        <v>3700</v>
      </c>
      <c r="B3701" s="2" t="s">
        <v>31042</v>
      </c>
      <c r="C3701" s="2" t="s">
        <v>26854</v>
      </c>
      <c r="D3701" s="26">
        <v>41892</v>
      </c>
      <c r="E3701" s="27">
        <v>0.41988425925925926</v>
      </c>
      <c r="F3701" s="29">
        <f t="shared" si="172"/>
        <v>0.15000000000002345</v>
      </c>
      <c r="G3701" s="29">
        <f t="shared" si="171"/>
        <v>5.633333333333308</v>
      </c>
      <c r="H3701" s="2" t="s">
        <v>26855</v>
      </c>
      <c r="I3701" s="26">
        <v>41892</v>
      </c>
      <c r="J3701" s="27">
        <v>0.42379629629629628</v>
      </c>
      <c r="K3701" s="31">
        <f t="shared" si="173"/>
        <v>34.36666666666671</v>
      </c>
      <c r="L3701" s="2" t="s">
        <v>26856</v>
      </c>
      <c r="M3701" s="26">
        <v>41892</v>
      </c>
      <c r="N3701" s="27">
        <v>0.44766203703703705</v>
      </c>
      <c r="O3701" s="2" t="s">
        <v>27829</v>
      </c>
    </row>
    <row r="3702" spans="1:15" x14ac:dyDescent="0.3">
      <c r="A3702" s="1">
        <v>3701</v>
      </c>
      <c r="B3702" s="2" t="s">
        <v>28781</v>
      </c>
      <c r="C3702" s="2" t="s">
        <v>17578</v>
      </c>
      <c r="D3702" s="26">
        <v>41892</v>
      </c>
      <c r="E3702" s="27">
        <v>0.42031250000000003</v>
      </c>
      <c r="F3702" s="29">
        <f t="shared" si="172"/>
        <v>0.61666666666670977</v>
      </c>
      <c r="G3702" s="29">
        <f t="shared" si="171"/>
        <v>9.2166666666666153</v>
      </c>
      <c r="H3702" s="2" t="s">
        <v>17579</v>
      </c>
      <c r="I3702" s="26">
        <v>41892</v>
      </c>
      <c r="J3702" s="27">
        <v>0.42671296296296296</v>
      </c>
      <c r="K3702" s="31">
        <f t="shared" si="173"/>
        <v>52.250000000000014</v>
      </c>
      <c r="L3702" s="2" t="s">
        <v>17580</v>
      </c>
      <c r="M3702" s="26">
        <v>41892</v>
      </c>
      <c r="N3702" s="27">
        <v>0.46299768518518519</v>
      </c>
      <c r="O3702" s="2" t="s">
        <v>27827</v>
      </c>
    </row>
    <row r="3703" spans="1:15" x14ac:dyDescent="0.3">
      <c r="A3703" s="1">
        <v>3702</v>
      </c>
      <c r="B3703" s="2" t="s">
        <v>28243</v>
      </c>
      <c r="C3703" s="2" t="s">
        <v>18004</v>
      </c>
      <c r="D3703" s="26">
        <v>41892</v>
      </c>
      <c r="E3703" s="27">
        <v>0.42094907407407406</v>
      </c>
      <c r="F3703" s="29">
        <f t="shared" si="172"/>
        <v>0.9166666666665968</v>
      </c>
      <c r="G3703" s="29">
        <f t="shared" si="171"/>
        <v>3.8833333333333542</v>
      </c>
      <c r="H3703" s="2" t="s">
        <v>18005</v>
      </c>
      <c r="I3703" s="26">
        <v>41892</v>
      </c>
      <c r="J3703" s="27">
        <v>0.42364583333333333</v>
      </c>
      <c r="K3703" s="31">
        <f t="shared" si="173"/>
        <v>56.78333333333331</v>
      </c>
      <c r="L3703" s="2" t="s">
        <v>18006</v>
      </c>
      <c r="M3703" s="26">
        <v>41892</v>
      </c>
      <c r="N3703" s="27">
        <v>0.46307870370370369</v>
      </c>
      <c r="O3703" s="2" t="s">
        <v>27827</v>
      </c>
    </row>
    <row r="3704" spans="1:15" x14ac:dyDescent="0.3">
      <c r="A3704" s="1">
        <v>3703</v>
      </c>
      <c r="B3704" s="2" t="s">
        <v>30248</v>
      </c>
      <c r="C3704" s="2" t="s">
        <v>20352</v>
      </c>
      <c r="D3704" s="26">
        <v>41892</v>
      </c>
      <c r="E3704" s="27">
        <v>0.42151620370370368</v>
      </c>
      <c r="F3704" s="29">
        <f t="shared" si="172"/>
        <v>0.8166666666666611</v>
      </c>
      <c r="G3704" s="29">
        <f t="shared" si="171"/>
        <v>4.9333333333333584</v>
      </c>
      <c r="H3704" s="2" t="s">
        <v>20353</v>
      </c>
      <c r="I3704" s="26">
        <v>41892</v>
      </c>
      <c r="J3704" s="27">
        <v>0.42494212962962963</v>
      </c>
      <c r="K3704" s="31">
        <f t="shared" si="173"/>
        <v>55.033333333333275</v>
      </c>
      <c r="L3704" s="2" t="s">
        <v>20354</v>
      </c>
      <c r="M3704" s="26">
        <v>41892</v>
      </c>
      <c r="N3704" s="27">
        <v>0.46315972222222218</v>
      </c>
      <c r="O3704" s="2" t="s">
        <v>27827</v>
      </c>
    </row>
    <row r="3705" spans="1:15" x14ac:dyDescent="0.3">
      <c r="A3705" s="1">
        <v>3704</v>
      </c>
      <c r="B3705" s="2" t="s">
        <v>31043</v>
      </c>
      <c r="C3705" s="2" t="s">
        <v>18896</v>
      </c>
      <c r="D3705" s="26">
        <v>41892</v>
      </c>
      <c r="E3705" s="27">
        <v>0.42153935185185182</v>
      </c>
      <c r="F3705" s="29">
        <f t="shared" si="172"/>
        <v>3.3333333333311899E-2</v>
      </c>
      <c r="G3705" s="29">
        <f t="shared" si="171"/>
        <v>8.6166666666666814</v>
      </c>
      <c r="H3705" s="2" t="s">
        <v>18897</v>
      </c>
      <c r="I3705" s="26">
        <v>41892</v>
      </c>
      <c r="J3705" s="27">
        <v>0.42752314814814812</v>
      </c>
      <c r="K3705" s="31">
        <f t="shared" si="173"/>
        <v>41.200000000000045</v>
      </c>
      <c r="L3705" s="2" t="s">
        <v>18898</v>
      </c>
      <c r="M3705" s="26">
        <v>41892</v>
      </c>
      <c r="N3705" s="27">
        <v>0.45613425925925927</v>
      </c>
      <c r="O3705" s="2" t="s">
        <v>27826</v>
      </c>
    </row>
    <row r="3706" spans="1:15" x14ac:dyDescent="0.3">
      <c r="A3706" s="1">
        <v>3705</v>
      </c>
      <c r="B3706" s="2" t="s">
        <v>31080</v>
      </c>
      <c r="C3706" s="2" t="s">
        <v>22128</v>
      </c>
      <c r="D3706" s="26">
        <v>41892</v>
      </c>
      <c r="E3706" s="27">
        <v>0.42190972222222217</v>
      </c>
      <c r="F3706" s="29">
        <f t="shared" si="172"/>
        <v>0.53333333333331012</v>
      </c>
      <c r="G3706" s="29">
        <f t="shared" si="171"/>
        <v>6.6166666666666885</v>
      </c>
      <c r="H3706" s="2" t="s">
        <v>22129</v>
      </c>
      <c r="I3706" s="26">
        <v>41892</v>
      </c>
      <c r="J3706" s="27">
        <v>0.42650462962962959</v>
      </c>
      <c r="K3706" s="31">
        <f t="shared" si="173"/>
        <v>1000</v>
      </c>
      <c r="L3706" s="1"/>
      <c r="M3706" s="1"/>
      <c r="N3706" s="1"/>
      <c r="O3706" s="2" t="s">
        <v>27825</v>
      </c>
    </row>
    <row r="3707" spans="1:15" x14ac:dyDescent="0.3">
      <c r="A3707" s="1">
        <v>3706</v>
      </c>
      <c r="B3707" s="2" t="s">
        <v>28272</v>
      </c>
      <c r="C3707" s="2" t="s">
        <v>21899</v>
      </c>
      <c r="D3707" s="26">
        <v>41892</v>
      </c>
      <c r="E3707" s="27">
        <v>0.42208333333333337</v>
      </c>
      <c r="F3707" s="29">
        <f t="shared" si="172"/>
        <v>0.25000000000011902</v>
      </c>
      <c r="G3707" s="29">
        <f t="shared" si="171"/>
        <v>272.76666666666671</v>
      </c>
      <c r="H3707" s="2" t="s">
        <v>21900</v>
      </c>
      <c r="I3707" s="26">
        <v>41892</v>
      </c>
      <c r="J3707" s="27">
        <v>0.6115046296296297</v>
      </c>
      <c r="K3707" s="31">
        <f t="shared" si="173"/>
        <v>1000</v>
      </c>
      <c r="L3707" s="1"/>
      <c r="M3707" s="1"/>
      <c r="N3707" s="1"/>
      <c r="O3707" s="2" t="s">
        <v>27828</v>
      </c>
    </row>
    <row r="3708" spans="1:15" x14ac:dyDescent="0.3">
      <c r="A3708" s="1">
        <v>3707</v>
      </c>
      <c r="B3708" s="2" t="s">
        <v>30321</v>
      </c>
      <c r="C3708" s="2" t="s">
        <v>9784</v>
      </c>
      <c r="D3708" s="26">
        <v>41892</v>
      </c>
      <c r="E3708" s="27">
        <v>0.42225694444444445</v>
      </c>
      <c r="F3708" s="29">
        <f t="shared" si="172"/>
        <v>0.24999999999995914</v>
      </c>
      <c r="G3708" s="29">
        <f t="shared" si="171"/>
        <v>273.76666666666665</v>
      </c>
      <c r="H3708" s="2" t="s">
        <v>9785</v>
      </c>
      <c r="I3708" s="26">
        <v>41892</v>
      </c>
      <c r="J3708" s="27">
        <v>0.61237268518518517</v>
      </c>
      <c r="K3708" s="31">
        <f t="shared" si="173"/>
        <v>1000</v>
      </c>
      <c r="L3708" s="1"/>
      <c r="M3708" s="1"/>
      <c r="N3708" s="1"/>
      <c r="O3708" s="2" t="s">
        <v>27830</v>
      </c>
    </row>
    <row r="3709" spans="1:15" x14ac:dyDescent="0.3">
      <c r="A3709" s="1">
        <v>3708</v>
      </c>
      <c r="B3709" s="2" t="s">
        <v>30801</v>
      </c>
      <c r="C3709" s="2" t="s">
        <v>23540</v>
      </c>
      <c r="D3709" s="26">
        <v>41892</v>
      </c>
      <c r="E3709" s="27">
        <v>0.42231481481481481</v>
      </c>
      <c r="F3709" s="29">
        <f t="shared" si="172"/>
        <v>8.3333333333319715E-2</v>
      </c>
      <c r="G3709" s="29">
        <f t="shared" si="171"/>
        <v>6.5499999999999847</v>
      </c>
      <c r="H3709" s="2" t="s">
        <v>23541</v>
      </c>
      <c r="I3709" s="26">
        <v>41892</v>
      </c>
      <c r="J3709" s="27">
        <v>0.42686342592592591</v>
      </c>
      <c r="K3709" s="31">
        <f t="shared" si="173"/>
        <v>30.15</v>
      </c>
      <c r="L3709" s="2" t="s">
        <v>23542</v>
      </c>
      <c r="M3709" s="26">
        <v>41892</v>
      </c>
      <c r="N3709" s="27">
        <v>0.44780092592592591</v>
      </c>
      <c r="O3709" s="2" t="s">
        <v>27829</v>
      </c>
    </row>
    <row r="3710" spans="1:15" x14ac:dyDescent="0.3">
      <c r="A3710" s="1">
        <v>3709</v>
      </c>
      <c r="B3710" s="2" t="s">
        <v>27952</v>
      </c>
      <c r="C3710" s="2" t="s">
        <v>10370</v>
      </c>
      <c r="D3710" s="26">
        <v>41892</v>
      </c>
      <c r="E3710" s="27">
        <v>0.42297453703703702</v>
      </c>
      <c r="F3710" s="29">
        <f t="shared" si="172"/>
        <v>0.94999999999998863</v>
      </c>
      <c r="G3710" s="29">
        <f t="shared" si="171"/>
        <v>7.1000000000000707</v>
      </c>
      <c r="H3710" s="2" t="s">
        <v>10371</v>
      </c>
      <c r="I3710" s="26">
        <v>41892</v>
      </c>
      <c r="J3710" s="27">
        <v>0.42790509259259263</v>
      </c>
      <c r="K3710" s="31">
        <f t="shared" si="173"/>
        <v>50.316666666666563</v>
      </c>
      <c r="L3710" s="2" t="s">
        <v>10372</v>
      </c>
      <c r="M3710" s="26">
        <v>41892</v>
      </c>
      <c r="N3710" s="27">
        <v>0.46284722222222219</v>
      </c>
      <c r="O3710" s="2" t="s">
        <v>27827</v>
      </c>
    </row>
    <row r="3711" spans="1:15" x14ac:dyDescent="0.3">
      <c r="A3711" s="1">
        <v>3710</v>
      </c>
      <c r="B3711" s="2" t="s">
        <v>29185</v>
      </c>
      <c r="C3711" s="2" t="s">
        <v>17143</v>
      </c>
      <c r="D3711" s="26">
        <v>41892</v>
      </c>
      <c r="E3711" s="27">
        <v>0.42319444444444443</v>
      </c>
      <c r="F3711" s="29">
        <f t="shared" si="172"/>
        <v>0.31666666666666288</v>
      </c>
      <c r="G3711" s="29">
        <f t="shared" si="171"/>
        <v>4.2499999999999449</v>
      </c>
      <c r="H3711" s="2" t="s">
        <v>17144</v>
      </c>
      <c r="I3711" s="26">
        <v>41892</v>
      </c>
      <c r="J3711" s="27">
        <v>0.42614583333333328</v>
      </c>
      <c r="K3711" s="31">
        <f t="shared" si="173"/>
        <v>52.300000000000104</v>
      </c>
      <c r="L3711" s="2" t="s">
        <v>17145</v>
      </c>
      <c r="M3711" s="26">
        <v>41892</v>
      </c>
      <c r="N3711" s="27">
        <v>0.46246527777777779</v>
      </c>
      <c r="O3711" s="2" t="s">
        <v>27827</v>
      </c>
    </row>
    <row r="3712" spans="1:15" x14ac:dyDescent="0.3">
      <c r="A3712" s="1">
        <v>3711</v>
      </c>
      <c r="B3712" s="2" t="s">
        <v>30084</v>
      </c>
      <c r="C3712" s="2" t="s">
        <v>22773</v>
      </c>
      <c r="D3712" s="26">
        <v>41892</v>
      </c>
      <c r="E3712" s="27">
        <v>0.42355324074074074</v>
      </c>
      <c r="F3712" s="29">
        <f t="shared" si="172"/>
        <v>0.51666666666669414</v>
      </c>
      <c r="G3712" s="29">
        <f t="shared" si="171"/>
        <v>4.0833333333333055</v>
      </c>
      <c r="H3712" s="2" t="s">
        <v>22774</v>
      </c>
      <c r="I3712" s="26">
        <v>41892</v>
      </c>
      <c r="J3712" s="27">
        <v>0.42638888888888887</v>
      </c>
      <c r="K3712" s="31">
        <f t="shared" si="173"/>
        <v>1000</v>
      </c>
      <c r="L3712" s="1"/>
      <c r="M3712" s="1"/>
      <c r="N3712" s="1"/>
      <c r="O3712" s="2" t="s">
        <v>27825</v>
      </c>
    </row>
    <row r="3713" spans="1:15" x14ac:dyDescent="0.3">
      <c r="A3713" s="1">
        <v>3712</v>
      </c>
      <c r="B3713" s="2" t="s">
        <v>29733</v>
      </c>
      <c r="C3713" s="2" t="s">
        <v>13509</v>
      </c>
      <c r="D3713" s="26">
        <v>41892</v>
      </c>
      <c r="E3713" s="27">
        <v>0.42393518518518519</v>
      </c>
      <c r="F3713" s="29">
        <f t="shared" si="172"/>
        <v>0.55000000000000604</v>
      </c>
      <c r="G3713" s="29">
        <f t="shared" si="171"/>
        <v>4.6166666666666156</v>
      </c>
      <c r="H3713" s="2" t="s">
        <v>13510</v>
      </c>
      <c r="I3713" s="26">
        <v>41892</v>
      </c>
      <c r="J3713" s="27">
        <v>0.42714120370370368</v>
      </c>
      <c r="K3713" s="31">
        <f t="shared" si="173"/>
        <v>41.60000000000003</v>
      </c>
      <c r="L3713" s="2" t="s">
        <v>13511</v>
      </c>
      <c r="M3713" s="26">
        <v>41892</v>
      </c>
      <c r="N3713" s="27">
        <v>0.45603009259259258</v>
      </c>
      <c r="O3713" s="2" t="s">
        <v>27826</v>
      </c>
    </row>
    <row r="3714" spans="1:15" x14ac:dyDescent="0.3">
      <c r="A3714" s="1">
        <v>3713</v>
      </c>
      <c r="B3714" s="2" t="s">
        <v>30578</v>
      </c>
      <c r="C3714" s="2" t="s">
        <v>7200</v>
      </c>
      <c r="D3714" s="26">
        <v>41892</v>
      </c>
      <c r="E3714" s="27">
        <v>0.42438657407407404</v>
      </c>
      <c r="F3714" s="29">
        <f t="shared" si="172"/>
        <v>0.64999999999994174</v>
      </c>
      <c r="G3714" s="29">
        <f t="shared" ref="G3714:G3777" si="174">(J3714-E3714)*1440</f>
        <v>270.71666666666681</v>
      </c>
      <c r="H3714" s="2" t="s">
        <v>7201</v>
      </c>
      <c r="I3714" s="26">
        <v>41892</v>
      </c>
      <c r="J3714" s="27">
        <v>0.61238425925925932</v>
      </c>
      <c r="K3714" s="31">
        <f t="shared" si="173"/>
        <v>1000</v>
      </c>
      <c r="L3714" s="1"/>
      <c r="M3714" s="1"/>
      <c r="N3714" s="1"/>
      <c r="O3714" s="2" t="s">
        <v>27830</v>
      </c>
    </row>
    <row r="3715" spans="1:15" x14ac:dyDescent="0.3">
      <c r="A3715" s="1">
        <v>3714</v>
      </c>
      <c r="B3715" s="2" t="s">
        <v>32421</v>
      </c>
      <c r="C3715" s="2" t="s">
        <v>21852</v>
      </c>
      <c r="D3715" s="26">
        <v>41892</v>
      </c>
      <c r="E3715" s="27">
        <v>0.42454861111111114</v>
      </c>
      <c r="F3715" s="29">
        <f t="shared" ref="F3715:F3778" si="175">IF(EXACT(D3714,D3715)=TRUE,(E3715-E3714)*1440,0)</f>
        <v>0.2333333333334231</v>
      </c>
      <c r="G3715" s="29">
        <f t="shared" si="174"/>
        <v>3.5166666666666035</v>
      </c>
      <c r="H3715" s="2" t="s">
        <v>21853</v>
      </c>
      <c r="I3715" s="26">
        <v>41892</v>
      </c>
      <c r="J3715" s="27">
        <v>0.42699074074074073</v>
      </c>
      <c r="K3715" s="31">
        <f t="shared" ref="K3715:K3778" si="176">IF((N3715-J3715)*1440&gt;0,(N3715-J3715)*1440,1000)</f>
        <v>41.883333333333297</v>
      </c>
      <c r="L3715" s="2" t="s">
        <v>21854</v>
      </c>
      <c r="M3715" s="26">
        <v>41892</v>
      </c>
      <c r="N3715" s="27">
        <v>0.45607638888888885</v>
      </c>
      <c r="O3715" s="2" t="s">
        <v>27826</v>
      </c>
    </row>
    <row r="3716" spans="1:15" x14ac:dyDescent="0.3">
      <c r="A3716" s="1">
        <v>3715</v>
      </c>
      <c r="B3716" s="2" t="s">
        <v>31537</v>
      </c>
      <c r="C3716" s="2" t="s">
        <v>241</v>
      </c>
      <c r="D3716" s="26">
        <v>41892</v>
      </c>
      <c r="E3716" s="27">
        <v>0.4247569444444444</v>
      </c>
      <c r="F3716" s="29">
        <f t="shared" si="175"/>
        <v>0.29999999999988702</v>
      </c>
      <c r="G3716" s="29">
        <f t="shared" si="174"/>
        <v>4.2000000000000171</v>
      </c>
      <c r="H3716" s="2" t="s">
        <v>242</v>
      </c>
      <c r="I3716" s="26">
        <v>41892</v>
      </c>
      <c r="J3716" s="27">
        <v>0.42767361111111107</v>
      </c>
      <c r="K3716" s="31">
        <f t="shared" si="176"/>
        <v>1000</v>
      </c>
      <c r="L3716" s="1"/>
      <c r="M3716" s="1"/>
      <c r="N3716" s="1"/>
      <c r="O3716" s="2" t="s">
        <v>27825</v>
      </c>
    </row>
    <row r="3717" spans="1:15" x14ac:dyDescent="0.3">
      <c r="A3717" s="1">
        <v>3716</v>
      </c>
      <c r="B3717" s="2" t="s">
        <v>28579</v>
      </c>
      <c r="C3717" s="2" t="s">
        <v>1670</v>
      </c>
      <c r="D3717" s="26">
        <v>41892</v>
      </c>
      <c r="E3717" s="27">
        <v>0.42480324074074072</v>
      </c>
      <c r="F3717" s="29">
        <f t="shared" si="175"/>
        <v>6.6666666666703733E-2</v>
      </c>
      <c r="G3717" s="29">
        <f t="shared" si="174"/>
        <v>7.2166666666667023</v>
      </c>
      <c r="H3717" s="2" t="s">
        <v>1671</v>
      </c>
      <c r="I3717" s="26">
        <v>41892</v>
      </c>
      <c r="J3717" s="27">
        <v>0.42981481481481482</v>
      </c>
      <c r="K3717" s="31">
        <f t="shared" si="176"/>
        <v>47.116666666666703</v>
      </c>
      <c r="L3717" s="2" t="s">
        <v>1672</v>
      </c>
      <c r="M3717" s="26">
        <v>41892</v>
      </c>
      <c r="N3717" s="27">
        <v>0.46253472222222225</v>
      </c>
      <c r="O3717" s="2" t="s">
        <v>27827</v>
      </c>
    </row>
    <row r="3718" spans="1:15" x14ac:dyDescent="0.3">
      <c r="A3718" s="1">
        <v>3717</v>
      </c>
      <c r="B3718" s="2" t="s">
        <v>32469</v>
      </c>
      <c r="C3718" s="2" t="s">
        <v>25265</v>
      </c>
      <c r="D3718" s="26">
        <v>41892</v>
      </c>
      <c r="E3718" s="27">
        <v>0.4251967592592592</v>
      </c>
      <c r="F3718" s="29">
        <f t="shared" si="175"/>
        <v>0.56666666666662202</v>
      </c>
      <c r="G3718" s="29">
        <f t="shared" si="174"/>
        <v>14.983333333333411</v>
      </c>
      <c r="H3718" s="2" t="s">
        <v>25266</v>
      </c>
      <c r="I3718" s="26">
        <v>41892</v>
      </c>
      <c r="J3718" s="27">
        <v>0.43560185185185185</v>
      </c>
      <c r="K3718" s="31">
        <f t="shared" si="176"/>
        <v>18.199999999999967</v>
      </c>
      <c r="L3718" s="2" t="s">
        <v>25267</v>
      </c>
      <c r="M3718" s="26">
        <v>41892</v>
      </c>
      <c r="N3718" s="27">
        <v>0.44824074074074072</v>
      </c>
      <c r="O3718" s="2" t="s">
        <v>27829</v>
      </c>
    </row>
    <row r="3719" spans="1:15" x14ac:dyDescent="0.3">
      <c r="A3719" s="1">
        <v>3718</v>
      </c>
      <c r="B3719" s="2" t="s">
        <v>30595</v>
      </c>
      <c r="C3719" s="2" t="s">
        <v>15459</v>
      </c>
      <c r="D3719" s="26">
        <v>41892</v>
      </c>
      <c r="E3719" s="27">
        <v>0.42574074074074075</v>
      </c>
      <c r="F3719" s="29">
        <f t="shared" si="175"/>
        <v>0.78333333333342914</v>
      </c>
      <c r="G3719" s="29">
        <f t="shared" si="174"/>
        <v>3.8166666666666504</v>
      </c>
      <c r="H3719" s="2" t="s">
        <v>15460</v>
      </c>
      <c r="I3719" s="26">
        <v>41892</v>
      </c>
      <c r="J3719" s="27">
        <v>0.4283912037037037</v>
      </c>
      <c r="K3719" s="31">
        <f t="shared" si="176"/>
        <v>28.199999999999932</v>
      </c>
      <c r="L3719" s="2" t="s">
        <v>15461</v>
      </c>
      <c r="M3719" s="26">
        <v>41892</v>
      </c>
      <c r="N3719" s="27">
        <v>0.44797453703703699</v>
      </c>
      <c r="O3719" s="2" t="s">
        <v>27829</v>
      </c>
    </row>
    <row r="3720" spans="1:15" x14ac:dyDescent="0.3">
      <c r="A3720" s="1">
        <v>3719</v>
      </c>
      <c r="B3720" s="2" t="s">
        <v>29508</v>
      </c>
      <c r="C3720" s="2" t="s">
        <v>9867</v>
      </c>
      <c r="D3720" s="26">
        <v>41892</v>
      </c>
      <c r="E3720" s="27">
        <v>0.42638888888888887</v>
      </c>
      <c r="F3720" s="29">
        <f t="shared" si="175"/>
        <v>0.93333333333329271</v>
      </c>
      <c r="G3720" s="29">
        <f t="shared" si="174"/>
        <v>267.86666666666667</v>
      </c>
      <c r="H3720" s="2" t="s">
        <v>9868</v>
      </c>
      <c r="I3720" s="26">
        <v>41892</v>
      </c>
      <c r="J3720" s="27">
        <v>0.6124074074074074</v>
      </c>
      <c r="K3720" s="31">
        <f t="shared" si="176"/>
        <v>1000</v>
      </c>
      <c r="L3720" s="1"/>
      <c r="M3720" s="1"/>
      <c r="N3720" s="1"/>
      <c r="O3720" s="2" t="s">
        <v>27830</v>
      </c>
    </row>
    <row r="3721" spans="1:15" x14ac:dyDescent="0.3">
      <c r="A3721" s="1">
        <v>3720</v>
      </c>
      <c r="B3721" s="2" t="s">
        <v>30120</v>
      </c>
      <c r="C3721" s="2" t="s">
        <v>14969</v>
      </c>
      <c r="D3721" s="26">
        <v>41892</v>
      </c>
      <c r="E3721" s="27">
        <v>0.42651620370370374</v>
      </c>
      <c r="F3721" s="29">
        <f t="shared" si="175"/>
        <v>0.18333333333341528</v>
      </c>
      <c r="G3721" s="29">
        <f t="shared" si="174"/>
        <v>6.3833333333332654</v>
      </c>
      <c r="H3721" s="2" t="s">
        <v>14970</v>
      </c>
      <c r="I3721" s="26">
        <v>41892</v>
      </c>
      <c r="J3721" s="27">
        <v>0.43094907407407407</v>
      </c>
      <c r="K3721" s="31">
        <f t="shared" si="176"/>
        <v>34.883333333333326</v>
      </c>
      <c r="L3721" s="2" t="s">
        <v>14971</v>
      </c>
      <c r="M3721" s="26">
        <v>41892</v>
      </c>
      <c r="N3721" s="27">
        <v>0.4551736111111111</v>
      </c>
      <c r="O3721" s="2" t="s">
        <v>27826</v>
      </c>
    </row>
    <row r="3722" spans="1:15" x14ac:dyDescent="0.3">
      <c r="A3722" s="1">
        <v>3721</v>
      </c>
      <c r="B3722" s="2" t="s">
        <v>28848</v>
      </c>
      <c r="C3722" s="2" t="s">
        <v>305</v>
      </c>
      <c r="D3722" s="26">
        <v>41892</v>
      </c>
      <c r="E3722" s="27">
        <v>0.42744212962962963</v>
      </c>
      <c r="F3722" s="29">
        <f t="shared" si="175"/>
        <v>1.3333333333332753</v>
      </c>
      <c r="G3722" s="29">
        <f t="shared" si="174"/>
        <v>9.6999999999999176</v>
      </c>
      <c r="H3722" s="2" t="s">
        <v>306</v>
      </c>
      <c r="I3722" s="26">
        <v>41892</v>
      </c>
      <c r="J3722" s="27">
        <v>0.43417824074074068</v>
      </c>
      <c r="K3722" s="31">
        <f t="shared" si="176"/>
        <v>24.466666666666761</v>
      </c>
      <c r="L3722" s="2" t="s">
        <v>307</v>
      </c>
      <c r="M3722" s="26">
        <v>41892</v>
      </c>
      <c r="N3722" s="27">
        <v>0.45116898148148149</v>
      </c>
      <c r="O3722" s="2" t="s">
        <v>27828</v>
      </c>
    </row>
    <row r="3723" spans="1:15" x14ac:dyDescent="0.3">
      <c r="A3723" s="1">
        <v>3722</v>
      </c>
      <c r="B3723" s="2" t="s">
        <v>32470</v>
      </c>
      <c r="C3723" s="2" t="s">
        <v>22906</v>
      </c>
      <c r="D3723" s="26">
        <v>41892</v>
      </c>
      <c r="E3723" s="27">
        <v>0.42761574074074077</v>
      </c>
      <c r="F3723" s="29">
        <f t="shared" si="175"/>
        <v>0.25000000000003908</v>
      </c>
      <c r="G3723" s="29">
        <f t="shared" si="174"/>
        <v>12.199999999999989</v>
      </c>
      <c r="H3723" s="2" t="s">
        <v>22907</v>
      </c>
      <c r="I3723" s="26">
        <v>41892</v>
      </c>
      <c r="J3723" s="27">
        <v>0.43608796296296298</v>
      </c>
      <c r="K3723" s="31">
        <f t="shared" si="176"/>
        <v>1000</v>
      </c>
      <c r="L3723" s="1"/>
      <c r="M3723" s="1"/>
      <c r="N3723" s="1"/>
      <c r="O3723" s="2" t="s">
        <v>27825</v>
      </c>
    </row>
    <row r="3724" spans="1:15" x14ac:dyDescent="0.3">
      <c r="A3724" s="1">
        <v>3723</v>
      </c>
      <c r="B3724" s="2" t="s">
        <v>31259</v>
      </c>
      <c r="C3724" s="2" t="s">
        <v>8121</v>
      </c>
      <c r="D3724" s="26">
        <v>41892</v>
      </c>
      <c r="E3724" s="27">
        <v>0.42768518518518522</v>
      </c>
      <c r="F3724" s="29">
        <f t="shared" si="175"/>
        <v>0.10000000000001563</v>
      </c>
      <c r="G3724" s="29">
        <f t="shared" si="174"/>
        <v>11.899999999999942</v>
      </c>
      <c r="H3724" s="2" t="s">
        <v>8122</v>
      </c>
      <c r="I3724" s="26">
        <v>41892</v>
      </c>
      <c r="J3724" s="27">
        <v>0.43594907407407407</v>
      </c>
      <c r="K3724" s="31">
        <f t="shared" si="176"/>
        <v>17.500000000000018</v>
      </c>
      <c r="L3724" s="2" t="s">
        <v>8123</v>
      </c>
      <c r="M3724" s="26">
        <v>41892</v>
      </c>
      <c r="N3724" s="27">
        <v>0.44810185185185186</v>
      </c>
      <c r="O3724" s="2" t="s">
        <v>27829</v>
      </c>
    </row>
    <row r="3725" spans="1:15" x14ac:dyDescent="0.3">
      <c r="A3725" s="1">
        <v>3724</v>
      </c>
      <c r="B3725" s="2" t="s">
        <v>31302</v>
      </c>
      <c r="C3725" s="2" t="s">
        <v>896</v>
      </c>
      <c r="D3725" s="26">
        <v>41892</v>
      </c>
      <c r="E3725" s="27">
        <v>0.42854166666666665</v>
      </c>
      <c r="F3725" s="29">
        <f t="shared" si="175"/>
        <v>1.2333333333332597</v>
      </c>
      <c r="G3725" s="29">
        <f t="shared" si="174"/>
        <v>11.133333333333368</v>
      </c>
      <c r="H3725" s="2" t="s">
        <v>897</v>
      </c>
      <c r="I3725" s="26">
        <v>41892</v>
      </c>
      <c r="J3725" s="27">
        <v>0.43627314814814816</v>
      </c>
      <c r="K3725" s="31">
        <f t="shared" si="176"/>
        <v>1000</v>
      </c>
      <c r="L3725" s="1"/>
      <c r="M3725" s="1"/>
      <c r="N3725" s="1"/>
      <c r="O3725" s="2" t="s">
        <v>27824</v>
      </c>
    </row>
    <row r="3726" spans="1:15" x14ac:dyDescent="0.3">
      <c r="A3726" s="1">
        <v>3725</v>
      </c>
      <c r="B3726" s="2" t="s">
        <v>28756</v>
      </c>
      <c r="C3726" s="2" t="s">
        <v>24923</v>
      </c>
      <c r="D3726" s="26">
        <v>41892</v>
      </c>
      <c r="E3726" s="27">
        <v>0.42856481481481484</v>
      </c>
      <c r="F3726" s="29">
        <f t="shared" si="175"/>
        <v>3.3333333333391835E-2</v>
      </c>
      <c r="G3726" s="29">
        <f t="shared" si="174"/>
        <v>3.7166666666666348</v>
      </c>
      <c r="H3726" s="2" t="s">
        <v>24924</v>
      </c>
      <c r="I3726" s="26">
        <v>41892</v>
      </c>
      <c r="J3726" s="27">
        <v>0.43114583333333334</v>
      </c>
      <c r="K3726" s="31">
        <f t="shared" si="176"/>
        <v>34.683333333333373</v>
      </c>
      <c r="L3726" s="2" t="s">
        <v>24925</v>
      </c>
      <c r="M3726" s="26">
        <v>41892</v>
      </c>
      <c r="N3726" s="27">
        <v>0.45523148148148151</v>
      </c>
      <c r="O3726" s="2" t="s">
        <v>27826</v>
      </c>
    </row>
    <row r="3727" spans="1:15" x14ac:dyDescent="0.3">
      <c r="A3727" s="1">
        <v>3726</v>
      </c>
      <c r="B3727" s="2" t="s">
        <v>32486</v>
      </c>
      <c r="C3727" s="2" t="s">
        <v>16989</v>
      </c>
      <c r="D3727" s="26">
        <v>41892</v>
      </c>
      <c r="E3727" s="27">
        <v>0.42898148148148146</v>
      </c>
      <c r="F3727" s="29">
        <f t="shared" si="175"/>
        <v>0.59999999999993392</v>
      </c>
      <c r="G3727" s="29">
        <f t="shared" si="174"/>
        <v>2.233333333333416</v>
      </c>
      <c r="H3727" s="2" t="s">
        <v>16990</v>
      </c>
      <c r="I3727" s="26">
        <v>41892</v>
      </c>
      <c r="J3727" s="27">
        <v>0.43053240740740745</v>
      </c>
      <c r="K3727" s="31">
        <f t="shared" si="176"/>
        <v>46.366666666666667</v>
      </c>
      <c r="L3727" s="2" t="s">
        <v>16991</v>
      </c>
      <c r="M3727" s="26">
        <v>41892</v>
      </c>
      <c r="N3727" s="27">
        <v>0.46273148148148152</v>
      </c>
      <c r="O3727" s="2" t="s">
        <v>27827</v>
      </c>
    </row>
    <row r="3728" spans="1:15" x14ac:dyDescent="0.3">
      <c r="A3728" s="1">
        <v>3727</v>
      </c>
      <c r="B3728" s="2" t="s">
        <v>28804</v>
      </c>
      <c r="C3728" s="2" t="s">
        <v>26055</v>
      </c>
      <c r="D3728" s="26">
        <v>41892</v>
      </c>
      <c r="E3728" s="27">
        <v>0.42927083333333332</v>
      </c>
      <c r="F3728" s="29">
        <f t="shared" si="175"/>
        <v>0.41666666666667851</v>
      </c>
      <c r="G3728" s="29">
        <f t="shared" si="174"/>
        <v>17.916666666666696</v>
      </c>
      <c r="H3728" s="2" t="s">
        <v>26056</v>
      </c>
      <c r="I3728" s="26">
        <v>41892</v>
      </c>
      <c r="J3728" s="27">
        <v>0.44171296296296297</v>
      </c>
      <c r="K3728" s="31">
        <f t="shared" si="176"/>
        <v>19.13333333333334</v>
      </c>
      <c r="L3728" s="2" t="s">
        <v>26057</v>
      </c>
      <c r="M3728" s="26">
        <v>41892</v>
      </c>
      <c r="N3728" s="27">
        <v>0.45500000000000002</v>
      </c>
      <c r="O3728" s="2" t="s">
        <v>27826</v>
      </c>
    </row>
    <row r="3729" spans="1:15" x14ac:dyDescent="0.3">
      <c r="A3729" s="1">
        <v>3728</v>
      </c>
      <c r="B3729" s="2" t="s">
        <v>28990</v>
      </c>
      <c r="C3729" s="2" t="s">
        <v>13317</v>
      </c>
      <c r="D3729" s="26">
        <v>41892</v>
      </c>
      <c r="E3729" s="27">
        <v>0.42961805555555554</v>
      </c>
      <c r="F3729" s="29">
        <f t="shared" si="175"/>
        <v>0.49999999999999822</v>
      </c>
      <c r="G3729" s="29">
        <f t="shared" si="174"/>
        <v>8.0833333333333712</v>
      </c>
      <c r="H3729" s="2" t="s">
        <v>13318</v>
      </c>
      <c r="I3729" s="26">
        <v>41892</v>
      </c>
      <c r="J3729" s="27">
        <v>0.4352314814814815</v>
      </c>
      <c r="K3729" s="31">
        <f t="shared" si="176"/>
        <v>39.500000000000021</v>
      </c>
      <c r="L3729" s="2" t="s">
        <v>13319</v>
      </c>
      <c r="M3729" s="26">
        <v>41892</v>
      </c>
      <c r="N3729" s="27">
        <v>0.46266203703703707</v>
      </c>
      <c r="O3729" s="2" t="s">
        <v>27827</v>
      </c>
    </row>
    <row r="3730" spans="1:15" x14ac:dyDescent="0.3">
      <c r="A3730" s="1">
        <v>3729</v>
      </c>
      <c r="B3730" s="2" t="s">
        <v>29877</v>
      </c>
      <c r="C3730" s="2" t="s">
        <v>26192</v>
      </c>
      <c r="D3730" s="26">
        <v>41892</v>
      </c>
      <c r="E3730" s="27">
        <v>0.42973379629629632</v>
      </c>
      <c r="F3730" s="29">
        <f t="shared" si="175"/>
        <v>0.16666666666671937</v>
      </c>
      <c r="G3730" s="29">
        <f t="shared" si="174"/>
        <v>11.69999999999999</v>
      </c>
      <c r="H3730" s="2" t="s">
        <v>26193</v>
      </c>
      <c r="I3730" s="26">
        <v>41892</v>
      </c>
      <c r="J3730" s="27">
        <v>0.43785879629629632</v>
      </c>
      <c r="K3730" s="31">
        <f t="shared" si="176"/>
        <v>24.883333333333361</v>
      </c>
      <c r="L3730" s="2" t="s">
        <v>26194</v>
      </c>
      <c r="M3730" s="26">
        <v>41892</v>
      </c>
      <c r="N3730" s="27">
        <v>0.45513888888888893</v>
      </c>
      <c r="O3730" s="2" t="s">
        <v>27826</v>
      </c>
    </row>
    <row r="3731" spans="1:15" x14ac:dyDescent="0.3">
      <c r="A3731" s="1">
        <v>3730</v>
      </c>
      <c r="B3731" s="2" t="s">
        <v>29749</v>
      </c>
      <c r="C3731" s="2" t="s">
        <v>9812</v>
      </c>
      <c r="D3731" s="26">
        <v>41892</v>
      </c>
      <c r="E3731" s="27">
        <v>0.4302199074074074</v>
      </c>
      <c r="F3731" s="29">
        <f t="shared" si="175"/>
        <v>0.69999999999994955</v>
      </c>
      <c r="G3731" s="29">
        <f t="shared" si="174"/>
        <v>261.7833333333333</v>
      </c>
      <c r="H3731" s="2" t="s">
        <v>9813</v>
      </c>
      <c r="I3731" s="26">
        <v>41892</v>
      </c>
      <c r="J3731" s="27">
        <v>0.61201388888888886</v>
      </c>
      <c r="K3731" s="31">
        <f t="shared" si="176"/>
        <v>1000</v>
      </c>
      <c r="L3731" s="1"/>
      <c r="M3731" s="1"/>
      <c r="N3731" s="1"/>
      <c r="O3731" s="2" t="s">
        <v>27829</v>
      </c>
    </row>
    <row r="3732" spans="1:15" x14ac:dyDescent="0.3">
      <c r="A3732" s="1">
        <v>3731</v>
      </c>
      <c r="B3732" s="2" t="s">
        <v>32422</v>
      </c>
      <c r="C3732" s="2" t="s">
        <v>5784</v>
      </c>
      <c r="D3732" s="26">
        <v>41892</v>
      </c>
      <c r="E3732" s="27">
        <v>0.43049768518518516</v>
      </c>
      <c r="F3732" s="29">
        <f t="shared" si="175"/>
        <v>0.39999999999998259</v>
      </c>
      <c r="G3732" s="29">
        <f t="shared" si="174"/>
        <v>9.8833333333333329</v>
      </c>
      <c r="H3732" s="2" t="s">
        <v>5785</v>
      </c>
      <c r="I3732" s="26">
        <v>41892</v>
      </c>
      <c r="J3732" s="27">
        <v>0.43736111111111109</v>
      </c>
      <c r="K3732" s="31">
        <f t="shared" si="176"/>
        <v>25.549999999999997</v>
      </c>
      <c r="L3732" s="2" t="s">
        <v>5786</v>
      </c>
      <c r="M3732" s="26">
        <v>41892</v>
      </c>
      <c r="N3732" s="27">
        <v>0.45510416666666664</v>
      </c>
      <c r="O3732" s="2" t="s">
        <v>27826</v>
      </c>
    </row>
    <row r="3733" spans="1:15" x14ac:dyDescent="0.3">
      <c r="A3733" s="1">
        <v>3732</v>
      </c>
      <c r="B3733" s="2" t="s">
        <v>29901</v>
      </c>
      <c r="C3733" s="2" t="s">
        <v>27086</v>
      </c>
      <c r="D3733" s="26">
        <v>41892</v>
      </c>
      <c r="E3733" s="27">
        <v>0.4307407407407407</v>
      </c>
      <c r="F3733" s="29">
        <f t="shared" si="175"/>
        <v>0.34999999999997478</v>
      </c>
      <c r="G3733" s="29">
        <f t="shared" si="174"/>
        <v>9.7666666666667012</v>
      </c>
      <c r="H3733" s="2" t="s">
        <v>27087</v>
      </c>
      <c r="I3733" s="26">
        <v>41892</v>
      </c>
      <c r="J3733" s="27">
        <v>0.43752314814814813</v>
      </c>
      <c r="K3733" s="31">
        <f t="shared" si="176"/>
        <v>1000</v>
      </c>
      <c r="L3733" s="1"/>
      <c r="M3733" s="1"/>
      <c r="N3733" s="1"/>
      <c r="O3733" s="2" t="s">
        <v>27828</v>
      </c>
    </row>
    <row r="3734" spans="1:15" x14ac:dyDescent="0.3">
      <c r="A3734" s="1">
        <v>3733</v>
      </c>
      <c r="B3734" s="2" t="s">
        <v>29633</v>
      </c>
      <c r="C3734" s="2" t="s">
        <v>10433</v>
      </c>
      <c r="D3734" s="26">
        <v>41892</v>
      </c>
      <c r="E3734" s="27">
        <v>0.43116898148148147</v>
      </c>
      <c r="F3734" s="29">
        <f t="shared" si="175"/>
        <v>0.61666666666670977</v>
      </c>
      <c r="G3734" s="29">
        <f t="shared" si="174"/>
        <v>16.199999999999974</v>
      </c>
      <c r="H3734" s="2" t="s">
        <v>10434</v>
      </c>
      <c r="I3734" s="26">
        <v>41892</v>
      </c>
      <c r="J3734" s="27">
        <v>0.44241898148148145</v>
      </c>
      <c r="K3734" s="31">
        <f t="shared" si="176"/>
        <v>29.050000000000065</v>
      </c>
      <c r="L3734" s="2" t="s">
        <v>10435</v>
      </c>
      <c r="M3734" s="26">
        <v>41892</v>
      </c>
      <c r="N3734" s="27">
        <v>0.46259259259259261</v>
      </c>
      <c r="O3734" s="2" t="s">
        <v>27827</v>
      </c>
    </row>
    <row r="3735" spans="1:15" x14ac:dyDescent="0.3">
      <c r="A3735" s="1">
        <v>3734</v>
      </c>
      <c r="B3735" s="2" t="s">
        <v>29706</v>
      </c>
      <c r="C3735" s="2" t="s">
        <v>16964</v>
      </c>
      <c r="D3735" s="26">
        <v>41892</v>
      </c>
      <c r="E3735" s="27">
        <v>0.43126157407407412</v>
      </c>
      <c r="F3735" s="29">
        <f t="shared" si="175"/>
        <v>0.13333333333340747</v>
      </c>
      <c r="G3735" s="29">
        <f t="shared" si="174"/>
        <v>260.86666666666656</v>
      </c>
      <c r="H3735" s="2" t="s">
        <v>16965</v>
      </c>
      <c r="I3735" s="26">
        <v>41892</v>
      </c>
      <c r="J3735" s="27">
        <v>0.61241898148148144</v>
      </c>
      <c r="K3735" s="31">
        <f t="shared" si="176"/>
        <v>1000</v>
      </c>
      <c r="L3735" s="1"/>
      <c r="M3735" s="1"/>
      <c r="N3735" s="1"/>
      <c r="O3735" s="2" t="s">
        <v>27830</v>
      </c>
    </row>
    <row r="3736" spans="1:15" x14ac:dyDescent="0.3">
      <c r="A3736" s="1">
        <v>3735</v>
      </c>
      <c r="B3736" s="2" t="s">
        <v>32471</v>
      </c>
      <c r="C3736" s="2" t="s">
        <v>14709</v>
      </c>
      <c r="D3736" s="26">
        <v>41892</v>
      </c>
      <c r="E3736" s="27">
        <v>0.43141203703703707</v>
      </c>
      <c r="F3736" s="29">
        <f t="shared" si="175"/>
        <v>0.21666666666664725</v>
      </c>
      <c r="G3736" s="29">
        <f t="shared" si="174"/>
        <v>7.4666666666666615</v>
      </c>
      <c r="H3736" s="2" t="s">
        <v>14710</v>
      </c>
      <c r="I3736" s="26">
        <v>41892</v>
      </c>
      <c r="J3736" s="27">
        <v>0.43659722222222225</v>
      </c>
      <c r="K3736" s="31">
        <f t="shared" si="176"/>
        <v>1000</v>
      </c>
      <c r="L3736" s="1"/>
      <c r="M3736" s="1"/>
      <c r="N3736" s="1"/>
      <c r="O3736" s="2" t="s">
        <v>27825</v>
      </c>
    </row>
    <row r="3737" spans="1:15" x14ac:dyDescent="0.3">
      <c r="A3737" s="1">
        <v>3736</v>
      </c>
      <c r="B3737" s="2" t="s">
        <v>32471</v>
      </c>
      <c r="C3737" s="2" t="s">
        <v>14709</v>
      </c>
      <c r="D3737" s="26">
        <v>41892</v>
      </c>
      <c r="E3737" s="27">
        <v>0.43141203703703707</v>
      </c>
      <c r="F3737" s="29">
        <f t="shared" si="175"/>
        <v>0</v>
      </c>
      <c r="G3737" s="29">
        <f t="shared" si="174"/>
        <v>7.4666666666666615</v>
      </c>
      <c r="H3737" s="2" t="s">
        <v>14710</v>
      </c>
      <c r="I3737" s="26">
        <v>41892</v>
      </c>
      <c r="J3737" s="27">
        <v>0.43659722222222225</v>
      </c>
      <c r="K3737" s="31">
        <f t="shared" si="176"/>
        <v>1000</v>
      </c>
      <c r="L3737" s="1"/>
      <c r="M3737" s="1"/>
      <c r="N3737" s="1"/>
      <c r="O3737" s="2" t="s">
        <v>27825</v>
      </c>
    </row>
    <row r="3738" spans="1:15" x14ac:dyDescent="0.3">
      <c r="A3738" s="1">
        <v>3737</v>
      </c>
      <c r="B3738" s="2" t="s">
        <v>29023</v>
      </c>
      <c r="C3738" s="2" t="s">
        <v>11746</v>
      </c>
      <c r="D3738" s="26">
        <v>41892</v>
      </c>
      <c r="E3738" s="27">
        <v>0.43175925925925923</v>
      </c>
      <c r="F3738" s="29">
        <f t="shared" si="175"/>
        <v>0.49999999999991829</v>
      </c>
      <c r="G3738" s="29">
        <f t="shared" si="174"/>
        <v>9.4333333333333425</v>
      </c>
      <c r="H3738" s="2" t="s">
        <v>11747</v>
      </c>
      <c r="I3738" s="26">
        <v>41892</v>
      </c>
      <c r="J3738" s="27">
        <v>0.43831018518518516</v>
      </c>
      <c r="K3738" s="31">
        <f t="shared" si="176"/>
        <v>1000</v>
      </c>
      <c r="L3738" s="1"/>
      <c r="M3738" s="1"/>
      <c r="N3738" s="1"/>
      <c r="O3738" s="2" t="s">
        <v>27825</v>
      </c>
    </row>
    <row r="3739" spans="1:15" x14ac:dyDescent="0.3">
      <c r="A3739" s="1">
        <v>3738</v>
      </c>
      <c r="B3739" s="2" t="s">
        <v>32294</v>
      </c>
      <c r="C3739" s="2" t="s">
        <v>6777</v>
      </c>
      <c r="D3739" s="26">
        <v>41892</v>
      </c>
      <c r="E3739" s="27">
        <v>0.43228009259259265</v>
      </c>
      <c r="F3739" s="29">
        <f t="shared" si="175"/>
        <v>0.75000000000011724</v>
      </c>
      <c r="G3739" s="29">
        <f t="shared" si="174"/>
        <v>257.31666666666661</v>
      </c>
      <c r="H3739" s="2" t="s">
        <v>6778</v>
      </c>
      <c r="I3739" s="26">
        <v>41892</v>
      </c>
      <c r="J3739" s="27">
        <v>0.61097222222222225</v>
      </c>
      <c r="K3739" s="31">
        <f t="shared" si="176"/>
        <v>1000</v>
      </c>
      <c r="L3739" s="1"/>
      <c r="M3739" s="1"/>
      <c r="N3739" s="1"/>
      <c r="O3739" s="2" t="s">
        <v>27824</v>
      </c>
    </row>
    <row r="3740" spans="1:15" x14ac:dyDescent="0.3">
      <c r="A3740" s="1">
        <v>3739</v>
      </c>
      <c r="B3740" s="2" t="s">
        <v>28347</v>
      </c>
      <c r="C3740" s="2" t="s">
        <v>26825</v>
      </c>
      <c r="D3740" s="26">
        <v>41892</v>
      </c>
      <c r="E3740" s="27">
        <v>0.4325694444444444</v>
      </c>
      <c r="F3740" s="29">
        <f t="shared" si="175"/>
        <v>0.41666666666651864</v>
      </c>
      <c r="G3740" s="29">
        <f t="shared" si="174"/>
        <v>7.4166666666667336</v>
      </c>
      <c r="H3740" s="2" t="s">
        <v>26826</v>
      </c>
      <c r="I3740" s="26">
        <v>41892</v>
      </c>
      <c r="J3740" s="27">
        <v>0.4377199074074074</v>
      </c>
      <c r="K3740" s="31">
        <f t="shared" si="176"/>
        <v>15.399999999999929</v>
      </c>
      <c r="L3740" s="2" t="s">
        <v>26827</v>
      </c>
      <c r="M3740" s="26">
        <v>41892</v>
      </c>
      <c r="N3740" s="27">
        <v>0.4484143518518518</v>
      </c>
      <c r="O3740" s="2" t="s">
        <v>27823</v>
      </c>
    </row>
    <row r="3741" spans="1:15" x14ac:dyDescent="0.3">
      <c r="A3741" s="1">
        <v>3740</v>
      </c>
      <c r="B3741" s="2" t="s">
        <v>28326</v>
      </c>
      <c r="C3741" s="2" t="s">
        <v>19561</v>
      </c>
      <c r="D3741" s="26">
        <v>41892</v>
      </c>
      <c r="E3741" s="27">
        <v>0.43282407407407408</v>
      </c>
      <c r="F3741" s="29">
        <f t="shared" si="175"/>
        <v>0.36666666666675063</v>
      </c>
      <c r="G3741" s="29">
        <f t="shared" si="174"/>
        <v>6.166666666666698</v>
      </c>
      <c r="H3741" s="2" t="s">
        <v>19562</v>
      </c>
      <c r="I3741" s="26">
        <v>41892</v>
      </c>
      <c r="J3741" s="27">
        <v>0.43710648148148151</v>
      </c>
      <c r="K3741" s="31">
        <f t="shared" si="176"/>
        <v>16.533333333333331</v>
      </c>
      <c r="L3741" s="2" t="s">
        <v>19563</v>
      </c>
      <c r="M3741" s="26">
        <v>41892</v>
      </c>
      <c r="N3741" s="27">
        <v>0.44858796296296299</v>
      </c>
      <c r="O3741" s="2" t="s">
        <v>27823</v>
      </c>
    </row>
    <row r="3742" spans="1:15" x14ac:dyDescent="0.3">
      <c r="A3742" s="1">
        <v>3741</v>
      </c>
      <c r="B3742" s="2" t="s">
        <v>32487</v>
      </c>
      <c r="C3742" s="2" t="s">
        <v>9694</v>
      </c>
      <c r="D3742" s="26">
        <v>41892</v>
      </c>
      <c r="E3742" s="27">
        <v>0.43388888888888894</v>
      </c>
      <c r="F3742" s="29">
        <f t="shared" si="175"/>
        <v>1.5333333333333865</v>
      </c>
      <c r="G3742" s="29">
        <f t="shared" si="174"/>
        <v>5.933333333333275</v>
      </c>
      <c r="H3742" s="2" t="s">
        <v>9695</v>
      </c>
      <c r="I3742" s="26">
        <v>41892</v>
      </c>
      <c r="J3742" s="27">
        <v>0.43800925925925926</v>
      </c>
      <c r="K3742" s="31">
        <f t="shared" si="176"/>
        <v>1000</v>
      </c>
      <c r="L3742" s="1"/>
      <c r="M3742" s="1"/>
      <c r="N3742" s="1"/>
      <c r="O3742" s="2" t="s">
        <v>27825</v>
      </c>
    </row>
    <row r="3743" spans="1:15" x14ac:dyDescent="0.3">
      <c r="A3743" s="1">
        <v>3742</v>
      </c>
      <c r="B3743" s="2" t="s">
        <v>28406</v>
      </c>
      <c r="C3743" s="2" t="s">
        <v>11128</v>
      </c>
      <c r="D3743" s="26">
        <v>41892</v>
      </c>
      <c r="E3743" s="27">
        <v>0.43392361111111111</v>
      </c>
      <c r="F3743" s="29">
        <f t="shared" si="175"/>
        <v>4.999999999992788E-2</v>
      </c>
      <c r="G3743" s="29">
        <f t="shared" si="174"/>
        <v>11.900000000000022</v>
      </c>
      <c r="H3743" s="2" t="s">
        <v>11129</v>
      </c>
      <c r="I3743" s="26">
        <v>41892</v>
      </c>
      <c r="J3743" s="27">
        <v>0.44218750000000001</v>
      </c>
      <c r="K3743" s="31">
        <f t="shared" si="176"/>
        <v>9.8666666666666369</v>
      </c>
      <c r="L3743" s="2" t="s">
        <v>11130</v>
      </c>
      <c r="M3743" s="26">
        <v>41892</v>
      </c>
      <c r="N3743" s="27">
        <v>0.44903935185185184</v>
      </c>
      <c r="O3743" s="2" t="s">
        <v>27829</v>
      </c>
    </row>
    <row r="3744" spans="1:15" x14ac:dyDescent="0.3">
      <c r="A3744" s="1">
        <v>3743</v>
      </c>
      <c r="B3744" s="2" t="s">
        <v>28248</v>
      </c>
      <c r="C3744" s="2" t="s">
        <v>24564</v>
      </c>
      <c r="D3744" s="26">
        <v>41892</v>
      </c>
      <c r="E3744" s="27">
        <v>0.43511574074074072</v>
      </c>
      <c r="F3744" s="29">
        <f t="shared" si="175"/>
        <v>1.7166666666666419</v>
      </c>
      <c r="G3744" s="29">
        <f t="shared" si="174"/>
        <v>13.516666666666728</v>
      </c>
      <c r="H3744" s="2" t="s">
        <v>24565</v>
      </c>
      <c r="I3744" s="26">
        <v>41892</v>
      </c>
      <c r="J3744" s="27">
        <v>0.44450231481481484</v>
      </c>
      <c r="K3744" s="31">
        <f t="shared" si="176"/>
        <v>23.999999999999993</v>
      </c>
      <c r="L3744" s="2" t="s">
        <v>24566</v>
      </c>
      <c r="M3744" s="26">
        <v>41892</v>
      </c>
      <c r="N3744" s="27">
        <v>0.4611689814814815</v>
      </c>
      <c r="O3744" s="2" t="s">
        <v>27826</v>
      </c>
    </row>
    <row r="3745" spans="1:15" x14ac:dyDescent="0.3">
      <c r="A3745" s="1">
        <v>3744</v>
      </c>
      <c r="B3745" s="2" t="s">
        <v>28194</v>
      </c>
      <c r="C3745" s="2" t="s">
        <v>27340</v>
      </c>
      <c r="D3745" s="26">
        <v>41892</v>
      </c>
      <c r="E3745" s="27">
        <v>0.4352314814814815</v>
      </c>
      <c r="F3745" s="29">
        <f t="shared" si="175"/>
        <v>0.16666666666671937</v>
      </c>
      <c r="G3745" s="29">
        <f t="shared" si="174"/>
        <v>9.5999999999999819</v>
      </c>
      <c r="H3745" s="2" t="s">
        <v>27341</v>
      </c>
      <c r="I3745" s="26">
        <v>41892</v>
      </c>
      <c r="J3745" s="27">
        <v>0.44189814814814815</v>
      </c>
      <c r="K3745" s="31">
        <f t="shared" si="176"/>
        <v>1000</v>
      </c>
      <c r="L3745" s="1"/>
      <c r="M3745" s="1"/>
      <c r="N3745" s="1"/>
      <c r="O3745" s="2" t="s">
        <v>27824</v>
      </c>
    </row>
    <row r="3746" spans="1:15" x14ac:dyDescent="0.3">
      <c r="A3746" s="1">
        <v>3745</v>
      </c>
      <c r="B3746" s="2" t="s">
        <v>32488</v>
      </c>
      <c r="C3746" s="2" t="s">
        <v>12062</v>
      </c>
      <c r="D3746" s="26">
        <v>41892</v>
      </c>
      <c r="E3746" s="27">
        <v>0.43539351851851849</v>
      </c>
      <c r="F3746" s="29">
        <f t="shared" si="175"/>
        <v>0.23333333333326323</v>
      </c>
      <c r="G3746" s="29">
        <f t="shared" si="174"/>
        <v>4.4666666666667521</v>
      </c>
      <c r="H3746" s="2" t="s">
        <v>12063</v>
      </c>
      <c r="I3746" s="26">
        <v>41892</v>
      </c>
      <c r="J3746" s="27">
        <v>0.4384953703703704</v>
      </c>
      <c r="K3746" s="31">
        <f t="shared" si="176"/>
        <v>18.033333333333246</v>
      </c>
      <c r="L3746" s="2" t="s">
        <v>12064</v>
      </c>
      <c r="M3746" s="26">
        <v>41892</v>
      </c>
      <c r="N3746" s="27">
        <v>0.45101851851851849</v>
      </c>
      <c r="O3746" s="2" t="s">
        <v>27828</v>
      </c>
    </row>
    <row r="3747" spans="1:15" x14ac:dyDescent="0.3">
      <c r="A3747" s="1">
        <v>3746</v>
      </c>
      <c r="B3747" s="2" t="s">
        <v>32472</v>
      </c>
      <c r="C3747" s="2" t="s">
        <v>2639</v>
      </c>
      <c r="D3747" s="26">
        <v>41892</v>
      </c>
      <c r="E3747" s="27">
        <v>0.43547453703703703</v>
      </c>
      <c r="F3747" s="29">
        <f t="shared" si="175"/>
        <v>0.11666666666671155</v>
      </c>
      <c r="G3747" s="29">
        <f t="shared" si="174"/>
        <v>12.166666666666677</v>
      </c>
      <c r="H3747" s="2" t="s">
        <v>2640</v>
      </c>
      <c r="I3747" s="26">
        <v>41892</v>
      </c>
      <c r="J3747" s="27">
        <v>0.44392361111111112</v>
      </c>
      <c r="K3747" s="31">
        <f t="shared" si="176"/>
        <v>1000</v>
      </c>
      <c r="L3747" s="1"/>
      <c r="M3747" s="1"/>
      <c r="N3747" s="1"/>
      <c r="O3747" s="2" t="s">
        <v>27825</v>
      </c>
    </row>
    <row r="3748" spans="1:15" x14ac:dyDescent="0.3">
      <c r="A3748" s="1">
        <v>3747</v>
      </c>
      <c r="B3748" s="2" t="s">
        <v>28563</v>
      </c>
      <c r="C3748" s="2" t="s">
        <v>25641</v>
      </c>
      <c r="D3748" s="26">
        <v>41892</v>
      </c>
      <c r="E3748" s="27">
        <v>0.43561342592592595</v>
      </c>
      <c r="F3748" s="29">
        <f t="shared" si="175"/>
        <v>0.20000000000003126</v>
      </c>
      <c r="G3748" s="29">
        <f t="shared" si="174"/>
        <v>14.033333333333342</v>
      </c>
      <c r="H3748" s="2" t="s">
        <v>25642</v>
      </c>
      <c r="I3748" s="26">
        <v>41892</v>
      </c>
      <c r="J3748" s="27">
        <v>0.44535879629629632</v>
      </c>
      <c r="K3748" s="31">
        <f t="shared" si="176"/>
        <v>1000</v>
      </c>
      <c r="L3748" s="1"/>
      <c r="M3748" s="1"/>
      <c r="N3748" s="1"/>
      <c r="O3748" s="2" t="s">
        <v>27824</v>
      </c>
    </row>
    <row r="3749" spans="1:15" x14ac:dyDescent="0.3">
      <c r="A3749" s="1">
        <v>3748</v>
      </c>
      <c r="B3749" s="2" t="s">
        <v>28556</v>
      </c>
      <c r="C3749" s="2" t="s">
        <v>11014</v>
      </c>
      <c r="D3749" s="26">
        <v>41892</v>
      </c>
      <c r="E3749" s="27">
        <v>0.43593750000000003</v>
      </c>
      <c r="F3749" s="29">
        <f t="shared" si="175"/>
        <v>0.46666666666668633</v>
      </c>
      <c r="G3749" s="29">
        <f t="shared" si="174"/>
        <v>254.15</v>
      </c>
      <c r="H3749" s="2" t="s">
        <v>11015</v>
      </c>
      <c r="I3749" s="26">
        <v>41892</v>
      </c>
      <c r="J3749" s="27">
        <v>0.61243055555555559</v>
      </c>
      <c r="K3749" s="31">
        <f t="shared" si="176"/>
        <v>1000</v>
      </c>
      <c r="L3749" s="1"/>
      <c r="M3749" s="1"/>
      <c r="N3749" s="1"/>
      <c r="O3749" s="2" t="s">
        <v>27830</v>
      </c>
    </row>
    <row r="3750" spans="1:15" x14ac:dyDescent="0.3">
      <c r="A3750" s="1">
        <v>3749</v>
      </c>
      <c r="B3750" s="2" t="s">
        <v>30688</v>
      </c>
      <c r="C3750" s="2" t="s">
        <v>21609</v>
      </c>
      <c r="D3750" s="26">
        <v>41892</v>
      </c>
      <c r="E3750" s="27">
        <v>0.43692129629629628</v>
      </c>
      <c r="F3750" s="29">
        <f t="shared" si="175"/>
        <v>1.416666666666595</v>
      </c>
      <c r="G3750" s="29">
        <f t="shared" si="174"/>
        <v>10.616666666666674</v>
      </c>
      <c r="H3750" s="2" t="s">
        <v>21610</v>
      </c>
      <c r="I3750" s="26">
        <v>41892</v>
      </c>
      <c r="J3750" s="27">
        <v>0.44429398148148147</v>
      </c>
      <c r="K3750" s="31">
        <f t="shared" si="176"/>
        <v>23.100000000000016</v>
      </c>
      <c r="L3750" s="2" t="s">
        <v>21611</v>
      </c>
      <c r="M3750" s="26">
        <v>41892</v>
      </c>
      <c r="N3750" s="27">
        <v>0.46033564814814815</v>
      </c>
      <c r="O3750" s="2" t="s">
        <v>27825</v>
      </c>
    </row>
    <row r="3751" spans="1:15" x14ac:dyDescent="0.3">
      <c r="A3751" s="1">
        <v>3750</v>
      </c>
      <c r="B3751" s="2" t="s">
        <v>31364</v>
      </c>
      <c r="C3751" s="2" t="s">
        <v>17416</v>
      </c>
      <c r="D3751" s="26">
        <v>41892</v>
      </c>
      <c r="E3751" s="27">
        <v>0.43760416666666663</v>
      </c>
      <c r="F3751" s="29">
        <f t="shared" si="175"/>
        <v>0.98333333333330053</v>
      </c>
      <c r="G3751" s="29">
        <f t="shared" si="174"/>
        <v>7.5833333333334529</v>
      </c>
      <c r="H3751" s="2" t="s">
        <v>17417</v>
      </c>
      <c r="I3751" s="26">
        <v>41892</v>
      </c>
      <c r="J3751" s="27">
        <v>0.44287037037037041</v>
      </c>
      <c r="K3751" s="31">
        <f t="shared" si="176"/>
        <v>1000</v>
      </c>
      <c r="L3751" s="1"/>
      <c r="M3751" s="1"/>
      <c r="N3751" s="1"/>
      <c r="O3751" s="2" t="s">
        <v>27825</v>
      </c>
    </row>
    <row r="3752" spans="1:15" x14ac:dyDescent="0.3">
      <c r="A3752" s="1">
        <v>3751</v>
      </c>
      <c r="B3752" s="2" t="s">
        <v>30892</v>
      </c>
      <c r="C3752" s="2" t="s">
        <v>2288</v>
      </c>
      <c r="D3752" s="26">
        <v>41892</v>
      </c>
      <c r="E3752" s="27">
        <v>0.43824074074074071</v>
      </c>
      <c r="F3752" s="29">
        <f t="shared" si="175"/>
        <v>0.91666666666667673</v>
      </c>
      <c r="G3752" s="29">
        <f t="shared" si="174"/>
        <v>6.3000000000000256</v>
      </c>
      <c r="H3752" s="2" t="s">
        <v>2289</v>
      </c>
      <c r="I3752" s="26">
        <v>41892</v>
      </c>
      <c r="J3752" s="27">
        <v>0.44261574074074073</v>
      </c>
      <c r="K3752" s="31">
        <f t="shared" si="176"/>
        <v>17.883333333333304</v>
      </c>
      <c r="L3752" s="2" t="s">
        <v>2290</v>
      </c>
      <c r="M3752" s="26">
        <v>41892</v>
      </c>
      <c r="N3752" s="27">
        <v>0.45503472222222219</v>
      </c>
      <c r="O3752" s="2" t="s">
        <v>27826</v>
      </c>
    </row>
    <row r="3753" spans="1:15" x14ac:dyDescent="0.3">
      <c r="A3753" s="1">
        <v>3752</v>
      </c>
      <c r="B3753" s="2" t="s">
        <v>30194</v>
      </c>
      <c r="C3753" s="2" t="s">
        <v>2547</v>
      </c>
      <c r="D3753" s="26">
        <v>41892</v>
      </c>
      <c r="E3753" s="27">
        <v>0.43869212962962961</v>
      </c>
      <c r="F3753" s="29">
        <f t="shared" si="175"/>
        <v>0.65000000000002167</v>
      </c>
      <c r="G3753" s="29">
        <f t="shared" si="174"/>
        <v>249.83333333333334</v>
      </c>
      <c r="H3753" s="2" t="s">
        <v>2548</v>
      </c>
      <c r="I3753" s="26">
        <v>41892</v>
      </c>
      <c r="J3753" s="27">
        <v>0.6121875</v>
      </c>
      <c r="K3753" s="31">
        <f t="shared" si="176"/>
        <v>1000</v>
      </c>
      <c r="L3753" s="1"/>
      <c r="M3753" s="1"/>
      <c r="N3753" s="1"/>
      <c r="O3753" s="2" t="s">
        <v>27833</v>
      </c>
    </row>
    <row r="3754" spans="1:15" x14ac:dyDescent="0.3">
      <c r="A3754" s="1">
        <v>3753</v>
      </c>
      <c r="B3754" s="2" t="s">
        <v>30192</v>
      </c>
      <c r="C3754" s="2" t="s">
        <v>23898</v>
      </c>
      <c r="D3754" s="26">
        <v>41892</v>
      </c>
      <c r="E3754" s="27">
        <v>0.43902777777777779</v>
      </c>
      <c r="F3754" s="29">
        <f t="shared" si="175"/>
        <v>0.48333333333338224</v>
      </c>
      <c r="G3754" s="29">
        <f t="shared" si="174"/>
        <v>8.6666666666666092</v>
      </c>
      <c r="H3754" s="2" t="s">
        <v>23899</v>
      </c>
      <c r="I3754" s="26">
        <v>41892</v>
      </c>
      <c r="J3754" s="27">
        <v>0.44504629629629627</v>
      </c>
      <c r="K3754" s="31">
        <f t="shared" si="176"/>
        <v>14.266666666666685</v>
      </c>
      <c r="L3754" s="2" t="s">
        <v>23900</v>
      </c>
      <c r="M3754" s="26">
        <v>41892</v>
      </c>
      <c r="N3754" s="27">
        <v>0.45495370370370369</v>
      </c>
      <c r="O3754" s="2" t="s">
        <v>27826</v>
      </c>
    </row>
    <row r="3755" spans="1:15" x14ac:dyDescent="0.3">
      <c r="A3755" s="1">
        <v>3754</v>
      </c>
      <c r="B3755" s="2" t="s">
        <v>31104</v>
      </c>
      <c r="C3755" s="2" t="s">
        <v>11523</v>
      </c>
      <c r="D3755" s="26">
        <v>41892</v>
      </c>
      <c r="E3755" s="27">
        <v>0.43917824074074074</v>
      </c>
      <c r="F3755" s="29">
        <f t="shared" si="175"/>
        <v>0.21666666666664725</v>
      </c>
      <c r="G3755" s="29">
        <f t="shared" si="174"/>
        <v>8.5999999999999854</v>
      </c>
      <c r="H3755" s="2" t="s">
        <v>11524</v>
      </c>
      <c r="I3755" s="26">
        <v>41892</v>
      </c>
      <c r="J3755" s="27">
        <v>0.44515046296296296</v>
      </c>
      <c r="K3755" s="31">
        <f t="shared" si="176"/>
        <v>1000</v>
      </c>
      <c r="L3755" s="1"/>
      <c r="M3755" s="1"/>
      <c r="N3755" s="1"/>
      <c r="O3755" s="2" t="s">
        <v>27825</v>
      </c>
    </row>
    <row r="3756" spans="1:15" x14ac:dyDescent="0.3">
      <c r="A3756" s="1">
        <v>3755</v>
      </c>
      <c r="B3756" s="2" t="s">
        <v>32489</v>
      </c>
      <c r="C3756" s="2" t="s">
        <v>3954</v>
      </c>
      <c r="D3756" s="26">
        <v>41892</v>
      </c>
      <c r="E3756" s="27">
        <v>0.43939814814814815</v>
      </c>
      <c r="F3756" s="29">
        <f t="shared" si="175"/>
        <v>0.31666666666666288</v>
      </c>
      <c r="G3756" s="29">
        <f t="shared" si="174"/>
        <v>2.1833333333333282</v>
      </c>
      <c r="H3756" s="2" t="s">
        <v>3955</v>
      </c>
      <c r="I3756" s="26">
        <v>41892</v>
      </c>
      <c r="J3756" s="27">
        <v>0.44091435185185185</v>
      </c>
      <c r="K3756" s="31">
        <f t="shared" si="176"/>
        <v>15.033333333333339</v>
      </c>
      <c r="L3756" s="2" t="s">
        <v>3956</v>
      </c>
      <c r="M3756" s="26">
        <v>41892</v>
      </c>
      <c r="N3756" s="27">
        <v>0.45135416666666667</v>
      </c>
      <c r="O3756" s="2" t="s">
        <v>27828</v>
      </c>
    </row>
    <row r="3757" spans="1:15" x14ac:dyDescent="0.3">
      <c r="A3757" s="1">
        <v>3756</v>
      </c>
      <c r="B3757" s="2" t="s">
        <v>29155</v>
      </c>
      <c r="C3757" s="2" t="s">
        <v>10180</v>
      </c>
      <c r="D3757" s="26">
        <v>41892</v>
      </c>
      <c r="E3757" s="27">
        <v>0.43973379629629633</v>
      </c>
      <c r="F3757" s="29">
        <f t="shared" si="175"/>
        <v>0.48333333333338224</v>
      </c>
      <c r="G3757" s="29">
        <f t="shared" si="174"/>
        <v>15.049999999999955</v>
      </c>
      <c r="H3757" s="2" t="s">
        <v>10181</v>
      </c>
      <c r="I3757" s="26">
        <v>41892</v>
      </c>
      <c r="J3757" s="27">
        <v>0.45018518518518519</v>
      </c>
      <c r="K3757" s="31">
        <f t="shared" si="176"/>
        <v>16.199999999999974</v>
      </c>
      <c r="L3757" s="2" t="s">
        <v>10182</v>
      </c>
      <c r="M3757" s="26">
        <v>41892</v>
      </c>
      <c r="N3757" s="27">
        <v>0.46143518518518517</v>
      </c>
      <c r="O3757" s="2" t="s">
        <v>27826</v>
      </c>
    </row>
    <row r="3758" spans="1:15" x14ac:dyDescent="0.3">
      <c r="A3758" s="1">
        <v>3757</v>
      </c>
      <c r="B3758" s="2" t="s">
        <v>31602</v>
      </c>
      <c r="C3758" s="2" t="s">
        <v>8507</v>
      </c>
      <c r="D3758" s="26">
        <v>41892</v>
      </c>
      <c r="E3758" s="27">
        <v>0.43986111111111109</v>
      </c>
      <c r="F3758" s="29">
        <f t="shared" si="175"/>
        <v>0.18333333333325541</v>
      </c>
      <c r="G3758" s="29">
        <f t="shared" si="174"/>
        <v>248.01666666666677</v>
      </c>
      <c r="H3758" s="2" t="s">
        <v>8508</v>
      </c>
      <c r="I3758" s="26">
        <v>41892</v>
      </c>
      <c r="J3758" s="27">
        <v>0.61209490740740746</v>
      </c>
      <c r="K3758" s="31">
        <f t="shared" si="176"/>
        <v>1000</v>
      </c>
      <c r="L3758" s="1"/>
      <c r="M3758" s="1"/>
      <c r="N3758" s="1"/>
      <c r="O3758" s="2" t="s">
        <v>27829</v>
      </c>
    </row>
    <row r="3759" spans="1:15" x14ac:dyDescent="0.3">
      <c r="A3759" s="1">
        <v>3758</v>
      </c>
      <c r="B3759" s="2" t="s">
        <v>32423</v>
      </c>
      <c r="C3759" s="2" t="s">
        <v>13786</v>
      </c>
      <c r="D3759" s="26">
        <v>41892</v>
      </c>
      <c r="E3759" s="27">
        <v>0.44018518518518518</v>
      </c>
      <c r="F3759" s="29">
        <f t="shared" si="175"/>
        <v>0.46666666666668633</v>
      </c>
      <c r="G3759" s="29">
        <f t="shared" si="174"/>
        <v>13.983333333333334</v>
      </c>
      <c r="H3759" s="2" t="s">
        <v>13787</v>
      </c>
      <c r="I3759" s="26">
        <v>41892</v>
      </c>
      <c r="J3759" s="27">
        <v>0.44989583333333333</v>
      </c>
      <c r="K3759" s="31">
        <f t="shared" si="176"/>
        <v>31.416666666666728</v>
      </c>
      <c r="L3759" s="2" t="s">
        <v>13788</v>
      </c>
      <c r="M3759" s="26">
        <v>41892</v>
      </c>
      <c r="N3759" s="27">
        <v>0.471712962962963</v>
      </c>
      <c r="O3759" s="2" t="s">
        <v>27826</v>
      </c>
    </row>
    <row r="3760" spans="1:15" x14ac:dyDescent="0.3">
      <c r="A3760" s="1">
        <v>3759</v>
      </c>
      <c r="B3760" s="2" t="s">
        <v>31622</v>
      </c>
      <c r="C3760" s="2" t="s">
        <v>4379</v>
      </c>
      <c r="D3760" s="26">
        <v>41892</v>
      </c>
      <c r="E3760" s="27">
        <v>0.44053240740740746</v>
      </c>
      <c r="F3760" s="29">
        <f t="shared" si="175"/>
        <v>0.50000000000007816</v>
      </c>
      <c r="G3760" s="29">
        <f t="shared" si="174"/>
        <v>3.5499999999999154</v>
      </c>
      <c r="H3760" s="2" t="s">
        <v>4380</v>
      </c>
      <c r="I3760" s="26">
        <v>41892</v>
      </c>
      <c r="J3760" s="27">
        <v>0.44299768518518517</v>
      </c>
      <c r="K3760" s="31">
        <f t="shared" si="176"/>
        <v>1000</v>
      </c>
      <c r="L3760" s="1"/>
      <c r="M3760" s="1"/>
      <c r="N3760" s="1"/>
      <c r="O3760" s="2" t="s">
        <v>27825</v>
      </c>
    </row>
    <row r="3761" spans="1:15" x14ac:dyDescent="0.3">
      <c r="A3761" s="1">
        <v>3760</v>
      </c>
      <c r="B3761" s="2" t="s">
        <v>28432</v>
      </c>
      <c r="C3761" s="2" t="s">
        <v>4577</v>
      </c>
      <c r="D3761" s="26">
        <v>41892</v>
      </c>
      <c r="E3761" s="27">
        <v>0.44120370370370371</v>
      </c>
      <c r="F3761" s="29">
        <f t="shared" si="175"/>
        <v>0.96666666666660461</v>
      </c>
      <c r="G3761" s="29">
        <f t="shared" si="174"/>
        <v>13.516666666666648</v>
      </c>
      <c r="H3761" s="2" t="s">
        <v>4578</v>
      </c>
      <c r="I3761" s="26">
        <v>41892</v>
      </c>
      <c r="J3761" s="27">
        <v>0.45059027777777777</v>
      </c>
      <c r="K3761" s="31">
        <f t="shared" si="176"/>
        <v>18.550000000000022</v>
      </c>
      <c r="L3761" s="2" t="s">
        <v>4579</v>
      </c>
      <c r="M3761" s="26">
        <v>41892</v>
      </c>
      <c r="N3761" s="27">
        <v>0.46347222222222223</v>
      </c>
      <c r="O3761" s="2" t="s">
        <v>27827</v>
      </c>
    </row>
    <row r="3762" spans="1:15" x14ac:dyDescent="0.3">
      <c r="A3762" s="1">
        <v>3761</v>
      </c>
      <c r="B3762" s="2" t="s">
        <v>31310</v>
      </c>
      <c r="C3762" s="2" t="s">
        <v>2202</v>
      </c>
      <c r="D3762" s="26">
        <v>41892</v>
      </c>
      <c r="E3762" s="27">
        <v>0.44131944444444443</v>
      </c>
      <c r="F3762" s="29">
        <f t="shared" si="175"/>
        <v>0.16666666666663943</v>
      </c>
      <c r="G3762" s="29">
        <f t="shared" si="174"/>
        <v>2.800000000000038</v>
      </c>
      <c r="H3762" s="2" t="s">
        <v>2203</v>
      </c>
      <c r="I3762" s="26">
        <v>41892</v>
      </c>
      <c r="J3762" s="27">
        <v>0.4432638888888889</v>
      </c>
      <c r="K3762" s="31">
        <f t="shared" si="176"/>
        <v>8.0666666666666753</v>
      </c>
      <c r="L3762" s="2" t="s">
        <v>2204</v>
      </c>
      <c r="M3762" s="26">
        <v>41892</v>
      </c>
      <c r="N3762" s="27">
        <v>0.44886574074074076</v>
      </c>
      <c r="O3762" s="2" t="s">
        <v>27829</v>
      </c>
    </row>
    <row r="3763" spans="1:15" x14ac:dyDescent="0.3">
      <c r="A3763" s="1">
        <v>3762</v>
      </c>
      <c r="B3763" s="2" t="s">
        <v>28203</v>
      </c>
      <c r="C3763" s="2" t="s">
        <v>8648</v>
      </c>
      <c r="D3763" s="26">
        <v>41892</v>
      </c>
      <c r="E3763" s="27">
        <v>0.4418287037037037</v>
      </c>
      <c r="F3763" s="29">
        <f t="shared" si="175"/>
        <v>0.73333333333334139</v>
      </c>
      <c r="G3763" s="29">
        <f t="shared" si="174"/>
        <v>13.583333333333272</v>
      </c>
      <c r="H3763" s="2" t="s">
        <v>8649</v>
      </c>
      <c r="I3763" s="26">
        <v>41892</v>
      </c>
      <c r="J3763" s="27">
        <v>0.45126157407407402</v>
      </c>
      <c r="K3763" s="31">
        <f t="shared" si="176"/>
        <v>17.666666666666817</v>
      </c>
      <c r="L3763" s="2" t="s">
        <v>8650</v>
      </c>
      <c r="M3763" s="26">
        <v>41892</v>
      </c>
      <c r="N3763" s="27">
        <v>0.46353009259259265</v>
      </c>
      <c r="O3763" s="2" t="s">
        <v>27827</v>
      </c>
    </row>
    <row r="3764" spans="1:15" x14ac:dyDescent="0.3">
      <c r="A3764" s="1">
        <v>3763</v>
      </c>
      <c r="B3764" s="2" t="s">
        <v>32490</v>
      </c>
      <c r="C3764" s="2" t="s">
        <v>15913</v>
      </c>
      <c r="D3764" s="26">
        <v>41892</v>
      </c>
      <c r="E3764" s="27">
        <v>0.44190972222222219</v>
      </c>
      <c r="F3764" s="29">
        <f t="shared" si="175"/>
        <v>0.11666666666663161</v>
      </c>
      <c r="G3764" s="29">
        <f t="shared" si="174"/>
        <v>3.1333333333333968</v>
      </c>
      <c r="H3764" s="2" t="s">
        <v>15914</v>
      </c>
      <c r="I3764" s="26">
        <v>41892</v>
      </c>
      <c r="J3764" s="27">
        <v>0.44408564814814816</v>
      </c>
      <c r="K3764" s="31">
        <f t="shared" si="176"/>
        <v>10.316666666666627</v>
      </c>
      <c r="L3764" s="2" t="s">
        <v>15915</v>
      </c>
      <c r="M3764" s="26">
        <v>41892</v>
      </c>
      <c r="N3764" s="27">
        <v>0.45124999999999998</v>
      </c>
      <c r="O3764" s="2" t="s">
        <v>27828</v>
      </c>
    </row>
    <row r="3765" spans="1:15" x14ac:dyDescent="0.3">
      <c r="A3765" s="1">
        <v>3764</v>
      </c>
      <c r="B3765" s="2" t="s">
        <v>28852</v>
      </c>
      <c r="C3765" s="2" t="s">
        <v>16013</v>
      </c>
      <c r="D3765" s="26">
        <v>41892</v>
      </c>
      <c r="E3765" s="27">
        <v>0.44201388888888887</v>
      </c>
      <c r="F3765" s="29">
        <f t="shared" si="175"/>
        <v>0.15000000000002345</v>
      </c>
      <c r="G3765" s="29">
        <f t="shared" si="174"/>
        <v>15.666666666666664</v>
      </c>
      <c r="H3765" s="2" t="s">
        <v>16014</v>
      </c>
      <c r="I3765" s="26">
        <v>41892</v>
      </c>
      <c r="J3765" s="27">
        <v>0.4528935185185185</v>
      </c>
      <c r="K3765" s="31">
        <f t="shared" si="176"/>
        <v>11.683333333333374</v>
      </c>
      <c r="L3765" s="2" t="s">
        <v>16015</v>
      </c>
      <c r="M3765" s="26">
        <v>41892</v>
      </c>
      <c r="N3765" s="27">
        <v>0.46100694444444446</v>
      </c>
      <c r="O3765" s="2" t="s">
        <v>27823</v>
      </c>
    </row>
    <row r="3766" spans="1:15" x14ac:dyDescent="0.3">
      <c r="A3766" s="1">
        <v>3765</v>
      </c>
      <c r="B3766" s="2" t="s">
        <v>27915</v>
      </c>
      <c r="C3766" s="2" t="s">
        <v>2382</v>
      </c>
      <c r="D3766" s="26">
        <v>41892</v>
      </c>
      <c r="E3766" s="27">
        <v>0.44239583333333332</v>
      </c>
      <c r="F3766" s="29">
        <f t="shared" si="175"/>
        <v>0.55000000000000604</v>
      </c>
      <c r="G3766" s="29">
        <f t="shared" si="174"/>
        <v>13.63333333333336</v>
      </c>
      <c r="H3766" s="2" t="s">
        <v>2383</v>
      </c>
      <c r="I3766" s="26">
        <v>41892</v>
      </c>
      <c r="J3766" s="27">
        <v>0.45186342592592593</v>
      </c>
      <c r="K3766" s="31">
        <f t="shared" si="176"/>
        <v>13.483333333333336</v>
      </c>
      <c r="L3766" s="2" t="s">
        <v>2384</v>
      </c>
      <c r="M3766" s="26">
        <v>41892</v>
      </c>
      <c r="N3766" s="27">
        <v>0.46122685185185186</v>
      </c>
      <c r="O3766" s="2" t="s">
        <v>27823</v>
      </c>
    </row>
    <row r="3767" spans="1:15" x14ac:dyDescent="0.3">
      <c r="A3767" s="1">
        <v>3766</v>
      </c>
      <c r="B3767" s="2" t="s">
        <v>28204</v>
      </c>
      <c r="C3767" s="2" t="s">
        <v>19967</v>
      </c>
      <c r="D3767" s="26">
        <v>41892</v>
      </c>
      <c r="E3767" s="27">
        <v>0.44246527777777778</v>
      </c>
      <c r="F3767" s="29">
        <f t="shared" si="175"/>
        <v>0.10000000000001563</v>
      </c>
      <c r="G3767" s="29">
        <f t="shared" si="174"/>
        <v>14.69999999999998</v>
      </c>
      <c r="H3767" s="2" t="s">
        <v>19968</v>
      </c>
      <c r="I3767" s="26">
        <v>41892</v>
      </c>
      <c r="J3767" s="27">
        <v>0.4526736111111111</v>
      </c>
      <c r="K3767" s="31">
        <f t="shared" si="176"/>
        <v>12.550000000000043</v>
      </c>
      <c r="L3767" s="2" t="s">
        <v>19969</v>
      </c>
      <c r="M3767" s="26">
        <v>41892</v>
      </c>
      <c r="N3767" s="27">
        <v>0.4613888888888889</v>
      </c>
      <c r="O3767" s="2" t="s">
        <v>27826</v>
      </c>
    </row>
    <row r="3768" spans="1:15" x14ac:dyDescent="0.3">
      <c r="A3768" s="1">
        <v>3767</v>
      </c>
      <c r="B3768" s="2" t="s">
        <v>30884</v>
      </c>
      <c r="C3768" s="2" t="s">
        <v>21113</v>
      </c>
      <c r="D3768" s="26">
        <v>41892</v>
      </c>
      <c r="E3768" s="27">
        <v>0.44288194444444445</v>
      </c>
      <c r="F3768" s="29">
        <f t="shared" si="175"/>
        <v>0.60000000000001386</v>
      </c>
      <c r="G3768" s="29">
        <f t="shared" si="174"/>
        <v>11.416666666666639</v>
      </c>
      <c r="H3768" s="2" t="s">
        <v>21114</v>
      </c>
      <c r="I3768" s="26">
        <v>41892</v>
      </c>
      <c r="J3768" s="27">
        <v>0.45081018518518517</v>
      </c>
      <c r="K3768" s="31">
        <f t="shared" si="176"/>
        <v>15.366666666666617</v>
      </c>
      <c r="L3768" s="2" t="s">
        <v>21115</v>
      </c>
      <c r="M3768" s="26">
        <v>41892</v>
      </c>
      <c r="N3768" s="27">
        <v>0.46148148148148144</v>
      </c>
      <c r="O3768" s="2" t="s">
        <v>27826</v>
      </c>
    </row>
    <row r="3769" spans="1:15" x14ac:dyDescent="0.3">
      <c r="A3769" s="1">
        <v>3768</v>
      </c>
      <c r="B3769" s="2" t="s">
        <v>30610</v>
      </c>
      <c r="C3769" s="2" t="s">
        <v>5762</v>
      </c>
      <c r="D3769" s="26">
        <v>41892</v>
      </c>
      <c r="E3769" s="27">
        <v>0.44296296296296295</v>
      </c>
      <c r="F3769" s="29">
        <f t="shared" si="175"/>
        <v>0.11666666666663161</v>
      </c>
      <c r="G3769" s="29">
        <f t="shared" si="174"/>
        <v>13.699999999999983</v>
      </c>
      <c r="H3769" s="2" t="s">
        <v>5763</v>
      </c>
      <c r="I3769" s="26">
        <v>41892</v>
      </c>
      <c r="J3769" s="27">
        <v>0.45247685185185182</v>
      </c>
      <c r="K3769" s="31">
        <f t="shared" si="176"/>
        <v>12.450000000000108</v>
      </c>
      <c r="L3769" s="2" t="s">
        <v>5764</v>
      </c>
      <c r="M3769" s="26">
        <v>41892</v>
      </c>
      <c r="N3769" s="27">
        <v>0.46112268518518523</v>
      </c>
      <c r="O3769" s="2" t="s">
        <v>27823</v>
      </c>
    </row>
    <row r="3770" spans="1:15" x14ac:dyDescent="0.3">
      <c r="A3770" s="1">
        <v>3769</v>
      </c>
      <c r="B3770" s="2" t="s">
        <v>30871</v>
      </c>
      <c r="C3770" s="2" t="s">
        <v>10093</v>
      </c>
      <c r="D3770" s="26">
        <v>41892</v>
      </c>
      <c r="E3770" s="27">
        <v>0.44332175925925926</v>
      </c>
      <c r="F3770" s="29">
        <f t="shared" si="175"/>
        <v>0.51666666666669414</v>
      </c>
      <c r="G3770" s="29">
        <f t="shared" si="174"/>
        <v>15.166666666666666</v>
      </c>
      <c r="H3770" s="2" t="s">
        <v>10094</v>
      </c>
      <c r="I3770" s="26">
        <v>41892</v>
      </c>
      <c r="J3770" s="27">
        <v>0.45385416666666667</v>
      </c>
      <c r="K3770" s="31">
        <f t="shared" si="176"/>
        <v>13.716666666666599</v>
      </c>
      <c r="L3770" s="2" t="s">
        <v>10095</v>
      </c>
      <c r="M3770" s="26">
        <v>41892</v>
      </c>
      <c r="N3770" s="27">
        <v>0.46337962962962959</v>
      </c>
      <c r="O3770" s="2" t="s">
        <v>27827</v>
      </c>
    </row>
    <row r="3771" spans="1:15" x14ac:dyDescent="0.3">
      <c r="A3771" s="1">
        <v>3770</v>
      </c>
      <c r="B3771" s="2" t="s">
        <v>32491</v>
      </c>
      <c r="C3771" s="2" t="s">
        <v>10549</v>
      </c>
      <c r="D3771" s="26">
        <v>41892</v>
      </c>
      <c r="E3771" s="27">
        <v>0.44350694444444444</v>
      </c>
      <c r="F3771" s="29">
        <f t="shared" si="175"/>
        <v>0.26666666666665506</v>
      </c>
      <c r="G3771" s="29">
        <f t="shared" si="174"/>
        <v>1.9999999999999929</v>
      </c>
      <c r="H3771" s="2" t="s">
        <v>10550</v>
      </c>
      <c r="I3771" s="26">
        <v>41892</v>
      </c>
      <c r="J3771" s="27">
        <v>0.44489583333333332</v>
      </c>
      <c r="K3771" s="31">
        <f t="shared" si="176"/>
        <v>8.3333333333334103</v>
      </c>
      <c r="L3771" s="2" t="s">
        <v>10551</v>
      </c>
      <c r="M3771" s="26">
        <v>41892</v>
      </c>
      <c r="N3771" s="27">
        <v>0.45068287037037041</v>
      </c>
      <c r="O3771" s="2" t="s">
        <v>27828</v>
      </c>
    </row>
    <row r="3772" spans="1:15" x14ac:dyDescent="0.3">
      <c r="A3772" s="1">
        <v>3771</v>
      </c>
      <c r="B3772" s="2" t="s">
        <v>30569</v>
      </c>
      <c r="C3772" s="2" t="s">
        <v>22747</v>
      </c>
      <c r="D3772" s="26">
        <v>41892</v>
      </c>
      <c r="E3772" s="27">
        <v>0.44361111111111112</v>
      </c>
      <c r="F3772" s="29">
        <f t="shared" si="175"/>
        <v>0.15000000000002345</v>
      </c>
      <c r="G3772" s="29">
        <f t="shared" si="174"/>
        <v>18.766666666666669</v>
      </c>
      <c r="H3772" s="2" t="s">
        <v>22748</v>
      </c>
      <c r="I3772" s="26">
        <v>41892</v>
      </c>
      <c r="J3772" s="27">
        <v>0.45664351851851853</v>
      </c>
      <c r="K3772" s="31">
        <f t="shared" si="176"/>
        <v>21.633333333333333</v>
      </c>
      <c r="L3772" s="2" t="s">
        <v>22749</v>
      </c>
      <c r="M3772" s="26">
        <v>41892</v>
      </c>
      <c r="N3772" s="27">
        <v>0.47166666666666668</v>
      </c>
      <c r="O3772" s="2" t="s">
        <v>27826</v>
      </c>
    </row>
    <row r="3773" spans="1:15" x14ac:dyDescent="0.3">
      <c r="A3773" s="1">
        <v>3772</v>
      </c>
      <c r="B3773" s="2" t="s">
        <v>31974</v>
      </c>
      <c r="C3773" s="2" t="s">
        <v>238</v>
      </c>
      <c r="D3773" s="26">
        <v>41892</v>
      </c>
      <c r="E3773" s="27">
        <v>0.44406250000000003</v>
      </c>
      <c r="F3773" s="29">
        <f t="shared" si="175"/>
        <v>0.65000000000002167</v>
      </c>
      <c r="G3773" s="29">
        <f t="shared" si="174"/>
        <v>17.849999999999994</v>
      </c>
      <c r="H3773" s="2" t="s">
        <v>239</v>
      </c>
      <c r="I3773" s="26">
        <v>41892</v>
      </c>
      <c r="J3773" s="27">
        <v>0.45645833333333335</v>
      </c>
      <c r="K3773" s="31">
        <f t="shared" si="176"/>
        <v>15.366666666666617</v>
      </c>
      <c r="L3773" s="2" t="s">
        <v>240</v>
      </c>
      <c r="M3773" s="26">
        <v>41892</v>
      </c>
      <c r="N3773" s="27">
        <v>0.46712962962962962</v>
      </c>
      <c r="O3773" s="2" t="s">
        <v>27823</v>
      </c>
    </row>
    <row r="3774" spans="1:15" x14ac:dyDescent="0.3">
      <c r="A3774" s="1">
        <v>3773</v>
      </c>
      <c r="B3774" s="2" t="s">
        <v>32492</v>
      </c>
      <c r="C3774" s="2" t="s">
        <v>27600</v>
      </c>
      <c r="D3774" s="26">
        <v>41892</v>
      </c>
      <c r="E3774" s="27">
        <v>0.44459490740740742</v>
      </c>
      <c r="F3774" s="29">
        <f t="shared" si="175"/>
        <v>0.76666666666665328</v>
      </c>
      <c r="G3774" s="29">
        <f t="shared" si="174"/>
        <v>5.3833333333332689</v>
      </c>
      <c r="H3774" s="2" t="s">
        <v>27601</v>
      </c>
      <c r="I3774" s="26">
        <v>41892</v>
      </c>
      <c r="J3774" s="27">
        <v>0.44833333333333331</v>
      </c>
      <c r="K3774" s="31">
        <f t="shared" si="176"/>
        <v>18.650000000000038</v>
      </c>
      <c r="L3774" s="2" t="s">
        <v>27602</v>
      </c>
      <c r="M3774" s="26">
        <v>41892</v>
      </c>
      <c r="N3774" s="27">
        <v>0.46128472222222222</v>
      </c>
      <c r="O3774" s="2" t="s">
        <v>27823</v>
      </c>
    </row>
    <row r="3775" spans="1:15" x14ac:dyDescent="0.3">
      <c r="A3775" s="1">
        <v>3774</v>
      </c>
      <c r="B3775" s="2" t="s">
        <v>29561</v>
      </c>
      <c r="C3775" s="2" t="s">
        <v>443</v>
      </c>
      <c r="D3775" s="26">
        <v>41892</v>
      </c>
      <c r="E3775" s="27">
        <v>0.44535879629629632</v>
      </c>
      <c r="F3775" s="29">
        <f t="shared" si="175"/>
        <v>1.1000000000000121</v>
      </c>
      <c r="G3775" s="29">
        <f t="shared" si="174"/>
        <v>16.466666666666629</v>
      </c>
      <c r="H3775" s="2" t="s">
        <v>444</v>
      </c>
      <c r="I3775" s="26">
        <v>41892</v>
      </c>
      <c r="J3775" s="27">
        <v>0.45679398148148148</v>
      </c>
      <c r="K3775" s="31">
        <f t="shared" si="176"/>
        <v>9.833333333333325</v>
      </c>
      <c r="L3775" s="2" t="s">
        <v>445</v>
      </c>
      <c r="M3775" s="26">
        <v>41892</v>
      </c>
      <c r="N3775" s="27">
        <v>0.46362268518518518</v>
      </c>
      <c r="O3775" s="2" t="s">
        <v>27827</v>
      </c>
    </row>
    <row r="3776" spans="1:15" x14ac:dyDescent="0.3">
      <c r="A3776" s="1">
        <v>3775</v>
      </c>
      <c r="B3776" s="2" t="s">
        <v>32473</v>
      </c>
      <c r="C3776" s="2" t="s">
        <v>19938</v>
      </c>
      <c r="D3776" s="26">
        <v>41892</v>
      </c>
      <c r="E3776" s="27">
        <v>0.44613425925925926</v>
      </c>
      <c r="F3776" s="29">
        <f t="shared" si="175"/>
        <v>1.1166666666666281</v>
      </c>
      <c r="G3776" s="29">
        <f t="shared" si="174"/>
        <v>5.1500000000000057</v>
      </c>
      <c r="H3776" s="2" t="s">
        <v>19939</v>
      </c>
      <c r="I3776" s="26">
        <v>41892</v>
      </c>
      <c r="J3776" s="27">
        <v>0.44971064814814815</v>
      </c>
      <c r="K3776" s="31">
        <f t="shared" si="176"/>
        <v>20.983333333333309</v>
      </c>
      <c r="L3776" s="2" t="s">
        <v>19940</v>
      </c>
      <c r="M3776" s="26">
        <v>41892</v>
      </c>
      <c r="N3776" s="27">
        <v>0.46428240740740739</v>
      </c>
      <c r="O3776" s="2" t="s">
        <v>27828</v>
      </c>
    </row>
    <row r="3777" spans="1:15" x14ac:dyDescent="0.3">
      <c r="A3777" s="1">
        <v>3776</v>
      </c>
      <c r="B3777" s="2" t="s">
        <v>28996</v>
      </c>
      <c r="C3777" s="2" t="s">
        <v>23745</v>
      </c>
      <c r="D3777" s="26">
        <v>41892</v>
      </c>
      <c r="E3777" s="27">
        <v>0.44627314814814811</v>
      </c>
      <c r="F3777" s="29">
        <f t="shared" si="175"/>
        <v>0.19999999999995133</v>
      </c>
      <c r="G3777" s="29">
        <f t="shared" si="174"/>
        <v>10.63333333333337</v>
      </c>
      <c r="H3777" s="2" t="s">
        <v>23746</v>
      </c>
      <c r="I3777" s="26">
        <v>41892</v>
      </c>
      <c r="J3777" s="27">
        <v>0.4536574074074074</v>
      </c>
      <c r="K3777" s="31">
        <f t="shared" si="176"/>
        <v>11.083333333333361</v>
      </c>
      <c r="L3777" s="2" t="s">
        <v>23747</v>
      </c>
      <c r="M3777" s="26">
        <v>41892</v>
      </c>
      <c r="N3777" s="27">
        <v>0.46135416666666668</v>
      </c>
      <c r="O3777" s="2" t="s">
        <v>27826</v>
      </c>
    </row>
    <row r="3778" spans="1:15" x14ac:dyDescent="0.3">
      <c r="A3778" s="1">
        <v>3777</v>
      </c>
      <c r="B3778" s="2" t="s">
        <v>29586</v>
      </c>
      <c r="C3778" s="2" t="s">
        <v>14706</v>
      </c>
      <c r="D3778" s="26">
        <v>41892</v>
      </c>
      <c r="E3778" s="27">
        <v>0.44667824074074075</v>
      </c>
      <c r="F3778" s="29">
        <f t="shared" si="175"/>
        <v>0.58333333333339787</v>
      </c>
      <c r="G3778" s="29">
        <f t="shared" ref="G3778:G3841" si="177">(J3778-E3778)*1440</f>
        <v>9.4166666666666465</v>
      </c>
      <c r="H3778" s="2" t="s">
        <v>14707</v>
      </c>
      <c r="I3778" s="26">
        <v>41892</v>
      </c>
      <c r="J3778" s="27">
        <v>0.45321759259259259</v>
      </c>
      <c r="K3778" s="31">
        <f t="shared" si="176"/>
        <v>9.6833333333333016</v>
      </c>
      <c r="L3778" s="2" t="s">
        <v>14708</v>
      </c>
      <c r="M3778" s="26">
        <v>41892</v>
      </c>
      <c r="N3778" s="27">
        <v>0.4599421296296296</v>
      </c>
      <c r="O3778" s="2" t="s">
        <v>27825</v>
      </c>
    </row>
    <row r="3779" spans="1:15" x14ac:dyDescent="0.3">
      <c r="A3779" s="1">
        <v>3778</v>
      </c>
      <c r="B3779" s="2" t="s">
        <v>30470</v>
      </c>
      <c r="C3779" s="2" t="s">
        <v>26998</v>
      </c>
      <c r="D3779" s="26">
        <v>41892</v>
      </c>
      <c r="E3779" s="27">
        <v>0.44709490740740737</v>
      </c>
      <c r="F3779" s="29">
        <f t="shared" ref="F3779:F3842" si="178">IF(EXACT(D3778,D3779)=TRUE,(E3779-E3778)*1440,0)</f>
        <v>0.59999999999993392</v>
      </c>
      <c r="G3779" s="29">
        <f t="shared" si="177"/>
        <v>238.16666666666669</v>
      </c>
      <c r="H3779" s="2" t="s">
        <v>26999</v>
      </c>
      <c r="I3779" s="26">
        <v>41892</v>
      </c>
      <c r="J3779" s="27">
        <v>0.61248842592592589</v>
      </c>
      <c r="K3779" s="31">
        <f t="shared" ref="K3779:K3842" si="179">IF((N3779-J3779)*1440&gt;0,(N3779-J3779)*1440,1000)</f>
        <v>1000</v>
      </c>
      <c r="L3779" s="1"/>
      <c r="M3779" s="1"/>
      <c r="N3779" s="1"/>
      <c r="O3779" s="2" t="s">
        <v>27830</v>
      </c>
    </row>
    <row r="3780" spans="1:15" x14ac:dyDescent="0.3">
      <c r="A3780" s="1">
        <v>3779</v>
      </c>
      <c r="B3780" s="2" t="s">
        <v>31417</v>
      </c>
      <c r="C3780" s="2" t="s">
        <v>10202</v>
      </c>
      <c r="D3780" s="26">
        <v>41892</v>
      </c>
      <c r="E3780" s="27">
        <v>0.44790509259259265</v>
      </c>
      <c r="F3780" s="29">
        <f t="shared" si="178"/>
        <v>1.1666666666667957</v>
      </c>
      <c r="G3780" s="29">
        <f t="shared" si="177"/>
        <v>5.916666666666579</v>
      </c>
      <c r="H3780" s="2" t="s">
        <v>10203</v>
      </c>
      <c r="I3780" s="26">
        <v>41892</v>
      </c>
      <c r="J3780" s="27">
        <v>0.45201388888888888</v>
      </c>
      <c r="K3780" s="31">
        <f t="shared" si="179"/>
        <v>1000</v>
      </c>
      <c r="L3780" s="1"/>
      <c r="M3780" s="1"/>
      <c r="N3780" s="1"/>
      <c r="O3780" s="2" t="s">
        <v>27824</v>
      </c>
    </row>
    <row r="3781" spans="1:15" x14ac:dyDescent="0.3">
      <c r="A3781" s="1">
        <v>3780</v>
      </c>
      <c r="B3781" s="2" t="s">
        <v>29830</v>
      </c>
      <c r="C3781" s="2" t="s">
        <v>16725</v>
      </c>
      <c r="D3781" s="26">
        <v>41892</v>
      </c>
      <c r="E3781" s="27">
        <v>0.44835648148148149</v>
      </c>
      <c r="F3781" s="29">
        <f t="shared" si="178"/>
        <v>0.64999999999994174</v>
      </c>
      <c r="G3781" s="29">
        <f t="shared" si="177"/>
        <v>5.5833333333333002</v>
      </c>
      <c r="H3781" s="2" t="s">
        <v>16726</v>
      </c>
      <c r="I3781" s="26">
        <v>41892</v>
      </c>
      <c r="J3781" s="27">
        <v>0.45223379629629629</v>
      </c>
      <c r="K3781" s="31">
        <f t="shared" si="179"/>
        <v>12.716666666666683</v>
      </c>
      <c r="L3781" s="2" t="s">
        <v>16727</v>
      </c>
      <c r="M3781" s="26">
        <v>41892</v>
      </c>
      <c r="N3781" s="27">
        <v>0.46106481481481482</v>
      </c>
      <c r="O3781" s="2" t="s">
        <v>27823</v>
      </c>
    </row>
    <row r="3782" spans="1:15" x14ac:dyDescent="0.3">
      <c r="A3782" s="1">
        <v>3781</v>
      </c>
      <c r="B3782" s="2" t="s">
        <v>28236</v>
      </c>
      <c r="C3782" s="2" t="s">
        <v>24035</v>
      </c>
      <c r="D3782" s="26">
        <v>41892</v>
      </c>
      <c r="E3782" s="27">
        <v>0.44837962962962963</v>
      </c>
      <c r="F3782" s="29">
        <f t="shared" si="178"/>
        <v>3.3333333333311899E-2</v>
      </c>
      <c r="G3782" s="29">
        <f t="shared" si="177"/>
        <v>3.7333333333334107</v>
      </c>
      <c r="H3782" s="2" t="s">
        <v>24036</v>
      </c>
      <c r="I3782" s="26">
        <v>41892</v>
      </c>
      <c r="J3782" s="27">
        <v>0.45097222222222227</v>
      </c>
      <c r="K3782" s="31">
        <f t="shared" si="179"/>
        <v>12.149999999999901</v>
      </c>
      <c r="L3782" s="2" t="s">
        <v>24037</v>
      </c>
      <c r="M3782" s="26">
        <v>41892</v>
      </c>
      <c r="N3782" s="27">
        <v>0.45940972222222221</v>
      </c>
      <c r="O3782" s="2" t="s">
        <v>27829</v>
      </c>
    </row>
    <row r="3783" spans="1:15" x14ac:dyDescent="0.3">
      <c r="A3783" s="1">
        <v>3782</v>
      </c>
      <c r="B3783" s="2" t="s">
        <v>32493</v>
      </c>
      <c r="C3783" s="2" t="s">
        <v>2095</v>
      </c>
      <c r="D3783" s="26">
        <v>41892</v>
      </c>
      <c r="E3783" s="27">
        <v>0.44872685185185185</v>
      </c>
      <c r="F3783" s="29">
        <f t="shared" si="178"/>
        <v>0.49999999999999822</v>
      </c>
      <c r="G3783" s="29">
        <f t="shared" si="177"/>
        <v>1.8666666666667453</v>
      </c>
      <c r="H3783" s="2" t="s">
        <v>2096</v>
      </c>
      <c r="I3783" s="26">
        <v>41892</v>
      </c>
      <c r="J3783" s="27">
        <v>0.4500231481481482</v>
      </c>
      <c r="K3783" s="31">
        <f t="shared" si="179"/>
        <v>24.433333333333287</v>
      </c>
      <c r="L3783" s="2" t="s">
        <v>2097</v>
      </c>
      <c r="M3783" s="26">
        <v>41892</v>
      </c>
      <c r="N3783" s="27">
        <v>0.46699074074074076</v>
      </c>
      <c r="O3783" s="2" t="s">
        <v>27823</v>
      </c>
    </row>
    <row r="3784" spans="1:15" x14ac:dyDescent="0.3">
      <c r="A3784" s="1">
        <v>3783</v>
      </c>
      <c r="B3784" s="2" t="s">
        <v>31361</v>
      </c>
      <c r="C3784" s="2" t="s">
        <v>23727</v>
      </c>
      <c r="D3784" s="26">
        <v>41892</v>
      </c>
      <c r="E3784" s="27">
        <v>0.44965277777777773</v>
      </c>
      <c r="F3784" s="29">
        <f t="shared" si="178"/>
        <v>1.3333333333332753</v>
      </c>
      <c r="G3784" s="29">
        <f t="shared" si="177"/>
        <v>2.8666666666667417</v>
      </c>
      <c r="H3784" s="2" t="s">
        <v>23728</v>
      </c>
      <c r="I3784" s="26">
        <v>41892</v>
      </c>
      <c r="J3784" s="27">
        <v>0.45164351851851853</v>
      </c>
      <c r="K3784" s="31">
        <f t="shared" si="179"/>
        <v>1000</v>
      </c>
      <c r="L3784" s="1"/>
      <c r="M3784" s="1"/>
      <c r="N3784" s="1"/>
      <c r="O3784" s="2" t="s">
        <v>27825</v>
      </c>
    </row>
    <row r="3785" spans="1:15" x14ac:dyDescent="0.3">
      <c r="A3785" s="1">
        <v>3784</v>
      </c>
      <c r="B3785" s="2" t="s">
        <v>30646</v>
      </c>
      <c r="C3785" s="2" t="s">
        <v>19651</v>
      </c>
      <c r="D3785" s="26">
        <v>41892</v>
      </c>
      <c r="E3785" s="27">
        <v>0.44966435185185188</v>
      </c>
      <c r="F3785" s="29">
        <f t="shared" si="178"/>
        <v>1.6666666666775853E-2</v>
      </c>
      <c r="G3785" s="29">
        <f t="shared" si="177"/>
        <v>10.699999999999914</v>
      </c>
      <c r="H3785" s="2" t="s">
        <v>19652</v>
      </c>
      <c r="I3785" s="26">
        <v>41892</v>
      </c>
      <c r="J3785" s="27">
        <v>0.45709490740740738</v>
      </c>
      <c r="K3785" s="31">
        <f t="shared" si="179"/>
        <v>20.916666666666686</v>
      </c>
      <c r="L3785" s="2" t="s">
        <v>19653</v>
      </c>
      <c r="M3785" s="26">
        <v>41892</v>
      </c>
      <c r="N3785" s="27">
        <v>0.47162037037037036</v>
      </c>
      <c r="O3785" s="2" t="s">
        <v>27826</v>
      </c>
    </row>
    <row r="3786" spans="1:15" x14ac:dyDescent="0.3">
      <c r="A3786" s="1">
        <v>3785</v>
      </c>
      <c r="B3786" s="2" t="s">
        <v>29217</v>
      </c>
      <c r="C3786" s="2" t="s">
        <v>25189</v>
      </c>
      <c r="D3786" s="26">
        <v>41892</v>
      </c>
      <c r="E3786" s="27">
        <v>0.44987268518518514</v>
      </c>
      <c r="F3786" s="29">
        <f t="shared" si="178"/>
        <v>0.29999999999988702</v>
      </c>
      <c r="G3786" s="29">
        <f t="shared" si="177"/>
        <v>22.866666666666752</v>
      </c>
      <c r="H3786" s="2" t="s">
        <v>25190</v>
      </c>
      <c r="I3786" s="26">
        <v>41892</v>
      </c>
      <c r="J3786" s="27">
        <v>0.46575231481481483</v>
      </c>
      <c r="K3786" s="31">
        <f t="shared" si="179"/>
        <v>1000</v>
      </c>
      <c r="L3786" s="1"/>
      <c r="M3786" s="1"/>
      <c r="N3786" s="1"/>
      <c r="O3786" s="2" t="s">
        <v>27824</v>
      </c>
    </row>
    <row r="3787" spans="1:15" x14ac:dyDescent="0.3">
      <c r="A3787" s="1">
        <v>3786</v>
      </c>
      <c r="B3787" s="2" t="s">
        <v>30279</v>
      </c>
      <c r="C3787" s="2" t="s">
        <v>13003</v>
      </c>
      <c r="D3787" s="26">
        <v>41892</v>
      </c>
      <c r="E3787" s="27">
        <v>0.45015046296296296</v>
      </c>
      <c r="F3787" s="29">
        <f t="shared" si="178"/>
        <v>0.40000000000006253</v>
      </c>
      <c r="G3787" s="29">
        <f t="shared" si="177"/>
        <v>233.78333333333325</v>
      </c>
      <c r="H3787" s="2" t="s">
        <v>13004</v>
      </c>
      <c r="I3787" s="26">
        <v>41892</v>
      </c>
      <c r="J3787" s="27">
        <v>0.61249999999999993</v>
      </c>
      <c r="K3787" s="31">
        <f t="shared" si="179"/>
        <v>1000</v>
      </c>
      <c r="L3787" s="1"/>
      <c r="M3787" s="1"/>
      <c r="N3787" s="1"/>
      <c r="O3787" s="2" t="s">
        <v>27830</v>
      </c>
    </row>
    <row r="3788" spans="1:15" x14ac:dyDescent="0.3">
      <c r="A3788" s="1">
        <v>3787</v>
      </c>
      <c r="B3788" s="2" t="s">
        <v>28755</v>
      </c>
      <c r="C3788" s="2" t="s">
        <v>17051</v>
      </c>
      <c r="D3788" s="26">
        <v>41892</v>
      </c>
      <c r="E3788" s="27">
        <v>0.45017361111111115</v>
      </c>
      <c r="F3788" s="29">
        <f t="shared" si="178"/>
        <v>3.3333333333391835E-2</v>
      </c>
      <c r="G3788" s="29">
        <f t="shared" si="177"/>
        <v>12.633333333333283</v>
      </c>
      <c r="H3788" s="2" t="s">
        <v>17052</v>
      </c>
      <c r="I3788" s="26">
        <v>41892</v>
      </c>
      <c r="J3788" s="27">
        <v>0.45894675925925926</v>
      </c>
      <c r="K3788" s="31">
        <f t="shared" si="179"/>
        <v>18.466666666666622</v>
      </c>
      <c r="L3788" s="2" t="s">
        <v>17053</v>
      </c>
      <c r="M3788" s="26">
        <v>41892</v>
      </c>
      <c r="N3788" s="27">
        <v>0.47177083333333331</v>
      </c>
      <c r="O3788" s="2" t="s">
        <v>27826</v>
      </c>
    </row>
    <row r="3789" spans="1:15" x14ac:dyDescent="0.3">
      <c r="A3789" s="1">
        <v>3788</v>
      </c>
      <c r="B3789" s="2" t="s">
        <v>32494</v>
      </c>
      <c r="C3789" s="2" t="s">
        <v>15482</v>
      </c>
      <c r="D3789" s="26">
        <v>41892</v>
      </c>
      <c r="E3789" s="27">
        <v>0.4510763888888889</v>
      </c>
      <c r="F3789" s="29">
        <f t="shared" si="178"/>
        <v>1.2999999999999634</v>
      </c>
      <c r="G3789" s="29">
        <f t="shared" si="177"/>
        <v>2.8666666666666618</v>
      </c>
      <c r="H3789" s="2" t="s">
        <v>15483</v>
      </c>
      <c r="I3789" s="26">
        <v>41892</v>
      </c>
      <c r="J3789" s="27">
        <v>0.45306712962962964</v>
      </c>
      <c r="K3789" s="31">
        <f t="shared" si="179"/>
        <v>9.7833333333333172</v>
      </c>
      <c r="L3789" s="2" t="s">
        <v>15484</v>
      </c>
      <c r="M3789" s="26">
        <v>41892</v>
      </c>
      <c r="N3789" s="27">
        <v>0.45986111111111111</v>
      </c>
      <c r="O3789" s="2" t="s">
        <v>27825</v>
      </c>
    </row>
    <row r="3790" spans="1:15" x14ac:dyDescent="0.3">
      <c r="A3790" s="1">
        <v>3789</v>
      </c>
      <c r="B3790" s="2" t="s">
        <v>31651</v>
      </c>
      <c r="C3790" s="2" t="s">
        <v>27495</v>
      </c>
      <c r="D3790" s="26">
        <v>41892</v>
      </c>
      <c r="E3790" s="27">
        <v>0.45142361111111112</v>
      </c>
      <c r="F3790" s="29">
        <f t="shared" si="178"/>
        <v>0.49999999999999822</v>
      </c>
      <c r="G3790" s="29">
        <f t="shared" si="177"/>
        <v>8.5333333333333616</v>
      </c>
      <c r="H3790" s="2" t="s">
        <v>27496</v>
      </c>
      <c r="I3790" s="26">
        <v>41892</v>
      </c>
      <c r="J3790" s="27">
        <v>0.45734953703703707</v>
      </c>
      <c r="K3790" s="31">
        <f t="shared" si="179"/>
        <v>1000</v>
      </c>
      <c r="L3790" s="1"/>
      <c r="M3790" s="1"/>
      <c r="N3790" s="1"/>
      <c r="O3790" s="2" t="s">
        <v>27824</v>
      </c>
    </row>
    <row r="3791" spans="1:15" x14ac:dyDescent="0.3">
      <c r="A3791" s="1">
        <v>3790</v>
      </c>
      <c r="B3791" s="2" t="s">
        <v>32474</v>
      </c>
      <c r="C3791" s="2" t="s">
        <v>25812</v>
      </c>
      <c r="D3791" s="26">
        <v>41892</v>
      </c>
      <c r="E3791" s="27">
        <v>0.45150462962962962</v>
      </c>
      <c r="F3791" s="29">
        <f t="shared" si="178"/>
        <v>0.11666666666663161</v>
      </c>
      <c r="G3791" s="29">
        <f t="shared" si="177"/>
        <v>2.7166666666667183</v>
      </c>
      <c r="H3791" s="2" t="s">
        <v>25813</v>
      </c>
      <c r="I3791" s="26">
        <v>41892</v>
      </c>
      <c r="J3791" s="27">
        <v>0.45339120370370373</v>
      </c>
      <c r="K3791" s="31">
        <f t="shared" si="179"/>
        <v>8.4666666666666579</v>
      </c>
      <c r="L3791" s="2" t="s">
        <v>25814</v>
      </c>
      <c r="M3791" s="26">
        <v>41892</v>
      </c>
      <c r="N3791" s="27">
        <v>0.45927083333333335</v>
      </c>
      <c r="O3791" s="2" t="s">
        <v>27829</v>
      </c>
    </row>
    <row r="3792" spans="1:15" x14ac:dyDescent="0.3">
      <c r="A3792" s="1">
        <v>3791</v>
      </c>
      <c r="B3792" s="2" t="s">
        <v>30513</v>
      </c>
      <c r="C3792" s="2" t="s">
        <v>18621</v>
      </c>
      <c r="D3792" s="26">
        <v>41892</v>
      </c>
      <c r="E3792" s="27">
        <v>0.45209490740740743</v>
      </c>
      <c r="F3792" s="29">
        <f t="shared" si="178"/>
        <v>0.85000000000005294</v>
      </c>
      <c r="G3792" s="29">
        <f t="shared" si="177"/>
        <v>230.99999999999997</v>
      </c>
      <c r="H3792" s="2" t="s">
        <v>18622</v>
      </c>
      <c r="I3792" s="26">
        <v>41892</v>
      </c>
      <c r="J3792" s="27">
        <v>0.61251157407407408</v>
      </c>
      <c r="K3792" s="31">
        <f t="shared" si="179"/>
        <v>1000</v>
      </c>
      <c r="L3792" s="1"/>
      <c r="M3792" s="1"/>
      <c r="N3792" s="1"/>
      <c r="O3792" s="2" t="s">
        <v>27830</v>
      </c>
    </row>
    <row r="3793" spans="1:15" x14ac:dyDescent="0.3">
      <c r="A3793" s="1">
        <v>3792</v>
      </c>
      <c r="B3793" s="2" t="s">
        <v>29081</v>
      </c>
      <c r="C3793" s="2" t="s">
        <v>8441</v>
      </c>
      <c r="D3793" s="26">
        <v>41892</v>
      </c>
      <c r="E3793" s="27">
        <v>0.4522916666666667</v>
      </c>
      <c r="F3793" s="29">
        <f t="shared" si="178"/>
        <v>0.28333333333335098</v>
      </c>
      <c r="G3793" s="29">
        <f t="shared" si="177"/>
        <v>101.11666666666667</v>
      </c>
      <c r="H3793" s="2" t="s">
        <v>8442</v>
      </c>
      <c r="I3793" s="26">
        <v>41892</v>
      </c>
      <c r="J3793" s="27">
        <v>0.52251157407407411</v>
      </c>
      <c r="K3793" s="31">
        <f t="shared" si="179"/>
        <v>1000</v>
      </c>
      <c r="L3793" s="1"/>
      <c r="M3793" s="1"/>
      <c r="N3793" s="1"/>
      <c r="O3793" s="2" t="s">
        <v>27824</v>
      </c>
    </row>
    <row r="3794" spans="1:15" x14ac:dyDescent="0.3">
      <c r="A3794" s="1">
        <v>3793</v>
      </c>
      <c r="B3794" s="2" t="s">
        <v>32495</v>
      </c>
      <c r="C3794" s="2" t="s">
        <v>6847</v>
      </c>
      <c r="D3794" s="26">
        <v>41892</v>
      </c>
      <c r="E3794" s="27">
        <v>0.45458333333333334</v>
      </c>
      <c r="F3794" s="29">
        <f t="shared" si="178"/>
        <v>3.2999999999999563</v>
      </c>
      <c r="G3794" s="29">
        <f t="shared" si="177"/>
        <v>5.4499999999999726</v>
      </c>
      <c r="H3794" s="2" t="s">
        <v>6848</v>
      </c>
      <c r="I3794" s="26">
        <v>41892</v>
      </c>
      <c r="J3794" s="27">
        <v>0.45836805555555554</v>
      </c>
      <c r="K3794" s="31">
        <f t="shared" si="179"/>
        <v>1000</v>
      </c>
      <c r="L3794" s="1"/>
      <c r="M3794" s="1"/>
      <c r="N3794" s="1"/>
      <c r="O3794" s="2" t="s">
        <v>27824</v>
      </c>
    </row>
    <row r="3795" spans="1:15" x14ac:dyDescent="0.3">
      <c r="A3795" s="1">
        <v>3794</v>
      </c>
      <c r="B3795" s="2" t="s">
        <v>32424</v>
      </c>
      <c r="C3795" s="2" t="s">
        <v>25871</v>
      </c>
      <c r="D3795" s="26">
        <v>41892</v>
      </c>
      <c r="E3795" s="27">
        <v>0.4551736111111111</v>
      </c>
      <c r="F3795" s="29">
        <f t="shared" si="178"/>
        <v>0.849999999999973</v>
      </c>
      <c r="G3795" s="29">
        <f t="shared" si="177"/>
        <v>17.349999999999994</v>
      </c>
      <c r="H3795" s="2" t="s">
        <v>25872</v>
      </c>
      <c r="I3795" s="26">
        <v>41892</v>
      </c>
      <c r="J3795" s="27">
        <v>0.46722222222222221</v>
      </c>
      <c r="K3795" s="31">
        <f t="shared" si="179"/>
        <v>14.500000000000028</v>
      </c>
      <c r="L3795" s="2" t="s">
        <v>25873</v>
      </c>
      <c r="M3795" s="26">
        <v>41892</v>
      </c>
      <c r="N3795" s="27">
        <v>0.47729166666666667</v>
      </c>
      <c r="O3795" s="2" t="s">
        <v>27826</v>
      </c>
    </row>
    <row r="3796" spans="1:15" x14ac:dyDescent="0.3">
      <c r="A3796" s="1">
        <v>3795</v>
      </c>
      <c r="B3796" s="2" t="s">
        <v>32410</v>
      </c>
      <c r="C3796" s="2" t="s">
        <v>7184</v>
      </c>
      <c r="D3796" s="26">
        <v>41892</v>
      </c>
      <c r="E3796" s="27">
        <v>0.45559027777777777</v>
      </c>
      <c r="F3796" s="29">
        <f t="shared" si="178"/>
        <v>0.60000000000001386</v>
      </c>
      <c r="G3796" s="29">
        <f t="shared" si="177"/>
        <v>3.5333333333332995</v>
      </c>
      <c r="H3796" s="2" t="s">
        <v>7185</v>
      </c>
      <c r="I3796" s="26">
        <v>41892</v>
      </c>
      <c r="J3796" s="27">
        <v>0.45804398148148145</v>
      </c>
      <c r="K3796" s="31">
        <f t="shared" si="179"/>
        <v>1000</v>
      </c>
      <c r="L3796" s="1"/>
      <c r="M3796" s="1"/>
      <c r="N3796" s="1"/>
      <c r="O3796" s="2" t="s">
        <v>27828</v>
      </c>
    </row>
    <row r="3797" spans="1:15" x14ac:dyDescent="0.3">
      <c r="A3797" s="1">
        <v>3796</v>
      </c>
      <c r="B3797" s="2" t="s">
        <v>31888</v>
      </c>
      <c r="C3797" s="2" t="s">
        <v>25045</v>
      </c>
      <c r="D3797" s="26">
        <v>41892</v>
      </c>
      <c r="E3797" s="27">
        <v>0.45579861111111114</v>
      </c>
      <c r="F3797" s="29">
        <f t="shared" si="178"/>
        <v>0.3000000000000469</v>
      </c>
      <c r="G3797" s="29">
        <f t="shared" si="177"/>
        <v>225.68333333333325</v>
      </c>
      <c r="H3797" s="2" t="s">
        <v>25046</v>
      </c>
      <c r="I3797" s="26">
        <v>41892</v>
      </c>
      <c r="J3797" s="27">
        <v>0.61252314814814812</v>
      </c>
      <c r="K3797" s="31">
        <f t="shared" si="179"/>
        <v>1000</v>
      </c>
      <c r="L3797" s="1"/>
      <c r="M3797" s="1"/>
      <c r="N3797" s="1"/>
      <c r="O3797" s="2" t="s">
        <v>27830</v>
      </c>
    </row>
    <row r="3798" spans="1:15" x14ac:dyDescent="0.3">
      <c r="A3798" s="1">
        <v>3797</v>
      </c>
      <c r="B3798" s="2" t="s">
        <v>30631</v>
      </c>
      <c r="C3798" s="2" t="s">
        <v>14869</v>
      </c>
      <c r="D3798" s="26">
        <v>41892</v>
      </c>
      <c r="E3798" s="27">
        <v>0.4566203703703704</v>
      </c>
      <c r="F3798" s="29">
        <f t="shared" si="178"/>
        <v>1.1833333333333318</v>
      </c>
      <c r="G3798" s="29">
        <f t="shared" si="177"/>
        <v>4.6833333333332394</v>
      </c>
      <c r="H3798" s="2" t="s">
        <v>14870</v>
      </c>
      <c r="I3798" s="26">
        <v>41892</v>
      </c>
      <c r="J3798" s="27">
        <v>0.45987268518518515</v>
      </c>
      <c r="K3798" s="31">
        <f t="shared" si="179"/>
        <v>14.033333333333422</v>
      </c>
      <c r="L3798" s="2" t="s">
        <v>14871</v>
      </c>
      <c r="M3798" s="26">
        <v>41892</v>
      </c>
      <c r="N3798" s="27">
        <v>0.46961805555555558</v>
      </c>
      <c r="O3798" s="2" t="s">
        <v>27825</v>
      </c>
    </row>
    <row r="3799" spans="1:15" x14ac:dyDescent="0.3">
      <c r="A3799" s="1">
        <v>3798</v>
      </c>
      <c r="B3799" s="2" t="s">
        <v>32005</v>
      </c>
      <c r="C3799" s="2" t="s">
        <v>26231</v>
      </c>
      <c r="D3799" s="26">
        <v>41892</v>
      </c>
      <c r="E3799" s="27">
        <v>0.45678240740740739</v>
      </c>
      <c r="F3799" s="29">
        <f t="shared" si="178"/>
        <v>0.23333333333326323</v>
      </c>
      <c r="G3799" s="29">
        <f t="shared" si="177"/>
        <v>9.4333333333333425</v>
      </c>
      <c r="H3799" s="2" t="s">
        <v>26232</v>
      </c>
      <c r="I3799" s="26">
        <v>41892</v>
      </c>
      <c r="J3799" s="27">
        <v>0.46333333333333332</v>
      </c>
      <c r="K3799" s="31">
        <f t="shared" si="179"/>
        <v>5.9499999999999709</v>
      </c>
      <c r="L3799" s="2" t="s">
        <v>26233</v>
      </c>
      <c r="M3799" s="26">
        <v>41892</v>
      </c>
      <c r="N3799" s="27">
        <v>0.46746527777777774</v>
      </c>
      <c r="O3799" s="2" t="s">
        <v>27827</v>
      </c>
    </row>
    <row r="3800" spans="1:15" x14ac:dyDescent="0.3">
      <c r="A3800" s="1">
        <v>3799</v>
      </c>
      <c r="B3800" s="2" t="s">
        <v>32475</v>
      </c>
      <c r="C3800" s="2" t="s">
        <v>575</v>
      </c>
      <c r="D3800" s="26">
        <v>41892</v>
      </c>
      <c r="E3800" s="27">
        <v>0.45780092592592592</v>
      </c>
      <c r="F3800" s="29">
        <f t="shared" si="178"/>
        <v>1.4666666666666828</v>
      </c>
      <c r="G3800" s="29">
        <f t="shared" si="177"/>
        <v>8.5166666666666657</v>
      </c>
      <c r="H3800" s="2" t="s">
        <v>576</v>
      </c>
      <c r="I3800" s="26">
        <v>41892</v>
      </c>
      <c r="J3800" s="27">
        <v>0.46371527777777777</v>
      </c>
      <c r="K3800" s="31">
        <f t="shared" si="179"/>
        <v>8.6000000000000654</v>
      </c>
      <c r="L3800" s="2" t="s">
        <v>577</v>
      </c>
      <c r="M3800" s="26">
        <v>41892</v>
      </c>
      <c r="N3800" s="27">
        <v>0.46968750000000004</v>
      </c>
      <c r="O3800" s="2" t="s">
        <v>27825</v>
      </c>
    </row>
    <row r="3801" spans="1:15" x14ac:dyDescent="0.3">
      <c r="A3801" s="1">
        <v>3800</v>
      </c>
      <c r="B3801" s="2" t="s">
        <v>31208</v>
      </c>
      <c r="C3801" s="2" t="s">
        <v>22458</v>
      </c>
      <c r="D3801" s="26">
        <v>41892</v>
      </c>
      <c r="E3801" s="27">
        <v>0.45814814814814814</v>
      </c>
      <c r="F3801" s="29">
        <f t="shared" si="178"/>
        <v>0.49999999999999822</v>
      </c>
      <c r="G3801" s="29">
        <f t="shared" si="177"/>
        <v>7.7666666666667084</v>
      </c>
      <c r="H3801" s="2" t="s">
        <v>22459</v>
      </c>
      <c r="I3801" s="26">
        <v>41892</v>
      </c>
      <c r="J3801" s="27">
        <v>0.46354166666666669</v>
      </c>
      <c r="K3801" s="31">
        <f t="shared" si="179"/>
        <v>8.9499999999999602</v>
      </c>
      <c r="L3801" s="2" t="s">
        <v>22460</v>
      </c>
      <c r="M3801" s="26">
        <v>41892</v>
      </c>
      <c r="N3801" s="27">
        <v>0.46975694444444444</v>
      </c>
      <c r="O3801" s="2" t="s">
        <v>27825</v>
      </c>
    </row>
    <row r="3802" spans="1:15" x14ac:dyDescent="0.3">
      <c r="A3802" s="1">
        <v>3801</v>
      </c>
      <c r="B3802" s="2" t="s">
        <v>32496</v>
      </c>
      <c r="C3802" s="2" t="s">
        <v>7127</v>
      </c>
      <c r="D3802" s="26">
        <v>41892</v>
      </c>
      <c r="E3802" s="27">
        <v>0.45831018518518518</v>
      </c>
      <c r="F3802" s="29">
        <f t="shared" si="178"/>
        <v>0.23333333333334316</v>
      </c>
      <c r="G3802" s="29">
        <f t="shared" si="177"/>
        <v>2.4833333333333751</v>
      </c>
      <c r="H3802" s="2" t="s">
        <v>7128</v>
      </c>
      <c r="I3802" s="26">
        <v>41892</v>
      </c>
      <c r="J3802" s="27">
        <v>0.46003472222222225</v>
      </c>
      <c r="K3802" s="31">
        <f t="shared" si="179"/>
        <v>9.866666666666557</v>
      </c>
      <c r="L3802" s="2" t="s">
        <v>7129</v>
      </c>
      <c r="M3802" s="26">
        <v>41892</v>
      </c>
      <c r="N3802" s="27">
        <v>0.46688657407407402</v>
      </c>
      <c r="O3802" s="2" t="s">
        <v>27828</v>
      </c>
    </row>
    <row r="3803" spans="1:15" x14ac:dyDescent="0.3">
      <c r="A3803" s="1">
        <v>3802</v>
      </c>
      <c r="B3803" s="2" t="s">
        <v>30485</v>
      </c>
      <c r="C3803" s="2" t="s">
        <v>24295</v>
      </c>
      <c r="D3803" s="26">
        <v>41892</v>
      </c>
      <c r="E3803" s="27">
        <v>0.45864583333333336</v>
      </c>
      <c r="F3803" s="29">
        <f t="shared" si="178"/>
        <v>0.48333333333338224</v>
      </c>
      <c r="G3803" s="29">
        <f t="shared" si="177"/>
        <v>221.60000000000002</v>
      </c>
      <c r="H3803" s="2" t="s">
        <v>24296</v>
      </c>
      <c r="I3803" s="26">
        <v>41892</v>
      </c>
      <c r="J3803" s="27">
        <v>0.61253472222222227</v>
      </c>
      <c r="K3803" s="31">
        <f t="shared" si="179"/>
        <v>1000</v>
      </c>
      <c r="L3803" s="1"/>
      <c r="M3803" s="1"/>
      <c r="N3803" s="1"/>
      <c r="O3803" s="2" t="s">
        <v>27830</v>
      </c>
    </row>
    <row r="3804" spans="1:15" x14ac:dyDescent="0.3">
      <c r="A3804" s="1">
        <v>3803</v>
      </c>
      <c r="B3804" s="2" t="s">
        <v>28534</v>
      </c>
      <c r="C3804" s="2" t="s">
        <v>4660</v>
      </c>
      <c r="D3804" s="26">
        <v>41892</v>
      </c>
      <c r="E3804" s="27">
        <v>0.45935185185185184</v>
      </c>
      <c r="F3804" s="29">
        <f t="shared" si="178"/>
        <v>1.0166666666666124</v>
      </c>
      <c r="G3804" s="29">
        <f t="shared" si="177"/>
        <v>13.533333333333344</v>
      </c>
      <c r="H3804" s="2" t="s">
        <v>4661</v>
      </c>
      <c r="I3804" s="26">
        <v>41892</v>
      </c>
      <c r="J3804" s="27">
        <v>0.46875</v>
      </c>
      <c r="K3804" s="31">
        <f t="shared" si="179"/>
        <v>14.866666666666619</v>
      </c>
      <c r="L3804" s="2" t="s">
        <v>4662</v>
      </c>
      <c r="M3804" s="26">
        <v>41892</v>
      </c>
      <c r="N3804" s="27">
        <v>0.47907407407407404</v>
      </c>
      <c r="O3804" s="2" t="s">
        <v>27827</v>
      </c>
    </row>
    <row r="3805" spans="1:15" x14ac:dyDescent="0.3">
      <c r="A3805" s="1">
        <v>3804</v>
      </c>
      <c r="B3805" s="2" t="s">
        <v>32497</v>
      </c>
      <c r="C3805" s="2" t="s">
        <v>17413</v>
      </c>
      <c r="D3805" s="26">
        <v>41892</v>
      </c>
      <c r="E3805" s="27">
        <v>0.45939814814814817</v>
      </c>
      <c r="F3805" s="29">
        <f t="shared" si="178"/>
        <v>6.6666666666703733E-2</v>
      </c>
      <c r="G3805" s="29">
        <f t="shared" si="177"/>
        <v>1.966666666666681</v>
      </c>
      <c r="H3805" s="2" t="s">
        <v>17414</v>
      </c>
      <c r="I3805" s="26">
        <v>41892</v>
      </c>
      <c r="J3805" s="27">
        <v>0.46076388888888892</v>
      </c>
      <c r="K3805" s="31">
        <f t="shared" si="179"/>
        <v>8.9166666666665684</v>
      </c>
      <c r="L3805" s="2" t="s">
        <v>17415</v>
      </c>
      <c r="M3805" s="26">
        <v>41892</v>
      </c>
      <c r="N3805" s="27">
        <v>0.46695601851851848</v>
      </c>
      <c r="O3805" s="2" t="s">
        <v>27828</v>
      </c>
    </row>
    <row r="3806" spans="1:15" x14ac:dyDescent="0.3">
      <c r="A3806" s="1">
        <v>3805</v>
      </c>
      <c r="B3806" s="2" t="s">
        <v>32425</v>
      </c>
      <c r="C3806" s="2" t="s">
        <v>17296</v>
      </c>
      <c r="D3806" s="26">
        <v>41892</v>
      </c>
      <c r="E3806" s="27">
        <v>0.46005787037037038</v>
      </c>
      <c r="F3806" s="29">
        <f t="shared" si="178"/>
        <v>0.94999999999998863</v>
      </c>
      <c r="G3806" s="29">
        <f t="shared" si="177"/>
        <v>10.083333333333364</v>
      </c>
      <c r="H3806" s="2" t="s">
        <v>17297</v>
      </c>
      <c r="I3806" s="26">
        <v>41892</v>
      </c>
      <c r="J3806" s="27">
        <v>0.46706018518518522</v>
      </c>
      <c r="K3806" s="31">
        <f t="shared" si="179"/>
        <v>14.816666666666611</v>
      </c>
      <c r="L3806" s="2" t="s">
        <v>17298</v>
      </c>
      <c r="M3806" s="26">
        <v>41892</v>
      </c>
      <c r="N3806" s="27">
        <v>0.47734953703703703</v>
      </c>
      <c r="O3806" s="2" t="s">
        <v>27826</v>
      </c>
    </row>
    <row r="3807" spans="1:15" x14ac:dyDescent="0.3">
      <c r="A3807" s="1">
        <v>3806</v>
      </c>
      <c r="B3807" s="2" t="s">
        <v>32476</v>
      </c>
      <c r="C3807" s="2" t="s">
        <v>12728</v>
      </c>
      <c r="D3807" s="26">
        <v>41892</v>
      </c>
      <c r="E3807" s="27">
        <v>0.46043981481481483</v>
      </c>
      <c r="F3807" s="29">
        <f t="shared" si="178"/>
        <v>0.55000000000000604</v>
      </c>
      <c r="G3807" s="29">
        <f t="shared" si="177"/>
        <v>9.1499999999999915</v>
      </c>
      <c r="H3807" s="2" t="s">
        <v>12729</v>
      </c>
      <c r="I3807" s="26">
        <v>41892</v>
      </c>
      <c r="J3807" s="27">
        <v>0.46679398148148149</v>
      </c>
      <c r="K3807" s="31">
        <f t="shared" si="179"/>
        <v>1000</v>
      </c>
      <c r="L3807" s="1"/>
      <c r="M3807" s="1"/>
      <c r="N3807" s="1"/>
      <c r="O3807" s="2" t="s">
        <v>27824</v>
      </c>
    </row>
    <row r="3808" spans="1:15" x14ac:dyDescent="0.3">
      <c r="A3808" s="1">
        <v>3807</v>
      </c>
      <c r="B3808" s="2" t="s">
        <v>30640</v>
      </c>
      <c r="C3808" s="2" t="s">
        <v>3694</v>
      </c>
      <c r="D3808" s="26">
        <v>41892</v>
      </c>
      <c r="E3808" s="27">
        <v>0.46053240740740736</v>
      </c>
      <c r="F3808" s="29">
        <f t="shared" si="178"/>
        <v>0.13333333333324759</v>
      </c>
      <c r="G3808" s="29">
        <f t="shared" si="177"/>
        <v>7.1833333333333904</v>
      </c>
      <c r="H3808" s="2" t="s">
        <v>3695</v>
      </c>
      <c r="I3808" s="26">
        <v>41892</v>
      </c>
      <c r="J3808" s="27">
        <v>0.46552083333333333</v>
      </c>
      <c r="K3808" s="31">
        <f t="shared" si="179"/>
        <v>15.050000000000034</v>
      </c>
      <c r="L3808" s="2" t="s">
        <v>3696</v>
      </c>
      <c r="M3808" s="26">
        <v>41892</v>
      </c>
      <c r="N3808" s="27">
        <v>0.47597222222222224</v>
      </c>
      <c r="O3808" s="2" t="s">
        <v>27823</v>
      </c>
    </row>
    <row r="3809" spans="1:15" x14ac:dyDescent="0.3">
      <c r="A3809" s="1">
        <v>3808</v>
      </c>
      <c r="B3809" s="2" t="s">
        <v>29789</v>
      </c>
      <c r="C3809" s="2" t="s">
        <v>14574</v>
      </c>
      <c r="D3809" s="26">
        <v>41892</v>
      </c>
      <c r="E3809" s="27">
        <v>0.46098379629629632</v>
      </c>
      <c r="F3809" s="29">
        <f t="shared" si="178"/>
        <v>0.65000000000010161</v>
      </c>
      <c r="G3809" s="29">
        <f t="shared" si="177"/>
        <v>218.24999999999997</v>
      </c>
      <c r="H3809" s="2" t="s">
        <v>14575</v>
      </c>
      <c r="I3809" s="26">
        <v>41892</v>
      </c>
      <c r="J3809" s="27">
        <v>0.61254629629629631</v>
      </c>
      <c r="K3809" s="31">
        <f t="shared" si="179"/>
        <v>1000</v>
      </c>
      <c r="L3809" s="1"/>
      <c r="M3809" s="1"/>
      <c r="N3809" s="1"/>
      <c r="O3809" s="2" t="s">
        <v>27830</v>
      </c>
    </row>
    <row r="3810" spans="1:15" x14ac:dyDescent="0.3">
      <c r="A3810" s="1">
        <v>3809</v>
      </c>
      <c r="B3810" s="2" t="s">
        <v>29507</v>
      </c>
      <c r="C3810" s="2" t="s">
        <v>20142</v>
      </c>
      <c r="D3810" s="26">
        <v>41892</v>
      </c>
      <c r="E3810" s="27">
        <v>0.4616319444444445</v>
      </c>
      <c r="F3810" s="29">
        <f t="shared" si="178"/>
        <v>0.93333333333337265</v>
      </c>
      <c r="G3810" s="29">
        <f t="shared" si="177"/>
        <v>7.1999999999999265</v>
      </c>
      <c r="H3810" s="2" t="s">
        <v>20143</v>
      </c>
      <c r="I3810" s="26">
        <v>41892</v>
      </c>
      <c r="J3810" s="27">
        <v>0.46663194444444445</v>
      </c>
      <c r="K3810" s="31">
        <f t="shared" si="179"/>
        <v>15.499999999999945</v>
      </c>
      <c r="L3810" s="2" t="s">
        <v>20144</v>
      </c>
      <c r="M3810" s="26">
        <v>41892</v>
      </c>
      <c r="N3810" s="27">
        <v>0.4773958333333333</v>
      </c>
      <c r="O3810" s="2" t="s">
        <v>27826</v>
      </c>
    </row>
    <row r="3811" spans="1:15" x14ac:dyDescent="0.3">
      <c r="A3811" s="1">
        <v>3810</v>
      </c>
      <c r="B3811" s="2" t="s">
        <v>31105</v>
      </c>
      <c r="C3811" s="2" t="s">
        <v>5656</v>
      </c>
      <c r="D3811" s="26">
        <v>41892</v>
      </c>
      <c r="E3811" s="27">
        <v>0.46187500000000004</v>
      </c>
      <c r="F3811" s="29">
        <f t="shared" si="178"/>
        <v>0.34999999999997478</v>
      </c>
      <c r="G3811" s="29">
        <f t="shared" si="177"/>
        <v>6.5166666666665929</v>
      </c>
      <c r="H3811" s="2" t="s">
        <v>5657</v>
      </c>
      <c r="I3811" s="26">
        <v>41892</v>
      </c>
      <c r="J3811" s="27">
        <v>0.46640046296296295</v>
      </c>
      <c r="K3811" s="31">
        <f t="shared" si="179"/>
        <v>14.633333333333356</v>
      </c>
      <c r="L3811" s="2" t="s">
        <v>5658</v>
      </c>
      <c r="M3811" s="26">
        <v>41892</v>
      </c>
      <c r="N3811" s="27">
        <v>0.4765625</v>
      </c>
      <c r="O3811" s="2" t="s">
        <v>27825</v>
      </c>
    </row>
    <row r="3812" spans="1:15" x14ac:dyDescent="0.3">
      <c r="A3812" s="1">
        <v>3811</v>
      </c>
      <c r="B3812" s="2" t="s">
        <v>32477</v>
      </c>
      <c r="C3812" s="2" t="s">
        <v>6818</v>
      </c>
      <c r="D3812" s="26">
        <v>41892</v>
      </c>
      <c r="E3812" s="27">
        <v>0.46276620370370369</v>
      </c>
      <c r="F3812" s="29">
        <f t="shared" si="178"/>
        <v>1.2833333333332675</v>
      </c>
      <c r="G3812" s="29">
        <f t="shared" si="177"/>
        <v>3.0000000000000693</v>
      </c>
      <c r="H3812" s="2" t="s">
        <v>6819</v>
      </c>
      <c r="I3812" s="26">
        <v>41892</v>
      </c>
      <c r="J3812" s="27">
        <v>0.46484953703703707</v>
      </c>
      <c r="K3812" s="31">
        <f t="shared" si="179"/>
        <v>2.9666666666665975</v>
      </c>
      <c r="L3812" s="2" t="s">
        <v>6820</v>
      </c>
      <c r="M3812" s="26">
        <v>41892</v>
      </c>
      <c r="N3812" s="27">
        <v>0.46690972222222221</v>
      </c>
      <c r="O3812" s="2" t="s">
        <v>27823</v>
      </c>
    </row>
    <row r="3813" spans="1:15" x14ac:dyDescent="0.3">
      <c r="A3813" s="1">
        <v>3812</v>
      </c>
      <c r="B3813" s="2" t="s">
        <v>28670</v>
      </c>
      <c r="C3813" s="2" t="s">
        <v>7821</v>
      </c>
      <c r="D3813" s="26">
        <v>41892</v>
      </c>
      <c r="E3813" s="27">
        <v>0.46337962962962959</v>
      </c>
      <c r="F3813" s="29">
        <f t="shared" si="178"/>
        <v>0.8833333333332849</v>
      </c>
      <c r="G3813" s="29">
        <f t="shared" si="177"/>
        <v>7.1833333333333904</v>
      </c>
      <c r="H3813" s="2" t="s">
        <v>7822</v>
      </c>
      <c r="I3813" s="26">
        <v>41892</v>
      </c>
      <c r="J3813" s="27">
        <v>0.46836805555555555</v>
      </c>
      <c r="K3813" s="31">
        <f t="shared" si="179"/>
        <v>1000</v>
      </c>
      <c r="L3813" s="1"/>
      <c r="M3813" s="1"/>
      <c r="N3813" s="1"/>
      <c r="O3813" s="2" t="s">
        <v>27825</v>
      </c>
    </row>
    <row r="3814" spans="1:15" x14ac:dyDescent="0.3">
      <c r="A3814" s="1">
        <v>3813</v>
      </c>
      <c r="B3814" s="2" t="s">
        <v>29128</v>
      </c>
      <c r="C3814" s="2" t="s">
        <v>20124</v>
      </c>
      <c r="D3814" s="26">
        <v>41892</v>
      </c>
      <c r="E3814" s="27">
        <v>0.46357638888888886</v>
      </c>
      <c r="F3814" s="29">
        <f t="shared" si="178"/>
        <v>0.28333333333335098</v>
      </c>
      <c r="G3814" s="29">
        <f t="shared" si="177"/>
        <v>6.4666666666667449</v>
      </c>
      <c r="H3814" s="2" t="s">
        <v>20125</v>
      </c>
      <c r="I3814" s="26">
        <v>41892</v>
      </c>
      <c r="J3814" s="27">
        <v>0.46806712962962965</v>
      </c>
      <c r="K3814" s="31">
        <f t="shared" si="179"/>
        <v>1000</v>
      </c>
      <c r="L3814" s="1"/>
      <c r="M3814" s="1"/>
      <c r="N3814" s="1"/>
      <c r="O3814" s="2" t="s">
        <v>27824</v>
      </c>
    </row>
    <row r="3815" spans="1:15" x14ac:dyDescent="0.3">
      <c r="A3815" s="1">
        <v>3814</v>
      </c>
      <c r="B3815" s="2" t="s">
        <v>31112</v>
      </c>
      <c r="C3815" s="2" t="s">
        <v>15910</v>
      </c>
      <c r="D3815" s="26">
        <v>41892</v>
      </c>
      <c r="E3815" s="27">
        <v>0.46468749999999998</v>
      </c>
      <c r="F3815" s="29">
        <f t="shared" si="178"/>
        <v>1.6000000000000103</v>
      </c>
      <c r="G3815" s="29">
        <f t="shared" si="177"/>
        <v>12.766666666666691</v>
      </c>
      <c r="H3815" s="2" t="s">
        <v>15911</v>
      </c>
      <c r="I3815" s="26">
        <v>41892</v>
      </c>
      <c r="J3815" s="27">
        <v>0.47355324074074073</v>
      </c>
      <c r="K3815" s="31">
        <f t="shared" si="179"/>
        <v>4.8666666666666547</v>
      </c>
      <c r="L3815" s="2" t="s">
        <v>15912</v>
      </c>
      <c r="M3815" s="26">
        <v>41892</v>
      </c>
      <c r="N3815" s="27">
        <v>0.47693287037037035</v>
      </c>
      <c r="O3815" s="2" t="s">
        <v>27825</v>
      </c>
    </row>
    <row r="3816" spans="1:15" x14ac:dyDescent="0.3">
      <c r="A3816" s="1">
        <v>3815</v>
      </c>
      <c r="B3816" s="2" t="s">
        <v>31596</v>
      </c>
      <c r="C3816" s="2" t="s">
        <v>20880</v>
      </c>
      <c r="D3816" s="26">
        <v>41892</v>
      </c>
      <c r="E3816" s="27">
        <v>0.46546296296296297</v>
      </c>
      <c r="F3816" s="29">
        <f t="shared" si="178"/>
        <v>1.116666666666708</v>
      </c>
      <c r="G3816" s="29">
        <f t="shared" si="177"/>
        <v>209.54999999999998</v>
      </c>
      <c r="H3816" s="2" t="s">
        <v>20881</v>
      </c>
      <c r="I3816" s="26">
        <v>41892</v>
      </c>
      <c r="J3816" s="27">
        <v>0.61098379629629629</v>
      </c>
      <c r="K3816" s="31">
        <f t="shared" si="179"/>
        <v>1000</v>
      </c>
      <c r="L3816" s="1"/>
      <c r="M3816" s="1"/>
      <c r="N3816" s="1"/>
      <c r="O3816" s="2" t="s">
        <v>27824</v>
      </c>
    </row>
    <row r="3817" spans="1:15" x14ac:dyDescent="0.3">
      <c r="A3817" s="1">
        <v>3816</v>
      </c>
      <c r="B3817" s="2" t="s">
        <v>31828</v>
      </c>
      <c r="C3817" s="2" t="s">
        <v>3317</v>
      </c>
      <c r="D3817" s="26">
        <v>41892</v>
      </c>
      <c r="E3817" s="27">
        <v>0.46576388888888887</v>
      </c>
      <c r="F3817" s="29">
        <f t="shared" si="178"/>
        <v>0.43333333333329449</v>
      </c>
      <c r="G3817" s="29">
        <f t="shared" si="177"/>
        <v>9.1666666666666874</v>
      </c>
      <c r="H3817" s="2" t="s">
        <v>3318</v>
      </c>
      <c r="I3817" s="26">
        <v>41892</v>
      </c>
      <c r="J3817" s="27">
        <v>0.47212962962962962</v>
      </c>
      <c r="K3817" s="31">
        <f t="shared" si="179"/>
        <v>5.7833333333333314</v>
      </c>
      <c r="L3817" s="2" t="s">
        <v>3319</v>
      </c>
      <c r="M3817" s="26">
        <v>41892</v>
      </c>
      <c r="N3817" s="27">
        <v>0.47614583333333332</v>
      </c>
      <c r="O3817" s="2" t="s">
        <v>27823</v>
      </c>
    </row>
    <row r="3818" spans="1:15" x14ac:dyDescent="0.3">
      <c r="A3818" s="1">
        <v>3817</v>
      </c>
      <c r="B3818" s="2" t="s">
        <v>31409</v>
      </c>
      <c r="C3818" s="2" t="s">
        <v>20080</v>
      </c>
      <c r="D3818" s="26">
        <v>41892</v>
      </c>
      <c r="E3818" s="27">
        <v>0.46581018518518519</v>
      </c>
      <c r="F3818" s="29">
        <f t="shared" si="178"/>
        <v>6.6666666666703733E-2</v>
      </c>
      <c r="G3818" s="29">
        <f t="shared" si="177"/>
        <v>209.06666666666675</v>
      </c>
      <c r="H3818" s="2" t="s">
        <v>20081</v>
      </c>
      <c r="I3818" s="26">
        <v>41892</v>
      </c>
      <c r="J3818" s="27">
        <v>0.61099537037037044</v>
      </c>
      <c r="K3818" s="31">
        <f t="shared" si="179"/>
        <v>1000</v>
      </c>
      <c r="L3818" s="1"/>
      <c r="M3818" s="1"/>
      <c r="N3818" s="1"/>
      <c r="O3818" s="2" t="s">
        <v>27824</v>
      </c>
    </row>
    <row r="3819" spans="1:15" x14ac:dyDescent="0.3">
      <c r="A3819" s="1">
        <v>3818</v>
      </c>
      <c r="B3819" s="2" t="s">
        <v>29847</v>
      </c>
      <c r="C3819" s="2" t="s">
        <v>18649</v>
      </c>
      <c r="D3819" s="26">
        <v>41892</v>
      </c>
      <c r="E3819" s="27">
        <v>0.46587962962962964</v>
      </c>
      <c r="F3819" s="29">
        <f t="shared" si="178"/>
        <v>0.10000000000001563</v>
      </c>
      <c r="G3819" s="29">
        <f t="shared" si="177"/>
        <v>4.6166666666666956</v>
      </c>
      <c r="H3819" s="2" t="s">
        <v>18650</v>
      </c>
      <c r="I3819" s="26">
        <v>41892</v>
      </c>
      <c r="J3819" s="27">
        <v>0.46908564814814818</v>
      </c>
      <c r="K3819" s="31">
        <f t="shared" si="179"/>
        <v>10.933333333333337</v>
      </c>
      <c r="L3819" s="2" t="s">
        <v>18651</v>
      </c>
      <c r="M3819" s="26">
        <v>41892</v>
      </c>
      <c r="N3819" s="27">
        <v>0.47667824074074078</v>
      </c>
      <c r="O3819" s="2" t="s">
        <v>27825</v>
      </c>
    </row>
    <row r="3820" spans="1:15" x14ac:dyDescent="0.3">
      <c r="A3820" s="1">
        <v>3819</v>
      </c>
      <c r="B3820" s="2" t="s">
        <v>31621</v>
      </c>
      <c r="C3820" s="2" t="s">
        <v>6497</v>
      </c>
      <c r="D3820" s="26">
        <v>41892</v>
      </c>
      <c r="E3820" s="27">
        <v>0.46603009259259259</v>
      </c>
      <c r="F3820" s="29">
        <f t="shared" si="178"/>
        <v>0.21666666666664725</v>
      </c>
      <c r="G3820" s="29">
        <f t="shared" si="177"/>
        <v>209.76666666666671</v>
      </c>
      <c r="H3820" s="2" t="s">
        <v>6498</v>
      </c>
      <c r="I3820" s="26">
        <v>41892</v>
      </c>
      <c r="J3820" s="27">
        <v>0.61170138888888892</v>
      </c>
      <c r="K3820" s="31">
        <f t="shared" si="179"/>
        <v>1000</v>
      </c>
      <c r="L3820" s="1"/>
      <c r="M3820" s="1"/>
      <c r="N3820" s="1"/>
      <c r="O3820" s="2" t="s">
        <v>27826</v>
      </c>
    </row>
    <row r="3821" spans="1:15" x14ac:dyDescent="0.3">
      <c r="A3821" s="1">
        <v>3820</v>
      </c>
      <c r="B3821" s="2" t="s">
        <v>32173</v>
      </c>
      <c r="C3821" s="2" t="s">
        <v>7482</v>
      </c>
      <c r="D3821" s="26">
        <v>41892</v>
      </c>
      <c r="E3821" s="27">
        <v>0.46657407407407409</v>
      </c>
      <c r="F3821" s="29">
        <f t="shared" si="178"/>
        <v>0.7833333333333492</v>
      </c>
      <c r="G3821" s="29">
        <f t="shared" si="177"/>
        <v>7.6166666666666849</v>
      </c>
      <c r="H3821" s="2" t="s">
        <v>7483</v>
      </c>
      <c r="I3821" s="26">
        <v>41892</v>
      </c>
      <c r="J3821" s="27">
        <v>0.47186342592592595</v>
      </c>
      <c r="K3821" s="31">
        <f t="shared" si="179"/>
        <v>7.1999999999999265</v>
      </c>
      <c r="L3821" s="2" t="s">
        <v>7484</v>
      </c>
      <c r="M3821" s="26">
        <v>41892</v>
      </c>
      <c r="N3821" s="27">
        <v>0.4768634259259259</v>
      </c>
      <c r="O3821" s="2" t="s">
        <v>27825</v>
      </c>
    </row>
    <row r="3822" spans="1:15" x14ac:dyDescent="0.3">
      <c r="A3822" s="1">
        <v>3821</v>
      </c>
      <c r="B3822" s="2" t="s">
        <v>30319</v>
      </c>
      <c r="C3822" s="2" t="s">
        <v>25370</v>
      </c>
      <c r="D3822" s="26">
        <v>41892</v>
      </c>
      <c r="E3822" s="27">
        <v>0.46687499999999998</v>
      </c>
      <c r="F3822" s="29">
        <f t="shared" si="178"/>
        <v>0.43333333333329449</v>
      </c>
      <c r="G3822" s="29">
        <f t="shared" si="177"/>
        <v>209.78333333333333</v>
      </c>
      <c r="H3822" s="2" t="s">
        <v>25371</v>
      </c>
      <c r="I3822" s="26">
        <v>41892</v>
      </c>
      <c r="J3822" s="27">
        <v>0.61255787037037035</v>
      </c>
      <c r="K3822" s="31">
        <f t="shared" si="179"/>
        <v>1000</v>
      </c>
      <c r="L3822" s="1"/>
      <c r="M3822" s="1"/>
      <c r="N3822" s="1"/>
      <c r="O3822" s="2" t="s">
        <v>27830</v>
      </c>
    </row>
    <row r="3823" spans="1:15" x14ac:dyDescent="0.3">
      <c r="A3823" s="1">
        <v>3822</v>
      </c>
      <c r="B3823" s="2" t="s">
        <v>32196</v>
      </c>
      <c r="C3823" s="2" t="s">
        <v>21354</v>
      </c>
      <c r="D3823" s="26">
        <v>41892</v>
      </c>
      <c r="E3823" s="27">
        <v>0.46709490740740739</v>
      </c>
      <c r="F3823" s="29">
        <f t="shared" si="178"/>
        <v>0.31666666666666288</v>
      </c>
      <c r="G3823" s="29">
        <f t="shared" si="177"/>
        <v>11.933333333333414</v>
      </c>
      <c r="H3823" s="2" t="s">
        <v>21355</v>
      </c>
      <c r="I3823" s="26">
        <v>41892</v>
      </c>
      <c r="J3823" s="27">
        <v>0.47538194444444448</v>
      </c>
      <c r="K3823" s="31">
        <f t="shared" si="179"/>
        <v>24.233333333333256</v>
      </c>
      <c r="L3823" s="2" t="s">
        <v>21356</v>
      </c>
      <c r="M3823" s="26">
        <v>41892</v>
      </c>
      <c r="N3823" s="27">
        <v>0.49221064814814813</v>
      </c>
      <c r="O3823" s="2" t="s">
        <v>27825</v>
      </c>
    </row>
    <row r="3824" spans="1:15" x14ac:dyDescent="0.3">
      <c r="A3824" s="1">
        <v>3823</v>
      </c>
      <c r="B3824" s="2" t="s">
        <v>32478</v>
      </c>
      <c r="C3824" s="2" t="s">
        <v>9869</v>
      </c>
      <c r="D3824" s="26">
        <v>41892</v>
      </c>
      <c r="E3824" s="27">
        <v>0.46755787037037039</v>
      </c>
      <c r="F3824" s="29">
        <f t="shared" si="178"/>
        <v>0.66666666666671759</v>
      </c>
      <c r="G3824" s="29">
        <f t="shared" si="177"/>
        <v>3.7000000000000188</v>
      </c>
      <c r="H3824" s="2" t="s">
        <v>9870</v>
      </c>
      <c r="I3824" s="26">
        <v>41892</v>
      </c>
      <c r="J3824" s="27">
        <v>0.47012731481481485</v>
      </c>
      <c r="K3824" s="31">
        <f t="shared" si="179"/>
        <v>9.5999999999999819</v>
      </c>
      <c r="L3824" s="2" t="s">
        <v>9871</v>
      </c>
      <c r="M3824" s="26">
        <v>41892</v>
      </c>
      <c r="N3824" s="27">
        <v>0.4767939814814815</v>
      </c>
      <c r="O3824" s="2" t="s">
        <v>27825</v>
      </c>
    </row>
    <row r="3825" spans="1:15" x14ac:dyDescent="0.3">
      <c r="A3825" s="1">
        <v>3824</v>
      </c>
      <c r="B3825" s="2" t="s">
        <v>30965</v>
      </c>
      <c r="C3825" s="2" t="s">
        <v>3818</v>
      </c>
      <c r="D3825" s="26">
        <v>41892</v>
      </c>
      <c r="E3825" s="27">
        <v>0.46776620370370375</v>
      </c>
      <c r="F3825" s="29">
        <f t="shared" si="178"/>
        <v>0.3000000000000469</v>
      </c>
      <c r="G3825" s="29">
        <f t="shared" si="177"/>
        <v>6.1166666666666103</v>
      </c>
      <c r="H3825" s="2" t="s">
        <v>3819</v>
      </c>
      <c r="I3825" s="26">
        <v>41892</v>
      </c>
      <c r="J3825" s="27">
        <v>0.4720138888888889</v>
      </c>
      <c r="K3825" s="31">
        <f t="shared" si="179"/>
        <v>1000</v>
      </c>
      <c r="L3825" s="1"/>
      <c r="M3825" s="1"/>
      <c r="N3825" s="1"/>
      <c r="O3825" s="2" t="s">
        <v>27824</v>
      </c>
    </row>
    <row r="3826" spans="1:15" x14ac:dyDescent="0.3">
      <c r="A3826" s="1">
        <v>3825</v>
      </c>
      <c r="B3826" s="2" t="s">
        <v>30613</v>
      </c>
      <c r="C3826" s="2" t="s">
        <v>9558</v>
      </c>
      <c r="D3826" s="26">
        <v>41892</v>
      </c>
      <c r="E3826" s="27">
        <v>0.46848379629629627</v>
      </c>
      <c r="F3826" s="29">
        <f t="shared" si="178"/>
        <v>1.0333333333332284</v>
      </c>
      <c r="G3826" s="29">
        <f t="shared" si="177"/>
        <v>9.0833333333333677</v>
      </c>
      <c r="H3826" s="2" t="s">
        <v>9559</v>
      </c>
      <c r="I3826" s="26">
        <v>41892</v>
      </c>
      <c r="J3826" s="27">
        <v>0.47479166666666667</v>
      </c>
      <c r="K3826" s="31">
        <f t="shared" si="179"/>
        <v>6.3000000000000256</v>
      </c>
      <c r="L3826" s="2" t="s">
        <v>9560</v>
      </c>
      <c r="M3826" s="26">
        <v>41892</v>
      </c>
      <c r="N3826" s="27">
        <v>0.47916666666666669</v>
      </c>
      <c r="O3826" s="2" t="s">
        <v>27827</v>
      </c>
    </row>
    <row r="3827" spans="1:15" x14ac:dyDescent="0.3">
      <c r="A3827" s="1">
        <v>3826</v>
      </c>
      <c r="B3827" s="2" t="s">
        <v>31346</v>
      </c>
      <c r="C3827" s="2" t="s">
        <v>22705</v>
      </c>
      <c r="D3827" s="26">
        <v>41892</v>
      </c>
      <c r="E3827" s="27">
        <v>0.46899305555555554</v>
      </c>
      <c r="F3827" s="29">
        <f t="shared" si="178"/>
        <v>0.73333333333334139</v>
      </c>
      <c r="G3827" s="29">
        <f t="shared" si="177"/>
        <v>8.150000000000075</v>
      </c>
      <c r="H3827" s="2" t="s">
        <v>22706</v>
      </c>
      <c r="I3827" s="26">
        <v>41892</v>
      </c>
      <c r="J3827" s="27">
        <v>0.47465277777777781</v>
      </c>
      <c r="K3827" s="31">
        <f t="shared" si="179"/>
        <v>2.4499999999999034</v>
      </c>
      <c r="L3827" s="2" t="s">
        <v>22707</v>
      </c>
      <c r="M3827" s="26">
        <v>41892</v>
      </c>
      <c r="N3827" s="27">
        <v>0.47635416666666663</v>
      </c>
      <c r="O3827" s="2" t="s">
        <v>27823</v>
      </c>
    </row>
    <row r="3828" spans="1:15" x14ac:dyDescent="0.3">
      <c r="A3828" s="1">
        <v>3827</v>
      </c>
      <c r="B3828" s="2" t="s">
        <v>32498</v>
      </c>
      <c r="C3828" s="2" t="s">
        <v>4033</v>
      </c>
      <c r="D3828" s="26">
        <v>41892</v>
      </c>
      <c r="E3828" s="27">
        <v>0.46932870370370372</v>
      </c>
      <c r="F3828" s="29">
        <f t="shared" si="178"/>
        <v>0.48333333333338224</v>
      </c>
      <c r="G3828" s="29">
        <f t="shared" si="177"/>
        <v>7.4499999999999655</v>
      </c>
      <c r="H3828" s="2" t="s">
        <v>4034</v>
      </c>
      <c r="I3828" s="26">
        <v>41892</v>
      </c>
      <c r="J3828" s="27">
        <v>0.47450231481481481</v>
      </c>
      <c r="K3828" s="31">
        <f t="shared" si="179"/>
        <v>1000</v>
      </c>
      <c r="L3828" s="1"/>
      <c r="M3828" s="1"/>
      <c r="N3828" s="1"/>
      <c r="O3828" s="2" t="s">
        <v>27824</v>
      </c>
    </row>
    <row r="3829" spans="1:15" x14ac:dyDescent="0.3">
      <c r="A3829" s="1">
        <v>3828</v>
      </c>
      <c r="B3829" s="2" t="s">
        <v>29120</v>
      </c>
      <c r="C3829" s="2" t="s">
        <v>20373</v>
      </c>
      <c r="D3829" s="26">
        <v>41892</v>
      </c>
      <c r="E3829" s="27">
        <v>0.46952546296296299</v>
      </c>
      <c r="F3829" s="29">
        <f t="shared" si="178"/>
        <v>0.28333333333335098</v>
      </c>
      <c r="G3829" s="29">
        <f t="shared" si="177"/>
        <v>203.73333333333335</v>
      </c>
      <c r="H3829" s="2" t="s">
        <v>20374</v>
      </c>
      <c r="I3829" s="26">
        <v>41892</v>
      </c>
      <c r="J3829" s="27">
        <v>0.61100694444444448</v>
      </c>
      <c r="K3829" s="31">
        <f t="shared" si="179"/>
        <v>1000</v>
      </c>
      <c r="L3829" s="1"/>
      <c r="M3829" s="1"/>
      <c r="N3829" s="1"/>
      <c r="O3829" s="2" t="s">
        <v>27824</v>
      </c>
    </row>
    <row r="3830" spans="1:15" x14ac:dyDescent="0.3">
      <c r="A3830" s="1">
        <v>3829</v>
      </c>
      <c r="B3830" s="2" t="s">
        <v>32507</v>
      </c>
      <c r="C3830" s="2" t="s">
        <v>3207</v>
      </c>
      <c r="D3830" s="26">
        <v>41892</v>
      </c>
      <c r="E3830" s="27">
        <v>0.4704861111111111</v>
      </c>
      <c r="F3830" s="29">
        <f t="shared" si="178"/>
        <v>1.3833333333332831</v>
      </c>
      <c r="G3830" s="29">
        <f t="shared" si="177"/>
        <v>4.1833333333334011</v>
      </c>
      <c r="H3830" s="2" t="s">
        <v>3208</v>
      </c>
      <c r="I3830" s="26">
        <v>41892</v>
      </c>
      <c r="J3830" s="27">
        <v>0.47339120370370374</v>
      </c>
      <c r="K3830" s="31">
        <f t="shared" si="179"/>
        <v>7.2999999999999421</v>
      </c>
      <c r="L3830" s="2" t="s">
        <v>3209</v>
      </c>
      <c r="M3830" s="26">
        <v>41892</v>
      </c>
      <c r="N3830" s="27">
        <v>0.47846064814814815</v>
      </c>
      <c r="O3830" s="2" t="s">
        <v>27828</v>
      </c>
    </row>
    <row r="3831" spans="1:15" x14ac:dyDescent="0.3">
      <c r="A3831" s="1">
        <v>3830</v>
      </c>
      <c r="B3831" s="2" t="s">
        <v>30440</v>
      </c>
      <c r="C3831" s="2" t="s">
        <v>5593</v>
      </c>
      <c r="D3831" s="26">
        <v>41892</v>
      </c>
      <c r="E3831" s="27">
        <v>0.47060185185185183</v>
      </c>
      <c r="F3831" s="29">
        <f t="shared" si="178"/>
        <v>0.16666666666663943</v>
      </c>
      <c r="G3831" s="29">
        <f t="shared" si="177"/>
        <v>204.43333333333328</v>
      </c>
      <c r="H3831" s="2" t="s">
        <v>5594</v>
      </c>
      <c r="I3831" s="26">
        <v>41892</v>
      </c>
      <c r="J3831" s="27">
        <v>0.61256944444444439</v>
      </c>
      <c r="K3831" s="31">
        <f t="shared" si="179"/>
        <v>1000</v>
      </c>
      <c r="L3831" s="1"/>
      <c r="M3831" s="1"/>
      <c r="N3831" s="1"/>
      <c r="O3831" s="2" t="s">
        <v>27830</v>
      </c>
    </row>
    <row r="3832" spans="1:15" x14ac:dyDescent="0.3">
      <c r="A3832" s="1">
        <v>3831</v>
      </c>
      <c r="B3832" s="2" t="s">
        <v>30645</v>
      </c>
      <c r="C3832" s="2" t="s">
        <v>22722</v>
      </c>
      <c r="D3832" s="26">
        <v>41892</v>
      </c>
      <c r="E3832" s="27">
        <v>0.47084490740740742</v>
      </c>
      <c r="F3832" s="29">
        <f t="shared" si="178"/>
        <v>0.35000000000005471</v>
      </c>
      <c r="G3832" s="29">
        <f t="shared" si="177"/>
        <v>201.84999999999997</v>
      </c>
      <c r="H3832" s="2" t="s">
        <v>22723</v>
      </c>
      <c r="I3832" s="26">
        <v>41892</v>
      </c>
      <c r="J3832" s="27">
        <v>0.61101851851851852</v>
      </c>
      <c r="K3832" s="31">
        <f t="shared" si="179"/>
        <v>1000</v>
      </c>
      <c r="L3832" s="1"/>
      <c r="M3832" s="1"/>
      <c r="N3832" s="1"/>
      <c r="O3832" s="2" t="s">
        <v>27824</v>
      </c>
    </row>
    <row r="3833" spans="1:15" x14ac:dyDescent="0.3">
      <c r="A3833" s="1">
        <v>3832</v>
      </c>
      <c r="B3833" s="2" t="s">
        <v>27886</v>
      </c>
      <c r="C3833" s="2" t="s">
        <v>23637</v>
      </c>
      <c r="D3833" s="26">
        <v>41892</v>
      </c>
      <c r="E3833" s="27">
        <v>0.4710185185185185</v>
      </c>
      <c r="F3833" s="29">
        <f t="shared" si="178"/>
        <v>0.24999999999995914</v>
      </c>
      <c r="G3833" s="29">
        <f t="shared" si="177"/>
        <v>4.6666666666666234</v>
      </c>
      <c r="H3833" s="2" t="s">
        <v>23638</v>
      </c>
      <c r="I3833" s="26">
        <v>41892</v>
      </c>
      <c r="J3833" s="27">
        <v>0.47425925925925921</v>
      </c>
      <c r="K3833" s="31">
        <f t="shared" si="179"/>
        <v>1000</v>
      </c>
      <c r="L3833" s="1"/>
      <c r="M3833" s="1"/>
      <c r="N3833" s="1"/>
      <c r="O3833" s="2" t="s">
        <v>27829</v>
      </c>
    </row>
    <row r="3834" spans="1:15" x14ac:dyDescent="0.3">
      <c r="A3834" s="1">
        <v>3833</v>
      </c>
      <c r="B3834" s="2" t="s">
        <v>32499</v>
      </c>
      <c r="C3834" s="2" t="s">
        <v>25305</v>
      </c>
      <c r="D3834" s="26">
        <v>41892</v>
      </c>
      <c r="E3834" s="27">
        <v>0.47157407407407409</v>
      </c>
      <c r="F3834" s="29">
        <f t="shared" si="178"/>
        <v>0.80000000000004512</v>
      </c>
      <c r="G3834" s="29">
        <f t="shared" si="177"/>
        <v>4.0666666666666096</v>
      </c>
      <c r="H3834" s="2" t="s">
        <v>25306</v>
      </c>
      <c r="I3834" s="26">
        <v>41892</v>
      </c>
      <c r="J3834" s="27">
        <v>0.47439814814814812</v>
      </c>
      <c r="K3834" s="31">
        <f t="shared" si="179"/>
        <v>5.9666666666666668</v>
      </c>
      <c r="L3834" s="2" t="s">
        <v>25307</v>
      </c>
      <c r="M3834" s="26">
        <v>41892</v>
      </c>
      <c r="N3834" s="27">
        <v>0.47854166666666664</v>
      </c>
      <c r="O3834" s="2" t="s">
        <v>27828</v>
      </c>
    </row>
    <row r="3835" spans="1:15" x14ac:dyDescent="0.3">
      <c r="A3835" s="1">
        <v>3834</v>
      </c>
      <c r="B3835" s="2" t="s">
        <v>30683</v>
      </c>
      <c r="C3835" s="2" t="s">
        <v>8561</v>
      </c>
      <c r="D3835" s="26">
        <v>41892</v>
      </c>
      <c r="E3835" s="27">
        <v>0.47195601851851854</v>
      </c>
      <c r="F3835" s="29">
        <f t="shared" si="178"/>
        <v>0.55000000000000604</v>
      </c>
      <c r="G3835" s="29">
        <f t="shared" si="177"/>
        <v>5.1166666666666938</v>
      </c>
      <c r="H3835" s="2" t="s">
        <v>8562</v>
      </c>
      <c r="I3835" s="26">
        <v>41892</v>
      </c>
      <c r="J3835" s="27">
        <v>0.4755092592592593</v>
      </c>
      <c r="K3835" s="31">
        <f t="shared" si="179"/>
        <v>1000</v>
      </c>
      <c r="L3835" s="1"/>
      <c r="M3835" s="1"/>
      <c r="N3835" s="1"/>
      <c r="O3835" s="2" t="s">
        <v>27830</v>
      </c>
    </row>
    <row r="3836" spans="1:15" x14ac:dyDescent="0.3">
      <c r="A3836" s="1">
        <v>3835</v>
      </c>
      <c r="B3836" s="2" t="s">
        <v>32426</v>
      </c>
      <c r="C3836" s="2" t="s">
        <v>2077</v>
      </c>
      <c r="D3836" s="26">
        <v>41892</v>
      </c>
      <c r="E3836" s="27">
        <v>0.47199074074074071</v>
      </c>
      <c r="F3836" s="29">
        <f t="shared" si="178"/>
        <v>4.999999999992788E-2</v>
      </c>
      <c r="G3836" s="29">
        <f t="shared" si="177"/>
        <v>201.20000000000005</v>
      </c>
      <c r="H3836" s="2" t="s">
        <v>2078</v>
      </c>
      <c r="I3836" s="26">
        <v>41892</v>
      </c>
      <c r="J3836" s="27">
        <v>0.61171296296296296</v>
      </c>
      <c r="K3836" s="31">
        <f t="shared" si="179"/>
        <v>1000</v>
      </c>
      <c r="L3836" s="1"/>
      <c r="M3836" s="1"/>
      <c r="N3836" s="1"/>
      <c r="O3836" s="2" t="s">
        <v>27826</v>
      </c>
    </row>
    <row r="3837" spans="1:15" x14ac:dyDescent="0.3">
      <c r="A3837" s="1">
        <v>3836</v>
      </c>
      <c r="B3837" s="2" t="s">
        <v>32056</v>
      </c>
      <c r="C3837" s="2" t="s">
        <v>15690</v>
      </c>
      <c r="D3837" s="26">
        <v>41892</v>
      </c>
      <c r="E3837" s="27">
        <v>0.47222222222222227</v>
      </c>
      <c r="F3837" s="29">
        <f t="shared" si="178"/>
        <v>0.33333333333343873</v>
      </c>
      <c r="G3837" s="29">
        <f t="shared" si="177"/>
        <v>5.7333333333332437</v>
      </c>
      <c r="H3837" s="2" t="s">
        <v>15691</v>
      </c>
      <c r="I3837" s="26">
        <v>41892</v>
      </c>
      <c r="J3837" s="27">
        <v>0.47620370370370368</v>
      </c>
      <c r="K3837" s="31">
        <f t="shared" si="179"/>
        <v>1000</v>
      </c>
      <c r="L3837" s="1"/>
      <c r="M3837" s="1"/>
      <c r="N3837" s="1"/>
      <c r="O3837" s="2" t="s">
        <v>27824</v>
      </c>
    </row>
    <row r="3838" spans="1:15" x14ac:dyDescent="0.3">
      <c r="A3838" s="1">
        <v>3837</v>
      </c>
      <c r="B3838" s="2" t="s">
        <v>29874</v>
      </c>
      <c r="C3838" s="2" t="s">
        <v>19863</v>
      </c>
      <c r="D3838" s="26">
        <v>41892</v>
      </c>
      <c r="E3838" s="27">
        <v>0.47320601851851851</v>
      </c>
      <c r="F3838" s="29">
        <f t="shared" si="178"/>
        <v>1.416666666666595</v>
      </c>
      <c r="G3838" s="29">
        <f t="shared" si="177"/>
        <v>3.5166666666666035</v>
      </c>
      <c r="H3838" s="2" t="s">
        <v>19864</v>
      </c>
      <c r="I3838" s="26">
        <v>41892</v>
      </c>
      <c r="J3838" s="27">
        <v>0.4756481481481481</v>
      </c>
      <c r="K3838" s="31">
        <f t="shared" si="179"/>
        <v>1000</v>
      </c>
      <c r="L3838" s="1"/>
      <c r="M3838" s="1"/>
      <c r="N3838" s="1"/>
      <c r="O3838" s="2" t="s">
        <v>27824</v>
      </c>
    </row>
    <row r="3839" spans="1:15" x14ac:dyDescent="0.3">
      <c r="A3839" s="1">
        <v>3838</v>
      </c>
      <c r="B3839" s="2" t="s">
        <v>29942</v>
      </c>
      <c r="C3839" s="2" t="s">
        <v>13811</v>
      </c>
      <c r="D3839" s="26">
        <v>41892</v>
      </c>
      <c r="E3839" s="27">
        <v>0.47350694444444441</v>
      </c>
      <c r="F3839" s="29">
        <f t="shared" si="178"/>
        <v>0.43333333333329449</v>
      </c>
      <c r="G3839" s="29">
        <f t="shared" si="177"/>
        <v>6.9833333333334391</v>
      </c>
      <c r="H3839" s="2" t="s">
        <v>13812</v>
      </c>
      <c r="I3839" s="26">
        <v>41892</v>
      </c>
      <c r="J3839" s="27">
        <v>0.47835648148148152</v>
      </c>
      <c r="K3839" s="31">
        <f t="shared" si="179"/>
        <v>1000</v>
      </c>
      <c r="L3839" s="1"/>
      <c r="M3839" s="1"/>
      <c r="N3839" s="1"/>
      <c r="O3839" s="2" t="s">
        <v>27824</v>
      </c>
    </row>
    <row r="3840" spans="1:15" x14ac:dyDescent="0.3">
      <c r="A3840" s="1">
        <v>3839</v>
      </c>
      <c r="B3840" s="2" t="s">
        <v>29214</v>
      </c>
      <c r="C3840" s="2" t="s">
        <v>21693</v>
      </c>
      <c r="D3840" s="26">
        <v>41892</v>
      </c>
      <c r="E3840" s="27">
        <v>0.47354166666666669</v>
      </c>
      <c r="F3840" s="29">
        <f t="shared" si="178"/>
        <v>5.0000000000087752E-2</v>
      </c>
      <c r="G3840" s="29">
        <f t="shared" si="177"/>
        <v>200.31666666666666</v>
      </c>
      <c r="H3840" s="2" t="s">
        <v>21694</v>
      </c>
      <c r="I3840" s="26">
        <v>41892</v>
      </c>
      <c r="J3840" s="27">
        <v>0.61265046296296299</v>
      </c>
      <c r="K3840" s="31">
        <f t="shared" si="179"/>
        <v>1000</v>
      </c>
      <c r="L3840" s="1"/>
      <c r="M3840" s="1"/>
      <c r="N3840" s="1"/>
      <c r="O3840" s="2" t="s">
        <v>27830</v>
      </c>
    </row>
    <row r="3841" spans="1:15" x14ac:dyDescent="0.3">
      <c r="A3841" s="1">
        <v>3840</v>
      </c>
      <c r="B3841" s="2" t="s">
        <v>32427</v>
      </c>
      <c r="C3841" s="2" t="s">
        <v>12933</v>
      </c>
      <c r="D3841" s="26">
        <v>41892</v>
      </c>
      <c r="E3841" s="27">
        <v>0.4737615740740741</v>
      </c>
      <c r="F3841" s="29">
        <f t="shared" si="178"/>
        <v>0.31666666666666288</v>
      </c>
      <c r="G3841" s="29">
        <f t="shared" si="177"/>
        <v>2.8999999999999737</v>
      </c>
      <c r="H3841" s="2" t="s">
        <v>12934</v>
      </c>
      <c r="I3841" s="26">
        <v>41892</v>
      </c>
      <c r="J3841" s="27">
        <v>0.47577546296296297</v>
      </c>
      <c r="K3841" s="31">
        <f t="shared" si="179"/>
        <v>27.01666666666668</v>
      </c>
      <c r="L3841" s="2" t="s">
        <v>12935</v>
      </c>
      <c r="M3841" s="26">
        <v>41892</v>
      </c>
      <c r="N3841" s="27">
        <v>0.49453703703703705</v>
      </c>
      <c r="O3841" s="2" t="s">
        <v>27826</v>
      </c>
    </row>
    <row r="3842" spans="1:15" x14ac:dyDescent="0.3">
      <c r="A3842" s="1">
        <v>3841</v>
      </c>
      <c r="B3842" s="2" t="s">
        <v>29756</v>
      </c>
      <c r="C3842" s="2" t="s">
        <v>15308</v>
      </c>
      <c r="D3842" s="26">
        <v>41892</v>
      </c>
      <c r="E3842" s="27">
        <v>0.47390046296296301</v>
      </c>
      <c r="F3842" s="29">
        <f t="shared" si="178"/>
        <v>0.20000000000003126</v>
      </c>
      <c r="G3842" s="29">
        <f t="shared" ref="G3842:G3905" si="180">(J3842-E3842)*1440</f>
        <v>4.8666666666666547</v>
      </c>
      <c r="H3842" s="2" t="s">
        <v>15309</v>
      </c>
      <c r="I3842" s="26">
        <v>41892</v>
      </c>
      <c r="J3842" s="27">
        <v>0.47728009259259263</v>
      </c>
      <c r="K3842" s="31">
        <f t="shared" si="179"/>
        <v>21.38333333333329</v>
      </c>
      <c r="L3842" s="2" t="s">
        <v>15310</v>
      </c>
      <c r="M3842" s="26">
        <v>41892</v>
      </c>
      <c r="N3842" s="27">
        <v>0.49212962962962964</v>
      </c>
      <c r="O3842" s="2" t="s">
        <v>27825</v>
      </c>
    </row>
    <row r="3843" spans="1:15" x14ac:dyDescent="0.3">
      <c r="A3843" s="1">
        <v>3842</v>
      </c>
      <c r="B3843" s="2" t="s">
        <v>32508</v>
      </c>
      <c r="C3843" s="2" t="s">
        <v>6656</v>
      </c>
      <c r="D3843" s="26">
        <v>41892</v>
      </c>
      <c r="E3843" s="27">
        <v>0.47390046296296301</v>
      </c>
      <c r="F3843" s="29">
        <f t="shared" ref="F3843:F3906" si="181">IF(EXACT(D3842,D3843)=TRUE,(E3843-E3842)*1440,0)</f>
        <v>0</v>
      </c>
      <c r="G3843" s="29">
        <f t="shared" si="180"/>
        <v>1.8999999999999773</v>
      </c>
      <c r="H3843" s="2" t="s">
        <v>6657</v>
      </c>
      <c r="I3843" s="26">
        <v>41892</v>
      </c>
      <c r="J3843" s="27">
        <v>0.47521990740740744</v>
      </c>
      <c r="K3843" s="31">
        <f t="shared" ref="K3843:K3906" si="182">IF((N3843-J3843)*1440&gt;0,(N3843-J3843)*1440,1000)</f>
        <v>31.349999999999945</v>
      </c>
      <c r="L3843" s="2" t="s">
        <v>6658</v>
      </c>
      <c r="M3843" s="26">
        <v>41892</v>
      </c>
      <c r="N3843" s="27">
        <v>0.49699074074074073</v>
      </c>
      <c r="O3843" s="2" t="s">
        <v>27828</v>
      </c>
    </row>
    <row r="3844" spans="1:15" x14ac:dyDescent="0.3">
      <c r="A3844" s="1">
        <v>3843</v>
      </c>
      <c r="B3844" s="2" t="s">
        <v>32428</v>
      </c>
      <c r="C3844" s="2" t="s">
        <v>16622</v>
      </c>
      <c r="D3844" s="26">
        <v>41892</v>
      </c>
      <c r="E3844" s="27">
        <v>0.4752662037037037</v>
      </c>
      <c r="F3844" s="29">
        <f t="shared" si="181"/>
        <v>1.9666666666666011</v>
      </c>
      <c r="G3844" s="29">
        <f t="shared" si="180"/>
        <v>11.400000000000023</v>
      </c>
      <c r="H3844" s="2" t="s">
        <v>16623</v>
      </c>
      <c r="I3844" s="26">
        <v>41892</v>
      </c>
      <c r="J3844" s="27">
        <v>0.48318287037037039</v>
      </c>
      <c r="K3844" s="31">
        <f t="shared" si="182"/>
        <v>16.500000000000021</v>
      </c>
      <c r="L3844" s="2" t="s">
        <v>16624</v>
      </c>
      <c r="M3844" s="26">
        <v>41892</v>
      </c>
      <c r="N3844" s="27">
        <v>0.49464120370370374</v>
      </c>
      <c r="O3844" s="2" t="s">
        <v>27826</v>
      </c>
    </row>
    <row r="3845" spans="1:15" x14ac:dyDescent="0.3">
      <c r="A3845" s="1">
        <v>3844</v>
      </c>
      <c r="B3845" s="2" t="s">
        <v>32429</v>
      </c>
      <c r="C3845" s="2" t="s">
        <v>11102</v>
      </c>
      <c r="D3845" s="26">
        <v>41892</v>
      </c>
      <c r="E3845" s="27">
        <v>0.4758680555555555</v>
      </c>
      <c r="F3845" s="29">
        <f t="shared" si="181"/>
        <v>0.86666666666658898</v>
      </c>
      <c r="G3845" s="29">
        <f t="shared" si="180"/>
        <v>1.7500000000000338</v>
      </c>
      <c r="H3845" s="2" t="s">
        <v>11103</v>
      </c>
      <c r="I3845" s="26">
        <v>41892</v>
      </c>
      <c r="J3845" s="27">
        <v>0.4770833333333333</v>
      </c>
      <c r="K3845" s="31">
        <f t="shared" si="182"/>
        <v>28.1666666666667</v>
      </c>
      <c r="L3845" s="2" t="s">
        <v>11104</v>
      </c>
      <c r="M3845" s="26">
        <v>41892</v>
      </c>
      <c r="N3845" s="27">
        <v>0.49664351851851851</v>
      </c>
      <c r="O3845" s="2" t="s">
        <v>27828</v>
      </c>
    </row>
    <row r="3846" spans="1:15" x14ac:dyDescent="0.3">
      <c r="A3846" s="1">
        <v>3845</v>
      </c>
      <c r="B3846" s="2" t="s">
        <v>32509</v>
      </c>
      <c r="C3846" s="2" t="s">
        <v>7767</v>
      </c>
      <c r="D3846" s="26">
        <v>41892</v>
      </c>
      <c r="E3846" s="27">
        <v>0.47650462962962964</v>
      </c>
      <c r="F3846" s="29">
        <f t="shared" si="181"/>
        <v>0.91666666666675667</v>
      </c>
      <c r="G3846" s="29">
        <f t="shared" si="180"/>
        <v>3.6333333333333151</v>
      </c>
      <c r="H3846" s="2" t="s">
        <v>7768</v>
      </c>
      <c r="I3846" s="26">
        <v>41892</v>
      </c>
      <c r="J3846" s="27">
        <v>0.47902777777777777</v>
      </c>
      <c r="K3846" s="31">
        <f t="shared" si="182"/>
        <v>27.199999999999935</v>
      </c>
      <c r="L3846" s="2" t="s">
        <v>7769</v>
      </c>
      <c r="M3846" s="26">
        <v>41892</v>
      </c>
      <c r="N3846" s="27">
        <v>0.49791666666666662</v>
      </c>
      <c r="O3846" s="2" t="s">
        <v>27828</v>
      </c>
    </row>
    <row r="3847" spans="1:15" x14ac:dyDescent="0.3">
      <c r="A3847" s="1">
        <v>3846</v>
      </c>
      <c r="B3847" s="2" t="s">
        <v>28673</v>
      </c>
      <c r="C3847" s="2" t="s">
        <v>10244</v>
      </c>
      <c r="D3847" s="26">
        <v>41892</v>
      </c>
      <c r="E3847" s="27">
        <v>0.47680555555555554</v>
      </c>
      <c r="F3847" s="29">
        <f t="shared" si="181"/>
        <v>0.43333333333329449</v>
      </c>
      <c r="G3847" s="29">
        <f t="shared" si="180"/>
        <v>10.133333333333372</v>
      </c>
      <c r="H3847" s="2" t="s">
        <v>10245</v>
      </c>
      <c r="I3847" s="26">
        <v>41892</v>
      </c>
      <c r="J3847" s="27">
        <v>0.4838425925925926</v>
      </c>
      <c r="K3847" s="31">
        <f t="shared" si="182"/>
        <v>21.933333333333298</v>
      </c>
      <c r="L3847" s="2" t="s">
        <v>10246</v>
      </c>
      <c r="M3847" s="26">
        <v>41892</v>
      </c>
      <c r="N3847" s="27">
        <v>0.49907407407407406</v>
      </c>
      <c r="O3847" s="2" t="s">
        <v>27827</v>
      </c>
    </row>
    <row r="3848" spans="1:15" x14ac:dyDescent="0.3">
      <c r="A3848" s="1">
        <v>3847</v>
      </c>
      <c r="B3848" s="2" t="s">
        <v>32510</v>
      </c>
      <c r="C3848" s="2" t="s">
        <v>4079</v>
      </c>
      <c r="D3848" s="26">
        <v>41892</v>
      </c>
      <c r="E3848" s="27">
        <v>0.47718750000000004</v>
      </c>
      <c r="F3848" s="29">
        <f t="shared" si="181"/>
        <v>0.55000000000008598</v>
      </c>
      <c r="G3848" s="29">
        <f t="shared" si="180"/>
        <v>2.1000000000000085</v>
      </c>
      <c r="H3848" s="2" t="s">
        <v>4080</v>
      </c>
      <c r="I3848" s="26">
        <v>41892</v>
      </c>
      <c r="J3848" s="27">
        <v>0.47864583333333338</v>
      </c>
      <c r="K3848" s="31">
        <f t="shared" si="182"/>
        <v>1000</v>
      </c>
      <c r="L3848" s="1"/>
      <c r="M3848" s="1"/>
      <c r="N3848" s="1"/>
      <c r="O3848" s="2" t="s">
        <v>27832</v>
      </c>
    </row>
    <row r="3849" spans="1:15" x14ac:dyDescent="0.3">
      <c r="A3849" s="1">
        <v>3848</v>
      </c>
      <c r="B3849" s="2" t="s">
        <v>32510</v>
      </c>
      <c r="C3849" s="2" t="s">
        <v>4079</v>
      </c>
      <c r="D3849" s="26">
        <v>41892</v>
      </c>
      <c r="E3849" s="27">
        <v>0.47718750000000004</v>
      </c>
      <c r="F3849" s="29">
        <f t="shared" si="181"/>
        <v>0</v>
      </c>
      <c r="G3849" s="29">
        <f t="shared" si="180"/>
        <v>2.1000000000000085</v>
      </c>
      <c r="H3849" s="2" t="s">
        <v>4080</v>
      </c>
      <c r="I3849" s="26">
        <v>41892</v>
      </c>
      <c r="J3849" s="27">
        <v>0.47864583333333338</v>
      </c>
      <c r="K3849" s="31">
        <f t="shared" si="182"/>
        <v>1000</v>
      </c>
      <c r="L3849" s="1"/>
      <c r="M3849" s="1"/>
      <c r="N3849" s="1"/>
      <c r="O3849" s="2" t="s">
        <v>27832</v>
      </c>
    </row>
    <row r="3850" spans="1:15" x14ac:dyDescent="0.3">
      <c r="A3850" s="1">
        <v>3849</v>
      </c>
      <c r="B3850" s="2" t="s">
        <v>30518</v>
      </c>
      <c r="C3850" s="2" t="s">
        <v>3253</v>
      </c>
      <c r="D3850" s="26">
        <v>41892</v>
      </c>
      <c r="E3850" s="27">
        <v>0.47778935185185184</v>
      </c>
      <c r="F3850" s="29">
        <f t="shared" si="181"/>
        <v>0.86666666666658898</v>
      </c>
      <c r="G3850" s="29">
        <f t="shared" si="180"/>
        <v>194.23333333333346</v>
      </c>
      <c r="H3850" s="2" t="s">
        <v>3254</v>
      </c>
      <c r="I3850" s="26">
        <v>41892</v>
      </c>
      <c r="J3850" s="27">
        <v>0.61267361111111118</v>
      </c>
      <c r="K3850" s="31">
        <f t="shared" si="182"/>
        <v>1000</v>
      </c>
      <c r="L3850" s="1"/>
      <c r="M3850" s="1"/>
      <c r="N3850" s="1"/>
      <c r="O3850" s="2" t="s">
        <v>27830</v>
      </c>
    </row>
    <row r="3851" spans="1:15" x14ac:dyDescent="0.3">
      <c r="A3851" s="1">
        <v>3850</v>
      </c>
      <c r="B3851" s="2" t="s">
        <v>32430</v>
      </c>
      <c r="C3851" s="2" t="s">
        <v>16394</v>
      </c>
      <c r="D3851" s="26">
        <v>41892</v>
      </c>
      <c r="E3851" s="27">
        <v>0.4778587962962963</v>
      </c>
      <c r="F3851" s="29">
        <f t="shared" si="181"/>
        <v>0.10000000000001563</v>
      </c>
      <c r="G3851" s="29">
        <f t="shared" si="180"/>
        <v>7.4166666666666536</v>
      </c>
      <c r="H3851" s="2" t="s">
        <v>16395</v>
      </c>
      <c r="I3851" s="26">
        <v>41892</v>
      </c>
      <c r="J3851" s="27">
        <v>0.48300925925925925</v>
      </c>
      <c r="K3851" s="31">
        <f t="shared" si="182"/>
        <v>16.683333333333358</v>
      </c>
      <c r="L3851" s="2" t="s">
        <v>16396</v>
      </c>
      <c r="M3851" s="26">
        <v>41892</v>
      </c>
      <c r="N3851" s="27">
        <v>0.49459490740740741</v>
      </c>
      <c r="O3851" s="2" t="s">
        <v>27826</v>
      </c>
    </row>
    <row r="3852" spans="1:15" x14ac:dyDescent="0.3">
      <c r="A3852" s="1">
        <v>3851</v>
      </c>
      <c r="B3852" s="2" t="s">
        <v>29245</v>
      </c>
      <c r="C3852" s="2" t="s">
        <v>16694</v>
      </c>
      <c r="D3852" s="26">
        <v>41892</v>
      </c>
      <c r="E3852" s="27">
        <v>0.47802083333333334</v>
      </c>
      <c r="F3852" s="29">
        <f t="shared" si="181"/>
        <v>0.23333333333334316</v>
      </c>
      <c r="G3852" s="29">
        <f t="shared" si="180"/>
        <v>8.0666666666666753</v>
      </c>
      <c r="H3852" s="2" t="s">
        <v>16695</v>
      </c>
      <c r="I3852" s="26">
        <v>41892</v>
      </c>
      <c r="J3852" s="27">
        <v>0.4836226851851852</v>
      </c>
      <c r="K3852" s="31">
        <f t="shared" si="182"/>
        <v>1000</v>
      </c>
      <c r="L3852" s="1"/>
      <c r="M3852" s="1"/>
      <c r="N3852" s="1"/>
      <c r="O3852" s="2" t="s">
        <v>27824</v>
      </c>
    </row>
    <row r="3853" spans="1:15" x14ac:dyDescent="0.3">
      <c r="A3853" s="1">
        <v>3852</v>
      </c>
      <c r="B3853" s="2" t="s">
        <v>32511</v>
      </c>
      <c r="C3853" s="2" t="s">
        <v>14522</v>
      </c>
      <c r="D3853" s="26">
        <v>41892</v>
      </c>
      <c r="E3853" s="27">
        <v>0.47873842592592591</v>
      </c>
      <c r="F3853" s="29">
        <f t="shared" si="181"/>
        <v>1.0333333333333083</v>
      </c>
      <c r="G3853" s="29">
        <f t="shared" si="180"/>
        <v>6.766666666666632</v>
      </c>
      <c r="H3853" s="2" t="s">
        <v>14523</v>
      </c>
      <c r="I3853" s="26">
        <v>41892</v>
      </c>
      <c r="J3853" s="27">
        <v>0.48343749999999996</v>
      </c>
      <c r="K3853" s="31">
        <f t="shared" si="182"/>
        <v>19.866666666666681</v>
      </c>
      <c r="L3853" s="2" t="s">
        <v>14524</v>
      </c>
      <c r="M3853" s="26">
        <v>41892</v>
      </c>
      <c r="N3853" s="27">
        <v>0.49723379629629627</v>
      </c>
      <c r="O3853" s="2" t="s">
        <v>27828</v>
      </c>
    </row>
    <row r="3854" spans="1:15" x14ac:dyDescent="0.3">
      <c r="A3854" s="1">
        <v>3853</v>
      </c>
      <c r="B3854" s="2" t="s">
        <v>28625</v>
      </c>
      <c r="C3854" s="2" t="s">
        <v>22745</v>
      </c>
      <c r="D3854" s="26">
        <v>41892</v>
      </c>
      <c r="E3854" s="27">
        <v>0.47960648148148149</v>
      </c>
      <c r="F3854" s="29">
        <f t="shared" si="181"/>
        <v>1.2500000000000355</v>
      </c>
      <c r="G3854" s="29">
        <f t="shared" si="180"/>
        <v>5.3333333333332611</v>
      </c>
      <c r="H3854" s="2" t="s">
        <v>22746</v>
      </c>
      <c r="I3854" s="26">
        <v>41892</v>
      </c>
      <c r="J3854" s="27">
        <v>0.48331018518518515</v>
      </c>
      <c r="K3854" s="31">
        <f t="shared" si="182"/>
        <v>1000</v>
      </c>
      <c r="L3854" s="1"/>
      <c r="M3854" s="1"/>
      <c r="N3854" s="1"/>
      <c r="O3854" s="2" t="s">
        <v>27829</v>
      </c>
    </row>
    <row r="3855" spans="1:15" x14ac:dyDescent="0.3">
      <c r="A3855" s="1">
        <v>3854</v>
      </c>
      <c r="B3855" s="2" t="s">
        <v>29711</v>
      </c>
      <c r="C3855" s="2" t="s">
        <v>7764</v>
      </c>
      <c r="D3855" s="26">
        <v>41892</v>
      </c>
      <c r="E3855" s="27">
        <v>0.47979166666666667</v>
      </c>
      <c r="F3855" s="29">
        <f t="shared" si="181"/>
        <v>0.26666666666665506</v>
      </c>
      <c r="G3855" s="29">
        <f t="shared" si="180"/>
        <v>6.3833333333333453</v>
      </c>
      <c r="H3855" s="2" t="s">
        <v>7765</v>
      </c>
      <c r="I3855" s="26">
        <v>41892</v>
      </c>
      <c r="J3855" s="27">
        <v>0.48422453703703705</v>
      </c>
      <c r="K3855" s="31">
        <f t="shared" si="182"/>
        <v>11.583333333333279</v>
      </c>
      <c r="L3855" s="2" t="s">
        <v>7766</v>
      </c>
      <c r="M3855" s="26">
        <v>41892</v>
      </c>
      <c r="N3855" s="27">
        <v>0.49226851851851849</v>
      </c>
      <c r="O3855" s="2" t="s">
        <v>27825</v>
      </c>
    </row>
    <row r="3856" spans="1:15" x14ac:dyDescent="0.3">
      <c r="A3856" s="1">
        <v>3855</v>
      </c>
      <c r="B3856" s="2" t="s">
        <v>31483</v>
      </c>
      <c r="C3856" s="2" t="s">
        <v>7871</v>
      </c>
      <c r="D3856" s="26">
        <v>41892</v>
      </c>
      <c r="E3856" s="27">
        <v>0.47983796296296299</v>
      </c>
      <c r="F3856" s="29">
        <f t="shared" si="181"/>
        <v>6.6666666666703733E-2</v>
      </c>
      <c r="G3856" s="29">
        <f t="shared" si="180"/>
        <v>5.9499999999998909</v>
      </c>
      <c r="H3856" s="2" t="s">
        <v>7872</v>
      </c>
      <c r="I3856" s="26">
        <v>41892</v>
      </c>
      <c r="J3856" s="27">
        <v>0.48396990740740736</v>
      </c>
      <c r="K3856" s="31">
        <f t="shared" si="182"/>
        <v>12.916666666666714</v>
      </c>
      <c r="L3856" s="2" t="s">
        <v>7873</v>
      </c>
      <c r="M3856" s="26">
        <v>41892</v>
      </c>
      <c r="N3856" s="27">
        <v>0.4929398148148148</v>
      </c>
      <c r="O3856" s="2" t="s">
        <v>27825</v>
      </c>
    </row>
    <row r="3857" spans="1:15" x14ac:dyDescent="0.3">
      <c r="A3857" s="1">
        <v>3856</v>
      </c>
      <c r="B3857" s="2" t="s">
        <v>30176</v>
      </c>
      <c r="C3857" s="2" t="s">
        <v>10090</v>
      </c>
      <c r="D3857" s="26">
        <v>41892</v>
      </c>
      <c r="E3857" s="27">
        <v>0.48033564814814816</v>
      </c>
      <c r="F3857" s="29">
        <f t="shared" si="181"/>
        <v>0.71666666666664547</v>
      </c>
      <c r="G3857" s="29">
        <f t="shared" si="180"/>
        <v>5.3999999999999648</v>
      </c>
      <c r="H3857" s="2" t="s">
        <v>10091</v>
      </c>
      <c r="I3857" s="26">
        <v>41892</v>
      </c>
      <c r="J3857" s="27">
        <v>0.48408564814814814</v>
      </c>
      <c r="K3857" s="31">
        <f t="shared" si="182"/>
        <v>12.266666666666692</v>
      </c>
      <c r="L3857" s="2" t="s">
        <v>10092</v>
      </c>
      <c r="M3857" s="26">
        <v>41892</v>
      </c>
      <c r="N3857" s="27">
        <v>0.49260416666666668</v>
      </c>
      <c r="O3857" s="2" t="s">
        <v>27825</v>
      </c>
    </row>
    <row r="3858" spans="1:15" x14ac:dyDescent="0.3">
      <c r="A3858" s="1">
        <v>3857</v>
      </c>
      <c r="B3858" s="2" t="s">
        <v>30054</v>
      </c>
      <c r="C3858" s="2" t="s">
        <v>1511</v>
      </c>
      <c r="D3858" s="26">
        <v>41892</v>
      </c>
      <c r="E3858" s="27">
        <v>0.48038194444444443</v>
      </c>
      <c r="F3858" s="29">
        <f t="shared" si="181"/>
        <v>6.6666666666623797E-2</v>
      </c>
      <c r="G3858" s="29">
        <f t="shared" si="180"/>
        <v>190.51666666666674</v>
      </c>
      <c r="H3858" s="2" t="s">
        <v>1512</v>
      </c>
      <c r="I3858" s="26">
        <v>41892</v>
      </c>
      <c r="J3858" s="27">
        <v>0.61268518518518522</v>
      </c>
      <c r="K3858" s="31">
        <f t="shared" si="182"/>
        <v>1000</v>
      </c>
      <c r="L3858" s="1"/>
      <c r="M3858" s="1"/>
      <c r="N3858" s="1"/>
      <c r="O3858" s="2" t="s">
        <v>27830</v>
      </c>
    </row>
    <row r="3859" spans="1:15" x14ac:dyDescent="0.3">
      <c r="A3859" s="1">
        <v>3858</v>
      </c>
      <c r="B3859" s="2" t="s">
        <v>29281</v>
      </c>
      <c r="C3859" s="2" t="s">
        <v>12581</v>
      </c>
      <c r="D3859" s="26">
        <v>41892</v>
      </c>
      <c r="E3859" s="27">
        <v>0.48116898148148146</v>
      </c>
      <c r="F3859" s="29">
        <f t="shared" si="181"/>
        <v>1.133333333333324</v>
      </c>
      <c r="G3859" s="29">
        <f t="shared" si="180"/>
        <v>8.5499999999999776</v>
      </c>
      <c r="H3859" s="2" t="s">
        <v>12582</v>
      </c>
      <c r="I3859" s="26">
        <v>41892</v>
      </c>
      <c r="J3859" s="27">
        <v>0.48710648148148145</v>
      </c>
      <c r="K3859" s="31">
        <f t="shared" si="182"/>
        <v>1000</v>
      </c>
      <c r="L3859" s="1"/>
      <c r="M3859" s="1"/>
      <c r="N3859" s="1"/>
      <c r="O3859" s="2" t="s">
        <v>27827</v>
      </c>
    </row>
    <row r="3860" spans="1:15" x14ac:dyDescent="0.3">
      <c r="A3860" s="1">
        <v>3859</v>
      </c>
      <c r="B3860" s="2" t="s">
        <v>30808</v>
      </c>
      <c r="C3860" s="2" t="s">
        <v>14175</v>
      </c>
      <c r="D3860" s="26">
        <v>41892</v>
      </c>
      <c r="E3860" s="27">
        <v>0.48160879629629627</v>
      </c>
      <c r="F3860" s="29">
        <f t="shared" si="181"/>
        <v>0.63333333333332575</v>
      </c>
      <c r="G3860" s="29">
        <f t="shared" si="180"/>
        <v>7.7166666666667805</v>
      </c>
      <c r="H3860" s="2" t="s">
        <v>14176</v>
      </c>
      <c r="I3860" s="26">
        <v>41892</v>
      </c>
      <c r="J3860" s="27">
        <v>0.48696759259259265</v>
      </c>
      <c r="K3860" s="31">
        <f t="shared" si="182"/>
        <v>1000</v>
      </c>
      <c r="L3860" s="1"/>
      <c r="M3860" s="1"/>
      <c r="N3860" s="1"/>
      <c r="O3860" s="2" t="s">
        <v>27824</v>
      </c>
    </row>
    <row r="3861" spans="1:15" x14ac:dyDescent="0.3">
      <c r="A3861" s="1">
        <v>3860</v>
      </c>
      <c r="B3861" s="2" t="s">
        <v>30492</v>
      </c>
      <c r="C3861" s="2" t="s">
        <v>9115</v>
      </c>
      <c r="D3861" s="26">
        <v>41892</v>
      </c>
      <c r="E3861" s="27">
        <v>0.48258101851851848</v>
      </c>
      <c r="F3861" s="29">
        <f t="shared" si="181"/>
        <v>1.399999999999979</v>
      </c>
      <c r="G3861" s="29">
        <f t="shared" si="180"/>
        <v>187.38333333333335</v>
      </c>
      <c r="H3861" s="2" t="s">
        <v>9116</v>
      </c>
      <c r="I3861" s="26">
        <v>41892</v>
      </c>
      <c r="J3861" s="27">
        <v>0.6127083333333333</v>
      </c>
      <c r="K3861" s="31">
        <f t="shared" si="182"/>
        <v>1000</v>
      </c>
      <c r="L3861" s="1"/>
      <c r="M3861" s="1"/>
      <c r="N3861" s="1"/>
      <c r="O3861" s="2" t="s">
        <v>27830</v>
      </c>
    </row>
    <row r="3862" spans="1:15" x14ac:dyDescent="0.3">
      <c r="A3862" s="1">
        <v>3861</v>
      </c>
      <c r="B3862" s="2" t="s">
        <v>32431</v>
      </c>
      <c r="C3862" s="2" t="s">
        <v>17904</v>
      </c>
      <c r="D3862" s="26">
        <v>41892</v>
      </c>
      <c r="E3862" s="27">
        <v>0.48267361111111112</v>
      </c>
      <c r="F3862" s="29">
        <f t="shared" si="181"/>
        <v>0.13333333333340747</v>
      </c>
      <c r="G3862" s="29">
        <f t="shared" si="180"/>
        <v>5.8333333333333393</v>
      </c>
      <c r="H3862" s="2" t="s">
        <v>17905</v>
      </c>
      <c r="I3862" s="26">
        <v>41892</v>
      </c>
      <c r="J3862" s="27">
        <v>0.48672453703703705</v>
      </c>
      <c r="K3862" s="31">
        <f t="shared" si="182"/>
        <v>15.066666666666571</v>
      </c>
      <c r="L3862" s="2" t="s">
        <v>17906</v>
      </c>
      <c r="M3862" s="26">
        <v>41892</v>
      </c>
      <c r="N3862" s="27">
        <v>0.49718749999999995</v>
      </c>
      <c r="O3862" s="2" t="s">
        <v>27828</v>
      </c>
    </row>
    <row r="3863" spans="1:15" x14ac:dyDescent="0.3">
      <c r="A3863" s="1">
        <v>3862</v>
      </c>
      <c r="B3863" s="2" t="s">
        <v>32281</v>
      </c>
      <c r="C3863" s="2" t="s">
        <v>18564</v>
      </c>
      <c r="D3863" s="26">
        <v>41892</v>
      </c>
      <c r="E3863" s="27">
        <v>0.48293981481481479</v>
      </c>
      <c r="F3863" s="29">
        <f t="shared" si="181"/>
        <v>0.38333333333328667</v>
      </c>
      <c r="G3863" s="29">
        <f t="shared" si="180"/>
        <v>5.6500000000000039</v>
      </c>
      <c r="H3863" s="2" t="s">
        <v>18565</v>
      </c>
      <c r="I3863" s="26">
        <v>41892</v>
      </c>
      <c r="J3863" s="27">
        <v>0.48686342592592591</v>
      </c>
      <c r="K3863" s="31">
        <f t="shared" si="182"/>
        <v>6.3499999999999535</v>
      </c>
      <c r="L3863" s="2" t="s">
        <v>18566</v>
      </c>
      <c r="M3863" s="26">
        <v>41892</v>
      </c>
      <c r="N3863" s="27">
        <v>0.4912731481481481</v>
      </c>
      <c r="O3863" s="2" t="s">
        <v>27823</v>
      </c>
    </row>
    <row r="3864" spans="1:15" x14ac:dyDescent="0.3">
      <c r="A3864" s="1">
        <v>3863</v>
      </c>
      <c r="B3864" s="2" t="s">
        <v>31120</v>
      </c>
      <c r="C3864" s="2" t="s">
        <v>26777</v>
      </c>
      <c r="D3864" s="26">
        <v>41892</v>
      </c>
      <c r="E3864" s="27">
        <v>0.48295138888888894</v>
      </c>
      <c r="F3864" s="29">
        <f t="shared" si="181"/>
        <v>1.6666666666775853E-2</v>
      </c>
      <c r="G3864" s="29">
        <f t="shared" si="180"/>
        <v>6.499999999999897</v>
      </c>
      <c r="H3864" s="2" t="s">
        <v>26778</v>
      </c>
      <c r="I3864" s="26">
        <v>41892</v>
      </c>
      <c r="J3864" s="27">
        <v>0.48746527777777776</v>
      </c>
      <c r="K3864" s="31">
        <f t="shared" si="182"/>
        <v>6.2333333333334018</v>
      </c>
      <c r="L3864" s="2" t="s">
        <v>26779</v>
      </c>
      <c r="M3864" s="26">
        <v>41892</v>
      </c>
      <c r="N3864" s="27">
        <v>0.49179398148148151</v>
      </c>
      <c r="O3864" s="2" t="s">
        <v>27823</v>
      </c>
    </row>
    <row r="3865" spans="1:15" x14ac:dyDescent="0.3">
      <c r="A3865" s="1">
        <v>3864</v>
      </c>
      <c r="B3865" s="2" t="s">
        <v>29258</v>
      </c>
      <c r="C3865" s="2" t="s">
        <v>6534</v>
      </c>
      <c r="D3865" s="26">
        <v>41892</v>
      </c>
      <c r="E3865" s="27">
        <v>0.48309027777777774</v>
      </c>
      <c r="F3865" s="29">
        <f t="shared" si="181"/>
        <v>0.19999999999987139</v>
      </c>
      <c r="G3865" s="29">
        <f t="shared" si="180"/>
        <v>5.9500000000000508</v>
      </c>
      <c r="H3865" s="2" t="s">
        <v>6535</v>
      </c>
      <c r="I3865" s="26">
        <v>41892</v>
      </c>
      <c r="J3865" s="27">
        <v>0.48722222222222222</v>
      </c>
      <c r="K3865" s="31">
        <f t="shared" si="182"/>
        <v>5.9666666666666668</v>
      </c>
      <c r="L3865" s="2" t="s">
        <v>6536</v>
      </c>
      <c r="M3865" s="26">
        <v>41892</v>
      </c>
      <c r="N3865" s="27">
        <v>0.49136574074074074</v>
      </c>
      <c r="O3865" s="2" t="s">
        <v>27823</v>
      </c>
    </row>
    <row r="3866" spans="1:15" x14ac:dyDescent="0.3">
      <c r="A3866" s="1">
        <v>3865</v>
      </c>
      <c r="B3866" s="2" t="s">
        <v>30265</v>
      </c>
      <c r="C3866" s="2" t="s">
        <v>12817</v>
      </c>
      <c r="D3866" s="26">
        <v>41892</v>
      </c>
      <c r="E3866" s="27">
        <v>0.48356481481481484</v>
      </c>
      <c r="F3866" s="29">
        <f t="shared" si="181"/>
        <v>0.68333333333341351</v>
      </c>
      <c r="G3866" s="29">
        <f t="shared" si="180"/>
        <v>183.24999999999986</v>
      </c>
      <c r="H3866" s="2" t="s">
        <v>12818</v>
      </c>
      <c r="I3866" s="26">
        <v>41892</v>
      </c>
      <c r="J3866" s="27">
        <v>0.61082175925925919</v>
      </c>
      <c r="K3866" s="31">
        <f t="shared" si="182"/>
        <v>1000</v>
      </c>
      <c r="L3866" s="1"/>
      <c r="M3866" s="1"/>
      <c r="N3866" s="1"/>
      <c r="O3866" s="2" t="s">
        <v>27827</v>
      </c>
    </row>
    <row r="3867" spans="1:15" x14ac:dyDescent="0.3">
      <c r="A3867" s="1">
        <v>3866</v>
      </c>
      <c r="B3867" s="2" t="s">
        <v>30119</v>
      </c>
      <c r="C3867" s="2" t="s">
        <v>13135</v>
      </c>
      <c r="D3867" s="26">
        <v>41892</v>
      </c>
      <c r="E3867" s="27">
        <v>0.48364583333333333</v>
      </c>
      <c r="F3867" s="29">
        <f t="shared" si="181"/>
        <v>0.11666666666663161</v>
      </c>
      <c r="G3867" s="29">
        <f t="shared" si="180"/>
        <v>5.333333333333341</v>
      </c>
      <c r="H3867" s="2" t="s">
        <v>13136</v>
      </c>
      <c r="I3867" s="26">
        <v>41892</v>
      </c>
      <c r="J3867" s="27">
        <v>0.48734953703703704</v>
      </c>
      <c r="K3867" s="31">
        <f t="shared" si="182"/>
        <v>1000</v>
      </c>
      <c r="L3867" s="1"/>
      <c r="M3867" s="1"/>
      <c r="N3867" s="1"/>
      <c r="O3867" s="2" t="s">
        <v>27824</v>
      </c>
    </row>
    <row r="3868" spans="1:15" x14ac:dyDescent="0.3">
      <c r="A3868" s="1">
        <v>3867</v>
      </c>
      <c r="B3868" s="2" t="s">
        <v>29387</v>
      </c>
      <c r="C3868" s="2" t="s">
        <v>19503</v>
      </c>
      <c r="D3868" s="26">
        <v>41892</v>
      </c>
      <c r="E3868" s="27">
        <v>0.48405092592592597</v>
      </c>
      <c r="F3868" s="29">
        <f t="shared" si="181"/>
        <v>0.58333333333339787</v>
      </c>
      <c r="G3868" s="29">
        <f t="shared" si="180"/>
        <v>23.316666666666663</v>
      </c>
      <c r="H3868" s="2" t="s">
        <v>19504</v>
      </c>
      <c r="I3868" s="26">
        <v>41892</v>
      </c>
      <c r="J3868" s="27">
        <v>0.50024305555555559</v>
      </c>
      <c r="K3868" s="31">
        <f t="shared" si="182"/>
        <v>1000</v>
      </c>
      <c r="L3868" s="1"/>
      <c r="M3868" s="1"/>
      <c r="N3868" s="1"/>
      <c r="O3868" s="2" t="s">
        <v>27827</v>
      </c>
    </row>
    <row r="3869" spans="1:15" x14ac:dyDescent="0.3">
      <c r="A3869" s="1">
        <v>3868</v>
      </c>
      <c r="B3869" s="2" t="s">
        <v>27862</v>
      </c>
      <c r="C3869" s="2" t="s">
        <v>21773</v>
      </c>
      <c r="D3869" s="26">
        <v>41892</v>
      </c>
      <c r="E3869" s="27">
        <v>0.48525462962962962</v>
      </c>
      <c r="F3869" s="29">
        <f t="shared" si="181"/>
        <v>1.7333333333332579</v>
      </c>
      <c r="G3869" s="29">
        <f t="shared" si="180"/>
        <v>11.716666666666606</v>
      </c>
      <c r="H3869" s="2" t="s">
        <v>21774</v>
      </c>
      <c r="I3869" s="26">
        <v>41892</v>
      </c>
      <c r="J3869" s="27">
        <v>0.49339120370370365</v>
      </c>
      <c r="K3869" s="31">
        <f t="shared" si="182"/>
        <v>31.50000000000005</v>
      </c>
      <c r="L3869" s="2" t="s">
        <v>21775</v>
      </c>
      <c r="M3869" s="26">
        <v>41892</v>
      </c>
      <c r="N3869" s="27">
        <v>0.51526620370370368</v>
      </c>
      <c r="O3869" s="2" t="s">
        <v>27827</v>
      </c>
    </row>
    <row r="3870" spans="1:15" x14ac:dyDescent="0.3">
      <c r="A3870" s="1">
        <v>3869</v>
      </c>
      <c r="B3870" s="2" t="s">
        <v>29166</v>
      </c>
      <c r="C3870" s="2" t="s">
        <v>3994</v>
      </c>
      <c r="D3870" s="26">
        <v>41892</v>
      </c>
      <c r="E3870" s="27">
        <v>0.48620370370370369</v>
      </c>
      <c r="F3870" s="29">
        <f t="shared" si="181"/>
        <v>1.3666666666666671</v>
      </c>
      <c r="G3870" s="29">
        <f t="shared" si="180"/>
        <v>182.18333333333325</v>
      </c>
      <c r="H3870" s="2" t="s">
        <v>3995</v>
      </c>
      <c r="I3870" s="26">
        <v>41892</v>
      </c>
      <c r="J3870" s="27">
        <v>0.61271990740740734</v>
      </c>
      <c r="K3870" s="31">
        <f t="shared" si="182"/>
        <v>1000</v>
      </c>
      <c r="L3870" s="1"/>
      <c r="M3870" s="1"/>
      <c r="N3870" s="1"/>
      <c r="O3870" s="2" t="s">
        <v>27830</v>
      </c>
    </row>
    <row r="3871" spans="1:15" x14ac:dyDescent="0.3">
      <c r="A3871" s="1">
        <v>3870</v>
      </c>
      <c r="B3871" s="2" t="s">
        <v>28400</v>
      </c>
      <c r="C3871" s="2" t="s">
        <v>16056</v>
      </c>
      <c r="D3871" s="26">
        <v>41892</v>
      </c>
      <c r="E3871" s="27">
        <v>0.48625000000000002</v>
      </c>
      <c r="F3871" s="29">
        <f t="shared" si="181"/>
        <v>6.6666666666703733E-2</v>
      </c>
      <c r="G3871" s="29">
        <f t="shared" si="180"/>
        <v>19.199999999999964</v>
      </c>
      <c r="H3871" s="2" t="s">
        <v>16057</v>
      </c>
      <c r="I3871" s="26">
        <v>41892</v>
      </c>
      <c r="J3871" s="27">
        <v>0.49958333333333332</v>
      </c>
      <c r="K3871" s="31">
        <f t="shared" si="182"/>
        <v>7.9833333333334355</v>
      </c>
      <c r="L3871" s="2" t="s">
        <v>16058</v>
      </c>
      <c r="M3871" s="26">
        <v>41892</v>
      </c>
      <c r="N3871" s="27">
        <v>0.50512731481481488</v>
      </c>
      <c r="O3871" s="2" t="s">
        <v>27831</v>
      </c>
    </row>
    <row r="3872" spans="1:15" x14ac:dyDescent="0.3">
      <c r="A3872" s="1">
        <v>3871</v>
      </c>
      <c r="B3872" s="2" t="s">
        <v>28987</v>
      </c>
      <c r="C3872" s="2" t="s">
        <v>14778</v>
      </c>
      <c r="D3872" s="26">
        <v>41892</v>
      </c>
      <c r="E3872" s="27">
        <v>0.48627314814814815</v>
      </c>
      <c r="F3872" s="29">
        <f t="shared" si="181"/>
        <v>3.3333333333311899E-2</v>
      </c>
      <c r="G3872" s="29">
        <f t="shared" si="180"/>
        <v>59.799999999999912</v>
      </c>
      <c r="H3872" s="2" t="s">
        <v>14779</v>
      </c>
      <c r="I3872" s="26">
        <v>41892</v>
      </c>
      <c r="J3872" s="27">
        <v>0.52780092592592587</v>
      </c>
      <c r="K3872" s="31">
        <f t="shared" si="182"/>
        <v>72.283333333333502</v>
      </c>
      <c r="L3872" s="2" t="s">
        <v>14780</v>
      </c>
      <c r="M3872" s="26">
        <v>41892</v>
      </c>
      <c r="N3872" s="27">
        <v>0.57799768518518524</v>
      </c>
      <c r="O3872" s="2" t="s">
        <v>27827</v>
      </c>
    </row>
    <row r="3873" spans="1:15" x14ac:dyDescent="0.3">
      <c r="A3873" s="1">
        <v>3872</v>
      </c>
      <c r="B3873" s="2" t="s">
        <v>31140</v>
      </c>
      <c r="C3873" s="2" t="s">
        <v>21433</v>
      </c>
      <c r="D3873" s="26">
        <v>41892</v>
      </c>
      <c r="E3873" s="27">
        <v>0.48722222222222222</v>
      </c>
      <c r="F3873" s="29">
        <f t="shared" si="181"/>
        <v>1.3666666666666671</v>
      </c>
      <c r="G3873" s="29">
        <f t="shared" si="180"/>
        <v>8.3333333333333304</v>
      </c>
      <c r="H3873" s="2" t="s">
        <v>21434</v>
      </c>
      <c r="I3873" s="26">
        <v>41892</v>
      </c>
      <c r="J3873" s="27">
        <v>0.49300925925925926</v>
      </c>
      <c r="K3873" s="31">
        <f t="shared" si="182"/>
        <v>1000</v>
      </c>
      <c r="L3873" s="1"/>
      <c r="M3873" s="1"/>
      <c r="N3873" s="1"/>
      <c r="O3873" s="2" t="s">
        <v>27826</v>
      </c>
    </row>
    <row r="3874" spans="1:15" x14ac:dyDescent="0.3">
      <c r="A3874" s="1">
        <v>3873</v>
      </c>
      <c r="B3874" s="2" t="s">
        <v>31767</v>
      </c>
      <c r="C3874" s="2" t="s">
        <v>15843</v>
      </c>
      <c r="D3874" s="26">
        <v>41892</v>
      </c>
      <c r="E3874" s="27">
        <v>0.48800925925925925</v>
      </c>
      <c r="F3874" s="29">
        <f t="shared" si="181"/>
        <v>1.133333333333324</v>
      </c>
      <c r="G3874" s="29">
        <f t="shared" si="180"/>
        <v>6.8999999999999595</v>
      </c>
      <c r="H3874" s="2" t="s">
        <v>15844</v>
      </c>
      <c r="I3874" s="26">
        <v>41892</v>
      </c>
      <c r="J3874" s="27">
        <v>0.49280092592592589</v>
      </c>
      <c r="K3874" s="31">
        <f t="shared" si="182"/>
        <v>1000</v>
      </c>
      <c r="L3874" s="1"/>
      <c r="M3874" s="1"/>
      <c r="N3874" s="1"/>
      <c r="O3874" s="2" t="s">
        <v>27824</v>
      </c>
    </row>
    <row r="3875" spans="1:15" x14ac:dyDescent="0.3">
      <c r="A3875" s="1">
        <v>3874</v>
      </c>
      <c r="B3875" s="2" t="s">
        <v>32512</v>
      </c>
      <c r="C3875" s="2" t="s">
        <v>22456</v>
      </c>
      <c r="D3875" s="26">
        <v>41892</v>
      </c>
      <c r="E3875" s="27">
        <v>0.48831018518518521</v>
      </c>
      <c r="F3875" s="29">
        <f t="shared" si="181"/>
        <v>0.43333333333337443</v>
      </c>
      <c r="G3875" s="29">
        <f t="shared" si="180"/>
        <v>5.8500000000000352</v>
      </c>
      <c r="H3875" s="2" t="s">
        <v>22457</v>
      </c>
      <c r="I3875" s="26">
        <v>41892</v>
      </c>
      <c r="J3875" s="27">
        <v>0.49237268518518523</v>
      </c>
      <c r="K3875" s="31">
        <f t="shared" si="182"/>
        <v>1000</v>
      </c>
      <c r="L3875" s="1"/>
      <c r="M3875" s="1"/>
      <c r="N3875" s="1"/>
      <c r="O3875" s="2" t="s">
        <v>27825</v>
      </c>
    </row>
    <row r="3876" spans="1:15" x14ac:dyDescent="0.3">
      <c r="A3876" s="1">
        <v>3875</v>
      </c>
      <c r="B3876" s="2" t="s">
        <v>32500</v>
      </c>
      <c r="C3876" s="2" t="s">
        <v>23297</v>
      </c>
      <c r="D3876" s="26">
        <v>41892</v>
      </c>
      <c r="E3876" s="27">
        <v>0.48868055555555556</v>
      </c>
      <c r="F3876" s="29">
        <f t="shared" si="181"/>
        <v>0.53333333333331012</v>
      </c>
      <c r="G3876" s="29">
        <f t="shared" si="180"/>
        <v>8.1333333333332991</v>
      </c>
      <c r="H3876" s="2" t="s">
        <v>23298</v>
      </c>
      <c r="I3876" s="26">
        <v>41892</v>
      </c>
      <c r="J3876" s="27">
        <v>0.49432870370370369</v>
      </c>
      <c r="K3876" s="31">
        <f t="shared" si="182"/>
        <v>17.300000000000068</v>
      </c>
      <c r="L3876" s="2" t="s">
        <v>23299</v>
      </c>
      <c r="M3876" s="26">
        <v>41892</v>
      </c>
      <c r="N3876" s="27">
        <v>0.50634259259259262</v>
      </c>
      <c r="O3876" s="2" t="s">
        <v>27823</v>
      </c>
    </row>
    <row r="3877" spans="1:15" x14ac:dyDescent="0.3">
      <c r="A3877" s="1">
        <v>3876</v>
      </c>
      <c r="B3877" s="2" t="s">
        <v>29254</v>
      </c>
      <c r="C3877" s="2" t="s">
        <v>6532</v>
      </c>
      <c r="D3877" s="26">
        <v>41892</v>
      </c>
      <c r="E3877" s="27">
        <v>0.48873842592592592</v>
      </c>
      <c r="F3877" s="29">
        <f t="shared" si="181"/>
        <v>8.3333333333319715E-2</v>
      </c>
      <c r="G3877" s="29">
        <f t="shared" si="180"/>
        <v>178.55</v>
      </c>
      <c r="H3877" s="2" t="s">
        <v>6533</v>
      </c>
      <c r="I3877" s="26">
        <v>41892</v>
      </c>
      <c r="J3877" s="27">
        <v>0.61273148148148149</v>
      </c>
      <c r="K3877" s="31">
        <f t="shared" si="182"/>
        <v>1000</v>
      </c>
      <c r="L3877" s="1"/>
      <c r="M3877" s="1"/>
      <c r="N3877" s="1"/>
      <c r="O3877" s="2" t="s">
        <v>27830</v>
      </c>
    </row>
    <row r="3878" spans="1:15" x14ac:dyDescent="0.3">
      <c r="A3878" s="1">
        <v>3877</v>
      </c>
      <c r="B3878" s="2" t="s">
        <v>31398</v>
      </c>
      <c r="C3878" s="2" t="s">
        <v>13315</v>
      </c>
      <c r="D3878" s="26">
        <v>41892</v>
      </c>
      <c r="E3878" s="27">
        <v>0.48964120370370368</v>
      </c>
      <c r="F3878" s="29">
        <f t="shared" si="181"/>
        <v>1.2999999999999634</v>
      </c>
      <c r="G3878" s="29">
        <f t="shared" si="180"/>
        <v>4.233333333333329</v>
      </c>
      <c r="H3878" s="2" t="s">
        <v>13316</v>
      </c>
      <c r="I3878" s="26">
        <v>41892</v>
      </c>
      <c r="J3878" s="27">
        <v>0.49258101851851849</v>
      </c>
      <c r="K3878" s="31">
        <f t="shared" si="182"/>
        <v>1000</v>
      </c>
      <c r="L3878" s="1"/>
      <c r="M3878" s="1"/>
      <c r="N3878" s="1"/>
      <c r="O3878" s="2" t="s">
        <v>27826</v>
      </c>
    </row>
    <row r="3879" spans="1:15" x14ac:dyDescent="0.3">
      <c r="A3879" s="1">
        <v>3878</v>
      </c>
      <c r="B3879" s="2" t="s">
        <v>31300</v>
      </c>
      <c r="C3879" s="2" t="s">
        <v>21036</v>
      </c>
      <c r="D3879" s="26">
        <v>41892</v>
      </c>
      <c r="E3879" s="27">
        <v>0.49027777777777781</v>
      </c>
      <c r="F3879" s="29">
        <f t="shared" si="181"/>
        <v>0.91666666666675667</v>
      </c>
      <c r="G3879" s="29">
        <f t="shared" si="180"/>
        <v>12.583333333333355</v>
      </c>
      <c r="H3879" s="2" t="s">
        <v>21037</v>
      </c>
      <c r="I3879" s="26">
        <v>41892</v>
      </c>
      <c r="J3879" s="27">
        <v>0.49901620370370375</v>
      </c>
      <c r="K3879" s="31">
        <f t="shared" si="182"/>
        <v>1000</v>
      </c>
      <c r="L3879" s="1"/>
      <c r="M3879" s="1"/>
      <c r="N3879" s="1"/>
      <c r="O3879" s="2" t="s">
        <v>27824</v>
      </c>
    </row>
    <row r="3880" spans="1:15" x14ac:dyDescent="0.3">
      <c r="A3880" s="1">
        <v>3879</v>
      </c>
      <c r="B3880" s="2" t="s">
        <v>29747</v>
      </c>
      <c r="C3880" s="2" t="s">
        <v>8672</v>
      </c>
      <c r="D3880" s="26">
        <v>41892</v>
      </c>
      <c r="E3880" s="27">
        <v>0.49072916666666666</v>
      </c>
      <c r="F3880" s="29">
        <f t="shared" si="181"/>
        <v>0.64999999999994174</v>
      </c>
      <c r="G3880" s="29">
        <f t="shared" si="180"/>
        <v>11.450000000000031</v>
      </c>
      <c r="H3880" s="2" t="s">
        <v>8673</v>
      </c>
      <c r="I3880" s="26">
        <v>41892</v>
      </c>
      <c r="J3880" s="27">
        <v>0.49868055555555557</v>
      </c>
      <c r="K3880" s="31">
        <f t="shared" si="182"/>
        <v>1000</v>
      </c>
      <c r="L3880" s="1"/>
      <c r="M3880" s="1"/>
      <c r="N3880" s="1"/>
      <c r="O3880" s="2" t="s">
        <v>27826</v>
      </c>
    </row>
    <row r="3881" spans="1:15" x14ac:dyDescent="0.3">
      <c r="A3881" s="1">
        <v>3880</v>
      </c>
      <c r="B3881" s="2" t="s">
        <v>32501</v>
      </c>
      <c r="C3881" s="2" t="s">
        <v>9267</v>
      </c>
      <c r="D3881" s="26">
        <v>41892</v>
      </c>
      <c r="E3881" s="27">
        <v>0.49082175925925925</v>
      </c>
      <c r="F3881" s="29">
        <f t="shared" si="181"/>
        <v>0.13333333333332753</v>
      </c>
      <c r="G3881" s="29">
        <f t="shared" si="180"/>
        <v>5.3833333333332689</v>
      </c>
      <c r="H3881" s="2" t="s">
        <v>9268</v>
      </c>
      <c r="I3881" s="26">
        <v>41892</v>
      </c>
      <c r="J3881" s="27">
        <v>0.49456018518518513</v>
      </c>
      <c r="K3881" s="31">
        <f t="shared" si="182"/>
        <v>15.06666666666665</v>
      </c>
      <c r="L3881" s="2" t="s">
        <v>9269</v>
      </c>
      <c r="M3881" s="26">
        <v>41892</v>
      </c>
      <c r="N3881" s="27">
        <v>0.50502314814814808</v>
      </c>
      <c r="O3881" s="2" t="s">
        <v>27831</v>
      </c>
    </row>
    <row r="3882" spans="1:15" x14ac:dyDescent="0.3">
      <c r="A3882" s="1">
        <v>3881</v>
      </c>
      <c r="B3882" s="2" t="s">
        <v>29428</v>
      </c>
      <c r="C3882" s="2" t="s">
        <v>18058</v>
      </c>
      <c r="D3882" s="26">
        <v>41892</v>
      </c>
      <c r="E3882" s="27">
        <v>0.4917361111111111</v>
      </c>
      <c r="F3882" s="29">
        <f t="shared" si="181"/>
        <v>1.3166666666666593</v>
      </c>
      <c r="G3882" s="29">
        <f t="shared" si="180"/>
        <v>23.466666666666683</v>
      </c>
      <c r="H3882" s="2" t="s">
        <v>18059</v>
      </c>
      <c r="I3882" s="26">
        <v>41892</v>
      </c>
      <c r="J3882" s="27">
        <v>0.5080324074074074</v>
      </c>
      <c r="K3882" s="31">
        <f t="shared" si="182"/>
        <v>12.816666666666698</v>
      </c>
      <c r="L3882" s="2" t="s">
        <v>18060</v>
      </c>
      <c r="M3882" s="26">
        <v>41892</v>
      </c>
      <c r="N3882" s="27">
        <v>0.51693287037037039</v>
      </c>
      <c r="O3882" s="2" t="s">
        <v>27828</v>
      </c>
    </row>
    <row r="3883" spans="1:15" x14ac:dyDescent="0.3">
      <c r="A3883" s="1">
        <v>3882</v>
      </c>
      <c r="B3883" s="2" t="s">
        <v>29692</v>
      </c>
      <c r="C3883" s="2" t="s">
        <v>17745</v>
      </c>
      <c r="D3883" s="26">
        <v>41892</v>
      </c>
      <c r="E3883" s="27">
        <v>0.49312500000000004</v>
      </c>
      <c r="F3883" s="29">
        <f t="shared" si="181"/>
        <v>2.0000000000000728</v>
      </c>
      <c r="G3883" s="29">
        <f t="shared" si="180"/>
        <v>8.8499999999999446</v>
      </c>
      <c r="H3883" s="2" t="s">
        <v>17746</v>
      </c>
      <c r="I3883" s="26">
        <v>41892</v>
      </c>
      <c r="J3883" s="27">
        <v>0.49927083333333333</v>
      </c>
      <c r="K3883" s="31">
        <f t="shared" si="182"/>
        <v>1000</v>
      </c>
      <c r="L3883" s="1"/>
      <c r="M3883" s="1"/>
      <c r="N3883" s="1"/>
      <c r="O3883" s="2" t="s">
        <v>27824</v>
      </c>
    </row>
    <row r="3884" spans="1:15" x14ac:dyDescent="0.3">
      <c r="A3884" s="1">
        <v>3883</v>
      </c>
      <c r="B3884" s="2" t="s">
        <v>32502</v>
      </c>
      <c r="C3884" s="2" t="s">
        <v>19439</v>
      </c>
      <c r="D3884" s="26">
        <v>41892</v>
      </c>
      <c r="E3884" s="27">
        <v>0.49322916666666666</v>
      </c>
      <c r="F3884" s="29">
        <f t="shared" si="181"/>
        <v>0.14999999999994351</v>
      </c>
      <c r="G3884" s="29">
        <f t="shared" si="180"/>
        <v>9.5333333333333581</v>
      </c>
      <c r="H3884" s="2" t="s">
        <v>19440</v>
      </c>
      <c r="I3884" s="26">
        <v>41892</v>
      </c>
      <c r="J3884" s="27">
        <v>0.49984953703703705</v>
      </c>
      <c r="K3884" s="31">
        <f t="shared" si="182"/>
        <v>8.7999999999999368</v>
      </c>
      <c r="L3884" s="2" t="s">
        <v>19441</v>
      </c>
      <c r="M3884" s="26">
        <v>41892</v>
      </c>
      <c r="N3884" s="27">
        <v>0.50596064814814812</v>
      </c>
      <c r="O3884" s="2" t="s">
        <v>27823</v>
      </c>
    </row>
    <row r="3885" spans="1:15" x14ac:dyDescent="0.3">
      <c r="A3885" s="1">
        <v>3884</v>
      </c>
      <c r="B3885" s="2" t="s">
        <v>32432</v>
      </c>
      <c r="C3885" s="2" t="s">
        <v>4563</v>
      </c>
      <c r="D3885" s="26">
        <v>41892</v>
      </c>
      <c r="E3885" s="27">
        <v>0.49384259259259261</v>
      </c>
      <c r="F3885" s="29">
        <f t="shared" si="181"/>
        <v>0.88333333333336483</v>
      </c>
      <c r="G3885" s="29">
        <f t="shared" si="180"/>
        <v>9.4666666666665744</v>
      </c>
      <c r="H3885" s="2" t="s">
        <v>4564</v>
      </c>
      <c r="I3885" s="26">
        <v>41892</v>
      </c>
      <c r="J3885" s="27">
        <v>0.50041666666666662</v>
      </c>
      <c r="K3885" s="31">
        <f t="shared" si="182"/>
        <v>1000</v>
      </c>
      <c r="L3885" s="1"/>
      <c r="M3885" s="1"/>
      <c r="N3885" s="1"/>
      <c r="O3885" s="2" t="s">
        <v>27832</v>
      </c>
    </row>
    <row r="3886" spans="1:15" x14ac:dyDescent="0.3">
      <c r="A3886" s="1">
        <v>3885</v>
      </c>
      <c r="B3886" s="2" t="s">
        <v>32432</v>
      </c>
      <c r="C3886" s="2" t="s">
        <v>4563</v>
      </c>
      <c r="D3886" s="26">
        <v>41892</v>
      </c>
      <c r="E3886" s="27">
        <v>0.49384259259259261</v>
      </c>
      <c r="F3886" s="29">
        <f t="shared" si="181"/>
        <v>0</v>
      </c>
      <c r="G3886" s="29">
        <f t="shared" si="180"/>
        <v>9.4666666666665744</v>
      </c>
      <c r="H3886" s="2" t="s">
        <v>4564</v>
      </c>
      <c r="I3886" s="26">
        <v>41892</v>
      </c>
      <c r="J3886" s="27">
        <v>0.50041666666666662</v>
      </c>
      <c r="K3886" s="31">
        <f t="shared" si="182"/>
        <v>1000</v>
      </c>
      <c r="L3886" s="1"/>
      <c r="M3886" s="1"/>
      <c r="N3886" s="1"/>
      <c r="O3886" s="2" t="s">
        <v>27832</v>
      </c>
    </row>
    <row r="3887" spans="1:15" x14ac:dyDescent="0.3">
      <c r="A3887" s="1">
        <v>3886</v>
      </c>
      <c r="B3887" s="2" t="s">
        <v>32432</v>
      </c>
      <c r="C3887" s="2" t="s">
        <v>4563</v>
      </c>
      <c r="D3887" s="26">
        <v>41892</v>
      </c>
      <c r="E3887" s="27">
        <v>0.49384259259259261</v>
      </c>
      <c r="F3887" s="29">
        <f t="shared" si="181"/>
        <v>0</v>
      </c>
      <c r="G3887" s="29">
        <f t="shared" si="180"/>
        <v>9.4666666666665744</v>
      </c>
      <c r="H3887" s="2" t="s">
        <v>4564</v>
      </c>
      <c r="I3887" s="26">
        <v>41892</v>
      </c>
      <c r="J3887" s="27">
        <v>0.50041666666666662</v>
      </c>
      <c r="K3887" s="31">
        <f t="shared" si="182"/>
        <v>1000</v>
      </c>
      <c r="L3887" s="1"/>
      <c r="M3887" s="1"/>
      <c r="N3887" s="1"/>
      <c r="O3887" s="2" t="s">
        <v>27832</v>
      </c>
    </row>
    <row r="3888" spans="1:15" x14ac:dyDescent="0.3">
      <c r="A3888" s="1">
        <v>3887</v>
      </c>
      <c r="B3888" s="2" t="s">
        <v>31045</v>
      </c>
      <c r="C3888" s="2" t="s">
        <v>6793</v>
      </c>
      <c r="D3888" s="26">
        <v>41892</v>
      </c>
      <c r="E3888" s="27">
        <v>0.49516203703703704</v>
      </c>
      <c r="F3888" s="29">
        <f t="shared" si="181"/>
        <v>1.8999999999999773</v>
      </c>
      <c r="G3888" s="29">
        <f t="shared" si="180"/>
        <v>4.8166666666667268</v>
      </c>
      <c r="H3888" s="2" t="s">
        <v>6794</v>
      </c>
      <c r="I3888" s="26">
        <v>41892</v>
      </c>
      <c r="J3888" s="27">
        <v>0.49850694444444449</v>
      </c>
      <c r="K3888" s="31">
        <f t="shared" si="182"/>
        <v>14.61666666666658</v>
      </c>
      <c r="L3888" s="2" t="s">
        <v>6795</v>
      </c>
      <c r="M3888" s="26">
        <v>41892</v>
      </c>
      <c r="N3888" s="27">
        <v>0.50865740740740739</v>
      </c>
      <c r="O3888" s="2" t="s">
        <v>27823</v>
      </c>
    </row>
    <row r="3889" spans="1:15" x14ac:dyDescent="0.3">
      <c r="A3889" s="1">
        <v>3888</v>
      </c>
      <c r="B3889" s="2" t="s">
        <v>32503</v>
      </c>
      <c r="C3889" s="2" t="s">
        <v>18420</v>
      </c>
      <c r="D3889" s="26">
        <v>41892</v>
      </c>
      <c r="E3889" s="27">
        <v>0.49606481481481479</v>
      </c>
      <c r="F3889" s="29">
        <f t="shared" si="181"/>
        <v>1.2999999999999634</v>
      </c>
      <c r="G3889" s="29">
        <f t="shared" si="180"/>
        <v>3.1000000000000849</v>
      </c>
      <c r="H3889" s="2" t="s">
        <v>18421</v>
      </c>
      <c r="I3889" s="26">
        <v>41892</v>
      </c>
      <c r="J3889" s="27">
        <v>0.49821759259259263</v>
      </c>
      <c r="K3889" s="31">
        <f t="shared" si="182"/>
        <v>1000</v>
      </c>
      <c r="L3889" s="1"/>
      <c r="M3889" s="1"/>
      <c r="N3889" s="1"/>
      <c r="O3889" s="2" t="s">
        <v>27823</v>
      </c>
    </row>
    <row r="3890" spans="1:15" x14ac:dyDescent="0.3">
      <c r="A3890" s="1">
        <v>3889</v>
      </c>
      <c r="B3890" s="2" t="s">
        <v>32121</v>
      </c>
      <c r="C3890" s="2" t="s">
        <v>23993</v>
      </c>
      <c r="D3890" s="26">
        <v>41892</v>
      </c>
      <c r="E3890" s="27">
        <v>0.49631944444444448</v>
      </c>
      <c r="F3890" s="29">
        <f t="shared" si="181"/>
        <v>0.36666666666675063</v>
      </c>
      <c r="G3890" s="29">
        <f t="shared" si="180"/>
        <v>9.0333333333332799</v>
      </c>
      <c r="H3890" s="2" t="s">
        <v>23994</v>
      </c>
      <c r="I3890" s="26">
        <v>41892</v>
      </c>
      <c r="J3890" s="27">
        <v>0.50259259259259259</v>
      </c>
      <c r="K3890" s="31">
        <f t="shared" si="182"/>
        <v>1000</v>
      </c>
      <c r="L3890" s="1"/>
      <c r="M3890" s="1"/>
      <c r="N3890" s="1"/>
      <c r="O3890" s="2" t="s">
        <v>27830</v>
      </c>
    </row>
    <row r="3891" spans="1:15" x14ac:dyDescent="0.3">
      <c r="A3891" s="1">
        <v>3890</v>
      </c>
      <c r="B3891" s="2" t="s">
        <v>30527</v>
      </c>
      <c r="C3891" s="2" t="s">
        <v>21734</v>
      </c>
      <c r="D3891" s="26">
        <v>41892</v>
      </c>
      <c r="E3891" s="27">
        <v>0.49674768518518514</v>
      </c>
      <c r="F3891" s="29">
        <f t="shared" si="181"/>
        <v>0.6166666666665499</v>
      </c>
      <c r="G3891" s="29">
        <f t="shared" si="180"/>
        <v>164.78333333333333</v>
      </c>
      <c r="H3891" s="2" t="s">
        <v>21735</v>
      </c>
      <c r="I3891" s="26">
        <v>41892</v>
      </c>
      <c r="J3891" s="27">
        <v>0.6111805555555555</v>
      </c>
      <c r="K3891" s="31">
        <f t="shared" si="182"/>
        <v>1000</v>
      </c>
      <c r="L3891" s="1"/>
      <c r="M3891" s="1"/>
      <c r="N3891" s="1"/>
      <c r="O3891" s="2" t="s">
        <v>27825</v>
      </c>
    </row>
    <row r="3892" spans="1:15" x14ac:dyDescent="0.3">
      <c r="A3892" s="1">
        <v>3891</v>
      </c>
      <c r="B3892" s="2" t="s">
        <v>32398</v>
      </c>
      <c r="C3892" s="2" t="s">
        <v>6979</v>
      </c>
      <c r="D3892" s="26">
        <v>41892</v>
      </c>
      <c r="E3892" s="27">
        <v>0.49813657407407402</v>
      </c>
      <c r="F3892" s="29">
        <f t="shared" si="181"/>
        <v>1.9999999999999929</v>
      </c>
      <c r="G3892" s="29">
        <f t="shared" si="180"/>
        <v>14.450000000000101</v>
      </c>
      <c r="H3892" s="2" t="s">
        <v>6980</v>
      </c>
      <c r="I3892" s="26">
        <v>41892</v>
      </c>
      <c r="J3892" s="27">
        <v>0.50817129629629632</v>
      </c>
      <c r="K3892" s="31">
        <f t="shared" si="182"/>
        <v>7.2000000000000064</v>
      </c>
      <c r="L3892" s="2" t="s">
        <v>6981</v>
      </c>
      <c r="M3892" s="26">
        <v>41892</v>
      </c>
      <c r="N3892" s="27">
        <v>0.51317129629629632</v>
      </c>
      <c r="O3892" s="2" t="s">
        <v>27823</v>
      </c>
    </row>
    <row r="3893" spans="1:15" x14ac:dyDescent="0.3">
      <c r="A3893" s="1">
        <v>3892</v>
      </c>
      <c r="B3893" s="2" t="s">
        <v>32513</v>
      </c>
      <c r="C3893" s="2" t="s">
        <v>17119</v>
      </c>
      <c r="D3893" s="26">
        <v>41892</v>
      </c>
      <c r="E3893" s="27">
        <v>0.49820601851851848</v>
      </c>
      <c r="F3893" s="29">
        <f t="shared" si="181"/>
        <v>0.10000000000001563</v>
      </c>
      <c r="G3893" s="29">
        <f t="shared" si="180"/>
        <v>3.4833333333333716</v>
      </c>
      <c r="H3893" s="2" t="s">
        <v>17120</v>
      </c>
      <c r="I3893" s="26">
        <v>41892</v>
      </c>
      <c r="J3893" s="27">
        <v>0.50062499999999999</v>
      </c>
      <c r="K3893" s="31">
        <f t="shared" si="182"/>
        <v>1000</v>
      </c>
      <c r="L3893" s="1"/>
      <c r="M3893" s="1"/>
      <c r="N3893" s="1"/>
      <c r="O3893" s="2" t="s">
        <v>27828</v>
      </c>
    </row>
    <row r="3894" spans="1:15" x14ac:dyDescent="0.3">
      <c r="A3894" s="1">
        <v>3893</v>
      </c>
      <c r="B3894" s="2" t="s">
        <v>32504</v>
      </c>
      <c r="C3894" s="2" t="s">
        <v>14519</v>
      </c>
      <c r="D3894" s="26">
        <v>41892</v>
      </c>
      <c r="E3894" s="27">
        <v>0.49865740740740744</v>
      </c>
      <c r="F3894" s="29">
        <f t="shared" si="181"/>
        <v>0.65000000000010161</v>
      </c>
      <c r="G3894" s="29">
        <f t="shared" si="180"/>
        <v>5.8666666666666512</v>
      </c>
      <c r="H3894" s="2" t="s">
        <v>14520</v>
      </c>
      <c r="I3894" s="26">
        <v>41892</v>
      </c>
      <c r="J3894" s="27">
        <v>0.5027314814814815</v>
      </c>
      <c r="K3894" s="31">
        <f t="shared" si="182"/>
        <v>14.766666666666683</v>
      </c>
      <c r="L3894" s="2" t="s">
        <v>14521</v>
      </c>
      <c r="M3894" s="26">
        <v>41892</v>
      </c>
      <c r="N3894" s="27">
        <v>0.51298611111111114</v>
      </c>
      <c r="O3894" s="2" t="s">
        <v>27823</v>
      </c>
    </row>
    <row r="3895" spans="1:15" x14ac:dyDescent="0.3">
      <c r="A3895" s="1">
        <v>3894</v>
      </c>
      <c r="B3895" s="2" t="s">
        <v>32515</v>
      </c>
      <c r="C3895" s="2" t="s">
        <v>14447</v>
      </c>
      <c r="D3895" s="26">
        <v>41892</v>
      </c>
      <c r="E3895" s="27">
        <v>0.49986111111111109</v>
      </c>
      <c r="F3895" s="29">
        <f t="shared" si="181"/>
        <v>1.7333333333332579</v>
      </c>
      <c r="G3895" s="29">
        <f t="shared" si="180"/>
        <v>4.3333333333334245</v>
      </c>
      <c r="H3895" s="2" t="s">
        <v>14448</v>
      </c>
      <c r="I3895" s="26">
        <v>41892</v>
      </c>
      <c r="J3895" s="27">
        <v>0.50287037037037041</v>
      </c>
      <c r="K3895" s="31">
        <f t="shared" si="182"/>
        <v>1000</v>
      </c>
      <c r="L3895" s="1"/>
      <c r="M3895" s="1"/>
      <c r="N3895" s="1"/>
      <c r="O3895" s="2" t="s">
        <v>27824</v>
      </c>
    </row>
    <row r="3896" spans="1:15" x14ac:dyDescent="0.3">
      <c r="A3896" s="1">
        <v>3895</v>
      </c>
      <c r="B3896" s="2" t="s">
        <v>29270</v>
      </c>
      <c r="C3896" s="2" t="s">
        <v>4585</v>
      </c>
      <c r="D3896" s="26">
        <v>41892</v>
      </c>
      <c r="E3896" s="27">
        <v>0.50057870370370372</v>
      </c>
      <c r="F3896" s="29">
        <f t="shared" si="181"/>
        <v>1.0333333333333883</v>
      </c>
      <c r="G3896" s="29">
        <f t="shared" si="180"/>
        <v>8.2333333333333947</v>
      </c>
      <c r="H3896" s="2" t="s">
        <v>4586</v>
      </c>
      <c r="I3896" s="26">
        <v>41892</v>
      </c>
      <c r="J3896" s="27">
        <v>0.50629629629629636</v>
      </c>
      <c r="K3896" s="31">
        <f t="shared" si="182"/>
        <v>9.7166666666665336</v>
      </c>
      <c r="L3896" s="2" t="s">
        <v>4587</v>
      </c>
      <c r="M3896" s="26">
        <v>41892</v>
      </c>
      <c r="N3896" s="27">
        <v>0.51304398148148145</v>
      </c>
      <c r="O3896" s="2" t="s">
        <v>27823</v>
      </c>
    </row>
    <row r="3897" spans="1:15" x14ac:dyDescent="0.3">
      <c r="A3897" s="1">
        <v>3896</v>
      </c>
      <c r="B3897" s="2" t="s">
        <v>32505</v>
      </c>
      <c r="C3897" s="2" t="s">
        <v>14867</v>
      </c>
      <c r="D3897" s="26">
        <v>41892</v>
      </c>
      <c r="E3897" s="27">
        <v>0.50133101851851858</v>
      </c>
      <c r="F3897" s="29">
        <f t="shared" si="181"/>
        <v>1.0833333333333961</v>
      </c>
      <c r="G3897" s="29">
        <f t="shared" si="180"/>
        <v>9.299999999999855</v>
      </c>
      <c r="H3897" s="2" t="s">
        <v>14868</v>
      </c>
      <c r="I3897" s="26">
        <v>41892</v>
      </c>
      <c r="J3897" s="27">
        <v>0.50778935185185181</v>
      </c>
      <c r="K3897" s="31">
        <f t="shared" si="182"/>
        <v>1000</v>
      </c>
      <c r="L3897" s="1"/>
      <c r="M3897" s="1"/>
      <c r="N3897" s="1"/>
      <c r="O3897" s="2" t="s">
        <v>27829</v>
      </c>
    </row>
    <row r="3898" spans="1:15" x14ac:dyDescent="0.3">
      <c r="A3898" s="1">
        <v>3897</v>
      </c>
      <c r="B3898" s="2" t="s">
        <v>28531</v>
      </c>
      <c r="C3898" s="2" t="s">
        <v>8509</v>
      </c>
      <c r="D3898" s="26">
        <v>41892</v>
      </c>
      <c r="E3898" s="27">
        <v>0.50162037037037044</v>
      </c>
      <c r="F3898" s="29">
        <f t="shared" si="181"/>
        <v>0.41666666666667851</v>
      </c>
      <c r="G3898" s="29">
        <f t="shared" si="180"/>
        <v>158.56666666666661</v>
      </c>
      <c r="H3898" s="2" t="s">
        <v>8510</v>
      </c>
      <c r="I3898" s="26">
        <v>41892</v>
      </c>
      <c r="J3898" s="27">
        <v>0.61173611111111115</v>
      </c>
      <c r="K3898" s="31">
        <f t="shared" si="182"/>
        <v>1000</v>
      </c>
      <c r="L3898" s="1"/>
      <c r="M3898" s="1"/>
      <c r="N3898" s="1"/>
      <c r="O3898" s="2" t="s">
        <v>27826</v>
      </c>
    </row>
    <row r="3899" spans="1:15" x14ac:dyDescent="0.3">
      <c r="A3899" s="1">
        <v>3898</v>
      </c>
      <c r="B3899" s="2" t="s">
        <v>30784</v>
      </c>
      <c r="C3899" s="2" t="s">
        <v>39</v>
      </c>
      <c r="D3899" s="26">
        <v>41892</v>
      </c>
      <c r="E3899" s="27">
        <v>0.5019675925925926</v>
      </c>
      <c r="F3899" s="29">
        <f t="shared" si="181"/>
        <v>0.49999999999991829</v>
      </c>
      <c r="G3899" s="29">
        <f t="shared" si="180"/>
        <v>6.0333333333333705</v>
      </c>
      <c r="H3899" s="2" t="s">
        <v>40</v>
      </c>
      <c r="I3899" s="26">
        <v>41892</v>
      </c>
      <c r="J3899" s="27">
        <v>0.50615740740740744</v>
      </c>
      <c r="K3899" s="31">
        <f t="shared" si="182"/>
        <v>13.199999999999985</v>
      </c>
      <c r="L3899" s="2" t="s">
        <v>41</v>
      </c>
      <c r="M3899" s="26">
        <v>41892</v>
      </c>
      <c r="N3899" s="27">
        <v>0.5153240740740741</v>
      </c>
      <c r="O3899" s="2" t="s">
        <v>27827</v>
      </c>
    </row>
    <row r="3900" spans="1:15" x14ac:dyDescent="0.3">
      <c r="A3900" s="1">
        <v>3899</v>
      </c>
      <c r="B3900" s="2" t="s">
        <v>32516</v>
      </c>
      <c r="C3900" s="2" t="s">
        <v>7000</v>
      </c>
      <c r="D3900" s="26">
        <v>41892</v>
      </c>
      <c r="E3900" s="27">
        <v>0.5021296296296297</v>
      </c>
      <c r="F3900" s="29">
        <f t="shared" si="181"/>
        <v>0.2333333333334231</v>
      </c>
      <c r="G3900" s="29">
        <f t="shared" si="180"/>
        <v>3.0999999999998451</v>
      </c>
      <c r="H3900" s="2" t="s">
        <v>7001</v>
      </c>
      <c r="I3900" s="26">
        <v>41892</v>
      </c>
      <c r="J3900" s="27">
        <v>0.50428240740740737</v>
      </c>
      <c r="K3900" s="31">
        <f t="shared" si="182"/>
        <v>18.116666666666728</v>
      </c>
      <c r="L3900" s="2" t="s">
        <v>7002</v>
      </c>
      <c r="M3900" s="26">
        <v>41892</v>
      </c>
      <c r="N3900" s="27">
        <v>0.51686342592592593</v>
      </c>
      <c r="O3900" s="2" t="s">
        <v>27828</v>
      </c>
    </row>
    <row r="3901" spans="1:15" x14ac:dyDescent="0.3">
      <c r="A3901" s="1">
        <v>3900</v>
      </c>
      <c r="B3901" s="2" t="s">
        <v>29947</v>
      </c>
      <c r="C3901" s="2" t="s">
        <v>12682</v>
      </c>
      <c r="D3901" s="26">
        <v>41892</v>
      </c>
      <c r="E3901" s="27">
        <v>0.50344907407407413</v>
      </c>
      <c r="F3901" s="29">
        <f t="shared" si="181"/>
        <v>1.8999999999999773</v>
      </c>
      <c r="G3901" s="29">
        <f t="shared" si="180"/>
        <v>6.6999999999999282</v>
      </c>
      <c r="H3901" s="2" t="s">
        <v>12683</v>
      </c>
      <c r="I3901" s="26">
        <v>41892</v>
      </c>
      <c r="J3901" s="27">
        <v>0.50810185185185186</v>
      </c>
      <c r="K3901" s="31">
        <f t="shared" si="182"/>
        <v>10.499999999999883</v>
      </c>
      <c r="L3901" s="2" t="s">
        <v>12684</v>
      </c>
      <c r="M3901" s="26">
        <v>41892</v>
      </c>
      <c r="N3901" s="27">
        <v>0.51539351851851845</v>
      </c>
      <c r="O3901" s="2" t="s">
        <v>27827</v>
      </c>
    </row>
    <row r="3902" spans="1:15" x14ac:dyDescent="0.3">
      <c r="A3902" s="1">
        <v>3901</v>
      </c>
      <c r="B3902" s="2" t="s">
        <v>28881</v>
      </c>
      <c r="C3902" s="2" t="s">
        <v>25441</v>
      </c>
      <c r="D3902" s="26">
        <v>41892</v>
      </c>
      <c r="E3902" s="27">
        <v>0.50418981481481484</v>
      </c>
      <c r="F3902" s="29">
        <f t="shared" si="181"/>
        <v>1.0666666666666202</v>
      </c>
      <c r="G3902" s="29">
        <f t="shared" si="180"/>
        <v>5.8999999999999631</v>
      </c>
      <c r="H3902" s="2" t="s">
        <v>25442</v>
      </c>
      <c r="I3902" s="26">
        <v>41892</v>
      </c>
      <c r="J3902" s="27">
        <v>0.50828703703703704</v>
      </c>
      <c r="K3902" s="31">
        <f t="shared" si="182"/>
        <v>7.1666666666666146</v>
      </c>
      <c r="L3902" s="2" t="s">
        <v>25443</v>
      </c>
      <c r="M3902" s="26">
        <v>41892</v>
      </c>
      <c r="N3902" s="27">
        <v>0.51326388888888885</v>
      </c>
      <c r="O3902" s="2" t="s">
        <v>27823</v>
      </c>
    </row>
    <row r="3903" spans="1:15" x14ac:dyDescent="0.3">
      <c r="A3903" s="1">
        <v>3902</v>
      </c>
      <c r="B3903" s="2" t="s">
        <v>28437</v>
      </c>
      <c r="C3903" s="2" t="s">
        <v>26965</v>
      </c>
      <c r="D3903" s="26">
        <v>41892</v>
      </c>
      <c r="E3903" s="27">
        <v>0.50487268518518513</v>
      </c>
      <c r="F3903" s="29">
        <f t="shared" si="181"/>
        <v>0.98333333333322059</v>
      </c>
      <c r="G3903" s="29">
        <f t="shared" si="180"/>
        <v>3.9833333333333698</v>
      </c>
      <c r="H3903" s="2" t="s">
        <v>26966</v>
      </c>
      <c r="I3903" s="26">
        <v>41892</v>
      </c>
      <c r="J3903" s="27">
        <v>0.50763888888888886</v>
      </c>
      <c r="K3903" s="31">
        <f t="shared" si="182"/>
        <v>1000</v>
      </c>
      <c r="L3903" s="1"/>
      <c r="M3903" s="1"/>
      <c r="N3903" s="1"/>
      <c r="O3903" s="2" t="s">
        <v>27825</v>
      </c>
    </row>
    <row r="3904" spans="1:15" x14ac:dyDescent="0.3">
      <c r="A3904" s="1">
        <v>3903</v>
      </c>
      <c r="B3904" s="2" t="s">
        <v>32517</v>
      </c>
      <c r="C3904" s="2" t="s">
        <v>13566</v>
      </c>
      <c r="D3904" s="26">
        <v>41892</v>
      </c>
      <c r="E3904" s="27">
        <v>0.50511574074074073</v>
      </c>
      <c r="F3904" s="29">
        <f t="shared" si="181"/>
        <v>0.35000000000005471</v>
      </c>
      <c r="G3904" s="29">
        <f t="shared" si="180"/>
        <v>3.949999999999978</v>
      </c>
      <c r="H3904" s="2" t="s">
        <v>13567</v>
      </c>
      <c r="I3904" s="26">
        <v>41892</v>
      </c>
      <c r="J3904" s="27">
        <v>0.50785879629629627</v>
      </c>
      <c r="K3904" s="31">
        <f t="shared" si="182"/>
        <v>13.283333333333385</v>
      </c>
      <c r="L3904" s="2" t="s">
        <v>13568</v>
      </c>
      <c r="M3904" s="26">
        <v>41892</v>
      </c>
      <c r="N3904" s="27">
        <v>0.51708333333333334</v>
      </c>
      <c r="O3904" s="2" t="s">
        <v>27828</v>
      </c>
    </row>
    <row r="3905" spans="1:15" x14ac:dyDescent="0.3">
      <c r="A3905" s="1">
        <v>3904</v>
      </c>
      <c r="B3905" s="2" t="s">
        <v>32321</v>
      </c>
      <c r="C3905" s="2" t="s">
        <v>5018</v>
      </c>
      <c r="D3905" s="26">
        <v>41892</v>
      </c>
      <c r="E3905" s="27">
        <v>0.50550925925925927</v>
      </c>
      <c r="F3905" s="29">
        <f t="shared" si="181"/>
        <v>0.56666666666670196</v>
      </c>
      <c r="G3905" s="29">
        <f t="shared" si="180"/>
        <v>4.1333333333332334</v>
      </c>
      <c r="H3905" s="2" t="s">
        <v>5019</v>
      </c>
      <c r="I3905" s="26">
        <v>41892</v>
      </c>
      <c r="J3905" s="27">
        <v>0.50837962962962957</v>
      </c>
      <c r="K3905" s="31">
        <f t="shared" si="182"/>
        <v>1000</v>
      </c>
      <c r="L3905" s="1"/>
      <c r="M3905" s="1"/>
      <c r="N3905" s="1"/>
      <c r="O3905" s="2" t="s">
        <v>27826</v>
      </c>
    </row>
    <row r="3906" spans="1:15" x14ac:dyDescent="0.3">
      <c r="A3906" s="1">
        <v>3905</v>
      </c>
      <c r="B3906" s="2" t="s">
        <v>28538</v>
      </c>
      <c r="C3906" s="2" t="s">
        <v>22683</v>
      </c>
      <c r="D3906" s="26">
        <v>41892</v>
      </c>
      <c r="E3906" s="27">
        <v>0.50608796296296299</v>
      </c>
      <c r="F3906" s="29">
        <f t="shared" si="181"/>
        <v>0.83333333333335702</v>
      </c>
      <c r="G3906" s="29">
        <f t="shared" ref="G3906:G3969" si="183">(J3906-E3906)*1440</f>
        <v>10.899999999999945</v>
      </c>
      <c r="H3906" s="2" t="s">
        <v>22684</v>
      </c>
      <c r="I3906" s="26">
        <v>41892</v>
      </c>
      <c r="J3906" s="27">
        <v>0.5136574074074074</v>
      </c>
      <c r="K3906" s="31">
        <f t="shared" si="182"/>
        <v>43.84999999999998</v>
      </c>
      <c r="L3906" s="2" t="s">
        <v>22685</v>
      </c>
      <c r="M3906" s="26">
        <v>41892</v>
      </c>
      <c r="N3906" s="27">
        <v>0.54410879629629627</v>
      </c>
      <c r="O3906" s="2" t="s">
        <v>27829</v>
      </c>
    </row>
    <row r="3907" spans="1:15" x14ac:dyDescent="0.3">
      <c r="A3907" s="1">
        <v>3906</v>
      </c>
      <c r="B3907" s="2" t="s">
        <v>30781</v>
      </c>
      <c r="C3907" s="2" t="s">
        <v>378</v>
      </c>
      <c r="D3907" s="26">
        <v>41892</v>
      </c>
      <c r="E3907" s="27">
        <v>0.50620370370370371</v>
      </c>
      <c r="F3907" s="29">
        <f t="shared" ref="F3907:F3970" si="184">IF(EXACT(D3906,D3907)=TRUE,(E3907-E3906)*1440,0)</f>
        <v>0.16666666666663943</v>
      </c>
      <c r="G3907" s="29">
        <f t="shared" si="183"/>
        <v>2.4999999999999112</v>
      </c>
      <c r="H3907" s="2" t="s">
        <v>379</v>
      </c>
      <c r="I3907" s="26">
        <v>41892</v>
      </c>
      <c r="J3907" s="27">
        <v>0.50793981481481476</v>
      </c>
      <c r="K3907" s="31">
        <f t="shared" ref="K3907:K3970" si="185">IF((N3907-J3907)*1440&gt;0,(N3907-J3907)*1440,1000)</f>
        <v>7.4666666666666615</v>
      </c>
      <c r="L3907" s="2" t="s">
        <v>380</v>
      </c>
      <c r="M3907" s="26">
        <v>41892</v>
      </c>
      <c r="N3907" s="27">
        <v>0.51312499999999994</v>
      </c>
      <c r="O3907" s="2" t="s">
        <v>27823</v>
      </c>
    </row>
    <row r="3908" spans="1:15" x14ac:dyDescent="0.3">
      <c r="A3908" s="1">
        <v>3907</v>
      </c>
      <c r="B3908" s="2" t="s">
        <v>29459</v>
      </c>
      <c r="C3908" s="2" t="s">
        <v>21562</v>
      </c>
      <c r="D3908" s="26">
        <v>41892</v>
      </c>
      <c r="E3908" s="27">
        <v>0.50636574074074081</v>
      </c>
      <c r="F3908" s="29">
        <f t="shared" si="184"/>
        <v>0.2333333333334231</v>
      </c>
      <c r="G3908" s="29">
        <f t="shared" si="183"/>
        <v>151.74999999999989</v>
      </c>
      <c r="H3908" s="2" t="s">
        <v>21563</v>
      </c>
      <c r="I3908" s="26">
        <v>41892</v>
      </c>
      <c r="J3908" s="27">
        <v>0.61174768518518519</v>
      </c>
      <c r="K3908" s="31">
        <f t="shared" si="185"/>
        <v>1000</v>
      </c>
      <c r="L3908" s="1"/>
      <c r="M3908" s="1"/>
      <c r="N3908" s="1"/>
      <c r="O3908" s="2" t="s">
        <v>27826</v>
      </c>
    </row>
    <row r="3909" spans="1:15" x14ac:dyDescent="0.3">
      <c r="A3909" s="1">
        <v>3908</v>
      </c>
      <c r="B3909" s="2" t="s">
        <v>27877</v>
      </c>
      <c r="C3909" s="2" t="s">
        <v>16169</v>
      </c>
      <c r="D3909" s="26">
        <v>41892</v>
      </c>
      <c r="E3909" s="27">
        <v>0.50667824074074075</v>
      </c>
      <c r="F3909" s="29">
        <f t="shared" si="184"/>
        <v>0.44999999999991047</v>
      </c>
      <c r="G3909" s="29">
        <f t="shared" si="183"/>
        <v>9.4500000000000384</v>
      </c>
      <c r="H3909" s="2" t="s">
        <v>16170</v>
      </c>
      <c r="I3909" s="26">
        <v>41892</v>
      </c>
      <c r="J3909" s="27">
        <v>0.51324074074074078</v>
      </c>
      <c r="K3909" s="31">
        <f t="shared" si="185"/>
        <v>47.233333333333256</v>
      </c>
      <c r="L3909" s="2" t="s">
        <v>16171</v>
      </c>
      <c r="M3909" s="26">
        <v>41892</v>
      </c>
      <c r="N3909" s="27">
        <v>0.54604166666666665</v>
      </c>
      <c r="O3909" s="2" t="s">
        <v>27829</v>
      </c>
    </row>
    <row r="3910" spans="1:15" x14ac:dyDescent="0.3">
      <c r="A3910" s="1">
        <v>3909</v>
      </c>
      <c r="B3910" s="2" t="s">
        <v>29022</v>
      </c>
      <c r="C3910" s="2" t="s">
        <v>26397</v>
      </c>
      <c r="D3910" s="26">
        <v>41892</v>
      </c>
      <c r="E3910" s="27">
        <v>0.50675925925925924</v>
      </c>
      <c r="F3910" s="29">
        <f t="shared" si="184"/>
        <v>0.11666666666663161</v>
      </c>
      <c r="G3910" s="29">
        <f t="shared" si="183"/>
        <v>4.2000000000000171</v>
      </c>
      <c r="H3910" s="2" t="s">
        <v>26398</v>
      </c>
      <c r="I3910" s="26">
        <v>41892</v>
      </c>
      <c r="J3910" s="27">
        <v>0.50967592592592592</v>
      </c>
      <c r="K3910" s="31">
        <f t="shared" si="185"/>
        <v>1000</v>
      </c>
      <c r="L3910" s="1"/>
      <c r="M3910" s="1"/>
      <c r="N3910" s="1"/>
      <c r="O3910" s="2" t="s">
        <v>27824</v>
      </c>
    </row>
    <row r="3911" spans="1:15" x14ac:dyDescent="0.3">
      <c r="A3911" s="1">
        <v>3910</v>
      </c>
      <c r="B3911" s="2" t="s">
        <v>29814</v>
      </c>
      <c r="C3911" s="2" t="s">
        <v>18183</v>
      </c>
      <c r="D3911" s="26">
        <v>41892</v>
      </c>
      <c r="E3911" s="27">
        <v>0.50795138888888891</v>
      </c>
      <c r="F3911" s="29">
        <f t="shared" si="184"/>
        <v>1.7166666666667219</v>
      </c>
      <c r="G3911" s="29">
        <f t="shared" si="183"/>
        <v>7.3833333333332618</v>
      </c>
      <c r="H3911" s="2" t="s">
        <v>18184</v>
      </c>
      <c r="I3911" s="26">
        <v>41892</v>
      </c>
      <c r="J3911" s="27">
        <v>0.51307870370370368</v>
      </c>
      <c r="K3911" s="31">
        <f t="shared" si="185"/>
        <v>27.350000000000119</v>
      </c>
      <c r="L3911" s="2" t="s">
        <v>18185</v>
      </c>
      <c r="M3911" s="26">
        <v>41892</v>
      </c>
      <c r="N3911" s="27">
        <v>0.53207175925925931</v>
      </c>
      <c r="O3911" s="2" t="s">
        <v>27827</v>
      </c>
    </row>
    <row r="3912" spans="1:15" x14ac:dyDescent="0.3">
      <c r="A3912" s="1">
        <v>3911</v>
      </c>
      <c r="B3912" s="2" t="s">
        <v>31961</v>
      </c>
      <c r="C3912" s="2" t="s">
        <v>23151</v>
      </c>
      <c r="D3912" s="26">
        <v>41892</v>
      </c>
      <c r="E3912" s="27">
        <v>0.50853009259259252</v>
      </c>
      <c r="F3912" s="29">
        <f t="shared" si="184"/>
        <v>0.83333333333319715</v>
      </c>
      <c r="G3912" s="29">
        <f t="shared" si="183"/>
        <v>6.4000000000000412</v>
      </c>
      <c r="H3912" s="2" t="s">
        <v>23152</v>
      </c>
      <c r="I3912" s="26">
        <v>41892</v>
      </c>
      <c r="J3912" s="27">
        <v>0.51297453703703699</v>
      </c>
      <c r="K3912" s="31">
        <f t="shared" si="185"/>
        <v>1000</v>
      </c>
      <c r="L3912" s="1"/>
      <c r="M3912" s="1"/>
      <c r="N3912" s="1"/>
      <c r="O3912" s="2" t="s">
        <v>27824</v>
      </c>
    </row>
    <row r="3913" spans="1:15" x14ac:dyDescent="0.3">
      <c r="A3913" s="1">
        <v>3912</v>
      </c>
      <c r="B3913" s="2" t="s">
        <v>28206</v>
      </c>
      <c r="C3913" s="2" t="s">
        <v>13019</v>
      </c>
      <c r="D3913" s="26">
        <v>41892</v>
      </c>
      <c r="E3913" s="27">
        <v>0.50908564814814816</v>
      </c>
      <c r="F3913" s="29">
        <f t="shared" si="184"/>
        <v>0.80000000000012506</v>
      </c>
      <c r="G3913" s="29">
        <f t="shared" si="183"/>
        <v>5.1500000000000057</v>
      </c>
      <c r="H3913" s="2" t="s">
        <v>13020</v>
      </c>
      <c r="I3913" s="26">
        <v>41892</v>
      </c>
      <c r="J3913" s="27">
        <v>0.51266203703703705</v>
      </c>
      <c r="K3913" s="31">
        <f t="shared" si="185"/>
        <v>27.850000000000037</v>
      </c>
      <c r="L3913" s="2" t="s">
        <v>13021</v>
      </c>
      <c r="M3913" s="26">
        <v>41892</v>
      </c>
      <c r="N3913" s="27">
        <v>0.53200231481481486</v>
      </c>
      <c r="O3913" s="2" t="s">
        <v>27827</v>
      </c>
    </row>
    <row r="3914" spans="1:15" x14ac:dyDescent="0.3">
      <c r="A3914" s="1">
        <v>3913</v>
      </c>
      <c r="B3914" s="2" t="s">
        <v>31010</v>
      </c>
      <c r="C3914" s="2" t="s">
        <v>344</v>
      </c>
      <c r="D3914" s="26">
        <v>41892</v>
      </c>
      <c r="E3914" s="27">
        <v>0.50920138888888888</v>
      </c>
      <c r="F3914" s="29">
        <f t="shared" si="184"/>
        <v>0.16666666666663943</v>
      </c>
      <c r="G3914" s="29">
        <f t="shared" si="183"/>
        <v>6.8166666666667197</v>
      </c>
      <c r="H3914" s="2" t="s">
        <v>345</v>
      </c>
      <c r="I3914" s="26">
        <v>41892</v>
      </c>
      <c r="J3914" s="27">
        <v>0.51393518518518522</v>
      </c>
      <c r="K3914" s="31">
        <f t="shared" si="185"/>
        <v>1000</v>
      </c>
      <c r="L3914" s="1"/>
      <c r="M3914" s="1"/>
      <c r="N3914" s="1"/>
      <c r="O3914" s="2" t="s">
        <v>27831</v>
      </c>
    </row>
    <row r="3915" spans="1:15" x14ac:dyDescent="0.3">
      <c r="A3915" s="1">
        <v>3914</v>
      </c>
      <c r="B3915" s="2" t="s">
        <v>30089</v>
      </c>
      <c r="C3915" s="2" t="s">
        <v>26807</v>
      </c>
      <c r="D3915" s="26">
        <v>41892</v>
      </c>
      <c r="E3915" s="27">
        <v>0.50931712962962961</v>
      </c>
      <c r="F3915" s="29">
        <f t="shared" si="184"/>
        <v>0.16666666666663943</v>
      </c>
      <c r="G3915" s="29">
        <f t="shared" si="183"/>
        <v>5.0333333333333741</v>
      </c>
      <c r="H3915" s="2" t="s">
        <v>26808</v>
      </c>
      <c r="I3915" s="26">
        <v>41892</v>
      </c>
      <c r="J3915" s="27">
        <v>0.5128125</v>
      </c>
      <c r="K3915" s="31">
        <f t="shared" si="185"/>
        <v>32.483333333333348</v>
      </c>
      <c r="L3915" s="2" t="s">
        <v>26809</v>
      </c>
      <c r="M3915" s="26">
        <v>41892</v>
      </c>
      <c r="N3915" s="27">
        <v>0.53537037037037039</v>
      </c>
      <c r="O3915" s="2" t="s">
        <v>27823</v>
      </c>
    </row>
    <row r="3916" spans="1:15" x14ac:dyDescent="0.3">
      <c r="A3916" s="1">
        <v>3915</v>
      </c>
      <c r="B3916" s="2" t="s">
        <v>28937</v>
      </c>
      <c r="C3916" s="2" t="s">
        <v>17330</v>
      </c>
      <c r="D3916" s="26">
        <v>41892</v>
      </c>
      <c r="E3916" s="27">
        <v>0.5100231481481482</v>
      </c>
      <c r="F3916" s="29">
        <f t="shared" si="184"/>
        <v>1.0166666666667723</v>
      </c>
      <c r="G3916" s="29">
        <f t="shared" si="183"/>
        <v>14.53333333333326</v>
      </c>
      <c r="H3916" s="2" t="s">
        <v>17331</v>
      </c>
      <c r="I3916" s="26">
        <v>41892</v>
      </c>
      <c r="J3916" s="27">
        <v>0.52011574074074074</v>
      </c>
      <c r="K3916" s="31">
        <f t="shared" si="185"/>
        <v>1000</v>
      </c>
      <c r="L3916" s="1"/>
      <c r="M3916" s="1"/>
      <c r="N3916" s="1"/>
      <c r="O3916" s="2" t="s">
        <v>27824</v>
      </c>
    </row>
    <row r="3917" spans="1:15" x14ac:dyDescent="0.3">
      <c r="A3917" s="1">
        <v>3916</v>
      </c>
      <c r="B3917" s="2" t="s">
        <v>31342</v>
      </c>
      <c r="C3917" s="2" t="s">
        <v>19380</v>
      </c>
      <c r="D3917" s="26">
        <v>41892</v>
      </c>
      <c r="E3917" s="27">
        <v>0.51006944444444446</v>
      </c>
      <c r="F3917" s="29">
        <f t="shared" si="184"/>
        <v>6.6666666666623797E-2</v>
      </c>
      <c r="G3917" s="29">
        <f t="shared" si="183"/>
        <v>4.8333333333333428</v>
      </c>
      <c r="H3917" s="2" t="s">
        <v>19381</v>
      </c>
      <c r="I3917" s="26">
        <v>41892</v>
      </c>
      <c r="J3917" s="27">
        <v>0.51342592592592595</v>
      </c>
      <c r="K3917" s="31">
        <f t="shared" si="185"/>
        <v>1000</v>
      </c>
      <c r="L3917" s="1"/>
      <c r="M3917" s="1"/>
      <c r="N3917" s="1"/>
      <c r="O3917" s="2" t="s">
        <v>27826</v>
      </c>
    </row>
    <row r="3918" spans="1:15" x14ac:dyDescent="0.3">
      <c r="A3918" s="1">
        <v>3917</v>
      </c>
      <c r="B3918" s="2" t="s">
        <v>32519</v>
      </c>
      <c r="C3918" s="2" t="s">
        <v>8145</v>
      </c>
      <c r="D3918" s="26">
        <v>41892</v>
      </c>
      <c r="E3918" s="27">
        <v>0.51018518518518519</v>
      </c>
      <c r="F3918" s="29">
        <f t="shared" si="184"/>
        <v>0.16666666666663943</v>
      </c>
      <c r="G3918" s="29">
        <f t="shared" si="183"/>
        <v>5.5833333333333002</v>
      </c>
      <c r="H3918" s="2" t="s">
        <v>8146</v>
      </c>
      <c r="I3918" s="26">
        <v>41892</v>
      </c>
      <c r="J3918" s="27">
        <v>0.51406249999999998</v>
      </c>
      <c r="K3918" s="31">
        <f t="shared" si="185"/>
        <v>30.583333333333371</v>
      </c>
      <c r="L3918" s="2" t="s">
        <v>8147</v>
      </c>
      <c r="M3918" s="26">
        <v>41892</v>
      </c>
      <c r="N3918" s="27">
        <v>0.53530092592592593</v>
      </c>
      <c r="O3918" s="2" t="s">
        <v>27823</v>
      </c>
    </row>
    <row r="3919" spans="1:15" x14ac:dyDescent="0.3">
      <c r="A3919" s="1">
        <v>3918</v>
      </c>
      <c r="B3919" s="2" t="s">
        <v>32518</v>
      </c>
      <c r="C3919" s="2" t="s">
        <v>26852</v>
      </c>
      <c r="D3919" s="26">
        <v>41892</v>
      </c>
      <c r="E3919" s="27">
        <v>0.51043981481481482</v>
      </c>
      <c r="F3919" s="29">
        <f t="shared" si="184"/>
        <v>0.36666666666667069</v>
      </c>
      <c r="G3919" s="29">
        <f t="shared" si="183"/>
        <v>144.91666666666671</v>
      </c>
      <c r="H3919" s="2" t="s">
        <v>26853</v>
      </c>
      <c r="I3919" s="26">
        <v>41892</v>
      </c>
      <c r="J3919" s="27">
        <v>0.61107638888888893</v>
      </c>
      <c r="K3919" s="31">
        <f t="shared" si="185"/>
        <v>1000</v>
      </c>
      <c r="L3919" s="1"/>
      <c r="M3919" s="1"/>
      <c r="N3919" s="1"/>
      <c r="O3919" s="2" t="s">
        <v>27825</v>
      </c>
    </row>
    <row r="3920" spans="1:15" x14ac:dyDescent="0.3">
      <c r="A3920" s="1">
        <v>3919</v>
      </c>
      <c r="B3920" s="2" t="s">
        <v>32518</v>
      </c>
      <c r="C3920" s="2" t="s">
        <v>26852</v>
      </c>
      <c r="D3920" s="26">
        <v>41892</v>
      </c>
      <c r="E3920" s="27">
        <v>0.51043981481481482</v>
      </c>
      <c r="F3920" s="29">
        <f t="shared" si="184"/>
        <v>0</v>
      </c>
      <c r="G3920" s="29">
        <f t="shared" si="183"/>
        <v>144.91666666666671</v>
      </c>
      <c r="H3920" s="2" t="s">
        <v>26853</v>
      </c>
      <c r="I3920" s="26">
        <v>41892</v>
      </c>
      <c r="J3920" s="27">
        <v>0.61107638888888893</v>
      </c>
      <c r="K3920" s="31">
        <f t="shared" si="185"/>
        <v>1000</v>
      </c>
      <c r="L3920" s="1"/>
      <c r="M3920" s="1"/>
      <c r="N3920" s="1"/>
      <c r="O3920" s="2" t="s">
        <v>27825</v>
      </c>
    </row>
    <row r="3921" spans="1:15" x14ac:dyDescent="0.3">
      <c r="A3921" s="1">
        <v>3920</v>
      </c>
      <c r="B3921" s="2" t="s">
        <v>28586</v>
      </c>
      <c r="C3921" s="2" t="s">
        <v>13563</v>
      </c>
      <c r="D3921" s="26">
        <v>41892</v>
      </c>
      <c r="E3921" s="27">
        <v>0.51070601851851849</v>
      </c>
      <c r="F3921" s="29">
        <f t="shared" si="184"/>
        <v>0.38333333333328667</v>
      </c>
      <c r="G3921" s="29">
        <f t="shared" si="183"/>
        <v>18.199999999999967</v>
      </c>
      <c r="H3921" s="2" t="s">
        <v>13564</v>
      </c>
      <c r="I3921" s="26">
        <v>41892</v>
      </c>
      <c r="J3921" s="27">
        <v>0.52334490740740736</v>
      </c>
      <c r="K3921" s="31">
        <f t="shared" si="185"/>
        <v>12.916666666666714</v>
      </c>
      <c r="L3921" s="2" t="s">
        <v>13565</v>
      </c>
      <c r="M3921" s="26">
        <v>41892</v>
      </c>
      <c r="N3921" s="27">
        <v>0.5323148148148148</v>
      </c>
      <c r="O3921" s="2" t="s">
        <v>27827</v>
      </c>
    </row>
    <row r="3922" spans="1:15" x14ac:dyDescent="0.3">
      <c r="A3922" s="1">
        <v>3921</v>
      </c>
      <c r="B3922" s="2" t="s">
        <v>31516</v>
      </c>
      <c r="C3922" s="2" t="s">
        <v>4065</v>
      </c>
      <c r="D3922" s="26">
        <v>41892</v>
      </c>
      <c r="E3922" s="27">
        <v>0.51118055555555553</v>
      </c>
      <c r="F3922" s="29">
        <f t="shared" si="184"/>
        <v>0.68333333333333357</v>
      </c>
      <c r="G3922" s="29">
        <f t="shared" si="183"/>
        <v>9.1999999999999993</v>
      </c>
      <c r="H3922" s="2" t="s">
        <v>4066</v>
      </c>
      <c r="I3922" s="26">
        <v>41892</v>
      </c>
      <c r="J3922" s="27">
        <v>0.51756944444444442</v>
      </c>
      <c r="K3922" s="31">
        <f t="shared" si="185"/>
        <v>25.316666666666734</v>
      </c>
      <c r="L3922" s="2" t="s">
        <v>4067</v>
      </c>
      <c r="M3922" s="26">
        <v>41892</v>
      </c>
      <c r="N3922" s="27">
        <v>0.53515046296296298</v>
      </c>
      <c r="O3922" s="2" t="s">
        <v>27823</v>
      </c>
    </row>
    <row r="3923" spans="1:15" x14ac:dyDescent="0.3">
      <c r="A3923" s="1">
        <v>3922</v>
      </c>
      <c r="B3923" s="2" t="s">
        <v>30286</v>
      </c>
      <c r="C3923" s="2" t="s">
        <v>2684</v>
      </c>
      <c r="D3923" s="26">
        <v>41892</v>
      </c>
      <c r="E3923" s="27">
        <v>0.5115277777777778</v>
      </c>
      <c r="F3923" s="29">
        <f t="shared" si="184"/>
        <v>0.50000000000007816</v>
      </c>
      <c r="G3923" s="29">
        <f t="shared" si="183"/>
        <v>144.84999999999994</v>
      </c>
      <c r="H3923" s="2" t="s">
        <v>2685</v>
      </c>
      <c r="I3923" s="26">
        <v>41892</v>
      </c>
      <c r="J3923" s="27">
        <v>0.61211805555555554</v>
      </c>
      <c r="K3923" s="31">
        <f t="shared" si="185"/>
        <v>1000</v>
      </c>
      <c r="L3923" s="1"/>
      <c r="M3923" s="1"/>
      <c r="N3923" s="1"/>
      <c r="O3923" s="2" t="s">
        <v>27829</v>
      </c>
    </row>
    <row r="3924" spans="1:15" x14ac:dyDescent="0.3">
      <c r="A3924" s="1">
        <v>3923</v>
      </c>
      <c r="B3924" s="2" t="s">
        <v>28669</v>
      </c>
      <c r="C3924" s="2" t="s">
        <v>4801</v>
      </c>
      <c r="D3924" s="26">
        <v>41892</v>
      </c>
      <c r="E3924" s="27">
        <v>0.51222222222222225</v>
      </c>
      <c r="F3924" s="29">
        <f t="shared" si="184"/>
        <v>0.99999999999999645</v>
      </c>
      <c r="G3924" s="29">
        <f t="shared" si="183"/>
        <v>3.4999999999999076</v>
      </c>
      <c r="H3924" s="2" t="s">
        <v>4802</v>
      </c>
      <c r="I3924" s="26">
        <v>41892</v>
      </c>
      <c r="J3924" s="27">
        <v>0.51465277777777774</v>
      </c>
      <c r="K3924" s="31">
        <f t="shared" si="185"/>
        <v>42.133333333333418</v>
      </c>
      <c r="L3924" s="2" t="s">
        <v>4803</v>
      </c>
      <c r="M3924" s="26">
        <v>41892</v>
      </c>
      <c r="N3924" s="27">
        <v>0.54391203703703705</v>
      </c>
      <c r="O3924" s="2" t="s">
        <v>27829</v>
      </c>
    </row>
    <row r="3925" spans="1:15" x14ac:dyDescent="0.3">
      <c r="A3925" s="1">
        <v>3924</v>
      </c>
      <c r="B3925" s="2" t="s">
        <v>29509</v>
      </c>
      <c r="C3925" s="2" t="s">
        <v>19138</v>
      </c>
      <c r="D3925" s="26">
        <v>41892</v>
      </c>
      <c r="E3925" s="27">
        <v>0.5128935185185185</v>
      </c>
      <c r="F3925" s="29">
        <f t="shared" si="184"/>
        <v>0.96666666666660461</v>
      </c>
      <c r="G3925" s="29">
        <f t="shared" si="183"/>
        <v>1.3333333333334352</v>
      </c>
      <c r="H3925" s="2" t="s">
        <v>19139</v>
      </c>
      <c r="I3925" s="26">
        <v>41892</v>
      </c>
      <c r="J3925" s="27">
        <v>0.5138194444444445</v>
      </c>
      <c r="K3925" s="31">
        <f t="shared" si="185"/>
        <v>26.433333333333202</v>
      </c>
      <c r="L3925" s="2" t="s">
        <v>19140</v>
      </c>
      <c r="M3925" s="26">
        <v>41892</v>
      </c>
      <c r="N3925" s="27">
        <v>0.53217592592592589</v>
      </c>
      <c r="O3925" s="2" t="s">
        <v>27827</v>
      </c>
    </row>
    <row r="3926" spans="1:15" x14ac:dyDescent="0.3">
      <c r="A3926" s="1">
        <v>3925</v>
      </c>
      <c r="B3926" s="2" t="s">
        <v>29622</v>
      </c>
      <c r="C3926" s="2" t="s">
        <v>20643</v>
      </c>
      <c r="D3926" s="26">
        <v>41892</v>
      </c>
      <c r="E3926" s="27">
        <v>0.51318287037037036</v>
      </c>
      <c r="F3926" s="29">
        <f t="shared" si="184"/>
        <v>0.41666666666667851</v>
      </c>
      <c r="G3926" s="29">
        <f t="shared" si="183"/>
        <v>5.4833333333332845</v>
      </c>
      <c r="H3926" s="2" t="s">
        <v>20644</v>
      </c>
      <c r="I3926" s="26">
        <v>41892</v>
      </c>
      <c r="J3926" s="27">
        <v>0.5169907407407407</v>
      </c>
      <c r="K3926" s="31">
        <f t="shared" si="185"/>
        <v>21.96666666666669</v>
      </c>
      <c r="L3926" s="2" t="s">
        <v>20645</v>
      </c>
      <c r="M3926" s="26">
        <v>41892</v>
      </c>
      <c r="N3926" s="27">
        <v>0.53224537037037034</v>
      </c>
      <c r="O3926" s="2" t="s">
        <v>27827</v>
      </c>
    </row>
    <row r="3927" spans="1:15" x14ac:dyDescent="0.3">
      <c r="A3927" s="1">
        <v>3926</v>
      </c>
      <c r="B3927" s="2" t="s">
        <v>32520</v>
      </c>
      <c r="C3927" s="2" t="s">
        <v>14652</v>
      </c>
      <c r="D3927" s="26">
        <v>41892</v>
      </c>
      <c r="E3927" s="27">
        <v>0.51361111111111113</v>
      </c>
      <c r="F3927" s="29">
        <f t="shared" si="184"/>
        <v>0.61666666666670977</v>
      </c>
      <c r="G3927" s="29">
        <f t="shared" si="183"/>
        <v>2.1666666666666323</v>
      </c>
      <c r="H3927" s="2" t="s">
        <v>14653</v>
      </c>
      <c r="I3927" s="26">
        <v>41892</v>
      </c>
      <c r="J3927" s="27">
        <v>0.51511574074074074</v>
      </c>
      <c r="K3927" s="31">
        <f t="shared" si="185"/>
        <v>22.066666666666706</v>
      </c>
      <c r="L3927" s="2" t="s">
        <v>14654</v>
      </c>
      <c r="M3927" s="26">
        <v>41892</v>
      </c>
      <c r="N3927" s="27">
        <v>0.53043981481481484</v>
      </c>
      <c r="O3927" s="2" t="s">
        <v>27825</v>
      </c>
    </row>
    <row r="3928" spans="1:15" x14ac:dyDescent="0.3">
      <c r="A3928" s="1">
        <v>3927</v>
      </c>
      <c r="B3928" s="2" t="s">
        <v>32506</v>
      </c>
      <c r="C3928" s="2" t="s">
        <v>4956</v>
      </c>
      <c r="D3928" s="26">
        <v>41892</v>
      </c>
      <c r="E3928" s="27">
        <v>0.51363425925925921</v>
      </c>
      <c r="F3928" s="29">
        <f t="shared" si="184"/>
        <v>3.3333333333231963E-2</v>
      </c>
      <c r="G3928" s="29">
        <f t="shared" si="183"/>
        <v>5.4333333333334366</v>
      </c>
      <c r="H3928" s="2" t="s">
        <v>4957</v>
      </c>
      <c r="I3928" s="26">
        <v>41892</v>
      </c>
      <c r="J3928" s="27">
        <v>0.51740740740740743</v>
      </c>
      <c r="K3928" s="31">
        <f t="shared" si="185"/>
        <v>25.466666666666598</v>
      </c>
      <c r="L3928" s="2" t="s">
        <v>4958</v>
      </c>
      <c r="M3928" s="26">
        <v>41892</v>
      </c>
      <c r="N3928" s="27">
        <v>0.53509259259259256</v>
      </c>
      <c r="O3928" s="2" t="s">
        <v>27823</v>
      </c>
    </row>
    <row r="3929" spans="1:15" x14ac:dyDescent="0.3">
      <c r="A3929" s="1">
        <v>3928</v>
      </c>
      <c r="B3929" s="2" t="s">
        <v>28695</v>
      </c>
      <c r="C3929" s="2" t="s">
        <v>12359</v>
      </c>
      <c r="D3929" s="26">
        <v>41892</v>
      </c>
      <c r="E3929" s="27">
        <v>0.51417824074074081</v>
      </c>
      <c r="F3929" s="29">
        <f t="shared" si="184"/>
        <v>0.78333333333350907</v>
      </c>
      <c r="G3929" s="29">
        <f t="shared" si="183"/>
        <v>19.83333333333313</v>
      </c>
      <c r="H3929" s="2" t="s">
        <v>12360</v>
      </c>
      <c r="I3929" s="26">
        <v>41892</v>
      </c>
      <c r="J3929" s="27">
        <v>0.52795138888888882</v>
      </c>
      <c r="K3929" s="31">
        <f t="shared" si="185"/>
        <v>31.016666666666666</v>
      </c>
      <c r="L3929" s="2" t="s">
        <v>12361</v>
      </c>
      <c r="M3929" s="26">
        <v>41892</v>
      </c>
      <c r="N3929" s="27">
        <v>0.54949074074074067</v>
      </c>
      <c r="O3929" s="2" t="s">
        <v>27826</v>
      </c>
    </row>
    <row r="3930" spans="1:15" x14ac:dyDescent="0.3">
      <c r="A3930" s="1">
        <v>3929</v>
      </c>
      <c r="B3930" s="2" t="s">
        <v>30035</v>
      </c>
      <c r="C3930" s="2" t="s">
        <v>5294</v>
      </c>
      <c r="D3930" s="26">
        <v>41892</v>
      </c>
      <c r="E3930" s="27">
        <v>0.51468749999999996</v>
      </c>
      <c r="F3930" s="29">
        <f t="shared" si="184"/>
        <v>0.73333333333318151</v>
      </c>
      <c r="G3930" s="29">
        <f t="shared" si="183"/>
        <v>4.3833333333334323</v>
      </c>
      <c r="H3930" s="2" t="s">
        <v>5295</v>
      </c>
      <c r="I3930" s="26">
        <v>41892</v>
      </c>
      <c r="J3930" s="27">
        <v>0.51773148148148151</v>
      </c>
      <c r="K3930" s="31">
        <f t="shared" si="185"/>
        <v>19.616666666666642</v>
      </c>
      <c r="L3930" s="2" t="s">
        <v>5296</v>
      </c>
      <c r="M3930" s="26">
        <v>41892</v>
      </c>
      <c r="N3930" s="27">
        <v>0.53135416666666668</v>
      </c>
      <c r="O3930" s="2" t="s">
        <v>27825</v>
      </c>
    </row>
    <row r="3931" spans="1:15" x14ac:dyDescent="0.3">
      <c r="A3931" s="1">
        <v>3930</v>
      </c>
      <c r="B3931" s="2" t="s">
        <v>32521</v>
      </c>
      <c r="C3931" s="2" t="s">
        <v>16568</v>
      </c>
      <c r="D3931" s="26">
        <v>41892</v>
      </c>
      <c r="E3931" s="27">
        <v>0.51475694444444442</v>
      </c>
      <c r="F3931" s="29">
        <f t="shared" si="184"/>
        <v>0.10000000000001563</v>
      </c>
      <c r="G3931" s="29">
        <f t="shared" si="183"/>
        <v>4.9500000000001343</v>
      </c>
      <c r="H3931" s="2" t="s">
        <v>16569</v>
      </c>
      <c r="I3931" s="26">
        <v>41892</v>
      </c>
      <c r="J3931" s="27">
        <v>0.51819444444444451</v>
      </c>
      <c r="K3931" s="31">
        <f t="shared" si="185"/>
        <v>1000</v>
      </c>
      <c r="L3931" s="1"/>
      <c r="M3931" s="1"/>
      <c r="N3931" s="1"/>
      <c r="O3931" s="2" t="s">
        <v>27824</v>
      </c>
    </row>
    <row r="3932" spans="1:15" x14ac:dyDescent="0.3">
      <c r="A3932" s="1">
        <v>3931</v>
      </c>
      <c r="B3932" s="2" t="s">
        <v>28306</v>
      </c>
      <c r="C3932" s="2" t="s">
        <v>18693</v>
      </c>
      <c r="D3932" s="26">
        <v>41892</v>
      </c>
      <c r="E3932" s="27">
        <v>0.51519675925925923</v>
      </c>
      <c r="F3932" s="29">
        <f t="shared" si="184"/>
        <v>0.63333333333332575</v>
      </c>
      <c r="G3932" s="29">
        <f t="shared" si="183"/>
        <v>2.9500000000001414</v>
      </c>
      <c r="H3932" s="2" t="s">
        <v>18694</v>
      </c>
      <c r="I3932" s="26">
        <v>41892</v>
      </c>
      <c r="J3932" s="27">
        <v>0.51724537037037044</v>
      </c>
      <c r="K3932" s="31">
        <f t="shared" si="185"/>
        <v>25.633333333333237</v>
      </c>
      <c r="L3932" s="2" t="s">
        <v>18695</v>
      </c>
      <c r="M3932" s="26">
        <v>41892</v>
      </c>
      <c r="N3932" s="27">
        <v>0.5350462962962963</v>
      </c>
      <c r="O3932" s="2" t="s">
        <v>27823</v>
      </c>
    </row>
    <row r="3933" spans="1:15" x14ac:dyDescent="0.3">
      <c r="A3933" s="1">
        <v>3932</v>
      </c>
      <c r="B3933" s="2" t="s">
        <v>31201</v>
      </c>
      <c r="C3933" s="2" t="s">
        <v>11923</v>
      </c>
      <c r="D3933" s="26">
        <v>41892</v>
      </c>
      <c r="E3933" s="27">
        <v>0.51596064814814813</v>
      </c>
      <c r="F3933" s="29">
        <f t="shared" si="184"/>
        <v>1.1000000000000121</v>
      </c>
      <c r="G3933" s="29">
        <f t="shared" si="183"/>
        <v>3.4833333333332916</v>
      </c>
      <c r="H3933" s="2" t="s">
        <v>11924</v>
      </c>
      <c r="I3933" s="26">
        <v>41892</v>
      </c>
      <c r="J3933" s="27">
        <v>0.51837962962962958</v>
      </c>
      <c r="K3933" s="31">
        <f t="shared" si="185"/>
        <v>24.233333333333498</v>
      </c>
      <c r="L3933" s="2" t="s">
        <v>11925</v>
      </c>
      <c r="M3933" s="26">
        <v>41892</v>
      </c>
      <c r="N3933" s="27">
        <v>0.5352083333333334</v>
      </c>
      <c r="O3933" s="2" t="s">
        <v>27823</v>
      </c>
    </row>
    <row r="3934" spans="1:15" x14ac:dyDescent="0.3">
      <c r="A3934" s="1">
        <v>3933</v>
      </c>
      <c r="B3934" s="2" t="s">
        <v>28908</v>
      </c>
      <c r="C3934" s="2" t="s">
        <v>10116</v>
      </c>
      <c r="D3934" s="26">
        <v>41892</v>
      </c>
      <c r="E3934" s="27">
        <v>0.5166898148148148</v>
      </c>
      <c r="F3934" s="29">
        <f t="shared" si="184"/>
        <v>1.0500000000000043</v>
      </c>
      <c r="G3934" s="29">
        <f t="shared" si="183"/>
        <v>5.2166666666667894</v>
      </c>
      <c r="H3934" s="2" t="s">
        <v>10117</v>
      </c>
      <c r="I3934" s="26">
        <v>41892</v>
      </c>
      <c r="J3934" s="27">
        <v>0.52031250000000007</v>
      </c>
      <c r="K3934" s="31">
        <f t="shared" si="185"/>
        <v>15.999999999999943</v>
      </c>
      <c r="L3934" s="2" t="s">
        <v>10118</v>
      </c>
      <c r="M3934" s="26">
        <v>41892</v>
      </c>
      <c r="N3934" s="27">
        <v>0.53142361111111114</v>
      </c>
      <c r="O3934" s="2" t="s">
        <v>27825</v>
      </c>
    </row>
    <row r="3935" spans="1:15" x14ac:dyDescent="0.3">
      <c r="A3935" s="1">
        <v>3934</v>
      </c>
      <c r="B3935" s="2" t="s">
        <v>32522</v>
      </c>
      <c r="C3935" s="2" t="s">
        <v>21538</v>
      </c>
      <c r="D3935" s="26">
        <v>41892</v>
      </c>
      <c r="E3935" s="27">
        <v>0.51670138888888884</v>
      </c>
      <c r="F3935" s="29">
        <f t="shared" si="184"/>
        <v>1.6666666666615981E-2</v>
      </c>
      <c r="G3935" s="29">
        <f t="shared" si="183"/>
        <v>4.5500000000000718</v>
      </c>
      <c r="H3935" s="2" t="s">
        <v>21539</v>
      </c>
      <c r="I3935" s="26">
        <v>41892</v>
      </c>
      <c r="J3935" s="27">
        <v>0.51986111111111111</v>
      </c>
      <c r="K3935" s="31">
        <f t="shared" si="185"/>
        <v>1000</v>
      </c>
      <c r="L3935" s="1"/>
      <c r="M3935" s="1"/>
      <c r="N3935" s="1"/>
      <c r="O3935" s="2" t="s">
        <v>27825</v>
      </c>
    </row>
    <row r="3936" spans="1:15" x14ac:dyDescent="0.3">
      <c r="A3936" s="1">
        <v>3935</v>
      </c>
      <c r="B3936" s="2" t="s">
        <v>29953</v>
      </c>
      <c r="C3936" s="2" t="s">
        <v>1667</v>
      </c>
      <c r="D3936" s="26">
        <v>41892</v>
      </c>
      <c r="E3936" s="27">
        <v>0.51693287037037039</v>
      </c>
      <c r="F3936" s="29">
        <f t="shared" si="184"/>
        <v>0.33333333333343873</v>
      </c>
      <c r="G3936" s="29">
        <f t="shared" si="183"/>
        <v>3.1833333333334046</v>
      </c>
      <c r="H3936" s="2" t="s">
        <v>1668</v>
      </c>
      <c r="I3936" s="26">
        <v>41892</v>
      </c>
      <c r="J3936" s="27">
        <v>0.51914351851851859</v>
      </c>
      <c r="K3936" s="31">
        <f t="shared" si="185"/>
        <v>23.19999999999995</v>
      </c>
      <c r="L3936" s="2" t="s">
        <v>1669</v>
      </c>
      <c r="M3936" s="26">
        <v>41892</v>
      </c>
      <c r="N3936" s="27">
        <v>0.53525462962962966</v>
      </c>
      <c r="O3936" s="2" t="s">
        <v>27823</v>
      </c>
    </row>
    <row r="3937" spans="1:15" x14ac:dyDescent="0.3">
      <c r="A3937" s="1">
        <v>3936</v>
      </c>
      <c r="B3937" s="2" t="s">
        <v>32433</v>
      </c>
      <c r="C3937" s="2" t="s">
        <v>953</v>
      </c>
      <c r="D3937" s="26">
        <v>41892</v>
      </c>
      <c r="E3937" s="27">
        <v>0.51932870370370365</v>
      </c>
      <c r="F3937" s="29">
        <f t="shared" si="184"/>
        <v>3.4499999999998998</v>
      </c>
      <c r="G3937" s="29">
        <f t="shared" si="183"/>
        <v>5.4500000000000526</v>
      </c>
      <c r="H3937" s="2" t="s">
        <v>954</v>
      </c>
      <c r="I3937" s="26">
        <v>41892</v>
      </c>
      <c r="J3937" s="27">
        <v>0.52311342592592591</v>
      </c>
      <c r="K3937" s="31">
        <f t="shared" si="185"/>
        <v>17.100000000000115</v>
      </c>
      <c r="L3937" s="2" t="s">
        <v>955</v>
      </c>
      <c r="M3937" s="26">
        <v>41892</v>
      </c>
      <c r="N3937" s="27">
        <v>0.53498842592592599</v>
      </c>
      <c r="O3937" s="2" t="s">
        <v>27823</v>
      </c>
    </row>
    <row r="3938" spans="1:15" x14ac:dyDescent="0.3">
      <c r="A3938" s="1">
        <v>3937</v>
      </c>
      <c r="B3938" s="2" t="s">
        <v>32523</v>
      </c>
      <c r="C3938" s="2" t="s">
        <v>14681</v>
      </c>
      <c r="D3938" s="26">
        <v>41892</v>
      </c>
      <c r="E3938" s="27">
        <v>0.51962962962962966</v>
      </c>
      <c r="F3938" s="29">
        <f t="shared" si="184"/>
        <v>0.43333333333345436</v>
      </c>
      <c r="G3938" s="29">
        <f t="shared" si="183"/>
        <v>4.6666666666667034</v>
      </c>
      <c r="H3938" s="2" t="s">
        <v>14682</v>
      </c>
      <c r="I3938" s="26">
        <v>41892</v>
      </c>
      <c r="J3938" s="27">
        <v>0.52287037037037043</v>
      </c>
      <c r="K3938" s="31">
        <f t="shared" si="185"/>
        <v>33.766666666666616</v>
      </c>
      <c r="L3938" s="2" t="s">
        <v>14683</v>
      </c>
      <c r="M3938" s="26">
        <v>41892</v>
      </c>
      <c r="N3938" s="27">
        <v>0.54631944444444447</v>
      </c>
      <c r="O3938" s="2" t="s">
        <v>27829</v>
      </c>
    </row>
    <row r="3939" spans="1:15" x14ac:dyDescent="0.3">
      <c r="A3939" s="1">
        <v>3938</v>
      </c>
      <c r="B3939" s="2" t="s">
        <v>31506</v>
      </c>
      <c r="C3939" s="2" t="s">
        <v>20324</v>
      </c>
      <c r="D3939" s="26">
        <v>41892</v>
      </c>
      <c r="E3939" s="27">
        <v>0.51983796296296292</v>
      </c>
      <c r="F3939" s="29">
        <f t="shared" si="184"/>
        <v>0.29999999999988702</v>
      </c>
      <c r="G3939" s="29">
        <f t="shared" si="183"/>
        <v>9.4833333333334302</v>
      </c>
      <c r="H3939" s="2" t="s">
        <v>20325</v>
      </c>
      <c r="I3939" s="26">
        <v>41892</v>
      </c>
      <c r="J3939" s="27">
        <v>0.52642361111111113</v>
      </c>
      <c r="K3939" s="31">
        <f t="shared" si="185"/>
        <v>1000</v>
      </c>
      <c r="L3939" s="1"/>
      <c r="M3939" s="1"/>
      <c r="N3939" s="1"/>
      <c r="O3939" s="2" t="s">
        <v>27824</v>
      </c>
    </row>
    <row r="3940" spans="1:15" x14ac:dyDescent="0.3">
      <c r="A3940" s="1">
        <v>3939</v>
      </c>
      <c r="B3940" s="2" t="s">
        <v>28464</v>
      </c>
      <c r="C3940" s="2" t="s">
        <v>3013</v>
      </c>
      <c r="D3940" s="26">
        <v>41892</v>
      </c>
      <c r="E3940" s="27">
        <v>0.52068287037037042</v>
      </c>
      <c r="F3940" s="29">
        <f t="shared" si="184"/>
        <v>1.2166666666668036</v>
      </c>
      <c r="G3940" s="29">
        <f t="shared" si="183"/>
        <v>11.016666666666577</v>
      </c>
      <c r="H3940" s="2" t="s">
        <v>3014</v>
      </c>
      <c r="I3940" s="26">
        <v>41892</v>
      </c>
      <c r="J3940" s="27">
        <v>0.52833333333333332</v>
      </c>
      <c r="K3940" s="31">
        <f t="shared" si="185"/>
        <v>70.916666666666671</v>
      </c>
      <c r="L3940" s="2" t="s">
        <v>3015</v>
      </c>
      <c r="M3940" s="26">
        <v>41892</v>
      </c>
      <c r="N3940" s="27">
        <v>0.57758101851851851</v>
      </c>
      <c r="O3940" s="2" t="s">
        <v>27827</v>
      </c>
    </row>
    <row r="3941" spans="1:15" x14ac:dyDescent="0.3">
      <c r="A3941" s="1">
        <v>3940</v>
      </c>
      <c r="B3941" s="2" t="s">
        <v>32524</v>
      </c>
      <c r="C3941" s="2" t="s">
        <v>4604</v>
      </c>
      <c r="D3941" s="26">
        <v>41892</v>
      </c>
      <c r="E3941" s="27">
        <v>0.52084490740740741</v>
      </c>
      <c r="F3941" s="29">
        <f t="shared" si="184"/>
        <v>0.23333333333326323</v>
      </c>
      <c r="G3941" s="29">
        <f t="shared" si="183"/>
        <v>4.5833333333333037</v>
      </c>
      <c r="H3941" s="2" t="s">
        <v>4605</v>
      </c>
      <c r="I3941" s="26">
        <v>41892</v>
      </c>
      <c r="J3941" s="27">
        <v>0.52402777777777776</v>
      </c>
      <c r="K3941" s="31">
        <f t="shared" si="185"/>
        <v>6.8833333333333435</v>
      </c>
      <c r="L3941" s="2" t="s">
        <v>4606</v>
      </c>
      <c r="M3941" s="26">
        <v>41892</v>
      </c>
      <c r="N3941" s="27">
        <v>0.52880787037037036</v>
      </c>
      <c r="O3941" s="2" t="s">
        <v>27828</v>
      </c>
    </row>
    <row r="3942" spans="1:15" x14ac:dyDescent="0.3">
      <c r="A3942" s="1">
        <v>3941</v>
      </c>
      <c r="B3942" s="2" t="s">
        <v>32526</v>
      </c>
      <c r="C3942" s="2" t="s">
        <v>27447</v>
      </c>
      <c r="D3942" s="26">
        <v>41892</v>
      </c>
      <c r="E3942" s="27">
        <v>0.52216435185185184</v>
      </c>
      <c r="F3942" s="29">
        <f t="shared" si="184"/>
        <v>1.8999999999999773</v>
      </c>
      <c r="G3942" s="29">
        <f t="shared" si="183"/>
        <v>10.250000000000004</v>
      </c>
      <c r="H3942" s="2" t="s">
        <v>27448</v>
      </c>
      <c r="I3942" s="26">
        <v>41892</v>
      </c>
      <c r="J3942" s="27">
        <v>0.5292824074074074</v>
      </c>
      <c r="K3942" s="31">
        <f t="shared" si="185"/>
        <v>1000</v>
      </c>
      <c r="L3942" s="1"/>
      <c r="M3942" s="1"/>
      <c r="N3942" s="1"/>
      <c r="O3942" s="2" t="s">
        <v>27829</v>
      </c>
    </row>
    <row r="3943" spans="1:15" x14ac:dyDescent="0.3">
      <c r="A3943" s="1">
        <v>3942</v>
      </c>
      <c r="B3943" s="2" t="s">
        <v>32525</v>
      </c>
      <c r="C3943" s="2" t="s">
        <v>6948</v>
      </c>
      <c r="D3943" s="26">
        <v>41892</v>
      </c>
      <c r="E3943" s="27">
        <v>0.52221064814814822</v>
      </c>
      <c r="F3943" s="29">
        <f t="shared" si="184"/>
        <v>6.6666666666783669E-2</v>
      </c>
      <c r="G3943" s="29">
        <f t="shared" si="183"/>
        <v>2.3999999999998956</v>
      </c>
      <c r="H3943" s="2" t="s">
        <v>6949</v>
      </c>
      <c r="I3943" s="26">
        <v>41892</v>
      </c>
      <c r="J3943" s="27">
        <v>0.52387731481481481</v>
      </c>
      <c r="K3943" s="31">
        <f t="shared" si="185"/>
        <v>15.933333333333319</v>
      </c>
      <c r="L3943" s="2" t="s">
        <v>6950</v>
      </c>
      <c r="M3943" s="26">
        <v>41892</v>
      </c>
      <c r="N3943" s="27">
        <v>0.53494212962962961</v>
      </c>
      <c r="O3943" s="2" t="s">
        <v>27823</v>
      </c>
    </row>
    <row r="3944" spans="1:15" x14ac:dyDescent="0.3">
      <c r="A3944" s="1">
        <v>3943</v>
      </c>
      <c r="B3944" s="2" t="s">
        <v>31079</v>
      </c>
      <c r="C3944" s="2" t="s">
        <v>21181</v>
      </c>
      <c r="D3944" s="26">
        <v>41892</v>
      </c>
      <c r="E3944" s="27">
        <v>0.52268518518518514</v>
      </c>
      <c r="F3944" s="29">
        <f t="shared" si="184"/>
        <v>0.6833333333331737</v>
      </c>
      <c r="G3944" s="29">
        <f t="shared" si="183"/>
        <v>4.0666666666667695</v>
      </c>
      <c r="H3944" s="2" t="s">
        <v>21182</v>
      </c>
      <c r="I3944" s="26">
        <v>41892</v>
      </c>
      <c r="J3944" s="27">
        <v>0.52550925925925929</v>
      </c>
      <c r="K3944" s="31">
        <f t="shared" si="185"/>
        <v>30.599999999999987</v>
      </c>
      <c r="L3944" s="2" t="s">
        <v>21183</v>
      </c>
      <c r="M3944" s="26">
        <v>41892</v>
      </c>
      <c r="N3944" s="27">
        <v>0.54675925925925928</v>
      </c>
      <c r="O3944" s="2" t="s">
        <v>27829</v>
      </c>
    </row>
    <row r="3945" spans="1:15" x14ac:dyDescent="0.3">
      <c r="A3945" s="1">
        <v>3944</v>
      </c>
      <c r="B3945" s="2" t="s">
        <v>32527</v>
      </c>
      <c r="C3945" s="2" t="s">
        <v>9440</v>
      </c>
      <c r="D3945" s="26">
        <v>41892</v>
      </c>
      <c r="E3945" s="27">
        <v>0.5229166666666667</v>
      </c>
      <c r="F3945" s="29">
        <f t="shared" si="184"/>
        <v>0.33333333333343873</v>
      </c>
      <c r="G3945" s="29">
        <f t="shared" si="183"/>
        <v>3.2166666666666366</v>
      </c>
      <c r="H3945" s="2" t="s">
        <v>9441</v>
      </c>
      <c r="I3945" s="26">
        <v>41892</v>
      </c>
      <c r="J3945" s="27">
        <v>0.52515046296296297</v>
      </c>
      <c r="K3945" s="31">
        <f t="shared" si="185"/>
        <v>30.716666666666619</v>
      </c>
      <c r="L3945" s="2" t="s">
        <v>9442</v>
      </c>
      <c r="M3945" s="26">
        <v>41892</v>
      </c>
      <c r="N3945" s="27">
        <v>0.54648148148148146</v>
      </c>
      <c r="O3945" s="2" t="s">
        <v>27823</v>
      </c>
    </row>
    <row r="3946" spans="1:15" x14ac:dyDescent="0.3">
      <c r="A3946" s="1">
        <v>3945</v>
      </c>
      <c r="B3946" s="2" t="s">
        <v>28935</v>
      </c>
      <c r="C3946" s="2" t="s">
        <v>2805</v>
      </c>
      <c r="D3946" s="26">
        <v>41892</v>
      </c>
      <c r="E3946" s="27">
        <v>0.52314814814814814</v>
      </c>
      <c r="F3946" s="29">
        <f t="shared" si="184"/>
        <v>0.33333333333327886</v>
      </c>
      <c r="G3946" s="29">
        <f t="shared" si="183"/>
        <v>2.4166666666666714</v>
      </c>
      <c r="H3946" s="2" t="s">
        <v>2806</v>
      </c>
      <c r="I3946" s="26">
        <v>41892</v>
      </c>
      <c r="J3946" s="27">
        <v>0.52482638888888888</v>
      </c>
      <c r="K3946" s="31">
        <f t="shared" si="185"/>
        <v>31.250000000000089</v>
      </c>
      <c r="L3946" s="2" t="s">
        <v>2807</v>
      </c>
      <c r="M3946" s="26">
        <v>41892</v>
      </c>
      <c r="N3946" s="27">
        <v>0.54652777777777783</v>
      </c>
      <c r="O3946" s="2" t="s">
        <v>27823</v>
      </c>
    </row>
    <row r="3947" spans="1:15" x14ac:dyDescent="0.3">
      <c r="A3947" s="1">
        <v>3946</v>
      </c>
      <c r="B3947" s="2" t="s">
        <v>32533</v>
      </c>
      <c r="C3947" s="2" t="s">
        <v>8365</v>
      </c>
      <c r="D3947" s="26">
        <v>41892</v>
      </c>
      <c r="E3947" s="27">
        <v>0.52391203703703704</v>
      </c>
      <c r="F3947" s="29">
        <f t="shared" si="184"/>
        <v>1.1000000000000121</v>
      </c>
      <c r="G3947" s="29">
        <f t="shared" si="183"/>
        <v>2.0500000000000007</v>
      </c>
      <c r="H3947" s="2" t="s">
        <v>8366</v>
      </c>
      <c r="I3947" s="26">
        <v>41892</v>
      </c>
      <c r="J3947" s="27">
        <v>0.52533564814814815</v>
      </c>
      <c r="K3947" s="31">
        <f t="shared" si="185"/>
        <v>29.266666666666712</v>
      </c>
      <c r="L3947" s="2" t="s">
        <v>8367</v>
      </c>
      <c r="M3947" s="26">
        <v>41892</v>
      </c>
      <c r="N3947" s="27">
        <v>0.54565972222222225</v>
      </c>
      <c r="O3947" s="2" t="s">
        <v>27828</v>
      </c>
    </row>
    <row r="3948" spans="1:15" x14ac:dyDescent="0.3">
      <c r="A3948" s="1">
        <v>3947</v>
      </c>
      <c r="B3948" s="2" t="s">
        <v>32528</v>
      </c>
      <c r="C3948" s="2" t="s">
        <v>8363</v>
      </c>
      <c r="D3948" s="26">
        <v>41892</v>
      </c>
      <c r="E3948" s="27">
        <v>0.52454861111111117</v>
      </c>
      <c r="F3948" s="29">
        <f t="shared" si="184"/>
        <v>0.91666666666675667</v>
      </c>
      <c r="G3948" s="29">
        <f t="shared" si="183"/>
        <v>5.66666666666654</v>
      </c>
      <c r="H3948" s="2" t="s">
        <v>8364</v>
      </c>
      <c r="I3948" s="26">
        <v>41892</v>
      </c>
      <c r="J3948" s="27">
        <v>0.52848379629629627</v>
      </c>
      <c r="K3948" s="31">
        <f t="shared" si="185"/>
        <v>1000</v>
      </c>
      <c r="L3948" s="1"/>
      <c r="M3948" s="1"/>
      <c r="N3948" s="1"/>
      <c r="O3948" s="2" t="s">
        <v>27824</v>
      </c>
    </row>
    <row r="3949" spans="1:15" x14ac:dyDescent="0.3">
      <c r="A3949" s="1">
        <v>3948</v>
      </c>
      <c r="B3949" s="2" t="s">
        <v>32529</v>
      </c>
      <c r="C3949" s="2" t="s">
        <v>23502</v>
      </c>
      <c r="D3949" s="26">
        <v>41892</v>
      </c>
      <c r="E3949" s="27">
        <v>0.5250231481481481</v>
      </c>
      <c r="F3949" s="29">
        <f t="shared" si="184"/>
        <v>0.6833333333331737</v>
      </c>
      <c r="G3949" s="29">
        <f t="shared" si="183"/>
        <v>4.5500000000000718</v>
      </c>
      <c r="H3949" s="2" t="s">
        <v>23503</v>
      </c>
      <c r="I3949" s="26">
        <v>41892</v>
      </c>
      <c r="J3949" s="27">
        <v>0.52818287037037037</v>
      </c>
      <c r="K3949" s="31">
        <f t="shared" si="185"/>
        <v>25.266666666666726</v>
      </c>
      <c r="L3949" s="2" t="s">
        <v>23504</v>
      </c>
      <c r="M3949" s="26">
        <v>41892</v>
      </c>
      <c r="N3949" s="27">
        <v>0.54572916666666671</v>
      </c>
      <c r="O3949" s="2" t="s">
        <v>27828</v>
      </c>
    </row>
    <row r="3950" spans="1:15" x14ac:dyDescent="0.3">
      <c r="A3950" s="1">
        <v>3949</v>
      </c>
      <c r="B3950" s="2" t="s">
        <v>31638</v>
      </c>
      <c r="C3950" s="2" t="s">
        <v>12819</v>
      </c>
      <c r="D3950" s="26">
        <v>41892</v>
      </c>
      <c r="E3950" s="27">
        <v>0.52508101851851852</v>
      </c>
      <c r="F3950" s="29">
        <f t="shared" si="184"/>
        <v>8.3333333333399651E-2</v>
      </c>
      <c r="G3950" s="29">
        <f t="shared" si="183"/>
        <v>1.4666666666666828</v>
      </c>
      <c r="H3950" s="2" t="s">
        <v>12820</v>
      </c>
      <c r="I3950" s="26">
        <v>41892</v>
      </c>
      <c r="J3950" s="27">
        <v>0.52609953703703705</v>
      </c>
      <c r="K3950" s="31">
        <f t="shared" si="185"/>
        <v>30.516666666666588</v>
      </c>
      <c r="L3950" s="2" t="s">
        <v>12821</v>
      </c>
      <c r="M3950" s="26">
        <v>41892</v>
      </c>
      <c r="N3950" s="27">
        <v>0.54729166666666662</v>
      </c>
      <c r="O3950" s="2" t="s">
        <v>27829</v>
      </c>
    </row>
    <row r="3951" spans="1:15" x14ac:dyDescent="0.3">
      <c r="A3951" s="1">
        <v>3950</v>
      </c>
      <c r="B3951" s="2" t="s">
        <v>28739</v>
      </c>
      <c r="C3951" s="2" t="s">
        <v>3137</v>
      </c>
      <c r="D3951" s="26">
        <v>41892</v>
      </c>
      <c r="E3951" s="27">
        <v>0.52569444444444446</v>
      </c>
      <c r="F3951" s="29">
        <f t="shared" si="184"/>
        <v>0.88333333333336483</v>
      </c>
      <c r="G3951" s="29">
        <f t="shared" si="183"/>
        <v>8.983333333333352</v>
      </c>
      <c r="H3951" s="2" t="s">
        <v>3138</v>
      </c>
      <c r="I3951" s="26">
        <v>41892</v>
      </c>
      <c r="J3951" s="27">
        <v>0.5319328703703704</v>
      </c>
      <c r="K3951" s="31">
        <f t="shared" si="185"/>
        <v>20.866666666666518</v>
      </c>
      <c r="L3951" s="2" t="s">
        <v>3139</v>
      </c>
      <c r="M3951" s="26">
        <v>41892</v>
      </c>
      <c r="N3951" s="27">
        <v>0.54642361111111104</v>
      </c>
      <c r="O3951" s="2" t="s">
        <v>27825</v>
      </c>
    </row>
    <row r="3952" spans="1:15" x14ac:dyDescent="0.3">
      <c r="A3952" s="1">
        <v>3951</v>
      </c>
      <c r="B3952" s="2" t="s">
        <v>32538</v>
      </c>
      <c r="C3952" s="2" t="s">
        <v>11430</v>
      </c>
      <c r="D3952" s="26">
        <v>41892</v>
      </c>
      <c r="E3952" s="27">
        <v>0.52587962962962964</v>
      </c>
      <c r="F3952" s="29">
        <f t="shared" si="184"/>
        <v>0.26666666666665506</v>
      </c>
      <c r="G3952" s="29">
        <f t="shared" si="183"/>
        <v>3.1666666666666288</v>
      </c>
      <c r="H3952" s="2" t="s">
        <v>11431</v>
      </c>
      <c r="I3952" s="26">
        <v>41892</v>
      </c>
      <c r="J3952" s="27">
        <v>0.52807870370370369</v>
      </c>
      <c r="K3952" s="31">
        <f t="shared" si="185"/>
        <v>26.650000000000009</v>
      </c>
      <c r="L3952" s="2" t="s">
        <v>11432</v>
      </c>
      <c r="M3952" s="26">
        <v>41892</v>
      </c>
      <c r="N3952" s="27">
        <v>0.54658564814814814</v>
      </c>
      <c r="O3952" s="2" t="s">
        <v>27823</v>
      </c>
    </row>
    <row r="3953" spans="1:15" x14ac:dyDescent="0.3">
      <c r="A3953" s="1">
        <v>3952</v>
      </c>
      <c r="B3953" s="2" t="s">
        <v>30108</v>
      </c>
      <c r="C3953" s="2" t="s">
        <v>22359</v>
      </c>
      <c r="D3953" s="26">
        <v>41892</v>
      </c>
      <c r="E3953" s="27">
        <v>0.52700231481481474</v>
      </c>
      <c r="F3953" s="29">
        <f t="shared" si="184"/>
        <v>1.6166666666665463</v>
      </c>
      <c r="G3953" s="29">
        <f t="shared" si="183"/>
        <v>6.5833333333334565</v>
      </c>
      <c r="H3953" s="2" t="s">
        <v>22360</v>
      </c>
      <c r="I3953" s="26">
        <v>41892</v>
      </c>
      <c r="J3953" s="27">
        <v>0.53157407407407409</v>
      </c>
      <c r="K3953" s="31">
        <f t="shared" si="185"/>
        <v>1000</v>
      </c>
      <c r="L3953" s="1"/>
      <c r="M3953" s="1"/>
      <c r="N3953" s="1"/>
      <c r="O3953" s="2" t="s">
        <v>27827</v>
      </c>
    </row>
    <row r="3954" spans="1:15" x14ac:dyDescent="0.3">
      <c r="A3954" s="1">
        <v>3953</v>
      </c>
      <c r="B3954" s="2" t="s">
        <v>31523</v>
      </c>
      <c r="C3954" s="2" t="s">
        <v>7442</v>
      </c>
      <c r="D3954" s="26">
        <v>41892</v>
      </c>
      <c r="E3954" s="27">
        <v>0.52793981481481478</v>
      </c>
      <c r="F3954" s="29">
        <f t="shared" si="184"/>
        <v>1.3500000000000512</v>
      </c>
      <c r="G3954" s="29">
        <f t="shared" si="183"/>
        <v>7.9500000000001236</v>
      </c>
      <c r="H3954" s="2" t="s">
        <v>7443</v>
      </c>
      <c r="I3954" s="26">
        <v>41892</v>
      </c>
      <c r="J3954" s="27">
        <v>0.5334606481481482</v>
      </c>
      <c r="K3954" s="31">
        <f t="shared" si="185"/>
        <v>1000</v>
      </c>
      <c r="L3954" s="1"/>
      <c r="M3954" s="1"/>
      <c r="N3954" s="1"/>
      <c r="O3954" s="2" t="s">
        <v>27825</v>
      </c>
    </row>
    <row r="3955" spans="1:15" x14ac:dyDescent="0.3">
      <c r="A3955" s="1">
        <v>3954</v>
      </c>
      <c r="B3955" s="2" t="s">
        <v>32530</v>
      </c>
      <c r="C3955" s="2" t="s">
        <v>24639</v>
      </c>
      <c r="D3955" s="26">
        <v>41892</v>
      </c>
      <c r="E3955" s="27">
        <v>0.52842592592592597</v>
      </c>
      <c r="F3955" s="29">
        <f t="shared" si="184"/>
        <v>0.70000000000010942</v>
      </c>
      <c r="G3955" s="29">
        <f t="shared" si="183"/>
        <v>3.1500000000000128</v>
      </c>
      <c r="H3955" s="2" t="s">
        <v>24640</v>
      </c>
      <c r="I3955" s="26">
        <v>41892</v>
      </c>
      <c r="J3955" s="27">
        <v>0.53061342592592597</v>
      </c>
      <c r="K3955" s="31">
        <f t="shared" si="185"/>
        <v>23.066666666666542</v>
      </c>
      <c r="L3955" s="2" t="s">
        <v>24641</v>
      </c>
      <c r="M3955" s="26">
        <v>41892</v>
      </c>
      <c r="N3955" s="27">
        <v>0.54663194444444441</v>
      </c>
      <c r="O3955" s="2" t="s">
        <v>27823</v>
      </c>
    </row>
    <row r="3956" spans="1:15" x14ac:dyDescent="0.3">
      <c r="A3956" s="1">
        <v>3955</v>
      </c>
      <c r="B3956" s="2" t="s">
        <v>27906</v>
      </c>
      <c r="C3956" s="2" t="s">
        <v>709</v>
      </c>
      <c r="D3956" s="26">
        <v>41892</v>
      </c>
      <c r="E3956" s="27">
        <v>0.52887731481481481</v>
      </c>
      <c r="F3956" s="29">
        <f t="shared" si="184"/>
        <v>0.64999999999994174</v>
      </c>
      <c r="G3956" s="29">
        <f t="shared" si="183"/>
        <v>8.5499999999998977</v>
      </c>
      <c r="H3956" s="2" t="s">
        <v>710</v>
      </c>
      <c r="I3956" s="26">
        <v>41892</v>
      </c>
      <c r="J3956" s="27">
        <v>0.53481481481481474</v>
      </c>
      <c r="K3956" s="31">
        <f t="shared" si="185"/>
        <v>15.883333333333471</v>
      </c>
      <c r="L3956" s="2" t="s">
        <v>711</v>
      </c>
      <c r="M3956" s="26">
        <v>41892</v>
      </c>
      <c r="N3956" s="27">
        <v>0.54584490740740743</v>
      </c>
      <c r="O3956" s="2" t="s">
        <v>27828</v>
      </c>
    </row>
    <row r="3957" spans="1:15" x14ac:dyDescent="0.3">
      <c r="A3957" s="1">
        <v>3956</v>
      </c>
      <c r="B3957" s="2" t="s">
        <v>30859</v>
      </c>
      <c r="C3957" s="2" t="s">
        <v>8590</v>
      </c>
      <c r="D3957" s="26">
        <v>41892</v>
      </c>
      <c r="E3957" s="27">
        <v>0.52972222222222221</v>
      </c>
      <c r="F3957" s="29">
        <f t="shared" si="184"/>
        <v>1.2166666666666437</v>
      </c>
      <c r="G3957" s="29">
        <f t="shared" si="183"/>
        <v>3.6333333333333151</v>
      </c>
      <c r="H3957" s="2" t="s">
        <v>8591</v>
      </c>
      <c r="I3957" s="26">
        <v>41892</v>
      </c>
      <c r="J3957" s="27">
        <v>0.53224537037037034</v>
      </c>
      <c r="K3957" s="31">
        <f t="shared" si="185"/>
        <v>46.283333333333431</v>
      </c>
      <c r="L3957" s="2" t="s">
        <v>8592</v>
      </c>
      <c r="M3957" s="26">
        <v>41893</v>
      </c>
      <c r="N3957" s="27">
        <v>0.56438657407407411</v>
      </c>
      <c r="O3957" s="2" t="s">
        <v>27824</v>
      </c>
    </row>
    <row r="3958" spans="1:15" x14ac:dyDescent="0.3">
      <c r="A3958" s="1">
        <v>3957</v>
      </c>
      <c r="B3958" s="2" t="s">
        <v>32531</v>
      </c>
      <c r="C3958" s="2" t="s">
        <v>7440</v>
      </c>
      <c r="D3958" s="26">
        <v>41892</v>
      </c>
      <c r="E3958" s="27">
        <v>0.53091435185185187</v>
      </c>
      <c r="F3958" s="29">
        <f t="shared" si="184"/>
        <v>1.7166666666667219</v>
      </c>
      <c r="G3958" s="29">
        <f t="shared" si="183"/>
        <v>5.3333333333332611</v>
      </c>
      <c r="H3958" s="2" t="s">
        <v>7441</v>
      </c>
      <c r="I3958" s="26">
        <v>41892</v>
      </c>
      <c r="J3958" s="27">
        <v>0.53461805555555553</v>
      </c>
      <c r="K3958" s="31">
        <f t="shared" si="185"/>
        <v>1000</v>
      </c>
      <c r="L3958" s="1"/>
      <c r="M3958" s="1"/>
      <c r="N3958" s="1"/>
      <c r="O3958" s="2" t="s">
        <v>27824</v>
      </c>
    </row>
    <row r="3959" spans="1:15" x14ac:dyDescent="0.3">
      <c r="A3959" s="1">
        <v>3958</v>
      </c>
      <c r="B3959" s="2" t="s">
        <v>28312</v>
      </c>
      <c r="C3959" s="2" t="s">
        <v>14485</v>
      </c>
      <c r="D3959" s="26">
        <v>41892</v>
      </c>
      <c r="E3959" s="27">
        <v>0.53105324074074078</v>
      </c>
      <c r="F3959" s="29">
        <f t="shared" si="184"/>
        <v>0.20000000000003126</v>
      </c>
      <c r="G3959" s="29">
        <f t="shared" si="183"/>
        <v>9.5499999999998941</v>
      </c>
      <c r="H3959" s="2" t="s">
        <v>14486</v>
      </c>
      <c r="I3959" s="26">
        <v>41892</v>
      </c>
      <c r="J3959" s="27">
        <v>0.53768518518518515</v>
      </c>
      <c r="K3959" s="31">
        <f t="shared" si="185"/>
        <v>1000</v>
      </c>
      <c r="L3959" s="1"/>
      <c r="M3959" s="1"/>
      <c r="N3959" s="1"/>
      <c r="O3959" s="2" t="s">
        <v>27827</v>
      </c>
    </row>
    <row r="3960" spans="1:15" x14ac:dyDescent="0.3">
      <c r="A3960" s="1">
        <v>3959</v>
      </c>
      <c r="B3960" s="2" t="s">
        <v>32539</v>
      </c>
      <c r="C3960" s="2" t="s">
        <v>4465</v>
      </c>
      <c r="D3960" s="26">
        <v>41892</v>
      </c>
      <c r="E3960" s="27">
        <v>0.53445601851851854</v>
      </c>
      <c r="F3960" s="29">
        <f t="shared" si="184"/>
        <v>4.8999999999999666</v>
      </c>
      <c r="G3960" s="29">
        <f t="shared" si="183"/>
        <v>1.5666666666665385</v>
      </c>
      <c r="H3960" s="2" t="s">
        <v>4466</v>
      </c>
      <c r="I3960" s="26">
        <v>41892</v>
      </c>
      <c r="J3960" s="27">
        <v>0.53554398148148141</v>
      </c>
      <c r="K3960" s="31">
        <f t="shared" si="185"/>
        <v>1000</v>
      </c>
      <c r="L3960" s="1"/>
      <c r="M3960" s="1"/>
      <c r="N3960" s="1"/>
      <c r="O3960" s="2" t="s">
        <v>27824</v>
      </c>
    </row>
    <row r="3961" spans="1:15" x14ac:dyDescent="0.3">
      <c r="A3961" s="1">
        <v>3960</v>
      </c>
      <c r="B3961" s="2" t="s">
        <v>30165</v>
      </c>
      <c r="C3961" s="2" t="s">
        <v>8628</v>
      </c>
      <c r="D3961" s="26">
        <v>41892</v>
      </c>
      <c r="E3961" s="27">
        <v>0.53456018518518522</v>
      </c>
      <c r="F3961" s="29">
        <f t="shared" si="184"/>
        <v>0.15000000000002345</v>
      </c>
      <c r="G3961" s="29">
        <f t="shared" si="183"/>
        <v>4.8833333333331908</v>
      </c>
      <c r="H3961" s="2" t="s">
        <v>8629</v>
      </c>
      <c r="I3961" s="26">
        <v>41892</v>
      </c>
      <c r="J3961" s="27">
        <v>0.53795138888888883</v>
      </c>
      <c r="K3961" s="31">
        <f t="shared" si="185"/>
        <v>12.583333333333435</v>
      </c>
      <c r="L3961" s="2" t="s">
        <v>8630</v>
      </c>
      <c r="M3961" s="26">
        <v>41892</v>
      </c>
      <c r="N3961" s="27">
        <v>0.54668981481481482</v>
      </c>
      <c r="O3961" s="2" t="s">
        <v>27825</v>
      </c>
    </row>
    <row r="3962" spans="1:15" x14ac:dyDescent="0.3">
      <c r="A3962" s="1">
        <v>3961</v>
      </c>
      <c r="B3962" s="2" t="s">
        <v>32534</v>
      </c>
      <c r="C3962" s="2" t="s">
        <v>24661</v>
      </c>
      <c r="D3962" s="26">
        <v>41892</v>
      </c>
      <c r="E3962" s="27">
        <v>0.546412037037037</v>
      </c>
      <c r="F3962" s="29">
        <f t="shared" si="184"/>
        <v>17.066666666666563</v>
      </c>
      <c r="G3962" s="29">
        <f t="shared" si="183"/>
        <v>19.016666666666708</v>
      </c>
      <c r="H3962" s="2" t="s">
        <v>24662</v>
      </c>
      <c r="I3962" s="26">
        <v>41892</v>
      </c>
      <c r="J3962" s="27">
        <v>0.55961805555555555</v>
      </c>
      <c r="K3962" s="31">
        <f t="shared" si="185"/>
        <v>1000</v>
      </c>
      <c r="L3962" s="1"/>
      <c r="M3962" s="1"/>
      <c r="N3962" s="1"/>
      <c r="O3962" s="2" t="s">
        <v>27832</v>
      </c>
    </row>
    <row r="3963" spans="1:15" x14ac:dyDescent="0.3">
      <c r="A3963" s="1">
        <v>3962</v>
      </c>
      <c r="B3963" s="2" t="s">
        <v>30325</v>
      </c>
      <c r="C3963" s="2" t="s">
        <v>14844</v>
      </c>
      <c r="D3963" s="26">
        <v>41892</v>
      </c>
      <c r="E3963" s="27">
        <v>0.55218749999999994</v>
      </c>
      <c r="F3963" s="29">
        <f t="shared" si="184"/>
        <v>8.3166666666666345</v>
      </c>
      <c r="G3963" s="29">
        <f t="shared" si="183"/>
        <v>87.300000000000054</v>
      </c>
      <c r="H3963" s="2" t="s">
        <v>14845</v>
      </c>
      <c r="I3963" s="26">
        <v>41892</v>
      </c>
      <c r="J3963" s="27">
        <v>0.61281249999999998</v>
      </c>
      <c r="K3963" s="31">
        <f t="shared" si="185"/>
        <v>1000</v>
      </c>
      <c r="L3963" s="1"/>
      <c r="M3963" s="1"/>
      <c r="N3963" s="1"/>
      <c r="O3963" s="2" t="s">
        <v>27830</v>
      </c>
    </row>
    <row r="3964" spans="1:15" x14ac:dyDescent="0.3">
      <c r="A3964" s="1">
        <v>3963</v>
      </c>
      <c r="B3964" s="2" t="s">
        <v>30327</v>
      </c>
      <c r="C3964" s="2" t="s">
        <v>19458</v>
      </c>
      <c r="D3964" s="26">
        <v>41892</v>
      </c>
      <c r="E3964" s="27">
        <v>0.56177083333333333</v>
      </c>
      <c r="F3964" s="29">
        <f t="shared" si="184"/>
        <v>13.800000000000079</v>
      </c>
      <c r="G3964" s="29">
        <f t="shared" si="183"/>
        <v>73.516666666666751</v>
      </c>
      <c r="H3964" s="2" t="s">
        <v>19459</v>
      </c>
      <c r="I3964" s="26">
        <v>41892</v>
      </c>
      <c r="J3964" s="27">
        <v>0.61282407407407413</v>
      </c>
      <c r="K3964" s="31">
        <f t="shared" si="185"/>
        <v>1000</v>
      </c>
      <c r="L3964" s="1"/>
      <c r="M3964" s="1"/>
      <c r="N3964" s="1"/>
      <c r="O3964" s="2" t="s">
        <v>27830</v>
      </c>
    </row>
    <row r="3965" spans="1:15" x14ac:dyDescent="0.3">
      <c r="A3965" s="1">
        <v>3964</v>
      </c>
      <c r="B3965" s="2" t="s">
        <v>30435</v>
      </c>
      <c r="C3965" s="2" t="s">
        <v>23824</v>
      </c>
      <c r="D3965" s="26">
        <v>41892</v>
      </c>
      <c r="E3965" s="27">
        <v>0.56815972222222222</v>
      </c>
      <c r="F3965" s="29">
        <f t="shared" si="184"/>
        <v>9.1999999999999993</v>
      </c>
      <c r="G3965" s="29">
        <f t="shared" si="183"/>
        <v>64.349999999999994</v>
      </c>
      <c r="H3965" s="2" t="s">
        <v>23825</v>
      </c>
      <c r="I3965" s="26">
        <v>41892</v>
      </c>
      <c r="J3965" s="27">
        <v>0.61284722222222221</v>
      </c>
      <c r="K3965" s="31">
        <f t="shared" si="185"/>
        <v>1000</v>
      </c>
      <c r="L3965" s="1"/>
      <c r="M3965" s="1"/>
      <c r="N3965" s="1"/>
      <c r="O3965" s="2" t="s">
        <v>27830</v>
      </c>
    </row>
    <row r="3966" spans="1:15" x14ac:dyDescent="0.3">
      <c r="A3966" s="1">
        <v>3965</v>
      </c>
      <c r="B3966" s="2" t="s">
        <v>31210</v>
      </c>
      <c r="C3966" s="2" t="s">
        <v>6530</v>
      </c>
      <c r="D3966" s="26">
        <v>41892</v>
      </c>
      <c r="E3966" s="27">
        <v>0.57468750000000002</v>
      </c>
      <c r="F3966" s="29">
        <f t="shared" si="184"/>
        <v>9.4000000000000306</v>
      </c>
      <c r="G3966" s="29">
        <f t="shared" si="183"/>
        <v>54.94999999999996</v>
      </c>
      <c r="H3966" s="2" t="s">
        <v>6531</v>
      </c>
      <c r="I3966" s="26">
        <v>41892</v>
      </c>
      <c r="J3966" s="27">
        <v>0.61284722222222221</v>
      </c>
      <c r="K3966" s="31">
        <f t="shared" si="185"/>
        <v>1000</v>
      </c>
      <c r="L3966" s="1"/>
      <c r="M3966" s="1"/>
      <c r="N3966" s="1"/>
      <c r="O3966" s="2" t="s">
        <v>27830</v>
      </c>
    </row>
    <row r="3967" spans="1:15" x14ac:dyDescent="0.3">
      <c r="A3967" s="1">
        <v>3966</v>
      </c>
      <c r="B3967" s="2" t="s">
        <v>30318</v>
      </c>
      <c r="C3967" s="2" t="s">
        <v>21732</v>
      </c>
      <c r="D3967" s="26">
        <v>41892</v>
      </c>
      <c r="E3967" s="27">
        <v>0.59090277777777778</v>
      </c>
      <c r="F3967" s="29">
        <f t="shared" si="184"/>
        <v>23.349999999999973</v>
      </c>
      <c r="G3967" s="29">
        <f t="shared" si="183"/>
        <v>31.666666666666767</v>
      </c>
      <c r="H3967" s="2" t="s">
        <v>21733</v>
      </c>
      <c r="I3967" s="26">
        <v>41892</v>
      </c>
      <c r="J3967" s="27">
        <v>0.61289351851851859</v>
      </c>
      <c r="K3967" s="31">
        <f t="shared" si="185"/>
        <v>1000</v>
      </c>
      <c r="L3967" s="1"/>
      <c r="M3967" s="1"/>
      <c r="N3967" s="1"/>
      <c r="O3967" s="2" t="s">
        <v>27830</v>
      </c>
    </row>
    <row r="3968" spans="1:15" x14ac:dyDescent="0.3">
      <c r="A3968" s="1">
        <v>3967</v>
      </c>
      <c r="B3968" s="2" t="s">
        <v>30276</v>
      </c>
      <c r="C3968" s="2" t="s">
        <v>8187</v>
      </c>
      <c r="D3968" s="26">
        <v>41892</v>
      </c>
      <c r="E3968" s="27">
        <v>0.59635416666666663</v>
      </c>
      <c r="F3968" s="29">
        <f t="shared" si="184"/>
        <v>7.8499999999999481</v>
      </c>
      <c r="G3968" s="29">
        <f t="shared" si="183"/>
        <v>23.833333333333435</v>
      </c>
      <c r="H3968" s="2" t="s">
        <v>8188</v>
      </c>
      <c r="I3968" s="26">
        <v>41892</v>
      </c>
      <c r="J3968" s="27">
        <v>0.61290509259259263</v>
      </c>
      <c r="K3968" s="31">
        <f t="shared" si="185"/>
        <v>1000</v>
      </c>
      <c r="L3968" s="1"/>
      <c r="M3968" s="1"/>
      <c r="N3968" s="1"/>
      <c r="O3968" s="2" t="s">
        <v>27830</v>
      </c>
    </row>
    <row r="3969" spans="1:15" x14ac:dyDescent="0.3">
      <c r="A3969" s="1">
        <v>3968</v>
      </c>
      <c r="B3969" s="2" t="s">
        <v>30467</v>
      </c>
      <c r="C3969" s="2" t="s">
        <v>14061</v>
      </c>
      <c r="D3969" s="26">
        <v>41892</v>
      </c>
      <c r="E3969" s="27">
        <v>0.61592592592592588</v>
      </c>
      <c r="F3969" s="29">
        <f t="shared" si="184"/>
        <v>28.183333333333316</v>
      </c>
      <c r="G3969" s="29">
        <f t="shared" si="183"/>
        <v>0.80000000000012506</v>
      </c>
      <c r="H3969" s="2" t="s">
        <v>14062</v>
      </c>
      <c r="I3969" s="26">
        <v>41892</v>
      </c>
      <c r="J3969" s="27">
        <v>0.61648148148148152</v>
      </c>
      <c r="K3969" s="31">
        <f t="shared" si="185"/>
        <v>1000</v>
      </c>
      <c r="L3969" s="1"/>
      <c r="M3969" s="1"/>
      <c r="N3969" s="1"/>
      <c r="O3969" s="2" t="s">
        <v>27830</v>
      </c>
    </row>
    <row r="3970" spans="1:15" x14ac:dyDescent="0.3">
      <c r="A3970" s="1">
        <v>3969</v>
      </c>
      <c r="B3970" s="2" t="s">
        <v>32535</v>
      </c>
      <c r="C3970" s="2" t="s">
        <v>8707</v>
      </c>
      <c r="D3970" s="26">
        <v>41893</v>
      </c>
      <c r="E3970" s="27">
        <v>4.5601851851851853E-3</v>
      </c>
      <c r="F3970" s="29">
        <f t="shared" si="184"/>
        <v>0</v>
      </c>
      <c r="G3970" s="29">
        <f t="shared" ref="G3970:G4033" si="186">(J3970-E3970)*1440</f>
        <v>14.633333333333331</v>
      </c>
      <c r="H3970" s="2" t="s">
        <v>8708</v>
      </c>
      <c r="I3970" s="26">
        <v>41893</v>
      </c>
      <c r="J3970" s="27">
        <v>1.4722222222222222E-2</v>
      </c>
      <c r="K3970" s="31">
        <f t="shared" si="185"/>
        <v>1000</v>
      </c>
      <c r="L3970" s="1"/>
      <c r="M3970" s="1"/>
      <c r="N3970" s="1"/>
      <c r="O3970" s="2" t="s">
        <v>27832</v>
      </c>
    </row>
    <row r="3971" spans="1:15" x14ac:dyDescent="0.3">
      <c r="A3971" s="1">
        <v>3970</v>
      </c>
      <c r="B3971" s="2" t="s">
        <v>31703</v>
      </c>
      <c r="C3971" s="2" t="s">
        <v>21262</v>
      </c>
      <c r="D3971" s="26">
        <v>41893</v>
      </c>
      <c r="E3971" s="27">
        <v>0.29539351851851853</v>
      </c>
      <c r="F3971" s="29">
        <f t="shared" ref="F3971:F4034" si="187">IF(EXACT(D3970,D3971)=TRUE,(E3971-E3970)*1440,0)</f>
        <v>418.8</v>
      </c>
      <c r="G3971" s="29">
        <f t="shared" si="186"/>
        <v>7.7333333333333165</v>
      </c>
      <c r="H3971" s="2" t="s">
        <v>21263</v>
      </c>
      <c r="I3971" s="26">
        <v>41893</v>
      </c>
      <c r="J3971" s="27">
        <v>0.30076388888888889</v>
      </c>
      <c r="K3971" s="31">
        <f t="shared" ref="K3971:K4034" si="188">IF((N3971-J3971)*1440&gt;0,(N3971-J3971)*1440,1000)</f>
        <v>1000</v>
      </c>
      <c r="L3971" s="1"/>
      <c r="M3971" s="1"/>
      <c r="N3971" s="1"/>
      <c r="O3971" s="2" t="s">
        <v>27825</v>
      </c>
    </row>
    <row r="3972" spans="1:15" x14ac:dyDescent="0.3">
      <c r="A3972" s="1">
        <v>3971</v>
      </c>
      <c r="B3972" s="2" t="s">
        <v>30726</v>
      </c>
      <c r="C3972" s="2" t="s">
        <v>17575</v>
      </c>
      <c r="D3972" s="26">
        <v>41893</v>
      </c>
      <c r="E3972" s="27">
        <v>0.29793981481481485</v>
      </c>
      <c r="F3972" s="29">
        <f t="shared" si="187"/>
        <v>3.6666666666667069</v>
      </c>
      <c r="G3972" s="29">
        <f t="shared" si="186"/>
        <v>15.7666666666666</v>
      </c>
      <c r="H3972" s="2" t="s">
        <v>17576</v>
      </c>
      <c r="I3972" s="26">
        <v>41893</v>
      </c>
      <c r="J3972" s="27">
        <v>0.30888888888888888</v>
      </c>
      <c r="K3972" s="31">
        <f t="shared" si="188"/>
        <v>18.066666666666642</v>
      </c>
      <c r="L3972" s="2" t="s">
        <v>17577</v>
      </c>
      <c r="M3972" s="26">
        <v>41893</v>
      </c>
      <c r="N3972" s="27">
        <v>0.32143518518518516</v>
      </c>
      <c r="O3972" s="2" t="s">
        <v>27823</v>
      </c>
    </row>
    <row r="3973" spans="1:15" x14ac:dyDescent="0.3">
      <c r="A3973" s="1">
        <v>3972</v>
      </c>
      <c r="B3973" s="2" t="s">
        <v>29144</v>
      </c>
      <c r="C3973" s="2" t="s">
        <v>1394</v>
      </c>
      <c r="D3973" s="26">
        <v>41893</v>
      </c>
      <c r="E3973" s="27">
        <v>0.2983912037037037</v>
      </c>
      <c r="F3973" s="29">
        <f t="shared" si="187"/>
        <v>0.64999999999994174</v>
      </c>
      <c r="G3973" s="29">
        <f t="shared" si="186"/>
        <v>5.9666666666666668</v>
      </c>
      <c r="H3973" s="2" t="s">
        <v>1395</v>
      </c>
      <c r="I3973" s="26">
        <v>41893</v>
      </c>
      <c r="J3973" s="27">
        <v>0.30253472222222222</v>
      </c>
      <c r="K3973" s="31">
        <f t="shared" si="188"/>
        <v>1000</v>
      </c>
      <c r="L3973" s="1"/>
      <c r="M3973" s="1"/>
      <c r="N3973" s="1"/>
      <c r="O3973" s="2" t="s">
        <v>27824</v>
      </c>
    </row>
    <row r="3974" spans="1:15" x14ac:dyDescent="0.3">
      <c r="A3974" s="1">
        <v>3973</v>
      </c>
      <c r="B3974" s="2" t="s">
        <v>29777</v>
      </c>
      <c r="C3974" s="2" t="s">
        <v>3879</v>
      </c>
      <c r="D3974" s="26">
        <v>41893</v>
      </c>
      <c r="E3974" s="27">
        <v>0.29960648148148145</v>
      </c>
      <c r="F3974" s="29">
        <f t="shared" si="187"/>
        <v>1.7499999999999538</v>
      </c>
      <c r="G3974" s="29">
        <f t="shared" si="186"/>
        <v>13.200000000000065</v>
      </c>
      <c r="H3974" s="2" t="s">
        <v>3880</v>
      </c>
      <c r="I3974" s="26">
        <v>41893</v>
      </c>
      <c r="J3974" s="27">
        <v>0.30877314814814816</v>
      </c>
      <c r="K3974" s="31">
        <f t="shared" si="188"/>
        <v>13.3</v>
      </c>
      <c r="L3974" s="2" t="s">
        <v>3881</v>
      </c>
      <c r="M3974" s="26">
        <v>41893</v>
      </c>
      <c r="N3974" s="27">
        <v>0.31800925925925927</v>
      </c>
      <c r="O3974" s="2" t="s">
        <v>27825</v>
      </c>
    </row>
    <row r="3975" spans="1:15" x14ac:dyDescent="0.3">
      <c r="A3975" s="1">
        <v>3974</v>
      </c>
      <c r="B3975" s="2" t="s">
        <v>29896</v>
      </c>
      <c r="C3975" s="2" t="s">
        <v>27804</v>
      </c>
      <c r="D3975" s="26">
        <v>41893</v>
      </c>
      <c r="E3975" s="27">
        <v>0.30047453703703703</v>
      </c>
      <c r="F3975" s="29">
        <f t="shared" si="187"/>
        <v>1.2500000000000355</v>
      </c>
      <c r="G3975" s="29">
        <f t="shared" si="186"/>
        <v>18.050000000000026</v>
      </c>
      <c r="H3975" s="2" t="s">
        <v>9764</v>
      </c>
      <c r="I3975" s="26">
        <v>41893</v>
      </c>
      <c r="J3975" s="27">
        <v>0.31300925925925926</v>
      </c>
      <c r="K3975" s="31">
        <f t="shared" si="188"/>
        <v>57.616666666666667</v>
      </c>
      <c r="L3975" s="2" t="s">
        <v>9765</v>
      </c>
      <c r="M3975" s="26">
        <v>41893</v>
      </c>
      <c r="N3975" s="27">
        <v>0.35302083333333334</v>
      </c>
      <c r="O3975" s="2" t="s">
        <v>27826</v>
      </c>
    </row>
    <row r="3976" spans="1:15" x14ac:dyDescent="0.3">
      <c r="A3976" s="1">
        <v>3975</v>
      </c>
      <c r="B3976" s="2" t="s">
        <v>31849</v>
      </c>
      <c r="C3976" s="2" t="s">
        <v>18377</v>
      </c>
      <c r="D3976" s="26">
        <v>41893</v>
      </c>
      <c r="E3976" s="27">
        <v>0.30082175925925925</v>
      </c>
      <c r="F3976" s="29">
        <f t="shared" si="187"/>
        <v>0.49999999999999822</v>
      </c>
      <c r="G3976" s="29">
        <f t="shared" si="186"/>
        <v>313.58333333333331</v>
      </c>
      <c r="H3976" s="2" t="s">
        <v>18378</v>
      </c>
      <c r="I3976" s="26">
        <v>41893</v>
      </c>
      <c r="J3976" s="27">
        <v>0.51858796296296295</v>
      </c>
      <c r="K3976" s="31">
        <f t="shared" si="188"/>
        <v>1000</v>
      </c>
      <c r="L3976" s="1"/>
      <c r="M3976" s="1"/>
      <c r="N3976" s="1"/>
      <c r="O3976" s="2" t="s">
        <v>27824</v>
      </c>
    </row>
    <row r="3977" spans="1:15" x14ac:dyDescent="0.3">
      <c r="A3977" s="1">
        <v>3976</v>
      </c>
      <c r="B3977" s="2" t="s">
        <v>32585</v>
      </c>
      <c r="C3977" s="2" t="s">
        <v>18205</v>
      </c>
      <c r="D3977" s="26">
        <v>41893</v>
      </c>
      <c r="E3977" s="27">
        <v>0.30219907407407409</v>
      </c>
      <c r="F3977" s="29">
        <f t="shared" si="187"/>
        <v>1.9833333333333769</v>
      </c>
      <c r="G3977" s="29">
        <f t="shared" si="186"/>
        <v>7.1999999999999265</v>
      </c>
      <c r="H3977" s="2" t="s">
        <v>18206</v>
      </c>
      <c r="I3977" s="26">
        <v>41893</v>
      </c>
      <c r="J3977" s="27">
        <v>0.30719907407407404</v>
      </c>
      <c r="K3977" s="31">
        <f t="shared" si="188"/>
        <v>83.26666666666668</v>
      </c>
      <c r="L3977" s="2" t="s">
        <v>18207</v>
      </c>
      <c r="M3977" s="26">
        <v>41893</v>
      </c>
      <c r="N3977" s="27">
        <v>0.36502314814814812</v>
      </c>
      <c r="O3977" s="2" t="s">
        <v>27824</v>
      </c>
    </row>
    <row r="3978" spans="1:15" x14ac:dyDescent="0.3">
      <c r="A3978" s="1">
        <v>3977</v>
      </c>
      <c r="B3978" s="2" t="s">
        <v>31578</v>
      </c>
      <c r="C3978" s="2" t="s">
        <v>8330</v>
      </c>
      <c r="D3978" s="26">
        <v>41893</v>
      </c>
      <c r="E3978" s="27">
        <v>0.30314814814814817</v>
      </c>
      <c r="F3978" s="29">
        <f t="shared" si="187"/>
        <v>1.3666666666666671</v>
      </c>
      <c r="G3978" s="29">
        <f t="shared" si="186"/>
        <v>19.116666666666646</v>
      </c>
      <c r="H3978" s="2" t="s">
        <v>8331</v>
      </c>
      <c r="I3978" s="26">
        <v>41893</v>
      </c>
      <c r="J3978" s="27">
        <v>0.31642361111111111</v>
      </c>
      <c r="K3978" s="31">
        <f t="shared" si="188"/>
        <v>45.899999999999977</v>
      </c>
      <c r="L3978" s="2" t="s">
        <v>8332</v>
      </c>
      <c r="M3978" s="26">
        <v>41893</v>
      </c>
      <c r="N3978" s="27">
        <v>0.3482986111111111</v>
      </c>
      <c r="O3978" s="2" t="s">
        <v>27825</v>
      </c>
    </row>
    <row r="3979" spans="1:15" x14ac:dyDescent="0.3">
      <c r="A3979" s="1">
        <v>3978</v>
      </c>
      <c r="B3979" s="2" t="s">
        <v>29350</v>
      </c>
      <c r="C3979" s="2" t="s">
        <v>11558</v>
      </c>
      <c r="D3979" s="26">
        <v>41893</v>
      </c>
      <c r="E3979" s="27">
        <v>0.30576388888888889</v>
      </c>
      <c r="F3979" s="29">
        <f t="shared" si="187"/>
        <v>3.7666666666666426</v>
      </c>
      <c r="G3979" s="29">
        <f t="shared" si="186"/>
        <v>4.1333333333333133</v>
      </c>
      <c r="H3979" s="2" t="s">
        <v>11559</v>
      </c>
      <c r="I3979" s="26">
        <v>41893</v>
      </c>
      <c r="J3979" s="27">
        <v>0.30863425925925925</v>
      </c>
      <c r="K3979" s="31">
        <f t="shared" si="188"/>
        <v>1000</v>
      </c>
      <c r="L3979" s="1"/>
      <c r="M3979" s="1"/>
      <c r="N3979" s="1"/>
      <c r="O3979" s="2" t="s">
        <v>27825</v>
      </c>
    </row>
    <row r="3980" spans="1:15" x14ac:dyDescent="0.3">
      <c r="A3980" s="1">
        <v>3979</v>
      </c>
      <c r="B3980" s="2" t="s">
        <v>32572</v>
      </c>
      <c r="C3980" s="2" t="s">
        <v>15210</v>
      </c>
      <c r="D3980" s="26">
        <v>41893</v>
      </c>
      <c r="E3980" s="27">
        <v>0.30578703703703702</v>
      </c>
      <c r="F3980" s="29">
        <f t="shared" si="187"/>
        <v>3.3333333333311899E-2</v>
      </c>
      <c r="G3980" s="29">
        <f t="shared" si="186"/>
        <v>15.599999999999961</v>
      </c>
      <c r="H3980" s="2" t="s">
        <v>15211</v>
      </c>
      <c r="I3980" s="26">
        <v>41893</v>
      </c>
      <c r="J3980" s="27">
        <v>0.31662037037037033</v>
      </c>
      <c r="K3980" s="31">
        <f t="shared" si="188"/>
        <v>50.6666666666667</v>
      </c>
      <c r="L3980" s="2" t="s">
        <v>15212</v>
      </c>
      <c r="M3980" s="26">
        <v>41893</v>
      </c>
      <c r="N3980" s="27">
        <v>0.35180555555555554</v>
      </c>
      <c r="O3980" s="2" t="s">
        <v>27826</v>
      </c>
    </row>
    <row r="3981" spans="1:15" x14ac:dyDescent="0.3">
      <c r="A3981" s="1">
        <v>3980</v>
      </c>
      <c r="B3981" s="2" t="s">
        <v>31366</v>
      </c>
      <c r="C3981" s="2" t="s">
        <v>17727</v>
      </c>
      <c r="D3981" s="26">
        <v>41893</v>
      </c>
      <c r="E3981" s="27">
        <v>0.30641203703703707</v>
      </c>
      <c r="F3981" s="29">
        <f t="shared" si="187"/>
        <v>0.90000000000006075</v>
      </c>
      <c r="G3981" s="29">
        <f t="shared" si="186"/>
        <v>8.6833333333333051</v>
      </c>
      <c r="H3981" s="2" t="s">
        <v>17728</v>
      </c>
      <c r="I3981" s="26">
        <v>41893</v>
      </c>
      <c r="J3981" s="27">
        <v>0.31244212962962964</v>
      </c>
      <c r="K3981" s="31">
        <f t="shared" si="188"/>
        <v>1000</v>
      </c>
      <c r="L3981" s="1"/>
      <c r="M3981" s="1"/>
      <c r="N3981" s="1"/>
      <c r="O3981" s="2" t="s">
        <v>27827</v>
      </c>
    </row>
    <row r="3982" spans="1:15" x14ac:dyDescent="0.3">
      <c r="A3982" s="1">
        <v>3981</v>
      </c>
      <c r="B3982" s="2" t="s">
        <v>31536</v>
      </c>
      <c r="C3982" s="2" t="s">
        <v>10459</v>
      </c>
      <c r="D3982" s="26">
        <v>41893</v>
      </c>
      <c r="E3982" s="27">
        <v>0.30732638888888891</v>
      </c>
      <c r="F3982" s="29">
        <f t="shared" si="187"/>
        <v>1.3166666666666593</v>
      </c>
      <c r="G3982" s="29">
        <f t="shared" si="186"/>
        <v>20.066666666666634</v>
      </c>
      <c r="H3982" s="2" t="s">
        <v>10460</v>
      </c>
      <c r="I3982" s="26">
        <v>41893</v>
      </c>
      <c r="J3982" s="27">
        <v>0.32126157407407407</v>
      </c>
      <c r="K3982" s="31">
        <f t="shared" si="188"/>
        <v>39.016666666666637</v>
      </c>
      <c r="L3982" s="2" t="s">
        <v>10461</v>
      </c>
      <c r="M3982" s="26">
        <v>41893</v>
      </c>
      <c r="N3982" s="27">
        <v>0.34835648148148146</v>
      </c>
      <c r="O3982" s="2" t="s">
        <v>27825</v>
      </c>
    </row>
    <row r="3983" spans="1:15" x14ac:dyDescent="0.3">
      <c r="A3983" s="1">
        <v>3982</v>
      </c>
      <c r="B3983" s="2" t="s">
        <v>31600</v>
      </c>
      <c r="C3983" s="2" t="s">
        <v>15086</v>
      </c>
      <c r="D3983" s="26">
        <v>41893</v>
      </c>
      <c r="E3983" s="27">
        <v>0.30834490740740744</v>
      </c>
      <c r="F3983" s="29">
        <f t="shared" si="187"/>
        <v>1.4666666666666828</v>
      </c>
      <c r="G3983" s="29">
        <f t="shared" si="186"/>
        <v>12.366666666666628</v>
      </c>
      <c r="H3983" s="2" t="s">
        <v>15087</v>
      </c>
      <c r="I3983" s="26">
        <v>41893</v>
      </c>
      <c r="J3983" s="27">
        <v>0.31693287037037038</v>
      </c>
      <c r="K3983" s="31">
        <f t="shared" si="188"/>
        <v>1000</v>
      </c>
      <c r="L3983" s="1"/>
      <c r="M3983" s="1"/>
      <c r="N3983" s="1"/>
      <c r="O3983" s="2" t="s">
        <v>27827</v>
      </c>
    </row>
    <row r="3984" spans="1:15" x14ac:dyDescent="0.3">
      <c r="A3984" s="1">
        <v>3983</v>
      </c>
      <c r="B3984" s="2" t="s">
        <v>31600</v>
      </c>
      <c r="C3984" s="2" t="s">
        <v>15086</v>
      </c>
      <c r="D3984" s="26">
        <v>41893</v>
      </c>
      <c r="E3984" s="27">
        <v>0.30834490740740744</v>
      </c>
      <c r="F3984" s="29">
        <f t="shared" si="187"/>
        <v>0</v>
      </c>
      <c r="G3984" s="29">
        <f t="shared" si="186"/>
        <v>12.366666666666628</v>
      </c>
      <c r="H3984" s="2" t="s">
        <v>15087</v>
      </c>
      <c r="I3984" s="26">
        <v>41893</v>
      </c>
      <c r="J3984" s="27">
        <v>0.31693287037037038</v>
      </c>
      <c r="K3984" s="31">
        <f t="shared" si="188"/>
        <v>1000</v>
      </c>
      <c r="L3984" s="1"/>
      <c r="M3984" s="1"/>
      <c r="N3984" s="1"/>
      <c r="O3984" s="2" t="s">
        <v>27827</v>
      </c>
    </row>
    <row r="3985" spans="1:15" x14ac:dyDescent="0.3">
      <c r="A3985" s="1">
        <v>3984</v>
      </c>
      <c r="B3985" s="2" t="s">
        <v>31034</v>
      </c>
      <c r="C3985" s="2" t="s">
        <v>22298</v>
      </c>
      <c r="D3985" s="26">
        <v>41893</v>
      </c>
      <c r="E3985" s="27">
        <v>0.30861111111111111</v>
      </c>
      <c r="F3985" s="29">
        <f t="shared" si="187"/>
        <v>0.38333333333328667</v>
      </c>
      <c r="G3985" s="29">
        <f t="shared" si="186"/>
        <v>12.266666666666612</v>
      </c>
      <c r="H3985" s="2" t="s">
        <v>22299</v>
      </c>
      <c r="I3985" s="26">
        <v>41893</v>
      </c>
      <c r="J3985" s="27">
        <v>0.31712962962962959</v>
      </c>
      <c r="K3985" s="31">
        <f t="shared" si="188"/>
        <v>44.583333333333321</v>
      </c>
      <c r="L3985" s="2" t="s">
        <v>22300</v>
      </c>
      <c r="M3985" s="26">
        <v>41893</v>
      </c>
      <c r="N3985" s="27">
        <v>0.34809027777777773</v>
      </c>
      <c r="O3985" s="2" t="s">
        <v>27825</v>
      </c>
    </row>
    <row r="3986" spans="1:15" x14ac:dyDescent="0.3">
      <c r="A3986" s="1">
        <v>3985</v>
      </c>
      <c r="B3986" s="2" t="s">
        <v>32536</v>
      </c>
      <c r="C3986" s="2" t="s">
        <v>15541</v>
      </c>
      <c r="D3986" s="26">
        <v>41893</v>
      </c>
      <c r="E3986" s="27">
        <v>0.30943287037037037</v>
      </c>
      <c r="F3986" s="29">
        <f t="shared" si="187"/>
        <v>1.1833333333333318</v>
      </c>
      <c r="G3986" s="29">
        <f t="shared" si="186"/>
        <v>10.549999999999971</v>
      </c>
      <c r="H3986" s="2" t="s">
        <v>15542</v>
      </c>
      <c r="I3986" s="26">
        <v>41893</v>
      </c>
      <c r="J3986" s="27">
        <v>0.31675925925925924</v>
      </c>
      <c r="K3986" s="31">
        <f t="shared" si="188"/>
        <v>45.216666666666647</v>
      </c>
      <c r="L3986" s="2" t="s">
        <v>15543</v>
      </c>
      <c r="M3986" s="26">
        <v>41893</v>
      </c>
      <c r="N3986" s="27">
        <v>0.34815972222222219</v>
      </c>
      <c r="O3986" s="2" t="s">
        <v>27825</v>
      </c>
    </row>
    <row r="3987" spans="1:15" x14ac:dyDescent="0.3">
      <c r="A3987" s="1">
        <v>3986</v>
      </c>
      <c r="B3987" s="2" t="s">
        <v>31068</v>
      </c>
      <c r="C3987" s="2" t="s">
        <v>20223</v>
      </c>
      <c r="D3987" s="26">
        <v>41893</v>
      </c>
      <c r="E3987" s="27">
        <v>0.3099189814814815</v>
      </c>
      <c r="F3987" s="29">
        <f t="shared" si="187"/>
        <v>0.70000000000002949</v>
      </c>
      <c r="G3987" s="29">
        <f t="shared" si="186"/>
        <v>15.216666666666594</v>
      </c>
      <c r="H3987" s="2" t="s">
        <v>20224</v>
      </c>
      <c r="I3987" s="26">
        <v>41893</v>
      </c>
      <c r="J3987" s="27">
        <v>0.32048611111111108</v>
      </c>
      <c r="K3987" s="31">
        <f t="shared" si="188"/>
        <v>64.200000000000045</v>
      </c>
      <c r="L3987" s="2" t="s">
        <v>20225</v>
      </c>
      <c r="M3987" s="26">
        <v>41893</v>
      </c>
      <c r="N3987" s="27">
        <v>0.36506944444444445</v>
      </c>
      <c r="O3987" s="2" t="s">
        <v>27824</v>
      </c>
    </row>
    <row r="3988" spans="1:15" x14ac:dyDescent="0.3">
      <c r="A3988" s="1">
        <v>3987</v>
      </c>
      <c r="B3988" s="2" t="s">
        <v>30739</v>
      </c>
      <c r="C3988" s="2" t="s">
        <v>17513</v>
      </c>
      <c r="D3988" s="26">
        <v>41893</v>
      </c>
      <c r="E3988" s="27">
        <v>0.30993055555555554</v>
      </c>
      <c r="F3988" s="29">
        <f t="shared" si="187"/>
        <v>1.6666666666615981E-2</v>
      </c>
      <c r="G3988" s="29">
        <f t="shared" si="186"/>
        <v>13.63333333333336</v>
      </c>
      <c r="H3988" s="2" t="s">
        <v>17514</v>
      </c>
      <c r="I3988" s="26">
        <v>41893</v>
      </c>
      <c r="J3988" s="27">
        <v>0.31939814814814815</v>
      </c>
      <c r="K3988" s="31">
        <f t="shared" si="188"/>
        <v>65.84999999999998</v>
      </c>
      <c r="L3988" s="2" t="s">
        <v>17515</v>
      </c>
      <c r="M3988" s="26">
        <v>41893</v>
      </c>
      <c r="N3988" s="27">
        <v>0.36512731481481481</v>
      </c>
      <c r="O3988" s="2" t="s">
        <v>27824</v>
      </c>
    </row>
    <row r="3989" spans="1:15" x14ac:dyDescent="0.3">
      <c r="A3989" s="1">
        <v>3988</v>
      </c>
      <c r="B3989" s="2" t="s">
        <v>31210</v>
      </c>
      <c r="C3989" s="2" t="s">
        <v>9782</v>
      </c>
      <c r="D3989" s="26">
        <v>41893</v>
      </c>
      <c r="E3989" s="27">
        <v>0.31019675925925927</v>
      </c>
      <c r="F3989" s="29">
        <f t="shared" si="187"/>
        <v>0.38333333333336661</v>
      </c>
      <c r="G3989" s="29">
        <f t="shared" si="186"/>
        <v>504.69999999999993</v>
      </c>
      <c r="H3989" s="2" t="s">
        <v>9783</v>
      </c>
      <c r="I3989" s="26">
        <v>41893</v>
      </c>
      <c r="J3989" s="27">
        <v>0.66068287037037032</v>
      </c>
      <c r="K3989" s="31">
        <f t="shared" si="188"/>
        <v>1000</v>
      </c>
      <c r="L3989" s="1"/>
      <c r="M3989" s="1"/>
      <c r="N3989" s="1"/>
      <c r="O3989" s="2" t="s">
        <v>27829</v>
      </c>
    </row>
    <row r="3990" spans="1:15" x14ac:dyDescent="0.3">
      <c r="A3990" s="1">
        <v>3989</v>
      </c>
      <c r="B3990" s="2" t="s">
        <v>29559</v>
      </c>
      <c r="C3990" s="2" t="s">
        <v>16190</v>
      </c>
      <c r="D3990" s="26">
        <v>41893</v>
      </c>
      <c r="E3990" s="27">
        <v>0.31084490740740739</v>
      </c>
      <c r="F3990" s="29">
        <f t="shared" si="187"/>
        <v>0.93333333333329271</v>
      </c>
      <c r="G3990" s="29">
        <f t="shared" si="186"/>
        <v>9.3500000000000227</v>
      </c>
      <c r="H3990" s="2" t="s">
        <v>16191</v>
      </c>
      <c r="I3990" s="26">
        <v>41893</v>
      </c>
      <c r="J3990" s="27">
        <v>0.31733796296296296</v>
      </c>
      <c r="K3990" s="31">
        <f t="shared" si="188"/>
        <v>68.883333333333283</v>
      </c>
      <c r="L3990" s="2" t="s">
        <v>16192</v>
      </c>
      <c r="M3990" s="26">
        <v>41893</v>
      </c>
      <c r="N3990" s="27">
        <v>0.36517361111111107</v>
      </c>
      <c r="O3990" s="2" t="s">
        <v>27824</v>
      </c>
    </row>
    <row r="3991" spans="1:15" x14ac:dyDescent="0.3">
      <c r="A3991" s="1">
        <v>3990</v>
      </c>
      <c r="B3991" s="2" t="s">
        <v>30844</v>
      </c>
      <c r="C3991" s="2" t="s">
        <v>6653</v>
      </c>
      <c r="D3991" s="26">
        <v>41893</v>
      </c>
      <c r="E3991" s="27">
        <v>0.31122685185185184</v>
      </c>
      <c r="F3991" s="29">
        <f t="shared" si="187"/>
        <v>0.55000000000000604</v>
      </c>
      <c r="G3991" s="29">
        <f t="shared" si="186"/>
        <v>14.916666666666707</v>
      </c>
      <c r="H3991" s="2" t="s">
        <v>6654</v>
      </c>
      <c r="I3991" s="26">
        <v>41893</v>
      </c>
      <c r="J3991" s="27">
        <v>0.32158564814814816</v>
      </c>
      <c r="K3991" s="31">
        <f t="shared" si="188"/>
        <v>38.133333333333269</v>
      </c>
      <c r="L3991" s="2" t="s">
        <v>6655</v>
      </c>
      <c r="M3991" s="26">
        <v>41893</v>
      </c>
      <c r="N3991" s="27">
        <v>0.3480671296296296</v>
      </c>
      <c r="O3991" s="2" t="s">
        <v>27829</v>
      </c>
    </row>
    <row r="3992" spans="1:15" x14ac:dyDescent="0.3">
      <c r="A3992" s="1">
        <v>3991</v>
      </c>
      <c r="B3992" s="2" t="s">
        <v>31206</v>
      </c>
      <c r="C3992" s="2" t="s">
        <v>16232</v>
      </c>
      <c r="D3992" s="26">
        <v>41893</v>
      </c>
      <c r="E3992" s="27">
        <v>0.31241898148148145</v>
      </c>
      <c r="F3992" s="29">
        <f t="shared" si="187"/>
        <v>1.7166666666666419</v>
      </c>
      <c r="G3992" s="29">
        <f t="shared" si="186"/>
        <v>12.150000000000061</v>
      </c>
      <c r="H3992" s="2" t="s">
        <v>16233</v>
      </c>
      <c r="I3992" s="26">
        <v>41893</v>
      </c>
      <c r="J3992" s="27">
        <v>0.32085648148148149</v>
      </c>
      <c r="K3992" s="31">
        <f t="shared" si="188"/>
        <v>44.633333333333326</v>
      </c>
      <c r="L3992" s="2" t="s">
        <v>16234</v>
      </c>
      <c r="M3992" s="26">
        <v>41893</v>
      </c>
      <c r="N3992" s="27">
        <v>0.35185185185185186</v>
      </c>
      <c r="O3992" s="2" t="s">
        <v>27826</v>
      </c>
    </row>
    <row r="3993" spans="1:15" x14ac:dyDescent="0.3">
      <c r="A3993" s="1">
        <v>3992</v>
      </c>
      <c r="B3993" s="2" t="s">
        <v>29930</v>
      </c>
      <c r="C3993" s="2" t="s">
        <v>6052</v>
      </c>
      <c r="D3993" s="26">
        <v>41893</v>
      </c>
      <c r="E3993" s="27">
        <v>0.31270833333333331</v>
      </c>
      <c r="F3993" s="29">
        <f t="shared" si="187"/>
        <v>0.41666666666667851</v>
      </c>
      <c r="G3993" s="29">
        <f t="shared" si="186"/>
        <v>498.5</v>
      </c>
      <c r="H3993" s="2" t="s">
        <v>6053</v>
      </c>
      <c r="I3993" s="26">
        <v>41893</v>
      </c>
      <c r="J3993" s="27">
        <v>0.65888888888888886</v>
      </c>
      <c r="K3993" s="31">
        <f t="shared" si="188"/>
        <v>1000</v>
      </c>
      <c r="L3993" s="2" t="s">
        <v>6054</v>
      </c>
      <c r="M3993" s="26">
        <v>41906</v>
      </c>
      <c r="N3993" s="27">
        <v>0.41333333333333333</v>
      </c>
      <c r="O3993" s="2" t="s">
        <v>27827</v>
      </c>
    </row>
    <row r="3994" spans="1:15" x14ac:dyDescent="0.3">
      <c r="A3994" s="1">
        <v>3993</v>
      </c>
      <c r="B3994" s="2" t="s">
        <v>27881</v>
      </c>
      <c r="C3994" s="2" t="s">
        <v>4063</v>
      </c>
      <c r="D3994" s="26">
        <v>41893</v>
      </c>
      <c r="E3994" s="27">
        <v>0.31369212962962961</v>
      </c>
      <c r="F3994" s="29">
        <f t="shared" si="187"/>
        <v>1.416666666666675</v>
      </c>
      <c r="G3994" s="29">
        <f t="shared" si="186"/>
        <v>11.666666666666679</v>
      </c>
      <c r="H3994" s="2" t="s">
        <v>4064</v>
      </c>
      <c r="I3994" s="26">
        <v>41893</v>
      </c>
      <c r="J3994" s="27">
        <v>0.32179398148148147</v>
      </c>
      <c r="K3994" s="31">
        <f t="shared" si="188"/>
        <v>1000</v>
      </c>
      <c r="L3994" s="1"/>
      <c r="M3994" s="1"/>
      <c r="N3994" s="1"/>
      <c r="O3994" s="2" t="s">
        <v>27827</v>
      </c>
    </row>
    <row r="3995" spans="1:15" x14ac:dyDescent="0.3">
      <c r="A3995" s="1">
        <v>3994</v>
      </c>
      <c r="B3995" s="2" t="s">
        <v>30768</v>
      </c>
      <c r="C3995" s="2" t="s">
        <v>15953</v>
      </c>
      <c r="D3995" s="26">
        <v>41893</v>
      </c>
      <c r="E3995" s="27">
        <v>0.31412037037037038</v>
      </c>
      <c r="F3995" s="29">
        <f t="shared" si="187"/>
        <v>0.61666666666670977</v>
      </c>
      <c r="G3995" s="29">
        <f t="shared" si="186"/>
        <v>13.033333333333346</v>
      </c>
      <c r="H3995" s="2" t="s">
        <v>15954</v>
      </c>
      <c r="I3995" s="26">
        <v>41893</v>
      </c>
      <c r="J3995" s="27">
        <v>0.32317129629629632</v>
      </c>
      <c r="K3995" s="31">
        <f t="shared" si="188"/>
        <v>60.566666666666649</v>
      </c>
      <c r="L3995" s="2" t="s">
        <v>15955</v>
      </c>
      <c r="M3995" s="26">
        <v>41893</v>
      </c>
      <c r="N3995" s="27">
        <v>0.36523148148148149</v>
      </c>
      <c r="O3995" s="2" t="s">
        <v>27824</v>
      </c>
    </row>
    <row r="3996" spans="1:15" x14ac:dyDescent="0.3">
      <c r="A3996" s="1">
        <v>3995</v>
      </c>
      <c r="B3996" s="2" t="s">
        <v>31352</v>
      </c>
      <c r="C3996" s="2" t="s">
        <v>7437</v>
      </c>
      <c r="D3996" s="26">
        <v>41893</v>
      </c>
      <c r="E3996" s="27">
        <v>0.31465277777777778</v>
      </c>
      <c r="F3996" s="29">
        <f t="shared" si="187"/>
        <v>0.76666666666665328</v>
      </c>
      <c r="G3996" s="29">
        <f t="shared" si="186"/>
        <v>12.566666666666659</v>
      </c>
      <c r="H3996" s="2" t="s">
        <v>7438</v>
      </c>
      <c r="I3996" s="26">
        <v>41893</v>
      </c>
      <c r="J3996" s="27">
        <v>0.32337962962962963</v>
      </c>
      <c r="K3996" s="31">
        <f t="shared" si="188"/>
        <v>35.049999999999962</v>
      </c>
      <c r="L3996" s="2" t="s">
        <v>7439</v>
      </c>
      <c r="M3996" s="26">
        <v>41893</v>
      </c>
      <c r="N3996" s="27">
        <v>0.34771990740740738</v>
      </c>
      <c r="O3996" s="2" t="s">
        <v>27823</v>
      </c>
    </row>
    <row r="3997" spans="1:15" x14ac:dyDescent="0.3">
      <c r="A3997" s="1">
        <v>3996</v>
      </c>
      <c r="B3997" s="2" t="s">
        <v>32537</v>
      </c>
      <c r="C3997" s="2" t="s">
        <v>27116</v>
      </c>
      <c r="D3997" s="26">
        <v>41893</v>
      </c>
      <c r="E3997" s="27">
        <v>0.31491898148148151</v>
      </c>
      <c r="F3997" s="29">
        <f t="shared" si="187"/>
        <v>0.38333333333336661</v>
      </c>
      <c r="G3997" s="29">
        <f t="shared" si="186"/>
        <v>8.2666666666666266</v>
      </c>
      <c r="H3997" s="2" t="s">
        <v>27117</v>
      </c>
      <c r="I3997" s="26">
        <v>41893</v>
      </c>
      <c r="J3997" s="27">
        <v>0.32065972222222222</v>
      </c>
      <c r="K3997" s="31">
        <f t="shared" si="188"/>
        <v>45.349999999999973</v>
      </c>
      <c r="L3997" s="2" t="s">
        <v>27118</v>
      </c>
      <c r="M3997" s="26">
        <v>41893</v>
      </c>
      <c r="N3997" s="27">
        <v>0.35215277777777776</v>
      </c>
      <c r="O3997" s="2" t="s">
        <v>27828</v>
      </c>
    </row>
    <row r="3998" spans="1:15" x14ac:dyDescent="0.3">
      <c r="A3998" s="1">
        <v>3997</v>
      </c>
      <c r="B3998" s="2" t="s">
        <v>32573</v>
      </c>
      <c r="C3998" s="2" t="s">
        <v>25529</v>
      </c>
      <c r="D3998" s="26">
        <v>41893</v>
      </c>
      <c r="E3998" s="27">
        <v>0.31509259259259259</v>
      </c>
      <c r="F3998" s="29">
        <f t="shared" si="187"/>
        <v>0.24999999999995914</v>
      </c>
      <c r="G3998" s="29">
        <f t="shared" si="186"/>
        <v>13.799999999999999</v>
      </c>
      <c r="H3998" s="2" t="s">
        <v>25530</v>
      </c>
      <c r="I3998" s="26">
        <v>41893</v>
      </c>
      <c r="J3998" s="27">
        <v>0.32467592592592592</v>
      </c>
      <c r="K3998" s="31">
        <f t="shared" si="188"/>
        <v>39.200000000000053</v>
      </c>
      <c r="L3998" s="2" t="s">
        <v>25531</v>
      </c>
      <c r="M3998" s="26">
        <v>41893</v>
      </c>
      <c r="N3998" s="27">
        <v>0.35189814814814818</v>
      </c>
      <c r="O3998" s="2" t="s">
        <v>27826</v>
      </c>
    </row>
    <row r="3999" spans="1:15" x14ac:dyDescent="0.3">
      <c r="A3999" s="1">
        <v>3998</v>
      </c>
      <c r="B3999" s="2" t="s">
        <v>29542</v>
      </c>
      <c r="C3999" s="2" t="s">
        <v>19411</v>
      </c>
      <c r="D3999" s="26">
        <v>41893</v>
      </c>
      <c r="E3999" s="27">
        <v>0.31518518518518518</v>
      </c>
      <c r="F3999" s="29">
        <f t="shared" si="187"/>
        <v>0.13333333333332753</v>
      </c>
      <c r="G3999" s="29">
        <f t="shared" si="186"/>
        <v>7.3500000000000298</v>
      </c>
      <c r="H3999" s="2" t="s">
        <v>19412</v>
      </c>
      <c r="I3999" s="26">
        <v>41893</v>
      </c>
      <c r="J3999" s="27">
        <v>0.32028935185185187</v>
      </c>
      <c r="K3999" s="31">
        <f t="shared" si="188"/>
        <v>40.683333333333351</v>
      </c>
      <c r="L3999" s="2" t="s">
        <v>19413</v>
      </c>
      <c r="M3999" s="26">
        <v>41893</v>
      </c>
      <c r="N3999" s="27">
        <v>0.34854166666666669</v>
      </c>
      <c r="O3999" s="2" t="s">
        <v>27825</v>
      </c>
    </row>
    <row r="4000" spans="1:15" x14ac:dyDescent="0.3">
      <c r="A4000" s="1">
        <v>3999</v>
      </c>
      <c r="B4000" s="2" t="s">
        <v>32586</v>
      </c>
      <c r="C4000" s="2" t="s">
        <v>10612</v>
      </c>
      <c r="D4000" s="26">
        <v>41893</v>
      </c>
      <c r="E4000" s="27">
        <v>0.31627314814814816</v>
      </c>
      <c r="F4000" s="29">
        <f t="shared" si="187"/>
        <v>1.5666666666666984</v>
      </c>
      <c r="G4000" s="29">
        <f t="shared" si="186"/>
        <v>6.8666666666666476</v>
      </c>
      <c r="H4000" s="2" t="s">
        <v>10613</v>
      </c>
      <c r="I4000" s="26">
        <v>41893</v>
      </c>
      <c r="J4000" s="27">
        <v>0.32104166666666667</v>
      </c>
      <c r="K4000" s="31">
        <f t="shared" si="188"/>
        <v>39.483333333333405</v>
      </c>
      <c r="L4000" s="2" t="s">
        <v>10614</v>
      </c>
      <c r="M4000" s="26">
        <v>41893</v>
      </c>
      <c r="N4000" s="27">
        <v>0.3484606481481482</v>
      </c>
      <c r="O4000" s="2" t="s">
        <v>27825</v>
      </c>
    </row>
    <row r="4001" spans="1:15" x14ac:dyDescent="0.3">
      <c r="A4001" s="1">
        <v>4000</v>
      </c>
      <c r="B4001" s="2" t="s">
        <v>31528</v>
      </c>
      <c r="C4001" s="2" t="s">
        <v>18355</v>
      </c>
      <c r="D4001" s="26">
        <v>41893</v>
      </c>
      <c r="E4001" s="27">
        <v>0.31928240740740738</v>
      </c>
      <c r="F4001" s="29">
        <f t="shared" si="187"/>
        <v>4.3333333333332646</v>
      </c>
      <c r="G4001" s="29">
        <f t="shared" si="186"/>
        <v>6.7000000000000881</v>
      </c>
      <c r="H4001" s="2" t="s">
        <v>18356</v>
      </c>
      <c r="I4001" s="26">
        <v>41893</v>
      </c>
      <c r="J4001" s="27">
        <v>0.32393518518518521</v>
      </c>
      <c r="K4001" s="31">
        <f t="shared" si="188"/>
        <v>34.399999999999942</v>
      </c>
      <c r="L4001" s="2" t="s">
        <v>18357</v>
      </c>
      <c r="M4001" s="26">
        <v>41893</v>
      </c>
      <c r="N4001" s="27">
        <v>0.34782407407407406</v>
      </c>
      <c r="O4001" s="2" t="s">
        <v>27823</v>
      </c>
    </row>
    <row r="4002" spans="1:15" x14ac:dyDescent="0.3">
      <c r="A4002" s="1">
        <v>4001</v>
      </c>
      <c r="B4002" s="2" t="s">
        <v>30687</v>
      </c>
      <c r="C4002" s="2" t="s">
        <v>22855</v>
      </c>
      <c r="D4002" s="26">
        <v>41893</v>
      </c>
      <c r="E4002" s="27">
        <v>0.31946759259259255</v>
      </c>
      <c r="F4002" s="29">
        <f t="shared" si="187"/>
        <v>0.26666666666665506</v>
      </c>
      <c r="G4002" s="29">
        <f t="shared" si="186"/>
        <v>18.550000000000022</v>
      </c>
      <c r="H4002" s="2" t="s">
        <v>22856</v>
      </c>
      <c r="I4002" s="26">
        <v>41893</v>
      </c>
      <c r="J4002" s="27">
        <v>0.33234953703703701</v>
      </c>
      <c r="K4002" s="31">
        <f t="shared" si="188"/>
        <v>28.216666666666708</v>
      </c>
      <c r="L4002" s="2" t="s">
        <v>22857</v>
      </c>
      <c r="M4002" s="26">
        <v>41893</v>
      </c>
      <c r="N4002" s="27">
        <v>0.35194444444444445</v>
      </c>
      <c r="O4002" s="2" t="s">
        <v>27826</v>
      </c>
    </row>
    <row r="4003" spans="1:15" x14ac:dyDescent="0.3">
      <c r="A4003" s="1">
        <v>4002</v>
      </c>
      <c r="B4003" s="2" t="s">
        <v>32541</v>
      </c>
      <c r="C4003" s="2" t="s">
        <v>23918</v>
      </c>
      <c r="D4003" s="26">
        <v>41893</v>
      </c>
      <c r="E4003" s="27">
        <v>0.31964120370370369</v>
      </c>
      <c r="F4003" s="29">
        <f t="shared" si="187"/>
        <v>0.25000000000003908</v>
      </c>
      <c r="G4003" s="29">
        <f t="shared" si="186"/>
        <v>15.933333333333319</v>
      </c>
      <c r="H4003" s="2" t="s">
        <v>23919</v>
      </c>
      <c r="I4003" s="26">
        <v>41893</v>
      </c>
      <c r="J4003" s="27">
        <v>0.3307060185185185</v>
      </c>
      <c r="K4003" s="31">
        <f t="shared" si="188"/>
        <v>24.733333333333416</v>
      </c>
      <c r="L4003" s="2" t="s">
        <v>23920</v>
      </c>
      <c r="M4003" s="26">
        <v>41893</v>
      </c>
      <c r="N4003" s="27">
        <v>0.34788194444444448</v>
      </c>
      <c r="O4003" s="2" t="s">
        <v>27823</v>
      </c>
    </row>
    <row r="4004" spans="1:15" x14ac:dyDescent="0.3">
      <c r="A4004" s="1">
        <v>4003</v>
      </c>
      <c r="B4004" s="2" t="s">
        <v>28231</v>
      </c>
      <c r="C4004" s="2" t="s">
        <v>9809</v>
      </c>
      <c r="D4004" s="26">
        <v>41893</v>
      </c>
      <c r="E4004" s="27">
        <v>0.3205439814814815</v>
      </c>
      <c r="F4004" s="29">
        <f t="shared" si="187"/>
        <v>1.3000000000000433</v>
      </c>
      <c r="G4004" s="29">
        <f t="shared" si="186"/>
        <v>24.999999999999993</v>
      </c>
      <c r="H4004" s="2" t="s">
        <v>9810</v>
      </c>
      <c r="I4004" s="26">
        <v>41893</v>
      </c>
      <c r="J4004" s="27">
        <v>0.3379050925925926</v>
      </c>
      <c r="K4004" s="31">
        <f t="shared" si="188"/>
        <v>14.783333333333379</v>
      </c>
      <c r="L4004" s="2" t="s">
        <v>9811</v>
      </c>
      <c r="M4004" s="26">
        <v>41893</v>
      </c>
      <c r="N4004" s="27">
        <v>0.34817129629629634</v>
      </c>
      <c r="O4004" s="2" t="s">
        <v>27829</v>
      </c>
    </row>
    <row r="4005" spans="1:15" x14ac:dyDescent="0.3">
      <c r="A4005" s="1">
        <v>4004</v>
      </c>
      <c r="B4005" s="2" t="s">
        <v>31432</v>
      </c>
      <c r="C4005" s="2" t="s">
        <v>24139</v>
      </c>
      <c r="D4005" s="26">
        <v>41893</v>
      </c>
      <c r="E4005" s="27">
        <v>0.32071759259259258</v>
      </c>
      <c r="F4005" s="29">
        <f t="shared" si="187"/>
        <v>0.24999999999995914</v>
      </c>
      <c r="G4005" s="29">
        <f t="shared" si="186"/>
        <v>16.183333333333358</v>
      </c>
      <c r="H4005" s="2" t="s">
        <v>24140</v>
      </c>
      <c r="I4005" s="26">
        <v>41893</v>
      </c>
      <c r="J4005" s="27">
        <v>0.33195601851851853</v>
      </c>
      <c r="K4005" s="31">
        <f t="shared" si="188"/>
        <v>48.233333333333334</v>
      </c>
      <c r="L4005" s="2" t="s">
        <v>24141</v>
      </c>
      <c r="M4005" s="26">
        <v>41893</v>
      </c>
      <c r="N4005" s="27">
        <v>0.3654513888888889</v>
      </c>
      <c r="O4005" s="2" t="s">
        <v>27824</v>
      </c>
    </row>
    <row r="4006" spans="1:15" x14ac:dyDescent="0.3">
      <c r="A4006" s="1">
        <v>4005</v>
      </c>
      <c r="B4006" s="2" t="s">
        <v>32587</v>
      </c>
      <c r="C4006" s="2" t="s">
        <v>21178</v>
      </c>
      <c r="D4006" s="26">
        <v>41893</v>
      </c>
      <c r="E4006" s="27">
        <v>0.3207638888888889</v>
      </c>
      <c r="F4006" s="29">
        <f t="shared" si="187"/>
        <v>6.6666666666703733E-2</v>
      </c>
      <c r="G4006" s="29">
        <f t="shared" si="186"/>
        <v>3.0833333333333091</v>
      </c>
      <c r="H4006" s="2" t="s">
        <v>21179</v>
      </c>
      <c r="I4006" s="26">
        <v>41893</v>
      </c>
      <c r="J4006" s="27">
        <v>0.32290509259259259</v>
      </c>
      <c r="K4006" s="31">
        <f t="shared" si="188"/>
        <v>42.233333333333356</v>
      </c>
      <c r="L4006" s="2" t="s">
        <v>21180</v>
      </c>
      <c r="M4006" s="26">
        <v>41893</v>
      </c>
      <c r="N4006" s="27">
        <v>0.35223379629629631</v>
      </c>
      <c r="O4006" s="2" t="s">
        <v>27828</v>
      </c>
    </row>
    <row r="4007" spans="1:15" x14ac:dyDescent="0.3">
      <c r="A4007" s="1">
        <v>4006</v>
      </c>
      <c r="B4007" s="2" t="s">
        <v>32540</v>
      </c>
      <c r="C4007" s="2" t="s">
        <v>9024</v>
      </c>
      <c r="D4007" s="26">
        <v>41893</v>
      </c>
      <c r="E4007" s="27">
        <v>0.32146990740740738</v>
      </c>
      <c r="F4007" s="29">
        <f t="shared" si="187"/>
        <v>1.0166666666666124</v>
      </c>
      <c r="G4007" s="29">
        <f t="shared" si="186"/>
        <v>14.100000000000046</v>
      </c>
      <c r="H4007" s="2" t="s">
        <v>9025</v>
      </c>
      <c r="I4007" s="26">
        <v>41893</v>
      </c>
      <c r="J4007" s="27">
        <v>0.33126157407407408</v>
      </c>
      <c r="K4007" s="31">
        <f t="shared" si="188"/>
        <v>1000</v>
      </c>
      <c r="L4007" s="1"/>
      <c r="M4007" s="1"/>
      <c r="N4007" s="1"/>
      <c r="O4007" s="2" t="s">
        <v>27824</v>
      </c>
    </row>
    <row r="4008" spans="1:15" x14ac:dyDescent="0.3">
      <c r="A4008" s="1">
        <v>4007</v>
      </c>
      <c r="B4008" s="2" t="s">
        <v>32540</v>
      </c>
      <c r="C4008" s="2" t="s">
        <v>9024</v>
      </c>
      <c r="D4008" s="26">
        <v>41893</v>
      </c>
      <c r="E4008" s="27">
        <v>0.32146990740740738</v>
      </c>
      <c r="F4008" s="29">
        <f t="shared" si="187"/>
        <v>0</v>
      </c>
      <c r="G4008" s="29">
        <f t="shared" si="186"/>
        <v>14.100000000000046</v>
      </c>
      <c r="H4008" s="2" t="s">
        <v>9025</v>
      </c>
      <c r="I4008" s="26">
        <v>41893</v>
      </c>
      <c r="J4008" s="27">
        <v>0.33126157407407408</v>
      </c>
      <c r="K4008" s="31">
        <f t="shared" si="188"/>
        <v>1000</v>
      </c>
      <c r="L4008" s="1"/>
      <c r="M4008" s="1"/>
      <c r="N4008" s="1"/>
      <c r="O4008" s="2" t="s">
        <v>27824</v>
      </c>
    </row>
    <row r="4009" spans="1:15" x14ac:dyDescent="0.3">
      <c r="A4009" s="1">
        <v>4008</v>
      </c>
      <c r="B4009" s="2" t="s">
        <v>29951</v>
      </c>
      <c r="C4009" s="2" t="s">
        <v>15151</v>
      </c>
      <c r="D4009" s="26">
        <v>41893</v>
      </c>
      <c r="E4009" s="27">
        <v>0.32166666666666666</v>
      </c>
      <c r="F4009" s="29">
        <f t="shared" si="187"/>
        <v>0.28333333333335098</v>
      </c>
      <c r="G4009" s="29">
        <f t="shared" si="186"/>
        <v>15.050000000000034</v>
      </c>
      <c r="H4009" s="2" t="s">
        <v>15152</v>
      </c>
      <c r="I4009" s="26">
        <v>41893</v>
      </c>
      <c r="J4009" s="27">
        <v>0.33211805555555557</v>
      </c>
      <c r="K4009" s="31">
        <f t="shared" si="188"/>
        <v>47.899999999999977</v>
      </c>
      <c r="L4009" s="2" t="s">
        <v>15153</v>
      </c>
      <c r="M4009" s="26">
        <v>41893</v>
      </c>
      <c r="N4009" s="27">
        <v>0.36538194444444444</v>
      </c>
      <c r="O4009" s="2" t="s">
        <v>27824</v>
      </c>
    </row>
    <row r="4010" spans="1:15" x14ac:dyDescent="0.3">
      <c r="A4010" s="1">
        <v>4009</v>
      </c>
      <c r="B4010" s="2" t="s">
        <v>29666</v>
      </c>
      <c r="C4010" s="2" t="s">
        <v>3576</v>
      </c>
      <c r="D4010" s="26">
        <v>41893</v>
      </c>
      <c r="E4010" s="27">
        <v>0.32245370370370369</v>
      </c>
      <c r="F4010" s="29">
        <f t="shared" si="187"/>
        <v>1.133333333333324</v>
      </c>
      <c r="G4010" s="29">
        <f t="shared" si="186"/>
        <v>14.099999999999966</v>
      </c>
      <c r="H4010" s="2" t="s">
        <v>3577</v>
      </c>
      <c r="I4010" s="26">
        <v>41893</v>
      </c>
      <c r="J4010" s="27">
        <v>0.33224537037037033</v>
      </c>
      <c r="K4010" s="31">
        <f t="shared" si="188"/>
        <v>47.583333333333393</v>
      </c>
      <c r="L4010" s="2" t="s">
        <v>3578</v>
      </c>
      <c r="M4010" s="26">
        <v>41893</v>
      </c>
      <c r="N4010" s="27">
        <v>0.36528935185185185</v>
      </c>
      <c r="O4010" s="2" t="s">
        <v>27824</v>
      </c>
    </row>
    <row r="4011" spans="1:15" x14ac:dyDescent="0.3">
      <c r="A4011" s="1">
        <v>4010</v>
      </c>
      <c r="B4011" s="2" t="s">
        <v>31858</v>
      </c>
      <c r="C4011" s="2" t="s">
        <v>26348</v>
      </c>
      <c r="D4011" s="26">
        <v>41893</v>
      </c>
      <c r="E4011" s="27">
        <v>0.3228125</v>
      </c>
      <c r="F4011" s="29">
        <f t="shared" si="187"/>
        <v>0.51666666666669414</v>
      </c>
      <c r="G4011" s="29">
        <f t="shared" si="186"/>
        <v>12.949999999999946</v>
      </c>
      <c r="H4011" s="2" t="s">
        <v>26349</v>
      </c>
      <c r="I4011" s="26">
        <v>41893</v>
      </c>
      <c r="J4011" s="27">
        <v>0.33180555555555552</v>
      </c>
      <c r="K4011" s="31">
        <f t="shared" si="188"/>
        <v>1000</v>
      </c>
      <c r="L4011" s="1"/>
      <c r="M4011" s="1"/>
      <c r="N4011" s="1"/>
      <c r="O4011" s="2" t="s">
        <v>27829</v>
      </c>
    </row>
    <row r="4012" spans="1:15" x14ac:dyDescent="0.3">
      <c r="A4012" s="1">
        <v>4011</v>
      </c>
      <c r="B4012" s="2" t="s">
        <v>30820</v>
      </c>
      <c r="C4012" s="2" t="s">
        <v>2436</v>
      </c>
      <c r="D4012" s="26">
        <v>41893</v>
      </c>
      <c r="E4012" s="27">
        <v>0.32371527777777781</v>
      </c>
      <c r="F4012" s="29">
        <f t="shared" si="187"/>
        <v>1.3000000000000433</v>
      </c>
      <c r="G4012" s="29">
        <f t="shared" si="186"/>
        <v>11.483333333333263</v>
      </c>
      <c r="H4012" s="2" t="s">
        <v>2437</v>
      </c>
      <c r="I4012" s="26">
        <v>41893</v>
      </c>
      <c r="J4012" s="27">
        <v>0.3316898148148148</v>
      </c>
      <c r="K4012" s="31">
        <f t="shared" si="188"/>
        <v>1000</v>
      </c>
      <c r="L4012" s="1"/>
      <c r="M4012" s="1"/>
      <c r="N4012" s="1"/>
      <c r="O4012" s="2" t="s">
        <v>27825</v>
      </c>
    </row>
    <row r="4013" spans="1:15" x14ac:dyDescent="0.3">
      <c r="A4013" s="1">
        <v>4012</v>
      </c>
      <c r="B4013" s="2" t="s">
        <v>29426</v>
      </c>
      <c r="C4013" s="2" t="s">
        <v>12578</v>
      </c>
      <c r="D4013" s="26">
        <v>41893</v>
      </c>
      <c r="E4013" s="27">
        <v>0.32407407407407407</v>
      </c>
      <c r="F4013" s="29">
        <f t="shared" si="187"/>
        <v>0.5166666666666142</v>
      </c>
      <c r="G4013" s="29">
        <f t="shared" si="186"/>
        <v>10.63333333333337</v>
      </c>
      <c r="H4013" s="2" t="s">
        <v>12579</v>
      </c>
      <c r="I4013" s="26">
        <v>41893</v>
      </c>
      <c r="J4013" s="27">
        <v>0.33145833333333335</v>
      </c>
      <c r="K4013" s="31">
        <f t="shared" si="188"/>
        <v>49.166666666666629</v>
      </c>
      <c r="L4013" s="2" t="s">
        <v>12580</v>
      </c>
      <c r="M4013" s="26">
        <v>41893</v>
      </c>
      <c r="N4013" s="27">
        <v>0.36560185185185184</v>
      </c>
      <c r="O4013" s="2" t="s">
        <v>27824</v>
      </c>
    </row>
    <row r="4014" spans="1:15" x14ac:dyDescent="0.3">
      <c r="A4014" s="1">
        <v>4013</v>
      </c>
      <c r="B4014" s="2" t="s">
        <v>32542</v>
      </c>
      <c r="C4014" s="2" t="s">
        <v>24941</v>
      </c>
      <c r="D4014" s="26">
        <v>41893</v>
      </c>
      <c r="E4014" s="27">
        <v>0.32462962962962966</v>
      </c>
      <c r="F4014" s="29">
        <f t="shared" si="187"/>
        <v>0.80000000000004512</v>
      </c>
      <c r="G4014" s="29">
        <f t="shared" si="186"/>
        <v>9.9666666666666526</v>
      </c>
      <c r="H4014" s="2" t="s">
        <v>24942</v>
      </c>
      <c r="I4014" s="26">
        <v>41893</v>
      </c>
      <c r="J4014" s="27">
        <v>0.33155092592592594</v>
      </c>
      <c r="K4014" s="31">
        <f t="shared" si="188"/>
        <v>1000</v>
      </c>
      <c r="L4014" s="1"/>
      <c r="M4014" s="1"/>
      <c r="N4014" s="1"/>
      <c r="O4014" s="2" t="s">
        <v>27827</v>
      </c>
    </row>
    <row r="4015" spans="1:15" x14ac:dyDescent="0.3">
      <c r="A4015" s="1">
        <v>4014</v>
      </c>
      <c r="B4015" s="2" t="s">
        <v>30435</v>
      </c>
      <c r="C4015" s="2" t="s">
        <v>27335</v>
      </c>
      <c r="D4015" s="26">
        <v>41893</v>
      </c>
      <c r="E4015" s="27">
        <v>0.32482638888888887</v>
      </c>
      <c r="F4015" s="29">
        <f t="shared" si="187"/>
        <v>0.28333333333327104</v>
      </c>
      <c r="G4015" s="29">
        <f t="shared" si="186"/>
        <v>483.76666666666671</v>
      </c>
      <c r="H4015" s="2" t="s">
        <v>27336</v>
      </c>
      <c r="I4015" s="26">
        <v>41893</v>
      </c>
      <c r="J4015" s="27">
        <v>0.66077546296296297</v>
      </c>
      <c r="K4015" s="31">
        <f t="shared" si="188"/>
        <v>1000</v>
      </c>
      <c r="L4015" s="1"/>
      <c r="M4015" s="1"/>
      <c r="N4015" s="1"/>
      <c r="O4015" s="2" t="s">
        <v>27830</v>
      </c>
    </row>
    <row r="4016" spans="1:15" x14ac:dyDescent="0.3">
      <c r="A4016" s="1">
        <v>4015</v>
      </c>
      <c r="B4016" s="2" t="s">
        <v>29994</v>
      </c>
      <c r="C4016" s="2" t="s">
        <v>12164</v>
      </c>
      <c r="D4016" s="26">
        <v>41893</v>
      </c>
      <c r="E4016" s="27">
        <v>0.32547453703703705</v>
      </c>
      <c r="F4016" s="29">
        <f t="shared" si="187"/>
        <v>0.93333333333337265</v>
      </c>
      <c r="G4016" s="29">
        <f t="shared" si="186"/>
        <v>20.083333333333329</v>
      </c>
      <c r="H4016" s="2" t="s">
        <v>12165</v>
      </c>
      <c r="I4016" s="26">
        <v>41893</v>
      </c>
      <c r="J4016" s="27">
        <v>0.3394212962962963</v>
      </c>
      <c r="K4016" s="31">
        <f t="shared" si="188"/>
        <v>1000</v>
      </c>
      <c r="L4016" s="1"/>
      <c r="M4016" s="1"/>
      <c r="N4016" s="1"/>
      <c r="O4016" s="2" t="s">
        <v>27827</v>
      </c>
    </row>
    <row r="4017" spans="1:15" x14ac:dyDescent="0.3">
      <c r="A4017" s="1">
        <v>4016</v>
      </c>
      <c r="B4017" s="2" t="s">
        <v>29441</v>
      </c>
      <c r="C4017" s="2" t="s">
        <v>8000</v>
      </c>
      <c r="D4017" s="26">
        <v>41893</v>
      </c>
      <c r="E4017" s="27">
        <v>0.32577546296296295</v>
      </c>
      <c r="F4017" s="29">
        <f t="shared" si="187"/>
        <v>0.43333333333329449</v>
      </c>
      <c r="G4017" s="29">
        <f t="shared" si="186"/>
        <v>19.366666666666681</v>
      </c>
      <c r="H4017" s="2" t="s">
        <v>8001</v>
      </c>
      <c r="I4017" s="26">
        <v>41893</v>
      </c>
      <c r="J4017" s="27">
        <v>0.33922453703703703</v>
      </c>
      <c r="K4017" s="31">
        <f t="shared" si="188"/>
        <v>264.88333333333338</v>
      </c>
      <c r="L4017" s="2" t="s">
        <v>8002</v>
      </c>
      <c r="M4017" s="26">
        <v>41893</v>
      </c>
      <c r="N4017" s="27">
        <v>0.52317129629629633</v>
      </c>
      <c r="O4017" s="2" t="s">
        <v>27824</v>
      </c>
    </row>
    <row r="4018" spans="1:15" x14ac:dyDescent="0.3">
      <c r="A4018" s="1">
        <v>4017</v>
      </c>
      <c r="B4018" s="2" t="s">
        <v>32574</v>
      </c>
      <c r="C4018" s="2" t="s">
        <v>21868</v>
      </c>
      <c r="D4018" s="26">
        <v>41893</v>
      </c>
      <c r="E4018" s="27">
        <v>0.32616898148148149</v>
      </c>
      <c r="F4018" s="29">
        <f t="shared" si="187"/>
        <v>0.56666666666670196</v>
      </c>
      <c r="G4018" s="29">
        <f t="shared" si="186"/>
        <v>22.816666666666663</v>
      </c>
      <c r="H4018" s="2" t="s">
        <v>21869</v>
      </c>
      <c r="I4018" s="26">
        <v>41893</v>
      </c>
      <c r="J4018" s="27">
        <v>0.3420138888888889</v>
      </c>
      <c r="K4018" s="31">
        <f t="shared" si="188"/>
        <v>15.016666666666643</v>
      </c>
      <c r="L4018" s="2" t="s">
        <v>21870</v>
      </c>
      <c r="M4018" s="26">
        <v>41893</v>
      </c>
      <c r="N4018" s="27">
        <v>0.35244212962962962</v>
      </c>
      <c r="O4018" s="2" t="s">
        <v>27826</v>
      </c>
    </row>
    <row r="4019" spans="1:15" x14ac:dyDescent="0.3">
      <c r="A4019" s="1">
        <v>4018</v>
      </c>
      <c r="B4019" s="2" t="s">
        <v>31138</v>
      </c>
      <c r="C4019" s="2" t="s">
        <v>1180</v>
      </c>
      <c r="D4019" s="26">
        <v>41893</v>
      </c>
      <c r="E4019" s="27">
        <v>0.32633101851851848</v>
      </c>
      <c r="F4019" s="29">
        <f t="shared" si="187"/>
        <v>0.23333333333326323</v>
      </c>
      <c r="G4019" s="29">
        <f t="shared" si="186"/>
        <v>15.716666666666752</v>
      </c>
      <c r="H4019" s="2" t="s">
        <v>1181</v>
      </c>
      <c r="I4019" s="26">
        <v>41893</v>
      </c>
      <c r="J4019" s="27">
        <v>0.33724537037037039</v>
      </c>
      <c r="K4019" s="31">
        <f t="shared" si="188"/>
        <v>16.616666666666653</v>
      </c>
      <c r="L4019" s="2" t="s">
        <v>1182</v>
      </c>
      <c r="M4019" s="26">
        <v>41893</v>
      </c>
      <c r="N4019" s="27">
        <v>0.34878472222222223</v>
      </c>
      <c r="O4019" s="2" t="s">
        <v>27825</v>
      </c>
    </row>
    <row r="4020" spans="1:15" x14ac:dyDescent="0.3">
      <c r="A4020" s="1">
        <v>4019</v>
      </c>
      <c r="B4020" s="2" t="s">
        <v>32588</v>
      </c>
      <c r="C4020" s="2" t="s">
        <v>941</v>
      </c>
      <c r="D4020" s="26">
        <v>41893</v>
      </c>
      <c r="E4020" s="27">
        <v>0.32753472222222224</v>
      </c>
      <c r="F4020" s="29">
        <f t="shared" si="187"/>
        <v>1.7333333333334178</v>
      </c>
      <c r="G4020" s="29">
        <f t="shared" si="186"/>
        <v>14.61666666666666</v>
      </c>
      <c r="H4020" s="2" t="s">
        <v>942</v>
      </c>
      <c r="I4020" s="26">
        <v>41893</v>
      </c>
      <c r="J4020" s="27">
        <v>0.3376851851851852</v>
      </c>
      <c r="K4020" s="31">
        <f t="shared" si="188"/>
        <v>1000</v>
      </c>
      <c r="L4020" s="1"/>
      <c r="M4020" s="1"/>
      <c r="N4020" s="1"/>
      <c r="O4020" s="2" t="s">
        <v>27824</v>
      </c>
    </row>
    <row r="4021" spans="1:15" x14ac:dyDescent="0.3">
      <c r="A4021" s="1">
        <v>4020</v>
      </c>
      <c r="B4021" s="2" t="s">
        <v>32589</v>
      </c>
      <c r="C4021" s="2" t="s">
        <v>21771</v>
      </c>
      <c r="D4021" s="26">
        <v>41893</v>
      </c>
      <c r="E4021" s="27">
        <v>0.32849537037037035</v>
      </c>
      <c r="F4021" s="29">
        <f t="shared" si="187"/>
        <v>1.3833333333332831</v>
      </c>
      <c r="G4021" s="29">
        <f t="shared" si="186"/>
        <v>3.4666666666666757</v>
      </c>
      <c r="H4021" s="2" t="s">
        <v>21772</v>
      </c>
      <c r="I4021" s="26">
        <v>41893</v>
      </c>
      <c r="J4021" s="27">
        <v>0.33090277777777777</v>
      </c>
      <c r="K4021" s="31">
        <f t="shared" si="188"/>
        <v>1000</v>
      </c>
      <c r="L4021" s="1"/>
      <c r="M4021" s="1"/>
      <c r="N4021" s="1"/>
      <c r="O4021" s="2" t="s">
        <v>27832</v>
      </c>
    </row>
    <row r="4022" spans="1:15" x14ac:dyDescent="0.3">
      <c r="A4022" s="1">
        <v>4021</v>
      </c>
      <c r="B4022" s="2" t="s">
        <v>32294</v>
      </c>
      <c r="C4022" s="2" t="s">
        <v>3114</v>
      </c>
      <c r="D4022" s="26">
        <v>41893</v>
      </c>
      <c r="E4022" s="27">
        <v>0.32872685185185185</v>
      </c>
      <c r="F4022" s="29">
        <f t="shared" si="187"/>
        <v>0.33333333333335879</v>
      </c>
      <c r="G4022" s="29">
        <f t="shared" si="186"/>
        <v>103.64999999999998</v>
      </c>
      <c r="H4022" s="2" t="s">
        <v>3115</v>
      </c>
      <c r="I4022" s="26">
        <v>41893</v>
      </c>
      <c r="J4022" s="27">
        <v>0.4007060185185185</v>
      </c>
      <c r="K4022" s="31">
        <f t="shared" si="188"/>
        <v>1000</v>
      </c>
      <c r="L4022" s="1"/>
      <c r="M4022" s="1"/>
      <c r="N4022" s="1"/>
      <c r="O4022" s="2" t="s">
        <v>27824</v>
      </c>
    </row>
    <row r="4023" spans="1:15" x14ac:dyDescent="0.3">
      <c r="A4023" s="1">
        <v>4022</v>
      </c>
      <c r="B4023" s="2" t="s">
        <v>29761</v>
      </c>
      <c r="C4023" s="2" t="s">
        <v>18837</v>
      </c>
      <c r="D4023" s="26">
        <v>41893</v>
      </c>
      <c r="E4023" s="27">
        <v>0.32878472222222221</v>
      </c>
      <c r="F4023" s="29">
        <f t="shared" si="187"/>
        <v>8.3333333333319715E-2</v>
      </c>
      <c r="G4023" s="29">
        <f t="shared" si="186"/>
        <v>12.533333333333347</v>
      </c>
      <c r="H4023" s="2" t="s">
        <v>18838</v>
      </c>
      <c r="I4023" s="26">
        <v>41893</v>
      </c>
      <c r="J4023" s="27">
        <v>0.33748842592592593</v>
      </c>
      <c r="K4023" s="31">
        <f t="shared" si="188"/>
        <v>40.100000000000037</v>
      </c>
      <c r="L4023" s="2" t="s">
        <v>18839</v>
      </c>
      <c r="M4023" s="26">
        <v>41893</v>
      </c>
      <c r="N4023" s="27">
        <v>0.36533564814814817</v>
      </c>
      <c r="O4023" s="2" t="s">
        <v>27824</v>
      </c>
    </row>
    <row r="4024" spans="1:15" x14ac:dyDescent="0.3">
      <c r="A4024" s="1">
        <v>4023</v>
      </c>
      <c r="B4024" s="2" t="s">
        <v>32636</v>
      </c>
      <c r="C4024" s="2" t="s">
        <v>14504</v>
      </c>
      <c r="D4024" s="26">
        <v>41893</v>
      </c>
      <c r="E4024" s="27">
        <v>0.32947916666666666</v>
      </c>
      <c r="F4024" s="29">
        <f t="shared" si="187"/>
        <v>0.99999999999999645</v>
      </c>
      <c r="G4024" s="29">
        <f t="shared" si="186"/>
        <v>183.75000000000003</v>
      </c>
      <c r="H4024" s="2" t="s">
        <v>14505</v>
      </c>
      <c r="I4024" s="26">
        <v>41893</v>
      </c>
      <c r="J4024" s="27">
        <v>0.45708333333333334</v>
      </c>
      <c r="K4024" s="31">
        <f t="shared" si="188"/>
        <v>1000</v>
      </c>
      <c r="L4024" s="1"/>
      <c r="M4024" s="1"/>
      <c r="N4024" s="1"/>
      <c r="O4024" s="2" t="s">
        <v>27832</v>
      </c>
    </row>
    <row r="4025" spans="1:15" x14ac:dyDescent="0.3">
      <c r="A4025" s="1">
        <v>4024</v>
      </c>
      <c r="B4025" s="2" t="s">
        <v>30346</v>
      </c>
      <c r="C4025" s="2" t="s">
        <v>9282</v>
      </c>
      <c r="D4025" s="26">
        <v>41893</v>
      </c>
      <c r="E4025" s="27">
        <v>0.32954861111111111</v>
      </c>
      <c r="F4025" s="29">
        <f t="shared" si="187"/>
        <v>0.10000000000001563</v>
      </c>
      <c r="G4025" s="29">
        <f t="shared" si="186"/>
        <v>102.51666666666674</v>
      </c>
      <c r="H4025" s="2" t="s">
        <v>9283</v>
      </c>
      <c r="I4025" s="26">
        <v>41893</v>
      </c>
      <c r="J4025" s="27">
        <v>0.40074074074074079</v>
      </c>
      <c r="K4025" s="31">
        <f t="shared" si="188"/>
        <v>1000</v>
      </c>
      <c r="L4025" s="1"/>
      <c r="M4025" s="1"/>
      <c r="N4025" s="1"/>
      <c r="O4025" s="2" t="s">
        <v>27823</v>
      </c>
    </row>
    <row r="4026" spans="1:15" x14ac:dyDescent="0.3">
      <c r="A4026" s="1">
        <v>4025</v>
      </c>
      <c r="B4026" s="2" t="s">
        <v>28282</v>
      </c>
      <c r="C4026" s="2" t="s">
        <v>12130</v>
      </c>
      <c r="D4026" s="26">
        <v>41893</v>
      </c>
      <c r="E4026" s="27">
        <v>0.33046296296296296</v>
      </c>
      <c r="F4026" s="29">
        <f t="shared" si="187"/>
        <v>1.3166666666666593</v>
      </c>
      <c r="G4026" s="29">
        <f t="shared" si="186"/>
        <v>17.233333333333363</v>
      </c>
      <c r="H4026" s="2" t="s">
        <v>12131</v>
      </c>
      <c r="I4026" s="26">
        <v>41893</v>
      </c>
      <c r="J4026" s="27">
        <v>0.34243055555555557</v>
      </c>
      <c r="K4026" s="31">
        <f t="shared" si="188"/>
        <v>14.249999999999909</v>
      </c>
      <c r="L4026" s="2" t="s">
        <v>12132</v>
      </c>
      <c r="M4026" s="26">
        <v>41893</v>
      </c>
      <c r="N4026" s="27">
        <v>0.35232638888888884</v>
      </c>
      <c r="O4026" s="2" t="s">
        <v>27826</v>
      </c>
    </row>
    <row r="4027" spans="1:15" x14ac:dyDescent="0.3">
      <c r="A4027" s="1">
        <v>4026</v>
      </c>
      <c r="B4027" s="2" t="s">
        <v>30850</v>
      </c>
      <c r="C4027" s="2" t="s">
        <v>341</v>
      </c>
      <c r="D4027" s="26">
        <v>41893</v>
      </c>
      <c r="E4027" s="27">
        <v>0.33087962962962963</v>
      </c>
      <c r="F4027" s="29">
        <f t="shared" si="187"/>
        <v>0.60000000000001386</v>
      </c>
      <c r="G4027" s="29">
        <f t="shared" si="186"/>
        <v>11.283333333333312</v>
      </c>
      <c r="H4027" s="2" t="s">
        <v>342</v>
      </c>
      <c r="I4027" s="26">
        <v>41893</v>
      </c>
      <c r="J4027" s="27">
        <v>0.33871527777777777</v>
      </c>
      <c r="K4027" s="31">
        <f t="shared" si="188"/>
        <v>19.516666666666708</v>
      </c>
      <c r="L4027" s="2" t="s">
        <v>343</v>
      </c>
      <c r="M4027" s="26">
        <v>41893</v>
      </c>
      <c r="N4027" s="27">
        <v>0.35226851851851854</v>
      </c>
      <c r="O4027" s="2" t="s">
        <v>27826</v>
      </c>
    </row>
    <row r="4028" spans="1:15" x14ac:dyDescent="0.3">
      <c r="A4028" s="1">
        <v>4027</v>
      </c>
      <c r="B4028" s="2" t="s">
        <v>29685</v>
      </c>
      <c r="C4028" s="2" t="s">
        <v>10457</v>
      </c>
      <c r="D4028" s="26">
        <v>41893</v>
      </c>
      <c r="E4028" s="27">
        <v>0.33140046296296294</v>
      </c>
      <c r="F4028" s="29">
        <f t="shared" si="187"/>
        <v>0.74999999999995737</v>
      </c>
      <c r="G4028" s="29">
        <f t="shared" si="186"/>
        <v>7.9000000000000359</v>
      </c>
      <c r="H4028" s="2" t="s">
        <v>10458</v>
      </c>
      <c r="I4028" s="26">
        <v>41893</v>
      </c>
      <c r="J4028" s="27">
        <v>0.33688657407407407</v>
      </c>
      <c r="K4028" s="31">
        <f t="shared" si="188"/>
        <v>1000</v>
      </c>
      <c r="L4028" s="1"/>
      <c r="M4028" s="1"/>
      <c r="N4028" s="1"/>
      <c r="O4028" s="2" t="s">
        <v>27827</v>
      </c>
    </row>
    <row r="4029" spans="1:15" x14ac:dyDescent="0.3">
      <c r="A4029" s="1">
        <v>4028</v>
      </c>
      <c r="B4029" s="2" t="s">
        <v>29529</v>
      </c>
      <c r="C4029" s="2" t="s">
        <v>11237</v>
      </c>
      <c r="D4029" s="26">
        <v>41893</v>
      </c>
      <c r="E4029" s="27">
        <v>0.33145833333333335</v>
      </c>
      <c r="F4029" s="29">
        <f t="shared" si="187"/>
        <v>8.3333333333399651E-2</v>
      </c>
      <c r="G4029" s="29">
        <f t="shared" si="186"/>
        <v>15.433333333333241</v>
      </c>
      <c r="H4029" s="2" t="s">
        <v>11238</v>
      </c>
      <c r="I4029" s="26">
        <v>41893</v>
      </c>
      <c r="J4029" s="27">
        <v>0.34217592592592588</v>
      </c>
      <c r="K4029" s="31">
        <f t="shared" si="188"/>
        <v>14.70000000000006</v>
      </c>
      <c r="L4029" s="2" t="s">
        <v>11239</v>
      </c>
      <c r="M4029" s="26">
        <v>41893</v>
      </c>
      <c r="N4029" s="27">
        <v>0.35238425925925926</v>
      </c>
      <c r="O4029" s="2" t="s">
        <v>27826</v>
      </c>
    </row>
    <row r="4030" spans="1:15" x14ac:dyDescent="0.3">
      <c r="A4030" s="1">
        <v>4029</v>
      </c>
      <c r="B4030" s="2" t="s">
        <v>28581</v>
      </c>
      <c r="C4030" s="2" t="s">
        <v>13825</v>
      </c>
      <c r="D4030" s="26">
        <v>41893</v>
      </c>
      <c r="E4030" s="27">
        <v>0.33158564814814812</v>
      </c>
      <c r="F4030" s="29">
        <f t="shared" si="187"/>
        <v>0.18333333333325541</v>
      </c>
      <c r="G4030" s="29">
        <f t="shared" si="186"/>
        <v>21.150000000000109</v>
      </c>
      <c r="H4030" s="2" t="s">
        <v>13826</v>
      </c>
      <c r="I4030" s="26">
        <v>41893</v>
      </c>
      <c r="J4030" s="27">
        <v>0.34627314814814819</v>
      </c>
      <c r="K4030" s="31">
        <f t="shared" si="188"/>
        <v>7.3833333333332618</v>
      </c>
      <c r="L4030" s="2" t="s">
        <v>13827</v>
      </c>
      <c r="M4030" s="26">
        <v>41893</v>
      </c>
      <c r="N4030" s="27">
        <v>0.35140046296296296</v>
      </c>
      <c r="O4030" s="2" t="s">
        <v>27831</v>
      </c>
    </row>
    <row r="4031" spans="1:15" x14ac:dyDescent="0.3">
      <c r="A4031" s="1">
        <v>4030</v>
      </c>
      <c r="B4031" s="2" t="s">
        <v>32543</v>
      </c>
      <c r="C4031" s="2" t="s">
        <v>16011</v>
      </c>
      <c r="D4031" s="26">
        <v>41893</v>
      </c>
      <c r="E4031" s="27">
        <v>0.33166666666666667</v>
      </c>
      <c r="F4031" s="29">
        <f t="shared" si="187"/>
        <v>0.11666666666671155</v>
      </c>
      <c r="G4031" s="29">
        <f t="shared" si="186"/>
        <v>9.7666666666666213</v>
      </c>
      <c r="H4031" s="2" t="s">
        <v>16012</v>
      </c>
      <c r="I4031" s="26">
        <v>41893</v>
      </c>
      <c r="J4031" s="27">
        <v>0.33844907407407404</v>
      </c>
      <c r="K4031" s="31">
        <f t="shared" si="188"/>
        <v>1000</v>
      </c>
      <c r="L4031" s="1"/>
      <c r="M4031" s="1"/>
      <c r="N4031" s="1"/>
      <c r="O4031" s="2" t="s">
        <v>27824</v>
      </c>
    </row>
    <row r="4032" spans="1:15" x14ac:dyDescent="0.3">
      <c r="A4032" s="1">
        <v>4031</v>
      </c>
      <c r="B4032" s="2" t="s">
        <v>28090</v>
      </c>
      <c r="C4032" s="2" t="s">
        <v>5731</v>
      </c>
      <c r="D4032" s="26">
        <v>41893</v>
      </c>
      <c r="E4032" s="27">
        <v>0.33291666666666669</v>
      </c>
      <c r="F4032" s="29">
        <f t="shared" si="187"/>
        <v>1.8000000000000416</v>
      </c>
      <c r="G4032" s="29">
        <f t="shared" si="186"/>
        <v>8.5999999999999055</v>
      </c>
      <c r="H4032" s="2" t="s">
        <v>5732</v>
      </c>
      <c r="I4032" s="26">
        <v>41893</v>
      </c>
      <c r="J4032" s="27">
        <v>0.33888888888888885</v>
      </c>
      <c r="K4032" s="31">
        <f t="shared" si="188"/>
        <v>13.116666666666745</v>
      </c>
      <c r="L4032" s="2" t="s">
        <v>5733</v>
      </c>
      <c r="M4032" s="26">
        <v>41893</v>
      </c>
      <c r="N4032" s="27">
        <v>0.3479976851851852</v>
      </c>
      <c r="O4032" s="2" t="s">
        <v>27823</v>
      </c>
    </row>
    <row r="4033" spans="1:15" x14ac:dyDescent="0.3">
      <c r="A4033" s="1">
        <v>4032</v>
      </c>
      <c r="B4033" s="2" t="s">
        <v>30013</v>
      </c>
      <c r="C4033" s="2" t="s">
        <v>1333</v>
      </c>
      <c r="D4033" s="26">
        <v>41893</v>
      </c>
      <c r="E4033" s="27">
        <v>0.33300925925925923</v>
      </c>
      <c r="F4033" s="29">
        <f t="shared" si="187"/>
        <v>0.13333333333324759</v>
      </c>
      <c r="G4033" s="29">
        <f t="shared" si="186"/>
        <v>8.0333333333333634</v>
      </c>
      <c r="H4033" s="2" t="s">
        <v>1334</v>
      </c>
      <c r="I4033" s="26">
        <v>41893</v>
      </c>
      <c r="J4033" s="27">
        <v>0.33858796296296295</v>
      </c>
      <c r="K4033" s="31">
        <f t="shared" si="188"/>
        <v>14.550000000000036</v>
      </c>
      <c r="L4033" s="2" t="s">
        <v>1335</v>
      </c>
      <c r="M4033" s="26">
        <v>41893</v>
      </c>
      <c r="N4033" s="27">
        <v>0.34869212962962964</v>
      </c>
      <c r="O4033" s="2" t="s">
        <v>27825</v>
      </c>
    </row>
    <row r="4034" spans="1:15" x14ac:dyDescent="0.3">
      <c r="A4034" s="1">
        <v>4033</v>
      </c>
      <c r="B4034" s="2" t="s">
        <v>29241</v>
      </c>
      <c r="C4034" s="2" t="s">
        <v>20187</v>
      </c>
      <c r="D4034" s="26">
        <v>41893</v>
      </c>
      <c r="E4034" s="27">
        <v>0.33364583333333336</v>
      </c>
      <c r="F4034" s="29">
        <f t="shared" si="187"/>
        <v>0.91666666666675667</v>
      </c>
      <c r="G4034" s="29">
        <f t="shared" ref="G4034:G4097" si="189">(J4034-E4034)*1440</f>
        <v>4.9499999999999744</v>
      </c>
      <c r="H4034" s="2" t="s">
        <v>20188</v>
      </c>
      <c r="I4034" s="26">
        <v>41893</v>
      </c>
      <c r="J4034" s="27">
        <v>0.33708333333333335</v>
      </c>
      <c r="K4034" s="31">
        <f t="shared" si="188"/>
        <v>267.46666666666664</v>
      </c>
      <c r="L4034" s="2" t="s">
        <v>20189</v>
      </c>
      <c r="M4034" s="26">
        <v>41893</v>
      </c>
      <c r="N4034" s="27">
        <v>0.52282407407407405</v>
      </c>
      <c r="O4034" s="2" t="s">
        <v>27824</v>
      </c>
    </row>
    <row r="4035" spans="1:15" x14ac:dyDescent="0.3">
      <c r="A4035" s="1">
        <v>4034</v>
      </c>
      <c r="B4035" s="2" t="s">
        <v>27865</v>
      </c>
      <c r="C4035" s="2" t="s">
        <v>8725</v>
      </c>
      <c r="D4035" s="26">
        <v>41893</v>
      </c>
      <c r="E4035" s="27">
        <v>0.33368055555555554</v>
      </c>
      <c r="F4035" s="29">
        <f t="shared" ref="F4035:F4098" si="190">IF(EXACT(D4034,D4035)=TRUE,(E4035-E4034)*1440,0)</f>
        <v>4.999999999992788E-2</v>
      </c>
      <c r="G4035" s="29">
        <f t="shared" si="189"/>
        <v>12.883333333333402</v>
      </c>
      <c r="H4035" s="2" t="s">
        <v>8726</v>
      </c>
      <c r="I4035" s="26">
        <v>41893</v>
      </c>
      <c r="J4035" s="27">
        <v>0.34262731481481484</v>
      </c>
      <c r="K4035" s="31">
        <f t="shared" ref="K4035:K4098" si="191">IF((N4035-J4035)*1440&gt;0,(N4035-J4035)*1440,1000)</f>
        <v>8.1499999999999151</v>
      </c>
      <c r="L4035" s="2" t="s">
        <v>8727</v>
      </c>
      <c r="M4035" s="26">
        <v>41893</v>
      </c>
      <c r="N4035" s="27">
        <v>0.34828703703703701</v>
      </c>
      <c r="O4035" s="2" t="s">
        <v>27829</v>
      </c>
    </row>
    <row r="4036" spans="1:15" x14ac:dyDescent="0.3">
      <c r="A4036" s="1">
        <v>4035</v>
      </c>
      <c r="B4036" s="2" t="s">
        <v>32544</v>
      </c>
      <c r="C4036" s="2" t="s">
        <v>15128</v>
      </c>
      <c r="D4036" s="26">
        <v>41893</v>
      </c>
      <c r="E4036" s="27">
        <v>0.33398148148148149</v>
      </c>
      <c r="F4036" s="29">
        <f t="shared" si="190"/>
        <v>0.43333333333337443</v>
      </c>
      <c r="G4036" s="29">
        <f t="shared" si="189"/>
        <v>6.2500000000000178</v>
      </c>
      <c r="H4036" s="2" t="s">
        <v>15129</v>
      </c>
      <c r="I4036" s="26">
        <v>41893</v>
      </c>
      <c r="J4036" s="27">
        <v>0.33832175925925928</v>
      </c>
      <c r="K4036" s="31">
        <f t="shared" si="191"/>
        <v>1000</v>
      </c>
      <c r="L4036" s="1"/>
      <c r="M4036" s="1"/>
      <c r="N4036" s="1"/>
      <c r="O4036" s="2" t="s">
        <v>27824</v>
      </c>
    </row>
    <row r="4037" spans="1:15" x14ac:dyDescent="0.3">
      <c r="A4037" s="1">
        <v>4036</v>
      </c>
      <c r="B4037" s="2" t="s">
        <v>31353</v>
      </c>
      <c r="C4037" s="2" t="s">
        <v>8261</v>
      </c>
      <c r="D4037" s="26">
        <v>41893</v>
      </c>
      <c r="E4037" s="27">
        <v>0.33467592592592593</v>
      </c>
      <c r="F4037" s="29">
        <f t="shared" si="190"/>
        <v>0.99999999999999645</v>
      </c>
      <c r="G4037" s="29">
        <f t="shared" si="189"/>
        <v>12.799999999999923</v>
      </c>
      <c r="H4037" s="2" t="s">
        <v>8262</v>
      </c>
      <c r="I4037" s="26">
        <v>41893</v>
      </c>
      <c r="J4037" s="27">
        <v>0.34356481481481477</v>
      </c>
      <c r="K4037" s="31">
        <f t="shared" si="191"/>
        <v>258.23333333333341</v>
      </c>
      <c r="L4037" s="2" t="s">
        <v>8263</v>
      </c>
      <c r="M4037" s="26">
        <v>41893</v>
      </c>
      <c r="N4037" s="27">
        <v>0.52289351851851851</v>
      </c>
      <c r="O4037" s="2" t="s">
        <v>27824</v>
      </c>
    </row>
    <row r="4038" spans="1:15" x14ac:dyDescent="0.3">
      <c r="A4038" s="1">
        <v>4037</v>
      </c>
      <c r="B4038" s="2" t="s">
        <v>31899</v>
      </c>
      <c r="C4038" s="2" t="s">
        <v>14025</v>
      </c>
      <c r="D4038" s="26">
        <v>41893</v>
      </c>
      <c r="E4038" s="27">
        <v>0.33537037037037037</v>
      </c>
      <c r="F4038" s="29">
        <f t="shared" si="190"/>
        <v>0.99999999999999645</v>
      </c>
      <c r="G4038" s="29">
        <f t="shared" si="189"/>
        <v>3.949999999999978</v>
      </c>
      <c r="H4038" s="2" t="s">
        <v>14026</v>
      </c>
      <c r="I4038" s="26">
        <v>41893</v>
      </c>
      <c r="J4038" s="27">
        <v>0.33811342592592591</v>
      </c>
      <c r="K4038" s="31">
        <f t="shared" si="191"/>
        <v>1000</v>
      </c>
      <c r="L4038" s="1"/>
      <c r="M4038" s="1"/>
      <c r="N4038" s="1"/>
      <c r="O4038" s="2" t="s">
        <v>27830</v>
      </c>
    </row>
    <row r="4039" spans="1:15" x14ac:dyDescent="0.3">
      <c r="A4039" s="1">
        <v>4038</v>
      </c>
      <c r="B4039" s="2" t="s">
        <v>31630</v>
      </c>
      <c r="C4039" s="2" t="s">
        <v>1989</v>
      </c>
      <c r="D4039" s="26">
        <v>41893</v>
      </c>
      <c r="E4039" s="27">
        <v>0.33538194444444441</v>
      </c>
      <c r="F4039" s="29">
        <f t="shared" si="190"/>
        <v>1.6666666666615981E-2</v>
      </c>
      <c r="G4039" s="29">
        <f t="shared" si="189"/>
        <v>8.4833333333333538</v>
      </c>
      <c r="H4039" s="2" t="s">
        <v>1990</v>
      </c>
      <c r="I4039" s="26">
        <v>41893</v>
      </c>
      <c r="J4039" s="27">
        <v>0.34127314814814813</v>
      </c>
      <c r="K4039" s="31">
        <f t="shared" si="191"/>
        <v>16.150000000000048</v>
      </c>
      <c r="L4039" s="2" t="s">
        <v>1991</v>
      </c>
      <c r="M4039" s="26">
        <v>41893</v>
      </c>
      <c r="N4039" s="27">
        <v>0.35248842592592594</v>
      </c>
      <c r="O4039" s="2" t="s">
        <v>27826</v>
      </c>
    </row>
    <row r="4040" spans="1:15" x14ac:dyDescent="0.3">
      <c r="A4040" s="1">
        <v>4039</v>
      </c>
      <c r="B4040" s="2" t="s">
        <v>30117</v>
      </c>
      <c r="C4040" s="2" t="s">
        <v>21607</v>
      </c>
      <c r="D4040" s="26">
        <v>41893</v>
      </c>
      <c r="E4040" s="27">
        <v>0.33549768518518519</v>
      </c>
      <c r="F4040" s="29">
        <f t="shared" si="190"/>
        <v>0.16666666666671937</v>
      </c>
      <c r="G4040" s="29">
        <f t="shared" si="189"/>
        <v>5.083333333333302</v>
      </c>
      <c r="H4040" s="2" t="s">
        <v>21608</v>
      </c>
      <c r="I4040" s="26">
        <v>41893</v>
      </c>
      <c r="J4040" s="27">
        <v>0.33902777777777776</v>
      </c>
      <c r="K4040" s="31">
        <f t="shared" si="191"/>
        <v>1000</v>
      </c>
      <c r="L4040" s="1"/>
      <c r="M4040" s="1"/>
      <c r="N4040" s="1"/>
      <c r="O4040" s="2" t="s">
        <v>27824</v>
      </c>
    </row>
    <row r="4041" spans="1:15" x14ac:dyDescent="0.3">
      <c r="A4041" s="1">
        <v>4040</v>
      </c>
      <c r="B4041" s="2" t="s">
        <v>31137</v>
      </c>
      <c r="C4041" s="2" t="s">
        <v>27526</v>
      </c>
      <c r="D4041" s="26">
        <v>41893</v>
      </c>
      <c r="E4041" s="27">
        <v>0.33611111111111108</v>
      </c>
      <c r="F4041" s="29">
        <f t="shared" si="190"/>
        <v>0.8833333333332849</v>
      </c>
      <c r="G4041" s="29">
        <f t="shared" si="189"/>
        <v>14.233333333333373</v>
      </c>
      <c r="H4041" s="2" t="s">
        <v>27527</v>
      </c>
      <c r="I4041" s="26">
        <v>41893</v>
      </c>
      <c r="J4041" s="27">
        <v>0.34599537037037037</v>
      </c>
      <c r="K4041" s="31">
        <f t="shared" si="191"/>
        <v>254.8000000000001</v>
      </c>
      <c r="L4041" s="2" t="s">
        <v>27528</v>
      </c>
      <c r="M4041" s="26">
        <v>41893</v>
      </c>
      <c r="N4041" s="27">
        <v>0.52293981481481489</v>
      </c>
      <c r="O4041" s="2" t="s">
        <v>27824</v>
      </c>
    </row>
    <row r="4042" spans="1:15" x14ac:dyDescent="0.3">
      <c r="A4042" s="1">
        <v>4041</v>
      </c>
      <c r="B4042" s="2" t="s">
        <v>31137</v>
      </c>
      <c r="C4042" s="2" t="s">
        <v>27526</v>
      </c>
      <c r="D4042" s="26">
        <v>41893</v>
      </c>
      <c r="E4042" s="27">
        <v>0.33611111111111108</v>
      </c>
      <c r="F4042" s="29">
        <f t="shared" si="190"/>
        <v>0</v>
      </c>
      <c r="G4042" s="29">
        <f t="shared" si="189"/>
        <v>14.233333333333373</v>
      </c>
      <c r="H4042" s="2" t="s">
        <v>27527</v>
      </c>
      <c r="I4042" s="26">
        <v>41893</v>
      </c>
      <c r="J4042" s="27">
        <v>0.34599537037037037</v>
      </c>
      <c r="K4042" s="31">
        <f t="shared" si="191"/>
        <v>254.8000000000001</v>
      </c>
      <c r="L4042" s="2" t="s">
        <v>27528</v>
      </c>
      <c r="M4042" s="26">
        <v>41893</v>
      </c>
      <c r="N4042" s="27">
        <v>0.52293981481481489</v>
      </c>
      <c r="O4042" s="2" t="s">
        <v>27824</v>
      </c>
    </row>
    <row r="4043" spans="1:15" x14ac:dyDescent="0.3">
      <c r="A4043" s="1">
        <v>4042</v>
      </c>
      <c r="B4043" s="2" t="s">
        <v>30001</v>
      </c>
      <c r="C4043" s="2" t="s">
        <v>8075</v>
      </c>
      <c r="D4043" s="26">
        <v>41893</v>
      </c>
      <c r="E4043" s="27">
        <v>0.33703703703703702</v>
      </c>
      <c r="F4043" s="29">
        <f t="shared" si="190"/>
        <v>1.3333333333333552</v>
      </c>
      <c r="G4043" s="29">
        <f t="shared" si="189"/>
        <v>14.53333333333334</v>
      </c>
      <c r="H4043" s="2" t="s">
        <v>8076</v>
      </c>
      <c r="I4043" s="26">
        <v>41893</v>
      </c>
      <c r="J4043" s="27">
        <v>0.34712962962962962</v>
      </c>
      <c r="K4043" s="31">
        <f t="shared" si="191"/>
        <v>26.666666666666707</v>
      </c>
      <c r="L4043" s="2" t="s">
        <v>8077</v>
      </c>
      <c r="M4043" s="26">
        <v>41893</v>
      </c>
      <c r="N4043" s="27">
        <v>0.36564814814814817</v>
      </c>
      <c r="O4043" s="2" t="s">
        <v>27824</v>
      </c>
    </row>
    <row r="4044" spans="1:15" x14ac:dyDescent="0.3">
      <c r="A4044" s="1">
        <v>4043</v>
      </c>
      <c r="B4044" s="2" t="s">
        <v>32590</v>
      </c>
      <c r="C4044" s="2" t="s">
        <v>18893</v>
      </c>
      <c r="D4044" s="26">
        <v>41893</v>
      </c>
      <c r="E4044" s="27">
        <v>0.33729166666666671</v>
      </c>
      <c r="F4044" s="29">
        <f t="shared" si="190"/>
        <v>0.36666666666675063</v>
      </c>
      <c r="G4044" s="29">
        <f t="shared" si="189"/>
        <v>6.5666666666666007</v>
      </c>
      <c r="H4044" s="2" t="s">
        <v>18894</v>
      </c>
      <c r="I4044" s="26">
        <v>41893</v>
      </c>
      <c r="J4044" s="27">
        <v>0.34185185185185185</v>
      </c>
      <c r="K4044" s="31">
        <f t="shared" si="191"/>
        <v>9.0333333333333599</v>
      </c>
      <c r="L4044" s="2" t="s">
        <v>18895</v>
      </c>
      <c r="M4044" s="26">
        <v>41893</v>
      </c>
      <c r="N4044" s="27">
        <v>0.34812500000000002</v>
      </c>
      <c r="O4044" s="2" t="s">
        <v>27823</v>
      </c>
    </row>
    <row r="4045" spans="1:15" x14ac:dyDescent="0.3">
      <c r="A4045" s="1">
        <v>4044</v>
      </c>
      <c r="B4045" s="2" t="s">
        <v>28502</v>
      </c>
      <c r="C4045" s="2" t="s">
        <v>20078</v>
      </c>
      <c r="D4045" s="26">
        <v>41893</v>
      </c>
      <c r="E4045" s="27">
        <v>0.33760416666666665</v>
      </c>
      <c r="F4045" s="29">
        <f t="shared" si="190"/>
        <v>0.44999999999991047</v>
      </c>
      <c r="G4045" s="29">
        <f t="shared" si="189"/>
        <v>5.7666666666667155</v>
      </c>
      <c r="H4045" s="2" t="s">
        <v>20079</v>
      </c>
      <c r="I4045" s="26">
        <v>41893</v>
      </c>
      <c r="J4045" s="27">
        <v>0.34160879629629631</v>
      </c>
      <c r="K4045" s="31">
        <f t="shared" si="191"/>
        <v>1000</v>
      </c>
      <c r="L4045" s="1"/>
      <c r="M4045" s="1"/>
      <c r="N4045" s="1"/>
      <c r="O4045" s="2" t="s">
        <v>27827</v>
      </c>
    </row>
    <row r="4046" spans="1:15" x14ac:dyDescent="0.3">
      <c r="A4046" s="1">
        <v>4045</v>
      </c>
      <c r="B4046" s="2" t="s">
        <v>31083</v>
      </c>
      <c r="C4046" s="2" t="s">
        <v>11063</v>
      </c>
      <c r="D4046" s="26">
        <v>41893</v>
      </c>
      <c r="E4046" s="27">
        <v>0.33784722222222219</v>
      </c>
      <c r="F4046" s="29">
        <f t="shared" si="190"/>
        <v>0.34999999999997478</v>
      </c>
      <c r="G4046" s="29">
        <f t="shared" si="189"/>
        <v>13.050000000000042</v>
      </c>
      <c r="H4046" s="2" t="s">
        <v>11064</v>
      </c>
      <c r="I4046" s="26">
        <v>41893</v>
      </c>
      <c r="J4046" s="27">
        <v>0.34690972222222222</v>
      </c>
      <c r="K4046" s="31">
        <f t="shared" si="191"/>
        <v>27.133333333333312</v>
      </c>
      <c r="L4046" s="2" t="s">
        <v>11065</v>
      </c>
      <c r="M4046" s="26">
        <v>41893</v>
      </c>
      <c r="N4046" s="27">
        <v>0.36575231481481479</v>
      </c>
      <c r="O4046" s="2" t="s">
        <v>27824</v>
      </c>
    </row>
    <row r="4047" spans="1:15" x14ac:dyDescent="0.3">
      <c r="A4047" s="1">
        <v>4046</v>
      </c>
      <c r="B4047" s="2" t="s">
        <v>31282</v>
      </c>
      <c r="C4047" s="2" t="s">
        <v>1242</v>
      </c>
      <c r="D4047" s="26">
        <v>41893</v>
      </c>
      <c r="E4047" s="27">
        <v>0.33853009259259265</v>
      </c>
      <c r="F4047" s="29">
        <f t="shared" si="190"/>
        <v>0.9833333333334604</v>
      </c>
      <c r="G4047" s="29">
        <f t="shared" si="189"/>
        <v>18.249999999999893</v>
      </c>
      <c r="H4047" s="2" t="s">
        <v>1243</v>
      </c>
      <c r="I4047" s="26">
        <v>41893</v>
      </c>
      <c r="J4047" s="27">
        <v>0.35120370370370368</v>
      </c>
      <c r="K4047" s="31">
        <f t="shared" si="191"/>
        <v>20.86666666666676</v>
      </c>
      <c r="L4047" s="2" t="s">
        <v>1244</v>
      </c>
      <c r="M4047" s="26">
        <v>41893</v>
      </c>
      <c r="N4047" s="27">
        <v>0.36569444444444449</v>
      </c>
      <c r="O4047" s="2" t="s">
        <v>27824</v>
      </c>
    </row>
    <row r="4048" spans="1:15" x14ac:dyDescent="0.3">
      <c r="A4048" s="1">
        <v>4047</v>
      </c>
      <c r="B4048" s="2" t="s">
        <v>29863</v>
      </c>
      <c r="C4048" s="2" t="s">
        <v>14775</v>
      </c>
      <c r="D4048" s="26">
        <v>41893</v>
      </c>
      <c r="E4048" s="27">
        <v>0.33879629629629626</v>
      </c>
      <c r="F4048" s="29">
        <f t="shared" si="190"/>
        <v>0.38333333333320674</v>
      </c>
      <c r="G4048" s="29">
        <f t="shared" si="189"/>
        <v>15.200000000000058</v>
      </c>
      <c r="H4048" s="2" t="s">
        <v>14776</v>
      </c>
      <c r="I4048" s="26">
        <v>41893</v>
      </c>
      <c r="J4048" s="27">
        <v>0.34935185185185186</v>
      </c>
      <c r="K4048" s="31">
        <f t="shared" si="191"/>
        <v>42.099999999999945</v>
      </c>
      <c r="L4048" s="2" t="s">
        <v>14777</v>
      </c>
      <c r="M4048" s="26">
        <v>41893</v>
      </c>
      <c r="N4048" s="27">
        <v>0.37858796296296293</v>
      </c>
      <c r="O4048" s="2" t="s">
        <v>27826</v>
      </c>
    </row>
    <row r="4049" spans="1:15" x14ac:dyDescent="0.3">
      <c r="A4049" s="1">
        <v>4048</v>
      </c>
      <c r="B4049" s="2" t="s">
        <v>31491</v>
      </c>
      <c r="C4049" s="2" t="s">
        <v>7819</v>
      </c>
      <c r="D4049" s="26">
        <v>41893</v>
      </c>
      <c r="E4049" s="27">
        <v>0.3388194444444444</v>
      </c>
      <c r="F4049" s="29">
        <f t="shared" si="190"/>
        <v>3.3333333333311899E-2</v>
      </c>
      <c r="G4049" s="29">
        <f t="shared" si="189"/>
        <v>9.9333333333334206</v>
      </c>
      <c r="H4049" s="2" t="s">
        <v>7820</v>
      </c>
      <c r="I4049" s="26">
        <v>41893</v>
      </c>
      <c r="J4049" s="27">
        <v>0.3457175925925926</v>
      </c>
      <c r="K4049" s="31">
        <f t="shared" si="191"/>
        <v>1000</v>
      </c>
      <c r="L4049" s="1"/>
      <c r="M4049" s="1"/>
      <c r="N4049" s="1"/>
      <c r="O4049" s="2" t="s">
        <v>27827</v>
      </c>
    </row>
    <row r="4050" spans="1:15" x14ac:dyDescent="0.3">
      <c r="A4050" s="1">
        <v>4049</v>
      </c>
      <c r="B4050" s="2" t="s">
        <v>31558</v>
      </c>
      <c r="C4050" s="2" t="s">
        <v>6232</v>
      </c>
      <c r="D4050" s="26">
        <v>41893</v>
      </c>
      <c r="E4050" s="27">
        <v>0.33915509259259258</v>
      </c>
      <c r="F4050" s="29">
        <f t="shared" si="190"/>
        <v>0.48333333333338224</v>
      </c>
      <c r="G4050" s="29">
        <f t="shared" si="189"/>
        <v>10.033333333333276</v>
      </c>
      <c r="H4050" s="2" t="s">
        <v>6233</v>
      </c>
      <c r="I4050" s="26">
        <v>41893</v>
      </c>
      <c r="J4050" s="27">
        <v>0.34612268518518513</v>
      </c>
      <c r="K4050" s="31">
        <f t="shared" si="191"/>
        <v>21.500000000000085</v>
      </c>
      <c r="L4050" s="2" t="s">
        <v>6234</v>
      </c>
      <c r="M4050" s="26">
        <v>41893</v>
      </c>
      <c r="N4050" s="27">
        <v>0.36105324074074074</v>
      </c>
      <c r="O4050" s="2" t="s">
        <v>27825</v>
      </c>
    </row>
    <row r="4051" spans="1:15" x14ac:dyDescent="0.3">
      <c r="A4051" s="1">
        <v>4050</v>
      </c>
      <c r="B4051" s="2" t="s">
        <v>31571</v>
      </c>
      <c r="C4051" s="2" t="s">
        <v>8320</v>
      </c>
      <c r="D4051" s="26">
        <v>41893</v>
      </c>
      <c r="E4051" s="27">
        <v>0.33922453703703703</v>
      </c>
      <c r="F4051" s="29">
        <f t="shared" si="190"/>
        <v>0.10000000000001563</v>
      </c>
      <c r="G4051" s="29">
        <f t="shared" si="189"/>
        <v>11.833333333333398</v>
      </c>
      <c r="H4051" s="2" t="s">
        <v>8321</v>
      </c>
      <c r="I4051" s="26">
        <v>41893</v>
      </c>
      <c r="J4051" s="27">
        <v>0.34744212962962967</v>
      </c>
      <c r="K4051" s="31">
        <f t="shared" si="191"/>
        <v>1000</v>
      </c>
      <c r="L4051" s="1"/>
      <c r="M4051" s="1"/>
      <c r="N4051" s="1"/>
      <c r="O4051" s="2" t="s">
        <v>27824</v>
      </c>
    </row>
    <row r="4052" spans="1:15" x14ac:dyDescent="0.3">
      <c r="A4052" s="1">
        <v>4051</v>
      </c>
      <c r="B4052" s="2" t="s">
        <v>32575</v>
      </c>
      <c r="C4052" s="2" t="s">
        <v>17351</v>
      </c>
      <c r="D4052" s="26">
        <v>41893</v>
      </c>
      <c r="E4052" s="27">
        <v>0.34002314814814816</v>
      </c>
      <c r="F4052" s="29">
        <f t="shared" si="190"/>
        <v>1.1500000000000199</v>
      </c>
      <c r="G4052" s="29">
        <f t="shared" si="189"/>
        <v>14.249999999999909</v>
      </c>
      <c r="H4052" s="2" t="s">
        <v>17352</v>
      </c>
      <c r="I4052" s="26">
        <v>41893</v>
      </c>
      <c r="J4052" s="27">
        <v>0.34991898148148143</v>
      </c>
      <c r="K4052" s="31">
        <f t="shared" si="191"/>
        <v>41.033333333333402</v>
      </c>
      <c r="L4052" s="2" t="s">
        <v>17353</v>
      </c>
      <c r="M4052" s="26">
        <v>41893</v>
      </c>
      <c r="N4052" s="27">
        <v>0.37841435185185185</v>
      </c>
      <c r="O4052" s="2" t="s">
        <v>27826</v>
      </c>
    </row>
    <row r="4053" spans="1:15" x14ac:dyDescent="0.3">
      <c r="A4053" s="1">
        <v>4052</v>
      </c>
      <c r="B4053" s="2" t="s">
        <v>30352</v>
      </c>
      <c r="C4053" s="2" t="s">
        <v>13629</v>
      </c>
      <c r="D4053" s="26">
        <v>41893</v>
      </c>
      <c r="E4053" s="27">
        <v>0.34013888888888894</v>
      </c>
      <c r="F4053" s="29">
        <f t="shared" si="190"/>
        <v>0.16666666666671937</v>
      </c>
      <c r="G4053" s="29">
        <f t="shared" si="189"/>
        <v>10.049999999999892</v>
      </c>
      <c r="H4053" s="2" t="s">
        <v>13630</v>
      </c>
      <c r="I4053" s="26">
        <v>41893</v>
      </c>
      <c r="J4053" s="27">
        <v>0.34711805555555553</v>
      </c>
      <c r="K4053" s="31">
        <f t="shared" si="191"/>
        <v>1000</v>
      </c>
      <c r="L4053" s="1"/>
      <c r="M4053" s="1"/>
      <c r="N4053" s="1"/>
      <c r="O4053" s="2" t="s">
        <v>27824</v>
      </c>
    </row>
    <row r="4054" spans="1:15" x14ac:dyDescent="0.3">
      <c r="A4054" s="1">
        <v>4053</v>
      </c>
      <c r="B4054" s="2" t="s">
        <v>28238</v>
      </c>
      <c r="C4054" s="2" t="s">
        <v>17275</v>
      </c>
      <c r="D4054" s="26">
        <v>41893</v>
      </c>
      <c r="E4054" s="27">
        <v>0.3409490740740741</v>
      </c>
      <c r="F4054" s="29">
        <f t="shared" si="190"/>
        <v>1.1666666666666359</v>
      </c>
      <c r="G4054" s="29">
        <f t="shared" si="189"/>
        <v>12.583333333333275</v>
      </c>
      <c r="H4054" s="2" t="s">
        <v>17276</v>
      </c>
      <c r="I4054" s="26">
        <v>41893</v>
      </c>
      <c r="J4054" s="27">
        <v>0.34968749999999998</v>
      </c>
      <c r="K4054" s="31">
        <f t="shared" si="191"/>
        <v>16.583333333333343</v>
      </c>
      <c r="L4054" s="2" t="s">
        <v>17277</v>
      </c>
      <c r="M4054" s="26">
        <v>41893</v>
      </c>
      <c r="N4054" s="27">
        <v>0.36120370370370369</v>
      </c>
      <c r="O4054" s="2" t="s">
        <v>27825</v>
      </c>
    </row>
    <row r="4055" spans="1:15" x14ac:dyDescent="0.3">
      <c r="A4055" s="1">
        <v>4054</v>
      </c>
      <c r="B4055" s="2" t="s">
        <v>32591</v>
      </c>
      <c r="C4055" s="2" t="s">
        <v>15840</v>
      </c>
      <c r="D4055" s="26">
        <v>41893</v>
      </c>
      <c r="E4055" s="27">
        <v>0.34149305555555554</v>
      </c>
      <c r="F4055" s="29">
        <f t="shared" si="190"/>
        <v>0.78333333333326927</v>
      </c>
      <c r="G4055" s="29">
        <f t="shared" si="189"/>
        <v>6.2833333333334096</v>
      </c>
      <c r="H4055" s="2" t="s">
        <v>15841</v>
      </c>
      <c r="I4055" s="26">
        <v>41893</v>
      </c>
      <c r="J4055" s="27">
        <v>0.34585648148148151</v>
      </c>
      <c r="K4055" s="31">
        <f t="shared" si="191"/>
        <v>255.43333333333334</v>
      </c>
      <c r="L4055" s="2" t="s">
        <v>15842</v>
      </c>
      <c r="M4055" s="26">
        <v>41893</v>
      </c>
      <c r="N4055" s="27">
        <v>0.52324074074074078</v>
      </c>
      <c r="O4055" s="2" t="s">
        <v>27824</v>
      </c>
    </row>
    <row r="4056" spans="1:15" x14ac:dyDescent="0.3">
      <c r="A4056" s="1">
        <v>4055</v>
      </c>
      <c r="B4056" s="2" t="s">
        <v>32545</v>
      </c>
      <c r="C4056" s="2" t="s">
        <v>8397</v>
      </c>
      <c r="D4056" s="26">
        <v>41893</v>
      </c>
      <c r="E4056" s="27">
        <v>0.3429166666666667</v>
      </c>
      <c r="F4056" s="29">
        <f t="shared" si="190"/>
        <v>2.0500000000000806</v>
      </c>
      <c r="G4056" s="29">
        <f t="shared" si="189"/>
        <v>15.68333333333328</v>
      </c>
      <c r="H4056" s="2" t="s">
        <v>8398</v>
      </c>
      <c r="I4056" s="26">
        <v>41893</v>
      </c>
      <c r="J4056" s="27">
        <v>0.35380787037037037</v>
      </c>
      <c r="K4056" s="31">
        <f t="shared" si="191"/>
        <v>244.20000000000005</v>
      </c>
      <c r="L4056" s="2" t="s">
        <v>8399</v>
      </c>
      <c r="M4056" s="26">
        <v>41893</v>
      </c>
      <c r="N4056" s="27">
        <v>0.52339120370370373</v>
      </c>
      <c r="O4056" s="2" t="s">
        <v>27824</v>
      </c>
    </row>
    <row r="4057" spans="1:15" x14ac:dyDescent="0.3">
      <c r="A4057" s="1">
        <v>4056</v>
      </c>
      <c r="B4057" s="2" t="s">
        <v>31070</v>
      </c>
      <c r="C4057" s="2" t="s">
        <v>21348</v>
      </c>
      <c r="D4057" s="26">
        <v>41893</v>
      </c>
      <c r="E4057" s="27">
        <v>0.34340277777777778</v>
      </c>
      <c r="F4057" s="29">
        <f t="shared" si="190"/>
        <v>0.69999999999994955</v>
      </c>
      <c r="G4057" s="29">
        <f t="shared" si="189"/>
        <v>454.4</v>
      </c>
      <c r="H4057" s="2" t="s">
        <v>21349</v>
      </c>
      <c r="I4057" s="26">
        <v>41893</v>
      </c>
      <c r="J4057" s="27">
        <v>0.65895833333333331</v>
      </c>
      <c r="K4057" s="31">
        <f t="shared" si="191"/>
        <v>1000</v>
      </c>
      <c r="L4057" s="2" t="s">
        <v>21350</v>
      </c>
      <c r="M4057" s="26">
        <v>41894</v>
      </c>
      <c r="N4057" s="27">
        <v>0.38685185185185184</v>
      </c>
      <c r="O4057" s="2" t="s">
        <v>27827</v>
      </c>
    </row>
    <row r="4058" spans="1:15" x14ac:dyDescent="0.3">
      <c r="A4058" s="1">
        <v>4057</v>
      </c>
      <c r="B4058" s="2" t="s">
        <v>32592</v>
      </c>
      <c r="C4058" s="2" t="s">
        <v>16321</v>
      </c>
      <c r="D4058" s="26">
        <v>41893</v>
      </c>
      <c r="E4058" s="27">
        <v>0.34495370370370365</v>
      </c>
      <c r="F4058" s="29">
        <f t="shared" si="190"/>
        <v>2.2333333333332561</v>
      </c>
      <c r="G4058" s="29">
        <f t="shared" si="189"/>
        <v>7.5500000000000611</v>
      </c>
      <c r="H4058" s="2" t="s">
        <v>16322</v>
      </c>
      <c r="I4058" s="26">
        <v>41893</v>
      </c>
      <c r="J4058" s="27">
        <v>0.35019675925925925</v>
      </c>
      <c r="K4058" s="31">
        <f t="shared" si="191"/>
        <v>25.316666666666656</v>
      </c>
      <c r="L4058" s="2" t="s">
        <v>16323</v>
      </c>
      <c r="M4058" s="26">
        <v>41893</v>
      </c>
      <c r="N4058" s="27">
        <v>0.36777777777777776</v>
      </c>
      <c r="O4058" s="2" t="s">
        <v>27823</v>
      </c>
    </row>
    <row r="4059" spans="1:15" x14ac:dyDescent="0.3">
      <c r="A4059" s="1">
        <v>4058</v>
      </c>
      <c r="B4059" s="2" t="s">
        <v>30903</v>
      </c>
      <c r="C4059" s="2" t="s">
        <v>9072</v>
      </c>
      <c r="D4059" s="26">
        <v>41893</v>
      </c>
      <c r="E4059" s="27">
        <v>0.34508101851851852</v>
      </c>
      <c r="F4059" s="29">
        <f t="shared" si="190"/>
        <v>0.18333333333341528</v>
      </c>
      <c r="G4059" s="29">
        <f t="shared" si="189"/>
        <v>12.066666666666661</v>
      </c>
      <c r="H4059" s="2" t="s">
        <v>9073</v>
      </c>
      <c r="I4059" s="26">
        <v>41893</v>
      </c>
      <c r="J4059" s="27">
        <v>0.35346064814814815</v>
      </c>
      <c r="K4059" s="31">
        <f t="shared" si="191"/>
        <v>36.249999999999993</v>
      </c>
      <c r="L4059" s="2" t="s">
        <v>9074</v>
      </c>
      <c r="M4059" s="26">
        <v>41893</v>
      </c>
      <c r="N4059" s="27">
        <v>0.37863425925925925</v>
      </c>
      <c r="O4059" s="2" t="s">
        <v>27826</v>
      </c>
    </row>
    <row r="4060" spans="1:15" x14ac:dyDescent="0.3">
      <c r="A4060" s="1">
        <v>4059</v>
      </c>
      <c r="B4060" s="2" t="s">
        <v>29627</v>
      </c>
      <c r="C4060" s="2" t="s">
        <v>4462</v>
      </c>
      <c r="D4060" s="26">
        <v>41893</v>
      </c>
      <c r="E4060" s="27">
        <v>0.34509259259259256</v>
      </c>
      <c r="F4060" s="29">
        <f t="shared" si="190"/>
        <v>1.6666666666615981E-2</v>
      </c>
      <c r="G4060" s="29">
        <f t="shared" si="189"/>
        <v>10.900000000000025</v>
      </c>
      <c r="H4060" s="2" t="s">
        <v>4463</v>
      </c>
      <c r="I4060" s="26">
        <v>41893</v>
      </c>
      <c r="J4060" s="27">
        <v>0.35266203703703702</v>
      </c>
      <c r="K4060" s="31">
        <f t="shared" si="191"/>
        <v>12.183333333333373</v>
      </c>
      <c r="L4060" s="2" t="s">
        <v>4464</v>
      </c>
      <c r="M4060" s="26">
        <v>41893</v>
      </c>
      <c r="N4060" s="27">
        <v>0.3611226851851852</v>
      </c>
      <c r="O4060" s="2" t="s">
        <v>27825</v>
      </c>
    </row>
    <row r="4061" spans="1:15" x14ac:dyDescent="0.3">
      <c r="A4061" s="1">
        <v>4060</v>
      </c>
      <c r="B4061" s="2" t="s">
        <v>29837</v>
      </c>
      <c r="C4061" s="2" t="s">
        <v>10131</v>
      </c>
      <c r="D4061" s="26">
        <v>41893</v>
      </c>
      <c r="E4061" s="27">
        <v>0.34517361111111117</v>
      </c>
      <c r="F4061" s="29">
        <f t="shared" si="190"/>
        <v>0.11666666666679149</v>
      </c>
      <c r="G4061" s="29">
        <f t="shared" si="189"/>
        <v>12.166666666666597</v>
      </c>
      <c r="H4061" s="2" t="s">
        <v>10132</v>
      </c>
      <c r="I4061" s="26">
        <v>41893</v>
      </c>
      <c r="J4061" s="27">
        <v>0.35362268518518519</v>
      </c>
      <c r="K4061" s="31">
        <f t="shared" si="191"/>
        <v>244.61666666666656</v>
      </c>
      <c r="L4061" s="2" t="s">
        <v>10133</v>
      </c>
      <c r="M4061" s="26">
        <v>41893</v>
      </c>
      <c r="N4061" s="27">
        <v>0.52349537037037031</v>
      </c>
      <c r="O4061" s="2" t="s">
        <v>27824</v>
      </c>
    </row>
    <row r="4062" spans="1:15" x14ac:dyDescent="0.3">
      <c r="A4062" s="1">
        <v>4061</v>
      </c>
      <c r="B4062" s="2" t="s">
        <v>27898</v>
      </c>
      <c r="C4062" s="2" t="s">
        <v>15950</v>
      </c>
      <c r="D4062" s="26">
        <v>41893</v>
      </c>
      <c r="E4062" s="27">
        <v>0.34621527777777777</v>
      </c>
      <c r="F4062" s="29">
        <f t="shared" si="190"/>
        <v>1.4999999999999147</v>
      </c>
      <c r="G4062" s="29">
        <f t="shared" si="189"/>
        <v>17.716666666666665</v>
      </c>
      <c r="H4062" s="2" t="s">
        <v>15951</v>
      </c>
      <c r="I4062" s="26">
        <v>41893</v>
      </c>
      <c r="J4062" s="27">
        <v>0.35851851851851851</v>
      </c>
      <c r="K4062" s="31">
        <f t="shared" si="191"/>
        <v>237.68333333333337</v>
      </c>
      <c r="L4062" s="2" t="s">
        <v>15952</v>
      </c>
      <c r="M4062" s="26">
        <v>41893</v>
      </c>
      <c r="N4062" s="27">
        <v>0.52357638888888891</v>
      </c>
      <c r="O4062" s="2" t="s">
        <v>27824</v>
      </c>
    </row>
    <row r="4063" spans="1:15" x14ac:dyDescent="0.3">
      <c r="A4063" s="1">
        <v>4062</v>
      </c>
      <c r="B4063" s="2" t="s">
        <v>31108</v>
      </c>
      <c r="C4063" s="2" t="s">
        <v>27416</v>
      </c>
      <c r="D4063" s="26">
        <v>41893</v>
      </c>
      <c r="E4063" s="27">
        <v>0.3463310185185185</v>
      </c>
      <c r="F4063" s="29">
        <f t="shared" si="190"/>
        <v>0.16666666666663943</v>
      </c>
      <c r="G4063" s="29">
        <f t="shared" si="189"/>
        <v>106.85000000000008</v>
      </c>
      <c r="H4063" s="2" t="s">
        <v>27417</v>
      </c>
      <c r="I4063" s="26">
        <v>41893</v>
      </c>
      <c r="J4063" s="27">
        <v>0.42053240740740744</v>
      </c>
      <c r="K4063" s="31">
        <f t="shared" si="191"/>
        <v>9.7666666666667012</v>
      </c>
      <c r="L4063" s="2" t="s">
        <v>27418</v>
      </c>
      <c r="M4063" s="26">
        <v>41893</v>
      </c>
      <c r="N4063" s="27">
        <v>0.42731481481481487</v>
      </c>
      <c r="O4063" s="2" t="s">
        <v>27823</v>
      </c>
    </row>
    <row r="4064" spans="1:15" x14ac:dyDescent="0.3">
      <c r="A4064" s="1">
        <v>4063</v>
      </c>
      <c r="B4064" s="2" t="s">
        <v>30802</v>
      </c>
      <c r="C4064" s="2" t="s">
        <v>211</v>
      </c>
      <c r="D4064" s="26">
        <v>41893</v>
      </c>
      <c r="E4064" s="27">
        <v>0.34675925925925927</v>
      </c>
      <c r="F4064" s="29">
        <f t="shared" si="190"/>
        <v>0.61666666666670977</v>
      </c>
      <c r="G4064" s="29">
        <f t="shared" si="189"/>
        <v>10.433333333333259</v>
      </c>
      <c r="H4064" s="2" t="s">
        <v>212</v>
      </c>
      <c r="I4064" s="26">
        <v>41893</v>
      </c>
      <c r="J4064" s="27">
        <v>0.35400462962962959</v>
      </c>
      <c r="K4064" s="31">
        <f t="shared" si="191"/>
        <v>243.78333333333336</v>
      </c>
      <c r="L4064" s="2" t="s">
        <v>213</v>
      </c>
      <c r="M4064" s="26">
        <v>41893</v>
      </c>
      <c r="N4064" s="27">
        <v>0.52329861111111109</v>
      </c>
      <c r="O4064" s="2" t="s">
        <v>27824</v>
      </c>
    </row>
    <row r="4065" spans="1:15" x14ac:dyDescent="0.3">
      <c r="A4065" s="1">
        <v>4064</v>
      </c>
      <c r="B4065" s="2" t="s">
        <v>32291</v>
      </c>
      <c r="C4065" s="2" t="s">
        <v>27620</v>
      </c>
      <c r="D4065" s="26">
        <v>41893</v>
      </c>
      <c r="E4065" s="27">
        <v>0.34725694444444444</v>
      </c>
      <c r="F4065" s="29">
        <f t="shared" si="190"/>
        <v>0.71666666666664547</v>
      </c>
      <c r="G4065" s="29">
        <f t="shared" si="189"/>
        <v>13.900000000000015</v>
      </c>
      <c r="H4065" s="2" t="s">
        <v>27621</v>
      </c>
      <c r="I4065" s="26">
        <v>41893</v>
      </c>
      <c r="J4065" s="27">
        <v>0.35690972222222223</v>
      </c>
      <c r="K4065" s="31">
        <f t="shared" si="191"/>
        <v>27.750000000000021</v>
      </c>
      <c r="L4065" s="2" t="s">
        <v>27622</v>
      </c>
      <c r="M4065" s="26">
        <v>41893</v>
      </c>
      <c r="N4065" s="27">
        <v>0.37618055555555557</v>
      </c>
      <c r="O4065" s="2" t="s">
        <v>27823</v>
      </c>
    </row>
    <row r="4066" spans="1:15" x14ac:dyDescent="0.3">
      <c r="A4066" s="1">
        <v>4065</v>
      </c>
      <c r="B4066" s="2" t="s">
        <v>29855</v>
      </c>
      <c r="C4066" s="2" t="s">
        <v>5154</v>
      </c>
      <c r="D4066" s="26">
        <v>41893</v>
      </c>
      <c r="E4066" s="27">
        <v>0.3477662037037037</v>
      </c>
      <c r="F4066" s="29">
        <f t="shared" si="190"/>
        <v>0.73333333333334139</v>
      </c>
      <c r="G4066" s="29">
        <f t="shared" si="189"/>
        <v>42.566666666666713</v>
      </c>
      <c r="H4066" s="2" t="s">
        <v>5155</v>
      </c>
      <c r="I4066" s="26">
        <v>41893</v>
      </c>
      <c r="J4066" s="27">
        <v>0.37732638888888892</v>
      </c>
      <c r="K4066" s="31">
        <f t="shared" si="191"/>
        <v>1000</v>
      </c>
      <c r="L4066" s="1"/>
      <c r="M4066" s="1"/>
      <c r="N4066" s="1"/>
      <c r="O4066" s="2" t="s">
        <v>27825</v>
      </c>
    </row>
    <row r="4067" spans="1:15" x14ac:dyDescent="0.3">
      <c r="A4067" s="1">
        <v>4066</v>
      </c>
      <c r="B4067" s="2" t="s">
        <v>32593</v>
      </c>
      <c r="C4067" s="2" t="s">
        <v>4268</v>
      </c>
      <c r="D4067" s="26">
        <v>41893</v>
      </c>
      <c r="E4067" s="27">
        <v>0.34863425925925928</v>
      </c>
      <c r="F4067" s="29">
        <f t="shared" si="190"/>
        <v>1.2500000000000355</v>
      </c>
      <c r="G4067" s="29">
        <f t="shared" si="189"/>
        <v>6.1499999999999222</v>
      </c>
      <c r="H4067" s="2" t="s">
        <v>4269</v>
      </c>
      <c r="I4067" s="26">
        <v>41893</v>
      </c>
      <c r="J4067" s="27">
        <v>0.35290509259259256</v>
      </c>
      <c r="K4067" s="31">
        <f t="shared" si="191"/>
        <v>21.600000000000019</v>
      </c>
      <c r="L4067" s="2" t="s">
        <v>4270</v>
      </c>
      <c r="M4067" s="26">
        <v>41893</v>
      </c>
      <c r="N4067" s="27">
        <v>0.36790509259259258</v>
      </c>
      <c r="O4067" s="2" t="s">
        <v>27823</v>
      </c>
    </row>
    <row r="4068" spans="1:15" x14ac:dyDescent="0.3">
      <c r="A4068" s="1">
        <v>4067</v>
      </c>
      <c r="B4068" s="2" t="s">
        <v>30175</v>
      </c>
      <c r="C4068" s="2" t="s">
        <v>4873</v>
      </c>
      <c r="D4068" s="26">
        <v>41893</v>
      </c>
      <c r="E4068" s="27">
        <v>0.34902777777777777</v>
      </c>
      <c r="F4068" s="29">
        <f t="shared" si="190"/>
        <v>0.56666666666662202</v>
      </c>
      <c r="G4068" s="29">
        <f t="shared" si="189"/>
        <v>10.033333333333356</v>
      </c>
      <c r="H4068" s="2" t="s">
        <v>4874</v>
      </c>
      <c r="I4068" s="26">
        <v>41893</v>
      </c>
      <c r="J4068" s="27">
        <v>0.35599537037037038</v>
      </c>
      <c r="K4068" s="31">
        <f t="shared" si="191"/>
        <v>1000</v>
      </c>
      <c r="L4068" s="1"/>
      <c r="M4068" s="1"/>
      <c r="N4068" s="1"/>
      <c r="O4068" s="2" t="s">
        <v>27824</v>
      </c>
    </row>
    <row r="4069" spans="1:15" x14ac:dyDescent="0.3">
      <c r="A4069" s="1">
        <v>4068</v>
      </c>
      <c r="B4069" s="2" t="s">
        <v>29062</v>
      </c>
      <c r="C4069" s="2" t="s">
        <v>6816</v>
      </c>
      <c r="D4069" s="26">
        <v>41893</v>
      </c>
      <c r="E4069" s="27">
        <v>0.34907407407407409</v>
      </c>
      <c r="F4069" s="29">
        <f t="shared" si="190"/>
        <v>6.6666666666703733E-2</v>
      </c>
      <c r="G4069" s="29">
        <f t="shared" si="189"/>
        <v>5.933333333333275</v>
      </c>
      <c r="H4069" s="2" t="s">
        <v>6817</v>
      </c>
      <c r="I4069" s="26">
        <v>41893</v>
      </c>
      <c r="J4069" s="27">
        <v>0.35319444444444442</v>
      </c>
      <c r="K4069" s="31">
        <f t="shared" si="191"/>
        <v>1000</v>
      </c>
      <c r="L4069" s="1"/>
      <c r="M4069" s="1"/>
      <c r="N4069" s="1"/>
      <c r="O4069" s="2" t="s">
        <v>27827</v>
      </c>
    </row>
    <row r="4070" spans="1:15" x14ac:dyDescent="0.3">
      <c r="A4070" s="1">
        <v>4069</v>
      </c>
      <c r="B4070" s="2" t="s">
        <v>30995</v>
      </c>
      <c r="C4070" s="2" t="s">
        <v>16304</v>
      </c>
      <c r="D4070" s="26">
        <v>41893</v>
      </c>
      <c r="E4070" s="27">
        <v>0.34907407407407409</v>
      </c>
      <c r="F4070" s="29">
        <f t="shared" si="190"/>
        <v>0</v>
      </c>
      <c r="G4070" s="29">
        <f t="shared" si="189"/>
        <v>12.866666666666626</v>
      </c>
      <c r="H4070" s="2" t="s">
        <v>16305</v>
      </c>
      <c r="I4070" s="26">
        <v>41893</v>
      </c>
      <c r="J4070" s="27">
        <v>0.35800925925925925</v>
      </c>
      <c r="K4070" s="31">
        <f t="shared" si="191"/>
        <v>29.76666666666663</v>
      </c>
      <c r="L4070" s="2" t="s">
        <v>16306</v>
      </c>
      <c r="M4070" s="26">
        <v>41893</v>
      </c>
      <c r="N4070" s="27">
        <v>0.37868055555555552</v>
      </c>
      <c r="O4070" s="2" t="s">
        <v>27826</v>
      </c>
    </row>
    <row r="4071" spans="1:15" x14ac:dyDescent="0.3">
      <c r="A4071" s="1">
        <v>4070</v>
      </c>
      <c r="B4071" s="2" t="s">
        <v>32546</v>
      </c>
      <c r="C4071" s="2" t="s">
        <v>25999</v>
      </c>
      <c r="D4071" s="26">
        <v>41893</v>
      </c>
      <c r="E4071" s="27">
        <v>0.34998842592592588</v>
      </c>
      <c r="F4071" s="29">
        <f t="shared" si="190"/>
        <v>1.3166666666665794</v>
      </c>
      <c r="G4071" s="29">
        <f t="shared" si="189"/>
        <v>51.366666666666731</v>
      </c>
      <c r="H4071" s="2" t="s">
        <v>26000</v>
      </c>
      <c r="I4071" s="26">
        <v>41893</v>
      </c>
      <c r="J4071" s="27">
        <v>0.38565972222222222</v>
      </c>
      <c r="K4071" s="31">
        <f t="shared" si="191"/>
        <v>17.966666666666704</v>
      </c>
      <c r="L4071" s="2" t="s">
        <v>26001</v>
      </c>
      <c r="M4071" s="26">
        <v>41893</v>
      </c>
      <c r="N4071" s="27">
        <v>0.3981365740740741</v>
      </c>
      <c r="O4071" s="2" t="s">
        <v>27825</v>
      </c>
    </row>
    <row r="4072" spans="1:15" x14ac:dyDescent="0.3">
      <c r="A4072" s="1">
        <v>4071</v>
      </c>
      <c r="B4072" s="2" t="s">
        <v>31189</v>
      </c>
      <c r="C4072" s="2" t="s">
        <v>12892</v>
      </c>
      <c r="D4072" s="26">
        <v>41893</v>
      </c>
      <c r="E4072" s="27">
        <v>0.35028935185185189</v>
      </c>
      <c r="F4072" s="29">
        <f t="shared" si="190"/>
        <v>0.43333333333345436</v>
      </c>
      <c r="G4072" s="29">
        <f t="shared" si="189"/>
        <v>9.1333333333332156</v>
      </c>
      <c r="H4072" s="2" t="s">
        <v>12893</v>
      </c>
      <c r="I4072" s="26">
        <v>41893</v>
      </c>
      <c r="J4072" s="27">
        <v>0.3566319444444444</v>
      </c>
      <c r="K4072" s="31">
        <f t="shared" si="191"/>
        <v>31.800000000000097</v>
      </c>
      <c r="L4072" s="2" t="s">
        <v>12894</v>
      </c>
      <c r="M4072" s="26">
        <v>41893</v>
      </c>
      <c r="N4072" s="27">
        <v>0.3787152777777778</v>
      </c>
      <c r="O4072" s="2" t="s">
        <v>27826</v>
      </c>
    </row>
    <row r="4073" spans="1:15" x14ac:dyDescent="0.3">
      <c r="A4073" s="1">
        <v>4072</v>
      </c>
      <c r="B4073" s="2" t="s">
        <v>32594</v>
      </c>
      <c r="C4073" s="2" t="s">
        <v>4060</v>
      </c>
      <c r="D4073" s="26">
        <v>41893</v>
      </c>
      <c r="E4073" s="27">
        <v>0.35060185185185189</v>
      </c>
      <c r="F4073" s="29">
        <f t="shared" si="190"/>
        <v>0.44999999999999041</v>
      </c>
      <c r="G4073" s="29">
        <f t="shared" si="189"/>
        <v>10.933333333333257</v>
      </c>
      <c r="H4073" s="2" t="s">
        <v>4061</v>
      </c>
      <c r="I4073" s="26">
        <v>41893</v>
      </c>
      <c r="J4073" s="27">
        <v>0.35819444444444443</v>
      </c>
      <c r="K4073" s="31">
        <f t="shared" si="191"/>
        <v>237.81666666666661</v>
      </c>
      <c r="L4073" s="2" t="s">
        <v>4062</v>
      </c>
      <c r="M4073" s="26">
        <v>41893</v>
      </c>
      <c r="N4073" s="27">
        <v>0.52334490740740736</v>
      </c>
      <c r="O4073" s="2" t="s">
        <v>27824</v>
      </c>
    </row>
    <row r="4074" spans="1:15" x14ac:dyDescent="0.3">
      <c r="A4074" s="1">
        <v>4073</v>
      </c>
      <c r="B4074" s="2" t="s">
        <v>32137</v>
      </c>
      <c r="C4074" s="2" t="s">
        <v>15227</v>
      </c>
      <c r="D4074" s="26">
        <v>41893</v>
      </c>
      <c r="E4074" s="27">
        <v>0.35224537037037035</v>
      </c>
      <c r="F4074" s="29">
        <f t="shared" si="190"/>
        <v>2.3666666666665837</v>
      </c>
      <c r="G4074" s="29">
        <f t="shared" si="189"/>
        <v>22.450000000000074</v>
      </c>
      <c r="H4074" s="2" t="s">
        <v>15228</v>
      </c>
      <c r="I4074" s="26">
        <v>41893</v>
      </c>
      <c r="J4074" s="27">
        <v>0.36783564814814818</v>
      </c>
      <c r="K4074" s="31">
        <f t="shared" si="191"/>
        <v>28.916666666666657</v>
      </c>
      <c r="L4074" s="2" t="s">
        <v>15229</v>
      </c>
      <c r="M4074" s="26">
        <v>41893</v>
      </c>
      <c r="N4074" s="27">
        <v>0.38791666666666669</v>
      </c>
      <c r="O4074" s="2" t="s">
        <v>27829</v>
      </c>
    </row>
    <row r="4075" spans="1:15" x14ac:dyDescent="0.3">
      <c r="A4075" s="1">
        <v>4074</v>
      </c>
      <c r="B4075" s="2" t="s">
        <v>29767</v>
      </c>
      <c r="C4075" s="2" t="s">
        <v>14059</v>
      </c>
      <c r="D4075" s="26">
        <v>41893</v>
      </c>
      <c r="E4075" s="27">
        <v>0.35243055555555558</v>
      </c>
      <c r="F4075" s="29">
        <f t="shared" si="190"/>
        <v>0.266666666666735</v>
      </c>
      <c r="G4075" s="29">
        <f t="shared" si="189"/>
        <v>7.8166666666666362</v>
      </c>
      <c r="H4075" s="2" t="s">
        <v>14060</v>
      </c>
      <c r="I4075" s="26">
        <v>41893</v>
      </c>
      <c r="J4075" s="27">
        <v>0.3578587962962963</v>
      </c>
      <c r="K4075" s="31">
        <f t="shared" si="191"/>
        <v>1000</v>
      </c>
      <c r="L4075" s="1"/>
      <c r="M4075" s="1"/>
      <c r="N4075" s="1"/>
      <c r="O4075" s="2" t="s">
        <v>27830</v>
      </c>
    </row>
    <row r="4076" spans="1:15" x14ac:dyDescent="0.3">
      <c r="A4076" s="1">
        <v>4075</v>
      </c>
      <c r="B4076" s="2" t="s">
        <v>30776</v>
      </c>
      <c r="C4076" s="2" t="s">
        <v>9022</v>
      </c>
      <c r="D4076" s="26">
        <v>41893</v>
      </c>
      <c r="E4076" s="27">
        <v>0.35284722222222226</v>
      </c>
      <c r="F4076" s="29">
        <f t="shared" si="190"/>
        <v>0.60000000000001386</v>
      </c>
      <c r="G4076" s="29">
        <f t="shared" si="189"/>
        <v>10.750000000000002</v>
      </c>
      <c r="H4076" s="2" t="s">
        <v>9023</v>
      </c>
      <c r="I4076" s="26">
        <v>41893</v>
      </c>
      <c r="J4076" s="27">
        <v>0.36031250000000004</v>
      </c>
      <c r="K4076" s="31">
        <f t="shared" si="191"/>
        <v>1000</v>
      </c>
      <c r="L4076" s="1"/>
      <c r="M4076" s="1"/>
      <c r="N4076" s="1"/>
      <c r="O4076" s="2" t="s">
        <v>27824</v>
      </c>
    </row>
    <row r="4077" spans="1:15" x14ac:dyDescent="0.3">
      <c r="A4077" s="1">
        <v>4076</v>
      </c>
      <c r="B4077" s="2" t="s">
        <v>28699</v>
      </c>
      <c r="C4077" s="2" t="s">
        <v>5997</v>
      </c>
      <c r="D4077" s="26">
        <v>41893</v>
      </c>
      <c r="E4077" s="27">
        <v>0.3540625</v>
      </c>
      <c r="F4077" s="29">
        <f t="shared" si="190"/>
        <v>1.7499999999999538</v>
      </c>
      <c r="G4077" s="29">
        <f t="shared" si="189"/>
        <v>45.749999999999957</v>
      </c>
      <c r="H4077" s="2" t="s">
        <v>5998</v>
      </c>
      <c r="I4077" s="26">
        <v>41893</v>
      </c>
      <c r="J4077" s="27">
        <v>0.38583333333333331</v>
      </c>
      <c r="K4077" s="31">
        <f t="shared" si="191"/>
        <v>15.633333333333352</v>
      </c>
      <c r="L4077" s="2" t="s">
        <v>5999</v>
      </c>
      <c r="M4077" s="26">
        <v>41893</v>
      </c>
      <c r="N4077" s="27">
        <v>0.3966898148148148</v>
      </c>
      <c r="O4077" s="2" t="s">
        <v>27823</v>
      </c>
    </row>
    <row r="4078" spans="1:15" x14ac:dyDescent="0.3">
      <c r="A4078" s="1">
        <v>4077</v>
      </c>
      <c r="B4078" s="2" t="s">
        <v>31613</v>
      </c>
      <c r="C4078" s="2" t="s">
        <v>7051</v>
      </c>
      <c r="D4078" s="26">
        <v>41893</v>
      </c>
      <c r="E4078" s="27">
        <v>0.35447916666666668</v>
      </c>
      <c r="F4078" s="29">
        <f t="shared" si="190"/>
        <v>0.60000000000001386</v>
      </c>
      <c r="G4078" s="29">
        <f t="shared" si="189"/>
        <v>4.7000000000000153</v>
      </c>
      <c r="H4078" s="2" t="s">
        <v>7052</v>
      </c>
      <c r="I4078" s="26">
        <v>41893</v>
      </c>
      <c r="J4078" s="27">
        <v>0.35774305555555558</v>
      </c>
      <c r="K4078" s="31">
        <f t="shared" si="191"/>
        <v>29.216666666666704</v>
      </c>
      <c r="L4078" s="2" t="s">
        <v>7053</v>
      </c>
      <c r="M4078" s="26">
        <v>41893</v>
      </c>
      <c r="N4078" s="27">
        <v>0.37803240740740746</v>
      </c>
      <c r="O4078" s="2" t="s">
        <v>27825</v>
      </c>
    </row>
    <row r="4079" spans="1:15" x14ac:dyDescent="0.3">
      <c r="A4079" s="1">
        <v>4078</v>
      </c>
      <c r="B4079" s="2" t="s">
        <v>32576</v>
      </c>
      <c r="C4079" s="2" t="s">
        <v>510</v>
      </c>
      <c r="D4079" s="26">
        <v>41893</v>
      </c>
      <c r="E4079" s="27">
        <v>0.35462962962962963</v>
      </c>
      <c r="F4079" s="29">
        <f t="shared" si="190"/>
        <v>0.21666666666664725</v>
      </c>
      <c r="G4079" s="29">
        <f t="shared" si="189"/>
        <v>19.416666666666693</v>
      </c>
      <c r="H4079" s="2" t="s">
        <v>511</v>
      </c>
      <c r="I4079" s="26">
        <v>41893</v>
      </c>
      <c r="J4079" s="27">
        <v>0.36811342592592594</v>
      </c>
      <c r="K4079" s="31">
        <f t="shared" si="191"/>
        <v>15.333333333333385</v>
      </c>
      <c r="L4079" s="2" t="s">
        <v>512</v>
      </c>
      <c r="M4079" s="26">
        <v>41893</v>
      </c>
      <c r="N4079" s="27">
        <v>0.37876157407407413</v>
      </c>
      <c r="O4079" s="2" t="s">
        <v>27826</v>
      </c>
    </row>
    <row r="4080" spans="1:15" x14ac:dyDescent="0.3">
      <c r="A4080" s="1">
        <v>4079</v>
      </c>
      <c r="B4080" s="2" t="s">
        <v>29823</v>
      </c>
      <c r="C4080" s="2" t="s">
        <v>11051</v>
      </c>
      <c r="D4080" s="26">
        <v>41893</v>
      </c>
      <c r="E4080" s="27">
        <v>0.35465277777777776</v>
      </c>
      <c r="F4080" s="29">
        <f t="shared" si="190"/>
        <v>3.3333333333311899E-2</v>
      </c>
      <c r="G4080" s="29">
        <f t="shared" si="189"/>
        <v>3.7500000000000266</v>
      </c>
      <c r="H4080" s="2" t="s">
        <v>11052</v>
      </c>
      <c r="I4080" s="26">
        <v>41893</v>
      </c>
      <c r="J4080" s="27">
        <v>0.35725694444444445</v>
      </c>
      <c r="K4080" s="31">
        <f t="shared" si="191"/>
        <v>43.93333333333338</v>
      </c>
      <c r="L4080" s="2" t="s">
        <v>11053</v>
      </c>
      <c r="M4080" s="26">
        <v>41893</v>
      </c>
      <c r="N4080" s="27">
        <v>0.38776620370370374</v>
      </c>
      <c r="O4080" s="2" t="s">
        <v>27834</v>
      </c>
    </row>
    <row r="4081" spans="1:15" x14ac:dyDescent="0.3">
      <c r="A4081" s="1">
        <v>4080</v>
      </c>
      <c r="B4081" s="2" t="s">
        <v>31442</v>
      </c>
      <c r="C4081" s="2" t="s">
        <v>10344</v>
      </c>
      <c r="D4081" s="26">
        <v>41893</v>
      </c>
      <c r="E4081" s="27">
        <v>0.35501157407407408</v>
      </c>
      <c r="F4081" s="29">
        <f t="shared" si="190"/>
        <v>0.51666666666669414</v>
      </c>
      <c r="G4081" s="29">
        <f t="shared" si="189"/>
        <v>2.9999999999999893</v>
      </c>
      <c r="H4081" s="2" t="s">
        <v>10345</v>
      </c>
      <c r="I4081" s="26">
        <v>41893</v>
      </c>
      <c r="J4081" s="27">
        <v>0.3570949074074074</v>
      </c>
      <c r="K4081" s="31">
        <f t="shared" si="191"/>
        <v>30.033333333333285</v>
      </c>
      <c r="L4081" s="2" t="s">
        <v>10346</v>
      </c>
      <c r="M4081" s="26">
        <v>41893</v>
      </c>
      <c r="N4081" s="27">
        <v>0.37795138888888885</v>
      </c>
      <c r="O4081" s="2" t="s">
        <v>27825</v>
      </c>
    </row>
    <row r="4082" spans="1:15" x14ac:dyDescent="0.3">
      <c r="A4082" s="1">
        <v>4081</v>
      </c>
      <c r="B4082" s="2" t="s">
        <v>27977</v>
      </c>
      <c r="C4082" s="2" t="s">
        <v>23418</v>
      </c>
      <c r="D4082" s="26">
        <v>41893</v>
      </c>
      <c r="E4082" s="27">
        <v>0.35539351851851847</v>
      </c>
      <c r="F4082" s="29">
        <f t="shared" si="190"/>
        <v>0.5499999999999261</v>
      </c>
      <c r="G4082" s="29">
        <f t="shared" si="189"/>
        <v>5.2333333333334053</v>
      </c>
      <c r="H4082" s="2" t="s">
        <v>23419</v>
      </c>
      <c r="I4082" s="26">
        <v>41893</v>
      </c>
      <c r="J4082" s="27">
        <v>0.35902777777777778</v>
      </c>
      <c r="K4082" s="31">
        <f t="shared" si="191"/>
        <v>1000</v>
      </c>
      <c r="L4082" s="1"/>
      <c r="M4082" s="1"/>
      <c r="N4082" s="1"/>
      <c r="O4082" s="2" t="s">
        <v>27827</v>
      </c>
    </row>
    <row r="4083" spans="1:15" x14ac:dyDescent="0.3">
      <c r="A4083" s="1">
        <v>4082</v>
      </c>
      <c r="B4083" s="2" t="s">
        <v>29790</v>
      </c>
      <c r="C4083" s="2" t="s">
        <v>6136</v>
      </c>
      <c r="D4083" s="26">
        <v>41893</v>
      </c>
      <c r="E4083" s="27">
        <v>0.35613425925925929</v>
      </c>
      <c r="F4083" s="29">
        <f t="shared" si="190"/>
        <v>1.0666666666667801</v>
      </c>
      <c r="G4083" s="29">
        <f t="shared" si="189"/>
        <v>3.7333333333332508</v>
      </c>
      <c r="H4083" s="2" t="s">
        <v>6137</v>
      </c>
      <c r="I4083" s="26">
        <v>41893</v>
      </c>
      <c r="J4083" s="27">
        <v>0.35872685185185182</v>
      </c>
      <c r="K4083" s="31">
        <f t="shared" si="191"/>
        <v>1000</v>
      </c>
      <c r="L4083" s="1"/>
      <c r="M4083" s="1"/>
      <c r="N4083" s="1"/>
      <c r="O4083" s="2" t="s">
        <v>27827</v>
      </c>
    </row>
    <row r="4084" spans="1:15" x14ac:dyDescent="0.3">
      <c r="A4084" s="1">
        <v>4083</v>
      </c>
      <c r="B4084" s="2" t="s">
        <v>27976</v>
      </c>
      <c r="C4084" s="2" t="s">
        <v>6788</v>
      </c>
      <c r="D4084" s="26">
        <v>41893</v>
      </c>
      <c r="E4084" s="27">
        <v>0.35650462962962964</v>
      </c>
      <c r="F4084" s="29">
        <f t="shared" si="190"/>
        <v>0.53333333333331012</v>
      </c>
      <c r="G4084" s="29">
        <f t="shared" si="189"/>
        <v>435.55000000000007</v>
      </c>
      <c r="H4084" s="2" t="s">
        <v>6789</v>
      </c>
      <c r="I4084" s="26">
        <v>41893</v>
      </c>
      <c r="J4084" s="27">
        <v>0.65896990740740746</v>
      </c>
      <c r="K4084" s="31">
        <f t="shared" si="191"/>
        <v>1000</v>
      </c>
      <c r="L4084" s="1"/>
      <c r="M4084" s="1"/>
      <c r="N4084" s="1"/>
      <c r="O4084" s="2" t="s">
        <v>27827</v>
      </c>
    </row>
    <row r="4085" spans="1:15" x14ac:dyDescent="0.3">
      <c r="A4085" s="1">
        <v>4084</v>
      </c>
      <c r="B4085" s="2" t="s">
        <v>32547</v>
      </c>
      <c r="C4085" s="2" t="s">
        <v>9402</v>
      </c>
      <c r="D4085" s="26">
        <v>41893</v>
      </c>
      <c r="E4085" s="27">
        <v>0.35680555555555554</v>
      </c>
      <c r="F4085" s="29">
        <f t="shared" si="190"/>
        <v>0.43333333333329449</v>
      </c>
      <c r="G4085" s="29">
        <f t="shared" si="189"/>
        <v>15.516666666666641</v>
      </c>
      <c r="H4085" s="2" t="s">
        <v>9403</v>
      </c>
      <c r="I4085" s="26">
        <v>41893</v>
      </c>
      <c r="J4085" s="27">
        <v>0.36758101851851849</v>
      </c>
      <c r="K4085" s="31">
        <f t="shared" si="191"/>
        <v>1000</v>
      </c>
      <c r="L4085" s="1"/>
      <c r="M4085" s="1"/>
      <c r="N4085" s="1"/>
      <c r="O4085" s="2" t="s">
        <v>27827</v>
      </c>
    </row>
    <row r="4086" spans="1:15" x14ac:dyDescent="0.3">
      <c r="A4086" s="1">
        <v>4085</v>
      </c>
      <c r="B4086" s="2" t="s">
        <v>28659</v>
      </c>
      <c r="C4086" s="2" t="s">
        <v>25658</v>
      </c>
      <c r="D4086" s="26">
        <v>41893</v>
      </c>
      <c r="E4086" s="27">
        <v>0.3573263888888889</v>
      </c>
      <c r="F4086" s="29">
        <f t="shared" si="190"/>
        <v>0.7500000000000373</v>
      </c>
      <c r="G4086" s="29">
        <f t="shared" si="189"/>
        <v>42.566666666666634</v>
      </c>
      <c r="H4086" s="2" t="s">
        <v>25659</v>
      </c>
      <c r="I4086" s="26">
        <v>41893</v>
      </c>
      <c r="J4086" s="27">
        <v>0.38688657407407406</v>
      </c>
      <c r="K4086" s="31">
        <f t="shared" si="191"/>
        <v>1000</v>
      </c>
      <c r="L4086" s="1"/>
      <c r="M4086" s="1"/>
      <c r="N4086" s="1"/>
      <c r="O4086" s="2" t="s">
        <v>27827</v>
      </c>
    </row>
    <row r="4087" spans="1:15" x14ac:dyDescent="0.3">
      <c r="A4087" s="1">
        <v>4086</v>
      </c>
      <c r="B4087" s="2" t="s">
        <v>27960</v>
      </c>
      <c r="C4087" s="2" t="s">
        <v>20218</v>
      </c>
      <c r="D4087" s="26">
        <v>41893</v>
      </c>
      <c r="E4087" s="27">
        <v>0.35773148148148143</v>
      </c>
      <c r="F4087" s="29">
        <f t="shared" si="190"/>
        <v>0.583333333333238</v>
      </c>
      <c r="G4087" s="29">
        <f t="shared" si="189"/>
        <v>433.78333333333347</v>
      </c>
      <c r="H4087" s="2" t="s">
        <v>20219</v>
      </c>
      <c r="I4087" s="26">
        <v>41893</v>
      </c>
      <c r="J4087" s="27">
        <v>0.65896990740740746</v>
      </c>
      <c r="K4087" s="31">
        <f t="shared" si="191"/>
        <v>1000</v>
      </c>
      <c r="L4087" s="1"/>
      <c r="M4087" s="1"/>
      <c r="N4087" s="1"/>
      <c r="O4087" s="2" t="s">
        <v>27827</v>
      </c>
    </row>
    <row r="4088" spans="1:15" x14ac:dyDescent="0.3">
      <c r="A4088" s="1">
        <v>4087</v>
      </c>
      <c r="B4088" s="2" t="s">
        <v>31340</v>
      </c>
      <c r="C4088" s="2" t="s">
        <v>5273</v>
      </c>
      <c r="D4088" s="26">
        <v>41893</v>
      </c>
      <c r="E4088" s="27">
        <v>0.35788194444444449</v>
      </c>
      <c r="F4088" s="29">
        <f t="shared" si="190"/>
        <v>0.21666666666680712</v>
      </c>
      <c r="G4088" s="29">
        <f t="shared" si="189"/>
        <v>14.149999999999894</v>
      </c>
      <c r="H4088" s="2" t="s">
        <v>5274</v>
      </c>
      <c r="I4088" s="26">
        <v>41893</v>
      </c>
      <c r="J4088" s="27">
        <v>0.3677083333333333</v>
      </c>
      <c r="K4088" s="31">
        <f t="shared" si="191"/>
        <v>12.533333333333347</v>
      </c>
      <c r="L4088" s="2" t="s">
        <v>5275</v>
      </c>
      <c r="M4088" s="26">
        <v>41893</v>
      </c>
      <c r="N4088" s="27">
        <v>0.37641203703703702</v>
      </c>
      <c r="O4088" s="2" t="s">
        <v>27823</v>
      </c>
    </row>
    <row r="4089" spans="1:15" x14ac:dyDescent="0.3">
      <c r="A4089" s="1">
        <v>4088</v>
      </c>
      <c r="B4089" s="2" t="s">
        <v>32441</v>
      </c>
      <c r="C4089" s="2" t="s">
        <v>8163</v>
      </c>
      <c r="D4089" s="26">
        <v>41893</v>
      </c>
      <c r="E4089" s="27">
        <v>0.35819444444444443</v>
      </c>
      <c r="F4089" s="29">
        <f t="shared" si="190"/>
        <v>0.44999999999991047</v>
      </c>
      <c r="G4089" s="29">
        <f t="shared" si="189"/>
        <v>435.21666666666675</v>
      </c>
      <c r="H4089" s="2" t="s">
        <v>8164</v>
      </c>
      <c r="I4089" s="26">
        <v>41893</v>
      </c>
      <c r="J4089" s="27">
        <v>0.6604282407407408</v>
      </c>
      <c r="K4089" s="31">
        <f t="shared" si="191"/>
        <v>1000</v>
      </c>
      <c r="L4089" s="1"/>
      <c r="M4089" s="1"/>
      <c r="N4089" s="1"/>
      <c r="O4089" s="2" t="s">
        <v>27828</v>
      </c>
    </row>
    <row r="4090" spans="1:15" x14ac:dyDescent="0.3">
      <c r="A4090" s="1">
        <v>4089</v>
      </c>
      <c r="B4090" s="2" t="s">
        <v>31155</v>
      </c>
      <c r="C4090" s="2" t="s">
        <v>19904</v>
      </c>
      <c r="D4090" s="26">
        <v>41893</v>
      </c>
      <c r="E4090" s="27">
        <v>0.35857638888888888</v>
      </c>
      <c r="F4090" s="29">
        <f t="shared" si="190"/>
        <v>0.55000000000000604</v>
      </c>
      <c r="G4090" s="29">
        <f t="shared" si="189"/>
        <v>87.099999999999952</v>
      </c>
      <c r="H4090" s="2" t="s">
        <v>19905</v>
      </c>
      <c r="I4090" s="26">
        <v>41893</v>
      </c>
      <c r="J4090" s="27">
        <v>0.41906249999999995</v>
      </c>
      <c r="K4090" s="31">
        <f t="shared" si="191"/>
        <v>1000</v>
      </c>
      <c r="L4090" s="1"/>
      <c r="M4090" s="1"/>
      <c r="N4090" s="1"/>
      <c r="O4090" s="2" t="s">
        <v>27830</v>
      </c>
    </row>
    <row r="4091" spans="1:15" x14ac:dyDescent="0.3">
      <c r="A4091" s="1">
        <v>4090</v>
      </c>
      <c r="B4091" s="2" t="s">
        <v>31552</v>
      </c>
      <c r="C4091" s="2" t="s">
        <v>7330</v>
      </c>
      <c r="D4091" s="26">
        <v>41893</v>
      </c>
      <c r="E4091" s="27">
        <v>0.35863425925925929</v>
      </c>
      <c r="F4091" s="29">
        <f t="shared" si="190"/>
        <v>8.3333333333399651E-2</v>
      </c>
      <c r="G4091" s="29">
        <f t="shared" si="189"/>
        <v>13.449999999999944</v>
      </c>
      <c r="H4091" s="2" t="s">
        <v>7331</v>
      </c>
      <c r="I4091" s="26">
        <v>41893</v>
      </c>
      <c r="J4091" s="27">
        <v>0.36797453703703703</v>
      </c>
      <c r="K4091" s="31">
        <f t="shared" si="191"/>
        <v>14.549999999999956</v>
      </c>
      <c r="L4091" s="2" t="s">
        <v>7332</v>
      </c>
      <c r="M4091" s="26">
        <v>41893</v>
      </c>
      <c r="N4091" s="27">
        <v>0.37807870370370367</v>
      </c>
      <c r="O4091" s="2" t="s">
        <v>27825</v>
      </c>
    </row>
    <row r="4092" spans="1:15" x14ac:dyDescent="0.3">
      <c r="A4092" s="1">
        <v>4091</v>
      </c>
      <c r="B4092" s="2" t="s">
        <v>31855</v>
      </c>
      <c r="C4092" s="2" t="s">
        <v>11048</v>
      </c>
      <c r="D4092" s="26">
        <v>41893</v>
      </c>
      <c r="E4092" s="27">
        <v>0.36033564814814811</v>
      </c>
      <c r="F4092" s="29">
        <f t="shared" si="190"/>
        <v>2.4499999999999034</v>
      </c>
      <c r="G4092" s="29">
        <f t="shared" si="189"/>
        <v>9.3166666666667108</v>
      </c>
      <c r="H4092" s="2" t="s">
        <v>11049</v>
      </c>
      <c r="I4092" s="26">
        <v>41893</v>
      </c>
      <c r="J4092" s="27">
        <v>0.36680555555555555</v>
      </c>
      <c r="K4092" s="31">
        <f t="shared" si="191"/>
        <v>17.283333333333289</v>
      </c>
      <c r="L4092" s="2" t="s">
        <v>11050</v>
      </c>
      <c r="M4092" s="26">
        <v>41893</v>
      </c>
      <c r="N4092" s="27">
        <v>0.37880787037037034</v>
      </c>
      <c r="O4092" s="2" t="s">
        <v>27826</v>
      </c>
    </row>
    <row r="4093" spans="1:15" x14ac:dyDescent="0.3">
      <c r="A4093" s="1">
        <v>4092</v>
      </c>
      <c r="B4093" s="2" t="s">
        <v>31009</v>
      </c>
      <c r="C4093" s="2" t="s">
        <v>7931</v>
      </c>
      <c r="D4093" s="26">
        <v>41893</v>
      </c>
      <c r="E4093" s="27">
        <v>0.36055555555555557</v>
      </c>
      <c r="F4093" s="29">
        <f t="shared" si="190"/>
        <v>0.31666666666674281</v>
      </c>
      <c r="G4093" s="29">
        <f t="shared" si="189"/>
        <v>184.16666666666663</v>
      </c>
      <c r="H4093" s="2" t="s">
        <v>7932</v>
      </c>
      <c r="I4093" s="26">
        <v>41893</v>
      </c>
      <c r="J4093" s="27">
        <v>0.48844907407407406</v>
      </c>
      <c r="K4093" s="31">
        <f t="shared" si="191"/>
        <v>1000</v>
      </c>
      <c r="L4093" s="1"/>
      <c r="M4093" s="1"/>
      <c r="N4093" s="1"/>
      <c r="O4093" s="2" t="s">
        <v>27830</v>
      </c>
    </row>
    <row r="4094" spans="1:15" x14ac:dyDescent="0.3">
      <c r="A4094" s="1">
        <v>4093</v>
      </c>
      <c r="B4094" s="2" t="s">
        <v>32548</v>
      </c>
      <c r="C4094" s="2" t="s">
        <v>11261</v>
      </c>
      <c r="D4094" s="26">
        <v>41893</v>
      </c>
      <c r="E4094" s="27">
        <v>0.36060185185185184</v>
      </c>
      <c r="F4094" s="29">
        <f t="shared" si="190"/>
        <v>6.6666666666623797E-2</v>
      </c>
      <c r="G4094" s="29">
        <f t="shared" si="189"/>
        <v>9.5166666666666622</v>
      </c>
      <c r="H4094" s="2" t="s">
        <v>11262</v>
      </c>
      <c r="I4094" s="26">
        <v>41893</v>
      </c>
      <c r="J4094" s="27">
        <v>0.36721064814814813</v>
      </c>
      <c r="K4094" s="31">
        <f t="shared" si="191"/>
        <v>15.833333333333384</v>
      </c>
      <c r="L4094" s="2" t="s">
        <v>11263</v>
      </c>
      <c r="M4094" s="26">
        <v>41893</v>
      </c>
      <c r="N4094" s="27">
        <v>0.37820601851851854</v>
      </c>
      <c r="O4094" s="2" t="s">
        <v>27825</v>
      </c>
    </row>
    <row r="4095" spans="1:15" x14ac:dyDescent="0.3">
      <c r="A4095" s="1">
        <v>4094</v>
      </c>
      <c r="B4095" s="2" t="s">
        <v>30656</v>
      </c>
      <c r="C4095" s="2" t="s">
        <v>20121</v>
      </c>
      <c r="D4095" s="26">
        <v>41893</v>
      </c>
      <c r="E4095" s="27">
        <v>0.36083333333333334</v>
      </c>
      <c r="F4095" s="29">
        <f t="shared" si="190"/>
        <v>0.33333333333335879</v>
      </c>
      <c r="G4095" s="29">
        <f t="shared" si="189"/>
        <v>12.466666666666724</v>
      </c>
      <c r="H4095" s="2" t="s">
        <v>20122</v>
      </c>
      <c r="I4095" s="26">
        <v>41893</v>
      </c>
      <c r="J4095" s="27">
        <v>0.36949074074074079</v>
      </c>
      <c r="K4095" s="31">
        <f t="shared" si="191"/>
        <v>12.766666666666611</v>
      </c>
      <c r="L4095" s="2" t="s">
        <v>20123</v>
      </c>
      <c r="M4095" s="26">
        <v>41893</v>
      </c>
      <c r="N4095" s="27">
        <v>0.37835648148148149</v>
      </c>
      <c r="O4095" s="2" t="s">
        <v>27826</v>
      </c>
    </row>
    <row r="4096" spans="1:15" x14ac:dyDescent="0.3">
      <c r="A4096" s="1">
        <v>4095</v>
      </c>
      <c r="B4096" s="2" t="s">
        <v>29037</v>
      </c>
      <c r="C4096" s="2" t="s">
        <v>14224</v>
      </c>
      <c r="D4096" s="26">
        <v>41893</v>
      </c>
      <c r="E4096" s="27">
        <v>0.36091435185185183</v>
      </c>
      <c r="F4096" s="29">
        <f t="shared" si="190"/>
        <v>0.11666666666663161</v>
      </c>
      <c r="G4096" s="29">
        <f t="shared" si="189"/>
        <v>8.8000000000000167</v>
      </c>
      <c r="H4096" s="2" t="s">
        <v>14225</v>
      </c>
      <c r="I4096" s="26">
        <v>41893</v>
      </c>
      <c r="J4096" s="27">
        <v>0.36702546296296296</v>
      </c>
      <c r="K4096" s="31">
        <f t="shared" si="191"/>
        <v>1000</v>
      </c>
      <c r="L4096" s="1"/>
      <c r="M4096" s="1"/>
      <c r="N4096" s="1"/>
      <c r="O4096" s="2" t="s">
        <v>27827</v>
      </c>
    </row>
    <row r="4097" spans="1:15" x14ac:dyDescent="0.3">
      <c r="A4097" s="1">
        <v>4096</v>
      </c>
      <c r="B4097" s="2" t="s">
        <v>30584</v>
      </c>
      <c r="C4097" s="2" t="s">
        <v>13016</v>
      </c>
      <c r="D4097" s="26">
        <v>41893</v>
      </c>
      <c r="E4097" s="27">
        <v>0.36234953703703704</v>
      </c>
      <c r="F4097" s="29">
        <f t="shared" si="190"/>
        <v>2.0666666666666966</v>
      </c>
      <c r="G4097" s="29">
        <f t="shared" si="189"/>
        <v>17.199999999999971</v>
      </c>
      <c r="H4097" s="2" t="s">
        <v>13017</v>
      </c>
      <c r="I4097" s="26">
        <v>41893</v>
      </c>
      <c r="J4097" s="27">
        <v>0.37429398148148146</v>
      </c>
      <c r="K4097" s="31">
        <f t="shared" si="191"/>
        <v>215.04999999999995</v>
      </c>
      <c r="L4097" s="2" t="s">
        <v>13018</v>
      </c>
      <c r="M4097" s="26">
        <v>41893</v>
      </c>
      <c r="N4097" s="27">
        <v>0.52363425925925922</v>
      </c>
      <c r="O4097" s="2" t="s">
        <v>27824</v>
      </c>
    </row>
    <row r="4098" spans="1:15" x14ac:dyDescent="0.3">
      <c r="A4098" s="1">
        <v>4097</v>
      </c>
      <c r="B4098" s="2" t="s">
        <v>31518</v>
      </c>
      <c r="C4098" s="2" t="s">
        <v>16791</v>
      </c>
      <c r="D4098" s="26">
        <v>41893</v>
      </c>
      <c r="E4098" s="27">
        <v>0.36302083333333335</v>
      </c>
      <c r="F4098" s="29">
        <f t="shared" si="190"/>
        <v>0.96666666666668455</v>
      </c>
      <c r="G4098" s="29">
        <f t="shared" ref="G4098:G4161" si="192">(J4098-E4098)*1440</f>
        <v>33.683333333333294</v>
      </c>
      <c r="H4098" s="2" t="s">
        <v>16792</v>
      </c>
      <c r="I4098" s="26">
        <v>41893</v>
      </c>
      <c r="J4098" s="27">
        <v>0.38641203703703703</v>
      </c>
      <c r="K4098" s="31">
        <f t="shared" si="191"/>
        <v>17.116666666666653</v>
      </c>
      <c r="L4098" s="2" t="s">
        <v>16793</v>
      </c>
      <c r="M4098" s="26">
        <v>41893</v>
      </c>
      <c r="N4098" s="27">
        <v>0.39829861111111109</v>
      </c>
      <c r="O4098" s="2" t="s">
        <v>27825</v>
      </c>
    </row>
    <row r="4099" spans="1:15" x14ac:dyDescent="0.3">
      <c r="A4099" s="1">
        <v>4098</v>
      </c>
      <c r="B4099" s="2" t="s">
        <v>29987</v>
      </c>
      <c r="C4099" s="2" t="s">
        <v>24938</v>
      </c>
      <c r="D4099" s="26">
        <v>41893</v>
      </c>
      <c r="E4099" s="27">
        <v>0.36312499999999998</v>
      </c>
      <c r="F4099" s="29">
        <f t="shared" ref="F4099:F4162" si="193">IF(EXACT(D4098,D4099)=TRUE,(E4099-E4098)*1440,0)</f>
        <v>0.14999999999994351</v>
      </c>
      <c r="G4099" s="29">
        <f t="shared" si="192"/>
        <v>9.5000000000000462</v>
      </c>
      <c r="H4099" s="2" t="s">
        <v>24939</v>
      </c>
      <c r="I4099" s="26">
        <v>41893</v>
      </c>
      <c r="J4099" s="27">
        <v>0.36972222222222223</v>
      </c>
      <c r="K4099" s="31">
        <f t="shared" ref="K4099:K4162" si="194">IF((N4099-J4099)*1440&gt;0,(N4099-J4099)*1440,1000)</f>
        <v>13.149999999999977</v>
      </c>
      <c r="L4099" s="2" t="s">
        <v>24940</v>
      </c>
      <c r="M4099" s="26">
        <v>41893</v>
      </c>
      <c r="N4099" s="27">
        <v>0.37885416666666666</v>
      </c>
      <c r="O4099" s="2" t="s">
        <v>27826</v>
      </c>
    </row>
    <row r="4100" spans="1:15" x14ac:dyDescent="0.3">
      <c r="A4100" s="1">
        <v>4099</v>
      </c>
      <c r="B4100" s="2" t="s">
        <v>30921</v>
      </c>
      <c r="C4100" s="2" t="s">
        <v>14772</v>
      </c>
      <c r="D4100" s="26">
        <v>41893</v>
      </c>
      <c r="E4100" s="27">
        <v>0.36343750000000002</v>
      </c>
      <c r="F4100" s="29">
        <f t="shared" si="193"/>
        <v>0.45000000000007034</v>
      </c>
      <c r="G4100" s="29">
        <f t="shared" si="192"/>
        <v>30.366666666666564</v>
      </c>
      <c r="H4100" s="2" t="s">
        <v>14773</v>
      </c>
      <c r="I4100" s="26">
        <v>41893</v>
      </c>
      <c r="J4100" s="27">
        <v>0.38452546296296292</v>
      </c>
      <c r="K4100" s="31">
        <f t="shared" si="194"/>
        <v>20.25000000000005</v>
      </c>
      <c r="L4100" s="2" t="s">
        <v>14774</v>
      </c>
      <c r="M4100" s="26">
        <v>41893</v>
      </c>
      <c r="N4100" s="27">
        <v>0.39858796296296295</v>
      </c>
      <c r="O4100" s="2" t="s">
        <v>27829</v>
      </c>
    </row>
    <row r="4101" spans="1:15" x14ac:dyDescent="0.3">
      <c r="A4101" s="1">
        <v>4100</v>
      </c>
      <c r="B4101" s="2" t="s">
        <v>28515</v>
      </c>
      <c r="C4101" s="2" t="s">
        <v>23704</v>
      </c>
      <c r="D4101" s="26">
        <v>41893</v>
      </c>
      <c r="E4101" s="27">
        <v>0.36365740740740743</v>
      </c>
      <c r="F4101" s="29">
        <f t="shared" si="193"/>
        <v>0.31666666666666288</v>
      </c>
      <c r="G4101" s="29">
        <f t="shared" si="192"/>
        <v>32.483333333333348</v>
      </c>
      <c r="H4101" s="2" t="s">
        <v>23705</v>
      </c>
      <c r="I4101" s="26">
        <v>41893</v>
      </c>
      <c r="J4101" s="27">
        <v>0.38621527777777781</v>
      </c>
      <c r="K4101" s="31">
        <f t="shared" si="194"/>
        <v>17.299999999999905</v>
      </c>
      <c r="L4101" s="2" t="s">
        <v>23706</v>
      </c>
      <c r="M4101" s="26">
        <v>41893</v>
      </c>
      <c r="N4101" s="27">
        <v>0.39822916666666663</v>
      </c>
      <c r="O4101" s="2" t="s">
        <v>27825</v>
      </c>
    </row>
    <row r="4102" spans="1:15" x14ac:dyDescent="0.3">
      <c r="A4102" s="1">
        <v>4101</v>
      </c>
      <c r="B4102" s="2" t="s">
        <v>32549</v>
      </c>
      <c r="C4102" s="2" t="s">
        <v>16931</v>
      </c>
      <c r="D4102" s="26">
        <v>41893</v>
      </c>
      <c r="E4102" s="27">
        <v>0.36377314814814815</v>
      </c>
      <c r="F4102" s="29">
        <f t="shared" si="193"/>
        <v>0.16666666666663943</v>
      </c>
      <c r="G4102" s="29">
        <f t="shared" si="192"/>
        <v>14.08333333333335</v>
      </c>
      <c r="H4102" s="2" t="s">
        <v>16932</v>
      </c>
      <c r="I4102" s="26">
        <v>41893</v>
      </c>
      <c r="J4102" s="27">
        <v>0.37355324074074076</v>
      </c>
      <c r="K4102" s="31">
        <f t="shared" si="194"/>
        <v>1000</v>
      </c>
      <c r="L4102" s="1"/>
      <c r="M4102" s="1"/>
      <c r="N4102" s="1"/>
      <c r="O4102" s="2" t="s">
        <v>27825</v>
      </c>
    </row>
    <row r="4103" spans="1:15" x14ac:dyDescent="0.3">
      <c r="A4103" s="1">
        <v>4102</v>
      </c>
      <c r="B4103" s="2" t="s">
        <v>30670</v>
      </c>
      <c r="C4103" s="2" t="s">
        <v>513</v>
      </c>
      <c r="D4103" s="26">
        <v>41893</v>
      </c>
      <c r="E4103" s="27">
        <v>0.36377314814814815</v>
      </c>
      <c r="F4103" s="29">
        <f t="shared" si="193"/>
        <v>0</v>
      </c>
      <c r="G4103" s="29">
        <f t="shared" si="192"/>
        <v>3.8500000000000423</v>
      </c>
      <c r="H4103" s="2" t="s">
        <v>514</v>
      </c>
      <c r="I4103" s="26">
        <v>41893</v>
      </c>
      <c r="J4103" s="27">
        <v>0.36644675925925929</v>
      </c>
      <c r="K4103" s="31">
        <f t="shared" si="194"/>
        <v>225.54999999999993</v>
      </c>
      <c r="L4103" s="2" t="s">
        <v>515</v>
      </c>
      <c r="M4103" s="26">
        <v>41893</v>
      </c>
      <c r="N4103" s="27">
        <v>0.52307870370370368</v>
      </c>
      <c r="O4103" s="2" t="s">
        <v>27824</v>
      </c>
    </row>
    <row r="4104" spans="1:15" x14ac:dyDescent="0.3">
      <c r="A4104" s="1">
        <v>4103</v>
      </c>
      <c r="B4104" s="2" t="s">
        <v>30036</v>
      </c>
      <c r="C4104" s="2" t="s">
        <v>15346</v>
      </c>
      <c r="D4104" s="26">
        <v>41893</v>
      </c>
      <c r="E4104" s="27">
        <v>0.36428240740740742</v>
      </c>
      <c r="F4104" s="29">
        <f t="shared" si="193"/>
        <v>0.73333333333334139</v>
      </c>
      <c r="G4104" s="29">
        <f t="shared" si="192"/>
        <v>82.183333333333366</v>
      </c>
      <c r="H4104" s="2" t="s">
        <v>15347</v>
      </c>
      <c r="I4104" s="26">
        <v>41893</v>
      </c>
      <c r="J4104" s="27">
        <v>0.4213541666666667</v>
      </c>
      <c r="K4104" s="31">
        <f t="shared" si="194"/>
        <v>8.7666666666666249</v>
      </c>
      <c r="L4104" s="2" t="s">
        <v>15348</v>
      </c>
      <c r="M4104" s="26">
        <v>41893</v>
      </c>
      <c r="N4104" s="27">
        <v>0.42744212962962963</v>
      </c>
      <c r="O4104" s="2" t="s">
        <v>27823</v>
      </c>
    </row>
    <row r="4105" spans="1:15" x14ac:dyDescent="0.3">
      <c r="A4105" s="1">
        <v>4104</v>
      </c>
      <c r="B4105" s="2" t="s">
        <v>28094</v>
      </c>
      <c r="C4105" s="2" t="s">
        <v>11354</v>
      </c>
      <c r="D4105" s="26">
        <v>41893</v>
      </c>
      <c r="E4105" s="27">
        <v>0.36457175925925928</v>
      </c>
      <c r="F4105" s="29">
        <f t="shared" si="193"/>
        <v>0.41666666666667851</v>
      </c>
      <c r="G4105" s="29">
        <f t="shared" si="192"/>
        <v>425.93333333333339</v>
      </c>
      <c r="H4105" s="2" t="s">
        <v>11355</v>
      </c>
      <c r="I4105" s="26">
        <v>41893</v>
      </c>
      <c r="J4105" s="27">
        <v>0.66035879629629635</v>
      </c>
      <c r="K4105" s="31">
        <f t="shared" si="194"/>
        <v>1000</v>
      </c>
      <c r="L4105" s="1"/>
      <c r="M4105" s="1"/>
      <c r="N4105" s="1"/>
      <c r="O4105" s="2" t="s">
        <v>27825</v>
      </c>
    </row>
    <row r="4106" spans="1:15" x14ac:dyDescent="0.3">
      <c r="A4106" s="1">
        <v>4105</v>
      </c>
      <c r="B4106" s="2" t="s">
        <v>32595</v>
      </c>
      <c r="C4106" s="2" t="s">
        <v>7761</v>
      </c>
      <c r="D4106" s="26">
        <v>41893</v>
      </c>
      <c r="E4106" s="27">
        <v>0.36553240740740739</v>
      </c>
      <c r="F4106" s="29">
        <f t="shared" si="193"/>
        <v>1.3833333333332831</v>
      </c>
      <c r="G4106" s="29">
        <f t="shared" si="192"/>
        <v>12.083333333333357</v>
      </c>
      <c r="H4106" s="2" t="s">
        <v>7762</v>
      </c>
      <c r="I4106" s="26">
        <v>41893</v>
      </c>
      <c r="J4106" s="27">
        <v>0.37392361111111111</v>
      </c>
      <c r="K4106" s="31">
        <f t="shared" si="194"/>
        <v>35.799999999999997</v>
      </c>
      <c r="L4106" s="2" t="s">
        <v>7763</v>
      </c>
      <c r="M4106" s="26">
        <v>41893</v>
      </c>
      <c r="N4106" s="27">
        <v>0.39878472222222222</v>
      </c>
      <c r="O4106" s="2" t="s">
        <v>27829</v>
      </c>
    </row>
    <row r="4107" spans="1:15" x14ac:dyDescent="0.3">
      <c r="A4107" s="1">
        <v>4106</v>
      </c>
      <c r="B4107" s="2" t="s">
        <v>31941</v>
      </c>
      <c r="C4107" s="2" t="s">
        <v>22357</v>
      </c>
      <c r="D4107" s="26">
        <v>41893</v>
      </c>
      <c r="E4107" s="27">
        <v>0.36651620370370369</v>
      </c>
      <c r="F4107" s="29">
        <f t="shared" si="193"/>
        <v>1.416666666666675</v>
      </c>
      <c r="G4107" s="29">
        <f t="shared" si="192"/>
        <v>49.36666666666666</v>
      </c>
      <c r="H4107" s="2" t="s">
        <v>22358</v>
      </c>
      <c r="I4107" s="26">
        <v>41893</v>
      </c>
      <c r="J4107" s="27">
        <v>0.40079861111111109</v>
      </c>
      <c r="K4107" s="31">
        <f t="shared" si="194"/>
        <v>1000</v>
      </c>
      <c r="L4107" s="1"/>
      <c r="M4107" s="1"/>
      <c r="N4107" s="1"/>
      <c r="O4107" s="2" t="s">
        <v>27825</v>
      </c>
    </row>
    <row r="4108" spans="1:15" x14ac:dyDescent="0.3">
      <c r="A4108" s="1">
        <v>4107</v>
      </c>
      <c r="B4108" s="2" t="s">
        <v>30669</v>
      </c>
      <c r="C4108" s="2" t="s">
        <v>12575</v>
      </c>
      <c r="D4108" s="26">
        <v>41893</v>
      </c>
      <c r="E4108" s="27">
        <v>0.36671296296296302</v>
      </c>
      <c r="F4108" s="29">
        <f t="shared" si="193"/>
        <v>0.28333333333343091</v>
      </c>
      <c r="G4108" s="29">
        <f t="shared" si="192"/>
        <v>28.233333333333242</v>
      </c>
      <c r="H4108" s="2" t="s">
        <v>12576</v>
      </c>
      <c r="I4108" s="26">
        <v>41893</v>
      </c>
      <c r="J4108" s="27">
        <v>0.38631944444444444</v>
      </c>
      <c r="K4108" s="31">
        <f t="shared" si="194"/>
        <v>11.566666666666663</v>
      </c>
      <c r="L4108" s="2" t="s">
        <v>12577</v>
      </c>
      <c r="M4108" s="26">
        <v>41893</v>
      </c>
      <c r="N4108" s="27">
        <v>0.39435185185185184</v>
      </c>
      <c r="O4108" s="2" t="s">
        <v>27826</v>
      </c>
    </row>
    <row r="4109" spans="1:15" x14ac:dyDescent="0.3">
      <c r="A4109" s="1">
        <v>4108</v>
      </c>
      <c r="B4109" s="2" t="s">
        <v>32550</v>
      </c>
      <c r="C4109" s="2" t="s">
        <v>11275</v>
      </c>
      <c r="D4109" s="26">
        <v>41893</v>
      </c>
      <c r="E4109" s="27">
        <v>0.36679398148148151</v>
      </c>
      <c r="F4109" s="29">
        <f t="shared" si="193"/>
        <v>0.11666666666663161</v>
      </c>
      <c r="G4109" s="29">
        <f t="shared" si="192"/>
        <v>10.066666666666588</v>
      </c>
      <c r="H4109" s="2" t="s">
        <v>11276</v>
      </c>
      <c r="I4109" s="26">
        <v>41893</v>
      </c>
      <c r="J4109" s="27">
        <v>0.3737847222222222</v>
      </c>
      <c r="K4109" s="31">
        <f t="shared" si="194"/>
        <v>1000</v>
      </c>
      <c r="L4109" s="1"/>
      <c r="M4109" s="1"/>
      <c r="N4109" s="1"/>
      <c r="O4109" s="2" t="s">
        <v>27824</v>
      </c>
    </row>
    <row r="4110" spans="1:15" x14ac:dyDescent="0.3">
      <c r="A4110" s="1">
        <v>4109</v>
      </c>
      <c r="B4110" s="2" t="s">
        <v>30608</v>
      </c>
      <c r="C4110" s="2" t="s">
        <v>16794</v>
      </c>
      <c r="D4110" s="26">
        <v>41893</v>
      </c>
      <c r="E4110" s="27">
        <v>0.36752314814814818</v>
      </c>
      <c r="F4110" s="29">
        <f t="shared" si="193"/>
        <v>1.0500000000000043</v>
      </c>
      <c r="G4110" s="29">
        <f t="shared" si="192"/>
        <v>26.266666666666563</v>
      </c>
      <c r="H4110" s="2" t="s">
        <v>16795</v>
      </c>
      <c r="I4110" s="26">
        <v>41893</v>
      </c>
      <c r="J4110" s="27">
        <v>0.38576388888888885</v>
      </c>
      <c r="K4110" s="31">
        <f t="shared" si="194"/>
        <v>12.416666666666796</v>
      </c>
      <c r="L4110" s="2" t="s">
        <v>16796</v>
      </c>
      <c r="M4110" s="26">
        <v>41893</v>
      </c>
      <c r="N4110" s="27">
        <v>0.39438657407407413</v>
      </c>
      <c r="O4110" s="2" t="s">
        <v>27826</v>
      </c>
    </row>
    <row r="4111" spans="1:15" x14ac:dyDescent="0.3">
      <c r="A4111" s="1">
        <v>4110</v>
      </c>
      <c r="B4111" s="2" t="s">
        <v>32363</v>
      </c>
      <c r="C4111" s="2" t="s">
        <v>20562</v>
      </c>
      <c r="D4111" s="26">
        <v>41893</v>
      </c>
      <c r="E4111" s="27">
        <v>0.36800925925925926</v>
      </c>
      <c r="F4111" s="29">
        <f t="shared" si="193"/>
        <v>0.69999999999994955</v>
      </c>
      <c r="G4111" s="29">
        <f t="shared" si="192"/>
        <v>24.950000000000063</v>
      </c>
      <c r="H4111" s="2" t="s">
        <v>20563</v>
      </c>
      <c r="I4111" s="26">
        <v>41893</v>
      </c>
      <c r="J4111" s="27">
        <v>0.38533564814814819</v>
      </c>
      <c r="K4111" s="31">
        <f t="shared" si="194"/>
        <v>13.09999999999989</v>
      </c>
      <c r="L4111" s="2" t="s">
        <v>20564</v>
      </c>
      <c r="M4111" s="26">
        <v>41893</v>
      </c>
      <c r="N4111" s="27">
        <v>0.39443287037037034</v>
      </c>
      <c r="O4111" s="2" t="s">
        <v>27826</v>
      </c>
    </row>
    <row r="4112" spans="1:15" x14ac:dyDescent="0.3">
      <c r="A4112" s="1">
        <v>4111</v>
      </c>
      <c r="B4112" s="2" t="s">
        <v>29176</v>
      </c>
      <c r="C4112" s="2" t="s">
        <v>20118</v>
      </c>
      <c r="D4112" s="26">
        <v>41893</v>
      </c>
      <c r="E4112" s="27">
        <v>0.36907407407407411</v>
      </c>
      <c r="F4112" s="29">
        <f t="shared" si="193"/>
        <v>1.5333333333333865</v>
      </c>
      <c r="G4112" s="29">
        <f t="shared" si="192"/>
        <v>21.999999999999922</v>
      </c>
      <c r="H4112" s="2" t="s">
        <v>20119</v>
      </c>
      <c r="I4112" s="26">
        <v>41893</v>
      </c>
      <c r="J4112" s="27">
        <v>0.38435185185185183</v>
      </c>
      <c r="K4112" s="31">
        <f t="shared" si="194"/>
        <v>19.450000000000003</v>
      </c>
      <c r="L4112" s="2" t="s">
        <v>20120</v>
      </c>
      <c r="M4112" s="26">
        <v>41893</v>
      </c>
      <c r="N4112" s="27">
        <v>0.39785879629629628</v>
      </c>
      <c r="O4112" s="2" t="s">
        <v>27825</v>
      </c>
    </row>
    <row r="4113" spans="1:15" x14ac:dyDescent="0.3">
      <c r="A4113" s="1">
        <v>4112</v>
      </c>
      <c r="B4113" s="2" t="s">
        <v>32596</v>
      </c>
      <c r="C4113" s="2" t="s">
        <v>12356</v>
      </c>
      <c r="D4113" s="26">
        <v>41893</v>
      </c>
      <c r="E4113" s="27">
        <v>0.36920138888888893</v>
      </c>
      <c r="F4113" s="29">
        <f t="shared" si="193"/>
        <v>0.18333333333333535</v>
      </c>
      <c r="G4113" s="29">
        <f t="shared" si="192"/>
        <v>6.0333333333332906</v>
      </c>
      <c r="H4113" s="2" t="s">
        <v>12357</v>
      </c>
      <c r="I4113" s="26">
        <v>41893</v>
      </c>
      <c r="J4113" s="27">
        <v>0.37339120370370371</v>
      </c>
      <c r="K4113" s="31">
        <f t="shared" si="194"/>
        <v>33.416666666666643</v>
      </c>
      <c r="L4113" s="2" t="s">
        <v>12358</v>
      </c>
      <c r="M4113" s="26">
        <v>41893</v>
      </c>
      <c r="N4113" s="27">
        <v>0.39659722222222221</v>
      </c>
      <c r="O4113" s="2" t="s">
        <v>27823</v>
      </c>
    </row>
    <row r="4114" spans="1:15" x14ac:dyDescent="0.3">
      <c r="A4114" s="1">
        <v>4113</v>
      </c>
      <c r="B4114" s="2" t="s">
        <v>29287</v>
      </c>
      <c r="C4114" s="2" t="s">
        <v>22770</v>
      </c>
      <c r="D4114" s="26">
        <v>41893</v>
      </c>
      <c r="E4114" s="27">
        <v>0.36922453703703706</v>
      </c>
      <c r="F4114" s="29">
        <f t="shared" si="193"/>
        <v>3.3333333333311899E-2</v>
      </c>
      <c r="G4114" s="29">
        <f t="shared" si="192"/>
        <v>25.583333333333307</v>
      </c>
      <c r="H4114" s="2" t="s">
        <v>22771</v>
      </c>
      <c r="I4114" s="26">
        <v>41893</v>
      </c>
      <c r="J4114" s="27">
        <v>0.38699074074074075</v>
      </c>
      <c r="K4114" s="31">
        <f t="shared" si="194"/>
        <v>14.08333333333335</v>
      </c>
      <c r="L4114" s="2" t="s">
        <v>22772</v>
      </c>
      <c r="M4114" s="26">
        <v>41893</v>
      </c>
      <c r="N4114" s="27">
        <v>0.39677083333333335</v>
      </c>
      <c r="O4114" s="2" t="s">
        <v>27823</v>
      </c>
    </row>
    <row r="4115" spans="1:15" x14ac:dyDescent="0.3">
      <c r="A4115" s="1">
        <v>4114</v>
      </c>
      <c r="B4115" s="2" t="s">
        <v>29551</v>
      </c>
      <c r="C4115" s="2" t="s">
        <v>3795</v>
      </c>
      <c r="D4115" s="26">
        <v>41893</v>
      </c>
      <c r="E4115" s="27">
        <v>0.37002314814814818</v>
      </c>
      <c r="F4115" s="29">
        <f t="shared" si="193"/>
        <v>1.1500000000000199</v>
      </c>
      <c r="G4115" s="29">
        <f t="shared" si="192"/>
        <v>23.049999999999926</v>
      </c>
      <c r="H4115" s="2" t="s">
        <v>3796</v>
      </c>
      <c r="I4115" s="26">
        <v>41893</v>
      </c>
      <c r="J4115" s="27">
        <v>0.38603009259259258</v>
      </c>
      <c r="K4115" s="31">
        <f t="shared" si="194"/>
        <v>1000</v>
      </c>
      <c r="L4115" s="1"/>
      <c r="M4115" s="1"/>
      <c r="N4115" s="1"/>
      <c r="O4115" s="2" t="s">
        <v>27827</v>
      </c>
    </row>
    <row r="4116" spans="1:15" x14ac:dyDescent="0.3">
      <c r="A4116" s="1">
        <v>4115</v>
      </c>
      <c r="B4116" s="2" t="s">
        <v>32442</v>
      </c>
      <c r="C4116" s="2" t="s">
        <v>26958</v>
      </c>
      <c r="D4116" s="26">
        <v>41893</v>
      </c>
      <c r="E4116" s="27">
        <v>0.37048611111111113</v>
      </c>
      <c r="F4116" s="29">
        <f t="shared" si="193"/>
        <v>0.66666666666663765</v>
      </c>
      <c r="G4116" s="29">
        <f t="shared" si="192"/>
        <v>417.53333333333336</v>
      </c>
      <c r="H4116" s="2" t="s">
        <v>26959</v>
      </c>
      <c r="I4116" s="26">
        <v>41893</v>
      </c>
      <c r="J4116" s="27">
        <v>0.66043981481481484</v>
      </c>
      <c r="K4116" s="31">
        <f t="shared" si="194"/>
        <v>1000</v>
      </c>
      <c r="L4116" s="1"/>
      <c r="M4116" s="1"/>
      <c r="N4116" s="1"/>
      <c r="O4116" s="2" t="s">
        <v>27828</v>
      </c>
    </row>
    <row r="4117" spans="1:15" x14ac:dyDescent="0.3">
      <c r="A4117" s="1">
        <v>4116</v>
      </c>
      <c r="B4117" s="2" t="s">
        <v>31106</v>
      </c>
      <c r="C4117" s="2" t="s">
        <v>26707</v>
      </c>
      <c r="D4117" s="26">
        <v>41893</v>
      </c>
      <c r="E4117" s="27">
        <v>0.37115740740740738</v>
      </c>
      <c r="F4117" s="29">
        <f t="shared" si="193"/>
        <v>0.96666666666660461</v>
      </c>
      <c r="G4117" s="29">
        <f t="shared" si="192"/>
        <v>18.700000000000045</v>
      </c>
      <c r="H4117" s="2" t="s">
        <v>26708</v>
      </c>
      <c r="I4117" s="26">
        <v>41893</v>
      </c>
      <c r="J4117" s="27">
        <v>0.38414351851851852</v>
      </c>
      <c r="K4117" s="31">
        <f t="shared" si="194"/>
        <v>14.566666666666652</v>
      </c>
      <c r="L4117" s="2" t="s">
        <v>26709</v>
      </c>
      <c r="M4117" s="26">
        <v>41893</v>
      </c>
      <c r="N4117" s="27">
        <v>0.39425925925925925</v>
      </c>
      <c r="O4117" s="2" t="s">
        <v>27826</v>
      </c>
    </row>
    <row r="4118" spans="1:15" x14ac:dyDescent="0.3">
      <c r="A4118" s="1">
        <v>4117</v>
      </c>
      <c r="B4118" s="2" t="s">
        <v>28455</v>
      </c>
      <c r="C4118" s="2" t="s">
        <v>20592</v>
      </c>
      <c r="D4118" s="26">
        <v>41893</v>
      </c>
      <c r="E4118" s="27">
        <v>0.37195601851851851</v>
      </c>
      <c r="F4118" s="29">
        <f t="shared" si="193"/>
        <v>1.1500000000000199</v>
      </c>
      <c r="G4118" s="29">
        <f t="shared" si="192"/>
        <v>21.26666666666674</v>
      </c>
      <c r="H4118" s="2" t="s">
        <v>20593</v>
      </c>
      <c r="I4118" s="26">
        <v>41893</v>
      </c>
      <c r="J4118" s="27">
        <v>0.38672453703703707</v>
      </c>
      <c r="K4118" s="31">
        <f t="shared" si="194"/>
        <v>17.499999999999936</v>
      </c>
      <c r="L4118" s="2" t="s">
        <v>20594</v>
      </c>
      <c r="M4118" s="26">
        <v>41893</v>
      </c>
      <c r="N4118" s="27">
        <v>0.39887731481481481</v>
      </c>
      <c r="O4118" s="2" t="s">
        <v>27829</v>
      </c>
    </row>
    <row r="4119" spans="1:15" x14ac:dyDescent="0.3">
      <c r="A4119" s="1">
        <v>4118</v>
      </c>
      <c r="B4119" s="2" t="s">
        <v>29741</v>
      </c>
      <c r="C4119" s="2" t="s">
        <v>12354</v>
      </c>
      <c r="D4119" s="26">
        <v>41893</v>
      </c>
      <c r="E4119" s="27">
        <v>0.37386574074074069</v>
      </c>
      <c r="F4119" s="29">
        <f t="shared" si="193"/>
        <v>2.7499999999999503</v>
      </c>
      <c r="G4119" s="29">
        <f t="shared" si="192"/>
        <v>412.56666666666678</v>
      </c>
      <c r="H4119" s="2" t="s">
        <v>12355</v>
      </c>
      <c r="I4119" s="26">
        <v>41893</v>
      </c>
      <c r="J4119" s="27">
        <v>0.66037037037037039</v>
      </c>
      <c r="K4119" s="31">
        <f t="shared" si="194"/>
        <v>1000</v>
      </c>
      <c r="L4119" s="1"/>
      <c r="M4119" s="1"/>
      <c r="N4119" s="1"/>
      <c r="O4119" s="2" t="s">
        <v>27825</v>
      </c>
    </row>
    <row r="4120" spans="1:15" x14ac:dyDescent="0.3">
      <c r="A4120" s="1">
        <v>4119</v>
      </c>
      <c r="B4120" s="2" t="s">
        <v>32597</v>
      </c>
      <c r="C4120" s="2" t="s">
        <v>23148</v>
      </c>
      <c r="D4120" s="26">
        <v>41893</v>
      </c>
      <c r="E4120" s="27">
        <v>0.37393518518518515</v>
      </c>
      <c r="F4120" s="29">
        <f t="shared" si="193"/>
        <v>0.10000000000001563</v>
      </c>
      <c r="G4120" s="29">
        <f t="shared" si="192"/>
        <v>16.716666666666669</v>
      </c>
      <c r="H4120" s="2" t="s">
        <v>23149</v>
      </c>
      <c r="I4120" s="26">
        <v>41893</v>
      </c>
      <c r="J4120" s="27">
        <v>0.38554398148148145</v>
      </c>
      <c r="K4120" s="31">
        <f t="shared" si="194"/>
        <v>12.616666666666667</v>
      </c>
      <c r="L4120" s="2" t="s">
        <v>23150</v>
      </c>
      <c r="M4120" s="26">
        <v>41893</v>
      </c>
      <c r="N4120" s="27">
        <v>0.39430555555555552</v>
      </c>
      <c r="O4120" s="2" t="s">
        <v>27826</v>
      </c>
    </row>
    <row r="4121" spans="1:15" x14ac:dyDescent="0.3">
      <c r="A4121" s="1">
        <v>4120</v>
      </c>
      <c r="B4121" s="2" t="s">
        <v>31474</v>
      </c>
      <c r="C4121" s="2" t="s">
        <v>17140</v>
      </c>
      <c r="D4121" s="26">
        <v>41893</v>
      </c>
      <c r="E4121" s="27">
        <v>0.37493055555555554</v>
      </c>
      <c r="F4121" s="29">
        <f t="shared" si="193"/>
        <v>1.4333333333333709</v>
      </c>
      <c r="G4121" s="29">
        <f t="shared" si="192"/>
        <v>12.800000000000002</v>
      </c>
      <c r="H4121" s="2" t="s">
        <v>17141</v>
      </c>
      <c r="I4121" s="26">
        <v>41893</v>
      </c>
      <c r="J4121" s="27">
        <v>0.38381944444444444</v>
      </c>
      <c r="K4121" s="31">
        <f t="shared" si="194"/>
        <v>21.416666666666604</v>
      </c>
      <c r="L4121" s="2" t="s">
        <v>17142</v>
      </c>
      <c r="M4121" s="26">
        <v>41893</v>
      </c>
      <c r="N4121" s="27">
        <v>0.39869212962962958</v>
      </c>
      <c r="O4121" s="2" t="s">
        <v>27829</v>
      </c>
    </row>
    <row r="4122" spans="1:15" x14ac:dyDescent="0.3">
      <c r="A4122" s="1">
        <v>4121</v>
      </c>
      <c r="B4122" s="2" t="s">
        <v>28890</v>
      </c>
      <c r="C4122" s="2" t="s">
        <v>7673</v>
      </c>
      <c r="D4122" s="26">
        <v>41893</v>
      </c>
      <c r="E4122" s="27">
        <v>0.37565972222222221</v>
      </c>
      <c r="F4122" s="29">
        <f t="shared" si="193"/>
        <v>1.0500000000000043</v>
      </c>
      <c r="G4122" s="29">
        <f t="shared" si="192"/>
        <v>21.166666666666643</v>
      </c>
      <c r="H4122" s="2" t="s">
        <v>7674</v>
      </c>
      <c r="I4122" s="26">
        <v>41893</v>
      </c>
      <c r="J4122" s="27">
        <v>0.39035879629629627</v>
      </c>
      <c r="K4122" s="31">
        <f t="shared" si="194"/>
        <v>11.900000000000102</v>
      </c>
      <c r="L4122" s="2" t="s">
        <v>7675</v>
      </c>
      <c r="M4122" s="26">
        <v>41893</v>
      </c>
      <c r="N4122" s="27">
        <v>0.39862268518518523</v>
      </c>
      <c r="O4122" s="2" t="s">
        <v>27825</v>
      </c>
    </row>
    <row r="4123" spans="1:15" x14ac:dyDescent="0.3">
      <c r="A4123" s="1">
        <v>4122</v>
      </c>
      <c r="B4123" s="2" t="s">
        <v>30752</v>
      </c>
      <c r="C4123" s="2" t="s">
        <v>20856</v>
      </c>
      <c r="D4123" s="26">
        <v>41893</v>
      </c>
      <c r="E4123" s="27">
        <v>0.3756944444444445</v>
      </c>
      <c r="F4123" s="29">
        <f t="shared" si="193"/>
        <v>5.0000000000087752E-2</v>
      </c>
      <c r="G4123" s="29">
        <f t="shared" si="192"/>
        <v>16.399999999999846</v>
      </c>
      <c r="H4123" s="2" t="s">
        <v>20857</v>
      </c>
      <c r="I4123" s="26">
        <v>41893</v>
      </c>
      <c r="J4123" s="27">
        <v>0.38708333333333328</v>
      </c>
      <c r="K4123" s="31">
        <f t="shared" si="194"/>
        <v>1000</v>
      </c>
      <c r="L4123" s="1"/>
      <c r="M4123" s="1"/>
      <c r="N4123" s="1"/>
      <c r="O4123" s="2" t="s">
        <v>27825</v>
      </c>
    </row>
    <row r="4124" spans="1:15" x14ac:dyDescent="0.3">
      <c r="A4124" s="1">
        <v>4123</v>
      </c>
      <c r="B4124" s="2" t="s">
        <v>28375</v>
      </c>
      <c r="C4124" s="2" t="s">
        <v>1965</v>
      </c>
      <c r="D4124" s="26">
        <v>41893</v>
      </c>
      <c r="E4124" s="27">
        <v>0.37650462962962966</v>
      </c>
      <c r="F4124" s="29">
        <f t="shared" si="193"/>
        <v>1.1666666666666359</v>
      </c>
      <c r="G4124" s="29">
        <f t="shared" si="192"/>
        <v>16.633333333333269</v>
      </c>
      <c r="H4124" s="2" t="s">
        <v>1966</v>
      </c>
      <c r="I4124" s="26">
        <v>41893</v>
      </c>
      <c r="J4124" s="27">
        <v>0.38805555555555554</v>
      </c>
      <c r="K4124" s="31">
        <f t="shared" si="194"/>
        <v>1000</v>
      </c>
      <c r="L4124" s="1"/>
      <c r="M4124" s="1"/>
      <c r="N4124" s="1"/>
      <c r="O4124" s="2" t="s">
        <v>27827</v>
      </c>
    </row>
    <row r="4125" spans="1:15" x14ac:dyDescent="0.3">
      <c r="A4125" s="1">
        <v>4124</v>
      </c>
      <c r="B4125" s="2" t="s">
        <v>30928</v>
      </c>
      <c r="C4125" s="2" t="s">
        <v>18404</v>
      </c>
      <c r="D4125" s="26">
        <v>41893</v>
      </c>
      <c r="E4125" s="27">
        <v>0.37787037037037036</v>
      </c>
      <c r="F4125" s="29">
        <f t="shared" si="193"/>
        <v>1.9666666666666011</v>
      </c>
      <c r="G4125" s="29">
        <f t="shared" si="192"/>
        <v>17.249999999999979</v>
      </c>
      <c r="H4125" s="2" t="s">
        <v>18405</v>
      </c>
      <c r="I4125" s="26">
        <v>41893</v>
      </c>
      <c r="J4125" s="27">
        <v>0.38984953703703701</v>
      </c>
      <c r="K4125" s="31">
        <f t="shared" si="194"/>
        <v>1000</v>
      </c>
      <c r="L4125" s="1"/>
      <c r="M4125" s="1"/>
      <c r="N4125" s="1"/>
      <c r="O4125" s="2" t="s">
        <v>27830</v>
      </c>
    </row>
    <row r="4126" spans="1:15" x14ac:dyDescent="0.3">
      <c r="A4126" s="1">
        <v>4125</v>
      </c>
      <c r="B4126" s="2" t="s">
        <v>28882</v>
      </c>
      <c r="C4126" s="2" t="s">
        <v>7327</v>
      </c>
      <c r="D4126" s="26">
        <v>41893</v>
      </c>
      <c r="E4126" s="27">
        <v>0.37791666666666668</v>
      </c>
      <c r="F4126" s="29">
        <f t="shared" si="193"/>
        <v>6.6666666666703733E-2</v>
      </c>
      <c r="G4126" s="29">
        <f t="shared" si="192"/>
        <v>17.45000000000001</v>
      </c>
      <c r="H4126" s="2" t="s">
        <v>7328</v>
      </c>
      <c r="I4126" s="26">
        <v>41893</v>
      </c>
      <c r="J4126" s="27">
        <v>0.39003472222222224</v>
      </c>
      <c r="K4126" s="31">
        <f t="shared" si="194"/>
        <v>12.266666666666692</v>
      </c>
      <c r="L4126" s="2" t="s">
        <v>7329</v>
      </c>
      <c r="M4126" s="26">
        <v>41893</v>
      </c>
      <c r="N4126" s="27">
        <v>0.39855324074074078</v>
      </c>
      <c r="O4126" s="2" t="s">
        <v>27825</v>
      </c>
    </row>
    <row r="4127" spans="1:15" x14ac:dyDescent="0.3">
      <c r="A4127" s="1">
        <v>4126</v>
      </c>
      <c r="B4127" s="2" t="s">
        <v>28910</v>
      </c>
      <c r="C4127" s="2" t="s">
        <v>22800</v>
      </c>
      <c r="D4127" s="26">
        <v>41893</v>
      </c>
      <c r="E4127" s="27">
        <v>0.37799768518518517</v>
      </c>
      <c r="F4127" s="29">
        <f t="shared" si="193"/>
        <v>0.11666666666663161</v>
      </c>
      <c r="G4127" s="29">
        <f t="shared" si="192"/>
        <v>12.40000000000002</v>
      </c>
      <c r="H4127" s="2" t="s">
        <v>22801</v>
      </c>
      <c r="I4127" s="26">
        <v>41893</v>
      </c>
      <c r="J4127" s="27">
        <v>0.3866087962962963</v>
      </c>
      <c r="K4127" s="31">
        <f t="shared" si="194"/>
        <v>197.46666666666664</v>
      </c>
      <c r="L4127" s="2" t="s">
        <v>22802</v>
      </c>
      <c r="M4127" s="26">
        <v>41893</v>
      </c>
      <c r="N4127" s="27">
        <v>0.5237384259259259</v>
      </c>
      <c r="O4127" s="2" t="s">
        <v>27824</v>
      </c>
    </row>
    <row r="4128" spans="1:15" x14ac:dyDescent="0.3">
      <c r="A4128" s="1">
        <v>4127</v>
      </c>
      <c r="B4128" s="2" t="s">
        <v>31071</v>
      </c>
      <c r="C4128" s="2" t="s">
        <v>14108</v>
      </c>
      <c r="D4128" s="26">
        <v>41893</v>
      </c>
      <c r="E4128" s="27">
        <v>0.37812499999999999</v>
      </c>
      <c r="F4128" s="29">
        <f t="shared" si="193"/>
        <v>0.18333333333333535</v>
      </c>
      <c r="G4128" s="29">
        <f t="shared" si="192"/>
        <v>6.65</v>
      </c>
      <c r="H4128" s="2" t="s">
        <v>14109</v>
      </c>
      <c r="I4128" s="26">
        <v>41893</v>
      </c>
      <c r="J4128" s="27">
        <v>0.38274305555555554</v>
      </c>
      <c r="K4128" s="31">
        <f t="shared" si="194"/>
        <v>3.1333333333333968</v>
      </c>
      <c r="L4128" s="2" t="s">
        <v>14110</v>
      </c>
      <c r="M4128" s="26">
        <v>41893</v>
      </c>
      <c r="N4128" s="27">
        <v>0.38491898148148151</v>
      </c>
      <c r="O4128" s="2" t="s">
        <v>27823</v>
      </c>
    </row>
    <row r="4129" spans="1:15" x14ac:dyDescent="0.3">
      <c r="A4129" s="1">
        <v>4128</v>
      </c>
      <c r="B4129" s="2" t="s">
        <v>31227</v>
      </c>
      <c r="C4129" s="2" t="s">
        <v>10290</v>
      </c>
      <c r="D4129" s="26">
        <v>41893</v>
      </c>
      <c r="E4129" s="27">
        <v>0.37921296296296297</v>
      </c>
      <c r="F4129" s="29">
        <f t="shared" si="193"/>
        <v>1.5666666666666984</v>
      </c>
      <c r="G4129" s="29">
        <f t="shared" si="192"/>
        <v>6.8500000000000316</v>
      </c>
      <c r="H4129" s="2" t="s">
        <v>10291</v>
      </c>
      <c r="I4129" s="26">
        <v>41893</v>
      </c>
      <c r="J4129" s="27">
        <v>0.38396990740740744</v>
      </c>
      <c r="K4129" s="31">
        <f t="shared" si="194"/>
        <v>20.133333333333255</v>
      </c>
      <c r="L4129" s="2" t="s">
        <v>10292</v>
      </c>
      <c r="M4129" s="26">
        <v>41893</v>
      </c>
      <c r="N4129" s="27">
        <v>0.39795138888888887</v>
      </c>
      <c r="O4129" s="2" t="s">
        <v>27825</v>
      </c>
    </row>
    <row r="4130" spans="1:15" x14ac:dyDescent="0.3">
      <c r="A4130" s="1">
        <v>4129</v>
      </c>
      <c r="B4130" s="2" t="s">
        <v>30231</v>
      </c>
      <c r="C4130" s="2" t="s">
        <v>12161</v>
      </c>
      <c r="D4130" s="26">
        <v>41893</v>
      </c>
      <c r="E4130" s="27">
        <v>0.37923611111111111</v>
      </c>
      <c r="F4130" s="29">
        <f t="shared" si="193"/>
        <v>3.3333333333311899E-2</v>
      </c>
      <c r="G4130" s="29">
        <f t="shared" si="192"/>
        <v>12.366666666666708</v>
      </c>
      <c r="H4130" s="2" t="s">
        <v>12162</v>
      </c>
      <c r="I4130" s="26">
        <v>41893</v>
      </c>
      <c r="J4130" s="27">
        <v>0.3878240740740741</v>
      </c>
      <c r="K4130" s="31">
        <f t="shared" si="194"/>
        <v>133.51666666666671</v>
      </c>
      <c r="L4130" s="2" t="s">
        <v>12163</v>
      </c>
      <c r="M4130" s="26">
        <v>41900</v>
      </c>
      <c r="N4130" s="27">
        <v>0.48054398148148153</v>
      </c>
      <c r="O4130" s="2" t="s">
        <v>27827</v>
      </c>
    </row>
    <row r="4131" spans="1:15" x14ac:dyDescent="0.3">
      <c r="A4131" s="1">
        <v>4130</v>
      </c>
      <c r="B4131" s="2" t="s">
        <v>30072</v>
      </c>
      <c r="C4131" s="2" t="s">
        <v>17865</v>
      </c>
      <c r="D4131" s="26">
        <v>41893</v>
      </c>
      <c r="E4131" s="27">
        <v>0.37969907407407405</v>
      </c>
      <c r="F4131" s="29">
        <f t="shared" si="193"/>
        <v>0.66666666666663765</v>
      </c>
      <c r="G4131" s="29">
        <f t="shared" si="192"/>
        <v>13.933333333333406</v>
      </c>
      <c r="H4131" s="2" t="s">
        <v>17866</v>
      </c>
      <c r="I4131" s="26">
        <v>41893</v>
      </c>
      <c r="J4131" s="27">
        <v>0.38937500000000003</v>
      </c>
      <c r="K4131" s="31">
        <f t="shared" si="194"/>
        <v>11.066666666666585</v>
      </c>
      <c r="L4131" s="2" t="s">
        <v>17867</v>
      </c>
      <c r="M4131" s="26">
        <v>41893</v>
      </c>
      <c r="N4131" s="27">
        <v>0.39706018518518515</v>
      </c>
      <c r="O4131" s="2" t="s">
        <v>27823</v>
      </c>
    </row>
    <row r="4132" spans="1:15" x14ac:dyDescent="0.3">
      <c r="A4132" s="1">
        <v>4131</v>
      </c>
      <c r="B4132" s="2" t="s">
        <v>32599</v>
      </c>
      <c r="C4132" s="2" t="s">
        <v>8360</v>
      </c>
      <c r="D4132" s="26">
        <v>41893</v>
      </c>
      <c r="E4132" s="27">
        <v>0.38034722222222223</v>
      </c>
      <c r="F4132" s="29">
        <f t="shared" si="193"/>
        <v>0.93333333333337265</v>
      </c>
      <c r="G4132" s="29">
        <f t="shared" si="192"/>
        <v>9.9999999999999645</v>
      </c>
      <c r="H4132" s="2" t="s">
        <v>8361</v>
      </c>
      <c r="I4132" s="26">
        <v>41893</v>
      </c>
      <c r="J4132" s="27">
        <v>0.38729166666666665</v>
      </c>
      <c r="K4132" s="31">
        <f t="shared" si="194"/>
        <v>11.200000000000072</v>
      </c>
      <c r="L4132" s="2" t="s">
        <v>8362</v>
      </c>
      <c r="M4132" s="26">
        <v>41893</v>
      </c>
      <c r="N4132" s="27">
        <v>0.39506944444444447</v>
      </c>
      <c r="O4132" s="2" t="s">
        <v>27831</v>
      </c>
    </row>
    <row r="4133" spans="1:15" x14ac:dyDescent="0.3">
      <c r="A4133" s="1">
        <v>4132</v>
      </c>
      <c r="B4133" s="2" t="s">
        <v>31218</v>
      </c>
      <c r="C4133" s="2" t="s">
        <v>10511</v>
      </c>
      <c r="D4133" s="26">
        <v>41893</v>
      </c>
      <c r="E4133" s="27">
        <v>0.38040509259259259</v>
      </c>
      <c r="F4133" s="29">
        <f t="shared" si="193"/>
        <v>8.3333333333319715E-2</v>
      </c>
      <c r="G4133" s="29">
        <f t="shared" si="192"/>
        <v>68.400000000000063</v>
      </c>
      <c r="H4133" s="2" t="s">
        <v>10512</v>
      </c>
      <c r="I4133" s="26">
        <v>41893</v>
      </c>
      <c r="J4133" s="27">
        <v>0.42790509259259263</v>
      </c>
      <c r="K4133" s="31">
        <f t="shared" si="194"/>
        <v>1000</v>
      </c>
      <c r="L4133" s="1"/>
      <c r="M4133" s="1"/>
      <c r="N4133" s="1"/>
      <c r="O4133" s="2" t="s">
        <v>27827</v>
      </c>
    </row>
    <row r="4134" spans="1:15" x14ac:dyDescent="0.3">
      <c r="A4134" s="1">
        <v>4133</v>
      </c>
      <c r="B4134" s="2" t="s">
        <v>31075</v>
      </c>
      <c r="C4134" s="2" t="s">
        <v>8032</v>
      </c>
      <c r="D4134" s="26">
        <v>41893</v>
      </c>
      <c r="E4134" s="27">
        <v>0.38063657407407409</v>
      </c>
      <c r="F4134" s="29">
        <f t="shared" si="193"/>
        <v>0.33333333333335879</v>
      </c>
      <c r="G4134" s="29">
        <f t="shared" si="192"/>
        <v>10.849999999999937</v>
      </c>
      <c r="H4134" s="2" t="s">
        <v>8033</v>
      </c>
      <c r="I4134" s="26">
        <v>41893</v>
      </c>
      <c r="J4134" s="27">
        <v>0.38817129629629626</v>
      </c>
      <c r="K4134" s="31">
        <f t="shared" si="194"/>
        <v>12.700000000000067</v>
      </c>
      <c r="L4134" s="2" t="s">
        <v>8034</v>
      </c>
      <c r="M4134" s="26">
        <v>41893</v>
      </c>
      <c r="N4134" s="27">
        <v>0.39699074074074076</v>
      </c>
      <c r="O4134" s="2" t="s">
        <v>27823</v>
      </c>
    </row>
    <row r="4135" spans="1:15" x14ac:dyDescent="0.3">
      <c r="A4135" s="1">
        <v>4134</v>
      </c>
      <c r="B4135" s="2" t="s">
        <v>32551</v>
      </c>
      <c r="C4135" s="2" t="s">
        <v>26922</v>
      </c>
      <c r="D4135" s="26">
        <v>41893</v>
      </c>
      <c r="E4135" s="27">
        <v>0.38114583333333335</v>
      </c>
      <c r="F4135" s="29">
        <f t="shared" si="193"/>
        <v>0.73333333333334139</v>
      </c>
      <c r="G4135" s="29">
        <f t="shared" si="192"/>
        <v>8.716666666666617</v>
      </c>
      <c r="H4135" s="2" t="s">
        <v>26923</v>
      </c>
      <c r="I4135" s="26">
        <v>41893</v>
      </c>
      <c r="J4135" s="27">
        <v>0.38719907407407406</v>
      </c>
      <c r="K4135" s="31">
        <f t="shared" si="194"/>
        <v>81.566666666666734</v>
      </c>
      <c r="L4135" s="2" t="s">
        <v>26924</v>
      </c>
      <c r="M4135" s="26">
        <v>41893</v>
      </c>
      <c r="N4135" s="27">
        <v>0.44384259259259262</v>
      </c>
      <c r="O4135" s="2" t="s">
        <v>27828</v>
      </c>
    </row>
    <row r="4136" spans="1:15" x14ac:dyDescent="0.3">
      <c r="A4136" s="1">
        <v>4135</v>
      </c>
      <c r="B4136" s="2" t="s">
        <v>30902</v>
      </c>
      <c r="C4136" s="2" t="s">
        <v>392</v>
      </c>
      <c r="D4136" s="26">
        <v>41893</v>
      </c>
      <c r="E4136" s="27">
        <v>0.38140046296296298</v>
      </c>
      <c r="F4136" s="29">
        <f t="shared" si="193"/>
        <v>0.36666666666667069</v>
      </c>
      <c r="G4136" s="29">
        <f t="shared" si="192"/>
        <v>12.533333333333347</v>
      </c>
      <c r="H4136" s="2" t="s">
        <v>393</v>
      </c>
      <c r="I4136" s="26">
        <v>41893</v>
      </c>
      <c r="J4136" s="27">
        <v>0.3901041666666667</v>
      </c>
      <c r="K4136" s="31">
        <f t="shared" si="194"/>
        <v>6.4333333333332732</v>
      </c>
      <c r="L4136" s="2" t="s">
        <v>394</v>
      </c>
      <c r="M4136" s="26">
        <v>41893</v>
      </c>
      <c r="N4136" s="27">
        <v>0.39457175925925925</v>
      </c>
      <c r="O4136" s="2" t="s">
        <v>27826</v>
      </c>
    </row>
    <row r="4137" spans="1:15" x14ac:dyDescent="0.3">
      <c r="A4137" s="1">
        <v>4136</v>
      </c>
      <c r="B4137" s="2" t="s">
        <v>29071</v>
      </c>
      <c r="C4137" s="2" t="s">
        <v>22255</v>
      </c>
      <c r="D4137" s="26">
        <v>41893</v>
      </c>
      <c r="E4137" s="27">
        <v>0.38179398148148147</v>
      </c>
      <c r="F4137" s="29">
        <f t="shared" si="193"/>
        <v>0.56666666666662202</v>
      </c>
      <c r="G4137" s="29">
        <f t="shared" si="192"/>
        <v>15.100000000000042</v>
      </c>
      <c r="H4137" s="2" t="s">
        <v>22256</v>
      </c>
      <c r="I4137" s="26">
        <v>41893</v>
      </c>
      <c r="J4137" s="27">
        <v>0.39228009259259261</v>
      </c>
      <c r="K4137" s="31">
        <f t="shared" si="194"/>
        <v>20.31666666666667</v>
      </c>
      <c r="L4137" s="2" t="s">
        <v>22257</v>
      </c>
      <c r="M4137" s="26">
        <v>41893</v>
      </c>
      <c r="N4137" s="27">
        <v>0.40638888888888891</v>
      </c>
      <c r="O4137" s="2" t="s">
        <v>27826</v>
      </c>
    </row>
    <row r="4138" spans="1:15" x14ac:dyDescent="0.3">
      <c r="A4138" s="1">
        <v>4137</v>
      </c>
      <c r="B4138" s="2" t="s">
        <v>28758</v>
      </c>
      <c r="C4138" s="2" t="s">
        <v>10455</v>
      </c>
      <c r="D4138" s="26">
        <v>41893</v>
      </c>
      <c r="E4138" s="27">
        <v>0.38218749999999996</v>
      </c>
      <c r="F4138" s="29">
        <f t="shared" si="193"/>
        <v>0.56666666666662202</v>
      </c>
      <c r="G4138" s="29">
        <f t="shared" si="192"/>
        <v>10.850000000000097</v>
      </c>
      <c r="H4138" s="2" t="s">
        <v>10456</v>
      </c>
      <c r="I4138" s="26">
        <v>41893</v>
      </c>
      <c r="J4138" s="27">
        <v>0.38972222222222225</v>
      </c>
      <c r="K4138" s="31">
        <f t="shared" si="194"/>
        <v>1000</v>
      </c>
      <c r="L4138" s="1"/>
      <c r="M4138" s="1"/>
      <c r="N4138" s="1"/>
      <c r="O4138" s="2" t="s">
        <v>27827</v>
      </c>
    </row>
    <row r="4139" spans="1:15" x14ac:dyDescent="0.3">
      <c r="A4139" s="1">
        <v>4138</v>
      </c>
      <c r="B4139" s="2" t="s">
        <v>29475</v>
      </c>
      <c r="C4139" s="2" t="s">
        <v>11918</v>
      </c>
      <c r="D4139" s="26">
        <v>41893</v>
      </c>
      <c r="E4139" s="27">
        <v>0.38253472222222223</v>
      </c>
      <c r="F4139" s="29">
        <f t="shared" si="193"/>
        <v>0.50000000000007816</v>
      </c>
      <c r="G4139" s="29">
        <f t="shared" si="192"/>
        <v>11.099999999999977</v>
      </c>
      <c r="H4139" s="2" t="s">
        <v>11919</v>
      </c>
      <c r="I4139" s="26">
        <v>41893</v>
      </c>
      <c r="J4139" s="27">
        <v>0.39024305555555555</v>
      </c>
      <c r="K4139" s="31">
        <f t="shared" si="194"/>
        <v>6.1666666666666181</v>
      </c>
      <c r="L4139" s="2" t="s">
        <v>11920</v>
      </c>
      <c r="M4139" s="26">
        <v>41893</v>
      </c>
      <c r="N4139" s="27">
        <v>0.39452546296296293</v>
      </c>
      <c r="O4139" s="2" t="s">
        <v>27826</v>
      </c>
    </row>
    <row r="4140" spans="1:15" x14ac:dyDescent="0.3">
      <c r="A4140" s="1">
        <v>4139</v>
      </c>
      <c r="B4140" s="2" t="s">
        <v>28379</v>
      </c>
      <c r="C4140" s="2" t="s">
        <v>2264</v>
      </c>
      <c r="D4140" s="26">
        <v>41893</v>
      </c>
      <c r="E4140" s="27">
        <v>0.38290509259259259</v>
      </c>
      <c r="F4140" s="29">
        <f t="shared" si="193"/>
        <v>0.53333333333331012</v>
      </c>
      <c r="G4140" s="29">
        <f t="shared" si="192"/>
        <v>6.5333333333332888</v>
      </c>
      <c r="H4140" s="2" t="s">
        <v>2265</v>
      </c>
      <c r="I4140" s="26">
        <v>41893</v>
      </c>
      <c r="J4140" s="27">
        <v>0.38744212962962959</v>
      </c>
      <c r="K4140" s="31">
        <f t="shared" si="194"/>
        <v>1000</v>
      </c>
      <c r="L4140" s="1"/>
      <c r="M4140" s="1"/>
      <c r="N4140" s="1"/>
      <c r="O4140" s="2" t="s">
        <v>27827</v>
      </c>
    </row>
    <row r="4141" spans="1:15" x14ac:dyDescent="0.3">
      <c r="A4141" s="1">
        <v>4140</v>
      </c>
      <c r="B4141" s="2" t="s">
        <v>32600</v>
      </c>
      <c r="C4141" s="2" t="s">
        <v>16663</v>
      </c>
      <c r="D4141" s="26">
        <v>41893</v>
      </c>
      <c r="E4141" s="27">
        <v>0.38347222222222221</v>
      </c>
      <c r="F4141" s="29">
        <f t="shared" si="193"/>
        <v>0.8166666666666611</v>
      </c>
      <c r="G4141" s="29">
        <f t="shared" si="192"/>
        <v>6.1166666666666902</v>
      </c>
      <c r="H4141" s="2" t="s">
        <v>16664</v>
      </c>
      <c r="I4141" s="26">
        <v>41893</v>
      </c>
      <c r="J4141" s="27">
        <v>0.38771990740740742</v>
      </c>
      <c r="K4141" s="31">
        <f t="shared" si="194"/>
        <v>13.133333333333281</v>
      </c>
      <c r="L4141" s="2" t="s">
        <v>16665</v>
      </c>
      <c r="M4141" s="26">
        <v>41893</v>
      </c>
      <c r="N4141" s="27">
        <v>0.39684027777777775</v>
      </c>
      <c r="O4141" s="2" t="s">
        <v>27823</v>
      </c>
    </row>
    <row r="4142" spans="1:15" x14ac:dyDescent="0.3">
      <c r="A4142" s="1">
        <v>4141</v>
      </c>
      <c r="B4142" s="2" t="s">
        <v>32598</v>
      </c>
      <c r="C4142" s="2" t="s">
        <v>11505</v>
      </c>
      <c r="D4142" s="26">
        <v>41893</v>
      </c>
      <c r="E4142" s="27">
        <v>0.3835648148148148</v>
      </c>
      <c r="F4142" s="29">
        <f t="shared" si="193"/>
        <v>0.13333333333332753</v>
      </c>
      <c r="G4142" s="29">
        <f t="shared" si="192"/>
        <v>5.8833333333333471</v>
      </c>
      <c r="H4142" s="2" t="s">
        <v>11506</v>
      </c>
      <c r="I4142" s="26">
        <v>41893</v>
      </c>
      <c r="J4142" s="27">
        <v>0.38765046296296296</v>
      </c>
      <c r="K4142" s="31">
        <f t="shared" si="194"/>
        <v>15.433333333333321</v>
      </c>
      <c r="L4142" s="2" t="s">
        <v>11507</v>
      </c>
      <c r="M4142" s="26">
        <v>41893</v>
      </c>
      <c r="N4142" s="27">
        <v>0.39836805555555554</v>
      </c>
      <c r="O4142" s="2" t="s">
        <v>27825</v>
      </c>
    </row>
    <row r="4143" spans="1:15" x14ac:dyDescent="0.3">
      <c r="A4143" s="1">
        <v>4142</v>
      </c>
      <c r="B4143" s="2" t="s">
        <v>32171</v>
      </c>
      <c r="C4143" s="2" t="s">
        <v>15714</v>
      </c>
      <c r="D4143" s="26">
        <v>41893</v>
      </c>
      <c r="E4143" s="27">
        <v>0.38383101851851853</v>
      </c>
      <c r="F4143" s="29">
        <f t="shared" si="193"/>
        <v>0.38333333333336661</v>
      </c>
      <c r="G4143" s="29">
        <f t="shared" si="192"/>
        <v>52.65</v>
      </c>
      <c r="H4143" s="2" t="s">
        <v>15715</v>
      </c>
      <c r="I4143" s="26">
        <v>41893</v>
      </c>
      <c r="J4143" s="27">
        <v>0.42039351851851853</v>
      </c>
      <c r="K4143" s="31">
        <f t="shared" si="194"/>
        <v>1000</v>
      </c>
      <c r="L4143" s="1"/>
      <c r="M4143" s="1"/>
      <c r="N4143" s="1"/>
      <c r="O4143" s="2" t="s">
        <v>27827</v>
      </c>
    </row>
    <row r="4144" spans="1:15" x14ac:dyDescent="0.3">
      <c r="A4144" s="1">
        <v>4143</v>
      </c>
      <c r="B4144" s="2" t="s">
        <v>29798</v>
      </c>
      <c r="C4144" s="2" t="s">
        <v>6650</v>
      </c>
      <c r="D4144" s="26">
        <v>41893</v>
      </c>
      <c r="E4144" s="27">
        <v>0.38400462962962961</v>
      </c>
      <c r="F4144" s="29">
        <f t="shared" si="193"/>
        <v>0.24999999999995914</v>
      </c>
      <c r="G4144" s="29">
        <f t="shared" si="192"/>
        <v>7.9500000000000437</v>
      </c>
      <c r="H4144" s="2" t="s">
        <v>6651</v>
      </c>
      <c r="I4144" s="26">
        <v>41893</v>
      </c>
      <c r="J4144" s="27">
        <v>0.38952546296296298</v>
      </c>
      <c r="K4144" s="31">
        <f t="shared" si="194"/>
        <v>13.99999999999995</v>
      </c>
      <c r="L4144" s="2" t="s">
        <v>6652</v>
      </c>
      <c r="M4144" s="26">
        <v>41893</v>
      </c>
      <c r="N4144" s="27">
        <v>0.39924768518518516</v>
      </c>
      <c r="O4144" s="2" t="s">
        <v>27829</v>
      </c>
    </row>
    <row r="4145" spans="1:15" x14ac:dyDescent="0.3">
      <c r="A4145" s="1">
        <v>4144</v>
      </c>
      <c r="B4145" s="2" t="s">
        <v>30399</v>
      </c>
      <c r="C4145" s="2" t="s">
        <v>24252</v>
      </c>
      <c r="D4145" s="26">
        <v>41893</v>
      </c>
      <c r="E4145" s="27">
        <v>0.38491898148148151</v>
      </c>
      <c r="F4145" s="29">
        <f t="shared" si="193"/>
        <v>1.3166666666667393</v>
      </c>
      <c r="G4145" s="29">
        <f t="shared" si="192"/>
        <v>7.2333333333333183</v>
      </c>
      <c r="H4145" s="2" t="s">
        <v>24253</v>
      </c>
      <c r="I4145" s="26">
        <v>41893</v>
      </c>
      <c r="J4145" s="27">
        <v>0.38994212962962965</v>
      </c>
      <c r="K4145" s="31">
        <f t="shared" si="194"/>
        <v>12.249999999999917</v>
      </c>
      <c r="L4145" s="2" t="s">
        <v>24254</v>
      </c>
      <c r="M4145" s="26">
        <v>41893</v>
      </c>
      <c r="N4145" s="27">
        <v>0.39844907407407404</v>
      </c>
      <c r="O4145" s="2" t="s">
        <v>27825</v>
      </c>
    </row>
    <row r="4146" spans="1:15" x14ac:dyDescent="0.3">
      <c r="A4146" s="1">
        <v>4145</v>
      </c>
      <c r="B4146" s="2" t="s">
        <v>32601</v>
      </c>
      <c r="C4146" s="2" t="s">
        <v>7997</v>
      </c>
      <c r="D4146" s="26">
        <v>41893</v>
      </c>
      <c r="E4146" s="27">
        <v>0.38501157407407405</v>
      </c>
      <c r="F4146" s="29">
        <f t="shared" si="193"/>
        <v>0.13333333333324759</v>
      </c>
      <c r="G4146" s="29">
        <f t="shared" si="192"/>
        <v>3.6666666666667069</v>
      </c>
      <c r="H4146" s="2" t="s">
        <v>7998</v>
      </c>
      <c r="I4146" s="26">
        <v>41893</v>
      </c>
      <c r="J4146" s="27">
        <v>0.38755787037037037</v>
      </c>
      <c r="K4146" s="31">
        <f t="shared" si="194"/>
        <v>13.46666666666664</v>
      </c>
      <c r="L4146" s="2" t="s">
        <v>7999</v>
      </c>
      <c r="M4146" s="26">
        <v>41893</v>
      </c>
      <c r="N4146" s="27">
        <v>0.39690972222222221</v>
      </c>
      <c r="O4146" s="2" t="s">
        <v>27823</v>
      </c>
    </row>
    <row r="4147" spans="1:15" x14ac:dyDescent="0.3">
      <c r="A4147" s="1">
        <v>4146</v>
      </c>
      <c r="B4147" s="2" t="s">
        <v>28907</v>
      </c>
      <c r="C4147" s="2" t="s">
        <v>12086</v>
      </c>
      <c r="D4147" s="26">
        <v>41893</v>
      </c>
      <c r="E4147" s="27">
        <v>0.38524305555555555</v>
      </c>
      <c r="F4147" s="29">
        <f t="shared" si="193"/>
        <v>0.33333333333335879</v>
      </c>
      <c r="G4147" s="29">
        <f t="shared" si="192"/>
        <v>396.50000000000006</v>
      </c>
      <c r="H4147" s="2" t="s">
        <v>12087</v>
      </c>
      <c r="I4147" s="26">
        <v>41893</v>
      </c>
      <c r="J4147" s="27">
        <v>0.66059027777777779</v>
      </c>
      <c r="K4147" s="31">
        <f t="shared" si="194"/>
        <v>1000</v>
      </c>
      <c r="L4147" s="1"/>
      <c r="M4147" s="1"/>
      <c r="N4147" s="1"/>
      <c r="O4147" s="2" t="s">
        <v>27823</v>
      </c>
    </row>
    <row r="4148" spans="1:15" x14ac:dyDescent="0.3">
      <c r="A4148" s="1">
        <v>4147</v>
      </c>
      <c r="B4148" s="2" t="s">
        <v>30854</v>
      </c>
      <c r="C4148" s="2" t="s">
        <v>19260</v>
      </c>
      <c r="D4148" s="26">
        <v>41893</v>
      </c>
      <c r="E4148" s="27">
        <v>0.38565972222222222</v>
      </c>
      <c r="F4148" s="29">
        <f t="shared" si="193"/>
        <v>0.60000000000001386</v>
      </c>
      <c r="G4148" s="29">
        <f t="shared" si="192"/>
        <v>3.2333333333333325</v>
      </c>
      <c r="H4148" s="2" t="s">
        <v>19261</v>
      </c>
      <c r="I4148" s="26">
        <v>41893</v>
      </c>
      <c r="J4148" s="27">
        <v>0.38790509259259259</v>
      </c>
      <c r="K4148" s="31">
        <f t="shared" si="194"/>
        <v>9.4666666666666544</v>
      </c>
      <c r="L4148" s="2" t="s">
        <v>19262</v>
      </c>
      <c r="M4148" s="26">
        <v>41893</v>
      </c>
      <c r="N4148" s="27">
        <v>0.39447916666666666</v>
      </c>
      <c r="O4148" s="2" t="s">
        <v>27826</v>
      </c>
    </row>
    <row r="4149" spans="1:15" x14ac:dyDescent="0.3">
      <c r="A4149" s="1">
        <v>4148</v>
      </c>
      <c r="B4149" s="2" t="s">
        <v>32552</v>
      </c>
      <c r="C4149" s="2" t="s">
        <v>18760</v>
      </c>
      <c r="D4149" s="26">
        <v>41893</v>
      </c>
      <c r="E4149" s="27">
        <v>0.38592592592592595</v>
      </c>
      <c r="F4149" s="29">
        <f t="shared" si="193"/>
        <v>0.38333333333336661</v>
      </c>
      <c r="G4149" s="29">
        <f t="shared" si="192"/>
        <v>395.31666666666661</v>
      </c>
      <c r="H4149" s="2" t="s">
        <v>18761</v>
      </c>
      <c r="I4149" s="26">
        <v>41893</v>
      </c>
      <c r="J4149" s="27">
        <v>0.66045138888888888</v>
      </c>
      <c r="K4149" s="31">
        <f t="shared" si="194"/>
        <v>1000</v>
      </c>
      <c r="L4149" s="1"/>
      <c r="M4149" s="1"/>
      <c r="N4149" s="1"/>
      <c r="O4149" s="2" t="s">
        <v>27828</v>
      </c>
    </row>
    <row r="4150" spans="1:15" x14ac:dyDescent="0.3">
      <c r="A4150" s="1">
        <v>4149</v>
      </c>
      <c r="B4150" s="2" t="s">
        <v>31557</v>
      </c>
      <c r="C4150" s="2" t="s">
        <v>25759</v>
      </c>
      <c r="D4150" s="26">
        <v>41893</v>
      </c>
      <c r="E4150" s="27">
        <v>0.38626157407407408</v>
      </c>
      <c r="F4150" s="29">
        <f t="shared" si="193"/>
        <v>0.48333333333330231</v>
      </c>
      <c r="G4150" s="29">
        <f t="shared" si="192"/>
        <v>394.73333333333329</v>
      </c>
      <c r="H4150" s="2" t="s">
        <v>25760</v>
      </c>
      <c r="I4150" s="26">
        <v>41893</v>
      </c>
      <c r="J4150" s="27">
        <v>0.66038194444444442</v>
      </c>
      <c r="K4150" s="31">
        <f t="shared" si="194"/>
        <v>1000</v>
      </c>
      <c r="L4150" s="1"/>
      <c r="M4150" s="1"/>
      <c r="N4150" s="1"/>
      <c r="O4150" s="2" t="s">
        <v>27825</v>
      </c>
    </row>
    <row r="4151" spans="1:15" x14ac:dyDescent="0.3">
      <c r="A4151" s="1">
        <v>4150</v>
      </c>
      <c r="B4151" s="2" t="s">
        <v>31245</v>
      </c>
      <c r="C4151" s="2" t="s">
        <v>4528</v>
      </c>
      <c r="D4151" s="26">
        <v>41893</v>
      </c>
      <c r="E4151" s="27">
        <v>0.38717592592592592</v>
      </c>
      <c r="F4151" s="29">
        <f t="shared" si="193"/>
        <v>1.3166666666666593</v>
      </c>
      <c r="G4151" s="29">
        <f t="shared" si="192"/>
        <v>1.7333333333333378</v>
      </c>
      <c r="H4151" s="2" t="s">
        <v>4529</v>
      </c>
      <c r="I4151" s="26">
        <v>41893</v>
      </c>
      <c r="J4151" s="27">
        <v>0.38837962962962963</v>
      </c>
      <c r="K4151" s="31">
        <f t="shared" si="194"/>
        <v>3.949999999999978</v>
      </c>
      <c r="L4151" s="2" t="s">
        <v>4530</v>
      </c>
      <c r="M4151" s="26">
        <v>41893</v>
      </c>
      <c r="N4151" s="27">
        <v>0.39112268518518517</v>
      </c>
      <c r="O4151" s="2" t="s">
        <v>27823</v>
      </c>
    </row>
    <row r="4152" spans="1:15" x14ac:dyDescent="0.3">
      <c r="A4152" s="1">
        <v>4151</v>
      </c>
      <c r="B4152" s="2" t="s">
        <v>28119</v>
      </c>
      <c r="C4152" s="2" t="s">
        <v>21087</v>
      </c>
      <c r="D4152" s="26">
        <v>41893</v>
      </c>
      <c r="E4152" s="27">
        <v>0.38743055555555556</v>
      </c>
      <c r="F4152" s="29">
        <f t="shared" si="193"/>
        <v>0.36666666666667069</v>
      </c>
      <c r="G4152" s="29">
        <f t="shared" si="192"/>
        <v>20.683333333333344</v>
      </c>
      <c r="H4152" s="2" t="s">
        <v>21088</v>
      </c>
      <c r="I4152" s="26">
        <v>41893</v>
      </c>
      <c r="J4152" s="27">
        <v>0.40179398148148149</v>
      </c>
      <c r="K4152" s="31">
        <f t="shared" si="194"/>
        <v>6.8166666666666398</v>
      </c>
      <c r="L4152" s="2" t="s">
        <v>21089</v>
      </c>
      <c r="M4152" s="26">
        <v>41893</v>
      </c>
      <c r="N4152" s="27">
        <v>0.40652777777777777</v>
      </c>
      <c r="O4152" s="2" t="s">
        <v>27826</v>
      </c>
    </row>
    <row r="4153" spans="1:15" x14ac:dyDescent="0.3">
      <c r="A4153" s="1">
        <v>4152</v>
      </c>
      <c r="B4153" s="2" t="s">
        <v>32607</v>
      </c>
      <c r="C4153" s="2" t="s">
        <v>6775</v>
      </c>
      <c r="D4153" s="26">
        <v>41893</v>
      </c>
      <c r="E4153" s="27">
        <v>0.38776620370370374</v>
      </c>
      <c r="F4153" s="29">
        <f t="shared" si="193"/>
        <v>0.48333333333338224</v>
      </c>
      <c r="G4153" s="29">
        <f t="shared" si="192"/>
        <v>390.65</v>
      </c>
      <c r="H4153" s="2" t="s">
        <v>6776</v>
      </c>
      <c r="I4153" s="26">
        <v>41893</v>
      </c>
      <c r="J4153" s="27">
        <v>0.65905092592592596</v>
      </c>
      <c r="K4153" s="31">
        <f t="shared" si="194"/>
        <v>1000</v>
      </c>
      <c r="L4153" s="1"/>
      <c r="M4153" s="1"/>
      <c r="N4153" s="1"/>
      <c r="O4153" s="2" t="s">
        <v>27824</v>
      </c>
    </row>
    <row r="4154" spans="1:15" x14ac:dyDescent="0.3">
      <c r="A4154" s="1">
        <v>4153</v>
      </c>
      <c r="B4154" s="2" t="s">
        <v>32449</v>
      </c>
      <c r="C4154" s="2" t="s">
        <v>25717</v>
      </c>
      <c r="D4154" s="26">
        <v>41893</v>
      </c>
      <c r="E4154" s="27">
        <v>0.38827546296296295</v>
      </c>
      <c r="F4154" s="29">
        <f t="shared" si="193"/>
        <v>0.73333333333326145</v>
      </c>
      <c r="G4154" s="29">
        <f t="shared" si="192"/>
        <v>391.94999999999993</v>
      </c>
      <c r="H4154" s="2" t="s">
        <v>25718</v>
      </c>
      <c r="I4154" s="26">
        <v>41893</v>
      </c>
      <c r="J4154" s="27">
        <v>0.66046296296296292</v>
      </c>
      <c r="K4154" s="31">
        <f t="shared" si="194"/>
        <v>1000</v>
      </c>
      <c r="L4154" s="1"/>
      <c r="M4154" s="1"/>
      <c r="N4154" s="1"/>
      <c r="O4154" s="2" t="s">
        <v>27828</v>
      </c>
    </row>
    <row r="4155" spans="1:15" x14ac:dyDescent="0.3">
      <c r="A4155" s="1">
        <v>4154</v>
      </c>
      <c r="B4155" s="2" t="s">
        <v>29874</v>
      </c>
      <c r="C4155" s="2" t="s">
        <v>8942</v>
      </c>
      <c r="D4155" s="26">
        <v>41893</v>
      </c>
      <c r="E4155" s="27">
        <v>0.38851851851851849</v>
      </c>
      <c r="F4155" s="29">
        <f t="shared" si="193"/>
        <v>0.34999999999997478</v>
      </c>
      <c r="G4155" s="29">
        <f t="shared" si="192"/>
        <v>389.58333333333337</v>
      </c>
      <c r="H4155" s="2" t="s">
        <v>8943</v>
      </c>
      <c r="I4155" s="26">
        <v>41893</v>
      </c>
      <c r="J4155" s="27">
        <v>0.6590625</v>
      </c>
      <c r="K4155" s="31">
        <f t="shared" si="194"/>
        <v>1000</v>
      </c>
      <c r="L4155" s="1"/>
      <c r="M4155" s="1"/>
      <c r="N4155" s="1"/>
      <c r="O4155" s="2" t="s">
        <v>27824</v>
      </c>
    </row>
    <row r="4156" spans="1:15" x14ac:dyDescent="0.3">
      <c r="A4156" s="1">
        <v>4155</v>
      </c>
      <c r="B4156" s="2" t="s">
        <v>30033</v>
      </c>
      <c r="C4156" s="2" t="s">
        <v>6923</v>
      </c>
      <c r="D4156" s="26">
        <v>41893</v>
      </c>
      <c r="E4156" s="27">
        <v>0.38931712962962961</v>
      </c>
      <c r="F4156" s="29">
        <f t="shared" si="193"/>
        <v>1.1500000000000199</v>
      </c>
      <c r="G4156" s="29">
        <f t="shared" si="192"/>
        <v>10.333333333333323</v>
      </c>
      <c r="H4156" s="2" t="s">
        <v>6924</v>
      </c>
      <c r="I4156" s="26">
        <v>41893</v>
      </c>
      <c r="J4156" s="27">
        <v>0.39649305555555553</v>
      </c>
      <c r="K4156" s="31">
        <f t="shared" si="194"/>
        <v>183.56666666666678</v>
      </c>
      <c r="L4156" s="2" t="s">
        <v>6925</v>
      </c>
      <c r="M4156" s="26">
        <v>41893</v>
      </c>
      <c r="N4156" s="27">
        <v>0.52396990740740745</v>
      </c>
      <c r="O4156" s="2" t="s">
        <v>27824</v>
      </c>
    </row>
    <row r="4157" spans="1:15" x14ac:dyDescent="0.3">
      <c r="A4157" s="1">
        <v>4156</v>
      </c>
      <c r="B4157" s="2" t="s">
        <v>31170</v>
      </c>
      <c r="C4157" s="2" t="s">
        <v>24864</v>
      </c>
      <c r="D4157" s="26">
        <v>41893</v>
      </c>
      <c r="E4157" s="27">
        <v>0.3909259259259259</v>
      </c>
      <c r="F4157" s="29">
        <f t="shared" si="193"/>
        <v>2.3166666666666558</v>
      </c>
      <c r="G4157" s="29">
        <f t="shared" si="192"/>
        <v>16.250000000000064</v>
      </c>
      <c r="H4157" s="2" t="s">
        <v>24865</v>
      </c>
      <c r="I4157" s="26">
        <v>41893</v>
      </c>
      <c r="J4157" s="27">
        <v>0.40221064814814816</v>
      </c>
      <c r="K4157" s="31">
        <f t="shared" si="194"/>
        <v>1000</v>
      </c>
      <c r="L4157" s="1"/>
      <c r="M4157" s="1"/>
      <c r="N4157" s="1"/>
      <c r="O4157" s="2" t="s">
        <v>27825</v>
      </c>
    </row>
    <row r="4158" spans="1:15" x14ac:dyDescent="0.3">
      <c r="A4158" s="1">
        <v>4157</v>
      </c>
      <c r="B4158" s="2" t="s">
        <v>31535</v>
      </c>
      <c r="C4158" s="2" t="s">
        <v>6388</v>
      </c>
      <c r="D4158" s="26">
        <v>41893</v>
      </c>
      <c r="E4158" s="27">
        <v>0.39108796296296294</v>
      </c>
      <c r="F4158" s="29">
        <f t="shared" si="193"/>
        <v>0.23333333333334316</v>
      </c>
      <c r="G4158" s="29">
        <f t="shared" si="192"/>
        <v>127.19999999999997</v>
      </c>
      <c r="H4158" s="2" t="s">
        <v>6389</v>
      </c>
      <c r="I4158" s="26">
        <v>41893</v>
      </c>
      <c r="J4158" s="27">
        <v>0.47942129629629626</v>
      </c>
      <c r="K4158" s="31">
        <f t="shared" si="194"/>
        <v>1000</v>
      </c>
      <c r="L4158" s="2" t="s">
        <v>6390</v>
      </c>
      <c r="M4158" s="26">
        <v>41905</v>
      </c>
      <c r="N4158" s="27">
        <v>0.4382523148148148</v>
      </c>
      <c r="O4158" s="2" t="s">
        <v>27825</v>
      </c>
    </row>
    <row r="4159" spans="1:15" x14ac:dyDescent="0.3">
      <c r="A4159" s="1">
        <v>4158</v>
      </c>
      <c r="B4159" s="2" t="s">
        <v>28925</v>
      </c>
      <c r="C4159" s="2" t="s">
        <v>19320</v>
      </c>
      <c r="D4159" s="26">
        <v>41893</v>
      </c>
      <c r="E4159" s="27">
        <v>0.39158564814814811</v>
      </c>
      <c r="F4159" s="29">
        <f t="shared" si="193"/>
        <v>0.71666666666664547</v>
      </c>
      <c r="G4159" s="29">
        <f t="shared" si="192"/>
        <v>9.1333333333333755</v>
      </c>
      <c r="H4159" s="2" t="s">
        <v>19321</v>
      </c>
      <c r="I4159" s="26">
        <v>41893</v>
      </c>
      <c r="J4159" s="27">
        <v>0.39792824074074074</v>
      </c>
      <c r="K4159" s="31">
        <f t="shared" si="194"/>
        <v>1000</v>
      </c>
      <c r="L4159" s="1"/>
      <c r="M4159" s="1"/>
      <c r="N4159" s="1"/>
      <c r="O4159" s="2" t="s">
        <v>27827</v>
      </c>
    </row>
    <row r="4160" spans="1:15" x14ac:dyDescent="0.3">
      <c r="A4160" s="1">
        <v>4159</v>
      </c>
      <c r="B4160" s="2" t="s">
        <v>32577</v>
      </c>
      <c r="C4160" s="2" t="s">
        <v>2142</v>
      </c>
      <c r="D4160" s="26">
        <v>41893</v>
      </c>
      <c r="E4160" s="27">
        <v>0.39201388888888888</v>
      </c>
      <c r="F4160" s="29">
        <f t="shared" si="193"/>
        <v>0.61666666666670977</v>
      </c>
      <c r="G4160" s="29">
        <f t="shared" si="192"/>
        <v>11.316666666666704</v>
      </c>
      <c r="H4160" s="2" t="s">
        <v>2143</v>
      </c>
      <c r="I4160" s="26">
        <v>41893</v>
      </c>
      <c r="J4160" s="27">
        <v>0.39987268518518521</v>
      </c>
      <c r="K4160" s="31">
        <f t="shared" si="194"/>
        <v>9.4333333333332625</v>
      </c>
      <c r="L4160" s="2" t="s">
        <v>2144</v>
      </c>
      <c r="M4160" s="26">
        <v>41893</v>
      </c>
      <c r="N4160" s="27">
        <v>0.40642361111111108</v>
      </c>
      <c r="O4160" s="2" t="s">
        <v>27826</v>
      </c>
    </row>
    <row r="4161" spans="1:15" x14ac:dyDescent="0.3">
      <c r="A4161" s="1">
        <v>4160</v>
      </c>
      <c r="B4161" s="2" t="s">
        <v>31746</v>
      </c>
      <c r="C4161" s="2" t="s">
        <v>2741</v>
      </c>
      <c r="D4161" s="26">
        <v>41893</v>
      </c>
      <c r="E4161" s="27">
        <v>0.39228009259259261</v>
      </c>
      <c r="F4161" s="29">
        <f t="shared" si="193"/>
        <v>0.38333333333336661</v>
      </c>
      <c r="G4161" s="29">
        <f t="shared" si="192"/>
        <v>5.8666666666665712</v>
      </c>
      <c r="H4161" s="2" t="s">
        <v>2742</v>
      </c>
      <c r="I4161" s="26">
        <v>41893</v>
      </c>
      <c r="J4161" s="27">
        <v>0.39635416666666662</v>
      </c>
      <c r="K4161" s="31">
        <f t="shared" si="194"/>
        <v>17.683333333333433</v>
      </c>
      <c r="L4161" s="2" t="s">
        <v>2743</v>
      </c>
      <c r="M4161" s="26">
        <v>41893</v>
      </c>
      <c r="N4161" s="27">
        <v>0.40863425925925928</v>
      </c>
      <c r="O4161" s="2" t="s">
        <v>27823</v>
      </c>
    </row>
    <row r="4162" spans="1:15" x14ac:dyDescent="0.3">
      <c r="A4162" s="1">
        <v>4161</v>
      </c>
      <c r="B4162" s="2" t="s">
        <v>32608</v>
      </c>
      <c r="C4162" s="2" t="s">
        <v>8670</v>
      </c>
      <c r="D4162" s="26">
        <v>41893</v>
      </c>
      <c r="E4162" s="27">
        <v>0.39287037037037037</v>
      </c>
      <c r="F4162" s="29">
        <f t="shared" si="193"/>
        <v>0.849999999999973</v>
      </c>
      <c r="G4162" s="29">
        <f t="shared" ref="G4162:G4225" si="195">(J4162-E4162)*1440</f>
        <v>10.766666666666618</v>
      </c>
      <c r="H4162" s="2" t="s">
        <v>8671</v>
      </c>
      <c r="I4162" s="26">
        <v>41893</v>
      </c>
      <c r="J4162" s="27">
        <v>0.40034722222222219</v>
      </c>
      <c r="K4162" s="31">
        <f t="shared" si="194"/>
        <v>1000</v>
      </c>
      <c r="L4162" s="1"/>
      <c r="M4162" s="1"/>
      <c r="N4162" s="1"/>
      <c r="O4162" s="2" t="s">
        <v>27824</v>
      </c>
    </row>
    <row r="4163" spans="1:15" x14ac:dyDescent="0.3">
      <c r="A4163" s="1">
        <v>4162</v>
      </c>
      <c r="B4163" s="2" t="s">
        <v>32609</v>
      </c>
      <c r="C4163" s="2" t="s">
        <v>10804</v>
      </c>
      <c r="D4163" s="26">
        <v>41893</v>
      </c>
      <c r="E4163" s="27">
        <v>0.39381944444444444</v>
      </c>
      <c r="F4163" s="29">
        <f t="shared" ref="F4163:F4226" si="196">IF(EXACT(D4162,D4163)=TRUE,(E4163-E4162)*1440,0)</f>
        <v>1.3666666666666671</v>
      </c>
      <c r="G4163" s="29">
        <f t="shared" si="195"/>
        <v>8.9166666666667282</v>
      </c>
      <c r="H4163" s="2" t="s">
        <v>10805</v>
      </c>
      <c r="I4163" s="26">
        <v>41893</v>
      </c>
      <c r="J4163" s="27">
        <v>0.40001157407407412</v>
      </c>
      <c r="K4163" s="31">
        <f t="shared" ref="K4163:K4226" si="197">IF((N4163-J4163)*1440&gt;0,(N4163-J4163)*1440,1000)</f>
        <v>1000</v>
      </c>
      <c r="L4163" s="1"/>
      <c r="M4163" s="1"/>
      <c r="N4163" s="1"/>
      <c r="O4163" s="2" t="s">
        <v>27824</v>
      </c>
    </row>
    <row r="4164" spans="1:15" x14ac:dyDescent="0.3">
      <c r="A4164" s="1">
        <v>4163</v>
      </c>
      <c r="B4164" s="2" t="s">
        <v>29828</v>
      </c>
      <c r="C4164" s="2" t="s">
        <v>24428</v>
      </c>
      <c r="D4164" s="26">
        <v>41893</v>
      </c>
      <c r="E4164" s="27">
        <v>0.3944212962962963</v>
      </c>
      <c r="F4164" s="29">
        <f t="shared" si="196"/>
        <v>0.86666666666666892</v>
      </c>
      <c r="G4164" s="29">
        <f t="shared" si="195"/>
        <v>8.9000000000000323</v>
      </c>
      <c r="H4164" s="2" t="s">
        <v>24429</v>
      </c>
      <c r="I4164" s="26">
        <v>41893</v>
      </c>
      <c r="J4164" s="27">
        <v>0.40060185185185188</v>
      </c>
      <c r="K4164" s="31">
        <f t="shared" si="197"/>
        <v>1000</v>
      </c>
      <c r="L4164" s="1"/>
      <c r="M4164" s="1"/>
      <c r="N4164" s="1"/>
      <c r="O4164" s="2" t="s">
        <v>27824</v>
      </c>
    </row>
    <row r="4165" spans="1:15" x14ac:dyDescent="0.3">
      <c r="A4165" s="1">
        <v>4164</v>
      </c>
      <c r="B4165" s="2" t="s">
        <v>32553</v>
      </c>
      <c r="C4165" s="2" t="s">
        <v>10392</v>
      </c>
      <c r="D4165" s="26">
        <v>41893</v>
      </c>
      <c r="E4165" s="27">
        <v>0.3959375</v>
      </c>
      <c r="F4165" s="29">
        <f t="shared" si="196"/>
        <v>2.1833333333333282</v>
      </c>
      <c r="G4165" s="29">
        <f t="shared" si="195"/>
        <v>5.3666666666666529</v>
      </c>
      <c r="H4165" s="2" t="s">
        <v>10393</v>
      </c>
      <c r="I4165" s="26">
        <v>41893</v>
      </c>
      <c r="J4165" s="27">
        <v>0.39966435185185184</v>
      </c>
      <c r="K4165" s="31">
        <f t="shared" si="197"/>
        <v>8.8833333333333364</v>
      </c>
      <c r="L4165" s="2" t="s">
        <v>10394</v>
      </c>
      <c r="M4165" s="26">
        <v>41893</v>
      </c>
      <c r="N4165" s="27">
        <v>0.40583333333333332</v>
      </c>
      <c r="O4165" s="2" t="s">
        <v>27825</v>
      </c>
    </row>
    <row r="4166" spans="1:15" x14ac:dyDescent="0.3">
      <c r="A4166" s="1">
        <v>4165</v>
      </c>
      <c r="B4166" s="2" t="s">
        <v>28726</v>
      </c>
      <c r="C4166" s="2" t="s">
        <v>22295</v>
      </c>
      <c r="D4166" s="26">
        <v>41893</v>
      </c>
      <c r="E4166" s="27">
        <v>0.39600694444444445</v>
      </c>
      <c r="F4166" s="29">
        <f t="shared" si="196"/>
        <v>0.10000000000001563</v>
      </c>
      <c r="G4166" s="29">
        <f t="shared" si="195"/>
        <v>8.733333333333313</v>
      </c>
      <c r="H4166" s="2" t="s">
        <v>22296</v>
      </c>
      <c r="I4166" s="26">
        <v>41893</v>
      </c>
      <c r="J4166" s="27">
        <v>0.40207175925925925</v>
      </c>
      <c r="K4166" s="31">
        <f t="shared" si="197"/>
        <v>6.3333333333333375</v>
      </c>
      <c r="L4166" s="2" t="s">
        <v>22297</v>
      </c>
      <c r="M4166" s="26">
        <v>41893</v>
      </c>
      <c r="N4166" s="27">
        <v>0.4064699074074074</v>
      </c>
      <c r="O4166" s="2" t="s">
        <v>27826</v>
      </c>
    </row>
    <row r="4167" spans="1:15" x14ac:dyDescent="0.3">
      <c r="A4167" s="1">
        <v>4166</v>
      </c>
      <c r="B4167" s="2" t="s">
        <v>28223</v>
      </c>
      <c r="C4167" s="2" t="s">
        <v>15397</v>
      </c>
      <c r="D4167" s="26">
        <v>41893</v>
      </c>
      <c r="E4167" s="27">
        <v>0.39663194444444444</v>
      </c>
      <c r="F4167" s="29">
        <f t="shared" si="196"/>
        <v>0.89999999999998082</v>
      </c>
      <c r="G4167" s="29">
        <f t="shared" si="195"/>
        <v>19.200000000000045</v>
      </c>
      <c r="H4167" s="2" t="s">
        <v>15398</v>
      </c>
      <c r="I4167" s="26">
        <v>41893</v>
      </c>
      <c r="J4167" s="27">
        <v>0.4099652777777778</v>
      </c>
      <c r="K4167" s="31">
        <f t="shared" si="197"/>
        <v>12.766666666666611</v>
      </c>
      <c r="L4167" s="2" t="s">
        <v>15399</v>
      </c>
      <c r="M4167" s="26">
        <v>41893</v>
      </c>
      <c r="N4167" s="27">
        <v>0.41883101851851851</v>
      </c>
      <c r="O4167" s="2" t="s">
        <v>27826</v>
      </c>
    </row>
    <row r="4168" spans="1:15" x14ac:dyDescent="0.3">
      <c r="A4168" s="1">
        <v>4167</v>
      </c>
      <c r="B4168" s="2" t="s">
        <v>32610</v>
      </c>
      <c r="C4168" s="2" t="s">
        <v>11947</v>
      </c>
      <c r="D4168" s="26">
        <v>41893</v>
      </c>
      <c r="E4168" s="27">
        <v>0.39687500000000003</v>
      </c>
      <c r="F4168" s="29">
        <f t="shared" si="196"/>
        <v>0.35000000000005471</v>
      </c>
      <c r="G4168" s="29">
        <f t="shared" si="195"/>
        <v>5.2333333333332455</v>
      </c>
      <c r="H4168" s="2" t="s">
        <v>11948</v>
      </c>
      <c r="I4168" s="26">
        <v>41893</v>
      </c>
      <c r="J4168" s="27">
        <v>0.40050925925925923</v>
      </c>
      <c r="K4168" s="31">
        <f t="shared" si="197"/>
        <v>7.3333333333333339</v>
      </c>
      <c r="L4168" s="2" t="s">
        <v>11949</v>
      </c>
      <c r="M4168" s="26">
        <v>41893</v>
      </c>
      <c r="N4168" s="27">
        <v>0.40560185185185182</v>
      </c>
      <c r="O4168" s="2" t="s">
        <v>27825</v>
      </c>
    </row>
    <row r="4169" spans="1:15" x14ac:dyDescent="0.3">
      <c r="A4169" s="1">
        <v>4168</v>
      </c>
      <c r="B4169" s="2" t="s">
        <v>31381</v>
      </c>
      <c r="C4169" s="2" t="s">
        <v>7739</v>
      </c>
      <c r="D4169" s="26">
        <v>41893</v>
      </c>
      <c r="E4169" s="27">
        <v>0.39755787037037038</v>
      </c>
      <c r="F4169" s="29">
        <f t="shared" si="196"/>
        <v>0.98333333333330053</v>
      </c>
      <c r="G4169" s="29">
        <f t="shared" si="195"/>
        <v>25.650000000000013</v>
      </c>
      <c r="H4169" s="2" t="s">
        <v>7740</v>
      </c>
      <c r="I4169" s="26">
        <v>41893</v>
      </c>
      <c r="J4169" s="27">
        <v>0.41537037037037039</v>
      </c>
      <c r="K4169" s="31">
        <f t="shared" si="197"/>
        <v>22.633333333333326</v>
      </c>
      <c r="L4169" s="2" t="s">
        <v>7741</v>
      </c>
      <c r="M4169" s="26">
        <v>41893</v>
      </c>
      <c r="N4169" s="27">
        <v>0.43108796296296298</v>
      </c>
      <c r="O4169" s="2" t="s">
        <v>27829</v>
      </c>
    </row>
    <row r="4170" spans="1:15" x14ac:dyDescent="0.3">
      <c r="A4170" s="1">
        <v>4169</v>
      </c>
      <c r="B4170" s="2" t="s">
        <v>28600</v>
      </c>
      <c r="C4170" s="2" t="s">
        <v>2613</v>
      </c>
      <c r="D4170" s="26">
        <v>41893</v>
      </c>
      <c r="E4170" s="27">
        <v>0.3994328703703704</v>
      </c>
      <c r="F4170" s="29">
        <f t="shared" si="196"/>
        <v>2.7000000000000224</v>
      </c>
      <c r="G4170" s="29">
        <f t="shared" si="195"/>
        <v>9.1666666666666075</v>
      </c>
      <c r="H4170" s="2" t="s">
        <v>2614</v>
      </c>
      <c r="I4170" s="26">
        <v>41893</v>
      </c>
      <c r="J4170" s="27">
        <v>0.4057986111111111</v>
      </c>
      <c r="K4170" s="31">
        <f t="shared" si="197"/>
        <v>170.76666666666668</v>
      </c>
      <c r="L4170" s="2" t="s">
        <v>2615</v>
      </c>
      <c r="M4170" s="26">
        <v>41893</v>
      </c>
      <c r="N4170" s="27">
        <v>0.52438657407407407</v>
      </c>
      <c r="O4170" s="2" t="s">
        <v>27824</v>
      </c>
    </row>
    <row r="4171" spans="1:15" x14ac:dyDescent="0.3">
      <c r="A4171" s="1">
        <v>4170</v>
      </c>
      <c r="B4171" s="2" t="s">
        <v>28943</v>
      </c>
      <c r="C4171" s="2" t="s">
        <v>10937</v>
      </c>
      <c r="D4171" s="26">
        <v>41893</v>
      </c>
      <c r="E4171" s="27">
        <v>0.39969907407407407</v>
      </c>
      <c r="F4171" s="29">
        <f t="shared" si="196"/>
        <v>0.38333333333328667</v>
      </c>
      <c r="G4171" s="29">
        <f t="shared" si="195"/>
        <v>5.8999999999999631</v>
      </c>
      <c r="H4171" s="2" t="s">
        <v>10938</v>
      </c>
      <c r="I4171" s="26">
        <v>41893</v>
      </c>
      <c r="J4171" s="27">
        <v>0.40379629629629626</v>
      </c>
      <c r="K4171" s="31">
        <f t="shared" si="197"/>
        <v>173.11666666666673</v>
      </c>
      <c r="L4171" s="2" t="s">
        <v>10939</v>
      </c>
      <c r="M4171" s="26">
        <v>41893</v>
      </c>
      <c r="N4171" s="27">
        <v>0.52401620370370372</v>
      </c>
      <c r="O4171" s="2" t="s">
        <v>27824</v>
      </c>
    </row>
    <row r="4172" spans="1:15" x14ac:dyDescent="0.3">
      <c r="A4172" s="1">
        <v>4171</v>
      </c>
      <c r="B4172" s="2" t="s">
        <v>28020</v>
      </c>
      <c r="C4172" s="2" t="s">
        <v>16660</v>
      </c>
      <c r="D4172" s="26">
        <v>41893</v>
      </c>
      <c r="E4172" s="27">
        <v>0.40042824074074074</v>
      </c>
      <c r="F4172" s="29">
        <f t="shared" si="196"/>
        <v>1.0500000000000043</v>
      </c>
      <c r="G4172" s="29">
        <f t="shared" si="195"/>
        <v>2.8499999999999659</v>
      </c>
      <c r="H4172" s="2" t="s">
        <v>16661</v>
      </c>
      <c r="I4172" s="26">
        <v>41893</v>
      </c>
      <c r="J4172" s="27">
        <v>0.40240740740740738</v>
      </c>
      <c r="K4172" s="31">
        <f t="shared" si="197"/>
        <v>9.1000000000000636</v>
      </c>
      <c r="L4172" s="2" t="s">
        <v>16662</v>
      </c>
      <c r="M4172" s="26">
        <v>41893</v>
      </c>
      <c r="N4172" s="27">
        <v>0.40872685185185187</v>
      </c>
      <c r="O4172" s="2" t="s">
        <v>27823</v>
      </c>
    </row>
    <row r="4173" spans="1:15" x14ac:dyDescent="0.3">
      <c r="A4173" s="1">
        <v>4172</v>
      </c>
      <c r="B4173" s="2" t="s">
        <v>32554</v>
      </c>
      <c r="C4173" s="2" t="s">
        <v>11488</v>
      </c>
      <c r="D4173" s="26">
        <v>41893</v>
      </c>
      <c r="E4173" s="27">
        <v>0.40129629629629626</v>
      </c>
      <c r="F4173" s="29">
        <f t="shared" si="196"/>
        <v>1.2499999999999556</v>
      </c>
      <c r="G4173" s="29">
        <f t="shared" si="195"/>
        <v>7.5166666666667492</v>
      </c>
      <c r="H4173" s="2" t="s">
        <v>11489</v>
      </c>
      <c r="I4173" s="26">
        <v>41893</v>
      </c>
      <c r="J4173" s="27">
        <v>0.40651620370370373</v>
      </c>
      <c r="K4173" s="31">
        <f t="shared" si="197"/>
        <v>169.65000000000006</v>
      </c>
      <c r="L4173" s="2" t="s">
        <v>11490</v>
      </c>
      <c r="M4173" s="26">
        <v>41893</v>
      </c>
      <c r="N4173" s="27">
        <v>0.52432870370370377</v>
      </c>
      <c r="O4173" s="2" t="s">
        <v>27824</v>
      </c>
    </row>
    <row r="4174" spans="1:15" x14ac:dyDescent="0.3">
      <c r="A4174" s="1">
        <v>4173</v>
      </c>
      <c r="B4174" s="2" t="s">
        <v>32611</v>
      </c>
      <c r="C4174" s="2" t="s">
        <v>7048</v>
      </c>
      <c r="D4174" s="26">
        <v>41893</v>
      </c>
      <c r="E4174" s="27">
        <v>0.40164351851851854</v>
      </c>
      <c r="F4174" s="29">
        <f t="shared" si="196"/>
        <v>0.50000000000007816</v>
      </c>
      <c r="G4174" s="29">
        <f t="shared" si="195"/>
        <v>2.3666666666665837</v>
      </c>
      <c r="H4174" s="2" t="s">
        <v>7049</v>
      </c>
      <c r="I4174" s="26">
        <v>41893</v>
      </c>
      <c r="J4174" s="27">
        <v>0.403287037037037</v>
      </c>
      <c r="K4174" s="31">
        <f t="shared" si="197"/>
        <v>35.550000000000125</v>
      </c>
      <c r="L4174" s="2" t="s">
        <v>7050</v>
      </c>
      <c r="M4174" s="26">
        <v>41893</v>
      </c>
      <c r="N4174" s="27">
        <v>0.42797453703703708</v>
      </c>
      <c r="O4174" s="2" t="s">
        <v>27831</v>
      </c>
    </row>
    <row r="4175" spans="1:15" x14ac:dyDescent="0.3">
      <c r="A4175" s="1">
        <v>4174</v>
      </c>
      <c r="B4175" s="2" t="s">
        <v>32556</v>
      </c>
      <c r="C4175" s="2" t="s">
        <v>2176</v>
      </c>
      <c r="D4175" s="26">
        <v>41893</v>
      </c>
      <c r="E4175" s="27">
        <v>0.4024537037037037</v>
      </c>
      <c r="F4175" s="29">
        <f t="shared" si="196"/>
        <v>1.1666666666666359</v>
      </c>
      <c r="G4175" s="29">
        <f t="shared" si="195"/>
        <v>5.6166666666666121</v>
      </c>
      <c r="H4175" s="2" t="s">
        <v>2177</v>
      </c>
      <c r="I4175" s="26">
        <v>41893</v>
      </c>
      <c r="J4175" s="27">
        <v>0.40635416666666663</v>
      </c>
      <c r="K4175" s="31">
        <f t="shared" si="197"/>
        <v>29.883333333333422</v>
      </c>
      <c r="L4175" s="2" t="s">
        <v>2178</v>
      </c>
      <c r="M4175" s="26">
        <v>41893</v>
      </c>
      <c r="N4175" s="27">
        <v>0.4271064814814815</v>
      </c>
      <c r="O4175" s="2" t="s">
        <v>27823</v>
      </c>
    </row>
    <row r="4176" spans="1:15" x14ac:dyDescent="0.3">
      <c r="A4176" s="1">
        <v>4175</v>
      </c>
      <c r="B4176" s="2" t="s">
        <v>28918</v>
      </c>
      <c r="C4176" s="2" t="s">
        <v>2224</v>
      </c>
      <c r="D4176" s="26">
        <v>41893</v>
      </c>
      <c r="E4176" s="27">
        <v>0.40261574074074075</v>
      </c>
      <c r="F4176" s="29">
        <f t="shared" si="196"/>
        <v>0.23333333333334316</v>
      </c>
      <c r="G4176" s="29">
        <f t="shared" si="195"/>
        <v>5.1166666666666938</v>
      </c>
      <c r="H4176" s="2" t="s">
        <v>2225</v>
      </c>
      <c r="I4176" s="26">
        <v>41893</v>
      </c>
      <c r="J4176" s="27">
        <v>0.40616898148148151</v>
      </c>
      <c r="K4176" s="31">
        <f t="shared" si="197"/>
        <v>169.76666666666662</v>
      </c>
      <c r="L4176" s="2" t="s">
        <v>2226</v>
      </c>
      <c r="M4176" s="26">
        <v>41893</v>
      </c>
      <c r="N4176" s="27">
        <v>0.52406249999999999</v>
      </c>
      <c r="O4176" s="2" t="s">
        <v>27824</v>
      </c>
    </row>
    <row r="4177" spans="1:15" x14ac:dyDescent="0.3">
      <c r="A4177" s="1">
        <v>4176</v>
      </c>
      <c r="B4177" s="2" t="s">
        <v>28938</v>
      </c>
      <c r="C4177" s="2" t="s">
        <v>2834</v>
      </c>
      <c r="D4177" s="26">
        <v>41893</v>
      </c>
      <c r="E4177" s="27">
        <v>0.40299768518518514</v>
      </c>
      <c r="F4177" s="29">
        <f t="shared" si="196"/>
        <v>0.5499999999999261</v>
      </c>
      <c r="G4177" s="29">
        <f t="shared" si="195"/>
        <v>5.333333333333421</v>
      </c>
      <c r="H4177" s="2" t="s">
        <v>2835</v>
      </c>
      <c r="I4177" s="26">
        <v>41893</v>
      </c>
      <c r="J4177" s="27">
        <v>0.4067013888888889</v>
      </c>
      <c r="K4177" s="31">
        <f t="shared" si="197"/>
        <v>1000</v>
      </c>
      <c r="L4177" s="1"/>
      <c r="M4177" s="1"/>
      <c r="N4177" s="1"/>
      <c r="O4177" s="2" t="s">
        <v>27824</v>
      </c>
    </row>
    <row r="4178" spans="1:15" x14ac:dyDescent="0.3">
      <c r="A4178" s="1">
        <v>4177</v>
      </c>
      <c r="B4178" s="2" t="s">
        <v>29835</v>
      </c>
      <c r="C4178" s="2" t="s">
        <v>22660</v>
      </c>
      <c r="D4178" s="26">
        <v>41893</v>
      </c>
      <c r="E4178" s="27">
        <v>0.40329861111111115</v>
      </c>
      <c r="F4178" s="29">
        <f t="shared" si="196"/>
        <v>0.43333333333345436</v>
      </c>
      <c r="G4178" s="29">
        <f t="shared" si="195"/>
        <v>7.8999999999999559</v>
      </c>
      <c r="H4178" s="2" t="s">
        <v>22661</v>
      </c>
      <c r="I4178" s="26">
        <v>41893</v>
      </c>
      <c r="J4178" s="27">
        <v>0.40878472222222223</v>
      </c>
      <c r="K4178" s="31">
        <f t="shared" si="197"/>
        <v>1000</v>
      </c>
      <c r="L4178" s="1"/>
      <c r="M4178" s="1"/>
      <c r="N4178" s="1"/>
      <c r="O4178" s="2" t="s">
        <v>27827</v>
      </c>
    </row>
    <row r="4179" spans="1:15" x14ac:dyDescent="0.3">
      <c r="A4179" s="1">
        <v>4178</v>
      </c>
      <c r="B4179" s="2" t="s">
        <v>31328</v>
      </c>
      <c r="C4179" s="2" t="s">
        <v>4991</v>
      </c>
      <c r="D4179" s="26">
        <v>41893</v>
      </c>
      <c r="E4179" s="27">
        <v>0.40482638888888894</v>
      </c>
      <c r="F4179" s="29">
        <f t="shared" si="196"/>
        <v>2.2000000000000242</v>
      </c>
      <c r="G4179" s="29">
        <f t="shared" si="195"/>
        <v>5.3499999999998771</v>
      </c>
      <c r="H4179" s="2" t="s">
        <v>4992</v>
      </c>
      <c r="I4179" s="26">
        <v>41893</v>
      </c>
      <c r="J4179" s="27">
        <v>0.40854166666666664</v>
      </c>
      <c r="K4179" s="31">
        <f t="shared" si="197"/>
        <v>45.016666666666779</v>
      </c>
      <c r="L4179" s="2" t="s">
        <v>4993</v>
      </c>
      <c r="M4179" s="26">
        <v>41893</v>
      </c>
      <c r="N4179" s="27">
        <v>0.43980324074074079</v>
      </c>
      <c r="O4179" s="2" t="s">
        <v>27825</v>
      </c>
    </row>
    <row r="4180" spans="1:15" x14ac:dyDescent="0.3">
      <c r="A4180" s="1">
        <v>4179</v>
      </c>
      <c r="B4180" s="2" t="s">
        <v>28544</v>
      </c>
      <c r="C4180" s="2" t="s">
        <v>120</v>
      </c>
      <c r="D4180" s="26">
        <v>41893</v>
      </c>
      <c r="E4180" s="27">
        <v>0.40528935185185189</v>
      </c>
      <c r="F4180" s="29">
        <f t="shared" si="196"/>
        <v>0.66666666666663765</v>
      </c>
      <c r="G4180" s="29">
        <f t="shared" si="195"/>
        <v>11.1666666666666</v>
      </c>
      <c r="H4180" s="2" t="s">
        <v>121</v>
      </c>
      <c r="I4180" s="26">
        <v>41893</v>
      </c>
      <c r="J4180" s="27">
        <v>0.41304398148148147</v>
      </c>
      <c r="K4180" s="31">
        <f t="shared" si="197"/>
        <v>21.93333333333338</v>
      </c>
      <c r="L4180" s="2" t="s">
        <v>122</v>
      </c>
      <c r="M4180" s="26">
        <v>41893</v>
      </c>
      <c r="N4180" s="27">
        <v>0.42827546296296298</v>
      </c>
      <c r="O4180" s="2" t="s">
        <v>27825</v>
      </c>
    </row>
    <row r="4181" spans="1:15" x14ac:dyDescent="0.3">
      <c r="A4181" s="1">
        <v>4180</v>
      </c>
      <c r="B4181" s="2" t="s">
        <v>27974</v>
      </c>
      <c r="C4181" s="2" t="s">
        <v>4953</v>
      </c>
      <c r="D4181" s="26">
        <v>41893</v>
      </c>
      <c r="E4181" s="27">
        <v>0.4054166666666667</v>
      </c>
      <c r="F4181" s="29">
        <f t="shared" si="196"/>
        <v>0.18333333333333535</v>
      </c>
      <c r="G4181" s="29">
        <f t="shared" si="195"/>
        <v>23.433333333333213</v>
      </c>
      <c r="H4181" s="2" t="s">
        <v>4954</v>
      </c>
      <c r="I4181" s="26">
        <v>41893</v>
      </c>
      <c r="J4181" s="27">
        <v>0.42168981481481477</v>
      </c>
      <c r="K4181" s="31">
        <f t="shared" si="197"/>
        <v>9.7666666666667012</v>
      </c>
      <c r="L4181" s="2" t="s">
        <v>4955</v>
      </c>
      <c r="M4181" s="26">
        <v>41893</v>
      </c>
      <c r="N4181" s="27">
        <v>0.4284722222222222</v>
      </c>
      <c r="O4181" s="2" t="s">
        <v>27825</v>
      </c>
    </row>
    <row r="4182" spans="1:15" x14ac:dyDescent="0.3">
      <c r="A4182" s="1">
        <v>4181</v>
      </c>
      <c r="B4182" s="2" t="s">
        <v>31547</v>
      </c>
      <c r="C4182" s="2" t="s">
        <v>26738</v>
      </c>
      <c r="D4182" s="26">
        <v>41893</v>
      </c>
      <c r="E4182" s="27">
        <v>0.40608796296296296</v>
      </c>
      <c r="F4182" s="29">
        <f t="shared" si="196"/>
        <v>0.96666666666660461</v>
      </c>
      <c r="G4182" s="29">
        <f t="shared" si="195"/>
        <v>364.29999999999995</v>
      </c>
      <c r="H4182" s="2" t="s">
        <v>26739</v>
      </c>
      <c r="I4182" s="26">
        <v>41893</v>
      </c>
      <c r="J4182" s="27">
        <v>0.65907407407407403</v>
      </c>
      <c r="K4182" s="31">
        <f t="shared" si="197"/>
        <v>1000</v>
      </c>
      <c r="L4182" s="1"/>
      <c r="M4182" s="1"/>
      <c r="N4182" s="1"/>
      <c r="O4182" s="2" t="s">
        <v>27824</v>
      </c>
    </row>
    <row r="4183" spans="1:15" x14ac:dyDescent="0.3">
      <c r="A4183" s="1">
        <v>4182</v>
      </c>
      <c r="B4183" s="2" t="s">
        <v>32578</v>
      </c>
      <c r="C4183" s="2" t="s">
        <v>22680</v>
      </c>
      <c r="D4183" s="26">
        <v>41893</v>
      </c>
      <c r="E4183" s="27">
        <v>0.40637731481481482</v>
      </c>
      <c r="F4183" s="29">
        <f t="shared" si="196"/>
        <v>0.41666666666667851</v>
      </c>
      <c r="G4183" s="29">
        <f t="shared" si="195"/>
        <v>6.750000000000016</v>
      </c>
      <c r="H4183" s="2" t="s">
        <v>22681</v>
      </c>
      <c r="I4183" s="26">
        <v>41893</v>
      </c>
      <c r="J4183" s="27">
        <v>0.41106481481481483</v>
      </c>
      <c r="K4183" s="31">
        <f t="shared" si="197"/>
        <v>11.25</v>
      </c>
      <c r="L4183" s="2" t="s">
        <v>22682</v>
      </c>
      <c r="M4183" s="26">
        <v>41893</v>
      </c>
      <c r="N4183" s="27">
        <v>0.41887731481481483</v>
      </c>
      <c r="O4183" s="2" t="s">
        <v>27826</v>
      </c>
    </row>
    <row r="4184" spans="1:15" x14ac:dyDescent="0.3">
      <c r="A4184" s="1">
        <v>4183</v>
      </c>
      <c r="B4184" s="2" t="s">
        <v>28045</v>
      </c>
      <c r="C4184" s="2" t="s">
        <v>11325</v>
      </c>
      <c r="D4184" s="26">
        <v>41893</v>
      </c>
      <c r="E4184" s="27">
        <v>0.40756944444444443</v>
      </c>
      <c r="F4184" s="29">
        <f t="shared" si="196"/>
        <v>1.7166666666666419</v>
      </c>
      <c r="G4184" s="29">
        <f t="shared" si="195"/>
        <v>10.966666666666649</v>
      </c>
      <c r="H4184" s="2" t="s">
        <v>11326</v>
      </c>
      <c r="I4184" s="26">
        <v>41893</v>
      </c>
      <c r="J4184" s="27">
        <v>0.41518518518518516</v>
      </c>
      <c r="K4184" s="31">
        <f t="shared" si="197"/>
        <v>18.916666666666693</v>
      </c>
      <c r="L4184" s="2" t="s">
        <v>11327</v>
      </c>
      <c r="M4184" s="26">
        <v>41893</v>
      </c>
      <c r="N4184" s="27">
        <v>0.42832175925925925</v>
      </c>
      <c r="O4184" s="2" t="s">
        <v>27825</v>
      </c>
    </row>
    <row r="4185" spans="1:15" x14ac:dyDescent="0.3">
      <c r="A4185" s="1">
        <v>4184</v>
      </c>
      <c r="B4185" s="2" t="s">
        <v>29353</v>
      </c>
      <c r="C4185" s="2" t="s">
        <v>12088</v>
      </c>
      <c r="D4185" s="26">
        <v>41893</v>
      </c>
      <c r="E4185" s="27">
        <v>0.40788194444444442</v>
      </c>
      <c r="F4185" s="29">
        <f t="shared" si="196"/>
        <v>0.44999999999999041</v>
      </c>
      <c r="G4185" s="29">
        <f t="shared" si="195"/>
        <v>21.000000000000007</v>
      </c>
      <c r="H4185" s="2" t="s">
        <v>12089</v>
      </c>
      <c r="I4185" s="26">
        <v>41893</v>
      </c>
      <c r="J4185" s="27">
        <v>0.42246527777777776</v>
      </c>
      <c r="K4185" s="31">
        <f t="shared" si="197"/>
        <v>1000</v>
      </c>
      <c r="L4185" s="1"/>
      <c r="M4185" s="1"/>
      <c r="N4185" s="1"/>
      <c r="O4185" s="2" t="s">
        <v>27825</v>
      </c>
    </row>
    <row r="4186" spans="1:15" x14ac:dyDescent="0.3">
      <c r="A4186" s="1">
        <v>4185</v>
      </c>
      <c r="B4186" s="2" t="s">
        <v>29181</v>
      </c>
      <c r="C4186" s="2" t="s">
        <v>19682</v>
      </c>
      <c r="D4186" s="26">
        <v>41893</v>
      </c>
      <c r="E4186" s="27">
        <v>0.40806712962962965</v>
      </c>
      <c r="F4186" s="29">
        <f t="shared" si="196"/>
        <v>0.266666666666735</v>
      </c>
      <c r="G4186" s="29">
        <f t="shared" si="195"/>
        <v>10.983333333333265</v>
      </c>
      <c r="H4186" s="2" t="s">
        <v>19683</v>
      </c>
      <c r="I4186" s="26">
        <v>41893</v>
      </c>
      <c r="J4186" s="27">
        <v>0.41569444444444442</v>
      </c>
      <c r="K4186" s="31">
        <f t="shared" si="197"/>
        <v>16.533333333333413</v>
      </c>
      <c r="L4186" s="2" t="s">
        <v>19684</v>
      </c>
      <c r="M4186" s="26">
        <v>41893</v>
      </c>
      <c r="N4186" s="27">
        <v>0.42717592592592596</v>
      </c>
      <c r="O4186" s="2" t="s">
        <v>27823</v>
      </c>
    </row>
    <row r="4187" spans="1:15" x14ac:dyDescent="0.3">
      <c r="A4187" s="1">
        <v>4186</v>
      </c>
      <c r="B4187" s="2" t="s">
        <v>32579</v>
      </c>
      <c r="C4187" s="2" t="s">
        <v>18202</v>
      </c>
      <c r="D4187" s="26">
        <v>41893</v>
      </c>
      <c r="E4187" s="27">
        <v>0.40822916666666664</v>
      </c>
      <c r="F4187" s="29">
        <f t="shared" si="196"/>
        <v>0.23333333333326323</v>
      </c>
      <c r="G4187" s="29">
        <f t="shared" si="195"/>
        <v>3.7166666666666348</v>
      </c>
      <c r="H4187" s="2" t="s">
        <v>18203</v>
      </c>
      <c r="I4187" s="26">
        <v>41893</v>
      </c>
      <c r="J4187" s="27">
        <v>0.41081018518518514</v>
      </c>
      <c r="K4187" s="31">
        <f t="shared" si="197"/>
        <v>11.683333333333454</v>
      </c>
      <c r="L4187" s="2" t="s">
        <v>18204</v>
      </c>
      <c r="M4187" s="26">
        <v>41893</v>
      </c>
      <c r="N4187" s="27">
        <v>0.41892361111111115</v>
      </c>
      <c r="O4187" s="2" t="s">
        <v>27826</v>
      </c>
    </row>
    <row r="4188" spans="1:15" x14ac:dyDescent="0.3">
      <c r="A4188" s="1">
        <v>4187</v>
      </c>
      <c r="B4188" s="2" t="s">
        <v>32557</v>
      </c>
      <c r="C4188" s="2" t="s">
        <v>8709</v>
      </c>
      <c r="D4188" s="26">
        <v>41893</v>
      </c>
      <c r="E4188" s="27">
        <v>0.40844907407407405</v>
      </c>
      <c r="F4188" s="29">
        <f t="shared" si="196"/>
        <v>0.31666666666666288</v>
      </c>
      <c r="G4188" s="29">
        <f t="shared" si="195"/>
        <v>10.683333333333378</v>
      </c>
      <c r="H4188" s="2" t="s">
        <v>8710</v>
      </c>
      <c r="I4188" s="26">
        <v>41893</v>
      </c>
      <c r="J4188" s="27">
        <v>0.41586805555555556</v>
      </c>
      <c r="K4188" s="31">
        <f t="shared" si="197"/>
        <v>4.4499999999999762</v>
      </c>
      <c r="L4188" s="2" t="s">
        <v>8711</v>
      </c>
      <c r="M4188" s="26">
        <v>41893</v>
      </c>
      <c r="N4188" s="27">
        <v>0.41895833333333332</v>
      </c>
      <c r="O4188" s="2" t="s">
        <v>27826</v>
      </c>
    </row>
    <row r="4189" spans="1:15" x14ac:dyDescent="0.3">
      <c r="A4189" s="1">
        <v>4188</v>
      </c>
      <c r="B4189" s="2" t="s">
        <v>31815</v>
      </c>
      <c r="C4189" s="2" t="s">
        <v>20350</v>
      </c>
      <c r="D4189" s="26">
        <v>41893</v>
      </c>
      <c r="E4189" s="27">
        <v>0.4089930555555556</v>
      </c>
      <c r="F4189" s="29">
        <f t="shared" si="196"/>
        <v>0.78333333333342914</v>
      </c>
      <c r="G4189" s="29">
        <f t="shared" si="195"/>
        <v>35.016666666666652</v>
      </c>
      <c r="H4189" s="2" t="s">
        <v>20351</v>
      </c>
      <c r="I4189" s="26">
        <v>41893</v>
      </c>
      <c r="J4189" s="27">
        <v>0.43331018518518521</v>
      </c>
      <c r="K4189" s="31">
        <f t="shared" si="197"/>
        <v>1000</v>
      </c>
      <c r="L4189" s="1"/>
      <c r="M4189" s="1"/>
      <c r="N4189" s="1"/>
      <c r="O4189" s="2" t="s">
        <v>27827</v>
      </c>
    </row>
    <row r="4190" spans="1:15" x14ac:dyDescent="0.3">
      <c r="A4190" s="1">
        <v>4189</v>
      </c>
      <c r="B4190" s="2" t="s">
        <v>28100</v>
      </c>
      <c r="C4190" s="2" t="s">
        <v>7214</v>
      </c>
      <c r="D4190" s="26">
        <v>41893</v>
      </c>
      <c r="E4190" s="27">
        <v>0.40925925925925927</v>
      </c>
      <c r="F4190" s="29">
        <f t="shared" si="196"/>
        <v>0.38333333333328667</v>
      </c>
      <c r="G4190" s="29">
        <f t="shared" si="195"/>
        <v>37.900000000000006</v>
      </c>
      <c r="H4190" s="2" t="s">
        <v>7215</v>
      </c>
      <c r="I4190" s="26">
        <v>41893</v>
      </c>
      <c r="J4190" s="27">
        <v>0.43557870370370372</v>
      </c>
      <c r="K4190" s="31">
        <f t="shared" si="197"/>
        <v>5.4833333333333645</v>
      </c>
      <c r="L4190" s="2" t="s">
        <v>7216</v>
      </c>
      <c r="M4190" s="26">
        <v>41893</v>
      </c>
      <c r="N4190" s="27">
        <v>0.43938657407407411</v>
      </c>
      <c r="O4190" s="2" t="s">
        <v>27825</v>
      </c>
    </row>
    <row r="4191" spans="1:15" x14ac:dyDescent="0.3">
      <c r="A4191" s="1">
        <v>4190</v>
      </c>
      <c r="B4191" s="2" t="s">
        <v>28394</v>
      </c>
      <c r="C4191" s="2" t="s">
        <v>12627</v>
      </c>
      <c r="D4191" s="26">
        <v>41893</v>
      </c>
      <c r="E4191" s="27">
        <v>0.40967592592592594</v>
      </c>
      <c r="F4191" s="29">
        <f t="shared" si="196"/>
        <v>0.60000000000001386</v>
      </c>
      <c r="G4191" s="29">
        <f t="shared" si="195"/>
        <v>20.949999999999996</v>
      </c>
      <c r="H4191" s="2" t="s">
        <v>12628</v>
      </c>
      <c r="I4191" s="26">
        <v>41893</v>
      </c>
      <c r="J4191" s="27">
        <v>0.42422453703703705</v>
      </c>
      <c r="K4191" s="31">
        <f t="shared" si="197"/>
        <v>1000</v>
      </c>
      <c r="L4191" s="1"/>
      <c r="M4191" s="1"/>
      <c r="N4191" s="1"/>
      <c r="O4191" s="2" t="s">
        <v>27824</v>
      </c>
    </row>
    <row r="4192" spans="1:15" x14ac:dyDescent="0.3">
      <c r="A4192" s="1">
        <v>4191</v>
      </c>
      <c r="B4192" s="2" t="s">
        <v>32612</v>
      </c>
      <c r="C4192" s="2" t="s">
        <v>26577</v>
      </c>
      <c r="D4192" s="26">
        <v>41893</v>
      </c>
      <c r="E4192" s="27">
        <v>0.40995370370370371</v>
      </c>
      <c r="F4192" s="29">
        <f t="shared" si="196"/>
        <v>0.39999999999998259</v>
      </c>
      <c r="G4192" s="29">
        <f t="shared" si="195"/>
        <v>8.7999999999999368</v>
      </c>
      <c r="H4192" s="2" t="s">
        <v>26578</v>
      </c>
      <c r="I4192" s="26">
        <v>41893</v>
      </c>
      <c r="J4192" s="27">
        <v>0.41606481481481478</v>
      </c>
      <c r="K4192" s="31">
        <f t="shared" si="197"/>
        <v>16.116666666666735</v>
      </c>
      <c r="L4192" s="2" t="s">
        <v>26579</v>
      </c>
      <c r="M4192" s="26">
        <v>41893</v>
      </c>
      <c r="N4192" s="27">
        <v>0.42725694444444445</v>
      </c>
      <c r="O4192" s="2" t="s">
        <v>27823</v>
      </c>
    </row>
    <row r="4193" spans="1:15" x14ac:dyDescent="0.3">
      <c r="A4193" s="1">
        <v>4192</v>
      </c>
      <c r="B4193" s="2" t="s">
        <v>29838</v>
      </c>
      <c r="C4193" s="2" t="s">
        <v>16463</v>
      </c>
      <c r="D4193" s="26">
        <v>41893</v>
      </c>
      <c r="E4193" s="27">
        <v>0.41013888888888889</v>
      </c>
      <c r="F4193" s="29">
        <f t="shared" si="196"/>
        <v>0.26666666666665506</v>
      </c>
      <c r="G4193" s="29">
        <f t="shared" si="195"/>
        <v>360.93333333333328</v>
      </c>
      <c r="H4193" s="2" t="s">
        <v>16464</v>
      </c>
      <c r="I4193" s="26">
        <v>41893</v>
      </c>
      <c r="J4193" s="27">
        <v>0.66078703703703701</v>
      </c>
      <c r="K4193" s="31">
        <f t="shared" si="197"/>
        <v>1000</v>
      </c>
      <c r="L4193" s="1"/>
      <c r="M4193" s="1"/>
      <c r="N4193" s="1"/>
      <c r="O4193" s="2" t="s">
        <v>27830</v>
      </c>
    </row>
    <row r="4194" spans="1:15" x14ac:dyDescent="0.3">
      <c r="A4194" s="1">
        <v>4193</v>
      </c>
      <c r="B4194" s="2" t="s">
        <v>28656</v>
      </c>
      <c r="C4194" s="2" t="s">
        <v>16053</v>
      </c>
      <c r="D4194" s="26">
        <v>41893</v>
      </c>
      <c r="E4194" s="27">
        <v>0.41038194444444448</v>
      </c>
      <c r="F4194" s="29">
        <f t="shared" si="196"/>
        <v>0.35000000000005471</v>
      </c>
      <c r="G4194" s="29">
        <f t="shared" si="195"/>
        <v>35.266666666666609</v>
      </c>
      <c r="H4194" s="2" t="s">
        <v>16054</v>
      </c>
      <c r="I4194" s="26">
        <v>41893</v>
      </c>
      <c r="J4194" s="27">
        <v>0.43487268518518518</v>
      </c>
      <c r="K4194" s="31">
        <f t="shared" si="197"/>
        <v>9.2000000000000792</v>
      </c>
      <c r="L4194" s="2" t="s">
        <v>16055</v>
      </c>
      <c r="M4194" s="26">
        <v>41893</v>
      </c>
      <c r="N4194" s="27">
        <v>0.44126157407407413</v>
      </c>
      <c r="O4194" s="2" t="s">
        <v>27826</v>
      </c>
    </row>
    <row r="4195" spans="1:15" x14ac:dyDescent="0.3">
      <c r="A4195" s="1">
        <v>4194</v>
      </c>
      <c r="B4195" s="2" t="s">
        <v>32522</v>
      </c>
      <c r="C4195" s="2" t="s">
        <v>1872</v>
      </c>
      <c r="D4195" s="26">
        <v>41893</v>
      </c>
      <c r="E4195" s="27">
        <v>0.41065972222222219</v>
      </c>
      <c r="F4195" s="29">
        <f t="shared" si="196"/>
        <v>0.39999999999990266</v>
      </c>
      <c r="G4195" s="29">
        <f t="shared" si="195"/>
        <v>360.21666666666675</v>
      </c>
      <c r="H4195" s="2" t="s">
        <v>1873</v>
      </c>
      <c r="I4195" s="26">
        <v>41893</v>
      </c>
      <c r="J4195" s="27">
        <v>0.66081018518518519</v>
      </c>
      <c r="K4195" s="31">
        <f t="shared" si="197"/>
        <v>1000</v>
      </c>
      <c r="L4195" s="1"/>
      <c r="M4195" s="1"/>
      <c r="N4195" s="1"/>
      <c r="O4195" s="2" t="s">
        <v>27830</v>
      </c>
    </row>
    <row r="4196" spans="1:15" x14ac:dyDescent="0.3">
      <c r="A4196" s="1">
        <v>4195</v>
      </c>
      <c r="B4196" s="2" t="s">
        <v>28123</v>
      </c>
      <c r="C4196" s="2" t="s">
        <v>15456</v>
      </c>
      <c r="D4196" s="26">
        <v>41893</v>
      </c>
      <c r="E4196" s="27">
        <v>0.4111805555555556</v>
      </c>
      <c r="F4196" s="29">
        <f t="shared" si="196"/>
        <v>0.75000000000011724</v>
      </c>
      <c r="G4196" s="29">
        <f t="shared" si="195"/>
        <v>19.13333333333334</v>
      </c>
      <c r="H4196" s="2" t="s">
        <v>15457</v>
      </c>
      <c r="I4196" s="26">
        <v>41893</v>
      </c>
      <c r="J4196" s="27">
        <v>0.42446759259259265</v>
      </c>
      <c r="K4196" s="31">
        <f t="shared" si="197"/>
        <v>4.4833333333332082</v>
      </c>
      <c r="L4196" s="2" t="s">
        <v>15458</v>
      </c>
      <c r="M4196" s="26">
        <v>41893</v>
      </c>
      <c r="N4196" s="27">
        <v>0.42758101851851849</v>
      </c>
      <c r="O4196" s="2" t="s">
        <v>27823</v>
      </c>
    </row>
    <row r="4197" spans="1:15" x14ac:dyDescent="0.3">
      <c r="A4197" s="1">
        <v>4196</v>
      </c>
      <c r="B4197" s="2" t="s">
        <v>32341</v>
      </c>
      <c r="C4197" s="2" t="s">
        <v>4057</v>
      </c>
      <c r="D4197" s="26">
        <v>41893</v>
      </c>
      <c r="E4197" s="27">
        <v>0.41141203703703705</v>
      </c>
      <c r="F4197" s="29">
        <f t="shared" si="196"/>
        <v>0.33333333333327886</v>
      </c>
      <c r="G4197" s="29">
        <f t="shared" si="195"/>
        <v>16.4166666666667</v>
      </c>
      <c r="H4197" s="2" t="s">
        <v>4058</v>
      </c>
      <c r="I4197" s="26">
        <v>41893</v>
      </c>
      <c r="J4197" s="27">
        <v>0.42281250000000004</v>
      </c>
      <c r="K4197" s="31">
        <f t="shared" si="197"/>
        <v>26.216666666666633</v>
      </c>
      <c r="L4197" s="2" t="s">
        <v>4059</v>
      </c>
      <c r="M4197" s="26">
        <v>41893</v>
      </c>
      <c r="N4197" s="27">
        <v>0.44101851851851853</v>
      </c>
      <c r="O4197" s="2" t="s">
        <v>27826</v>
      </c>
    </row>
    <row r="4198" spans="1:15" x14ac:dyDescent="0.3">
      <c r="A4198" s="1">
        <v>4197</v>
      </c>
      <c r="B4198" s="2" t="s">
        <v>32173</v>
      </c>
      <c r="C4198" s="2" t="s">
        <v>21011</v>
      </c>
      <c r="D4198" s="26">
        <v>41893</v>
      </c>
      <c r="E4198" s="27">
        <v>0.4117824074074074</v>
      </c>
      <c r="F4198" s="29">
        <f t="shared" si="196"/>
        <v>0.53333333333331012</v>
      </c>
      <c r="G4198" s="29">
        <f t="shared" si="195"/>
        <v>358.63333333333327</v>
      </c>
      <c r="H4198" s="2" t="s">
        <v>21012</v>
      </c>
      <c r="I4198" s="26">
        <v>41893</v>
      </c>
      <c r="J4198" s="27">
        <v>0.66083333333333327</v>
      </c>
      <c r="K4198" s="31">
        <f t="shared" si="197"/>
        <v>1000</v>
      </c>
      <c r="L4198" s="1"/>
      <c r="M4198" s="1"/>
      <c r="N4198" s="1"/>
      <c r="O4198" s="2" t="s">
        <v>27830</v>
      </c>
    </row>
    <row r="4199" spans="1:15" x14ac:dyDescent="0.3">
      <c r="A4199" s="1">
        <v>4198</v>
      </c>
      <c r="B4199" s="2" t="s">
        <v>30948</v>
      </c>
      <c r="C4199" s="2" t="s">
        <v>18096</v>
      </c>
      <c r="D4199" s="26">
        <v>41893</v>
      </c>
      <c r="E4199" s="27">
        <v>0.41187499999999999</v>
      </c>
      <c r="F4199" s="29">
        <f t="shared" si="196"/>
        <v>0.13333333333332753</v>
      </c>
      <c r="G4199" s="29">
        <f t="shared" si="195"/>
        <v>10.900000000000025</v>
      </c>
      <c r="H4199" s="2" t="s">
        <v>18097</v>
      </c>
      <c r="I4199" s="26">
        <v>41893</v>
      </c>
      <c r="J4199" s="27">
        <v>0.41944444444444445</v>
      </c>
      <c r="K4199" s="31">
        <f t="shared" si="197"/>
        <v>1000</v>
      </c>
      <c r="L4199" s="1"/>
      <c r="M4199" s="1"/>
      <c r="N4199" s="1"/>
      <c r="O4199" s="2" t="s">
        <v>27824</v>
      </c>
    </row>
    <row r="4200" spans="1:15" x14ac:dyDescent="0.3">
      <c r="A4200" s="1">
        <v>4199</v>
      </c>
      <c r="B4200" s="2" t="s">
        <v>30344</v>
      </c>
      <c r="C4200" s="2" t="s">
        <v>26516</v>
      </c>
      <c r="D4200" s="26">
        <v>41893</v>
      </c>
      <c r="E4200" s="27">
        <v>0.41233796296296293</v>
      </c>
      <c r="F4200" s="29">
        <f t="shared" si="196"/>
        <v>0.66666666666663765</v>
      </c>
      <c r="G4200" s="29">
        <f t="shared" si="195"/>
        <v>357.83333333333331</v>
      </c>
      <c r="H4200" s="2" t="s">
        <v>26517</v>
      </c>
      <c r="I4200" s="26">
        <v>41893</v>
      </c>
      <c r="J4200" s="27">
        <v>0.66083333333333327</v>
      </c>
      <c r="K4200" s="31">
        <f t="shared" si="197"/>
        <v>1000</v>
      </c>
      <c r="L4200" s="1"/>
      <c r="M4200" s="1"/>
      <c r="N4200" s="1"/>
      <c r="O4200" s="2" t="s">
        <v>27830</v>
      </c>
    </row>
    <row r="4201" spans="1:15" x14ac:dyDescent="0.3">
      <c r="A4201" s="1">
        <v>4200</v>
      </c>
      <c r="B4201" s="2" t="s">
        <v>31121</v>
      </c>
      <c r="C4201" s="2" t="s">
        <v>26459</v>
      </c>
      <c r="D4201" s="26">
        <v>41893</v>
      </c>
      <c r="E4201" s="27">
        <v>0.41290509259259256</v>
      </c>
      <c r="F4201" s="29">
        <f t="shared" si="196"/>
        <v>0.8166666666666611</v>
      </c>
      <c r="G4201" s="29">
        <f t="shared" si="195"/>
        <v>12.916666666666714</v>
      </c>
      <c r="H4201" s="2" t="s">
        <v>26460</v>
      </c>
      <c r="I4201" s="26">
        <v>41893</v>
      </c>
      <c r="J4201" s="27">
        <v>0.421875</v>
      </c>
      <c r="K4201" s="31">
        <f t="shared" si="197"/>
        <v>1000</v>
      </c>
      <c r="L4201" s="1"/>
      <c r="M4201" s="1"/>
      <c r="N4201" s="1"/>
      <c r="O4201" s="2" t="s">
        <v>27830</v>
      </c>
    </row>
    <row r="4202" spans="1:15" x14ac:dyDescent="0.3">
      <c r="A4202" s="1">
        <v>4201</v>
      </c>
      <c r="B4202" s="2" t="s">
        <v>29305</v>
      </c>
      <c r="C4202" s="2" t="s">
        <v>23619</v>
      </c>
      <c r="D4202" s="26">
        <v>41893</v>
      </c>
      <c r="E4202" s="27">
        <v>0.41332175925925929</v>
      </c>
      <c r="F4202" s="29">
        <f t="shared" si="196"/>
        <v>0.60000000000009379</v>
      </c>
      <c r="G4202" s="29">
        <f t="shared" si="195"/>
        <v>13.38333333333324</v>
      </c>
      <c r="H4202" s="2" t="s">
        <v>23620</v>
      </c>
      <c r="I4202" s="26">
        <v>41893</v>
      </c>
      <c r="J4202" s="27">
        <v>0.42261574074074071</v>
      </c>
      <c r="K4202" s="31">
        <f t="shared" si="197"/>
        <v>7.866666666666724</v>
      </c>
      <c r="L4202" s="2" t="s">
        <v>23621</v>
      </c>
      <c r="M4202" s="26">
        <v>41893</v>
      </c>
      <c r="N4202" s="27">
        <v>0.42807870370370371</v>
      </c>
      <c r="O4202" s="2" t="s">
        <v>27831</v>
      </c>
    </row>
    <row r="4203" spans="1:15" x14ac:dyDescent="0.3">
      <c r="A4203" s="1">
        <v>4202</v>
      </c>
      <c r="B4203" s="2" t="s">
        <v>32258</v>
      </c>
      <c r="C4203" s="2" t="s">
        <v>7534</v>
      </c>
      <c r="D4203" s="26">
        <v>41893</v>
      </c>
      <c r="E4203" s="27">
        <v>0.41358796296296302</v>
      </c>
      <c r="F4203" s="29">
        <f t="shared" si="196"/>
        <v>0.38333333333336661</v>
      </c>
      <c r="G4203" s="29">
        <f t="shared" si="195"/>
        <v>9.5666666666665101</v>
      </c>
      <c r="H4203" s="2" t="s">
        <v>7535</v>
      </c>
      <c r="I4203" s="26">
        <v>41893</v>
      </c>
      <c r="J4203" s="27">
        <v>0.42023148148148143</v>
      </c>
      <c r="K4203" s="31">
        <f t="shared" si="197"/>
        <v>10.283333333333395</v>
      </c>
      <c r="L4203" s="2" t="s">
        <v>7536</v>
      </c>
      <c r="M4203" s="26">
        <v>41893</v>
      </c>
      <c r="N4203" s="27">
        <v>0.42737268518518517</v>
      </c>
      <c r="O4203" s="2" t="s">
        <v>27823</v>
      </c>
    </row>
    <row r="4204" spans="1:15" x14ac:dyDescent="0.3">
      <c r="A4204" s="1">
        <v>4203</v>
      </c>
      <c r="B4204" s="2" t="s">
        <v>29220</v>
      </c>
      <c r="C4204" s="2" t="s">
        <v>18021</v>
      </c>
      <c r="D4204" s="26">
        <v>41893</v>
      </c>
      <c r="E4204" s="27">
        <v>0.41412037037037036</v>
      </c>
      <c r="F4204" s="29">
        <f t="shared" si="196"/>
        <v>0.76666666666657335</v>
      </c>
      <c r="G4204" s="29">
        <f t="shared" si="195"/>
        <v>8.0999999999999872</v>
      </c>
      <c r="H4204" s="2" t="s">
        <v>18022</v>
      </c>
      <c r="I4204" s="26">
        <v>41893</v>
      </c>
      <c r="J4204" s="27">
        <v>0.41974537037037035</v>
      </c>
      <c r="K4204" s="31">
        <f t="shared" si="197"/>
        <v>12.466666666666644</v>
      </c>
      <c r="L4204" s="2" t="s">
        <v>18023</v>
      </c>
      <c r="M4204" s="26">
        <v>41893</v>
      </c>
      <c r="N4204" s="27">
        <v>0.42840277777777774</v>
      </c>
      <c r="O4204" s="2" t="s">
        <v>27825</v>
      </c>
    </row>
    <row r="4205" spans="1:15" x14ac:dyDescent="0.3">
      <c r="A4205" s="1">
        <v>4204</v>
      </c>
      <c r="B4205" s="2" t="s">
        <v>31167</v>
      </c>
      <c r="C4205" s="2" t="s">
        <v>24276</v>
      </c>
      <c r="D4205" s="26">
        <v>41893</v>
      </c>
      <c r="E4205" s="27">
        <v>0.41479166666666667</v>
      </c>
      <c r="F4205" s="29">
        <f t="shared" si="196"/>
        <v>0.96666666666668455</v>
      </c>
      <c r="G4205" s="29">
        <f t="shared" si="195"/>
        <v>13.083333333333274</v>
      </c>
      <c r="H4205" s="2" t="s">
        <v>24277</v>
      </c>
      <c r="I4205" s="26">
        <v>41893</v>
      </c>
      <c r="J4205" s="27">
        <v>0.42387731481481478</v>
      </c>
      <c r="K4205" s="31">
        <f t="shared" si="197"/>
        <v>24.733333333333416</v>
      </c>
      <c r="L4205" s="2" t="s">
        <v>24278</v>
      </c>
      <c r="M4205" s="26">
        <v>41893</v>
      </c>
      <c r="N4205" s="27">
        <v>0.44105324074074076</v>
      </c>
      <c r="O4205" s="2" t="s">
        <v>27826</v>
      </c>
    </row>
    <row r="4206" spans="1:15" x14ac:dyDescent="0.3">
      <c r="A4206" s="1">
        <v>4205</v>
      </c>
      <c r="B4206" s="2" t="s">
        <v>29151</v>
      </c>
      <c r="C4206" s="2" t="s">
        <v>4922</v>
      </c>
      <c r="D4206" s="26">
        <v>41893</v>
      </c>
      <c r="E4206" s="27">
        <v>0.4148958333333333</v>
      </c>
      <c r="F4206" s="29">
        <f t="shared" si="196"/>
        <v>0.14999999999994351</v>
      </c>
      <c r="G4206" s="29">
        <f t="shared" si="195"/>
        <v>7.3833333333334217</v>
      </c>
      <c r="H4206" s="2" t="s">
        <v>4923</v>
      </c>
      <c r="I4206" s="26">
        <v>41893</v>
      </c>
      <c r="J4206" s="27">
        <v>0.42002314814814817</v>
      </c>
      <c r="K4206" s="31">
        <f t="shared" si="197"/>
        <v>1000</v>
      </c>
      <c r="L4206" s="1"/>
      <c r="M4206" s="1"/>
      <c r="N4206" s="1"/>
      <c r="O4206" s="2" t="s">
        <v>27827</v>
      </c>
    </row>
    <row r="4207" spans="1:15" x14ac:dyDescent="0.3">
      <c r="A4207" s="1">
        <v>4206</v>
      </c>
      <c r="B4207" s="2" t="s">
        <v>32558</v>
      </c>
      <c r="C4207" s="2" t="s">
        <v>15148</v>
      </c>
      <c r="D4207" s="26">
        <v>41893</v>
      </c>
      <c r="E4207" s="27">
        <v>0.41560185185185183</v>
      </c>
      <c r="F4207" s="29">
        <f t="shared" si="196"/>
        <v>1.0166666666666924</v>
      </c>
      <c r="G4207" s="29">
        <f t="shared" si="195"/>
        <v>12.166666666666677</v>
      </c>
      <c r="H4207" s="2" t="s">
        <v>15149</v>
      </c>
      <c r="I4207" s="26">
        <v>41893</v>
      </c>
      <c r="J4207" s="27">
        <v>0.42405092592592591</v>
      </c>
      <c r="K4207" s="31">
        <f t="shared" si="197"/>
        <v>5.2500000000000213</v>
      </c>
      <c r="L4207" s="2" t="s">
        <v>15150</v>
      </c>
      <c r="M4207" s="26">
        <v>41893</v>
      </c>
      <c r="N4207" s="27">
        <v>0.42769675925925926</v>
      </c>
      <c r="O4207" s="2" t="s">
        <v>27823</v>
      </c>
    </row>
    <row r="4208" spans="1:15" x14ac:dyDescent="0.3">
      <c r="A4208" s="1">
        <v>4207</v>
      </c>
      <c r="B4208" s="2" t="s">
        <v>29231</v>
      </c>
      <c r="C4208" s="2" t="s">
        <v>5994</v>
      </c>
      <c r="D4208" s="26">
        <v>41893</v>
      </c>
      <c r="E4208" s="27">
        <v>0.41655092592592591</v>
      </c>
      <c r="F4208" s="29">
        <f t="shared" si="196"/>
        <v>1.3666666666666671</v>
      </c>
      <c r="G4208" s="29">
        <f t="shared" si="195"/>
        <v>9.9166666666666448</v>
      </c>
      <c r="H4208" s="2" t="s">
        <v>5995</v>
      </c>
      <c r="I4208" s="26">
        <v>41893</v>
      </c>
      <c r="J4208" s="27">
        <v>0.42343749999999997</v>
      </c>
      <c r="K4208" s="31">
        <f t="shared" si="197"/>
        <v>7.4833333333334373</v>
      </c>
      <c r="L4208" s="2" t="s">
        <v>5996</v>
      </c>
      <c r="M4208" s="26">
        <v>41893</v>
      </c>
      <c r="N4208" s="27">
        <v>0.4286342592592593</v>
      </c>
      <c r="O4208" s="2" t="s">
        <v>27825</v>
      </c>
    </row>
    <row r="4209" spans="1:15" x14ac:dyDescent="0.3">
      <c r="A4209" s="1">
        <v>4208</v>
      </c>
      <c r="B4209" s="2" t="s">
        <v>30215</v>
      </c>
      <c r="C4209" s="2" t="s">
        <v>12708</v>
      </c>
      <c r="D4209" s="26">
        <v>41893</v>
      </c>
      <c r="E4209" s="27">
        <v>0.41685185185185186</v>
      </c>
      <c r="F4209" s="29">
        <f t="shared" si="196"/>
        <v>0.43333333333337443</v>
      </c>
      <c r="G4209" s="29">
        <f t="shared" si="195"/>
        <v>14.633333333333276</v>
      </c>
      <c r="H4209" s="2" t="s">
        <v>12709</v>
      </c>
      <c r="I4209" s="26">
        <v>41893</v>
      </c>
      <c r="J4209" s="27">
        <v>0.42701388888888886</v>
      </c>
      <c r="K4209" s="31">
        <f t="shared" si="197"/>
        <v>1000</v>
      </c>
      <c r="L4209" s="1"/>
      <c r="M4209" s="1"/>
      <c r="N4209" s="1"/>
      <c r="O4209" s="2" t="s">
        <v>27829</v>
      </c>
    </row>
    <row r="4210" spans="1:15" x14ac:dyDescent="0.3">
      <c r="A4210" s="1">
        <v>4209</v>
      </c>
      <c r="B4210" s="2" t="s">
        <v>28469</v>
      </c>
      <c r="C4210" s="2" t="s">
        <v>8891</v>
      </c>
      <c r="D4210" s="26">
        <v>41893</v>
      </c>
      <c r="E4210" s="27">
        <v>0.41692129629629626</v>
      </c>
      <c r="F4210" s="29">
        <f t="shared" si="196"/>
        <v>9.9999999999935696E-2</v>
      </c>
      <c r="G4210" s="29">
        <f t="shared" si="195"/>
        <v>7.4166666666667336</v>
      </c>
      <c r="H4210" s="2" t="s">
        <v>8892</v>
      </c>
      <c r="I4210" s="26">
        <v>41893</v>
      </c>
      <c r="J4210" s="27">
        <v>0.42207175925925927</v>
      </c>
      <c r="K4210" s="31">
        <f t="shared" si="197"/>
        <v>7.8333333333333321</v>
      </c>
      <c r="L4210" s="2" t="s">
        <v>8893</v>
      </c>
      <c r="M4210" s="26">
        <v>41893</v>
      </c>
      <c r="N4210" s="27">
        <v>0.42751157407407409</v>
      </c>
      <c r="O4210" s="2" t="s">
        <v>27823</v>
      </c>
    </row>
    <row r="4211" spans="1:15" x14ac:dyDescent="0.3">
      <c r="A4211" s="1">
        <v>4210</v>
      </c>
      <c r="B4211" s="2" t="s">
        <v>30991</v>
      </c>
      <c r="C4211" s="2" t="s">
        <v>11502</v>
      </c>
      <c r="D4211" s="26">
        <v>41893</v>
      </c>
      <c r="E4211" s="27">
        <v>0.41710648148148149</v>
      </c>
      <c r="F4211" s="29">
        <f t="shared" si="196"/>
        <v>0.266666666666735</v>
      </c>
      <c r="G4211" s="29">
        <f t="shared" si="195"/>
        <v>9.5333333333332781</v>
      </c>
      <c r="H4211" s="2" t="s">
        <v>11503</v>
      </c>
      <c r="I4211" s="26">
        <v>41893</v>
      </c>
      <c r="J4211" s="27">
        <v>0.42372685185185183</v>
      </c>
      <c r="K4211" s="31">
        <f t="shared" si="197"/>
        <v>24.516666666666769</v>
      </c>
      <c r="L4211" s="2" t="s">
        <v>11504</v>
      </c>
      <c r="M4211" s="26">
        <v>41893</v>
      </c>
      <c r="N4211" s="27">
        <v>0.44075231481481486</v>
      </c>
      <c r="O4211" s="2" t="s">
        <v>27826</v>
      </c>
    </row>
    <row r="4212" spans="1:15" x14ac:dyDescent="0.3">
      <c r="A4212" s="1">
        <v>4211</v>
      </c>
      <c r="B4212" s="2" t="s">
        <v>31492</v>
      </c>
      <c r="C4212" s="2" t="s">
        <v>9509</v>
      </c>
      <c r="D4212" s="26">
        <v>41893</v>
      </c>
      <c r="E4212" s="27">
        <v>0.41752314814814812</v>
      </c>
      <c r="F4212" s="29">
        <f t="shared" si="196"/>
        <v>0.59999999999993392</v>
      </c>
      <c r="G4212" s="29">
        <f t="shared" si="195"/>
        <v>19.950000000000003</v>
      </c>
      <c r="H4212" s="2" t="s">
        <v>9510</v>
      </c>
      <c r="I4212" s="26">
        <v>41893</v>
      </c>
      <c r="J4212" s="27">
        <v>0.43137731481481478</v>
      </c>
      <c r="K4212" s="31">
        <f t="shared" si="197"/>
        <v>11.750000000000078</v>
      </c>
      <c r="L4212" s="2" t="s">
        <v>9511</v>
      </c>
      <c r="M4212" s="26">
        <v>41893</v>
      </c>
      <c r="N4212" s="27">
        <v>0.43953703703703706</v>
      </c>
      <c r="O4212" s="2" t="s">
        <v>27825</v>
      </c>
    </row>
    <row r="4213" spans="1:15" x14ac:dyDescent="0.3">
      <c r="A4213" s="1">
        <v>4212</v>
      </c>
      <c r="B4213" s="2" t="s">
        <v>32580</v>
      </c>
      <c r="C4213" s="2" t="s">
        <v>7460</v>
      </c>
      <c r="D4213" s="26">
        <v>41893</v>
      </c>
      <c r="E4213" s="27">
        <v>0.41820601851851852</v>
      </c>
      <c r="F4213" s="29">
        <f t="shared" si="196"/>
        <v>0.98333333333338047</v>
      </c>
      <c r="G4213" s="29">
        <f t="shared" si="195"/>
        <v>4.7333333333333272</v>
      </c>
      <c r="H4213" s="2" t="s">
        <v>7461</v>
      </c>
      <c r="I4213" s="26">
        <v>41893</v>
      </c>
      <c r="J4213" s="27">
        <v>0.42149305555555555</v>
      </c>
      <c r="K4213" s="31">
        <f t="shared" si="197"/>
        <v>28.050000000000068</v>
      </c>
      <c r="L4213" s="2" t="s">
        <v>7462</v>
      </c>
      <c r="M4213" s="26">
        <v>41893</v>
      </c>
      <c r="N4213" s="27">
        <v>0.44097222222222227</v>
      </c>
      <c r="O4213" s="2" t="s">
        <v>27826</v>
      </c>
    </row>
    <row r="4214" spans="1:15" x14ac:dyDescent="0.3">
      <c r="A4214" s="1">
        <v>4213</v>
      </c>
      <c r="B4214" s="2" t="s">
        <v>32559</v>
      </c>
      <c r="C4214" s="2" t="s">
        <v>25262</v>
      </c>
      <c r="D4214" s="26">
        <v>41893</v>
      </c>
      <c r="E4214" s="27">
        <v>0.41848379629629634</v>
      </c>
      <c r="F4214" s="29">
        <f t="shared" si="196"/>
        <v>0.40000000000006253</v>
      </c>
      <c r="G4214" s="29">
        <f t="shared" si="195"/>
        <v>8.7999999999999368</v>
      </c>
      <c r="H4214" s="2" t="s">
        <v>25263</v>
      </c>
      <c r="I4214" s="26">
        <v>41893</v>
      </c>
      <c r="J4214" s="27">
        <v>0.42459490740740741</v>
      </c>
      <c r="K4214" s="31">
        <f t="shared" si="197"/>
        <v>4.3666666666666565</v>
      </c>
      <c r="L4214" s="2" t="s">
        <v>25264</v>
      </c>
      <c r="M4214" s="26">
        <v>41893</v>
      </c>
      <c r="N4214" s="27">
        <v>0.42762731481481481</v>
      </c>
      <c r="O4214" s="2" t="s">
        <v>27823</v>
      </c>
    </row>
    <row r="4215" spans="1:15" x14ac:dyDescent="0.3">
      <c r="A4215" s="1">
        <v>4214</v>
      </c>
      <c r="B4215" s="2" t="s">
        <v>30989</v>
      </c>
      <c r="C4215" s="2" t="s">
        <v>11744</v>
      </c>
      <c r="D4215" s="26">
        <v>41893</v>
      </c>
      <c r="E4215" s="27">
        <v>0.41887731481481483</v>
      </c>
      <c r="F4215" s="29">
        <f t="shared" si="196"/>
        <v>0.56666666666662202</v>
      </c>
      <c r="G4215" s="29">
        <f t="shared" si="195"/>
        <v>6.1333333333333062</v>
      </c>
      <c r="H4215" s="2" t="s">
        <v>11745</v>
      </c>
      <c r="I4215" s="26">
        <v>41893</v>
      </c>
      <c r="J4215" s="27">
        <v>0.42313657407407407</v>
      </c>
      <c r="K4215" s="31">
        <f t="shared" si="197"/>
        <v>1000</v>
      </c>
      <c r="L4215" s="1"/>
      <c r="M4215" s="1"/>
      <c r="N4215" s="1"/>
      <c r="O4215" s="2" t="s">
        <v>27827</v>
      </c>
    </row>
    <row r="4216" spans="1:15" x14ac:dyDescent="0.3">
      <c r="A4216" s="1">
        <v>4215</v>
      </c>
      <c r="B4216" s="2" t="s">
        <v>32466</v>
      </c>
      <c r="C4216" s="2" t="s">
        <v>1092</v>
      </c>
      <c r="D4216" s="26">
        <v>41893</v>
      </c>
      <c r="E4216" s="27">
        <v>0.41890046296296296</v>
      </c>
      <c r="F4216" s="29">
        <f t="shared" si="196"/>
        <v>3.3333333333311899E-2</v>
      </c>
      <c r="G4216" s="29">
        <f t="shared" si="195"/>
        <v>348.48333333333329</v>
      </c>
      <c r="H4216" s="2" t="s">
        <v>1093</v>
      </c>
      <c r="I4216" s="26">
        <v>41893</v>
      </c>
      <c r="J4216" s="27">
        <v>0.66090277777777773</v>
      </c>
      <c r="K4216" s="31">
        <f t="shared" si="197"/>
        <v>1000</v>
      </c>
      <c r="L4216" s="1"/>
      <c r="M4216" s="1"/>
      <c r="N4216" s="1"/>
      <c r="O4216" s="2" t="s">
        <v>27830</v>
      </c>
    </row>
    <row r="4217" spans="1:15" x14ac:dyDescent="0.3">
      <c r="A4217" s="1">
        <v>4216</v>
      </c>
      <c r="B4217" s="2" t="s">
        <v>28865</v>
      </c>
      <c r="C4217" s="2" t="s">
        <v>24886</v>
      </c>
      <c r="D4217" s="26">
        <v>41893</v>
      </c>
      <c r="E4217" s="27">
        <v>0.41927083333333331</v>
      </c>
      <c r="F4217" s="29">
        <f t="shared" si="196"/>
        <v>0.53333333333331012</v>
      </c>
      <c r="G4217" s="29">
        <f t="shared" si="195"/>
        <v>4.2833333333333368</v>
      </c>
      <c r="H4217" s="2" t="s">
        <v>24887</v>
      </c>
      <c r="I4217" s="26">
        <v>41893</v>
      </c>
      <c r="J4217" s="27">
        <v>0.42224537037037035</v>
      </c>
      <c r="K4217" s="31">
        <f t="shared" si="197"/>
        <v>1000</v>
      </c>
      <c r="L4217" s="1"/>
      <c r="M4217" s="1"/>
      <c r="N4217" s="1"/>
      <c r="O4217" s="2" t="s">
        <v>27827</v>
      </c>
    </row>
    <row r="4218" spans="1:15" x14ac:dyDescent="0.3">
      <c r="A4218" s="1">
        <v>4217</v>
      </c>
      <c r="B4218" s="2" t="s">
        <v>30269</v>
      </c>
      <c r="C4218" s="2" t="s">
        <v>9610</v>
      </c>
      <c r="D4218" s="26">
        <v>41893</v>
      </c>
      <c r="E4218" s="27">
        <v>0.41954861111111108</v>
      </c>
      <c r="F4218" s="29">
        <f t="shared" si="196"/>
        <v>0.39999999999998259</v>
      </c>
      <c r="G4218" s="29">
        <f t="shared" si="195"/>
        <v>347.56666666666672</v>
      </c>
      <c r="H4218" s="2" t="s">
        <v>9611</v>
      </c>
      <c r="I4218" s="26">
        <v>41893</v>
      </c>
      <c r="J4218" s="27">
        <v>0.66091435185185188</v>
      </c>
      <c r="K4218" s="31">
        <f t="shared" si="197"/>
        <v>1000</v>
      </c>
      <c r="L4218" s="1"/>
      <c r="M4218" s="1"/>
      <c r="N4218" s="1"/>
      <c r="O4218" s="2" t="s">
        <v>27830</v>
      </c>
    </row>
    <row r="4219" spans="1:15" x14ac:dyDescent="0.3">
      <c r="A4219" s="1">
        <v>4218</v>
      </c>
      <c r="B4219" s="2" t="s">
        <v>30248</v>
      </c>
      <c r="C4219" s="2" t="s">
        <v>16830</v>
      </c>
      <c r="D4219" s="26">
        <v>41893</v>
      </c>
      <c r="E4219" s="27">
        <v>0.41969907407407409</v>
      </c>
      <c r="F4219" s="29">
        <f t="shared" si="196"/>
        <v>0.21666666666672718</v>
      </c>
      <c r="G4219" s="29">
        <f t="shared" si="195"/>
        <v>347.36666666666662</v>
      </c>
      <c r="H4219" s="2" t="s">
        <v>16831</v>
      </c>
      <c r="I4219" s="26">
        <v>41893</v>
      </c>
      <c r="J4219" s="27">
        <v>0.66092592592592592</v>
      </c>
      <c r="K4219" s="31">
        <f t="shared" si="197"/>
        <v>1000</v>
      </c>
      <c r="L4219" s="1"/>
      <c r="M4219" s="1"/>
      <c r="N4219" s="1"/>
      <c r="O4219" s="2" t="s">
        <v>27830</v>
      </c>
    </row>
    <row r="4220" spans="1:15" x14ac:dyDescent="0.3">
      <c r="A4220" s="1">
        <v>4219</v>
      </c>
      <c r="B4220" s="2" t="s">
        <v>32185</v>
      </c>
      <c r="C4220" s="2" t="s">
        <v>3394</v>
      </c>
      <c r="D4220" s="26">
        <v>41893</v>
      </c>
      <c r="E4220" s="27">
        <v>0.41984953703703703</v>
      </c>
      <c r="F4220" s="29">
        <f t="shared" si="196"/>
        <v>0.21666666666664725</v>
      </c>
      <c r="G4220" s="29">
        <f t="shared" si="195"/>
        <v>4.5166666666666799</v>
      </c>
      <c r="H4220" s="2" t="s">
        <v>3395</v>
      </c>
      <c r="I4220" s="26">
        <v>41893</v>
      </c>
      <c r="J4220" s="27">
        <v>0.42298611111111112</v>
      </c>
      <c r="K4220" s="31">
        <f t="shared" si="197"/>
        <v>25.650000000000013</v>
      </c>
      <c r="L4220" s="2" t="s">
        <v>3396</v>
      </c>
      <c r="M4220" s="26">
        <v>41893</v>
      </c>
      <c r="N4220" s="27">
        <v>0.44079861111111113</v>
      </c>
      <c r="O4220" s="2" t="s">
        <v>27826</v>
      </c>
    </row>
    <row r="4221" spans="1:15" x14ac:dyDescent="0.3">
      <c r="A4221" s="1">
        <v>4220</v>
      </c>
      <c r="B4221" s="2" t="s">
        <v>31154</v>
      </c>
      <c r="C4221" s="2" t="s">
        <v>16335</v>
      </c>
      <c r="D4221" s="26">
        <v>41893</v>
      </c>
      <c r="E4221" s="27">
        <v>0.42059027777777774</v>
      </c>
      <c r="F4221" s="29">
        <f t="shared" si="196"/>
        <v>1.0666666666666202</v>
      </c>
      <c r="G4221" s="29">
        <f t="shared" si="195"/>
        <v>11.766666666666694</v>
      </c>
      <c r="H4221" s="2" t="s">
        <v>16336</v>
      </c>
      <c r="I4221" s="26">
        <v>41893</v>
      </c>
      <c r="J4221" s="27">
        <v>0.42876157407407406</v>
      </c>
      <c r="K4221" s="31">
        <f t="shared" si="197"/>
        <v>15.700000000000056</v>
      </c>
      <c r="L4221" s="2" t="s">
        <v>16337</v>
      </c>
      <c r="M4221" s="26">
        <v>41893</v>
      </c>
      <c r="N4221" s="27">
        <v>0.43966435185185188</v>
      </c>
      <c r="O4221" s="2" t="s">
        <v>27828</v>
      </c>
    </row>
    <row r="4222" spans="1:15" x14ac:dyDescent="0.3">
      <c r="A4222" s="1">
        <v>4221</v>
      </c>
      <c r="B4222" s="2" t="s">
        <v>30679</v>
      </c>
      <c r="C4222" s="2" t="s">
        <v>18742</v>
      </c>
      <c r="D4222" s="26">
        <v>41893</v>
      </c>
      <c r="E4222" s="27">
        <v>0.42067129629629635</v>
      </c>
      <c r="F4222" s="29">
        <f t="shared" si="196"/>
        <v>0.11666666666679149</v>
      </c>
      <c r="G4222" s="29">
        <f t="shared" si="195"/>
        <v>10.666666666666602</v>
      </c>
      <c r="H4222" s="2" t="s">
        <v>18743</v>
      </c>
      <c r="I4222" s="26">
        <v>41893</v>
      </c>
      <c r="J4222" s="27">
        <v>0.42807870370370371</v>
      </c>
      <c r="K4222" s="31">
        <f t="shared" si="197"/>
        <v>18.733333333333277</v>
      </c>
      <c r="L4222" s="2" t="s">
        <v>18744</v>
      </c>
      <c r="M4222" s="26">
        <v>41893</v>
      </c>
      <c r="N4222" s="27">
        <v>0.44108796296296293</v>
      </c>
      <c r="O4222" s="2" t="s">
        <v>27826</v>
      </c>
    </row>
    <row r="4223" spans="1:15" x14ac:dyDescent="0.3">
      <c r="A4223" s="1">
        <v>4222</v>
      </c>
      <c r="B4223" s="2" t="s">
        <v>32193</v>
      </c>
      <c r="C4223" s="2" t="s">
        <v>27493</v>
      </c>
      <c r="D4223" s="26">
        <v>41893</v>
      </c>
      <c r="E4223" s="27">
        <v>0.42094907407407406</v>
      </c>
      <c r="F4223" s="29">
        <f t="shared" si="196"/>
        <v>0.39999999999990266</v>
      </c>
      <c r="G4223" s="29">
        <f t="shared" si="195"/>
        <v>345.58333333333343</v>
      </c>
      <c r="H4223" s="2" t="s">
        <v>27494</v>
      </c>
      <c r="I4223" s="26">
        <v>41893</v>
      </c>
      <c r="J4223" s="27">
        <v>0.66093750000000007</v>
      </c>
      <c r="K4223" s="31">
        <f t="shared" si="197"/>
        <v>1000</v>
      </c>
      <c r="L4223" s="1"/>
      <c r="M4223" s="1"/>
      <c r="N4223" s="1"/>
      <c r="O4223" s="2" t="s">
        <v>27830</v>
      </c>
    </row>
    <row r="4224" spans="1:15" x14ac:dyDescent="0.3">
      <c r="A4224" s="1">
        <v>4223</v>
      </c>
      <c r="B4224" s="2" t="s">
        <v>32613</v>
      </c>
      <c r="C4224" s="2" t="s">
        <v>22677</v>
      </c>
      <c r="D4224" s="26">
        <v>41893</v>
      </c>
      <c r="E4224" s="27">
        <v>0.42101851851851851</v>
      </c>
      <c r="F4224" s="29">
        <f t="shared" si="196"/>
        <v>0.10000000000001563</v>
      </c>
      <c r="G4224" s="29">
        <f t="shared" si="195"/>
        <v>3.2500000000000284</v>
      </c>
      <c r="H4224" s="2" t="s">
        <v>22678</v>
      </c>
      <c r="I4224" s="26">
        <v>41893</v>
      </c>
      <c r="J4224" s="27">
        <v>0.42327546296296298</v>
      </c>
      <c r="K4224" s="31">
        <f t="shared" si="197"/>
        <v>11.816666666666702</v>
      </c>
      <c r="L4224" s="2" t="s">
        <v>22679</v>
      </c>
      <c r="M4224" s="26">
        <v>41893</v>
      </c>
      <c r="N4224" s="27">
        <v>0.43148148148148152</v>
      </c>
      <c r="O4224" s="2" t="s">
        <v>27828</v>
      </c>
    </row>
    <row r="4225" spans="1:15" x14ac:dyDescent="0.3">
      <c r="A4225" s="1">
        <v>4224</v>
      </c>
      <c r="B4225" s="2" t="s">
        <v>32560</v>
      </c>
      <c r="C4225" s="2" t="s">
        <v>262</v>
      </c>
      <c r="D4225" s="26">
        <v>41893</v>
      </c>
      <c r="E4225" s="27">
        <v>0.42140046296296302</v>
      </c>
      <c r="F4225" s="29">
        <f t="shared" si="196"/>
        <v>0.55000000000008598</v>
      </c>
      <c r="G4225" s="29">
        <f t="shared" si="195"/>
        <v>8.5333333333332817</v>
      </c>
      <c r="H4225" s="2" t="s">
        <v>263</v>
      </c>
      <c r="I4225" s="26">
        <v>41893</v>
      </c>
      <c r="J4225" s="27">
        <v>0.42732638888888891</v>
      </c>
      <c r="K4225" s="31">
        <f t="shared" si="197"/>
        <v>1000</v>
      </c>
      <c r="L4225" s="1"/>
      <c r="M4225" s="1"/>
      <c r="N4225" s="1"/>
      <c r="O4225" s="2" t="s">
        <v>27824</v>
      </c>
    </row>
    <row r="4226" spans="1:15" x14ac:dyDescent="0.3">
      <c r="A4226" s="1">
        <v>4225</v>
      </c>
      <c r="B4226" s="2" t="s">
        <v>32614</v>
      </c>
      <c r="C4226" s="2" t="s">
        <v>2012</v>
      </c>
      <c r="D4226" s="26">
        <v>41893</v>
      </c>
      <c r="E4226" s="27">
        <v>0.42170138888888892</v>
      </c>
      <c r="F4226" s="29">
        <f t="shared" si="196"/>
        <v>0.43333333333329449</v>
      </c>
      <c r="G4226" s="29">
        <f t="shared" ref="G4226:G4289" si="198">(J4226-E4226)*1440</f>
        <v>6.6999999999999282</v>
      </c>
      <c r="H4226" s="2" t="s">
        <v>2013</v>
      </c>
      <c r="I4226" s="26">
        <v>41893</v>
      </c>
      <c r="J4226" s="27">
        <v>0.42635416666666665</v>
      </c>
      <c r="K4226" s="31">
        <f t="shared" si="197"/>
        <v>19.366666666666763</v>
      </c>
      <c r="L4226" s="2" t="s">
        <v>2014</v>
      </c>
      <c r="M4226" s="26">
        <v>41893</v>
      </c>
      <c r="N4226" s="27">
        <v>0.43980324074074079</v>
      </c>
      <c r="O4226" s="2" t="s">
        <v>27828</v>
      </c>
    </row>
    <row r="4227" spans="1:15" x14ac:dyDescent="0.3">
      <c r="A4227" s="1">
        <v>4226</v>
      </c>
      <c r="B4227" s="2" t="s">
        <v>31452</v>
      </c>
      <c r="C4227" s="2" t="s">
        <v>20252</v>
      </c>
      <c r="D4227" s="26">
        <v>41893</v>
      </c>
      <c r="E4227" s="27">
        <v>0.42192129629629632</v>
      </c>
      <c r="F4227" s="29">
        <f t="shared" ref="F4227:F4290" si="199">IF(EXACT(D4226,D4227)=TRUE,(E4227-E4226)*1440,0)</f>
        <v>0.31666666666666288</v>
      </c>
      <c r="G4227" s="29">
        <f t="shared" si="198"/>
        <v>343.9</v>
      </c>
      <c r="H4227" s="2" t="s">
        <v>20253</v>
      </c>
      <c r="I4227" s="26">
        <v>41893</v>
      </c>
      <c r="J4227" s="27">
        <v>0.66074074074074074</v>
      </c>
      <c r="K4227" s="31">
        <f t="shared" ref="K4227:K4290" si="200">IF((N4227-J4227)*1440&gt;0,(N4227-J4227)*1440,1000)</f>
        <v>1000</v>
      </c>
      <c r="L4227" s="1"/>
      <c r="M4227" s="1"/>
      <c r="N4227" s="1"/>
      <c r="O4227" s="2" t="s">
        <v>27836</v>
      </c>
    </row>
    <row r="4228" spans="1:15" x14ac:dyDescent="0.3">
      <c r="A4228" s="1">
        <v>4227</v>
      </c>
      <c r="B4228" s="2" t="s">
        <v>29201</v>
      </c>
      <c r="C4228" s="2" t="s">
        <v>3134</v>
      </c>
      <c r="D4228" s="26">
        <v>41893</v>
      </c>
      <c r="E4228" s="27">
        <v>0.42282407407407407</v>
      </c>
      <c r="F4228" s="29">
        <f t="shared" si="199"/>
        <v>1.2999999999999634</v>
      </c>
      <c r="G4228" s="29">
        <f t="shared" si="198"/>
        <v>2.9833333333332934</v>
      </c>
      <c r="H4228" s="2" t="s">
        <v>3135</v>
      </c>
      <c r="I4228" s="26">
        <v>41893</v>
      </c>
      <c r="J4228" s="27">
        <v>0.42489583333333331</v>
      </c>
      <c r="K4228" s="31">
        <f t="shared" si="200"/>
        <v>143.11666666666667</v>
      </c>
      <c r="L4228" s="2" t="s">
        <v>3136</v>
      </c>
      <c r="M4228" s="26">
        <v>41893</v>
      </c>
      <c r="N4228" s="27">
        <v>0.52428240740740739</v>
      </c>
      <c r="O4228" s="2" t="s">
        <v>27824</v>
      </c>
    </row>
    <row r="4229" spans="1:15" x14ac:dyDescent="0.3">
      <c r="A4229" s="1">
        <v>4228</v>
      </c>
      <c r="B4229" s="2" t="s">
        <v>29177</v>
      </c>
      <c r="C4229" s="2" t="s">
        <v>7868</v>
      </c>
      <c r="D4229" s="26">
        <v>41893</v>
      </c>
      <c r="E4229" s="27">
        <v>0.42332175925925924</v>
      </c>
      <c r="F4229" s="29">
        <f t="shared" si="199"/>
        <v>0.71666666666664547</v>
      </c>
      <c r="G4229" s="29">
        <f t="shared" si="198"/>
        <v>16.233333333333366</v>
      </c>
      <c r="H4229" s="2" t="s">
        <v>7869</v>
      </c>
      <c r="I4229" s="26">
        <v>41893</v>
      </c>
      <c r="J4229" s="27">
        <v>0.43459490740740742</v>
      </c>
      <c r="K4229" s="31">
        <f t="shared" si="200"/>
        <v>9.6666666666666057</v>
      </c>
      <c r="L4229" s="2" t="s">
        <v>7870</v>
      </c>
      <c r="M4229" s="26">
        <v>41893</v>
      </c>
      <c r="N4229" s="27">
        <v>0.44130787037037034</v>
      </c>
      <c r="O4229" s="2" t="s">
        <v>27826</v>
      </c>
    </row>
    <row r="4230" spans="1:15" x14ac:dyDescent="0.3">
      <c r="A4230" s="1">
        <v>4229</v>
      </c>
      <c r="B4230" s="2" t="s">
        <v>32561</v>
      </c>
      <c r="C4230" s="2" t="s">
        <v>27337</v>
      </c>
      <c r="D4230" s="26">
        <v>41893</v>
      </c>
      <c r="E4230" s="27">
        <v>0.42364583333333333</v>
      </c>
      <c r="F4230" s="29">
        <f t="shared" si="199"/>
        <v>0.46666666666668633</v>
      </c>
      <c r="G4230" s="29">
        <f t="shared" si="198"/>
        <v>5.5499999999999883</v>
      </c>
      <c r="H4230" s="2" t="s">
        <v>27338</v>
      </c>
      <c r="I4230" s="26">
        <v>41893</v>
      </c>
      <c r="J4230" s="27">
        <v>0.42749999999999999</v>
      </c>
      <c r="K4230" s="31">
        <f t="shared" si="200"/>
        <v>18.01666666666663</v>
      </c>
      <c r="L4230" s="2" t="s">
        <v>27339</v>
      </c>
      <c r="M4230" s="26">
        <v>41893</v>
      </c>
      <c r="N4230" s="27">
        <v>0.44001157407407404</v>
      </c>
      <c r="O4230" s="2" t="s">
        <v>27831</v>
      </c>
    </row>
    <row r="4231" spans="1:15" x14ac:dyDescent="0.3">
      <c r="A4231" s="1">
        <v>4230</v>
      </c>
      <c r="B4231" s="2" t="s">
        <v>30160</v>
      </c>
      <c r="C4231" s="2" t="s">
        <v>5955</v>
      </c>
      <c r="D4231" s="26">
        <v>41893</v>
      </c>
      <c r="E4231" s="27">
        <v>0.42412037037037037</v>
      </c>
      <c r="F4231" s="29">
        <f t="shared" si="199"/>
        <v>0.68333333333333357</v>
      </c>
      <c r="G4231" s="29">
        <f t="shared" si="198"/>
        <v>2.5000000000000711</v>
      </c>
      <c r="H4231" s="2" t="s">
        <v>5956</v>
      </c>
      <c r="I4231" s="26">
        <v>41893</v>
      </c>
      <c r="J4231" s="27">
        <v>0.42585648148148153</v>
      </c>
      <c r="K4231" s="31">
        <f t="shared" si="200"/>
        <v>22.033333333333232</v>
      </c>
      <c r="L4231" s="2" t="s">
        <v>5957</v>
      </c>
      <c r="M4231" s="26">
        <v>41893</v>
      </c>
      <c r="N4231" s="27">
        <v>0.44115740740740739</v>
      </c>
      <c r="O4231" s="2" t="s">
        <v>27826</v>
      </c>
    </row>
    <row r="4232" spans="1:15" x14ac:dyDescent="0.3">
      <c r="A4232" s="1">
        <v>4231</v>
      </c>
      <c r="B4232" s="2" t="s">
        <v>29365</v>
      </c>
      <c r="C4232" s="2" t="s">
        <v>9139</v>
      </c>
      <c r="D4232" s="26">
        <v>41893</v>
      </c>
      <c r="E4232" s="27">
        <v>0.4241550925925926</v>
      </c>
      <c r="F4232" s="29">
        <f t="shared" si="199"/>
        <v>5.0000000000007816E-2</v>
      </c>
      <c r="G4232" s="29">
        <f t="shared" si="198"/>
        <v>12.916666666666634</v>
      </c>
      <c r="H4232" s="2" t="s">
        <v>9140</v>
      </c>
      <c r="I4232" s="26">
        <v>41893</v>
      </c>
      <c r="J4232" s="27">
        <v>0.43312499999999998</v>
      </c>
      <c r="K4232" s="31">
        <f t="shared" si="200"/>
        <v>13.599999999999968</v>
      </c>
      <c r="L4232" s="2" t="s">
        <v>9141</v>
      </c>
      <c r="M4232" s="26">
        <v>41893</v>
      </c>
      <c r="N4232" s="27">
        <v>0.4425694444444444</v>
      </c>
      <c r="O4232" s="2" t="s">
        <v>27823</v>
      </c>
    </row>
    <row r="4233" spans="1:15" x14ac:dyDescent="0.3">
      <c r="A4233" s="1">
        <v>4232</v>
      </c>
      <c r="B4233" s="2" t="s">
        <v>32581</v>
      </c>
      <c r="C4233" s="2" t="s">
        <v>23567</v>
      </c>
      <c r="D4233" s="26">
        <v>41893</v>
      </c>
      <c r="E4233" s="27">
        <v>0.4247569444444444</v>
      </c>
      <c r="F4233" s="29">
        <f t="shared" si="199"/>
        <v>0.86666666666658898</v>
      </c>
      <c r="G4233" s="29">
        <f t="shared" si="198"/>
        <v>11.616666666666751</v>
      </c>
      <c r="H4233" s="2" t="s">
        <v>23568</v>
      </c>
      <c r="I4233" s="26">
        <v>41893</v>
      </c>
      <c r="J4233" s="27">
        <v>0.43282407407407408</v>
      </c>
      <c r="K4233" s="31">
        <f t="shared" si="200"/>
        <v>12.083333333333357</v>
      </c>
      <c r="L4233" s="2" t="s">
        <v>23569</v>
      </c>
      <c r="M4233" s="26">
        <v>41893</v>
      </c>
      <c r="N4233" s="27">
        <v>0.4412152777777778</v>
      </c>
      <c r="O4233" s="2" t="s">
        <v>27826</v>
      </c>
    </row>
    <row r="4234" spans="1:15" x14ac:dyDescent="0.3">
      <c r="A4234" s="1">
        <v>4233</v>
      </c>
      <c r="B4234" s="2" t="s">
        <v>32615</v>
      </c>
      <c r="C4234" s="2" t="s">
        <v>19739</v>
      </c>
      <c r="D4234" s="26">
        <v>41893</v>
      </c>
      <c r="E4234" s="27">
        <v>0.42484953703703704</v>
      </c>
      <c r="F4234" s="29">
        <f t="shared" si="199"/>
        <v>0.13333333333340747</v>
      </c>
      <c r="G4234" s="29">
        <f t="shared" si="198"/>
        <v>4.1333333333333133</v>
      </c>
      <c r="H4234" s="2" t="s">
        <v>19740</v>
      </c>
      <c r="I4234" s="26">
        <v>41893</v>
      </c>
      <c r="J4234" s="27">
        <v>0.4277199074074074</v>
      </c>
      <c r="K4234" s="31">
        <f t="shared" si="200"/>
        <v>17.300000000000068</v>
      </c>
      <c r="L4234" s="2" t="s">
        <v>19741</v>
      </c>
      <c r="M4234" s="26">
        <v>41893</v>
      </c>
      <c r="N4234" s="27">
        <v>0.43973379629629633</v>
      </c>
      <c r="O4234" s="2" t="s">
        <v>27828</v>
      </c>
    </row>
    <row r="4235" spans="1:15" x14ac:dyDescent="0.3">
      <c r="A4235" s="1">
        <v>4234</v>
      </c>
      <c r="B4235" s="2" t="s">
        <v>29456</v>
      </c>
      <c r="C4235" s="2" t="s">
        <v>7758</v>
      </c>
      <c r="D4235" s="26">
        <v>41893</v>
      </c>
      <c r="E4235" s="27">
        <v>0.42501157407407408</v>
      </c>
      <c r="F4235" s="29">
        <f t="shared" si="199"/>
        <v>0.23333333333334316</v>
      </c>
      <c r="G4235" s="29">
        <f t="shared" si="198"/>
        <v>8.449999999999962</v>
      </c>
      <c r="H4235" s="2" t="s">
        <v>7759</v>
      </c>
      <c r="I4235" s="26">
        <v>41893</v>
      </c>
      <c r="J4235" s="27">
        <v>0.43087962962962961</v>
      </c>
      <c r="K4235" s="31">
        <f t="shared" si="200"/>
        <v>11.366666666666632</v>
      </c>
      <c r="L4235" s="2" t="s">
        <v>7760</v>
      </c>
      <c r="M4235" s="26">
        <v>41893</v>
      </c>
      <c r="N4235" s="27">
        <v>0.43877314814814811</v>
      </c>
      <c r="O4235" s="2" t="s">
        <v>27829</v>
      </c>
    </row>
    <row r="4236" spans="1:15" x14ac:dyDescent="0.3">
      <c r="A4236" s="1">
        <v>4235</v>
      </c>
      <c r="B4236" s="2" t="s">
        <v>32011</v>
      </c>
      <c r="C4236" s="2" t="s">
        <v>5523</v>
      </c>
      <c r="D4236" s="26">
        <v>41893</v>
      </c>
      <c r="E4236" s="27">
        <v>0.42549768518518521</v>
      </c>
      <c r="F4236" s="29">
        <f t="shared" si="199"/>
        <v>0.70000000000002949</v>
      </c>
      <c r="G4236" s="29">
        <f t="shared" si="198"/>
        <v>9.866666666666557</v>
      </c>
      <c r="H4236" s="2" t="s">
        <v>5524</v>
      </c>
      <c r="I4236" s="26">
        <v>41893</v>
      </c>
      <c r="J4236" s="27">
        <v>0.43234953703703699</v>
      </c>
      <c r="K4236" s="31">
        <f t="shared" si="200"/>
        <v>1000</v>
      </c>
      <c r="L4236" s="1"/>
      <c r="M4236" s="1"/>
      <c r="N4236" s="1"/>
      <c r="O4236" s="2" t="s">
        <v>27830</v>
      </c>
    </row>
    <row r="4237" spans="1:15" x14ac:dyDescent="0.3">
      <c r="A4237" s="1">
        <v>4236</v>
      </c>
      <c r="B4237" s="2" t="s">
        <v>29704</v>
      </c>
      <c r="C4237" s="2" t="s">
        <v>14199</v>
      </c>
      <c r="D4237" s="26">
        <v>41893</v>
      </c>
      <c r="E4237" s="27">
        <v>0.42606481481481479</v>
      </c>
      <c r="F4237" s="29">
        <f t="shared" si="199"/>
        <v>0.81666666666658116</v>
      </c>
      <c r="G4237" s="29">
        <f t="shared" si="198"/>
        <v>13.400000000000016</v>
      </c>
      <c r="H4237" s="2" t="s">
        <v>14200</v>
      </c>
      <c r="I4237" s="26">
        <v>41893</v>
      </c>
      <c r="J4237" s="27">
        <v>0.43537037037037035</v>
      </c>
      <c r="K4237" s="31">
        <f t="shared" si="200"/>
        <v>4.7333333333334071</v>
      </c>
      <c r="L4237" s="2" t="s">
        <v>14201</v>
      </c>
      <c r="M4237" s="26">
        <v>41893</v>
      </c>
      <c r="N4237" s="27">
        <v>0.43865740740740744</v>
      </c>
      <c r="O4237" s="2" t="s">
        <v>27829</v>
      </c>
    </row>
    <row r="4238" spans="1:15" x14ac:dyDescent="0.3">
      <c r="A4238" s="1">
        <v>4237</v>
      </c>
      <c r="B4238" s="2" t="s">
        <v>32582</v>
      </c>
      <c r="C4238" s="2" t="s">
        <v>12331</v>
      </c>
      <c r="D4238" s="26">
        <v>41893</v>
      </c>
      <c r="E4238" s="27">
        <v>0.4271064814814815</v>
      </c>
      <c r="F4238" s="29">
        <f t="shared" si="199"/>
        <v>1.5000000000000746</v>
      </c>
      <c r="G4238" s="29">
        <f t="shared" si="198"/>
        <v>7.9833333333333556</v>
      </c>
      <c r="H4238" s="2" t="s">
        <v>12332</v>
      </c>
      <c r="I4238" s="26">
        <v>41893</v>
      </c>
      <c r="J4238" s="27">
        <v>0.432650462962963</v>
      </c>
      <c r="K4238" s="31">
        <f t="shared" si="200"/>
        <v>14.383333333333237</v>
      </c>
      <c r="L4238" s="2" t="s">
        <v>12333</v>
      </c>
      <c r="M4238" s="26">
        <v>41893</v>
      </c>
      <c r="N4238" s="27">
        <v>0.44263888888888886</v>
      </c>
      <c r="O4238" s="2" t="s">
        <v>27823</v>
      </c>
    </row>
    <row r="4239" spans="1:15" x14ac:dyDescent="0.3">
      <c r="A4239" s="1">
        <v>4238</v>
      </c>
      <c r="B4239" s="2" t="s">
        <v>32407</v>
      </c>
      <c r="C4239" s="2" t="s">
        <v>7313</v>
      </c>
      <c r="D4239" s="26">
        <v>41893</v>
      </c>
      <c r="E4239" s="27">
        <v>0.42712962962962964</v>
      </c>
      <c r="F4239" s="29">
        <f t="shared" si="199"/>
        <v>3.3333333333311899E-2</v>
      </c>
      <c r="G4239" s="29">
        <f t="shared" si="198"/>
        <v>10.283333333333315</v>
      </c>
      <c r="H4239" s="2" t="s">
        <v>7314</v>
      </c>
      <c r="I4239" s="26">
        <v>41893</v>
      </c>
      <c r="J4239" s="27">
        <v>0.43427083333333333</v>
      </c>
      <c r="K4239" s="31">
        <f t="shared" si="200"/>
        <v>11.833333333333318</v>
      </c>
      <c r="L4239" s="2" t="s">
        <v>7315</v>
      </c>
      <c r="M4239" s="26">
        <v>41893</v>
      </c>
      <c r="N4239" s="27">
        <v>0.44248842592592591</v>
      </c>
      <c r="O4239" s="2" t="s">
        <v>27823</v>
      </c>
    </row>
    <row r="4240" spans="1:15" x14ac:dyDescent="0.3">
      <c r="A4240" s="1">
        <v>4239</v>
      </c>
      <c r="B4240" s="2" t="s">
        <v>32616</v>
      </c>
      <c r="C4240" s="2" t="s">
        <v>14056</v>
      </c>
      <c r="D4240" s="26">
        <v>41893</v>
      </c>
      <c r="E4240" s="27">
        <v>0.42716435185185181</v>
      </c>
      <c r="F4240" s="29">
        <f t="shared" si="199"/>
        <v>4.999999999992788E-2</v>
      </c>
      <c r="G4240" s="29">
        <f t="shared" si="198"/>
        <v>7.7000000000000846</v>
      </c>
      <c r="H4240" s="2" t="s">
        <v>14057</v>
      </c>
      <c r="I4240" s="26">
        <v>41893</v>
      </c>
      <c r="J4240" s="27">
        <v>0.43251157407407409</v>
      </c>
      <c r="K4240" s="31">
        <f t="shared" si="200"/>
        <v>10.250000000000004</v>
      </c>
      <c r="L4240" s="2" t="s">
        <v>14058</v>
      </c>
      <c r="M4240" s="26">
        <v>41893</v>
      </c>
      <c r="N4240" s="27">
        <v>0.43962962962962965</v>
      </c>
      <c r="O4240" s="2" t="s">
        <v>27825</v>
      </c>
    </row>
    <row r="4241" spans="1:15" x14ac:dyDescent="0.3">
      <c r="A4241" s="1">
        <v>4240</v>
      </c>
      <c r="B4241" s="2" t="s">
        <v>29766</v>
      </c>
      <c r="C4241" s="2" t="s">
        <v>20160</v>
      </c>
      <c r="D4241" s="26">
        <v>41893</v>
      </c>
      <c r="E4241" s="27">
        <v>0.42802083333333335</v>
      </c>
      <c r="F4241" s="29">
        <f t="shared" si="199"/>
        <v>1.2333333333334195</v>
      </c>
      <c r="G4241" s="29">
        <f t="shared" si="198"/>
        <v>5.9833333333332828</v>
      </c>
      <c r="H4241" s="2" t="s">
        <v>20161</v>
      </c>
      <c r="I4241" s="26">
        <v>41893</v>
      </c>
      <c r="J4241" s="27">
        <v>0.43217592592592591</v>
      </c>
      <c r="K4241" s="31">
        <f t="shared" si="200"/>
        <v>1000</v>
      </c>
      <c r="L4241" s="1"/>
      <c r="M4241" s="1"/>
      <c r="N4241" s="1"/>
      <c r="O4241" s="2" t="s">
        <v>27827</v>
      </c>
    </row>
    <row r="4242" spans="1:15" x14ac:dyDescent="0.3">
      <c r="A4242" s="1">
        <v>4241</v>
      </c>
      <c r="B4242" s="2" t="s">
        <v>29897</v>
      </c>
      <c r="C4242" s="2" t="s">
        <v>26704</v>
      </c>
      <c r="D4242" s="26">
        <v>41893</v>
      </c>
      <c r="E4242" s="27">
        <v>0.42807870370370371</v>
      </c>
      <c r="F4242" s="29">
        <f t="shared" si="199"/>
        <v>8.3333333333319715E-2</v>
      </c>
      <c r="G4242" s="29">
        <f t="shared" si="198"/>
        <v>8.2666666666667066</v>
      </c>
      <c r="H4242" s="2" t="s">
        <v>26705</v>
      </c>
      <c r="I4242" s="26">
        <v>41893</v>
      </c>
      <c r="J4242" s="27">
        <v>0.43381944444444448</v>
      </c>
      <c r="K4242" s="31">
        <f t="shared" si="200"/>
        <v>8.0999999999999872</v>
      </c>
      <c r="L4242" s="2" t="s">
        <v>26706</v>
      </c>
      <c r="M4242" s="26">
        <v>41893</v>
      </c>
      <c r="N4242" s="27">
        <v>0.43944444444444447</v>
      </c>
      <c r="O4242" s="2" t="s">
        <v>27825</v>
      </c>
    </row>
    <row r="4243" spans="1:15" x14ac:dyDescent="0.3">
      <c r="A4243" s="1">
        <v>4242</v>
      </c>
      <c r="B4243" s="2" t="s">
        <v>32562</v>
      </c>
      <c r="C4243" s="2" t="s">
        <v>11234</v>
      </c>
      <c r="D4243" s="26">
        <v>41893</v>
      </c>
      <c r="E4243" s="27">
        <v>0.4284722222222222</v>
      </c>
      <c r="F4243" s="29">
        <f t="shared" si="199"/>
        <v>0.56666666666662202</v>
      </c>
      <c r="G4243" s="29">
        <f t="shared" si="198"/>
        <v>6.4666666666667449</v>
      </c>
      <c r="H4243" s="2" t="s">
        <v>11235</v>
      </c>
      <c r="I4243" s="26">
        <v>41893</v>
      </c>
      <c r="J4243" s="27">
        <v>0.43296296296296299</v>
      </c>
      <c r="K4243" s="31">
        <f t="shared" si="200"/>
        <v>9.9666666666666526</v>
      </c>
      <c r="L4243" s="2" t="s">
        <v>11236</v>
      </c>
      <c r="M4243" s="26">
        <v>41893</v>
      </c>
      <c r="N4243" s="27">
        <v>0.43988425925925928</v>
      </c>
      <c r="O4243" s="2" t="s">
        <v>27828</v>
      </c>
    </row>
    <row r="4244" spans="1:15" x14ac:dyDescent="0.3">
      <c r="A4244" s="1">
        <v>4243</v>
      </c>
      <c r="B4244" s="2" t="s">
        <v>31029</v>
      </c>
      <c r="C4244" s="2" t="s">
        <v>13109</v>
      </c>
      <c r="D4244" s="26">
        <v>41893</v>
      </c>
      <c r="E4244" s="27">
        <v>0.42969907407407404</v>
      </c>
      <c r="F4244" s="29">
        <f t="shared" si="199"/>
        <v>1.7666666666666497</v>
      </c>
      <c r="G4244" s="29">
        <f t="shared" si="198"/>
        <v>14.916666666666707</v>
      </c>
      <c r="H4244" s="2" t="s">
        <v>13110</v>
      </c>
      <c r="I4244" s="26">
        <v>41893</v>
      </c>
      <c r="J4244" s="27">
        <v>0.44005787037037036</v>
      </c>
      <c r="K4244" s="31">
        <f t="shared" si="200"/>
        <v>117.58333333333339</v>
      </c>
      <c r="L4244" s="2" t="s">
        <v>13111</v>
      </c>
      <c r="M4244" s="26">
        <v>41893</v>
      </c>
      <c r="N4244" s="27">
        <v>0.52171296296296299</v>
      </c>
      <c r="O4244" s="2" t="s">
        <v>27824</v>
      </c>
    </row>
    <row r="4245" spans="1:15" x14ac:dyDescent="0.3">
      <c r="A4245" s="1">
        <v>4244</v>
      </c>
      <c r="B4245" s="2" t="s">
        <v>29584</v>
      </c>
      <c r="C4245" s="2" t="s">
        <v>1426</v>
      </c>
      <c r="D4245" s="26">
        <v>41893</v>
      </c>
      <c r="E4245" s="27">
        <v>0.42983796296296295</v>
      </c>
      <c r="F4245" s="29">
        <f t="shared" si="199"/>
        <v>0.20000000000003126</v>
      </c>
      <c r="G4245" s="29">
        <f t="shared" si="198"/>
        <v>8.7666666666666249</v>
      </c>
      <c r="H4245" s="2" t="s">
        <v>1427</v>
      </c>
      <c r="I4245" s="26">
        <v>41893</v>
      </c>
      <c r="J4245" s="27">
        <v>0.43592592592592588</v>
      </c>
      <c r="K4245" s="31">
        <f t="shared" si="200"/>
        <v>1000</v>
      </c>
      <c r="L4245" s="1"/>
      <c r="M4245" s="1"/>
      <c r="N4245" s="1"/>
      <c r="O4245" s="2" t="s">
        <v>27830</v>
      </c>
    </row>
    <row r="4246" spans="1:15" x14ac:dyDescent="0.3">
      <c r="A4246" s="1">
        <v>4245</v>
      </c>
      <c r="B4246" s="2" t="s">
        <v>30552</v>
      </c>
      <c r="C4246" s="2" t="s">
        <v>24934</v>
      </c>
      <c r="D4246" s="26">
        <v>41893</v>
      </c>
      <c r="E4246" s="27">
        <v>0.43023148148148144</v>
      </c>
      <c r="F4246" s="29">
        <f t="shared" si="199"/>
        <v>0.56666666666662202</v>
      </c>
      <c r="G4246" s="29">
        <f t="shared" si="198"/>
        <v>8.0000000000001315</v>
      </c>
      <c r="H4246" s="2" t="s">
        <v>24935</v>
      </c>
      <c r="I4246" s="26">
        <v>41893</v>
      </c>
      <c r="J4246" s="27">
        <v>0.43578703703703708</v>
      </c>
      <c r="K4246" s="31">
        <f t="shared" si="200"/>
        <v>1000</v>
      </c>
      <c r="L4246" s="1"/>
      <c r="M4246" s="1"/>
      <c r="N4246" s="1"/>
      <c r="O4246" s="2" t="s">
        <v>27830</v>
      </c>
    </row>
    <row r="4247" spans="1:15" x14ac:dyDescent="0.3">
      <c r="A4247" s="1">
        <v>4246</v>
      </c>
      <c r="B4247" s="2" t="s">
        <v>29872</v>
      </c>
      <c r="C4247" s="2" t="s">
        <v>25509</v>
      </c>
      <c r="D4247" s="26">
        <v>41893</v>
      </c>
      <c r="E4247" s="27">
        <v>0.43039351851851854</v>
      </c>
      <c r="F4247" s="29">
        <f t="shared" si="199"/>
        <v>0.2333333333334231</v>
      </c>
      <c r="G4247" s="29">
        <f t="shared" si="198"/>
        <v>13.166666666666673</v>
      </c>
      <c r="H4247" s="2" t="s">
        <v>25510</v>
      </c>
      <c r="I4247" s="26">
        <v>41893</v>
      </c>
      <c r="J4247" s="27">
        <v>0.43953703703703706</v>
      </c>
      <c r="K4247" s="31">
        <f t="shared" si="200"/>
        <v>15.783333333333296</v>
      </c>
      <c r="L4247" s="2" t="s">
        <v>25511</v>
      </c>
      <c r="M4247" s="26">
        <v>41893</v>
      </c>
      <c r="N4247" s="27">
        <v>0.45049768518518518</v>
      </c>
      <c r="O4247" s="2" t="s">
        <v>27823</v>
      </c>
    </row>
    <row r="4248" spans="1:15" x14ac:dyDescent="0.3">
      <c r="A4248" s="1">
        <v>4247</v>
      </c>
      <c r="B4248" s="2" t="s">
        <v>28445</v>
      </c>
      <c r="C4248" s="2" t="s">
        <v>3541</v>
      </c>
      <c r="D4248" s="26">
        <v>41893</v>
      </c>
      <c r="E4248" s="27">
        <v>0.4304398148148148</v>
      </c>
      <c r="F4248" s="29">
        <f t="shared" si="199"/>
        <v>6.6666666666623797E-2</v>
      </c>
      <c r="G4248" s="29">
        <f t="shared" si="198"/>
        <v>14.799999999999995</v>
      </c>
      <c r="H4248" s="2" t="s">
        <v>3542</v>
      </c>
      <c r="I4248" s="26">
        <v>41893</v>
      </c>
      <c r="J4248" s="27">
        <v>0.44071759259259258</v>
      </c>
      <c r="K4248" s="31">
        <f t="shared" si="200"/>
        <v>1000</v>
      </c>
      <c r="L4248" s="1"/>
      <c r="M4248" s="1"/>
      <c r="N4248" s="1"/>
      <c r="O4248" s="2" t="s">
        <v>27827</v>
      </c>
    </row>
    <row r="4249" spans="1:15" x14ac:dyDescent="0.3">
      <c r="A4249" s="1">
        <v>4248</v>
      </c>
      <c r="B4249" s="2" t="s">
        <v>29388</v>
      </c>
      <c r="C4249" s="2" t="s">
        <v>13205</v>
      </c>
      <c r="D4249" s="26">
        <v>41893</v>
      </c>
      <c r="E4249" s="27">
        <v>0.43069444444444444</v>
      </c>
      <c r="F4249" s="29">
        <f t="shared" si="199"/>
        <v>0.36666666666667069</v>
      </c>
      <c r="G4249" s="29">
        <f t="shared" si="198"/>
        <v>7.3500000000000298</v>
      </c>
      <c r="H4249" s="2" t="s">
        <v>13206</v>
      </c>
      <c r="I4249" s="26">
        <v>41893</v>
      </c>
      <c r="J4249" s="27">
        <v>0.43579861111111112</v>
      </c>
      <c r="K4249" s="31">
        <f t="shared" si="200"/>
        <v>5.9833333333333627</v>
      </c>
      <c r="L4249" s="2" t="s">
        <v>13207</v>
      </c>
      <c r="M4249" s="26">
        <v>41893</v>
      </c>
      <c r="N4249" s="27">
        <v>0.43995370370370374</v>
      </c>
      <c r="O4249" s="2" t="s">
        <v>27828</v>
      </c>
    </row>
    <row r="4250" spans="1:15" x14ac:dyDescent="0.3">
      <c r="A4250" s="1">
        <v>4249</v>
      </c>
      <c r="B4250" s="2" t="s">
        <v>28684</v>
      </c>
      <c r="C4250" s="2" t="s">
        <v>16432</v>
      </c>
      <c r="D4250" s="26">
        <v>41893</v>
      </c>
      <c r="E4250" s="27">
        <v>0.43153935185185183</v>
      </c>
      <c r="F4250" s="29">
        <f t="shared" si="199"/>
        <v>1.2166666666666437</v>
      </c>
      <c r="G4250" s="29">
        <f t="shared" si="198"/>
        <v>32.250000000000007</v>
      </c>
      <c r="H4250" s="2" t="s">
        <v>16433</v>
      </c>
      <c r="I4250" s="26">
        <v>41893</v>
      </c>
      <c r="J4250" s="27">
        <v>0.45393518518518516</v>
      </c>
      <c r="K4250" s="31">
        <f t="shared" si="200"/>
        <v>1000</v>
      </c>
      <c r="L4250" s="1"/>
      <c r="M4250" s="1"/>
      <c r="N4250" s="1"/>
      <c r="O4250" s="2" t="s">
        <v>27827</v>
      </c>
    </row>
    <row r="4251" spans="1:15" x14ac:dyDescent="0.3">
      <c r="A4251" s="1">
        <v>4250</v>
      </c>
      <c r="B4251" s="2" t="s">
        <v>32617</v>
      </c>
      <c r="C4251" s="2" t="s">
        <v>6611</v>
      </c>
      <c r="D4251" s="26">
        <v>41893</v>
      </c>
      <c r="E4251" s="27">
        <v>0.43156250000000002</v>
      </c>
      <c r="F4251" s="29">
        <f t="shared" si="199"/>
        <v>3.3333333333391835E-2</v>
      </c>
      <c r="G4251" s="29">
        <f t="shared" si="198"/>
        <v>2.8666666666666618</v>
      </c>
      <c r="H4251" s="2" t="s">
        <v>6612</v>
      </c>
      <c r="I4251" s="26">
        <v>41893</v>
      </c>
      <c r="J4251" s="27">
        <v>0.43355324074074075</v>
      </c>
      <c r="K4251" s="31">
        <f t="shared" si="200"/>
        <v>13.166666666666673</v>
      </c>
      <c r="L4251" s="2" t="s">
        <v>6613</v>
      </c>
      <c r="M4251" s="26">
        <v>41893</v>
      </c>
      <c r="N4251" s="27">
        <v>0.44269675925925928</v>
      </c>
      <c r="O4251" s="2" t="s">
        <v>27823</v>
      </c>
    </row>
    <row r="4252" spans="1:15" x14ac:dyDescent="0.3">
      <c r="A4252" s="1">
        <v>4251</v>
      </c>
      <c r="B4252" s="2" t="s">
        <v>28866</v>
      </c>
      <c r="C4252" s="2" t="s">
        <v>12459</v>
      </c>
      <c r="D4252" s="26">
        <v>41893</v>
      </c>
      <c r="E4252" s="27">
        <v>0.43177083333333338</v>
      </c>
      <c r="F4252" s="29">
        <f t="shared" si="199"/>
        <v>0.3000000000000469</v>
      </c>
      <c r="G4252" s="29">
        <f t="shared" si="198"/>
        <v>14.966666666666635</v>
      </c>
      <c r="H4252" s="2" t="s">
        <v>12460</v>
      </c>
      <c r="I4252" s="26">
        <v>41893</v>
      </c>
      <c r="J4252" s="27">
        <v>0.44216435185185188</v>
      </c>
      <c r="K4252" s="31">
        <f t="shared" si="200"/>
        <v>9.7999999999999332</v>
      </c>
      <c r="L4252" s="2" t="s">
        <v>12461</v>
      </c>
      <c r="M4252" s="26">
        <v>41893</v>
      </c>
      <c r="N4252" s="27">
        <v>0.44896990740740739</v>
      </c>
      <c r="O4252" s="2" t="s">
        <v>27829</v>
      </c>
    </row>
    <row r="4253" spans="1:15" x14ac:dyDescent="0.3">
      <c r="A4253" s="1">
        <v>4252</v>
      </c>
      <c r="B4253" s="2" t="s">
        <v>32085</v>
      </c>
      <c r="C4253" s="2" t="s">
        <v>26640</v>
      </c>
      <c r="D4253" s="26">
        <v>41893</v>
      </c>
      <c r="E4253" s="27">
        <v>0.43179398148148151</v>
      </c>
      <c r="F4253" s="29">
        <f t="shared" si="199"/>
        <v>3.3333333333311899E-2</v>
      </c>
      <c r="G4253" s="29">
        <f t="shared" si="198"/>
        <v>3.7833333333333385</v>
      </c>
      <c r="H4253" s="2" t="s">
        <v>26641</v>
      </c>
      <c r="I4253" s="26">
        <v>41893</v>
      </c>
      <c r="J4253" s="27">
        <v>0.43442129629629633</v>
      </c>
      <c r="K4253" s="31">
        <f t="shared" si="200"/>
        <v>12.016666666666573</v>
      </c>
      <c r="L4253" s="2" t="s">
        <v>26642</v>
      </c>
      <c r="M4253" s="26">
        <v>41893</v>
      </c>
      <c r="N4253" s="27">
        <v>0.44276620370370368</v>
      </c>
      <c r="O4253" s="2" t="s">
        <v>27823</v>
      </c>
    </row>
    <row r="4254" spans="1:15" x14ac:dyDescent="0.3">
      <c r="A4254" s="1">
        <v>4253</v>
      </c>
      <c r="B4254" s="2" t="s">
        <v>32518</v>
      </c>
      <c r="C4254" s="2" t="s">
        <v>5964</v>
      </c>
      <c r="D4254" s="26">
        <v>41893</v>
      </c>
      <c r="E4254" s="27">
        <v>0.43211805555555555</v>
      </c>
      <c r="F4254" s="29">
        <f t="shared" si="199"/>
        <v>0.46666666666660639</v>
      </c>
      <c r="G4254" s="29">
        <f t="shared" si="198"/>
        <v>330.58333333333337</v>
      </c>
      <c r="H4254" s="2" t="s">
        <v>5965</v>
      </c>
      <c r="I4254" s="26">
        <v>41893</v>
      </c>
      <c r="J4254" s="27">
        <v>0.66168981481481481</v>
      </c>
      <c r="K4254" s="31">
        <f t="shared" si="200"/>
        <v>1000</v>
      </c>
      <c r="L4254" s="1"/>
      <c r="M4254" s="1"/>
      <c r="N4254" s="1"/>
      <c r="O4254" s="2" t="s">
        <v>27830</v>
      </c>
    </row>
    <row r="4255" spans="1:15" x14ac:dyDescent="0.3">
      <c r="A4255" s="1">
        <v>4254</v>
      </c>
      <c r="B4255" s="2" t="s">
        <v>27858</v>
      </c>
      <c r="C4255" s="2" t="s">
        <v>18466</v>
      </c>
      <c r="D4255" s="26">
        <v>41893</v>
      </c>
      <c r="E4255" s="27">
        <v>0.43225694444444446</v>
      </c>
      <c r="F4255" s="29">
        <f t="shared" si="199"/>
        <v>0.20000000000003126</v>
      </c>
      <c r="G4255" s="29">
        <f t="shared" si="198"/>
        <v>9.3333333333333268</v>
      </c>
      <c r="H4255" s="2" t="s">
        <v>18467</v>
      </c>
      <c r="I4255" s="26">
        <v>41893</v>
      </c>
      <c r="J4255" s="27">
        <v>0.43873842592592593</v>
      </c>
      <c r="K4255" s="31">
        <f t="shared" si="200"/>
        <v>1000</v>
      </c>
      <c r="L4255" s="1"/>
      <c r="M4255" s="1"/>
      <c r="N4255" s="1"/>
      <c r="O4255" s="2" t="s">
        <v>27824</v>
      </c>
    </row>
    <row r="4256" spans="1:15" x14ac:dyDescent="0.3">
      <c r="A4256" s="1">
        <v>4255</v>
      </c>
      <c r="B4256" s="2" t="s">
        <v>28566</v>
      </c>
      <c r="C4256" s="2" t="s">
        <v>27161</v>
      </c>
      <c r="D4256" s="26">
        <v>41893</v>
      </c>
      <c r="E4256" s="27">
        <v>0.43271990740740746</v>
      </c>
      <c r="F4256" s="29">
        <f t="shared" si="199"/>
        <v>0.66666666666671759</v>
      </c>
      <c r="G4256" s="29">
        <f t="shared" si="198"/>
        <v>329.73333333333323</v>
      </c>
      <c r="H4256" s="2" t="s">
        <v>27162</v>
      </c>
      <c r="I4256" s="26">
        <v>41893</v>
      </c>
      <c r="J4256" s="27">
        <v>0.66170138888888885</v>
      </c>
      <c r="K4256" s="31">
        <f t="shared" si="200"/>
        <v>1000</v>
      </c>
      <c r="L4256" s="1"/>
      <c r="M4256" s="1"/>
      <c r="N4256" s="1"/>
      <c r="O4256" s="2" t="s">
        <v>27830</v>
      </c>
    </row>
    <row r="4257" spans="1:15" x14ac:dyDescent="0.3">
      <c r="A4257" s="1">
        <v>4256</v>
      </c>
      <c r="B4257" s="2" t="s">
        <v>32563</v>
      </c>
      <c r="C4257" s="2" t="s">
        <v>27523</v>
      </c>
      <c r="D4257" s="26">
        <v>41893</v>
      </c>
      <c r="E4257" s="27">
        <v>0.43300925925925932</v>
      </c>
      <c r="F4257" s="29">
        <f t="shared" si="199"/>
        <v>0.41666666666667851</v>
      </c>
      <c r="G4257" s="29">
        <f t="shared" si="198"/>
        <v>10.416666666666643</v>
      </c>
      <c r="H4257" s="2" t="s">
        <v>27524</v>
      </c>
      <c r="I4257" s="26">
        <v>41893</v>
      </c>
      <c r="J4257" s="27">
        <v>0.4402430555555556</v>
      </c>
      <c r="K4257" s="31">
        <f t="shared" si="200"/>
        <v>14.833333333333307</v>
      </c>
      <c r="L4257" s="2" t="s">
        <v>27525</v>
      </c>
      <c r="M4257" s="26">
        <v>41893</v>
      </c>
      <c r="N4257" s="27">
        <v>0.4505439814814815</v>
      </c>
      <c r="O4257" s="2" t="s">
        <v>27823</v>
      </c>
    </row>
    <row r="4258" spans="1:15" x14ac:dyDescent="0.3">
      <c r="A4258" s="1">
        <v>4257</v>
      </c>
      <c r="B4258" s="2" t="s">
        <v>31321</v>
      </c>
      <c r="C4258" s="2" t="s">
        <v>24061</v>
      </c>
      <c r="D4258" s="26">
        <v>41893</v>
      </c>
      <c r="E4258" s="27">
        <v>0.43313657407407408</v>
      </c>
      <c r="F4258" s="29">
        <f t="shared" si="199"/>
        <v>0.18333333333325541</v>
      </c>
      <c r="G4258" s="29">
        <f t="shared" si="198"/>
        <v>8.5999999999999854</v>
      </c>
      <c r="H4258" s="2" t="s">
        <v>24062</v>
      </c>
      <c r="I4258" s="26">
        <v>41893</v>
      </c>
      <c r="J4258" s="27">
        <v>0.43910879629629629</v>
      </c>
      <c r="K4258" s="31">
        <f t="shared" si="200"/>
        <v>1000</v>
      </c>
      <c r="L4258" s="1"/>
      <c r="M4258" s="1"/>
      <c r="N4258" s="1"/>
      <c r="O4258" s="2" t="s">
        <v>27827</v>
      </c>
    </row>
    <row r="4259" spans="1:15" x14ac:dyDescent="0.3">
      <c r="A4259" s="1">
        <v>4258</v>
      </c>
      <c r="B4259" s="2" t="s">
        <v>28605</v>
      </c>
      <c r="C4259" s="2" t="s">
        <v>3838</v>
      </c>
      <c r="D4259" s="26">
        <v>41893</v>
      </c>
      <c r="E4259" s="27">
        <v>0.43415509259259261</v>
      </c>
      <c r="F4259" s="29">
        <f t="shared" si="199"/>
        <v>1.4666666666666828</v>
      </c>
      <c r="G4259" s="29">
        <f t="shared" si="198"/>
        <v>5.9999999999999787</v>
      </c>
      <c r="H4259" s="2" t="s">
        <v>3839</v>
      </c>
      <c r="I4259" s="26">
        <v>41893</v>
      </c>
      <c r="J4259" s="27">
        <v>0.43832175925925926</v>
      </c>
      <c r="K4259" s="31">
        <f t="shared" si="200"/>
        <v>16.183333333333358</v>
      </c>
      <c r="L4259" s="2" t="s">
        <v>3840</v>
      </c>
      <c r="M4259" s="26">
        <v>41893</v>
      </c>
      <c r="N4259" s="27">
        <v>0.4495601851851852</v>
      </c>
      <c r="O4259" s="2" t="s">
        <v>27828</v>
      </c>
    </row>
    <row r="4260" spans="1:15" x14ac:dyDescent="0.3">
      <c r="A4260" s="1">
        <v>4259</v>
      </c>
      <c r="B4260" s="2" t="s">
        <v>31767</v>
      </c>
      <c r="C4260" s="2" t="s">
        <v>8505</v>
      </c>
      <c r="D4260" s="26">
        <v>41893</v>
      </c>
      <c r="E4260" s="27">
        <v>0.43421296296296297</v>
      </c>
      <c r="F4260" s="29">
        <f t="shared" si="199"/>
        <v>8.3333333333319715E-2</v>
      </c>
      <c r="G4260" s="29">
        <f t="shared" si="198"/>
        <v>2.4499999999999833</v>
      </c>
      <c r="H4260" s="2" t="s">
        <v>8506</v>
      </c>
      <c r="I4260" s="26">
        <v>41893</v>
      </c>
      <c r="J4260" s="27">
        <v>0.43591435185185184</v>
      </c>
      <c r="K4260" s="31">
        <f t="shared" si="200"/>
        <v>1000</v>
      </c>
      <c r="L4260" s="1"/>
      <c r="M4260" s="1"/>
      <c r="N4260" s="1"/>
      <c r="O4260" s="2" t="s">
        <v>27830</v>
      </c>
    </row>
    <row r="4261" spans="1:15" x14ac:dyDescent="0.3">
      <c r="A4261" s="1">
        <v>4260</v>
      </c>
      <c r="B4261" s="2" t="s">
        <v>31435</v>
      </c>
      <c r="C4261" s="2" t="s">
        <v>5845</v>
      </c>
      <c r="D4261" s="26">
        <v>41893</v>
      </c>
      <c r="E4261" s="27">
        <v>0.43484953703703705</v>
      </c>
      <c r="F4261" s="29">
        <f t="shared" si="199"/>
        <v>0.91666666666667673</v>
      </c>
      <c r="G4261" s="29">
        <f t="shared" si="198"/>
        <v>5.3500000000000369</v>
      </c>
      <c r="H4261" s="2" t="s">
        <v>5846</v>
      </c>
      <c r="I4261" s="26">
        <v>41893</v>
      </c>
      <c r="J4261" s="27">
        <v>0.43856481481481485</v>
      </c>
      <c r="K4261" s="31">
        <f t="shared" si="200"/>
        <v>1000</v>
      </c>
      <c r="L4261" s="1"/>
      <c r="M4261" s="1"/>
      <c r="N4261" s="1"/>
      <c r="O4261" s="2" t="s">
        <v>27827</v>
      </c>
    </row>
    <row r="4262" spans="1:15" x14ac:dyDescent="0.3">
      <c r="A4262" s="1">
        <v>4261</v>
      </c>
      <c r="B4262" s="2" t="s">
        <v>32583</v>
      </c>
      <c r="C4262" s="2" t="s">
        <v>13257</v>
      </c>
      <c r="D4262" s="26">
        <v>41893</v>
      </c>
      <c r="E4262" s="27">
        <v>0.43542824074074077</v>
      </c>
      <c r="F4262" s="29">
        <f t="shared" si="199"/>
        <v>0.83333333333335702</v>
      </c>
      <c r="G4262" s="29">
        <f t="shared" si="198"/>
        <v>6.3666666666666494</v>
      </c>
      <c r="H4262" s="2" t="s">
        <v>13258</v>
      </c>
      <c r="I4262" s="26">
        <v>41893</v>
      </c>
      <c r="J4262" s="27">
        <v>0.43984953703703705</v>
      </c>
      <c r="K4262" s="31">
        <f t="shared" si="200"/>
        <v>16.866666666666692</v>
      </c>
      <c r="L4262" s="2" t="s">
        <v>13259</v>
      </c>
      <c r="M4262" s="26">
        <v>41893</v>
      </c>
      <c r="N4262" s="27">
        <v>0.45156250000000003</v>
      </c>
      <c r="O4262" s="2" t="s">
        <v>27826</v>
      </c>
    </row>
    <row r="4263" spans="1:15" x14ac:dyDescent="0.3">
      <c r="A4263" s="1">
        <v>4262</v>
      </c>
      <c r="B4263" s="2" t="s">
        <v>32463</v>
      </c>
      <c r="C4263" s="2" t="s">
        <v>339</v>
      </c>
      <c r="D4263" s="26">
        <v>41893</v>
      </c>
      <c r="E4263" s="27">
        <v>0.43546296296296294</v>
      </c>
      <c r="F4263" s="29">
        <f t="shared" si="199"/>
        <v>4.999999999992788E-2</v>
      </c>
      <c r="G4263" s="29">
        <f t="shared" si="198"/>
        <v>325.85000000000008</v>
      </c>
      <c r="H4263" s="2" t="s">
        <v>340</v>
      </c>
      <c r="I4263" s="26">
        <v>41893</v>
      </c>
      <c r="J4263" s="27">
        <v>0.66174768518518523</v>
      </c>
      <c r="K4263" s="31">
        <f t="shared" si="200"/>
        <v>1000</v>
      </c>
      <c r="L4263" s="1"/>
      <c r="M4263" s="1"/>
      <c r="N4263" s="1"/>
      <c r="O4263" s="2" t="s">
        <v>27830</v>
      </c>
    </row>
    <row r="4264" spans="1:15" x14ac:dyDescent="0.3">
      <c r="A4264" s="1">
        <v>4263</v>
      </c>
      <c r="B4264" s="2" t="s">
        <v>32564</v>
      </c>
      <c r="C4264" s="2" t="s">
        <v>14469</v>
      </c>
      <c r="D4264" s="26">
        <v>41893</v>
      </c>
      <c r="E4264" s="27">
        <v>0.43549768518518522</v>
      </c>
      <c r="F4264" s="29">
        <f t="shared" si="199"/>
        <v>5.0000000000087752E-2</v>
      </c>
      <c r="G4264" s="29">
        <f t="shared" si="198"/>
        <v>16.099999999999959</v>
      </c>
      <c r="H4264" s="2" t="s">
        <v>14470</v>
      </c>
      <c r="I4264" s="26">
        <v>41893</v>
      </c>
      <c r="J4264" s="27">
        <v>0.44667824074074075</v>
      </c>
      <c r="K4264" s="31">
        <f t="shared" si="200"/>
        <v>5.5499999999999083</v>
      </c>
      <c r="L4264" s="2" t="s">
        <v>14471</v>
      </c>
      <c r="M4264" s="26">
        <v>41893</v>
      </c>
      <c r="N4264" s="27">
        <v>0.45053240740740735</v>
      </c>
      <c r="O4264" s="2" t="s">
        <v>27825</v>
      </c>
    </row>
    <row r="4265" spans="1:15" x14ac:dyDescent="0.3">
      <c r="A4265" s="1">
        <v>4264</v>
      </c>
      <c r="B4265" s="2" t="s">
        <v>32203</v>
      </c>
      <c r="C4265" s="2" t="s">
        <v>20559</v>
      </c>
      <c r="D4265" s="26">
        <v>41893</v>
      </c>
      <c r="E4265" s="27">
        <v>0.43567129629629631</v>
      </c>
      <c r="F4265" s="29">
        <f t="shared" si="199"/>
        <v>0.24999999999995914</v>
      </c>
      <c r="G4265" s="29">
        <f t="shared" si="198"/>
        <v>7.9666666666666597</v>
      </c>
      <c r="H4265" s="2" t="s">
        <v>20560</v>
      </c>
      <c r="I4265" s="26">
        <v>41893</v>
      </c>
      <c r="J4265" s="27">
        <v>0.44120370370370371</v>
      </c>
      <c r="K4265" s="31">
        <f t="shared" si="200"/>
        <v>13.666666666666671</v>
      </c>
      <c r="L4265" s="2" t="s">
        <v>20561</v>
      </c>
      <c r="M4265" s="26">
        <v>41893</v>
      </c>
      <c r="N4265" s="27">
        <v>0.45069444444444445</v>
      </c>
      <c r="O4265" s="2" t="s">
        <v>27823</v>
      </c>
    </row>
    <row r="4266" spans="1:15" x14ac:dyDescent="0.3">
      <c r="A4266" s="1">
        <v>4265</v>
      </c>
      <c r="B4266" s="2" t="s">
        <v>28694</v>
      </c>
      <c r="C4266" s="2" t="s">
        <v>13255</v>
      </c>
      <c r="D4266" s="26">
        <v>41893</v>
      </c>
      <c r="E4266" s="27">
        <v>0.43569444444444444</v>
      </c>
      <c r="F4266" s="29">
        <f t="shared" si="199"/>
        <v>3.3333333333311899E-2</v>
      </c>
      <c r="G4266" s="29">
        <f t="shared" si="198"/>
        <v>31.083333333333371</v>
      </c>
      <c r="H4266" s="2" t="s">
        <v>13256</v>
      </c>
      <c r="I4266" s="26">
        <v>41893</v>
      </c>
      <c r="J4266" s="27">
        <v>0.45728009259259261</v>
      </c>
      <c r="K4266" s="31">
        <f t="shared" si="200"/>
        <v>1000</v>
      </c>
      <c r="L4266" s="1"/>
      <c r="M4266" s="1"/>
      <c r="N4266" s="1"/>
      <c r="O4266" s="2" t="s">
        <v>27827</v>
      </c>
    </row>
    <row r="4267" spans="1:15" x14ac:dyDescent="0.3">
      <c r="A4267" s="1">
        <v>4266</v>
      </c>
      <c r="B4267" s="2" t="s">
        <v>32487</v>
      </c>
      <c r="C4267" s="2" t="s">
        <v>17886</v>
      </c>
      <c r="D4267" s="26">
        <v>41893</v>
      </c>
      <c r="E4267" s="27">
        <v>0.43603009259259262</v>
      </c>
      <c r="F4267" s="29">
        <f t="shared" si="199"/>
        <v>0.48333333333338224</v>
      </c>
      <c r="G4267" s="29">
        <f t="shared" si="198"/>
        <v>325.04999999999995</v>
      </c>
      <c r="H4267" s="2" t="s">
        <v>17887</v>
      </c>
      <c r="I4267" s="26">
        <v>41893</v>
      </c>
      <c r="J4267" s="27">
        <v>0.66175925925925927</v>
      </c>
      <c r="K4267" s="31">
        <f t="shared" si="200"/>
        <v>1000</v>
      </c>
      <c r="L4267" s="1"/>
      <c r="M4267" s="1"/>
      <c r="N4267" s="1"/>
      <c r="O4267" s="2" t="s">
        <v>27830</v>
      </c>
    </row>
    <row r="4268" spans="1:15" x14ac:dyDescent="0.3">
      <c r="A4268" s="1">
        <v>4267</v>
      </c>
      <c r="B4268" s="2" t="s">
        <v>32618</v>
      </c>
      <c r="C4268" s="2" t="s">
        <v>18864</v>
      </c>
      <c r="D4268" s="26">
        <v>41893</v>
      </c>
      <c r="E4268" s="27">
        <v>0.43629629629629635</v>
      </c>
      <c r="F4268" s="29">
        <f t="shared" si="199"/>
        <v>0.38333333333336661</v>
      </c>
      <c r="G4268" s="29">
        <f t="shared" si="198"/>
        <v>6.8333333333333357</v>
      </c>
      <c r="H4268" s="2" t="s">
        <v>18865</v>
      </c>
      <c r="I4268" s="26">
        <v>41893</v>
      </c>
      <c r="J4268" s="27">
        <v>0.44104166666666672</v>
      </c>
      <c r="K4268" s="31">
        <f t="shared" si="200"/>
        <v>116.28333333333326</v>
      </c>
      <c r="L4268" s="2" t="s">
        <v>18866</v>
      </c>
      <c r="M4268" s="26">
        <v>41893</v>
      </c>
      <c r="N4268" s="27">
        <v>0.52179398148148148</v>
      </c>
      <c r="O4268" s="2" t="s">
        <v>27824</v>
      </c>
    </row>
    <row r="4269" spans="1:15" x14ac:dyDescent="0.3">
      <c r="A4269" s="1">
        <v>4268</v>
      </c>
      <c r="B4269" s="2" t="s">
        <v>28667</v>
      </c>
      <c r="C4269" s="2" t="s">
        <v>25506</v>
      </c>
      <c r="D4269" s="26">
        <v>41893</v>
      </c>
      <c r="E4269" s="27">
        <v>0.43645833333333334</v>
      </c>
      <c r="F4269" s="29">
        <f t="shared" si="199"/>
        <v>0.23333333333326323</v>
      </c>
      <c r="G4269" s="29">
        <f t="shared" si="198"/>
        <v>25.466666666666676</v>
      </c>
      <c r="H4269" s="2" t="s">
        <v>25507</v>
      </c>
      <c r="I4269" s="26">
        <v>41893</v>
      </c>
      <c r="J4269" s="27">
        <v>0.45414351851851853</v>
      </c>
      <c r="K4269" s="31">
        <f t="shared" si="200"/>
        <v>9.5499999999999741</v>
      </c>
      <c r="L4269" s="2" t="s">
        <v>25508</v>
      </c>
      <c r="M4269" s="26">
        <v>41893</v>
      </c>
      <c r="N4269" s="27">
        <v>0.46077546296296296</v>
      </c>
      <c r="O4269" s="2" t="s">
        <v>27823</v>
      </c>
    </row>
    <row r="4270" spans="1:15" x14ac:dyDescent="0.3">
      <c r="A4270" s="1">
        <v>4269</v>
      </c>
      <c r="B4270" s="2" t="s">
        <v>32483</v>
      </c>
      <c r="C4270" s="2" t="s">
        <v>7532</v>
      </c>
      <c r="D4270" s="26">
        <v>41893</v>
      </c>
      <c r="E4270" s="27">
        <v>0.43659722222222225</v>
      </c>
      <c r="F4270" s="29">
        <f t="shared" si="199"/>
        <v>0.20000000000003126</v>
      </c>
      <c r="G4270" s="29">
        <f t="shared" si="198"/>
        <v>324.24999999999994</v>
      </c>
      <c r="H4270" s="2" t="s">
        <v>7533</v>
      </c>
      <c r="I4270" s="26">
        <v>41893</v>
      </c>
      <c r="J4270" s="27">
        <v>0.66177083333333331</v>
      </c>
      <c r="K4270" s="31">
        <f t="shared" si="200"/>
        <v>1000</v>
      </c>
      <c r="L4270" s="1"/>
      <c r="M4270" s="1"/>
      <c r="N4270" s="1"/>
      <c r="O4270" s="2" t="s">
        <v>27830</v>
      </c>
    </row>
    <row r="4271" spans="1:15" x14ac:dyDescent="0.3">
      <c r="A4271" s="1">
        <v>4270</v>
      </c>
      <c r="B4271" s="2" t="s">
        <v>31084</v>
      </c>
      <c r="C4271" s="2" t="s">
        <v>21747</v>
      </c>
      <c r="D4271" s="26">
        <v>41893</v>
      </c>
      <c r="E4271" s="27">
        <v>0.43681712962962965</v>
      </c>
      <c r="F4271" s="29">
        <f t="shared" si="199"/>
        <v>0.31666666666666288</v>
      </c>
      <c r="G4271" s="29">
        <f t="shared" si="198"/>
        <v>24.21666666666664</v>
      </c>
      <c r="H4271" s="2" t="s">
        <v>21748</v>
      </c>
      <c r="I4271" s="26">
        <v>41893</v>
      </c>
      <c r="J4271" s="27">
        <v>0.45363425925925926</v>
      </c>
      <c r="K4271" s="31">
        <f t="shared" si="200"/>
        <v>13.749999999999991</v>
      </c>
      <c r="L4271" s="2" t="s">
        <v>21749</v>
      </c>
      <c r="M4271" s="26">
        <v>41893</v>
      </c>
      <c r="N4271" s="27">
        <v>0.46318287037037037</v>
      </c>
      <c r="O4271" s="2" t="s">
        <v>27823</v>
      </c>
    </row>
    <row r="4272" spans="1:15" x14ac:dyDescent="0.3">
      <c r="A4272" s="1">
        <v>4271</v>
      </c>
      <c r="B4272" s="2" t="s">
        <v>28639</v>
      </c>
      <c r="C4272" s="2" t="s">
        <v>9438</v>
      </c>
      <c r="D4272" s="26">
        <v>41893</v>
      </c>
      <c r="E4272" s="27">
        <v>0.43718750000000001</v>
      </c>
      <c r="F4272" s="29">
        <f t="shared" si="199"/>
        <v>0.53333333333331012</v>
      </c>
      <c r="G4272" s="29">
        <f t="shared" si="198"/>
        <v>323.41666666666657</v>
      </c>
      <c r="H4272" s="2" t="s">
        <v>9439</v>
      </c>
      <c r="I4272" s="26">
        <v>41893</v>
      </c>
      <c r="J4272" s="27">
        <v>0.66178240740740735</v>
      </c>
      <c r="K4272" s="31">
        <f t="shared" si="200"/>
        <v>1000</v>
      </c>
      <c r="L4272" s="1"/>
      <c r="M4272" s="1"/>
      <c r="N4272" s="1"/>
      <c r="O4272" s="2" t="s">
        <v>27830</v>
      </c>
    </row>
    <row r="4273" spans="1:15" x14ac:dyDescent="0.3">
      <c r="A4273" s="1">
        <v>4272</v>
      </c>
      <c r="B4273" s="2" t="s">
        <v>30314</v>
      </c>
      <c r="C4273" s="2" t="s">
        <v>22193</v>
      </c>
      <c r="D4273" s="26">
        <v>41893</v>
      </c>
      <c r="E4273" s="27">
        <v>0.43730324074074073</v>
      </c>
      <c r="F4273" s="29">
        <f t="shared" si="199"/>
        <v>0.16666666666663943</v>
      </c>
      <c r="G4273" s="29">
        <f t="shared" si="198"/>
        <v>321.41666666666674</v>
      </c>
      <c r="H4273" s="2" t="s">
        <v>22194</v>
      </c>
      <c r="I4273" s="26">
        <v>41893</v>
      </c>
      <c r="J4273" s="27">
        <v>0.6605092592592593</v>
      </c>
      <c r="K4273" s="31">
        <f t="shared" si="200"/>
        <v>1000</v>
      </c>
      <c r="L4273" s="1"/>
      <c r="M4273" s="1"/>
      <c r="N4273" s="1"/>
      <c r="O4273" s="2" t="s">
        <v>27826</v>
      </c>
    </row>
    <row r="4274" spans="1:15" x14ac:dyDescent="0.3">
      <c r="A4274" s="1">
        <v>4273</v>
      </c>
      <c r="B4274" s="2" t="s">
        <v>32250</v>
      </c>
      <c r="C4274" s="2" t="s">
        <v>25781</v>
      </c>
      <c r="D4274" s="26">
        <v>41893</v>
      </c>
      <c r="E4274" s="27">
        <v>0.43754629629629632</v>
      </c>
      <c r="F4274" s="29">
        <f t="shared" si="199"/>
        <v>0.35000000000005471</v>
      </c>
      <c r="G4274" s="29">
        <f t="shared" si="198"/>
        <v>2.4666666666665993</v>
      </c>
      <c r="H4274" s="2" t="s">
        <v>25782</v>
      </c>
      <c r="I4274" s="26">
        <v>41893</v>
      </c>
      <c r="J4274" s="27">
        <v>0.43925925925925924</v>
      </c>
      <c r="K4274" s="31">
        <f t="shared" si="200"/>
        <v>16.033333333333417</v>
      </c>
      <c r="L4274" s="2" t="s">
        <v>25783</v>
      </c>
      <c r="M4274" s="26">
        <v>41893</v>
      </c>
      <c r="N4274" s="27">
        <v>0.45039351851851855</v>
      </c>
      <c r="O4274" s="2" t="s">
        <v>27823</v>
      </c>
    </row>
    <row r="4275" spans="1:15" x14ac:dyDescent="0.3">
      <c r="A4275" s="1">
        <v>4274</v>
      </c>
      <c r="B4275" s="2" t="s">
        <v>32565</v>
      </c>
      <c r="C4275" s="2" t="s">
        <v>12210</v>
      </c>
      <c r="D4275" s="26">
        <v>41893</v>
      </c>
      <c r="E4275" s="27">
        <v>0.43784722222222222</v>
      </c>
      <c r="F4275" s="29">
        <f t="shared" si="199"/>
        <v>0.43333333333329449</v>
      </c>
      <c r="G4275" s="29">
        <f t="shared" si="198"/>
        <v>5.1333333333333897</v>
      </c>
      <c r="H4275" s="2" t="s">
        <v>12211</v>
      </c>
      <c r="I4275" s="26">
        <v>41893</v>
      </c>
      <c r="J4275" s="27">
        <v>0.44141203703703707</v>
      </c>
      <c r="K4275" s="31">
        <f t="shared" si="200"/>
        <v>116.13333333333324</v>
      </c>
      <c r="L4275" s="2" t="s">
        <v>12212</v>
      </c>
      <c r="M4275" s="26">
        <v>41893</v>
      </c>
      <c r="N4275" s="27">
        <v>0.52206018518518515</v>
      </c>
      <c r="O4275" s="2" t="s">
        <v>27824</v>
      </c>
    </row>
    <row r="4276" spans="1:15" x14ac:dyDescent="0.3">
      <c r="A4276" s="1">
        <v>4275</v>
      </c>
      <c r="B4276" s="2" t="s">
        <v>28140</v>
      </c>
      <c r="C4276" s="2" t="s">
        <v>18401</v>
      </c>
      <c r="D4276" s="26">
        <v>41893</v>
      </c>
      <c r="E4276" s="27">
        <v>0.43844907407407407</v>
      </c>
      <c r="F4276" s="29">
        <f t="shared" si="199"/>
        <v>0.86666666666666892</v>
      </c>
      <c r="G4276" s="29">
        <f t="shared" si="198"/>
        <v>8.0833333333333712</v>
      </c>
      <c r="H4276" s="2" t="s">
        <v>18402</v>
      </c>
      <c r="I4276" s="26">
        <v>41893</v>
      </c>
      <c r="J4276" s="27">
        <v>0.44406250000000003</v>
      </c>
      <c r="K4276" s="31">
        <f t="shared" si="200"/>
        <v>111.48333333333339</v>
      </c>
      <c r="L4276" s="2" t="s">
        <v>18403</v>
      </c>
      <c r="M4276" s="26">
        <v>41893</v>
      </c>
      <c r="N4276" s="27">
        <v>0.52148148148148155</v>
      </c>
      <c r="O4276" s="2" t="s">
        <v>27824</v>
      </c>
    </row>
    <row r="4277" spans="1:15" x14ac:dyDescent="0.3">
      <c r="A4277" s="1">
        <v>4276</v>
      </c>
      <c r="B4277" s="2" t="s">
        <v>32619</v>
      </c>
      <c r="C4277" s="2" t="s">
        <v>7896</v>
      </c>
      <c r="D4277" s="26">
        <v>41893</v>
      </c>
      <c r="E4277" s="27">
        <v>0.43862268518518516</v>
      </c>
      <c r="F4277" s="29">
        <f t="shared" si="199"/>
        <v>0.24999999999995914</v>
      </c>
      <c r="G4277" s="29">
        <f t="shared" si="198"/>
        <v>2.5666666666666949</v>
      </c>
      <c r="H4277" s="2" t="s">
        <v>7897</v>
      </c>
      <c r="I4277" s="26">
        <v>41893</v>
      </c>
      <c r="J4277" s="27">
        <v>0.44040509259259258</v>
      </c>
      <c r="K4277" s="31">
        <f t="shared" si="200"/>
        <v>14.70000000000006</v>
      </c>
      <c r="L4277" s="2" t="s">
        <v>7898</v>
      </c>
      <c r="M4277" s="26">
        <v>41893</v>
      </c>
      <c r="N4277" s="27">
        <v>0.45061342592592596</v>
      </c>
      <c r="O4277" s="2" t="s">
        <v>27823</v>
      </c>
    </row>
    <row r="4278" spans="1:15" x14ac:dyDescent="0.3">
      <c r="A4278" s="1">
        <v>4277</v>
      </c>
      <c r="B4278" s="2" t="s">
        <v>31664</v>
      </c>
      <c r="C4278" s="2" t="s">
        <v>19295</v>
      </c>
      <c r="D4278" s="26">
        <v>41893</v>
      </c>
      <c r="E4278" s="27">
        <v>0.4397800925925926</v>
      </c>
      <c r="F4278" s="29">
        <f t="shared" si="199"/>
        <v>1.666666666666714</v>
      </c>
      <c r="G4278" s="29">
        <f t="shared" si="198"/>
        <v>3.9666666666666739</v>
      </c>
      <c r="H4278" s="2" t="s">
        <v>19296</v>
      </c>
      <c r="I4278" s="26">
        <v>41893</v>
      </c>
      <c r="J4278" s="27">
        <v>0.44253472222222223</v>
      </c>
      <c r="K4278" s="31">
        <f t="shared" si="200"/>
        <v>9.1499999999999915</v>
      </c>
      <c r="L4278" s="2" t="s">
        <v>19297</v>
      </c>
      <c r="M4278" s="26">
        <v>41893</v>
      </c>
      <c r="N4278" s="27">
        <v>0.44888888888888889</v>
      </c>
      <c r="O4278" s="2" t="s">
        <v>27829</v>
      </c>
    </row>
    <row r="4279" spans="1:15" x14ac:dyDescent="0.3">
      <c r="A4279" s="1">
        <v>4278</v>
      </c>
      <c r="B4279" s="2" t="s">
        <v>32566</v>
      </c>
      <c r="C4279" s="2" t="s">
        <v>14571</v>
      </c>
      <c r="D4279" s="26">
        <v>41893</v>
      </c>
      <c r="E4279" s="27">
        <v>0.44012731481481482</v>
      </c>
      <c r="F4279" s="29">
        <f t="shared" si="199"/>
        <v>0.49999999999999822</v>
      </c>
      <c r="G4279" s="29">
        <f t="shared" si="198"/>
        <v>9.1833333333333034</v>
      </c>
      <c r="H4279" s="2" t="s">
        <v>14572</v>
      </c>
      <c r="I4279" s="26">
        <v>41893</v>
      </c>
      <c r="J4279" s="27">
        <v>0.44650462962962961</v>
      </c>
      <c r="K4279" s="31">
        <f t="shared" si="200"/>
        <v>108.71666666666674</v>
      </c>
      <c r="L4279" s="2" t="s">
        <v>14573</v>
      </c>
      <c r="M4279" s="26">
        <v>41893</v>
      </c>
      <c r="N4279" s="27">
        <v>0.52200231481481485</v>
      </c>
      <c r="O4279" s="2" t="s">
        <v>27824</v>
      </c>
    </row>
    <row r="4280" spans="1:15" x14ac:dyDescent="0.3">
      <c r="A4280" s="1">
        <v>4279</v>
      </c>
      <c r="B4280" s="2" t="s">
        <v>29012</v>
      </c>
      <c r="C4280" s="2" t="s">
        <v>12248</v>
      </c>
      <c r="D4280" s="26">
        <v>41893</v>
      </c>
      <c r="E4280" s="27">
        <v>0.44041666666666668</v>
      </c>
      <c r="F4280" s="29">
        <f t="shared" si="199"/>
        <v>0.41666666666667851</v>
      </c>
      <c r="G4280" s="29">
        <f t="shared" si="198"/>
        <v>5.9833333333333627</v>
      </c>
      <c r="H4280" s="2" t="s">
        <v>12249</v>
      </c>
      <c r="I4280" s="26">
        <v>41893</v>
      </c>
      <c r="J4280" s="27">
        <v>0.44457175925925929</v>
      </c>
      <c r="K4280" s="31">
        <f t="shared" si="200"/>
        <v>7.0666666666665989</v>
      </c>
      <c r="L4280" s="2" t="s">
        <v>12250</v>
      </c>
      <c r="M4280" s="26">
        <v>41893</v>
      </c>
      <c r="N4280" s="27">
        <v>0.44947916666666665</v>
      </c>
      <c r="O4280" s="2" t="s">
        <v>27828</v>
      </c>
    </row>
    <row r="4281" spans="1:15" x14ac:dyDescent="0.3">
      <c r="A4281" s="1">
        <v>4280</v>
      </c>
      <c r="B4281" s="2" t="s">
        <v>29825</v>
      </c>
      <c r="C4281" s="2" t="s">
        <v>23265</v>
      </c>
      <c r="D4281" s="26">
        <v>41893</v>
      </c>
      <c r="E4281" s="27">
        <v>0.44081018518518517</v>
      </c>
      <c r="F4281" s="29">
        <f t="shared" si="199"/>
        <v>0.56666666666662202</v>
      </c>
      <c r="G4281" s="29">
        <f t="shared" si="198"/>
        <v>23.216666666666647</v>
      </c>
      <c r="H4281" s="2" t="s">
        <v>23266</v>
      </c>
      <c r="I4281" s="26">
        <v>41893</v>
      </c>
      <c r="J4281" s="27">
        <v>0.45693287037037034</v>
      </c>
      <c r="K4281" s="31">
        <f t="shared" si="200"/>
        <v>1000</v>
      </c>
      <c r="L4281" s="1"/>
      <c r="M4281" s="1"/>
      <c r="N4281" s="1"/>
      <c r="O4281" s="2" t="s">
        <v>27823</v>
      </c>
    </row>
    <row r="4282" spans="1:15" x14ac:dyDescent="0.3">
      <c r="A4282" s="1">
        <v>4281</v>
      </c>
      <c r="B4282" s="2" t="s">
        <v>28727</v>
      </c>
      <c r="C4282" s="2" t="s">
        <v>17022</v>
      </c>
      <c r="D4282" s="26">
        <v>41893</v>
      </c>
      <c r="E4282" s="27">
        <v>0.44086805555555553</v>
      </c>
      <c r="F4282" s="29">
        <f t="shared" si="199"/>
        <v>8.3333333333319715E-2</v>
      </c>
      <c r="G4282" s="29">
        <f t="shared" si="198"/>
        <v>4.2666666666667208</v>
      </c>
      <c r="H4282" s="2" t="s">
        <v>17023</v>
      </c>
      <c r="I4282" s="26">
        <v>41893</v>
      </c>
      <c r="J4282" s="27">
        <v>0.44383101851851853</v>
      </c>
      <c r="K4282" s="31">
        <f t="shared" si="200"/>
        <v>11.283333333333312</v>
      </c>
      <c r="L4282" s="2" t="s">
        <v>17024</v>
      </c>
      <c r="M4282" s="26">
        <v>41893</v>
      </c>
      <c r="N4282" s="27">
        <v>0.45166666666666666</v>
      </c>
      <c r="O4282" s="2" t="s">
        <v>27826</v>
      </c>
    </row>
    <row r="4283" spans="1:15" x14ac:dyDescent="0.3">
      <c r="A4283" s="1">
        <v>4282</v>
      </c>
      <c r="B4283" s="2" t="s">
        <v>30146</v>
      </c>
      <c r="C4283" s="2" t="s">
        <v>22453</v>
      </c>
      <c r="D4283" s="26">
        <v>41893</v>
      </c>
      <c r="E4283" s="27">
        <v>0.44119212962962967</v>
      </c>
      <c r="F4283" s="29">
        <f t="shared" si="199"/>
        <v>0.46666666666676626</v>
      </c>
      <c r="G4283" s="29">
        <f t="shared" si="198"/>
        <v>5.2166666666666295</v>
      </c>
      <c r="H4283" s="2" t="s">
        <v>22454</v>
      </c>
      <c r="I4283" s="26">
        <v>41893</v>
      </c>
      <c r="J4283" s="27">
        <v>0.44481481481481483</v>
      </c>
      <c r="K4283" s="31">
        <f t="shared" si="200"/>
        <v>7.5166666666666693</v>
      </c>
      <c r="L4283" s="2" t="s">
        <v>22455</v>
      </c>
      <c r="M4283" s="26">
        <v>41893</v>
      </c>
      <c r="N4283" s="27">
        <v>0.45003472222222224</v>
      </c>
      <c r="O4283" s="2" t="s">
        <v>27831</v>
      </c>
    </row>
    <row r="4284" spans="1:15" x14ac:dyDescent="0.3">
      <c r="A4284" s="1">
        <v>4283</v>
      </c>
      <c r="B4284" s="2" t="s">
        <v>29128</v>
      </c>
      <c r="C4284" s="2" t="s">
        <v>22432</v>
      </c>
      <c r="D4284" s="26">
        <v>41893</v>
      </c>
      <c r="E4284" s="27">
        <v>0.44152777777777774</v>
      </c>
      <c r="F4284" s="29">
        <f t="shared" si="199"/>
        <v>0.48333333333322237</v>
      </c>
      <c r="G4284" s="29">
        <f t="shared" si="198"/>
        <v>315.28333333333342</v>
      </c>
      <c r="H4284" s="2" t="s">
        <v>22433</v>
      </c>
      <c r="I4284" s="26">
        <v>41893</v>
      </c>
      <c r="J4284" s="27">
        <v>0.66047453703703707</v>
      </c>
      <c r="K4284" s="31">
        <f t="shared" si="200"/>
        <v>1000</v>
      </c>
      <c r="L4284" s="1"/>
      <c r="M4284" s="1"/>
      <c r="N4284" s="1"/>
      <c r="O4284" s="2" t="s">
        <v>27828</v>
      </c>
    </row>
    <row r="4285" spans="1:15" x14ac:dyDescent="0.3">
      <c r="A4285" s="1">
        <v>4284</v>
      </c>
      <c r="B4285" s="2" t="s">
        <v>30354</v>
      </c>
      <c r="C4285" s="2" t="s">
        <v>15006</v>
      </c>
      <c r="D4285" s="26">
        <v>41893</v>
      </c>
      <c r="E4285" s="27">
        <v>0.44162037037037033</v>
      </c>
      <c r="F4285" s="29">
        <f t="shared" si="199"/>
        <v>0.13333333333332753</v>
      </c>
      <c r="G4285" s="29">
        <f t="shared" si="198"/>
        <v>313.15000000000009</v>
      </c>
      <c r="H4285" s="2" t="s">
        <v>15007</v>
      </c>
      <c r="I4285" s="26">
        <v>41893</v>
      </c>
      <c r="J4285" s="27">
        <v>0.65908564814814818</v>
      </c>
      <c r="K4285" s="31">
        <f t="shared" si="200"/>
        <v>1000</v>
      </c>
      <c r="L4285" s="1"/>
      <c r="M4285" s="1"/>
      <c r="N4285" s="1"/>
      <c r="O4285" s="2" t="s">
        <v>27824</v>
      </c>
    </row>
    <row r="4286" spans="1:15" x14ac:dyDescent="0.3">
      <c r="A4286" s="1">
        <v>4285</v>
      </c>
      <c r="B4286" s="2" t="s">
        <v>29143</v>
      </c>
      <c r="C4286" s="2" t="s">
        <v>2379</v>
      </c>
      <c r="D4286" s="26">
        <v>41893</v>
      </c>
      <c r="E4286" s="27">
        <v>0.44192129629629634</v>
      </c>
      <c r="F4286" s="29">
        <f t="shared" si="199"/>
        <v>0.43333333333345436</v>
      </c>
      <c r="G4286" s="29">
        <f t="shared" si="198"/>
        <v>4.6333333333333115</v>
      </c>
      <c r="H4286" s="2" t="s">
        <v>2380</v>
      </c>
      <c r="I4286" s="26">
        <v>41893</v>
      </c>
      <c r="J4286" s="27">
        <v>0.44513888888888892</v>
      </c>
      <c r="K4286" s="31">
        <f t="shared" si="200"/>
        <v>5.6833333333333158</v>
      </c>
      <c r="L4286" s="2" t="s">
        <v>2381</v>
      </c>
      <c r="M4286" s="26">
        <v>41893</v>
      </c>
      <c r="N4286" s="27">
        <v>0.44908564814814816</v>
      </c>
      <c r="O4286" s="2" t="s">
        <v>27829</v>
      </c>
    </row>
    <row r="4287" spans="1:15" x14ac:dyDescent="0.3">
      <c r="A4287" s="1">
        <v>4286</v>
      </c>
      <c r="B4287" s="2" t="s">
        <v>31307</v>
      </c>
      <c r="C4287" s="2" t="s">
        <v>17772</v>
      </c>
      <c r="D4287" s="26">
        <v>41893</v>
      </c>
      <c r="E4287" s="27">
        <v>0.44263888888888886</v>
      </c>
      <c r="F4287" s="29">
        <f t="shared" si="199"/>
        <v>1.0333333333332284</v>
      </c>
      <c r="G4287" s="29">
        <f t="shared" si="198"/>
        <v>6.0999999999999943</v>
      </c>
      <c r="H4287" s="2" t="s">
        <v>17773</v>
      </c>
      <c r="I4287" s="26">
        <v>41893</v>
      </c>
      <c r="J4287" s="27">
        <v>0.44687499999999997</v>
      </c>
      <c r="K4287" s="31">
        <f t="shared" si="200"/>
        <v>5.0666666666667659</v>
      </c>
      <c r="L4287" s="2" t="s">
        <v>17774</v>
      </c>
      <c r="M4287" s="26">
        <v>41893</v>
      </c>
      <c r="N4287" s="27">
        <v>0.45039351851851855</v>
      </c>
      <c r="O4287" s="2" t="s">
        <v>27825</v>
      </c>
    </row>
    <row r="4288" spans="1:15" x14ac:dyDescent="0.3">
      <c r="A4288" s="1">
        <v>4287</v>
      </c>
      <c r="B4288" s="2" t="s">
        <v>27856</v>
      </c>
      <c r="C4288" s="2" t="s">
        <v>5482</v>
      </c>
      <c r="D4288" s="26">
        <v>41893</v>
      </c>
      <c r="E4288" s="27">
        <v>0.44309027777777782</v>
      </c>
      <c r="F4288" s="29">
        <f t="shared" si="199"/>
        <v>0.65000000000010161</v>
      </c>
      <c r="G4288" s="29">
        <f t="shared" si="198"/>
        <v>4.5333333333332959</v>
      </c>
      <c r="H4288" s="2" t="s">
        <v>5483</v>
      </c>
      <c r="I4288" s="26">
        <v>41893</v>
      </c>
      <c r="J4288" s="27">
        <v>0.44623842592592594</v>
      </c>
      <c r="K4288" s="31">
        <f t="shared" si="200"/>
        <v>6.5166666666666728</v>
      </c>
      <c r="L4288" s="2" t="s">
        <v>5484</v>
      </c>
      <c r="M4288" s="26">
        <v>41893</v>
      </c>
      <c r="N4288" s="27">
        <v>0.45076388888888891</v>
      </c>
      <c r="O4288" s="2" t="s">
        <v>27823</v>
      </c>
    </row>
    <row r="4289" spans="1:15" x14ac:dyDescent="0.3">
      <c r="A4289" s="1">
        <v>4288</v>
      </c>
      <c r="B4289" s="2" t="s">
        <v>32190</v>
      </c>
      <c r="C4289" s="2" t="s">
        <v>9048</v>
      </c>
      <c r="D4289" s="26">
        <v>41893</v>
      </c>
      <c r="E4289" s="27">
        <v>0.44359953703703708</v>
      </c>
      <c r="F4289" s="29">
        <f t="shared" si="199"/>
        <v>0.73333333333334139</v>
      </c>
      <c r="G4289" s="29">
        <f t="shared" si="198"/>
        <v>14.249999999999909</v>
      </c>
      <c r="H4289" s="2" t="s">
        <v>9049</v>
      </c>
      <c r="I4289" s="26">
        <v>41893</v>
      </c>
      <c r="J4289" s="27">
        <v>0.45349537037037035</v>
      </c>
      <c r="K4289" s="31">
        <f t="shared" si="200"/>
        <v>1000</v>
      </c>
      <c r="L4289" s="1"/>
      <c r="M4289" s="1"/>
      <c r="N4289" s="1"/>
      <c r="O4289" s="2" t="s">
        <v>27826</v>
      </c>
    </row>
    <row r="4290" spans="1:15" x14ac:dyDescent="0.3">
      <c r="A4290" s="1">
        <v>4289</v>
      </c>
      <c r="B4290" s="2" t="s">
        <v>31146</v>
      </c>
      <c r="C4290" s="2" t="s">
        <v>27299</v>
      </c>
      <c r="D4290" s="26">
        <v>41893</v>
      </c>
      <c r="E4290" s="27">
        <v>0.44434027777777779</v>
      </c>
      <c r="F4290" s="29">
        <f t="shared" si="199"/>
        <v>1.0666666666666202</v>
      </c>
      <c r="G4290" s="29">
        <f t="shared" ref="G4290:G4353" si="201">(J4290-E4290)*1440</f>
        <v>8.2166666666666988</v>
      </c>
      <c r="H4290" s="2" t="s">
        <v>27300</v>
      </c>
      <c r="I4290" s="26">
        <v>41893</v>
      </c>
      <c r="J4290" s="27">
        <v>0.45004629629629633</v>
      </c>
      <c r="K4290" s="31">
        <f t="shared" si="200"/>
        <v>1000</v>
      </c>
      <c r="L4290" s="1"/>
      <c r="M4290" s="1"/>
      <c r="N4290" s="1"/>
      <c r="O4290" s="2" t="s">
        <v>27827</v>
      </c>
    </row>
    <row r="4291" spans="1:15" x14ac:dyDescent="0.3">
      <c r="A4291" s="1">
        <v>4290</v>
      </c>
      <c r="B4291" s="2" t="s">
        <v>28060</v>
      </c>
      <c r="C4291" s="2" t="s">
        <v>19807</v>
      </c>
      <c r="D4291" s="26">
        <v>41893</v>
      </c>
      <c r="E4291" s="27">
        <v>0.44467592592592592</v>
      </c>
      <c r="F4291" s="29">
        <f t="shared" ref="F4291:F4354" si="202">IF(EXACT(D4290,D4291)=TRUE,(E4291-E4290)*1440,0)</f>
        <v>0.48333333333330231</v>
      </c>
      <c r="G4291" s="29">
        <f t="shared" si="201"/>
        <v>23.083333333333318</v>
      </c>
      <c r="H4291" s="2" t="s">
        <v>19808</v>
      </c>
      <c r="I4291" s="26">
        <v>41893</v>
      </c>
      <c r="J4291" s="27">
        <v>0.4607060185185185</v>
      </c>
      <c r="K4291" s="31">
        <f t="shared" ref="K4291:K4354" si="203">IF((N4291-J4291)*1440&gt;0,(N4291-J4291)*1440,1000)</f>
        <v>1000</v>
      </c>
      <c r="L4291" s="1"/>
      <c r="M4291" s="1"/>
      <c r="N4291" s="1"/>
      <c r="O4291" s="2" t="s">
        <v>27825</v>
      </c>
    </row>
    <row r="4292" spans="1:15" x14ac:dyDescent="0.3">
      <c r="A4292" s="1">
        <v>4291</v>
      </c>
      <c r="B4292" s="2" t="s">
        <v>32584</v>
      </c>
      <c r="C4292" s="2" t="s">
        <v>7512</v>
      </c>
      <c r="D4292" s="26">
        <v>41893</v>
      </c>
      <c r="E4292" s="27">
        <v>0.44495370370370368</v>
      </c>
      <c r="F4292" s="29">
        <f t="shared" si="202"/>
        <v>0.39999999999998259</v>
      </c>
      <c r="G4292" s="29">
        <f t="shared" si="201"/>
        <v>7.0000000000000551</v>
      </c>
      <c r="H4292" s="2" t="s">
        <v>7513</v>
      </c>
      <c r="I4292" s="26">
        <v>41893</v>
      </c>
      <c r="J4292" s="27">
        <v>0.44981481481481483</v>
      </c>
      <c r="K4292" s="31">
        <f t="shared" si="203"/>
        <v>1000</v>
      </c>
      <c r="L4292" s="1"/>
      <c r="M4292" s="1"/>
      <c r="N4292" s="1"/>
      <c r="O4292" s="2" t="s">
        <v>27826</v>
      </c>
    </row>
    <row r="4293" spans="1:15" x14ac:dyDescent="0.3">
      <c r="A4293" s="1">
        <v>4292</v>
      </c>
      <c r="B4293" s="2" t="s">
        <v>29560</v>
      </c>
      <c r="C4293" s="2" t="s">
        <v>21668</v>
      </c>
      <c r="D4293" s="26">
        <v>41893</v>
      </c>
      <c r="E4293" s="27">
        <v>0.44542824074074078</v>
      </c>
      <c r="F4293" s="29">
        <f t="shared" si="202"/>
        <v>0.68333333333341351</v>
      </c>
      <c r="G4293" s="29">
        <f t="shared" si="201"/>
        <v>11.983333333333341</v>
      </c>
      <c r="H4293" s="2" t="s">
        <v>21669</v>
      </c>
      <c r="I4293" s="26">
        <v>41893</v>
      </c>
      <c r="J4293" s="27">
        <v>0.45375000000000004</v>
      </c>
      <c r="K4293" s="31">
        <f t="shared" si="203"/>
        <v>98.083333333333286</v>
      </c>
      <c r="L4293" s="2" t="s">
        <v>21670</v>
      </c>
      <c r="M4293" s="26">
        <v>41893</v>
      </c>
      <c r="N4293" s="27">
        <v>0.52186342592592594</v>
      </c>
      <c r="O4293" s="2" t="s">
        <v>27824</v>
      </c>
    </row>
    <row r="4294" spans="1:15" x14ac:dyDescent="0.3">
      <c r="A4294" s="1">
        <v>4293</v>
      </c>
      <c r="B4294" s="2" t="s">
        <v>32495</v>
      </c>
      <c r="C4294" s="2" t="s">
        <v>24169</v>
      </c>
      <c r="D4294" s="26">
        <v>41893</v>
      </c>
      <c r="E4294" s="27">
        <v>0.4455439814814815</v>
      </c>
      <c r="F4294" s="29">
        <f t="shared" si="202"/>
        <v>0.16666666666663943</v>
      </c>
      <c r="G4294" s="29">
        <f t="shared" si="201"/>
        <v>311.39999999999998</v>
      </c>
      <c r="H4294" s="2" t="s">
        <v>24170</v>
      </c>
      <c r="I4294" s="26">
        <v>41893</v>
      </c>
      <c r="J4294" s="27">
        <v>0.6617939814814815</v>
      </c>
      <c r="K4294" s="31">
        <f t="shared" si="203"/>
        <v>1000</v>
      </c>
      <c r="L4294" s="1"/>
      <c r="M4294" s="1"/>
      <c r="N4294" s="1"/>
      <c r="O4294" s="2" t="s">
        <v>27830</v>
      </c>
    </row>
    <row r="4295" spans="1:15" x14ac:dyDescent="0.3">
      <c r="A4295" s="1">
        <v>4294</v>
      </c>
      <c r="B4295" s="2" t="s">
        <v>32620</v>
      </c>
      <c r="C4295" s="2" t="s">
        <v>16619</v>
      </c>
      <c r="D4295" s="26">
        <v>41893</v>
      </c>
      <c r="E4295" s="27">
        <v>0.4458333333333333</v>
      </c>
      <c r="F4295" s="29">
        <f t="shared" si="202"/>
        <v>0.41666666666659857</v>
      </c>
      <c r="G4295" s="29">
        <f t="shared" si="201"/>
        <v>5.3833333333333488</v>
      </c>
      <c r="H4295" s="2" t="s">
        <v>16620</v>
      </c>
      <c r="I4295" s="26">
        <v>41893</v>
      </c>
      <c r="J4295" s="27">
        <v>0.44957175925925924</v>
      </c>
      <c r="K4295" s="31">
        <f t="shared" si="203"/>
        <v>20.19999999999996</v>
      </c>
      <c r="L4295" s="2" t="s">
        <v>16621</v>
      </c>
      <c r="M4295" s="26">
        <v>41893</v>
      </c>
      <c r="N4295" s="27">
        <v>0.46359953703703699</v>
      </c>
      <c r="O4295" s="2" t="s">
        <v>27828</v>
      </c>
    </row>
    <row r="4296" spans="1:15" x14ac:dyDescent="0.3">
      <c r="A4296" s="1">
        <v>4295</v>
      </c>
      <c r="B4296" s="2" t="s">
        <v>32445</v>
      </c>
      <c r="C4296" s="2" t="s">
        <v>12957</v>
      </c>
      <c r="D4296" s="26">
        <v>41893</v>
      </c>
      <c r="E4296" s="27">
        <v>0.44609953703703703</v>
      </c>
      <c r="F4296" s="29">
        <f t="shared" si="202"/>
        <v>0.38333333333336661</v>
      </c>
      <c r="G4296" s="29">
        <f t="shared" si="201"/>
        <v>310.63333333333344</v>
      </c>
      <c r="H4296" s="2" t="s">
        <v>12958</v>
      </c>
      <c r="I4296" s="26">
        <v>41893</v>
      </c>
      <c r="J4296" s="27">
        <v>0.66181712962962969</v>
      </c>
      <c r="K4296" s="31">
        <f t="shared" si="203"/>
        <v>1000</v>
      </c>
      <c r="L4296" s="1"/>
      <c r="M4296" s="1"/>
      <c r="N4296" s="1"/>
      <c r="O4296" s="2" t="s">
        <v>27830</v>
      </c>
    </row>
    <row r="4297" spans="1:15" x14ac:dyDescent="0.3">
      <c r="A4297" s="1">
        <v>4296</v>
      </c>
      <c r="B4297" s="2" t="s">
        <v>32567</v>
      </c>
      <c r="C4297" s="2" t="s">
        <v>939</v>
      </c>
      <c r="D4297" s="26">
        <v>41893</v>
      </c>
      <c r="E4297" s="27">
        <v>0.44648148148148148</v>
      </c>
      <c r="F4297" s="29">
        <f t="shared" si="202"/>
        <v>0.55000000000000604</v>
      </c>
      <c r="G4297" s="29">
        <f t="shared" si="201"/>
        <v>9.7166666666666135</v>
      </c>
      <c r="H4297" s="2" t="s">
        <v>940</v>
      </c>
      <c r="I4297" s="26">
        <v>41893</v>
      </c>
      <c r="J4297" s="27">
        <v>0.45322916666666663</v>
      </c>
      <c r="K4297" s="31">
        <f t="shared" si="203"/>
        <v>1000</v>
      </c>
      <c r="L4297" s="1"/>
      <c r="M4297" s="1"/>
      <c r="N4297" s="1"/>
      <c r="O4297" s="2" t="s">
        <v>27823</v>
      </c>
    </row>
    <row r="4298" spans="1:15" x14ac:dyDescent="0.3">
      <c r="A4298" s="1">
        <v>4297</v>
      </c>
      <c r="B4298" s="2" t="s">
        <v>32494</v>
      </c>
      <c r="C4298" s="2" t="s">
        <v>21009</v>
      </c>
      <c r="D4298" s="26">
        <v>41893</v>
      </c>
      <c r="E4298" s="27">
        <v>0.44662037037037039</v>
      </c>
      <c r="F4298" s="29">
        <f t="shared" si="202"/>
        <v>0.20000000000003126</v>
      </c>
      <c r="G4298" s="29">
        <f t="shared" si="201"/>
        <v>309.89999999999998</v>
      </c>
      <c r="H4298" s="2" t="s">
        <v>21010</v>
      </c>
      <c r="I4298" s="26">
        <v>41893</v>
      </c>
      <c r="J4298" s="27">
        <v>0.66182870370370372</v>
      </c>
      <c r="K4298" s="31">
        <f t="shared" si="203"/>
        <v>1000</v>
      </c>
      <c r="L4298" s="1"/>
      <c r="M4298" s="1"/>
      <c r="N4298" s="1"/>
      <c r="O4298" s="2" t="s">
        <v>27830</v>
      </c>
    </row>
    <row r="4299" spans="1:15" x14ac:dyDescent="0.3">
      <c r="A4299" s="1">
        <v>4298</v>
      </c>
      <c r="B4299" s="2" t="s">
        <v>29692</v>
      </c>
      <c r="C4299" s="2" t="s">
        <v>10288</v>
      </c>
      <c r="D4299" s="26">
        <v>41893</v>
      </c>
      <c r="E4299" s="27">
        <v>0.44716435185185183</v>
      </c>
      <c r="F4299" s="29">
        <f t="shared" si="202"/>
        <v>0.78333333333326927</v>
      </c>
      <c r="G4299" s="29">
        <f t="shared" si="201"/>
        <v>309.13333333333333</v>
      </c>
      <c r="H4299" s="2" t="s">
        <v>10289</v>
      </c>
      <c r="I4299" s="26">
        <v>41893</v>
      </c>
      <c r="J4299" s="27">
        <v>0.66184027777777776</v>
      </c>
      <c r="K4299" s="31">
        <f t="shared" si="203"/>
        <v>1000</v>
      </c>
      <c r="L4299" s="1"/>
      <c r="M4299" s="1"/>
      <c r="N4299" s="1"/>
      <c r="O4299" s="2" t="s">
        <v>27830</v>
      </c>
    </row>
    <row r="4300" spans="1:15" x14ac:dyDescent="0.3">
      <c r="A4300" s="1">
        <v>4299</v>
      </c>
      <c r="B4300" s="2" t="s">
        <v>32621</v>
      </c>
      <c r="C4300" s="2" t="s">
        <v>12441</v>
      </c>
      <c r="D4300" s="26">
        <v>41893</v>
      </c>
      <c r="E4300" s="27">
        <v>0.4472800925925926</v>
      </c>
      <c r="F4300" s="29">
        <f t="shared" si="202"/>
        <v>0.16666666666671937</v>
      </c>
      <c r="G4300" s="29">
        <f t="shared" si="201"/>
        <v>8.1666666666666909</v>
      </c>
      <c r="H4300" s="2" t="s">
        <v>12442</v>
      </c>
      <c r="I4300" s="26">
        <v>41893</v>
      </c>
      <c r="J4300" s="27">
        <v>0.45295138888888892</v>
      </c>
      <c r="K4300" s="31">
        <f t="shared" si="203"/>
        <v>1000</v>
      </c>
      <c r="L4300" s="1"/>
      <c r="M4300" s="1"/>
      <c r="N4300" s="1"/>
      <c r="O4300" s="2" t="s">
        <v>27826</v>
      </c>
    </row>
    <row r="4301" spans="1:15" x14ac:dyDescent="0.3">
      <c r="A4301" s="1">
        <v>4300</v>
      </c>
      <c r="B4301" s="2" t="s">
        <v>32633</v>
      </c>
      <c r="C4301" s="2" t="s">
        <v>24561</v>
      </c>
      <c r="D4301" s="26">
        <v>41893</v>
      </c>
      <c r="E4301" s="27">
        <v>0.44731481481481478</v>
      </c>
      <c r="F4301" s="29">
        <f t="shared" si="202"/>
        <v>4.999999999992788E-2</v>
      </c>
      <c r="G4301" s="29">
        <f t="shared" si="201"/>
        <v>5.1666666666667815</v>
      </c>
      <c r="H4301" s="2" t="s">
        <v>24562</v>
      </c>
      <c r="I4301" s="26">
        <v>41893</v>
      </c>
      <c r="J4301" s="27">
        <v>0.45090277777777782</v>
      </c>
      <c r="K4301" s="31">
        <f t="shared" si="203"/>
        <v>2.2833333333332639</v>
      </c>
      <c r="L4301" s="2" t="s">
        <v>24563</v>
      </c>
      <c r="M4301" s="26">
        <v>41893</v>
      </c>
      <c r="N4301" s="27">
        <v>0.45248842592592592</v>
      </c>
      <c r="O4301" s="2" t="s">
        <v>27828</v>
      </c>
    </row>
    <row r="4302" spans="1:15" x14ac:dyDescent="0.3">
      <c r="A4302" s="1">
        <v>4301</v>
      </c>
      <c r="B4302" s="2" t="s">
        <v>32568</v>
      </c>
      <c r="C4302" s="2" t="s">
        <v>8558</v>
      </c>
      <c r="D4302" s="26">
        <v>41893</v>
      </c>
      <c r="E4302" s="27">
        <v>0.44800925925925927</v>
      </c>
      <c r="F4302" s="29">
        <f t="shared" si="202"/>
        <v>1.0000000000000764</v>
      </c>
      <c r="G4302" s="29">
        <f t="shared" si="201"/>
        <v>7.3500000000000298</v>
      </c>
      <c r="H4302" s="2" t="s">
        <v>8559</v>
      </c>
      <c r="I4302" s="26">
        <v>41893</v>
      </c>
      <c r="J4302" s="27">
        <v>0.45311342592592596</v>
      </c>
      <c r="K4302" s="31">
        <f t="shared" si="203"/>
        <v>99.366666666666646</v>
      </c>
      <c r="L4302" s="2" t="s">
        <v>8560</v>
      </c>
      <c r="M4302" s="26">
        <v>41893</v>
      </c>
      <c r="N4302" s="27">
        <v>0.52211805555555557</v>
      </c>
      <c r="O4302" s="2" t="s">
        <v>27824</v>
      </c>
    </row>
    <row r="4303" spans="1:15" x14ac:dyDescent="0.3">
      <c r="A4303" s="1">
        <v>4302</v>
      </c>
      <c r="B4303" s="2" t="s">
        <v>32634</v>
      </c>
      <c r="C4303" s="2" t="s">
        <v>3314</v>
      </c>
      <c r="D4303" s="26">
        <v>41893</v>
      </c>
      <c r="E4303" s="27">
        <v>0.44820601851851855</v>
      </c>
      <c r="F4303" s="29">
        <f t="shared" si="202"/>
        <v>0.28333333333335098</v>
      </c>
      <c r="G4303" s="29">
        <f t="shared" si="201"/>
        <v>3.7166666666666348</v>
      </c>
      <c r="H4303" s="2" t="s">
        <v>3315</v>
      </c>
      <c r="I4303" s="26">
        <v>41893</v>
      </c>
      <c r="J4303" s="27">
        <v>0.45078703703703704</v>
      </c>
      <c r="K4303" s="31">
        <f t="shared" si="203"/>
        <v>2.3666666666665837</v>
      </c>
      <c r="L4303" s="2" t="s">
        <v>3316</v>
      </c>
      <c r="M4303" s="26">
        <v>41893</v>
      </c>
      <c r="N4303" s="27">
        <v>0.4524305555555555</v>
      </c>
      <c r="O4303" s="2" t="s">
        <v>27828</v>
      </c>
    </row>
    <row r="4304" spans="1:15" x14ac:dyDescent="0.3">
      <c r="A4304" s="1">
        <v>4303</v>
      </c>
      <c r="B4304" s="2" t="s">
        <v>29552</v>
      </c>
      <c r="C4304" s="2" t="s">
        <v>20803</v>
      </c>
      <c r="D4304" s="26">
        <v>41893</v>
      </c>
      <c r="E4304" s="27">
        <v>0.44835648148148149</v>
      </c>
      <c r="F4304" s="29">
        <f t="shared" si="202"/>
        <v>0.21666666666664725</v>
      </c>
      <c r="G4304" s="29">
        <f t="shared" si="201"/>
        <v>12.183333333333373</v>
      </c>
      <c r="H4304" s="2" t="s">
        <v>20804</v>
      </c>
      <c r="I4304" s="26">
        <v>41893</v>
      </c>
      <c r="J4304" s="27">
        <v>0.45681712962962967</v>
      </c>
      <c r="K4304" s="31">
        <f t="shared" si="203"/>
        <v>1000</v>
      </c>
      <c r="L4304" s="1"/>
      <c r="M4304" s="1"/>
      <c r="N4304" s="1"/>
      <c r="O4304" s="2" t="s">
        <v>27827</v>
      </c>
    </row>
    <row r="4305" spans="1:15" x14ac:dyDescent="0.3">
      <c r="A4305" s="1">
        <v>4304</v>
      </c>
      <c r="B4305" s="2" t="s">
        <v>32635</v>
      </c>
      <c r="C4305" s="2" t="s">
        <v>8020</v>
      </c>
      <c r="D4305" s="26">
        <v>41893</v>
      </c>
      <c r="E4305" s="27">
        <v>0.44837962962962963</v>
      </c>
      <c r="F4305" s="29">
        <f t="shared" si="202"/>
        <v>3.3333333333311899E-2</v>
      </c>
      <c r="G4305" s="29">
        <f t="shared" si="201"/>
        <v>7.1666666666666945</v>
      </c>
      <c r="H4305" s="2" t="s">
        <v>8021</v>
      </c>
      <c r="I4305" s="26">
        <v>41893</v>
      </c>
      <c r="J4305" s="27">
        <v>0.4533564814814815</v>
      </c>
      <c r="K4305" s="31">
        <f t="shared" si="203"/>
        <v>14.866666666666699</v>
      </c>
      <c r="L4305" s="2" t="s">
        <v>8022</v>
      </c>
      <c r="M4305" s="26">
        <v>41893</v>
      </c>
      <c r="N4305" s="27">
        <v>0.4636805555555556</v>
      </c>
      <c r="O4305" s="2" t="s">
        <v>27828</v>
      </c>
    </row>
    <row r="4306" spans="1:15" x14ac:dyDescent="0.3">
      <c r="A4306" s="1">
        <v>4305</v>
      </c>
      <c r="B4306" s="2" t="s">
        <v>32455</v>
      </c>
      <c r="C4306" s="2" t="s">
        <v>20158</v>
      </c>
      <c r="D4306" s="26">
        <v>41893</v>
      </c>
      <c r="E4306" s="27">
        <v>0.44883101851851853</v>
      </c>
      <c r="F4306" s="29">
        <f t="shared" si="202"/>
        <v>0.65000000000002167</v>
      </c>
      <c r="G4306" s="29">
        <f t="shared" si="201"/>
        <v>306.73333333333329</v>
      </c>
      <c r="H4306" s="2" t="s">
        <v>20159</v>
      </c>
      <c r="I4306" s="26">
        <v>41893</v>
      </c>
      <c r="J4306" s="27">
        <v>0.66184027777777776</v>
      </c>
      <c r="K4306" s="31">
        <f t="shared" si="203"/>
        <v>1000</v>
      </c>
      <c r="L4306" s="1"/>
      <c r="M4306" s="1"/>
      <c r="N4306" s="1"/>
      <c r="O4306" s="2" t="s">
        <v>27830</v>
      </c>
    </row>
    <row r="4307" spans="1:15" x14ac:dyDescent="0.3">
      <c r="A4307" s="1">
        <v>4306</v>
      </c>
      <c r="B4307" s="2" t="s">
        <v>31374</v>
      </c>
      <c r="C4307" s="2" t="s">
        <v>20958</v>
      </c>
      <c r="D4307" s="26">
        <v>41893</v>
      </c>
      <c r="E4307" s="27">
        <v>0.44898148148148148</v>
      </c>
      <c r="F4307" s="29">
        <f t="shared" si="202"/>
        <v>0.21666666666664725</v>
      </c>
      <c r="G4307" s="29">
        <f t="shared" si="201"/>
        <v>11.066666666666745</v>
      </c>
      <c r="H4307" s="2" t="s">
        <v>20959</v>
      </c>
      <c r="I4307" s="26">
        <v>41893</v>
      </c>
      <c r="J4307" s="27">
        <v>0.45666666666666672</v>
      </c>
      <c r="K4307" s="31">
        <f t="shared" si="203"/>
        <v>1000</v>
      </c>
      <c r="L4307" s="1"/>
      <c r="M4307" s="1"/>
      <c r="N4307" s="1"/>
      <c r="O4307" s="2" t="s">
        <v>27825</v>
      </c>
    </row>
    <row r="4308" spans="1:15" x14ac:dyDescent="0.3">
      <c r="A4308" s="1">
        <v>4307</v>
      </c>
      <c r="B4308" s="2" t="s">
        <v>32472</v>
      </c>
      <c r="C4308" s="2" t="s">
        <v>8626</v>
      </c>
      <c r="D4308" s="26">
        <v>41893</v>
      </c>
      <c r="E4308" s="27">
        <v>0.44991898148148146</v>
      </c>
      <c r="F4308" s="29">
        <f t="shared" si="202"/>
        <v>1.3499999999999712</v>
      </c>
      <c r="G4308" s="29">
        <f t="shared" si="201"/>
        <v>305.18333333333328</v>
      </c>
      <c r="H4308" s="2" t="s">
        <v>8627</v>
      </c>
      <c r="I4308" s="26">
        <v>41893</v>
      </c>
      <c r="J4308" s="27">
        <v>0.6618518518518518</v>
      </c>
      <c r="K4308" s="31">
        <f t="shared" si="203"/>
        <v>1000</v>
      </c>
      <c r="L4308" s="1"/>
      <c r="M4308" s="1"/>
      <c r="N4308" s="1"/>
      <c r="O4308" s="2" t="s">
        <v>27830</v>
      </c>
    </row>
    <row r="4309" spans="1:15" x14ac:dyDescent="0.3">
      <c r="A4309" s="1">
        <v>4308</v>
      </c>
      <c r="B4309" s="2" t="s">
        <v>32569</v>
      </c>
      <c r="C4309" s="2" t="s">
        <v>16354</v>
      </c>
      <c r="D4309" s="26">
        <v>41893</v>
      </c>
      <c r="E4309" s="27">
        <v>0.45</v>
      </c>
      <c r="F4309" s="29">
        <f t="shared" si="202"/>
        <v>0.11666666666671155</v>
      </c>
      <c r="G4309" s="29">
        <f t="shared" si="201"/>
        <v>9.4000000000000306</v>
      </c>
      <c r="H4309" s="2" t="s">
        <v>16355</v>
      </c>
      <c r="I4309" s="26">
        <v>41893</v>
      </c>
      <c r="J4309" s="27">
        <v>0.45652777777777781</v>
      </c>
      <c r="K4309" s="31">
        <f t="shared" si="203"/>
        <v>1000</v>
      </c>
      <c r="L4309" s="1"/>
      <c r="M4309" s="1"/>
      <c r="N4309" s="1"/>
      <c r="O4309" s="2" t="s">
        <v>27825</v>
      </c>
    </row>
    <row r="4310" spans="1:15" x14ac:dyDescent="0.3">
      <c r="A4310" s="1">
        <v>4309</v>
      </c>
      <c r="B4310" s="2" t="s">
        <v>31606</v>
      </c>
      <c r="C4310" s="2" t="s">
        <v>21580</v>
      </c>
      <c r="D4310" s="26">
        <v>41893</v>
      </c>
      <c r="E4310" s="27">
        <v>0.45170138888888894</v>
      </c>
      <c r="F4310" s="29">
        <f t="shared" si="202"/>
        <v>2.4500000000000632</v>
      </c>
      <c r="G4310" s="29">
        <f t="shared" si="201"/>
        <v>15.016666666666563</v>
      </c>
      <c r="H4310" s="2" t="s">
        <v>21581</v>
      </c>
      <c r="I4310" s="26">
        <v>41893</v>
      </c>
      <c r="J4310" s="27">
        <v>0.46212962962962961</v>
      </c>
      <c r="K4310" s="31">
        <f t="shared" si="203"/>
        <v>33.566666666666748</v>
      </c>
      <c r="L4310" s="2" t="s">
        <v>21582</v>
      </c>
      <c r="M4310" s="26">
        <v>41893</v>
      </c>
      <c r="N4310" s="27">
        <v>0.48543981481481485</v>
      </c>
      <c r="O4310" s="2" t="s">
        <v>27823</v>
      </c>
    </row>
    <row r="4311" spans="1:15" x14ac:dyDescent="0.3">
      <c r="A4311" s="1">
        <v>4310</v>
      </c>
      <c r="B4311" s="2" t="s">
        <v>32570</v>
      </c>
      <c r="C4311" s="2" t="s">
        <v>3931</v>
      </c>
      <c r="D4311" s="26">
        <v>41893</v>
      </c>
      <c r="E4311" s="27">
        <v>0.45188657407407407</v>
      </c>
      <c r="F4311" s="29">
        <f t="shared" si="202"/>
        <v>0.26666666666657513</v>
      </c>
      <c r="G4311" s="29">
        <f t="shared" si="201"/>
        <v>6.5166666666666728</v>
      </c>
      <c r="H4311" s="2" t="s">
        <v>3932</v>
      </c>
      <c r="I4311" s="26">
        <v>41893</v>
      </c>
      <c r="J4311" s="27">
        <v>0.45641203703703703</v>
      </c>
      <c r="K4311" s="31">
        <f t="shared" si="203"/>
        <v>15.300000000000074</v>
      </c>
      <c r="L4311" s="2" t="s">
        <v>3933</v>
      </c>
      <c r="M4311" s="26">
        <v>41893</v>
      </c>
      <c r="N4311" s="27">
        <v>0.46703703703703708</v>
      </c>
      <c r="O4311" s="2" t="s">
        <v>27829</v>
      </c>
    </row>
    <row r="4312" spans="1:15" x14ac:dyDescent="0.3">
      <c r="A4312" s="1">
        <v>4311</v>
      </c>
      <c r="B4312" s="2" t="s">
        <v>31419</v>
      </c>
      <c r="C4312" s="2" t="s">
        <v>7020</v>
      </c>
      <c r="D4312" s="26">
        <v>41893</v>
      </c>
      <c r="E4312" s="27">
        <v>0.45254629629629628</v>
      </c>
      <c r="F4312" s="29">
        <f t="shared" si="202"/>
        <v>0.94999999999998863</v>
      </c>
      <c r="G4312" s="29">
        <f t="shared" si="201"/>
        <v>10.649999999999986</v>
      </c>
      <c r="H4312" s="2" t="s">
        <v>7021</v>
      </c>
      <c r="I4312" s="26">
        <v>41893</v>
      </c>
      <c r="J4312" s="27">
        <v>0.4599421296296296</v>
      </c>
      <c r="K4312" s="31">
        <f t="shared" si="203"/>
        <v>1000</v>
      </c>
      <c r="L4312" s="1"/>
      <c r="M4312" s="1"/>
      <c r="N4312" s="1"/>
      <c r="O4312" s="2" t="s">
        <v>27827</v>
      </c>
    </row>
    <row r="4313" spans="1:15" x14ac:dyDescent="0.3">
      <c r="A4313" s="1">
        <v>4312</v>
      </c>
      <c r="B4313" s="2" t="s">
        <v>30451</v>
      </c>
      <c r="C4313" s="2" t="s">
        <v>6230</v>
      </c>
      <c r="D4313" s="26">
        <v>41893</v>
      </c>
      <c r="E4313" s="27">
        <v>0.45356481481481481</v>
      </c>
      <c r="F4313" s="29">
        <f t="shared" si="202"/>
        <v>1.4666666666666828</v>
      </c>
      <c r="G4313" s="29">
        <f t="shared" si="201"/>
        <v>13.38333333333332</v>
      </c>
      <c r="H4313" s="2" t="s">
        <v>6231</v>
      </c>
      <c r="I4313" s="26">
        <v>41893</v>
      </c>
      <c r="J4313" s="27">
        <v>0.46285879629629628</v>
      </c>
      <c r="K4313" s="31">
        <f t="shared" si="203"/>
        <v>1000</v>
      </c>
      <c r="L4313" s="1"/>
      <c r="M4313" s="1"/>
      <c r="N4313" s="1"/>
      <c r="O4313" s="2" t="s">
        <v>27827</v>
      </c>
    </row>
    <row r="4314" spans="1:15" x14ac:dyDescent="0.3">
      <c r="A4314" s="1">
        <v>4313</v>
      </c>
      <c r="B4314" s="2" t="s">
        <v>31379</v>
      </c>
      <c r="C4314" s="2" t="s">
        <v>10492</v>
      </c>
      <c r="D4314" s="26">
        <v>41893</v>
      </c>
      <c r="E4314" s="27">
        <v>0.45375000000000004</v>
      </c>
      <c r="F4314" s="29">
        <f t="shared" si="202"/>
        <v>0.266666666666735</v>
      </c>
      <c r="G4314" s="29">
        <f t="shared" si="201"/>
        <v>7.0833333333332948</v>
      </c>
      <c r="H4314" s="2" t="s">
        <v>10493</v>
      </c>
      <c r="I4314" s="26">
        <v>41893</v>
      </c>
      <c r="J4314" s="27">
        <v>0.4586689814814815</v>
      </c>
      <c r="K4314" s="31">
        <f t="shared" si="203"/>
        <v>1000</v>
      </c>
      <c r="L4314" s="1"/>
      <c r="M4314" s="1"/>
      <c r="N4314" s="1"/>
      <c r="O4314" s="2" t="s">
        <v>27823</v>
      </c>
    </row>
    <row r="4315" spans="1:15" x14ac:dyDescent="0.3">
      <c r="A4315" s="1">
        <v>4314</v>
      </c>
      <c r="B4315" s="2" t="s">
        <v>28080</v>
      </c>
      <c r="C4315" s="2" t="s">
        <v>4870</v>
      </c>
      <c r="D4315" s="26">
        <v>41893</v>
      </c>
      <c r="E4315" s="27">
        <v>0.45423611111111112</v>
      </c>
      <c r="F4315" s="29">
        <f t="shared" si="202"/>
        <v>0.69999999999994955</v>
      </c>
      <c r="G4315" s="29">
        <f t="shared" si="201"/>
        <v>7.9333333333333478</v>
      </c>
      <c r="H4315" s="2" t="s">
        <v>4871</v>
      </c>
      <c r="I4315" s="26">
        <v>41893</v>
      </c>
      <c r="J4315" s="27">
        <v>0.45974537037037039</v>
      </c>
      <c r="K4315" s="31">
        <f t="shared" si="203"/>
        <v>5.0166666666665982</v>
      </c>
      <c r="L4315" s="2" t="s">
        <v>4872</v>
      </c>
      <c r="M4315" s="26">
        <v>41893</v>
      </c>
      <c r="N4315" s="27">
        <v>0.46322916666666664</v>
      </c>
      <c r="O4315" s="2" t="s">
        <v>27823</v>
      </c>
    </row>
    <row r="4316" spans="1:15" x14ac:dyDescent="0.3">
      <c r="A4316" s="1">
        <v>4315</v>
      </c>
      <c r="B4316" s="2" t="s">
        <v>32622</v>
      </c>
      <c r="C4316" s="2" t="s">
        <v>9338</v>
      </c>
      <c r="D4316" s="26">
        <v>41893</v>
      </c>
      <c r="E4316" s="27">
        <v>0.45425925925925931</v>
      </c>
      <c r="F4316" s="29">
        <f t="shared" si="202"/>
        <v>3.3333333333391835E-2</v>
      </c>
      <c r="G4316" s="29">
        <f t="shared" si="201"/>
        <v>7.5999999999999091</v>
      </c>
      <c r="H4316" s="2" t="s">
        <v>9339</v>
      </c>
      <c r="I4316" s="26">
        <v>41893</v>
      </c>
      <c r="J4316" s="27">
        <v>0.45953703703703702</v>
      </c>
      <c r="K4316" s="31">
        <f t="shared" si="203"/>
        <v>1000</v>
      </c>
      <c r="L4316" s="1"/>
      <c r="M4316" s="1"/>
      <c r="N4316" s="1"/>
      <c r="O4316" s="2" t="s">
        <v>27826</v>
      </c>
    </row>
    <row r="4317" spans="1:15" x14ac:dyDescent="0.3">
      <c r="A4317" s="1">
        <v>4316</v>
      </c>
      <c r="B4317" s="2" t="s">
        <v>32637</v>
      </c>
      <c r="C4317" s="2" t="s">
        <v>16928</v>
      </c>
      <c r="D4317" s="26">
        <v>41893</v>
      </c>
      <c r="E4317" s="27">
        <v>0.45471064814814816</v>
      </c>
      <c r="F4317" s="29">
        <f t="shared" si="202"/>
        <v>0.64999999999994174</v>
      </c>
      <c r="G4317" s="29">
        <f t="shared" si="201"/>
        <v>6.466666666666665</v>
      </c>
      <c r="H4317" s="2" t="s">
        <v>16929</v>
      </c>
      <c r="I4317" s="26">
        <v>41893</v>
      </c>
      <c r="J4317" s="27">
        <v>0.4592013888888889</v>
      </c>
      <c r="K4317" s="31">
        <f t="shared" si="203"/>
        <v>6.8833333333333435</v>
      </c>
      <c r="L4317" s="2" t="s">
        <v>16930</v>
      </c>
      <c r="M4317" s="26">
        <v>41893</v>
      </c>
      <c r="N4317" s="27">
        <v>0.46398148148148149</v>
      </c>
      <c r="O4317" s="2" t="s">
        <v>27831</v>
      </c>
    </row>
    <row r="4318" spans="1:15" x14ac:dyDescent="0.3">
      <c r="A4318" s="1">
        <v>4317</v>
      </c>
      <c r="B4318" s="2" t="s">
        <v>32130</v>
      </c>
      <c r="C4318" s="2" t="s">
        <v>12438</v>
      </c>
      <c r="D4318" s="26">
        <v>41893</v>
      </c>
      <c r="E4318" s="27">
        <v>0.45534722222222218</v>
      </c>
      <c r="F4318" s="29">
        <f t="shared" si="202"/>
        <v>0.9166666666665968</v>
      </c>
      <c r="G4318" s="29">
        <f t="shared" si="201"/>
        <v>5.2333333333334053</v>
      </c>
      <c r="H4318" s="2" t="s">
        <v>12439</v>
      </c>
      <c r="I4318" s="26">
        <v>41893</v>
      </c>
      <c r="J4318" s="27">
        <v>0.45898148148148149</v>
      </c>
      <c r="K4318" s="31">
        <f t="shared" si="203"/>
        <v>6.2000000000000099</v>
      </c>
      <c r="L4318" s="2" t="s">
        <v>12440</v>
      </c>
      <c r="M4318" s="26">
        <v>41893</v>
      </c>
      <c r="N4318" s="27">
        <v>0.46328703703703705</v>
      </c>
      <c r="O4318" s="2" t="s">
        <v>27823</v>
      </c>
    </row>
    <row r="4319" spans="1:15" x14ac:dyDescent="0.3">
      <c r="A4319" s="1">
        <v>4318</v>
      </c>
      <c r="B4319" s="2" t="s">
        <v>32623</v>
      </c>
      <c r="C4319" s="2" t="s">
        <v>21499</v>
      </c>
      <c r="D4319" s="26">
        <v>41893</v>
      </c>
      <c r="E4319" s="27">
        <v>0.45619212962962963</v>
      </c>
      <c r="F4319" s="29">
        <f t="shared" si="202"/>
        <v>1.2166666666667236</v>
      </c>
      <c r="G4319" s="29">
        <f t="shared" si="201"/>
        <v>4.5833333333333837</v>
      </c>
      <c r="H4319" s="2" t="s">
        <v>21500</v>
      </c>
      <c r="I4319" s="26">
        <v>41893</v>
      </c>
      <c r="J4319" s="27">
        <v>0.45937500000000003</v>
      </c>
      <c r="K4319" s="31">
        <f t="shared" si="203"/>
        <v>1000</v>
      </c>
      <c r="L4319" s="1"/>
      <c r="M4319" s="1"/>
      <c r="N4319" s="1"/>
      <c r="O4319" s="2" t="s">
        <v>27826</v>
      </c>
    </row>
    <row r="4320" spans="1:15" x14ac:dyDescent="0.3">
      <c r="A4320" s="1">
        <v>4319</v>
      </c>
      <c r="B4320" s="2" t="s">
        <v>28317</v>
      </c>
      <c r="C4320" s="2" t="s">
        <v>23586</v>
      </c>
      <c r="D4320" s="26">
        <v>41893</v>
      </c>
      <c r="E4320" s="27">
        <v>0.4564467592592592</v>
      </c>
      <c r="F4320" s="29">
        <f t="shared" si="202"/>
        <v>0.36666666666659076</v>
      </c>
      <c r="G4320" s="29">
        <f t="shared" si="201"/>
        <v>9.7666666666667012</v>
      </c>
      <c r="H4320" s="2" t="s">
        <v>23587</v>
      </c>
      <c r="I4320" s="26">
        <v>41893</v>
      </c>
      <c r="J4320" s="27">
        <v>0.46322916666666664</v>
      </c>
      <c r="K4320" s="31">
        <f t="shared" si="203"/>
        <v>1000</v>
      </c>
      <c r="L4320" s="1"/>
      <c r="M4320" s="1"/>
      <c r="N4320" s="1"/>
      <c r="O4320" s="2" t="s">
        <v>27827</v>
      </c>
    </row>
    <row r="4321" spans="1:15" x14ac:dyDescent="0.3">
      <c r="A4321" s="1">
        <v>4320</v>
      </c>
      <c r="B4321" s="2" t="s">
        <v>30042</v>
      </c>
      <c r="C4321" s="2" t="s">
        <v>23416</v>
      </c>
      <c r="D4321" s="26">
        <v>41893</v>
      </c>
      <c r="E4321" s="27">
        <v>0.45701388888888889</v>
      </c>
      <c r="F4321" s="29">
        <f t="shared" si="202"/>
        <v>0.81666666666674104</v>
      </c>
      <c r="G4321" s="29">
        <f t="shared" si="201"/>
        <v>9.3166666666667108</v>
      </c>
      <c r="H4321" s="2" t="s">
        <v>23417</v>
      </c>
      <c r="I4321" s="26">
        <v>41893</v>
      </c>
      <c r="J4321" s="27">
        <v>0.46348379629629632</v>
      </c>
      <c r="K4321" s="31">
        <f t="shared" si="203"/>
        <v>1000</v>
      </c>
      <c r="L4321" s="1"/>
      <c r="M4321" s="1"/>
      <c r="N4321" s="1"/>
      <c r="O4321" s="2" t="s">
        <v>27830</v>
      </c>
    </row>
    <row r="4322" spans="1:15" x14ac:dyDescent="0.3">
      <c r="A4322" s="1">
        <v>4321</v>
      </c>
      <c r="B4322" s="2" t="s">
        <v>29051</v>
      </c>
      <c r="C4322" s="2" t="s">
        <v>13452</v>
      </c>
      <c r="D4322" s="26">
        <v>41893</v>
      </c>
      <c r="E4322" s="27">
        <v>0.45871527777777782</v>
      </c>
      <c r="F4322" s="29">
        <f t="shared" si="202"/>
        <v>2.4500000000000632</v>
      </c>
      <c r="G4322" s="29">
        <f t="shared" si="201"/>
        <v>12.033333333333269</v>
      </c>
      <c r="H4322" s="2" t="s">
        <v>13453</v>
      </c>
      <c r="I4322" s="26">
        <v>41893</v>
      </c>
      <c r="J4322" s="27">
        <v>0.46707175925925926</v>
      </c>
      <c r="K4322" s="31">
        <f t="shared" si="203"/>
        <v>79.699999999999989</v>
      </c>
      <c r="L4322" s="2" t="s">
        <v>13454</v>
      </c>
      <c r="M4322" s="26">
        <v>41893</v>
      </c>
      <c r="N4322" s="27">
        <v>0.52241898148148147</v>
      </c>
      <c r="O4322" s="2" t="s">
        <v>27824</v>
      </c>
    </row>
    <row r="4323" spans="1:15" x14ac:dyDescent="0.3">
      <c r="A4323" s="1">
        <v>4322</v>
      </c>
      <c r="B4323" s="2" t="s">
        <v>32571</v>
      </c>
      <c r="C4323" s="2" t="s">
        <v>14841</v>
      </c>
      <c r="D4323" s="26">
        <v>41893</v>
      </c>
      <c r="E4323" s="27">
        <v>0.45923611111111112</v>
      </c>
      <c r="F4323" s="29">
        <f t="shared" si="202"/>
        <v>0.74999999999995737</v>
      </c>
      <c r="G4323" s="29">
        <f t="shared" si="201"/>
        <v>3.8999999999999702</v>
      </c>
      <c r="H4323" s="2" t="s">
        <v>14842</v>
      </c>
      <c r="I4323" s="26">
        <v>41893</v>
      </c>
      <c r="J4323" s="27">
        <v>0.46194444444444444</v>
      </c>
      <c r="K4323" s="31">
        <f t="shared" si="203"/>
        <v>33.416666666666721</v>
      </c>
      <c r="L4323" s="2" t="s">
        <v>14843</v>
      </c>
      <c r="M4323" s="26">
        <v>41893</v>
      </c>
      <c r="N4323" s="27">
        <v>0.48515046296296299</v>
      </c>
      <c r="O4323" s="2" t="s">
        <v>27828</v>
      </c>
    </row>
    <row r="4324" spans="1:15" x14ac:dyDescent="0.3">
      <c r="A4324" s="1">
        <v>4323</v>
      </c>
      <c r="B4324" s="2" t="s">
        <v>29282</v>
      </c>
      <c r="C4324" s="2" t="s">
        <v>26424</v>
      </c>
      <c r="D4324" s="26">
        <v>41893</v>
      </c>
      <c r="E4324" s="27">
        <v>0.45937500000000003</v>
      </c>
      <c r="F4324" s="29">
        <f t="shared" si="202"/>
        <v>0.20000000000003126</v>
      </c>
      <c r="G4324" s="29">
        <f t="shared" si="201"/>
        <v>6.1499999999999222</v>
      </c>
      <c r="H4324" s="2" t="s">
        <v>26425</v>
      </c>
      <c r="I4324" s="26">
        <v>41893</v>
      </c>
      <c r="J4324" s="27">
        <v>0.46364583333333331</v>
      </c>
      <c r="K4324" s="31">
        <f t="shared" si="203"/>
        <v>84.550000000000111</v>
      </c>
      <c r="L4324" s="2" t="s">
        <v>26426</v>
      </c>
      <c r="M4324" s="26">
        <v>41893</v>
      </c>
      <c r="N4324" s="27">
        <v>0.52236111111111116</v>
      </c>
      <c r="O4324" s="2" t="s">
        <v>27824</v>
      </c>
    </row>
    <row r="4325" spans="1:15" x14ac:dyDescent="0.3">
      <c r="A4325" s="1">
        <v>4324</v>
      </c>
      <c r="B4325" s="2" t="s">
        <v>32638</v>
      </c>
      <c r="C4325" s="2" t="s">
        <v>22227</v>
      </c>
      <c r="D4325" s="26">
        <v>41893</v>
      </c>
      <c r="E4325" s="27">
        <v>0.45999999999999996</v>
      </c>
      <c r="F4325" s="29">
        <f t="shared" si="202"/>
        <v>0.89999999999990088</v>
      </c>
      <c r="G4325" s="29">
        <f t="shared" si="201"/>
        <v>5.6333333333333879</v>
      </c>
      <c r="H4325" s="2" t="s">
        <v>22228</v>
      </c>
      <c r="I4325" s="26">
        <v>41893</v>
      </c>
      <c r="J4325" s="27">
        <v>0.46391203703703704</v>
      </c>
      <c r="K4325" s="31">
        <f t="shared" si="203"/>
        <v>84.083333333333343</v>
      </c>
      <c r="L4325" s="2" t="s">
        <v>22229</v>
      </c>
      <c r="M4325" s="26">
        <v>41893</v>
      </c>
      <c r="N4325" s="27">
        <v>0.52230324074074075</v>
      </c>
      <c r="O4325" s="2" t="s">
        <v>27824</v>
      </c>
    </row>
    <row r="4326" spans="1:15" x14ac:dyDescent="0.3">
      <c r="A4326" s="1">
        <v>4325</v>
      </c>
      <c r="B4326" s="2" t="s">
        <v>32624</v>
      </c>
      <c r="C4326" s="2" t="s">
        <v>11409</v>
      </c>
      <c r="D4326" s="26">
        <v>41893</v>
      </c>
      <c r="E4326" s="27">
        <v>0.46028935185185182</v>
      </c>
      <c r="F4326" s="29">
        <f t="shared" si="202"/>
        <v>0.41666666666667851</v>
      </c>
      <c r="G4326" s="29">
        <f t="shared" si="201"/>
        <v>18.533333333333324</v>
      </c>
      <c r="H4326" s="2" t="s">
        <v>11410</v>
      </c>
      <c r="I4326" s="26">
        <v>41893</v>
      </c>
      <c r="J4326" s="27">
        <v>0.47315972222222219</v>
      </c>
      <c r="K4326" s="31">
        <f t="shared" si="203"/>
        <v>1000</v>
      </c>
      <c r="L4326" s="1"/>
      <c r="M4326" s="1"/>
      <c r="N4326" s="1"/>
      <c r="O4326" s="2" t="s">
        <v>27826</v>
      </c>
    </row>
    <row r="4327" spans="1:15" x14ac:dyDescent="0.3">
      <c r="A4327" s="1">
        <v>4326</v>
      </c>
      <c r="B4327" s="2" t="s">
        <v>29420</v>
      </c>
      <c r="C4327" s="2" t="s">
        <v>14794</v>
      </c>
      <c r="D4327" s="26">
        <v>41893</v>
      </c>
      <c r="E4327" s="27">
        <v>0.46089120370370368</v>
      </c>
      <c r="F4327" s="29">
        <f t="shared" si="202"/>
        <v>0.86666666666666892</v>
      </c>
      <c r="G4327" s="29">
        <f t="shared" si="201"/>
        <v>16.000000000000103</v>
      </c>
      <c r="H4327" s="2" t="s">
        <v>14795</v>
      </c>
      <c r="I4327" s="26">
        <v>41893</v>
      </c>
      <c r="J4327" s="27">
        <v>0.47200231481481486</v>
      </c>
      <c r="K4327" s="31">
        <f t="shared" si="203"/>
        <v>1000</v>
      </c>
      <c r="L4327" s="1"/>
      <c r="M4327" s="1"/>
      <c r="N4327" s="1"/>
      <c r="O4327" s="2" t="s">
        <v>27827</v>
      </c>
    </row>
    <row r="4328" spans="1:15" x14ac:dyDescent="0.3">
      <c r="A4328" s="1">
        <v>4327</v>
      </c>
      <c r="B4328" s="2" t="s">
        <v>28057</v>
      </c>
      <c r="C4328" s="2" t="s">
        <v>3440</v>
      </c>
      <c r="D4328" s="26">
        <v>41893</v>
      </c>
      <c r="E4328" s="27">
        <v>0.46158564814814818</v>
      </c>
      <c r="F4328" s="29">
        <f t="shared" si="202"/>
        <v>1.0000000000000764</v>
      </c>
      <c r="G4328" s="29">
        <f t="shared" si="201"/>
        <v>34.899999999999942</v>
      </c>
      <c r="H4328" s="2" t="s">
        <v>3441</v>
      </c>
      <c r="I4328" s="26">
        <v>41893</v>
      </c>
      <c r="J4328" s="27">
        <v>0.48582175925925924</v>
      </c>
      <c r="K4328" s="31">
        <f t="shared" si="203"/>
        <v>30.183333333333387</v>
      </c>
      <c r="L4328" s="2" t="s">
        <v>3442</v>
      </c>
      <c r="M4328" s="26">
        <v>41893</v>
      </c>
      <c r="N4328" s="27">
        <v>0.50678240740740743</v>
      </c>
      <c r="O4328" s="2" t="s">
        <v>27825</v>
      </c>
    </row>
    <row r="4329" spans="1:15" x14ac:dyDescent="0.3">
      <c r="A4329" s="1">
        <v>4328</v>
      </c>
      <c r="B4329" s="2" t="s">
        <v>29089</v>
      </c>
      <c r="C4329" s="2" t="s">
        <v>7649</v>
      </c>
      <c r="D4329" s="26">
        <v>41893</v>
      </c>
      <c r="E4329" s="27">
        <v>0.4624537037037037</v>
      </c>
      <c r="F4329" s="29">
        <f t="shared" si="202"/>
        <v>1.2499999999999556</v>
      </c>
      <c r="G4329" s="29">
        <f t="shared" si="201"/>
        <v>14.416666666666709</v>
      </c>
      <c r="H4329" s="2" t="s">
        <v>7650</v>
      </c>
      <c r="I4329" s="26">
        <v>41893</v>
      </c>
      <c r="J4329" s="27">
        <v>0.4724652777777778</v>
      </c>
      <c r="K4329" s="31">
        <f t="shared" si="203"/>
        <v>18.466666666666704</v>
      </c>
      <c r="L4329" s="2" t="s">
        <v>7651</v>
      </c>
      <c r="M4329" s="26">
        <v>41893</v>
      </c>
      <c r="N4329" s="27">
        <v>0.4852893518518519</v>
      </c>
      <c r="O4329" s="2" t="s">
        <v>27828</v>
      </c>
    </row>
    <row r="4330" spans="1:15" x14ac:dyDescent="0.3">
      <c r="A4330" s="1">
        <v>4329</v>
      </c>
      <c r="B4330" s="2" t="s">
        <v>31022</v>
      </c>
      <c r="C4330" s="2" t="s">
        <v>13626</v>
      </c>
      <c r="D4330" s="26">
        <v>41893</v>
      </c>
      <c r="E4330" s="27">
        <v>0.46263888888888888</v>
      </c>
      <c r="F4330" s="29">
        <f t="shared" si="202"/>
        <v>0.26666666666665506</v>
      </c>
      <c r="G4330" s="29">
        <f t="shared" si="201"/>
        <v>42.16666666666665</v>
      </c>
      <c r="H4330" s="2" t="s">
        <v>13627</v>
      </c>
      <c r="I4330" s="26">
        <v>41893</v>
      </c>
      <c r="J4330" s="27">
        <v>0.49192129629629627</v>
      </c>
      <c r="K4330" s="31">
        <f t="shared" si="203"/>
        <v>21.683333333333337</v>
      </c>
      <c r="L4330" s="2" t="s">
        <v>13628</v>
      </c>
      <c r="M4330" s="26">
        <v>41893</v>
      </c>
      <c r="N4330" s="27">
        <v>0.50697916666666665</v>
      </c>
      <c r="O4330" s="2" t="s">
        <v>27825</v>
      </c>
    </row>
    <row r="4331" spans="1:15" x14ac:dyDescent="0.3">
      <c r="A4331" s="1">
        <v>4330</v>
      </c>
      <c r="B4331" s="2" t="s">
        <v>32659</v>
      </c>
      <c r="C4331" s="2" t="s">
        <v>6976</v>
      </c>
      <c r="D4331" s="26">
        <v>41893</v>
      </c>
      <c r="E4331" s="27">
        <v>0.46314814814814814</v>
      </c>
      <c r="F4331" s="29">
        <f t="shared" si="202"/>
        <v>0.73333333333334139</v>
      </c>
      <c r="G4331" s="29">
        <f t="shared" si="201"/>
        <v>5.4333333333333567</v>
      </c>
      <c r="H4331" s="2" t="s">
        <v>6977</v>
      </c>
      <c r="I4331" s="26">
        <v>41893</v>
      </c>
      <c r="J4331" s="27">
        <v>0.46692129629629631</v>
      </c>
      <c r="K4331" s="31">
        <f t="shared" si="203"/>
        <v>32.916666666666643</v>
      </c>
      <c r="L4331" s="2" t="s">
        <v>6978</v>
      </c>
      <c r="M4331" s="26">
        <v>41893</v>
      </c>
      <c r="N4331" s="27">
        <v>0.48978009259259259</v>
      </c>
      <c r="O4331" s="2" t="s">
        <v>27825</v>
      </c>
    </row>
    <row r="4332" spans="1:15" x14ac:dyDescent="0.3">
      <c r="A4332" s="1">
        <v>4331</v>
      </c>
      <c r="B4332" s="2" t="s">
        <v>32660</v>
      </c>
      <c r="C4332" s="2" t="s">
        <v>6790</v>
      </c>
      <c r="D4332" s="26">
        <v>41893</v>
      </c>
      <c r="E4332" s="27">
        <v>0.46327546296296296</v>
      </c>
      <c r="F4332" s="29">
        <f t="shared" si="202"/>
        <v>0.18333333333333535</v>
      </c>
      <c r="G4332" s="29">
        <f t="shared" si="201"/>
        <v>4.7500000000000231</v>
      </c>
      <c r="H4332" s="2" t="s">
        <v>6791</v>
      </c>
      <c r="I4332" s="26">
        <v>41893</v>
      </c>
      <c r="J4332" s="27">
        <v>0.46657407407407409</v>
      </c>
      <c r="K4332" s="31">
        <f t="shared" si="203"/>
        <v>26.950000000000056</v>
      </c>
      <c r="L4332" s="2" t="s">
        <v>6792</v>
      </c>
      <c r="M4332" s="26">
        <v>41893</v>
      </c>
      <c r="N4332" s="27">
        <v>0.4852893518518519</v>
      </c>
      <c r="O4332" s="2" t="s">
        <v>27829</v>
      </c>
    </row>
    <row r="4333" spans="1:15" x14ac:dyDescent="0.3">
      <c r="A4333" s="1">
        <v>4332</v>
      </c>
      <c r="B4333" s="2" t="s">
        <v>29413</v>
      </c>
      <c r="C4333" s="2" t="s">
        <v>14000</v>
      </c>
      <c r="D4333" s="26">
        <v>41893</v>
      </c>
      <c r="E4333" s="27">
        <v>0.46341435185185187</v>
      </c>
      <c r="F4333" s="29">
        <f t="shared" si="202"/>
        <v>0.20000000000003126</v>
      </c>
      <c r="G4333" s="29">
        <f t="shared" si="201"/>
        <v>13.283333333333305</v>
      </c>
      <c r="H4333" s="2" t="s">
        <v>14001</v>
      </c>
      <c r="I4333" s="26">
        <v>41893</v>
      </c>
      <c r="J4333" s="27">
        <v>0.47263888888888889</v>
      </c>
      <c r="K4333" s="31">
        <f t="shared" si="203"/>
        <v>21.650000000000027</v>
      </c>
      <c r="L4333" s="2" t="s">
        <v>14002</v>
      </c>
      <c r="M4333" s="26">
        <v>41893</v>
      </c>
      <c r="N4333" s="27">
        <v>0.48767361111111113</v>
      </c>
      <c r="O4333" s="2" t="s">
        <v>27831</v>
      </c>
    </row>
    <row r="4334" spans="1:15" x14ac:dyDescent="0.3">
      <c r="A4334" s="1">
        <v>4333</v>
      </c>
      <c r="B4334" s="2" t="s">
        <v>32639</v>
      </c>
      <c r="C4334" s="2" t="s">
        <v>26962</v>
      </c>
      <c r="D4334" s="26">
        <v>41893</v>
      </c>
      <c r="E4334" s="27">
        <v>0.46361111111111114</v>
      </c>
      <c r="F4334" s="29">
        <f t="shared" si="202"/>
        <v>0.28333333333335098</v>
      </c>
      <c r="G4334" s="29">
        <f t="shared" si="201"/>
        <v>14.833333333333307</v>
      </c>
      <c r="H4334" s="2" t="s">
        <v>26963</v>
      </c>
      <c r="I4334" s="26">
        <v>41893</v>
      </c>
      <c r="J4334" s="27">
        <v>0.47391203703703705</v>
      </c>
      <c r="K4334" s="31">
        <f t="shared" si="203"/>
        <v>16.849999999999994</v>
      </c>
      <c r="L4334" s="2" t="s">
        <v>26964</v>
      </c>
      <c r="M4334" s="26">
        <v>41893</v>
      </c>
      <c r="N4334" s="27">
        <v>0.48561342592592593</v>
      </c>
      <c r="O4334" s="2" t="s">
        <v>27823</v>
      </c>
    </row>
    <row r="4335" spans="1:15" x14ac:dyDescent="0.3">
      <c r="A4335" s="1">
        <v>4334</v>
      </c>
      <c r="B4335" s="2" t="s">
        <v>29186</v>
      </c>
      <c r="C4335" s="2" t="s">
        <v>19804</v>
      </c>
      <c r="D4335" s="26">
        <v>41893</v>
      </c>
      <c r="E4335" s="27">
        <v>0.4647337962962963</v>
      </c>
      <c r="F4335" s="29">
        <f t="shared" si="202"/>
        <v>1.6166666666666263</v>
      </c>
      <c r="G4335" s="29">
        <f t="shared" si="201"/>
        <v>54.300000000000011</v>
      </c>
      <c r="H4335" s="2" t="s">
        <v>19805</v>
      </c>
      <c r="I4335" s="26">
        <v>41893</v>
      </c>
      <c r="J4335" s="27">
        <v>0.50244212962962964</v>
      </c>
      <c r="K4335" s="31">
        <f t="shared" si="203"/>
        <v>7.4333333333332696</v>
      </c>
      <c r="L4335" s="2" t="s">
        <v>19806</v>
      </c>
      <c r="M4335" s="26">
        <v>41893</v>
      </c>
      <c r="N4335" s="27">
        <v>0.50760416666666663</v>
      </c>
      <c r="O4335" s="2" t="s">
        <v>27823</v>
      </c>
    </row>
    <row r="4336" spans="1:15" x14ac:dyDescent="0.3">
      <c r="A4336" s="1">
        <v>4335</v>
      </c>
      <c r="B4336" s="2" t="s">
        <v>28042</v>
      </c>
      <c r="C4336" s="2" t="s">
        <v>8017</v>
      </c>
      <c r="D4336" s="26">
        <v>41893</v>
      </c>
      <c r="E4336" s="27">
        <v>0.46488425925925925</v>
      </c>
      <c r="F4336" s="29">
        <f t="shared" si="202"/>
        <v>0.21666666666664725</v>
      </c>
      <c r="G4336" s="29">
        <f t="shared" si="201"/>
        <v>29.566666666666677</v>
      </c>
      <c r="H4336" s="2" t="s">
        <v>8018</v>
      </c>
      <c r="I4336" s="26">
        <v>41893</v>
      </c>
      <c r="J4336" s="27">
        <v>0.48541666666666666</v>
      </c>
      <c r="K4336" s="31">
        <f t="shared" si="203"/>
        <v>30.849999999999945</v>
      </c>
      <c r="L4336" s="2" t="s">
        <v>8019</v>
      </c>
      <c r="M4336" s="26">
        <v>41893</v>
      </c>
      <c r="N4336" s="27">
        <v>0.50684027777777774</v>
      </c>
      <c r="O4336" s="2" t="s">
        <v>27825</v>
      </c>
    </row>
    <row r="4337" spans="1:15" x14ac:dyDescent="0.3">
      <c r="A4337" s="1">
        <v>4336</v>
      </c>
      <c r="B4337" s="2" t="s">
        <v>29726</v>
      </c>
      <c r="C4337" s="2" t="s">
        <v>12875</v>
      </c>
      <c r="D4337" s="26">
        <v>41893</v>
      </c>
      <c r="E4337" s="27">
        <v>0.46527777777777773</v>
      </c>
      <c r="F4337" s="29">
        <f t="shared" si="202"/>
        <v>0.56666666666662202</v>
      </c>
      <c r="G4337" s="29">
        <f t="shared" si="201"/>
        <v>12.633333333333443</v>
      </c>
      <c r="H4337" s="2" t="s">
        <v>12876</v>
      </c>
      <c r="I4337" s="26">
        <v>41893</v>
      </c>
      <c r="J4337" s="27">
        <v>0.47405092592592596</v>
      </c>
      <c r="K4337" s="31">
        <f t="shared" si="203"/>
        <v>1000</v>
      </c>
      <c r="L4337" s="1"/>
      <c r="M4337" s="1"/>
      <c r="N4337" s="1"/>
      <c r="O4337" s="2" t="s">
        <v>27826</v>
      </c>
    </row>
    <row r="4338" spans="1:15" x14ac:dyDescent="0.3">
      <c r="A4338" s="1">
        <v>4337</v>
      </c>
      <c r="B4338" s="2" t="s">
        <v>32007</v>
      </c>
      <c r="C4338" s="2" t="s">
        <v>24474</v>
      </c>
      <c r="D4338" s="26">
        <v>41893</v>
      </c>
      <c r="E4338" s="27">
        <v>0.4656481481481482</v>
      </c>
      <c r="F4338" s="29">
        <f t="shared" si="202"/>
        <v>0.53333333333346999</v>
      </c>
      <c r="G4338" s="29">
        <f t="shared" si="201"/>
        <v>4.233333333333249</v>
      </c>
      <c r="H4338" s="2" t="s">
        <v>24475</v>
      </c>
      <c r="I4338" s="26">
        <v>41893</v>
      </c>
      <c r="J4338" s="27">
        <v>0.46858796296296296</v>
      </c>
      <c r="K4338" s="31">
        <f t="shared" si="203"/>
        <v>24.416666666666671</v>
      </c>
      <c r="L4338" s="2" t="s">
        <v>24476</v>
      </c>
      <c r="M4338" s="26">
        <v>41893</v>
      </c>
      <c r="N4338" s="27">
        <v>0.48554398148148148</v>
      </c>
      <c r="O4338" s="2" t="s">
        <v>27823</v>
      </c>
    </row>
    <row r="4339" spans="1:15" x14ac:dyDescent="0.3">
      <c r="A4339" s="1">
        <v>4338</v>
      </c>
      <c r="B4339" s="2" t="s">
        <v>32640</v>
      </c>
      <c r="C4339" s="2" t="s">
        <v>25638</v>
      </c>
      <c r="D4339" s="26">
        <v>41893</v>
      </c>
      <c r="E4339" s="27">
        <v>0.46584490740740742</v>
      </c>
      <c r="F4339" s="29">
        <f t="shared" si="202"/>
        <v>0.28333333333327104</v>
      </c>
      <c r="G4339" s="29">
        <f t="shared" si="201"/>
        <v>11.366666666666632</v>
      </c>
      <c r="H4339" s="2" t="s">
        <v>25639</v>
      </c>
      <c r="I4339" s="26">
        <v>41893</v>
      </c>
      <c r="J4339" s="27">
        <v>0.47373842592592591</v>
      </c>
      <c r="K4339" s="31">
        <f t="shared" si="203"/>
        <v>17.249999999999979</v>
      </c>
      <c r="L4339" s="2" t="s">
        <v>25640</v>
      </c>
      <c r="M4339" s="26">
        <v>41893</v>
      </c>
      <c r="N4339" s="27">
        <v>0.48571759259259256</v>
      </c>
      <c r="O4339" s="2" t="s">
        <v>27823</v>
      </c>
    </row>
    <row r="4340" spans="1:15" x14ac:dyDescent="0.3">
      <c r="A4340" s="1">
        <v>4339</v>
      </c>
      <c r="B4340" s="2" t="s">
        <v>32625</v>
      </c>
      <c r="C4340" s="2" t="s">
        <v>11717</v>
      </c>
      <c r="D4340" s="26">
        <v>41893</v>
      </c>
      <c r="E4340" s="27">
        <v>0.46611111111111114</v>
      </c>
      <c r="F4340" s="29">
        <f t="shared" si="202"/>
        <v>0.38333333333336661</v>
      </c>
      <c r="G4340" s="29">
        <f t="shared" si="201"/>
        <v>9.6833333333333016</v>
      </c>
      <c r="H4340" s="2" t="s">
        <v>11718</v>
      </c>
      <c r="I4340" s="26">
        <v>41893</v>
      </c>
      <c r="J4340" s="27">
        <v>0.47283564814814816</v>
      </c>
      <c r="K4340" s="31">
        <f t="shared" si="203"/>
        <v>31.083333333333371</v>
      </c>
      <c r="L4340" s="2" t="s">
        <v>11719</v>
      </c>
      <c r="M4340" s="26">
        <v>41893</v>
      </c>
      <c r="N4340" s="27">
        <v>0.49442129629629633</v>
      </c>
      <c r="O4340" s="2" t="s">
        <v>27826</v>
      </c>
    </row>
    <row r="4341" spans="1:15" x14ac:dyDescent="0.3">
      <c r="A4341" s="1">
        <v>4340</v>
      </c>
      <c r="B4341" s="2" t="s">
        <v>29695</v>
      </c>
      <c r="C4341" s="2" t="s">
        <v>24171</v>
      </c>
      <c r="D4341" s="26">
        <v>41893</v>
      </c>
      <c r="E4341" s="27">
        <v>0.46643518518518517</v>
      </c>
      <c r="F4341" s="29">
        <f t="shared" si="202"/>
        <v>0.46666666666660639</v>
      </c>
      <c r="G4341" s="29">
        <f t="shared" si="201"/>
        <v>10.166666666666684</v>
      </c>
      <c r="H4341" s="2" t="s">
        <v>24172</v>
      </c>
      <c r="I4341" s="26">
        <v>41893</v>
      </c>
      <c r="J4341" s="27">
        <v>0.47349537037037037</v>
      </c>
      <c r="K4341" s="31">
        <f t="shared" si="203"/>
        <v>1000</v>
      </c>
      <c r="L4341" s="1"/>
      <c r="M4341" s="1"/>
      <c r="N4341" s="1"/>
      <c r="O4341" s="2" t="s">
        <v>27826</v>
      </c>
    </row>
    <row r="4342" spans="1:15" x14ac:dyDescent="0.3">
      <c r="A4342" s="1">
        <v>4341</v>
      </c>
      <c r="B4342" s="2" t="s">
        <v>32641</v>
      </c>
      <c r="C4342" s="2" t="s">
        <v>10837</v>
      </c>
      <c r="D4342" s="26">
        <v>41893</v>
      </c>
      <c r="E4342" s="27">
        <v>0.46734953703703702</v>
      </c>
      <c r="F4342" s="29">
        <f t="shared" si="202"/>
        <v>1.3166666666666593</v>
      </c>
      <c r="G4342" s="29">
        <f t="shared" si="201"/>
        <v>6.466666666666665</v>
      </c>
      <c r="H4342" s="2" t="s">
        <v>10838</v>
      </c>
      <c r="I4342" s="26">
        <v>41893</v>
      </c>
      <c r="J4342" s="27">
        <v>0.47184027777777776</v>
      </c>
      <c r="K4342" s="31">
        <f t="shared" si="203"/>
        <v>19.266666666666747</v>
      </c>
      <c r="L4342" s="2" t="s">
        <v>10839</v>
      </c>
      <c r="M4342" s="26">
        <v>41893</v>
      </c>
      <c r="N4342" s="27">
        <v>0.48521990740740745</v>
      </c>
      <c r="O4342" s="2" t="s">
        <v>27828</v>
      </c>
    </row>
    <row r="4343" spans="1:15" x14ac:dyDescent="0.3">
      <c r="A4343" s="1">
        <v>4342</v>
      </c>
      <c r="B4343" s="2" t="s">
        <v>28569</v>
      </c>
      <c r="C4343" s="2" t="s">
        <v>11794</v>
      </c>
      <c r="D4343" s="26">
        <v>41893</v>
      </c>
      <c r="E4343" s="27">
        <v>0.46795138888888888</v>
      </c>
      <c r="F4343" s="29">
        <f t="shared" si="202"/>
        <v>0.86666666666666892</v>
      </c>
      <c r="G4343" s="29">
        <f t="shared" si="201"/>
        <v>6.2166666666667059</v>
      </c>
      <c r="H4343" s="2" t="s">
        <v>11795</v>
      </c>
      <c r="I4343" s="26">
        <v>41893</v>
      </c>
      <c r="J4343" s="27">
        <v>0.47226851851851853</v>
      </c>
      <c r="K4343" s="31">
        <f t="shared" si="203"/>
        <v>1000</v>
      </c>
      <c r="L4343" s="1"/>
      <c r="M4343" s="1"/>
      <c r="N4343" s="1"/>
      <c r="O4343" s="2" t="s">
        <v>27826</v>
      </c>
    </row>
    <row r="4344" spans="1:15" x14ac:dyDescent="0.3">
      <c r="A4344" s="1">
        <v>4343</v>
      </c>
      <c r="B4344" s="2" t="s">
        <v>28712</v>
      </c>
      <c r="C4344" s="2" t="s">
        <v>15395</v>
      </c>
      <c r="D4344" s="26">
        <v>41893</v>
      </c>
      <c r="E4344" s="27">
        <v>0.46815972222222224</v>
      </c>
      <c r="F4344" s="29">
        <f t="shared" si="202"/>
        <v>0.3000000000000469</v>
      </c>
      <c r="G4344" s="29">
        <f t="shared" si="201"/>
        <v>25.133333333333319</v>
      </c>
      <c r="H4344" s="2" t="s">
        <v>15396</v>
      </c>
      <c r="I4344" s="26">
        <v>41893</v>
      </c>
      <c r="J4344" s="27">
        <v>0.48561342592592593</v>
      </c>
      <c r="K4344" s="31">
        <f t="shared" si="203"/>
        <v>1000</v>
      </c>
      <c r="L4344" s="1"/>
      <c r="M4344" s="1"/>
      <c r="N4344" s="1"/>
      <c r="O4344" s="2" t="s">
        <v>27824</v>
      </c>
    </row>
    <row r="4345" spans="1:15" x14ac:dyDescent="0.3">
      <c r="A4345" s="1">
        <v>4344</v>
      </c>
      <c r="B4345" s="2" t="s">
        <v>32642</v>
      </c>
      <c r="C4345" s="2" t="s">
        <v>12</v>
      </c>
      <c r="D4345" s="26">
        <v>41893</v>
      </c>
      <c r="E4345" s="27">
        <v>0.46833333333333332</v>
      </c>
      <c r="F4345" s="29">
        <f t="shared" si="202"/>
        <v>0.24999999999995914</v>
      </c>
      <c r="G4345" s="29">
        <f t="shared" si="201"/>
        <v>6.7000000000000082</v>
      </c>
      <c r="H4345" s="2" t="s">
        <v>13</v>
      </c>
      <c r="I4345" s="26">
        <v>41893</v>
      </c>
      <c r="J4345" s="27">
        <v>0.47298611111111111</v>
      </c>
      <c r="K4345" s="31">
        <f t="shared" si="203"/>
        <v>24.066666666666698</v>
      </c>
      <c r="L4345" s="2" t="s">
        <v>14</v>
      </c>
      <c r="M4345" s="26">
        <v>41893</v>
      </c>
      <c r="N4345" s="27">
        <v>0.48969907407407409</v>
      </c>
      <c r="O4345" s="2" t="s">
        <v>27825</v>
      </c>
    </row>
    <row r="4346" spans="1:15" x14ac:dyDescent="0.3">
      <c r="A4346" s="1">
        <v>4345</v>
      </c>
      <c r="B4346" s="2" t="s">
        <v>32626</v>
      </c>
      <c r="C4346" s="2" t="s">
        <v>13382</v>
      </c>
      <c r="D4346" s="26">
        <v>41893</v>
      </c>
      <c r="E4346" s="27">
        <v>0.46883101851851849</v>
      </c>
      <c r="F4346" s="29">
        <f t="shared" si="202"/>
        <v>0.71666666666664547</v>
      </c>
      <c r="G4346" s="29">
        <f t="shared" si="201"/>
        <v>11.433333333333415</v>
      </c>
      <c r="H4346" s="2" t="s">
        <v>13383</v>
      </c>
      <c r="I4346" s="26">
        <v>41893</v>
      </c>
      <c r="J4346" s="27">
        <v>0.47677083333333337</v>
      </c>
      <c r="K4346" s="31">
        <f t="shared" si="203"/>
        <v>1000</v>
      </c>
      <c r="L4346" s="1"/>
      <c r="M4346" s="1"/>
      <c r="N4346" s="1"/>
      <c r="O4346" s="2" t="s">
        <v>27826</v>
      </c>
    </row>
    <row r="4347" spans="1:15" x14ac:dyDescent="0.3">
      <c r="A4347" s="1">
        <v>4346</v>
      </c>
      <c r="B4347" s="2" t="s">
        <v>29553</v>
      </c>
      <c r="C4347" s="2" t="s">
        <v>26282</v>
      </c>
      <c r="D4347" s="26">
        <v>41893</v>
      </c>
      <c r="E4347" s="27">
        <v>0.4704861111111111</v>
      </c>
      <c r="F4347" s="29">
        <f t="shared" si="202"/>
        <v>2.3833333333333595</v>
      </c>
      <c r="G4347" s="29">
        <f t="shared" si="201"/>
        <v>12.383333333333404</v>
      </c>
      <c r="H4347" s="2" t="s">
        <v>26283</v>
      </c>
      <c r="I4347" s="26">
        <v>41893</v>
      </c>
      <c r="J4347" s="27">
        <v>0.47908564814814819</v>
      </c>
      <c r="K4347" s="31">
        <f t="shared" si="203"/>
        <v>1000</v>
      </c>
      <c r="L4347" s="1"/>
      <c r="M4347" s="1"/>
      <c r="N4347" s="1"/>
      <c r="O4347" s="2" t="s">
        <v>27827</v>
      </c>
    </row>
    <row r="4348" spans="1:15" x14ac:dyDescent="0.3">
      <c r="A4348" s="1">
        <v>4347</v>
      </c>
      <c r="B4348" s="2" t="s">
        <v>27918</v>
      </c>
      <c r="C4348" s="2" t="s">
        <v>13238</v>
      </c>
      <c r="D4348" s="26">
        <v>41893</v>
      </c>
      <c r="E4348" s="27">
        <v>0.47085648148148151</v>
      </c>
      <c r="F4348" s="29">
        <f t="shared" si="202"/>
        <v>0.53333333333339006</v>
      </c>
      <c r="G4348" s="29">
        <f t="shared" si="201"/>
        <v>37.449999999999939</v>
      </c>
      <c r="H4348" s="2" t="s">
        <v>13239</v>
      </c>
      <c r="I4348" s="26">
        <v>41893</v>
      </c>
      <c r="J4348" s="27">
        <v>0.49686342592592592</v>
      </c>
      <c r="K4348" s="31">
        <f t="shared" si="203"/>
        <v>1000</v>
      </c>
      <c r="L4348" s="1"/>
      <c r="M4348" s="1"/>
      <c r="N4348" s="1"/>
      <c r="O4348" s="2" t="s">
        <v>27827</v>
      </c>
    </row>
    <row r="4349" spans="1:15" x14ac:dyDescent="0.3">
      <c r="A4349" s="1">
        <v>4348</v>
      </c>
      <c r="B4349" s="2" t="s">
        <v>31848</v>
      </c>
      <c r="C4349" s="2" t="s">
        <v>11973</v>
      </c>
      <c r="D4349" s="26">
        <v>41893</v>
      </c>
      <c r="E4349" s="27">
        <v>0.47107638888888892</v>
      </c>
      <c r="F4349" s="29">
        <f t="shared" si="202"/>
        <v>0.31666666666666288</v>
      </c>
      <c r="G4349" s="29">
        <f t="shared" si="201"/>
        <v>11.316666666666544</v>
      </c>
      <c r="H4349" s="2" t="s">
        <v>11974</v>
      </c>
      <c r="I4349" s="26">
        <v>41893</v>
      </c>
      <c r="J4349" s="27">
        <v>0.47893518518518513</v>
      </c>
      <c r="K4349" s="31">
        <f t="shared" si="203"/>
        <v>9.3500000000000227</v>
      </c>
      <c r="L4349" s="2" t="s">
        <v>11975</v>
      </c>
      <c r="M4349" s="26">
        <v>41893</v>
      </c>
      <c r="N4349" s="27">
        <v>0.4854282407407407</v>
      </c>
      <c r="O4349" s="2" t="s">
        <v>27828</v>
      </c>
    </row>
    <row r="4350" spans="1:15" x14ac:dyDescent="0.3">
      <c r="A4350" s="1">
        <v>4349</v>
      </c>
      <c r="B4350" s="2" t="s">
        <v>32643</v>
      </c>
      <c r="C4350" s="2" t="s">
        <v>2074</v>
      </c>
      <c r="D4350" s="26">
        <v>41893</v>
      </c>
      <c r="E4350" s="27">
        <v>0.47134259259259265</v>
      </c>
      <c r="F4350" s="29">
        <f t="shared" si="202"/>
        <v>0.38333333333336661</v>
      </c>
      <c r="G4350" s="29">
        <f t="shared" si="201"/>
        <v>8.0166666666665876</v>
      </c>
      <c r="H4350" s="2" t="s">
        <v>2075</v>
      </c>
      <c r="I4350" s="26">
        <v>41893</v>
      </c>
      <c r="J4350" s="27">
        <v>0.47690972222222222</v>
      </c>
      <c r="K4350" s="31">
        <f t="shared" si="203"/>
        <v>12.166666666666597</v>
      </c>
      <c r="L4350" s="2" t="s">
        <v>2076</v>
      </c>
      <c r="M4350" s="26">
        <v>41893</v>
      </c>
      <c r="N4350" s="27">
        <v>0.48535879629629625</v>
      </c>
      <c r="O4350" s="2" t="s">
        <v>27828</v>
      </c>
    </row>
    <row r="4351" spans="1:15" x14ac:dyDescent="0.3">
      <c r="A4351" s="1">
        <v>4350</v>
      </c>
      <c r="B4351" s="2" t="s">
        <v>28732</v>
      </c>
      <c r="C4351" s="2" t="s">
        <v>18762</v>
      </c>
      <c r="D4351" s="26">
        <v>41893</v>
      </c>
      <c r="E4351" s="27">
        <v>0.47148148148148145</v>
      </c>
      <c r="F4351" s="29">
        <f t="shared" si="202"/>
        <v>0.19999999999987139</v>
      </c>
      <c r="G4351" s="29">
        <f t="shared" si="201"/>
        <v>31.250000000000089</v>
      </c>
      <c r="H4351" s="2" t="s">
        <v>18763</v>
      </c>
      <c r="I4351" s="26">
        <v>41893</v>
      </c>
      <c r="J4351" s="27">
        <v>0.4931828703703704</v>
      </c>
      <c r="K4351" s="31">
        <f t="shared" si="203"/>
        <v>1000</v>
      </c>
      <c r="L4351" s="1"/>
      <c r="M4351" s="1"/>
      <c r="N4351" s="1"/>
      <c r="O4351" s="2" t="s">
        <v>27824</v>
      </c>
    </row>
    <row r="4352" spans="1:15" x14ac:dyDescent="0.3">
      <c r="A4352" s="1">
        <v>4351</v>
      </c>
      <c r="B4352" s="2" t="s">
        <v>29665</v>
      </c>
      <c r="C4352" s="2" t="s">
        <v>15688</v>
      </c>
      <c r="D4352" s="26">
        <v>41893</v>
      </c>
      <c r="E4352" s="27">
        <v>0.47165509259259258</v>
      </c>
      <c r="F4352" s="29">
        <f t="shared" si="202"/>
        <v>0.25000000000003908</v>
      </c>
      <c r="G4352" s="29">
        <f t="shared" si="201"/>
        <v>10.950000000000033</v>
      </c>
      <c r="H4352" s="2" t="s">
        <v>15689</v>
      </c>
      <c r="I4352" s="26">
        <v>41893</v>
      </c>
      <c r="J4352" s="27">
        <v>0.47925925925925927</v>
      </c>
      <c r="K4352" s="31">
        <f t="shared" si="203"/>
        <v>1000</v>
      </c>
      <c r="L4352" s="1"/>
      <c r="M4352" s="1"/>
      <c r="N4352" s="1"/>
      <c r="O4352" s="2" t="s">
        <v>27827</v>
      </c>
    </row>
    <row r="4353" spans="1:15" x14ac:dyDescent="0.3">
      <c r="A4353" s="1">
        <v>4352</v>
      </c>
      <c r="B4353" s="2" t="s">
        <v>32661</v>
      </c>
      <c r="C4353" s="2" t="s">
        <v>22972</v>
      </c>
      <c r="D4353" s="26">
        <v>41893</v>
      </c>
      <c r="E4353" s="27">
        <v>0.47172453703703704</v>
      </c>
      <c r="F4353" s="29">
        <f t="shared" si="202"/>
        <v>0.10000000000001563</v>
      </c>
      <c r="G4353" s="29">
        <f t="shared" si="201"/>
        <v>5.9999999999999787</v>
      </c>
      <c r="H4353" s="2" t="s">
        <v>22973</v>
      </c>
      <c r="I4353" s="26">
        <v>41893</v>
      </c>
      <c r="J4353" s="27">
        <v>0.47589120370370369</v>
      </c>
      <c r="K4353" s="31">
        <f t="shared" si="203"/>
        <v>1.9166666666666732</v>
      </c>
      <c r="L4353" s="2" t="s">
        <v>22974</v>
      </c>
      <c r="M4353" s="26">
        <v>41893</v>
      </c>
      <c r="N4353" s="27">
        <v>0.47722222222222221</v>
      </c>
      <c r="O4353" s="2" t="s">
        <v>27825</v>
      </c>
    </row>
    <row r="4354" spans="1:15" x14ac:dyDescent="0.3">
      <c r="A4354" s="1">
        <v>4353</v>
      </c>
      <c r="B4354" s="2" t="s">
        <v>31257</v>
      </c>
      <c r="C4354" s="2" t="s">
        <v>17188</v>
      </c>
      <c r="D4354" s="26">
        <v>41893</v>
      </c>
      <c r="E4354" s="27">
        <v>0.47293981481481479</v>
      </c>
      <c r="F4354" s="29">
        <f t="shared" si="202"/>
        <v>1.7499999999999538</v>
      </c>
      <c r="G4354" s="29">
        <f t="shared" ref="G4354:G4417" si="204">(J4354-E4354)*1440</f>
        <v>19.150000000000116</v>
      </c>
      <c r="H4354" s="2" t="s">
        <v>17189</v>
      </c>
      <c r="I4354" s="26">
        <v>41893</v>
      </c>
      <c r="J4354" s="27">
        <v>0.48623842592592598</v>
      </c>
      <c r="K4354" s="31">
        <f t="shared" si="203"/>
        <v>1000</v>
      </c>
      <c r="L4354" s="1"/>
      <c r="M4354" s="1"/>
      <c r="N4354" s="1"/>
      <c r="O4354" s="2" t="s">
        <v>27825</v>
      </c>
    </row>
    <row r="4355" spans="1:15" x14ac:dyDescent="0.3">
      <c r="A4355" s="1">
        <v>4354</v>
      </c>
      <c r="B4355" s="2" t="s">
        <v>31308</v>
      </c>
      <c r="C4355" s="2" t="s">
        <v>26143</v>
      </c>
      <c r="D4355" s="26">
        <v>41893</v>
      </c>
      <c r="E4355" s="27">
        <v>0.47313657407407406</v>
      </c>
      <c r="F4355" s="29">
        <f t="shared" ref="F4355:F4418" si="205">IF(EXACT(D4354,D4355)=TRUE,(E4355-E4354)*1440,0)</f>
        <v>0.28333333333335098</v>
      </c>
      <c r="G4355" s="29">
        <f t="shared" si="204"/>
        <v>27.683333333333316</v>
      </c>
      <c r="H4355" s="2" t="s">
        <v>26144</v>
      </c>
      <c r="I4355" s="26">
        <v>41893</v>
      </c>
      <c r="J4355" s="27">
        <v>0.49236111111111108</v>
      </c>
      <c r="K4355" s="31">
        <f t="shared" ref="K4355:K4418" si="206">IF((N4355-J4355)*1440&gt;0,(N4355-J4355)*1440,1000)</f>
        <v>1000</v>
      </c>
      <c r="L4355" s="1"/>
      <c r="M4355" s="1"/>
      <c r="N4355" s="1"/>
      <c r="O4355" s="2" t="s">
        <v>27826</v>
      </c>
    </row>
    <row r="4356" spans="1:15" x14ac:dyDescent="0.3">
      <c r="A4356" s="1">
        <v>4355</v>
      </c>
      <c r="B4356" s="2" t="s">
        <v>28877</v>
      </c>
      <c r="C4356" s="2" t="s">
        <v>10976</v>
      </c>
      <c r="D4356" s="26">
        <v>41893</v>
      </c>
      <c r="E4356" s="27">
        <v>0.47342592592592592</v>
      </c>
      <c r="F4356" s="29">
        <f t="shared" si="205"/>
        <v>0.41666666666667851</v>
      </c>
      <c r="G4356" s="29">
        <f t="shared" si="204"/>
        <v>28.20000000000001</v>
      </c>
      <c r="H4356" s="2" t="s">
        <v>10977</v>
      </c>
      <c r="I4356" s="26">
        <v>41893</v>
      </c>
      <c r="J4356" s="27">
        <v>0.49300925925925926</v>
      </c>
      <c r="K4356" s="31">
        <f t="shared" si="206"/>
        <v>20.366666666666681</v>
      </c>
      <c r="L4356" s="2" t="s">
        <v>10978</v>
      </c>
      <c r="M4356" s="26">
        <v>41893</v>
      </c>
      <c r="N4356" s="27">
        <v>0.50715277777777779</v>
      </c>
      <c r="O4356" s="2" t="s">
        <v>27823</v>
      </c>
    </row>
    <row r="4357" spans="1:15" x14ac:dyDescent="0.3">
      <c r="A4357" s="1">
        <v>4356</v>
      </c>
      <c r="B4357" s="2" t="s">
        <v>28545</v>
      </c>
      <c r="C4357" s="2" t="s">
        <v>14679</v>
      </c>
      <c r="D4357" s="26">
        <v>41893</v>
      </c>
      <c r="E4357" s="27">
        <v>0.47383101851851855</v>
      </c>
      <c r="F4357" s="29">
        <f t="shared" si="205"/>
        <v>0.58333333333339787</v>
      </c>
      <c r="G4357" s="29">
        <f t="shared" si="204"/>
        <v>3.3166666666665723</v>
      </c>
      <c r="H4357" s="2" t="s">
        <v>14680</v>
      </c>
      <c r="I4357" s="26">
        <v>41893</v>
      </c>
      <c r="J4357" s="27">
        <v>0.47613425925925923</v>
      </c>
      <c r="K4357" s="31">
        <f t="shared" si="206"/>
        <v>1000</v>
      </c>
      <c r="L4357" s="1"/>
      <c r="M4357" s="1"/>
      <c r="N4357" s="1"/>
      <c r="O4357" s="2" t="s">
        <v>27830</v>
      </c>
    </row>
    <row r="4358" spans="1:15" x14ac:dyDescent="0.3">
      <c r="A4358" s="1">
        <v>4357</v>
      </c>
      <c r="B4358" s="2" t="s">
        <v>28939</v>
      </c>
      <c r="C4358" s="2" t="s">
        <v>14362</v>
      </c>
      <c r="D4358" s="26">
        <v>41893</v>
      </c>
      <c r="E4358" s="27">
        <v>0.47414351851851855</v>
      </c>
      <c r="F4358" s="29">
        <f t="shared" si="205"/>
        <v>0.44999999999999041</v>
      </c>
      <c r="G4358" s="29">
        <f t="shared" si="204"/>
        <v>15.616666666666577</v>
      </c>
      <c r="H4358" s="2" t="s">
        <v>14363</v>
      </c>
      <c r="I4358" s="26">
        <v>41893</v>
      </c>
      <c r="J4358" s="27">
        <v>0.48498842592592589</v>
      </c>
      <c r="K4358" s="31">
        <f t="shared" si="206"/>
        <v>31.600000000000065</v>
      </c>
      <c r="L4358" s="2" t="s">
        <v>14364</v>
      </c>
      <c r="M4358" s="26">
        <v>41893</v>
      </c>
      <c r="N4358" s="27">
        <v>0.50693287037037038</v>
      </c>
      <c r="O4358" s="2" t="s">
        <v>27825</v>
      </c>
    </row>
    <row r="4359" spans="1:15" x14ac:dyDescent="0.3">
      <c r="A4359" s="1">
        <v>4358</v>
      </c>
      <c r="B4359" s="2" t="s">
        <v>27928</v>
      </c>
      <c r="C4359" s="2" t="s">
        <v>21013</v>
      </c>
      <c r="D4359" s="26">
        <v>41893</v>
      </c>
      <c r="E4359" s="27">
        <v>0.47462962962962968</v>
      </c>
      <c r="F4359" s="29">
        <f t="shared" si="205"/>
        <v>0.70000000000002949</v>
      </c>
      <c r="G4359" s="29">
        <f t="shared" si="204"/>
        <v>16.400000000000006</v>
      </c>
      <c r="H4359" s="2" t="s">
        <v>21014</v>
      </c>
      <c r="I4359" s="26">
        <v>41893</v>
      </c>
      <c r="J4359" s="27">
        <v>0.48601851851851857</v>
      </c>
      <c r="K4359" s="31">
        <f t="shared" si="206"/>
        <v>29.79999999999994</v>
      </c>
      <c r="L4359" s="2" t="s">
        <v>21015</v>
      </c>
      <c r="M4359" s="26">
        <v>41893</v>
      </c>
      <c r="N4359" s="27">
        <v>0.50671296296296298</v>
      </c>
      <c r="O4359" s="2" t="s">
        <v>27825</v>
      </c>
    </row>
    <row r="4360" spans="1:15" x14ac:dyDescent="0.3">
      <c r="A4360" s="1">
        <v>4359</v>
      </c>
      <c r="B4360" s="2" t="s">
        <v>32226</v>
      </c>
      <c r="C4360" s="2" t="s">
        <v>9362</v>
      </c>
      <c r="D4360" s="26">
        <v>41893</v>
      </c>
      <c r="E4360" s="27">
        <v>0.47592592592592592</v>
      </c>
      <c r="F4360" s="29">
        <f t="shared" si="205"/>
        <v>1.8666666666665854</v>
      </c>
      <c r="G4360" s="29">
        <f t="shared" si="204"/>
        <v>25.133333333333319</v>
      </c>
      <c r="H4360" s="2" t="s">
        <v>9363</v>
      </c>
      <c r="I4360" s="26">
        <v>41893</v>
      </c>
      <c r="J4360" s="27">
        <v>0.49337962962962961</v>
      </c>
      <c r="K4360" s="31">
        <f t="shared" si="206"/>
        <v>27.566666666666684</v>
      </c>
      <c r="L4360" s="2" t="s">
        <v>9364</v>
      </c>
      <c r="M4360" s="26">
        <v>41893</v>
      </c>
      <c r="N4360" s="27">
        <v>0.51252314814814814</v>
      </c>
      <c r="O4360" s="2" t="s">
        <v>27826</v>
      </c>
    </row>
    <row r="4361" spans="1:15" x14ac:dyDescent="0.3">
      <c r="A4361" s="1">
        <v>4360</v>
      </c>
      <c r="B4361" s="2" t="s">
        <v>32645</v>
      </c>
      <c r="C4361" s="2" t="s">
        <v>18247</v>
      </c>
      <c r="D4361" s="26">
        <v>41893</v>
      </c>
      <c r="E4361" s="27">
        <v>0.47605324074074074</v>
      </c>
      <c r="F4361" s="29">
        <f t="shared" si="205"/>
        <v>0.18333333333333535</v>
      </c>
      <c r="G4361" s="29">
        <f t="shared" si="204"/>
        <v>3.8666666666666583</v>
      </c>
      <c r="H4361" s="2" t="s">
        <v>18248</v>
      </c>
      <c r="I4361" s="26">
        <v>41893</v>
      </c>
      <c r="J4361" s="27">
        <v>0.47873842592592591</v>
      </c>
      <c r="K4361" s="31">
        <f t="shared" si="206"/>
        <v>10.18333333333338</v>
      </c>
      <c r="L4361" s="2" t="s">
        <v>18249</v>
      </c>
      <c r="M4361" s="26">
        <v>41893</v>
      </c>
      <c r="N4361" s="27">
        <v>0.48581018518518521</v>
      </c>
      <c r="O4361" s="2" t="s">
        <v>27823</v>
      </c>
    </row>
    <row r="4362" spans="1:15" x14ac:dyDescent="0.3">
      <c r="A4362" s="1">
        <v>4361</v>
      </c>
      <c r="B4362" s="2" t="s">
        <v>29428</v>
      </c>
      <c r="C4362" s="2" t="s">
        <v>20254</v>
      </c>
      <c r="D4362" s="26">
        <v>41893</v>
      </c>
      <c r="E4362" s="27">
        <v>0.47636574074074073</v>
      </c>
      <c r="F4362" s="29">
        <f t="shared" si="205"/>
        <v>0.44999999999999041</v>
      </c>
      <c r="G4362" s="29">
        <f t="shared" si="204"/>
        <v>263.13333333333333</v>
      </c>
      <c r="H4362" s="2" t="s">
        <v>20255</v>
      </c>
      <c r="I4362" s="26">
        <v>41893</v>
      </c>
      <c r="J4362" s="27">
        <v>0.65909722222222222</v>
      </c>
      <c r="K4362" s="31">
        <f t="shared" si="206"/>
        <v>1000</v>
      </c>
      <c r="L4362" s="1"/>
      <c r="M4362" s="1"/>
      <c r="N4362" s="1"/>
      <c r="O4362" s="2" t="s">
        <v>27824</v>
      </c>
    </row>
    <row r="4363" spans="1:15" x14ac:dyDescent="0.3">
      <c r="A4363" s="1">
        <v>4362</v>
      </c>
      <c r="B4363" s="2" t="s">
        <v>28234</v>
      </c>
      <c r="C4363" s="2" t="s">
        <v>14568</v>
      </c>
      <c r="D4363" s="26">
        <v>41893</v>
      </c>
      <c r="E4363" s="27">
        <v>0.47642361111111109</v>
      </c>
      <c r="F4363" s="29">
        <f t="shared" si="205"/>
        <v>8.3333333333319715E-2</v>
      </c>
      <c r="G4363" s="29">
        <f t="shared" si="204"/>
        <v>12.700000000000067</v>
      </c>
      <c r="H4363" s="2" t="s">
        <v>14569</v>
      </c>
      <c r="I4363" s="26">
        <v>41893</v>
      </c>
      <c r="J4363" s="27">
        <v>0.48524305555555558</v>
      </c>
      <c r="K4363" s="31">
        <f t="shared" si="206"/>
        <v>30.716666666666619</v>
      </c>
      <c r="L4363" s="2" t="s">
        <v>14570</v>
      </c>
      <c r="M4363" s="26">
        <v>41893</v>
      </c>
      <c r="N4363" s="27">
        <v>0.50657407407407407</v>
      </c>
      <c r="O4363" s="2" t="s">
        <v>27823</v>
      </c>
    </row>
    <row r="4364" spans="1:15" x14ac:dyDescent="0.3">
      <c r="A4364" s="1">
        <v>4363</v>
      </c>
      <c r="B4364" s="2" t="s">
        <v>32207</v>
      </c>
      <c r="C4364" s="2" t="s">
        <v>9307</v>
      </c>
      <c r="D4364" s="26">
        <v>41893</v>
      </c>
      <c r="E4364" s="27">
        <v>0.47659722222222217</v>
      </c>
      <c r="F4364" s="29">
        <f t="shared" si="205"/>
        <v>0.24999999999995914</v>
      </c>
      <c r="G4364" s="29">
        <f t="shared" si="204"/>
        <v>1.5666666666666984</v>
      </c>
      <c r="H4364" s="2" t="s">
        <v>9308</v>
      </c>
      <c r="I4364" s="26">
        <v>41893</v>
      </c>
      <c r="J4364" s="27">
        <v>0.47768518518518516</v>
      </c>
      <c r="K4364" s="31">
        <f t="shared" si="206"/>
        <v>1000</v>
      </c>
      <c r="L4364" s="1"/>
      <c r="M4364" s="1"/>
      <c r="N4364" s="1"/>
      <c r="O4364" s="2" t="s">
        <v>27828</v>
      </c>
    </row>
    <row r="4365" spans="1:15" x14ac:dyDescent="0.3">
      <c r="A4365" s="1">
        <v>4364</v>
      </c>
      <c r="B4365" s="2" t="s">
        <v>32662</v>
      </c>
      <c r="C4365" s="2" t="s">
        <v>20220</v>
      </c>
      <c r="D4365" s="26">
        <v>41893</v>
      </c>
      <c r="E4365" s="27">
        <v>0.47699074074074077</v>
      </c>
      <c r="F4365" s="29">
        <f t="shared" si="205"/>
        <v>0.56666666666678189</v>
      </c>
      <c r="G4365" s="29">
        <f t="shared" si="204"/>
        <v>7.2999999999999421</v>
      </c>
      <c r="H4365" s="2" t="s">
        <v>20221</v>
      </c>
      <c r="I4365" s="26">
        <v>41893</v>
      </c>
      <c r="J4365" s="27">
        <v>0.48206018518518517</v>
      </c>
      <c r="K4365" s="31">
        <f t="shared" si="206"/>
        <v>58.250000000000071</v>
      </c>
      <c r="L4365" s="2" t="s">
        <v>20222</v>
      </c>
      <c r="M4365" s="26">
        <v>41893</v>
      </c>
      <c r="N4365" s="27">
        <v>0.52251157407407411</v>
      </c>
      <c r="O4365" s="2" t="s">
        <v>27824</v>
      </c>
    </row>
    <row r="4366" spans="1:15" x14ac:dyDescent="0.3">
      <c r="A4366" s="1">
        <v>4365</v>
      </c>
      <c r="B4366" s="2" t="s">
        <v>32627</v>
      </c>
      <c r="C4366" s="2" t="s">
        <v>17048</v>
      </c>
      <c r="D4366" s="26">
        <v>41893</v>
      </c>
      <c r="E4366" s="27">
        <v>0.47856481481481478</v>
      </c>
      <c r="F4366" s="29">
        <f t="shared" si="205"/>
        <v>2.266666666666568</v>
      </c>
      <c r="G4366" s="29">
        <f t="shared" si="204"/>
        <v>20.366666666666681</v>
      </c>
      <c r="H4366" s="2" t="s">
        <v>17049</v>
      </c>
      <c r="I4366" s="26">
        <v>41893</v>
      </c>
      <c r="J4366" s="27">
        <v>0.4927083333333333</v>
      </c>
      <c r="K4366" s="31">
        <f t="shared" si="206"/>
        <v>28.61666666666677</v>
      </c>
      <c r="L4366" s="2" t="s">
        <v>17050</v>
      </c>
      <c r="M4366" s="26">
        <v>41893</v>
      </c>
      <c r="N4366" s="27">
        <v>0.51258101851851856</v>
      </c>
      <c r="O4366" s="2" t="s">
        <v>27826</v>
      </c>
    </row>
    <row r="4367" spans="1:15" x14ac:dyDescent="0.3">
      <c r="A4367" s="1">
        <v>4366</v>
      </c>
      <c r="B4367" s="2" t="s">
        <v>32663</v>
      </c>
      <c r="C4367" s="2" t="s">
        <v>6997</v>
      </c>
      <c r="D4367" s="26">
        <v>41893</v>
      </c>
      <c r="E4367" s="27">
        <v>0.47862268518518519</v>
      </c>
      <c r="F4367" s="29">
        <f t="shared" si="205"/>
        <v>8.3333333333399651E-2</v>
      </c>
      <c r="G4367" s="29">
        <f t="shared" si="204"/>
        <v>2.2333333333332561</v>
      </c>
      <c r="H4367" s="2" t="s">
        <v>6998</v>
      </c>
      <c r="I4367" s="26">
        <v>41893</v>
      </c>
      <c r="J4367" s="27">
        <v>0.48017361111111106</v>
      </c>
      <c r="K4367" s="31">
        <f t="shared" si="206"/>
        <v>7.6500000000000767</v>
      </c>
      <c r="L4367" s="2" t="s">
        <v>6999</v>
      </c>
      <c r="M4367" s="26">
        <v>41893</v>
      </c>
      <c r="N4367" s="27">
        <v>0.48548611111111112</v>
      </c>
      <c r="O4367" s="2" t="s">
        <v>27828</v>
      </c>
    </row>
    <row r="4368" spans="1:15" x14ac:dyDescent="0.3">
      <c r="A4368" s="1">
        <v>4367</v>
      </c>
      <c r="B4368" s="2" t="s">
        <v>32644</v>
      </c>
      <c r="C4368" s="2" t="s">
        <v>2199</v>
      </c>
      <c r="D4368" s="26">
        <v>41893</v>
      </c>
      <c r="E4368" s="27">
        <v>0.47916666666666669</v>
      </c>
      <c r="F4368" s="29">
        <f t="shared" si="205"/>
        <v>0.7833333333333492</v>
      </c>
      <c r="G4368" s="29">
        <f t="shared" si="204"/>
        <v>4.9333333333333584</v>
      </c>
      <c r="H4368" s="2" t="s">
        <v>2200</v>
      </c>
      <c r="I4368" s="26">
        <v>41893</v>
      </c>
      <c r="J4368" s="27">
        <v>0.48259259259259263</v>
      </c>
      <c r="K4368" s="31">
        <f t="shared" si="206"/>
        <v>34.216666666666605</v>
      </c>
      <c r="L4368" s="2" t="s">
        <v>2201</v>
      </c>
      <c r="M4368" s="26">
        <v>41893</v>
      </c>
      <c r="N4368" s="27">
        <v>0.50635416666666666</v>
      </c>
      <c r="O4368" s="2" t="s">
        <v>27829</v>
      </c>
    </row>
    <row r="4369" spans="1:15" x14ac:dyDescent="0.3">
      <c r="A4369" s="1">
        <v>4368</v>
      </c>
      <c r="B4369" s="2" t="s">
        <v>32103</v>
      </c>
      <c r="C4369" s="2" t="s">
        <v>13219</v>
      </c>
      <c r="D4369" s="26">
        <v>41893</v>
      </c>
      <c r="E4369" s="27">
        <v>0.47987268518518517</v>
      </c>
      <c r="F4369" s="29">
        <f t="shared" si="205"/>
        <v>1.0166666666666124</v>
      </c>
      <c r="G4369" s="29">
        <f t="shared" si="204"/>
        <v>5.1833333333333975</v>
      </c>
      <c r="H4369" s="2" t="s">
        <v>13220</v>
      </c>
      <c r="I4369" s="26">
        <v>41893</v>
      </c>
      <c r="J4369" s="27">
        <v>0.48347222222222225</v>
      </c>
      <c r="K4369" s="31">
        <f t="shared" si="206"/>
        <v>33.549999999999891</v>
      </c>
      <c r="L4369" s="2" t="s">
        <v>13221</v>
      </c>
      <c r="M4369" s="26">
        <v>41893</v>
      </c>
      <c r="N4369" s="27">
        <v>0.50677083333333328</v>
      </c>
      <c r="O4369" s="2" t="s">
        <v>27823</v>
      </c>
    </row>
    <row r="4370" spans="1:15" x14ac:dyDescent="0.3">
      <c r="A4370" s="1">
        <v>4369</v>
      </c>
      <c r="B4370" s="2" t="s">
        <v>28661</v>
      </c>
      <c r="C4370" s="2" t="s">
        <v>26960</v>
      </c>
      <c r="D4370" s="26">
        <v>41893</v>
      </c>
      <c r="E4370" s="27">
        <v>0.48061342592592587</v>
      </c>
      <c r="F4370" s="29">
        <f t="shared" si="205"/>
        <v>1.0666666666666202</v>
      </c>
      <c r="G4370" s="29">
        <f t="shared" si="204"/>
        <v>3.8500000000000423</v>
      </c>
      <c r="H4370" s="2" t="s">
        <v>26961</v>
      </c>
      <c r="I4370" s="26">
        <v>41893</v>
      </c>
      <c r="J4370" s="27">
        <v>0.48328703703703701</v>
      </c>
      <c r="K4370" s="31">
        <f t="shared" si="206"/>
        <v>1000</v>
      </c>
      <c r="L4370" s="1"/>
      <c r="M4370" s="1"/>
      <c r="N4370" s="1"/>
      <c r="O4370" s="2" t="s">
        <v>27827</v>
      </c>
    </row>
    <row r="4371" spans="1:15" x14ac:dyDescent="0.3">
      <c r="A4371" s="1">
        <v>4370</v>
      </c>
      <c r="B4371" s="2" t="s">
        <v>32646</v>
      </c>
      <c r="C4371" s="2" t="s">
        <v>21285</v>
      </c>
      <c r="D4371" s="26">
        <v>41893</v>
      </c>
      <c r="E4371" s="27">
        <v>0.48091435185185188</v>
      </c>
      <c r="F4371" s="29">
        <f t="shared" si="205"/>
        <v>0.43333333333345436</v>
      </c>
      <c r="G4371" s="29">
        <f t="shared" si="204"/>
        <v>16.666666666666579</v>
      </c>
      <c r="H4371" s="2" t="s">
        <v>21286</v>
      </c>
      <c r="I4371" s="26">
        <v>41893</v>
      </c>
      <c r="J4371" s="27">
        <v>0.4924884259259259</v>
      </c>
      <c r="K4371" s="31">
        <f t="shared" si="206"/>
        <v>1000</v>
      </c>
      <c r="L4371" s="1"/>
      <c r="M4371" s="1"/>
      <c r="N4371" s="1"/>
      <c r="O4371" s="2" t="s">
        <v>27824</v>
      </c>
    </row>
    <row r="4372" spans="1:15" x14ac:dyDescent="0.3">
      <c r="A4372" s="1">
        <v>4371</v>
      </c>
      <c r="B4372" s="2" t="s">
        <v>32664</v>
      </c>
      <c r="C4372" s="2" t="s">
        <v>7652</v>
      </c>
      <c r="D4372" s="26">
        <v>41893</v>
      </c>
      <c r="E4372" s="27">
        <v>0.48121527777777778</v>
      </c>
      <c r="F4372" s="29">
        <f t="shared" si="205"/>
        <v>0.43333333333329449</v>
      </c>
      <c r="G4372" s="29">
        <f t="shared" si="204"/>
        <v>16.4166666666667</v>
      </c>
      <c r="H4372" s="2" t="s">
        <v>7653</v>
      </c>
      <c r="I4372" s="26">
        <v>41893</v>
      </c>
      <c r="J4372" s="27">
        <v>0.49261574074074077</v>
      </c>
      <c r="K4372" s="31">
        <f t="shared" si="206"/>
        <v>1000</v>
      </c>
      <c r="L4372" s="1"/>
      <c r="M4372" s="1"/>
      <c r="N4372" s="1"/>
      <c r="O4372" s="2" t="s">
        <v>27824</v>
      </c>
    </row>
    <row r="4373" spans="1:15" x14ac:dyDescent="0.3">
      <c r="A4373" s="1">
        <v>4372</v>
      </c>
      <c r="B4373" s="2" t="s">
        <v>32326</v>
      </c>
      <c r="C4373" s="2" t="s">
        <v>20484</v>
      </c>
      <c r="D4373" s="26">
        <v>41893</v>
      </c>
      <c r="E4373" s="27">
        <v>0.48192129629629626</v>
      </c>
      <c r="F4373" s="29">
        <f t="shared" si="205"/>
        <v>1.0166666666666124</v>
      </c>
      <c r="G4373" s="29">
        <f t="shared" si="204"/>
        <v>4.1000000000000014</v>
      </c>
      <c r="H4373" s="2" t="s">
        <v>20485</v>
      </c>
      <c r="I4373" s="26">
        <v>41893</v>
      </c>
      <c r="J4373" s="27">
        <v>0.48476851851851849</v>
      </c>
      <c r="K4373" s="31">
        <f t="shared" si="206"/>
        <v>31.56666666666667</v>
      </c>
      <c r="L4373" s="2" t="s">
        <v>20486</v>
      </c>
      <c r="M4373" s="26">
        <v>41893</v>
      </c>
      <c r="N4373" s="27">
        <v>0.50668981481481479</v>
      </c>
      <c r="O4373" s="2" t="s">
        <v>27823</v>
      </c>
    </row>
    <row r="4374" spans="1:15" x14ac:dyDescent="0.3">
      <c r="A4374" s="1">
        <v>4373</v>
      </c>
      <c r="B4374" s="2" t="s">
        <v>30505</v>
      </c>
      <c r="C4374" s="2" t="s">
        <v>10581</v>
      </c>
      <c r="D4374" s="26">
        <v>41893</v>
      </c>
      <c r="E4374" s="27">
        <v>0.48255787037037035</v>
      </c>
      <c r="F4374" s="29">
        <f t="shared" si="205"/>
        <v>0.91666666666667673</v>
      </c>
      <c r="G4374" s="29">
        <f t="shared" si="204"/>
        <v>13.733333333333375</v>
      </c>
      <c r="H4374" s="2" t="s">
        <v>10582</v>
      </c>
      <c r="I4374" s="26">
        <v>41893</v>
      </c>
      <c r="J4374" s="27">
        <v>0.49209490740740741</v>
      </c>
      <c r="K4374" s="31">
        <f t="shared" si="206"/>
        <v>21.23333333333327</v>
      </c>
      <c r="L4374" s="2" t="s">
        <v>10583</v>
      </c>
      <c r="M4374" s="26">
        <v>41893</v>
      </c>
      <c r="N4374" s="27">
        <v>0.50684027777777774</v>
      </c>
      <c r="O4374" s="2" t="s">
        <v>27823</v>
      </c>
    </row>
    <row r="4375" spans="1:15" x14ac:dyDescent="0.3">
      <c r="A4375" s="1">
        <v>4374</v>
      </c>
      <c r="B4375" s="2" t="s">
        <v>29414</v>
      </c>
      <c r="C4375" s="2" t="s">
        <v>21896</v>
      </c>
      <c r="D4375" s="26">
        <v>41893</v>
      </c>
      <c r="E4375" s="27">
        <v>0.48273148148148143</v>
      </c>
      <c r="F4375" s="29">
        <f t="shared" si="205"/>
        <v>0.24999999999995914</v>
      </c>
      <c r="G4375" s="29">
        <f t="shared" si="204"/>
        <v>19.75000000000005</v>
      </c>
      <c r="H4375" s="2" t="s">
        <v>21897</v>
      </c>
      <c r="I4375" s="26">
        <v>41893</v>
      </c>
      <c r="J4375" s="27">
        <v>0.49644675925925924</v>
      </c>
      <c r="K4375" s="31">
        <f t="shared" si="206"/>
        <v>15.650000000000128</v>
      </c>
      <c r="L4375" s="2" t="s">
        <v>21898</v>
      </c>
      <c r="M4375" s="26">
        <v>41893</v>
      </c>
      <c r="N4375" s="27">
        <v>0.50731481481481489</v>
      </c>
      <c r="O4375" s="2" t="s">
        <v>27823</v>
      </c>
    </row>
    <row r="4376" spans="1:15" x14ac:dyDescent="0.3">
      <c r="A4376" s="1">
        <v>4375</v>
      </c>
      <c r="B4376" s="2" t="s">
        <v>31065</v>
      </c>
      <c r="C4376" s="2" t="s">
        <v>11671</v>
      </c>
      <c r="D4376" s="26">
        <v>41893</v>
      </c>
      <c r="E4376" s="27">
        <v>0.48313657407407407</v>
      </c>
      <c r="F4376" s="29">
        <f t="shared" si="205"/>
        <v>0.58333333333339787</v>
      </c>
      <c r="G4376" s="29">
        <f t="shared" si="204"/>
        <v>42.183333333333422</v>
      </c>
      <c r="H4376" s="2" t="s">
        <v>11672</v>
      </c>
      <c r="I4376" s="26">
        <v>41893</v>
      </c>
      <c r="J4376" s="27">
        <v>0.51243055555555561</v>
      </c>
      <c r="K4376" s="31">
        <f t="shared" si="206"/>
        <v>1000</v>
      </c>
      <c r="L4376" s="1"/>
      <c r="M4376" s="1"/>
      <c r="N4376" s="1"/>
      <c r="O4376" s="2" t="s">
        <v>27825</v>
      </c>
    </row>
    <row r="4377" spans="1:15" x14ac:dyDescent="0.3">
      <c r="A4377" s="1">
        <v>4376</v>
      </c>
      <c r="B4377" s="2" t="s">
        <v>28136</v>
      </c>
      <c r="C4377" s="2" t="s">
        <v>26456</v>
      </c>
      <c r="D4377" s="26">
        <v>41893</v>
      </c>
      <c r="E4377" s="27">
        <v>0.48374999999999996</v>
      </c>
      <c r="F4377" s="29">
        <f t="shared" si="205"/>
        <v>0.8833333333332849</v>
      </c>
      <c r="G4377" s="29">
        <f t="shared" si="204"/>
        <v>20.90000000000007</v>
      </c>
      <c r="H4377" s="2" t="s">
        <v>26457</v>
      </c>
      <c r="I4377" s="26">
        <v>41893</v>
      </c>
      <c r="J4377" s="27">
        <v>0.4982638888888889</v>
      </c>
      <c r="K4377" s="31">
        <f t="shared" si="206"/>
        <v>12.983333333333258</v>
      </c>
      <c r="L4377" s="2" t="s">
        <v>26458</v>
      </c>
      <c r="M4377" s="26">
        <v>41893</v>
      </c>
      <c r="N4377" s="27">
        <v>0.50728009259259255</v>
      </c>
      <c r="O4377" s="2" t="s">
        <v>27828</v>
      </c>
    </row>
    <row r="4378" spans="1:15" x14ac:dyDescent="0.3">
      <c r="A4378" s="1">
        <v>4377</v>
      </c>
      <c r="B4378" s="2" t="s">
        <v>31424</v>
      </c>
      <c r="C4378" s="2" t="s">
        <v>2636</v>
      </c>
      <c r="D4378" s="26">
        <v>41893</v>
      </c>
      <c r="E4378" s="27">
        <v>0.48379629629629628</v>
      </c>
      <c r="F4378" s="29">
        <f t="shared" si="205"/>
        <v>6.6666666666703733E-2</v>
      </c>
      <c r="G4378" s="29">
        <f t="shared" si="204"/>
        <v>11.483333333333343</v>
      </c>
      <c r="H4378" s="2" t="s">
        <v>2637</v>
      </c>
      <c r="I4378" s="26">
        <v>41893</v>
      </c>
      <c r="J4378" s="27">
        <v>0.49177083333333332</v>
      </c>
      <c r="K4378" s="31">
        <f t="shared" si="206"/>
        <v>21.816666666666585</v>
      </c>
      <c r="L4378" s="2" t="s">
        <v>2638</v>
      </c>
      <c r="M4378" s="26">
        <v>41893</v>
      </c>
      <c r="N4378" s="27">
        <v>0.50692129629629623</v>
      </c>
      <c r="O4378" s="2" t="s">
        <v>27823</v>
      </c>
    </row>
    <row r="4379" spans="1:15" x14ac:dyDescent="0.3">
      <c r="A4379" s="1">
        <v>4378</v>
      </c>
      <c r="B4379" s="2" t="s">
        <v>29800</v>
      </c>
      <c r="C4379" s="2" t="s">
        <v>12624</v>
      </c>
      <c r="D4379" s="26">
        <v>41893</v>
      </c>
      <c r="E4379" s="27">
        <v>0.48408564814814814</v>
      </c>
      <c r="F4379" s="29">
        <f t="shared" si="205"/>
        <v>0.41666666666667851</v>
      </c>
      <c r="G4379" s="29">
        <f t="shared" si="204"/>
        <v>18.150000000000041</v>
      </c>
      <c r="H4379" s="2" t="s">
        <v>12625</v>
      </c>
      <c r="I4379" s="26">
        <v>41893</v>
      </c>
      <c r="J4379" s="27">
        <v>0.49668981481481483</v>
      </c>
      <c r="K4379" s="31">
        <f t="shared" si="206"/>
        <v>14.116666666666662</v>
      </c>
      <c r="L4379" s="2" t="s">
        <v>12626</v>
      </c>
      <c r="M4379" s="26">
        <v>41893</v>
      </c>
      <c r="N4379" s="27">
        <v>0.50649305555555557</v>
      </c>
      <c r="O4379" s="2" t="s">
        <v>27829</v>
      </c>
    </row>
    <row r="4380" spans="1:15" x14ac:dyDescent="0.3">
      <c r="A4380" s="1">
        <v>4379</v>
      </c>
      <c r="B4380" s="2" t="s">
        <v>32647</v>
      </c>
      <c r="C4380" s="2" t="s">
        <v>11460</v>
      </c>
      <c r="D4380" s="26">
        <v>41893</v>
      </c>
      <c r="E4380" s="27">
        <v>0.48504629629629631</v>
      </c>
      <c r="F4380" s="29">
        <f t="shared" si="205"/>
        <v>1.3833333333333631</v>
      </c>
      <c r="G4380" s="29">
        <f t="shared" si="204"/>
        <v>9.3333333333333268</v>
      </c>
      <c r="H4380" s="2" t="s">
        <v>11461</v>
      </c>
      <c r="I4380" s="26">
        <v>41893</v>
      </c>
      <c r="J4380" s="27">
        <v>0.49152777777777779</v>
      </c>
      <c r="K4380" s="31">
        <f t="shared" si="206"/>
        <v>22.349999999999977</v>
      </c>
      <c r="L4380" s="2" t="s">
        <v>11462</v>
      </c>
      <c r="M4380" s="26">
        <v>41893</v>
      </c>
      <c r="N4380" s="27">
        <v>0.5070486111111111</v>
      </c>
      <c r="O4380" s="2" t="s">
        <v>27828</v>
      </c>
    </row>
    <row r="4381" spans="1:15" x14ac:dyDescent="0.3">
      <c r="A4381" s="1">
        <v>4380</v>
      </c>
      <c r="B4381" s="2" t="s">
        <v>32526</v>
      </c>
      <c r="C4381" s="2" t="s">
        <v>19216</v>
      </c>
      <c r="D4381" s="26">
        <v>41893</v>
      </c>
      <c r="E4381" s="27">
        <v>0.48505787037037035</v>
      </c>
      <c r="F4381" s="29">
        <f t="shared" si="205"/>
        <v>1.6666666666615981E-2</v>
      </c>
      <c r="G4381" s="29">
        <f t="shared" si="204"/>
        <v>254.61666666666667</v>
      </c>
      <c r="H4381" s="2" t="s">
        <v>19217</v>
      </c>
      <c r="I4381" s="26">
        <v>41893</v>
      </c>
      <c r="J4381" s="27">
        <v>0.66187499999999999</v>
      </c>
      <c r="K4381" s="31">
        <f t="shared" si="206"/>
        <v>1000</v>
      </c>
      <c r="L4381" s="1"/>
      <c r="M4381" s="1"/>
      <c r="N4381" s="1"/>
      <c r="O4381" s="2" t="s">
        <v>27830</v>
      </c>
    </row>
    <row r="4382" spans="1:15" x14ac:dyDescent="0.3">
      <c r="A4382" s="1">
        <v>4381</v>
      </c>
      <c r="B4382" s="2" t="s">
        <v>32665</v>
      </c>
      <c r="C4382" s="2" t="s">
        <v>5361</v>
      </c>
      <c r="D4382" s="26">
        <v>41893</v>
      </c>
      <c r="E4382" s="27">
        <v>0.48526620370370371</v>
      </c>
      <c r="F4382" s="29">
        <f t="shared" si="205"/>
        <v>0.3000000000000469</v>
      </c>
      <c r="G4382" s="29">
        <f t="shared" si="204"/>
        <v>9.1999999999999993</v>
      </c>
      <c r="H4382" s="2" t="s">
        <v>5362</v>
      </c>
      <c r="I4382" s="26">
        <v>41893</v>
      </c>
      <c r="J4382" s="27">
        <v>0.4916550925925926</v>
      </c>
      <c r="K4382" s="31">
        <f t="shared" si="206"/>
        <v>22.083333333333243</v>
      </c>
      <c r="L4382" s="2" t="s">
        <v>5363</v>
      </c>
      <c r="M4382" s="26">
        <v>41893</v>
      </c>
      <c r="N4382" s="27">
        <v>0.50699074074074069</v>
      </c>
      <c r="O4382" s="2" t="s">
        <v>27828</v>
      </c>
    </row>
    <row r="4383" spans="1:15" x14ac:dyDescent="0.3">
      <c r="A4383" s="1">
        <v>4382</v>
      </c>
      <c r="B4383" s="2" t="s">
        <v>30016</v>
      </c>
      <c r="C4383" s="2" t="s">
        <v>26499</v>
      </c>
      <c r="D4383" s="26">
        <v>41893</v>
      </c>
      <c r="E4383" s="27">
        <v>0.48620370370370369</v>
      </c>
      <c r="F4383" s="29">
        <f t="shared" si="205"/>
        <v>1.3499999999999712</v>
      </c>
      <c r="G4383" s="29">
        <f t="shared" si="204"/>
        <v>18.06666666666672</v>
      </c>
      <c r="H4383" s="2" t="s">
        <v>26500</v>
      </c>
      <c r="I4383" s="26">
        <v>41893</v>
      </c>
      <c r="J4383" s="27">
        <v>0.49875000000000003</v>
      </c>
      <c r="K4383" s="31">
        <f t="shared" si="206"/>
        <v>10.71666666666653</v>
      </c>
      <c r="L4383" s="2" t="s">
        <v>26501</v>
      </c>
      <c r="M4383" s="26">
        <v>41893</v>
      </c>
      <c r="N4383" s="27">
        <v>0.50619212962962956</v>
      </c>
      <c r="O4383" s="2" t="s">
        <v>27829</v>
      </c>
    </row>
    <row r="4384" spans="1:15" x14ac:dyDescent="0.3">
      <c r="A4384" s="1">
        <v>4383</v>
      </c>
      <c r="B4384" s="2" t="s">
        <v>32648</v>
      </c>
      <c r="C4384" s="2" t="s">
        <v>27153</v>
      </c>
      <c r="D4384" s="26">
        <v>41893</v>
      </c>
      <c r="E4384" s="27">
        <v>0.48693287037037036</v>
      </c>
      <c r="F4384" s="29">
        <f t="shared" si="205"/>
        <v>1.0500000000000043</v>
      </c>
      <c r="G4384" s="29">
        <f t="shared" si="204"/>
        <v>7.6499999999999968</v>
      </c>
      <c r="H4384" s="2" t="s">
        <v>27154</v>
      </c>
      <c r="I4384" s="26">
        <v>41893</v>
      </c>
      <c r="J4384" s="27">
        <v>0.49224537037037036</v>
      </c>
      <c r="K4384" s="31">
        <f t="shared" si="206"/>
        <v>21.31666666666667</v>
      </c>
      <c r="L4384" s="2" t="s">
        <v>27155</v>
      </c>
      <c r="M4384" s="26">
        <v>41893</v>
      </c>
      <c r="N4384" s="27">
        <v>0.5070486111111111</v>
      </c>
      <c r="O4384" s="2" t="s">
        <v>27823</v>
      </c>
    </row>
    <row r="4385" spans="1:15" x14ac:dyDescent="0.3">
      <c r="A4385" s="1">
        <v>4384</v>
      </c>
      <c r="B4385" s="2" t="s">
        <v>32666</v>
      </c>
      <c r="C4385" s="2" t="s">
        <v>17978</v>
      </c>
      <c r="D4385" s="26">
        <v>41893</v>
      </c>
      <c r="E4385" s="27">
        <v>0.48700231481481482</v>
      </c>
      <c r="F4385" s="29">
        <f t="shared" si="205"/>
        <v>0.10000000000001563</v>
      </c>
      <c r="G4385" s="29">
        <f t="shared" si="204"/>
        <v>6.2499999999999378</v>
      </c>
      <c r="H4385" s="2" t="s">
        <v>17979</v>
      </c>
      <c r="I4385" s="26">
        <v>41893</v>
      </c>
      <c r="J4385" s="27">
        <v>0.49134259259259255</v>
      </c>
      <c r="K4385" s="31">
        <f t="shared" si="206"/>
        <v>22.516666666666694</v>
      </c>
      <c r="L4385" s="2" t="s">
        <v>17980</v>
      </c>
      <c r="M4385" s="26">
        <v>41893</v>
      </c>
      <c r="N4385" s="27">
        <v>0.50697916666666665</v>
      </c>
      <c r="O4385" s="2" t="s">
        <v>27823</v>
      </c>
    </row>
    <row r="4386" spans="1:15" x14ac:dyDescent="0.3">
      <c r="A4386" s="1">
        <v>4385</v>
      </c>
      <c r="B4386" s="2" t="s">
        <v>28468</v>
      </c>
      <c r="C4386" s="2" t="s">
        <v>14172</v>
      </c>
      <c r="D4386" s="26">
        <v>41893</v>
      </c>
      <c r="E4386" s="27">
        <v>0.4878703703703704</v>
      </c>
      <c r="F4386" s="29">
        <f t="shared" si="205"/>
        <v>1.2500000000000355</v>
      </c>
      <c r="G4386" s="29">
        <f t="shared" si="204"/>
        <v>22.266666666666577</v>
      </c>
      <c r="H4386" s="2" t="s">
        <v>14173</v>
      </c>
      <c r="I4386" s="26">
        <v>41893</v>
      </c>
      <c r="J4386" s="27">
        <v>0.5033333333333333</v>
      </c>
      <c r="K4386" s="31">
        <f t="shared" si="206"/>
        <v>5.8500000000001151</v>
      </c>
      <c r="L4386" s="2" t="s">
        <v>14174</v>
      </c>
      <c r="M4386" s="26">
        <v>41893</v>
      </c>
      <c r="N4386" s="27">
        <v>0.50739583333333338</v>
      </c>
      <c r="O4386" s="2" t="s">
        <v>27828</v>
      </c>
    </row>
    <row r="4387" spans="1:15" x14ac:dyDescent="0.3">
      <c r="A4387" s="1">
        <v>4386</v>
      </c>
      <c r="B4387" s="2" t="s">
        <v>32628</v>
      </c>
      <c r="C4387" s="2" t="s">
        <v>18978</v>
      </c>
      <c r="D4387" s="26">
        <v>41893</v>
      </c>
      <c r="E4387" s="27">
        <v>0.48921296296296296</v>
      </c>
      <c r="F4387" s="29">
        <f t="shared" si="205"/>
        <v>1.9333333333332892</v>
      </c>
      <c r="G4387" s="29">
        <f t="shared" si="204"/>
        <v>10.583333333333362</v>
      </c>
      <c r="H4387" s="2" t="s">
        <v>18979</v>
      </c>
      <c r="I4387" s="26">
        <v>41893</v>
      </c>
      <c r="J4387" s="27">
        <v>0.49656250000000002</v>
      </c>
      <c r="K4387" s="31">
        <f t="shared" si="206"/>
        <v>15.366666666666617</v>
      </c>
      <c r="L4387" s="2" t="s">
        <v>18980</v>
      </c>
      <c r="M4387" s="26">
        <v>41893</v>
      </c>
      <c r="N4387" s="27">
        <v>0.50723379629629628</v>
      </c>
      <c r="O4387" s="2" t="s">
        <v>27823</v>
      </c>
    </row>
    <row r="4388" spans="1:15" x14ac:dyDescent="0.3">
      <c r="A4388" s="1">
        <v>4387</v>
      </c>
      <c r="B4388" s="2" t="s">
        <v>28458</v>
      </c>
      <c r="C4388" s="2" t="s">
        <v>18181</v>
      </c>
      <c r="D4388" s="26">
        <v>41893</v>
      </c>
      <c r="E4388" s="27">
        <v>0.48961805555555554</v>
      </c>
      <c r="F4388" s="29">
        <f t="shared" si="205"/>
        <v>0.58333333333331794</v>
      </c>
      <c r="G4388" s="29">
        <f t="shared" si="204"/>
        <v>248.0833333333334</v>
      </c>
      <c r="H4388" s="2" t="s">
        <v>18182</v>
      </c>
      <c r="I4388" s="26">
        <v>41893</v>
      </c>
      <c r="J4388" s="27">
        <v>0.66189814814814818</v>
      </c>
      <c r="K4388" s="31">
        <f t="shared" si="206"/>
        <v>1000</v>
      </c>
      <c r="L4388" s="1"/>
      <c r="M4388" s="1"/>
      <c r="N4388" s="1"/>
      <c r="O4388" s="2" t="s">
        <v>27830</v>
      </c>
    </row>
    <row r="4389" spans="1:15" x14ac:dyDescent="0.3">
      <c r="A4389" s="1">
        <v>4388</v>
      </c>
      <c r="B4389" s="2" t="s">
        <v>32649</v>
      </c>
      <c r="C4389" s="2" t="s">
        <v>17724</v>
      </c>
      <c r="D4389" s="26">
        <v>41893</v>
      </c>
      <c r="E4389" s="27">
        <v>0.49115740740740743</v>
      </c>
      <c r="F4389" s="29">
        <f t="shared" si="205"/>
        <v>2.2166666666667201</v>
      </c>
      <c r="G4389" s="29">
        <f t="shared" si="204"/>
        <v>7.4499999999999655</v>
      </c>
      <c r="H4389" s="2" t="s">
        <v>17725</v>
      </c>
      <c r="I4389" s="26">
        <v>41893</v>
      </c>
      <c r="J4389" s="27">
        <v>0.49633101851851852</v>
      </c>
      <c r="K4389" s="31">
        <f t="shared" si="206"/>
        <v>15.416666666666705</v>
      </c>
      <c r="L4389" s="2" t="s">
        <v>17726</v>
      </c>
      <c r="M4389" s="26">
        <v>41893</v>
      </c>
      <c r="N4389" s="27">
        <v>0.50703703703703706</v>
      </c>
      <c r="O4389" s="2" t="s">
        <v>27825</v>
      </c>
    </row>
    <row r="4390" spans="1:15" x14ac:dyDescent="0.3">
      <c r="A4390" s="1">
        <v>4389</v>
      </c>
      <c r="B4390" s="2" t="s">
        <v>31082</v>
      </c>
      <c r="C4390" s="2" t="s">
        <v>22224</v>
      </c>
      <c r="D4390" s="26">
        <v>41893</v>
      </c>
      <c r="E4390" s="27">
        <v>0.49131944444444442</v>
      </c>
      <c r="F4390" s="29">
        <f t="shared" si="205"/>
        <v>0.23333333333326323</v>
      </c>
      <c r="G4390" s="29">
        <f t="shared" si="204"/>
        <v>18.416666666666774</v>
      </c>
      <c r="H4390" s="2" t="s">
        <v>22225</v>
      </c>
      <c r="I4390" s="26">
        <v>41893</v>
      </c>
      <c r="J4390" s="27">
        <v>0.50410879629629635</v>
      </c>
      <c r="K4390" s="31">
        <f t="shared" si="206"/>
        <v>5.1166666666666138</v>
      </c>
      <c r="L4390" s="2" t="s">
        <v>22226</v>
      </c>
      <c r="M4390" s="26">
        <v>41893</v>
      </c>
      <c r="N4390" s="27">
        <v>0.50766203703703705</v>
      </c>
      <c r="O4390" s="2" t="s">
        <v>27823</v>
      </c>
    </row>
    <row r="4391" spans="1:15" x14ac:dyDescent="0.3">
      <c r="A4391" s="1">
        <v>4390</v>
      </c>
      <c r="B4391" s="2" t="s">
        <v>32277</v>
      </c>
      <c r="C4391" s="2" t="s">
        <v>21222</v>
      </c>
      <c r="D4391" s="26">
        <v>41893</v>
      </c>
      <c r="E4391" s="27">
        <v>0.49164351851851856</v>
      </c>
      <c r="F4391" s="29">
        <f t="shared" si="205"/>
        <v>0.46666666666676626</v>
      </c>
      <c r="G4391" s="29">
        <f t="shared" si="204"/>
        <v>9.299999999999935</v>
      </c>
      <c r="H4391" s="2" t="s">
        <v>21223</v>
      </c>
      <c r="I4391" s="26">
        <v>41893</v>
      </c>
      <c r="J4391" s="27">
        <v>0.49810185185185185</v>
      </c>
      <c r="K4391" s="31">
        <f t="shared" si="206"/>
        <v>13.083333333333353</v>
      </c>
      <c r="L4391" s="2" t="s">
        <v>21224</v>
      </c>
      <c r="M4391" s="26">
        <v>41893</v>
      </c>
      <c r="N4391" s="27">
        <v>0.50718750000000001</v>
      </c>
      <c r="O4391" s="2" t="s">
        <v>27831</v>
      </c>
    </row>
    <row r="4392" spans="1:15" x14ac:dyDescent="0.3">
      <c r="A4392" s="1">
        <v>4391</v>
      </c>
      <c r="B4392" s="2" t="s">
        <v>30758</v>
      </c>
      <c r="C4392" s="2" t="s">
        <v>11356</v>
      </c>
      <c r="D4392" s="26">
        <v>41893</v>
      </c>
      <c r="E4392" s="27">
        <v>0.49296296296296299</v>
      </c>
      <c r="F4392" s="29">
        <f t="shared" si="205"/>
        <v>1.8999999999999773</v>
      </c>
      <c r="G4392" s="29">
        <f t="shared" si="204"/>
        <v>239.23333333333329</v>
      </c>
      <c r="H4392" s="2" t="s">
        <v>11357</v>
      </c>
      <c r="I4392" s="26">
        <v>41893</v>
      </c>
      <c r="J4392" s="27">
        <v>0.65909722222222222</v>
      </c>
      <c r="K4392" s="31">
        <f t="shared" si="206"/>
        <v>1000</v>
      </c>
      <c r="L4392" s="1"/>
      <c r="M4392" s="1"/>
      <c r="N4392" s="1"/>
      <c r="O4392" s="2" t="s">
        <v>27824</v>
      </c>
    </row>
    <row r="4393" spans="1:15" x14ac:dyDescent="0.3">
      <c r="A4393" s="1">
        <v>4392</v>
      </c>
      <c r="B4393" s="2" t="s">
        <v>31259</v>
      </c>
      <c r="C4393" s="2" t="s">
        <v>8745</v>
      </c>
      <c r="D4393" s="26">
        <v>41893</v>
      </c>
      <c r="E4393" s="27">
        <v>0.49368055555555551</v>
      </c>
      <c r="F4393" s="29">
        <f t="shared" si="205"/>
        <v>1.0333333333332284</v>
      </c>
      <c r="G4393" s="29">
        <f t="shared" si="204"/>
        <v>242.25000000000006</v>
      </c>
      <c r="H4393" s="2" t="s">
        <v>8746</v>
      </c>
      <c r="I4393" s="26">
        <v>41893</v>
      </c>
      <c r="J4393" s="27">
        <v>0.66190972222222222</v>
      </c>
      <c r="K4393" s="31">
        <f t="shared" si="206"/>
        <v>1000</v>
      </c>
      <c r="L4393" s="1"/>
      <c r="M4393" s="1"/>
      <c r="N4393" s="1"/>
      <c r="O4393" s="2" t="s">
        <v>27830</v>
      </c>
    </row>
    <row r="4394" spans="1:15" x14ac:dyDescent="0.3">
      <c r="A4394" s="1">
        <v>4393</v>
      </c>
      <c r="B4394" s="2" t="s">
        <v>32667</v>
      </c>
      <c r="C4394" s="2" t="s">
        <v>1939</v>
      </c>
      <c r="D4394" s="26">
        <v>41893</v>
      </c>
      <c r="E4394" s="27">
        <v>0.49368055555555551</v>
      </c>
      <c r="F4394" s="29">
        <f t="shared" si="205"/>
        <v>0</v>
      </c>
      <c r="G4394" s="29">
        <f t="shared" si="204"/>
        <v>3.4166666666667478</v>
      </c>
      <c r="H4394" s="2" t="s">
        <v>1940</v>
      </c>
      <c r="I4394" s="26">
        <v>41893</v>
      </c>
      <c r="J4394" s="27">
        <v>0.49605324074074075</v>
      </c>
      <c r="K4394" s="31">
        <f t="shared" si="206"/>
        <v>16.033333333333335</v>
      </c>
      <c r="L4394" s="2" t="s">
        <v>1941</v>
      </c>
      <c r="M4394" s="26">
        <v>41893</v>
      </c>
      <c r="N4394" s="27">
        <v>0.50718750000000001</v>
      </c>
      <c r="O4394" s="2" t="s">
        <v>27828</v>
      </c>
    </row>
    <row r="4395" spans="1:15" x14ac:dyDescent="0.3">
      <c r="A4395" s="1">
        <v>4394</v>
      </c>
      <c r="B4395" s="2" t="s">
        <v>32668</v>
      </c>
      <c r="C4395" s="2" t="s">
        <v>2663</v>
      </c>
      <c r="D4395" s="26">
        <v>41893</v>
      </c>
      <c r="E4395" s="27">
        <v>0.4939236111111111</v>
      </c>
      <c r="F4395" s="29">
        <f t="shared" si="205"/>
        <v>0.35000000000005471</v>
      </c>
      <c r="G4395" s="29">
        <f t="shared" si="204"/>
        <v>3.2833333333333403</v>
      </c>
      <c r="H4395" s="2" t="s">
        <v>2664</v>
      </c>
      <c r="I4395" s="26">
        <v>41893</v>
      </c>
      <c r="J4395" s="27">
        <v>0.4962037037037037</v>
      </c>
      <c r="K4395" s="31">
        <f t="shared" si="206"/>
        <v>15.716666666666672</v>
      </c>
      <c r="L4395" s="2" t="s">
        <v>2665</v>
      </c>
      <c r="M4395" s="26">
        <v>41893</v>
      </c>
      <c r="N4395" s="27">
        <v>0.50711805555555556</v>
      </c>
      <c r="O4395" s="2" t="s">
        <v>27828</v>
      </c>
    </row>
    <row r="4396" spans="1:15" x14ac:dyDescent="0.3">
      <c r="A4396" s="1">
        <v>4395</v>
      </c>
      <c r="B4396" s="2" t="s">
        <v>32650</v>
      </c>
      <c r="C4396" s="2" t="s">
        <v>21351</v>
      </c>
      <c r="D4396" s="26">
        <v>41893</v>
      </c>
      <c r="E4396" s="27">
        <v>0.49490740740740741</v>
      </c>
      <c r="F4396" s="29">
        <f t="shared" si="205"/>
        <v>1.416666666666675</v>
      </c>
      <c r="G4396" s="29">
        <f t="shared" si="204"/>
        <v>4.2333333333334089</v>
      </c>
      <c r="H4396" s="2" t="s">
        <v>21352</v>
      </c>
      <c r="I4396" s="26">
        <v>41893</v>
      </c>
      <c r="J4396" s="27">
        <v>0.49784722222222227</v>
      </c>
      <c r="K4396" s="31">
        <f t="shared" si="206"/>
        <v>12.616666666666587</v>
      </c>
      <c r="L4396" s="2" t="s">
        <v>21353</v>
      </c>
      <c r="M4396" s="26">
        <v>41893</v>
      </c>
      <c r="N4396" s="27">
        <v>0.50660879629629629</v>
      </c>
      <c r="O4396" s="2" t="s">
        <v>27829</v>
      </c>
    </row>
    <row r="4397" spans="1:15" x14ac:dyDescent="0.3">
      <c r="A4397" s="1">
        <v>4396</v>
      </c>
      <c r="B4397" s="2" t="s">
        <v>32401</v>
      </c>
      <c r="C4397" s="2" t="s">
        <v>8258</v>
      </c>
      <c r="D4397" s="26">
        <v>41893</v>
      </c>
      <c r="E4397" s="27">
        <v>0.49497685185185186</v>
      </c>
      <c r="F4397" s="29">
        <f t="shared" si="205"/>
        <v>0.10000000000001563</v>
      </c>
      <c r="G4397" s="29">
        <f t="shared" si="204"/>
        <v>6.0999999999999943</v>
      </c>
      <c r="H4397" s="2" t="s">
        <v>8259</v>
      </c>
      <c r="I4397" s="26">
        <v>41893</v>
      </c>
      <c r="J4397" s="27">
        <v>0.49921296296296297</v>
      </c>
      <c r="K4397" s="31">
        <f t="shared" si="206"/>
        <v>11.833333333333238</v>
      </c>
      <c r="L4397" s="2" t="s">
        <v>8260</v>
      </c>
      <c r="M4397" s="26">
        <v>41893</v>
      </c>
      <c r="N4397" s="27">
        <v>0.5074305555555555</v>
      </c>
      <c r="O4397" s="2" t="s">
        <v>27823</v>
      </c>
    </row>
    <row r="4398" spans="1:15" x14ac:dyDescent="0.3">
      <c r="A4398" s="1">
        <v>4397</v>
      </c>
      <c r="B4398" s="2" t="s">
        <v>28612</v>
      </c>
      <c r="C4398" s="2" t="s">
        <v>4239</v>
      </c>
      <c r="D4398" s="26">
        <v>41893</v>
      </c>
      <c r="E4398" s="27">
        <v>0.49505787037037036</v>
      </c>
      <c r="F4398" s="29">
        <f t="shared" si="205"/>
        <v>0.11666666666663161</v>
      </c>
      <c r="G4398" s="29">
        <f t="shared" si="204"/>
        <v>5.7333333333334036</v>
      </c>
      <c r="H4398" s="2" t="s">
        <v>4240</v>
      </c>
      <c r="I4398" s="26">
        <v>41893</v>
      </c>
      <c r="J4398" s="27">
        <v>0.49903935185185189</v>
      </c>
      <c r="K4398" s="31">
        <f t="shared" si="206"/>
        <v>1000</v>
      </c>
      <c r="L4398" s="1"/>
      <c r="M4398" s="1"/>
      <c r="N4398" s="1"/>
      <c r="O4398" s="2" t="s">
        <v>27827</v>
      </c>
    </row>
    <row r="4399" spans="1:15" x14ac:dyDescent="0.3">
      <c r="A4399" s="1">
        <v>4398</v>
      </c>
      <c r="B4399" s="2" t="s">
        <v>32669</v>
      </c>
      <c r="C4399" s="2" t="s">
        <v>13236</v>
      </c>
      <c r="D4399" s="26">
        <v>41893</v>
      </c>
      <c r="E4399" s="27">
        <v>0.49552083333333335</v>
      </c>
      <c r="F4399" s="29">
        <f t="shared" si="205"/>
        <v>0.66666666666671759</v>
      </c>
      <c r="G4399" s="29">
        <f t="shared" si="204"/>
        <v>3.1333333333332369</v>
      </c>
      <c r="H4399" s="2" t="s">
        <v>13237</v>
      </c>
      <c r="I4399" s="26">
        <v>41893</v>
      </c>
      <c r="J4399" s="27">
        <v>0.49769675925925921</v>
      </c>
      <c r="K4399" s="31">
        <f t="shared" si="206"/>
        <v>1000</v>
      </c>
      <c r="L4399" s="1"/>
      <c r="M4399" s="1"/>
      <c r="N4399" s="1"/>
      <c r="O4399" s="2" t="s">
        <v>27824</v>
      </c>
    </row>
    <row r="4400" spans="1:15" x14ac:dyDescent="0.3">
      <c r="A4400" s="1">
        <v>4399</v>
      </c>
      <c r="B4400" s="2" t="s">
        <v>32670</v>
      </c>
      <c r="C4400" s="2" t="s">
        <v>16301</v>
      </c>
      <c r="D4400" s="26">
        <v>41893</v>
      </c>
      <c r="E4400" s="27">
        <v>0.49571759259259257</v>
      </c>
      <c r="F4400" s="29">
        <f t="shared" si="205"/>
        <v>0.28333333333327104</v>
      </c>
      <c r="G4400" s="29">
        <f t="shared" si="204"/>
        <v>3.2333333333333325</v>
      </c>
      <c r="H4400" s="2" t="s">
        <v>16302</v>
      </c>
      <c r="I4400" s="26">
        <v>41893</v>
      </c>
      <c r="J4400" s="27">
        <v>0.49796296296296294</v>
      </c>
      <c r="K4400" s="31">
        <f t="shared" si="206"/>
        <v>13.500000000000032</v>
      </c>
      <c r="L4400" s="2" t="s">
        <v>16303</v>
      </c>
      <c r="M4400" s="26">
        <v>41893</v>
      </c>
      <c r="N4400" s="27">
        <v>0.50733796296296296</v>
      </c>
      <c r="O4400" s="2" t="s">
        <v>27828</v>
      </c>
    </row>
    <row r="4401" spans="1:15" x14ac:dyDescent="0.3">
      <c r="A4401" s="1">
        <v>4400</v>
      </c>
      <c r="B4401" s="2" t="s">
        <v>32651</v>
      </c>
      <c r="C4401" s="2" t="s">
        <v>5560</v>
      </c>
      <c r="D4401" s="26">
        <v>41893</v>
      </c>
      <c r="E4401" s="27">
        <v>0.49603009259259262</v>
      </c>
      <c r="F4401" s="29">
        <f t="shared" si="205"/>
        <v>0.45000000000007034</v>
      </c>
      <c r="G4401" s="29">
        <f t="shared" si="204"/>
        <v>11.266666666666536</v>
      </c>
      <c r="H4401" s="2" t="s">
        <v>5561</v>
      </c>
      <c r="I4401" s="26">
        <v>41893</v>
      </c>
      <c r="J4401" s="27">
        <v>0.5038541666666666</v>
      </c>
      <c r="K4401" s="31">
        <f t="shared" si="206"/>
        <v>5.6500000000000838</v>
      </c>
      <c r="L4401" s="2" t="s">
        <v>5562</v>
      </c>
      <c r="M4401" s="26">
        <v>41893</v>
      </c>
      <c r="N4401" s="27">
        <v>0.50777777777777777</v>
      </c>
      <c r="O4401" s="2" t="s">
        <v>27828</v>
      </c>
    </row>
    <row r="4402" spans="1:15" x14ac:dyDescent="0.3">
      <c r="A4402" s="1">
        <v>4401</v>
      </c>
      <c r="B4402" s="2" t="s">
        <v>29804</v>
      </c>
      <c r="C4402" s="2" t="s">
        <v>17294</v>
      </c>
      <c r="D4402" s="26">
        <v>41893</v>
      </c>
      <c r="E4402" s="27">
        <v>0.49681712962962959</v>
      </c>
      <c r="F4402" s="29">
        <f t="shared" si="205"/>
        <v>1.133333333333244</v>
      </c>
      <c r="G4402" s="29">
        <f t="shared" si="204"/>
        <v>25.766666666666723</v>
      </c>
      <c r="H4402" s="2" t="s">
        <v>17295</v>
      </c>
      <c r="I4402" s="26">
        <v>41893</v>
      </c>
      <c r="J4402" s="27">
        <v>0.51471064814814815</v>
      </c>
      <c r="K4402" s="31">
        <f t="shared" si="206"/>
        <v>1000</v>
      </c>
      <c r="L4402" s="1"/>
      <c r="M4402" s="1"/>
      <c r="N4402" s="1"/>
      <c r="O4402" s="2" t="s">
        <v>27824</v>
      </c>
    </row>
    <row r="4403" spans="1:15" x14ac:dyDescent="0.3">
      <c r="A4403" s="1">
        <v>4402</v>
      </c>
      <c r="B4403" s="2" t="s">
        <v>28214</v>
      </c>
      <c r="C4403" s="2" t="s">
        <v>768</v>
      </c>
      <c r="D4403" s="26">
        <v>41893</v>
      </c>
      <c r="E4403" s="27">
        <v>0.49687500000000001</v>
      </c>
      <c r="F4403" s="29">
        <f t="shared" si="205"/>
        <v>8.3333333333399651E-2</v>
      </c>
      <c r="G4403" s="29">
        <f t="shared" si="204"/>
        <v>8.5666666666665936</v>
      </c>
      <c r="H4403" s="2" t="s">
        <v>769</v>
      </c>
      <c r="I4403" s="26">
        <v>41893</v>
      </c>
      <c r="J4403" s="27">
        <v>0.50282407407407403</v>
      </c>
      <c r="K4403" s="31">
        <f t="shared" si="206"/>
        <v>6.9000000000001194</v>
      </c>
      <c r="L4403" s="2" t="s">
        <v>770</v>
      </c>
      <c r="M4403" s="26">
        <v>41893</v>
      </c>
      <c r="N4403" s="27">
        <v>0.50761574074074078</v>
      </c>
      <c r="O4403" s="2" t="s">
        <v>27828</v>
      </c>
    </row>
    <row r="4404" spans="1:15" x14ac:dyDescent="0.3">
      <c r="A4404" s="1">
        <v>4403</v>
      </c>
      <c r="B4404" s="2" t="s">
        <v>32671</v>
      </c>
      <c r="C4404" s="2" t="s">
        <v>18381</v>
      </c>
      <c r="D4404" s="26">
        <v>41893</v>
      </c>
      <c r="E4404" s="27">
        <v>0.49716435185185182</v>
      </c>
      <c r="F4404" s="29">
        <f t="shared" si="205"/>
        <v>0.41666666666659857</v>
      </c>
      <c r="G4404" s="29">
        <f t="shared" si="204"/>
        <v>4.2166666666667929</v>
      </c>
      <c r="H4404" s="2" t="s">
        <v>18382</v>
      </c>
      <c r="I4404" s="26">
        <v>41893</v>
      </c>
      <c r="J4404" s="27">
        <v>0.50009259259259264</v>
      </c>
      <c r="K4404" s="31">
        <f t="shared" si="206"/>
        <v>10.216666666666612</v>
      </c>
      <c r="L4404" s="2" t="s">
        <v>18383</v>
      </c>
      <c r="M4404" s="26">
        <v>41893</v>
      </c>
      <c r="N4404" s="27">
        <v>0.50718750000000001</v>
      </c>
      <c r="O4404" s="2" t="s">
        <v>27825</v>
      </c>
    </row>
    <row r="4405" spans="1:15" x14ac:dyDescent="0.3">
      <c r="A4405" s="1">
        <v>4404</v>
      </c>
      <c r="B4405" s="2" t="s">
        <v>28532</v>
      </c>
      <c r="C4405" s="2" t="s">
        <v>12127</v>
      </c>
      <c r="D4405" s="26">
        <v>41893</v>
      </c>
      <c r="E4405" s="27">
        <v>0.49745370370370368</v>
      </c>
      <c r="F4405" s="29">
        <f t="shared" si="205"/>
        <v>0.41666666666667851</v>
      </c>
      <c r="G4405" s="29">
        <f t="shared" si="204"/>
        <v>3.3166666666667322</v>
      </c>
      <c r="H4405" s="2" t="s">
        <v>12128</v>
      </c>
      <c r="I4405" s="26">
        <v>41893</v>
      </c>
      <c r="J4405" s="27">
        <v>0.49975694444444446</v>
      </c>
      <c r="K4405" s="31">
        <f t="shared" si="206"/>
        <v>10.63333333333321</v>
      </c>
      <c r="L4405" s="2" t="s">
        <v>12129</v>
      </c>
      <c r="M4405" s="26">
        <v>41893</v>
      </c>
      <c r="N4405" s="27">
        <v>0.50714120370370364</v>
      </c>
      <c r="O4405" s="2" t="s">
        <v>27825</v>
      </c>
    </row>
    <row r="4406" spans="1:15" x14ac:dyDescent="0.3">
      <c r="A4406" s="1">
        <v>4405</v>
      </c>
      <c r="B4406" s="2" t="s">
        <v>28952</v>
      </c>
      <c r="C4406" s="2" t="s">
        <v>6291</v>
      </c>
      <c r="D4406" s="26">
        <v>41893</v>
      </c>
      <c r="E4406" s="27">
        <v>0.49859953703703702</v>
      </c>
      <c r="F4406" s="29">
        <f t="shared" si="205"/>
        <v>1.6500000000000181</v>
      </c>
      <c r="G4406" s="29">
        <f t="shared" si="204"/>
        <v>5.8500000000000352</v>
      </c>
      <c r="H4406" s="2" t="s">
        <v>6292</v>
      </c>
      <c r="I4406" s="26">
        <v>41893</v>
      </c>
      <c r="J4406" s="27">
        <v>0.50266203703703705</v>
      </c>
      <c r="K4406" s="31">
        <f t="shared" si="206"/>
        <v>1000</v>
      </c>
      <c r="L4406" s="1"/>
      <c r="M4406" s="1"/>
      <c r="N4406" s="1"/>
      <c r="O4406" s="2" t="s">
        <v>27824</v>
      </c>
    </row>
    <row r="4407" spans="1:15" x14ac:dyDescent="0.3">
      <c r="A4407" s="1">
        <v>4406</v>
      </c>
      <c r="B4407" s="2" t="s">
        <v>32672</v>
      </c>
      <c r="C4407" s="2" t="s">
        <v>15343</v>
      </c>
      <c r="D4407" s="26">
        <v>41893</v>
      </c>
      <c r="E4407" s="27">
        <v>0.50005787037037031</v>
      </c>
      <c r="F4407" s="29">
        <f t="shared" si="205"/>
        <v>2.0999999999999286</v>
      </c>
      <c r="G4407" s="29">
        <f t="shared" si="204"/>
        <v>5.6500000000000838</v>
      </c>
      <c r="H4407" s="2" t="s">
        <v>15344</v>
      </c>
      <c r="I4407" s="26">
        <v>41893</v>
      </c>
      <c r="J4407" s="27">
        <v>0.50398148148148147</v>
      </c>
      <c r="K4407" s="31">
        <f t="shared" si="206"/>
        <v>5.3166666666666451</v>
      </c>
      <c r="L4407" s="2" t="s">
        <v>15345</v>
      </c>
      <c r="M4407" s="26">
        <v>41893</v>
      </c>
      <c r="N4407" s="27">
        <v>0.50767361111111109</v>
      </c>
      <c r="O4407" s="2" t="s">
        <v>27828</v>
      </c>
    </row>
    <row r="4408" spans="1:15" x14ac:dyDescent="0.3">
      <c r="A4408" s="1">
        <v>4407</v>
      </c>
      <c r="B4408" s="2" t="s">
        <v>29671</v>
      </c>
      <c r="C4408" s="2" t="s">
        <v>18795</v>
      </c>
      <c r="D4408" s="26">
        <v>41893</v>
      </c>
      <c r="E4408" s="27">
        <v>0.50042824074074077</v>
      </c>
      <c r="F4408" s="29">
        <f t="shared" si="205"/>
        <v>0.53333333333346999</v>
      </c>
      <c r="G4408" s="29">
        <f t="shared" si="204"/>
        <v>4.4999999999999041</v>
      </c>
      <c r="H4408" s="2" t="s">
        <v>18796</v>
      </c>
      <c r="I4408" s="26">
        <v>41893</v>
      </c>
      <c r="J4408" s="27">
        <v>0.5035532407407407</v>
      </c>
      <c r="K4408" s="31">
        <f t="shared" si="206"/>
        <v>5.3833333333334288</v>
      </c>
      <c r="L4408" s="2" t="s">
        <v>18797</v>
      </c>
      <c r="M4408" s="26">
        <v>41893</v>
      </c>
      <c r="N4408" s="27">
        <v>0.5072916666666667</v>
      </c>
      <c r="O4408" s="2" t="s">
        <v>27825</v>
      </c>
    </row>
    <row r="4409" spans="1:15" x14ac:dyDescent="0.3">
      <c r="A4409" s="1">
        <v>4408</v>
      </c>
      <c r="B4409" s="2" t="s">
        <v>29919</v>
      </c>
      <c r="C4409" s="2" t="s">
        <v>4989</v>
      </c>
      <c r="D4409" s="26">
        <v>41893</v>
      </c>
      <c r="E4409" s="27">
        <v>0.50137731481481485</v>
      </c>
      <c r="F4409" s="29">
        <f t="shared" si="205"/>
        <v>1.3666666666666671</v>
      </c>
      <c r="G4409" s="29">
        <f t="shared" si="204"/>
        <v>6.8999999999999595</v>
      </c>
      <c r="H4409" s="2" t="s">
        <v>4990</v>
      </c>
      <c r="I4409" s="26">
        <v>41893</v>
      </c>
      <c r="J4409" s="27">
        <v>0.50616898148148148</v>
      </c>
      <c r="K4409" s="31">
        <f t="shared" si="206"/>
        <v>1000</v>
      </c>
      <c r="L4409" s="1"/>
      <c r="M4409" s="1"/>
      <c r="N4409" s="1"/>
      <c r="O4409" s="2" t="s">
        <v>27831</v>
      </c>
    </row>
    <row r="4410" spans="1:15" x14ac:dyDescent="0.3">
      <c r="A4410" s="1">
        <v>4409</v>
      </c>
      <c r="B4410" s="2" t="s">
        <v>32673</v>
      </c>
      <c r="C4410" s="2" t="s">
        <v>16465</v>
      </c>
      <c r="D4410" s="26">
        <v>41893</v>
      </c>
      <c r="E4410" s="27">
        <v>0.50141203703703707</v>
      </c>
      <c r="F4410" s="29">
        <f t="shared" si="205"/>
        <v>5.0000000000007816E-2</v>
      </c>
      <c r="G4410" s="29">
        <f t="shared" si="204"/>
        <v>2.3666666666666636</v>
      </c>
      <c r="H4410" s="2" t="s">
        <v>16466</v>
      </c>
      <c r="I4410" s="26">
        <v>41893</v>
      </c>
      <c r="J4410" s="27">
        <v>0.50305555555555559</v>
      </c>
      <c r="K4410" s="31">
        <f t="shared" si="206"/>
        <v>6.4166666666666572</v>
      </c>
      <c r="L4410" s="2" t="s">
        <v>16467</v>
      </c>
      <c r="M4410" s="26">
        <v>41893</v>
      </c>
      <c r="N4410" s="27">
        <v>0.5075115740740741</v>
      </c>
      <c r="O4410" s="2" t="s">
        <v>27823</v>
      </c>
    </row>
    <row r="4411" spans="1:15" x14ac:dyDescent="0.3">
      <c r="A4411" s="1">
        <v>4410</v>
      </c>
      <c r="B4411" s="2" t="s">
        <v>32652</v>
      </c>
      <c r="C4411" s="2" t="s">
        <v>4601</v>
      </c>
      <c r="D4411" s="26">
        <v>41893</v>
      </c>
      <c r="E4411" s="27">
        <v>0.50189814814814815</v>
      </c>
      <c r="F4411" s="29">
        <f t="shared" si="205"/>
        <v>0.69999999999994955</v>
      </c>
      <c r="G4411" s="29">
        <f t="shared" si="204"/>
        <v>4.7333333333333272</v>
      </c>
      <c r="H4411" s="2" t="s">
        <v>4602</v>
      </c>
      <c r="I4411" s="26">
        <v>41893</v>
      </c>
      <c r="J4411" s="27">
        <v>0.50518518518518518</v>
      </c>
      <c r="K4411" s="31">
        <f t="shared" si="206"/>
        <v>32.016666666666666</v>
      </c>
      <c r="L4411" s="2" t="s">
        <v>4603</v>
      </c>
      <c r="M4411" s="26">
        <v>41893</v>
      </c>
      <c r="N4411" s="27">
        <v>0.52741898148148147</v>
      </c>
      <c r="O4411" s="2" t="s">
        <v>27823</v>
      </c>
    </row>
    <row r="4412" spans="1:15" x14ac:dyDescent="0.3">
      <c r="A4412" s="1">
        <v>4411</v>
      </c>
      <c r="B4412" s="2" t="s">
        <v>31709</v>
      </c>
      <c r="C4412" s="2" t="s">
        <v>3065</v>
      </c>
      <c r="D4412" s="26">
        <v>41893</v>
      </c>
      <c r="E4412" s="27">
        <v>0.50206018518518525</v>
      </c>
      <c r="F4412" s="29">
        <f t="shared" si="205"/>
        <v>0.2333333333334231</v>
      </c>
      <c r="G4412" s="29">
        <f t="shared" si="204"/>
        <v>5.6833333333333158</v>
      </c>
      <c r="H4412" s="2" t="s">
        <v>3066</v>
      </c>
      <c r="I4412" s="26">
        <v>41893</v>
      </c>
      <c r="J4412" s="27">
        <v>0.5060069444444445</v>
      </c>
      <c r="K4412" s="31">
        <f t="shared" si="206"/>
        <v>1000</v>
      </c>
      <c r="L4412" s="1"/>
      <c r="M4412" s="1"/>
      <c r="N4412" s="1"/>
      <c r="O4412" s="2" t="s">
        <v>27825</v>
      </c>
    </row>
    <row r="4413" spans="1:15" x14ac:dyDescent="0.3">
      <c r="A4413" s="1">
        <v>4412</v>
      </c>
      <c r="B4413" s="2" t="s">
        <v>31161</v>
      </c>
      <c r="C4413" s="2" t="s">
        <v>10509</v>
      </c>
      <c r="D4413" s="26">
        <v>41893</v>
      </c>
      <c r="E4413" s="27">
        <v>0.50247685185185187</v>
      </c>
      <c r="F4413" s="29">
        <f t="shared" si="205"/>
        <v>0.59999999999993392</v>
      </c>
      <c r="G4413" s="29">
        <f t="shared" si="204"/>
        <v>4.8499999999999588</v>
      </c>
      <c r="H4413" s="2" t="s">
        <v>10510</v>
      </c>
      <c r="I4413" s="26">
        <v>41893</v>
      </c>
      <c r="J4413" s="27">
        <v>0.5058449074074074</v>
      </c>
      <c r="K4413" s="31">
        <f t="shared" si="206"/>
        <v>1000</v>
      </c>
      <c r="L4413" s="1"/>
      <c r="M4413" s="1"/>
      <c r="N4413" s="1"/>
      <c r="O4413" s="2" t="s">
        <v>27827</v>
      </c>
    </row>
    <row r="4414" spans="1:15" x14ac:dyDescent="0.3">
      <c r="A4414" s="1">
        <v>4413</v>
      </c>
      <c r="B4414" s="2" t="s">
        <v>32653</v>
      </c>
      <c r="C4414" s="2" t="s">
        <v>8747</v>
      </c>
      <c r="D4414" s="26">
        <v>41893</v>
      </c>
      <c r="E4414" s="27">
        <v>0.50255787037037036</v>
      </c>
      <c r="F4414" s="29">
        <f t="shared" si="205"/>
        <v>0.11666666666663161</v>
      </c>
      <c r="G4414" s="29">
        <f t="shared" si="204"/>
        <v>3.36666666666666</v>
      </c>
      <c r="H4414" s="2" t="s">
        <v>8748</v>
      </c>
      <c r="I4414" s="26">
        <v>41893</v>
      </c>
      <c r="J4414" s="27">
        <v>0.50489583333333332</v>
      </c>
      <c r="K4414" s="31">
        <f t="shared" si="206"/>
        <v>32.15000000000007</v>
      </c>
      <c r="L4414" s="2" t="s">
        <v>8749</v>
      </c>
      <c r="M4414" s="26">
        <v>41893</v>
      </c>
      <c r="N4414" s="27">
        <v>0.52722222222222226</v>
      </c>
      <c r="O4414" s="2" t="s">
        <v>27828</v>
      </c>
    </row>
    <row r="4415" spans="1:15" x14ac:dyDescent="0.3">
      <c r="A4415" s="1">
        <v>4414</v>
      </c>
      <c r="B4415" s="2" t="s">
        <v>30147</v>
      </c>
      <c r="C4415" s="2" t="s">
        <v>3836</v>
      </c>
      <c r="D4415" s="26">
        <v>41893</v>
      </c>
      <c r="E4415" s="27">
        <v>0.50342592592592594</v>
      </c>
      <c r="F4415" s="29">
        <f t="shared" si="205"/>
        <v>1.2500000000000355</v>
      </c>
      <c r="G4415" s="29">
        <f t="shared" si="204"/>
        <v>9.7833333333333172</v>
      </c>
      <c r="H4415" s="2" t="s">
        <v>3837</v>
      </c>
      <c r="I4415" s="26">
        <v>41893</v>
      </c>
      <c r="J4415" s="27">
        <v>0.51021990740740741</v>
      </c>
      <c r="K4415" s="31">
        <f t="shared" si="206"/>
        <v>1000</v>
      </c>
      <c r="L4415" s="1"/>
      <c r="M4415" s="1"/>
      <c r="N4415" s="1"/>
      <c r="O4415" s="2" t="s">
        <v>27824</v>
      </c>
    </row>
    <row r="4416" spans="1:15" x14ac:dyDescent="0.3">
      <c r="A4416" s="1">
        <v>4415</v>
      </c>
      <c r="B4416" s="2" t="s">
        <v>32279</v>
      </c>
      <c r="C4416" s="2" t="s">
        <v>7018</v>
      </c>
      <c r="D4416" s="26">
        <v>41893</v>
      </c>
      <c r="E4416" s="27">
        <v>0.50378472222222226</v>
      </c>
      <c r="F4416" s="29">
        <f t="shared" si="205"/>
        <v>0.51666666666669414</v>
      </c>
      <c r="G4416" s="29">
        <f t="shared" si="204"/>
        <v>7.6833333333333087</v>
      </c>
      <c r="H4416" s="2" t="s">
        <v>7019</v>
      </c>
      <c r="I4416" s="26">
        <v>41893</v>
      </c>
      <c r="J4416" s="27">
        <v>0.50912037037037039</v>
      </c>
      <c r="K4416" s="31">
        <f t="shared" si="206"/>
        <v>1000</v>
      </c>
      <c r="L4416" s="1"/>
      <c r="M4416" s="1"/>
      <c r="N4416" s="1"/>
      <c r="O4416" s="2" t="s">
        <v>27826</v>
      </c>
    </row>
    <row r="4417" spans="1:15" x14ac:dyDescent="0.3">
      <c r="A4417" s="1">
        <v>4416</v>
      </c>
      <c r="B4417" s="2" t="s">
        <v>32674</v>
      </c>
      <c r="C4417" s="2" t="s">
        <v>6844</v>
      </c>
      <c r="D4417" s="26">
        <v>41893</v>
      </c>
      <c r="E4417" s="27">
        <v>0.50398148148148147</v>
      </c>
      <c r="F4417" s="29">
        <f t="shared" si="205"/>
        <v>0.28333333333327104</v>
      </c>
      <c r="G4417" s="29">
        <f t="shared" si="204"/>
        <v>2.4499999999999034</v>
      </c>
      <c r="H4417" s="2" t="s">
        <v>6845</v>
      </c>
      <c r="I4417" s="26">
        <v>41893</v>
      </c>
      <c r="J4417" s="27">
        <v>0.5056828703703703</v>
      </c>
      <c r="K4417" s="31">
        <f t="shared" si="206"/>
        <v>31.050000000000058</v>
      </c>
      <c r="L4417" s="2" t="s">
        <v>6846</v>
      </c>
      <c r="M4417" s="26">
        <v>41893</v>
      </c>
      <c r="N4417" s="27">
        <v>0.52724537037037034</v>
      </c>
      <c r="O4417" s="2" t="s">
        <v>27823</v>
      </c>
    </row>
    <row r="4418" spans="1:15" x14ac:dyDescent="0.3">
      <c r="A4418" s="1">
        <v>4417</v>
      </c>
      <c r="B4418" s="2" t="s">
        <v>31625</v>
      </c>
      <c r="C4418" s="2" t="s">
        <v>26804</v>
      </c>
      <c r="D4418" s="26">
        <v>41893</v>
      </c>
      <c r="E4418" s="27">
        <v>0.50432870370370375</v>
      </c>
      <c r="F4418" s="29">
        <f t="shared" si="205"/>
        <v>0.50000000000007816</v>
      </c>
      <c r="G4418" s="29">
        <f t="shared" ref="G4418:G4481" si="207">(J4418-E4418)*1440</f>
        <v>8.8499999999999446</v>
      </c>
      <c r="H4418" s="2" t="s">
        <v>26805</v>
      </c>
      <c r="I4418" s="26">
        <v>41893</v>
      </c>
      <c r="J4418" s="27">
        <v>0.51047453703703705</v>
      </c>
      <c r="K4418" s="31">
        <f t="shared" si="206"/>
        <v>24.983333333333295</v>
      </c>
      <c r="L4418" s="2" t="s">
        <v>26806</v>
      </c>
      <c r="M4418" s="26">
        <v>41893</v>
      </c>
      <c r="N4418" s="27">
        <v>0.52782407407407406</v>
      </c>
      <c r="O4418" s="2" t="s">
        <v>27823</v>
      </c>
    </row>
    <row r="4419" spans="1:15" x14ac:dyDescent="0.3">
      <c r="A4419" s="1">
        <v>4418</v>
      </c>
      <c r="B4419" s="2" t="s">
        <v>32654</v>
      </c>
      <c r="C4419" s="2" t="s">
        <v>13783</v>
      </c>
      <c r="D4419" s="26">
        <v>41893</v>
      </c>
      <c r="E4419" s="27">
        <v>0.50649305555555557</v>
      </c>
      <c r="F4419" s="29">
        <f t="shared" ref="F4419:F4482" si="208">IF(EXACT(D4418,D4419)=TRUE,(E4419-E4418)*1440,0)</f>
        <v>3.116666666666621</v>
      </c>
      <c r="G4419" s="29">
        <f t="shared" si="207"/>
        <v>3.1500000000000128</v>
      </c>
      <c r="H4419" s="2" t="s">
        <v>13784</v>
      </c>
      <c r="I4419" s="26">
        <v>41893</v>
      </c>
      <c r="J4419" s="27">
        <v>0.50868055555555558</v>
      </c>
      <c r="K4419" s="31">
        <f t="shared" ref="K4419:K4482" si="209">IF((N4419-J4419)*1440&gt;0,(N4419-J4419)*1440,1000)</f>
        <v>27.283333333333335</v>
      </c>
      <c r="L4419" s="2" t="s">
        <v>13785</v>
      </c>
      <c r="M4419" s="26">
        <v>41893</v>
      </c>
      <c r="N4419" s="27">
        <v>0.52762731481481484</v>
      </c>
      <c r="O4419" s="2" t="s">
        <v>27823</v>
      </c>
    </row>
    <row r="4420" spans="1:15" x14ac:dyDescent="0.3">
      <c r="A4420" s="1">
        <v>4419</v>
      </c>
      <c r="B4420" s="2" t="s">
        <v>32210</v>
      </c>
      <c r="C4420" s="2" t="s">
        <v>19802</v>
      </c>
      <c r="D4420" s="26">
        <v>41893</v>
      </c>
      <c r="E4420" s="27">
        <v>0.50715277777777779</v>
      </c>
      <c r="F4420" s="29">
        <f t="shared" si="208"/>
        <v>0.94999999999998863</v>
      </c>
      <c r="G4420" s="29">
        <f t="shared" si="207"/>
        <v>16.066666666666567</v>
      </c>
      <c r="H4420" s="2" t="s">
        <v>19803</v>
      </c>
      <c r="I4420" s="26">
        <v>41893</v>
      </c>
      <c r="J4420" s="27">
        <v>0.51831018518518512</v>
      </c>
      <c r="K4420" s="31">
        <f t="shared" si="209"/>
        <v>1000</v>
      </c>
      <c r="L4420" s="1"/>
      <c r="M4420" s="1"/>
      <c r="N4420" s="1"/>
      <c r="O4420" s="2" t="s">
        <v>27827</v>
      </c>
    </row>
    <row r="4421" spans="1:15" x14ac:dyDescent="0.3">
      <c r="A4421" s="1">
        <v>4420</v>
      </c>
      <c r="B4421" s="2" t="s">
        <v>32369</v>
      </c>
      <c r="C4421" s="2" t="s">
        <v>17186</v>
      </c>
      <c r="D4421" s="26">
        <v>41893</v>
      </c>
      <c r="E4421" s="27">
        <v>0.5072916666666667</v>
      </c>
      <c r="F4421" s="29">
        <f t="shared" si="208"/>
        <v>0.20000000000003126</v>
      </c>
      <c r="G4421" s="29">
        <f t="shared" si="207"/>
        <v>222.69999999999996</v>
      </c>
      <c r="H4421" s="2" t="s">
        <v>17187</v>
      </c>
      <c r="I4421" s="26">
        <v>41893</v>
      </c>
      <c r="J4421" s="27">
        <v>0.66194444444444445</v>
      </c>
      <c r="K4421" s="31">
        <f t="shared" si="209"/>
        <v>1000</v>
      </c>
      <c r="L4421" s="1"/>
      <c r="M4421" s="1"/>
      <c r="N4421" s="1"/>
      <c r="O4421" s="2" t="s">
        <v>27830</v>
      </c>
    </row>
    <row r="4422" spans="1:15" x14ac:dyDescent="0.3">
      <c r="A4422" s="1">
        <v>4421</v>
      </c>
      <c r="B4422" s="2" t="s">
        <v>32675</v>
      </c>
      <c r="C4422" s="2" t="s">
        <v>6386</v>
      </c>
      <c r="D4422" s="26">
        <v>41893</v>
      </c>
      <c r="E4422" s="27">
        <v>0.50924768518518515</v>
      </c>
      <c r="F4422" s="29">
        <f t="shared" si="208"/>
        <v>2.8166666666665741</v>
      </c>
      <c r="G4422" s="29">
        <f t="shared" si="207"/>
        <v>2.9499999999999815</v>
      </c>
      <c r="H4422" s="2" t="s">
        <v>6387</v>
      </c>
      <c r="I4422" s="26">
        <v>41893</v>
      </c>
      <c r="J4422" s="27">
        <v>0.51129629629629625</v>
      </c>
      <c r="K4422" s="31">
        <f t="shared" si="209"/>
        <v>1000</v>
      </c>
      <c r="L4422" s="1"/>
      <c r="M4422" s="1"/>
      <c r="N4422" s="1"/>
      <c r="O4422" s="2" t="s">
        <v>27824</v>
      </c>
    </row>
    <row r="4423" spans="1:15" x14ac:dyDescent="0.3">
      <c r="A4423" s="1">
        <v>4422</v>
      </c>
      <c r="B4423" s="2" t="s">
        <v>29546</v>
      </c>
      <c r="C4423" s="2" t="s">
        <v>22310</v>
      </c>
      <c r="D4423" s="26">
        <v>41893</v>
      </c>
      <c r="E4423" s="27">
        <v>0.51</v>
      </c>
      <c r="F4423" s="29">
        <f t="shared" si="208"/>
        <v>1.0833333333333961</v>
      </c>
      <c r="G4423" s="29">
        <f t="shared" si="207"/>
        <v>5.7999999999999474</v>
      </c>
      <c r="H4423" s="2" t="s">
        <v>22311</v>
      </c>
      <c r="I4423" s="26">
        <v>41893</v>
      </c>
      <c r="J4423" s="27">
        <v>0.51402777777777775</v>
      </c>
      <c r="K4423" s="31">
        <f t="shared" si="209"/>
        <v>1000</v>
      </c>
      <c r="L4423" s="1"/>
      <c r="M4423" s="1"/>
      <c r="N4423" s="1"/>
      <c r="O4423" s="2" t="s">
        <v>27829</v>
      </c>
    </row>
    <row r="4424" spans="1:15" x14ac:dyDescent="0.3">
      <c r="A4424" s="1">
        <v>4423</v>
      </c>
      <c r="B4424" s="2" t="s">
        <v>30057</v>
      </c>
      <c r="C4424" s="2" t="s">
        <v>22321</v>
      </c>
      <c r="D4424" s="26">
        <v>41893</v>
      </c>
      <c r="E4424" s="27">
        <v>0.51106481481481481</v>
      </c>
      <c r="F4424" s="29">
        <f t="shared" si="208"/>
        <v>1.5333333333333066</v>
      </c>
      <c r="G4424" s="29">
        <f t="shared" si="207"/>
        <v>15.76666666666668</v>
      </c>
      <c r="H4424" s="2" t="s">
        <v>22322</v>
      </c>
      <c r="I4424" s="26">
        <v>41893</v>
      </c>
      <c r="J4424" s="27">
        <v>0.52201388888888889</v>
      </c>
      <c r="K4424" s="31">
        <f t="shared" si="209"/>
        <v>1000</v>
      </c>
      <c r="L4424" s="1"/>
      <c r="M4424" s="1"/>
      <c r="N4424" s="1"/>
      <c r="O4424" s="2" t="s">
        <v>27829</v>
      </c>
    </row>
    <row r="4425" spans="1:15" x14ac:dyDescent="0.3">
      <c r="A4425" s="1">
        <v>4424</v>
      </c>
      <c r="B4425" s="2" t="s">
        <v>30827</v>
      </c>
      <c r="C4425" s="2" t="s">
        <v>1424</v>
      </c>
      <c r="D4425" s="26">
        <v>41893</v>
      </c>
      <c r="E4425" s="27">
        <v>0.51143518518518516</v>
      </c>
      <c r="F4425" s="29">
        <f t="shared" si="208"/>
        <v>0.53333333333331012</v>
      </c>
      <c r="G4425" s="29">
        <f t="shared" si="207"/>
        <v>216.2833333333333</v>
      </c>
      <c r="H4425" s="2" t="s">
        <v>1425</v>
      </c>
      <c r="I4425" s="26">
        <v>41893</v>
      </c>
      <c r="J4425" s="27">
        <v>0.6616319444444444</v>
      </c>
      <c r="K4425" s="31">
        <f t="shared" si="209"/>
        <v>1000</v>
      </c>
      <c r="L4425" s="1"/>
      <c r="M4425" s="1"/>
      <c r="N4425" s="1"/>
      <c r="O4425" s="2" t="s">
        <v>27830</v>
      </c>
    </row>
    <row r="4426" spans="1:15" x14ac:dyDescent="0.3">
      <c r="A4426" s="1">
        <v>4425</v>
      </c>
      <c r="B4426" s="2" t="s">
        <v>30994</v>
      </c>
      <c r="C4426" s="2" t="s">
        <v>12040</v>
      </c>
      <c r="D4426" s="26">
        <v>41893</v>
      </c>
      <c r="E4426" s="27">
        <v>0.5134953703703703</v>
      </c>
      <c r="F4426" s="29">
        <f t="shared" si="208"/>
        <v>2.9666666666665975</v>
      </c>
      <c r="G4426" s="29">
        <f t="shared" si="207"/>
        <v>209.70000000000016</v>
      </c>
      <c r="H4426" s="2" t="s">
        <v>12041</v>
      </c>
      <c r="I4426" s="26">
        <v>41893</v>
      </c>
      <c r="J4426" s="27">
        <v>0.65912037037037041</v>
      </c>
      <c r="K4426" s="31">
        <f t="shared" si="209"/>
        <v>1000</v>
      </c>
      <c r="L4426" s="1"/>
      <c r="M4426" s="1"/>
      <c r="N4426" s="1"/>
      <c r="O4426" s="2" t="s">
        <v>27824</v>
      </c>
    </row>
    <row r="4427" spans="1:15" x14ac:dyDescent="0.3">
      <c r="A4427" s="1">
        <v>4426</v>
      </c>
      <c r="B4427" s="2" t="s">
        <v>29942</v>
      </c>
      <c r="C4427" s="2" t="s">
        <v>12622</v>
      </c>
      <c r="D4427" s="26">
        <v>41893</v>
      </c>
      <c r="E4427" s="27">
        <v>0.51377314814814812</v>
      </c>
      <c r="F4427" s="29">
        <f t="shared" si="208"/>
        <v>0.40000000000006253</v>
      </c>
      <c r="G4427" s="29">
        <f t="shared" si="207"/>
        <v>212.90000000000003</v>
      </c>
      <c r="H4427" s="2" t="s">
        <v>12623</v>
      </c>
      <c r="I4427" s="26">
        <v>41893</v>
      </c>
      <c r="J4427" s="27">
        <v>0.66162037037037036</v>
      </c>
      <c r="K4427" s="31">
        <f t="shared" si="209"/>
        <v>1000</v>
      </c>
      <c r="L4427" s="1"/>
      <c r="M4427" s="1"/>
      <c r="N4427" s="1"/>
      <c r="O4427" s="2" t="s">
        <v>27830</v>
      </c>
    </row>
    <row r="4428" spans="1:15" x14ac:dyDescent="0.3">
      <c r="A4428" s="1">
        <v>4427</v>
      </c>
      <c r="B4428" s="2" t="s">
        <v>32312</v>
      </c>
      <c r="C4428" s="2" t="s">
        <v>18464</v>
      </c>
      <c r="D4428" s="26">
        <v>41893</v>
      </c>
      <c r="E4428" s="27">
        <v>0.51559027777777777</v>
      </c>
      <c r="F4428" s="29">
        <f t="shared" si="208"/>
        <v>2.6166666666667027</v>
      </c>
      <c r="G4428" s="29">
        <f t="shared" si="207"/>
        <v>5.7999999999999474</v>
      </c>
      <c r="H4428" s="2" t="s">
        <v>18465</v>
      </c>
      <c r="I4428" s="26">
        <v>41893</v>
      </c>
      <c r="J4428" s="27">
        <v>0.51961805555555551</v>
      </c>
      <c r="K4428" s="31">
        <f t="shared" si="209"/>
        <v>1000</v>
      </c>
      <c r="L4428" s="1"/>
      <c r="M4428" s="1"/>
      <c r="N4428" s="1"/>
      <c r="O4428" s="2" t="s">
        <v>27826</v>
      </c>
    </row>
    <row r="4429" spans="1:15" x14ac:dyDescent="0.3">
      <c r="A4429" s="1">
        <v>4428</v>
      </c>
      <c r="B4429" s="2" t="s">
        <v>28215</v>
      </c>
      <c r="C4429" s="2" t="s">
        <v>10113</v>
      </c>
      <c r="D4429" s="26">
        <v>41893</v>
      </c>
      <c r="E4429" s="27">
        <v>0.51579861111111114</v>
      </c>
      <c r="F4429" s="29">
        <f t="shared" si="208"/>
        <v>0.3000000000000469</v>
      </c>
      <c r="G4429" s="29">
        <f t="shared" si="207"/>
        <v>5.7833333333333314</v>
      </c>
      <c r="H4429" s="2" t="s">
        <v>10114</v>
      </c>
      <c r="I4429" s="26">
        <v>41893</v>
      </c>
      <c r="J4429" s="27">
        <v>0.51981481481481484</v>
      </c>
      <c r="K4429" s="31">
        <f t="shared" si="209"/>
        <v>11.833333333333318</v>
      </c>
      <c r="L4429" s="2" t="s">
        <v>10115</v>
      </c>
      <c r="M4429" s="26">
        <v>41893</v>
      </c>
      <c r="N4429" s="27">
        <v>0.52803240740740742</v>
      </c>
      <c r="O4429" s="2" t="s">
        <v>27823</v>
      </c>
    </row>
    <row r="4430" spans="1:15" x14ac:dyDescent="0.3">
      <c r="A4430" s="1">
        <v>4429</v>
      </c>
      <c r="B4430" s="2" t="s">
        <v>28508</v>
      </c>
      <c r="C4430" s="2" t="s">
        <v>2049</v>
      </c>
      <c r="D4430" s="26">
        <v>41893</v>
      </c>
      <c r="E4430" s="27">
        <v>0.51913194444444444</v>
      </c>
      <c r="F4430" s="29">
        <f t="shared" si="208"/>
        <v>4.799999999999951</v>
      </c>
      <c r="G4430" s="29">
        <f t="shared" si="207"/>
        <v>6.2666666666666337</v>
      </c>
      <c r="H4430" s="2" t="s">
        <v>2050</v>
      </c>
      <c r="I4430" s="26">
        <v>41893</v>
      </c>
      <c r="J4430" s="27">
        <v>0.52348379629629627</v>
      </c>
      <c r="K4430" s="31">
        <f t="shared" si="209"/>
        <v>1000</v>
      </c>
      <c r="L4430" s="1"/>
      <c r="M4430" s="1"/>
      <c r="N4430" s="1"/>
      <c r="O4430" s="2" t="s">
        <v>27827</v>
      </c>
    </row>
    <row r="4431" spans="1:15" x14ac:dyDescent="0.3">
      <c r="A4431" s="1">
        <v>4430</v>
      </c>
      <c r="B4431" s="2" t="s">
        <v>32676</v>
      </c>
      <c r="C4431" s="2" t="s">
        <v>1392</v>
      </c>
      <c r="D4431" s="26">
        <v>41893</v>
      </c>
      <c r="E4431" s="27">
        <v>0.5214699074074074</v>
      </c>
      <c r="F4431" s="29">
        <f t="shared" si="208"/>
        <v>3.36666666666666</v>
      </c>
      <c r="G4431" s="29">
        <f t="shared" si="207"/>
        <v>2.2000000000000242</v>
      </c>
      <c r="H4431" s="2" t="s">
        <v>1393</v>
      </c>
      <c r="I4431" s="26">
        <v>41893</v>
      </c>
      <c r="J4431" s="27">
        <v>0.52299768518518519</v>
      </c>
      <c r="K4431" s="31">
        <f t="shared" si="209"/>
        <v>1000</v>
      </c>
      <c r="L4431" s="1"/>
      <c r="M4431" s="1"/>
      <c r="N4431" s="1"/>
      <c r="O4431" s="2" t="s">
        <v>27831</v>
      </c>
    </row>
    <row r="4432" spans="1:15" x14ac:dyDescent="0.3">
      <c r="A4432" s="1">
        <v>4431</v>
      </c>
      <c r="B4432" s="2" t="s">
        <v>29890</v>
      </c>
      <c r="C4432" s="2" t="s">
        <v>26077</v>
      </c>
      <c r="D4432" s="26">
        <v>41893</v>
      </c>
      <c r="E4432" s="27">
        <v>0.52251157407407411</v>
      </c>
      <c r="F4432" s="29">
        <f t="shared" si="208"/>
        <v>1.5000000000000746</v>
      </c>
      <c r="G4432" s="29">
        <f t="shared" si="207"/>
        <v>1.7666666666665698</v>
      </c>
      <c r="H4432" s="2" t="s">
        <v>26078</v>
      </c>
      <c r="I4432" s="26">
        <v>41893</v>
      </c>
      <c r="J4432" s="27">
        <v>0.5237384259259259</v>
      </c>
      <c r="K4432" s="31">
        <f t="shared" si="209"/>
        <v>30.249999999999932</v>
      </c>
      <c r="L4432" s="2" t="s">
        <v>26079</v>
      </c>
      <c r="M4432" s="26">
        <v>41893</v>
      </c>
      <c r="N4432" s="27">
        <v>0.5447453703703703</v>
      </c>
      <c r="O4432" s="2" t="s">
        <v>27823</v>
      </c>
    </row>
    <row r="4433" spans="1:15" x14ac:dyDescent="0.3">
      <c r="A4433" s="1">
        <v>4432</v>
      </c>
      <c r="B4433" s="2" t="s">
        <v>29075</v>
      </c>
      <c r="C4433" s="2" t="s">
        <v>6083</v>
      </c>
      <c r="D4433" s="26">
        <v>41893</v>
      </c>
      <c r="E4433" s="27">
        <v>0.52289351851851851</v>
      </c>
      <c r="F4433" s="29">
        <f t="shared" si="208"/>
        <v>0.5499999999999261</v>
      </c>
      <c r="G4433" s="29">
        <f t="shared" si="207"/>
        <v>197.8833333333333</v>
      </c>
      <c r="H4433" s="2" t="s">
        <v>6084</v>
      </c>
      <c r="I4433" s="26">
        <v>41893</v>
      </c>
      <c r="J4433" s="27">
        <v>0.66031249999999997</v>
      </c>
      <c r="K4433" s="31">
        <f t="shared" si="209"/>
        <v>1000</v>
      </c>
      <c r="L4433" s="1"/>
      <c r="M4433" s="1"/>
      <c r="N4433" s="1"/>
      <c r="O4433" s="2" t="s">
        <v>27824</v>
      </c>
    </row>
    <row r="4434" spans="1:15" x14ac:dyDescent="0.3">
      <c r="A4434" s="1">
        <v>4433</v>
      </c>
      <c r="B4434" s="2" t="s">
        <v>32629</v>
      </c>
      <c r="C4434" s="2" t="s">
        <v>18001</v>
      </c>
      <c r="D4434" s="26">
        <v>41893</v>
      </c>
      <c r="E4434" s="27">
        <v>0.52541666666666664</v>
      </c>
      <c r="F4434" s="29">
        <f t="shared" si="208"/>
        <v>3.6333333333333151</v>
      </c>
      <c r="G4434" s="29">
        <f t="shared" si="207"/>
        <v>2.3333333333334316</v>
      </c>
      <c r="H4434" s="2" t="s">
        <v>18002</v>
      </c>
      <c r="I4434" s="26">
        <v>41893</v>
      </c>
      <c r="J4434" s="27">
        <v>0.52703703703703708</v>
      </c>
      <c r="K4434" s="31">
        <f t="shared" si="209"/>
        <v>27.483333333333206</v>
      </c>
      <c r="L4434" s="2" t="s">
        <v>18003</v>
      </c>
      <c r="M4434" s="26">
        <v>41893</v>
      </c>
      <c r="N4434" s="27">
        <v>0.54612268518518514</v>
      </c>
      <c r="O4434" s="2" t="s">
        <v>27828</v>
      </c>
    </row>
    <row r="4435" spans="1:15" x14ac:dyDescent="0.3">
      <c r="A4435" s="1">
        <v>4434</v>
      </c>
      <c r="B4435" s="2" t="s">
        <v>28739</v>
      </c>
      <c r="C4435" s="2" t="s">
        <v>14839</v>
      </c>
      <c r="D4435" s="26">
        <v>41893</v>
      </c>
      <c r="E4435" s="27">
        <v>0.52552083333333333</v>
      </c>
      <c r="F4435" s="29">
        <f t="shared" si="208"/>
        <v>0.15000000000002345</v>
      </c>
      <c r="G4435" s="29">
        <f t="shared" si="207"/>
        <v>195.9500000000001</v>
      </c>
      <c r="H4435" s="2" t="s">
        <v>14840</v>
      </c>
      <c r="I4435" s="26">
        <v>41893</v>
      </c>
      <c r="J4435" s="27">
        <v>0.66159722222222228</v>
      </c>
      <c r="K4435" s="31">
        <f t="shared" si="209"/>
        <v>1000</v>
      </c>
      <c r="L4435" s="1"/>
      <c r="M4435" s="1"/>
      <c r="N4435" s="1"/>
      <c r="O4435" s="2" t="s">
        <v>27830</v>
      </c>
    </row>
    <row r="4436" spans="1:15" x14ac:dyDescent="0.3">
      <c r="A4436" s="1">
        <v>4435</v>
      </c>
      <c r="B4436" s="2" t="s">
        <v>32655</v>
      </c>
      <c r="C4436" s="2" t="s">
        <v>4016</v>
      </c>
      <c r="D4436" s="26">
        <v>41893</v>
      </c>
      <c r="E4436" s="27">
        <v>0.52579861111111115</v>
      </c>
      <c r="F4436" s="29">
        <f t="shared" si="208"/>
        <v>0.40000000000006253</v>
      </c>
      <c r="G4436" s="29">
        <f t="shared" si="207"/>
        <v>2.6333333333333186</v>
      </c>
      <c r="H4436" s="2" t="s">
        <v>4017</v>
      </c>
      <c r="I4436" s="26">
        <v>41893</v>
      </c>
      <c r="J4436" s="27">
        <v>0.52762731481481484</v>
      </c>
      <c r="K4436" s="31">
        <f t="shared" si="209"/>
        <v>25.933333333333284</v>
      </c>
      <c r="L4436" s="2" t="s">
        <v>4018</v>
      </c>
      <c r="M4436" s="26">
        <v>41893</v>
      </c>
      <c r="N4436" s="27">
        <v>0.54563657407407407</v>
      </c>
      <c r="O4436" s="2" t="s">
        <v>27828</v>
      </c>
    </row>
    <row r="4437" spans="1:15" x14ac:dyDescent="0.3">
      <c r="A4437" s="1">
        <v>4436</v>
      </c>
      <c r="B4437" s="2" t="s">
        <v>28814</v>
      </c>
      <c r="C4437" s="2" t="s">
        <v>2502</v>
      </c>
      <c r="D4437" s="26">
        <v>41893</v>
      </c>
      <c r="E4437" s="27">
        <v>0.53013888888888883</v>
      </c>
      <c r="F4437" s="29">
        <f t="shared" si="208"/>
        <v>6.2499999999998579</v>
      </c>
      <c r="G4437" s="29">
        <f t="shared" si="207"/>
        <v>13.616666666666823</v>
      </c>
      <c r="H4437" s="2" t="s">
        <v>2503</v>
      </c>
      <c r="I4437" s="26">
        <v>41893</v>
      </c>
      <c r="J4437" s="27">
        <v>0.53959490740740745</v>
      </c>
      <c r="K4437" s="31">
        <f t="shared" si="209"/>
        <v>1000</v>
      </c>
      <c r="L4437" s="1"/>
      <c r="M4437" s="1"/>
      <c r="N4437" s="1"/>
      <c r="O4437" s="2" t="s">
        <v>27826</v>
      </c>
    </row>
    <row r="4438" spans="1:15" x14ac:dyDescent="0.3">
      <c r="A4438" s="1">
        <v>4437</v>
      </c>
      <c r="B4438" s="2" t="s">
        <v>32476</v>
      </c>
      <c r="C4438" s="2" t="s">
        <v>3927</v>
      </c>
      <c r="D4438" s="26">
        <v>41893</v>
      </c>
      <c r="E4438" s="27">
        <v>0.53130787037037031</v>
      </c>
      <c r="F4438" s="29">
        <f t="shared" si="208"/>
        <v>1.68333333333333</v>
      </c>
      <c r="G4438" s="29">
        <f t="shared" si="207"/>
        <v>187.60000000000008</v>
      </c>
      <c r="H4438" s="2" t="s">
        <v>3928</v>
      </c>
      <c r="I4438" s="26">
        <v>41893</v>
      </c>
      <c r="J4438" s="27">
        <v>0.66158564814814813</v>
      </c>
      <c r="K4438" s="31">
        <f t="shared" si="209"/>
        <v>1000</v>
      </c>
      <c r="L4438" s="1"/>
      <c r="M4438" s="1"/>
      <c r="N4438" s="1"/>
      <c r="O4438" s="2" t="s">
        <v>27830</v>
      </c>
    </row>
    <row r="4439" spans="1:15" x14ac:dyDescent="0.3">
      <c r="A4439" s="1">
        <v>4438</v>
      </c>
      <c r="B4439" s="2" t="s">
        <v>30859</v>
      </c>
      <c r="C4439" s="2" t="s">
        <v>6871</v>
      </c>
      <c r="D4439" s="26">
        <v>41893</v>
      </c>
      <c r="E4439" s="27">
        <v>0.53306712962962965</v>
      </c>
      <c r="F4439" s="29">
        <f t="shared" si="208"/>
        <v>2.5333333333334629</v>
      </c>
      <c r="G4439" s="29">
        <f t="shared" si="207"/>
        <v>183.86666666666659</v>
      </c>
      <c r="H4439" s="2" t="s">
        <v>6872</v>
      </c>
      <c r="I4439" s="26">
        <v>41893</v>
      </c>
      <c r="J4439" s="27">
        <v>0.66075231481481478</v>
      </c>
      <c r="K4439" s="31">
        <f t="shared" si="209"/>
        <v>1000</v>
      </c>
      <c r="L4439" s="1"/>
      <c r="M4439" s="1"/>
      <c r="N4439" s="1"/>
      <c r="O4439" s="2" t="s">
        <v>27836</v>
      </c>
    </row>
    <row r="4440" spans="1:15" x14ac:dyDescent="0.3">
      <c r="A4440" s="1">
        <v>4439</v>
      </c>
      <c r="B4440" s="2" t="s">
        <v>32656</v>
      </c>
      <c r="C4440" s="2" t="s">
        <v>3182</v>
      </c>
      <c r="D4440" s="26">
        <v>41893</v>
      </c>
      <c r="E4440" s="27">
        <v>0.53788194444444437</v>
      </c>
      <c r="F4440" s="29">
        <f t="shared" si="208"/>
        <v>6.9333333333331915</v>
      </c>
      <c r="G4440" s="29">
        <f t="shared" si="207"/>
        <v>3.1000000000001648</v>
      </c>
      <c r="H4440" s="2" t="s">
        <v>3183</v>
      </c>
      <c r="I4440" s="26">
        <v>41893</v>
      </c>
      <c r="J4440" s="27">
        <v>0.54003472222222226</v>
      </c>
      <c r="K4440" s="31">
        <f t="shared" si="209"/>
        <v>6.8833333333331836</v>
      </c>
      <c r="L4440" s="2" t="s">
        <v>3184</v>
      </c>
      <c r="M4440" s="26">
        <v>41893</v>
      </c>
      <c r="N4440" s="27">
        <v>0.54481481481481475</v>
      </c>
      <c r="O4440" s="2" t="s">
        <v>27823</v>
      </c>
    </row>
    <row r="4441" spans="1:15" x14ac:dyDescent="0.3">
      <c r="A4441" s="1">
        <v>4440</v>
      </c>
      <c r="B4441" s="2" t="s">
        <v>32485</v>
      </c>
      <c r="C4441" s="2" t="s">
        <v>22096</v>
      </c>
      <c r="D4441" s="26">
        <v>41893</v>
      </c>
      <c r="E4441" s="27">
        <v>0.55188657407407404</v>
      </c>
      <c r="F4441" s="29">
        <f t="shared" si="208"/>
        <v>20.166666666666728</v>
      </c>
      <c r="G4441" s="29">
        <f t="shared" si="207"/>
        <v>156.16666666666671</v>
      </c>
      <c r="H4441" s="2" t="s">
        <v>22097</v>
      </c>
      <c r="I4441" s="26">
        <v>41893</v>
      </c>
      <c r="J4441" s="27">
        <v>0.66033564814814816</v>
      </c>
      <c r="K4441" s="31">
        <f t="shared" si="209"/>
        <v>1000</v>
      </c>
      <c r="L4441" s="1"/>
      <c r="M4441" s="1"/>
      <c r="N4441" s="1"/>
      <c r="O4441" s="2" t="s">
        <v>27824</v>
      </c>
    </row>
    <row r="4442" spans="1:15" x14ac:dyDescent="0.3">
      <c r="A4442" s="1">
        <v>4441</v>
      </c>
      <c r="B4442" s="2" t="s">
        <v>28236</v>
      </c>
      <c r="C4442" s="2" t="s">
        <v>2959</v>
      </c>
      <c r="D4442" s="26">
        <v>41893</v>
      </c>
      <c r="E4442" s="27">
        <v>0.58135416666666673</v>
      </c>
      <c r="F4442" s="29">
        <f t="shared" si="208"/>
        <v>42.433333333333465</v>
      </c>
      <c r="G4442" s="29">
        <f t="shared" si="207"/>
        <v>115.39999999999981</v>
      </c>
      <c r="H4442" s="2" t="s">
        <v>2960</v>
      </c>
      <c r="I4442" s="26">
        <v>41893</v>
      </c>
      <c r="J4442" s="27">
        <v>0.66149305555555549</v>
      </c>
      <c r="K4442" s="31">
        <f t="shared" si="209"/>
        <v>1000</v>
      </c>
      <c r="L4442" s="1"/>
      <c r="M4442" s="1"/>
      <c r="N4442" s="1"/>
      <c r="O4442" s="2" t="s">
        <v>27830</v>
      </c>
    </row>
    <row r="4443" spans="1:15" x14ac:dyDescent="0.3">
      <c r="A4443" s="1">
        <v>4442</v>
      </c>
      <c r="B4443" s="2" t="s">
        <v>31704</v>
      </c>
      <c r="C4443" s="2" t="s">
        <v>18478</v>
      </c>
      <c r="D4443" s="26">
        <v>41893</v>
      </c>
      <c r="E4443" s="27">
        <v>0.62668981481481478</v>
      </c>
      <c r="F4443" s="29">
        <f t="shared" si="208"/>
        <v>65.283333333333204</v>
      </c>
      <c r="G4443" s="29">
        <f t="shared" si="207"/>
        <v>50.099999999999994</v>
      </c>
      <c r="H4443" s="2" t="s">
        <v>18479</v>
      </c>
      <c r="I4443" s="26">
        <v>41893</v>
      </c>
      <c r="J4443" s="27">
        <v>0.66148148148148145</v>
      </c>
      <c r="K4443" s="31">
        <f t="shared" si="209"/>
        <v>1000</v>
      </c>
      <c r="L4443" s="1"/>
      <c r="M4443" s="1"/>
      <c r="N4443" s="1"/>
      <c r="O4443" s="2" t="s">
        <v>27830</v>
      </c>
    </row>
    <row r="4444" spans="1:15" x14ac:dyDescent="0.3">
      <c r="A4444" s="1">
        <v>4443</v>
      </c>
      <c r="B4444" s="2" t="s">
        <v>28997</v>
      </c>
      <c r="C4444" s="2" t="s">
        <v>19456</v>
      </c>
      <c r="D4444" s="26">
        <v>41893</v>
      </c>
      <c r="E4444" s="27">
        <v>0.62806712962962963</v>
      </c>
      <c r="F4444" s="29">
        <f t="shared" si="208"/>
        <v>1.9833333333333769</v>
      </c>
      <c r="G4444" s="29">
        <f t="shared" si="207"/>
        <v>48.100000000000009</v>
      </c>
      <c r="H4444" s="2" t="s">
        <v>19457</v>
      </c>
      <c r="I4444" s="26">
        <v>41893</v>
      </c>
      <c r="J4444" s="27">
        <v>0.66146990740740741</v>
      </c>
      <c r="K4444" s="31">
        <f t="shared" si="209"/>
        <v>1000</v>
      </c>
      <c r="L4444" s="1"/>
      <c r="M4444" s="1"/>
      <c r="N4444" s="1"/>
      <c r="O4444" s="2" t="s">
        <v>27830</v>
      </c>
    </row>
    <row r="4445" spans="1:15" x14ac:dyDescent="0.3">
      <c r="A4445" s="1">
        <v>4444</v>
      </c>
      <c r="B4445" s="2" t="s">
        <v>28986</v>
      </c>
      <c r="C4445" s="2" t="s">
        <v>15180</v>
      </c>
      <c r="D4445" s="26">
        <v>41893</v>
      </c>
      <c r="E4445" s="27">
        <v>0.63482638888888887</v>
      </c>
      <c r="F4445" s="29">
        <f t="shared" si="208"/>
        <v>9.7333333333333094</v>
      </c>
      <c r="G4445" s="29">
        <f t="shared" si="207"/>
        <v>38.333333333333464</v>
      </c>
      <c r="H4445" s="2" t="s">
        <v>15181</v>
      </c>
      <c r="I4445" s="26">
        <v>41893</v>
      </c>
      <c r="J4445" s="27">
        <v>0.66144675925925933</v>
      </c>
      <c r="K4445" s="31">
        <f t="shared" si="209"/>
        <v>1000</v>
      </c>
      <c r="L4445" s="1"/>
      <c r="M4445" s="1"/>
      <c r="N4445" s="1"/>
      <c r="O4445" s="2" t="s">
        <v>27830</v>
      </c>
    </row>
    <row r="4446" spans="1:15" x14ac:dyDescent="0.3">
      <c r="A4446" s="1">
        <v>4445</v>
      </c>
      <c r="B4446" s="2" t="s">
        <v>32320</v>
      </c>
      <c r="C4446" s="2" t="s">
        <v>16880</v>
      </c>
      <c r="D4446" s="26">
        <v>41893</v>
      </c>
      <c r="E4446" s="27">
        <v>0.64034722222222229</v>
      </c>
      <c r="F4446" s="29">
        <f t="shared" si="208"/>
        <v>7.9500000000001236</v>
      </c>
      <c r="G4446" s="29">
        <f t="shared" si="207"/>
        <v>30.349999999999948</v>
      </c>
      <c r="H4446" s="2" t="s">
        <v>16881</v>
      </c>
      <c r="I4446" s="26">
        <v>41893</v>
      </c>
      <c r="J4446" s="27">
        <v>0.66142361111111114</v>
      </c>
      <c r="K4446" s="31">
        <f t="shared" si="209"/>
        <v>1000</v>
      </c>
      <c r="L4446" s="1"/>
      <c r="M4446" s="1"/>
      <c r="N4446" s="1"/>
      <c r="O4446" s="2" t="s">
        <v>27830</v>
      </c>
    </row>
    <row r="4447" spans="1:15" x14ac:dyDescent="0.3">
      <c r="A4447" s="1">
        <v>4446</v>
      </c>
      <c r="B4447" s="2" t="s">
        <v>32451</v>
      </c>
      <c r="C4447" s="2" t="s">
        <v>3929</v>
      </c>
      <c r="D4447" s="26">
        <v>41893</v>
      </c>
      <c r="E4447" s="27">
        <v>0.65313657407407411</v>
      </c>
      <c r="F4447" s="29">
        <f t="shared" si="208"/>
        <v>18.416666666666615</v>
      </c>
      <c r="G4447" s="29">
        <f t="shared" si="207"/>
        <v>11.883333333333326</v>
      </c>
      <c r="H4447" s="2" t="s">
        <v>3930</v>
      </c>
      <c r="I4447" s="26">
        <v>41893</v>
      </c>
      <c r="J4447" s="27">
        <v>0.66138888888888892</v>
      </c>
      <c r="K4447" s="31">
        <f t="shared" si="209"/>
        <v>1000</v>
      </c>
      <c r="L4447" s="1"/>
      <c r="M4447" s="1"/>
      <c r="N4447" s="1"/>
      <c r="O4447" s="2" t="s">
        <v>27830</v>
      </c>
    </row>
    <row r="4448" spans="1:15" x14ac:dyDescent="0.3">
      <c r="A4448" s="1">
        <v>4447</v>
      </c>
      <c r="B4448" s="2" t="s">
        <v>32528</v>
      </c>
      <c r="C4448" s="2" t="s">
        <v>15225</v>
      </c>
      <c r="D4448" s="26">
        <v>41893</v>
      </c>
      <c r="E4448" s="27">
        <v>0.65888888888888886</v>
      </c>
      <c r="F4448" s="29">
        <f t="shared" si="208"/>
        <v>8.2833333333332426</v>
      </c>
      <c r="G4448" s="29">
        <f t="shared" si="207"/>
        <v>2.7166666666667183</v>
      </c>
      <c r="H4448" s="2" t="s">
        <v>15226</v>
      </c>
      <c r="I4448" s="26">
        <v>41893</v>
      </c>
      <c r="J4448" s="27">
        <v>0.66077546296296297</v>
      </c>
      <c r="K4448" s="31">
        <f t="shared" si="209"/>
        <v>1000</v>
      </c>
      <c r="L4448" s="1"/>
      <c r="M4448" s="1"/>
      <c r="N4448" s="1"/>
      <c r="O4448" s="2" t="s">
        <v>27830</v>
      </c>
    </row>
    <row r="4449" spans="1:15" x14ac:dyDescent="0.3">
      <c r="A4449" s="1">
        <v>4448</v>
      </c>
      <c r="B4449" s="2" t="s">
        <v>31598</v>
      </c>
      <c r="C4449" s="2" t="s">
        <v>16460</v>
      </c>
      <c r="D4449" s="26">
        <v>41894</v>
      </c>
      <c r="E4449" s="27">
        <v>0.29717592592592595</v>
      </c>
      <c r="F4449" s="29">
        <f t="shared" si="208"/>
        <v>0</v>
      </c>
      <c r="G4449" s="29">
        <f t="shared" si="207"/>
        <v>17.933333333333312</v>
      </c>
      <c r="H4449" s="2" t="s">
        <v>16461</v>
      </c>
      <c r="I4449" s="26">
        <v>41894</v>
      </c>
      <c r="J4449" s="27">
        <v>0.30962962962962964</v>
      </c>
      <c r="K4449" s="31">
        <f t="shared" si="209"/>
        <v>121.01666666666667</v>
      </c>
      <c r="L4449" s="2" t="s">
        <v>16462</v>
      </c>
      <c r="M4449" s="26">
        <v>41894</v>
      </c>
      <c r="N4449" s="27">
        <v>0.39366898148148149</v>
      </c>
      <c r="O4449" s="2" t="s">
        <v>27824</v>
      </c>
    </row>
    <row r="4450" spans="1:15" x14ac:dyDescent="0.3">
      <c r="A4450" s="1">
        <v>4449</v>
      </c>
      <c r="B4450" s="2" t="s">
        <v>31634</v>
      </c>
      <c r="C4450" s="2" t="s">
        <v>21407</v>
      </c>
      <c r="D4450" s="26">
        <v>41894</v>
      </c>
      <c r="E4450" s="27">
        <v>0.29795138888888889</v>
      </c>
      <c r="F4450" s="29">
        <f t="shared" si="208"/>
        <v>1.1166666666666281</v>
      </c>
      <c r="G4450" s="29">
        <f t="shared" si="207"/>
        <v>19.716666666666658</v>
      </c>
      <c r="H4450" s="2" t="s">
        <v>21408</v>
      </c>
      <c r="I4450" s="26">
        <v>41894</v>
      </c>
      <c r="J4450" s="27">
        <v>0.31164351851851851</v>
      </c>
      <c r="K4450" s="31">
        <f t="shared" si="209"/>
        <v>9.8833333333333329</v>
      </c>
      <c r="L4450" s="2" t="s">
        <v>21409</v>
      </c>
      <c r="M4450" s="26">
        <v>41894</v>
      </c>
      <c r="N4450" s="27">
        <v>0.31850694444444444</v>
      </c>
      <c r="O4450" s="2" t="s">
        <v>27825</v>
      </c>
    </row>
    <row r="4451" spans="1:15" x14ac:dyDescent="0.3">
      <c r="A4451" s="1">
        <v>4450</v>
      </c>
      <c r="B4451" s="2" t="s">
        <v>29628</v>
      </c>
      <c r="C4451" s="2" t="s">
        <v>25714</v>
      </c>
      <c r="D4451" s="26">
        <v>41894</v>
      </c>
      <c r="E4451" s="27">
        <v>0.29841435185185183</v>
      </c>
      <c r="F4451" s="29">
        <f t="shared" si="208"/>
        <v>0.66666666666663765</v>
      </c>
      <c r="G4451" s="29">
        <f t="shared" si="207"/>
        <v>16.600000000000037</v>
      </c>
      <c r="H4451" s="2" t="s">
        <v>25715</v>
      </c>
      <c r="I4451" s="26">
        <v>41894</v>
      </c>
      <c r="J4451" s="27">
        <v>0.30994212962962964</v>
      </c>
      <c r="K4451" s="31">
        <f t="shared" si="209"/>
        <v>120.48333333333335</v>
      </c>
      <c r="L4451" s="2" t="s">
        <v>25716</v>
      </c>
      <c r="M4451" s="26">
        <v>41894</v>
      </c>
      <c r="N4451" s="27">
        <v>0.39361111111111113</v>
      </c>
      <c r="O4451" s="2" t="s">
        <v>27824</v>
      </c>
    </row>
    <row r="4452" spans="1:15" x14ac:dyDescent="0.3">
      <c r="A4452" s="1">
        <v>4451</v>
      </c>
      <c r="B4452" s="2" t="s">
        <v>31047</v>
      </c>
      <c r="C4452" s="2" t="s">
        <v>6034</v>
      </c>
      <c r="D4452" s="26">
        <v>41894</v>
      </c>
      <c r="E4452" s="27">
        <v>0.29991898148148149</v>
      </c>
      <c r="F4452" s="29">
        <f t="shared" si="208"/>
        <v>2.1666666666667123</v>
      </c>
      <c r="G4452" s="29">
        <f t="shared" si="207"/>
        <v>17.216666666666669</v>
      </c>
      <c r="H4452" s="2" t="s">
        <v>6035</v>
      </c>
      <c r="I4452" s="26">
        <v>41894</v>
      </c>
      <c r="J4452" s="27">
        <v>0.31187500000000001</v>
      </c>
      <c r="K4452" s="31">
        <f t="shared" si="209"/>
        <v>9.266666666666703</v>
      </c>
      <c r="L4452" s="2" t="s">
        <v>6036</v>
      </c>
      <c r="M4452" s="26">
        <v>41894</v>
      </c>
      <c r="N4452" s="27">
        <v>0.31831018518518522</v>
      </c>
      <c r="O4452" s="2" t="s">
        <v>27825</v>
      </c>
    </row>
    <row r="4453" spans="1:15" x14ac:dyDescent="0.3">
      <c r="A4453" s="1">
        <v>4452</v>
      </c>
      <c r="B4453" s="2" t="s">
        <v>31194</v>
      </c>
      <c r="C4453" s="2" t="s">
        <v>2710</v>
      </c>
      <c r="D4453" s="26">
        <v>41894</v>
      </c>
      <c r="E4453" s="27">
        <v>0.30006944444444444</v>
      </c>
      <c r="F4453" s="29">
        <f t="shared" si="208"/>
        <v>0.21666666666664725</v>
      </c>
      <c r="G4453" s="29">
        <f t="shared" si="207"/>
        <v>12.816666666666698</v>
      </c>
      <c r="H4453" s="2" t="s">
        <v>2711</v>
      </c>
      <c r="I4453" s="26">
        <v>41894</v>
      </c>
      <c r="J4453" s="27">
        <v>0.30896990740740743</v>
      </c>
      <c r="K4453" s="31">
        <f t="shared" si="209"/>
        <v>13.166666666666593</v>
      </c>
      <c r="L4453" s="2" t="s">
        <v>2712</v>
      </c>
      <c r="M4453" s="26">
        <v>41894</v>
      </c>
      <c r="N4453" s="27">
        <v>0.3181134259259259</v>
      </c>
      <c r="O4453" s="2" t="s">
        <v>27825</v>
      </c>
    </row>
    <row r="4454" spans="1:15" x14ac:dyDescent="0.3">
      <c r="A4454" s="1">
        <v>4453</v>
      </c>
      <c r="B4454" s="2" t="s">
        <v>28602</v>
      </c>
      <c r="C4454" s="2" t="s">
        <v>7928</v>
      </c>
      <c r="D4454" s="26">
        <v>41894</v>
      </c>
      <c r="E4454" s="27">
        <v>0.30070601851851853</v>
      </c>
      <c r="F4454" s="29">
        <f t="shared" si="208"/>
        <v>0.91666666666667673</v>
      </c>
      <c r="G4454" s="29">
        <f t="shared" si="207"/>
        <v>12.000000000000037</v>
      </c>
      <c r="H4454" s="2" t="s">
        <v>7929</v>
      </c>
      <c r="I4454" s="26">
        <v>41894</v>
      </c>
      <c r="J4454" s="27">
        <v>0.30903935185185188</v>
      </c>
      <c r="K4454" s="31">
        <f t="shared" si="209"/>
        <v>122.49999999999997</v>
      </c>
      <c r="L4454" s="2" t="s">
        <v>7930</v>
      </c>
      <c r="M4454" s="26">
        <v>41894</v>
      </c>
      <c r="N4454" s="27">
        <v>0.3941087962962963</v>
      </c>
      <c r="O4454" s="2" t="s">
        <v>27824</v>
      </c>
    </row>
    <row r="4455" spans="1:15" x14ac:dyDescent="0.3">
      <c r="A4455" s="1">
        <v>4454</v>
      </c>
      <c r="B4455" s="2" t="s">
        <v>30700</v>
      </c>
      <c r="C4455" s="2" t="s">
        <v>27799</v>
      </c>
      <c r="D4455" s="26">
        <v>41894</v>
      </c>
      <c r="E4455" s="27">
        <v>0.30121527777777779</v>
      </c>
      <c r="F4455" s="29">
        <f t="shared" si="208"/>
        <v>0.73333333333334139</v>
      </c>
      <c r="G4455" s="29">
        <f t="shared" si="207"/>
        <v>8.449999999999962</v>
      </c>
      <c r="H4455" s="2" t="s">
        <v>27800</v>
      </c>
      <c r="I4455" s="26">
        <v>41894</v>
      </c>
      <c r="J4455" s="27">
        <v>0.30708333333333332</v>
      </c>
      <c r="K4455" s="31">
        <f t="shared" si="209"/>
        <v>16.083333333333343</v>
      </c>
      <c r="L4455" s="2" t="s">
        <v>24082</v>
      </c>
      <c r="M4455" s="26">
        <v>41894</v>
      </c>
      <c r="N4455" s="27">
        <v>0.31825231481481481</v>
      </c>
      <c r="O4455" s="2" t="s">
        <v>27826</v>
      </c>
    </row>
    <row r="4456" spans="1:15" x14ac:dyDescent="0.3">
      <c r="A4456" s="1">
        <v>4455</v>
      </c>
      <c r="B4456" s="2" t="s">
        <v>31233</v>
      </c>
      <c r="C4456" s="2" t="s">
        <v>21729</v>
      </c>
      <c r="D4456" s="26">
        <v>41894</v>
      </c>
      <c r="E4456" s="27">
        <v>0.30157407407407405</v>
      </c>
      <c r="F4456" s="29">
        <f t="shared" si="208"/>
        <v>0.5166666666666142</v>
      </c>
      <c r="G4456" s="29">
        <f t="shared" si="207"/>
        <v>13.366666666666704</v>
      </c>
      <c r="H4456" s="2" t="s">
        <v>21730</v>
      </c>
      <c r="I4456" s="26">
        <v>41894</v>
      </c>
      <c r="J4456" s="27">
        <v>0.31085648148148148</v>
      </c>
      <c r="K4456" s="31">
        <f t="shared" si="209"/>
        <v>110.33333333333337</v>
      </c>
      <c r="L4456" s="2" t="s">
        <v>21731</v>
      </c>
      <c r="M4456" s="26">
        <v>41894</v>
      </c>
      <c r="N4456" s="27">
        <v>0.38747685185185188</v>
      </c>
      <c r="O4456" s="2" t="s">
        <v>27827</v>
      </c>
    </row>
    <row r="4457" spans="1:15" x14ac:dyDescent="0.3">
      <c r="A4457" s="1">
        <v>4456</v>
      </c>
      <c r="B4457" s="2" t="s">
        <v>32724</v>
      </c>
      <c r="C4457" s="2" t="s">
        <v>5728</v>
      </c>
      <c r="D4457" s="26">
        <v>41894</v>
      </c>
      <c r="E4457" s="27">
        <v>0.30167824074074073</v>
      </c>
      <c r="F4457" s="29">
        <f t="shared" si="208"/>
        <v>0.15000000000002345</v>
      </c>
      <c r="G4457" s="29">
        <f t="shared" si="207"/>
        <v>13.400000000000016</v>
      </c>
      <c r="H4457" s="2" t="s">
        <v>5729</v>
      </c>
      <c r="I4457" s="26">
        <v>41894</v>
      </c>
      <c r="J4457" s="27">
        <v>0.3109837962962963</v>
      </c>
      <c r="K4457" s="31">
        <f t="shared" si="209"/>
        <v>119.84999999999995</v>
      </c>
      <c r="L4457" s="2" t="s">
        <v>5730</v>
      </c>
      <c r="M4457" s="26">
        <v>41894</v>
      </c>
      <c r="N4457" s="27">
        <v>0.39421296296296293</v>
      </c>
      <c r="O4457" s="2" t="s">
        <v>27824</v>
      </c>
    </row>
    <row r="4458" spans="1:15" x14ac:dyDescent="0.3">
      <c r="A4458" s="1">
        <v>4457</v>
      </c>
      <c r="B4458" s="2" t="s">
        <v>32286</v>
      </c>
      <c r="C4458" s="2" t="s">
        <v>706</v>
      </c>
      <c r="D4458" s="26">
        <v>41894</v>
      </c>
      <c r="E4458" s="27">
        <v>0.30184027777777778</v>
      </c>
      <c r="F4458" s="29">
        <f t="shared" si="208"/>
        <v>0.23333333333334316</v>
      </c>
      <c r="G4458" s="29">
        <f t="shared" si="207"/>
        <v>11.400000000000023</v>
      </c>
      <c r="H4458" s="2" t="s">
        <v>707</v>
      </c>
      <c r="I4458" s="26">
        <v>41894</v>
      </c>
      <c r="J4458" s="27">
        <v>0.30975694444444446</v>
      </c>
      <c r="K4458" s="31">
        <f t="shared" si="209"/>
        <v>24.566666666666617</v>
      </c>
      <c r="L4458" s="2" t="s">
        <v>708</v>
      </c>
      <c r="M4458" s="26">
        <v>41894</v>
      </c>
      <c r="N4458" s="27">
        <v>0.32681712962962961</v>
      </c>
      <c r="O4458" s="2" t="s">
        <v>27823</v>
      </c>
    </row>
    <row r="4459" spans="1:15" x14ac:dyDescent="0.3">
      <c r="A4459" s="1">
        <v>4458</v>
      </c>
      <c r="B4459" s="2" t="s">
        <v>31662</v>
      </c>
      <c r="C4459" s="2" t="s">
        <v>6462</v>
      </c>
      <c r="D4459" s="26">
        <v>41894</v>
      </c>
      <c r="E4459" s="27">
        <v>0.30325231481481479</v>
      </c>
      <c r="F4459" s="29">
        <f t="shared" si="208"/>
        <v>2.0333333333333048</v>
      </c>
      <c r="G4459" s="29">
        <f t="shared" si="207"/>
        <v>12.266666666666692</v>
      </c>
      <c r="H4459" s="2" t="s">
        <v>6463</v>
      </c>
      <c r="I4459" s="26">
        <v>41894</v>
      </c>
      <c r="J4459" s="27">
        <v>0.31177083333333333</v>
      </c>
      <c r="K4459" s="31">
        <f t="shared" si="209"/>
        <v>9.5999999999999819</v>
      </c>
      <c r="L4459" s="2" t="s">
        <v>6464</v>
      </c>
      <c r="M4459" s="26">
        <v>41894</v>
      </c>
      <c r="N4459" s="27">
        <v>0.31843749999999998</v>
      </c>
      <c r="O4459" s="2" t="s">
        <v>27825</v>
      </c>
    </row>
    <row r="4460" spans="1:15" x14ac:dyDescent="0.3">
      <c r="A4460" s="1">
        <v>4459</v>
      </c>
      <c r="B4460" s="2" t="s">
        <v>31123</v>
      </c>
      <c r="C4460" s="2" t="s">
        <v>3280</v>
      </c>
      <c r="D4460" s="26">
        <v>41894</v>
      </c>
      <c r="E4460" s="27">
        <v>0.30486111111111108</v>
      </c>
      <c r="F4460" s="29">
        <f t="shared" si="208"/>
        <v>2.3166666666666558</v>
      </c>
      <c r="G4460" s="29">
        <f t="shared" si="207"/>
        <v>8.4500000000000419</v>
      </c>
      <c r="H4460" s="2" t="s">
        <v>3281</v>
      </c>
      <c r="I4460" s="26">
        <v>41894</v>
      </c>
      <c r="J4460" s="27">
        <v>0.31072916666666667</v>
      </c>
      <c r="K4460" s="31">
        <f t="shared" si="209"/>
        <v>10.816666666666706</v>
      </c>
      <c r="L4460" s="2" t="s">
        <v>3282</v>
      </c>
      <c r="M4460" s="26">
        <v>41894</v>
      </c>
      <c r="N4460" s="27">
        <v>0.31824074074074077</v>
      </c>
      <c r="O4460" s="2" t="s">
        <v>27825</v>
      </c>
    </row>
    <row r="4461" spans="1:15" x14ac:dyDescent="0.3">
      <c r="A4461" s="1">
        <v>4460</v>
      </c>
      <c r="B4461" s="2" t="s">
        <v>30020</v>
      </c>
      <c r="C4461" s="2" t="s">
        <v>18646</v>
      </c>
      <c r="D4461" s="26">
        <v>41894</v>
      </c>
      <c r="E4461" s="27">
        <v>0.3054513888888889</v>
      </c>
      <c r="F4461" s="29">
        <f t="shared" si="208"/>
        <v>0.85000000000005294</v>
      </c>
      <c r="G4461" s="29">
        <f t="shared" si="207"/>
        <v>5.8166666666666433</v>
      </c>
      <c r="H4461" s="2" t="s">
        <v>18647</v>
      </c>
      <c r="I4461" s="26">
        <v>41894</v>
      </c>
      <c r="J4461" s="27">
        <v>0.30949074074074073</v>
      </c>
      <c r="K4461" s="31">
        <f t="shared" si="209"/>
        <v>112.21666666666665</v>
      </c>
      <c r="L4461" s="2" t="s">
        <v>18648</v>
      </c>
      <c r="M4461" s="26">
        <v>41894</v>
      </c>
      <c r="N4461" s="27">
        <v>0.38741898148148146</v>
      </c>
      <c r="O4461" s="2" t="s">
        <v>27827</v>
      </c>
    </row>
    <row r="4462" spans="1:15" x14ac:dyDescent="0.3">
      <c r="A4462" s="1">
        <v>4461</v>
      </c>
      <c r="B4462" s="2" t="s">
        <v>31054</v>
      </c>
      <c r="C4462" s="2" t="s">
        <v>22969</v>
      </c>
      <c r="D4462" s="26">
        <v>41894</v>
      </c>
      <c r="E4462" s="27">
        <v>0.3064236111111111</v>
      </c>
      <c r="F4462" s="29">
        <f t="shared" si="208"/>
        <v>1.399999999999979</v>
      </c>
      <c r="G4462" s="29">
        <f t="shared" si="207"/>
        <v>5.333333333333341</v>
      </c>
      <c r="H4462" s="2" t="s">
        <v>22970</v>
      </c>
      <c r="I4462" s="26">
        <v>41894</v>
      </c>
      <c r="J4462" s="27">
        <v>0.31012731481481481</v>
      </c>
      <c r="K4462" s="31">
        <f t="shared" si="209"/>
        <v>31.900000000000031</v>
      </c>
      <c r="L4462" s="2" t="s">
        <v>22971</v>
      </c>
      <c r="M4462" s="26">
        <v>41894</v>
      </c>
      <c r="N4462" s="27">
        <v>0.33228009259259261</v>
      </c>
      <c r="O4462" s="2" t="s">
        <v>27828</v>
      </c>
    </row>
    <row r="4463" spans="1:15" x14ac:dyDescent="0.3">
      <c r="A4463" s="1">
        <v>4462</v>
      </c>
      <c r="B4463" s="2" t="s">
        <v>30713</v>
      </c>
      <c r="C4463" s="2" t="s">
        <v>18352</v>
      </c>
      <c r="D4463" s="26">
        <v>41894</v>
      </c>
      <c r="E4463" s="27">
        <v>0.3065046296296296</v>
      </c>
      <c r="F4463" s="29">
        <f t="shared" si="208"/>
        <v>0.11666666666663161</v>
      </c>
      <c r="G4463" s="29">
        <f t="shared" si="207"/>
        <v>3.9833333333333698</v>
      </c>
      <c r="H4463" s="2" t="s">
        <v>18353</v>
      </c>
      <c r="I4463" s="26">
        <v>41894</v>
      </c>
      <c r="J4463" s="27">
        <v>0.30927083333333333</v>
      </c>
      <c r="K4463" s="31">
        <f t="shared" si="209"/>
        <v>122.08333333333337</v>
      </c>
      <c r="L4463" s="2" t="s">
        <v>18354</v>
      </c>
      <c r="M4463" s="26">
        <v>41894</v>
      </c>
      <c r="N4463" s="27">
        <v>0.39405092592592594</v>
      </c>
      <c r="O4463" s="2" t="s">
        <v>27824</v>
      </c>
    </row>
    <row r="4464" spans="1:15" x14ac:dyDescent="0.3">
      <c r="A4464" s="1">
        <v>4463</v>
      </c>
      <c r="B4464" s="2" t="s">
        <v>32725</v>
      </c>
      <c r="C4464" s="2" t="s">
        <v>19377</v>
      </c>
      <c r="D4464" s="26">
        <v>41894</v>
      </c>
      <c r="E4464" s="27">
        <v>0.30694444444444441</v>
      </c>
      <c r="F4464" s="29">
        <f t="shared" si="208"/>
        <v>0.63333333333332575</v>
      </c>
      <c r="G4464" s="29">
        <f t="shared" si="207"/>
        <v>1.9000000000000572</v>
      </c>
      <c r="H4464" s="2" t="s">
        <v>19378</v>
      </c>
      <c r="I4464" s="26">
        <v>41894</v>
      </c>
      <c r="J4464" s="27">
        <v>0.30826388888888889</v>
      </c>
      <c r="K4464" s="31">
        <f t="shared" si="209"/>
        <v>33.666666666666679</v>
      </c>
      <c r="L4464" s="2" t="s">
        <v>19379</v>
      </c>
      <c r="M4464" s="26">
        <v>41894</v>
      </c>
      <c r="N4464" s="27">
        <v>0.33164351851851853</v>
      </c>
      <c r="O4464" s="2" t="s">
        <v>27828</v>
      </c>
    </row>
    <row r="4465" spans="1:15" x14ac:dyDescent="0.3">
      <c r="A4465" s="1">
        <v>4464</v>
      </c>
      <c r="B4465" s="2" t="s">
        <v>32702</v>
      </c>
      <c r="C4465" s="2" t="s">
        <v>23373</v>
      </c>
      <c r="D4465" s="26">
        <v>41894</v>
      </c>
      <c r="E4465" s="27">
        <v>0.30719907407407404</v>
      </c>
      <c r="F4465" s="29">
        <f t="shared" si="208"/>
        <v>0.36666666666667069</v>
      </c>
      <c r="G4465" s="29">
        <f t="shared" si="207"/>
        <v>8.8666666666667204</v>
      </c>
      <c r="H4465" s="2" t="s">
        <v>23374</v>
      </c>
      <c r="I4465" s="26">
        <v>41894</v>
      </c>
      <c r="J4465" s="27">
        <v>0.31335648148148149</v>
      </c>
      <c r="K4465" s="31">
        <f t="shared" si="209"/>
        <v>27.650000000000006</v>
      </c>
      <c r="L4465" s="2" t="s">
        <v>23375</v>
      </c>
      <c r="M4465" s="26">
        <v>41894</v>
      </c>
      <c r="N4465" s="27">
        <v>0.33255787037037038</v>
      </c>
      <c r="O4465" s="2" t="s">
        <v>27826</v>
      </c>
    </row>
    <row r="4466" spans="1:15" x14ac:dyDescent="0.3">
      <c r="A4466" s="1">
        <v>4465</v>
      </c>
      <c r="B4466" s="2" t="s">
        <v>31545</v>
      </c>
      <c r="C4466" s="2" t="s">
        <v>15947</v>
      </c>
      <c r="D4466" s="26">
        <v>41894</v>
      </c>
      <c r="E4466" s="27">
        <v>0.30752314814814813</v>
      </c>
      <c r="F4466" s="29">
        <f t="shared" si="208"/>
        <v>0.46666666666668633</v>
      </c>
      <c r="G4466" s="29">
        <f t="shared" si="207"/>
        <v>5.7500000000000195</v>
      </c>
      <c r="H4466" s="2" t="s">
        <v>15948</v>
      </c>
      <c r="I4466" s="26">
        <v>41894</v>
      </c>
      <c r="J4466" s="27">
        <v>0.3115162037037037</v>
      </c>
      <c r="K4466" s="31">
        <f t="shared" si="209"/>
        <v>7.4499999999999655</v>
      </c>
      <c r="L4466" s="2" t="s">
        <v>15949</v>
      </c>
      <c r="M4466" s="26">
        <v>41894</v>
      </c>
      <c r="N4466" s="27">
        <v>0.31668981481481479</v>
      </c>
      <c r="O4466" s="2" t="s">
        <v>27829</v>
      </c>
    </row>
    <row r="4467" spans="1:15" x14ac:dyDescent="0.3">
      <c r="A4467" s="1">
        <v>4466</v>
      </c>
      <c r="B4467" s="2" t="s">
        <v>31890</v>
      </c>
      <c r="C4467" s="2" t="s">
        <v>2046</v>
      </c>
      <c r="D4467" s="26">
        <v>41894</v>
      </c>
      <c r="E4467" s="27">
        <v>0.30753472222222222</v>
      </c>
      <c r="F4467" s="29">
        <f t="shared" si="208"/>
        <v>1.6666666666695917E-2</v>
      </c>
      <c r="G4467" s="29">
        <f t="shared" si="207"/>
        <v>5.5333333333333723</v>
      </c>
      <c r="H4467" s="2" t="s">
        <v>2047</v>
      </c>
      <c r="I4467" s="26">
        <v>41894</v>
      </c>
      <c r="J4467" s="27">
        <v>0.31137731481481484</v>
      </c>
      <c r="K4467" s="31">
        <f t="shared" si="209"/>
        <v>22.149999999999945</v>
      </c>
      <c r="L4467" s="2" t="s">
        <v>2048</v>
      </c>
      <c r="M4467" s="26">
        <v>41894</v>
      </c>
      <c r="N4467" s="27">
        <v>0.32675925925925925</v>
      </c>
      <c r="O4467" s="2" t="s">
        <v>27823</v>
      </c>
    </row>
    <row r="4468" spans="1:15" x14ac:dyDescent="0.3">
      <c r="A4468" s="1">
        <v>4467</v>
      </c>
      <c r="B4468" s="2" t="s">
        <v>28941</v>
      </c>
      <c r="C4468" s="2" t="s">
        <v>25209</v>
      </c>
      <c r="D4468" s="26">
        <v>41894</v>
      </c>
      <c r="E4468" s="27">
        <v>0.30846064814814816</v>
      </c>
      <c r="F4468" s="29">
        <f t="shared" si="208"/>
        <v>1.3333333333333552</v>
      </c>
      <c r="G4468" s="29">
        <f t="shared" si="207"/>
        <v>4.0166666666666018</v>
      </c>
      <c r="H4468" s="2" t="s">
        <v>25210</v>
      </c>
      <c r="I4468" s="26">
        <v>41894</v>
      </c>
      <c r="J4468" s="27">
        <v>0.31124999999999997</v>
      </c>
      <c r="K4468" s="31">
        <f t="shared" si="209"/>
        <v>109.56666666666672</v>
      </c>
      <c r="L4468" s="2" t="s">
        <v>25211</v>
      </c>
      <c r="M4468" s="26">
        <v>41894</v>
      </c>
      <c r="N4468" s="27">
        <v>0.38733796296296297</v>
      </c>
      <c r="O4468" s="2" t="s">
        <v>27827</v>
      </c>
    </row>
    <row r="4469" spans="1:15" x14ac:dyDescent="0.3">
      <c r="A4469" s="1">
        <v>4468</v>
      </c>
      <c r="B4469" s="2" t="s">
        <v>32092</v>
      </c>
      <c r="C4469" s="2" t="s">
        <v>4842</v>
      </c>
      <c r="D4469" s="26">
        <v>41894</v>
      </c>
      <c r="E4469" s="27">
        <v>0.30892361111111111</v>
      </c>
      <c r="F4469" s="29">
        <f t="shared" si="208"/>
        <v>0.66666666666663765</v>
      </c>
      <c r="G4469" s="29">
        <f t="shared" si="207"/>
        <v>6.7166666666666242</v>
      </c>
      <c r="H4469" s="2" t="s">
        <v>4843</v>
      </c>
      <c r="I4469" s="26">
        <v>41894</v>
      </c>
      <c r="J4469" s="27">
        <v>0.31358796296296293</v>
      </c>
      <c r="K4469" s="31">
        <f t="shared" si="209"/>
        <v>1000</v>
      </c>
      <c r="L4469" s="1"/>
      <c r="M4469" s="1"/>
      <c r="N4469" s="1"/>
      <c r="O4469" s="2" t="s">
        <v>27830</v>
      </c>
    </row>
    <row r="4470" spans="1:15" x14ac:dyDescent="0.3">
      <c r="A4470" s="1">
        <v>4469</v>
      </c>
      <c r="B4470" s="2" t="s">
        <v>31520</v>
      </c>
      <c r="C4470" s="2" t="s">
        <v>11202</v>
      </c>
      <c r="D4470" s="26">
        <v>41894</v>
      </c>
      <c r="E4470" s="27">
        <v>0.30958333333333332</v>
      </c>
      <c r="F4470" s="29">
        <f t="shared" si="208"/>
        <v>0.94999999999998863</v>
      </c>
      <c r="G4470" s="29">
        <f t="shared" si="207"/>
        <v>128.09999999999997</v>
      </c>
      <c r="H4470" s="2" t="s">
        <v>11203</v>
      </c>
      <c r="I4470" s="26">
        <v>41894</v>
      </c>
      <c r="J4470" s="27">
        <v>0.39854166666666663</v>
      </c>
      <c r="K4470" s="31">
        <f t="shared" si="209"/>
        <v>1000</v>
      </c>
      <c r="L4470" s="1"/>
      <c r="M4470" s="1"/>
      <c r="N4470" s="1"/>
      <c r="O4470" s="2" t="s">
        <v>27825</v>
      </c>
    </row>
    <row r="4471" spans="1:15" x14ac:dyDescent="0.3">
      <c r="A4471" s="1">
        <v>4470</v>
      </c>
      <c r="B4471" s="2" t="s">
        <v>32001</v>
      </c>
      <c r="C4471" s="2" t="s">
        <v>20956</v>
      </c>
      <c r="D4471" s="26">
        <v>41894</v>
      </c>
      <c r="E4471" s="27">
        <v>0.31003472222222223</v>
      </c>
      <c r="F4471" s="29">
        <f t="shared" si="208"/>
        <v>0.65000000000002167</v>
      </c>
      <c r="G4471" s="29">
        <f t="shared" si="207"/>
        <v>92.333333333333272</v>
      </c>
      <c r="H4471" s="2" t="s">
        <v>20957</v>
      </c>
      <c r="I4471" s="26">
        <v>41894</v>
      </c>
      <c r="J4471" s="27">
        <v>0.37415509259259255</v>
      </c>
      <c r="K4471" s="31">
        <f t="shared" si="209"/>
        <v>1000</v>
      </c>
      <c r="L4471" s="1"/>
      <c r="M4471" s="1"/>
      <c r="N4471" s="1"/>
      <c r="O4471" s="2" t="s">
        <v>27824</v>
      </c>
    </row>
    <row r="4472" spans="1:15" x14ac:dyDescent="0.3">
      <c r="A4472" s="1">
        <v>4471</v>
      </c>
      <c r="B4472" s="2" t="s">
        <v>29630</v>
      </c>
      <c r="C4472" s="2" t="s">
        <v>14022</v>
      </c>
      <c r="D4472" s="26">
        <v>41894</v>
      </c>
      <c r="E4472" s="27">
        <v>0.31033564814814812</v>
      </c>
      <c r="F4472" s="29">
        <f t="shared" si="208"/>
        <v>0.43333333333329449</v>
      </c>
      <c r="G4472" s="29">
        <f t="shared" si="207"/>
        <v>4.1833333333334011</v>
      </c>
      <c r="H4472" s="2" t="s">
        <v>14023</v>
      </c>
      <c r="I4472" s="26">
        <v>41894</v>
      </c>
      <c r="J4472" s="27">
        <v>0.31324074074074076</v>
      </c>
      <c r="K4472" s="31">
        <f t="shared" si="209"/>
        <v>19.266666666666588</v>
      </c>
      <c r="L4472" s="2" t="s">
        <v>14024</v>
      </c>
      <c r="M4472" s="26">
        <v>41894</v>
      </c>
      <c r="N4472" s="27">
        <v>0.32662037037037034</v>
      </c>
      <c r="O4472" s="2" t="s">
        <v>27823</v>
      </c>
    </row>
    <row r="4473" spans="1:15" x14ac:dyDescent="0.3">
      <c r="A4473" s="1">
        <v>4472</v>
      </c>
      <c r="B4473" s="2" t="s">
        <v>32658</v>
      </c>
      <c r="C4473" s="2" t="s">
        <v>27790</v>
      </c>
      <c r="D4473" s="26">
        <v>41894</v>
      </c>
      <c r="E4473" s="27">
        <v>0.3119675925925926</v>
      </c>
      <c r="F4473" s="29">
        <f t="shared" si="208"/>
        <v>2.3500000000000476</v>
      </c>
      <c r="G4473" s="29">
        <f t="shared" si="207"/>
        <v>3.2666666666666444</v>
      </c>
      <c r="H4473" s="2" t="s">
        <v>27791</v>
      </c>
      <c r="I4473" s="26">
        <v>41894</v>
      </c>
      <c r="J4473" s="27">
        <v>0.3142361111111111</v>
      </c>
      <c r="K4473" s="31">
        <f t="shared" si="209"/>
        <v>17.95000000000001</v>
      </c>
      <c r="L4473" s="2" t="s">
        <v>27792</v>
      </c>
      <c r="M4473" s="26">
        <v>41894</v>
      </c>
      <c r="N4473" s="27">
        <v>0.32670138888888889</v>
      </c>
      <c r="O4473" s="2" t="s">
        <v>27823</v>
      </c>
    </row>
    <row r="4474" spans="1:15" x14ac:dyDescent="0.3">
      <c r="A4474" s="1">
        <v>4473</v>
      </c>
      <c r="B4474" s="2" t="s">
        <v>29349</v>
      </c>
      <c r="C4474" s="2" t="s">
        <v>6288</v>
      </c>
      <c r="D4474" s="26">
        <v>41894</v>
      </c>
      <c r="E4474" s="27">
        <v>0.31208333333333332</v>
      </c>
      <c r="F4474" s="29">
        <f t="shared" si="208"/>
        <v>0.16666666666663943</v>
      </c>
      <c r="G4474" s="29">
        <f t="shared" si="207"/>
        <v>3.3000000000000362</v>
      </c>
      <c r="H4474" s="2" t="s">
        <v>6289</v>
      </c>
      <c r="I4474" s="26">
        <v>41894</v>
      </c>
      <c r="J4474" s="27">
        <v>0.31437500000000002</v>
      </c>
      <c r="K4474" s="31">
        <f t="shared" si="209"/>
        <v>23.949999999999989</v>
      </c>
      <c r="L4474" s="2" t="s">
        <v>6290</v>
      </c>
      <c r="M4474" s="26">
        <v>41894</v>
      </c>
      <c r="N4474" s="27">
        <v>0.33100694444444445</v>
      </c>
      <c r="O4474" s="2" t="s">
        <v>27825</v>
      </c>
    </row>
    <row r="4475" spans="1:15" x14ac:dyDescent="0.3">
      <c r="A4475" s="1">
        <v>4474</v>
      </c>
      <c r="B4475" s="2" t="s">
        <v>30948</v>
      </c>
      <c r="C4475" s="2" t="s">
        <v>12777</v>
      </c>
      <c r="D4475" s="26">
        <v>41894</v>
      </c>
      <c r="E4475" s="27">
        <v>0.31293981481481481</v>
      </c>
      <c r="F4475" s="29">
        <f t="shared" si="208"/>
        <v>1.2333333333333396</v>
      </c>
      <c r="G4475" s="29">
        <f t="shared" si="207"/>
        <v>290.34999999999997</v>
      </c>
      <c r="H4475" s="2" t="s">
        <v>12778</v>
      </c>
      <c r="I4475" s="26">
        <v>41894</v>
      </c>
      <c r="J4475" s="27">
        <v>0.51457175925925924</v>
      </c>
      <c r="K4475" s="31">
        <f t="shared" si="209"/>
        <v>1000</v>
      </c>
      <c r="L4475" s="1"/>
      <c r="M4475" s="1"/>
      <c r="N4475" s="1"/>
      <c r="O4475" s="2" t="s">
        <v>27824</v>
      </c>
    </row>
    <row r="4476" spans="1:15" x14ac:dyDescent="0.3">
      <c r="A4476" s="1">
        <v>4475</v>
      </c>
      <c r="B4476" s="2" t="s">
        <v>29881</v>
      </c>
      <c r="C4476" s="2" t="s">
        <v>8357</v>
      </c>
      <c r="D4476" s="26">
        <v>41894</v>
      </c>
      <c r="E4476" s="27">
        <v>0.31427083333333333</v>
      </c>
      <c r="F4476" s="29">
        <f t="shared" si="208"/>
        <v>1.9166666666666732</v>
      </c>
      <c r="G4476" s="29">
        <f t="shared" si="207"/>
        <v>8.1833333333333069</v>
      </c>
      <c r="H4476" s="2" t="s">
        <v>8358</v>
      </c>
      <c r="I4476" s="26">
        <v>41894</v>
      </c>
      <c r="J4476" s="27">
        <v>0.31995370370370368</v>
      </c>
      <c r="K4476" s="31">
        <f t="shared" si="209"/>
        <v>106.00000000000003</v>
      </c>
      <c r="L4476" s="2" t="s">
        <v>8359</v>
      </c>
      <c r="M4476" s="26">
        <v>41894</v>
      </c>
      <c r="N4476" s="27">
        <v>0.39356481481481481</v>
      </c>
      <c r="O4476" s="2" t="s">
        <v>27824</v>
      </c>
    </row>
    <row r="4477" spans="1:15" x14ac:dyDescent="0.3">
      <c r="A4477" s="1">
        <v>4476</v>
      </c>
      <c r="B4477" s="2" t="s">
        <v>30703</v>
      </c>
      <c r="C4477" s="2" t="s">
        <v>22307</v>
      </c>
      <c r="D4477" s="26">
        <v>41894</v>
      </c>
      <c r="E4477" s="27">
        <v>0.31435185185185183</v>
      </c>
      <c r="F4477" s="29">
        <f t="shared" si="208"/>
        <v>0.11666666666663161</v>
      </c>
      <c r="G4477" s="29">
        <f t="shared" si="207"/>
        <v>14.483333333333412</v>
      </c>
      <c r="H4477" s="2" t="s">
        <v>22308</v>
      </c>
      <c r="I4477" s="26">
        <v>41894</v>
      </c>
      <c r="J4477" s="27">
        <v>0.32440972222222225</v>
      </c>
      <c r="K4477" s="31">
        <f t="shared" si="209"/>
        <v>9.7499999999999254</v>
      </c>
      <c r="L4477" s="2" t="s">
        <v>22309</v>
      </c>
      <c r="M4477" s="26">
        <v>41894</v>
      </c>
      <c r="N4477" s="27">
        <v>0.33118055555555553</v>
      </c>
      <c r="O4477" s="2" t="s">
        <v>27825</v>
      </c>
    </row>
    <row r="4478" spans="1:15" x14ac:dyDescent="0.3">
      <c r="A4478" s="1">
        <v>4477</v>
      </c>
      <c r="B4478" s="2" t="s">
        <v>28049</v>
      </c>
      <c r="C4478" s="2" t="s">
        <v>13662</v>
      </c>
      <c r="D4478" s="26">
        <v>41894</v>
      </c>
      <c r="E4478" s="27">
        <v>0.31437500000000002</v>
      </c>
      <c r="F4478" s="29">
        <f t="shared" si="208"/>
        <v>3.3333333333391835E-2</v>
      </c>
      <c r="G4478" s="29">
        <f t="shared" si="207"/>
        <v>43.483333333333306</v>
      </c>
      <c r="H4478" s="2" t="s">
        <v>13663</v>
      </c>
      <c r="I4478" s="26">
        <v>41894</v>
      </c>
      <c r="J4478" s="27">
        <v>0.34457175925925926</v>
      </c>
      <c r="K4478" s="31">
        <f t="shared" si="209"/>
        <v>61.466666666666711</v>
      </c>
      <c r="L4478" s="2" t="s">
        <v>13664</v>
      </c>
      <c r="M4478" s="26">
        <v>41894</v>
      </c>
      <c r="N4478" s="27">
        <v>0.38725694444444447</v>
      </c>
      <c r="O4478" s="2" t="s">
        <v>27827</v>
      </c>
    </row>
    <row r="4479" spans="1:15" x14ac:dyDescent="0.3">
      <c r="A4479" s="1">
        <v>4478</v>
      </c>
      <c r="B4479" s="2" t="s">
        <v>29867</v>
      </c>
      <c r="C4479" s="2" t="s">
        <v>20670</v>
      </c>
      <c r="D4479" s="26">
        <v>41894</v>
      </c>
      <c r="E4479" s="27">
        <v>0.314537037037037</v>
      </c>
      <c r="F4479" s="29">
        <f t="shared" si="208"/>
        <v>0.23333333333326323</v>
      </c>
      <c r="G4479" s="29">
        <f t="shared" si="207"/>
        <v>4.766666666666719</v>
      </c>
      <c r="H4479" s="2" t="s">
        <v>20671</v>
      </c>
      <c r="I4479" s="26">
        <v>41894</v>
      </c>
      <c r="J4479" s="27">
        <v>0.31784722222222223</v>
      </c>
      <c r="K4479" s="31">
        <f t="shared" si="209"/>
        <v>51.316666666666642</v>
      </c>
      <c r="L4479" s="2" t="s">
        <v>20672</v>
      </c>
      <c r="M4479" s="26">
        <v>41894</v>
      </c>
      <c r="N4479" s="27">
        <v>0.35348379629629628</v>
      </c>
      <c r="O4479" s="2" t="s">
        <v>27827</v>
      </c>
    </row>
    <row r="4480" spans="1:15" x14ac:dyDescent="0.3">
      <c r="A4480" s="1">
        <v>4479</v>
      </c>
      <c r="B4480" s="2" t="s">
        <v>32553</v>
      </c>
      <c r="C4480" s="2" t="s">
        <v>26395</v>
      </c>
      <c r="D4480" s="26">
        <v>41894</v>
      </c>
      <c r="E4480" s="27">
        <v>0.31557870370370372</v>
      </c>
      <c r="F4480" s="29">
        <f t="shared" si="208"/>
        <v>1.5000000000000746</v>
      </c>
      <c r="G4480" s="29">
        <f t="shared" si="207"/>
        <v>374.16666666666669</v>
      </c>
      <c r="H4480" s="2" t="s">
        <v>26396</v>
      </c>
      <c r="I4480" s="26">
        <v>41894</v>
      </c>
      <c r="J4480" s="27">
        <v>0.57541666666666669</v>
      </c>
      <c r="K4480" s="31">
        <f t="shared" si="209"/>
        <v>1000</v>
      </c>
      <c r="L4480" s="1"/>
      <c r="M4480" s="1"/>
      <c r="N4480" s="1"/>
      <c r="O4480" s="2" t="s">
        <v>27825</v>
      </c>
    </row>
    <row r="4481" spans="1:15" x14ac:dyDescent="0.3">
      <c r="A4481" s="1">
        <v>4480</v>
      </c>
      <c r="B4481" s="2" t="s">
        <v>30728</v>
      </c>
      <c r="C4481" s="2" t="s">
        <v>3924</v>
      </c>
      <c r="D4481" s="26">
        <v>41894</v>
      </c>
      <c r="E4481" s="27">
        <v>0.31567129629629631</v>
      </c>
      <c r="F4481" s="29">
        <f t="shared" si="208"/>
        <v>0.13333333333332753</v>
      </c>
      <c r="G4481" s="29">
        <f t="shared" si="207"/>
        <v>4.5499999999999918</v>
      </c>
      <c r="H4481" s="2" t="s">
        <v>3925</v>
      </c>
      <c r="I4481" s="26">
        <v>41894</v>
      </c>
      <c r="J4481" s="27">
        <v>0.31883101851851853</v>
      </c>
      <c r="K4481" s="31">
        <f t="shared" si="209"/>
        <v>10.949999999999953</v>
      </c>
      <c r="L4481" s="2" t="s">
        <v>3926</v>
      </c>
      <c r="M4481" s="26">
        <v>41894</v>
      </c>
      <c r="N4481" s="27">
        <v>0.32643518518518516</v>
      </c>
      <c r="O4481" s="2" t="s">
        <v>27823</v>
      </c>
    </row>
    <row r="4482" spans="1:15" x14ac:dyDescent="0.3">
      <c r="A4482" s="1">
        <v>4481</v>
      </c>
      <c r="B4482" s="2" t="s">
        <v>28535</v>
      </c>
      <c r="C4482" s="2" t="s">
        <v>5106</v>
      </c>
      <c r="D4482" s="26">
        <v>41894</v>
      </c>
      <c r="E4482" s="27">
        <v>0.31609953703703703</v>
      </c>
      <c r="F4482" s="29">
        <f t="shared" si="208"/>
        <v>0.61666666666662984</v>
      </c>
      <c r="G4482" s="29">
        <f t="shared" ref="G4482:G4545" si="210">(J4482-E4482)*1440</f>
        <v>8.9499999999999602</v>
      </c>
      <c r="H4482" s="2" t="s">
        <v>5107</v>
      </c>
      <c r="I4482" s="26">
        <v>41894</v>
      </c>
      <c r="J4482" s="27">
        <v>0.32231481481481478</v>
      </c>
      <c r="K4482" s="31">
        <f t="shared" si="209"/>
        <v>45.116666666666788</v>
      </c>
      <c r="L4482" s="2" t="s">
        <v>5108</v>
      </c>
      <c r="M4482" s="26">
        <v>41894</v>
      </c>
      <c r="N4482" s="27">
        <v>0.35364583333333338</v>
      </c>
      <c r="O4482" s="2" t="s">
        <v>27827</v>
      </c>
    </row>
    <row r="4483" spans="1:15" x14ac:dyDescent="0.3">
      <c r="A4483" s="1">
        <v>4482</v>
      </c>
      <c r="B4483" s="2" t="s">
        <v>32662</v>
      </c>
      <c r="C4483" s="2" t="s">
        <v>5459</v>
      </c>
      <c r="D4483" s="26">
        <v>41894</v>
      </c>
      <c r="E4483" s="27">
        <v>0.31627314814814816</v>
      </c>
      <c r="F4483" s="29">
        <f t="shared" ref="F4483:F4546" si="211">IF(EXACT(D4482,D4483)=TRUE,(E4483-E4482)*1440,0)</f>
        <v>0.25000000000003908</v>
      </c>
      <c r="G4483" s="29">
        <f t="shared" si="210"/>
        <v>373.11666666666667</v>
      </c>
      <c r="H4483" s="2" t="s">
        <v>5460</v>
      </c>
      <c r="I4483" s="26">
        <v>41894</v>
      </c>
      <c r="J4483" s="27">
        <v>0.57538194444444446</v>
      </c>
      <c r="K4483" s="31">
        <f t="shared" ref="K4483:K4546" si="212">IF((N4483-J4483)*1440&gt;0,(N4483-J4483)*1440,1000)</f>
        <v>1000</v>
      </c>
      <c r="L4483" s="1"/>
      <c r="M4483" s="1"/>
      <c r="N4483" s="1"/>
      <c r="O4483" s="2" t="s">
        <v>27824</v>
      </c>
    </row>
    <row r="4484" spans="1:15" x14ac:dyDescent="0.3">
      <c r="A4484" s="1">
        <v>4483</v>
      </c>
      <c r="B4484" s="2" t="s">
        <v>31497</v>
      </c>
      <c r="C4484" s="2" t="s">
        <v>7324</v>
      </c>
      <c r="D4484" s="26">
        <v>41894</v>
      </c>
      <c r="E4484" s="27">
        <v>0.31716435185185182</v>
      </c>
      <c r="F4484" s="29">
        <f t="shared" si="211"/>
        <v>1.2833333333332675</v>
      </c>
      <c r="G4484" s="29">
        <f t="shared" si="210"/>
        <v>10.616666666666674</v>
      </c>
      <c r="H4484" s="2" t="s">
        <v>7325</v>
      </c>
      <c r="I4484" s="26">
        <v>41894</v>
      </c>
      <c r="J4484" s="27">
        <v>0.32453703703703701</v>
      </c>
      <c r="K4484" s="31">
        <f t="shared" si="212"/>
        <v>9.1666666666666874</v>
      </c>
      <c r="L4484" s="2" t="s">
        <v>7326</v>
      </c>
      <c r="M4484" s="26">
        <v>41894</v>
      </c>
      <c r="N4484" s="27">
        <v>0.33090277777777777</v>
      </c>
      <c r="O4484" s="2" t="s">
        <v>27823</v>
      </c>
    </row>
    <row r="4485" spans="1:15" x14ac:dyDescent="0.3">
      <c r="A4485" s="1">
        <v>4484</v>
      </c>
      <c r="B4485" s="2" t="s">
        <v>32067</v>
      </c>
      <c r="C4485" s="2" t="s">
        <v>19624</v>
      </c>
      <c r="D4485" s="26">
        <v>41894</v>
      </c>
      <c r="E4485" s="27">
        <v>0.31770833333333331</v>
      </c>
      <c r="F4485" s="29">
        <f t="shared" si="211"/>
        <v>0.7833333333333492</v>
      </c>
      <c r="G4485" s="29">
        <f t="shared" si="210"/>
        <v>10.01666666666674</v>
      </c>
      <c r="H4485" s="2" t="s">
        <v>19625</v>
      </c>
      <c r="I4485" s="26">
        <v>41894</v>
      </c>
      <c r="J4485" s="27">
        <v>0.32466435185185188</v>
      </c>
      <c r="K4485" s="31">
        <f t="shared" si="212"/>
        <v>8.0666666666665954</v>
      </c>
      <c r="L4485" s="2" t="s">
        <v>19626</v>
      </c>
      <c r="M4485" s="26">
        <v>41894</v>
      </c>
      <c r="N4485" s="27">
        <v>0.33026620370370369</v>
      </c>
      <c r="O4485" s="2" t="s">
        <v>27829</v>
      </c>
    </row>
    <row r="4486" spans="1:15" x14ac:dyDescent="0.3">
      <c r="A4486" s="1">
        <v>4485</v>
      </c>
      <c r="B4486" s="2" t="s">
        <v>30044</v>
      </c>
      <c r="C4486" s="2" t="s">
        <v>18417</v>
      </c>
      <c r="D4486" s="26">
        <v>41894</v>
      </c>
      <c r="E4486" s="27">
        <v>0.31775462962962964</v>
      </c>
      <c r="F4486" s="29">
        <f t="shared" si="211"/>
        <v>6.6666666666703733E-2</v>
      </c>
      <c r="G4486" s="29">
        <f t="shared" si="210"/>
        <v>4.8166666666666469</v>
      </c>
      <c r="H4486" s="2" t="s">
        <v>18418</v>
      </c>
      <c r="I4486" s="26">
        <v>41894</v>
      </c>
      <c r="J4486" s="27">
        <v>0.32109953703703703</v>
      </c>
      <c r="K4486" s="31">
        <f t="shared" si="212"/>
        <v>16.633333333333347</v>
      </c>
      <c r="L4486" s="2" t="s">
        <v>18419</v>
      </c>
      <c r="M4486" s="26">
        <v>41894</v>
      </c>
      <c r="N4486" s="27">
        <v>0.33265046296296297</v>
      </c>
      <c r="O4486" s="2" t="s">
        <v>27826</v>
      </c>
    </row>
    <row r="4487" spans="1:15" x14ac:dyDescent="0.3">
      <c r="A4487" s="1">
        <v>4486</v>
      </c>
      <c r="B4487" s="2" t="s">
        <v>32632</v>
      </c>
      <c r="C4487" s="2" t="s">
        <v>7045</v>
      </c>
      <c r="D4487" s="26">
        <v>41894</v>
      </c>
      <c r="E4487" s="27">
        <v>0.31965277777777779</v>
      </c>
      <c r="F4487" s="29">
        <f t="shared" si="211"/>
        <v>2.7333333333333343</v>
      </c>
      <c r="G4487" s="29">
        <f t="shared" si="210"/>
        <v>15.06666666666665</v>
      </c>
      <c r="H4487" s="2" t="s">
        <v>7046</v>
      </c>
      <c r="I4487" s="26">
        <v>41894</v>
      </c>
      <c r="J4487" s="27">
        <v>0.33011574074074074</v>
      </c>
      <c r="K4487" s="31">
        <f t="shared" si="212"/>
        <v>92.23333333333342</v>
      </c>
      <c r="L4487" s="2" t="s">
        <v>7047</v>
      </c>
      <c r="M4487" s="26">
        <v>41894</v>
      </c>
      <c r="N4487" s="27">
        <v>0.39416666666666672</v>
      </c>
      <c r="O4487" s="2" t="s">
        <v>27824</v>
      </c>
    </row>
    <row r="4488" spans="1:15" x14ac:dyDescent="0.3">
      <c r="A4488" s="1">
        <v>4487</v>
      </c>
      <c r="B4488" s="2" t="s">
        <v>31655</v>
      </c>
      <c r="C4488" s="2" t="s">
        <v>3251</v>
      </c>
      <c r="D4488" s="26">
        <v>41894</v>
      </c>
      <c r="E4488" s="27">
        <v>0.32012731481481482</v>
      </c>
      <c r="F4488" s="29">
        <f t="shared" si="211"/>
        <v>0.68333333333333357</v>
      </c>
      <c r="G4488" s="29">
        <f t="shared" si="210"/>
        <v>4.6500000000000075</v>
      </c>
      <c r="H4488" s="2" t="s">
        <v>3252</v>
      </c>
      <c r="I4488" s="26">
        <v>41894</v>
      </c>
      <c r="J4488" s="27">
        <v>0.32335648148148149</v>
      </c>
      <c r="K4488" s="31">
        <f t="shared" si="212"/>
        <v>1000</v>
      </c>
      <c r="L4488" s="1"/>
      <c r="M4488" s="1"/>
      <c r="N4488" s="1"/>
      <c r="O4488" s="2" t="s">
        <v>27826</v>
      </c>
    </row>
    <row r="4489" spans="1:15" x14ac:dyDescent="0.3">
      <c r="A4489" s="1">
        <v>4488</v>
      </c>
      <c r="B4489" s="2" t="s">
        <v>32703</v>
      </c>
      <c r="C4489" s="2" t="s">
        <v>765</v>
      </c>
      <c r="D4489" s="26">
        <v>41894</v>
      </c>
      <c r="E4489" s="27">
        <v>0.32089120370370372</v>
      </c>
      <c r="F4489" s="29">
        <f t="shared" si="211"/>
        <v>1.1000000000000121</v>
      </c>
      <c r="G4489" s="29">
        <f t="shared" si="210"/>
        <v>4.8333333333332629</v>
      </c>
      <c r="H4489" s="2" t="s">
        <v>766</v>
      </c>
      <c r="I4489" s="26">
        <v>41894</v>
      </c>
      <c r="J4489" s="27">
        <v>0.32424768518518515</v>
      </c>
      <c r="K4489" s="31">
        <f t="shared" si="212"/>
        <v>12.033333333333349</v>
      </c>
      <c r="L4489" s="2" t="s">
        <v>767</v>
      </c>
      <c r="M4489" s="26">
        <v>41894</v>
      </c>
      <c r="N4489" s="27">
        <v>0.33260416666666665</v>
      </c>
      <c r="O4489" s="2" t="s">
        <v>27826</v>
      </c>
    </row>
    <row r="4490" spans="1:15" x14ac:dyDescent="0.3">
      <c r="A4490" s="1">
        <v>4489</v>
      </c>
      <c r="B4490" s="2" t="s">
        <v>28054</v>
      </c>
      <c r="C4490" s="2" t="s">
        <v>8545</v>
      </c>
      <c r="D4490" s="26">
        <v>41894</v>
      </c>
      <c r="E4490" s="27">
        <v>0.3210763888888889</v>
      </c>
      <c r="F4490" s="29">
        <f t="shared" si="211"/>
        <v>0.26666666666665506</v>
      </c>
      <c r="G4490" s="29">
        <f t="shared" si="210"/>
        <v>0.76666666666665328</v>
      </c>
      <c r="H4490" s="2" t="s">
        <v>8546</v>
      </c>
      <c r="I4490" s="26">
        <v>41894</v>
      </c>
      <c r="J4490" s="27">
        <v>0.3216087962962963</v>
      </c>
      <c r="K4490" s="31">
        <f t="shared" si="212"/>
        <v>7.0499999999999829</v>
      </c>
      <c r="L4490" s="2" t="s">
        <v>8547</v>
      </c>
      <c r="M4490" s="26">
        <v>41894</v>
      </c>
      <c r="N4490" s="27">
        <v>0.32650462962962962</v>
      </c>
      <c r="O4490" s="2" t="s">
        <v>27823</v>
      </c>
    </row>
    <row r="4491" spans="1:15" x14ac:dyDescent="0.3">
      <c r="A4491" s="1">
        <v>4490</v>
      </c>
      <c r="B4491" s="2" t="s">
        <v>31697</v>
      </c>
      <c r="C4491" s="2" t="s">
        <v>4459</v>
      </c>
      <c r="D4491" s="26">
        <v>41894</v>
      </c>
      <c r="E4491" s="27">
        <v>0.3212962962962963</v>
      </c>
      <c r="F4491" s="29">
        <f t="shared" si="211"/>
        <v>0.31666666666666288</v>
      </c>
      <c r="G4491" s="29">
        <f t="shared" si="210"/>
        <v>2.4833333333332952</v>
      </c>
      <c r="H4491" s="2" t="s">
        <v>4460</v>
      </c>
      <c r="I4491" s="26">
        <v>41894</v>
      </c>
      <c r="J4491" s="27">
        <v>0.32302083333333331</v>
      </c>
      <c r="K4491" s="31">
        <f t="shared" si="212"/>
        <v>11.633333333333367</v>
      </c>
      <c r="L4491" s="2" t="s">
        <v>4461</v>
      </c>
      <c r="M4491" s="26">
        <v>41894</v>
      </c>
      <c r="N4491" s="27">
        <v>0.33109953703703704</v>
      </c>
      <c r="O4491" s="2" t="s">
        <v>27825</v>
      </c>
    </row>
    <row r="4492" spans="1:15" x14ac:dyDescent="0.3">
      <c r="A4492" s="1">
        <v>4491</v>
      </c>
      <c r="B4492" s="2" t="s">
        <v>28075</v>
      </c>
      <c r="C4492" s="2" t="s">
        <v>17045</v>
      </c>
      <c r="D4492" s="26">
        <v>41894</v>
      </c>
      <c r="E4492" s="27">
        <v>0.32165509259259256</v>
      </c>
      <c r="F4492" s="29">
        <f t="shared" si="211"/>
        <v>0.5166666666666142</v>
      </c>
      <c r="G4492" s="29">
        <f t="shared" si="210"/>
        <v>2.8500000000000458</v>
      </c>
      <c r="H4492" s="2" t="s">
        <v>17046</v>
      </c>
      <c r="I4492" s="26">
        <v>41894</v>
      </c>
      <c r="J4492" s="27">
        <v>0.32363425925925926</v>
      </c>
      <c r="K4492" s="31">
        <f t="shared" si="212"/>
        <v>3.1333333333333169</v>
      </c>
      <c r="L4492" s="2" t="s">
        <v>17047</v>
      </c>
      <c r="M4492" s="26">
        <v>41894</v>
      </c>
      <c r="N4492" s="27">
        <v>0.32581018518518517</v>
      </c>
      <c r="O4492" s="2" t="s">
        <v>27823</v>
      </c>
    </row>
    <row r="4493" spans="1:15" x14ac:dyDescent="0.3">
      <c r="A4493" s="1">
        <v>4492</v>
      </c>
      <c r="B4493" s="2" t="s">
        <v>32726</v>
      </c>
      <c r="C4493" s="2" t="s">
        <v>16206</v>
      </c>
      <c r="D4493" s="26">
        <v>41894</v>
      </c>
      <c r="E4493" s="27">
        <v>0.32331018518518517</v>
      </c>
      <c r="F4493" s="29">
        <f t="shared" si="211"/>
        <v>2.3833333333333595</v>
      </c>
      <c r="G4493" s="29">
        <f t="shared" si="210"/>
        <v>6.2333333333333218</v>
      </c>
      <c r="H4493" s="2" t="s">
        <v>16207</v>
      </c>
      <c r="I4493" s="26">
        <v>41894</v>
      </c>
      <c r="J4493" s="27">
        <v>0.32763888888888887</v>
      </c>
      <c r="K4493" s="31">
        <f t="shared" si="212"/>
        <v>37.299999999999997</v>
      </c>
      <c r="L4493" s="2" t="s">
        <v>16208</v>
      </c>
      <c r="M4493" s="26">
        <v>41894</v>
      </c>
      <c r="N4493" s="27">
        <v>0.35354166666666664</v>
      </c>
      <c r="O4493" s="2" t="s">
        <v>27827</v>
      </c>
    </row>
    <row r="4494" spans="1:15" x14ac:dyDescent="0.3">
      <c r="A4494" s="1">
        <v>4493</v>
      </c>
      <c r="B4494" s="2" t="s">
        <v>30014</v>
      </c>
      <c r="C4494" s="2" t="s">
        <v>5905</v>
      </c>
      <c r="D4494" s="26">
        <v>41894</v>
      </c>
      <c r="E4494" s="27">
        <v>0.32371527777777781</v>
      </c>
      <c r="F4494" s="29">
        <f t="shared" si="211"/>
        <v>0.58333333333339787</v>
      </c>
      <c r="G4494" s="29">
        <f t="shared" si="210"/>
        <v>7.3499999999999499</v>
      </c>
      <c r="H4494" s="2" t="s">
        <v>5906</v>
      </c>
      <c r="I4494" s="26">
        <v>41894</v>
      </c>
      <c r="J4494" s="27">
        <v>0.32881944444444444</v>
      </c>
      <c r="K4494" s="31">
        <f t="shared" si="212"/>
        <v>35.833333333333314</v>
      </c>
      <c r="L4494" s="2" t="s">
        <v>5907</v>
      </c>
      <c r="M4494" s="26">
        <v>41894</v>
      </c>
      <c r="N4494" s="27">
        <v>0.35370370370370369</v>
      </c>
      <c r="O4494" s="2" t="s">
        <v>27827</v>
      </c>
    </row>
    <row r="4495" spans="1:15" x14ac:dyDescent="0.3">
      <c r="A4495" s="1">
        <v>4494</v>
      </c>
      <c r="B4495" s="2" t="s">
        <v>32603</v>
      </c>
      <c r="C4495" s="2" t="s">
        <v>17271</v>
      </c>
      <c r="D4495" s="26">
        <v>41894</v>
      </c>
      <c r="E4495" s="27">
        <v>0.32399305555555552</v>
      </c>
      <c r="F4495" s="29">
        <f t="shared" si="211"/>
        <v>0.39999999999990266</v>
      </c>
      <c r="G4495" s="29">
        <f t="shared" si="210"/>
        <v>362.06666666666672</v>
      </c>
      <c r="H4495" s="2" t="s">
        <v>17272</v>
      </c>
      <c r="I4495" s="26">
        <v>41894</v>
      </c>
      <c r="J4495" s="27">
        <v>0.57542824074074073</v>
      </c>
      <c r="K4495" s="31">
        <f t="shared" si="212"/>
        <v>1000</v>
      </c>
      <c r="L4495" s="1"/>
      <c r="M4495" s="1"/>
      <c r="N4495" s="1"/>
      <c r="O4495" s="2" t="s">
        <v>27825</v>
      </c>
    </row>
    <row r="4496" spans="1:15" x14ac:dyDescent="0.3">
      <c r="A4496" s="1">
        <v>4495</v>
      </c>
      <c r="B4496" s="2" t="s">
        <v>30762</v>
      </c>
      <c r="C4496" s="2" t="s">
        <v>25868</v>
      </c>
      <c r="D4496" s="26">
        <v>41894</v>
      </c>
      <c r="E4496" s="27">
        <v>0.32403935185185184</v>
      </c>
      <c r="F4496" s="29">
        <f t="shared" si="211"/>
        <v>6.6666666666703733E-2</v>
      </c>
      <c r="G4496" s="29">
        <f t="shared" si="210"/>
        <v>7.8500000000000281</v>
      </c>
      <c r="H4496" s="2" t="s">
        <v>25869</v>
      </c>
      <c r="I4496" s="26">
        <v>41894</v>
      </c>
      <c r="J4496" s="27">
        <v>0.32949074074074075</v>
      </c>
      <c r="K4496" s="31">
        <f t="shared" si="212"/>
        <v>8.8333333333333286</v>
      </c>
      <c r="L4496" s="2" t="s">
        <v>25870</v>
      </c>
      <c r="M4496" s="26">
        <v>41894</v>
      </c>
      <c r="N4496" s="27">
        <v>0.33562500000000001</v>
      </c>
      <c r="O4496" s="2" t="s">
        <v>27825</v>
      </c>
    </row>
    <row r="4497" spans="1:15" x14ac:dyDescent="0.3">
      <c r="A4497" s="1">
        <v>4496</v>
      </c>
      <c r="B4497" s="2" t="s">
        <v>31494</v>
      </c>
      <c r="C4497" s="2" t="s">
        <v>12102</v>
      </c>
      <c r="D4497" s="26">
        <v>41894</v>
      </c>
      <c r="E4497" s="27">
        <v>0.32431712962962961</v>
      </c>
      <c r="F4497" s="29">
        <f t="shared" si="211"/>
        <v>0.39999999999998259</v>
      </c>
      <c r="G4497" s="29">
        <f t="shared" si="210"/>
        <v>7.2166666666667023</v>
      </c>
      <c r="H4497" s="2" t="s">
        <v>12103</v>
      </c>
      <c r="I4497" s="26">
        <v>41894</v>
      </c>
      <c r="J4497" s="27">
        <v>0.32932870370370371</v>
      </c>
      <c r="K4497" s="31">
        <f t="shared" si="212"/>
        <v>7.5166666666666693</v>
      </c>
      <c r="L4497" s="2" t="s">
        <v>12104</v>
      </c>
      <c r="M4497" s="26">
        <v>41894</v>
      </c>
      <c r="N4497" s="27">
        <v>0.33454861111111112</v>
      </c>
      <c r="O4497" s="2" t="s">
        <v>27823</v>
      </c>
    </row>
    <row r="4498" spans="1:15" x14ac:dyDescent="0.3">
      <c r="A4498" s="1">
        <v>4497</v>
      </c>
      <c r="B4498" s="2" t="s">
        <v>31136</v>
      </c>
      <c r="C4498" s="2" t="s">
        <v>2707</v>
      </c>
      <c r="D4498" s="26">
        <v>41894</v>
      </c>
      <c r="E4498" s="27">
        <v>0.32549768518518518</v>
      </c>
      <c r="F4498" s="29">
        <f t="shared" si="211"/>
        <v>1.7000000000000259</v>
      </c>
      <c r="G4498" s="29">
        <f t="shared" si="210"/>
        <v>4.2833333333333368</v>
      </c>
      <c r="H4498" s="2" t="s">
        <v>2708</v>
      </c>
      <c r="I4498" s="26">
        <v>41894</v>
      </c>
      <c r="J4498" s="27">
        <v>0.32847222222222222</v>
      </c>
      <c r="K4498" s="31">
        <f t="shared" si="212"/>
        <v>36.416666666666629</v>
      </c>
      <c r="L4498" s="2" t="s">
        <v>2709</v>
      </c>
      <c r="M4498" s="26">
        <v>41894</v>
      </c>
      <c r="N4498" s="27">
        <v>0.35376157407407405</v>
      </c>
      <c r="O4498" s="2" t="s">
        <v>27827</v>
      </c>
    </row>
    <row r="4499" spans="1:15" x14ac:dyDescent="0.3">
      <c r="A4499" s="1">
        <v>4498</v>
      </c>
      <c r="B4499" s="2" t="s">
        <v>32704</v>
      </c>
      <c r="C4499" s="2" t="s">
        <v>6367</v>
      </c>
      <c r="D4499" s="26">
        <v>41894</v>
      </c>
      <c r="E4499" s="27">
        <v>0.3263078703703704</v>
      </c>
      <c r="F4499" s="29">
        <f t="shared" si="211"/>
        <v>1.1666666666667158</v>
      </c>
      <c r="G4499" s="29">
        <f t="shared" si="210"/>
        <v>9.8666666666666369</v>
      </c>
      <c r="H4499" s="2" t="s">
        <v>6368</v>
      </c>
      <c r="I4499" s="26">
        <v>41894</v>
      </c>
      <c r="J4499" s="27">
        <v>0.33315972222222223</v>
      </c>
      <c r="K4499" s="31">
        <f t="shared" si="212"/>
        <v>30.250000000000014</v>
      </c>
      <c r="L4499" s="2" t="s">
        <v>6369</v>
      </c>
      <c r="M4499" s="26">
        <v>41894</v>
      </c>
      <c r="N4499" s="27">
        <v>0.35416666666666669</v>
      </c>
      <c r="O4499" s="2" t="s">
        <v>27827</v>
      </c>
    </row>
    <row r="4500" spans="1:15" x14ac:dyDescent="0.3">
      <c r="A4500" s="1">
        <v>4499</v>
      </c>
      <c r="B4500" s="2" t="s">
        <v>32677</v>
      </c>
      <c r="C4500" s="2" t="s">
        <v>20853</v>
      </c>
      <c r="D4500" s="26">
        <v>41894</v>
      </c>
      <c r="E4500" s="27">
        <v>0.32650462962962962</v>
      </c>
      <c r="F4500" s="29">
        <f t="shared" si="211"/>
        <v>0.28333333333327104</v>
      </c>
      <c r="G4500" s="29">
        <f t="shared" si="210"/>
        <v>3.100000000000005</v>
      </c>
      <c r="H4500" s="2" t="s">
        <v>20854</v>
      </c>
      <c r="I4500" s="26">
        <v>41894</v>
      </c>
      <c r="J4500" s="27">
        <v>0.3286574074074074</v>
      </c>
      <c r="K4500" s="31">
        <f t="shared" si="212"/>
        <v>25.21666666666664</v>
      </c>
      <c r="L4500" s="2" t="s">
        <v>20855</v>
      </c>
      <c r="M4500" s="26">
        <v>41894</v>
      </c>
      <c r="N4500" s="27">
        <v>0.34616898148148145</v>
      </c>
      <c r="O4500" s="2" t="s">
        <v>27828</v>
      </c>
    </row>
    <row r="4501" spans="1:15" x14ac:dyDescent="0.3">
      <c r="A4501" s="1">
        <v>4500</v>
      </c>
      <c r="B4501" s="2" t="s">
        <v>31400</v>
      </c>
      <c r="C4501" s="2" t="s">
        <v>8502</v>
      </c>
      <c r="D4501" s="26">
        <v>41894</v>
      </c>
      <c r="E4501" s="27">
        <v>0.32662037037037034</v>
      </c>
      <c r="F4501" s="29">
        <f t="shared" si="211"/>
        <v>0.16666666666663943</v>
      </c>
      <c r="G4501" s="29">
        <f t="shared" si="210"/>
        <v>3.3833333333334359</v>
      </c>
      <c r="H4501" s="2" t="s">
        <v>8503</v>
      </c>
      <c r="I4501" s="26">
        <v>41894</v>
      </c>
      <c r="J4501" s="27">
        <v>0.32896990740740745</v>
      </c>
      <c r="K4501" s="31">
        <f t="shared" si="212"/>
        <v>9.5166666666665822</v>
      </c>
      <c r="L4501" s="2" t="s">
        <v>8504</v>
      </c>
      <c r="M4501" s="26">
        <v>41894</v>
      </c>
      <c r="N4501" s="27">
        <v>0.33557870370370368</v>
      </c>
      <c r="O4501" s="2" t="s">
        <v>27825</v>
      </c>
    </row>
    <row r="4502" spans="1:15" x14ac:dyDescent="0.3">
      <c r="A4502" s="1">
        <v>4501</v>
      </c>
      <c r="B4502" s="2" t="s">
        <v>29784</v>
      </c>
      <c r="C4502" s="2" t="s">
        <v>15907</v>
      </c>
      <c r="D4502" s="26">
        <v>41894</v>
      </c>
      <c r="E4502" s="27">
        <v>0.32686342592592593</v>
      </c>
      <c r="F4502" s="29">
        <f t="shared" si="211"/>
        <v>0.35000000000005471</v>
      </c>
      <c r="G4502" s="29">
        <f t="shared" si="210"/>
        <v>3.2833333333333403</v>
      </c>
      <c r="H4502" s="2" t="s">
        <v>15908</v>
      </c>
      <c r="I4502" s="26">
        <v>41894</v>
      </c>
      <c r="J4502" s="27">
        <v>0.32914351851851853</v>
      </c>
      <c r="K4502" s="31">
        <f t="shared" si="212"/>
        <v>35.583333333333272</v>
      </c>
      <c r="L4502" s="2" t="s">
        <v>15909</v>
      </c>
      <c r="M4502" s="26">
        <v>41894</v>
      </c>
      <c r="N4502" s="27">
        <v>0.35385416666666664</v>
      </c>
      <c r="O4502" s="2" t="s">
        <v>27827</v>
      </c>
    </row>
    <row r="4503" spans="1:15" x14ac:dyDescent="0.3">
      <c r="A4503" s="1">
        <v>4502</v>
      </c>
      <c r="B4503" s="2" t="s">
        <v>30729</v>
      </c>
      <c r="C4503" s="2" t="s">
        <v>20215</v>
      </c>
      <c r="D4503" s="26">
        <v>41894</v>
      </c>
      <c r="E4503" s="27">
        <v>0.32797453703703705</v>
      </c>
      <c r="F4503" s="29">
        <f t="shared" si="211"/>
        <v>1.6000000000000103</v>
      </c>
      <c r="G4503" s="29">
        <f t="shared" si="210"/>
        <v>5.6500000000000039</v>
      </c>
      <c r="H4503" s="2" t="s">
        <v>20216</v>
      </c>
      <c r="I4503" s="26">
        <v>41894</v>
      </c>
      <c r="J4503" s="27">
        <v>0.33189814814814816</v>
      </c>
      <c r="K4503" s="31">
        <f t="shared" si="212"/>
        <v>31.966666666666654</v>
      </c>
      <c r="L4503" s="2" t="s">
        <v>20217</v>
      </c>
      <c r="M4503" s="26">
        <v>41894</v>
      </c>
      <c r="N4503" s="27">
        <v>0.35409722222222223</v>
      </c>
      <c r="O4503" s="2" t="s">
        <v>27827</v>
      </c>
    </row>
    <row r="4504" spans="1:15" x14ac:dyDescent="0.3">
      <c r="A4504" s="1">
        <v>4503</v>
      </c>
      <c r="B4504" s="2" t="s">
        <v>29391</v>
      </c>
      <c r="C4504" s="2" t="s">
        <v>4509</v>
      </c>
      <c r="D4504" s="26">
        <v>41894</v>
      </c>
      <c r="E4504" s="27">
        <v>0.32855324074074072</v>
      </c>
      <c r="F4504" s="29">
        <f t="shared" si="211"/>
        <v>0.83333333333327708</v>
      </c>
      <c r="G4504" s="29">
        <f t="shared" si="210"/>
        <v>26.383333333333354</v>
      </c>
      <c r="H4504" s="2" t="s">
        <v>4510</v>
      </c>
      <c r="I4504" s="26">
        <v>41894</v>
      </c>
      <c r="J4504" s="27">
        <v>0.34687499999999999</v>
      </c>
      <c r="K4504" s="31">
        <f t="shared" si="212"/>
        <v>1000</v>
      </c>
      <c r="L4504" s="1"/>
      <c r="M4504" s="1"/>
      <c r="N4504" s="1"/>
      <c r="O4504" s="2" t="s">
        <v>27825</v>
      </c>
    </row>
    <row r="4505" spans="1:15" x14ac:dyDescent="0.3">
      <c r="A4505" s="1">
        <v>4504</v>
      </c>
      <c r="B4505" s="2" t="s">
        <v>30083</v>
      </c>
      <c r="C4505" s="2" t="s">
        <v>13581</v>
      </c>
      <c r="D4505" s="26">
        <v>41894</v>
      </c>
      <c r="E4505" s="27">
        <v>0.32903935185185185</v>
      </c>
      <c r="F4505" s="29">
        <f t="shared" si="211"/>
        <v>0.70000000000002949</v>
      </c>
      <c r="G4505" s="29">
        <f t="shared" si="210"/>
        <v>4.4333333333333602</v>
      </c>
      <c r="H4505" s="2" t="s">
        <v>13582</v>
      </c>
      <c r="I4505" s="26">
        <v>41894</v>
      </c>
      <c r="J4505" s="27">
        <v>0.33211805555555557</v>
      </c>
      <c r="K4505" s="31">
        <f t="shared" si="212"/>
        <v>12.999999999999954</v>
      </c>
      <c r="L4505" s="2" t="s">
        <v>13583</v>
      </c>
      <c r="M4505" s="26">
        <v>41894</v>
      </c>
      <c r="N4505" s="27">
        <v>0.34114583333333331</v>
      </c>
      <c r="O4505" s="2" t="s">
        <v>27825</v>
      </c>
    </row>
    <row r="4506" spans="1:15" x14ac:dyDescent="0.3">
      <c r="A4506" s="1">
        <v>4505</v>
      </c>
      <c r="B4506" s="2" t="s">
        <v>32678</v>
      </c>
      <c r="C4506" s="2" t="s">
        <v>8256</v>
      </c>
      <c r="D4506" s="26">
        <v>41894</v>
      </c>
      <c r="E4506" s="27">
        <v>0.32907407407407407</v>
      </c>
      <c r="F4506" s="29">
        <f t="shared" si="211"/>
        <v>5.0000000000007816E-2</v>
      </c>
      <c r="G4506" s="29">
        <f t="shared" si="210"/>
        <v>11.149999999999984</v>
      </c>
      <c r="H4506" s="2" t="s">
        <v>8257</v>
      </c>
      <c r="I4506" s="26">
        <v>41894</v>
      </c>
      <c r="J4506" s="27">
        <v>0.33681712962962962</v>
      </c>
      <c r="K4506" s="31">
        <f t="shared" si="212"/>
        <v>1000</v>
      </c>
      <c r="L4506" s="1"/>
      <c r="M4506" s="1"/>
      <c r="N4506" s="1"/>
      <c r="O4506" s="2" t="s">
        <v>27823</v>
      </c>
    </row>
    <row r="4507" spans="1:15" x14ac:dyDescent="0.3">
      <c r="A4507" s="1">
        <v>4506</v>
      </c>
      <c r="B4507" s="2" t="s">
        <v>28043</v>
      </c>
      <c r="C4507" s="2" t="s">
        <v>11304</v>
      </c>
      <c r="D4507" s="26">
        <v>41894</v>
      </c>
      <c r="E4507" s="27">
        <v>0.32965277777777779</v>
      </c>
      <c r="F4507" s="29">
        <f t="shared" si="211"/>
        <v>0.83333333333335702</v>
      </c>
      <c r="G4507" s="29">
        <f t="shared" si="210"/>
        <v>9.2666666666666231</v>
      </c>
      <c r="H4507" s="2" t="s">
        <v>11305</v>
      </c>
      <c r="I4507" s="26">
        <v>41894</v>
      </c>
      <c r="J4507" s="27">
        <v>0.33608796296296295</v>
      </c>
      <c r="K4507" s="31">
        <f t="shared" si="212"/>
        <v>9.1000000000000636</v>
      </c>
      <c r="L4507" s="2" t="s">
        <v>11306</v>
      </c>
      <c r="M4507" s="26">
        <v>41894</v>
      </c>
      <c r="N4507" s="27">
        <v>0.34240740740740744</v>
      </c>
      <c r="O4507" s="2" t="s">
        <v>27823</v>
      </c>
    </row>
    <row r="4508" spans="1:15" x14ac:dyDescent="0.3">
      <c r="A4508" s="1">
        <v>4507</v>
      </c>
      <c r="B4508" s="2" t="s">
        <v>30326</v>
      </c>
      <c r="C4508" s="2" t="s">
        <v>12572</v>
      </c>
      <c r="D4508" s="26">
        <v>41894</v>
      </c>
      <c r="E4508" s="27">
        <v>0.33096064814814813</v>
      </c>
      <c r="F4508" s="29">
        <f t="shared" si="211"/>
        <v>1.8833333333332813</v>
      </c>
      <c r="G4508" s="29">
        <f t="shared" si="210"/>
        <v>5.8000000000000274</v>
      </c>
      <c r="H4508" s="2" t="s">
        <v>12573</v>
      </c>
      <c r="I4508" s="26">
        <v>41894</v>
      </c>
      <c r="J4508" s="27">
        <v>0.33498842592592593</v>
      </c>
      <c r="K4508" s="31">
        <f t="shared" si="212"/>
        <v>10.783333333333394</v>
      </c>
      <c r="L4508" s="2" t="s">
        <v>12574</v>
      </c>
      <c r="M4508" s="26">
        <v>41894</v>
      </c>
      <c r="N4508" s="27">
        <v>0.34247685185185189</v>
      </c>
      <c r="O4508" s="2" t="s">
        <v>27823</v>
      </c>
    </row>
    <row r="4509" spans="1:15" x14ac:dyDescent="0.3">
      <c r="A4509" s="1">
        <v>4508</v>
      </c>
      <c r="B4509" s="2" t="s">
        <v>31239</v>
      </c>
      <c r="C4509" s="2" t="s">
        <v>23111</v>
      </c>
      <c r="D4509" s="26">
        <v>41894</v>
      </c>
      <c r="E4509" s="27">
        <v>0.33121527777777776</v>
      </c>
      <c r="F4509" s="29">
        <f t="shared" si="211"/>
        <v>0.36666666666667069</v>
      </c>
      <c r="G4509" s="29">
        <f t="shared" si="210"/>
        <v>1.5833333333333144</v>
      </c>
      <c r="H4509" s="2" t="s">
        <v>23112</v>
      </c>
      <c r="I4509" s="26">
        <v>41894</v>
      </c>
      <c r="J4509" s="27">
        <v>0.33231481481481479</v>
      </c>
      <c r="K4509" s="31">
        <f t="shared" si="212"/>
        <v>1000</v>
      </c>
      <c r="L4509" s="1"/>
      <c r="M4509" s="1"/>
      <c r="N4509" s="1"/>
      <c r="O4509" s="2" t="s">
        <v>27823</v>
      </c>
    </row>
    <row r="4510" spans="1:15" x14ac:dyDescent="0.3">
      <c r="A4510" s="1">
        <v>4509</v>
      </c>
      <c r="B4510" s="2" t="s">
        <v>32679</v>
      </c>
      <c r="C4510" s="2" t="s">
        <v>375</v>
      </c>
      <c r="D4510" s="26">
        <v>41894</v>
      </c>
      <c r="E4510" s="27">
        <v>0.33149305555555558</v>
      </c>
      <c r="F4510" s="29">
        <f t="shared" si="211"/>
        <v>0.40000000000006253</v>
      </c>
      <c r="G4510" s="29">
        <f t="shared" si="210"/>
        <v>7.4333333333332696</v>
      </c>
      <c r="H4510" s="2" t="s">
        <v>376</v>
      </c>
      <c r="I4510" s="26">
        <v>41894</v>
      </c>
      <c r="J4510" s="27">
        <v>0.33665509259259258</v>
      </c>
      <c r="K4510" s="31">
        <f t="shared" si="212"/>
        <v>25.350000000000044</v>
      </c>
      <c r="L4510" s="2" t="s">
        <v>377</v>
      </c>
      <c r="M4510" s="26">
        <v>41894</v>
      </c>
      <c r="N4510" s="27">
        <v>0.35425925925925927</v>
      </c>
      <c r="O4510" s="2" t="s">
        <v>27827</v>
      </c>
    </row>
    <row r="4511" spans="1:15" x14ac:dyDescent="0.3">
      <c r="A4511" s="1">
        <v>4510</v>
      </c>
      <c r="B4511" s="2" t="s">
        <v>31280</v>
      </c>
      <c r="C4511" s="2" t="s">
        <v>9019</v>
      </c>
      <c r="D4511" s="26">
        <v>41894</v>
      </c>
      <c r="E4511" s="27">
        <v>0.33149305555555558</v>
      </c>
      <c r="F4511" s="29">
        <f t="shared" si="211"/>
        <v>0</v>
      </c>
      <c r="G4511" s="29">
        <f t="shared" si="210"/>
        <v>10.933333333333257</v>
      </c>
      <c r="H4511" s="2" t="s">
        <v>9020</v>
      </c>
      <c r="I4511" s="26">
        <v>41894</v>
      </c>
      <c r="J4511" s="27">
        <v>0.33908564814814812</v>
      </c>
      <c r="K4511" s="31">
        <f t="shared" si="212"/>
        <v>78.25</v>
      </c>
      <c r="L4511" s="2" t="s">
        <v>9021</v>
      </c>
      <c r="M4511" s="26">
        <v>41894</v>
      </c>
      <c r="N4511" s="27">
        <v>0.3934259259259259</v>
      </c>
      <c r="O4511" s="2" t="s">
        <v>27824</v>
      </c>
    </row>
    <row r="4512" spans="1:15" x14ac:dyDescent="0.3">
      <c r="A4512" s="1">
        <v>4511</v>
      </c>
      <c r="B4512" s="2" t="s">
        <v>31593</v>
      </c>
      <c r="C4512" s="2" t="s">
        <v>4986</v>
      </c>
      <c r="D4512" s="26">
        <v>41894</v>
      </c>
      <c r="E4512" s="27">
        <v>0.33204861111111111</v>
      </c>
      <c r="F4512" s="29">
        <f t="shared" si="211"/>
        <v>0.79999999999996518</v>
      </c>
      <c r="G4512" s="29">
        <f t="shared" si="210"/>
        <v>7.2333333333333982</v>
      </c>
      <c r="H4512" s="2" t="s">
        <v>4987</v>
      </c>
      <c r="I4512" s="26">
        <v>41894</v>
      </c>
      <c r="J4512" s="27">
        <v>0.33707175925925931</v>
      </c>
      <c r="K4512" s="31">
        <f t="shared" si="212"/>
        <v>26.349999999999881</v>
      </c>
      <c r="L4512" s="2" t="s">
        <v>4988</v>
      </c>
      <c r="M4512" s="26">
        <v>41894</v>
      </c>
      <c r="N4512" s="27">
        <v>0.35537037037037034</v>
      </c>
      <c r="O4512" s="2" t="s">
        <v>27829</v>
      </c>
    </row>
    <row r="4513" spans="1:15" x14ac:dyDescent="0.3">
      <c r="A4513" s="1">
        <v>4512</v>
      </c>
      <c r="B4513" s="2" t="s">
        <v>32146</v>
      </c>
      <c r="C4513" s="2" t="s">
        <v>8587</v>
      </c>
      <c r="D4513" s="26">
        <v>41894</v>
      </c>
      <c r="E4513" s="27">
        <v>0.33216435185185184</v>
      </c>
      <c r="F4513" s="29">
        <f t="shared" si="211"/>
        <v>0.16666666666663943</v>
      </c>
      <c r="G4513" s="29">
        <f t="shared" si="210"/>
        <v>9.3166666666667108</v>
      </c>
      <c r="H4513" s="2" t="s">
        <v>8588</v>
      </c>
      <c r="I4513" s="26">
        <v>41894</v>
      </c>
      <c r="J4513" s="27">
        <v>0.33863425925925927</v>
      </c>
      <c r="K4513" s="31">
        <f t="shared" si="212"/>
        <v>31.316666666666634</v>
      </c>
      <c r="L4513" s="2" t="s">
        <v>8589</v>
      </c>
      <c r="M4513" s="26">
        <v>41894</v>
      </c>
      <c r="N4513" s="27">
        <v>0.36038194444444444</v>
      </c>
      <c r="O4513" s="2" t="s">
        <v>27831</v>
      </c>
    </row>
    <row r="4514" spans="1:15" x14ac:dyDescent="0.3">
      <c r="A4514" s="1">
        <v>4513</v>
      </c>
      <c r="B4514" s="2" t="s">
        <v>31463</v>
      </c>
      <c r="C4514" s="2" t="s">
        <v>3086</v>
      </c>
      <c r="D4514" s="26">
        <v>41894</v>
      </c>
      <c r="E4514" s="27">
        <v>0.33268518518518519</v>
      </c>
      <c r="F4514" s="29">
        <f t="shared" si="211"/>
        <v>0.7500000000000373</v>
      </c>
      <c r="G4514" s="29">
        <f t="shared" si="210"/>
        <v>5.4499999999999726</v>
      </c>
      <c r="H4514" s="2" t="s">
        <v>3087</v>
      </c>
      <c r="I4514" s="26">
        <v>41894</v>
      </c>
      <c r="J4514" s="27">
        <v>0.3364699074074074</v>
      </c>
      <c r="K4514" s="31">
        <f t="shared" si="212"/>
        <v>20.45</v>
      </c>
      <c r="L4514" s="2" t="s">
        <v>3088</v>
      </c>
      <c r="M4514" s="26">
        <v>41894</v>
      </c>
      <c r="N4514" s="27">
        <v>0.35067129629629629</v>
      </c>
      <c r="O4514" s="2" t="s">
        <v>27826</v>
      </c>
    </row>
    <row r="4515" spans="1:15" x14ac:dyDescent="0.3">
      <c r="A4515" s="1">
        <v>4514</v>
      </c>
      <c r="B4515" s="2" t="s">
        <v>29977</v>
      </c>
      <c r="C4515" s="2" t="s">
        <v>16550</v>
      </c>
      <c r="D4515" s="26">
        <v>41894</v>
      </c>
      <c r="E4515" s="27">
        <v>0.33331018518518518</v>
      </c>
      <c r="F4515" s="29">
        <f t="shared" si="211"/>
        <v>0.89999999999998082</v>
      </c>
      <c r="G4515" s="29">
        <f t="shared" si="210"/>
        <v>5.6666666666666998</v>
      </c>
      <c r="H4515" s="2" t="s">
        <v>16551</v>
      </c>
      <c r="I4515" s="26">
        <v>41894</v>
      </c>
      <c r="J4515" s="27">
        <v>0.33724537037037039</v>
      </c>
      <c r="K4515" s="31">
        <f t="shared" si="212"/>
        <v>5.7166666666666277</v>
      </c>
      <c r="L4515" s="2" t="s">
        <v>16552</v>
      </c>
      <c r="M4515" s="26">
        <v>41894</v>
      </c>
      <c r="N4515" s="27">
        <v>0.34121527777777777</v>
      </c>
      <c r="O4515" s="2" t="s">
        <v>27825</v>
      </c>
    </row>
    <row r="4516" spans="1:15" x14ac:dyDescent="0.3">
      <c r="A4516" s="1">
        <v>4515</v>
      </c>
      <c r="B4516" s="2" t="s">
        <v>30243</v>
      </c>
      <c r="C4516" s="2" t="s">
        <v>23895</v>
      </c>
      <c r="D4516" s="26">
        <v>41894</v>
      </c>
      <c r="E4516" s="27">
        <v>0.33351851851851855</v>
      </c>
      <c r="F4516" s="29">
        <f t="shared" si="211"/>
        <v>0.3000000000000469</v>
      </c>
      <c r="G4516" s="29">
        <f t="shared" si="210"/>
        <v>3.9833333333332899</v>
      </c>
      <c r="H4516" s="2" t="s">
        <v>23896</v>
      </c>
      <c r="I4516" s="26">
        <v>41894</v>
      </c>
      <c r="J4516" s="27">
        <v>0.33628472222222222</v>
      </c>
      <c r="K4516" s="31">
        <f t="shared" si="212"/>
        <v>8.716666666666697</v>
      </c>
      <c r="L4516" s="2" t="s">
        <v>23897</v>
      </c>
      <c r="M4516" s="26">
        <v>41894</v>
      </c>
      <c r="N4516" s="27">
        <v>0.34233796296296298</v>
      </c>
      <c r="O4516" s="2" t="s">
        <v>27823</v>
      </c>
    </row>
    <row r="4517" spans="1:15" x14ac:dyDescent="0.3">
      <c r="A4517" s="1">
        <v>4516</v>
      </c>
      <c r="B4517" s="2" t="s">
        <v>32082</v>
      </c>
      <c r="C4517" s="2" t="s">
        <v>6647</v>
      </c>
      <c r="D4517" s="26">
        <v>41894</v>
      </c>
      <c r="E4517" s="27">
        <v>0.33407407407407402</v>
      </c>
      <c r="F4517" s="29">
        <f t="shared" si="211"/>
        <v>0.79999999999988525</v>
      </c>
      <c r="G4517" s="29">
        <f t="shared" si="210"/>
        <v>5.5333333333333723</v>
      </c>
      <c r="H4517" s="2" t="s">
        <v>6648</v>
      </c>
      <c r="I4517" s="26">
        <v>41894</v>
      </c>
      <c r="J4517" s="27">
        <v>0.33791666666666664</v>
      </c>
      <c r="K4517" s="31">
        <f t="shared" si="212"/>
        <v>7.1333333333333826</v>
      </c>
      <c r="L4517" s="2" t="s">
        <v>6649</v>
      </c>
      <c r="M4517" s="26">
        <v>41894</v>
      </c>
      <c r="N4517" s="27">
        <v>0.34287037037037038</v>
      </c>
      <c r="O4517" s="2" t="s">
        <v>27823</v>
      </c>
    </row>
    <row r="4518" spans="1:15" x14ac:dyDescent="0.3">
      <c r="A4518" s="1">
        <v>4517</v>
      </c>
      <c r="B4518" s="2" t="s">
        <v>31669</v>
      </c>
      <c r="C4518" s="2" t="s">
        <v>23797</v>
      </c>
      <c r="D4518" s="26">
        <v>41894</v>
      </c>
      <c r="E4518" s="27">
        <v>0.33422453703703708</v>
      </c>
      <c r="F4518" s="29">
        <f t="shared" si="211"/>
        <v>0.21666666666680712</v>
      </c>
      <c r="G4518" s="29">
        <f t="shared" si="210"/>
        <v>6.6499999999999204</v>
      </c>
      <c r="H4518" s="2" t="s">
        <v>23798</v>
      </c>
      <c r="I4518" s="26">
        <v>41894</v>
      </c>
      <c r="J4518" s="27">
        <v>0.33884259259259258</v>
      </c>
      <c r="K4518" s="31">
        <f t="shared" si="212"/>
        <v>23.933333333333291</v>
      </c>
      <c r="L4518" s="2" t="s">
        <v>23799</v>
      </c>
      <c r="M4518" s="26">
        <v>41894</v>
      </c>
      <c r="N4518" s="27">
        <v>0.35546296296296293</v>
      </c>
      <c r="O4518" s="2" t="s">
        <v>27829</v>
      </c>
    </row>
    <row r="4519" spans="1:15" x14ac:dyDescent="0.3">
      <c r="A4519" s="1">
        <v>4518</v>
      </c>
      <c r="B4519" s="2" t="s">
        <v>30681</v>
      </c>
      <c r="C4519" s="2" t="s">
        <v>21084</v>
      </c>
      <c r="D4519" s="26">
        <v>41894</v>
      </c>
      <c r="E4519" s="27">
        <v>0.33458333333333329</v>
      </c>
      <c r="F4519" s="29">
        <f t="shared" si="211"/>
        <v>0.51666666666653427</v>
      </c>
      <c r="G4519" s="29">
        <f t="shared" si="210"/>
        <v>7.4166666666667336</v>
      </c>
      <c r="H4519" s="2" t="s">
        <v>21085</v>
      </c>
      <c r="I4519" s="26">
        <v>41894</v>
      </c>
      <c r="J4519" s="27">
        <v>0.3397337962962963</v>
      </c>
      <c r="K4519" s="31">
        <f t="shared" si="212"/>
        <v>8.4666666666667378</v>
      </c>
      <c r="L4519" s="2" t="s">
        <v>21086</v>
      </c>
      <c r="M4519" s="26">
        <v>41894</v>
      </c>
      <c r="N4519" s="27">
        <v>0.34561342592592598</v>
      </c>
      <c r="O4519" s="2" t="s">
        <v>27825</v>
      </c>
    </row>
    <row r="4520" spans="1:15" x14ac:dyDescent="0.3">
      <c r="A4520" s="1">
        <v>4519</v>
      </c>
      <c r="B4520" s="2" t="s">
        <v>31292</v>
      </c>
      <c r="C4520" s="2" t="s">
        <v>13808</v>
      </c>
      <c r="D4520" s="26">
        <v>41894</v>
      </c>
      <c r="E4520" s="27">
        <v>0.33476851851851852</v>
      </c>
      <c r="F4520" s="29">
        <f t="shared" si="211"/>
        <v>0.266666666666735</v>
      </c>
      <c r="G4520" s="29">
        <f t="shared" si="210"/>
        <v>4.2000000000000171</v>
      </c>
      <c r="H4520" s="2" t="s">
        <v>13809</v>
      </c>
      <c r="I4520" s="26">
        <v>41894</v>
      </c>
      <c r="J4520" s="27">
        <v>0.3376851851851852</v>
      </c>
      <c r="K4520" s="31">
        <f t="shared" si="212"/>
        <v>80.333333333333314</v>
      </c>
      <c r="L4520" s="2" t="s">
        <v>13810</v>
      </c>
      <c r="M4520" s="26">
        <v>41894</v>
      </c>
      <c r="N4520" s="27">
        <v>0.39347222222222222</v>
      </c>
      <c r="O4520" s="2" t="s">
        <v>27824</v>
      </c>
    </row>
    <row r="4521" spans="1:15" x14ac:dyDescent="0.3">
      <c r="A4521" s="1">
        <v>4520</v>
      </c>
      <c r="B4521" s="2" t="s">
        <v>32300</v>
      </c>
      <c r="C4521" s="2" t="s">
        <v>2406</v>
      </c>
      <c r="D4521" s="26">
        <v>41894</v>
      </c>
      <c r="E4521" s="27">
        <v>0.33521990740740742</v>
      </c>
      <c r="F4521" s="29">
        <f t="shared" si="211"/>
        <v>0.65000000000002167</v>
      </c>
      <c r="G4521" s="29">
        <f t="shared" si="210"/>
        <v>10.616666666666594</v>
      </c>
      <c r="H4521" s="2" t="s">
        <v>2407</v>
      </c>
      <c r="I4521" s="26">
        <v>41894</v>
      </c>
      <c r="J4521" s="27">
        <v>0.34259259259259256</v>
      </c>
      <c r="K4521" s="31">
        <f t="shared" si="212"/>
        <v>22.033333333333395</v>
      </c>
      <c r="L4521" s="2" t="s">
        <v>2408</v>
      </c>
      <c r="M4521" s="26">
        <v>41894</v>
      </c>
      <c r="N4521" s="27">
        <v>0.35789351851851853</v>
      </c>
      <c r="O4521" s="2" t="s">
        <v>27826</v>
      </c>
    </row>
    <row r="4522" spans="1:15" x14ac:dyDescent="0.3">
      <c r="A4522" s="1">
        <v>4521</v>
      </c>
      <c r="B4522" s="2" t="s">
        <v>28750</v>
      </c>
      <c r="C4522" s="2" t="s">
        <v>13077</v>
      </c>
      <c r="D4522" s="26">
        <v>41894</v>
      </c>
      <c r="E4522" s="27">
        <v>0.33537037037037037</v>
      </c>
      <c r="F4522" s="29">
        <f t="shared" si="211"/>
        <v>0.21666666666664725</v>
      </c>
      <c r="G4522" s="29">
        <f t="shared" si="210"/>
        <v>5.9166666666667389</v>
      </c>
      <c r="H4522" s="2" t="s">
        <v>13078</v>
      </c>
      <c r="I4522" s="26">
        <v>41894</v>
      </c>
      <c r="J4522" s="27">
        <v>0.33947916666666672</v>
      </c>
      <c r="K4522" s="31">
        <f t="shared" si="212"/>
        <v>9.7499999999999254</v>
      </c>
      <c r="L4522" s="2" t="s">
        <v>13079</v>
      </c>
      <c r="M4522" s="26">
        <v>41894</v>
      </c>
      <c r="N4522" s="27">
        <v>0.34625</v>
      </c>
      <c r="O4522" s="2" t="s">
        <v>27823</v>
      </c>
    </row>
    <row r="4523" spans="1:15" x14ac:dyDescent="0.3">
      <c r="A4523" s="1">
        <v>4522</v>
      </c>
      <c r="B4523" s="2" t="s">
        <v>30869</v>
      </c>
      <c r="C4523" s="2" t="s">
        <v>8354</v>
      </c>
      <c r="D4523" s="26">
        <v>41894</v>
      </c>
      <c r="E4523" s="27">
        <v>0.33626157407407403</v>
      </c>
      <c r="F4523" s="29">
        <f t="shared" si="211"/>
        <v>1.2833333333332675</v>
      </c>
      <c r="G4523" s="29">
        <f t="shared" si="210"/>
        <v>6.2166666666667858</v>
      </c>
      <c r="H4523" s="2" t="s">
        <v>8355</v>
      </c>
      <c r="I4523" s="26">
        <v>41894</v>
      </c>
      <c r="J4523" s="27">
        <v>0.34057870370370374</v>
      </c>
      <c r="K4523" s="31">
        <f t="shared" si="212"/>
        <v>76.216666666666541</v>
      </c>
      <c r="L4523" s="2" t="s">
        <v>8356</v>
      </c>
      <c r="M4523" s="26">
        <v>41894</v>
      </c>
      <c r="N4523" s="27">
        <v>0.3935069444444444</v>
      </c>
      <c r="O4523" s="2" t="s">
        <v>27824</v>
      </c>
    </row>
    <row r="4524" spans="1:15" x14ac:dyDescent="0.3">
      <c r="A4524" s="1">
        <v>4523</v>
      </c>
      <c r="B4524" s="2" t="s">
        <v>32727</v>
      </c>
      <c r="C4524" s="2" t="s">
        <v>4013</v>
      </c>
      <c r="D4524" s="26">
        <v>41894</v>
      </c>
      <c r="E4524" s="27">
        <v>0.33635416666666668</v>
      </c>
      <c r="F4524" s="29">
        <f t="shared" si="211"/>
        <v>0.13333333333340747</v>
      </c>
      <c r="G4524" s="29">
        <f t="shared" si="210"/>
        <v>5.7000000000000117</v>
      </c>
      <c r="H4524" s="2" t="s">
        <v>4014</v>
      </c>
      <c r="I4524" s="26">
        <v>41894</v>
      </c>
      <c r="J4524" s="27">
        <v>0.34031250000000002</v>
      </c>
      <c r="K4524" s="31">
        <f t="shared" si="212"/>
        <v>7.7500000000000124</v>
      </c>
      <c r="L4524" s="2" t="s">
        <v>4015</v>
      </c>
      <c r="M4524" s="26">
        <v>41894</v>
      </c>
      <c r="N4524" s="27">
        <v>0.34569444444444447</v>
      </c>
      <c r="O4524" s="2" t="s">
        <v>27825</v>
      </c>
    </row>
    <row r="4525" spans="1:15" x14ac:dyDescent="0.3">
      <c r="A4525" s="1">
        <v>4524</v>
      </c>
      <c r="B4525" s="2" t="s">
        <v>31549</v>
      </c>
      <c r="C4525" s="2" t="s">
        <v>7646</v>
      </c>
      <c r="D4525" s="26">
        <v>41894</v>
      </c>
      <c r="E4525" s="27">
        <v>0.33674768518518516</v>
      </c>
      <c r="F4525" s="29">
        <f t="shared" si="211"/>
        <v>0.56666666666662202</v>
      </c>
      <c r="G4525" s="29">
        <f t="shared" si="210"/>
        <v>11.633333333333367</v>
      </c>
      <c r="H4525" s="2" t="s">
        <v>7647</v>
      </c>
      <c r="I4525" s="26">
        <v>41894</v>
      </c>
      <c r="J4525" s="27">
        <v>0.34482638888888889</v>
      </c>
      <c r="K4525" s="31">
        <f t="shared" si="212"/>
        <v>13.933333333333326</v>
      </c>
      <c r="L4525" s="2" t="s">
        <v>7648</v>
      </c>
      <c r="M4525" s="26">
        <v>41894</v>
      </c>
      <c r="N4525" s="27">
        <v>0.35450231481481481</v>
      </c>
      <c r="O4525" s="2" t="s">
        <v>27825</v>
      </c>
    </row>
    <row r="4526" spans="1:15" x14ac:dyDescent="0.3">
      <c r="A4526" s="1">
        <v>4525</v>
      </c>
      <c r="B4526" s="2" t="s">
        <v>31725</v>
      </c>
      <c r="C4526" s="2" t="s">
        <v>6644</v>
      </c>
      <c r="D4526" s="26">
        <v>41894</v>
      </c>
      <c r="E4526" s="27">
        <v>0.33687500000000004</v>
      </c>
      <c r="F4526" s="29">
        <f t="shared" si="211"/>
        <v>0.18333333333341528</v>
      </c>
      <c r="G4526" s="29">
        <f t="shared" si="210"/>
        <v>13.083333333333274</v>
      </c>
      <c r="H4526" s="2" t="s">
        <v>6645</v>
      </c>
      <c r="I4526" s="26">
        <v>41894</v>
      </c>
      <c r="J4526" s="27">
        <v>0.34596064814814814</v>
      </c>
      <c r="K4526" s="31">
        <f t="shared" si="212"/>
        <v>59.383333333333319</v>
      </c>
      <c r="L4526" s="2" t="s">
        <v>6646</v>
      </c>
      <c r="M4526" s="26">
        <v>41894</v>
      </c>
      <c r="N4526" s="27">
        <v>0.38719907407407406</v>
      </c>
      <c r="O4526" s="2" t="s">
        <v>27827</v>
      </c>
    </row>
    <row r="4527" spans="1:15" x14ac:dyDescent="0.3">
      <c r="A4527" s="1">
        <v>4526</v>
      </c>
      <c r="B4527" s="2" t="s">
        <v>31393</v>
      </c>
      <c r="C4527" s="2" t="s">
        <v>2633</v>
      </c>
      <c r="D4527" s="26">
        <v>41894</v>
      </c>
      <c r="E4527" s="27">
        <v>0.33853009259259265</v>
      </c>
      <c r="F4527" s="29">
        <f t="shared" si="211"/>
        <v>2.3833333333333595</v>
      </c>
      <c r="G4527" s="29">
        <f t="shared" si="210"/>
        <v>6.9499999999999673</v>
      </c>
      <c r="H4527" s="2" t="s">
        <v>2634</v>
      </c>
      <c r="I4527" s="26">
        <v>41894</v>
      </c>
      <c r="J4527" s="27">
        <v>0.34335648148148151</v>
      </c>
      <c r="K4527" s="31">
        <f t="shared" si="212"/>
        <v>20.883333333333294</v>
      </c>
      <c r="L4527" s="2" t="s">
        <v>2635</v>
      </c>
      <c r="M4527" s="26">
        <v>41894</v>
      </c>
      <c r="N4527" s="27">
        <v>0.3578587962962963</v>
      </c>
      <c r="O4527" s="2" t="s">
        <v>27826</v>
      </c>
    </row>
    <row r="4528" spans="1:15" x14ac:dyDescent="0.3">
      <c r="A4528" s="1">
        <v>4527</v>
      </c>
      <c r="B4528" s="2" t="s">
        <v>29360</v>
      </c>
      <c r="C4528" s="2" t="s">
        <v>14966</v>
      </c>
      <c r="D4528" s="26">
        <v>41894</v>
      </c>
      <c r="E4528" s="27">
        <v>0.33871527777777777</v>
      </c>
      <c r="F4528" s="29">
        <f t="shared" si="211"/>
        <v>0.26666666666657513</v>
      </c>
      <c r="G4528" s="29">
        <f t="shared" si="210"/>
        <v>5.8500000000000352</v>
      </c>
      <c r="H4528" s="2" t="s">
        <v>14967</v>
      </c>
      <c r="I4528" s="26">
        <v>41894</v>
      </c>
      <c r="J4528" s="27">
        <v>0.34277777777777779</v>
      </c>
      <c r="K4528" s="31">
        <f t="shared" si="212"/>
        <v>5.5499999999999083</v>
      </c>
      <c r="L4528" s="2" t="s">
        <v>14968</v>
      </c>
      <c r="M4528" s="26">
        <v>41894</v>
      </c>
      <c r="N4528" s="27">
        <v>0.3466319444444444</v>
      </c>
      <c r="O4528" s="2" t="s">
        <v>27823</v>
      </c>
    </row>
    <row r="4529" spans="1:15" x14ac:dyDescent="0.3">
      <c r="A4529" s="1">
        <v>4528</v>
      </c>
      <c r="B4529" s="2" t="s">
        <v>31637</v>
      </c>
      <c r="C4529" s="2" t="s">
        <v>703</v>
      </c>
      <c r="D4529" s="26">
        <v>41894</v>
      </c>
      <c r="E4529" s="27">
        <v>0.33921296296296299</v>
      </c>
      <c r="F4529" s="29">
        <f t="shared" si="211"/>
        <v>0.7166666666667254</v>
      </c>
      <c r="G4529" s="29">
        <f t="shared" si="210"/>
        <v>8.716666666666617</v>
      </c>
      <c r="H4529" s="2" t="s">
        <v>704</v>
      </c>
      <c r="I4529" s="26">
        <v>41894</v>
      </c>
      <c r="J4529" s="27">
        <v>0.3452662037037037</v>
      </c>
      <c r="K4529" s="31">
        <f t="shared" si="212"/>
        <v>13.3</v>
      </c>
      <c r="L4529" s="2" t="s">
        <v>705</v>
      </c>
      <c r="M4529" s="26">
        <v>41894</v>
      </c>
      <c r="N4529" s="27">
        <v>0.35450231481481481</v>
      </c>
      <c r="O4529" s="2" t="s">
        <v>27823</v>
      </c>
    </row>
    <row r="4530" spans="1:15" x14ac:dyDescent="0.3">
      <c r="A4530" s="1">
        <v>4529</v>
      </c>
      <c r="B4530" s="2" t="s">
        <v>30797</v>
      </c>
      <c r="C4530" s="2" t="s">
        <v>6115</v>
      </c>
      <c r="D4530" s="26">
        <v>41894</v>
      </c>
      <c r="E4530" s="27">
        <v>0.34061342592592592</v>
      </c>
      <c r="F4530" s="29">
        <f t="shared" si="211"/>
        <v>2.0166666666666089</v>
      </c>
      <c r="G4530" s="29">
        <f t="shared" si="210"/>
        <v>2.533333333333303</v>
      </c>
      <c r="H4530" s="2" t="s">
        <v>6116</v>
      </c>
      <c r="I4530" s="26">
        <v>41894</v>
      </c>
      <c r="J4530" s="27">
        <v>0.34237268518518515</v>
      </c>
      <c r="K4530" s="31">
        <f t="shared" si="212"/>
        <v>6.2500000000000977</v>
      </c>
      <c r="L4530" s="2" t="s">
        <v>6117</v>
      </c>
      <c r="M4530" s="26">
        <v>41894</v>
      </c>
      <c r="N4530" s="27">
        <v>0.346712962962963</v>
      </c>
      <c r="O4530" s="2" t="s">
        <v>27823</v>
      </c>
    </row>
    <row r="4531" spans="1:15" x14ac:dyDescent="0.3">
      <c r="A4531" s="1">
        <v>4530</v>
      </c>
      <c r="B4531" s="2" t="s">
        <v>32456</v>
      </c>
      <c r="C4531" s="2" t="s">
        <v>8185</v>
      </c>
      <c r="D4531" s="26">
        <v>41894</v>
      </c>
      <c r="E4531" s="27">
        <v>0.34076388888888887</v>
      </c>
      <c r="F4531" s="29">
        <f t="shared" si="211"/>
        <v>0.21666666666664725</v>
      </c>
      <c r="G4531" s="29">
        <f t="shared" si="210"/>
        <v>337.93333333333345</v>
      </c>
      <c r="H4531" s="2" t="s">
        <v>8186</v>
      </c>
      <c r="I4531" s="26">
        <v>41894</v>
      </c>
      <c r="J4531" s="27">
        <v>0.57543981481481488</v>
      </c>
      <c r="K4531" s="31">
        <f t="shared" si="212"/>
        <v>1000</v>
      </c>
      <c r="L4531" s="1"/>
      <c r="M4531" s="1"/>
      <c r="N4531" s="1"/>
      <c r="O4531" s="2" t="s">
        <v>27825</v>
      </c>
    </row>
    <row r="4532" spans="1:15" x14ac:dyDescent="0.3">
      <c r="A4532" s="1">
        <v>4531</v>
      </c>
      <c r="B4532" s="2" t="s">
        <v>30159</v>
      </c>
      <c r="C4532" s="2" t="s">
        <v>23742</v>
      </c>
      <c r="D4532" s="26">
        <v>41894</v>
      </c>
      <c r="E4532" s="27">
        <v>0.34177083333333336</v>
      </c>
      <c r="F4532" s="29">
        <f t="shared" si="211"/>
        <v>1.4500000000000668</v>
      </c>
      <c r="G4532" s="29">
        <f t="shared" si="210"/>
        <v>6.2833333333333297</v>
      </c>
      <c r="H4532" s="2" t="s">
        <v>23743</v>
      </c>
      <c r="I4532" s="26">
        <v>41894</v>
      </c>
      <c r="J4532" s="27">
        <v>0.34613425925925928</v>
      </c>
      <c r="K4532" s="31">
        <f t="shared" si="212"/>
        <v>58.99999999999995</v>
      </c>
      <c r="L4532" s="2" t="s">
        <v>23744</v>
      </c>
      <c r="M4532" s="26">
        <v>41894</v>
      </c>
      <c r="N4532" s="27">
        <v>0.38710648148148147</v>
      </c>
      <c r="O4532" s="2" t="s">
        <v>27827</v>
      </c>
    </row>
    <row r="4533" spans="1:15" x14ac:dyDescent="0.3">
      <c r="A4533" s="1">
        <v>4532</v>
      </c>
      <c r="B4533" s="2" t="s">
        <v>28585</v>
      </c>
      <c r="C4533" s="2" t="s">
        <v>10711</v>
      </c>
      <c r="D4533" s="26">
        <v>41894</v>
      </c>
      <c r="E4533" s="27">
        <v>0.34199074074074076</v>
      </c>
      <c r="F4533" s="29">
        <f t="shared" si="211"/>
        <v>0.31666666666666288</v>
      </c>
      <c r="G4533" s="29">
        <f t="shared" si="210"/>
        <v>6.5833333333333766</v>
      </c>
      <c r="H4533" s="2" t="s">
        <v>10712</v>
      </c>
      <c r="I4533" s="26">
        <v>41894</v>
      </c>
      <c r="J4533" s="27">
        <v>0.34656250000000005</v>
      </c>
      <c r="K4533" s="31">
        <f t="shared" si="212"/>
        <v>16.38333333333323</v>
      </c>
      <c r="L4533" s="2" t="s">
        <v>10713</v>
      </c>
      <c r="M4533" s="26">
        <v>41894</v>
      </c>
      <c r="N4533" s="27">
        <v>0.35793981481481479</v>
      </c>
      <c r="O4533" s="2" t="s">
        <v>27826</v>
      </c>
    </row>
    <row r="4534" spans="1:15" x14ac:dyDescent="0.3">
      <c r="A4534" s="1">
        <v>4533</v>
      </c>
      <c r="B4534" s="2" t="s">
        <v>31864</v>
      </c>
      <c r="C4534" s="2" t="s">
        <v>7952</v>
      </c>
      <c r="D4534" s="26">
        <v>41894</v>
      </c>
      <c r="E4534" s="27">
        <v>0.34239583333333329</v>
      </c>
      <c r="F4534" s="29">
        <f t="shared" si="211"/>
        <v>0.583333333333238</v>
      </c>
      <c r="G4534" s="29">
        <f t="shared" si="210"/>
        <v>7.8333333333334121</v>
      </c>
      <c r="H4534" s="2" t="s">
        <v>7953</v>
      </c>
      <c r="I4534" s="26">
        <v>41894</v>
      </c>
      <c r="J4534" s="27">
        <v>0.34783564814814816</v>
      </c>
      <c r="K4534" s="31">
        <f t="shared" si="212"/>
        <v>14.599999999999964</v>
      </c>
      <c r="L4534" s="2" t="s">
        <v>7954</v>
      </c>
      <c r="M4534" s="26">
        <v>41894</v>
      </c>
      <c r="N4534" s="27">
        <v>0.35797453703703702</v>
      </c>
      <c r="O4534" s="2" t="s">
        <v>27826</v>
      </c>
    </row>
    <row r="4535" spans="1:15" x14ac:dyDescent="0.3">
      <c r="A4535" s="1">
        <v>4534</v>
      </c>
      <c r="B4535" s="2" t="s">
        <v>28105</v>
      </c>
      <c r="C4535" s="2" t="s">
        <v>13901</v>
      </c>
      <c r="D4535" s="26">
        <v>41894</v>
      </c>
      <c r="E4535" s="27">
        <v>0.34243055555555557</v>
      </c>
      <c r="F4535" s="29">
        <f t="shared" si="211"/>
        <v>5.0000000000087752E-2</v>
      </c>
      <c r="G4535" s="29">
        <f t="shared" si="210"/>
        <v>5.6666666666666199</v>
      </c>
      <c r="H4535" s="2" t="s">
        <v>13902</v>
      </c>
      <c r="I4535" s="26">
        <v>41894</v>
      </c>
      <c r="J4535" s="27">
        <v>0.34636574074074072</v>
      </c>
      <c r="K4535" s="31">
        <f t="shared" si="212"/>
        <v>11.78333333333339</v>
      </c>
      <c r="L4535" s="2" t="s">
        <v>13903</v>
      </c>
      <c r="M4535" s="26">
        <v>41894</v>
      </c>
      <c r="N4535" s="27">
        <v>0.35454861111111113</v>
      </c>
      <c r="O4535" s="2" t="s">
        <v>27825</v>
      </c>
    </row>
    <row r="4536" spans="1:15" x14ac:dyDescent="0.3">
      <c r="A4536" s="1">
        <v>4535</v>
      </c>
      <c r="B4536" s="2" t="s">
        <v>32681</v>
      </c>
      <c r="C4536" s="2" t="s">
        <v>22221</v>
      </c>
      <c r="D4536" s="26">
        <v>41894</v>
      </c>
      <c r="E4536" s="27">
        <v>0.34331018518518519</v>
      </c>
      <c r="F4536" s="29">
        <f t="shared" si="211"/>
        <v>1.2666666666666515</v>
      </c>
      <c r="G4536" s="29">
        <f t="shared" si="210"/>
        <v>5.5666666666666842</v>
      </c>
      <c r="H4536" s="2" t="s">
        <v>22222</v>
      </c>
      <c r="I4536" s="26">
        <v>41894</v>
      </c>
      <c r="J4536" s="27">
        <v>0.34717592592592594</v>
      </c>
      <c r="K4536" s="31">
        <f t="shared" si="212"/>
        <v>19.13333333333334</v>
      </c>
      <c r="L4536" s="2" t="s">
        <v>22223</v>
      </c>
      <c r="M4536" s="26">
        <v>41894</v>
      </c>
      <c r="N4536" s="27">
        <v>0.36046296296296299</v>
      </c>
      <c r="O4536" s="2" t="s">
        <v>27831</v>
      </c>
    </row>
    <row r="4537" spans="1:15" x14ac:dyDescent="0.3">
      <c r="A4537" s="1">
        <v>4536</v>
      </c>
      <c r="B4537" s="2" t="s">
        <v>32680</v>
      </c>
      <c r="C4537" s="2" t="s">
        <v>6383</v>
      </c>
      <c r="D4537" s="26">
        <v>41894</v>
      </c>
      <c r="E4537" s="27">
        <v>0.34336805555555555</v>
      </c>
      <c r="F4537" s="29">
        <f t="shared" si="211"/>
        <v>8.3333333333319715E-2</v>
      </c>
      <c r="G4537" s="29">
        <f t="shared" si="210"/>
        <v>10.449999999999955</v>
      </c>
      <c r="H4537" s="2" t="s">
        <v>6384</v>
      </c>
      <c r="I4537" s="26">
        <v>41894</v>
      </c>
      <c r="J4537" s="27">
        <v>0.35062499999999996</v>
      </c>
      <c r="K4537" s="31">
        <f t="shared" si="212"/>
        <v>5.9500000000000508</v>
      </c>
      <c r="L4537" s="2" t="s">
        <v>6385</v>
      </c>
      <c r="M4537" s="26">
        <v>41894</v>
      </c>
      <c r="N4537" s="27">
        <v>0.35475694444444444</v>
      </c>
      <c r="O4537" s="2" t="s">
        <v>27825</v>
      </c>
    </row>
    <row r="4538" spans="1:15" x14ac:dyDescent="0.3">
      <c r="A4538" s="1">
        <v>4537</v>
      </c>
      <c r="B4538" s="2" t="s">
        <v>29606</v>
      </c>
      <c r="C4538" s="2" t="s">
        <v>23026</v>
      </c>
      <c r="D4538" s="26">
        <v>41894</v>
      </c>
      <c r="E4538" s="27">
        <v>0.34357638888888892</v>
      </c>
      <c r="F4538" s="29">
        <f t="shared" si="211"/>
        <v>0.3000000000000469</v>
      </c>
      <c r="G4538" s="29">
        <f t="shared" si="210"/>
        <v>6.7166666666665442</v>
      </c>
      <c r="H4538" s="2" t="s">
        <v>23027</v>
      </c>
      <c r="I4538" s="26">
        <v>41894</v>
      </c>
      <c r="J4538" s="27">
        <v>0.34824074074074068</v>
      </c>
      <c r="K4538" s="31">
        <f t="shared" si="212"/>
        <v>55.833333333333485</v>
      </c>
      <c r="L4538" s="2" t="s">
        <v>23028</v>
      </c>
      <c r="M4538" s="26">
        <v>41894</v>
      </c>
      <c r="N4538" s="27">
        <v>0.38701388888888894</v>
      </c>
      <c r="O4538" s="2" t="s">
        <v>27827</v>
      </c>
    </row>
    <row r="4539" spans="1:15" x14ac:dyDescent="0.3">
      <c r="A4539" s="1">
        <v>4538</v>
      </c>
      <c r="B4539" s="2" t="s">
        <v>30895</v>
      </c>
      <c r="C4539" s="2" t="s">
        <v>2848</v>
      </c>
      <c r="D4539" s="26">
        <v>41894</v>
      </c>
      <c r="E4539" s="27">
        <v>0.34366898148148151</v>
      </c>
      <c r="F4539" s="29">
        <f t="shared" si="211"/>
        <v>0.13333333333332753</v>
      </c>
      <c r="G4539" s="29">
        <f t="shared" si="210"/>
        <v>20.283333333333282</v>
      </c>
      <c r="H4539" s="2" t="s">
        <v>2849</v>
      </c>
      <c r="I4539" s="26">
        <v>41894</v>
      </c>
      <c r="J4539" s="27">
        <v>0.35775462962962962</v>
      </c>
      <c r="K4539" s="31">
        <f t="shared" si="212"/>
        <v>15.450000000000017</v>
      </c>
      <c r="L4539" s="2" t="s">
        <v>2850</v>
      </c>
      <c r="M4539" s="26">
        <v>41894</v>
      </c>
      <c r="N4539" s="27">
        <v>0.3684837962962963</v>
      </c>
      <c r="O4539" s="2" t="s">
        <v>27827</v>
      </c>
    </row>
    <row r="4540" spans="1:15" x14ac:dyDescent="0.3">
      <c r="A4540" s="1">
        <v>4539</v>
      </c>
      <c r="B4540" s="2" t="s">
        <v>28398</v>
      </c>
      <c r="C4540" s="2" t="s">
        <v>27296</v>
      </c>
      <c r="D4540" s="26">
        <v>41894</v>
      </c>
      <c r="E4540" s="27">
        <v>0.34637731481481482</v>
      </c>
      <c r="F4540" s="29">
        <f t="shared" si="211"/>
        <v>3.8999999999999702</v>
      </c>
      <c r="G4540" s="29">
        <f t="shared" si="210"/>
        <v>10.033333333333276</v>
      </c>
      <c r="H4540" s="2" t="s">
        <v>27297</v>
      </c>
      <c r="I4540" s="26">
        <v>41894</v>
      </c>
      <c r="J4540" s="27">
        <v>0.35334490740740737</v>
      </c>
      <c r="K4540" s="31">
        <f t="shared" si="212"/>
        <v>22.366666666666674</v>
      </c>
      <c r="L4540" s="2" t="s">
        <v>27298</v>
      </c>
      <c r="M4540" s="26">
        <v>41894</v>
      </c>
      <c r="N4540" s="27">
        <v>0.36887731481481478</v>
      </c>
      <c r="O4540" s="2" t="s">
        <v>27826</v>
      </c>
    </row>
    <row r="4541" spans="1:15" x14ac:dyDescent="0.3">
      <c r="A4541" s="1">
        <v>4540</v>
      </c>
      <c r="B4541" s="2" t="s">
        <v>28301</v>
      </c>
      <c r="C4541" s="2" t="s">
        <v>7551</v>
      </c>
      <c r="D4541" s="26">
        <v>41894</v>
      </c>
      <c r="E4541" s="27">
        <v>0.346712962962963</v>
      </c>
      <c r="F4541" s="29">
        <f t="shared" si="211"/>
        <v>0.48333333333338224</v>
      </c>
      <c r="G4541" s="29">
        <f t="shared" si="210"/>
        <v>11.716666666666606</v>
      </c>
      <c r="H4541" s="2" t="s">
        <v>7552</v>
      </c>
      <c r="I4541" s="26">
        <v>41894</v>
      </c>
      <c r="J4541" s="27">
        <v>0.35484953703703703</v>
      </c>
      <c r="K4541" s="31">
        <f t="shared" si="212"/>
        <v>1000</v>
      </c>
      <c r="L4541" s="1"/>
      <c r="M4541" s="1"/>
      <c r="N4541" s="1"/>
      <c r="O4541" s="2" t="s">
        <v>27825</v>
      </c>
    </row>
    <row r="4542" spans="1:15" x14ac:dyDescent="0.3">
      <c r="A4542" s="1">
        <v>4541</v>
      </c>
      <c r="B4542" s="2" t="s">
        <v>30455</v>
      </c>
      <c r="C4542" s="2" t="s">
        <v>18178</v>
      </c>
      <c r="D4542" s="26">
        <v>41894</v>
      </c>
      <c r="E4542" s="27">
        <v>0.34710648148148149</v>
      </c>
      <c r="F4542" s="29">
        <f t="shared" si="211"/>
        <v>0.56666666666662202</v>
      </c>
      <c r="G4542" s="29">
        <f t="shared" si="210"/>
        <v>8.1833333333333069</v>
      </c>
      <c r="H4542" s="2" t="s">
        <v>18179</v>
      </c>
      <c r="I4542" s="26">
        <v>41894</v>
      </c>
      <c r="J4542" s="27">
        <v>0.35278935185185184</v>
      </c>
      <c r="K4542" s="31">
        <f t="shared" si="212"/>
        <v>14.766666666666683</v>
      </c>
      <c r="L4542" s="2" t="s">
        <v>18180</v>
      </c>
      <c r="M4542" s="26">
        <v>41894</v>
      </c>
      <c r="N4542" s="27">
        <v>0.36304398148148148</v>
      </c>
      <c r="O4542" s="2" t="s">
        <v>27825</v>
      </c>
    </row>
    <row r="4543" spans="1:15" x14ac:dyDescent="0.3">
      <c r="A4543" s="1">
        <v>4542</v>
      </c>
      <c r="B4543" s="2" t="s">
        <v>29662</v>
      </c>
      <c r="C4543" s="2" t="s">
        <v>3661</v>
      </c>
      <c r="D4543" s="26">
        <v>41894</v>
      </c>
      <c r="E4543" s="27">
        <v>0.34780092592592587</v>
      </c>
      <c r="F4543" s="29">
        <f t="shared" si="211"/>
        <v>0.99999999999991651</v>
      </c>
      <c r="G4543" s="29">
        <f t="shared" si="210"/>
        <v>3.7166666666667947</v>
      </c>
      <c r="H4543" s="2" t="s">
        <v>3662</v>
      </c>
      <c r="I4543" s="26">
        <v>41894</v>
      </c>
      <c r="J4543" s="27">
        <v>0.35038194444444448</v>
      </c>
      <c r="K4543" s="31">
        <f t="shared" si="212"/>
        <v>3.2166666666665567</v>
      </c>
      <c r="L4543" s="2" t="s">
        <v>3663</v>
      </c>
      <c r="M4543" s="26">
        <v>41894</v>
      </c>
      <c r="N4543" s="27">
        <v>0.3526157407407407</v>
      </c>
      <c r="O4543" s="2" t="s">
        <v>27823</v>
      </c>
    </row>
    <row r="4544" spans="1:15" x14ac:dyDescent="0.3">
      <c r="A4544" s="1">
        <v>4543</v>
      </c>
      <c r="B4544" s="2" t="s">
        <v>32705</v>
      </c>
      <c r="C4544" s="2" t="s">
        <v>440</v>
      </c>
      <c r="D4544" s="26">
        <v>41894</v>
      </c>
      <c r="E4544" s="27">
        <v>0.34793981481481479</v>
      </c>
      <c r="F4544" s="29">
        <f t="shared" si="211"/>
        <v>0.20000000000003126</v>
      </c>
      <c r="G4544" s="29">
        <f t="shared" si="210"/>
        <v>7.2333333333333982</v>
      </c>
      <c r="H4544" s="2" t="s">
        <v>441</v>
      </c>
      <c r="I4544" s="26">
        <v>41894</v>
      </c>
      <c r="J4544" s="27">
        <v>0.35296296296296298</v>
      </c>
      <c r="K4544" s="31">
        <f t="shared" si="212"/>
        <v>22.783333333333353</v>
      </c>
      <c r="L4544" s="2" t="s">
        <v>442</v>
      </c>
      <c r="M4544" s="26">
        <v>41894</v>
      </c>
      <c r="N4544" s="27">
        <v>0.36878472222222225</v>
      </c>
      <c r="O4544" s="2" t="s">
        <v>27826</v>
      </c>
    </row>
    <row r="4545" spans="1:15" x14ac:dyDescent="0.3">
      <c r="A4545" s="1">
        <v>4544</v>
      </c>
      <c r="B4545" s="2" t="s">
        <v>29836</v>
      </c>
      <c r="C4545" s="2" t="s">
        <v>14383</v>
      </c>
      <c r="D4545" s="26">
        <v>41894</v>
      </c>
      <c r="E4545" s="27">
        <v>0.34811342592592592</v>
      </c>
      <c r="F4545" s="29">
        <f t="shared" si="211"/>
        <v>0.25000000000003908</v>
      </c>
      <c r="G4545" s="29">
        <f t="shared" si="210"/>
        <v>7.7666666666667084</v>
      </c>
      <c r="H4545" s="2" t="s">
        <v>14384</v>
      </c>
      <c r="I4545" s="26">
        <v>41894</v>
      </c>
      <c r="J4545" s="27">
        <v>0.35350694444444447</v>
      </c>
      <c r="K4545" s="31">
        <f t="shared" si="212"/>
        <v>1000</v>
      </c>
      <c r="L4545" s="1"/>
      <c r="M4545" s="1"/>
      <c r="N4545" s="1"/>
      <c r="O4545" s="2" t="s">
        <v>27824</v>
      </c>
    </row>
    <row r="4546" spans="1:15" x14ac:dyDescent="0.3">
      <c r="A4546" s="1">
        <v>4545</v>
      </c>
      <c r="B4546" s="2" t="s">
        <v>31070</v>
      </c>
      <c r="C4546" s="2" t="s">
        <v>3131</v>
      </c>
      <c r="D4546" s="26">
        <v>41894</v>
      </c>
      <c r="E4546" s="27">
        <v>0.34820601851851851</v>
      </c>
      <c r="F4546" s="29">
        <f t="shared" si="211"/>
        <v>0.13333333333332753</v>
      </c>
      <c r="G4546" s="29">
        <f t="shared" ref="G4546:G4609" si="213">(J4546-E4546)*1440</f>
        <v>327.06666666666661</v>
      </c>
      <c r="H4546" s="2" t="s">
        <v>3132</v>
      </c>
      <c r="I4546" s="26">
        <v>41894</v>
      </c>
      <c r="J4546" s="27">
        <v>0.57533564814814808</v>
      </c>
      <c r="K4546" s="31">
        <f t="shared" si="212"/>
        <v>1000</v>
      </c>
      <c r="L4546" s="2" t="s">
        <v>3133</v>
      </c>
      <c r="M4546" s="26">
        <v>41901</v>
      </c>
      <c r="N4546" s="27">
        <v>0.41453703703703698</v>
      </c>
      <c r="O4546" s="2" t="s">
        <v>27827</v>
      </c>
    </row>
    <row r="4547" spans="1:15" x14ac:dyDescent="0.3">
      <c r="A4547" s="1">
        <v>4546</v>
      </c>
      <c r="B4547" s="2" t="s">
        <v>29400</v>
      </c>
      <c r="C4547" s="2" t="s">
        <v>3691</v>
      </c>
      <c r="D4547" s="26">
        <v>41894</v>
      </c>
      <c r="E4547" s="27">
        <v>0.34903935185185181</v>
      </c>
      <c r="F4547" s="29">
        <f t="shared" ref="F4547:F4610" si="214">IF(EXACT(D4546,D4547)=TRUE,(E4547-E4546)*1440,0)</f>
        <v>1.1999999999999478</v>
      </c>
      <c r="G4547" s="29">
        <f t="shared" si="213"/>
        <v>12.083333333333357</v>
      </c>
      <c r="H4547" s="2" t="s">
        <v>3692</v>
      </c>
      <c r="I4547" s="26">
        <v>41894</v>
      </c>
      <c r="J4547" s="27">
        <v>0.35743055555555553</v>
      </c>
      <c r="K4547" s="31">
        <f t="shared" ref="K4547:K4610" si="215">IF((N4547-J4547)*1440&gt;0,(N4547-J4547)*1440,1000)</f>
        <v>15.816666666666688</v>
      </c>
      <c r="L4547" s="2" t="s">
        <v>3693</v>
      </c>
      <c r="M4547" s="26">
        <v>41894</v>
      </c>
      <c r="N4547" s="27">
        <v>0.36841435185185184</v>
      </c>
      <c r="O4547" s="2" t="s">
        <v>27827</v>
      </c>
    </row>
    <row r="4548" spans="1:15" x14ac:dyDescent="0.3">
      <c r="A4548" s="1">
        <v>4547</v>
      </c>
      <c r="B4548" s="2" t="s">
        <v>32706</v>
      </c>
      <c r="C4548" s="2" t="s">
        <v>22518</v>
      </c>
      <c r="D4548" s="26">
        <v>41894</v>
      </c>
      <c r="E4548" s="27">
        <v>0.34944444444444445</v>
      </c>
      <c r="F4548" s="29">
        <f t="shared" si="214"/>
        <v>0.58333333333339787</v>
      </c>
      <c r="G4548" s="29">
        <f t="shared" si="213"/>
        <v>5.2999999999999492</v>
      </c>
      <c r="H4548" s="2" t="s">
        <v>22519</v>
      </c>
      <c r="I4548" s="26">
        <v>41894</v>
      </c>
      <c r="J4548" s="27">
        <v>0.35312499999999997</v>
      </c>
      <c r="K4548" s="31">
        <f t="shared" si="215"/>
        <v>22.616666666666791</v>
      </c>
      <c r="L4548" s="2" t="s">
        <v>22520</v>
      </c>
      <c r="M4548" s="26">
        <v>41894</v>
      </c>
      <c r="N4548" s="27">
        <v>0.36883101851851857</v>
      </c>
      <c r="O4548" s="2" t="s">
        <v>27826</v>
      </c>
    </row>
    <row r="4549" spans="1:15" x14ac:dyDescent="0.3">
      <c r="A4549" s="1">
        <v>4548</v>
      </c>
      <c r="B4549" s="2" t="s">
        <v>31062</v>
      </c>
      <c r="C4549" s="2" t="s">
        <v>1267</v>
      </c>
      <c r="D4549" s="26">
        <v>41894</v>
      </c>
      <c r="E4549" s="27">
        <v>0.34958333333333336</v>
      </c>
      <c r="F4549" s="29">
        <f t="shared" si="214"/>
        <v>0.20000000000003126</v>
      </c>
      <c r="G4549" s="29">
        <f t="shared" si="213"/>
        <v>14.69999999999998</v>
      </c>
      <c r="H4549" s="2" t="s">
        <v>1268</v>
      </c>
      <c r="I4549" s="26">
        <v>41894</v>
      </c>
      <c r="J4549" s="27">
        <v>0.35979166666666668</v>
      </c>
      <c r="K4549" s="31">
        <f t="shared" si="215"/>
        <v>14.850000000000003</v>
      </c>
      <c r="L4549" s="2" t="s">
        <v>1269</v>
      </c>
      <c r="M4549" s="26">
        <v>41894</v>
      </c>
      <c r="N4549" s="27">
        <v>0.37010416666666668</v>
      </c>
      <c r="O4549" s="2" t="s">
        <v>27829</v>
      </c>
    </row>
    <row r="4550" spans="1:15" x14ac:dyDescent="0.3">
      <c r="A4550" s="1">
        <v>4549</v>
      </c>
      <c r="B4550" s="2" t="s">
        <v>28768</v>
      </c>
      <c r="C4550" s="2" t="s">
        <v>6415</v>
      </c>
      <c r="D4550" s="26">
        <v>41894</v>
      </c>
      <c r="E4550" s="27">
        <v>0.34968749999999998</v>
      </c>
      <c r="F4550" s="29">
        <f t="shared" si="214"/>
        <v>0.14999999999994351</v>
      </c>
      <c r="G4550" s="29">
        <f t="shared" si="213"/>
        <v>8.3666666666667222</v>
      </c>
      <c r="H4550" s="2" t="s">
        <v>6416</v>
      </c>
      <c r="I4550" s="26">
        <v>41894</v>
      </c>
      <c r="J4550" s="27">
        <v>0.35549768518518521</v>
      </c>
      <c r="K4550" s="31">
        <f t="shared" si="215"/>
        <v>10.966666666666649</v>
      </c>
      <c r="L4550" s="2" t="s">
        <v>6417</v>
      </c>
      <c r="M4550" s="26">
        <v>41894</v>
      </c>
      <c r="N4550" s="27">
        <v>0.36311342592592594</v>
      </c>
      <c r="O4550" s="2" t="s">
        <v>27825</v>
      </c>
    </row>
    <row r="4551" spans="1:15" x14ac:dyDescent="0.3">
      <c r="A4551" s="1">
        <v>4550</v>
      </c>
      <c r="B4551" s="2" t="s">
        <v>32728</v>
      </c>
      <c r="C4551" s="2" t="s">
        <v>22515</v>
      </c>
      <c r="D4551" s="26">
        <v>41894</v>
      </c>
      <c r="E4551" s="27">
        <v>0.35001157407407407</v>
      </c>
      <c r="F4551" s="29">
        <f t="shared" si="214"/>
        <v>0.46666666666668633</v>
      </c>
      <c r="G4551" s="29">
        <f t="shared" si="213"/>
        <v>7.3500000000000298</v>
      </c>
      <c r="H4551" s="2" t="s">
        <v>22516</v>
      </c>
      <c r="I4551" s="26">
        <v>41894</v>
      </c>
      <c r="J4551" s="27">
        <v>0.35511574074074076</v>
      </c>
      <c r="K4551" s="31">
        <f t="shared" si="215"/>
        <v>22.449999999999992</v>
      </c>
      <c r="L4551" s="2" t="s">
        <v>22517</v>
      </c>
      <c r="M4551" s="26">
        <v>41894</v>
      </c>
      <c r="N4551" s="27">
        <v>0.37070601851851853</v>
      </c>
      <c r="O4551" s="2" t="s">
        <v>27831</v>
      </c>
    </row>
    <row r="4552" spans="1:15" x14ac:dyDescent="0.3">
      <c r="A4552" s="1">
        <v>4551</v>
      </c>
      <c r="B4552" s="2" t="s">
        <v>28469</v>
      </c>
      <c r="C4552" s="2" t="s">
        <v>22887</v>
      </c>
      <c r="D4552" s="26">
        <v>41894</v>
      </c>
      <c r="E4552" s="27">
        <v>0.35017361111111112</v>
      </c>
      <c r="F4552" s="29">
        <f t="shared" si="214"/>
        <v>0.23333333333334316</v>
      </c>
      <c r="G4552" s="29">
        <f t="shared" si="213"/>
        <v>324.43333333333328</v>
      </c>
      <c r="H4552" s="2" t="s">
        <v>22888</v>
      </c>
      <c r="I4552" s="26">
        <v>41894</v>
      </c>
      <c r="J4552" s="27">
        <v>0.57547453703703699</v>
      </c>
      <c r="K4552" s="31">
        <f t="shared" si="215"/>
        <v>1000</v>
      </c>
      <c r="L4552" s="1"/>
      <c r="M4552" s="1"/>
      <c r="N4552" s="1"/>
      <c r="O4552" s="2" t="s">
        <v>27831</v>
      </c>
    </row>
    <row r="4553" spans="1:15" x14ac:dyDescent="0.3">
      <c r="A4553" s="1">
        <v>4552</v>
      </c>
      <c r="B4553" s="2" t="s">
        <v>29384</v>
      </c>
      <c r="C4553" s="2" t="s">
        <v>23873</v>
      </c>
      <c r="D4553" s="26">
        <v>41894</v>
      </c>
      <c r="E4553" s="27">
        <v>0.35122685185185182</v>
      </c>
      <c r="F4553" s="29">
        <f t="shared" si="214"/>
        <v>1.5166666666666107</v>
      </c>
      <c r="G4553" s="29">
        <f t="shared" si="213"/>
        <v>9.2333333333333911</v>
      </c>
      <c r="H4553" s="2" t="s">
        <v>23874</v>
      </c>
      <c r="I4553" s="26">
        <v>41894</v>
      </c>
      <c r="J4553" s="27">
        <v>0.3576388888888889</v>
      </c>
      <c r="K4553" s="31">
        <f t="shared" si="215"/>
        <v>1000</v>
      </c>
      <c r="L4553" s="1"/>
      <c r="M4553" s="1"/>
      <c r="N4553" s="1"/>
      <c r="O4553" s="2" t="s">
        <v>27824</v>
      </c>
    </row>
    <row r="4554" spans="1:15" x14ac:dyDescent="0.3">
      <c r="A4554" s="1">
        <v>4553</v>
      </c>
      <c r="B4554" s="2" t="s">
        <v>32729</v>
      </c>
      <c r="C4554" s="2" t="s">
        <v>13560</v>
      </c>
      <c r="D4554" s="26">
        <v>41894</v>
      </c>
      <c r="E4554" s="27">
        <v>0.35141203703703705</v>
      </c>
      <c r="F4554" s="29">
        <f t="shared" si="214"/>
        <v>0.266666666666735</v>
      </c>
      <c r="G4554" s="29">
        <f t="shared" si="213"/>
        <v>5.5499999999999883</v>
      </c>
      <c r="H4554" s="2" t="s">
        <v>13561</v>
      </c>
      <c r="I4554" s="26">
        <v>41894</v>
      </c>
      <c r="J4554" s="27">
        <v>0.35526620370370371</v>
      </c>
      <c r="K4554" s="31">
        <f t="shared" si="215"/>
        <v>22.383333333333368</v>
      </c>
      <c r="L4554" s="2" t="s">
        <v>13562</v>
      </c>
      <c r="M4554" s="26">
        <v>41894</v>
      </c>
      <c r="N4554" s="27">
        <v>0.37081018518518521</v>
      </c>
      <c r="O4554" s="2" t="s">
        <v>27831</v>
      </c>
    </row>
    <row r="4555" spans="1:15" x14ac:dyDescent="0.3">
      <c r="A4555" s="1">
        <v>4554</v>
      </c>
      <c r="B4555" s="2" t="s">
        <v>29489</v>
      </c>
      <c r="C4555" s="2" t="s">
        <v>13972</v>
      </c>
      <c r="D4555" s="26">
        <v>41894</v>
      </c>
      <c r="E4555" s="27">
        <v>0.35160879629629632</v>
      </c>
      <c r="F4555" s="29">
        <f t="shared" si="214"/>
        <v>0.28333333333335098</v>
      </c>
      <c r="G4555" s="29">
        <f t="shared" si="213"/>
        <v>3.8666666666665783</v>
      </c>
      <c r="H4555" s="2" t="s">
        <v>13973</v>
      </c>
      <c r="I4555" s="26">
        <v>41894</v>
      </c>
      <c r="J4555" s="27">
        <v>0.35429398148148145</v>
      </c>
      <c r="K4555" s="31">
        <f t="shared" si="215"/>
        <v>20.216666666666736</v>
      </c>
      <c r="L4555" s="2" t="s">
        <v>13974</v>
      </c>
      <c r="M4555" s="26">
        <v>41894</v>
      </c>
      <c r="N4555" s="27">
        <v>0.36833333333333335</v>
      </c>
      <c r="O4555" s="2" t="s">
        <v>27827</v>
      </c>
    </row>
    <row r="4556" spans="1:15" x14ac:dyDescent="0.3">
      <c r="A4556" s="1">
        <v>4555</v>
      </c>
      <c r="B4556" s="2" t="s">
        <v>32707</v>
      </c>
      <c r="C4556" s="2" t="s">
        <v>19317</v>
      </c>
      <c r="D4556" s="26">
        <v>41894</v>
      </c>
      <c r="E4556" s="27">
        <v>0.35181712962962958</v>
      </c>
      <c r="F4556" s="29">
        <f t="shared" si="214"/>
        <v>0.29999999999988702</v>
      </c>
      <c r="G4556" s="29">
        <f t="shared" si="213"/>
        <v>9.4333333333334224</v>
      </c>
      <c r="H4556" s="2" t="s">
        <v>19318</v>
      </c>
      <c r="I4556" s="26">
        <v>41894</v>
      </c>
      <c r="J4556" s="27">
        <v>0.35836805555555556</v>
      </c>
      <c r="K4556" s="31">
        <f t="shared" si="215"/>
        <v>14.883333333333315</v>
      </c>
      <c r="L4556" s="2" t="s">
        <v>19319</v>
      </c>
      <c r="M4556" s="26">
        <v>41894</v>
      </c>
      <c r="N4556" s="27">
        <v>0.3687037037037037</v>
      </c>
      <c r="O4556" s="2" t="s">
        <v>27826</v>
      </c>
    </row>
    <row r="4557" spans="1:15" x14ac:dyDescent="0.3">
      <c r="A4557" s="1">
        <v>4556</v>
      </c>
      <c r="B4557" s="2" t="s">
        <v>31660</v>
      </c>
      <c r="C4557" s="2" t="s">
        <v>25503</v>
      </c>
      <c r="D4557" s="26">
        <v>41894</v>
      </c>
      <c r="E4557" s="27">
        <v>0.35287037037037039</v>
      </c>
      <c r="F4557" s="29">
        <f t="shared" si="214"/>
        <v>1.5166666666667705</v>
      </c>
      <c r="G4557" s="29">
        <f t="shared" si="213"/>
        <v>7.1666666666666146</v>
      </c>
      <c r="H4557" s="2" t="s">
        <v>25504</v>
      </c>
      <c r="I4557" s="26">
        <v>41894</v>
      </c>
      <c r="J4557" s="27">
        <v>0.35784722222222221</v>
      </c>
      <c r="K4557" s="31">
        <f t="shared" si="215"/>
        <v>14.350000000000085</v>
      </c>
      <c r="L4557" s="2" t="s">
        <v>25505</v>
      </c>
      <c r="M4557" s="26">
        <v>41894</v>
      </c>
      <c r="N4557" s="27">
        <v>0.36781250000000004</v>
      </c>
      <c r="O4557" s="2" t="s">
        <v>27823</v>
      </c>
    </row>
    <row r="4558" spans="1:15" x14ac:dyDescent="0.3">
      <c r="A4558" s="1">
        <v>4557</v>
      </c>
      <c r="B4558" s="2" t="s">
        <v>31672</v>
      </c>
      <c r="C4558" s="2" t="s">
        <v>27689</v>
      </c>
      <c r="D4558" s="26">
        <v>41894</v>
      </c>
      <c r="E4558" s="27">
        <v>0.35299768518518521</v>
      </c>
      <c r="F4558" s="29">
        <f t="shared" si="214"/>
        <v>0.18333333333333535</v>
      </c>
      <c r="G4558" s="29">
        <f t="shared" si="213"/>
        <v>10.71666666666669</v>
      </c>
      <c r="H4558" s="2" t="s">
        <v>27690</v>
      </c>
      <c r="I4558" s="26">
        <v>41894</v>
      </c>
      <c r="J4558" s="27">
        <v>0.36043981481481485</v>
      </c>
      <c r="K4558" s="31">
        <f t="shared" si="215"/>
        <v>1000</v>
      </c>
      <c r="L4558" s="1"/>
      <c r="M4558" s="1"/>
      <c r="N4558" s="1"/>
      <c r="O4558" s="2" t="s">
        <v>27824</v>
      </c>
    </row>
    <row r="4559" spans="1:15" x14ac:dyDescent="0.3">
      <c r="A4559" s="1">
        <v>4558</v>
      </c>
      <c r="B4559" s="2" t="s">
        <v>32731</v>
      </c>
      <c r="C4559" s="2" t="s">
        <v>17952</v>
      </c>
      <c r="D4559" s="26">
        <v>41894</v>
      </c>
      <c r="E4559" s="27">
        <v>0.35340277777777779</v>
      </c>
      <c r="F4559" s="29">
        <f t="shared" si="214"/>
        <v>0.58333333333331794</v>
      </c>
      <c r="G4559" s="29">
        <f t="shared" si="213"/>
        <v>2.3166666666666558</v>
      </c>
      <c r="H4559" s="2" t="s">
        <v>17953</v>
      </c>
      <c r="I4559" s="26">
        <v>41894</v>
      </c>
      <c r="J4559" s="27">
        <v>0.35501157407407408</v>
      </c>
      <c r="K4559" s="31">
        <f t="shared" si="215"/>
        <v>22.46666666666669</v>
      </c>
      <c r="L4559" s="2" t="s">
        <v>17954</v>
      </c>
      <c r="M4559" s="26">
        <v>41894</v>
      </c>
      <c r="N4559" s="27">
        <v>0.37061342592592594</v>
      </c>
      <c r="O4559" s="2" t="s">
        <v>27831</v>
      </c>
    </row>
    <row r="4560" spans="1:15" x14ac:dyDescent="0.3">
      <c r="A4560" s="1">
        <v>4559</v>
      </c>
      <c r="B4560" s="2" t="s">
        <v>28211</v>
      </c>
      <c r="C4560" s="2" t="s">
        <v>2115</v>
      </c>
      <c r="D4560" s="26">
        <v>41894</v>
      </c>
      <c r="E4560" s="27">
        <v>0.35370370370370369</v>
      </c>
      <c r="F4560" s="29">
        <f t="shared" si="214"/>
        <v>0.43333333333329449</v>
      </c>
      <c r="G4560" s="29">
        <f t="shared" si="213"/>
        <v>8.0500000000000593</v>
      </c>
      <c r="H4560" s="2" t="s">
        <v>2116</v>
      </c>
      <c r="I4560" s="26">
        <v>41894</v>
      </c>
      <c r="J4560" s="27">
        <v>0.35929398148148151</v>
      </c>
      <c r="K4560" s="31">
        <f t="shared" si="215"/>
        <v>12.183333333333293</v>
      </c>
      <c r="L4560" s="2" t="s">
        <v>2117</v>
      </c>
      <c r="M4560" s="26">
        <v>41894</v>
      </c>
      <c r="N4560" s="27">
        <v>0.36775462962962963</v>
      </c>
      <c r="O4560" s="2" t="s">
        <v>27823</v>
      </c>
    </row>
    <row r="4561" spans="1:15" x14ac:dyDescent="0.3">
      <c r="A4561" s="1">
        <v>4560</v>
      </c>
      <c r="B4561" s="2" t="s">
        <v>30942</v>
      </c>
      <c r="C4561" s="2" t="s">
        <v>24537</v>
      </c>
      <c r="D4561" s="26">
        <v>41894</v>
      </c>
      <c r="E4561" s="27">
        <v>0.35373842592592591</v>
      </c>
      <c r="F4561" s="29">
        <f t="shared" si="214"/>
        <v>5.0000000000007816E-2</v>
      </c>
      <c r="G4561" s="29">
        <f t="shared" si="213"/>
        <v>7.3833333333333417</v>
      </c>
      <c r="H4561" s="2" t="s">
        <v>24538</v>
      </c>
      <c r="I4561" s="26">
        <v>41894</v>
      </c>
      <c r="J4561" s="27">
        <v>0.35886574074074074</v>
      </c>
      <c r="K4561" s="31">
        <f t="shared" si="215"/>
        <v>14.216666666666677</v>
      </c>
      <c r="L4561" s="2" t="s">
        <v>24539</v>
      </c>
      <c r="M4561" s="26">
        <v>41894</v>
      </c>
      <c r="N4561" s="27">
        <v>0.36873842592592593</v>
      </c>
      <c r="O4561" s="2" t="s">
        <v>27826</v>
      </c>
    </row>
    <row r="4562" spans="1:15" x14ac:dyDescent="0.3">
      <c r="A4562" s="1">
        <v>4561</v>
      </c>
      <c r="B4562" s="2" t="s">
        <v>32283</v>
      </c>
      <c r="C4562" s="2" t="s">
        <v>7458</v>
      </c>
      <c r="D4562" s="26">
        <v>41894</v>
      </c>
      <c r="E4562" s="27">
        <v>0.35398148148148145</v>
      </c>
      <c r="F4562" s="29">
        <f t="shared" si="214"/>
        <v>0.34999999999997478</v>
      </c>
      <c r="G4562" s="29">
        <f t="shared" si="213"/>
        <v>6.7000000000000881</v>
      </c>
      <c r="H4562" s="2" t="s">
        <v>7459</v>
      </c>
      <c r="I4562" s="26">
        <v>41894</v>
      </c>
      <c r="J4562" s="27">
        <v>0.35863425925925929</v>
      </c>
      <c r="K4562" s="31">
        <f t="shared" si="215"/>
        <v>1000</v>
      </c>
      <c r="L4562" s="1"/>
      <c r="M4562" s="1"/>
      <c r="N4562" s="1"/>
      <c r="O4562" s="2" t="s">
        <v>27824</v>
      </c>
    </row>
    <row r="4563" spans="1:15" x14ac:dyDescent="0.3">
      <c r="A4563" s="1">
        <v>4562</v>
      </c>
      <c r="B4563" s="2" t="s">
        <v>32682</v>
      </c>
      <c r="C4563" s="2" t="s">
        <v>25438</v>
      </c>
      <c r="D4563" s="26">
        <v>41894</v>
      </c>
      <c r="E4563" s="27">
        <v>0.35458333333333331</v>
      </c>
      <c r="F4563" s="29">
        <f t="shared" si="214"/>
        <v>0.86666666666666892</v>
      </c>
      <c r="G4563" s="29">
        <f t="shared" si="213"/>
        <v>7.283333333333406</v>
      </c>
      <c r="H4563" s="2" t="s">
        <v>25439</v>
      </c>
      <c r="I4563" s="26">
        <v>41894</v>
      </c>
      <c r="J4563" s="27">
        <v>0.35964120370370373</v>
      </c>
      <c r="K4563" s="31">
        <f t="shared" si="215"/>
        <v>12.983333333333258</v>
      </c>
      <c r="L4563" s="2" t="s">
        <v>25440</v>
      </c>
      <c r="M4563" s="26">
        <v>41894</v>
      </c>
      <c r="N4563" s="27">
        <v>0.36865740740740738</v>
      </c>
      <c r="O4563" s="2" t="s">
        <v>27826</v>
      </c>
    </row>
    <row r="4564" spans="1:15" x14ac:dyDescent="0.3">
      <c r="A4564" s="1">
        <v>4563</v>
      </c>
      <c r="B4564" s="2" t="s">
        <v>30227</v>
      </c>
      <c r="C4564" s="2" t="s">
        <v>4365</v>
      </c>
      <c r="D4564" s="26">
        <v>41894</v>
      </c>
      <c r="E4564" s="27">
        <v>0.35494212962962962</v>
      </c>
      <c r="F4564" s="29">
        <f t="shared" si="214"/>
        <v>0.51666666666669414</v>
      </c>
      <c r="G4564" s="29">
        <f t="shared" si="213"/>
        <v>229.45</v>
      </c>
      <c r="H4564" s="2" t="s">
        <v>4366</v>
      </c>
      <c r="I4564" s="26">
        <v>41894</v>
      </c>
      <c r="J4564" s="27">
        <v>0.51428240740740738</v>
      </c>
      <c r="K4564" s="31">
        <f t="shared" si="215"/>
        <v>1000</v>
      </c>
      <c r="L4564" s="1"/>
      <c r="M4564" s="1"/>
      <c r="N4564" s="1"/>
      <c r="O4564" s="2" t="s">
        <v>27824</v>
      </c>
    </row>
    <row r="4565" spans="1:15" x14ac:dyDescent="0.3">
      <c r="A4565" s="1">
        <v>4564</v>
      </c>
      <c r="B4565" s="2" t="s">
        <v>31115</v>
      </c>
      <c r="C4565" s="2" t="s">
        <v>18116</v>
      </c>
      <c r="D4565" s="26">
        <v>41894</v>
      </c>
      <c r="E4565" s="27">
        <v>0.3551273148148148</v>
      </c>
      <c r="F4565" s="29">
        <f t="shared" si="214"/>
        <v>0.26666666666665506</v>
      </c>
      <c r="G4565" s="29">
        <f t="shared" si="213"/>
        <v>11.883333333333406</v>
      </c>
      <c r="H4565" s="2" t="s">
        <v>18117</v>
      </c>
      <c r="I4565" s="26">
        <v>41894</v>
      </c>
      <c r="J4565" s="27">
        <v>0.36337962962962966</v>
      </c>
      <c r="K4565" s="31">
        <f t="shared" si="215"/>
        <v>1000</v>
      </c>
      <c r="L4565" s="1"/>
      <c r="M4565" s="1"/>
      <c r="N4565" s="1"/>
      <c r="O4565" s="2" t="s">
        <v>27830</v>
      </c>
    </row>
    <row r="4566" spans="1:15" x14ac:dyDescent="0.3">
      <c r="A4566" s="1">
        <v>4565</v>
      </c>
      <c r="B4566" s="2" t="s">
        <v>30048</v>
      </c>
      <c r="C4566" s="2" t="s">
        <v>12038</v>
      </c>
      <c r="D4566" s="26">
        <v>41894</v>
      </c>
      <c r="E4566" s="27">
        <v>0.35554398148148153</v>
      </c>
      <c r="F4566" s="29">
        <f t="shared" si="214"/>
        <v>0.60000000000009379</v>
      </c>
      <c r="G4566" s="29">
        <f t="shared" si="213"/>
        <v>6.7833333333332479</v>
      </c>
      <c r="H4566" s="2" t="s">
        <v>12039</v>
      </c>
      <c r="I4566" s="26">
        <v>41894</v>
      </c>
      <c r="J4566" s="27">
        <v>0.36025462962962962</v>
      </c>
      <c r="K4566" s="31">
        <f t="shared" si="215"/>
        <v>1000</v>
      </c>
      <c r="L4566" s="1"/>
      <c r="M4566" s="1"/>
      <c r="N4566" s="1"/>
      <c r="O4566" s="2" t="s">
        <v>27825</v>
      </c>
    </row>
    <row r="4567" spans="1:15" x14ac:dyDescent="0.3">
      <c r="A4567" s="1">
        <v>4566</v>
      </c>
      <c r="B4567" s="2" t="s">
        <v>31914</v>
      </c>
      <c r="C4567" s="2" t="s">
        <v>15453</v>
      </c>
      <c r="D4567" s="26">
        <v>41894</v>
      </c>
      <c r="E4567" s="27">
        <v>0.35677083333333331</v>
      </c>
      <c r="F4567" s="29">
        <f t="shared" si="214"/>
        <v>1.7666666666665698</v>
      </c>
      <c r="G4567" s="29">
        <f t="shared" si="213"/>
        <v>4.750000000000103</v>
      </c>
      <c r="H4567" s="2" t="s">
        <v>15454</v>
      </c>
      <c r="I4567" s="26">
        <v>41894</v>
      </c>
      <c r="J4567" s="27">
        <v>0.3600694444444445</v>
      </c>
      <c r="K4567" s="31">
        <f t="shared" si="215"/>
        <v>12.299999999999844</v>
      </c>
      <c r="L4567" s="2" t="s">
        <v>15455</v>
      </c>
      <c r="M4567" s="26">
        <v>41894</v>
      </c>
      <c r="N4567" s="27">
        <v>0.36861111111111106</v>
      </c>
      <c r="O4567" s="2" t="s">
        <v>27826</v>
      </c>
    </row>
    <row r="4568" spans="1:15" x14ac:dyDescent="0.3">
      <c r="A4568" s="1">
        <v>4567</v>
      </c>
      <c r="B4568" s="2" t="s">
        <v>32708</v>
      </c>
      <c r="C4568" s="2" t="s">
        <v>17372</v>
      </c>
      <c r="D4568" s="26">
        <v>41894</v>
      </c>
      <c r="E4568" s="27">
        <v>0.35747685185185185</v>
      </c>
      <c r="F4568" s="29">
        <f t="shared" si="214"/>
        <v>1.0166666666666924</v>
      </c>
      <c r="G4568" s="29">
        <f t="shared" si="213"/>
        <v>8.9499999999999602</v>
      </c>
      <c r="H4568" s="2" t="s">
        <v>17373</v>
      </c>
      <c r="I4568" s="26">
        <v>41894</v>
      </c>
      <c r="J4568" s="27">
        <v>0.3636921296296296</v>
      </c>
      <c r="K4568" s="31">
        <f t="shared" si="215"/>
        <v>7.016666666666751</v>
      </c>
      <c r="L4568" s="2" t="s">
        <v>17374</v>
      </c>
      <c r="M4568" s="26">
        <v>41894</v>
      </c>
      <c r="N4568" s="27">
        <v>0.36856481481481485</v>
      </c>
      <c r="O4568" s="2" t="s">
        <v>27826</v>
      </c>
    </row>
    <row r="4569" spans="1:15" x14ac:dyDescent="0.3">
      <c r="A4569" s="1">
        <v>4568</v>
      </c>
      <c r="B4569" s="2" t="s">
        <v>27983</v>
      </c>
      <c r="C4569" s="2" t="s">
        <v>302</v>
      </c>
      <c r="D4569" s="26">
        <v>41894</v>
      </c>
      <c r="E4569" s="27">
        <v>0.35748842592592589</v>
      </c>
      <c r="F4569" s="29">
        <f t="shared" si="214"/>
        <v>1.6666666666615981E-2</v>
      </c>
      <c r="G4569" s="29">
        <f t="shared" si="213"/>
        <v>6.2000000000000099</v>
      </c>
      <c r="H4569" s="2" t="s">
        <v>303</v>
      </c>
      <c r="I4569" s="26">
        <v>41894</v>
      </c>
      <c r="J4569" s="27">
        <v>0.36179398148148145</v>
      </c>
      <c r="K4569" s="31">
        <f t="shared" si="215"/>
        <v>15.866666666666696</v>
      </c>
      <c r="L4569" s="2" t="s">
        <v>304</v>
      </c>
      <c r="M4569" s="26">
        <v>41894</v>
      </c>
      <c r="N4569" s="27">
        <v>0.37281249999999999</v>
      </c>
      <c r="O4569" s="2" t="s">
        <v>27828</v>
      </c>
    </row>
    <row r="4570" spans="1:15" x14ac:dyDescent="0.3">
      <c r="A4570" s="1">
        <v>4569</v>
      </c>
      <c r="B4570" s="2" t="s">
        <v>30103</v>
      </c>
      <c r="C4570" s="2" t="s">
        <v>4229</v>
      </c>
      <c r="D4570" s="26">
        <v>41894</v>
      </c>
      <c r="E4570" s="27">
        <v>0.3576388888888889</v>
      </c>
      <c r="F4570" s="29">
        <f t="shared" si="214"/>
        <v>0.21666666666672718</v>
      </c>
      <c r="G4570" s="29">
        <f t="shared" si="213"/>
        <v>20.750000000000046</v>
      </c>
      <c r="H4570" s="2" t="s">
        <v>4230</v>
      </c>
      <c r="I4570" s="26">
        <v>41894</v>
      </c>
      <c r="J4570" s="27">
        <v>0.37204861111111115</v>
      </c>
      <c r="K4570" s="31">
        <f t="shared" si="215"/>
        <v>230.86666666666665</v>
      </c>
      <c r="L4570" s="2" t="s">
        <v>4231</v>
      </c>
      <c r="M4570" s="26">
        <v>41899</v>
      </c>
      <c r="N4570" s="27">
        <v>0.53237268518518521</v>
      </c>
      <c r="O4570" s="2" t="s">
        <v>27824</v>
      </c>
    </row>
    <row r="4571" spans="1:15" x14ac:dyDescent="0.3">
      <c r="A4571" s="1">
        <v>4570</v>
      </c>
      <c r="B4571" s="2" t="s">
        <v>31385</v>
      </c>
      <c r="C4571" s="2" t="s">
        <v>893</v>
      </c>
      <c r="D4571" s="26">
        <v>41894</v>
      </c>
      <c r="E4571" s="27">
        <v>0.35766203703703708</v>
      </c>
      <c r="F4571" s="29">
        <f t="shared" si="214"/>
        <v>3.3333333333391835E-2</v>
      </c>
      <c r="G4571" s="29">
        <f t="shared" si="213"/>
        <v>5.6333333333332281</v>
      </c>
      <c r="H4571" s="2" t="s">
        <v>894</v>
      </c>
      <c r="I4571" s="26">
        <v>41894</v>
      </c>
      <c r="J4571" s="27">
        <v>0.36157407407407405</v>
      </c>
      <c r="K4571" s="31">
        <f t="shared" si="215"/>
        <v>10.066666666666748</v>
      </c>
      <c r="L4571" s="2" t="s">
        <v>895</v>
      </c>
      <c r="M4571" s="26">
        <v>41894</v>
      </c>
      <c r="N4571" s="27">
        <v>0.36856481481481485</v>
      </c>
      <c r="O4571" s="2" t="s">
        <v>27827</v>
      </c>
    </row>
    <row r="4572" spans="1:15" x14ac:dyDescent="0.3">
      <c r="A4572" s="1">
        <v>4571</v>
      </c>
      <c r="B4572" s="2" t="s">
        <v>31354</v>
      </c>
      <c r="C4572" s="2" t="s">
        <v>3971</v>
      </c>
      <c r="D4572" s="26">
        <v>41894</v>
      </c>
      <c r="E4572" s="27">
        <v>0.3583217592592593</v>
      </c>
      <c r="F4572" s="29">
        <f t="shared" si="214"/>
        <v>0.94999999999998863</v>
      </c>
      <c r="G4572" s="29">
        <f t="shared" si="213"/>
        <v>4.4333333333332803</v>
      </c>
      <c r="H4572" s="2" t="s">
        <v>3972</v>
      </c>
      <c r="I4572" s="26">
        <v>41894</v>
      </c>
      <c r="J4572" s="27">
        <v>0.36140046296296297</v>
      </c>
      <c r="K4572" s="31">
        <f t="shared" si="215"/>
        <v>9.6166666666666778</v>
      </c>
      <c r="L4572" s="2" t="s">
        <v>3973</v>
      </c>
      <c r="M4572" s="26">
        <v>41894</v>
      </c>
      <c r="N4572" s="27">
        <v>0.36807870370370371</v>
      </c>
      <c r="O4572" s="2" t="s">
        <v>27825</v>
      </c>
    </row>
    <row r="4573" spans="1:15" x14ac:dyDescent="0.3">
      <c r="A4573" s="1">
        <v>4572</v>
      </c>
      <c r="B4573" s="2" t="s">
        <v>32683</v>
      </c>
      <c r="C4573" s="2" t="s">
        <v>17273</v>
      </c>
      <c r="D4573" s="26">
        <v>41894</v>
      </c>
      <c r="E4573" s="27">
        <v>0.35836805555555556</v>
      </c>
      <c r="F4573" s="29">
        <f t="shared" si="214"/>
        <v>6.6666666666623797E-2</v>
      </c>
      <c r="G4573" s="29">
        <f t="shared" si="213"/>
        <v>15.06666666666673</v>
      </c>
      <c r="H4573" s="2" t="s">
        <v>17274</v>
      </c>
      <c r="I4573" s="26">
        <v>41894</v>
      </c>
      <c r="J4573" s="27">
        <v>0.36883101851851857</v>
      </c>
      <c r="K4573" s="31">
        <f t="shared" si="215"/>
        <v>1000</v>
      </c>
      <c r="L4573" s="1"/>
      <c r="M4573" s="1"/>
      <c r="N4573" s="1"/>
      <c r="O4573" s="2" t="s">
        <v>27824</v>
      </c>
    </row>
    <row r="4574" spans="1:15" x14ac:dyDescent="0.3">
      <c r="A4574" s="1">
        <v>4573</v>
      </c>
      <c r="B4574" s="2" t="s">
        <v>32730</v>
      </c>
      <c r="C4574" s="2" t="s">
        <v>26553</v>
      </c>
      <c r="D4574" s="26">
        <v>41894</v>
      </c>
      <c r="E4574" s="27">
        <v>0.35925925925925922</v>
      </c>
      <c r="F4574" s="29">
        <f t="shared" si="214"/>
        <v>1.2833333333332675</v>
      </c>
      <c r="G4574" s="29">
        <f t="shared" si="213"/>
        <v>2.9000000000000536</v>
      </c>
      <c r="H4574" s="2" t="s">
        <v>26554</v>
      </c>
      <c r="I4574" s="26">
        <v>41894</v>
      </c>
      <c r="J4574" s="27">
        <v>0.36127314814814815</v>
      </c>
      <c r="K4574" s="31">
        <f t="shared" si="215"/>
        <v>2.8833333333332778</v>
      </c>
      <c r="L4574" s="2" t="s">
        <v>26555</v>
      </c>
      <c r="M4574" s="26">
        <v>41894</v>
      </c>
      <c r="N4574" s="27">
        <v>0.36327546296296293</v>
      </c>
      <c r="O4574" s="2" t="s">
        <v>27823</v>
      </c>
    </row>
    <row r="4575" spans="1:15" x14ac:dyDescent="0.3">
      <c r="A4575" s="1">
        <v>4574</v>
      </c>
      <c r="B4575" s="2" t="s">
        <v>32559</v>
      </c>
      <c r="C4575" s="2" t="s">
        <v>15033</v>
      </c>
      <c r="D4575" s="26">
        <v>41894</v>
      </c>
      <c r="E4575" s="27">
        <v>0.35951388888888891</v>
      </c>
      <c r="F4575" s="29">
        <f t="shared" si="214"/>
        <v>0.36666666666675063</v>
      </c>
      <c r="G4575" s="29">
        <f t="shared" si="213"/>
        <v>311.81666666666661</v>
      </c>
      <c r="H4575" s="2" t="s">
        <v>15034</v>
      </c>
      <c r="I4575" s="26">
        <v>41894</v>
      </c>
      <c r="J4575" s="27">
        <v>0.57605324074074071</v>
      </c>
      <c r="K4575" s="31">
        <f t="shared" si="215"/>
        <v>1000</v>
      </c>
      <c r="L4575" s="1"/>
      <c r="M4575" s="1"/>
      <c r="N4575" s="1"/>
      <c r="O4575" s="2" t="s">
        <v>27830</v>
      </c>
    </row>
    <row r="4576" spans="1:15" x14ac:dyDescent="0.3">
      <c r="A4576" s="1">
        <v>4575</v>
      </c>
      <c r="B4576" s="2" t="s">
        <v>30788</v>
      </c>
      <c r="C4576" s="2" t="s">
        <v>11231</v>
      </c>
      <c r="D4576" s="26">
        <v>41894</v>
      </c>
      <c r="E4576" s="27">
        <v>0.36009259259259258</v>
      </c>
      <c r="F4576" s="29">
        <f t="shared" si="214"/>
        <v>0.83333333333327708</v>
      </c>
      <c r="G4576" s="29">
        <f t="shared" si="213"/>
        <v>7.6666666666666927</v>
      </c>
      <c r="H4576" s="2" t="s">
        <v>11232</v>
      </c>
      <c r="I4576" s="26">
        <v>41894</v>
      </c>
      <c r="J4576" s="27">
        <v>0.36541666666666667</v>
      </c>
      <c r="K4576" s="31">
        <f t="shared" si="215"/>
        <v>5.0499999999999901</v>
      </c>
      <c r="L4576" s="2" t="s">
        <v>11233</v>
      </c>
      <c r="M4576" s="26">
        <v>41894</v>
      </c>
      <c r="N4576" s="27">
        <v>0.3689236111111111</v>
      </c>
      <c r="O4576" s="2" t="s">
        <v>27826</v>
      </c>
    </row>
    <row r="4577" spans="1:15" x14ac:dyDescent="0.3">
      <c r="A4577" s="1">
        <v>4576</v>
      </c>
      <c r="B4577" s="2" t="s">
        <v>31772</v>
      </c>
      <c r="C4577" s="2" t="s">
        <v>15243</v>
      </c>
      <c r="D4577" s="26">
        <v>41894</v>
      </c>
      <c r="E4577" s="27">
        <v>0.36032407407407407</v>
      </c>
      <c r="F4577" s="29">
        <f t="shared" si="214"/>
        <v>0.33333333333335879</v>
      </c>
      <c r="G4577" s="29">
        <f t="shared" si="213"/>
        <v>4.0833333333333854</v>
      </c>
      <c r="H4577" s="2" t="s">
        <v>15244</v>
      </c>
      <c r="I4577" s="26">
        <v>41894</v>
      </c>
      <c r="J4577" s="27">
        <v>0.36315972222222226</v>
      </c>
      <c r="K4577" s="31">
        <f t="shared" si="215"/>
        <v>14.033333333333262</v>
      </c>
      <c r="L4577" s="2" t="s">
        <v>15245</v>
      </c>
      <c r="M4577" s="26">
        <v>41894</v>
      </c>
      <c r="N4577" s="27">
        <v>0.37290509259259258</v>
      </c>
      <c r="O4577" s="2" t="s">
        <v>27828</v>
      </c>
    </row>
    <row r="4578" spans="1:15" x14ac:dyDescent="0.3">
      <c r="A4578" s="1">
        <v>4577</v>
      </c>
      <c r="B4578" s="2" t="s">
        <v>32612</v>
      </c>
      <c r="C4578" s="2" t="s">
        <v>626</v>
      </c>
      <c r="D4578" s="26">
        <v>41894</v>
      </c>
      <c r="E4578" s="27">
        <v>0.36043981481481485</v>
      </c>
      <c r="F4578" s="29">
        <f t="shared" si="214"/>
        <v>0.16666666666671937</v>
      </c>
      <c r="G4578" s="29">
        <f t="shared" si="213"/>
        <v>310.51666666666665</v>
      </c>
      <c r="H4578" s="2" t="s">
        <v>627</v>
      </c>
      <c r="I4578" s="26">
        <v>41894</v>
      </c>
      <c r="J4578" s="27">
        <v>0.5760763888888889</v>
      </c>
      <c r="K4578" s="31">
        <f t="shared" si="215"/>
        <v>1000</v>
      </c>
      <c r="L4578" s="1"/>
      <c r="M4578" s="1"/>
      <c r="N4578" s="1"/>
      <c r="O4578" s="2" t="s">
        <v>27830</v>
      </c>
    </row>
    <row r="4579" spans="1:15" x14ac:dyDescent="0.3">
      <c r="A4579" s="1">
        <v>4578</v>
      </c>
      <c r="B4579" s="2" t="s">
        <v>29048</v>
      </c>
      <c r="C4579" s="2" t="s">
        <v>16565</v>
      </c>
      <c r="D4579" s="26">
        <v>41894</v>
      </c>
      <c r="E4579" s="27">
        <v>0.36085648148148147</v>
      </c>
      <c r="F4579" s="29">
        <f t="shared" si="214"/>
        <v>0.59999999999993392</v>
      </c>
      <c r="G4579" s="29">
        <f t="shared" si="213"/>
        <v>15.299999999999994</v>
      </c>
      <c r="H4579" s="2" t="s">
        <v>16566</v>
      </c>
      <c r="I4579" s="26">
        <v>41894</v>
      </c>
      <c r="J4579" s="27">
        <v>0.37148148148148147</v>
      </c>
      <c r="K4579" s="31">
        <f t="shared" si="215"/>
        <v>15.116666666666738</v>
      </c>
      <c r="L4579" s="2" t="s">
        <v>16567</v>
      </c>
      <c r="M4579" s="26">
        <v>41894</v>
      </c>
      <c r="N4579" s="27">
        <v>0.3819791666666667</v>
      </c>
      <c r="O4579" s="2" t="s">
        <v>27825</v>
      </c>
    </row>
    <row r="4580" spans="1:15" x14ac:dyDescent="0.3">
      <c r="A4580" s="1">
        <v>4579</v>
      </c>
      <c r="B4580" s="2" t="s">
        <v>30951</v>
      </c>
      <c r="C4580" s="2" t="s">
        <v>1828</v>
      </c>
      <c r="D4580" s="26">
        <v>41894</v>
      </c>
      <c r="E4580" s="27">
        <v>0.36130787037037032</v>
      </c>
      <c r="F4580" s="29">
        <f t="shared" si="214"/>
        <v>0.64999999999994174</v>
      </c>
      <c r="G4580" s="29">
        <f t="shared" si="213"/>
        <v>14.400000000000013</v>
      </c>
      <c r="H4580" s="2" t="s">
        <v>1829</v>
      </c>
      <c r="I4580" s="26">
        <v>41894</v>
      </c>
      <c r="J4580" s="27">
        <v>0.37130787037037033</v>
      </c>
      <c r="K4580" s="31">
        <f t="shared" si="215"/>
        <v>22.216666666666729</v>
      </c>
      <c r="L4580" s="2" t="s">
        <v>1830</v>
      </c>
      <c r="M4580" s="26">
        <v>41894</v>
      </c>
      <c r="N4580" s="27">
        <v>0.38673611111111111</v>
      </c>
      <c r="O4580" s="2" t="s">
        <v>27831</v>
      </c>
    </row>
    <row r="4581" spans="1:15" x14ac:dyDescent="0.3">
      <c r="A4581" s="1">
        <v>4580</v>
      </c>
      <c r="B4581" s="2" t="s">
        <v>30342</v>
      </c>
      <c r="C4581" s="2" t="s">
        <v>1987</v>
      </c>
      <c r="D4581" s="26">
        <v>41894</v>
      </c>
      <c r="E4581" s="27">
        <v>0.36207175925925927</v>
      </c>
      <c r="F4581" s="29">
        <f t="shared" si="214"/>
        <v>1.100000000000092</v>
      </c>
      <c r="G4581" s="29">
        <f t="shared" si="213"/>
        <v>13.716666666666599</v>
      </c>
      <c r="H4581" s="2" t="s">
        <v>1988</v>
      </c>
      <c r="I4581" s="26">
        <v>41894</v>
      </c>
      <c r="J4581" s="27">
        <v>0.37159722222222219</v>
      </c>
      <c r="K4581" s="31">
        <f t="shared" si="215"/>
        <v>1000</v>
      </c>
      <c r="L4581" s="1"/>
      <c r="M4581" s="1"/>
      <c r="N4581" s="1"/>
      <c r="O4581" s="2" t="s">
        <v>27830</v>
      </c>
    </row>
    <row r="4582" spans="1:15" x14ac:dyDescent="0.3">
      <c r="A4582" s="1">
        <v>4581</v>
      </c>
      <c r="B4582" s="2" t="s">
        <v>31380</v>
      </c>
      <c r="C4582" s="2" t="s">
        <v>26888</v>
      </c>
      <c r="D4582" s="26">
        <v>41894</v>
      </c>
      <c r="E4582" s="27">
        <v>0.36299768518518521</v>
      </c>
      <c r="F4582" s="29">
        <f t="shared" si="214"/>
        <v>1.3333333333333552</v>
      </c>
      <c r="G4582" s="29">
        <f t="shared" si="213"/>
        <v>11.583333333333279</v>
      </c>
      <c r="H4582" s="2" t="s">
        <v>26889</v>
      </c>
      <c r="I4582" s="26">
        <v>41894</v>
      </c>
      <c r="J4582" s="27">
        <v>0.37104166666666666</v>
      </c>
      <c r="K4582" s="31">
        <f t="shared" si="215"/>
        <v>1000</v>
      </c>
      <c r="L4582" s="1"/>
      <c r="M4582" s="1"/>
      <c r="N4582" s="1"/>
      <c r="O4582" s="2" t="s">
        <v>27824</v>
      </c>
    </row>
    <row r="4583" spans="1:15" x14ac:dyDescent="0.3">
      <c r="A4583" s="1">
        <v>4582</v>
      </c>
      <c r="B4583" s="2" t="s">
        <v>32709</v>
      </c>
      <c r="C4583" s="2" t="s">
        <v>22392</v>
      </c>
      <c r="D4583" s="26">
        <v>41894</v>
      </c>
      <c r="E4583" s="27">
        <v>0.36314814814814816</v>
      </c>
      <c r="F4583" s="29">
        <f t="shared" si="214"/>
        <v>0.21666666666664725</v>
      </c>
      <c r="G4583" s="29">
        <f t="shared" si="213"/>
        <v>9.3999999999999506</v>
      </c>
      <c r="H4583" s="2" t="s">
        <v>22393</v>
      </c>
      <c r="I4583" s="26">
        <v>41894</v>
      </c>
      <c r="J4583" s="27">
        <v>0.36967592592592591</v>
      </c>
      <c r="K4583" s="31">
        <f t="shared" si="215"/>
        <v>20.90000000000007</v>
      </c>
      <c r="L4583" s="2" t="s">
        <v>22394</v>
      </c>
      <c r="M4583" s="26">
        <v>41894</v>
      </c>
      <c r="N4583" s="27">
        <v>0.38418981481481485</v>
      </c>
      <c r="O4583" s="2" t="s">
        <v>27826</v>
      </c>
    </row>
    <row r="4584" spans="1:15" x14ac:dyDescent="0.3">
      <c r="A4584" s="1">
        <v>4583</v>
      </c>
      <c r="B4584" s="2" t="s">
        <v>30923</v>
      </c>
      <c r="C4584" s="2" t="s">
        <v>15392</v>
      </c>
      <c r="D4584" s="26">
        <v>41894</v>
      </c>
      <c r="E4584" s="27">
        <v>0.36315972222222226</v>
      </c>
      <c r="F4584" s="29">
        <f t="shared" si="214"/>
        <v>1.6666666666695917E-2</v>
      </c>
      <c r="G4584" s="29">
        <f t="shared" si="213"/>
        <v>9.5999999999999019</v>
      </c>
      <c r="H4584" s="2" t="s">
        <v>15393</v>
      </c>
      <c r="I4584" s="26">
        <v>41894</v>
      </c>
      <c r="J4584" s="27">
        <v>0.36982638888888886</v>
      </c>
      <c r="K4584" s="31">
        <f t="shared" si="215"/>
        <v>3.1666666666667087</v>
      </c>
      <c r="L4584" s="2" t="s">
        <v>15394</v>
      </c>
      <c r="M4584" s="26">
        <v>41894</v>
      </c>
      <c r="N4584" s="27">
        <v>0.37202546296296296</v>
      </c>
      <c r="O4584" s="2" t="s">
        <v>27823</v>
      </c>
    </row>
    <row r="4585" spans="1:15" x14ac:dyDescent="0.3">
      <c r="A4585" s="1">
        <v>4584</v>
      </c>
      <c r="B4585" s="2" t="s">
        <v>29140</v>
      </c>
      <c r="C4585" s="2" t="s">
        <v>25823</v>
      </c>
      <c r="D4585" s="26">
        <v>41894</v>
      </c>
      <c r="E4585" s="27">
        <v>0.36337962962962966</v>
      </c>
      <c r="F4585" s="29">
        <f t="shared" si="214"/>
        <v>0.31666666666666288</v>
      </c>
      <c r="G4585" s="29">
        <f t="shared" si="213"/>
        <v>11.266666666666616</v>
      </c>
      <c r="H4585" s="2" t="s">
        <v>25824</v>
      </c>
      <c r="I4585" s="26">
        <v>41894</v>
      </c>
      <c r="J4585" s="27">
        <v>0.3712037037037037</v>
      </c>
      <c r="K4585" s="31">
        <f t="shared" si="215"/>
        <v>6.9000000000000394</v>
      </c>
      <c r="L4585" s="2" t="s">
        <v>25825</v>
      </c>
      <c r="M4585" s="26">
        <v>41894</v>
      </c>
      <c r="N4585" s="27">
        <v>0.3759953703703704</v>
      </c>
      <c r="O4585" s="2" t="s">
        <v>27823</v>
      </c>
    </row>
    <row r="4586" spans="1:15" x14ac:dyDescent="0.3">
      <c r="A4586" s="1">
        <v>4585</v>
      </c>
      <c r="B4586" s="2" t="s">
        <v>32684</v>
      </c>
      <c r="C4586" s="2" t="s">
        <v>18739</v>
      </c>
      <c r="D4586" s="26">
        <v>41894</v>
      </c>
      <c r="E4586" s="27">
        <v>0.3636226851851852</v>
      </c>
      <c r="F4586" s="29">
        <f t="shared" si="214"/>
        <v>0.34999999999997478</v>
      </c>
      <c r="G4586" s="29">
        <f t="shared" si="213"/>
        <v>7.8333333333333321</v>
      </c>
      <c r="H4586" s="2" t="s">
        <v>18740</v>
      </c>
      <c r="I4586" s="26">
        <v>41894</v>
      </c>
      <c r="J4586" s="27">
        <v>0.36906250000000002</v>
      </c>
      <c r="K4586" s="31">
        <f t="shared" si="215"/>
        <v>21.666666666666643</v>
      </c>
      <c r="L4586" s="2" t="s">
        <v>18741</v>
      </c>
      <c r="M4586" s="26">
        <v>41894</v>
      </c>
      <c r="N4586" s="27">
        <v>0.3841087962962963</v>
      </c>
      <c r="O4586" s="2" t="s">
        <v>27828</v>
      </c>
    </row>
    <row r="4587" spans="1:15" x14ac:dyDescent="0.3">
      <c r="A4587" s="1">
        <v>4586</v>
      </c>
      <c r="B4587" s="2" t="s">
        <v>30750</v>
      </c>
      <c r="C4587" s="2" t="s">
        <v>19815</v>
      </c>
      <c r="D4587" s="26">
        <v>41894</v>
      </c>
      <c r="E4587" s="27">
        <v>0.36398148148148146</v>
      </c>
      <c r="F4587" s="29">
        <f t="shared" si="214"/>
        <v>0.5166666666666142</v>
      </c>
      <c r="G4587" s="29">
        <f t="shared" si="213"/>
        <v>9.9666666666667325</v>
      </c>
      <c r="H4587" s="2" t="s">
        <v>19816</v>
      </c>
      <c r="I4587" s="26">
        <v>41894</v>
      </c>
      <c r="J4587" s="27">
        <v>0.3709027777777778</v>
      </c>
      <c r="K4587" s="31">
        <f t="shared" si="215"/>
        <v>16.066666666666649</v>
      </c>
      <c r="L4587" s="2" t="s">
        <v>19817</v>
      </c>
      <c r="M4587" s="26">
        <v>41894</v>
      </c>
      <c r="N4587" s="27">
        <v>0.3820601851851852</v>
      </c>
      <c r="O4587" s="2" t="s">
        <v>27825</v>
      </c>
    </row>
    <row r="4588" spans="1:15" x14ac:dyDescent="0.3">
      <c r="A4588" s="1">
        <v>4587</v>
      </c>
      <c r="B4588" s="2" t="s">
        <v>31328</v>
      </c>
      <c r="C4588" s="2" t="s">
        <v>8012</v>
      </c>
      <c r="D4588" s="26">
        <v>41894</v>
      </c>
      <c r="E4588" s="27">
        <v>0.36447916666666669</v>
      </c>
      <c r="F4588" s="29">
        <f t="shared" si="214"/>
        <v>0.7166666666667254</v>
      </c>
      <c r="G4588" s="29">
        <f t="shared" si="213"/>
        <v>304.7</v>
      </c>
      <c r="H4588" s="2" t="s">
        <v>8013</v>
      </c>
      <c r="I4588" s="26">
        <v>41894</v>
      </c>
      <c r="J4588" s="27">
        <v>0.5760763888888889</v>
      </c>
      <c r="K4588" s="31">
        <f t="shared" si="215"/>
        <v>1000</v>
      </c>
      <c r="L4588" s="1"/>
      <c r="M4588" s="1"/>
      <c r="N4588" s="1"/>
      <c r="O4588" s="2" t="s">
        <v>27830</v>
      </c>
    </row>
    <row r="4589" spans="1:15" x14ac:dyDescent="0.3">
      <c r="A4589" s="1">
        <v>4588</v>
      </c>
      <c r="B4589" s="2" t="s">
        <v>28679</v>
      </c>
      <c r="C4589" s="2" t="s">
        <v>24807</v>
      </c>
      <c r="D4589" s="26">
        <v>41894</v>
      </c>
      <c r="E4589" s="27">
        <v>0.36489583333333336</v>
      </c>
      <c r="F4589" s="29">
        <f t="shared" si="214"/>
        <v>0.60000000000001386</v>
      </c>
      <c r="G4589" s="29">
        <f t="shared" si="213"/>
        <v>10.066666666666588</v>
      </c>
      <c r="H4589" s="2" t="s">
        <v>24808</v>
      </c>
      <c r="I4589" s="26">
        <v>41894</v>
      </c>
      <c r="J4589" s="27">
        <v>0.37188657407407405</v>
      </c>
      <c r="K4589" s="31">
        <f t="shared" si="215"/>
        <v>18.116666666666728</v>
      </c>
      <c r="L4589" s="2" t="s">
        <v>24809</v>
      </c>
      <c r="M4589" s="26">
        <v>41894</v>
      </c>
      <c r="N4589" s="27">
        <v>0.38446759259259261</v>
      </c>
      <c r="O4589" s="2" t="s">
        <v>27826</v>
      </c>
    </row>
    <row r="4590" spans="1:15" x14ac:dyDescent="0.3">
      <c r="A4590" s="1">
        <v>4589</v>
      </c>
      <c r="B4590" s="2" t="s">
        <v>31642</v>
      </c>
      <c r="C4590" s="2" t="s">
        <v>24425</v>
      </c>
      <c r="D4590" s="26">
        <v>41894</v>
      </c>
      <c r="E4590" s="27">
        <v>0.36533564814814817</v>
      </c>
      <c r="F4590" s="29">
        <f t="shared" si="214"/>
        <v>0.63333333333332575</v>
      </c>
      <c r="G4590" s="29">
        <f t="shared" si="213"/>
        <v>6.8333333333333357</v>
      </c>
      <c r="H4590" s="2" t="s">
        <v>24426</v>
      </c>
      <c r="I4590" s="26">
        <v>41894</v>
      </c>
      <c r="J4590" s="27">
        <v>0.37008101851851855</v>
      </c>
      <c r="K4590" s="31">
        <f t="shared" si="215"/>
        <v>13.583333333333272</v>
      </c>
      <c r="L4590" s="2" t="s">
        <v>24427</v>
      </c>
      <c r="M4590" s="26">
        <v>41894</v>
      </c>
      <c r="N4590" s="27">
        <v>0.37951388888888887</v>
      </c>
      <c r="O4590" s="2" t="s">
        <v>27829</v>
      </c>
    </row>
    <row r="4591" spans="1:15" x14ac:dyDescent="0.3">
      <c r="A4591" s="1">
        <v>4590</v>
      </c>
      <c r="B4591" s="2" t="s">
        <v>32685</v>
      </c>
      <c r="C4591" s="2" t="s">
        <v>811</v>
      </c>
      <c r="D4591" s="26">
        <v>41894</v>
      </c>
      <c r="E4591" s="27">
        <v>0.36541666666666667</v>
      </c>
      <c r="F4591" s="29">
        <f t="shared" si="214"/>
        <v>0.11666666666663161</v>
      </c>
      <c r="G4591" s="29">
        <f t="shared" si="213"/>
        <v>5.1166666666666138</v>
      </c>
      <c r="H4591" s="2" t="s">
        <v>812</v>
      </c>
      <c r="I4591" s="26">
        <v>41894</v>
      </c>
      <c r="J4591" s="27">
        <v>0.36896990740740737</v>
      </c>
      <c r="K4591" s="31">
        <f t="shared" si="215"/>
        <v>1000</v>
      </c>
      <c r="L4591" s="1"/>
      <c r="M4591" s="1"/>
      <c r="N4591" s="1"/>
      <c r="O4591" s="2" t="s">
        <v>27824</v>
      </c>
    </row>
    <row r="4592" spans="1:15" x14ac:dyDescent="0.3">
      <c r="A4592" s="1">
        <v>4591</v>
      </c>
      <c r="B4592" s="2" t="s">
        <v>30738</v>
      </c>
      <c r="C4592" s="2" t="s">
        <v>4506</v>
      </c>
      <c r="D4592" s="26">
        <v>41894</v>
      </c>
      <c r="E4592" s="27">
        <v>0.36561342592592588</v>
      </c>
      <c r="F4592" s="29">
        <f t="shared" si="214"/>
        <v>0.28333333333327104</v>
      </c>
      <c r="G4592" s="29">
        <f t="shared" si="213"/>
        <v>7.4500000000000455</v>
      </c>
      <c r="H4592" s="2" t="s">
        <v>4507</v>
      </c>
      <c r="I4592" s="26">
        <v>41894</v>
      </c>
      <c r="J4592" s="27">
        <v>0.37078703703703703</v>
      </c>
      <c r="K4592" s="31">
        <f t="shared" si="215"/>
        <v>16.333333333333382</v>
      </c>
      <c r="L4592" s="2" t="s">
        <v>4508</v>
      </c>
      <c r="M4592" s="26">
        <v>41894</v>
      </c>
      <c r="N4592" s="27">
        <v>0.38212962962962965</v>
      </c>
      <c r="O4592" s="2" t="s">
        <v>27825</v>
      </c>
    </row>
    <row r="4593" spans="1:15" x14ac:dyDescent="0.3">
      <c r="A4593" s="1">
        <v>4592</v>
      </c>
      <c r="B4593" s="2" t="s">
        <v>29222</v>
      </c>
      <c r="C4593" s="2" t="s">
        <v>12620</v>
      </c>
      <c r="D4593" s="26">
        <v>41894</v>
      </c>
      <c r="E4593" s="27">
        <v>0.36659722222222224</v>
      </c>
      <c r="F4593" s="29">
        <f t="shared" si="214"/>
        <v>1.4166666666667549</v>
      </c>
      <c r="G4593" s="29">
        <f t="shared" si="213"/>
        <v>9.7666666666666213</v>
      </c>
      <c r="H4593" s="2" t="s">
        <v>12621</v>
      </c>
      <c r="I4593" s="26">
        <v>41894</v>
      </c>
      <c r="J4593" s="27">
        <v>0.37337962962962962</v>
      </c>
      <c r="K4593" s="31">
        <f t="shared" si="215"/>
        <v>1000</v>
      </c>
      <c r="L4593" s="1"/>
      <c r="M4593" s="1"/>
      <c r="N4593" s="1"/>
      <c r="O4593" s="2" t="s">
        <v>27824</v>
      </c>
    </row>
    <row r="4594" spans="1:15" x14ac:dyDescent="0.3">
      <c r="A4594" s="1">
        <v>4593</v>
      </c>
      <c r="B4594" s="2" t="s">
        <v>29352</v>
      </c>
      <c r="C4594" s="2" t="s">
        <v>26849</v>
      </c>
      <c r="D4594" s="26">
        <v>41894</v>
      </c>
      <c r="E4594" s="27">
        <v>0.3668865740740741</v>
      </c>
      <c r="F4594" s="29">
        <f t="shared" si="214"/>
        <v>0.41666666666667851</v>
      </c>
      <c r="G4594" s="29">
        <f t="shared" si="213"/>
        <v>5.3999999999999648</v>
      </c>
      <c r="H4594" s="2" t="s">
        <v>26850</v>
      </c>
      <c r="I4594" s="26">
        <v>41894</v>
      </c>
      <c r="J4594" s="27">
        <v>0.37063657407407408</v>
      </c>
      <c r="K4594" s="31">
        <f t="shared" si="215"/>
        <v>16.650000000000045</v>
      </c>
      <c r="L4594" s="2" t="s">
        <v>26851</v>
      </c>
      <c r="M4594" s="26">
        <v>41894</v>
      </c>
      <c r="N4594" s="27">
        <v>0.38219907407407411</v>
      </c>
      <c r="O4594" s="2" t="s">
        <v>27825</v>
      </c>
    </row>
    <row r="4595" spans="1:15" x14ac:dyDescent="0.3">
      <c r="A4595" s="1">
        <v>4594</v>
      </c>
      <c r="B4595" s="2" t="s">
        <v>32732</v>
      </c>
      <c r="C4595" s="2" t="s">
        <v>20800</v>
      </c>
      <c r="D4595" s="26">
        <v>41894</v>
      </c>
      <c r="E4595" s="27">
        <v>0.36737268518518523</v>
      </c>
      <c r="F4595" s="29">
        <f t="shared" si="214"/>
        <v>0.70000000000002949</v>
      </c>
      <c r="G4595" s="29">
        <f t="shared" si="213"/>
        <v>3.6999999999999389</v>
      </c>
      <c r="H4595" s="2" t="s">
        <v>20801</v>
      </c>
      <c r="I4595" s="26">
        <v>41894</v>
      </c>
      <c r="J4595" s="27">
        <v>0.36994212962962963</v>
      </c>
      <c r="K4595" s="31">
        <f t="shared" si="215"/>
        <v>20.566666666666631</v>
      </c>
      <c r="L4595" s="2" t="s">
        <v>20802</v>
      </c>
      <c r="M4595" s="26">
        <v>41894</v>
      </c>
      <c r="N4595" s="27">
        <v>0.38422453703703702</v>
      </c>
      <c r="O4595" s="2" t="s">
        <v>27828</v>
      </c>
    </row>
    <row r="4596" spans="1:15" x14ac:dyDescent="0.3">
      <c r="A4596" s="1">
        <v>4595</v>
      </c>
      <c r="B4596" s="2" t="s">
        <v>32686</v>
      </c>
      <c r="C4596" s="2" t="s">
        <v>23893</v>
      </c>
      <c r="D4596" s="26">
        <v>41894</v>
      </c>
      <c r="E4596" s="27">
        <v>0.3677199074074074</v>
      </c>
      <c r="F4596" s="29">
        <f t="shared" si="214"/>
        <v>0.49999999999991829</v>
      </c>
      <c r="G4596" s="29">
        <f t="shared" si="213"/>
        <v>7.1666666666666146</v>
      </c>
      <c r="H4596" s="2" t="s">
        <v>23894</v>
      </c>
      <c r="I4596" s="26">
        <v>41894</v>
      </c>
      <c r="J4596" s="27">
        <v>0.37269675925925921</v>
      </c>
      <c r="K4596" s="31">
        <f t="shared" si="215"/>
        <v>1000</v>
      </c>
      <c r="L4596" s="1"/>
      <c r="M4596" s="1"/>
      <c r="N4596" s="1"/>
      <c r="O4596" s="2" t="s">
        <v>27825</v>
      </c>
    </row>
    <row r="4597" spans="1:15" x14ac:dyDescent="0.3">
      <c r="A4597" s="1">
        <v>4596</v>
      </c>
      <c r="B4597" s="2" t="s">
        <v>30558</v>
      </c>
      <c r="C4597" s="2" t="s">
        <v>25736</v>
      </c>
      <c r="D4597" s="26">
        <v>41894</v>
      </c>
      <c r="E4597" s="27">
        <v>0.36836805555555557</v>
      </c>
      <c r="F4597" s="29">
        <f t="shared" si="214"/>
        <v>0.93333333333337265</v>
      </c>
      <c r="G4597" s="29">
        <f t="shared" si="213"/>
        <v>7.5166666666666693</v>
      </c>
      <c r="H4597" s="2" t="s">
        <v>25737</v>
      </c>
      <c r="I4597" s="26">
        <v>41894</v>
      </c>
      <c r="J4597" s="27">
        <v>0.37358796296296298</v>
      </c>
      <c r="K4597" s="31">
        <f t="shared" si="215"/>
        <v>15.733333333333288</v>
      </c>
      <c r="L4597" s="2" t="s">
        <v>25738</v>
      </c>
      <c r="M4597" s="26">
        <v>41894</v>
      </c>
      <c r="N4597" s="27">
        <v>0.38451388888888888</v>
      </c>
      <c r="O4597" s="2" t="s">
        <v>27826</v>
      </c>
    </row>
    <row r="4598" spans="1:15" x14ac:dyDescent="0.3">
      <c r="A4598" s="1">
        <v>4597</v>
      </c>
      <c r="B4598" s="2" t="s">
        <v>31498</v>
      </c>
      <c r="C4598" s="2" t="s">
        <v>3010</v>
      </c>
      <c r="D4598" s="26">
        <v>41894</v>
      </c>
      <c r="E4598" s="27">
        <v>0.36857638888888888</v>
      </c>
      <c r="F4598" s="29">
        <f t="shared" si="214"/>
        <v>0.29999999999996696</v>
      </c>
      <c r="G4598" s="29">
        <f t="shared" si="213"/>
        <v>4.5499999999999918</v>
      </c>
      <c r="H4598" s="2" t="s">
        <v>3011</v>
      </c>
      <c r="I4598" s="26">
        <v>41894</v>
      </c>
      <c r="J4598" s="27">
        <v>0.3717361111111111</v>
      </c>
      <c r="K4598" s="31">
        <f t="shared" si="215"/>
        <v>14.650000000000052</v>
      </c>
      <c r="L4598" s="2" t="s">
        <v>3012</v>
      </c>
      <c r="M4598" s="26">
        <v>41894</v>
      </c>
      <c r="N4598" s="27">
        <v>0.38190972222222225</v>
      </c>
      <c r="O4598" s="2" t="s">
        <v>27825</v>
      </c>
    </row>
    <row r="4599" spans="1:15" x14ac:dyDescent="0.3">
      <c r="A4599" s="1">
        <v>4598</v>
      </c>
      <c r="B4599" s="2" t="s">
        <v>28964</v>
      </c>
      <c r="C4599" s="2" t="s">
        <v>10367</v>
      </c>
      <c r="D4599" s="26">
        <v>41894</v>
      </c>
      <c r="E4599" s="27">
        <v>0.36909722222222219</v>
      </c>
      <c r="F4599" s="29">
        <f t="shared" si="214"/>
        <v>0.74999999999995737</v>
      </c>
      <c r="G4599" s="29">
        <f t="shared" si="213"/>
        <v>17.866666666666688</v>
      </c>
      <c r="H4599" s="2" t="s">
        <v>10368</v>
      </c>
      <c r="I4599" s="26">
        <v>41894</v>
      </c>
      <c r="J4599" s="27">
        <v>0.38150462962962961</v>
      </c>
      <c r="K4599" s="31">
        <f t="shared" si="215"/>
        <v>27.250000000000021</v>
      </c>
      <c r="L4599" s="2" t="s">
        <v>10369</v>
      </c>
      <c r="M4599" s="26">
        <v>41894</v>
      </c>
      <c r="N4599" s="27">
        <v>0.40042824074074074</v>
      </c>
      <c r="O4599" s="2" t="s">
        <v>27826</v>
      </c>
    </row>
    <row r="4600" spans="1:15" x14ac:dyDescent="0.3">
      <c r="A4600" s="1">
        <v>4599</v>
      </c>
      <c r="B4600" s="2" t="s">
        <v>32687</v>
      </c>
      <c r="C4600" s="2" t="s">
        <v>4456</v>
      </c>
      <c r="D4600" s="26">
        <v>41894</v>
      </c>
      <c r="E4600" s="27">
        <v>0.36952546296296296</v>
      </c>
      <c r="F4600" s="29">
        <f t="shared" si="214"/>
        <v>0.61666666666670977</v>
      </c>
      <c r="G4600" s="29">
        <f t="shared" si="213"/>
        <v>6.9833333333332792</v>
      </c>
      <c r="H4600" s="2" t="s">
        <v>4457</v>
      </c>
      <c r="I4600" s="26">
        <v>41894</v>
      </c>
      <c r="J4600" s="27">
        <v>0.37437499999999996</v>
      </c>
      <c r="K4600" s="31">
        <f t="shared" si="215"/>
        <v>2.6333333333333186</v>
      </c>
      <c r="L4600" s="2" t="s">
        <v>4458</v>
      </c>
      <c r="M4600" s="26">
        <v>41894</v>
      </c>
      <c r="N4600" s="27">
        <v>0.37620370370370365</v>
      </c>
      <c r="O4600" s="2" t="s">
        <v>27823</v>
      </c>
    </row>
    <row r="4601" spans="1:15" x14ac:dyDescent="0.3">
      <c r="A4601" s="1">
        <v>4600</v>
      </c>
      <c r="B4601" s="2" t="s">
        <v>32710</v>
      </c>
      <c r="C4601" s="2" t="s">
        <v>14427</v>
      </c>
      <c r="D4601" s="26">
        <v>41894</v>
      </c>
      <c r="E4601" s="27">
        <v>0.36953703703703705</v>
      </c>
      <c r="F4601" s="29">
        <f t="shared" si="214"/>
        <v>1.6666666666695917E-2</v>
      </c>
      <c r="G4601" s="29">
        <f t="shared" si="213"/>
        <v>6.2500000000000178</v>
      </c>
      <c r="H4601" s="2" t="s">
        <v>14428</v>
      </c>
      <c r="I4601" s="26">
        <v>41894</v>
      </c>
      <c r="J4601" s="27">
        <v>0.37387731481481484</v>
      </c>
      <c r="K4601" s="31">
        <f t="shared" si="215"/>
        <v>15.133333333333354</v>
      </c>
      <c r="L4601" s="2" t="s">
        <v>14429</v>
      </c>
      <c r="M4601" s="26">
        <v>41894</v>
      </c>
      <c r="N4601" s="27">
        <v>0.38438657407407412</v>
      </c>
      <c r="O4601" s="2" t="s">
        <v>27828</v>
      </c>
    </row>
    <row r="4602" spans="1:15" x14ac:dyDescent="0.3">
      <c r="A4602" s="1">
        <v>4601</v>
      </c>
      <c r="B4602" s="2" t="s">
        <v>31149</v>
      </c>
      <c r="C4602" s="2" t="s">
        <v>6641</v>
      </c>
      <c r="D4602" s="26">
        <v>41894</v>
      </c>
      <c r="E4602" s="27">
        <v>0.37009259259259258</v>
      </c>
      <c r="F4602" s="29">
        <f t="shared" si="214"/>
        <v>0.79999999999996518</v>
      </c>
      <c r="G4602" s="29">
        <f t="shared" si="213"/>
        <v>5.2666666666667172</v>
      </c>
      <c r="H4602" s="2" t="s">
        <v>6642</v>
      </c>
      <c r="I4602" s="26">
        <v>41894</v>
      </c>
      <c r="J4602" s="27">
        <v>0.37375000000000003</v>
      </c>
      <c r="K4602" s="31">
        <f t="shared" si="215"/>
        <v>12.233333333333301</v>
      </c>
      <c r="L4602" s="2" t="s">
        <v>6643</v>
      </c>
      <c r="M4602" s="26">
        <v>41894</v>
      </c>
      <c r="N4602" s="27">
        <v>0.38224537037037037</v>
      </c>
      <c r="O4602" s="2" t="s">
        <v>27825</v>
      </c>
    </row>
    <row r="4603" spans="1:15" x14ac:dyDescent="0.3">
      <c r="A4603" s="1">
        <v>4602</v>
      </c>
      <c r="B4603" s="2" t="s">
        <v>32711</v>
      </c>
      <c r="C4603" s="2" t="s">
        <v>4340</v>
      </c>
      <c r="D4603" s="26">
        <v>41894</v>
      </c>
      <c r="E4603" s="27">
        <v>0.37094907407407413</v>
      </c>
      <c r="F4603" s="29">
        <f t="shared" si="214"/>
        <v>1.2333333333334195</v>
      </c>
      <c r="G4603" s="29">
        <f t="shared" si="213"/>
        <v>5.1666666666666217</v>
      </c>
      <c r="H4603" s="2" t="s">
        <v>4341</v>
      </c>
      <c r="I4603" s="26">
        <v>41894</v>
      </c>
      <c r="J4603" s="27">
        <v>0.37453703703703706</v>
      </c>
      <c r="K4603" s="31">
        <f t="shared" si="215"/>
        <v>14.049999999999958</v>
      </c>
      <c r="L4603" s="2" t="s">
        <v>4342</v>
      </c>
      <c r="M4603" s="26">
        <v>41894</v>
      </c>
      <c r="N4603" s="27">
        <v>0.38429398148148147</v>
      </c>
      <c r="O4603" s="2" t="s">
        <v>27828</v>
      </c>
    </row>
    <row r="4604" spans="1:15" x14ac:dyDescent="0.3">
      <c r="A4604" s="1">
        <v>4603</v>
      </c>
      <c r="B4604" s="2" t="s">
        <v>27995</v>
      </c>
      <c r="C4604" s="2" t="s">
        <v>23525</v>
      </c>
      <c r="D4604" s="26">
        <v>41894</v>
      </c>
      <c r="E4604" s="27">
        <v>0.37174768518518514</v>
      </c>
      <c r="F4604" s="29">
        <f t="shared" si="214"/>
        <v>1.14999999999986</v>
      </c>
      <c r="G4604" s="29">
        <f t="shared" si="213"/>
        <v>40.416666666666778</v>
      </c>
      <c r="H4604" s="2" t="s">
        <v>23526</v>
      </c>
      <c r="I4604" s="26">
        <v>41894</v>
      </c>
      <c r="J4604" s="27">
        <v>0.39981481481481485</v>
      </c>
      <c r="K4604" s="31">
        <f t="shared" si="215"/>
        <v>10.499999999999963</v>
      </c>
      <c r="L4604" s="2" t="s">
        <v>23527</v>
      </c>
      <c r="M4604" s="26">
        <v>41894</v>
      </c>
      <c r="N4604" s="27">
        <v>0.40710648148148149</v>
      </c>
      <c r="O4604" s="2" t="s">
        <v>27827</v>
      </c>
    </row>
    <row r="4605" spans="1:15" x14ac:dyDescent="0.3">
      <c r="A4605" s="1">
        <v>4604</v>
      </c>
      <c r="B4605" s="2" t="s">
        <v>31418</v>
      </c>
      <c r="C4605" s="2" t="s">
        <v>21133</v>
      </c>
      <c r="D4605" s="26">
        <v>41894</v>
      </c>
      <c r="E4605" s="27">
        <v>0.37184027777777778</v>
      </c>
      <c r="F4605" s="29">
        <f t="shared" si="214"/>
        <v>0.13333333333340747</v>
      </c>
      <c r="G4605" s="29">
        <f t="shared" si="213"/>
        <v>4.233333333333329</v>
      </c>
      <c r="H4605" s="2" t="s">
        <v>21134</v>
      </c>
      <c r="I4605" s="26">
        <v>41894</v>
      </c>
      <c r="J4605" s="27">
        <v>0.3747800925925926</v>
      </c>
      <c r="K4605" s="31">
        <f t="shared" si="215"/>
        <v>1000</v>
      </c>
      <c r="L4605" s="1"/>
      <c r="M4605" s="1"/>
      <c r="N4605" s="1"/>
      <c r="O4605" s="2" t="s">
        <v>27824</v>
      </c>
    </row>
    <row r="4606" spans="1:15" x14ac:dyDescent="0.3">
      <c r="A4606" s="1">
        <v>4605</v>
      </c>
      <c r="B4606" s="2" t="s">
        <v>31272</v>
      </c>
      <c r="C4606" s="2" t="s">
        <v>16562</v>
      </c>
      <c r="D4606" s="26">
        <v>41894</v>
      </c>
      <c r="E4606" s="27">
        <v>0.37214120370370374</v>
      </c>
      <c r="F4606" s="29">
        <f t="shared" si="214"/>
        <v>0.43333333333337443</v>
      </c>
      <c r="G4606" s="29">
        <f t="shared" si="213"/>
        <v>8.3499999999999464</v>
      </c>
      <c r="H4606" s="2" t="s">
        <v>16563</v>
      </c>
      <c r="I4606" s="26">
        <v>41894</v>
      </c>
      <c r="J4606" s="27">
        <v>0.37793981481481481</v>
      </c>
      <c r="K4606" s="31">
        <f t="shared" si="215"/>
        <v>6.450000000000049</v>
      </c>
      <c r="L4606" s="2" t="s">
        <v>16564</v>
      </c>
      <c r="M4606" s="26">
        <v>41894</v>
      </c>
      <c r="N4606" s="27">
        <v>0.38241898148148151</v>
      </c>
      <c r="O4606" s="2" t="s">
        <v>27825</v>
      </c>
    </row>
    <row r="4607" spans="1:15" x14ac:dyDescent="0.3">
      <c r="A4607" s="1">
        <v>4606</v>
      </c>
      <c r="B4607" s="2" t="s">
        <v>28129</v>
      </c>
      <c r="C4607" s="2" t="s">
        <v>3277</v>
      </c>
      <c r="D4607" s="26">
        <v>41894</v>
      </c>
      <c r="E4607" s="27">
        <v>0.37312499999999998</v>
      </c>
      <c r="F4607" s="29">
        <f t="shared" si="214"/>
        <v>1.416666666666595</v>
      </c>
      <c r="G4607" s="29">
        <f t="shared" si="213"/>
        <v>11.116666666666672</v>
      </c>
      <c r="H4607" s="2" t="s">
        <v>3278</v>
      </c>
      <c r="I4607" s="26">
        <v>41894</v>
      </c>
      <c r="J4607" s="27">
        <v>0.3808449074074074</v>
      </c>
      <c r="K4607" s="31">
        <f t="shared" si="215"/>
        <v>26.733333333333327</v>
      </c>
      <c r="L4607" s="2" t="s">
        <v>3279</v>
      </c>
      <c r="M4607" s="26">
        <v>41894</v>
      </c>
      <c r="N4607" s="27">
        <v>0.39940972222222221</v>
      </c>
      <c r="O4607" s="2" t="s">
        <v>27823</v>
      </c>
    </row>
    <row r="4608" spans="1:15" x14ac:dyDescent="0.3">
      <c r="A4608" s="1">
        <v>4607</v>
      </c>
      <c r="B4608" s="2" t="s">
        <v>32733</v>
      </c>
      <c r="C4608" s="2" t="s">
        <v>9279</v>
      </c>
      <c r="D4608" s="26">
        <v>41894</v>
      </c>
      <c r="E4608" s="27">
        <v>0.37336805555555558</v>
      </c>
      <c r="F4608" s="29">
        <f t="shared" si="214"/>
        <v>0.35000000000005471</v>
      </c>
      <c r="G4608" s="29">
        <f t="shared" si="213"/>
        <v>3.6166666666666192</v>
      </c>
      <c r="H4608" s="2" t="s">
        <v>9280</v>
      </c>
      <c r="I4608" s="26">
        <v>41894</v>
      </c>
      <c r="J4608" s="27">
        <v>0.37587962962962962</v>
      </c>
      <c r="K4608" s="31">
        <f t="shared" si="215"/>
        <v>9.283333333333319</v>
      </c>
      <c r="L4608" s="2" t="s">
        <v>9281</v>
      </c>
      <c r="M4608" s="26">
        <v>41894</v>
      </c>
      <c r="N4608" s="27">
        <v>0.38232638888888887</v>
      </c>
      <c r="O4608" s="2" t="s">
        <v>27825</v>
      </c>
    </row>
    <row r="4609" spans="1:15" x14ac:dyDescent="0.3">
      <c r="A4609" s="1">
        <v>4608</v>
      </c>
      <c r="B4609" s="2" t="s">
        <v>28789</v>
      </c>
      <c r="C4609" s="2" t="s">
        <v>10857</v>
      </c>
      <c r="D4609" s="26">
        <v>41894</v>
      </c>
      <c r="E4609" s="27">
        <v>0.37354166666666666</v>
      </c>
      <c r="F4609" s="29">
        <f t="shared" si="214"/>
        <v>0.24999999999995914</v>
      </c>
      <c r="G4609" s="29">
        <f t="shared" si="213"/>
        <v>8.1666666666666909</v>
      </c>
      <c r="H4609" s="2" t="s">
        <v>10858</v>
      </c>
      <c r="I4609" s="26">
        <v>41894</v>
      </c>
      <c r="J4609" s="27">
        <v>0.37921296296296297</v>
      </c>
      <c r="K4609" s="31">
        <f t="shared" si="215"/>
        <v>7.7166666666666206</v>
      </c>
      <c r="L4609" s="2" t="s">
        <v>10859</v>
      </c>
      <c r="M4609" s="26">
        <v>41894</v>
      </c>
      <c r="N4609" s="27">
        <v>0.38457175925925924</v>
      </c>
      <c r="O4609" s="2" t="s">
        <v>27826</v>
      </c>
    </row>
    <row r="4610" spans="1:15" x14ac:dyDescent="0.3">
      <c r="A4610" s="1">
        <v>4609</v>
      </c>
      <c r="B4610" s="2" t="s">
        <v>29573</v>
      </c>
      <c r="C4610" s="2" t="s">
        <v>1523</v>
      </c>
      <c r="D4610" s="26">
        <v>41894</v>
      </c>
      <c r="E4610" s="27">
        <v>0.37387731481481484</v>
      </c>
      <c r="F4610" s="29">
        <f t="shared" si="214"/>
        <v>0.48333333333338224</v>
      </c>
      <c r="G4610" s="29">
        <f t="shared" ref="G4610:G4673" si="216">(J4610-E4610)*1440</f>
        <v>8.5833333333332895</v>
      </c>
      <c r="H4610" s="2" t="s">
        <v>1524</v>
      </c>
      <c r="I4610" s="26">
        <v>41894</v>
      </c>
      <c r="J4610" s="27">
        <v>0.37983796296296296</v>
      </c>
      <c r="K4610" s="31">
        <f t="shared" si="215"/>
        <v>6.9499999999999673</v>
      </c>
      <c r="L4610" s="2" t="s">
        <v>1525</v>
      </c>
      <c r="M4610" s="26">
        <v>41894</v>
      </c>
      <c r="N4610" s="27">
        <v>0.38466435185185183</v>
      </c>
      <c r="O4610" s="2" t="s">
        <v>27827</v>
      </c>
    </row>
    <row r="4611" spans="1:15" x14ac:dyDescent="0.3">
      <c r="A4611" s="1">
        <v>4610</v>
      </c>
      <c r="B4611" s="2" t="s">
        <v>28278</v>
      </c>
      <c r="C4611" s="2" t="s">
        <v>26226</v>
      </c>
      <c r="D4611" s="26">
        <v>41894</v>
      </c>
      <c r="E4611" s="27">
        <v>0.37396990740740743</v>
      </c>
      <c r="F4611" s="29">
        <f t="shared" ref="F4611:F4674" si="217">IF(EXACT(D4610,D4611)=TRUE,(E4611-E4610)*1440,0)</f>
        <v>0.13333333333332753</v>
      </c>
      <c r="G4611" s="29">
        <f t="shared" si="216"/>
        <v>11.1666666666666</v>
      </c>
      <c r="H4611" s="2" t="s">
        <v>26227</v>
      </c>
      <c r="I4611" s="26">
        <v>41894</v>
      </c>
      <c r="J4611" s="27">
        <v>0.38172453703703701</v>
      </c>
      <c r="K4611" s="31">
        <f t="shared" ref="K4611:K4674" si="218">IF((N4611-J4611)*1440&gt;0,(N4611-J4611)*1440,1000)</f>
        <v>26.6</v>
      </c>
      <c r="L4611" s="2" t="s">
        <v>26228</v>
      </c>
      <c r="M4611" s="26">
        <v>41894</v>
      </c>
      <c r="N4611" s="27">
        <v>0.40019675925925924</v>
      </c>
      <c r="O4611" s="2" t="s">
        <v>27826</v>
      </c>
    </row>
    <row r="4612" spans="1:15" x14ac:dyDescent="0.3">
      <c r="A4612" s="1">
        <v>4611</v>
      </c>
      <c r="B4612" s="2" t="s">
        <v>31076</v>
      </c>
      <c r="C4612" s="2" t="s">
        <v>24351</v>
      </c>
      <c r="D4612" s="26">
        <v>41894</v>
      </c>
      <c r="E4612" s="27">
        <v>0.37543981481481481</v>
      </c>
      <c r="F4612" s="29">
        <f t="shared" si="217"/>
        <v>2.1166666666666245</v>
      </c>
      <c r="G4612" s="29">
        <f t="shared" si="216"/>
        <v>3.4666666666666757</v>
      </c>
      <c r="H4612" s="2" t="s">
        <v>24352</v>
      </c>
      <c r="I4612" s="26">
        <v>41894</v>
      </c>
      <c r="J4612" s="27">
        <v>0.37784722222222222</v>
      </c>
      <c r="K4612" s="31">
        <f t="shared" si="218"/>
        <v>5.2999999999999492</v>
      </c>
      <c r="L4612" s="2" t="s">
        <v>24353</v>
      </c>
      <c r="M4612" s="26">
        <v>41894</v>
      </c>
      <c r="N4612" s="27">
        <v>0.38152777777777774</v>
      </c>
      <c r="O4612" s="2" t="s">
        <v>27823</v>
      </c>
    </row>
    <row r="4613" spans="1:15" x14ac:dyDescent="0.3">
      <c r="A4613" s="1">
        <v>4612</v>
      </c>
      <c r="B4613" s="2" t="s">
        <v>28784</v>
      </c>
      <c r="C4613" s="2" t="s">
        <v>10035</v>
      </c>
      <c r="D4613" s="26">
        <v>41894</v>
      </c>
      <c r="E4613" s="27">
        <v>0.37579861111111112</v>
      </c>
      <c r="F4613" s="29">
        <f t="shared" si="217"/>
        <v>0.51666666666669414</v>
      </c>
      <c r="G4613" s="29">
        <f t="shared" si="216"/>
        <v>5.3666666666666529</v>
      </c>
      <c r="H4613" s="2" t="s">
        <v>10036</v>
      </c>
      <c r="I4613" s="26">
        <v>41894</v>
      </c>
      <c r="J4613" s="27">
        <v>0.37952546296296297</v>
      </c>
      <c r="K4613" s="31">
        <f t="shared" si="218"/>
        <v>7.3666666666666458</v>
      </c>
      <c r="L4613" s="2" t="s">
        <v>10037</v>
      </c>
      <c r="M4613" s="26">
        <v>41894</v>
      </c>
      <c r="N4613" s="27">
        <v>0.38464120370370369</v>
      </c>
      <c r="O4613" s="2" t="s">
        <v>27826</v>
      </c>
    </row>
    <row r="4614" spans="1:15" x14ac:dyDescent="0.3">
      <c r="A4614" s="1">
        <v>4613</v>
      </c>
      <c r="B4614" s="2" t="s">
        <v>32688</v>
      </c>
      <c r="C4614" s="2" t="s">
        <v>4633</v>
      </c>
      <c r="D4614" s="26">
        <v>41894</v>
      </c>
      <c r="E4614" s="27">
        <v>0.37582175925925926</v>
      </c>
      <c r="F4614" s="29">
        <f t="shared" si="217"/>
        <v>3.3333333333311899E-2</v>
      </c>
      <c r="G4614" s="29">
        <f t="shared" si="216"/>
        <v>5.6333333333333879</v>
      </c>
      <c r="H4614" s="2" t="s">
        <v>4634</v>
      </c>
      <c r="I4614" s="26">
        <v>41894</v>
      </c>
      <c r="J4614" s="27">
        <v>0.37973379629629633</v>
      </c>
      <c r="K4614" s="31">
        <f t="shared" si="218"/>
        <v>2.7333333333333343</v>
      </c>
      <c r="L4614" s="2" t="s">
        <v>4635</v>
      </c>
      <c r="M4614" s="26">
        <v>41894</v>
      </c>
      <c r="N4614" s="27">
        <v>0.38163194444444448</v>
      </c>
      <c r="O4614" s="2" t="s">
        <v>27823</v>
      </c>
    </row>
    <row r="4615" spans="1:15" x14ac:dyDescent="0.3">
      <c r="A4615" s="1">
        <v>4614</v>
      </c>
      <c r="B4615" s="2" t="s">
        <v>32734</v>
      </c>
      <c r="C4615" s="2" t="s">
        <v>21006</v>
      </c>
      <c r="D4615" s="26">
        <v>41894</v>
      </c>
      <c r="E4615" s="27">
        <v>0.37603009259259257</v>
      </c>
      <c r="F4615" s="29">
        <f t="shared" si="217"/>
        <v>0.29999999999996696</v>
      </c>
      <c r="G4615" s="29">
        <f t="shared" si="216"/>
        <v>5.1500000000000057</v>
      </c>
      <c r="H4615" s="2" t="s">
        <v>21007</v>
      </c>
      <c r="I4615" s="26">
        <v>41894</v>
      </c>
      <c r="J4615" s="27">
        <v>0.37960648148148146</v>
      </c>
      <c r="K4615" s="31">
        <f t="shared" si="218"/>
        <v>7.0000000000000551</v>
      </c>
      <c r="L4615" s="2" t="s">
        <v>21008</v>
      </c>
      <c r="M4615" s="26">
        <v>41894</v>
      </c>
      <c r="N4615" s="27">
        <v>0.38446759259259261</v>
      </c>
      <c r="O4615" s="2" t="s">
        <v>27828</v>
      </c>
    </row>
    <row r="4616" spans="1:15" x14ac:dyDescent="0.3">
      <c r="A4616" s="1">
        <v>4615</v>
      </c>
      <c r="B4616" s="2" t="s">
        <v>31316</v>
      </c>
      <c r="C4616" s="2" t="s">
        <v>18055</v>
      </c>
      <c r="D4616" s="26">
        <v>41894</v>
      </c>
      <c r="E4616" s="27">
        <v>0.37680555555555556</v>
      </c>
      <c r="F4616" s="29">
        <f t="shared" si="217"/>
        <v>1.116666666666708</v>
      </c>
      <c r="G4616" s="29">
        <f t="shared" si="216"/>
        <v>3.6833333333333229</v>
      </c>
      <c r="H4616" s="2" t="s">
        <v>18056</v>
      </c>
      <c r="I4616" s="26">
        <v>41894</v>
      </c>
      <c r="J4616" s="27">
        <v>0.37936342592592592</v>
      </c>
      <c r="K4616" s="31">
        <f t="shared" si="218"/>
        <v>2.2333333333333361</v>
      </c>
      <c r="L4616" s="2" t="s">
        <v>18057</v>
      </c>
      <c r="M4616" s="26">
        <v>41894</v>
      </c>
      <c r="N4616" s="27">
        <v>0.38091435185185185</v>
      </c>
      <c r="O4616" s="2" t="s">
        <v>27823</v>
      </c>
    </row>
    <row r="4617" spans="1:15" x14ac:dyDescent="0.3">
      <c r="A4617" s="1">
        <v>4616</v>
      </c>
      <c r="B4617" s="2" t="s">
        <v>30782</v>
      </c>
      <c r="C4617" s="2" t="s">
        <v>16008</v>
      </c>
      <c r="D4617" s="26">
        <v>41894</v>
      </c>
      <c r="E4617" s="27">
        <v>0.37701388888888893</v>
      </c>
      <c r="F4617" s="29">
        <f t="shared" si="217"/>
        <v>0.3000000000000469</v>
      </c>
      <c r="G4617" s="29">
        <f t="shared" si="216"/>
        <v>8.9833333333332721</v>
      </c>
      <c r="H4617" s="2" t="s">
        <v>16009</v>
      </c>
      <c r="I4617" s="26">
        <v>41894</v>
      </c>
      <c r="J4617" s="27">
        <v>0.38325231481481481</v>
      </c>
      <c r="K4617" s="31">
        <f t="shared" si="218"/>
        <v>30.650000000000077</v>
      </c>
      <c r="L4617" s="2" t="s">
        <v>16010</v>
      </c>
      <c r="M4617" s="26">
        <v>41894</v>
      </c>
      <c r="N4617" s="27">
        <v>0.40453703703703708</v>
      </c>
      <c r="O4617" s="2" t="s">
        <v>27827</v>
      </c>
    </row>
    <row r="4618" spans="1:15" x14ac:dyDescent="0.3">
      <c r="A4618" s="1">
        <v>4617</v>
      </c>
      <c r="B4618" s="2" t="s">
        <v>31263</v>
      </c>
      <c r="C4618" s="2" t="s">
        <v>19003</v>
      </c>
      <c r="D4618" s="26">
        <v>41894</v>
      </c>
      <c r="E4618" s="27">
        <v>0.37722222222222218</v>
      </c>
      <c r="F4618" s="29">
        <f t="shared" si="217"/>
        <v>0.29999999999988702</v>
      </c>
      <c r="G4618" s="29">
        <f t="shared" si="216"/>
        <v>4.2833333333334167</v>
      </c>
      <c r="H4618" s="2" t="s">
        <v>19004</v>
      </c>
      <c r="I4618" s="26">
        <v>41894</v>
      </c>
      <c r="J4618" s="27">
        <v>0.38019675925925928</v>
      </c>
      <c r="K4618" s="31">
        <f t="shared" si="218"/>
        <v>2.3166666666666558</v>
      </c>
      <c r="L4618" s="2" t="s">
        <v>19005</v>
      </c>
      <c r="M4618" s="26">
        <v>41894</v>
      </c>
      <c r="N4618" s="27">
        <v>0.38180555555555556</v>
      </c>
      <c r="O4618" s="2" t="s">
        <v>27823</v>
      </c>
    </row>
    <row r="4619" spans="1:15" x14ac:dyDescent="0.3">
      <c r="A4619" s="1">
        <v>4618</v>
      </c>
      <c r="B4619" s="2" t="s">
        <v>32735</v>
      </c>
      <c r="C4619" s="2" t="s">
        <v>15240</v>
      </c>
      <c r="D4619" s="26">
        <v>41894</v>
      </c>
      <c r="E4619" s="27">
        <v>0.37765046296296295</v>
      </c>
      <c r="F4619" s="29">
        <f t="shared" si="217"/>
        <v>0.61666666666670977</v>
      </c>
      <c r="G4619" s="29">
        <f t="shared" si="216"/>
        <v>3.5000000000000675</v>
      </c>
      <c r="H4619" s="2" t="s">
        <v>15241</v>
      </c>
      <c r="I4619" s="26">
        <v>41894</v>
      </c>
      <c r="J4619" s="27">
        <v>0.38008101851851855</v>
      </c>
      <c r="K4619" s="31">
        <f t="shared" si="218"/>
        <v>2.3166666666666558</v>
      </c>
      <c r="L4619" s="2" t="s">
        <v>15242</v>
      </c>
      <c r="M4619" s="26">
        <v>41894</v>
      </c>
      <c r="N4619" s="27">
        <v>0.38168981481481484</v>
      </c>
      <c r="O4619" s="2" t="s">
        <v>27823</v>
      </c>
    </row>
    <row r="4620" spans="1:15" x14ac:dyDescent="0.3">
      <c r="A4620" s="1">
        <v>4619</v>
      </c>
      <c r="B4620" s="2" t="s">
        <v>29315</v>
      </c>
      <c r="C4620" s="2" t="s">
        <v>8556</v>
      </c>
      <c r="D4620" s="26">
        <v>41894</v>
      </c>
      <c r="E4620" s="27">
        <v>0.37798611111111113</v>
      </c>
      <c r="F4620" s="29">
        <f t="shared" si="217"/>
        <v>0.48333333333338224</v>
      </c>
      <c r="G4620" s="29">
        <f t="shared" si="216"/>
        <v>6.1333333333333062</v>
      </c>
      <c r="H4620" s="2" t="s">
        <v>8557</v>
      </c>
      <c r="I4620" s="26">
        <v>41894</v>
      </c>
      <c r="J4620" s="27">
        <v>0.38224537037037037</v>
      </c>
      <c r="K4620" s="31">
        <f t="shared" si="218"/>
        <v>1000</v>
      </c>
      <c r="L4620" s="1"/>
      <c r="M4620" s="1"/>
      <c r="N4620" s="1"/>
      <c r="O4620" s="2" t="s">
        <v>27829</v>
      </c>
    </row>
    <row r="4621" spans="1:15" x14ac:dyDescent="0.3">
      <c r="A4621" s="1">
        <v>4620</v>
      </c>
      <c r="B4621" s="2" t="s">
        <v>32134</v>
      </c>
      <c r="C4621" s="2" t="s">
        <v>12100</v>
      </c>
      <c r="D4621" s="26">
        <v>41894</v>
      </c>
      <c r="E4621" s="27">
        <v>0.3781018518518518</v>
      </c>
      <c r="F4621" s="29">
        <f t="shared" si="217"/>
        <v>0.16666666666655949</v>
      </c>
      <c r="G4621" s="29">
        <f t="shared" si="216"/>
        <v>284.08333333333343</v>
      </c>
      <c r="H4621" s="2" t="s">
        <v>12101</v>
      </c>
      <c r="I4621" s="26">
        <v>41894</v>
      </c>
      <c r="J4621" s="27">
        <v>0.57538194444444446</v>
      </c>
      <c r="K4621" s="31">
        <f t="shared" si="218"/>
        <v>1000</v>
      </c>
      <c r="L4621" s="1"/>
      <c r="M4621" s="1"/>
      <c r="N4621" s="1"/>
      <c r="O4621" s="2" t="s">
        <v>27824</v>
      </c>
    </row>
    <row r="4622" spans="1:15" x14ac:dyDescent="0.3">
      <c r="A4622" s="1">
        <v>4621</v>
      </c>
      <c r="B4622" s="2" t="s">
        <v>32690</v>
      </c>
      <c r="C4622" s="2" t="s">
        <v>19052</v>
      </c>
      <c r="D4622" s="26">
        <v>41894</v>
      </c>
      <c r="E4622" s="27">
        <v>0.37815972222222222</v>
      </c>
      <c r="F4622" s="29">
        <f t="shared" si="217"/>
        <v>8.3333333333399651E-2</v>
      </c>
      <c r="G4622" s="29">
        <f t="shared" si="216"/>
        <v>3.083333333333389</v>
      </c>
      <c r="H4622" s="2" t="s">
        <v>19053</v>
      </c>
      <c r="I4622" s="26">
        <v>41894</v>
      </c>
      <c r="J4622" s="27">
        <v>0.38030092592592596</v>
      </c>
      <c r="K4622" s="31">
        <f t="shared" si="218"/>
        <v>2.0833333333332327</v>
      </c>
      <c r="L4622" s="2" t="s">
        <v>19054</v>
      </c>
      <c r="M4622" s="26">
        <v>41894</v>
      </c>
      <c r="N4622" s="27">
        <v>0.38174768518518515</v>
      </c>
      <c r="O4622" s="2" t="s">
        <v>27823</v>
      </c>
    </row>
    <row r="4623" spans="1:15" x14ac:dyDescent="0.3">
      <c r="A4623" s="1">
        <v>4622</v>
      </c>
      <c r="B4623" s="2" t="s">
        <v>32736</v>
      </c>
      <c r="C4623" s="2" t="s">
        <v>27686</v>
      </c>
      <c r="D4623" s="26">
        <v>41894</v>
      </c>
      <c r="E4623" s="27">
        <v>0.37815972222222222</v>
      </c>
      <c r="F4623" s="29">
        <f t="shared" si="217"/>
        <v>0</v>
      </c>
      <c r="G4623" s="29">
        <f t="shared" si="216"/>
        <v>2.5833333333333908</v>
      </c>
      <c r="H4623" s="2" t="s">
        <v>27687</v>
      </c>
      <c r="I4623" s="26">
        <v>41894</v>
      </c>
      <c r="J4623" s="27">
        <v>0.37995370370370374</v>
      </c>
      <c r="K4623" s="31">
        <f t="shared" si="218"/>
        <v>9.9333333333332607</v>
      </c>
      <c r="L4623" s="2" t="s">
        <v>27688</v>
      </c>
      <c r="M4623" s="26">
        <v>41894</v>
      </c>
      <c r="N4623" s="27">
        <v>0.38685185185185184</v>
      </c>
      <c r="O4623" s="2" t="s">
        <v>27831</v>
      </c>
    </row>
    <row r="4624" spans="1:15" x14ac:dyDescent="0.3">
      <c r="A4624" s="1">
        <v>4623</v>
      </c>
      <c r="B4624" s="2" t="s">
        <v>29484</v>
      </c>
      <c r="C4624" s="2" t="s">
        <v>23414</v>
      </c>
      <c r="D4624" s="26">
        <v>41894</v>
      </c>
      <c r="E4624" s="27">
        <v>0.37925925925925924</v>
      </c>
      <c r="F4624" s="29">
        <f t="shared" si="217"/>
        <v>1.5833333333333144</v>
      </c>
      <c r="G4624" s="29">
        <f t="shared" si="216"/>
        <v>4.5500000000000718</v>
      </c>
      <c r="H4624" s="2" t="s">
        <v>23415</v>
      </c>
      <c r="I4624" s="26">
        <v>41894</v>
      </c>
      <c r="J4624" s="27">
        <v>0.38241898148148151</v>
      </c>
      <c r="K4624" s="31">
        <f t="shared" si="218"/>
        <v>1000</v>
      </c>
      <c r="L4624" s="1"/>
      <c r="M4624" s="1"/>
      <c r="N4624" s="1"/>
      <c r="O4624" s="2" t="s">
        <v>27824</v>
      </c>
    </row>
    <row r="4625" spans="1:15" x14ac:dyDescent="0.3">
      <c r="A4625" s="1">
        <v>4624</v>
      </c>
      <c r="B4625" s="2" t="s">
        <v>29643</v>
      </c>
      <c r="C4625" s="2" t="s">
        <v>4560</v>
      </c>
      <c r="D4625" s="26">
        <v>41894</v>
      </c>
      <c r="E4625" s="27">
        <v>0.37968750000000001</v>
      </c>
      <c r="F4625" s="29">
        <f t="shared" si="217"/>
        <v>0.61666666666670977</v>
      </c>
      <c r="G4625" s="29">
        <f t="shared" si="216"/>
        <v>6.8166666666666398</v>
      </c>
      <c r="H4625" s="2" t="s">
        <v>4561</v>
      </c>
      <c r="I4625" s="26">
        <v>41894</v>
      </c>
      <c r="J4625" s="27">
        <v>0.38442129629629629</v>
      </c>
      <c r="K4625" s="31">
        <f t="shared" si="218"/>
        <v>27.683333333333316</v>
      </c>
      <c r="L4625" s="2" t="s">
        <v>4562</v>
      </c>
      <c r="M4625" s="26">
        <v>41894</v>
      </c>
      <c r="N4625" s="27">
        <v>0.40364583333333331</v>
      </c>
      <c r="O4625" s="2" t="s">
        <v>27827</v>
      </c>
    </row>
    <row r="4626" spans="1:15" x14ac:dyDescent="0.3">
      <c r="A4626" s="1">
        <v>4625</v>
      </c>
      <c r="B4626" s="2" t="s">
        <v>32737</v>
      </c>
      <c r="C4626" s="2" t="s">
        <v>18379</v>
      </c>
      <c r="D4626" s="26">
        <v>41894</v>
      </c>
      <c r="E4626" s="27">
        <v>0.37999999999999995</v>
      </c>
      <c r="F4626" s="29">
        <f t="shared" si="217"/>
        <v>0.44999999999991047</v>
      </c>
      <c r="G4626" s="29">
        <f t="shared" si="216"/>
        <v>6.0666666666667624</v>
      </c>
      <c r="H4626" s="2" t="s">
        <v>18380</v>
      </c>
      <c r="I4626" s="26">
        <v>41894</v>
      </c>
      <c r="J4626" s="27">
        <v>0.38421296296296298</v>
      </c>
      <c r="K4626" s="31">
        <f t="shared" si="218"/>
        <v>1000</v>
      </c>
      <c r="L4626" s="1"/>
      <c r="M4626" s="1"/>
      <c r="N4626" s="1"/>
      <c r="O4626" s="2" t="s">
        <v>27825</v>
      </c>
    </row>
    <row r="4627" spans="1:15" x14ac:dyDescent="0.3">
      <c r="A4627" s="1">
        <v>4626</v>
      </c>
      <c r="B4627" s="2" t="s">
        <v>29580</v>
      </c>
      <c r="C4627" s="2" t="s">
        <v>3274</v>
      </c>
      <c r="D4627" s="26">
        <v>41894</v>
      </c>
      <c r="E4627" s="27">
        <v>0.38091435185185185</v>
      </c>
      <c r="F4627" s="29">
        <f t="shared" si="217"/>
        <v>1.3166666666667393</v>
      </c>
      <c r="G4627" s="29">
        <f t="shared" si="216"/>
        <v>6.2833333333333297</v>
      </c>
      <c r="H4627" s="2" t="s">
        <v>3275</v>
      </c>
      <c r="I4627" s="26">
        <v>41894</v>
      </c>
      <c r="J4627" s="27">
        <v>0.38527777777777777</v>
      </c>
      <c r="K4627" s="31">
        <f t="shared" si="218"/>
        <v>29.65</v>
      </c>
      <c r="L4627" s="2" t="s">
        <v>3276</v>
      </c>
      <c r="M4627" s="26">
        <v>41894</v>
      </c>
      <c r="N4627" s="27">
        <v>0.40586805555555555</v>
      </c>
      <c r="O4627" s="2" t="s">
        <v>27828</v>
      </c>
    </row>
    <row r="4628" spans="1:15" x14ac:dyDescent="0.3">
      <c r="A4628" s="1">
        <v>4627</v>
      </c>
      <c r="B4628" s="2" t="s">
        <v>32689</v>
      </c>
      <c r="C4628" s="2" t="s">
        <v>6473</v>
      </c>
      <c r="D4628" s="26">
        <v>41894</v>
      </c>
      <c r="E4628" s="27">
        <v>0.3812962962962963</v>
      </c>
      <c r="F4628" s="29">
        <f t="shared" si="217"/>
        <v>0.55000000000000604</v>
      </c>
      <c r="G4628" s="29">
        <f t="shared" si="216"/>
        <v>4.9833333333333663</v>
      </c>
      <c r="H4628" s="2" t="s">
        <v>6474</v>
      </c>
      <c r="I4628" s="26">
        <v>41894</v>
      </c>
      <c r="J4628" s="27">
        <v>0.38475694444444447</v>
      </c>
      <c r="K4628" s="31">
        <f t="shared" si="218"/>
        <v>30.666666666666611</v>
      </c>
      <c r="L4628" s="2" t="s">
        <v>6475</v>
      </c>
      <c r="M4628" s="26">
        <v>41894</v>
      </c>
      <c r="N4628" s="27">
        <v>0.40605324074074073</v>
      </c>
      <c r="O4628" s="2" t="s">
        <v>27828</v>
      </c>
    </row>
    <row r="4629" spans="1:15" x14ac:dyDescent="0.3">
      <c r="A4629" s="1">
        <v>4628</v>
      </c>
      <c r="B4629" s="2" t="s">
        <v>32691</v>
      </c>
      <c r="C4629" s="2" t="s">
        <v>6973</v>
      </c>
      <c r="D4629" s="26">
        <v>41894</v>
      </c>
      <c r="E4629" s="27">
        <v>0.38141203703703702</v>
      </c>
      <c r="F4629" s="29">
        <f t="shared" si="217"/>
        <v>0.16666666666663943</v>
      </c>
      <c r="G4629" s="29">
        <f t="shared" si="216"/>
        <v>5.333333333333421</v>
      </c>
      <c r="H4629" s="2" t="s">
        <v>6974</v>
      </c>
      <c r="I4629" s="26">
        <v>41894</v>
      </c>
      <c r="J4629" s="27">
        <v>0.38511574074074079</v>
      </c>
      <c r="K4629" s="31">
        <f t="shared" si="218"/>
        <v>20.699999999999878</v>
      </c>
      <c r="L4629" s="2" t="s">
        <v>6975</v>
      </c>
      <c r="M4629" s="26">
        <v>41894</v>
      </c>
      <c r="N4629" s="27">
        <v>0.3994907407407407</v>
      </c>
      <c r="O4629" s="2" t="s">
        <v>27823</v>
      </c>
    </row>
    <row r="4630" spans="1:15" x14ac:dyDescent="0.3">
      <c r="A4630" s="1">
        <v>4629</v>
      </c>
      <c r="B4630" s="2" t="s">
        <v>29008</v>
      </c>
      <c r="C4630" s="2" t="s">
        <v>7400</v>
      </c>
      <c r="D4630" s="26">
        <v>41894</v>
      </c>
      <c r="E4630" s="27">
        <v>0.38157407407407407</v>
      </c>
      <c r="F4630" s="29">
        <f t="shared" si="217"/>
        <v>0.23333333333334316</v>
      </c>
      <c r="G4630" s="29">
        <f t="shared" si="216"/>
        <v>7.6333333333333808</v>
      </c>
      <c r="H4630" s="2" t="s">
        <v>7401</v>
      </c>
      <c r="I4630" s="26">
        <v>41894</v>
      </c>
      <c r="J4630" s="27">
        <v>0.38687500000000002</v>
      </c>
      <c r="K4630" s="31">
        <f t="shared" si="218"/>
        <v>22.466666666666608</v>
      </c>
      <c r="L4630" s="2" t="s">
        <v>7402</v>
      </c>
      <c r="M4630" s="26">
        <v>41894</v>
      </c>
      <c r="N4630" s="27">
        <v>0.40247685185185184</v>
      </c>
      <c r="O4630" s="2" t="s">
        <v>27831</v>
      </c>
    </row>
    <row r="4631" spans="1:15" x14ac:dyDescent="0.3">
      <c r="A4631" s="1">
        <v>4630</v>
      </c>
      <c r="B4631" s="2" t="s">
        <v>32712</v>
      </c>
      <c r="C4631" s="2" t="s">
        <v>26676</v>
      </c>
      <c r="D4631" s="26">
        <v>41894</v>
      </c>
      <c r="E4631" s="27">
        <v>0.38179398148148147</v>
      </c>
      <c r="F4631" s="29">
        <f t="shared" si="217"/>
        <v>0.31666666666666288</v>
      </c>
      <c r="G4631" s="29">
        <f t="shared" si="216"/>
        <v>4.5166666666666799</v>
      </c>
      <c r="H4631" s="2" t="s">
        <v>26677</v>
      </c>
      <c r="I4631" s="26">
        <v>41894</v>
      </c>
      <c r="J4631" s="27">
        <v>0.38493055555555555</v>
      </c>
      <c r="K4631" s="31">
        <f t="shared" si="218"/>
        <v>22.383333333333368</v>
      </c>
      <c r="L4631" s="2" t="s">
        <v>26678</v>
      </c>
      <c r="M4631" s="26">
        <v>41894</v>
      </c>
      <c r="N4631" s="27">
        <v>0.40047453703703706</v>
      </c>
      <c r="O4631" s="2" t="s">
        <v>27826</v>
      </c>
    </row>
    <row r="4632" spans="1:15" x14ac:dyDescent="0.3">
      <c r="A4632" s="1">
        <v>4631</v>
      </c>
      <c r="B4632" s="2" t="s">
        <v>32738</v>
      </c>
      <c r="C4632" s="2" t="s">
        <v>15003</v>
      </c>
      <c r="D4632" s="26">
        <v>41894</v>
      </c>
      <c r="E4632" s="27">
        <v>0.38238425925925923</v>
      </c>
      <c r="F4632" s="29">
        <f t="shared" si="217"/>
        <v>0.849999999999973</v>
      </c>
      <c r="G4632" s="29">
        <f t="shared" si="216"/>
        <v>3.2333333333334124</v>
      </c>
      <c r="H4632" s="2" t="s">
        <v>15004</v>
      </c>
      <c r="I4632" s="26">
        <v>41894</v>
      </c>
      <c r="J4632" s="27">
        <v>0.38462962962962965</v>
      </c>
      <c r="K4632" s="31">
        <f t="shared" si="218"/>
        <v>22.283333333333275</v>
      </c>
      <c r="L4632" s="2" t="s">
        <v>15005</v>
      </c>
      <c r="M4632" s="26">
        <v>41894</v>
      </c>
      <c r="N4632" s="27">
        <v>0.40010416666666665</v>
      </c>
      <c r="O4632" s="2" t="s">
        <v>27825</v>
      </c>
    </row>
    <row r="4633" spans="1:15" x14ac:dyDescent="0.3">
      <c r="A4633" s="1">
        <v>4632</v>
      </c>
      <c r="B4633" s="2" t="s">
        <v>32739</v>
      </c>
      <c r="C4633" s="2" t="s">
        <v>16616</v>
      </c>
      <c r="D4633" s="26">
        <v>41894</v>
      </c>
      <c r="E4633" s="27">
        <v>0.38280092592592596</v>
      </c>
      <c r="F4633" s="29">
        <f t="shared" si="217"/>
        <v>0.60000000000009379</v>
      </c>
      <c r="G4633" s="29">
        <f t="shared" si="216"/>
        <v>5.5999999999999162</v>
      </c>
      <c r="H4633" s="2" t="s">
        <v>16617</v>
      </c>
      <c r="I4633" s="26">
        <v>41894</v>
      </c>
      <c r="J4633" s="27">
        <v>0.38668981481481479</v>
      </c>
      <c r="K4633" s="31">
        <f t="shared" si="218"/>
        <v>22.849999999999973</v>
      </c>
      <c r="L4633" s="2" t="s">
        <v>16618</v>
      </c>
      <c r="M4633" s="26">
        <v>41894</v>
      </c>
      <c r="N4633" s="27">
        <v>0.40255787037037033</v>
      </c>
      <c r="O4633" s="2" t="s">
        <v>27831</v>
      </c>
    </row>
    <row r="4634" spans="1:15" x14ac:dyDescent="0.3">
      <c r="A4634" s="1">
        <v>4633</v>
      </c>
      <c r="B4634" s="2" t="s">
        <v>30091</v>
      </c>
      <c r="C4634" s="2" t="s">
        <v>24008</v>
      </c>
      <c r="D4634" s="26">
        <v>41894</v>
      </c>
      <c r="E4634" s="27">
        <v>0.38337962962962963</v>
      </c>
      <c r="F4634" s="29">
        <f t="shared" si="217"/>
        <v>0.83333333333327708</v>
      </c>
      <c r="G4634" s="29">
        <f t="shared" si="216"/>
        <v>6.5166666666666728</v>
      </c>
      <c r="H4634" s="2" t="s">
        <v>24009</v>
      </c>
      <c r="I4634" s="26">
        <v>41894</v>
      </c>
      <c r="J4634" s="27">
        <v>0.38790509259259259</v>
      </c>
      <c r="K4634" s="31">
        <f t="shared" si="218"/>
        <v>17.866666666666688</v>
      </c>
      <c r="L4634" s="2" t="s">
        <v>24010</v>
      </c>
      <c r="M4634" s="26">
        <v>41894</v>
      </c>
      <c r="N4634" s="27">
        <v>0.40031250000000002</v>
      </c>
      <c r="O4634" s="2" t="s">
        <v>27825</v>
      </c>
    </row>
    <row r="4635" spans="1:15" x14ac:dyDescent="0.3">
      <c r="A4635" s="1">
        <v>4634</v>
      </c>
      <c r="B4635" s="2" t="s">
        <v>31600</v>
      </c>
      <c r="C4635" s="2" t="s">
        <v>1963</v>
      </c>
      <c r="D4635" s="26">
        <v>41894</v>
      </c>
      <c r="E4635" s="27">
        <v>0.38359953703703703</v>
      </c>
      <c r="F4635" s="29">
        <f t="shared" si="217"/>
        <v>0.31666666666666288</v>
      </c>
      <c r="G4635" s="29">
        <f t="shared" si="216"/>
        <v>188.51666666666659</v>
      </c>
      <c r="H4635" s="2" t="s">
        <v>1964</v>
      </c>
      <c r="I4635" s="26">
        <v>41894</v>
      </c>
      <c r="J4635" s="27">
        <v>0.51451388888888883</v>
      </c>
      <c r="K4635" s="31">
        <f t="shared" si="218"/>
        <v>1000</v>
      </c>
      <c r="L4635" s="1"/>
      <c r="M4635" s="1"/>
      <c r="N4635" s="1"/>
      <c r="O4635" s="2" t="s">
        <v>27824</v>
      </c>
    </row>
    <row r="4636" spans="1:15" x14ac:dyDescent="0.3">
      <c r="A4636" s="1">
        <v>4635</v>
      </c>
      <c r="B4636" s="2" t="s">
        <v>28629</v>
      </c>
      <c r="C4636" s="2" t="s">
        <v>158</v>
      </c>
      <c r="D4636" s="26">
        <v>41894</v>
      </c>
      <c r="E4636" s="27">
        <v>0.38363425925925926</v>
      </c>
      <c r="F4636" s="29">
        <f t="shared" si="217"/>
        <v>5.0000000000007816E-2</v>
      </c>
      <c r="G4636" s="29">
        <f t="shared" si="216"/>
        <v>4.9999999999999822</v>
      </c>
      <c r="H4636" s="2" t="s">
        <v>159</v>
      </c>
      <c r="I4636" s="26">
        <v>41894</v>
      </c>
      <c r="J4636" s="27">
        <v>0.38710648148148147</v>
      </c>
      <c r="K4636" s="31">
        <f t="shared" si="218"/>
        <v>19.350000000000065</v>
      </c>
      <c r="L4636" s="2" t="s">
        <v>160</v>
      </c>
      <c r="M4636" s="26">
        <v>41894</v>
      </c>
      <c r="N4636" s="27">
        <v>0.40054398148148151</v>
      </c>
      <c r="O4636" s="2" t="s">
        <v>27826</v>
      </c>
    </row>
    <row r="4637" spans="1:15" x14ac:dyDescent="0.3">
      <c r="A4637" s="1">
        <v>4636</v>
      </c>
      <c r="B4637" s="2" t="s">
        <v>29750</v>
      </c>
      <c r="C4637" s="2" t="s">
        <v>5464</v>
      </c>
      <c r="D4637" s="26">
        <v>41894</v>
      </c>
      <c r="E4637" s="27">
        <v>0.38413194444444443</v>
      </c>
      <c r="F4637" s="29">
        <f t="shared" si="217"/>
        <v>0.71666666666664547</v>
      </c>
      <c r="G4637" s="29">
        <f t="shared" si="216"/>
        <v>11.316666666666704</v>
      </c>
      <c r="H4637" s="2" t="s">
        <v>5465</v>
      </c>
      <c r="I4637" s="26">
        <v>41894</v>
      </c>
      <c r="J4637" s="27">
        <v>0.39199074074074075</v>
      </c>
      <c r="K4637" s="31">
        <f t="shared" si="218"/>
        <v>31.666666666666686</v>
      </c>
      <c r="L4637" s="2" t="s">
        <v>5466</v>
      </c>
      <c r="M4637" s="26">
        <v>41894</v>
      </c>
      <c r="N4637" s="27">
        <v>0.41398148148148151</v>
      </c>
      <c r="O4637" s="2" t="s">
        <v>27827</v>
      </c>
    </row>
    <row r="4638" spans="1:15" x14ac:dyDescent="0.3">
      <c r="A4638" s="1">
        <v>4637</v>
      </c>
      <c r="B4638" s="2" t="s">
        <v>29011</v>
      </c>
      <c r="C4638" s="2" t="s">
        <v>24704</v>
      </c>
      <c r="D4638" s="26">
        <v>41894</v>
      </c>
      <c r="E4638" s="27">
        <v>0.38466435185185183</v>
      </c>
      <c r="F4638" s="29">
        <f t="shared" si="217"/>
        <v>0.76666666666665328</v>
      </c>
      <c r="G4638" s="29">
        <f t="shared" si="216"/>
        <v>18.583333333333336</v>
      </c>
      <c r="H4638" s="2" t="s">
        <v>24705</v>
      </c>
      <c r="I4638" s="26">
        <v>41894</v>
      </c>
      <c r="J4638" s="27">
        <v>0.39756944444444442</v>
      </c>
      <c r="K4638" s="31">
        <f t="shared" si="218"/>
        <v>4.5000000000000639</v>
      </c>
      <c r="L4638" s="2" t="s">
        <v>24706</v>
      </c>
      <c r="M4638" s="26">
        <v>41894</v>
      </c>
      <c r="N4638" s="27">
        <v>0.40069444444444446</v>
      </c>
      <c r="O4638" s="2" t="s">
        <v>27826</v>
      </c>
    </row>
    <row r="4639" spans="1:15" x14ac:dyDescent="0.3">
      <c r="A4639" s="1">
        <v>4638</v>
      </c>
      <c r="B4639" s="2" t="s">
        <v>30889</v>
      </c>
      <c r="C4639" s="2" t="s">
        <v>14501</v>
      </c>
      <c r="D4639" s="26">
        <v>41894</v>
      </c>
      <c r="E4639" s="27">
        <v>0.38550925925925927</v>
      </c>
      <c r="F4639" s="29">
        <f t="shared" si="217"/>
        <v>1.2166666666667236</v>
      </c>
      <c r="G4639" s="29">
        <f t="shared" si="216"/>
        <v>8.5333333333332817</v>
      </c>
      <c r="H4639" s="2" t="s">
        <v>14502</v>
      </c>
      <c r="I4639" s="26">
        <v>41894</v>
      </c>
      <c r="J4639" s="27">
        <v>0.39143518518518516</v>
      </c>
      <c r="K4639" s="31">
        <f t="shared" si="218"/>
        <v>11.78333333333339</v>
      </c>
      <c r="L4639" s="2" t="s">
        <v>14503</v>
      </c>
      <c r="M4639" s="26">
        <v>41894</v>
      </c>
      <c r="N4639" s="27">
        <v>0.39961805555555557</v>
      </c>
      <c r="O4639" s="2" t="s">
        <v>27823</v>
      </c>
    </row>
    <row r="4640" spans="1:15" x14ac:dyDescent="0.3">
      <c r="A4640" s="1">
        <v>4639</v>
      </c>
      <c r="B4640" s="2" t="s">
        <v>29150</v>
      </c>
      <c r="C4640" s="2" t="s">
        <v>15637</v>
      </c>
      <c r="D4640" s="26">
        <v>41894</v>
      </c>
      <c r="E4640" s="27">
        <v>0.38583333333333331</v>
      </c>
      <c r="F4640" s="29">
        <f t="shared" si="217"/>
        <v>0.46666666666660639</v>
      </c>
      <c r="G4640" s="29">
        <f t="shared" si="216"/>
        <v>8.3000000000000185</v>
      </c>
      <c r="H4640" s="2" t="s">
        <v>15638</v>
      </c>
      <c r="I4640" s="26">
        <v>41894</v>
      </c>
      <c r="J4640" s="27">
        <v>0.39159722222222221</v>
      </c>
      <c r="K4640" s="31">
        <f t="shared" si="218"/>
        <v>21.116666666666639</v>
      </c>
      <c r="L4640" s="2" t="s">
        <v>15639</v>
      </c>
      <c r="M4640" s="26">
        <v>41894</v>
      </c>
      <c r="N4640" s="27">
        <v>0.40626157407407404</v>
      </c>
      <c r="O4640" s="2" t="s">
        <v>27827</v>
      </c>
    </row>
    <row r="4641" spans="1:15" x14ac:dyDescent="0.3">
      <c r="A4641" s="1">
        <v>4640</v>
      </c>
      <c r="B4641" s="2" t="s">
        <v>29808</v>
      </c>
      <c r="C4641" s="2" t="s">
        <v>15263</v>
      </c>
      <c r="D4641" s="26">
        <v>41894</v>
      </c>
      <c r="E4641" s="27">
        <v>0.3863078703703704</v>
      </c>
      <c r="F4641" s="29">
        <f t="shared" si="217"/>
        <v>0.68333333333341351</v>
      </c>
      <c r="G4641" s="29">
        <f t="shared" si="216"/>
        <v>7.1499999999999986</v>
      </c>
      <c r="H4641" s="2" t="s">
        <v>15264</v>
      </c>
      <c r="I4641" s="26">
        <v>41894</v>
      </c>
      <c r="J4641" s="27">
        <v>0.39127314814814818</v>
      </c>
      <c r="K4641" s="31">
        <f t="shared" si="218"/>
        <v>13.499999999999952</v>
      </c>
      <c r="L4641" s="2" t="s">
        <v>15265</v>
      </c>
      <c r="M4641" s="26">
        <v>41894</v>
      </c>
      <c r="N4641" s="27">
        <v>0.40064814814814814</v>
      </c>
      <c r="O4641" s="2" t="s">
        <v>27826</v>
      </c>
    </row>
    <row r="4642" spans="1:15" x14ac:dyDescent="0.3">
      <c r="A4642" s="1">
        <v>4641</v>
      </c>
      <c r="B4642" s="2" t="s">
        <v>32740</v>
      </c>
      <c r="C4642" s="2" t="s">
        <v>26346</v>
      </c>
      <c r="D4642" s="26">
        <v>41894</v>
      </c>
      <c r="E4642" s="27">
        <v>0.38633101851851853</v>
      </c>
      <c r="F4642" s="29">
        <f t="shared" si="217"/>
        <v>3.3333333333311899E-2</v>
      </c>
      <c r="G4642" s="29">
        <f t="shared" si="216"/>
        <v>3.9999999999999858</v>
      </c>
      <c r="H4642" s="2" t="s">
        <v>26347</v>
      </c>
      <c r="I4642" s="26">
        <v>41894</v>
      </c>
      <c r="J4642" s="27">
        <v>0.3891087962962963</v>
      </c>
      <c r="K4642" s="31">
        <f t="shared" si="218"/>
        <v>1000</v>
      </c>
      <c r="L4642" s="1"/>
      <c r="M4642" s="1"/>
      <c r="N4642" s="1"/>
      <c r="O4642" s="2" t="s">
        <v>27829</v>
      </c>
    </row>
    <row r="4643" spans="1:15" x14ac:dyDescent="0.3">
      <c r="A4643" s="1">
        <v>4642</v>
      </c>
      <c r="B4643" s="2" t="s">
        <v>31369</v>
      </c>
      <c r="C4643" s="2" t="s">
        <v>9136</v>
      </c>
      <c r="D4643" s="26">
        <v>41894</v>
      </c>
      <c r="E4643" s="27">
        <v>0.38650462962962967</v>
      </c>
      <c r="F4643" s="29">
        <f t="shared" si="217"/>
        <v>0.25000000000003908</v>
      </c>
      <c r="G4643" s="29">
        <f t="shared" si="216"/>
        <v>23.883333333333283</v>
      </c>
      <c r="H4643" s="2" t="s">
        <v>9137</v>
      </c>
      <c r="I4643" s="26">
        <v>41894</v>
      </c>
      <c r="J4643" s="27">
        <v>0.40309027777777778</v>
      </c>
      <c r="K4643" s="31">
        <f t="shared" si="218"/>
        <v>8.9500000000000401</v>
      </c>
      <c r="L4643" s="2" t="s">
        <v>9138</v>
      </c>
      <c r="M4643" s="26">
        <v>41894</v>
      </c>
      <c r="N4643" s="27">
        <v>0.40930555555555559</v>
      </c>
      <c r="O4643" s="2" t="s">
        <v>27823</v>
      </c>
    </row>
    <row r="4644" spans="1:15" x14ac:dyDescent="0.3">
      <c r="A4644" s="1">
        <v>4643</v>
      </c>
      <c r="B4644" s="2" t="s">
        <v>28636</v>
      </c>
      <c r="C4644" s="2" t="s">
        <v>22585</v>
      </c>
      <c r="D4644" s="26">
        <v>41894</v>
      </c>
      <c r="E4644" s="27">
        <v>0.38695601851851852</v>
      </c>
      <c r="F4644" s="29">
        <f t="shared" si="217"/>
        <v>0.64999999999994174</v>
      </c>
      <c r="G4644" s="29">
        <f t="shared" si="216"/>
        <v>18.816666666666677</v>
      </c>
      <c r="H4644" s="2" t="s">
        <v>22586</v>
      </c>
      <c r="I4644" s="26">
        <v>41894</v>
      </c>
      <c r="J4644" s="27">
        <v>0.40002314814814816</v>
      </c>
      <c r="K4644" s="31">
        <f t="shared" si="218"/>
        <v>12.766666666666611</v>
      </c>
      <c r="L4644" s="2" t="s">
        <v>22587</v>
      </c>
      <c r="M4644" s="26">
        <v>41894</v>
      </c>
      <c r="N4644" s="27">
        <v>0.40888888888888886</v>
      </c>
      <c r="O4644" s="2" t="s">
        <v>27826</v>
      </c>
    </row>
    <row r="4645" spans="1:15" x14ac:dyDescent="0.3">
      <c r="A4645" s="1">
        <v>4644</v>
      </c>
      <c r="B4645" s="2" t="s">
        <v>31628</v>
      </c>
      <c r="C4645" s="2" t="s">
        <v>7043</v>
      </c>
      <c r="D4645" s="26">
        <v>41894</v>
      </c>
      <c r="E4645" s="27">
        <v>0.38737268518518514</v>
      </c>
      <c r="F4645" s="29">
        <f t="shared" si="217"/>
        <v>0.59999999999993392</v>
      </c>
      <c r="G4645" s="29">
        <f t="shared" si="216"/>
        <v>16.400000000000006</v>
      </c>
      <c r="H4645" s="2" t="s">
        <v>7044</v>
      </c>
      <c r="I4645" s="26">
        <v>41894</v>
      </c>
      <c r="J4645" s="27">
        <v>0.39876157407407403</v>
      </c>
      <c r="K4645" s="31">
        <f t="shared" si="218"/>
        <v>1000</v>
      </c>
      <c r="L4645" s="1"/>
      <c r="M4645" s="1"/>
      <c r="N4645" s="1"/>
      <c r="O4645" s="2" t="s">
        <v>27825</v>
      </c>
    </row>
    <row r="4646" spans="1:15" x14ac:dyDescent="0.3">
      <c r="A4646" s="1">
        <v>4645</v>
      </c>
      <c r="B4646" s="2" t="s">
        <v>30002</v>
      </c>
      <c r="C4646" s="2" t="s">
        <v>9522</v>
      </c>
      <c r="D4646" s="26">
        <v>41894</v>
      </c>
      <c r="E4646" s="27">
        <v>0.38763888888888887</v>
      </c>
      <c r="F4646" s="29">
        <f t="shared" si="217"/>
        <v>0.38333333333336661</v>
      </c>
      <c r="G4646" s="29">
        <f t="shared" si="216"/>
        <v>6.4666666666667449</v>
      </c>
      <c r="H4646" s="2" t="s">
        <v>9523</v>
      </c>
      <c r="I4646" s="26">
        <v>41894</v>
      </c>
      <c r="J4646" s="27">
        <v>0.39212962962962966</v>
      </c>
      <c r="K4646" s="31">
        <f t="shared" si="218"/>
        <v>10.666666666666602</v>
      </c>
      <c r="L4646" s="2" t="s">
        <v>9524</v>
      </c>
      <c r="M4646" s="26">
        <v>41894</v>
      </c>
      <c r="N4646" s="27">
        <v>0.39953703703703702</v>
      </c>
      <c r="O4646" s="2" t="s">
        <v>27823</v>
      </c>
    </row>
    <row r="4647" spans="1:15" x14ac:dyDescent="0.3">
      <c r="A4647" s="1">
        <v>4646</v>
      </c>
      <c r="B4647" s="2" t="s">
        <v>28477</v>
      </c>
      <c r="C4647" s="2" t="s">
        <v>10506</v>
      </c>
      <c r="D4647" s="26">
        <v>41894</v>
      </c>
      <c r="E4647" s="27">
        <v>0.38767361111111115</v>
      </c>
      <c r="F4647" s="29">
        <f t="shared" si="217"/>
        <v>5.0000000000087752E-2</v>
      </c>
      <c r="G4647" s="29">
        <f t="shared" si="216"/>
        <v>23.983333333333299</v>
      </c>
      <c r="H4647" s="2" t="s">
        <v>10507</v>
      </c>
      <c r="I4647" s="26">
        <v>41894</v>
      </c>
      <c r="J4647" s="27">
        <v>0.40432870370370372</v>
      </c>
      <c r="K4647" s="31">
        <f t="shared" si="218"/>
        <v>6.9833333333332792</v>
      </c>
      <c r="L4647" s="2" t="s">
        <v>10508</v>
      </c>
      <c r="M4647" s="26">
        <v>41894</v>
      </c>
      <c r="N4647" s="27">
        <v>0.40917824074074072</v>
      </c>
      <c r="O4647" s="2" t="s">
        <v>27826</v>
      </c>
    </row>
    <row r="4648" spans="1:15" x14ac:dyDescent="0.3">
      <c r="A4648" s="1">
        <v>4647</v>
      </c>
      <c r="B4648" s="2" t="s">
        <v>32713</v>
      </c>
      <c r="C4648" s="2" t="s">
        <v>2261</v>
      </c>
      <c r="D4648" s="26">
        <v>41894</v>
      </c>
      <c r="E4648" s="27">
        <v>0.38820601851851855</v>
      </c>
      <c r="F4648" s="29">
        <f t="shared" si="217"/>
        <v>0.76666666666665328</v>
      </c>
      <c r="G4648" s="29">
        <f t="shared" si="216"/>
        <v>5.1333333333333098</v>
      </c>
      <c r="H4648" s="2" t="s">
        <v>2262</v>
      </c>
      <c r="I4648" s="26">
        <v>41894</v>
      </c>
      <c r="J4648" s="27">
        <v>0.39177083333333335</v>
      </c>
      <c r="K4648" s="31">
        <f t="shared" si="218"/>
        <v>12.716666666666683</v>
      </c>
      <c r="L4648" s="2" t="s">
        <v>2263</v>
      </c>
      <c r="M4648" s="26">
        <v>41894</v>
      </c>
      <c r="N4648" s="27">
        <v>0.40060185185185188</v>
      </c>
      <c r="O4648" s="2" t="s">
        <v>27826</v>
      </c>
    </row>
    <row r="4649" spans="1:15" x14ac:dyDescent="0.3">
      <c r="A4649" s="1">
        <v>4648</v>
      </c>
      <c r="B4649" s="2" t="s">
        <v>30709</v>
      </c>
      <c r="C4649" s="2" t="s">
        <v>4710</v>
      </c>
      <c r="D4649" s="26">
        <v>41894</v>
      </c>
      <c r="E4649" s="27">
        <v>0.38843749999999999</v>
      </c>
      <c r="F4649" s="29">
        <f t="shared" si="217"/>
        <v>0.33333333333327886</v>
      </c>
      <c r="G4649" s="29">
        <f t="shared" si="216"/>
        <v>15.733333333333368</v>
      </c>
      <c r="H4649" s="2" t="s">
        <v>4711</v>
      </c>
      <c r="I4649" s="26">
        <v>41894</v>
      </c>
      <c r="J4649" s="27">
        <v>0.39936342592592594</v>
      </c>
      <c r="K4649" s="31">
        <f t="shared" si="218"/>
        <v>6.2666666666666337</v>
      </c>
      <c r="L4649" s="2" t="s">
        <v>4712</v>
      </c>
      <c r="M4649" s="26">
        <v>41894</v>
      </c>
      <c r="N4649" s="27">
        <v>0.40371527777777777</v>
      </c>
      <c r="O4649" s="2" t="s">
        <v>27823</v>
      </c>
    </row>
    <row r="4650" spans="1:15" x14ac:dyDescent="0.3">
      <c r="A4650" s="1">
        <v>4649</v>
      </c>
      <c r="B4650" s="2" t="s">
        <v>32692</v>
      </c>
      <c r="C4650" s="2" t="s">
        <v>2043</v>
      </c>
      <c r="D4650" s="26">
        <v>41894</v>
      </c>
      <c r="E4650" s="27">
        <v>0.38858796296296294</v>
      </c>
      <c r="F4650" s="29">
        <f t="shared" si="217"/>
        <v>0.21666666666664725</v>
      </c>
      <c r="G4650" s="29">
        <f t="shared" si="216"/>
        <v>6.3833333333333453</v>
      </c>
      <c r="H4650" s="2" t="s">
        <v>2044</v>
      </c>
      <c r="I4650" s="26">
        <v>41894</v>
      </c>
      <c r="J4650" s="27">
        <v>0.39302083333333332</v>
      </c>
      <c r="K4650" s="31">
        <f t="shared" si="218"/>
        <v>18.900000000000077</v>
      </c>
      <c r="L4650" s="2" t="s">
        <v>2045</v>
      </c>
      <c r="M4650" s="26">
        <v>41894</v>
      </c>
      <c r="N4650" s="27">
        <v>0.40614583333333337</v>
      </c>
      <c r="O4650" s="2" t="s">
        <v>27828</v>
      </c>
    </row>
    <row r="4651" spans="1:15" x14ac:dyDescent="0.3">
      <c r="A4651" s="1">
        <v>4650</v>
      </c>
      <c r="B4651" s="2" t="s">
        <v>29846</v>
      </c>
      <c r="C4651" s="2" t="s">
        <v>23371</v>
      </c>
      <c r="D4651" s="26">
        <v>41894</v>
      </c>
      <c r="E4651" s="27">
        <v>0.38900462962962962</v>
      </c>
      <c r="F4651" s="29">
        <f t="shared" si="217"/>
        <v>0.60000000000001386</v>
      </c>
      <c r="G4651" s="29">
        <f t="shared" si="216"/>
        <v>4.1500000000000092</v>
      </c>
      <c r="H4651" s="2" t="s">
        <v>23372</v>
      </c>
      <c r="I4651" s="26">
        <v>41894</v>
      </c>
      <c r="J4651" s="27">
        <v>0.39188657407407407</v>
      </c>
      <c r="K4651" s="31">
        <f t="shared" si="218"/>
        <v>1000</v>
      </c>
      <c r="L4651" s="1"/>
      <c r="M4651" s="1"/>
      <c r="N4651" s="1"/>
      <c r="O4651" s="2" t="s">
        <v>27824</v>
      </c>
    </row>
    <row r="4652" spans="1:15" x14ac:dyDescent="0.3">
      <c r="A4652" s="1">
        <v>4651</v>
      </c>
      <c r="B4652" s="2" t="s">
        <v>30564</v>
      </c>
      <c r="C4652" s="2" t="s">
        <v>11391</v>
      </c>
      <c r="D4652" s="26">
        <v>41894</v>
      </c>
      <c r="E4652" s="27">
        <v>0.38960648148148147</v>
      </c>
      <c r="F4652" s="29">
        <f t="shared" si="217"/>
        <v>0.86666666666666892</v>
      </c>
      <c r="G4652" s="29">
        <f t="shared" si="216"/>
        <v>15.616666666666736</v>
      </c>
      <c r="H4652" s="2" t="s">
        <v>11392</v>
      </c>
      <c r="I4652" s="26">
        <v>41894</v>
      </c>
      <c r="J4652" s="27">
        <v>0.40045138888888893</v>
      </c>
      <c r="K4652" s="31">
        <f t="shared" si="218"/>
        <v>87.233333333333277</v>
      </c>
      <c r="L4652" s="2" t="s">
        <v>11393</v>
      </c>
      <c r="M4652" s="26">
        <v>41894</v>
      </c>
      <c r="N4652" s="27">
        <v>0.46103009259259259</v>
      </c>
      <c r="O4652" s="2" t="s">
        <v>27825</v>
      </c>
    </row>
    <row r="4653" spans="1:15" x14ac:dyDescent="0.3">
      <c r="A4653" s="1">
        <v>4652</v>
      </c>
      <c r="B4653" s="2" t="s">
        <v>29002</v>
      </c>
      <c r="C4653" s="2" t="s">
        <v>11995</v>
      </c>
      <c r="D4653" s="26">
        <v>41894</v>
      </c>
      <c r="E4653" s="27">
        <v>0.3899305555555555</v>
      </c>
      <c r="F4653" s="29">
        <f t="shared" si="217"/>
        <v>0.46666666666660639</v>
      </c>
      <c r="G4653" s="29">
        <f t="shared" si="216"/>
        <v>13.866666666666703</v>
      </c>
      <c r="H4653" s="2" t="s">
        <v>11996</v>
      </c>
      <c r="I4653" s="26">
        <v>41894</v>
      </c>
      <c r="J4653" s="27">
        <v>0.39956018518518516</v>
      </c>
      <c r="K4653" s="31">
        <f t="shared" si="218"/>
        <v>13.233333333333377</v>
      </c>
      <c r="L4653" s="2" t="s">
        <v>11997</v>
      </c>
      <c r="M4653" s="26">
        <v>41894</v>
      </c>
      <c r="N4653" s="27">
        <v>0.40875</v>
      </c>
      <c r="O4653" s="2" t="s">
        <v>27826</v>
      </c>
    </row>
    <row r="4654" spans="1:15" x14ac:dyDescent="0.3">
      <c r="A4654" s="1">
        <v>4653</v>
      </c>
      <c r="B4654" s="2" t="s">
        <v>27992</v>
      </c>
      <c r="C4654" s="2" t="s">
        <v>11485</v>
      </c>
      <c r="D4654" s="26">
        <v>41894</v>
      </c>
      <c r="E4654" s="27">
        <v>0.39037037037037042</v>
      </c>
      <c r="F4654" s="29">
        <f t="shared" si="217"/>
        <v>0.63333333333348563</v>
      </c>
      <c r="G4654" s="29">
        <f t="shared" si="216"/>
        <v>9.7499999999999254</v>
      </c>
      <c r="H4654" s="2" t="s">
        <v>11486</v>
      </c>
      <c r="I4654" s="26">
        <v>41894</v>
      </c>
      <c r="J4654" s="27">
        <v>0.3971412037037037</v>
      </c>
      <c r="K4654" s="31">
        <f t="shared" si="218"/>
        <v>5.8166666666667233</v>
      </c>
      <c r="L4654" s="2" t="s">
        <v>11487</v>
      </c>
      <c r="M4654" s="26">
        <v>41894</v>
      </c>
      <c r="N4654" s="27">
        <v>0.4011805555555556</v>
      </c>
      <c r="O4654" s="2" t="s">
        <v>27827</v>
      </c>
    </row>
    <row r="4655" spans="1:15" x14ac:dyDescent="0.3">
      <c r="A4655" s="1">
        <v>4654</v>
      </c>
      <c r="B4655" s="2" t="s">
        <v>29542</v>
      </c>
      <c r="C4655" s="2" t="s">
        <v>14865</v>
      </c>
      <c r="D4655" s="26">
        <v>41894</v>
      </c>
      <c r="E4655" s="27">
        <v>0.39063657407407404</v>
      </c>
      <c r="F4655" s="29">
        <f t="shared" si="217"/>
        <v>0.38333333333320674</v>
      </c>
      <c r="G4655" s="29">
        <f t="shared" si="216"/>
        <v>267.05</v>
      </c>
      <c r="H4655" s="2" t="s">
        <v>14866</v>
      </c>
      <c r="I4655" s="26">
        <v>41894</v>
      </c>
      <c r="J4655" s="27">
        <v>0.57608796296296294</v>
      </c>
      <c r="K4655" s="31">
        <f t="shared" si="218"/>
        <v>1000</v>
      </c>
      <c r="L4655" s="1"/>
      <c r="M4655" s="1"/>
      <c r="N4655" s="1"/>
      <c r="O4655" s="2" t="s">
        <v>27830</v>
      </c>
    </row>
    <row r="4656" spans="1:15" x14ac:dyDescent="0.3">
      <c r="A4656" s="1">
        <v>4655</v>
      </c>
      <c r="B4656" s="2" t="s">
        <v>31340</v>
      </c>
      <c r="C4656" s="2" t="s">
        <v>15329</v>
      </c>
      <c r="D4656" s="26">
        <v>41894</v>
      </c>
      <c r="E4656" s="27">
        <v>0.39070601851851849</v>
      </c>
      <c r="F4656" s="29">
        <f t="shared" si="217"/>
        <v>0.10000000000001563</v>
      </c>
      <c r="G4656" s="29">
        <f t="shared" si="216"/>
        <v>266.01666666666677</v>
      </c>
      <c r="H4656" s="2" t="s">
        <v>15330</v>
      </c>
      <c r="I4656" s="26">
        <v>41894</v>
      </c>
      <c r="J4656" s="27">
        <v>0.57543981481481488</v>
      </c>
      <c r="K4656" s="31">
        <f t="shared" si="218"/>
        <v>1000</v>
      </c>
      <c r="L4656" s="1"/>
      <c r="M4656" s="1"/>
      <c r="N4656" s="1"/>
      <c r="O4656" s="2" t="s">
        <v>27825</v>
      </c>
    </row>
    <row r="4657" spans="1:15" x14ac:dyDescent="0.3">
      <c r="A4657" s="1">
        <v>4656</v>
      </c>
      <c r="B4657" s="2" t="s">
        <v>27921</v>
      </c>
      <c r="C4657" s="2" t="s">
        <v>5390</v>
      </c>
      <c r="D4657" s="26">
        <v>41894</v>
      </c>
      <c r="E4657" s="27">
        <v>0.39093749999999999</v>
      </c>
      <c r="F4657" s="29">
        <f t="shared" si="217"/>
        <v>0.33333333333335879</v>
      </c>
      <c r="G4657" s="29">
        <f t="shared" si="216"/>
        <v>13.483333333333416</v>
      </c>
      <c r="H4657" s="2" t="s">
        <v>5391</v>
      </c>
      <c r="I4657" s="26">
        <v>41894</v>
      </c>
      <c r="J4657" s="27">
        <v>0.40030092592592598</v>
      </c>
      <c r="K4657" s="31">
        <f t="shared" si="218"/>
        <v>12.783333333333227</v>
      </c>
      <c r="L4657" s="2" t="s">
        <v>5392</v>
      </c>
      <c r="M4657" s="26">
        <v>41894</v>
      </c>
      <c r="N4657" s="27">
        <v>0.40917824074074072</v>
      </c>
      <c r="O4657" s="2" t="s">
        <v>27823</v>
      </c>
    </row>
    <row r="4658" spans="1:15" x14ac:dyDescent="0.3">
      <c r="A4658" s="1">
        <v>4657</v>
      </c>
      <c r="B4658" s="2" t="s">
        <v>31837</v>
      </c>
      <c r="C4658" s="2" t="s">
        <v>18475</v>
      </c>
      <c r="D4658" s="26">
        <v>41894</v>
      </c>
      <c r="E4658" s="27">
        <v>0.39182870370370365</v>
      </c>
      <c r="F4658" s="29">
        <f t="shared" si="217"/>
        <v>1.2833333333332675</v>
      </c>
      <c r="G4658" s="29">
        <f t="shared" si="216"/>
        <v>10.583333333333362</v>
      </c>
      <c r="H4658" s="2" t="s">
        <v>18476</v>
      </c>
      <c r="I4658" s="26">
        <v>41894</v>
      </c>
      <c r="J4658" s="27">
        <v>0.39917824074074071</v>
      </c>
      <c r="K4658" s="31">
        <f t="shared" si="218"/>
        <v>13.850000000000087</v>
      </c>
      <c r="L4658" s="2" t="s">
        <v>18477</v>
      </c>
      <c r="M4658" s="26">
        <v>41894</v>
      </c>
      <c r="N4658" s="27">
        <v>0.40879629629629632</v>
      </c>
      <c r="O4658" s="2" t="s">
        <v>27826</v>
      </c>
    </row>
    <row r="4659" spans="1:15" x14ac:dyDescent="0.3">
      <c r="A4659" s="1">
        <v>4658</v>
      </c>
      <c r="B4659" s="2" t="s">
        <v>31551</v>
      </c>
      <c r="C4659" s="2" t="s">
        <v>22512</v>
      </c>
      <c r="D4659" s="26">
        <v>41894</v>
      </c>
      <c r="E4659" s="27">
        <v>0.39216435185185183</v>
      </c>
      <c r="F4659" s="29">
        <f t="shared" si="217"/>
        <v>0.48333333333338224</v>
      </c>
      <c r="G4659" s="29">
        <f t="shared" si="216"/>
        <v>9.9000000000000288</v>
      </c>
      <c r="H4659" s="2" t="s">
        <v>22513</v>
      </c>
      <c r="I4659" s="26">
        <v>41894</v>
      </c>
      <c r="J4659" s="27">
        <v>0.39903935185185185</v>
      </c>
      <c r="K4659" s="31">
        <f t="shared" si="218"/>
        <v>4.1000000000000014</v>
      </c>
      <c r="L4659" s="2" t="s">
        <v>22514</v>
      </c>
      <c r="M4659" s="26">
        <v>41894</v>
      </c>
      <c r="N4659" s="27">
        <v>0.40188657407407408</v>
      </c>
      <c r="O4659" s="2" t="s">
        <v>27825</v>
      </c>
    </row>
    <row r="4660" spans="1:15" x14ac:dyDescent="0.3">
      <c r="A4660" s="1">
        <v>4659</v>
      </c>
      <c r="B4660" s="2" t="s">
        <v>32212</v>
      </c>
      <c r="C4660" s="2" t="s">
        <v>18618</v>
      </c>
      <c r="D4660" s="26">
        <v>41894</v>
      </c>
      <c r="E4660" s="27">
        <v>0.39256944444444447</v>
      </c>
      <c r="F4660" s="29">
        <f t="shared" si="217"/>
        <v>0.58333333333339787</v>
      </c>
      <c r="G4660" s="29">
        <f t="shared" si="216"/>
        <v>8.2000000000000028</v>
      </c>
      <c r="H4660" s="2" t="s">
        <v>18619</v>
      </c>
      <c r="I4660" s="26">
        <v>41894</v>
      </c>
      <c r="J4660" s="27">
        <v>0.39826388888888892</v>
      </c>
      <c r="K4660" s="31">
        <f t="shared" si="218"/>
        <v>5.1166666666666138</v>
      </c>
      <c r="L4660" s="2" t="s">
        <v>18620</v>
      </c>
      <c r="M4660" s="26">
        <v>41894</v>
      </c>
      <c r="N4660" s="27">
        <v>0.40181712962962962</v>
      </c>
      <c r="O4660" s="2" t="s">
        <v>27825</v>
      </c>
    </row>
    <row r="4661" spans="1:15" x14ac:dyDescent="0.3">
      <c r="A4661" s="1">
        <v>4660</v>
      </c>
      <c r="B4661" s="2" t="s">
        <v>32693</v>
      </c>
      <c r="C4661" s="2" t="s">
        <v>24636</v>
      </c>
      <c r="D4661" s="26">
        <v>41894</v>
      </c>
      <c r="E4661" s="27">
        <v>0.39258101851851851</v>
      </c>
      <c r="F4661" s="29">
        <f t="shared" si="217"/>
        <v>1.6666666666615981E-2</v>
      </c>
      <c r="G4661" s="29">
        <f t="shared" si="216"/>
        <v>8.0166666666666675</v>
      </c>
      <c r="H4661" s="2" t="s">
        <v>24637</v>
      </c>
      <c r="I4661" s="26">
        <v>41894</v>
      </c>
      <c r="J4661" s="27">
        <v>0.39814814814814814</v>
      </c>
      <c r="K4661" s="31">
        <f t="shared" si="218"/>
        <v>11.683333333333294</v>
      </c>
      <c r="L4661" s="2" t="s">
        <v>24638</v>
      </c>
      <c r="M4661" s="26">
        <v>41894</v>
      </c>
      <c r="N4661" s="27">
        <v>0.40626157407407404</v>
      </c>
      <c r="O4661" s="2" t="s">
        <v>27828</v>
      </c>
    </row>
    <row r="4662" spans="1:15" x14ac:dyDescent="0.3">
      <c r="A4662" s="1">
        <v>4661</v>
      </c>
      <c r="B4662" s="2" t="s">
        <v>32649</v>
      </c>
      <c r="C4662" s="2" t="s">
        <v>10242</v>
      </c>
      <c r="D4662" s="26">
        <v>41894</v>
      </c>
      <c r="E4662" s="27">
        <v>0.39310185185185187</v>
      </c>
      <c r="F4662" s="29">
        <f t="shared" si="217"/>
        <v>0.7500000000000373</v>
      </c>
      <c r="G4662" s="29">
        <f t="shared" si="216"/>
        <v>264.36666666666667</v>
      </c>
      <c r="H4662" s="2" t="s">
        <v>10243</v>
      </c>
      <c r="I4662" s="26">
        <v>41894</v>
      </c>
      <c r="J4662" s="27">
        <v>0.57668981481481485</v>
      </c>
      <c r="K4662" s="31">
        <f t="shared" si="218"/>
        <v>1000</v>
      </c>
      <c r="L4662" s="1"/>
      <c r="M4662" s="1"/>
      <c r="N4662" s="1"/>
      <c r="O4662" s="2" t="s">
        <v>27830</v>
      </c>
    </row>
    <row r="4663" spans="1:15" x14ac:dyDescent="0.3">
      <c r="A4663" s="1">
        <v>4662</v>
      </c>
      <c r="B4663" s="2" t="s">
        <v>32741</v>
      </c>
      <c r="C4663" s="2" t="s">
        <v>23411</v>
      </c>
      <c r="D4663" s="26">
        <v>41894</v>
      </c>
      <c r="E4663" s="27">
        <v>0.39363425925925927</v>
      </c>
      <c r="F4663" s="29">
        <f t="shared" si="217"/>
        <v>0.76666666666665328</v>
      </c>
      <c r="G4663" s="29">
        <f t="shared" si="216"/>
        <v>5.8666666666666512</v>
      </c>
      <c r="H4663" s="2" t="s">
        <v>23412</v>
      </c>
      <c r="I4663" s="26">
        <v>41894</v>
      </c>
      <c r="J4663" s="27">
        <v>0.39770833333333333</v>
      </c>
      <c r="K4663" s="31">
        <f t="shared" si="218"/>
        <v>12.449999999999948</v>
      </c>
      <c r="L4663" s="2" t="s">
        <v>23413</v>
      </c>
      <c r="M4663" s="26">
        <v>41894</v>
      </c>
      <c r="N4663" s="27">
        <v>0.40635416666666663</v>
      </c>
      <c r="O4663" s="2" t="s">
        <v>27828</v>
      </c>
    </row>
    <row r="4664" spans="1:15" x14ac:dyDescent="0.3">
      <c r="A4664" s="1">
        <v>4663</v>
      </c>
      <c r="B4664" s="2" t="s">
        <v>28725</v>
      </c>
      <c r="C4664" s="2" t="s">
        <v>10068</v>
      </c>
      <c r="D4664" s="26">
        <v>41894</v>
      </c>
      <c r="E4664" s="27">
        <v>0.39491898148148147</v>
      </c>
      <c r="F4664" s="29">
        <f t="shared" si="217"/>
        <v>1.8499999999999694</v>
      </c>
      <c r="G4664" s="29">
        <f t="shared" si="216"/>
        <v>8.6000000000000654</v>
      </c>
      <c r="H4664" s="2" t="s">
        <v>10069</v>
      </c>
      <c r="I4664" s="26">
        <v>41894</v>
      </c>
      <c r="J4664" s="27">
        <v>0.40089120370370374</v>
      </c>
      <c r="K4664" s="31">
        <f t="shared" si="218"/>
        <v>10.133333333333292</v>
      </c>
      <c r="L4664" s="2" t="s">
        <v>10070</v>
      </c>
      <c r="M4664" s="26">
        <v>41894</v>
      </c>
      <c r="N4664" s="27">
        <v>0.40792824074074074</v>
      </c>
      <c r="O4664" s="2" t="s">
        <v>27827</v>
      </c>
    </row>
    <row r="4665" spans="1:15" x14ac:dyDescent="0.3">
      <c r="A4665" s="1">
        <v>4664</v>
      </c>
      <c r="B4665" s="2" t="s">
        <v>32742</v>
      </c>
      <c r="C4665" s="2" t="s">
        <v>14565</v>
      </c>
      <c r="D4665" s="26">
        <v>41894</v>
      </c>
      <c r="E4665" s="27">
        <v>0.39534722222222224</v>
      </c>
      <c r="F4665" s="29">
        <f t="shared" si="217"/>
        <v>0.61666666666670977</v>
      </c>
      <c r="G4665" s="29">
        <f t="shared" si="216"/>
        <v>8.5333333333333616</v>
      </c>
      <c r="H4665" s="2" t="s">
        <v>14566</v>
      </c>
      <c r="I4665" s="26">
        <v>41894</v>
      </c>
      <c r="J4665" s="27">
        <v>0.40127314814814818</v>
      </c>
      <c r="K4665" s="31">
        <f t="shared" si="218"/>
        <v>7.7166666666666206</v>
      </c>
      <c r="L4665" s="2" t="s">
        <v>14567</v>
      </c>
      <c r="M4665" s="26">
        <v>41894</v>
      </c>
      <c r="N4665" s="27">
        <v>0.40663194444444445</v>
      </c>
      <c r="O4665" s="2" t="s">
        <v>27825</v>
      </c>
    </row>
    <row r="4666" spans="1:15" x14ac:dyDescent="0.3">
      <c r="A4666" s="1">
        <v>4665</v>
      </c>
      <c r="B4666" s="2" t="s">
        <v>32694</v>
      </c>
      <c r="C4666" s="2" t="s">
        <v>18834</v>
      </c>
      <c r="D4666" s="26">
        <v>41894</v>
      </c>
      <c r="E4666" s="27">
        <v>0.39538194444444441</v>
      </c>
      <c r="F4666" s="29">
        <f t="shared" si="217"/>
        <v>4.999999999992788E-2</v>
      </c>
      <c r="G4666" s="29">
        <f t="shared" si="216"/>
        <v>8.7333333333333929</v>
      </c>
      <c r="H4666" s="2" t="s">
        <v>18835</v>
      </c>
      <c r="I4666" s="26">
        <v>41894</v>
      </c>
      <c r="J4666" s="27">
        <v>0.40144675925925927</v>
      </c>
      <c r="K4666" s="31">
        <f t="shared" si="218"/>
        <v>10.849999999999937</v>
      </c>
      <c r="L4666" s="2" t="s">
        <v>18836</v>
      </c>
      <c r="M4666" s="26">
        <v>41894</v>
      </c>
      <c r="N4666" s="27">
        <v>0.40898148148148145</v>
      </c>
      <c r="O4666" s="2" t="s">
        <v>27823</v>
      </c>
    </row>
    <row r="4667" spans="1:15" x14ac:dyDescent="0.3">
      <c r="A4667" s="1">
        <v>4666</v>
      </c>
      <c r="B4667" s="2" t="s">
        <v>30187</v>
      </c>
      <c r="C4667" s="2" t="s">
        <v>10174</v>
      </c>
      <c r="D4667" s="26">
        <v>41894</v>
      </c>
      <c r="E4667" s="27">
        <v>0.39550925925925928</v>
      </c>
      <c r="F4667" s="29">
        <f t="shared" si="217"/>
        <v>0.18333333333341528</v>
      </c>
      <c r="G4667" s="29">
        <f t="shared" si="216"/>
        <v>7.4499999999999655</v>
      </c>
      <c r="H4667" s="2" t="s">
        <v>10175</v>
      </c>
      <c r="I4667" s="26">
        <v>41894</v>
      </c>
      <c r="J4667" s="27">
        <v>0.40068287037037037</v>
      </c>
      <c r="K4667" s="31">
        <f t="shared" si="218"/>
        <v>11.750000000000078</v>
      </c>
      <c r="L4667" s="2" t="s">
        <v>10176</v>
      </c>
      <c r="M4667" s="26">
        <v>41894</v>
      </c>
      <c r="N4667" s="27">
        <v>0.40884259259259265</v>
      </c>
      <c r="O4667" s="2" t="s">
        <v>27826</v>
      </c>
    </row>
    <row r="4668" spans="1:15" x14ac:dyDescent="0.3">
      <c r="A4668" s="1">
        <v>4667</v>
      </c>
      <c r="B4668" s="2" t="s">
        <v>29321</v>
      </c>
      <c r="C4668" s="2" t="s">
        <v>11322</v>
      </c>
      <c r="D4668" s="26">
        <v>41894</v>
      </c>
      <c r="E4668" s="27">
        <v>0.39552083333333332</v>
      </c>
      <c r="F4668" s="29">
        <f t="shared" si="217"/>
        <v>1.6666666666615981E-2</v>
      </c>
      <c r="G4668" s="29">
        <f t="shared" si="216"/>
        <v>7.9833333333333556</v>
      </c>
      <c r="H4668" s="2" t="s">
        <v>11323</v>
      </c>
      <c r="I4668" s="26">
        <v>41894</v>
      </c>
      <c r="J4668" s="27">
        <v>0.40106481481481482</v>
      </c>
      <c r="K4668" s="31">
        <f t="shared" si="218"/>
        <v>21.899999999999984</v>
      </c>
      <c r="L4668" s="2" t="s">
        <v>11324</v>
      </c>
      <c r="M4668" s="26">
        <v>41894</v>
      </c>
      <c r="N4668" s="27">
        <v>0.41627314814814814</v>
      </c>
      <c r="O4668" s="2" t="s">
        <v>27828</v>
      </c>
    </row>
    <row r="4669" spans="1:15" x14ac:dyDescent="0.3">
      <c r="A4669" s="1">
        <v>4668</v>
      </c>
      <c r="B4669" s="2" t="s">
        <v>32714</v>
      </c>
      <c r="C4669" s="2" t="s">
        <v>9506</v>
      </c>
      <c r="D4669" s="26">
        <v>41894</v>
      </c>
      <c r="E4669" s="27">
        <v>0.39594907407407409</v>
      </c>
      <c r="F4669" s="29">
        <f t="shared" si="217"/>
        <v>0.61666666666670977</v>
      </c>
      <c r="G4669" s="29">
        <f t="shared" si="216"/>
        <v>2.8666666666666618</v>
      </c>
      <c r="H4669" s="2" t="s">
        <v>9507</v>
      </c>
      <c r="I4669" s="26">
        <v>41894</v>
      </c>
      <c r="J4669" s="27">
        <v>0.39793981481481483</v>
      </c>
      <c r="K4669" s="31">
        <f t="shared" si="218"/>
        <v>3.5333333333332995</v>
      </c>
      <c r="L4669" s="2" t="s">
        <v>9508</v>
      </c>
      <c r="M4669" s="26">
        <v>41894</v>
      </c>
      <c r="N4669" s="27">
        <v>0.40039351851851851</v>
      </c>
      <c r="O4669" s="2" t="s">
        <v>27823</v>
      </c>
    </row>
    <row r="4670" spans="1:15" x14ac:dyDescent="0.3">
      <c r="A4670" s="1">
        <v>4669</v>
      </c>
      <c r="B4670" s="2" t="s">
        <v>27956</v>
      </c>
      <c r="C4670" s="2" t="s">
        <v>8667</v>
      </c>
      <c r="D4670" s="26">
        <v>41894</v>
      </c>
      <c r="E4670" s="27">
        <v>0.39600694444444445</v>
      </c>
      <c r="F4670" s="29">
        <f t="shared" si="217"/>
        <v>8.3333333333319715E-2</v>
      </c>
      <c r="G4670" s="29">
        <f t="shared" si="216"/>
        <v>4.1333333333333133</v>
      </c>
      <c r="H4670" s="2" t="s">
        <v>8668</v>
      </c>
      <c r="I4670" s="26">
        <v>41894</v>
      </c>
      <c r="J4670" s="27">
        <v>0.39887731481481481</v>
      </c>
      <c r="K4670" s="31">
        <f t="shared" si="218"/>
        <v>10.866666666666633</v>
      </c>
      <c r="L4670" s="2" t="s">
        <v>8669</v>
      </c>
      <c r="M4670" s="26">
        <v>41894</v>
      </c>
      <c r="N4670" s="27">
        <v>0.40642361111111108</v>
      </c>
      <c r="O4670" s="2" t="s">
        <v>27828</v>
      </c>
    </row>
    <row r="4671" spans="1:15" x14ac:dyDescent="0.3">
      <c r="A4671" s="1">
        <v>4670</v>
      </c>
      <c r="B4671" s="2" t="s">
        <v>31625</v>
      </c>
      <c r="C4671" s="2" t="s">
        <v>2137</v>
      </c>
      <c r="D4671" s="26">
        <v>41894</v>
      </c>
      <c r="E4671" s="27">
        <v>0.39650462962962968</v>
      </c>
      <c r="F4671" s="29">
        <f t="shared" si="217"/>
        <v>0.7166666666667254</v>
      </c>
      <c r="G4671" s="29">
        <f t="shared" si="216"/>
        <v>257.74999999999994</v>
      </c>
      <c r="H4671" s="2" t="s">
        <v>2138</v>
      </c>
      <c r="I4671" s="26">
        <v>41894</v>
      </c>
      <c r="J4671" s="27">
        <v>0.57549768518518518</v>
      </c>
      <c r="K4671" s="31">
        <f t="shared" si="218"/>
        <v>1000</v>
      </c>
      <c r="L4671" s="1"/>
      <c r="M4671" s="1"/>
      <c r="N4671" s="1"/>
      <c r="O4671" s="2" t="s">
        <v>27828</v>
      </c>
    </row>
    <row r="4672" spans="1:15" x14ac:dyDescent="0.3">
      <c r="A4672" s="1">
        <v>4671</v>
      </c>
      <c r="B4672" s="2" t="s">
        <v>30786</v>
      </c>
      <c r="C4672" s="2" t="s">
        <v>8822</v>
      </c>
      <c r="D4672" s="26">
        <v>41894</v>
      </c>
      <c r="E4672" s="27">
        <v>0.39737268518518515</v>
      </c>
      <c r="F4672" s="29">
        <f t="shared" si="217"/>
        <v>1.2499999999998757</v>
      </c>
      <c r="G4672" s="29">
        <f t="shared" si="216"/>
        <v>9.3333333333334068</v>
      </c>
      <c r="H4672" s="2" t="s">
        <v>8823</v>
      </c>
      <c r="I4672" s="26">
        <v>41894</v>
      </c>
      <c r="J4672" s="27">
        <v>0.40385416666666668</v>
      </c>
      <c r="K4672" s="31">
        <f t="shared" si="218"/>
        <v>4.2999999999999527</v>
      </c>
      <c r="L4672" s="2" t="s">
        <v>8824</v>
      </c>
      <c r="M4672" s="26">
        <v>41894</v>
      </c>
      <c r="N4672" s="27">
        <v>0.40684027777777776</v>
      </c>
      <c r="O4672" s="2" t="s">
        <v>27825</v>
      </c>
    </row>
    <row r="4673" spans="1:15" x14ac:dyDescent="0.3">
      <c r="A4673" s="1">
        <v>4672</v>
      </c>
      <c r="B4673" s="2" t="s">
        <v>28476</v>
      </c>
      <c r="C4673" s="2" t="s">
        <v>17884</v>
      </c>
      <c r="D4673" s="26">
        <v>41894</v>
      </c>
      <c r="E4673" s="27">
        <v>0.39809027777777778</v>
      </c>
      <c r="F4673" s="29">
        <f t="shared" si="217"/>
        <v>1.0333333333333883</v>
      </c>
      <c r="G4673" s="29">
        <f t="shared" si="216"/>
        <v>8.6833333333333051</v>
      </c>
      <c r="H4673" s="2" t="s">
        <v>17885</v>
      </c>
      <c r="I4673" s="26">
        <v>41894</v>
      </c>
      <c r="J4673" s="27">
        <v>0.40412037037037035</v>
      </c>
      <c r="K4673" s="31">
        <f t="shared" si="218"/>
        <v>1000</v>
      </c>
      <c r="L4673" s="1"/>
      <c r="M4673" s="1"/>
      <c r="N4673" s="1"/>
      <c r="O4673" s="2" t="s">
        <v>27824</v>
      </c>
    </row>
    <row r="4674" spans="1:15" x14ac:dyDescent="0.3">
      <c r="A4674" s="1">
        <v>4673</v>
      </c>
      <c r="B4674" s="2" t="s">
        <v>28330</v>
      </c>
      <c r="C4674" s="2" t="s">
        <v>20977</v>
      </c>
      <c r="D4674" s="26">
        <v>41894</v>
      </c>
      <c r="E4674" s="27">
        <v>0.39833333333333337</v>
      </c>
      <c r="F4674" s="29">
        <f t="shared" si="217"/>
        <v>0.35000000000005471</v>
      </c>
      <c r="G4674" s="29">
        <f t="shared" ref="G4674:G4737" si="219">(J4674-E4674)*1440</f>
        <v>6.3833333333332654</v>
      </c>
      <c r="H4674" s="2" t="s">
        <v>20978</v>
      </c>
      <c r="I4674" s="26">
        <v>41894</v>
      </c>
      <c r="J4674" s="27">
        <v>0.4027662037037037</v>
      </c>
      <c r="K4674" s="31">
        <f t="shared" si="218"/>
        <v>8.9166666666666483</v>
      </c>
      <c r="L4674" s="2" t="s">
        <v>20979</v>
      </c>
      <c r="M4674" s="26">
        <v>41894</v>
      </c>
      <c r="N4674" s="27">
        <v>0.40895833333333331</v>
      </c>
      <c r="O4674" s="2" t="s">
        <v>27826</v>
      </c>
    </row>
    <row r="4675" spans="1:15" x14ac:dyDescent="0.3">
      <c r="A4675" s="1">
        <v>4674</v>
      </c>
      <c r="B4675" s="2" t="s">
        <v>30480</v>
      </c>
      <c r="C4675" s="2" t="s">
        <v>1152</v>
      </c>
      <c r="D4675" s="26">
        <v>41894</v>
      </c>
      <c r="E4675" s="27">
        <v>0.39841435185185187</v>
      </c>
      <c r="F4675" s="29">
        <f t="shared" ref="F4675:F4738" si="220">IF(EXACT(D4674,D4675)=TRUE,(E4675-E4674)*1440,0)</f>
        <v>0.11666666666663161</v>
      </c>
      <c r="G4675" s="29">
        <f t="shared" si="219"/>
        <v>6.4333333333333531</v>
      </c>
      <c r="H4675" s="2" t="s">
        <v>1153</v>
      </c>
      <c r="I4675" s="26">
        <v>41894</v>
      </c>
      <c r="J4675" s="27">
        <v>0.40288194444444447</v>
      </c>
      <c r="K4675" s="31">
        <f t="shared" ref="K4675:K4738" si="221">IF((N4675-J4675)*1440&gt;0,(N4675-J4675)*1440,1000)</f>
        <v>9.1666666666666075</v>
      </c>
      <c r="L4675" s="2" t="s">
        <v>1154</v>
      </c>
      <c r="M4675" s="26">
        <v>41894</v>
      </c>
      <c r="N4675" s="27">
        <v>0.40924768518518517</v>
      </c>
      <c r="O4675" s="2" t="s">
        <v>27823</v>
      </c>
    </row>
    <row r="4676" spans="1:15" x14ac:dyDescent="0.3">
      <c r="A4676" s="1">
        <v>4675</v>
      </c>
      <c r="B4676" s="2" t="s">
        <v>32695</v>
      </c>
      <c r="C4676" s="2" t="s">
        <v>3311</v>
      </c>
      <c r="D4676" s="26">
        <v>41894</v>
      </c>
      <c r="E4676" s="27">
        <v>0.39914351851851854</v>
      </c>
      <c r="F4676" s="29">
        <f t="shared" si="220"/>
        <v>1.0500000000000043</v>
      </c>
      <c r="G4676" s="29">
        <f t="shared" si="219"/>
        <v>5.5333333333332924</v>
      </c>
      <c r="H4676" s="2" t="s">
        <v>3312</v>
      </c>
      <c r="I4676" s="26">
        <v>41894</v>
      </c>
      <c r="J4676" s="27">
        <v>0.4029861111111111</v>
      </c>
      <c r="K4676" s="31">
        <f t="shared" si="221"/>
        <v>9.2333333333333112</v>
      </c>
      <c r="L4676" s="2" t="s">
        <v>3313</v>
      </c>
      <c r="M4676" s="26">
        <v>41894</v>
      </c>
      <c r="N4676" s="27">
        <v>0.40939814814814812</v>
      </c>
      <c r="O4676" s="2" t="s">
        <v>27823</v>
      </c>
    </row>
    <row r="4677" spans="1:15" x14ac:dyDescent="0.3">
      <c r="A4677" s="1">
        <v>4676</v>
      </c>
      <c r="B4677" s="2" t="s">
        <v>28115</v>
      </c>
      <c r="C4677" s="2" t="s">
        <v>10029</v>
      </c>
      <c r="D4677" s="26">
        <v>41894</v>
      </c>
      <c r="E4677" s="27">
        <v>0.39936342592592594</v>
      </c>
      <c r="F4677" s="29">
        <f t="shared" si="220"/>
        <v>0.31666666666666288</v>
      </c>
      <c r="G4677" s="29">
        <f t="shared" si="219"/>
        <v>7.3666666666666458</v>
      </c>
      <c r="H4677" s="2" t="s">
        <v>10030</v>
      </c>
      <c r="I4677" s="26">
        <v>41894</v>
      </c>
      <c r="J4677" s="27">
        <v>0.40447916666666667</v>
      </c>
      <c r="K4677" s="31">
        <f t="shared" si="221"/>
        <v>6.6666666666666163</v>
      </c>
      <c r="L4677" s="2" t="s">
        <v>10031</v>
      </c>
      <c r="M4677" s="26">
        <v>41894</v>
      </c>
      <c r="N4677" s="27">
        <v>0.40910879629629626</v>
      </c>
      <c r="O4677" s="2" t="s">
        <v>27826</v>
      </c>
    </row>
    <row r="4678" spans="1:15" x14ac:dyDescent="0.3">
      <c r="A4678" s="1">
        <v>4677</v>
      </c>
      <c r="B4678" s="2" t="s">
        <v>32743</v>
      </c>
      <c r="C4678" s="2" t="s">
        <v>19213</v>
      </c>
      <c r="D4678" s="26">
        <v>41894</v>
      </c>
      <c r="E4678" s="27">
        <v>0.39984953703703702</v>
      </c>
      <c r="F4678" s="29">
        <f t="shared" si="220"/>
        <v>0.69999999999994955</v>
      </c>
      <c r="G4678" s="29">
        <f t="shared" si="219"/>
        <v>9.0499999999999758</v>
      </c>
      <c r="H4678" s="2" t="s">
        <v>19214</v>
      </c>
      <c r="I4678" s="26">
        <v>41894</v>
      </c>
      <c r="J4678" s="27">
        <v>0.40613425925925922</v>
      </c>
      <c r="K4678" s="31">
        <f t="shared" si="221"/>
        <v>11.216666666666688</v>
      </c>
      <c r="L4678" s="2" t="s">
        <v>19215</v>
      </c>
      <c r="M4678" s="26">
        <v>41894</v>
      </c>
      <c r="N4678" s="27">
        <v>0.41392361111111109</v>
      </c>
      <c r="O4678" s="2" t="s">
        <v>27825</v>
      </c>
    </row>
    <row r="4679" spans="1:15" x14ac:dyDescent="0.3">
      <c r="A4679" s="1">
        <v>4678</v>
      </c>
      <c r="B4679" s="2" t="s">
        <v>29143</v>
      </c>
      <c r="C4679" s="2" t="s">
        <v>4599</v>
      </c>
      <c r="D4679" s="26">
        <v>41894</v>
      </c>
      <c r="E4679" s="27">
        <v>0.4001851851851852</v>
      </c>
      <c r="F4679" s="29">
        <f t="shared" si="220"/>
        <v>0.48333333333338224</v>
      </c>
      <c r="G4679" s="29">
        <f t="shared" si="219"/>
        <v>198.48333333333323</v>
      </c>
      <c r="H4679" s="2" t="s">
        <v>4600</v>
      </c>
      <c r="I4679" s="26">
        <v>41894</v>
      </c>
      <c r="J4679" s="27">
        <v>0.53802083333333328</v>
      </c>
      <c r="K4679" s="31">
        <f t="shared" si="221"/>
        <v>1000</v>
      </c>
      <c r="L4679" s="1"/>
      <c r="M4679" s="1"/>
      <c r="N4679" s="1"/>
      <c r="O4679" s="2" t="s">
        <v>27829</v>
      </c>
    </row>
    <row r="4680" spans="1:15" x14ac:dyDescent="0.3">
      <c r="A4680" s="1">
        <v>4679</v>
      </c>
      <c r="B4680" s="2" t="s">
        <v>29308</v>
      </c>
      <c r="C4680" s="2" t="s">
        <v>11125</v>
      </c>
      <c r="D4680" s="26">
        <v>41894</v>
      </c>
      <c r="E4680" s="27">
        <v>0.4007175925925926</v>
      </c>
      <c r="F4680" s="29">
        <f t="shared" si="220"/>
        <v>0.76666666666665328</v>
      </c>
      <c r="G4680" s="29">
        <f t="shared" si="219"/>
        <v>7.4499999999999655</v>
      </c>
      <c r="H4680" s="2" t="s">
        <v>11126</v>
      </c>
      <c r="I4680" s="26">
        <v>41894</v>
      </c>
      <c r="J4680" s="27">
        <v>0.40589120370370368</v>
      </c>
      <c r="K4680" s="31">
        <f t="shared" si="221"/>
        <v>11.149999999999984</v>
      </c>
      <c r="L4680" s="2" t="s">
        <v>11127</v>
      </c>
      <c r="M4680" s="26">
        <v>41894</v>
      </c>
      <c r="N4680" s="27">
        <v>0.41363425925925923</v>
      </c>
      <c r="O4680" s="2" t="s">
        <v>27823</v>
      </c>
    </row>
    <row r="4681" spans="1:15" x14ac:dyDescent="0.3">
      <c r="A4681" s="1">
        <v>4680</v>
      </c>
      <c r="B4681" s="2" t="s">
        <v>28604</v>
      </c>
      <c r="C4681" s="2" t="s">
        <v>5461</v>
      </c>
      <c r="D4681" s="26">
        <v>41894</v>
      </c>
      <c r="E4681" s="27">
        <v>0.40109953703703699</v>
      </c>
      <c r="F4681" s="29">
        <f t="shared" si="220"/>
        <v>0.5499999999999261</v>
      </c>
      <c r="G4681" s="29">
        <f t="shared" si="219"/>
        <v>9.4000000000001105</v>
      </c>
      <c r="H4681" s="2" t="s">
        <v>5462</v>
      </c>
      <c r="I4681" s="26">
        <v>41894</v>
      </c>
      <c r="J4681" s="27">
        <v>0.40762731481481485</v>
      </c>
      <c r="K4681" s="31">
        <f t="shared" si="221"/>
        <v>8.8333333333333286</v>
      </c>
      <c r="L4681" s="2" t="s">
        <v>5463</v>
      </c>
      <c r="M4681" s="26">
        <v>41894</v>
      </c>
      <c r="N4681" s="27">
        <v>0.4137615740740741</v>
      </c>
      <c r="O4681" s="2" t="s">
        <v>27823</v>
      </c>
    </row>
    <row r="4682" spans="1:15" x14ac:dyDescent="0.3">
      <c r="A4682" s="1">
        <v>4681</v>
      </c>
      <c r="B4682" s="2" t="s">
        <v>32744</v>
      </c>
      <c r="C4682" s="2" t="s">
        <v>8438</v>
      </c>
      <c r="D4682" s="26">
        <v>41894</v>
      </c>
      <c r="E4682" s="27">
        <v>0.40141203703703704</v>
      </c>
      <c r="F4682" s="29">
        <f t="shared" si="220"/>
        <v>0.45000000000007034</v>
      </c>
      <c r="G4682" s="29">
        <f t="shared" si="219"/>
        <v>2.5833333333333108</v>
      </c>
      <c r="H4682" s="2" t="s">
        <v>8439</v>
      </c>
      <c r="I4682" s="26">
        <v>41894</v>
      </c>
      <c r="J4682" s="27">
        <v>0.40320601851851851</v>
      </c>
      <c r="K4682" s="31">
        <f t="shared" si="221"/>
        <v>18.933333333333309</v>
      </c>
      <c r="L4682" s="2" t="s">
        <v>8440</v>
      </c>
      <c r="M4682" s="26">
        <v>41894</v>
      </c>
      <c r="N4682" s="27">
        <v>0.41635416666666664</v>
      </c>
      <c r="O4682" s="2" t="s">
        <v>27828</v>
      </c>
    </row>
    <row r="4683" spans="1:15" x14ac:dyDescent="0.3">
      <c r="A4683" s="1">
        <v>4682</v>
      </c>
      <c r="B4683" s="2" t="s">
        <v>32715</v>
      </c>
      <c r="C4683" s="2" t="s">
        <v>10973</v>
      </c>
      <c r="D4683" s="26">
        <v>41894</v>
      </c>
      <c r="E4683" s="27">
        <v>0.40146990740740746</v>
      </c>
      <c r="F4683" s="29">
        <f t="shared" si="220"/>
        <v>8.3333333333399651E-2</v>
      </c>
      <c r="G4683" s="29">
        <f t="shared" si="219"/>
        <v>12.93333333333333</v>
      </c>
      <c r="H4683" s="2" t="s">
        <v>10974</v>
      </c>
      <c r="I4683" s="26">
        <v>41894</v>
      </c>
      <c r="J4683" s="27">
        <v>0.41045138888888894</v>
      </c>
      <c r="K4683" s="31">
        <f t="shared" si="221"/>
        <v>8.5999999999999055</v>
      </c>
      <c r="L4683" s="2" t="s">
        <v>10975</v>
      </c>
      <c r="M4683" s="26">
        <v>41894</v>
      </c>
      <c r="N4683" s="27">
        <v>0.41642361111111109</v>
      </c>
      <c r="O4683" s="2" t="s">
        <v>27828</v>
      </c>
    </row>
    <row r="4684" spans="1:15" x14ac:dyDescent="0.3">
      <c r="A4684" s="1">
        <v>4683</v>
      </c>
      <c r="B4684" s="2" t="s">
        <v>32697</v>
      </c>
      <c r="C4684" s="2" t="s">
        <v>27021</v>
      </c>
      <c r="D4684" s="26">
        <v>41894</v>
      </c>
      <c r="E4684" s="27">
        <v>0.40157407407407408</v>
      </c>
      <c r="F4684" s="29">
        <f t="shared" si="220"/>
        <v>0.14999999999994351</v>
      </c>
      <c r="G4684" s="29">
        <f t="shared" si="219"/>
        <v>8.433333333333346</v>
      </c>
      <c r="H4684" s="2" t="s">
        <v>27022</v>
      </c>
      <c r="I4684" s="26">
        <v>41894</v>
      </c>
      <c r="J4684" s="27">
        <v>0.40743055555555557</v>
      </c>
      <c r="K4684" s="31">
        <f t="shared" si="221"/>
        <v>16.599999999999959</v>
      </c>
      <c r="L4684" s="2" t="s">
        <v>27023</v>
      </c>
      <c r="M4684" s="26">
        <v>41894</v>
      </c>
      <c r="N4684" s="27">
        <v>0.41895833333333332</v>
      </c>
      <c r="O4684" s="2" t="s">
        <v>27831</v>
      </c>
    </row>
    <row r="4685" spans="1:15" x14ac:dyDescent="0.3">
      <c r="A4685" s="1">
        <v>4684</v>
      </c>
      <c r="B4685" s="2" t="s">
        <v>28400</v>
      </c>
      <c r="C4685" s="2" t="s">
        <v>23408</v>
      </c>
      <c r="D4685" s="26">
        <v>41894</v>
      </c>
      <c r="E4685" s="27">
        <v>0.40339120370370374</v>
      </c>
      <c r="F4685" s="29">
        <f t="shared" si="220"/>
        <v>2.6166666666667027</v>
      </c>
      <c r="G4685" s="29">
        <f t="shared" si="219"/>
        <v>47.600000000000009</v>
      </c>
      <c r="H4685" s="2" t="s">
        <v>23409</v>
      </c>
      <c r="I4685" s="26">
        <v>41894</v>
      </c>
      <c r="J4685" s="27">
        <v>0.4364467592592593</v>
      </c>
      <c r="K4685" s="31">
        <f t="shared" si="221"/>
        <v>22.216666666666647</v>
      </c>
      <c r="L4685" s="2" t="s">
        <v>23410</v>
      </c>
      <c r="M4685" s="26">
        <v>41894</v>
      </c>
      <c r="N4685" s="27">
        <v>0.45187500000000003</v>
      </c>
      <c r="O4685" s="2" t="s">
        <v>27831</v>
      </c>
    </row>
    <row r="4686" spans="1:15" x14ac:dyDescent="0.3">
      <c r="A4686" s="1">
        <v>4685</v>
      </c>
      <c r="B4686" s="2" t="s">
        <v>32716</v>
      </c>
      <c r="C4686" s="2" t="s">
        <v>476</v>
      </c>
      <c r="D4686" s="26">
        <v>41894</v>
      </c>
      <c r="E4686" s="27">
        <v>0.40347222222222223</v>
      </c>
      <c r="F4686" s="29">
        <f t="shared" si="220"/>
        <v>0.11666666666663161</v>
      </c>
      <c r="G4686" s="29">
        <f t="shared" si="219"/>
        <v>10.549999999999971</v>
      </c>
      <c r="H4686" s="2" t="s">
        <v>477</v>
      </c>
      <c r="I4686" s="26">
        <v>41894</v>
      </c>
      <c r="J4686" s="27">
        <v>0.4107986111111111</v>
      </c>
      <c r="K4686" s="31">
        <f t="shared" si="221"/>
        <v>8.2000000000000028</v>
      </c>
      <c r="L4686" s="2" t="s">
        <v>478</v>
      </c>
      <c r="M4686" s="26">
        <v>41894</v>
      </c>
      <c r="N4686" s="27">
        <v>0.41649305555555555</v>
      </c>
      <c r="O4686" s="2" t="s">
        <v>27828</v>
      </c>
    </row>
    <row r="4687" spans="1:15" x14ac:dyDescent="0.3">
      <c r="A4687" s="1">
        <v>4686</v>
      </c>
      <c r="B4687" s="2" t="s">
        <v>29858</v>
      </c>
      <c r="C4687" s="2" t="s">
        <v>10546</v>
      </c>
      <c r="D4687" s="26">
        <v>41894</v>
      </c>
      <c r="E4687" s="27">
        <v>0.40471064814814817</v>
      </c>
      <c r="F4687" s="29">
        <f t="shared" si="220"/>
        <v>1.7833333333333456</v>
      </c>
      <c r="G4687" s="29">
        <f t="shared" si="219"/>
        <v>5.1666666666666217</v>
      </c>
      <c r="H4687" s="2" t="s">
        <v>10547</v>
      </c>
      <c r="I4687" s="26">
        <v>41894</v>
      </c>
      <c r="J4687" s="27">
        <v>0.4082986111111111</v>
      </c>
      <c r="K4687" s="31">
        <f t="shared" si="221"/>
        <v>7.7666666666667084</v>
      </c>
      <c r="L4687" s="2" t="s">
        <v>10548</v>
      </c>
      <c r="M4687" s="26">
        <v>41894</v>
      </c>
      <c r="N4687" s="27">
        <v>0.41369212962962965</v>
      </c>
      <c r="O4687" s="2" t="s">
        <v>27823</v>
      </c>
    </row>
    <row r="4688" spans="1:15" x14ac:dyDescent="0.3">
      <c r="A4688" s="1">
        <v>4687</v>
      </c>
      <c r="B4688" s="2" t="s">
        <v>32696</v>
      </c>
      <c r="C4688" s="2" t="s">
        <v>24121</v>
      </c>
      <c r="D4688" s="26">
        <v>41894</v>
      </c>
      <c r="E4688" s="27">
        <v>0.40480324074074076</v>
      </c>
      <c r="F4688" s="29">
        <f t="shared" si="220"/>
        <v>0.13333333333332753</v>
      </c>
      <c r="G4688" s="29">
        <f t="shared" si="219"/>
        <v>8.2999999999999385</v>
      </c>
      <c r="H4688" s="2" t="s">
        <v>24122</v>
      </c>
      <c r="I4688" s="26">
        <v>41894</v>
      </c>
      <c r="J4688" s="27">
        <v>0.4105671296296296</v>
      </c>
      <c r="K4688" s="31">
        <f t="shared" si="221"/>
        <v>7.1833333333333105</v>
      </c>
      <c r="L4688" s="2" t="s">
        <v>24123</v>
      </c>
      <c r="M4688" s="26">
        <v>41894</v>
      </c>
      <c r="N4688" s="27">
        <v>0.41555555555555551</v>
      </c>
      <c r="O4688" s="2" t="s">
        <v>27826</v>
      </c>
    </row>
    <row r="4689" spans="1:15" x14ac:dyDescent="0.3">
      <c r="A4689" s="1">
        <v>4688</v>
      </c>
      <c r="B4689" s="2" t="s">
        <v>28692</v>
      </c>
      <c r="C4689" s="2" t="s">
        <v>13107</v>
      </c>
      <c r="D4689" s="26">
        <v>41894</v>
      </c>
      <c r="E4689" s="27">
        <v>0.40494212962962961</v>
      </c>
      <c r="F4689" s="29">
        <f t="shared" si="220"/>
        <v>0.19999999999995133</v>
      </c>
      <c r="G4689" s="29">
        <f t="shared" si="219"/>
        <v>7.6500000000000767</v>
      </c>
      <c r="H4689" s="2" t="s">
        <v>13108</v>
      </c>
      <c r="I4689" s="26">
        <v>41894</v>
      </c>
      <c r="J4689" s="27">
        <v>0.41025462962962966</v>
      </c>
      <c r="K4689" s="31">
        <f t="shared" si="221"/>
        <v>1000</v>
      </c>
      <c r="L4689" s="1"/>
      <c r="M4689" s="1"/>
      <c r="N4689" s="1"/>
      <c r="O4689" s="2" t="s">
        <v>27824</v>
      </c>
    </row>
    <row r="4690" spans="1:15" x14ac:dyDescent="0.3">
      <c r="A4690" s="1">
        <v>4689</v>
      </c>
      <c r="B4690" s="2" t="s">
        <v>32594</v>
      </c>
      <c r="C4690" s="2" t="s">
        <v>9227</v>
      </c>
      <c r="D4690" s="26">
        <v>41894</v>
      </c>
      <c r="E4690" s="27">
        <v>0.40565972222222224</v>
      </c>
      <c r="F4690" s="29">
        <f t="shared" si="220"/>
        <v>1.0333333333333883</v>
      </c>
      <c r="G4690" s="29">
        <f t="shared" si="219"/>
        <v>246.36666666666659</v>
      </c>
      <c r="H4690" s="2" t="s">
        <v>9228</v>
      </c>
      <c r="I4690" s="26">
        <v>41894</v>
      </c>
      <c r="J4690" s="27">
        <v>0.57674768518518515</v>
      </c>
      <c r="K4690" s="31">
        <f t="shared" si="221"/>
        <v>1000</v>
      </c>
      <c r="L4690" s="1"/>
      <c r="M4690" s="1"/>
      <c r="N4690" s="1"/>
      <c r="O4690" s="2" t="s">
        <v>27830</v>
      </c>
    </row>
    <row r="4691" spans="1:15" x14ac:dyDescent="0.3">
      <c r="A4691" s="1">
        <v>4690</v>
      </c>
      <c r="B4691" s="2" t="s">
        <v>27954</v>
      </c>
      <c r="C4691" s="2" t="s">
        <v>9017</v>
      </c>
      <c r="D4691" s="26">
        <v>41894</v>
      </c>
      <c r="E4691" s="27">
        <v>0.40583333333333332</v>
      </c>
      <c r="F4691" s="29">
        <f t="shared" si="220"/>
        <v>0.24999999999995914</v>
      </c>
      <c r="G4691" s="29">
        <f t="shared" si="219"/>
        <v>7.6499999999999968</v>
      </c>
      <c r="H4691" s="2" t="s">
        <v>9018</v>
      </c>
      <c r="I4691" s="26">
        <v>41894</v>
      </c>
      <c r="J4691" s="27">
        <v>0.41114583333333332</v>
      </c>
      <c r="K4691" s="31">
        <f t="shared" si="221"/>
        <v>1000</v>
      </c>
      <c r="L4691" s="1"/>
      <c r="M4691" s="1"/>
      <c r="N4691" s="1"/>
      <c r="O4691" s="2" t="s">
        <v>27824</v>
      </c>
    </row>
    <row r="4692" spans="1:15" x14ac:dyDescent="0.3">
      <c r="A4692" s="1">
        <v>4691</v>
      </c>
      <c r="B4692" s="2" t="s">
        <v>32745</v>
      </c>
      <c r="C4692" s="2" t="s">
        <v>16187</v>
      </c>
      <c r="D4692" s="26">
        <v>41894</v>
      </c>
      <c r="E4692" s="27">
        <v>0.40731481481481485</v>
      </c>
      <c r="F4692" s="29">
        <f t="shared" si="220"/>
        <v>2.1333333333334004</v>
      </c>
      <c r="G4692" s="29">
        <f t="shared" si="219"/>
        <v>4.8333333333333428</v>
      </c>
      <c r="H4692" s="2" t="s">
        <v>16188</v>
      </c>
      <c r="I4692" s="26">
        <v>41894</v>
      </c>
      <c r="J4692" s="27">
        <v>0.41067129629629634</v>
      </c>
      <c r="K4692" s="31">
        <f t="shared" si="221"/>
        <v>4.5333333333332959</v>
      </c>
      <c r="L4692" s="2" t="s">
        <v>16189</v>
      </c>
      <c r="M4692" s="26">
        <v>41894</v>
      </c>
      <c r="N4692" s="27">
        <v>0.41381944444444446</v>
      </c>
      <c r="O4692" s="2" t="s">
        <v>27823</v>
      </c>
    </row>
    <row r="4693" spans="1:15" x14ac:dyDescent="0.3">
      <c r="A4693" s="1">
        <v>4692</v>
      </c>
      <c r="B4693" s="2" t="s">
        <v>27946</v>
      </c>
      <c r="C4693" s="2" t="s">
        <v>20436</v>
      </c>
      <c r="D4693" s="26">
        <v>41894</v>
      </c>
      <c r="E4693" s="27">
        <v>0.40858796296296296</v>
      </c>
      <c r="F4693" s="29">
        <f t="shared" si="220"/>
        <v>1.8333333333332735</v>
      </c>
      <c r="G4693" s="29">
        <f t="shared" si="219"/>
        <v>6.9166666666666554</v>
      </c>
      <c r="H4693" s="2" t="s">
        <v>20437</v>
      </c>
      <c r="I4693" s="26">
        <v>41894</v>
      </c>
      <c r="J4693" s="27">
        <v>0.41339120370370369</v>
      </c>
      <c r="K4693" s="31">
        <f t="shared" si="221"/>
        <v>1000</v>
      </c>
      <c r="L4693" s="1"/>
      <c r="M4693" s="1"/>
      <c r="N4693" s="1"/>
      <c r="O4693" s="2" t="s">
        <v>27824</v>
      </c>
    </row>
    <row r="4694" spans="1:15" x14ac:dyDescent="0.3">
      <c r="A4694" s="1">
        <v>4693</v>
      </c>
      <c r="B4694" s="2" t="s">
        <v>28283</v>
      </c>
      <c r="C4694" s="2" t="s">
        <v>23915</v>
      </c>
      <c r="D4694" s="26">
        <v>41894</v>
      </c>
      <c r="E4694" s="27">
        <v>0.40872685185185187</v>
      </c>
      <c r="F4694" s="29">
        <f t="shared" si="220"/>
        <v>0.20000000000003126</v>
      </c>
      <c r="G4694" s="29">
        <f t="shared" si="219"/>
        <v>6.9833333333332792</v>
      </c>
      <c r="H4694" s="2" t="s">
        <v>23916</v>
      </c>
      <c r="I4694" s="26">
        <v>41894</v>
      </c>
      <c r="J4694" s="27">
        <v>0.41357638888888887</v>
      </c>
      <c r="K4694" s="31">
        <f t="shared" si="221"/>
        <v>64.06666666666672</v>
      </c>
      <c r="L4694" s="2" t="s">
        <v>23917</v>
      </c>
      <c r="M4694" s="26">
        <v>41894</v>
      </c>
      <c r="N4694" s="27">
        <v>0.45806712962962964</v>
      </c>
      <c r="O4694" s="2" t="s">
        <v>27827</v>
      </c>
    </row>
    <row r="4695" spans="1:15" x14ac:dyDescent="0.3">
      <c r="A4695" s="1">
        <v>4694</v>
      </c>
      <c r="B4695" s="2" t="s">
        <v>28938</v>
      </c>
      <c r="C4695" s="2" t="s">
        <v>17396</v>
      </c>
      <c r="D4695" s="26">
        <v>41894</v>
      </c>
      <c r="E4695" s="27">
        <v>0.40900462962962963</v>
      </c>
      <c r="F4695" s="29">
        <f t="shared" si="220"/>
        <v>0.39999999999998259</v>
      </c>
      <c r="G4695" s="29">
        <f t="shared" si="219"/>
        <v>241.54999999999995</v>
      </c>
      <c r="H4695" s="2" t="s">
        <v>17397</v>
      </c>
      <c r="I4695" s="26">
        <v>41894</v>
      </c>
      <c r="J4695" s="27">
        <v>0.57674768518518515</v>
      </c>
      <c r="K4695" s="31">
        <f t="shared" si="221"/>
        <v>1000</v>
      </c>
      <c r="L4695" s="1"/>
      <c r="M4695" s="1"/>
      <c r="N4695" s="1"/>
      <c r="O4695" s="2" t="s">
        <v>27830</v>
      </c>
    </row>
    <row r="4696" spans="1:15" x14ac:dyDescent="0.3">
      <c r="A4696" s="1">
        <v>4695</v>
      </c>
      <c r="B4696" s="2" t="s">
        <v>28983</v>
      </c>
      <c r="C4696" s="2" t="s">
        <v>11741</v>
      </c>
      <c r="D4696" s="26">
        <v>41894</v>
      </c>
      <c r="E4696" s="27">
        <v>0.40983796296296293</v>
      </c>
      <c r="F4696" s="29">
        <f t="shared" si="220"/>
        <v>1.1999999999999478</v>
      </c>
      <c r="G4696" s="29">
        <f t="shared" si="219"/>
        <v>9.3333333333334068</v>
      </c>
      <c r="H4696" s="2" t="s">
        <v>11742</v>
      </c>
      <c r="I4696" s="26">
        <v>41894</v>
      </c>
      <c r="J4696" s="27">
        <v>0.41631944444444446</v>
      </c>
      <c r="K4696" s="31">
        <f t="shared" si="221"/>
        <v>16.733333333333285</v>
      </c>
      <c r="L4696" s="2" t="s">
        <v>11743</v>
      </c>
      <c r="M4696" s="26">
        <v>41894</v>
      </c>
      <c r="N4696" s="27">
        <v>0.4279398148148148</v>
      </c>
      <c r="O4696" s="2" t="s">
        <v>27823</v>
      </c>
    </row>
    <row r="4697" spans="1:15" x14ac:dyDescent="0.3">
      <c r="A4697" s="1">
        <v>4696</v>
      </c>
      <c r="B4697" s="2" t="s">
        <v>29369</v>
      </c>
      <c r="C4697" s="2" t="s">
        <v>20249</v>
      </c>
      <c r="D4697" s="26">
        <v>41894</v>
      </c>
      <c r="E4697" s="27">
        <v>0.41</v>
      </c>
      <c r="F4697" s="29">
        <f t="shared" si="220"/>
        <v>0.23333333333334316</v>
      </c>
      <c r="G4697" s="29">
        <f t="shared" si="219"/>
        <v>9.8000000000000931</v>
      </c>
      <c r="H4697" s="2" t="s">
        <v>20250</v>
      </c>
      <c r="I4697" s="26">
        <v>41894</v>
      </c>
      <c r="J4697" s="27">
        <v>0.4168055555555556</v>
      </c>
      <c r="K4697" s="31">
        <f t="shared" si="221"/>
        <v>15.84999999999992</v>
      </c>
      <c r="L4697" s="2" t="s">
        <v>20251</v>
      </c>
      <c r="M4697" s="26">
        <v>41894</v>
      </c>
      <c r="N4697" s="27">
        <v>0.42781249999999998</v>
      </c>
      <c r="O4697" s="2" t="s">
        <v>27823</v>
      </c>
    </row>
    <row r="4698" spans="1:15" x14ac:dyDescent="0.3">
      <c r="A4698" s="1">
        <v>4697</v>
      </c>
      <c r="B4698" s="2" t="s">
        <v>31451</v>
      </c>
      <c r="C4698" s="2" t="s">
        <v>14083</v>
      </c>
      <c r="D4698" s="26">
        <v>41894</v>
      </c>
      <c r="E4698" s="27">
        <v>0.41027777777777774</v>
      </c>
      <c r="F4698" s="29">
        <f t="shared" si="220"/>
        <v>0.39999999999998259</v>
      </c>
      <c r="G4698" s="29">
        <f t="shared" si="219"/>
        <v>9.2166666666666952</v>
      </c>
      <c r="H4698" s="2" t="s">
        <v>14084</v>
      </c>
      <c r="I4698" s="26">
        <v>41894</v>
      </c>
      <c r="J4698" s="27">
        <v>0.41667824074074072</v>
      </c>
      <c r="K4698" s="31">
        <f t="shared" si="221"/>
        <v>16.133333333333351</v>
      </c>
      <c r="L4698" s="2" t="s">
        <v>14085</v>
      </c>
      <c r="M4698" s="26">
        <v>41894</v>
      </c>
      <c r="N4698" s="27">
        <v>0.42788194444444444</v>
      </c>
      <c r="O4698" s="2" t="s">
        <v>27823</v>
      </c>
    </row>
    <row r="4699" spans="1:15" x14ac:dyDescent="0.3">
      <c r="A4699" s="1">
        <v>4698</v>
      </c>
      <c r="B4699" s="2" t="s">
        <v>32698</v>
      </c>
      <c r="C4699" s="2" t="s">
        <v>25152</v>
      </c>
      <c r="D4699" s="26">
        <v>41894</v>
      </c>
      <c r="E4699" s="27">
        <v>0.41069444444444447</v>
      </c>
      <c r="F4699" s="29">
        <f t="shared" si="220"/>
        <v>0.60000000000009379</v>
      </c>
      <c r="G4699" s="29">
        <f t="shared" si="219"/>
        <v>3.383333333333276</v>
      </c>
      <c r="H4699" s="2" t="s">
        <v>25153</v>
      </c>
      <c r="I4699" s="26">
        <v>41894</v>
      </c>
      <c r="J4699" s="27">
        <v>0.41304398148148147</v>
      </c>
      <c r="K4699" s="31">
        <f t="shared" si="221"/>
        <v>21.183333333333422</v>
      </c>
      <c r="L4699" s="2" t="s">
        <v>25154</v>
      </c>
      <c r="M4699" s="26">
        <v>41894</v>
      </c>
      <c r="N4699" s="27">
        <v>0.42775462962962968</v>
      </c>
      <c r="O4699" s="2" t="s">
        <v>27823</v>
      </c>
    </row>
    <row r="4700" spans="1:15" x14ac:dyDescent="0.3">
      <c r="A4700" s="1">
        <v>4699</v>
      </c>
      <c r="B4700" s="2" t="s">
        <v>32746</v>
      </c>
      <c r="C4700" s="2" t="s">
        <v>82</v>
      </c>
      <c r="D4700" s="26">
        <v>41894</v>
      </c>
      <c r="E4700" s="27">
        <v>0.4107986111111111</v>
      </c>
      <c r="F4700" s="29">
        <f t="shared" si="220"/>
        <v>0.14999999999994351</v>
      </c>
      <c r="G4700" s="29">
        <f t="shared" si="219"/>
        <v>5.2166666666667094</v>
      </c>
      <c r="H4700" s="2" t="s">
        <v>83</v>
      </c>
      <c r="I4700" s="26">
        <v>41894</v>
      </c>
      <c r="J4700" s="27">
        <v>0.41442129629629632</v>
      </c>
      <c r="K4700" s="31">
        <f t="shared" si="221"/>
        <v>1000</v>
      </c>
      <c r="L4700" s="1"/>
      <c r="M4700" s="1"/>
      <c r="N4700" s="1"/>
      <c r="O4700" s="2" t="s">
        <v>27824</v>
      </c>
    </row>
    <row r="4701" spans="1:15" x14ac:dyDescent="0.3">
      <c r="A4701" s="1">
        <v>4700</v>
      </c>
      <c r="B4701" s="2" t="s">
        <v>32747</v>
      </c>
      <c r="C4701" s="2" t="s">
        <v>22928</v>
      </c>
      <c r="D4701" s="26">
        <v>41894</v>
      </c>
      <c r="E4701" s="27">
        <v>0.41152777777777777</v>
      </c>
      <c r="F4701" s="29">
        <f t="shared" si="220"/>
        <v>1.0500000000000043</v>
      </c>
      <c r="G4701" s="29">
        <f t="shared" si="219"/>
        <v>8.0500000000000593</v>
      </c>
      <c r="H4701" s="2" t="s">
        <v>22929</v>
      </c>
      <c r="I4701" s="26">
        <v>41894</v>
      </c>
      <c r="J4701" s="27">
        <v>0.41711805555555559</v>
      </c>
      <c r="K4701" s="31">
        <f t="shared" si="221"/>
        <v>20.399999999999991</v>
      </c>
      <c r="L4701" s="2" t="s">
        <v>22930</v>
      </c>
      <c r="M4701" s="26">
        <v>41894</v>
      </c>
      <c r="N4701" s="27">
        <v>0.43128472222222225</v>
      </c>
      <c r="O4701" s="2" t="s">
        <v>27828</v>
      </c>
    </row>
    <row r="4702" spans="1:15" x14ac:dyDescent="0.3">
      <c r="A4702" s="1">
        <v>4701</v>
      </c>
      <c r="B4702" s="2" t="s">
        <v>31485</v>
      </c>
      <c r="C4702" s="2" t="s">
        <v>18531</v>
      </c>
      <c r="D4702" s="26">
        <v>41894</v>
      </c>
      <c r="E4702" s="27">
        <v>0.41229166666666667</v>
      </c>
      <c r="F4702" s="29">
        <f t="shared" si="220"/>
        <v>1.1000000000000121</v>
      </c>
      <c r="G4702" s="29">
        <f t="shared" si="219"/>
        <v>6.6666666666666163</v>
      </c>
      <c r="H4702" s="2" t="s">
        <v>18532</v>
      </c>
      <c r="I4702" s="26">
        <v>41894</v>
      </c>
      <c r="J4702" s="27">
        <v>0.41692129629629626</v>
      </c>
      <c r="K4702" s="31">
        <f t="shared" si="221"/>
        <v>15.783333333333376</v>
      </c>
      <c r="L4702" s="2" t="s">
        <v>18533</v>
      </c>
      <c r="M4702" s="26">
        <v>41894</v>
      </c>
      <c r="N4702" s="27">
        <v>0.42788194444444444</v>
      </c>
      <c r="O4702" s="2" t="s">
        <v>27825</v>
      </c>
    </row>
    <row r="4703" spans="1:15" x14ac:dyDescent="0.3">
      <c r="A4703" s="1">
        <v>4702</v>
      </c>
      <c r="B4703" s="2" t="s">
        <v>31317</v>
      </c>
      <c r="C4703" s="2" t="s">
        <v>13732</v>
      </c>
      <c r="D4703" s="26">
        <v>41894</v>
      </c>
      <c r="E4703" s="27">
        <v>0.41237268518518522</v>
      </c>
      <c r="F4703" s="29">
        <f t="shared" si="220"/>
        <v>0.11666666666671155</v>
      </c>
      <c r="G4703" s="29">
        <f t="shared" si="219"/>
        <v>2.0666666666666966</v>
      </c>
      <c r="H4703" s="2" t="s">
        <v>13733</v>
      </c>
      <c r="I4703" s="26">
        <v>41894</v>
      </c>
      <c r="J4703" s="27">
        <v>0.41380787037037042</v>
      </c>
      <c r="K4703" s="31">
        <f t="shared" si="221"/>
        <v>25.099999999999927</v>
      </c>
      <c r="L4703" s="2" t="s">
        <v>13734</v>
      </c>
      <c r="M4703" s="26">
        <v>41894</v>
      </c>
      <c r="N4703" s="27">
        <v>0.43123842592592593</v>
      </c>
      <c r="O4703" s="2" t="s">
        <v>27826</v>
      </c>
    </row>
    <row r="4704" spans="1:15" x14ac:dyDescent="0.3">
      <c r="A4704" s="1">
        <v>4703</v>
      </c>
      <c r="B4704" s="2" t="s">
        <v>28160</v>
      </c>
      <c r="C4704" s="2" t="s">
        <v>13312</v>
      </c>
      <c r="D4704" s="26">
        <v>41894</v>
      </c>
      <c r="E4704" s="27">
        <v>0.41347222222222224</v>
      </c>
      <c r="F4704" s="29">
        <f t="shared" si="220"/>
        <v>1.5833333333333144</v>
      </c>
      <c r="G4704" s="29">
        <f t="shared" si="219"/>
        <v>5.5333333333333723</v>
      </c>
      <c r="H4704" s="2" t="s">
        <v>13313</v>
      </c>
      <c r="I4704" s="26">
        <v>41894</v>
      </c>
      <c r="J4704" s="27">
        <v>0.41731481481481486</v>
      </c>
      <c r="K4704" s="31">
        <f t="shared" si="221"/>
        <v>31.416666666666568</v>
      </c>
      <c r="L4704" s="2" t="s">
        <v>13314</v>
      </c>
      <c r="M4704" s="26">
        <v>41894</v>
      </c>
      <c r="N4704" s="27">
        <v>0.43913194444444442</v>
      </c>
      <c r="O4704" s="2" t="s">
        <v>27829</v>
      </c>
    </row>
    <row r="4705" spans="1:15" x14ac:dyDescent="0.3">
      <c r="A4705" s="1">
        <v>4704</v>
      </c>
      <c r="B4705" s="2" t="s">
        <v>32748</v>
      </c>
      <c r="C4705" s="2" t="s">
        <v>24101</v>
      </c>
      <c r="D4705" s="26">
        <v>41894</v>
      </c>
      <c r="E4705" s="27">
        <v>0.41425925925925927</v>
      </c>
      <c r="F4705" s="29">
        <f t="shared" si="220"/>
        <v>1.133333333333324</v>
      </c>
      <c r="G4705" s="29">
        <f t="shared" si="219"/>
        <v>4.5999999999999197</v>
      </c>
      <c r="H4705" s="2" t="s">
        <v>24102</v>
      </c>
      <c r="I4705" s="26">
        <v>41894</v>
      </c>
      <c r="J4705" s="27">
        <v>0.41745370370370366</v>
      </c>
      <c r="K4705" s="31">
        <f t="shared" si="221"/>
        <v>3.4000000000000519</v>
      </c>
      <c r="L4705" s="2" t="s">
        <v>24103</v>
      </c>
      <c r="M4705" s="26">
        <v>41894</v>
      </c>
      <c r="N4705" s="27">
        <v>0.41981481481481481</v>
      </c>
      <c r="O4705" s="2" t="s">
        <v>27823</v>
      </c>
    </row>
    <row r="4706" spans="1:15" x14ac:dyDescent="0.3">
      <c r="A4706" s="1">
        <v>4705</v>
      </c>
      <c r="B4706" s="2" t="s">
        <v>28685</v>
      </c>
      <c r="C4706" s="2" t="s">
        <v>3418</v>
      </c>
      <c r="D4706" s="26">
        <v>41894</v>
      </c>
      <c r="E4706" s="27">
        <v>0.41482638888888884</v>
      </c>
      <c r="F4706" s="29">
        <f t="shared" si="220"/>
        <v>0.81666666666658116</v>
      </c>
      <c r="G4706" s="29">
        <f t="shared" si="219"/>
        <v>6.1166666666667702</v>
      </c>
      <c r="H4706" s="2" t="s">
        <v>3419</v>
      </c>
      <c r="I4706" s="26">
        <v>41894</v>
      </c>
      <c r="J4706" s="27">
        <v>0.4190740740740741</v>
      </c>
      <c r="K4706" s="31">
        <f t="shared" si="221"/>
        <v>17.583333333333336</v>
      </c>
      <c r="L4706" s="2" t="s">
        <v>3420</v>
      </c>
      <c r="M4706" s="26">
        <v>41894</v>
      </c>
      <c r="N4706" s="27">
        <v>0.43128472222222225</v>
      </c>
      <c r="O4706" s="2" t="s">
        <v>27826</v>
      </c>
    </row>
    <row r="4707" spans="1:15" x14ac:dyDescent="0.3">
      <c r="A4707" s="1">
        <v>4706</v>
      </c>
      <c r="B4707" s="2" t="s">
        <v>31742</v>
      </c>
      <c r="C4707" s="2" t="s">
        <v>21345</v>
      </c>
      <c r="D4707" s="26">
        <v>41894</v>
      </c>
      <c r="E4707" s="27">
        <v>0.41503472222222221</v>
      </c>
      <c r="F4707" s="29">
        <f t="shared" si="220"/>
        <v>0.3000000000000469</v>
      </c>
      <c r="G4707" s="29">
        <f t="shared" si="219"/>
        <v>13.850000000000007</v>
      </c>
      <c r="H4707" s="2" t="s">
        <v>21346</v>
      </c>
      <c r="I4707" s="26">
        <v>41894</v>
      </c>
      <c r="J4707" s="27">
        <v>0.42465277777777777</v>
      </c>
      <c r="K4707" s="31">
        <f t="shared" si="221"/>
        <v>25.98333333333337</v>
      </c>
      <c r="L4707" s="2" t="s">
        <v>21347</v>
      </c>
      <c r="M4707" s="26">
        <v>41894</v>
      </c>
      <c r="N4707" s="27">
        <v>0.44269675925925928</v>
      </c>
      <c r="O4707" s="2" t="s">
        <v>27825</v>
      </c>
    </row>
    <row r="4708" spans="1:15" x14ac:dyDescent="0.3">
      <c r="A4708" s="1">
        <v>4707</v>
      </c>
      <c r="B4708" s="2" t="s">
        <v>28967</v>
      </c>
      <c r="C4708" s="2" t="s">
        <v>17674</v>
      </c>
      <c r="D4708" s="26">
        <v>41894</v>
      </c>
      <c r="E4708" s="27">
        <v>0.41524305555555557</v>
      </c>
      <c r="F4708" s="29">
        <f t="shared" si="220"/>
        <v>0.3000000000000469</v>
      </c>
      <c r="G4708" s="29">
        <f t="shared" si="219"/>
        <v>10.499999999999963</v>
      </c>
      <c r="H4708" s="2" t="s">
        <v>17675</v>
      </c>
      <c r="I4708" s="26">
        <v>41894</v>
      </c>
      <c r="J4708" s="27">
        <v>0.42253472222222221</v>
      </c>
      <c r="K4708" s="31">
        <f t="shared" si="221"/>
        <v>12.666666666666755</v>
      </c>
      <c r="L4708" s="2" t="s">
        <v>17676</v>
      </c>
      <c r="M4708" s="26">
        <v>41894</v>
      </c>
      <c r="N4708" s="27">
        <v>0.43133101851851857</v>
      </c>
      <c r="O4708" s="2" t="s">
        <v>27826</v>
      </c>
    </row>
    <row r="4709" spans="1:15" x14ac:dyDescent="0.3">
      <c r="A4709" s="1">
        <v>4708</v>
      </c>
      <c r="B4709" s="2" t="s">
        <v>28091</v>
      </c>
      <c r="C4709" s="2" t="s">
        <v>15000</v>
      </c>
      <c r="D4709" s="26">
        <v>41894</v>
      </c>
      <c r="E4709" s="27">
        <v>0.41553240740740738</v>
      </c>
      <c r="F4709" s="29">
        <f t="shared" si="220"/>
        <v>0.41666666666659857</v>
      </c>
      <c r="G4709" s="29">
        <f t="shared" si="219"/>
        <v>5.333333333333421</v>
      </c>
      <c r="H4709" s="2" t="s">
        <v>15001</v>
      </c>
      <c r="I4709" s="26">
        <v>41894</v>
      </c>
      <c r="J4709" s="27">
        <v>0.41923611111111114</v>
      </c>
      <c r="K4709" s="31">
        <f t="shared" si="221"/>
        <v>12.616666666666667</v>
      </c>
      <c r="L4709" s="2" t="s">
        <v>15002</v>
      </c>
      <c r="M4709" s="26">
        <v>41894</v>
      </c>
      <c r="N4709" s="27">
        <v>0.42799768518518522</v>
      </c>
      <c r="O4709" s="2" t="s">
        <v>27823</v>
      </c>
    </row>
    <row r="4710" spans="1:15" x14ac:dyDescent="0.3">
      <c r="A4710" s="1">
        <v>4709</v>
      </c>
      <c r="B4710" s="2" t="s">
        <v>29486</v>
      </c>
      <c r="C4710" s="2" t="s">
        <v>23127</v>
      </c>
      <c r="D4710" s="26">
        <v>41894</v>
      </c>
      <c r="E4710" s="27">
        <v>0.41591435185185183</v>
      </c>
      <c r="F4710" s="29">
        <f t="shared" si="220"/>
        <v>0.55000000000000604</v>
      </c>
      <c r="G4710" s="29">
        <f t="shared" si="219"/>
        <v>8.7500000000000888</v>
      </c>
      <c r="H4710" s="2" t="s">
        <v>23128</v>
      </c>
      <c r="I4710" s="26">
        <v>41894</v>
      </c>
      <c r="J4710" s="27">
        <v>0.42199074074074078</v>
      </c>
      <c r="K4710" s="31">
        <f t="shared" si="221"/>
        <v>52.049999999999983</v>
      </c>
      <c r="L4710" s="2" t="s">
        <v>23129</v>
      </c>
      <c r="M4710" s="26">
        <v>41894</v>
      </c>
      <c r="N4710" s="27">
        <v>0.4581365740740741</v>
      </c>
      <c r="O4710" s="2" t="s">
        <v>27827</v>
      </c>
    </row>
    <row r="4711" spans="1:15" x14ac:dyDescent="0.3">
      <c r="A4711" s="1">
        <v>4710</v>
      </c>
      <c r="B4711" s="2" t="s">
        <v>28532</v>
      </c>
      <c r="C4711" s="2" t="s">
        <v>20837</v>
      </c>
      <c r="D4711" s="26">
        <v>41894</v>
      </c>
      <c r="E4711" s="27">
        <v>0.41596064814814815</v>
      </c>
      <c r="F4711" s="29">
        <f t="shared" si="220"/>
        <v>6.6666666666703733E-2</v>
      </c>
      <c r="G4711" s="29">
        <f t="shared" si="219"/>
        <v>231.55000000000007</v>
      </c>
      <c r="H4711" s="2" t="s">
        <v>20838</v>
      </c>
      <c r="I4711" s="26">
        <v>41894</v>
      </c>
      <c r="J4711" s="27">
        <v>0.5767592592592593</v>
      </c>
      <c r="K4711" s="31">
        <f t="shared" si="221"/>
        <v>1000</v>
      </c>
      <c r="L4711" s="1"/>
      <c r="M4711" s="1"/>
      <c r="N4711" s="1"/>
      <c r="O4711" s="2" t="s">
        <v>27830</v>
      </c>
    </row>
    <row r="4712" spans="1:15" x14ac:dyDescent="0.3">
      <c r="A4712" s="1">
        <v>4711</v>
      </c>
      <c r="B4712" s="2" t="s">
        <v>32208</v>
      </c>
      <c r="C4712" s="2" t="s">
        <v>27721</v>
      </c>
      <c r="D4712" s="26">
        <v>41894</v>
      </c>
      <c r="E4712" s="27">
        <v>0.41695601851851855</v>
      </c>
      <c r="F4712" s="29">
        <f t="shared" si="220"/>
        <v>1.4333333333333709</v>
      </c>
      <c r="G4712" s="29">
        <f t="shared" si="219"/>
        <v>9.0999999999999837</v>
      </c>
      <c r="H4712" s="2" t="s">
        <v>27722</v>
      </c>
      <c r="I4712" s="26">
        <v>41894</v>
      </c>
      <c r="J4712" s="27">
        <v>0.42327546296296298</v>
      </c>
      <c r="K4712" s="31">
        <f t="shared" si="221"/>
        <v>1000</v>
      </c>
      <c r="L4712" s="1"/>
      <c r="M4712" s="1"/>
      <c r="N4712" s="1"/>
      <c r="O4712" s="2" t="s">
        <v>27824</v>
      </c>
    </row>
    <row r="4713" spans="1:15" x14ac:dyDescent="0.3">
      <c r="A4713" s="1">
        <v>4712</v>
      </c>
      <c r="B4713" s="2" t="s">
        <v>30257</v>
      </c>
      <c r="C4713" s="2" t="s">
        <v>22675</v>
      </c>
      <c r="D4713" s="26">
        <v>41894</v>
      </c>
      <c r="E4713" s="27">
        <v>0.41733796296296299</v>
      </c>
      <c r="F4713" s="29">
        <f t="shared" si="220"/>
        <v>0.55000000000000604</v>
      </c>
      <c r="G4713" s="29">
        <f t="shared" si="219"/>
        <v>11.549999999999967</v>
      </c>
      <c r="H4713" s="2" t="s">
        <v>22676</v>
      </c>
      <c r="I4713" s="26">
        <v>41894</v>
      </c>
      <c r="J4713" s="27">
        <v>0.4253587962962963</v>
      </c>
      <c r="K4713" s="31">
        <f t="shared" si="221"/>
        <v>1000</v>
      </c>
      <c r="L4713" s="1"/>
      <c r="M4713" s="1"/>
      <c r="N4713" s="1"/>
      <c r="O4713" s="2" t="s">
        <v>27830</v>
      </c>
    </row>
    <row r="4714" spans="1:15" x14ac:dyDescent="0.3">
      <c r="A4714" s="1">
        <v>4713</v>
      </c>
      <c r="B4714" s="2" t="s">
        <v>29468</v>
      </c>
      <c r="C4714" s="2" t="s">
        <v>21033</v>
      </c>
      <c r="D4714" s="26">
        <v>41894</v>
      </c>
      <c r="E4714" s="27">
        <v>0.41767361111111106</v>
      </c>
      <c r="F4714" s="29">
        <f t="shared" si="220"/>
        <v>0.48333333333322237</v>
      </c>
      <c r="G4714" s="29">
        <f t="shared" si="219"/>
        <v>6.6000000000000725</v>
      </c>
      <c r="H4714" s="2" t="s">
        <v>21034</v>
      </c>
      <c r="I4714" s="26">
        <v>41894</v>
      </c>
      <c r="J4714" s="27">
        <v>0.42225694444444445</v>
      </c>
      <c r="K4714" s="31">
        <f t="shared" si="221"/>
        <v>51.749999999999936</v>
      </c>
      <c r="L4714" s="2" t="s">
        <v>21035</v>
      </c>
      <c r="M4714" s="26">
        <v>41894</v>
      </c>
      <c r="N4714" s="27">
        <v>0.4581944444444444</v>
      </c>
      <c r="O4714" s="2" t="s">
        <v>27827</v>
      </c>
    </row>
    <row r="4715" spans="1:15" x14ac:dyDescent="0.3">
      <c r="A4715" s="1">
        <v>4714</v>
      </c>
      <c r="B4715" s="2" t="s">
        <v>28640</v>
      </c>
      <c r="C4715" s="2" t="s">
        <v>15634</v>
      </c>
      <c r="D4715" s="26">
        <v>41894</v>
      </c>
      <c r="E4715" s="27">
        <v>0.41787037037037034</v>
      </c>
      <c r="F4715" s="29">
        <f t="shared" si="220"/>
        <v>0.28333333333335098</v>
      </c>
      <c r="G4715" s="29">
        <f t="shared" si="219"/>
        <v>27.700000000000095</v>
      </c>
      <c r="H4715" s="2" t="s">
        <v>15635</v>
      </c>
      <c r="I4715" s="26">
        <v>41894</v>
      </c>
      <c r="J4715" s="27">
        <v>0.43710648148148151</v>
      </c>
      <c r="K4715" s="31">
        <f t="shared" si="221"/>
        <v>23.916666666666593</v>
      </c>
      <c r="L4715" s="2" t="s">
        <v>15636</v>
      </c>
      <c r="M4715" s="26">
        <v>41894</v>
      </c>
      <c r="N4715" s="27">
        <v>0.45371527777777776</v>
      </c>
      <c r="O4715" s="2" t="s">
        <v>27826</v>
      </c>
    </row>
    <row r="4716" spans="1:15" x14ac:dyDescent="0.3">
      <c r="A4716" s="1">
        <v>4715</v>
      </c>
      <c r="B4716" s="2" t="s">
        <v>29572</v>
      </c>
      <c r="C4716" s="2" t="s">
        <v>17169</v>
      </c>
      <c r="D4716" s="26">
        <v>41894</v>
      </c>
      <c r="E4716" s="27">
        <v>0.41858796296296297</v>
      </c>
      <c r="F4716" s="29">
        <f t="shared" si="220"/>
        <v>1.0333333333333883</v>
      </c>
      <c r="G4716" s="29">
        <f t="shared" si="219"/>
        <v>6.5166666666666728</v>
      </c>
      <c r="H4716" s="2" t="s">
        <v>17170</v>
      </c>
      <c r="I4716" s="26">
        <v>41894</v>
      </c>
      <c r="J4716" s="27">
        <v>0.42311342592592593</v>
      </c>
      <c r="K4716" s="31">
        <f t="shared" si="221"/>
        <v>7.1999999999999265</v>
      </c>
      <c r="L4716" s="2" t="s">
        <v>17171</v>
      </c>
      <c r="M4716" s="26">
        <v>41894</v>
      </c>
      <c r="N4716" s="27">
        <v>0.42811342592592588</v>
      </c>
      <c r="O4716" s="2" t="s">
        <v>27823</v>
      </c>
    </row>
    <row r="4717" spans="1:15" x14ac:dyDescent="0.3">
      <c r="A4717" s="1">
        <v>4716</v>
      </c>
      <c r="B4717" s="2" t="s">
        <v>30449</v>
      </c>
      <c r="C4717" s="2" t="s">
        <v>5862</v>
      </c>
      <c r="D4717" s="26">
        <v>41894</v>
      </c>
      <c r="E4717" s="27">
        <v>0.418912037037037</v>
      </c>
      <c r="F4717" s="29">
        <f t="shared" si="220"/>
        <v>0.46666666666660639</v>
      </c>
      <c r="G4717" s="29">
        <f t="shared" si="219"/>
        <v>25.666666666666789</v>
      </c>
      <c r="H4717" s="2" t="s">
        <v>5863</v>
      </c>
      <c r="I4717" s="26">
        <v>41894</v>
      </c>
      <c r="J4717" s="27">
        <v>0.43673611111111116</v>
      </c>
      <c r="K4717" s="31">
        <f t="shared" si="221"/>
        <v>18.949999999999925</v>
      </c>
      <c r="L4717" s="2" t="s">
        <v>5864</v>
      </c>
      <c r="M4717" s="26">
        <v>41894</v>
      </c>
      <c r="N4717" s="27">
        <v>0.44989583333333333</v>
      </c>
      <c r="O4717" s="2" t="s">
        <v>27825</v>
      </c>
    </row>
    <row r="4718" spans="1:15" x14ac:dyDescent="0.3">
      <c r="A4718" s="1">
        <v>4717</v>
      </c>
      <c r="B4718" s="2" t="s">
        <v>29782</v>
      </c>
      <c r="C4718" s="2" t="s">
        <v>15585</v>
      </c>
      <c r="D4718" s="26">
        <v>41894</v>
      </c>
      <c r="E4718" s="27">
        <v>0.41950231481481487</v>
      </c>
      <c r="F4718" s="29">
        <f t="shared" si="220"/>
        <v>0.85000000000013287</v>
      </c>
      <c r="G4718" s="29">
        <f t="shared" si="219"/>
        <v>16.283333333333214</v>
      </c>
      <c r="H4718" s="2" t="s">
        <v>15586</v>
      </c>
      <c r="I4718" s="26">
        <v>41894</v>
      </c>
      <c r="J4718" s="27">
        <v>0.43081018518518516</v>
      </c>
      <c r="K4718" s="31">
        <f t="shared" si="221"/>
        <v>1000</v>
      </c>
      <c r="L4718" s="1"/>
      <c r="M4718" s="1"/>
      <c r="N4718" s="1"/>
      <c r="O4718" s="2" t="s">
        <v>27823</v>
      </c>
    </row>
    <row r="4719" spans="1:15" x14ac:dyDescent="0.3">
      <c r="A4719" s="1">
        <v>4718</v>
      </c>
      <c r="B4719" s="2" t="s">
        <v>32699</v>
      </c>
      <c r="C4719" s="2" t="s">
        <v>13155</v>
      </c>
      <c r="D4719" s="26">
        <v>41894</v>
      </c>
      <c r="E4719" s="27">
        <v>0.41951388888888891</v>
      </c>
      <c r="F4719" s="29">
        <f t="shared" si="220"/>
        <v>1.6666666666615981E-2</v>
      </c>
      <c r="G4719" s="29">
        <f t="shared" si="219"/>
        <v>4.8999999999999666</v>
      </c>
      <c r="H4719" s="2" t="s">
        <v>13156</v>
      </c>
      <c r="I4719" s="26">
        <v>41894</v>
      </c>
      <c r="J4719" s="27">
        <v>0.42291666666666666</v>
      </c>
      <c r="K4719" s="31">
        <f t="shared" si="221"/>
        <v>7.5833333333332931</v>
      </c>
      <c r="L4719" s="2" t="s">
        <v>13157</v>
      </c>
      <c r="M4719" s="26">
        <v>41894</v>
      </c>
      <c r="N4719" s="27">
        <v>0.42818287037037034</v>
      </c>
      <c r="O4719" s="2" t="s">
        <v>27823</v>
      </c>
    </row>
    <row r="4720" spans="1:15" x14ac:dyDescent="0.3">
      <c r="A4720" s="1">
        <v>4719</v>
      </c>
      <c r="B4720" s="2" t="s">
        <v>28785</v>
      </c>
      <c r="C4720" s="2" t="s">
        <v>7379</v>
      </c>
      <c r="D4720" s="26">
        <v>41894</v>
      </c>
      <c r="E4720" s="27">
        <v>0.41986111111111107</v>
      </c>
      <c r="F4720" s="29">
        <f t="shared" si="220"/>
        <v>0.49999999999991829</v>
      </c>
      <c r="G4720" s="29">
        <f t="shared" si="219"/>
        <v>30.250000000000014</v>
      </c>
      <c r="H4720" s="2" t="s">
        <v>7380</v>
      </c>
      <c r="I4720" s="26">
        <v>41894</v>
      </c>
      <c r="J4720" s="27">
        <v>0.44086805555555553</v>
      </c>
      <c r="K4720" s="31">
        <f t="shared" si="221"/>
        <v>15.716666666666752</v>
      </c>
      <c r="L4720" s="2" t="s">
        <v>7381</v>
      </c>
      <c r="M4720" s="26">
        <v>41894</v>
      </c>
      <c r="N4720" s="27">
        <v>0.45178240740740744</v>
      </c>
      <c r="O4720" s="2" t="s">
        <v>27827</v>
      </c>
    </row>
    <row r="4721" spans="1:15" x14ac:dyDescent="0.3">
      <c r="A4721" s="1">
        <v>4720</v>
      </c>
      <c r="B4721" s="2" t="s">
        <v>31349</v>
      </c>
      <c r="C4721" s="2" t="s">
        <v>8014</v>
      </c>
      <c r="D4721" s="26">
        <v>41894</v>
      </c>
      <c r="E4721" s="27">
        <v>0.42043981481481479</v>
      </c>
      <c r="F4721" s="29">
        <f t="shared" si="220"/>
        <v>0.83333333333335702</v>
      </c>
      <c r="G4721" s="29">
        <f t="shared" si="219"/>
        <v>14.69999999999998</v>
      </c>
      <c r="H4721" s="2" t="s">
        <v>8015</v>
      </c>
      <c r="I4721" s="26">
        <v>41894</v>
      </c>
      <c r="J4721" s="27">
        <v>0.43064814814814811</v>
      </c>
      <c r="K4721" s="31">
        <f t="shared" si="221"/>
        <v>14.53333333333334</v>
      </c>
      <c r="L4721" s="2" t="s">
        <v>8016</v>
      </c>
      <c r="M4721" s="26">
        <v>41894</v>
      </c>
      <c r="N4721" s="27">
        <v>0.44074074074074071</v>
      </c>
      <c r="O4721" s="2" t="s">
        <v>27823</v>
      </c>
    </row>
    <row r="4722" spans="1:15" x14ac:dyDescent="0.3">
      <c r="A4722" s="1">
        <v>4721</v>
      </c>
      <c r="B4722" s="2" t="s">
        <v>32717</v>
      </c>
      <c r="C4722" s="2" t="s">
        <v>22061</v>
      </c>
      <c r="D4722" s="26">
        <v>41894</v>
      </c>
      <c r="E4722" s="27">
        <v>0.42071759259259256</v>
      </c>
      <c r="F4722" s="29">
        <f t="shared" si="220"/>
        <v>0.39999999999998259</v>
      </c>
      <c r="G4722" s="29">
        <f t="shared" si="219"/>
        <v>13.233333333333377</v>
      </c>
      <c r="H4722" s="2" t="s">
        <v>22062</v>
      </c>
      <c r="I4722" s="26">
        <v>41894</v>
      </c>
      <c r="J4722" s="27">
        <v>0.4299074074074074</v>
      </c>
      <c r="K4722" s="31">
        <f t="shared" si="221"/>
        <v>13.499999999999952</v>
      </c>
      <c r="L4722" s="2" t="s">
        <v>22063</v>
      </c>
      <c r="M4722" s="26">
        <v>41894</v>
      </c>
      <c r="N4722" s="27">
        <v>0.43928240740740737</v>
      </c>
      <c r="O4722" s="2" t="s">
        <v>27829</v>
      </c>
    </row>
    <row r="4723" spans="1:15" x14ac:dyDescent="0.3">
      <c r="A4723" s="1">
        <v>4722</v>
      </c>
      <c r="B4723" s="2" t="s">
        <v>30933</v>
      </c>
      <c r="C4723" s="2" t="s">
        <v>24059</v>
      </c>
      <c r="D4723" s="26">
        <v>41894</v>
      </c>
      <c r="E4723" s="27">
        <v>0.42092592592592593</v>
      </c>
      <c r="F4723" s="29">
        <f t="shared" si="220"/>
        <v>0.3000000000000469</v>
      </c>
      <c r="G4723" s="29">
        <f t="shared" si="219"/>
        <v>11.716666666666606</v>
      </c>
      <c r="H4723" s="2" t="s">
        <v>24060</v>
      </c>
      <c r="I4723" s="26">
        <v>41894</v>
      </c>
      <c r="J4723" s="27">
        <v>0.42906249999999996</v>
      </c>
      <c r="K4723" s="31">
        <f t="shared" si="221"/>
        <v>1000</v>
      </c>
      <c r="L4723" s="1"/>
      <c r="M4723" s="1"/>
      <c r="N4723" s="1"/>
      <c r="O4723" s="2" t="s">
        <v>27823</v>
      </c>
    </row>
    <row r="4724" spans="1:15" x14ac:dyDescent="0.3">
      <c r="A4724" s="1">
        <v>4723</v>
      </c>
      <c r="B4724" s="2" t="s">
        <v>32749</v>
      </c>
      <c r="C4724" s="2" t="s">
        <v>13202</v>
      </c>
      <c r="D4724" s="26">
        <v>41894</v>
      </c>
      <c r="E4724" s="27">
        <v>0.42126157407407411</v>
      </c>
      <c r="F4724" s="29">
        <f t="shared" si="220"/>
        <v>0.48333333333338224</v>
      </c>
      <c r="G4724" s="29">
        <f t="shared" si="219"/>
        <v>3.7499999999999467</v>
      </c>
      <c r="H4724" s="2" t="s">
        <v>13203</v>
      </c>
      <c r="I4724" s="26">
        <v>41894</v>
      </c>
      <c r="J4724" s="27">
        <v>0.42386574074074074</v>
      </c>
      <c r="K4724" s="31">
        <f t="shared" si="221"/>
        <v>30.88333333333334</v>
      </c>
      <c r="L4724" s="2" t="s">
        <v>13204</v>
      </c>
      <c r="M4724" s="26">
        <v>41894</v>
      </c>
      <c r="N4724" s="27">
        <v>0.4453125</v>
      </c>
      <c r="O4724" s="2" t="s">
        <v>27828</v>
      </c>
    </row>
    <row r="4725" spans="1:15" x14ac:dyDescent="0.3">
      <c r="A4725" s="1">
        <v>4724</v>
      </c>
      <c r="B4725" s="2" t="s">
        <v>28201</v>
      </c>
      <c r="C4725" s="2" t="s">
        <v>2739</v>
      </c>
      <c r="D4725" s="26">
        <v>41894</v>
      </c>
      <c r="E4725" s="27">
        <v>0.42153935185185182</v>
      </c>
      <c r="F4725" s="29">
        <f t="shared" si="220"/>
        <v>0.39999999999990266</v>
      </c>
      <c r="G4725" s="29">
        <f t="shared" si="219"/>
        <v>33.500000000000043</v>
      </c>
      <c r="H4725" s="2" t="s">
        <v>2740</v>
      </c>
      <c r="I4725" s="26">
        <v>41894</v>
      </c>
      <c r="J4725" s="27">
        <v>0.44480324074074074</v>
      </c>
      <c r="K4725" s="31">
        <f t="shared" si="221"/>
        <v>1000</v>
      </c>
      <c r="L4725" s="1"/>
      <c r="M4725" s="1"/>
      <c r="N4725" s="1"/>
      <c r="O4725" s="2" t="s">
        <v>27825</v>
      </c>
    </row>
    <row r="4726" spans="1:15" x14ac:dyDescent="0.3">
      <c r="A4726" s="1">
        <v>4725</v>
      </c>
      <c r="B4726" s="2" t="s">
        <v>27965</v>
      </c>
      <c r="C4726" s="2" t="s">
        <v>18340</v>
      </c>
      <c r="D4726" s="26">
        <v>41894</v>
      </c>
      <c r="E4726" s="27">
        <v>0.4215740740740741</v>
      </c>
      <c r="F4726" s="29">
        <f t="shared" si="220"/>
        <v>5.0000000000087752E-2</v>
      </c>
      <c r="G4726" s="29">
        <f t="shared" si="219"/>
        <v>9.9666666666666526</v>
      </c>
      <c r="H4726" s="2" t="s">
        <v>18341</v>
      </c>
      <c r="I4726" s="26">
        <v>41894</v>
      </c>
      <c r="J4726" s="27">
        <v>0.42849537037037039</v>
      </c>
      <c r="K4726" s="31">
        <f t="shared" si="221"/>
        <v>26.933333333333358</v>
      </c>
      <c r="L4726" s="2" t="s">
        <v>18342</v>
      </c>
      <c r="M4726" s="26">
        <v>41894</v>
      </c>
      <c r="N4726" s="27">
        <v>0.44719907407407411</v>
      </c>
      <c r="O4726" s="2" t="s">
        <v>27827</v>
      </c>
    </row>
    <row r="4727" spans="1:15" x14ac:dyDescent="0.3">
      <c r="A4727" s="1">
        <v>4726</v>
      </c>
      <c r="B4727" s="2" t="s">
        <v>32761</v>
      </c>
      <c r="C4727" s="2" t="s">
        <v>5813</v>
      </c>
      <c r="D4727" s="26">
        <v>41894</v>
      </c>
      <c r="E4727" s="27">
        <v>0.42188657407407404</v>
      </c>
      <c r="F4727" s="29">
        <f t="shared" si="220"/>
        <v>0.44999999999991047</v>
      </c>
      <c r="G4727" s="29">
        <f t="shared" si="219"/>
        <v>2.6333333333333986</v>
      </c>
      <c r="H4727" s="2" t="s">
        <v>5814</v>
      </c>
      <c r="I4727" s="26">
        <v>41894</v>
      </c>
      <c r="J4727" s="27">
        <v>0.42371527777777779</v>
      </c>
      <c r="K4727" s="31">
        <f t="shared" si="221"/>
        <v>11.016666666666657</v>
      </c>
      <c r="L4727" s="2" t="s">
        <v>5815</v>
      </c>
      <c r="M4727" s="26">
        <v>41894</v>
      </c>
      <c r="N4727" s="27">
        <v>0.43136574074074074</v>
      </c>
      <c r="O4727" s="2" t="s">
        <v>27828</v>
      </c>
    </row>
    <row r="4728" spans="1:15" x14ac:dyDescent="0.3">
      <c r="A4728" s="1">
        <v>4727</v>
      </c>
      <c r="B4728" s="2" t="s">
        <v>32718</v>
      </c>
      <c r="C4728" s="2" t="s">
        <v>9203</v>
      </c>
      <c r="D4728" s="26">
        <v>41894</v>
      </c>
      <c r="E4728" s="27">
        <v>0.42229166666666668</v>
      </c>
      <c r="F4728" s="29">
        <f t="shared" si="220"/>
        <v>0.58333333333339787</v>
      </c>
      <c r="G4728" s="29">
        <f t="shared" si="219"/>
        <v>11.483333333333343</v>
      </c>
      <c r="H4728" s="2" t="s">
        <v>9204</v>
      </c>
      <c r="I4728" s="26">
        <v>41894</v>
      </c>
      <c r="J4728" s="27">
        <v>0.43026620370370372</v>
      </c>
      <c r="K4728" s="31">
        <f t="shared" si="221"/>
        <v>19.000000000000014</v>
      </c>
      <c r="L4728" s="2" t="s">
        <v>9205</v>
      </c>
      <c r="M4728" s="26">
        <v>41894</v>
      </c>
      <c r="N4728" s="27">
        <v>0.44346064814814817</v>
      </c>
      <c r="O4728" s="2" t="s">
        <v>27826</v>
      </c>
    </row>
    <row r="4729" spans="1:15" x14ac:dyDescent="0.3">
      <c r="A4729" s="1">
        <v>4728</v>
      </c>
      <c r="B4729" s="2" t="s">
        <v>32750</v>
      </c>
      <c r="C4729" s="2" t="s">
        <v>6772</v>
      </c>
      <c r="D4729" s="26">
        <v>41894</v>
      </c>
      <c r="E4729" s="27">
        <v>0.42253472222222221</v>
      </c>
      <c r="F4729" s="29">
        <f t="shared" si="220"/>
        <v>0.34999999999997478</v>
      </c>
      <c r="G4729" s="29">
        <f t="shared" si="219"/>
        <v>11.416666666666719</v>
      </c>
      <c r="H4729" s="2" t="s">
        <v>6773</v>
      </c>
      <c r="I4729" s="26">
        <v>41894</v>
      </c>
      <c r="J4729" s="27">
        <v>0.43046296296296299</v>
      </c>
      <c r="K4729" s="31">
        <f t="shared" si="221"/>
        <v>12.85000000000001</v>
      </c>
      <c r="L4729" s="2" t="s">
        <v>6774</v>
      </c>
      <c r="M4729" s="26">
        <v>41894</v>
      </c>
      <c r="N4729" s="27">
        <v>0.43938657407407411</v>
      </c>
      <c r="O4729" s="2" t="s">
        <v>27829</v>
      </c>
    </row>
    <row r="4730" spans="1:15" x14ac:dyDescent="0.3">
      <c r="A4730" s="1">
        <v>4729</v>
      </c>
      <c r="B4730" s="2" t="s">
        <v>28314</v>
      </c>
      <c r="C4730" s="2" t="s">
        <v>6527</v>
      </c>
      <c r="D4730" s="26">
        <v>41894</v>
      </c>
      <c r="E4730" s="27">
        <v>0.42283564814814811</v>
      </c>
      <c r="F4730" s="29">
        <f t="shared" si="220"/>
        <v>0.43333333333329449</v>
      </c>
      <c r="G4730" s="29">
        <f t="shared" si="219"/>
        <v>8.5333333333333616</v>
      </c>
      <c r="H4730" s="2" t="s">
        <v>6528</v>
      </c>
      <c r="I4730" s="26">
        <v>41894</v>
      </c>
      <c r="J4730" s="27">
        <v>0.42876157407407406</v>
      </c>
      <c r="K4730" s="31">
        <f t="shared" si="221"/>
        <v>21.233333333333348</v>
      </c>
      <c r="L4730" s="2" t="s">
        <v>6529</v>
      </c>
      <c r="M4730" s="26">
        <v>41894</v>
      </c>
      <c r="N4730" s="27">
        <v>0.44350694444444444</v>
      </c>
      <c r="O4730" s="2" t="s">
        <v>27826</v>
      </c>
    </row>
    <row r="4731" spans="1:15" x14ac:dyDescent="0.3">
      <c r="A4731" s="1">
        <v>4730</v>
      </c>
      <c r="B4731" s="2" t="s">
        <v>31237</v>
      </c>
      <c r="C4731" s="2" t="s">
        <v>3735</v>
      </c>
      <c r="D4731" s="26">
        <v>41894</v>
      </c>
      <c r="E4731" s="27">
        <v>0.4236226851851852</v>
      </c>
      <c r="F4731" s="29">
        <f t="shared" si="220"/>
        <v>1.1333333333334039</v>
      </c>
      <c r="G4731" s="29">
        <f t="shared" si="219"/>
        <v>33.516666666666659</v>
      </c>
      <c r="H4731" s="2" t="s">
        <v>3736</v>
      </c>
      <c r="I4731" s="26">
        <v>41894</v>
      </c>
      <c r="J4731" s="27">
        <v>0.44689814814814816</v>
      </c>
      <c r="K4731" s="31">
        <f t="shared" si="221"/>
        <v>1000</v>
      </c>
      <c r="L4731" s="1"/>
      <c r="M4731" s="1"/>
      <c r="N4731" s="1"/>
      <c r="O4731" s="2" t="s">
        <v>27824</v>
      </c>
    </row>
    <row r="4732" spans="1:15" x14ac:dyDescent="0.3">
      <c r="A4732" s="1">
        <v>4731</v>
      </c>
      <c r="B4732" s="2" t="s">
        <v>32762</v>
      </c>
      <c r="C4732" s="2" t="s">
        <v>3618</v>
      </c>
      <c r="D4732" s="26">
        <v>41894</v>
      </c>
      <c r="E4732" s="27">
        <v>0.42395833333333338</v>
      </c>
      <c r="F4732" s="29">
        <f t="shared" si="220"/>
        <v>0.48333333333338224</v>
      </c>
      <c r="G4732" s="29">
        <f t="shared" si="219"/>
        <v>8.2499999999999307</v>
      </c>
      <c r="H4732" s="2" t="s">
        <v>3619</v>
      </c>
      <c r="I4732" s="26">
        <v>41894</v>
      </c>
      <c r="J4732" s="27">
        <v>0.4296875</v>
      </c>
      <c r="K4732" s="31">
        <f t="shared" si="221"/>
        <v>18.60000000000003</v>
      </c>
      <c r="L4732" s="2" t="s">
        <v>3620</v>
      </c>
      <c r="M4732" s="26">
        <v>41894</v>
      </c>
      <c r="N4732" s="27">
        <v>0.44260416666666669</v>
      </c>
      <c r="O4732" s="2" t="s">
        <v>27825</v>
      </c>
    </row>
    <row r="4733" spans="1:15" x14ac:dyDescent="0.3">
      <c r="A4733" s="1">
        <v>4732</v>
      </c>
      <c r="B4733" s="2" t="s">
        <v>30838</v>
      </c>
      <c r="C4733" s="2" t="s">
        <v>2139</v>
      </c>
      <c r="D4733" s="26">
        <v>41894</v>
      </c>
      <c r="E4733" s="27">
        <v>0.42403935185185188</v>
      </c>
      <c r="F4733" s="29">
        <f t="shared" si="220"/>
        <v>0.11666666666663161</v>
      </c>
      <c r="G4733" s="29">
        <f t="shared" si="219"/>
        <v>23.916666666666593</v>
      </c>
      <c r="H4733" s="2" t="s">
        <v>2140</v>
      </c>
      <c r="I4733" s="26">
        <v>41894</v>
      </c>
      <c r="J4733" s="27">
        <v>0.44064814814814812</v>
      </c>
      <c r="K4733" s="31">
        <f t="shared" si="221"/>
        <v>16.133333333333432</v>
      </c>
      <c r="L4733" s="2" t="s">
        <v>2141</v>
      </c>
      <c r="M4733" s="26">
        <v>41894</v>
      </c>
      <c r="N4733" s="27">
        <v>0.45185185185185189</v>
      </c>
      <c r="O4733" s="2" t="s">
        <v>27827</v>
      </c>
    </row>
    <row r="4734" spans="1:15" x14ac:dyDescent="0.3">
      <c r="A4734" s="1">
        <v>4733</v>
      </c>
      <c r="B4734" s="2" t="s">
        <v>28229</v>
      </c>
      <c r="C4734" s="2" t="s">
        <v>25526</v>
      </c>
      <c r="D4734" s="26">
        <v>41894</v>
      </c>
      <c r="E4734" s="27">
        <v>0.42408564814814814</v>
      </c>
      <c r="F4734" s="29">
        <f t="shared" si="220"/>
        <v>6.6666666666623797E-2</v>
      </c>
      <c r="G4734" s="29">
        <f t="shared" si="219"/>
        <v>5.9999999999999787</v>
      </c>
      <c r="H4734" s="2" t="s">
        <v>25527</v>
      </c>
      <c r="I4734" s="26">
        <v>41894</v>
      </c>
      <c r="J4734" s="27">
        <v>0.42825231481481479</v>
      </c>
      <c r="K4734" s="31">
        <f t="shared" si="221"/>
        <v>22.050000000000011</v>
      </c>
      <c r="L4734" s="2" t="s">
        <v>25528</v>
      </c>
      <c r="M4734" s="26">
        <v>41894</v>
      </c>
      <c r="N4734" s="27">
        <v>0.4435648148148148</v>
      </c>
      <c r="O4734" s="2" t="s">
        <v>27826</v>
      </c>
    </row>
    <row r="4735" spans="1:15" x14ac:dyDescent="0.3">
      <c r="A4735" s="1">
        <v>4734</v>
      </c>
      <c r="B4735" s="2" t="s">
        <v>31251</v>
      </c>
      <c r="C4735" s="2" t="s">
        <v>8294</v>
      </c>
      <c r="D4735" s="26">
        <v>41894</v>
      </c>
      <c r="E4735" s="27">
        <v>0.42489583333333331</v>
      </c>
      <c r="F4735" s="29">
        <f t="shared" si="220"/>
        <v>1.1666666666666359</v>
      </c>
      <c r="G4735" s="29">
        <f t="shared" si="219"/>
        <v>18.03333333333341</v>
      </c>
      <c r="H4735" s="2" t="s">
        <v>8295</v>
      </c>
      <c r="I4735" s="26">
        <v>41894</v>
      </c>
      <c r="J4735" s="27">
        <v>0.43741898148148151</v>
      </c>
      <c r="K4735" s="31">
        <f t="shared" si="221"/>
        <v>21.000000000000007</v>
      </c>
      <c r="L4735" s="2" t="s">
        <v>8296</v>
      </c>
      <c r="M4735" s="26">
        <v>41894</v>
      </c>
      <c r="N4735" s="27">
        <v>0.45200231481481484</v>
      </c>
      <c r="O4735" s="2" t="s">
        <v>27827</v>
      </c>
    </row>
    <row r="4736" spans="1:15" x14ac:dyDescent="0.3">
      <c r="A4736" s="1">
        <v>4735</v>
      </c>
      <c r="B4736" s="2" t="s">
        <v>29701</v>
      </c>
      <c r="C4736" s="2" t="s">
        <v>18615</v>
      </c>
      <c r="D4736" s="26">
        <v>41894</v>
      </c>
      <c r="E4736" s="27">
        <v>0.42527777777777781</v>
      </c>
      <c r="F4736" s="29">
        <f t="shared" si="220"/>
        <v>0.55000000000008598</v>
      </c>
      <c r="G4736" s="29">
        <f t="shared" si="219"/>
        <v>3.8166666666666504</v>
      </c>
      <c r="H4736" s="2" t="s">
        <v>18616</v>
      </c>
      <c r="I4736" s="26">
        <v>41894</v>
      </c>
      <c r="J4736" s="27">
        <v>0.42792824074074076</v>
      </c>
      <c r="K4736" s="31">
        <f t="shared" si="221"/>
        <v>257.51666666666677</v>
      </c>
      <c r="L4736" s="2" t="s">
        <v>18617</v>
      </c>
      <c r="M4736" s="26">
        <v>41897</v>
      </c>
      <c r="N4736" s="27">
        <v>0.60675925925925933</v>
      </c>
      <c r="O4736" s="2" t="s">
        <v>27829</v>
      </c>
    </row>
    <row r="4737" spans="1:15" x14ac:dyDescent="0.3">
      <c r="A4737" s="1">
        <v>4736</v>
      </c>
      <c r="B4737" s="2" t="s">
        <v>32763</v>
      </c>
      <c r="C4737" s="2" t="s">
        <v>24883</v>
      </c>
      <c r="D4737" s="26">
        <v>41894</v>
      </c>
      <c r="E4737" s="27">
        <v>0.42600694444444448</v>
      </c>
      <c r="F4737" s="29">
        <f t="shared" si="220"/>
        <v>1.0500000000000043</v>
      </c>
      <c r="G4737" s="29">
        <f t="shared" si="219"/>
        <v>4.9666666666665904</v>
      </c>
      <c r="H4737" s="2" t="s">
        <v>24884</v>
      </c>
      <c r="I4737" s="26">
        <v>41894</v>
      </c>
      <c r="J4737" s="27">
        <v>0.4294560185185185</v>
      </c>
      <c r="K4737" s="31">
        <f t="shared" si="221"/>
        <v>14.950000000000019</v>
      </c>
      <c r="L4737" s="2" t="s">
        <v>24885</v>
      </c>
      <c r="M4737" s="26">
        <v>41894</v>
      </c>
      <c r="N4737" s="27">
        <v>0.43983796296296296</v>
      </c>
      <c r="O4737" s="2" t="s">
        <v>27823</v>
      </c>
    </row>
    <row r="4738" spans="1:15" x14ac:dyDescent="0.3">
      <c r="A4738" s="1">
        <v>4737</v>
      </c>
      <c r="B4738" s="2" t="s">
        <v>32764</v>
      </c>
      <c r="C4738" s="2" t="s">
        <v>14791</v>
      </c>
      <c r="D4738" s="26">
        <v>41894</v>
      </c>
      <c r="E4738" s="27">
        <v>0.42655092592592592</v>
      </c>
      <c r="F4738" s="29">
        <f t="shared" si="220"/>
        <v>0.78333333333326927</v>
      </c>
      <c r="G4738" s="29">
        <f t="shared" ref="G4738:G4801" si="222">(J4738-E4738)*1440</f>
        <v>3.9500000000000579</v>
      </c>
      <c r="H4738" s="2" t="s">
        <v>14792</v>
      </c>
      <c r="I4738" s="26">
        <v>41894</v>
      </c>
      <c r="J4738" s="27">
        <v>0.42929398148148151</v>
      </c>
      <c r="K4738" s="31">
        <f t="shared" si="221"/>
        <v>15.399999999999929</v>
      </c>
      <c r="L4738" s="2" t="s">
        <v>14793</v>
      </c>
      <c r="M4738" s="26">
        <v>41894</v>
      </c>
      <c r="N4738" s="27">
        <v>0.43998842592592591</v>
      </c>
      <c r="O4738" s="2" t="s">
        <v>27823</v>
      </c>
    </row>
    <row r="4739" spans="1:15" x14ac:dyDescent="0.3">
      <c r="A4739" s="1">
        <v>4738</v>
      </c>
      <c r="B4739" s="2" t="s">
        <v>27933</v>
      </c>
      <c r="C4739" s="2" t="s">
        <v>8214</v>
      </c>
      <c r="D4739" s="26">
        <v>41894</v>
      </c>
      <c r="E4739" s="27">
        <v>0.42782407407407402</v>
      </c>
      <c r="F4739" s="29">
        <f t="shared" ref="F4739:F4802" si="223">IF(EXACT(D4738,D4739)=TRUE,(E4739-E4738)*1440,0)</f>
        <v>1.8333333333332735</v>
      </c>
      <c r="G4739" s="29">
        <f t="shared" si="222"/>
        <v>7.0000000000000551</v>
      </c>
      <c r="H4739" s="2" t="s">
        <v>8215</v>
      </c>
      <c r="I4739" s="26">
        <v>41894</v>
      </c>
      <c r="J4739" s="27">
        <v>0.43268518518518517</v>
      </c>
      <c r="K4739" s="31">
        <f t="shared" ref="K4739:K4802" si="224">IF((N4739-J4739)*1440&gt;0,(N4739-J4739)*1440,1000)</f>
        <v>1000</v>
      </c>
      <c r="L4739" s="1"/>
      <c r="M4739" s="1"/>
      <c r="N4739" s="1"/>
      <c r="O4739" s="2" t="s">
        <v>27823</v>
      </c>
    </row>
    <row r="4740" spans="1:15" x14ac:dyDescent="0.3">
      <c r="A4740" s="1">
        <v>4739</v>
      </c>
      <c r="B4740" s="2" t="s">
        <v>28227</v>
      </c>
      <c r="C4740" s="2" t="s">
        <v>5842</v>
      </c>
      <c r="D4740" s="26">
        <v>41894</v>
      </c>
      <c r="E4740" s="27">
        <v>0.42837962962962961</v>
      </c>
      <c r="F4740" s="29">
        <f t="shared" si="223"/>
        <v>0.80000000000004512</v>
      </c>
      <c r="G4740" s="29">
        <f t="shared" si="222"/>
        <v>21.866666666666674</v>
      </c>
      <c r="H4740" s="2" t="s">
        <v>5843</v>
      </c>
      <c r="I4740" s="26">
        <v>41894</v>
      </c>
      <c r="J4740" s="27">
        <v>0.4435648148148148</v>
      </c>
      <c r="K4740" s="31">
        <f t="shared" si="224"/>
        <v>9.4999999999999662</v>
      </c>
      <c r="L4740" s="2" t="s">
        <v>5844</v>
      </c>
      <c r="M4740" s="26">
        <v>41894</v>
      </c>
      <c r="N4740" s="27">
        <v>0.450162037037037</v>
      </c>
      <c r="O4740" s="2" t="s">
        <v>27823</v>
      </c>
    </row>
    <row r="4741" spans="1:15" x14ac:dyDescent="0.3">
      <c r="A4741" s="1">
        <v>4740</v>
      </c>
      <c r="B4741" s="2" t="s">
        <v>32765</v>
      </c>
      <c r="C4741" s="2" t="s">
        <v>10128</v>
      </c>
      <c r="D4741" s="26">
        <v>41894</v>
      </c>
      <c r="E4741" s="27">
        <v>0.42843750000000003</v>
      </c>
      <c r="F4741" s="29">
        <f t="shared" si="223"/>
        <v>8.3333333333399651E-2</v>
      </c>
      <c r="G4741" s="29">
        <f t="shared" si="222"/>
        <v>5.6833333333333158</v>
      </c>
      <c r="H4741" s="2" t="s">
        <v>10129</v>
      </c>
      <c r="I4741" s="26">
        <v>41894</v>
      </c>
      <c r="J4741" s="27">
        <v>0.43238425925925927</v>
      </c>
      <c r="K4741" s="31">
        <f t="shared" si="224"/>
        <v>11.399999999999944</v>
      </c>
      <c r="L4741" s="2" t="s">
        <v>10130</v>
      </c>
      <c r="M4741" s="26">
        <v>41894</v>
      </c>
      <c r="N4741" s="27">
        <v>0.4403009259259259</v>
      </c>
      <c r="O4741" s="2" t="s">
        <v>27823</v>
      </c>
    </row>
    <row r="4742" spans="1:15" x14ac:dyDescent="0.3">
      <c r="A4742" s="1">
        <v>4741</v>
      </c>
      <c r="B4742" s="2" t="s">
        <v>32751</v>
      </c>
      <c r="C4742" s="2" t="s">
        <v>16318</v>
      </c>
      <c r="D4742" s="26">
        <v>41894</v>
      </c>
      <c r="E4742" s="27">
        <v>0.42848379629629635</v>
      </c>
      <c r="F4742" s="29">
        <f t="shared" si="223"/>
        <v>6.6666666666703733E-2</v>
      </c>
      <c r="G4742" s="29">
        <f t="shared" si="222"/>
        <v>3.966666666666594</v>
      </c>
      <c r="H4742" s="2" t="s">
        <v>16319</v>
      </c>
      <c r="I4742" s="26">
        <v>41894</v>
      </c>
      <c r="J4742" s="27">
        <v>0.43123842592592593</v>
      </c>
      <c r="K4742" s="31">
        <f t="shared" si="224"/>
        <v>13.149999999999977</v>
      </c>
      <c r="L4742" s="2" t="s">
        <v>16320</v>
      </c>
      <c r="M4742" s="26">
        <v>41894</v>
      </c>
      <c r="N4742" s="27">
        <v>0.44037037037037036</v>
      </c>
      <c r="O4742" s="2" t="s">
        <v>27823</v>
      </c>
    </row>
    <row r="4743" spans="1:15" x14ac:dyDescent="0.3">
      <c r="A4743" s="1">
        <v>4742</v>
      </c>
      <c r="B4743" s="2" t="s">
        <v>32751</v>
      </c>
      <c r="C4743" s="2" t="s">
        <v>16318</v>
      </c>
      <c r="D4743" s="26">
        <v>41894</v>
      </c>
      <c r="E4743" s="27">
        <v>0.42848379629629635</v>
      </c>
      <c r="F4743" s="29">
        <f t="shared" si="223"/>
        <v>0</v>
      </c>
      <c r="G4743" s="29">
        <f t="shared" si="222"/>
        <v>3.966666666666594</v>
      </c>
      <c r="H4743" s="2" t="s">
        <v>16319</v>
      </c>
      <c r="I4743" s="26">
        <v>41894</v>
      </c>
      <c r="J4743" s="27">
        <v>0.43123842592592593</v>
      </c>
      <c r="K4743" s="31">
        <f t="shared" si="224"/>
        <v>13.149999999999977</v>
      </c>
      <c r="L4743" s="2" t="s">
        <v>16320</v>
      </c>
      <c r="M4743" s="26">
        <v>41894</v>
      </c>
      <c r="N4743" s="27">
        <v>0.44037037037037036</v>
      </c>
      <c r="O4743" s="2" t="s">
        <v>27823</v>
      </c>
    </row>
    <row r="4744" spans="1:15" x14ac:dyDescent="0.3">
      <c r="A4744" s="1">
        <v>4743</v>
      </c>
      <c r="B4744" s="2" t="s">
        <v>27885</v>
      </c>
      <c r="C4744" s="2" t="s">
        <v>19408</v>
      </c>
      <c r="D4744" s="26">
        <v>41894</v>
      </c>
      <c r="E4744" s="27">
        <v>0.42848379629629635</v>
      </c>
      <c r="F4744" s="29">
        <f t="shared" si="223"/>
        <v>0</v>
      </c>
      <c r="G4744" s="29">
        <f t="shared" si="222"/>
        <v>25.316666666666574</v>
      </c>
      <c r="H4744" s="2" t="s">
        <v>19409</v>
      </c>
      <c r="I4744" s="26">
        <v>41894</v>
      </c>
      <c r="J4744" s="27">
        <v>0.4460648148148148</v>
      </c>
      <c r="K4744" s="31">
        <f t="shared" si="224"/>
        <v>6.0166666666667545</v>
      </c>
      <c r="L4744" s="2" t="s">
        <v>19410</v>
      </c>
      <c r="M4744" s="26">
        <v>41894</v>
      </c>
      <c r="N4744" s="27">
        <v>0.4502430555555556</v>
      </c>
      <c r="O4744" s="2" t="s">
        <v>27823</v>
      </c>
    </row>
    <row r="4745" spans="1:15" x14ac:dyDescent="0.3">
      <c r="A4745" s="1">
        <v>4744</v>
      </c>
      <c r="B4745" s="2" t="s">
        <v>32766</v>
      </c>
      <c r="C4745" s="2" t="s">
        <v>15582</v>
      </c>
      <c r="D4745" s="26">
        <v>41894</v>
      </c>
      <c r="E4745" s="27">
        <v>0.4293865740740741</v>
      </c>
      <c r="F4745" s="29">
        <f t="shared" si="223"/>
        <v>1.2999999999999634</v>
      </c>
      <c r="G4745" s="29">
        <f t="shared" si="222"/>
        <v>2.4333333333332874</v>
      </c>
      <c r="H4745" s="2" t="s">
        <v>15583</v>
      </c>
      <c r="I4745" s="26">
        <v>41894</v>
      </c>
      <c r="J4745" s="27">
        <v>0.43107638888888888</v>
      </c>
      <c r="K4745" s="31">
        <f t="shared" si="224"/>
        <v>159.28333333333336</v>
      </c>
      <c r="L4745" s="2" t="s">
        <v>15584</v>
      </c>
      <c r="M4745" s="26">
        <v>41894</v>
      </c>
      <c r="N4745" s="27">
        <v>0.54168981481481482</v>
      </c>
      <c r="O4745" s="2" t="s">
        <v>27827</v>
      </c>
    </row>
    <row r="4746" spans="1:15" x14ac:dyDescent="0.3">
      <c r="A4746" s="1">
        <v>4745</v>
      </c>
      <c r="B4746" s="2" t="s">
        <v>29874</v>
      </c>
      <c r="C4746" s="2" t="s">
        <v>16316</v>
      </c>
      <c r="D4746" s="26">
        <v>41894</v>
      </c>
      <c r="E4746" s="27">
        <v>0.42983796296296295</v>
      </c>
      <c r="F4746" s="29">
        <f t="shared" si="223"/>
        <v>0.64999999999994174</v>
      </c>
      <c r="G4746" s="29">
        <f t="shared" si="222"/>
        <v>121.85000000000002</v>
      </c>
      <c r="H4746" s="2" t="s">
        <v>16317</v>
      </c>
      <c r="I4746" s="26">
        <v>41894</v>
      </c>
      <c r="J4746" s="27">
        <v>0.51445601851851852</v>
      </c>
      <c r="K4746" s="31">
        <f t="shared" si="224"/>
        <v>1000</v>
      </c>
      <c r="L4746" s="1"/>
      <c r="M4746" s="1"/>
      <c r="N4746" s="1"/>
      <c r="O4746" s="2" t="s">
        <v>27824</v>
      </c>
    </row>
    <row r="4747" spans="1:15" x14ac:dyDescent="0.3">
      <c r="A4747" s="1">
        <v>4746</v>
      </c>
      <c r="B4747" s="2" t="s">
        <v>32752</v>
      </c>
      <c r="C4747" s="2" t="s">
        <v>21030</v>
      </c>
      <c r="D4747" s="26">
        <v>41894</v>
      </c>
      <c r="E4747" s="27">
        <v>0.43078703703703702</v>
      </c>
      <c r="F4747" s="29">
        <f t="shared" si="223"/>
        <v>1.3666666666666671</v>
      </c>
      <c r="G4747" s="29">
        <f t="shared" si="222"/>
        <v>14.766666666666763</v>
      </c>
      <c r="H4747" s="2" t="s">
        <v>21031</v>
      </c>
      <c r="I4747" s="26">
        <v>41894</v>
      </c>
      <c r="J4747" s="27">
        <v>0.44104166666666672</v>
      </c>
      <c r="K4747" s="31">
        <f t="shared" si="224"/>
        <v>23.833333333333275</v>
      </c>
      <c r="L4747" s="2" t="s">
        <v>21032</v>
      </c>
      <c r="M4747" s="26">
        <v>41894</v>
      </c>
      <c r="N4747" s="27">
        <v>0.45759259259259261</v>
      </c>
      <c r="O4747" s="2" t="s">
        <v>27829</v>
      </c>
    </row>
    <row r="4748" spans="1:15" x14ac:dyDescent="0.3">
      <c r="A4748" s="1">
        <v>4747</v>
      </c>
      <c r="B4748" s="2" t="s">
        <v>32752</v>
      </c>
      <c r="C4748" s="2" t="s">
        <v>21030</v>
      </c>
      <c r="D4748" s="26">
        <v>41894</v>
      </c>
      <c r="E4748" s="27">
        <v>0.43078703703703702</v>
      </c>
      <c r="F4748" s="29">
        <f t="shared" si="223"/>
        <v>0</v>
      </c>
      <c r="G4748" s="29">
        <f t="shared" si="222"/>
        <v>14.766666666666763</v>
      </c>
      <c r="H4748" s="2" t="s">
        <v>21031</v>
      </c>
      <c r="I4748" s="26">
        <v>41894</v>
      </c>
      <c r="J4748" s="27">
        <v>0.44104166666666672</v>
      </c>
      <c r="K4748" s="31">
        <f t="shared" si="224"/>
        <v>23.833333333333275</v>
      </c>
      <c r="L4748" s="2" t="s">
        <v>21032</v>
      </c>
      <c r="M4748" s="26">
        <v>41894</v>
      </c>
      <c r="N4748" s="27">
        <v>0.45759259259259261</v>
      </c>
      <c r="O4748" s="2" t="s">
        <v>27829</v>
      </c>
    </row>
    <row r="4749" spans="1:15" x14ac:dyDescent="0.3">
      <c r="A4749" s="1">
        <v>4748</v>
      </c>
      <c r="B4749" s="2" t="s">
        <v>32719</v>
      </c>
      <c r="C4749" s="2" t="s">
        <v>13763</v>
      </c>
      <c r="D4749" s="26">
        <v>41894</v>
      </c>
      <c r="E4749" s="27">
        <v>0.43121527777777779</v>
      </c>
      <c r="F4749" s="29">
        <f t="shared" si="223"/>
        <v>0.61666666666670977</v>
      </c>
      <c r="G4749" s="29">
        <f t="shared" si="222"/>
        <v>14.749999999999988</v>
      </c>
      <c r="H4749" s="2" t="s">
        <v>13764</v>
      </c>
      <c r="I4749" s="26">
        <v>41894</v>
      </c>
      <c r="J4749" s="27">
        <v>0.44145833333333334</v>
      </c>
      <c r="K4749" s="31">
        <f t="shared" si="224"/>
        <v>12.366666666666708</v>
      </c>
      <c r="L4749" s="2" t="s">
        <v>13765</v>
      </c>
      <c r="M4749" s="26">
        <v>41894</v>
      </c>
      <c r="N4749" s="27">
        <v>0.45004629629629633</v>
      </c>
      <c r="O4749" s="2" t="s">
        <v>27823</v>
      </c>
    </row>
    <row r="4750" spans="1:15" x14ac:dyDescent="0.3">
      <c r="A4750" s="1">
        <v>4749</v>
      </c>
      <c r="B4750" s="2" t="s">
        <v>29354</v>
      </c>
      <c r="C4750" s="2" t="s">
        <v>18667</v>
      </c>
      <c r="D4750" s="26">
        <v>41894</v>
      </c>
      <c r="E4750" s="27">
        <v>0.43135416666666665</v>
      </c>
      <c r="F4750" s="29">
        <f t="shared" si="223"/>
        <v>0.19999999999995133</v>
      </c>
      <c r="G4750" s="29">
        <f t="shared" si="222"/>
        <v>21.700000000000035</v>
      </c>
      <c r="H4750" s="2" t="s">
        <v>18668</v>
      </c>
      <c r="I4750" s="26">
        <v>41894</v>
      </c>
      <c r="J4750" s="27">
        <v>0.44642361111111112</v>
      </c>
      <c r="K4750" s="31">
        <f t="shared" si="224"/>
        <v>14.233333333333373</v>
      </c>
      <c r="L4750" s="2" t="s">
        <v>18669</v>
      </c>
      <c r="M4750" s="26">
        <v>41894</v>
      </c>
      <c r="N4750" s="27">
        <v>0.45630787037037041</v>
      </c>
      <c r="O4750" s="2" t="s">
        <v>27828</v>
      </c>
    </row>
    <row r="4751" spans="1:15" x14ac:dyDescent="0.3">
      <c r="A4751" s="1">
        <v>4750</v>
      </c>
      <c r="B4751" s="2" t="s">
        <v>31816</v>
      </c>
      <c r="C4751" s="2" t="s">
        <v>14288</v>
      </c>
      <c r="D4751" s="26">
        <v>41894</v>
      </c>
      <c r="E4751" s="27">
        <v>0.43185185185185188</v>
      </c>
      <c r="F4751" s="29">
        <f t="shared" si="223"/>
        <v>0.7166666666667254</v>
      </c>
      <c r="G4751" s="29">
        <f t="shared" si="222"/>
        <v>6.2833333333332497</v>
      </c>
      <c r="H4751" s="2" t="s">
        <v>14289</v>
      </c>
      <c r="I4751" s="26">
        <v>41894</v>
      </c>
      <c r="J4751" s="27">
        <v>0.43621527777777774</v>
      </c>
      <c r="K4751" s="31">
        <f t="shared" si="224"/>
        <v>1000</v>
      </c>
      <c r="L4751" s="1"/>
      <c r="M4751" s="1"/>
      <c r="N4751" s="1"/>
      <c r="O4751" s="2" t="s">
        <v>27829</v>
      </c>
    </row>
    <row r="4752" spans="1:15" x14ac:dyDescent="0.3">
      <c r="A4752" s="1">
        <v>4751</v>
      </c>
      <c r="B4752" s="2" t="s">
        <v>28346</v>
      </c>
      <c r="C4752" s="2" t="s">
        <v>16254</v>
      </c>
      <c r="D4752" s="26">
        <v>41894</v>
      </c>
      <c r="E4752" s="27">
        <v>0.43201388888888892</v>
      </c>
      <c r="F4752" s="29">
        <f t="shared" si="223"/>
        <v>0.23333333333334316</v>
      </c>
      <c r="G4752" s="29">
        <f t="shared" si="222"/>
        <v>16.18333333333328</v>
      </c>
      <c r="H4752" s="2" t="s">
        <v>16255</v>
      </c>
      <c r="I4752" s="26">
        <v>41894</v>
      </c>
      <c r="J4752" s="27">
        <v>0.44325231481481481</v>
      </c>
      <c r="K4752" s="31">
        <f t="shared" si="224"/>
        <v>15.216666666666754</v>
      </c>
      <c r="L4752" s="2" t="s">
        <v>16256</v>
      </c>
      <c r="M4752" s="26">
        <v>41894</v>
      </c>
      <c r="N4752" s="27">
        <v>0.4538194444444445</v>
      </c>
      <c r="O4752" s="2" t="s">
        <v>27826</v>
      </c>
    </row>
    <row r="4753" spans="1:15" x14ac:dyDescent="0.3">
      <c r="A4753" s="1">
        <v>4752</v>
      </c>
      <c r="B4753" s="2" t="s">
        <v>32767</v>
      </c>
      <c r="C4753" s="2" t="s">
        <v>9572</v>
      </c>
      <c r="D4753" s="26">
        <v>41894</v>
      </c>
      <c r="E4753" s="27">
        <v>0.43231481481481482</v>
      </c>
      <c r="F4753" s="29">
        <f t="shared" si="223"/>
        <v>0.43333333333329449</v>
      </c>
      <c r="G4753" s="29">
        <f t="shared" si="222"/>
        <v>12.900000000000018</v>
      </c>
      <c r="H4753" s="2" t="s">
        <v>9573</v>
      </c>
      <c r="I4753" s="26">
        <v>41894</v>
      </c>
      <c r="J4753" s="27">
        <v>0.44127314814814816</v>
      </c>
      <c r="K4753" s="31">
        <f t="shared" si="224"/>
        <v>23.633333333333244</v>
      </c>
      <c r="L4753" s="2" t="s">
        <v>9574</v>
      </c>
      <c r="M4753" s="26">
        <v>41894</v>
      </c>
      <c r="N4753" s="27">
        <v>0.45768518518518514</v>
      </c>
      <c r="O4753" s="2" t="s">
        <v>27829</v>
      </c>
    </row>
    <row r="4754" spans="1:15" x14ac:dyDescent="0.3">
      <c r="A4754" s="1">
        <v>4753</v>
      </c>
      <c r="B4754" s="2" t="s">
        <v>31395</v>
      </c>
      <c r="C4754" s="2" t="s">
        <v>2450</v>
      </c>
      <c r="D4754" s="26">
        <v>41894</v>
      </c>
      <c r="E4754" s="27">
        <v>0.43364583333333334</v>
      </c>
      <c r="F4754" s="29">
        <f t="shared" si="223"/>
        <v>1.9166666666666732</v>
      </c>
      <c r="G4754" s="29">
        <f t="shared" si="222"/>
        <v>9.4833333333332703</v>
      </c>
      <c r="H4754" s="2" t="s">
        <v>2451</v>
      </c>
      <c r="I4754" s="26">
        <v>41894</v>
      </c>
      <c r="J4754" s="27">
        <v>0.44023148148148145</v>
      </c>
      <c r="K4754" s="31">
        <f t="shared" si="224"/>
        <v>19.316666666666677</v>
      </c>
      <c r="L4754" s="2" t="s">
        <v>2452</v>
      </c>
      <c r="M4754" s="26">
        <v>41894</v>
      </c>
      <c r="N4754" s="27">
        <v>0.4536458333333333</v>
      </c>
      <c r="O4754" s="2" t="s">
        <v>27826</v>
      </c>
    </row>
    <row r="4755" spans="1:15" x14ac:dyDescent="0.3">
      <c r="A4755" s="1">
        <v>4754</v>
      </c>
      <c r="B4755" s="2" t="s">
        <v>32768</v>
      </c>
      <c r="C4755" s="2" t="s">
        <v>11406</v>
      </c>
      <c r="D4755" s="26">
        <v>41894</v>
      </c>
      <c r="E4755" s="27">
        <v>0.43415509259259261</v>
      </c>
      <c r="F4755" s="29">
        <f t="shared" si="223"/>
        <v>0.73333333333334139</v>
      </c>
      <c r="G4755" s="29">
        <f t="shared" si="222"/>
        <v>5.7500000000000195</v>
      </c>
      <c r="H4755" s="2" t="s">
        <v>11407</v>
      </c>
      <c r="I4755" s="26">
        <v>41894</v>
      </c>
      <c r="J4755" s="27">
        <v>0.43814814814814818</v>
      </c>
      <c r="K4755" s="31">
        <f t="shared" si="224"/>
        <v>25.533333333333303</v>
      </c>
      <c r="L4755" s="2" t="s">
        <v>11408</v>
      </c>
      <c r="M4755" s="26">
        <v>41894</v>
      </c>
      <c r="N4755" s="27">
        <v>0.45587962962962963</v>
      </c>
      <c r="O4755" s="2" t="s">
        <v>27828</v>
      </c>
    </row>
    <row r="4756" spans="1:15" x14ac:dyDescent="0.3">
      <c r="A4756" s="1">
        <v>4755</v>
      </c>
      <c r="B4756" s="2" t="s">
        <v>30905</v>
      </c>
      <c r="C4756" s="2" t="s">
        <v>16166</v>
      </c>
      <c r="D4756" s="26">
        <v>41894</v>
      </c>
      <c r="E4756" s="27">
        <v>0.4342361111111111</v>
      </c>
      <c r="F4756" s="29">
        <f t="shared" si="223"/>
        <v>0.11666666666663161</v>
      </c>
      <c r="G4756" s="29">
        <f t="shared" si="222"/>
        <v>7.1666666666666146</v>
      </c>
      <c r="H4756" s="2" t="s">
        <v>16167</v>
      </c>
      <c r="I4756" s="26">
        <v>41894</v>
      </c>
      <c r="J4756" s="27">
        <v>0.43921296296296292</v>
      </c>
      <c r="K4756" s="31">
        <f t="shared" si="224"/>
        <v>15.516666666666721</v>
      </c>
      <c r="L4756" s="2" t="s">
        <v>16168</v>
      </c>
      <c r="M4756" s="26">
        <v>41894</v>
      </c>
      <c r="N4756" s="27">
        <v>0.44998842592592592</v>
      </c>
      <c r="O4756" s="2" t="s">
        <v>27823</v>
      </c>
    </row>
    <row r="4757" spans="1:15" x14ac:dyDescent="0.3">
      <c r="A4757" s="1">
        <v>4756</v>
      </c>
      <c r="B4757" s="2" t="s">
        <v>32769</v>
      </c>
      <c r="C4757" s="2" t="s">
        <v>13104</v>
      </c>
      <c r="D4757" s="26">
        <v>41894</v>
      </c>
      <c r="E4757" s="27">
        <v>0.43440972222222224</v>
      </c>
      <c r="F4757" s="29">
        <f t="shared" si="223"/>
        <v>0.25000000000003908</v>
      </c>
      <c r="G4757" s="29">
        <f t="shared" si="222"/>
        <v>8.716666666666697</v>
      </c>
      <c r="H4757" s="2" t="s">
        <v>13105</v>
      </c>
      <c r="I4757" s="26">
        <v>41894</v>
      </c>
      <c r="J4757" s="27">
        <v>0.440462962962963</v>
      </c>
      <c r="K4757" s="31">
        <f t="shared" si="224"/>
        <v>16.516666666666637</v>
      </c>
      <c r="L4757" s="2" t="s">
        <v>13106</v>
      </c>
      <c r="M4757" s="26">
        <v>41894</v>
      </c>
      <c r="N4757" s="27">
        <v>0.45193287037037039</v>
      </c>
      <c r="O4757" s="2" t="s">
        <v>27827</v>
      </c>
    </row>
    <row r="4758" spans="1:15" x14ac:dyDescent="0.3">
      <c r="A4758" s="1">
        <v>4757</v>
      </c>
      <c r="B4758" s="2" t="s">
        <v>29260</v>
      </c>
      <c r="C4758" s="2" t="s">
        <v>23537</v>
      </c>
      <c r="D4758" s="26">
        <v>41894</v>
      </c>
      <c r="E4758" s="27">
        <v>0.434537037037037</v>
      </c>
      <c r="F4758" s="29">
        <f t="shared" si="223"/>
        <v>0.18333333333325541</v>
      </c>
      <c r="G4758" s="29">
        <f t="shared" si="222"/>
        <v>14.050000000000038</v>
      </c>
      <c r="H4758" s="2" t="s">
        <v>23538</v>
      </c>
      <c r="I4758" s="26">
        <v>41894</v>
      </c>
      <c r="J4758" s="27">
        <v>0.44429398148148147</v>
      </c>
      <c r="K4758" s="31">
        <f t="shared" si="224"/>
        <v>8.3000000000000185</v>
      </c>
      <c r="L4758" s="2" t="s">
        <v>23539</v>
      </c>
      <c r="M4758" s="26">
        <v>41894</v>
      </c>
      <c r="N4758" s="27">
        <v>0.45005787037037037</v>
      </c>
      <c r="O4758" s="2" t="s">
        <v>27825</v>
      </c>
    </row>
    <row r="4759" spans="1:15" x14ac:dyDescent="0.3">
      <c r="A4759" s="1">
        <v>4758</v>
      </c>
      <c r="B4759" s="2" t="s">
        <v>32753</v>
      </c>
      <c r="C4759" s="2" t="s">
        <v>23821</v>
      </c>
      <c r="D4759" s="26">
        <v>41894</v>
      </c>
      <c r="E4759" s="27">
        <v>0.4349189814814815</v>
      </c>
      <c r="F4759" s="29">
        <f t="shared" si="223"/>
        <v>0.55000000000008598</v>
      </c>
      <c r="G4759" s="29">
        <f t="shared" si="222"/>
        <v>4.3333333333333446</v>
      </c>
      <c r="H4759" s="2" t="s">
        <v>23822</v>
      </c>
      <c r="I4759" s="26">
        <v>41894</v>
      </c>
      <c r="J4759" s="27">
        <v>0.43792824074074077</v>
      </c>
      <c r="K4759" s="31">
        <f t="shared" si="224"/>
        <v>25.949999999999982</v>
      </c>
      <c r="L4759" s="2" t="s">
        <v>23823</v>
      </c>
      <c r="M4759" s="26">
        <v>41894</v>
      </c>
      <c r="N4759" s="27">
        <v>0.45594907407407409</v>
      </c>
      <c r="O4759" s="2" t="s">
        <v>27828</v>
      </c>
    </row>
    <row r="4760" spans="1:15" x14ac:dyDescent="0.3">
      <c r="A4760" s="1">
        <v>4759</v>
      </c>
      <c r="B4760" s="2" t="s">
        <v>28763</v>
      </c>
      <c r="C4760" s="2" t="s">
        <v>2997</v>
      </c>
      <c r="D4760" s="26">
        <v>41894</v>
      </c>
      <c r="E4760" s="27">
        <v>0.4379513888888889</v>
      </c>
      <c r="F4760" s="29">
        <f t="shared" si="223"/>
        <v>4.3666666666666565</v>
      </c>
      <c r="G4760" s="29">
        <f t="shared" si="222"/>
        <v>8.4500000000000419</v>
      </c>
      <c r="H4760" s="2" t="s">
        <v>2998</v>
      </c>
      <c r="I4760" s="26">
        <v>41894</v>
      </c>
      <c r="J4760" s="27">
        <v>0.44381944444444449</v>
      </c>
      <c r="K4760" s="31">
        <f t="shared" si="224"/>
        <v>9.0999999999999037</v>
      </c>
      <c r="L4760" s="2" t="s">
        <v>2999</v>
      </c>
      <c r="M4760" s="26">
        <v>41894</v>
      </c>
      <c r="N4760" s="27">
        <v>0.45013888888888887</v>
      </c>
      <c r="O4760" s="2" t="s">
        <v>27825</v>
      </c>
    </row>
    <row r="4761" spans="1:15" x14ac:dyDescent="0.3">
      <c r="A4761" s="1">
        <v>4760</v>
      </c>
      <c r="B4761" s="2" t="s">
        <v>28836</v>
      </c>
      <c r="C4761" s="2" t="s">
        <v>20772</v>
      </c>
      <c r="D4761" s="26">
        <v>41894</v>
      </c>
      <c r="E4761" s="27">
        <v>0.43828703703703703</v>
      </c>
      <c r="F4761" s="29">
        <f t="shared" si="223"/>
        <v>0.48333333333330231</v>
      </c>
      <c r="G4761" s="29">
        <f t="shared" si="222"/>
        <v>9.0500000000000558</v>
      </c>
      <c r="H4761" s="2" t="s">
        <v>20773</v>
      </c>
      <c r="I4761" s="26">
        <v>41894</v>
      </c>
      <c r="J4761" s="27">
        <v>0.44457175925925929</v>
      </c>
      <c r="K4761" s="31">
        <f t="shared" si="224"/>
        <v>16.766666666666595</v>
      </c>
      <c r="L4761" s="2" t="s">
        <v>20774</v>
      </c>
      <c r="M4761" s="26">
        <v>41894</v>
      </c>
      <c r="N4761" s="27">
        <v>0.45621527777777776</v>
      </c>
      <c r="O4761" s="2" t="s">
        <v>27828</v>
      </c>
    </row>
    <row r="4762" spans="1:15" x14ac:dyDescent="0.3">
      <c r="A4762" s="1">
        <v>4761</v>
      </c>
      <c r="B4762" s="2" t="s">
        <v>32720</v>
      </c>
      <c r="C4762" s="2" t="s">
        <v>3179</v>
      </c>
      <c r="D4762" s="26">
        <v>41894</v>
      </c>
      <c r="E4762" s="27">
        <v>0.43857638888888889</v>
      </c>
      <c r="F4762" s="29">
        <f t="shared" si="223"/>
        <v>0.41666666666667851</v>
      </c>
      <c r="G4762" s="29">
        <f t="shared" si="222"/>
        <v>10.083333333333364</v>
      </c>
      <c r="H4762" s="2" t="s">
        <v>3180</v>
      </c>
      <c r="I4762" s="26">
        <v>41894</v>
      </c>
      <c r="J4762" s="27">
        <v>0.44557870370370373</v>
      </c>
      <c r="K4762" s="31">
        <f t="shared" si="224"/>
        <v>12.066666666666581</v>
      </c>
      <c r="L4762" s="2" t="s">
        <v>3181</v>
      </c>
      <c r="M4762" s="26">
        <v>41894</v>
      </c>
      <c r="N4762" s="27">
        <v>0.4539583333333333</v>
      </c>
      <c r="O4762" s="2" t="s">
        <v>27826</v>
      </c>
    </row>
    <row r="4763" spans="1:15" x14ac:dyDescent="0.3">
      <c r="A4763" s="1">
        <v>4762</v>
      </c>
      <c r="B4763" s="2" t="s">
        <v>32770</v>
      </c>
      <c r="C4763" s="2" t="s">
        <v>2258</v>
      </c>
      <c r="D4763" s="26">
        <v>41894</v>
      </c>
      <c r="E4763" s="27">
        <v>0.43974537037037037</v>
      </c>
      <c r="F4763" s="29">
        <f t="shared" si="223"/>
        <v>1.68333333333333</v>
      </c>
      <c r="G4763" s="29">
        <f t="shared" si="222"/>
        <v>7.7333333333333165</v>
      </c>
      <c r="H4763" s="2" t="s">
        <v>2259</v>
      </c>
      <c r="I4763" s="26">
        <v>41894</v>
      </c>
      <c r="J4763" s="27">
        <v>0.44511574074074073</v>
      </c>
      <c r="K4763" s="31">
        <f t="shared" si="224"/>
        <v>15.866666666666696</v>
      </c>
      <c r="L4763" s="2" t="s">
        <v>2260</v>
      </c>
      <c r="M4763" s="26">
        <v>41894</v>
      </c>
      <c r="N4763" s="27">
        <v>0.45613425925925927</v>
      </c>
      <c r="O4763" s="2" t="s">
        <v>27828</v>
      </c>
    </row>
    <row r="4764" spans="1:15" x14ac:dyDescent="0.3">
      <c r="A4764" s="1">
        <v>4763</v>
      </c>
      <c r="B4764" s="2" t="s">
        <v>32771</v>
      </c>
      <c r="C4764" s="2" t="s">
        <v>6471</v>
      </c>
      <c r="D4764" s="26">
        <v>41894</v>
      </c>
      <c r="E4764" s="27">
        <v>0.44041666666666668</v>
      </c>
      <c r="F4764" s="29">
        <f t="shared" si="223"/>
        <v>0.96666666666668455</v>
      </c>
      <c r="G4764" s="29">
        <f t="shared" si="222"/>
        <v>7.1499999999999986</v>
      </c>
      <c r="H4764" s="2" t="s">
        <v>6472</v>
      </c>
      <c r="I4764" s="26">
        <v>41894</v>
      </c>
      <c r="J4764" s="27">
        <v>0.44538194444444446</v>
      </c>
      <c r="K4764" s="31">
        <f t="shared" si="224"/>
        <v>1000</v>
      </c>
      <c r="L4764" s="1"/>
      <c r="M4764" s="1"/>
      <c r="N4764" s="1"/>
      <c r="O4764" s="2" t="s">
        <v>27824</v>
      </c>
    </row>
    <row r="4765" spans="1:15" x14ac:dyDescent="0.3">
      <c r="A4765" s="1">
        <v>4764</v>
      </c>
      <c r="B4765" s="2" t="s">
        <v>29105</v>
      </c>
      <c r="C4765" s="2" t="s">
        <v>9184</v>
      </c>
      <c r="D4765" s="26">
        <v>41894</v>
      </c>
      <c r="E4765" s="27">
        <v>0.44054398148148149</v>
      </c>
      <c r="F4765" s="29">
        <f t="shared" si="223"/>
        <v>0.18333333333333535</v>
      </c>
      <c r="G4765" s="29">
        <f t="shared" si="222"/>
        <v>19.916666666666607</v>
      </c>
      <c r="H4765" s="2" t="s">
        <v>9185</v>
      </c>
      <c r="I4765" s="26">
        <v>41894</v>
      </c>
      <c r="J4765" s="27">
        <v>0.45437499999999997</v>
      </c>
      <c r="K4765" s="31">
        <f t="shared" si="224"/>
        <v>125.93333333333341</v>
      </c>
      <c r="L4765" s="2" t="s">
        <v>9186</v>
      </c>
      <c r="M4765" s="26">
        <v>41894</v>
      </c>
      <c r="N4765" s="27">
        <v>0.54182870370370373</v>
      </c>
      <c r="O4765" s="2" t="s">
        <v>27827</v>
      </c>
    </row>
    <row r="4766" spans="1:15" x14ac:dyDescent="0.3">
      <c r="A4766" s="1">
        <v>4765</v>
      </c>
      <c r="B4766" s="2" t="s">
        <v>32772</v>
      </c>
      <c r="C4766" s="2" t="s">
        <v>1264</v>
      </c>
      <c r="D4766" s="26">
        <v>41894</v>
      </c>
      <c r="E4766" s="27">
        <v>0.4410648148148148</v>
      </c>
      <c r="F4766" s="29">
        <f t="shared" si="223"/>
        <v>0.74999999999995737</v>
      </c>
      <c r="G4766" s="29">
        <f t="shared" si="222"/>
        <v>6.0166666666666746</v>
      </c>
      <c r="H4766" s="2" t="s">
        <v>1265</v>
      </c>
      <c r="I4766" s="26">
        <v>41894</v>
      </c>
      <c r="J4766" s="27">
        <v>0.44524305555555554</v>
      </c>
      <c r="K4766" s="31">
        <f t="shared" si="224"/>
        <v>18.266666666666673</v>
      </c>
      <c r="L4766" s="2" t="s">
        <v>1266</v>
      </c>
      <c r="M4766" s="26">
        <v>41894</v>
      </c>
      <c r="N4766" s="27">
        <v>0.45792824074074073</v>
      </c>
      <c r="O4766" s="2" t="s">
        <v>27829</v>
      </c>
    </row>
    <row r="4767" spans="1:15" x14ac:dyDescent="0.3">
      <c r="A4767" s="1">
        <v>4766</v>
      </c>
      <c r="B4767" s="2" t="s">
        <v>29485</v>
      </c>
      <c r="C4767" s="2" t="s">
        <v>5270</v>
      </c>
      <c r="D4767" s="26">
        <v>41894</v>
      </c>
      <c r="E4767" s="27">
        <v>0.44208333333333333</v>
      </c>
      <c r="F4767" s="29">
        <f t="shared" si="223"/>
        <v>1.4666666666666828</v>
      </c>
      <c r="G4767" s="29">
        <f t="shared" si="222"/>
        <v>5.9333333333333549</v>
      </c>
      <c r="H4767" s="2" t="s">
        <v>5271</v>
      </c>
      <c r="I4767" s="26">
        <v>41894</v>
      </c>
      <c r="J4767" s="27">
        <v>0.44620370370370371</v>
      </c>
      <c r="K4767" s="31">
        <f t="shared" si="224"/>
        <v>11.083333333333361</v>
      </c>
      <c r="L4767" s="2" t="s">
        <v>5272</v>
      </c>
      <c r="M4767" s="26">
        <v>41894</v>
      </c>
      <c r="N4767" s="27">
        <v>0.45390046296296299</v>
      </c>
      <c r="O4767" s="2" t="s">
        <v>27826</v>
      </c>
    </row>
    <row r="4768" spans="1:15" x14ac:dyDescent="0.3">
      <c r="A4768" s="1">
        <v>4767</v>
      </c>
      <c r="B4768" s="2" t="s">
        <v>32754</v>
      </c>
      <c r="C4768" s="2" t="s">
        <v>24931</v>
      </c>
      <c r="D4768" s="26">
        <v>41894</v>
      </c>
      <c r="E4768" s="27">
        <v>0.44214120370370374</v>
      </c>
      <c r="F4768" s="29">
        <f t="shared" si="223"/>
        <v>8.3333333333399651E-2</v>
      </c>
      <c r="G4768" s="29">
        <f t="shared" si="222"/>
        <v>4.0666666666666096</v>
      </c>
      <c r="H4768" s="2" t="s">
        <v>24932</v>
      </c>
      <c r="I4768" s="26">
        <v>41894</v>
      </c>
      <c r="J4768" s="27">
        <v>0.44496527777777778</v>
      </c>
      <c r="K4768" s="31">
        <f t="shared" si="224"/>
        <v>7.4000000000000377</v>
      </c>
      <c r="L4768" s="2" t="s">
        <v>24933</v>
      </c>
      <c r="M4768" s="26">
        <v>41894</v>
      </c>
      <c r="N4768" s="27">
        <v>0.45010416666666669</v>
      </c>
      <c r="O4768" s="2" t="s">
        <v>27823</v>
      </c>
    </row>
    <row r="4769" spans="1:15" x14ac:dyDescent="0.3">
      <c r="A4769" s="1">
        <v>4768</v>
      </c>
      <c r="B4769" s="2" t="s">
        <v>31480</v>
      </c>
      <c r="C4769" s="2" t="s">
        <v>13431</v>
      </c>
      <c r="D4769" s="26">
        <v>41894</v>
      </c>
      <c r="E4769" s="27">
        <v>0.44222222222222224</v>
      </c>
      <c r="F4769" s="29">
        <f t="shared" si="223"/>
        <v>0.11666666666663161</v>
      </c>
      <c r="G4769" s="29">
        <f t="shared" si="222"/>
        <v>6.5333333333332888</v>
      </c>
      <c r="H4769" s="2" t="s">
        <v>13432</v>
      </c>
      <c r="I4769" s="26">
        <v>41894</v>
      </c>
      <c r="J4769" s="27">
        <v>0.44675925925925924</v>
      </c>
      <c r="K4769" s="31">
        <f t="shared" si="224"/>
        <v>15.916666666666703</v>
      </c>
      <c r="L4769" s="2" t="s">
        <v>13433</v>
      </c>
      <c r="M4769" s="26">
        <v>41894</v>
      </c>
      <c r="N4769" s="27">
        <v>0.45781250000000001</v>
      </c>
      <c r="O4769" s="2" t="s">
        <v>27829</v>
      </c>
    </row>
    <row r="4770" spans="1:15" x14ac:dyDescent="0.3">
      <c r="A4770" s="1">
        <v>4769</v>
      </c>
      <c r="B4770" s="2" t="s">
        <v>31396</v>
      </c>
      <c r="C4770" s="2" t="s">
        <v>22743</v>
      </c>
      <c r="D4770" s="26">
        <v>41894</v>
      </c>
      <c r="E4770" s="27">
        <v>0.44331018518518522</v>
      </c>
      <c r="F4770" s="29">
        <f t="shared" si="223"/>
        <v>1.5666666666666984</v>
      </c>
      <c r="G4770" s="29">
        <f t="shared" si="222"/>
        <v>14.099999999999966</v>
      </c>
      <c r="H4770" s="2" t="s">
        <v>22744</v>
      </c>
      <c r="I4770" s="26">
        <v>41894</v>
      </c>
      <c r="J4770" s="27">
        <v>0.45310185185185187</v>
      </c>
      <c r="K4770" s="31">
        <f t="shared" si="224"/>
        <v>1000</v>
      </c>
      <c r="L4770" s="1"/>
      <c r="M4770" s="1"/>
      <c r="N4770" s="1"/>
      <c r="O4770" s="2" t="s">
        <v>27826</v>
      </c>
    </row>
    <row r="4771" spans="1:15" x14ac:dyDescent="0.3">
      <c r="A4771" s="1">
        <v>4770</v>
      </c>
      <c r="B4771" s="2" t="s">
        <v>27878</v>
      </c>
      <c r="C4771" s="2" t="s">
        <v>21794</v>
      </c>
      <c r="D4771" s="26">
        <v>41894</v>
      </c>
      <c r="E4771" s="27">
        <v>0.44373842592592588</v>
      </c>
      <c r="F4771" s="29">
        <f t="shared" si="223"/>
        <v>0.6166666666665499</v>
      </c>
      <c r="G4771" s="29">
        <f t="shared" si="222"/>
        <v>2.9333333333333655</v>
      </c>
      <c r="H4771" s="2" t="s">
        <v>21795</v>
      </c>
      <c r="I4771" s="26">
        <v>41894</v>
      </c>
      <c r="J4771" s="27">
        <v>0.44577546296296294</v>
      </c>
      <c r="K4771" s="31">
        <f t="shared" si="224"/>
        <v>6.5166666666666728</v>
      </c>
      <c r="L4771" s="2" t="s">
        <v>21796</v>
      </c>
      <c r="M4771" s="26">
        <v>41894</v>
      </c>
      <c r="N4771" s="27">
        <v>0.45030092592592591</v>
      </c>
      <c r="O4771" s="2" t="s">
        <v>27823</v>
      </c>
    </row>
    <row r="4772" spans="1:15" x14ac:dyDescent="0.3">
      <c r="A4772" s="1">
        <v>4771</v>
      </c>
      <c r="B4772" s="2" t="s">
        <v>32756</v>
      </c>
      <c r="C4772" s="2" t="s">
        <v>5759</v>
      </c>
      <c r="D4772" s="26">
        <v>41894</v>
      </c>
      <c r="E4772" s="27">
        <v>0.44393518518518515</v>
      </c>
      <c r="F4772" s="29">
        <f t="shared" si="223"/>
        <v>0.28333333333335098</v>
      </c>
      <c r="G4772" s="29">
        <f t="shared" si="222"/>
        <v>5.9500000000000508</v>
      </c>
      <c r="H4772" s="2" t="s">
        <v>5760</v>
      </c>
      <c r="I4772" s="26">
        <v>41894</v>
      </c>
      <c r="J4772" s="27">
        <v>0.44806712962962963</v>
      </c>
      <c r="K4772" s="31">
        <f t="shared" si="224"/>
        <v>22.166666666666721</v>
      </c>
      <c r="L4772" s="2" t="s">
        <v>5761</v>
      </c>
      <c r="M4772" s="26">
        <v>41894</v>
      </c>
      <c r="N4772" s="27">
        <v>0.46346064814814819</v>
      </c>
      <c r="O4772" s="2" t="s">
        <v>27828</v>
      </c>
    </row>
    <row r="4773" spans="1:15" x14ac:dyDescent="0.3">
      <c r="A4773" s="1">
        <v>4772</v>
      </c>
      <c r="B4773" s="2" t="s">
        <v>28419</v>
      </c>
      <c r="C4773" s="2" t="s">
        <v>2221</v>
      </c>
      <c r="D4773" s="26">
        <v>41894</v>
      </c>
      <c r="E4773" s="27">
        <v>0.4443981481481481</v>
      </c>
      <c r="F4773" s="29">
        <f t="shared" si="223"/>
        <v>0.66666666666663765</v>
      </c>
      <c r="G4773" s="29">
        <f t="shared" si="222"/>
        <v>3.2000000000001005</v>
      </c>
      <c r="H4773" s="2" t="s">
        <v>2222</v>
      </c>
      <c r="I4773" s="26">
        <v>41894</v>
      </c>
      <c r="J4773" s="27">
        <v>0.44662037037037039</v>
      </c>
      <c r="K4773" s="31">
        <f t="shared" si="224"/>
        <v>5.4333333333333567</v>
      </c>
      <c r="L4773" s="2" t="s">
        <v>2223</v>
      </c>
      <c r="M4773" s="26">
        <v>41894</v>
      </c>
      <c r="N4773" s="27">
        <v>0.45039351851851855</v>
      </c>
      <c r="O4773" s="2" t="s">
        <v>27823</v>
      </c>
    </row>
    <row r="4774" spans="1:15" x14ac:dyDescent="0.3">
      <c r="A4774" s="1">
        <v>4773</v>
      </c>
      <c r="B4774" s="2" t="s">
        <v>27936</v>
      </c>
      <c r="C4774" s="2" t="s">
        <v>17242</v>
      </c>
      <c r="D4774" s="26">
        <v>41894</v>
      </c>
      <c r="E4774" s="27">
        <v>0.44528935185185187</v>
      </c>
      <c r="F4774" s="29">
        <f t="shared" si="223"/>
        <v>1.2833333333334274</v>
      </c>
      <c r="G4774" s="29">
        <f t="shared" si="222"/>
        <v>4.3166666666666487</v>
      </c>
      <c r="H4774" s="2" t="s">
        <v>17243</v>
      </c>
      <c r="I4774" s="26">
        <v>41894</v>
      </c>
      <c r="J4774" s="27">
        <v>0.44828703703703704</v>
      </c>
      <c r="K4774" s="31">
        <f t="shared" si="224"/>
        <v>21.750000000000043</v>
      </c>
      <c r="L4774" s="2" t="s">
        <v>17244</v>
      </c>
      <c r="M4774" s="26">
        <v>41894</v>
      </c>
      <c r="N4774" s="27">
        <v>0.46339120370370374</v>
      </c>
      <c r="O4774" s="2" t="s">
        <v>27828</v>
      </c>
    </row>
    <row r="4775" spans="1:15" x14ac:dyDescent="0.3">
      <c r="A4775" s="1">
        <v>4774</v>
      </c>
      <c r="B4775" s="2" t="s">
        <v>32755</v>
      </c>
      <c r="C4775" s="2" t="s">
        <v>2923</v>
      </c>
      <c r="D4775" s="26">
        <v>41894</v>
      </c>
      <c r="E4775" s="27">
        <v>0.44535879629629632</v>
      </c>
      <c r="F4775" s="29">
        <f t="shared" si="223"/>
        <v>0.10000000000001563</v>
      </c>
      <c r="G4775" s="29">
        <f t="shared" si="222"/>
        <v>3.6833333333333229</v>
      </c>
      <c r="H4775" s="2" t="s">
        <v>2924</v>
      </c>
      <c r="I4775" s="26">
        <v>41894</v>
      </c>
      <c r="J4775" s="27">
        <v>0.44791666666666669</v>
      </c>
      <c r="K4775" s="31">
        <f t="shared" si="224"/>
        <v>22.566666666666624</v>
      </c>
      <c r="L4775" s="2" t="s">
        <v>2925</v>
      </c>
      <c r="M4775" s="26">
        <v>41894</v>
      </c>
      <c r="N4775" s="27">
        <v>0.46358796296296295</v>
      </c>
      <c r="O4775" s="2" t="s">
        <v>27828</v>
      </c>
    </row>
    <row r="4776" spans="1:15" x14ac:dyDescent="0.3">
      <c r="A4776" s="1">
        <v>4775</v>
      </c>
      <c r="B4776" s="2" t="s">
        <v>32773</v>
      </c>
      <c r="C4776" s="2" t="s">
        <v>7151</v>
      </c>
      <c r="D4776" s="26">
        <v>41894</v>
      </c>
      <c r="E4776" s="27">
        <v>0.44640046296296299</v>
      </c>
      <c r="F4776" s="29">
        <f t="shared" si="223"/>
        <v>1.4999999999999947</v>
      </c>
      <c r="G4776" s="29">
        <f t="shared" si="222"/>
        <v>1.9166666666665932</v>
      </c>
      <c r="H4776" s="2" t="s">
        <v>7152</v>
      </c>
      <c r="I4776" s="26">
        <v>41894</v>
      </c>
      <c r="J4776" s="27">
        <v>0.44773148148148145</v>
      </c>
      <c r="K4776" s="31">
        <f t="shared" si="224"/>
        <v>44.733333333333427</v>
      </c>
      <c r="L4776" s="2" t="s">
        <v>7153</v>
      </c>
      <c r="M4776" s="26">
        <v>41894</v>
      </c>
      <c r="N4776" s="27">
        <v>0.47879629629629633</v>
      </c>
      <c r="O4776" s="2" t="s">
        <v>27831</v>
      </c>
    </row>
    <row r="4777" spans="1:15" x14ac:dyDescent="0.3">
      <c r="A4777" s="1">
        <v>4776</v>
      </c>
      <c r="B4777" s="2" t="s">
        <v>30134</v>
      </c>
      <c r="C4777" s="2" t="s">
        <v>14308</v>
      </c>
      <c r="D4777" s="26">
        <v>41894</v>
      </c>
      <c r="E4777" s="27">
        <v>0.44643518518518516</v>
      </c>
      <c r="F4777" s="29">
        <f t="shared" si="223"/>
        <v>4.999999999992788E-2</v>
      </c>
      <c r="G4777" s="29">
        <f t="shared" si="222"/>
        <v>10.733333333333306</v>
      </c>
      <c r="H4777" s="2" t="s">
        <v>14309</v>
      </c>
      <c r="I4777" s="26">
        <v>41894</v>
      </c>
      <c r="J4777" s="27">
        <v>0.45388888888888884</v>
      </c>
      <c r="K4777" s="31">
        <f t="shared" si="224"/>
        <v>1000</v>
      </c>
      <c r="L4777" s="1"/>
      <c r="M4777" s="1"/>
      <c r="N4777" s="1"/>
      <c r="O4777" s="2" t="s">
        <v>27824</v>
      </c>
    </row>
    <row r="4778" spans="1:15" x14ac:dyDescent="0.3">
      <c r="A4778" s="1">
        <v>4777</v>
      </c>
      <c r="B4778" s="2" t="s">
        <v>31986</v>
      </c>
      <c r="C4778" s="2" t="s">
        <v>25936</v>
      </c>
      <c r="D4778" s="26">
        <v>41894</v>
      </c>
      <c r="E4778" s="27">
        <v>0.44664351851851852</v>
      </c>
      <c r="F4778" s="29">
        <f t="shared" si="223"/>
        <v>0.3000000000000469</v>
      </c>
      <c r="G4778" s="29">
        <f t="shared" si="222"/>
        <v>12.466666666666644</v>
      </c>
      <c r="H4778" s="2" t="s">
        <v>25937</v>
      </c>
      <c r="I4778" s="26">
        <v>41894</v>
      </c>
      <c r="J4778" s="27">
        <v>0.45530092592592591</v>
      </c>
      <c r="K4778" s="31">
        <f t="shared" si="224"/>
        <v>5.5333333333332924</v>
      </c>
      <c r="L4778" s="2" t="s">
        <v>25938</v>
      </c>
      <c r="M4778" s="26">
        <v>41894</v>
      </c>
      <c r="N4778" s="27">
        <v>0.45914351851851848</v>
      </c>
      <c r="O4778" s="2" t="s">
        <v>27825</v>
      </c>
    </row>
    <row r="4779" spans="1:15" x14ac:dyDescent="0.3">
      <c r="A4779" s="1">
        <v>4778</v>
      </c>
      <c r="B4779" s="2" t="s">
        <v>30271</v>
      </c>
      <c r="C4779" s="2" t="s">
        <v>11915</v>
      </c>
      <c r="D4779" s="26">
        <v>41894</v>
      </c>
      <c r="E4779" s="27">
        <v>0.44699074074074074</v>
      </c>
      <c r="F4779" s="29">
        <f t="shared" si="223"/>
        <v>0.49999999999999822</v>
      </c>
      <c r="G4779" s="29">
        <f t="shared" si="222"/>
        <v>10.133333333333292</v>
      </c>
      <c r="H4779" s="2" t="s">
        <v>11916</v>
      </c>
      <c r="I4779" s="26">
        <v>41894</v>
      </c>
      <c r="J4779" s="27">
        <v>0.45402777777777775</v>
      </c>
      <c r="K4779" s="31">
        <f t="shared" si="224"/>
        <v>6.6833333333333922</v>
      </c>
      <c r="L4779" s="2" t="s">
        <v>11917</v>
      </c>
      <c r="M4779" s="26">
        <v>41894</v>
      </c>
      <c r="N4779" s="27">
        <v>0.4586689814814815</v>
      </c>
      <c r="O4779" s="2" t="s">
        <v>27823</v>
      </c>
    </row>
    <row r="4780" spans="1:15" x14ac:dyDescent="0.3">
      <c r="A4780" s="1">
        <v>4779</v>
      </c>
      <c r="B4780" s="2" t="s">
        <v>28918</v>
      </c>
      <c r="C4780" s="2" t="s">
        <v>7149</v>
      </c>
      <c r="D4780" s="26">
        <v>41894</v>
      </c>
      <c r="E4780" s="27">
        <v>0.44752314814814814</v>
      </c>
      <c r="F4780" s="29">
        <f t="shared" si="223"/>
        <v>0.76666666666665328</v>
      </c>
      <c r="G4780" s="29">
        <f t="shared" si="222"/>
        <v>96.23333333333332</v>
      </c>
      <c r="H4780" s="2" t="s">
        <v>7150</v>
      </c>
      <c r="I4780" s="26">
        <v>41894</v>
      </c>
      <c r="J4780" s="27">
        <v>0.51435185185185184</v>
      </c>
      <c r="K4780" s="31">
        <f t="shared" si="224"/>
        <v>1000</v>
      </c>
      <c r="L4780" s="1"/>
      <c r="M4780" s="1"/>
      <c r="N4780" s="1"/>
      <c r="O4780" s="2" t="s">
        <v>27824</v>
      </c>
    </row>
    <row r="4781" spans="1:15" x14ac:dyDescent="0.3">
      <c r="A4781" s="1">
        <v>4780</v>
      </c>
      <c r="B4781" s="2" t="s">
        <v>28971</v>
      </c>
      <c r="C4781" s="2" t="s">
        <v>23095</v>
      </c>
      <c r="D4781" s="26">
        <v>41894</v>
      </c>
      <c r="E4781" s="27">
        <v>0.4478935185185185</v>
      </c>
      <c r="F4781" s="29">
        <f t="shared" si="223"/>
        <v>0.53333333333331012</v>
      </c>
      <c r="G4781" s="29">
        <f t="shared" si="222"/>
        <v>7.8166666666667162</v>
      </c>
      <c r="H4781" s="2" t="s">
        <v>23096</v>
      </c>
      <c r="I4781" s="26">
        <v>41894</v>
      </c>
      <c r="J4781" s="27">
        <v>0.45332175925925927</v>
      </c>
      <c r="K4781" s="31">
        <f t="shared" si="224"/>
        <v>15.23333333333337</v>
      </c>
      <c r="L4781" s="2" t="s">
        <v>23097</v>
      </c>
      <c r="M4781" s="26">
        <v>41894</v>
      </c>
      <c r="N4781" s="27">
        <v>0.463900462962963</v>
      </c>
      <c r="O4781" s="2" t="s">
        <v>27828</v>
      </c>
    </row>
    <row r="4782" spans="1:15" x14ac:dyDescent="0.3">
      <c r="A4782" s="1">
        <v>4781</v>
      </c>
      <c r="B4782" s="2" t="s">
        <v>28408</v>
      </c>
      <c r="C4782" s="2" t="s">
        <v>22318</v>
      </c>
      <c r="D4782" s="26">
        <v>41894</v>
      </c>
      <c r="E4782" s="27">
        <v>0.44840277777777776</v>
      </c>
      <c r="F4782" s="29">
        <f t="shared" si="223"/>
        <v>0.73333333333334139</v>
      </c>
      <c r="G4782" s="29">
        <f t="shared" si="222"/>
        <v>8.9000000000000323</v>
      </c>
      <c r="H4782" s="2" t="s">
        <v>22319</v>
      </c>
      <c r="I4782" s="26">
        <v>41894</v>
      </c>
      <c r="J4782" s="27">
        <v>0.45458333333333334</v>
      </c>
      <c r="K4782" s="31">
        <f t="shared" si="224"/>
        <v>13.516666666666728</v>
      </c>
      <c r="L4782" s="2" t="s">
        <v>22320</v>
      </c>
      <c r="M4782" s="26">
        <v>41894</v>
      </c>
      <c r="N4782" s="27">
        <v>0.46396990740740746</v>
      </c>
      <c r="O4782" s="2" t="s">
        <v>27828</v>
      </c>
    </row>
    <row r="4783" spans="1:15" x14ac:dyDescent="0.3">
      <c r="A4783" s="1">
        <v>4782</v>
      </c>
      <c r="B4783" s="2" t="s">
        <v>29198</v>
      </c>
      <c r="C4783" s="2" t="s">
        <v>10503</v>
      </c>
      <c r="D4783" s="26">
        <v>41894</v>
      </c>
      <c r="E4783" s="27">
        <v>0.44853009259259258</v>
      </c>
      <c r="F4783" s="29">
        <f t="shared" si="223"/>
        <v>0.18333333333333535</v>
      </c>
      <c r="G4783" s="29">
        <f t="shared" si="222"/>
        <v>8.9666666666666561</v>
      </c>
      <c r="H4783" s="2" t="s">
        <v>10504</v>
      </c>
      <c r="I4783" s="26">
        <v>41894</v>
      </c>
      <c r="J4783" s="27">
        <v>0.45475694444444442</v>
      </c>
      <c r="K4783" s="31">
        <f t="shared" si="224"/>
        <v>5.7000000000000917</v>
      </c>
      <c r="L4783" s="2" t="s">
        <v>10505</v>
      </c>
      <c r="M4783" s="26">
        <v>41894</v>
      </c>
      <c r="N4783" s="27">
        <v>0.45871527777777782</v>
      </c>
      <c r="O4783" s="2" t="s">
        <v>27823</v>
      </c>
    </row>
    <row r="4784" spans="1:15" x14ac:dyDescent="0.3">
      <c r="A4784" s="1">
        <v>4783</v>
      </c>
      <c r="B4784" s="2" t="s">
        <v>32774</v>
      </c>
      <c r="C4784" s="2" t="s">
        <v>18113</v>
      </c>
      <c r="D4784" s="26">
        <v>41894</v>
      </c>
      <c r="E4784" s="27">
        <v>0.44954861111111111</v>
      </c>
      <c r="F4784" s="29">
        <f t="shared" si="223"/>
        <v>1.4666666666666828</v>
      </c>
      <c r="G4784" s="29">
        <f t="shared" si="222"/>
        <v>6.0333333333332906</v>
      </c>
      <c r="H4784" s="2" t="s">
        <v>18114</v>
      </c>
      <c r="I4784" s="26">
        <v>41894</v>
      </c>
      <c r="J4784" s="27">
        <v>0.45373842592592589</v>
      </c>
      <c r="K4784" s="31">
        <f t="shared" si="224"/>
        <v>14.516666666666644</v>
      </c>
      <c r="L4784" s="2" t="s">
        <v>18115</v>
      </c>
      <c r="M4784" s="26">
        <v>41894</v>
      </c>
      <c r="N4784" s="27">
        <v>0.4638194444444444</v>
      </c>
      <c r="O4784" s="2" t="s">
        <v>27828</v>
      </c>
    </row>
    <row r="4785" spans="1:15" x14ac:dyDescent="0.3">
      <c r="A4785" s="1">
        <v>4784</v>
      </c>
      <c r="B4785" s="2" t="s">
        <v>32757</v>
      </c>
      <c r="C4785" s="2" t="s">
        <v>3111</v>
      </c>
      <c r="D4785" s="26">
        <v>41894</v>
      </c>
      <c r="E4785" s="27">
        <v>0.44976851851851851</v>
      </c>
      <c r="F4785" s="29">
        <f t="shared" si="223"/>
        <v>0.31666666666666288</v>
      </c>
      <c r="G4785" s="29">
        <f t="shared" si="222"/>
        <v>7.4833333333333574</v>
      </c>
      <c r="H4785" s="2" t="s">
        <v>3112</v>
      </c>
      <c r="I4785" s="26">
        <v>41894</v>
      </c>
      <c r="J4785" s="27">
        <v>0.45496527777777779</v>
      </c>
      <c r="K4785" s="31">
        <f t="shared" si="224"/>
        <v>13.500000000000032</v>
      </c>
      <c r="L4785" s="2" t="s">
        <v>3113</v>
      </c>
      <c r="M4785" s="26">
        <v>41894</v>
      </c>
      <c r="N4785" s="27">
        <v>0.46434027777777781</v>
      </c>
      <c r="O4785" s="2" t="s">
        <v>27828</v>
      </c>
    </row>
    <row r="4786" spans="1:15" x14ac:dyDescent="0.3">
      <c r="A4786" s="1">
        <v>4785</v>
      </c>
      <c r="B4786" s="2" t="s">
        <v>31445</v>
      </c>
      <c r="C4786" s="2" t="s">
        <v>4919</v>
      </c>
      <c r="D4786" s="26">
        <v>41894</v>
      </c>
      <c r="E4786" s="27">
        <v>0.44987268518518514</v>
      </c>
      <c r="F4786" s="29">
        <f t="shared" si="223"/>
        <v>0.14999999999994351</v>
      </c>
      <c r="G4786" s="29">
        <f t="shared" si="222"/>
        <v>9.5333333333333581</v>
      </c>
      <c r="H4786" s="2" t="s">
        <v>4920</v>
      </c>
      <c r="I4786" s="26">
        <v>41894</v>
      </c>
      <c r="J4786" s="27">
        <v>0.45649305555555553</v>
      </c>
      <c r="K4786" s="31">
        <f t="shared" si="224"/>
        <v>3.9000000000000501</v>
      </c>
      <c r="L4786" s="2" t="s">
        <v>4921</v>
      </c>
      <c r="M4786" s="26">
        <v>41894</v>
      </c>
      <c r="N4786" s="27">
        <v>0.4592013888888889</v>
      </c>
      <c r="O4786" s="2" t="s">
        <v>27825</v>
      </c>
    </row>
    <row r="4787" spans="1:15" x14ac:dyDescent="0.3">
      <c r="A4787" s="1">
        <v>4786</v>
      </c>
      <c r="B4787" s="2" t="s">
        <v>32775</v>
      </c>
      <c r="C4787" s="2" t="s">
        <v>8529</v>
      </c>
      <c r="D4787" s="26">
        <v>41894</v>
      </c>
      <c r="E4787" s="27">
        <v>0.4508564814814815</v>
      </c>
      <c r="F4787" s="29">
        <f t="shared" si="223"/>
        <v>1.4166666666667549</v>
      </c>
      <c r="G4787" s="29">
        <f t="shared" si="222"/>
        <v>3.8999999999999702</v>
      </c>
      <c r="H4787" s="2" t="s">
        <v>8530</v>
      </c>
      <c r="I4787" s="26">
        <v>41894</v>
      </c>
      <c r="J4787" s="27">
        <v>0.45356481481481481</v>
      </c>
      <c r="K4787" s="31">
        <f t="shared" si="224"/>
        <v>8.0333333333332835</v>
      </c>
      <c r="L4787" s="2" t="s">
        <v>8531</v>
      </c>
      <c r="M4787" s="26">
        <v>41894</v>
      </c>
      <c r="N4787" s="27">
        <v>0.45914351851851848</v>
      </c>
      <c r="O4787" s="2" t="s">
        <v>27829</v>
      </c>
    </row>
    <row r="4788" spans="1:15" x14ac:dyDescent="0.3">
      <c r="A4788" s="1">
        <v>4787</v>
      </c>
      <c r="B4788" s="2" t="s">
        <v>31594</v>
      </c>
      <c r="C4788" s="2" t="s">
        <v>19392</v>
      </c>
      <c r="D4788" s="26">
        <v>41894</v>
      </c>
      <c r="E4788" s="27">
        <v>0.45093749999999999</v>
      </c>
      <c r="F4788" s="29">
        <f t="shared" si="223"/>
        <v>0.11666666666663161</v>
      </c>
      <c r="G4788" s="29">
        <f t="shared" si="222"/>
        <v>179.6166666666667</v>
      </c>
      <c r="H4788" s="2" t="s">
        <v>19393</v>
      </c>
      <c r="I4788" s="26">
        <v>41894</v>
      </c>
      <c r="J4788" s="27">
        <v>0.57567129629629632</v>
      </c>
      <c r="K4788" s="31">
        <f t="shared" si="224"/>
        <v>1000</v>
      </c>
      <c r="L4788" s="1"/>
      <c r="M4788" s="1"/>
      <c r="N4788" s="1"/>
      <c r="O4788" s="2" t="s">
        <v>27829</v>
      </c>
    </row>
    <row r="4789" spans="1:15" x14ac:dyDescent="0.3">
      <c r="A4789" s="1">
        <v>4788</v>
      </c>
      <c r="B4789" s="2" t="s">
        <v>28752</v>
      </c>
      <c r="C4789" s="2" t="s">
        <v>1767</v>
      </c>
      <c r="D4789" s="26">
        <v>41894</v>
      </c>
      <c r="E4789" s="27">
        <v>0.45112268518518522</v>
      </c>
      <c r="F4789" s="29">
        <f t="shared" si="223"/>
        <v>0.266666666666735</v>
      </c>
      <c r="G4789" s="29">
        <f t="shared" si="222"/>
        <v>6.3833333333332654</v>
      </c>
      <c r="H4789" s="2" t="s">
        <v>1768</v>
      </c>
      <c r="I4789" s="26">
        <v>41894</v>
      </c>
      <c r="J4789" s="27">
        <v>0.45555555555555555</v>
      </c>
      <c r="K4789" s="31">
        <f t="shared" si="224"/>
        <v>5.4333333333333567</v>
      </c>
      <c r="L4789" s="2" t="s">
        <v>1769</v>
      </c>
      <c r="M4789" s="26">
        <v>41894</v>
      </c>
      <c r="N4789" s="27">
        <v>0.45932870370370371</v>
      </c>
      <c r="O4789" s="2" t="s">
        <v>27829</v>
      </c>
    </row>
    <row r="4790" spans="1:15" x14ac:dyDescent="0.3">
      <c r="A4790" s="1">
        <v>4789</v>
      </c>
      <c r="B4790" s="2" t="s">
        <v>29907</v>
      </c>
      <c r="C4790" s="2" t="s">
        <v>14359</v>
      </c>
      <c r="D4790" s="26">
        <v>41894</v>
      </c>
      <c r="E4790" s="27">
        <v>0.45175925925925925</v>
      </c>
      <c r="F4790" s="29">
        <f t="shared" si="223"/>
        <v>0.9166666666665968</v>
      </c>
      <c r="G4790" s="29">
        <f t="shared" si="222"/>
        <v>6.4999999999999769</v>
      </c>
      <c r="H4790" s="2" t="s">
        <v>14360</v>
      </c>
      <c r="I4790" s="26">
        <v>41894</v>
      </c>
      <c r="J4790" s="27">
        <v>0.45627314814814812</v>
      </c>
      <c r="K4790" s="31">
        <f t="shared" si="224"/>
        <v>123.31666666666671</v>
      </c>
      <c r="L4790" s="2" t="s">
        <v>14361</v>
      </c>
      <c r="M4790" s="26">
        <v>41894</v>
      </c>
      <c r="N4790" s="27">
        <v>0.54190972222222222</v>
      </c>
      <c r="O4790" s="2" t="s">
        <v>27827</v>
      </c>
    </row>
    <row r="4791" spans="1:15" x14ac:dyDescent="0.3">
      <c r="A4791" s="1">
        <v>4790</v>
      </c>
      <c r="B4791" s="2" t="s">
        <v>32776</v>
      </c>
      <c r="C4791" s="2" t="s">
        <v>19146</v>
      </c>
      <c r="D4791" s="26">
        <v>41894</v>
      </c>
      <c r="E4791" s="27">
        <v>0.45218749999999996</v>
      </c>
      <c r="F4791" s="29">
        <f t="shared" si="223"/>
        <v>0.61666666666662984</v>
      </c>
      <c r="G4791" s="29">
        <f t="shared" si="222"/>
        <v>4.216666666666713</v>
      </c>
      <c r="H4791" s="2" t="s">
        <v>19147</v>
      </c>
      <c r="I4791" s="26">
        <v>41894</v>
      </c>
      <c r="J4791" s="27">
        <v>0.45511574074074074</v>
      </c>
      <c r="K4791" s="31">
        <f t="shared" si="224"/>
        <v>12.866666666666706</v>
      </c>
      <c r="L4791" s="2" t="s">
        <v>19148</v>
      </c>
      <c r="M4791" s="26">
        <v>41894</v>
      </c>
      <c r="N4791" s="27">
        <v>0.46405092592592595</v>
      </c>
      <c r="O4791" s="2" t="s">
        <v>27828</v>
      </c>
    </row>
    <row r="4792" spans="1:15" x14ac:dyDescent="0.3">
      <c r="A4792" s="1">
        <v>4791</v>
      </c>
      <c r="B4792" s="2" t="s">
        <v>32777</v>
      </c>
      <c r="C4792" s="2" t="s">
        <v>20877</v>
      </c>
      <c r="D4792" s="26">
        <v>41894</v>
      </c>
      <c r="E4792" s="27">
        <v>0.45262731481481483</v>
      </c>
      <c r="F4792" s="29">
        <f t="shared" si="223"/>
        <v>0.63333333333340569</v>
      </c>
      <c r="G4792" s="29">
        <f t="shared" si="222"/>
        <v>6.3999999999999613</v>
      </c>
      <c r="H4792" s="2" t="s">
        <v>20878</v>
      </c>
      <c r="I4792" s="26">
        <v>41894</v>
      </c>
      <c r="J4792" s="27">
        <v>0.45707175925925925</v>
      </c>
      <c r="K4792" s="31">
        <f t="shared" si="224"/>
        <v>10.63333333333337</v>
      </c>
      <c r="L4792" s="2" t="s">
        <v>20879</v>
      </c>
      <c r="M4792" s="26">
        <v>41894</v>
      </c>
      <c r="N4792" s="27">
        <v>0.46445601851851853</v>
      </c>
      <c r="O4792" s="2" t="s">
        <v>27828</v>
      </c>
    </row>
    <row r="4793" spans="1:15" x14ac:dyDescent="0.3">
      <c r="A4793" s="1">
        <v>4792</v>
      </c>
      <c r="B4793" s="2" t="s">
        <v>30119</v>
      </c>
      <c r="C4793" s="2" t="s">
        <v>3790</v>
      </c>
      <c r="D4793" s="26">
        <v>41894</v>
      </c>
      <c r="E4793" s="27">
        <v>0.4528935185185185</v>
      </c>
      <c r="F4793" s="29">
        <f t="shared" si="223"/>
        <v>0.38333333333328667</v>
      </c>
      <c r="G4793" s="29">
        <f t="shared" si="222"/>
        <v>178.4166666666666</v>
      </c>
      <c r="H4793" s="2" t="s">
        <v>3791</v>
      </c>
      <c r="I4793" s="26">
        <v>41894</v>
      </c>
      <c r="J4793" s="27">
        <v>0.57679398148148142</v>
      </c>
      <c r="K4793" s="31">
        <f t="shared" si="224"/>
        <v>1000</v>
      </c>
      <c r="L4793" s="1"/>
      <c r="M4793" s="1"/>
      <c r="N4793" s="1"/>
      <c r="O4793" s="2" t="s">
        <v>27830</v>
      </c>
    </row>
    <row r="4794" spans="1:15" x14ac:dyDescent="0.3">
      <c r="A4794" s="1">
        <v>4793</v>
      </c>
      <c r="B4794" s="2" t="s">
        <v>32758</v>
      </c>
      <c r="C4794" s="2" t="s">
        <v>13360</v>
      </c>
      <c r="D4794" s="26">
        <v>41894</v>
      </c>
      <c r="E4794" s="27">
        <v>0.45354166666666668</v>
      </c>
      <c r="F4794" s="29">
        <f t="shared" si="223"/>
        <v>0.93333333333337265</v>
      </c>
      <c r="G4794" s="29">
        <f t="shared" si="222"/>
        <v>4.8666666666666547</v>
      </c>
      <c r="H4794" s="2" t="s">
        <v>13361</v>
      </c>
      <c r="I4794" s="26">
        <v>41894</v>
      </c>
      <c r="J4794" s="27">
        <v>0.4569212962962963</v>
      </c>
      <c r="K4794" s="31">
        <f t="shared" si="224"/>
        <v>2.7666666666666462</v>
      </c>
      <c r="L4794" s="2" t="s">
        <v>13362</v>
      </c>
      <c r="M4794" s="26">
        <v>41894</v>
      </c>
      <c r="N4794" s="27">
        <v>0.45884259259259258</v>
      </c>
      <c r="O4794" s="2" t="s">
        <v>27823</v>
      </c>
    </row>
    <row r="4795" spans="1:15" x14ac:dyDescent="0.3">
      <c r="A4795" s="1">
        <v>4794</v>
      </c>
      <c r="B4795" s="2" t="s">
        <v>32778</v>
      </c>
      <c r="C4795" s="2" t="s">
        <v>155</v>
      </c>
      <c r="D4795" s="26">
        <v>41894</v>
      </c>
      <c r="E4795" s="27">
        <v>0.45359953703703698</v>
      </c>
      <c r="F4795" s="29">
        <f t="shared" si="223"/>
        <v>8.3333333333239779E-2</v>
      </c>
      <c r="G4795" s="29">
        <f t="shared" si="222"/>
        <v>4.5500000000000718</v>
      </c>
      <c r="H4795" s="2" t="s">
        <v>156</v>
      </c>
      <c r="I4795" s="26">
        <v>41894</v>
      </c>
      <c r="J4795" s="27">
        <v>0.45675925925925925</v>
      </c>
      <c r="K4795" s="31">
        <f t="shared" si="224"/>
        <v>2.8999999999999737</v>
      </c>
      <c r="L4795" s="2" t="s">
        <v>157</v>
      </c>
      <c r="M4795" s="26">
        <v>41894</v>
      </c>
      <c r="N4795" s="27">
        <v>0.45877314814814812</v>
      </c>
      <c r="O4795" s="2" t="s">
        <v>27823</v>
      </c>
    </row>
    <row r="4796" spans="1:15" x14ac:dyDescent="0.3">
      <c r="A4796" s="1">
        <v>4795</v>
      </c>
      <c r="B4796" s="2" t="s">
        <v>29356</v>
      </c>
      <c r="C4796" s="2" t="s">
        <v>11623</v>
      </c>
      <c r="D4796" s="26">
        <v>41894</v>
      </c>
      <c r="E4796" s="27">
        <v>0.45456018518518521</v>
      </c>
      <c r="F4796" s="29">
        <f t="shared" si="223"/>
        <v>1.383333333333443</v>
      </c>
      <c r="G4796" s="29">
        <f t="shared" si="222"/>
        <v>173.94999999999993</v>
      </c>
      <c r="H4796" s="2" t="s">
        <v>11624</v>
      </c>
      <c r="I4796" s="26">
        <v>41894</v>
      </c>
      <c r="J4796" s="27">
        <v>0.57535879629629627</v>
      </c>
      <c r="K4796" s="31">
        <f t="shared" si="224"/>
        <v>1000</v>
      </c>
      <c r="L4796" s="1"/>
      <c r="M4796" s="1"/>
      <c r="N4796" s="1"/>
      <c r="O4796" s="2" t="s">
        <v>27827</v>
      </c>
    </row>
    <row r="4797" spans="1:15" x14ac:dyDescent="0.3">
      <c r="A4797" s="1">
        <v>4796</v>
      </c>
      <c r="B4797" s="2" t="s">
        <v>32004</v>
      </c>
      <c r="C4797" s="2" t="s">
        <v>6228</v>
      </c>
      <c r="D4797" s="26">
        <v>41894</v>
      </c>
      <c r="E4797" s="27">
        <v>0.45475694444444442</v>
      </c>
      <c r="F4797" s="29">
        <f t="shared" si="223"/>
        <v>0.28333333333327104</v>
      </c>
      <c r="G4797" s="29">
        <f t="shared" si="222"/>
        <v>13.91666666666671</v>
      </c>
      <c r="H4797" s="2" t="s">
        <v>6229</v>
      </c>
      <c r="I4797" s="26">
        <v>41894</v>
      </c>
      <c r="J4797" s="27">
        <v>0.4644212962962963</v>
      </c>
      <c r="K4797" s="31">
        <f t="shared" si="224"/>
        <v>1000</v>
      </c>
      <c r="L4797" s="1"/>
      <c r="M4797" s="1"/>
      <c r="N4797" s="1"/>
      <c r="O4797" s="2" t="s">
        <v>27823</v>
      </c>
    </row>
    <row r="4798" spans="1:15" x14ac:dyDescent="0.3">
      <c r="A4798" s="1">
        <v>4797</v>
      </c>
      <c r="B4798" s="2" t="s">
        <v>32759</v>
      </c>
      <c r="C4798" s="2" t="s">
        <v>21452</v>
      </c>
      <c r="D4798" s="26">
        <v>41894</v>
      </c>
      <c r="E4798" s="27">
        <v>0.45494212962962965</v>
      </c>
      <c r="F4798" s="29">
        <f t="shared" si="223"/>
        <v>0.266666666666735</v>
      </c>
      <c r="G4798" s="29">
        <f t="shared" si="222"/>
        <v>5.6166666666666121</v>
      </c>
      <c r="H4798" s="2" t="s">
        <v>21453</v>
      </c>
      <c r="I4798" s="26">
        <v>41894</v>
      </c>
      <c r="J4798" s="27">
        <v>0.45884259259259258</v>
      </c>
      <c r="K4798" s="31">
        <f t="shared" si="224"/>
        <v>48.650000000000013</v>
      </c>
      <c r="L4798" s="2" t="s">
        <v>21454</v>
      </c>
      <c r="M4798" s="26">
        <v>41894</v>
      </c>
      <c r="N4798" s="27">
        <v>0.49262731481481481</v>
      </c>
      <c r="O4798" s="2" t="s">
        <v>27828</v>
      </c>
    </row>
    <row r="4799" spans="1:15" x14ac:dyDescent="0.3">
      <c r="A4799" s="1">
        <v>4798</v>
      </c>
      <c r="B4799" s="2" t="s">
        <v>28383</v>
      </c>
      <c r="C4799" s="2" t="s">
        <v>4337</v>
      </c>
      <c r="D4799" s="26">
        <v>41894</v>
      </c>
      <c r="E4799" s="27">
        <v>0.45525462962962965</v>
      </c>
      <c r="F4799" s="29">
        <f t="shared" si="223"/>
        <v>0.44999999999999041</v>
      </c>
      <c r="G4799" s="29">
        <f t="shared" si="222"/>
        <v>21.449999999999996</v>
      </c>
      <c r="H4799" s="2" t="s">
        <v>4338</v>
      </c>
      <c r="I4799" s="26">
        <v>41894</v>
      </c>
      <c r="J4799" s="27">
        <v>0.47015046296296298</v>
      </c>
      <c r="K4799" s="31">
        <f t="shared" si="224"/>
        <v>34.850000000000009</v>
      </c>
      <c r="L4799" s="2" t="s">
        <v>4339</v>
      </c>
      <c r="M4799" s="26">
        <v>41894</v>
      </c>
      <c r="N4799" s="27">
        <v>0.49435185185185188</v>
      </c>
      <c r="O4799" s="2" t="s">
        <v>27823</v>
      </c>
    </row>
    <row r="4800" spans="1:15" x14ac:dyDescent="0.3">
      <c r="A4800" s="1">
        <v>4799</v>
      </c>
      <c r="B4800" s="2" t="s">
        <v>28490</v>
      </c>
      <c r="C4800" s="2" t="s">
        <v>1150</v>
      </c>
      <c r="D4800" s="26">
        <v>41894</v>
      </c>
      <c r="E4800" s="27">
        <v>0.45627314814814812</v>
      </c>
      <c r="F4800" s="29">
        <f t="shared" si="223"/>
        <v>1.4666666666666028</v>
      </c>
      <c r="G4800" s="29">
        <f t="shared" si="222"/>
        <v>28.833333333333336</v>
      </c>
      <c r="H4800" s="2" t="s">
        <v>1151</v>
      </c>
      <c r="I4800" s="26">
        <v>41894</v>
      </c>
      <c r="J4800" s="27">
        <v>0.47629629629629627</v>
      </c>
      <c r="K4800" s="31">
        <f t="shared" si="224"/>
        <v>1000</v>
      </c>
      <c r="L4800" s="1"/>
      <c r="M4800" s="1"/>
      <c r="N4800" s="1"/>
      <c r="O4800" s="2" t="s">
        <v>27825</v>
      </c>
    </row>
    <row r="4801" spans="1:15" x14ac:dyDescent="0.3">
      <c r="A4801" s="1">
        <v>4800</v>
      </c>
      <c r="B4801" s="2" t="s">
        <v>32760</v>
      </c>
      <c r="C4801" s="2" t="s">
        <v>17645</v>
      </c>
      <c r="D4801" s="26">
        <v>41894</v>
      </c>
      <c r="E4801" s="27">
        <v>0.4564467592592592</v>
      </c>
      <c r="F4801" s="29">
        <f t="shared" si="223"/>
        <v>0.24999999999995914</v>
      </c>
      <c r="G4801" s="29">
        <f t="shared" si="222"/>
        <v>5.5333333333333723</v>
      </c>
      <c r="H4801" s="2" t="s">
        <v>17646</v>
      </c>
      <c r="I4801" s="26">
        <v>41894</v>
      </c>
      <c r="J4801" s="27">
        <v>0.46028935185185182</v>
      </c>
      <c r="K4801" s="31">
        <f t="shared" si="224"/>
        <v>117.78333333333342</v>
      </c>
      <c r="L4801" s="2" t="s">
        <v>17647</v>
      </c>
      <c r="M4801" s="26">
        <v>41894</v>
      </c>
      <c r="N4801" s="27">
        <v>0.54208333333333336</v>
      </c>
      <c r="O4801" s="2" t="s">
        <v>27827</v>
      </c>
    </row>
    <row r="4802" spans="1:15" x14ac:dyDescent="0.3">
      <c r="A4802" s="1">
        <v>4801</v>
      </c>
      <c r="B4802" s="2" t="s">
        <v>29820</v>
      </c>
      <c r="C4802" s="2" t="s">
        <v>19257</v>
      </c>
      <c r="D4802" s="26">
        <v>41894</v>
      </c>
      <c r="E4802" s="27">
        <v>0.45758101851851851</v>
      </c>
      <c r="F4802" s="29">
        <f t="shared" si="223"/>
        <v>1.6333333333334021</v>
      </c>
      <c r="G4802" s="29">
        <f t="shared" ref="G4802:G4865" si="225">(J4802-E4802)*1440</f>
        <v>10.283333333333315</v>
      </c>
      <c r="H4802" s="2" t="s">
        <v>19258</v>
      </c>
      <c r="I4802" s="26">
        <v>41894</v>
      </c>
      <c r="J4802" s="27">
        <v>0.4647222222222222</v>
      </c>
      <c r="K4802" s="31">
        <f t="shared" si="224"/>
        <v>42.800000000000054</v>
      </c>
      <c r="L4802" s="2" t="s">
        <v>19259</v>
      </c>
      <c r="M4802" s="26">
        <v>41894</v>
      </c>
      <c r="N4802" s="27">
        <v>0.49444444444444446</v>
      </c>
      <c r="O4802" s="2" t="s">
        <v>27823</v>
      </c>
    </row>
    <row r="4803" spans="1:15" x14ac:dyDescent="0.3">
      <c r="A4803" s="1">
        <v>4802</v>
      </c>
      <c r="B4803" s="2" t="s">
        <v>32512</v>
      </c>
      <c r="C4803" s="2" t="s">
        <v>17527</v>
      </c>
      <c r="D4803" s="26">
        <v>41894</v>
      </c>
      <c r="E4803" s="27">
        <v>0.45777777777777778</v>
      </c>
      <c r="F4803" s="29">
        <f t="shared" ref="F4803:F4866" si="226">IF(EXACT(D4802,D4803)=TRUE,(E4803-E4802)*1440,0)</f>
        <v>0.28333333333335098</v>
      </c>
      <c r="G4803" s="29">
        <f t="shared" si="225"/>
        <v>171.50000000000003</v>
      </c>
      <c r="H4803" s="2" t="s">
        <v>17528</v>
      </c>
      <c r="I4803" s="26">
        <v>41894</v>
      </c>
      <c r="J4803" s="27">
        <v>0.57687500000000003</v>
      </c>
      <c r="K4803" s="31">
        <f t="shared" ref="K4803:K4866" si="227">IF((N4803-J4803)*1440&gt;0,(N4803-J4803)*1440,1000)</f>
        <v>1000</v>
      </c>
      <c r="L4803" s="1"/>
      <c r="M4803" s="1"/>
      <c r="N4803" s="1"/>
      <c r="O4803" s="2" t="s">
        <v>27830</v>
      </c>
    </row>
    <row r="4804" spans="1:15" x14ac:dyDescent="0.3">
      <c r="A4804" s="1">
        <v>4803</v>
      </c>
      <c r="B4804" s="2" t="s">
        <v>32779</v>
      </c>
      <c r="C4804" s="2" t="s">
        <v>25610</v>
      </c>
      <c r="D4804" s="26">
        <v>41894</v>
      </c>
      <c r="E4804" s="27">
        <v>0.45863425925925921</v>
      </c>
      <c r="F4804" s="29">
        <f t="shared" si="226"/>
        <v>1.2333333333332597</v>
      </c>
      <c r="G4804" s="29">
        <f t="shared" si="225"/>
        <v>12.066666666666741</v>
      </c>
      <c r="H4804" s="2" t="s">
        <v>25611</v>
      </c>
      <c r="I4804" s="26">
        <v>41894</v>
      </c>
      <c r="J4804" s="27">
        <v>0.4670138888888889</v>
      </c>
      <c r="K4804" s="31">
        <f t="shared" si="227"/>
        <v>1000</v>
      </c>
      <c r="L4804" s="1"/>
      <c r="M4804" s="1"/>
      <c r="N4804" s="1"/>
      <c r="O4804" s="2" t="s">
        <v>27824</v>
      </c>
    </row>
    <row r="4805" spans="1:15" x14ac:dyDescent="0.3">
      <c r="A4805" s="1">
        <v>4804</v>
      </c>
      <c r="B4805" s="2" t="s">
        <v>28956</v>
      </c>
      <c r="C4805" s="2" t="s">
        <v>2071</v>
      </c>
      <c r="D4805" s="26">
        <v>41894</v>
      </c>
      <c r="E4805" s="27">
        <v>0.45906249999999998</v>
      </c>
      <c r="F4805" s="29">
        <f t="shared" si="226"/>
        <v>0.61666666666670977</v>
      </c>
      <c r="G4805" s="29">
        <f t="shared" si="225"/>
        <v>7.5000000000000533</v>
      </c>
      <c r="H4805" s="2" t="s">
        <v>2072</v>
      </c>
      <c r="I4805" s="26">
        <v>41894</v>
      </c>
      <c r="J4805" s="27">
        <v>0.46427083333333335</v>
      </c>
      <c r="K4805" s="31">
        <f t="shared" si="227"/>
        <v>40.933333333333309</v>
      </c>
      <c r="L4805" s="2" t="s">
        <v>2073</v>
      </c>
      <c r="M4805" s="26">
        <v>41894</v>
      </c>
      <c r="N4805" s="27">
        <v>0.49269675925925926</v>
      </c>
      <c r="O4805" s="2" t="s">
        <v>27828</v>
      </c>
    </row>
    <row r="4806" spans="1:15" x14ac:dyDescent="0.3">
      <c r="A4806" s="1">
        <v>4805</v>
      </c>
      <c r="B4806" s="2" t="s">
        <v>30075</v>
      </c>
      <c r="C4806" s="2" t="s">
        <v>12693</v>
      </c>
      <c r="D4806" s="26">
        <v>41894</v>
      </c>
      <c r="E4806" s="27">
        <v>0.45989583333333334</v>
      </c>
      <c r="F4806" s="29">
        <f t="shared" si="226"/>
        <v>1.2000000000000277</v>
      </c>
      <c r="G4806" s="29">
        <f t="shared" si="225"/>
        <v>14.249999999999989</v>
      </c>
      <c r="H4806" s="2" t="s">
        <v>12694</v>
      </c>
      <c r="I4806" s="26">
        <v>41894</v>
      </c>
      <c r="J4806" s="27">
        <v>0.46979166666666666</v>
      </c>
      <c r="K4806" s="31">
        <f t="shared" si="227"/>
        <v>104.21666666666668</v>
      </c>
      <c r="L4806" s="2" t="s">
        <v>12695</v>
      </c>
      <c r="M4806" s="26">
        <v>41894</v>
      </c>
      <c r="N4806" s="27">
        <v>0.54216435185185186</v>
      </c>
      <c r="O4806" s="2" t="s">
        <v>27827</v>
      </c>
    </row>
    <row r="4807" spans="1:15" x14ac:dyDescent="0.3">
      <c r="A4807" s="1">
        <v>4806</v>
      </c>
      <c r="B4807" s="2" t="s">
        <v>32780</v>
      </c>
      <c r="C4807" s="2" t="s">
        <v>18736</v>
      </c>
      <c r="D4807" s="26">
        <v>41894</v>
      </c>
      <c r="E4807" s="27">
        <v>0.46019675925925929</v>
      </c>
      <c r="F4807" s="29">
        <f t="shared" si="226"/>
        <v>0.43333333333337443</v>
      </c>
      <c r="G4807" s="29">
        <f t="shared" si="225"/>
        <v>10.366666666666555</v>
      </c>
      <c r="H4807" s="2" t="s">
        <v>18737</v>
      </c>
      <c r="I4807" s="26">
        <v>41894</v>
      </c>
      <c r="J4807" s="27">
        <v>0.46739583333333329</v>
      </c>
      <c r="K4807" s="31">
        <f t="shared" si="227"/>
        <v>36.533333333333424</v>
      </c>
      <c r="L4807" s="2" t="s">
        <v>18738</v>
      </c>
      <c r="M4807" s="26">
        <v>41894</v>
      </c>
      <c r="N4807" s="27">
        <v>0.49276620370370372</v>
      </c>
      <c r="O4807" s="2" t="s">
        <v>27828</v>
      </c>
    </row>
    <row r="4808" spans="1:15" x14ac:dyDescent="0.3">
      <c r="A4808" s="1">
        <v>4807</v>
      </c>
      <c r="B4808" s="2" t="s">
        <v>32782</v>
      </c>
      <c r="C4808" s="2" t="s">
        <v>15631</v>
      </c>
      <c r="D4808" s="26">
        <v>41894</v>
      </c>
      <c r="E4808" s="27">
        <v>0.4616898148148148</v>
      </c>
      <c r="F4808" s="29">
        <f t="shared" si="226"/>
        <v>2.1499999999999364</v>
      </c>
      <c r="G4808" s="29">
        <f t="shared" si="225"/>
        <v>4.1833333333333211</v>
      </c>
      <c r="H4808" s="2" t="s">
        <v>15632</v>
      </c>
      <c r="I4808" s="26">
        <v>41894</v>
      </c>
      <c r="J4808" s="27">
        <v>0.46459490740740739</v>
      </c>
      <c r="K4808" s="31">
        <f t="shared" si="227"/>
        <v>43.133333333333333</v>
      </c>
      <c r="L4808" s="2" t="s">
        <v>15633</v>
      </c>
      <c r="M4808" s="26">
        <v>41894</v>
      </c>
      <c r="N4808" s="27">
        <v>0.49454861111111109</v>
      </c>
      <c r="O4808" s="2" t="s">
        <v>27823</v>
      </c>
    </row>
    <row r="4809" spans="1:15" x14ac:dyDescent="0.3">
      <c r="A4809" s="1">
        <v>4808</v>
      </c>
      <c r="B4809" s="2" t="s">
        <v>29470</v>
      </c>
      <c r="C4809" s="2" t="s">
        <v>11404</v>
      </c>
      <c r="D4809" s="26">
        <v>41894</v>
      </c>
      <c r="E4809" s="27">
        <v>0.46195601851851853</v>
      </c>
      <c r="F4809" s="29">
        <f t="shared" si="226"/>
        <v>0.38333333333336661</v>
      </c>
      <c r="G4809" s="29">
        <f t="shared" si="225"/>
        <v>15.350000000000001</v>
      </c>
      <c r="H4809" s="2" t="s">
        <v>11405</v>
      </c>
      <c r="I4809" s="26">
        <v>41894</v>
      </c>
      <c r="J4809" s="27">
        <v>0.47261574074074075</v>
      </c>
      <c r="K4809" s="31">
        <f t="shared" si="227"/>
        <v>1000</v>
      </c>
      <c r="L4809" s="1"/>
      <c r="M4809" s="1"/>
      <c r="N4809" s="1"/>
      <c r="O4809" s="2" t="s">
        <v>27829</v>
      </c>
    </row>
    <row r="4810" spans="1:15" x14ac:dyDescent="0.3">
      <c r="A4810" s="1">
        <v>4809</v>
      </c>
      <c r="B4810" s="2" t="s">
        <v>28597</v>
      </c>
      <c r="C4810" s="2" t="s">
        <v>24293</v>
      </c>
      <c r="D4810" s="26">
        <v>41894</v>
      </c>
      <c r="E4810" s="27">
        <v>0.46261574074074074</v>
      </c>
      <c r="F4810" s="29">
        <f t="shared" si="226"/>
        <v>0.94999999999998863</v>
      </c>
      <c r="G4810" s="29">
        <f t="shared" si="225"/>
        <v>12.699999999999987</v>
      </c>
      <c r="H4810" s="2" t="s">
        <v>24294</v>
      </c>
      <c r="I4810" s="26">
        <v>41894</v>
      </c>
      <c r="J4810" s="27">
        <v>0.47143518518518518</v>
      </c>
      <c r="K4810" s="31">
        <f t="shared" si="227"/>
        <v>1000</v>
      </c>
      <c r="L4810" s="1"/>
      <c r="M4810" s="1"/>
      <c r="N4810" s="1"/>
      <c r="O4810" s="2" t="s">
        <v>27830</v>
      </c>
    </row>
    <row r="4811" spans="1:15" x14ac:dyDescent="0.3">
      <c r="A4811" s="1">
        <v>4810</v>
      </c>
      <c r="B4811" s="2" t="s">
        <v>32783</v>
      </c>
      <c r="C4811" s="2" t="s">
        <v>6381</v>
      </c>
      <c r="D4811" s="26">
        <v>41894</v>
      </c>
      <c r="E4811" s="27">
        <v>0.4638194444444444</v>
      </c>
      <c r="F4811" s="29">
        <f t="shared" si="226"/>
        <v>1.7333333333332579</v>
      </c>
      <c r="G4811" s="29">
        <f t="shared" si="225"/>
        <v>2.5333333333334629</v>
      </c>
      <c r="H4811" s="2" t="s">
        <v>6382</v>
      </c>
      <c r="I4811" s="26">
        <v>41894</v>
      </c>
      <c r="J4811" s="27">
        <v>0.46557870370370374</v>
      </c>
      <c r="K4811" s="31">
        <f t="shared" si="227"/>
        <v>1000</v>
      </c>
      <c r="L4811" s="1"/>
      <c r="M4811" s="1"/>
      <c r="N4811" s="1"/>
      <c r="O4811" s="2" t="s">
        <v>27824</v>
      </c>
    </row>
    <row r="4812" spans="1:15" x14ac:dyDescent="0.3">
      <c r="A4812" s="1">
        <v>4811</v>
      </c>
      <c r="B4812" s="2" t="s">
        <v>29326</v>
      </c>
      <c r="C4812" s="2" t="s">
        <v>13153</v>
      </c>
      <c r="D4812" s="26">
        <v>41894</v>
      </c>
      <c r="E4812" s="27">
        <v>0.47081018518518519</v>
      </c>
      <c r="F4812" s="29">
        <f t="shared" si="226"/>
        <v>10.066666666666748</v>
      </c>
      <c r="G4812" s="29">
        <f t="shared" si="225"/>
        <v>7.4166666666666536</v>
      </c>
      <c r="H4812" s="2" t="s">
        <v>13154</v>
      </c>
      <c r="I4812" s="26">
        <v>41894</v>
      </c>
      <c r="J4812" s="27">
        <v>0.47596064814814815</v>
      </c>
      <c r="K4812" s="31">
        <f t="shared" si="227"/>
        <v>1000</v>
      </c>
      <c r="L4812" s="1"/>
      <c r="M4812" s="1"/>
      <c r="N4812" s="1"/>
      <c r="O4812" s="2" t="s">
        <v>27827</v>
      </c>
    </row>
    <row r="4813" spans="1:15" x14ac:dyDescent="0.3">
      <c r="A4813" s="1">
        <v>4812</v>
      </c>
      <c r="B4813" s="2" t="s">
        <v>32721</v>
      </c>
      <c r="C4813" s="2" t="s">
        <v>6308</v>
      </c>
      <c r="D4813" s="26">
        <v>41894</v>
      </c>
      <c r="E4813" s="27">
        <v>0.47215277777777781</v>
      </c>
      <c r="F4813" s="29">
        <f t="shared" si="226"/>
        <v>1.9333333333333691</v>
      </c>
      <c r="G4813" s="29">
        <f t="shared" si="225"/>
        <v>11.849999999999934</v>
      </c>
      <c r="H4813" s="2" t="s">
        <v>6309</v>
      </c>
      <c r="I4813" s="26">
        <v>41894</v>
      </c>
      <c r="J4813" s="27">
        <v>0.48038194444444443</v>
      </c>
      <c r="K4813" s="31">
        <f t="shared" si="227"/>
        <v>1000</v>
      </c>
      <c r="L4813" s="1"/>
      <c r="M4813" s="1"/>
      <c r="N4813" s="1"/>
      <c r="O4813" s="2" t="s">
        <v>27826</v>
      </c>
    </row>
    <row r="4814" spans="1:15" x14ac:dyDescent="0.3">
      <c r="A4814" s="1">
        <v>4813</v>
      </c>
      <c r="B4814" s="2" t="s">
        <v>32354</v>
      </c>
      <c r="C4814" s="2" t="s">
        <v>3792</v>
      </c>
      <c r="D4814" s="26">
        <v>41894</v>
      </c>
      <c r="E4814" s="27">
        <v>0.47723379629629631</v>
      </c>
      <c r="F4814" s="29">
        <f t="shared" si="226"/>
        <v>7.316666666666638</v>
      </c>
      <c r="G4814" s="29">
        <f t="shared" si="225"/>
        <v>15.049999999999955</v>
      </c>
      <c r="H4814" s="2" t="s">
        <v>3793</v>
      </c>
      <c r="I4814" s="26">
        <v>41894</v>
      </c>
      <c r="J4814" s="27">
        <v>0.48768518518518517</v>
      </c>
      <c r="K4814" s="31">
        <f t="shared" si="227"/>
        <v>9.4500000000000384</v>
      </c>
      <c r="L4814" s="2" t="s">
        <v>3794</v>
      </c>
      <c r="M4814" s="26">
        <v>41894</v>
      </c>
      <c r="N4814" s="27">
        <v>0.49424768518518519</v>
      </c>
      <c r="O4814" s="2" t="s">
        <v>27823</v>
      </c>
    </row>
    <row r="4815" spans="1:15" x14ac:dyDescent="0.3">
      <c r="A4815" s="1">
        <v>4814</v>
      </c>
      <c r="B4815" s="2" t="s">
        <v>31511</v>
      </c>
      <c r="C4815" s="2" t="s">
        <v>4421</v>
      </c>
      <c r="D4815" s="26">
        <v>41894</v>
      </c>
      <c r="E4815" s="27">
        <v>0.47857638888888893</v>
      </c>
      <c r="F4815" s="29">
        <f t="shared" si="226"/>
        <v>1.9333333333333691</v>
      </c>
      <c r="G4815" s="29">
        <f t="shared" si="225"/>
        <v>19.966666666666537</v>
      </c>
      <c r="H4815" s="2" t="s">
        <v>4422</v>
      </c>
      <c r="I4815" s="26">
        <v>41894</v>
      </c>
      <c r="J4815" s="27">
        <v>0.49244212962962958</v>
      </c>
      <c r="K4815" s="31">
        <f t="shared" si="227"/>
        <v>2.0500000000000806</v>
      </c>
      <c r="L4815" s="2" t="s">
        <v>4423</v>
      </c>
      <c r="M4815" s="26">
        <v>41894</v>
      </c>
      <c r="N4815" s="27">
        <v>0.49386574074074074</v>
      </c>
      <c r="O4815" s="2" t="s">
        <v>27823</v>
      </c>
    </row>
    <row r="4816" spans="1:15" x14ac:dyDescent="0.3">
      <c r="A4816" s="1">
        <v>4815</v>
      </c>
      <c r="B4816" s="2" t="s">
        <v>30774</v>
      </c>
      <c r="C4816" s="2" t="s">
        <v>18690</v>
      </c>
      <c r="D4816" s="26">
        <v>41894</v>
      </c>
      <c r="E4816" s="27">
        <v>0.48439814814814813</v>
      </c>
      <c r="F4816" s="29">
        <f t="shared" si="226"/>
        <v>8.3833333333332583</v>
      </c>
      <c r="G4816" s="29">
        <f t="shared" si="225"/>
        <v>11.116666666666672</v>
      </c>
      <c r="H4816" s="2" t="s">
        <v>18691</v>
      </c>
      <c r="I4816" s="26">
        <v>41894</v>
      </c>
      <c r="J4816" s="27">
        <v>0.49211805555555554</v>
      </c>
      <c r="K4816" s="31">
        <f t="shared" si="227"/>
        <v>2.4166666666666714</v>
      </c>
      <c r="L4816" s="2" t="s">
        <v>18692</v>
      </c>
      <c r="M4816" s="26">
        <v>41894</v>
      </c>
      <c r="N4816" s="27">
        <v>0.49379629629629629</v>
      </c>
      <c r="O4816" s="2" t="s">
        <v>27823</v>
      </c>
    </row>
    <row r="4817" spans="1:15" x14ac:dyDescent="0.3">
      <c r="A4817" s="1">
        <v>4816</v>
      </c>
      <c r="B4817" s="2" t="s">
        <v>30812</v>
      </c>
      <c r="C4817" s="2" t="s">
        <v>10490</v>
      </c>
      <c r="D4817" s="26">
        <v>41894</v>
      </c>
      <c r="E4817" s="27">
        <v>0.49177083333333332</v>
      </c>
      <c r="F4817" s="29">
        <f t="shared" si="226"/>
        <v>10.616666666666674</v>
      </c>
      <c r="G4817" s="29">
        <f t="shared" si="225"/>
        <v>5.5166666666666764</v>
      </c>
      <c r="H4817" s="2" t="s">
        <v>10491</v>
      </c>
      <c r="I4817" s="26">
        <v>41894</v>
      </c>
      <c r="J4817" s="27">
        <v>0.49560185185185185</v>
      </c>
      <c r="K4817" s="31">
        <f t="shared" si="227"/>
        <v>1000</v>
      </c>
      <c r="L4817" s="1"/>
      <c r="M4817" s="1"/>
      <c r="N4817" s="1"/>
      <c r="O4817" s="2" t="s">
        <v>27826</v>
      </c>
    </row>
    <row r="4818" spans="1:15" x14ac:dyDescent="0.3">
      <c r="A4818" s="1">
        <v>4817</v>
      </c>
      <c r="B4818" s="2" t="s">
        <v>29652</v>
      </c>
      <c r="C4818" s="2" t="s">
        <v>20954</v>
      </c>
      <c r="D4818" s="26">
        <v>41894</v>
      </c>
      <c r="E4818" s="27">
        <v>0.49435185185185188</v>
      </c>
      <c r="F4818" s="29">
        <f t="shared" si="226"/>
        <v>3.7166666666667147</v>
      </c>
      <c r="G4818" s="29">
        <f t="shared" si="225"/>
        <v>4.3499999999999606</v>
      </c>
      <c r="H4818" s="2" t="s">
        <v>20955</v>
      </c>
      <c r="I4818" s="26">
        <v>41894</v>
      </c>
      <c r="J4818" s="27">
        <v>0.49737268518518518</v>
      </c>
      <c r="K4818" s="31">
        <f t="shared" si="227"/>
        <v>1000</v>
      </c>
      <c r="L4818" s="1"/>
      <c r="M4818" s="1"/>
      <c r="N4818" s="1"/>
      <c r="O4818" s="2" t="s">
        <v>27826</v>
      </c>
    </row>
    <row r="4819" spans="1:15" x14ac:dyDescent="0.3">
      <c r="A4819" s="1">
        <v>4818</v>
      </c>
      <c r="B4819" s="2" t="s">
        <v>29598</v>
      </c>
      <c r="C4819" s="2" t="s">
        <v>12435</v>
      </c>
      <c r="D4819" s="26">
        <v>41894</v>
      </c>
      <c r="E4819" s="27">
        <v>0.49979166666666663</v>
      </c>
      <c r="F4819" s="29">
        <f t="shared" si="226"/>
        <v>7.8333333333332522</v>
      </c>
      <c r="G4819" s="29">
        <f t="shared" si="225"/>
        <v>8.5000000000000497</v>
      </c>
      <c r="H4819" s="2" t="s">
        <v>12436</v>
      </c>
      <c r="I4819" s="26">
        <v>41894</v>
      </c>
      <c r="J4819" s="27">
        <v>0.50569444444444445</v>
      </c>
      <c r="K4819" s="31">
        <f t="shared" si="227"/>
        <v>4.4333333333332803</v>
      </c>
      <c r="L4819" s="2" t="s">
        <v>12437</v>
      </c>
      <c r="M4819" s="26">
        <v>41894</v>
      </c>
      <c r="N4819" s="27">
        <v>0.50877314814814811</v>
      </c>
      <c r="O4819" s="2" t="s">
        <v>27823</v>
      </c>
    </row>
    <row r="4820" spans="1:15" x14ac:dyDescent="0.3">
      <c r="A4820" s="1">
        <v>4819</v>
      </c>
      <c r="B4820" s="2" t="s">
        <v>29376</v>
      </c>
      <c r="C4820" s="2" t="s">
        <v>19210</v>
      </c>
      <c r="D4820" s="26">
        <v>41894</v>
      </c>
      <c r="E4820" s="27">
        <v>0.50112268518518521</v>
      </c>
      <c r="F4820" s="29">
        <f t="shared" si="226"/>
        <v>1.9166666666667531</v>
      </c>
      <c r="G4820" s="29">
        <f t="shared" si="225"/>
        <v>7.8166666666665563</v>
      </c>
      <c r="H4820" s="2" t="s">
        <v>19211</v>
      </c>
      <c r="I4820" s="26">
        <v>41894</v>
      </c>
      <c r="J4820" s="27">
        <v>0.50655092592592588</v>
      </c>
      <c r="K4820" s="31">
        <f t="shared" si="227"/>
        <v>3.3833333333334359</v>
      </c>
      <c r="L4820" s="2" t="s">
        <v>19212</v>
      </c>
      <c r="M4820" s="26">
        <v>41894</v>
      </c>
      <c r="N4820" s="27">
        <v>0.50890046296296299</v>
      </c>
      <c r="O4820" s="2" t="s">
        <v>27823</v>
      </c>
    </row>
    <row r="4821" spans="1:15" x14ac:dyDescent="0.3">
      <c r="A4821" s="1">
        <v>4820</v>
      </c>
      <c r="B4821" s="2" t="s">
        <v>32591</v>
      </c>
      <c r="C4821" s="2" t="s">
        <v>15905</v>
      </c>
      <c r="D4821" s="26">
        <v>41894</v>
      </c>
      <c r="E4821" s="27">
        <v>0.50636574074074081</v>
      </c>
      <c r="F4821" s="29">
        <f t="shared" si="226"/>
        <v>7.5500000000000611</v>
      </c>
      <c r="G4821" s="29">
        <f t="shared" si="225"/>
        <v>11.199999999999832</v>
      </c>
      <c r="H4821" s="2" t="s">
        <v>15906</v>
      </c>
      <c r="I4821" s="26">
        <v>41894</v>
      </c>
      <c r="J4821" s="27">
        <v>0.51414351851851847</v>
      </c>
      <c r="K4821" s="31">
        <f t="shared" si="227"/>
        <v>1000</v>
      </c>
      <c r="L4821" s="1"/>
      <c r="M4821" s="1"/>
      <c r="N4821" s="1"/>
      <c r="O4821" s="2" t="s">
        <v>27824</v>
      </c>
    </row>
    <row r="4822" spans="1:15" x14ac:dyDescent="0.3">
      <c r="A4822" s="1">
        <v>4821</v>
      </c>
      <c r="B4822" s="2" t="s">
        <v>28700</v>
      </c>
      <c r="C4822" s="2" t="s">
        <v>18175</v>
      </c>
      <c r="D4822" s="26">
        <v>41894</v>
      </c>
      <c r="E4822" s="27">
        <v>0.51091435185185186</v>
      </c>
      <c r="F4822" s="29">
        <f t="shared" si="226"/>
        <v>6.5499999999999048</v>
      </c>
      <c r="G4822" s="29">
        <f t="shared" si="225"/>
        <v>5.3666666666666529</v>
      </c>
      <c r="H4822" s="2" t="s">
        <v>18176</v>
      </c>
      <c r="I4822" s="26">
        <v>41894</v>
      </c>
      <c r="J4822" s="27">
        <v>0.5146412037037037</v>
      </c>
      <c r="K4822" s="31">
        <f t="shared" si="227"/>
        <v>29.333333333333336</v>
      </c>
      <c r="L4822" s="2" t="s">
        <v>18177</v>
      </c>
      <c r="M4822" s="26">
        <v>41894</v>
      </c>
      <c r="N4822" s="27">
        <v>0.53501157407407407</v>
      </c>
      <c r="O4822" s="2" t="s">
        <v>27823</v>
      </c>
    </row>
    <row r="4823" spans="1:15" x14ac:dyDescent="0.3">
      <c r="A4823" s="1">
        <v>4822</v>
      </c>
      <c r="B4823" s="2" t="s">
        <v>29597</v>
      </c>
      <c r="C4823" s="2" t="s">
        <v>22867</v>
      </c>
      <c r="D4823" s="26">
        <v>41894</v>
      </c>
      <c r="E4823" s="27">
        <v>0.52271990740740748</v>
      </c>
      <c r="F4823" s="29">
        <f t="shared" si="226"/>
        <v>17.000000000000099</v>
      </c>
      <c r="G4823" s="29">
        <f t="shared" si="225"/>
        <v>75.866666666666475</v>
      </c>
      <c r="H4823" s="2" t="s">
        <v>22868</v>
      </c>
      <c r="I4823" s="26">
        <v>41894</v>
      </c>
      <c r="J4823" s="27">
        <v>0.57540509259259254</v>
      </c>
      <c r="K4823" s="31">
        <f t="shared" si="227"/>
        <v>1000</v>
      </c>
      <c r="L4823" s="1"/>
      <c r="M4823" s="1"/>
      <c r="N4823" s="1"/>
      <c r="O4823" s="2" t="s">
        <v>27824</v>
      </c>
    </row>
    <row r="4824" spans="1:15" x14ac:dyDescent="0.3">
      <c r="A4824" s="1">
        <v>4823</v>
      </c>
      <c r="B4824" s="2" t="s">
        <v>32056</v>
      </c>
      <c r="C4824" s="2" t="s">
        <v>15878</v>
      </c>
      <c r="D4824" s="26">
        <v>41894</v>
      </c>
      <c r="E4824" s="27">
        <v>0.5319328703703704</v>
      </c>
      <c r="F4824" s="29">
        <f t="shared" si="226"/>
        <v>13.266666666666609</v>
      </c>
      <c r="G4824" s="29">
        <f t="shared" si="225"/>
        <v>64.766666666666666</v>
      </c>
      <c r="H4824" s="2" t="s">
        <v>15879</v>
      </c>
      <c r="I4824" s="26">
        <v>41894</v>
      </c>
      <c r="J4824" s="27">
        <v>0.57690972222222225</v>
      </c>
      <c r="K4824" s="31">
        <f t="shared" si="227"/>
        <v>1000</v>
      </c>
      <c r="L4824" s="1"/>
      <c r="M4824" s="1"/>
      <c r="N4824" s="1"/>
      <c r="O4824" s="2" t="s">
        <v>27830</v>
      </c>
    </row>
    <row r="4825" spans="1:15" x14ac:dyDescent="0.3">
      <c r="A4825" s="1">
        <v>4824</v>
      </c>
      <c r="B4825" s="2" t="s">
        <v>28749</v>
      </c>
      <c r="C4825" s="2" t="s">
        <v>24611</v>
      </c>
      <c r="D4825" s="26">
        <v>41894</v>
      </c>
      <c r="E4825" s="27">
        <v>0.53336805555555555</v>
      </c>
      <c r="F4825" s="29">
        <f t="shared" si="226"/>
        <v>2.0666666666666167</v>
      </c>
      <c r="G4825" s="29">
        <f t="shared" si="225"/>
        <v>7.6166666666666849</v>
      </c>
      <c r="H4825" s="2" t="s">
        <v>24612</v>
      </c>
      <c r="I4825" s="26">
        <v>41894</v>
      </c>
      <c r="J4825" s="27">
        <v>0.53865740740740742</v>
      </c>
      <c r="K4825" s="31">
        <f t="shared" si="227"/>
        <v>4.799999999999951</v>
      </c>
      <c r="L4825" s="2" t="s">
        <v>24613</v>
      </c>
      <c r="M4825" s="26">
        <v>41894</v>
      </c>
      <c r="N4825" s="27">
        <v>0.54199074074074072</v>
      </c>
      <c r="O4825" s="2" t="s">
        <v>27823</v>
      </c>
    </row>
    <row r="4826" spans="1:15" x14ac:dyDescent="0.3">
      <c r="A4826" s="1">
        <v>4825</v>
      </c>
      <c r="B4826" s="2" t="s">
        <v>32786</v>
      </c>
      <c r="C4826" s="2" t="s">
        <v>24217</v>
      </c>
      <c r="D4826" s="26">
        <v>41894</v>
      </c>
      <c r="E4826" s="27">
        <v>0.53380787037037036</v>
      </c>
      <c r="F4826" s="29">
        <f t="shared" si="226"/>
        <v>0.63333333333332575</v>
      </c>
      <c r="G4826" s="29">
        <f t="shared" si="225"/>
        <v>60.099999999999966</v>
      </c>
      <c r="H4826" s="2" t="s">
        <v>24218</v>
      </c>
      <c r="I4826" s="26">
        <v>41894</v>
      </c>
      <c r="J4826" s="27">
        <v>0.57554398148148145</v>
      </c>
      <c r="K4826" s="31">
        <f t="shared" si="227"/>
        <v>1000</v>
      </c>
      <c r="L4826" s="1"/>
      <c r="M4826" s="1"/>
      <c r="N4826" s="1"/>
      <c r="O4826" s="2" t="s">
        <v>27828</v>
      </c>
    </row>
    <row r="4827" spans="1:15" x14ac:dyDescent="0.3">
      <c r="A4827" s="1">
        <v>4826</v>
      </c>
      <c r="B4827" s="2" t="s">
        <v>32787</v>
      </c>
      <c r="C4827" s="2" t="s">
        <v>8918</v>
      </c>
      <c r="D4827" s="26">
        <v>41894</v>
      </c>
      <c r="E4827" s="27">
        <v>0.53728009259259257</v>
      </c>
      <c r="F4827" s="29">
        <f t="shared" si="226"/>
        <v>4.9999999999999822</v>
      </c>
      <c r="G4827" s="29">
        <f t="shared" si="225"/>
        <v>4.3333333333332646</v>
      </c>
      <c r="H4827" s="2" t="s">
        <v>8919</v>
      </c>
      <c r="I4827" s="26">
        <v>41894</v>
      </c>
      <c r="J4827" s="27">
        <v>0.54028935185185178</v>
      </c>
      <c r="K4827" s="31">
        <f t="shared" si="227"/>
        <v>1.8500000000001293</v>
      </c>
      <c r="L4827" s="2" t="s">
        <v>8920</v>
      </c>
      <c r="M4827" s="26">
        <v>41894</v>
      </c>
      <c r="N4827" s="27">
        <v>0.5415740740740741</v>
      </c>
      <c r="O4827" s="2" t="s">
        <v>27823</v>
      </c>
    </row>
    <row r="4828" spans="1:15" x14ac:dyDescent="0.3">
      <c r="A4828" s="1">
        <v>4827</v>
      </c>
      <c r="B4828" s="2" t="s">
        <v>30399</v>
      </c>
      <c r="C4828" s="2" t="s">
        <v>3027</v>
      </c>
      <c r="D4828" s="26">
        <v>41894</v>
      </c>
      <c r="E4828" s="27">
        <v>0.54438657407407409</v>
      </c>
      <c r="F4828" s="29">
        <f t="shared" si="226"/>
        <v>10.233333333333388</v>
      </c>
      <c r="G4828" s="29">
        <f t="shared" si="225"/>
        <v>46.999999999999993</v>
      </c>
      <c r="H4828" s="2" t="s">
        <v>3028</v>
      </c>
      <c r="I4828" s="26">
        <v>41894</v>
      </c>
      <c r="J4828" s="27">
        <v>0.57702546296296298</v>
      </c>
      <c r="K4828" s="31">
        <f t="shared" si="227"/>
        <v>1000</v>
      </c>
      <c r="L4828" s="1"/>
      <c r="M4828" s="1"/>
      <c r="N4828" s="1"/>
      <c r="O4828" s="2" t="s">
        <v>27830</v>
      </c>
    </row>
    <row r="4829" spans="1:15" x14ac:dyDescent="0.3">
      <c r="A4829" s="1">
        <v>4828</v>
      </c>
      <c r="B4829" s="2" t="s">
        <v>32545</v>
      </c>
      <c r="C4829" s="2" t="s">
        <v>14197</v>
      </c>
      <c r="D4829" s="26">
        <v>41894</v>
      </c>
      <c r="E4829" s="27">
        <v>0.55259259259259264</v>
      </c>
      <c r="F4829" s="29">
        <f t="shared" si="226"/>
        <v>11.816666666666702</v>
      </c>
      <c r="G4829" s="29">
        <f t="shared" si="225"/>
        <v>35.199999999999903</v>
      </c>
      <c r="H4829" s="2" t="s">
        <v>14198</v>
      </c>
      <c r="I4829" s="26">
        <v>41894</v>
      </c>
      <c r="J4829" s="27">
        <v>0.57703703703703701</v>
      </c>
      <c r="K4829" s="31">
        <f t="shared" si="227"/>
        <v>1000</v>
      </c>
      <c r="L4829" s="1"/>
      <c r="M4829" s="1"/>
      <c r="N4829" s="1"/>
      <c r="O4829" s="2" t="s">
        <v>27830</v>
      </c>
    </row>
    <row r="4830" spans="1:15" x14ac:dyDescent="0.3">
      <c r="A4830" s="1">
        <v>4829</v>
      </c>
      <c r="B4830" s="2" t="s">
        <v>30758</v>
      </c>
      <c r="C4830" s="2" t="s">
        <v>10835</v>
      </c>
      <c r="D4830" s="26">
        <v>41894</v>
      </c>
      <c r="E4830" s="27">
        <v>0.55954861111111109</v>
      </c>
      <c r="F4830" s="29">
        <f t="shared" si="226"/>
        <v>10.01666666666658</v>
      </c>
      <c r="G4830" s="29">
        <f t="shared" si="225"/>
        <v>25.349999999999966</v>
      </c>
      <c r="H4830" s="2" t="s">
        <v>10836</v>
      </c>
      <c r="I4830" s="26">
        <v>41894</v>
      </c>
      <c r="J4830" s="27">
        <v>0.57715277777777774</v>
      </c>
      <c r="K4830" s="31">
        <f t="shared" si="227"/>
        <v>1000</v>
      </c>
      <c r="L4830" s="1"/>
      <c r="M4830" s="1"/>
      <c r="N4830" s="1"/>
      <c r="O4830" s="2" t="s">
        <v>27830</v>
      </c>
    </row>
    <row r="4831" spans="1:15" x14ac:dyDescent="0.3">
      <c r="A4831" s="1">
        <v>4830</v>
      </c>
      <c r="B4831" s="2" t="s">
        <v>32631</v>
      </c>
      <c r="C4831" s="2" t="s">
        <v>6435</v>
      </c>
      <c r="D4831" s="26">
        <v>41894</v>
      </c>
      <c r="E4831" s="27">
        <v>0.56282407407407409</v>
      </c>
      <c r="F4831" s="29">
        <f t="shared" si="226"/>
        <v>4.7166666666667112</v>
      </c>
      <c r="G4831" s="29">
        <f t="shared" si="225"/>
        <v>4.3333333333332646</v>
      </c>
      <c r="H4831" s="2" t="s">
        <v>6436</v>
      </c>
      <c r="I4831" s="26">
        <v>41894</v>
      </c>
      <c r="J4831" s="27">
        <v>0.5658333333333333</v>
      </c>
      <c r="K4831" s="31">
        <f t="shared" si="227"/>
        <v>1000</v>
      </c>
      <c r="L4831" s="1"/>
      <c r="M4831" s="1"/>
      <c r="N4831" s="1"/>
      <c r="O4831" s="2" t="s">
        <v>27832</v>
      </c>
    </row>
    <row r="4832" spans="1:15" x14ac:dyDescent="0.3">
      <c r="A4832" s="1">
        <v>4831</v>
      </c>
      <c r="B4832" s="2" t="s">
        <v>31352</v>
      </c>
      <c r="C4832" s="2" t="s">
        <v>4868</v>
      </c>
      <c r="D4832" s="26">
        <v>41894</v>
      </c>
      <c r="E4832" s="27">
        <v>0.57155092592592593</v>
      </c>
      <c r="F4832" s="29">
        <f t="shared" si="226"/>
        <v>12.566666666666659</v>
      </c>
      <c r="G4832" s="29">
        <f t="shared" si="225"/>
        <v>8.0833333333333712</v>
      </c>
      <c r="H4832" s="2" t="s">
        <v>4869</v>
      </c>
      <c r="I4832" s="26">
        <v>41894</v>
      </c>
      <c r="J4832" s="27">
        <v>0.57716435185185189</v>
      </c>
      <c r="K4832" s="31">
        <f t="shared" si="227"/>
        <v>1000</v>
      </c>
      <c r="L4832" s="1"/>
      <c r="M4832" s="1"/>
      <c r="N4832" s="1"/>
      <c r="O4832" s="2" t="s">
        <v>27830</v>
      </c>
    </row>
    <row r="4833" spans="1:15" x14ac:dyDescent="0.3">
      <c r="A4833" s="1">
        <v>4832</v>
      </c>
      <c r="B4833" s="2" t="s">
        <v>29728</v>
      </c>
      <c r="C4833" s="2" t="s">
        <v>13199</v>
      </c>
      <c r="D4833" s="26">
        <v>41897</v>
      </c>
      <c r="E4833" s="27">
        <v>0.29722222222222222</v>
      </c>
      <c r="F4833" s="29">
        <f t="shared" si="226"/>
        <v>0</v>
      </c>
      <c r="G4833" s="29">
        <f t="shared" si="225"/>
        <v>8.8999999999999524</v>
      </c>
      <c r="H4833" s="2" t="s">
        <v>13200</v>
      </c>
      <c r="I4833" s="26">
        <v>41897</v>
      </c>
      <c r="J4833" s="27">
        <v>0.30340277777777774</v>
      </c>
      <c r="K4833" s="31">
        <f t="shared" si="227"/>
        <v>17.36666666666677</v>
      </c>
      <c r="L4833" s="2" t="s">
        <v>13201</v>
      </c>
      <c r="M4833" s="26">
        <v>41897</v>
      </c>
      <c r="N4833" s="27">
        <v>0.315462962962963</v>
      </c>
      <c r="O4833" s="2" t="s">
        <v>27823</v>
      </c>
    </row>
    <row r="4834" spans="1:15" x14ac:dyDescent="0.3">
      <c r="A4834" s="1">
        <v>4833</v>
      </c>
      <c r="B4834" s="2" t="s">
        <v>29587</v>
      </c>
      <c r="C4834" s="2" t="s">
        <v>18375</v>
      </c>
      <c r="D4834" s="26">
        <v>41897</v>
      </c>
      <c r="E4834" s="27">
        <v>0.29751157407407408</v>
      </c>
      <c r="F4834" s="29">
        <f t="shared" si="226"/>
        <v>0.41666666666667851</v>
      </c>
      <c r="G4834" s="29">
        <f t="shared" si="225"/>
        <v>10.599999999999978</v>
      </c>
      <c r="H4834" s="2" t="s">
        <v>18376</v>
      </c>
      <c r="I4834" s="26">
        <v>41897</v>
      </c>
      <c r="J4834" s="27">
        <v>0.30487268518518518</v>
      </c>
      <c r="K4834" s="31">
        <f t="shared" si="227"/>
        <v>1000</v>
      </c>
      <c r="L4834" s="1"/>
      <c r="M4834" s="1"/>
      <c r="N4834" s="1"/>
      <c r="O4834" s="2" t="s">
        <v>27824</v>
      </c>
    </row>
    <row r="4835" spans="1:15" x14ac:dyDescent="0.3">
      <c r="A4835" s="1">
        <v>4834</v>
      </c>
      <c r="B4835" s="2" t="s">
        <v>31799</v>
      </c>
      <c r="C4835" s="2" t="s">
        <v>9471</v>
      </c>
      <c r="D4835" s="26">
        <v>41897</v>
      </c>
      <c r="E4835" s="27">
        <v>0.29876157407407405</v>
      </c>
      <c r="F4835" s="29">
        <f t="shared" si="226"/>
        <v>1.7999999999999616</v>
      </c>
      <c r="G4835" s="29">
        <f t="shared" si="225"/>
        <v>6.4166666666666572</v>
      </c>
      <c r="H4835" s="2" t="s">
        <v>9472</v>
      </c>
      <c r="I4835" s="26">
        <v>41897</v>
      </c>
      <c r="J4835" s="27">
        <v>0.30321759259259257</v>
      </c>
      <c r="K4835" s="31">
        <f t="shared" si="227"/>
        <v>21.050000000000011</v>
      </c>
      <c r="L4835" s="2" t="s">
        <v>9473</v>
      </c>
      <c r="M4835" s="26">
        <v>41897</v>
      </c>
      <c r="N4835" s="27">
        <v>0.31783564814814813</v>
      </c>
      <c r="O4835" s="2" t="s">
        <v>27825</v>
      </c>
    </row>
    <row r="4836" spans="1:15" x14ac:dyDescent="0.3">
      <c r="A4836" s="1">
        <v>4835</v>
      </c>
      <c r="B4836" s="2" t="s">
        <v>30180</v>
      </c>
      <c r="C4836" s="2" t="s">
        <v>27803</v>
      </c>
      <c r="D4836" s="26">
        <v>41897</v>
      </c>
      <c r="E4836" s="27">
        <v>0.29913194444444441</v>
      </c>
      <c r="F4836" s="29">
        <f t="shared" si="226"/>
        <v>0.53333333333331012</v>
      </c>
      <c r="G4836" s="29">
        <f t="shared" si="225"/>
        <v>6.3666666666667293</v>
      </c>
      <c r="H4836" s="2" t="s">
        <v>17743</v>
      </c>
      <c r="I4836" s="26">
        <v>41897</v>
      </c>
      <c r="J4836" s="27">
        <v>0.30355324074074075</v>
      </c>
      <c r="K4836" s="31">
        <f t="shared" si="227"/>
        <v>28.466666666666669</v>
      </c>
      <c r="L4836" s="2" t="s">
        <v>17744</v>
      </c>
      <c r="M4836" s="26">
        <v>41897</v>
      </c>
      <c r="N4836" s="27">
        <v>0.32332175925925927</v>
      </c>
      <c r="O4836" s="2" t="s">
        <v>27826</v>
      </c>
    </row>
    <row r="4837" spans="1:15" x14ac:dyDescent="0.3">
      <c r="A4837" s="1">
        <v>4836</v>
      </c>
      <c r="B4837" s="2" t="s">
        <v>28078</v>
      </c>
      <c r="C4837" s="2" t="s">
        <v>4010</v>
      </c>
      <c r="D4837" s="26">
        <v>41897</v>
      </c>
      <c r="E4837" s="27">
        <v>0.29950231481481482</v>
      </c>
      <c r="F4837" s="29">
        <f t="shared" si="226"/>
        <v>0.53333333333339006</v>
      </c>
      <c r="G4837" s="29">
        <f t="shared" si="225"/>
        <v>31.333333333333329</v>
      </c>
      <c r="H4837" s="2" t="s">
        <v>4011</v>
      </c>
      <c r="I4837" s="26">
        <v>41897</v>
      </c>
      <c r="J4837" s="27">
        <v>0.32126157407407407</v>
      </c>
      <c r="K4837" s="31">
        <f t="shared" si="227"/>
        <v>44.583333333333321</v>
      </c>
      <c r="L4837" s="2" t="s">
        <v>4012</v>
      </c>
      <c r="M4837" s="26">
        <v>41897</v>
      </c>
      <c r="N4837" s="27">
        <v>0.35222222222222221</v>
      </c>
      <c r="O4837" s="2" t="s">
        <v>27824</v>
      </c>
    </row>
    <row r="4838" spans="1:15" x14ac:dyDescent="0.3">
      <c r="A4838" s="1">
        <v>4837</v>
      </c>
      <c r="B4838" s="2" t="s">
        <v>30603</v>
      </c>
      <c r="C4838" s="2" t="s">
        <v>22190</v>
      </c>
      <c r="D4838" s="26">
        <v>41897</v>
      </c>
      <c r="E4838" s="27">
        <v>0.30028935185185185</v>
      </c>
      <c r="F4838" s="29">
        <f t="shared" si="226"/>
        <v>1.133333333333324</v>
      </c>
      <c r="G4838" s="29">
        <f t="shared" si="225"/>
        <v>6.2166666666666259</v>
      </c>
      <c r="H4838" s="2" t="s">
        <v>22191</v>
      </c>
      <c r="I4838" s="26">
        <v>41897</v>
      </c>
      <c r="J4838" s="27">
        <v>0.30460648148148145</v>
      </c>
      <c r="K4838" s="31">
        <f t="shared" si="227"/>
        <v>47.533333333333381</v>
      </c>
      <c r="L4838" s="2" t="s">
        <v>22192</v>
      </c>
      <c r="M4838" s="26">
        <v>41897</v>
      </c>
      <c r="N4838" s="27">
        <v>0.33761574074074074</v>
      </c>
      <c r="O4838" s="2" t="s">
        <v>27824</v>
      </c>
    </row>
    <row r="4839" spans="1:15" x14ac:dyDescent="0.3">
      <c r="A4839" s="1">
        <v>4838</v>
      </c>
      <c r="B4839" s="2" t="s">
        <v>32327</v>
      </c>
      <c r="C4839" s="2" t="s">
        <v>13253</v>
      </c>
      <c r="D4839" s="26">
        <v>41897</v>
      </c>
      <c r="E4839" s="27">
        <v>0.30101851851851852</v>
      </c>
      <c r="F4839" s="29">
        <f t="shared" si="226"/>
        <v>1.0500000000000043</v>
      </c>
      <c r="G4839" s="29">
        <f t="shared" si="225"/>
        <v>394.08333333333337</v>
      </c>
      <c r="H4839" s="2" t="s">
        <v>13254</v>
      </c>
      <c r="I4839" s="26">
        <v>41897</v>
      </c>
      <c r="J4839" s="27">
        <v>0.57468750000000002</v>
      </c>
      <c r="K4839" s="31">
        <f t="shared" si="227"/>
        <v>1000</v>
      </c>
      <c r="L4839" s="1"/>
      <c r="M4839" s="1"/>
      <c r="N4839" s="1"/>
      <c r="O4839" s="2" t="s">
        <v>27824</v>
      </c>
    </row>
    <row r="4840" spans="1:15" x14ac:dyDescent="0.3">
      <c r="A4840" s="1">
        <v>4839</v>
      </c>
      <c r="B4840" s="2" t="s">
        <v>30400</v>
      </c>
      <c r="C4840" s="2" t="s">
        <v>22903</v>
      </c>
      <c r="D4840" s="26">
        <v>41897</v>
      </c>
      <c r="E4840" s="27">
        <v>0.30211805555555554</v>
      </c>
      <c r="F4840" s="29">
        <f t="shared" si="226"/>
        <v>1.5833333333333144</v>
      </c>
      <c r="G4840" s="29">
        <f t="shared" si="225"/>
        <v>4.9833333333333663</v>
      </c>
      <c r="H4840" s="2" t="s">
        <v>22904</v>
      </c>
      <c r="I4840" s="26">
        <v>41897</v>
      </c>
      <c r="J4840" s="27">
        <v>0.30557870370370371</v>
      </c>
      <c r="K4840" s="31">
        <f t="shared" si="227"/>
        <v>49.733333333333327</v>
      </c>
      <c r="L4840" s="2" t="s">
        <v>22905</v>
      </c>
      <c r="M4840" s="26">
        <v>41897</v>
      </c>
      <c r="N4840" s="27">
        <v>0.34011574074074075</v>
      </c>
      <c r="O4840" s="2" t="s">
        <v>27824</v>
      </c>
    </row>
    <row r="4841" spans="1:15" x14ac:dyDescent="0.3">
      <c r="A4841" s="1">
        <v>4840</v>
      </c>
      <c r="B4841" s="2" t="s">
        <v>30642</v>
      </c>
      <c r="C4841" s="2" t="s">
        <v>25227</v>
      </c>
      <c r="D4841" s="26">
        <v>41897</v>
      </c>
      <c r="E4841" s="27">
        <v>0.3024189814814815</v>
      </c>
      <c r="F4841" s="29">
        <f t="shared" si="226"/>
        <v>0.43333333333337443</v>
      </c>
      <c r="G4841" s="29">
        <f t="shared" si="225"/>
        <v>3.9166666666666661</v>
      </c>
      <c r="H4841" s="2" t="s">
        <v>25228</v>
      </c>
      <c r="I4841" s="26">
        <v>41897</v>
      </c>
      <c r="J4841" s="27">
        <v>0.3051388888888889</v>
      </c>
      <c r="K4841" s="31">
        <f t="shared" si="227"/>
        <v>14.983333333333331</v>
      </c>
      <c r="L4841" s="2" t="s">
        <v>25229</v>
      </c>
      <c r="M4841" s="26">
        <v>41897</v>
      </c>
      <c r="N4841" s="27">
        <v>0.31554398148148149</v>
      </c>
      <c r="O4841" s="2" t="s">
        <v>27823</v>
      </c>
    </row>
    <row r="4842" spans="1:15" x14ac:dyDescent="0.3">
      <c r="A4842" s="1">
        <v>4841</v>
      </c>
      <c r="B4842" s="2" t="s">
        <v>32834</v>
      </c>
      <c r="C4842" s="2" t="s">
        <v>3951</v>
      </c>
      <c r="D4842" s="26">
        <v>41897</v>
      </c>
      <c r="E4842" s="27">
        <v>0.30311342592592594</v>
      </c>
      <c r="F4842" s="29">
        <f t="shared" si="226"/>
        <v>0.99999999999999645</v>
      </c>
      <c r="G4842" s="29">
        <f t="shared" si="225"/>
        <v>5.7166666666666277</v>
      </c>
      <c r="H4842" s="2" t="s">
        <v>3952</v>
      </c>
      <c r="I4842" s="26">
        <v>41897</v>
      </c>
      <c r="J4842" s="27">
        <v>0.30708333333333332</v>
      </c>
      <c r="K4842" s="31">
        <f t="shared" si="227"/>
        <v>12.266666666666692</v>
      </c>
      <c r="L4842" s="2" t="s">
        <v>3953</v>
      </c>
      <c r="M4842" s="26">
        <v>41897</v>
      </c>
      <c r="N4842" s="27">
        <v>0.31560185185185186</v>
      </c>
      <c r="O4842" s="2" t="s">
        <v>27823</v>
      </c>
    </row>
    <row r="4843" spans="1:15" x14ac:dyDescent="0.3">
      <c r="A4843" s="1">
        <v>4842</v>
      </c>
      <c r="B4843" s="2" t="s">
        <v>32834</v>
      </c>
      <c r="C4843" s="2" t="s">
        <v>3951</v>
      </c>
      <c r="D4843" s="26">
        <v>41897</v>
      </c>
      <c r="E4843" s="27">
        <v>0.30311342592592594</v>
      </c>
      <c r="F4843" s="29">
        <f t="shared" si="226"/>
        <v>0</v>
      </c>
      <c r="G4843" s="29">
        <f t="shared" si="225"/>
        <v>5.7166666666666277</v>
      </c>
      <c r="H4843" s="2" t="s">
        <v>3952</v>
      </c>
      <c r="I4843" s="26">
        <v>41897</v>
      </c>
      <c r="J4843" s="27">
        <v>0.30708333333333332</v>
      </c>
      <c r="K4843" s="31">
        <f t="shared" si="227"/>
        <v>12.266666666666692</v>
      </c>
      <c r="L4843" s="2" t="s">
        <v>3953</v>
      </c>
      <c r="M4843" s="26">
        <v>41897</v>
      </c>
      <c r="N4843" s="27">
        <v>0.31560185185185186</v>
      </c>
      <c r="O4843" s="2" t="s">
        <v>27823</v>
      </c>
    </row>
    <row r="4844" spans="1:15" x14ac:dyDescent="0.3">
      <c r="A4844" s="1">
        <v>4843</v>
      </c>
      <c r="B4844" s="2" t="s">
        <v>30166</v>
      </c>
      <c r="C4844" s="2" t="s">
        <v>21850</v>
      </c>
      <c r="D4844" s="26">
        <v>41897</v>
      </c>
      <c r="E4844" s="27">
        <v>0.30326388888888889</v>
      </c>
      <c r="F4844" s="29">
        <f t="shared" si="226"/>
        <v>0.21666666666664725</v>
      </c>
      <c r="G4844" s="29">
        <f t="shared" si="225"/>
        <v>1.8166666666666575</v>
      </c>
      <c r="H4844" s="2" t="s">
        <v>21851</v>
      </c>
      <c r="I4844" s="26">
        <v>41897</v>
      </c>
      <c r="J4844" s="27">
        <v>0.30452546296296296</v>
      </c>
      <c r="K4844" s="31">
        <f t="shared" si="227"/>
        <v>1000</v>
      </c>
      <c r="L4844" s="1"/>
      <c r="M4844" s="1"/>
      <c r="N4844" s="1"/>
      <c r="O4844" s="2" t="s">
        <v>27827</v>
      </c>
    </row>
    <row r="4845" spans="1:15" x14ac:dyDescent="0.3">
      <c r="A4845" s="1">
        <v>4844</v>
      </c>
      <c r="B4845" s="2" t="s">
        <v>30004</v>
      </c>
      <c r="C4845" s="2" t="s">
        <v>24900</v>
      </c>
      <c r="D4845" s="26">
        <v>41897</v>
      </c>
      <c r="E4845" s="27">
        <v>0.30354166666666665</v>
      </c>
      <c r="F4845" s="29">
        <f t="shared" si="226"/>
        <v>0.39999999999998259</v>
      </c>
      <c r="G4845" s="29">
        <f t="shared" si="225"/>
        <v>7.2833333333333261</v>
      </c>
      <c r="H4845" s="2" t="s">
        <v>24901</v>
      </c>
      <c r="I4845" s="26">
        <v>41897</v>
      </c>
      <c r="J4845" s="27">
        <v>0.30859953703703702</v>
      </c>
      <c r="K4845" s="31">
        <f t="shared" si="227"/>
        <v>21.266666666666659</v>
      </c>
      <c r="L4845" s="2" t="s">
        <v>24902</v>
      </c>
      <c r="M4845" s="26">
        <v>41897</v>
      </c>
      <c r="N4845" s="27">
        <v>0.32336805555555553</v>
      </c>
      <c r="O4845" s="2" t="s">
        <v>27826</v>
      </c>
    </row>
    <row r="4846" spans="1:15" x14ac:dyDescent="0.3">
      <c r="A4846" s="1">
        <v>4845</v>
      </c>
      <c r="B4846" s="2" t="s">
        <v>32798</v>
      </c>
      <c r="C4846" s="2" t="s">
        <v>23315</v>
      </c>
      <c r="D4846" s="26">
        <v>41897</v>
      </c>
      <c r="E4846" s="27">
        <v>0.30380787037037038</v>
      </c>
      <c r="F4846" s="29">
        <f t="shared" si="226"/>
        <v>0.38333333333336661</v>
      </c>
      <c r="G4846" s="29">
        <f t="shared" si="225"/>
        <v>13.249999999999993</v>
      </c>
      <c r="H4846" s="2" t="s">
        <v>23316</v>
      </c>
      <c r="I4846" s="26">
        <v>41897</v>
      </c>
      <c r="J4846" s="27">
        <v>0.31300925925925926</v>
      </c>
      <c r="K4846" s="31">
        <f t="shared" si="227"/>
        <v>1000</v>
      </c>
      <c r="L4846" s="1"/>
      <c r="M4846" s="1"/>
      <c r="N4846" s="1"/>
      <c r="O4846" s="2" t="s">
        <v>27824</v>
      </c>
    </row>
    <row r="4847" spans="1:15" x14ac:dyDescent="0.3">
      <c r="A4847" s="1">
        <v>4846</v>
      </c>
      <c r="B4847" s="2" t="s">
        <v>28938</v>
      </c>
      <c r="C4847" s="2" t="s">
        <v>17043</v>
      </c>
      <c r="D4847" s="26">
        <v>41897</v>
      </c>
      <c r="E4847" s="27">
        <v>0.30412037037037037</v>
      </c>
      <c r="F4847" s="29">
        <f t="shared" si="226"/>
        <v>0.44999999999999041</v>
      </c>
      <c r="G4847" s="29">
        <f t="shared" si="225"/>
        <v>55.650000000000063</v>
      </c>
      <c r="H4847" s="2" t="s">
        <v>17044</v>
      </c>
      <c r="I4847" s="26">
        <v>41897</v>
      </c>
      <c r="J4847" s="27">
        <v>0.34276620370370375</v>
      </c>
      <c r="K4847" s="31">
        <f t="shared" si="227"/>
        <v>1000</v>
      </c>
      <c r="L4847" s="1"/>
      <c r="M4847" s="1"/>
      <c r="N4847" s="1"/>
      <c r="O4847" s="2" t="s">
        <v>27827</v>
      </c>
    </row>
    <row r="4848" spans="1:15" x14ac:dyDescent="0.3">
      <c r="A4848" s="1">
        <v>4847</v>
      </c>
      <c r="B4848" s="2" t="s">
        <v>31309</v>
      </c>
      <c r="C4848" s="2" t="s">
        <v>19207</v>
      </c>
      <c r="D4848" s="26">
        <v>41897</v>
      </c>
      <c r="E4848" s="27">
        <v>0.30418981481481483</v>
      </c>
      <c r="F4848" s="29">
        <f t="shared" si="226"/>
        <v>0.10000000000001563</v>
      </c>
      <c r="G4848" s="29">
        <f t="shared" si="225"/>
        <v>4.6833333333333194</v>
      </c>
      <c r="H4848" s="2" t="s">
        <v>19208</v>
      </c>
      <c r="I4848" s="26">
        <v>41897</v>
      </c>
      <c r="J4848" s="27">
        <v>0.30744212962962963</v>
      </c>
      <c r="K4848" s="31">
        <f t="shared" si="227"/>
        <v>14.633333333333356</v>
      </c>
      <c r="L4848" s="2" t="s">
        <v>19209</v>
      </c>
      <c r="M4848" s="26">
        <v>41897</v>
      </c>
      <c r="N4848" s="27">
        <v>0.31760416666666669</v>
      </c>
      <c r="O4848" s="2" t="s">
        <v>27825</v>
      </c>
    </row>
    <row r="4849" spans="1:15" x14ac:dyDescent="0.3">
      <c r="A4849" s="1">
        <v>4848</v>
      </c>
      <c r="B4849" s="2" t="s">
        <v>30361</v>
      </c>
      <c r="C4849" s="2" t="s">
        <v>22797</v>
      </c>
      <c r="D4849" s="26">
        <v>41897</v>
      </c>
      <c r="E4849" s="27">
        <v>0.30645833333333333</v>
      </c>
      <c r="F4849" s="29">
        <f t="shared" si="226"/>
        <v>3.2666666666666444</v>
      </c>
      <c r="G4849" s="29">
        <f t="shared" si="225"/>
        <v>2.6000000000000068</v>
      </c>
      <c r="H4849" s="2" t="s">
        <v>22798</v>
      </c>
      <c r="I4849" s="26">
        <v>41897</v>
      </c>
      <c r="J4849" s="27">
        <v>0.30826388888888889</v>
      </c>
      <c r="K4849" s="31">
        <f t="shared" si="227"/>
        <v>13.666666666666671</v>
      </c>
      <c r="L4849" s="2" t="s">
        <v>22799</v>
      </c>
      <c r="M4849" s="26">
        <v>41897</v>
      </c>
      <c r="N4849" s="27">
        <v>0.31775462962962964</v>
      </c>
      <c r="O4849" s="2" t="s">
        <v>27825</v>
      </c>
    </row>
    <row r="4850" spans="1:15" x14ac:dyDescent="0.3">
      <c r="A4850" s="1">
        <v>4849</v>
      </c>
      <c r="B4850" s="2" t="s">
        <v>31635</v>
      </c>
      <c r="C4850" s="2" t="s">
        <v>7846</v>
      </c>
      <c r="D4850" s="26">
        <v>41897</v>
      </c>
      <c r="E4850" s="27">
        <v>0.30699074074074073</v>
      </c>
      <c r="F4850" s="29">
        <f t="shared" si="226"/>
        <v>0.76666666666665328</v>
      </c>
      <c r="G4850" s="29">
        <f t="shared" si="225"/>
        <v>10.983333333333345</v>
      </c>
      <c r="H4850" s="2" t="s">
        <v>7847</v>
      </c>
      <c r="I4850" s="26">
        <v>41897</v>
      </c>
      <c r="J4850" s="27">
        <v>0.31461805555555555</v>
      </c>
      <c r="K4850" s="31">
        <f t="shared" si="227"/>
        <v>1000</v>
      </c>
      <c r="L4850" s="1"/>
      <c r="M4850" s="1"/>
      <c r="N4850" s="1"/>
      <c r="O4850" s="2" t="s">
        <v>27823</v>
      </c>
    </row>
    <row r="4851" spans="1:15" x14ac:dyDescent="0.3">
      <c r="A4851" s="1">
        <v>4850</v>
      </c>
      <c r="B4851" s="2" t="s">
        <v>32608</v>
      </c>
      <c r="C4851" s="2" t="s">
        <v>14998</v>
      </c>
      <c r="D4851" s="26">
        <v>41897</v>
      </c>
      <c r="E4851" s="27">
        <v>0.30734953703703705</v>
      </c>
      <c r="F4851" s="29">
        <f t="shared" si="226"/>
        <v>0.51666666666669414</v>
      </c>
      <c r="G4851" s="29">
        <f t="shared" si="225"/>
        <v>51.049999999999983</v>
      </c>
      <c r="H4851" s="2" t="s">
        <v>14999</v>
      </c>
      <c r="I4851" s="26">
        <v>41897</v>
      </c>
      <c r="J4851" s="27">
        <v>0.34280092592592593</v>
      </c>
      <c r="K4851" s="31">
        <f t="shared" si="227"/>
        <v>1000</v>
      </c>
      <c r="L4851" s="1"/>
      <c r="M4851" s="1"/>
      <c r="N4851" s="1"/>
      <c r="O4851" s="2" t="s">
        <v>27823</v>
      </c>
    </row>
    <row r="4852" spans="1:15" x14ac:dyDescent="0.3">
      <c r="A4852" s="1">
        <v>4851</v>
      </c>
      <c r="B4852" s="2" t="s">
        <v>30150</v>
      </c>
      <c r="C4852" s="2" t="s">
        <v>1764</v>
      </c>
      <c r="D4852" s="26">
        <v>41897</v>
      </c>
      <c r="E4852" s="27">
        <v>0.30770833333333331</v>
      </c>
      <c r="F4852" s="29">
        <f t="shared" si="226"/>
        <v>0.5166666666666142</v>
      </c>
      <c r="G4852" s="29">
        <f t="shared" si="225"/>
        <v>12.199999999999989</v>
      </c>
      <c r="H4852" s="2" t="s">
        <v>1765</v>
      </c>
      <c r="I4852" s="26">
        <v>41897</v>
      </c>
      <c r="J4852" s="27">
        <v>0.31618055555555552</v>
      </c>
      <c r="K4852" s="31">
        <f t="shared" si="227"/>
        <v>50.383333333333425</v>
      </c>
      <c r="L4852" s="2" t="s">
        <v>1766</v>
      </c>
      <c r="M4852" s="26">
        <v>41897</v>
      </c>
      <c r="N4852" s="27">
        <v>0.35116898148148151</v>
      </c>
      <c r="O4852" s="2" t="s">
        <v>27824</v>
      </c>
    </row>
    <row r="4853" spans="1:15" x14ac:dyDescent="0.3">
      <c r="A4853" s="1">
        <v>4852</v>
      </c>
      <c r="B4853" s="2" t="s">
        <v>31911</v>
      </c>
      <c r="C4853" s="2" t="s">
        <v>25677</v>
      </c>
      <c r="D4853" s="26">
        <v>41897</v>
      </c>
      <c r="E4853" s="27">
        <v>0.30777777777777776</v>
      </c>
      <c r="F4853" s="29">
        <f t="shared" si="226"/>
        <v>0.10000000000001563</v>
      </c>
      <c r="G4853" s="29">
        <f t="shared" si="225"/>
        <v>10.850000000000017</v>
      </c>
      <c r="H4853" s="2" t="s">
        <v>25678</v>
      </c>
      <c r="I4853" s="26">
        <v>41897</v>
      </c>
      <c r="J4853" s="27">
        <v>0.3153125</v>
      </c>
      <c r="K4853" s="31">
        <f t="shared" si="227"/>
        <v>8.2333333333333147</v>
      </c>
      <c r="L4853" s="2" t="s">
        <v>25679</v>
      </c>
      <c r="M4853" s="26">
        <v>41897</v>
      </c>
      <c r="N4853" s="27">
        <v>0.32103009259259258</v>
      </c>
      <c r="O4853" s="2" t="s">
        <v>27829</v>
      </c>
    </row>
    <row r="4854" spans="1:15" x14ac:dyDescent="0.3">
      <c r="A4854" s="1">
        <v>4853</v>
      </c>
      <c r="B4854" s="2" t="s">
        <v>32835</v>
      </c>
      <c r="C4854" s="2" t="s">
        <v>18792</v>
      </c>
      <c r="D4854" s="26">
        <v>41897</v>
      </c>
      <c r="E4854" s="27">
        <v>0.30778935185185186</v>
      </c>
      <c r="F4854" s="29">
        <f t="shared" si="226"/>
        <v>1.6666666666695917E-2</v>
      </c>
      <c r="G4854" s="29">
        <f t="shared" si="225"/>
        <v>10.066666666666668</v>
      </c>
      <c r="H4854" s="2" t="s">
        <v>18793</v>
      </c>
      <c r="I4854" s="26">
        <v>41897</v>
      </c>
      <c r="J4854" s="27">
        <v>0.3147800925925926</v>
      </c>
      <c r="K4854" s="31">
        <f t="shared" si="227"/>
        <v>15.249999999999986</v>
      </c>
      <c r="L4854" s="2" t="s">
        <v>18794</v>
      </c>
      <c r="M4854" s="26">
        <v>41897</v>
      </c>
      <c r="N4854" s="27">
        <v>0.32537037037037037</v>
      </c>
      <c r="O4854" s="2" t="s">
        <v>27826</v>
      </c>
    </row>
    <row r="4855" spans="1:15" x14ac:dyDescent="0.3">
      <c r="A4855" s="1">
        <v>4854</v>
      </c>
      <c r="B4855" s="2" t="s">
        <v>31358</v>
      </c>
      <c r="C4855" s="2" t="s">
        <v>22702</v>
      </c>
      <c r="D4855" s="26">
        <v>41897</v>
      </c>
      <c r="E4855" s="27">
        <v>0.30910879629629628</v>
      </c>
      <c r="F4855" s="29">
        <f t="shared" si="226"/>
        <v>1.8999999999999773</v>
      </c>
      <c r="G4855" s="29">
        <f t="shared" si="225"/>
        <v>8.0666666666666753</v>
      </c>
      <c r="H4855" s="2" t="s">
        <v>22703</v>
      </c>
      <c r="I4855" s="26">
        <v>41897</v>
      </c>
      <c r="J4855" s="27">
        <v>0.31471064814814814</v>
      </c>
      <c r="K4855" s="31">
        <f t="shared" si="227"/>
        <v>97.549999999999983</v>
      </c>
      <c r="L4855" s="2" t="s">
        <v>22704</v>
      </c>
      <c r="M4855" s="26">
        <v>41897</v>
      </c>
      <c r="N4855" s="27">
        <v>0.38245370370370368</v>
      </c>
      <c r="O4855" s="2" t="s">
        <v>27823</v>
      </c>
    </row>
    <row r="4856" spans="1:15" x14ac:dyDescent="0.3">
      <c r="A4856" s="1">
        <v>4855</v>
      </c>
      <c r="B4856" s="2" t="s">
        <v>32609</v>
      </c>
      <c r="C4856" s="2" t="s">
        <v>1807</v>
      </c>
      <c r="D4856" s="26">
        <v>41897</v>
      </c>
      <c r="E4856" s="27">
        <v>0.30917824074074074</v>
      </c>
      <c r="F4856" s="29">
        <f t="shared" si="226"/>
        <v>0.10000000000001563</v>
      </c>
      <c r="G4856" s="29">
        <f t="shared" si="225"/>
        <v>324.46666666666664</v>
      </c>
      <c r="H4856" s="2" t="s">
        <v>1808</v>
      </c>
      <c r="I4856" s="26">
        <v>41897</v>
      </c>
      <c r="J4856" s="27">
        <v>0.53450231481481481</v>
      </c>
      <c r="K4856" s="31">
        <f t="shared" si="227"/>
        <v>1000</v>
      </c>
      <c r="L4856" s="1"/>
      <c r="M4856" s="1"/>
      <c r="N4856" s="1"/>
      <c r="O4856" s="2" t="s">
        <v>27824</v>
      </c>
    </row>
    <row r="4857" spans="1:15" x14ac:dyDescent="0.3">
      <c r="A4857" s="1">
        <v>4856</v>
      </c>
      <c r="B4857" s="2" t="s">
        <v>32839</v>
      </c>
      <c r="C4857" s="2" t="s">
        <v>13950</v>
      </c>
      <c r="D4857" s="26">
        <v>41897</v>
      </c>
      <c r="E4857" s="27">
        <v>0.30982638888888886</v>
      </c>
      <c r="F4857" s="29">
        <f t="shared" si="226"/>
        <v>0.93333333333329271</v>
      </c>
      <c r="G4857" s="29">
        <f t="shared" si="225"/>
        <v>7.2166666666667023</v>
      </c>
      <c r="H4857" s="2" t="s">
        <v>13951</v>
      </c>
      <c r="I4857" s="26">
        <v>41897</v>
      </c>
      <c r="J4857" s="27">
        <v>0.31483796296296296</v>
      </c>
      <c r="K4857" s="31">
        <f t="shared" si="227"/>
        <v>8.733333333333313</v>
      </c>
      <c r="L4857" s="2" t="s">
        <v>13952</v>
      </c>
      <c r="M4857" s="26">
        <v>41897</v>
      </c>
      <c r="N4857" s="27">
        <v>0.32090277777777776</v>
      </c>
      <c r="O4857" s="2" t="s">
        <v>27829</v>
      </c>
    </row>
    <row r="4858" spans="1:15" x14ac:dyDescent="0.3">
      <c r="A4858" s="1">
        <v>4857</v>
      </c>
      <c r="B4858" s="2" t="s">
        <v>31366</v>
      </c>
      <c r="C4858" s="2" t="s">
        <v>21405</v>
      </c>
      <c r="D4858" s="26">
        <v>41897</v>
      </c>
      <c r="E4858" s="27">
        <v>0.31055555555555553</v>
      </c>
      <c r="F4858" s="29">
        <f t="shared" si="226"/>
        <v>1.0500000000000043</v>
      </c>
      <c r="G4858" s="29">
        <f t="shared" si="225"/>
        <v>14.900000000000011</v>
      </c>
      <c r="H4858" s="2" t="s">
        <v>21406</v>
      </c>
      <c r="I4858" s="26">
        <v>41897</v>
      </c>
      <c r="J4858" s="27">
        <v>0.32090277777777776</v>
      </c>
      <c r="K4858" s="31">
        <f t="shared" si="227"/>
        <v>1000</v>
      </c>
      <c r="L4858" s="1"/>
      <c r="M4858" s="1"/>
      <c r="N4858" s="1"/>
      <c r="O4858" s="2" t="s">
        <v>27827</v>
      </c>
    </row>
    <row r="4859" spans="1:15" x14ac:dyDescent="0.3">
      <c r="A4859" s="1">
        <v>4858</v>
      </c>
      <c r="B4859" s="2" t="s">
        <v>31334</v>
      </c>
      <c r="C4859" s="2" t="s">
        <v>17020</v>
      </c>
      <c r="D4859" s="26">
        <v>41897</v>
      </c>
      <c r="E4859" s="27">
        <v>0.31062499999999998</v>
      </c>
      <c r="F4859" s="29">
        <f t="shared" si="226"/>
        <v>0.10000000000001563</v>
      </c>
      <c r="G4859" s="29">
        <f t="shared" si="225"/>
        <v>8.3166666666666345</v>
      </c>
      <c r="H4859" s="2" t="s">
        <v>17021</v>
      </c>
      <c r="I4859" s="26">
        <v>41897</v>
      </c>
      <c r="J4859" s="27">
        <v>0.31640046296296293</v>
      </c>
      <c r="K4859" s="31">
        <f t="shared" si="227"/>
        <v>1000</v>
      </c>
      <c r="L4859" s="1"/>
      <c r="M4859" s="1"/>
      <c r="N4859" s="1"/>
      <c r="O4859" s="2" t="s">
        <v>27823</v>
      </c>
    </row>
    <row r="4860" spans="1:15" x14ac:dyDescent="0.3">
      <c r="A4860" s="1">
        <v>4859</v>
      </c>
      <c r="B4860" s="2" t="s">
        <v>30651</v>
      </c>
      <c r="C4860" s="2" t="s">
        <v>25368</v>
      </c>
      <c r="D4860" s="26">
        <v>41897</v>
      </c>
      <c r="E4860" s="27">
        <v>0.31064814814814817</v>
      </c>
      <c r="F4860" s="29">
        <f t="shared" si="226"/>
        <v>3.3333333333391835E-2</v>
      </c>
      <c r="G4860" s="29">
        <f t="shared" si="225"/>
        <v>8.1166666666666032</v>
      </c>
      <c r="H4860" s="2" t="s">
        <v>25369</v>
      </c>
      <c r="I4860" s="26">
        <v>41897</v>
      </c>
      <c r="J4860" s="27">
        <v>0.3162847222222222</v>
      </c>
      <c r="K4860" s="31">
        <f t="shared" si="227"/>
        <v>1000</v>
      </c>
      <c r="L4860" s="1"/>
      <c r="M4860" s="1"/>
      <c r="N4860" s="1"/>
      <c r="O4860" s="2" t="s">
        <v>27823</v>
      </c>
    </row>
    <row r="4861" spans="1:15" x14ac:dyDescent="0.3">
      <c r="A4861" s="1">
        <v>4860</v>
      </c>
      <c r="B4861" s="2" t="s">
        <v>31167</v>
      </c>
      <c r="C4861" s="2" t="s">
        <v>20832</v>
      </c>
      <c r="D4861" s="26">
        <v>41897</v>
      </c>
      <c r="E4861" s="27">
        <v>0.31177083333333333</v>
      </c>
      <c r="F4861" s="29">
        <f t="shared" si="226"/>
        <v>1.6166666666666263</v>
      </c>
      <c r="G4861" s="29">
        <f t="shared" si="225"/>
        <v>383.83333333333326</v>
      </c>
      <c r="H4861" s="2" t="s">
        <v>20833</v>
      </c>
      <c r="I4861" s="26">
        <v>41897</v>
      </c>
      <c r="J4861" s="27">
        <v>0.57832175925925922</v>
      </c>
      <c r="K4861" s="31">
        <f t="shared" si="227"/>
        <v>1000</v>
      </c>
      <c r="L4861" s="1"/>
      <c r="M4861" s="1"/>
      <c r="N4861" s="1"/>
      <c r="O4861" s="2" t="s">
        <v>27829</v>
      </c>
    </row>
    <row r="4862" spans="1:15" x14ac:dyDescent="0.3">
      <c r="A4862" s="1">
        <v>4861</v>
      </c>
      <c r="B4862" s="2" t="s">
        <v>31072</v>
      </c>
      <c r="C4862" s="2" t="s">
        <v>23685</v>
      </c>
      <c r="D4862" s="26">
        <v>41897</v>
      </c>
      <c r="E4862" s="27">
        <v>0.31277777777777777</v>
      </c>
      <c r="F4862" s="29">
        <f t="shared" si="226"/>
        <v>1.4499999999999869</v>
      </c>
      <c r="G4862" s="29">
        <f t="shared" si="225"/>
        <v>12.083333333333357</v>
      </c>
      <c r="H4862" s="2" t="s">
        <v>23686</v>
      </c>
      <c r="I4862" s="26">
        <v>41897</v>
      </c>
      <c r="J4862" s="27">
        <v>0.32116898148148149</v>
      </c>
      <c r="K4862" s="31">
        <f t="shared" si="227"/>
        <v>1000</v>
      </c>
      <c r="L4862" s="1"/>
      <c r="M4862" s="1"/>
      <c r="N4862" s="1"/>
      <c r="O4862" s="2" t="s">
        <v>27823</v>
      </c>
    </row>
    <row r="4863" spans="1:15" x14ac:dyDescent="0.3">
      <c r="A4863" s="1">
        <v>4862</v>
      </c>
      <c r="B4863" s="2" t="s">
        <v>32840</v>
      </c>
      <c r="C4863" s="2" t="s">
        <v>922</v>
      </c>
      <c r="D4863" s="26">
        <v>41897</v>
      </c>
      <c r="E4863" s="27">
        <v>0.31292824074074072</v>
      </c>
      <c r="F4863" s="29">
        <f t="shared" si="226"/>
        <v>0.21666666666664725</v>
      </c>
      <c r="G4863" s="29">
        <f t="shared" si="225"/>
        <v>5.1833333333333975</v>
      </c>
      <c r="H4863" s="2" t="s">
        <v>923</v>
      </c>
      <c r="I4863" s="26">
        <v>41897</v>
      </c>
      <c r="J4863" s="27">
        <v>0.3165277777777778</v>
      </c>
      <c r="K4863" s="31">
        <f t="shared" si="227"/>
        <v>8.8166666666666327</v>
      </c>
      <c r="L4863" s="2" t="s">
        <v>924</v>
      </c>
      <c r="M4863" s="26">
        <v>41897</v>
      </c>
      <c r="N4863" s="27">
        <v>0.32265046296296296</v>
      </c>
      <c r="O4863" s="2" t="s">
        <v>27825</v>
      </c>
    </row>
    <row r="4864" spans="1:15" x14ac:dyDescent="0.3">
      <c r="A4864" s="1">
        <v>4863</v>
      </c>
      <c r="B4864" s="2" t="s">
        <v>32799</v>
      </c>
      <c r="C4864" s="2" t="s">
        <v>4525</v>
      </c>
      <c r="D4864" s="26">
        <v>41897</v>
      </c>
      <c r="E4864" s="27">
        <v>0.31311342592592589</v>
      </c>
      <c r="F4864" s="29">
        <f t="shared" si="226"/>
        <v>0.26666666666665506</v>
      </c>
      <c r="G4864" s="29">
        <f t="shared" si="225"/>
        <v>12.93333333333333</v>
      </c>
      <c r="H4864" s="2" t="s">
        <v>4526</v>
      </c>
      <c r="I4864" s="26">
        <v>41897</v>
      </c>
      <c r="J4864" s="27">
        <v>0.32209490740740737</v>
      </c>
      <c r="K4864" s="31">
        <f t="shared" si="227"/>
        <v>26.900000000000048</v>
      </c>
      <c r="L4864" s="2" t="s">
        <v>4527</v>
      </c>
      <c r="M4864" s="26">
        <v>41897</v>
      </c>
      <c r="N4864" s="27">
        <v>0.34077546296296296</v>
      </c>
      <c r="O4864" s="2" t="s">
        <v>27828</v>
      </c>
    </row>
    <row r="4865" spans="1:15" x14ac:dyDescent="0.3">
      <c r="A4865" s="1">
        <v>4864</v>
      </c>
      <c r="B4865" s="2" t="s">
        <v>30867</v>
      </c>
      <c r="C4865" s="2" t="s">
        <v>25933</v>
      </c>
      <c r="D4865" s="26">
        <v>41897</v>
      </c>
      <c r="E4865" s="27">
        <v>0.31346064814814817</v>
      </c>
      <c r="F4865" s="29">
        <f t="shared" si="226"/>
        <v>0.50000000000007816</v>
      </c>
      <c r="G4865" s="29">
        <f t="shared" si="225"/>
        <v>10.933333333333337</v>
      </c>
      <c r="H4865" s="2" t="s">
        <v>25934</v>
      </c>
      <c r="I4865" s="26">
        <v>41897</v>
      </c>
      <c r="J4865" s="27">
        <v>0.32105324074074076</v>
      </c>
      <c r="K4865" s="31">
        <f t="shared" si="227"/>
        <v>6.2833333333333297</v>
      </c>
      <c r="L4865" s="2" t="s">
        <v>25935</v>
      </c>
      <c r="M4865" s="26">
        <v>41897</v>
      </c>
      <c r="N4865" s="27">
        <v>0.32541666666666669</v>
      </c>
      <c r="O4865" s="2" t="s">
        <v>27826</v>
      </c>
    </row>
    <row r="4866" spans="1:15" x14ac:dyDescent="0.3">
      <c r="A4866" s="1">
        <v>4865</v>
      </c>
      <c r="B4866" s="2" t="s">
        <v>31727</v>
      </c>
      <c r="C4866" s="2" t="s">
        <v>23093</v>
      </c>
      <c r="D4866" s="26">
        <v>41897</v>
      </c>
      <c r="E4866" s="27">
        <v>0.31400462962962966</v>
      </c>
      <c r="F4866" s="29">
        <f t="shared" si="226"/>
        <v>0.7833333333333492</v>
      </c>
      <c r="G4866" s="29">
        <f t="shared" ref="G4866:G4929" si="228">(J4866-E4866)*1440</f>
        <v>10.63333333333329</v>
      </c>
      <c r="H4866" s="2" t="s">
        <v>23094</v>
      </c>
      <c r="I4866" s="26">
        <v>41897</v>
      </c>
      <c r="J4866" s="27">
        <v>0.32138888888888889</v>
      </c>
      <c r="K4866" s="31">
        <f t="shared" si="227"/>
        <v>1000</v>
      </c>
      <c r="L4866" s="1"/>
      <c r="M4866" s="1"/>
      <c r="N4866" s="1"/>
      <c r="O4866" s="2" t="s">
        <v>27825</v>
      </c>
    </row>
    <row r="4867" spans="1:15" x14ac:dyDescent="0.3">
      <c r="A4867" s="1">
        <v>4866</v>
      </c>
      <c r="B4867" s="2" t="s">
        <v>28650</v>
      </c>
      <c r="C4867" s="2" t="s">
        <v>21081</v>
      </c>
      <c r="D4867" s="26">
        <v>41897</v>
      </c>
      <c r="E4867" s="27">
        <v>0.31570601851851854</v>
      </c>
      <c r="F4867" s="29">
        <f t="shared" ref="F4867:F4930" si="229">IF(EXACT(D4866,D4867)=TRUE,(E4867-E4866)*1440,0)</f>
        <v>2.4499999999999833</v>
      </c>
      <c r="G4867" s="29">
        <f t="shared" si="228"/>
        <v>2.8833333333332778</v>
      </c>
      <c r="H4867" s="2" t="s">
        <v>21082</v>
      </c>
      <c r="I4867" s="26">
        <v>41897</v>
      </c>
      <c r="J4867" s="27">
        <v>0.31770833333333331</v>
      </c>
      <c r="K4867" s="31">
        <f t="shared" ref="K4867:K4930" si="230">IF((N4867-J4867)*1440&gt;0,(N4867-J4867)*1440,1000)</f>
        <v>6.9500000000000473</v>
      </c>
      <c r="L4867" s="2" t="s">
        <v>21083</v>
      </c>
      <c r="M4867" s="26">
        <v>41897</v>
      </c>
      <c r="N4867" s="27">
        <v>0.32253472222222224</v>
      </c>
      <c r="O4867" s="2" t="s">
        <v>27825</v>
      </c>
    </row>
    <row r="4868" spans="1:15" x14ac:dyDescent="0.3">
      <c r="A4868" s="1">
        <v>4867</v>
      </c>
      <c r="B4868" s="2" t="s">
        <v>32286</v>
      </c>
      <c r="C4868" s="2" t="s">
        <v>23024</v>
      </c>
      <c r="D4868" s="26">
        <v>41897</v>
      </c>
      <c r="E4868" s="27">
        <v>0.31648148148148147</v>
      </c>
      <c r="F4868" s="29">
        <f t="shared" si="229"/>
        <v>1.1166666666666281</v>
      </c>
      <c r="G4868" s="29">
        <f t="shared" si="228"/>
        <v>18.866666666666685</v>
      </c>
      <c r="H4868" s="2" t="s">
        <v>23025</v>
      </c>
      <c r="I4868" s="26">
        <v>41897</v>
      </c>
      <c r="J4868" s="27">
        <v>0.32958333333333334</v>
      </c>
      <c r="K4868" s="31">
        <f t="shared" si="230"/>
        <v>1000</v>
      </c>
      <c r="L4868" s="1"/>
      <c r="M4868" s="1"/>
      <c r="N4868" s="1"/>
      <c r="O4868" s="2" t="s">
        <v>27823</v>
      </c>
    </row>
    <row r="4869" spans="1:15" x14ac:dyDescent="0.3">
      <c r="A4869" s="1">
        <v>4868</v>
      </c>
      <c r="B4869" s="2" t="s">
        <v>32300</v>
      </c>
      <c r="C4869" s="2" t="s">
        <v>2911</v>
      </c>
      <c r="D4869" s="26">
        <v>41897</v>
      </c>
      <c r="E4869" s="27">
        <v>0.31653935185185184</v>
      </c>
      <c r="F4869" s="29">
        <f t="shared" si="229"/>
        <v>8.3333333333319715E-2</v>
      </c>
      <c r="G4869" s="29">
        <f t="shared" si="228"/>
        <v>9.6666666666666856</v>
      </c>
      <c r="H4869" s="2" t="s">
        <v>2912</v>
      </c>
      <c r="I4869" s="26">
        <v>41897</v>
      </c>
      <c r="J4869" s="27">
        <v>0.32325231481481481</v>
      </c>
      <c r="K4869" s="31">
        <f t="shared" si="230"/>
        <v>1000</v>
      </c>
      <c r="L4869" s="1"/>
      <c r="M4869" s="1"/>
      <c r="N4869" s="1"/>
      <c r="O4869" s="2" t="s">
        <v>27826</v>
      </c>
    </row>
    <row r="4870" spans="1:15" x14ac:dyDescent="0.3">
      <c r="A4870" s="1">
        <v>4869</v>
      </c>
      <c r="B4870" s="2" t="s">
        <v>29542</v>
      </c>
      <c r="C4870" s="2" t="s">
        <v>18832</v>
      </c>
      <c r="D4870" s="26">
        <v>41897</v>
      </c>
      <c r="E4870" s="27">
        <v>0.31702546296296297</v>
      </c>
      <c r="F4870" s="29">
        <f t="shared" si="229"/>
        <v>0.70000000000002949</v>
      </c>
      <c r="G4870" s="29">
        <f t="shared" si="228"/>
        <v>6.5499999999999847</v>
      </c>
      <c r="H4870" s="2" t="s">
        <v>18833</v>
      </c>
      <c r="I4870" s="26">
        <v>41897</v>
      </c>
      <c r="J4870" s="27">
        <v>0.32157407407407407</v>
      </c>
      <c r="K4870" s="31">
        <f t="shared" si="230"/>
        <v>1000</v>
      </c>
      <c r="L4870" s="1"/>
      <c r="M4870" s="1"/>
      <c r="N4870" s="1"/>
      <c r="O4870" s="2" t="s">
        <v>27830</v>
      </c>
    </row>
    <row r="4871" spans="1:15" x14ac:dyDescent="0.3">
      <c r="A4871" s="1">
        <v>4870</v>
      </c>
      <c r="B4871" s="2" t="s">
        <v>31399</v>
      </c>
      <c r="C4871" s="2" t="s">
        <v>10658</v>
      </c>
      <c r="D4871" s="26">
        <v>41897</v>
      </c>
      <c r="E4871" s="27">
        <v>0.31707175925925929</v>
      </c>
      <c r="F4871" s="29">
        <f t="shared" si="229"/>
        <v>6.6666666666703733E-2</v>
      </c>
      <c r="G4871" s="29">
        <f t="shared" si="228"/>
        <v>10.949999999999953</v>
      </c>
      <c r="H4871" s="2" t="s">
        <v>10659</v>
      </c>
      <c r="I4871" s="26">
        <v>41897</v>
      </c>
      <c r="J4871" s="27">
        <v>0.32467592592592592</v>
      </c>
      <c r="K4871" s="31">
        <f t="shared" si="230"/>
        <v>21.699999999999953</v>
      </c>
      <c r="L4871" s="2" t="s">
        <v>10660</v>
      </c>
      <c r="M4871" s="26">
        <v>41897</v>
      </c>
      <c r="N4871" s="27">
        <v>0.33974537037037034</v>
      </c>
      <c r="O4871" s="2" t="s">
        <v>27829</v>
      </c>
    </row>
    <row r="4872" spans="1:15" x14ac:dyDescent="0.3">
      <c r="A4872" s="1">
        <v>4871</v>
      </c>
      <c r="B4872" s="2" t="s">
        <v>30037</v>
      </c>
      <c r="C4872" s="2" t="s">
        <v>260</v>
      </c>
      <c r="D4872" s="26">
        <v>41897</v>
      </c>
      <c r="E4872" s="27">
        <v>0.31780092592592596</v>
      </c>
      <c r="F4872" s="29">
        <f t="shared" si="229"/>
        <v>1.0500000000000043</v>
      </c>
      <c r="G4872" s="29">
        <f t="shared" si="228"/>
        <v>18.433333333333309</v>
      </c>
      <c r="H4872" s="2" t="s">
        <v>261</v>
      </c>
      <c r="I4872" s="26">
        <v>41897</v>
      </c>
      <c r="J4872" s="27">
        <v>0.33060185185185187</v>
      </c>
      <c r="K4872" s="31">
        <f t="shared" si="230"/>
        <v>1000</v>
      </c>
      <c r="L4872" s="1"/>
      <c r="M4872" s="1"/>
      <c r="N4872" s="1"/>
      <c r="O4872" s="2" t="s">
        <v>27827</v>
      </c>
    </row>
    <row r="4873" spans="1:15" x14ac:dyDescent="0.3">
      <c r="A4873" s="1">
        <v>4872</v>
      </c>
      <c r="B4873" s="2" t="s">
        <v>31542</v>
      </c>
      <c r="C4873" s="2" t="s">
        <v>15659</v>
      </c>
      <c r="D4873" s="26">
        <v>41897</v>
      </c>
      <c r="E4873" s="27">
        <v>0.31854166666666667</v>
      </c>
      <c r="F4873" s="29">
        <f t="shared" si="229"/>
        <v>1.0666666666666202</v>
      </c>
      <c r="G4873" s="29">
        <f t="shared" si="228"/>
        <v>16.749999999999979</v>
      </c>
      <c r="H4873" s="2" t="s">
        <v>15660</v>
      </c>
      <c r="I4873" s="26">
        <v>41897</v>
      </c>
      <c r="J4873" s="27">
        <v>0.3301736111111111</v>
      </c>
      <c r="K4873" s="31">
        <f t="shared" si="230"/>
        <v>13.983333333333334</v>
      </c>
      <c r="L4873" s="2" t="s">
        <v>15661</v>
      </c>
      <c r="M4873" s="26">
        <v>41897</v>
      </c>
      <c r="N4873" s="27">
        <v>0.33988425925925925</v>
      </c>
      <c r="O4873" s="2" t="s">
        <v>27826</v>
      </c>
    </row>
    <row r="4874" spans="1:15" x14ac:dyDescent="0.3">
      <c r="A4874" s="1">
        <v>4873</v>
      </c>
      <c r="B4874" s="2" t="s">
        <v>31431</v>
      </c>
      <c r="C4874" s="2" t="s">
        <v>6525</v>
      </c>
      <c r="D4874" s="26">
        <v>41897</v>
      </c>
      <c r="E4874" s="27">
        <v>0.31900462962962961</v>
      </c>
      <c r="F4874" s="29">
        <f t="shared" si="229"/>
        <v>0.66666666666663765</v>
      </c>
      <c r="G4874" s="29">
        <f t="shared" si="228"/>
        <v>15.933333333333399</v>
      </c>
      <c r="H4874" s="2" t="s">
        <v>6526</v>
      </c>
      <c r="I4874" s="26">
        <v>41897</v>
      </c>
      <c r="J4874" s="27">
        <v>0.33006944444444447</v>
      </c>
      <c r="K4874" s="31">
        <f t="shared" si="230"/>
        <v>1000</v>
      </c>
      <c r="L4874" s="1"/>
      <c r="M4874" s="1"/>
      <c r="N4874" s="1"/>
      <c r="O4874" s="2" t="s">
        <v>27830</v>
      </c>
    </row>
    <row r="4875" spans="1:15" x14ac:dyDescent="0.3">
      <c r="A4875" s="1">
        <v>4874</v>
      </c>
      <c r="B4875" s="2" t="s">
        <v>32559</v>
      </c>
      <c r="C4875" s="2" t="s">
        <v>5654</v>
      </c>
      <c r="D4875" s="26">
        <v>41897</v>
      </c>
      <c r="E4875" s="27">
        <v>0.3190972222222222</v>
      </c>
      <c r="F4875" s="29">
        <f t="shared" si="229"/>
        <v>0.13333333333332753</v>
      </c>
      <c r="G4875" s="29">
        <f t="shared" si="228"/>
        <v>16.866666666666692</v>
      </c>
      <c r="H4875" s="2" t="s">
        <v>5655</v>
      </c>
      <c r="I4875" s="26">
        <v>41897</v>
      </c>
      <c r="J4875" s="27">
        <v>0.33081018518518518</v>
      </c>
      <c r="K4875" s="31">
        <f t="shared" si="230"/>
        <v>1000</v>
      </c>
      <c r="L4875" s="1"/>
      <c r="M4875" s="1"/>
      <c r="N4875" s="1"/>
      <c r="O4875" s="2" t="s">
        <v>27824</v>
      </c>
    </row>
    <row r="4876" spans="1:15" x14ac:dyDescent="0.3">
      <c r="A4876" s="1">
        <v>4875</v>
      </c>
      <c r="B4876" s="2" t="s">
        <v>31488</v>
      </c>
      <c r="C4876" s="2" t="s">
        <v>3703</v>
      </c>
      <c r="D4876" s="26">
        <v>41897</v>
      </c>
      <c r="E4876" s="27">
        <v>0.31915509259259262</v>
      </c>
      <c r="F4876" s="29">
        <f t="shared" si="229"/>
        <v>8.3333333333399651E-2</v>
      </c>
      <c r="G4876" s="29">
        <f t="shared" si="228"/>
        <v>7.6666666666666128</v>
      </c>
      <c r="H4876" s="2" t="s">
        <v>3704</v>
      </c>
      <c r="I4876" s="26">
        <v>41897</v>
      </c>
      <c r="J4876" s="27">
        <v>0.32447916666666665</v>
      </c>
      <c r="K4876" s="31">
        <f t="shared" si="230"/>
        <v>22.333333333333279</v>
      </c>
      <c r="L4876" s="2" t="s">
        <v>3705</v>
      </c>
      <c r="M4876" s="26">
        <v>41897</v>
      </c>
      <c r="N4876" s="27">
        <v>0.33998842592592587</v>
      </c>
      <c r="O4876" s="2" t="s">
        <v>27829</v>
      </c>
    </row>
    <row r="4877" spans="1:15" x14ac:dyDescent="0.3">
      <c r="A4877" s="1">
        <v>4876</v>
      </c>
      <c r="B4877" s="2" t="s">
        <v>28849</v>
      </c>
      <c r="C4877" s="2" t="s">
        <v>16961</v>
      </c>
      <c r="D4877" s="26">
        <v>41897</v>
      </c>
      <c r="E4877" s="27">
        <v>0.31930555555555556</v>
      </c>
      <c r="F4877" s="29">
        <f t="shared" si="229"/>
        <v>0.21666666666664725</v>
      </c>
      <c r="G4877" s="29">
        <f t="shared" si="228"/>
        <v>7.2333333333333183</v>
      </c>
      <c r="H4877" s="2" t="s">
        <v>16962</v>
      </c>
      <c r="I4877" s="26">
        <v>41897</v>
      </c>
      <c r="J4877" s="27">
        <v>0.3243287037037037</v>
      </c>
      <c r="K4877" s="31">
        <f t="shared" si="230"/>
        <v>17.616666666666731</v>
      </c>
      <c r="L4877" s="2" t="s">
        <v>16963</v>
      </c>
      <c r="M4877" s="26">
        <v>41897</v>
      </c>
      <c r="N4877" s="27">
        <v>0.33656250000000004</v>
      </c>
      <c r="O4877" s="2" t="s">
        <v>27825</v>
      </c>
    </row>
    <row r="4878" spans="1:15" x14ac:dyDescent="0.3">
      <c r="A4878" s="1">
        <v>4877</v>
      </c>
      <c r="B4878" s="2" t="s">
        <v>31588</v>
      </c>
      <c r="C4878" s="2" t="s">
        <v>13806</v>
      </c>
      <c r="D4878" s="26">
        <v>41897</v>
      </c>
      <c r="E4878" s="27">
        <v>0.32026620370370368</v>
      </c>
      <c r="F4878" s="29">
        <f t="shared" si="229"/>
        <v>1.3833333333332831</v>
      </c>
      <c r="G4878" s="29">
        <f t="shared" si="228"/>
        <v>6.5833333333333766</v>
      </c>
      <c r="H4878" s="2" t="s">
        <v>13807</v>
      </c>
      <c r="I4878" s="26">
        <v>41897</v>
      </c>
      <c r="J4878" s="27">
        <v>0.32483796296296297</v>
      </c>
      <c r="K4878" s="31">
        <f t="shared" si="230"/>
        <v>1000</v>
      </c>
      <c r="L4878" s="1"/>
      <c r="M4878" s="1"/>
      <c r="N4878" s="1"/>
      <c r="O4878" s="2" t="s">
        <v>27823</v>
      </c>
    </row>
    <row r="4879" spans="1:15" x14ac:dyDescent="0.3">
      <c r="A4879" s="1">
        <v>4878</v>
      </c>
      <c r="B4879" s="2" t="s">
        <v>32836</v>
      </c>
      <c r="C4879" s="2" t="s">
        <v>20184</v>
      </c>
      <c r="D4879" s="26">
        <v>41897</v>
      </c>
      <c r="E4879" s="27">
        <v>0.32048611111111108</v>
      </c>
      <c r="F4879" s="29">
        <f t="shared" si="229"/>
        <v>0.31666666666666288</v>
      </c>
      <c r="G4879" s="29">
        <f t="shared" si="228"/>
        <v>13.666666666666671</v>
      </c>
      <c r="H4879" s="2" t="s">
        <v>20185</v>
      </c>
      <c r="I4879" s="26">
        <v>41897</v>
      </c>
      <c r="J4879" s="27">
        <v>0.32997685185185183</v>
      </c>
      <c r="K4879" s="31">
        <f t="shared" si="230"/>
        <v>14.199999999999982</v>
      </c>
      <c r="L4879" s="2" t="s">
        <v>20186</v>
      </c>
      <c r="M4879" s="26">
        <v>41897</v>
      </c>
      <c r="N4879" s="27">
        <v>0.33983796296296293</v>
      </c>
      <c r="O4879" s="2" t="s">
        <v>27826</v>
      </c>
    </row>
    <row r="4880" spans="1:15" x14ac:dyDescent="0.3">
      <c r="A4880" s="1">
        <v>4879</v>
      </c>
      <c r="B4880" s="2" t="s">
        <v>30251</v>
      </c>
      <c r="C4880" s="2" t="s">
        <v>22007</v>
      </c>
      <c r="D4880" s="26">
        <v>41897</v>
      </c>
      <c r="E4880" s="27">
        <v>0.32072916666666668</v>
      </c>
      <c r="F4880" s="29">
        <f t="shared" si="229"/>
        <v>0.35000000000005471</v>
      </c>
      <c r="G4880" s="29">
        <f t="shared" si="228"/>
        <v>5.0166666666665982</v>
      </c>
      <c r="H4880" s="2" t="s">
        <v>22008</v>
      </c>
      <c r="I4880" s="26">
        <v>41897</v>
      </c>
      <c r="J4880" s="27">
        <v>0.32421296296296293</v>
      </c>
      <c r="K4880" s="31">
        <f t="shared" si="230"/>
        <v>17.650000000000041</v>
      </c>
      <c r="L4880" s="2" t="s">
        <v>22009</v>
      </c>
      <c r="M4880" s="26">
        <v>41897</v>
      </c>
      <c r="N4880" s="27">
        <v>0.3364699074074074</v>
      </c>
      <c r="O4880" s="2" t="s">
        <v>27825</v>
      </c>
    </row>
    <row r="4881" spans="1:15" x14ac:dyDescent="0.3">
      <c r="A4881" s="1">
        <v>4880</v>
      </c>
      <c r="B4881" s="2" t="s">
        <v>31237</v>
      </c>
      <c r="C4881" s="2" t="s">
        <v>20115</v>
      </c>
      <c r="D4881" s="26">
        <v>41897</v>
      </c>
      <c r="E4881" s="27">
        <v>0.32124999999999998</v>
      </c>
      <c r="F4881" s="29">
        <f t="shared" si="229"/>
        <v>0.74999999999995737</v>
      </c>
      <c r="G4881" s="29">
        <f t="shared" si="228"/>
        <v>18.583333333333414</v>
      </c>
      <c r="H4881" s="2" t="s">
        <v>20116</v>
      </c>
      <c r="I4881" s="26">
        <v>41897</v>
      </c>
      <c r="J4881" s="27">
        <v>0.33415509259259263</v>
      </c>
      <c r="K4881" s="31">
        <f t="shared" si="230"/>
        <v>43.383333333333297</v>
      </c>
      <c r="L4881" s="2" t="s">
        <v>20117</v>
      </c>
      <c r="M4881" s="26">
        <v>41897</v>
      </c>
      <c r="N4881" s="27">
        <v>0.36428240740740742</v>
      </c>
      <c r="O4881" s="2" t="s">
        <v>27824</v>
      </c>
    </row>
    <row r="4882" spans="1:15" x14ac:dyDescent="0.3">
      <c r="A4882" s="1">
        <v>4881</v>
      </c>
      <c r="B4882" s="2" t="s">
        <v>29769</v>
      </c>
      <c r="C4882" s="2" t="s">
        <v>19181</v>
      </c>
      <c r="D4882" s="26">
        <v>41897</v>
      </c>
      <c r="E4882" s="27">
        <v>0.3218287037037037</v>
      </c>
      <c r="F4882" s="29">
        <f t="shared" si="229"/>
        <v>0.83333333333335702</v>
      </c>
      <c r="G4882" s="29">
        <f t="shared" si="228"/>
        <v>12.266666666666692</v>
      </c>
      <c r="H4882" s="2" t="s">
        <v>19182</v>
      </c>
      <c r="I4882" s="26">
        <v>41897</v>
      </c>
      <c r="J4882" s="27">
        <v>0.33034722222222224</v>
      </c>
      <c r="K4882" s="31">
        <f t="shared" si="230"/>
        <v>1000</v>
      </c>
      <c r="L4882" s="1"/>
      <c r="M4882" s="1"/>
      <c r="N4882" s="1"/>
      <c r="O4882" s="2" t="s">
        <v>27823</v>
      </c>
    </row>
    <row r="4883" spans="1:15" x14ac:dyDescent="0.3">
      <c r="A4883" s="1">
        <v>4882</v>
      </c>
      <c r="B4883" s="2" t="s">
        <v>31622</v>
      </c>
      <c r="C4883" s="2" t="s">
        <v>1851</v>
      </c>
      <c r="D4883" s="26">
        <v>41897</v>
      </c>
      <c r="E4883" s="27">
        <v>0.32201388888888888</v>
      </c>
      <c r="F4883" s="29">
        <f t="shared" si="229"/>
        <v>0.26666666666665506</v>
      </c>
      <c r="G4883" s="29">
        <f t="shared" si="228"/>
        <v>2.7166666666667183</v>
      </c>
      <c r="H4883" s="2" t="s">
        <v>1852</v>
      </c>
      <c r="I4883" s="26">
        <v>41897</v>
      </c>
      <c r="J4883" s="27">
        <v>0.32390046296296299</v>
      </c>
      <c r="K4883" s="31">
        <f t="shared" si="230"/>
        <v>1000</v>
      </c>
      <c r="L4883" s="1"/>
      <c r="M4883" s="1"/>
      <c r="N4883" s="1"/>
      <c r="O4883" s="2" t="s">
        <v>27825</v>
      </c>
    </row>
    <row r="4884" spans="1:15" x14ac:dyDescent="0.3">
      <c r="A4884" s="1">
        <v>4883</v>
      </c>
      <c r="B4884" s="2" t="s">
        <v>30872</v>
      </c>
      <c r="C4884" s="2" t="s">
        <v>7698</v>
      </c>
      <c r="D4884" s="26">
        <v>41897</v>
      </c>
      <c r="E4884" s="27">
        <v>0.32211805555555556</v>
      </c>
      <c r="F4884" s="29">
        <f t="shared" si="229"/>
        <v>0.15000000000002345</v>
      </c>
      <c r="G4884" s="29">
        <f t="shared" si="228"/>
        <v>12.066666666666661</v>
      </c>
      <c r="H4884" s="2" t="s">
        <v>7699</v>
      </c>
      <c r="I4884" s="26">
        <v>41897</v>
      </c>
      <c r="J4884" s="27">
        <v>0.33049768518518519</v>
      </c>
      <c r="K4884" s="31">
        <f t="shared" si="230"/>
        <v>116.86666666666666</v>
      </c>
      <c r="L4884" s="2" t="s">
        <v>7700</v>
      </c>
      <c r="M4884" s="26">
        <v>41897</v>
      </c>
      <c r="N4884" s="27">
        <v>0.41165509259259259</v>
      </c>
      <c r="O4884" s="2" t="s">
        <v>27824</v>
      </c>
    </row>
    <row r="4885" spans="1:15" x14ac:dyDescent="0.3">
      <c r="A4885" s="1">
        <v>4884</v>
      </c>
      <c r="B4885" s="2" t="s">
        <v>32047</v>
      </c>
      <c r="C4885" s="2" t="s">
        <v>649</v>
      </c>
      <c r="D4885" s="26">
        <v>41897</v>
      </c>
      <c r="E4885" s="27">
        <v>0.32324074074074077</v>
      </c>
      <c r="F4885" s="29">
        <f t="shared" si="229"/>
        <v>1.6166666666667062</v>
      </c>
      <c r="G4885" s="29">
        <f t="shared" si="228"/>
        <v>15.549999999999953</v>
      </c>
      <c r="H4885" s="2" t="s">
        <v>650</v>
      </c>
      <c r="I4885" s="26">
        <v>41897</v>
      </c>
      <c r="J4885" s="27">
        <v>0.33403935185185185</v>
      </c>
      <c r="K4885" s="31">
        <f t="shared" si="230"/>
        <v>1000</v>
      </c>
      <c r="L4885" s="1"/>
      <c r="M4885" s="1"/>
      <c r="N4885" s="1"/>
      <c r="O4885" s="2" t="s">
        <v>27823</v>
      </c>
    </row>
    <row r="4886" spans="1:15" x14ac:dyDescent="0.3">
      <c r="A4886" s="1">
        <v>4885</v>
      </c>
      <c r="B4886" s="2" t="s">
        <v>32841</v>
      </c>
      <c r="C4886" s="2" t="s">
        <v>24325</v>
      </c>
      <c r="D4886" s="26">
        <v>41897</v>
      </c>
      <c r="E4886" s="27">
        <v>0.32326388888888885</v>
      </c>
      <c r="F4886" s="29">
        <f t="shared" si="229"/>
        <v>3.3333333333231963E-2</v>
      </c>
      <c r="G4886" s="29">
        <f t="shared" si="228"/>
        <v>9.4666666666667343</v>
      </c>
      <c r="H4886" s="2" t="s">
        <v>24326</v>
      </c>
      <c r="I4886" s="26">
        <v>41897</v>
      </c>
      <c r="J4886" s="27">
        <v>0.32983796296296297</v>
      </c>
      <c r="K4886" s="31">
        <f t="shared" si="230"/>
        <v>9.7833333333333972</v>
      </c>
      <c r="L4886" s="2" t="s">
        <v>24327</v>
      </c>
      <c r="M4886" s="26">
        <v>41897</v>
      </c>
      <c r="N4886" s="27">
        <v>0.3366319444444445</v>
      </c>
      <c r="O4886" s="2" t="s">
        <v>27825</v>
      </c>
    </row>
    <row r="4887" spans="1:15" x14ac:dyDescent="0.3">
      <c r="A4887" s="1">
        <v>4886</v>
      </c>
      <c r="B4887" s="2" t="s">
        <v>29997</v>
      </c>
      <c r="C4887" s="2" t="s">
        <v>12245</v>
      </c>
      <c r="D4887" s="26">
        <v>41897</v>
      </c>
      <c r="E4887" s="27">
        <v>0.32351851851851854</v>
      </c>
      <c r="F4887" s="29">
        <f t="shared" si="229"/>
        <v>0.36666666666675063</v>
      </c>
      <c r="G4887" s="29">
        <f t="shared" si="228"/>
        <v>15.533333333333337</v>
      </c>
      <c r="H4887" s="2" t="s">
        <v>12246</v>
      </c>
      <c r="I4887" s="26">
        <v>41897</v>
      </c>
      <c r="J4887" s="27">
        <v>0.33430555555555558</v>
      </c>
      <c r="K4887" s="31">
        <f t="shared" si="230"/>
        <v>43.233333333333348</v>
      </c>
      <c r="L4887" s="2" t="s">
        <v>12247</v>
      </c>
      <c r="M4887" s="26">
        <v>41897</v>
      </c>
      <c r="N4887" s="27">
        <v>0.36432870370370374</v>
      </c>
      <c r="O4887" s="2" t="s">
        <v>27824</v>
      </c>
    </row>
    <row r="4888" spans="1:15" x14ac:dyDescent="0.3">
      <c r="A4888" s="1">
        <v>4887</v>
      </c>
      <c r="B4888" s="2" t="s">
        <v>31455</v>
      </c>
      <c r="C4888" s="2" t="s">
        <v>8317</v>
      </c>
      <c r="D4888" s="26">
        <v>41897</v>
      </c>
      <c r="E4888" s="27">
        <v>0.32353009259259258</v>
      </c>
      <c r="F4888" s="29">
        <f t="shared" si="229"/>
        <v>1.6666666666615981E-2</v>
      </c>
      <c r="G4888" s="29">
        <f t="shared" si="228"/>
        <v>16.233333333333285</v>
      </c>
      <c r="H4888" s="2" t="s">
        <v>8318</v>
      </c>
      <c r="I4888" s="26">
        <v>41897</v>
      </c>
      <c r="J4888" s="27">
        <v>0.33480324074074069</v>
      </c>
      <c r="K4888" s="31">
        <f t="shared" si="230"/>
        <v>7.9333333333334277</v>
      </c>
      <c r="L4888" s="2" t="s">
        <v>8319</v>
      </c>
      <c r="M4888" s="26">
        <v>41897</v>
      </c>
      <c r="N4888" s="27">
        <v>0.34031250000000002</v>
      </c>
      <c r="O4888" s="2" t="s">
        <v>27826</v>
      </c>
    </row>
    <row r="4889" spans="1:15" x14ac:dyDescent="0.3">
      <c r="A4889" s="1">
        <v>4888</v>
      </c>
      <c r="B4889" s="2" t="s">
        <v>28750</v>
      </c>
      <c r="C4889" s="2" t="s">
        <v>16006</v>
      </c>
      <c r="D4889" s="26">
        <v>41897</v>
      </c>
      <c r="E4889" s="27">
        <v>0.32378472222222221</v>
      </c>
      <c r="F4889" s="29">
        <f t="shared" si="229"/>
        <v>0.36666666666667069</v>
      </c>
      <c r="G4889" s="29">
        <f t="shared" si="228"/>
        <v>16.133333333333351</v>
      </c>
      <c r="H4889" s="2" t="s">
        <v>16007</v>
      </c>
      <c r="I4889" s="26">
        <v>41897</v>
      </c>
      <c r="J4889" s="27">
        <v>0.33498842592592593</v>
      </c>
      <c r="K4889" s="31">
        <f t="shared" si="230"/>
        <v>1000</v>
      </c>
      <c r="L4889" s="1"/>
      <c r="M4889" s="1"/>
      <c r="N4889" s="1"/>
      <c r="O4889" s="2" t="s">
        <v>27830</v>
      </c>
    </row>
    <row r="4890" spans="1:15" x14ac:dyDescent="0.3">
      <c r="A4890" s="1">
        <v>4889</v>
      </c>
      <c r="B4890" s="2" t="s">
        <v>30979</v>
      </c>
      <c r="C4890" s="2" t="s">
        <v>26748</v>
      </c>
      <c r="D4890" s="26">
        <v>41897</v>
      </c>
      <c r="E4890" s="27">
        <v>0.32405092592592594</v>
      </c>
      <c r="F4890" s="29">
        <f t="shared" si="229"/>
        <v>0.38333333333336661</v>
      </c>
      <c r="G4890" s="29">
        <f t="shared" si="228"/>
        <v>15.600000000000041</v>
      </c>
      <c r="H4890" s="2" t="s">
        <v>26749</v>
      </c>
      <c r="I4890" s="26">
        <v>41897</v>
      </c>
      <c r="J4890" s="27">
        <v>0.3348842592592593</v>
      </c>
      <c r="K4890" s="31">
        <f t="shared" si="230"/>
        <v>7.6666666666665328</v>
      </c>
      <c r="L4890" s="2" t="s">
        <v>26750</v>
      </c>
      <c r="M4890" s="26">
        <v>41897</v>
      </c>
      <c r="N4890" s="27">
        <v>0.34020833333333328</v>
      </c>
      <c r="O4890" s="2" t="s">
        <v>27829</v>
      </c>
    </row>
    <row r="4891" spans="1:15" x14ac:dyDescent="0.3">
      <c r="A4891" s="1">
        <v>4890</v>
      </c>
      <c r="B4891" s="2" t="s">
        <v>28435</v>
      </c>
      <c r="C4891" s="2" t="s">
        <v>21578</v>
      </c>
      <c r="D4891" s="26">
        <v>41897</v>
      </c>
      <c r="E4891" s="27">
        <v>0.3243402777777778</v>
      </c>
      <c r="F4891" s="29">
        <f t="shared" si="229"/>
        <v>0.41666666666667851</v>
      </c>
      <c r="G4891" s="29">
        <f t="shared" si="228"/>
        <v>7.7666666666666284</v>
      </c>
      <c r="H4891" s="2" t="s">
        <v>21579</v>
      </c>
      <c r="I4891" s="26">
        <v>41897</v>
      </c>
      <c r="J4891" s="27">
        <v>0.32973379629629629</v>
      </c>
      <c r="K4891" s="31">
        <f t="shared" si="230"/>
        <v>1000</v>
      </c>
      <c r="L4891" s="1"/>
      <c r="M4891" s="1"/>
      <c r="N4891" s="1"/>
      <c r="O4891" s="2" t="s">
        <v>27827</v>
      </c>
    </row>
    <row r="4892" spans="1:15" x14ac:dyDescent="0.3">
      <c r="A4892" s="1">
        <v>4891</v>
      </c>
      <c r="B4892" s="2" t="s">
        <v>28399</v>
      </c>
      <c r="C4892" s="2" t="s">
        <v>1848</v>
      </c>
      <c r="D4892" s="26">
        <v>41897</v>
      </c>
      <c r="E4892" s="27">
        <v>0.32466435185185188</v>
      </c>
      <c r="F4892" s="29">
        <f t="shared" si="229"/>
        <v>0.46666666666668633</v>
      </c>
      <c r="G4892" s="29">
        <f t="shared" si="228"/>
        <v>13.766666666666687</v>
      </c>
      <c r="H4892" s="2" t="s">
        <v>1849</v>
      </c>
      <c r="I4892" s="26">
        <v>41897</v>
      </c>
      <c r="J4892" s="27">
        <v>0.33422453703703708</v>
      </c>
      <c r="K4892" s="31">
        <f t="shared" si="230"/>
        <v>8.466666666666578</v>
      </c>
      <c r="L4892" s="2" t="s">
        <v>1850</v>
      </c>
      <c r="M4892" s="26">
        <v>41897</v>
      </c>
      <c r="N4892" s="27">
        <v>0.34010416666666665</v>
      </c>
      <c r="O4892" s="2" t="s">
        <v>27823</v>
      </c>
    </row>
    <row r="4893" spans="1:15" x14ac:dyDescent="0.3">
      <c r="A4893" s="1">
        <v>4892</v>
      </c>
      <c r="B4893" s="2" t="s">
        <v>30173</v>
      </c>
      <c r="C4893" s="2" t="s">
        <v>26846</v>
      </c>
      <c r="D4893" s="26">
        <v>41897</v>
      </c>
      <c r="E4893" s="27">
        <v>0.32623842592592595</v>
      </c>
      <c r="F4893" s="29">
        <f t="shared" si="229"/>
        <v>2.266666666666648</v>
      </c>
      <c r="G4893" s="29">
        <f t="shared" si="228"/>
        <v>4.499999999999984</v>
      </c>
      <c r="H4893" s="2" t="s">
        <v>26847</v>
      </c>
      <c r="I4893" s="26">
        <v>41897</v>
      </c>
      <c r="J4893" s="27">
        <v>0.32936342592592593</v>
      </c>
      <c r="K4893" s="31">
        <f t="shared" si="230"/>
        <v>50.133333333333312</v>
      </c>
      <c r="L4893" s="2" t="s">
        <v>26848</v>
      </c>
      <c r="M4893" s="26">
        <v>41897</v>
      </c>
      <c r="N4893" s="27">
        <v>0.36417824074074073</v>
      </c>
      <c r="O4893" s="2" t="s">
        <v>27824</v>
      </c>
    </row>
    <row r="4894" spans="1:15" x14ac:dyDescent="0.3">
      <c r="A4894" s="1">
        <v>4893</v>
      </c>
      <c r="B4894" s="2" t="s">
        <v>29689</v>
      </c>
      <c r="C4894" s="2" t="s">
        <v>19737</v>
      </c>
      <c r="D4894" s="26">
        <v>41897</v>
      </c>
      <c r="E4894" s="27">
        <v>0.32641203703703703</v>
      </c>
      <c r="F4894" s="29">
        <f t="shared" si="229"/>
        <v>0.24999999999995914</v>
      </c>
      <c r="G4894" s="29">
        <f t="shared" si="228"/>
        <v>13.566666666666736</v>
      </c>
      <c r="H4894" s="2" t="s">
        <v>19738</v>
      </c>
      <c r="I4894" s="26">
        <v>41897</v>
      </c>
      <c r="J4894" s="27">
        <v>0.33583333333333337</v>
      </c>
      <c r="K4894" s="31">
        <f t="shared" si="230"/>
        <v>1000</v>
      </c>
      <c r="L4894" s="1"/>
      <c r="M4894" s="1"/>
      <c r="N4894" s="1"/>
      <c r="O4894" s="2" t="s">
        <v>27824</v>
      </c>
    </row>
    <row r="4895" spans="1:15" x14ac:dyDescent="0.3">
      <c r="A4895" s="1">
        <v>4894</v>
      </c>
      <c r="B4895" s="2" t="s">
        <v>32800</v>
      </c>
      <c r="C4895" s="2" t="s">
        <v>26223</v>
      </c>
      <c r="D4895" s="26">
        <v>41897</v>
      </c>
      <c r="E4895" s="27">
        <v>0.32662037037037034</v>
      </c>
      <c r="F4895" s="29">
        <f t="shared" si="229"/>
        <v>0.29999999999996696</v>
      </c>
      <c r="G4895" s="29">
        <f t="shared" si="228"/>
        <v>11.183333333333376</v>
      </c>
      <c r="H4895" s="2" t="s">
        <v>26224</v>
      </c>
      <c r="I4895" s="26">
        <v>41897</v>
      </c>
      <c r="J4895" s="27">
        <v>0.33438657407407407</v>
      </c>
      <c r="K4895" s="31">
        <f t="shared" si="230"/>
        <v>5.8499999999999552</v>
      </c>
      <c r="L4895" s="2" t="s">
        <v>26225</v>
      </c>
      <c r="M4895" s="26">
        <v>41897</v>
      </c>
      <c r="N4895" s="27">
        <v>0.33844907407407404</v>
      </c>
      <c r="O4895" s="2" t="s">
        <v>27825</v>
      </c>
    </row>
    <row r="4896" spans="1:15" x14ac:dyDescent="0.3">
      <c r="A4896" s="1">
        <v>4895</v>
      </c>
      <c r="B4896" s="2" t="s">
        <v>29466</v>
      </c>
      <c r="C4896" s="2" t="s">
        <v>3416</v>
      </c>
      <c r="D4896" s="26">
        <v>41897</v>
      </c>
      <c r="E4896" s="27">
        <v>0.32710648148148147</v>
      </c>
      <c r="F4896" s="29">
        <f t="shared" si="229"/>
        <v>0.70000000000002949</v>
      </c>
      <c r="G4896" s="29">
        <f t="shared" si="228"/>
        <v>12.350000000000092</v>
      </c>
      <c r="H4896" s="2" t="s">
        <v>3417</v>
      </c>
      <c r="I4896" s="26">
        <v>41897</v>
      </c>
      <c r="J4896" s="27">
        <v>0.33568287037037042</v>
      </c>
      <c r="K4896" s="31">
        <f t="shared" si="230"/>
        <v>1000</v>
      </c>
      <c r="L4896" s="1"/>
      <c r="M4896" s="1"/>
      <c r="N4896" s="1"/>
      <c r="O4896" s="2" t="s">
        <v>27827</v>
      </c>
    </row>
    <row r="4897" spans="1:15" x14ac:dyDescent="0.3">
      <c r="A4897" s="1">
        <v>4896</v>
      </c>
      <c r="B4897" s="2" t="s">
        <v>31097</v>
      </c>
      <c r="C4897" s="2" t="s">
        <v>18890</v>
      </c>
      <c r="D4897" s="26">
        <v>41897</v>
      </c>
      <c r="E4897" s="27">
        <v>0.32758101851851851</v>
      </c>
      <c r="F4897" s="29">
        <f t="shared" si="229"/>
        <v>0.68333333333333357</v>
      </c>
      <c r="G4897" s="29">
        <f t="shared" si="228"/>
        <v>12.066666666666661</v>
      </c>
      <c r="H4897" s="2" t="s">
        <v>18891</v>
      </c>
      <c r="I4897" s="26">
        <v>41897</v>
      </c>
      <c r="J4897" s="27">
        <v>0.33596064814814813</v>
      </c>
      <c r="K4897" s="31">
        <f t="shared" si="230"/>
        <v>3.916666666666746</v>
      </c>
      <c r="L4897" s="2" t="s">
        <v>18892</v>
      </c>
      <c r="M4897" s="26">
        <v>41897</v>
      </c>
      <c r="N4897" s="27">
        <v>0.3386805555555556</v>
      </c>
      <c r="O4897" s="2" t="s">
        <v>27825</v>
      </c>
    </row>
    <row r="4898" spans="1:15" x14ac:dyDescent="0.3">
      <c r="A4898" s="1">
        <v>4897</v>
      </c>
      <c r="B4898" s="2" t="s">
        <v>31039</v>
      </c>
      <c r="C4898" s="2" t="s">
        <v>19860</v>
      </c>
      <c r="D4898" s="26">
        <v>41897</v>
      </c>
      <c r="E4898" s="27">
        <v>0.32774305555555555</v>
      </c>
      <c r="F4898" s="29">
        <f t="shared" si="229"/>
        <v>0.23333333333334316</v>
      </c>
      <c r="G4898" s="29">
        <f t="shared" si="228"/>
        <v>11.083333333333361</v>
      </c>
      <c r="H4898" s="2" t="s">
        <v>19861</v>
      </c>
      <c r="I4898" s="26">
        <v>41897</v>
      </c>
      <c r="J4898" s="27">
        <v>0.33543981481481483</v>
      </c>
      <c r="K4898" s="31">
        <f t="shared" si="230"/>
        <v>7.2000000000000064</v>
      </c>
      <c r="L4898" s="2" t="s">
        <v>19862</v>
      </c>
      <c r="M4898" s="26">
        <v>41897</v>
      </c>
      <c r="N4898" s="27">
        <v>0.34043981481481483</v>
      </c>
      <c r="O4898" s="2" t="s">
        <v>27829</v>
      </c>
    </row>
    <row r="4899" spans="1:15" x14ac:dyDescent="0.3">
      <c r="A4899" s="1">
        <v>4898</v>
      </c>
      <c r="B4899" s="2" t="s">
        <v>28505</v>
      </c>
      <c r="C4899" s="2" t="s">
        <v>24993</v>
      </c>
      <c r="D4899" s="26">
        <v>41897</v>
      </c>
      <c r="E4899" s="27">
        <v>0.32856481481481481</v>
      </c>
      <c r="F4899" s="29">
        <f t="shared" si="229"/>
        <v>1.1833333333333318</v>
      </c>
      <c r="G4899" s="29">
        <f t="shared" si="228"/>
        <v>10.050000000000052</v>
      </c>
      <c r="H4899" s="2" t="s">
        <v>24994</v>
      </c>
      <c r="I4899" s="26">
        <v>41897</v>
      </c>
      <c r="J4899" s="27">
        <v>0.33554398148148151</v>
      </c>
      <c r="K4899" s="31">
        <f t="shared" si="230"/>
        <v>1000</v>
      </c>
      <c r="L4899" s="1"/>
      <c r="M4899" s="1"/>
      <c r="N4899" s="1"/>
      <c r="O4899" s="2" t="s">
        <v>27824</v>
      </c>
    </row>
    <row r="4900" spans="1:15" x14ac:dyDescent="0.3">
      <c r="A4900" s="1">
        <v>4899</v>
      </c>
      <c r="B4900" s="2" t="s">
        <v>32837</v>
      </c>
      <c r="C4900" s="2" t="s">
        <v>14380</v>
      </c>
      <c r="D4900" s="26">
        <v>41897</v>
      </c>
      <c r="E4900" s="27">
        <v>0.32874999999999999</v>
      </c>
      <c r="F4900" s="29">
        <f t="shared" si="229"/>
        <v>0.26666666666665506</v>
      </c>
      <c r="G4900" s="29">
        <f t="shared" si="228"/>
        <v>8.5500000000000576</v>
      </c>
      <c r="H4900" s="2" t="s">
        <v>14381</v>
      </c>
      <c r="I4900" s="26">
        <v>41897</v>
      </c>
      <c r="J4900" s="27">
        <v>0.33468750000000003</v>
      </c>
      <c r="K4900" s="31">
        <f t="shared" si="230"/>
        <v>8.0499999999998995</v>
      </c>
      <c r="L4900" s="2" t="s">
        <v>14382</v>
      </c>
      <c r="M4900" s="26">
        <v>41897</v>
      </c>
      <c r="N4900" s="27">
        <v>0.34027777777777773</v>
      </c>
      <c r="O4900" s="2" t="s">
        <v>27826</v>
      </c>
    </row>
    <row r="4901" spans="1:15" x14ac:dyDescent="0.3">
      <c r="A4901" s="1">
        <v>4900</v>
      </c>
      <c r="B4901" s="2" t="s">
        <v>31193</v>
      </c>
      <c r="C4901" s="2" t="s">
        <v>15807</v>
      </c>
      <c r="D4901" s="26">
        <v>41897</v>
      </c>
      <c r="E4901" s="27">
        <v>0.32906249999999998</v>
      </c>
      <c r="F4901" s="29">
        <f t="shared" si="229"/>
        <v>0.44999999999999041</v>
      </c>
      <c r="G4901" s="29">
        <f t="shared" si="228"/>
        <v>8.6833333333333051</v>
      </c>
      <c r="H4901" s="2" t="s">
        <v>15808</v>
      </c>
      <c r="I4901" s="26">
        <v>41897</v>
      </c>
      <c r="J4901" s="27">
        <v>0.33509259259259255</v>
      </c>
      <c r="K4901" s="31">
        <f t="shared" si="230"/>
        <v>4.9500000000001343</v>
      </c>
      <c r="L4901" s="2" t="s">
        <v>15809</v>
      </c>
      <c r="M4901" s="26">
        <v>41897</v>
      </c>
      <c r="N4901" s="27">
        <v>0.33853009259259265</v>
      </c>
      <c r="O4901" s="2" t="s">
        <v>27825</v>
      </c>
    </row>
    <row r="4902" spans="1:15" x14ac:dyDescent="0.3">
      <c r="A4902" s="1">
        <v>4901</v>
      </c>
      <c r="B4902" s="2" t="s">
        <v>32092</v>
      </c>
      <c r="C4902" s="2" t="s">
        <v>1826</v>
      </c>
      <c r="D4902" s="26">
        <v>41897</v>
      </c>
      <c r="E4902" s="27">
        <v>0.32924768518518516</v>
      </c>
      <c r="F4902" s="29">
        <f t="shared" si="229"/>
        <v>0.26666666666665506</v>
      </c>
      <c r="G4902" s="29">
        <f t="shared" si="228"/>
        <v>296.96666666666675</v>
      </c>
      <c r="H4902" s="2" t="s">
        <v>1827</v>
      </c>
      <c r="I4902" s="26">
        <v>41897</v>
      </c>
      <c r="J4902" s="27">
        <v>0.53547453703703707</v>
      </c>
      <c r="K4902" s="31">
        <f t="shared" si="230"/>
        <v>1000</v>
      </c>
      <c r="L4902" s="1"/>
      <c r="M4902" s="1"/>
      <c r="N4902" s="1"/>
      <c r="O4902" s="2" t="s">
        <v>27824</v>
      </c>
    </row>
    <row r="4903" spans="1:15" x14ac:dyDescent="0.3">
      <c r="A4903" s="1">
        <v>4902</v>
      </c>
      <c r="B4903" s="2" t="s">
        <v>32838</v>
      </c>
      <c r="C4903" s="2" t="s">
        <v>12838</v>
      </c>
      <c r="D4903" s="26">
        <v>41897</v>
      </c>
      <c r="E4903" s="27">
        <v>0.32996527777777779</v>
      </c>
      <c r="F4903" s="29">
        <f t="shared" si="229"/>
        <v>1.0333333333333883</v>
      </c>
      <c r="G4903" s="29">
        <f t="shared" si="228"/>
        <v>6.5333333333332888</v>
      </c>
      <c r="H4903" s="2" t="s">
        <v>12839</v>
      </c>
      <c r="I4903" s="26">
        <v>41897</v>
      </c>
      <c r="J4903" s="27">
        <v>0.33450231481481479</v>
      </c>
      <c r="K4903" s="31">
        <f t="shared" si="230"/>
        <v>8.2500000000000107</v>
      </c>
      <c r="L4903" s="2" t="s">
        <v>12840</v>
      </c>
      <c r="M4903" s="26">
        <v>41897</v>
      </c>
      <c r="N4903" s="27">
        <v>0.34023148148148147</v>
      </c>
      <c r="O4903" s="2" t="s">
        <v>27826</v>
      </c>
    </row>
    <row r="4904" spans="1:15" x14ac:dyDescent="0.3">
      <c r="A4904" s="1">
        <v>4903</v>
      </c>
      <c r="B4904" s="2" t="s">
        <v>29464</v>
      </c>
      <c r="C4904" s="2" t="s">
        <v>14253</v>
      </c>
      <c r="D4904" s="26">
        <v>41897</v>
      </c>
      <c r="E4904" s="27">
        <v>0.33021990740740742</v>
      </c>
      <c r="F4904" s="29">
        <f t="shared" si="229"/>
        <v>0.36666666666667069</v>
      </c>
      <c r="G4904" s="29">
        <f t="shared" si="228"/>
        <v>18.266666666666591</v>
      </c>
      <c r="H4904" s="2" t="s">
        <v>14254</v>
      </c>
      <c r="I4904" s="26">
        <v>41897</v>
      </c>
      <c r="J4904" s="27">
        <v>0.34290509259259255</v>
      </c>
      <c r="K4904" s="31">
        <f t="shared" si="230"/>
        <v>31.116666666666681</v>
      </c>
      <c r="L4904" s="2" t="s">
        <v>14255</v>
      </c>
      <c r="M4904" s="26">
        <v>41897</v>
      </c>
      <c r="N4904" s="27">
        <v>0.36451388888888886</v>
      </c>
      <c r="O4904" s="2" t="s">
        <v>27824</v>
      </c>
    </row>
    <row r="4905" spans="1:15" x14ac:dyDescent="0.3">
      <c r="A4905" s="1">
        <v>4904</v>
      </c>
      <c r="B4905" s="2" t="s">
        <v>32164</v>
      </c>
      <c r="C4905" s="2" t="s">
        <v>10785</v>
      </c>
      <c r="D4905" s="26">
        <v>41897</v>
      </c>
      <c r="E4905" s="27">
        <v>0.33031250000000001</v>
      </c>
      <c r="F4905" s="29">
        <f t="shared" si="229"/>
        <v>0.13333333333332753</v>
      </c>
      <c r="G4905" s="29">
        <f t="shared" si="228"/>
        <v>17.933333333333394</v>
      </c>
      <c r="H4905" s="2" t="s">
        <v>10786</v>
      </c>
      <c r="I4905" s="26">
        <v>41897</v>
      </c>
      <c r="J4905" s="27">
        <v>0.34276620370370375</v>
      </c>
      <c r="K4905" s="31">
        <f t="shared" si="230"/>
        <v>17.099999999999874</v>
      </c>
      <c r="L4905" s="2" t="s">
        <v>10787</v>
      </c>
      <c r="M4905" s="26">
        <v>41897</v>
      </c>
      <c r="N4905" s="27">
        <v>0.35464120370370367</v>
      </c>
      <c r="O4905" s="2" t="s">
        <v>27823</v>
      </c>
    </row>
    <row r="4906" spans="1:15" x14ac:dyDescent="0.3">
      <c r="A4906" s="1">
        <v>4905</v>
      </c>
      <c r="B4906" s="2" t="s">
        <v>31278</v>
      </c>
      <c r="C4906" s="2" t="s">
        <v>10669</v>
      </c>
      <c r="D4906" s="26">
        <v>41897</v>
      </c>
      <c r="E4906" s="27">
        <v>0.33123842592592595</v>
      </c>
      <c r="F4906" s="29">
        <f t="shared" si="229"/>
        <v>1.3333333333333552</v>
      </c>
      <c r="G4906" s="29">
        <f t="shared" si="228"/>
        <v>5.8333333333332593</v>
      </c>
      <c r="H4906" s="2" t="s">
        <v>10670</v>
      </c>
      <c r="I4906" s="26">
        <v>41897</v>
      </c>
      <c r="J4906" s="27">
        <v>0.33528935185185182</v>
      </c>
      <c r="K4906" s="31">
        <f t="shared" si="230"/>
        <v>1000</v>
      </c>
      <c r="L4906" s="1"/>
      <c r="M4906" s="1"/>
      <c r="N4906" s="1"/>
      <c r="O4906" s="2" t="s">
        <v>27823</v>
      </c>
    </row>
    <row r="4907" spans="1:15" x14ac:dyDescent="0.3">
      <c r="A4907" s="1">
        <v>4906</v>
      </c>
      <c r="B4907" s="2" t="s">
        <v>31513</v>
      </c>
      <c r="C4907" s="2" t="s">
        <v>67</v>
      </c>
      <c r="D4907" s="26">
        <v>41897</v>
      </c>
      <c r="E4907" s="27">
        <v>0.33130787037037041</v>
      </c>
      <c r="F4907" s="29">
        <f t="shared" si="229"/>
        <v>0.10000000000001563</v>
      </c>
      <c r="G4907" s="29">
        <f t="shared" si="228"/>
        <v>16.249999999999901</v>
      </c>
      <c r="H4907" s="2" t="s">
        <v>68</v>
      </c>
      <c r="I4907" s="26">
        <v>41897</v>
      </c>
      <c r="J4907" s="27">
        <v>0.34259259259259256</v>
      </c>
      <c r="K4907" s="31">
        <f t="shared" si="230"/>
        <v>9.1666666666666874</v>
      </c>
      <c r="L4907" s="2" t="s">
        <v>69</v>
      </c>
      <c r="M4907" s="26">
        <v>41897</v>
      </c>
      <c r="N4907" s="27">
        <v>0.34895833333333331</v>
      </c>
      <c r="O4907" s="2" t="s">
        <v>27825</v>
      </c>
    </row>
    <row r="4908" spans="1:15" x14ac:dyDescent="0.3">
      <c r="A4908" s="1">
        <v>4907</v>
      </c>
      <c r="B4908" s="2" t="s">
        <v>30446</v>
      </c>
      <c r="C4908" s="2" t="s">
        <v>3752</v>
      </c>
      <c r="D4908" s="26">
        <v>41897</v>
      </c>
      <c r="E4908" s="27">
        <v>0.33144675925925926</v>
      </c>
      <c r="F4908" s="29">
        <f t="shared" si="229"/>
        <v>0.19999999999995133</v>
      </c>
      <c r="G4908" s="29">
        <f t="shared" si="228"/>
        <v>15.549999999999953</v>
      </c>
      <c r="H4908" s="2" t="s">
        <v>3753</v>
      </c>
      <c r="I4908" s="26">
        <v>41897</v>
      </c>
      <c r="J4908" s="27">
        <v>0.34224537037037034</v>
      </c>
      <c r="K4908" s="31">
        <f t="shared" si="230"/>
        <v>32.15000000000007</v>
      </c>
      <c r="L4908" s="2" t="s">
        <v>3754</v>
      </c>
      <c r="M4908" s="26">
        <v>41897</v>
      </c>
      <c r="N4908" s="27">
        <v>0.36457175925925928</v>
      </c>
      <c r="O4908" s="2" t="s">
        <v>27824</v>
      </c>
    </row>
    <row r="4909" spans="1:15" x14ac:dyDescent="0.3">
      <c r="A4909" s="1">
        <v>4908</v>
      </c>
      <c r="B4909" s="2" t="s">
        <v>32842</v>
      </c>
      <c r="C4909" s="2" t="s">
        <v>9555</v>
      </c>
      <c r="D4909" s="26">
        <v>41897</v>
      </c>
      <c r="E4909" s="27">
        <v>0.33170138888888889</v>
      </c>
      <c r="F4909" s="29">
        <f t="shared" si="229"/>
        <v>0.36666666666667069</v>
      </c>
      <c r="G4909" s="29">
        <f t="shared" si="228"/>
        <v>5.0499999999999901</v>
      </c>
      <c r="H4909" s="2" t="s">
        <v>9556</v>
      </c>
      <c r="I4909" s="26">
        <v>41897</v>
      </c>
      <c r="J4909" s="27">
        <v>0.33520833333333333</v>
      </c>
      <c r="K4909" s="31">
        <f t="shared" si="230"/>
        <v>7.4166666666667336</v>
      </c>
      <c r="L4909" s="2" t="s">
        <v>9557</v>
      </c>
      <c r="M4909" s="26">
        <v>41897</v>
      </c>
      <c r="N4909" s="27">
        <v>0.34035879629629634</v>
      </c>
      <c r="O4909" s="2" t="s">
        <v>27826</v>
      </c>
    </row>
    <row r="4910" spans="1:15" x14ac:dyDescent="0.3">
      <c r="A4910" s="1">
        <v>4909</v>
      </c>
      <c r="B4910" s="2" t="s">
        <v>32328</v>
      </c>
      <c r="C4910" s="2" t="s">
        <v>15497</v>
      </c>
      <c r="D4910" s="26">
        <v>41897</v>
      </c>
      <c r="E4910" s="27">
        <v>0.33284722222222224</v>
      </c>
      <c r="F4910" s="29">
        <f t="shared" si="229"/>
        <v>1.6500000000000181</v>
      </c>
      <c r="G4910" s="29">
        <f t="shared" si="228"/>
        <v>13.866666666666703</v>
      </c>
      <c r="H4910" s="2" t="s">
        <v>15498</v>
      </c>
      <c r="I4910" s="26">
        <v>41897</v>
      </c>
      <c r="J4910" s="27">
        <v>0.34247685185185189</v>
      </c>
      <c r="K4910" s="31">
        <f t="shared" si="230"/>
        <v>16.883333333333226</v>
      </c>
      <c r="L4910" s="2" t="s">
        <v>15499</v>
      </c>
      <c r="M4910" s="26">
        <v>41897</v>
      </c>
      <c r="N4910" s="27">
        <v>0.35420138888888886</v>
      </c>
      <c r="O4910" s="2" t="s">
        <v>27823</v>
      </c>
    </row>
    <row r="4911" spans="1:15" x14ac:dyDescent="0.3">
      <c r="A4911" s="1">
        <v>4910</v>
      </c>
      <c r="B4911" s="2" t="s">
        <v>32801</v>
      </c>
      <c r="C4911" s="2" t="s">
        <v>5782</v>
      </c>
      <c r="D4911" s="26">
        <v>41897</v>
      </c>
      <c r="E4911" s="27">
        <v>0.3329050925925926</v>
      </c>
      <c r="F4911" s="29">
        <f t="shared" si="229"/>
        <v>8.3333333333319715E-2</v>
      </c>
      <c r="G4911" s="29">
        <f t="shared" si="228"/>
        <v>13.199999999999985</v>
      </c>
      <c r="H4911" s="2" t="s">
        <v>5783</v>
      </c>
      <c r="I4911" s="26">
        <v>41897</v>
      </c>
      <c r="J4911" s="27">
        <v>0.34207175925925926</v>
      </c>
      <c r="K4911" s="31">
        <f t="shared" si="230"/>
        <v>1000</v>
      </c>
      <c r="L4911" s="1"/>
      <c r="M4911" s="1"/>
      <c r="N4911" s="1"/>
      <c r="O4911" s="2" t="s">
        <v>27827</v>
      </c>
    </row>
    <row r="4912" spans="1:15" x14ac:dyDescent="0.3">
      <c r="A4912" s="1">
        <v>4911</v>
      </c>
      <c r="B4912" s="2" t="s">
        <v>32481</v>
      </c>
      <c r="C4912" s="2" t="s">
        <v>27444</v>
      </c>
      <c r="D4912" s="26">
        <v>41897</v>
      </c>
      <c r="E4912" s="27">
        <v>0.33307870370370368</v>
      </c>
      <c r="F4912" s="29">
        <f t="shared" si="229"/>
        <v>0.24999999999995914</v>
      </c>
      <c r="G4912" s="29">
        <f t="shared" si="228"/>
        <v>12.816666666666698</v>
      </c>
      <c r="H4912" s="2" t="s">
        <v>27445</v>
      </c>
      <c r="I4912" s="26">
        <v>41897</v>
      </c>
      <c r="J4912" s="27">
        <v>0.34197916666666667</v>
      </c>
      <c r="K4912" s="31">
        <f t="shared" si="230"/>
        <v>17.383333333333304</v>
      </c>
      <c r="L4912" s="2" t="s">
        <v>27446</v>
      </c>
      <c r="M4912" s="26">
        <v>41897</v>
      </c>
      <c r="N4912" s="27">
        <v>0.35405092592592591</v>
      </c>
      <c r="O4912" s="2" t="s">
        <v>27823</v>
      </c>
    </row>
    <row r="4913" spans="1:15" x14ac:dyDescent="0.3">
      <c r="A4913" s="1">
        <v>4912</v>
      </c>
      <c r="B4913" s="2" t="s">
        <v>32542</v>
      </c>
      <c r="C4913" s="2" t="s">
        <v>15686</v>
      </c>
      <c r="D4913" s="26">
        <v>41897</v>
      </c>
      <c r="E4913" s="27">
        <v>0.33327546296296295</v>
      </c>
      <c r="F4913" s="29">
        <f t="shared" si="229"/>
        <v>0.28333333333335098</v>
      </c>
      <c r="G4913" s="29">
        <f t="shared" si="228"/>
        <v>12.800000000000002</v>
      </c>
      <c r="H4913" s="2" t="s">
        <v>15687</v>
      </c>
      <c r="I4913" s="26">
        <v>41897</v>
      </c>
      <c r="J4913" s="27">
        <v>0.34216435185185184</v>
      </c>
      <c r="K4913" s="31">
        <f t="shared" si="230"/>
        <v>1000</v>
      </c>
      <c r="L4913" s="1"/>
      <c r="M4913" s="1"/>
      <c r="N4913" s="1"/>
      <c r="O4913" s="2" t="s">
        <v>27827</v>
      </c>
    </row>
    <row r="4914" spans="1:15" x14ac:dyDescent="0.3">
      <c r="A4914" s="1">
        <v>4913</v>
      </c>
      <c r="B4914" s="2" t="s">
        <v>32843</v>
      </c>
      <c r="C4914" s="2" t="s">
        <v>8526</v>
      </c>
      <c r="D4914" s="26">
        <v>41897</v>
      </c>
      <c r="E4914" s="27">
        <v>0.33346064814814813</v>
      </c>
      <c r="F4914" s="29">
        <f t="shared" si="229"/>
        <v>0.26666666666665506</v>
      </c>
      <c r="G4914" s="29">
        <f t="shared" si="228"/>
        <v>13.283333333333305</v>
      </c>
      <c r="H4914" s="2" t="s">
        <v>8527</v>
      </c>
      <c r="I4914" s="26">
        <v>41897</v>
      </c>
      <c r="J4914" s="27">
        <v>0.34268518518518515</v>
      </c>
      <c r="K4914" s="31">
        <f t="shared" si="230"/>
        <v>14.216666666666757</v>
      </c>
      <c r="L4914" s="2" t="s">
        <v>8528</v>
      </c>
      <c r="M4914" s="26">
        <v>41897</v>
      </c>
      <c r="N4914" s="27">
        <v>0.3525578703703704</v>
      </c>
      <c r="O4914" s="2" t="s">
        <v>27826</v>
      </c>
    </row>
    <row r="4915" spans="1:15" x14ac:dyDescent="0.3">
      <c r="A4915" s="1">
        <v>4914</v>
      </c>
      <c r="B4915" s="2" t="s">
        <v>32853</v>
      </c>
      <c r="C4915" s="2" t="s">
        <v>16637</v>
      </c>
      <c r="D4915" s="26">
        <v>41897</v>
      </c>
      <c r="E4915" s="27">
        <v>0.33414351851851848</v>
      </c>
      <c r="F4915" s="29">
        <f t="shared" si="229"/>
        <v>0.98333333333330053</v>
      </c>
      <c r="G4915" s="29">
        <f t="shared" si="228"/>
        <v>11.800000000000086</v>
      </c>
      <c r="H4915" s="2" t="s">
        <v>16638</v>
      </c>
      <c r="I4915" s="26">
        <v>41897</v>
      </c>
      <c r="J4915" s="27">
        <v>0.34233796296296298</v>
      </c>
      <c r="K4915" s="31">
        <f t="shared" si="230"/>
        <v>1000</v>
      </c>
      <c r="L4915" s="1"/>
      <c r="M4915" s="1"/>
      <c r="N4915" s="1"/>
      <c r="O4915" s="2" t="s">
        <v>27824</v>
      </c>
    </row>
    <row r="4916" spans="1:15" x14ac:dyDescent="0.3">
      <c r="A4916" s="1">
        <v>4915</v>
      </c>
      <c r="B4916" s="2" t="s">
        <v>30132</v>
      </c>
      <c r="C4916" s="2" t="s">
        <v>18561</v>
      </c>
      <c r="D4916" s="26">
        <v>41897</v>
      </c>
      <c r="E4916" s="27">
        <v>0.3346412037037037</v>
      </c>
      <c r="F4916" s="29">
        <f t="shared" si="229"/>
        <v>0.7166666666667254</v>
      </c>
      <c r="G4916" s="29">
        <f t="shared" si="228"/>
        <v>25.283333333333342</v>
      </c>
      <c r="H4916" s="2" t="s">
        <v>18562</v>
      </c>
      <c r="I4916" s="26">
        <v>41897</v>
      </c>
      <c r="J4916" s="27">
        <v>0.35219907407407408</v>
      </c>
      <c r="K4916" s="31">
        <f t="shared" si="230"/>
        <v>85.433333333333309</v>
      </c>
      <c r="L4916" s="2" t="s">
        <v>18563</v>
      </c>
      <c r="M4916" s="26">
        <v>41897</v>
      </c>
      <c r="N4916" s="27">
        <v>0.41152777777777777</v>
      </c>
      <c r="O4916" s="2" t="s">
        <v>27824</v>
      </c>
    </row>
    <row r="4917" spans="1:15" x14ac:dyDescent="0.3">
      <c r="A4917" s="1">
        <v>4916</v>
      </c>
      <c r="B4917" s="2" t="s">
        <v>29566</v>
      </c>
      <c r="C4917" s="2" t="s">
        <v>23968</v>
      </c>
      <c r="D4917" s="26">
        <v>41897</v>
      </c>
      <c r="E4917" s="27">
        <v>0.33491898148148147</v>
      </c>
      <c r="F4917" s="29">
        <f t="shared" si="229"/>
        <v>0.39999999999998259</v>
      </c>
      <c r="G4917" s="29">
        <f t="shared" si="228"/>
        <v>11.733333333333382</v>
      </c>
      <c r="H4917" s="2" t="s">
        <v>23969</v>
      </c>
      <c r="I4917" s="26">
        <v>41897</v>
      </c>
      <c r="J4917" s="27">
        <v>0.34306712962962965</v>
      </c>
      <c r="K4917" s="31">
        <f t="shared" si="230"/>
        <v>1000</v>
      </c>
      <c r="L4917" s="1"/>
      <c r="M4917" s="1"/>
      <c r="N4917" s="1"/>
      <c r="O4917" s="2" t="s">
        <v>27824</v>
      </c>
    </row>
    <row r="4918" spans="1:15" x14ac:dyDescent="0.3">
      <c r="A4918" s="1">
        <v>4917</v>
      </c>
      <c r="B4918" s="2" t="s">
        <v>31494</v>
      </c>
      <c r="C4918" s="2" t="s">
        <v>14747</v>
      </c>
      <c r="D4918" s="26">
        <v>41897</v>
      </c>
      <c r="E4918" s="27">
        <v>0.33501157407407406</v>
      </c>
      <c r="F4918" s="29">
        <f t="shared" si="229"/>
        <v>0.13333333333332753</v>
      </c>
      <c r="G4918" s="29">
        <f t="shared" si="228"/>
        <v>9.850000000000021</v>
      </c>
      <c r="H4918" s="2" t="s">
        <v>14748</v>
      </c>
      <c r="I4918" s="26">
        <v>41897</v>
      </c>
      <c r="J4918" s="27">
        <v>0.34185185185185185</v>
      </c>
      <c r="K4918" s="31">
        <f t="shared" si="230"/>
        <v>17.349999999999994</v>
      </c>
      <c r="L4918" s="2" t="s">
        <v>14749</v>
      </c>
      <c r="M4918" s="26">
        <v>41897</v>
      </c>
      <c r="N4918" s="27">
        <v>0.35390046296296296</v>
      </c>
      <c r="O4918" s="2" t="s">
        <v>27823</v>
      </c>
    </row>
    <row r="4919" spans="1:15" x14ac:dyDescent="0.3">
      <c r="A4919" s="1">
        <v>4918</v>
      </c>
      <c r="B4919" s="2" t="s">
        <v>31858</v>
      </c>
      <c r="C4919" s="2" t="s">
        <v>13063</v>
      </c>
      <c r="D4919" s="26">
        <v>41897</v>
      </c>
      <c r="E4919" s="27">
        <v>0.33680555555555558</v>
      </c>
      <c r="F4919" s="29">
        <f t="shared" si="229"/>
        <v>2.5833333333333908</v>
      </c>
      <c r="G4919" s="29">
        <f t="shared" si="228"/>
        <v>9.1833333333333034</v>
      </c>
      <c r="H4919" s="2" t="s">
        <v>13064</v>
      </c>
      <c r="I4919" s="26">
        <v>41897</v>
      </c>
      <c r="J4919" s="27">
        <v>0.34318287037037037</v>
      </c>
      <c r="K4919" s="31">
        <f t="shared" si="230"/>
        <v>8.4833333333333538</v>
      </c>
      <c r="L4919" s="2" t="s">
        <v>13065</v>
      </c>
      <c r="M4919" s="26">
        <v>41897</v>
      </c>
      <c r="N4919" s="27">
        <v>0.34907407407407409</v>
      </c>
      <c r="O4919" s="2" t="s">
        <v>27829</v>
      </c>
    </row>
    <row r="4920" spans="1:15" x14ac:dyDescent="0.3">
      <c r="A4920" s="1">
        <v>4919</v>
      </c>
      <c r="B4920" s="2" t="s">
        <v>31243</v>
      </c>
      <c r="C4920" s="2" t="s">
        <v>23655</v>
      </c>
      <c r="D4920" s="26">
        <v>41897</v>
      </c>
      <c r="E4920" s="27">
        <v>0.33831018518518513</v>
      </c>
      <c r="F4920" s="29">
        <f t="shared" si="229"/>
        <v>2.1666666666665524</v>
      </c>
      <c r="G4920" s="29">
        <f t="shared" si="228"/>
        <v>7.8333333333334121</v>
      </c>
      <c r="H4920" s="2" t="s">
        <v>23656</v>
      </c>
      <c r="I4920" s="26">
        <v>41897</v>
      </c>
      <c r="J4920" s="27">
        <v>0.34375</v>
      </c>
      <c r="K4920" s="31">
        <f t="shared" si="230"/>
        <v>1000</v>
      </c>
      <c r="L4920" s="1"/>
      <c r="M4920" s="1"/>
      <c r="N4920" s="1"/>
      <c r="O4920" s="2" t="s">
        <v>27823</v>
      </c>
    </row>
    <row r="4921" spans="1:15" x14ac:dyDescent="0.3">
      <c r="A4921" s="1">
        <v>4920</v>
      </c>
      <c r="B4921" s="2" t="s">
        <v>32854</v>
      </c>
      <c r="C4921" s="2" t="s">
        <v>26122</v>
      </c>
      <c r="D4921" s="26">
        <v>41897</v>
      </c>
      <c r="E4921" s="27">
        <v>0.33866898148148145</v>
      </c>
      <c r="F4921" s="29">
        <f t="shared" si="229"/>
        <v>0.51666666666669414</v>
      </c>
      <c r="G4921" s="29">
        <f t="shared" si="228"/>
        <v>7.1499999999999986</v>
      </c>
      <c r="H4921" s="2" t="s">
        <v>26123</v>
      </c>
      <c r="I4921" s="26">
        <v>41897</v>
      </c>
      <c r="J4921" s="27">
        <v>0.34363425925925922</v>
      </c>
      <c r="K4921" s="31">
        <f t="shared" si="230"/>
        <v>7.866666666666724</v>
      </c>
      <c r="L4921" s="2" t="s">
        <v>26124</v>
      </c>
      <c r="M4921" s="26">
        <v>41897</v>
      </c>
      <c r="N4921" s="27">
        <v>0.34909722222222223</v>
      </c>
      <c r="O4921" s="2" t="s">
        <v>27825</v>
      </c>
    </row>
    <row r="4922" spans="1:15" x14ac:dyDescent="0.3">
      <c r="A4922" s="1">
        <v>4921</v>
      </c>
      <c r="B4922" s="2" t="s">
        <v>30105</v>
      </c>
      <c r="C4922" s="2" t="s">
        <v>14612</v>
      </c>
      <c r="D4922" s="26">
        <v>41897</v>
      </c>
      <c r="E4922" s="27">
        <v>0.33878472222222222</v>
      </c>
      <c r="F4922" s="29">
        <f t="shared" si="229"/>
        <v>0.16666666666671937</v>
      </c>
      <c r="G4922" s="29">
        <f t="shared" si="228"/>
        <v>6.8666666666666476</v>
      </c>
      <c r="H4922" s="2" t="s">
        <v>14613</v>
      </c>
      <c r="I4922" s="26">
        <v>41897</v>
      </c>
      <c r="J4922" s="27">
        <v>0.34355324074074073</v>
      </c>
      <c r="K4922" s="31">
        <f t="shared" si="230"/>
        <v>8.0999999999999872</v>
      </c>
      <c r="L4922" s="2" t="s">
        <v>14614</v>
      </c>
      <c r="M4922" s="26">
        <v>41897</v>
      </c>
      <c r="N4922" s="27">
        <v>0.34917824074074072</v>
      </c>
      <c r="O4922" s="2" t="s">
        <v>27829</v>
      </c>
    </row>
    <row r="4923" spans="1:15" x14ac:dyDescent="0.3">
      <c r="A4923" s="1">
        <v>4922</v>
      </c>
      <c r="B4923" s="2" t="s">
        <v>31387</v>
      </c>
      <c r="C4923" s="2" t="s">
        <v>4362</v>
      </c>
      <c r="D4923" s="26">
        <v>41897</v>
      </c>
      <c r="E4923" s="27">
        <v>0.33928240740740739</v>
      </c>
      <c r="F4923" s="29">
        <f t="shared" si="229"/>
        <v>0.71666666666664547</v>
      </c>
      <c r="G4923" s="29">
        <f t="shared" si="228"/>
        <v>5.8000000000000274</v>
      </c>
      <c r="H4923" s="2" t="s">
        <v>4363</v>
      </c>
      <c r="I4923" s="26">
        <v>41897</v>
      </c>
      <c r="J4923" s="27">
        <v>0.34331018518518519</v>
      </c>
      <c r="K4923" s="31">
        <f t="shared" si="230"/>
        <v>13.38333333333332</v>
      </c>
      <c r="L4923" s="2" t="s">
        <v>4364</v>
      </c>
      <c r="M4923" s="26">
        <v>41897</v>
      </c>
      <c r="N4923" s="27">
        <v>0.35260416666666666</v>
      </c>
      <c r="O4923" s="2" t="s">
        <v>27826</v>
      </c>
    </row>
    <row r="4924" spans="1:15" x14ac:dyDescent="0.3">
      <c r="A4924" s="1">
        <v>4923</v>
      </c>
      <c r="B4924" s="2" t="s">
        <v>32802</v>
      </c>
      <c r="C4924" s="2" t="s">
        <v>235</v>
      </c>
      <c r="D4924" s="26">
        <v>41897</v>
      </c>
      <c r="E4924" s="27">
        <v>0.33989583333333334</v>
      </c>
      <c r="F4924" s="29">
        <f t="shared" si="229"/>
        <v>0.88333333333336483</v>
      </c>
      <c r="G4924" s="29">
        <f t="shared" si="228"/>
        <v>17.516666666666634</v>
      </c>
      <c r="H4924" s="2" t="s">
        <v>236</v>
      </c>
      <c r="I4924" s="26">
        <v>41897</v>
      </c>
      <c r="J4924" s="27">
        <v>0.35206018518518517</v>
      </c>
      <c r="K4924" s="31">
        <f t="shared" si="230"/>
        <v>85.533333333333331</v>
      </c>
      <c r="L4924" s="2" t="s">
        <v>237</v>
      </c>
      <c r="M4924" s="26">
        <v>41897</v>
      </c>
      <c r="N4924" s="27">
        <v>0.41145833333333331</v>
      </c>
      <c r="O4924" s="2" t="s">
        <v>27824</v>
      </c>
    </row>
    <row r="4925" spans="1:15" x14ac:dyDescent="0.3">
      <c r="A4925" s="1">
        <v>4924</v>
      </c>
      <c r="B4925" s="2" t="s">
        <v>28909</v>
      </c>
      <c r="C4925" s="2" t="s">
        <v>3602</v>
      </c>
      <c r="D4925" s="26">
        <v>41897</v>
      </c>
      <c r="E4925" s="27">
        <v>0.34187499999999998</v>
      </c>
      <c r="F4925" s="29">
        <f t="shared" si="229"/>
        <v>2.8499999999999659</v>
      </c>
      <c r="G4925" s="29">
        <f t="shared" si="228"/>
        <v>7.5833333333332931</v>
      </c>
      <c r="H4925" s="2" t="s">
        <v>3603</v>
      </c>
      <c r="I4925" s="26">
        <v>41897</v>
      </c>
      <c r="J4925" s="27">
        <v>0.34714120370370366</v>
      </c>
      <c r="K4925" s="31">
        <f t="shared" si="230"/>
        <v>1000</v>
      </c>
      <c r="L4925" s="1"/>
      <c r="M4925" s="1"/>
      <c r="N4925" s="1"/>
      <c r="O4925" s="2" t="s">
        <v>27827</v>
      </c>
    </row>
    <row r="4926" spans="1:15" x14ac:dyDescent="0.3">
      <c r="A4926" s="1">
        <v>4925</v>
      </c>
      <c r="B4926" s="2" t="s">
        <v>32855</v>
      </c>
      <c r="C4926" s="2" t="s">
        <v>16658</v>
      </c>
      <c r="D4926" s="26">
        <v>41897</v>
      </c>
      <c r="E4926" s="27">
        <v>0.34243055555555557</v>
      </c>
      <c r="F4926" s="29">
        <f t="shared" si="229"/>
        <v>0.80000000000004512</v>
      </c>
      <c r="G4926" s="29">
        <f t="shared" si="228"/>
        <v>2.1499999999999364</v>
      </c>
      <c r="H4926" s="2" t="s">
        <v>16659</v>
      </c>
      <c r="I4926" s="26">
        <v>41897</v>
      </c>
      <c r="J4926" s="27">
        <v>0.34392361111111108</v>
      </c>
      <c r="K4926" s="31">
        <f t="shared" si="230"/>
        <v>1000</v>
      </c>
      <c r="L4926" s="1"/>
      <c r="M4926" s="1"/>
      <c r="N4926" s="1"/>
      <c r="O4926" s="2" t="s">
        <v>27824</v>
      </c>
    </row>
    <row r="4927" spans="1:15" x14ac:dyDescent="0.3">
      <c r="A4927" s="1">
        <v>4926</v>
      </c>
      <c r="B4927" s="2" t="s">
        <v>30246</v>
      </c>
      <c r="C4927" s="2" t="s">
        <v>11011</v>
      </c>
      <c r="D4927" s="26">
        <v>41897</v>
      </c>
      <c r="E4927" s="27">
        <v>0.34285879629629629</v>
      </c>
      <c r="F4927" s="29">
        <f t="shared" si="229"/>
        <v>0.61666666666662984</v>
      </c>
      <c r="G4927" s="29">
        <f t="shared" si="228"/>
        <v>34.083333333333357</v>
      </c>
      <c r="H4927" s="2" t="s">
        <v>11012</v>
      </c>
      <c r="I4927" s="26">
        <v>41897</v>
      </c>
      <c r="J4927" s="27">
        <v>0.36652777777777779</v>
      </c>
      <c r="K4927" s="31">
        <f t="shared" si="230"/>
        <v>4.6500000000000075</v>
      </c>
      <c r="L4927" s="2" t="s">
        <v>11013</v>
      </c>
      <c r="M4927" s="26">
        <v>41897</v>
      </c>
      <c r="N4927" s="27">
        <v>0.36975694444444446</v>
      </c>
      <c r="O4927" s="2" t="s">
        <v>27823</v>
      </c>
    </row>
    <row r="4928" spans="1:15" x14ac:dyDescent="0.3">
      <c r="A4928" s="1">
        <v>4927</v>
      </c>
      <c r="B4928" s="2" t="s">
        <v>32844</v>
      </c>
      <c r="C4928" s="2" t="s">
        <v>23682</v>
      </c>
      <c r="D4928" s="26">
        <v>41897</v>
      </c>
      <c r="E4928" s="27">
        <v>0.34368055555555554</v>
      </c>
      <c r="F4928" s="29">
        <f t="shared" si="229"/>
        <v>1.1833333333333318</v>
      </c>
      <c r="G4928" s="29">
        <f t="shared" si="228"/>
        <v>3.36666666666666</v>
      </c>
      <c r="H4928" s="2" t="s">
        <v>23683</v>
      </c>
      <c r="I4928" s="26">
        <v>41897</v>
      </c>
      <c r="J4928" s="27">
        <v>0.3460185185185185</v>
      </c>
      <c r="K4928" s="31">
        <f t="shared" si="230"/>
        <v>9.56666666666667</v>
      </c>
      <c r="L4928" s="2" t="s">
        <v>23684</v>
      </c>
      <c r="M4928" s="26">
        <v>41897</v>
      </c>
      <c r="N4928" s="27">
        <v>0.35266203703703702</v>
      </c>
      <c r="O4928" s="2" t="s">
        <v>27826</v>
      </c>
    </row>
    <row r="4929" spans="1:15" x14ac:dyDescent="0.3">
      <c r="A4929" s="1">
        <v>4928</v>
      </c>
      <c r="B4929" s="2" t="s">
        <v>28108</v>
      </c>
      <c r="C4929" s="2" t="s">
        <v>21604</v>
      </c>
      <c r="D4929" s="26">
        <v>41897</v>
      </c>
      <c r="E4929" s="27">
        <v>0.3457986111111111</v>
      </c>
      <c r="F4929" s="29">
        <f t="shared" si="229"/>
        <v>3.0499999999999972</v>
      </c>
      <c r="G4929" s="29">
        <f t="shared" si="228"/>
        <v>9.9333333333334206</v>
      </c>
      <c r="H4929" s="2" t="s">
        <v>21605</v>
      </c>
      <c r="I4929" s="26">
        <v>41897</v>
      </c>
      <c r="J4929" s="27">
        <v>0.35269675925925931</v>
      </c>
      <c r="K4929" s="31">
        <f t="shared" si="230"/>
        <v>12.699999999999907</v>
      </c>
      <c r="L4929" s="2" t="s">
        <v>21606</v>
      </c>
      <c r="M4929" s="26">
        <v>41897</v>
      </c>
      <c r="N4929" s="27">
        <v>0.36151620370370369</v>
      </c>
      <c r="O4929" s="2" t="s">
        <v>27826</v>
      </c>
    </row>
    <row r="4930" spans="1:15" x14ac:dyDescent="0.3">
      <c r="A4930" s="1">
        <v>4929</v>
      </c>
      <c r="B4930" s="2" t="s">
        <v>32856</v>
      </c>
      <c r="C4930" s="2" t="s">
        <v>11078</v>
      </c>
      <c r="D4930" s="26">
        <v>41897</v>
      </c>
      <c r="E4930" s="27">
        <v>0.34596064814814814</v>
      </c>
      <c r="F4930" s="29">
        <f t="shared" si="229"/>
        <v>0.23333333333334316</v>
      </c>
      <c r="G4930" s="29">
        <f t="shared" ref="G4930:G4993" si="231">(J4930-E4930)*1440</f>
        <v>8.6166666666666814</v>
      </c>
      <c r="H4930" s="2" t="s">
        <v>11079</v>
      </c>
      <c r="I4930" s="26">
        <v>41897</v>
      </c>
      <c r="J4930" s="27">
        <v>0.35194444444444445</v>
      </c>
      <c r="K4930" s="31">
        <f t="shared" si="230"/>
        <v>7.0666666666665989</v>
      </c>
      <c r="L4930" s="2" t="s">
        <v>11080</v>
      </c>
      <c r="M4930" s="26">
        <v>41897</v>
      </c>
      <c r="N4930" s="27">
        <v>0.35685185185185181</v>
      </c>
      <c r="O4930" s="2" t="s">
        <v>27829</v>
      </c>
    </row>
    <row r="4931" spans="1:15" x14ac:dyDescent="0.3">
      <c r="A4931" s="1">
        <v>4930</v>
      </c>
      <c r="B4931" s="2" t="s">
        <v>28194</v>
      </c>
      <c r="C4931" s="2" t="s">
        <v>4658</v>
      </c>
      <c r="D4931" s="26">
        <v>41897</v>
      </c>
      <c r="E4931" s="27">
        <v>0.34615740740740741</v>
      </c>
      <c r="F4931" s="29">
        <f t="shared" ref="F4931:F4994" si="232">IF(EXACT(D4930,D4931)=TRUE,(E4931-E4930)*1440,0)</f>
        <v>0.28333333333335098</v>
      </c>
      <c r="G4931" s="29">
        <f t="shared" si="231"/>
        <v>4.6666666666666234</v>
      </c>
      <c r="H4931" s="2" t="s">
        <v>4659</v>
      </c>
      <c r="I4931" s="26">
        <v>41897</v>
      </c>
      <c r="J4931" s="27">
        <v>0.34939814814814812</v>
      </c>
      <c r="K4931" s="31">
        <f t="shared" ref="K4931:K4994" si="233">IF((N4931-J4931)*1440&gt;0,(N4931-J4931)*1440,1000)</f>
        <v>1000</v>
      </c>
      <c r="L4931" s="1"/>
      <c r="M4931" s="1"/>
      <c r="N4931" s="1"/>
      <c r="O4931" s="2" t="s">
        <v>27825</v>
      </c>
    </row>
    <row r="4932" spans="1:15" x14ac:dyDescent="0.3">
      <c r="A4932" s="1">
        <v>4931</v>
      </c>
      <c r="B4932" s="2" t="s">
        <v>31648</v>
      </c>
      <c r="C4932" s="2" t="s">
        <v>17805</v>
      </c>
      <c r="D4932" s="26">
        <v>41897</v>
      </c>
      <c r="E4932" s="27">
        <v>0.3472337962962963</v>
      </c>
      <c r="F4932" s="29">
        <f t="shared" si="232"/>
        <v>1.5500000000000025</v>
      </c>
      <c r="G4932" s="29">
        <f t="shared" si="231"/>
        <v>13.499999999999952</v>
      </c>
      <c r="H4932" s="2" t="s">
        <v>17806</v>
      </c>
      <c r="I4932" s="26">
        <v>41897</v>
      </c>
      <c r="J4932" s="27">
        <v>0.35660879629629627</v>
      </c>
      <c r="K4932" s="31">
        <f t="shared" si="233"/>
        <v>4.7666666666666391</v>
      </c>
      <c r="L4932" s="2" t="s">
        <v>17807</v>
      </c>
      <c r="M4932" s="26">
        <v>41897</v>
      </c>
      <c r="N4932" s="27">
        <v>0.35991898148148144</v>
      </c>
      <c r="O4932" s="2" t="s">
        <v>27825</v>
      </c>
    </row>
    <row r="4933" spans="1:15" x14ac:dyDescent="0.3">
      <c r="A4933" s="1">
        <v>4932</v>
      </c>
      <c r="B4933" s="2" t="s">
        <v>31186</v>
      </c>
      <c r="C4933" s="2" t="s">
        <v>8646</v>
      </c>
      <c r="D4933" s="26">
        <v>41897</v>
      </c>
      <c r="E4933" s="27">
        <v>0.34734953703703703</v>
      </c>
      <c r="F4933" s="29">
        <f t="shared" si="232"/>
        <v>0.16666666666663943</v>
      </c>
      <c r="G4933" s="29">
        <f t="shared" si="231"/>
        <v>18.250000000000057</v>
      </c>
      <c r="H4933" s="2" t="s">
        <v>8647</v>
      </c>
      <c r="I4933" s="26">
        <v>41897</v>
      </c>
      <c r="J4933" s="27">
        <v>0.36002314814814818</v>
      </c>
      <c r="K4933" s="31">
        <f t="shared" si="233"/>
        <v>1000</v>
      </c>
      <c r="L4933" s="1"/>
      <c r="M4933" s="1"/>
      <c r="N4933" s="1"/>
      <c r="O4933" s="2" t="s">
        <v>27835</v>
      </c>
    </row>
    <row r="4934" spans="1:15" x14ac:dyDescent="0.3">
      <c r="A4934" s="1">
        <v>4933</v>
      </c>
      <c r="B4934" s="2" t="s">
        <v>30897</v>
      </c>
      <c r="C4934" s="2" t="s">
        <v>25302</v>
      </c>
      <c r="D4934" s="26">
        <v>41897</v>
      </c>
      <c r="E4934" s="27">
        <v>0.34870370370370374</v>
      </c>
      <c r="F4934" s="29">
        <f t="shared" si="232"/>
        <v>1.950000000000065</v>
      </c>
      <c r="G4934" s="29">
        <f t="shared" si="231"/>
        <v>11.25</v>
      </c>
      <c r="H4934" s="2" t="s">
        <v>25303</v>
      </c>
      <c r="I4934" s="26">
        <v>41897</v>
      </c>
      <c r="J4934" s="27">
        <v>0.35651620370370374</v>
      </c>
      <c r="K4934" s="31">
        <f t="shared" si="233"/>
        <v>4.4666666666665922</v>
      </c>
      <c r="L4934" s="2" t="s">
        <v>25304</v>
      </c>
      <c r="M4934" s="26">
        <v>41897</v>
      </c>
      <c r="N4934" s="27">
        <v>0.35961805555555554</v>
      </c>
      <c r="O4934" s="2" t="s">
        <v>27825</v>
      </c>
    </row>
    <row r="4935" spans="1:15" x14ac:dyDescent="0.3">
      <c r="A4935" s="1">
        <v>4934</v>
      </c>
      <c r="B4935" s="2" t="s">
        <v>32803</v>
      </c>
      <c r="C4935" s="2" t="s">
        <v>6305</v>
      </c>
      <c r="D4935" s="26">
        <v>41897</v>
      </c>
      <c r="E4935" s="27">
        <v>0.34890046296296301</v>
      </c>
      <c r="F4935" s="29">
        <f t="shared" si="232"/>
        <v>0.28333333333335098</v>
      </c>
      <c r="G4935" s="29">
        <f t="shared" si="231"/>
        <v>25.633333333333237</v>
      </c>
      <c r="H4935" s="2" t="s">
        <v>6306</v>
      </c>
      <c r="I4935" s="26">
        <v>41897</v>
      </c>
      <c r="J4935" s="27">
        <v>0.36670138888888887</v>
      </c>
      <c r="K4935" s="31">
        <f t="shared" si="233"/>
        <v>3.633333333333395</v>
      </c>
      <c r="L4935" s="2" t="s">
        <v>6307</v>
      </c>
      <c r="M4935" s="26">
        <v>41897</v>
      </c>
      <c r="N4935" s="27">
        <v>0.36922453703703706</v>
      </c>
      <c r="O4935" s="2" t="s">
        <v>27829</v>
      </c>
    </row>
    <row r="4936" spans="1:15" x14ac:dyDescent="0.3">
      <c r="A4936" s="1">
        <v>4935</v>
      </c>
      <c r="B4936" s="2" t="s">
        <v>32845</v>
      </c>
      <c r="C4936" s="2" t="s">
        <v>27200</v>
      </c>
      <c r="D4936" s="26">
        <v>41897</v>
      </c>
      <c r="E4936" s="27">
        <v>0.34924768518518517</v>
      </c>
      <c r="F4936" s="29">
        <f t="shared" si="232"/>
        <v>0.49999999999991829</v>
      </c>
      <c r="G4936" s="29">
        <f t="shared" si="231"/>
        <v>3.5833333333333073</v>
      </c>
      <c r="H4936" s="2" t="s">
        <v>27201</v>
      </c>
      <c r="I4936" s="26">
        <v>41897</v>
      </c>
      <c r="J4936" s="27">
        <v>0.35173611111111108</v>
      </c>
      <c r="K4936" s="31">
        <f t="shared" si="233"/>
        <v>13.950000000000022</v>
      </c>
      <c r="L4936" s="2" t="s">
        <v>27202</v>
      </c>
      <c r="M4936" s="26">
        <v>41897</v>
      </c>
      <c r="N4936" s="27">
        <v>0.3614236111111111</v>
      </c>
      <c r="O4936" s="2" t="s">
        <v>27826</v>
      </c>
    </row>
    <row r="4937" spans="1:15" x14ac:dyDescent="0.3">
      <c r="A4937" s="1">
        <v>4936</v>
      </c>
      <c r="B4937" s="2" t="s">
        <v>32857</v>
      </c>
      <c r="C4937" s="2" t="s">
        <v>26453</v>
      </c>
      <c r="D4937" s="26">
        <v>41897</v>
      </c>
      <c r="E4937" s="27">
        <v>0.34936342592592595</v>
      </c>
      <c r="F4937" s="29">
        <f t="shared" si="232"/>
        <v>0.16666666666671937</v>
      </c>
      <c r="G4937" s="29">
        <f t="shared" si="231"/>
        <v>5.7666666666666355</v>
      </c>
      <c r="H4937" s="2" t="s">
        <v>26454</v>
      </c>
      <c r="I4937" s="26">
        <v>41897</v>
      </c>
      <c r="J4937" s="27">
        <v>0.35336805555555556</v>
      </c>
      <c r="K4937" s="31">
        <f t="shared" si="233"/>
        <v>2.7666666666666462</v>
      </c>
      <c r="L4937" s="2" t="s">
        <v>26455</v>
      </c>
      <c r="M4937" s="26">
        <v>41897</v>
      </c>
      <c r="N4937" s="27">
        <v>0.35528935185185184</v>
      </c>
      <c r="O4937" s="2" t="s">
        <v>27823</v>
      </c>
    </row>
    <row r="4938" spans="1:15" x14ac:dyDescent="0.3">
      <c r="A4938" s="1">
        <v>4937</v>
      </c>
      <c r="B4938" s="2" t="s">
        <v>31820</v>
      </c>
      <c r="C4938" s="2" t="s">
        <v>748</v>
      </c>
      <c r="D4938" s="26">
        <v>41897</v>
      </c>
      <c r="E4938" s="27">
        <v>0.34953703703703703</v>
      </c>
      <c r="F4938" s="29">
        <f t="shared" si="232"/>
        <v>0.24999999999995914</v>
      </c>
      <c r="G4938" s="29">
        <f t="shared" si="231"/>
        <v>5.6500000000000039</v>
      </c>
      <c r="H4938" s="2" t="s">
        <v>749</v>
      </c>
      <c r="I4938" s="26">
        <v>41897</v>
      </c>
      <c r="J4938" s="27">
        <v>0.35346064814814815</v>
      </c>
      <c r="K4938" s="31">
        <f t="shared" si="233"/>
        <v>2.8666666666666618</v>
      </c>
      <c r="L4938" s="2" t="s">
        <v>750</v>
      </c>
      <c r="M4938" s="26">
        <v>41897</v>
      </c>
      <c r="N4938" s="27">
        <v>0.35545138888888889</v>
      </c>
      <c r="O4938" s="2" t="s">
        <v>27823</v>
      </c>
    </row>
    <row r="4939" spans="1:15" x14ac:dyDescent="0.3">
      <c r="A4939" s="1">
        <v>4938</v>
      </c>
      <c r="B4939" s="2" t="s">
        <v>31195</v>
      </c>
      <c r="C4939" s="2" t="s">
        <v>14305</v>
      </c>
      <c r="D4939" s="26">
        <v>41897</v>
      </c>
      <c r="E4939" s="27">
        <v>0.34986111111111112</v>
      </c>
      <c r="F4939" s="29">
        <f t="shared" si="232"/>
        <v>0.46666666666668633</v>
      </c>
      <c r="G4939" s="29">
        <f t="shared" si="231"/>
        <v>23.783333333333346</v>
      </c>
      <c r="H4939" s="2" t="s">
        <v>14306</v>
      </c>
      <c r="I4939" s="26">
        <v>41897</v>
      </c>
      <c r="J4939" s="27">
        <v>0.36637731481481484</v>
      </c>
      <c r="K4939" s="31">
        <f t="shared" si="233"/>
        <v>4.7833333333332551</v>
      </c>
      <c r="L4939" s="2" t="s">
        <v>14307</v>
      </c>
      <c r="M4939" s="26">
        <v>41897</v>
      </c>
      <c r="N4939" s="27">
        <v>0.36969907407407404</v>
      </c>
      <c r="O4939" s="2" t="s">
        <v>27823</v>
      </c>
    </row>
    <row r="4940" spans="1:15" x14ac:dyDescent="0.3">
      <c r="A4940" s="1">
        <v>4939</v>
      </c>
      <c r="B4940" s="2" t="s">
        <v>28197</v>
      </c>
      <c r="C4940" s="2" t="s">
        <v>12525</v>
      </c>
      <c r="D4940" s="26">
        <v>41897</v>
      </c>
      <c r="E4940" s="27">
        <v>0.34987268518518522</v>
      </c>
      <c r="F4940" s="29">
        <f t="shared" si="232"/>
        <v>1.6666666666695917E-2</v>
      </c>
      <c r="G4940" s="29">
        <f t="shared" si="231"/>
        <v>276.14999999999998</v>
      </c>
      <c r="H4940" s="2" t="s">
        <v>12526</v>
      </c>
      <c r="I4940" s="26">
        <v>41897</v>
      </c>
      <c r="J4940" s="27">
        <v>0.54164351851851855</v>
      </c>
      <c r="K4940" s="31">
        <f t="shared" si="233"/>
        <v>1000</v>
      </c>
      <c r="L4940" s="1"/>
      <c r="M4940" s="1"/>
      <c r="N4940" s="1"/>
      <c r="O4940" s="2" t="s">
        <v>27824</v>
      </c>
    </row>
    <row r="4941" spans="1:15" x14ac:dyDescent="0.3">
      <c r="A4941" s="1">
        <v>4940</v>
      </c>
      <c r="B4941" s="2" t="s">
        <v>28936</v>
      </c>
      <c r="C4941" s="2" t="s">
        <v>1786</v>
      </c>
      <c r="D4941" s="26">
        <v>41897</v>
      </c>
      <c r="E4941" s="27">
        <v>0.3507291666666667</v>
      </c>
      <c r="F4941" s="29">
        <f t="shared" si="232"/>
        <v>1.2333333333333396</v>
      </c>
      <c r="G4941" s="29">
        <f t="shared" si="231"/>
        <v>36.366666666666546</v>
      </c>
      <c r="H4941" s="2" t="s">
        <v>1787</v>
      </c>
      <c r="I4941" s="26">
        <v>41897</v>
      </c>
      <c r="J4941" s="27">
        <v>0.37598379629629625</v>
      </c>
      <c r="K4941" s="31">
        <f t="shared" si="233"/>
        <v>14.100000000000126</v>
      </c>
      <c r="L4941" s="2" t="s">
        <v>1788</v>
      </c>
      <c r="M4941" s="26">
        <v>41897</v>
      </c>
      <c r="N4941" s="27">
        <v>0.385775462962963</v>
      </c>
      <c r="O4941" s="2" t="s">
        <v>27825</v>
      </c>
    </row>
    <row r="4942" spans="1:15" x14ac:dyDescent="0.3">
      <c r="A4942" s="1">
        <v>4941</v>
      </c>
      <c r="B4942" s="2" t="s">
        <v>32858</v>
      </c>
      <c r="C4942" s="2" t="s">
        <v>9806</v>
      </c>
      <c r="D4942" s="26">
        <v>41897</v>
      </c>
      <c r="E4942" s="27">
        <v>0.35123842592592597</v>
      </c>
      <c r="F4942" s="29">
        <f t="shared" si="232"/>
        <v>0.73333333333334139</v>
      </c>
      <c r="G4942" s="29">
        <f t="shared" si="231"/>
        <v>7.2999999999999421</v>
      </c>
      <c r="H4942" s="2" t="s">
        <v>9807</v>
      </c>
      <c r="I4942" s="26">
        <v>41897</v>
      </c>
      <c r="J4942" s="27">
        <v>0.35630787037037037</v>
      </c>
      <c r="K4942" s="31">
        <f t="shared" si="233"/>
        <v>4.4666666666665922</v>
      </c>
      <c r="L4942" s="2" t="s">
        <v>9808</v>
      </c>
      <c r="M4942" s="26">
        <v>41897</v>
      </c>
      <c r="N4942" s="27">
        <v>0.35940972222222217</v>
      </c>
      <c r="O4942" s="2" t="s">
        <v>27825</v>
      </c>
    </row>
    <row r="4943" spans="1:15" x14ac:dyDescent="0.3">
      <c r="A4943" s="1">
        <v>4942</v>
      </c>
      <c r="B4943" s="2" t="s">
        <v>32420</v>
      </c>
      <c r="C4943" s="2" t="s">
        <v>17489</v>
      </c>
      <c r="D4943" s="26">
        <v>41897</v>
      </c>
      <c r="E4943" s="27">
        <v>0.35145833333333337</v>
      </c>
      <c r="F4943" s="29">
        <f t="shared" si="232"/>
        <v>0.31666666666666288</v>
      </c>
      <c r="G4943" s="29">
        <f t="shared" si="231"/>
        <v>15.633333333333272</v>
      </c>
      <c r="H4943" s="2" t="s">
        <v>17490</v>
      </c>
      <c r="I4943" s="26">
        <v>41897</v>
      </c>
      <c r="J4943" s="27">
        <v>0.36231481481481481</v>
      </c>
      <c r="K4943" s="31">
        <f t="shared" si="233"/>
        <v>1000</v>
      </c>
      <c r="L4943" s="1"/>
      <c r="M4943" s="1"/>
      <c r="N4943" s="1"/>
      <c r="O4943" s="2" t="s">
        <v>27823</v>
      </c>
    </row>
    <row r="4944" spans="1:15" x14ac:dyDescent="0.3">
      <c r="A4944" s="1">
        <v>4943</v>
      </c>
      <c r="B4944" s="2" t="s">
        <v>32805</v>
      </c>
      <c r="C4944" s="2" t="s">
        <v>1089</v>
      </c>
      <c r="D4944" s="26">
        <v>41897</v>
      </c>
      <c r="E4944" s="27">
        <v>0.35172453703703704</v>
      </c>
      <c r="F4944" s="29">
        <f t="shared" si="232"/>
        <v>0.38333333333328667</v>
      </c>
      <c r="G4944" s="29">
        <f t="shared" si="231"/>
        <v>6.7499999999999361</v>
      </c>
      <c r="H4944" s="2" t="s">
        <v>1090</v>
      </c>
      <c r="I4944" s="26">
        <v>41897</v>
      </c>
      <c r="J4944" s="27">
        <v>0.356412037037037</v>
      </c>
      <c r="K4944" s="31">
        <f t="shared" si="233"/>
        <v>4.5000000000000639</v>
      </c>
      <c r="L4944" s="2" t="s">
        <v>1091</v>
      </c>
      <c r="M4944" s="26">
        <v>41897</v>
      </c>
      <c r="N4944" s="27">
        <v>0.35953703703703704</v>
      </c>
      <c r="O4944" s="2" t="s">
        <v>27825</v>
      </c>
    </row>
    <row r="4945" spans="1:15" x14ac:dyDescent="0.3">
      <c r="A4945" s="1">
        <v>4944</v>
      </c>
      <c r="B4945" s="2" t="s">
        <v>32804</v>
      </c>
      <c r="C4945" s="2" t="s">
        <v>16594</v>
      </c>
      <c r="D4945" s="26">
        <v>41897</v>
      </c>
      <c r="E4945" s="27">
        <v>0.35275462962962961</v>
      </c>
      <c r="F4945" s="29">
        <f t="shared" si="232"/>
        <v>1.4833333333332988</v>
      </c>
      <c r="G4945" s="29">
        <f t="shared" si="231"/>
        <v>19.950000000000003</v>
      </c>
      <c r="H4945" s="2" t="s">
        <v>16595</v>
      </c>
      <c r="I4945" s="26">
        <v>41897</v>
      </c>
      <c r="J4945" s="27">
        <v>0.36660879629629628</v>
      </c>
      <c r="K4945" s="31">
        <f t="shared" si="233"/>
        <v>1000</v>
      </c>
      <c r="L4945" s="1"/>
      <c r="M4945" s="1"/>
      <c r="N4945" s="1"/>
      <c r="O4945" s="2" t="s">
        <v>27827</v>
      </c>
    </row>
    <row r="4946" spans="1:15" x14ac:dyDescent="0.3">
      <c r="A4946" s="1">
        <v>4945</v>
      </c>
      <c r="B4946" s="2" t="s">
        <v>30145</v>
      </c>
      <c r="C4946" s="2" t="s">
        <v>21559</v>
      </c>
      <c r="D4946" s="26">
        <v>41897</v>
      </c>
      <c r="E4946" s="27">
        <v>0.35300925925925924</v>
      </c>
      <c r="F4946" s="29">
        <f t="shared" si="232"/>
        <v>0.36666666666667069</v>
      </c>
      <c r="G4946" s="29">
        <f t="shared" si="231"/>
        <v>19.350000000000065</v>
      </c>
      <c r="H4946" s="2" t="s">
        <v>21560</v>
      </c>
      <c r="I4946" s="26">
        <v>41897</v>
      </c>
      <c r="J4946" s="27">
        <v>0.36644675925925929</v>
      </c>
      <c r="K4946" s="31">
        <f t="shared" si="233"/>
        <v>5.6999999999999318</v>
      </c>
      <c r="L4946" s="2" t="s">
        <v>21561</v>
      </c>
      <c r="M4946" s="26">
        <v>41897</v>
      </c>
      <c r="N4946" s="27">
        <v>0.37040509259259258</v>
      </c>
      <c r="O4946" s="2" t="s">
        <v>27825</v>
      </c>
    </row>
    <row r="4947" spans="1:15" x14ac:dyDescent="0.3">
      <c r="A4947" s="1">
        <v>4946</v>
      </c>
      <c r="B4947" s="2" t="s">
        <v>32846</v>
      </c>
      <c r="C4947" s="2" t="s">
        <v>1481</v>
      </c>
      <c r="D4947" s="26">
        <v>41897</v>
      </c>
      <c r="E4947" s="27">
        <v>0.35434027777777777</v>
      </c>
      <c r="F4947" s="29">
        <f t="shared" si="232"/>
        <v>1.9166666666666732</v>
      </c>
      <c r="G4947" s="29">
        <f t="shared" si="231"/>
        <v>3.4166666666667478</v>
      </c>
      <c r="H4947" s="2" t="s">
        <v>1482</v>
      </c>
      <c r="I4947" s="26">
        <v>41897</v>
      </c>
      <c r="J4947" s="27">
        <v>0.35671296296296301</v>
      </c>
      <c r="K4947" s="31">
        <f t="shared" si="233"/>
        <v>1000</v>
      </c>
      <c r="L4947" s="1"/>
      <c r="M4947" s="1"/>
      <c r="N4947" s="1"/>
      <c r="O4947" s="2" t="s">
        <v>27828</v>
      </c>
    </row>
    <row r="4948" spans="1:15" x14ac:dyDescent="0.3">
      <c r="A4948" s="1">
        <v>4947</v>
      </c>
      <c r="B4948" s="2" t="s">
        <v>32008</v>
      </c>
      <c r="C4948" s="2" t="s">
        <v>22042</v>
      </c>
      <c r="D4948" s="26">
        <v>41897</v>
      </c>
      <c r="E4948" s="27">
        <v>0.354525462962963</v>
      </c>
      <c r="F4948" s="29">
        <f t="shared" si="232"/>
        <v>0.266666666666735</v>
      </c>
      <c r="G4948" s="29">
        <f t="shared" si="231"/>
        <v>16.149999999999967</v>
      </c>
      <c r="H4948" s="2" t="s">
        <v>22043</v>
      </c>
      <c r="I4948" s="26">
        <v>41897</v>
      </c>
      <c r="J4948" s="27">
        <v>0.36574074074074076</v>
      </c>
      <c r="K4948" s="31">
        <f t="shared" si="233"/>
        <v>6.6166666666666085</v>
      </c>
      <c r="L4948" s="2" t="s">
        <v>22044</v>
      </c>
      <c r="M4948" s="26">
        <v>41897</v>
      </c>
      <c r="N4948" s="27">
        <v>0.37033564814814812</v>
      </c>
      <c r="O4948" s="2" t="s">
        <v>27825</v>
      </c>
    </row>
    <row r="4949" spans="1:15" x14ac:dyDescent="0.3">
      <c r="A4949" s="1">
        <v>4948</v>
      </c>
      <c r="B4949" s="2" t="s">
        <v>32086</v>
      </c>
      <c r="C4949" s="2" t="s">
        <v>7100</v>
      </c>
      <c r="D4949" s="26">
        <v>41897</v>
      </c>
      <c r="E4949" s="27">
        <v>0.35495370370370366</v>
      </c>
      <c r="F4949" s="29">
        <f t="shared" si="232"/>
        <v>0.6166666666665499</v>
      </c>
      <c r="G4949" s="29">
        <f t="shared" si="231"/>
        <v>16.183333333333358</v>
      </c>
      <c r="H4949" s="2" t="s">
        <v>7101</v>
      </c>
      <c r="I4949" s="26">
        <v>41897</v>
      </c>
      <c r="J4949" s="27">
        <v>0.3661921296296296</v>
      </c>
      <c r="K4949" s="31">
        <f t="shared" si="233"/>
        <v>1000</v>
      </c>
      <c r="L4949" s="1"/>
      <c r="M4949" s="1"/>
      <c r="N4949" s="1"/>
      <c r="O4949" s="2" t="s">
        <v>27827</v>
      </c>
    </row>
    <row r="4950" spans="1:15" x14ac:dyDescent="0.3">
      <c r="A4950" s="1">
        <v>4949</v>
      </c>
      <c r="B4950" s="2" t="s">
        <v>31173</v>
      </c>
      <c r="C4950" s="2" t="s">
        <v>13344</v>
      </c>
      <c r="D4950" s="26">
        <v>41897</v>
      </c>
      <c r="E4950" s="27">
        <v>0.35546296296296293</v>
      </c>
      <c r="F4950" s="29">
        <f t="shared" si="232"/>
        <v>0.73333333333334139</v>
      </c>
      <c r="G4950" s="29">
        <f t="shared" si="231"/>
        <v>15.333333333333385</v>
      </c>
      <c r="H4950" s="2" t="s">
        <v>13345</v>
      </c>
      <c r="I4950" s="26">
        <v>41897</v>
      </c>
      <c r="J4950" s="27">
        <v>0.36611111111111111</v>
      </c>
      <c r="K4950" s="31">
        <f t="shared" si="233"/>
        <v>65.483333333333306</v>
      </c>
      <c r="L4950" s="2" t="s">
        <v>13346</v>
      </c>
      <c r="M4950" s="26">
        <v>41897</v>
      </c>
      <c r="N4950" s="27">
        <v>0.41158564814814813</v>
      </c>
      <c r="O4950" s="2" t="s">
        <v>27824</v>
      </c>
    </row>
    <row r="4951" spans="1:15" x14ac:dyDescent="0.3">
      <c r="A4951" s="1">
        <v>4950</v>
      </c>
      <c r="B4951" s="2" t="s">
        <v>30775</v>
      </c>
      <c r="C4951" s="2" t="s">
        <v>22551</v>
      </c>
      <c r="D4951" s="26">
        <v>41897</v>
      </c>
      <c r="E4951" s="27">
        <v>0.35614583333333333</v>
      </c>
      <c r="F4951" s="29">
        <f t="shared" si="232"/>
        <v>0.98333333333338047</v>
      </c>
      <c r="G4951" s="29">
        <f t="shared" si="231"/>
        <v>14.600000000000044</v>
      </c>
      <c r="H4951" s="2" t="s">
        <v>22552</v>
      </c>
      <c r="I4951" s="26">
        <v>41897</v>
      </c>
      <c r="J4951" s="27">
        <v>0.36628472222222225</v>
      </c>
      <c r="K4951" s="31">
        <f t="shared" si="233"/>
        <v>4.0833333333332256</v>
      </c>
      <c r="L4951" s="2" t="s">
        <v>22553</v>
      </c>
      <c r="M4951" s="26">
        <v>41897</v>
      </c>
      <c r="N4951" s="27">
        <v>0.36912037037037032</v>
      </c>
      <c r="O4951" s="2" t="s">
        <v>27829</v>
      </c>
    </row>
    <row r="4952" spans="1:15" x14ac:dyDescent="0.3">
      <c r="A4952" s="1">
        <v>4951</v>
      </c>
      <c r="B4952" s="2" t="s">
        <v>29824</v>
      </c>
      <c r="C4952" s="2" t="s">
        <v>14170</v>
      </c>
      <c r="D4952" s="26">
        <v>41897</v>
      </c>
      <c r="E4952" s="27">
        <v>0.35629629629629633</v>
      </c>
      <c r="F4952" s="29">
        <f t="shared" si="232"/>
        <v>0.21666666666672718</v>
      </c>
      <c r="G4952" s="29">
        <f t="shared" si="231"/>
        <v>11.416666666666559</v>
      </c>
      <c r="H4952" s="2" t="s">
        <v>14171</v>
      </c>
      <c r="I4952" s="26">
        <v>41897</v>
      </c>
      <c r="J4952" s="27">
        <v>0.364224537037037</v>
      </c>
      <c r="K4952" s="31">
        <f t="shared" si="233"/>
        <v>1000</v>
      </c>
      <c r="L4952" s="1"/>
      <c r="M4952" s="1"/>
      <c r="N4952" s="1"/>
      <c r="O4952" s="2" t="s">
        <v>27827</v>
      </c>
    </row>
    <row r="4953" spans="1:15" x14ac:dyDescent="0.3">
      <c r="A4953" s="1">
        <v>4952</v>
      </c>
      <c r="B4953" s="2" t="s">
        <v>28226</v>
      </c>
      <c r="C4953" s="2" t="s">
        <v>19935</v>
      </c>
      <c r="D4953" s="26">
        <v>41897</v>
      </c>
      <c r="E4953" s="27">
        <v>0.35703703703703704</v>
      </c>
      <c r="F4953" s="29">
        <f t="shared" si="232"/>
        <v>1.0666666666666202</v>
      </c>
      <c r="G4953" s="29">
        <f t="shared" si="231"/>
        <v>27.566666666666684</v>
      </c>
      <c r="H4953" s="2" t="s">
        <v>19936</v>
      </c>
      <c r="I4953" s="26">
        <v>41897</v>
      </c>
      <c r="J4953" s="27">
        <v>0.37618055555555557</v>
      </c>
      <c r="K4953" s="31">
        <f t="shared" si="233"/>
        <v>13.933333333333326</v>
      </c>
      <c r="L4953" s="2" t="s">
        <v>19937</v>
      </c>
      <c r="M4953" s="26">
        <v>41897</v>
      </c>
      <c r="N4953" s="27">
        <v>0.38585648148148149</v>
      </c>
      <c r="O4953" s="2" t="s">
        <v>27825</v>
      </c>
    </row>
    <row r="4954" spans="1:15" x14ac:dyDescent="0.3">
      <c r="A4954" s="1">
        <v>4953</v>
      </c>
      <c r="B4954" s="2" t="s">
        <v>31164</v>
      </c>
      <c r="C4954" s="2" t="s">
        <v>10576</v>
      </c>
      <c r="D4954" s="26">
        <v>41897</v>
      </c>
      <c r="E4954" s="27">
        <v>0.35714120370370367</v>
      </c>
      <c r="F4954" s="29">
        <f t="shared" si="232"/>
        <v>0.14999999999994351</v>
      </c>
      <c r="G4954" s="29">
        <f t="shared" si="231"/>
        <v>12.566666666666739</v>
      </c>
      <c r="H4954" s="2" t="s">
        <v>10577</v>
      </c>
      <c r="I4954" s="26">
        <v>41897</v>
      </c>
      <c r="J4954" s="27">
        <v>0.36586805555555557</v>
      </c>
      <c r="K4954" s="31">
        <f t="shared" si="233"/>
        <v>4.5499999999999918</v>
      </c>
      <c r="L4954" s="2" t="s">
        <v>10578</v>
      </c>
      <c r="M4954" s="26">
        <v>41897</v>
      </c>
      <c r="N4954" s="27">
        <v>0.36902777777777779</v>
      </c>
      <c r="O4954" s="2" t="s">
        <v>27829</v>
      </c>
    </row>
    <row r="4955" spans="1:15" x14ac:dyDescent="0.3">
      <c r="A4955" s="1">
        <v>4954</v>
      </c>
      <c r="B4955" s="2" t="s">
        <v>30579</v>
      </c>
      <c r="C4955" s="2" t="s">
        <v>14562</v>
      </c>
      <c r="D4955" s="26">
        <v>41897</v>
      </c>
      <c r="E4955" s="27">
        <v>0.35746527777777781</v>
      </c>
      <c r="F4955" s="29">
        <f t="shared" si="232"/>
        <v>0.46666666666676626</v>
      </c>
      <c r="G4955" s="29">
        <f t="shared" si="231"/>
        <v>26.150000000000013</v>
      </c>
      <c r="H4955" s="2" t="s">
        <v>14563</v>
      </c>
      <c r="I4955" s="26">
        <v>41897</v>
      </c>
      <c r="J4955" s="27">
        <v>0.37562500000000004</v>
      </c>
      <c r="K4955" s="31">
        <f t="shared" si="233"/>
        <v>14.933333333333323</v>
      </c>
      <c r="L4955" s="2" t="s">
        <v>14564</v>
      </c>
      <c r="M4955" s="26">
        <v>41897</v>
      </c>
      <c r="N4955" s="27">
        <v>0.38599537037037041</v>
      </c>
      <c r="O4955" s="2" t="s">
        <v>27826</v>
      </c>
    </row>
    <row r="4956" spans="1:15" x14ac:dyDescent="0.3">
      <c r="A4956" s="1">
        <v>4955</v>
      </c>
      <c r="B4956" s="2" t="s">
        <v>32727</v>
      </c>
      <c r="C4956" s="2" t="s">
        <v>15058</v>
      </c>
      <c r="D4956" s="26">
        <v>41897</v>
      </c>
      <c r="E4956" s="27">
        <v>0.35769675925925926</v>
      </c>
      <c r="F4956" s="29">
        <f t="shared" si="232"/>
        <v>0.33333333333327886</v>
      </c>
      <c r="G4956" s="29">
        <f t="shared" si="231"/>
        <v>25.583333333333307</v>
      </c>
      <c r="H4956" s="2" t="s">
        <v>15059</v>
      </c>
      <c r="I4956" s="26">
        <v>41897</v>
      </c>
      <c r="J4956" s="27">
        <v>0.37546296296296294</v>
      </c>
      <c r="K4956" s="31">
        <f t="shared" si="233"/>
        <v>14.733333333333292</v>
      </c>
      <c r="L4956" s="2" t="s">
        <v>15060</v>
      </c>
      <c r="M4956" s="26">
        <v>41897</v>
      </c>
      <c r="N4956" s="27">
        <v>0.3856944444444444</v>
      </c>
      <c r="O4956" s="2" t="s">
        <v>27825</v>
      </c>
    </row>
    <row r="4957" spans="1:15" x14ac:dyDescent="0.3">
      <c r="A4957" s="1">
        <v>4956</v>
      </c>
      <c r="B4957" s="2" t="s">
        <v>31566</v>
      </c>
      <c r="C4957" s="2" t="s">
        <v>1261</v>
      </c>
      <c r="D4957" s="26">
        <v>41897</v>
      </c>
      <c r="E4957" s="27">
        <v>0.35879629629629628</v>
      </c>
      <c r="F4957" s="29">
        <f t="shared" si="232"/>
        <v>1.5833333333333144</v>
      </c>
      <c r="G4957" s="29">
        <f t="shared" si="231"/>
        <v>24.883333333333361</v>
      </c>
      <c r="H4957" s="2" t="s">
        <v>1262</v>
      </c>
      <c r="I4957" s="26">
        <v>41897</v>
      </c>
      <c r="J4957" s="27">
        <v>0.37607638888888889</v>
      </c>
      <c r="K4957" s="31">
        <f t="shared" si="233"/>
        <v>14.366666666666621</v>
      </c>
      <c r="L4957" s="2" t="s">
        <v>1263</v>
      </c>
      <c r="M4957" s="26">
        <v>41897</v>
      </c>
      <c r="N4957" s="27">
        <v>0.38605324074074071</v>
      </c>
      <c r="O4957" s="2" t="s">
        <v>27826</v>
      </c>
    </row>
    <row r="4958" spans="1:15" x14ac:dyDescent="0.3">
      <c r="A4958" s="1">
        <v>4957</v>
      </c>
      <c r="B4958" s="2" t="s">
        <v>28261</v>
      </c>
      <c r="C4958" s="2" t="s">
        <v>4798</v>
      </c>
      <c r="D4958" s="26">
        <v>41897</v>
      </c>
      <c r="E4958" s="27">
        <v>0.35902777777777778</v>
      </c>
      <c r="F4958" s="29">
        <f t="shared" si="232"/>
        <v>0.33333333333335879</v>
      </c>
      <c r="G4958" s="29">
        <f t="shared" si="231"/>
        <v>24.133333333333322</v>
      </c>
      <c r="H4958" s="2" t="s">
        <v>4799</v>
      </c>
      <c r="I4958" s="26">
        <v>41897</v>
      </c>
      <c r="J4958" s="27">
        <v>0.37578703703703703</v>
      </c>
      <c r="K4958" s="31">
        <f t="shared" si="233"/>
        <v>8.9333333333333442</v>
      </c>
      <c r="L4958" s="2" t="s">
        <v>4800</v>
      </c>
      <c r="M4958" s="26">
        <v>41897</v>
      </c>
      <c r="N4958" s="27">
        <v>0.38199074074074074</v>
      </c>
      <c r="O4958" s="2" t="s">
        <v>27823</v>
      </c>
    </row>
    <row r="4959" spans="1:15" x14ac:dyDescent="0.3">
      <c r="A4959" s="1">
        <v>4958</v>
      </c>
      <c r="B4959" s="2" t="s">
        <v>30372</v>
      </c>
      <c r="C4959" s="2" t="s">
        <v>22768</v>
      </c>
      <c r="D4959" s="26">
        <v>41897</v>
      </c>
      <c r="E4959" s="27">
        <v>0.35932870370370368</v>
      </c>
      <c r="F4959" s="29">
        <f t="shared" si="232"/>
        <v>0.43333333333329449</v>
      </c>
      <c r="G4959" s="29">
        <f t="shared" si="231"/>
        <v>24.399999999999977</v>
      </c>
      <c r="H4959" s="2" t="s">
        <v>22769</v>
      </c>
      <c r="I4959" s="26">
        <v>41897</v>
      </c>
      <c r="J4959" s="27">
        <v>0.37627314814814811</v>
      </c>
      <c r="K4959" s="31">
        <f t="shared" si="233"/>
        <v>1000</v>
      </c>
      <c r="L4959" s="1"/>
      <c r="M4959" s="1"/>
      <c r="N4959" s="1"/>
      <c r="O4959" s="2" t="s">
        <v>27827</v>
      </c>
    </row>
    <row r="4960" spans="1:15" x14ac:dyDescent="0.3">
      <c r="A4960" s="1">
        <v>4959</v>
      </c>
      <c r="B4960" s="2" t="s">
        <v>27868</v>
      </c>
      <c r="C4960" s="2" t="s">
        <v>22852</v>
      </c>
      <c r="D4960" s="26">
        <v>41897</v>
      </c>
      <c r="E4960" s="27">
        <v>0.35966435185185186</v>
      </c>
      <c r="F4960" s="29">
        <f t="shared" si="232"/>
        <v>0.48333333333338224</v>
      </c>
      <c r="G4960" s="29">
        <f t="shared" si="231"/>
        <v>32.733333333333306</v>
      </c>
      <c r="H4960" s="2" t="s">
        <v>22853</v>
      </c>
      <c r="I4960" s="26">
        <v>41897</v>
      </c>
      <c r="J4960" s="27">
        <v>0.38239583333333332</v>
      </c>
      <c r="K4960" s="31">
        <f t="shared" si="233"/>
        <v>10.849999999999937</v>
      </c>
      <c r="L4960" s="2" t="s">
        <v>22854</v>
      </c>
      <c r="M4960" s="26">
        <v>41897</v>
      </c>
      <c r="N4960" s="27">
        <v>0.3899305555555555</v>
      </c>
      <c r="O4960" s="2" t="s">
        <v>27823</v>
      </c>
    </row>
    <row r="4961" spans="1:15" x14ac:dyDescent="0.3">
      <c r="A4961" s="1">
        <v>4960</v>
      </c>
      <c r="B4961" s="2" t="s">
        <v>32859</v>
      </c>
      <c r="C4961" s="2" t="s">
        <v>278</v>
      </c>
      <c r="D4961" s="26">
        <v>41897</v>
      </c>
      <c r="E4961" s="27">
        <v>0.36071759259259256</v>
      </c>
      <c r="F4961" s="29">
        <f t="shared" si="232"/>
        <v>1.5166666666666107</v>
      </c>
      <c r="G4961" s="29">
        <f t="shared" si="231"/>
        <v>8.7666666666667048</v>
      </c>
      <c r="H4961" s="2" t="s">
        <v>279</v>
      </c>
      <c r="I4961" s="26">
        <v>41897</v>
      </c>
      <c r="J4961" s="27">
        <v>0.36680555555555555</v>
      </c>
      <c r="K4961" s="31">
        <f t="shared" si="233"/>
        <v>4.3499999999999606</v>
      </c>
      <c r="L4961" s="2" t="s">
        <v>280</v>
      </c>
      <c r="M4961" s="26">
        <v>41897</v>
      </c>
      <c r="N4961" s="27">
        <v>0.36982638888888886</v>
      </c>
      <c r="O4961" s="2" t="s">
        <v>27823</v>
      </c>
    </row>
    <row r="4962" spans="1:15" x14ac:dyDescent="0.3">
      <c r="A4962" s="1">
        <v>4961</v>
      </c>
      <c r="B4962" s="2" t="s">
        <v>28155</v>
      </c>
      <c r="C4962" s="2" t="s">
        <v>23167</v>
      </c>
      <c r="D4962" s="26">
        <v>41897</v>
      </c>
      <c r="E4962" s="27">
        <v>0.36174768518518513</v>
      </c>
      <c r="F4962" s="29">
        <f t="shared" si="232"/>
        <v>1.4833333333332988</v>
      </c>
      <c r="G4962" s="29">
        <f t="shared" si="231"/>
        <v>23.750000000000036</v>
      </c>
      <c r="H4962" s="2" t="s">
        <v>23168</v>
      </c>
      <c r="I4962" s="26">
        <v>41897</v>
      </c>
      <c r="J4962" s="27">
        <v>0.37824074074074071</v>
      </c>
      <c r="K4962" s="31">
        <f t="shared" si="233"/>
        <v>48.51666666666668</v>
      </c>
      <c r="L4962" s="2" t="s">
        <v>23169</v>
      </c>
      <c r="M4962" s="26">
        <v>41897</v>
      </c>
      <c r="N4962" s="27">
        <v>0.41193287037037035</v>
      </c>
      <c r="O4962" s="2" t="s">
        <v>27824</v>
      </c>
    </row>
    <row r="4963" spans="1:15" x14ac:dyDescent="0.3">
      <c r="A4963" s="1">
        <v>4962</v>
      </c>
      <c r="B4963" s="2" t="s">
        <v>32806</v>
      </c>
      <c r="C4963" s="2" t="s">
        <v>17369</v>
      </c>
      <c r="D4963" s="26">
        <v>41897</v>
      </c>
      <c r="E4963" s="27">
        <v>0.36219907407407409</v>
      </c>
      <c r="F4963" s="29">
        <f t="shared" si="232"/>
        <v>0.65000000000010161</v>
      </c>
      <c r="G4963" s="29">
        <f t="shared" si="231"/>
        <v>23.883333333333361</v>
      </c>
      <c r="H4963" s="2" t="s">
        <v>17370</v>
      </c>
      <c r="I4963" s="26">
        <v>41897</v>
      </c>
      <c r="J4963" s="27">
        <v>0.37878472222222226</v>
      </c>
      <c r="K4963" s="31">
        <f t="shared" si="233"/>
        <v>11.233333333333304</v>
      </c>
      <c r="L4963" s="2" t="s">
        <v>17371</v>
      </c>
      <c r="M4963" s="26">
        <v>41897</v>
      </c>
      <c r="N4963" s="27">
        <v>0.38658564814814816</v>
      </c>
      <c r="O4963" s="2" t="s">
        <v>27825</v>
      </c>
    </row>
    <row r="4964" spans="1:15" x14ac:dyDescent="0.3">
      <c r="A4964" s="1">
        <v>4963</v>
      </c>
      <c r="B4964" s="2" t="s">
        <v>29720</v>
      </c>
      <c r="C4964" s="2" t="s">
        <v>20834</v>
      </c>
      <c r="D4964" s="26">
        <v>41897</v>
      </c>
      <c r="E4964" s="27">
        <v>0.362337962962963</v>
      </c>
      <c r="F4964" s="29">
        <f t="shared" si="232"/>
        <v>0.20000000000003126</v>
      </c>
      <c r="G4964" s="29">
        <f t="shared" si="231"/>
        <v>22.683333333333255</v>
      </c>
      <c r="H4964" s="2" t="s">
        <v>20835</v>
      </c>
      <c r="I4964" s="26">
        <v>41897</v>
      </c>
      <c r="J4964" s="27">
        <v>0.37809027777777776</v>
      </c>
      <c r="K4964" s="31">
        <f t="shared" si="233"/>
        <v>11.533333333333351</v>
      </c>
      <c r="L4964" s="2" t="s">
        <v>20836</v>
      </c>
      <c r="M4964" s="26">
        <v>41897</v>
      </c>
      <c r="N4964" s="27">
        <v>0.38609953703703703</v>
      </c>
      <c r="O4964" s="2" t="s">
        <v>27826</v>
      </c>
    </row>
    <row r="4965" spans="1:15" x14ac:dyDescent="0.3">
      <c r="A4965" s="1">
        <v>4964</v>
      </c>
      <c r="B4965" s="2" t="s">
        <v>31264</v>
      </c>
      <c r="C4965" s="2" t="s">
        <v>5859</v>
      </c>
      <c r="D4965" s="26">
        <v>41897</v>
      </c>
      <c r="E4965" s="27">
        <v>0.36355324074074075</v>
      </c>
      <c r="F4965" s="29">
        <f t="shared" si="232"/>
        <v>1.7499999999999538</v>
      </c>
      <c r="G4965" s="29">
        <f t="shared" si="231"/>
        <v>21.700000000000035</v>
      </c>
      <c r="H4965" s="2" t="s">
        <v>5860</v>
      </c>
      <c r="I4965" s="26">
        <v>41897</v>
      </c>
      <c r="J4965" s="27">
        <v>0.37862268518518521</v>
      </c>
      <c r="K4965" s="31">
        <f t="shared" si="233"/>
        <v>5.0999999999999179</v>
      </c>
      <c r="L4965" s="2" t="s">
        <v>5861</v>
      </c>
      <c r="M4965" s="26">
        <v>41897</v>
      </c>
      <c r="N4965" s="27">
        <v>0.38216435185185182</v>
      </c>
      <c r="O4965" s="2" t="s">
        <v>27823</v>
      </c>
    </row>
    <row r="4966" spans="1:15" x14ac:dyDescent="0.3">
      <c r="A4966" s="1">
        <v>4965</v>
      </c>
      <c r="B4966" s="2" t="s">
        <v>30134</v>
      </c>
      <c r="C4966" s="2" t="s">
        <v>27198</v>
      </c>
      <c r="D4966" s="26">
        <v>41897</v>
      </c>
      <c r="E4966" s="27">
        <v>0.36396990740740742</v>
      </c>
      <c r="F4966" s="29">
        <f t="shared" si="232"/>
        <v>0.60000000000001386</v>
      </c>
      <c r="G4966" s="29">
        <f t="shared" si="231"/>
        <v>87.19999999999996</v>
      </c>
      <c r="H4966" s="2" t="s">
        <v>27199</v>
      </c>
      <c r="I4966" s="26">
        <v>41897</v>
      </c>
      <c r="J4966" s="27">
        <v>0.42452546296296295</v>
      </c>
      <c r="K4966" s="31">
        <f t="shared" si="233"/>
        <v>1000</v>
      </c>
      <c r="L4966" s="1"/>
      <c r="M4966" s="1"/>
      <c r="N4966" s="1"/>
      <c r="O4966" s="2" t="s">
        <v>27824</v>
      </c>
    </row>
    <row r="4967" spans="1:15" x14ac:dyDescent="0.3">
      <c r="A4967" s="1">
        <v>4966</v>
      </c>
      <c r="B4967" s="2" t="s">
        <v>32724</v>
      </c>
      <c r="C4967" s="2" t="s">
        <v>5194</v>
      </c>
      <c r="D4967" s="26">
        <v>41897</v>
      </c>
      <c r="E4967" s="27">
        <v>0.3643865740740741</v>
      </c>
      <c r="F4967" s="29">
        <f t="shared" si="232"/>
        <v>0.60000000000001386</v>
      </c>
      <c r="G4967" s="29">
        <f t="shared" si="231"/>
        <v>308.38333333333321</v>
      </c>
      <c r="H4967" s="2" t="s">
        <v>5195</v>
      </c>
      <c r="I4967" s="26">
        <v>41897</v>
      </c>
      <c r="J4967" s="27">
        <v>0.57854166666666662</v>
      </c>
      <c r="K4967" s="31">
        <f t="shared" si="233"/>
        <v>1000</v>
      </c>
      <c r="L4967" s="1"/>
      <c r="M4967" s="1"/>
      <c r="N4967" s="1"/>
      <c r="O4967" s="2" t="s">
        <v>27830</v>
      </c>
    </row>
    <row r="4968" spans="1:15" x14ac:dyDescent="0.3">
      <c r="A4968" s="1">
        <v>4967</v>
      </c>
      <c r="B4968" s="2" t="s">
        <v>32860</v>
      </c>
      <c r="C4968" s="2" t="s">
        <v>14940</v>
      </c>
      <c r="D4968" s="26">
        <v>41897</v>
      </c>
      <c r="E4968" s="27">
        <v>0.36511574074074077</v>
      </c>
      <c r="F4968" s="29">
        <f t="shared" si="232"/>
        <v>1.0500000000000043</v>
      </c>
      <c r="G4968" s="29">
        <f t="shared" si="231"/>
        <v>7.1999999999999265</v>
      </c>
      <c r="H4968" s="2" t="s">
        <v>14941</v>
      </c>
      <c r="I4968" s="26">
        <v>41897</v>
      </c>
      <c r="J4968" s="27">
        <v>0.37011574074074072</v>
      </c>
      <c r="K4968" s="31">
        <f t="shared" si="233"/>
        <v>6.3666666666667293</v>
      </c>
      <c r="L4968" s="2" t="s">
        <v>14942</v>
      </c>
      <c r="M4968" s="26">
        <v>41897</v>
      </c>
      <c r="N4968" s="27">
        <v>0.37453703703703706</v>
      </c>
      <c r="O4968" s="2" t="s">
        <v>27825</v>
      </c>
    </row>
    <row r="4969" spans="1:15" x14ac:dyDescent="0.3">
      <c r="A4969" s="1">
        <v>4968</v>
      </c>
      <c r="B4969" s="2" t="s">
        <v>32680</v>
      </c>
      <c r="C4969" s="2" t="s">
        <v>24423</v>
      </c>
      <c r="D4969" s="26">
        <v>41897</v>
      </c>
      <c r="E4969" s="27">
        <v>0.3654398148148148</v>
      </c>
      <c r="F4969" s="29">
        <f t="shared" si="232"/>
        <v>0.46666666666660639</v>
      </c>
      <c r="G4969" s="29">
        <f t="shared" si="231"/>
        <v>304.33333333333331</v>
      </c>
      <c r="H4969" s="2" t="s">
        <v>24424</v>
      </c>
      <c r="I4969" s="26">
        <v>41897</v>
      </c>
      <c r="J4969" s="27">
        <v>0.57678240740740738</v>
      </c>
      <c r="K4969" s="31">
        <f t="shared" si="233"/>
        <v>1000</v>
      </c>
      <c r="L4969" s="1"/>
      <c r="M4969" s="1"/>
      <c r="N4969" s="1"/>
      <c r="O4969" s="2" t="s">
        <v>27825</v>
      </c>
    </row>
    <row r="4970" spans="1:15" x14ac:dyDescent="0.3">
      <c r="A4970" s="1">
        <v>4969</v>
      </c>
      <c r="B4970" s="2" t="s">
        <v>31272</v>
      </c>
      <c r="C4970" s="2" t="s">
        <v>24967</v>
      </c>
      <c r="D4970" s="26">
        <v>41897</v>
      </c>
      <c r="E4970" s="27">
        <v>0.36564814814814817</v>
      </c>
      <c r="F4970" s="29">
        <f t="shared" si="232"/>
        <v>0.3000000000000469</v>
      </c>
      <c r="G4970" s="29">
        <f t="shared" si="231"/>
        <v>24.483333333333299</v>
      </c>
      <c r="H4970" s="2" t="s">
        <v>24968</v>
      </c>
      <c r="I4970" s="26">
        <v>41897</v>
      </c>
      <c r="J4970" s="27">
        <v>0.38265046296296296</v>
      </c>
      <c r="K4970" s="31">
        <f t="shared" si="233"/>
        <v>10.63333333333337</v>
      </c>
      <c r="L4970" s="2" t="s">
        <v>24969</v>
      </c>
      <c r="M4970" s="26">
        <v>41897</v>
      </c>
      <c r="N4970" s="27">
        <v>0.39003472222222224</v>
      </c>
      <c r="O4970" s="2" t="s">
        <v>27825</v>
      </c>
    </row>
    <row r="4971" spans="1:15" x14ac:dyDescent="0.3">
      <c r="A4971" s="1">
        <v>4970</v>
      </c>
      <c r="B4971" s="2" t="s">
        <v>30222</v>
      </c>
      <c r="C4971" s="2" t="s">
        <v>18093</v>
      </c>
      <c r="D4971" s="26">
        <v>41897</v>
      </c>
      <c r="E4971" s="27">
        <v>0.36592592592592593</v>
      </c>
      <c r="F4971" s="29">
        <f t="shared" si="232"/>
        <v>0.39999999999998259</v>
      </c>
      <c r="G4971" s="29">
        <f t="shared" si="231"/>
        <v>17.616666666666649</v>
      </c>
      <c r="H4971" s="2" t="s">
        <v>18094</v>
      </c>
      <c r="I4971" s="26">
        <v>41897</v>
      </c>
      <c r="J4971" s="27">
        <v>0.37815972222222222</v>
      </c>
      <c r="K4971" s="31">
        <f t="shared" si="233"/>
        <v>5.6666666666666998</v>
      </c>
      <c r="L4971" s="2" t="s">
        <v>18095</v>
      </c>
      <c r="M4971" s="26">
        <v>41897</v>
      </c>
      <c r="N4971" s="27">
        <v>0.38209490740740742</v>
      </c>
      <c r="O4971" s="2" t="s">
        <v>27823</v>
      </c>
    </row>
    <row r="4972" spans="1:15" x14ac:dyDescent="0.3">
      <c r="A4972" s="1">
        <v>4971</v>
      </c>
      <c r="B4972" s="2" t="s">
        <v>32847</v>
      </c>
      <c r="C4972" s="2" t="s">
        <v>15177</v>
      </c>
      <c r="D4972" s="26">
        <v>41897</v>
      </c>
      <c r="E4972" s="27">
        <v>0.36670138888888887</v>
      </c>
      <c r="F4972" s="29">
        <f t="shared" si="232"/>
        <v>1.1166666666666281</v>
      </c>
      <c r="G4972" s="29">
        <f t="shared" si="231"/>
        <v>14.416666666666629</v>
      </c>
      <c r="H4972" s="2" t="s">
        <v>15178</v>
      </c>
      <c r="I4972" s="26">
        <v>41897</v>
      </c>
      <c r="J4972" s="27">
        <v>0.37671296296296292</v>
      </c>
      <c r="K4972" s="31">
        <f t="shared" si="233"/>
        <v>8.4500000000000419</v>
      </c>
      <c r="L4972" s="2" t="s">
        <v>15179</v>
      </c>
      <c r="M4972" s="26">
        <v>41897</v>
      </c>
      <c r="N4972" s="27">
        <v>0.3825810185185185</v>
      </c>
      <c r="O4972" s="2" t="s">
        <v>27825</v>
      </c>
    </row>
    <row r="4973" spans="1:15" x14ac:dyDescent="0.3">
      <c r="A4973" s="1">
        <v>4972</v>
      </c>
      <c r="B4973" s="2" t="s">
        <v>28353</v>
      </c>
      <c r="C4973" s="2" t="s">
        <v>23635</v>
      </c>
      <c r="D4973" s="26">
        <v>41897</v>
      </c>
      <c r="E4973" s="27">
        <v>0.36701388888888892</v>
      </c>
      <c r="F4973" s="29">
        <f t="shared" si="232"/>
        <v>0.45000000000007034</v>
      </c>
      <c r="G4973" s="29">
        <f t="shared" si="231"/>
        <v>5.0999999999999179</v>
      </c>
      <c r="H4973" s="2" t="s">
        <v>23636</v>
      </c>
      <c r="I4973" s="26">
        <v>41897</v>
      </c>
      <c r="J4973" s="27">
        <v>0.37055555555555553</v>
      </c>
      <c r="K4973" s="31">
        <f t="shared" si="233"/>
        <v>1000</v>
      </c>
      <c r="L4973" s="1"/>
      <c r="M4973" s="1"/>
      <c r="N4973" s="1"/>
      <c r="O4973" s="2" t="s">
        <v>27825</v>
      </c>
    </row>
    <row r="4974" spans="1:15" x14ac:dyDescent="0.3">
      <c r="A4974" s="1">
        <v>4973</v>
      </c>
      <c r="B4974" s="2" t="s">
        <v>32807</v>
      </c>
      <c r="C4974" s="2" t="s">
        <v>9422</v>
      </c>
      <c r="D4974" s="26">
        <v>41897</v>
      </c>
      <c r="E4974" s="27">
        <v>0.36719907407407404</v>
      </c>
      <c r="F4974" s="29">
        <f t="shared" si="232"/>
        <v>0.26666666666657513</v>
      </c>
      <c r="G4974" s="29">
        <f t="shared" si="231"/>
        <v>13.816666666666775</v>
      </c>
      <c r="H4974" s="2" t="s">
        <v>9423</v>
      </c>
      <c r="I4974" s="26">
        <v>41897</v>
      </c>
      <c r="J4974" s="27">
        <v>0.37679398148148152</v>
      </c>
      <c r="K4974" s="31">
        <f t="shared" si="233"/>
        <v>13.166666666666593</v>
      </c>
      <c r="L4974" s="2" t="s">
        <v>9424</v>
      </c>
      <c r="M4974" s="26">
        <v>41897</v>
      </c>
      <c r="N4974" s="27">
        <v>0.38593749999999999</v>
      </c>
      <c r="O4974" s="2" t="s">
        <v>27825</v>
      </c>
    </row>
    <row r="4975" spans="1:15" x14ac:dyDescent="0.3">
      <c r="A4975" s="1">
        <v>4974</v>
      </c>
      <c r="B4975" s="2" t="s">
        <v>30936</v>
      </c>
      <c r="C4975" s="2" t="s">
        <v>8500</v>
      </c>
      <c r="D4975" s="26">
        <v>41897</v>
      </c>
      <c r="E4975" s="27">
        <v>0.36819444444444444</v>
      </c>
      <c r="F4975" s="29">
        <f t="shared" si="232"/>
        <v>1.4333333333333709</v>
      </c>
      <c r="G4975" s="29">
        <f t="shared" si="231"/>
        <v>20.600000000000023</v>
      </c>
      <c r="H4975" s="2" t="s">
        <v>8501</v>
      </c>
      <c r="I4975" s="26">
        <v>41897</v>
      </c>
      <c r="J4975" s="27">
        <v>0.38250000000000001</v>
      </c>
      <c r="K4975" s="31">
        <f t="shared" si="233"/>
        <v>1000</v>
      </c>
      <c r="L4975" s="1"/>
      <c r="M4975" s="1"/>
      <c r="N4975" s="1"/>
      <c r="O4975" s="2" t="s">
        <v>27830</v>
      </c>
    </row>
    <row r="4976" spans="1:15" x14ac:dyDescent="0.3">
      <c r="A4976" s="1">
        <v>4975</v>
      </c>
      <c r="B4976" s="2" t="s">
        <v>29664</v>
      </c>
      <c r="C4976" s="2" t="s">
        <v>24592</v>
      </c>
      <c r="D4976" s="26">
        <v>41897</v>
      </c>
      <c r="E4976" s="27">
        <v>0.36883101851851857</v>
      </c>
      <c r="F4976" s="29">
        <f t="shared" si="232"/>
        <v>0.91666666666675667</v>
      </c>
      <c r="G4976" s="29">
        <f t="shared" si="231"/>
        <v>37.633333333333198</v>
      </c>
      <c r="H4976" s="2" t="s">
        <v>24593</v>
      </c>
      <c r="I4976" s="26">
        <v>41897</v>
      </c>
      <c r="J4976" s="27">
        <v>0.39496527777777773</v>
      </c>
      <c r="K4976" s="31">
        <f t="shared" si="233"/>
        <v>24.816666666666656</v>
      </c>
      <c r="L4976" s="2" t="s">
        <v>24594</v>
      </c>
      <c r="M4976" s="26">
        <v>41897</v>
      </c>
      <c r="N4976" s="27">
        <v>0.41219907407407402</v>
      </c>
      <c r="O4976" s="2" t="s">
        <v>27824</v>
      </c>
    </row>
    <row r="4977" spans="1:15" x14ac:dyDescent="0.3">
      <c r="A4977" s="1">
        <v>4976</v>
      </c>
      <c r="B4977" s="2" t="s">
        <v>32808</v>
      </c>
      <c r="C4977" s="2" t="s">
        <v>23170</v>
      </c>
      <c r="D4977" s="26">
        <v>41897</v>
      </c>
      <c r="E4977" s="27">
        <v>0.36905092592592598</v>
      </c>
      <c r="F4977" s="29">
        <f t="shared" si="232"/>
        <v>0.31666666666666288</v>
      </c>
      <c r="G4977" s="29">
        <f t="shared" si="231"/>
        <v>4.233333333333249</v>
      </c>
      <c r="H4977" s="2" t="s">
        <v>23171</v>
      </c>
      <c r="I4977" s="26">
        <v>41897</v>
      </c>
      <c r="J4977" s="27">
        <v>0.37199074074074073</v>
      </c>
      <c r="K4977" s="31">
        <f t="shared" si="233"/>
        <v>5.0999999999999979</v>
      </c>
      <c r="L4977" s="2" t="s">
        <v>23172</v>
      </c>
      <c r="M4977" s="26">
        <v>41897</v>
      </c>
      <c r="N4977" s="27">
        <v>0.3755324074074074</v>
      </c>
      <c r="O4977" s="2" t="s">
        <v>27828</v>
      </c>
    </row>
    <row r="4978" spans="1:15" x14ac:dyDescent="0.3">
      <c r="A4978" s="1">
        <v>4977</v>
      </c>
      <c r="B4978" s="2" t="s">
        <v>29516</v>
      </c>
      <c r="C4978" s="2" t="s">
        <v>20027</v>
      </c>
      <c r="D4978" s="26">
        <v>41897</v>
      </c>
      <c r="E4978" s="27">
        <v>0.36995370370370373</v>
      </c>
      <c r="F4978" s="29">
        <f t="shared" si="232"/>
        <v>1.2999999999999634</v>
      </c>
      <c r="G4978" s="29">
        <f t="shared" si="231"/>
        <v>12.349999999999932</v>
      </c>
      <c r="H4978" s="2" t="s">
        <v>20028</v>
      </c>
      <c r="I4978" s="26">
        <v>41897</v>
      </c>
      <c r="J4978" s="27">
        <v>0.37853009259259257</v>
      </c>
      <c r="K4978" s="31">
        <f t="shared" si="233"/>
        <v>10.699999999999994</v>
      </c>
      <c r="L4978" s="2" t="s">
        <v>20029</v>
      </c>
      <c r="M4978" s="26">
        <v>41897</v>
      </c>
      <c r="N4978" s="27">
        <v>0.38596064814814812</v>
      </c>
      <c r="O4978" s="2" t="s">
        <v>27826</v>
      </c>
    </row>
    <row r="4979" spans="1:15" x14ac:dyDescent="0.3">
      <c r="A4979" s="1">
        <v>4978</v>
      </c>
      <c r="B4979" s="2" t="s">
        <v>30221</v>
      </c>
      <c r="C4979" s="2" t="s">
        <v>25674</v>
      </c>
      <c r="D4979" s="26">
        <v>41897</v>
      </c>
      <c r="E4979" s="27">
        <v>0.37023148148148149</v>
      </c>
      <c r="F4979" s="29">
        <f t="shared" si="232"/>
        <v>0.39999999999998259</v>
      </c>
      <c r="G4979" s="29">
        <f t="shared" si="231"/>
        <v>11.800000000000006</v>
      </c>
      <c r="H4979" s="2" t="s">
        <v>25675</v>
      </c>
      <c r="I4979" s="26">
        <v>41897</v>
      </c>
      <c r="J4979" s="27">
        <v>0.37842592592592594</v>
      </c>
      <c r="K4979" s="31">
        <f t="shared" si="233"/>
        <v>11.449999999999951</v>
      </c>
      <c r="L4979" s="2" t="s">
        <v>25676</v>
      </c>
      <c r="M4979" s="26">
        <v>41897</v>
      </c>
      <c r="N4979" s="27">
        <v>0.3863773148148148</v>
      </c>
      <c r="O4979" s="2" t="s">
        <v>27825</v>
      </c>
    </row>
    <row r="4980" spans="1:15" x14ac:dyDescent="0.3">
      <c r="A4980" s="1">
        <v>4979</v>
      </c>
      <c r="B4980" s="2" t="s">
        <v>28348</v>
      </c>
      <c r="C4980" s="2" t="s">
        <v>5132</v>
      </c>
      <c r="D4980" s="26">
        <v>41897</v>
      </c>
      <c r="E4980" s="27">
        <v>0.37061342592592594</v>
      </c>
      <c r="F4980" s="29">
        <f t="shared" si="232"/>
        <v>0.55000000000000604</v>
      </c>
      <c r="G4980" s="29">
        <f t="shared" si="231"/>
        <v>10.549999999999971</v>
      </c>
      <c r="H4980" s="2" t="s">
        <v>5133</v>
      </c>
      <c r="I4980" s="26">
        <v>41897</v>
      </c>
      <c r="J4980" s="27">
        <v>0.37793981481481481</v>
      </c>
      <c r="K4980" s="31">
        <f t="shared" si="233"/>
        <v>1000</v>
      </c>
      <c r="L4980" s="1"/>
      <c r="M4980" s="1"/>
      <c r="N4980" s="1"/>
      <c r="O4980" s="2" t="s">
        <v>27824</v>
      </c>
    </row>
    <row r="4981" spans="1:15" x14ac:dyDescent="0.3">
      <c r="A4981" s="1">
        <v>4980</v>
      </c>
      <c r="B4981" s="2" t="s">
        <v>30019</v>
      </c>
      <c r="C4981" s="2" t="s">
        <v>15260</v>
      </c>
      <c r="D4981" s="26">
        <v>41897</v>
      </c>
      <c r="E4981" s="27">
        <v>0.37079861111111106</v>
      </c>
      <c r="F4981" s="29">
        <f t="shared" si="232"/>
        <v>0.26666666666657513</v>
      </c>
      <c r="G4981" s="29">
        <f t="shared" si="231"/>
        <v>10.850000000000097</v>
      </c>
      <c r="H4981" s="2" t="s">
        <v>15261</v>
      </c>
      <c r="I4981" s="26">
        <v>41897</v>
      </c>
      <c r="J4981" s="27">
        <v>0.37833333333333335</v>
      </c>
      <c r="K4981" s="31">
        <f t="shared" si="233"/>
        <v>11.049999999999969</v>
      </c>
      <c r="L4981" s="2" t="s">
        <v>15262</v>
      </c>
      <c r="M4981" s="26">
        <v>41897</v>
      </c>
      <c r="N4981" s="27">
        <v>0.38600694444444444</v>
      </c>
      <c r="O4981" s="2" t="s">
        <v>27825</v>
      </c>
    </row>
    <row r="4982" spans="1:15" x14ac:dyDescent="0.3">
      <c r="A4982" s="1">
        <v>4981</v>
      </c>
      <c r="B4982" s="2" t="s">
        <v>32861</v>
      </c>
      <c r="C4982" s="2" t="s">
        <v>7182</v>
      </c>
      <c r="D4982" s="26">
        <v>41897</v>
      </c>
      <c r="E4982" s="27">
        <v>0.37129629629629629</v>
      </c>
      <c r="F4982" s="29">
        <f t="shared" si="232"/>
        <v>0.7166666666667254</v>
      </c>
      <c r="G4982" s="29">
        <f t="shared" si="231"/>
        <v>4.9666666666667503</v>
      </c>
      <c r="H4982" s="2" t="s">
        <v>7183</v>
      </c>
      <c r="I4982" s="26">
        <v>41897</v>
      </c>
      <c r="J4982" s="27">
        <v>0.37474537037037042</v>
      </c>
      <c r="K4982" s="31">
        <f t="shared" si="233"/>
        <v>1000</v>
      </c>
      <c r="L4982" s="1"/>
      <c r="M4982" s="1"/>
      <c r="N4982" s="1"/>
      <c r="O4982" s="2" t="s">
        <v>27827</v>
      </c>
    </row>
    <row r="4983" spans="1:15" x14ac:dyDescent="0.3">
      <c r="A4983" s="1">
        <v>4982</v>
      </c>
      <c r="B4983" s="2" t="s">
        <v>28734</v>
      </c>
      <c r="C4983" s="2" t="s">
        <v>25286</v>
      </c>
      <c r="D4983" s="26">
        <v>41897</v>
      </c>
      <c r="E4983" s="27">
        <v>0.37148148148148147</v>
      </c>
      <c r="F4983" s="29">
        <f t="shared" si="232"/>
        <v>0.26666666666665506</v>
      </c>
      <c r="G4983" s="29">
        <f t="shared" si="231"/>
        <v>194.85</v>
      </c>
      <c r="H4983" s="2" t="s">
        <v>25287</v>
      </c>
      <c r="I4983" s="26">
        <v>41897</v>
      </c>
      <c r="J4983" s="27">
        <v>0.50679398148148147</v>
      </c>
      <c r="K4983" s="31">
        <f t="shared" si="233"/>
        <v>1000</v>
      </c>
      <c r="L4983" s="1"/>
      <c r="M4983" s="1"/>
      <c r="N4983" s="1"/>
      <c r="O4983" s="2" t="s">
        <v>27824</v>
      </c>
    </row>
    <row r="4984" spans="1:15" x14ac:dyDescent="0.3">
      <c r="A4984" s="1">
        <v>4983</v>
      </c>
      <c r="B4984" s="2" t="s">
        <v>30235</v>
      </c>
      <c r="C4984" s="2" t="s">
        <v>8889</v>
      </c>
      <c r="D4984" s="26">
        <v>41897</v>
      </c>
      <c r="E4984" s="27">
        <v>0.37159722222222219</v>
      </c>
      <c r="F4984" s="29">
        <f t="shared" si="232"/>
        <v>0.16666666666663943</v>
      </c>
      <c r="G4984" s="29">
        <f t="shared" si="231"/>
        <v>33.200000000000074</v>
      </c>
      <c r="H4984" s="2" t="s">
        <v>8890</v>
      </c>
      <c r="I4984" s="26">
        <v>41897</v>
      </c>
      <c r="J4984" s="27">
        <v>0.3946527777777778</v>
      </c>
      <c r="K4984" s="31">
        <f t="shared" si="233"/>
        <v>1000</v>
      </c>
      <c r="L4984" s="1"/>
      <c r="M4984" s="1"/>
      <c r="N4984" s="1"/>
      <c r="O4984" s="2" t="s">
        <v>27827</v>
      </c>
    </row>
    <row r="4985" spans="1:15" x14ac:dyDescent="0.3">
      <c r="A4985" s="1">
        <v>4984</v>
      </c>
      <c r="B4985" s="2" t="s">
        <v>28090</v>
      </c>
      <c r="C4985" s="2" t="s">
        <v>12747</v>
      </c>
      <c r="D4985" s="26">
        <v>41897</v>
      </c>
      <c r="E4985" s="27">
        <v>0.37163194444444447</v>
      </c>
      <c r="F4985" s="29">
        <f t="shared" si="232"/>
        <v>5.0000000000087752E-2</v>
      </c>
      <c r="G4985" s="29">
        <f t="shared" si="231"/>
        <v>295.46666666666658</v>
      </c>
      <c r="H4985" s="2" t="s">
        <v>12748</v>
      </c>
      <c r="I4985" s="26">
        <v>41897</v>
      </c>
      <c r="J4985" s="27">
        <v>0.57681712962962961</v>
      </c>
      <c r="K4985" s="31">
        <f t="shared" si="233"/>
        <v>1000</v>
      </c>
      <c r="L4985" s="1"/>
      <c r="M4985" s="1"/>
      <c r="N4985" s="1"/>
      <c r="O4985" s="2" t="s">
        <v>27825</v>
      </c>
    </row>
    <row r="4986" spans="1:15" x14ac:dyDescent="0.3">
      <c r="A4986" s="1">
        <v>4985</v>
      </c>
      <c r="B4986" s="2" t="s">
        <v>32848</v>
      </c>
      <c r="C4986" s="2" t="s">
        <v>11636</v>
      </c>
      <c r="D4986" s="26">
        <v>41897</v>
      </c>
      <c r="E4986" s="27">
        <v>0.3717361111111111</v>
      </c>
      <c r="F4986" s="29">
        <f t="shared" si="232"/>
        <v>0.14999999999994351</v>
      </c>
      <c r="G4986" s="29">
        <f t="shared" si="231"/>
        <v>20.099999999999945</v>
      </c>
      <c r="H4986" s="2" t="s">
        <v>11637</v>
      </c>
      <c r="I4986" s="26">
        <v>41897</v>
      </c>
      <c r="J4986" s="27">
        <v>0.3856944444444444</v>
      </c>
      <c r="K4986" s="31">
        <f t="shared" si="233"/>
        <v>6.3333333333334174</v>
      </c>
      <c r="L4986" s="2" t="s">
        <v>11638</v>
      </c>
      <c r="M4986" s="26">
        <v>41897</v>
      </c>
      <c r="N4986" s="27">
        <v>0.3900925925925926</v>
      </c>
      <c r="O4986" s="2" t="s">
        <v>27825</v>
      </c>
    </row>
    <row r="4987" spans="1:15" x14ac:dyDescent="0.3">
      <c r="A4987" s="1">
        <v>4986</v>
      </c>
      <c r="B4987" s="2" t="s">
        <v>31038</v>
      </c>
      <c r="C4987" s="2" t="s">
        <v>13197</v>
      </c>
      <c r="D4987" s="26">
        <v>41897</v>
      </c>
      <c r="E4987" s="27">
        <v>0.37251157407407409</v>
      </c>
      <c r="F4987" s="29">
        <f t="shared" si="232"/>
        <v>1.116666666666708</v>
      </c>
      <c r="G4987" s="29">
        <f t="shared" si="231"/>
        <v>193.31666666666661</v>
      </c>
      <c r="H4987" s="2" t="s">
        <v>13198</v>
      </c>
      <c r="I4987" s="26">
        <v>41897</v>
      </c>
      <c r="J4987" s="27">
        <v>0.50675925925925924</v>
      </c>
      <c r="K4987" s="31">
        <f t="shared" si="233"/>
        <v>1000</v>
      </c>
      <c r="L4987" s="1"/>
      <c r="M4987" s="1"/>
      <c r="N4987" s="1"/>
      <c r="O4987" s="2" t="s">
        <v>27824</v>
      </c>
    </row>
    <row r="4988" spans="1:15" x14ac:dyDescent="0.3">
      <c r="A4988" s="1">
        <v>4987</v>
      </c>
      <c r="B4988" s="2" t="s">
        <v>29797</v>
      </c>
      <c r="C4988" s="2" t="s">
        <v>6894</v>
      </c>
      <c r="D4988" s="26">
        <v>41897</v>
      </c>
      <c r="E4988" s="27">
        <v>0.37313657407407402</v>
      </c>
      <c r="F4988" s="29">
        <f t="shared" si="232"/>
        <v>0.89999999999990088</v>
      </c>
      <c r="G4988" s="29">
        <f t="shared" si="231"/>
        <v>7.033333333333367</v>
      </c>
      <c r="H4988" s="2" t="s">
        <v>6895</v>
      </c>
      <c r="I4988" s="26">
        <v>41897</v>
      </c>
      <c r="J4988" s="27">
        <v>0.37802083333333331</v>
      </c>
      <c r="K4988" s="31">
        <f t="shared" si="233"/>
        <v>5.8000000000001073</v>
      </c>
      <c r="L4988" s="2" t="s">
        <v>6896</v>
      </c>
      <c r="M4988" s="26">
        <v>41897</v>
      </c>
      <c r="N4988" s="27">
        <v>0.38204861111111116</v>
      </c>
      <c r="O4988" s="2" t="s">
        <v>27823</v>
      </c>
    </row>
    <row r="4989" spans="1:15" x14ac:dyDescent="0.3">
      <c r="A4989" s="1">
        <v>4988</v>
      </c>
      <c r="B4989" s="2" t="s">
        <v>28931</v>
      </c>
      <c r="C4989" s="2" t="s">
        <v>25260</v>
      </c>
      <c r="D4989" s="26">
        <v>41897</v>
      </c>
      <c r="E4989" s="27">
        <v>0.37366898148148148</v>
      </c>
      <c r="F4989" s="29">
        <f t="shared" si="232"/>
        <v>0.76666666666673322</v>
      </c>
      <c r="G4989" s="29">
        <f t="shared" si="231"/>
        <v>46.483333333333377</v>
      </c>
      <c r="H4989" s="2" t="s">
        <v>25261</v>
      </c>
      <c r="I4989" s="26">
        <v>41897</v>
      </c>
      <c r="J4989" s="27">
        <v>0.4059490740740741</v>
      </c>
      <c r="K4989" s="31">
        <f t="shared" si="233"/>
        <v>1000</v>
      </c>
      <c r="L4989" s="1"/>
      <c r="M4989" s="1"/>
      <c r="N4989" s="1"/>
      <c r="O4989" s="2" t="s">
        <v>27824</v>
      </c>
    </row>
    <row r="4990" spans="1:15" x14ac:dyDescent="0.3">
      <c r="A4990" s="1">
        <v>4989</v>
      </c>
      <c r="B4990" s="2" t="s">
        <v>28532</v>
      </c>
      <c r="C4990" s="2" t="s">
        <v>3462</v>
      </c>
      <c r="D4990" s="26">
        <v>41897</v>
      </c>
      <c r="E4990" s="27">
        <v>0.37428240740740742</v>
      </c>
      <c r="F4990" s="29">
        <f t="shared" si="232"/>
        <v>0.88333333333336483</v>
      </c>
      <c r="G4990" s="29">
        <f t="shared" si="231"/>
        <v>8.6166666666666014</v>
      </c>
      <c r="H4990" s="2" t="s">
        <v>3463</v>
      </c>
      <c r="I4990" s="26">
        <v>41897</v>
      </c>
      <c r="J4990" s="27">
        <v>0.38026620370370368</v>
      </c>
      <c r="K4990" s="31">
        <f t="shared" si="233"/>
        <v>8.983333333333432</v>
      </c>
      <c r="L4990" s="2" t="s">
        <v>3464</v>
      </c>
      <c r="M4990" s="26">
        <v>41897</v>
      </c>
      <c r="N4990" s="27">
        <v>0.38650462962962967</v>
      </c>
      <c r="O4990" s="2" t="s">
        <v>27825</v>
      </c>
    </row>
    <row r="4991" spans="1:15" x14ac:dyDescent="0.3">
      <c r="A4991" s="1">
        <v>4990</v>
      </c>
      <c r="B4991" s="2" t="s">
        <v>28174</v>
      </c>
      <c r="C4991" s="2" t="s">
        <v>22481</v>
      </c>
      <c r="D4991" s="26">
        <v>41897</v>
      </c>
      <c r="E4991" s="27">
        <v>0.37480324074074073</v>
      </c>
      <c r="F4991" s="29">
        <f t="shared" si="232"/>
        <v>0.74999999999995737</v>
      </c>
      <c r="G4991" s="29">
        <f t="shared" si="231"/>
        <v>28.1666666666667</v>
      </c>
      <c r="H4991" s="2" t="s">
        <v>22482</v>
      </c>
      <c r="I4991" s="26">
        <v>41897</v>
      </c>
      <c r="J4991" s="27">
        <v>0.39436342592592594</v>
      </c>
      <c r="K4991" s="31">
        <f t="shared" si="233"/>
        <v>25.383333333333358</v>
      </c>
      <c r="L4991" s="2" t="s">
        <v>22483</v>
      </c>
      <c r="M4991" s="26">
        <v>41897</v>
      </c>
      <c r="N4991" s="27">
        <v>0.41199074074074077</v>
      </c>
      <c r="O4991" s="2" t="s">
        <v>27824</v>
      </c>
    </row>
    <row r="4992" spans="1:15" x14ac:dyDescent="0.3">
      <c r="A4992" s="1">
        <v>4991</v>
      </c>
      <c r="B4992" s="2" t="s">
        <v>28809</v>
      </c>
      <c r="C4992" s="2" t="s">
        <v>10264</v>
      </c>
      <c r="D4992" s="26">
        <v>41897</v>
      </c>
      <c r="E4992" s="27">
        <v>0.37515046296296295</v>
      </c>
      <c r="F4992" s="29">
        <f t="shared" si="232"/>
        <v>0.49999999999999822</v>
      </c>
      <c r="G4992" s="29">
        <f t="shared" si="231"/>
        <v>43.183333333333344</v>
      </c>
      <c r="H4992" s="2" t="s">
        <v>10265</v>
      </c>
      <c r="I4992" s="26">
        <v>41897</v>
      </c>
      <c r="J4992" s="27">
        <v>0.40513888888888888</v>
      </c>
      <c r="K4992" s="31">
        <f t="shared" si="233"/>
        <v>6.8500000000000316</v>
      </c>
      <c r="L4992" s="2" t="s">
        <v>10266</v>
      </c>
      <c r="M4992" s="26">
        <v>41897</v>
      </c>
      <c r="N4992" s="27">
        <v>0.40989583333333335</v>
      </c>
      <c r="O4992" s="2" t="s">
        <v>27825</v>
      </c>
    </row>
    <row r="4993" spans="1:15" x14ac:dyDescent="0.3">
      <c r="A4993" s="1">
        <v>4992</v>
      </c>
      <c r="B4993" s="2" t="s">
        <v>28793</v>
      </c>
      <c r="C4993" s="2" t="s">
        <v>2591</v>
      </c>
      <c r="D4993" s="26">
        <v>41897</v>
      </c>
      <c r="E4993" s="27">
        <v>0.37571759259259258</v>
      </c>
      <c r="F4993" s="29">
        <f t="shared" si="232"/>
        <v>0.8166666666666611</v>
      </c>
      <c r="G4993" s="29">
        <f t="shared" si="231"/>
        <v>18.06666666666672</v>
      </c>
      <c r="H4993" s="2" t="s">
        <v>2592</v>
      </c>
      <c r="I4993" s="26">
        <v>41897</v>
      </c>
      <c r="J4993" s="27">
        <v>0.38826388888888891</v>
      </c>
      <c r="K4993" s="31">
        <f t="shared" si="233"/>
        <v>1000</v>
      </c>
      <c r="L4993" s="1"/>
      <c r="M4993" s="1"/>
      <c r="N4993" s="1"/>
      <c r="O4993" s="2" t="s">
        <v>27835</v>
      </c>
    </row>
    <row r="4994" spans="1:15" x14ac:dyDescent="0.3">
      <c r="A4994" s="1">
        <v>4993</v>
      </c>
      <c r="B4994" s="2" t="s">
        <v>31365</v>
      </c>
      <c r="C4994" s="2" t="s">
        <v>19000</v>
      </c>
      <c r="D4994" s="26">
        <v>41897</v>
      </c>
      <c r="E4994" s="27">
        <v>0.37601851851851853</v>
      </c>
      <c r="F4994" s="29">
        <f t="shared" si="232"/>
        <v>0.43333333333337443</v>
      </c>
      <c r="G4994" s="29">
        <f t="shared" ref="G4994:G5057" si="234">(J4994-E4994)*1440</f>
        <v>26.716666666666633</v>
      </c>
      <c r="H4994" s="2" t="s">
        <v>19001</v>
      </c>
      <c r="I4994" s="26">
        <v>41897</v>
      </c>
      <c r="J4994" s="27">
        <v>0.39457175925925925</v>
      </c>
      <c r="K4994" s="31">
        <f t="shared" si="233"/>
        <v>4.9000000000000465</v>
      </c>
      <c r="L4994" s="2" t="s">
        <v>19002</v>
      </c>
      <c r="M4994" s="26">
        <v>41897</v>
      </c>
      <c r="N4994" s="27">
        <v>0.39797453703703706</v>
      </c>
      <c r="O4994" s="2" t="s">
        <v>27823</v>
      </c>
    </row>
    <row r="4995" spans="1:15" x14ac:dyDescent="0.3">
      <c r="A4995" s="1">
        <v>4994</v>
      </c>
      <c r="B4995" s="2" t="s">
        <v>30237</v>
      </c>
      <c r="C4995" s="2" t="s">
        <v>6868</v>
      </c>
      <c r="D4995" s="26">
        <v>41897</v>
      </c>
      <c r="E4995" s="27">
        <v>0.37635416666666671</v>
      </c>
      <c r="F4995" s="29">
        <f t="shared" ref="F4995:F5058" si="235">IF(EXACT(D4994,D4995)=TRUE,(E4995-E4994)*1440,0)</f>
        <v>0.48333333333338224</v>
      </c>
      <c r="G4995" s="29">
        <f t="shared" si="234"/>
        <v>41.733333333333192</v>
      </c>
      <c r="H4995" s="2" t="s">
        <v>6869</v>
      </c>
      <c r="I4995" s="26">
        <v>41897</v>
      </c>
      <c r="J4995" s="27">
        <v>0.4053356481481481</v>
      </c>
      <c r="K4995" s="31">
        <f t="shared" ref="K4995:K5058" si="236">IF((N4995-J4995)*1440&gt;0,(N4995-J4995)*1440,1000)</f>
        <v>6.6500000000000803</v>
      </c>
      <c r="L4995" s="2" t="s">
        <v>6870</v>
      </c>
      <c r="M4995" s="26">
        <v>41897</v>
      </c>
      <c r="N4995" s="27">
        <v>0.40995370370370371</v>
      </c>
      <c r="O4995" s="2" t="s">
        <v>27825</v>
      </c>
    </row>
    <row r="4996" spans="1:15" x14ac:dyDescent="0.3">
      <c r="A4996" s="1">
        <v>4995</v>
      </c>
      <c r="B4996" s="2" t="s">
        <v>31078</v>
      </c>
      <c r="C4996" s="2" t="s">
        <v>12617</v>
      </c>
      <c r="D4996" s="26">
        <v>41897</v>
      </c>
      <c r="E4996" s="27">
        <v>0.37730324074074079</v>
      </c>
      <c r="F4996" s="29">
        <f t="shared" si="235"/>
        <v>1.3666666666666671</v>
      </c>
      <c r="G4996" s="29">
        <f t="shared" si="234"/>
        <v>24.333333333333272</v>
      </c>
      <c r="H4996" s="2" t="s">
        <v>12618</v>
      </c>
      <c r="I4996" s="26">
        <v>41897</v>
      </c>
      <c r="J4996" s="27">
        <v>0.39420138888888889</v>
      </c>
      <c r="K4996" s="31">
        <f t="shared" si="236"/>
        <v>7.9999999999999716</v>
      </c>
      <c r="L4996" s="2" t="s">
        <v>12619</v>
      </c>
      <c r="M4996" s="26">
        <v>41897</v>
      </c>
      <c r="N4996" s="27">
        <v>0.39975694444444443</v>
      </c>
      <c r="O4996" s="2" t="s">
        <v>27829</v>
      </c>
    </row>
    <row r="4997" spans="1:15" x14ac:dyDescent="0.3">
      <c r="A4997" s="1">
        <v>4996</v>
      </c>
      <c r="B4997" s="2" t="s">
        <v>30399</v>
      </c>
      <c r="C4997" s="2" t="s">
        <v>24250</v>
      </c>
      <c r="D4997" s="26">
        <v>41897</v>
      </c>
      <c r="E4997" s="27">
        <v>0.37743055555555555</v>
      </c>
      <c r="F4997" s="29">
        <f t="shared" si="235"/>
        <v>0.18333333333325541</v>
      </c>
      <c r="G4997" s="29">
        <f t="shared" si="234"/>
        <v>287.16666666666669</v>
      </c>
      <c r="H4997" s="2" t="s">
        <v>24251</v>
      </c>
      <c r="I4997" s="26">
        <v>41897</v>
      </c>
      <c r="J4997" s="27">
        <v>0.57685185185185184</v>
      </c>
      <c r="K4997" s="31">
        <f t="shared" si="236"/>
        <v>1000</v>
      </c>
      <c r="L4997" s="1"/>
      <c r="M4997" s="1"/>
      <c r="N4997" s="1"/>
      <c r="O4997" s="2" t="s">
        <v>27825</v>
      </c>
    </row>
    <row r="4998" spans="1:15" x14ac:dyDescent="0.3">
      <c r="A4998" s="1">
        <v>4997</v>
      </c>
      <c r="B4998" s="2" t="s">
        <v>30473</v>
      </c>
      <c r="C4998" s="2" t="s">
        <v>24160</v>
      </c>
      <c r="D4998" s="26">
        <v>41897</v>
      </c>
      <c r="E4998" s="27">
        <v>0.37811342592592595</v>
      </c>
      <c r="F4998" s="29">
        <f t="shared" si="235"/>
        <v>0.98333333333338047</v>
      </c>
      <c r="G4998" s="29">
        <f t="shared" si="234"/>
        <v>282.64999999999998</v>
      </c>
      <c r="H4998" s="2" t="s">
        <v>24161</v>
      </c>
      <c r="I4998" s="26">
        <v>41897</v>
      </c>
      <c r="J4998" s="27">
        <v>0.57439814814814816</v>
      </c>
      <c r="K4998" s="31">
        <f t="shared" si="236"/>
        <v>1000</v>
      </c>
      <c r="L4998" s="1"/>
      <c r="M4998" s="1"/>
      <c r="N4998" s="1"/>
      <c r="O4998" s="2" t="s">
        <v>27827</v>
      </c>
    </row>
    <row r="4999" spans="1:15" x14ac:dyDescent="0.3">
      <c r="A4999" s="1">
        <v>4998</v>
      </c>
      <c r="B4999" s="2" t="s">
        <v>29949</v>
      </c>
      <c r="C4999" s="2" t="s">
        <v>1132</v>
      </c>
      <c r="D4999" s="26">
        <v>41897</v>
      </c>
      <c r="E4999" s="27">
        <v>0.37842592592592594</v>
      </c>
      <c r="F4999" s="29">
        <f t="shared" si="235"/>
        <v>0.44999999999999041</v>
      </c>
      <c r="G4999" s="29">
        <f t="shared" si="234"/>
        <v>23.699999999999946</v>
      </c>
      <c r="H4999" s="2" t="s">
        <v>1133</v>
      </c>
      <c r="I4999" s="26">
        <v>41897</v>
      </c>
      <c r="J4999" s="27">
        <v>0.39488425925925924</v>
      </c>
      <c r="K4999" s="31">
        <f t="shared" si="236"/>
        <v>1000</v>
      </c>
      <c r="L4999" s="1"/>
      <c r="M4999" s="1"/>
      <c r="N4999" s="1"/>
      <c r="O4999" s="2" t="s">
        <v>27827</v>
      </c>
    </row>
    <row r="5000" spans="1:15" x14ac:dyDescent="0.3">
      <c r="A5000" s="1">
        <v>4999</v>
      </c>
      <c r="B5000" s="2" t="s">
        <v>32849</v>
      </c>
      <c r="C5000" s="2" t="s">
        <v>22218</v>
      </c>
      <c r="D5000" s="26">
        <v>41897</v>
      </c>
      <c r="E5000" s="27">
        <v>0.37912037037037033</v>
      </c>
      <c r="F5000" s="29">
        <f t="shared" si="235"/>
        <v>0.99999999999991651</v>
      </c>
      <c r="G5000" s="29">
        <f t="shared" si="234"/>
        <v>9.7000000000000774</v>
      </c>
      <c r="H5000" s="2" t="s">
        <v>22219</v>
      </c>
      <c r="I5000" s="26">
        <v>41897</v>
      </c>
      <c r="J5000" s="27">
        <v>0.38585648148148149</v>
      </c>
      <c r="K5000" s="31">
        <f t="shared" si="236"/>
        <v>6.9499999999999673</v>
      </c>
      <c r="L5000" s="2" t="s">
        <v>22220</v>
      </c>
      <c r="M5000" s="26">
        <v>41897</v>
      </c>
      <c r="N5000" s="27">
        <v>0.39068287037037036</v>
      </c>
      <c r="O5000" s="2" t="s">
        <v>27826</v>
      </c>
    </row>
    <row r="5001" spans="1:15" x14ac:dyDescent="0.3">
      <c r="A5001" s="1">
        <v>5000</v>
      </c>
      <c r="B5001" s="2" t="s">
        <v>28011</v>
      </c>
      <c r="C5001" s="2" t="s">
        <v>2908</v>
      </c>
      <c r="D5001" s="26">
        <v>41897</v>
      </c>
      <c r="E5001" s="27">
        <v>0.37917824074074075</v>
      </c>
      <c r="F5001" s="29">
        <f t="shared" si="235"/>
        <v>8.3333333333399651E-2</v>
      </c>
      <c r="G5001" s="29">
        <f t="shared" si="234"/>
        <v>21.733333333333348</v>
      </c>
      <c r="H5001" s="2" t="s">
        <v>2909</v>
      </c>
      <c r="I5001" s="26">
        <v>41897</v>
      </c>
      <c r="J5001" s="27">
        <v>0.39427083333333335</v>
      </c>
      <c r="K5001" s="31">
        <f t="shared" si="236"/>
        <v>5.2833333333333332</v>
      </c>
      <c r="L5001" s="2" t="s">
        <v>2910</v>
      </c>
      <c r="M5001" s="26">
        <v>41897</v>
      </c>
      <c r="N5001" s="27">
        <v>0.39793981481481483</v>
      </c>
      <c r="O5001" s="2" t="s">
        <v>27823</v>
      </c>
    </row>
    <row r="5002" spans="1:15" x14ac:dyDescent="0.3">
      <c r="A5002" s="1">
        <v>5001</v>
      </c>
      <c r="B5002" s="2" t="s">
        <v>31407</v>
      </c>
      <c r="C5002" s="2" t="s">
        <v>10239</v>
      </c>
      <c r="D5002" s="26">
        <v>41897</v>
      </c>
      <c r="E5002" s="27">
        <v>0.37946759259259261</v>
      </c>
      <c r="F5002" s="29">
        <f t="shared" si="235"/>
        <v>0.41666666666667851</v>
      </c>
      <c r="G5002" s="29">
        <f t="shared" si="234"/>
        <v>2.533333333333303</v>
      </c>
      <c r="H5002" s="2" t="s">
        <v>10240</v>
      </c>
      <c r="I5002" s="26">
        <v>41897</v>
      </c>
      <c r="J5002" s="27">
        <v>0.38122685185185184</v>
      </c>
      <c r="K5002" s="31">
        <f t="shared" si="236"/>
        <v>5.8166666666667233</v>
      </c>
      <c r="L5002" s="2" t="s">
        <v>10241</v>
      </c>
      <c r="M5002" s="26">
        <v>41897</v>
      </c>
      <c r="N5002" s="27">
        <v>0.38526620370370374</v>
      </c>
      <c r="O5002" s="2" t="s">
        <v>27823</v>
      </c>
    </row>
    <row r="5003" spans="1:15" x14ac:dyDescent="0.3">
      <c r="A5003" s="1">
        <v>5002</v>
      </c>
      <c r="B5003" s="2" t="s">
        <v>31003</v>
      </c>
      <c r="C5003" s="2" t="s">
        <v>24348</v>
      </c>
      <c r="D5003" s="26">
        <v>41897</v>
      </c>
      <c r="E5003" s="27">
        <v>0.37958333333333333</v>
      </c>
      <c r="F5003" s="29">
        <f t="shared" si="235"/>
        <v>0.16666666666663943</v>
      </c>
      <c r="G5003" s="29">
        <f t="shared" si="234"/>
        <v>21.799999999999969</v>
      </c>
      <c r="H5003" s="2" t="s">
        <v>24349</v>
      </c>
      <c r="I5003" s="26">
        <v>41897</v>
      </c>
      <c r="J5003" s="27">
        <v>0.3947222222222222</v>
      </c>
      <c r="K5003" s="31">
        <f t="shared" si="236"/>
        <v>24.933333333333366</v>
      </c>
      <c r="L5003" s="2" t="s">
        <v>24350</v>
      </c>
      <c r="M5003" s="26">
        <v>41897</v>
      </c>
      <c r="N5003" s="27">
        <v>0.41203703703703703</v>
      </c>
      <c r="O5003" s="2" t="s">
        <v>27824</v>
      </c>
    </row>
    <row r="5004" spans="1:15" x14ac:dyDescent="0.3">
      <c r="A5004" s="1">
        <v>5003</v>
      </c>
      <c r="B5004" s="2" t="s">
        <v>30807</v>
      </c>
      <c r="C5004" s="2" t="s">
        <v>15146</v>
      </c>
      <c r="D5004" s="26">
        <v>41897</v>
      </c>
      <c r="E5004" s="27">
        <v>0.37987268518518519</v>
      </c>
      <c r="F5004" s="29">
        <f t="shared" si="235"/>
        <v>0.41666666666667851</v>
      </c>
      <c r="G5004" s="29">
        <f t="shared" si="234"/>
        <v>36.799999999999997</v>
      </c>
      <c r="H5004" s="2" t="s">
        <v>15147</v>
      </c>
      <c r="I5004" s="26">
        <v>41897</v>
      </c>
      <c r="J5004" s="27">
        <v>0.40542824074074074</v>
      </c>
      <c r="K5004" s="31">
        <f t="shared" si="236"/>
        <v>1000</v>
      </c>
      <c r="L5004" s="1"/>
      <c r="M5004" s="1"/>
      <c r="N5004" s="1"/>
      <c r="O5004" s="2" t="s">
        <v>27827</v>
      </c>
    </row>
    <row r="5005" spans="1:15" x14ac:dyDescent="0.3">
      <c r="A5005" s="1">
        <v>5004</v>
      </c>
      <c r="B5005" s="2" t="s">
        <v>30937</v>
      </c>
      <c r="C5005" s="2" t="s">
        <v>6432</v>
      </c>
      <c r="D5005" s="26">
        <v>41897</v>
      </c>
      <c r="E5005" s="27">
        <v>0.38015046296296301</v>
      </c>
      <c r="F5005" s="29">
        <f t="shared" si="235"/>
        <v>0.40000000000006253</v>
      </c>
      <c r="G5005" s="29">
        <f t="shared" si="234"/>
        <v>21.066666666666627</v>
      </c>
      <c r="H5005" s="2" t="s">
        <v>6433</v>
      </c>
      <c r="I5005" s="26">
        <v>41897</v>
      </c>
      <c r="J5005" s="27">
        <v>0.39478009259259261</v>
      </c>
      <c r="K5005" s="31">
        <f t="shared" si="236"/>
        <v>4.7666666666666391</v>
      </c>
      <c r="L5005" s="2" t="s">
        <v>6434</v>
      </c>
      <c r="M5005" s="26">
        <v>41897</v>
      </c>
      <c r="N5005" s="27">
        <v>0.39809027777777778</v>
      </c>
      <c r="O5005" s="2" t="s">
        <v>27823</v>
      </c>
    </row>
    <row r="5006" spans="1:15" x14ac:dyDescent="0.3">
      <c r="A5006" s="1">
        <v>5005</v>
      </c>
      <c r="B5006" s="2" t="s">
        <v>29659</v>
      </c>
      <c r="C5006" s="2" t="s">
        <v>5936</v>
      </c>
      <c r="D5006" s="26">
        <v>41897</v>
      </c>
      <c r="E5006" s="27">
        <v>0.38062499999999999</v>
      </c>
      <c r="F5006" s="29">
        <f t="shared" si="235"/>
        <v>0.68333333333325363</v>
      </c>
      <c r="G5006" s="29">
        <f t="shared" si="234"/>
        <v>35.450000000000024</v>
      </c>
      <c r="H5006" s="2" t="s">
        <v>5937</v>
      </c>
      <c r="I5006" s="26">
        <v>41897</v>
      </c>
      <c r="J5006" s="27">
        <v>0.40524305555555556</v>
      </c>
      <c r="K5006" s="31">
        <f t="shared" si="236"/>
        <v>1000</v>
      </c>
      <c r="L5006" s="1"/>
      <c r="M5006" s="1"/>
      <c r="N5006" s="1"/>
      <c r="O5006" s="2" t="s">
        <v>27827</v>
      </c>
    </row>
    <row r="5007" spans="1:15" x14ac:dyDescent="0.3">
      <c r="A5007" s="1">
        <v>5006</v>
      </c>
      <c r="B5007" s="2" t="s">
        <v>32863</v>
      </c>
      <c r="C5007" s="2" t="s">
        <v>7670</v>
      </c>
      <c r="D5007" s="26">
        <v>41897</v>
      </c>
      <c r="E5007" s="27">
        <v>0.38067129629629631</v>
      </c>
      <c r="F5007" s="29">
        <f t="shared" si="235"/>
        <v>6.6666666666703733E-2</v>
      </c>
      <c r="G5007" s="29">
        <f t="shared" si="234"/>
        <v>7.5666666666666771</v>
      </c>
      <c r="H5007" s="2" t="s">
        <v>7671</v>
      </c>
      <c r="I5007" s="26">
        <v>41897</v>
      </c>
      <c r="J5007" s="27">
        <v>0.38592592592592595</v>
      </c>
      <c r="K5007" s="31">
        <f t="shared" si="236"/>
        <v>37.283333333333303</v>
      </c>
      <c r="L5007" s="2" t="s">
        <v>7672</v>
      </c>
      <c r="M5007" s="26">
        <v>41897</v>
      </c>
      <c r="N5007" s="27">
        <v>0.41181712962962963</v>
      </c>
      <c r="O5007" s="2" t="s">
        <v>27824</v>
      </c>
    </row>
    <row r="5008" spans="1:15" x14ac:dyDescent="0.3">
      <c r="A5008" s="1">
        <v>5007</v>
      </c>
      <c r="B5008" s="2" t="s">
        <v>28689</v>
      </c>
      <c r="C5008" s="2" t="s">
        <v>4168</v>
      </c>
      <c r="D5008" s="26">
        <v>41897</v>
      </c>
      <c r="E5008" s="27">
        <v>0.38121527777777775</v>
      </c>
      <c r="F5008" s="29">
        <f t="shared" si="235"/>
        <v>0.78333333333326927</v>
      </c>
      <c r="G5008" s="29">
        <f t="shared" si="234"/>
        <v>6.9000000000000394</v>
      </c>
      <c r="H5008" s="2" t="s">
        <v>4169</v>
      </c>
      <c r="I5008" s="26">
        <v>41897</v>
      </c>
      <c r="J5008" s="27">
        <v>0.38600694444444444</v>
      </c>
      <c r="K5008" s="31">
        <f t="shared" si="236"/>
        <v>15.633333333333272</v>
      </c>
      <c r="L5008" s="2" t="s">
        <v>4170</v>
      </c>
      <c r="M5008" s="26">
        <v>41897</v>
      </c>
      <c r="N5008" s="27">
        <v>0.39686342592592588</v>
      </c>
      <c r="O5008" s="2" t="s">
        <v>27828</v>
      </c>
    </row>
    <row r="5009" spans="1:15" x14ac:dyDescent="0.3">
      <c r="A5009" s="1">
        <v>5008</v>
      </c>
      <c r="B5009" s="2" t="s">
        <v>32850</v>
      </c>
      <c r="C5009" s="2" t="s">
        <v>15083</v>
      </c>
      <c r="D5009" s="26">
        <v>41897</v>
      </c>
      <c r="E5009" s="27">
        <v>0.38130787037037034</v>
      </c>
      <c r="F5009" s="29">
        <f t="shared" si="235"/>
        <v>0.13333333333332753</v>
      </c>
      <c r="G5009" s="29">
        <f t="shared" si="234"/>
        <v>7.5833333333334529</v>
      </c>
      <c r="H5009" s="2" t="s">
        <v>15084</v>
      </c>
      <c r="I5009" s="26">
        <v>41897</v>
      </c>
      <c r="J5009" s="27">
        <v>0.38657407407407413</v>
      </c>
      <c r="K5009" s="31">
        <f t="shared" si="236"/>
        <v>5.9666666666665868</v>
      </c>
      <c r="L5009" s="2" t="s">
        <v>15085</v>
      </c>
      <c r="M5009" s="26">
        <v>41897</v>
      </c>
      <c r="N5009" s="27">
        <v>0.39071759259259259</v>
      </c>
      <c r="O5009" s="2" t="s">
        <v>27826</v>
      </c>
    </row>
    <row r="5010" spans="1:15" x14ac:dyDescent="0.3">
      <c r="A5010" s="1">
        <v>5009</v>
      </c>
      <c r="B5010" s="2" t="s">
        <v>32864</v>
      </c>
      <c r="C5010" s="2" t="s">
        <v>27747</v>
      </c>
      <c r="D5010" s="26">
        <v>41897</v>
      </c>
      <c r="E5010" s="27">
        <v>0.38143518518518515</v>
      </c>
      <c r="F5010" s="29">
        <f t="shared" si="235"/>
        <v>0.18333333333333535</v>
      </c>
      <c r="G5010" s="29">
        <f t="shared" si="234"/>
        <v>280.81666666666672</v>
      </c>
      <c r="H5010" s="2" t="s">
        <v>27748</v>
      </c>
      <c r="I5010" s="26">
        <v>41897</v>
      </c>
      <c r="J5010" s="27">
        <v>0.57644675925925926</v>
      </c>
      <c r="K5010" s="31">
        <f t="shared" si="236"/>
        <v>1000</v>
      </c>
      <c r="L5010" s="1"/>
      <c r="M5010" s="1"/>
      <c r="N5010" s="1"/>
      <c r="O5010" s="2" t="s">
        <v>27824</v>
      </c>
    </row>
    <row r="5011" spans="1:15" x14ac:dyDescent="0.3">
      <c r="A5011" s="1">
        <v>5010</v>
      </c>
      <c r="B5011" s="2" t="s">
        <v>31190</v>
      </c>
      <c r="C5011" s="2" t="s">
        <v>19314</v>
      </c>
      <c r="D5011" s="26">
        <v>41897</v>
      </c>
      <c r="E5011" s="27">
        <v>0.38224537037037037</v>
      </c>
      <c r="F5011" s="29">
        <f t="shared" si="235"/>
        <v>1.1666666666667158</v>
      </c>
      <c r="G5011" s="29">
        <f t="shared" si="234"/>
        <v>15.633333333333352</v>
      </c>
      <c r="H5011" s="2" t="s">
        <v>19315</v>
      </c>
      <c r="I5011" s="26">
        <v>41897</v>
      </c>
      <c r="J5011" s="27">
        <v>0.39310185185185187</v>
      </c>
      <c r="K5011" s="31">
        <f t="shared" si="236"/>
        <v>10.083333333333284</v>
      </c>
      <c r="L5011" s="2" t="s">
        <v>19316</v>
      </c>
      <c r="M5011" s="26">
        <v>41897</v>
      </c>
      <c r="N5011" s="27">
        <v>0.40010416666666665</v>
      </c>
      <c r="O5011" s="2" t="s">
        <v>27825</v>
      </c>
    </row>
    <row r="5012" spans="1:15" x14ac:dyDescent="0.3">
      <c r="A5012" s="1">
        <v>5011</v>
      </c>
      <c r="B5012" s="2" t="s">
        <v>32865</v>
      </c>
      <c r="C5012" s="2" t="s">
        <v>14285</v>
      </c>
      <c r="D5012" s="26">
        <v>41897</v>
      </c>
      <c r="E5012" s="27">
        <v>0.38233796296296302</v>
      </c>
      <c r="F5012" s="29">
        <f t="shared" si="235"/>
        <v>0.13333333333340747</v>
      </c>
      <c r="G5012" s="29">
        <f t="shared" si="234"/>
        <v>5.8666666666665712</v>
      </c>
      <c r="H5012" s="2" t="s">
        <v>14286</v>
      </c>
      <c r="I5012" s="26">
        <v>41897</v>
      </c>
      <c r="J5012" s="27">
        <v>0.38641203703703703</v>
      </c>
      <c r="K5012" s="31">
        <f t="shared" si="236"/>
        <v>5.4000000000000448</v>
      </c>
      <c r="L5012" s="2" t="s">
        <v>14287</v>
      </c>
      <c r="M5012" s="26">
        <v>41897</v>
      </c>
      <c r="N5012" s="27">
        <v>0.39016203703703706</v>
      </c>
      <c r="O5012" s="2" t="s">
        <v>27825</v>
      </c>
    </row>
    <row r="5013" spans="1:15" x14ac:dyDescent="0.3">
      <c r="A5013" s="1">
        <v>5012</v>
      </c>
      <c r="B5013" s="2" t="s">
        <v>32809</v>
      </c>
      <c r="C5013" s="2" t="s">
        <v>26861</v>
      </c>
      <c r="D5013" s="26">
        <v>41897</v>
      </c>
      <c r="E5013" s="27">
        <v>0.38270833333333337</v>
      </c>
      <c r="F5013" s="29">
        <f t="shared" si="235"/>
        <v>0.53333333333331012</v>
      </c>
      <c r="G5013" s="29">
        <f t="shared" si="234"/>
        <v>31.899999999999949</v>
      </c>
      <c r="H5013" s="2" t="s">
        <v>26862</v>
      </c>
      <c r="I5013" s="26">
        <v>41897</v>
      </c>
      <c r="J5013" s="27">
        <v>0.40486111111111112</v>
      </c>
      <c r="K5013" s="31">
        <f t="shared" si="236"/>
        <v>7.1000000000000707</v>
      </c>
      <c r="L5013" s="2" t="s">
        <v>26863</v>
      </c>
      <c r="M5013" s="26">
        <v>41897</v>
      </c>
      <c r="N5013" s="27">
        <v>0.40979166666666672</v>
      </c>
      <c r="O5013" s="2" t="s">
        <v>27825</v>
      </c>
    </row>
    <row r="5014" spans="1:15" x14ac:dyDescent="0.3">
      <c r="A5014" s="1">
        <v>5013</v>
      </c>
      <c r="B5014" s="2" t="s">
        <v>32851</v>
      </c>
      <c r="C5014" s="2" t="s">
        <v>9304</v>
      </c>
      <c r="D5014" s="26">
        <v>41897</v>
      </c>
      <c r="E5014" s="27">
        <v>0.38287037037037036</v>
      </c>
      <c r="F5014" s="29">
        <f t="shared" si="235"/>
        <v>0.23333333333326323</v>
      </c>
      <c r="G5014" s="29">
        <f t="shared" si="234"/>
        <v>5.4666666666666686</v>
      </c>
      <c r="H5014" s="2" t="s">
        <v>9305</v>
      </c>
      <c r="I5014" s="26">
        <v>41897</v>
      </c>
      <c r="J5014" s="27">
        <v>0.38666666666666666</v>
      </c>
      <c r="K5014" s="31">
        <f t="shared" si="236"/>
        <v>5.900000000000043</v>
      </c>
      <c r="L5014" s="2" t="s">
        <v>9306</v>
      </c>
      <c r="M5014" s="26">
        <v>41897</v>
      </c>
      <c r="N5014" s="27">
        <v>0.39076388888888891</v>
      </c>
      <c r="O5014" s="2" t="s">
        <v>27826</v>
      </c>
    </row>
    <row r="5015" spans="1:15" x14ac:dyDescent="0.3">
      <c r="A5015" s="1">
        <v>5014</v>
      </c>
      <c r="B5015" s="2" t="s">
        <v>32862</v>
      </c>
      <c r="C5015" s="2" t="s">
        <v>1389</v>
      </c>
      <c r="D5015" s="26">
        <v>41897</v>
      </c>
      <c r="E5015" s="27">
        <v>0.38295138888888891</v>
      </c>
      <c r="F5015" s="29">
        <f t="shared" si="235"/>
        <v>0.11666666666671155</v>
      </c>
      <c r="G5015" s="29">
        <f t="shared" si="234"/>
        <v>5.0999999999999179</v>
      </c>
      <c r="H5015" s="2" t="s">
        <v>1390</v>
      </c>
      <c r="I5015" s="26">
        <v>41897</v>
      </c>
      <c r="J5015" s="27">
        <v>0.38649305555555552</v>
      </c>
      <c r="K5015" s="31">
        <f t="shared" si="236"/>
        <v>36.55000000000004</v>
      </c>
      <c r="L5015" s="2" t="s">
        <v>1391</v>
      </c>
      <c r="M5015" s="26">
        <v>41897</v>
      </c>
      <c r="N5015" s="27">
        <v>0.41187499999999999</v>
      </c>
      <c r="O5015" s="2" t="s">
        <v>27824</v>
      </c>
    </row>
    <row r="5016" spans="1:15" x14ac:dyDescent="0.3">
      <c r="A5016" s="1">
        <v>5015</v>
      </c>
      <c r="B5016" s="2" t="s">
        <v>31575</v>
      </c>
      <c r="C5016" s="2" t="s">
        <v>17770</v>
      </c>
      <c r="D5016" s="26">
        <v>41897</v>
      </c>
      <c r="E5016" s="27">
        <v>0.38400462962962961</v>
      </c>
      <c r="F5016" s="29">
        <f t="shared" si="235"/>
        <v>1.5166666666666107</v>
      </c>
      <c r="G5016" s="29">
        <f t="shared" si="234"/>
        <v>29.116666666666688</v>
      </c>
      <c r="H5016" s="2" t="s">
        <v>17771</v>
      </c>
      <c r="I5016" s="26">
        <v>41897</v>
      </c>
      <c r="J5016" s="27">
        <v>0.40422453703703703</v>
      </c>
      <c r="K5016" s="31">
        <f t="shared" si="236"/>
        <v>1000</v>
      </c>
      <c r="L5016" s="1"/>
      <c r="M5016" s="1"/>
      <c r="N5016" s="1"/>
      <c r="O5016" s="2" t="s">
        <v>27827</v>
      </c>
    </row>
    <row r="5017" spans="1:15" x14ac:dyDescent="0.3">
      <c r="A5017" s="1">
        <v>5016</v>
      </c>
      <c r="B5017" s="2" t="s">
        <v>30124</v>
      </c>
      <c r="C5017" s="2" t="s">
        <v>10267</v>
      </c>
      <c r="D5017" s="26">
        <v>41897</v>
      </c>
      <c r="E5017" s="27">
        <v>0.38501157407407405</v>
      </c>
      <c r="F5017" s="29">
        <f t="shared" si="235"/>
        <v>1.4499999999999869</v>
      </c>
      <c r="G5017" s="29">
        <f t="shared" si="234"/>
        <v>11.499999999999959</v>
      </c>
      <c r="H5017" s="2" t="s">
        <v>10268</v>
      </c>
      <c r="I5017" s="26">
        <v>41897</v>
      </c>
      <c r="J5017" s="27">
        <v>0.39299768518518513</v>
      </c>
      <c r="K5017" s="31">
        <f t="shared" si="236"/>
        <v>1000</v>
      </c>
      <c r="L5017" s="1"/>
      <c r="M5017" s="1"/>
      <c r="N5017" s="1"/>
      <c r="O5017" s="2" t="s">
        <v>27827</v>
      </c>
    </row>
    <row r="5018" spans="1:15" x14ac:dyDescent="0.3">
      <c r="A5018" s="1">
        <v>5017</v>
      </c>
      <c r="B5018" s="2" t="s">
        <v>31027</v>
      </c>
      <c r="C5018" s="2" t="s">
        <v>24395</v>
      </c>
      <c r="D5018" s="26">
        <v>41897</v>
      </c>
      <c r="E5018" s="27">
        <v>0.38668981481481479</v>
      </c>
      <c r="F5018" s="29">
        <f t="shared" si="235"/>
        <v>2.4166666666666714</v>
      </c>
      <c r="G5018" s="29">
        <f t="shared" si="234"/>
        <v>2.7666666666666462</v>
      </c>
      <c r="H5018" s="2" t="s">
        <v>24396</v>
      </c>
      <c r="I5018" s="26">
        <v>41897</v>
      </c>
      <c r="J5018" s="27">
        <v>0.38861111111111107</v>
      </c>
      <c r="K5018" s="31">
        <f t="shared" si="236"/>
        <v>1000</v>
      </c>
      <c r="L5018" s="1"/>
      <c r="M5018" s="1"/>
      <c r="N5018" s="1"/>
      <c r="O5018" s="2" t="s">
        <v>27827</v>
      </c>
    </row>
    <row r="5019" spans="1:15" x14ac:dyDescent="0.3">
      <c r="A5019" s="1">
        <v>5018</v>
      </c>
      <c r="B5019" s="2" t="s">
        <v>32589</v>
      </c>
      <c r="C5019" s="2" t="s">
        <v>25107</v>
      </c>
      <c r="D5019" s="26">
        <v>41897</v>
      </c>
      <c r="E5019" s="27">
        <v>0.38701388888888894</v>
      </c>
      <c r="F5019" s="29">
        <f t="shared" si="235"/>
        <v>0.46666666666676626</v>
      </c>
      <c r="G5019" s="29">
        <f t="shared" si="234"/>
        <v>26.649999999999928</v>
      </c>
      <c r="H5019" s="2" t="s">
        <v>25108</v>
      </c>
      <c r="I5019" s="26">
        <v>41897</v>
      </c>
      <c r="J5019" s="27">
        <v>0.40552083333333333</v>
      </c>
      <c r="K5019" s="31">
        <f t="shared" si="236"/>
        <v>5.0166666666666782</v>
      </c>
      <c r="L5019" s="2" t="s">
        <v>25109</v>
      </c>
      <c r="M5019" s="26">
        <v>41897</v>
      </c>
      <c r="N5019" s="27">
        <v>0.40900462962962963</v>
      </c>
      <c r="O5019" s="2" t="s">
        <v>27823</v>
      </c>
    </row>
    <row r="5020" spans="1:15" x14ac:dyDescent="0.3">
      <c r="A5020" s="1">
        <v>5019</v>
      </c>
      <c r="B5020" s="2" t="s">
        <v>32866</v>
      </c>
      <c r="C5020" s="2" t="s">
        <v>8327</v>
      </c>
      <c r="D5020" s="26">
        <v>41897</v>
      </c>
      <c r="E5020" s="27">
        <v>0.38740740740740742</v>
      </c>
      <c r="F5020" s="29">
        <f t="shared" si="235"/>
        <v>0.56666666666662202</v>
      </c>
      <c r="G5020" s="29">
        <f t="shared" si="234"/>
        <v>8.4833333333333538</v>
      </c>
      <c r="H5020" s="2" t="s">
        <v>8328</v>
      </c>
      <c r="I5020" s="26">
        <v>41897</v>
      </c>
      <c r="J5020" s="27">
        <v>0.39329861111111114</v>
      </c>
      <c r="K5020" s="31">
        <f t="shared" si="236"/>
        <v>9.9666666666665726</v>
      </c>
      <c r="L5020" s="2" t="s">
        <v>8329</v>
      </c>
      <c r="M5020" s="26">
        <v>41897</v>
      </c>
      <c r="N5020" s="27">
        <v>0.40021990740740737</v>
      </c>
      <c r="O5020" s="2" t="s">
        <v>27825</v>
      </c>
    </row>
    <row r="5021" spans="1:15" x14ac:dyDescent="0.3">
      <c r="A5021" s="1">
        <v>5020</v>
      </c>
      <c r="B5021" s="2" t="s">
        <v>32867</v>
      </c>
      <c r="C5021" s="2" t="s">
        <v>22611</v>
      </c>
      <c r="D5021" s="26">
        <v>41897</v>
      </c>
      <c r="E5021" s="27">
        <v>0.3875231481481482</v>
      </c>
      <c r="F5021" s="29">
        <f t="shared" si="235"/>
        <v>0.16666666666671937</v>
      </c>
      <c r="G5021" s="29">
        <f t="shared" si="234"/>
        <v>8.2000000000000028</v>
      </c>
      <c r="H5021" s="2" t="s">
        <v>22612</v>
      </c>
      <c r="I5021" s="26">
        <v>41897</v>
      </c>
      <c r="J5021" s="27">
        <v>0.39321759259259265</v>
      </c>
      <c r="K5021" s="31">
        <f t="shared" si="236"/>
        <v>9.9999999999999645</v>
      </c>
      <c r="L5021" s="2" t="s">
        <v>22613</v>
      </c>
      <c r="M5021" s="26">
        <v>41897</v>
      </c>
      <c r="N5021" s="27">
        <v>0.40016203703703707</v>
      </c>
      <c r="O5021" s="2" t="s">
        <v>27825</v>
      </c>
    </row>
    <row r="5022" spans="1:15" x14ac:dyDescent="0.3">
      <c r="A5022" s="1">
        <v>5021</v>
      </c>
      <c r="B5022" s="2" t="s">
        <v>32810</v>
      </c>
      <c r="C5022" s="2" t="s">
        <v>5334</v>
      </c>
      <c r="D5022" s="26">
        <v>41897</v>
      </c>
      <c r="E5022" s="27">
        <v>0.38760416666666669</v>
      </c>
      <c r="F5022" s="29">
        <f t="shared" si="235"/>
        <v>0.11666666666663161</v>
      </c>
      <c r="G5022" s="29">
        <f t="shared" si="234"/>
        <v>24.71666666666664</v>
      </c>
      <c r="H5022" s="2" t="s">
        <v>5335</v>
      </c>
      <c r="I5022" s="26">
        <v>41897</v>
      </c>
      <c r="J5022" s="27">
        <v>0.40476851851851853</v>
      </c>
      <c r="K5022" s="31">
        <f t="shared" si="236"/>
        <v>5.8833333333333471</v>
      </c>
      <c r="L5022" s="2" t="s">
        <v>5336</v>
      </c>
      <c r="M5022" s="26">
        <v>41897</v>
      </c>
      <c r="N5022" s="27">
        <v>0.40885416666666669</v>
      </c>
      <c r="O5022" s="2" t="s">
        <v>27829</v>
      </c>
    </row>
    <row r="5023" spans="1:15" x14ac:dyDescent="0.3">
      <c r="A5023" s="1">
        <v>5022</v>
      </c>
      <c r="B5023" s="2" t="s">
        <v>27962</v>
      </c>
      <c r="C5023" s="2" t="s">
        <v>24371</v>
      </c>
      <c r="D5023" s="26">
        <v>41897</v>
      </c>
      <c r="E5023" s="27">
        <v>0.38821759259259259</v>
      </c>
      <c r="F5023" s="29">
        <f t="shared" si="235"/>
        <v>0.8833333333332849</v>
      </c>
      <c r="G5023" s="29">
        <f t="shared" si="234"/>
        <v>23.15000000000002</v>
      </c>
      <c r="H5023" s="2" t="s">
        <v>24372</v>
      </c>
      <c r="I5023" s="26">
        <v>41897</v>
      </c>
      <c r="J5023" s="27">
        <v>0.40429398148148149</v>
      </c>
      <c r="K5023" s="31">
        <f t="shared" si="236"/>
        <v>1000</v>
      </c>
      <c r="L5023" s="1"/>
      <c r="M5023" s="1"/>
      <c r="N5023" s="1"/>
      <c r="O5023" s="2" t="s">
        <v>27833</v>
      </c>
    </row>
    <row r="5024" spans="1:15" x14ac:dyDescent="0.3">
      <c r="A5024" s="1">
        <v>5023</v>
      </c>
      <c r="B5024" s="2" t="s">
        <v>32852</v>
      </c>
      <c r="C5024" s="2" t="s">
        <v>1177</v>
      </c>
      <c r="D5024" s="26">
        <v>41897</v>
      </c>
      <c r="E5024" s="27">
        <v>0.38916666666666666</v>
      </c>
      <c r="F5024" s="29">
        <f t="shared" si="235"/>
        <v>1.3666666666666671</v>
      </c>
      <c r="G5024" s="29">
        <f t="shared" si="234"/>
        <v>22.700000000000031</v>
      </c>
      <c r="H5024" s="2" t="s">
        <v>1178</v>
      </c>
      <c r="I5024" s="26">
        <v>41897</v>
      </c>
      <c r="J5024" s="27">
        <v>0.40493055555555557</v>
      </c>
      <c r="K5024" s="31">
        <f t="shared" si="236"/>
        <v>10.383333333333331</v>
      </c>
      <c r="L5024" s="2" t="s">
        <v>1179</v>
      </c>
      <c r="M5024" s="26">
        <v>41897</v>
      </c>
      <c r="N5024" s="27">
        <v>0.41214120370370372</v>
      </c>
      <c r="O5024" s="2" t="s">
        <v>27826</v>
      </c>
    </row>
    <row r="5025" spans="1:15" x14ac:dyDescent="0.3">
      <c r="A5025" s="1">
        <v>5024</v>
      </c>
      <c r="B5025" s="2" t="s">
        <v>29700</v>
      </c>
      <c r="C5025" s="2" t="s">
        <v>13450</v>
      </c>
      <c r="D5025" s="26">
        <v>41897</v>
      </c>
      <c r="E5025" s="27">
        <v>0.39038194444444446</v>
      </c>
      <c r="F5025" s="29">
        <f t="shared" si="235"/>
        <v>1.7500000000000338</v>
      </c>
      <c r="G5025" s="29">
        <f t="shared" si="234"/>
        <v>19.799999999999976</v>
      </c>
      <c r="H5025" s="2" t="s">
        <v>13451</v>
      </c>
      <c r="I5025" s="26">
        <v>41897</v>
      </c>
      <c r="J5025" s="27">
        <v>0.40413194444444445</v>
      </c>
      <c r="K5025" s="31">
        <f t="shared" si="236"/>
        <v>1000</v>
      </c>
      <c r="L5025" s="1"/>
      <c r="M5025" s="1"/>
      <c r="N5025" s="1"/>
      <c r="O5025" s="2" t="s">
        <v>27824</v>
      </c>
    </row>
    <row r="5026" spans="1:15" x14ac:dyDescent="0.3">
      <c r="A5026" s="1">
        <v>5025</v>
      </c>
      <c r="B5026" s="2" t="s">
        <v>29600</v>
      </c>
      <c r="C5026" s="2" t="s">
        <v>16409</v>
      </c>
      <c r="D5026" s="26">
        <v>41897</v>
      </c>
      <c r="E5026" s="27">
        <v>0.3904050925925926</v>
      </c>
      <c r="F5026" s="29">
        <f t="shared" si="235"/>
        <v>3.3333333333311899E-2</v>
      </c>
      <c r="G5026" s="29">
        <f t="shared" si="234"/>
        <v>20.399999999999991</v>
      </c>
      <c r="H5026" s="2" t="s">
        <v>16410</v>
      </c>
      <c r="I5026" s="26">
        <v>41897</v>
      </c>
      <c r="J5026" s="27">
        <v>0.40457175925925926</v>
      </c>
      <c r="K5026" s="31">
        <f t="shared" si="236"/>
        <v>1000</v>
      </c>
      <c r="L5026" s="1"/>
      <c r="M5026" s="1"/>
      <c r="N5026" s="1"/>
      <c r="O5026" s="2" t="s">
        <v>27824</v>
      </c>
    </row>
    <row r="5027" spans="1:15" x14ac:dyDescent="0.3">
      <c r="A5027" s="1">
        <v>5026</v>
      </c>
      <c r="B5027" s="2" t="s">
        <v>31362</v>
      </c>
      <c r="C5027" s="2" t="s">
        <v>11388</v>
      </c>
      <c r="D5027" s="26">
        <v>41897</v>
      </c>
      <c r="E5027" s="27">
        <v>0.39067129629629632</v>
      </c>
      <c r="F5027" s="29">
        <f t="shared" si="235"/>
        <v>0.38333333333336661</v>
      </c>
      <c r="G5027" s="29">
        <f t="shared" si="234"/>
        <v>19.249999999999972</v>
      </c>
      <c r="H5027" s="2" t="s">
        <v>11389</v>
      </c>
      <c r="I5027" s="26">
        <v>41897</v>
      </c>
      <c r="J5027" s="27">
        <v>0.40403935185185186</v>
      </c>
      <c r="K5027" s="31">
        <f t="shared" si="236"/>
        <v>6.8999999999999595</v>
      </c>
      <c r="L5027" s="2" t="s">
        <v>11390</v>
      </c>
      <c r="M5027" s="26">
        <v>41897</v>
      </c>
      <c r="N5027" s="27">
        <v>0.4088310185185185</v>
      </c>
      <c r="O5027" s="2" t="s">
        <v>27823</v>
      </c>
    </row>
    <row r="5028" spans="1:15" x14ac:dyDescent="0.3">
      <c r="A5028" s="1">
        <v>5027</v>
      </c>
      <c r="B5028" s="2" t="s">
        <v>32726</v>
      </c>
      <c r="C5028" s="2" t="s">
        <v>4656</v>
      </c>
      <c r="D5028" s="26">
        <v>41897</v>
      </c>
      <c r="E5028" s="27">
        <v>0.39081018518518523</v>
      </c>
      <c r="F5028" s="29">
        <f t="shared" si="235"/>
        <v>0.20000000000003126</v>
      </c>
      <c r="G5028" s="29">
        <f t="shared" si="234"/>
        <v>264.61666666666667</v>
      </c>
      <c r="H5028" s="2" t="s">
        <v>4657</v>
      </c>
      <c r="I5028" s="26">
        <v>41897</v>
      </c>
      <c r="J5028" s="27">
        <v>0.5745717592592593</v>
      </c>
      <c r="K5028" s="31">
        <f t="shared" si="236"/>
        <v>1000</v>
      </c>
      <c r="L5028" s="1"/>
      <c r="M5028" s="1"/>
      <c r="N5028" s="1"/>
      <c r="O5028" s="2" t="s">
        <v>27827</v>
      </c>
    </row>
    <row r="5029" spans="1:15" x14ac:dyDescent="0.3">
      <c r="A5029" s="1">
        <v>5028</v>
      </c>
      <c r="B5029" s="2" t="s">
        <v>32868</v>
      </c>
      <c r="C5029" s="2" t="s">
        <v>25761</v>
      </c>
      <c r="D5029" s="26">
        <v>41897</v>
      </c>
      <c r="E5029" s="27">
        <v>0.39113425925925926</v>
      </c>
      <c r="F5029" s="29">
        <f t="shared" si="235"/>
        <v>0.46666666666660639</v>
      </c>
      <c r="G5029" s="29">
        <f t="shared" si="234"/>
        <v>20.016666666666623</v>
      </c>
      <c r="H5029" s="2" t="s">
        <v>25762</v>
      </c>
      <c r="I5029" s="26">
        <v>41897</v>
      </c>
      <c r="J5029" s="27">
        <v>0.4050347222222222</v>
      </c>
      <c r="K5029" s="31">
        <f t="shared" si="236"/>
        <v>5.600000000000076</v>
      </c>
      <c r="L5029" s="2" t="s">
        <v>25763</v>
      </c>
      <c r="M5029" s="26">
        <v>41897</v>
      </c>
      <c r="N5029" s="27">
        <v>0.40892361111111114</v>
      </c>
      <c r="O5029" s="2" t="s">
        <v>27823</v>
      </c>
    </row>
    <row r="5030" spans="1:15" x14ac:dyDescent="0.3">
      <c r="A5030" s="1">
        <v>5029</v>
      </c>
      <c r="B5030" s="2" t="s">
        <v>30816</v>
      </c>
      <c r="C5030" s="2" t="s">
        <v>19993</v>
      </c>
      <c r="D5030" s="26">
        <v>41897</v>
      </c>
      <c r="E5030" s="27">
        <v>0.3911458333333333</v>
      </c>
      <c r="F5030" s="29">
        <f t="shared" si="235"/>
        <v>1.6666666666615981E-2</v>
      </c>
      <c r="G5030" s="29">
        <f t="shared" si="234"/>
        <v>20.93333333333338</v>
      </c>
      <c r="H5030" s="2" t="s">
        <v>19994</v>
      </c>
      <c r="I5030" s="26">
        <v>41897</v>
      </c>
      <c r="J5030" s="27">
        <v>0.40568287037037037</v>
      </c>
      <c r="K5030" s="31">
        <f t="shared" si="236"/>
        <v>4.8833333333333506</v>
      </c>
      <c r="L5030" s="2" t="s">
        <v>19995</v>
      </c>
      <c r="M5030" s="26">
        <v>41897</v>
      </c>
      <c r="N5030" s="27">
        <v>0.40907407407407409</v>
      </c>
      <c r="O5030" s="2" t="s">
        <v>27823</v>
      </c>
    </row>
    <row r="5031" spans="1:15" x14ac:dyDescent="0.3">
      <c r="A5031" s="1">
        <v>5030</v>
      </c>
      <c r="B5031" s="2" t="s">
        <v>31607</v>
      </c>
      <c r="C5031" s="2" t="s">
        <v>11320</v>
      </c>
      <c r="D5031" s="26">
        <v>41897</v>
      </c>
      <c r="E5031" s="27">
        <v>0.39163194444444444</v>
      </c>
      <c r="F5031" s="29">
        <f t="shared" si="235"/>
        <v>0.70000000000002949</v>
      </c>
      <c r="G5031" s="29">
        <f t="shared" si="234"/>
        <v>21.883333333333368</v>
      </c>
      <c r="H5031" s="2" t="s">
        <v>11321</v>
      </c>
      <c r="I5031" s="26">
        <v>41897</v>
      </c>
      <c r="J5031" s="27">
        <v>0.40682870370370372</v>
      </c>
      <c r="K5031" s="31">
        <f t="shared" si="236"/>
        <v>1000</v>
      </c>
      <c r="L5031" s="1"/>
      <c r="M5031" s="1"/>
      <c r="N5031" s="1"/>
      <c r="O5031" s="2" t="s">
        <v>27824</v>
      </c>
    </row>
    <row r="5032" spans="1:15" x14ac:dyDescent="0.3">
      <c r="A5032" s="1">
        <v>5031</v>
      </c>
      <c r="B5032" s="2" t="s">
        <v>30654</v>
      </c>
      <c r="C5032" s="2" t="s">
        <v>16634</v>
      </c>
      <c r="D5032" s="26">
        <v>41897</v>
      </c>
      <c r="E5032" s="27">
        <v>0.39353009259259258</v>
      </c>
      <c r="F5032" s="29">
        <f t="shared" si="235"/>
        <v>2.7333333333333343</v>
      </c>
      <c r="G5032" s="29">
        <f t="shared" si="234"/>
        <v>16.033333333333335</v>
      </c>
      <c r="H5032" s="2" t="s">
        <v>16635</v>
      </c>
      <c r="I5032" s="26">
        <v>41897</v>
      </c>
      <c r="J5032" s="27">
        <v>0.40466435185185184</v>
      </c>
      <c r="K5032" s="31">
        <f t="shared" si="236"/>
        <v>9.3833333333334146</v>
      </c>
      <c r="L5032" s="2" t="s">
        <v>16636</v>
      </c>
      <c r="M5032" s="26">
        <v>41897</v>
      </c>
      <c r="N5032" s="27">
        <v>0.4111805555555556</v>
      </c>
      <c r="O5032" s="2" t="s">
        <v>27831</v>
      </c>
    </row>
    <row r="5033" spans="1:15" x14ac:dyDescent="0.3">
      <c r="A5033" s="1">
        <v>5032</v>
      </c>
      <c r="B5033" s="2" t="s">
        <v>30846</v>
      </c>
      <c r="C5033" s="2" t="s">
        <v>10262</v>
      </c>
      <c r="D5033" s="26">
        <v>41897</v>
      </c>
      <c r="E5033" s="27">
        <v>0.39401620370370366</v>
      </c>
      <c r="F5033" s="29">
        <f t="shared" si="235"/>
        <v>0.69999999999994955</v>
      </c>
      <c r="G5033" s="29">
        <f t="shared" si="234"/>
        <v>17.066666666666723</v>
      </c>
      <c r="H5033" s="2" t="s">
        <v>10263</v>
      </c>
      <c r="I5033" s="26">
        <v>41897</v>
      </c>
      <c r="J5033" s="27">
        <v>0.40586805555555555</v>
      </c>
      <c r="K5033" s="31">
        <f t="shared" si="236"/>
        <v>1000</v>
      </c>
      <c r="L5033" s="1"/>
      <c r="M5033" s="1"/>
      <c r="N5033" s="1"/>
      <c r="O5033" s="2" t="s">
        <v>27827</v>
      </c>
    </row>
    <row r="5034" spans="1:15" x14ac:dyDescent="0.3">
      <c r="A5034" s="1">
        <v>5033</v>
      </c>
      <c r="B5034" s="2" t="s">
        <v>30939</v>
      </c>
      <c r="C5034" s="2" t="s">
        <v>21819</v>
      </c>
      <c r="D5034" s="26">
        <v>41897</v>
      </c>
      <c r="E5034" s="27">
        <v>0.39422453703703703</v>
      </c>
      <c r="F5034" s="29">
        <f t="shared" si="235"/>
        <v>0.3000000000000469</v>
      </c>
      <c r="G5034" s="29">
        <f t="shared" si="234"/>
        <v>16.383333333333312</v>
      </c>
      <c r="H5034" s="2" t="s">
        <v>21820</v>
      </c>
      <c r="I5034" s="26">
        <v>41897</v>
      </c>
      <c r="J5034" s="27">
        <v>0.40560185185185182</v>
      </c>
      <c r="K5034" s="31">
        <f t="shared" si="236"/>
        <v>5.0499999999999901</v>
      </c>
      <c r="L5034" s="2" t="s">
        <v>21821</v>
      </c>
      <c r="M5034" s="26">
        <v>41897</v>
      </c>
      <c r="N5034" s="27">
        <v>0.40910879629629626</v>
      </c>
      <c r="O5034" s="2" t="s">
        <v>27829</v>
      </c>
    </row>
    <row r="5035" spans="1:15" x14ac:dyDescent="0.3">
      <c r="A5035" s="1">
        <v>5034</v>
      </c>
      <c r="B5035" s="2" t="s">
        <v>31619</v>
      </c>
      <c r="C5035" s="2" t="s">
        <v>8939</v>
      </c>
      <c r="D5035" s="26">
        <v>41897</v>
      </c>
      <c r="E5035" s="27">
        <v>0.39520833333333333</v>
      </c>
      <c r="F5035" s="29">
        <f t="shared" si="235"/>
        <v>1.416666666666675</v>
      </c>
      <c r="G5035" s="29">
        <f t="shared" si="234"/>
        <v>25.41666666666675</v>
      </c>
      <c r="H5035" s="2" t="s">
        <v>8940</v>
      </c>
      <c r="I5035" s="26">
        <v>41897</v>
      </c>
      <c r="J5035" s="27">
        <v>0.41285879629629635</v>
      </c>
      <c r="K5035" s="31">
        <f t="shared" si="236"/>
        <v>9.1499999999999915</v>
      </c>
      <c r="L5035" s="2" t="s">
        <v>8941</v>
      </c>
      <c r="M5035" s="26">
        <v>41897</v>
      </c>
      <c r="N5035" s="27">
        <v>0.41921296296296301</v>
      </c>
      <c r="O5035" s="2" t="s">
        <v>27829</v>
      </c>
    </row>
    <row r="5036" spans="1:15" x14ac:dyDescent="0.3">
      <c r="A5036" s="1">
        <v>5035</v>
      </c>
      <c r="B5036" s="2" t="s">
        <v>32284</v>
      </c>
      <c r="C5036" s="2" t="s">
        <v>22658</v>
      </c>
      <c r="D5036" s="26">
        <v>41897</v>
      </c>
      <c r="E5036" s="27">
        <v>0.39560185185185182</v>
      </c>
      <c r="F5036" s="29">
        <f t="shared" si="235"/>
        <v>0.56666666666662202</v>
      </c>
      <c r="G5036" s="29">
        <f t="shared" si="234"/>
        <v>14.966666666666795</v>
      </c>
      <c r="H5036" s="2" t="s">
        <v>22659</v>
      </c>
      <c r="I5036" s="26">
        <v>41897</v>
      </c>
      <c r="J5036" s="27">
        <v>0.40599537037037042</v>
      </c>
      <c r="K5036" s="31">
        <f t="shared" si="236"/>
        <v>1000</v>
      </c>
      <c r="L5036" s="1"/>
      <c r="M5036" s="1"/>
      <c r="N5036" s="1"/>
      <c r="O5036" s="2" t="s">
        <v>27824</v>
      </c>
    </row>
    <row r="5037" spans="1:15" x14ac:dyDescent="0.3">
      <c r="A5037" s="1">
        <v>5036</v>
      </c>
      <c r="B5037" s="2" t="s">
        <v>29833</v>
      </c>
      <c r="C5037" s="2" t="s">
        <v>13898</v>
      </c>
      <c r="D5037" s="26">
        <v>41897</v>
      </c>
      <c r="E5037" s="27">
        <v>0.39574074074074073</v>
      </c>
      <c r="F5037" s="29">
        <f t="shared" si="235"/>
        <v>0.20000000000003126</v>
      </c>
      <c r="G5037" s="29">
        <f t="shared" si="234"/>
        <v>26.48333333333337</v>
      </c>
      <c r="H5037" s="2" t="s">
        <v>13899</v>
      </c>
      <c r="I5037" s="26">
        <v>41897</v>
      </c>
      <c r="J5037" s="27">
        <v>0.41413194444444446</v>
      </c>
      <c r="K5037" s="31">
        <f t="shared" si="236"/>
        <v>8.0666666666666753</v>
      </c>
      <c r="L5037" s="2" t="s">
        <v>13900</v>
      </c>
      <c r="M5037" s="26">
        <v>41897</v>
      </c>
      <c r="N5037" s="27">
        <v>0.41973379629629631</v>
      </c>
      <c r="O5037" s="2" t="s">
        <v>27826</v>
      </c>
    </row>
    <row r="5038" spans="1:15" x14ac:dyDescent="0.3">
      <c r="A5038" s="1">
        <v>5037</v>
      </c>
      <c r="B5038" s="2" t="s">
        <v>32811</v>
      </c>
      <c r="C5038" s="2" t="s">
        <v>21377</v>
      </c>
      <c r="D5038" s="26">
        <v>41897</v>
      </c>
      <c r="E5038" s="27">
        <v>0.39605324074074072</v>
      </c>
      <c r="F5038" s="29">
        <f t="shared" si="235"/>
        <v>0.44999999999999041</v>
      </c>
      <c r="G5038" s="29">
        <f t="shared" si="234"/>
        <v>11.350000000000016</v>
      </c>
      <c r="H5038" s="2" t="s">
        <v>21378</v>
      </c>
      <c r="I5038" s="26">
        <v>41897</v>
      </c>
      <c r="J5038" s="27">
        <v>0.40393518518518517</v>
      </c>
      <c r="K5038" s="31">
        <f t="shared" si="236"/>
        <v>8.3500000000000263</v>
      </c>
      <c r="L5038" s="2" t="s">
        <v>21379</v>
      </c>
      <c r="M5038" s="26">
        <v>41897</v>
      </c>
      <c r="N5038" s="27">
        <v>0.4097337962962963</v>
      </c>
      <c r="O5038" s="2" t="s">
        <v>27825</v>
      </c>
    </row>
    <row r="5039" spans="1:15" x14ac:dyDescent="0.3">
      <c r="A5039" s="1">
        <v>5038</v>
      </c>
      <c r="B5039" s="2" t="s">
        <v>31115</v>
      </c>
      <c r="C5039" s="2" t="s">
        <v>3170</v>
      </c>
      <c r="D5039" s="26">
        <v>41897</v>
      </c>
      <c r="E5039" s="27">
        <v>0.39680555555555558</v>
      </c>
      <c r="F5039" s="29">
        <f t="shared" si="235"/>
        <v>1.0833333333333961</v>
      </c>
      <c r="G5039" s="29">
        <f t="shared" si="234"/>
        <v>219.8833333333333</v>
      </c>
      <c r="H5039" s="2" t="s">
        <v>3171</v>
      </c>
      <c r="I5039" s="26">
        <v>41897</v>
      </c>
      <c r="J5039" s="27">
        <v>0.54950231481481482</v>
      </c>
      <c r="K5039" s="31">
        <f t="shared" si="236"/>
        <v>1000</v>
      </c>
      <c r="L5039" s="1"/>
      <c r="M5039" s="1"/>
      <c r="N5039" s="1"/>
      <c r="O5039" s="2" t="s">
        <v>27827</v>
      </c>
    </row>
    <row r="5040" spans="1:15" x14ac:dyDescent="0.3">
      <c r="A5040" s="1">
        <v>5039</v>
      </c>
      <c r="B5040" s="2" t="s">
        <v>29147</v>
      </c>
      <c r="C5040" s="2" t="s">
        <v>26074</v>
      </c>
      <c r="D5040" s="26">
        <v>41897</v>
      </c>
      <c r="E5040" s="27">
        <v>0.39681712962962962</v>
      </c>
      <c r="F5040" s="29">
        <f t="shared" si="235"/>
        <v>1.6666666666615981E-2</v>
      </c>
      <c r="G5040" s="29">
        <f t="shared" si="234"/>
        <v>23.19999999999995</v>
      </c>
      <c r="H5040" s="2" t="s">
        <v>26075</v>
      </c>
      <c r="I5040" s="26">
        <v>41897</v>
      </c>
      <c r="J5040" s="27">
        <v>0.41292824074074069</v>
      </c>
      <c r="K5040" s="31">
        <f t="shared" si="236"/>
        <v>9.3666666666667986</v>
      </c>
      <c r="L5040" s="2" t="s">
        <v>26076</v>
      </c>
      <c r="M5040" s="26">
        <v>41897</v>
      </c>
      <c r="N5040" s="27">
        <v>0.41943287037037041</v>
      </c>
      <c r="O5040" s="2" t="s">
        <v>27823</v>
      </c>
    </row>
    <row r="5041" spans="1:15" x14ac:dyDescent="0.3">
      <c r="A5041" s="1">
        <v>5040</v>
      </c>
      <c r="B5041" s="2" t="s">
        <v>29660</v>
      </c>
      <c r="C5041" s="2" t="s">
        <v>4690</v>
      </c>
      <c r="D5041" s="26">
        <v>41897</v>
      </c>
      <c r="E5041" s="27">
        <v>0.39686342592592588</v>
      </c>
      <c r="F5041" s="29">
        <f t="shared" si="235"/>
        <v>6.6666666666623797E-2</v>
      </c>
      <c r="G5041" s="29">
        <f t="shared" si="234"/>
        <v>25.016666666666687</v>
      </c>
      <c r="H5041" s="2" t="s">
        <v>4691</v>
      </c>
      <c r="I5041" s="26">
        <v>41897</v>
      </c>
      <c r="J5041" s="27">
        <v>0.41423611111111108</v>
      </c>
      <c r="K5041" s="31">
        <f t="shared" si="236"/>
        <v>1000</v>
      </c>
      <c r="L5041" s="1"/>
      <c r="M5041" s="1"/>
      <c r="N5041" s="1"/>
      <c r="O5041" s="2" t="s">
        <v>27824</v>
      </c>
    </row>
    <row r="5042" spans="1:15" x14ac:dyDescent="0.3">
      <c r="A5042" s="1">
        <v>5041</v>
      </c>
      <c r="B5042" s="2" t="s">
        <v>32566</v>
      </c>
      <c r="C5042" s="2" t="s">
        <v>24492</v>
      </c>
      <c r="D5042" s="26">
        <v>41897</v>
      </c>
      <c r="E5042" s="27">
        <v>0.39710648148148148</v>
      </c>
      <c r="F5042" s="29">
        <f t="shared" si="235"/>
        <v>0.35000000000005471</v>
      </c>
      <c r="G5042" s="29">
        <f t="shared" si="234"/>
        <v>47.016666666666687</v>
      </c>
      <c r="H5042" s="2" t="s">
        <v>24493</v>
      </c>
      <c r="I5042" s="26">
        <v>41897</v>
      </c>
      <c r="J5042" s="27">
        <v>0.42975694444444446</v>
      </c>
      <c r="K5042" s="31">
        <f t="shared" si="236"/>
        <v>1000</v>
      </c>
      <c r="L5042" s="1"/>
      <c r="M5042" s="1"/>
      <c r="N5042" s="1"/>
      <c r="O5042" s="2" t="s">
        <v>27824</v>
      </c>
    </row>
    <row r="5043" spans="1:15" x14ac:dyDescent="0.3">
      <c r="A5043" s="1">
        <v>5042</v>
      </c>
      <c r="B5043" s="2" t="s">
        <v>32869</v>
      </c>
      <c r="C5043" s="2" t="s">
        <v>12854</v>
      </c>
      <c r="D5043" s="26">
        <v>41897</v>
      </c>
      <c r="E5043" s="27">
        <v>0.39761574074074074</v>
      </c>
      <c r="F5043" s="29">
        <f t="shared" si="235"/>
        <v>0.73333333333334139</v>
      </c>
      <c r="G5043" s="29">
        <f t="shared" si="234"/>
        <v>11.78333333333331</v>
      </c>
      <c r="H5043" s="2" t="s">
        <v>12855</v>
      </c>
      <c r="I5043" s="26">
        <v>41897</v>
      </c>
      <c r="J5043" s="27">
        <v>0.4057986111111111</v>
      </c>
      <c r="K5043" s="31">
        <f t="shared" si="236"/>
        <v>9.1999999999999993</v>
      </c>
      <c r="L5043" s="2" t="s">
        <v>12856</v>
      </c>
      <c r="M5043" s="26">
        <v>41897</v>
      </c>
      <c r="N5043" s="27">
        <v>0.41218749999999998</v>
      </c>
      <c r="O5043" s="2" t="s">
        <v>27826</v>
      </c>
    </row>
    <row r="5044" spans="1:15" x14ac:dyDescent="0.3">
      <c r="A5044" s="1">
        <v>5043</v>
      </c>
      <c r="B5044" s="2" t="s">
        <v>32565</v>
      </c>
      <c r="C5044" s="2" t="s">
        <v>5016</v>
      </c>
      <c r="D5044" s="26">
        <v>41897</v>
      </c>
      <c r="E5044" s="27">
        <v>0.39773148148148146</v>
      </c>
      <c r="F5044" s="29">
        <f t="shared" si="235"/>
        <v>0.16666666666663943</v>
      </c>
      <c r="G5044" s="29">
        <f t="shared" si="234"/>
        <v>45.61666666666671</v>
      </c>
      <c r="H5044" s="2" t="s">
        <v>5017</v>
      </c>
      <c r="I5044" s="26">
        <v>41897</v>
      </c>
      <c r="J5044" s="27">
        <v>0.42940972222222223</v>
      </c>
      <c r="K5044" s="31">
        <f t="shared" si="236"/>
        <v>1000</v>
      </c>
      <c r="L5044" s="1"/>
      <c r="M5044" s="1"/>
      <c r="N5044" s="1"/>
      <c r="O5044" s="2" t="s">
        <v>27824</v>
      </c>
    </row>
    <row r="5045" spans="1:15" x14ac:dyDescent="0.3">
      <c r="A5045" s="1">
        <v>5044</v>
      </c>
      <c r="B5045" s="2" t="s">
        <v>29614</v>
      </c>
      <c r="C5045" s="2" t="s">
        <v>24119</v>
      </c>
      <c r="D5045" s="26">
        <v>41897</v>
      </c>
      <c r="E5045" s="27">
        <v>0.39804398148148151</v>
      </c>
      <c r="F5045" s="29">
        <f t="shared" si="235"/>
        <v>0.45000000000007034</v>
      </c>
      <c r="G5045" s="29">
        <f t="shared" si="234"/>
        <v>21.583333333333321</v>
      </c>
      <c r="H5045" s="2" t="s">
        <v>24120</v>
      </c>
      <c r="I5045" s="26">
        <v>41897</v>
      </c>
      <c r="J5045" s="27">
        <v>0.41303240740740743</v>
      </c>
      <c r="K5045" s="31">
        <f t="shared" si="236"/>
        <v>1000</v>
      </c>
      <c r="L5045" s="1"/>
      <c r="M5045" s="1"/>
      <c r="N5045" s="1"/>
      <c r="O5045" s="2" t="s">
        <v>27824</v>
      </c>
    </row>
    <row r="5046" spans="1:15" x14ac:dyDescent="0.3">
      <c r="A5046" s="1">
        <v>5045</v>
      </c>
      <c r="B5046" s="2" t="s">
        <v>28421</v>
      </c>
      <c r="C5046" s="2" t="s">
        <v>14316</v>
      </c>
      <c r="D5046" s="26">
        <v>41897</v>
      </c>
      <c r="E5046" s="27">
        <v>0.39825231481481477</v>
      </c>
      <c r="F5046" s="29">
        <f t="shared" si="235"/>
        <v>0.29999999999988702</v>
      </c>
      <c r="G5046" s="29">
        <f t="shared" si="234"/>
        <v>22.716666666666807</v>
      </c>
      <c r="H5046" s="2" t="s">
        <v>14317</v>
      </c>
      <c r="I5046" s="26">
        <v>41897</v>
      </c>
      <c r="J5046" s="27">
        <v>0.41402777777777783</v>
      </c>
      <c r="K5046" s="31">
        <f t="shared" si="236"/>
        <v>1000</v>
      </c>
      <c r="L5046" s="1"/>
      <c r="M5046" s="1"/>
      <c r="N5046" s="1"/>
      <c r="O5046" s="2" t="s">
        <v>27827</v>
      </c>
    </row>
    <row r="5047" spans="1:15" x14ac:dyDescent="0.3">
      <c r="A5047" s="1">
        <v>5046</v>
      </c>
      <c r="B5047" s="2" t="s">
        <v>31142</v>
      </c>
      <c r="C5047" s="2" t="s">
        <v>1331</v>
      </c>
      <c r="D5047" s="26">
        <v>41897</v>
      </c>
      <c r="E5047" s="27">
        <v>0.3991898148148148</v>
      </c>
      <c r="F5047" s="29">
        <f t="shared" si="235"/>
        <v>1.3500000000000512</v>
      </c>
      <c r="G5047" s="29">
        <f t="shared" si="234"/>
        <v>19.249999999999972</v>
      </c>
      <c r="H5047" s="2" t="s">
        <v>1332</v>
      </c>
      <c r="I5047" s="26">
        <v>41897</v>
      </c>
      <c r="J5047" s="27">
        <v>0.41255787037037034</v>
      </c>
      <c r="K5047" s="31">
        <f t="shared" si="236"/>
        <v>1000</v>
      </c>
      <c r="L5047" s="1"/>
      <c r="M5047" s="1"/>
      <c r="N5047" s="1"/>
      <c r="O5047" s="2" t="s">
        <v>27830</v>
      </c>
    </row>
    <row r="5048" spans="1:15" x14ac:dyDescent="0.3">
      <c r="A5048" s="1">
        <v>5047</v>
      </c>
      <c r="B5048" s="2" t="s">
        <v>29313</v>
      </c>
      <c r="C5048" s="2" t="s">
        <v>20247</v>
      </c>
      <c r="D5048" s="26">
        <v>41897</v>
      </c>
      <c r="E5048" s="27">
        <v>0.3992708333333333</v>
      </c>
      <c r="F5048" s="29">
        <f t="shared" si="235"/>
        <v>0.11666666666663161</v>
      </c>
      <c r="G5048" s="29">
        <f t="shared" si="234"/>
        <v>21.116666666666717</v>
      </c>
      <c r="H5048" s="2" t="s">
        <v>20248</v>
      </c>
      <c r="I5048" s="26">
        <v>41897</v>
      </c>
      <c r="J5048" s="27">
        <v>0.41393518518518518</v>
      </c>
      <c r="K5048" s="31">
        <f t="shared" si="236"/>
        <v>1000</v>
      </c>
      <c r="L5048" s="1"/>
      <c r="M5048" s="1"/>
      <c r="N5048" s="1"/>
      <c r="O5048" s="2" t="s">
        <v>27827</v>
      </c>
    </row>
    <row r="5049" spans="1:15" x14ac:dyDescent="0.3">
      <c r="A5049" s="1">
        <v>5048</v>
      </c>
      <c r="B5049" s="2" t="s">
        <v>30171</v>
      </c>
      <c r="C5049" s="2" t="s">
        <v>14377</v>
      </c>
      <c r="D5049" s="26">
        <v>41897</v>
      </c>
      <c r="E5049" s="27">
        <v>0.40024305555555556</v>
      </c>
      <c r="F5049" s="29">
        <f t="shared" si="235"/>
        <v>1.400000000000059</v>
      </c>
      <c r="G5049" s="29">
        <f t="shared" si="234"/>
        <v>18.566666666666638</v>
      </c>
      <c r="H5049" s="2" t="s">
        <v>14378</v>
      </c>
      <c r="I5049" s="26">
        <v>41897</v>
      </c>
      <c r="J5049" s="27">
        <v>0.41313657407407406</v>
      </c>
      <c r="K5049" s="31">
        <f t="shared" si="236"/>
        <v>11.083333333333361</v>
      </c>
      <c r="L5049" s="2" t="s">
        <v>14379</v>
      </c>
      <c r="M5049" s="26">
        <v>41897</v>
      </c>
      <c r="N5049" s="27">
        <v>0.42083333333333334</v>
      </c>
      <c r="O5049" s="2" t="s">
        <v>27831</v>
      </c>
    </row>
    <row r="5050" spans="1:15" x14ac:dyDescent="0.3">
      <c r="A5050" s="1">
        <v>5049</v>
      </c>
      <c r="B5050" s="2" t="s">
        <v>30171</v>
      </c>
      <c r="C5050" s="2" t="s">
        <v>14377</v>
      </c>
      <c r="D5050" s="26">
        <v>41897</v>
      </c>
      <c r="E5050" s="27">
        <v>0.40024305555555556</v>
      </c>
      <c r="F5050" s="29">
        <f t="shared" si="235"/>
        <v>0</v>
      </c>
      <c r="G5050" s="29">
        <f t="shared" si="234"/>
        <v>18.566666666666638</v>
      </c>
      <c r="H5050" s="2" t="s">
        <v>14378</v>
      </c>
      <c r="I5050" s="26">
        <v>41897</v>
      </c>
      <c r="J5050" s="27">
        <v>0.41313657407407406</v>
      </c>
      <c r="K5050" s="31">
        <f t="shared" si="236"/>
        <v>11.083333333333361</v>
      </c>
      <c r="L5050" s="2" t="s">
        <v>14379</v>
      </c>
      <c r="M5050" s="26">
        <v>41897</v>
      </c>
      <c r="N5050" s="27">
        <v>0.42083333333333334</v>
      </c>
      <c r="O5050" s="2" t="s">
        <v>27831</v>
      </c>
    </row>
    <row r="5051" spans="1:15" x14ac:dyDescent="0.3">
      <c r="A5051" s="1">
        <v>5050</v>
      </c>
      <c r="B5051" s="2" t="s">
        <v>29653</v>
      </c>
      <c r="C5051" s="2" t="s">
        <v>23337</v>
      </c>
      <c r="D5051" s="26">
        <v>41897</v>
      </c>
      <c r="E5051" s="27">
        <v>0.40027777777777779</v>
      </c>
      <c r="F5051" s="29">
        <f t="shared" si="235"/>
        <v>5.0000000000007816E-2</v>
      </c>
      <c r="G5051" s="29">
        <f t="shared" si="234"/>
        <v>2.2166666666666401</v>
      </c>
      <c r="H5051" s="2" t="s">
        <v>23338</v>
      </c>
      <c r="I5051" s="26">
        <v>41897</v>
      </c>
      <c r="J5051" s="27">
        <v>0.40181712962962962</v>
      </c>
      <c r="K5051" s="31">
        <f t="shared" si="236"/>
        <v>1000</v>
      </c>
      <c r="L5051" s="2" t="s">
        <v>23339</v>
      </c>
      <c r="M5051" s="26">
        <v>41908</v>
      </c>
      <c r="N5051" s="27">
        <v>0.39394675925925932</v>
      </c>
      <c r="O5051" s="2" t="s">
        <v>27827</v>
      </c>
    </row>
    <row r="5052" spans="1:15" x14ac:dyDescent="0.3">
      <c r="A5052" s="1">
        <v>5051</v>
      </c>
      <c r="B5052" s="2" t="s">
        <v>32748</v>
      </c>
      <c r="C5052" s="2" t="s">
        <v>20024</v>
      </c>
      <c r="D5052" s="26">
        <v>41897</v>
      </c>
      <c r="E5052" s="27">
        <v>0.40032407407407411</v>
      </c>
      <c r="F5052" s="29">
        <f t="shared" si="235"/>
        <v>6.6666666666703733E-2</v>
      </c>
      <c r="G5052" s="29">
        <f t="shared" si="234"/>
        <v>5.9499999999998909</v>
      </c>
      <c r="H5052" s="2" t="s">
        <v>20025</v>
      </c>
      <c r="I5052" s="26">
        <v>41897</v>
      </c>
      <c r="J5052" s="27">
        <v>0.40445601851851848</v>
      </c>
      <c r="K5052" s="31">
        <f t="shared" si="236"/>
        <v>1.68333333333333</v>
      </c>
      <c r="L5052" s="2" t="s">
        <v>20026</v>
      </c>
      <c r="M5052" s="26">
        <v>41897</v>
      </c>
      <c r="N5052" s="27">
        <v>0.40562499999999996</v>
      </c>
      <c r="O5052" s="2" t="s">
        <v>27823</v>
      </c>
    </row>
    <row r="5053" spans="1:15" x14ac:dyDescent="0.3">
      <c r="A5053" s="1">
        <v>5052</v>
      </c>
      <c r="B5053" s="2" t="s">
        <v>31371</v>
      </c>
      <c r="C5053" s="2" t="s">
        <v>25656</v>
      </c>
      <c r="D5053" s="26">
        <v>41897</v>
      </c>
      <c r="E5053" s="27">
        <v>0.40054398148148151</v>
      </c>
      <c r="F5053" s="29">
        <f t="shared" si="235"/>
        <v>0.31666666666666288</v>
      </c>
      <c r="G5053" s="29">
        <f t="shared" si="234"/>
        <v>18.466666666666541</v>
      </c>
      <c r="H5053" s="2" t="s">
        <v>25657</v>
      </c>
      <c r="I5053" s="26">
        <v>41897</v>
      </c>
      <c r="J5053" s="27">
        <v>0.4133680555555555</v>
      </c>
      <c r="K5053" s="31">
        <f t="shared" si="236"/>
        <v>1000</v>
      </c>
      <c r="L5053" s="1"/>
      <c r="M5053" s="1"/>
      <c r="N5053" s="1"/>
      <c r="O5053" s="2" t="s">
        <v>27824</v>
      </c>
    </row>
    <row r="5054" spans="1:15" x14ac:dyDescent="0.3">
      <c r="A5054" s="1">
        <v>5053</v>
      </c>
      <c r="B5054" s="2" t="s">
        <v>32065</v>
      </c>
      <c r="C5054" s="2" t="s">
        <v>17926</v>
      </c>
      <c r="D5054" s="26">
        <v>41897</v>
      </c>
      <c r="E5054" s="27">
        <v>0.40079861111111109</v>
      </c>
      <c r="F5054" s="29">
        <f t="shared" si="235"/>
        <v>0.36666666666659076</v>
      </c>
      <c r="G5054" s="29">
        <f t="shared" si="234"/>
        <v>253.58333333333346</v>
      </c>
      <c r="H5054" s="2" t="s">
        <v>17927</v>
      </c>
      <c r="I5054" s="26">
        <v>41897</v>
      </c>
      <c r="J5054" s="27">
        <v>0.57689814814814822</v>
      </c>
      <c r="K5054" s="31">
        <f t="shared" si="236"/>
        <v>1000</v>
      </c>
      <c r="L5054" s="1"/>
      <c r="M5054" s="1"/>
      <c r="N5054" s="1"/>
      <c r="O5054" s="2" t="s">
        <v>27825</v>
      </c>
    </row>
    <row r="5055" spans="1:15" x14ac:dyDescent="0.3">
      <c r="A5055" s="1">
        <v>5054</v>
      </c>
      <c r="B5055" s="2" t="s">
        <v>29302</v>
      </c>
      <c r="C5055" s="2" t="s">
        <v>11882</v>
      </c>
      <c r="D5055" s="26">
        <v>41897</v>
      </c>
      <c r="E5055" s="27">
        <v>0.40136574074074072</v>
      </c>
      <c r="F5055" s="29">
        <f t="shared" si="235"/>
        <v>0.8166666666666611</v>
      </c>
      <c r="G5055" s="29">
        <f t="shared" si="234"/>
        <v>16.283333333333374</v>
      </c>
      <c r="H5055" s="2" t="s">
        <v>11883</v>
      </c>
      <c r="I5055" s="26">
        <v>41897</v>
      </c>
      <c r="J5055" s="27">
        <v>0.41267361111111112</v>
      </c>
      <c r="K5055" s="31">
        <f t="shared" si="236"/>
        <v>1000</v>
      </c>
      <c r="L5055" s="1"/>
      <c r="M5055" s="1"/>
      <c r="N5055" s="1"/>
      <c r="O5055" s="2" t="s">
        <v>27824</v>
      </c>
    </row>
    <row r="5056" spans="1:15" x14ac:dyDescent="0.3">
      <c r="A5056" s="1">
        <v>5055</v>
      </c>
      <c r="B5056" s="2" t="s">
        <v>31693</v>
      </c>
      <c r="C5056" s="2" t="s">
        <v>18305</v>
      </c>
      <c r="D5056" s="26">
        <v>41897</v>
      </c>
      <c r="E5056" s="27">
        <v>0.40166666666666667</v>
      </c>
      <c r="F5056" s="29">
        <f t="shared" si="235"/>
        <v>0.43333333333337443</v>
      </c>
      <c r="G5056" s="29">
        <f t="shared" si="234"/>
        <v>15.966666666666631</v>
      </c>
      <c r="H5056" s="2" t="s">
        <v>18306</v>
      </c>
      <c r="I5056" s="26">
        <v>41897</v>
      </c>
      <c r="J5056" s="27">
        <v>0.41275462962962961</v>
      </c>
      <c r="K5056" s="31">
        <f t="shared" si="236"/>
        <v>9.3833333333333346</v>
      </c>
      <c r="L5056" s="2" t="s">
        <v>18307</v>
      </c>
      <c r="M5056" s="26">
        <v>41897</v>
      </c>
      <c r="N5056" s="27">
        <v>0.41927083333333331</v>
      </c>
      <c r="O5056" s="2" t="s">
        <v>27823</v>
      </c>
    </row>
    <row r="5057" spans="1:15" x14ac:dyDescent="0.3">
      <c r="A5057" s="1">
        <v>5056</v>
      </c>
      <c r="B5057" s="2" t="s">
        <v>28775</v>
      </c>
      <c r="C5057" s="2" t="s">
        <v>5129</v>
      </c>
      <c r="D5057" s="26">
        <v>41897</v>
      </c>
      <c r="E5057" s="27">
        <v>0.40194444444444444</v>
      </c>
      <c r="F5057" s="29">
        <f t="shared" si="235"/>
        <v>0.39999999999998259</v>
      </c>
      <c r="G5057" s="29">
        <f t="shared" si="234"/>
        <v>22.166666666666721</v>
      </c>
      <c r="H5057" s="2" t="s">
        <v>5130</v>
      </c>
      <c r="I5057" s="26">
        <v>41897</v>
      </c>
      <c r="J5057" s="27">
        <v>0.41733796296296299</v>
      </c>
      <c r="K5057" s="31">
        <f t="shared" si="236"/>
        <v>4.7000000000000153</v>
      </c>
      <c r="L5057" s="2" t="s">
        <v>5131</v>
      </c>
      <c r="M5057" s="26">
        <v>41897</v>
      </c>
      <c r="N5057" s="27">
        <v>0.42060185185185189</v>
      </c>
      <c r="O5057" s="2" t="s">
        <v>27825</v>
      </c>
    </row>
    <row r="5058" spans="1:15" x14ac:dyDescent="0.3">
      <c r="A5058" s="1">
        <v>5057</v>
      </c>
      <c r="B5058" s="2" t="s">
        <v>32886</v>
      </c>
      <c r="C5058" s="2" t="s">
        <v>9943</v>
      </c>
      <c r="D5058" s="26">
        <v>41897</v>
      </c>
      <c r="E5058" s="27">
        <v>0.40230324074074075</v>
      </c>
      <c r="F5058" s="29">
        <f t="shared" si="235"/>
        <v>0.51666666666669414</v>
      </c>
      <c r="G5058" s="29">
        <f t="shared" ref="G5058:G5121" si="237">(J5058-E5058)*1440</f>
        <v>16.449999999999932</v>
      </c>
      <c r="H5058" s="2" t="s">
        <v>9944</v>
      </c>
      <c r="I5058" s="26">
        <v>41897</v>
      </c>
      <c r="J5058" s="27">
        <v>0.41372685185185182</v>
      </c>
      <c r="K5058" s="31">
        <f t="shared" si="236"/>
        <v>1000</v>
      </c>
      <c r="L5058" s="1"/>
      <c r="M5058" s="1"/>
      <c r="N5058" s="1"/>
      <c r="O5058" s="2" t="s">
        <v>27824</v>
      </c>
    </row>
    <row r="5059" spans="1:15" x14ac:dyDescent="0.3">
      <c r="A5059" s="1">
        <v>5058</v>
      </c>
      <c r="B5059" s="2" t="s">
        <v>32870</v>
      </c>
      <c r="C5059" s="2" t="s">
        <v>15729</v>
      </c>
      <c r="D5059" s="26">
        <v>41897</v>
      </c>
      <c r="E5059" s="27">
        <v>0.40266203703703707</v>
      </c>
      <c r="F5059" s="29">
        <f t="shared" ref="F5059:F5122" si="238">IF(EXACT(D5058,D5059)=TRUE,(E5059-E5058)*1440,0)</f>
        <v>0.51666666666669414</v>
      </c>
      <c r="G5059" s="29">
        <f t="shared" si="237"/>
        <v>15.616666666666577</v>
      </c>
      <c r="H5059" s="2" t="s">
        <v>15730</v>
      </c>
      <c r="I5059" s="26">
        <v>41897</v>
      </c>
      <c r="J5059" s="27">
        <v>0.41350694444444441</v>
      </c>
      <c r="K5059" s="31">
        <f t="shared" ref="K5059:K5122" si="239">IF((N5059-J5059)*1440&gt;0,(N5059-J5059)*1440,1000)</f>
        <v>8.8833333333334163</v>
      </c>
      <c r="L5059" s="2" t="s">
        <v>15731</v>
      </c>
      <c r="M5059" s="26">
        <v>41897</v>
      </c>
      <c r="N5059" s="27">
        <v>0.41967592592592595</v>
      </c>
      <c r="O5059" s="2" t="s">
        <v>27826</v>
      </c>
    </row>
    <row r="5060" spans="1:15" x14ac:dyDescent="0.3">
      <c r="A5060" s="1">
        <v>5059</v>
      </c>
      <c r="B5060" s="2" t="s">
        <v>31150</v>
      </c>
      <c r="C5060" s="2" t="s">
        <v>20850</v>
      </c>
      <c r="D5060" s="26">
        <v>41897</v>
      </c>
      <c r="E5060" s="27">
        <v>0.40303240740740742</v>
      </c>
      <c r="F5060" s="29">
        <f t="shared" si="238"/>
        <v>0.53333333333331012</v>
      </c>
      <c r="G5060" s="29">
        <f t="shared" si="237"/>
        <v>17.3333333333333</v>
      </c>
      <c r="H5060" s="2" t="s">
        <v>20851</v>
      </c>
      <c r="I5060" s="26">
        <v>41897</v>
      </c>
      <c r="J5060" s="27">
        <v>0.41506944444444444</v>
      </c>
      <c r="K5060" s="31">
        <f t="shared" si="239"/>
        <v>6.483333333333281</v>
      </c>
      <c r="L5060" s="2" t="s">
        <v>20852</v>
      </c>
      <c r="M5060" s="26">
        <v>41897</v>
      </c>
      <c r="N5060" s="27">
        <v>0.41957175925925921</v>
      </c>
      <c r="O5060" s="2" t="s">
        <v>27823</v>
      </c>
    </row>
    <row r="5061" spans="1:15" x14ac:dyDescent="0.3">
      <c r="A5061" s="1">
        <v>5060</v>
      </c>
      <c r="B5061" s="2" t="s">
        <v>28635</v>
      </c>
      <c r="C5061" s="2" t="s">
        <v>2473</v>
      </c>
      <c r="D5061" s="26">
        <v>41897</v>
      </c>
      <c r="E5061" s="27">
        <v>0.40322916666666669</v>
      </c>
      <c r="F5061" s="29">
        <f t="shared" si="238"/>
        <v>0.28333333333335098</v>
      </c>
      <c r="G5061" s="29">
        <f t="shared" si="237"/>
        <v>20.683333333333263</v>
      </c>
      <c r="H5061" s="2" t="s">
        <v>2474</v>
      </c>
      <c r="I5061" s="26">
        <v>41897</v>
      </c>
      <c r="J5061" s="27">
        <v>0.41759259259259257</v>
      </c>
      <c r="K5061" s="31">
        <f t="shared" si="239"/>
        <v>3.4833333333332916</v>
      </c>
      <c r="L5061" s="2" t="s">
        <v>2475</v>
      </c>
      <c r="M5061" s="26">
        <v>41897</v>
      </c>
      <c r="N5061" s="27">
        <v>0.42001157407407402</v>
      </c>
      <c r="O5061" s="2" t="s">
        <v>27823</v>
      </c>
    </row>
    <row r="5062" spans="1:15" x14ac:dyDescent="0.3">
      <c r="A5062" s="1">
        <v>5061</v>
      </c>
      <c r="B5062" s="2" t="s">
        <v>32264</v>
      </c>
      <c r="C5062" s="2" t="s">
        <v>17018</v>
      </c>
      <c r="D5062" s="26">
        <v>41897</v>
      </c>
      <c r="E5062" s="27">
        <v>0.40342592592592591</v>
      </c>
      <c r="F5062" s="29">
        <f t="shared" si="238"/>
        <v>0.28333333333327104</v>
      </c>
      <c r="G5062" s="29">
        <f t="shared" si="237"/>
        <v>33.566666666666748</v>
      </c>
      <c r="H5062" s="2" t="s">
        <v>17019</v>
      </c>
      <c r="I5062" s="26">
        <v>41897</v>
      </c>
      <c r="J5062" s="27">
        <v>0.42673611111111115</v>
      </c>
      <c r="K5062" s="31">
        <f t="shared" si="239"/>
        <v>1000</v>
      </c>
      <c r="L5062" s="1"/>
      <c r="M5062" s="1"/>
      <c r="N5062" s="1"/>
      <c r="O5062" s="2" t="s">
        <v>27824</v>
      </c>
    </row>
    <row r="5063" spans="1:15" x14ac:dyDescent="0.3">
      <c r="A5063" s="1">
        <v>5062</v>
      </c>
      <c r="B5063" s="2" t="s">
        <v>30198</v>
      </c>
      <c r="C5063" s="2" t="s">
        <v>8722</v>
      </c>
      <c r="D5063" s="26">
        <v>41897</v>
      </c>
      <c r="E5063" s="27">
        <v>0.40412037037037035</v>
      </c>
      <c r="F5063" s="29">
        <f t="shared" si="238"/>
        <v>0.99999999999999645</v>
      </c>
      <c r="G5063" s="29">
        <f t="shared" si="237"/>
        <v>35.333333333333393</v>
      </c>
      <c r="H5063" s="2" t="s">
        <v>8723</v>
      </c>
      <c r="I5063" s="26">
        <v>41897</v>
      </c>
      <c r="J5063" s="27">
        <v>0.42865740740740743</v>
      </c>
      <c r="K5063" s="31">
        <f t="shared" si="239"/>
        <v>12.216666666666605</v>
      </c>
      <c r="L5063" s="2" t="s">
        <v>8724</v>
      </c>
      <c r="M5063" s="26">
        <v>41897</v>
      </c>
      <c r="N5063" s="27">
        <v>0.43714120370370368</v>
      </c>
      <c r="O5063" s="2" t="s">
        <v>27826</v>
      </c>
    </row>
    <row r="5064" spans="1:15" x14ac:dyDescent="0.3">
      <c r="A5064" s="1">
        <v>5063</v>
      </c>
      <c r="B5064" s="2" t="s">
        <v>32812</v>
      </c>
      <c r="C5064" s="2" t="s">
        <v>13341</v>
      </c>
      <c r="D5064" s="26">
        <v>41897</v>
      </c>
      <c r="E5064" s="27">
        <v>0.40430555555555553</v>
      </c>
      <c r="F5064" s="29">
        <f t="shared" si="238"/>
        <v>0.26666666666665506</v>
      </c>
      <c r="G5064" s="29">
        <f t="shared" si="237"/>
        <v>13.366666666666784</v>
      </c>
      <c r="H5064" s="2" t="s">
        <v>13342</v>
      </c>
      <c r="I5064" s="26">
        <v>41897</v>
      </c>
      <c r="J5064" s="27">
        <v>0.41358796296296302</v>
      </c>
      <c r="K5064" s="31">
        <f t="shared" si="239"/>
        <v>8.2999999999998586</v>
      </c>
      <c r="L5064" s="2" t="s">
        <v>13343</v>
      </c>
      <c r="M5064" s="26">
        <v>41897</v>
      </c>
      <c r="N5064" s="27">
        <v>0.41935185185185181</v>
      </c>
      <c r="O5064" s="2" t="s">
        <v>27829</v>
      </c>
    </row>
    <row r="5065" spans="1:15" x14ac:dyDescent="0.3">
      <c r="A5065" s="1">
        <v>5064</v>
      </c>
      <c r="B5065" s="2" t="s">
        <v>32687</v>
      </c>
      <c r="C5065" s="2" t="s">
        <v>26280</v>
      </c>
      <c r="D5065" s="26">
        <v>41897</v>
      </c>
      <c r="E5065" s="27">
        <v>0.40452546296296293</v>
      </c>
      <c r="F5065" s="29">
        <f t="shared" si="238"/>
        <v>0.31666666666666288</v>
      </c>
      <c r="G5065" s="29">
        <f t="shared" si="237"/>
        <v>230.01666666666668</v>
      </c>
      <c r="H5065" s="2" t="s">
        <v>26281</v>
      </c>
      <c r="I5065" s="26">
        <v>41897</v>
      </c>
      <c r="J5065" s="27">
        <v>0.56425925925925924</v>
      </c>
      <c r="K5065" s="31">
        <f t="shared" si="239"/>
        <v>1000</v>
      </c>
      <c r="L5065" s="1"/>
      <c r="M5065" s="1"/>
      <c r="N5065" s="1"/>
      <c r="O5065" s="2" t="s">
        <v>27823</v>
      </c>
    </row>
    <row r="5066" spans="1:15" x14ac:dyDescent="0.3">
      <c r="A5066" s="1">
        <v>5065</v>
      </c>
      <c r="B5066" s="2" t="s">
        <v>29152</v>
      </c>
      <c r="C5066" s="2" t="s">
        <v>2256</v>
      </c>
      <c r="D5066" s="26">
        <v>41897</v>
      </c>
      <c r="E5066" s="27">
        <v>0.40452546296296293</v>
      </c>
      <c r="F5066" s="29">
        <f t="shared" si="238"/>
        <v>0</v>
      </c>
      <c r="G5066" s="29">
        <f t="shared" si="237"/>
        <v>78.383333333333411</v>
      </c>
      <c r="H5066" s="2" t="s">
        <v>2257</v>
      </c>
      <c r="I5066" s="26">
        <v>41897</v>
      </c>
      <c r="J5066" s="27">
        <v>0.45895833333333336</v>
      </c>
      <c r="K5066" s="31">
        <f t="shared" si="239"/>
        <v>1000</v>
      </c>
      <c r="L5066" s="1"/>
      <c r="M5066" s="1"/>
      <c r="N5066" s="1"/>
      <c r="O5066" s="2" t="s">
        <v>27827</v>
      </c>
    </row>
    <row r="5067" spans="1:15" x14ac:dyDescent="0.3">
      <c r="A5067" s="1">
        <v>5066</v>
      </c>
      <c r="B5067" s="2" t="s">
        <v>28232</v>
      </c>
      <c r="C5067" s="2" t="s">
        <v>20139</v>
      </c>
      <c r="D5067" s="26">
        <v>41897</v>
      </c>
      <c r="E5067" s="27">
        <v>0.40481481481481479</v>
      </c>
      <c r="F5067" s="29">
        <f t="shared" si="238"/>
        <v>0.41666666666667851</v>
      </c>
      <c r="G5067" s="29">
        <f t="shared" si="237"/>
        <v>14.183333333333366</v>
      </c>
      <c r="H5067" s="2" t="s">
        <v>20140</v>
      </c>
      <c r="I5067" s="26">
        <v>41897</v>
      </c>
      <c r="J5067" s="27">
        <v>0.41466435185185185</v>
      </c>
      <c r="K5067" s="31">
        <f t="shared" si="239"/>
        <v>1000</v>
      </c>
      <c r="L5067" s="2" t="s">
        <v>20141</v>
      </c>
      <c r="M5067" s="26">
        <v>41914</v>
      </c>
      <c r="N5067" s="27">
        <v>0.35118055555555555</v>
      </c>
      <c r="O5067" s="2" t="s">
        <v>27824</v>
      </c>
    </row>
    <row r="5068" spans="1:15" x14ac:dyDescent="0.3">
      <c r="A5068" s="1">
        <v>5067</v>
      </c>
      <c r="B5068" s="2" t="s">
        <v>30865</v>
      </c>
      <c r="C5068" s="2" t="s">
        <v>18955</v>
      </c>
      <c r="D5068" s="26">
        <v>41897</v>
      </c>
      <c r="E5068" s="27">
        <v>0.40502314814814816</v>
      </c>
      <c r="F5068" s="29">
        <f t="shared" si="238"/>
        <v>0.3000000000000469</v>
      </c>
      <c r="G5068" s="29">
        <f t="shared" si="237"/>
        <v>14.033333333333342</v>
      </c>
      <c r="H5068" s="2" t="s">
        <v>18956</v>
      </c>
      <c r="I5068" s="26">
        <v>41897</v>
      </c>
      <c r="J5068" s="27">
        <v>0.41476851851851854</v>
      </c>
      <c r="K5068" s="31">
        <f t="shared" si="239"/>
        <v>1000</v>
      </c>
      <c r="L5068" s="1"/>
      <c r="M5068" s="1"/>
      <c r="N5068" s="1"/>
      <c r="O5068" s="2" t="s">
        <v>27824</v>
      </c>
    </row>
    <row r="5069" spans="1:15" x14ac:dyDescent="0.3">
      <c r="A5069" s="1">
        <v>5068</v>
      </c>
      <c r="B5069" s="2" t="s">
        <v>28831</v>
      </c>
      <c r="C5069" s="2" t="s">
        <v>6285</v>
      </c>
      <c r="D5069" s="26">
        <v>41897</v>
      </c>
      <c r="E5069" s="27">
        <v>0.4064814814814815</v>
      </c>
      <c r="F5069" s="29">
        <f t="shared" si="238"/>
        <v>2.1000000000000085</v>
      </c>
      <c r="G5069" s="29">
        <f t="shared" si="237"/>
        <v>32.03333333333336</v>
      </c>
      <c r="H5069" s="2" t="s">
        <v>6286</v>
      </c>
      <c r="I5069" s="26">
        <v>41897</v>
      </c>
      <c r="J5069" s="27">
        <v>0.42872685185185189</v>
      </c>
      <c r="K5069" s="31">
        <f t="shared" si="239"/>
        <v>11.649999999999983</v>
      </c>
      <c r="L5069" s="2" t="s">
        <v>6287</v>
      </c>
      <c r="M5069" s="26">
        <v>41897</v>
      </c>
      <c r="N5069" s="27">
        <v>0.43681712962962965</v>
      </c>
      <c r="O5069" s="2" t="s">
        <v>27828</v>
      </c>
    </row>
    <row r="5070" spans="1:15" x14ac:dyDescent="0.3">
      <c r="A5070" s="1">
        <v>5069</v>
      </c>
      <c r="B5070" s="2" t="s">
        <v>28351</v>
      </c>
      <c r="C5070" s="2" t="s">
        <v>12124</v>
      </c>
      <c r="D5070" s="26">
        <v>41897</v>
      </c>
      <c r="E5070" s="27">
        <v>0.40679398148148144</v>
      </c>
      <c r="F5070" s="29">
        <f t="shared" si="238"/>
        <v>0.44999999999991047</v>
      </c>
      <c r="G5070" s="29">
        <f t="shared" si="237"/>
        <v>8.0999999999999872</v>
      </c>
      <c r="H5070" s="2" t="s">
        <v>12125</v>
      </c>
      <c r="I5070" s="26">
        <v>41897</v>
      </c>
      <c r="J5070" s="27">
        <v>0.41241898148148143</v>
      </c>
      <c r="K5070" s="31">
        <f t="shared" si="239"/>
        <v>13.933333333333406</v>
      </c>
      <c r="L5070" s="2" t="s">
        <v>12126</v>
      </c>
      <c r="M5070" s="26">
        <v>41897</v>
      </c>
      <c r="N5070" s="27">
        <v>0.4220949074074074</v>
      </c>
      <c r="O5070" s="2" t="s">
        <v>27828</v>
      </c>
    </row>
    <row r="5071" spans="1:15" x14ac:dyDescent="0.3">
      <c r="A5071" s="1">
        <v>5070</v>
      </c>
      <c r="B5071" s="2" t="s">
        <v>32887</v>
      </c>
      <c r="C5071" s="2" t="s">
        <v>27324</v>
      </c>
      <c r="D5071" s="26">
        <v>41897</v>
      </c>
      <c r="E5071" s="27">
        <v>0.40709490740740745</v>
      </c>
      <c r="F5071" s="29">
        <f t="shared" si="238"/>
        <v>0.43333333333345436</v>
      </c>
      <c r="G5071" s="29">
        <f t="shared" si="237"/>
        <v>4.6166666666665357</v>
      </c>
      <c r="H5071" s="2" t="s">
        <v>27325</v>
      </c>
      <c r="I5071" s="26">
        <v>41897</v>
      </c>
      <c r="J5071" s="27">
        <v>0.41030092592592587</v>
      </c>
      <c r="K5071" s="31">
        <f t="shared" si="239"/>
        <v>1000</v>
      </c>
      <c r="L5071" s="1"/>
      <c r="M5071" s="1"/>
      <c r="N5071" s="1"/>
      <c r="O5071" s="2" t="s">
        <v>27824</v>
      </c>
    </row>
    <row r="5072" spans="1:15" x14ac:dyDescent="0.3">
      <c r="A5072" s="1">
        <v>5071</v>
      </c>
      <c r="B5072" s="2" t="s">
        <v>32055</v>
      </c>
      <c r="C5072" s="2" t="s">
        <v>26476</v>
      </c>
      <c r="D5072" s="26">
        <v>41897</v>
      </c>
      <c r="E5072" s="27">
        <v>0.40723379629629625</v>
      </c>
      <c r="F5072" s="29">
        <f t="shared" si="238"/>
        <v>0.19999999999987139</v>
      </c>
      <c r="G5072" s="29">
        <f t="shared" si="237"/>
        <v>31.250000000000089</v>
      </c>
      <c r="H5072" s="2" t="s">
        <v>26477</v>
      </c>
      <c r="I5072" s="26">
        <v>41897</v>
      </c>
      <c r="J5072" s="27">
        <v>0.4289351851851852</v>
      </c>
      <c r="K5072" s="31">
        <f t="shared" si="239"/>
        <v>10.783333333333314</v>
      </c>
      <c r="L5072" s="2" t="s">
        <v>26478</v>
      </c>
      <c r="M5072" s="26">
        <v>41897</v>
      </c>
      <c r="N5072" s="27">
        <v>0.43642361111111111</v>
      </c>
      <c r="O5072" s="2" t="s">
        <v>27825</v>
      </c>
    </row>
    <row r="5073" spans="1:15" x14ac:dyDescent="0.3">
      <c r="A5073" s="1">
        <v>5072</v>
      </c>
      <c r="B5073" s="2" t="s">
        <v>28728</v>
      </c>
      <c r="C5073" s="2" t="s">
        <v>2376</v>
      </c>
      <c r="D5073" s="26">
        <v>41897</v>
      </c>
      <c r="E5073" s="27">
        <v>0.40787037037037038</v>
      </c>
      <c r="F5073" s="29">
        <f t="shared" si="238"/>
        <v>0.91666666666675667</v>
      </c>
      <c r="G5073" s="29">
        <f t="shared" si="237"/>
        <v>10.266666666666699</v>
      </c>
      <c r="H5073" s="2" t="s">
        <v>2377</v>
      </c>
      <c r="I5073" s="26">
        <v>41897</v>
      </c>
      <c r="J5073" s="27">
        <v>0.41500000000000004</v>
      </c>
      <c r="K5073" s="31">
        <f t="shared" si="239"/>
        <v>6.6333333333333044</v>
      </c>
      <c r="L5073" s="2" t="s">
        <v>2378</v>
      </c>
      <c r="M5073" s="26">
        <v>41897</v>
      </c>
      <c r="N5073" s="27">
        <v>0.4196064814814815</v>
      </c>
      <c r="O5073" s="2" t="s">
        <v>27829</v>
      </c>
    </row>
    <row r="5074" spans="1:15" x14ac:dyDescent="0.3">
      <c r="A5074" s="1">
        <v>5073</v>
      </c>
      <c r="B5074" s="2" t="s">
        <v>31204</v>
      </c>
      <c r="C5074" s="2" t="s">
        <v>13418</v>
      </c>
      <c r="D5074" s="26">
        <v>41897</v>
      </c>
      <c r="E5074" s="27">
        <v>0.40810185185185183</v>
      </c>
      <c r="F5074" s="29">
        <f t="shared" si="238"/>
        <v>0.33333333333327886</v>
      </c>
      <c r="G5074" s="29">
        <f t="shared" si="237"/>
        <v>26.950000000000056</v>
      </c>
      <c r="H5074" s="2" t="s">
        <v>13419</v>
      </c>
      <c r="I5074" s="26">
        <v>41897</v>
      </c>
      <c r="J5074" s="27">
        <v>0.42681712962962964</v>
      </c>
      <c r="K5074" s="31">
        <f t="shared" si="239"/>
        <v>13.450000000000024</v>
      </c>
      <c r="L5074" s="2" t="s">
        <v>13420</v>
      </c>
      <c r="M5074" s="26">
        <v>41897</v>
      </c>
      <c r="N5074" s="27">
        <v>0.43615740740740744</v>
      </c>
      <c r="O5074" s="2" t="s">
        <v>27825</v>
      </c>
    </row>
    <row r="5075" spans="1:15" x14ac:dyDescent="0.3">
      <c r="A5075" s="1">
        <v>5074</v>
      </c>
      <c r="B5075" s="2" t="s">
        <v>29324</v>
      </c>
      <c r="C5075" s="2" t="s">
        <v>26314</v>
      </c>
      <c r="D5075" s="26">
        <v>41897</v>
      </c>
      <c r="E5075" s="27">
        <v>0.40943287037037041</v>
      </c>
      <c r="F5075" s="29">
        <f t="shared" si="238"/>
        <v>1.9166666666667531</v>
      </c>
      <c r="G5075" s="29">
        <f t="shared" si="237"/>
        <v>7.1166666666666067</v>
      </c>
      <c r="H5075" s="2" t="s">
        <v>26315</v>
      </c>
      <c r="I5075" s="26">
        <v>41897</v>
      </c>
      <c r="J5075" s="27">
        <v>0.41437499999999999</v>
      </c>
      <c r="K5075" s="31">
        <f t="shared" si="239"/>
        <v>7.7833333333333243</v>
      </c>
      <c r="L5075" s="2" t="s">
        <v>26316</v>
      </c>
      <c r="M5075" s="26">
        <v>41897</v>
      </c>
      <c r="N5075" s="27">
        <v>0.41978009259259258</v>
      </c>
      <c r="O5075" s="2" t="s">
        <v>27826</v>
      </c>
    </row>
    <row r="5076" spans="1:15" x14ac:dyDescent="0.3">
      <c r="A5076" s="1">
        <v>5075</v>
      </c>
      <c r="B5076" s="2" t="s">
        <v>30257</v>
      </c>
      <c r="C5076" s="2" t="s">
        <v>25076</v>
      </c>
      <c r="D5076" s="26">
        <v>41897</v>
      </c>
      <c r="E5076" s="27">
        <v>0.40995370370370371</v>
      </c>
      <c r="F5076" s="29">
        <f t="shared" si="238"/>
        <v>0.74999999999995737</v>
      </c>
      <c r="G5076" s="29">
        <f t="shared" si="237"/>
        <v>240.44999999999993</v>
      </c>
      <c r="H5076" s="2" t="s">
        <v>25077</v>
      </c>
      <c r="I5076" s="26">
        <v>41897</v>
      </c>
      <c r="J5076" s="27">
        <v>0.57693287037037033</v>
      </c>
      <c r="K5076" s="31">
        <f t="shared" si="239"/>
        <v>1000</v>
      </c>
      <c r="L5076" s="1"/>
      <c r="M5076" s="1"/>
      <c r="N5076" s="1"/>
      <c r="O5076" s="2" t="s">
        <v>27825</v>
      </c>
    </row>
    <row r="5077" spans="1:15" x14ac:dyDescent="0.3">
      <c r="A5077" s="1">
        <v>5076</v>
      </c>
      <c r="B5077" s="2" t="s">
        <v>31684</v>
      </c>
      <c r="C5077" s="2" t="s">
        <v>8253</v>
      </c>
      <c r="D5077" s="26">
        <v>41897</v>
      </c>
      <c r="E5077" s="27">
        <v>0.41042824074074075</v>
      </c>
      <c r="F5077" s="29">
        <f t="shared" si="238"/>
        <v>0.68333333333333357</v>
      </c>
      <c r="G5077" s="29">
        <f t="shared" si="237"/>
        <v>6.4333333333332732</v>
      </c>
      <c r="H5077" s="2" t="s">
        <v>8254</v>
      </c>
      <c r="I5077" s="26">
        <v>41897</v>
      </c>
      <c r="J5077" s="27">
        <v>0.4148958333333333</v>
      </c>
      <c r="K5077" s="31">
        <f t="shared" si="239"/>
        <v>7.1000000000000707</v>
      </c>
      <c r="L5077" s="2" t="s">
        <v>8255</v>
      </c>
      <c r="M5077" s="26">
        <v>41897</v>
      </c>
      <c r="N5077" s="27">
        <v>0.4198263888888889</v>
      </c>
      <c r="O5077" s="2" t="s">
        <v>27826</v>
      </c>
    </row>
    <row r="5078" spans="1:15" x14ac:dyDescent="0.3">
      <c r="A5078" s="1">
        <v>5077</v>
      </c>
      <c r="B5078" s="2" t="s">
        <v>29538</v>
      </c>
      <c r="C5078" s="2" t="s">
        <v>23771</v>
      </c>
      <c r="D5078" s="26">
        <v>41897</v>
      </c>
      <c r="E5078" s="27">
        <v>0.41098379629629633</v>
      </c>
      <c r="F5078" s="29">
        <f t="shared" si="238"/>
        <v>0.80000000000004512</v>
      </c>
      <c r="G5078" s="29">
        <f t="shared" si="237"/>
        <v>22.333333333333279</v>
      </c>
      <c r="H5078" s="2" t="s">
        <v>23772</v>
      </c>
      <c r="I5078" s="26">
        <v>41897</v>
      </c>
      <c r="J5078" s="27">
        <v>0.42649305555555556</v>
      </c>
      <c r="K5078" s="31">
        <f t="shared" si="239"/>
        <v>1000</v>
      </c>
      <c r="L5078" s="1"/>
      <c r="M5078" s="1"/>
      <c r="N5078" s="1"/>
      <c r="O5078" s="2" t="s">
        <v>27824</v>
      </c>
    </row>
    <row r="5079" spans="1:15" x14ac:dyDescent="0.3">
      <c r="A5079" s="1">
        <v>5078</v>
      </c>
      <c r="B5079" s="2" t="s">
        <v>30917</v>
      </c>
      <c r="C5079" s="2" t="s">
        <v>19876</v>
      </c>
      <c r="D5079" s="26">
        <v>41897</v>
      </c>
      <c r="E5079" s="27">
        <v>0.41137731481481482</v>
      </c>
      <c r="F5079" s="29">
        <f t="shared" si="238"/>
        <v>0.56666666666662202</v>
      </c>
      <c r="G5079" s="29">
        <f t="shared" si="237"/>
        <v>25.100000000000009</v>
      </c>
      <c r="H5079" s="2" t="s">
        <v>19877</v>
      </c>
      <c r="I5079" s="26">
        <v>41897</v>
      </c>
      <c r="J5079" s="27">
        <v>0.42880787037037038</v>
      </c>
      <c r="K5079" s="31">
        <f t="shared" si="239"/>
        <v>9.6999999999999975</v>
      </c>
      <c r="L5079" s="2" t="s">
        <v>19878</v>
      </c>
      <c r="M5079" s="26">
        <v>41897</v>
      </c>
      <c r="N5079" s="27">
        <v>0.43554398148148149</v>
      </c>
      <c r="O5079" s="2" t="s">
        <v>27829</v>
      </c>
    </row>
    <row r="5080" spans="1:15" x14ac:dyDescent="0.3">
      <c r="A5080" s="1">
        <v>5079</v>
      </c>
      <c r="B5080" s="2" t="s">
        <v>32888</v>
      </c>
      <c r="C5080" s="2" t="s">
        <v>17701</v>
      </c>
      <c r="D5080" s="26">
        <v>41897</v>
      </c>
      <c r="E5080" s="27">
        <v>0.41173611111111108</v>
      </c>
      <c r="F5080" s="29">
        <f t="shared" si="238"/>
        <v>0.5166666666666142</v>
      </c>
      <c r="G5080" s="29">
        <f t="shared" si="237"/>
        <v>4.0833333333333854</v>
      </c>
      <c r="H5080" s="2" t="s">
        <v>17702</v>
      </c>
      <c r="I5080" s="26">
        <v>41897</v>
      </c>
      <c r="J5080" s="27">
        <v>0.41457175925925926</v>
      </c>
      <c r="K5080" s="31">
        <f t="shared" si="239"/>
        <v>7.033333333333367</v>
      </c>
      <c r="L5080" s="2" t="s">
        <v>17703</v>
      </c>
      <c r="M5080" s="26">
        <v>41897</v>
      </c>
      <c r="N5080" s="27">
        <v>0.41945601851851855</v>
      </c>
      <c r="O5080" s="2" t="s">
        <v>27829</v>
      </c>
    </row>
    <row r="5081" spans="1:15" x14ac:dyDescent="0.3">
      <c r="A5081" s="1">
        <v>5080</v>
      </c>
      <c r="B5081" s="2" t="s">
        <v>27864</v>
      </c>
      <c r="C5081" s="2" t="s">
        <v>530</v>
      </c>
      <c r="D5081" s="26">
        <v>41897</v>
      </c>
      <c r="E5081" s="27">
        <v>0.4123148148148148</v>
      </c>
      <c r="F5081" s="29">
        <f t="shared" si="238"/>
        <v>0.83333333333335702</v>
      </c>
      <c r="G5081" s="29">
        <f t="shared" si="237"/>
        <v>7.3833333333333417</v>
      </c>
      <c r="H5081" s="2" t="s">
        <v>531</v>
      </c>
      <c r="I5081" s="26">
        <v>41897</v>
      </c>
      <c r="J5081" s="27">
        <v>0.41744212962962962</v>
      </c>
      <c r="K5081" s="31">
        <f t="shared" si="239"/>
        <v>3.36666666666666</v>
      </c>
      <c r="L5081" s="2" t="s">
        <v>532</v>
      </c>
      <c r="M5081" s="26">
        <v>41897</v>
      </c>
      <c r="N5081" s="27">
        <v>0.41978009259259258</v>
      </c>
      <c r="O5081" s="2" t="s">
        <v>27829</v>
      </c>
    </row>
    <row r="5082" spans="1:15" x14ac:dyDescent="0.3">
      <c r="A5082" s="1">
        <v>5081</v>
      </c>
      <c r="B5082" s="2" t="s">
        <v>32813</v>
      </c>
      <c r="C5082" s="2" t="s">
        <v>26479</v>
      </c>
      <c r="D5082" s="26">
        <v>41897</v>
      </c>
      <c r="E5082" s="27">
        <v>0.41244212962962962</v>
      </c>
      <c r="F5082" s="29">
        <f t="shared" si="238"/>
        <v>0.18333333333333535</v>
      </c>
      <c r="G5082" s="29">
        <f t="shared" si="237"/>
        <v>20.483333333333391</v>
      </c>
      <c r="H5082" s="2" t="s">
        <v>26480</v>
      </c>
      <c r="I5082" s="26">
        <v>41897</v>
      </c>
      <c r="J5082" s="27">
        <v>0.42666666666666669</v>
      </c>
      <c r="K5082" s="31">
        <f t="shared" si="239"/>
        <v>13.566666666666656</v>
      </c>
      <c r="L5082" s="2" t="s">
        <v>26481</v>
      </c>
      <c r="M5082" s="26">
        <v>41897</v>
      </c>
      <c r="N5082" s="27">
        <v>0.43608796296296298</v>
      </c>
      <c r="O5082" s="2" t="s">
        <v>27825</v>
      </c>
    </row>
    <row r="5083" spans="1:15" x14ac:dyDescent="0.3">
      <c r="A5083" s="1">
        <v>5082</v>
      </c>
      <c r="B5083" s="2" t="s">
        <v>30674</v>
      </c>
      <c r="C5083" s="2" t="s">
        <v>12279</v>
      </c>
      <c r="D5083" s="26">
        <v>41897</v>
      </c>
      <c r="E5083" s="27">
        <v>0.41260416666666666</v>
      </c>
      <c r="F5083" s="29">
        <f t="shared" si="238"/>
        <v>0.23333333333334316</v>
      </c>
      <c r="G5083" s="29">
        <f t="shared" si="237"/>
        <v>20.133333333333418</v>
      </c>
      <c r="H5083" s="2" t="s">
        <v>12280</v>
      </c>
      <c r="I5083" s="26">
        <v>41897</v>
      </c>
      <c r="J5083" s="27">
        <v>0.4265856481481482</v>
      </c>
      <c r="K5083" s="31">
        <f t="shared" si="239"/>
        <v>1000</v>
      </c>
      <c r="L5083" s="1"/>
      <c r="M5083" s="1"/>
      <c r="N5083" s="1"/>
      <c r="O5083" s="2" t="s">
        <v>27824</v>
      </c>
    </row>
    <row r="5084" spans="1:15" x14ac:dyDescent="0.3">
      <c r="A5084" s="1">
        <v>5083</v>
      </c>
      <c r="B5084" s="2" t="s">
        <v>32889</v>
      </c>
      <c r="C5084" s="2" t="s">
        <v>24214</v>
      </c>
      <c r="D5084" s="26">
        <v>41897</v>
      </c>
      <c r="E5084" s="27">
        <v>0.41296296296296298</v>
      </c>
      <c r="F5084" s="29">
        <f t="shared" si="238"/>
        <v>0.51666666666669414</v>
      </c>
      <c r="G5084" s="29">
        <f t="shared" si="237"/>
        <v>3.9999999999999858</v>
      </c>
      <c r="H5084" s="2" t="s">
        <v>24215</v>
      </c>
      <c r="I5084" s="26">
        <v>41897</v>
      </c>
      <c r="J5084" s="27">
        <v>0.41574074074074074</v>
      </c>
      <c r="K5084" s="31">
        <f t="shared" si="239"/>
        <v>5.5999999999999961</v>
      </c>
      <c r="L5084" s="2" t="s">
        <v>24216</v>
      </c>
      <c r="M5084" s="26">
        <v>41897</v>
      </c>
      <c r="N5084" s="27">
        <v>0.41962962962962963</v>
      </c>
      <c r="O5084" s="2" t="s">
        <v>27826</v>
      </c>
    </row>
    <row r="5085" spans="1:15" x14ac:dyDescent="0.3">
      <c r="A5085" s="1">
        <v>5084</v>
      </c>
      <c r="B5085" s="2" t="s">
        <v>28786</v>
      </c>
      <c r="C5085" s="2" t="s">
        <v>9182</v>
      </c>
      <c r="D5085" s="26">
        <v>41897</v>
      </c>
      <c r="E5085" s="27">
        <v>0.41386574074074073</v>
      </c>
      <c r="F5085" s="29">
        <f t="shared" si="238"/>
        <v>1.2999999999999634</v>
      </c>
      <c r="G5085" s="29">
        <f t="shared" si="237"/>
        <v>17.766666666666673</v>
      </c>
      <c r="H5085" s="2" t="s">
        <v>9183</v>
      </c>
      <c r="I5085" s="26">
        <v>41897</v>
      </c>
      <c r="J5085" s="27">
        <v>0.4262037037037037</v>
      </c>
      <c r="K5085" s="31">
        <f t="shared" si="239"/>
        <v>1000</v>
      </c>
      <c r="L5085" s="1"/>
      <c r="M5085" s="1"/>
      <c r="N5085" s="1"/>
      <c r="O5085" s="2" t="s">
        <v>27824</v>
      </c>
    </row>
    <row r="5086" spans="1:15" x14ac:dyDescent="0.3">
      <c r="A5086" s="1">
        <v>5085</v>
      </c>
      <c r="B5086" s="2" t="s">
        <v>30181</v>
      </c>
      <c r="C5086" s="2" t="s">
        <v>26514</v>
      </c>
      <c r="D5086" s="26">
        <v>41897</v>
      </c>
      <c r="E5086" s="27">
        <v>0.41597222222222219</v>
      </c>
      <c r="F5086" s="29">
        <f t="shared" si="238"/>
        <v>3.0333333333333012</v>
      </c>
      <c r="G5086" s="29">
        <f t="shared" si="237"/>
        <v>14.900000000000091</v>
      </c>
      <c r="H5086" s="2" t="s">
        <v>26515</v>
      </c>
      <c r="I5086" s="26">
        <v>41897</v>
      </c>
      <c r="J5086" s="27">
        <v>0.42631944444444447</v>
      </c>
      <c r="K5086" s="31">
        <f t="shared" si="239"/>
        <v>1000</v>
      </c>
      <c r="L5086" s="1"/>
      <c r="M5086" s="1"/>
      <c r="N5086" s="1"/>
      <c r="O5086" s="2" t="s">
        <v>27824</v>
      </c>
    </row>
    <row r="5087" spans="1:15" x14ac:dyDescent="0.3">
      <c r="A5087" s="1">
        <v>5086</v>
      </c>
      <c r="B5087" s="2" t="s">
        <v>31499</v>
      </c>
      <c r="C5087" s="2" t="s">
        <v>5424</v>
      </c>
      <c r="D5087" s="26">
        <v>41897</v>
      </c>
      <c r="E5087" s="27">
        <v>0.41607638888888893</v>
      </c>
      <c r="F5087" s="29">
        <f t="shared" si="238"/>
        <v>0.15000000000010338</v>
      </c>
      <c r="G5087" s="29">
        <f t="shared" si="237"/>
        <v>17.583333333333258</v>
      </c>
      <c r="H5087" s="2" t="s">
        <v>5425</v>
      </c>
      <c r="I5087" s="26">
        <v>41897</v>
      </c>
      <c r="J5087" s="27">
        <v>0.42828703703703702</v>
      </c>
      <c r="K5087" s="31">
        <f t="shared" si="239"/>
        <v>11.183333333333376</v>
      </c>
      <c r="L5087" s="2" t="s">
        <v>5426</v>
      </c>
      <c r="M5087" s="26">
        <v>41897</v>
      </c>
      <c r="N5087" s="27">
        <v>0.43605324074074076</v>
      </c>
      <c r="O5087" s="2" t="s">
        <v>27823</v>
      </c>
    </row>
    <row r="5088" spans="1:15" x14ac:dyDescent="0.3">
      <c r="A5088" s="1">
        <v>5087</v>
      </c>
      <c r="B5088" s="2" t="s">
        <v>32697</v>
      </c>
      <c r="C5088" s="2" t="s">
        <v>6945</v>
      </c>
      <c r="D5088" s="26">
        <v>41897</v>
      </c>
      <c r="E5088" s="27">
        <v>0.41619212962962965</v>
      </c>
      <c r="F5088" s="29">
        <f t="shared" si="238"/>
        <v>0.16666666666663943</v>
      </c>
      <c r="G5088" s="29">
        <f t="shared" si="237"/>
        <v>23.683333333333252</v>
      </c>
      <c r="H5088" s="2" t="s">
        <v>6946</v>
      </c>
      <c r="I5088" s="26">
        <v>41897</v>
      </c>
      <c r="J5088" s="27">
        <v>0.43263888888888885</v>
      </c>
      <c r="K5088" s="31">
        <f t="shared" si="239"/>
        <v>7.9666666666667396</v>
      </c>
      <c r="L5088" s="2" t="s">
        <v>6947</v>
      </c>
      <c r="M5088" s="26">
        <v>41897</v>
      </c>
      <c r="N5088" s="27">
        <v>0.43817129629629631</v>
      </c>
      <c r="O5088" s="2" t="s">
        <v>27831</v>
      </c>
    </row>
    <row r="5089" spans="1:15" x14ac:dyDescent="0.3">
      <c r="A5089" s="1">
        <v>5088</v>
      </c>
      <c r="B5089" s="2" t="s">
        <v>29535</v>
      </c>
      <c r="C5089" s="2" t="s">
        <v>12527</v>
      </c>
      <c r="D5089" s="26">
        <v>41897</v>
      </c>
      <c r="E5089" s="27">
        <v>0.41622685185185188</v>
      </c>
      <c r="F5089" s="29">
        <f t="shared" si="238"/>
        <v>5.0000000000007816E-2</v>
      </c>
      <c r="G5089" s="29">
        <f t="shared" si="237"/>
        <v>17.766666666666673</v>
      </c>
      <c r="H5089" s="2" t="s">
        <v>12528</v>
      </c>
      <c r="I5089" s="26">
        <v>41897</v>
      </c>
      <c r="J5089" s="27">
        <v>0.42856481481481484</v>
      </c>
      <c r="K5089" s="31">
        <f t="shared" si="239"/>
        <v>1000</v>
      </c>
      <c r="L5089" s="1"/>
      <c r="M5089" s="1"/>
      <c r="N5089" s="1"/>
      <c r="O5089" s="2" t="s">
        <v>27824</v>
      </c>
    </row>
    <row r="5090" spans="1:15" x14ac:dyDescent="0.3">
      <c r="A5090" s="1">
        <v>5089</v>
      </c>
      <c r="B5090" s="2" t="s">
        <v>32814</v>
      </c>
      <c r="C5090" s="2" t="s">
        <v>9690</v>
      </c>
      <c r="D5090" s="26">
        <v>41897</v>
      </c>
      <c r="E5090" s="27">
        <v>0.41700231481481481</v>
      </c>
      <c r="F5090" s="29">
        <f t="shared" si="238"/>
        <v>1.1166666666666281</v>
      </c>
      <c r="G5090" s="29">
        <f t="shared" si="237"/>
        <v>230.34999999999997</v>
      </c>
      <c r="H5090" s="2" t="s">
        <v>9691</v>
      </c>
      <c r="I5090" s="26">
        <v>41897</v>
      </c>
      <c r="J5090" s="27">
        <v>0.57696759259259256</v>
      </c>
      <c r="K5090" s="31">
        <f t="shared" si="239"/>
        <v>1000</v>
      </c>
      <c r="L5090" s="1"/>
      <c r="M5090" s="1"/>
      <c r="N5090" s="1"/>
      <c r="O5090" s="2" t="s">
        <v>27825</v>
      </c>
    </row>
    <row r="5091" spans="1:15" x14ac:dyDescent="0.3">
      <c r="A5091" s="1">
        <v>5090</v>
      </c>
      <c r="B5091" s="2" t="s">
        <v>32815</v>
      </c>
      <c r="C5091" s="2" t="s">
        <v>10854</v>
      </c>
      <c r="D5091" s="26">
        <v>41897</v>
      </c>
      <c r="E5091" s="27">
        <v>0.41724537037037041</v>
      </c>
      <c r="F5091" s="29">
        <f t="shared" si="238"/>
        <v>0.35000000000005471</v>
      </c>
      <c r="G5091" s="29">
        <f t="shared" si="237"/>
        <v>15.399999999999929</v>
      </c>
      <c r="H5091" s="2" t="s">
        <v>10855</v>
      </c>
      <c r="I5091" s="26">
        <v>41897</v>
      </c>
      <c r="J5091" s="27">
        <v>0.4279398148148148</v>
      </c>
      <c r="K5091" s="31">
        <f t="shared" si="239"/>
        <v>12.066666666666741</v>
      </c>
      <c r="L5091" s="2" t="s">
        <v>10856</v>
      </c>
      <c r="M5091" s="26">
        <v>41897</v>
      </c>
      <c r="N5091" s="27">
        <v>0.43631944444444448</v>
      </c>
      <c r="O5091" s="2" t="s">
        <v>27825</v>
      </c>
    </row>
    <row r="5092" spans="1:15" x14ac:dyDescent="0.3">
      <c r="A5092" s="1">
        <v>5091</v>
      </c>
      <c r="B5092" s="2" t="s">
        <v>32871</v>
      </c>
      <c r="C5092" s="2" t="s">
        <v>9200</v>
      </c>
      <c r="D5092" s="26">
        <v>41897</v>
      </c>
      <c r="E5092" s="27">
        <v>0.41787037037037034</v>
      </c>
      <c r="F5092" s="29">
        <f t="shared" si="238"/>
        <v>0.89999999999990088</v>
      </c>
      <c r="G5092" s="29">
        <f t="shared" si="237"/>
        <v>14.70000000000006</v>
      </c>
      <c r="H5092" s="2" t="s">
        <v>9201</v>
      </c>
      <c r="I5092" s="26">
        <v>41897</v>
      </c>
      <c r="J5092" s="27">
        <v>0.42807870370370371</v>
      </c>
      <c r="K5092" s="31">
        <f t="shared" si="239"/>
        <v>12.916666666666634</v>
      </c>
      <c r="L5092" s="2" t="s">
        <v>9202</v>
      </c>
      <c r="M5092" s="26">
        <v>41897</v>
      </c>
      <c r="N5092" s="27">
        <v>0.4370486111111111</v>
      </c>
      <c r="O5092" s="2" t="s">
        <v>27826</v>
      </c>
    </row>
    <row r="5093" spans="1:15" x14ac:dyDescent="0.3">
      <c r="A5093" s="1">
        <v>5092</v>
      </c>
      <c r="B5093" s="2" t="s">
        <v>29669</v>
      </c>
      <c r="C5093" s="2" t="s">
        <v>24167</v>
      </c>
      <c r="D5093" s="26">
        <v>41897</v>
      </c>
      <c r="E5093" s="27">
        <v>0.41843750000000002</v>
      </c>
      <c r="F5093" s="29">
        <f t="shared" si="238"/>
        <v>0.81666666666674104</v>
      </c>
      <c r="G5093" s="29">
        <f t="shared" si="237"/>
        <v>3.7333333333332508</v>
      </c>
      <c r="H5093" s="2" t="s">
        <v>24168</v>
      </c>
      <c r="I5093" s="26">
        <v>41897</v>
      </c>
      <c r="J5093" s="27">
        <v>0.42103009259259255</v>
      </c>
      <c r="K5093" s="31">
        <f t="shared" si="239"/>
        <v>1000</v>
      </c>
      <c r="L5093" s="1"/>
      <c r="M5093" s="1"/>
      <c r="N5093" s="1"/>
      <c r="O5093" s="2" t="s">
        <v>27824</v>
      </c>
    </row>
    <row r="5094" spans="1:15" x14ac:dyDescent="0.3">
      <c r="A5094" s="1">
        <v>5093</v>
      </c>
      <c r="B5094" s="2" t="s">
        <v>30647</v>
      </c>
      <c r="C5094" s="2" t="s">
        <v>20724</v>
      </c>
      <c r="D5094" s="26">
        <v>41897</v>
      </c>
      <c r="E5094" s="27">
        <v>0.41958333333333336</v>
      </c>
      <c r="F5094" s="29">
        <f t="shared" si="238"/>
        <v>1.6500000000000181</v>
      </c>
      <c r="G5094" s="29">
        <f t="shared" si="237"/>
        <v>19.13333333333334</v>
      </c>
      <c r="H5094" s="2" t="s">
        <v>20725</v>
      </c>
      <c r="I5094" s="26">
        <v>41897</v>
      </c>
      <c r="J5094" s="27">
        <v>0.43287037037037041</v>
      </c>
      <c r="K5094" s="31">
        <f t="shared" si="239"/>
        <v>5.4666666666666686</v>
      </c>
      <c r="L5094" s="2" t="s">
        <v>20726</v>
      </c>
      <c r="M5094" s="26">
        <v>41897</v>
      </c>
      <c r="N5094" s="27">
        <v>0.4366666666666667</v>
      </c>
      <c r="O5094" s="2" t="s">
        <v>27825</v>
      </c>
    </row>
    <row r="5095" spans="1:15" x14ac:dyDescent="0.3">
      <c r="A5095" s="1">
        <v>5094</v>
      </c>
      <c r="B5095" s="2" t="s">
        <v>32891</v>
      </c>
      <c r="C5095" s="2" t="s">
        <v>21601</v>
      </c>
      <c r="D5095" s="26">
        <v>41897</v>
      </c>
      <c r="E5095" s="27">
        <v>0.41966435185185186</v>
      </c>
      <c r="F5095" s="29">
        <f t="shared" si="238"/>
        <v>0.11666666666663161</v>
      </c>
      <c r="G5095" s="29">
        <f t="shared" si="237"/>
        <v>12.233333333333301</v>
      </c>
      <c r="H5095" s="2" t="s">
        <v>21602</v>
      </c>
      <c r="I5095" s="26">
        <v>41897</v>
      </c>
      <c r="J5095" s="27">
        <v>0.42815972222222221</v>
      </c>
      <c r="K5095" s="31">
        <f t="shared" si="239"/>
        <v>14.316666666666693</v>
      </c>
      <c r="L5095" s="2" t="s">
        <v>21603</v>
      </c>
      <c r="M5095" s="26">
        <v>41897</v>
      </c>
      <c r="N5095" s="27">
        <v>0.43810185185185185</v>
      </c>
      <c r="O5095" s="2" t="s">
        <v>27831</v>
      </c>
    </row>
    <row r="5096" spans="1:15" x14ac:dyDescent="0.3">
      <c r="A5096" s="1">
        <v>5095</v>
      </c>
      <c r="B5096" s="2" t="s">
        <v>32890</v>
      </c>
      <c r="C5096" s="2" t="s">
        <v>1025</v>
      </c>
      <c r="D5096" s="26">
        <v>41897</v>
      </c>
      <c r="E5096" s="27">
        <v>0.41969907407407409</v>
      </c>
      <c r="F5096" s="29">
        <f t="shared" si="238"/>
        <v>5.0000000000007816E-2</v>
      </c>
      <c r="G5096" s="29">
        <f t="shared" si="237"/>
        <v>9.6666666666666057</v>
      </c>
      <c r="H5096" s="2" t="s">
        <v>1026</v>
      </c>
      <c r="I5096" s="26">
        <v>41897</v>
      </c>
      <c r="J5096" s="27">
        <v>0.42641203703703701</v>
      </c>
      <c r="K5096" s="31">
        <f t="shared" si="239"/>
        <v>12.983333333333418</v>
      </c>
      <c r="L5096" s="2" t="s">
        <v>1027</v>
      </c>
      <c r="M5096" s="26">
        <v>41897</v>
      </c>
      <c r="N5096" s="27">
        <v>0.43542824074074077</v>
      </c>
      <c r="O5096" s="2" t="s">
        <v>27829</v>
      </c>
    </row>
    <row r="5097" spans="1:15" x14ac:dyDescent="0.3">
      <c r="A5097" s="1">
        <v>5096</v>
      </c>
      <c r="B5097" s="2" t="s">
        <v>30830</v>
      </c>
      <c r="C5097" s="2" t="s">
        <v>24116</v>
      </c>
      <c r="D5097" s="26">
        <v>41897</v>
      </c>
      <c r="E5097" s="27">
        <v>0.41980324074074077</v>
      </c>
      <c r="F5097" s="29">
        <f t="shared" si="238"/>
        <v>0.15000000000002345</v>
      </c>
      <c r="G5097" s="29">
        <f t="shared" si="237"/>
        <v>18.716666666666661</v>
      </c>
      <c r="H5097" s="2" t="s">
        <v>24117</v>
      </c>
      <c r="I5097" s="26">
        <v>41897</v>
      </c>
      <c r="J5097" s="27">
        <v>0.43280092592592595</v>
      </c>
      <c r="K5097" s="31">
        <f t="shared" si="239"/>
        <v>7.2833333333333261</v>
      </c>
      <c r="L5097" s="2" t="s">
        <v>24118</v>
      </c>
      <c r="M5097" s="26">
        <v>41897</v>
      </c>
      <c r="N5097" s="27">
        <v>0.43785879629629632</v>
      </c>
      <c r="O5097" s="2" t="s">
        <v>27826</v>
      </c>
    </row>
    <row r="5098" spans="1:15" x14ac:dyDescent="0.3">
      <c r="A5098" s="1">
        <v>5097</v>
      </c>
      <c r="B5098" s="2" t="s">
        <v>30568</v>
      </c>
      <c r="C5098" s="2" t="s">
        <v>24346</v>
      </c>
      <c r="D5098" s="26">
        <v>41897</v>
      </c>
      <c r="E5098" s="27">
        <v>0.42059027777777774</v>
      </c>
      <c r="F5098" s="29">
        <f t="shared" si="238"/>
        <v>1.133333333333244</v>
      </c>
      <c r="G5098" s="29">
        <f t="shared" si="237"/>
        <v>11.383333333333407</v>
      </c>
      <c r="H5098" s="2" t="s">
        <v>24347</v>
      </c>
      <c r="I5098" s="26">
        <v>41897</v>
      </c>
      <c r="J5098" s="27">
        <v>0.42849537037037039</v>
      </c>
      <c r="K5098" s="31">
        <f t="shared" si="239"/>
        <v>1000</v>
      </c>
      <c r="L5098" s="1"/>
      <c r="M5098" s="1"/>
      <c r="N5098" s="1"/>
      <c r="O5098" s="2" t="s">
        <v>27824</v>
      </c>
    </row>
    <row r="5099" spans="1:15" x14ac:dyDescent="0.3">
      <c r="A5099" s="1">
        <v>5098</v>
      </c>
      <c r="B5099" s="2" t="s">
        <v>32872</v>
      </c>
      <c r="C5099" s="2" t="s">
        <v>26532</v>
      </c>
      <c r="D5099" s="26">
        <v>41897</v>
      </c>
      <c r="E5099" s="27">
        <v>0.42063657407407407</v>
      </c>
      <c r="F5099" s="29">
        <f t="shared" si="238"/>
        <v>6.6666666666703733E-2</v>
      </c>
      <c r="G5099" s="29">
        <f t="shared" si="237"/>
        <v>9.4166666666667265</v>
      </c>
      <c r="H5099" s="2" t="s">
        <v>26533</v>
      </c>
      <c r="I5099" s="26">
        <v>41897</v>
      </c>
      <c r="J5099" s="27">
        <v>0.42717592592592596</v>
      </c>
      <c r="K5099" s="31">
        <f t="shared" si="239"/>
        <v>14.133333333333278</v>
      </c>
      <c r="L5099" s="2" t="s">
        <v>26534</v>
      </c>
      <c r="M5099" s="26">
        <v>41897</v>
      </c>
      <c r="N5099" s="27">
        <v>0.43699074074074074</v>
      </c>
      <c r="O5099" s="2" t="s">
        <v>27826</v>
      </c>
    </row>
    <row r="5100" spans="1:15" x14ac:dyDescent="0.3">
      <c r="A5100" s="1">
        <v>5099</v>
      </c>
      <c r="B5100" s="2" t="s">
        <v>30761</v>
      </c>
      <c r="C5100" s="2" t="s">
        <v>15629</v>
      </c>
      <c r="D5100" s="26">
        <v>41897</v>
      </c>
      <c r="E5100" s="27">
        <v>0.42131944444444441</v>
      </c>
      <c r="F5100" s="29">
        <f t="shared" si="238"/>
        <v>0.98333333333330053</v>
      </c>
      <c r="G5100" s="29">
        <f t="shared" si="237"/>
        <v>10.150000000000068</v>
      </c>
      <c r="H5100" s="2" t="s">
        <v>15630</v>
      </c>
      <c r="I5100" s="26">
        <v>41897</v>
      </c>
      <c r="J5100" s="27">
        <v>0.42836805555555557</v>
      </c>
      <c r="K5100" s="31">
        <f t="shared" si="239"/>
        <v>1000</v>
      </c>
      <c r="L5100" s="1"/>
      <c r="M5100" s="1"/>
      <c r="N5100" s="1"/>
      <c r="O5100" s="2" t="s">
        <v>27827</v>
      </c>
    </row>
    <row r="5101" spans="1:15" x14ac:dyDescent="0.3">
      <c r="A5101" s="1">
        <v>5100</v>
      </c>
      <c r="B5101" s="2" t="s">
        <v>32873</v>
      </c>
      <c r="C5101" s="2" t="s">
        <v>11164</v>
      </c>
      <c r="D5101" s="26">
        <v>41897</v>
      </c>
      <c r="E5101" s="27">
        <v>0.42203703703703704</v>
      </c>
      <c r="F5101" s="29">
        <f t="shared" si="238"/>
        <v>1.0333333333333883</v>
      </c>
      <c r="G5101" s="29">
        <f t="shared" si="237"/>
        <v>14.750000000000068</v>
      </c>
      <c r="H5101" s="2" t="s">
        <v>11165</v>
      </c>
      <c r="I5101" s="26">
        <v>41897</v>
      </c>
      <c r="J5101" s="27">
        <v>0.43228009259259265</v>
      </c>
      <c r="K5101" s="31">
        <f t="shared" si="239"/>
        <v>7.8333333333332522</v>
      </c>
      <c r="L5101" s="2" t="s">
        <v>11166</v>
      </c>
      <c r="M5101" s="26">
        <v>41897</v>
      </c>
      <c r="N5101" s="27">
        <v>0.4377199074074074</v>
      </c>
      <c r="O5101" s="2" t="s">
        <v>27826</v>
      </c>
    </row>
    <row r="5102" spans="1:15" x14ac:dyDescent="0.3">
      <c r="A5102" s="1">
        <v>5101</v>
      </c>
      <c r="B5102" s="2" t="s">
        <v>32817</v>
      </c>
      <c r="C5102" s="2" t="s">
        <v>3658</v>
      </c>
      <c r="D5102" s="26">
        <v>41897</v>
      </c>
      <c r="E5102" s="27">
        <v>0.42291666666666666</v>
      </c>
      <c r="F5102" s="29">
        <f t="shared" si="238"/>
        <v>1.2666666666666515</v>
      </c>
      <c r="G5102" s="29">
        <f t="shared" si="237"/>
        <v>10.316666666666627</v>
      </c>
      <c r="H5102" s="2" t="s">
        <v>3659</v>
      </c>
      <c r="I5102" s="26">
        <v>41897</v>
      </c>
      <c r="J5102" s="27">
        <v>0.43008101851851849</v>
      </c>
      <c r="K5102" s="31">
        <f t="shared" si="239"/>
        <v>9.6666666666666856</v>
      </c>
      <c r="L5102" s="2" t="s">
        <v>3660</v>
      </c>
      <c r="M5102" s="26">
        <v>41897</v>
      </c>
      <c r="N5102" s="27">
        <v>0.43679398148148146</v>
      </c>
      <c r="O5102" s="2" t="s">
        <v>27823</v>
      </c>
    </row>
    <row r="5103" spans="1:15" x14ac:dyDescent="0.3">
      <c r="A5103" s="1">
        <v>5102</v>
      </c>
      <c r="B5103" s="2" t="s">
        <v>28863</v>
      </c>
      <c r="C5103" s="2" t="s">
        <v>18446</v>
      </c>
      <c r="D5103" s="26">
        <v>41897</v>
      </c>
      <c r="E5103" s="27">
        <v>0.42357638888888888</v>
      </c>
      <c r="F5103" s="29">
        <f t="shared" si="238"/>
        <v>0.94999999999998863</v>
      </c>
      <c r="G5103" s="29">
        <f t="shared" si="237"/>
        <v>8.0500000000000593</v>
      </c>
      <c r="H5103" s="2" t="s">
        <v>18447</v>
      </c>
      <c r="I5103" s="26">
        <v>41897</v>
      </c>
      <c r="J5103" s="27">
        <v>0.4291666666666667</v>
      </c>
      <c r="K5103" s="31">
        <f t="shared" si="239"/>
        <v>10.566666666666586</v>
      </c>
      <c r="L5103" s="2" t="s">
        <v>18448</v>
      </c>
      <c r="M5103" s="26">
        <v>41897</v>
      </c>
      <c r="N5103" s="27">
        <v>0.4365046296296296</v>
      </c>
      <c r="O5103" s="2" t="s">
        <v>27825</v>
      </c>
    </row>
    <row r="5104" spans="1:15" x14ac:dyDescent="0.3">
      <c r="A5104" s="1">
        <v>5103</v>
      </c>
      <c r="B5104" s="2" t="s">
        <v>29849</v>
      </c>
      <c r="C5104" s="2" t="s">
        <v>7255</v>
      </c>
      <c r="D5104" s="26">
        <v>41897</v>
      </c>
      <c r="E5104" s="27">
        <v>0.42377314814814815</v>
      </c>
      <c r="F5104" s="29">
        <f t="shared" si="238"/>
        <v>0.28333333333335098</v>
      </c>
      <c r="G5104" s="29">
        <f t="shared" si="237"/>
        <v>7.5833333333332931</v>
      </c>
      <c r="H5104" s="2" t="s">
        <v>7256</v>
      </c>
      <c r="I5104" s="26">
        <v>41897</v>
      </c>
      <c r="J5104" s="27">
        <v>0.42903935185185182</v>
      </c>
      <c r="K5104" s="31">
        <f t="shared" si="239"/>
        <v>11.750000000000078</v>
      </c>
      <c r="L5104" s="2" t="s">
        <v>7257</v>
      </c>
      <c r="M5104" s="26">
        <v>41897</v>
      </c>
      <c r="N5104" s="27">
        <v>0.4371990740740741</v>
      </c>
      <c r="O5104" s="2" t="s">
        <v>27826</v>
      </c>
    </row>
    <row r="5105" spans="1:15" x14ac:dyDescent="0.3">
      <c r="A5105" s="1">
        <v>5104</v>
      </c>
      <c r="B5105" s="2" t="s">
        <v>32816</v>
      </c>
      <c r="C5105" s="2" t="s">
        <v>5961</v>
      </c>
      <c r="D5105" s="26">
        <v>41897</v>
      </c>
      <c r="E5105" s="27">
        <v>0.42380787037037032</v>
      </c>
      <c r="F5105" s="29">
        <f t="shared" si="238"/>
        <v>4.999999999992788E-2</v>
      </c>
      <c r="G5105" s="29">
        <f t="shared" si="237"/>
        <v>11.550000000000047</v>
      </c>
      <c r="H5105" s="2" t="s">
        <v>5962</v>
      </c>
      <c r="I5105" s="26">
        <v>41897</v>
      </c>
      <c r="J5105" s="27">
        <v>0.43182870370370369</v>
      </c>
      <c r="K5105" s="31">
        <f t="shared" si="239"/>
        <v>7.2333333333333183</v>
      </c>
      <c r="L5105" s="2" t="s">
        <v>5963</v>
      </c>
      <c r="M5105" s="26">
        <v>41897</v>
      </c>
      <c r="N5105" s="27">
        <v>0.43685185185185182</v>
      </c>
      <c r="O5105" s="2" t="s">
        <v>27823</v>
      </c>
    </row>
    <row r="5106" spans="1:15" x14ac:dyDescent="0.3">
      <c r="A5106" s="1">
        <v>5105</v>
      </c>
      <c r="B5106" s="2" t="s">
        <v>29337</v>
      </c>
      <c r="C5106" s="2" t="s">
        <v>26885</v>
      </c>
      <c r="D5106" s="26">
        <v>41897</v>
      </c>
      <c r="E5106" s="27">
        <v>0.42459490740740741</v>
      </c>
      <c r="F5106" s="29">
        <f t="shared" si="238"/>
        <v>1.1333333333334039</v>
      </c>
      <c r="G5106" s="29">
        <f t="shared" si="237"/>
        <v>6.7333333333333201</v>
      </c>
      <c r="H5106" s="2" t="s">
        <v>26886</v>
      </c>
      <c r="I5106" s="26">
        <v>41897</v>
      </c>
      <c r="J5106" s="27">
        <v>0.42927083333333332</v>
      </c>
      <c r="K5106" s="31">
        <f t="shared" si="239"/>
        <v>10.599999999999978</v>
      </c>
      <c r="L5106" s="2" t="s">
        <v>26887</v>
      </c>
      <c r="M5106" s="26">
        <v>41897</v>
      </c>
      <c r="N5106" s="27">
        <v>0.43663194444444442</v>
      </c>
      <c r="O5106" s="2" t="s">
        <v>27823</v>
      </c>
    </row>
    <row r="5107" spans="1:15" x14ac:dyDescent="0.3">
      <c r="A5107" s="1">
        <v>5106</v>
      </c>
      <c r="B5107" s="2" t="s">
        <v>32892</v>
      </c>
      <c r="C5107" s="2" t="s">
        <v>2544</v>
      </c>
      <c r="D5107" s="26">
        <v>41897</v>
      </c>
      <c r="E5107" s="27">
        <v>0.42503472222222222</v>
      </c>
      <c r="F5107" s="29">
        <f t="shared" si="238"/>
        <v>0.63333333333332575</v>
      </c>
      <c r="G5107" s="29">
        <f t="shared" si="237"/>
        <v>9.8999999999999488</v>
      </c>
      <c r="H5107" s="2" t="s">
        <v>2545</v>
      </c>
      <c r="I5107" s="26">
        <v>41897</v>
      </c>
      <c r="J5107" s="27">
        <v>0.43190972222222218</v>
      </c>
      <c r="K5107" s="31">
        <f t="shared" si="239"/>
        <v>7.2500000000000142</v>
      </c>
      <c r="L5107" s="2" t="s">
        <v>2546</v>
      </c>
      <c r="M5107" s="26">
        <v>41897</v>
      </c>
      <c r="N5107" s="27">
        <v>0.43694444444444441</v>
      </c>
      <c r="O5107" s="2" t="s">
        <v>27828</v>
      </c>
    </row>
    <row r="5108" spans="1:15" x14ac:dyDescent="0.3">
      <c r="A5108" s="1">
        <v>5107</v>
      </c>
      <c r="B5108" s="2" t="s">
        <v>31132</v>
      </c>
      <c r="C5108" s="2" t="s">
        <v>16744</v>
      </c>
      <c r="D5108" s="26">
        <v>41897</v>
      </c>
      <c r="E5108" s="27">
        <v>0.42521990740740739</v>
      </c>
      <c r="F5108" s="29">
        <f t="shared" si="238"/>
        <v>0.26666666666665506</v>
      </c>
      <c r="G5108" s="29">
        <f t="shared" si="237"/>
        <v>11.133333333333368</v>
      </c>
      <c r="H5108" s="2" t="s">
        <v>16745</v>
      </c>
      <c r="I5108" s="26">
        <v>41897</v>
      </c>
      <c r="J5108" s="27">
        <v>0.4329513888888889</v>
      </c>
      <c r="K5108" s="31">
        <f t="shared" si="239"/>
        <v>7.1666666666666945</v>
      </c>
      <c r="L5108" s="2" t="s">
        <v>16746</v>
      </c>
      <c r="M5108" s="26">
        <v>41897</v>
      </c>
      <c r="N5108" s="27">
        <v>0.43792824074074077</v>
      </c>
      <c r="O5108" s="2" t="s">
        <v>27826</v>
      </c>
    </row>
    <row r="5109" spans="1:15" x14ac:dyDescent="0.3">
      <c r="A5109" s="1">
        <v>5108</v>
      </c>
      <c r="B5109" s="2" t="s">
        <v>32893</v>
      </c>
      <c r="C5109" s="2" t="s">
        <v>20411</v>
      </c>
      <c r="D5109" s="26">
        <v>41897</v>
      </c>
      <c r="E5109" s="27">
        <v>0.42546296296296293</v>
      </c>
      <c r="F5109" s="29">
        <f t="shared" si="238"/>
        <v>0.34999999999997478</v>
      </c>
      <c r="G5109" s="29">
        <f t="shared" si="237"/>
        <v>6.5333333333333687</v>
      </c>
      <c r="H5109" s="2" t="s">
        <v>20412</v>
      </c>
      <c r="I5109" s="26">
        <v>41897</v>
      </c>
      <c r="J5109" s="27">
        <v>0.43</v>
      </c>
      <c r="K5109" s="31">
        <f t="shared" si="239"/>
        <v>1000</v>
      </c>
      <c r="L5109" s="1"/>
      <c r="M5109" s="1"/>
      <c r="N5109" s="1"/>
      <c r="O5109" s="2" t="s">
        <v>27824</v>
      </c>
    </row>
    <row r="5110" spans="1:15" x14ac:dyDescent="0.3">
      <c r="A5110" s="1">
        <v>5109</v>
      </c>
      <c r="B5110" s="2" t="s">
        <v>32874</v>
      </c>
      <c r="C5110" s="2" t="s">
        <v>12774</v>
      </c>
      <c r="D5110" s="26">
        <v>41897</v>
      </c>
      <c r="E5110" s="27">
        <v>0.42574074074074075</v>
      </c>
      <c r="F5110" s="29">
        <f t="shared" si="238"/>
        <v>0.40000000000006253</v>
      </c>
      <c r="G5110" s="29">
        <f t="shared" si="237"/>
        <v>9.299999999999935</v>
      </c>
      <c r="H5110" s="2" t="s">
        <v>12775</v>
      </c>
      <c r="I5110" s="26">
        <v>41897</v>
      </c>
      <c r="J5110" s="27">
        <v>0.43219907407407404</v>
      </c>
      <c r="K5110" s="31">
        <f t="shared" si="239"/>
        <v>7.88333333333334</v>
      </c>
      <c r="L5110" s="2" t="s">
        <v>12776</v>
      </c>
      <c r="M5110" s="26">
        <v>41897</v>
      </c>
      <c r="N5110" s="27">
        <v>0.43767361111111108</v>
      </c>
      <c r="O5110" s="2" t="s">
        <v>27826</v>
      </c>
    </row>
    <row r="5111" spans="1:15" x14ac:dyDescent="0.3">
      <c r="A5111" s="1">
        <v>5110</v>
      </c>
      <c r="B5111" s="2" t="s">
        <v>32657</v>
      </c>
      <c r="C5111" s="2" t="s">
        <v>4759</v>
      </c>
      <c r="D5111" s="26">
        <v>41897</v>
      </c>
      <c r="E5111" s="27">
        <v>0.42650462962962959</v>
      </c>
      <c r="F5111" s="29">
        <f t="shared" si="238"/>
        <v>1.0999999999999321</v>
      </c>
      <c r="G5111" s="29">
        <f t="shared" si="237"/>
        <v>8.9666666666667361</v>
      </c>
      <c r="H5111" s="2" t="s">
        <v>4760</v>
      </c>
      <c r="I5111" s="26">
        <v>41897</v>
      </c>
      <c r="J5111" s="27">
        <v>0.43273148148148149</v>
      </c>
      <c r="K5111" s="31">
        <f t="shared" si="239"/>
        <v>6.0166666666666746</v>
      </c>
      <c r="L5111" s="2" t="s">
        <v>4761</v>
      </c>
      <c r="M5111" s="26">
        <v>41897</v>
      </c>
      <c r="N5111" s="27">
        <v>0.43690972222222224</v>
      </c>
      <c r="O5111" s="2" t="s">
        <v>27823</v>
      </c>
    </row>
    <row r="5112" spans="1:15" x14ac:dyDescent="0.3">
      <c r="A5112" s="1">
        <v>5111</v>
      </c>
      <c r="B5112" s="2" t="s">
        <v>32894</v>
      </c>
      <c r="C5112" s="2" t="s">
        <v>23819</v>
      </c>
      <c r="D5112" s="26">
        <v>41897</v>
      </c>
      <c r="E5112" s="27">
        <v>0.42696759259259259</v>
      </c>
      <c r="F5112" s="29">
        <f t="shared" si="238"/>
        <v>0.66666666666671759</v>
      </c>
      <c r="G5112" s="29">
        <f t="shared" si="237"/>
        <v>7.7666666666667084</v>
      </c>
      <c r="H5112" s="2" t="s">
        <v>23820</v>
      </c>
      <c r="I5112" s="26">
        <v>41897</v>
      </c>
      <c r="J5112" s="27">
        <v>0.43236111111111114</v>
      </c>
      <c r="K5112" s="31">
        <f t="shared" si="239"/>
        <v>1000</v>
      </c>
      <c r="L5112" s="1"/>
      <c r="M5112" s="1"/>
      <c r="N5112" s="1"/>
      <c r="O5112" s="2" t="s">
        <v>27825</v>
      </c>
    </row>
    <row r="5113" spans="1:15" x14ac:dyDescent="0.3">
      <c r="A5113" s="1">
        <v>5112</v>
      </c>
      <c r="B5113" s="2" t="s">
        <v>30212</v>
      </c>
      <c r="C5113" s="2" t="s">
        <v>10285</v>
      </c>
      <c r="D5113" s="26">
        <v>41897</v>
      </c>
      <c r="E5113" s="27">
        <v>0.42719907407407409</v>
      </c>
      <c r="F5113" s="29">
        <f t="shared" si="238"/>
        <v>0.33333333333335879</v>
      </c>
      <c r="G5113" s="29">
        <f t="shared" si="237"/>
        <v>24.166666666666636</v>
      </c>
      <c r="H5113" s="2" t="s">
        <v>10286</v>
      </c>
      <c r="I5113" s="26">
        <v>41897</v>
      </c>
      <c r="J5113" s="27">
        <v>0.44398148148148148</v>
      </c>
      <c r="K5113" s="31">
        <f t="shared" si="239"/>
        <v>6.3333333333333375</v>
      </c>
      <c r="L5113" s="2" t="s">
        <v>10287</v>
      </c>
      <c r="M5113" s="26">
        <v>41897</v>
      </c>
      <c r="N5113" s="27">
        <v>0.44837962962962963</v>
      </c>
      <c r="O5113" s="2" t="s">
        <v>27826</v>
      </c>
    </row>
    <row r="5114" spans="1:15" x14ac:dyDescent="0.3">
      <c r="A5114" s="1">
        <v>5113</v>
      </c>
      <c r="B5114" s="2" t="s">
        <v>32875</v>
      </c>
      <c r="C5114" s="2" t="s">
        <v>6378</v>
      </c>
      <c r="D5114" s="26">
        <v>41897</v>
      </c>
      <c r="E5114" s="27">
        <v>0.42746527777777782</v>
      </c>
      <c r="F5114" s="29">
        <f t="shared" si="238"/>
        <v>0.38333333333336661</v>
      </c>
      <c r="G5114" s="29">
        <f t="shared" si="237"/>
        <v>7.1666666666666146</v>
      </c>
      <c r="H5114" s="2" t="s">
        <v>6379</v>
      </c>
      <c r="I5114" s="26">
        <v>41897</v>
      </c>
      <c r="J5114" s="27">
        <v>0.43244212962962963</v>
      </c>
      <c r="K5114" s="31">
        <f t="shared" si="239"/>
        <v>7.7166666666666206</v>
      </c>
      <c r="L5114" s="2" t="s">
        <v>6380</v>
      </c>
      <c r="M5114" s="26">
        <v>41897</v>
      </c>
      <c r="N5114" s="27">
        <v>0.4378009259259259</v>
      </c>
      <c r="O5114" s="2" t="s">
        <v>27826</v>
      </c>
    </row>
    <row r="5115" spans="1:15" x14ac:dyDescent="0.3">
      <c r="A5115" s="1">
        <v>5114</v>
      </c>
      <c r="B5115" s="2" t="s">
        <v>30421</v>
      </c>
      <c r="C5115" s="2" t="s">
        <v>14044</v>
      </c>
      <c r="D5115" s="26">
        <v>41897</v>
      </c>
      <c r="E5115" s="27">
        <v>0.42799768518518522</v>
      </c>
      <c r="F5115" s="29">
        <f t="shared" si="238"/>
        <v>0.76666666666665328</v>
      </c>
      <c r="G5115" s="29">
        <f t="shared" si="237"/>
        <v>19.13333333333334</v>
      </c>
      <c r="H5115" s="2" t="s">
        <v>14045</v>
      </c>
      <c r="I5115" s="26">
        <v>41897</v>
      </c>
      <c r="J5115" s="27">
        <v>0.44128472222222226</v>
      </c>
      <c r="K5115" s="31">
        <f t="shared" si="239"/>
        <v>10.599999999999978</v>
      </c>
      <c r="L5115" s="2" t="s">
        <v>14046</v>
      </c>
      <c r="M5115" s="26">
        <v>41897</v>
      </c>
      <c r="N5115" s="27">
        <v>0.44864583333333335</v>
      </c>
      <c r="O5115" s="2" t="s">
        <v>27823</v>
      </c>
    </row>
    <row r="5116" spans="1:15" x14ac:dyDescent="0.3">
      <c r="A5116" s="1">
        <v>5115</v>
      </c>
      <c r="B5116" s="2" t="s">
        <v>28715</v>
      </c>
      <c r="C5116" s="2" t="s">
        <v>27321</v>
      </c>
      <c r="D5116" s="26">
        <v>41897</v>
      </c>
      <c r="E5116" s="27">
        <v>0.42834490740740744</v>
      </c>
      <c r="F5116" s="29">
        <f t="shared" si="238"/>
        <v>0.49999999999999822</v>
      </c>
      <c r="G5116" s="29">
        <f t="shared" si="237"/>
        <v>22.316666666666663</v>
      </c>
      <c r="H5116" s="2" t="s">
        <v>27322</v>
      </c>
      <c r="I5116" s="26">
        <v>41897</v>
      </c>
      <c r="J5116" s="27">
        <v>0.44384259259259262</v>
      </c>
      <c r="K5116" s="31">
        <f t="shared" si="239"/>
        <v>5.9833333333332828</v>
      </c>
      <c r="L5116" s="2" t="s">
        <v>27323</v>
      </c>
      <c r="M5116" s="26">
        <v>41897</v>
      </c>
      <c r="N5116" s="27">
        <v>0.44799768518518518</v>
      </c>
      <c r="O5116" s="2" t="s">
        <v>27831</v>
      </c>
    </row>
    <row r="5117" spans="1:15" x14ac:dyDescent="0.3">
      <c r="A5117" s="1">
        <v>5116</v>
      </c>
      <c r="B5117" s="2" t="s">
        <v>28456</v>
      </c>
      <c r="C5117" s="2" t="s">
        <v>9148</v>
      </c>
      <c r="D5117" s="26">
        <v>41897</v>
      </c>
      <c r="E5117" s="27">
        <v>0.42853009259259256</v>
      </c>
      <c r="F5117" s="29">
        <f t="shared" si="238"/>
        <v>0.26666666666657513</v>
      </c>
      <c r="G5117" s="29">
        <f t="shared" si="237"/>
        <v>6.5000000000000568</v>
      </c>
      <c r="H5117" s="2" t="s">
        <v>9149</v>
      </c>
      <c r="I5117" s="26">
        <v>41897</v>
      </c>
      <c r="J5117" s="27">
        <v>0.43304398148148149</v>
      </c>
      <c r="K5117" s="31">
        <f t="shared" si="239"/>
        <v>1000</v>
      </c>
      <c r="L5117" s="1"/>
      <c r="M5117" s="1"/>
      <c r="N5117" s="1"/>
      <c r="O5117" s="2" t="s">
        <v>27824</v>
      </c>
    </row>
    <row r="5118" spans="1:15" x14ac:dyDescent="0.3">
      <c r="A5118" s="1">
        <v>5117</v>
      </c>
      <c r="B5118" s="2" t="s">
        <v>28572</v>
      </c>
      <c r="C5118" s="2" t="s">
        <v>2068</v>
      </c>
      <c r="D5118" s="26">
        <v>41897</v>
      </c>
      <c r="E5118" s="27">
        <v>0.42856481481481484</v>
      </c>
      <c r="F5118" s="29">
        <f t="shared" si="238"/>
        <v>5.0000000000087752E-2</v>
      </c>
      <c r="G5118" s="29">
        <f t="shared" si="237"/>
        <v>21.749999999999883</v>
      </c>
      <c r="H5118" s="2" t="s">
        <v>2069</v>
      </c>
      <c r="I5118" s="26">
        <v>41897</v>
      </c>
      <c r="J5118" s="27">
        <v>0.44366898148148143</v>
      </c>
      <c r="K5118" s="31">
        <f t="shared" si="239"/>
        <v>7.3500000000000298</v>
      </c>
      <c r="L5118" s="2" t="s">
        <v>2070</v>
      </c>
      <c r="M5118" s="26">
        <v>41897</v>
      </c>
      <c r="N5118" s="27">
        <v>0.44877314814814812</v>
      </c>
      <c r="O5118" s="2" t="s">
        <v>27823</v>
      </c>
    </row>
    <row r="5119" spans="1:15" x14ac:dyDescent="0.3">
      <c r="A5119" s="1">
        <v>5118</v>
      </c>
      <c r="B5119" s="2" t="s">
        <v>32895</v>
      </c>
      <c r="C5119" s="2" t="s">
        <v>27441</v>
      </c>
      <c r="D5119" s="26">
        <v>41897</v>
      </c>
      <c r="E5119" s="27">
        <v>0.4287731481481481</v>
      </c>
      <c r="F5119" s="29">
        <f t="shared" si="238"/>
        <v>0.29999999999988702</v>
      </c>
      <c r="G5119" s="29">
        <f t="shared" si="237"/>
        <v>5.4000000000001247</v>
      </c>
      <c r="H5119" s="2" t="s">
        <v>27442</v>
      </c>
      <c r="I5119" s="26">
        <v>41897</v>
      </c>
      <c r="J5119" s="27">
        <v>0.43252314814814818</v>
      </c>
      <c r="K5119" s="31">
        <f t="shared" si="239"/>
        <v>6.4999999999999769</v>
      </c>
      <c r="L5119" s="2" t="s">
        <v>27443</v>
      </c>
      <c r="M5119" s="26">
        <v>41897</v>
      </c>
      <c r="N5119" s="27">
        <v>0.43703703703703706</v>
      </c>
      <c r="O5119" s="2" t="s">
        <v>27828</v>
      </c>
    </row>
    <row r="5120" spans="1:15" x14ac:dyDescent="0.3">
      <c r="A5120" s="1">
        <v>5119</v>
      </c>
      <c r="B5120" s="2" t="s">
        <v>32876</v>
      </c>
      <c r="C5120" s="2" t="s">
        <v>19111</v>
      </c>
      <c r="D5120" s="26">
        <v>41897</v>
      </c>
      <c r="E5120" s="27">
        <v>0.42907407407407411</v>
      </c>
      <c r="F5120" s="29">
        <f t="shared" si="238"/>
        <v>0.43333333333345436</v>
      </c>
      <c r="G5120" s="29">
        <f t="shared" si="237"/>
        <v>17.216666666666587</v>
      </c>
      <c r="H5120" s="2" t="s">
        <v>19112</v>
      </c>
      <c r="I5120" s="26">
        <v>41897</v>
      </c>
      <c r="J5120" s="27">
        <v>0.44103009259259257</v>
      </c>
      <c r="K5120" s="31">
        <f t="shared" si="239"/>
        <v>10.500000000000043</v>
      </c>
      <c r="L5120" s="2" t="s">
        <v>19113</v>
      </c>
      <c r="M5120" s="26">
        <v>41897</v>
      </c>
      <c r="N5120" s="27">
        <v>0.44832175925925927</v>
      </c>
      <c r="O5120" s="2" t="s">
        <v>27826</v>
      </c>
    </row>
    <row r="5121" spans="1:15" x14ac:dyDescent="0.3">
      <c r="A5121" s="1">
        <v>5120</v>
      </c>
      <c r="B5121" s="2" t="s">
        <v>32319</v>
      </c>
      <c r="C5121" s="2" t="s">
        <v>5359</v>
      </c>
      <c r="D5121" s="26">
        <v>41897</v>
      </c>
      <c r="E5121" s="27">
        <v>0.42960648148148151</v>
      </c>
      <c r="F5121" s="29">
        <f t="shared" si="238"/>
        <v>0.76666666666665328</v>
      </c>
      <c r="G5121" s="29">
        <f t="shared" si="237"/>
        <v>8.716666666666617</v>
      </c>
      <c r="H5121" s="2" t="s">
        <v>5360</v>
      </c>
      <c r="I5121" s="26">
        <v>41897</v>
      </c>
      <c r="J5121" s="27">
        <v>0.43565972222222221</v>
      </c>
      <c r="K5121" s="31">
        <f t="shared" si="239"/>
        <v>1000</v>
      </c>
      <c r="L5121" s="1"/>
      <c r="M5121" s="1"/>
      <c r="N5121" s="1"/>
      <c r="O5121" s="2" t="s">
        <v>27835</v>
      </c>
    </row>
    <row r="5122" spans="1:15" x14ac:dyDescent="0.3">
      <c r="A5122" s="1">
        <v>5121</v>
      </c>
      <c r="B5122" s="2" t="s">
        <v>31341</v>
      </c>
      <c r="C5122" s="2" t="s">
        <v>25150</v>
      </c>
      <c r="D5122" s="26">
        <v>41897</v>
      </c>
      <c r="E5122" s="27">
        <v>0.43006944444444445</v>
      </c>
      <c r="F5122" s="29">
        <f t="shared" si="238"/>
        <v>0.66666666666663765</v>
      </c>
      <c r="G5122" s="29">
        <f t="shared" ref="G5122:G5185" si="240">(J5122-E5122)*1440</f>
        <v>210.83333333333334</v>
      </c>
      <c r="H5122" s="2" t="s">
        <v>25151</v>
      </c>
      <c r="I5122" s="26">
        <v>41897</v>
      </c>
      <c r="J5122" s="27">
        <v>0.57648148148148148</v>
      </c>
      <c r="K5122" s="31">
        <f t="shared" si="239"/>
        <v>1000</v>
      </c>
      <c r="L5122" s="1"/>
      <c r="M5122" s="1"/>
      <c r="N5122" s="1"/>
      <c r="O5122" s="2" t="s">
        <v>27824</v>
      </c>
    </row>
    <row r="5123" spans="1:15" x14ac:dyDescent="0.3">
      <c r="A5123" s="1">
        <v>5122</v>
      </c>
      <c r="B5123" s="2" t="s">
        <v>31397</v>
      </c>
      <c r="C5123" s="2" t="s">
        <v>20608</v>
      </c>
      <c r="D5123" s="26">
        <v>41897</v>
      </c>
      <c r="E5123" s="27">
        <v>0.43069444444444444</v>
      </c>
      <c r="F5123" s="29">
        <f t="shared" ref="F5123:F5186" si="241">IF(EXACT(D5122,D5123)=TRUE,(E5123-E5122)*1440,0)</f>
        <v>0.89999999999998082</v>
      </c>
      <c r="G5123" s="29">
        <f t="shared" si="240"/>
        <v>15.366666666666697</v>
      </c>
      <c r="H5123" s="2" t="s">
        <v>20609</v>
      </c>
      <c r="I5123" s="26">
        <v>41897</v>
      </c>
      <c r="J5123" s="27">
        <v>0.44136574074074075</v>
      </c>
      <c r="K5123" s="31">
        <f t="shared" ref="K5123:K5186" si="242">IF((N5123-J5123)*1440&gt;0,(N5123-J5123)*1440,1000)</f>
        <v>10.349999999999939</v>
      </c>
      <c r="L5123" s="2" t="s">
        <v>20610</v>
      </c>
      <c r="M5123" s="26">
        <v>41897</v>
      </c>
      <c r="N5123" s="27">
        <v>0.44855324074074071</v>
      </c>
      <c r="O5123" s="2" t="s">
        <v>27829</v>
      </c>
    </row>
    <row r="5124" spans="1:15" x14ac:dyDescent="0.3">
      <c r="A5124" s="1">
        <v>5123</v>
      </c>
      <c r="B5124" s="2" t="s">
        <v>27900</v>
      </c>
      <c r="C5124" s="2" t="s">
        <v>21535</v>
      </c>
      <c r="D5124" s="26">
        <v>41897</v>
      </c>
      <c r="E5124" s="27">
        <v>0.4307407407407407</v>
      </c>
      <c r="F5124" s="29">
        <f t="shared" si="241"/>
        <v>6.6666666666623797E-2</v>
      </c>
      <c r="G5124" s="29">
        <f t="shared" si="240"/>
        <v>20.300000000000136</v>
      </c>
      <c r="H5124" s="2" t="s">
        <v>21536</v>
      </c>
      <c r="I5124" s="26">
        <v>41897</v>
      </c>
      <c r="J5124" s="27">
        <v>0.44483796296296302</v>
      </c>
      <c r="K5124" s="31">
        <f t="shared" si="242"/>
        <v>7.2499999999998543</v>
      </c>
      <c r="L5124" s="2" t="s">
        <v>21537</v>
      </c>
      <c r="M5124" s="26">
        <v>41897</v>
      </c>
      <c r="N5124" s="27">
        <v>0.44987268518518514</v>
      </c>
      <c r="O5124" s="2" t="s">
        <v>27825</v>
      </c>
    </row>
    <row r="5125" spans="1:15" x14ac:dyDescent="0.3">
      <c r="A5125" s="1">
        <v>5124</v>
      </c>
      <c r="B5125" s="2" t="s">
        <v>32896</v>
      </c>
      <c r="C5125" s="2" t="s">
        <v>9970</v>
      </c>
      <c r="D5125" s="26">
        <v>41897</v>
      </c>
      <c r="E5125" s="27">
        <v>0.43160879629629628</v>
      </c>
      <c r="F5125" s="29">
        <f t="shared" si="241"/>
        <v>1.2500000000000355</v>
      </c>
      <c r="G5125" s="29">
        <f t="shared" si="240"/>
        <v>17.233333333333363</v>
      </c>
      <c r="H5125" s="2" t="s">
        <v>9971</v>
      </c>
      <c r="I5125" s="26">
        <v>41897</v>
      </c>
      <c r="J5125" s="27">
        <v>0.4435763888888889</v>
      </c>
      <c r="K5125" s="31">
        <f t="shared" si="242"/>
        <v>7.4000000000000377</v>
      </c>
      <c r="L5125" s="2" t="s">
        <v>9972</v>
      </c>
      <c r="M5125" s="26">
        <v>41897</v>
      </c>
      <c r="N5125" s="27">
        <v>0.44871527777777781</v>
      </c>
      <c r="O5125" s="2" t="s">
        <v>27823</v>
      </c>
    </row>
    <row r="5126" spans="1:15" x14ac:dyDescent="0.3">
      <c r="A5126" s="1">
        <v>5125</v>
      </c>
      <c r="B5126" s="2" t="s">
        <v>31422</v>
      </c>
      <c r="C5126" s="2" t="s">
        <v>24770</v>
      </c>
      <c r="D5126" s="26">
        <v>41897</v>
      </c>
      <c r="E5126" s="27">
        <v>0.43206018518518513</v>
      </c>
      <c r="F5126" s="29">
        <f t="shared" si="241"/>
        <v>0.64999999999994174</v>
      </c>
      <c r="G5126" s="29">
        <f t="shared" si="240"/>
        <v>12.683333333333371</v>
      </c>
      <c r="H5126" s="2" t="s">
        <v>24771</v>
      </c>
      <c r="I5126" s="26">
        <v>41897</v>
      </c>
      <c r="J5126" s="27">
        <v>0.44086805555555553</v>
      </c>
      <c r="K5126" s="31">
        <f t="shared" si="242"/>
        <v>1000</v>
      </c>
      <c r="L5126" s="1"/>
      <c r="M5126" s="1"/>
      <c r="N5126" s="1"/>
      <c r="O5126" s="2" t="s">
        <v>27824</v>
      </c>
    </row>
    <row r="5127" spans="1:15" x14ac:dyDescent="0.3">
      <c r="A5127" s="1">
        <v>5126</v>
      </c>
      <c r="B5127" s="2" t="s">
        <v>28822</v>
      </c>
      <c r="C5127" s="2" t="s">
        <v>26702</v>
      </c>
      <c r="D5127" s="26">
        <v>41897</v>
      </c>
      <c r="E5127" s="27">
        <v>0.43244212962962963</v>
      </c>
      <c r="F5127" s="29">
        <f t="shared" si="241"/>
        <v>0.55000000000008598</v>
      </c>
      <c r="G5127" s="29">
        <f t="shared" si="240"/>
        <v>11.78333333333331</v>
      </c>
      <c r="H5127" s="2" t="s">
        <v>26703</v>
      </c>
      <c r="I5127" s="26">
        <v>41897</v>
      </c>
      <c r="J5127" s="27">
        <v>0.44062499999999999</v>
      </c>
      <c r="K5127" s="31">
        <f t="shared" si="242"/>
        <v>1000</v>
      </c>
      <c r="L5127" s="1"/>
      <c r="M5127" s="1"/>
      <c r="N5127" s="1"/>
      <c r="O5127" s="2" t="s">
        <v>27824</v>
      </c>
    </row>
    <row r="5128" spans="1:15" x14ac:dyDescent="0.3">
      <c r="A5128" s="1">
        <v>5127</v>
      </c>
      <c r="B5128" s="2" t="s">
        <v>29446</v>
      </c>
      <c r="C5128" s="2" t="s">
        <v>3906</v>
      </c>
      <c r="D5128" s="26">
        <v>41897</v>
      </c>
      <c r="E5128" s="27">
        <v>0.43258101851851855</v>
      </c>
      <c r="F5128" s="29">
        <f t="shared" si="241"/>
        <v>0.20000000000003126</v>
      </c>
      <c r="G5128" s="29">
        <f t="shared" si="240"/>
        <v>17.049999999999947</v>
      </c>
      <c r="H5128" s="2" t="s">
        <v>3907</v>
      </c>
      <c r="I5128" s="26">
        <v>41897</v>
      </c>
      <c r="J5128" s="27">
        <v>0.44442129629629629</v>
      </c>
      <c r="K5128" s="31">
        <f t="shared" si="242"/>
        <v>5.8333333333333393</v>
      </c>
      <c r="L5128" s="2" t="s">
        <v>3908</v>
      </c>
      <c r="M5128" s="26">
        <v>41897</v>
      </c>
      <c r="N5128" s="27">
        <v>0.44847222222222222</v>
      </c>
      <c r="O5128" s="2" t="s">
        <v>27826</v>
      </c>
    </row>
    <row r="5129" spans="1:15" x14ac:dyDescent="0.3">
      <c r="A5129" s="1">
        <v>5128</v>
      </c>
      <c r="B5129" s="2" t="s">
        <v>32501</v>
      </c>
      <c r="C5129" s="2" t="s">
        <v>2589</v>
      </c>
      <c r="D5129" s="26">
        <v>41897</v>
      </c>
      <c r="E5129" s="27">
        <v>0.43311342592592594</v>
      </c>
      <c r="F5129" s="29">
        <f t="shared" si="241"/>
        <v>0.76666666666665328</v>
      </c>
      <c r="G5129" s="29">
        <f t="shared" si="240"/>
        <v>11.283333333333312</v>
      </c>
      <c r="H5129" s="2" t="s">
        <v>2590</v>
      </c>
      <c r="I5129" s="26">
        <v>41897</v>
      </c>
      <c r="J5129" s="27">
        <v>0.44094907407407408</v>
      </c>
      <c r="K5129" s="31">
        <f t="shared" si="242"/>
        <v>1000</v>
      </c>
      <c r="L5129" s="1"/>
      <c r="M5129" s="1"/>
      <c r="N5129" s="1"/>
      <c r="O5129" s="2" t="s">
        <v>27824</v>
      </c>
    </row>
    <row r="5130" spans="1:15" x14ac:dyDescent="0.3">
      <c r="A5130" s="1">
        <v>5129</v>
      </c>
      <c r="B5130" s="2" t="s">
        <v>32784</v>
      </c>
      <c r="C5130" s="2" t="s">
        <v>12679</v>
      </c>
      <c r="D5130" s="26">
        <v>41897</v>
      </c>
      <c r="E5130" s="27">
        <v>0.43327546296296293</v>
      </c>
      <c r="F5130" s="29">
        <f t="shared" si="241"/>
        <v>0.23333333333326323</v>
      </c>
      <c r="G5130" s="29">
        <f t="shared" si="240"/>
        <v>15.533333333333417</v>
      </c>
      <c r="H5130" s="2" t="s">
        <v>12680</v>
      </c>
      <c r="I5130" s="26">
        <v>41897</v>
      </c>
      <c r="J5130" s="27">
        <v>0.44406250000000003</v>
      </c>
      <c r="K5130" s="31">
        <f t="shared" si="242"/>
        <v>6.8499999999999517</v>
      </c>
      <c r="L5130" s="2" t="s">
        <v>12681</v>
      </c>
      <c r="M5130" s="26">
        <v>41897</v>
      </c>
      <c r="N5130" s="27">
        <v>0.44881944444444444</v>
      </c>
      <c r="O5130" s="2" t="s">
        <v>27823</v>
      </c>
    </row>
    <row r="5131" spans="1:15" x14ac:dyDescent="0.3">
      <c r="A5131" s="1">
        <v>5130</v>
      </c>
      <c r="B5131" s="2" t="s">
        <v>28729</v>
      </c>
      <c r="C5131" s="2" t="s">
        <v>2905</v>
      </c>
      <c r="D5131" s="26">
        <v>41897</v>
      </c>
      <c r="E5131" s="27">
        <v>0.43398148148148147</v>
      </c>
      <c r="F5131" s="29">
        <f t="shared" si="241"/>
        <v>1.0166666666666924</v>
      </c>
      <c r="G5131" s="29">
        <f t="shared" si="240"/>
        <v>22.349999999999977</v>
      </c>
      <c r="H5131" s="2" t="s">
        <v>2906</v>
      </c>
      <c r="I5131" s="26">
        <v>41897</v>
      </c>
      <c r="J5131" s="27">
        <v>0.44950231481481479</v>
      </c>
      <c r="K5131" s="31">
        <f t="shared" si="242"/>
        <v>15.23333333333337</v>
      </c>
      <c r="L5131" s="2" t="s">
        <v>2907</v>
      </c>
      <c r="M5131" s="26">
        <v>41897</v>
      </c>
      <c r="N5131" s="27">
        <v>0.46008101851851851</v>
      </c>
      <c r="O5131" s="2" t="s">
        <v>27825</v>
      </c>
    </row>
    <row r="5132" spans="1:15" x14ac:dyDescent="0.3">
      <c r="A5132" s="1">
        <v>5131</v>
      </c>
      <c r="B5132" s="2" t="s">
        <v>32898</v>
      </c>
      <c r="C5132" s="2" t="s">
        <v>7434</v>
      </c>
      <c r="D5132" s="26">
        <v>41897</v>
      </c>
      <c r="E5132" s="27">
        <v>0.43421296296296297</v>
      </c>
      <c r="F5132" s="29">
        <f t="shared" si="241"/>
        <v>0.33333333333335879</v>
      </c>
      <c r="G5132" s="29">
        <f t="shared" si="240"/>
        <v>9.4500000000000384</v>
      </c>
      <c r="H5132" s="2" t="s">
        <v>7435</v>
      </c>
      <c r="I5132" s="26">
        <v>41897</v>
      </c>
      <c r="J5132" s="27">
        <v>0.44077546296296299</v>
      </c>
      <c r="K5132" s="31">
        <f t="shared" si="242"/>
        <v>11.216666666666688</v>
      </c>
      <c r="L5132" s="2" t="s">
        <v>7436</v>
      </c>
      <c r="M5132" s="26">
        <v>41897</v>
      </c>
      <c r="N5132" s="27">
        <v>0.44856481481481486</v>
      </c>
      <c r="O5132" s="2" t="s">
        <v>27823</v>
      </c>
    </row>
    <row r="5133" spans="1:15" x14ac:dyDescent="0.3">
      <c r="A5133" s="1">
        <v>5132</v>
      </c>
      <c r="B5133" s="2" t="s">
        <v>32898</v>
      </c>
      <c r="C5133" s="2" t="s">
        <v>7434</v>
      </c>
      <c r="D5133" s="26">
        <v>41897</v>
      </c>
      <c r="E5133" s="27">
        <v>0.43421296296296297</v>
      </c>
      <c r="F5133" s="29">
        <f t="shared" si="241"/>
        <v>0</v>
      </c>
      <c r="G5133" s="29">
        <f t="shared" si="240"/>
        <v>9.4500000000000384</v>
      </c>
      <c r="H5133" s="2" t="s">
        <v>7435</v>
      </c>
      <c r="I5133" s="26">
        <v>41897</v>
      </c>
      <c r="J5133" s="27">
        <v>0.44077546296296299</v>
      </c>
      <c r="K5133" s="31">
        <f t="shared" si="242"/>
        <v>11.216666666666688</v>
      </c>
      <c r="L5133" s="2" t="s">
        <v>7436</v>
      </c>
      <c r="M5133" s="26">
        <v>41897</v>
      </c>
      <c r="N5133" s="27">
        <v>0.44856481481481486</v>
      </c>
      <c r="O5133" s="2" t="s">
        <v>27823</v>
      </c>
    </row>
    <row r="5134" spans="1:15" x14ac:dyDescent="0.3">
      <c r="A5134" s="1">
        <v>5133</v>
      </c>
      <c r="B5134" s="2" t="s">
        <v>32897</v>
      </c>
      <c r="C5134" s="2" t="s">
        <v>13579</v>
      </c>
      <c r="D5134" s="26">
        <v>41897</v>
      </c>
      <c r="E5134" s="27">
        <v>0.43432870370370374</v>
      </c>
      <c r="F5134" s="29">
        <f t="shared" si="241"/>
        <v>0.16666666666671937</v>
      </c>
      <c r="G5134" s="29">
        <f t="shared" si="240"/>
        <v>9.7833333333333172</v>
      </c>
      <c r="H5134" s="2" t="s">
        <v>13580</v>
      </c>
      <c r="I5134" s="26">
        <v>41897</v>
      </c>
      <c r="J5134" s="27">
        <v>0.44112268518518521</v>
      </c>
      <c r="K5134" s="31">
        <f t="shared" si="242"/>
        <v>1000</v>
      </c>
      <c r="L5134" s="1"/>
      <c r="M5134" s="1"/>
      <c r="N5134" s="1"/>
      <c r="O5134" s="2" t="s">
        <v>27825</v>
      </c>
    </row>
    <row r="5135" spans="1:15" x14ac:dyDescent="0.3">
      <c r="A5135" s="1">
        <v>5134</v>
      </c>
      <c r="B5135" s="2" t="s">
        <v>32877</v>
      </c>
      <c r="C5135" s="2" t="s">
        <v>27144</v>
      </c>
      <c r="D5135" s="26">
        <v>41897</v>
      </c>
      <c r="E5135" s="27">
        <v>0.43440972222222224</v>
      </c>
      <c r="F5135" s="29">
        <f t="shared" si="241"/>
        <v>0.11666666666663161</v>
      </c>
      <c r="G5135" s="29">
        <f t="shared" si="240"/>
        <v>14.099999999999966</v>
      </c>
      <c r="H5135" s="2" t="s">
        <v>27145</v>
      </c>
      <c r="I5135" s="26">
        <v>41897</v>
      </c>
      <c r="J5135" s="27">
        <v>0.44420138888888888</v>
      </c>
      <c r="K5135" s="31">
        <f t="shared" si="242"/>
        <v>6.0833333333333783</v>
      </c>
      <c r="L5135" s="2" t="s">
        <v>27146</v>
      </c>
      <c r="M5135" s="26">
        <v>41897</v>
      </c>
      <c r="N5135" s="27">
        <v>0.44842592592592595</v>
      </c>
      <c r="O5135" s="2" t="s">
        <v>27826</v>
      </c>
    </row>
    <row r="5136" spans="1:15" x14ac:dyDescent="0.3">
      <c r="A5136" s="1">
        <v>5135</v>
      </c>
      <c r="B5136" s="2" t="s">
        <v>32818</v>
      </c>
      <c r="C5136" s="2" t="s">
        <v>2972</v>
      </c>
      <c r="D5136" s="26">
        <v>41897</v>
      </c>
      <c r="E5136" s="27">
        <v>0.43556712962962968</v>
      </c>
      <c r="F5136" s="29">
        <f t="shared" si="241"/>
        <v>1.666666666666714</v>
      </c>
      <c r="G5136" s="29">
        <f t="shared" si="240"/>
        <v>13.249999999999993</v>
      </c>
      <c r="H5136" s="2" t="s">
        <v>2973</v>
      </c>
      <c r="I5136" s="26">
        <v>41897</v>
      </c>
      <c r="J5136" s="27">
        <v>0.44476851851851856</v>
      </c>
      <c r="K5136" s="31">
        <f t="shared" si="242"/>
        <v>1000</v>
      </c>
      <c r="L5136" s="1"/>
      <c r="M5136" s="1"/>
      <c r="N5136" s="1"/>
      <c r="O5136" s="2" t="s">
        <v>27824</v>
      </c>
    </row>
    <row r="5137" spans="1:15" x14ac:dyDescent="0.3">
      <c r="A5137" s="1">
        <v>5136</v>
      </c>
      <c r="B5137" s="2" t="s">
        <v>32899</v>
      </c>
      <c r="C5137" s="2" t="s">
        <v>24226</v>
      </c>
      <c r="D5137" s="26">
        <v>41897</v>
      </c>
      <c r="E5137" s="27">
        <v>0.43571759259259263</v>
      </c>
      <c r="F5137" s="29">
        <f t="shared" si="241"/>
        <v>0.21666666666664725</v>
      </c>
      <c r="G5137" s="29">
        <f t="shared" si="240"/>
        <v>12.633333333333283</v>
      </c>
      <c r="H5137" s="2" t="s">
        <v>24227</v>
      </c>
      <c r="I5137" s="26">
        <v>41897</v>
      </c>
      <c r="J5137" s="27">
        <v>0.44449074074074074</v>
      </c>
      <c r="K5137" s="31">
        <f t="shared" si="242"/>
        <v>1000</v>
      </c>
      <c r="L5137" s="1"/>
      <c r="M5137" s="1"/>
      <c r="N5137" s="1"/>
      <c r="O5137" s="2" t="s">
        <v>27825</v>
      </c>
    </row>
    <row r="5138" spans="1:15" x14ac:dyDescent="0.3">
      <c r="A5138" s="1">
        <v>5137</v>
      </c>
      <c r="B5138" s="2" t="s">
        <v>31145</v>
      </c>
      <c r="C5138" s="2" t="s">
        <v>7124</v>
      </c>
      <c r="D5138" s="26">
        <v>41897</v>
      </c>
      <c r="E5138" s="27">
        <v>0.43604166666666666</v>
      </c>
      <c r="F5138" s="29">
        <f t="shared" si="241"/>
        <v>0.46666666666660639</v>
      </c>
      <c r="G5138" s="29">
        <f t="shared" si="240"/>
        <v>21.449999999999996</v>
      </c>
      <c r="H5138" s="2" t="s">
        <v>7125</v>
      </c>
      <c r="I5138" s="26">
        <v>41897</v>
      </c>
      <c r="J5138" s="27">
        <v>0.45093749999999999</v>
      </c>
      <c r="K5138" s="31">
        <f t="shared" si="242"/>
        <v>13.900000000000015</v>
      </c>
      <c r="L5138" s="2" t="s">
        <v>7126</v>
      </c>
      <c r="M5138" s="26">
        <v>41897</v>
      </c>
      <c r="N5138" s="27">
        <v>0.46059027777777778</v>
      </c>
      <c r="O5138" s="2" t="s">
        <v>27825</v>
      </c>
    </row>
    <row r="5139" spans="1:15" x14ac:dyDescent="0.3">
      <c r="A5139" s="1">
        <v>5138</v>
      </c>
      <c r="B5139" s="2" t="s">
        <v>32878</v>
      </c>
      <c r="C5139" s="2" t="s">
        <v>20951</v>
      </c>
      <c r="D5139" s="26">
        <v>41897</v>
      </c>
      <c r="E5139" s="27">
        <v>0.43662037037037038</v>
      </c>
      <c r="F5139" s="29">
        <f t="shared" si="241"/>
        <v>0.83333333333335702</v>
      </c>
      <c r="G5139" s="29">
        <f t="shared" si="240"/>
        <v>11.983333333333341</v>
      </c>
      <c r="H5139" s="2" t="s">
        <v>20952</v>
      </c>
      <c r="I5139" s="26">
        <v>41897</v>
      </c>
      <c r="J5139" s="27">
        <v>0.44494212962962965</v>
      </c>
      <c r="K5139" s="31">
        <f t="shared" si="242"/>
        <v>5.1666666666666217</v>
      </c>
      <c r="L5139" s="2" t="s">
        <v>20953</v>
      </c>
      <c r="M5139" s="26">
        <v>41897</v>
      </c>
      <c r="N5139" s="27">
        <v>0.44853009259259258</v>
      </c>
      <c r="O5139" s="2" t="s">
        <v>27826</v>
      </c>
    </row>
    <row r="5140" spans="1:15" x14ac:dyDescent="0.3">
      <c r="A5140" s="1">
        <v>5139</v>
      </c>
      <c r="B5140" s="2" t="s">
        <v>32900</v>
      </c>
      <c r="C5140" s="2" t="s">
        <v>7310</v>
      </c>
      <c r="D5140" s="26">
        <v>41897</v>
      </c>
      <c r="E5140" s="27">
        <v>0.43692129629629628</v>
      </c>
      <c r="F5140" s="29">
        <f t="shared" si="241"/>
        <v>0.43333333333329449</v>
      </c>
      <c r="G5140" s="29">
        <f t="shared" si="240"/>
        <v>11.016666666666737</v>
      </c>
      <c r="H5140" s="2" t="s">
        <v>7311</v>
      </c>
      <c r="I5140" s="26">
        <v>41897</v>
      </c>
      <c r="J5140" s="27">
        <v>0.44457175925925929</v>
      </c>
      <c r="K5140" s="31">
        <f t="shared" si="242"/>
        <v>6.19999999999993</v>
      </c>
      <c r="L5140" s="2" t="s">
        <v>7312</v>
      </c>
      <c r="M5140" s="26">
        <v>41897</v>
      </c>
      <c r="N5140" s="27">
        <v>0.4488773148148148</v>
      </c>
      <c r="O5140" s="2" t="s">
        <v>27823</v>
      </c>
    </row>
    <row r="5141" spans="1:15" x14ac:dyDescent="0.3">
      <c r="A5141" s="1">
        <v>5140</v>
      </c>
      <c r="B5141" s="2" t="s">
        <v>32819</v>
      </c>
      <c r="C5141" s="2" t="s">
        <v>11520</v>
      </c>
      <c r="D5141" s="26">
        <v>41897</v>
      </c>
      <c r="E5141" s="27">
        <v>0.43723379629629627</v>
      </c>
      <c r="F5141" s="29">
        <f t="shared" si="241"/>
        <v>0.44999999999999041</v>
      </c>
      <c r="G5141" s="29">
        <f t="shared" si="240"/>
        <v>19.13333333333334</v>
      </c>
      <c r="H5141" s="2" t="s">
        <v>11521</v>
      </c>
      <c r="I5141" s="26">
        <v>41897</v>
      </c>
      <c r="J5141" s="27">
        <v>0.45052083333333331</v>
      </c>
      <c r="K5141" s="31">
        <f t="shared" si="242"/>
        <v>18.450000000000006</v>
      </c>
      <c r="L5141" s="2" t="s">
        <v>11522</v>
      </c>
      <c r="M5141" s="26">
        <v>41897</v>
      </c>
      <c r="N5141" s="27">
        <v>0.46333333333333332</v>
      </c>
      <c r="O5141" s="2" t="s">
        <v>27823</v>
      </c>
    </row>
    <row r="5142" spans="1:15" x14ac:dyDescent="0.3">
      <c r="A5142" s="1">
        <v>5141</v>
      </c>
      <c r="B5142" s="2" t="s">
        <v>29926</v>
      </c>
      <c r="C5142" s="2" t="s">
        <v>21985</v>
      </c>
      <c r="D5142" s="26">
        <v>41897</v>
      </c>
      <c r="E5142" s="27">
        <v>0.43752314814814813</v>
      </c>
      <c r="F5142" s="29">
        <f t="shared" si="241"/>
        <v>0.41666666666667851</v>
      </c>
      <c r="G5142" s="29">
        <f t="shared" si="240"/>
        <v>19.466666666666619</v>
      </c>
      <c r="H5142" s="2" t="s">
        <v>21986</v>
      </c>
      <c r="I5142" s="26">
        <v>41897</v>
      </c>
      <c r="J5142" s="27">
        <v>0.45104166666666662</v>
      </c>
      <c r="K5142" s="31">
        <f t="shared" si="242"/>
        <v>12.783333333333387</v>
      </c>
      <c r="L5142" s="2" t="s">
        <v>21987</v>
      </c>
      <c r="M5142" s="26">
        <v>41897</v>
      </c>
      <c r="N5142" s="27">
        <v>0.45991898148148147</v>
      </c>
      <c r="O5142" s="2" t="s">
        <v>27829</v>
      </c>
    </row>
    <row r="5143" spans="1:15" x14ac:dyDescent="0.3">
      <c r="A5143" s="1">
        <v>5142</v>
      </c>
      <c r="B5143" s="2" t="s">
        <v>32901</v>
      </c>
      <c r="C5143" s="2" t="s">
        <v>11351</v>
      </c>
      <c r="D5143" s="26">
        <v>41897</v>
      </c>
      <c r="E5143" s="27">
        <v>0.43781249999999999</v>
      </c>
      <c r="F5143" s="29">
        <f t="shared" si="241"/>
        <v>0.41666666666667851</v>
      </c>
      <c r="G5143" s="29">
        <f t="shared" si="240"/>
        <v>9.850000000000021</v>
      </c>
      <c r="H5143" s="2" t="s">
        <v>11352</v>
      </c>
      <c r="I5143" s="26">
        <v>41897</v>
      </c>
      <c r="J5143" s="27">
        <v>0.44465277777777779</v>
      </c>
      <c r="K5143" s="31">
        <f t="shared" si="242"/>
        <v>5.7833333333333314</v>
      </c>
      <c r="L5143" s="2" t="s">
        <v>11353</v>
      </c>
      <c r="M5143" s="26">
        <v>41897</v>
      </c>
      <c r="N5143" s="27">
        <v>0.44866898148148149</v>
      </c>
      <c r="O5143" s="2" t="s">
        <v>27829</v>
      </c>
    </row>
    <row r="5144" spans="1:15" x14ac:dyDescent="0.3">
      <c r="A5144" s="1">
        <v>5143</v>
      </c>
      <c r="B5144" s="2" t="s">
        <v>31470</v>
      </c>
      <c r="C5144" s="2" t="s">
        <v>11879</v>
      </c>
      <c r="D5144" s="26">
        <v>41897</v>
      </c>
      <c r="E5144" s="27">
        <v>0.43891203703703702</v>
      </c>
      <c r="F5144" s="29">
        <f t="shared" si="241"/>
        <v>1.5833333333333144</v>
      </c>
      <c r="G5144" s="29">
        <f t="shared" si="240"/>
        <v>16.083333333333343</v>
      </c>
      <c r="H5144" s="2" t="s">
        <v>11880</v>
      </c>
      <c r="I5144" s="26">
        <v>41897</v>
      </c>
      <c r="J5144" s="27">
        <v>0.45008101851851851</v>
      </c>
      <c r="K5144" s="31">
        <f t="shared" si="242"/>
        <v>14.500000000000028</v>
      </c>
      <c r="L5144" s="2" t="s">
        <v>11881</v>
      </c>
      <c r="M5144" s="26">
        <v>41897</v>
      </c>
      <c r="N5144" s="27">
        <v>0.46015046296296297</v>
      </c>
      <c r="O5144" s="2" t="s">
        <v>27825</v>
      </c>
    </row>
    <row r="5145" spans="1:15" x14ac:dyDescent="0.3">
      <c r="A5145" s="1">
        <v>5144</v>
      </c>
      <c r="B5145" s="2" t="s">
        <v>32820</v>
      </c>
      <c r="C5145" s="2" t="s">
        <v>18200</v>
      </c>
      <c r="D5145" s="26">
        <v>41897</v>
      </c>
      <c r="E5145" s="27">
        <v>0.43922453703703707</v>
      </c>
      <c r="F5145" s="29">
        <f t="shared" si="241"/>
        <v>0.45000000000007034</v>
      </c>
      <c r="G5145" s="29">
        <f t="shared" si="240"/>
        <v>6.4333333333332732</v>
      </c>
      <c r="H5145" s="2" t="s">
        <v>18201</v>
      </c>
      <c r="I5145" s="26">
        <v>41897</v>
      </c>
      <c r="J5145" s="27">
        <v>0.44369212962962962</v>
      </c>
      <c r="K5145" s="31">
        <f t="shared" si="242"/>
        <v>1000</v>
      </c>
      <c r="L5145" s="1"/>
      <c r="M5145" s="1"/>
      <c r="N5145" s="1"/>
      <c r="O5145" s="2" t="s">
        <v>27824</v>
      </c>
    </row>
    <row r="5146" spans="1:15" x14ac:dyDescent="0.3">
      <c r="A5146" s="1">
        <v>5145</v>
      </c>
      <c r="B5146" s="2" t="s">
        <v>28984</v>
      </c>
      <c r="C5146" s="2" t="s">
        <v>19964</v>
      </c>
      <c r="D5146" s="26">
        <v>41897</v>
      </c>
      <c r="E5146" s="27">
        <v>0.43964120370370369</v>
      </c>
      <c r="F5146" s="29">
        <f t="shared" si="241"/>
        <v>0.59999999999993392</v>
      </c>
      <c r="G5146" s="29">
        <f t="shared" si="240"/>
        <v>15.533333333333337</v>
      </c>
      <c r="H5146" s="2" t="s">
        <v>19965</v>
      </c>
      <c r="I5146" s="26">
        <v>41897</v>
      </c>
      <c r="J5146" s="27">
        <v>0.45042824074074073</v>
      </c>
      <c r="K5146" s="31">
        <f t="shared" si="242"/>
        <v>18.500000000000014</v>
      </c>
      <c r="L5146" s="2" t="s">
        <v>19966</v>
      </c>
      <c r="M5146" s="26">
        <v>41897</v>
      </c>
      <c r="N5146" s="27">
        <v>0.46327546296296296</v>
      </c>
      <c r="O5146" s="2" t="s">
        <v>27823</v>
      </c>
    </row>
    <row r="5147" spans="1:15" x14ac:dyDescent="0.3">
      <c r="A5147" s="1">
        <v>5146</v>
      </c>
      <c r="B5147" s="2" t="s">
        <v>30514</v>
      </c>
      <c r="C5147" s="2" t="s">
        <v>16860</v>
      </c>
      <c r="D5147" s="26">
        <v>41897</v>
      </c>
      <c r="E5147" s="27">
        <v>0.43979166666666664</v>
      </c>
      <c r="F5147" s="29">
        <f t="shared" si="241"/>
        <v>0.21666666666664725</v>
      </c>
      <c r="G5147" s="29">
        <f t="shared" si="240"/>
        <v>15.183333333333362</v>
      </c>
      <c r="H5147" s="2" t="s">
        <v>16861</v>
      </c>
      <c r="I5147" s="26">
        <v>41897</v>
      </c>
      <c r="J5147" s="27">
        <v>0.45033564814814814</v>
      </c>
      <c r="K5147" s="31">
        <f t="shared" si="242"/>
        <v>18.533333333333324</v>
      </c>
      <c r="L5147" s="2" t="s">
        <v>16862</v>
      </c>
      <c r="M5147" s="26">
        <v>41897</v>
      </c>
      <c r="N5147" s="27">
        <v>0.4632060185185185</v>
      </c>
      <c r="O5147" s="2" t="s">
        <v>27823</v>
      </c>
    </row>
    <row r="5148" spans="1:15" x14ac:dyDescent="0.3">
      <c r="A5148" s="1">
        <v>5147</v>
      </c>
      <c r="B5148" s="2" t="s">
        <v>31014</v>
      </c>
      <c r="C5148" s="2" t="s">
        <v>22548</v>
      </c>
      <c r="D5148" s="26">
        <v>41897</v>
      </c>
      <c r="E5148" s="27">
        <v>0.43991898148148145</v>
      </c>
      <c r="F5148" s="29">
        <f t="shared" si="241"/>
        <v>0.18333333333333535</v>
      </c>
      <c r="G5148" s="29">
        <f t="shared" si="240"/>
        <v>16.466666666666711</v>
      </c>
      <c r="H5148" s="2" t="s">
        <v>22549</v>
      </c>
      <c r="I5148" s="26">
        <v>41897</v>
      </c>
      <c r="J5148" s="27">
        <v>0.45135416666666667</v>
      </c>
      <c r="K5148" s="31">
        <f t="shared" si="242"/>
        <v>13.400000000000016</v>
      </c>
      <c r="L5148" s="2" t="s">
        <v>22550</v>
      </c>
      <c r="M5148" s="26">
        <v>41897</v>
      </c>
      <c r="N5148" s="27">
        <v>0.46065972222222223</v>
      </c>
      <c r="O5148" s="2" t="s">
        <v>27825</v>
      </c>
    </row>
    <row r="5149" spans="1:15" x14ac:dyDescent="0.3">
      <c r="A5149" s="1">
        <v>5148</v>
      </c>
      <c r="B5149" s="2" t="s">
        <v>31591</v>
      </c>
      <c r="C5149" s="2" t="s">
        <v>19087</v>
      </c>
      <c r="D5149" s="26">
        <v>41897</v>
      </c>
      <c r="E5149" s="27">
        <v>0.44016203703703699</v>
      </c>
      <c r="F5149" s="29">
        <f t="shared" si="241"/>
        <v>0.34999999999997478</v>
      </c>
      <c r="G5149" s="29">
        <f t="shared" si="240"/>
        <v>22.383333333333368</v>
      </c>
      <c r="H5149" s="2" t="s">
        <v>19088</v>
      </c>
      <c r="I5149" s="26">
        <v>41897</v>
      </c>
      <c r="J5149" s="27">
        <v>0.4557060185185185</v>
      </c>
      <c r="K5149" s="31">
        <f t="shared" si="242"/>
        <v>1000</v>
      </c>
      <c r="L5149" s="1"/>
      <c r="M5149" s="1"/>
      <c r="N5149" s="1"/>
      <c r="O5149" s="2" t="s">
        <v>27824</v>
      </c>
    </row>
    <row r="5150" spans="1:15" x14ac:dyDescent="0.3">
      <c r="A5150" s="1">
        <v>5149</v>
      </c>
      <c r="B5150" s="2" t="s">
        <v>29179</v>
      </c>
      <c r="C5150" s="2" t="s">
        <v>13659</v>
      </c>
      <c r="D5150" s="26">
        <v>41897</v>
      </c>
      <c r="E5150" s="27">
        <v>0.44113425925925925</v>
      </c>
      <c r="F5150" s="29">
        <f t="shared" si="241"/>
        <v>1.400000000000059</v>
      </c>
      <c r="G5150" s="29">
        <f t="shared" si="240"/>
        <v>13.033333333333346</v>
      </c>
      <c r="H5150" s="2" t="s">
        <v>13660</v>
      </c>
      <c r="I5150" s="26">
        <v>41897</v>
      </c>
      <c r="J5150" s="27">
        <v>0.45018518518518519</v>
      </c>
      <c r="K5150" s="31">
        <f t="shared" si="242"/>
        <v>13.699999999999983</v>
      </c>
      <c r="L5150" s="2" t="s">
        <v>13661</v>
      </c>
      <c r="M5150" s="26">
        <v>41897</v>
      </c>
      <c r="N5150" s="27">
        <v>0.45969907407407407</v>
      </c>
      <c r="O5150" s="2" t="s">
        <v>27828</v>
      </c>
    </row>
    <row r="5151" spans="1:15" x14ac:dyDescent="0.3">
      <c r="A5151" s="1">
        <v>5150</v>
      </c>
      <c r="B5151" s="2" t="s">
        <v>29071</v>
      </c>
      <c r="C5151" s="2" t="s">
        <v>10364</v>
      </c>
      <c r="D5151" s="26">
        <v>41897</v>
      </c>
      <c r="E5151" s="27">
        <v>0.44128472222222226</v>
      </c>
      <c r="F5151" s="29">
        <f t="shared" si="241"/>
        <v>0.21666666666672718</v>
      </c>
      <c r="G5151" s="29">
        <f t="shared" si="240"/>
        <v>35.866666666666625</v>
      </c>
      <c r="H5151" s="2" t="s">
        <v>10365</v>
      </c>
      <c r="I5151" s="26">
        <v>41897</v>
      </c>
      <c r="J5151" s="27">
        <v>0.46619212962962964</v>
      </c>
      <c r="K5151" s="31">
        <f t="shared" si="242"/>
        <v>9.8833333333333329</v>
      </c>
      <c r="L5151" s="2" t="s">
        <v>10366</v>
      </c>
      <c r="M5151" s="26">
        <v>41897</v>
      </c>
      <c r="N5151" s="27">
        <v>0.47305555555555556</v>
      </c>
      <c r="O5151" s="2" t="s">
        <v>27829</v>
      </c>
    </row>
    <row r="5152" spans="1:15" x14ac:dyDescent="0.3">
      <c r="A5152" s="1">
        <v>5151</v>
      </c>
      <c r="B5152" s="2" t="s">
        <v>32742</v>
      </c>
      <c r="C5152" s="2" t="s">
        <v>24684</v>
      </c>
      <c r="D5152" s="26">
        <v>41897</v>
      </c>
      <c r="E5152" s="27">
        <v>0.44156250000000002</v>
      </c>
      <c r="F5152" s="29">
        <f t="shared" si="241"/>
        <v>0.39999999999998259</v>
      </c>
      <c r="G5152" s="29">
        <f t="shared" si="240"/>
        <v>98.133333333333297</v>
      </c>
      <c r="H5152" s="2" t="s">
        <v>24685</v>
      </c>
      <c r="I5152" s="26">
        <v>41897</v>
      </c>
      <c r="J5152" s="27">
        <v>0.50971064814814815</v>
      </c>
      <c r="K5152" s="31">
        <f t="shared" si="242"/>
        <v>1000</v>
      </c>
      <c r="L5152" s="1"/>
      <c r="M5152" s="1"/>
      <c r="N5152" s="1"/>
      <c r="O5152" s="2" t="s">
        <v>27830</v>
      </c>
    </row>
    <row r="5153" spans="1:15" x14ac:dyDescent="0.3">
      <c r="A5153" s="1">
        <v>5152</v>
      </c>
      <c r="B5153" s="2" t="s">
        <v>29883</v>
      </c>
      <c r="C5153" s="2" t="s">
        <v>17452</v>
      </c>
      <c r="D5153" s="26">
        <v>41897</v>
      </c>
      <c r="E5153" s="27">
        <v>0.44158564814814816</v>
      </c>
      <c r="F5153" s="29">
        <f t="shared" si="241"/>
        <v>3.3333333333311899E-2</v>
      </c>
      <c r="G5153" s="29">
        <f t="shared" si="240"/>
        <v>36.316666666666613</v>
      </c>
      <c r="H5153" s="2" t="s">
        <v>17453</v>
      </c>
      <c r="I5153" s="26">
        <v>41897</v>
      </c>
      <c r="J5153" s="27">
        <v>0.46680555555555553</v>
      </c>
      <c r="K5153" s="31">
        <f t="shared" si="242"/>
        <v>10.616666666666674</v>
      </c>
      <c r="L5153" s="2" t="s">
        <v>17454</v>
      </c>
      <c r="M5153" s="26">
        <v>41897</v>
      </c>
      <c r="N5153" s="27">
        <v>0.47417824074074072</v>
      </c>
      <c r="O5153" s="2" t="s">
        <v>27825</v>
      </c>
    </row>
    <row r="5154" spans="1:15" x14ac:dyDescent="0.3">
      <c r="A5154" s="1">
        <v>5153</v>
      </c>
      <c r="B5154" s="2" t="s">
        <v>32902</v>
      </c>
      <c r="C5154" s="2" t="s">
        <v>7611</v>
      </c>
      <c r="D5154" s="26">
        <v>41897</v>
      </c>
      <c r="E5154" s="27">
        <v>0.44216435185185188</v>
      </c>
      <c r="F5154" s="29">
        <f t="shared" si="241"/>
        <v>0.83333333333335702</v>
      </c>
      <c r="G5154" s="29">
        <f t="shared" si="240"/>
        <v>12.166666666666677</v>
      </c>
      <c r="H5154" s="2" t="s">
        <v>7612</v>
      </c>
      <c r="I5154" s="26">
        <v>41897</v>
      </c>
      <c r="J5154" s="27">
        <v>0.45061342592592596</v>
      </c>
      <c r="K5154" s="31">
        <f t="shared" si="242"/>
        <v>13.916666666666631</v>
      </c>
      <c r="L5154" s="2" t="s">
        <v>7613</v>
      </c>
      <c r="M5154" s="26">
        <v>41897</v>
      </c>
      <c r="N5154" s="27">
        <v>0.46027777777777779</v>
      </c>
      <c r="O5154" s="2" t="s">
        <v>27825</v>
      </c>
    </row>
    <row r="5155" spans="1:15" x14ac:dyDescent="0.3">
      <c r="A5155" s="1">
        <v>5154</v>
      </c>
      <c r="B5155" s="2" t="s">
        <v>31897</v>
      </c>
      <c r="C5155" s="2" t="s">
        <v>9827</v>
      </c>
      <c r="D5155" s="26">
        <v>41897</v>
      </c>
      <c r="E5155" s="27">
        <v>0.4428125</v>
      </c>
      <c r="F5155" s="29">
        <f t="shared" si="241"/>
        <v>0.93333333333329271</v>
      </c>
      <c r="G5155" s="29">
        <f t="shared" si="240"/>
        <v>34.266666666666694</v>
      </c>
      <c r="H5155" s="2" t="s">
        <v>9828</v>
      </c>
      <c r="I5155" s="26">
        <v>41897</v>
      </c>
      <c r="J5155" s="27">
        <v>0.46660879629629631</v>
      </c>
      <c r="K5155" s="31">
        <f t="shared" si="242"/>
        <v>8.9499999999999602</v>
      </c>
      <c r="L5155" s="2" t="s">
        <v>9829</v>
      </c>
      <c r="M5155" s="26">
        <v>41897</v>
      </c>
      <c r="N5155" s="27">
        <v>0.47282407407407406</v>
      </c>
      <c r="O5155" s="2" t="s">
        <v>27823</v>
      </c>
    </row>
    <row r="5156" spans="1:15" x14ac:dyDescent="0.3">
      <c r="A5156" s="1">
        <v>5155</v>
      </c>
      <c r="B5156" s="2" t="s">
        <v>28284</v>
      </c>
      <c r="C5156" s="2" t="s">
        <v>16352</v>
      </c>
      <c r="D5156" s="26">
        <v>41897</v>
      </c>
      <c r="E5156" s="27">
        <v>0.44305555555555554</v>
      </c>
      <c r="F5156" s="29">
        <f t="shared" si="241"/>
        <v>0.34999999999997478</v>
      </c>
      <c r="G5156" s="29">
        <f t="shared" si="240"/>
        <v>34.066666666666663</v>
      </c>
      <c r="H5156" s="2" t="s">
        <v>16353</v>
      </c>
      <c r="I5156" s="26">
        <v>41897</v>
      </c>
      <c r="J5156" s="27">
        <v>0.46671296296296294</v>
      </c>
      <c r="K5156" s="31">
        <f t="shared" si="242"/>
        <v>1000</v>
      </c>
      <c r="L5156" s="1"/>
      <c r="M5156" s="1"/>
      <c r="N5156" s="1"/>
      <c r="O5156" s="2" t="s">
        <v>27824</v>
      </c>
    </row>
    <row r="5157" spans="1:15" x14ac:dyDescent="0.3">
      <c r="A5157" s="1">
        <v>5156</v>
      </c>
      <c r="B5157" s="2" t="s">
        <v>32904</v>
      </c>
      <c r="C5157" s="2" t="s">
        <v>9301</v>
      </c>
      <c r="D5157" s="26">
        <v>41897</v>
      </c>
      <c r="E5157" s="27">
        <v>0.44331018518518522</v>
      </c>
      <c r="F5157" s="29">
        <f t="shared" si="241"/>
        <v>0.36666666666675063</v>
      </c>
      <c r="G5157" s="29">
        <f t="shared" si="240"/>
        <v>10.666666666666602</v>
      </c>
      <c r="H5157" s="2" t="s">
        <v>9302</v>
      </c>
      <c r="I5157" s="26">
        <v>41897</v>
      </c>
      <c r="J5157" s="27">
        <v>0.45071759259259259</v>
      </c>
      <c r="K5157" s="31">
        <f t="shared" si="242"/>
        <v>13.149999999999977</v>
      </c>
      <c r="L5157" s="2" t="s">
        <v>9303</v>
      </c>
      <c r="M5157" s="26">
        <v>41897</v>
      </c>
      <c r="N5157" s="27">
        <v>0.45984953703703701</v>
      </c>
      <c r="O5157" s="2" t="s">
        <v>27828</v>
      </c>
    </row>
    <row r="5158" spans="1:15" x14ac:dyDescent="0.3">
      <c r="A5158" s="1">
        <v>5157</v>
      </c>
      <c r="B5158" s="2" t="s">
        <v>31753</v>
      </c>
      <c r="C5158" s="2" t="s">
        <v>22967</v>
      </c>
      <c r="D5158" s="26">
        <v>41897</v>
      </c>
      <c r="E5158" s="27">
        <v>0.44346064814814817</v>
      </c>
      <c r="F5158" s="29">
        <f t="shared" si="241"/>
        <v>0.21666666666664725</v>
      </c>
      <c r="G5158" s="29">
        <f t="shared" si="240"/>
        <v>15.31666666666661</v>
      </c>
      <c r="H5158" s="2" t="s">
        <v>22968</v>
      </c>
      <c r="I5158" s="26">
        <v>41897</v>
      </c>
      <c r="J5158" s="27">
        <v>0.45409722222222221</v>
      </c>
      <c r="K5158" s="31">
        <f t="shared" si="242"/>
        <v>1000</v>
      </c>
      <c r="L5158" s="1"/>
      <c r="M5158" s="1"/>
      <c r="N5158" s="1"/>
      <c r="O5158" s="2" t="s">
        <v>27824</v>
      </c>
    </row>
    <row r="5159" spans="1:15" x14ac:dyDescent="0.3">
      <c r="A5159" s="1">
        <v>5158</v>
      </c>
      <c r="B5159" s="2" t="s">
        <v>32903</v>
      </c>
      <c r="C5159" s="2" t="s">
        <v>17542</v>
      </c>
      <c r="D5159" s="26">
        <v>41897</v>
      </c>
      <c r="E5159" s="27">
        <v>0.44346064814814817</v>
      </c>
      <c r="F5159" s="29">
        <f t="shared" si="241"/>
        <v>0</v>
      </c>
      <c r="G5159" s="29">
        <f t="shared" si="240"/>
        <v>10.566666666666586</v>
      </c>
      <c r="H5159" s="2" t="s">
        <v>17543</v>
      </c>
      <c r="I5159" s="26">
        <v>41897</v>
      </c>
      <c r="J5159" s="27">
        <v>0.45079861111111108</v>
      </c>
      <c r="K5159" s="31">
        <f t="shared" si="242"/>
        <v>1000</v>
      </c>
      <c r="L5159" s="1"/>
      <c r="M5159" s="1"/>
      <c r="N5159" s="1"/>
      <c r="O5159" s="2" t="s">
        <v>27824</v>
      </c>
    </row>
    <row r="5160" spans="1:15" x14ac:dyDescent="0.3">
      <c r="A5160" s="1">
        <v>5159</v>
      </c>
      <c r="B5160" s="2" t="s">
        <v>28602</v>
      </c>
      <c r="C5160" s="2" t="s">
        <v>25425</v>
      </c>
      <c r="D5160" s="26">
        <v>41897</v>
      </c>
      <c r="E5160" s="27">
        <v>0.44422453703703701</v>
      </c>
      <c r="F5160" s="29">
        <f t="shared" si="241"/>
        <v>1.0999999999999321</v>
      </c>
      <c r="G5160" s="29">
        <f t="shared" si="240"/>
        <v>94.250000000000028</v>
      </c>
      <c r="H5160" s="2" t="s">
        <v>25426</v>
      </c>
      <c r="I5160" s="26">
        <v>41897</v>
      </c>
      <c r="J5160" s="27">
        <v>0.50967592592592592</v>
      </c>
      <c r="K5160" s="31">
        <f t="shared" si="242"/>
        <v>1000</v>
      </c>
      <c r="L5160" s="1"/>
      <c r="M5160" s="1"/>
      <c r="N5160" s="1"/>
      <c r="O5160" s="2" t="s">
        <v>27830</v>
      </c>
    </row>
    <row r="5161" spans="1:15" x14ac:dyDescent="0.3">
      <c r="A5161" s="1">
        <v>5160</v>
      </c>
      <c r="B5161" s="2" t="s">
        <v>32905</v>
      </c>
      <c r="C5161" s="2" t="s">
        <v>7843</v>
      </c>
      <c r="D5161" s="26">
        <v>41897</v>
      </c>
      <c r="E5161" s="27">
        <v>0.44473379629629628</v>
      </c>
      <c r="F5161" s="29">
        <f t="shared" si="241"/>
        <v>0.73333333333334139</v>
      </c>
      <c r="G5161" s="29">
        <f t="shared" si="240"/>
        <v>6.6166666666666885</v>
      </c>
      <c r="H5161" s="2" t="s">
        <v>7844</v>
      </c>
      <c r="I5161" s="26">
        <v>41897</v>
      </c>
      <c r="J5161" s="27">
        <v>0.4493287037037037</v>
      </c>
      <c r="K5161" s="31">
        <f t="shared" si="242"/>
        <v>17.566666666666642</v>
      </c>
      <c r="L5161" s="2" t="s">
        <v>7845</v>
      </c>
      <c r="M5161" s="26">
        <v>41897</v>
      </c>
      <c r="N5161" s="27">
        <v>0.46152777777777776</v>
      </c>
      <c r="O5161" s="2" t="s">
        <v>27831</v>
      </c>
    </row>
    <row r="5162" spans="1:15" x14ac:dyDescent="0.3">
      <c r="A5162" s="1">
        <v>5161</v>
      </c>
      <c r="B5162" s="2" t="s">
        <v>28260</v>
      </c>
      <c r="C5162" s="2" t="s">
        <v>1577</v>
      </c>
      <c r="D5162" s="26">
        <v>41897</v>
      </c>
      <c r="E5162" s="27">
        <v>0.44474537037037037</v>
      </c>
      <c r="F5162" s="29">
        <f t="shared" si="241"/>
        <v>1.6666666666695917E-2</v>
      </c>
      <c r="G5162" s="29">
        <f t="shared" si="240"/>
        <v>31.066666666666674</v>
      </c>
      <c r="H5162" s="2" t="s">
        <v>1578</v>
      </c>
      <c r="I5162" s="26">
        <v>41897</v>
      </c>
      <c r="J5162" s="27">
        <v>0.46631944444444445</v>
      </c>
      <c r="K5162" s="31">
        <f t="shared" si="242"/>
        <v>9.1333333333333755</v>
      </c>
      <c r="L5162" s="2" t="s">
        <v>1579</v>
      </c>
      <c r="M5162" s="26">
        <v>41897</v>
      </c>
      <c r="N5162" s="27">
        <v>0.47266203703703707</v>
      </c>
      <c r="O5162" s="2" t="s">
        <v>27823</v>
      </c>
    </row>
    <row r="5163" spans="1:15" x14ac:dyDescent="0.3">
      <c r="A5163" s="1">
        <v>5162</v>
      </c>
      <c r="B5163" s="2" t="s">
        <v>32906</v>
      </c>
      <c r="C5163" s="2" t="s">
        <v>9164</v>
      </c>
      <c r="D5163" s="26">
        <v>41897</v>
      </c>
      <c r="E5163" s="27">
        <v>0.44545138888888891</v>
      </c>
      <c r="F5163" s="29">
        <f t="shared" si="241"/>
        <v>1.0166666666666924</v>
      </c>
      <c r="G5163" s="29">
        <f t="shared" si="240"/>
        <v>5.3833333333332689</v>
      </c>
      <c r="H5163" s="2" t="s">
        <v>9165</v>
      </c>
      <c r="I5163" s="26">
        <v>41897</v>
      </c>
      <c r="J5163" s="27">
        <v>0.44918981481481479</v>
      </c>
      <c r="K5163" s="31">
        <f t="shared" si="242"/>
        <v>15.033333333333339</v>
      </c>
      <c r="L5163" s="2" t="s">
        <v>9166</v>
      </c>
      <c r="M5163" s="26">
        <v>41897</v>
      </c>
      <c r="N5163" s="27">
        <v>0.45962962962962961</v>
      </c>
      <c r="O5163" s="2" t="s">
        <v>27828</v>
      </c>
    </row>
    <row r="5164" spans="1:15" x14ac:dyDescent="0.3">
      <c r="A5164" s="1">
        <v>5163</v>
      </c>
      <c r="B5164" s="2" t="s">
        <v>32879</v>
      </c>
      <c r="C5164" s="2" t="s">
        <v>6403</v>
      </c>
      <c r="D5164" s="26">
        <v>41897</v>
      </c>
      <c r="E5164" s="27">
        <v>0.44567129629629632</v>
      </c>
      <c r="F5164" s="29">
        <f t="shared" si="241"/>
        <v>0.31666666666666288</v>
      </c>
      <c r="G5164" s="29">
        <f t="shared" si="240"/>
        <v>8.0499999999998995</v>
      </c>
      <c r="H5164" s="2" t="s">
        <v>6404</v>
      </c>
      <c r="I5164" s="26">
        <v>41897</v>
      </c>
      <c r="J5164" s="27">
        <v>0.45126157407407402</v>
      </c>
      <c r="K5164" s="31">
        <f t="shared" si="242"/>
        <v>1000</v>
      </c>
      <c r="L5164" s="1"/>
      <c r="M5164" s="1"/>
      <c r="N5164" s="1"/>
      <c r="O5164" s="2" t="s">
        <v>27824</v>
      </c>
    </row>
    <row r="5165" spans="1:15" x14ac:dyDescent="0.3">
      <c r="A5165" s="1">
        <v>5164</v>
      </c>
      <c r="B5165" s="2" t="s">
        <v>28329</v>
      </c>
      <c r="C5165" s="2" t="s">
        <v>18269</v>
      </c>
      <c r="D5165" s="26">
        <v>41897</v>
      </c>
      <c r="E5165" s="27">
        <v>0.44694444444444442</v>
      </c>
      <c r="F5165" s="29">
        <f t="shared" si="241"/>
        <v>1.8333333333332735</v>
      </c>
      <c r="G5165" s="29">
        <f t="shared" si="240"/>
        <v>3.8833333333333542</v>
      </c>
      <c r="H5165" s="2" t="s">
        <v>18270</v>
      </c>
      <c r="I5165" s="26">
        <v>41897</v>
      </c>
      <c r="J5165" s="27">
        <v>0.4496412037037037</v>
      </c>
      <c r="K5165" s="31">
        <f t="shared" si="242"/>
        <v>1000</v>
      </c>
      <c r="L5165" s="1"/>
      <c r="M5165" s="1"/>
      <c r="N5165" s="1"/>
      <c r="O5165" s="2" t="s">
        <v>27824</v>
      </c>
    </row>
    <row r="5166" spans="1:15" x14ac:dyDescent="0.3">
      <c r="A5166" s="1">
        <v>5165</v>
      </c>
      <c r="B5166" s="2" t="s">
        <v>32686</v>
      </c>
      <c r="C5166" s="2" t="s">
        <v>26097</v>
      </c>
      <c r="D5166" s="26">
        <v>41897</v>
      </c>
      <c r="E5166" s="27">
        <v>0.44701388888888888</v>
      </c>
      <c r="F5166" s="29">
        <f t="shared" si="241"/>
        <v>0.10000000000001563</v>
      </c>
      <c r="G5166" s="29">
        <f t="shared" si="240"/>
        <v>90.316666666666748</v>
      </c>
      <c r="H5166" s="2" t="s">
        <v>26098</v>
      </c>
      <c r="I5166" s="26">
        <v>41897</v>
      </c>
      <c r="J5166" s="27">
        <v>0.50973379629629634</v>
      </c>
      <c r="K5166" s="31">
        <f t="shared" si="242"/>
        <v>1000</v>
      </c>
      <c r="L5166" s="1"/>
      <c r="M5166" s="1"/>
      <c r="N5166" s="1"/>
      <c r="O5166" s="2" t="s">
        <v>27830</v>
      </c>
    </row>
    <row r="5167" spans="1:15" x14ac:dyDescent="0.3">
      <c r="A5167" s="1">
        <v>5166</v>
      </c>
      <c r="B5167" s="2" t="s">
        <v>32907</v>
      </c>
      <c r="C5167" s="2" t="s">
        <v>19933</v>
      </c>
      <c r="D5167" s="26">
        <v>41897</v>
      </c>
      <c r="E5167" s="27">
        <v>0.44734953703703706</v>
      </c>
      <c r="F5167" s="29">
        <f t="shared" si="241"/>
        <v>0.48333333333338224</v>
      </c>
      <c r="G5167" s="29">
        <f t="shared" si="240"/>
        <v>5.4666666666666686</v>
      </c>
      <c r="H5167" s="2" t="s">
        <v>19934</v>
      </c>
      <c r="I5167" s="26">
        <v>41897</v>
      </c>
      <c r="J5167" s="27">
        <v>0.45114583333333336</v>
      </c>
      <c r="K5167" s="31">
        <f t="shared" si="242"/>
        <v>1000</v>
      </c>
      <c r="L5167" s="1"/>
      <c r="M5167" s="1"/>
      <c r="N5167" s="1"/>
      <c r="O5167" s="2" t="s">
        <v>27824</v>
      </c>
    </row>
    <row r="5168" spans="1:15" x14ac:dyDescent="0.3">
      <c r="A5168" s="1">
        <v>5167</v>
      </c>
      <c r="B5168" s="2" t="s">
        <v>29260</v>
      </c>
      <c r="C5168" s="2" t="s">
        <v>18415</v>
      </c>
      <c r="D5168" s="26">
        <v>41897</v>
      </c>
      <c r="E5168" s="27">
        <v>0.44834490740740746</v>
      </c>
      <c r="F5168" s="29">
        <f t="shared" si="241"/>
        <v>1.4333333333333709</v>
      </c>
      <c r="G5168" s="29">
        <f t="shared" si="240"/>
        <v>81.516666666666652</v>
      </c>
      <c r="H5168" s="2" t="s">
        <v>18416</v>
      </c>
      <c r="I5168" s="26">
        <v>41897</v>
      </c>
      <c r="J5168" s="27">
        <v>0.50495370370370374</v>
      </c>
      <c r="K5168" s="31">
        <f t="shared" si="242"/>
        <v>1000</v>
      </c>
      <c r="L5168" s="1"/>
      <c r="M5168" s="1"/>
      <c r="N5168" s="1"/>
      <c r="O5168" s="2" t="s">
        <v>27825</v>
      </c>
    </row>
    <row r="5169" spans="1:15" x14ac:dyDescent="0.3">
      <c r="A5169" s="1">
        <v>5168</v>
      </c>
      <c r="B5169" s="2" t="s">
        <v>32908</v>
      </c>
      <c r="C5169" s="2" t="s">
        <v>10415</v>
      </c>
      <c r="D5169" s="26">
        <v>41897</v>
      </c>
      <c r="E5169" s="27">
        <v>0.44901620370370371</v>
      </c>
      <c r="F5169" s="29">
        <f t="shared" si="241"/>
        <v>0.96666666666660461</v>
      </c>
      <c r="G5169" s="29">
        <f t="shared" si="240"/>
        <v>9.5166666666666622</v>
      </c>
      <c r="H5169" s="2" t="s">
        <v>10416</v>
      </c>
      <c r="I5169" s="26">
        <v>41897</v>
      </c>
      <c r="J5169" s="27">
        <v>0.455625</v>
      </c>
      <c r="K5169" s="31">
        <f t="shared" si="242"/>
        <v>6.3166666666666416</v>
      </c>
      <c r="L5169" s="2" t="s">
        <v>10417</v>
      </c>
      <c r="M5169" s="26">
        <v>41897</v>
      </c>
      <c r="N5169" s="27">
        <v>0.46001157407407406</v>
      </c>
      <c r="O5169" s="2" t="s">
        <v>27829</v>
      </c>
    </row>
    <row r="5170" spans="1:15" x14ac:dyDescent="0.3">
      <c r="A5170" s="1">
        <v>5169</v>
      </c>
      <c r="B5170" s="2" t="s">
        <v>31886</v>
      </c>
      <c r="C5170" s="2" t="s">
        <v>19344</v>
      </c>
      <c r="D5170" s="26">
        <v>41897</v>
      </c>
      <c r="E5170" s="27">
        <v>0.44929398148148153</v>
      </c>
      <c r="F5170" s="29">
        <f t="shared" si="241"/>
        <v>0.40000000000006253</v>
      </c>
      <c r="G5170" s="29">
        <f t="shared" si="240"/>
        <v>9.3666666666666387</v>
      </c>
      <c r="H5170" s="2" t="s">
        <v>19345</v>
      </c>
      <c r="I5170" s="26">
        <v>41897</v>
      </c>
      <c r="J5170" s="27">
        <v>0.45579861111111114</v>
      </c>
      <c r="K5170" s="31">
        <f t="shared" si="242"/>
        <v>1000</v>
      </c>
      <c r="L5170" s="1"/>
      <c r="M5170" s="1"/>
      <c r="N5170" s="1"/>
      <c r="O5170" s="2" t="s">
        <v>27824</v>
      </c>
    </row>
    <row r="5171" spans="1:15" x14ac:dyDescent="0.3">
      <c r="A5171" s="1">
        <v>5170</v>
      </c>
      <c r="B5171" s="2" t="s">
        <v>32561</v>
      </c>
      <c r="C5171" s="2" t="s">
        <v>3337</v>
      </c>
      <c r="D5171" s="26">
        <v>41897</v>
      </c>
      <c r="E5171" s="27">
        <v>0.44960648148148147</v>
      </c>
      <c r="F5171" s="29">
        <f t="shared" si="241"/>
        <v>0.44999999999991047</v>
      </c>
      <c r="G5171" s="29">
        <f t="shared" si="240"/>
        <v>23.433333333333373</v>
      </c>
      <c r="H5171" s="2" t="s">
        <v>3338</v>
      </c>
      <c r="I5171" s="26">
        <v>41897</v>
      </c>
      <c r="J5171" s="27">
        <v>0.46587962962962964</v>
      </c>
      <c r="K5171" s="31">
        <f t="shared" si="242"/>
        <v>14.766666666666604</v>
      </c>
      <c r="L5171" s="2" t="s">
        <v>3339</v>
      </c>
      <c r="M5171" s="26">
        <v>41897</v>
      </c>
      <c r="N5171" s="27">
        <v>0.47613425925925923</v>
      </c>
      <c r="O5171" s="2" t="s">
        <v>27831</v>
      </c>
    </row>
    <row r="5172" spans="1:15" x14ac:dyDescent="0.3">
      <c r="A5172" s="1">
        <v>5171</v>
      </c>
      <c r="B5172" s="2" t="s">
        <v>31974</v>
      </c>
      <c r="C5172" s="2" t="s">
        <v>16027</v>
      </c>
      <c r="D5172" s="26">
        <v>41897</v>
      </c>
      <c r="E5172" s="27">
        <v>0.44990740740740742</v>
      </c>
      <c r="F5172" s="29">
        <f t="shared" si="241"/>
        <v>0.43333333333337443</v>
      </c>
      <c r="G5172" s="29">
        <f t="shared" si="240"/>
        <v>15.049999999999955</v>
      </c>
      <c r="H5172" s="2" t="s">
        <v>16028</v>
      </c>
      <c r="I5172" s="26">
        <v>41897</v>
      </c>
      <c r="J5172" s="27">
        <v>0.46035879629629628</v>
      </c>
      <c r="K5172" s="31">
        <f t="shared" si="242"/>
        <v>1000</v>
      </c>
      <c r="L5172" s="1"/>
      <c r="M5172" s="1"/>
      <c r="N5172" s="1"/>
      <c r="O5172" s="2" t="s">
        <v>27830</v>
      </c>
    </row>
    <row r="5173" spans="1:15" x14ac:dyDescent="0.3">
      <c r="A5173" s="1">
        <v>5172</v>
      </c>
      <c r="B5173" s="2" t="s">
        <v>32880</v>
      </c>
      <c r="C5173" s="2" t="s">
        <v>7643</v>
      </c>
      <c r="D5173" s="26">
        <v>41897</v>
      </c>
      <c r="E5173" s="27">
        <v>0.45027777777777778</v>
      </c>
      <c r="F5173" s="29">
        <f t="shared" si="241"/>
        <v>0.53333333333331012</v>
      </c>
      <c r="G5173" s="29">
        <f t="shared" si="240"/>
        <v>7.5666666666666771</v>
      </c>
      <c r="H5173" s="2" t="s">
        <v>7644</v>
      </c>
      <c r="I5173" s="26">
        <v>41897</v>
      </c>
      <c r="J5173" s="27">
        <v>0.45553240740740741</v>
      </c>
      <c r="K5173" s="31">
        <f t="shared" si="242"/>
        <v>7.0000000000000551</v>
      </c>
      <c r="L5173" s="2" t="s">
        <v>7645</v>
      </c>
      <c r="M5173" s="26">
        <v>41897</v>
      </c>
      <c r="N5173" s="27">
        <v>0.46039351851851856</v>
      </c>
      <c r="O5173" s="2" t="s">
        <v>27826</v>
      </c>
    </row>
    <row r="5174" spans="1:15" x14ac:dyDescent="0.3">
      <c r="A5174" s="1">
        <v>5173</v>
      </c>
      <c r="B5174" s="2" t="s">
        <v>29715</v>
      </c>
      <c r="C5174" s="2" t="s">
        <v>19436</v>
      </c>
      <c r="D5174" s="26">
        <v>41897</v>
      </c>
      <c r="E5174" s="27">
        <v>0.45081018518518517</v>
      </c>
      <c r="F5174" s="29">
        <f t="shared" si="241"/>
        <v>0.76666666666665328</v>
      </c>
      <c r="G5174" s="29">
        <f t="shared" si="240"/>
        <v>22.616666666666632</v>
      </c>
      <c r="H5174" s="2" t="s">
        <v>19437</v>
      </c>
      <c r="I5174" s="26">
        <v>41897</v>
      </c>
      <c r="J5174" s="27">
        <v>0.46651620370370367</v>
      </c>
      <c r="K5174" s="31">
        <f t="shared" si="242"/>
        <v>9.6000000000000618</v>
      </c>
      <c r="L5174" s="2" t="s">
        <v>19438</v>
      </c>
      <c r="M5174" s="26">
        <v>41897</v>
      </c>
      <c r="N5174" s="27">
        <v>0.47318287037037038</v>
      </c>
      <c r="O5174" s="2" t="s">
        <v>27829</v>
      </c>
    </row>
    <row r="5175" spans="1:15" x14ac:dyDescent="0.3">
      <c r="A5175" s="1">
        <v>5174</v>
      </c>
      <c r="B5175" s="2" t="s">
        <v>29647</v>
      </c>
      <c r="C5175" s="2" t="s">
        <v>15805</v>
      </c>
      <c r="D5175" s="26">
        <v>41897</v>
      </c>
      <c r="E5175" s="27">
        <v>0.45149305555555558</v>
      </c>
      <c r="F5175" s="29">
        <f t="shared" si="241"/>
        <v>0.98333333333338047</v>
      </c>
      <c r="G5175" s="29">
        <f t="shared" si="240"/>
        <v>20.883333333333294</v>
      </c>
      <c r="H5175" s="2" t="s">
        <v>15806</v>
      </c>
      <c r="I5175" s="26">
        <v>41897</v>
      </c>
      <c r="J5175" s="27">
        <v>0.46599537037037037</v>
      </c>
      <c r="K5175" s="31">
        <f t="shared" si="242"/>
        <v>1000</v>
      </c>
      <c r="L5175" s="1"/>
      <c r="M5175" s="1"/>
      <c r="N5175" s="1"/>
      <c r="O5175" s="2" t="s">
        <v>27824</v>
      </c>
    </row>
    <row r="5176" spans="1:15" x14ac:dyDescent="0.3">
      <c r="A5176" s="1">
        <v>5175</v>
      </c>
      <c r="B5176" s="2" t="s">
        <v>31040</v>
      </c>
      <c r="C5176" s="2" t="s">
        <v>17722</v>
      </c>
      <c r="D5176" s="26">
        <v>41897</v>
      </c>
      <c r="E5176" s="27">
        <v>0.45163194444444449</v>
      </c>
      <c r="F5176" s="29">
        <f t="shared" si="241"/>
        <v>0.20000000000003126</v>
      </c>
      <c r="G5176" s="29">
        <f t="shared" si="240"/>
        <v>22.016666666666616</v>
      </c>
      <c r="H5176" s="2" t="s">
        <v>17723</v>
      </c>
      <c r="I5176" s="26">
        <v>41897</v>
      </c>
      <c r="J5176" s="27">
        <v>0.46692129629629631</v>
      </c>
      <c r="K5176" s="31">
        <f t="shared" si="242"/>
        <v>1000</v>
      </c>
      <c r="L5176" s="1"/>
      <c r="M5176" s="1"/>
      <c r="N5176" s="1"/>
      <c r="O5176" s="2" t="s">
        <v>27827</v>
      </c>
    </row>
    <row r="5177" spans="1:15" x14ac:dyDescent="0.3">
      <c r="A5177" s="1">
        <v>5176</v>
      </c>
      <c r="B5177" s="2" t="s">
        <v>30364</v>
      </c>
      <c r="C5177" s="2" t="s">
        <v>13969</v>
      </c>
      <c r="D5177" s="26">
        <v>41897</v>
      </c>
      <c r="E5177" s="27">
        <v>0.45180555555555557</v>
      </c>
      <c r="F5177" s="29">
        <f t="shared" si="241"/>
        <v>0.24999999999995914</v>
      </c>
      <c r="G5177" s="29">
        <f t="shared" si="240"/>
        <v>20.583333333333329</v>
      </c>
      <c r="H5177" s="2" t="s">
        <v>13970</v>
      </c>
      <c r="I5177" s="26">
        <v>41897</v>
      </c>
      <c r="J5177" s="27">
        <v>0.46609953703703705</v>
      </c>
      <c r="K5177" s="31">
        <f t="shared" si="242"/>
        <v>13.049999999999962</v>
      </c>
      <c r="L5177" s="2" t="s">
        <v>13971</v>
      </c>
      <c r="M5177" s="26">
        <v>41897</v>
      </c>
      <c r="N5177" s="27">
        <v>0.47516203703703702</v>
      </c>
      <c r="O5177" s="2" t="s">
        <v>27826</v>
      </c>
    </row>
    <row r="5178" spans="1:15" x14ac:dyDescent="0.3">
      <c r="A5178" s="1">
        <v>5177</v>
      </c>
      <c r="B5178" s="2" t="s">
        <v>32881</v>
      </c>
      <c r="C5178" s="2" t="s">
        <v>14769</v>
      </c>
      <c r="D5178" s="26">
        <v>41897</v>
      </c>
      <c r="E5178" s="27">
        <v>0.4522106481481481</v>
      </c>
      <c r="F5178" s="29">
        <f t="shared" si="241"/>
        <v>0.583333333333238</v>
      </c>
      <c r="G5178" s="29">
        <f t="shared" si="240"/>
        <v>4.6166666666666956</v>
      </c>
      <c r="H5178" s="2" t="s">
        <v>14770</v>
      </c>
      <c r="I5178" s="26">
        <v>41897</v>
      </c>
      <c r="J5178" s="27">
        <v>0.45541666666666664</v>
      </c>
      <c r="K5178" s="31">
        <f t="shared" si="242"/>
        <v>7.1000000000000707</v>
      </c>
      <c r="L5178" s="2" t="s">
        <v>14771</v>
      </c>
      <c r="M5178" s="26">
        <v>41897</v>
      </c>
      <c r="N5178" s="27">
        <v>0.46034722222222224</v>
      </c>
      <c r="O5178" s="2" t="s">
        <v>27826</v>
      </c>
    </row>
    <row r="5179" spans="1:15" x14ac:dyDescent="0.3">
      <c r="A5179" s="1">
        <v>5178</v>
      </c>
      <c r="B5179" s="2" t="s">
        <v>31910</v>
      </c>
      <c r="C5179" s="2" t="s">
        <v>12276</v>
      </c>
      <c r="D5179" s="26">
        <v>41897</v>
      </c>
      <c r="E5179" s="27">
        <v>0.45265046296296302</v>
      </c>
      <c r="F5179" s="29">
        <f t="shared" si="241"/>
        <v>0.63333333333348563</v>
      </c>
      <c r="G5179" s="29">
        <f t="shared" si="240"/>
        <v>19.816666666666592</v>
      </c>
      <c r="H5179" s="2" t="s">
        <v>12277</v>
      </c>
      <c r="I5179" s="26">
        <v>41897</v>
      </c>
      <c r="J5179" s="27">
        <v>0.46641203703703704</v>
      </c>
      <c r="K5179" s="31">
        <f t="shared" si="242"/>
        <v>9.0833333333332877</v>
      </c>
      <c r="L5179" s="2" t="s">
        <v>12278</v>
      </c>
      <c r="M5179" s="26">
        <v>41897</v>
      </c>
      <c r="N5179" s="27">
        <v>0.47271990740740738</v>
      </c>
      <c r="O5179" s="2" t="s">
        <v>27823</v>
      </c>
    </row>
    <row r="5180" spans="1:15" x14ac:dyDescent="0.3">
      <c r="A5180" s="1">
        <v>5179</v>
      </c>
      <c r="B5180" s="2" t="s">
        <v>29967</v>
      </c>
      <c r="C5180" s="2" t="s">
        <v>1761</v>
      </c>
      <c r="D5180" s="26">
        <v>41897</v>
      </c>
      <c r="E5180" s="27">
        <v>0.45314814814814813</v>
      </c>
      <c r="F5180" s="29">
        <f t="shared" si="241"/>
        <v>0.71666666666656553</v>
      </c>
      <c r="G5180" s="29">
        <f t="shared" si="240"/>
        <v>6.6666666666666963</v>
      </c>
      <c r="H5180" s="2" t="s">
        <v>1762</v>
      </c>
      <c r="I5180" s="26">
        <v>41897</v>
      </c>
      <c r="J5180" s="27">
        <v>0.45777777777777778</v>
      </c>
      <c r="K5180" s="31">
        <f t="shared" si="242"/>
        <v>1000</v>
      </c>
      <c r="L5180" s="2" t="s">
        <v>1763</v>
      </c>
      <c r="M5180" s="26">
        <v>41906</v>
      </c>
      <c r="N5180" s="27">
        <v>0.4302083333333333</v>
      </c>
      <c r="O5180" s="2" t="s">
        <v>27824</v>
      </c>
    </row>
    <row r="5181" spans="1:15" x14ac:dyDescent="0.3">
      <c r="A5181" s="1">
        <v>5180</v>
      </c>
      <c r="B5181" s="2" t="s">
        <v>28118</v>
      </c>
      <c r="C5181" s="2" t="s">
        <v>20156</v>
      </c>
      <c r="D5181" s="26">
        <v>41897</v>
      </c>
      <c r="E5181" s="27">
        <v>0.4540393518518519</v>
      </c>
      <c r="F5181" s="29">
        <f t="shared" si="241"/>
        <v>1.2833333333334274</v>
      </c>
      <c r="G5181" s="29">
        <f t="shared" si="240"/>
        <v>16.233333333333285</v>
      </c>
      <c r="H5181" s="2" t="s">
        <v>20157</v>
      </c>
      <c r="I5181" s="26">
        <v>41897</v>
      </c>
      <c r="J5181" s="27">
        <v>0.46531250000000002</v>
      </c>
      <c r="K5181" s="31">
        <f t="shared" si="242"/>
        <v>1000</v>
      </c>
      <c r="L5181" s="1"/>
      <c r="M5181" s="1"/>
      <c r="N5181" s="1"/>
      <c r="O5181" s="2" t="s">
        <v>27827</v>
      </c>
    </row>
    <row r="5182" spans="1:15" x14ac:dyDescent="0.3">
      <c r="A5182" s="1">
        <v>5181</v>
      </c>
      <c r="B5182" s="2" t="s">
        <v>30522</v>
      </c>
      <c r="C5182" s="2" t="s">
        <v>21532</v>
      </c>
      <c r="D5182" s="26">
        <v>41897</v>
      </c>
      <c r="E5182" s="27">
        <v>0.45490740740740737</v>
      </c>
      <c r="F5182" s="29">
        <f t="shared" si="241"/>
        <v>1.2499999999998757</v>
      </c>
      <c r="G5182" s="29">
        <f t="shared" si="240"/>
        <v>14.783333333333379</v>
      </c>
      <c r="H5182" s="2" t="s">
        <v>21533</v>
      </c>
      <c r="I5182" s="26">
        <v>41897</v>
      </c>
      <c r="J5182" s="27">
        <v>0.46517361111111111</v>
      </c>
      <c r="K5182" s="31">
        <f t="shared" si="242"/>
        <v>10.683333333333378</v>
      </c>
      <c r="L5182" s="2" t="s">
        <v>21534</v>
      </c>
      <c r="M5182" s="26">
        <v>41897</v>
      </c>
      <c r="N5182" s="27">
        <v>0.47259259259259262</v>
      </c>
      <c r="O5182" s="2" t="s">
        <v>27823</v>
      </c>
    </row>
    <row r="5183" spans="1:15" x14ac:dyDescent="0.3">
      <c r="A5183" s="1">
        <v>5182</v>
      </c>
      <c r="B5183" s="2" t="s">
        <v>32882</v>
      </c>
      <c r="C5183" s="2" t="s">
        <v>16722</v>
      </c>
      <c r="D5183" s="26">
        <v>41897</v>
      </c>
      <c r="E5183" s="27">
        <v>0.45577546296296295</v>
      </c>
      <c r="F5183" s="29">
        <f t="shared" si="241"/>
        <v>1.2500000000000355</v>
      </c>
      <c r="G5183" s="29">
        <f t="shared" si="240"/>
        <v>18.183333333333351</v>
      </c>
      <c r="H5183" s="2" t="s">
        <v>16723</v>
      </c>
      <c r="I5183" s="26">
        <v>41897</v>
      </c>
      <c r="J5183" s="27">
        <v>0.46840277777777778</v>
      </c>
      <c r="K5183" s="31">
        <f t="shared" si="242"/>
        <v>6.6833333333333123</v>
      </c>
      <c r="L5183" s="2" t="s">
        <v>16724</v>
      </c>
      <c r="M5183" s="26">
        <v>41897</v>
      </c>
      <c r="N5183" s="27">
        <v>0.47304398148148147</v>
      </c>
      <c r="O5183" s="2" t="s">
        <v>27823</v>
      </c>
    </row>
    <row r="5184" spans="1:15" x14ac:dyDescent="0.3">
      <c r="A5184" s="1">
        <v>5183</v>
      </c>
      <c r="B5184" s="2" t="s">
        <v>32909</v>
      </c>
      <c r="C5184" s="2" t="s">
        <v>1421</v>
      </c>
      <c r="D5184" s="26">
        <v>41897</v>
      </c>
      <c r="E5184" s="27">
        <v>0.45657407407407408</v>
      </c>
      <c r="F5184" s="29">
        <f t="shared" si="241"/>
        <v>1.1500000000000199</v>
      </c>
      <c r="G5184" s="29">
        <f t="shared" si="240"/>
        <v>15.333333333333306</v>
      </c>
      <c r="H5184" s="2" t="s">
        <v>1422</v>
      </c>
      <c r="I5184" s="26">
        <v>41897</v>
      </c>
      <c r="J5184" s="27">
        <v>0.46722222222222221</v>
      </c>
      <c r="K5184" s="31">
        <f t="shared" si="242"/>
        <v>10.300000000000011</v>
      </c>
      <c r="L5184" s="2" t="s">
        <v>1423</v>
      </c>
      <c r="M5184" s="26">
        <v>41897</v>
      </c>
      <c r="N5184" s="27">
        <v>0.47437499999999999</v>
      </c>
      <c r="O5184" s="2" t="s">
        <v>27828</v>
      </c>
    </row>
    <row r="5185" spans="1:15" x14ac:dyDescent="0.3">
      <c r="A5185" s="1">
        <v>5184</v>
      </c>
      <c r="B5185" s="2" t="s">
        <v>30188</v>
      </c>
      <c r="C5185" s="2" t="s">
        <v>1049</v>
      </c>
      <c r="D5185" s="26">
        <v>41897</v>
      </c>
      <c r="E5185" s="27">
        <v>0.45671296296296293</v>
      </c>
      <c r="F5185" s="29">
        <f t="shared" si="241"/>
        <v>0.19999999999995133</v>
      </c>
      <c r="G5185" s="29">
        <f t="shared" si="240"/>
        <v>172.56666666666672</v>
      </c>
      <c r="H5185" s="2" t="s">
        <v>1050</v>
      </c>
      <c r="I5185" s="26">
        <v>41897</v>
      </c>
      <c r="J5185" s="27">
        <v>0.57655092592592594</v>
      </c>
      <c r="K5185" s="31">
        <f t="shared" si="242"/>
        <v>1000</v>
      </c>
      <c r="L5185" s="1"/>
      <c r="M5185" s="1"/>
      <c r="N5185" s="1"/>
      <c r="O5185" s="2" t="s">
        <v>27824</v>
      </c>
    </row>
    <row r="5186" spans="1:15" x14ac:dyDescent="0.3">
      <c r="A5186" s="1">
        <v>5185</v>
      </c>
      <c r="B5186" s="2" t="s">
        <v>29765</v>
      </c>
      <c r="C5186" s="2" t="s">
        <v>14703</v>
      </c>
      <c r="D5186" s="26">
        <v>41897</v>
      </c>
      <c r="E5186" s="27">
        <v>0.45679398148148148</v>
      </c>
      <c r="F5186" s="29">
        <f t="shared" si="241"/>
        <v>0.11666666666671155</v>
      </c>
      <c r="G5186" s="29">
        <f t="shared" ref="G5186:G5249" si="243">(J5186-E5186)*1440</f>
        <v>96.066666666666677</v>
      </c>
      <c r="H5186" s="2" t="s">
        <v>14704</v>
      </c>
      <c r="I5186" s="26">
        <v>41897</v>
      </c>
      <c r="J5186" s="27">
        <v>0.52350694444444446</v>
      </c>
      <c r="K5186" s="31">
        <f t="shared" si="242"/>
        <v>9.9499999999999567</v>
      </c>
      <c r="L5186" s="2" t="s">
        <v>14705</v>
      </c>
      <c r="M5186" s="26">
        <v>41897</v>
      </c>
      <c r="N5186" s="27">
        <v>0.53041666666666665</v>
      </c>
      <c r="O5186" s="2" t="s">
        <v>27823</v>
      </c>
    </row>
    <row r="5187" spans="1:15" x14ac:dyDescent="0.3">
      <c r="A5187" s="1">
        <v>5186</v>
      </c>
      <c r="B5187" s="2" t="s">
        <v>32822</v>
      </c>
      <c r="C5187" s="2" t="s">
        <v>20481</v>
      </c>
      <c r="D5187" s="26">
        <v>41897</v>
      </c>
      <c r="E5187" s="27">
        <v>0.45710648148148153</v>
      </c>
      <c r="F5187" s="29">
        <f t="shared" ref="F5187:F5250" si="244">IF(EXACT(D5186,D5187)=TRUE,(E5187-E5186)*1440,0)</f>
        <v>0.45000000000007034</v>
      </c>
      <c r="G5187" s="29">
        <f t="shared" si="243"/>
        <v>14.449999999999941</v>
      </c>
      <c r="H5187" s="2" t="s">
        <v>20482</v>
      </c>
      <c r="I5187" s="26">
        <v>41897</v>
      </c>
      <c r="J5187" s="27">
        <v>0.46714120370370371</v>
      </c>
      <c r="K5187" s="31">
        <f t="shared" ref="K5187:K5250" si="245">IF((N5187-J5187)*1440&gt;0,(N5187-J5187)*1440,1000)</f>
        <v>8.2666666666667066</v>
      </c>
      <c r="L5187" s="2" t="s">
        <v>20483</v>
      </c>
      <c r="M5187" s="26">
        <v>41897</v>
      </c>
      <c r="N5187" s="27">
        <v>0.47288194444444448</v>
      </c>
      <c r="O5187" s="2" t="s">
        <v>27823</v>
      </c>
    </row>
    <row r="5188" spans="1:15" x14ac:dyDescent="0.3">
      <c r="A5188" s="1">
        <v>5187</v>
      </c>
      <c r="B5188" s="2" t="s">
        <v>32910</v>
      </c>
      <c r="C5188" s="2" t="s">
        <v>2329</v>
      </c>
      <c r="D5188" s="26">
        <v>41897</v>
      </c>
      <c r="E5188" s="27">
        <v>0.45775462962962959</v>
      </c>
      <c r="F5188" s="29">
        <f t="shared" si="244"/>
        <v>0.93333333333321278</v>
      </c>
      <c r="G5188" s="29">
        <f t="shared" si="243"/>
        <v>13.400000000000096</v>
      </c>
      <c r="H5188" s="2" t="s">
        <v>2330</v>
      </c>
      <c r="I5188" s="26">
        <v>41897</v>
      </c>
      <c r="J5188" s="27">
        <v>0.46706018518518522</v>
      </c>
      <c r="K5188" s="31">
        <f t="shared" si="245"/>
        <v>1000</v>
      </c>
      <c r="L5188" s="1"/>
      <c r="M5188" s="1"/>
      <c r="N5188" s="1"/>
      <c r="O5188" s="2" t="s">
        <v>27827</v>
      </c>
    </row>
    <row r="5189" spans="1:15" x14ac:dyDescent="0.3">
      <c r="A5189" s="1">
        <v>5188</v>
      </c>
      <c r="B5189" s="2" t="s">
        <v>31340</v>
      </c>
      <c r="C5189" s="2" t="s">
        <v>20042</v>
      </c>
      <c r="D5189" s="26">
        <v>41897</v>
      </c>
      <c r="E5189" s="27">
        <v>0.45818287037037037</v>
      </c>
      <c r="F5189" s="29">
        <f t="shared" si="244"/>
        <v>0.61666666666670977</v>
      </c>
      <c r="G5189" s="29">
        <f t="shared" si="243"/>
        <v>171.09999999999997</v>
      </c>
      <c r="H5189" s="2" t="s">
        <v>20043</v>
      </c>
      <c r="I5189" s="26">
        <v>41897</v>
      </c>
      <c r="J5189" s="27">
        <v>0.57700231481481479</v>
      </c>
      <c r="K5189" s="31">
        <f t="shared" si="245"/>
        <v>1000</v>
      </c>
      <c r="L5189" s="1"/>
      <c r="M5189" s="1"/>
      <c r="N5189" s="1"/>
      <c r="O5189" s="2" t="s">
        <v>27825</v>
      </c>
    </row>
    <row r="5190" spans="1:15" x14ac:dyDescent="0.3">
      <c r="A5190" s="1">
        <v>5189</v>
      </c>
      <c r="B5190" s="2" t="s">
        <v>29251</v>
      </c>
      <c r="C5190" s="2" t="s">
        <v>24534</v>
      </c>
      <c r="D5190" s="26">
        <v>41897</v>
      </c>
      <c r="E5190" s="27">
        <v>0.45909722222222221</v>
      </c>
      <c r="F5190" s="29">
        <f t="shared" si="244"/>
        <v>1.3166666666666593</v>
      </c>
      <c r="G5190" s="29">
        <f t="shared" si="243"/>
        <v>22.566666666666624</v>
      </c>
      <c r="H5190" s="2" t="s">
        <v>24535</v>
      </c>
      <c r="I5190" s="26">
        <v>41897</v>
      </c>
      <c r="J5190" s="27">
        <v>0.47476851851851848</v>
      </c>
      <c r="K5190" s="31">
        <f t="shared" si="245"/>
        <v>19.533333333333402</v>
      </c>
      <c r="L5190" s="2" t="s">
        <v>24536</v>
      </c>
      <c r="M5190" s="26">
        <v>41897</v>
      </c>
      <c r="N5190" s="27">
        <v>0.48833333333333334</v>
      </c>
      <c r="O5190" s="2" t="s">
        <v>27828</v>
      </c>
    </row>
    <row r="5191" spans="1:15" x14ac:dyDescent="0.3">
      <c r="A5191" s="1">
        <v>5190</v>
      </c>
      <c r="B5191" s="2" t="s">
        <v>32823</v>
      </c>
      <c r="C5191" s="2" t="s">
        <v>5039</v>
      </c>
      <c r="D5191" s="26">
        <v>41897</v>
      </c>
      <c r="E5191" s="27">
        <v>0.45939814814814817</v>
      </c>
      <c r="F5191" s="29">
        <f t="shared" si="244"/>
        <v>0.43333333333337443</v>
      </c>
      <c r="G5191" s="29">
        <f t="shared" si="243"/>
        <v>12.566666666666579</v>
      </c>
      <c r="H5191" s="2" t="s">
        <v>5040</v>
      </c>
      <c r="I5191" s="26">
        <v>41897</v>
      </c>
      <c r="J5191" s="27">
        <v>0.46812499999999996</v>
      </c>
      <c r="K5191" s="31">
        <f t="shared" si="245"/>
        <v>6.9833333333334391</v>
      </c>
      <c r="L5191" s="2" t="s">
        <v>5041</v>
      </c>
      <c r="M5191" s="26">
        <v>41897</v>
      </c>
      <c r="N5191" s="27">
        <v>0.47297453703703707</v>
      </c>
      <c r="O5191" s="2" t="s">
        <v>27823</v>
      </c>
    </row>
    <row r="5192" spans="1:15" x14ac:dyDescent="0.3">
      <c r="A5192" s="1">
        <v>5191</v>
      </c>
      <c r="B5192" s="2" t="s">
        <v>31374</v>
      </c>
      <c r="C5192" s="2" t="s">
        <v>20668</v>
      </c>
      <c r="D5192" s="26">
        <v>41897</v>
      </c>
      <c r="E5192" s="27">
        <v>0.45958333333333329</v>
      </c>
      <c r="F5192" s="29">
        <f t="shared" si="244"/>
        <v>0.26666666666657513</v>
      </c>
      <c r="G5192" s="29">
        <f t="shared" si="243"/>
        <v>171.58333333333343</v>
      </c>
      <c r="H5192" s="2" t="s">
        <v>20669</v>
      </c>
      <c r="I5192" s="26">
        <v>41897</v>
      </c>
      <c r="J5192" s="27">
        <v>0.57873842592592595</v>
      </c>
      <c r="K5192" s="31">
        <f t="shared" si="245"/>
        <v>1000</v>
      </c>
      <c r="L5192" s="1"/>
      <c r="M5192" s="1"/>
      <c r="N5192" s="1"/>
      <c r="O5192" s="2" t="s">
        <v>27830</v>
      </c>
    </row>
    <row r="5193" spans="1:15" x14ac:dyDescent="0.3">
      <c r="A5193" s="1">
        <v>5192</v>
      </c>
      <c r="B5193" s="2" t="s">
        <v>30809</v>
      </c>
      <c r="C5193" s="2" t="s">
        <v>10321</v>
      </c>
      <c r="D5193" s="26">
        <v>41897</v>
      </c>
      <c r="E5193" s="27">
        <v>0.45978009259259256</v>
      </c>
      <c r="F5193" s="29">
        <f t="shared" si="244"/>
        <v>0.28333333333335098</v>
      </c>
      <c r="G5193" s="29">
        <f t="shared" si="243"/>
        <v>12.566666666666739</v>
      </c>
      <c r="H5193" s="2" t="s">
        <v>10322</v>
      </c>
      <c r="I5193" s="26">
        <v>41897</v>
      </c>
      <c r="J5193" s="27">
        <v>0.46850694444444446</v>
      </c>
      <c r="K5193" s="31">
        <f t="shared" si="245"/>
        <v>11.099999999999977</v>
      </c>
      <c r="L5193" s="2" t="s">
        <v>10323</v>
      </c>
      <c r="M5193" s="26">
        <v>41897</v>
      </c>
      <c r="N5193" s="27">
        <v>0.47621527777777778</v>
      </c>
      <c r="O5193" s="2" t="s">
        <v>27831</v>
      </c>
    </row>
    <row r="5194" spans="1:15" x14ac:dyDescent="0.3">
      <c r="A5194" s="1">
        <v>5193</v>
      </c>
      <c r="B5194" s="2" t="s">
        <v>32911</v>
      </c>
      <c r="C5194" s="2" t="s">
        <v>2065</v>
      </c>
      <c r="D5194" s="26">
        <v>41897</v>
      </c>
      <c r="E5194" s="27">
        <v>0.45982638888888888</v>
      </c>
      <c r="F5194" s="29">
        <f t="shared" si="244"/>
        <v>6.6666666666703733E-2</v>
      </c>
      <c r="G5194" s="29">
        <f t="shared" si="243"/>
        <v>12.166666666666757</v>
      </c>
      <c r="H5194" s="2" t="s">
        <v>2066</v>
      </c>
      <c r="I5194" s="26">
        <v>41897</v>
      </c>
      <c r="J5194" s="27">
        <v>0.46827546296296302</v>
      </c>
      <c r="K5194" s="31">
        <f t="shared" si="245"/>
        <v>7.2499999999998543</v>
      </c>
      <c r="L5194" s="2" t="s">
        <v>2067</v>
      </c>
      <c r="M5194" s="26">
        <v>41897</v>
      </c>
      <c r="N5194" s="27">
        <v>0.47331018518518514</v>
      </c>
      <c r="O5194" s="2" t="s">
        <v>27829</v>
      </c>
    </row>
    <row r="5195" spans="1:15" x14ac:dyDescent="0.3">
      <c r="A5195" s="1">
        <v>5194</v>
      </c>
      <c r="B5195" s="2" t="s">
        <v>32821</v>
      </c>
      <c r="C5195" s="2" t="s">
        <v>24211</v>
      </c>
      <c r="D5195" s="26">
        <v>41897</v>
      </c>
      <c r="E5195" s="27">
        <v>0.46049768518518519</v>
      </c>
      <c r="F5195" s="29">
        <f t="shared" si="244"/>
        <v>0.96666666666668455</v>
      </c>
      <c r="G5195" s="29">
        <f t="shared" si="243"/>
        <v>21.000000000000007</v>
      </c>
      <c r="H5195" s="2" t="s">
        <v>24212</v>
      </c>
      <c r="I5195" s="26">
        <v>41897</v>
      </c>
      <c r="J5195" s="27">
        <v>0.47508101851851853</v>
      </c>
      <c r="K5195" s="31">
        <f t="shared" si="245"/>
        <v>8.5833333333332895</v>
      </c>
      <c r="L5195" s="2" t="s">
        <v>24213</v>
      </c>
      <c r="M5195" s="26">
        <v>41897</v>
      </c>
      <c r="N5195" s="27">
        <v>0.48104166666666665</v>
      </c>
      <c r="O5195" s="2" t="s">
        <v>27825</v>
      </c>
    </row>
    <row r="5196" spans="1:15" x14ac:dyDescent="0.3">
      <c r="A5196" s="1">
        <v>5195</v>
      </c>
      <c r="B5196" s="2" t="s">
        <v>32912</v>
      </c>
      <c r="C5196" s="2" t="s">
        <v>11385</v>
      </c>
      <c r="D5196" s="26">
        <v>41897</v>
      </c>
      <c r="E5196" s="27">
        <v>0.46077546296296296</v>
      </c>
      <c r="F5196" s="29">
        <f t="shared" si="244"/>
        <v>0.39999999999998259</v>
      </c>
      <c r="G5196" s="29">
        <f t="shared" si="243"/>
        <v>11.583333333333359</v>
      </c>
      <c r="H5196" s="2" t="s">
        <v>11386</v>
      </c>
      <c r="I5196" s="26">
        <v>41897</v>
      </c>
      <c r="J5196" s="27">
        <v>0.46881944444444446</v>
      </c>
      <c r="K5196" s="31">
        <f t="shared" si="245"/>
        <v>7.6333333333333808</v>
      </c>
      <c r="L5196" s="2" t="s">
        <v>11387</v>
      </c>
      <c r="M5196" s="26">
        <v>41897</v>
      </c>
      <c r="N5196" s="27">
        <v>0.47412037037037041</v>
      </c>
      <c r="O5196" s="2" t="s">
        <v>27825</v>
      </c>
    </row>
    <row r="5197" spans="1:15" x14ac:dyDescent="0.3">
      <c r="A5197" s="1">
        <v>5196</v>
      </c>
      <c r="B5197" s="2" t="s">
        <v>28463</v>
      </c>
      <c r="C5197" s="2" t="s">
        <v>21475</v>
      </c>
      <c r="D5197" s="26">
        <v>41897</v>
      </c>
      <c r="E5197" s="27">
        <v>0.46082175925925922</v>
      </c>
      <c r="F5197" s="29">
        <f t="shared" si="244"/>
        <v>6.6666666666623797E-2</v>
      </c>
      <c r="G5197" s="29">
        <f t="shared" si="243"/>
        <v>33.766666666666779</v>
      </c>
      <c r="H5197" s="2" t="s">
        <v>21476</v>
      </c>
      <c r="I5197" s="26">
        <v>41897</v>
      </c>
      <c r="J5197" s="27">
        <v>0.48427083333333337</v>
      </c>
      <c r="K5197" s="31">
        <f t="shared" si="245"/>
        <v>7.9166666666666519</v>
      </c>
      <c r="L5197" s="2" t="s">
        <v>21477</v>
      </c>
      <c r="M5197" s="26">
        <v>41897</v>
      </c>
      <c r="N5197" s="27">
        <v>0.48976851851851855</v>
      </c>
      <c r="O5197" s="2" t="s">
        <v>27825</v>
      </c>
    </row>
    <row r="5198" spans="1:15" x14ac:dyDescent="0.3">
      <c r="A5198" s="1">
        <v>5197</v>
      </c>
      <c r="B5198" s="2" t="s">
        <v>28237</v>
      </c>
      <c r="C5198" s="2" t="s">
        <v>14080</v>
      </c>
      <c r="D5198" s="26">
        <v>41897</v>
      </c>
      <c r="E5198" s="27">
        <v>0.46108796296296295</v>
      </c>
      <c r="F5198" s="29">
        <f t="shared" si="244"/>
        <v>0.38333333333336661</v>
      </c>
      <c r="G5198" s="29">
        <f t="shared" si="243"/>
        <v>19.566666666666713</v>
      </c>
      <c r="H5198" s="2" t="s">
        <v>14081</v>
      </c>
      <c r="I5198" s="26">
        <v>41897</v>
      </c>
      <c r="J5198" s="27">
        <v>0.47467592592592595</v>
      </c>
      <c r="K5198" s="31">
        <f t="shared" si="245"/>
        <v>19.566666666666634</v>
      </c>
      <c r="L5198" s="2" t="s">
        <v>14082</v>
      </c>
      <c r="M5198" s="26">
        <v>41897</v>
      </c>
      <c r="N5198" s="27">
        <v>0.48826388888888889</v>
      </c>
      <c r="O5198" s="2" t="s">
        <v>27828</v>
      </c>
    </row>
    <row r="5199" spans="1:15" x14ac:dyDescent="0.3">
      <c r="A5199" s="1">
        <v>5198</v>
      </c>
      <c r="B5199" s="2" t="s">
        <v>29762</v>
      </c>
      <c r="C5199" s="2" t="s">
        <v>372</v>
      </c>
      <c r="D5199" s="26">
        <v>41897</v>
      </c>
      <c r="E5199" s="27">
        <v>0.46158564814814818</v>
      </c>
      <c r="F5199" s="29">
        <f t="shared" si="244"/>
        <v>0.7166666666667254</v>
      </c>
      <c r="G5199" s="29">
        <f t="shared" si="243"/>
        <v>18.716666666666661</v>
      </c>
      <c r="H5199" s="2" t="s">
        <v>373</v>
      </c>
      <c r="I5199" s="26">
        <v>41897</v>
      </c>
      <c r="J5199" s="27">
        <v>0.47458333333333336</v>
      </c>
      <c r="K5199" s="31">
        <f t="shared" si="245"/>
        <v>12.39999999999994</v>
      </c>
      <c r="L5199" s="2" t="s">
        <v>374</v>
      </c>
      <c r="M5199" s="26">
        <v>41897</v>
      </c>
      <c r="N5199" s="27">
        <v>0.48319444444444443</v>
      </c>
      <c r="O5199" s="2" t="s">
        <v>27823</v>
      </c>
    </row>
    <row r="5200" spans="1:15" x14ac:dyDescent="0.3">
      <c r="A5200" s="1">
        <v>5199</v>
      </c>
      <c r="B5200" s="2" t="s">
        <v>32883</v>
      </c>
      <c r="C5200" s="2" t="s">
        <v>22093</v>
      </c>
      <c r="D5200" s="26">
        <v>41897</v>
      </c>
      <c r="E5200" s="27">
        <v>0.46162037037037035</v>
      </c>
      <c r="F5200" s="29">
        <f t="shared" si="244"/>
        <v>4.999999999992788E-2</v>
      </c>
      <c r="G5200" s="29">
        <f t="shared" si="243"/>
        <v>19.233333333333356</v>
      </c>
      <c r="H5200" s="2" t="s">
        <v>22094</v>
      </c>
      <c r="I5200" s="26">
        <v>41897</v>
      </c>
      <c r="J5200" s="27">
        <v>0.47497685185185184</v>
      </c>
      <c r="K5200" s="31">
        <f t="shared" si="245"/>
        <v>19.10000000000003</v>
      </c>
      <c r="L5200" s="2" t="s">
        <v>22095</v>
      </c>
      <c r="M5200" s="26">
        <v>41897</v>
      </c>
      <c r="N5200" s="27">
        <v>0.48824074074074075</v>
      </c>
      <c r="O5200" s="2" t="s">
        <v>27826</v>
      </c>
    </row>
    <row r="5201" spans="1:15" x14ac:dyDescent="0.3">
      <c r="A5201" s="1">
        <v>5200</v>
      </c>
      <c r="B5201" s="2" t="s">
        <v>32913</v>
      </c>
      <c r="C5201" s="2" t="s">
        <v>14745</v>
      </c>
      <c r="D5201" s="26">
        <v>41897</v>
      </c>
      <c r="E5201" s="27">
        <v>0.46209490740740744</v>
      </c>
      <c r="F5201" s="29">
        <f t="shared" si="244"/>
        <v>0.68333333333341351</v>
      </c>
      <c r="G5201" s="29">
        <f t="shared" si="243"/>
        <v>9.8166666666666291</v>
      </c>
      <c r="H5201" s="2" t="s">
        <v>14746</v>
      </c>
      <c r="I5201" s="26">
        <v>41897</v>
      </c>
      <c r="J5201" s="27">
        <v>0.46891203703703704</v>
      </c>
      <c r="K5201" s="31">
        <f t="shared" si="245"/>
        <v>1000</v>
      </c>
      <c r="L5201" s="1"/>
      <c r="M5201" s="1"/>
      <c r="N5201" s="1"/>
      <c r="O5201" s="2" t="s">
        <v>27824</v>
      </c>
    </row>
    <row r="5202" spans="1:15" x14ac:dyDescent="0.3">
      <c r="A5202" s="1">
        <v>5201</v>
      </c>
      <c r="B5202" s="2" t="s">
        <v>30805</v>
      </c>
      <c r="C5202" s="2" t="s">
        <v>19374</v>
      </c>
      <c r="D5202" s="26">
        <v>41897</v>
      </c>
      <c r="E5202" s="27">
        <v>0.46274305555555556</v>
      </c>
      <c r="F5202" s="29">
        <f t="shared" si="244"/>
        <v>0.93333333333329271</v>
      </c>
      <c r="G5202" s="29">
        <f t="shared" si="243"/>
        <v>16.749999999999979</v>
      </c>
      <c r="H5202" s="2" t="s">
        <v>19375</v>
      </c>
      <c r="I5202" s="26">
        <v>41897</v>
      </c>
      <c r="J5202" s="27">
        <v>0.47437499999999999</v>
      </c>
      <c r="K5202" s="31">
        <f t="shared" si="245"/>
        <v>19.63333333333334</v>
      </c>
      <c r="L5202" s="2" t="s">
        <v>19376</v>
      </c>
      <c r="M5202" s="26">
        <v>41897</v>
      </c>
      <c r="N5202" s="27">
        <v>0.48800925925925925</v>
      </c>
      <c r="O5202" s="2" t="s">
        <v>27828</v>
      </c>
    </row>
    <row r="5203" spans="1:15" x14ac:dyDescent="0.3">
      <c r="A5203" s="1">
        <v>5202</v>
      </c>
      <c r="B5203" s="2" t="s">
        <v>29385</v>
      </c>
      <c r="C5203" s="2" t="s">
        <v>8704</v>
      </c>
      <c r="D5203" s="26">
        <v>41897</v>
      </c>
      <c r="E5203" s="27">
        <v>0.46302083333333338</v>
      </c>
      <c r="F5203" s="29">
        <f t="shared" si="244"/>
        <v>0.40000000000006253</v>
      </c>
      <c r="G5203" s="29">
        <f t="shared" si="243"/>
        <v>16.499999999999861</v>
      </c>
      <c r="H5203" s="2" t="s">
        <v>8705</v>
      </c>
      <c r="I5203" s="26">
        <v>41897</v>
      </c>
      <c r="J5203" s="27">
        <v>0.47447916666666662</v>
      </c>
      <c r="K5203" s="31">
        <f t="shared" si="245"/>
        <v>19.683333333333426</v>
      </c>
      <c r="L5203" s="2" t="s">
        <v>8706</v>
      </c>
      <c r="M5203" s="26">
        <v>41897</v>
      </c>
      <c r="N5203" s="27">
        <v>0.48814814814814816</v>
      </c>
      <c r="O5203" s="2" t="s">
        <v>27828</v>
      </c>
    </row>
    <row r="5204" spans="1:15" x14ac:dyDescent="0.3">
      <c r="A5204" s="1">
        <v>5203</v>
      </c>
      <c r="B5204" s="2" t="s">
        <v>30998</v>
      </c>
      <c r="C5204" s="2" t="s">
        <v>23739</v>
      </c>
      <c r="D5204" s="26">
        <v>41897</v>
      </c>
      <c r="E5204" s="27">
        <v>0.46322916666666664</v>
      </c>
      <c r="F5204" s="29">
        <f t="shared" si="244"/>
        <v>0.29999999999988702</v>
      </c>
      <c r="G5204" s="29">
        <f t="shared" si="243"/>
        <v>15.783333333333456</v>
      </c>
      <c r="H5204" s="2" t="s">
        <v>23740</v>
      </c>
      <c r="I5204" s="26">
        <v>41897</v>
      </c>
      <c r="J5204" s="27">
        <v>0.47418981481481487</v>
      </c>
      <c r="K5204" s="31">
        <f t="shared" si="245"/>
        <v>9.7333333333332295</v>
      </c>
      <c r="L5204" s="2" t="s">
        <v>23741</v>
      </c>
      <c r="M5204" s="26">
        <v>41897</v>
      </c>
      <c r="N5204" s="27">
        <v>0.48094907407407406</v>
      </c>
      <c r="O5204" s="2" t="s">
        <v>27825</v>
      </c>
    </row>
    <row r="5205" spans="1:15" x14ac:dyDescent="0.3">
      <c r="A5205" s="1">
        <v>5204</v>
      </c>
      <c r="B5205" s="2" t="s">
        <v>30031</v>
      </c>
      <c r="C5205" s="2" t="s">
        <v>21450</v>
      </c>
      <c r="D5205" s="26">
        <v>41897</v>
      </c>
      <c r="E5205" s="27">
        <v>0.46361111111111114</v>
      </c>
      <c r="F5205" s="29">
        <f t="shared" si="244"/>
        <v>0.55000000000008598</v>
      </c>
      <c r="G5205" s="29">
        <f t="shared" si="243"/>
        <v>60.566666666666571</v>
      </c>
      <c r="H5205" s="2" t="s">
        <v>21451</v>
      </c>
      <c r="I5205" s="26">
        <v>41897</v>
      </c>
      <c r="J5205" s="27">
        <v>0.50567129629629626</v>
      </c>
      <c r="K5205" s="31">
        <f t="shared" si="245"/>
        <v>1000</v>
      </c>
      <c r="L5205" s="1"/>
      <c r="M5205" s="1"/>
      <c r="N5205" s="1"/>
      <c r="O5205" s="2" t="s">
        <v>27824</v>
      </c>
    </row>
    <row r="5206" spans="1:15" x14ac:dyDescent="0.3">
      <c r="A5206" s="1">
        <v>5205</v>
      </c>
      <c r="B5206" s="2" t="s">
        <v>28446</v>
      </c>
      <c r="C5206" s="2" t="s">
        <v>22965</v>
      </c>
      <c r="D5206" s="26">
        <v>41897</v>
      </c>
      <c r="E5206" s="27">
        <v>0.46365740740740741</v>
      </c>
      <c r="F5206" s="29">
        <f t="shared" si="244"/>
        <v>6.6666666666623797E-2</v>
      </c>
      <c r="G5206" s="29">
        <f t="shared" si="243"/>
        <v>15.299999999999994</v>
      </c>
      <c r="H5206" s="2" t="s">
        <v>22966</v>
      </c>
      <c r="I5206" s="26">
        <v>41897</v>
      </c>
      <c r="J5206" s="27">
        <v>0.4742824074074074</v>
      </c>
      <c r="K5206" s="31">
        <f t="shared" si="245"/>
        <v>1000</v>
      </c>
      <c r="L5206" s="1"/>
      <c r="M5206" s="1"/>
      <c r="N5206" s="1"/>
      <c r="O5206" s="2" t="s">
        <v>27829</v>
      </c>
    </row>
    <row r="5207" spans="1:15" x14ac:dyDescent="0.3">
      <c r="A5207" s="1">
        <v>5206</v>
      </c>
      <c r="B5207" s="2" t="s">
        <v>27966</v>
      </c>
      <c r="C5207" s="2" t="s">
        <v>22253</v>
      </c>
      <c r="D5207" s="26">
        <v>41897</v>
      </c>
      <c r="E5207" s="27">
        <v>0.46379629629629626</v>
      </c>
      <c r="F5207" s="29">
        <f t="shared" si="244"/>
        <v>0.19999999999995133</v>
      </c>
      <c r="G5207" s="29">
        <f t="shared" si="243"/>
        <v>25.250000000000028</v>
      </c>
      <c r="H5207" s="2" t="s">
        <v>22254</v>
      </c>
      <c r="I5207" s="26">
        <v>41897</v>
      </c>
      <c r="J5207" s="27">
        <v>0.48133101851851851</v>
      </c>
      <c r="K5207" s="31">
        <f t="shared" si="245"/>
        <v>1000</v>
      </c>
      <c r="L5207" s="1"/>
      <c r="M5207" s="1"/>
      <c r="N5207" s="1"/>
      <c r="O5207" s="2" t="s">
        <v>27827</v>
      </c>
    </row>
    <row r="5208" spans="1:15" x14ac:dyDescent="0.3">
      <c r="A5208" s="1">
        <v>5207</v>
      </c>
      <c r="B5208" s="2" t="s">
        <v>28754</v>
      </c>
      <c r="C5208" s="2" t="s">
        <v>16406</v>
      </c>
      <c r="D5208" s="26">
        <v>41897</v>
      </c>
      <c r="E5208" s="27">
        <v>0.46534722222222219</v>
      </c>
      <c r="F5208" s="29">
        <f t="shared" si="244"/>
        <v>2.2333333333333361</v>
      </c>
      <c r="G5208" s="29">
        <f t="shared" si="243"/>
        <v>23.633333333333404</v>
      </c>
      <c r="H5208" s="2" t="s">
        <v>16407</v>
      </c>
      <c r="I5208" s="26">
        <v>41897</v>
      </c>
      <c r="J5208" s="27">
        <v>0.48175925925925928</v>
      </c>
      <c r="K5208" s="31">
        <f t="shared" si="245"/>
        <v>11.433333333333335</v>
      </c>
      <c r="L5208" s="2" t="s">
        <v>16408</v>
      </c>
      <c r="M5208" s="26">
        <v>41897</v>
      </c>
      <c r="N5208" s="27">
        <v>0.48969907407407409</v>
      </c>
      <c r="O5208" s="2" t="s">
        <v>27825</v>
      </c>
    </row>
    <row r="5209" spans="1:15" x14ac:dyDescent="0.3">
      <c r="A5209" s="1">
        <v>5208</v>
      </c>
      <c r="B5209" s="2" t="s">
        <v>32914</v>
      </c>
      <c r="C5209" s="2" t="s">
        <v>16148</v>
      </c>
      <c r="D5209" s="26">
        <v>41897</v>
      </c>
      <c r="E5209" s="27">
        <v>0.46539351851851851</v>
      </c>
      <c r="F5209" s="29">
        <f t="shared" si="244"/>
        <v>6.6666666666703733E-2</v>
      </c>
      <c r="G5209" s="29">
        <f t="shared" si="243"/>
        <v>4.7500000000000231</v>
      </c>
      <c r="H5209" s="2" t="s">
        <v>16149</v>
      </c>
      <c r="I5209" s="26">
        <v>41897</v>
      </c>
      <c r="J5209" s="27">
        <v>0.46869212962962964</v>
      </c>
      <c r="K5209" s="31">
        <f t="shared" si="245"/>
        <v>8.3999999999999542</v>
      </c>
      <c r="L5209" s="2" t="s">
        <v>16150</v>
      </c>
      <c r="M5209" s="26">
        <v>41897</v>
      </c>
      <c r="N5209" s="27">
        <v>0.47452546296296294</v>
      </c>
      <c r="O5209" s="2" t="s">
        <v>27828</v>
      </c>
    </row>
    <row r="5210" spans="1:15" x14ac:dyDescent="0.3">
      <c r="A5210" s="1">
        <v>5209</v>
      </c>
      <c r="B5210" s="2" t="s">
        <v>32915</v>
      </c>
      <c r="C5210" s="2" t="s">
        <v>17328</v>
      </c>
      <c r="D5210" s="26">
        <v>41897</v>
      </c>
      <c r="E5210" s="27">
        <v>0.46575231481481483</v>
      </c>
      <c r="F5210" s="29">
        <f t="shared" si="244"/>
        <v>0.51666666666669414</v>
      </c>
      <c r="G5210" s="29">
        <f t="shared" si="243"/>
        <v>13.54999999999996</v>
      </c>
      <c r="H5210" s="2" t="s">
        <v>17329</v>
      </c>
      <c r="I5210" s="26">
        <v>41897</v>
      </c>
      <c r="J5210" s="27">
        <v>0.47516203703703702</v>
      </c>
      <c r="K5210" s="31">
        <f t="shared" si="245"/>
        <v>1000</v>
      </c>
      <c r="L5210" s="1"/>
      <c r="M5210" s="1"/>
      <c r="N5210" s="1"/>
      <c r="O5210" s="2" t="s">
        <v>27829</v>
      </c>
    </row>
    <row r="5211" spans="1:15" x14ac:dyDescent="0.3">
      <c r="A5211" s="1">
        <v>5210</v>
      </c>
      <c r="B5211" s="2" t="s">
        <v>32916</v>
      </c>
      <c r="C5211" s="2" t="s">
        <v>1758</v>
      </c>
      <c r="D5211" s="26">
        <v>41897</v>
      </c>
      <c r="E5211" s="27">
        <v>0.46715277777777775</v>
      </c>
      <c r="F5211" s="29">
        <f t="shared" si="244"/>
        <v>2.0166666666666089</v>
      </c>
      <c r="G5211" s="29">
        <f t="shared" si="243"/>
        <v>11.133333333333368</v>
      </c>
      <c r="H5211" s="2" t="s">
        <v>1759</v>
      </c>
      <c r="I5211" s="26">
        <v>41897</v>
      </c>
      <c r="J5211" s="27">
        <v>0.47488425925925926</v>
      </c>
      <c r="K5211" s="31">
        <f t="shared" si="245"/>
        <v>19.499999999999929</v>
      </c>
      <c r="L5211" s="2" t="s">
        <v>1760</v>
      </c>
      <c r="M5211" s="26">
        <v>41897</v>
      </c>
      <c r="N5211" s="27">
        <v>0.48842592592592587</v>
      </c>
      <c r="O5211" s="2" t="s">
        <v>27828</v>
      </c>
    </row>
    <row r="5212" spans="1:15" x14ac:dyDescent="0.3">
      <c r="A5212" s="1">
        <v>5211</v>
      </c>
      <c r="B5212" s="2" t="s">
        <v>32824</v>
      </c>
      <c r="C5212" s="2" t="s">
        <v>16003</v>
      </c>
      <c r="D5212" s="26">
        <v>41897</v>
      </c>
      <c r="E5212" s="27">
        <v>0.46774305555555556</v>
      </c>
      <c r="F5212" s="29">
        <f t="shared" si="244"/>
        <v>0.85000000000005294</v>
      </c>
      <c r="G5212" s="29">
        <f t="shared" si="243"/>
        <v>11.066666666666585</v>
      </c>
      <c r="H5212" s="2" t="s">
        <v>16004</v>
      </c>
      <c r="I5212" s="26">
        <v>41897</v>
      </c>
      <c r="J5212" s="27">
        <v>0.47542824074074069</v>
      </c>
      <c r="K5212" s="31">
        <f t="shared" si="245"/>
        <v>11.283333333333392</v>
      </c>
      <c r="L5212" s="2" t="s">
        <v>16005</v>
      </c>
      <c r="M5212" s="26">
        <v>41897</v>
      </c>
      <c r="N5212" s="27">
        <v>0.48326388888888888</v>
      </c>
      <c r="O5212" s="2" t="s">
        <v>27823</v>
      </c>
    </row>
    <row r="5213" spans="1:15" x14ac:dyDescent="0.3">
      <c r="A5213" s="1">
        <v>5212</v>
      </c>
      <c r="B5213" s="2" t="s">
        <v>32917</v>
      </c>
      <c r="C5213" s="2" t="s">
        <v>19857</v>
      </c>
      <c r="D5213" s="26">
        <v>41897</v>
      </c>
      <c r="E5213" s="27">
        <v>0.46797453703703701</v>
      </c>
      <c r="F5213" s="29">
        <f t="shared" si="244"/>
        <v>0.33333333333327886</v>
      </c>
      <c r="G5213" s="29">
        <f t="shared" si="243"/>
        <v>10.483333333333347</v>
      </c>
      <c r="H5213" s="2" t="s">
        <v>19858</v>
      </c>
      <c r="I5213" s="26">
        <v>41897</v>
      </c>
      <c r="J5213" s="27">
        <v>0.47525462962962961</v>
      </c>
      <c r="K5213" s="31">
        <f t="shared" si="245"/>
        <v>8.433333333333346</v>
      </c>
      <c r="L5213" s="2" t="s">
        <v>19859</v>
      </c>
      <c r="M5213" s="26">
        <v>41897</v>
      </c>
      <c r="N5213" s="27">
        <v>0.4811111111111111</v>
      </c>
      <c r="O5213" s="2" t="s">
        <v>27825</v>
      </c>
    </row>
    <row r="5214" spans="1:15" x14ac:dyDescent="0.3">
      <c r="A5214" s="1">
        <v>5213</v>
      </c>
      <c r="B5214" s="2" t="s">
        <v>30765</v>
      </c>
      <c r="C5214" s="2" t="s">
        <v>13278</v>
      </c>
      <c r="D5214" s="26">
        <v>41897</v>
      </c>
      <c r="E5214" s="27">
        <v>0.46818287037037037</v>
      </c>
      <c r="F5214" s="29">
        <f t="shared" si="244"/>
        <v>0.3000000000000469</v>
      </c>
      <c r="G5214" s="29">
        <f t="shared" si="243"/>
        <v>18.466666666666704</v>
      </c>
      <c r="H5214" s="2" t="s">
        <v>13279</v>
      </c>
      <c r="I5214" s="26">
        <v>41897</v>
      </c>
      <c r="J5214" s="27">
        <v>0.48100694444444447</v>
      </c>
      <c r="K5214" s="31">
        <f t="shared" si="245"/>
        <v>10.466666666666571</v>
      </c>
      <c r="L5214" s="2" t="s">
        <v>13280</v>
      </c>
      <c r="M5214" s="26">
        <v>41897</v>
      </c>
      <c r="N5214" s="27">
        <v>0.48827546296296293</v>
      </c>
      <c r="O5214" s="2" t="s">
        <v>27826</v>
      </c>
    </row>
    <row r="5215" spans="1:15" x14ac:dyDescent="0.3">
      <c r="A5215" s="1">
        <v>5214</v>
      </c>
      <c r="B5215" s="2" t="s">
        <v>28202</v>
      </c>
      <c r="C5215" s="2" t="s">
        <v>12954</v>
      </c>
      <c r="D5215" s="26">
        <v>41897</v>
      </c>
      <c r="E5215" s="27">
        <v>0.4682291666666667</v>
      </c>
      <c r="F5215" s="29">
        <f t="shared" si="244"/>
        <v>6.6666666666703733E-2</v>
      </c>
      <c r="G5215" s="29">
        <f t="shared" si="243"/>
        <v>19.299999999999898</v>
      </c>
      <c r="H5215" s="2" t="s">
        <v>12955</v>
      </c>
      <c r="I5215" s="26">
        <v>41897</v>
      </c>
      <c r="J5215" s="27">
        <v>0.4816319444444444</v>
      </c>
      <c r="K5215" s="31">
        <f t="shared" si="245"/>
        <v>13.133333333333361</v>
      </c>
      <c r="L5215" s="2" t="s">
        <v>12956</v>
      </c>
      <c r="M5215" s="26">
        <v>41897</v>
      </c>
      <c r="N5215" s="27">
        <v>0.49075231481481479</v>
      </c>
      <c r="O5215" s="2" t="s">
        <v>27829</v>
      </c>
    </row>
    <row r="5216" spans="1:15" x14ac:dyDescent="0.3">
      <c r="A5216" s="1">
        <v>5215</v>
      </c>
      <c r="B5216" s="2" t="s">
        <v>31503</v>
      </c>
      <c r="C5216" s="2" t="s">
        <v>12390</v>
      </c>
      <c r="D5216" s="26">
        <v>41897</v>
      </c>
      <c r="E5216" s="27">
        <v>0.46837962962962965</v>
      </c>
      <c r="F5216" s="29">
        <f t="shared" si="244"/>
        <v>0.21666666666664725</v>
      </c>
      <c r="G5216" s="29">
        <f t="shared" si="243"/>
        <v>67.983333333333306</v>
      </c>
      <c r="H5216" s="2" t="s">
        <v>12391</v>
      </c>
      <c r="I5216" s="26">
        <v>41897</v>
      </c>
      <c r="J5216" s="27">
        <v>0.51559027777777777</v>
      </c>
      <c r="K5216" s="31">
        <f t="shared" si="245"/>
        <v>1000</v>
      </c>
      <c r="L5216" s="1"/>
      <c r="M5216" s="1"/>
      <c r="N5216" s="1"/>
      <c r="O5216" s="2" t="s">
        <v>27825</v>
      </c>
    </row>
    <row r="5217" spans="1:15" x14ac:dyDescent="0.3">
      <c r="A5217" s="1">
        <v>5216</v>
      </c>
      <c r="B5217" s="2" t="s">
        <v>27846</v>
      </c>
      <c r="C5217" s="2" t="s">
        <v>13623</v>
      </c>
      <c r="D5217" s="26">
        <v>41897</v>
      </c>
      <c r="E5217" s="27">
        <v>0.4689699074074074</v>
      </c>
      <c r="F5217" s="29">
        <f t="shared" si="244"/>
        <v>0.849999999999973</v>
      </c>
      <c r="G5217" s="29">
        <f t="shared" si="243"/>
        <v>7.2999999999999421</v>
      </c>
      <c r="H5217" s="2" t="s">
        <v>13624</v>
      </c>
      <c r="I5217" s="26">
        <v>41897</v>
      </c>
      <c r="J5217" s="27">
        <v>0.47403935185185181</v>
      </c>
      <c r="K5217" s="31">
        <f t="shared" si="245"/>
        <v>20.366666666666681</v>
      </c>
      <c r="L5217" s="2" t="s">
        <v>13625</v>
      </c>
      <c r="M5217" s="26">
        <v>41897</v>
      </c>
      <c r="N5217" s="27">
        <v>0.48818287037037034</v>
      </c>
      <c r="O5217" s="2" t="s">
        <v>27826</v>
      </c>
    </row>
    <row r="5218" spans="1:15" x14ac:dyDescent="0.3">
      <c r="A5218" s="1">
        <v>5217</v>
      </c>
      <c r="B5218" s="2" t="s">
        <v>29819</v>
      </c>
      <c r="C5218" s="2" t="s">
        <v>5644</v>
      </c>
      <c r="D5218" s="26">
        <v>41897</v>
      </c>
      <c r="E5218" s="27">
        <v>0.46938657407407408</v>
      </c>
      <c r="F5218" s="29">
        <f t="shared" si="244"/>
        <v>0.60000000000001386</v>
      </c>
      <c r="G5218" s="29">
        <f t="shared" si="243"/>
        <v>18.500000000000014</v>
      </c>
      <c r="H5218" s="2" t="s">
        <v>5645</v>
      </c>
      <c r="I5218" s="26">
        <v>41897</v>
      </c>
      <c r="J5218" s="27">
        <v>0.48223379629629631</v>
      </c>
      <c r="K5218" s="31">
        <f t="shared" si="245"/>
        <v>1000</v>
      </c>
      <c r="L5218" s="1"/>
      <c r="M5218" s="1"/>
      <c r="N5218" s="1"/>
      <c r="O5218" s="2" t="s">
        <v>27824</v>
      </c>
    </row>
    <row r="5219" spans="1:15" x14ac:dyDescent="0.3">
      <c r="A5219" s="1">
        <v>5218</v>
      </c>
      <c r="B5219" s="2" t="s">
        <v>29453</v>
      </c>
      <c r="C5219" s="2" t="s">
        <v>6031</v>
      </c>
      <c r="D5219" s="26">
        <v>41897</v>
      </c>
      <c r="E5219" s="27">
        <v>0.46979166666666666</v>
      </c>
      <c r="F5219" s="29">
        <f t="shared" si="244"/>
        <v>0.58333333333331794</v>
      </c>
      <c r="G5219" s="29">
        <f t="shared" si="243"/>
        <v>18.216666666666743</v>
      </c>
      <c r="H5219" s="2" t="s">
        <v>6032</v>
      </c>
      <c r="I5219" s="26">
        <v>41897</v>
      </c>
      <c r="J5219" s="27">
        <v>0.48244212962962968</v>
      </c>
      <c r="K5219" s="31">
        <f t="shared" si="245"/>
        <v>8.6833333333332252</v>
      </c>
      <c r="L5219" s="2" t="s">
        <v>6033</v>
      </c>
      <c r="M5219" s="26">
        <v>41897</v>
      </c>
      <c r="N5219" s="27">
        <v>0.4884722222222222</v>
      </c>
      <c r="O5219" s="2" t="s">
        <v>27827</v>
      </c>
    </row>
    <row r="5220" spans="1:15" x14ac:dyDescent="0.3">
      <c r="A5220" s="1">
        <v>5219</v>
      </c>
      <c r="B5220" s="2" t="s">
        <v>29198</v>
      </c>
      <c r="C5220" s="2" t="s">
        <v>3024</v>
      </c>
      <c r="D5220" s="26">
        <v>41897</v>
      </c>
      <c r="E5220" s="27">
        <v>0.47017361111111117</v>
      </c>
      <c r="F5220" s="29">
        <f t="shared" si="244"/>
        <v>0.55000000000008598</v>
      </c>
      <c r="G5220" s="29">
        <f t="shared" si="243"/>
        <v>17.033333333333331</v>
      </c>
      <c r="H5220" s="2" t="s">
        <v>3025</v>
      </c>
      <c r="I5220" s="26">
        <v>41897</v>
      </c>
      <c r="J5220" s="27">
        <v>0.48200231481481487</v>
      </c>
      <c r="K5220" s="31">
        <f t="shared" si="245"/>
        <v>8.0166666666665876</v>
      </c>
      <c r="L5220" s="2" t="s">
        <v>3026</v>
      </c>
      <c r="M5220" s="26">
        <v>41897</v>
      </c>
      <c r="N5220" s="27">
        <v>0.48756944444444444</v>
      </c>
      <c r="O5220" s="2" t="s">
        <v>27823</v>
      </c>
    </row>
    <row r="5221" spans="1:15" x14ac:dyDescent="0.3">
      <c r="A5221" s="1">
        <v>5220</v>
      </c>
      <c r="B5221" s="2" t="s">
        <v>29077</v>
      </c>
      <c r="C5221" s="2" t="s">
        <v>11540</v>
      </c>
      <c r="D5221" s="26">
        <v>41897</v>
      </c>
      <c r="E5221" s="27">
        <v>0.47038194444444442</v>
      </c>
      <c r="F5221" s="29">
        <f t="shared" si="244"/>
        <v>0.29999999999988702</v>
      </c>
      <c r="G5221" s="29">
        <f t="shared" si="243"/>
        <v>17.216666666666669</v>
      </c>
      <c r="H5221" s="2" t="s">
        <v>11541</v>
      </c>
      <c r="I5221" s="26">
        <v>41897</v>
      </c>
      <c r="J5221" s="27">
        <v>0.48233796296296294</v>
      </c>
      <c r="K5221" s="31">
        <f t="shared" si="245"/>
        <v>1000</v>
      </c>
      <c r="L5221" s="1"/>
      <c r="M5221" s="1"/>
      <c r="N5221" s="1"/>
      <c r="O5221" s="2" t="s">
        <v>27827</v>
      </c>
    </row>
    <row r="5222" spans="1:15" x14ac:dyDescent="0.3">
      <c r="A5222" s="1">
        <v>5221</v>
      </c>
      <c r="B5222" s="2" t="s">
        <v>32918</v>
      </c>
      <c r="C5222" s="2" t="s">
        <v>2994</v>
      </c>
      <c r="D5222" s="26">
        <v>41897</v>
      </c>
      <c r="E5222" s="27">
        <v>0.47053240740740737</v>
      </c>
      <c r="F5222" s="29">
        <f t="shared" si="244"/>
        <v>0.21666666666664725</v>
      </c>
      <c r="G5222" s="29">
        <f t="shared" si="243"/>
        <v>6.9333333333333513</v>
      </c>
      <c r="H5222" s="2" t="s">
        <v>2995</v>
      </c>
      <c r="I5222" s="26">
        <v>41897</v>
      </c>
      <c r="J5222" s="27">
        <v>0.4753472222222222</v>
      </c>
      <c r="K5222" s="31">
        <f t="shared" si="245"/>
        <v>18.950000000000085</v>
      </c>
      <c r="L5222" s="2" t="s">
        <v>2996</v>
      </c>
      <c r="M5222" s="26">
        <v>41897</v>
      </c>
      <c r="N5222" s="27">
        <v>0.48850694444444448</v>
      </c>
      <c r="O5222" s="2" t="s">
        <v>27828</v>
      </c>
    </row>
    <row r="5223" spans="1:15" x14ac:dyDescent="0.3">
      <c r="A5223" s="1">
        <v>5222</v>
      </c>
      <c r="B5223" s="2" t="s">
        <v>28866</v>
      </c>
      <c r="C5223" s="2" t="s">
        <v>16001</v>
      </c>
      <c r="D5223" s="26">
        <v>41897</v>
      </c>
      <c r="E5223" s="27">
        <v>0.47100694444444446</v>
      </c>
      <c r="F5223" s="29">
        <f t="shared" si="244"/>
        <v>0.68333333333341351</v>
      </c>
      <c r="G5223" s="29">
        <f t="shared" si="243"/>
        <v>14.916666666666627</v>
      </c>
      <c r="H5223" s="2" t="s">
        <v>16002</v>
      </c>
      <c r="I5223" s="26">
        <v>41897</v>
      </c>
      <c r="J5223" s="27">
        <v>0.48136574074074073</v>
      </c>
      <c r="K5223" s="31">
        <f t="shared" si="245"/>
        <v>1000</v>
      </c>
      <c r="L5223" s="1"/>
      <c r="M5223" s="1"/>
      <c r="N5223" s="1"/>
      <c r="O5223" s="2" t="s">
        <v>27829</v>
      </c>
    </row>
    <row r="5224" spans="1:15" x14ac:dyDescent="0.3">
      <c r="A5224" s="1">
        <v>5223</v>
      </c>
      <c r="B5224" s="2" t="s">
        <v>32919</v>
      </c>
      <c r="C5224" s="2" t="s">
        <v>1229</v>
      </c>
      <c r="D5224" s="26">
        <v>41897</v>
      </c>
      <c r="E5224" s="27">
        <v>0.4710185185185185</v>
      </c>
      <c r="F5224" s="29">
        <f t="shared" si="244"/>
        <v>1.6666666666615981E-2</v>
      </c>
      <c r="G5224" s="29">
        <f t="shared" si="243"/>
        <v>6.6000000000000725</v>
      </c>
      <c r="H5224" s="2" t="s">
        <v>1230</v>
      </c>
      <c r="I5224" s="26">
        <v>41897</v>
      </c>
      <c r="J5224" s="27">
        <v>0.47560185185185189</v>
      </c>
      <c r="K5224" s="31">
        <f t="shared" si="245"/>
        <v>18.899999999999999</v>
      </c>
      <c r="L5224" s="2" t="s">
        <v>1231</v>
      </c>
      <c r="M5224" s="26">
        <v>41897</v>
      </c>
      <c r="N5224" s="27">
        <v>0.48872685185185188</v>
      </c>
      <c r="O5224" s="2" t="s">
        <v>27828</v>
      </c>
    </row>
    <row r="5225" spans="1:15" x14ac:dyDescent="0.3">
      <c r="A5225" s="1">
        <v>5224</v>
      </c>
      <c r="B5225" s="2" t="s">
        <v>32125</v>
      </c>
      <c r="C5225" s="2" t="s">
        <v>4522</v>
      </c>
      <c r="D5225" s="26">
        <v>41897</v>
      </c>
      <c r="E5225" s="27">
        <v>0.47162037037037036</v>
      </c>
      <c r="F5225" s="29">
        <f t="shared" si="244"/>
        <v>0.86666666666666892</v>
      </c>
      <c r="G5225" s="29">
        <f t="shared" si="243"/>
        <v>20.150000000000034</v>
      </c>
      <c r="H5225" s="2" t="s">
        <v>4523</v>
      </c>
      <c r="I5225" s="26">
        <v>41897</v>
      </c>
      <c r="J5225" s="27">
        <v>0.48561342592592593</v>
      </c>
      <c r="K5225" s="31">
        <f t="shared" si="245"/>
        <v>5.4333333333333567</v>
      </c>
      <c r="L5225" s="2" t="s">
        <v>4524</v>
      </c>
      <c r="M5225" s="26">
        <v>41897</v>
      </c>
      <c r="N5225" s="27">
        <v>0.4893865740740741</v>
      </c>
      <c r="O5225" s="2" t="s">
        <v>27825</v>
      </c>
    </row>
    <row r="5226" spans="1:15" x14ac:dyDescent="0.3">
      <c r="A5226" s="1">
        <v>5225</v>
      </c>
      <c r="B5226" s="2" t="s">
        <v>29487</v>
      </c>
      <c r="C5226" s="2" t="s">
        <v>1870</v>
      </c>
      <c r="D5226" s="26">
        <v>41897</v>
      </c>
      <c r="E5226" s="27">
        <v>0.4718518518518518</v>
      </c>
      <c r="F5226" s="29">
        <f t="shared" si="244"/>
        <v>0.33333333333327886</v>
      </c>
      <c r="G5226" s="29">
        <f t="shared" si="243"/>
        <v>14.750000000000068</v>
      </c>
      <c r="H5226" s="2" t="s">
        <v>1871</v>
      </c>
      <c r="I5226" s="26">
        <v>41897</v>
      </c>
      <c r="J5226" s="27">
        <v>0.4820949074074074</v>
      </c>
      <c r="K5226" s="31">
        <f t="shared" si="245"/>
        <v>1000</v>
      </c>
      <c r="L5226" s="1"/>
      <c r="M5226" s="1"/>
      <c r="N5226" s="1"/>
      <c r="O5226" s="2" t="s">
        <v>27825</v>
      </c>
    </row>
    <row r="5227" spans="1:15" x14ac:dyDescent="0.3">
      <c r="A5227" s="1">
        <v>5226</v>
      </c>
      <c r="B5227" s="2" t="s">
        <v>31448</v>
      </c>
      <c r="C5227" s="2" t="s">
        <v>6080</v>
      </c>
      <c r="D5227" s="26">
        <v>41897</v>
      </c>
      <c r="E5227" s="27">
        <v>0.47190972222222222</v>
      </c>
      <c r="F5227" s="29">
        <f t="shared" si="244"/>
        <v>8.3333333333399651E-2</v>
      </c>
      <c r="G5227" s="29">
        <f t="shared" si="243"/>
        <v>12.966666666666722</v>
      </c>
      <c r="H5227" s="2" t="s">
        <v>6081</v>
      </c>
      <c r="I5227" s="26">
        <v>41897</v>
      </c>
      <c r="J5227" s="27">
        <v>0.48091435185185188</v>
      </c>
      <c r="K5227" s="31">
        <f t="shared" si="245"/>
        <v>12.499999999999876</v>
      </c>
      <c r="L5227" s="2" t="s">
        <v>6082</v>
      </c>
      <c r="M5227" s="26">
        <v>41897</v>
      </c>
      <c r="N5227" s="27">
        <v>0.48959490740740735</v>
      </c>
      <c r="O5227" s="2" t="s">
        <v>27825</v>
      </c>
    </row>
    <row r="5228" spans="1:15" x14ac:dyDescent="0.3">
      <c r="A5228" s="1">
        <v>5227</v>
      </c>
      <c r="B5228" s="2" t="s">
        <v>30619</v>
      </c>
      <c r="C5228" s="2" t="s">
        <v>21848</v>
      </c>
      <c r="D5228" s="26">
        <v>41897</v>
      </c>
      <c r="E5228" s="27">
        <v>0.47200231481481486</v>
      </c>
      <c r="F5228" s="29">
        <f t="shared" si="244"/>
        <v>0.13333333333340747</v>
      </c>
      <c r="G5228" s="29">
        <f t="shared" si="243"/>
        <v>14.266666666666605</v>
      </c>
      <c r="H5228" s="2" t="s">
        <v>21849</v>
      </c>
      <c r="I5228" s="26">
        <v>41897</v>
      </c>
      <c r="J5228" s="27">
        <v>0.48190972222222223</v>
      </c>
      <c r="K5228" s="31">
        <f t="shared" si="245"/>
        <v>1000</v>
      </c>
      <c r="L5228" s="1"/>
      <c r="M5228" s="1"/>
      <c r="N5228" s="1"/>
      <c r="O5228" s="2" t="s">
        <v>27824</v>
      </c>
    </row>
    <row r="5229" spans="1:15" x14ac:dyDescent="0.3">
      <c r="A5229" s="1">
        <v>5228</v>
      </c>
      <c r="B5229" s="2" t="s">
        <v>31614</v>
      </c>
      <c r="C5229" s="2" t="s">
        <v>27177</v>
      </c>
      <c r="D5229" s="26">
        <v>41897</v>
      </c>
      <c r="E5229" s="27">
        <v>0.4728472222222222</v>
      </c>
      <c r="F5229" s="29">
        <f t="shared" si="244"/>
        <v>1.2166666666665638</v>
      </c>
      <c r="G5229" s="29">
        <f t="shared" si="243"/>
        <v>11.900000000000022</v>
      </c>
      <c r="H5229" s="2" t="s">
        <v>27178</v>
      </c>
      <c r="I5229" s="26">
        <v>41897</v>
      </c>
      <c r="J5229" s="27">
        <v>0.4811111111111111</v>
      </c>
      <c r="K5229" s="31">
        <f t="shared" si="245"/>
        <v>9.1833333333333833</v>
      </c>
      <c r="L5229" s="2" t="s">
        <v>27179</v>
      </c>
      <c r="M5229" s="26">
        <v>41897</v>
      </c>
      <c r="N5229" s="27">
        <v>0.48748842592592595</v>
      </c>
      <c r="O5229" s="2" t="s">
        <v>27823</v>
      </c>
    </row>
    <row r="5230" spans="1:15" x14ac:dyDescent="0.3">
      <c r="A5230" s="1">
        <v>5229</v>
      </c>
      <c r="B5230" s="2" t="s">
        <v>29673</v>
      </c>
      <c r="C5230" s="2" t="s">
        <v>25778</v>
      </c>
      <c r="D5230" s="26">
        <v>41897</v>
      </c>
      <c r="E5230" s="27">
        <v>0.47318287037037038</v>
      </c>
      <c r="F5230" s="29">
        <f t="shared" si="244"/>
        <v>0.48333333333338224</v>
      </c>
      <c r="G5230" s="29">
        <f t="shared" si="243"/>
        <v>16.266666666666598</v>
      </c>
      <c r="H5230" s="2" t="s">
        <v>25779</v>
      </c>
      <c r="I5230" s="26">
        <v>41897</v>
      </c>
      <c r="J5230" s="27">
        <v>0.48447916666666663</v>
      </c>
      <c r="K5230" s="31">
        <f t="shared" si="245"/>
        <v>7.7166666666667005</v>
      </c>
      <c r="L5230" s="2" t="s">
        <v>25780</v>
      </c>
      <c r="M5230" s="26">
        <v>41897</v>
      </c>
      <c r="N5230" s="27">
        <v>0.48983796296296295</v>
      </c>
      <c r="O5230" s="2" t="s">
        <v>27825</v>
      </c>
    </row>
    <row r="5231" spans="1:15" x14ac:dyDescent="0.3">
      <c r="A5231" s="1">
        <v>5230</v>
      </c>
      <c r="B5231" s="2" t="s">
        <v>32884</v>
      </c>
      <c r="C5231" s="2" t="s">
        <v>27561</v>
      </c>
      <c r="D5231" s="26">
        <v>41897</v>
      </c>
      <c r="E5231" s="27">
        <v>0.47340277777777778</v>
      </c>
      <c r="F5231" s="29">
        <f t="shared" si="244"/>
        <v>0.31666666666666288</v>
      </c>
      <c r="G5231" s="29">
        <f t="shared" si="243"/>
        <v>13.166666666666673</v>
      </c>
      <c r="H5231" s="2" t="s">
        <v>27562</v>
      </c>
      <c r="I5231" s="26">
        <v>41897</v>
      </c>
      <c r="J5231" s="27">
        <v>0.48254629629629631</v>
      </c>
      <c r="K5231" s="31">
        <f t="shared" si="245"/>
        <v>1000</v>
      </c>
      <c r="L5231" s="1"/>
      <c r="M5231" s="1"/>
      <c r="N5231" s="1"/>
      <c r="O5231" s="2" t="s">
        <v>27824</v>
      </c>
    </row>
    <row r="5232" spans="1:15" x14ac:dyDescent="0.3">
      <c r="A5232" s="1">
        <v>5231</v>
      </c>
      <c r="B5232" s="2" t="s">
        <v>32165</v>
      </c>
      <c r="C5232" s="2" t="s">
        <v>17314</v>
      </c>
      <c r="D5232" s="26">
        <v>41897</v>
      </c>
      <c r="E5232" s="27">
        <v>0.47476851851851848</v>
      </c>
      <c r="F5232" s="29">
        <f t="shared" si="244"/>
        <v>1.9666666666666011</v>
      </c>
      <c r="G5232" s="29">
        <f t="shared" si="243"/>
        <v>22.083333333333321</v>
      </c>
      <c r="H5232" s="2" t="s">
        <v>17315</v>
      </c>
      <c r="I5232" s="26">
        <v>41897</v>
      </c>
      <c r="J5232" s="27">
        <v>0.49010416666666662</v>
      </c>
      <c r="K5232" s="31">
        <f t="shared" si="245"/>
        <v>1000</v>
      </c>
      <c r="L5232" s="1"/>
      <c r="M5232" s="1"/>
      <c r="N5232" s="1"/>
      <c r="O5232" s="2" t="s">
        <v>27824</v>
      </c>
    </row>
    <row r="5233" spans="1:15" x14ac:dyDescent="0.3">
      <c r="A5233" s="1">
        <v>5232</v>
      </c>
      <c r="B5233" s="2" t="s">
        <v>32826</v>
      </c>
      <c r="C5233" s="2" t="s">
        <v>19990</v>
      </c>
      <c r="D5233" s="26">
        <v>41897</v>
      </c>
      <c r="E5233" s="27">
        <v>0.47493055555555558</v>
      </c>
      <c r="F5233" s="29">
        <f t="shared" si="244"/>
        <v>0.2333333333334231</v>
      </c>
      <c r="G5233" s="29">
        <f t="shared" si="243"/>
        <v>25.850000000000044</v>
      </c>
      <c r="H5233" s="2" t="s">
        <v>19991</v>
      </c>
      <c r="I5233" s="26">
        <v>41897</v>
      </c>
      <c r="J5233" s="27">
        <v>0.4928819444444445</v>
      </c>
      <c r="K5233" s="31">
        <f t="shared" si="245"/>
        <v>11.283333333333152</v>
      </c>
      <c r="L5233" s="2" t="s">
        <v>19992</v>
      </c>
      <c r="M5233" s="26">
        <v>41897</v>
      </c>
      <c r="N5233" s="27">
        <v>0.50071759259259252</v>
      </c>
      <c r="O5233" s="2" t="s">
        <v>27831</v>
      </c>
    </row>
    <row r="5234" spans="1:15" x14ac:dyDescent="0.3">
      <c r="A5234" s="1">
        <v>5233</v>
      </c>
      <c r="B5234" s="2" t="s">
        <v>32920</v>
      </c>
      <c r="C5234" s="2" t="s">
        <v>3600</v>
      </c>
      <c r="D5234" s="26">
        <v>41897</v>
      </c>
      <c r="E5234" s="27">
        <v>0.47559027777777779</v>
      </c>
      <c r="F5234" s="29">
        <f t="shared" si="244"/>
        <v>0.94999999999998863</v>
      </c>
      <c r="G5234" s="29">
        <f t="shared" si="243"/>
        <v>10.18333333333338</v>
      </c>
      <c r="H5234" s="2" t="s">
        <v>3601</v>
      </c>
      <c r="I5234" s="26">
        <v>41897</v>
      </c>
      <c r="J5234" s="27">
        <v>0.48266203703703708</v>
      </c>
      <c r="K5234" s="31">
        <f t="shared" si="245"/>
        <v>1000</v>
      </c>
      <c r="L5234" s="1"/>
      <c r="M5234" s="1"/>
      <c r="N5234" s="1"/>
      <c r="O5234" s="2" t="s">
        <v>27824</v>
      </c>
    </row>
    <row r="5235" spans="1:15" x14ac:dyDescent="0.3">
      <c r="A5235" s="1">
        <v>5234</v>
      </c>
      <c r="B5235" s="2" t="s">
        <v>31740</v>
      </c>
      <c r="C5235" s="2" t="s">
        <v>10362</v>
      </c>
      <c r="D5235" s="26">
        <v>41897</v>
      </c>
      <c r="E5235" s="27">
        <v>0.47627314814814814</v>
      </c>
      <c r="F5235" s="29">
        <f t="shared" si="244"/>
        <v>0.98333333333330053</v>
      </c>
      <c r="G5235" s="29">
        <f t="shared" si="243"/>
        <v>11.666666666666679</v>
      </c>
      <c r="H5235" s="2" t="s">
        <v>10363</v>
      </c>
      <c r="I5235" s="26">
        <v>41897</v>
      </c>
      <c r="J5235" s="27">
        <v>0.484375</v>
      </c>
      <c r="K5235" s="31">
        <f t="shared" si="245"/>
        <v>1000</v>
      </c>
      <c r="L5235" s="1"/>
      <c r="M5235" s="1"/>
      <c r="N5235" s="1"/>
      <c r="O5235" s="2" t="s">
        <v>27825</v>
      </c>
    </row>
    <row r="5236" spans="1:15" x14ac:dyDescent="0.3">
      <c r="A5236" s="1">
        <v>5235</v>
      </c>
      <c r="B5236" s="2" t="s">
        <v>32885</v>
      </c>
      <c r="C5236" s="2" t="s">
        <v>2470</v>
      </c>
      <c r="D5236" s="26">
        <v>41897</v>
      </c>
      <c r="E5236" s="27">
        <v>0.47674768518518523</v>
      </c>
      <c r="F5236" s="29">
        <f t="shared" si="244"/>
        <v>0.68333333333341351</v>
      </c>
      <c r="G5236" s="29">
        <f t="shared" si="243"/>
        <v>6.766666666666632</v>
      </c>
      <c r="H5236" s="2" t="s">
        <v>2471</v>
      </c>
      <c r="I5236" s="26">
        <v>41897</v>
      </c>
      <c r="J5236" s="27">
        <v>0.48144675925925928</v>
      </c>
      <c r="K5236" s="31">
        <f t="shared" si="245"/>
        <v>9.8999999999999488</v>
      </c>
      <c r="L5236" s="2" t="s">
        <v>2472</v>
      </c>
      <c r="M5236" s="26">
        <v>41897</v>
      </c>
      <c r="N5236" s="27">
        <v>0.48832175925925925</v>
      </c>
      <c r="O5236" s="2" t="s">
        <v>27826</v>
      </c>
    </row>
    <row r="5237" spans="1:15" x14ac:dyDescent="0.3">
      <c r="A5237" s="1">
        <v>5236</v>
      </c>
      <c r="B5237" s="2" t="s">
        <v>32921</v>
      </c>
      <c r="C5237" s="2" t="s">
        <v>23959</v>
      </c>
      <c r="D5237" s="26">
        <v>41897</v>
      </c>
      <c r="E5237" s="27">
        <v>0.47704861111111113</v>
      </c>
      <c r="F5237" s="29">
        <f t="shared" si="244"/>
        <v>0.43333333333329449</v>
      </c>
      <c r="G5237" s="29">
        <f t="shared" si="243"/>
        <v>6.4499999999999691</v>
      </c>
      <c r="H5237" s="2" t="s">
        <v>23960</v>
      </c>
      <c r="I5237" s="26">
        <v>41897</v>
      </c>
      <c r="J5237" s="27">
        <v>0.48152777777777778</v>
      </c>
      <c r="K5237" s="31">
        <f t="shared" si="245"/>
        <v>10.466666666666731</v>
      </c>
      <c r="L5237" s="2" t="s">
        <v>23961</v>
      </c>
      <c r="M5237" s="26">
        <v>41897</v>
      </c>
      <c r="N5237" s="27">
        <v>0.48879629629629634</v>
      </c>
      <c r="O5237" s="2" t="s">
        <v>27828</v>
      </c>
    </row>
    <row r="5238" spans="1:15" x14ac:dyDescent="0.3">
      <c r="A5238" s="1">
        <v>5237</v>
      </c>
      <c r="B5238" s="2" t="s">
        <v>31507</v>
      </c>
      <c r="C5238" s="2" t="s">
        <v>13780</v>
      </c>
      <c r="D5238" s="26">
        <v>41897</v>
      </c>
      <c r="E5238" s="27">
        <v>0.47737268518518516</v>
      </c>
      <c r="F5238" s="29">
        <f t="shared" si="244"/>
        <v>0.46666666666660639</v>
      </c>
      <c r="G5238" s="29">
        <f t="shared" si="243"/>
        <v>4.8833333333334306</v>
      </c>
      <c r="H5238" s="2" t="s">
        <v>13781</v>
      </c>
      <c r="I5238" s="26">
        <v>41897</v>
      </c>
      <c r="J5238" s="27">
        <v>0.48076388888888894</v>
      </c>
      <c r="K5238" s="31">
        <f t="shared" si="245"/>
        <v>12.616666666666667</v>
      </c>
      <c r="L5238" s="2" t="s">
        <v>13782</v>
      </c>
      <c r="M5238" s="26">
        <v>41897</v>
      </c>
      <c r="N5238" s="27">
        <v>0.48952546296296301</v>
      </c>
      <c r="O5238" s="2" t="s">
        <v>27825</v>
      </c>
    </row>
    <row r="5239" spans="1:15" x14ac:dyDescent="0.3">
      <c r="A5239" s="1">
        <v>5238</v>
      </c>
      <c r="B5239" s="2" t="s">
        <v>31781</v>
      </c>
      <c r="C5239" s="2" t="s">
        <v>9419</v>
      </c>
      <c r="D5239" s="26">
        <v>41897</v>
      </c>
      <c r="E5239" s="27">
        <v>0.47862268518518519</v>
      </c>
      <c r="F5239" s="29">
        <f t="shared" si="244"/>
        <v>1.8000000000000416</v>
      </c>
      <c r="G5239" s="29">
        <f t="shared" si="243"/>
        <v>24.09999999999993</v>
      </c>
      <c r="H5239" s="2" t="s">
        <v>9420</v>
      </c>
      <c r="I5239" s="26">
        <v>41897</v>
      </c>
      <c r="J5239" s="27">
        <v>0.49535879629629626</v>
      </c>
      <c r="K5239" s="31">
        <f t="shared" si="245"/>
        <v>5.4166666666667407</v>
      </c>
      <c r="L5239" s="2" t="s">
        <v>9421</v>
      </c>
      <c r="M5239" s="26">
        <v>41897</v>
      </c>
      <c r="N5239" s="27">
        <v>0.49912037037037038</v>
      </c>
      <c r="O5239" s="2" t="s">
        <v>27826</v>
      </c>
    </row>
    <row r="5240" spans="1:15" x14ac:dyDescent="0.3">
      <c r="A5240" s="1">
        <v>5239</v>
      </c>
      <c r="B5240" s="2" t="s">
        <v>29649</v>
      </c>
      <c r="C5240" s="2" t="s">
        <v>10655</v>
      </c>
      <c r="D5240" s="26">
        <v>41897</v>
      </c>
      <c r="E5240" s="27">
        <v>0.47896990740740741</v>
      </c>
      <c r="F5240" s="29">
        <f t="shared" si="244"/>
        <v>0.49999999999999822</v>
      </c>
      <c r="G5240" s="29">
        <f t="shared" si="243"/>
        <v>16.316666666666606</v>
      </c>
      <c r="H5240" s="2" t="s">
        <v>10656</v>
      </c>
      <c r="I5240" s="26">
        <v>41897</v>
      </c>
      <c r="J5240" s="27">
        <v>0.49030092592592589</v>
      </c>
      <c r="K5240" s="31">
        <f t="shared" si="245"/>
        <v>14.816666666666691</v>
      </c>
      <c r="L5240" s="2" t="s">
        <v>10657</v>
      </c>
      <c r="M5240" s="26">
        <v>41897</v>
      </c>
      <c r="N5240" s="27">
        <v>0.50059027777777776</v>
      </c>
      <c r="O5240" s="2" t="s">
        <v>27831</v>
      </c>
    </row>
    <row r="5241" spans="1:15" x14ac:dyDescent="0.3">
      <c r="A5241" s="1">
        <v>5240</v>
      </c>
      <c r="B5241" s="2" t="s">
        <v>28595</v>
      </c>
      <c r="C5241" s="2" t="s">
        <v>12725</v>
      </c>
      <c r="D5241" s="26">
        <v>41897</v>
      </c>
      <c r="E5241" s="27">
        <v>0.47905092592592591</v>
      </c>
      <c r="F5241" s="29">
        <f t="shared" si="244"/>
        <v>0.11666666666663161</v>
      </c>
      <c r="G5241" s="29">
        <f t="shared" si="243"/>
        <v>16.050000000000033</v>
      </c>
      <c r="H5241" s="2" t="s">
        <v>12726</v>
      </c>
      <c r="I5241" s="26">
        <v>41897</v>
      </c>
      <c r="J5241" s="27">
        <v>0.49019675925925926</v>
      </c>
      <c r="K5241" s="31">
        <f t="shared" si="245"/>
        <v>12.600000000000051</v>
      </c>
      <c r="L5241" s="2" t="s">
        <v>12727</v>
      </c>
      <c r="M5241" s="26">
        <v>41897</v>
      </c>
      <c r="N5241" s="27">
        <v>0.4989467592592593</v>
      </c>
      <c r="O5241" s="2" t="s">
        <v>27826</v>
      </c>
    </row>
    <row r="5242" spans="1:15" x14ac:dyDescent="0.3">
      <c r="A5242" s="1">
        <v>5241</v>
      </c>
      <c r="B5242" s="2" t="s">
        <v>28877</v>
      </c>
      <c r="C5242" s="2" t="s">
        <v>6639</v>
      </c>
      <c r="D5242" s="26">
        <v>41897</v>
      </c>
      <c r="E5242" s="27">
        <v>0.47949074074074072</v>
      </c>
      <c r="F5242" s="29">
        <f t="shared" si="244"/>
        <v>0.63333333333332575</v>
      </c>
      <c r="G5242" s="29">
        <f t="shared" si="243"/>
        <v>38.500000000000099</v>
      </c>
      <c r="H5242" s="2" t="s">
        <v>6640</v>
      </c>
      <c r="I5242" s="26">
        <v>41897</v>
      </c>
      <c r="J5242" s="27">
        <v>0.5062268518518519</v>
      </c>
      <c r="K5242" s="31">
        <f t="shared" si="245"/>
        <v>1000</v>
      </c>
      <c r="L5242" s="1"/>
      <c r="M5242" s="1"/>
      <c r="N5242" s="1"/>
      <c r="O5242" s="2" t="s">
        <v>27824</v>
      </c>
    </row>
    <row r="5243" spans="1:15" x14ac:dyDescent="0.3">
      <c r="A5243" s="1">
        <v>5242</v>
      </c>
      <c r="B5243" s="2" t="s">
        <v>32923</v>
      </c>
      <c r="C5243" s="2" t="s">
        <v>24164</v>
      </c>
      <c r="D5243" s="26">
        <v>41897</v>
      </c>
      <c r="E5243" s="27">
        <v>0.47989583333333335</v>
      </c>
      <c r="F5243" s="29">
        <f t="shared" si="244"/>
        <v>0.58333333333339787</v>
      </c>
      <c r="G5243" s="29">
        <f t="shared" si="243"/>
        <v>18.416666666666615</v>
      </c>
      <c r="H5243" s="2" t="s">
        <v>24165</v>
      </c>
      <c r="I5243" s="26">
        <v>41897</v>
      </c>
      <c r="J5243" s="27">
        <v>0.49268518518518517</v>
      </c>
      <c r="K5243" s="31">
        <f t="shared" si="245"/>
        <v>9.1500000000000714</v>
      </c>
      <c r="L5243" s="2" t="s">
        <v>24166</v>
      </c>
      <c r="M5243" s="26">
        <v>41897</v>
      </c>
      <c r="N5243" s="27">
        <v>0.49903935185185189</v>
      </c>
      <c r="O5243" s="2" t="s">
        <v>27826</v>
      </c>
    </row>
    <row r="5244" spans="1:15" x14ac:dyDescent="0.3">
      <c r="A5244" s="1">
        <v>5243</v>
      </c>
      <c r="B5244" s="2" t="s">
        <v>32922</v>
      </c>
      <c r="C5244" s="2" t="s">
        <v>23652</v>
      </c>
      <c r="D5244" s="26">
        <v>41897</v>
      </c>
      <c r="E5244" s="27">
        <v>0.48001157407407408</v>
      </c>
      <c r="F5244" s="29">
        <f t="shared" si="244"/>
        <v>0.16666666666663943</v>
      </c>
      <c r="G5244" s="29">
        <f t="shared" si="243"/>
        <v>18.150000000000041</v>
      </c>
      <c r="H5244" s="2" t="s">
        <v>23653</v>
      </c>
      <c r="I5244" s="26">
        <v>41897</v>
      </c>
      <c r="J5244" s="27">
        <v>0.49261574074074077</v>
      </c>
      <c r="K5244" s="31">
        <f t="shared" si="245"/>
        <v>9.5999999999999819</v>
      </c>
      <c r="L5244" s="2" t="s">
        <v>23654</v>
      </c>
      <c r="M5244" s="26">
        <v>41897</v>
      </c>
      <c r="N5244" s="27">
        <v>0.49928240740740742</v>
      </c>
      <c r="O5244" s="2" t="s">
        <v>27828</v>
      </c>
    </row>
    <row r="5245" spans="1:15" x14ac:dyDescent="0.3">
      <c r="A5245" s="1">
        <v>5244</v>
      </c>
      <c r="B5245" s="2" t="s">
        <v>32827</v>
      </c>
      <c r="C5245" s="2" t="s">
        <v>646</v>
      </c>
      <c r="D5245" s="26">
        <v>41897</v>
      </c>
      <c r="E5245" s="27">
        <v>0.48150462962962964</v>
      </c>
      <c r="F5245" s="29">
        <f t="shared" si="244"/>
        <v>2.1500000000000163</v>
      </c>
      <c r="G5245" s="29">
        <f t="shared" si="243"/>
        <v>13.083333333333274</v>
      </c>
      <c r="H5245" s="2" t="s">
        <v>647</v>
      </c>
      <c r="I5245" s="26">
        <v>41897</v>
      </c>
      <c r="J5245" s="27">
        <v>0.49059027777777775</v>
      </c>
      <c r="K5245" s="31">
        <f t="shared" si="245"/>
        <v>4.8000000000000309</v>
      </c>
      <c r="L5245" s="2" t="s">
        <v>648</v>
      </c>
      <c r="M5245" s="26">
        <v>41897</v>
      </c>
      <c r="N5245" s="27">
        <v>0.4939236111111111</v>
      </c>
      <c r="O5245" s="2" t="s">
        <v>27823</v>
      </c>
    </row>
    <row r="5246" spans="1:15" x14ac:dyDescent="0.3">
      <c r="A5246" s="1">
        <v>5245</v>
      </c>
      <c r="B5246" s="2" t="s">
        <v>32937</v>
      </c>
      <c r="C5246" s="2" t="s">
        <v>16373</v>
      </c>
      <c r="D5246" s="26">
        <v>41897</v>
      </c>
      <c r="E5246" s="27">
        <v>0.48206018518518517</v>
      </c>
      <c r="F5246" s="29">
        <f t="shared" si="244"/>
        <v>0.79999999999996518</v>
      </c>
      <c r="G5246" s="29">
        <f t="shared" si="243"/>
        <v>12.433333333333412</v>
      </c>
      <c r="H5246" s="2" t="s">
        <v>16374</v>
      </c>
      <c r="I5246" s="26">
        <v>41897</v>
      </c>
      <c r="J5246" s="27">
        <v>0.49069444444444449</v>
      </c>
      <c r="K5246" s="31">
        <f t="shared" si="245"/>
        <v>5.5333333333332924</v>
      </c>
      <c r="L5246" s="2" t="s">
        <v>16375</v>
      </c>
      <c r="M5246" s="26">
        <v>41897</v>
      </c>
      <c r="N5246" s="27">
        <v>0.49453703703703705</v>
      </c>
      <c r="O5246" s="2" t="s">
        <v>27823</v>
      </c>
    </row>
    <row r="5247" spans="1:15" x14ac:dyDescent="0.3">
      <c r="A5247" s="1">
        <v>5246</v>
      </c>
      <c r="B5247" s="2" t="s">
        <v>30411</v>
      </c>
      <c r="C5247" s="2" t="s">
        <v>23313</v>
      </c>
      <c r="D5247" s="26">
        <v>41897</v>
      </c>
      <c r="E5247" s="27">
        <v>0.48353009259259255</v>
      </c>
      <c r="F5247" s="29">
        <f t="shared" si="244"/>
        <v>2.1166666666666245</v>
      </c>
      <c r="G5247" s="29">
        <f t="shared" si="243"/>
        <v>31.816666666666713</v>
      </c>
      <c r="H5247" s="2" t="s">
        <v>23314</v>
      </c>
      <c r="I5247" s="26">
        <v>41897</v>
      </c>
      <c r="J5247" s="27">
        <v>0.50562499999999999</v>
      </c>
      <c r="K5247" s="31">
        <f t="shared" si="245"/>
        <v>1000</v>
      </c>
      <c r="L5247" s="1"/>
      <c r="M5247" s="1"/>
      <c r="N5247" s="1"/>
      <c r="O5247" s="2" t="s">
        <v>27826</v>
      </c>
    </row>
    <row r="5248" spans="1:15" x14ac:dyDescent="0.3">
      <c r="A5248" s="1">
        <v>5247</v>
      </c>
      <c r="B5248" s="2" t="s">
        <v>27907</v>
      </c>
      <c r="C5248" s="2" t="s">
        <v>23617</v>
      </c>
      <c r="D5248" s="26">
        <v>41897</v>
      </c>
      <c r="E5248" s="27">
        <v>0.48431712962962964</v>
      </c>
      <c r="F5248" s="29">
        <f t="shared" si="244"/>
        <v>1.1333333333334039</v>
      </c>
      <c r="G5248" s="29">
        <f t="shared" si="243"/>
        <v>30.533333333333282</v>
      </c>
      <c r="H5248" s="2" t="s">
        <v>23618</v>
      </c>
      <c r="I5248" s="26">
        <v>41897</v>
      </c>
      <c r="J5248" s="27">
        <v>0.50552083333333331</v>
      </c>
      <c r="K5248" s="31">
        <f t="shared" si="245"/>
        <v>1000</v>
      </c>
      <c r="L5248" s="1"/>
      <c r="M5248" s="1"/>
      <c r="N5248" s="1"/>
      <c r="O5248" s="2" t="s">
        <v>27827</v>
      </c>
    </row>
    <row r="5249" spans="1:15" x14ac:dyDescent="0.3">
      <c r="A5249" s="1">
        <v>5248</v>
      </c>
      <c r="B5249" s="2" t="s">
        <v>31033</v>
      </c>
      <c r="C5249" s="2" t="s">
        <v>26496</v>
      </c>
      <c r="D5249" s="26">
        <v>41897</v>
      </c>
      <c r="E5249" s="27">
        <v>0.48449074074074078</v>
      </c>
      <c r="F5249" s="29">
        <f t="shared" si="244"/>
        <v>0.25000000000003908</v>
      </c>
      <c r="G5249" s="29">
        <f t="shared" si="243"/>
        <v>15.549999999999873</v>
      </c>
      <c r="H5249" s="2" t="s">
        <v>26497</v>
      </c>
      <c r="I5249" s="26">
        <v>41897</v>
      </c>
      <c r="J5249" s="27">
        <v>0.4952893518518518</v>
      </c>
      <c r="K5249" s="31">
        <f t="shared" si="245"/>
        <v>3.1500000000000128</v>
      </c>
      <c r="L5249" s="2" t="s">
        <v>26498</v>
      </c>
      <c r="M5249" s="26">
        <v>41897</v>
      </c>
      <c r="N5249" s="27">
        <v>0.49747685185185181</v>
      </c>
      <c r="O5249" s="2" t="s">
        <v>27829</v>
      </c>
    </row>
    <row r="5250" spans="1:15" x14ac:dyDescent="0.3">
      <c r="A5250" s="1">
        <v>5249</v>
      </c>
      <c r="B5250" s="2" t="s">
        <v>32938</v>
      </c>
      <c r="C5250" s="2" t="s">
        <v>13997</v>
      </c>
      <c r="D5250" s="26">
        <v>41897</v>
      </c>
      <c r="E5250" s="27">
        <v>0.4846759259259259</v>
      </c>
      <c r="F5250" s="29">
        <f t="shared" si="244"/>
        <v>0.26666666666657513</v>
      </c>
      <c r="G5250" s="29">
        <f t="shared" ref="G5250:G5313" si="246">(J5250-E5250)*1440</f>
        <v>11.133333333333368</v>
      </c>
      <c r="H5250" s="2" t="s">
        <v>13998</v>
      </c>
      <c r="I5250" s="26">
        <v>41897</v>
      </c>
      <c r="J5250" s="27">
        <v>0.4924074074074074</v>
      </c>
      <c r="K5250" s="31">
        <f t="shared" si="245"/>
        <v>9.7500000000000053</v>
      </c>
      <c r="L5250" s="2" t="s">
        <v>13999</v>
      </c>
      <c r="M5250" s="26">
        <v>41897</v>
      </c>
      <c r="N5250" s="27">
        <v>0.49917824074074074</v>
      </c>
      <c r="O5250" s="2" t="s">
        <v>27828</v>
      </c>
    </row>
    <row r="5251" spans="1:15" x14ac:dyDescent="0.3">
      <c r="A5251" s="1">
        <v>5250</v>
      </c>
      <c r="B5251" s="2" t="s">
        <v>32924</v>
      </c>
      <c r="C5251" s="2" t="s">
        <v>9243</v>
      </c>
      <c r="D5251" s="26">
        <v>41897</v>
      </c>
      <c r="E5251" s="27">
        <v>0.48535879629629625</v>
      </c>
      <c r="F5251" s="29">
        <f t="shared" ref="F5251:F5314" si="247">IF(EXACT(D5250,D5251)=TRUE,(E5251-E5250)*1440,0)</f>
        <v>0.98333333333330053</v>
      </c>
      <c r="G5251" s="29">
        <f t="shared" si="246"/>
        <v>10.283333333333395</v>
      </c>
      <c r="H5251" s="2" t="s">
        <v>9244</v>
      </c>
      <c r="I5251" s="26">
        <v>41897</v>
      </c>
      <c r="J5251" s="27">
        <v>0.49249999999999999</v>
      </c>
      <c r="K5251" s="31">
        <f t="shared" ref="K5251:K5314" si="248">IF((N5251-J5251)*1440&gt;0,(N5251-J5251)*1440,1000)</f>
        <v>9.3500000000000227</v>
      </c>
      <c r="L5251" s="2" t="s">
        <v>9245</v>
      </c>
      <c r="M5251" s="26">
        <v>41897</v>
      </c>
      <c r="N5251" s="27">
        <v>0.49899305555555556</v>
      </c>
      <c r="O5251" s="2" t="s">
        <v>27826</v>
      </c>
    </row>
    <row r="5252" spans="1:15" x14ac:dyDescent="0.3">
      <c r="A5252" s="1">
        <v>5251</v>
      </c>
      <c r="B5252" s="2" t="s">
        <v>30389</v>
      </c>
      <c r="C5252" s="2" t="s">
        <v>23483</v>
      </c>
      <c r="D5252" s="26">
        <v>41897</v>
      </c>
      <c r="E5252" s="27">
        <v>0.48594907407407412</v>
      </c>
      <c r="F5252" s="29">
        <f t="shared" si="247"/>
        <v>0.85000000000013287</v>
      </c>
      <c r="G5252" s="29">
        <f t="shared" si="246"/>
        <v>29.366666666666646</v>
      </c>
      <c r="H5252" s="2" t="s">
        <v>23484</v>
      </c>
      <c r="I5252" s="26">
        <v>41897</v>
      </c>
      <c r="J5252" s="27">
        <v>0.50634259259259262</v>
      </c>
      <c r="K5252" s="31">
        <f t="shared" si="248"/>
        <v>6.0999999999999943</v>
      </c>
      <c r="L5252" s="2" t="s">
        <v>23485</v>
      </c>
      <c r="M5252" s="26">
        <v>41897</v>
      </c>
      <c r="N5252" s="27">
        <v>0.51057870370370373</v>
      </c>
      <c r="O5252" s="2" t="s">
        <v>27823</v>
      </c>
    </row>
    <row r="5253" spans="1:15" x14ac:dyDescent="0.3">
      <c r="A5253" s="1">
        <v>5252</v>
      </c>
      <c r="B5253" s="2" t="s">
        <v>32825</v>
      </c>
      <c r="C5253" s="2" t="s">
        <v>10573</v>
      </c>
      <c r="D5253" s="26">
        <v>41897</v>
      </c>
      <c r="E5253" s="27">
        <v>0.48614583333333333</v>
      </c>
      <c r="F5253" s="29">
        <f t="shared" si="247"/>
        <v>0.28333333333327104</v>
      </c>
      <c r="G5253" s="29">
        <f t="shared" si="246"/>
        <v>6.8000000000000238</v>
      </c>
      <c r="H5253" s="2" t="s">
        <v>10574</v>
      </c>
      <c r="I5253" s="26">
        <v>41897</v>
      </c>
      <c r="J5253" s="27">
        <v>0.49086805555555557</v>
      </c>
      <c r="K5253" s="31">
        <f t="shared" si="248"/>
        <v>5.5166666666665964</v>
      </c>
      <c r="L5253" s="2" t="s">
        <v>10575</v>
      </c>
      <c r="M5253" s="26">
        <v>41897</v>
      </c>
      <c r="N5253" s="27">
        <v>0.49469907407407404</v>
      </c>
      <c r="O5253" s="2" t="s">
        <v>27823</v>
      </c>
    </row>
    <row r="5254" spans="1:15" x14ac:dyDescent="0.3">
      <c r="A5254" s="1">
        <v>5253</v>
      </c>
      <c r="B5254" s="2" t="s">
        <v>32939</v>
      </c>
      <c r="C5254" s="2" t="s">
        <v>27683</v>
      </c>
      <c r="D5254" s="26">
        <v>41897</v>
      </c>
      <c r="E5254" s="27">
        <v>0.48690972222222223</v>
      </c>
      <c r="F5254" s="29">
        <f t="shared" si="247"/>
        <v>1.1000000000000121</v>
      </c>
      <c r="G5254" s="29">
        <f t="shared" si="246"/>
        <v>7.7499999999999325</v>
      </c>
      <c r="H5254" s="2" t="s">
        <v>27684</v>
      </c>
      <c r="I5254" s="26">
        <v>41897</v>
      </c>
      <c r="J5254" s="27">
        <v>0.49229166666666663</v>
      </c>
      <c r="K5254" s="31">
        <f t="shared" si="248"/>
        <v>9.5000000000000462</v>
      </c>
      <c r="L5254" s="2" t="s">
        <v>27685</v>
      </c>
      <c r="M5254" s="26">
        <v>41897</v>
      </c>
      <c r="N5254" s="27">
        <v>0.49888888888888888</v>
      </c>
      <c r="O5254" s="2" t="s">
        <v>27828</v>
      </c>
    </row>
    <row r="5255" spans="1:15" x14ac:dyDescent="0.3">
      <c r="A5255" s="1">
        <v>5254</v>
      </c>
      <c r="B5255" s="2" t="s">
        <v>32940</v>
      </c>
      <c r="C5255" s="2" t="s">
        <v>26801</v>
      </c>
      <c r="D5255" s="26">
        <v>41897</v>
      </c>
      <c r="E5255" s="27">
        <v>0.48696759259259265</v>
      </c>
      <c r="F5255" s="29">
        <f t="shared" si="247"/>
        <v>8.3333333333399651E-2</v>
      </c>
      <c r="G5255" s="29">
        <f t="shared" si="246"/>
        <v>5.7499999999999396</v>
      </c>
      <c r="H5255" s="2" t="s">
        <v>26802</v>
      </c>
      <c r="I5255" s="26">
        <v>41897</v>
      </c>
      <c r="J5255" s="27">
        <v>0.49096064814814816</v>
      </c>
      <c r="K5255" s="31">
        <f t="shared" si="248"/>
        <v>5.5833333333333002</v>
      </c>
      <c r="L5255" s="2" t="s">
        <v>26803</v>
      </c>
      <c r="M5255" s="26">
        <v>41897</v>
      </c>
      <c r="N5255" s="27">
        <v>0.49483796296296295</v>
      </c>
      <c r="O5255" s="2" t="s">
        <v>27823</v>
      </c>
    </row>
    <row r="5256" spans="1:15" x14ac:dyDescent="0.3">
      <c r="A5256" s="1">
        <v>5255</v>
      </c>
      <c r="B5256" s="2" t="s">
        <v>32925</v>
      </c>
      <c r="C5256" s="2" t="s">
        <v>21926</v>
      </c>
      <c r="D5256" s="26">
        <v>41897</v>
      </c>
      <c r="E5256" s="27">
        <v>0.48740740740740746</v>
      </c>
      <c r="F5256" s="29">
        <f t="shared" si="247"/>
        <v>0.63333333333332575</v>
      </c>
      <c r="G5256" s="29">
        <f t="shared" si="246"/>
        <v>10.849999999999937</v>
      </c>
      <c r="H5256" s="2" t="s">
        <v>21927</v>
      </c>
      <c r="I5256" s="26">
        <v>41897</v>
      </c>
      <c r="J5256" s="27">
        <v>0.49494212962962963</v>
      </c>
      <c r="K5256" s="31">
        <f t="shared" si="248"/>
        <v>5.9666666666665868</v>
      </c>
      <c r="L5256" s="2" t="s">
        <v>21928</v>
      </c>
      <c r="M5256" s="26">
        <v>41897</v>
      </c>
      <c r="N5256" s="27">
        <v>0.4990856481481481</v>
      </c>
      <c r="O5256" s="2" t="s">
        <v>27826</v>
      </c>
    </row>
    <row r="5257" spans="1:15" x14ac:dyDescent="0.3">
      <c r="A5257" s="1">
        <v>5256</v>
      </c>
      <c r="B5257" s="2" t="s">
        <v>31122</v>
      </c>
      <c r="C5257" s="2" t="s">
        <v>9803</v>
      </c>
      <c r="D5257" s="26">
        <v>41897</v>
      </c>
      <c r="E5257" s="27">
        <v>0.48766203703703703</v>
      </c>
      <c r="F5257" s="29">
        <f t="shared" si="247"/>
        <v>0.36666666666659076</v>
      </c>
      <c r="G5257" s="29">
        <f t="shared" si="246"/>
        <v>25.549999999999997</v>
      </c>
      <c r="H5257" s="2" t="s">
        <v>9804</v>
      </c>
      <c r="I5257" s="26">
        <v>41897</v>
      </c>
      <c r="J5257" s="27">
        <v>0.50540509259259259</v>
      </c>
      <c r="K5257" s="31">
        <f t="shared" si="248"/>
        <v>6.9166666666665755</v>
      </c>
      <c r="L5257" s="2" t="s">
        <v>9805</v>
      </c>
      <c r="M5257" s="26">
        <v>41897</v>
      </c>
      <c r="N5257" s="27">
        <v>0.51020833333333326</v>
      </c>
      <c r="O5257" s="2" t="s">
        <v>27829</v>
      </c>
    </row>
    <row r="5258" spans="1:15" x14ac:dyDescent="0.3">
      <c r="A5258" s="1">
        <v>5257</v>
      </c>
      <c r="B5258" s="2" t="s">
        <v>28381</v>
      </c>
      <c r="C5258" s="2" t="s">
        <v>1575</v>
      </c>
      <c r="D5258" s="26">
        <v>41897</v>
      </c>
      <c r="E5258" s="27">
        <v>0.48790509259259257</v>
      </c>
      <c r="F5258" s="29">
        <f t="shared" si="247"/>
        <v>0.34999999999997478</v>
      </c>
      <c r="G5258" s="29">
        <f t="shared" si="246"/>
        <v>9.6666666666666856</v>
      </c>
      <c r="H5258" s="2" t="s">
        <v>1576</v>
      </c>
      <c r="I5258" s="26">
        <v>41897</v>
      </c>
      <c r="J5258" s="27">
        <v>0.49461805555555555</v>
      </c>
      <c r="K5258" s="31">
        <f t="shared" si="248"/>
        <v>1000</v>
      </c>
      <c r="L5258" s="1"/>
      <c r="M5258" s="1"/>
      <c r="N5258" s="1"/>
      <c r="O5258" s="2" t="s">
        <v>27827</v>
      </c>
    </row>
    <row r="5259" spans="1:15" x14ac:dyDescent="0.3">
      <c r="A5259" s="1">
        <v>5258</v>
      </c>
      <c r="B5259" s="2" t="s">
        <v>32941</v>
      </c>
      <c r="C5259" s="2" t="s">
        <v>21282</v>
      </c>
      <c r="D5259" s="26">
        <v>41897</v>
      </c>
      <c r="E5259" s="27">
        <v>0.48832175925925925</v>
      </c>
      <c r="F5259" s="29">
        <f t="shared" si="247"/>
        <v>0.60000000000001386</v>
      </c>
      <c r="G5259" s="29">
        <f t="shared" si="246"/>
        <v>9.2500000000000071</v>
      </c>
      <c r="H5259" s="2" t="s">
        <v>21283</v>
      </c>
      <c r="I5259" s="26">
        <v>41897</v>
      </c>
      <c r="J5259" s="27">
        <v>0.49474537037037036</v>
      </c>
      <c r="K5259" s="31">
        <f t="shared" si="248"/>
        <v>7.0499999999999829</v>
      </c>
      <c r="L5259" s="2" t="s">
        <v>21284</v>
      </c>
      <c r="M5259" s="26">
        <v>41897</v>
      </c>
      <c r="N5259" s="27">
        <v>0.49964120370370368</v>
      </c>
      <c r="O5259" s="2" t="s">
        <v>27828</v>
      </c>
    </row>
    <row r="5260" spans="1:15" x14ac:dyDescent="0.3">
      <c r="A5260" s="1">
        <v>5259</v>
      </c>
      <c r="B5260" s="2" t="s">
        <v>28787</v>
      </c>
      <c r="C5260" s="2" t="s">
        <v>17699</v>
      </c>
      <c r="D5260" s="26">
        <v>41897</v>
      </c>
      <c r="E5260" s="27">
        <v>0.48834490740740738</v>
      </c>
      <c r="F5260" s="29">
        <f t="shared" si="247"/>
        <v>3.3333333333311899E-2</v>
      </c>
      <c r="G5260" s="29">
        <f t="shared" si="246"/>
        <v>9.6499999999999897</v>
      </c>
      <c r="H5260" s="2" t="s">
        <v>17700</v>
      </c>
      <c r="I5260" s="26">
        <v>41897</v>
      </c>
      <c r="J5260" s="27">
        <v>0.49504629629629626</v>
      </c>
      <c r="K5260" s="31">
        <f t="shared" si="248"/>
        <v>1000</v>
      </c>
      <c r="L5260" s="1"/>
      <c r="M5260" s="1"/>
      <c r="N5260" s="1"/>
      <c r="O5260" s="2" t="s">
        <v>27829</v>
      </c>
    </row>
    <row r="5261" spans="1:15" x14ac:dyDescent="0.3">
      <c r="A5261" s="1">
        <v>5260</v>
      </c>
      <c r="B5261" s="2" t="s">
        <v>32545</v>
      </c>
      <c r="C5261" s="2" t="s">
        <v>6523</v>
      </c>
      <c r="D5261" s="26">
        <v>41897</v>
      </c>
      <c r="E5261" s="27">
        <v>0.48935185185185182</v>
      </c>
      <c r="F5261" s="29">
        <f t="shared" si="247"/>
        <v>1.4499999999999869</v>
      </c>
      <c r="G5261" s="29">
        <f t="shared" si="246"/>
        <v>125.61666666666675</v>
      </c>
      <c r="H5261" s="2" t="s">
        <v>6524</v>
      </c>
      <c r="I5261" s="26">
        <v>41897</v>
      </c>
      <c r="J5261" s="27">
        <v>0.57658564814814817</v>
      </c>
      <c r="K5261" s="31">
        <f t="shared" si="248"/>
        <v>1000</v>
      </c>
      <c r="L5261" s="1"/>
      <c r="M5261" s="1"/>
      <c r="N5261" s="1"/>
      <c r="O5261" s="2" t="s">
        <v>27824</v>
      </c>
    </row>
    <row r="5262" spans="1:15" x14ac:dyDescent="0.3">
      <c r="A5262" s="1">
        <v>5261</v>
      </c>
      <c r="B5262" s="2" t="s">
        <v>28009</v>
      </c>
      <c r="C5262" s="2" t="s">
        <v>20692</v>
      </c>
      <c r="D5262" s="26">
        <v>41897</v>
      </c>
      <c r="E5262" s="27">
        <v>0.4894444444444444</v>
      </c>
      <c r="F5262" s="29">
        <f t="shared" si="247"/>
        <v>0.13333333333332753</v>
      </c>
      <c r="G5262" s="29">
        <f t="shared" si="246"/>
        <v>7.300000000000102</v>
      </c>
      <c r="H5262" s="2" t="s">
        <v>20693</v>
      </c>
      <c r="I5262" s="26">
        <v>41897</v>
      </c>
      <c r="J5262" s="27">
        <v>0.49451388888888892</v>
      </c>
      <c r="K5262" s="31">
        <f t="shared" si="248"/>
        <v>7.2666666666666302</v>
      </c>
      <c r="L5262" s="2" t="s">
        <v>20694</v>
      </c>
      <c r="M5262" s="26">
        <v>41897</v>
      </c>
      <c r="N5262" s="27">
        <v>0.49956018518518519</v>
      </c>
      <c r="O5262" s="2" t="s">
        <v>27828</v>
      </c>
    </row>
    <row r="5263" spans="1:15" x14ac:dyDescent="0.3">
      <c r="A5263" s="1">
        <v>5262</v>
      </c>
      <c r="B5263" s="2" t="s">
        <v>31561</v>
      </c>
      <c r="C5263" s="2" t="s">
        <v>11046</v>
      </c>
      <c r="D5263" s="26">
        <v>41897</v>
      </c>
      <c r="E5263" s="27">
        <v>0.48986111111111108</v>
      </c>
      <c r="F5263" s="29">
        <f t="shared" si="247"/>
        <v>0.60000000000001386</v>
      </c>
      <c r="G5263" s="29">
        <f t="shared" si="246"/>
        <v>2.5000000000000711</v>
      </c>
      <c r="H5263" s="2" t="s">
        <v>11047</v>
      </c>
      <c r="I5263" s="26">
        <v>41897</v>
      </c>
      <c r="J5263" s="27">
        <v>0.49159722222222224</v>
      </c>
      <c r="K5263" s="31">
        <f t="shared" si="248"/>
        <v>1000</v>
      </c>
      <c r="L5263" s="1"/>
      <c r="M5263" s="1"/>
      <c r="N5263" s="1"/>
      <c r="O5263" s="2" t="s">
        <v>27824</v>
      </c>
    </row>
    <row r="5264" spans="1:15" x14ac:dyDescent="0.3">
      <c r="A5264" s="1">
        <v>5263</v>
      </c>
      <c r="B5264" s="2" t="s">
        <v>32942</v>
      </c>
      <c r="C5264" s="2" t="s">
        <v>2831</v>
      </c>
      <c r="D5264" s="26">
        <v>41897</v>
      </c>
      <c r="E5264" s="27">
        <v>0.4904513888888889</v>
      </c>
      <c r="F5264" s="29">
        <f t="shared" si="247"/>
        <v>0.85000000000005294</v>
      </c>
      <c r="G5264" s="29">
        <f t="shared" si="246"/>
        <v>6.3333333333332575</v>
      </c>
      <c r="H5264" s="2" t="s">
        <v>2832</v>
      </c>
      <c r="I5264" s="26">
        <v>41897</v>
      </c>
      <c r="J5264" s="27">
        <v>0.49484953703703699</v>
      </c>
      <c r="K5264" s="31">
        <f t="shared" si="248"/>
        <v>9.8666666666667968</v>
      </c>
      <c r="L5264" s="2" t="s">
        <v>2833</v>
      </c>
      <c r="M5264" s="26">
        <v>41897</v>
      </c>
      <c r="N5264" s="27">
        <v>0.50170138888888893</v>
      </c>
      <c r="O5264" s="2" t="s">
        <v>27823</v>
      </c>
    </row>
    <row r="5265" spans="1:15" x14ac:dyDescent="0.3">
      <c r="A5265" s="1">
        <v>5264</v>
      </c>
      <c r="B5265" s="2" t="s">
        <v>32828</v>
      </c>
      <c r="C5265" s="2" t="s">
        <v>20915</v>
      </c>
      <c r="D5265" s="26">
        <v>41897</v>
      </c>
      <c r="E5265" s="27">
        <v>0.49146990740740742</v>
      </c>
      <c r="F5265" s="29">
        <f t="shared" si="247"/>
        <v>1.4666666666666828</v>
      </c>
      <c r="G5265" s="29">
        <f t="shared" si="246"/>
        <v>20.749999999999964</v>
      </c>
      <c r="H5265" s="2" t="s">
        <v>20916</v>
      </c>
      <c r="I5265" s="26">
        <v>41897</v>
      </c>
      <c r="J5265" s="27">
        <v>0.50587962962962962</v>
      </c>
      <c r="K5265" s="31">
        <f t="shared" si="248"/>
        <v>6.5166666666666728</v>
      </c>
      <c r="L5265" s="2" t="s">
        <v>20917</v>
      </c>
      <c r="M5265" s="26">
        <v>41897</v>
      </c>
      <c r="N5265" s="27">
        <v>0.51040509259259259</v>
      </c>
      <c r="O5265" s="2" t="s">
        <v>27823</v>
      </c>
    </row>
    <row r="5266" spans="1:15" x14ac:dyDescent="0.3">
      <c r="A5266" s="1">
        <v>5265</v>
      </c>
      <c r="B5266" s="2" t="s">
        <v>28634</v>
      </c>
      <c r="C5266" s="2" t="s">
        <v>17325</v>
      </c>
      <c r="D5266" s="26">
        <v>41897</v>
      </c>
      <c r="E5266" s="27">
        <v>0.49151620370370369</v>
      </c>
      <c r="F5266" s="29">
        <f t="shared" si="247"/>
        <v>6.6666666666623797E-2</v>
      </c>
      <c r="G5266" s="29">
        <f t="shared" si="246"/>
        <v>19.566666666666713</v>
      </c>
      <c r="H5266" s="2" t="s">
        <v>17326</v>
      </c>
      <c r="I5266" s="26">
        <v>41897</v>
      </c>
      <c r="J5266" s="27">
        <v>0.50510416666666669</v>
      </c>
      <c r="K5266" s="31">
        <f t="shared" si="248"/>
        <v>9.4666666666666544</v>
      </c>
      <c r="L5266" s="2" t="s">
        <v>17327</v>
      </c>
      <c r="M5266" s="26">
        <v>41897</v>
      </c>
      <c r="N5266" s="27">
        <v>0.51167824074074075</v>
      </c>
      <c r="O5266" s="2" t="s">
        <v>27825</v>
      </c>
    </row>
    <row r="5267" spans="1:15" x14ac:dyDescent="0.3">
      <c r="A5267" s="1">
        <v>5266</v>
      </c>
      <c r="B5267" s="2" t="s">
        <v>29106</v>
      </c>
      <c r="C5267" s="2" t="s">
        <v>10709</v>
      </c>
      <c r="D5267" s="26">
        <v>41897</v>
      </c>
      <c r="E5267" s="27">
        <v>0.4924074074074074</v>
      </c>
      <c r="F5267" s="29">
        <f t="shared" si="247"/>
        <v>1.2833333333333474</v>
      </c>
      <c r="G5267" s="29">
        <f t="shared" si="246"/>
        <v>34.683333333333373</v>
      </c>
      <c r="H5267" s="2" t="s">
        <v>10710</v>
      </c>
      <c r="I5267" s="26">
        <v>41897</v>
      </c>
      <c r="J5267" s="27">
        <v>0.51649305555555558</v>
      </c>
      <c r="K5267" s="31">
        <f t="shared" si="248"/>
        <v>1000</v>
      </c>
      <c r="L5267" s="1"/>
      <c r="M5267" s="1"/>
      <c r="N5267" s="1"/>
      <c r="O5267" s="2" t="s">
        <v>27826</v>
      </c>
    </row>
    <row r="5268" spans="1:15" x14ac:dyDescent="0.3">
      <c r="A5268" s="1">
        <v>5267</v>
      </c>
      <c r="B5268" s="2" t="s">
        <v>32943</v>
      </c>
      <c r="C5268" s="2" t="s">
        <v>12273</v>
      </c>
      <c r="D5268" s="26">
        <v>41897</v>
      </c>
      <c r="E5268" s="27">
        <v>0.49259259259259264</v>
      </c>
      <c r="F5268" s="29">
        <f t="shared" si="247"/>
        <v>0.266666666666735</v>
      </c>
      <c r="G5268" s="29">
        <f t="shared" si="246"/>
        <v>2.6166666666665428</v>
      </c>
      <c r="H5268" s="2" t="s">
        <v>12274</v>
      </c>
      <c r="I5268" s="26">
        <v>41897</v>
      </c>
      <c r="J5268" s="27">
        <v>0.49440972222222218</v>
      </c>
      <c r="K5268" s="31">
        <f t="shared" si="248"/>
        <v>7.2166666666667023</v>
      </c>
      <c r="L5268" s="2" t="s">
        <v>12275</v>
      </c>
      <c r="M5268" s="26">
        <v>41897</v>
      </c>
      <c r="N5268" s="27">
        <v>0.49942129629629628</v>
      </c>
      <c r="O5268" s="2" t="s">
        <v>27828</v>
      </c>
    </row>
    <row r="5269" spans="1:15" x14ac:dyDescent="0.3">
      <c r="A5269" s="1">
        <v>5268</v>
      </c>
      <c r="B5269" s="2" t="s">
        <v>32926</v>
      </c>
      <c r="C5269" s="2" t="s">
        <v>20322</v>
      </c>
      <c r="D5269" s="26">
        <v>41897</v>
      </c>
      <c r="E5269" s="27">
        <v>0.49305555555555558</v>
      </c>
      <c r="F5269" s="29">
        <f t="shared" si="247"/>
        <v>0.66666666666663765</v>
      </c>
      <c r="G5269" s="29">
        <f t="shared" si="246"/>
        <v>18.583333333333254</v>
      </c>
      <c r="H5269" s="2" t="s">
        <v>20323</v>
      </c>
      <c r="I5269" s="26">
        <v>41897</v>
      </c>
      <c r="J5269" s="27">
        <v>0.50596064814814812</v>
      </c>
      <c r="K5269" s="31">
        <f t="shared" si="248"/>
        <v>1000</v>
      </c>
      <c r="L5269" s="1"/>
      <c r="M5269" s="1"/>
      <c r="N5269" s="1"/>
      <c r="O5269" s="2" t="s">
        <v>27826</v>
      </c>
    </row>
    <row r="5270" spans="1:15" x14ac:dyDescent="0.3">
      <c r="A5270" s="1">
        <v>5269</v>
      </c>
      <c r="B5270" s="2" t="s">
        <v>31066</v>
      </c>
      <c r="C5270" s="2" t="s">
        <v>9003</v>
      </c>
      <c r="D5270" s="26">
        <v>41897</v>
      </c>
      <c r="E5270" s="27">
        <v>0.49314814814814811</v>
      </c>
      <c r="F5270" s="29">
        <f t="shared" si="247"/>
        <v>0.13333333333324759</v>
      </c>
      <c r="G5270" s="29">
        <f t="shared" si="246"/>
        <v>17.383333333333386</v>
      </c>
      <c r="H5270" s="2" t="s">
        <v>9004</v>
      </c>
      <c r="I5270" s="26">
        <v>41897</v>
      </c>
      <c r="J5270" s="27">
        <v>0.50521990740740741</v>
      </c>
      <c r="K5270" s="31">
        <f t="shared" si="248"/>
        <v>6.9999999999999751</v>
      </c>
      <c r="L5270" s="2" t="s">
        <v>9005</v>
      </c>
      <c r="M5270" s="26">
        <v>41897</v>
      </c>
      <c r="N5270" s="27">
        <v>0.5100810185185185</v>
      </c>
      <c r="O5270" s="2" t="s">
        <v>27829</v>
      </c>
    </row>
    <row r="5271" spans="1:15" x14ac:dyDescent="0.3">
      <c r="A5271" s="1">
        <v>5270</v>
      </c>
      <c r="B5271" s="2" t="s">
        <v>32829</v>
      </c>
      <c r="C5271" s="2" t="s">
        <v>14629</v>
      </c>
      <c r="D5271" s="26">
        <v>41897</v>
      </c>
      <c r="E5271" s="27">
        <v>0.49337962962962961</v>
      </c>
      <c r="F5271" s="29">
        <f t="shared" si="247"/>
        <v>0.33333333333335879</v>
      </c>
      <c r="G5271" s="29">
        <f t="shared" si="246"/>
        <v>17.816666666666599</v>
      </c>
      <c r="H5271" s="2" t="s">
        <v>14630</v>
      </c>
      <c r="I5271" s="26">
        <v>41897</v>
      </c>
      <c r="J5271" s="27">
        <v>0.50575231481481475</v>
      </c>
      <c r="K5271" s="31">
        <f t="shared" si="248"/>
        <v>6.6166666666666885</v>
      </c>
      <c r="L5271" s="2" t="s">
        <v>14631</v>
      </c>
      <c r="M5271" s="26">
        <v>41897</v>
      </c>
      <c r="N5271" s="27">
        <v>0.51034722222222217</v>
      </c>
      <c r="O5271" s="2" t="s">
        <v>27823</v>
      </c>
    </row>
    <row r="5272" spans="1:15" x14ac:dyDescent="0.3">
      <c r="A5272" s="1">
        <v>5271</v>
      </c>
      <c r="B5272" s="2" t="s">
        <v>32760</v>
      </c>
      <c r="C5272" s="2" t="s">
        <v>27469</v>
      </c>
      <c r="D5272" s="26">
        <v>41897</v>
      </c>
      <c r="E5272" s="27">
        <v>0.49383101851851857</v>
      </c>
      <c r="F5272" s="29">
        <f t="shared" si="247"/>
        <v>0.65000000000010161</v>
      </c>
      <c r="G5272" s="29">
        <f t="shared" si="246"/>
        <v>15.616666666666577</v>
      </c>
      <c r="H5272" s="2" t="s">
        <v>27470</v>
      </c>
      <c r="I5272" s="26">
        <v>41897</v>
      </c>
      <c r="J5272" s="27">
        <v>0.50467592592592592</v>
      </c>
      <c r="K5272" s="31">
        <f t="shared" si="248"/>
        <v>1000</v>
      </c>
      <c r="L5272" s="1"/>
      <c r="M5272" s="1"/>
      <c r="N5272" s="1"/>
      <c r="O5272" s="2" t="s">
        <v>27824</v>
      </c>
    </row>
    <row r="5273" spans="1:15" x14ac:dyDescent="0.3">
      <c r="A5273" s="1">
        <v>5272</v>
      </c>
      <c r="B5273" s="2" t="s">
        <v>29688</v>
      </c>
      <c r="C5273" s="2" t="s">
        <v>18688</v>
      </c>
      <c r="D5273" s="26">
        <v>41897</v>
      </c>
      <c r="E5273" s="27">
        <v>0.49429398148148151</v>
      </c>
      <c r="F5273" s="29">
        <f t="shared" si="247"/>
        <v>0.66666666666663765</v>
      </c>
      <c r="G5273" s="29">
        <f t="shared" si="246"/>
        <v>15.883333333333312</v>
      </c>
      <c r="H5273" s="2" t="s">
        <v>18689</v>
      </c>
      <c r="I5273" s="26">
        <v>41897</v>
      </c>
      <c r="J5273" s="27">
        <v>0.50532407407407409</v>
      </c>
      <c r="K5273" s="31">
        <f t="shared" si="248"/>
        <v>1000</v>
      </c>
      <c r="L5273" s="1"/>
      <c r="M5273" s="1"/>
      <c r="N5273" s="1"/>
      <c r="O5273" s="2" t="s">
        <v>27826</v>
      </c>
    </row>
    <row r="5274" spans="1:15" x14ac:dyDescent="0.3">
      <c r="A5274" s="1">
        <v>5273</v>
      </c>
      <c r="B5274" s="2" t="s">
        <v>32568</v>
      </c>
      <c r="C5274" s="2" t="s">
        <v>9692</v>
      </c>
      <c r="D5274" s="26">
        <v>41897</v>
      </c>
      <c r="E5274" s="27">
        <v>0.49483796296296295</v>
      </c>
      <c r="F5274" s="29">
        <f t="shared" si="247"/>
        <v>0.78333333333326927</v>
      </c>
      <c r="G5274" s="29">
        <f t="shared" si="246"/>
        <v>38.8333333333333</v>
      </c>
      <c r="H5274" s="2" t="s">
        <v>9693</v>
      </c>
      <c r="I5274" s="26">
        <v>41897</v>
      </c>
      <c r="J5274" s="27">
        <v>0.52180555555555552</v>
      </c>
      <c r="K5274" s="31">
        <f t="shared" si="248"/>
        <v>1000</v>
      </c>
      <c r="L5274" s="1"/>
      <c r="M5274" s="1"/>
      <c r="N5274" s="1"/>
      <c r="O5274" s="2" t="s">
        <v>27824</v>
      </c>
    </row>
    <row r="5275" spans="1:15" x14ac:dyDescent="0.3">
      <c r="A5275" s="1">
        <v>5274</v>
      </c>
      <c r="B5275" s="2" t="s">
        <v>29384</v>
      </c>
      <c r="C5275" s="2" t="s">
        <v>16858</v>
      </c>
      <c r="D5275" s="26">
        <v>41897</v>
      </c>
      <c r="E5275" s="27">
        <v>0.49501157407407409</v>
      </c>
      <c r="F5275" s="29">
        <f t="shared" si="247"/>
        <v>0.25000000000003908</v>
      </c>
      <c r="G5275" s="29">
        <f t="shared" si="246"/>
        <v>9.0333333333332799</v>
      </c>
      <c r="H5275" s="2" t="s">
        <v>16859</v>
      </c>
      <c r="I5275" s="26">
        <v>41897</v>
      </c>
      <c r="J5275" s="27">
        <v>0.5012847222222222</v>
      </c>
      <c r="K5275" s="31">
        <f t="shared" si="248"/>
        <v>1000</v>
      </c>
      <c r="L5275" s="1"/>
      <c r="M5275" s="1"/>
      <c r="N5275" s="1"/>
      <c r="O5275" s="2" t="s">
        <v>27824</v>
      </c>
    </row>
    <row r="5276" spans="1:15" x14ac:dyDescent="0.3">
      <c r="A5276" s="1">
        <v>5275</v>
      </c>
      <c r="B5276" s="2" t="s">
        <v>32927</v>
      </c>
      <c r="C5276" s="2" t="s">
        <v>15238</v>
      </c>
      <c r="D5276" s="26">
        <v>41897</v>
      </c>
      <c r="E5276" s="27">
        <v>0.49583333333333335</v>
      </c>
      <c r="F5276" s="29">
        <f t="shared" si="247"/>
        <v>1.1833333333333318</v>
      </c>
      <c r="G5276" s="29">
        <f t="shared" si="246"/>
        <v>14.716666666666676</v>
      </c>
      <c r="H5276" s="2" t="s">
        <v>15239</v>
      </c>
      <c r="I5276" s="26">
        <v>41897</v>
      </c>
      <c r="J5276" s="27">
        <v>0.50605324074074076</v>
      </c>
      <c r="K5276" s="31">
        <f t="shared" si="248"/>
        <v>1000</v>
      </c>
      <c r="L5276" s="1"/>
      <c r="M5276" s="1"/>
      <c r="N5276" s="1"/>
      <c r="O5276" s="2" t="s">
        <v>27826</v>
      </c>
    </row>
    <row r="5277" spans="1:15" x14ac:dyDescent="0.3">
      <c r="A5277" s="1">
        <v>5276</v>
      </c>
      <c r="B5277" s="2" t="s">
        <v>31051</v>
      </c>
      <c r="C5277" s="2" t="s">
        <v>22429</v>
      </c>
      <c r="D5277" s="26">
        <v>41897</v>
      </c>
      <c r="E5277" s="27">
        <v>0.49630787037037033</v>
      </c>
      <c r="F5277" s="29">
        <f t="shared" si="247"/>
        <v>0.68333333333325363</v>
      </c>
      <c r="G5277" s="29">
        <f t="shared" si="246"/>
        <v>12.500000000000115</v>
      </c>
      <c r="H5277" s="2" t="s">
        <v>22430</v>
      </c>
      <c r="I5277" s="26">
        <v>41897</v>
      </c>
      <c r="J5277" s="27">
        <v>0.50498842592592597</v>
      </c>
      <c r="K5277" s="31">
        <f t="shared" si="248"/>
        <v>7.4500000000000455</v>
      </c>
      <c r="L5277" s="2" t="s">
        <v>22431</v>
      </c>
      <c r="M5277" s="26">
        <v>41897</v>
      </c>
      <c r="N5277" s="27">
        <v>0.51016203703703711</v>
      </c>
      <c r="O5277" s="2" t="s">
        <v>27823</v>
      </c>
    </row>
    <row r="5278" spans="1:15" x14ac:dyDescent="0.3">
      <c r="A5278" s="1">
        <v>5277</v>
      </c>
      <c r="B5278" s="2" t="s">
        <v>28963</v>
      </c>
      <c r="C5278" s="2" t="s">
        <v>14041</v>
      </c>
      <c r="D5278" s="26">
        <v>41897</v>
      </c>
      <c r="E5278" s="27">
        <v>0.4964351851851852</v>
      </c>
      <c r="F5278" s="29">
        <f t="shared" si="247"/>
        <v>0.18333333333341528</v>
      </c>
      <c r="G5278" s="29">
        <f t="shared" si="246"/>
        <v>12.016666666666653</v>
      </c>
      <c r="H5278" s="2" t="s">
        <v>14042</v>
      </c>
      <c r="I5278" s="26">
        <v>41897</v>
      </c>
      <c r="J5278" s="27">
        <v>0.5047800925925926</v>
      </c>
      <c r="K5278" s="31">
        <f t="shared" si="248"/>
        <v>7.6500000000000767</v>
      </c>
      <c r="L5278" s="2" t="s">
        <v>14043</v>
      </c>
      <c r="M5278" s="26">
        <v>41897</v>
      </c>
      <c r="N5278" s="27">
        <v>0.51009259259259265</v>
      </c>
      <c r="O5278" s="2" t="s">
        <v>27823</v>
      </c>
    </row>
    <row r="5279" spans="1:15" x14ac:dyDescent="0.3">
      <c r="A5279" s="1">
        <v>5278</v>
      </c>
      <c r="B5279" s="2" t="s">
        <v>29174</v>
      </c>
      <c r="C5279" s="2" t="s">
        <v>21431</v>
      </c>
      <c r="D5279" s="26">
        <v>41897</v>
      </c>
      <c r="E5279" s="27">
        <v>0.4966782407407408</v>
      </c>
      <c r="F5279" s="29">
        <f t="shared" si="247"/>
        <v>0.35000000000005471</v>
      </c>
      <c r="G5279" s="29">
        <f t="shared" si="246"/>
        <v>11.816666666666622</v>
      </c>
      <c r="H5279" s="2" t="s">
        <v>21432</v>
      </c>
      <c r="I5279" s="26">
        <v>41897</v>
      </c>
      <c r="J5279" s="27">
        <v>0.50488425925925928</v>
      </c>
      <c r="K5279" s="31">
        <f t="shared" si="248"/>
        <v>1000</v>
      </c>
      <c r="L5279" s="1"/>
      <c r="M5279" s="1"/>
      <c r="N5279" s="1"/>
      <c r="O5279" s="2" t="s">
        <v>27824</v>
      </c>
    </row>
    <row r="5280" spans="1:15" x14ac:dyDescent="0.3">
      <c r="A5280" s="1">
        <v>5279</v>
      </c>
      <c r="B5280" s="2" t="s">
        <v>32928</v>
      </c>
      <c r="C5280" s="2" t="s">
        <v>3689</v>
      </c>
      <c r="D5280" s="26">
        <v>41897</v>
      </c>
      <c r="E5280" s="27">
        <v>0.49737268518518518</v>
      </c>
      <c r="F5280" s="29">
        <f t="shared" si="247"/>
        <v>0.99999999999991651</v>
      </c>
      <c r="G5280" s="29">
        <f t="shared" si="246"/>
        <v>12.616666666666667</v>
      </c>
      <c r="H5280" s="2" t="s">
        <v>3690</v>
      </c>
      <c r="I5280" s="26">
        <v>41897</v>
      </c>
      <c r="J5280" s="27">
        <v>0.50613425925925926</v>
      </c>
      <c r="K5280" s="31">
        <f t="shared" si="248"/>
        <v>1000</v>
      </c>
      <c r="L5280" s="1"/>
      <c r="M5280" s="1"/>
      <c r="N5280" s="1"/>
      <c r="O5280" s="2" t="s">
        <v>27826</v>
      </c>
    </row>
    <row r="5281" spans="1:15" x14ac:dyDescent="0.3">
      <c r="A5281" s="1">
        <v>5280</v>
      </c>
      <c r="B5281" s="2" t="s">
        <v>28170</v>
      </c>
      <c r="C5281" s="2" t="s">
        <v>5934</v>
      </c>
      <c r="D5281" s="26">
        <v>41897</v>
      </c>
      <c r="E5281" s="27">
        <v>0.49759259259259259</v>
      </c>
      <c r="F5281" s="29">
        <f t="shared" si="247"/>
        <v>0.31666666666666288</v>
      </c>
      <c r="G5281" s="29">
        <f t="shared" si="246"/>
        <v>12.983333333333338</v>
      </c>
      <c r="H5281" s="2" t="s">
        <v>5935</v>
      </c>
      <c r="I5281" s="26">
        <v>41897</v>
      </c>
      <c r="J5281" s="27">
        <v>0.50660879629629629</v>
      </c>
      <c r="K5281" s="31">
        <f t="shared" si="248"/>
        <v>1000</v>
      </c>
      <c r="L5281" s="1"/>
      <c r="M5281" s="1"/>
      <c r="N5281" s="1"/>
      <c r="O5281" s="2" t="s">
        <v>27827</v>
      </c>
    </row>
    <row r="5282" spans="1:15" x14ac:dyDescent="0.3">
      <c r="A5282" s="1">
        <v>5281</v>
      </c>
      <c r="B5282" s="2" t="s">
        <v>31516</v>
      </c>
      <c r="C5282" s="2" t="s">
        <v>24190</v>
      </c>
      <c r="D5282" s="26">
        <v>41897</v>
      </c>
      <c r="E5282" s="27">
        <v>0.49793981481481481</v>
      </c>
      <c r="F5282" s="29">
        <f t="shared" si="247"/>
        <v>0.49999999999999822</v>
      </c>
      <c r="G5282" s="29">
        <f t="shared" si="246"/>
        <v>34.149999999999984</v>
      </c>
      <c r="H5282" s="2" t="s">
        <v>24191</v>
      </c>
      <c r="I5282" s="26">
        <v>41897</v>
      </c>
      <c r="J5282" s="27">
        <v>0.52165509259259257</v>
      </c>
      <c r="K5282" s="31">
        <f t="shared" si="248"/>
        <v>9.0166666666667439</v>
      </c>
      <c r="L5282" s="2" t="s">
        <v>24192</v>
      </c>
      <c r="M5282" s="26">
        <v>41897</v>
      </c>
      <c r="N5282" s="27">
        <v>0.5279166666666667</v>
      </c>
      <c r="O5282" s="2" t="s">
        <v>27823</v>
      </c>
    </row>
    <row r="5283" spans="1:15" x14ac:dyDescent="0.3">
      <c r="A5283" s="1">
        <v>5282</v>
      </c>
      <c r="B5283" s="2" t="s">
        <v>31666</v>
      </c>
      <c r="C5283" s="2" t="s">
        <v>6468</v>
      </c>
      <c r="D5283" s="26">
        <v>41897</v>
      </c>
      <c r="E5283" s="27">
        <v>0.49856481481481479</v>
      </c>
      <c r="F5283" s="29">
        <f t="shared" si="247"/>
        <v>0.89999999999998082</v>
      </c>
      <c r="G5283" s="29">
        <f t="shared" si="246"/>
        <v>25.516666666666687</v>
      </c>
      <c r="H5283" s="2" t="s">
        <v>6469</v>
      </c>
      <c r="I5283" s="26">
        <v>41897</v>
      </c>
      <c r="J5283" s="27">
        <v>0.51628472222222221</v>
      </c>
      <c r="K5283" s="31">
        <f t="shared" si="248"/>
        <v>16.283333333333374</v>
      </c>
      <c r="L5283" s="2" t="s">
        <v>6470</v>
      </c>
      <c r="M5283" s="26">
        <v>41897</v>
      </c>
      <c r="N5283" s="27">
        <v>0.52759259259259261</v>
      </c>
      <c r="O5283" s="2" t="s">
        <v>27823</v>
      </c>
    </row>
    <row r="5284" spans="1:15" x14ac:dyDescent="0.3">
      <c r="A5284" s="1">
        <v>5283</v>
      </c>
      <c r="B5284" s="2" t="s">
        <v>29363</v>
      </c>
      <c r="C5284" s="2" t="s">
        <v>25734</v>
      </c>
      <c r="D5284" s="26">
        <v>41897</v>
      </c>
      <c r="E5284" s="27">
        <v>0.49903935185185189</v>
      </c>
      <c r="F5284" s="29">
        <f t="shared" si="247"/>
        <v>0.68333333333341351</v>
      </c>
      <c r="G5284" s="29">
        <f t="shared" si="246"/>
        <v>24.566666666666617</v>
      </c>
      <c r="H5284" s="2" t="s">
        <v>25735</v>
      </c>
      <c r="I5284" s="26">
        <v>41897</v>
      </c>
      <c r="J5284" s="27">
        <v>0.51609953703703704</v>
      </c>
      <c r="K5284" s="31">
        <f t="shared" si="248"/>
        <v>1000</v>
      </c>
      <c r="L5284" s="1"/>
      <c r="M5284" s="1"/>
      <c r="N5284" s="1"/>
      <c r="O5284" s="2" t="s">
        <v>27825</v>
      </c>
    </row>
    <row r="5285" spans="1:15" x14ac:dyDescent="0.3">
      <c r="A5285" s="1">
        <v>5284</v>
      </c>
      <c r="B5285" s="2" t="s">
        <v>29165</v>
      </c>
      <c r="C5285" s="2" t="s">
        <v>14996</v>
      </c>
      <c r="D5285" s="26">
        <v>41897</v>
      </c>
      <c r="E5285" s="27">
        <v>0.49998842592592596</v>
      </c>
      <c r="F5285" s="29">
        <f t="shared" si="247"/>
        <v>1.3666666666666671</v>
      </c>
      <c r="G5285" s="29">
        <f t="shared" si="246"/>
        <v>112.09999999999994</v>
      </c>
      <c r="H5285" s="2" t="s">
        <v>14997</v>
      </c>
      <c r="I5285" s="26">
        <v>41897</v>
      </c>
      <c r="J5285" s="27">
        <v>0.57783564814814814</v>
      </c>
      <c r="K5285" s="31">
        <f t="shared" si="248"/>
        <v>1000</v>
      </c>
      <c r="L5285" s="1"/>
      <c r="M5285" s="1"/>
      <c r="N5285" s="1"/>
      <c r="O5285" s="2" t="s">
        <v>27826</v>
      </c>
    </row>
    <row r="5286" spans="1:15" x14ac:dyDescent="0.3">
      <c r="A5286" s="1">
        <v>5285</v>
      </c>
      <c r="B5286" s="2" t="s">
        <v>28289</v>
      </c>
      <c r="C5286" s="2" t="s">
        <v>21645</v>
      </c>
      <c r="D5286" s="26">
        <v>41897</v>
      </c>
      <c r="E5286" s="27">
        <v>0.5001620370370371</v>
      </c>
      <c r="F5286" s="29">
        <f t="shared" si="247"/>
        <v>0.25000000000003908</v>
      </c>
      <c r="G5286" s="29">
        <f t="shared" si="246"/>
        <v>22.66666666666648</v>
      </c>
      <c r="H5286" s="2" t="s">
        <v>21646</v>
      </c>
      <c r="I5286" s="26">
        <v>41897</v>
      </c>
      <c r="J5286" s="27">
        <v>0.51590277777777771</v>
      </c>
      <c r="K5286" s="31">
        <f t="shared" si="248"/>
        <v>21.083333333333485</v>
      </c>
      <c r="L5286" s="2" t="s">
        <v>21647</v>
      </c>
      <c r="M5286" s="26">
        <v>41897</v>
      </c>
      <c r="N5286" s="27">
        <v>0.53054398148148152</v>
      </c>
      <c r="O5286" s="2" t="s">
        <v>27831</v>
      </c>
    </row>
    <row r="5287" spans="1:15" x14ac:dyDescent="0.3">
      <c r="A5287" s="1">
        <v>5286</v>
      </c>
      <c r="B5287" s="2" t="s">
        <v>29255</v>
      </c>
      <c r="C5287" s="2" t="s">
        <v>6342</v>
      </c>
      <c r="D5287" s="26">
        <v>41897</v>
      </c>
      <c r="E5287" s="27">
        <v>0.50081018518518516</v>
      </c>
      <c r="F5287" s="29">
        <f t="shared" si="247"/>
        <v>0.93333333333321278</v>
      </c>
      <c r="G5287" s="29">
        <f t="shared" si="246"/>
        <v>8.2166666666667787</v>
      </c>
      <c r="H5287" s="2" t="s">
        <v>6343</v>
      </c>
      <c r="I5287" s="26">
        <v>41897</v>
      </c>
      <c r="J5287" s="27">
        <v>0.50651620370370376</v>
      </c>
      <c r="K5287" s="31">
        <f t="shared" si="248"/>
        <v>1000</v>
      </c>
      <c r="L5287" s="1"/>
      <c r="M5287" s="1"/>
      <c r="N5287" s="1"/>
      <c r="O5287" s="2" t="s">
        <v>27827</v>
      </c>
    </row>
    <row r="5288" spans="1:15" x14ac:dyDescent="0.3">
      <c r="A5288" s="1">
        <v>5287</v>
      </c>
      <c r="B5288" s="2" t="s">
        <v>28099</v>
      </c>
      <c r="C5288" s="2" t="s">
        <v>21111</v>
      </c>
      <c r="D5288" s="26">
        <v>41897</v>
      </c>
      <c r="E5288" s="27">
        <v>0.5010648148148148</v>
      </c>
      <c r="F5288" s="29">
        <f t="shared" si="247"/>
        <v>0.36666666666667069</v>
      </c>
      <c r="G5288" s="29">
        <f t="shared" si="246"/>
        <v>111.11666666666672</v>
      </c>
      <c r="H5288" s="2" t="s">
        <v>21112</v>
      </c>
      <c r="I5288" s="26">
        <v>41897</v>
      </c>
      <c r="J5288" s="27">
        <v>0.57822916666666668</v>
      </c>
      <c r="K5288" s="31">
        <f t="shared" si="248"/>
        <v>1000</v>
      </c>
      <c r="L5288" s="1"/>
      <c r="M5288" s="1"/>
      <c r="N5288" s="1"/>
      <c r="O5288" s="2" t="s">
        <v>27823</v>
      </c>
    </row>
    <row r="5289" spans="1:15" x14ac:dyDescent="0.3">
      <c r="A5289" s="1">
        <v>5288</v>
      </c>
      <c r="B5289" s="2" t="s">
        <v>28134</v>
      </c>
      <c r="C5289" s="2" t="s">
        <v>19607</v>
      </c>
      <c r="D5289" s="26">
        <v>41897</v>
      </c>
      <c r="E5289" s="27">
        <v>0.50190972222222219</v>
      </c>
      <c r="F5289" s="29">
        <f t="shared" si="247"/>
        <v>1.2166666666666437</v>
      </c>
      <c r="G5289" s="29">
        <f t="shared" si="246"/>
        <v>20.866666666666678</v>
      </c>
      <c r="H5289" s="2" t="s">
        <v>19608</v>
      </c>
      <c r="I5289" s="26">
        <v>41897</v>
      </c>
      <c r="J5289" s="27">
        <v>0.51640046296296294</v>
      </c>
      <c r="K5289" s="31">
        <f t="shared" si="248"/>
        <v>1000</v>
      </c>
      <c r="L5289" s="1"/>
      <c r="M5289" s="1"/>
      <c r="N5289" s="1"/>
      <c r="O5289" s="2" t="s">
        <v>27825</v>
      </c>
    </row>
    <row r="5290" spans="1:15" x14ac:dyDescent="0.3">
      <c r="A5290" s="1">
        <v>5289</v>
      </c>
      <c r="B5290" s="2" t="s">
        <v>31598</v>
      </c>
      <c r="C5290" s="2" t="s">
        <v>21691</v>
      </c>
      <c r="D5290" s="26">
        <v>41897</v>
      </c>
      <c r="E5290" s="27">
        <v>0.50208333333333333</v>
      </c>
      <c r="F5290" s="29">
        <f t="shared" si="247"/>
        <v>0.25000000000003908</v>
      </c>
      <c r="G5290" s="29">
        <f t="shared" si="246"/>
        <v>4.1833333333334011</v>
      </c>
      <c r="H5290" s="2" t="s">
        <v>21692</v>
      </c>
      <c r="I5290" s="26">
        <v>41897</v>
      </c>
      <c r="J5290" s="27">
        <v>0.50498842592592597</v>
      </c>
      <c r="K5290" s="31">
        <f t="shared" si="248"/>
        <v>1000</v>
      </c>
      <c r="L5290" s="1"/>
      <c r="M5290" s="1"/>
      <c r="N5290" s="1"/>
      <c r="O5290" s="2" t="s">
        <v>27824</v>
      </c>
    </row>
    <row r="5291" spans="1:15" x14ac:dyDescent="0.3">
      <c r="A5291" s="1">
        <v>5290</v>
      </c>
      <c r="B5291" s="2" t="s">
        <v>28126</v>
      </c>
      <c r="C5291" s="2" t="s">
        <v>9092</v>
      </c>
      <c r="D5291" s="26">
        <v>41897</v>
      </c>
      <c r="E5291" s="27">
        <v>0.50348379629629625</v>
      </c>
      <c r="F5291" s="29">
        <f t="shared" si="247"/>
        <v>2.0166666666666089</v>
      </c>
      <c r="G5291" s="29">
        <f t="shared" si="246"/>
        <v>25.850000000000044</v>
      </c>
      <c r="H5291" s="2" t="s">
        <v>9093</v>
      </c>
      <c r="I5291" s="26">
        <v>41897</v>
      </c>
      <c r="J5291" s="27">
        <v>0.52143518518518517</v>
      </c>
      <c r="K5291" s="31">
        <f t="shared" si="248"/>
        <v>1000</v>
      </c>
      <c r="L5291" s="1"/>
      <c r="M5291" s="1"/>
      <c r="N5291" s="1"/>
      <c r="O5291" s="2" t="s">
        <v>27829</v>
      </c>
    </row>
    <row r="5292" spans="1:15" x14ac:dyDescent="0.3">
      <c r="A5292" s="1">
        <v>5291</v>
      </c>
      <c r="B5292" s="2" t="s">
        <v>30264</v>
      </c>
      <c r="C5292" s="2" t="s">
        <v>27617</v>
      </c>
      <c r="D5292" s="26">
        <v>41897</v>
      </c>
      <c r="E5292" s="27">
        <v>0.50348379629629625</v>
      </c>
      <c r="F5292" s="29">
        <f t="shared" si="247"/>
        <v>0</v>
      </c>
      <c r="G5292" s="29">
        <f t="shared" si="246"/>
        <v>18.316666666666759</v>
      </c>
      <c r="H5292" s="2" t="s">
        <v>27618</v>
      </c>
      <c r="I5292" s="26">
        <v>41897</v>
      </c>
      <c r="J5292" s="27">
        <v>0.51620370370370372</v>
      </c>
      <c r="K5292" s="31">
        <f t="shared" si="248"/>
        <v>15.933333333333319</v>
      </c>
      <c r="L5292" s="2" t="s">
        <v>27619</v>
      </c>
      <c r="M5292" s="26">
        <v>41897</v>
      </c>
      <c r="N5292" s="27">
        <v>0.52726851851851853</v>
      </c>
      <c r="O5292" s="2" t="s">
        <v>27823</v>
      </c>
    </row>
    <row r="5293" spans="1:15" x14ac:dyDescent="0.3">
      <c r="A5293" s="1">
        <v>5292</v>
      </c>
      <c r="B5293" s="2" t="s">
        <v>32929</v>
      </c>
      <c r="C5293" s="2" t="s">
        <v>25348</v>
      </c>
      <c r="D5293" s="26">
        <v>41897</v>
      </c>
      <c r="E5293" s="27">
        <v>0.50377314814814811</v>
      </c>
      <c r="F5293" s="29">
        <f t="shared" si="247"/>
        <v>0.41666666666667851</v>
      </c>
      <c r="G5293" s="29">
        <f t="shared" si="246"/>
        <v>4.6333333333333115</v>
      </c>
      <c r="H5293" s="2" t="s">
        <v>25349</v>
      </c>
      <c r="I5293" s="26">
        <v>41897</v>
      </c>
      <c r="J5293" s="27">
        <v>0.50699074074074069</v>
      </c>
      <c r="K5293" s="31">
        <f t="shared" si="248"/>
        <v>1000</v>
      </c>
      <c r="L5293" s="1"/>
      <c r="M5293" s="1"/>
      <c r="N5293" s="1"/>
      <c r="O5293" s="2" t="s">
        <v>27826</v>
      </c>
    </row>
    <row r="5294" spans="1:15" x14ac:dyDescent="0.3">
      <c r="A5294" s="1">
        <v>5293</v>
      </c>
      <c r="B5294" s="2" t="s">
        <v>32830</v>
      </c>
      <c r="C5294" s="2" t="s">
        <v>23008</v>
      </c>
      <c r="D5294" s="26">
        <v>41897</v>
      </c>
      <c r="E5294" s="27">
        <v>0.50479166666666664</v>
      </c>
      <c r="F5294" s="29">
        <f t="shared" si="247"/>
        <v>1.4666666666666828</v>
      </c>
      <c r="G5294" s="29">
        <f t="shared" si="246"/>
        <v>15.68333333333328</v>
      </c>
      <c r="H5294" s="2" t="s">
        <v>23009</v>
      </c>
      <c r="I5294" s="26">
        <v>41897</v>
      </c>
      <c r="J5294" s="27">
        <v>0.51568287037037031</v>
      </c>
      <c r="K5294" s="31">
        <f t="shared" si="248"/>
        <v>1000</v>
      </c>
      <c r="L5294" s="1"/>
      <c r="M5294" s="1"/>
      <c r="N5294" s="1"/>
      <c r="O5294" s="2" t="s">
        <v>27824</v>
      </c>
    </row>
    <row r="5295" spans="1:15" x14ac:dyDescent="0.3">
      <c r="A5295" s="1">
        <v>5294</v>
      </c>
      <c r="B5295" s="2" t="s">
        <v>31196</v>
      </c>
      <c r="C5295" s="2" t="s">
        <v>24511</v>
      </c>
      <c r="D5295" s="26">
        <v>41897</v>
      </c>
      <c r="E5295" s="27">
        <v>0.50487268518518513</v>
      </c>
      <c r="F5295" s="29">
        <f t="shared" si="247"/>
        <v>0.11666666666663161</v>
      </c>
      <c r="G5295" s="29">
        <f t="shared" si="246"/>
        <v>23.600000000000172</v>
      </c>
      <c r="H5295" s="2" t="s">
        <v>24512</v>
      </c>
      <c r="I5295" s="26">
        <v>41897</v>
      </c>
      <c r="J5295" s="27">
        <v>0.52126157407407414</v>
      </c>
      <c r="K5295" s="31">
        <f t="shared" si="248"/>
        <v>1000</v>
      </c>
      <c r="L5295" s="1"/>
      <c r="M5295" s="1"/>
      <c r="N5295" s="1"/>
      <c r="O5295" s="2" t="s">
        <v>27825</v>
      </c>
    </row>
    <row r="5296" spans="1:15" x14ac:dyDescent="0.3">
      <c r="A5296" s="1">
        <v>5295</v>
      </c>
      <c r="B5296" s="2" t="s">
        <v>32944</v>
      </c>
      <c r="C5296" s="2" t="s">
        <v>11100</v>
      </c>
      <c r="D5296" s="26">
        <v>41897</v>
      </c>
      <c r="E5296" s="27">
        <v>0.50537037037037036</v>
      </c>
      <c r="F5296" s="29">
        <f t="shared" si="247"/>
        <v>0.7166666666667254</v>
      </c>
      <c r="G5296" s="29">
        <f t="shared" si="246"/>
        <v>14.266666666666765</v>
      </c>
      <c r="H5296" s="2" t="s">
        <v>11101</v>
      </c>
      <c r="I5296" s="26">
        <v>41897</v>
      </c>
      <c r="J5296" s="27">
        <v>0.51527777777777783</v>
      </c>
      <c r="K5296" s="31">
        <f t="shared" si="248"/>
        <v>1000</v>
      </c>
      <c r="L5296" s="1"/>
      <c r="M5296" s="1"/>
      <c r="N5296" s="1"/>
      <c r="O5296" s="2" t="s">
        <v>27824</v>
      </c>
    </row>
    <row r="5297" spans="1:15" x14ac:dyDescent="0.3">
      <c r="A5297" s="1">
        <v>5296</v>
      </c>
      <c r="B5297" s="2" t="s">
        <v>29852</v>
      </c>
      <c r="C5297" s="2" t="s">
        <v>11229</v>
      </c>
      <c r="D5297" s="26">
        <v>41897</v>
      </c>
      <c r="E5297" s="27">
        <v>0.50543981481481481</v>
      </c>
      <c r="F5297" s="29">
        <f t="shared" si="247"/>
        <v>0.10000000000001563</v>
      </c>
      <c r="G5297" s="29">
        <f t="shared" si="246"/>
        <v>23.183333333333334</v>
      </c>
      <c r="H5297" s="2" t="s">
        <v>11230</v>
      </c>
      <c r="I5297" s="26">
        <v>41897</v>
      </c>
      <c r="J5297" s="27">
        <v>0.52153935185185185</v>
      </c>
      <c r="K5297" s="31">
        <f t="shared" si="248"/>
        <v>1000</v>
      </c>
      <c r="L5297" s="1"/>
      <c r="M5297" s="1"/>
      <c r="N5297" s="1"/>
      <c r="O5297" s="2" t="s">
        <v>27826</v>
      </c>
    </row>
    <row r="5298" spans="1:15" x14ac:dyDescent="0.3">
      <c r="A5298" s="1">
        <v>5297</v>
      </c>
      <c r="B5298" s="2" t="s">
        <v>31646</v>
      </c>
      <c r="C5298" s="2" t="s">
        <v>4031</v>
      </c>
      <c r="D5298" s="26">
        <v>41897</v>
      </c>
      <c r="E5298" s="27">
        <v>0.50564814814814818</v>
      </c>
      <c r="F5298" s="29">
        <f t="shared" si="247"/>
        <v>0.3000000000000469</v>
      </c>
      <c r="G5298" s="29">
        <f t="shared" si="246"/>
        <v>24.783333333333264</v>
      </c>
      <c r="H5298" s="2" t="s">
        <v>4032</v>
      </c>
      <c r="I5298" s="26">
        <v>41897</v>
      </c>
      <c r="J5298" s="27">
        <v>0.52285879629629628</v>
      </c>
      <c r="K5298" s="31">
        <f t="shared" si="248"/>
        <v>1000</v>
      </c>
      <c r="L5298" s="1"/>
      <c r="M5298" s="1"/>
      <c r="N5298" s="1"/>
      <c r="O5298" s="2" t="s">
        <v>27826</v>
      </c>
    </row>
    <row r="5299" spans="1:15" x14ac:dyDescent="0.3">
      <c r="A5299" s="1">
        <v>5298</v>
      </c>
      <c r="B5299" s="2" t="s">
        <v>32946</v>
      </c>
      <c r="C5299" s="2" t="s">
        <v>14560</v>
      </c>
      <c r="D5299" s="26">
        <v>41897</v>
      </c>
      <c r="E5299" s="27">
        <v>0.50581018518518517</v>
      </c>
      <c r="F5299" s="29">
        <f t="shared" si="247"/>
        <v>0.23333333333326323</v>
      </c>
      <c r="G5299" s="29">
        <f t="shared" si="246"/>
        <v>13.750000000000071</v>
      </c>
      <c r="H5299" s="2" t="s">
        <v>14561</v>
      </c>
      <c r="I5299" s="26">
        <v>41897</v>
      </c>
      <c r="J5299" s="27">
        <v>0.51535879629629633</v>
      </c>
      <c r="K5299" s="31">
        <f t="shared" si="248"/>
        <v>1000</v>
      </c>
      <c r="L5299" s="1"/>
      <c r="M5299" s="1"/>
      <c r="N5299" s="1"/>
      <c r="O5299" s="2" t="s">
        <v>27828</v>
      </c>
    </row>
    <row r="5300" spans="1:15" x14ac:dyDescent="0.3">
      <c r="A5300" s="1">
        <v>5299</v>
      </c>
      <c r="B5300" s="2" t="s">
        <v>32930</v>
      </c>
      <c r="C5300" s="2" t="s">
        <v>24840</v>
      </c>
      <c r="D5300" s="26">
        <v>41897</v>
      </c>
      <c r="E5300" s="27">
        <v>0.5065277777777778</v>
      </c>
      <c r="F5300" s="29">
        <f t="shared" si="247"/>
        <v>1.0333333333333883</v>
      </c>
      <c r="G5300" s="29">
        <f t="shared" si="246"/>
        <v>12.916666666666714</v>
      </c>
      <c r="H5300" s="2" t="s">
        <v>24841</v>
      </c>
      <c r="I5300" s="26">
        <v>41897</v>
      </c>
      <c r="J5300" s="27">
        <v>0.51549768518518524</v>
      </c>
      <c r="K5300" s="31">
        <f t="shared" si="248"/>
        <v>1000</v>
      </c>
      <c r="L5300" s="1"/>
      <c r="M5300" s="1"/>
      <c r="N5300" s="1"/>
      <c r="O5300" s="2" t="s">
        <v>27826</v>
      </c>
    </row>
    <row r="5301" spans="1:15" x14ac:dyDescent="0.3">
      <c r="A5301" s="1">
        <v>5300</v>
      </c>
      <c r="B5301" s="2" t="s">
        <v>32532</v>
      </c>
      <c r="C5301" s="2" t="s">
        <v>13750</v>
      </c>
      <c r="D5301" s="26">
        <v>41897</v>
      </c>
      <c r="E5301" s="27">
        <v>0.5075115740740741</v>
      </c>
      <c r="F5301" s="29">
        <f t="shared" si="247"/>
        <v>1.416666666666675</v>
      </c>
      <c r="G5301" s="29">
        <f t="shared" si="246"/>
        <v>22.349999999999977</v>
      </c>
      <c r="H5301" s="2" t="s">
        <v>13751</v>
      </c>
      <c r="I5301" s="26">
        <v>41897</v>
      </c>
      <c r="J5301" s="27">
        <v>0.52303240740740742</v>
      </c>
      <c r="K5301" s="31">
        <f t="shared" si="248"/>
        <v>7.4666666666666615</v>
      </c>
      <c r="L5301" s="2" t="s">
        <v>13752</v>
      </c>
      <c r="M5301" s="26">
        <v>41897</v>
      </c>
      <c r="N5301" s="27">
        <v>0.5282175925925926</v>
      </c>
      <c r="O5301" s="2" t="s">
        <v>27823</v>
      </c>
    </row>
    <row r="5302" spans="1:15" x14ac:dyDescent="0.3">
      <c r="A5302" s="1">
        <v>5301</v>
      </c>
      <c r="B5302" s="2" t="s">
        <v>29283</v>
      </c>
      <c r="C5302" s="2" t="s">
        <v>20631</v>
      </c>
      <c r="D5302" s="26">
        <v>41897</v>
      </c>
      <c r="E5302" s="27">
        <v>0.50787037037037031</v>
      </c>
      <c r="F5302" s="29">
        <f t="shared" si="247"/>
        <v>0.51666666666653427</v>
      </c>
      <c r="G5302" s="29">
        <f t="shared" si="246"/>
        <v>21.683333333333419</v>
      </c>
      <c r="H5302" s="2" t="s">
        <v>20632</v>
      </c>
      <c r="I5302" s="26">
        <v>41897</v>
      </c>
      <c r="J5302" s="27">
        <v>0.52292824074074074</v>
      </c>
      <c r="K5302" s="31">
        <f t="shared" si="248"/>
        <v>53.333333333333414</v>
      </c>
      <c r="L5302" s="2" t="s">
        <v>20633</v>
      </c>
      <c r="M5302" s="26">
        <v>41898</v>
      </c>
      <c r="N5302" s="27">
        <v>0.55996527777777783</v>
      </c>
      <c r="O5302" s="2" t="s">
        <v>27828</v>
      </c>
    </row>
    <row r="5303" spans="1:15" x14ac:dyDescent="0.3">
      <c r="A5303" s="1">
        <v>5302</v>
      </c>
      <c r="B5303" s="2" t="s">
        <v>32931</v>
      </c>
      <c r="C5303" s="2" t="s">
        <v>14767</v>
      </c>
      <c r="D5303" s="26">
        <v>41897</v>
      </c>
      <c r="E5303" s="27">
        <v>0.50864583333333335</v>
      </c>
      <c r="F5303" s="29">
        <f t="shared" si="247"/>
        <v>1.1166666666667879</v>
      </c>
      <c r="G5303" s="29">
        <f t="shared" si="246"/>
        <v>19.949999999999921</v>
      </c>
      <c r="H5303" s="2" t="s">
        <v>14768</v>
      </c>
      <c r="I5303" s="26">
        <v>41897</v>
      </c>
      <c r="J5303" s="27">
        <v>0.52249999999999996</v>
      </c>
      <c r="K5303" s="31">
        <f t="shared" si="248"/>
        <v>1000</v>
      </c>
      <c r="L5303" s="1"/>
      <c r="M5303" s="1"/>
      <c r="N5303" s="1"/>
      <c r="O5303" s="2" t="s">
        <v>27826</v>
      </c>
    </row>
    <row r="5304" spans="1:15" x14ac:dyDescent="0.3">
      <c r="A5304" s="1">
        <v>5303</v>
      </c>
      <c r="B5304" s="2" t="s">
        <v>28249</v>
      </c>
      <c r="C5304" s="2" t="s">
        <v>2902</v>
      </c>
      <c r="D5304" s="26">
        <v>41897</v>
      </c>
      <c r="E5304" s="27">
        <v>0.50865740740740739</v>
      </c>
      <c r="F5304" s="29">
        <f t="shared" si="247"/>
        <v>1.6666666666615981E-2</v>
      </c>
      <c r="G5304" s="29">
        <f t="shared" si="246"/>
        <v>41.78333333333336</v>
      </c>
      <c r="H5304" s="2" t="s">
        <v>2903</v>
      </c>
      <c r="I5304" s="26">
        <v>41897</v>
      </c>
      <c r="J5304" s="27">
        <v>0.53767361111111112</v>
      </c>
      <c r="K5304" s="31">
        <f t="shared" si="248"/>
        <v>13.433333333333248</v>
      </c>
      <c r="L5304" s="2" t="s">
        <v>2904</v>
      </c>
      <c r="M5304" s="26">
        <v>41897</v>
      </c>
      <c r="N5304" s="27">
        <v>0.54700231481481476</v>
      </c>
      <c r="O5304" s="2" t="s">
        <v>27828</v>
      </c>
    </row>
    <row r="5305" spans="1:15" x14ac:dyDescent="0.3">
      <c r="A5305" s="1">
        <v>5304</v>
      </c>
      <c r="B5305" s="2" t="s">
        <v>29804</v>
      </c>
      <c r="C5305" s="2" t="s">
        <v>22414</v>
      </c>
      <c r="D5305" s="26">
        <v>41897</v>
      </c>
      <c r="E5305" s="27">
        <v>0.50892361111111117</v>
      </c>
      <c r="F5305" s="29">
        <f t="shared" si="247"/>
        <v>0.38333333333344655</v>
      </c>
      <c r="G5305" s="29">
        <f t="shared" si="246"/>
        <v>100.81666666666655</v>
      </c>
      <c r="H5305" s="2" t="s">
        <v>22415</v>
      </c>
      <c r="I5305" s="26">
        <v>41897</v>
      </c>
      <c r="J5305" s="27">
        <v>0.57893518518518516</v>
      </c>
      <c r="K5305" s="31">
        <f t="shared" si="248"/>
        <v>1000</v>
      </c>
      <c r="L5305" s="1"/>
      <c r="M5305" s="1"/>
      <c r="N5305" s="1"/>
      <c r="O5305" s="2" t="s">
        <v>27830</v>
      </c>
    </row>
    <row r="5306" spans="1:15" x14ac:dyDescent="0.3">
      <c r="A5306" s="1">
        <v>5305</v>
      </c>
      <c r="B5306" s="2" t="s">
        <v>31114</v>
      </c>
      <c r="C5306" s="2" t="s">
        <v>1005</v>
      </c>
      <c r="D5306" s="26">
        <v>41897</v>
      </c>
      <c r="E5306" s="27">
        <v>0.50907407407407412</v>
      </c>
      <c r="F5306" s="29">
        <f t="shared" si="247"/>
        <v>0.21666666666664725</v>
      </c>
      <c r="G5306" s="29">
        <f t="shared" si="246"/>
        <v>40.816666666666599</v>
      </c>
      <c r="H5306" s="2" t="s">
        <v>1006</v>
      </c>
      <c r="I5306" s="26">
        <v>41897</v>
      </c>
      <c r="J5306" s="27">
        <v>0.53741898148148148</v>
      </c>
      <c r="K5306" s="31">
        <f t="shared" si="248"/>
        <v>9.8500000000001009</v>
      </c>
      <c r="L5306" s="2" t="s">
        <v>1007</v>
      </c>
      <c r="M5306" s="26">
        <v>41897</v>
      </c>
      <c r="N5306" s="27">
        <v>0.54425925925925933</v>
      </c>
      <c r="O5306" s="2" t="s">
        <v>27829</v>
      </c>
    </row>
    <row r="5307" spans="1:15" x14ac:dyDescent="0.3">
      <c r="A5307" s="1">
        <v>5306</v>
      </c>
      <c r="B5307" s="2" t="s">
        <v>32948</v>
      </c>
      <c r="C5307" s="2" t="s">
        <v>2587</v>
      </c>
      <c r="D5307" s="26">
        <v>41897</v>
      </c>
      <c r="E5307" s="27">
        <v>0.50938657407407406</v>
      </c>
      <c r="F5307" s="29">
        <f t="shared" si="247"/>
        <v>0.44999999999991047</v>
      </c>
      <c r="G5307" s="29">
        <f t="shared" si="246"/>
        <v>19.016666666666708</v>
      </c>
      <c r="H5307" s="2" t="s">
        <v>2588</v>
      </c>
      <c r="I5307" s="26">
        <v>41897</v>
      </c>
      <c r="J5307" s="27">
        <v>0.52259259259259261</v>
      </c>
      <c r="K5307" s="31">
        <f t="shared" si="248"/>
        <v>1000</v>
      </c>
      <c r="L5307" s="1"/>
      <c r="M5307" s="1"/>
      <c r="N5307" s="1"/>
      <c r="O5307" s="2" t="s">
        <v>27825</v>
      </c>
    </row>
    <row r="5308" spans="1:15" x14ac:dyDescent="0.3">
      <c r="A5308" s="1">
        <v>5307</v>
      </c>
      <c r="B5308" s="2" t="s">
        <v>32947</v>
      </c>
      <c r="C5308" s="2" t="s">
        <v>16768</v>
      </c>
      <c r="D5308" s="26">
        <v>41897</v>
      </c>
      <c r="E5308" s="27">
        <v>0.51003472222222224</v>
      </c>
      <c r="F5308" s="29">
        <f t="shared" si="247"/>
        <v>0.93333333333337265</v>
      </c>
      <c r="G5308" s="29">
        <f t="shared" si="246"/>
        <v>6.4166666666666572</v>
      </c>
      <c r="H5308" s="2" t="s">
        <v>16769</v>
      </c>
      <c r="I5308" s="26">
        <v>41897</v>
      </c>
      <c r="J5308" s="27">
        <v>0.51449074074074075</v>
      </c>
      <c r="K5308" s="31">
        <f t="shared" si="248"/>
        <v>18.216666666666583</v>
      </c>
      <c r="L5308" s="2" t="s">
        <v>16770</v>
      </c>
      <c r="M5308" s="26">
        <v>41897</v>
      </c>
      <c r="N5308" s="27">
        <v>0.52714120370370365</v>
      </c>
      <c r="O5308" s="2" t="s">
        <v>27823</v>
      </c>
    </row>
    <row r="5309" spans="1:15" x14ac:dyDescent="0.3">
      <c r="A5309" s="1">
        <v>5308</v>
      </c>
      <c r="B5309" s="2" t="s">
        <v>32831</v>
      </c>
      <c r="C5309" s="2" t="s">
        <v>17486</v>
      </c>
      <c r="D5309" s="26">
        <v>41897</v>
      </c>
      <c r="E5309" s="27">
        <v>0.51127314814814817</v>
      </c>
      <c r="F5309" s="29">
        <f t="shared" si="247"/>
        <v>1.7833333333333456</v>
      </c>
      <c r="G5309" s="29">
        <f t="shared" si="246"/>
        <v>15.350000000000001</v>
      </c>
      <c r="H5309" s="2" t="s">
        <v>17487</v>
      </c>
      <c r="I5309" s="26">
        <v>41897</v>
      </c>
      <c r="J5309" s="27">
        <v>0.52193287037037039</v>
      </c>
      <c r="K5309" s="31">
        <f t="shared" si="248"/>
        <v>8.8166666666667126</v>
      </c>
      <c r="L5309" s="2" t="s">
        <v>17488</v>
      </c>
      <c r="M5309" s="26">
        <v>41897</v>
      </c>
      <c r="N5309" s="27">
        <v>0.52805555555555561</v>
      </c>
      <c r="O5309" s="2" t="s">
        <v>27823</v>
      </c>
    </row>
    <row r="5310" spans="1:15" x14ac:dyDescent="0.3">
      <c r="A5310" s="1">
        <v>5309</v>
      </c>
      <c r="B5310" s="2" t="s">
        <v>32949</v>
      </c>
      <c r="C5310" s="2" t="s">
        <v>27266</v>
      </c>
      <c r="D5310" s="26">
        <v>41897</v>
      </c>
      <c r="E5310" s="27">
        <v>0.51179398148148147</v>
      </c>
      <c r="F5310" s="29">
        <f t="shared" si="247"/>
        <v>0.74999999999995737</v>
      </c>
      <c r="G5310" s="29">
        <f t="shared" si="246"/>
        <v>14.883333333333315</v>
      </c>
      <c r="H5310" s="2" t="s">
        <v>27267</v>
      </c>
      <c r="I5310" s="26">
        <v>41897</v>
      </c>
      <c r="J5310" s="27">
        <v>0.52212962962962961</v>
      </c>
      <c r="K5310" s="31">
        <f t="shared" si="248"/>
        <v>1000</v>
      </c>
      <c r="L5310" s="1"/>
      <c r="M5310" s="1"/>
      <c r="N5310" s="1"/>
      <c r="O5310" s="2" t="s">
        <v>27825</v>
      </c>
    </row>
    <row r="5311" spans="1:15" x14ac:dyDescent="0.3">
      <c r="A5311" s="1">
        <v>5310</v>
      </c>
      <c r="B5311" s="2" t="s">
        <v>30088</v>
      </c>
      <c r="C5311" s="2" t="s">
        <v>5066</v>
      </c>
      <c r="D5311" s="26">
        <v>41897</v>
      </c>
      <c r="E5311" s="27">
        <v>0.51221064814814821</v>
      </c>
      <c r="F5311" s="29">
        <f t="shared" si="247"/>
        <v>0.60000000000009379</v>
      </c>
      <c r="G5311" s="29">
        <f t="shared" si="246"/>
        <v>35.81666666666662</v>
      </c>
      <c r="H5311" s="2" t="s">
        <v>5067</v>
      </c>
      <c r="I5311" s="26">
        <v>41897</v>
      </c>
      <c r="J5311" s="27">
        <v>0.53708333333333336</v>
      </c>
      <c r="K5311" s="31">
        <f t="shared" si="248"/>
        <v>1000</v>
      </c>
      <c r="L5311" s="1"/>
      <c r="M5311" s="1"/>
      <c r="N5311" s="1"/>
      <c r="O5311" s="2" t="s">
        <v>27827</v>
      </c>
    </row>
    <row r="5312" spans="1:15" x14ac:dyDescent="0.3">
      <c r="A5312" s="1">
        <v>5311</v>
      </c>
      <c r="B5312" s="2" t="s">
        <v>32932</v>
      </c>
      <c r="C5312" s="2" t="s">
        <v>13609</v>
      </c>
      <c r="D5312" s="26">
        <v>41897</v>
      </c>
      <c r="E5312" s="27">
        <v>0.51408564814814817</v>
      </c>
      <c r="F5312" s="29">
        <f t="shared" si="247"/>
        <v>2.6999999999999424</v>
      </c>
      <c r="G5312" s="29">
        <f t="shared" si="246"/>
        <v>11.466666666666647</v>
      </c>
      <c r="H5312" s="2" t="s">
        <v>13610</v>
      </c>
      <c r="I5312" s="26">
        <v>41897</v>
      </c>
      <c r="J5312" s="27">
        <v>0.52204861111111112</v>
      </c>
      <c r="K5312" s="31">
        <f t="shared" si="248"/>
        <v>1000</v>
      </c>
      <c r="L5312" s="1"/>
      <c r="M5312" s="1"/>
      <c r="N5312" s="1"/>
      <c r="O5312" s="2" t="s">
        <v>27826</v>
      </c>
    </row>
    <row r="5313" spans="1:15" x14ac:dyDescent="0.3">
      <c r="A5313" s="1">
        <v>5312</v>
      </c>
      <c r="B5313" s="2" t="s">
        <v>31191</v>
      </c>
      <c r="C5313" s="2" t="s">
        <v>12207</v>
      </c>
      <c r="D5313" s="26">
        <v>41897</v>
      </c>
      <c r="E5313" s="27">
        <v>0.5143402777777778</v>
      </c>
      <c r="F5313" s="29">
        <f t="shared" si="247"/>
        <v>0.36666666666667069</v>
      </c>
      <c r="G5313" s="29">
        <f t="shared" si="246"/>
        <v>32.900000000000027</v>
      </c>
      <c r="H5313" s="2" t="s">
        <v>12208</v>
      </c>
      <c r="I5313" s="26">
        <v>41897</v>
      </c>
      <c r="J5313" s="27">
        <v>0.53718750000000004</v>
      </c>
      <c r="K5313" s="31">
        <f t="shared" si="248"/>
        <v>10.066666666666588</v>
      </c>
      <c r="L5313" s="2" t="s">
        <v>12209</v>
      </c>
      <c r="M5313" s="26">
        <v>41897</v>
      </c>
      <c r="N5313" s="27">
        <v>0.54417824074074073</v>
      </c>
      <c r="O5313" s="2" t="s">
        <v>27829</v>
      </c>
    </row>
    <row r="5314" spans="1:15" x14ac:dyDescent="0.3">
      <c r="A5314" s="1">
        <v>5313</v>
      </c>
      <c r="B5314" s="2" t="s">
        <v>28257</v>
      </c>
      <c r="C5314" s="2" t="s">
        <v>21391</v>
      </c>
      <c r="D5314" s="26">
        <v>41897</v>
      </c>
      <c r="E5314" s="27">
        <v>0.51471064814814815</v>
      </c>
      <c r="F5314" s="29">
        <f t="shared" si="247"/>
        <v>0.53333333333331012</v>
      </c>
      <c r="G5314" s="29">
        <f t="shared" ref="G5314:G5377" si="249">(J5314-E5314)*1440</f>
        <v>32.51666666666658</v>
      </c>
      <c r="H5314" s="2" t="s">
        <v>21392</v>
      </c>
      <c r="I5314" s="26">
        <v>41897</v>
      </c>
      <c r="J5314" s="27">
        <v>0.53729166666666661</v>
      </c>
      <c r="K5314" s="31">
        <f t="shared" si="248"/>
        <v>1000</v>
      </c>
      <c r="L5314" s="1"/>
      <c r="M5314" s="1"/>
      <c r="N5314" s="1"/>
      <c r="O5314" s="2" t="s">
        <v>27827</v>
      </c>
    </row>
    <row r="5315" spans="1:15" x14ac:dyDescent="0.3">
      <c r="A5315" s="1">
        <v>5314</v>
      </c>
      <c r="B5315" s="2" t="s">
        <v>30940</v>
      </c>
      <c r="C5315" s="2" t="s">
        <v>3377</v>
      </c>
      <c r="D5315" s="26">
        <v>41897</v>
      </c>
      <c r="E5315" s="27">
        <v>0.51582175925925922</v>
      </c>
      <c r="F5315" s="29">
        <f t="shared" ref="F5315:F5378" si="250">IF(EXACT(D5314,D5315)=TRUE,(E5315-E5314)*1440,0)</f>
        <v>1.5999999999999304</v>
      </c>
      <c r="G5315" s="29">
        <f t="shared" si="249"/>
        <v>29.783333333333406</v>
      </c>
      <c r="H5315" s="2" t="s">
        <v>3378</v>
      </c>
      <c r="I5315" s="26">
        <v>41897</v>
      </c>
      <c r="J5315" s="27">
        <v>0.53650462962962964</v>
      </c>
      <c r="K5315" s="31">
        <f t="shared" ref="K5315:K5378" si="251">IF((N5315-J5315)*1440&gt;0,(N5315-J5315)*1440,1000)</f>
        <v>15.749999999999904</v>
      </c>
      <c r="L5315" s="2" t="s">
        <v>3379</v>
      </c>
      <c r="M5315" s="26">
        <v>41897</v>
      </c>
      <c r="N5315" s="27">
        <v>0.54744212962962957</v>
      </c>
      <c r="O5315" s="2" t="s">
        <v>27831</v>
      </c>
    </row>
    <row r="5316" spans="1:15" x14ac:dyDescent="0.3">
      <c r="A5316" s="1">
        <v>5315</v>
      </c>
      <c r="B5316" s="2" t="s">
        <v>31126</v>
      </c>
      <c r="C5316" s="2" t="s">
        <v>25654</v>
      </c>
      <c r="D5316" s="26">
        <v>41897</v>
      </c>
      <c r="E5316" s="27">
        <v>0.51585648148148155</v>
      </c>
      <c r="F5316" s="29">
        <f t="shared" si="250"/>
        <v>5.0000000000167688E-2</v>
      </c>
      <c r="G5316" s="29">
        <f t="shared" si="249"/>
        <v>9.8999999999999488</v>
      </c>
      <c r="H5316" s="2" t="s">
        <v>25655</v>
      </c>
      <c r="I5316" s="26">
        <v>41897</v>
      </c>
      <c r="J5316" s="27">
        <v>0.52273148148148152</v>
      </c>
      <c r="K5316" s="31">
        <f t="shared" si="251"/>
        <v>1000</v>
      </c>
      <c r="L5316" s="1"/>
      <c r="M5316" s="1"/>
      <c r="N5316" s="1"/>
      <c r="O5316" s="2" t="s">
        <v>27826</v>
      </c>
    </row>
    <row r="5317" spans="1:15" x14ac:dyDescent="0.3">
      <c r="A5317" s="1">
        <v>5316</v>
      </c>
      <c r="B5317" s="2" t="s">
        <v>32945</v>
      </c>
      <c r="C5317" s="2" t="s">
        <v>23522</v>
      </c>
      <c r="D5317" s="26">
        <v>41897</v>
      </c>
      <c r="E5317" s="27">
        <v>0.51644675925925931</v>
      </c>
      <c r="F5317" s="29">
        <f t="shared" si="250"/>
        <v>0.849999999999973</v>
      </c>
      <c r="G5317" s="29">
        <f t="shared" si="249"/>
        <v>31.816666666666631</v>
      </c>
      <c r="H5317" s="2" t="s">
        <v>23523</v>
      </c>
      <c r="I5317" s="26">
        <v>41897</v>
      </c>
      <c r="J5317" s="27">
        <v>0.5385416666666667</v>
      </c>
      <c r="K5317" s="31">
        <f t="shared" si="251"/>
        <v>14.983333333333331</v>
      </c>
      <c r="L5317" s="2" t="s">
        <v>23524</v>
      </c>
      <c r="M5317" s="26">
        <v>41897</v>
      </c>
      <c r="N5317" s="27">
        <v>0.54894675925925929</v>
      </c>
      <c r="O5317" s="2" t="s">
        <v>27825</v>
      </c>
    </row>
    <row r="5318" spans="1:15" x14ac:dyDescent="0.3">
      <c r="A5318" s="1">
        <v>5317</v>
      </c>
      <c r="B5318" s="2" t="s">
        <v>28423</v>
      </c>
      <c r="C5318" s="2" t="s">
        <v>24162</v>
      </c>
      <c r="D5318" s="26">
        <v>41897</v>
      </c>
      <c r="E5318" s="27">
        <v>0.51652777777777781</v>
      </c>
      <c r="F5318" s="29">
        <f t="shared" si="250"/>
        <v>0.11666666666663161</v>
      </c>
      <c r="G5318" s="29">
        <f t="shared" si="249"/>
        <v>9.4999999999998863</v>
      </c>
      <c r="H5318" s="2" t="s">
        <v>24163</v>
      </c>
      <c r="I5318" s="26">
        <v>41897</v>
      </c>
      <c r="J5318" s="27">
        <v>0.52312499999999995</v>
      </c>
      <c r="K5318" s="31">
        <f t="shared" si="251"/>
        <v>1000</v>
      </c>
      <c r="L5318" s="1"/>
      <c r="M5318" s="1"/>
      <c r="N5318" s="1"/>
      <c r="O5318" s="2" t="s">
        <v>27827</v>
      </c>
    </row>
    <row r="5319" spans="1:15" x14ac:dyDescent="0.3">
      <c r="A5319" s="1">
        <v>5318</v>
      </c>
      <c r="B5319" s="2" t="s">
        <v>32933</v>
      </c>
      <c r="C5319" s="2" t="s">
        <v>12677</v>
      </c>
      <c r="D5319" s="26">
        <v>41897</v>
      </c>
      <c r="E5319" s="27">
        <v>0.51670138888888884</v>
      </c>
      <c r="F5319" s="29">
        <f t="shared" si="250"/>
        <v>0.24999999999987921</v>
      </c>
      <c r="G5319" s="29">
        <f t="shared" si="249"/>
        <v>31.166666666666849</v>
      </c>
      <c r="H5319" s="2" t="s">
        <v>12678</v>
      </c>
      <c r="I5319" s="26">
        <v>41897</v>
      </c>
      <c r="J5319" s="27">
        <v>0.53834490740740748</v>
      </c>
      <c r="K5319" s="31">
        <f t="shared" si="251"/>
        <v>1000</v>
      </c>
      <c r="L5319" s="1"/>
      <c r="M5319" s="1"/>
      <c r="N5319" s="1"/>
      <c r="O5319" s="2" t="s">
        <v>27825</v>
      </c>
    </row>
    <row r="5320" spans="1:15" x14ac:dyDescent="0.3">
      <c r="A5320" s="1">
        <v>5319</v>
      </c>
      <c r="B5320" s="2" t="s">
        <v>32950</v>
      </c>
      <c r="C5320" s="2" t="s">
        <v>6841</v>
      </c>
      <c r="D5320" s="26">
        <v>41897</v>
      </c>
      <c r="E5320" s="27">
        <v>0.51841435185185192</v>
      </c>
      <c r="F5320" s="29">
        <f t="shared" si="250"/>
        <v>2.4666666666668391</v>
      </c>
      <c r="G5320" s="29">
        <f t="shared" si="249"/>
        <v>29.133333333333304</v>
      </c>
      <c r="H5320" s="2" t="s">
        <v>6842</v>
      </c>
      <c r="I5320" s="26">
        <v>41897</v>
      </c>
      <c r="J5320" s="27">
        <v>0.53864583333333338</v>
      </c>
      <c r="K5320" s="31">
        <f t="shared" si="251"/>
        <v>8.466666666666498</v>
      </c>
      <c r="L5320" s="2" t="s">
        <v>6843</v>
      </c>
      <c r="M5320" s="26">
        <v>41897</v>
      </c>
      <c r="N5320" s="27">
        <v>0.54452546296296289</v>
      </c>
      <c r="O5320" s="2" t="s">
        <v>27823</v>
      </c>
    </row>
    <row r="5321" spans="1:15" x14ac:dyDescent="0.3">
      <c r="A5321" s="1">
        <v>5320</v>
      </c>
      <c r="B5321" s="2" t="s">
        <v>28216</v>
      </c>
      <c r="C5321" s="2" t="s">
        <v>9090</v>
      </c>
      <c r="D5321" s="26">
        <v>41897</v>
      </c>
      <c r="E5321" s="27">
        <v>0.5184375</v>
      </c>
      <c r="F5321" s="29">
        <f t="shared" si="250"/>
        <v>3.3333333333231963E-2</v>
      </c>
      <c r="G5321" s="29">
        <f t="shared" si="249"/>
        <v>27.54999999999999</v>
      </c>
      <c r="H5321" s="2" t="s">
        <v>9091</v>
      </c>
      <c r="I5321" s="26">
        <v>41897</v>
      </c>
      <c r="J5321" s="27">
        <v>0.53756944444444443</v>
      </c>
      <c r="K5321" s="31">
        <f t="shared" si="251"/>
        <v>1000</v>
      </c>
      <c r="L5321" s="1"/>
      <c r="M5321" s="1"/>
      <c r="N5321" s="1"/>
      <c r="O5321" s="2" t="s">
        <v>27827</v>
      </c>
    </row>
    <row r="5322" spans="1:15" x14ac:dyDescent="0.3">
      <c r="A5322" s="1">
        <v>5321</v>
      </c>
      <c r="B5322" s="2" t="s">
        <v>28059</v>
      </c>
      <c r="C5322" s="2" t="s">
        <v>21472</v>
      </c>
      <c r="D5322" s="26">
        <v>41897</v>
      </c>
      <c r="E5322" s="27">
        <v>0.51927083333333335</v>
      </c>
      <c r="F5322" s="29">
        <f t="shared" si="250"/>
        <v>1.2000000000000277</v>
      </c>
      <c r="G5322" s="29">
        <f t="shared" si="249"/>
        <v>25.116666666666543</v>
      </c>
      <c r="H5322" s="2" t="s">
        <v>21473</v>
      </c>
      <c r="I5322" s="26">
        <v>41897</v>
      </c>
      <c r="J5322" s="27">
        <v>0.53671296296296289</v>
      </c>
      <c r="K5322" s="31">
        <f t="shared" si="251"/>
        <v>14.683333333333444</v>
      </c>
      <c r="L5322" s="2" t="s">
        <v>21474</v>
      </c>
      <c r="M5322" s="26">
        <v>41897</v>
      </c>
      <c r="N5322" s="27">
        <v>0.54690972222222223</v>
      </c>
      <c r="O5322" s="2" t="s">
        <v>27828</v>
      </c>
    </row>
    <row r="5323" spans="1:15" x14ac:dyDescent="0.3">
      <c r="A5323" s="1">
        <v>5322</v>
      </c>
      <c r="B5323" s="2" t="s">
        <v>29028</v>
      </c>
      <c r="C5323" s="2" t="s">
        <v>5932</v>
      </c>
      <c r="D5323" s="26">
        <v>41897</v>
      </c>
      <c r="E5323" s="27">
        <v>0.51930555555555558</v>
      </c>
      <c r="F5323" s="29">
        <f t="shared" si="250"/>
        <v>5.0000000000007816E-2</v>
      </c>
      <c r="G5323" s="29">
        <f t="shared" si="249"/>
        <v>26.949999999999896</v>
      </c>
      <c r="H5323" s="2" t="s">
        <v>5933</v>
      </c>
      <c r="I5323" s="26">
        <v>41897</v>
      </c>
      <c r="J5323" s="27">
        <v>0.53802083333333328</v>
      </c>
      <c r="K5323" s="31">
        <f t="shared" si="251"/>
        <v>1000</v>
      </c>
      <c r="L5323" s="1"/>
      <c r="M5323" s="1"/>
      <c r="N5323" s="1"/>
      <c r="O5323" s="2" t="s">
        <v>27824</v>
      </c>
    </row>
    <row r="5324" spans="1:15" x14ac:dyDescent="0.3">
      <c r="A5324" s="1">
        <v>5323</v>
      </c>
      <c r="B5324" s="2" t="s">
        <v>29916</v>
      </c>
      <c r="C5324" s="2" t="s">
        <v>16429</v>
      </c>
      <c r="D5324" s="26">
        <v>41897</v>
      </c>
      <c r="E5324" s="27">
        <v>0.51943287037037034</v>
      </c>
      <c r="F5324" s="29">
        <f t="shared" si="250"/>
        <v>0.18333333333325541</v>
      </c>
      <c r="G5324" s="29">
        <f t="shared" si="249"/>
        <v>25.000000000000071</v>
      </c>
      <c r="H5324" s="2" t="s">
        <v>16430</v>
      </c>
      <c r="I5324" s="26">
        <v>41897</v>
      </c>
      <c r="J5324" s="27">
        <v>0.5367939814814815</v>
      </c>
      <c r="K5324" s="31">
        <f t="shared" si="251"/>
        <v>66.299999999999969</v>
      </c>
      <c r="L5324" s="2" t="s">
        <v>16431</v>
      </c>
      <c r="M5324" s="26">
        <v>41897</v>
      </c>
      <c r="N5324" s="27">
        <v>0.58283564814814814</v>
      </c>
      <c r="O5324" s="2" t="s">
        <v>27829</v>
      </c>
    </row>
    <row r="5325" spans="1:15" x14ac:dyDescent="0.3">
      <c r="A5325" s="1">
        <v>5324</v>
      </c>
      <c r="B5325" s="2" t="s">
        <v>32832</v>
      </c>
      <c r="C5325" s="2" t="s">
        <v>25635</v>
      </c>
      <c r="D5325" s="26">
        <v>41897</v>
      </c>
      <c r="E5325" s="27">
        <v>0.51993055555555556</v>
      </c>
      <c r="F5325" s="29">
        <f t="shared" si="250"/>
        <v>0.7166666666667254</v>
      </c>
      <c r="G5325" s="29">
        <f t="shared" si="249"/>
        <v>26.149999999999931</v>
      </c>
      <c r="H5325" s="2" t="s">
        <v>25636</v>
      </c>
      <c r="I5325" s="26">
        <v>41897</v>
      </c>
      <c r="J5325" s="27">
        <v>0.53809027777777774</v>
      </c>
      <c r="K5325" s="31">
        <f t="shared" si="251"/>
        <v>11.966666666666725</v>
      </c>
      <c r="L5325" s="2" t="s">
        <v>25637</v>
      </c>
      <c r="M5325" s="26">
        <v>41897</v>
      </c>
      <c r="N5325" s="27">
        <v>0.54640046296296296</v>
      </c>
      <c r="O5325" s="2" t="s">
        <v>27828</v>
      </c>
    </row>
    <row r="5326" spans="1:15" x14ac:dyDescent="0.3">
      <c r="A5326" s="1">
        <v>5325</v>
      </c>
      <c r="B5326" s="2" t="s">
        <v>32951</v>
      </c>
      <c r="C5326" s="2" t="s">
        <v>15340</v>
      </c>
      <c r="D5326" s="26">
        <v>41897</v>
      </c>
      <c r="E5326" s="27">
        <v>0.52025462962962965</v>
      </c>
      <c r="F5326" s="29">
        <f t="shared" si="250"/>
        <v>0.46666666666668633</v>
      </c>
      <c r="G5326" s="29">
        <f t="shared" si="249"/>
        <v>26.216666666666555</v>
      </c>
      <c r="H5326" s="2" t="s">
        <v>15341</v>
      </c>
      <c r="I5326" s="26">
        <v>41897</v>
      </c>
      <c r="J5326" s="27">
        <v>0.53846064814814809</v>
      </c>
      <c r="K5326" s="31">
        <f t="shared" si="251"/>
        <v>11.850000000000094</v>
      </c>
      <c r="L5326" s="2" t="s">
        <v>15342</v>
      </c>
      <c r="M5326" s="26">
        <v>41897</v>
      </c>
      <c r="N5326" s="27">
        <v>0.54668981481481482</v>
      </c>
      <c r="O5326" s="2" t="s">
        <v>27828</v>
      </c>
    </row>
    <row r="5327" spans="1:15" x14ac:dyDescent="0.3">
      <c r="A5327" s="1">
        <v>5326</v>
      </c>
      <c r="B5327" s="2" t="s">
        <v>32833</v>
      </c>
      <c r="C5327" s="2" t="s">
        <v>20021</v>
      </c>
      <c r="D5327" s="26">
        <v>41897</v>
      </c>
      <c r="E5327" s="27">
        <v>0.52065972222222223</v>
      </c>
      <c r="F5327" s="29">
        <f t="shared" si="250"/>
        <v>0.58333333333331794</v>
      </c>
      <c r="G5327" s="29">
        <f t="shared" si="249"/>
        <v>24.683333333333248</v>
      </c>
      <c r="H5327" s="2" t="s">
        <v>20022</v>
      </c>
      <c r="I5327" s="26">
        <v>41897</v>
      </c>
      <c r="J5327" s="27">
        <v>0.53780092592592588</v>
      </c>
      <c r="K5327" s="31">
        <f t="shared" si="251"/>
        <v>16.250000000000142</v>
      </c>
      <c r="L5327" s="2" t="s">
        <v>20023</v>
      </c>
      <c r="M5327" s="26">
        <v>41897</v>
      </c>
      <c r="N5327" s="27">
        <v>0.5490856481481482</v>
      </c>
      <c r="O5327" s="2" t="s">
        <v>27825</v>
      </c>
    </row>
    <row r="5328" spans="1:15" x14ac:dyDescent="0.3">
      <c r="A5328" s="1">
        <v>5327</v>
      </c>
      <c r="B5328" s="2" t="s">
        <v>29975</v>
      </c>
      <c r="C5328" s="2" t="s">
        <v>20520</v>
      </c>
      <c r="D5328" s="26">
        <v>41897</v>
      </c>
      <c r="E5328" s="27">
        <v>0.52119212962962969</v>
      </c>
      <c r="F5328" s="29">
        <f t="shared" si="250"/>
        <v>0.76666666666673322</v>
      </c>
      <c r="G5328" s="29">
        <f t="shared" si="249"/>
        <v>22.633333333333248</v>
      </c>
      <c r="H5328" s="2" t="s">
        <v>20521</v>
      </c>
      <c r="I5328" s="26">
        <v>41897</v>
      </c>
      <c r="J5328" s="27">
        <v>0.53690972222222222</v>
      </c>
      <c r="K5328" s="31">
        <f t="shared" si="251"/>
        <v>1000</v>
      </c>
      <c r="L5328" s="1"/>
      <c r="M5328" s="1"/>
      <c r="N5328" s="1"/>
      <c r="O5328" s="2" t="s">
        <v>27825</v>
      </c>
    </row>
    <row r="5329" spans="1:15" x14ac:dyDescent="0.3">
      <c r="A5329" s="1">
        <v>5328</v>
      </c>
      <c r="B5329" s="2" t="s">
        <v>32952</v>
      </c>
      <c r="C5329" s="2" t="s">
        <v>2878</v>
      </c>
      <c r="D5329" s="26">
        <v>41897</v>
      </c>
      <c r="E5329" s="27">
        <v>0.52151620370370366</v>
      </c>
      <c r="F5329" s="29">
        <f t="shared" si="250"/>
        <v>0.46666666666652645</v>
      </c>
      <c r="G5329" s="29">
        <f t="shared" si="249"/>
        <v>24.000000000000075</v>
      </c>
      <c r="H5329" s="2" t="s">
        <v>2879</v>
      </c>
      <c r="I5329" s="26">
        <v>41897</v>
      </c>
      <c r="J5329" s="27">
        <v>0.53818287037037038</v>
      </c>
      <c r="K5329" s="31">
        <f t="shared" si="251"/>
        <v>12.049999999999965</v>
      </c>
      <c r="L5329" s="2" t="s">
        <v>2880</v>
      </c>
      <c r="M5329" s="26">
        <v>41897</v>
      </c>
      <c r="N5329" s="27">
        <v>0.54655092592592591</v>
      </c>
      <c r="O5329" s="2" t="s">
        <v>27828</v>
      </c>
    </row>
    <row r="5330" spans="1:15" x14ac:dyDescent="0.3">
      <c r="A5330" s="1">
        <v>5329</v>
      </c>
      <c r="B5330" s="2" t="s">
        <v>32934</v>
      </c>
      <c r="C5330" s="2" t="s">
        <v>25712</v>
      </c>
      <c r="D5330" s="26">
        <v>41897</v>
      </c>
      <c r="E5330" s="27">
        <v>0.52173611111111107</v>
      </c>
      <c r="F5330" s="29">
        <f t="shared" si="250"/>
        <v>0.31666666666666288</v>
      </c>
      <c r="G5330" s="29">
        <f t="shared" si="249"/>
        <v>24.450000000000145</v>
      </c>
      <c r="H5330" s="2" t="s">
        <v>25713</v>
      </c>
      <c r="I5330" s="26">
        <v>41897</v>
      </c>
      <c r="J5330" s="27">
        <v>0.53871527777777783</v>
      </c>
      <c r="K5330" s="31">
        <f t="shared" si="251"/>
        <v>1000</v>
      </c>
      <c r="L5330" s="1"/>
      <c r="M5330" s="1"/>
      <c r="N5330" s="1"/>
      <c r="O5330" s="2" t="s">
        <v>27826</v>
      </c>
    </row>
    <row r="5331" spans="1:15" x14ac:dyDescent="0.3">
      <c r="A5331" s="1">
        <v>5330</v>
      </c>
      <c r="B5331" s="2" t="s">
        <v>32953</v>
      </c>
      <c r="C5331" s="2" t="s">
        <v>11620</v>
      </c>
      <c r="D5331" s="26">
        <v>41897</v>
      </c>
      <c r="E5331" s="27">
        <v>0.52200231481481485</v>
      </c>
      <c r="F5331" s="29">
        <f t="shared" si="250"/>
        <v>0.38333333333344655</v>
      </c>
      <c r="G5331" s="29">
        <f t="shared" si="249"/>
        <v>23.433333333333373</v>
      </c>
      <c r="H5331" s="2" t="s">
        <v>11621</v>
      </c>
      <c r="I5331" s="26">
        <v>41897</v>
      </c>
      <c r="J5331" s="27">
        <v>0.53827546296296302</v>
      </c>
      <c r="K5331" s="31">
        <f t="shared" si="251"/>
        <v>8.7999999999999368</v>
      </c>
      <c r="L5331" s="2" t="s">
        <v>11622</v>
      </c>
      <c r="M5331" s="26">
        <v>41897</v>
      </c>
      <c r="N5331" s="27">
        <v>0.54438657407407409</v>
      </c>
      <c r="O5331" s="2" t="s">
        <v>27823</v>
      </c>
    </row>
    <row r="5332" spans="1:15" x14ac:dyDescent="0.3">
      <c r="A5332" s="1">
        <v>5331</v>
      </c>
      <c r="B5332" s="2" t="s">
        <v>32954</v>
      </c>
      <c r="C5332" s="2" t="s">
        <v>9590</v>
      </c>
      <c r="D5332" s="26">
        <v>41897</v>
      </c>
      <c r="E5332" s="27">
        <v>0.52298611111111104</v>
      </c>
      <c r="F5332" s="29">
        <f t="shared" si="250"/>
        <v>1.4166666666665151</v>
      </c>
      <c r="G5332" s="29">
        <f t="shared" si="249"/>
        <v>78.700000000000159</v>
      </c>
      <c r="H5332" s="2" t="s">
        <v>9591</v>
      </c>
      <c r="I5332" s="26">
        <v>41897</v>
      </c>
      <c r="J5332" s="27">
        <v>0.57763888888888892</v>
      </c>
      <c r="K5332" s="31">
        <f t="shared" si="251"/>
        <v>1000</v>
      </c>
      <c r="L5332" s="1"/>
      <c r="M5332" s="1"/>
      <c r="N5332" s="1"/>
      <c r="O5332" s="2" t="s">
        <v>27828</v>
      </c>
    </row>
    <row r="5333" spans="1:15" x14ac:dyDescent="0.3">
      <c r="A5333" s="1">
        <v>5332</v>
      </c>
      <c r="B5333" s="2" t="s">
        <v>32958</v>
      </c>
      <c r="C5333" s="2" t="s">
        <v>8665</v>
      </c>
      <c r="D5333" s="26">
        <v>41897</v>
      </c>
      <c r="E5333" s="27">
        <v>0.52315972222222229</v>
      </c>
      <c r="F5333" s="29">
        <f t="shared" si="250"/>
        <v>0.25000000000019895</v>
      </c>
      <c r="G5333" s="29">
        <f t="shared" si="249"/>
        <v>21.249999999999964</v>
      </c>
      <c r="H5333" s="2" t="s">
        <v>8666</v>
      </c>
      <c r="I5333" s="26">
        <v>41897</v>
      </c>
      <c r="J5333" s="27">
        <v>0.53791666666666671</v>
      </c>
      <c r="K5333" s="31">
        <f t="shared" si="251"/>
        <v>1000</v>
      </c>
      <c r="L5333" s="1"/>
      <c r="M5333" s="1"/>
      <c r="N5333" s="1"/>
      <c r="O5333" s="2" t="s">
        <v>27824</v>
      </c>
    </row>
    <row r="5334" spans="1:15" x14ac:dyDescent="0.3">
      <c r="A5334" s="1">
        <v>5333</v>
      </c>
      <c r="B5334" s="2" t="s">
        <v>32207</v>
      </c>
      <c r="C5334" s="2" t="s">
        <v>27036</v>
      </c>
      <c r="D5334" s="26">
        <v>41897</v>
      </c>
      <c r="E5334" s="27">
        <v>0.52361111111111114</v>
      </c>
      <c r="F5334" s="29">
        <f t="shared" si="250"/>
        <v>0.64999999999994174</v>
      </c>
      <c r="G5334" s="29">
        <f t="shared" si="249"/>
        <v>2.9999999999999893</v>
      </c>
      <c r="H5334" s="2" t="s">
        <v>27037</v>
      </c>
      <c r="I5334" s="26">
        <v>41897</v>
      </c>
      <c r="J5334" s="27">
        <v>0.52569444444444446</v>
      </c>
      <c r="K5334" s="31">
        <f t="shared" si="251"/>
        <v>1000</v>
      </c>
      <c r="L5334" s="1"/>
      <c r="M5334" s="1"/>
      <c r="N5334" s="1"/>
      <c r="O5334" s="2" t="s">
        <v>27824</v>
      </c>
    </row>
    <row r="5335" spans="1:15" x14ac:dyDescent="0.3">
      <c r="A5335" s="1">
        <v>5334</v>
      </c>
      <c r="B5335" s="2" t="s">
        <v>32955</v>
      </c>
      <c r="C5335" s="2" t="s">
        <v>20112</v>
      </c>
      <c r="D5335" s="26">
        <v>41897</v>
      </c>
      <c r="E5335" s="27">
        <v>0.52497685185185183</v>
      </c>
      <c r="F5335" s="29">
        <f t="shared" si="250"/>
        <v>1.9666666666666011</v>
      </c>
      <c r="G5335" s="29">
        <f t="shared" si="249"/>
        <v>16.21666666666675</v>
      </c>
      <c r="H5335" s="2" t="s">
        <v>20113</v>
      </c>
      <c r="I5335" s="26">
        <v>41897</v>
      </c>
      <c r="J5335" s="27">
        <v>0.53623842592592597</v>
      </c>
      <c r="K5335" s="31">
        <f t="shared" si="251"/>
        <v>15.133333333333354</v>
      </c>
      <c r="L5335" s="2" t="s">
        <v>20114</v>
      </c>
      <c r="M5335" s="26">
        <v>41897</v>
      </c>
      <c r="N5335" s="27">
        <v>0.54674768518518524</v>
      </c>
      <c r="O5335" s="2" t="s">
        <v>27828</v>
      </c>
    </row>
    <row r="5336" spans="1:15" x14ac:dyDescent="0.3">
      <c r="A5336" s="1">
        <v>5335</v>
      </c>
      <c r="B5336" s="2" t="s">
        <v>30561</v>
      </c>
      <c r="C5336" s="2" t="s">
        <v>14020</v>
      </c>
      <c r="D5336" s="26">
        <v>41897</v>
      </c>
      <c r="E5336" s="27">
        <v>0.52589120370370368</v>
      </c>
      <c r="F5336" s="29">
        <f t="shared" si="250"/>
        <v>1.3166666666666593</v>
      </c>
      <c r="G5336" s="29">
        <f t="shared" si="249"/>
        <v>15.416666666666785</v>
      </c>
      <c r="H5336" s="2" t="s">
        <v>14021</v>
      </c>
      <c r="I5336" s="26">
        <v>41897</v>
      </c>
      <c r="J5336" s="27">
        <v>0.53659722222222228</v>
      </c>
      <c r="K5336" s="31">
        <f t="shared" si="251"/>
        <v>1000</v>
      </c>
      <c r="L5336" s="1"/>
      <c r="M5336" s="1"/>
      <c r="N5336" s="1"/>
      <c r="O5336" s="2" t="s">
        <v>27824</v>
      </c>
    </row>
    <row r="5337" spans="1:15" x14ac:dyDescent="0.3">
      <c r="A5337" s="1">
        <v>5336</v>
      </c>
      <c r="B5337" s="2" t="s">
        <v>32959</v>
      </c>
      <c r="C5337" s="2" t="s">
        <v>27113</v>
      </c>
      <c r="D5337" s="26">
        <v>41897</v>
      </c>
      <c r="E5337" s="27">
        <v>0.52601851851851855</v>
      </c>
      <c r="F5337" s="29">
        <f t="shared" si="250"/>
        <v>0.18333333333341528</v>
      </c>
      <c r="G5337" s="29">
        <f t="shared" si="249"/>
        <v>14.466666666666637</v>
      </c>
      <c r="H5337" s="2" t="s">
        <v>27114</v>
      </c>
      <c r="I5337" s="26">
        <v>41897</v>
      </c>
      <c r="J5337" s="27">
        <v>0.53606481481481483</v>
      </c>
      <c r="K5337" s="31">
        <f t="shared" si="251"/>
        <v>12.083333333333357</v>
      </c>
      <c r="L5337" s="2" t="s">
        <v>27115</v>
      </c>
      <c r="M5337" s="26">
        <v>41897</v>
      </c>
      <c r="N5337" s="27">
        <v>0.54445601851851855</v>
      </c>
      <c r="O5337" s="2" t="s">
        <v>27823</v>
      </c>
    </row>
    <row r="5338" spans="1:15" x14ac:dyDescent="0.3">
      <c r="A5338" s="1">
        <v>5337</v>
      </c>
      <c r="B5338" s="2" t="s">
        <v>32935</v>
      </c>
      <c r="C5338" s="2" t="s">
        <v>17431</v>
      </c>
      <c r="D5338" s="26">
        <v>41897</v>
      </c>
      <c r="E5338" s="27">
        <v>0.52665509259259258</v>
      </c>
      <c r="F5338" s="29">
        <f t="shared" si="250"/>
        <v>0.9166666666665968</v>
      </c>
      <c r="G5338" s="29">
        <f t="shared" si="249"/>
        <v>73.983333333333277</v>
      </c>
      <c r="H5338" s="2" t="s">
        <v>17432</v>
      </c>
      <c r="I5338" s="26">
        <v>41897</v>
      </c>
      <c r="J5338" s="27">
        <v>0.57803240740740736</v>
      </c>
      <c r="K5338" s="31">
        <f t="shared" si="251"/>
        <v>1000</v>
      </c>
      <c r="L5338" s="1"/>
      <c r="M5338" s="1"/>
      <c r="N5338" s="1"/>
      <c r="O5338" s="2" t="s">
        <v>27826</v>
      </c>
    </row>
    <row r="5339" spans="1:15" x14ac:dyDescent="0.3">
      <c r="A5339" s="1">
        <v>5338</v>
      </c>
      <c r="B5339" s="2" t="s">
        <v>32956</v>
      </c>
      <c r="C5339" s="2" t="s">
        <v>2686</v>
      </c>
      <c r="D5339" s="26">
        <v>41897</v>
      </c>
      <c r="E5339" s="27">
        <v>0.52760416666666665</v>
      </c>
      <c r="F5339" s="29">
        <f t="shared" si="250"/>
        <v>1.3666666666666671</v>
      </c>
      <c r="G5339" s="29">
        <f t="shared" si="249"/>
        <v>12.066666666666741</v>
      </c>
      <c r="H5339" s="2" t="s">
        <v>2687</v>
      </c>
      <c r="I5339" s="26">
        <v>41897</v>
      </c>
      <c r="J5339" s="27">
        <v>0.53598379629629633</v>
      </c>
      <c r="K5339" s="31">
        <f t="shared" si="251"/>
        <v>15.31666666666661</v>
      </c>
      <c r="L5339" s="2" t="s">
        <v>2688</v>
      </c>
      <c r="M5339" s="26">
        <v>41897</v>
      </c>
      <c r="N5339" s="27">
        <v>0.54662037037037037</v>
      </c>
      <c r="O5339" s="2" t="s">
        <v>27828</v>
      </c>
    </row>
    <row r="5340" spans="1:15" x14ac:dyDescent="0.3">
      <c r="A5340" s="1">
        <v>5339</v>
      </c>
      <c r="B5340" s="2" t="s">
        <v>32936</v>
      </c>
      <c r="C5340" s="2" t="s">
        <v>9436</v>
      </c>
      <c r="D5340" s="26">
        <v>41897</v>
      </c>
      <c r="E5340" s="27">
        <v>0.52789351851851851</v>
      </c>
      <c r="F5340" s="29">
        <f t="shared" si="250"/>
        <v>0.41666666666667851</v>
      </c>
      <c r="G5340" s="29">
        <f t="shared" si="249"/>
        <v>11.400000000000023</v>
      </c>
      <c r="H5340" s="2" t="s">
        <v>9437</v>
      </c>
      <c r="I5340" s="26">
        <v>41897</v>
      </c>
      <c r="J5340" s="27">
        <v>0.53581018518518519</v>
      </c>
      <c r="K5340" s="31">
        <f t="shared" si="251"/>
        <v>1000</v>
      </c>
      <c r="L5340" s="1"/>
      <c r="M5340" s="1"/>
      <c r="N5340" s="1"/>
      <c r="O5340" s="2" t="s">
        <v>27826</v>
      </c>
    </row>
    <row r="5341" spans="1:15" x14ac:dyDescent="0.3">
      <c r="A5341" s="1">
        <v>5340</v>
      </c>
      <c r="B5341" s="2" t="s">
        <v>32408</v>
      </c>
      <c r="C5341" s="2" t="s">
        <v>5507</v>
      </c>
      <c r="D5341" s="26">
        <v>41897</v>
      </c>
      <c r="E5341" s="27">
        <v>0.52835648148148151</v>
      </c>
      <c r="F5341" s="29">
        <f t="shared" si="250"/>
        <v>0.66666666666671759</v>
      </c>
      <c r="G5341" s="29">
        <f t="shared" si="249"/>
        <v>11.199999999999992</v>
      </c>
      <c r="H5341" s="2" t="s">
        <v>5508</v>
      </c>
      <c r="I5341" s="26">
        <v>41897</v>
      </c>
      <c r="J5341" s="27">
        <v>0.53613425925925928</v>
      </c>
      <c r="K5341" s="31">
        <f t="shared" si="251"/>
        <v>11.449999999999871</v>
      </c>
      <c r="L5341" s="2" t="s">
        <v>5509</v>
      </c>
      <c r="M5341" s="26">
        <v>41897</v>
      </c>
      <c r="N5341" s="27">
        <v>0.54408564814814808</v>
      </c>
      <c r="O5341" s="2" t="s">
        <v>27829</v>
      </c>
    </row>
    <row r="5342" spans="1:15" x14ac:dyDescent="0.3">
      <c r="A5342" s="1">
        <v>5341</v>
      </c>
      <c r="B5342" s="2" t="s">
        <v>32960</v>
      </c>
      <c r="C5342" s="2" t="s">
        <v>8937</v>
      </c>
      <c r="D5342" s="26">
        <v>41897</v>
      </c>
      <c r="E5342" s="27">
        <v>0.52844907407407404</v>
      </c>
      <c r="F5342" s="29">
        <f t="shared" si="250"/>
        <v>0.13333333333324759</v>
      </c>
      <c r="G5342" s="29">
        <f t="shared" si="249"/>
        <v>10.216666666666612</v>
      </c>
      <c r="H5342" s="2" t="s">
        <v>8938</v>
      </c>
      <c r="I5342" s="26">
        <v>41897</v>
      </c>
      <c r="J5342" s="27">
        <v>0.53554398148148141</v>
      </c>
      <c r="K5342" s="31">
        <f t="shared" si="251"/>
        <v>1000</v>
      </c>
      <c r="L5342" s="1"/>
      <c r="M5342" s="1"/>
      <c r="N5342" s="1"/>
      <c r="O5342" s="2" t="s">
        <v>27826</v>
      </c>
    </row>
    <row r="5343" spans="1:15" x14ac:dyDescent="0.3">
      <c r="A5343" s="1">
        <v>5342</v>
      </c>
      <c r="B5343" s="2" t="s">
        <v>28340</v>
      </c>
      <c r="C5343" s="2" t="s">
        <v>5196</v>
      </c>
      <c r="D5343" s="26">
        <v>41897</v>
      </c>
      <c r="E5343" s="27">
        <v>0.52895833333333331</v>
      </c>
      <c r="F5343" s="29">
        <f t="shared" si="250"/>
        <v>0.73333333333334139</v>
      </c>
      <c r="G5343" s="29">
        <f t="shared" si="249"/>
        <v>9.6666666666666856</v>
      </c>
      <c r="H5343" s="2" t="s">
        <v>5197</v>
      </c>
      <c r="I5343" s="26">
        <v>41897</v>
      </c>
      <c r="J5343" s="27">
        <v>0.53567129629629628</v>
      </c>
      <c r="K5343" s="31">
        <f t="shared" si="251"/>
        <v>1000</v>
      </c>
      <c r="L5343" s="1"/>
      <c r="M5343" s="1"/>
      <c r="N5343" s="1"/>
      <c r="O5343" s="2" t="s">
        <v>27826</v>
      </c>
    </row>
    <row r="5344" spans="1:15" x14ac:dyDescent="0.3">
      <c r="A5344" s="1">
        <v>5343</v>
      </c>
      <c r="B5344" s="2" t="s">
        <v>32961</v>
      </c>
      <c r="C5344" s="2" t="s">
        <v>4756</v>
      </c>
      <c r="D5344" s="26">
        <v>41897</v>
      </c>
      <c r="E5344" s="27">
        <v>0.52989583333333334</v>
      </c>
      <c r="F5344" s="29">
        <f t="shared" si="250"/>
        <v>1.3500000000000512</v>
      </c>
      <c r="G5344" s="29">
        <f t="shared" si="249"/>
        <v>9.2500000000000071</v>
      </c>
      <c r="H5344" s="2" t="s">
        <v>4757</v>
      </c>
      <c r="I5344" s="26">
        <v>41897</v>
      </c>
      <c r="J5344" s="27">
        <v>0.53631944444444446</v>
      </c>
      <c r="K5344" s="31">
        <f t="shared" si="251"/>
        <v>15.116666666666738</v>
      </c>
      <c r="L5344" s="2" t="s">
        <v>4758</v>
      </c>
      <c r="M5344" s="26">
        <v>41897</v>
      </c>
      <c r="N5344" s="27">
        <v>0.54681712962962969</v>
      </c>
      <c r="O5344" s="2" t="s">
        <v>27828</v>
      </c>
    </row>
    <row r="5345" spans="1:15" x14ac:dyDescent="0.3">
      <c r="A5345" s="1">
        <v>5344</v>
      </c>
      <c r="B5345" s="2" t="s">
        <v>32962</v>
      </c>
      <c r="C5345" s="2" t="s">
        <v>5903</v>
      </c>
      <c r="D5345" s="26">
        <v>41897</v>
      </c>
      <c r="E5345" s="27">
        <v>0.53</v>
      </c>
      <c r="F5345" s="29">
        <f t="shared" si="250"/>
        <v>0.15000000000002345</v>
      </c>
      <c r="G5345" s="29">
        <f t="shared" si="249"/>
        <v>9.2166666666666153</v>
      </c>
      <c r="H5345" s="2" t="s">
        <v>5904</v>
      </c>
      <c r="I5345" s="26">
        <v>41897</v>
      </c>
      <c r="J5345" s="27">
        <v>0.53640046296296295</v>
      </c>
      <c r="K5345" s="31">
        <f t="shared" si="251"/>
        <v>1000</v>
      </c>
      <c r="L5345" s="1"/>
      <c r="M5345" s="1"/>
      <c r="N5345" s="1"/>
      <c r="O5345" s="2" t="s">
        <v>27826</v>
      </c>
    </row>
    <row r="5346" spans="1:15" x14ac:dyDescent="0.3">
      <c r="A5346" s="1">
        <v>5345</v>
      </c>
      <c r="B5346" s="2" t="s">
        <v>32637</v>
      </c>
      <c r="C5346" s="2" t="s">
        <v>15337</v>
      </c>
      <c r="D5346" s="26">
        <v>41897</v>
      </c>
      <c r="E5346" s="27">
        <v>0.53031249999999996</v>
      </c>
      <c r="F5346" s="29">
        <f t="shared" si="250"/>
        <v>0.44999999999991047</v>
      </c>
      <c r="G5346" s="29">
        <f t="shared" si="249"/>
        <v>15.250000000000146</v>
      </c>
      <c r="H5346" s="2" t="s">
        <v>15338</v>
      </c>
      <c r="I5346" s="26">
        <v>41897</v>
      </c>
      <c r="J5346" s="27">
        <v>0.54090277777777784</v>
      </c>
      <c r="K5346" s="31">
        <f t="shared" si="251"/>
        <v>9.5333333333332781</v>
      </c>
      <c r="L5346" s="2" t="s">
        <v>15339</v>
      </c>
      <c r="M5346" s="26">
        <v>41897</v>
      </c>
      <c r="N5346" s="27">
        <v>0.54752314814814818</v>
      </c>
      <c r="O5346" s="2" t="s">
        <v>27831</v>
      </c>
    </row>
    <row r="5347" spans="1:15" x14ac:dyDescent="0.3">
      <c r="A5347" s="1">
        <v>5346</v>
      </c>
      <c r="B5347" s="2" t="s">
        <v>28342</v>
      </c>
      <c r="C5347" s="2" t="s">
        <v>13276</v>
      </c>
      <c r="D5347" s="26">
        <v>41897</v>
      </c>
      <c r="E5347" s="27">
        <v>0.53074074074074074</v>
      </c>
      <c r="F5347" s="29">
        <f t="shared" si="250"/>
        <v>0.61666666666670977</v>
      </c>
      <c r="G5347" s="29">
        <f t="shared" si="249"/>
        <v>14.466666666666637</v>
      </c>
      <c r="H5347" s="2" t="s">
        <v>13277</v>
      </c>
      <c r="I5347" s="26">
        <v>41897</v>
      </c>
      <c r="J5347" s="27">
        <v>0.54078703703703701</v>
      </c>
      <c r="K5347" s="31">
        <f t="shared" si="251"/>
        <v>1000</v>
      </c>
      <c r="L5347" s="1"/>
      <c r="M5347" s="1"/>
      <c r="N5347" s="1"/>
      <c r="O5347" s="2" t="s">
        <v>27827</v>
      </c>
    </row>
    <row r="5348" spans="1:15" x14ac:dyDescent="0.3">
      <c r="A5348" s="1">
        <v>5347</v>
      </c>
      <c r="B5348" s="2" t="s">
        <v>30671</v>
      </c>
      <c r="C5348" s="2" t="s">
        <v>13309</v>
      </c>
      <c r="D5348" s="26">
        <v>41897</v>
      </c>
      <c r="E5348" s="27">
        <v>0.5310300925925926</v>
      </c>
      <c r="F5348" s="29">
        <f t="shared" si="250"/>
        <v>0.41666666666667851</v>
      </c>
      <c r="G5348" s="29">
        <f t="shared" si="249"/>
        <v>6.3666666666666494</v>
      </c>
      <c r="H5348" s="2" t="s">
        <v>13310</v>
      </c>
      <c r="I5348" s="26">
        <v>41897</v>
      </c>
      <c r="J5348" s="27">
        <v>0.53545138888888888</v>
      </c>
      <c r="K5348" s="31">
        <f t="shared" si="251"/>
        <v>12.733333333333299</v>
      </c>
      <c r="L5348" s="2" t="s">
        <v>13311</v>
      </c>
      <c r="M5348" s="26">
        <v>41897</v>
      </c>
      <c r="N5348" s="27">
        <v>0.54429398148148145</v>
      </c>
      <c r="O5348" s="2" t="s">
        <v>27823</v>
      </c>
    </row>
    <row r="5349" spans="1:15" x14ac:dyDescent="0.3">
      <c r="A5349" s="1">
        <v>5348</v>
      </c>
      <c r="B5349" s="2" t="s">
        <v>32963</v>
      </c>
      <c r="C5349" s="2" t="s">
        <v>22849</v>
      </c>
      <c r="D5349" s="26">
        <v>41897</v>
      </c>
      <c r="E5349" s="27">
        <v>0.53186342592592595</v>
      </c>
      <c r="F5349" s="29">
        <f t="shared" si="250"/>
        <v>1.2000000000000277</v>
      </c>
      <c r="G5349" s="29">
        <f t="shared" si="249"/>
        <v>13.933333333333326</v>
      </c>
      <c r="H5349" s="2" t="s">
        <v>22850</v>
      </c>
      <c r="I5349" s="26">
        <v>41897</v>
      </c>
      <c r="J5349" s="27">
        <v>0.54153935185185187</v>
      </c>
      <c r="K5349" s="31">
        <f t="shared" si="251"/>
        <v>4.3833333333332725</v>
      </c>
      <c r="L5349" s="2" t="s">
        <v>22851</v>
      </c>
      <c r="M5349" s="26">
        <v>41897</v>
      </c>
      <c r="N5349" s="27">
        <v>0.54458333333333331</v>
      </c>
      <c r="O5349" s="2" t="s">
        <v>27823</v>
      </c>
    </row>
    <row r="5350" spans="1:15" x14ac:dyDescent="0.3">
      <c r="A5350" s="1">
        <v>5349</v>
      </c>
      <c r="B5350" s="2" t="s">
        <v>32965</v>
      </c>
      <c r="C5350" s="2" t="s">
        <v>1445</v>
      </c>
      <c r="D5350" s="26">
        <v>41897</v>
      </c>
      <c r="E5350" s="27">
        <v>0.53215277777777781</v>
      </c>
      <c r="F5350" s="29">
        <f t="shared" si="250"/>
        <v>0.41666666666667851</v>
      </c>
      <c r="G5350" s="29">
        <f t="shared" si="249"/>
        <v>4.5833333333333037</v>
      </c>
      <c r="H5350" s="2" t="s">
        <v>1446</v>
      </c>
      <c r="I5350" s="26">
        <v>41897</v>
      </c>
      <c r="J5350" s="27">
        <v>0.53533564814814816</v>
      </c>
      <c r="K5350" s="31">
        <f t="shared" si="251"/>
        <v>16.066666666666567</v>
      </c>
      <c r="L5350" s="2" t="s">
        <v>1447</v>
      </c>
      <c r="M5350" s="26">
        <v>41897</v>
      </c>
      <c r="N5350" s="27">
        <v>0.5464930555555555</v>
      </c>
      <c r="O5350" s="2" t="s">
        <v>27828</v>
      </c>
    </row>
    <row r="5351" spans="1:15" x14ac:dyDescent="0.3">
      <c r="A5351" s="1">
        <v>5350</v>
      </c>
      <c r="B5351" s="2" t="s">
        <v>32966</v>
      </c>
      <c r="C5351" s="2" t="s">
        <v>9075</v>
      </c>
      <c r="D5351" s="26">
        <v>41897</v>
      </c>
      <c r="E5351" s="27">
        <v>0.53236111111111117</v>
      </c>
      <c r="F5351" s="29">
        <f t="shared" si="250"/>
        <v>0.3000000000000469</v>
      </c>
      <c r="G5351" s="29">
        <f t="shared" si="249"/>
        <v>13.09999999999981</v>
      </c>
      <c r="H5351" s="2" t="s">
        <v>9076</v>
      </c>
      <c r="I5351" s="26">
        <v>41897</v>
      </c>
      <c r="J5351" s="27">
        <v>0.54145833333333326</v>
      </c>
      <c r="K5351" s="31">
        <f t="shared" si="251"/>
        <v>8.4666666666668178</v>
      </c>
      <c r="L5351" s="2" t="s">
        <v>9077</v>
      </c>
      <c r="M5351" s="26">
        <v>41897</v>
      </c>
      <c r="N5351" s="27">
        <v>0.547337962962963</v>
      </c>
      <c r="O5351" s="2" t="s">
        <v>27828</v>
      </c>
    </row>
    <row r="5352" spans="1:15" x14ac:dyDescent="0.3">
      <c r="A5352" s="1">
        <v>5351</v>
      </c>
      <c r="B5352" s="2" t="s">
        <v>30758</v>
      </c>
      <c r="C5352" s="2" t="s">
        <v>5591</v>
      </c>
      <c r="D5352" s="26">
        <v>41897</v>
      </c>
      <c r="E5352" s="27">
        <v>0.53328703703703706</v>
      </c>
      <c r="F5352" s="29">
        <f t="shared" si="250"/>
        <v>1.3333333333332753</v>
      </c>
      <c r="G5352" s="29">
        <f t="shared" si="249"/>
        <v>12.84999999999993</v>
      </c>
      <c r="H5352" s="2" t="s">
        <v>5592</v>
      </c>
      <c r="I5352" s="26">
        <v>41897</v>
      </c>
      <c r="J5352" s="27">
        <v>0.54221064814814812</v>
      </c>
      <c r="K5352" s="31">
        <f t="shared" si="251"/>
        <v>1000</v>
      </c>
      <c r="L5352" s="1"/>
      <c r="M5352" s="1"/>
      <c r="N5352" s="1"/>
      <c r="O5352" s="2" t="s">
        <v>27824</v>
      </c>
    </row>
    <row r="5353" spans="1:15" x14ac:dyDescent="0.3">
      <c r="A5353" s="1">
        <v>5352</v>
      </c>
      <c r="B5353" s="2" t="s">
        <v>28799</v>
      </c>
      <c r="C5353" s="2" t="s">
        <v>15305</v>
      </c>
      <c r="D5353" s="26">
        <v>41897</v>
      </c>
      <c r="E5353" s="27">
        <v>0.53359953703703711</v>
      </c>
      <c r="F5353" s="29">
        <f t="shared" si="250"/>
        <v>0.45000000000007034</v>
      </c>
      <c r="G5353" s="29">
        <f t="shared" si="249"/>
        <v>10.749999999999922</v>
      </c>
      <c r="H5353" s="2" t="s">
        <v>15306</v>
      </c>
      <c r="I5353" s="26">
        <v>41897</v>
      </c>
      <c r="J5353" s="27">
        <v>0.54106481481481483</v>
      </c>
      <c r="K5353" s="31">
        <f t="shared" si="251"/>
        <v>11.616666666666671</v>
      </c>
      <c r="L5353" s="2" t="s">
        <v>15307</v>
      </c>
      <c r="M5353" s="26">
        <v>41897</v>
      </c>
      <c r="N5353" s="27">
        <v>0.54913194444444446</v>
      </c>
      <c r="O5353" s="2" t="s">
        <v>27825</v>
      </c>
    </row>
    <row r="5354" spans="1:15" x14ac:dyDescent="0.3">
      <c r="A5354" s="1">
        <v>5353</v>
      </c>
      <c r="B5354" s="2" t="s">
        <v>32957</v>
      </c>
      <c r="C5354" s="2" t="s">
        <v>7983</v>
      </c>
      <c r="D5354" s="26">
        <v>41897</v>
      </c>
      <c r="E5354" s="27">
        <v>0.53432870370370367</v>
      </c>
      <c r="F5354" s="29">
        <f t="shared" si="250"/>
        <v>1.0499999999998444</v>
      </c>
      <c r="G5354" s="29">
        <f t="shared" si="249"/>
        <v>10.083333333333364</v>
      </c>
      <c r="H5354" s="2" t="s">
        <v>7984</v>
      </c>
      <c r="I5354" s="26">
        <v>41897</v>
      </c>
      <c r="J5354" s="27">
        <v>0.5413310185185185</v>
      </c>
      <c r="K5354" s="31">
        <f t="shared" si="251"/>
        <v>8.5000000000000497</v>
      </c>
      <c r="L5354" s="2" t="s">
        <v>7985</v>
      </c>
      <c r="M5354" s="26">
        <v>41897</v>
      </c>
      <c r="N5354" s="27">
        <v>0.54723379629629632</v>
      </c>
      <c r="O5354" s="2" t="s">
        <v>27828</v>
      </c>
    </row>
    <row r="5355" spans="1:15" x14ac:dyDescent="0.3">
      <c r="A5355" s="1">
        <v>5354</v>
      </c>
      <c r="B5355" s="2" t="s">
        <v>32968</v>
      </c>
      <c r="C5355" s="2" t="s">
        <v>5557</v>
      </c>
      <c r="D5355" s="26">
        <v>41897</v>
      </c>
      <c r="E5355" s="27">
        <v>0.53466435185185179</v>
      </c>
      <c r="F5355" s="29">
        <f t="shared" si="250"/>
        <v>0.48333333333330231</v>
      </c>
      <c r="G5355" s="29">
        <f t="shared" si="249"/>
        <v>9.4833333333334302</v>
      </c>
      <c r="H5355" s="2" t="s">
        <v>5558</v>
      </c>
      <c r="I5355" s="26">
        <v>41897</v>
      </c>
      <c r="J5355" s="27">
        <v>0.54125000000000001</v>
      </c>
      <c r="K5355" s="31">
        <f t="shared" si="251"/>
        <v>4.4500000000000561</v>
      </c>
      <c r="L5355" s="2" t="s">
        <v>5559</v>
      </c>
      <c r="M5355" s="26">
        <v>41897</v>
      </c>
      <c r="N5355" s="27">
        <v>0.54434027777777783</v>
      </c>
      <c r="O5355" s="2" t="s">
        <v>27829</v>
      </c>
    </row>
    <row r="5356" spans="1:15" x14ac:dyDescent="0.3">
      <c r="A5356" s="1">
        <v>5355</v>
      </c>
      <c r="B5356" s="2" t="s">
        <v>28613</v>
      </c>
      <c r="C5356" s="2" t="s">
        <v>26736</v>
      </c>
      <c r="D5356" s="26">
        <v>41897</v>
      </c>
      <c r="E5356" s="27">
        <v>0.53587962962962965</v>
      </c>
      <c r="F5356" s="29">
        <f t="shared" si="250"/>
        <v>1.7500000000001137</v>
      </c>
      <c r="G5356" s="29">
        <f t="shared" si="249"/>
        <v>7.3666666666666458</v>
      </c>
      <c r="H5356" s="2" t="s">
        <v>26737</v>
      </c>
      <c r="I5356" s="26">
        <v>41897</v>
      </c>
      <c r="J5356" s="27">
        <v>0.54099537037037038</v>
      </c>
      <c r="K5356" s="31">
        <f t="shared" si="251"/>
        <v>1000</v>
      </c>
      <c r="L5356" s="1"/>
      <c r="M5356" s="1"/>
      <c r="N5356" s="1"/>
      <c r="O5356" s="2" t="s">
        <v>27826</v>
      </c>
    </row>
    <row r="5357" spans="1:15" x14ac:dyDescent="0.3">
      <c r="A5357" s="1">
        <v>5356</v>
      </c>
      <c r="B5357" s="2" t="s">
        <v>30778</v>
      </c>
      <c r="C5357" s="2" t="s">
        <v>13400</v>
      </c>
      <c r="D5357" s="26">
        <v>41897</v>
      </c>
      <c r="E5357" s="27">
        <v>0.5365509259259259</v>
      </c>
      <c r="F5357" s="29">
        <f t="shared" si="250"/>
        <v>0.96666666666660461</v>
      </c>
      <c r="G5357" s="29">
        <f t="shared" si="249"/>
        <v>6.6333333333333044</v>
      </c>
      <c r="H5357" s="2" t="s">
        <v>13401</v>
      </c>
      <c r="I5357" s="26">
        <v>41897</v>
      </c>
      <c r="J5357" s="27">
        <v>0.54115740740740736</v>
      </c>
      <c r="K5357" s="31">
        <f t="shared" si="251"/>
        <v>11.583333333333439</v>
      </c>
      <c r="L5357" s="2" t="s">
        <v>13402</v>
      </c>
      <c r="M5357" s="26">
        <v>41897</v>
      </c>
      <c r="N5357" s="27">
        <v>0.54920138888888892</v>
      </c>
      <c r="O5357" s="2" t="s">
        <v>27825</v>
      </c>
    </row>
    <row r="5358" spans="1:15" x14ac:dyDescent="0.3">
      <c r="A5358" s="1">
        <v>5357</v>
      </c>
      <c r="B5358" s="2" t="s">
        <v>30413</v>
      </c>
      <c r="C5358" s="2" t="s">
        <v>22963</v>
      </c>
      <c r="D5358" s="26">
        <v>41897</v>
      </c>
      <c r="E5358" s="27">
        <v>0.53737268518518522</v>
      </c>
      <c r="F5358" s="29">
        <f t="shared" si="250"/>
        <v>1.1833333333334117</v>
      </c>
      <c r="G5358" s="29">
        <f t="shared" si="249"/>
        <v>58.600000000000051</v>
      </c>
      <c r="H5358" s="2" t="s">
        <v>22964</v>
      </c>
      <c r="I5358" s="26">
        <v>41897</v>
      </c>
      <c r="J5358" s="27">
        <v>0.57806712962962969</v>
      </c>
      <c r="K5358" s="31">
        <f t="shared" si="251"/>
        <v>1000</v>
      </c>
      <c r="L5358" s="1"/>
      <c r="M5358" s="1"/>
      <c r="N5358" s="1"/>
      <c r="O5358" s="2" t="s">
        <v>27826</v>
      </c>
    </row>
    <row r="5359" spans="1:15" x14ac:dyDescent="0.3">
      <c r="A5359" s="1">
        <v>5358</v>
      </c>
      <c r="B5359" s="2" t="s">
        <v>30683</v>
      </c>
      <c r="C5359" s="2" t="s">
        <v>3438</v>
      </c>
      <c r="D5359" s="26">
        <v>41897</v>
      </c>
      <c r="E5359" s="27">
        <v>0.53795138888888883</v>
      </c>
      <c r="F5359" s="29">
        <f t="shared" si="250"/>
        <v>0.83333333333319715</v>
      </c>
      <c r="G5359" s="29">
        <f t="shared" si="249"/>
        <v>6.4833333333334409</v>
      </c>
      <c r="H5359" s="2" t="s">
        <v>3439</v>
      </c>
      <c r="I5359" s="26">
        <v>41897</v>
      </c>
      <c r="J5359" s="27">
        <v>0.54245370370370372</v>
      </c>
      <c r="K5359" s="31">
        <f t="shared" si="251"/>
        <v>1000</v>
      </c>
      <c r="L5359" s="1"/>
      <c r="M5359" s="1"/>
      <c r="N5359" s="1"/>
      <c r="O5359" s="2" t="s">
        <v>27830</v>
      </c>
    </row>
    <row r="5360" spans="1:15" x14ac:dyDescent="0.3">
      <c r="A5360" s="1">
        <v>5359</v>
      </c>
      <c r="B5360" s="2" t="s">
        <v>29857</v>
      </c>
      <c r="C5360" s="2" t="s">
        <v>22330</v>
      </c>
      <c r="D5360" s="26">
        <v>41897</v>
      </c>
      <c r="E5360" s="27">
        <v>0.53861111111111104</v>
      </c>
      <c r="F5360" s="29">
        <f t="shared" si="250"/>
        <v>0.94999999999998863</v>
      </c>
      <c r="G5360" s="29">
        <f t="shared" si="249"/>
        <v>57.250000000000156</v>
      </c>
      <c r="H5360" s="2" t="s">
        <v>22331</v>
      </c>
      <c r="I5360" s="26">
        <v>41897</v>
      </c>
      <c r="J5360" s="27">
        <v>0.57836805555555559</v>
      </c>
      <c r="K5360" s="31">
        <f t="shared" si="251"/>
        <v>1000</v>
      </c>
      <c r="L5360" s="1"/>
      <c r="M5360" s="1"/>
      <c r="N5360" s="1"/>
      <c r="O5360" s="2" t="s">
        <v>27829</v>
      </c>
    </row>
    <row r="5361" spans="1:15" x14ac:dyDescent="0.3">
      <c r="A5361" s="1">
        <v>5360</v>
      </c>
      <c r="B5361" s="2" t="s">
        <v>32967</v>
      </c>
      <c r="C5361" s="2" t="s">
        <v>10259</v>
      </c>
      <c r="D5361" s="26">
        <v>41897</v>
      </c>
      <c r="E5361" s="27">
        <v>0.54231481481481481</v>
      </c>
      <c r="F5361" s="29">
        <f t="shared" si="250"/>
        <v>5.333333333333421</v>
      </c>
      <c r="G5361" s="29">
        <f t="shared" si="249"/>
        <v>5.0833333333333819</v>
      </c>
      <c r="H5361" s="2" t="s">
        <v>10260</v>
      </c>
      <c r="I5361" s="26">
        <v>41897</v>
      </c>
      <c r="J5361" s="27">
        <v>0.54584490740740743</v>
      </c>
      <c r="K5361" s="31">
        <f t="shared" si="251"/>
        <v>7.300000000000022</v>
      </c>
      <c r="L5361" s="2" t="s">
        <v>10261</v>
      </c>
      <c r="M5361" s="26">
        <v>41897</v>
      </c>
      <c r="N5361" s="27">
        <v>0.55091435185185189</v>
      </c>
      <c r="O5361" s="2" t="s">
        <v>27823</v>
      </c>
    </row>
    <row r="5362" spans="1:15" x14ac:dyDescent="0.3">
      <c r="A5362" s="1">
        <v>5361</v>
      </c>
      <c r="B5362" s="2" t="s">
        <v>32779</v>
      </c>
      <c r="C5362" s="2" t="s">
        <v>19649</v>
      </c>
      <c r="D5362" s="26">
        <v>41897</v>
      </c>
      <c r="E5362" s="27">
        <v>0.56047453703703709</v>
      </c>
      <c r="F5362" s="29">
        <f t="shared" si="250"/>
        <v>26.150000000000091</v>
      </c>
      <c r="G5362" s="29">
        <f t="shared" si="249"/>
        <v>27.149999999999928</v>
      </c>
      <c r="H5362" s="2" t="s">
        <v>19650</v>
      </c>
      <c r="I5362" s="26">
        <v>41897</v>
      </c>
      <c r="J5362" s="27">
        <v>0.57932870370370371</v>
      </c>
      <c r="K5362" s="31">
        <f t="shared" si="251"/>
        <v>1000</v>
      </c>
      <c r="L5362" s="1"/>
      <c r="M5362" s="1"/>
      <c r="N5362" s="1"/>
      <c r="O5362" s="2" t="s">
        <v>27830</v>
      </c>
    </row>
    <row r="5363" spans="1:15" x14ac:dyDescent="0.3">
      <c r="A5363" s="1">
        <v>5362</v>
      </c>
      <c r="B5363" s="2" t="s">
        <v>32834</v>
      </c>
      <c r="C5363" s="2" t="s">
        <v>13692</v>
      </c>
      <c r="D5363" s="26">
        <v>41898</v>
      </c>
      <c r="E5363" s="27">
        <v>0.29348379629629628</v>
      </c>
      <c r="F5363" s="29">
        <f t="shared" si="250"/>
        <v>0</v>
      </c>
      <c r="G5363" s="29">
        <f t="shared" si="249"/>
        <v>424.7833333333333</v>
      </c>
      <c r="H5363" s="2" t="s">
        <v>13693</v>
      </c>
      <c r="I5363" s="26">
        <v>41898</v>
      </c>
      <c r="J5363" s="27">
        <v>0.58847222222222217</v>
      </c>
      <c r="K5363" s="31">
        <f t="shared" si="251"/>
        <v>1000</v>
      </c>
      <c r="L5363" s="1"/>
      <c r="M5363" s="1"/>
      <c r="N5363" s="1"/>
      <c r="O5363" s="2" t="s">
        <v>27831</v>
      </c>
    </row>
    <row r="5364" spans="1:15" x14ac:dyDescent="0.3">
      <c r="A5364" s="1">
        <v>5363</v>
      </c>
      <c r="B5364" s="2" t="s">
        <v>32974</v>
      </c>
      <c r="C5364" s="2" t="s">
        <v>473</v>
      </c>
      <c r="D5364" s="26">
        <v>41898</v>
      </c>
      <c r="E5364" s="27">
        <v>0.2946064814814815</v>
      </c>
      <c r="F5364" s="29">
        <f t="shared" si="250"/>
        <v>1.6166666666667062</v>
      </c>
      <c r="G5364" s="29">
        <f t="shared" si="249"/>
        <v>8.0166666666666675</v>
      </c>
      <c r="H5364" s="2" t="s">
        <v>474</v>
      </c>
      <c r="I5364" s="26">
        <v>41898</v>
      </c>
      <c r="J5364" s="27">
        <v>0.30017361111111113</v>
      </c>
      <c r="K5364" s="31">
        <f t="shared" si="251"/>
        <v>16.983333333333324</v>
      </c>
      <c r="L5364" s="2" t="s">
        <v>475</v>
      </c>
      <c r="M5364" s="26">
        <v>41898</v>
      </c>
      <c r="N5364" s="27">
        <v>0.3119675925925926</v>
      </c>
      <c r="O5364" s="2" t="s">
        <v>27825</v>
      </c>
    </row>
    <row r="5365" spans="1:15" x14ac:dyDescent="0.3">
      <c r="A5365" s="1">
        <v>5364</v>
      </c>
      <c r="B5365" s="2" t="s">
        <v>30318</v>
      </c>
      <c r="C5365" s="2" t="s">
        <v>9070</v>
      </c>
      <c r="D5365" s="26">
        <v>41898</v>
      </c>
      <c r="E5365" s="27">
        <v>0.29616898148148146</v>
      </c>
      <c r="F5365" s="29">
        <f t="shared" si="250"/>
        <v>2.249999999999952</v>
      </c>
      <c r="G5365" s="29">
        <f t="shared" si="249"/>
        <v>8.3666666666666423</v>
      </c>
      <c r="H5365" s="2" t="s">
        <v>9071</v>
      </c>
      <c r="I5365" s="26">
        <v>41898</v>
      </c>
      <c r="J5365" s="27">
        <v>0.30197916666666663</v>
      </c>
      <c r="K5365" s="31">
        <f t="shared" si="251"/>
        <v>1000</v>
      </c>
      <c r="L5365" s="1"/>
      <c r="M5365" s="1"/>
      <c r="N5365" s="1"/>
      <c r="O5365" s="2" t="s">
        <v>27830</v>
      </c>
    </row>
    <row r="5366" spans="1:15" x14ac:dyDescent="0.3">
      <c r="A5366" s="1">
        <v>5365</v>
      </c>
      <c r="B5366" s="2" t="s">
        <v>32552</v>
      </c>
      <c r="C5366" s="2" t="s">
        <v>5388</v>
      </c>
      <c r="D5366" s="26">
        <v>41898</v>
      </c>
      <c r="E5366" s="27">
        <v>0.29641203703703706</v>
      </c>
      <c r="F5366" s="29">
        <f t="shared" si="250"/>
        <v>0.35000000000005471</v>
      </c>
      <c r="G5366" s="29">
        <f t="shared" si="249"/>
        <v>232.83333333333326</v>
      </c>
      <c r="H5366" s="2" t="s">
        <v>5389</v>
      </c>
      <c r="I5366" s="26">
        <v>41898</v>
      </c>
      <c r="J5366" s="27">
        <v>0.45810185185185182</v>
      </c>
      <c r="K5366" s="31">
        <f t="shared" si="251"/>
        <v>1000</v>
      </c>
      <c r="L5366" s="1"/>
      <c r="M5366" s="1"/>
      <c r="N5366" s="1"/>
      <c r="O5366" s="2" t="s">
        <v>27823</v>
      </c>
    </row>
    <row r="5367" spans="1:15" x14ac:dyDescent="0.3">
      <c r="A5367" s="1">
        <v>5366</v>
      </c>
      <c r="B5367" s="2" t="s">
        <v>31336</v>
      </c>
      <c r="C5367" s="2" t="s">
        <v>9918</v>
      </c>
      <c r="D5367" s="26">
        <v>41898</v>
      </c>
      <c r="E5367" s="27">
        <v>0.29760416666666667</v>
      </c>
      <c r="F5367" s="29">
        <f t="shared" si="250"/>
        <v>1.7166666666666419</v>
      </c>
      <c r="G5367" s="29">
        <f t="shared" si="249"/>
        <v>55.433333333333337</v>
      </c>
      <c r="H5367" s="2" t="s">
        <v>9919</v>
      </c>
      <c r="I5367" s="26">
        <v>41898</v>
      </c>
      <c r="J5367" s="27">
        <v>0.33609953703703704</v>
      </c>
      <c r="K5367" s="31">
        <f t="shared" si="251"/>
        <v>84.4</v>
      </c>
      <c r="L5367" s="2" t="s">
        <v>9920</v>
      </c>
      <c r="M5367" s="26">
        <v>41898</v>
      </c>
      <c r="N5367" s="27">
        <v>0.39471064814814816</v>
      </c>
      <c r="O5367" s="2" t="s">
        <v>27824</v>
      </c>
    </row>
    <row r="5368" spans="1:15" x14ac:dyDescent="0.3">
      <c r="A5368" s="1">
        <v>5367</v>
      </c>
      <c r="B5368" s="2" t="s">
        <v>31500</v>
      </c>
      <c r="C5368" s="2" t="s">
        <v>19084</v>
      </c>
      <c r="D5368" s="26">
        <v>41898</v>
      </c>
      <c r="E5368" s="27">
        <v>0.29771990740740739</v>
      </c>
      <c r="F5368" s="29">
        <f t="shared" si="250"/>
        <v>0.16666666666663943</v>
      </c>
      <c r="G5368" s="29">
        <f t="shared" si="249"/>
        <v>5.9666666666666668</v>
      </c>
      <c r="H5368" s="2" t="s">
        <v>19085</v>
      </c>
      <c r="I5368" s="26">
        <v>41898</v>
      </c>
      <c r="J5368" s="27">
        <v>0.30186342592592591</v>
      </c>
      <c r="K5368" s="31">
        <f t="shared" si="251"/>
        <v>15.883333333333312</v>
      </c>
      <c r="L5368" s="2" t="s">
        <v>19086</v>
      </c>
      <c r="M5368" s="26">
        <v>41898</v>
      </c>
      <c r="N5368" s="27">
        <v>0.31289351851851849</v>
      </c>
      <c r="O5368" s="2" t="s">
        <v>27823</v>
      </c>
    </row>
    <row r="5369" spans="1:15" x14ac:dyDescent="0.3">
      <c r="A5369" s="1">
        <v>5368</v>
      </c>
      <c r="B5369" s="2" t="s">
        <v>31937</v>
      </c>
      <c r="C5369" s="2" t="s">
        <v>6259</v>
      </c>
      <c r="D5369" s="26">
        <v>41898</v>
      </c>
      <c r="E5369" s="27">
        <v>0.29820601851851852</v>
      </c>
      <c r="F5369" s="29">
        <f t="shared" si="250"/>
        <v>0.70000000000002949</v>
      </c>
      <c r="G5369" s="29">
        <f t="shared" si="249"/>
        <v>6.2666666666666337</v>
      </c>
      <c r="H5369" s="2" t="s">
        <v>6260</v>
      </c>
      <c r="I5369" s="26">
        <v>41898</v>
      </c>
      <c r="J5369" s="27">
        <v>0.30255787037037035</v>
      </c>
      <c r="K5369" s="31">
        <f t="shared" si="251"/>
        <v>14.299999999999997</v>
      </c>
      <c r="L5369" s="2" t="s">
        <v>6261</v>
      </c>
      <c r="M5369" s="26">
        <v>41898</v>
      </c>
      <c r="N5369" s="27">
        <v>0.31248842592592591</v>
      </c>
      <c r="O5369" s="2" t="s">
        <v>27829</v>
      </c>
    </row>
    <row r="5370" spans="1:15" x14ac:dyDescent="0.3">
      <c r="A5370" s="1">
        <v>5369</v>
      </c>
      <c r="B5370" s="2" t="s">
        <v>29940</v>
      </c>
      <c r="C5370" s="2" t="s">
        <v>5707</v>
      </c>
      <c r="D5370" s="26">
        <v>41898</v>
      </c>
      <c r="E5370" s="27">
        <v>0.29827546296296298</v>
      </c>
      <c r="F5370" s="29">
        <f t="shared" si="250"/>
        <v>0.10000000000001563</v>
      </c>
      <c r="G5370" s="29">
        <f t="shared" si="249"/>
        <v>14.69999999999998</v>
      </c>
      <c r="H5370" s="2" t="s">
        <v>5708</v>
      </c>
      <c r="I5370" s="26">
        <v>41898</v>
      </c>
      <c r="J5370" s="27">
        <v>0.3084837962962963</v>
      </c>
      <c r="K5370" s="31">
        <f t="shared" si="251"/>
        <v>135.76666666666665</v>
      </c>
      <c r="L5370" s="2" t="s">
        <v>5709</v>
      </c>
      <c r="M5370" s="26">
        <v>41898</v>
      </c>
      <c r="N5370" s="27">
        <v>0.4027662037037037</v>
      </c>
      <c r="O5370" s="2" t="s">
        <v>27827</v>
      </c>
    </row>
    <row r="5371" spans="1:15" x14ac:dyDescent="0.3">
      <c r="A5371" s="1">
        <v>5370</v>
      </c>
      <c r="B5371" s="2" t="s">
        <v>32945</v>
      </c>
      <c r="C5371" s="2" t="s">
        <v>370</v>
      </c>
      <c r="D5371" s="26">
        <v>41898</v>
      </c>
      <c r="E5371" s="27">
        <v>0.29837962962962966</v>
      </c>
      <c r="F5371" s="29">
        <f t="shared" si="250"/>
        <v>0.15000000000002345</v>
      </c>
      <c r="G5371" s="29">
        <f t="shared" si="249"/>
        <v>5.7833333333333314</v>
      </c>
      <c r="H5371" s="2" t="s">
        <v>371</v>
      </c>
      <c r="I5371" s="26">
        <v>41898</v>
      </c>
      <c r="J5371" s="27">
        <v>0.30239583333333336</v>
      </c>
      <c r="K5371" s="31">
        <f t="shared" si="251"/>
        <v>1000</v>
      </c>
      <c r="L5371" s="1"/>
      <c r="M5371" s="1"/>
      <c r="N5371" s="1"/>
      <c r="O5371" s="2" t="s">
        <v>27825</v>
      </c>
    </row>
    <row r="5372" spans="1:15" x14ac:dyDescent="0.3">
      <c r="A5372" s="1">
        <v>5371</v>
      </c>
      <c r="B5372" s="2" t="s">
        <v>30216</v>
      </c>
      <c r="C5372" s="2" t="s">
        <v>6459</v>
      </c>
      <c r="D5372" s="26">
        <v>41898</v>
      </c>
      <c r="E5372" s="27">
        <v>0.29961805555555554</v>
      </c>
      <c r="F5372" s="29">
        <f t="shared" si="250"/>
        <v>1.7833333333332657</v>
      </c>
      <c r="G5372" s="29">
        <f t="shared" si="249"/>
        <v>49.000000000000064</v>
      </c>
      <c r="H5372" s="2" t="s">
        <v>6460</v>
      </c>
      <c r="I5372" s="26">
        <v>41898</v>
      </c>
      <c r="J5372" s="27">
        <v>0.33364583333333336</v>
      </c>
      <c r="K5372" s="31">
        <f t="shared" si="251"/>
        <v>10.883333333333249</v>
      </c>
      <c r="L5372" s="2" t="s">
        <v>6461</v>
      </c>
      <c r="M5372" s="26">
        <v>41898</v>
      </c>
      <c r="N5372" s="27">
        <v>0.34120370370370368</v>
      </c>
      <c r="O5372" s="2" t="s">
        <v>27825</v>
      </c>
    </row>
    <row r="5373" spans="1:15" x14ac:dyDescent="0.3">
      <c r="A5373" s="1">
        <v>5372</v>
      </c>
      <c r="B5373" s="2" t="s">
        <v>33033</v>
      </c>
      <c r="C5373" s="2" t="s">
        <v>11791</v>
      </c>
      <c r="D5373" s="26">
        <v>41898</v>
      </c>
      <c r="E5373" s="27">
        <v>0.3006597222222222</v>
      </c>
      <c r="F5373" s="29">
        <f t="shared" si="250"/>
        <v>1.4999999999999947</v>
      </c>
      <c r="G5373" s="29">
        <f t="shared" si="249"/>
        <v>9.5833333333333659</v>
      </c>
      <c r="H5373" s="2" t="s">
        <v>11792</v>
      </c>
      <c r="I5373" s="26">
        <v>41898</v>
      </c>
      <c r="J5373" s="27">
        <v>0.30731481481481482</v>
      </c>
      <c r="K5373" s="31">
        <f t="shared" si="251"/>
        <v>6.8333333333333357</v>
      </c>
      <c r="L5373" s="2" t="s">
        <v>11793</v>
      </c>
      <c r="M5373" s="26">
        <v>41898</v>
      </c>
      <c r="N5373" s="27">
        <v>0.31206018518518519</v>
      </c>
      <c r="O5373" s="2" t="s">
        <v>27825</v>
      </c>
    </row>
    <row r="5374" spans="1:15" x14ac:dyDescent="0.3">
      <c r="A5374" s="1">
        <v>5373</v>
      </c>
      <c r="B5374" s="2" t="s">
        <v>31363</v>
      </c>
      <c r="C5374" s="2" t="s">
        <v>18952</v>
      </c>
      <c r="D5374" s="26">
        <v>41898</v>
      </c>
      <c r="E5374" s="27">
        <v>0.3009027777777778</v>
      </c>
      <c r="F5374" s="29">
        <f t="shared" si="250"/>
        <v>0.35000000000005471</v>
      </c>
      <c r="G5374" s="29">
        <f t="shared" si="249"/>
        <v>26.56666666666661</v>
      </c>
      <c r="H5374" s="2" t="s">
        <v>18953</v>
      </c>
      <c r="I5374" s="26">
        <v>41898</v>
      </c>
      <c r="J5374" s="27">
        <v>0.31935185185185183</v>
      </c>
      <c r="K5374" s="31">
        <f t="shared" si="251"/>
        <v>17.816666666666681</v>
      </c>
      <c r="L5374" s="2" t="s">
        <v>18954</v>
      </c>
      <c r="M5374" s="26">
        <v>41898</v>
      </c>
      <c r="N5374" s="27">
        <v>0.33172453703703703</v>
      </c>
      <c r="O5374" s="2" t="s">
        <v>27823</v>
      </c>
    </row>
    <row r="5375" spans="1:15" x14ac:dyDescent="0.3">
      <c r="A5375" s="1">
        <v>5374</v>
      </c>
      <c r="B5375" s="2" t="s">
        <v>31038</v>
      </c>
      <c r="C5375" s="2" t="s">
        <v>25986</v>
      </c>
      <c r="D5375" s="26">
        <v>41898</v>
      </c>
      <c r="E5375" s="27">
        <v>0.30118055555555556</v>
      </c>
      <c r="F5375" s="29">
        <f t="shared" si="250"/>
        <v>0.39999999999998259</v>
      </c>
      <c r="G5375" s="29">
        <f t="shared" si="249"/>
        <v>108.91666666666669</v>
      </c>
      <c r="H5375" s="2" t="s">
        <v>25987</v>
      </c>
      <c r="I5375" s="26">
        <v>41898</v>
      </c>
      <c r="J5375" s="27">
        <v>0.37681712962962965</v>
      </c>
      <c r="K5375" s="31">
        <f t="shared" si="251"/>
        <v>1000</v>
      </c>
      <c r="L5375" s="1"/>
      <c r="M5375" s="1"/>
      <c r="N5375" s="1"/>
      <c r="O5375" s="2" t="s">
        <v>27824</v>
      </c>
    </row>
    <row r="5376" spans="1:15" x14ac:dyDescent="0.3">
      <c r="A5376" s="1">
        <v>5375</v>
      </c>
      <c r="B5376" s="2" t="s">
        <v>29753</v>
      </c>
      <c r="C5376" s="2" t="s">
        <v>22740</v>
      </c>
      <c r="D5376" s="26">
        <v>41898</v>
      </c>
      <c r="E5376" s="27">
        <v>0.30122685185185188</v>
      </c>
      <c r="F5376" s="29">
        <f t="shared" si="250"/>
        <v>6.6666666666703733E-2</v>
      </c>
      <c r="G5376" s="29">
        <f t="shared" si="249"/>
        <v>25.816666666666652</v>
      </c>
      <c r="H5376" s="2" t="s">
        <v>22741</v>
      </c>
      <c r="I5376" s="26">
        <v>41898</v>
      </c>
      <c r="J5376" s="27">
        <v>0.31915509259259262</v>
      </c>
      <c r="K5376" s="31">
        <f t="shared" si="251"/>
        <v>17.266666666666595</v>
      </c>
      <c r="L5376" s="2" t="s">
        <v>22742</v>
      </c>
      <c r="M5376" s="26">
        <v>41898</v>
      </c>
      <c r="N5376" s="27">
        <v>0.33114583333333331</v>
      </c>
      <c r="O5376" s="2" t="s">
        <v>27826</v>
      </c>
    </row>
    <row r="5377" spans="1:15" x14ac:dyDescent="0.3">
      <c r="A5377" s="1">
        <v>5376</v>
      </c>
      <c r="B5377" s="2" t="s">
        <v>30028</v>
      </c>
      <c r="C5377" s="2" t="s">
        <v>1300</v>
      </c>
      <c r="D5377" s="26">
        <v>41898</v>
      </c>
      <c r="E5377" s="27">
        <v>0.30211805555555554</v>
      </c>
      <c r="F5377" s="29">
        <f t="shared" si="250"/>
        <v>1.2833333333332675</v>
      </c>
      <c r="G5377" s="29">
        <f t="shared" si="249"/>
        <v>8.999999999999968</v>
      </c>
      <c r="H5377" s="2" t="s">
        <v>1301</v>
      </c>
      <c r="I5377" s="26">
        <v>41898</v>
      </c>
      <c r="J5377" s="27">
        <v>0.30836805555555552</v>
      </c>
      <c r="K5377" s="31">
        <f t="shared" si="251"/>
        <v>2.9166666666667496</v>
      </c>
      <c r="L5377" s="2" t="s">
        <v>1302</v>
      </c>
      <c r="M5377" s="26">
        <v>41898</v>
      </c>
      <c r="N5377" s="27">
        <v>0.31039351851851854</v>
      </c>
      <c r="O5377" s="2" t="s">
        <v>27826</v>
      </c>
    </row>
    <row r="5378" spans="1:15" x14ac:dyDescent="0.3">
      <c r="A5378" s="1">
        <v>5377</v>
      </c>
      <c r="B5378" s="2" t="s">
        <v>30534</v>
      </c>
      <c r="C5378" s="2" t="s">
        <v>24838</v>
      </c>
      <c r="D5378" s="26">
        <v>41898</v>
      </c>
      <c r="E5378" s="27">
        <v>0.30260416666666667</v>
      </c>
      <c r="F5378" s="29">
        <f t="shared" si="250"/>
        <v>0.70000000000002949</v>
      </c>
      <c r="G5378" s="29">
        <f t="shared" ref="G5378:G5441" si="252">(J5378-E5378)*1440</f>
        <v>8.8333333333333286</v>
      </c>
      <c r="H5378" s="2" t="s">
        <v>24839</v>
      </c>
      <c r="I5378" s="26">
        <v>41898</v>
      </c>
      <c r="J5378" s="27">
        <v>0.30873842592592593</v>
      </c>
      <c r="K5378" s="31">
        <f t="shared" si="251"/>
        <v>1000</v>
      </c>
      <c r="L5378" s="1"/>
      <c r="M5378" s="1"/>
      <c r="N5378" s="1"/>
      <c r="O5378" s="2" t="s">
        <v>27824</v>
      </c>
    </row>
    <row r="5379" spans="1:15" x14ac:dyDescent="0.3">
      <c r="A5379" s="1">
        <v>5378</v>
      </c>
      <c r="B5379" s="2" t="s">
        <v>32437</v>
      </c>
      <c r="C5379" s="2" t="s">
        <v>6028</v>
      </c>
      <c r="D5379" s="26">
        <v>41898</v>
      </c>
      <c r="E5379" s="27">
        <v>0.30289351851851853</v>
      </c>
      <c r="F5379" s="29">
        <f t="shared" ref="F5379:F5442" si="253">IF(EXACT(D5378,D5379)=TRUE,(E5379-E5378)*1440,0)</f>
        <v>0.41666666666667851</v>
      </c>
      <c r="G5379" s="29">
        <f t="shared" si="252"/>
        <v>43.933333333333302</v>
      </c>
      <c r="H5379" s="2" t="s">
        <v>6029</v>
      </c>
      <c r="I5379" s="26">
        <v>41898</v>
      </c>
      <c r="J5379" s="27">
        <v>0.33340277777777777</v>
      </c>
      <c r="K5379" s="31">
        <f t="shared" ref="K5379:K5442" si="254">IF((N5379-J5379)*1440&gt;0,(N5379-J5379)*1440,1000)</f>
        <v>10.916666666666641</v>
      </c>
      <c r="L5379" s="2" t="s">
        <v>6030</v>
      </c>
      <c r="M5379" s="26">
        <v>41898</v>
      </c>
      <c r="N5379" s="27">
        <v>0.34098379629629627</v>
      </c>
      <c r="O5379" s="2" t="s">
        <v>27825</v>
      </c>
    </row>
    <row r="5380" spans="1:15" x14ac:dyDescent="0.3">
      <c r="A5380" s="1">
        <v>5379</v>
      </c>
      <c r="B5380" s="2" t="s">
        <v>30143</v>
      </c>
      <c r="C5380" s="2" t="s">
        <v>1129</v>
      </c>
      <c r="D5380" s="26">
        <v>41898</v>
      </c>
      <c r="E5380" s="27">
        <v>0.30325231481481479</v>
      </c>
      <c r="F5380" s="29">
        <f t="shared" si="253"/>
        <v>0.5166666666666142</v>
      </c>
      <c r="G5380" s="29">
        <f t="shared" si="252"/>
        <v>43.600000000000023</v>
      </c>
      <c r="H5380" s="2" t="s">
        <v>1130</v>
      </c>
      <c r="I5380" s="26">
        <v>41898</v>
      </c>
      <c r="J5380" s="27">
        <v>0.33353009259259259</v>
      </c>
      <c r="K5380" s="31">
        <f t="shared" si="254"/>
        <v>10.833333333333321</v>
      </c>
      <c r="L5380" s="2" t="s">
        <v>1131</v>
      </c>
      <c r="M5380" s="26">
        <v>41898</v>
      </c>
      <c r="N5380" s="27">
        <v>0.34105324074074073</v>
      </c>
      <c r="O5380" s="2" t="s">
        <v>27825</v>
      </c>
    </row>
    <row r="5381" spans="1:15" x14ac:dyDescent="0.3">
      <c r="A5381" s="1">
        <v>5380</v>
      </c>
      <c r="B5381" s="2" t="s">
        <v>31232</v>
      </c>
      <c r="C5381" s="2" t="s">
        <v>25134</v>
      </c>
      <c r="D5381" s="26">
        <v>41898</v>
      </c>
      <c r="E5381" s="27">
        <v>0.30325231481481479</v>
      </c>
      <c r="F5381" s="29">
        <f t="shared" si="253"/>
        <v>0</v>
      </c>
      <c r="G5381" s="29">
        <f t="shared" si="252"/>
        <v>46.966666666666683</v>
      </c>
      <c r="H5381" s="2" t="s">
        <v>25135</v>
      </c>
      <c r="I5381" s="26">
        <v>41898</v>
      </c>
      <c r="J5381" s="27">
        <v>0.33586805555555554</v>
      </c>
      <c r="K5381" s="31">
        <f t="shared" si="254"/>
        <v>8.2500000000000906</v>
      </c>
      <c r="L5381" s="2" t="s">
        <v>25136</v>
      </c>
      <c r="M5381" s="26">
        <v>41898</v>
      </c>
      <c r="N5381" s="27">
        <v>0.34159722222222227</v>
      </c>
      <c r="O5381" s="2" t="s">
        <v>27825</v>
      </c>
    </row>
    <row r="5382" spans="1:15" x14ac:dyDescent="0.3">
      <c r="A5382" s="1">
        <v>5381</v>
      </c>
      <c r="B5382" s="2" t="s">
        <v>28195</v>
      </c>
      <c r="C5382" s="2" t="s">
        <v>11876</v>
      </c>
      <c r="D5382" s="26">
        <v>41898</v>
      </c>
      <c r="E5382" s="27">
        <v>0.30456018518518518</v>
      </c>
      <c r="F5382" s="29">
        <f t="shared" si="253"/>
        <v>1.8833333333333613</v>
      </c>
      <c r="G5382" s="29">
        <f t="shared" si="252"/>
        <v>5.916666666666659</v>
      </c>
      <c r="H5382" s="2" t="s">
        <v>11877</v>
      </c>
      <c r="I5382" s="26">
        <v>41898</v>
      </c>
      <c r="J5382" s="27">
        <v>0.30866898148148147</v>
      </c>
      <c r="K5382" s="31">
        <f t="shared" si="254"/>
        <v>2.533333333333383</v>
      </c>
      <c r="L5382" s="2" t="s">
        <v>11878</v>
      </c>
      <c r="M5382" s="26">
        <v>41898</v>
      </c>
      <c r="N5382" s="27">
        <v>0.31042824074074077</v>
      </c>
      <c r="O5382" s="2" t="s">
        <v>27826</v>
      </c>
    </row>
    <row r="5383" spans="1:15" x14ac:dyDescent="0.3">
      <c r="A5383" s="1">
        <v>5382</v>
      </c>
      <c r="B5383" s="2" t="s">
        <v>32255</v>
      </c>
      <c r="C5383" s="2" t="s">
        <v>17975</v>
      </c>
      <c r="D5383" s="26">
        <v>41898</v>
      </c>
      <c r="E5383" s="27">
        <v>0.30473379629629632</v>
      </c>
      <c r="F5383" s="29">
        <f t="shared" si="253"/>
        <v>0.25000000000003908</v>
      </c>
      <c r="G5383" s="29">
        <f t="shared" si="252"/>
        <v>20.599999999999945</v>
      </c>
      <c r="H5383" s="2" t="s">
        <v>17976</v>
      </c>
      <c r="I5383" s="26">
        <v>41898</v>
      </c>
      <c r="J5383" s="27">
        <v>0.31903935185185184</v>
      </c>
      <c r="K5383" s="31">
        <f t="shared" si="254"/>
        <v>120.73333333333339</v>
      </c>
      <c r="L5383" s="2" t="s">
        <v>17977</v>
      </c>
      <c r="M5383" s="26">
        <v>41898</v>
      </c>
      <c r="N5383" s="27">
        <v>0.40288194444444447</v>
      </c>
      <c r="O5383" s="2" t="s">
        <v>27827</v>
      </c>
    </row>
    <row r="5384" spans="1:15" x14ac:dyDescent="0.3">
      <c r="A5384" s="1">
        <v>5383</v>
      </c>
      <c r="B5384" s="2" t="s">
        <v>30837</v>
      </c>
      <c r="C5384" s="2" t="s">
        <v>26277</v>
      </c>
      <c r="D5384" s="26">
        <v>41898</v>
      </c>
      <c r="E5384" s="27">
        <v>0.30509259259259258</v>
      </c>
      <c r="F5384" s="29">
        <f t="shared" si="253"/>
        <v>0.5166666666666142</v>
      </c>
      <c r="G5384" s="29">
        <f t="shared" si="252"/>
        <v>4.5499999999999918</v>
      </c>
      <c r="H5384" s="2" t="s">
        <v>26278</v>
      </c>
      <c r="I5384" s="26">
        <v>41898</v>
      </c>
      <c r="J5384" s="27">
        <v>0.3082523148148148</v>
      </c>
      <c r="K5384" s="31">
        <f t="shared" si="254"/>
        <v>6.2833333333334096</v>
      </c>
      <c r="L5384" s="2" t="s">
        <v>26279</v>
      </c>
      <c r="M5384" s="26">
        <v>41898</v>
      </c>
      <c r="N5384" s="27">
        <v>0.31261574074074078</v>
      </c>
      <c r="O5384" s="2" t="s">
        <v>27829</v>
      </c>
    </row>
    <row r="5385" spans="1:15" x14ac:dyDescent="0.3">
      <c r="A5385" s="1">
        <v>5384</v>
      </c>
      <c r="B5385" s="2" t="s">
        <v>29161</v>
      </c>
      <c r="C5385" s="2" t="s">
        <v>8435</v>
      </c>
      <c r="D5385" s="26">
        <v>41898</v>
      </c>
      <c r="E5385" s="27">
        <v>0.3055208333333333</v>
      </c>
      <c r="F5385" s="29">
        <f t="shared" si="253"/>
        <v>0.61666666666662984</v>
      </c>
      <c r="G5385" s="29">
        <f t="shared" si="252"/>
        <v>19.300000000000061</v>
      </c>
      <c r="H5385" s="2" t="s">
        <v>8436</v>
      </c>
      <c r="I5385" s="26">
        <v>41898</v>
      </c>
      <c r="J5385" s="27">
        <v>0.31892361111111112</v>
      </c>
      <c r="K5385" s="31">
        <f t="shared" si="254"/>
        <v>120.80000000000001</v>
      </c>
      <c r="L5385" s="2" t="s">
        <v>8437</v>
      </c>
      <c r="M5385" s="26">
        <v>41898</v>
      </c>
      <c r="N5385" s="27">
        <v>0.40281250000000002</v>
      </c>
      <c r="O5385" s="2" t="s">
        <v>27827</v>
      </c>
    </row>
    <row r="5386" spans="1:15" x14ac:dyDescent="0.3">
      <c r="A5386" s="1">
        <v>5385</v>
      </c>
      <c r="B5386" s="2" t="s">
        <v>31147</v>
      </c>
      <c r="C5386" s="2" t="s">
        <v>16547</v>
      </c>
      <c r="D5386" s="26">
        <v>41898</v>
      </c>
      <c r="E5386" s="27">
        <v>0.3062037037037037</v>
      </c>
      <c r="F5386" s="29">
        <f t="shared" si="253"/>
        <v>0.98333333333338047</v>
      </c>
      <c r="G5386" s="29">
        <f t="shared" si="252"/>
        <v>19.13333333333334</v>
      </c>
      <c r="H5386" s="2" t="s">
        <v>16548</v>
      </c>
      <c r="I5386" s="26">
        <v>41898</v>
      </c>
      <c r="J5386" s="27">
        <v>0.31949074074074074</v>
      </c>
      <c r="K5386" s="31">
        <f t="shared" si="254"/>
        <v>9.6499999999999897</v>
      </c>
      <c r="L5386" s="2" t="s">
        <v>16549</v>
      </c>
      <c r="M5386" s="26">
        <v>41898</v>
      </c>
      <c r="N5386" s="27">
        <v>0.32619212962962962</v>
      </c>
      <c r="O5386" s="2" t="s">
        <v>27825</v>
      </c>
    </row>
    <row r="5387" spans="1:15" x14ac:dyDescent="0.3">
      <c r="A5387" s="1">
        <v>5386</v>
      </c>
      <c r="B5387" s="2" t="s">
        <v>32161</v>
      </c>
      <c r="C5387" s="2" t="s">
        <v>25693</v>
      </c>
      <c r="D5387" s="26">
        <v>41898</v>
      </c>
      <c r="E5387" s="27">
        <v>0.30646990740740737</v>
      </c>
      <c r="F5387" s="29">
        <f t="shared" si="253"/>
        <v>0.38333333333328667</v>
      </c>
      <c r="G5387" s="29">
        <f t="shared" si="252"/>
        <v>19.71666666666674</v>
      </c>
      <c r="H5387" s="2" t="s">
        <v>25694</v>
      </c>
      <c r="I5387" s="26">
        <v>41898</v>
      </c>
      <c r="J5387" s="27">
        <v>0.32016203703703705</v>
      </c>
      <c r="K5387" s="31">
        <f t="shared" si="254"/>
        <v>106.8333333333333</v>
      </c>
      <c r="L5387" s="2" t="s">
        <v>25695</v>
      </c>
      <c r="M5387" s="26">
        <v>41898</v>
      </c>
      <c r="N5387" s="27">
        <v>0.39435185185185184</v>
      </c>
      <c r="O5387" s="2" t="s">
        <v>27824</v>
      </c>
    </row>
    <row r="5388" spans="1:15" x14ac:dyDescent="0.3">
      <c r="A5388" s="1">
        <v>5387</v>
      </c>
      <c r="B5388" s="2" t="s">
        <v>31584</v>
      </c>
      <c r="C5388" s="2" t="s">
        <v>20605</v>
      </c>
      <c r="D5388" s="26">
        <v>41898</v>
      </c>
      <c r="E5388" s="27">
        <v>0.30753472222222222</v>
      </c>
      <c r="F5388" s="29">
        <f t="shared" si="253"/>
        <v>1.5333333333333865</v>
      </c>
      <c r="G5388" s="29">
        <f t="shared" si="252"/>
        <v>18.033333333333328</v>
      </c>
      <c r="H5388" s="2" t="s">
        <v>20606</v>
      </c>
      <c r="I5388" s="26">
        <v>41898</v>
      </c>
      <c r="J5388" s="27">
        <v>0.32005787037037037</v>
      </c>
      <c r="K5388" s="31">
        <f t="shared" si="254"/>
        <v>8.9500000000000401</v>
      </c>
      <c r="L5388" s="2" t="s">
        <v>20607</v>
      </c>
      <c r="M5388" s="26">
        <v>41898</v>
      </c>
      <c r="N5388" s="27">
        <v>0.32627314814814817</v>
      </c>
      <c r="O5388" s="2" t="s">
        <v>27825</v>
      </c>
    </row>
    <row r="5389" spans="1:15" x14ac:dyDescent="0.3">
      <c r="A5389" s="1">
        <v>5388</v>
      </c>
      <c r="B5389" s="2" t="s">
        <v>30876</v>
      </c>
      <c r="C5389" s="2" t="s">
        <v>19704</v>
      </c>
      <c r="D5389" s="26">
        <v>41898</v>
      </c>
      <c r="E5389" s="27">
        <v>0.30753472222222222</v>
      </c>
      <c r="F5389" s="29">
        <f t="shared" si="253"/>
        <v>0</v>
      </c>
      <c r="G5389" s="29">
        <f t="shared" si="252"/>
        <v>36.299999999999997</v>
      </c>
      <c r="H5389" s="2" t="s">
        <v>19705</v>
      </c>
      <c r="I5389" s="26">
        <v>41898</v>
      </c>
      <c r="J5389" s="27">
        <v>0.33274305555555556</v>
      </c>
      <c r="K5389" s="31">
        <f t="shared" si="254"/>
        <v>22.966666666666686</v>
      </c>
      <c r="L5389" s="2" t="s">
        <v>19706</v>
      </c>
      <c r="M5389" s="26">
        <v>41898</v>
      </c>
      <c r="N5389" s="27">
        <v>0.34869212962962964</v>
      </c>
      <c r="O5389" s="2" t="s">
        <v>27826</v>
      </c>
    </row>
    <row r="5390" spans="1:15" x14ac:dyDescent="0.3">
      <c r="A5390" s="1">
        <v>5389</v>
      </c>
      <c r="B5390" s="2" t="s">
        <v>31512</v>
      </c>
      <c r="C5390" s="2" t="s">
        <v>13000</v>
      </c>
      <c r="D5390" s="26">
        <v>41898</v>
      </c>
      <c r="E5390" s="27">
        <v>0.30856481481481485</v>
      </c>
      <c r="F5390" s="29">
        <f t="shared" si="253"/>
        <v>1.4833333333333787</v>
      </c>
      <c r="G5390" s="29">
        <f t="shared" si="252"/>
        <v>36.699999999999903</v>
      </c>
      <c r="H5390" s="2" t="s">
        <v>13001</v>
      </c>
      <c r="I5390" s="26">
        <v>41898</v>
      </c>
      <c r="J5390" s="27">
        <v>0.33405092592592589</v>
      </c>
      <c r="K5390" s="31">
        <f t="shared" si="254"/>
        <v>86.98333333333332</v>
      </c>
      <c r="L5390" s="2" t="s">
        <v>13002</v>
      </c>
      <c r="M5390" s="26">
        <v>41898</v>
      </c>
      <c r="N5390" s="27">
        <v>0.39445601851851847</v>
      </c>
      <c r="O5390" s="2" t="s">
        <v>27824</v>
      </c>
    </row>
    <row r="5391" spans="1:15" x14ac:dyDescent="0.3">
      <c r="A5391" s="1">
        <v>5390</v>
      </c>
      <c r="B5391" s="2" t="s">
        <v>33035</v>
      </c>
      <c r="C5391" s="2" t="s">
        <v>19157</v>
      </c>
      <c r="D5391" s="26">
        <v>41898</v>
      </c>
      <c r="E5391" s="27">
        <v>0.30892361111111111</v>
      </c>
      <c r="F5391" s="29">
        <f t="shared" si="253"/>
        <v>0.5166666666666142</v>
      </c>
      <c r="G5391" s="29">
        <f t="shared" si="252"/>
        <v>14.866666666666619</v>
      </c>
      <c r="H5391" s="2" t="s">
        <v>19158</v>
      </c>
      <c r="I5391" s="26">
        <v>41898</v>
      </c>
      <c r="J5391" s="27">
        <v>0.31924768518518515</v>
      </c>
      <c r="K5391" s="31">
        <f t="shared" si="254"/>
        <v>9.8666666666667169</v>
      </c>
      <c r="L5391" s="2" t="s">
        <v>19159</v>
      </c>
      <c r="M5391" s="26">
        <v>41898</v>
      </c>
      <c r="N5391" s="27">
        <v>0.32609953703703703</v>
      </c>
      <c r="O5391" s="2" t="s">
        <v>27825</v>
      </c>
    </row>
    <row r="5392" spans="1:15" x14ac:dyDescent="0.3">
      <c r="A5392" s="1">
        <v>5391</v>
      </c>
      <c r="B5392" s="2" t="s">
        <v>33035</v>
      </c>
      <c r="C5392" s="2" t="s">
        <v>19157</v>
      </c>
      <c r="D5392" s="26">
        <v>41898</v>
      </c>
      <c r="E5392" s="27">
        <v>0.30892361111111111</v>
      </c>
      <c r="F5392" s="29">
        <f t="shared" si="253"/>
        <v>0</v>
      </c>
      <c r="G5392" s="29">
        <f t="shared" si="252"/>
        <v>14.866666666666619</v>
      </c>
      <c r="H5392" s="2" t="s">
        <v>19158</v>
      </c>
      <c r="I5392" s="26">
        <v>41898</v>
      </c>
      <c r="J5392" s="27">
        <v>0.31924768518518515</v>
      </c>
      <c r="K5392" s="31">
        <f t="shared" si="254"/>
        <v>9.8666666666667169</v>
      </c>
      <c r="L5392" s="2" t="s">
        <v>19159</v>
      </c>
      <c r="M5392" s="26">
        <v>41898</v>
      </c>
      <c r="N5392" s="27">
        <v>0.32609953703703703</v>
      </c>
      <c r="O5392" s="2" t="s">
        <v>27825</v>
      </c>
    </row>
    <row r="5393" spans="1:15" x14ac:dyDescent="0.3">
      <c r="A5393" s="1">
        <v>5392</v>
      </c>
      <c r="B5393" s="2" t="s">
        <v>32886</v>
      </c>
      <c r="C5393" s="2" t="s">
        <v>3151</v>
      </c>
      <c r="D5393" s="26">
        <v>41898</v>
      </c>
      <c r="E5393" s="27">
        <v>0.30894675925925924</v>
      </c>
      <c r="F5393" s="29">
        <f t="shared" si="253"/>
        <v>3.3333333333311899E-2</v>
      </c>
      <c r="G5393" s="29">
        <f t="shared" si="252"/>
        <v>239.65000000000006</v>
      </c>
      <c r="H5393" s="2" t="s">
        <v>3152</v>
      </c>
      <c r="I5393" s="26">
        <v>41898</v>
      </c>
      <c r="J5393" s="27">
        <v>0.47537037037037039</v>
      </c>
      <c r="K5393" s="31">
        <f t="shared" si="254"/>
        <v>1000</v>
      </c>
      <c r="L5393" s="1"/>
      <c r="M5393" s="1"/>
      <c r="N5393" s="1"/>
      <c r="O5393" s="2" t="s">
        <v>27833</v>
      </c>
    </row>
    <row r="5394" spans="1:15" x14ac:dyDescent="0.3">
      <c r="A5394" s="1">
        <v>5393</v>
      </c>
      <c r="B5394" s="2" t="s">
        <v>32285</v>
      </c>
      <c r="C5394" s="2" t="s">
        <v>24609</v>
      </c>
      <c r="D5394" s="26">
        <v>41898</v>
      </c>
      <c r="E5394" s="27">
        <v>0.30899305555555556</v>
      </c>
      <c r="F5394" s="29">
        <f t="shared" si="253"/>
        <v>6.6666666666703733E-2</v>
      </c>
      <c r="G5394" s="29">
        <f t="shared" si="252"/>
        <v>401.96666666666664</v>
      </c>
      <c r="H5394" s="2" t="s">
        <v>24610</v>
      </c>
      <c r="I5394" s="26">
        <v>41898</v>
      </c>
      <c r="J5394" s="27">
        <v>0.58813657407407405</v>
      </c>
      <c r="K5394" s="31">
        <f t="shared" si="254"/>
        <v>1000</v>
      </c>
      <c r="L5394" s="1"/>
      <c r="M5394" s="1"/>
      <c r="N5394" s="1"/>
      <c r="O5394" s="2" t="s">
        <v>27827</v>
      </c>
    </row>
    <row r="5395" spans="1:15" x14ac:dyDescent="0.3">
      <c r="A5395" s="1">
        <v>5394</v>
      </c>
      <c r="B5395" s="2" t="s">
        <v>32975</v>
      </c>
      <c r="C5395" s="2" t="s">
        <v>418</v>
      </c>
      <c r="D5395" s="26">
        <v>41898</v>
      </c>
      <c r="E5395" s="27">
        <v>0.30990740740740741</v>
      </c>
      <c r="F5395" s="29">
        <f t="shared" si="253"/>
        <v>1.3166666666666593</v>
      </c>
      <c r="G5395" s="29">
        <f t="shared" si="252"/>
        <v>10.516666666666659</v>
      </c>
      <c r="H5395" s="2" t="s">
        <v>419</v>
      </c>
      <c r="I5395" s="26">
        <v>41898</v>
      </c>
      <c r="J5395" s="27">
        <v>0.31721064814814814</v>
      </c>
      <c r="K5395" s="31">
        <f t="shared" si="254"/>
        <v>12.699999999999987</v>
      </c>
      <c r="L5395" s="2" t="s">
        <v>420</v>
      </c>
      <c r="M5395" s="26">
        <v>41898</v>
      </c>
      <c r="N5395" s="27">
        <v>0.32603009259259258</v>
      </c>
      <c r="O5395" s="2" t="s">
        <v>27825</v>
      </c>
    </row>
    <row r="5396" spans="1:15" x14ac:dyDescent="0.3">
      <c r="A5396" s="1">
        <v>5395</v>
      </c>
      <c r="B5396" s="2" t="s">
        <v>30350</v>
      </c>
      <c r="C5396" s="2" t="s">
        <v>6364</v>
      </c>
      <c r="D5396" s="26">
        <v>41898</v>
      </c>
      <c r="E5396" s="27">
        <v>0.31006944444444445</v>
      </c>
      <c r="F5396" s="29">
        <f t="shared" si="253"/>
        <v>0.23333333333334316</v>
      </c>
      <c r="G5396" s="29">
        <f t="shared" si="252"/>
        <v>14.233333333333293</v>
      </c>
      <c r="H5396" s="2" t="s">
        <v>6365</v>
      </c>
      <c r="I5396" s="26">
        <v>41898</v>
      </c>
      <c r="J5396" s="27">
        <v>0.31995370370370368</v>
      </c>
      <c r="K5396" s="31">
        <f t="shared" si="254"/>
        <v>16.183333333333358</v>
      </c>
      <c r="L5396" s="2" t="s">
        <v>6366</v>
      </c>
      <c r="M5396" s="26">
        <v>41898</v>
      </c>
      <c r="N5396" s="27">
        <v>0.33119212962962963</v>
      </c>
      <c r="O5396" s="2" t="s">
        <v>27826</v>
      </c>
    </row>
    <row r="5397" spans="1:15" x14ac:dyDescent="0.3">
      <c r="A5397" s="1">
        <v>5396</v>
      </c>
      <c r="B5397" s="2" t="s">
        <v>28985</v>
      </c>
      <c r="C5397" s="2" t="s">
        <v>9112</v>
      </c>
      <c r="D5397" s="26">
        <v>41898</v>
      </c>
      <c r="E5397" s="27">
        <v>0.31040509259259258</v>
      </c>
      <c r="F5397" s="29">
        <f t="shared" si="253"/>
        <v>0.48333333333330231</v>
      </c>
      <c r="G5397" s="29">
        <f t="shared" si="252"/>
        <v>32.666666666666686</v>
      </c>
      <c r="H5397" s="2" t="s">
        <v>9113</v>
      </c>
      <c r="I5397" s="26">
        <v>41898</v>
      </c>
      <c r="J5397" s="27">
        <v>0.33309027777777778</v>
      </c>
      <c r="K5397" s="31">
        <f t="shared" si="254"/>
        <v>101.11666666666667</v>
      </c>
      <c r="L5397" s="2" t="s">
        <v>9114</v>
      </c>
      <c r="M5397" s="26">
        <v>41898</v>
      </c>
      <c r="N5397" s="27">
        <v>0.40331018518518519</v>
      </c>
      <c r="O5397" s="2" t="s">
        <v>27827</v>
      </c>
    </row>
    <row r="5398" spans="1:15" x14ac:dyDescent="0.3">
      <c r="A5398" s="1">
        <v>5397</v>
      </c>
      <c r="B5398" s="2" t="s">
        <v>33036</v>
      </c>
      <c r="C5398" s="2" t="s">
        <v>24208</v>
      </c>
      <c r="D5398" s="26">
        <v>41898</v>
      </c>
      <c r="E5398" s="27">
        <v>0.31133101851851852</v>
      </c>
      <c r="F5398" s="29">
        <f t="shared" si="253"/>
        <v>1.3333333333333552</v>
      </c>
      <c r="G5398" s="29">
        <f t="shared" si="252"/>
        <v>10.733333333333306</v>
      </c>
      <c r="H5398" s="2" t="s">
        <v>24209</v>
      </c>
      <c r="I5398" s="26">
        <v>41898</v>
      </c>
      <c r="J5398" s="27">
        <v>0.31878472222222221</v>
      </c>
      <c r="K5398" s="31">
        <f t="shared" si="254"/>
        <v>18.550000000000022</v>
      </c>
      <c r="L5398" s="2" t="s">
        <v>24210</v>
      </c>
      <c r="M5398" s="26">
        <v>41898</v>
      </c>
      <c r="N5398" s="27">
        <v>0.33166666666666667</v>
      </c>
      <c r="O5398" s="2" t="s">
        <v>27823</v>
      </c>
    </row>
    <row r="5399" spans="1:15" x14ac:dyDescent="0.3">
      <c r="A5399" s="1">
        <v>5398</v>
      </c>
      <c r="B5399" s="2" t="s">
        <v>30129</v>
      </c>
      <c r="C5399" s="2" t="s">
        <v>3573</v>
      </c>
      <c r="D5399" s="26">
        <v>41898</v>
      </c>
      <c r="E5399" s="27">
        <v>0.31164351851851851</v>
      </c>
      <c r="F5399" s="29">
        <f t="shared" si="253"/>
        <v>0.44999999999999041</v>
      </c>
      <c r="G5399" s="29">
        <f t="shared" si="252"/>
        <v>12.433333333333332</v>
      </c>
      <c r="H5399" s="2" t="s">
        <v>3574</v>
      </c>
      <c r="I5399" s="26">
        <v>41898</v>
      </c>
      <c r="J5399" s="27">
        <v>0.32027777777777777</v>
      </c>
      <c r="K5399" s="31">
        <f t="shared" si="254"/>
        <v>119.06666666666668</v>
      </c>
      <c r="L5399" s="2" t="s">
        <v>3575</v>
      </c>
      <c r="M5399" s="26">
        <v>41898</v>
      </c>
      <c r="N5399" s="27">
        <v>0.40296296296296297</v>
      </c>
      <c r="O5399" s="2" t="s">
        <v>27827</v>
      </c>
    </row>
    <row r="5400" spans="1:15" x14ac:dyDescent="0.3">
      <c r="A5400" s="1">
        <v>5399</v>
      </c>
      <c r="B5400" s="2" t="s">
        <v>28706</v>
      </c>
      <c r="C5400" s="2" t="s">
        <v>16296</v>
      </c>
      <c r="D5400" s="26">
        <v>41898</v>
      </c>
      <c r="E5400" s="27">
        <v>0.31248842592592591</v>
      </c>
      <c r="F5400" s="29">
        <f t="shared" si="253"/>
        <v>1.2166666666666437</v>
      </c>
      <c r="G5400" s="29">
        <f t="shared" si="252"/>
        <v>10.600000000000058</v>
      </c>
      <c r="H5400" s="2" t="s">
        <v>16297</v>
      </c>
      <c r="I5400" s="26">
        <v>41898</v>
      </c>
      <c r="J5400" s="27">
        <v>0.31984953703703706</v>
      </c>
      <c r="K5400" s="31">
        <f t="shared" si="254"/>
        <v>17.216666666666587</v>
      </c>
      <c r="L5400" s="2" t="s">
        <v>16298</v>
      </c>
      <c r="M5400" s="26">
        <v>41898</v>
      </c>
      <c r="N5400" s="27">
        <v>0.33180555555555552</v>
      </c>
      <c r="O5400" s="2" t="s">
        <v>27823</v>
      </c>
    </row>
    <row r="5401" spans="1:15" x14ac:dyDescent="0.3">
      <c r="A5401" s="1">
        <v>5400</v>
      </c>
      <c r="B5401" s="2" t="s">
        <v>30191</v>
      </c>
      <c r="C5401" s="2" t="s">
        <v>15538</v>
      </c>
      <c r="D5401" s="26">
        <v>41898</v>
      </c>
      <c r="E5401" s="27">
        <v>0.3127314814814815</v>
      </c>
      <c r="F5401" s="29">
        <f t="shared" si="253"/>
        <v>0.35000000000005471</v>
      </c>
      <c r="G5401" s="29">
        <f t="shared" si="252"/>
        <v>9.8999999999999488</v>
      </c>
      <c r="H5401" s="2" t="s">
        <v>15539</v>
      </c>
      <c r="I5401" s="26">
        <v>41898</v>
      </c>
      <c r="J5401" s="27">
        <v>0.31960648148148146</v>
      </c>
      <c r="K5401" s="31">
        <f t="shared" si="254"/>
        <v>107.70000000000005</v>
      </c>
      <c r="L5401" s="2" t="s">
        <v>15540</v>
      </c>
      <c r="M5401" s="26">
        <v>41898</v>
      </c>
      <c r="N5401" s="27">
        <v>0.39439814814814816</v>
      </c>
      <c r="O5401" s="2" t="s">
        <v>27824</v>
      </c>
    </row>
    <row r="5402" spans="1:15" x14ac:dyDescent="0.3">
      <c r="A5402" s="1">
        <v>5401</v>
      </c>
      <c r="B5402" s="2" t="s">
        <v>30222</v>
      </c>
      <c r="C5402" s="2" t="s">
        <v>11458</v>
      </c>
      <c r="D5402" s="26">
        <v>41898</v>
      </c>
      <c r="E5402" s="27">
        <v>0.31392361111111111</v>
      </c>
      <c r="F5402" s="29">
        <f t="shared" si="253"/>
        <v>1.7166666666666419</v>
      </c>
      <c r="G5402" s="29">
        <f t="shared" si="252"/>
        <v>232.54999999999998</v>
      </c>
      <c r="H5402" s="2" t="s">
        <v>11459</v>
      </c>
      <c r="I5402" s="26">
        <v>41898</v>
      </c>
      <c r="J5402" s="27">
        <v>0.47541666666666665</v>
      </c>
      <c r="K5402" s="31">
        <f t="shared" si="254"/>
        <v>1000</v>
      </c>
      <c r="L5402" s="1"/>
      <c r="M5402" s="1"/>
      <c r="N5402" s="1"/>
      <c r="O5402" s="2" t="s">
        <v>27823</v>
      </c>
    </row>
    <row r="5403" spans="1:15" x14ac:dyDescent="0.3">
      <c r="A5403" s="1">
        <v>5402</v>
      </c>
      <c r="B5403" s="2" t="s">
        <v>31711</v>
      </c>
      <c r="C5403" s="2" t="s">
        <v>16203</v>
      </c>
      <c r="D5403" s="26">
        <v>41898</v>
      </c>
      <c r="E5403" s="27">
        <v>0.31396990740740743</v>
      </c>
      <c r="F5403" s="29">
        <f t="shared" si="253"/>
        <v>6.6666666666703733E-2</v>
      </c>
      <c r="G5403" s="29">
        <f t="shared" si="252"/>
        <v>6.766666666666632</v>
      </c>
      <c r="H5403" s="2" t="s">
        <v>16204</v>
      </c>
      <c r="I5403" s="26">
        <v>41898</v>
      </c>
      <c r="J5403" s="27">
        <v>0.31866898148148148</v>
      </c>
      <c r="K5403" s="31">
        <f t="shared" si="254"/>
        <v>18.616666666666646</v>
      </c>
      <c r="L5403" s="2" t="s">
        <v>16205</v>
      </c>
      <c r="M5403" s="26">
        <v>41898</v>
      </c>
      <c r="N5403" s="27">
        <v>0.33159722222222221</v>
      </c>
      <c r="O5403" s="2" t="s">
        <v>27823</v>
      </c>
    </row>
    <row r="5404" spans="1:15" x14ac:dyDescent="0.3">
      <c r="A5404" s="1">
        <v>5403</v>
      </c>
      <c r="B5404" s="2" t="s">
        <v>32045</v>
      </c>
      <c r="C5404" s="2" t="s">
        <v>20347</v>
      </c>
      <c r="D5404" s="26">
        <v>41898</v>
      </c>
      <c r="E5404" s="27">
        <v>0.31435185185185183</v>
      </c>
      <c r="F5404" s="29">
        <f t="shared" si="253"/>
        <v>0.5499999999999261</v>
      </c>
      <c r="G5404" s="29">
        <f t="shared" si="252"/>
        <v>42.816666666666748</v>
      </c>
      <c r="H5404" s="2" t="s">
        <v>20348</v>
      </c>
      <c r="I5404" s="26">
        <v>41898</v>
      </c>
      <c r="J5404" s="27">
        <v>0.34408564814814818</v>
      </c>
      <c r="K5404" s="31">
        <f t="shared" si="254"/>
        <v>9.8166666666666291</v>
      </c>
      <c r="L5404" s="2" t="s">
        <v>20349</v>
      </c>
      <c r="M5404" s="26">
        <v>41898</v>
      </c>
      <c r="N5404" s="27">
        <v>0.35090277777777779</v>
      </c>
      <c r="O5404" s="2" t="s">
        <v>27825</v>
      </c>
    </row>
    <row r="5405" spans="1:15" x14ac:dyDescent="0.3">
      <c r="A5405" s="1">
        <v>5404</v>
      </c>
      <c r="B5405" s="2" t="s">
        <v>29969</v>
      </c>
      <c r="C5405" s="2" t="s">
        <v>15257</v>
      </c>
      <c r="D5405" s="26">
        <v>41898</v>
      </c>
      <c r="E5405" s="27">
        <v>0.31468750000000001</v>
      </c>
      <c r="F5405" s="29">
        <f t="shared" si="253"/>
        <v>0.48333333333338224</v>
      </c>
      <c r="G5405" s="29">
        <f t="shared" si="252"/>
        <v>42.45</v>
      </c>
      <c r="H5405" s="2" t="s">
        <v>15258</v>
      </c>
      <c r="I5405" s="26">
        <v>41898</v>
      </c>
      <c r="J5405" s="27">
        <v>0.34416666666666668</v>
      </c>
      <c r="K5405" s="31">
        <f t="shared" si="254"/>
        <v>9.7833333333333172</v>
      </c>
      <c r="L5405" s="2" t="s">
        <v>15259</v>
      </c>
      <c r="M5405" s="26">
        <v>41898</v>
      </c>
      <c r="N5405" s="27">
        <v>0.35096064814814815</v>
      </c>
      <c r="O5405" s="2" t="s">
        <v>27825</v>
      </c>
    </row>
    <row r="5406" spans="1:15" x14ac:dyDescent="0.3">
      <c r="A5406" s="1">
        <v>5405</v>
      </c>
      <c r="B5406" s="2" t="s">
        <v>31545</v>
      </c>
      <c r="C5406" s="2" t="s">
        <v>12158</v>
      </c>
      <c r="D5406" s="26">
        <v>41898</v>
      </c>
      <c r="E5406" s="27">
        <v>0.31535879629629632</v>
      </c>
      <c r="F5406" s="29">
        <f t="shared" si="253"/>
        <v>0.96666666666668455</v>
      </c>
      <c r="G5406" s="29">
        <f t="shared" si="252"/>
        <v>6.2666666666666337</v>
      </c>
      <c r="H5406" s="2" t="s">
        <v>12159</v>
      </c>
      <c r="I5406" s="26">
        <v>41898</v>
      </c>
      <c r="J5406" s="27">
        <v>0.31971064814814815</v>
      </c>
      <c r="K5406" s="31">
        <f t="shared" si="254"/>
        <v>5.7833333333333314</v>
      </c>
      <c r="L5406" s="2" t="s">
        <v>12160</v>
      </c>
      <c r="M5406" s="26">
        <v>41898</v>
      </c>
      <c r="N5406" s="27">
        <v>0.32372685185185185</v>
      </c>
      <c r="O5406" s="2" t="s">
        <v>27829</v>
      </c>
    </row>
    <row r="5407" spans="1:15" x14ac:dyDescent="0.3">
      <c r="A5407" s="1">
        <v>5406</v>
      </c>
      <c r="B5407" s="2" t="s">
        <v>29795</v>
      </c>
      <c r="C5407" s="2" t="s">
        <v>13966</v>
      </c>
      <c r="D5407" s="26">
        <v>41898</v>
      </c>
      <c r="E5407" s="27">
        <v>0.31548611111111108</v>
      </c>
      <c r="F5407" s="29">
        <f t="shared" si="253"/>
        <v>0.18333333333325541</v>
      </c>
      <c r="G5407" s="29">
        <f t="shared" si="252"/>
        <v>9.3500000000000227</v>
      </c>
      <c r="H5407" s="2" t="s">
        <v>13967</v>
      </c>
      <c r="I5407" s="26">
        <v>41898</v>
      </c>
      <c r="J5407" s="27">
        <v>0.32197916666666665</v>
      </c>
      <c r="K5407" s="31">
        <f t="shared" si="254"/>
        <v>14.450000000000021</v>
      </c>
      <c r="L5407" s="2" t="s">
        <v>13968</v>
      </c>
      <c r="M5407" s="26">
        <v>41898</v>
      </c>
      <c r="N5407" s="27">
        <v>0.33201388888888889</v>
      </c>
      <c r="O5407" s="2" t="s">
        <v>27823</v>
      </c>
    </row>
    <row r="5408" spans="1:15" x14ac:dyDescent="0.3">
      <c r="A5408" s="1">
        <v>5407</v>
      </c>
      <c r="B5408" s="2" t="s">
        <v>28000</v>
      </c>
      <c r="C5408" s="2" t="s">
        <v>21108</v>
      </c>
      <c r="D5408" s="26">
        <v>41898</v>
      </c>
      <c r="E5408" s="27">
        <v>0.31613425925925925</v>
      </c>
      <c r="F5408" s="29">
        <f t="shared" si="253"/>
        <v>0.93333333333337265</v>
      </c>
      <c r="G5408" s="29">
        <f t="shared" si="252"/>
        <v>6.1166666666666902</v>
      </c>
      <c r="H5408" s="2" t="s">
        <v>21109</v>
      </c>
      <c r="I5408" s="26">
        <v>41898</v>
      </c>
      <c r="J5408" s="27">
        <v>0.32038194444444446</v>
      </c>
      <c r="K5408" s="31">
        <f t="shared" si="254"/>
        <v>6.9499999999999673</v>
      </c>
      <c r="L5408" s="2" t="s">
        <v>21110</v>
      </c>
      <c r="M5408" s="26">
        <v>41898</v>
      </c>
      <c r="N5408" s="27">
        <v>0.32520833333333332</v>
      </c>
      <c r="O5408" s="2" t="s">
        <v>27828</v>
      </c>
    </row>
    <row r="5409" spans="1:15" x14ac:dyDescent="0.3">
      <c r="A5409" s="1">
        <v>5408</v>
      </c>
      <c r="B5409" s="2" t="s">
        <v>29670</v>
      </c>
      <c r="C5409" s="2" t="s">
        <v>20109</v>
      </c>
      <c r="D5409" s="26">
        <v>41898</v>
      </c>
      <c r="E5409" s="27">
        <v>0.31663194444444448</v>
      </c>
      <c r="F5409" s="29">
        <f t="shared" si="253"/>
        <v>0.7166666666667254</v>
      </c>
      <c r="G5409" s="29">
        <f t="shared" si="252"/>
        <v>7.5833333333332931</v>
      </c>
      <c r="H5409" s="2" t="s">
        <v>20110</v>
      </c>
      <c r="I5409" s="26">
        <v>41898</v>
      </c>
      <c r="J5409" s="27">
        <v>0.32189814814814816</v>
      </c>
      <c r="K5409" s="31">
        <f t="shared" si="254"/>
        <v>14.466666666666637</v>
      </c>
      <c r="L5409" s="2" t="s">
        <v>20111</v>
      </c>
      <c r="M5409" s="26">
        <v>41898</v>
      </c>
      <c r="N5409" s="27">
        <v>0.33194444444444443</v>
      </c>
      <c r="O5409" s="2" t="s">
        <v>27823</v>
      </c>
    </row>
    <row r="5410" spans="1:15" x14ac:dyDescent="0.3">
      <c r="A5410" s="1">
        <v>5409</v>
      </c>
      <c r="B5410" s="2" t="s">
        <v>30199</v>
      </c>
      <c r="C5410" s="2" t="s">
        <v>24444</v>
      </c>
      <c r="D5410" s="26">
        <v>41898</v>
      </c>
      <c r="E5410" s="27">
        <v>0.3168287037037037</v>
      </c>
      <c r="F5410" s="29">
        <f t="shared" si="253"/>
        <v>0.28333333333327104</v>
      </c>
      <c r="G5410" s="29">
        <f t="shared" si="252"/>
        <v>24.666666666666714</v>
      </c>
      <c r="H5410" s="2" t="s">
        <v>24445</v>
      </c>
      <c r="I5410" s="26">
        <v>41898</v>
      </c>
      <c r="J5410" s="27">
        <v>0.33395833333333336</v>
      </c>
      <c r="K5410" s="31">
        <f t="shared" si="254"/>
        <v>21.166666666666643</v>
      </c>
      <c r="L5410" s="2" t="s">
        <v>24446</v>
      </c>
      <c r="M5410" s="26">
        <v>41898</v>
      </c>
      <c r="N5410" s="27">
        <v>0.34865740740740742</v>
      </c>
      <c r="O5410" s="2" t="s">
        <v>27826</v>
      </c>
    </row>
    <row r="5411" spans="1:15" x14ac:dyDescent="0.3">
      <c r="A5411" s="1">
        <v>5410</v>
      </c>
      <c r="B5411" s="2" t="s">
        <v>29876</v>
      </c>
      <c r="C5411" s="2" t="s">
        <v>15125</v>
      </c>
      <c r="D5411" s="26">
        <v>41898</v>
      </c>
      <c r="E5411" s="27">
        <v>0.31708333333333333</v>
      </c>
      <c r="F5411" s="29">
        <f t="shared" si="253"/>
        <v>0.36666666666667069</v>
      </c>
      <c r="G5411" s="29">
        <f t="shared" si="252"/>
        <v>6.6166666666666885</v>
      </c>
      <c r="H5411" s="2" t="s">
        <v>15126</v>
      </c>
      <c r="I5411" s="26">
        <v>41898</v>
      </c>
      <c r="J5411" s="27">
        <v>0.32167824074074075</v>
      </c>
      <c r="K5411" s="31">
        <f t="shared" si="254"/>
        <v>14.683333333333284</v>
      </c>
      <c r="L5411" s="2" t="s">
        <v>15127</v>
      </c>
      <c r="M5411" s="26">
        <v>41898</v>
      </c>
      <c r="N5411" s="27">
        <v>0.33187499999999998</v>
      </c>
      <c r="O5411" s="2" t="s">
        <v>27823</v>
      </c>
    </row>
    <row r="5412" spans="1:15" x14ac:dyDescent="0.3">
      <c r="A5412" s="1">
        <v>5411</v>
      </c>
      <c r="B5412" s="2" t="s">
        <v>28001</v>
      </c>
      <c r="C5412" s="2" t="s">
        <v>8291</v>
      </c>
      <c r="D5412" s="26">
        <v>41898</v>
      </c>
      <c r="E5412" s="27">
        <v>0.31729166666666669</v>
      </c>
      <c r="F5412" s="29">
        <f t="shared" si="253"/>
        <v>0.3000000000000469</v>
      </c>
      <c r="G5412" s="29">
        <f t="shared" si="252"/>
        <v>6.4999999999999769</v>
      </c>
      <c r="H5412" s="2" t="s">
        <v>8292</v>
      </c>
      <c r="I5412" s="26">
        <v>41898</v>
      </c>
      <c r="J5412" s="27">
        <v>0.32180555555555557</v>
      </c>
      <c r="K5412" s="31">
        <f t="shared" si="254"/>
        <v>5.083333333333302</v>
      </c>
      <c r="L5412" s="2" t="s">
        <v>8293</v>
      </c>
      <c r="M5412" s="26">
        <v>41898</v>
      </c>
      <c r="N5412" s="27">
        <v>0.32533564814814814</v>
      </c>
      <c r="O5412" s="2" t="s">
        <v>27828</v>
      </c>
    </row>
    <row r="5413" spans="1:15" x14ac:dyDescent="0.3">
      <c r="A5413" s="1">
        <v>5412</v>
      </c>
      <c r="B5413" s="2" t="s">
        <v>32969</v>
      </c>
      <c r="C5413" s="2" t="s">
        <v>1364</v>
      </c>
      <c r="D5413" s="26">
        <v>41898</v>
      </c>
      <c r="E5413" s="27">
        <v>0.31778935185185186</v>
      </c>
      <c r="F5413" s="29">
        <f t="shared" si="253"/>
        <v>0.71666666666664547</v>
      </c>
      <c r="G5413" s="29">
        <f t="shared" si="252"/>
        <v>390.15000000000009</v>
      </c>
      <c r="H5413" s="2" t="s">
        <v>1365</v>
      </c>
      <c r="I5413" s="26">
        <v>41898</v>
      </c>
      <c r="J5413" s="27">
        <v>0.58872685185185192</v>
      </c>
      <c r="K5413" s="31">
        <f t="shared" si="254"/>
        <v>1000</v>
      </c>
      <c r="L5413" s="1"/>
      <c r="M5413" s="1"/>
      <c r="N5413" s="1"/>
      <c r="O5413" s="2" t="s">
        <v>27823</v>
      </c>
    </row>
    <row r="5414" spans="1:15" x14ac:dyDescent="0.3">
      <c r="A5414" s="1">
        <v>5413</v>
      </c>
      <c r="B5414" s="2" t="s">
        <v>31529</v>
      </c>
      <c r="C5414" s="2" t="s">
        <v>7098</v>
      </c>
      <c r="D5414" s="26">
        <v>41898</v>
      </c>
      <c r="E5414" s="27">
        <v>0.31783564814814813</v>
      </c>
      <c r="F5414" s="29">
        <f t="shared" si="253"/>
        <v>6.6666666666623797E-2</v>
      </c>
      <c r="G5414" s="29">
        <f t="shared" si="252"/>
        <v>21.616666666666717</v>
      </c>
      <c r="H5414" s="2" t="s">
        <v>7099</v>
      </c>
      <c r="I5414" s="26">
        <v>41898</v>
      </c>
      <c r="J5414" s="27">
        <v>0.33284722222222224</v>
      </c>
      <c r="K5414" s="31">
        <f t="shared" si="254"/>
        <v>1000</v>
      </c>
      <c r="L5414" s="1"/>
      <c r="M5414" s="1"/>
      <c r="N5414" s="1"/>
      <c r="O5414" s="2" t="s">
        <v>27829</v>
      </c>
    </row>
    <row r="5415" spans="1:15" x14ac:dyDescent="0.3">
      <c r="A5415" s="1">
        <v>5414</v>
      </c>
      <c r="B5415" s="2" t="s">
        <v>32833</v>
      </c>
      <c r="C5415" s="2" t="s">
        <v>4300</v>
      </c>
      <c r="D5415" s="26">
        <v>41898</v>
      </c>
      <c r="E5415" s="27">
        <v>0.3180439814814815</v>
      </c>
      <c r="F5415" s="29">
        <f t="shared" si="253"/>
        <v>0.3000000000000469</v>
      </c>
      <c r="G5415" s="29">
        <f t="shared" si="252"/>
        <v>84.666666666666657</v>
      </c>
      <c r="H5415" s="2" t="s">
        <v>4301</v>
      </c>
      <c r="I5415" s="26">
        <v>41898</v>
      </c>
      <c r="J5415" s="27">
        <v>0.37684027777777779</v>
      </c>
      <c r="K5415" s="31">
        <f t="shared" si="254"/>
        <v>1000</v>
      </c>
      <c r="L5415" s="1"/>
      <c r="M5415" s="1"/>
      <c r="N5415" s="1"/>
      <c r="O5415" s="2" t="s">
        <v>27825</v>
      </c>
    </row>
    <row r="5416" spans="1:15" x14ac:dyDescent="0.3">
      <c r="A5416" s="1">
        <v>5415</v>
      </c>
      <c r="B5416" s="2" t="s">
        <v>30803</v>
      </c>
      <c r="C5416" s="2" t="s">
        <v>17572</v>
      </c>
      <c r="D5416" s="26">
        <v>41898</v>
      </c>
      <c r="E5416" s="27">
        <v>0.31818287037037035</v>
      </c>
      <c r="F5416" s="29">
        <f t="shared" si="253"/>
        <v>0.19999999999995133</v>
      </c>
      <c r="G5416" s="29">
        <f t="shared" si="252"/>
        <v>25.000000000000071</v>
      </c>
      <c r="H5416" s="2" t="s">
        <v>17573</v>
      </c>
      <c r="I5416" s="26">
        <v>41898</v>
      </c>
      <c r="J5416" s="27">
        <v>0.33554398148148151</v>
      </c>
      <c r="K5416" s="31">
        <f t="shared" si="254"/>
        <v>85.033333333333246</v>
      </c>
      <c r="L5416" s="2" t="s">
        <v>17574</v>
      </c>
      <c r="M5416" s="26">
        <v>41898</v>
      </c>
      <c r="N5416" s="27">
        <v>0.39459490740740738</v>
      </c>
      <c r="O5416" s="2" t="s">
        <v>27824</v>
      </c>
    </row>
    <row r="5417" spans="1:15" x14ac:dyDescent="0.3">
      <c r="A5417" s="1">
        <v>5416</v>
      </c>
      <c r="B5417" s="2" t="s">
        <v>30277</v>
      </c>
      <c r="C5417" s="2" t="s">
        <v>15944</v>
      </c>
      <c r="D5417" s="26">
        <v>41898</v>
      </c>
      <c r="E5417" s="27">
        <v>0.31885416666666666</v>
      </c>
      <c r="F5417" s="29">
        <f t="shared" si="253"/>
        <v>0.96666666666668455</v>
      </c>
      <c r="G5417" s="29">
        <f t="shared" si="252"/>
        <v>20.733333333333348</v>
      </c>
      <c r="H5417" s="2" t="s">
        <v>15945</v>
      </c>
      <c r="I5417" s="26">
        <v>41898</v>
      </c>
      <c r="J5417" s="27">
        <v>0.33325231481481482</v>
      </c>
      <c r="K5417" s="31">
        <f t="shared" si="254"/>
        <v>11.049999999999969</v>
      </c>
      <c r="L5417" s="2" t="s">
        <v>15946</v>
      </c>
      <c r="M5417" s="26">
        <v>41898</v>
      </c>
      <c r="N5417" s="27">
        <v>0.34092592592592591</v>
      </c>
      <c r="O5417" s="2" t="s">
        <v>27825</v>
      </c>
    </row>
    <row r="5418" spans="1:15" x14ac:dyDescent="0.3">
      <c r="A5418" s="1">
        <v>5417</v>
      </c>
      <c r="B5418" s="2" t="s">
        <v>30274</v>
      </c>
      <c r="C5418" s="2" t="s">
        <v>21845</v>
      </c>
      <c r="D5418" s="26">
        <v>41898</v>
      </c>
      <c r="E5418" s="27">
        <v>0.31913194444444443</v>
      </c>
      <c r="F5418" s="29">
        <f t="shared" si="253"/>
        <v>0.39999999999998259</v>
      </c>
      <c r="G5418" s="29">
        <f t="shared" si="252"/>
        <v>19.916666666666689</v>
      </c>
      <c r="H5418" s="2" t="s">
        <v>21846</v>
      </c>
      <c r="I5418" s="26">
        <v>41898</v>
      </c>
      <c r="J5418" s="27">
        <v>0.33296296296296296</v>
      </c>
      <c r="K5418" s="31">
        <f t="shared" si="254"/>
        <v>88.983333333333391</v>
      </c>
      <c r="L5418" s="2" t="s">
        <v>21847</v>
      </c>
      <c r="M5418" s="26">
        <v>41898</v>
      </c>
      <c r="N5418" s="27">
        <v>0.39475694444444448</v>
      </c>
      <c r="O5418" s="2" t="s">
        <v>27824</v>
      </c>
    </row>
    <row r="5419" spans="1:15" x14ac:dyDescent="0.3">
      <c r="A5419" s="1">
        <v>5418</v>
      </c>
      <c r="B5419" s="2" t="s">
        <v>29432</v>
      </c>
      <c r="C5419" s="2" t="s">
        <v>19800</v>
      </c>
      <c r="D5419" s="26">
        <v>41898</v>
      </c>
      <c r="E5419" s="27">
        <v>0.31964120370370369</v>
      </c>
      <c r="F5419" s="29">
        <f t="shared" si="253"/>
        <v>0.73333333333334139</v>
      </c>
      <c r="G5419" s="29">
        <f t="shared" si="252"/>
        <v>70.316666666666734</v>
      </c>
      <c r="H5419" s="2" t="s">
        <v>19801</v>
      </c>
      <c r="I5419" s="26">
        <v>41898</v>
      </c>
      <c r="J5419" s="27">
        <v>0.36847222222222226</v>
      </c>
      <c r="K5419" s="31">
        <f t="shared" si="254"/>
        <v>1000</v>
      </c>
      <c r="L5419" s="1"/>
      <c r="M5419" s="1"/>
      <c r="N5419" s="1"/>
      <c r="O5419" s="2" t="s">
        <v>27830</v>
      </c>
    </row>
    <row r="5420" spans="1:15" x14ac:dyDescent="0.3">
      <c r="A5420" s="1">
        <v>5419</v>
      </c>
      <c r="B5420" s="2" t="s">
        <v>32977</v>
      </c>
      <c r="C5420" s="2" t="s">
        <v>3083</v>
      </c>
      <c r="D5420" s="26">
        <v>41898</v>
      </c>
      <c r="E5420" s="27">
        <v>0.31980324074074074</v>
      </c>
      <c r="F5420" s="29">
        <f t="shared" si="253"/>
        <v>0.23333333333334316</v>
      </c>
      <c r="G5420" s="29">
        <f t="shared" si="252"/>
        <v>20.84999999999998</v>
      </c>
      <c r="H5420" s="2" t="s">
        <v>3084</v>
      </c>
      <c r="I5420" s="26">
        <v>41898</v>
      </c>
      <c r="J5420" s="27">
        <v>0.33428240740740739</v>
      </c>
      <c r="K5420" s="31">
        <f t="shared" si="254"/>
        <v>99.18333333333338</v>
      </c>
      <c r="L5420" s="2" t="s">
        <v>3085</v>
      </c>
      <c r="M5420" s="26">
        <v>41898</v>
      </c>
      <c r="N5420" s="27">
        <v>0.40315972222222224</v>
      </c>
      <c r="O5420" s="2" t="s">
        <v>27827</v>
      </c>
    </row>
    <row r="5421" spans="1:15" x14ac:dyDescent="0.3">
      <c r="A5421" s="1">
        <v>5420</v>
      </c>
      <c r="B5421" s="2" t="s">
        <v>31135</v>
      </c>
      <c r="C5421" s="2" t="s">
        <v>21496</v>
      </c>
      <c r="D5421" s="26">
        <v>41898</v>
      </c>
      <c r="E5421" s="27">
        <v>0.32025462962962964</v>
      </c>
      <c r="F5421" s="29">
        <f t="shared" si="253"/>
        <v>0.65000000000002167</v>
      </c>
      <c r="G5421" s="29">
        <f t="shared" si="252"/>
        <v>20.016666666666705</v>
      </c>
      <c r="H5421" s="2" t="s">
        <v>21497</v>
      </c>
      <c r="I5421" s="26">
        <v>41898</v>
      </c>
      <c r="J5421" s="27">
        <v>0.33415509259259263</v>
      </c>
      <c r="K5421" s="31">
        <f t="shared" si="254"/>
        <v>8.2666666666666266</v>
      </c>
      <c r="L5421" s="2" t="s">
        <v>21498</v>
      </c>
      <c r="M5421" s="26">
        <v>41898</v>
      </c>
      <c r="N5421" s="27">
        <v>0.33989583333333334</v>
      </c>
      <c r="O5421" s="2" t="s">
        <v>27823</v>
      </c>
    </row>
    <row r="5422" spans="1:15" x14ac:dyDescent="0.3">
      <c r="A5422" s="1">
        <v>5421</v>
      </c>
      <c r="B5422" s="2" t="s">
        <v>29423</v>
      </c>
      <c r="C5422" s="2" t="s">
        <v>9045</v>
      </c>
      <c r="D5422" s="26">
        <v>41898</v>
      </c>
      <c r="E5422" s="27">
        <v>0.32072916666666668</v>
      </c>
      <c r="F5422" s="29">
        <f t="shared" si="253"/>
        <v>0.68333333333333357</v>
      </c>
      <c r="G5422" s="29">
        <f t="shared" si="252"/>
        <v>16.450000000000014</v>
      </c>
      <c r="H5422" s="2" t="s">
        <v>9046</v>
      </c>
      <c r="I5422" s="26">
        <v>41898</v>
      </c>
      <c r="J5422" s="27">
        <v>0.3321527777777778</v>
      </c>
      <c r="K5422" s="31">
        <f t="shared" si="254"/>
        <v>89.816666666666578</v>
      </c>
      <c r="L5422" s="2" t="s">
        <v>9047</v>
      </c>
      <c r="M5422" s="26">
        <v>41898</v>
      </c>
      <c r="N5422" s="27">
        <v>0.39452546296296293</v>
      </c>
      <c r="O5422" s="2" t="s">
        <v>27824</v>
      </c>
    </row>
    <row r="5423" spans="1:15" x14ac:dyDescent="0.3">
      <c r="A5423" s="1">
        <v>5422</v>
      </c>
      <c r="B5423" s="2" t="s">
        <v>33034</v>
      </c>
      <c r="C5423" s="2" t="s">
        <v>17386</v>
      </c>
      <c r="D5423" s="26">
        <v>41898</v>
      </c>
      <c r="E5423" s="27">
        <v>0.32142361111111112</v>
      </c>
      <c r="F5423" s="29">
        <f t="shared" si="253"/>
        <v>0.99999999999999645</v>
      </c>
      <c r="G5423" s="29">
        <f t="shared" si="252"/>
        <v>14.933333333333323</v>
      </c>
      <c r="H5423" s="2" t="s">
        <v>17387</v>
      </c>
      <c r="I5423" s="26">
        <v>41898</v>
      </c>
      <c r="J5423" s="27">
        <v>0.33179398148148148</v>
      </c>
      <c r="K5423" s="31">
        <f t="shared" si="254"/>
        <v>1000</v>
      </c>
      <c r="L5423" s="1"/>
      <c r="M5423" s="1"/>
      <c r="N5423" s="1"/>
      <c r="O5423" s="2" t="s">
        <v>27824</v>
      </c>
    </row>
    <row r="5424" spans="1:15" x14ac:dyDescent="0.3">
      <c r="A5424" s="1">
        <v>5423</v>
      </c>
      <c r="B5424" s="2" t="s">
        <v>30755</v>
      </c>
      <c r="C5424" s="2" t="s">
        <v>23124</v>
      </c>
      <c r="D5424" s="26">
        <v>41898</v>
      </c>
      <c r="E5424" s="27">
        <v>0.32173611111111111</v>
      </c>
      <c r="F5424" s="29">
        <f t="shared" si="253"/>
        <v>0.44999999999999041</v>
      </c>
      <c r="G5424" s="29">
        <f t="shared" si="252"/>
        <v>32.633333333333368</v>
      </c>
      <c r="H5424" s="2" t="s">
        <v>23125</v>
      </c>
      <c r="I5424" s="26">
        <v>41898</v>
      </c>
      <c r="J5424" s="27">
        <v>0.34439814814814818</v>
      </c>
      <c r="K5424" s="31">
        <f t="shared" si="254"/>
        <v>11.583333333333279</v>
      </c>
      <c r="L5424" s="2" t="s">
        <v>23126</v>
      </c>
      <c r="M5424" s="26">
        <v>41898</v>
      </c>
      <c r="N5424" s="27">
        <v>0.35244212962962962</v>
      </c>
      <c r="O5424" s="2" t="s">
        <v>27831</v>
      </c>
    </row>
    <row r="5425" spans="1:15" x14ac:dyDescent="0.3">
      <c r="A5425" s="1">
        <v>5424</v>
      </c>
      <c r="B5425" s="2" t="s">
        <v>32329</v>
      </c>
      <c r="C5425" s="2" t="s">
        <v>17740</v>
      </c>
      <c r="D5425" s="26">
        <v>41898</v>
      </c>
      <c r="E5425" s="27">
        <v>0.3221296296296296</v>
      </c>
      <c r="F5425" s="29">
        <f t="shared" si="253"/>
        <v>0.56666666666662202</v>
      </c>
      <c r="G5425" s="29">
        <f t="shared" si="252"/>
        <v>33.200000000000074</v>
      </c>
      <c r="H5425" s="2" t="s">
        <v>17741</v>
      </c>
      <c r="I5425" s="26">
        <v>41898</v>
      </c>
      <c r="J5425" s="27">
        <v>0.34518518518518521</v>
      </c>
      <c r="K5425" s="31">
        <f t="shared" si="254"/>
        <v>97.116666666666603</v>
      </c>
      <c r="L5425" s="2" t="s">
        <v>17742</v>
      </c>
      <c r="M5425" s="26">
        <v>41898</v>
      </c>
      <c r="N5425" s="27">
        <v>0.41262731481481479</v>
      </c>
      <c r="O5425" s="2" t="s">
        <v>27824</v>
      </c>
    </row>
    <row r="5426" spans="1:15" x14ac:dyDescent="0.3">
      <c r="A5426" s="1">
        <v>5425</v>
      </c>
      <c r="B5426" s="2" t="s">
        <v>28783</v>
      </c>
      <c r="C5426" s="2" t="s">
        <v>14862</v>
      </c>
      <c r="D5426" s="26">
        <v>41898</v>
      </c>
      <c r="E5426" s="27">
        <v>0.32239583333333333</v>
      </c>
      <c r="F5426" s="29">
        <f t="shared" si="253"/>
        <v>0.38333333333336661</v>
      </c>
      <c r="G5426" s="29">
        <f t="shared" si="252"/>
        <v>19.16666666666665</v>
      </c>
      <c r="H5426" s="2" t="s">
        <v>14863</v>
      </c>
      <c r="I5426" s="26">
        <v>41898</v>
      </c>
      <c r="J5426" s="27">
        <v>0.3357060185185185</v>
      </c>
      <c r="K5426" s="31">
        <f t="shared" si="254"/>
        <v>8.2666666666666266</v>
      </c>
      <c r="L5426" s="2" t="s">
        <v>14864</v>
      </c>
      <c r="M5426" s="26">
        <v>41898</v>
      </c>
      <c r="N5426" s="27">
        <v>0.34144675925925921</v>
      </c>
      <c r="O5426" s="2" t="s">
        <v>27825</v>
      </c>
    </row>
    <row r="5427" spans="1:15" x14ac:dyDescent="0.3">
      <c r="A5427" s="1">
        <v>5426</v>
      </c>
      <c r="B5427" s="2" t="s">
        <v>29793</v>
      </c>
      <c r="C5427" s="2" t="s">
        <v>762</v>
      </c>
      <c r="D5427" s="26">
        <v>41898</v>
      </c>
      <c r="E5427" s="27">
        <v>0.32282407407407404</v>
      </c>
      <c r="F5427" s="29">
        <f t="shared" si="253"/>
        <v>0.61666666666662984</v>
      </c>
      <c r="G5427" s="29">
        <f t="shared" si="252"/>
        <v>29.216666666666704</v>
      </c>
      <c r="H5427" s="2" t="s">
        <v>763</v>
      </c>
      <c r="I5427" s="26">
        <v>41898</v>
      </c>
      <c r="J5427" s="27">
        <v>0.34311342592592592</v>
      </c>
      <c r="K5427" s="31">
        <f t="shared" si="254"/>
        <v>86.78333333333336</v>
      </c>
      <c r="L5427" s="2" t="s">
        <v>764</v>
      </c>
      <c r="M5427" s="26">
        <v>41898</v>
      </c>
      <c r="N5427" s="27">
        <v>0.40337962962962964</v>
      </c>
      <c r="O5427" s="2" t="s">
        <v>27827</v>
      </c>
    </row>
    <row r="5428" spans="1:15" x14ac:dyDescent="0.3">
      <c r="A5428" s="1">
        <v>5427</v>
      </c>
      <c r="B5428" s="2" t="s">
        <v>31088</v>
      </c>
      <c r="C5428" s="2" t="s">
        <v>1615</v>
      </c>
      <c r="D5428" s="26">
        <v>41898</v>
      </c>
      <c r="E5428" s="27">
        <v>0.32329861111111108</v>
      </c>
      <c r="F5428" s="29">
        <f t="shared" si="253"/>
        <v>0.68333333333333357</v>
      </c>
      <c r="G5428" s="29">
        <f t="shared" si="252"/>
        <v>18.833333333333371</v>
      </c>
      <c r="H5428" s="2" t="s">
        <v>1616</v>
      </c>
      <c r="I5428" s="26">
        <v>41898</v>
      </c>
      <c r="J5428" s="27">
        <v>0.33637731481481481</v>
      </c>
      <c r="K5428" s="31">
        <f t="shared" si="254"/>
        <v>7.5833333333332931</v>
      </c>
      <c r="L5428" s="2" t="s">
        <v>1617</v>
      </c>
      <c r="M5428" s="26">
        <v>41898</v>
      </c>
      <c r="N5428" s="27">
        <v>0.34164351851851849</v>
      </c>
      <c r="O5428" s="2" t="s">
        <v>27825</v>
      </c>
    </row>
    <row r="5429" spans="1:15" x14ac:dyDescent="0.3">
      <c r="A5429" s="1">
        <v>5428</v>
      </c>
      <c r="B5429" s="2" t="s">
        <v>31410</v>
      </c>
      <c r="C5429" s="2" t="s">
        <v>14302</v>
      </c>
      <c r="D5429" s="26">
        <v>41898</v>
      </c>
      <c r="E5429" s="27">
        <v>0.32408564814814816</v>
      </c>
      <c r="F5429" s="29">
        <f t="shared" si="253"/>
        <v>1.1333333333334039</v>
      </c>
      <c r="G5429" s="29">
        <f t="shared" si="252"/>
        <v>30.533333333333282</v>
      </c>
      <c r="H5429" s="2" t="s">
        <v>14303</v>
      </c>
      <c r="I5429" s="26">
        <v>41898</v>
      </c>
      <c r="J5429" s="27">
        <v>0.34528935185185183</v>
      </c>
      <c r="K5429" s="31">
        <f t="shared" si="254"/>
        <v>71.30000000000004</v>
      </c>
      <c r="L5429" s="2" t="s">
        <v>14304</v>
      </c>
      <c r="M5429" s="26">
        <v>41898</v>
      </c>
      <c r="N5429" s="27">
        <v>0.39480324074074075</v>
      </c>
      <c r="O5429" s="2" t="s">
        <v>27824</v>
      </c>
    </row>
    <row r="5430" spans="1:15" x14ac:dyDescent="0.3">
      <c r="A5430" s="1">
        <v>5429</v>
      </c>
      <c r="B5430" s="2" t="s">
        <v>31536</v>
      </c>
      <c r="C5430" s="2" t="s">
        <v>7925</v>
      </c>
      <c r="D5430" s="26">
        <v>41898</v>
      </c>
      <c r="E5430" s="27">
        <v>0.32436342592592593</v>
      </c>
      <c r="F5430" s="29">
        <f t="shared" si="253"/>
        <v>0.39999999999998259</v>
      </c>
      <c r="G5430" s="29">
        <f t="shared" si="252"/>
        <v>27.749999999999943</v>
      </c>
      <c r="H5430" s="2" t="s">
        <v>7926</v>
      </c>
      <c r="I5430" s="26">
        <v>41898</v>
      </c>
      <c r="J5430" s="27">
        <v>0.34363425925925922</v>
      </c>
      <c r="K5430" s="31">
        <f t="shared" si="254"/>
        <v>10.400000000000027</v>
      </c>
      <c r="L5430" s="2" t="s">
        <v>7927</v>
      </c>
      <c r="M5430" s="26">
        <v>41898</v>
      </c>
      <c r="N5430" s="27">
        <v>0.35085648148148146</v>
      </c>
      <c r="O5430" s="2" t="s">
        <v>27825</v>
      </c>
    </row>
    <row r="5431" spans="1:15" x14ac:dyDescent="0.3">
      <c r="A5431" s="1">
        <v>5430</v>
      </c>
      <c r="B5431" s="2" t="s">
        <v>29845</v>
      </c>
      <c r="C5431" s="2" t="s">
        <v>16025</v>
      </c>
      <c r="D5431" s="26">
        <v>41898</v>
      </c>
      <c r="E5431" s="27">
        <v>0.3245601851851852</v>
      </c>
      <c r="F5431" s="29">
        <f t="shared" si="253"/>
        <v>0.28333333333335098</v>
      </c>
      <c r="G5431" s="29">
        <f t="shared" si="252"/>
        <v>100.01666666666658</v>
      </c>
      <c r="H5431" s="2" t="s">
        <v>16026</v>
      </c>
      <c r="I5431" s="26">
        <v>41898</v>
      </c>
      <c r="J5431" s="27">
        <v>0.39401620370370366</v>
      </c>
      <c r="K5431" s="31">
        <f t="shared" si="254"/>
        <v>1000</v>
      </c>
      <c r="L5431" s="1"/>
      <c r="M5431" s="1"/>
      <c r="N5431" s="1"/>
      <c r="O5431" s="2" t="s">
        <v>27824</v>
      </c>
    </row>
    <row r="5432" spans="1:15" x14ac:dyDescent="0.3">
      <c r="A5432" s="1">
        <v>5431</v>
      </c>
      <c r="B5432" s="2" t="s">
        <v>32976</v>
      </c>
      <c r="C5432" s="2" t="s">
        <v>8719</v>
      </c>
      <c r="D5432" s="26">
        <v>41898</v>
      </c>
      <c r="E5432" s="27">
        <v>0.32527777777777778</v>
      </c>
      <c r="F5432" s="29">
        <f t="shared" si="253"/>
        <v>1.0333333333333083</v>
      </c>
      <c r="G5432" s="29">
        <f t="shared" si="252"/>
        <v>9.6166666666666778</v>
      </c>
      <c r="H5432" s="2" t="s">
        <v>8720</v>
      </c>
      <c r="I5432" s="26">
        <v>41898</v>
      </c>
      <c r="J5432" s="27">
        <v>0.33195601851851853</v>
      </c>
      <c r="K5432" s="31">
        <f t="shared" si="254"/>
        <v>13.483333333333336</v>
      </c>
      <c r="L5432" s="2" t="s">
        <v>8721</v>
      </c>
      <c r="M5432" s="26">
        <v>41898</v>
      </c>
      <c r="N5432" s="27">
        <v>0.34131944444444445</v>
      </c>
      <c r="O5432" s="2" t="s">
        <v>27825</v>
      </c>
    </row>
    <row r="5433" spans="1:15" x14ac:dyDescent="0.3">
      <c r="A5433" s="1">
        <v>5432</v>
      </c>
      <c r="B5433" s="2" t="s">
        <v>29268</v>
      </c>
      <c r="C5433" s="2" t="s">
        <v>12035</v>
      </c>
      <c r="D5433" s="26">
        <v>41898</v>
      </c>
      <c r="E5433" s="27">
        <v>0.3253819444444444</v>
      </c>
      <c r="F5433" s="29">
        <f t="shared" si="253"/>
        <v>0.14999999999994351</v>
      </c>
      <c r="G5433" s="29">
        <f t="shared" si="252"/>
        <v>3.8666666666667382</v>
      </c>
      <c r="H5433" s="2" t="s">
        <v>12036</v>
      </c>
      <c r="I5433" s="26">
        <v>41898</v>
      </c>
      <c r="J5433" s="27">
        <v>0.32806712962962964</v>
      </c>
      <c r="K5433" s="31">
        <f t="shared" si="254"/>
        <v>108.05000000000003</v>
      </c>
      <c r="L5433" s="2" t="s">
        <v>12037</v>
      </c>
      <c r="M5433" s="26">
        <v>41898</v>
      </c>
      <c r="N5433" s="27">
        <v>0.40310185185185188</v>
      </c>
      <c r="O5433" s="2" t="s">
        <v>27827</v>
      </c>
    </row>
    <row r="5434" spans="1:15" x14ac:dyDescent="0.3">
      <c r="A5434" s="1">
        <v>5433</v>
      </c>
      <c r="B5434" s="2" t="s">
        <v>32964</v>
      </c>
      <c r="C5434" s="2" t="s">
        <v>7321</v>
      </c>
      <c r="D5434" s="26">
        <v>41898</v>
      </c>
      <c r="E5434" s="27">
        <v>0.3258564814814815</v>
      </c>
      <c r="F5434" s="29">
        <f t="shared" si="253"/>
        <v>0.68333333333341351</v>
      </c>
      <c r="G5434" s="29">
        <f t="shared" si="252"/>
        <v>11.416666666666719</v>
      </c>
      <c r="H5434" s="2" t="s">
        <v>7322</v>
      </c>
      <c r="I5434" s="26">
        <v>41898</v>
      </c>
      <c r="J5434" s="27">
        <v>0.33378472222222227</v>
      </c>
      <c r="K5434" s="31">
        <f t="shared" si="254"/>
        <v>10.766666666666618</v>
      </c>
      <c r="L5434" s="2" t="s">
        <v>7323</v>
      </c>
      <c r="M5434" s="26">
        <v>41898</v>
      </c>
      <c r="N5434" s="27">
        <v>0.34126157407407409</v>
      </c>
      <c r="O5434" s="2" t="s">
        <v>27825</v>
      </c>
    </row>
    <row r="5435" spans="1:15" x14ac:dyDescent="0.3">
      <c r="A5435" s="1">
        <v>5434</v>
      </c>
      <c r="B5435" s="2" t="s">
        <v>30237</v>
      </c>
      <c r="C5435" s="2" t="s">
        <v>3949</v>
      </c>
      <c r="D5435" s="26">
        <v>41898</v>
      </c>
      <c r="E5435" s="27">
        <v>0.32587962962962963</v>
      </c>
      <c r="F5435" s="29">
        <f t="shared" si="253"/>
        <v>3.3333333333311899E-2</v>
      </c>
      <c r="G5435" s="29">
        <f t="shared" si="252"/>
        <v>190.13333333333338</v>
      </c>
      <c r="H5435" s="2" t="s">
        <v>3950</v>
      </c>
      <c r="I5435" s="26">
        <v>41898</v>
      </c>
      <c r="J5435" s="27">
        <v>0.45791666666666669</v>
      </c>
      <c r="K5435" s="31">
        <f t="shared" si="254"/>
        <v>1000</v>
      </c>
      <c r="L5435" s="1"/>
      <c r="M5435" s="1"/>
      <c r="N5435" s="1"/>
      <c r="O5435" s="2" t="s">
        <v>27825</v>
      </c>
    </row>
    <row r="5436" spans="1:15" x14ac:dyDescent="0.3">
      <c r="A5436" s="1">
        <v>5435</v>
      </c>
      <c r="B5436" s="2" t="s">
        <v>28795</v>
      </c>
      <c r="C5436" s="2" t="s">
        <v>2155</v>
      </c>
      <c r="D5436" s="26">
        <v>41898</v>
      </c>
      <c r="E5436" s="27">
        <v>0.32616898148148149</v>
      </c>
      <c r="F5436" s="29">
        <f t="shared" si="253"/>
        <v>0.41666666666667851</v>
      </c>
      <c r="G5436" s="29">
        <f t="shared" si="252"/>
        <v>14.116666666666582</v>
      </c>
      <c r="H5436" s="2" t="s">
        <v>2156</v>
      </c>
      <c r="I5436" s="26">
        <v>41898</v>
      </c>
      <c r="J5436" s="27">
        <v>0.33597222222222217</v>
      </c>
      <c r="K5436" s="31">
        <f t="shared" si="254"/>
        <v>84.483333333333405</v>
      </c>
      <c r="L5436" s="2" t="s">
        <v>2157</v>
      </c>
      <c r="M5436" s="26">
        <v>41898</v>
      </c>
      <c r="N5436" s="27">
        <v>0.3946412037037037</v>
      </c>
      <c r="O5436" s="2" t="s">
        <v>27824</v>
      </c>
    </row>
    <row r="5437" spans="1:15" x14ac:dyDescent="0.3">
      <c r="A5437" s="1">
        <v>5436</v>
      </c>
      <c r="B5437" s="2" t="s">
        <v>31096</v>
      </c>
      <c r="C5437" s="2" t="s">
        <v>23769</v>
      </c>
      <c r="D5437" s="26">
        <v>41898</v>
      </c>
      <c r="E5437" s="27">
        <v>0.32780092592592591</v>
      </c>
      <c r="F5437" s="29">
        <f t="shared" si="253"/>
        <v>2.3499999999999677</v>
      </c>
      <c r="G5437" s="29">
        <f t="shared" si="252"/>
        <v>6.6666666666666963</v>
      </c>
      <c r="H5437" s="2" t="s">
        <v>23770</v>
      </c>
      <c r="I5437" s="26">
        <v>41898</v>
      </c>
      <c r="J5437" s="27">
        <v>0.33243055555555556</v>
      </c>
      <c r="K5437" s="31">
        <f t="shared" si="254"/>
        <v>1000</v>
      </c>
      <c r="L5437" s="1"/>
      <c r="M5437" s="1"/>
      <c r="N5437" s="1"/>
      <c r="O5437" s="2" t="s">
        <v>27831</v>
      </c>
    </row>
    <row r="5438" spans="1:15" x14ac:dyDescent="0.3">
      <c r="A5438" s="1">
        <v>5437</v>
      </c>
      <c r="B5438" s="2" t="s">
        <v>27925</v>
      </c>
      <c r="C5438" s="2" t="s">
        <v>13994</v>
      </c>
      <c r="D5438" s="26">
        <v>41898</v>
      </c>
      <c r="E5438" s="27">
        <v>0.32799768518518518</v>
      </c>
      <c r="F5438" s="29">
        <f t="shared" si="253"/>
        <v>0.28333333333335098</v>
      </c>
      <c r="G5438" s="29">
        <f t="shared" si="252"/>
        <v>6.65</v>
      </c>
      <c r="H5438" s="2" t="s">
        <v>13995</v>
      </c>
      <c r="I5438" s="26">
        <v>41898</v>
      </c>
      <c r="J5438" s="27">
        <v>0.33261574074074074</v>
      </c>
      <c r="K5438" s="31">
        <f t="shared" si="254"/>
        <v>101.68333333333338</v>
      </c>
      <c r="L5438" s="2" t="s">
        <v>13996</v>
      </c>
      <c r="M5438" s="26">
        <v>41898</v>
      </c>
      <c r="N5438" s="27">
        <v>0.40322916666666669</v>
      </c>
      <c r="O5438" s="2" t="s">
        <v>27827</v>
      </c>
    </row>
    <row r="5439" spans="1:15" x14ac:dyDescent="0.3">
      <c r="A5439" s="1">
        <v>5438</v>
      </c>
      <c r="B5439" s="2" t="s">
        <v>29882</v>
      </c>
      <c r="C5439" s="2" t="s">
        <v>10282</v>
      </c>
      <c r="D5439" s="26">
        <v>41898</v>
      </c>
      <c r="E5439" s="27">
        <v>0.3285763888888889</v>
      </c>
      <c r="F5439" s="29">
        <f t="shared" si="253"/>
        <v>0.83333333333335702</v>
      </c>
      <c r="G5439" s="29">
        <f t="shared" si="252"/>
        <v>5.349999999999957</v>
      </c>
      <c r="H5439" s="2" t="s">
        <v>10283</v>
      </c>
      <c r="I5439" s="26">
        <v>41898</v>
      </c>
      <c r="J5439" s="27">
        <v>0.33229166666666665</v>
      </c>
      <c r="K5439" s="31">
        <f t="shared" si="254"/>
        <v>13.083333333333433</v>
      </c>
      <c r="L5439" s="2" t="s">
        <v>10284</v>
      </c>
      <c r="M5439" s="26">
        <v>41898</v>
      </c>
      <c r="N5439" s="27">
        <v>0.34137731481481487</v>
      </c>
      <c r="O5439" s="2" t="s">
        <v>27825</v>
      </c>
    </row>
    <row r="5440" spans="1:15" x14ac:dyDescent="0.3">
      <c r="A5440" s="1">
        <v>5439</v>
      </c>
      <c r="B5440" s="2" t="s">
        <v>28048</v>
      </c>
      <c r="C5440" s="2" t="s">
        <v>25019</v>
      </c>
      <c r="D5440" s="26">
        <v>41898</v>
      </c>
      <c r="E5440" s="27">
        <v>0.32945601851851852</v>
      </c>
      <c r="F5440" s="29">
        <f t="shared" si="253"/>
        <v>1.2666666666666515</v>
      </c>
      <c r="G5440" s="29">
        <f t="shared" si="252"/>
        <v>9.7166666666666934</v>
      </c>
      <c r="H5440" s="2" t="s">
        <v>25020</v>
      </c>
      <c r="I5440" s="26">
        <v>41898</v>
      </c>
      <c r="J5440" s="27">
        <v>0.33620370370370373</v>
      </c>
      <c r="K5440" s="31">
        <f t="shared" si="254"/>
        <v>5.4333333333332767</v>
      </c>
      <c r="L5440" s="2" t="s">
        <v>25021</v>
      </c>
      <c r="M5440" s="26">
        <v>41898</v>
      </c>
      <c r="N5440" s="27">
        <v>0.33997685185185184</v>
      </c>
      <c r="O5440" s="2" t="s">
        <v>27823</v>
      </c>
    </row>
    <row r="5441" spans="1:15" x14ac:dyDescent="0.3">
      <c r="A5441" s="1">
        <v>5440</v>
      </c>
      <c r="B5441" s="2" t="s">
        <v>29219</v>
      </c>
      <c r="C5441" s="2" t="s">
        <v>23237</v>
      </c>
      <c r="D5441" s="26">
        <v>41898</v>
      </c>
      <c r="E5441" s="27">
        <v>0.32956018518518521</v>
      </c>
      <c r="F5441" s="29">
        <f t="shared" si="253"/>
        <v>0.15000000000002345</v>
      </c>
      <c r="G5441" s="29">
        <f t="shared" si="252"/>
        <v>22.216666666666647</v>
      </c>
      <c r="H5441" s="2" t="s">
        <v>23238</v>
      </c>
      <c r="I5441" s="26">
        <v>41898</v>
      </c>
      <c r="J5441" s="27">
        <v>0.34498842592592593</v>
      </c>
      <c r="K5441" s="31">
        <f t="shared" si="254"/>
        <v>8.716666666666697</v>
      </c>
      <c r="L5441" s="2" t="s">
        <v>23239</v>
      </c>
      <c r="M5441" s="26">
        <v>41898</v>
      </c>
      <c r="N5441" s="27">
        <v>0.3510416666666667</v>
      </c>
      <c r="O5441" s="2" t="s">
        <v>27825</v>
      </c>
    </row>
    <row r="5442" spans="1:15" x14ac:dyDescent="0.3">
      <c r="A5442" s="1">
        <v>5441</v>
      </c>
      <c r="B5442" s="2" t="s">
        <v>32150</v>
      </c>
      <c r="C5442" s="2" t="s">
        <v>9779</v>
      </c>
      <c r="D5442" s="26">
        <v>41898</v>
      </c>
      <c r="E5442" s="27">
        <v>0.33069444444444446</v>
      </c>
      <c r="F5442" s="29">
        <f t="shared" si="253"/>
        <v>1.6333333333333222</v>
      </c>
      <c r="G5442" s="29">
        <f t="shared" ref="G5442:G5505" si="255">(J5442-E5442)*1440</f>
        <v>17.199999999999971</v>
      </c>
      <c r="H5442" s="2" t="s">
        <v>9780</v>
      </c>
      <c r="I5442" s="26">
        <v>41898</v>
      </c>
      <c r="J5442" s="27">
        <v>0.34263888888888888</v>
      </c>
      <c r="K5442" s="31">
        <f t="shared" si="254"/>
        <v>11.400000000000023</v>
      </c>
      <c r="L5442" s="2" t="s">
        <v>9781</v>
      </c>
      <c r="M5442" s="26">
        <v>41898</v>
      </c>
      <c r="N5442" s="27">
        <v>0.35055555555555556</v>
      </c>
      <c r="O5442" s="2" t="s">
        <v>27823</v>
      </c>
    </row>
    <row r="5443" spans="1:15" x14ac:dyDescent="0.3">
      <c r="A5443" s="1">
        <v>5442</v>
      </c>
      <c r="B5443" s="2" t="s">
        <v>30934</v>
      </c>
      <c r="C5443" s="2" t="s">
        <v>2343</v>
      </c>
      <c r="D5443" s="26">
        <v>41898</v>
      </c>
      <c r="E5443" s="27">
        <v>0.33111111111111108</v>
      </c>
      <c r="F5443" s="29">
        <f t="shared" ref="F5443:F5506" si="256">IF(EXACT(D5442,D5443)=TRUE,(E5443-E5442)*1440,0)</f>
        <v>0.59999999999993392</v>
      </c>
      <c r="G5443" s="29">
        <f t="shared" si="255"/>
        <v>18.950000000000003</v>
      </c>
      <c r="H5443" s="2" t="s">
        <v>2344</v>
      </c>
      <c r="I5443" s="26">
        <v>41898</v>
      </c>
      <c r="J5443" s="27">
        <v>0.3442708333333333</v>
      </c>
      <c r="K5443" s="31">
        <f t="shared" ref="K5443:K5506" si="257">IF((N5443-J5443)*1440&gt;0,(N5443-J5443)*1440,1000)</f>
        <v>98.516666666666666</v>
      </c>
      <c r="L5443" s="2" t="s">
        <v>2345</v>
      </c>
      <c r="M5443" s="26">
        <v>41898</v>
      </c>
      <c r="N5443" s="27">
        <v>0.41268518518518515</v>
      </c>
      <c r="O5443" s="2" t="s">
        <v>27824</v>
      </c>
    </row>
    <row r="5444" spans="1:15" x14ac:dyDescent="0.3">
      <c r="A5444" s="1">
        <v>5443</v>
      </c>
      <c r="B5444" s="2" t="s">
        <v>28200</v>
      </c>
      <c r="C5444" s="2" t="s">
        <v>1046</v>
      </c>
      <c r="D5444" s="26">
        <v>41898</v>
      </c>
      <c r="E5444" s="27">
        <v>0.33136574074074071</v>
      </c>
      <c r="F5444" s="29">
        <f t="shared" si="256"/>
        <v>0.36666666666667069</v>
      </c>
      <c r="G5444" s="29">
        <f t="shared" si="255"/>
        <v>17.333333333333378</v>
      </c>
      <c r="H5444" s="2" t="s">
        <v>1047</v>
      </c>
      <c r="I5444" s="26">
        <v>41898</v>
      </c>
      <c r="J5444" s="27">
        <v>0.34340277777777778</v>
      </c>
      <c r="K5444" s="31">
        <f t="shared" si="257"/>
        <v>11.533333333333351</v>
      </c>
      <c r="L5444" s="2" t="s">
        <v>1048</v>
      </c>
      <c r="M5444" s="26">
        <v>41898</v>
      </c>
      <c r="N5444" s="27">
        <v>0.35141203703703705</v>
      </c>
      <c r="O5444" s="2" t="s">
        <v>27826</v>
      </c>
    </row>
    <row r="5445" spans="1:15" x14ac:dyDescent="0.3">
      <c r="A5445" s="1">
        <v>5444</v>
      </c>
      <c r="B5445" s="2" t="s">
        <v>28498</v>
      </c>
      <c r="C5445" s="2" t="s">
        <v>10359</v>
      </c>
      <c r="D5445" s="26">
        <v>41898</v>
      </c>
      <c r="E5445" s="27">
        <v>0.33186342592592594</v>
      </c>
      <c r="F5445" s="29">
        <f t="shared" si="256"/>
        <v>0.7166666666667254</v>
      </c>
      <c r="G5445" s="29">
        <f t="shared" si="255"/>
        <v>17.483333333333242</v>
      </c>
      <c r="H5445" s="2" t="s">
        <v>10360</v>
      </c>
      <c r="I5445" s="26">
        <v>41898</v>
      </c>
      <c r="J5445" s="27">
        <v>0.34400462962962958</v>
      </c>
      <c r="K5445" s="31">
        <f t="shared" si="257"/>
        <v>73.983333333333363</v>
      </c>
      <c r="L5445" s="2" t="s">
        <v>10361</v>
      </c>
      <c r="M5445" s="26">
        <v>41898</v>
      </c>
      <c r="N5445" s="27">
        <v>0.39538194444444441</v>
      </c>
      <c r="O5445" s="2" t="s">
        <v>27824</v>
      </c>
    </row>
    <row r="5446" spans="1:15" x14ac:dyDescent="0.3">
      <c r="A5446" s="1">
        <v>5445</v>
      </c>
      <c r="B5446" s="2" t="s">
        <v>30916</v>
      </c>
      <c r="C5446" s="2" t="s">
        <v>22795</v>
      </c>
      <c r="D5446" s="26">
        <v>41898</v>
      </c>
      <c r="E5446" s="27">
        <v>0.33270833333333333</v>
      </c>
      <c r="F5446" s="29">
        <f t="shared" si="256"/>
        <v>1.2166666666666437</v>
      </c>
      <c r="G5446" s="29">
        <f t="shared" si="255"/>
        <v>14.433333333333325</v>
      </c>
      <c r="H5446" s="2" t="s">
        <v>22796</v>
      </c>
      <c r="I5446" s="26">
        <v>41898</v>
      </c>
      <c r="J5446" s="27">
        <v>0.34273148148148147</v>
      </c>
      <c r="K5446" s="31">
        <f t="shared" si="257"/>
        <v>1000</v>
      </c>
      <c r="L5446" s="1"/>
      <c r="M5446" s="1"/>
      <c r="N5446" s="1"/>
      <c r="O5446" s="2" t="s">
        <v>27830</v>
      </c>
    </row>
    <row r="5447" spans="1:15" x14ac:dyDescent="0.3">
      <c r="A5447" s="1">
        <v>5446</v>
      </c>
      <c r="B5447" s="2" t="s">
        <v>29995</v>
      </c>
      <c r="C5447" s="2" t="s">
        <v>23795</v>
      </c>
      <c r="D5447" s="26">
        <v>41898</v>
      </c>
      <c r="E5447" s="27">
        <v>0.33342592592592596</v>
      </c>
      <c r="F5447" s="29">
        <f t="shared" si="256"/>
        <v>1.0333333333333883</v>
      </c>
      <c r="G5447" s="29">
        <f t="shared" si="255"/>
        <v>2.0499999999999208</v>
      </c>
      <c r="H5447" s="2" t="s">
        <v>23796</v>
      </c>
      <c r="I5447" s="26">
        <v>41898</v>
      </c>
      <c r="J5447" s="27">
        <v>0.33484953703703701</v>
      </c>
      <c r="K5447" s="31">
        <f t="shared" si="257"/>
        <v>1000</v>
      </c>
      <c r="L5447" s="1"/>
      <c r="M5447" s="1"/>
      <c r="N5447" s="1"/>
      <c r="O5447" s="2" t="s">
        <v>27827</v>
      </c>
    </row>
    <row r="5448" spans="1:15" x14ac:dyDescent="0.3">
      <c r="A5448" s="1">
        <v>5447</v>
      </c>
      <c r="B5448" s="2" t="s">
        <v>31429</v>
      </c>
      <c r="C5448" s="2" t="s">
        <v>14676</v>
      </c>
      <c r="D5448" s="26">
        <v>41898</v>
      </c>
      <c r="E5448" s="27">
        <v>0.33376157407407409</v>
      </c>
      <c r="F5448" s="29">
        <f t="shared" si="256"/>
        <v>0.48333333333330231</v>
      </c>
      <c r="G5448" s="29">
        <f t="shared" si="255"/>
        <v>14.066666666666654</v>
      </c>
      <c r="H5448" s="2" t="s">
        <v>14677</v>
      </c>
      <c r="I5448" s="26">
        <v>41898</v>
      </c>
      <c r="J5448" s="27">
        <v>0.3435300925925926</v>
      </c>
      <c r="K5448" s="31">
        <f t="shared" si="257"/>
        <v>86.28333333333336</v>
      </c>
      <c r="L5448" s="2" t="s">
        <v>14678</v>
      </c>
      <c r="M5448" s="26">
        <v>41898</v>
      </c>
      <c r="N5448" s="27">
        <v>0.4034490740740741</v>
      </c>
      <c r="O5448" s="2" t="s">
        <v>27827</v>
      </c>
    </row>
    <row r="5449" spans="1:15" x14ac:dyDescent="0.3">
      <c r="A5449" s="1">
        <v>5448</v>
      </c>
      <c r="B5449" s="2" t="s">
        <v>31693</v>
      </c>
      <c r="C5449" s="2" t="s">
        <v>22926</v>
      </c>
      <c r="D5449" s="26">
        <v>41898</v>
      </c>
      <c r="E5449" s="27">
        <v>0.33431712962962962</v>
      </c>
      <c r="F5449" s="29">
        <f t="shared" si="256"/>
        <v>0.79999999999996518</v>
      </c>
      <c r="G5449" s="29">
        <f t="shared" si="255"/>
        <v>203.33333333333337</v>
      </c>
      <c r="H5449" s="2" t="s">
        <v>22927</v>
      </c>
      <c r="I5449" s="26">
        <v>41898</v>
      </c>
      <c r="J5449" s="27">
        <v>0.47552083333333334</v>
      </c>
      <c r="K5449" s="31">
        <f t="shared" si="257"/>
        <v>1000</v>
      </c>
      <c r="L5449" s="1"/>
      <c r="M5449" s="1"/>
      <c r="N5449" s="1"/>
      <c r="O5449" s="2" t="s">
        <v>27823</v>
      </c>
    </row>
    <row r="5450" spans="1:15" x14ac:dyDescent="0.3">
      <c r="A5450" s="1">
        <v>5449</v>
      </c>
      <c r="B5450" s="2" t="s">
        <v>28521</v>
      </c>
      <c r="C5450" s="2" t="s">
        <v>14137</v>
      </c>
      <c r="D5450" s="26">
        <v>41898</v>
      </c>
      <c r="E5450" s="27">
        <v>0.33486111111111111</v>
      </c>
      <c r="F5450" s="29">
        <f t="shared" si="256"/>
        <v>0.7833333333333492</v>
      </c>
      <c r="G5450" s="29">
        <f t="shared" si="255"/>
        <v>12.183333333333293</v>
      </c>
      <c r="H5450" s="2" t="s">
        <v>14138</v>
      </c>
      <c r="I5450" s="26">
        <v>41898</v>
      </c>
      <c r="J5450" s="27">
        <v>0.34332175925925923</v>
      </c>
      <c r="K5450" s="31">
        <f t="shared" si="257"/>
        <v>100.16666666666669</v>
      </c>
      <c r="L5450" s="2" t="s">
        <v>14139</v>
      </c>
      <c r="M5450" s="26">
        <v>41898</v>
      </c>
      <c r="N5450" s="27">
        <v>0.41288194444444443</v>
      </c>
      <c r="O5450" s="2" t="s">
        <v>27824</v>
      </c>
    </row>
    <row r="5451" spans="1:15" x14ac:dyDescent="0.3">
      <c r="A5451" s="1">
        <v>5450</v>
      </c>
      <c r="B5451" s="2" t="s">
        <v>28038</v>
      </c>
      <c r="C5451" s="2" t="s">
        <v>16788</v>
      </c>
      <c r="D5451" s="26">
        <v>41898</v>
      </c>
      <c r="E5451" s="27">
        <v>0.33508101851851851</v>
      </c>
      <c r="F5451" s="29">
        <f t="shared" si="256"/>
        <v>0.31666666666666288</v>
      </c>
      <c r="G5451" s="29">
        <f t="shared" si="255"/>
        <v>11.733333333333382</v>
      </c>
      <c r="H5451" s="2" t="s">
        <v>16789</v>
      </c>
      <c r="I5451" s="26">
        <v>41898</v>
      </c>
      <c r="J5451" s="27">
        <v>0.3432291666666667</v>
      </c>
      <c r="K5451" s="31">
        <f t="shared" si="257"/>
        <v>10.699999999999994</v>
      </c>
      <c r="L5451" s="2" t="s">
        <v>16790</v>
      </c>
      <c r="M5451" s="26">
        <v>41898</v>
      </c>
      <c r="N5451" s="27">
        <v>0.35065972222222225</v>
      </c>
      <c r="O5451" s="2" t="s">
        <v>27825</v>
      </c>
    </row>
    <row r="5452" spans="1:15" x14ac:dyDescent="0.3">
      <c r="A5452" s="1">
        <v>5451</v>
      </c>
      <c r="B5452" s="2" t="s">
        <v>33012</v>
      </c>
      <c r="C5452" s="2" t="s">
        <v>9667</v>
      </c>
      <c r="D5452" s="26">
        <v>41898</v>
      </c>
      <c r="E5452" s="27">
        <v>0.33560185185185182</v>
      </c>
      <c r="F5452" s="29">
        <f t="shared" si="256"/>
        <v>0.74999999999995737</v>
      </c>
      <c r="G5452" s="29">
        <f t="shared" si="255"/>
        <v>364.51666666666677</v>
      </c>
      <c r="H5452" s="2" t="s">
        <v>9668</v>
      </c>
      <c r="I5452" s="26">
        <v>41898</v>
      </c>
      <c r="J5452" s="27">
        <v>0.58873842592592596</v>
      </c>
      <c r="K5452" s="31">
        <f t="shared" si="257"/>
        <v>1000</v>
      </c>
      <c r="L5452" s="1"/>
      <c r="M5452" s="1"/>
      <c r="N5452" s="1"/>
      <c r="O5452" s="2" t="s">
        <v>27823</v>
      </c>
    </row>
    <row r="5453" spans="1:15" x14ac:dyDescent="0.3">
      <c r="A5453" s="1">
        <v>5452</v>
      </c>
      <c r="B5453" s="2" t="s">
        <v>29632</v>
      </c>
      <c r="C5453" s="2" t="s">
        <v>12723</v>
      </c>
      <c r="D5453" s="26">
        <v>41898</v>
      </c>
      <c r="E5453" s="27">
        <v>0.33594907407407404</v>
      </c>
      <c r="F5453" s="29">
        <f t="shared" si="256"/>
        <v>0.49999999999999822</v>
      </c>
      <c r="G5453" s="29">
        <f t="shared" si="255"/>
        <v>9.5000000000001261</v>
      </c>
      <c r="H5453" s="2" t="s">
        <v>12724</v>
      </c>
      <c r="I5453" s="26">
        <v>41898</v>
      </c>
      <c r="J5453" s="27">
        <v>0.34254629629629635</v>
      </c>
      <c r="K5453" s="31">
        <f t="shared" si="257"/>
        <v>1000</v>
      </c>
      <c r="L5453" s="1"/>
      <c r="M5453" s="1"/>
      <c r="N5453" s="1"/>
      <c r="O5453" s="2" t="s">
        <v>27824</v>
      </c>
    </row>
    <row r="5454" spans="1:15" x14ac:dyDescent="0.3">
      <c r="A5454" s="1">
        <v>5453</v>
      </c>
      <c r="B5454" s="2" t="s">
        <v>29904</v>
      </c>
      <c r="C5454" s="2" t="s">
        <v>15030</v>
      </c>
      <c r="D5454" s="26">
        <v>41898</v>
      </c>
      <c r="E5454" s="27">
        <v>0.33651620370370372</v>
      </c>
      <c r="F5454" s="29">
        <f t="shared" si="256"/>
        <v>0.81666666666674104</v>
      </c>
      <c r="G5454" s="29">
        <f t="shared" si="255"/>
        <v>9.3666666666666387</v>
      </c>
      <c r="H5454" s="2" t="s">
        <v>15031</v>
      </c>
      <c r="I5454" s="26">
        <v>41898</v>
      </c>
      <c r="J5454" s="27">
        <v>0.34302083333333333</v>
      </c>
      <c r="K5454" s="31">
        <f t="shared" si="257"/>
        <v>11.033333333333353</v>
      </c>
      <c r="L5454" s="2" t="s">
        <v>15032</v>
      </c>
      <c r="M5454" s="26">
        <v>41898</v>
      </c>
      <c r="N5454" s="27">
        <v>0.35068287037037038</v>
      </c>
      <c r="O5454" s="2" t="s">
        <v>27823</v>
      </c>
    </row>
    <row r="5455" spans="1:15" x14ac:dyDescent="0.3">
      <c r="A5455" s="1">
        <v>5454</v>
      </c>
      <c r="B5455" s="2" t="s">
        <v>30253</v>
      </c>
      <c r="C5455" s="2" t="s">
        <v>10706</v>
      </c>
      <c r="D5455" s="26">
        <v>41898</v>
      </c>
      <c r="E5455" s="27">
        <v>0.33694444444444444</v>
      </c>
      <c r="F5455" s="29">
        <f t="shared" si="256"/>
        <v>0.61666666666662984</v>
      </c>
      <c r="G5455" s="29">
        <f t="shared" si="255"/>
        <v>9.7500000000000853</v>
      </c>
      <c r="H5455" s="2" t="s">
        <v>10707</v>
      </c>
      <c r="I5455" s="26">
        <v>41898</v>
      </c>
      <c r="J5455" s="27">
        <v>0.34371527777777783</v>
      </c>
      <c r="K5455" s="31">
        <f t="shared" si="257"/>
        <v>10.09999999999998</v>
      </c>
      <c r="L5455" s="2" t="s">
        <v>10708</v>
      </c>
      <c r="M5455" s="26">
        <v>41898</v>
      </c>
      <c r="N5455" s="27">
        <v>0.3507291666666667</v>
      </c>
      <c r="O5455" s="2" t="s">
        <v>27823</v>
      </c>
    </row>
    <row r="5456" spans="1:15" x14ac:dyDescent="0.3">
      <c r="A5456" s="1">
        <v>5455</v>
      </c>
      <c r="B5456" s="2" t="s">
        <v>33038</v>
      </c>
      <c r="C5456" s="2" t="s">
        <v>6282</v>
      </c>
      <c r="D5456" s="26">
        <v>41898</v>
      </c>
      <c r="E5456" s="27">
        <v>0.33714120370370365</v>
      </c>
      <c r="F5456" s="29">
        <f t="shared" si="256"/>
        <v>0.28333333333327104</v>
      </c>
      <c r="G5456" s="29">
        <f t="shared" si="255"/>
        <v>9.6000000000000618</v>
      </c>
      <c r="H5456" s="2" t="s">
        <v>6283</v>
      </c>
      <c r="I5456" s="26">
        <v>41898</v>
      </c>
      <c r="J5456" s="27">
        <v>0.34380787037037036</v>
      </c>
      <c r="K5456" s="31">
        <f t="shared" si="257"/>
        <v>10.049999999999972</v>
      </c>
      <c r="L5456" s="2" t="s">
        <v>6284</v>
      </c>
      <c r="M5456" s="26">
        <v>41898</v>
      </c>
      <c r="N5456" s="27">
        <v>0.35078703703703701</v>
      </c>
      <c r="O5456" s="2" t="s">
        <v>27823</v>
      </c>
    </row>
    <row r="5457" spans="1:15" x14ac:dyDescent="0.3">
      <c r="A5457" s="1">
        <v>5456</v>
      </c>
      <c r="B5457" s="2" t="s">
        <v>29172</v>
      </c>
      <c r="C5457" s="2" t="s">
        <v>8915</v>
      </c>
      <c r="D5457" s="26">
        <v>41898</v>
      </c>
      <c r="E5457" s="27">
        <v>0.33771990740740737</v>
      </c>
      <c r="F5457" s="29">
        <f t="shared" si="256"/>
        <v>0.83333333333335702</v>
      </c>
      <c r="G5457" s="29">
        <f t="shared" si="255"/>
        <v>7.4333333333333496</v>
      </c>
      <c r="H5457" s="2" t="s">
        <v>8916</v>
      </c>
      <c r="I5457" s="26">
        <v>41898</v>
      </c>
      <c r="J5457" s="27">
        <v>0.34288194444444442</v>
      </c>
      <c r="K5457" s="31">
        <f t="shared" si="257"/>
        <v>11.149999999999984</v>
      </c>
      <c r="L5457" s="2" t="s">
        <v>8917</v>
      </c>
      <c r="M5457" s="26">
        <v>41898</v>
      </c>
      <c r="N5457" s="27">
        <v>0.35062499999999996</v>
      </c>
      <c r="O5457" s="2" t="s">
        <v>27823</v>
      </c>
    </row>
    <row r="5458" spans="1:15" x14ac:dyDescent="0.3">
      <c r="A5458" s="1">
        <v>5457</v>
      </c>
      <c r="B5458" s="2" t="s">
        <v>31281</v>
      </c>
      <c r="C5458" s="2" t="s">
        <v>23221</v>
      </c>
      <c r="D5458" s="26">
        <v>41898</v>
      </c>
      <c r="E5458" s="27">
        <v>0.33818287037037037</v>
      </c>
      <c r="F5458" s="29">
        <f t="shared" si="256"/>
        <v>0.66666666666671759</v>
      </c>
      <c r="G5458" s="29">
        <f t="shared" si="255"/>
        <v>11.366666666666712</v>
      </c>
      <c r="H5458" s="2" t="s">
        <v>23222</v>
      </c>
      <c r="I5458" s="26">
        <v>41898</v>
      </c>
      <c r="J5458" s="27">
        <v>0.34607638888888892</v>
      </c>
      <c r="K5458" s="31">
        <f t="shared" si="257"/>
        <v>82.716666666666669</v>
      </c>
      <c r="L5458" s="2" t="s">
        <v>23223</v>
      </c>
      <c r="M5458" s="26">
        <v>41898</v>
      </c>
      <c r="N5458" s="27">
        <v>0.40351851851851855</v>
      </c>
      <c r="O5458" s="2" t="s">
        <v>27827</v>
      </c>
    </row>
    <row r="5459" spans="1:15" x14ac:dyDescent="0.3">
      <c r="A5459" s="1">
        <v>5458</v>
      </c>
      <c r="B5459" s="2" t="s">
        <v>30190</v>
      </c>
      <c r="C5459" s="2" t="s">
        <v>12872</v>
      </c>
      <c r="D5459" s="26">
        <v>41898</v>
      </c>
      <c r="E5459" s="27">
        <v>0.33866898148148145</v>
      </c>
      <c r="F5459" s="29">
        <f t="shared" si="256"/>
        <v>0.69999999999994955</v>
      </c>
      <c r="G5459" s="29">
        <f t="shared" si="255"/>
        <v>10.566666666666746</v>
      </c>
      <c r="H5459" s="2" t="s">
        <v>12873</v>
      </c>
      <c r="I5459" s="26">
        <v>41898</v>
      </c>
      <c r="J5459" s="27">
        <v>0.34600694444444446</v>
      </c>
      <c r="K5459" s="31">
        <f t="shared" si="257"/>
        <v>6.9999999999998952</v>
      </c>
      <c r="L5459" s="2" t="s">
        <v>12874</v>
      </c>
      <c r="M5459" s="26">
        <v>41898</v>
      </c>
      <c r="N5459" s="27">
        <v>0.3508680555555555</v>
      </c>
      <c r="O5459" s="2" t="s">
        <v>27823</v>
      </c>
    </row>
    <row r="5460" spans="1:15" x14ac:dyDescent="0.3">
      <c r="A5460" s="1">
        <v>5459</v>
      </c>
      <c r="B5460" s="2" t="s">
        <v>33039</v>
      </c>
      <c r="C5460" s="2" t="s">
        <v>1919</v>
      </c>
      <c r="D5460" s="26">
        <v>41898</v>
      </c>
      <c r="E5460" s="27">
        <v>0.33891203703703704</v>
      </c>
      <c r="F5460" s="29">
        <f t="shared" si="256"/>
        <v>0.35000000000005471</v>
      </c>
      <c r="G5460" s="29">
        <f t="shared" si="255"/>
        <v>4.9666666666666703</v>
      </c>
      <c r="H5460" s="2" t="s">
        <v>1920</v>
      </c>
      <c r="I5460" s="26">
        <v>41898</v>
      </c>
      <c r="J5460" s="27">
        <v>0.34236111111111112</v>
      </c>
      <c r="K5460" s="31">
        <f t="shared" si="257"/>
        <v>11.86666666666671</v>
      </c>
      <c r="L5460" s="2" t="s">
        <v>1921</v>
      </c>
      <c r="M5460" s="26">
        <v>41898</v>
      </c>
      <c r="N5460" s="27">
        <v>0.35060185185185189</v>
      </c>
      <c r="O5460" s="2" t="s">
        <v>27825</v>
      </c>
    </row>
    <row r="5461" spans="1:15" x14ac:dyDescent="0.3">
      <c r="A5461" s="1">
        <v>5460</v>
      </c>
      <c r="B5461" s="2" t="s">
        <v>33037</v>
      </c>
      <c r="C5461" s="2" t="s">
        <v>3459</v>
      </c>
      <c r="D5461" s="26">
        <v>41898</v>
      </c>
      <c r="E5461" s="27">
        <v>0.33916666666666667</v>
      </c>
      <c r="F5461" s="29">
        <f t="shared" si="256"/>
        <v>0.36666666666667069</v>
      </c>
      <c r="G5461" s="29">
        <f t="shared" si="255"/>
        <v>6.8166666666666398</v>
      </c>
      <c r="H5461" s="2" t="s">
        <v>3460</v>
      </c>
      <c r="I5461" s="26">
        <v>41898</v>
      </c>
      <c r="J5461" s="27">
        <v>0.34390046296296295</v>
      </c>
      <c r="K5461" s="31">
        <f t="shared" si="257"/>
        <v>10.63333333333337</v>
      </c>
      <c r="L5461" s="2" t="s">
        <v>3461</v>
      </c>
      <c r="M5461" s="26">
        <v>41898</v>
      </c>
      <c r="N5461" s="27">
        <v>0.35128472222222223</v>
      </c>
      <c r="O5461" s="2" t="s">
        <v>27828</v>
      </c>
    </row>
    <row r="5462" spans="1:15" x14ac:dyDescent="0.3">
      <c r="A5462" s="1">
        <v>5461</v>
      </c>
      <c r="B5462" s="2" t="s">
        <v>33013</v>
      </c>
      <c r="C5462" s="2" t="s">
        <v>4323</v>
      </c>
      <c r="D5462" s="26">
        <v>41898</v>
      </c>
      <c r="E5462" s="27">
        <v>0.33961805555555552</v>
      </c>
      <c r="F5462" s="29">
        <f t="shared" si="256"/>
        <v>0.64999999999994174</v>
      </c>
      <c r="G5462" s="29">
        <f t="shared" si="255"/>
        <v>12.650000000000059</v>
      </c>
      <c r="H5462" s="2" t="s">
        <v>4324</v>
      </c>
      <c r="I5462" s="26">
        <v>41898</v>
      </c>
      <c r="J5462" s="27">
        <v>0.34840277777777778</v>
      </c>
      <c r="K5462" s="31">
        <f t="shared" si="257"/>
        <v>4.5499999999999918</v>
      </c>
      <c r="L5462" s="2" t="s">
        <v>4325</v>
      </c>
      <c r="M5462" s="26">
        <v>41898</v>
      </c>
      <c r="N5462" s="27">
        <v>0.3515625</v>
      </c>
      <c r="O5462" s="2" t="s">
        <v>27826</v>
      </c>
    </row>
    <row r="5463" spans="1:15" x14ac:dyDescent="0.3">
      <c r="A5463" s="1">
        <v>5462</v>
      </c>
      <c r="B5463" s="2" t="s">
        <v>30080</v>
      </c>
      <c r="C5463" s="2" t="s">
        <v>21130</v>
      </c>
      <c r="D5463" s="26">
        <v>41898</v>
      </c>
      <c r="E5463" s="27">
        <v>0.33990740740740738</v>
      </c>
      <c r="F5463" s="29">
        <f t="shared" si="256"/>
        <v>0.41666666666667851</v>
      </c>
      <c r="G5463" s="29">
        <f t="shared" si="255"/>
        <v>8.6833333333333851</v>
      </c>
      <c r="H5463" s="2" t="s">
        <v>21131</v>
      </c>
      <c r="I5463" s="26">
        <v>41898</v>
      </c>
      <c r="J5463" s="27">
        <v>0.34593750000000001</v>
      </c>
      <c r="K5463" s="31">
        <f t="shared" si="257"/>
        <v>83.05000000000004</v>
      </c>
      <c r="L5463" s="2" t="s">
        <v>21132</v>
      </c>
      <c r="M5463" s="26">
        <v>41898</v>
      </c>
      <c r="N5463" s="27">
        <v>0.40361111111111114</v>
      </c>
      <c r="O5463" s="2" t="s">
        <v>27827</v>
      </c>
    </row>
    <row r="5464" spans="1:15" x14ac:dyDescent="0.3">
      <c r="A5464" s="1">
        <v>5463</v>
      </c>
      <c r="B5464" s="2" t="s">
        <v>32339</v>
      </c>
      <c r="C5464" s="2" t="s">
        <v>23766</v>
      </c>
      <c r="D5464" s="26">
        <v>41898</v>
      </c>
      <c r="E5464" s="27">
        <v>0.34</v>
      </c>
      <c r="F5464" s="29">
        <f t="shared" si="256"/>
        <v>0.13333333333340747</v>
      </c>
      <c r="G5464" s="29">
        <f t="shared" si="255"/>
        <v>8.4000000000000341</v>
      </c>
      <c r="H5464" s="2" t="s">
        <v>23767</v>
      </c>
      <c r="I5464" s="26">
        <v>41898</v>
      </c>
      <c r="J5464" s="27">
        <v>0.34583333333333338</v>
      </c>
      <c r="K5464" s="31">
        <f t="shared" si="257"/>
        <v>7.1833333333333105</v>
      </c>
      <c r="L5464" s="2" t="s">
        <v>23768</v>
      </c>
      <c r="M5464" s="26">
        <v>41898</v>
      </c>
      <c r="N5464" s="27">
        <v>0.35082175925925929</v>
      </c>
      <c r="O5464" s="2" t="s">
        <v>27823</v>
      </c>
    </row>
    <row r="5465" spans="1:15" x14ac:dyDescent="0.3">
      <c r="A5465" s="1">
        <v>5464</v>
      </c>
      <c r="B5465" s="2" t="s">
        <v>29415</v>
      </c>
      <c r="C5465" s="2" t="s">
        <v>19482</v>
      </c>
      <c r="D5465" s="26">
        <v>41898</v>
      </c>
      <c r="E5465" s="27">
        <v>0.34037037037037038</v>
      </c>
      <c r="F5465" s="29">
        <f t="shared" si="256"/>
        <v>0.53333333333331012</v>
      </c>
      <c r="G5465" s="29">
        <f t="shared" si="255"/>
        <v>11.733333333333302</v>
      </c>
      <c r="H5465" s="2" t="s">
        <v>19483</v>
      </c>
      <c r="I5465" s="26">
        <v>41898</v>
      </c>
      <c r="J5465" s="27">
        <v>0.34851851851851851</v>
      </c>
      <c r="K5465" s="31">
        <f t="shared" si="257"/>
        <v>3.4666666666666757</v>
      </c>
      <c r="L5465" s="2" t="s">
        <v>19484</v>
      </c>
      <c r="M5465" s="26">
        <v>41898</v>
      </c>
      <c r="N5465" s="27">
        <v>0.35092592592592592</v>
      </c>
      <c r="O5465" s="2" t="s">
        <v>27823</v>
      </c>
    </row>
    <row r="5466" spans="1:15" x14ac:dyDescent="0.3">
      <c r="A5466" s="1">
        <v>5465</v>
      </c>
      <c r="B5466" s="2" t="s">
        <v>33040</v>
      </c>
      <c r="C5466" s="2" t="s">
        <v>13747</v>
      </c>
      <c r="D5466" s="26">
        <v>41898</v>
      </c>
      <c r="E5466" s="27">
        <v>0.34140046296296295</v>
      </c>
      <c r="F5466" s="29">
        <f t="shared" si="256"/>
        <v>1.4833333333332988</v>
      </c>
      <c r="G5466" s="29">
        <f t="shared" si="255"/>
        <v>6.8833333333333435</v>
      </c>
      <c r="H5466" s="2" t="s">
        <v>13748</v>
      </c>
      <c r="I5466" s="26">
        <v>41898</v>
      </c>
      <c r="J5466" s="27">
        <v>0.34618055555555555</v>
      </c>
      <c r="K5466" s="31">
        <f t="shared" si="257"/>
        <v>70.100000000000009</v>
      </c>
      <c r="L5466" s="2" t="s">
        <v>13749</v>
      </c>
      <c r="M5466" s="26">
        <v>41898</v>
      </c>
      <c r="N5466" s="27">
        <v>0.39486111111111111</v>
      </c>
      <c r="O5466" s="2" t="s">
        <v>27824</v>
      </c>
    </row>
    <row r="5467" spans="1:15" x14ac:dyDescent="0.3">
      <c r="A5467" s="1">
        <v>5466</v>
      </c>
      <c r="B5467" s="2" t="s">
        <v>31519</v>
      </c>
      <c r="C5467" s="2" t="s">
        <v>3108</v>
      </c>
      <c r="D5467" s="26">
        <v>41898</v>
      </c>
      <c r="E5467" s="27">
        <v>0.34151620370370367</v>
      </c>
      <c r="F5467" s="29">
        <f t="shared" si="256"/>
        <v>0.16666666666663943</v>
      </c>
      <c r="G5467" s="29">
        <f t="shared" si="255"/>
        <v>4.6333333333333115</v>
      </c>
      <c r="H5467" s="2" t="s">
        <v>3109</v>
      </c>
      <c r="I5467" s="26">
        <v>41898</v>
      </c>
      <c r="J5467" s="27">
        <v>0.34473379629629625</v>
      </c>
      <c r="K5467" s="31">
        <f t="shared" si="257"/>
        <v>8.3666666666667222</v>
      </c>
      <c r="L5467" s="2" t="s">
        <v>3110</v>
      </c>
      <c r="M5467" s="26">
        <v>41898</v>
      </c>
      <c r="N5467" s="27">
        <v>0.35054398148148147</v>
      </c>
      <c r="O5467" s="2" t="s">
        <v>27825</v>
      </c>
    </row>
    <row r="5468" spans="1:15" x14ac:dyDescent="0.3">
      <c r="A5468" s="1">
        <v>5467</v>
      </c>
      <c r="B5468" s="2" t="s">
        <v>33014</v>
      </c>
      <c r="C5468" s="2" t="s">
        <v>16514</v>
      </c>
      <c r="D5468" s="26">
        <v>41898</v>
      </c>
      <c r="E5468" s="27">
        <v>0.34151620370370367</v>
      </c>
      <c r="F5468" s="29">
        <f t="shared" si="256"/>
        <v>0</v>
      </c>
      <c r="G5468" s="29">
        <f t="shared" si="255"/>
        <v>9.7666666666667012</v>
      </c>
      <c r="H5468" s="2" t="s">
        <v>16515</v>
      </c>
      <c r="I5468" s="26">
        <v>41898</v>
      </c>
      <c r="J5468" s="27">
        <v>0.3482986111111111</v>
      </c>
      <c r="K5468" s="31">
        <f t="shared" si="257"/>
        <v>4.5500000000000718</v>
      </c>
      <c r="L5468" s="2" t="s">
        <v>16516</v>
      </c>
      <c r="M5468" s="26">
        <v>41898</v>
      </c>
      <c r="N5468" s="27">
        <v>0.35145833333333337</v>
      </c>
      <c r="O5468" s="2" t="s">
        <v>27826</v>
      </c>
    </row>
    <row r="5469" spans="1:15" x14ac:dyDescent="0.3">
      <c r="A5469" s="1">
        <v>5468</v>
      </c>
      <c r="B5469" s="2" t="s">
        <v>31446</v>
      </c>
      <c r="C5469" s="2" t="s">
        <v>6956</v>
      </c>
      <c r="D5469" s="26">
        <v>41898</v>
      </c>
      <c r="E5469" s="27">
        <v>0.34247685185185189</v>
      </c>
      <c r="F5469" s="29">
        <f t="shared" si="256"/>
        <v>1.383333333333443</v>
      </c>
      <c r="G5469" s="29">
        <f t="shared" si="255"/>
        <v>38.466666666666555</v>
      </c>
      <c r="H5469" s="2" t="s">
        <v>6957</v>
      </c>
      <c r="I5469" s="26">
        <v>41898</v>
      </c>
      <c r="J5469" s="27">
        <v>0.36918981481481478</v>
      </c>
      <c r="K5469" s="31">
        <f t="shared" si="257"/>
        <v>63.150000000000041</v>
      </c>
      <c r="L5469" s="2" t="s">
        <v>6958</v>
      </c>
      <c r="M5469" s="26">
        <v>41898</v>
      </c>
      <c r="N5469" s="27">
        <v>0.41304398148148147</v>
      </c>
      <c r="O5469" s="2" t="s">
        <v>27824</v>
      </c>
    </row>
    <row r="5470" spans="1:15" x14ac:dyDescent="0.3">
      <c r="A5470" s="1">
        <v>5469</v>
      </c>
      <c r="B5470" s="2" t="s">
        <v>30799</v>
      </c>
      <c r="C5470" s="2" t="s">
        <v>9399</v>
      </c>
      <c r="D5470" s="26">
        <v>41898</v>
      </c>
      <c r="E5470" s="27">
        <v>0.3428356481481481</v>
      </c>
      <c r="F5470" s="29">
        <f t="shared" si="256"/>
        <v>0.51666666666653427</v>
      </c>
      <c r="G5470" s="29">
        <f t="shared" si="255"/>
        <v>76.966666666666811</v>
      </c>
      <c r="H5470" s="2" t="s">
        <v>9400</v>
      </c>
      <c r="I5470" s="26">
        <v>41898</v>
      </c>
      <c r="J5470" s="27">
        <v>0.39628472222222227</v>
      </c>
      <c r="K5470" s="31">
        <f t="shared" si="257"/>
        <v>25.583333333333307</v>
      </c>
      <c r="L5470" s="2" t="s">
        <v>9401</v>
      </c>
      <c r="M5470" s="26">
        <v>41898</v>
      </c>
      <c r="N5470" s="27">
        <v>0.41405092592592596</v>
      </c>
      <c r="O5470" s="2" t="s">
        <v>27824</v>
      </c>
    </row>
    <row r="5471" spans="1:15" x14ac:dyDescent="0.3">
      <c r="A5471" s="1">
        <v>5470</v>
      </c>
      <c r="B5471" s="2" t="s">
        <v>29371</v>
      </c>
      <c r="C5471" s="2" t="s">
        <v>26421</v>
      </c>
      <c r="D5471" s="26">
        <v>41898</v>
      </c>
      <c r="E5471" s="27">
        <v>0.3435300925925926</v>
      </c>
      <c r="F5471" s="29">
        <f t="shared" si="256"/>
        <v>1.0000000000000764</v>
      </c>
      <c r="G5471" s="29">
        <f t="shared" si="255"/>
        <v>15.966666666666711</v>
      </c>
      <c r="H5471" s="2" t="s">
        <v>26422</v>
      </c>
      <c r="I5471" s="26">
        <v>41898</v>
      </c>
      <c r="J5471" s="27">
        <v>0.35461805555555559</v>
      </c>
      <c r="K5471" s="31">
        <f t="shared" si="257"/>
        <v>70.916666666666586</v>
      </c>
      <c r="L5471" s="2" t="s">
        <v>26423</v>
      </c>
      <c r="M5471" s="26">
        <v>41898</v>
      </c>
      <c r="N5471" s="27">
        <v>0.40386574074074072</v>
      </c>
      <c r="O5471" s="2" t="s">
        <v>27827</v>
      </c>
    </row>
    <row r="5472" spans="1:15" x14ac:dyDescent="0.3">
      <c r="A5472" s="1">
        <v>5471</v>
      </c>
      <c r="B5472" s="2" t="s">
        <v>30810</v>
      </c>
      <c r="C5472" s="2" t="s">
        <v>10610</v>
      </c>
      <c r="D5472" s="26">
        <v>41898</v>
      </c>
      <c r="E5472" s="27">
        <v>0.34371527777777783</v>
      </c>
      <c r="F5472" s="29">
        <f t="shared" si="256"/>
        <v>0.266666666666735</v>
      </c>
      <c r="G5472" s="29">
        <f t="shared" si="255"/>
        <v>75.599999999999994</v>
      </c>
      <c r="H5472" s="2" t="s">
        <v>10611</v>
      </c>
      <c r="I5472" s="26">
        <v>41898</v>
      </c>
      <c r="J5472" s="27">
        <v>0.39621527777777782</v>
      </c>
      <c r="K5472" s="31">
        <f t="shared" si="257"/>
        <v>1000</v>
      </c>
      <c r="L5472" s="1"/>
      <c r="M5472" s="1"/>
      <c r="N5472" s="1"/>
      <c r="O5472" s="2" t="s">
        <v>27824</v>
      </c>
    </row>
    <row r="5473" spans="1:15" x14ac:dyDescent="0.3">
      <c r="A5473" s="1">
        <v>5472</v>
      </c>
      <c r="B5473" s="2" t="s">
        <v>29483</v>
      </c>
      <c r="C5473" s="2" t="s">
        <v>367</v>
      </c>
      <c r="D5473" s="26">
        <v>41898</v>
      </c>
      <c r="E5473" s="27">
        <v>0.34409722222222222</v>
      </c>
      <c r="F5473" s="29">
        <f t="shared" si="256"/>
        <v>0.5499999999999261</v>
      </c>
      <c r="G5473" s="29">
        <f t="shared" si="255"/>
        <v>36.250000000000071</v>
      </c>
      <c r="H5473" s="2" t="s">
        <v>368</v>
      </c>
      <c r="I5473" s="26">
        <v>41898</v>
      </c>
      <c r="J5473" s="27">
        <v>0.36927083333333338</v>
      </c>
      <c r="K5473" s="31">
        <f t="shared" si="257"/>
        <v>64.266666666666595</v>
      </c>
      <c r="L5473" s="2" t="s">
        <v>369</v>
      </c>
      <c r="M5473" s="26">
        <v>41898</v>
      </c>
      <c r="N5473" s="27">
        <v>0.41390046296296296</v>
      </c>
      <c r="O5473" s="2" t="s">
        <v>27824</v>
      </c>
    </row>
    <row r="5474" spans="1:15" x14ac:dyDescent="0.3">
      <c r="A5474" s="1">
        <v>5473</v>
      </c>
      <c r="B5474" s="2" t="s">
        <v>31854</v>
      </c>
      <c r="C5474" s="2" t="s">
        <v>20722</v>
      </c>
      <c r="D5474" s="26">
        <v>41898</v>
      </c>
      <c r="E5474" s="27">
        <v>0.34417824074074077</v>
      </c>
      <c r="F5474" s="29">
        <f t="shared" si="256"/>
        <v>0.11666666666671155</v>
      </c>
      <c r="G5474" s="29">
        <f t="shared" si="255"/>
        <v>76.116666666666603</v>
      </c>
      <c r="H5474" s="2" t="s">
        <v>20723</v>
      </c>
      <c r="I5474" s="26">
        <v>41898</v>
      </c>
      <c r="J5474" s="27">
        <v>0.39703703703703702</v>
      </c>
      <c r="K5474" s="31">
        <f t="shared" si="257"/>
        <v>1000</v>
      </c>
      <c r="L5474" s="1"/>
      <c r="M5474" s="1"/>
      <c r="N5474" s="1"/>
      <c r="O5474" s="2" t="s">
        <v>27824</v>
      </c>
    </row>
    <row r="5475" spans="1:15" x14ac:dyDescent="0.3">
      <c r="A5475" s="1">
        <v>5474</v>
      </c>
      <c r="B5475" s="2" t="s">
        <v>30082</v>
      </c>
      <c r="C5475" s="2" t="s">
        <v>3374</v>
      </c>
      <c r="D5475" s="26">
        <v>41898</v>
      </c>
      <c r="E5475" s="27">
        <v>0.34524305555555551</v>
      </c>
      <c r="F5475" s="29">
        <f t="shared" si="256"/>
        <v>1.5333333333332266</v>
      </c>
      <c r="G5475" s="29">
        <f t="shared" si="255"/>
        <v>74.416666666666742</v>
      </c>
      <c r="H5475" s="2" t="s">
        <v>3375</v>
      </c>
      <c r="I5475" s="26">
        <v>41898</v>
      </c>
      <c r="J5475" s="27">
        <v>0.3969212962962963</v>
      </c>
      <c r="K5475" s="31">
        <f t="shared" si="257"/>
        <v>24.816666666666656</v>
      </c>
      <c r="L5475" s="2" t="s">
        <v>3376</v>
      </c>
      <c r="M5475" s="26">
        <v>41898</v>
      </c>
      <c r="N5475" s="27">
        <v>0.41415509259259259</v>
      </c>
      <c r="O5475" s="2" t="s">
        <v>27824</v>
      </c>
    </row>
    <row r="5476" spans="1:15" x14ac:dyDescent="0.3">
      <c r="A5476" s="1">
        <v>5475</v>
      </c>
      <c r="B5476" s="2" t="s">
        <v>30410</v>
      </c>
      <c r="C5476" s="2" t="s">
        <v>11301</v>
      </c>
      <c r="D5476" s="26">
        <v>41898</v>
      </c>
      <c r="E5476" s="27">
        <v>0.34584490740740742</v>
      </c>
      <c r="F5476" s="29">
        <f t="shared" si="256"/>
        <v>0.86666666666674885</v>
      </c>
      <c r="G5476" s="29">
        <f t="shared" si="255"/>
        <v>12.466666666666644</v>
      </c>
      <c r="H5476" s="2" t="s">
        <v>11302</v>
      </c>
      <c r="I5476" s="26">
        <v>41898</v>
      </c>
      <c r="J5476" s="27">
        <v>0.35450231481481481</v>
      </c>
      <c r="K5476" s="31">
        <f t="shared" si="257"/>
        <v>27.01666666666668</v>
      </c>
      <c r="L5476" s="2" t="s">
        <v>11303</v>
      </c>
      <c r="M5476" s="26">
        <v>41898</v>
      </c>
      <c r="N5476" s="27">
        <v>0.3732638888888889</v>
      </c>
      <c r="O5476" s="2" t="s">
        <v>27826</v>
      </c>
    </row>
    <row r="5477" spans="1:15" x14ac:dyDescent="0.3">
      <c r="A5477" s="1">
        <v>5476</v>
      </c>
      <c r="B5477" s="2" t="s">
        <v>28194</v>
      </c>
      <c r="C5477" s="2" t="s">
        <v>25187</v>
      </c>
      <c r="D5477" s="26">
        <v>41898</v>
      </c>
      <c r="E5477" s="27">
        <v>0.3460300925925926</v>
      </c>
      <c r="F5477" s="29">
        <f t="shared" si="256"/>
        <v>0.26666666666665506</v>
      </c>
      <c r="G5477" s="29">
        <f t="shared" si="255"/>
        <v>73.399999999999963</v>
      </c>
      <c r="H5477" s="2" t="s">
        <v>25188</v>
      </c>
      <c r="I5477" s="26">
        <v>41898</v>
      </c>
      <c r="J5477" s="27">
        <v>0.39700231481481479</v>
      </c>
      <c r="K5477" s="31">
        <f t="shared" si="257"/>
        <v>1000</v>
      </c>
      <c r="L5477" s="1"/>
      <c r="M5477" s="1"/>
      <c r="N5477" s="1"/>
      <c r="O5477" s="2" t="s">
        <v>27824</v>
      </c>
    </row>
    <row r="5478" spans="1:15" x14ac:dyDescent="0.3">
      <c r="A5478" s="1">
        <v>5477</v>
      </c>
      <c r="B5478" s="2" t="s">
        <v>28623</v>
      </c>
      <c r="C5478" s="2" t="s">
        <v>2373</v>
      </c>
      <c r="D5478" s="26">
        <v>41898</v>
      </c>
      <c r="E5478" s="27">
        <v>0.34607638888888892</v>
      </c>
      <c r="F5478" s="29">
        <f t="shared" si="256"/>
        <v>6.6666666666703733E-2</v>
      </c>
      <c r="G5478" s="29">
        <f t="shared" si="255"/>
        <v>11.883333333333326</v>
      </c>
      <c r="H5478" s="2" t="s">
        <v>2374</v>
      </c>
      <c r="I5478" s="26">
        <v>41898</v>
      </c>
      <c r="J5478" s="27">
        <v>0.35432870370370373</v>
      </c>
      <c r="K5478" s="31">
        <f t="shared" si="257"/>
        <v>71.233333333333249</v>
      </c>
      <c r="L5478" s="2" t="s">
        <v>2375</v>
      </c>
      <c r="M5478" s="26">
        <v>41898</v>
      </c>
      <c r="N5478" s="27">
        <v>0.40379629629629626</v>
      </c>
      <c r="O5478" s="2" t="s">
        <v>27827</v>
      </c>
    </row>
    <row r="5479" spans="1:15" x14ac:dyDescent="0.3">
      <c r="A5479" s="1">
        <v>5478</v>
      </c>
      <c r="B5479" s="2" t="s">
        <v>31134</v>
      </c>
      <c r="C5479" s="2" t="s">
        <v>22389</v>
      </c>
      <c r="D5479" s="26">
        <v>41898</v>
      </c>
      <c r="E5479" s="27">
        <v>0.34612268518518513</v>
      </c>
      <c r="F5479" s="29">
        <f t="shared" si="256"/>
        <v>6.6666666666543861E-2</v>
      </c>
      <c r="G5479" s="29">
        <f t="shared" si="255"/>
        <v>11.650000000000063</v>
      </c>
      <c r="H5479" s="2" t="s">
        <v>22390</v>
      </c>
      <c r="I5479" s="26">
        <v>41898</v>
      </c>
      <c r="J5479" s="27">
        <v>0.35421296296296295</v>
      </c>
      <c r="K5479" s="31">
        <f t="shared" si="257"/>
        <v>28.399999999999963</v>
      </c>
      <c r="L5479" s="2" t="s">
        <v>22391</v>
      </c>
      <c r="M5479" s="26">
        <v>41898</v>
      </c>
      <c r="N5479" s="27">
        <v>0.37393518518518515</v>
      </c>
      <c r="O5479" s="2" t="s">
        <v>27823</v>
      </c>
    </row>
    <row r="5480" spans="1:15" x14ac:dyDescent="0.3">
      <c r="A5480" s="1">
        <v>5479</v>
      </c>
      <c r="B5480" s="2" t="s">
        <v>32470</v>
      </c>
      <c r="C5480" s="2" t="s">
        <v>3081</v>
      </c>
      <c r="D5480" s="26">
        <v>41898</v>
      </c>
      <c r="E5480" s="27">
        <v>0.34625</v>
      </c>
      <c r="F5480" s="29">
        <f t="shared" si="256"/>
        <v>0.18333333333341528</v>
      </c>
      <c r="G5480" s="29">
        <f t="shared" si="255"/>
        <v>49.6666666666667</v>
      </c>
      <c r="H5480" s="2" t="s">
        <v>3082</v>
      </c>
      <c r="I5480" s="26">
        <v>41898</v>
      </c>
      <c r="J5480" s="27">
        <v>0.38074074074074077</v>
      </c>
      <c r="K5480" s="31">
        <f t="shared" si="257"/>
        <v>1000</v>
      </c>
      <c r="L5480" s="1"/>
      <c r="M5480" s="1"/>
      <c r="N5480" s="1"/>
      <c r="O5480" s="2" t="s">
        <v>27825</v>
      </c>
    </row>
    <row r="5481" spans="1:15" x14ac:dyDescent="0.3">
      <c r="A5481" s="1">
        <v>5480</v>
      </c>
      <c r="B5481" s="2" t="s">
        <v>32978</v>
      </c>
      <c r="C5481" s="2" t="s">
        <v>26311</v>
      </c>
      <c r="D5481" s="26">
        <v>41898</v>
      </c>
      <c r="E5481" s="27">
        <v>0.34768518518518521</v>
      </c>
      <c r="F5481" s="29">
        <f t="shared" si="256"/>
        <v>2.0666666666666966</v>
      </c>
      <c r="G5481" s="29">
        <f t="shared" si="255"/>
        <v>9.2666666666666231</v>
      </c>
      <c r="H5481" s="2" t="s">
        <v>26312</v>
      </c>
      <c r="I5481" s="26">
        <v>41898</v>
      </c>
      <c r="J5481" s="27">
        <v>0.35412037037037036</v>
      </c>
      <c r="K5481" s="31">
        <f t="shared" si="257"/>
        <v>28.0833333333333</v>
      </c>
      <c r="L5481" s="2" t="s">
        <v>26313</v>
      </c>
      <c r="M5481" s="26">
        <v>41898</v>
      </c>
      <c r="N5481" s="27">
        <v>0.37362268518518515</v>
      </c>
      <c r="O5481" s="2" t="s">
        <v>27823</v>
      </c>
    </row>
    <row r="5482" spans="1:15" x14ac:dyDescent="0.3">
      <c r="A5482" s="1">
        <v>5481</v>
      </c>
      <c r="B5482" s="2" t="s">
        <v>29816</v>
      </c>
      <c r="C5482" s="2" t="s">
        <v>24912</v>
      </c>
      <c r="D5482" s="26">
        <v>41898</v>
      </c>
      <c r="E5482" s="27">
        <v>0.34798611111111111</v>
      </c>
      <c r="F5482" s="29">
        <f t="shared" si="256"/>
        <v>0.43333333333329449</v>
      </c>
      <c r="G5482" s="29">
        <f t="shared" si="255"/>
        <v>30.766666666666708</v>
      </c>
      <c r="H5482" s="2" t="s">
        <v>24913</v>
      </c>
      <c r="I5482" s="26">
        <v>41898</v>
      </c>
      <c r="J5482" s="27">
        <v>0.36935185185185188</v>
      </c>
      <c r="K5482" s="31">
        <f t="shared" si="257"/>
        <v>7.0499999999999829</v>
      </c>
      <c r="L5482" s="2" t="s">
        <v>24914</v>
      </c>
      <c r="M5482" s="26">
        <v>41898</v>
      </c>
      <c r="N5482" s="27">
        <v>0.3742476851851852</v>
      </c>
      <c r="O5482" s="2" t="s">
        <v>27823</v>
      </c>
    </row>
    <row r="5483" spans="1:15" x14ac:dyDescent="0.3">
      <c r="A5483" s="1">
        <v>5482</v>
      </c>
      <c r="B5483" s="2" t="s">
        <v>32483</v>
      </c>
      <c r="C5483" s="2" t="s">
        <v>5064</v>
      </c>
      <c r="D5483" s="26">
        <v>41898</v>
      </c>
      <c r="E5483" s="27">
        <v>0.34802083333333328</v>
      </c>
      <c r="F5483" s="29">
        <f t="shared" si="256"/>
        <v>4.999999999992788E-2</v>
      </c>
      <c r="G5483" s="29">
        <f t="shared" si="255"/>
        <v>27.750000000000021</v>
      </c>
      <c r="H5483" s="2" t="s">
        <v>5065</v>
      </c>
      <c r="I5483" s="26">
        <v>41898</v>
      </c>
      <c r="J5483" s="27">
        <v>0.36729166666666663</v>
      </c>
      <c r="K5483" s="31">
        <f t="shared" si="257"/>
        <v>1000</v>
      </c>
      <c r="L5483" s="1"/>
      <c r="M5483" s="1"/>
      <c r="N5483" s="1"/>
      <c r="O5483" s="2" t="s">
        <v>27823</v>
      </c>
    </row>
    <row r="5484" spans="1:15" x14ac:dyDescent="0.3">
      <c r="A5484" s="1">
        <v>5483</v>
      </c>
      <c r="B5484" s="2" t="s">
        <v>29410</v>
      </c>
      <c r="C5484" s="2" t="s">
        <v>18887</v>
      </c>
      <c r="D5484" s="26">
        <v>41898</v>
      </c>
      <c r="E5484" s="27">
        <v>0.34839120370370374</v>
      </c>
      <c r="F5484" s="29">
        <f t="shared" si="256"/>
        <v>0.53333333333346999</v>
      </c>
      <c r="G5484" s="29">
        <f t="shared" si="255"/>
        <v>25.316666666666574</v>
      </c>
      <c r="H5484" s="2" t="s">
        <v>18888</v>
      </c>
      <c r="I5484" s="26">
        <v>41898</v>
      </c>
      <c r="J5484" s="27">
        <v>0.3659722222222222</v>
      </c>
      <c r="K5484" s="31">
        <f t="shared" si="257"/>
        <v>54.766666666666701</v>
      </c>
      <c r="L5484" s="2" t="s">
        <v>18889</v>
      </c>
      <c r="M5484" s="26">
        <v>41898</v>
      </c>
      <c r="N5484" s="27">
        <v>0.40400462962962963</v>
      </c>
      <c r="O5484" s="2" t="s">
        <v>27827</v>
      </c>
    </row>
    <row r="5485" spans="1:15" x14ac:dyDescent="0.3">
      <c r="A5485" s="1">
        <v>5484</v>
      </c>
      <c r="B5485" s="2" t="s">
        <v>33015</v>
      </c>
      <c r="C5485" s="2" t="s">
        <v>24801</v>
      </c>
      <c r="D5485" s="26">
        <v>41898</v>
      </c>
      <c r="E5485" s="27">
        <v>0.34865740740740742</v>
      </c>
      <c r="F5485" s="29">
        <f t="shared" si="256"/>
        <v>0.38333333333328667</v>
      </c>
      <c r="G5485" s="29">
        <f t="shared" si="255"/>
        <v>26.733333333333249</v>
      </c>
      <c r="H5485" s="2" t="s">
        <v>24802</v>
      </c>
      <c r="I5485" s="26">
        <v>41898</v>
      </c>
      <c r="J5485" s="27">
        <v>0.36722222222222217</v>
      </c>
      <c r="K5485" s="31">
        <f t="shared" si="257"/>
        <v>9.000000000000048</v>
      </c>
      <c r="L5485" s="2" t="s">
        <v>24803</v>
      </c>
      <c r="M5485" s="26">
        <v>41898</v>
      </c>
      <c r="N5485" s="27">
        <v>0.37347222222222221</v>
      </c>
      <c r="O5485" s="2" t="s">
        <v>27826</v>
      </c>
    </row>
    <row r="5486" spans="1:15" x14ac:dyDescent="0.3">
      <c r="A5486" s="1">
        <v>5485</v>
      </c>
      <c r="B5486" s="2" t="s">
        <v>33041</v>
      </c>
      <c r="C5486" s="2" t="s">
        <v>7070</v>
      </c>
      <c r="D5486" s="26">
        <v>41898</v>
      </c>
      <c r="E5486" s="27">
        <v>0.34921296296296295</v>
      </c>
      <c r="F5486" s="29">
        <f t="shared" si="256"/>
        <v>0.79999999999996518</v>
      </c>
      <c r="G5486" s="29">
        <f t="shared" si="255"/>
        <v>7.9499999999999638</v>
      </c>
      <c r="H5486" s="2" t="s">
        <v>7071</v>
      </c>
      <c r="I5486" s="26">
        <v>41898</v>
      </c>
      <c r="J5486" s="27">
        <v>0.35473379629629626</v>
      </c>
      <c r="K5486" s="31">
        <f t="shared" si="257"/>
        <v>29.666666666666774</v>
      </c>
      <c r="L5486" s="2" t="s">
        <v>7072</v>
      </c>
      <c r="M5486" s="26">
        <v>41898</v>
      </c>
      <c r="N5486" s="27">
        <v>0.37533564814814818</v>
      </c>
      <c r="O5486" s="2" t="s">
        <v>27828</v>
      </c>
    </row>
    <row r="5487" spans="1:15" x14ac:dyDescent="0.3">
      <c r="A5487" s="1">
        <v>5486</v>
      </c>
      <c r="B5487" s="2" t="s">
        <v>28494</v>
      </c>
      <c r="C5487" s="2" t="s">
        <v>27264</v>
      </c>
      <c r="D5487" s="26">
        <v>41898</v>
      </c>
      <c r="E5487" s="27">
        <v>0.3498148148148148</v>
      </c>
      <c r="F5487" s="29">
        <f t="shared" si="256"/>
        <v>0.86666666666666892</v>
      </c>
      <c r="G5487" s="29">
        <f t="shared" si="255"/>
        <v>23.016666666666694</v>
      </c>
      <c r="H5487" s="2" t="s">
        <v>27265</v>
      </c>
      <c r="I5487" s="26">
        <v>41898</v>
      </c>
      <c r="J5487" s="27">
        <v>0.36579861111111112</v>
      </c>
      <c r="K5487" s="31">
        <f t="shared" si="257"/>
        <v>1000</v>
      </c>
      <c r="L5487" s="1"/>
      <c r="M5487" s="1"/>
      <c r="N5487" s="1"/>
      <c r="O5487" s="2" t="s">
        <v>27827</v>
      </c>
    </row>
    <row r="5488" spans="1:15" x14ac:dyDescent="0.3">
      <c r="A5488" s="1">
        <v>5487</v>
      </c>
      <c r="B5488" s="2" t="s">
        <v>31288</v>
      </c>
      <c r="C5488" s="2" t="s">
        <v>16808</v>
      </c>
      <c r="D5488" s="26">
        <v>41898</v>
      </c>
      <c r="E5488" s="27">
        <v>0.3510416666666667</v>
      </c>
      <c r="F5488" s="29">
        <f t="shared" si="256"/>
        <v>1.7666666666667297</v>
      </c>
      <c r="G5488" s="29">
        <f t="shared" si="255"/>
        <v>26.499999999999986</v>
      </c>
      <c r="H5488" s="2" t="s">
        <v>16809</v>
      </c>
      <c r="I5488" s="26">
        <v>41898</v>
      </c>
      <c r="J5488" s="27">
        <v>0.36944444444444446</v>
      </c>
      <c r="K5488" s="31">
        <f t="shared" si="257"/>
        <v>1000</v>
      </c>
      <c r="L5488" s="1"/>
      <c r="M5488" s="1"/>
      <c r="N5488" s="1"/>
      <c r="O5488" s="2" t="s">
        <v>27824</v>
      </c>
    </row>
    <row r="5489" spans="1:15" x14ac:dyDescent="0.3">
      <c r="A5489" s="1">
        <v>5488</v>
      </c>
      <c r="B5489" s="2" t="s">
        <v>31617</v>
      </c>
      <c r="C5489" s="2" t="s">
        <v>12930</v>
      </c>
      <c r="D5489" s="26">
        <v>41898</v>
      </c>
      <c r="E5489" s="27">
        <v>0.35131944444444446</v>
      </c>
      <c r="F5489" s="29">
        <f t="shared" si="256"/>
        <v>0.39999999999998259</v>
      </c>
      <c r="G5489" s="29">
        <f t="shared" si="255"/>
        <v>19.899999999999991</v>
      </c>
      <c r="H5489" s="2" t="s">
        <v>12931</v>
      </c>
      <c r="I5489" s="26">
        <v>41898</v>
      </c>
      <c r="J5489" s="27">
        <v>0.3651388888888889</v>
      </c>
      <c r="K5489" s="31">
        <f t="shared" si="257"/>
        <v>68.816666666666578</v>
      </c>
      <c r="L5489" s="2" t="s">
        <v>12932</v>
      </c>
      <c r="M5489" s="26">
        <v>41898</v>
      </c>
      <c r="N5489" s="27">
        <v>0.41292824074074069</v>
      </c>
      <c r="O5489" s="2" t="s">
        <v>27824</v>
      </c>
    </row>
    <row r="5490" spans="1:15" x14ac:dyDescent="0.3">
      <c r="A5490" s="1">
        <v>5489</v>
      </c>
      <c r="B5490" s="2" t="s">
        <v>32979</v>
      </c>
      <c r="C5490" s="2" t="s">
        <v>25365</v>
      </c>
      <c r="D5490" s="26">
        <v>41898</v>
      </c>
      <c r="E5490" s="27">
        <v>0.3513425925925926</v>
      </c>
      <c r="F5490" s="29">
        <f t="shared" si="256"/>
        <v>3.3333333333311899E-2</v>
      </c>
      <c r="G5490" s="29">
        <f t="shared" si="255"/>
        <v>22.783333333333353</v>
      </c>
      <c r="H5490" s="2" t="s">
        <v>25366</v>
      </c>
      <c r="I5490" s="26">
        <v>41898</v>
      </c>
      <c r="J5490" s="27">
        <v>0.36716435185185187</v>
      </c>
      <c r="K5490" s="31">
        <f t="shared" si="257"/>
        <v>14.249999999999989</v>
      </c>
      <c r="L5490" s="2" t="s">
        <v>25367</v>
      </c>
      <c r="M5490" s="26">
        <v>41898</v>
      </c>
      <c r="N5490" s="27">
        <v>0.37706018518518519</v>
      </c>
      <c r="O5490" s="2" t="s">
        <v>27825</v>
      </c>
    </row>
    <row r="5491" spans="1:15" x14ac:dyDescent="0.3">
      <c r="A5491" s="1">
        <v>5490</v>
      </c>
      <c r="B5491" s="2" t="s">
        <v>30890</v>
      </c>
      <c r="C5491" s="2" t="s">
        <v>11550</v>
      </c>
      <c r="D5491" s="26">
        <v>41898</v>
      </c>
      <c r="E5491" s="27">
        <v>0.35158564814814813</v>
      </c>
      <c r="F5491" s="29">
        <f t="shared" si="256"/>
        <v>0.34999999999997478</v>
      </c>
      <c r="G5491" s="29">
        <f t="shared" si="255"/>
        <v>25.21666666666664</v>
      </c>
      <c r="H5491" s="2" t="s">
        <v>11551</v>
      </c>
      <c r="I5491" s="26">
        <v>41898</v>
      </c>
      <c r="J5491" s="27">
        <v>0.36909722222222219</v>
      </c>
      <c r="K5491" s="31">
        <f t="shared" si="257"/>
        <v>8.1833333333333869</v>
      </c>
      <c r="L5491" s="2" t="s">
        <v>11552</v>
      </c>
      <c r="M5491" s="26">
        <v>41898</v>
      </c>
      <c r="N5491" s="27">
        <v>0.3747800925925926</v>
      </c>
      <c r="O5491" s="2" t="s">
        <v>27831</v>
      </c>
    </row>
    <row r="5492" spans="1:15" x14ac:dyDescent="0.3">
      <c r="A5492" s="1">
        <v>5491</v>
      </c>
      <c r="B5492" s="2" t="s">
        <v>30172</v>
      </c>
      <c r="C5492" s="2" t="s">
        <v>8314</v>
      </c>
      <c r="D5492" s="26">
        <v>41898</v>
      </c>
      <c r="E5492" s="27">
        <v>0.3522569444444445</v>
      </c>
      <c r="F5492" s="29">
        <f t="shared" si="256"/>
        <v>0.96666666666676448</v>
      </c>
      <c r="G5492" s="29">
        <f t="shared" si="255"/>
        <v>21.34999999999998</v>
      </c>
      <c r="H5492" s="2" t="s">
        <v>8315</v>
      </c>
      <c r="I5492" s="26">
        <v>41898</v>
      </c>
      <c r="J5492" s="27">
        <v>0.36708333333333337</v>
      </c>
      <c r="K5492" s="31">
        <f t="shared" si="257"/>
        <v>14.233333333333293</v>
      </c>
      <c r="L5492" s="2" t="s">
        <v>8316</v>
      </c>
      <c r="M5492" s="26">
        <v>41898</v>
      </c>
      <c r="N5492" s="27">
        <v>0.3769675925925926</v>
      </c>
      <c r="O5492" s="2" t="s">
        <v>27825</v>
      </c>
    </row>
    <row r="5493" spans="1:15" x14ac:dyDescent="0.3">
      <c r="A5493" s="1">
        <v>5492</v>
      </c>
      <c r="B5493" s="2" t="s">
        <v>33042</v>
      </c>
      <c r="C5493" s="2" t="s">
        <v>4124</v>
      </c>
      <c r="D5493" s="26">
        <v>41898</v>
      </c>
      <c r="E5493" s="27">
        <v>0.35275462962962961</v>
      </c>
      <c r="F5493" s="29">
        <f t="shared" si="256"/>
        <v>0.71666666666656553</v>
      </c>
      <c r="G5493" s="29">
        <f t="shared" si="255"/>
        <v>18.016666666666712</v>
      </c>
      <c r="H5493" s="2" t="s">
        <v>4125</v>
      </c>
      <c r="I5493" s="26">
        <v>41898</v>
      </c>
      <c r="J5493" s="27">
        <v>0.36526620370370372</v>
      </c>
      <c r="K5493" s="31">
        <f t="shared" si="257"/>
        <v>1000</v>
      </c>
      <c r="L5493" s="1"/>
      <c r="M5493" s="1"/>
      <c r="N5493" s="1"/>
      <c r="O5493" s="2" t="s">
        <v>27825</v>
      </c>
    </row>
    <row r="5494" spans="1:15" x14ac:dyDescent="0.3">
      <c r="A5494" s="1">
        <v>5493</v>
      </c>
      <c r="B5494" s="2" t="s">
        <v>30195</v>
      </c>
      <c r="C5494" s="2" t="s">
        <v>5191</v>
      </c>
      <c r="D5494" s="26">
        <v>41898</v>
      </c>
      <c r="E5494" s="27">
        <v>0.35380787037037037</v>
      </c>
      <c r="F5494" s="29">
        <f t="shared" si="256"/>
        <v>1.5166666666666906</v>
      </c>
      <c r="G5494" s="29">
        <f t="shared" si="255"/>
        <v>16.683333333333277</v>
      </c>
      <c r="H5494" s="2" t="s">
        <v>5192</v>
      </c>
      <c r="I5494" s="26">
        <v>41898</v>
      </c>
      <c r="J5494" s="27">
        <v>0.36539351851851848</v>
      </c>
      <c r="K5494" s="31">
        <f t="shared" si="257"/>
        <v>11.416666666666719</v>
      </c>
      <c r="L5494" s="2" t="s">
        <v>5193</v>
      </c>
      <c r="M5494" s="26">
        <v>41898</v>
      </c>
      <c r="N5494" s="27">
        <v>0.37332175925925926</v>
      </c>
      <c r="O5494" s="2" t="s">
        <v>27826</v>
      </c>
    </row>
    <row r="5495" spans="1:15" x14ac:dyDescent="0.3">
      <c r="A5495" s="1">
        <v>5494</v>
      </c>
      <c r="B5495" s="2" t="s">
        <v>28555</v>
      </c>
      <c r="C5495" s="2" t="s">
        <v>19786</v>
      </c>
      <c r="D5495" s="26">
        <v>41898</v>
      </c>
      <c r="E5495" s="27">
        <v>0.35415509259259265</v>
      </c>
      <c r="F5495" s="29">
        <f t="shared" si="256"/>
        <v>0.50000000000007816</v>
      </c>
      <c r="G5495" s="29">
        <f t="shared" si="255"/>
        <v>16.599999999999877</v>
      </c>
      <c r="H5495" s="2" t="s">
        <v>19787</v>
      </c>
      <c r="I5495" s="26">
        <v>41898</v>
      </c>
      <c r="J5495" s="27">
        <v>0.36568287037037034</v>
      </c>
      <c r="K5495" s="31">
        <f t="shared" si="257"/>
        <v>16.066666666666727</v>
      </c>
      <c r="L5495" s="2" t="s">
        <v>19788</v>
      </c>
      <c r="M5495" s="26">
        <v>41898</v>
      </c>
      <c r="N5495" s="27">
        <v>0.37684027777777779</v>
      </c>
      <c r="O5495" s="2" t="s">
        <v>27825</v>
      </c>
    </row>
    <row r="5496" spans="1:15" x14ac:dyDescent="0.3">
      <c r="A5496" s="1">
        <v>5495</v>
      </c>
      <c r="B5496" s="2" t="s">
        <v>32300</v>
      </c>
      <c r="C5496" s="2" t="s">
        <v>10627</v>
      </c>
      <c r="D5496" s="26">
        <v>41898</v>
      </c>
      <c r="E5496" s="27">
        <v>0.35438657407407409</v>
      </c>
      <c r="F5496" s="29">
        <f t="shared" si="256"/>
        <v>0.33333333333327886</v>
      </c>
      <c r="G5496" s="29">
        <f t="shared" si="255"/>
        <v>337.33333333333326</v>
      </c>
      <c r="H5496" s="2" t="s">
        <v>10628</v>
      </c>
      <c r="I5496" s="26">
        <v>41898</v>
      </c>
      <c r="J5496" s="27">
        <v>0.58864583333333331</v>
      </c>
      <c r="K5496" s="31">
        <f t="shared" si="257"/>
        <v>1000</v>
      </c>
      <c r="L5496" s="1"/>
      <c r="M5496" s="1"/>
      <c r="N5496" s="1"/>
      <c r="O5496" s="2" t="s">
        <v>27826</v>
      </c>
    </row>
    <row r="5497" spans="1:15" x14ac:dyDescent="0.3">
      <c r="A5497" s="1">
        <v>5496</v>
      </c>
      <c r="B5497" s="2" t="s">
        <v>31212</v>
      </c>
      <c r="C5497" s="2" t="s">
        <v>7120</v>
      </c>
      <c r="D5497" s="26">
        <v>41898</v>
      </c>
      <c r="E5497" s="27">
        <v>0.35510416666666672</v>
      </c>
      <c r="F5497" s="29">
        <f t="shared" si="256"/>
        <v>1.0333333333333883</v>
      </c>
      <c r="G5497" s="29">
        <f t="shared" si="255"/>
        <v>173.13333333333327</v>
      </c>
      <c r="H5497" s="2" t="s">
        <v>7121</v>
      </c>
      <c r="I5497" s="26">
        <v>41898</v>
      </c>
      <c r="J5497" s="27">
        <v>0.47533564814814816</v>
      </c>
      <c r="K5497" s="31">
        <f t="shared" si="257"/>
        <v>1000</v>
      </c>
      <c r="L5497" s="1"/>
      <c r="M5497" s="1"/>
      <c r="N5497" s="1"/>
      <c r="O5497" s="2" t="s">
        <v>27823</v>
      </c>
    </row>
    <row r="5498" spans="1:15" x14ac:dyDescent="0.3">
      <c r="A5498" s="1">
        <v>5497</v>
      </c>
      <c r="B5498" s="2" t="s">
        <v>29454</v>
      </c>
      <c r="C5498" s="2" t="s">
        <v>1570</v>
      </c>
      <c r="D5498" s="26">
        <v>41898</v>
      </c>
      <c r="E5498" s="27">
        <v>0.35546296296296293</v>
      </c>
      <c r="F5498" s="29">
        <f t="shared" si="256"/>
        <v>0.51666666666653427</v>
      </c>
      <c r="G5498" s="29">
        <f t="shared" si="255"/>
        <v>335.35000000000008</v>
      </c>
      <c r="H5498" s="2" t="s">
        <v>1571</v>
      </c>
      <c r="I5498" s="26">
        <v>41898</v>
      </c>
      <c r="J5498" s="27">
        <v>0.58834490740740741</v>
      </c>
      <c r="K5498" s="31">
        <f t="shared" si="257"/>
        <v>1000</v>
      </c>
      <c r="L5498" s="1"/>
      <c r="M5498" s="1"/>
      <c r="N5498" s="1"/>
      <c r="O5498" s="2" t="s">
        <v>27825</v>
      </c>
    </row>
    <row r="5499" spans="1:15" x14ac:dyDescent="0.3">
      <c r="A5499" s="1">
        <v>5498</v>
      </c>
      <c r="B5499" s="2" t="s">
        <v>27975</v>
      </c>
      <c r="C5499" s="2" t="s">
        <v>13379</v>
      </c>
      <c r="D5499" s="26">
        <v>41898</v>
      </c>
      <c r="E5499" s="27">
        <v>0.3561111111111111</v>
      </c>
      <c r="F5499" s="29">
        <f t="shared" si="256"/>
        <v>0.93333333333337265</v>
      </c>
      <c r="G5499" s="29">
        <f t="shared" si="255"/>
        <v>16.199999999999974</v>
      </c>
      <c r="H5499" s="2" t="s">
        <v>13380</v>
      </c>
      <c r="I5499" s="26">
        <v>41898</v>
      </c>
      <c r="J5499" s="27">
        <v>0.36736111111111108</v>
      </c>
      <c r="K5499" s="31">
        <f t="shared" si="257"/>
        <v>9.7500000000000053</v>
      </c>
      <c r="L5499" s="2" t="s">
        <v>13381</v>
      </c>
      <c r="M5499" s="26">
        <v>41898</v>
      </c>
      <c r="N5499" s="27">
        <v>0.37413194444444442</v>
      </c>
      <c r="O5499" s="2" t="s">
        <v>27823</v>
      </c>
    </row>
    <row r="5500" spans="1:15" x14ac:dyDescent="0.3">
      <c r="A5500" s="1">
        <v>5499</v>
      </c>
      <c r="B5500" s="2" t="s">
        <v>32980</v>
      </c>
      <c r="C5500" s="2" t="s">
        <v>24634</v>
      </c>
      <c r="D5500" s="26">
        <v>41898</v>
      </c>
      <c r="E5500" s="27">
        <v>0.35637731481481483</v>
      </c>
      <c r="F5500" s="29">
        <f t="shared" si="256"/>
        <v>0.38333333333336661</v>
      </c>
      <c r="G5500" s="29">
        <f t="shared" si="255"/>
        <v>334.08333333333331</v>
      </c>
      <c r="H5500" s="2" t="s">
        <v>24635</v>
      </c>
      <c r="I5500" s="26">
        <v>41898</v>
      </c>
      <c r="J5500" s="27">
        <v>0.58837962962962964</v>
      </c>
      <c r="K5500" s="31">
        <f t="shared" si="257"/>
        <v>1000</v>
      </c>
      <c r="L5500" s="1"/>
      <c r="M5500" s="1"/>
      <c r="N5500" s="1"/>
      <c r="O5500" s="2" t="s">
        <v>27825</v>
      </c>
    </row>
    <row r="5501" spans="1:15" x14ac:dyDescent="0.3">
      <c r="A5501" s="1">
        <v>5500</v>
      </c>
      <c r="B5501" s="2" t="s">
        <v>31520</v>
      </c>
      <c r="C5501" s="2" t="s">
        <v>20557</v>
      </c>
      <c r="D5501" s="26">
        <v>41898</v>
      </c>
      <c r="E5501" s="27">
        <v>0.35659722222222223</v>
      </c>
      <c r="F5501" s="29">
        <f t="shared" si="256"/>
        <v>0.31666666666666288</v>
      </c>
      <c r="G5501" s="29">
        <f t="shared" si="255"/>
        <v>333.7833333333333</v>
      </c>
      <c r="H5501" s="2" t="s">
        <v>20558</v>
      </c>
      <c r="I5501" s="26">
        <v>41898</v>
      </c>
      <c r="J5501" s="27">
        <v>0.58839120370370368</v>
      </c>
      <c r="K5501" s="31">
        <f t="shared" si="257"/>
        <v>1000</v>
      </c>
      <c r="L5501" s="1"/>
      <c r="M5501" s="1"/>
      <c r="N5501" s="1"/>
      <c r="O5501" s="2" t="s">
        <v>27825</v>
      </c>
    </row>
    <row r="5502" spans="1:15" x14ac:dyDescent="0.3">
      <c r="A5502" s="1">
        <v>5501</v>
      </c>
      <c r="B5502" s="2" t="s">
        <v>33043</v>
      </c>
      <c r="C5502" s="2" t="s">
        <v>24369</v>
      </c>
      <c r="D5502" s="26">
        <v>41898</v>
      </c>
      <c r="E5502" s="27">
        <v>0.35688657407407409</v>
      </c>
      <c r="F5502" s="29">
        <f t="shared" si="256"/>
        <v>0.41666666666667851</v>
      </c>
      <c r="G5502" s="29">
        <f t="shared" si="255"/>
        <v>11.466666666666647</v>
      </c>
      <c r="H5502" s="2" t="s">
        <v>24370</v>
      </c>
      <c r="I5502" s="26">
        <v>41898</v>
      </c>
      <c r="J5502" s="27">
        <v>0.36484953703703704</v>
      </c>
      <c r="K5502" s="31">
        <f t="shared" si="257"/>
        <v>1000</v>
      </c>
      <c r="L5502" s="1"/>
      <c r="M5502" s="1"/>
      <c r="N5502" s="1"/>
      <c r="O5502" s="2" t="s">
        <v>27824</v>
      </c>
    </row>
    <row r="5503" spans="1:15" x14ac:dyDescent="0.3">
      <c r="A5503" s="1">
        <v>5502</v>
      </c>
      <c r="B5503" s="2" t="s">
        <v>33016</v>
      </c>
      <c r="C5503" s="2" t="s">
        <v>6701</v>
      </c>
      <c r="D5503" s="26">
        <v>41898</v>
      </c>
      <c r="E5503" s="27">
        <v>0.35739583333333336</v>
      </c>
      <c r="F5503" s="29">
        <f t="shared" si="256"/>
        <v>0.73333333333334139</v>
      </c>
      <c r="G5503" s="29">
        <f t="shared" si="255"/>
        <v>13.783333333333303</v>
      </c>
      <c r="H5503" s="2" t="s">
        <v>6702</v>
      </c>
      <c r="I5503" s="26">
        <v>41898</v>
      </c>
      <c r="J5503" s="27">
        <v>0.3669675925925926</v>
      </c>
      <c r="K5503" s="31">
        <f t="shared" si="257"/>
        <v>9.299999999999935</v>
      </c>
      <c r="L5503" s="2" t="s">
        <v>6703</v>
      </c>
      <c r="M5503" s="26">
        <v>41898</v>
      </c>
      <c r="N5503" s="27">
        <v>0.37342592592592588</v>
      </c>
      <c r="O5503" s="2" t="s">
        <v>27826</v>
      </c>
    </row>
    <row r="5504" spans="1:15" x14ac:dyDescent="0.3">
      <c r="A5504" s="1">
        <v>5503</v>
      </c>
      <c r="B5504" s="2" t="s">
        <v>28070</v>
      </c>
      <c r="C5504" s="2" t="s">
        <v>7893</v>
      </c>
      <c r="D5504" s="26">
        <v>41898</v>
      </c>
      <c r="E5504" s="27">
        <v>0.35754629629629631</v>
      </c>
      <c r="F5504" s="29">
        <f t="shared" si="256"/>
        <v>0.21666666666664725</v>
      </c>
      <c r="G5504" s="29">
        <f t="shared" si="255"/>
        <v>37.099999999999966</v>
      </c>
      <c r="H5504" s="2" t="s">
        <v>7894</v>
      </c>
      <c r="I5504" s="26">
        <v>41898</v>
      </c>
      <c r="J5504" s="27">
        <v>0.38331018518518517</v>
      </c>
      <c r="K5504" s="31">
        <f t="shared" si="257"/>
        <v>30.400000000000034</v>
      </c>
      <c r="L5504" s="2" t="s">
        <v>7895</v>
      </c>
      <c r="M5504" s="26">
        <v>41898</v>
      </c>
      <c r="N5504" s="27">
        <v>0.40442129629629631</v>
      </c>
      <c r="O5504" s="2" t="s">
        <v>27827</v>
      </c>
    </row>
    <row r="5505" spans="1:15" x14ac:dyDescent="0.3">
      <c r="A5505" s="1">
        <v>5504</v>
      </c>
      <c r="B5505" s="2" t="s">
        <v>29739</v>
      </c>
      <c r="C5505" s="2" t="s">
        <v>1375</v>
      </c>
      <c r="D5505" s="26">
        <v>41898</v>
      </c>
      <c r="E5505" s="27">
        <v>0.35773148148148143</v>
      </c>
      <c r="F5505" s="29">
        <f t="shared" si="256"/>
        <v>0.26666666666657513</v>
      </c>
      <c r="G5505" s="29">
        <f t="shared" si="255"/>
        <v>11.733333333333382</v>
      </c>
      <c r="H5505" s="2" t="s">
        <v>1376</v>
      </c>
      <c r="I5505" s="26">
        <v>41898</v>
      </c>
      <c r="J5505" s="27">
        <v>0.36587962962962961</v>
      </c>
      <c r="K5505" s="31">
        <f t="shared" si="257"/>
        <v>11.716666666666766</v>
      </c>
      <c r="L5505" s="2" t="s">
        <v>1377</v>
      </c>
      <c r="M5505" s="26">
        <v>41898</v>
      </c>
      <c r="N5505" s="27">
        <v>0.37401620370370375</v>
      </c>
      <c r="O5505" s="2" t="s">
        <v>27823</v>
      </c>
    </row>
    <row r="5506" spans="1:15" x14ac:dyDescent="0.3">
      <c r="A5506" s="1">
        <v>5505</v>
      </c>
      <c r="B5506" s="2" t="s">
        <v>28526</v>
      </c>
      <c r="C5506" s="2" t="s">
        <v>5268</v>
      </c>
      <c r="D5506" s="26">
        <v>41898</v>
      </c>
      <c r="E5506" s="27">
        <v>0.35857638888888888</v>
      </c>
      <c r="F5506" s="29">
        <f t="shared" si="256"/>
        <v>1.2166666666667236</v>
      </c>
      <c r="G5506" s="29">
        <f t="shared" ref="G5506:G5569" si="258">(J5506-E5506)*1440</f>
        <v>75.916666666666657</v>
      </c>
      <c r="H5506" s="2" t="s">
        <v>5269</v>
      </c>
      <c r="I5506" s="26">
        <v>41898</v>
      </c>
      <c r="J5506" s="27">
        <v>0.41129629629629627</v>
      </c>
      <c r="K5506" s="31">
        <f t="shared" si="257"/>
        <v>1000</v>
      </c>
      <c r="L5506" s="1"/>
      <c r="M5506" s="1"/>
      <c r="N5506" s="1"/>
      <c r="O5506" s="2" t="s">
        <v>27826</v>
      </c>
    </row>
    <row r="5507" spans="1:15" x14ac:dyDescent="0.3">
      <c r="A5507" s="1">
        <v>5506</v>
      </c>
      <c r="B5507" s="2" t="s">
        <v>32743</v>
      </c>
      <c r="C5507" s="2" t="s">
        <v>6584</v>
      </c>
      <c r="D5507" s="26">
        <v>41898</v>
      </c>
      <c r="E5507" s="27">
        <v>0.35898148148148151</v>
      </c>
      <c r="F5507" s="29">
        <f t="shared" ref="F5507:F5570" si="259">IF(EXACT(D5506,D5507)=TRUE,(E5507-E5506)*1440,0)</f>
        <v>0.58333333333339787</v>
      </c>
      <c r="G5507" s="29">
        <f t="shared" si="258"/>
        <v>54.683333333333302</v>
      </c>
      <c r="H5507" s="2" t="s">
        <v>6585</v>
      </c>
      <c r="I5507" s="26">
        <v>41898</v>
      </c>
      <c r="J5507" s="27">
        <v>0.39695601851851853</v>
      </c>
      <c r="K5507" s="31">
        <f t="shared" ref="K5507:K5570" si="260">IF((N5507-J5507)*1440&gt;0,(N5507-J5507)*1440,1000)</f>
        <v>1000</v>
      </c>
      <c r="L5507" s="1"/>
      <c r="M5507" s="1"/>
      <c r="N5507" s="1"/>
      <c r="O5507" s="2" t="s">
        <v>27824</v>
      </c>
    </row>
    <row r="5508" spans="1:15" x14ac:dyDescent="0.3">
      <c r="A5508" s="1">
        <v>5507</v>
      </c>
      <c r="B5508" s="2" t="s">
        <v>31168</v>
      </c>
      <c r="C5508" s="2" t="s">
        <v>5900</v>
      </c>
      <c r="D5508" s="26">
        <v>41898</v>
      </c>
      <c r="E5508" s="27">
        <v>0.35936342592592596</v>
      </c>
      <c r="F5508" s="29">
        <f t="shared" si="259"/>
        <v>0.55000000000000604</v>
      </c>
      <c r="G5508" s="29">
        <f t="shared" si="258"/>
        <v>32.533333333333275</v>
      </c>
      <c r="H5508" s="2" t="s">
        <v>5901</v>
      </c>
      <c r="I5508" s="26">
        <v>41898</v>
      </c>
      <c r="J5508" s="27">
        <v>0.38195601851851851</v>
      </c>
      <c r="K5508" s="31">
        <f t="shared" si="260"/>
        <v>8.4500000000000419</v>
      </c>
      <c r="L5508" s="2" t="s">
        <v>5902</v>
      </c>
      <c r="M5508" s="26">
        <v>41898</v>
      </c>
      <c r="N5508" s="27">
        <v>0.3878240740740741</v>
      </c>
      <c r="O5508" s="2" t="s">
        <v>27823</v>
      </c>
    </row>
    <row r="5509" spans="1:15" x14ac:dyDescent="0.3">
      <c r="A5509" s="1">
        <v>5508</v>
      </c>
      <c r="B5509" s="2" t="s">
        <v>31015</v>
      </c>
      <c r="C5509" s="2" t="s">
        <v>25345</v>
      </c>
      <c r="D5509" s="26">
        <v>41898</v>
      </c>
      <c r="E5509" s="27">
        <v>0.35958333333333337</v>
      </c>
      <c r="F5509" s="29">
        <f t="shared" si="259"/>
        <v>0.31666666666666288</v>
      </c>
      <c r="G5509" s="29">
        <f t="shared" si="258"/>
        <v>7.3999999999999577</v>
      </c>
      <c r="H5509" s="2" t="s">
        <v>25346</v>
      </c>
      <c r="I5509" s="26">
        <v>41898</v>
      </c>
      <c r="J5509" s="27">
        <v>0.36472222222222223</v>
      </c>
      <c r="K5509" s="31">
        <f t="shared" si="260"/>
        <v>69.233333333333334</v>
      </c>
      <c r="L5509" s="2" t="s">
        <v>25347</v>
      </c>
      <c r="M5509" s="26">
        <v>41898</v>
      </c>
      <c r="N5509" s="27">
        <v>0.41280092592592593</v>
      </c>
      <c r="O5509" s="2" t="s">
        <v>27824</v>
      </c>
    </row>
    <row r="5510" spans="1:15" x14ac:dyDescent="0.3">
      <c r="A5510" s="1">
        <v>5509</v>
      </c>
      <c r="B5510" s="2" t="s">
        <v>31869</v>
      </c>
      <c r="C5510" s="2" t="s">
        <v>21726</v>
      </c>
      <c r="D5510" s="26">
        <v>41898</v>
      </c>
      <c r="E5510" s="27">
        <v>0.35961805555555554</v>
      </c>
      <c r="F5510" s="29">
        <f t="shared" si="259"/>
        <v>4.999999999992788E-2</v>
      </c>
      <c r="G5510" s="29">
        <f t="shared" si="258"/>
        <v>8.4166666666666501</v>
      </c>
      <c r="H5510" s="2" t="s">
        <v>21727</v>
      </c>
      <c r="I5510" s="26">
        <v>41898</v>
      </c>
      <c r="J5510" s="27">
        <v>0.36546296296296293</v>
      </c>
      <c r="K5510" s="31">
        <f t="shared" si="260"/>
        <v>11.400000000000023</v>
      </c>
      <c r="L5510" s="2" t="s">
        <v>21728</v>
      </c>
      <c r="M5510" s="26">
        <v>41898</v>
      </c>
      <c r="N5510" s="27">
        <v>0.37337962962962962</v>
      </c>
      <c r="O5510" s="2" t="s">
        <v>27826</v>
      </c>
    </row>
    <row r="5511" spans="1:15" x14ac:dyDescent="0.3">
      <c r="A5511" s="1">
        <v>5510</v>
      </c>
      <c r="B5511" s="2" t="s">
        <v>28967</v>
      </c>
      <c r="C5511" s="2" t="s">
        <v>17540</v>
      </c>
      <c r="D5511" s="26">
        <v>41898</v>
      </c>
      <c r="E5511" s="27">
        <v>0.35991898148148144</v>
      </c>
      <c r="F5511" s="29">
        <f t="shared" si="259"/>
        <v>0.43333333333329449</v>
      </c>
      <c r="G5511" s="29">
        <f t="shared" si="258"/>
        <v>24.416666666666753</v>
      </c>
      <c r="H5511" s="2" t="s">
        <v>17541</v>
      </c>
      <c r="I5511" s="26">
        <v>41898</v>
      </c>
      <c r="J5511" s="27">
        <v>0.37687500000000002</v>
      </c>
      <c r="K5511" s="31">
        <f t="shared" si="260"/>
        <v>1000</v>
      </c>
      <c r="L5511" s="1"/>
      <c r="M5511" s="1"/>
      <c r="N5511" s="1"/>
      <c r="O5511" s="2" t="s">
        <v>27824</v>
      </c>
    </row>
    <row r="5512" spans="1:15" x14ac:dyDescent="0.3">
      <c r="A5512" s="1">
        <v>5511</v>
      </c>
      <c r="B5512" s="2" t="s">
        <v>33017</v>
      </c>
      <c r="C5512" s="2" t="s">
        <v>9671</v>
      </c>
      <c r="D5512" s="26">
        <v>41898</v>
      </c>
      <c r="E5512" s="27">
        <v>0.36001157407407408</v>
      </c>
      <c r="F5512" s="29">
        <f t="shared" si="259"/>
        <v>0.13333333333340747</v>
      </c>
      <c r="G5512" s="29">
        <f t="shared" si="258"/>
        <v>12.966666666666642</v>
      </c>
      <c r="H5512" s="2" t="s">
        <v>9672</v>
      </c>
      <c r="I5512" s="26">
        <v>41898</v>
      </c>
      <c r="J5512" s="27">
        <v>0.36901620370370369</v>
      </c>
      <c r="K5512" s="31">
        <f t="shared" si="260"/>
        <v>6.6666666666666163</v>
      </c>
      <c r="L5512" s="2" t="s">
        <v>9673</v>
      </c>
      <c r="M5512" s="26">
        <v>41898</v>
      </c>
      <c r="N5512" s="27">
        <v>0.37364583333333329</v>
      </c>
      <c r="O5512" s="2" t="s">
        <v>27826</v>
      </c>
    </row>
    <row r="5513" spans="1:15" x14ac:dyDescent="0.3">
      <c r="A5513" s="1">
        <v>5512</v>
      </c>
      <c r="B5513" s="2" t="s">
        <v>30938</v>
      </c>
      <c r="C5513" s="2" t="s">
        <v>18197</v>
      </c>
      <c r="D5513" s="26">
        <v>41898</v>
      </c>
      <c r="E5513" s="27">
        <v>0.36081018518518521</v>
      </c>
      <c r="F5513" s="29">
        <f t="shared" si="259"/>
        <v>1.1500000000000199</v>
      </c>
      <c r="G5513" s="29">
        <f t="shared" si="258"/>
        <v>51.033333333333289</v>
      </c>
      <c r="H5513" s="2" t="s">
        <v>18198</v>
      </c>
      <c r="I5513" s="26">
        <v>41898</v>
      </c>
      <c r="J5513" s="27">
        <v>0.39624999999999999</v>
      </c>
      <c r="K5513" s="31">
        <f t="shared" si="260"/>
        <v>25.699999999999939</v>
      </c>
      <c r="L5513" s="2" t="s">
        <v>18199</v>
      </c>
      <c r="M5513" s="26">
        <v>41898</v>
      </c>
      <c r="N5513" s="27">
        <v>0.41409722222222217</v>
      </c>
      <c r="O5513" s="2" t="s">
        <v>27824</v>
      </c>
    </row>
    <row r="5514" spans="1:15" x14ac:dyDescent="0.3">
      <c r="A5514" s="1">
        <v>5513</v>
      </c>
      <c r="B5514" s="2" t="s">
        <v>32981</v>
      </c>
      <c r="C5514" s="2" t="s">
        <v>13060</v>
      </c>
      <c r="D5514" s="26">
        <v>41898</v>
      </c>
      <c r="E5514" s="27">
        <v>0.36086805555555551</v>
      </c>
      <c r="F5514" s="29">
        <f t="shared" si="259"/>
        <v>8.3333333333239779E-2</v>
      </c>
      <c r="G5514" s="29">
        <f t="shared" si="258"/>
        <v>11.216666666666688</v>
      </c>
      <c r="H5514" s="2" t="s">
        <v>13061</v>
      </c>
      <c r="I5514" s="26">
        <v>41898</v>
      </c>
      <c r="J5514" s="27">
        <v>0.36865740740740738</v>
      </c>
      <c r="K5514" s="31">
        <f t="shared" si="260"/>
        <v>7.9666666666667396</v>
      </c>
      <c r="L5514" s="2" t="s">
        <v>13062</v>
      </c>
      <c r="M5514" s="26">
        <v>41898</v>
      </c>
      <c r="N5514" s="27">
        <v>0.37418981481481484</v>
      </c>
      <c r="O5514" s="2" t="s">
        <v>27823</v>
      </c>
    </row>
    <row r="5515" spans="1:15" x14ac:dyDescent="0.3">
      <c r="A5515" s="1">
        <v>5514</v>
      </c>
      <c r="B5515" s="2" t="s">
        <v>29246</v>
      </c>
      <c r="C5515" s="2" t="s">
        <v>21744</v>
      </c>
      <c r="D5515" s="26">
        <v>41898</v>
      </c>
      <c r="E5515" s="27">
        <v>0.36090277777777779</v>
      </c>
      <c r="F5515" s="29">
        <f t="shared" si="259"/>
        <v>5.0000000000087752E-2</v>
      </c>
      <c r="G5515" s="29">
        <f t="shared" si="258"/>
        <v>31.916666666666565</v>
      </c>
      <c r="H5515" s="2" t="s">
        <v>21745</v>
      </c>
      <c r="I5515" s="26">
        <v>41898</v>
      </c>
      <c r="J5515" s="27">
        <v>0.38306712962962958</v>
      </c>
      <c r="K5515" s="31">
        <f t="shared" si="260"/>
        <v>7.0833333333334547</v>
      </c>
      <c r="L5515" s="2" t="s">
        <v>21746</v>
      </c>
      <c r="M5515" s="26">
        <v>41898</v>
      </c>
      <c r="N5515" s="27">
        <v>0.38798611111111114</v>
      </c>
      <c r="O5515" s="2" t="s">
        <v>27823</v>
      </c>
    </row>
    <row r="5516" spans="1:15" x14ac:dyDescent="0.3">
      <c r="A5516" s="1">
        <v>5515</v>
      </c>
      <c r="B5516" s="2" t="s">
        <v>31141</v>
      </c>
      <c r="C5516" s="2" t="s">
        <v>18757</v>
      </c>
      <c r="D5516" s="26">
        <v>41898</v>
      </c>
      <c r="E5516" s="27">
        <v>0.36178240740740741</v>
      </c>
      <c r="F5516" s="29">
        <f t="shared" si="259"/>
        <v>1.2666666666666515</v>
      </c>
      <c r="G5516" s="29">
        <f t="shared" si="258"/>
        <v>30.200000000000003</v>
      </c>
      <c r="H5516" s="2" t="s">
        <v>18758</v>
      </c>
      <c r="I5516" s="26">
        <v>41898</v>
      </c>
      <c r="J5516" s="27">
        <v>0.38275462962962964</v>
      </c>
      <c r="K5516" s="31">
        <f t="shared" si="260"/>
        <v>9.4000000000000306</v>
      </c>
      <c r="L5516" s="2" t="s">
        <v>18759</v>
      </c>
      <c r="M5516" s="26">
        <v>41898</v>
      </c>
      <c r="N5516" s="27">
        <v>0.38928240740740744</v>
      </c>
      <c r="O5516" s="2" t="s">
        <v>27825</v>
      </c>
    </row>
    <row r="5517" spans="1:15" x14ac:dyDescent="0.3">
      <c r="A5517" s="1">
        <v>5516</v>
      </c>
      <c r="B5517" s="2" t="s">
        <v>29177</v>
      </c>
      <c r="C5517" s="2" t="s">
        <v>1552</v>
      </c>
      <c r="D5517" s="26">
        <v>41898</v>
      </c>
      <c r="E5517" s="27">
        <v>0.36190972222222223</v>
      </c>
      <c r="F5517" s="29">
        <f t="shared" si="259"/>
        <v>0.18333333333333535</v>
      </c>
      <c r="G5517" s="29">
        <f t="shared" si="258"/>
        <v>30.266666666666708</v>
      </c>
      <c r="H5517" s="2" t="s">
        <v>1553</v>
      </c>
      <c r="I5517" s="26">
        <v>41898</v>
      </c>
      <c r="J5517" s="27">
        <v>0.38292824074074078</v>
      </c>
      <c r="K5517" s="31">
        <f t="shared" si="260"/>
        <v>9.849999999999941</v>
      </c>
      <c r="L5517" s="2" t="s">
        <v>1554</v>
      </c>
      <c r="M5517" s="26">
        <v>41898</v>
      </c>
      <c r="N5517" s="27">
        <v>0.38976851851851851</v>
      </c>
      <c r="O5517" s="2" t="s">
        <v>27826</v>
      </c>
    </row>
    <row r="5518" spans="1:15" x14ac:dyDescent="0.3">
      <c r="A5518" s="1">
        <v>5517</v>
      </c>
      <c r="B5518" s="2" t="s">
        <v>33018</v>
      </c>
      <c r="C5518" s="2" t="s">
        <v>9433</v>
      </c>
      <c r="D5518" s="26">
        <v>41898</v>
      </c>
      <c r="E5518" s="27">
        <v>0.36236111111111113</v>
      </c>
      <c r="F5518" s="29">
        <f t="shared" si="259"/>
        <v>0.65000000000002167</v>
      </c>
      <c r="G5518" s="29">
        <f t="shared" si="258"/>
        <v>9.1833333333333034</v>
      </c>
      <c r="H5518" s="2" t="s">
        <v>9434</v>
      </c>
      <c r="I5518" s="26">
        <v>41898</v>
      </c>
      <c r="J5518" s="27">
        <v>0.36873842592592593</v>
      </c>
      <c r="K5518" s="31">
        <f t="shared" si="260"/>
        <v>6.8833333333333435</v>
      </c>
      <c r="L5518" s="2" t="s">
        <v>9435</v>
      </c>
      <c r="M5518" s="26">
        <v>41898</v>
      </c>
      <c r="N5518" s="27">
        <v>0.37351851851851853</v>
      </c>
      <c r="O5518" s="2" t="s">
        <v>27826</v>
      </c>
    </row>
    <row r="5519" spans="1:15" x14ac:dyDescent="0.3">
      <c r="A5519" s="1">
        <v>5518</v>
      </c>
      <c r="B5519" s="2" t="s">
        <v>27911</v>
      </c>
      <c r="C5519" s="2" t="s">
        <v>9042</v>
      </c>
      <c r="D5519" s="26">
        <v>41898</v>
      </c>
      <c r="E5519" s="27">
        <v>0.36282407407407408</v>
      </c>
      <c r="F5519" s="29">
        <f t="shared" si="259"/>
        <v>0.66666666666663765</v>
      </c>
      <c r="G5519" s="29">
        <f t="shared" si="258"/>
        <v>28.799999999999947</v>
      </c>
      <c r="H5519" s="2" t="s">
        <v>9043</v>
      </c>
      <c r="I5519" s="26">
        <v>41898</v>
      </c>
      <c r="J5519" s="27">
        <v>0.38282407407407404</v>
      </c>
      <c r="K5519" s="31">
        <f t="shared" si="260"/>
        <v>7.3500000000000298</v>
      </c>
      <c r="L5519" s="2" t="s">
        <v>9044</v>
      </c>
      <c r="M5519" s="26">
        <v>41898</v>
      </c>
      <c r="N5519" s="27">
        <v>0.38792824074074073</v>
      </c>
      <c r="O5519" s="2" t="s">
        <v>27823</v>
      </c>
    </row>
    <row r="5520" spans="1:15" x14ac:dyDescent="0.3">
      <c r="A5520" s="1">
        <v>5519</v>
      </c>
      <c r="B5520" s="2" t="s">
        <v>32982</v>
      </c>
      <c r="C5520" s="2" t="s">
        <v>26418</v>
      </c>
      <c r="D5520" s="26">
        <v>41898</v>
      </c>
      <c r="E5520" s="27">
        <v>0.36333333333333334</v>
      </c>
      <c r="F5520" s="29">
        <f t="shared" si="259"/>
        <v>0.73333333333334139</v>
      </c>
      <c r="G5520" s="29">
        <f t="shared" si="258"/>
        <v>7.5333333333333652</v>
      </c>
      <c r="H5520" s="2" t="s">
        <v>26419</v>
      </c>
      <c r="I5520" s="26">
        <v>41898</v>
      </c>
      <c r="J5520" s="27">
        <v>0.36856481481481485</v>
      </c>
      <c r="K5520" s="31">
        <f t="shared" si="260"/>
        <v>8.8333333333333286</v>
      </c>
      <c r="L5520" s="2" t="s">
        <v>26420</v>
      </c>
      <c r="M5520" s="26">
        <v>41898</v>
      </c>
      <c r="N5520" s="27">
        <v>0.3746990740740741</v>
      </c>
      <c r="O5520" s="2" t="s">
        <v>27831</v>
      </c>
    </row>
    <row r="5521" spans="1:15" x14ac:dyDescent="0.3">
      <c r="A5521" s="1">
        <v>5520</v>
      </c>
      <c r="B5521" s="2" t="s">
        <v>32062</v>
      </c>
      <c r="C5521" s="2" t="s">
        <v>26745</v>
      </c>
      <c r="D5521" s="26">
        <v>41898</v>
      </c>
      <c r="E5521" s="27">
        <v>0.36334490740740738</v>
      </c>
      <c r="F5521" s="29">
        <f t="shared" si="259"/>
        <v>1.6666666666615981E-2</v>
      </c>
      <c r="G5521" s="29">
        <f t="shared" si="258"/>
        <v>28.483333333333363</v>
      </c>
      <c r="H5521" s="2" t="s">
        <v>26746</v>
      </c>
      <c r="I5521" s="26">
        <v>41898</v>
      </c>
      <c r="J5521" s="27">
        <v>0.38312499999999999</v>
      </c>
      <c r="K5521" s="31">
        <f t="shared" si="260"/>
        <v>8.9499999999999602</v>
      </c>
      <c r="L5521" s="2" t="s">
        <v>26747</v>
      </c>
      <c r="M5521" s="26">
        <v>41898</v>
      </c>
      <c r="N5521" s="27">
        <v>0.38934027777777774</v>
      </c>
      <c r="O5521" s="2" t="s">
        <v>27825</v>
      </c>
    </row>
    <row r="5522" spans="1:15" x14ac:dyDescent="0.3">
      <c r="A5522" s="1">
        <v>5521</v>
      </c>
      <c r="B5522" s="2" t="s">
        <v>29425</v>
      </c>
      <c r="C5522" s="2" t="s">
        <v>19646</v>
      </c>
      <c r="D5522" s="26">
        <v>41898</v>
      </c>
      <c r="E5522" s="27">
        <v>0.36385416666666665</v>
      </c>
      <c r="F5522" s="29">
        <f t="shared" si="259"/>
        <v>0.73333333333334139</v>
      </c>
      <c r="G5522" s="29">
        <f t="shared" si="258"/>
        <v>27.566666666666766</v>
      </c>
      <c r="H5522" s="2" t="s">
        <v>19647</v>
      </c>
      <c r="I5522" s="26">
        <v>41898</v>
      </c>
      <c r="J5522" s="27">
        <v>0.38299768518518523</v>
      </c>
      <c r="K5522" s="31">
        <f t="shared" si="260"/>
        <v>9.8333333333332451</v>
      </c>
      <c r="L5522" s="2" t="s">
        <v>19648</v>
      </c>
      <c r="M5522" s="26">
        <v>41898</v>
      </c>
      <c r="N5522" s="27">
        <v>0.38982638888888888</v>
      </c>
      <c r="O5522" s="2" t="s">
        <v>27826</v>
      </c>
    </row>
    <row r="5523" spans="1:15" x14ac:dyDescent="0.3">
      <c r="A5523" s="1">
        <v>5522</v>
      </c>
      <c r="B5523" s="2" t="s">
        <v>30441</v>
      </c>
      <c r="C5523" s="2" t="s">
        <v>4191</v>
      </c>
      <c r="D5523" s="26">
        <v>41898</v>
      </c>
      <c r="E5523" s="27">
        <v>0.36447916666666669</v>
      </c>
      <c r="F5523" s="29">
        <f t="shared" si="259"/>
        <v>0.90000000000006075</v>
      </c>
      <c r="G5523" s="29">
        <f t="shared" si="258"/>
        <v>26.216666666666633</v>
      </c>
      <c r="H5523" s="2" t="s">
        <v>4192</v>
      </c>
      <c r="I5523" s="26">
        <v>41898</v>
      </c>
      <c r="J5523" s="27">
        <v>0.38268518518518518</v>
      </c>
      <c r="K5523" s="31">
        <f t="shared" si="260"/>
        <v>31.016666666666666</v>
      </c>
      <c r="L5523" s="2" t="s">
        <v>4193</v>
      </c>
      <c r="M5523" s="26">
        <v>41898</v>
      </c>
      <c r="N5523" s="27">
        <v>0.40422453703703703</v>
      </c>
      <c r="O5523" s="2" t="s">
        <v>27827</v>
      </c>
    </row>
    <row r="5524" spans="1:15" x14ac:dyDescent="0.3">
      <c r="A5524" s="1">
        <v>5523</v>
      </c>
      <c r="B5524" s="2" t="s">
        <v>33019</v>
      </c>
      <c r="C5524" s="2" t="s">
        <v>12270</v>
      </c>
      <c r="D5524" s="26">
        <v>41898</v>
      </c>
      <c r="E5524" s="27">
        <v>0.36461805555555554</v>
      </c>
      <c r="F5524" s="29">
        <f t="shared" si="259"/>
        <v>0.19999999999995133</v>
      </c>
      <c r="G5524" s="29">
        <f t="shared" si="258"/>
        <v>6.2333333333333218</v>
      </c>
      <c r="H5524" s="2" t="s">
        <v>12271</v>
      </c>
      <c r="I5524" s="26">
        <v>41898</v>
      </c>
      <c r="J5524" s="27">
        <v>0.36894675925925924</v>
      </c>
      <c r="K5524" s="31">
        <f t="shared" si="260"/>
        <v>6.7166666666667041</v>
      </c>
      <c r="L5524" s="2" t="s">
        <v>12272</v>
      </c>
      <c r="M5524" s="26">
        <v>41898</v>
      </c>
      <c r="N5524" s="27">
        <v>0.37361111111111112</v>
      </c>
      <c r="O5524" s="2" t="s">
        <v>27826</v>
      </c>
    </row>
    <row r="5525" spans="1:15" x14ac:dyDescent="0.3">
      <c r="A5525" s="1">
        <v>5524</v>
      </c>
      <c r="B5525" s="2" t="s">
        <v>29918</v>
      </c>
      <c r="C5525" s="2" t="s">
        <v>1755</v>
      </c>
      <c r="D5525" s="26">
        <v>41898</v>
      </c>
      <c r="E5525" s="27">
        <v>0.3649074074074074</v>
      </c>
      <c r="F5525" s="29">
        <f t="shared" si="259"/>
        <v>0.41666666666667851</v>
      </c>
      <c r="G5525" s="29">
        <f t="shared" si="258"/>
        <v>26.333333333333346</v>
      </c>
      <c r="H5525" s="2" t="s">
        <v>1756</v>
      </c>
      <c r="I5525" s="26">
        <v>41898</v>
      </c>
      <c r="J5525" s="27">
        <v>0.38319444444444445</v>
      </c>
      <c r="K5525" s="31">
        <f t="shared" si="260"/>
        <v>30.399999999999956</v>
      </c>
      <c r="L5525" s="2" t="s">
        <v>1757</v>
      </c>
      <c r="M5525" s="26">
        <v>41898</v>
      </c>
      <c r="N5525" s="27">
        <v>0.40430555555555553</v>
      </c>
      <c r="O5525" s="2" t="s">
        <v>27827</v>
      </c>
    </row>
    <row r="5526" spans="1:15" x14ac:dyDescent="0.3">
      <c r="A5526" s="1">
        <v>5525</v>
      </c>
      <c r="B5526" s="2" t="s">
        <v>31408</v>
      </c>
      <c r="C5526" s="2" t="s">
        <v>3062</v>
      </c>
      <c r="D5526" s="26">
        <v>41898</v>
      </c>
      <c r="E5526" s="27">
        <v>0.36505787037037035</v>
      </c>
      <c r="F5526" s="29">
        <f t="shared" si="259"/>
        <v>0.21666666666664725</v>
      </c>
      <c r="G5526" s="29">
        <f t="shared" si="258"/>
        <v>25.250000000000028</v>
      </c>
      <c r="H5526" s="2" t="s">
        <v>3063</v>
      </c>
      <c r="I5526" s="26">
        <v>41898</v>
      </c>
      <c r="J5526" s="27">
        <v>0.3825925925925926</v>
      </c>
      <c r="K5526" s="31">
        <f t="shared" si="260"/>
        <v>45.53333333333331</v>
      </c>
      <c r="L5526" s="2" t="s">
        <v>3064</v>
      </c>
      <c r="M5526" s="26">
        <v>41898</v>
      </c>
      <c r="N5526" s="27">
        <v>0.41421296296296295</v>
      </c>
      <c r="O5526" s="2" t="s">
        <v>27824</v>
      </c>
    </row>
    <row r="5527" spans="1:15" x14ac:dyDescent="0.3">
      <c r="A5527" s="1">
        <v>5526</v>
      </c>
      <c r="B5527" s="2" t="s">
        <v>29974</v>
      </c>
      <c r="C5527" s="2" t="s">
        <v>18643</v>
      </c>
      <c r="D5527" s="26">
        <v>41898</v>
      </c>
      <c r="E5527" s="27">
        <v>0.36562500000000003</v>
      </c>
      <c r="F5527" s="29">
        <f t="shared" si="259"/>
        <v>0.81666666666674104</v>
      </c>
      <c r="G5527" s="29">
        <f t="shared" si="258"/>
        <v>320.48333333333318</v>
      </c>
      <c r="H5527" s="2" t="s">
        <v>18644</v>
      </c>
      <c r="I5527" s="26">
        <v>41898</v>
      </c>
      <c r="J5527" s="27">
        <v>0.58818287037037031</v>
      </c>
      <c r="K5527" s="31">
        <f t="shared" si="260"/>
        <v>1000</v>
      </c>
      <c r="L5527" s="2" t="s">
        <v>18645</v>
      </c>
      <c r="M5527" s="26">
        <v>41905</v>
      </c>
      <c r="N5527" s="27">
        <v>0.43681712962962965</v>
      </c>
      <c r="O5527" s="2" t="s">
        <v>27827</v>
      </c>
    </row>
    <row r="5528" spans="1:15" x14ac:dyDescent="0.3">
      <c r="A5528" s="1">
        <v>5527</v>
      </c>
      <c r="B5528" s="2" t="s">
        <v>33020</v>
      </c>
      <c r="C5528" s="2" t="s">
        <v>10430</v>
      </c>
      <c r="D5528" s="26">
        <v>41898</v>
      </c>
      <c r="E5528" s="27">
        <v>0.36603009259259256</v>
      </c>
      <c r="F5528" s="29">
        <f t="shared" si="259"/>
        <v>0.583333333333238</v>
      </c>
      <c r="G5528" s="29">
        <f t="shared" si="258"/>
        <v>4.0833333333333854</v>
      </c>
      <c r="H5528" s="2" t="s">
        <v>10431</v>
      </c>
      <c r="I5528" s="26">
        <v>41898</v>
      </c>
      <c r="J5528" s="27">
        <v>0.36886574074074074</v>
      </c>
      <c r="K5528" s="31">
        <f t="shared" si="260"/>
        <v>6.766666666666632</v>
      </c>
      <c r="L5528" s="2" t="s">
        <v>10432</v>
      </c>
      <c r="M5528" s="26">
        <v>41898</v>
      </c>
      <c r="N5528" s="27">
        <v>0.37356481481481479</v>
      </c>
      <c r="O5528" s="2" t="s">
        <v>27826</v>
      </c>
    </row>
    <row r="5529" spans="1:15" x14ac:dyDescent="0.3">
      <c r="A5529" s="1">
        <v>5528</v>
      </c>
      <c r="B5529" s="2" t="s">
        <v>30239</v>
      </c>
      <c r="C5529" s="2" t="s">
        <v>17078</v>
      </c>
      <c r="D5529" s="26">
        <v>41898</v>
      </c>
      <c r="E5529" s="27">
        <v>0.36618055555555556</v>
      </c>
      <c r="F5529" s="29">
        <f t="shared" si="259"/>
        <v>0.21666666666672718</v>
      </c>
      <c r="G5529" s="29">
        <f t="shared" si="258"/>
        <v>13.883333333333319</v>
      </c>
      <c r="H5529" s="2" t="s">
        <v>17079</v>
      </c>
      <c r="I5529" s="26">
        <v>41898</v>
      </c>
      <c r="J5529" s="27">
        <v>0.37582175925925926</v>
      </c>
      <c r="K5529" s="31">
        <f t="shared" si="260"/>
        <v>17.216666666666669</v>
      </c>
      <c r="L5529" s="2" t="s">
        <v>17080</v>
      </c>
      <c r="M5529" s="26">
        <v>41898</v>
      </c>
      <c r="N5529" s="27">
        <v>0.38777777777777778</v>
      </c>
      <c r="O5529" s="2" t="s">
        <v>27823</v>
      </c>
    </row>
    <row r="5530" spans="1:15" x14ac:dyDescent="0.3">
      <c r="A5530" s="1">
        <v>5529</v>
      </c>
      <c r="B5530" s="2" t="s">
        <v>28995</v>
      </c>
      <c r="C5530" s="2" t="s">
        <v>22545</v>
      </c>
      <c r="D5530" s="26">
        <v>41898</v>
      </c>
      <c r="E5530" s="27">
        <v>0.3663541666666667</v>
      </c>
      <c r="F5530" s="29">
        <f t="shared" si="259"/>
        <v>0.25000000000003908</v>
      </c>
      <c r="G5530" s="29">
        <f t="shared" si="258"/>
        <v>13.416666666666632</v>
      </c>
      <c r="H5530" s="2" t="s">
        <v>22546</v>
      </c>
      <c r="I5530" s="26">
        <v>41898</v>
      </c>
      <c r="J5530" s="27">
        <v>0.37567129629629631</v>
      </c>
      <c r="K5530" s="31">
        <f t="shared" si="260"/>
        <v>19.383333333333379</v>
      </c>
      <c r="L5530" s="2" t="s">
        <v>22547</v>
      </c>
      <c r="M5530" s="26">
        <v>41898</v>
      </c>
      <c r="N5530" s="27">
        <v>0.38913194444444449</v>
      </c>
      <c r="O5530" s="2" t="s">
        <v>27825</v>
      </c>
    </row>
    <row r="5531" spans="1:15" x14ac:dyDescent="0.3">
      <c r="A5531" s="1">
        <v>5530</v>
      </c>
      <c r="B5531" s="2" t="s">
        <v>29427</v>
      </c>
      <c r="C5531" s="2" t="s">
        <v>20076</v>
      </c>
      <c r="D5531" s="26">
        <v>41898</v>
      </c>
      <c r="E5531" s="27">
        <v>0.36692129629629627</v>
      </c>
      <c r="F5531" s="29">
        <f t="shared" si="259"/>
        <v>0.81666666666658116</v>
      </c>
      <c r="G5531" s="29">
        <f t="shared" si="258"/>
        <v>44.250000000000043</v>
      </c>
      <c r="H5531" s="2" t="s">
        <v>20077</v>
      </c>
      <c r="I5531" s="26">
        <v>41898</v>
      </c>
      <c r="J5531" s="27">
        <v>0.39765046296296297</v>
      </c>
      <c r="K5531" s="31">
        <f t="shared" si="260"/>
        <v>1000</v>
      </c>
      <c r="L5531" s="1"/>
      <c r="M5531" s="1"/>
      <c r="N5531" s="1"/>
      <c r="O5531" s="2" t="s">
        <v>27827</v>
      </c>
    </row>
    <row r="5532" spans="1:15" x14ac:dyDescent="0.3">
      <c r="A5532" s="1">
        <v>5531</v>
      </c>
      <c r="B5532" s="2" t="s">
        <v>30710</v>
      </c>
      <c r="C5532" s="2" t="s">
        <v>17696</v>
      </c>
      <c r="D5532" s="26">
        <v>41898</v>
      </c>
      <c r="E5532" s="27">
        <v>0.3674189814814815</v>
      </c>
      <c r="F5532" s="29">
        <f t="shared" si="259"/>
        <v>0.7166666666667254</v>
      </c>
      <c r="G5532" s="29">
        <f t="shared" si="258"/>
        <v>11.983333333333261</v>
      </c>
      <c r="H5532" s="2" t="s">
        <v>17697</v>
      </c>
      <c r="I5532" s="26">
        <v>41898</v>
      </c>
      <c r="J5532" s="27">
        <v>0.37574074074074071</v>
      </c>
      <c r="K5532" s="31">
        <f t="shared" si="260"/>
        <v>19.400000000000077</v>
      </c>
      <c r="L5532" s="2" t="s">
        <v>17698</v>
      </c>
      <c r="M5532" s="26">
        <v>41898</v>
      </c>
      <c r="N5532" s="27">
        <v>0.38921296296296298</v>
      </c>
      <c r="O5532" s="2" t="s">
        <v>27825</v>
      </c>
    </row>
    <row r="5533" spans="1:15" x14ac:dyDescent="0.3">
      <c r="A5533" s="1">
        <v>5532</v>
      </c>
      <c r="B5533" s="2" t="s">
        <v>30390</v>
      </c>
      <c r="C5533" s="2" t="s">
        <v>14135</v>
      </c>
      <c r="D5533" s="26">
        <v>41898</v>
      </c>
      <c r="E5533" s="27">
        <v>0.36835648148148148</v>
      </c>
      <c r="F5533" s="29">
        <f t="shared" si="259"/>
        <v>1.3499999999999712</v>
      </c>
      <c r="G5533" s="29">
        <f t="shared" si="258"/>
        <v>20.116666666666639</v>
      </c>
      <c r="H5533" s="2" t="s">
        <v>14136</v>
      </c>
      <c r="I5533" s="26">
        <v>41898</v>
      </c>
      <c r="J5533" s="27">
        <v>0.38232638888888887</v>
      </c>
      <c r="K5533" s="31">
        <f t="shared" si="260"/>
        <v>1000</v>
      </c>
      <c r="L5533" s="1"/>
      <c r="M5533" s="1"/>
      <c r="N5533" s="1"/>
      <c r="O5533" s="2" t="s">
        <v>27824</v>
      </c>
    </row>
    <row r="5534" spans="1:15" x14ac:dyDescent="0.3">
      <c r="A5534" s="1">
        <v>5533</v>
      </c>
      <c r="B5534" s="2" t="s">
        <v>29567</v>
      </c>
      <c r="C5534" s="2" t="s">
        <v>4519</v>
      </c>
      <c r="D5534" s="26">
        <v>41898</v>
      </c>
      <c r="E5534" s="27">
        <v>0.36865740740740738</v>
      </c>
      <c r="F5534" s="29">
        <f t="shared" si="259"/>
        <v>0.43333333333329449</v>
      </c>
      <c r="G5534" s="29">
        <f t="shared" si="258"/>
        <v>37.816666666666691</v>
      </c>
      <c r="H5534" s="2" t="s">
        <v>4520</v>
      </c>
      <c r="I5534" s="26">
        <v>41898</v>
      </c>
      <c r="J5534" s="27">
        <v>0.39491898148148147</v>
      </c>
      <c r="K5534" s="31">
        <f t="shared" si="260"/>
        <v>14.649999999999972</v>
      </c>
      <c r="L5534" s="2" t="s">
        <v>4521</v>
      </c>
      <c r="M5534" s="26">
        <v>41898</v>
      </c>
      <c r="N5534" s="27">
        <v>0.40509259259259256</v>
      </c>
      <c r="O5534" s="2" t="s">
        <v>27825</v>
      </c>
    </row>
    <row r="5535" spans="1:15" x14ac:dyDescent="0.3">
      <c r="A5535" s="1">
        <v>5534</v>
      </c>
      <c r="B5535" s="2" t="s">
        <v>28887</v>
      </c>
      <c r="C5535" s="2" t="s">
        <v>21556</v>
      </c>
      <c r="D5535" s="26">
        <v>41898</v>
      </c>
      <c r="E5535" s="27">
        <v>0.36895833333333333</v>
      </c>
      <c r="F5535" s="29">
        <f t="shared" si="259"/>
        <v>0.43333333333337443</v>
      </c>
      <c r="G5535" s="29">
        <f t="shared" si="258"/>
        <v>79.933333333333408</v>
      </c>
      <c r="H5535" s="2" t="s">
        <v>21557</v>
      </c>
      <c r="I5535" s="26">
        <v>41898</v>
      </c>
      <c r="J5535" s="27">
        <v>0.42446759259259265</v>
      </c>
      <c r="K5535" s="31">
        <f t="shared" si="260"/>
        <v>14.149999999999894</v>
      </c>
      <c r="L5535" s="2" t="s">
        <v>21558</v>
      </c>
      <c r="M5535" s="26">
        <v>41898</v>
      </c>
      <c r="N5535" s="27">
        <v>0.43429398148148146</v>
      </c>
      <c r="O5535" s="2" t="s">
        <v>27826</v>
      </c>
    </row>
    <row r="5536" spans="1:15" x14ac:dyDescent="0.3">
      <c r="A5536" s="1">
        <v>5535</v>
      </c>
      <c r="B5536" s="2" t="s">
        <v>31596</v>
      </c>
      <c r="C5536" s="2" t="s">
        <v>24158</v>
      </c>
      <c r="D5536" s="26">
        <v>41898</v>
      </c>
      <c r="E5536" s="27">
        <v>0.36906250000000002</v>
      </c>
      <c r="F5536" s="29">
        <f t="shared" si="259"/>
        <v>0.15000000000002345</v>
      </c>
      <c r="G5536" s="29">
        <f t="shared" si="258"/>
        <v>37.066666666666649</v>
      </c>
      <c r="H5536" s="2" t="s">
        <v>24159</v>
      </c>
      <c r="I5536" s="26">
        <v>41898</v>
      </c>
      <c r="J5536" s="27">
        <v>0.39480324074074075</v>
      </c>
      <c r="K5536" s="31">
        <f t="shared" si="260"/>
        <v>1000</v>
      </c>
      <c r="L5536" s="1"/>
      <c r="M5536" s="1"/>
      <c r="N5536" s="1"/>
      <c r="O5536" s="2" t="s">
        <v>27824</v>
      </c>
    </row>
    <row r="5537" spans="1:15" x14ac:dyDescent="0.3">
      <c r="A5537" s="1">
        <v>5536</v>
      </c>
      <c r="B5537" s="2" t="s">
        <v>33021</v>
      </c>
      <c r="C5537" s="2" t="s">
        <v>9014</v>
      </c>
      <c r="D5537" s="26">
        <v>41898</v>
      </c>
      <c r="E5537" s="27">
        <v>0.36964120370370374</v>
      </c>
      <c r="F5537" s="29">
        <f t="shared" si="259"/>
        <v>0.83333333333335702</v>
      </c>
      <c r="G5537" s="29">
        <f t="shared" si="258"/>
        <v>18.433333333333309</v>
      </c>
      <c r="H5537" s="2" t="s">
        <v>9015</v>
      </c>
      <c r="I5537" s="26">
        <v>41898</v>
      </c>
      <c r="J5537" s="27">
        <v>0.38244212962962965</v>
      </c>
      <c r="K5537" s="31">
        <f t="shared" si="260"/>
        <v>10.416666666666643</v>
      </c>
      <c r="L5537" s="2" t="s">
        <v>9016</v>
      </c>
      <c r="M5537" s="26">
        <v>41898</v>
      </c>
      <c r="N5537" s="27">
        <v>0.38967592592592593</v>
      </c>
      <c r="O5537" s="2" t="s">
        <v>27828</v>
      </c>
    </row>
    <row r="5538" spans="1:15" x14ac:dyDescent="0.3">
      <c r="A5538" s="1">
        <v>5537</v>
      </c>
      <c r="B5538" s="2" t="s">
        <v>32001</v>
      </c>
      <c r="C5538" s="2" t="s">
        <v>5419</v>
      </c>
      <c r="D5538" s="26">
        <v>41898</v>
      </c>
      <c r="E5538" s="27">
        <v>0.36973379629629632</v>
      </c>
      <c r="F5538" s="29">
        <f t="shared" si="259"/>
        <v>0.13333333333332753</v>
      </c>
      <c r="G5538" s="29">
        <f t="shared" si="258"/>
        <v>314.64999999999992</v>
      </c>
      <c r="H5538" s="2" t="s">
        <v>5420</v>
      </c>
      <c r="I5538" s="26">
        <v>41898</v>
      </c>
      <c r="J5538" s="27">
        <v>0.58824074074074073</v>
      </c>
      <c r="K5538" s="31">
        <f t="shared" si="260"/>
        <v>1000</v>
      </c>
      <c r="L5538" s="1"/>
      <c r="M5538" s="1"/>
      <c r="N5538" s="1"/>
      <c r="O5538" s="2" t="s">
        <v>27824</v>
      </c>
    </row>
    <row r="5539" spans="1:15" x14ac:dyDescent="0.3">
      <c r="A5539" s="1">
        <v>5538</v>
      </c>
      <c r="B5539" s="2" t="s">
        <v>29629</v>
      </c>
      <c r="C5539" s="2" t="s">
        <v>17312</v>
      </c>
      <c r="D5539" s="26">
        <v>41898</v>
      </c>
      <c r="E5539" s="27">
        <v>0.37033564814814812</v>
      </c>
      <c r="F5539" s="29">
        <f t="shared" si="259"/>
        <v>0.86666666666658898</v>
      </c>
      <c r="G5539" s="29">
        <f t="shared" si="258"/>
        <v>61.116666666666653</v>
      </c>
      <c r="H5539" s="2" t="s">
        <v>17313</v>
      </c>
      <c r="I5539" s="26">
        <v>41898</v>
      </c>
      <c r="J5539" s="27">
        <v>0.41277777777777774</v>
      </c>
      <c r="K5539" s="31">
        <f t="shared" si="260"/>
        <v>1000</v>
      </c>
      <c r="L5539" s="1"/>
      <c r="M5539" s="1"/>
      <c r="N5539" s="1"/>
      <c r="O5539" s="2" t="s">
        <v>27824</v>
      </c>
    </row>
    <row r="5540" spans="1:15" x14ac:dyDescent="0.3">
      <c r="A5540" s="1">
        <v>5539</v>
      </c>
      <c r="B5540" s="2" t="s">
        <v>33044</v>
      </c>
      <c r="C5540" s="2" t="s">
        <v>11846</v>
      </c>
      <c r="D5540" s="26">
        <v>41898</v>
      </c>
      <c r="E5540" s="27">
        <v>0.37063657407407408</v>
      </c>
      <c r="F5540" s="29">
        <f t="shared" si="259"/>
        <v>0.43333333333337443</v>
      </c>
      <c r="G5540" s="29">
        <f t="shared" si="258"/>
        <v>7.033333333333287</v>
      </c>
      <c r="H5540" s="2" t="s">
        <v>11847</v>
      </c>
      <c r="I5540" s="26">
        <v>41898</v>
      </c>
      <c r="J5540" s="27">
        <v>0.3755208333333333</v>
      </c>
      <c r="K5540" s="31">
        <f t="shared" si="260"/>
        <v>41.10000000000003</v>
      </c>
      <c r="L5540" s="2" t="s">
        <v>11848</v>
      </c>
      <c r="M5540" s="26">
        <v>41898</v>
      </c>
      <c r="N5540" s="27">
        <v>0.40406249999999999</v>
      </c>
      <c r="O5540" s="2" t="s">
        <v>27827</v>
      </c>
    </row>
    <row r="5541" spans="1:15" x14ac:dyDescent="0.3">
      <c r="A5541" s="1">
        <v>5540</v>
      </c>
      <c r="B5541" s="2" t="s">
        <v>29014</v>
      </c>
      <c r="C5541" s="2" t="s">
        <v>18528</v>
      </c>
      <c r="D5541" s="26">
        <v>41898</v>
      </c>
      <c r="E5541" s="27">
        <v>0.37180555555555556</v>
      </c>
      <c r="F5541" s="29">
        <f t="shared" si="259"/>
        <v>1.68333333333333</v>
      </c>
      <c r="G5541" s="29">
        <f t="shared" si="258"/>
        <v>33.449999999999953</v>
      </c>
      <c r="H5541" s="2" t="s">
        <v>18529</v>
      </c>
      <c r="I5541" s="26">
        <v>41898</v>
      </c>
      <c r="J5541" s="27">
        <v>0.39503472222222219</v>
      </c>
      <c r="K5541" s="31">
        <f t="shared" si="260"/>
        <v>11.716666666666766</v>
      </c>
      <c r="L5541" s="2" t="s">
        <v>18530</v>
      </c>
      <c r="M5541" s="26">
        <v>41898</v>
      </c>
      <c r="N5541" s="27">
        <v>0.40317129629629633</v>
      </c>
      <c r="O5541" s="2" t="s">
        <v>27823</v>
      </c>
    </row>
    <row r="5542" spans="1:15" x14ac:dyDescent="0.3">
      <c r="A5542" s="1">
        <v>5541</v>
      </c>
      <c r="B5542" s="2" t="s">
        <v>29946</v>
      </c>
      <c r="C5542" s="2" t="s">
        <v>6674</v>
      </c>
      <c r="D5542" s="26">
        <v>41898</v>
      </c>
      <c r="E5542" s="27">
        <v>0.37212962962962964</v>
      </c>
      <c r="F5542" s="29">
        <f t="shared" si="259"/>
        <v>0.46666666666668633</v>
      </c>
      <c r="G5542" s="29">
        <f t="shared" si="258"/>
        <v>13.949999999999942</v>
      </c>
      <c r="H5542" s="2" t="s">
        <v>6675</v>
      </c>
      <c r="I5542" s="26">
        <v>41898</v>
      </c>
      <c r="J5542" s="27">
        <v>0.3818171296296296</v>
      </c>
      <c r="K5542" s="31">
        <f t="shared" si="260"/>
        <v>11.733333333333382</v>
      </c>
      <c r="L5542" s="2" t="s">
        <v>6676</v>
      </c>
      <c r="M5542" s="26">
        <v>41898</v>
      </c>
      <c r="N5542" s="27">
        <v>0.38996527777777779</v>
      </c>
      <c r="O5542" s="2" t="s">
        <v>27829</v>
      </c>
    </row>
    <row r="5543" spans="1:15" x14ac:dyDescent="0.3">
      <c r="A5543" s="1">
        <v>5542</v>
      </c>
      <c r="B5543" s="2" t="s">
        <v>30465</v>
      </c>
      <c r="C5543" s="2" t="s">
        <v>23659</v>
      </c>
      <c r="D5543" s="26">
        <v>41898</v>
      </c>
      <c r="E5543" s="27">
        <v>0.3725</v>
      </c>
      <c r="F5543" s="29">
        <f t="shared" si="259"/>
        <v>0.53333333333331012</v>
      </c>
      <c r="G5543" s="29">
        <f t="shared" si="258"/>
        <v>14.066666666666734</v>
      </c>
      <c r="H5543" s="2" t="s">
        <v>23660</v>
      </c>
      <c r="I5543" s="26">
        <v>41898</v>
      </c>
      <c r="J5543" s="27">
        <v>0.38226851851851856</v>
      </c>
      <c r="K5543" s="31">
        <f t="shared" si="260"/>
        <v>8.0666666666665954</v>
      </c>
      <c r="L5543" s="2" t="s">
        <v>23661</v>
      </c>
      <c r="M5543" s="26">
        <v>41898</v>
      </c>
      <c r="N5543" s="27">
        <v>0.38787037037037037</v>
      </c>
      <c r="O5543" s="2" t="s">
        <v>27823</v>
      </c>
    </row>
    <row r="5544" spans="1:15" x14ac:dyDescent="0.3">
      <c r="A5544" s="1">
        <v>5543</v>
      </c>
      <c r="B5544" s="2" t="s">
        <v>28112</v>
      </c>
      <c r="C5544" s="2" t="s">
        <v>24392</v>
      </c>
      <c r="D5544" s="26">
        <v>41898</v>
      </c>
      <c r="E5544" s="27">
        <v>0.37304398148148149</v>
      </c>
      <c r="F5544" s="29">
        <f t="shared" si="259"/>
        <v>0.7833333333333492</v>
      </c>
      <c r="G5544" s="29">
        <f t="shared" si="258"/>
        <v>13.133333333333281</v>
      </c>
      <c r="H5544" s="2" t="s">
        <v>24393</v>
      </c>
      <c r="I5544" s="26">
        <v>41898</v>
      </c>
      <c r="J5544" s="27">
        <v>0.38216435185185182</v>
      </c>
      <c r="K5544" s="31">
        <f t="shared" si="260"/>
        <v>31.649999999999991</v>
      </c>
      <c r="L5544" s="2" t="s">
        <v>24394</v>
      </c>
      <c r="M5544" s="26">
        <v>41898</v>
      </c>
      <c r="N5544" s="27">
        <v>0.40414351851851849</v>
      </c>
      <c r="O5544" s="2" t="s">
        <v>27827</v>
      </c>
    </row>
    <row r="5545" spans="1:15" x14ac:dyDescent="0.3">
      <c r="A5545" s="1">
        <v>5544</v>
      </c>
      <c r="B5545" s="2" t="s">
        <v>30627</v>
      </c>
      <c r="C5545" s="2" t="s">
        <v>5991</v>
      </c>
      <c r="D5545" s="26">
        <v>41898</v>
      </c>
      <c r="E5545" s="27">
        <v>0.37304398148148149</v>
      </c>
      <c r="F5545" s="29">
        <f t="shared" si="259"/>
        <v>0</v>
      </c>
      <c r="G5545" s="29">
        <f t="shared" si="258"/>
        <v>12.733333333333299</v>
      </c>
      <c r="H5545" s="2" t="s">
        <v>5992</v>
      </c>
      <c r="I5545" s="26">
        <v>41898</v>
      </c>
      <c r="J5545" s="27">
        <v>0.38188657407407406</v>
      </c>
      <c r="K5545" s="31">
        <f t="shared" si="260"/>
        <v>11.416666666666719</v>
      </c>
      <c r="L5545" s="2" t="s">
        <v>5993</v>
      </c>
      <c r="M5545" s="26">
        <v>41898</v>
      </c>
      <c r="N5545" s="27">
        <v>0.38981481481481484</v>
      </c>
      <c r="O5545" s="2" t="s">
        <v>27829</v>
      </c>
    </row>
    <row r="5546" spans="1:15" x14ac:dyDescent="0.3">
      <c r="A5546" s="1">
        <v>5545</v>
      </c>
      <c r="B5546" s="2" t="s">
        <v>29294</v>
      </c>
      <c r="C5546" s="2" t="s">
        <v>1509</v>
      </c>
      <c r="D5546" s="26">
        <v>41898</v>
      </c>
      <c r="E5546" s="27">
        <v>0.37375000000000003</v>
      </c>
      <c r="F5546" s="29">
        <f t="shared" si="259"/>
        <v>1.0166666666666924</v>
      </c>
      <c r="G5546" s="29">
        <f t="shared" si="258"/>
        <v>36.266666666666609</v>
      </c>
      <c r="H5546" s="2" t="s">
        <v>1510</v>
      </c>
      <c r="I5546" s="26">
        <v>41898</v>
      </c>
      <c r="J5546" s="27">
        <v>0.39893518518518517</v>
      </c>
      <c r="K5546" s="31">
        <f t="shared" si="260"/>
        <v>1000</v>
      </c>
      <c r="L5546" s="1"/>
      <c r="M5546" s="1"/>
      <c r="N5546" s="1"/>
      <c r="O5546" s="2" t="s">
        <v>27824</v>
      </c>
    </row>
    <row r="5547" spans="1:15" x14ac:dyDescent="0.3">
      <c r="A5547" s="1">
        <v>5546</v>
      </c>
      <c r="B5547" s="2" t="s">
        <v>31416</v>
      </c>
      <c r="C5547" s="2" t="s">
        <v>14106</v>
      </c>
      <c r="D5547" s="26">
        <v>41898</v>
      </c>
      <c r="E5547" s="27">
        <v>0.37388888888888888</v>
      </c>
      <c r="F5547" s="29">
        <f t="shared" si="259"/>
        <v>0.19999999999995133</v>
      </c>
      <c r="G5547" s="29">
        <f t="shared" si="258"/>
        <v>32.349999999999937</v>
      </c>
      <c r="H5547" s="2" t="s">
        <v>14107</v>
      </c>
      <c r="I5547" s="26">
        <v>41898</v>
      </c>
      <c r="J5547" s="27">
        <v>0.39635416666666662</v>
      </c>
      <c r="K5547" s="31">
        <f t="shared" si="260"/>
        <v>1000</v>
      </c>
      <c r="L5547" s="1"/>
      <c r="M5547" s="1"/>
      <c r="N5547" s="1"/>
      <c r="O5547" s="2" t="s">
        <v>27824</v>
      </c>
    </row>
    <row r="5548" spans="1:15" x14ac:dyDescent="0.3">
      <c r="A5548" s="1">
        <v>5547</v>
      </c>
      <c r="B5548" s="2" t="s">
        <v>28924</v>
      </c>
      <c r="C5548" s="2" t="s">
        <v>23145</v>
      </c>
      <c r="D5548" s="26">
        <v>41898</v>
      </c>
      <c r="E5548" s="27">
        <v>0.37410879629629629</v>
      </c>
      <c r="F5548" s="29">
        <f t="shared" si="259"/>
        <v>0.31666666666666288</v>
      </c>
      <c r="G5548" s="29">
        <f t="shared" si="258"/>
        <v>2.8500000000000458</v>
      </c>
      <c r="H5548" s="2" t="s">
        <v>23146</v>
      </c>
      <c r="I5548" s="26">
        <v>41898</v>
      </c>
      <c r="J5548" s="27">
        <v>0.37608796296296299</v>
      </c>
      <c r="K5548" s="31">
        <f t="shared" si="260"/>
        <v>2.7000000000000224</v>
      </c>
      <c r="L5548" s="2" t="s">
        <v>23147</v>
      </c>
      <c r="M5548" s="26">
        <v>41898</v>
      </c>
      <c r="N5548" s="27">
        <v>0.377962962962963</v>
      </c>
      <c r="O5548" s="2" t="s">
        <v>27823</v>
      </c>
    </row>
    <row r="5549" spans="1:15" x14ac:dyDescent="0.3">
      <c r="A5549" s="1">
        <v>5548</v>
      </c>
      <c r="B5549" s="2" t="s">
        <v>27892</v>
      </c>
      <c r="C5549" s="2" t="s">
        <v>9888</v>
      </c>
      <c r="D5549" s="26">
        <v>41898</v>
      </c>
      <c r="E5549" s="27">
        <v>0.37432870370370369</v>
      </c>
      <c r="F5549" s="29">
        <f t="shared" si="259"/>
        <v>0.31666666666666288</v>
      </c>
      <c r="G5549" s="29">
        <f t="shared" si="258"/>
        <v>33.733333333333384</v>
      </c>
      <c r="H5549" s="2" t="s">
        <v>9889</v>
      </c>
      <c r="I5549" s="26">
        <v>41898</v>
      </c>
      <c r="J5549" s="27">
        <v>0.39775462962962965</v>
      </c>
      <c r="K5549" s="31">
        <f t="shared" si="260"/>
        <v>69.849999999999966</v>
      </c>
      <c r="L5549" s="2" t="s">
        <v>9890</v>
      </c>
      <c r="M5549" s="26">
        <v>41898</v>
      </c>
      <c r="N5549" s="27">
        <v>0.44626157407407407</v>
      </c>
      <c r="O5549" s="2" t="s">
        <v>27827</v>
      </c>
    </row>
    <row r="5550" spans="1:15" x14ac:dyDescent="0.3">
      <c r="A5550" s="1">
        <v>5549</v>
      </c>
      <c r="B5550" s="2" t="s">
        <v>27892</v>
      </c>
      <c r="C5550" s="2" t="s">
        <v>9888</v>
      </c>
      <c r="D5550" s="26">
        <v>41898</v>
      </c>
      <c r="E5550" s="27">
        <v>0.37432870370370369</v>
      </c>
      <c r="F5550" s="29">
        <f t="shared" si="259"/>
        <v>0</v>
      </c>
      <c r="G5550" s="29">
        <f t="shared" si="258"/>
        <v>33.733333333333384</v>
      </c>
      <c r="H5550" s="2" t="s">
        <v>9889</v>
      </c>
      <c r="I5550" s="26">
        <v>41898</v>
      </c>
      <c r="J5550" s="27">
        <v>0.39775462962962965</v>
      </c>
      <c r="K5550" s="31">
        <f t="shared" si="260"/>
        <v>69.849999999999966</v>
      </c>
      <c r="L5550" s="2" t="s">
        <v>9890</v>
      </c>
      <c r="M5550" s="26">
        <v>41898</v>
      </c>
      <c r="N5550" s="27">
        <v>0.44626157407407407</v>
      </c>
      <c r="O5550" s="2" t="s">
        <v>27827</v>
      </c>
    </row>
    <row r="5551" spans="1:15" x14ac:dyDescent="0.3">
      <c r="A5551" s="1">
        <v>5550</v>
      </c>
      <c r="B5551" s="2" t="s">
        <v>29851</v>
      </c>
      <c r="C5551" s="2" t="s">
        <v>22884</v>
      </c>
      <c r="D5551" s="26">
        <v>41898</v>
      </c>
      <c r="E5551" s="27">
        <v>0.37434027777777779</v>
      </c>
      <c r="F5551" s="29">
        <f t="shared" si="259"/>
        <v>1.6666666666695917E-2</v>
      </c>
      <c r="G5551" s="29">
        <f t="shared" si="258"/>
        <v>33.433333333333337</v>
      </c>
      <c r="H5551" s="2" t="s">
        <v>22885</v>
      </c>
      <c r="I5551" s="26">
        <v>41898</v>
      </c>
      <c r="J5551" s="27">
        <v>0.39755787037037038</v>
      </c>
      <c r="K5551" s="31">
        <f t="shared" si="260"/>
        <v>12.566666666666579</v>
      </c>
      <c r="L5551" s="2" t="s">
        <v>22886</v>
      </c>
      <c r="M5551" s="26">
        <v>41898</v>
      </c>
      <c r="N5551" s="27">
        <v>0.40628472222222217</v>
      </c>
      <c r="O5551" s="2" t="s">
        <v>27826</v>
      </c>
    </row>
    <row r="5552" spans="1:15" x14ac:dyDescent="0.3">
      <c r="A5552" s="1">
        <v>5551</v>
      </c>
      <c r="B5552" s="2" t="s">
        <v>30017</v>
      </c>
      <c r="C5552" s="2" t="s">
        <v>9940</v>
      </c>
      <c r="D5552" s="26">
        <v>41898</v>
      </c>
      <c r="E5552" s="27">
        <v>0.375</v>
      </c>
      <c r="F5552" s="29">
        <f t="shared" si="259"/>
        <v>0.94999999999998863</v>
      </c>
      <c r="G5552" s="29">
        <f t="shared" si="258"/>
        <v>30.099999999999987</v>
      </c>
      <c r="H5552" s="2" t="s">
        <v>9941</v>
      </c>
      <c r="I5552" s="26">
        <v>41898</v>
      </c>
      <c r="J5552" s="27">
        <v>0.39590277777777777</v>
      </c>
      <c r="K5552" s="31">
        <f t="shared" si="260"/>
        <v>14.883333333333395</v>
      </c>
      <c r="L5552" s="2" t="s">
        <v>9942</v>
      </c>
      <c r="M5552" s="26">
        <v>41898</v>
      </c>
      <c r="N5552" s="27">
        <v>0.40623842592592596</v>
      </c>
      <c r="O5552" s="2" t="s">
        <v>27826</v>
      </c>
    </row>
    <row r="5553" spans="1:15" x14ac:dyDescent="0.3">
      <c r="A5553" s="1">
        <v>5552</v>
      </c>
      <c r="B5553" s="2" t="s">
        <v>32983</v>
      </c>
      <c r="C5553" s="2" t="s">
        <v>9298</v>
      </c>
      <c r="D5553" s="26">
        <v>41898</v>
      </c>
      <c r="E5553" s="27">
        <v>0.3755208333333333</v>
      </c>
      <c r="F5553" s="29">
        <f t="shared" si="259"/>
        <v>0.74999999999995737</v>
      </c>
      <c r="G5553" s="29">
        <f t="shared" si="258"/>
        <v>10.083333333333364</v>
      </c>
      <c r="H5553" s="2" t="s">
        <v>9299</v>
      </c>
      <c r="I5553" s="26">
        <v>41898</v>
      </c>
      <c r="J5553" s="27">
        <v>0.38252314814814814</v>
      </c>
      <c r="K5553" s="31">
        <f t="shared" si="260"/>
        <v>10.433333333333339</v>
      </c>
      <c r="L5553" s="2" t="s">
        <v>9300</v>
      </c>
      <c r="M5553" s="26">
        <v>41898</v>
      </c>
      <c r="N5553" s="27">
        <v>0.38976851851851851</v>
      </c>
      <c r="O5553" s="2" t="s">
        <v>27828</v>
      </c>
    </row>
    <row r="5554" spans="1:15" x14ac:dyDescent="0.3">
      <c r="A5554" s="1">
        <v>5553</v>
      </c>
      <c r="B5554" s="2" t="s">
        <v>30309</v>
      </c>
      <c r="C5554" s="2" t="s">
        <v>20136</v>
      </c>
      <c r="D5554" s="26">
        <v>41898</v>
      </c>
      <c r="E5554" s="27">
        <v>0.37561342592592589</v>
      </c>
      <c r="F5554" s="29">
        <f t="shared" si="259"/>
        <v>0.13333333333332753</v>
      </c>
      <c r="G5554" s="29">
        <f t="shared" si="258"/>
        <v>33.483333333333427</v>
      </c>
      <c r="H5554" s="2" t="s">
        <v>20137</v>
      </c>
      <c r="I5554" s="26">
        <v>41898</v>
      </c>
      <c r="J5554" s="27">
        <v>0.39886574074074077</v>
      </c>
      <c r="K5554" s="31">
        <f t="shared" si="260"/>
        <v>10.80000000000001</v>
      </c>
      <c r="L5554" s="2" t="s">
        <v>20138</v>
      </c>
      <c r="M5554" s="26">
        <v>41898</v>
      </c>
      <c r="N5554" s="27">
        <v>0.40636574074074078</v>
      </c>
      <c r="O5554" s="2" t="s">
        <v>27826</v>
      </c>
    </row>
    <row r="5555" spans="1:15" x14ac:dyDescent="0.3">
      <c r="A5555" s="1">
        <v>5554</v>
      </c>
      <c r="B5555" s="2" t="s">
        <v>31454</v>
      </c>
      <c r="C5555" s="2" t="s">
        <v>11075</v>
      </c>
      <c r="D5555" s="26">
        <v>41898</v>
      </c>
      <c r="E5555" s="27">
        <v>0.37586805555555558</v>
      </c>
      <c r="F5555" s="29">
        <f t="shared" si="259"/>
        <v>0.36666666666675063</v>
      </c>
      <c r="G5555" s="29">
        <f t="shared" si="258"/>
        <v>127.18333333333337</v>
      </c>
      <c r="H5555" s="2" t="s">
        <v>11076</v>
      </c>
      <c r="I5555" s="26">
        <v>41898</v>
      </c>
      <c r="J5555" s="27">
        <v>0.46418981481481486</v>
      </c>
      <c r="K5555" s="31">
        <f t="shared" si="260"/>
        <v>11.716666666666606</v>
      </c>
      <c r="L5555" s="2" t="s">
        <v>11077</v>
      </c>
      <c r="M5555" s="26">
        <v>41898</v>
      </c>
      <c r="N5555" s="27">
        <v>0.47232638888888889</v>
      </c>
      <c r="O5555" s="2" t="s">
        <v>27826</v>
      </c>
    </row>
    <row r="5556" spans="1:15" x14ac:dyDescent="0.3">
      <c r="A5556" s="1">
        <v>5555</v>
      </c>
      <c r="B5556" s="2" t="s">
        <v>33045</v>
      </c>
      <c r="C5556" s="2" t="s">
        <v>26474</v>
      </c>
      <c r="D5556" s="26">
        <v>41898</v>
      </c>
      <c r="E5556" s="27">
        <v>0.3770486111111111</v>
      </c>
      <c r="F5556" s="29">
        <f t="shared" si="259"/>
        <v>1.699999999999946</v>
      </c>
      <c r="G5556" s="29">
        <f t="shared" si="258"/>
        <v>26.48333333333337</v>
      </c>
      <c r="H5556" s="2" t="s">
        <v>26475</v>
      </c>
      <c r="I5556" s="26">
        <v>41898</v>
      </c>
      <c r="J5556" s="27">
        <v>0.39543981481481483</v>
      </c>
      <c r="K5556" s="31">
        <f t="shared" si="260"/>
        <v>1000</v>
      </c>
      <c r="L5556" s="1"/>
      <c r="M5556" s="1"/>
      <c r="N5556" s="1"/>
      <c r="O5556" s="2" t="s">
        <v>27824</v>
      </c>
    </row>
    <row r="5557" spans="1:15" x14ac:dyDescent="0.3">
      <c r="A5557" s="1">
        <v>5556</v>
      </c>
      <c r="B5557" s="2" t="s">
        <v>33045</v>
      </c>
      <c r="C5557" s="2" t="s">
        <v>26474</v>
      </c>
      <c r="D5557" s="26">
        <v>41898</v>
      </c>
      <c r="E5557" s="27">
        <v>0.3770486111111111</v>
      </c>
      <c r="F5557" s="29">
        <f t="shared" si="259"/>
        <v>0</v>
      </c>
      <c r="G5557" s="29">
        <f t="shared" si="258"/>
        <v>26.48333333333337</v>
      </c>
      <c r="H5557" s="2" t="s">
        <v>26475</v>
      </c>
      <c r="I5557" s="26">
        <v>41898</v>
      </c>
      <c r="J5557" s="27">
        <v>0.39543981481481483</v>
      </c>
      <c r="K5557" s="31">
        <f t="shared" si="260"/>
        <v>1000</v>
      </c>
      <c r="L5557" s="1"/>
      <c r="M5557" s="1"/>
      <c r="N5557" s="1"/>
      <c r="O5557" s="2" t="s">
        <v>27824</v>
      </c>
    </row>
    <row r="5558" spans="1:15" x14ac:dyDescent="0.3">
      <c r="A5558" s="1">
        <v>5557</v>
      </c>
      <c r="B5558" s="2" t="s">
        <v>33022</v>
      </c>
      <c r="C5558" s="2" t="s">
        <v>6520</v>
      </c>
      <c r="D5558" s="26">
        <v>41898</v>
      </c>
      <c r="E5558" s="27">
        <v>0.37748842592592591</v>
      </c>
      <c r="F5558" s="29">
        <f t="shared" si="259"/>
        <v>0.63333333333332575</v>
      </c>
      <c r="G5558" s="29">
        <f t="shared" si="258"/>
        <v>4.7833333333334149</v>
      </c>
      <c r="H5558" s="2" t="s">
        <v>6521</v>
      </c>
      <c r="I5558" s="26">
        <v>41898</v>
      </c>
      <c r="J5558" s="27">
        <v>0.38081018518518522</v>
      </c>
      <c r="K5558" s="31">
        <f t="shared" si="260"/>
        <v>13.199999999999905</v>
      </c>
      <c r="L5558" s="2" t="s">
        <v>6522</v>
      </c>
      <c r="M5558" s="26">
        <v>41898</v>
      </c>
      <c r="N5558" s="27">
        <v>0.38997685185185182</v>
      </c>
      <c r="O5558" s="2" t="s">
        <v>27828</v>
      </c>
    </row>
    <row r="5559" spans="1:15" x14ac:dyDescent="0.3">
      <c r="A5559" s="1">
        <v>5558</v>
      </c>
      <c r="B5559" s="2" t="s">
        <v>28670</v>
      </c>
      <c r="C5559" s="2" t="s">
        <v>21388</v>
      </c>
      <c r="D5559" s="26">
        <v>41898</v>
      </c>
      <c r="E5559" s="27">
        <v>0.37760416666666669</v>
      </c>
      <c r="F5559" s="29">
        <f t="shared" si="259"/>
        <v>0.16666666666671937</v>
      </c>
      <c r="G5559" s="29">
        <f t="shared" si="258"/>
        <v>25.466666666666676</v>
      </c>
      <c r="H5559" s="2" t="s">
        <v>21389</v>
      </c>
      <c r="I5559" s="26">
        <v>41898</v>
      </c>
      <c r="J5559" s="27">
        <v>0.39528935185185188</v>
      </c>
      <c r="K5559" s="31">
        <f t="shared" si="260"/>
        <v>13.716666666666599</v>
      </c>
      <c r="L5559" s="2" t="s">
        <v>21390</v>
      </c>
      <c r="M5559" s="26">
        <v>41898</v>
      </c>
      <c r="N5559" s="27">
        <v>0.40481481481481479</v>
      </c>
      <c r="O5559" s="2" t="s">
        <v>27825</v>
      </c>
    </row>
    <row r="5560" spans="1:15" x14ac:dyDescent="0.3">
      <c r="A5560" s="1">
        <v>5559</v>
      </c>
      <c r="B5560" s="2" t="s">
        <v>31077</v>
      </c>
      <c r="C5560" s="2" t="s">
        <v>18413</v>
      </c>
      <c r="D5560" s="26">
        <v>41898</v>
      </c>
      <c r="E5560" s="27">
        <v>0.37777777777777777</v>
      </c>
      <c r="F5560" s="29">
        <f t="shared" si="259"/>
        <v>0.24999999999995914</v>
      </c>
      <c r="G5560" s="29">
        <f t="shared" si="258"/>
        <v>25.966666666666676</v>
      </c>
      <c r="H5560" s="2" t="s">
        <v>18414</v>
      </c>
      <c r="I5560" s="26">
        <v>41898</v>
      </c>
      <c r="J5560" s="27">
        <v>0.39581018518518518</v>
      </c>
      <c r="K5560" s="31">
        <f t="shared" si="260"/>
        <v>1000</v>
      </c>
      <c r="L5560" s="1"/>
      <c r="M5560" s="1"/>
      <c r="N5560" s="1"/>
      <c r="O5560" s="2" t="s">
        <v>27824</v>
      </c>
    </row>
    <row r="5561" spans="1:15" x14ac:dyDescent="0.3">
      <c r="A5561" s="1">
        <v>5560</v>
      </c>
      <c r="B5561" s="2" t="s">
        <v>31322</v>
      </c>
      <c r="C5561" s="2" t="s">
        <v>13195</v>
      </c>
      <c r="D5561" s="26">
        <v>41898</v>
      </c>
      <c r="E5561" s="27">
        <v>0.37833333333333335</v>
      </c>
      <c r="F5561" s="29">
        <f t="shared" si="259"/>
        <v>0.80000000000004512</v>
      </c>
      <c r="G5561" s="29">
        <f t="shared" si="258"/>
        <v>23.550000000000004</v>
      </c>
      <c r="H5561" s="2" t="s">
        <v>13196</v>
      </c>
      <c r="I5561" s="26">
        <v>41898</v>
      </c>
      <c r="J5561" s="27">
        <v>0.39468750000000002</v>
      </c>
      <c r="K5561" s="31">
        <f t="shared" si="260"/>
        <v>1000</v>
      </c>
      <c r="L5561" s="1"/>
      <c r="M5561" s="1"/>
      <c r="N5561" s="1"/>
      <c r="O5561" s="2" t="s">
        <v>27824</v>
      </c>
    </row>
    <row r="5562" spans="1:15" x14ac:dyDescent="0.3">
      <c r="A5562" s="1">
        <v>5561</v>
      </c>
      <c r="B5562" s="2" t="s">
        <v>30588</v>
      </c>
      <c r="C5562" s="2" t="s">
        <v>24420</v>
      </c>
      <c r="D5562" s="26">
        <v>41898</v>
      </c>
      <c r="E5562" s="27">
        <v>0.37878472222222226</v>
      </c>
      <c r="F5562" s="29">
        <f t="shared" si="259"/>
        <v>0.65000000000002167</v>
      </c>
      <c r="G5562" s="29">
        <f t="shared" si="258"/>
        <v>22.749999999999957</v>
      </c>
      <c r="H5562" s="2" t="s">
        <v>24421</v>
      </c>
      <c r="I5562" s="26">
        <v>41898</v>
      </c>
      <c r="J5562" s="27">
        <v>0.39458333333333334</v>
      </c>
      <c r="K5562" s="31">
        <f t="shared" si="260"/>
        <v>15.033333333333339</v>
      </c>
      <c r="L5562" s="2" t="s">
        <v>24422</v>
      </c>
      <c r="M5562" s="26">
        <v>41898</v>
      </c>
      <c r="N5562" s="27">
        <v>0.40502314814814816</v>
      </c>
      <c r="O5562" s="2" t="s">
        <v>27825</v>
      </c>
    </row>
    <row r="5563" spans="1:15" x14ac:dyDescent="0.3">
      <c r="A5563" s="1">
        <v>5562</v>
      </c>
      <c r="B5563" s="2" t="s">
        <v>30633</v>
      </c>
      <c r="C5563" s="2" t="s">
        <v>11693</v>
      </c>
      <c r="D5563" s="26">
        <v>41898</v>
      </c>
      <c r="E5563" s="27">
        <v>0.37952546296296297</v>
      </c>
      <c r="F5563" s="29">
        <f t="shared" si="259"/>
        <v>1.0666666666666202</v>
      </c>
      <c r="G5563" s="29">
        <f t="shared" si="258"/>
        <v>21.566666666666627</v>
      </c>
      <c r="H5563" s="2" t="s">
        <v>11694</v>
      </c>
      <c r="I5563" s="26">
        <v>41898</v>
      </c>
      <c r="J5563" s="27">
        <v>0.39450231481481479</v>
      </c>
      <c r="K5563" s="31">
        <f t="shared" si="260"/>
        <v>1000</v>
      </c>
      <c r="L5563" s="1"/>
      <c r="M5563" s="1"/>
      <c r="N5563" s="1"/>
      <c r="O5563" s="2" t="s">
        <v>27824</v>
      </c>
    </row>
    <row r="5564" spans="1:15" x14ac:dyDescent="0.3">
      <c r="A5564" s="1">
        <v>5563</v>
      </c>
      <c r="B5564" s="2" t="s">
        <v>32984</v>
      </c>
      <c r="C5564" s="2" t="s">
        <v>26274</v>
      </c>
      <c r="D5564" s="26">
        <v>41898</v>
      </c>
      <c r="E5564" s="27">
        <v>0.38061342592592595</v>
      </c>
      <c r="F5564" s="29">
        <f t="shared" si="259"/>
        <v>1.5666666666666984</v>
      </c>
      <c r="G5564" s="29">
        <f t="shared" si="258"/>
        <v>21.633333333333333</v>
      </c>
      <c r="H5564" s="2" t="s">
        <v>26275</v>
      </c>
      <c r="I5564" s="26">
        <v>41898</v>
      </c>
      <c r="J5564" s="27">
        <v>0.3956365740740741</v>
      </c>
      <c r="K5564" s="31">
        <f t="shared" si="260"/>
        <v>73.416666666666657</v>
      </c>
      <c r="L5564" s="2" t="s">
        <v>26276</v>
      </c>
      <c r="M5564" s="26">
        <v>41898</v>
      </c>
      <c r="N5564" s="27">
        <v>0.44662037037037039</v>
      </c>
      <c r="O5564" s="2" t="s">
        <v>27827</v>
      </c>
    </row>
    <row r="5565" spans="1:15" x14ac:dyDescent="0.3">
      <c r="A5565" s="1">
        <v>5564</v>
      </c>
      <c r="B5565" s="2" t="s">
        <v>30182</v>
      </c>
      <c r="C5565" s="2" t="s">
        <v>5504</v>
      </c>
      <c r="D5565" s="26">
        <v>41898</v>
      </c>
      <c r="E5565" s="27">
        <v>0.38077546296296294</v>
      </c>
      <c r="F5565" s="29">
        <f t="shared" si="259"/>
        <v>0.23333333333326323</v>
      </c>
      <c r="G5565" s="29">
        <f t="shared" si="258"/>
        <v>21.016666666666701</v>
      </c>
      <c r="H5565" s="2" t="s">
        <v>5505</v>
      </c>
      <c r="I5565" s="26">
        <v>41898</v>
      </c>
      <c r="J5565" s="27">
        <v>0.39537037037037037</v>
      </c>
      <c r="K5565" s="31">
        <f t="shared" si="260"/>
        <v>73.683333333333309</v>
      </c>
      <c r="L5565" s="2" t="s">
        <v>5506</v>
      </c>
      <c r="M5565" s="26">
        <v>41898</v>
      </c>
      <c r="N5565" s="27">
        <v>0.44653935185185184</v>
      </c>
      <c r="O5565" s="2" t="s">
        <v>27827</v>
      </c>
    </row>
    <row r="5566" spans="1:15" x14ac:dyDescent="0.3">
      <c r="A5566" s="1">
        <v>5565</v>
      </c>
      <c r="B5566" s="2" t="s">
        <v>30602</v>
      </c>
      <c r="C5566" s="2" t="s">
        <v>5421</v>
      </c>
      <c r="D5566" s="26">
        <v>41898</v>
      </c>
      <c r="E5566" s="27">
        <v>0.38092592592592589</v>
      </c>
      <c r="F5566" s="29">
        <f t="shared" si="259"/>
        <v>0.21666666666664725</v>
      </c>
      <c r="G5566" s="29">
        <f t="shared" si="258"/>
        <v>19.416666666666693</v>
      </c>
      <c r="H5566" s="2" t="s">
        <v>5422</v>
      </c>
      <c r="I5566" s="26">
        <v>41898</v>
      </c>
      <c r="J5566" s="27">
        <v>0.3944097222222222</v>
      </c>
      <c r="K5566" s="31">
        <f t="shared" si="260"/>
        <v>17.299999999999986</v>
      </c>
      <c r="L5566" s="2" t="s">
        <v>5423</v>
      </c>
      <c r="M5566" s="26">
        <v>41898</v>
      </c>
      <c r="N5566" s="27">
        <v>0.40642361111111108</v>
      </c>
      <c r="O5566" s="2" t="s">
        <v>27826</v>
      </c>
    </row>
    <row r="5567" spans="1:15" x14ac:dyDescent="0.3">
      <c r="A5567" s="1">
        <v>5566</v>
      </c>
      <c r="B5567" s="2" t="s">
        <v>31652</v>
      </c>
      <c r="C5567" s="2" t="s">
        <v>8054</v>
      </c>
      <c r="D5567" s="26">
        <v>41898</v>
      </c>
      <c r="E5567" s="27">
        <v>0.38192129629629629</v>
      </c>
      <c r="F5567" s="29">
        <f t="shared" si="259"/>
        <v>1.4333333333333709</v>
      </c>
      <c r="G5567" s="29">
        <f t="shared" si="258"/>
        <v>19.083333333333332</v>
      </c>
      <c r="H5567" s="2" t="s">
        <v>8055</v>
      </c>
      <c r="I5567" s="26">
        <v>41898</v>
      </c>
      <c r="J5567" s="27">
        <v>0.3951736111111111</v>
      </c>
      <c r="K5567" s="31">
        <f t="shared" si="260"/>
        <v>13.63333333333336</v>
      </c>
      <c r="L5567" s="2" t="s">
        <v>8056</v>
      </c>
      <c r="M5567" s="26">
        <v>41898</v>
      </c>
      <c r="N5567" s="27">
        <v>0.40464120370370371</v>
      </c>
      <c r="O5567" s="2" t="s">
        <v>27825</v>
      </c>
    </row>
    <row r="5568" spans="1:15" x14ac:dyDescent="0.3">
      <c r="A5568" s="1">
        <v>5567</v>
      </c>
      <c r="B5568" s="2" t="s">
        <v>33046</v>
      </c>
      <c r="C5568" s="2" t="s">
        <v>13694</v>
      </c>
      <c r="D5568" s="26">
        <v>41898</v>
      </c>
      <c r="E5568" s="27">
        <v>0.38194444444444442</v>
      </c>
      <c r="F5568" s="29">
        <f t="shared" si="259"/>
        <v>3.3333333333311899E-2</v>
      </c>
      <c r="G5568" s="29">
        <f t="shared" si="258"/>
        <v>19.533333333333402</v>
      </c>
      <c r="H5568" s="2" t="s">
        <v>13695</v>
      </c>
      <c r="I5568" s="26">
        <v>41898</v>
      </c>
      <c r="J5568" s="27">
        <v>0.39550925925925928</v>
      </c>
      <c r="K5568" s="31">
        <f t="shared" si="260"/>
        <v>11.149999999999984</v>
      </c>
      <c r="L5568" s="2" t="s">
        <v>13696</v>
      </c>
      <c r="M5568" s="26">
        <v>41898</v>
      </c>
      <c r="N5568" s="27">
        <v>0.40325231481481483</v>
      </c>
      <c r="O5568" s="2" t="s">
        <v>27823</v>
      </c>
    </row>
    <row r="5569" spans="1:15" x14ac:dyDescent="0.3">
      <c r="A5569" s="1">
        <v>5568</v>
      </c>
      <c r="B5569" s="2" t="s">
        <v>30473</v>
      </c>
      <c r="C5569" s="2" t="s">
        <v>27142</v>
      </c>
      <c r="D5569" s="26">
        <v>41898</v>
      </c>
      <c r="E5569" s="27">
        <v>0.38225694444444441</v>
      </c>
      <c r="F5569" s="29">
        <f t="shared" si="259"/>
        <v>0.44999999999999041</v>
      </c>
      <c r="G5569" s="29">
        <f t="shared" si="258"/>
        <v>134.68333333333334</v>
      </c>
      <c r="H5569" s="2" t="s">
        <v>27143</v>
      </c>
      <c r="I5569" s="26">
        <v>41898</v>
      </c>
      <c r="J5569" s="27">
        <v>0.47578703703703701</v>
      </c>
      <c r="K5569" s="31">
        <f t="shared" si="260"/>
        <v>1000</v>
      </c>
      <c r="L5569" s="1"/>
      <c r="M5569" s="1"/>
      <c r="N5569" s="1"/>
      <c r="O5569" s="2" t="s">
        <v>27830</v>
      </c>
    </row>
    <row r="5570" spans="1:15" x14ac:dyDescent="0.3">
      <c r="A5570" s="1">
        <v>5569</v>
      </c>
      <c r="B5570" s="2" t="s">
        <v>31278</v>
      </c>
      <c r="C5570" s="2" t="s">
        <v>6812</v>
      </c>
      <c r="D5570" s="26">
        <v>41898</v>
      </c>
      <c r="E5570" s="27">
        <v>0.38336805555555559</v>
      </c>
      <c r="F5570" s="29">
        <f t="shared" si="259"/>
        <v>1.6000000000000902</v>
      </c>
      <c r="G5570" s="29">
        <f t="shared" ref="G5570:G5633" si="261">(J5570-E5570)*1440</f>
        <v>133.66666666666666</v>
      </c>
      <c r="H5570" s="2" t="s">
        <v>6813</v>
      </c>
      <c r="I5570" s="26">
        <v>41898</v>
      </c>
      <c r="J5570" s="27">
        <v>0.47619212962962965</v>
      </c>
      <c r="K5570" s="31">
        <f t="shared" si="260"/>
        <v>1000</v>
      </c>
      <c r="L5570" s="1"/>
      <c r="M5570" s="1"/>
      <c r="N5570" s="1"/>
      <c r="O5570" s="2" t="s">
        <v>27830</v>
      </c>
    </row>
    <row r="5571" spans="1:15" x14ac:dyDescent="0.3">
      <c r="A5571" s="1">
        <v>5570</v>
      </c>
      <c r="B5571" s="2" t="s">
        <v>27896</v>
      </c>
      <c r="C5571" s="2" t="s">
        <v>15122</v>
      </c>
      <c r="D5571" s="26">
        <v>41898</v>
      </c>
      <c r="E5571" s="27">
        <v>0.38348379629629631</v>
      </c>
      <c r="F5571" s="29">
        <f t="shared" ref="F5571:F5634" si="262">IF(EXACT(D5570,D5571)=TRUE,(E5571-E5570)*1440,0)</f>
        <v>0.16666666666663943</v>
      </c>
      <c r="G5571" s="29">
        <f t="shared" si="261"/>
        <v>21.033333333333317</v>
      </c>
      <c r="H5571" s="2" t="s">
        <v>15123</v>
      </c>
      <c r="I5571" s="26">
        <v>41898</v>
      </c>
      <c r="J5571" s="27">
        <v>0.39809027777777778</v>
      </c>
      <c r="K5571" s="31">
        <f t="shared" ref="K5571:K5634" si="263">IF((N5571-J5571)*1440&gt;0,(N5571-J5571)*1440,1000)</f>
        <v>69.55</v>
      </c>
      <c r="L5571" s="2" t="s">
        <v>15124</v>
      </c>
      <c r="M5571" s="26">
        <v>41898</v>
      </c>
      <c r="N5571" s="27">
        <v>0.44638888888888889</v>
      </c>
      <c r="O5571" s="2" t="s">
        <v>27827</v>
      </c>
    </row>
    <row r="5572" spans="1:15" x14ac:dyDescent="0.3">
      <c r="A5572" s="1">
        <v>5571</v>
      </c>
      <c r="B5572" s="2" t="s">
        <v>33047</v>
      </c>
      <c r="C5572" s="2" t="s">
        <v>11537</v>
      </c>
      <c r="D5572" s="26">
        <v>41898</v>
      </c>
      <c r="E5572" s="27">
        <v>0.3835069444444445</v>
      </c>
      <c r="F5572" s="29">
        <f t="shared" si="262"/>
        <v>3.3333333333391835E-2</v>
      </c>
      <c r="G5572" s="29">
        <f t="shared" si="261"/>
        <v>17.599999999999952</v>
      </c>
      <c r="H5572" s="2" t="s">
        <v>11538</v>
      </c>
      <c r="I5572" s="26">
        <v>41898</v>
      </c>
      <c r="J5572" s="27">
        <v>0.39572916666666669</v>
      </c>
      <c r="K5572" s="31">
        <f t="shared" si="263"/>
        <v>73.366666666666646</v>
      </c>
      <c r="L5572" s="2" t="s">
        <v>11539</v>
      </c>
      <c r="M5572" s="26">
        <v>41898</v>
      </c>
      <c r="N5572" s="27">
        <v>0.44667824074074075</v>
      </c>
      <c r="O5572" s="2" t="s">
        <v>27827</v>
      </c>
    </row>
    <row r="5573" spans="1:15" x14ac:dyDescent="0.3">
      <c r="A5573" s="1">
        <v>5572</v>
      </c>
      <c r="B5573" s="2" t="s">
        <v>30662</v>
      </c>
      <c r="C5573" s="2" t="s">
        <v>23021</v>
      </c>
      <c r="D5573" s="26">
        <v>41898</v>
      </c>
      <c r="E5573" s="27">
        <v>0.38383101851851853</v>
      </c>
      <c r="F5573" s="29">
        <f t="shared" si="262"/>
        <v>0.46666666666660639</v>
      </c>
      <c r="G5573" s="29">
        <f t="shared" si="261"/>
        <v>20.81666666666667</v>
      </c>
      <c r="H5573" s="2" t="s">
        <v>23022</v>
      </c>
      <c r="I5573" s="26">
        <v>41898</v>
      </c>
      <c r="J5573" s="27">
        <v>0.39828703703703705</v>
      </c>
      <c r="K5573" s="31">
        <f t="shared" si="263"/>
        <v>11.33333333333332</v>
      </c>
      <c r="L5573" s="2" t="s">
        <v>23023</v>
      </c>
      <c r="M5573" s="26">
        <v>41898</v>
      </c>
      <c r="N5573" s="27">
        <v>0.40615740740740741</v>
      </c>
      <c r="O5573" s="2" t="s">
        <v>27826</v>
      </c>
    </row>
    <row r="5574" spans="1:15" x14ac:dyDescent="0.3">
      <c r="A5574" s="1">
        <v>5573</v>
      </c>
      <c r="B5574" s="2" t="s">
        <v>30099</v>
      </c>
      <c r="C5574" s="2" t="s">
        <v>12691</v>
      </c>
      <c r="D5574" s="26">
        <v>41898</v>
      </c>
      <c r="E5574" s="27">
        <v>0.3838657407407407</v>
      </c>
      <c r="F5574" s="29">
        <f t="shared" si="262"/>
        <v>4.999999999992788E-2</v>
      </c>
      <c r="G5574" s="29">
        <f t="shared" si="261"/>
        <v>39.616666666666731</v>
      </c>
      <c r="H5574" s="2" t="s">
        <v>12692</v>
      </c>
      <c r="I5574" s="26">
        <v>41898</v>
      </c>
      <c r="J5574" s="27">
        <v>0.41137731481481482</v>
      </c>
      <c r="K5574" s="31">
        <f t="shared" si="263"/>
        <v>1000</v>
      </c>
      <c r="L5574" s="1"/>
      <c r="M5574" s="1"/>
      <c r="N5574" s="1"/>
      <c r="O5574" s="2" t="s">
        <v>27824</v>
      </c>
    </row>
    <row r="5575" spans="1:15" x14ac:dyDescent="0.3">
      <c r="A5575" s="1">
        <v>5574</v>
      </c>
      <c r="B5575" s="2" t="s">
        <v>30518</v>
      </c>
      <c r="C5575" s="2" t="s">
        <v>1387</v>
      </c>
      <c r="D5575" s="26">
        <v>41898</v>
      </c>
      <c r="E5575" s="27">
        <v>0.38472222222222219</v>
      </c>
      <c r="F5575" s="29">
        <f t="shared" si="262"/>
        <v>1.2333333333333396</v>
      </c>
      <c r="G5575" s="29">
        <f t="shared" si="261"/>
        <v>107.08333333333341</v>
      </c>
      <c r="H5575" s="2" t="s">
        <v>1388</v>
      </c>
      <c r="I5575" s="26">
        <v>41898</v>
      </c>
      <c r="J5575" s="27">
        <v>0.45908564814814817</v>
      </c>
      <c r="K5575" s="31">
        <f t="shared" si="263"/>
        <v>1000</v>
      </c>
      <c r="L5575" s="1"/>
      <c r="M5575" s="1"/>
      <c r="N5575" s="1"/>
      <c r="O5575" s="2" t="s">
        <v>27825</v>
      </c>
    </row>
    <row r="5576" spans="1:15" x14ac:dyDescent="0.3">
      <c r="A5576" s="1">
        <v>5575</v>
      </c>
      <c r="B5576" s="2" t="s">
        <v>31963</v>
      </c>
      <c r="C5576" s="2" t="s">
        <v>23480</v>
      </c>
      <c r="D5576" s="26">
        <v>41898</v>
      </c>
      <c r="E5576" s="27">
        <v>0.38513888888888892</v>
      </c>
      <c r="F5576" s="29">
        <f t="shared" si="262"/>
        <v>0.60000000000009379</v>
      </c>
      <c r="G5576" s="29">
        <f t="shared" si="261"/>
        <v>18.799999999999983</v>
      </c>
      <c r="H5576" s="2" t="s">
        <v>23481</v>
      </c>
      <c r="I5576" s="26">
        <v>41898</v>
      </c>
      <c r="J5576" s="27">
        <v>0.39819444444444446</v>
      </c>
      <c r="K5576" s="31">
        <f t="shared" si="263"/>
        <v>9.1666666666666874</v>
      </c>
      <c r="L5576" s="2" t="s">
        <v>23482</v>
      </c>
      <c r="M5576" s="26">
        <v>41898</v>
      </c>
      <c r="N5576" s="27">
        <v>0.40456018518518522</v>
      </c>
      <c r="O5576" s="2" t="s">
        <v>27825</v>
      </c>
    </row>
    <row r="5577" spans="1:15" x14ac:dyDescent="0.3">
      <c r="A5577" s="1">
        <v>5576</v>
      </c>
      <c r="B5577" s="2" t="s">
        <v>32723</v>
      </c>
      <c r="C5577" s="2" t="s">
        <v>22737</v>
      </c>
      <c r="D5577" s="26">
        <v>41898</v>
      </c>
      <c r="E5577" s="27">
        <v>0.38570601851851855</v>
      </c>
      <c r="F5577" s="29">
        <f t="shared" si="262"/>
        <v>0.8166666666666611</v>
      </c>
      <c r="G5577" s="29">
        <f t="shared" si="261"/>
        <v>116.08333333333331</v>
      </c>
      <c r="H5577" s="2" t="s">
        <v>22738</v>
      </c>
      <c r="I5577" s="26">
        <v>41898</v>
      </c>
      <c r="J5577" s="27">
        <v>0.46631944444444445</v>
      </c>
      <c r="K5577" s="31">
        <f t="shared" si="263"/>
        <v>7.333333333333254</v>
      </c>
      <c r="L5577" s="2" t="s">
        <v>22739</v>
      </c>
      <c r="M5577" s="26">
        <v>41898</v>
      </c>
      <c r="N5577" s="27">
        <v>0.47141203703703699</v>
      </c>
      <c r="O5577" s="2" t="s">
        <v>27829</v>
      </c>
    </row>
    <row r="5578" spans="1:15" x14ac:dyDescent="0.3">
      <c r="A5578" s="1">
        <v>5577</v>
      </c>
      <c r="B5578" s="2" t="s">
        <v>31078</v>
      </c>
      <c r="C5578" s="2" t="s">
        <v>8876</v>
      </c>
      <c r="D5578" s="26">
        <v>41898</v>
      </c>
      <c r="E5578" s="27">
        <v>0.38601851851851854</v>
      </c>
      <c r="F5578" s="29">
        <f t="shared" si="262"/>
        <v>0.44999999999999041</v>
      </c>
      <c r="G5578" s="29">
        <f t="shared" si="261"/>
        <v>129.73333333333329</v>
      </c>
      <c r="H5578" s="2" t="s">
        <v>8877</v>
      </c>
      <c r="I5578" s="26">
        <v>41898</v>
      </c>
      <c r="J5578" s="27">
        <v>0.4761111111111111</v>
      </c>
      <c r="K5578" s="31">
        <f t="shared" si="263"/>
        <v>1000</v>
      </c>
      <c r="L5578" s="1"/>
      <c r="M5578" s="1"/>
      <c r="N5578" s="1"/>
      <c r="O5578" s="2" t="s">
        <v>27830</v>
      </c>
    </row>
    <row r="5579" spans="1:15" x14ac:dyDescent="0.3">
      <c r="A5579" s="1">
        <v>5578</v>
      </c>
      <c r="B5579" s="2" t="s">
        <v>28297</v>
      </c>
      <c r="C5579" s="2" t="s">
        <v>14282</v>
      </c>
      <c r="D5579" s="26">
        <v>41898</v>
      </c>
      <c r="E5579" s="27">
        <v>0.38622685185185185</v>
      </c>
      <c r="F5579" s="29">
        <f t="shared" si="262"/>
        <v>0.29999999999996696</v>
      </c>
      <c r="G5579" s="29">
        <f t="shared" si="261"/>
        <v>17.53333333333341</v>
      </c>
      <c r="H5579" s="2" t="s">
        <v>14283</v>
      </c>
      <c r="I5579" s="26">
        <v>41898</v>
      </c>
      <c r="J5579" s="27">
        <v>0.39840277777777783</v>
      </c>
      <c r="K5579" s="31">
        <f t="shared" si="263"/>
        <v>69.183333333333337</v>
      </c>
      <c r="L5579" s="2" t="s">
        <v>14284</v>
      </c>
      <c r="M5579" s="26">
        <v>41898</v>
      </c>
      <c r="N5579" s="27">
        <v>0.44644675925925931</v>
      </c>
      <c r="O5579" s="2" t="s">
        <v>27827</v>
      </c>
    </row>
    <row r="5580" spans="1:15" x14ac:dyDescent="0.3">
      <c r="A5580" s="1">
        <v>5579</v>
      </c>
      <c r="B5580" s="2" t="s">
        <v>27890</v>
      </c>
      <c r="C5580" s="2" t="s">
        <v>11227</v>
      </c>
      <c r="D5580" s="26">
        <v>41898</v>
      </c>
      <c r="E5580" s="27">
        <v>0.38624999999999998</v>
      </c>
      <c r="F5580" s="29">
        <f t="shared" si="262"/>
        <v>3.3333333333311899E-2</v>
      </c>
      <c r="G5580" s="29">
        <f t="shared" si="261"/>
        <v>16.9166666666667</v>
      </c>
      <c r="H5580" s="2" t="s">
        <v>11228</v>
      </c>
      <c r="I5580" s="26">
        <v>41898</v>
      </c>
      <c r="J5580" s="27">
        <v>0.39799768518518519</v>
      </c>
      <c r="K5580" s="31">
        <f t="shared" si="263"/>
        <v>1000</v>
      </c>
      <c r="L5580" s="1"/>
      <c r="M5580" s="1"/>
      <c r="N5580" s="1"/>
      <c r="O5580" s="2" t="s">
        <v>27823</v>
      </c>
    </row>
    <row r="5581" spans="1:15" x14ac:dyDescent="0.3">
      <c r="A5581" s="1">
        <v>5580</v>
      </c>
      <c r="B5581" s="2" t="s">
        <v>27949</v>
      </c>
      <c r="C5581" s="2" t="s">
        <v>2010</v>
      </c>
      <c r="D5581" s="26">
        <v>41898</v>
      </c>
      <c r="E5581" s="27">
        <v>0.38640046296296293</v>
      </c>
      <c r="F5581" s="29">
        <f t="shared" si="262"/>
        <v>0.21666666666664725</v>
      </c>
      <c r="G5581" s="29">
        <f t="shared" si="261"/>
        <v>291.25000000000011</v>
      </c>
      <c r="H5581" s="2" t="s">
        <v>2011</v>
      </c>
      <c r="I5581" s="26">
        <v>41898</v>
      </c>
      <c r="J5581" s="27">
        <v>0.58865740740740746</v>
      </c>
      <c r="K5581" s="31">
        <f t="shared" si="263"/>
        <v>1000</v>
      </c>
      <c r="L5581" s="1"/>
      <c r="M5581" s="1"/>
      <c r="N5581" s="1"/>
      <c r="O5581" s="2" t="s">
        <v>27826</v>
      </c>
    </row>
    <row r="5582" spans="1:15" x14ac:dyDescent="0.3">
      <c r="A5582" s="1">
        <v>5581</v>
      </c>
      <c r="B5582" s="2" t="s">
        <v>33048</v>
      </c>
      <c r="C5582" s="2" t="s">
        <v>4287</v>
      </c>
      <c r="D5582" s="26">
        <v>41898</v>
      </c>
      <c r="E5582" s="27">
        <v>0.38655092592592594</v>
      </c>
      <c r="F5582" s="29">
        <f t="shared" si="262"/>
        <v>0.21666666666672718</v>
      </c>
      <c r="G5582" s="29">
        <f t="shared" si="261"/>
        <v>11.149999999999984</v>
      </c>
      <c r="H5582" s="2" t="s">
        <v>4288</v>
      </c>
      <c r="I5582" s="26">
        <v>41898</v>
      </c>
      <c r="J5582" s="27">
        <v>0.39429398148148148</v>
      </c>
      <c r="K5582" s="31">
        <f t="shared" si="263"/>
        <v>15.283333333333378</v>
      </c>
      <c r="L5582" s="2" t="s">
        <v>4289</v>
      </c>
      <c r="M5582" s="26">
        <v>41898</v>
      </c>
      <c r="N5582" s="27">
        <v>0.40490740740740744</v>
      </c>
      <c r="O5582" s="2" t="s">
        <v>27825</v>
      </c>
    </row>
    <row r="5583" spans="1:15" x14ac:dyDescent="0.3">
      <c r="A5583" s="1">
        <v>5582</v>
      </c>
      <c r="B5583" s="2" t="s">
        <v>30235</v>
      </c>
      <c r="C5583" s="2" t="s">
        <v>23500</v>
      </c>
      <c r="D5583" s="26">
        <v>41898</v>
      </c>
      <c r="E5583" s="27">
        <v>0.38666666666666666</v>
      </c>
      <c r="F5583" s="29">
        <f t="shared" si="262"/>
        <v>0.16666666666663943</v>
      </c>
      <c r="G5583" s="29">
        <f t="shared" si="261"/>
        <v>128.71666666666667</v>
      </c>
      <c r="H5583" s="2" t="s">
        <v>23501</v>
      </c>
      <c r="I5583" s="26">
        <v>41898</v>
      </c>
      <c r="J5583" s="27">
        <v>0.47605324074074074</v>
      </c>
      <c r="K5583" s="31">
        <f t="shared" si="263"/>
        <v>1000</v>
      </c>
      <c r="L5583" s="1"/>
      <c r="M5583" s="1"/>
      <c r="N5583" s="1"/>
      <c r="O5583" s="2" t="s">
        <v>27830</v>
      </c>
    </row>
    <row r="5584" spans="1:15" x14ac:dyDescent="0.3">
      <c r="A5584" s="1">
        <v>5583</v>
      </c>
      <c r="B5584" s="2" t="s">
        <v>30184</v>
      </c>
      <c r="C5584" s="2" t="s">
        <v>23406</v>
      </c>
      <c r="D5584" s="26">
        <v>41898</v>
      </c>
      <c r="E5584" s="27">
        <v>0.38719907407407406</v>
      </c>
      <c r="F5584" s="29">
        <f t="shared" si="262"/>
        <v>0.76666666666665328</v>
      </c>
      <c r="G5584" s="29">
        <f t="shared" si="261"/>
        <v>16.26666666666668</v>
      </c>
      <c r="H5584" s="2" t="s">
        <v>23407</v>
      </c>
      <c r="I5584" s="26">
        <v>41898</v>
      </c>
      <c r="J5584" s="27">
        <v>0.39849537037037036</v>
      </c>
      <c r="K5584" s="31">
        <f t="shared" si="263"/>
        <v>1000</v>
      </c>
      <c r="L5584" s="1"/>
      <c r="M5584" s="1"/>
      <c r="N5584" s="1"/>
      <c r="O5584" s="2" t="s">
        <v>27824</v>
      </c>
    </row>
    <row r="5585" spans="1:15" x14ac:dyDescent="0.3">
      <c r="A5585" s="1">
        <v>5584</v>
      </c>
      <c r="B5585" s="2" t="s">
        <v>32958</v>
      </c>
      <c r="C5585" s="2" t="s">
        <v>18755</v>
      </c>
      <c r="D5585" s="26">
        <v>41898</v>
      </c>
      <c r="E5585" s="27">
        <v>0.38728009259259261</v>
      </c>
      <c r="F5585" s="29">
        <f t="shared" si="262"/>
        <v>0.11666666666671155</v>
      </c>
      <c r="G5585" s="29">
        <f t="shared" si="261"/>
        <v>127.86666666666662</v>
      </c>
      <c r="H5585" s="2" t="s">
        <v>18756</v>
      </c>
      <c r="I5585" s="26">
        <v>41898</v>
      </c>
      <c r="J5585" s="27">
        <v>0.47607638888888887</v>
      </c>
      <c r="K5585" s="31">
        <f t="shared" si="263"/>
        <v>1000</v>
      </c>
      <c r="L5585" s="1"/>
      <c r="M5585" s="1"/>
      <c r="N5585" s="1"/>
      <c r="O5585" s="2" t="s">
        <v>27830</v>
      </c>
    </row>
    <row r="5586" spans="1:15" x14ac:dyDescent="0.3">
      <c r="A5586" s="1">
        <v>5585</v>
      </c>
      <c r="B5586" s="2" t="s">
        <v>28631</v>
      </c>
      <c r="C5586" s="2" t="s">
        <v>27174</v>
      </c>
      <c r="D5586" s="26">
        <v>41898</v>
      </c>
      <c r="E5586" s="27">
        <v>0.38750000000000001</v>
      </c>
      <c r="F5586" s="29">
        <f t="shared" si="262"/>
        <v>0.31666666666666288</v>
      </c>
      <c r="G5586" s="29">
        <f t="shared" si="261"/>
        <v>35.183333333333294</v>
      </c>
      <c r="H5586" s="2" t="s">
        <v>27175</v>
      </c>
      <c r="I5586" s="26">
        <v>41898</v>
      </c>
      <c r="J5586" s="27">
        <v>0.41193287037037035</v>
      </c>
      <c r="K5586" s="31">
        <f t="shared" si="263"/>
        <v>12.93333333333341</v>
      </c>
      <c r="L5586" s="2" t="s">
        <v>27176</v>
      </c>
      <c r="M5586" s="26">
        <v>41898</v>
      </c>
      <c r="N5586" s="27">
        <v>0.42091435185185189</v>
      </c>
      <c r="O5586" s="2" t="s">
        <v>27831</v>
      </c>
    </row>
    <row r="5587" spans="1:15" x14ac:dyDescent="0.3">
      <c r="A5587" s="1">
        <v>5586</v>
      </c>
      <c r="B5587" s="2" t="s">
        <v>31113</v>
      </c>
      <c r="C5587" s="2" t="s">
        <v>26141</v>
      </c>
      <c r="D5587" s="26">
        <v>41898</v>
      </c>
      <c r="E5587" s="27">
        <v>0.38837962962962963</v>
      </c>
      <c r="F5587" s="29">
        <f t="shared" si="262"/>
        <v>1.2666666666666515</v>
      </c>
      <c r="G5587" s="29">
        <f t="shared" si="261"/>
        <v>35.31666666666662</v>
      </c>
      <c r="H5587" s="2" t="s">
        <v>26142</v>
      </c>
      <c r="I5587" s="26">
        <v>41898</v>
      </c>
      <c r="J5587" s="27">
        <v>0.41290509259259256</v>
      </c>
      <c r="K5587" s="31">
        <f t="shared" si="263"/>
        <v>1000</v>
      </c>
      <c r="L5587" s="1"/>
      <c r="M5587" s="1"/>
      <c r="N5587" s="1"/>
      <c r="O5587" s="2" t="s">
        <v>27824</v>
      </c>
    </row>
    <row r="5588" spans="1:15" x14ac:dyDescent="0.3">
      <c r="A5588" s="1">
        <v>5587</v>
      </c>
      <c r="B5588" s="2" t="s">
        <v>30132</v>
      </c>
      <c r="C5588" s="2" t="s">
        <v>26120</v>
      </c>
      <c r="D5588" s="26">
        <v>41898</v>
      </c>
      <c r="E5588" s="27">
        <v>0.38854166666666662</v>
      </c>
      <c r="F5588" s="29">
        <f t="shared" si="262"/>
        <v>0.23333333333326323</v>
      </c>
      <c r="G5588" s="29">
        <f t="shared" si="261"/>
        <v>126.16666666666667</v>
      </c>
      <c r="H5588" s="2" t="s">
        <v>26121</v>
      </c>
      <c r="I5588" s="26">
        <v>41898</v>
      </c>
      <c r="J5588" s="27">
        <v>0.47615740740740736</v>
      </c>
      <c r="K5588" s="31">
        <f t="shared" si="263"/>
        <v>1000</v>
      </c>
      <c r="L5588" s="1"/>
      <c r="M5588" s="1"/>
      <c r="N5588" s="1"/>
      <c r="O5588" s="2" t="s">
        <v>27830</v>
      </c>
    </row>
    <row r="5589" spans="1:15" x14ac:dyDescent="0.3">
      <c r="A5589" s="1">
        <v>5588</v>
      </c>
      <c r="B5589" s="2" t="s">
        <v>29664</v>
      </c>
      <c r="C5589" s="2" t="s">
        <v>22700</v>
      </c>
      <c r="D5589" s="26">
        <v>41898</v>
      </c>
      <c r="E5589" s="27">
        <v>0.38913194444444449</v>
      </c>
      <c r="F5589" s="29">
        <f t="shared" si="262"/>
        <v>0.85000000000013287</v>
      </c>
      <c r="G5589" s="29">
        <f t="shared" si="261"/>
        <v>125.08333333333327</v>
      </c>
      <c r="H5589" s="2" t="s">
        <v>22701</v>
      </c>
      <c r="I5589" s="26">
        <v>41898</v>
      </c>
      <c r="J5589" s="27">
        <v>0.47599537037037037</v>
      </c>
      <c r="K5589" s="31">
        <f t="shared" si="263"/>
        <v>1000</v>
      </c>
      <c r="L5589" s="1"/>
      <c r="M5589" s="1"/>
      <c r="N5589" s="1"/>
      <c r="O5589" s="2" t="s">
        <v>27830</v>
      </c>
    </row>
    <row r="5590" spans="1:15" x14ac:dyDescent="0.3">
      <c r="A5590" s="1">
        <v>5589</v>
      </c>
      <c r="B5590" s="2" t="s">
        <v>29030</v>
      </c>
      <c r="C5590" s="2" t="s">
        <v>24137</v>
      </c>
      <c r="D5590" s="26">
        <v>41898</v>
      </c>
      <c r="E5590" s="27">
        <v>0.38938657407407407</v>
      </c>
      <c r="F5590" s="29">
        <f t="shared" si="262"/>
        <v>0.36666666666659076</v>
      </c>
      <c r="G5590" s="29">
        <f t="shared" si="261"/>
        <v>35.249999999999993</v>
      </c>
      <c r="H5590" s="2" t="s">
        <v>24138</v>
      </c>
      <c r="I5590" s="26">
        <v>41898</v>
      </c>
      <c r="J5590" s="27">
        <v>0.41386574074074073</v>
      </c>
      <c r="K5590" s="31">
        <f t="shared" si="263"/>
        <v>1000</v>
      </c>
      <c r="L5590" s="1"/>
      <c r="M5590" s="1"/>
      <c r="N5590" s="1"/>
      <c r="O5590" s="2" t="s">
        <v>27825</v>
      </c>
    </row>
    <row r="5591" spans="1:15" x14ac:dyDescent="0.3">
      <c r="A5591" s="1">
        <v>5590</v>
      </c>
      <c r="B5591" s="2" t="s">
        <v>31246</v>
      </c>
      <c r="C5591" s="2" t="s">
        <v>24472</v>
      </c>
      <c r="D5591" s="26">
        <v>41898</v>
      </c>
      <c r="E5591" s="27">
        <v>0.38974537037037038</v>
      </c>
      <c r="F5591" s="29">
        <f t="shared" si="262"/>
        <v>0.51666666666669414</v>
      </c>
      <c r="G5591" s="29">
        <f t="shared" si="261"/>
        <v>31.366666666666639</v>
      </c>
      <c r="H5591" s="2" t="s">
        <v>24473</v>
      </c>
      <c r="I5591" s="26">
        <v>41898</v>
      </c>
      <c r="J5591" s="27">
        <v>0.41152777777777777</v>
      </c>
      <c r="K5591" s="31">
        <f t="shared" si="263"/>
        <v>1000</v>
      </c>
      <c r="L5591" s="1"/>
      <c r="M5591" s="1"/>
      <c r="N5591" s="1"/>
      <c r="O5591" s="2" t="s">
        <v>27830</v>
      </c>
    </row>
    <row r="5592" spans="1:15" x14ac:dyDescent="0.3">
      <c r="A5592" s="1">
        <v>5591</v>
      </c>
      <c r="B5592" s="2" t="s">
        <v>33049</v>
      </c>
      <c r="C5592" s="2" t="s">
        <v>670</v>
      </c>
      <c r="D5592" s="26">
        <v>41898</v>
      </c>
      <c r="E5592" s="27">
        <v>0.38995370370370369</v>
      </c>
      <c r="F5592" s="29">
        <f t="shared" si="262"/>
        <v>0.29999999999996696</v>
      </c>
      <c r="G5592" s="29">
        <f t="shared" si="261"/>
        <v>12.616666666666667</v>
      </c>
      <c r="H5592" s="2" t="s">
        <v>671</v>
      </c>
      <c r="I5592" s="26">
        <v>41898</v>
      </c>
      <c r="J5592" s="27">
        <v>0.39871527777777777</v>
      </c>
      <c r="K5592" s="31">
        <f t="shared" si="263"/>
        <v>5.8833333333333471</v>
      </c>
      <c r="L5592" s="2" t="s">
        <v>672</v>
      </c>
      <c r="M5592" s="26">
        <v>41898</v>
      </c>
      <c r="N5592" s="27">
        <v>0.40280092592592592</v>
      </c>
      <c r="O5592" s="2" t="s">
        <v>27829</v>
      </c>
    </row>
    <row r="5593" spans="1:15" x14ac:dyDescent="0.3">
      <c r="A5593" s="1">
        <v>5592</v>
      </c>
      <c r="B5593" s="2" t="s">
        <v>33023</v>
      </c>
      <c r="C5593" s="2" t="s">
        <v>6225</v>
      </c>
      <c r="D5593" s="26">
        <v>41898</v>
      </c>
      <c r="E5593" s="27">
        <v>0.39100694444444445</v>
      </c>
      <c r="F5593" s="29">
        <f t="shared" si="262"/>
        <v>1.5166666666666906</v>
      </c>
      <c r="G5593" s="29">
        <f t="shared" si="261"/>
        <v>11.199999999999992</v>
      </c>
      <c r="H5593" s="2" t="s">
        <v>6226</v>
      </c>
      <c r="I5593" s="26">
        <v>41898</v>
      </c>
      <c r="J5593" s="27">
        <v>0.39878472222222222</v>
      </c>
      <c r="K5593" s="31">
        <f t="shared" si="263"/>
        <v>10.850000000000017</v>
      </c>
      <c r="L5593" s="2" t="s">
        <v>6227</v>
      </c>
      <c r="M5593" s="26">
        <v>41898</v>
      </c>
      <c r="N5593" s="27">
        <v>0.40631944444444446</v>
      </c>
      <c r="O5593" s="2" t="s">
        <v>27826</v>
      </c>
    </row>
    <row r="5594" spans="1:15" x14ac:dyDescent="0.3">
      <c r="A5594" s="1">
        <v>5593</v>
      </c>
      <c r="B5594" s="2" t="s">
        <v>27849</v>
      </c>
      <c r="C5594" s="2" t="s">
        <v>16268</v>
      </c>
      <c r="D5594" s="26">
        <v>41898</v>
      </c>
      <c r="E5594" s="27">
        <v>0.39144675925925926</v>
      </c>
      <c r="F5594" s="29">
        <f t="shared" si="262"/>
        <v>0.63333333333332575</v>
      </c>
      <c r="G5594" s="29">
        <f t="shared" si="261"/>
        <v>29.033333333333289</v>
      </c>
      <c r="H5594" s="2" t="s">
        <v>16269</v>
      </c>
      <c r="I5594" s="26">
        <v>41898</v>
      </c>
      <c r="J5594" s="27">
        <v>0.41160879629629626</v>
      </c>
      <c r="K5594" s="31">
        <f t="shared" si="263"/>
        <v>50.883333333333347</v>
      </c>
      <c r="L5594" s="2" t="s">
        <v>16270</v>
      </c>
      <c r="M5594" s="26">
        <v>41898</v>
      </c>
      <c r="N5594" s="27">
        <v>0.44694444444444442</v>
      </c>
      <c r="O5594" s="2" t="s">
        <v>27827</v>
      </c>
    </row>
    <row r="5595" spans="1:15" x14ac:dyDescent="0.3">
      <c r="A5595" s="1">
        <v>5594</v>
      </c>
      <c r="B5595" s="2" t="s">
        <v>30590</v>
      </c>
      <c r="C5595" s="2" t="s">
        <v>24861</v>
      </c>
      <c r="D5595" s="26">
        <v>41898</v>
      </c>
      <c r="E5595" s="27">
        <v>0.39172453703703702</v>
      </c>
      <c r="F5595" s="29">
        <f t="shared" si="262"/>
        <v>0.39999999999998259</v>
      </c>
      <c r="G5595" s="29">
        <f t="shared" si="261"/>
        <v>31.983333333333348</v>
      </c>
      <c r="H5595" s="2" t="s">
        <v>24862</v>
      </c>
      <c r="I5595" s="26">
        <v>41898</v>
      </c>
      <c r="J5595" s="27">
        <v>0.41393518518518518</v>
      </c>
      <c r="K5595" s="31">
        <f t="shared" si="263"/>
        <v>79.966666666666725</v>
      </c>
      <c r="L5595" s="2" t="s">
        <v>24863</v>
      </c>
      <c r="M5595" s="26">
        <v>41898</v>
      </c>
      <c r="N5595" s="27">
        <v>0.46946759259259263</v>
      </c>
      <c r="O5595" s="2" t="s">
        <v>27827</v>
      </c>
    </row>
    <row r="5596" spans="1:15" x14ac:dyDescent="0.3">
      <c r="A5596" s="1">
        <v>5595</v>
      </c>
      <c r="B5596" s="2" t="s">
        <v>29712</v>
      </c>
      <c r="C5596" s="2" t="s">
        <v>18053</v>
      </c>
      <c r="D5596" s="26">
        <v>41898</v>
      </c>
      <c r="E5596" s="27">
        <v>0.39232638888888888</v>
      </c>
      <c r="F5596" s="29">
        <f t="shared" si="262"/>
        <v>0.86666666666666892</v>
      </c>
      <c r="G5596" s="29">
        <f t="shared" si="261"/>
        <v>27.900000000000045</v>
      </c>
      <c r="H5596" s="2" t="s">
        <v>18054</v>
      </c>
      <c r="I5596" s="26">
        <v>41898</v>
      </c>
      <c r="J5596" s="27">
        <v>0.41170138888888891</v>
      </c>
      <c r="K5596" s="31">
        <f t="shared" si="263"/>
        <v>1000</v>
      </c>
      <c r="L5596" s="1"/>
      <c r="M5596" s="1"/>
      <c r="N5596" s="1"/>
      <c r="O5596" s="2" t="s">
        <v>27824</v>
      </c>
    </row>
    <row r="5597" spans="1:15" x14ac:dyDescent="0.3">
      <c r="A5597" s="1">
        <v>5596</v>
      </c>
      <c r="B5597" s="2" t="s">
        <v>32566</v>
      </c>
      <c r="C5597" s="2" t="s">
        <v>25074</v>
      </c>
      <c r="D5597" s="26">
        <v>41898</v>
      </c>
      <c r="E5597" s="27">
        <v>0.39234953703703707</v>
      </c>
      <c r="F5597" s="29">
        <f t="shared" si="262"/>
        <v>3.3333333333391835E-2</v>
      </c>
      <c r="G5597" s="29">
        <f t="shared" si="261"/>
        <v>282.01666666666665</v>
      </c>
      <c r="H5597" s="2" t="s">
        <v>25075</v>
      </c>
      <c r="I5597" s="26">
        <v>41898</v>
      </c>
      <c r="J5597" s="27">
        <v>0.58819444444444446</v>
      </c>
      <c r="K5597" s="31">
        <f t="shared" si="263"/>
        <v>1000</v>
      </c>
      <c r="L5597" s="1"/>
      <c r="M5597" s="1"/>
      <c r="N5597" s="1"/>
      <c r="O5597" s="2" t="s">
        <v>27827</v>
      </c>
    </row>
    <row r="5598" spans="1:15" x14ac:dyDescent="0.3">
      <c r="A5598" s="1">
        <v>5597</v>
      </c>
      <c r="B5598" s="2" t="s">
        <v>28859</v>
      </c>
      <c r="C5598" s="2" t="s">
        <v>9669</v>
      </c>
      <c r="D5598" s="26">
        <v>41898</v>
      </c>
      <c r="E5598" s="27">
        <v>0.39254629629629628</v>
      </c>
      <c r="F5598" s="29">
        <f t="shared" si="262"/>
        <v>0.28333333333327104</v>
      </c>
      <c r="G5598" s="29">
        <f t="shared" si="261"/>
        <v>31.316666666666713</v>
      </c>
      <c r="H5598" s="2" t="s">
        <v>9670</v>
      </c>
      <c r="I5598" s="26">
        <v>41898</v>
      </c>
      <c r="J5598" s="27">
        <v>0.4142939814814815</v>
      </c>
      <c r="K5598" s="31">
        <f t="shared" si="263"/>
        <v>1000</v>
      </c>
      <c r="L5598" s="1"/>
      <c r="M5598" s="1"/>
      <c r="N5598" s="1"/>
      <c r="O5598" s="2" t="s">
        <v>27826</v>
      </c>
    </row>
    <row r="5599" spans="1:15" x14ac:dyDescent="0.3">
      <c r="A5599" s="1">
        <v>5598</v>
      </c>
      <c r="B5599" s="2" t="s">
        <v>29875</v>
      </c>
      <c r="C5599" s="2" t="s">
        <v>21768</v>
      </c>
      <c r="D5599" s="26">
        <v>41898</v>
      </c>
      <c r="E5599" s="27">
        <v>0.39283564814814814</v>
      </c>
      <c r="F5599" s="29">
        <f t="shared" si="262"/>
        <v>0.41666666666667851</v>
      </c>
      <c r="G5599" s="29">
        <f t="shared" si="261"/>
        <v>27.283333333333335</v>
      </c>
      <c r="H5599" s="2" t="s">
        <v>21769</v>
      </c>
      <c r="I5599" s="26">
        <v>41898</v>
      </c>
      <c r="J5599" s="27">
        <v>0.4117824074074074</v>
      </c>
      <c r="K5599" s="31">
        <f t="shared" si="263"/>
        <v>50.73333333333332</v>
      </c>
      <c r="L5599" s="2" t="s">
        <v>21770</v>
      </c>
      <c r="M5599" s="26">
        <v>41898</v>
      </c>
      <c r="N5599" s="27">
        <v>0.44701388888888888</v>
      </c>
      <c r="O5599" s="2" t="s">
        <v>27827</v>
      </c>
    </row>
    <row r="5600" spans="1:15" x14ac:dyDescent="0.3">
      <c r="A5600" s="1">
        <v>5599</v>
      </c>
      <c r="B5600" s="2" t="s">
        <v>33024</v>
      </c>
      <c r="C5600" s="2" t="s">
        <v>11970</v>
      </c>
      <c r="D5600" s="26">
        <v>41898</v>
      </c>
      <c r="E5600" s="27">
        <v>0.39296296296296296</v>
      </c>
      <c r="F5600" s="29">
        <f t="shared" si="262"/>
        <v>0.18333333333333535</v>
      </c>
      <c r="G5600" s="29">
        <f t="shared" si="261"/>
        <v>7.1499999999999986</v>
      </c>
      <c r="H5600" s="2" t="s">
        <v>11971</v>
      </c>
      <c r="I5600" s="26">
        <v>41898</v>
      </c>
      <c r="J5600" s="27">
        <v>0.39792824074074074</v>
      </c>
      <c r="K5600" s="31">
        <f t="shared" si="263"/>
        <v>11.78333333333331</v>
      </c>
      <c r="L5600" s="2" t="s">
        <v>11972</v>
      </c>
      <c r="M5600" s="26">
        <v>41898</v>
      </c>
      <c r="N5600" s="27">
        <v>0.40611111111111109</v>
      </c>
      <c r="O5600" s="2" t="s">
        <v>27826</v>
      </c>
    </row>
    <row r="5601" spans="1:15" x14ac:dyDescent="0.3">
      <c r="A5601" s="1">
        <v>5600</v>
      </c>
      <c r="B5601" s="2" t="s">
        <v>33050</v>
      </c>
      <c r="C5601" s="2" t="s">
        <v>5779</v>
      </c>
      <c r="D5601" s="26">
        <v>41898</v>
      </c>
      <c r="E5601" s="27">
        <v>0.39349537037037036</v>
      </c>
      <c r="F5601" s="29">
        <f t="shared" si="262"/>
        <v>0.76666666666665328</v>
      </c>
      <c r="G5601" s="29">
        <f t="shared" si="261"/>
        <v>7.3500000000000298</v>
      </c>
      <c r="H5601" s="2" t="s">
        <v>5780</v>
      </c>
      <c r="I5601" s="26">
        <v>41898</v>
      </c>
      <c r="J5601" s="27">
        <v>0.39859953703703704</v>
      </c>
      <c r="K5601" s="31">
        <f t="shared" si="263"/>
        <v>11.78333333333331</v>
      </c>
      <c r="L5601" s="2" t="s">
        <v>5781</v>
      </c>
      <c r="M5601" s="26">
        <v>41898</v>
      </c>
      <c r="N5601" s="27">
        <v>0.4067824074074074</v>
      </c>
      <c r="O5601" s="2" t="s">
        <v>27828</v>
      </c>
    </row>
    <row r="5602" spans="1:15" x14ac:dyDescent="0.3">
      <c r="A5602" s="1">
        <v>5601</v>
      </c>
      <c r="B5602" s="2" t="s">
        <v>28799</v>
      </c>
      <c r="C5602" s="2" t="s">
        <v>26272</v>
      </c>
      <c r="D5602" s="26">
        <v>41898</v>
      </c>
      <c r="E5602" s="27">
        <v>0.39392361111111113</v>
      </c>
      <c r="F5602" s="29">
        <f t="shared" si="262"/>
        <v>0.61666666666670977</v>
      </c>
      <c r="G5602" s="29">
        <f t="shared" si="261"/>
        <v>118.13333333333331</v>
      </c>
      <c r="H5602" s="2" t="s">
        <v>26273</v>
      </c>
      <c r="I5602" s="26">
        <v>41898</v>
      </c>
      <c r="J5602" s="27">
        <v>0.47596064814814815</v>
      </c>
      <c r="K5602" s="31">
        <f t="shared" si="263"/>
        <v>1000</v>
      </c>
      <c r="L5602" s="1"/>
      <c r="M5602" s="1"/>
      <c r="N5602" s="1"/>
      <c r="O5602" s="2" t="s">
        <v>27830</v>
      </c>
    </row>
    <row r="5603" spans="1:15" x14ac:dyDescent="0.3">
      <c r="A5603" s="1">
        <v>5602</v>
      </c>
      <c r="B5603" s="2" t="s">
        <v>29929</v>
      </c>
      <c r="C5603" s="2" t="s">
        <v>17973</v>
      </c>
      <c r="D5603" s="26">
        <v>41898</v>
      </c>
      <c r="E5603" s="27">
        <v>0.39409722222222227</v>
      </c>
      <c r="F5603" s="29">
        <f t="shared" si="262"/>
        <v>0.25000000000003908</v>
      </c>
      <c r="G5603" s="29">
        <f t="shared" si="261"/>
        <v>28.349999999999955</v>
      </c>
      <c r="H5603" s="2" t="s">
        <v>17974</v>
      </c>
      <c r="I5603" s="26">
        <v>41898</v>
      </c>
      <c r="J5603" s="27">
        <v>0.41378472222222223</v>
      </c>
      <c r="K5603" s="31">
        <f t="shared" si="263"/>
        <v>1000</v>
      </c>
      <c r="L5603" s="1"/>
      <c r="M5603" s="1"/>
      <c r="N5603" s="1"/>
      <c r="O5603" s="2" t="s">
        <v>27823</v>
      </c>
    </row>
    <row r="5604" spans="1:15" x14ac:dyDescent="0.3">
      <c r="A5604" s="1">
        <v>5603</v>
      </c>
      <c r="B5604" s="2" t="s">
        <v>31422</v>
      </c>
      <c r="C5604" s="2" t="s">
        <v>24364</v>
      </c>
      <c r="D5604" s="26">
        <v>41898</v>
      </c>
      <c r="E5604" s="27">
        <v>0.3944097222222222</v>
      </c>
      <c r="F5604" s="29">
        <f t="shared" si="262"/>
        <v>0.44999999999991047</v>
      </c>
      <c r="G5604" s="29">
        <f t="shared" si="261"/>
        <v>279.13333333333327</v>
      </c>
      <c r="H5604" s="2" t="s">
        <v>24365</v>
      </c>
      <c r="I5604" s="26">
        <v>41898</v>
      </c>
      <c r="J5604" s="27">
        <v>0.58825231481481477</v>
      </c>
      <c r="K5604" s="31">
        <f t="shared" si="263"/>
        <v>1000</v>
      </c>
      <c r="L5604" s="1"/>
      <c r="M5604" s="1"/>
      <c r="N5604" s="1"/>
      <c r="O5604" s="2" t="s">
        <v>27824</v>
      </c>
    </row>
    <row r="5605" spans="1:15" x14ac:dyDescent="0.3">
      <c r="A5605" s="1">
        <v>5604</v>
      </c>
      <c r="B5605" s="2" t="s">
        <v>33025</v>
      </c>
      <c r="C5605" s="2" t="s">
        <v>26699</v>
      </c>
      <c r="D5605" s="26">
        <v>41898</v>
      </c>
      <c r="E5605" s="27">
        <v>0.39471064814814816</v>
      </c>
      <c r="F5605" s="29">
        <f t="shared" si="262"/>
        <v>0.43333333333337443</v>
      </c>
      <c r="G5605" s="29">
        <f t="shared" si="261"/>
        <v>4.5333333333332959</v>
      </c>
      <c r="H5605" s="2" t="s">
        <v>26700</v>
      </c>
      <c r="I5605" s="26">
        <v>41898</v>
      </c>
      <c r="J5605" s="27">
        <v>0.39785879629629628</v>
      </c>
      <c r="K5605" s="31">
        <f t="shared" si="263"/>
        <v>11.78333333333331</v>
      </c>
      <c r="L5605" s="2" t="s">
        <v>26701</v>
      </c>
      <c r="M5605" s="26">
        <v>41898</v>
      </c>
      <c r="N5605" s="27">
        <v>0.40604166666666663</v>
      </c>
      <c r="O5605" s="2" t="s">
        <v>27826</v>
      </c>
    </row>
    <row r="5606" spans="1:15" x14ac:dyDescent="0.3">
      <c r="A5606" s="1">
        <v>5605</v>
      </c>
      <c r="B5606" s="2" t="s">
        <v>31423</v>
      </c>
      <c r="C5606" s="2" t="s">
        <v>6170</v>
      </c>
      <c r="D5606" s="26">
        <v>41898</v>
      </c>
      <c r="E5606" s="27">
        <v>0.3949421296296296</v>
      </c>
      <c r="F5606" s="29">
        <f t="shared" si="262"/>
        <v>0.33333333333327886</v>
      </c>
      <c r="G5606" s="29">
        <f t="shared" si="261"/>
        <v>27.033333333333374</v>
      </c>
      <c r="H5606" s="2" t="s">
        <v>6171</v>
      </c>
      <c r="I5606" s="26">
        <v>41898</v>
      </c>
      <c r="J5606" s="27">
        <v>0.41371527777777778</v>
      </c>
      <c r="K5606" s="31">
        <f t="shared" si="263"/>
        <v>8.1666666666666909</v>
      </c>
      <c r="L5606" s="2" t="s">
        <v>6172</v>
      </c>
      <c r="M5606" s="26">
        <v>41898</v>
      </c>
      <c r="N5606" s="27">
        <v>0.41938657407407409</v>
      </c>
      <c r="O5606" s="2" t="s">
        <v>27825</v>
      </c>
    </row>
    <row r="5607" spans="1:15" x14ac:dyDescent="0.3">
      <c r="A5607" s="1">
        <v>5606</v>
      </c>
      <c r="B5607" s="2" t="s">
        <v>31516</v>
      </c>
      <c r="C5607" s="2" t="s">
        <v>10381</v>
      </c>
      <c r="D5607" s="26">
        <v>41898</v>
      </c>
      <c r="E5607" s="27">
        <v>0.395474537037037</v>
      </c>
      <c r="F5607" s="29">
        <f t="shared" si="262"/>
        <v>0.76666666666665328</v>
      </c>
      <c r="G5607" s="29">
        <f t="shared" si="261"/>
        <v>115.75000000000003</v>
      </c>
      <c r="H5607" s="2" t="s">
        <v>10382</v>
      </c>
      <c r="I5607" s="26">
        <v>41898</v>
      </c>
      <c r="J5607" s="27">
        <v>0.47585648148148146</v>
      </c>
      <c r="K5607" s="31">
        <f t="shared" si="263"/>
        <v>1000</v>
      </c>
      <c r="L5607" s="1"/>
      <c r="M5607" s="1"/>
      <c r="N5607" s="1"/>
      <c r="O5607" s="2" t="s">
        <v>27830</v>
      </c>
    </row>
    <row r="5608" spans="1:15" x14ac:dyDescent="0.3">
      <c r="A5608" s="1">
        <v>5607</v>
      </c>
      <c r="B5608" s="2" t="s">
        <v>28647</v>
      </c>
      <c r="C5608" s="2" t="s">
        <v>16925</v>
      </c>
      <c r="D5608" s="26">
        <v>41898</v>
      </c>
      <c r="E5608" s="27">
        <v>0.39571759259259259</v>
      </c>
      <c r="F5608" s="29">
        <f t="shared" si="262"/>
        <v>0.35000000000005471</v>
      </c>
      <c r="G5608" s="29">
        <f t="shared" si="261"/>
        <v>24.333333333333353</v>
      </c>
      <c r="H5608" s="2" t="s">
        <v>16926</v>
      </c>
      <c r="I5608" s="26">
        <v>41898</v>
      </c>
      <c r="J5608" s="27">
        <v>0.41261574074074076</v>
      </c>
      <c r="K5608" s="31">
        <f t="shared" si="263"/>
        <v>7.7666666666666284</v>
      </c>
      <c r="L5608" s="2" t="s">
        <v>16927</v>
      </c>
      <c r="M5608" s="26">
        <v>41898</v>
      </c>
      <c r="N5608" s="27">
        <v>0.41800925925925925</v>
      </c>
      <c r="O5608" s="2" t="s">
        <v>27823</v>
      </c>
    </row>
    <row r="5609" spans="1:15" x14ac:dyDescent="0.3">
      <c r="A5609" s="1">
        <v>5608</v>
      </c>
      <c r="B5609" s="2" t="s">
        <v>32179</v>
      </c>
      <c r="C5609" s="2" t="s">
        <v>11456</v>
      </c>
      <c r="D5609" s="26">
        <v>41898</v>
      </c>
      <c r="E5609" s="27">
        <v>0.3967013888888889</v>
      </c>
      <c r="F5609" s="29">
        <f t="shared" si="262"/>
        <v>1.416666666666675</v>
      </c>
      <c r="G5609" s="29">
        <f t="shared" si="261"/>
        <v>113.34999999999997</v>
      </c>
      <c r="H5609" s="2" t="s">
        <v>11457</v>
      </c>
      <c r="I5609" s="26">
        <v>41898</v>
      </c>
      <c r="J5609" s="27">
        <v>0.47541666666666665</v>
      </c>
      <c r="K5609" s="31">
        <f t="shared" si="263"/>
        <v>1000</v>
      </c>
      <c r="L5609" s="1"/>
      <c r="M5609" s="1"/>
      <c r="N5609" s="1"/>
      <c r="O5609" s="2" t="s">
        <v>27824</v>
      </c>
    </row>
    <row r="5610" spans="1:15" x14ac:dyDescent="0.3">
      <c r="A5610" s="1">
        <v>5609</v>
      </c>
      <c r="B5610" s="2" t="s">
        <v>31425</v>
      </c>
      <c r="C5610" s="2" t="s">
        <v>2285</v>
      </c>
      <c r="D5610" s="26">
        <v>41898</v>
      </c>
      <c r="E5610" s="27">
        <v>0.39677083333333335</v>
      </c>
      <c r="F5610" s="29">
        <f t="shared" si="262"/>
        <v>0.10000000000001563</v>
      </c>
      <c r="G5610" s="29">
        <f t="shared" si="261"/>
        <v>22.933333333333294</v>
      </c>
      <c r="H5610" s="2" t="s">
        <v>2286</v>
      </c>
      <c r="I5610" s="26">
        <v>41898</v>
      </c>
      <c r="J5610" s="27">
        <v>0.41269675925925925</v>
      </c>
      <c r="K5610" s="31">
        <f t="shared" si="263"/>
        <v>7.7500000000000124</v>
      </c>
      <c r="L5610" s="2" t="s">
        <v>2287</v>
      </c>
      <c r="M5610" s="26">
        <v>41898</v>
      </c>
      <c r="N5610" s="27">
        <v>0.4180787037037037</v>
      </c>
      <c r="O5610" s="2" t="s">
        <v>27823</v>
      </c>
    </row>
    <row r="5611" spans="1:15" x14ac:dyDescent="0.3">
      <c r="A5611" s="1">
        <v>5610</v>
      </c>
      <c r="B5611" s="2" t="s">
        <v>30674</v>
      </c>
      <c r="C5611" s="2" t="s">
        <v>15929</v>
      </c>
      <c r="D5611" s="26">
        <v>41898</v>
      </c>
      <c r="E5611" s="27">
        <v>0.39697916666666666</v>
      </c>
      <c r="F5611" s="29">
        <f t="shared" si="262"/>
        <v>0.29999999999996696</v>
      </c>
      <c r="G5611" s="29">
        <f t="shared" si="261"/>
        <v>113.68333333333334</v>
      </c>
      <c r="H5611" s="2" t="s">
        <v>15930</v>
      </c>
      <c r="I5611" s="26">
        <v>41898</v>
      </c>
      <c r="J5611" s="27">
        <v>0.47592592592592592</v>
      </c>
      <c r="K5611" s="31">
        <f t="shared" si="263"/>
        <v>1000</v>
      </c>
      <c r="L5611" s="1"/>
      <c r="M5611" s="1"/>
      <c r="N5611" s="1"/>
      <c r="O5611" s="2" t="s">
        <v>27830</v>
      </c>
    </row>
    <row r="5612" spans="1:15" x14ac:dyDescent="0.3">
      <c r="A5612" s="1">
        <v>5611</v>
      </c>
      <c r="B5612" s="2" t="s">
        <v>31931</v>
      </c>
      <c r="C5612" s="2" t="s">
        <v>7122</v>
      </c>
      <c r="D5612" s="26">
        <v>41898</v>
      </c>
      <c r="E5612" s="27">
        <v>0.39701388888888883</v>
      </c>
      <c r="F5612" s="29">
        <f t="shared" si="262"/>
        <v>4.999999999992788E-2</v>
      </c>
      <c r="G5612" s="29">
        <f t="shared" si="261"/>
        <v>23.950000000000067</v>
      </c>
      <c r="H5612" s="2" t="s">
        <v>7123</v>
      </c>
      <c r="I5612" s="26">
        <v>41898</v>
      </c>
      <c r="J5612" s="27">
        <v>0.41364583333333332</v>
      </c>
      <c r="K5612" s="31">
        <f t="shared" si="263"/>
        <v>1000</v>
      </c>
      <c r="L5612" s="1"/>
      <c r="M5612" s="1"/>
      <c r="N5612" s="1"/>
      <c r="O5612" s="2" t="s">
        <v>27823</v>
      </c>
    </row>
    <row r="5613" spans="1:15" x14ac:dyDescent="0.3">
      <c r="A5613" s="1">
        <v>5612</v>
      </c>
      <c r="B5613" s="2" t="s">
        <v>33026</v>
      </c>
      <c r="C5613" s="2" t="s">
        <v>13504</v>
      </c>
      <c r="D5613" s="26">
        <v>41898</v>
      </c>
      <c r="E5613" s="27">
        <v>0.39703703703703702</v>
      </c>
      <c r="F5613" s="29">
        <f t="shared" si="262"/>
        <v>3.3333333333391835E-2</v>
      </c>
      <c r="G5613" s="29">
        <f t="shared" si="261"/>
        <v>275.96666666666664</v>
      </c>
      <c r="H5613" s="2" t="s">
        <v>13505</v>
      </c>
      <c r="I5613" s="26">
        <v>41898</v>
      </c>
      <c r="J5613" s="27">
        <v>0.58868055555555554</v>
      </c>
      <c r="K5613" s="31">
        <f t="shared" si="263"/>
        <v>1000</v>
      </c>
      <c r="L5613" s="1"/>
      <c r="M5613" s="1"/>
      <c r="N5613" s="1"/>
      <c r="O5613" s="2" t="s">
        <v>27826</v>
      </c>
    </row>
    <row r="5614" spans="1:15" x14ac:dyDescent="0.3">
      <c r="A5614" s="1">
        <v>5613</v>
      </c>
      <c r="B5614" s="2" t="s">
        <v>33051</v>
      </c>
      <c r="C5614" s="2" t="s">
        <v>8702</v>
      </c>
      <c r="D5614" s="26">
        <v>41898</v>
      </c>
      <c r="E5614" s="27">
        <v>0.39739583333333334</v>
      </c>
      <c r="F5614" s="29">
        <f t="shared" si="262"/>
        <v>0.51666666666669414</v>
      </c>
      <c r="G5614" s="29">
        <f t="shared" si="261"/>
        <v>21.650000000000027</v>
      </c>
      <c r="H5614" s="2" t="s">
        <v>8703</v>
      </c>
      <c r="I5614" s="26">
        <v>41898</v>
      </c>
      <c r="J5614" s="27">
        <v>0.41243055555555558</v>
      </c>
      <c r="K5614" s="31">
        <f t="shared" si="263"/>
        <v>1000</v>
      </c>
      <c r="L5614" s="1"/>
      <c r="M5614" s="1"/>
      <c r="N5614" s="1"/>
      <c r="O5614" s="2" t="s">
        <v>27826</v>
      </c>
    </row>
    <row r="5615" spans="1:15" x14ac:dyDescent="0.3">
      <c r="A5615" s="1">
        <v>5614</v>
      </c>
      <c r="B5615" s="2" t="s">
        <v>33051</v>
      </c>
      <c r="C5615" s="2" t="s">
        <v>8702</v>
      </c>
      <c r="D5615" s="26">
        <v>41898</v>
      </c>
      <c r="E5615" s="27">
        <v>0.39739583333333334</v>
      </c>
      <c r="F5615" s="29">
        <f t="shared" si="262"/>
        <v>0</v>
      </c>
      <c r="G5615" s="29">
        <f t="shared" si="261"/>
        <v>21.650000000000027</v>
      </c>
      <c r="H5615" s="2" t="s">
        <v>8703</v>
      </c>
      <c r="I5615" s="26">
        <v>41898</v>
      </c>
      <c r="J5615" s="27">
        <v>0.41243055555555558</v>
      </c>
      <c r="K5615" s="31">
        <f t="shared" si="263"/>
        <v>1000</v>
      </c>
      <c r="L5615" s="1"/>
      <c r="M5615" s="1"/>
      <c r="N5615" s="1"/>
      <c r="O5615" s="2" t="s">
        <v>27826</v>
      </c>
    </row>
    <row r="5616" spans="1:15" x14ac:dyDescent="0.3">
      <c r="A5616" s="1">
        <v>5615</v>
      </c>
      <c r="B5616" s="2" t="s">
        <v>32986</v>
      </c>
      <c r="C5616" s="2" t="s">
        <v>13506</v>
      </c>
      <c r="D5616" s="26">
        <v>41898</v>
      </c>
      <c r="E5616" s="27">
        <v>0.3975231481481481</v>
      </c>
      <c r="F5616" s="29">
        <f t="shared" si="262"/>
        <v>0.18333333333325541</v>
      </c>
      <c r="G5616" s="29">
        <f t="shared" si="261"/>
        <v>21.333333333333364</v>
      </c>
      <c r="H5616" s="2" t="s">
        <v>13507</v>
      </c>
      <c r="I5616" s="26">
        <v>41898</v>
      </c>
      <c r="J5616" s="27">
        <v>0.41233796296296293</v>
      </c>
      <c r="K5616" s="31">
        <f t="shared" si="263"/>
        <v>8.0666666666666753</v>
      </c>
      <c r="L5616" s="2" t="s">
        <v>13508</v>
      </c>
      <c r="M5616" s="26">
        <v>41898</v>
      </c>
      <c r="N5616" s="27">
        <v>0.41793981481481479</v>
      </c>
      <c r="O5616" s="2" t="s">
        <v>27823</v>
      </c>
    </row>
    <row r="5617" spans="1:15" x14ac:dyDescent="0.3">
      <c r="A5617" s="1">
        <v>5616</v>
      </c>
      <c r="B5617" s="2" t="s">
        <v>32985</v>
      </c>
      <c r="C5617" s="2" t="s">
        <v>24417</v>
      </c>
      <c r="D5617" s="26">
        <v>41898</v>
      </c>
      <c r="E5617" s="27">
        <v>0.39785879629629628</v>
      </c>
      <c r="F5617" s="29">
        <f t="shared" si="262"/>
        <v>0.48333333333338224</v>
      </c>
      <c r="G5617" s="29">
        <f t="shared" si="261"/>
        <v>21.116666666666717</v>
      </c>
      <c r="H5617" s="2" t="s">
        <v>24418</v>
      </c>
      <c r="I5617" s="26">
        <v>41898</v>
      </c>
      <c r="J5617" s="27">
        <v>0.41252314814814817</v>
      </c>
      <c r="K5617" s="31">
        <f t="shared" si="263"/>
        <v>9.7833333333333172</v>
      </c>
      <c r="L5617" s="2" t="s">
        <v>24419</v>
      </c>
      <c r="M5617" s="26">
        <v>41898</v>
      </c>
      <c r="N5617" s="27">
        <v>0.41931712962962964</v>
      </c>
      <c r="O5617" s="2" t="s">
        <v>27825</v>
      </c>
    </row>
    <row r="5618" spans="1:15" x14ac:dyDescent="0.3">
      <c r="A5618" s="1">
        <v>5617</v>
      </c>
      <c r="B5618" s="2" t="s">
        <v>29519</v>
      </c>
      <c r="C5618" s="2" t="s">
        <v>16085</v>
      </c>
      <c r="D5618" s="26">
        <v>41898</v>
      </c>
      <c r="E5618" s="27">
        <v>0.3982060185185185</v>
      </c>
      <c r="F5618" s="29">
        <f t="shared" si="262"/>
        <v>0.49999999999999822</v>
      </c>
      <c r="G5618" s="29">
        <f t="shared" si="261"/>
        <v>21.883333333333368</v>
      </c>
      <c r="H5618" s="2" t="s">
        <v>16086</v>
      </c>
      <c r="I5618" s="26">
        <v>41898</v>
      </c>
      <c r="J5618" s="27">
        <v>0.41340277777777779</v>
      </c>
      <c r="K5618" s="31">
        <f t="shared" si="263"/>
        <v>1000</v>
      </c>
      <c r="L5618" s="1"/>
      <c r="M5618" s="1"/>
      <c r="N5618" s="1"/>
      <c r="O5618" s="2" t="s">
        <v>27824</v>
      </c>
    </row>
    <row r="5619" spans="1:15" x14ac:dyDescent="0.3">
      <c r="A5619" s="1">
        <v>5618</v>
      </c>
      <c r="B5619" s="2" t="s">
        <v>32170</v>
      </c>
      <c r="C5619" s="2" t="s">
        <v>14700</v>
      </c>
      <c r="D5619" s="26">
        <v>41898</v>
      </c>
      <c r="E5619" s="27">
        <v>0.39850694444444446</v>
      </c>
      <c r="F5619" s="29">
        <f t="shared" si="262"/>
        <v>0.43333333333337443</v>
      </c>
      <c r="G5619" s="29">
        <f t="shared" si="261"/>
        <v>21.366666666666674</v>
      </c>
      <c r="H5619" s="2" t="s">
        <v>14701</v>
      </c>
      <c r="I5619" s="26">
        <v>41898</v>
      </c>
      <c r="J5619" s="27">
        <v>0.41334490740740742</v>
      </c>
      <c r="K5619" s="31">
        <f t="shared" si="263"/>
        <v>6.9333333333332714</v>
      </c>
      <c r="L5619" s="2" t="s">
        <v>14702</v>
      </c>
      <c r="M5619" s="26">
        <v>41898</v>
      </c>
      <c r="N5619" s="27">
        <v>0.4181597222222222</v>
      </c>
      <c r="O5619" s="2" t="s">
        <v>27823</v>
      </c>
    </row>
    <row r="5620" spans="1:15" x14ac:dyDescent="0.3">
      <c r="A5620" s="1">
        <v>5619</v>
      </c>
      <c r="B5620" s="2" t="s">
        <v>32284</v>
      </c>
      <c r="C5620" s="2" t="s">
        <v>23208</v>
      </c>
      <c r="D5620" s="26">
        <v>41898</v>
      </c>
      <c r="E5620" s="27">
        <v>0.3986574074074074</v>
      </c>
      <c r="F5620" s="29">
        <f t="shared" si="262"/>
        <v>0.21666666666664725</v>
      </c>
      <c r="G5620" s="29">
        <f t="shared" si="261"/>
        <v>111.21666666666665</v>
      </c>
      <c r="H5620" s="2" t="s">
        <v>23209</v>
      </c>
      <c r="I5620" s="26">
        <v>41898</v>
      </c>
      <c r="J5620" s="27">
        <v>0.47589120370370369</v>
      </c>
      <c r="K5620" s="31">
        <f t="shared" si="263"/>
        <v>1000</v>
      </c>
      <c r="L5620" s="1"/>
      <c r="M5620" s="1"/>
      <c r="N5620" s="1"/>
      <c r="O5620" s="2" t="s">
        <v>27830</v>
      </c>
    </row>
    <row r="5621" spans="1:15" x14ac:dyDescent="0.3">
      <c r="A5621" s="1">
        <v>5620</v>
      </c>
      <c r="B5621" s="2" t="s">
        <v>29130</v>
      </c>
      <c r="C5621" s="2" t="s">
        <v>7509</v>
      </c>
      <c r="D5621" s="26">
        <v>41898</v>
      </c>
      <c r="E5621" s="27">
        <v>0.39979166666666671</v>
      </c>
      <c r="F5621" s="29">
        <f t="shared" si="262"/>
        <v>1.6333333333334021</v>
      </c>
      <c r="G5621" s="29">
        <f t="shared" si="261"/>
        <v>36.333333333333229</v>
      </c>
      <c r="H5621" s="2" t="s">
        <v>7510</v>
      </c>
      <c r="I5621" s="26">
        <v>41898</v>
      </c>
      <c r="J5621" s="27">
        <v>0.42502314814814812</v>
      </c>
      <c r="K5621" s="31">
        <f t="shared" si="263"/>
        <v>9.4999999999999662</v>
      </c>
      <c r="L5621" s="2" t="s">
        <v>7511</v>
      </c>
      <c r="M5621" s="26">
        <v>41898</v>
      </c>
      <c r="N5621" s="27">
        <v>0.43162037037037032</v>
      </c>
      <c r="O5621" s="2" t="s">
        <v>27823</v>
      </c>
    </row>
    <row r="5622" spans="1:15" x14ac:dyDescent="0.3">
      <c r="A5622" s="1">
        <v>5621</v>
      </c>
      <c r="B5622" s="2" t="s">
        <v>33027</v>
      </c>
      <c r="C5622" s="2" t="s">
        <v>26823</v>
      </c>
      <c r="D5622" s="26">
        <v>41898</v>
      </c>
      <c r="E5622" s="27">
        <v>0.40027777777777779</v>
      </c>
      <c r="F5622" s="29">
        <f t="shared" si="262"/>
        <v>0.69999999999994955</v>
      </c>
      <c r="G5622" s="29">
        <f t="shared" si="261"/>
        <v>13.183333333333369</v>
      </c>
      <c r="H5622" s="2" t="s">
        <v>26824</v>
      </c>
      <c r="I5622" s="26">
        <v>41898</v>
      </c>
      <c r="J5622" s="27">
        <v>0.40943287037037041</v>
      </c>
      <c r="K5622" s="31">
        <f t="shared" si="263"/>
        <v>1000</v>
      </c>
      <c r="L5622" s="1"/>
      <c r="M5622" s="1"/>
      <c r="N5622" s="1"/>
      <c r="O5622" s="2" t="s">
        <v>27826</v>
      </c>
    </row>
    <row r="5623" spans="1:15" x14ac:dyDescent="0.3">
      <c r="A5623" s="1">
        <v>5622</v>
      </c>
      <c r="B5623" s="2" t="s">
        <v>33053</v>
      </c>
      <c r="C5623" s="2" t="s">
        <v>25257</v>
      </c>
      <c r="D5623" s="26">
        <v>41898</v>
      </c>
      <c r="E5623" s="27">
        <v>0.4007175925925926</v>
      </c>
      <c r="F5623" s="29">
        <f t="shared" si="262"/>
        <v>0.63333333333332575</v>
      </c>
      <c r="G5623" s="29">
        <f t="shared" si="261"/>
        <v>19.283333333333363</v>
      </c>
      <c r="H5623" s="2" t="s">
        <v>25258</v>
      </c>
      <c r="I5623" s="26">
        <v>41898</v>
      </c>
      <c r="J5623" s="27">
        <v>0.41410879629629632</v>
      </c>
      <c r="K5623" s="31">
        <f t="shared" si="263"/>
        <v>7.9333333333332678</v>
      </c>
      <c r="L5623" s="2" t="s">
        <v>25259</v>
      </c>
      <c r="M5623" s="26">
        <v>41898</v>
      </c>
      <c r="N5623" s="27">
        <v>0.41961805555555554</v>
      </c>
      <c r="O5623" s="2" t="s">
        <v>27828</v>
      </c>
    </row>
    <row r="5624" spans="1:15" x14ac:dyDescent="0.3">
      <c r="A5624" s="1">
        <v>5623</v>
      </c>
      <c r="B5624" s="2" t="s">
        <v>30909</v>
      </c>
      <c r="C5624" s="2" t="s">
        <v>5322</v>
      </c>
      <c r="D5624" s="26">
        <v>41898</v>
      </c>
      <c r="E5624" s="27">
        <v>0.40116898148148145</v>
      </c>
      <c r="F5624" s="29">
        <f t="shared" si="262"/>
        <v>0.64999999999994174</v>
      </c>
      <c r="G5624" s="29">
        <f t="shared" si="261"/>
        <v>15.866666666666696</v>
      </c>
      <c r="H5624" s="2" t="s">
        <v>5323</v>
      </c>
      <c r="I5624" s="26">
        <v>41898</v>
      </c>
      <c r="J5624" s="27">
        <v>0.41218749999999998</v>
      </c>
      <c r="K5624" s="31">
        <f t="shared" si="263"/>
        <v>12.450000000000028</v>
      </c>
      <c r="L5624" s="2" t="s">
        <v>5324</v>
      </c>
      <c r="M5624" s="26">
        <v>41898</v>
      </c>
      <c r="N5624" s="27">
        <v>0.42083333333333334</v>
      </c>
      <c r="O5624" s="2" t="s">
        <v>27831</v>
      </c>
    </row>
    <row r="5625" spans="1:15" x14ac:dyDescent="0.3">
      <c r="A5625" s="1">
        <v>5624</v>
      </c>
      <c r="B5625" s="2" t="s">
        <v>28198</v>
      </c>
      <c r="C5625" s="2" t="s">
        <v>18266</v>
      </c>
      <c r="D5625" s="26">
        <v>41898</v>
      </c>
      <c r="E5625" s="27">
        <v>0.40149305555555559</v>
      </c>
      <c r="F5625" s="29">
        <f t="shared" si="262"/>
        <v>0.46666666666676626</v>
      </c>
      <c r="G5625" s="29">
        <f t="shared" si="261"/>
        <v>15.266666666666602</v>
      </c>
      <c r="H5625" s="2" t="s">
        <v>18267</v>
      </c>
      <c r="I5625" s="26">
        <v>41898</v>
      </c>
      <c r="J5625" s="27">
        <v>0.4120949074074074</v>
      </c>
      <c r="K5625" s="31">
        <f t="shared" si="263"/>
        <v>12.449999999999948</v>
      </c>
      <c r="L5625" s="2" t="s">
        <v>18268</v>
      </c>
      <c r="M5625" s="26">
        <v>41898</v>
      </c>
      <c r="N5625" s="27">
        <v>0.42074074074074069</v>
      </c>
      <c r="O5625" s="2" t="s">
        <v>27831</v>
      </c>
    </row>
    <row r="5626" spans="1:15" x14ac:dyDescent="0.3">
      <c r="A5626" s="1">
        <v>5625</v>
      </c>
      <c r="B5626" s="2" t="s">
        <v>28212</v>
      </c>
      <c r="C5626" s="2" t="s">
        <v>14937</v>
      </c>
      <c r="D5626" s="26">
        <v>41898</v>
      </c>
      <c r="E5626" s="27">
        <v>0.40239583333333334</v>
      </c>
      <c r="F5626" s="29">
        <f t="shared" si="262"/>
        <v>1.2999999999999634</v>
      </c>
      <c r="G5626" s="29">
        <f t="shared" si="261"/>
        <v>15.983333333333327</v>
      </c>
      <c r="H5626" s="2" t="s">
        <v>14938</v>
      </c>
      <c r="I5626" s="26">
        <v>41898</v>
      </c>
      <c r="J5626" s="27">
        <v>0.41349537037037037</v>
      </c>
      <c r="K5626" s="31">
        <f t="shared" si="263"/>
        <v>48.36666666666666</v>
      </c>
      <c r="L5626" s="2" t="s">
        <v>14939</v>
      </c>
      <c r="M5626" s="26">
        <v>41898</v>
      </c>
      <c r="N5626" s="27">
        <v>0.44708333333333333</v>
      </c>
      <c r="O5626" s="2" t="s">
        <v>27827</v>
      </c>
    </row>
    <row r="5627" spans="1:15" x14ac:dyDescent="0.3">
      <c r="A5627" s="1">
        <v>5626</v>
      </c>
      <c r="B5627" s="2" t="s">
        <v>30491</v>
      </c>
      <c r="C5627" s="2" t="s">
        <v>2433</v>
      </c>
      <c r="D5627" s="26">
        <v>41898</v>
      </c>
      <c r="E5627" s="27">
        <v>0.40287037037037038</v>
      </c>
      <c r="F5627" s="29">
        <f t="shared" si="262"/>
        <v>0.68333333333333357</v>
      </c>
      <c r="G5627" s="29">
        <f t="shared" si="261"/>
        <v>12.93333333333333</v>
      </c>
      <c r="H5627" s="2" t="s">
        <v>2434</v>
      </c>
      <c r="I5627" s="26">
        <v>41898</v>
      </c>
      <c r="J5627" s="27">
        <v>0.41185185185185186</v>
      </c>
      <c r="K5627" s="31">
        <f t="shared" si="263"/>
        <v>8.5000000000000497</v>
      </c>
      <c r="L5627" s="2" t="s">
        <v>2435</v>
      </c>
      <c r="M5627" s="26">
        <v>41898</v>
      </c>
      <c r="N5627" s="27">
        <v>0.41775462962962967</v>
      </c>
      <c r="O5627" s="2" t="s">
        <v>27823</v>
      </c>
    </row>
    <row r="5628" spans="1:15" x14ac:dyDescent="0.3">
      <c r="A5628" s="1">
        <v>5627</v>
      </c>
      <c r="B5628" s="2" t="s">
        <v>30482</v>
      </c>
      <c r="C5628" s="2" t="s">
        <v>24322</v>
      </c>
      <c r="D5628" s="26">
        <v>41898</v>
      </c>
      <c r="E5628" s="27">
        <v>0.40306712962962959</v>
      </c>
      <c r="F5628" s="29">
        <f t="shared" si="262"/>
        <v>0.28333333333327104</v>
      </c>
      <c r="G5628" s="29">
        <f t="shared" si="261"/>
        <v>13.249999999999993</v>
      </c>
      <c r="H5628" s="2" t="s">
        <v>24323</v>
      </c>
      <c r="I5628" s="26">
        <v>41898</v>
      </c>
      <c r="J5628" s="27">
        <v>0.41226851851851848</v>
      </c>
      <c r="K5628" s="31">
        <f t="shared" si="263"/>
        <v>8.0666666666666753</v>
      </c>
      <c r="L5628" s="2" t="s">
        <v>24324</v>
      </c>
      <c r="M5628" s="26">
        <v>41898</v>
      </c>
      <c r="N5628" s="27">
        <v>0.41787037037037034</v>
      </c>
      <c r="O5628" s="2" t="s">
        <v>27823</v>
      </c>
    </row>
    <row r="5629" spans="1:15" x14ac:dyDescent="0.3">
      <c r="A5629" s="1">
        <v>5628</v>
      </c>
      <c r="B5629" s="2" t="s">
        <v>27970</v>
      </c>
      <c r="C5629" s="2" t="s">
        <v>25042</v>
      </c>
      <c r="D5629" s="26">
        <v>41898</v>
      </c>
      <c r="E5629" s="27">
        <v>0.40342592592592591</v>
      </c>
      <c r="F5629" s="29">
        <f t="shared" si="262"/>
        <v>0.51666666666669414</v>
      </c>
      <c r="G5629" s="29">
        <f t="shared" si="261"/>
        <v>15.500000000000025</v>
      </c>
      <c r="H5629" s="2" t="s">
        <v>25043</v>
      </c>
      <c r="I5629" s="26">
        <v>41898</v>
      </c>
      <c r="J5629" s="27">
        <v>0.41418981481481482</v>
      </c>
      <c r="K5629" s="31">
        <f t="shared" si="263"/>
        <v>7.6666666666666927</v>
      </c>
      <c r="L5629" s="2" t="s">
        <v>25044</v>
      </c>
      <c r="M5629" s="26">
        <v>41898</v>
      </c>
      <c r="N5629" s="27">
        <v>0.41951388888888891</v>
      </c>
      <c r="O5629" s="2" t="s">
        <v>27825</v>
      </c>
    </row>
    <row r="5630" spans="1:15" x14ac:dyDescent="0.3">
      <c r="A5630" s="1">
        <v>5629</v>
      </c>
      <c r="B5630" s="2" t="s">
        <v>32404</v>
      </c>
      <c r="C5630" s="2" t="s">
        <v>15055</v>
      </c>
      <c r="D5630" s="26">
        <v>41898</v>
      </c>
      <c r="E5630" s="27">
        <v>0.40363425925925928</v>
      </c>
      <c r="F5630" s="29">
        <f t="shared" si="262"/>
        <v>0.3000000000000469</v>
      </c>
      <c r="G5630" s="29">
        <f t="shared" si="261"/>
        <v>29.783333333333246</v>
      </c>
      <c r="H5630" s="2" t="s">
        <v>15056</v>
      </c>
      <c r="I5630" s="26">
        <v>41898</v>
      </c>
      <c r="J5630" s="27">
        <v>0.42431712962962959</v>
      </c>
      <c r="K5630" s="31">
        <f t="shared" si="263"/>
        <v>65.166666666666728</v>
      </c>
      <c r="L5630" s="2" t="s">
        <v>15057</v>
      </c>
      <c r="M5630" s="26">
        <v>41898</v>
      </c>
      <c r="N5630" s="27">
        <v>0.46957175925925926</v>
      </c>
      <c r="O5630" s="2" t="s">
        <v>27827</v>
      </c>
    </row>
    <row r="5631" spans="1:15" x14ac:dyDescent="0.3">
      <c r="A5631" s="1">
        <v>5630</v>
      </c>
      <c r="B5631" s="2" t="s">
        <v>31148</v>
      </c>
      <c r="C5631" s="2" t="s">
        <v>21923</v>
      </c>
      <c r="D5631" s="26">
        <v>41898</v>
      </c>
      <c r="E5631" s="27">
        <v>0.40501157407407407</v>
      </c>
      <c r="F5631" s="29">
        <f t="shared" si="262"/>
        <v>1.983333333333297</v>
      </c>
      <c r="G5631" s="29">
        <f t="shared" si="261"/>
        <v>28.550000000000068</v>
      </c>
      <c r="H5631" s="2" t="s">
        <v>21924</v>
      </c>
      <c r="I5631" s="26">
        <v>41898</v>
      </c>
      <c r="J5631" s="27">
        <v>0.424837962962963</v>
      </c>
      <c r="K5631" s="31">
        <f t="shared" si="263"/>
        <v>11.283333333333312</v>
      </c>
      <c r="L5631" s="2" t="s">
        <v>21925</v>
      </c>
      <c r="M5631" s="26">
        <v>41898</v>
      </c>
      <c r="N5631" s="27">
        <v>0.43267361111111113</v>
      </c>
      <c r="O5631" s="2" t="s">
        <v>27825</v>
      </c>
    </row>
    <row r="5632" spans="1:15" x14ac:dyDescent="0.3">
      <c r="A5632" s="1">
        <v>5631</v>
      </c>
      <c r="B5632" s="2" t="s">
        <v>30098</v>
      </c>
      <c r="C5632" s="2" t="s">
        <v>17269</v>
      </c>
      <c r="D5632" s="26">
        <v>41898</v>
      </c>
      <c r="E5632" s="27">
        <v>0.40509259259259256</v>
      </c>
      <c r="F5632" s="29">
        <f t="shared" si="262"/>
        <v>0.11666666666663161</v>
      </c>
      <c r="G5632" s="29">
        <f t="shared" si="261"/>
        <v>27.999999999999979</v>
      </c>
      <c r="H5632" s="2" t="s">
        <v>17270</v>
      </c>
      <c r="I5632" s="26">
        <v>41898</v>
      </c>
      <c r="J5632" s="27">
        <v>0.42453703703703699</v>
      </c>
      <c r="K5632" s="31">
        <f t="shared" si="263"/>
        <v>1000</v>
      </c>
      <c r="L5632" s="1"/>
      <c r="M5632" s="1"/>
      <c r="N5632" s="1"/>
      <c r="O5632" s="2" t="s">
        <v>27824</v>
      </c>
    </row>
    <row r="5633" spans="1:15" x14ac:dyDescent="0.3">
      <c r="A5633" s="1">
        <v>5632</v>
      </c>
      <c r="B5633" s="2" t="s">
        <v>32988</v>
      </c>
      <c r="C5633" s="2" t="s">
        <v>9469</v>
      </c>
      <c r="D5633" s="26">
        <v>41898</v>
      </c>
      <c r="E5633" s="27">
        <v>0.40635416666666663</v>
      </c>
      <c r="F5633" s="29">
        <f t="shared" si="262"/>
        <v>1.8166666666666575</v>
      </c>
      <c r="G5633" s="29">
        <f t="shared" si="261"/>
        <v>11.033333333333353</v>
      </c>
      <c r="H5633" s="2" t="s">
        <v>9470</v>
      </c>
      <c r="I5633" s="26">
        <v>41898</v>
      </c>
      <c r="J5633" s="27">
        <v>0.41401620370370368</v>
      </c>
      <c r="K5633" s="31">
        <f t="shared" si="263"/>
        <v>1000</v>
      </c>
      <c r="L5633" s="1"/>
      <c r="M5633" s="1"/>
      <c r="N5633" s="1"/>
      <c r="O5633" s="2" t="s">
        <v>27824</v>
      </c>
    </row>
    <row r="5634" spans="1:15" x14ac:dyDescent="0.3">
      <c r="A5634" s="1">
        <v>5633</v>
      </c>
      <c r="B5634" s="2" t="s">
        <v>34486</v>
      </c>
      <c r="C5634" s="2" t="s">
        <v>10279</v>
      </c>
      <c r="D5634" s="26">
        <v>41898</v>
      </c>
      <c r="E5634" s="27">
        <v>0.40642361111111108</v>
      </c>
      <c r="F5634" s="29">
        <f t="shared" si="262"/>
        <v>0.10000000000001563</v>
      </c>
      <c r="G5634" s="29">
        <f t="shared" ref="G5634:G5697" si="264">(J5634-E5634)*1440</f>
        <v>26.683333333333323</v>
      </c>
      <c r="H5634" s="2" t="s">
        <v>10280</v>
      </c>
      <c r="I5634" s="26">
        <v>41898</v>
      </c>
      <c r="J5634" s="27">
        <v>0.42495370370370367</v>
      </c>
      <c r="K5634" s="31">
        <f t="shared" si="263"/>
        <v>13.516666666666728</v>
      </c>
      <c r="L5634" s="2" t="s">
        <v>10281</v>
      </c>
      <c r="M5634" s="26">
        <v>41898</v>
      </c>
      <c r="N5634" s="27">
        <v>0.43434027777777778</v>
      </c>
      <c r="O5634" s="2" t="s">
        <v>27826</v>
      </c>
    </row>
    <row r="5635" spans="1:15" x14ac:dyDescent="0.3">
      <c r="A5635" s="1">
        <v>5634</v>
      </c>
      <c r="B5635" s="2" t="s">
        <v>32987</v>
      </c>
      <c r="C5635" s="2" t="s">
        <v>21530</v>
      </c>
      <c r="D5635" s="26">
        <v>41898</v>
      </c>
      <c r="E5635" s="27">
        <v>0.40679398148148144</v>
      </c>
      <c r="F5635" s="29">
        <f t="shared" ref="F5635:F5698" si="265">IF(EXACT(D5634,D5635)=TRUE,(E5635-E5634)*1440,0)</f>
        <v>0.53333333333331012</v>
      </c>
      <c r="G5635" s="29">
        <f t="shared" si="264"/>
        <v>9.2833333333333989</v>
      </c>
      <c r="H5635" s="2" t="s">
        <v>21531</v>
      </c>
      <c r="I5635" s="26">
        <v>41898</v>
      </c>
      <c r="J5635" s="27">
        <v>0.41324074074074074</v>
      </c>
      <c r="K5635" s="31">
        <f t="shared" ref="K5635:K5698" si="266">IF((N5635-J5635)*1440&gt;0,(N5635-J5635)*1440,1000)</f>
        <v>1000</v>
      </c>
      <c r="L5635" s="1"/>
      <c r="M5635" s="1"/>
      <c r="N5635" s="1"/>
      <c r="O5635" s="2" t="s">
        <v>27824</v>
      </c>
    </row>
    <row r="5636" spans="1:15" x14ac:dyDescent="0.3">
      <c r="A5636" s="1">
        <v>5635</v>
      </c>
      <c r="B5636" s="2" t="s">
        <v>29206</v>
      </c>
      <c r="C5636" s="2" t="s">
        <v>21789</v>
      </c>
      <c r="D5636" s="26">
        <v>41898</v>
      </c>
      <c r="E5636" s="27">
        <v>0.40749999999999997</v>
      </c>
      <c r="F5636" s="29">
        <f t="shared" si="265"/>
        <v>1.0166666666666924</v>
      </c>
      <c r="G5636" s="29">
        <f t="shared" si="264"/>
        <v>24.316666666666656</v>
      </c>
      <c r="H5636" s="2" t="s">
        <v>21790</v>
      </c>
      <c r="I5636" s="26">
        <v>41898</v>
      </c>
      <c r="J5636" s="27">
        <v>0.42438657407407404</v>
      </c>
      <c r="K5636" s="31">
        <f t="shared" si="266"/>
        <v>14.183333333333366</v>
      </c>
      <c r="L5636" s="2" t="s">
        <v>21791</v>
      </c>
      <c r="M5636" s="26">
        <v>41898</v>
      </c>
      <c r="N5636" s="27">
        <v>0.4342361111111111</v>
      </c>
      <c r="O5636" s="2" t="s">
        <v>27826</v>
      </c>
    </row>
    <row r="5637" spans="1:15" x14ac:dyDescent="0.3">
      <c r="A5637" s="1">
        <v>5636</v>
      </c>
      <c r="B5637" s="2" t="s">
        <v>32212</v>
      </c>
      <c r="C5637" s="2" t="s">
        <v>9629</v>
      </c>
      <c r="D5637" s="26">
        <v>41898</v>
      </c>
      <c r="E5637" s="27">
        <v>0.40749999999999997</v>
      </c>
      <c r="F5637" s="29">
        <f t="shared" si="265"/>
        <v>0</v>
      </c>
      <c r="G5637" s="29">
        <f t="shared" si="264"/>
        <v>23.866666666666667</v>
      </c>
      <c r="H5637" s="2" t="s">
        <v>9630</v>
      </c>
      <c r="I5637" s="26">
        <v>41898</v>
      </c>
      <c r="J5637" s="27">
        <v>0.42407407407407405</v>
      </c>
      <c r="K5637" s="31">
        <f t="shared" si="266"/>
        <v>12.199999999999989</v>
      </c>
      <c r="L5637" s="2" t="s">
        <v>9631</v>
      </c>
      <c r="M5637" s="26">
        <v>41898</v>
      </c>
      <c r="N5637" s="27">
        <v>0.43254629629629626</v>
      </c>
      <c r="O5637" s="2" t="s">
        <v>27825</v>
      </c>
    </row>
    <row r="5638" spans="1:15" x14ac:dyDescent="0.3">
      <c r="A5638" s="1">
        <v>5637</v>
      </c>
      <c r="B5638" s="2" t="s">
        <v>29698</v>
      </c>
      <c r="C5638" s="2" t="s">
        <v>6814</v>
      </c>
      <c r="D5638" s="26">
        <v>41898</v>
      </c>
      <c r="E5638" s="27">
        <v>0.40778935185185183</v>
      </c>
      <c r="F5638" s="29">
        <f t="shared" si="265"/>
        <v>0.41666666666667851</v>
      </c>
      <c r="G5638" s="29">
        <f t="shared" si="264"/>
        <v>24.450000000000067</v>
      </c>
      <c r="H5638" s="2" t="s">
        <v>6815</v>
      </c>
      <c r="I5638" s="26">
        <v>41898</v>
      </c>
      <c r="J5638" s="27">
        <v>0.42476851851851855</v>
      </c>
      <c r="K5638" s="31">
        <f t="shared" si="266"/>
        <v>1000</v>
      </c>
      <c r="L5638" s="1"/>
      <c r="M5638" s="1"/>
      <c r="N5638" s="1"/>
      <c r="O5638" s="2" t="s">
        <v>27824</v>
      </c>
    </row>
    <row r="5639" spans="1:15" x14ac:dyDescent="0.3">
      <c r="A5639" s="1">
        <v>5638</v>
      </c>
      <c r="B5639" s="2" t="s">
        <v>28503</v>
      </c>
      <c r="C5639" s="2" t="s">
        <v>6891</v>
      </c>
      <c r="D5639" s="26">
        <v>41898</v>
      </c>
      <c r="E5639" s="27">
        <v>0.40844907407407405</v>
      </c>
      <c r="F5639" s="29">
        <f t="shared" si="265"/>
        <v>0.94999999999998863</v>
      </c>
      <c r="G5639" s="29">
        <f t="shared" si="264"/>
        <v>22.633333333333326</v>
      </c>
      <c r="H5639" s="2" t="s">
        <v>6892</v>
      </c>
      <c r="I5639" s="26">
        <v>41898</v>
      </c>
      <c r="J5639" s="27">
        <v>0.42416666666666664</v>
      </c>
      <c r="K5639" s="31">
        <f t="shared" si="266"/>
        <v>14.416666666666629</v>
      </c>
      <c r="L5639" s="2" t="s">
        <v>6893</v>
      </c>
      <c r="M5639" s="26">
        <v>41898</v>
      </c>
      <c r="N5639" s="27">
        <v>0.43417824074074068</v>
      </c>
      <c r="O5639" s="2" t="s">
        <v>27826</v>
      </c>
    </row>
    <row r="5640" spans="1:15" x14ac:dyDescent="0.3">
      <c r="A5640" s="1">
        <v>5639</v>
      </c>
      <c r="B5640" s="2" t="s">
        <v>32989</v>
      </c>
      <c r="C5640" s="2" t="s">
        <v>12852</v>
      </c>
      <c r="D5640" s="26">
        <v>41898</v>
      </c>
      <c r="E5640" s="27">
        <v>0.40894675925925927</v>
      </c>
      <c r="F5640" s="29">
        <f t="shared" si="265"/>
        <v>0.7166666666667254</v>
      </c>
      <c r="G5640" s="29">
        <f t="shared" si="264"/>
        <v>5.9666666666666668</v>
      </c>
      <c r="H5640" s="2" t="s">
        <v>12853</v>
      </c>
      <c r="I5640" s="26">
        <v>41898</v>
      </c>
      <c r="J5640" s="27">
        <v>0.41309027777777779</v>
      </c>
      <c r="K5640" s="31">
        <f t="shared" si="266"/>
        <v>1000</v>
      </c>
      <c r="L5640" s="1"/>
      <c r="M5640" s="1"/>
      <c r="N5640" s="1"/>
      <c r="O5640" s="2" t="s">
        <v>27824</v>
      </c>
    </row>
    <row r="5641" spans="1:15" x14ac:dyDescent="0.3">
      <c r="A5641" s="1">
        <v>5640</v>
      </c>
      <c r="B5641" s="2" t="s">
        <v>33052</v>
      </c>
      <c r="C5641" s="2" t="s">
        <v>24273</v>
      </c>
      <c r="D5641" s="26">
        <v>41898</v>
      </c>
      <c r="E5641" s="27">
        <v>0.40939814814814812</v>
      </c>
      <c r="F5641" s="29">
        <f t="shared" si="265"/>
        <v>0.64999999999994174</v>
      </c>
      <c r="G5641" s="29">
        <f t="shared" si="264"/>
        <v>6.0166666666666746</v>
      </c>
      <c r="H5641" s="2" t="s">
        <v>24274</v>
      </c>
      <c r="I5641" s="26">
        <v>41898</v>
      </c>
      <c r="J5641" s="27">
        <v>0.41357638888888887</v>
      </c>
      <c r="K5641" s="31">
        <f t="shared" si="266"/>
        <v>8.8833333333333364</v>
      </c>
      <c r="L5641" s="2" t="s">
        <v>24275</v>
      </c>
      <c r="M5641" s="26">
        <v>41898</v>
      </c>
      <c r="N5641" s="27">
        <v>0.41974537037037035</v>
      </c>
      <c r="O5641" s="2" t="s">
        <v>27828</v>
      </c>
    </row>
    <row r="5642" spans="1:15" x14ac:dyDescent="0.3">
      <c r="A5642" s="1">
        <v>5641</v>
      </c>
      <c r="B5642" s="2" t="s">
        <v>28992</v>
      </c>
      <c r="C5642" s="2" t="s">
        <v>10487</v>
      </c>
      <c r="D5642" s="26">
        <v>41898</v>
      </c>
      <c r="E5642" s="27">
        <v>0.40949074074074071</v>
      </c>
      <c r="F5642" s="29">
        <f t="shared" si="265"/>
        <v>0.13333333333332753</v>
      </c>
      <c r="G5642" s="29">
        <f t="shared" si="264"/>
        <v>21.783333333333434</v>
      </c>
      <c r="H5642" s="2" t="s">
        <v>10488</v>
      </c>
      <c r="I5642" s="26">
        <v>41898</v>
      </c>
      <c r="J5642" s="27">
        <v>0.4246180555555556</v>
      </c>
      <c r="K5642" s="31">
        <f t="shared" si="266"/>
        <v>9.8999999999999488</v>
      </c>
      <c r="L5642" s="2" t="s">
        <v>10489</v>
      </c>
      <c r="M5642" s="26">
        <v>41898</v>
      </c>
      <c r="N5642" s="27">
        <v>0.43149305555555556</v>
      </c>
      <c r="O5642" s="2" t="s">
        <v>27823</v>
      </c>
    </row>
    <row r="5643" spans="1:15" x14ac:dyDescent="0.3">
      <c r="A5643" s="1">
        <v>5642</v>
      </c>
      <c r="B5643" s="2" t="s">
        <v>33054</v>
      </c>
      <c r="C5643" s="2" t="s">
        <v>3865</v>
      </c>
      <c r="D5643" s="26">
        <v>41898</v>
      </c>
      <c r="E5643" s="27">
        <v>0.41068287037037038</v>
      </c>
      <c r="F5643" s="29">
        <f t="shared" si="265"/>
        <v>1.7166666666667219</v>
      </c>
      <c r="G5643" s="29">
        <f t="shared" si="264"/>
        <v>21.249999999999964</v>
      </c>
      <c r="H5643" s="2" t="s">
        <v>3866</v>
      </c>
      <c r="I5643" s="26">
        <v>41898</v>
      </c>
      <c r="J5643" s="27">
        <v>0.4254398148148148</v>
      </c>
      <c r="K5643" s="31">
        <f t="shared" si="266"/>
        <v>1000</v>
      </c>
      <c r="L5643" s="1"/>
      <c r="M5643" s="1"/>
      <c r="N5643" s="1"/>
      <c r="O5643" s="2" t="s">
        <v>27824</v>
      </c>
    </row>
    <row r="5644" spans="1:15" x14ac:dyDescent="0.3">
      <c r="A5644" s="1">
        <v>5643</v>
      </c>
      <c r="B5644" s="2" t="s">
        <v>33028</v>
      </c>
      <c r="C5644" s="2" t="s">
        <v>25651</v>
      </c>
      <c r="D5644" s="26">
        <v>41898</v>
      </c>
      <c r="E5644" s="27">
        <v>0.41081018518518514</v>
      </c>
      <c r="F5644" s="29">
        <f t="shared" si="265"/>
        <v>0.18333333333325541</v>
      </c>
      <c r="G5644" s="29">
        <f t="shared" si="264"/>
        <v>20.950000000000077</v>
      </c>
      <c r="H5644" s="2" t="s">
        <v>25652</v>
      </c>
      <c r="I5644" s="26">
        <v>41898</v>
      </c>
      <c r="J5644" s="27">
        <v>0.4253587962962963</v>
      </c>
      <c r="K5644" s="31">
        <f t="shared" si="266"/>
        <v>12.999999999999954</v>
      </c>
      <c r="L5644" s="2" t="s">
        <v>25653</v>
      </c>
      <c r="M5644" s="26">
        <v>41898</v>
      </c>
      <c r="N5644" s="27">
        <v>0.43438657407407405</v>
      </c>
      <c r="O5644" s="2" t="s">
        <v>27826</v>
      </c>
    </row>
    <row r="5645" spans="1:15" x14ac:dyDescent="0.3">
      <c r="A5645" s="1">
        <v>5644</v>
      </c>
      <c r="B5645" s="2" t="s">
        <v>30917</v>
      </c>
      <c r="C5645" s="2" t="s">
        <v>27019</v>
      </c>
      <c r="D5645" s="26">
        <v>41898</v>
      </c>
      <c r="E5645" s="27">
        <v>0.41098379629629633</v>
      </c>
      <c r="F5645" s="29">
        <f t="shared" si="265"/>
        <v>0.25000000000011902</v>
      </c>
      <c r="G5645" s="29">
        <f t="shared" si="264"/>
        <v>93.36666666666666</v>
      </c>
      <c r="H5645" s="2" t="s">
        <v>27020</v>
      </c>
      <c r="I5645" s="26">
        <v>41898</v>
      </c>
      <c r="J5645" s="27">
        <v>0.47582175925925929</v>
      </c>
      <c r="K5645" s="31">
        <f t="shared" si="266"/>
        <v>1000</v>
      </c>
      <c r="L5645" s="1"/>
      <c r="M5645" s="1"/>
      <c r="N5645" s="1"/>
      <c r="O5645" s="2" t="s">
        <v>27830</v>
      </c>
    </row>
    <row r="5646" spans="1:15" x14ac:dyDescent="0.3">
      <c r="A5646" s="1">
        <v>5645</v>
      </c>
      <c r="B5646" s="2" t="s">
        <v>30899</v>
      </c>
      <c r="C5646" s="2" t="s">
        <v>11738</v>
      </c>
      <c r="D5646" s="26">
        <v>41898</v>
      </c>
      <c r="E5646" s="27">
        <v>0.41098379629629633</v>
      </c>
      <c r="F5646" s="29">
        <f t="shared" si="265"/>
        <v>0</v>
      </c>
      <c r="G5646" s="29">
        <f t="shared" si="264"/>
        <v>20.316666666666592</v>
      </c>
      <c r="H5646" s="2" t="s">
        <v>11739</v>
      </c>
      <c r="I5646" s="26">
        <v>41898</v>
      </c>
      <c r="J5646" s="27">
        <v>0.42509259259259258</v>
      </c>
      <c r="K5646" s="31">
        <f t="shared" si="266"/>
        <v>64.150000000000034</v>
      </c>
      <c r="L5646" s="2" t="s">
        <v>11740</v>
      </c>
      <c r="M5646" s="26">
        <v>41898</v>
      </c>
      <c r="N5646" s="27">
        <v>0.46964120370370371</v>
      </c>
      <c r="O5646" s="2" t="s">
        <v>27827</v>
      </c>
    </row>
    <row r="5647" spans="1:15" x14ac:dyDescent="0.3">
      <c r="A5647" s="1">
        <v>5646</v>
      </c>
      <c r="B5647" s="2" t="s">
        <v>29740</v>
      </c>
      <c r="C5647" s="2" t="s">
        <v>25904</v>
      </c>
      <c r="D5647" s="26">
        <v>41898</v>
      </c>
      <c r="E5647" s="27">
        <v>0.41107638888888887</v>
      </c>
      <c r="F5647" s="29">
        <f t="shared" si="265"/>
        <v>0.13333333333324759</v>
      </c>
      <c r="G5647" s="29">
        <f t="shared" si="264"/>
        <v>18.966666666666619</v>
      </c>
      <c r="H5647" s="2" t="s">
        <v>25905</v>
      </c>
      <c r="I5647" s="26">
        <v>41898</v>
      </c>
      <c r="J5647" s="27">
        <v>0.42424768518518513</v>
      </c>
      <c r="K5647" s="31">
        <f t="shared" si="266"/>
        <v>12.033333333333429</v>
      </c>
      <c r="L5647" s="2" t="s">
        <v>7040</v>
      </c>
      <c r="M5647" s="26">
        <v>41898</v>
      </c>
      <c r="N5647" s="27">
        <v>0.43260416666666668</v>
      </c>
      <c r="O5647" s="2" t="s">
        <v>27825</v>
      </c>
    </row>
    <row r="5648" spans="1:15" x14ac:dyDescent="0.3">
      <c r="A5648" s="1">
        <v>5647</v>
      </c>
      <c r="B5648" s="2" t="s">
        <v>32990</v>
      </c>
      <c r="C5648" s="2" t="s">
        <v>15802</v>
      </c>
      <c r="D5648" s="26">
        <v>41898</v>
      </c>
      <c r="E5648" s="27">
        <v>0.41270833333333329</v>
      </c>
      <c r="F5648" s="29">
        <f t="shared" si="265"/>
        <v>2.3499999999999677</v>
      </c>
      <c r="G5648" s="29">
        <f t="shared" si="264"/>
        <v>17.966666666666704</v>
      </c>
      <c r="H5648" s="2" t="s">
        <v>15803</v>
      </c>
      <c r="I5648" s="26">
        <v>41898</v>
      </c>
      <c r="J5648" s="27">
        <v>0.42518518518518517</v>
      </c>
      <c r="K5648" s="31">
        <f t="shared" si="266"/>
        <v>10.866666666666713</v>
      </c>
      <c r="L5648" s="2" t="s">
        <v>15804</v>
      </c>
      <c r="M5648" s="26">
        <v>41898</v>
      </c>
      <c r="N5648" s="27">
        <v>0.43273148148148149</v>
      </c>
      <c r="O5648" s="2" t="s">
        <v>27825</v>
      </c>
    </row>
    <row r="5649" spans="1:15" x14ac:dyDescent="0.3">
      <c r="A5649" s="1">
        <v>5648</v>
      </c>
      <c r="B5649" s="2" t="s">
        <v>32991</v>
      </c>
      <c r="C5649" s="2" t="s">
        <v>5952</v>
      </c>
      <c r="D5649" s="26">
        <v>41898</v>
      </c>
      <c r="E5649" s="27">
        <v>0.41293981481481484</v>
      </c>
      <c r="F5649" s="29">
        <f t="shared" si="265"/>
        <v>0.33333333333343873</v>
      </c>
      <c r="G5649" s="29">
        <f t="shared" si="264"/>
        <v>17.733333333333281</v>
      </c>
      <c r="H5649" s="2" t="s">
        <v>5953</v>
      </c>
      <c r="I5649" s="26">
        <v>41898</v>
      </c>
      <c r="J5649" s="27">
        <v>0.42525462962962962</v>
      </c>
      <c r="K5649" s="31">
        <f t="shared" si="266"/>
        <v>10.849999999999937</v>
      </c>
      <c r="L5649" s="2" t="s">
        <v>5954</v>
      </c>
      <c r="M5649" s="26">
        <v>41898</v>
      </c>
      <c r="N5649" s="27">
        <v>0.4327893518518518</v>
      </c>
      <c r="O5649" s="2" t="s">
        <v>27825</v>
      </c>
    </row>
    <row r="5650" spans="1:15" x14ac:dyDescent="0.3">
      <c r="A5650" s="1">
        <v>5649</v>
      </c>
      <c r="B5650" s="2" t="s">
        <v>32800</v>
      </c>
      <c r="C5650" s="2" t="s">
        <v>6582</v>
      </c>
      <c r="D5650" s="26">
        <v>41898</v>
      </c>
      <c r="E5650" s="27">
        <v>0.41356481481481483</v>
      </c>
      <c r="F5650" s="29">
        <f t="shared" si="265"/>
        <v>0.89999999999998082</v>
      </c>
      <c r="G5650" s="29">
        <f t="shared" si="264"/>
        <v>90.316666666666663</v>
      </c>
      <c r="H5650" s="2" t="s">
        <v>6583</v>
      </c>
      <c r="I5650" s="26">
        <v>41898</v>
      </c>
      <c r="J5650" s="27">
        <v>0.47628472222222223</v>
      </c>
      <c r="K5650" s="31">
        <f t="shared" si="266"/>
        <v>1000</v>
      </c>
      <c r="L5650" s="1"/>
      <c r="M5650" s="1"/>
      <c r="N5650" s="1"/>
      <c r="O5650" s="2" t="s">
        <v>27830</v>
      </c>
    </row>
    <row r="5651" spans="1:15" x14ac:dyDescent="0.3">
      <c r="A5651" s="1">
        <v>5650</v>
      </c>
      <c r="B5651" s="2" t="s">
        <v>31459</v>
      </c>
      <c r="C5651" s="2" t="s">
        <v>1572</v>
      </c>
      <c r="D5651" s="26">
        <v>41898</v>
      </c>
      <c r="E5651" s="27">
        <v>0.41431712962962958</v>
      </c>
      <c r="F5651" s="29">
        <f t="shared" si="265"/>
        <v>1.0833333333332362</v>
      </c>
      <c r="G5651" s="29">
        <f t="shared" si="264"/>
        <v>28.500000000000139</v>
      </c>
      <c r="H5651" s="2" t="s">
        <v>1573</v>
      </c>
      <c r="I5651" s="26">
        <v>41898</v>
      </c>
      <c r="J5651" s="27">
        <v>0.43410879629629634</v>
      </c>
      <c r="K5651" s="31">
        <f t="shared" si="266"/>
        <v>12.599999999999891</v>
      </c>
      <c r="L5651" s="2" t="s">
        <v>1574</v>
      </c>
      <c r="M5651" s="26">
        <v>41898</v>
      </c>
      <c r="N5651" s="27">
        <v>0.44285879629629626</v>
      </c>
      <c r="O5651" s="2" t="s">
        <v>27829</v>
      </c>
    </row>
    <row r="5652" spans="1:15" x14ac:dyDescent="0.3">
      <c r="A5652" s="1">
        <v>5651</v>
      </c>
      <c r="B5652" s="2" t="s">
        <v>28827</v>
      </c>
      <c r="C5652" s="2" t="s">
        <v>2846</v>
      </c>
      <c r="D5652" s="26">
        <v>41898</v>
      </c>
      <c r="E5652" s="27">
        <v>0.41577546296296292</v>
      </c>
      <c r="F5652" s="29">
        <f t="shared" si="265"/>
        <v>2.1000000000000085</v>
      </c>
      <c r="G5652" s="29">
        <f t="shared" si="264"/>
        <v>9.6333333333333737</v>
      </c>
      <c r="H5652" s="2" t="s">
        <v>2847</v>
      </c>
      <c r="I5652" s="26">
        <v>41898</v>
      </c>
      <c r="J5652" s="27">
        <v>0.42246527777777776</v>
      </c>
      <c r="K5652" s="31">
        <f t="shared" si="266"/>
        <v>1000</v>
      </c>
      <c r="L5652" s="1"/>
      <c r="M5652" s="1"/>
      <c r="N5652" s="1"/>
      <c r="O5652" s="2" t="s">
        <v>27827</v>
      </c>
    </row>
    <row r="5653" spans="1:15" x14ac:dyDescent="0.3">
      <c r="A5653" s="1">
        <v>5652</v>
      </c>
      <c r="B5653" s="2" t="s">
        <v>29335</v>
      </c>
      <c r="C5653" s="2" t="s">
        <v>19109</v>
      </c>
      <c r="D5653" s="26">
        <v>41898</v>
      </c>
      <c r="E5653" s="27">
        <v>0.41598379629629628</v>
      </c>
      <c r="F5653" s="29">
        <f t="shared" si="265"/>
        <v>0.3000000000000469</v>
      </c>
      <c r="G5653" s="29">
        <f t="shared" si="264"/>
        <v>9.7833333333333172</v>
      </c>
      <c r="H5653" s="2" t="s">
        <v>19110</v>
      </c>
      <c r="I5653" s="26">
        <v>41898</v>
      </c>
      <c r="J5653" s="27">
        <v>0.42277777777777775</v>
      </c>
      <c r="K5653" s="31">
        <f t="shared" si="266"/>
        <v>1000</v>
      </c>
      <c r="L5653" s="1"/>
      <c r="M5653" s="1"/>
      <c r="N5653" s="1"/>
      <c r="O5653" s="2" t="s">
        <v>27824</v>
      </c>
    </row>
    <row r="5654" spans="1:15" x14ac:dyDescent="0.3">
      <c r="A5654" s="1">
        <v>5653</v>
      </c>
      <c r="B5654" s="2" t="s">
        <v>29335</v>
      </c>
      <c r="C5654" s="2" t="s">
        <v>19109</v>
      </c>
      <c r="D5654" s="26">
        <v>41898</v>
      </c>
      <c r="E5654" s="27">
        <v>0.41598379629629628</v>
      </c>
      <c r="F5654" s="29">
        <f t="shared" si="265"/>
        <v>0</v>
      </c>
      <c r="G5654" s="29">
        <f t="shared" si="264"/>
        <v>9.7833333333333172</v>
      </c>
      <c r="H5654" s="2" t="s">
        <v>19110</v>
      </c>
      <c r="I5654" s="26">
        <v>41898</v>
      </c>
      <c r="J5654" s="27">
        <v>0.42277777777777775</v>
      </c>
      <c r="K5654" s="31">
        <f t="shared" si="266"/>
        <v>1000</v>
      </c>
      <c r="L5654" s="1"/>
      <c r="M5654" s="1"/>
      <c r="N5654" s="1"/>
      <c r="O5654" s="2" t="s">
        <v>27824</v>
      </c>
    </row>
    <row r="5655" spans="1:15" x14ac:dyDescent="0.3">
      <c r="A5655" s="1">
        <v>5654</v>
      </c>
      <c r="B5655" s="2" t="s">
        <v>32971</v>
      </c>
      <c r="C5655" s="2" t="s">
        <v>18019</v>
      </c>
      <c r="D5655" s="26">
        <v>41898</v>
      </c>
      <c r="E5655" s="27">
        <v>0.41687500000000005</v>
      </c>
      <c r="F5655" s="29">
        <f t="shared" si="265"/>
        <v>1.2833333333334274</v>
      </c>
      <c r="G5655" s="29">
        <f t="shared" si="264"/>
        <v>8.8999999999998725</v>
      </c>
      <c r="H5655" s="2" t="s">
        <v>18020</v>
      </c>
      <c r="I5655" s="26">
        <v>41898</v>
      </c>
      <c r="J5655" s="27">
        <v>0.42305555555555552</v>
      </c>
      <c r="K5655" s="31">
        <f t="shared" si="266"/>
        <v>1000</v>
      </c>
      <c r="L5655" s="1"/>
      <c r="M5655" s="1"/>
      <c r="N5655" s="1"/>
      <c r="O5655" s="2" t="s">
        <v>27824</v>
      </c>
    </row>
    <row r="5656" spans="1:15" x14ac:dyDescent="0.3">
      <c r="A5656" s="1">
        <v>5655</v>
      </c>
      <c r="B5656" s="2" t="s">
        <v>27910</v>
      </c>
      <c r="C5656" s="2" t="s">
        <v>14280</v>
      </c>
      <c r="D5656" s="26">
        <v>41898</v>
      </c>
      <c r="E5656" s="27">
        <v>0.41696759259259258</v>
      </c>
      <c r="F5656" s="29">
        <f t="shared" si="265"/>
        <v>0.13333333333324759</v>
      </c>
      <c r="G5656" s="29">
        <f t="shared" si="264"/>
        <v>7.0833333333332948</v>
      </c>
      <c r="H5656" s="2" t="s">
        <v>14281</v>
      </c>
      <c r="I5656" s="26">
        <v>41898</v>
      </c>
      <c r="J5656" s="27">
        <v>0.42188657407407404</v>
      </c>
      <c r="K5656" s="31">
        <f t="shared" si="266"/>
        <v>1000</v>
      </c>
      <c r="L5656" s="1"/>
      <c r="M5656" s="1"/>
      <c r="N5656" s="1"/>
      <c r="O5656" s="2" t="s">
        <v>27824</v>
      </c>
    </row>
    <row r="5657" spans="1:15" x14ac:dyDescent="0.3">
      <c r="A5657" s="1">
        <v>5656</v>
      </c>
      <c r="B5657" s="2" t="s">
        <v>31522</v>
      </c>
      <c r="C5657" s="2" t="s">
        <v>15027</v>
      </c>
      <c r="D5657" s="26">
        <v>41898</v>
      </c>
      <c r="E5657" s="27">
        <v>0.41712962962962963</v>
      </c>
      <c r="F5657" s="29">
        <f t="shared" si="265"/>
        <v>0.23333333333334316</v>
      </c>
      <c r="G5657" s="29">
        <f t="shared" si="264"/>
        <v>8.3333333333333304</v>
      </c>
      <c r="H5657" s="2" t="s">
        <v>15028</v>
      </c>
      <c r="I5657" s="26">
        <v>41898</v>
      </c>
      <c r="J5657" s="27">
        <v>0.42291666666666666</v>
      </c>
      <c r="K5657" s="31">
        <f t="shared" si="266"/>
        <v>13.766666666666687</v>
      </c>
      <c r="L5657" s="2" t="s">
        <v>15029</v>
      </c>
      <c r="M5657" s="26">
        <v>41898</v>
      </c>
      <c r="N5657" s="27">
        <v>0.43247685185185186</v>
      </c>
      <c r="O5657" s="2" t="s">
        <v>27825</v>
      </c>
    </row>
    <row r="5658" spans="1:15" x14ac:dyDescent="0.3">
      <c r="A5658" s="1">
        <v>5657</v>
      </c>
      <c r="B5658" s="2" t="s">
        <v>33055</v>
      </c>
      <c r="C5658" s="2" t="s">
        <v>18884</v>
      </c>
      <c r="D5658" s="26">
        <v>41898</v>
      </c>
      <c r="E5658" s="27">
        <v>0.41761574074074076</v>
      </c>
      <c r="F5658" s="29">
        <f t="shared" si="265"/>
        <v>0.70000000000002949</v>
      </c>
      <c r="G5658" s="29">
        <f t="shared" si="264"/>
        <v>6.5666666666666007</v>
      </c>
      <c r="H5658" s="2" t="s">
        <v>18885</v>
      </c>
      <c r="I5658" s="26">
        <v>41898</v>
      </c>
      <c r="J5658" s="27">
        <v>0.4221759259259259</v>
      </c>
      <c r="K5658" s="31">
        <f t="shared" si="266"/>
        <v>14.716666666666676</v>
      </c>
      <c r="L5658" s="2" t="s">
        <v>18886</v>
      </c>
      <c r="M5658" s="26">
        <v>41898</v>
      </c>
      <c r="N5658" s="27">
        <v>0.43239583333333331</v>
      </c>
      <c r="O5658" s="2" t="s">
        <v>27825</v>
      </c>
    </row>
    <row r="5659" spans="1:15" x14ac:dyDescent="0.3">
      <c r="A5659" s="1">
        <v>5658</v>
      </c>
      <c r="B5659" s="2" t="s">
        <v>29405</v>
      </c>
      <c r="C5659" s="2" t="s">
        <v>20847</v>
      </c>
      <c r="D5659" s="26">
        <v>41898</v>
      </c>
      <c r="E5659" s="27">
        <v>0.41791666666666666</v>
      </c>
      <c r="F5659" s="29">
        <f t="shared" si="265"/>
        <v>0.43333333333329449</v>
      </c>
      <c r="G5659" s="29">
        <f t="shared" si="264"/>
        <v>6.4166666666666572</v>
      </c>
      <c r="H5659" s="2" t="s">
        <v>20848</v>
      </c>
      <c r="I5659" s="26">
        <v>41898</v>
      </c>
      <c r="J5659" s="27">
        <v>0.42237268518518517</v>
      </c>
      <c r="K5659" s="31">
        <f t="shared" si="266"/>
        <v>13.033333333333346</v>
      </c>
      <c r="L5659" s="2" t="s">
        <v>20849</v>
      </c>
      <c r="M5659" s="26">
        <v>41898</v>
      </c>
      <c r="N5659" s="27">
        <v>0.4314236111111111</v>
      </c>
      <c r="O5659" s="2" t="s">
        <v>27823</v>
      </c>
    </row>
    <row r="5660" spans="1:15" x14ac:dyDescent="0.3">
      <c r="A5660" s="1">
        <v>5659</v>
      </c>
      <c r="B5660" s="2" t="s">
        <v>30611</v>
      </c>
      <c r="C5660" s="2" t="s">
        <v>27771</v>
      </c>
      <c r="D5660" s="26">
        <v>41898</v>
      </c>
      <c r="E5660" s="27">
        <v>0.41842592592592592</v>
      </c>
      <c r="F5660" s="29">
        <f t="shared" si="265"/>
        <v>0.73333333333334139</v>
      </c>
      <c r="G5660" s="29">
        <f t="shared" si="264"/>
        <v>5.5166666666666764</v>
      </c>
      <c r="H5660" s="2" t="s">
        <v>27772</v>
      </c>
      <c r="I5660" s="26">
        <v>41898</v>
      </c>
      <c r="J5660" s="27">
        <v>0.42225694444444445</v>
      </c>
      <c r="K5660" s="31">
        <f t="shared" si="266"/>
        <v>16.883333333333308</v>
      </c>
      <c r="L5660" s="2" t="s">
        <v>27773</v>
      </c>
      <c r="M5660" s="26">
        <v>41898</v>
      </c>
      <c r="N5660" s="27">
        <v>0.43398148148148147</v>
      </c>
      <c r="O5660" s="2" t="s">
        <v>27826</v>
      </c>
    </row>
    <row r="5661" spans="1:15" x14ac:dyDescent="0.3">
      <c r="A5661" s="1">
        <v>5660</v>
      </c>
      <c r="B5661" s="2" t="s">
        <v>33029</v>
      </c>
      <c r="C5661" s="2" t="s">
        <v>21865</v>
      </c>
      <c r="D5661" s="26">
        <v>41898</v>
      </c>
      <c r="E5661" s="27">
        <v>0.41910879629629627</v>
      </c>
      <c r="F5661" s="29">
        <f t="shared" si="265"/>
        <v>0.98333333333330053</v>
      </c>
      <c r="G5661" s="29">
        <f t="shared" si="264"/>
        <v>5.2666666666667172</v>
      </c>
      <c r="H5661" s="2" t="s">
        <v>21866</v>
      </c>
      <c r="I5661" s="26">
        <v>41898</v>
      </c>
      <c r="J5661" s="27">
        <v>0.42276620370370371</v>
      </c>
      <c r="K5661" s="31">
        <f t="shared" si="266"/>
        <v>16.366666666666696</v>
      </c>
      <c r="L5661" s="2" t="s">
        <v>21867</v>
      </c>
      <c r="M5661" s="26">
        <v>41898</v>
      </c>
      <c r="N5661" s="27">
        <v>0.43413194444444447</v>
      </c>
      <c r="O5661" s="2" t="s">
        <v>27826</v>
      </c>
    </row>
    <row r="5662" spans="1:15" x14ac:dyDescent="0.3">
      <c r="A5662" s="1">
        <v>5661</v>
      </c>
      <c r="B5662" s="2" t="s">
        <v>33056</v>
      </c>
      <c r="C5662" s="2" t="s">
        <v>14123</v>
      </c>
      <c r="D5662" s="26">
        <v>41898</v>
      </c>
      <c r="E5662" s="27">
        <v>0.41922453703703705</v>
      </c>
      <c r="F5662" s="29">
        <f t="shared" si="265"/>
        <v>0.16666666666671937</v>
      </c>
      <c r="G5662" s="29">
        <f t="shared" si="264"/>
        <v>4.0666666666666096</v>
      </c>
      <c r="H5662" s="2" t="s">
        <v>14124</v>
      </c>
      <c r="I5662" s="26">
        <v>41898</v>
      </c>
      <c r="J5662" s="27">
        <v>0.42204861111111108</v>
      </c>
      <c r="K5662" s="31">
        <f t="shared" si="266"/>
        <v>13.183333333333369</v>
      </c>
      <c r="L5662" s="2" t="s">
        <v>14125</v>
      </c>
      <c r="M5662" s="26">
        <v>41898</v>
      </c>
      <c r="N5662" s="27">
        <v>0.4312037037037037</v>
      </c>
      <c r="O5662" s="2" t="s">
        <v>27823</v>
      </c>
    </row>
    <row r="5663" spans="1:15" x14ac:dyDescent="0.3">
      <c r="A5663" s="1">
        <v>5662</v>
      </c>
      <c r="B5663" s="2" t="s">
        <v>32992</v>
      </c>
      <c r="C5663" s="2" t="s">
        <v>4917</v>
      </c>
      <c r="D5663" s="26">
        <v>41898</v>
      </c>
      <c r="E5663" s="27">
        <v>0.41923611111111114</v>
      </c>
      <c r="F5663" s="29">
        <f t="shared" si="265"/>
        <v>1.6666666666695917E-2</v>
      </c>
      <c r="G5663" s="29">
        <f t="shared" si="264"/>
        <v>6.8499999999999517</v>
      </c>
      <c r="H5663" s="2" t="s">
        <v>4918</v>
      </c>
      <c r="I5663" s="26">
        <v>41898</v>
      </c>
      <c r="J5663" s="27">
        <v>0.42399305555555555</v>
      </c>
      <c r="K5663" s="31">
        <f t="shared" si="266"/>
        <v>1000</v>
      </c>
      <c r="L5663" s="1"/>
      <c r="M5663" s="1"/>
      <c r="N5663" s="1"/>
      <c r="O5663" s="2" t="s">
        <v>27824</v>
      </c>
    </row>
    <row r="5664" spans="1:15" x14ac:dyDescent="0.3">
      <c r="A5664" s="1">
        <v>5663</v>
      </c>
      <c r="B5664" s="2" t="s">
        <v>31378</v>
      </c>
      <c r="C5664" s="2" t="s">
        <v>22251</v>
      </c>
      <c r="D5664" s="26">
        <v>41898</v>
      </c>
      <c r="E5664" s="27">
        <v>0.42006944444444444</v>
      </c>
      <c r="F5664" s="29">
        <f t="shared" si="265"/>
        <v>1.1999999999999478</v>
      </c>
      <c r="G5664" s="29">
        <f t="shared" si="264"/>
        <v>3.666666666666627</v>
      </c>
      <c r="H5664" s="2" t="s">
        <v>22252</v>
      </c>
      <c r="I5664" s="26">
        <v>41898</v>
      </c>
      <c r="J5664" s="27">
        <v>0.42261574074074071</v>
      </c>
      <c r="K5664" s="31">
        <f t="shared" si="266"/>
        <v>1000</v>
      </c>
      <c r="L5664" s="1"/>
      <c r="M5664" s="1"/>
      <c r="N5664" s="1"/>
      <c r="O5664" s="2" t="s">
        <v>27824</v>
      </c>
    </row>
    <row r="5665" spans="1:15" x14ac:dyDescent="0.3">
      <c r="A5665" s="1">
        <v>5664</v>
      </c>
      <c r="B5665" s="2" t="s">
        <v>28226</v>
      </c>
      <c r="C5665" s="2" t="s">
        <v>838</v>
      </c>
      <c r="D5665" s="26">
        <v>41898</v>
      </c>
      <c r="E5665" s="27">
        <v>0.42071759259259256</v>
      </c>
      <c r="F5665" s="29">
        <f t="shared" si="265"/>
        <v>0.93333333333329271</v>
      </c>
      <c r="G5665" s="29">
        <f t="shared" si="264"/>
        <v>80.183333333333366</v>
      </c>
      <c r="H5665" s="2" t="s">
        <v>839</v>
      </c>
      <c r="I5665" s="26">
        <v>41898</v>
      </c>
      <c r="J5665" s="27">
        <v>0.47640046296296296</v>
      </c>
      <c r="K5665" s="31">
        <f t="shared" si="266"/>
        <v>1000</v>
      </c>
      <c r="L5665" s="1"/>
      <c r="M5665" s="1"/>
      <c r="N5665" s="1"/>
      <c r="O5665" s="2" t="s">
        <v>27828</v>
      </c>
    </row>
    <row r="5666" spans="1:15" x14ac:dyDescent="0.3">
      <c r="A5666" s="1">
        <v>5665</v>
      </c>
      <c r="B5666" s="2" t="s">
        <v>28802</v>
      </c>
      <c r="C5666" s="2" t="s">
        <v>21050</v>
      </c>
      <c r="D5666" s="26">
        <v>41898</v>
      </c>
      <c r="E5666" s="27">
        <v>0.42091435185185189</v>
      </c>
      <c r="F5666" s="29">
        <f t="shared" si="265"/>
        <v>0.28333333333343091</v>
      </c>
      <c r="G5666" s="29">
        <f t="shared" si="264"/>
        <v>2.549999999999919</v>
      </c>
      <c r="H5666" s="2" t="s">
        <v>21051</v>
      </c>
      <c r="I5666" s="26">
        <v>41898</v>
      </c>
      <c r="J5666" s="27">
        <v>0.42268518518518516</v>
      </c>
      <c r="K5666" s="31">
        <f t="shared" si="266"/>
        <v>16.400000000000006</v>
      </c>
      <c r="L5666" s="2" t="s">
        <v>21052</v>
      </c>
      <c r="M5666" s="26">
        <v>41898</v>
      </c>
      <c r="N5666" s="27">
        <v>0.43407407407407406</v>
      </c>
      <c r="O5666" s="2" t="s">
        <v>27826</v>
      </c>
    </row>
    <row r="5667" spans="1:15" x14ac:dyDescent="0.3">
      <c r="A5667" s="1">
        <v>5666</v>
      </c>
      <c r="B5667" s="2" t="s">
        <v>29708</v>
      </c>
      <c r="C5667" s="2" t="s">
        <v>12991</v>
      </c>
      <c r="D5667" s="26">
        <v>41898</v>
      </c>
      <c r="E5667" s="27">
        <v>0.42105324074074074</v>
      </c>
      <c r="F5667" s="29">
        <f t="shared" si="265"/>
        <v>0.19999999999995133</v>
      </c>
      <c r="G5667" s="29">
        <f t="shared" si="264"/>
        <v>19.450000000000003</v>
      </c>
      <c r="H5667" s="2" t="s">
        <v>12992</v>
      </c>
      <c r="I5667" s="26">
        <v>41898</v>
      </c>
      <c r="J5667" s="27">
        <v>0.43456018518518519</v>
      </c>
      <c r="K5667" s="31">
        <f t="shared" si="266"/>
        <v>11.816666666666622</v>
      </c>
      <c r="L5667" s="2" t="s">
        <v>12993</v>
      </c>
      <c r="M5667" s="26">
        <v>41898</v>
      </c>
      <c r="N5667" s="27">
        <v>0.44276620370370368</v>
      </c>
      <c r="O5667" s="2" t="s">
        <v>27829</v>
      </c>
    </row>
    <row r="5668" spans="1:15" x14ac:dyDescent="0.3">
      <c r="A5668" s="1">
        <v>5667</v>
      </c>
      <c r="B5668" s="2" t="s">
        <v>29953</v>
      </c>
      <c r="C5668" s="2" t="s">
        <v>10125</v>
      </c>
      <c r="D5668" s="26">
        <v>41898</v>
      </c>
      <c r="E5668" s="27">
        <v>0.42111111111111116</v>
      </c>
      <c r="F5668" s="29">
        <f t="shared" si="265"/>
        <v>8.3333333333399651E-2</v>
      </c>
      <c r="G5668" s="29">
        <f t="shared" si="264"/>
        <v>18.849999999999909</v>
      </c>
      <c r="H5668" s="2" t="s">
        <v>10126</v>
      </c>
      <c r="I5668" s="26">
        <v>41898</v>
      </c>
      <c r="J5668" s="27">
        <v>0.43420138888888887</v>
      </c>
      <c r="K5668" s="31">
        <f t="shared" si="266"/>
        <v>9.8000000000000131</v>
      </c>
      <c r="L5668" s="2" t="s">
        <v>10127</v>
      </c>
      <c r="M5668" s="26">
        <v>41898</v>
      </c>
      <c r="N5668" s="27">
        <v>0.44100694444444444</v>
      </c>
      <c r="O5668" s="2" t="s">
        <v>27823</v>
      </c>
    </row>
    <row r="5669" spans="1:15" x14ac:dyDescent="0.3">
      <c r="A5669" s="1">
        <v>5668</v>
      </c>
      <c r="B5669" s="2" t="s">
        <v>29755</v>
      </c>
      <c r="C5669" s="2" t="s">
        <v>3769</v>
      </c>
      <c r="D5669" s="26">
        <v>41898</v>
      </c>
      <c r="E5669" s="27">
        <v>0.42113425925925929</v>
      </c>
      <c r="F5669" s="29">
        <f t="shared" si="265"/>
        <v>3.3333333333311899E-2</v>
      </c>
      <c r="G5669" s="29">
        <f t="shared" si="264"/>
        <v>18.983333333333235</v>
      </c>
      <c r="H5669" s="2" t="s">
        <v>3770</v>
      </c>
      <c r="I5669" s="26">
        <v>41898</v>
      </c>
      <c r="J5669" s="27">
        <v>0.43431712962962959</v>
      </c>
      <c r="K5669" s="31">
        <f t="shared" si="266"/>
        <v>11.766666666666694</v>
      </c>
      <c r="L5669" s="2" t="s">
        <v>3771</v>
      </c>
      <c r="M5669" s="26">
        <v>41898</v>
      </c>
      <c r="N5669" s="27">
        <v>0.44248842592592591</v>
      </c>
      <c r="O5669" s="2" t="s">
        <v>27826</v>
      </c>
    </row>
    <row r="5670" spans="1:15" x14ac:dyDescent="0.3">
      <c r="A5670" s="1">
        <v>5669</v>
      </c>
      <c r="B5670" s="2" t="s">
        <v>27982</v>
      </c>
      <c r="C5670" s="2" t="s">
        <v>19500</v>
      </c>
      <c r="D5670" s="26">
        <v>41898</v>
      </c>
      <c r="E5670" s="27">
        <v>0.42155092592592597</v>
      </c>
      <c r="F5670" s="29">
        <f t="shared" si="265"/>
        <v>0.60000000000001386</v>
      </c>
      <c r="G5670" s="29">
        <f t="shared" si="264"/>
        <v>18.51666666666663</v>
      </c>
      <c r="H5670" s="2" t="s">
        <v>19501</v>
      </c>
      <c r="I5670" s="26">
        <v>41898</v>
      </c>
      <c r="J5670" s="27">
        <v>0.43440972222222224</v>
      </c>
      <c r="K5670" s="31">
        <f t="shared" si="266"/>
        <v>19.466666666666619</v>
      </c>
      <c r="L5670" s="2" t="s">
        <v>19502</v>
      </c>
      <c r="M5670" s="26">
        <v>41898</v>
      </c>
      <c r="N5670" s="27">
        <v>0.44792824074074072</v>
      </c>
      <c r="O5670" s="2" t="s">
        <v>27827</v>
      </c>
    </row>
    <row r="5671" spans="1:15" x14ac:dyDescent="0.3">
      <c r="A5671" s="1">
        <v>5670</v>
      </c>
      <c r="B5671" s="2" t="s">
        <v>29337</v>
      </c>
      <c r="C5671" s="2" t="s">
        <v>20433</v>
      </c>
      <c r="D5671" s="26">
        <v>41898</v>
      </c>
      <c r="E5671" s="27">
        <v>0.42196759259259259</v>
      </c>
      <c r="F5671" s="29">
        <f t="shared" si="265"/>
        <v>0.59999999999993392</v>
      </c>
      <c r="G5671" s="29">
        <f t="shared" si="264"/>
        <v>12.900000000000018</v>
      </c>
      <c r="H5671" s="2" t="s">
        <v>20434</v>
      </c>
      <c r="I5671" s="26">
        <v>41898</v>
      </c>
      <c r="J5671" s="27">
        <v>0.43092592592592593</v>
      </c>
      <c r="K5671" s="31">
        <f t="shared" si="266"/>
        <v>14.69999999999998</v>
      </c>
      <c r="L5671" s="2" t="s">
        <v>20435</v>
      </c>
      <c r="M5671" s="26">
        <v>41898</v>
      </c>
      <c r="N5671" s="27">
        <v>0.44113425925925925</v>
      </c>
      <c r="O5671" s="2" t="s">
        <v>27823</v>
      </c>
    </row>
    <row r="5672" spans="1:15" x14ac:dyDescent="0.3">
      <c r="A5672" s="1">
        <v>5671</v>
      </c>
      <c r="B5672" s="2" t="s">
        <v>30679</v>
      </c>
      <c r="C5672" s="2" t="s">
        <v>5037</v>
      </c>
      <c r="D5672" s="26">
        <v>41898</v>
      </c>
      <c r="E5672" s="27">
        <v>0.42226851851851849</v>
      </c>
      <c r="F5672" s="29">
        <f t="shared" si="265"/>
        <v>0.43333333333329449</v>
      </c>
      <c r="G5672" s="29">
        <f t="shared" si="264"/>
        <v>21.93333333333338</v>
      </c>
      <c r="H5672" s="2" t="s">
        <v>5038</v>
      </c>
      <c r="I5672" s="26">
        <v>41898</v>
      </c>
      <c r="J5672" s="27">
        <v>0.4375</v>
      </c>
      <c r="K5672" s="31">
        <f t="shared" si="266"/>
        <v>1000</v>
      </c>
      <c r="L5672" s="1"/>
      <c r="M5672" s="1"/>
      <c r="N5672" s="1"/>
      <c r="O5672" s="2" t="s">
        <v>27829</v>
      </c>
    </row>
    <row r="5673" spans="1:15" x14ac:dyDescent="0.3">
      <c r="A5673" s="1">
        <v>5672</v>
      </c>
      <c r="B5673" s="2" t="s">
        <v>32993</v>
      </c>
      <c r="C5673" s="2" t="s">
        <v>4054</v>
      </c>
      <c r="D5673" s="26">
        <v>41898</v>
      </c>
      <c r="E5673" s="27">
        <v>0.42277777777777775</v>
      </c>
      <c r="F5673" s="29">
        <f t="shared" si="265"/>
        <v>0.73333333333334139</v>
      </c>
      <c r="G5673" s="29">
        <f t="shared" si="264"/>
        <v>17.483333333333402</v>
      </c>
      <c r="H5673" s="2" t="s">
        <v>4055</v>
      </c>
      <c r="I5673" s="26">
        <v>41898</v>
      </c>
      <c r="J5673" s="27">
        <v>0.4349189814814815</v>
      </c>
      <c r="K5673" s="31">
        <f t="shared" si="266"/>
        <v>11.16666666666668</v>
      </c>
      <c r="L5673" s="2" t="s">
        <v>4056</v>
      </c>
      <c r="M5673" s="26">
        <v>41898</v>
      </c>
      <c r="N5673" s="27">
        <v>0.44267361111111114</v>
      </c>
      <c r="O5673" s="2" t="s">
        <v>27829</v>
      </c>
    </row>
    <row r="5674" spans="1:15" x14ac:dyDescent="0.3">
      <c r="A5674" s="1">
        <v>5673</v>
      </c>
      <c r="B5674" s="2" t="s">
        <v>33057</v>
      </c>
      <c r="C5674" s="2" t="s">
        <v>16065</v>
      </c>
      <c r="D5674" s="26">
        <v>41898</v>
      </c>
      <c r="E5674" s="27">
        <v>0.4228703703703704</v>
      </c>
      <c r="F5674" s="29">
        <f t="shared" si="265"/>
        <v>0.13333333333340747</v>
      </c>
      <c r="G5674" s="29">
        <f t="shared" si="264"/>
        <v>17.033333333333331</v>
      </c>
      <c r="H5674" s="2" t="s">
        <v>16066</v>
      </c>
      <c r="I5674" s="26">
        <v>41898</v>
      </c>
      <c r="J5674" s="27">
        <v>0.4346990740740741</v>
      </c>
      <c r="K5674" s="31">
        <f t="shared" si="266"/>
        <v>9.016666666666584</v>
      </c>
      <c r="L5674" s="2" t="s">
        <v>16067</v>
      </c>
      <c r="M5674" s="26">
        <v>41898</v>
      </c>
      <c r="N5674" s="27">
        <v>0.44096064814814812</v>
      </c>
      <c r="O5674" s="2" t="s">
        <v>27823</v>
      </c>
    </row>
    <row r="5675" spans="1:15" x14ac:dyDescent="0.3">
      <c r="A5675" s="1">
        <v>5674</v>
      </c>
      <c r="B5675" s="2" t="s">
        <v>33058</v>
      </c>
      <c r="C5675" s="2" t="s">
        <v>20292</v>
      </c>
      <c r="D5675" s="26">
        <v>41898</v>
      </c>
      <c r="E5675" s="27">
        <v>0.42324074074074075</v>
      </c>
      <c r="F5675" s="29">
        <f t="shared" si="265"/>
        <v>0.53333333333331012</v>
      </c>
      <c r="G5675" s="29">
        <f t="shared" si="264"/>
        <v>16.649999999999963</v>
      </c>
      <c r="H5675" s="2" t="s">
        <v>20293</v>
      </c>
      <c r="I5675" s="26">
        <v>41898</v>
      </c>
      <c r="J5675" s="27">
        <v>0.43480324074074073</v>
      </c>
      <c r="K5675" s="31">
        <f t="shared" si="266"/>
        <v>10.966666666666649</v>
      </c>
      <c r="L5675" s="2" t="s">
        <v>20294</v>
      </c>
      <c r="M5675" s="26">
        <v>41898</v>
      </c>
      <c r="N5675" s="27">
        <v>0.44241898148148145</v>
      </c>
      <c r="O5675" s="2" t="s">
        <v>27828</v>
      </c>
    </row>
    <row r="5676" spans="1:15" x14ac:dyDescent="0.3">
      <c r="A5676" s="1">
        <v>5675</v>
      </c>
      <c r="B5676" s="2" t="s">
        <v>32818</v>
      </c>
      <c r="C5676" s="2" t="s">
        <v>17450</v>
      </c>
      <c r="D5676" s="26">
        <v>41898</v>
      </c>
      <c r="E5676" s="27">
        <v>0.42359953703703707</v>
      </c>
      <c r="F5676" s="29">
        <f t="shared" si="265"/>
        <v>0.51666666666669414</v>
      </c>
      <c r="G5676" s="29">
        <f t="shared" si="264"/>
        <v>75.983333333333277</v>
      </c>
      <c r="H5676" s="2" t="s">
        <v>17451</v>
      </c>
      <c r="I5676" s="26">
        <v>41898</v>
      </c>
      <c r="J5676" s="27">
        <v>0.47636574074074073</v>
      </c>
      <c r="K5676" s="31">
        <f t="shared" si="266"/>
        <v>1000</v>
      </c>
      <c r="L5676" s="1"/>
      <c r="M5676" s="1"/>
      <c r="N5676" s="1"/>
      <c r="O5676" s="2" t="s">
        <v>27836</v>
      </c>
    </row>
    <row r="5677" spans="1:15" x14ac:dyDescent="0.3">
      <c r="A5677" s="1">
        <v>5676</v>
      </c>
      <c r="B5677" s="2" t="s">
        <v>30988</v>
      </c>
      <c r="C5677" s="2" t="s">
        <v>25997</v>
      </c>
      <c r="D5677" s="26">
        <v>41898</v>
      </c>
      <c r="E5677" s="27">
        <v>0.42439814814814819</v>
      </c>
      <c r="F5677" s="29">
        <f t="shared" si="265"/>
        <v>1.1500000000000199</v>
      </c>
      <c r="G5677" s="29">
        <f t="shared" si="264"/>
        <v>10.09999999999998</v>
      </c>
      <c r="H5677" s="2" t="s">
        <v>25998</v>
      </c>
      <c r="I5677" s="26">
        <v>41898</v>
      </c>
      <c r="J5677" s="27">
        <v>0.43141203703703707</v>
      </c>
      <c r="K5677" s="31">
        <f t="shared" si="266"/>
        <v>1000</v>
      </c>
      <c r="L5677" s="1"/>
      <c r="M5677" s="1"/>
      <c r="N5677" s="1"/>
      <c r="O5677" s="2" t="s">
        <v>27825</v>
      </c>
    </row>
    <row r="5678" spans="1:15" x14ac:dyDescent="0.3">
      <c r="A5678" s="1">
        <v>5677</v>
      </c>
      <c r="B5678" s="2" t="s">
        <v>33059</v>
      </c>
      <c r="C5678" s="2" t="s">
        <v>10200</v>
      </c>
      <c r="D5678" s="26">
        <v>41898</v>
      </c>
      <c r="E5678" s="27">
        <v>0.42454861111111114</v>
      </c>
      <c r="F5678" s="29">
        <f t="shared" si="265"/>
        <v>0.21666666666664725</v>
      </c>
      <c r="G5678" s="29">
        <f t="shared" si="264"/>
        <v>3.8166666666666504</v>
      </c>
      <c r="H5678" s="2" t="s">
        <v>10201</v>
      </c>
      <c r="I5678" s="26">
        <v>41898</v>
      </c>
      <c r="J5678" s="27">
        <v>0.42719907407407409</v>
      </c>
      <c r="K5678" s="31">
        <f t="shared" si="266"/>
        <v>1000</v>
      </c>
      <c r="L5678" s="1"/>
      <c r="M5678" s="1"/>
      <c r="N5678" s="1"/>
      <c r="O5678" s="2" t="s">
        <v>27826</v>
      </c>
    </row>
    <row r="5679" spans="1:15" x14ac:dyDescent="0.3">
      <c r="A5679" s="1">
        <v>5678</v>
      </c>
      <c r="B5679" s="2" t="s">
        <v>33030</v>
      </c>
      <c r="C5679" s="2" t="s">
        <v>23679</v>
      </c>
      <c r="D5679" s="26">
        <v>41898</v>
      </c>
      <c r="E5679" s="27">
        <v>0.42494212962962963</v>
      </c>
      <c r="F5679" s="29">
        <f t="shared" si="265"/>
        <v>0.56666666666662202</v>
      </c>
      <c r="G5679" s="29">
        <f t="shared" si="264"/>
        <v>8.433333333333346</v>
      </c>
      <c r="H5679" s="2" t="s">
        <v>23680</v>
      </c>
      <c r="I5679" s="26">
        <v>41898</v>
      </c>
      <c r="J5679" s="27">
        <v>0.43079861111111112</v>
      </c>
      <c r="K5679" s="31">
        <f t="shared" si="266"/>
        <v>16.949999999999932</v>
      </c>
      <c r="L5679" s="2" t="s">
        <v>23681</v>
      </c>
      <c r="M5679" s="26">
        <v>41898</v>
      </c>
      <c r="N5679" s="27">
        <v>0.4425694444444444</v>
      </c>
      <c r="O5679" s="2" t="s">
        <v>27826</v>
      </c>
    </row>
    <row r="5680" spans="1:15" x14ac:dyDescent="0.3">
      <c r="A5680" s="1">
        <v>5679</v>
      </c>
      <c r="B5680" s="2" t="s">
        <v>32636</v>
      </c>
      <c r="C5680" s="2" t="s">
        <v>15926</v>
      </c>
      <c r="D5680" s="26">
        <v>41898</v>
      </c>
      <c r="E5680" s="27">
        <v>0.42509259259259258</v>
      </c>
      <c r="F5680" s="29">
        <f t="shared" si="265"/>
        <v>0.21666666666664725</v>
      </c>
      <c r="G5680" s="29">
        <f t="shared" si="264"/>
        <v>134.28333333333345</v>
      </c>
      <c r="H5680" s="2" t="s">
        <v>15927</v>
      </c>
      <c r="I5680" s="26">
        <v>41898</v>
      </c>
      <c r="J5680" s="27">
        <v>0.51834490740740746</v>
      </c>
      <c r="K5680" s="31">
        <f t="shared" si="266"/>
        <v>13.216666666666601</v>
      </c>
      <c r="L5680" s="2" t="s">
        <v>15928</v>
      </c>
      <c r="M5680" s="26">
        <v>41898</v>
      </c>
      <c r="N5680" s="27">
        <v>0.52752314814814816</v>
      </c>
      <c r="O5680" s="2" t="s">
        <v>27829</v>
      </c>
    </row>
    <row r="5681" spans="1:15" x14ac:dyDescent="0.3">
      <c r="A5681" s="1">
        <v>5680</v>
      </c>
      <c r="B5681" s="2" t="s">
        <v>29066</v>
      </c>
      <c r="C5681" s="2" t="s">
        <v>3655</v>
      </c>
      <c r="D5681" s="26">
        <v>41898</v>
      </c>
      <c r="E5681" s="27">
        <v>0.42563657407407413</v>
      </c>
      <c r="F5681" s="29">
        <f t="shared" si="265"/>
        <v>0.78333333333342914</v>
      </c>
      <c r="G5681" s="29">
        <f t="shared" si="264"/>
        <v>8.4999999999998899</v>
      </c>
      <c r="H5681" s="2" t="s">
        <v>3656</v>
      </c>
      <c r="I5681" s="26">
        <v>41898</v>
      </c>
      <c r="J5681" s="27">
        <v>0.43153935185185183</v>
      </c>
      <c r="K5681" s="31">
        <f t="shared" si="266"/>
        <v>13.716666666666679</v>
      </c>
      <c r="L5681" s="2" t="s">
        <v>3657</v>
      </c>
      <c r="M5681" s="26">
        <v>41898</v>
      </c>
      <c r="N5681" s="27">
        <v>0.4410648148148148</v>
      </c>
      <c r="O5681" s="2" t="s">
        <v>27823</v>
      </c>
    </row>
    <row r="5682" spans="1:15" x14ac:dyDescent="0.3">
      <c r="A5682" s="1">
        <v>5681</v>
      </c>
      <c r="B5682" s="2" t="s">
        <v>28251</v>
      </c>
      <c r="C5682" s="2" t="s">
        <v>24098</v>
      </c>
      <c r="D5682" s="26">
        <v>41898</v>
      </c>
      <c r="E5682" s="27">
        <v>0.42623842592592592</v>
      </c>
      <c r="F5682" s="29">
        <f t="shared" si="265"/>
        <v>0.86666666666658898</v>
      </c>
      <c r="G5682" s="29">
        <f t="shared" si="264"/>
        <v>30.616666666666681</v>
      </c>
      <c r="H5682" s="2" t="s">
        <v>24099</v>
      </c>
      <c r="I5682" s="26">
        <v>41898</v>
      </c>
      <c r="J5682" s="27">
        <v>0.44750000000000001</v>
      </c>
      <c r="K5682" s="31">
        <f t="shared" si="266"/>
        <v>22.933333333333294</v>
      </c>
      <c r="L5682" s="2" t="s">
        <v>24100</v>
      </c>
      <c r="M5682" s="26">
        <v>41898</v>
      </c>
      <c r="N5682" s="27">
        <v>0.46342592592592591</v>
      </c>
      <c r="O5682" s="2" t="s">
        <v>27825</v>
      </c>
    </row>
    <row r="5683" spans="1:15" x14ac:dyDescent="0.3">
      <c r="A5683" s="1">
        <v>5682</v>
      </c>
      <c r="B5683" s="2" t="s">
        <v>29344</v>
      </c>
      <c r="C5683" s="2" t="s">
        <v>6724</v>
      </c>
      <c r="D5683" s="26">
        <v>41898</v>
      </c>
      <c r="E5683" s="27">
        <v>0.42651620370370374</v>
      </c>
      <c r="F5683" s="29">
        <f t="shared" si="265"/>
        <v>0.40000000000006253</v>
      </c>
      <c r="G5683" s="29">
        <f t="shared" si="264"/>
        <v>6.8999999999999595</v>
      </c>
      <c r="H5683" s="2" t="s">
        <v>6725</v>
      </c>
      <c r="I5683" s="26">
        <v>41898</v>
      </c>
      <c r="J5683" s="27">
        <v>0.43130787037037038</v>
      </c>
      <c r="K5683" s="31">
        <f t="shared" si="266"/>
        <v>16.149999999999967</v>
      </c>
      <c r="L5683" s="2" t="s">
        <v>6726</v>
      </c>
      <c r="M5683" s="26">
        <v>41898</v>
      </c>
      <c r="N5683" s="27">
        <v>0.44252314814814814</v>
      </c>
      <c r="O5683" s="2" t="s">
        <v>27826</v>
      </c>
    </row>
    <row r="5684" spans="1:15" x14ac:dyDescent="0.3">
      <c r="A5684" s="1">
        <v>5683</v>
      </c>
      <c r="B5684" s="2" t="s">
        <v>30904</v>
      </c>
      <c r="C5684" s="2" t="s">
        <v>22822</v>
      </c>
      <c r="D5684" s="26">
        <v>41898</v>
      </c>
      <c r="E5684" s="27">
        <v>0.42704861111111114</v>
      </c>
      <c r="F5684" s="29">
        <f t="shared" si="265"/>
        <v>0.76666666666665328</v>
      </c>
      <c r="G5684" s="29">
        <f t="shared" si="264"/>
        <v>5.9666666666666668</v>
      </c>
      <c r="H5684" s="2" t="s">
        <v>22823</v>
      </c>
      <c r="I5684" s="26">
        <v>41898</v>
      </c>
      <c r="J5684" s="27">
        <v>0.43119212962962966</v>
      </c>
      <c r="K5684" s="31">
        <f t="shared" si="266"/>
        <v>13.966666666666558</v>
      </c>
      <c r="L5684" s="2" t="s">
        <v>22824</v>
      </c>
      <c r="M5684" s="26">
        <v>41898</v>
      </c>
      <c r="N5684" s="27">
        <v>0.44089120370370366</v>
      </c>
      <c r="O5684" s="2" t="s">
        <v>27825</v>
      </c>
    </row>
    <row r="5685" spans="1:15" x14ac:dyDescent="0.3">
      <c r="A5685" s="1">
        <v>5684</v>
      </c>
      <c r="B5685" s="2" t="s">
        <v>30107</v>
      </c>
      <c r="C5685" s="2" t="s">
        <v>7253</v>
      </c>
      <c r="D5685" s="26">
        <v>41898</v>
      </c>
      <c r="E5685" s="27">
        <v>0.42792824074074076</v>
      </c>
      <c r="F5685" s="29">
        <f t="shared" si="265"/>
        <v>1.2666666666666515</v>
      </c>
      <c r="G5685" s="29">
        <f t="shared" si="264"/>
        <v>28.316666666666642</v>
      </c>
      <c r="H5685" s="2" t="s">
        <v>7254</v>
      </c>
      <c r="I5685" s="26">
        <v>41898</v>
      </c>
      <c r="J5685" s="27">
        <v>0.4475925925925926</v>
      </c>
      <c r="K5685" s="31">
        <f t="shared" si="266"/>
        <v>1000</v>
      </c>
      <c r="L5685" s="1"/>
      <c r="M5685" s="1"/>
      <c r="N5685" s="1"/>
      <c r="O5685" s="2" t="s">
        <v>27826</v>
      </c>
    </row>
    <row r="5686" spans="1:15" x14ac:dyDescent="0.3">
      <c r="A5686" s="1">
        <v>5685</v>
      </c>
      <c r="B5686" s="2" t="s">
        <v>33060</v>
      </c>
      <c r="C5686" s="2" t="s">
        <v>507</v>
      </c>
      <c r="D5686" s="26">
        <v>41898</v>
      </c>
      <c r="E5686" s="27">
        <v>0.42797453703703708</v>
      </c>
      <c r="F5686" s="29">
        <f t="shared" si="265"/>
        <v>6.6666666666703733E-2</v>
      </c>
      <c r="G5686" s="29">
        <f t="shared" si="264"/>
        <v>4.4333333333332803</v>
      </c>
      <c r="H5686" s="2" t="s">
        <v>508</v>
      </c>
      <c r="I5686" s="26">
        <v>41898</v>
      </c>
      <c r="J5686" s="27">
        <v>0.43105324074074075</v>
      </c>
      <c r="K5686" s="31">
        <f t="shared" si="266"/>
        <v>14.249999999999989</v>
      </c>
      <c r="L5686" s="2" t="s">
        <v>509</v>
      </c>
      <c r="M5686" s="26">
        <v>41898</v>
      </c>
      <c r="N5686" s="27">
        <v>0.44094907407407408</v>
      </c>
      <c r="O5686" s="2" t="s">
        <v>27825</v>
      </c>
    </row>
    <row r="5687" spans="1:15" x14ac:dyDescent="0.3">
      <c r="A5687" s="1">
        <v>5686</v>
      </c>
      <c r="B5687" s="2" t="s">
        <v>29310</v>
      </c>
      <c r="C5687" s="2" t="s">
        <v>23179</v>
      </c>
      <c r="D5687" s="26">
        <v>41898</v>
      </c>
      <c r="E5687" s="27">
        <v>0.42858796296296298</v>
      </c>
      <c r="F5687" s="29">
        <f t="shared" si="265"/>
        <v>0.8833333333332849</v>
      </c>
      <c r="G5687" s="29">
        <f t="shared" si="264"/>
        <v>1.6166666666666263</v>
      </c>
      <c r="H5687" s="2" t="s">
        <v>23180</v>
      </c>
      <c r="I5687" s="26">
        <v>41898</v>
      </c>
      <c r="J5687" s="27">
        <v>0.42971064814814813</v>
      </c>
      <c r="K5687" s="31">
        <f t="shared" si="266"/>
        <v>57.599999999999973</v>
      </c>
      <c r="L5687" s="2" t="s">
        <v>23181</v>
      </c>
      <c r="M5687" s="26">
        <v>41898</v>
      </c>
      <c r="N5687" s="27">
        <v>0.46971064814814811</v>
      </c>
      <c r="O5687" s="2" t="s">
        <v>27827</v>
      </c>
    </row>
    <row r="5688" spans="1:15" x14ac:dyDescent="0.3">
      <c r="A5688" s="1">
        <v>5687</v>
      </c>
      <c r="B5688" s="2" t="s">
        <v>32994</v>
      </c>
      <c r="C5688" s="2" t="s">
        <v>17767</v>
      </c>
      <c r="D5688" s="26">
        <v>41898</v>
      </c>
      <c r="E5688" s="27">
        <v>0.42886574074074074</v>
      </c>
      <c r="F5688" s="29">
        <f t="shared" si="265"/>
        <v>0.39999999999998259</v>
      </c>
      <c r="G5688" s="29">
        <f t="shared" si="264"/>
        <v>1.9499999999999851</v>
      </c>
      <c r="H5688" s="2" t="s">
        <v>17768</v>
      </c>
      <c r="I5688" s="26">
        <v>41898</v>
      </c>
      <c r="J5688" s="27">
        <v>0.4302199074074074</v>
      </c>
      <c r="K5688" s="31">
        <f t="shared" si="266"/>
        <v>17.683333333333273</v>
      </c>
      <c r="L5688" s="2" t="s">
        <v>17769</v>
      </c>
      <c r="M5688" s="26">
        <v>41898</v>
      </c>
      <c r="N5688" s="27">
        <v>0.44249999999999995</v>
      </c>
      <c r="O5688" s="2" t="s">
        <v>27828</v>
      </c>
    </row>
    <row r="5689" spans="1:15" x14ac:dyDescent="0.3">
      <c r="A5689" s="1">
        <v>5688</v>
      </c>
      <c r="B5689" s="2" t="s">
        <v>28046</v>
      </c>
      <c r="C5689" s="2" t="s">
        <v>27318</v>
      </c>
      <c r="D5689" s="26">
        <v>41898</v>
      </c>
      <c r="E5689" s="27">
        <v>0.42910879629629628</v>
      </c>
      <c r="F5689" s="29">
        <f t="shared" si="265"/>
        <v>0.34999999999997478</v>
      </c>
      <c r="G5689" s="29">
        <f t="shared" si="264"/>
        <v>25.533333333333381</v>
      </c>
      <c r="H5689" s="2" t="s">
        <v>27319</v>
      </c>
      <c r="I5689" s="26">
        <v>41898</v>
      </c>
      <c r="J5689" s="27">
        <v>0.44684027777777779</v>
      </c>
      <c r="K5689" s="31">
        <f t="shared" si="266"/>
        <v>26.150000000000013</v>
      </c>
      <c r="L5689" s="2" t="s">
        <v>27320</v>
      </c>
      <c r="M5689" s="26">
        <v>41898</v>
      </c>
      <c r="N5689" s="27">
        <v>0.46500000000000002</v>
      </c>
      <c r="O5689" s="2" t="s">
        <v>27829</v>
      </c>
    </row>
    <row r="5690" spans="1:15" x14ac:dyDescent="0.3">
      <c r="A5690" s="1">
        <v>5689</v>
      </c>
      <c r="B5690" s="2" t="s">
        <v>27972</v>
      </c>
      <c r="C5690" s="2" t="s">
        <v>17510</v>
      </c>
      <c r="D5690" s="26">
        <v>41898</v>
      </c>
      <c r="E5690" s="27">
        <v>0.43</v>
      </c>
      <c r="F5690" s="29">
        <f t="shared" si="265"/>
        <v>1.2833333333333474</v>
      </c>
      <c r="G5690" s="29">
        <f t="shared" si="264"/>
        <v>24.616666666666625</v>
      </c>
      <c r="H5690" s="2" t="s">
        <v>17511</v>
      </c>
      <c r="I5690" s="26">
        <v>41898</v>
      </c>
      <c r="J5690" s="27">
        <v>0.44709490740740737</v>
      </c>
      <c r="K5690" s="31">
        <f t="shared" si="266"/>
        <v>21.750000000000043</v>
      </c>
      <c r="L5690" s="2" t="s">
        <v>17512</v>
      </c>
      <c r="M5690" s="26">
        <v>41898</v>
      </c>
      <c r="N5690" s="27">
        <v>0.46219907407407407</v>
      </c>
      <c r="O5690" s="2" t="s">
        <v>27823</v>
      </c>
    </row>
    <row r="5691" spans="1:15" x14ac:dyDescent="0.3">
      <c r="A5691" s="1">
        <v>5690</v>
      </c>
      <c r="B5691" s="2" t="s">
        <v>28086</v>
      </c>
      <c r="C5691" s="2" t="s">
        <v>10934</v>
      </c>
      <c r="D5691" s="26">
        <v>41898</v>
      </c>
      <c r="E5691" s="27">
        <v>0.43033564814814818</v>
      </c>
      <c r="F5691" s="29">
        <f t="shared" si="265"/>
        <v>0.48333333333338224</v>
      </c>
      <c r="G5691" s="29">
        <f t="shared" si="264"/>
        <v>51.449999999999967</v>
      </c>
      <c r="H5691" s="2" t="s">
        <v>10935</v>
      </c>
      <c r="I5691" s="26">
        <v>41898</v>
      </c>
      <c r="J5691" s="27">
        <v>0.46606481481481482</v>
      </c>
      <c r="K5691" s="31">
        <f t="shared" si="266"/>
        <v>5.333333333333341</v>
      </c>
      <c r="L5691" s="2" t="s">
        <v>10936</v>
      </c>
      <c r="M5691" s="26">
        <v>41898</v>
      </c>
      <c r="N5691" s="27">
        <v>0.46976851851851853</v>
      </c>
      <c r="O5691" s="2" t="s">
        <v>27827</v>
      </c>
    </row>
    <row r="5692" spans="1:15" x14ac:dyDescent="0.3">
      <c r="A5692" s="1">
        <v>5691</v>
      </c>
      <c r="B5692" s="2" t="s">
        <v>33031</v>
      </c>
      <c r="C5692" s="2" t="s">
        <v>26843</v>
      </c>
      <c r="D5692" s="26">
        <v>41898</v>
      </c>
      <c r="E5692" s="27">
        <v>0.43078703703703702</v>
      </c>
      <c r="F5692" s="29">
        <f t="shared" si="265"/>
        <v>0.64999999999994174</v>
      </c>
      <c r="G5692" s="29">
        <f t="shared" si="264"/>
        <v>9.3666666666666387</v>
      </c>
      <c r="H5692" s="2" t="s">
        <v>26844</v>
      </c>
      <c r="I5692" s="26">
        <v>41898</v>
      </c>
      <c r="J5692" s="27">
        <v>0.43729166666666663</v>
      </c>
      <c r="K5692" s="31">
        <f t="shared" si="266"/>
        <v>7.6666666666666927</v>
      </c>
      <c r="L5692" s="2" t="s">
        <v>26845</v>
      </c>
      <c r="M5692" s="26">
        <v>41898</v>
      </c>
      <c r="N5692" s="27">
        <v>0.44261574074074073</v>
      </c>
      <c r="O5692" s="2" t="s">
        <v>27826</v>
      </c>
    </row>
    <row r="5693" spans="1:15" x14ac:dyDescent="0.3">
      <c r="A5693" s="1">
        <v>5692</v>
      </c>
      <c r="B5693" s="2" t="s">
        <v>29497</v>
      </c>
      <c r="C5693" s="2" t="s">
        <v>13339</v>
      </c>
      <c r="D5693" s="26">
        <v>41898</v>
      </c>
      <c r="E5693" s="27">
        <v>0.43118055555555551</v>
      </c>
      <c r="F5693" s="29">
        <f t="shared" si="265"/>
        <v>0.56666666666662202</v>
      </c>
      <c r="G5693" s="29">
        <f t="shared" si="264"/>
        <v>22.333333333333442</v>
      </c>
      <c r="H5693" s="2" t="s">
        <v>13340</v>
      </c>
      <c r="I5693" s="26">
        <v>41898</v>
      </c>
      <c r="J5693" s="27">
        <v>0.44668981481481485</v>
      </c>
      <c r="K5693" s="31">
        <f t="shared" si="266"/>
        <v>1000</v>
      </c>
      <c r="L5693" s="1"/>
      <c r="M5693" s="1"/>
      <c r="N5693" s="1"/>
      <c r="O5693" s="2" t="s">
        <v>27824</v>
      </c>
    </row>
    <row r="5694" spans="1:15" x14ac:dyDescent="0.3">
      <c r="A5694" s="1">
        <v>5693</v>
      </c>
      <c r="B5694" s="2" t="s">
        <v>32995</v>
      </c>
      <c r="C5694" s="2" t="s">
        <v>4796</v>
      </c>
      <c r="D5694" s="26">
        <v>41898</v>
      </c>
      <c r="E5694" s="27">
        <v>0.43138888888888888</v>
      </c>
      <c r="F5694" s="29">
        <f t="shared" si="265"/>
        <v>0.3000000000000469</v>
      </c>
      <c r="G5694" s="29">
        <f t="shared" si="264"/>
        <v>8.7000000000000011</v>
      </c>
      <c r="H5694" s="2" t="s">
        <v>4797</v>
      </c>
      <c r="I5694" s="26">
        <v>41898</v>
      </c>
      <c r="J5694" s="27">
        <v>0.43743055555555554</v>
      </c>
      <c r="K5694" s="31">
        <f t="shared" si="266"/>
        <v>1000</v>
      </c>
      <c r="L5694" s="1"/>
      <c r="M5694" s="1"/>
      <c r="N5694" s="1"/>
      <c r="O5694" s="2" t="s">
        <v>27824</v>
      </c>
    </row>
    <row r="5695" spans="1:15" x14ac:dyDescent="0.3">
      <c r="A5695" s="1">
        <v>5694</v>
      </c>
      <c r="B5695" s="2" t="s">
        <v>33156</v>
      </c>
      <c r="C5695" s="2" t="s">
        <v>16690</v>
      </c>
      <c r="D5695" s="26">
        <v>41898</v>
      </c>
      <c r="E5695" s="27">
        <v>0.43177083333333338</v>
      </c>
      <c r="F5695" s="29">
        <f t="shared" si="265"/>
        <v>0.55000000000008598</v>
      </c>
      <c r="G5695" s="29">
        <f t="shared" si="264"/>
        <v>3.2499999999998685</v>
      </c>
      <c r="H5695" s="2" t="s">
        <v>16691</v>
      </c>
      <c r="I5695" s="26">
        <v>41898</v>
      </c>
      <c r="J5695" s="27">
        <v>0.43402777777777773</v>
      </c>
      <c r="K5695" s="31">
        <f t="shared" si="266"/>
        <v>1000</v>
      </c>
      <c r="L5695" s="1"/>
      <c r="M5695" s="1"/>
      <c r="N5695" s="1"/>
      <c r="O5695" s="2" t="s">
        <v>27824</v>
      </c>
    </row>
    <row r="5696" spans="1:15" x14ac:dyDescent="0.3">
      <c r="A5696" s="1">
        <v>5695</v>
      </c>
      <c r="B5696" s="2" t="s">
        <v>28278</v>
      </c>
      <c r="C5696" s="2" t="s">
        <v>23991</v>
      </c>
      <c r="D5696" s="26">
        <v>41898</v>
      </c>
      <c r="E5696" s="27">
        <v>0.43232638888888886</v>
      </c>
      <c r="F5696" s="29">
        <f t="shared" si="265"/>
        <v>0.79999999999988525</v>
      </c>
      <c r="G5696" s="29">
        <f t="shared" si="264"/>
        <v>22.300000000000047</v>
      </c>
      <c r="H5696" s="2" t="s">
        <v>23992</v>
      </c>
      <c r="I5696" s="26">
        <v>41898</v>
      </c>
      <c r="J5696" s="27">
        <v>0.4478125</v>
      </c>
      <c r="K5696" s="31">
        <f t="shared" si="266"/>
        <v>1000</v>
      </c>
      <c r="L5696" s="1"/>
      <c r="M5696" s="1"/>
      <c r="N5696" s="1"/>
      <c r="O5696" s="2" t="s">
        <v>27826</v>
      </c>
    </row>
    <row r="5697" spans="1:15" x14ac:dyDescent="0.3">
      <c r="A5697" s="1">
        <v>5696</v>
      </c>
      <c r="B5697" s="2" t="s">
        <v>27917</v>
      </c>
      <c r="C5697" s="2" t="s">
        <v>7040</v>
      </c>
      <c r="D5697" s="26">
        <v>41898</v>
      </c>
      <c r="E5697" s="27">
        <v>0.43260416666666668</v>
      </c>
      <c r="F5697" s="29">
        <f t="shared" si="265"/>
        <v>0.40000000000006253</v>
      </c>
      <c r="G5697" s="29">
        <f t="shared" si="264"/>
        <v>48.416666666666586</v>
      </c>
      <c r="H5697" s="2" t="s">
        <v>7041</v>
      </c>
      <c r="I5697" s="26">
        <v>41898</v>
      </c>
      <c r="J5697" s="27">
        <v>0.46622685185185181</v>
      </c>
      <c r="K5697" s="31">
        <f t="shared" si="266"/>
        <v>5.2166666666667094</v>
      </c>
      <c r="L5697" s="2" t="s">
        <v>7042</v>
      </c>
      <c r="M5697" s="26">
        <v>41898</v>
      </c>
      <c r="N5697" s="27">
        <v>0.46984953703703702</v>
      </c>
      <c r="O5697" s="2" t="s">
        <v>27827</v>
      </c>
    </row>
    <row r="5698" spans="1:15" x14ac:dyDescent="0.3">
      <c r="A5698" s="1">
        <v>5697</v>
      </c>
      <c r="B5698" s="2" t="s">
        <v>33157</v>
      </c>
      <c r="C5698" s="2" t="s">
        <v>12302</v>
      </c>
      <c r="D5698" s="26">
        <v>41898</v>
      </c>
      <c r="E5698" s="27">
        <v>0.4331828703703704</v>
      </c>
      <c r="F5698" s="29">
        <f t="shared" si="265"/>
        <v>0.83333333333335702</v>
      </c>
      <c r="G5698" s="29">
        <f t="shared" ref="G5698:G5761" si="267">(J5698-E5698)*1440</f>
        <v>6.0499999999999066</v>
      </c>
      <c r="H5698" s="2" t="s">
        <v>12303</v>
      </c>
      <c r="I5698" s="26">
        <v>41898</v>
      </c>
      <c r="J5698" s="27">
        <v>0.43738425925925922</v>
      </c>
      <c r="K5698" s="31">
        <f t="shared" si="266"/>
        <v>8.1166666666667631</v>
      </c>
      <c r="L5698" s="2" t="s">
        <v>12304</v>
      </c>
      <c r="M5698" s="26">
        <v>41898</v>
      </c>
      <c r="N5698" s="27">
        <v>0.44302083333333336</v>
      </c>
      <c r="O5698" s="2" t="s">
        <v>27829</v>
      </c>
    </row>
    <row r="5699" spans="1:15" x14ac:dyDescent="0.3">
      <c r="A5699" s="1">
        <v>5698</v>
      </c>
      <c r="B5699" s="2" t="s">
        <v>33158</v>
      </c>
      <c r="C5699" s="2" t="s">
        <v>1002</v>
      </c>
      <c r="D5699" s="26">
        <v>41898</v>
      </c>
      <c r="E5699" s="27">
        <v>0.4334027777777778</v>
      </c>
      <c r="F5699" s="29">
        <f t="shared" ref="F5699:F5762" si="268">IF(EXACT(D5698,D5699)=TRUE,(E5699-E5698)*1440,0)</f>
        <v>0.31666666666666288</v>
      </c>
      <c r="G5699" s="29">
        <f t="shared" si="267"/>
        <v>5.6666666666666199</v>
      </c>
      <c r="H5699" s="2" t="s">
        <v>1003</v>
      </c>
      <c r="I5699" s="26">
        <v>41898</v>
      </c>
      <c r="J5699" s="27">
        <v>0.43733796296296296</v>
      </c>
      <c r="K5699" s="31">
        <f t="shared" ref="K5699:K5762" si="269">IF((N5699-J5699)*1440&gt;0,(N5699-J5699)*1440,1000)</f>
        <v>7.5166666666666693</v>
      </c>
      <c r="L5699" s="2" t="s">
        <v>1004</v>
      </c>
      <c r="M5699" s="26">
        <v>41898</v>
      </c>
      <c r="N5699" s="27">
        <v>0.44255787037037037</v>
      </c>
      <c r="O5699" s="2" t="s">
        <v>27828</v>
      </c>
    </row>
    <row r="5700" spans="1:15" x14ac:dyDescent="0.3">
      <c r="A5700" s="1">
        <v>5699</v>
      </c>
      <c r="B5700" s="2" t="s">
        <v>33032</v>
      </c>
      <c r="C5700" s="2" t="s">
        <v>20517</v>
      </c>
      <c r="D5700" s="26">
        <v>41898</v>
      </c>
      <c r="E5700" s="27">
        <v>0.43429398148148146</v>
      </c>
      <c r="F5700" s="29">
        <f t="shared" si="268"/>
        <v>1.2833333333332675</v>
      </c>
      <c r="G5700" s="29">
        <f t="shared" si="267"/>
        <v>18.816666666666677</v>
      </c>
      <c r="H5700" s="2" t="s">
        <v>20518</v>
      </c>
      <c r="I5700" s="26">
        <v>41898</v>
      </c>
      <c r="J5700" s="27">
        <v>0.4473611111111111</v>
      </c>
      <c r="K5700" s="31">
        <f t="shared" si="269"/>
        <v>23.050000000000004</v>
      </c>
      <c r="L5700" s="2" t="s">
        <v>20519</v>
      </c>
      <c r="M5700" s="26">
        <v>41898</v>
      </c>
      <c r="N5700" s="27">
        <v>0.46336805555555555</v>
      </c>
      <c r="O5700" s="2" t="s">
        <v>27825</v>
      </c>
    </row>
    <row r="5701" spans="1:15" x14ac:dyDescent="0.3">
      <c r="A5701" s="1">
        <v>5700</v>
      </c>
      <c r="B5701" s="2" t="s">
        <v>31326</v>
      </c>
      <c r="C5701" s="2" t="s">
        <v>7307</v>
      </c>
      <c r="D5701" s="26">
        <v>41898</v>
      </c>
      <c r="E5701" s="27">
        <v>0.43478009259259259</v>
      </c>
      <c r="F5701" s="29">
        <f t="shared" si="268"/>
        <v>0.70000000000002949</v>
      </c>
      <c r="G5701" s="29">
        <f t="shared" si="267"/>
        <v>17.616666666666649</v>
      </c>
      <c r="H5701" s="2" t="s">
        <v>7308</v>
      </c>
      <c r="I5701" s="26">
        <v>41898</v>
      </c>
      <c r="J5701" s="27">
        <v>0.44701388888888888</v>
      </c>
      <c r="K5701" s="31">
        <f t="shared" si="269"/>
        <v>24.033333333333388</v>
      </c>
      <c r="L5701" s="2" t="s">
        <v>7309</v>
      </c>
      <c r="M5701" s="26">
        <v>41898</v>
      </c>
      <c r="N5701" s="27">
        <v>0.46370370370370373</v>
      </c>
      <c r="O5701" s="2" t="s">
        <v>27828</v>
      </c>
    </row>
    <row r="5702" spans="1:15" x14ac:dyDescent="0.3">
      <c r="A5702" s="1">
        <v>5701</v>
      </c>
      <c r="B5702" s="2" t="s">
        <v>31565</v>
      </c>
      <c r="C5702" s="2" t="s">
        <v>12083</v>
      </c>
      <c r="D5702" s="26">
        <v>41898</v>
      </c>
      <c r="E5702" s="27">
        <v>0.43486111111111114</v>
      </c>
      <c r="F5702" s="29">
        <f t="shared" si="268"/>
        <v>0.11666666666671155</v>
      </c>
      <c r="G5702" s="29">
        <f t="shared" si="267"/>
        <v>18.449999999999925</v>
      </c>
      <c r="H5702" s="2" t="s">
        <v>12084</v>
      </c>
      <c r="I5702" s="26">
        <v>41898</v>
      </c>
      <c r="J5702" s="27">
        <v>0.44767361111111109</v>
      </c>
      <c r="K5702" s="31">
        <f t="shared" si="269"/>
        <v>22.766666666666737</v>
      </c>
      <c r="L5702" s="2" t="s">
        <v>12085</v>
      </c>
      <c r="M5702" s="26">
        <v>41898</v>
      </c>
      <c r="N5702" s="27">
        <v>0.46348379629629632</v>
      </c>
      <c r="O5702" s="2" t="s">
        <v>27825</v>
      </c>
    </row>
    <row r="5703" spans="1:15" x14ac:dyDescent="0.3">
      <c r="A5703" s="1">
        <v>5702</v>
      </c>
      <c r="B5703" s="2" t="s">
        <v>30693</v>
      </c>
      <c r="C5703" s="2" t="s">
        <v>19701</v>
      </c>
      <c r="D5703" s="26">
        <v>41898</v>
      </c>
      <c r="E5703" s="27">
        <v>0.43533564814814812</v>
      </c>
      <c r="F5703" s="29">
        <f t="shared" si="268"/>
        <v>0.68333333333325363</v>
      </c>
      <c r="G5703" s="29">
        <f t="shared" si="267"/>
        <v>16.466666666666711</v>
      </c>
      <c r="H5703" s="2" t="s">
        <v>19702</v>
      </c>
      <c r="I5703" s="26">
        <v>41898</v>
      </c>
      <c r="J5703" s="27">
        <v>0.44677083333333334</v>
      </c>
      <c r="K5703" s="31">
        <f t="shared" si="269"/>
        <v>26.116666666666617</v>
      </c>
      <c r="L5703" s="2" t="s">
        <v>19703</v>
      </c>
      <c r="M5703" s="26">
        <v>41898</v>
      </c>
      <c r="N5703" s="27">
        <v>0.46490740740740738</v>
      </c>
      <c r="O5703" s="2" t="s">
        <v>27829</v>
      </c>
    </row>
    <row r="5704" spans="1:15" x14ac:dyDescent="0.3">
      <c r="A5704" s="1">
        <v>5703</v>
      </c>
      <c r="B5704" s="2" t="s">
        <v>30963</v>
      </c>
      <c r="C5704" s="2" t="s">
        <v>14444</v>
      </c>
      <c r="D5704" s="26">
        <v>41898</v>
      </c>
      <c r="E5704" s="27">
        <v>0.43608796296296298</v>
      </c>
      <c r="F5704" s="29">
        <f t="shared" si="268"/>
        <v>1.0833333333333961</v>
      </c>
      <c r="G5704" s="29">
        <f t="shared" si="267"/>
        <v>42.84999999999998</v>
      </c>
      <c r="H5704" s="2" t="s">
        <v>14445</v>
      </c>
      <c r="I5704" s="26">
        <v>41898</v>
      </c>
      <c r="J5704" s="27">
        <v>0.46584490740740742</v>
      </c>
      <c r="K5704" s="31">
        <f t="shared" si="269"/>
        <v>7.6499999999999968</v>
      </c>
      <c r="L5704" s="2" t="s">
        <v>14446</v>
      </c>
      <c r="M5704" s="26">
        <v>41898</v>
      </c>
      <c r="N5704" s="27">
        <v>0.47115740740740741</v>
      </c>
      <c r="O5704" s="2" t="s">
        <v>27823</v>
      </c>
    </row>
    <row r="5705" spans="1:15" x14ac:dyDescent="0.3">
      <c r="A5705" s="1">
        <v>5704</v>
      </c>
      <c r="B5705" s="2" t="s">
        <v>31608</v>
      </c>
      <c r="C5705" s="2" t="s">
        <v>21598</v>
      </c>
      <c r="D5705" s="26">
        <v>41898</v>
      </c>
      <c r="E5705" s="27">
        <v>0.43709490740740736</v>
      </c>
      <c r="F5705" s="29">
        <f t="shared" si="268"/>
        <v>1.4499999999999069</v>
      </c>
      <c r="G5705" s="29">
        <f t="shared" si="267"/>
        <v>14.133333333333438</v>
      </c>
      <c r="H5705" s="2" t="s">
        <v>21599</v>
      </c>
      <c r="I5705" s="26">
        <v>41898</v>
      </c>
      <c r="J5705" s="27">
        <v>0.44690972222222225</v>
      </c>
      <c r="K5705" s="31">
        <f t="shared" si="269"/>
        <v>21.899999999999984</v>
      </c>
      <c r="L5705" s="2" t="s">
        <v>21600</v>
      </c>
      <c r="M5705" s="26">
        <v>41898</v>
      </c>
      <c r="N5705" s="27">
        <v>0.46211805555555557</v>
      </c>
      <c r="O5705" s="2" t="s">
        <v>27823</v>
      </c>
    </row>
    <row r="5706" spans="1:15" x14ac:dyDescent="0.3">
      <c r="A5706" s="1">
        <v>5705</v>
      </c>
      <c r="B5706" s="2" t="s">
        <v>33159</v>
      </c>
      <c r="C5706" s="2" t="s">
        <v>26671</v>
      </c>
      <c r="D5706" s="26">
        <v>41898</v>
      </c>
      <c r="E5706" s="27">
        <v>0.43797453703703698</v>
      </c>
      <c r="F5706" s="29">
        <f t="shared" si="268"/>
        <v>1.2666666666666515</v>
      </c>
      <c r="G5706" s="29">
        <f t="shared" si="267"/>
        <v>13.300000000000081</v>
      </c>
      <c r="H5706" s="2" t="s">
        <v>26672</v>
      </c>
      <c r="I5706" s="26">
        <v>41898</v>
      </c>
      <c r="J5706" s="27">
        <v>0.44721064814814815</v>
      </c>
      <c r="K5706" s="31">
        <f t="shared" si="269"/>
        <v>1000</v>
      </c>
      <c r="L5706" s="1"/>
      <c r="M5706" s="1"/>
      <c r="N5706" s="1"/>
      <c r="O5706" s="2" t="s">
        <v>27826</v>
      </c>
    </row>
    <row r="5707" spans="1:15" x14ac:dyDescent="0.3">
      <c r="A5707" s="1">
        <v>5706</v>
      </c>
      <c r="B5707" s="2" t="s">
        <v>27929</v>
      </c>
      <c r="C5707" s="2" t="s">
        <v>11827</v>
      </c>
      <c r="D5707" s="26">
        <v>41898</v>
      </c>
      <c r="E5707" s="27">
        <v>0.43832175925925926</v>
      </c>
      <c r="F5707" s="29">
        <f t="shared" si="268"/>
        <v>0.50000000000007816</v>
      </c>
      <c r="G5707" s="29">
        <f t="shared" si="267"/>
        <v>2.0500000000000007</v>
      </c>
      <c r="H5707" s="2" t="s">
        <v>11828</v>
      </c>
      <c r="I5707" s="26">
        <v>41898</v>
      </c>
      <c r="J5707" s="27">
        <v>0.43974537037037037</v>
      </c>
      <c r="K5707" s="31">
        <f t="shared" si="269"/>
        <v>11.666666666666679</v>
      </c>
      <c r="L5707" s="2" t="s">
        <v>11829</v>
      </c>
      <c r="M5707" s="26">
        <v>41898</v>
      </c>
      <c r="N5707" s="27">
        <v>0.44784722222222223</v>
      </c>
      <c r="O5707" s="2" t="s">
        <v>27827</v>
      </c>
    </row>
    <row r="5708" spans="1:15" x14ac:dyDescent="0.3">
      <c r="A5708" s="1">
        <v>5707</v>
      </c>
      <c r="B5708" s="2" t="s">
        <v>32854</v>
      </c>
      <c r="C5708" s="2" t="s">
        <v>6457</v>
      </c>
      <c r="D5708" s="26">
        <v>41898</v>
      </c>
      <c r="E5708" s="27">
        <v>0.43868055555555552</v>
      </c>
      <c r="F5708" s="29">
        <f t="shared" si="268"/>
        <v>0.5166666666666142</v>
      </c>
      <c r="G5708" s="29">
        <f t="shared" si="267"/>
        <v>54.233333333333391</v>
      </c>
      <c r="H5708" s="2" t="s">
        <v>6458</v>
      </c>
      <c r="I5708" s="26">
        <v>41898</v>
      </c>
      <c r="J5708" s="27">
        <v>0.4763425925925926</v>
      </c>
      <c r="K5708" s="31">
        <f t="shared" si="269"/>
        <v>1000</v>
      </c>
      <c r="L5708" s="1"/>
      <c r="M5708" s="1"/>
      <c r="N5708" s="1"/>
      <c r="O5708" s="2" t="s">
        <v>27830</v>
      </c>
    </row>
    <row r="5709" spans="1:15" x14ac:dyDescent="0.3">
      <c r="A5709" s="1">
        <v>5708</v>
      </c>
      <c r="B5709" s="2" t="s">
        <v>32996</v>
      </c>
      <c r="C5709" s="2" t="s">
        <v>8288</v>
      </c>
      <c r="D5709" s="26">
        <v>41898</v>
      </c>
      <c r="E5709" s="27">
        <v>0.43885416666666671</v>
      </c>
      <c r="F5709" s="29">
        <f t="shared" si="268"/>
        <v>0.25000000000011902</v>
      </c>
      <c r="G5709" s="29">
        <f t="shared" si="267"/>
        <v>10.833333333333321</v>
      </c>
      <c r="H5709" s="2" t="s">
        <v>8289</v>
      </c>
      <c r="I5709" s="26">
        <v>41898</v>
      </c>
      <c r="J5709" s="27">
        <v>0.44637731481481485</v>
      </c>
      <c r="K5709" s="31">
        <f t="shared" si="269"/>
        <v>24.349999999999969</v>
      </c>
      <c r="L5709" s="2" t="s">
        <v>8290</v>
      </c>
      <c r="M5709" s="26">
        <v>41898</v>
      </c>
      <c r="N5709" s="27">
        <v>0.46328703703703705</v>
      </c>
      <c r="O5709" s="2" t="s">
        <v>27825</v>
      </c>
    </row>
    <row r="5710" spans="1:15" x14ac:dyDescent="0.3">
      <c r="A5710" s="1">
        <v>5709</v>
      </c>
      <c r="B5710" s="2" t="s">
        <v>30614</v>
      </c>
      <c r="C5710" s="2" t="s">
        <v>21920</v>
      </c>
      <c r="D5710" s="26">
        <v>41898</v>
      </c>
      <c r="E5710" s="27">
        <v>0.43972222222222218</v>
      </c>
      <c r="F5710" s="29">
        <f t="shared" si="268"/>
        <v>1.2499999999998757</v>
      </c>
      <c r="G5710" s="29">
        <f t="shared" si="267"/>
        <v>35.850000000000009</v>
      </c>
      <c r="H5710" s="2" t="s">
        <v>21921</v>
      </c>
      <c r="I5710" s="26">
        <v>41898</v>
      </c>
      <c r="J5710" s="27">
        <v>0.46461805555555552</v>
      </c>
      <c r="K5710" s="31">
        <f t="shared" si="269"/>
        <v>10.300000000000011</v>
      </c>
      <c r="L5710" s="2" t="s">
        <v>21922</v>
      </c>
      <c r="M5710" s="26">
        <v>41898</v>
      </c>
      <c r="N5710" s="27">
        <v>0.47177083333333331</v>
      </c>
      <c r="O5710" s="2" t="s">
        <v>27825</v>
      </c>
    </row>
    <row r="5711" spans="1:15" x14ac:dyDescent="0.3">
      <c r="A5711" s="1">
        <v>5710</v>
      </c>
      <c r="B5711" s="2" t="s">
        <v>30911</v>
      </c>
      <c r="C5711" s="2" t="s">
        <v>21385</v>
      </c>
      <c r="D5711" s="26">
        <v>41898</v>
      </c>
      <c r="E5711" s="27">
        <v>0.44042824074074072</v>
      </c>
      <c r="F5711" s="29">
        <f t="shared" si="268"/>
        <v>1.0166666666666924</v>
      </c>
      <c r="G5711" s="29">
        <f t="shared" si="267"/>
        <v>34.650000000000063</v>
      </c>
      <c r="H5711" s="2" t="s">
        <v>21386</v>
      </c>
      <c r="I5711" s="26">
        <v>41898</v>
      </c>
      <c r="J5711" s="27">
        <v>0.46449074074074076</v>
      </c>
      <c r="K5711" s="31">
        <f t="shared" si="269"/>
        <v>11.69999999999999</v>
      </c>
      <c r="L5711" s="2" t="s">
        <v>21387</v>
      </c>
      <c r="M5711" s="26">
        <v>41898</v>
      </c>
      <c r="N5711" s="27">
        <v>0.47261574074074075</v>
      </c>
      <c r="O5711" s="2" t="s">
        <v>27826</v>
      </c>
    </row>
    <row r="5712" spans="1:15" x14ac:dyDescent="0.3">
      <c r="A5712" s="1">
        <v>5711</v>
      </c>
      <c r="B5712" s="2" t="s">
        <v>32848</v>
      </c>
      <c r="C5712" s="2" t="s">
        <v>3750</v>
      </c>
      <c r="D5712" s="26">
        <v>41898</v>
      </c>
      <c r="E5712" s="27">
        <v>0.44070601851851854</v>
      </c>
      <c r="F5712" s="29">
        <f t="shared" si="268"/>
        <v>0.40000000000006253</v>
      </c>
      <c r="G5712" s="29">
        <f t="shared" si="267"/>
        <v>1.0666666666666202</v>
      </c>
      <c r="H5712" s="2" t="s">
        <v>3751</v>
      </c>
      <c r="I5712" s="26">
        <v>41898</v>
      </c>
      <c r="J5712" s="27">
        <v>0.44144675925925925</v>
      </c>
      <c r="K5712" s="31">
        <f t="shared" si="269"/>
        <v>1000</v>
      </c>
      <c r="L5712" s="1"/>
      <c r="M5712" s="1"/>
      <c r="N5712" s="1"/>
      <c r="O5712" s="2" t="s">
        <v>27825</v>
      </c>
    </row>
    <row r="5713" spans="1:15" x14ac:dyDescent="0.3">
      <c r="A5713" s="1">
        <v>5712</v>
      </c>
      <c r="B5713" s="2" t="s">
        <v>32997</v>
      </c>
      <c r="C5713" s="2" t="s">
        <v>23164</v>
      </c>
      <c r="D5713" s="26">
        <v>41898</v>
      </c>
      <c r="E5713" s="27">
        <v>0.44093749999999998</v>
      </c>
      <c r="F5713" s="29">
        <f t="shared" si="268"/>
        <v>0.33333333333327886</v>
      </c>
      <c r="G5713" s="29">
        <f t="shared" si="267"/>
        <v>8.0166666666666675</v>
      </c>
      <c r="H5713" s="2" t="s">
        <v>23165</v>
      </c>
      <c r="I5713" s="26">
        <v>41898</v>
      </c>
      <c r="J5713" s="27">
        <v>0.44650462962962961</v>
      </c>
      <c r="K5713" s="31">
        <f t="shared" si="269"/>
        <v>24.499999999999993</v>
      </c>
      <c r="L5713" s="2" t="s">
        <v>23166</v>
      </c>
      <c r="M5713" s="26">
        <v>41898</v>
      </c>
      <c r="N5713" s="27">
        <v>0.4635185185185185</v>
      </c>
      <c r="O5713" s="2" t="s">
        <v>27828</v>
      </c>
    </row>
    <row r="5714" spans="1:15" x14ac:dyDescent="0.3">
      <c r="A5714" s="1">
        <v>5713</v>
      </c>
      <c r="B5714" s="2" t="s">
        <v>31331</v>
      </c>
      <c r="C5714" s="2" t="s">
        <v>4707</v>
      </c>
      <c r="D5714" s="26">
        <v>41898</v>
      </c>
      <c r="E5714" s="27">
        <v>0.4409837962962963</v>
      </c>
      <c r="F5714" s="29">
        <f t="shared" si="268"/>
        <v>6.6666666666703733E-2</v>
      </c>
      <c r="G5714" s="29">
        <f t="shared" si="267"/>
        <v>33.016666666666659</v>
      </c>
      <c r="H5714" s="2" t="s">
        <v>4708</v>
      </c>
      <c r="I5714" s="26">
        <v>41898</v>
      </c>
      <c r="J5714" s="27">
        <v>0.46391203703703704</v>
      </c>
      <c r="K5714" s="31">
        <f t="shared" si="269"/>
        <v>14.433333333333325</v>
      </c>
      <c r="L5714" s="2" t="s">
        <v>4709</v>
      </c>
      <c r="M5714" s="26">
        <v>41898</v>
      </c>
      <c r="N5714" s="27">
        <v>0.47393518518518518</v>
      </c>
      <c r="O5714" s="2" t="s">
        <v>27827</v>
      </c>
    </row>
    <row r="5715" spans="1:15" x14ac:dyDescent="0.3">
      <c r="A5715" s="1">
        <v>5714</v>
      </c>
      <c r="B5715" s="2" t="s">
        <v>28288</v>
      </c>
      <c r="C5715" s="2" t="s">
        <v>13074</v>
      </c>
      <c r="D5715" s="26">
        <v>41898</v>
      </c>
      <c r="E5715" s="27">
        <v>0.4412152777777778</v>
      </c>
      <c r="F5715" s="29">
        <f t="shared" si="268"/>
        <v>0.33333333333335879</v>
      </c>
      <c r="G5715" s="29">
        <f t="shared" si="267"/>
        <v>34.899999999999942</v>
      </c>
      <c r="H5715" s="2" t="s">
        <v>13075</v>
      </c>
      <c r="I5715" s="26">
        <v>41898</v>
      </c>
      <c r="J5715" s="27">
        <v>0.46545138888888887</v>
      </c>
      <c r="K5715" s="31">
        <f t="shared" si="269"/>
        <v>9.1833333333333034</v>
      </c>
      <c r="L5715" s="2" t="s">
        <v>13076</v>
      </c>
      <c r="M5715" s="26">
        <v>41898</v>
      </c>
      <c r="N5715" s="27">
        <v>0.47182870370370367</v>
      </c>
      <c r="O5715" s="2" t="s">
        <v>27825</v>
      </c>
    </row>
    <row r="5716" spans="1:15" x14ac:dyDescent="0.3">
      <c r="A5716" s="1">
        <v>5715</v>
      </c>
      <c r="B5716" s="2" t="s">
        <v>32998</v>
      </c>
      <c r="C5716" s="2" t="s">
        <v>9384</v>
      </c>
      <c r="D5716" s="26">
        <v>41898</v>
      </c>
      <c r="E5716" s="27">
        <v>0.4428125</v>
      </c>
      <c r="F5716" s="29">
        <f t="shared" si="268"/>
        <v>2.2999999999999599</v>
      </c>
      <c r="G5716" s="29">
        <f t="shared" si="267"/>
        <v>5.4666666666666686</v>
      </c>
      <c r="H5716" s="2" t="s">
        <v>9385</v>
      </c>
      <c r="I5716" s="26">
        <v>41898</v>
      </c>
      <c r="J5716" s="27">
        <v>0.4466087962962963</v>
      </c>
      <c r="K5716" s="31">
        <f t="shared" si="269"/>
        <v>24.483333333333377</v>
      </c>
      <c r="L5716" s="2" t="s">
        <v>9386</v>
      </c>
      <c r="M5716" s="26">
        <v>41898</v>
      </c>
      <c r="N5716" s="27">
        <v>0.46361111111111114</v>
      </c>
      <c r="O5716" s="2" t="s">
        <v>27828</v>
      </c>
    </row>
    <row r="5717" spans="1:15" x14ac:dyDescent="0.3">
      <c r="A5717" s="1">
        <v>5716</v>
      </c>
      <c r="B5717" s="2" t="s">
        <v>33173</v>
      </c>
      <c r="C5717" s="2" t="s">
        <v>19081</v>
      </c>
      <c r="D5717" s="26">
        <v>41898</v>
      </c>
      <c r="E5717" s="27">
        <v>0.44311342592592595</v>
      </c>
      <c r="F5717" s="29">
        <f t="shared" si="268"/>
        <v>0.43333333333337443</v>
      </c>
      <c r="G5717" s="29">
        <f t="shared" si="267"/>
        <v>4.3833333333333524</v>
      </c>
      <c r="H5717" s="2" t="s">
        <v>19082</v>
      </c>
      <c r="I5717" s="26">
        <v>41898</v>
      </c>
      <c r="J5717" s="27">
        <v>0.44615740740740745</v>
      </c>
      <c r="K5717" s="31">
        <f t="shared" si="269"/>
        <v>22.899999999999903</v>
      </c>
      <c r="L5717" s="2" t="s">
        <v>19083</v>
      </c>
      <c r="M5717" s="26">
        <v>41898</v>
      </c>
      <c r="N5717" s="27">
        <v>0.46206018518518516</v>
      </c>
      <c r="O5717" s="2" t="s">
        <v>27823</v>
      </c>
    </row>
    <row r="5718" spans="1:15" x14ac:dyDescent="0.3">
      <c r="A5718" s="1">
        <v>5717</v>
      </c>
      <c r="B5718" s="2" t="s">
        <v>32794</v>
      </c>
      <c r="C5718" s="2" t="s">
        <v>23262</v>
      </c>
      <c r="D5718" s="26">
        <v>41898</v>
      </c>
      <c r="E5718" s="27">
        <v>0.44365740740740739</v>
      </c>
      <c r="F5718" s="29">
        <f t="shared" si="268"/>
        <v>0.78333333333326927</v>
      </c>
      <c r="G5718" s="29">
        <f t="shared" si="267"/>
        <v>32.116666666666674</v>
      </c>
      <c r="H5718" s="2" t="s">
        <v>23263</v>
      </c>
      <c r="I5718" s="26">
        <v>41898</v>
      </c>
      <c r="J5718" s="27">
        <v>0.46596064814814814</v>
      </c>
      <c r="K5718" s="31">
        <f t="shared" si="269"/>
        <v>7.599999999999989</v>
      </c>
      <c r="L5718" s="2" t="s">
        <v>23264</v>
      </c>
      <c r="M5718" s="26">
        <v>41898</v>
      </c>
      <c r="N5718" s="27">
        <v>0.47123842592592591</v>
      </c>
      <c r="O5718" s="2" t="s">
        <v>27823</v>
      </c>
    </row>
    <row r="5719" spans="1:15" x14ac:dyDescent="0.3">
      <c r="A5719" s="1">
        <v>5718</v>
      </c>
      <c r="B5719" s="2" t="s">
        <v>33174</v>
      </c>
      <c r="C5719" s="2" t="s">
        <v>23863</v>
      </c>
      <c r="D5719" s="26">
        <v>41898</v>
      </c>
      <c r="E5719" s="27">
        <v>0.4437962962962963</v>
      </c>
      <c r="F5719" s="29">
        <f t="shared" si="268"/>
        <v>0.20000000000003126</v>
      </c>
      <c r="G5719" s="29">
        <f t="shared" si="267"/>
        <v>3.6166666666666991</v>
      </c>
      <c r="H5719" s="2" t="s">
        <v>23864</v>
      </c>
      <c r="I5719" s="26">
        <v>41898</v>
      </c>
      <c r="J5719" s="27">
        <v>0.4463078703703704</v>
      </c>
      <c r="K5719" s="31">
        <f t="shared" si="269"/>
        <v>24.366666666666585</v>
      </c>
      <c r="L5719" s="2" t="s">
        <v>23865</v>
      </c>
      <c r="M5719" s="26">
        <v>41898</v>
      </c>
      <c r="N5719" s="27">
        <v>0.46322916666666664</v>
      </c>
      <c r="O5719" s="2" t="s">
        <v>27825</v>
      </c>
    </row>
    <row r="5720" spans="1:15" x14ac:dyDescent="0.3">
      <c r="A5720" s="1">
        <v>5719</v>
      </c>
      <c r="B5720" s="2" t="s">
        <v>31796</v>
      </c>
      <c r="C5720" s="2" t="s">
        <v>18395</v>
      </c>
      <c r="D5720" s="26">
        <v>41898</v>
      </c>
      <c r="E5720" s="27">
        <v>0.44450231481481484</v>
      </c>
      <c r="F5720" s="29">
        <f t="shared" si="268"/>
        <v>1.0166666666666924</v>
      </c>
      <c r="G5720" s="29">
        <f t="shared" si="267"/>
        <v>30.566666666666677</v>
      </c>
      <c r="H5720" s="2" t="s">
        <v>18396</v>
      </c>
      <c r="I5720" s="26">
        <v>41898</v>
      </c>
      <c r="J5720" s="27">
        <v>0.46572916666666669</v>
      </c>
      <c r="K5720" s="31">
        <f t="shared" si="269"/>
        <v>7.7166666666666206</v>
      </c>
      <c r="L5720" s="2" t="s">
        <v>18397</v>
      </c>
      <c r="M5720" s="26">
        <v>41898</v>
      </c>
      <c r="N5720" s="27">
        <v>0.47108796296296296</v>
      </c>
      <c r="O5720" s="2" t="s">
        <v>27823</v>
      </c>
    </row>
    <row r="5721" spans="1:15" x14ac:dyDescent="0.3">
      <c r="A5721" s="1">
        <v>5720</v>
      </c>
      <c r="B5721" s="2" t="s">
        <v>33175</v>
      </c>
      <c r="C5721" s="2" t="s">
        <v>6077</v>
      </c>
      <c r="D5721" s="26">
        <v>41898</v>
      </c>
      <c r="E5721" s="27">
        <v>0.44519675925925922</v>
      </c>
      <c r="F5721" s="29">
        <f t="shared" si="268"/>
        <v>0.99999999999991651</v>
      </c>
      <c r="G5721" s="29">
        <f t="shared" si="267"/>
        <v>28.400000000000123</v>
      </c>
      <c r="H5721" s="2" t="s">
        <v>6078</v>
      </c>
      <c r="I5721" s="26">
        <v>41898</v>
      </c>
      <c r="J5721" s="27">
        <v>0.46491898148148153</v>
      </c>
      <c r="K5721" s="31">
        <f t="shared" si="269"/>
        <v>9.1666666666666075</v>
      </c>
      <c r="L5721" s="2" t="s">
        <v>6079</v>
      </c>
      <c r="M5721" s="26">
        <v>41898</v>
      </c>
      <c r="N5721" s="27">
        <v>0.47128472222222223</v>
      </c>
      <c r="O5721" s="2" t="s">
        <v>27829</v>
      </c>
    </row>
    <row r="5722" spans="1:15" x14ac:dyDescent="0.3">
      <c r="A5722" s="1">
        <v>5721</v>
      </c>
      <c r="B5722" s="2" t="s">
        <v>30118</v>
      </c>
      <c r="C5722" s="2" t="s">
        <v>2499</v>
      </c>
      <c r="D5722" s="26">
        <v>41898</v>
      </c>
      <c r="E5722" s="27">
        <v>0.44571759259259264</v>
      </c>
      <c r="F5722" s="29">
        <f t="shared" si="268"/>
        <v>0.75000000000011724</v>
      </c>
      <c r="G5722" s="29">
        <f t="shared" si="267"/>
        <v>26.866666666666575</v>
      </c>
      <c r="H5722" s="2" t="s">
        <v>2500</v>
      </c>
      <c r="I5722" s="26">
        <v>41898</v>
      </c>
      <c r="J5722" s="27">
        <v>0.46437499999999998</v>
      </c>
      <c r="K5722" s="31">
        <f t="shared" si="269"/>
        <v>9.550000000000054</v>
      </c>
      <c r="L5722" s="2" t="s">
        <v>2501</v>
      </c>
      <c r="M5722" s="26">
        <v>41898</v>
      </c>
      <c r="N5722" s="27">
        <v>0.47100694444444446</v>
      </c>
      <c r="O5722" s="2" t="s">
        <v>27823</v>
      </c>
    </row>
    <row r="5723" spans="1:15" x14ac:dyDescent="0.3">
      <c r="A5723" s="1">
        <v>5722</v>
      </c>
      <c r="B5723" s="2" t="s">
        <v>33160</v>
      </c>
      <c r="C5723" s="2" t="s">
        <v>15052</v>
      </c>
      <c r="D5723" s="26">
        <v>41898</v>
      </c>
      <c r="E5723" s="27">
        <v>0.44571759259259264</v>
      </c>
      <c r="F5723" s="29">
        <f t="shared" si="268"/>
        <v>0</v>
      </c>
      <c r="G5723" s="29">
        <f t="shared" si="267"/>
        <v>27.966666666666669</v>
      </c>
      <c r="H5723" s="2" t="s">
        <v>15053</v>
      </c>
      <c r="I5723" s="26">
        <v>41898</v>
      </c>
      <c r="J5723" s="27">
        <v>0.46513888888888894</v>
      </c>
      <c r="K5723" s="31">
        <f t="shared" si="269"/>
        <v>10.866666666666633</v>
      </c>
      <c r="L5723" s="2" t="s">
        <v>15054</v>
      </c>
      <c r="M5723" s="26">
        <v>41898</v>
      </c>
      <c r="N5723" s="27">
        <v>0.47268518518518521</v>
      </c>
      <c r="O5723" s="2" t="s">
        <v>27826</v>
      </c>
    </row>
    <row r="5724" spans="1:15" x14ac:dyDescent="0.3">
      <c r="A5724" s="1">
        <v>5723</v>
      </c>
      <c r="B5724" s="2" t="s">
        <v>29044</v>
      </c>
      <c r="C5724" s="2" t="s">
        <v>6721</v>
      </c>
      <c r="D5724" s="26">
        <v>41898</v>
      </c>
      <c r="E5724" s="27">
        <v>0.4458333333333333</v>
      </c>
      <c r="F5724" s="29">
        <f t="shared" si="268"/>
        <v>0.16666666666655949</v>
      </c>
      <c r="G5724" s="29">
        <f t="shared" si="267"/>
        <v>30.816666666666713</v>
      </c>
      <c r="H5724" s="2" t="s">
        <v>6722</v>
      </c>
      <c r="I5724" s="26">
        <v>41898</v>
      </c>
      <c r="J5724" s="27">
        <v>0.4672337962962963</v>
      </c>
      <c r="K5724" s="31">
        <f t="shared" si="269"/>
        <v>6.1166666666666103</v>
      </c>
      <c r="L5724" s="2" t="s">
        <v>6723</v>
      </c>
      <c r="M5724" s="26">
        <v>41898</v>
      </c>
      <c r="N5724" s="27">
        <v>0.47148148148148145</v>
      </c>
      <c r="O5724" s="2" t="s">
        <v>27823</v>
      </c>
    </row>
    <row r="5725" spans="1:15" x14ac:dyDescent="0.3">
      <c r="A5725" s="1">
        <v>5724</v>
      </c>
      <c r="B5725" s="2" t="s">
        <v>28901</v>
      </c>
      <c r="C5725" s="2" t="s">
        <v>13306</v>
      </c>
      <c r="D5725" s="26">
        <v>41898</v>
      </c>
      <c r="E5725" s="27">
        <v>0.44613425925925926</v>
      </c>
      <c r="F5725" s="29">
        <f t="shared" si="268"/>
        <v>0.43333333333337443</v>
      </c>
      <c r="G5725" s="29">
        <f t="shared" si="267"/>
        <v>25.800000000000036</v>
      </c>
      <c r="H5725" s="2" t="s">
        <v>13307</v>
      </c>
      <c r="I5725" s="26">
        <v>41898</v>
      </c>
      <c r="J5725" s="27">
        <v>0.46405092592592595</v>
      </c>
      <c r="K5725" s="31">
        <f t="shared" si="269"/>
        <v>11.033333333333353</v>
      </c>
      <c r="L5725" s="2" t="s">
        <v>13308</v>
      </c>
      <c r="M5725" s="26">
        <v>41898</v>
      </c>
      <c r="N5725" s="27">
        <v>0.471712962962963</v>
      </c>
      <c r="O5725" s="2" t="s">
        <v>27825</v>
      </c>
    </row>
    <row r="5726" spans="1:15" x14ac:dyDescent="0.3">
      <c r="A5726" s="1">
        <v>5725</v>
      </c>
      <c r="B5726" s="2" t="s">
        <v>29470</v>
      </c>
      <c r="C5726" s="2" t="s">
        <v>5151</v>
      </c>
      <c r="D5726" s="26">
        <v>41898</v>
      </c>
      <c r="E5726" s="27">
        <v>0.44644675925925931</v>
      </c>
      <c r="F5726" s="29">
        <f t="shared" si="268"/>
        <v>0.45000000000007034</v>
      </c>
      <c r="G5726" s="29">
        <f t="shared" si="267"/>
        <v>12.39999999999986</v>
      </c>
      <c r="H5726" s="2" t="s">
        <v>5152</v>
      </c>
      <c r="I5726" s="26">
        <v>41898</v>
      </c>
      <c r="J5726" s="27">
        <v>0.45505787037037032</v>
      </c>
      <c r="K5726" s="31">
        <f t="shared" si="269"/>
        <v>21.383333333333454</v>
      </c>
      <c r="L5726" s="2" t="s">
        <v>5153</v>
      </c>
      <c r="M5726" s="26">
        <v>41898</v>
      </c>
      <c r="N5726" s="27">
        <v>0.46990740740740744</v>
      </c>
      <c r="O5726" s="2" t="s">
        <v>27827</v>
      </c>
    </row>
    <row r="5727" spans="1:15" x14ac:dyDescent="0.3">
      <c r="A5727" s="1">
        <v>5726</v>
      </c>
      <c r="B5727" s="2" t="s">
        <v>32999</v>
      </c>
      <c r="C5727" s="2" t="s">
        <v>1700</v>
      </c>
      <c r="D5727" s="26">
        <v>41898</v>
      </c>
      <c r="E5727" s="27">
        <v>0.4468287037037037</v>
      </c>
      <c r="F5727" s="29">
        <f t="shared" si="268"/>
        <v>0.5499999999999261</v>
      </c>
      <c r="G5727" s="29">
        <f t="shared" si="267"/>
        <v>25.86666666666666</v>
      </c>
      <c r="H5727" s="2" t="s">
        <v>1701</v>
      </c>
      <c r="I5727" s="26">
        <v>41898</v>
      </c>
      <c r="J5727" s="27">
        <v>0.46479166666666666</v>
      </c>
      <c r="K5727" s="31">
        <f t="shared" si="269"/>
        <v>14.183333333333366</v>
      </c>
      <c r="L5727" s="2" t="s">
        <v>1702</v>
      </c>
      <c r="M5727" s="26">
        <v>41898</v>
      </c>
      <c r="N5727" s="27">
        <v>0.47464120370370372</v>
      </c>
      <c r="O5727" s="2" t="s">
        <v>27827</v>
      </c>
    </row>
    <row r="5728" spans="1:15" x14ac:dyDescent="0.3">
      <c r="A5728" s="1">
        <v>5727</v>
      </c>
      <c r="B5728" s="2" t="s">
        <v>33161</v>
      </c>
      <c r="C5728" s="2" t="s">
        <v>2370</v>
      </c>
      <c r="D5728" s="26">
        <v>41898</v>
      </c>
      <c r="E5728" s="27">
        <v>0.44750000000000001</v>
      </c>
      <c r="F5728" s="29">
        <f t="shared" si="268"/>
        <v>0.96666666666668455</v>
      </c>
      <c r="G5728" s="29">
        <f t="shared" si="267"/>
        <v>25.683333333333323</v>
      </c>
      <c r="H5728" s="2" t="s">
        <v>2371</v>
      </c>
      <c r="I5728" s="26">
        <v>41898</v>
      </c>
      <c r="J5728" s="27">
        <v>0.46533564814814815</v>
      </c>
      <c r="K5728" s="31">
        <f t="shared" si="269"/>
        <v>10.650000000000066</v>
      </c>
      <c r="L5728" s="2" t="s">
        <v>2372</v>
      </c>
      <c r="M5728" s="26">
        <v>41898</v>
      </c>
      <c r="N5728" s="27">
        <v>0.47273148148148153</v>
      </c>
      <c r="O5728" s="2" t="s">
        <v>27826</v>
      </c>
    </row>
    <row r="5729" spans="1:15" x14ac:dyDescent="0.3">
      <c r="A5729" s="1">
        <v>5728</v>
      </c>
      <c r="B5729" s="2" t="s">
        <v>33176</v>
      </c>
      <c r="C5729" s="2" t="s">
        <v>14963</v>
      </c>
      <c r="D5729" s="26">
        <v>41898</v>
      </c>
      <c r="E5729" s="27">
        <v>0.44753472222222218</v>
      </c>
      <c r="F5729" s="29">
        <f t="shared" si="268"/>
        <v>4.999999999992788E-2</v>
      </c>
      <c r="G5729" s="29">
        <f t="shared" si="267"/>
        <v>22.433333333333376</v>
      </c>
      <c r="H5729" s="2" t="s">
        <v>14964</v>
      </c>
      <c r="I5729" s="26">
        <v>41898</v>
      </c>
      <c r="J5729" s="27">
        <v>0.46311342592592591</v>
      </c>
      <c r="K5729" s="31">
        <f t="shared" si="269"/>
        <v>11.633333333333287</v>
      </c>
      <c r="L5729" s="2" t="s">
        <v>14965</v>
      </c>
      <c r="M5729" s="26">
        <v>41898</v>
      </c>
      <c r="N5729" s="27">
        <v>0.47119212962962959</v>
      </c>
      <c r="O5729" s="2" t="s">
        <v>27829</v>
      </c>
    </row>
    <row r="5730" spans="1:15" x14ac:dyDescent="0.3">
      <c r="A5730" s="1">
        <v>5729</v>
      </c>
      <c r="B5730" s="2" t="s">
        <v>31823</v>
      </c>
      <c r="C5730" s="2" t="s">
        <v>18244</v>
      </c>
      <c r="D5730" s="26">
        <v>41898</v>
      </c>
      <c r="E5730" s="27">
        <v>0.44842592592592595</v>
      </c>
      <c r="F5730" s="29">
        <f t="shared" si="268"/>
        <v>1.2833333333334274</v>
      </c>
      <c r="G5730" s="29">
        <f t="shared" si="267"/>
        <v>26.800000000000033</v>
      </c>
      <c r="H5730" s="2" t="s">
        <v>18245</v>
      </c>
      <c r="I5730" s="26">
        <v>41898</v>
      </c>
      <c r="J5730" s="27">
        <v>0.46703703703703708</v>
      </c>
      <c r="K5730" s="31">
        <f t="shared" si="269"/>
        <v>6.2666666666665538</v>
      </c>
      <c r="L5730" s="2" t="s">
        <v>18246</v>
      </c>
      <c r="M5730" s="26">
        <v>41898</v>
      </c>
      <c r="N5730" s="27">
        <v>0.47138888888888886</v>
      </c>
      <c r="O5730" s="2" t="s">
        <v>27823</v>
      </c>
    </row>
    <row r="5731" spans="1:15" x14ac:dyDescent="0.3">
      <c r="A5731" s="1">
        <v>5730</v>
      </c>
      <c r="B5731" s="2" t="s">
        <v>28409</v>
      </c>
      <c r="C5731" s="2" t="s">
        <v>7816</v>
      </c>
      <c r="D5731" s="26">
        <v>41898</v>
      </c>
      <c r="E5731" s="27">
        <v>0.44925925925925925</v>
      </c>
      <c r="F5731" s="29">
        <f t="shared" si="268"/>
        <v>1.1999999999999478</v>
      </c>
      <c r="G5731" s="29">
        <f t="shared" si="267"/>
        <v>25.416666666666671</v>
      </c>
      <c r="H5731" s="2" t="s">
        <v>7817</v>
      </c>
      <c r="I5731" s="26">
        <v>41898</v>
      </c>
      <c r="J5731" s="27">
        <v>0.46690972222222221</v>
      </c>
      <c r="K5731" s="31">
        <f t="shared" si="269"/>
        <v>8.4666666666666579</v>
      </c>
      <c r="L5731" s="2" t="s">
        <v>7818</v>
      </c>
      <c r="M5731" s="26">
        <v>41898</v>
      </c>
      <c r="N5731" s="27">
        <v>0.47278935185185184</v>
      </c>
      <c r="O5731" s="2" t="s">
        <v>27826</v>
      </c>
    </row>
    <row r="5732" spans="1:15" x14ac:dyDescent="0.3">
      <c r="A5732" s="1">
        <v>5731</v>
      </c>
      <c r="B5732" s="2" t="s">
        <v>33000</v>
      </c>
      <c r="C5732" s="2" t="s">
        <v>24858</v>
      </c>
      <c r="D5732" s="26">
        <v>41898</v>
      </c>
      <c r="E5732" s="27">
        <v>0.45001157407407405</v>
      </c>
      <c r="F5732" s="29">
        <f t="shared" si="268"/>
        <v>1.0833333333333162</v>
      </c>
      <c r="G5732" s="29">
        <f t="shared" si="267"/>
        <v>19.416666666666693</v>
      </c>
      <c r="H5732" s="2" t="s">
        <v>24859</v>
      </c>
      <c r="I5732" s="26">
        <v>41898</v>
      </c>
      <c r="J5732" s="27">
        <v>0.46349537037037036</v>
      </c>
      <c r="K5732" s="31">
        <f t="shared" si="269"/>
        <v>10.683333333333378</v>
      </c>
      <c r="L5732" s="2" t="s">
        <v>24860</v>
      </c>
      <c r="M5732" s="26">
        <v>41898</v>
      </c>
      <c r="N5732" s="27">
        <v>0.47091435185185188</v>
      </c>
      <c r="O5732" s="2" t="s">
        <v>27823</v>
      </c>
    </row>
    <row r="5733" spans="1:15" x14ac:dyDescent="0.3">
      <c r="A5733" s="1">
        <v>5732</v>
      </c>
      <c r="B5733" s="2" t="s">
        <v>32454</v>
      </c>
      <c r="C5733" s="2" t="s">
        <v>7358</v>
      </c>
      <c r="D5733" s="26">
        <v>41898</v>
      </c>
      <c r="E5733" s="27">
        <v>0.4503819444444444</v>
      </c>
      <c r="F5733" s="29">
        <f t="shared" si="268"/>
        <v>0.53333333333331012</v>
      </c>
      <c r="G5733" s="29">
        <f t="shared" si="267"/>
        <v>24.76666666666673</v>
      </c>
      <c r="H5733" s="2" t="s">
        <v>7359</v>
      </c>
      <c r="I5733" s="26">
        <v>41898</v>
      </c>
      <c r="J5733" s="27">
        <v>0.46758101851851852</v>
      </c>
      <c r="K5733" s="31">
        <f t="shared" si="269"/>
        <v>5.7166666666666277</v>
      </c>
      <c r="L5733" s="2" t="s">
        <v>7360</v>
      </c>
      <c r="M5733" s="26">
        <v>41898</v>
      </c>
      <c r="N5733" s="27">
        <v>0.4715509259259259</v>
      </c>
      <c r="O5733" s="2" t="s">
        <v>27823</v>
      </c>
    </row>
    <row r="5734" spans="1:15" x14ac:dyDescent="0.3">
      <c r="A5734" s="1">
        <v>5733</v>
      </c>
      <c r="B5734" s="2" t="s">
        <v>30288</v>
      </c>
      <c r="C5734" s="2" t="s">
        <v>21175</v>
      </c>
      <c r="D5734" s="26">
        <v>41898</v>
      </c>
      <c r="E5734" s="27">
        <v>0.45045138888888886</v>
      </c>
      <c r="F5734" s="29">
        <f t="shared" si="268"/>
        <v>0.10000000000001563</v>
      </c>
      <c r="G5734" s="29">
        <f t="shared" si="267"/>
        <v>23.550000000000004</v>
      </c>
      <c r="H5734" s="2" t="s">
        <v>21176</v>
      </c>
      <c r="I5734" s="26">
        <v>41898</v>
      </c>
      <c r="J5734" s="27">
        <v>0.46680555555555553</v>
      </c>
      <c r="K5734" s="31">
        <f t="shared" si="269"/>
        <v>15.350000000000001</v>
      </c>
      <c r="L5734" s="2" t="s">
        <v>21177</v>
      </c>
      <c r="M5734" s="26">
        <v>41898</v>
      </c>
      <c r="N5734" s="27">
        <v>0.47746527777777775</v>
      </c>
      <c r="O5734" s="2" t="s">
        <v>27827</v>
      </c>
    </row>
    <row r="5735" spans="1:15" x14ac:dyDescent="0.3">
      <c r="A5735" s="1">
        <v>5734</v>
      </c>
      <c r="B5735" s="2" t="s">
        <v>33162</v>
      </c>
      <c r="C5735" s="2" t="s">
        <v>23090</v>
      </c>
      <c r="D5735" s="26">
        <v>41898</v>
      </c>
      <c r="E5735" s="27">
        <v>0.45092592592592595</v>
      </c>
      <c r="F5735" s="29">
        <f t="shared" si="268"/>
        <v>0.68333333333341351</v>
      </c>
      <c r="G5735" s="29">
        <f t="shared" si="267"/>
        <v>18.54999999999994</v>
      </c>
      <c r="H5735" s="2" t="s">
        <v>23091</v>
      </c>
      <c r="I5735" s="26">
        <v>41898</v>
      </c>
      <c r="J5735" s="27">
        <v>0.46380787037037036</v>
      </c>
      <c r="K5735" s="31">
        <f t="shared" si="269"/>
        <v>12.599999999999971</v>
      </c>
      <c r="L5735" s="2" t="s">
        <v>23092</v>
      </c>
      <c r="M5735" s="26">
        <v>41898</v>
      </c>
      <c r="N5735" s="27">
        <v>0.47255787037037034</v>
      </c>
      <c r="O5735" s="2" t="s">
        <v>27826</v>
      </c>
    </row>
    <row r="5736" spans="1:15" x14ac:dyDescent="0.3">
      <c r="A5736" s="1">
        <v>5735</v>
      </c>
      <c r="B5736" s="2" t="s">
        <v>33177</v>
      </c>
      <c r="C5736" s="2" t="s">
        <v>9040</v>
      </c>
      <c r="D5736" s="26">
        <v>41898</v>
      </c>
      <c r="E5736" s="27">
        <v>0.45092592592592595</v>
      </c>
      <c r="F5736" s="29">
        <f t="shared" si="268"/>
        <v>0</v>
      </c>
      <c r="G5736" s="29">
        <f t="shared" si="267"/>
        <v>18.383333333333304</v>
      </c>
      <c r="H5736" s="2" t="s">
        <v>9041</v>
      </c>
      <c r="I5736" s="26">
        <v>41898</v>
      </c>
      <c r="J5736" s="27">
        <v>0.46369212962962963</v>
      </c>
      <c r="K5736" s="31">
        <f t="shared" si="269"/>
        <v>1000</v>
      </c>
      <c r="L5736" s="1"/>
      <c r="M5736" s="1"/>
      <c r="N5736" s="1"/>
      <c r="O5736" s="2" t="s">
        <v>27824</v>
      </c>
    </row>
    <row r="5737" spans="1:15" x14ac:dyDescent="0.3">
      <c r="A5737" s="1">
        <v>5736</v>
      </c>
      <c r="B5737" s="2" t="s">
        <v>32025</v>
      </c>
      <c r="C5737" s="2" t="s">
        <v>11669</v>
      </c>
      <c r="D5737" s="26">
        <v>41898</v>
      </c>
      <c r="E5737" s="27">
        <v>0.4516087962962963</v>
      </c>
      <c r="F5737" s="29">
        <f t="shared" si="268"/>
        <v>0.98333333333330053</v>
      </c>
      <c r="G5737" s="29">
        <f t="shared" si="267"/>
        <v>21.683333333333259</v>
      </c>
      <c r="H5737" s="2" t="s">
        <v>11670</v>
      </c>
      <c r="I5737" s="26">
        <v>41898</v>
      </c>
      <c r="J5737" s="27">
        <v>0.46666666666666662</v>
      </c>
      <c r="K5737" s="31">
        <f t="shared" si="269"/>
        <v>1000</v>
      </c>
      <c r="L5737" s="1"/>
      <c r="M5737" s="1"/>
      <c r="N5737" s="1"/>
      <c r="O5737" s="2" t="s">
        <v>27830</v>
      </c>
    </row>
    <row r="5738" spans="1:15" x14ac:dyDescent="0.3">
      <c r="A5738" s="1">
        <v>5737</v>
      </c>
      <c r="B5738" s="2" t="s">
        <v>33001</v>
      </c>
      <c r="C5738" s="2" t="s">
        <v>15998</v>
      </c>
      <c r="D5738" s="26">
        <v>41898</v>
      </c>
      <c r="E5738" s="27">
        <v>0.45222222222222225</v>
      </c>
      <c r="F5738" s="29">
        <f t="shared" si="268"/>
        <v>0.88333333333336483</v>
      </c>
      <c r="G5738" s="29">
        <f t="shared" si="267"/>
        <v>15.84999999999992</v>
      </c>
      <c r="H5738" s="2" t="s">
        <v>15999</v>
      </c>
      <c r="I5738" s="26">
        <v>41898</v>
      </c>
      <c r="J5738" s="27">
        <v>0.46322916666666664</v>
      </c>
      <c r="K5738" s="31">
        <f t="shared" si="269"/>
        <v>13.200000000000065</v>
      </c>
      <c r="L5738" s="2" t="s">
        <v>16000</v>
      </c>
      <c r="M5738" s="26">
        <v>41898</v>
      </c>
      <c r="N5738" s="27">
        <v>0.47239583333333335</v>
      </c>
      <c r="O5738" s="2" t="s">
        <v>27828</v>
      </c>
    </row>
    <row r="5739" spans="1:15" x14ac:dyDescent="0.3">
      <c r="A5739" s="1">
        <v>5738</v>
      </c>
      <c r="B5739" s="2" t="s">
        <v>32948</v>
      </c>
      <c r="C5739" s="2" t="s">
        <v>1227</v>
      </c>
      <c r="D5739" s="26">
        <v>41898</v>
      </c>
      <c r="E5739" s="27">
        <v>0.45244212962962965</v>
      </c>
      <c r="F5739" s="29">
        <f t="shared" si="268"/>
        <v>0.31666666666666288</v>
      </c>
      <c r="G5739" s="29">
        <f t="shared" si="267"/>
        <v>33.566666666666663</v>
      </c>
      <c r="H5739" s="2" t="s">
        <v>1228</v>
      </c>
      <c r="I5739" s="26">
        <v>41898</v>
      </c>
      <c r="J5739" s="27">
        <v>0.47575231481481484</v>
      </c>
      <c r="K5739" s="31">
        <f t="shared" si="269"/>
        <v>1000</v>
      </c>
      <c r="L5739" s="1"/>
      <c r="M5739" s="1"/>
      <c r="N5739" s="1"/>
      <c r="O5739" s="2" t="s">
        <v>27830</v>
      </c>
    </row>
    <row r="5740" spans="1:15" x14ac:dyDescent="0.3">
      <c r="A5740" s="1">
        <v>5739</v>
      </c>
      <c r="B5740" s="2" t="s">
        <v>33178</v>
      </c>
      <c r="C5740" s="2" t="s">
        <v>14424</v>
      </c>
      <c r="D5740" s="26">
        <v>41898</v>
      </c>
      <c r="E5740" s="27">
        <v>0.4533449074074074</v>
      </c>
      <c r="F5740" s="29">
        <f t="shared" si="268"/>
        <v>1.2999999999999634</v>
      </c>
      <c r="G5740" s="29">
        <f t="shared" si="267"/>
        <v>13.833333333333391</v>
      </c>
      <c r="H5740" s="2" t="s">
        <v>14425</v>
      </c>
      <c r="I5740" s="26">
        <v>41898</v>
      </c>
      <c r="J5740" s="27">
        <v>0.46295138888888893</v>
      </c>
      <c r="K5740" s="31">
        <f t="shared" si="269"/>
        <v>13.366666666666625</v>
      </c>
      <c r="L5740" s="2" t="s">
        <v>14426</v>
      </c>
      <c r="M5740" s="26">
        <v>41898</v>
      </c>
      <c r="N5740" s="27">
        <v>0.4722337962962963</v>
      </c>
      <c r="O5740" s="2" t="s">
        <v>27828</v>
      </c>
    </row>
    <row r="5741" spans="1:15" x14ac:dyDescent="0.3">
      <c r="A5741" s="1">
        <v>5740</v>
      </c>
      <c r="B5741" s="2" t="s">
        <v>29462</v>
      </c>
      <c r="C5741" s="2" t="s">
        <v>3903</v>
      </c>
      <c r="D5741" s="26">
        <v>41898</v>
      </c>
      <c r="E5741" s="27">
        <v>0.4533564814814815</v>
      </c>
      <c r="F5741" s="29">
        <f t="shared" si="268"/>
        <v>1.6666666666695917E-2</v>
      </c>
      <c r="G5741" s="29">
        <f t="shared" si="267"/>
        <v>20.383333333333297</v>
      </c>
      <c r="H5741" s="2" t="s">
        <v>3904</v>
      </c>
      <c r="I5741" s="26">
        <v>41898</v>
      </c>
      <c r="J5741" s="27">
        <v>0.46751157407407407</v>
      </c>
      <c r="K5741" s="31">
        <f t="shared" si="269"/>
        <v>15.300000000000074</v>
      </c>
      <c r="L5741" s="2" t="s">
        <v>3905</v>
      </c>
      <c r="M5741" s="26">
        <v>41898</v>
      </c>
      <c r="N5741" s="27">
        <v>0.47813657407407412</v>
      </c>
      <c r="O5741" s="2" t="s">
        <v>27827</v>
      </c>
    </row>
    <row r="5742" spans="1:15" x14ac:dyDescent="0.3">
      <c r="A5742" s="1">
        <v>5741</v>
      </c>
      <c r="B5742" s="2" t="s">
        <v>29898</v>
      </c>
      <c r="C5742" s="2" t="s">
        <v>25342</v>
      </c>
      <c r="D5742" s="26">
        <v>41898</v>
      </c>
      <c r="E5742" s="27">
        <v>0.45383101851851854</v>
      </c>
      <c r="F5742" s="29">
        <f t="shared" si="268"/>
        <v>0.68333333333333357</v>
      </c>
      <c r="G5742" s="29">
        <f t="shared" si="267"/>
        <v>21.216666666666573</v>
      </c>
      <c r="H5742" s="2" t="s">
        <v>25343</v>
      </c>
      <c r="I5742" s="26">
        <v>41898</v>
      </c>
      <c r="J5742" s="27">
        <v>0.46856481481481477</v>
      </c>
      <c r="K5742" s="31">
        <f t="shared" si="269"/>
        <v>6.1500000000000821</v>
      </c>
      <c r="L5742" s="2" t="s">
        <v>25344</v>
      </c>
      <c r="M5742" s="26">
        <v>41898</v>
      </c>
      <c r="N5742" s="27">
        <v>0.47283564814814816</v>
      </c>
      <c r="O5742" s="2" t="s">
        <v>27826</v>
      </c>
    </row>
    <row r="5743" spans="1:15" x14ac:dyDescent="0.3">
      <c r="A5743" s="1">
        <v>5742</v>
      </c>
      <c r="B5743" s="2" t="s">
        <v>33163</v>
      </c>
      <c r="C5743" s="2" t="s">
        <v>20465</v>
      </c>
      <c r="D5743" s="26">
        <v>41898</v>
      </c>
      <c r="E5743" s="27">
        <v>0.45445601851851852</v>
      </c>
      <c r="F5743" s="29">
        <f t="shared" si="268"/>
        <v>0.89999999999998082</v>
      </c>
      <c r="G5743" s="29">
        <f t="shared" si="267"/>
        <v>11.816666666666702</v>
      </c>
      <c r="H5743" s="2" t="s">
        <v>20466</v>
      </c>
      <c r="I5743" s="26">
        <v>41898</v>
      </c>
      <c r="J5743" s="27">
        <v>0.46266203703703707</v>
      </c>
      <c r="K5743" s="31">
        <f t="shared" si="269"/>
        <v>13.516666666666648</v>
      </c>
      <c r="L5743" s="2" t="s">
        <v>20467</v>
      </c>
      <c r="M5743" s="26">
        <v>41898</v>
      </c>
      <c r="N5743" s="27">
        <v>0.47204861111111113</v>
      </c>
      <c r="O5743" s="2" t="s">
        <v>27828</v>
      </c>
    </row>
    <row r="5744" spans="1:15" x14ac:dyDescent="0.3">
      <c r="A5744" s="1">
        <v>5743</v>
      </c>
      <c r="B5744" s="2" t="s">
        <v>33002</v>
      </c>
      <c r="C5744" s="2" t="s">
        <v>1613</v>
      </c>
      <c r="D5744" s="26">
        <v>41898</v>
      </c>
      <c r="E5744" s="27">
        <v>0.45458333333333334</v>
      </c>
      <c r="F5744" s="29">
        <f t="shared" si="268"/>
        <v>0.18333333333333535</v>
      </c>
      <c r="G5744" s="29">
        <f t="shared" si="267"/>
        <v>17.049999999999947</v>
      </c>
      <c r="H5744" s="2" t="s">
        <v>1614</v>
      </c>
      <c r="I5744" s="26">
        <v>41898</v>
      </c>
      <c r="J5744" s="27">
        <v>0.46642361111111108</v>
      </c>
      <c r="K5744" s="31">
        <f t="shared" si="269"/>
        <v>1000</v>
      </c>
      <c r="L5744" s="1"/>
      <c r="M5744" s="1"/>
      <c r="N5744" s="1"/>
      <c r="O5744" s="2" t="s">
        <v>27824</v>
      </c>
    </row>
    <row r="5745" spans="1:15" x14ac:dyDescent="0.3">
      <c r="A5745" s="1">
        <v>5744</v>
      </c>
      <c r="B5745" s="2" t="s">
        <v>33003</v>
      </c>
      <c r="C5745" s="2" t="s">
        <v>10629</v>
      </c>
      <c r="D5745" s="26">
        <v>41898</v>
      </c>
      <c r="E5745" s="27">
        <v>0.45473379629629629</v>
      </c>
      <c r="F5745" s="29">
        <f t="shared" si="268"/>
        <v>0.21666666666664725</v>
      </c>
      <c r="G5745" s="29">
        <f t="shared" si="267"/>
        <v>17.016666666666715</v>
      </c>
      <c r="H5745" s="2" t="s">
        <v>10630</v>
      </c>
      <c r="I5745" s="26">
        <v>41898</v>
      </c>
      <c r="J5745" s="27">
        <v>0.46655092592592595</v>
      </c>
      <c r="K5745" s="31">
        <f t="shared" si="269"/>
        <v>6.8833333333332636</v>
      </c>
      <c r="L5745" s="2" t="s">
        <v>10631</v>
      </c>
      <c r="M5745" s="26">
        <v>41898</v>
      </c>
      <c r="N5745" s="27">
        <v>0.4713310185185185</v>
      </c>
      <c r="O5745" s="2" t="s">
        <v>27823</v>
      </c>
    </row>
    <row r="5746" spans="1:15" x14ac:dyDescent="0.3">
      <c r="A5746" s="1">
        <v>5745</v>
      </c>
      <c r="B5746" s="2" t="s">
        <v>29933</v>
      </c>
      <c r="C5746" s="2" t="s">
        <v>471</v>
      </c>
      <c r="D5746" s="26">
        <v>41898</v>
      </c>
      <c r="E5746" s="27">
        <v>0.4566087962962963</v>
      </c>
      <c r="F5746" s="29">
        <f t="shared" si="268"/>
        <v>2.7000000000000224</v>
      </c>
      <c r="G5746" s="29">
        <f t="shared" si="267"/>
        <v>16.166666666666583</v>
      </c>
      <c r="H5746" s="2" t="s">
        <v>472</v>
      </c>
      <c r="I5746" s="26">
        <v>41898</v>
      </c>
      <c r="J5746" s="27">
        <v>0.4678356481481481</v>
      </c>
      <c r="K5746" s="31">
        <f t="shared" si="269"/>
        <v>1000</v>
      </c>
      <c r="L5746" s="1"/>
      <c r="M5746" s="1"/>
      <c r="N5746" s="1"/>
      <c r="O5746" s="2" t="s">
        <v>27824</v>
      </c>
    </row>
    <row r="5747" spans="1:15" x14ac:dyDescent="0.3">
      <c r="A5747" s="1">
        <v>5746</v>
      </c>
      <c r="B5747" s="2" t="s">
        <v>33179</v>
      </c>
      <c r="C5747" s="2" t="s">
        <v>20665</v>
      </c>
      <c r="D5747" s="26">
        <v>41898</v>
      </c>
      <c r="E5747" s="27">
        <v>0.45711805555555557</v>
      </c>
      <c r="F5747" s="29">
        <f t="shared" si="268"/>
        <v>0.73333333333334139</v>
      </c>
      <c r="G5747" s="29">
        <f t="shared" si="267"/>
        <v>12.233333333333301</v>
      </c>
      <c r="H5747" s="2" t="s">
        <v>20666</v>
      </c>
      <c r="I5747" s="26">
        <v>41898</v>
      </c>
      <c r="J5747" s="27">
        <v>0.46561342592592592</v>
      </c>
      <c r="K5747" s="31">
        <f t="shared" si="269"/>
        <v>1.7833333333333456</v>
      </c>
      <c r="L5747" s="2" t="s">
        <v>20667</v>
      </c>
      <c r="M5747" s="26">
        <v>41898</v>
      </c>
      <c r="N5747" s="27">
        <v>0.46685185185185185</v>
      </c>
      <c r="O5747" s="2" t="s">
        <v>27829</v>
      </c>
    </row>
    <row r="5748" spans="1:15" x14ac:dyDescent="0.3">
      <c r="A5748" s="1">
        <v>5747</v>
      </c>
      <c r="B5748" s="2" t="s">
        <v>32806</v>
      </c>
      <c r="C5748" s="2" t="s">
        <v>20154</v>
      </c>
      <c r="D5748" s="26">
        <v>41898</v>
      </c>
      <c r="E5748" s="27">
        <v>0.45724537037037033</v>
      </c>
      <c r="F5748" s="29">
        <f t="shared" si="268"/>
        <v>0.18333333333325541</v>
      </c>
      <c r="G5748" s="29">
        <f t="shared" si="267"/>
        <v>26.6</v>
      </c>
      <c r="H5748" s="2" t="s">
        <v>20155</v>
      </c>
      <c r="I5748" s="26">
        <v>41898</v>
      </c>
      <c r="J5748" s="27">
        <v>0.47571759259259255</v>
      </c>
      <c r="K5748" s="31">
        <f t="shared" si="269"/>
        <v>1000</v>
      </c>
      <c r="L5748" s="1"/>
      <c r="M5748" s="1"/>
      <c r="N5748" s="1"/>
      <c r="O5748" s="2" t="s">
        <v>27830</v>
      </c>
    </row>
    <row r="5749" spans="1:15" x14ac:dyDescent="0.3">
      <c r="A5749" s="1">
        <v>5748</v>
      </c>
      <c r="B5749" s="2" t="s">
        <v>33180</v>
      </c>
      <c r="C5749" s="2" t="s">
        <v>2661</v>
      </c>
      <c r="D5749" s="26">
        <v>41898</v>
      </c>
      <c r="E5749" s="27">
        <v>0.4576157407407408</v>
      </c>
      <c r="F5749" s="29">
        <f t="shared" si="268"/>
        <v>0.53333333333346999</v>
      </c>
      <c r="G5749" s="29">
        <f t="shared" si="267"/>
        <v>16.21666666666659</v>
      </c>
      <c r="H5749" s="2" t="s">
        <v>2662</v>
      </c>
      <c r="I5749" s="26">
        <v>41898</v>
      </c>
      <c r="J5749" s="27">
        <v>0.46887731481481482</v>
      </c>
      <c r="K5749" s="31">
        <f t="shared" si="269"/>
        <v>1000</v>
      </c>
      <c r="L5749" s="1"/>
      <c r="M5749" s="1"/>
      <c r="N5749" s="1"/>
      <c r="O5749" s="2" t="s">
        <v>27824</v>
      </c>
    </row>
    <row r="5750" spans="1:15" x14ac:dyDescent="0.3">
      <c r="A5750" s="1">
        <v>5749</v>
      </c>
      <c r="B5750" s="2" t="s">
        <v>33164</v>
      </c>
      <c r="C5750" s="2" t="s">
        <v>7807</v>
      </c>
      <c r="D5750" s="26">
        <v>41898</v>
      </c>
      <c r="E5750" s="27">
        <v>0.45778935185185188</v>
      </c>
      <c r="F5750" s="29">
        <f t="shared" si="268"/>
        <v>0.24999999999995914</v>
      </c>
      <c r="G5750" s="29">
        <f t="shared" si="267"/>
        <v>15.816666666666608</v>
      </c>
      <c r="H5750" s="2" t="s">
        <v>7808</v>
      </c>
      <c r="I5750" s="26">
        <v>41898</v>
      </c>
      <c r="J5750" s="27">
        <v>0.46877314814814813</v>
      </c>
      <c r="K5750" s="31">
        <f t="shared" si="269"/>
        <v>18.816666666666677</v>
      </c>
      <c r="L5750" s="2" t="s">
        <v>7809</v>
      </c>
      <c r="M5750" s="26">
        <v>41898</v>
      </c>
      <c r="N5750" s="27">
        <v>0.48184027777777777</v>
      </c>
      <c r="O5750" s="2" t="s">
        <v>27826</v>
      </c>
    </row>
    <row r="5751" spans="1:15" x14ac:dyDescent="0.3">
      <c r="A5751" s="1">
        <v>5750</v>
      </c>
      <c r="B5751" s="2" t="s">
        <v>33004</v>
      </c>
      <c r="C5751" s="2" t="s">
        <v>16719</v>
      </c>
      <c r="D5751" s="26">
        <v>41898</v>
      </c>
      <c r="E5751" s="27">
        <v>0.45778935185185188</v>
      </c>
      <c r="F5751" s="29">
        <f t="shared" si="268"/>
        <v>0</v>
      </c>
      <c r="G5751" s="29">
        <f t="shared" si="267"/>
        <v>16.29999999999999</v>
      </c>
      <c r="H5751" s="2" t="s">
        <v>16720</v>
      </c>
      <c r="I5751" s="26">
        <v>41898</v>
      </c>
      <c r="J5751" s="27">
        <v>0.46910879629629632</v>
      </c>
      <c r="K5751" s="31">
        <f t="shared" si="269"/>
        <v>4.0666666666666895</v>
      </c>
      <c r="L5751" s="2" t="s">
        <v>16721</v>
      </c>
      <c r="M5751" s="26">
        <v>41898</v>
      </c>
      <c r="N5751" s="27">
        <v>0.47193287037037041</v>
      </c>
      <c r="O5751" s="2" t="s">
        <v>27823</v>
      </c>
    </row>
    <row r="5752" spans="1:15" x14ac:dyDescent="0.3">
      <c r="A5752" s="1">
        <v>5751</v>
      </c>
      <c r="B5752" s="2" t="s">
        <v>30865</v>
      </c>
      <c r="C5752" s="2" t="s">
        <v>23957</v>
      </c>
      <c r="D5752" s="26">
        <v>41898</v>
      </c>
      <c r="E5752" s="27">
        <v>0.45870370370370367</v>
      </c>
      <c r="F5752" s="29">
        <f t="shared" si="268"/>
        <v>1.3166666666665794</v>
      </c>
      <c r="G5752" s="29">
        <f t="shared" si="267"/>
        <v>24.283333333333346</v>
      </c>
      <c r="H5752" s="2" t="s">
        <v>23958</v>
      </c>
      <c r="I5752" s="26">
        <v>41898</v>
      </c>
      <c r="J5752" s="27">
        <v>0.4755671296296296</v>
      </c>
      <c r="K5752" s="31">
        <f t="shared" si="269"/>
        <v>1000</v>
      </c>
      <c r="L5752" s="1"/>
      <c r="M5752" s="1"/>
      <c r="N5752" s="1"/>
      <c r="O5752" s="2" t="s">
        <v>27830</v>
      </c>
    </row>
    <row r="5753" spans="1:15" x14ac:dyDescent="0.3">
      <c r="A5753" s="1">
        <v>5752</v>
      </c>
      <c r="B5753" s="2" t="s">
        <v>29827</v>
      </c>
      <c r="C5753" s="2" t="s">
        <v>16765</v>
      </c>
      <c r="D5753" s="26">
        <v>41898</v>
      </c>
      <c r="E5753" s="27">
        <v>0.45902777777777781</v>
      </c>
      <c r="F5753" s="29">
        <f t="shared" si="268"/>
        <v>0.46666666666676626</v>
      </c>
      <c r="G5753" s="29">
        <f t="shared" si="267"/>
        <v>13.449999999999944</v>
      </c>
      <c r="H5753" s="2" t="s">
        <v>16766</v>
      </c>
      <c r="I5753" s="26">
        <v>41898</v>
      </c>
      <c r="J5753" s="27">
        <v>0.46836805555555555</v>
      </c>
      <c r="K5753" s="31">
        <f t="shared" si="269"/>
        <v>4.9999999999999822</v>
      </c>
      <c r="L5753" s="2" t="s">
        <v>16767</v>
      </c>
      <c r="M5753" s="26">
        <v>41898</v>
      </c>
      <c r="N5753" s="27">
        <v>0.47184027777777776</v>
      </c>
      <c r="O5753" s="2" t="s">
        <v>27823</v>
      </c>
    </row>
    <row r="5754" spans="1:15" x14ac:dyDescent="0.3">
      <c r="A5754" s="1">
        <v>5753</v>
      </c>
      <c r="B5754" s="2" t="s">
        <v>31896</v>
      </c>
      <c r="C5754" s="2" t="s">
        <v>26071</v>
      </c>
      <c r="D5754" s="26">
        <v>41898</v>
      </c>
      <c r="E5754" s="27">
        <v>0.45934027777777775</v>
      </c>
      <c r="F5754" s="29">
        <f t="shared" si="268"/>
        <v>0.44999999999991047</v>
      </c>
      <c r="G5754" s="29">
        <f t="shared" si="267"/>
        <v>12.816666666666698</v>
      </c>
      <c r="H5754" s="2" t="s">
        <v>26072</v>
      </c>
      <c r="I5754" s="26">
        <v>41898</v>
      </c>
      <c r="J5754" s="27">
        <v>0.46824074074074074</v>
      </c>
      <c r="K5754" s="31">
        <f t="shared" si="269"/>
        <v>5.3500000000000369</v>
      </c>
      <c r="L5754" s="2" t="s">
        <v>26073</v>
      </c>
      <c r="M5754" s="26">
        <v>41898</v>
      </c>
      <c r="N5754" s="27">
        <v>0.47195601851851854</v>
      </c>
      <c r="O5754" s="2" t="s">
        <v>27825</v>
      </c>
    </row>
    <row r="5755" spans="1:15" x14ac:dyDescent="0.3">
      <c r="A5755" s="1">
        <v>5754</v>
      </c>
      <c r="B5755" s="2" t="s">
        <v>32121</v>
      </c>
      <c r="C5755" s="2" t="s">
        <v>24470</v>
      </c>
      <c r="D5755" s="26">
        <v>41898</v>
      </c>
      <c r="E5755" s="27">
        <v>0.45959490740740744</v>
      </c>
      <c r="F5755" s="29">
        <f t="shared" si="268"/>
        <v>0.36666666666675063</v>
      </c>
      <c r="G5755" s="29">
        <f t="shared" si="267"/>
        <v>12.766666666666611</v>
      </c>
      <c r="H5755" s="2" t="s">
        <v>24471</v>
      </c>
      <c r="I5755" s="26">
        <v>41898</v>
      </c>
      <c r="J5755" s="27">
        <v>0.46846064814814814</v>
      </c>
      <c r="K5755" s="31">
        <f t="shared" si="269"/>
        <v>1000</v>
      </c>
      <c r="L5755" s="1"/>
      <c r="M5755" s="1"/>
      <c r="N5755" s="1"/>
      <c r="O5755" s="2" t="s">
        <v>27824</v>
      </c>
    </row>
    <row r="5756" spans="1:15" x14ac:dyDescent="0.3">
      <c r="A5756" s="1">
        <v>5755</v>
      </c>
      <c r="B5756" s="2" t="s">
        <v>32245</v>
      </c>
      <c r="C5756" s="2" t="s">
        <v>1597</v>
      </c>
      <c r="D5756" s="26">
        <v>41898</v>
      </c>
      <c r="E5756" s="27">
        <v>0.45991898148148147</v>
      </c>
      <c r="F5756" s="29">
        <f t="shared" si="268"/>
        <v>0.46666666666660639</v>
      </c>
      <c r="G5756" s="29">
        <f t="shared" si="267"/>
        <v>11.566666666666663</v>
      </c>
      <c r="H5756" s="2" t="s">
        <v>1598</v>
      </c>
      <c r="I5756" s="26">
        <v>41898</v>
      </c>
      <c r="J5756" s="27">
        <v>0.46795138888888888</v>
      </c>
      <c r="K5756" s="31">
        <f t="shared" si="269"/>
        <v>5.333333333333341</v>
      </c>
      <c r="L5756" s="2" t="s">
        <v>1599</v>
      </c>
      <c r="M5756" s="26">
        <v>41898</v>
      </c>
      <c r="N5756" s="27">
        <v>0.47165509259259258</v>
      </c>
      <c r="O5756" s="2" t="s">
        <v>27823</v>
      </c>
    </row>
    <row r="5757" spans="1:15" x14ac:dyDescent="0.3">
      <c r="A5757" s="1">
        <v>5756</v>
      </c>
      <c r="B5757" s="2" t="s">
        <v>28791</v>
      </c>
      <c r="C5757" s="2" t="s">
        <v>3766</v>
      </c>
      <c r="D5757" s="26">
        <v>41898</v>
      </c>
      <c r="E5757" s="27">
        <v>0.46012731481481484</v>
      </c>
      <c r="F5757" s="29">
        <f t="shared" si="268"/>
        <v>0.3000000000000469</v>
      </c>
      <c r="G5757" s="29">
        <f t="shared" si="267"/>
        <v>11.566666666666663</v>
      </c>
      <c r="H5757" s="2" t="s">
        <v>3767</v>
      </c>
      <c r="I5757" s="26">
        <v>41898</v>
      </c>
      <c r="J5757" s="27">
        <v>0.46815972222222224</v>
      </c>
      <c r="K5757" s="31">
        <f t="shared" si="269"/>
        <v>5.1666666666666217</v>
      </c>
      <c r="L5757" s="2" t="s">
        <v>3768</v>
      </c>
      <c r="M5757" s="26">
        <v>41898</v>
      </c>
      <c r="N5757" s="27">
        <v>0.47174768518518517</v>
      </c>
      <c r="O5757" s="2" t="s">
        <v>27823</v>
      </c>
    </row>
    <row r="5758" spans="1:15" x14ac:dyDescent="0.3">
      <c r="A5758" s="1">
        <v>5757</v>
      </c>
      <c r="B5758" s="2" t="s">
        <v>31562</v>
      </c>
      <c r="C5758" s="2" t="s">
        <v>21447</v>
      </c>
      <c r="D5758" s="26">
        <v>41898</v>
      </c>
      <c r="E5758" s="27">
        <v>0.46037037037037037</v>
      </c>
      <c r="F5758" s="29">
        <f t="shared" si="268"/>
        <v>0.34999999999997478</v>
      </c>
      <c r="G5758" s="29">
        <f t="shared" si="267"/>
        <v>11.033333333333353</v>
      </c>
      <c r="H5758" s="2" t="s">
        <v>21448</v>
      </c>
      <c r="I5758" s="26">
        <v>41898</v>
      </c>
      <c r="J5758" s="27">
        <v>0.46803240740740742</v>
      </c>
      <c r="K5758" s="31">
        <f t="shared" si="269"/>
        <v>5.5499999999999883</v>
      </c>
      <c r="L5758" s="2" t="s">
        <v>21449</v>
      </c>
      <c r="M5758" s="26">
        <v>41898</v>
      </c>
      <c r="N5758" s="27">
        <v>0.47188657407407408</v>
      </c>
      <c r="O5758" s="2" t="s">
        <v>27825</v>
      </c>
    </row>
    <row r="5759" spans="1:15" x14ac:dyDescent="0.3">
      <c r="A5759" s="1">
        <v>5758</v>
      </c>
      <c r="B5759" s="2" t="s">
        <v>33165</v>
      </c>
      <c r="C5759" s="2" t="s">
        <v>16877</v>
      </c>
      <c r="D5759" s="26">
        <v>41898</v>
      </c>
      <c r="E5759" s="27">
        <v>0.46075231481481477</v>
      </c>
      <c r="F5759" s="29">
        <f t="shared" si="268"/>
        <v>0.5499999999999261</v>
      </c>
      <c r="G5759" s="29">
        <f t="shared" si="267"/>
        <v>13.750000000000071</v>
      </c>
      <c r="H5759" s="2" t="s">
        <v>16878</v>
      </c>
      <c r="I5759" s="26">
        <v>41898</v>
      </c>
      <c r="J5759" s="27">
        <v>0.47030092592592593</v>
      </c>
      <c r="K5759" s="31">
        <f t="shared" si="269"/>
        <v>17.566666666666642</v>
      </c>
      <c r="L5759" s="2" t="s">
        <v>16879</v>
      </c>
      <c r="M5759" s="26">
        <v>41898</v>
      </c>
      <c r="N5759" s="27">
        <v>0.48249999999999998</v>
      </c>
      <c r="O5759" s="2" t="s">
        <v>27828</v>
      </c>
    </row>
    <row r="5760" spans="1:15" x14ac:dyDescent="0.3">
      <c r="A5760" s="1">
        <v>5759</v>
      </c>
      <c r="B5760" s="2" t="s">
        <v>33181</v>
      </c>
      <c r="C5760" s="2" t="s">
        <v>4398</v>
      </c>
      <c r="D5760" s="26">
        <v>41898</v>
      </c>
      <c r="E5760" s="27">
        <v>0.46084490740740741</v>
      </c>
      <c r="F5760" s="29">
        <f t="shared" si="268"/>
        <v>0.13333333333340747</v>
      </c>
      <c r="G5760" s="29">
        <f t="shared" si="267"/>
        <v>12.049999999999965</v>
      </c>
      <c r="H5760" s="2" t="s">
        <v>4399</v>
      </c>
      <c r="I5760" s="26">
        <v>41898</v>
      </c>
      <c r="J5760" s="27">
        <v>0.46921296296296294</v>
      </c>
      <c r="K5760" s="31">
        <f t="shared" si="269"/>
        <v>1000</v>
      </c>
      <c r="L5760" s="1"/>
      <c r="M5760" s="1"/>
      <c r="N5760" s="1"/>
      <c r="O5760" s="2" t="s">
        <v>27825</v>
      </c>
    </row>
    <row r="5761" spans="1:15" x14ac:dyDescent="0.3">
      <c r="A5761" s="1">
        <v>5760</v>
      </c>
      <c r="B5761" s="2" t="s">
        <v>33005</v>
      </c>
      <c r="C5761" s="2" t="s">
        <v>24718</v>
      </c>
      <c r="D5761" s="26">
        <v>41898</v>
      </c>
      <c r="E5761" s="27">
        <v>0.46109953703703704</v>
      </c>
      <c r="F5761" s="29">
        <f t="shared" si="268"/>
        <v>0.36666666666667069</v>
      </c>
      <c r="G5761" s="29">
        <f t="shared" si="267"/>
        <v>11.33333333333332</v>
      </c>
      <c r="H5761" s="2" t="s">
        <v>24719</v>
      </c>
      <c r="I5761" s="26">
        <v>41898</v>
      </c>
      <c r="J5761" s="27">
        <v>0.4689699074074074</v>
      </c>
      <c r="K5761" s="31">
        <f t="shared" si="269"/>
        <v>4.3833333333333524</v>
      </c>
      <c r="L5761" s="2" t="s">
        <v>24720</v>
      </c>
      <c r="M5761" s="26">
        <v>41898</v>
      </c>
      <c r="N5761" s="27">
        <v>0.4720138888888889</v>
      </c>
      <c r="O5761" s="2" t="s">
        <v>27825</v>
      </c>
    </row>
    <row r="5762" spans="1:15" x14ac:dyDescent="0.3">
      <c r="A5762" s="1">
        <v>5761</v>
      </c>
      <c r="B5762" s="2" t="s">
        <v>33182</v>
      </c>
      <c r="C5762" s="2" t="s">
        <v>27034</v>
      </c>
      <c r="D5762" s="26">
        <v>41898</v>
      </c>
      <c r="E5762" s="27">
        <v>0.46210648148148148</v>
      </c>
      <c r="F5762" s="29">
        <f t="shared" si="268"/>
        <v>1.4499999999999869</v>
      </c>
      <c r="G5762" s="29">
        <f t="shared" ref="G5762:G5825" si="270">(J5762-E5762)*1440</f>
        <v>9.4333333333333425</v>
      </c>
      <c r="H5762" s="2" t="s">
        <v>27035</v>
      </c>
      <c r="I5762" s="26">
        <v>41898</v>
      </c>
      <c r="J5762" s="27">
        <v>0.46865740740740741</v>
      </c>
      <c r="K5762" s="31">
        <f t="shared" si="269"/>
        <v>1000</v>
      </c>
      <c r="L5762" s="1"/>
      <c r="M5762" s="1"/>
      <c r="N5762" s="1"/>
      <c r="O5762" s="2" t="s">
        <v>27824</v>
      </c>
    </row>
    <row r="5763" spans="1:15" x14ac:dyDescent="0.3">
      <c r="A5763" s="1">
        <v>5762</v>
      </c>
      <c r="B5763" s="2" t="s">
        <v>33006</v>
      </c>
      <c r="C5763" s="2" t="s">
        <v>12849</v>
      </c>
      <c r="D5763" s="26">
        <v>41898</v>
      </c>
      <c r="E5763" s="27">
        <v>0.46244212962962966</v>
      </c>
      <c r="F5763" s="29">
        <f t="shared" ref="F5763:F5826" si="271">IF(EXACT(D5762,D5763)=TRUE,(E5763-E5762)*1440,0)</f>
        <v>0.48333333333338224</v>
      </c>
      <c r="G5763" s="29">
        <f t="shared" si="270"/>
        <v>10.233333333333308</v>
      </c>
      <c r="H5763" s="2" t="s">
        <v>12850</v>
      </c>
      <c r="I5763" s="26">
        <v>41898</v>
      </c>
      <c r="J5763" s="27">
        <v>0.46954861111111112</v>
      </c>
      <c r="K5763" s="31">
        <f t="shared" ref="K5763:K5826" si="272">IF((N5763-J5763)*1440&gt;0,(N5763-J5763)*1440,1000)</f>
        <v>18.416666666666615</v>
      </c>
      <c r="L5763" s="2" t="s">
        <v>12851</v>
      </c>
      <c r="M5763" s="26">
        <v>41898</v>
      </c>
      <c r="N5763" s="27">
        <v>0.48233796296296294</v>
      </c>
      <c r="O5763" s="2" t="s">
        <v>27828</v>
      </c>
    </row>
    <row r="5764" spans="1:15" x14ac:dyDescent="0.3">
      <c r="A5764" s="1">
        <v>5763</v>
      </c>
      <c r="B5764" s="2" t="s">
        <v>33007</v>
      </c>
      <c r="C5764" s="2" t="s">
        <v>22411</v>
      </c>
      <c r="D5764" s="26">
        <v>41898</v>
      </c>
      <c r="E5764" s="27">
        <v>0.46282407407407411</v>
      </c>
      <c r="F5764" s="29">
        <f t="shared" si="271"/>
        <v>0.55000000000000604</v>
      </c>
      <c r="G5764" s="29">
        <f t="shared" si="270"/>
        <v>9.5333333333333581</v>
      </c>
      <c r="H5764" s="2" t="s">
        <v>22412</v>
      </c>
      <c r="I5764" s="26">
        <v>41898</v>
      </c>
      <c r="J5764" s="27">
        <v>0.4694444444444445</v>
      </c>
      <c r="K5764" s="31">
        <f t="shared" si="272"/>
        <v>17.683333333333273</v>
      </c>
      <c r="L5764" s="2" t="s">
        <v>22413</v>
      </c>
      <c r="M5764" s="26">
        <v>41898</v>
      </c>
      <c r="N5764" s="27">
        <v>0.48172453703703705</v>
      </c>
      <c r="O5764" s="2" t="s">
        <v>27826</v>
      </c>
    </row>
    <row r="5765" spans="1:15" x14ac:dyDescent="0.3">
      <c r="A5765" s="1">
        <v>5764</v>
      </c>
      <c r="B5765" s="2" t="s">
        <v>32565</v>
      </c>
      <c r="C5765" s="2" t="s">
        <v>11224</v>
      </c>
      <c r="D5765" s="26">
        <v>41898</v>
      </c>
      <c r="E5765" s="27">
        <v>0.46349537037037036</v>
      </c>
      <c r="F5765" s="29">
        <f t="shared" si="271"/>
        <v>0.96666666666660461</v>
      </c>
      <c r="G5765" s="29">
        <f t="shared" si="270"/>
        <v>17.550000000000026</v>
      </c>
      <c r="H5765" s="2" t="s">
        <v>11225</v>
      </c>
      <c r="I5765" s="26">
        <v>41898</v>
      </c>
      <c r="J5765" s="27">
        <v>0.47568287037037038</v>
      </c>
      <c r="K5765" s="31">
        <f t="shared" si="272"/>
        <v>106.33333333333339</v>
      </c>
      <c r="L5765" s="2" t="s">
        <v>11226</v>
      </c>
      <c r="M5765" s="26">
        <v>41898</v>
      </c>
      <c r="N5765" s="27">
        <v>0.54952546296296301</v>
      </c>
      <c r="O5765" s="2" t="s">
        <v>27827</v>
      </c>
    </row>
    <row r="5766" spans="1:15" x14ac:dyDescent="0.3">
      <c r="A5766" s="1">
        <v>5765</v>
      </c>
      <c r="B5766" s="2" t="s">
        <v>33183</v>
      </c>
      <c r="C5766" s="2" t="s">
        <v>7529</v>
      </c>
      <c r="D5766" s="26">
        <v>41898</v>
      </c>
      <c r="E5766" s="27">
        <v>0.4642013888888889</v>
      </c>
      <c r="F5766" s="29">
        <f t="shared" si="271"/>
        <v>1.0166666666666924</v>
      </c>
      <c r="G5766" s="29">
        <f t="shared" si="270"/>
        <v>8.3000000000000185</v>
      </c>
      <c r="H5766" s="2" t="s">
        <v>7530</v>
      </c>
      <c r="I5766" s="26">
        <v>41898</v>
      </c>
      <c r="J5766" s="27">
        <v>0.4699652777777778</v>
      </c>
      <c r="K5766" s="31">
        <f t="shared" si="272"/>
        <v>15.633333333333272</v>
      </c>
      <c r="L5766" s="2" t="s">
        <v>7531</v>
      </c>
      <c r="M5766" s="26">
        <v>41898</v>
      </c>
      <c r="N5766" s="27">
        <v>0.48082175925925924</v>
      </c>
      <c r="O5766" s="2" t="s">
        <v>27825</v>
      </c>
    </row>
    <row r="5767" spans="1:15" x14ac:dyDescent="0.3">
      <c r="A5767" s="1">
        <v>5766</v>
      </c>
      <c r="B5767" s="2" t="s">
        <v>30647</v>
      </c>
      <c r="C5767" s="2" t="s">
        <v>8463</v>
      </c>
      <c r="D5767" s="26">
        <v>41898</v>
      </c>
      <c r="E5767" s="27">
        <v>0.46460648148148148</v>
      </c>
      <c r="F5767" s="29">
        <f t="shared" si="271"/>
        <v>0.58333333333331794</v>
      </c>
      <c r="G5767" s="29">
        <f t="shared" si="270"/>
        <v>15.899999999999928</v>
      </c>
      <c r="H5767" s="2" t="s">
        <v>8464</v>
      </c>
      <c r="I5767" s="26">
        <v>41898</v>
      </c>
      <c r="J5767" s="27">
        <v>0.4756481481481481</v>
      </c>
      <c r="K5767" s="31">
        <f t="shared" si="272"/>
        <v>1000</v>
      </c>
      <c r="L5767" s="1"/>
      <c r="M5767" s="1"/>
      <c r="N5767" s="1"/>
      <c r="O5767" s="2" t="s">
        <v>27830</v>
      </c>
    </row>
    <row r="5768" spans="1:15" x14ac:dyDescent="0.3">
      <c r="A5768" s="1">
        <v>5767</v>
      </c>
      <c r="B5768" s="2" t="s">
        <v>32734</v>
      </c>
      <c r="C5768" s="2" t="s">
        <v>18338</v>
      </c>
      <c r="D5768" s="26">
        <v>41898</v>
      </c>
      <c r="E5768" s="27">
        <v>0.46497685185185184</v>
      </c>
      <c r="F5768" s="29">
        <f t="shared" si="271"/>
        <v>0.53333333333331012</v>
      </c>
      <c r="G5768" s="29">
        <f t="shared" si="270"/>
        <v>15.300000000000074</v>
      </c>
      <c r="H5768" s="2" t="s">
        <v>18339</v>
      </c>
      <c r="I5768" s="26">
        <v>41898</v>
      </c>
      <c r="J5768" s="27">
        <v>0.47560185185185189</v>
      </c>
      <c r="K5768" s="31">
        <f t="shared" si="272"/>
        <v>1000</v>
      </c>
      <c r="L5768" s="1"/>
      <c r="M5768" s="1"/>
      <c r="N5768" s="1"/>
      <c r="O5768" s="2" t="s">
        <v>27830</v>
      </c>
    </row>
    <row r="5769" spans="1:15" x14ac:dyDescent="0.3">
      <c r="A5769" s="1">
        <v>5768</v>
      </c>
      <c r="B5769" s="2" t="s">
        <v>30138</v>
      </c>
      <c r="C5769" s="2" t="s">
        <v>26955</v>
      </c>
      <c r="D5769" s="26">
        <v>41898</v>
      </c>
      <c r="E5769" s="27">
        <v>0.46506944444444448</v>
      </c>
      <c r="F5769" s="29">
        <f t="shared" si="271"/>
        <v>0.13333333333340747</v>
      </c>
      <c r="G5769" s="29">
        <f t="shared" si="270"/>
        <v>10.683333333333298</v>
      </c>
      <c r="H5769" s="2" t="s">
        <v>26956</v>
      </c>
      <c r="I5769" s="26">
        <v>41898</v>
      </c>
      <c r="J5769" s="27">
        <v>0.47248842592592594</v>
      </c>
      <c r="K5769" s="31">
        <f t="shared" si="272"/>
        <v>3.8166666666665705</v>
      </c>
      <c r="L5769" s="2" t="s">
        <v>26957</v>
      </c>
      <c r="M5769" s="26">
        <v>41898</v>
      </c>
      <c r="N5769" s="27">
        <v>0.47513888888888883</v>
      </c>
      <c r="O5769" s="2" t="s">
        <v>27823</v>
      </c>
    </row>
    <row r="5770" spans="1:15" x14ac:dyDescent="0.3">
      <c r="A5770" s="1">
        <v>5769</v>
      </c>
      <c r="B5770" s="2" t="s">
        <v>30513</v>
      </c>
      <c r="C5770" s="2" t="s">
        <v>14278</v>
      </c>
      <c r="D5770" s="26">
        <v>41898</v>
      </c>
      <c r="E5770" s="27">
        <v>0.46515046296296297</v>
      </c>
      <c r="F5770" s="29">
        <f t="shared" si="271"/>
        <v>0.11666666666663161</v>
      </c>
      <c r="G5770" s="29">
        <f t="shared" si="270"/>
        <v>7.7499999999999325</v>
      </c>
      <c r="H5770" s="2" t="s">
        <v>14279</v>
      </c>
      <c r="I5770" s="26">
        <v>41898</v>
      </c>
      <c r="J5770" s="27">
        <v>0.47053240740740737</v>
      </c>
      <c r="K5770" s="31">
        <f t="shared" si="272"/>
        <v>1000</v>
      </c>
      <c r="L5770" s="1"/>
      <c r="M5770" s="1"/>
      <c r="N5770" s="1"/>
      <c r="O5770" s="2" t="s">
        <v>27830</v>
      </c>
    </row>
    <row r="5771" spans="1:15" x14ac:dyDescent="0.3">
      <c r="A5771" s="1">
        <v>5770</v>
      </c>
      <c r="B5771" s="2" t="s">
        <v>31002</v>
      </c>
      <c r="C5771" s="2" t="s">
        <v>25016</v>
      </c>
      <c r="D5771" s="26">
        <v>41898</v>
      </c>
      <c r="E5771" s="27">
        <v>0.4651851851851852</v>
      </c>
      <c r="F5771" s="29">
        <f t="shared" si="271"/>
        <v>5.0000000000007816E-2</v>
      </c>
      <c r="G5771" s="29">
        <f t="shared" si="270"/>
        <v>6.5499999999999048</v>
      </c>
      <c r="H5771" s="2" t="s">
        <v>25017</v>
      </c>
      <c r="I5771" s="26">
        <v>41898</v>
      </c>
      <c r="J5771" s="27">
        <v>0.46973379629629625</v>
      </c>
      <c r="K5771" s="31">
        <f t="shared" si="272"/>
        <v>15.816666666666768</v>
      </c>
      <c r="L5771" s="2" t="s">
        <v>25018</v>
      </c>
      <c r="M5771" s="26">
        <v>41898</v>
      </c>
      <c r="N5771" s="27">
        <v>0.48071759259259261</v>
      </c>
      <c r="O5771" s="2" t="s">
        <v>27829</v>
      </c>
    </row>
    <row r="5772" spans="1:15" x14ac:dyDescent="0.3">
      <c r="A5772" s="1">
        <v>5771</v>
      </c>
      <c r="B5772" s="2" t="s">
        <v>29430</v>
      </c>
      <c r="C5772" s="2" t="s">
        <v>12419</v>
      </c>
      <c r="D5772" s="26">
        <v>41898</v>
      </c>
      <c r="E5772" s="27">
        <v>0.46645833333333336</v>
      </c>
      <c r="F5772" s="29">
        <f t="shared" si="271"/>
        <v>1.8333333333333535</v>
      </c>
      <c r="G5772" s="29">
        <f t="shared" si="270"/>
        <v>5.2166666666666295</v>
      </c>
      <c r="H5772" s="2" t="s">
        <v>12420</v>
      </c>
      <c r="I5772" s="26">
        <v>41898</v>
      </c>
      <c r="J5772" s="27">
        <v>0.47008101851851852</v>
      </c>
      <c r="K5772" s="31">
        <f t="shared" si="272"/>
        <v>16.866666666666692</v>
      </c>
      <c r="L5772" s="2" t="s">
        <v>12421</v>
      </c>
      <c r="M5772" s="26">
        <v>41898</v>
      </c>
      <c r="N5772" s="27">
        <v>0.4817939814814815</v>
      </c>
      <c r="O5772" s="2" t="s">
        <v>27826</v>
      </c>
    </row>
    <row r="5773" spans="1:15" x14ac:dyDescent="0.3">
      <c r="A5773" s="1">
        <v>5772</v>
      </c>
      <c r="B5773" s="2" t="s">
        <v>33184</v>
      </c>
      <c r="C5773" s="2" t="s">
        <v>11060</v>
      </c>
      <c r="D5773" s="26">
        <v>41898</v>
      </c>
      <c r="E5773" s="27">
        <v>0.46773148148148147</v>
      </c>
      <c r="F5773" s="29">
        <f t="shared" si="271"/>
        <v>1.8333333333332735</v>
      </c>
      <c r="G5773" s="29">
        <f t="shared" si="270"/>
        <v>3.0666666666666931</v>
      </c>
      <c r="H5773" s="2" t="s">
        <v>11061</v>
      </c>
      <c r="I5773" s="26">
        <v>41898</v>
      </c>
      <c r="J5773" s="27">
        <v>0.46986111111111112</v>
      </c>
      <c r="K5773" s="31">
        <f t="shared" si="272"/>
        <v>18.050000000000026</v>
      </c>
      <c r="L5773" s="2" t="s">
        <v>11062</v>
      </c>
      <c r="M5773" s="26">
        <v>41898</v>
      </c>
      <c r="N5773" s="27">
        <v>0.48239583333333336</v>
      </c>
      <c r="O5773" s="2" t="s">
        <v>27828</v>
      </c>
    </row>
    <row r="5774" spans="1:15" x14ac:dyDescent="0.3">
      <c r="A5774" s="1">
        <v>5773</v>
      </c>
      <c r="B5774" s="2" t="s">
        <v>28892</v>
      </c>
      <c r="C5774" s="2" t="s">
        <v>23614</v>
      </c>
      <c r="D5774" s="26">
        <v>41898</v>
      </c>
      <c r="E5774" s="27">
        <v>0.46803240740740742</v>
      </c>
      <c r="F5774" s="29">
        <f t="shared" si="271"/>
        <v>0.43333333333337443</v>
      </c>
      <c r="G5774" s="29">
        <f t="shared" si="270"/>
        <v>4.0166666666666018</v>
      </c>
      <c r="H5774" s="2" t="s">
        <v>23615</v>
      </c>
      <c r="I5774" s="26">
        <v>41898</v>
      </c>
      <c r="J5774" s="27">
        <v>0.47082175925925923</v>
      </c>
      <c r="K5774" s="31">
        <f t="shared" si="272"/>
        <v>6.5000000000000568</v>
      </c>
      <c r="L5774" s="2" t="s">
        <v>23616</v>
      </c>
      <c r="M5774" s="26">
        <v>41898</v>
      </c>
      <c r="N5774" s="27">
        <v>0.47533564814814816</v>
      </c>
      <c r="O5774" s="2" t="s">
        <v>27823</v>
      </c>
    </row>
    <row r="5775" spans="1:15" x14ac:dyDescent="0.3">
      <c r="A5775" s="1">
        <v>5774</v>
      </c>
      <c r="B5775" s="2" t="s">
        <v>28007</v>
      </c>
      <c r="C5775" s="2" t="s">
        <v>13336</v>
      </c>
      <c r="D5775" s="26">
        <v>41898</v>
      </c>
      <c r="E5775" s="27">
        <v>0.46825231481481483</v>
      </c>
      <c r="F5775" s="29">
        <f t="shared" si="271"/>
        <v>0.31666666666666288</v>
      </c>
      <c r="G5775" s="29">
        <f t="shared" si="270"/>
        <v>3.5499999999999954</v>
      </c>
      <c r="H5775" s="2" t="s">
        <v>13337</v>
      </c>
      <c r="I5775" s="26">
        <v>41898</v>
      </c>
      <c r="J5775" s="27">
        <v>0.4707175925925926</v>
      </c>
      <c r="K5775" s="31">
        <f t="shared" si="272"/>
        <v>6.5333333333332888</v>
      </c>
      <c r="L5775" s="2" t="s">
        <v>13338</v>
      </c>
      <c r="M5775" s="26">
        <v>41898</v>
      </c>
      <c r="N5775" s="27">
        <v>0.47525462962962961</v>
      </c>
      <c r="O5775" s="2" t="s">
        <v>27823</v>
      </c>
    </row>
    <row r="5776" spans="1:15" x14ac:dyDescent="0.3">
      <c r="A5776" s="1">
        <v>5775</v>
      </c>
      <c r="B5776" s="2" t="s">
        <v>33166</v>
      </c>
      <c r="C5776" s="2" t="s">
        <v>3078</v>
      </c>
      <c r="D5776" s="26">
        <v>41898</v>
      </c>
      <c r="E5776" s="27">
        <v>0.46901620370370373</v>
      </c>
      <c r="F5776" s="29">
        <f t="shared" si="271"/>
        <v>1.1000000000000121</v>
      </c>
      <c r="G5776" s="29">
        <f t="shared" si="270"/>
        <v>7.9999999999999716</v>
      </c>
      <c r="H5776" s="2" t="s">
        <v>3079</v>
      </c>
      <c r="I5776" s="26">
        <v>41898</v>
      </c>
      <c r="J5776" s="27">
        <v>0.47457175925925926</v>
      </c>
      <c r="K5776" s="31">
        <f t="shared" si="272"/>
        <v>10.533333333333355</v>
      </c>
      <c r="L5776" s="2" t="s">
        <v>3080</v>
      </c>
      <c r="M5776" s="26">
        <v>41898</v>
      </c>
      <c r="N5776" s="27">
        <v>0.48188657407407409</v>
      </c>
      <c r="O5776" s="2" t="s">
        <v>27826</v>
      </c>
    </row>
    <row r="5777" spans="1:15" x14ac:dyDescent="0.3">
      <c r="A5777" s="1">
        <v>5776</v>
      </c>
      <c r="B5777" s="2" t="s">
        <v>33185</v>
      </c>
      <c r="C5777" s="2" t="s">
        <v>25184</v>
      </c>
      <c r="D5777" s="26">
        <v>41898</v>
      </c>
      <c r="E5777" s="27">
        <v>0.46908564814814818</v>
      </c>
      <c r="F5777" s="29">
        <f t="shared" si="271"/>
        <v>0.10000000000001563</v>
      </c>
      <c r="G5777" s="29">
        <f t="shared" si="270"/>
        <v>2.7499999999999503</v>
      </c>
      <c r="H5777" s="2" t="s">
        <v>25185</v>
      </c>
      <c r="I5777" s="26">
        <v>41898</v>
      </c>
      <c r="J5777" s="27">
        <v>0.47099537037037037</v>
      </c>
      <c r="K5777" s="31">
        <f t="shared" si="272"/>
        <v>14.299999999999997</v>
      </c>
      <c r="L5777" s="2" t="s">
        <v>25186</v>
      </c>
      <c r="M5777" s="26">
        <v>41898</v>
      </c>
      <c r="N5777" s="27">
        <v>0.48092592592592592</v>
      </c>
      <c r="O5777" s="2" t="s">
        <v>27825</v>
      </c>
    </row>
    <row r="5778" spans="1:15" x14ac:dyDescent="0.3">
      <c r="A5778" s="1">
        <v>5777</v>
      </c>
      <c r="B5778" s="2" t="s">
        <v>27914</v>
      </c>
      <c r="C5778" s="2" t="s">
        <v>10341</v>
      </c>
      <c r="D5778" s="26">
        <v>41898</v>
      </c>
      <c r="E5778" s="27">
        <v>0.46952546296296299</v>
      </c>
      <c r="F5778" s="29">
        <f t="shared" si="271"/>
        <v>0.63333333333332575</v>
      </c>
      <c r="G5778" s="29">
        <f t="shared" si="270"/>
        <v>7.1333333333332227</v>
      </c>
      <c r="H5778" s="2" t="s">
        <v>10342</v>
      </c>
      <c r="I5778" s="26">
        <v>41898</v>
      </c>
      <c r="J5778" s="27">
        <v>0.47447916666666662</v>
      </c>
      <c r="K5778" s="31">
        <f t="shared" si="272"/>
        <v>11.683333333333454</v>
      </c>
      <c r="L5778" s="2" t="s">
        <v>10343</v>
      </c>
      <c r="M5778" s="26">
        <v>41898</v>
      </c>
      <c r="N5778" s="27">
        <v>0.48259259259259263</v>
      </c>
      <c r="O5778" s="2" t="s">
        <v>27828</v>
      </c>
    </row>
    <row r="5779" spans="1:15" x14ac:dyDescent="0.3">
      <c r="A5779" s="1">
        <v>5778</v>
      </c>
      <c r="B5779" s="2" t="s">
        <v>28644</v>
      </c>
      <c r="C5779" s="2" t="s">
        <v>6256</v>
      </c>
      <c r="D5779" s="26">
        <v>41898</v>
      </c>
      <c r="E5779" s="27">
        <v>0.47021990740740738</v>
      </c>
      <c r="F5779" s="29">
        <f t="shared" si="271"/>
        <v>0.99999999999991651</v>
      </c>
      <c r="G5779" s="29">
        <f t="shared" si="270"/>
        <v>6.0000000000000586</v>
      </c>
      <c r="H5779" s="2" t="s">
        <v>6257</v>
      </c>
      <c r="I5779" s="26">
        <v>41898</v>
      </c>
      <c r="J5779" s="27">
        <v>0.47438657407407409</v>
      </c>
      <c r="K5779" s="31">
        <f t="shared" si="272"/>
        <v>8.5166666666666657</v>
      </c>
      <c r="L5779" s="2" t="s">
        <v>6258</v>
      </c>
      <c r="M5779" s="26">
        <v>41898</v>
      </c>
      <c r="N5779" s="27">
        <v>0.48030092592592594</v>
      </c>
      <c r="O5779" s="2" t="s">
        <v>27823</v>
      </c>
    </row>
    <row r="5780" spans="1:15" x14ac:dyDescent="0.3">
      <c r="A5780" s="1">
        <v>5779</v>
      </c>
      <c r="B5780" s="2" t="s">
        <v>33187</v>
      </c>
      <c r="C5780" s="2" t="s">
        <v>4284</v>
      </c>
      <c r="D5780" s="26">
        <v>41898</v>
      </c>
      <c r="E5780" s="27">
        <v>0.47032407407407412</v>
      </c>
      <c r="F5780" s="29">
        <f t="shared" si="271"/>
        <v>0.15000000000010338</v>
      </c>
      <c r="G5780" s="29">
        <f t="shared" si="270"/>
        <v>6.2166666666666259</v>
      </c>
      <c r="H5780" s="2" t="s">
        <v>4285</v>
      </c>
      <c r="I5780" s="26">
        <v>41898</v>
      </c>
      <c r="J5780" s="27">
        <v>0.47464120370370372</v>
      </c>
      <c r="K5780" s="31">
        <f t="shared" si="272"/>
        <v>8.8833333333333364</v>
      </c>
      <c r="L5780" s="2" t="s">
        <v>4286</v>
      </c>
      <c r="M5780" s="26">
        <v>41898</v>
      </c>
      <c r="N5780" s="27">
        <v>0.4808101851851852</v>
      </c>
      <c r="O5780" s="2" t="s">
        <v>27829</v>
      </c>
    </row>
    <row r="5781" spans="1:15" x14ac:dyDescent="0.3">
      <c r="A5781" s="1">
        <v>5780</v>
      </c>
      <c r="B5781" s="2" t="s">
        <v>28568</v>
      </c>
      <c r="C5781" s="2" t="s">
        <v>4839</v>
      </c>
      <c r="D5781" s="26">
        <v>41898</v>
      </c>
      <c r="E5781" s="27">
        <v>0.47037037037037038</v>
      </c>
      <c r="F5781" s="29">
        <f t="shared" si="271"/>
        <v>6.6666666666623797E-2</v>
      </c>
      <c r="G5781" s="29">
        <f t="shared" si="270"/>
        <v>6.7833333333333279</v>
      </c>
      <c r="H5781" s="2" t="s">
        <v>4840</v>
      </c>
      <c r="I5781" s="26">
        <v>41898</v>
      </c>
      <c r="J5781" s="27">
        <v>0.47508101851851853</v>
      </c>
      <c r="K5781" s="31">
        <f t="shared" si="272"/>
        <v>10.616666666666674</v>
      </c>
      <c r="L5781" s="2" t="s">
        <v>4841</v>
      </c>
      <c r="M5781" s="26">
        <v>41898</v>
      </c>
      <c r="N5781" s="27">
        <v>0.48245370370370372</v>
      </c>
      <c r="O5781" s="2" t="s">
        <v>27827</v>
      </c>
    </row>
    <row r="5782" spans="1:15" x14ac:dyDescent="0.3">
      <c r="A5782" s="1">
        <v>5781</v>
      </c>
      <c r="B5782" s="2" t="s">
        <v>31576</v>
      </c>
      <c r="C5782" s="2" t="s">
        <v>15050</v>
      </c>
      <c r="D5782" s="26">
        <v>41898</v>
      </c>
      <c r="E5782" s="27">
        <v>0.47195601851851854</v>
      </c>
      <c r="F5782" s="29">
        <f t="shared" si="271"/>
        <v>2.2833333333333439</v>
      </c>
      <c r="G5782" s="29">
        <f t="shared" si="270"/>
        <v>4.3666666666665765</v>
      </c>
      <c r="H5782" s="2" t="s">
        <v>15051</v>
      </c>
      <c r="I5782" s="26">
        <v>41898</v>
      </c>
      <c r="J5782" s="27">
        <v>0.47498842592592588</v>
      </c>
      <c r="K5782" s="31">
        <f t="shared" si="272"/>
        <v>1000</v>
      </c>
      <c r="L5782" s="1"/>
      <c r="M5782" s="1"/>
      <c r="N5782" s="1"/>
      <c r="O5782" s="2" t="s">
        <v>27825</v>
      </c>
    </row>
    <row r="5783" spans="1:15" x14ac:dyDescent="0.3">
      <c r="A5783" s="1">
        <v>5782</v>
      </c>
      <c r="B5783" s="2" t="s">
        <v>33167</v>
      </c>
      <c r="C5783" s="2" t="s">
        <v>4281</v>
      </c>
      <c r="D5783" s="26">
        <v>41898</v>
      </c>
      <c r="E5783" s="27">
        <v>0.47195601851851854</v>
      </c>
      <c r="F5783" s="29">
        <f t="shared" si="271"/>
        <v>0</v>
      </c>
      <c r="G5783" s="29">
        <f t="shared" si="270"/>
        <v>4.6166666666666156</v>
      </c>
      <c r="H5783" s="2" t="s">
        <v>4282</v>
      </c>
      <c r="I5783" s="26">
        <v>41898</v>
      </c>
      <c r="J5783" s="27">
        <v>0.47516203703703702</v>
      </c>
      <c r="K5783" s="31">
        <f t="shared" si="272"/>
        <v>9.7500000000000853</v>
      </c>
      <c r="L5783" s="2" t="s">
        <v>4283</v>
      </c>
      <c r="M5783" s="26">
        <v>41898</v>
      </c>
      <c r="N5783" s="27">
        <v>0.48193287037037041</v>
      </c>
      <c r="O5783" s="2" t="s">
        <v>27826</v>
      </c>
    </row>
    <row r="5784" spans="1:15" x14ac:dyDescent="0.3">
      <c r="A5784" s="1">
        <v>5783</v>
      </c>
      <c r="B5784" s="2" t="s">
        <v>30535</v>
      </c>
      <c r="C5784" s="2" t="s">
        <v>2875</v>
      </c>
      <c r="D5784" s="26">
        <v>41898</v>
      </c>
      <c r="E5784" s="27">
        <v>0.47297453703703707</v>
      </c>
      <c r="F5784" s="29">
        <f t="shared" si="271"/>
        <v>1.4666666666666828</v>
      </c>
      <c r="G5784" s="29">
        <f t="shared" si="270"/>
        <v>6.0833333333332984</v>
      </c>
      <c r="H5784" s="2" t="s">
        <v>2876</v>
      </c>
      <c r="I5784" s="26">
        <v>41898</v>
      </c>
      <c r="J5784" s="27">
        <v>0.47719907407407408</v>
      </c>
      <c r="K5784" s="31">
        <f t="shared" si="272"/>
        <v>5.5500000000000682</v>
      </c>
      <c r="L5784" s="2" t="s">
        <v>2877</v>
      </c>
      <c r="M5784" s="26">
        <v>41898</v>
      </c>
      <c r="N5784" s="27">
        <v>0.4810532407407408</v>
      </c>
      <c r="O5784" s="2" t="s">
        <v>27825</v>
      </c>
    </row>
    <row r="5785" spans="1:15" x14ac:dyDescent="0.3">
      <c r="A5785" s="1">
        <v>5784</v>
      </c>
      <c r="B5785" s="2" t="s">
        <v>33008</v>
      </c>
      <c r="C5785" s="2" t="s">
        <v>12614</v>
      </c>
      <c r="D5785" s="26">
        <v>41898</v>
      </c>
      <c r="E5785" s="27">
        <v>0.47409722222222223</v>
      </c>
      <c r="F5785" s="29">
        <f t="shared" si="271"/>
        <v>1.6166666666666263</v>
      </c>
      <c r="G5785" s="29">
        <f t="shared" si="270"/>
        <v>5.9333333333333549</v>
      </c>
      <c r="H5785" s="2" t="s">
        <v>12615</v>
      </c>
      <c r="I5785" s="26">
        <v>41898</v>
      </c>
      <c r="J5785" s="27">
        <v>0.47821759259259261</v>
      </c>
      <c r="K5785" s="31">
        <f t="shared" si="272"/>
        <v>3.2999999999999563</v>
      </c>
      <c r="L5785" s="2" t="s">
        <v>12616</v>
      </c>
      <c r="M5785" s="26">
        <v>41898</v>
      </c>
      <c r="N5785" s="27">
        <v>0.48050925925925925</v>
      </c>
      <c r="O5785" s="2" t="s">
        <v>27823</v>
      </c>
    </row>
    <row r="5786" spans="1:15" x14ac:dyDescent="0.3">
      <c r="A5786" s="1">
        <v>5785</v>
      </c>
      <c r="B5786" s="2" t="s">
        <v>33186</v>
      </c>
      <c r="C5786" s="2" t="s">
        <v>9430</v>
      </c>
      <c r="D5786" s="26">
        <v>41898</v>
      </c>
      <c r="E5786" s="27">
        <v>0.47439814814814812</v>
      </c>
      <c r="F5786" s="29">
        <f t="shared" si="271"/>
        <v>0.43333333333329449</v>
      </c>
      <c r="G5786" s="29">
        <f t="shared" si="270"/>
        <v>5.3833333333334288</v>
      </c>
      <c r="H5786" s="2" t="s">
        <v>9431</v>
      </c>
      <c r="I5786" s="26">
        <v>41898</v>
      </c>
      <c r="J5786" s="27">
        <v>0.47813657407407412</v>
      </c>
      <c r="K5786" s="31">
        <f t="shared" si="272"/>
        <v>3.3166666666665723</v>
      </c>
      <c r="L5786" s="2" t="s">
        <v>9432</v>
      </c>
      <c r="M5786" s="26">
        <v>41898</v>
      </c>
      <c r="N5786" s="27">
        <v>0.48043981481481479</v>
      </c>
      <c r="O5786" s="2" t="s">
        <v>27823</v>
      </c>
    </row>
    <row r="5787" spans="1:15" x14ac:dyDescent="0.3">
      <c r="A5787" s="1">
        <v>5786</v>
      </c>
      <c r="B5787" s="2" t="s">
        <v>30458</v>
      </c>
      <c r="C5787" s="2" t="s">
        <v>17167</v>
      </c>
      <c r="D5787" s="26">
        <v>41898</v>
      </c>
      <c r="E5787" s="27">
        <v>0.47461805555555553</v>
      </c>
      <c r="F5787" s="29">
        <f t="shared" si="271"/>
        <v>0.31666666666666288</v>
      </c>
      <c r="G5787" s="29">
        <f t="shared" si="270"/>
        <v>5.316666666666725</v>
      </c>
      <c r="H5787" s="2" t="s">
        <v>17168</v>
      </c>
      <c r="I5787" s="26">
        <v>41898</v>
      </c>
      <c r="J5787" s="27">
        <v>0.4783101851851852</v>
      </c>
      <c r="K5787" s="31">
        <f t="shared" si="272"/>
        <v>1000</v>
      </c>
      <c r="L5787" s="1"/>
      <c r="M5787" s="1"/>
      <c r="N5787" s="1"/>
      <c r="O5787" s="2" t="s">
        <v>27824</v>
      </c>
    </row>
    <row r="5788" spans="1:15" x14ac:dyDescent="0.3">
      <c r="A5788" s="1">
        <v>5787</v>
      </c>
      <c r="B5788" s="2" t="s">
        <v>29518</v>
      </c>
      <c r="C5788" s="2" t="s">
        <v>4557</v>
      </c>
      <c r="D5788" s="26">
        <v>41898</v>
      </c>
      <c r="E5788" s="27">
        <v>0.47523148148148148</v>
      </c>
      <c r="F5788" s="29">
        <f t="shared" si="271"/>
        <v>0.88333333333336483</v>
      </c>
      <c r="G5788" s="29">
        <f t="shared" si="270"/>
        <v>2.533333333333383</v>
      </c>
      <c r="H5788" s="2" t="s">
        <v>4558</v>
      </c>
      <c r="I5788" s="26">
        <v>41898</v>
      </c>
      <c r="J5788" s="27">
        <v>0.47699074074074077</v>
      </c>
      <c r="K5788" s="31">
        <f t="shared" si="272"/>
        <v>7.1833333333333105</v>
      </c>
      <c r="L5788" s="2" t="s">
        <v>4559</v>
      </c>
      <c r="M5788" s="26">
        <v>41898</v>
      </c>
      <c r="N5788" s="27">
        <v>0.48197916666666668</v>
      </c>
      <c r="O5788" s="2" t="s">
        <v>27826</v>
      </c>
    </row>
    <row r="5789" spans="1:15" x14ac:dyDescent="0.3">
      <c r="A5789" s="1">
        <v>5788</v>
      </c>
      <c r="B5789" s="2" t="s">
        <v>28127</v>
      </c>
      <c r="C5789" s="2" t="s">
        <v>13868</v>
      </c>
      <c r="D5789" s="26">
        <v>41898</v>
      </c>
      <c r="E5789" s="27">
        <v>0.47532407407407407</v>
      </c>
      <c r="F5789" s="29">
        <f t="shared" si="271"/>
        <v>0.13333333333332753</v>
      </c>
      <c r="G5789" s="29">
        <f t="shared" si="270"/>
        <v>2.5666666666666149</v>
      </c>
      <c r="H5789" s="2" t="s">
        <v>13869</v>
      </c>
      <c r="I5789" s="26">
        <v>41898</v>
      </c>
      <c r="J5789" s="27">
        <v>0.47710648148148144</v>
      </c>
      <c r="K5789" s="31">
        <f t="shared" si="272"/>
        <v>4.6833333333333993</v>
      </c>
      <c r="L5789" s="2" t="s">
        <v>13870</v>
      </c>
      <c r="M5789" s="26">
        <v>41898</v>
      </c>
      <c r="N5789" s="27">
        <v>0.4803587962962963</v>
      </c>
      <c r="O5789" s="2" t="s">
        <v>27823</v>
      </c>
    </row>
    <row r="5790" spans="1:15" x14ac:dyDescent="0.3">
      <c r="A5790" s="1">
        <v>5789</v>
      </c>
      <c r="B5790" s="2" t="s">
        <v>31111</v>
      </c>
      <c r="C5790" s="2" t="s">
        <v>11499</v>
      </c>
      <c r="D5790" s="26">
        <v>41898</v>
      </c>
      <c r="E5790" s="27">
        <v>0.47560185185185189</v>
      </c>
      <c r="F5790" s="29">
        <f t="shared" si="271"/>
        <v>0.40000000000006253</v>
      </c>
      <c r="G5790" s="29">
        <f t="shared" si="270"/>
        <v>3.9833333333332899</v>
      </c>
      <c r="H5790" s="2" t="s">
        <v>11500</v>
      </c>
      <c r="I5790" s="26">
        <v>41898</v>
      </c>
      <c r="J5790" s="27">
        <v>0.47836805555555556</v>
      </c>
      <c r="K5790" s="31">
        <f t="shared" si="272"/>
        <v>5.2666666666666373</v>
      </c>
      <c r="L5790" s="2" t="s">
        <v>11501</v>
      </c>
      <c r="M5790" s="26">
        <v>41898</v>
      </c>
      <c r="N5790" s="27">
        <v>0.48202546296296295</v>
      </c>
      <c r="O5790" s="2" t="s">
        <v>27826</v>
      </c>
    </row>
    <row r="5791" spans="1:15" x14ac:dyDescent="0.3">
      <c r="A5791" s="1">
        <v>5790</v>
      </c>
      <c r="B5791" s="2" t="s">
        <v>31849</v>
      </c>
      <c r="C5791" s="2" t="s">
        <v>18862</v>
      </c>
      <c r="D5791" s="26">
        <v>41898</v>
      </c>
      <c r="E5791" s="27">
        <v>0.47560185185185189</v>
      </c>
      <c r="F5791" s="29">
        <f t="shared" si="271"/>
        <v>0</v>
      </c>
      <c r="G5791" s="29">
        <f t="shared" si="270"/>
        <v>44.116666666666632</v>
      </c>
      <c r="H5791" s="2" t="s">
        <v>18863</v>
      </c>
      <c r="I5791" s="26">
        <v>41898</v>
      </c>
      <c r="J5791" s="27">
        <v>0.50623842592592594</v>
      </c>
      <c r="K5791" s="31">
        <f t="shared" si="272"/>
        <v>1000</v>
      </c>
      <c r="L5791" s="1"/>
      <c r="M5791" s="1"/>
      <c r="N5791" s="1"/>
      <c r="O5791" s="2" t="s">
        <v>27824</v>
      </c>
    </row>
    <row r="5792" spans="1:15" x14ac:dyDescent="0.3">
      <c r="A5792" s="1">
        <v>5791</v>
      </c>
      <c r="B5792" s="2" t="s">
        <v>30251</v>
      </c>
      <c r="C5792" s="2" t="s">
        <v>25099</v>
      </c>
      <c r="D5792" s="26">
        <v>41898</v>
      </c>
      <c r="E5792" s="27">
        <v>0.47653935185185187</v>
      </c>
      <c r="F5792" s="29">
        <f t="shared" si="271"/>
        <v>1.3499999999999712</v>
      </c>
      <c r="G5792" s="29">
        <f t="shared" si="270"/>
        <v>92.333333333333357</v>
      </c>
      <c r="H5792" s="2" t="s">
        <v>25100</v>
      </c>
      <c r="I5792" s="26">
        <v>41898</v>
      </c>
      <c r="J5792" s="27">
        <v>0.54065972222222225</v>
      </c>
      <c r="K5792" s="31">
        <f t="shared" si="272"/>
        <v>1000</v>
      </c>
      <c r="L5792" s="1"/>
      <c r="M5792" s="1"/>
      <c r="N5792" s="1"/>
      <c r="O5792" s="2" t="s">
        <v>27830</v>
      </c>
    </row>
    <row r="5793" spans="1:15" x14ac:dyDescent="0.3">
      <c r="A5793" s="1">
        <v>5792</v>
      </c>
      <c r="B5793" s="2" t="s">
        <v>33188</v>
      </c>
      <c r="C5793" s="2" t="s">
        <v>27520</v>
      </c>
      <c r="D5793" s="26">
        <v>41898</v>
      </c>
      <c r="E5793" s="27">
        <v>0.47655092592592596</v>
      </c>
      <c r="F5793" s="29">
        <f t="shared" si="271"/>
        <v>1.6666666666695917E-2</v>
      </c>
      <c r="G5793" s="29">
        <f t="shared" si="270"/>
        <v>2.7833333333332622</v>
      </c>
      <c r="H5793" s="2" t="s">
        <v>27521</v>
      </c>
      <c r="I5793" s="26">
        <v>41898</v>
      </c>
      <c r="J5793" s="27">
        <v>0.47848379629629628</v>
      </c>
      <c r="K5793" s="31">
        <f t="shared" si="272"/>
        <v>5.1666666666666217</v>
      </c>
      <c r="L5793" s="2" t="s">
        <v>27522</v>
      </c>
      <c r="M5793" s="26">
        <v>41898</v>
      </c>
      <c r="N5793" s="27">
        <v>0.48207175925925921</v>
      </c>
      <c r="O5793" s="2" t="s">
        <v>27826</v>
      </c>
    </row>
    <row r="5794" spans="1:15" x14ac:dyDescent="0.3">
      <c r="A5794" s="1">
        <v>5793</v>
      </c>
      <c r="B5794" s="2" t="s">
        <v>33191</v>
      </c>
      <c r="C5794" s="2" t="s">
        <v>1478</v>
      </c>
      <c r="D5794" s="26">
        <v>41898</v>
      </c>
      <c r="E5794" s="27">
        <v>0.47717592592592589</v>
      </c>
      <c r="F5794" s="29">
        <f t="shared" si="271"/>
        <v>0.89999999999990088</v>
      </c>
      <c r="G5794" s="29">
        <f t="shared" si="270"/>
        <v>18.166666666666735</v>
      </c>
      <c r="H5794" s="2" t="s">
        <v>1479</v>
      </c>
      <c r="I5794" s="26">
        <v>41898</v>
      </c>
      <c r="J5794" s="27">
        <v>0.48979166666666668</v>
      </c>
      <c r="K5794" s="31">
        <f t="shared" si="272"/>
        <v>18.449999999999925</v>
      </c>
      <c r="L5794" s="2" t="s">
        <v>1480</v>
      </c>
      <c r="M5794" s="26">
        <v>41898</v>
      </c>
      <c r="N5794" s="27">
        <v>0.50260416666666663</v>
      </c>
      <c r="O5794" s="2" t="s">
        <v>27829</v>
      </c>
    </row>
    <row r="5795" spans="1:15" x14ac:dyDescent="0.3">
      <c r="A5795" s="1">
        <v>5794</v>
      </c>
      <c r="B5795" s="2" t="s">
        <v>28532</v>
      </c>
      <c r="C5795" s="2" t="s">
        <v>27788</v>
      </c>
      <c r="D5795" s="26">
        <v>41898</v>
      </c>
      <c r="E5795" s="27">
        <v>0.4776157407407407</v>
      </c>
      <c r="F5795" s="29">
        <f t="shared" si="271"/>
        <v>0.63333333333332575</v>
      </c>
      <c r="G5795" s="29">
        <f t="shared" si="270"/>
        <v>90.73333333333342</v>
      </c>
      <c r="H5795" s="2" t="s">
        <v>27789</v>
      </c>
      <c r="I5795" s="26">
        <v>41898</v>
      </c>
      <c r="J5795" s="27">
        <v>0.54062500000000002</v>
      </c>
      <c r="K5795" s="31">
        <f t="shared" si="272"/>
        <v>1000</v>
      </c>
      <c r="L5795" s="1"/>
      <c r="M5795" s="1"/>
      <c r="N5795" s="1"/>
      <c r="O5795" s="2" t="s">
        <v>27830</v>
      </c>
    </row>
    <row r="5796" spans="1:15" x14ac:dyDescent="0.3">
      <c r="A5796" s="1">
        <v>5795</v>
      </c>
      <c r="B5796" s="2" t="s">
        <v>33010</v>
      </c>
      <c r="C5796" s="2" t="s">
        <v>10256</v>
      </c>
      <c r="D5796" s="26">
        <v>41898</v>
      </c>
      <c r="E5796" s="27">
        <v>0.47770833333333335</v>
      </c>
      <c r="F5796" s="29">
        <f t="shared" si="271"/>
        <v>0.13333333333340747</v>
      </c>
      <c r="G5796" s="29">
        <f t="shared" si="270"/>
        <v>18.06666666666672</v>
      </c>
      <c r="H5796" s="2" t="s">
        <v>10257</v>
      </c>
      <c r="I5796" s="26">
        <v>41898</v>
      </c>
      <c r="J5796" s="27">
        <v>0.49025462962962968</v>
      </c>
      <c r="K5796" s="31">
        <f t="shared" si="272"/>
        <v>21.999999999999844</v>
      </c>
      <c r="L5796" s="2" t="s">
        <v>10258</v>
      </c>
      <c r="M5796" s="26">
        <v>41898</v>
      </c>
      <c r="N5796" s="27">
        <v>0.50553240740740735</v>
      </c>
      <c r="O5796" s="2" t="s">
        <v>27825</v>
      </c>
    </row>
    <row r="5797" spans="1:15" x14ac:dyDescent="0.3">
      <c r="A5797" s="1">
        <v>5796</v>
      </c>
      <c r="B5797" s="2" t="s">
        <v>33009</v>
      </c>
      <c r="C5797" s="2" t="s">
        <v>4754</v>
      </c>
      <c r="D5797" s="26">
        <v>41898</v>
      </c>
      <c r="E5797" s="27">
        <v>0.47776620370370365</v>
      </c>
      <c r="F5797" s="29">
        <f t="shared" si="271"/>
        <v>8.3333333333239779E-2</v>
      </c>
      <c r="G5797" s="29">
        <f t="shared" si="270"/>
        <v>17.183333333333437</v>
      </c>
      <c r="H5797" s="2" t="s">
        <v>4755</v>
      </c>
      <c r="I5797" s="26">
        <v>41898</v>
      </c>
      <c r="J5797" s="27">
        <v>0.48969907407407409</v>
      </c>
      <c r="K5797" s="31">
        <f t="shared" si="272"/>
        <v>1000</v>
      </c>
      <c r="L5797" s="1"/>
      <c r="M5797" s="1"/>
      <c r="N5797" s="1"/>
      <c r="O5797" s="2" t="s">
        <v>27824</v>
      </c>
    </row>
    <row r="5798" spans="1:15" x14ac:dyDescent="0.3">
      <c r="A5798" s="1">
        <v>5797</v>
      </c>
      <c r="B5798" s="2" t="s">
        <v>29127</v>
      </c>
      <c r="C5798" s="2" t="s">
        <v>98</v>
      </c>
      <c r="D5798" s="26">
        <v>41898</v>
      </c>
      <c r="E5798" s="27">
        <v>0.47832175925925924</v>
      </c>
      <c r="F5798" s="29">
        <f t="shared" si="271"/>
        <v>0.80000000000004512</v>
      </c>
      <c r="G5798" s="29">
        <f t="shared" si="270"/>
        <v>15.216666666666674</v>
      </c>
      <c r="H5798" s="2" t="s">
        <v>99</v>
      </c>
      <c r="I5798" s="26">
        <v>41898</v>
      </c>
      <c r="J5798" s="27">
        <v>0.48888888888888887</v>
      </c>
      <c r="K5798" s="31">
        <f t="shared" si="272"/>
        <v>1000</v>
      </c>
      <c r="L5798" s="1"/>
      <c r="M5798" s="1"/>
      <c r="N5798" s="1"/>
      <c r="O5798" s="2" t="s">
        <v>27824</v>
      </c>
    </row>
    <row r="5799" spans="1:15" x14ac:dyDescent="0.3">
      <c r="A5799" s="1">
        <v>5798</v>
      </c>
      <c r="B5799" s="2" t="s">
        <v>30221</v>
      </c>
      <c r="C5799" s="2" t="s">
        <v>6134</v>
      </c>
      <c r="D5799" s="26">
        <v>41898</v>
      </c>
      <c r="E5799" s="27">
        <v>0.47888888888888892</v>
      </c>
      <c r="F5799" s="29">
        <f t="shared" si="271"/>
        <v>0.81666666666674104</v>
      </c>
      <c r="G5799" s="29">
        <f t="shared" si="270"/>
        <v>88.833333333333201</v>
      </c>
      <c r="H5799" s="2" t="s">
        <v>6135</v>
      </c>
      <c r="I5799" s="26">
        <v>41898</v>
      </c>
      <c r="J5799" s="27">
        <v>0.54057870370370364</v>
      </c>
      <c r="K5799" s="31">
        <f t="shared" si="272"/>
        <v>1000</v>
      </c>
      <c r="L5799" s="1"/>
      <c r="M5799" s="1"/>
      <c r="N5799" s="1"/>
      <c r="O5799" s="2" t="s">
        <v>27830</v>
      </c>
    </row>
    <row r="5800" spans="1:15" x14ac:dyDescent="0.3">
      <c r="A5800" s="1">
        <v>5799</v>
      </c>
      <c r="B5800" s="2" t="s">
        <v>28573</v>
      </c>
      <c r="C5800" s="2" t="s">
        <v>10703</v>
      </c>
      <c r="D5800" s="26">
        <v>41898</v>
      </c>
      <c r="E5800" s="27">
        <v>0.47983796296296299</v>
      </c>
      <c r="F5800" s="29">
        <f t="shared" si="271"/>
        <v>1.3666666666666671</v>
      </c>
      <c r="G5800" s="29">
        <f t="shared" si="270"/>
        <v>13.166666666666593</v>
      </c>
      <c r="H5800" s="2" t="s">
        <v>10704</v>
      </c>
      <c r="I5800" s="26">
        <v>41898</v>
      </c>
      <c r="J5800" s="27">
        <v>0.48898148148148146</v>
      </c>
      <c r="K5800" s="31">
        <f t="shared" si="272"/>
        <v>24.200000000000106</v>
      </c>
      <c r="L5800" s="2" t="s">
        <v>10705</v>
      </c>
      <c r="M5800" s="26">
        <v>41898</v>
      </c>
      <c r="N5800" s="27">
        <v>0.50578703703703709</v>
      </c>
      <c r="O5800" s="2" t="s">
        <v>27823</v>
      </c>
    </row>
    <row r="5801" spans="1:15" x14ac:dyDescent="0.3">
      <c r="A5801" s="1">
        <v>5800</v>
      </c>
      <c r="B5801" s="2" t="s">
        <v>33190</v>
      </c>
      <c r="C5801" s="2" t="s">
        <v>11517</v>
      </c>
      <c r="D5801" s="26">
        <v>41898</v>
      </c>
      <c r="E5801" s="27">
        <v>0.48048611111111111</v>
      </c>
      <c r="F5801" s="29">
        <f t="shared" si="271"/>
        <v>0.93333333333329271</v>
      </c>
      <c r="G5801" s="29">
        <f t="shared" si="270"/>
        <v>13.799999999999999</v>
      </c>
      <c r="H5801" s="2" t="s">
        <v>11518</v>
      </c>
      <c r="I5801" s="26">
        <v>41898</v>
      </c>
      <c r="J5801" s="27">
        <v>0.49006944444444445</v>
      </c>
      <c r="K5801" s="31">
        <f t="shared" si="272"/>
        <v>20.166666666666568</v>
      </c>
      <c r="L5801" s="2" t="s">
        <v>11519</v>
      </c>
      <c r="M5801" s="26">
        <v>41898</v>
      </c>
      <c r="N5801" s="27">
        <v>0.50407407407407401</v>
      </c>
      <c r="O5801" s="2" t="s">
        <v>27828</v>
      </c>
    </row>
    <row r="5802" spans="1:15" x14ac:dyDescent="0.3">
      <c r="A5802" s="1">
        <v>5801</v>
      </c>
      <c r="B5802" s="2" t="s">
        <v>32807</v>
      </c>
      <c r="C5802" s="2" t="s">
        <v>27414</v>
      </c>
      <c r="D5802" s="26">
        <v>41898</v>
      </c>
      <c r="E5802" s="27">
        <v>0.48075231481481479</v>
      </c>
      <c r="F5802" s="29">
        <f t="shared" si="271"/>
        <v>0.38333333333328667</v>
      </c>
      <c r="G5802" s="29">
        <f t="shared" si="270"/>
        <v>86.033333333333331</v>
      </c>
      <c r="H5802" s="2" t="s">
        <v>27415</v>
      </c>
      <c r="I5802" s="26">
        <v>41898</v>
      </c>
      <c r="J5802" s="27">
        <v>0.54049768518518515</v>
      </c>
      <c r="K5802" s="31">
        <f t="shared" si="272"/>
        <v>1000</v>
      </c>
      <c r="L5802" s="1"/>
      <c r="M5802" s="1"/>
      <c r="N5802" s="1"/>
      <c r="O5802" s="2" t="s">
        <v>27830</v>
      </c>
    </row>
    <row r="5803" spans="1:15" x14ac:dyDescent="0.3">
      <c r="A5803" s="1">
        <v>5802</v>
      </c>
      <c r="B5803" s="2" t="s">
        <v>28906</v>
      </c>
      <c r="C5803" s="2" t="s">
        <v>13358</v>
      </c>
      <c r="D5803" s="26">
        <v>41898</v>
      </c>
      <c r="E5803" s="27">
        <v>0.48131944444444441</v>
      </c>
      <c r="F5803" s="29">
        <f t="shared" si="271"/>
        <v>0.8166666666666611</v>
      </c>
      <c r="G5803" s="29">
        <f t="shared" si="270"/>
        <v>11.500000000000119</v>
      </c>
      <c r="H5803" s="2" t="s">
        <v>13359</v>
      </c>
      <c r="I5803" s="26">
        <v>41898</v>
      </c>
      <c r="J5803" s="27">
        <v>0.4893055555555556</v>
      </c>
      <c r="K5803" s="31">
        <f t="shared" si="272"/>
        <v>1000</v>
      </c>
      <c r="L5803" s="1"/>
      <c r="M5803" s="1"/>
      <c r="N5803" s="1"/>
      <c r="O5803" s="2" t="s">
        <v>27824</v>
      </c>
    </row>
    <row r="5804" spans="1:15" x14ac:dyDescent="0.3">
      <c r="A5804" s="1">
        <v>5803</v>
      </c>
      <c r="B5804" s="2" t="s">
        <v>33168</v>
      </c>
      <c r="C5804" s="2" t="s">
        <v>26574</v>
      </c>
      <c r="D5804" s="26">
        <v>41898</v>
      </c>
      <c r="E5804" s="27">
        <v>0.48160879629629627</v>
      </c>
      <c r="F5804" s="29">
        <f t="shared" si="271"/>
        <v>0.41666666666667851</v>
      </c>
      <c r="G5804" s="29">
        <f t="shared" si="270"/>
        <v>12.583333333333355</v>
      </c>
      <c r="H5804" s="2" t="s">
        <v>26575</v>
      </c>
      <c r="I5804" s="26">
        <v>41898</v>
      </c>
      <c r="J5804" s="27">
        <v>0.49034722222222221</v>
      </c>
      <c r="K5804" s="31">
        <f t="shared" si="272"/>
        <v>20.899999999999991</v>
      </c>
      <c r="L5804" s="2" t="s">
        <v>26576</v>
      </c>
      <c r="M5804" s="26">
        <v>41898</v>
      </c>
      <c r="N5804" s="27">
        <v>0.50486111111111109</v>
      </c>
      <c r="O5804" s="2" t="s">
        <v>27826</v>
      </c>
    </row>
    <row r="5805" spans="1:15" x14ac:dyDescent="0.3">
      <c r="A5805" s="1">
        <v>5804</v>
      </c>
      <c r="B5805" s="2" t="s">
        <v>33192</v>
      </c>
      <c r="C5805" s="2" t="s">
        <v>24032</v>
      </c>
      <c r="D5805" s="26">
        <v>41898</v>
      </c>
      <c r="E5805" s="27">
        <v>0.48173611111111114</v>
      </c>
      <c r="F5805" s="29">
        <f t="shared" si="271"/>
        <v>0.18333333333341528</v>
      </c>
      <c r="G5805" s="29">
        <f t="shared" si="270"/>
        <v>11.733333333333222</v>
      </c>
      <c r="H5805" s="2" t="s">
        <v>24033</v>
      </c>
      <c r="I5805" s="26">
        <v>41898</v>
      </c>
      <c r="J5805" s="27">
        <v>0.48988425925925921</v>
      </c>
      <c r="K5805" s="31">
        <f t="shared" si="272"/>
        <v>23.366666666666667</v>
      </c>
      <c r="L5805" s="2" t="s">
        <v>24034</v>
      </c>
      <c r="M5805" s="26">
        <v>41898</v>
      </c>
      <c r="N5805" s="27">
        <v>0.50611111111111107</v>
      </c>
      <c r="O5805" s="2" t="s">
        <v>27823</v>
      </c>
    </row>
    <row r="5806" spans="1:15" x14ac:dyDescent="0.3">
      <c r="A5806" s="1">
        <v>5805</v>
      </c>
      <c r="B5806" s="2" t="s">
        <v>28864</v>
      </c>
      <c r="C5806" s="2" t="s">
        <v>8460</v>
      </c>
      <c r="D5806" s="26">
        <v>41898</v>
      </c>
      <c r="E5806" s="27">
        <v>0.48269675925925926</v>
      </c>
      <c r="F5806" s="29">
        <f t="shared" si="271"/>
        <v>1.3833333333332831</v>
      </c>
      <c r="G5806" s="29">
        <f t="shared" si="270"/>
        <v>9.3666666666666387</v>
      </c>
      <c r="H5806" s="2" t="s">
        <v>8461</v>
      </c>
      <c r="I5806" s="26">
        <v>41898</v>
      </c>
      <c r="J5806" s="27">
        <v>0.48920138888888887</v>
      </c>
      <c r="K5806" s="31">
        <f t="shared" si="272"/>
        <v>24.233333333333338</v>
      </c>
      <c r="L5806" s="2" t="s">
        <v>8462</v>
      </c>
      <c r="M5806" s="26">
        <v>41898</v>
      </c>
      <c r="N5806" s="27">
        <v>0.50603009259259257</v>
      </c>
      <c r="O5806" s="2" t="s">
        <v>27823</v>
      </c>
    </row>
    <row r="5807" spans="1:15" x14ac:dyDescent="0.3">
      <c r="A5807" s="1">
        <v>5806</v>
      </c>
      <c r="B5807" s="2" t="s">
        <v>32841</v>
      </c>
      <c r="C5807" s="2" t="s">
        <v>13964</v>
      </c>
      <c r="D5807" s="26">
        <v>41898</v>
      </c>
      <c r="E5807" s="27">
        <v>0.48295138888888894</v>
      </c>
      <c r="F5807" s="29">
        <f t="shared" si="271"/>
        <v>0.36666666666675063</v>
      </c>
      <c r="G5807" s="29">
        <f t="shared" si="270"/>
        <v>83.699999999999889</v>
      </c>
      <c r="H5807" s="2" t="s">
        <v>13965</v>
      </c>
      <c r="I5807" s="26">
        <v>41898</v>
      </c>
      <c r="J5807" s="27">
        <v>0.54107638888888887</v>
      </c>
      <c r="K5807" s="31">
        <f t="shared" si="272"/>
        <v>1000</v>
      </c>
      <c r="L5807" s="1"/>
      <c r="M5807" s="1"/>
      <c r="N5807" s="1"/>
      <c r="O5807" s="2" t="s">
        <v>27830</v>
      </c>
    </row>
    <row r="5808" spans="1:15" x14ac:dyDescent="0.3">
      <c r="A5808" s="1">
        <v>5807</v>
      </c>
      <c r="B5808" s="2" t="s">
        <v>33011</v>
      </c>
      <c r="C5808" s="2" t="s">
        <v>25121</v>
      </c>
      <c r="D5808" s="26">
        <v>41898</v>
      </c>
      <c r="E5808" s="27">
        <v>0.48302083333333329</v>
      </c>
      <c r="F5808" s="29">
        <f t="shared" si="271"/>
        <v>9.999999999985576E-2</v>
      </c>
      <c r="G5808" s="29">
        <f t="shared" si="270"/>
        <v>10.283333333333395</v>
      </c>
      <c r="H5808" s="2" t="s">
        <v>25122</v>
      </c>
      <c r="I5808" s="26">
        <v>41898</v>
      </c>
      <c r="J5808" s="27">
        <v>0.49016203703703703</v>
      </c>
      <c r="K5808" s="31">
        <f t="shared" si="272"/>
        <v>1000</v>
      </c>
      <c r="L5808" s="1"/>
      <c r="M5808" s="1"/>
      <c r="N5808" s="1"/>
      <c r="O5808" s="2" t="s">
        <v>27823</v>
      </c>
    </row>
    <row r="5809" spans="1:15" x14ac:dyDescent="0.3">
      <c r="A5809" s="1">
        <v>5808</v>
      </c>
      <c r="B5809" s="2" t="s">
        <v>32865</v>
      </c>
      <c r="C5809" s="2" t="s">
        <v>11715</v>
      </c>
      <c r="D5809" s="26">
        <v>41898</v>
      </c>
      <c r="E5809" s="27">
        <v>0.48304398148148148</v>
      </c>
      <c r="F5809" s="29">
        <f t="shared" si="271"/>
        <v>3.3333333333391835E-2</v>
      </c>
      <c r="G5809" s="29">
        <f t="shared" si="270"/>
        <v>82.800000000000068</v>
      </c>
      <c r="H5809" s="2" t="s">
        <v>11716</v>
      </c>
      <c r="I5809" s="26">
        <v>41898</v>
      </c>
      <c r="J5809" s="27">
        <v>0.54054398148148153</v>
      </c>
      <c r="K5809" s="31">
        <f t="shared" si="272"/>
        <v>1000</v>
      </c>
      <c r="L5809" s="1"/>
      <c r="M5809" s="1"/>
      <c r="N5809" s="1"/>
      <c r="O5809" s="2" t="s">
        <v>27830</v>
      </c>
    </row>
    <row r="5810" spans="1:15" x14ac:dyDescent="0.3">
      <c r="A5810" s="1">
        <v>5809</v>
      </c>
      <c r="B5810" s="2" t="s">
        <v>28341</v>
      </c>
      <c r="C5810" s="2" t="s">
        <v>14327</v>
      </c>
      <c r="D5810" s="26">
        <v>41898</v>
      </c>
      <c r="E5810" s="27">
        <v>0.48322916666666665</v>
      </c>
      <c r="F5810" s="29">
        <f t="shared" si="271"/>
        <v>0.26666666666665506</v>
      </c>
      <c r="G5810" s="29">
        <f t="shared" si="270"/>
        <v>8.9166666666666483</v>
      </c>
      <c r="H5810" s="2" t="s">
        <v>14328</v>
      </c>
      <c r="I5810" s="26">
        <v>41898</v>
      </c>
      <c r="J5810" s="27">
        <v>0.48942129629629627</v>
      </c>
      <c r="K5810" s="31">
        <f t="shared" si="272"/>
        <v>21.866666666666674</v>
      </c>
      <c r="L5810" s="2" t="s">
        <v>14329</v>
      </c>
      <c r="M5810" s="26">
        <v>41898</v>
      </c>
      <c r="N5810" s="27">
        <v>0.50460648148148146</v>
      </c>
      <c r="O5810" s="2" t="s">
        <v>27827</v>
      </c>
    </row>
    <row r="5811" spans="1:15" x14ac:dyDescent="0.3">
      <c r="A5811" s="1">
        <v>5810</v>
      </c>
      <c r="B5811" s="2" t="s">
        <v>31524</v>
      </c>
      <c r="C5811" s="2" t="s">
        <v>1442</v>
      </c>
      <c r="D5811" s="26">
        <v>41898</v>
      </c>
      <c r="E5811" s="27">
        <v>0.48343749999999996</v>
      </c>
      <c r="F5811" s="29">
        <f t="shared" si="271"/>
        <v>0.29999999999996696</v>
      </c>
      <c r="G5811" s="29">
        <f t="shared" si="270"/>
        <v>8.7500000000000089</v>
      </c>
      <c r="H5811" s="2" t="s">
        <v>1443</v>
      </c>
      <c r="I5811" s="26">
        <v>41898</v>
      </c>
      <c r="J5811" s="27">
        <v>0.48951388888888886</v>
      </c>
      <c r="K5811" s="31">
        <f t="shared" si="272"/>
        <v>21.949999999999996</v>
      </c>
      <c r="L5811" s="2" t="s">
        <v>1444</v>
      </c>
      <c r="M5811" s="26">
        <v>41898</v>
      </c>
      <c r="N5811" s="27">
        <v>0.50475694444444441</v>
      </c>
      <c r="O5811" s="2" t="s">
        <v>27826</v>
      </c>
    </row>
    <row r="5812" spans="1:15" x14ac:dyDescent="0.3">
      <c r="A5812" s="1">
        <v>5811</v>
      </c>
      <c r="B5812" s="2" t="s">
        <v>33189</v>
      </c>
      <c r="C5812" s="2" t="s">
        <v>25583</v>
      </c>
      <c r="D5812" s="26">
        <v>41898</v>
      </c>
      <c r="E5812" s="27">
        <v>0.48373842592592592</v>
      </c>
      <c r="F5812" s="29">
        <f t="shared" si="271"/>
        <v>0.43333333333337443</v>
      </c>
      <c r="G5812" s="29">
        <f t="shared" si="270"/>
        <v>8.983333333333352</v>
      </c>
      <c r="H5812" s="2" t="s">
        <v>25584</v>
      </c>
      <c r="I5812" s="26">
        <v>41898</v>
      </c>
      <c r="J5812" s="27">
        <v>0.48997685185185186</v>
      </c>
      <c r="K5812" s="31">
        <f t="shared" si="272"/>
        <v>20.133333333333418</v>
      </c>
      <c r="L5812" s="2" t="s">
        <v>25585</v>
      </c>
      <c r="M5812" s="26">
        <v>41898</v>
      </c>
      <c r="N5812" s="27">
        <v>0.5039583333333334</v>
      </c>
      <c r="O5812" s="2" t="s">
        <v>27828</v>
      </c>
    </row>
    <row r="5813" spans="1:15" x14ac:dyDescent="0.3">
      <c r="A5813" s="1">
        <v>5812</v>
      </c>
      <c r="B5813" s="2" t="s">
        <v>33169</v>
      </c>
      <c r="C5813" s="2" t="s">
        <v>25731</v>
      </c>
      <c r="D5813" s="26">
        <v>41898</v>
      </c>
      <c r="E5813" s="27">
        <v>0.4841435185185185</v>
      </c>
      <c r="F5813" s="29">
        <f t="shared" si="271"/>
        <v>0.58333333333331794</v>
      </c>
      <c r="G5813" s="29">
        <f t="shared" si="270"/>
        <v>7.88333333333334</v>
      </c>
      <c r="H5813" s="2" t="s">
        <v>25732</v>
      </c>
      <c r="I5813" s="26">
        <v>41898</v>
      </c>
      <c r="J5813" s="27">
        <v>0.48961805555555554</v>
      </c>
      <c r="K5813" s="31">
        <f t="shared" si="272"/>
        <v>21.866666666666596</v>
      </c>
      <c r="L5813" s="2" t="s">
        <v>25733</v>
      </c>
      <c r="M5813" s="26">
        <v>41898</v>
      </c>
      <c r="N5813" s="27">
        <v>0.50480324074074068</v>
      </c>
      <c r="O5813" s="2" t="s">
        <v>27826</v>
      </c>
    </row>
    <row r="5814" spans="1:15" x14ac:dyDescent="0.3">
      <c r="A5814" s="1">
        <v>5813</v>
      </c>
      <c r="B5814" s="2" t="s">
        <v>32809</v>
      </c>
      <c r="C5814" s="2" t="s">
        <v>2829</v>
      </c>
      <c r="D5814" s="26">
        <v>41898</v>
      </c>
      <c r="E5814" s="27">
        <v>0.48422453703703705</v>
      </c>
      <c r="F5814" s="29">
        <f t="shared" si="271"/>
        <v>0.11666666666671155</v>
      </c>
      <c r="G5814" s="29">
        <f t="shared" si="270"/>
        <v>80.933333333333252</v>
      </c>
      <c r="H5814" s="2" t="s">
        <v>2830</v>
      </c>
      <c r="I5814" s="26">
        <v>41898</v>
      </c>
      <c r="J5814" s="27">
        <v>0.5404282407407407</v>
      </c>
      <c r="K5814" s="31">
        <f t="shared" si="272"/>
        <v>1000</v>
      </c>
      <c r="L5814" s="1"/>
      <c r="M5814" s="1"/>
      <c r="N5814" s="1"/>
      <c r="O5814" s="2" t="s">
        <v>27830</v>
      </c>
    </row>
    <row r="5815" spans="1:15" x14ac:dyDescent="0.3">
      <c r="A5815" s="1">
        <v>5814</v>
      </c>
      <c r="B5815" s="2" t="s">
        <v>33193</v>
      </c>
      <c r="C5815" s="2" t="s">
        <v>16806</v>
      </c>
      <c r="D5815" s="26">
        <v>41898</v>
      </c>
      <c r="E5815" s="27">
        <v>0.48447916666666663</v>
      </c>
      <c r="F5815" s="29">
        <f t="shared" si="271"/>
        <v>0.36666666666659076</v>
      </c>
      <c r="G5815" s="29">
        <f t="shared" si="270"/>
        <v>8.5666666666667535</v>
      </c>
      <c r="H5815" s="2" t="s">
        <v>16807</v>
      </c>
      <c r="I5815" s="26">
        <v>41898</v>
      </c>
      <c r="J5815" s="27">
        <v>0.49042824074074076</v>
      </c>
      <c r="K5815" s="31">
        <f t="shared" si="272"/>
        <v>1000</v>
      </c>
      <c r="L5815" s="1"/>
      <c r="M5815" s="1"/>
      <c r="N5815" s="1"/>
      <c r="O5815" s="2" t="s">
        <v>27823</v>
      </c>
    </row>
    <row r="5816" spans="1:15" x14ac:dyDescent="0.3">
      <c r="A5816" s="1">
        <v>5815</v>
      </c>
      <c r="B5816" s="2" t="s">
        <v>30852</v>
      </c>
      <c r="C5816" s="2" t="s">
        <v>6921</v>
      </c>
      <c r="D5816" s="26">
        <v>41898</v>
      </c>
      <c r="E5816" s="27">
        <v>0.48519675925925926</v>
      </c>
      <c r="F5816" s="29">
        <f t="shared" si="271"/>
        <v>1.0333333333333883</v>
      </c>
      <c r="G5816" s="29">
        <f t="shared" si="270"/>
        <v>19.933333333333387</v>
      </c>
      <c r="H5816" s="2" t="s">
        <v>6922</v>
      </c>
      <c r="I5816" s="26">
        <v>41898</v>
      </c>
      <c r="J5816" s="27">
        <v>0.49903935185185189</v>
      </c>
      <c r="K5816" s="31">
        <f t="shared" si="272"/>
        <v>1000</v>
      </c>
      <c r="L5816" s="1"/>
      <c r="M5816" s="1"/>
      <c r="N5816" s="1"/>
      <c r="O5816" s="2" t="s">
        <v>27824</v>
      </c>
    </row>
    <row r="5817" spans="1:15" x14ac:dyDescent="0.3">
      <c r="A5817" s="1">
        <v>5816</v>
      </c>
      <c r="B5817" s="2" t="s">
        <v>29056</v>
      </c>
      <c r="C5817" s="2" t="s">
        <v>26631</v>
      </c>
      <c r="D5817" s="26">
        <v>41898</v>
      </c>
      <c r="E5817" s="27">
        <v>0.48535879629629625</v>
      </c>
      <c r="F5817" s="29">
        <f t="shared" si="271"/>
        <v>0.23333333333326323</v>
      </c>
      <c r="G5817" s="29">
        <f t="shared" si="270"/>
        <v>5.3833333333334288</v>
      </c>
      <c r="H5817" s="2" t="s">
        <v>26632</v>
      </c>
      <c r="I5817" s="26">
        <v>41898</v>
      </c>
      <c r="J5817" s="27">
        <v>0.48909722222222224</v>
      </c>
      <c r="K5817" s="31">
        <f t="shared" si="272"/>
        <v>24.299999999999883</v>
      </c>
      <c r="L5817" s="2" t="s">
        <v>26633</v>
      </c>
      <c r="M5817" s="26">
        <v>41898</v>
      </c>
      <c r="N5817" s="27">
        <v>0.50597222222222216</v>
      </c>
      <c r="O5817" s="2" t="s">
        <v>27823</v>
      </c>
    </row>
    <row r="5818" spans="1:15" x14ac:dyDescent="0.3">
      <c r="A5818" s="1">
        <v>5817</v>
      </c>
      <c r="B5818" s="2" t="s">
        <v>28378</v>
      </c>
      <c r="C5818" s="2" t="s">
        <v>26873</v>
      </c>
      <c r="D5818" s="26">
        <v>41898</v>
      </c>
      <c r="E5818" s="27">
        <v>0.48569444444444443</v>
      </c>
      <c r="F5818" s="29">
        <f t="shared" si="271"/>
        <v>0.48333333333338224</v>
      </c>
      <c r="G5818" s="29">
        <f t="shared" si="270"/>
        <v>21.099999999999941</v>
      </c>
      <c r="H5818" s="2" t="s">
        <v>26874</v>
      </c>
      <c r="I5818" s="26">
        <v>41898</v>
      </c>
      <c r="J5818" s="27">
        <v>0.50034722222222217</v>
      </c>
      <c r="K5818" s="31">
        <f t="shared" si="272"/>
        <v>6.5166666666666728</v>
      </c>
      <c r="L5818" s="2" t="s">
        <v>26875</v>
      </c>
      <c r="M5818" s="26">
        <v>41898</v>
      </c>
      <c r="N5818" s="27">
        <v>0.50487268518518513</v>
      </c>
      <c r="O5818" s="2" t="s">
        <v>27831</v>
      </c>
    </row>
    <row r="5819" spans="1:15" x14ac:dyDescent="0.3">
      <c r="A5819" s="1">
        <v>5818</v>
      </c>
      <c r="B5819" s="2" t="s">
        <v>28037</v>
      </c>
      <c r="C5819" s="2" t="s">
        <v>12523</v>
      </c>
      <c r="D5819" s="26">
        <v>41898</v>
      </c>
      <c r="E5819" s="27">
        <v>0.48616898148148152</v>
      </c>
      <c r="F5819" s="29">
        <f t="shared" si="271"/>
        <v>0.68333333333341351</v>
      </c>
      <c r="G5819" s="29">
        <f t="shared" si="270"/>
        <v>18.416666666666615</v>
      </c>
      <c r="H5819" s="2" t="s">
        <v>12524</v>
      </c>
      <c r="I5819" s="26">
        <v>41898</v>
      </c>
      <c r="J5819" s="27">
        <v>0.49895833333333334</v>
      </c>
      <c r="K5819" s="31">
        <f t="shared" si="272"/>
        <v>1000</v>
      </c>
      <c r="L5819" s="1"/>
      <c r="M5819" s="1"/>
      <c r="N5819" s="1"/>
      <c r="O5819" s="2" t="s">
        <v>27824</v>
      </c>
    </row>
    <row r="5820" spans="1:15" x14ac:dyDescent="0.3">
      <c r="A5820" s="1">
        <v>5819</v>
      </c>
      <c r="B5820" s="2" t="s">
        <v>29745</v>
      </c>
      <c r="C5820" s="2" t="s">
        <v>11161</v>
      </c>
      <c r="D5820" s="26">
        <v>41898</v>
      </c>
      <c r="E5820" s="27">
        <v>0.48650462962962965</v>
      </c>
      <c r="F5820" s="29">
        <f t="shared" si="271"/>
        <v>0.48333333333330231</v>
      </c>
      <c r="G5820" s="29">
        <f t="shared" si="270"/>
        <v>19.683333333333344</v>
      </c>
      <c r="H5820" s="2" t="s">
        <v>11162</v>
      </c>
      <c r="I5820" s="26">
        <v>41898</v>
      </c>
      <c r="J5820" s="27">
        <v>0.50017361111111114</v>
      </c>
      <c r="K5820" s="31">
        <f t="shared" si="272"/>
        <v>1000</v>
      </c>
      <c r="L5820" s="2" t="s">
        <v>11163</v>
      </c>
      <c r="M5820" s="26">
        <v>41899</v>
      </c>
      <c r="N5820" s="27">
        <v>0.40896990740740741</v>
      </c>
      <c r="O5820" s="2" t="s">
        <v>27824</v>
      </c>
    </row>
    <row r="5821" spans="1:15" x14ac:dyDescent="0.3">
      <c r="A5821" s="1">
        <v>5820</v>
      </c>
      <c r="B5821" s="2" t="s">
        <v>30750</v>
      </c>
      <c r="C5821" s="2" t="s">
        <v>21313</v>
      </c>
      <c r="D5821" s="26">
        <v>41898</v>
      </c>
      <c r="E5821" s="27">
        <v>0.48761574074074071</v>
      </c>
      <c r="F5821" s="29">
        <f t="shared" si="271"/>
        <v>1.5999999999999304</v>
      </c>
      <c r="G5821" s="29">
        <f t="shared" si="270"/>
        <v>76.866666666666717</v>
      </c>
      <c r="H5821" s="2" t="s">
        <v>21314</v>
      </c>
      <c r="I5821" s="26">
        <v>41898</v>
      </c>
      <c r="J5821" s="27">
        <v>0.54099537037037038</v>
      </c>
      <c r="K5821" s="31">
        <f t="shared" si="272"/>
        <v>1000</v>
      </c>
      <c r="L5821" s="1"/>
      <c r="M5821" s="1"/>
      <c r="N5821" s="1"/>
      <c r="O5821" s="2" t="s">
        <v>27830</v>
      </c>
    </row>
    <row r="5822" spans="1:15" x14ac:dyDescent="0.3">
      <c r="A5822" s="1">
        <v>5821</v>
      </c>
      <c r="B5822" s="2" t="s">
        <v>33205</v>
      </c>
      <c r="C5822" s="2" t="s">
        <v>6112</v>
      </c>
      <c r="D5822" s="26">
        <v>41898</v>
      </c>
      <c r="E5822" s="27">
        <v>0.48819444444444443</v>
      </c>
      <c r="F5822" s="29">
        <f t="shared" si="271"/>
        <v>0.83333333333335702</v>
      </c>
      <c r="G5822" s="29">
        <f t="shared" si="270"/>
        <v>17.366666666666688</v>
      </c>
      <c r="H5822" s="2" t="s">
        <v>6113</v>
      </c>
      <c r="I5822" s="26">
        <v>41898</v>
      </c>
      <c r="J5822" s="27">
        <v>0.50025462962962963</v>
      </c>
      <c r="K5822" s="31">
        <f t="shared" si="272"/>
        <v>5.916666666666579</v>
      </c>
      <c r="L5822" s="2" t="s">
        <v>6114</v>
      </c>
      <c r="M5822" s="26">
        <v>41898</v>
      </c>
      <c r="N5822" s="27">
        <v>0.50436342592592587</v>
      </c>
      <c r="O5822" s="2" t="s">
        <v>27828</v>
      </c>
    </row>
    <row r="5823" spans="1:15" x14ac:dyDescent="0.3">
      <c r="A5823" s="1">
        <v>5822</v>
      </c>
      <c r="B5823" s="2" t="s">
        <v>33170</v>
      </c>
      <c r="C5823" s="2" t="s">
        <v>14017</v>
      </c>
      <c r="D5823" s="26">
        <v>41898</v>
      </c>
      <c r="E5823" s="27">
        <v>0.48863425925925924</v>
      </c>
      <c r="F5823" s="29">
        <f t="shared" si="271"/>
        <v>0.63333333333332575</v>
      </c>
      <c r="G5823" s="29">
        <f t="shared" si="270"/>
        <v>17.03333333333341</v>
      </c>
      <c r="H5823" s="2" t="s">
        <v>14018</v>
      </c>
      <c r="I5823" s="26">
        <v>41898</v>
      </c>
      <c r="J5823" s="27">
        <v>0.500462962962963</v>
      </c>
      <c r="K5823" s="31">
        <f t="shared" si="272"/>
        <v>6.3833333333332654</v>
      </c>
      <c r="L5823" s="2" t="s">
        <v>14019</v>
      </c>
      <c r="M5823" s="26">
        <v>41898</v>
      </c>
      <c r="N5823" s="27">
        <v>0.50489583333333332</v>
      </c>
      <c r="O5823" s="2" t="s">
        <v>27826</v>
      </c>
    </row>
    <row r="5824" spans="1:15" x14ac:dyDescent="0.3">
      <c r="A5824" s="1">
        <v>5823</v>
      </c>
      <c r="B5824" s="2" t="s">
        <v>27903</v>
      </c>
      <c r="C5824" s="2" t="s">
        <v>1466</v>
      </c>
      <c r="D5824" s="26">
        <v>41898</v>
      </c>
      <c r="E5824" s="27">
        <v>0.48894675925925929</v>
      </c>
      <c r="F5824" s="29">
        <f t="shared" si="271"/>
        <v>0.45000000000007034</v>
      </c>
      <c r="G5824" s="29">
        <f t="shared" si="270"/>
        <v>15.099999999999962</v>
      </c>
      <c r="H5824" s="2" t="s">
        <v>1467</v>
      </c>
      <c r="I5824" s="26">
        <v>41898</v>
      </c>
      <c r="J5824" s="27">
        <v>0.49943287037037037</v>
      </c>
      <c r="K5824" s="31">
        <f t="shared" si="272"/>
        <v>1000</v>
      </c>
      <c r="L5824" s="1"/>
      <c r="M5824" s="1"/>
      <c r="N5824" s="1"/>
      <c r="O5824" s="2" t="s">
        <v>27824</v>
      </c>
    </row>
    <row r="5825" spans="1:15" x14ac:dyDescent="0.3">
      <c r="A5825" s="1">
        <v>5824</v>
      </c>
      <c r="B5825" s="2" t="s">
        <v>29264</v>
      </c>
      <c r="C5825" s="2" t="s">
        <v>10453</v>
      </c>
      <c r="D5825" s="26">
        <v>41898</v>
      </c>
      <c r="E5825" s="27">
        <v>0.4896064814814815</v>
      </c>
      <c r="F5825" s="29">
        <f t="shared" si="271"/>
        <v>0.94999999999998863</v>
      </c>
      <c r="G5825" s="29">
        <f t="shared" si="270"/>
        <v>13.883333333333319</v>
      </c>
      <c r="H5825" s="2" t="s">
        <v>10454</v>
      </c>
      <c r="I5825" s="26">
        <v>41898</v>
      </c>
      <c r="J5825" s="27">
        <v>0.4992476851851852</v>
      </c>
      <c r="K5825" s="31">
        <f t="shared" si="272"/>
        <v>1000</v>
      </c>
      <c r="L5825" s="1"/>
      <c r="M5825" s="1"/>
      <c r="N5825" s="1"/>
      <c r="O5825" s="2" t="s">
        <v>27824</v>
      </c>
    </row>
    <row r="5826" spans="1:15" x14ac:dyDescent="0.3">
      <c r="A5826" s="1">
        <v>5825</v>
      </c>
      <c r="B5826" s="2" t="s">
        <v>28571</v>
      </c>
      <c r="C5826" s="2" t="s">
        <v>8765</v>
      </c>
      <c r="D5826" s="26">
        <v>41898</v>
      </c>
      <c r="E5826" s="27">
        <v>0.48971064814814813</v>
      </c>
      <c r="F5826" s="29">
        <f t="shared" si="271"/>
        <v>0.14999999999994351</v>
      </c>
      <c r="G5826" s="29">
        <f t="shared" ref="G5826:G5889" si="273">(J5826-E5826)*1440</f>
        <v>13.566666666666656</v>
      </c>
      <c r="H5826" s="2" t="s">
        <v>8766</v>
      </c>
      <c r="I5826" s="26">
        <v>41898</v>
      </c>
      <c r="J5826" s="27">
        <v>0.49913194444444442</v>
      </c>
      <c r="K5826" s="31">
        <f t="shared" si="272"/>
        <v>1000</v>
      </c>
      <c r="L5826" s="1"/>
      <c r="M5826" s="1"/>
      <c r="N5826" s="1"/>
      <c r="O5826" s="2" t="s">
        <v>27824</v>
      </c>
    </row>
    <row r="5827" spans="1:15" x14ac:dyDescent="0.3">
      <c r="A5827" s="1">
        <v>5826</v>
      </c>
      <c r="B5827" s="2" t="s">
        <v>28190</v>
      </c>
      <c r="C5827" s="2" t="s">
        <v>2092</v>
      </c>
      <c r="D5827" s="26">
        <v>41898</v>
      </c>
      <c r="E5827" s="27">
        <v>0.49060185185185184</v>
      </c>
      <c r="F5827" s="29">
        <f t="shared" ref="F5827:F5890" si="274">IF(EXACT(D5826,D5827)=TRUE,(E5827-E5826)*1440,0)</f>
        <v>1.2833333333333474</v>
      </c>
      <c r="G5827" s="29">
        <f t="shared" si="273"/>
        <v>12.583333333333355</v>
      </c>
      <c r="H5827" s="2" t="s">
        <v>2093</v>
      </c>
      <c r="I5827" s="26">
        <v>41898</v>
      </c>
      <c r="J5827" s="27">
        <v>0.49934027777777779</v>
      </c>
      <c r="K5827" s="31">
        <f t="shared" ref="K5827:K5890" si="275">IF((N5827-J5827)*1440&gt;0,(N5827-J5827)*1440,1000)</f>
        <v>7.7000000000000846</v>
      </c>
      <c r="L5827" s="2" t="s">
        <v>2094</v>
      </c>
      <c r="M5827" s="26">
        <v>41898</v>
      </c>
      <c r="N5827" s="27">
        <v>0.50468750000000007</v>
      </c>
      <c r="O5827" s="2" t="s">
        <v>27827</v>
      </c>
    </row>
    <row r="5828" spans="1:15" x14ac:dyDescent="0.3">
      <c r="A5828" s="1">
        <v>5827</v>
      </c>
      <c r="B5828" s="2" t="s">
        <v>32858</v>
      </c>
      <c r="C5828" s="2" t="s">
        <v>9617</v>
      </c>
      <c r="D5828" s="26">
        <v>41898</v>
      </c>
      <c r="E5828" s="27">
        <v>0.4914351851851852</v>
      </c>
      <c r="F5828" s="29">
        <f t="shared" si="274"/>
        <v>1.2000000000000277</v>
      </c>
      <c r="G5828" s="29">
        <f t="shared" si="273"/>
        <v>71.166666666666629</v>
      </c>
      <c r="H5828" s="2" t="s">
        <v>9618</v>
      </c>
      <c r="I5828" s="26">
        <v>41898</v>
      </c>
      <c r="J5828" s="27">
        <v>0.54085648148148147</v>
      </c>
      <c r="K5828" s="31">
        <f t="shared" si="275"/>
        <v>1000</v>
      </c>
      <c r="L5828" s="1"/>
      <c r="M5828" s="1"/>
      <c r="N5828" s="1"/>
      <c r="O5828" s="2" t="s">
        <v>27830</v>
      </c>
    </row>
    <row r="5829" spans="1:15" x14ac:dyDescent="0.3">
      <c r="A5829" s="1">
        <v>5828</v>
      </c>
      <c r="B5829" s="2" t="s">
        <v>30780</v>
      </c>
      <c r="C5829" s="2" t="s">
        <v>24856</v>
      </c>
      <c r="D5829" s="26">
        <v>41898</v>
      </c>
      <c r="E5829" s="27">
        <v>0.49157407407407411</v>
      </c>
      <c r="F5829" s="29">
        <f t="shared" si="274"/>
        <v>0.20000000000003126</v>
      </c>
      <c r="G5829" s="29">
        <f t="shared" si="273"/>
        <v>22.166666666666643</v>
      </c>
      <c r="H5829" s="2" t="s">
        <v>24857</v>
      </c>
      <c r="I5829" s="26">
        <v>41898</v>
      </c>
      <c r="J5829" s="27">
        <v>0.50696759259259261</v>
      </c>
      <c r="K5829" s="31">
        <f t="shared" si="275"/>
        <v>1000</v>
      </c>
      <c r="L5829" s="1"/>
      <c r="M5829" s="1"/>
      <c r="N5829" s="1"/>
      <c r="O5829" s="2" t="s">
        <v>27825</v>
      </c>
    </row>
    <row r="5830" spans="1:15" x14ac:dyDescent="0.3">
      <c r="A5830" s="1">
        <v>5829</v>
      </c>
      <c r="B5830" s="2" t="s">
        <v>33194</v>
      </c>
      <c r="C5830" s="2" t="s">
        <v>21723</v>
      </c>
      <c r="D5830" s="26">
        <v>41898</v>
      </c>
      <c r="E5830" s="27">
        <v>0.49174768518518519</v>
      </c>
      <c r="F5830" s="29">
        <f t="shared" si="274"/>
        <v>0.24999999999995914</v>
      </c>
      <c r="G5830" s="29">
        <f t="shared" si="273"/>
        <v>11.616666666666591</v>
      </c>
      <c r="H5830" s="2" t="s">
        <v>21724</v>
      </c>
      <c r="I5830" s="26">
        <v>41898</v>
      </c>
      <c r="J5830" s="27">
        <v>0.49981481481481477</v>
      </c>
      <c r="K5830" s="31">
        <f t="shared" si="275"/>
        <v>6.2333333333333218</v>
      </c>
      <c r="L5830" s="2" t="s">
        <v>21725</v>
      </c>
      <c r="M5830" s="26">
        <v>41898</v>
      </c>
      <c r="N5830" s="27">
        <v>0.50414351851851846</v>
      </c>
      <c r="O5830" s="2" t="s">
        <v>27828</v>
      </c>
    </row>
    <row r="5831" spans="1:15" x14ac:dyDescent="0.3">
      <c r="A5831" s="1">
        <v>5830</v>
      </c>
      <c r="B5831" s="2" t="s">
        <v>28800</v>
      </c>
      <c r="C5831" s="2" t="s">
        <v>3362</v>
      </c>
      <c r="D5831" s="26">
        <v>41898</v>
      </c>
      <c r="E5831" s="27">
        <v>0.49214120370370368</v>
      </c>
      <c r="F5831" s="29">
        <f t="shared" si="274"/>
        <v>0.56666666666662202</v>
      </c>
      <c r="G5831" s="29">
        <f t="shared" si="273"/>
        <v>26.116666666666617</v>
      </c>
      <c r="H5831" s="2" t="s">
        <v>3363</v>
      </c>
      <c r="I5831" s="26">
        <v>41898</v>
      </c>
      <c r="J5831" s="27">
        <v>0.51027777777777772</v>
      </c>
      <c r="K5831" s="31">
        <f t="shared" si="275"/>
        <v>6.166666666666778</v>
      </c>
      <c r="L5831" s="2" t="s">
        <v>3364</v>
      </c>
      <c r="M5831" s="26">
        <v>41898</v>
      </c>
      <c r="N5831" s="27">
        <v>0.5145601851851852</v>
      </c>
      <c r="O5831" s="2" t="s">
        <v>27827</v>
      </c>
    </row>
    <row r="5832" spans="1:15" x14ac:dyDescent="0.3">
      <c r="A5832" s="1">
        <v>5831</v>
      </c>
      <c r="B5832" s="2" t="s">
        <v>33195</v>
      </c>
      <c r="C5832" s="2" t="s">
        <v>16631</v>
      </c>
      <c r="D5832" s="26">
        <v>41898</v>
      </c>
      <c r="E5832" s="27">
        <v>0.49254629629629632</v>
      </c>
      <c r="F5832" s="29">
        <f t="shared" si="274"/>
        <v>0.58333333333339787</v>
      </c>
      <c r="G5832" s="29">
        <f t="shared" si="273"/>
        <v>10.616666666666674</v>
      </c>
      <c r="H5832" s="2" t="s">
        <v>16632</v>
      </c>
      <c r="I5832" s="26">
        <v>41898</v>
      </c>
      <c r="J5832" s="27">
        <v>0.49991898148148151</v>
      </c>
      <c r="K5832" s="31">
        <f t="shared" si="275"/>
        <v>9.5166666666666622</v>
      </c>
      <c r="L5832" s="2" t="s">
        <v>16633</v>
      </c>
      <c r="M5832" s="26">
        <v>41898</v>
      </c>
      <c r="N5832" s="27">
        <v>0.5065277777777778</v>
      </c>
      <c r="O5832" s="2" t="s">
        <v>27823</v>
      </c>
    </row>
    <row r="5833" spans="1:15" x14ac:dyDescent="0.3">
      <c r="A5833" s="1">
        <v>5832</v>
      </c>
      <c r="B5833" s="2" t="s">
        <v>28662</v>
      </c>
      <c r="C5833" s="2" t="s">
        <v>364</v>
      </c>
      <c r="D5833" s="26">
        <v>41898</v>
      </c>
      <c r="E5833" s="27">
        <v>0.4934027777777778</v>
      </c>
      <c r="F5833" s="29">
        <f t="shared" si="274"/>
        <v>1.2333333333333396</v>
      </c>
      <c r="G5833" s="29">
        <f t="shared" si="273"/>
        <v>20.216666666666654</v>
      </c>
      <c r="H5833" s="2" t="s">
        <v>365</v>
      </c>
      <c r="I5833" s="26">
        <v>41898</v>
      </c>
      <c r="J5833" s="27">
        <v>0.50744212962962965</v>
      </c>
      <c r="K5833" s="31">
        <f t="shared" si="275"/>
        <v>8.3666666666666423</v>
      </c>
      <c r="L5833" s="2" t="s">
        <v>366</v>
      </c>
      <c r="M5833" s="26">
        <v>41898</v>
      </c>
      <c r="N5833" s="27">
        <v>0.51325231481481481</v>
      </c>
      <c r="O5833" s="2" t="s">
        <v>27828</v>
      </c>
    </row>
    <row r="5834" spans="1:15" x14ac:dyDescent="0.3">
      <c r="A5834" s="1">
        <v>5833</v>
      </c>
      <c r="B5834" s="2" t="s">
        <v>33207</v>
      </c>
      <c r="C5834" s="2" t="s">
        <v>25181</v>
      </c>
      <c r="D5834" s="26">
        <v>41898</v>
      </c>
      <c r="E5834" s="27">
        <v>0.49346064814814811</v>
      </c>
      <c r="F5834" s="29">
        <f t="shared" si="274"/>
        <v>8.3333333333239779E-2</v>
      </c>
      <c r="G5834" s="29">
        <f t="shared" si="273"/>
        <v>9.4500000000001183</v>
      </c>
      <c r="H5834" s="2" t="s">
        <v>25182</v>
      </c>
      <c r="I5834" s="26">
        <v>41898</v>
      </c>
      <c r="J5834" s="27">
        <v>0.50002314814814819</v>
      </c>
      <c r="K5834" s="31">
        <f t="shared" si="275"/>
        <v>6.0499999999999865</v>
      </c>
      <c r="L5834" s="2" t="s">
        <v>25183</v>
      </c>
      <c r="M5834" s="26">
        <v>41898</v>
      </c>
      <c r="N5834" s="27">
        <v>0.50422453703703707</v>
      </c>
      <c r="O5834" s="2" t="s">
        <v>27828</v>
      </c>
    </row>
    <row r="5835" spans="1:15" x14ac:dyDescent="0.3">
      <c r="A5835" s="1">
        <v>5834</v>
      </c>
      <c r="B5835" s="2" t="s">
        <v>33206</v>
      </c>
      <c r="C5835" s="2" t="s">
        <v>15302</v>
      </c>
      <c r="D5835" s="26">
        <v>41898</v>
      </c>
      <c r="E5835" s="27">
        <v>0.49354166666666671</v>
      </c>
      <c r="F5835" s="29">
        <f t="shared" si="274"/>
        <v>0.11666666666679149</v>
      </c>
      <c r="G5835" s="29">
        <f t="shared" si="273"/>
        <v>8.9333333333333442</v>
      </c>
      <c r="H5835" s="2" t="s">
        <v>15303</v>
      </c>
      <c r="I5835" s="26">
        <v>41898</v>
      </c>
      <c r="J5835" s="27">
        <v>0.49974537037037042</v>
      </c>
      <c r="K5835" s="31">
        <f t="shared" si="275"/>
        <v>7.3666666666665659</v>
      </c>
      <c r="L5835" s="2" t="s">
        <v>15304</v>
      </c>
      <c r="M5835" s="26">
        <v>41898</v>
      </c>
      <c r="N5835" s="27">
        <v>0.50486111111111109</v>
      </c>
      <c r="O5835" s="2" t="s">
        <v>27827</v>
      </c>
    </row>
    <row r="5836" spans="1:15" x14ac:dyDescent="0.3">
      <c r="A5836" s="1">
        <v>5835</v>
      </c>
      <c r="B5836" s="2" t="s">
        <v>32933</v>
      </c>
      <c r="C5836" s="2" t="s">
        <v>12642</v>
      </c>
      <c r="D5836" s="26">
        <v>41898</v>
      </c>
      <c r="E5836" s="27">
        <v>0.49378472222222225</v>
      </c>
      <c r="F5836" s="29">
        <f t="shared" si="274"/>
        <v>0.34999999999997478</v>
      </c>
      <c r="G5836" s="29">
        <f t="shared" si="273"/>
        <v>67.233333333333348</v>
      </c>
      <c r="H5836" s="2" t="s">
        <v>12643</v>
      </c>
      <c r="I5836" s="26">
        <v>41898</v>
      </c>
      <c r="J5836" s="27">
        <v>0.54047453703703707</v>
      </c>
      <c r="K5836" s="31">
        <f t="shared" si="275"/>
        <v>1000</v>
      </c>
      <c r="L5836" s="1"/>
      <c r="M5836" s="1"/>
      <c r="N5836" s="1"/>
      <c r="O5836" s="2" t="s">
        <v>27830</v>
      </c>
    </row>
    <row r="5837" spans="1:15" x14ac:dyDescent="0.3">
      <c r="A5837" s="1">
        <v>5836</v>
      </c>
      <c r="B5837" s="2" t="s">
        <v>29447</v>
      </c>
      <c r="C5837" s="2" t="s">
        <v>890</v>
      </c>
      <c r="D5837" s="26">
        <v>41898</v>
      </c>
      <c r="E5837" s="27">
        <v>0.49462962962962959</v>
      </c>
      <c r="F5837" s="29">
        <f t="shared" si="274"/>
        <v>1.2166666666665638</v>
      </c>
      <c r="G5837" s="29">
        <f t="shared" si="273"/>
        <v>18.583333333333492</v>
      </c>
      <c r="H5837" s="2" t="s">
        <v>891</v>
      </c>
      <c r="I5837" s="26">
        <v>41898</v>
      </c>
      <c r="J5837" s="27">
        <v>0.50753472222222229</v>
      </c>
      <c r="K5837" s="31">
        <f t="shared" si="275"/>
        <v>9.0833333333332078</v>
      </c>
      <c r="L5837" s="2" t="s">
        <v>892</v>
      </c>
      <c r="M5837" s="26">
        <v>41898</v>
      </c>
      <c r="N5837" s="27">
        <v>0.51384259259259257</v>
      </c>
      <c r="O5837" s="2" t="s">
        <v>27823</v>
      </c>
    </row>
    <row r="5838" spans="1:15" x14ac:dyDescent="0.3">
      <c r="A5838" s="1">
        <v>5837</v>
      </c>
      <c r="B5838" s="2" t="s">
        <v>33196</v>
      </c>
      <c r="C5838" s="2" t="s">
        <v>12570</v>
      </c>
      <c r="D5838" s="26">
        <v>41898</v>
      </c>
      <c r="E5838" s="27">
        <v>0.49478009259259265</v>
      </c>
      <c r="F5838" s="29">
        <f t="shared" si="274"/>
        <v>0.21666666666680712</v>
      </c>
      <c r="G5838" s="29">
        <f t="shared" si="273"/>
        <v>6.7999999999999439</v>
      </c>
      <c r="H5838" s="2" t="s">
        <v>12571</v>
      </c>
      <c r="I5838" s="26">
        <v>41898</v>
      </c>
      <c r="J5838" s="27">
        <v>0.49950231481481483</v>
      </c>
      <c r="K5838" s="31">
        <f t="shared" si="275"/>
        <v>1000</v>
      </c>
      <c r="L5838" s="1"/>
      <c r="M5838" s="1"/>
      <c r="N5838" s="1"/>
      <c r="O5838" s="2" t="s">
        <v>27824</v>
      </c>
    </row>
    <row r="5839" spans="1:15" x14ac:dyDescent="0.3">
      <c r="A5839" s="1">
        <v>5838</v>
      </c>
      <c r="B5839" s="2" t="s">
        <v>33208</v>
      </c>
      <c r="C5839" s="2" t="s">
        <v>19797</v>
      </c>
      <c r="D5839" s="26">
        <v>41898</v>
      </c>
      <c r="E5839" s="27">
        <v>0.49503472222222222</v>
      </c>
      <c r="F5839" s="29">
        <f t="shared" si="274"/>
        <v>0.36666666666659076</v>
      </c>
      <c r="G5839" s="29">
        <f t="shared" si="273"/>
        <v>7.283333333333406</v>
      </c>
      <c r="H5839" s="2" t="s">
        <v>19798</v>
      </c>
      <c r="I5839" s="26">
        <v>41898</v>
      </c>
      <c r="J5839" s="27">
        <v>0.50009259259259264</v>
      </c>
      <c r="K5839" s="31">
        <f t="shared" si="275"/>
        <v>6.0499999999998266</v>
      </c>
      <c r="L5839" s="2" t="s">
        <v>19799</v>
      </c>
      <c r="M5839" s="26">
        <v>41898</v>
      </c>
      <c r="N5839" s="27">
        <v>0.50429398148148141</v>
      </c>
      <c r="O5839" s="2" t="s">
        <v>27828</v>
      </c>
    </row>
    <row r="5840" spans="1:15" x14ac:dyDescent="0.3">
      <c r="A5840" s="1">
        <v>5839</v>
      </c>
      <c r="B5840" s="2" t="s">
        <v>33197</v>
      </c>
      <c r="C5840" s="2" t="s">
        <v>4395</v>
      </c>
      <c r="D5840" s="26">
        <v>41898</v>
      </c>
      <c r="E5840" s="27">
        <v>0.49518518518518517</v>
      </c>
      <c r="F5840" s="29">
        <f t="shared" si="274"/>
        <v>0.21666666666664725</v>
      </c>
      <c r="G5840" s="29">
        <f t="shared" si="273"/>
        <v>6.3499999999999535</v>
      </c>
      <c r="H5840" s="2" t="s">
        <v>4396</v>
      </c>
      <c r="I5840" s="26">
        <v>41898</v>
      </c>
      <c r="J5840" s="27">
        <v>0.49959490740740736</v>
      </c>
      <c r="K5840" s="31">
        <f t="shared" si="275"/>
        <v>7.4666666666667414</v>
      </c>
      <c r="L5840" s="2" t="s">
        <v>4397</v>
      </c>
      <c r="M5840" s="26">
        <v>41898</v>
      </c>
      <c r="N5840" s="27">
        <v>0.5047800925925926</v>
      </c>
      <c r="O5840" s="2" t="s">
        <v>27827</v>
      </c>
    </row>
    <row r="5841" spans="1:15" x14ac:dyDescent="0.3">
      <c r="A5841" s="1">
        <v>5840</v>
      </c>
      <c r="B5841" s="2" t="s">
        <v>32433</v>
      </c>
      <c r="C5841" s="2" t="s">
        <v>4575</v>
      </c>
      <c r="D5841" s="26">
        <v>41898</v>
      </c>
      <c r="E5841" s="27">
        <v>0.49553240740740739</v>
      </c>
      <c r="F5841" s="29">
        <f t="shared" si="274"/>
        <v>0.49999999999999822</v>
      </c>
      <c r="G5841" s="29">
        <f t="shared" si="273"/>
        <v>16.000000000000021</v>
      </c>
      <c r="H5841" s="2" t="s">
        <v>4576</v>
      </c>
      <c r="I5841" s="26">
        <v>41898</v>
      </c>
      <c r="J5841" s="27">
        <v>0.50664351851851852</v>
      </c>
      <c r="K5841" s="31">
        <f t="shared" si="275"/>
        <v>1000</v>
      </c>
      <c r="L5841" s="1"/>
      <c r="M5841" s="1"/>
      <c r="N5841" s="1"/>
      <c r="O5841" s="2" t="s">
        <v>27823</v>
      </c>
    </row>
    <row r="5842" spans="1:15" x14ac:dyDescent="0.3">
      <c r="A5842" s="1">
        <v>5841</v>
      </c>
      <c r="B5842" s="2" t="s">
        <v>30114</v>
      </c>
      <c r="C5842" s="2" t="s">
        <v>3901</v>
      </c>
      <c r="D5842" s="26">
        <v>41898</v>
      </c>
      <c r="E5842" s="27">
        <v>0.49578703703703703</v>
      </c>
      <c r="F5842" s="29">
        <f t="shared" si="274"/>
        <v>0.36666666666667069</v>
      </c>
      <c r="G5842" s="29">
        <f t="shared" si="273"/>
        <v>17.050000000000026</v>
      </c>
      <c r="H5842" s="2" t="s">
        <v>3902</v>
      </c>
      <c r="I5842" s="26">
        <v>41898</v>
      </c>
      <c r="J5842" s="27">
        <v>0.50762731481481482</v>
      </c>
      <c r="K5842" s="31">
        <f t="shared" si="275"/>
        <v>1000</v>
      </c>
      <c r="L5842" s="1"/>
      <c r="M5842" s="1"/>
      <c r="N5842" s="1"/>
      <c r="O5842" s="2" t="s">
        <v>27825</v>
      </c>
    </row>
    <row r="5843" spans="1:15" x14ac:dyDescent="0.3">
      <c r="A5843" s="1">
        <v>5842</v>
      </c>
      <c r="B5843" s="2" t="s">
        <v>28876</v>
      </c>
      <c r="C5843" s="2" t="s">
        <v>24366</v>
      </c>
      <c r="D5843" s="26">
        <v>41898</v>
      </c>
      <c r="E5843" s="27">
        <v>0.49600694444444443</v>
      </c>
      <c r="F5843" s="29">
        <f t="shared" si="274"/>
        <v>0.31666666666666288</v>
      </c>
      <c r="G5843" s="29">
        <f t="shared" si="273"/>
        <v>16.349999999999916</v>
      </c>
      <c r="H5843" s="2" t="s">
        <v>24367</v>
      </c>
      <c r="I5843" s="26">
        <v>41898</v>
      </c>
      <c r="J5843" s="27">
        <v>0.50736111111111104</v>
      </c>
      <c r="K5843" s="31">
        <f t="shared" si="275"/>
        <v>8.9666666666667361</v>
      </c>
      <c r="L5843" s="2" t="s">
        <v>24368</v>
      </c>
      <c r="M5843" s="26">
        <v>41898</v>
      </c>
      <c r="N5843" s="27">
        <v>0.51358796296296294</v>
      </c>
      <c r="O5843" s="2" t="s">
        <v>27823</v>
      </c>
    </row>
    <row r="5844" spans="1:15" x14ac:dyDescent="0.3">
      <c r="A5844" s="1">
        <v>5843</v>
      </c>
      <c r="B5844" s="2" t="s">
        <v>28087</v>
      </c>
      <c r="C5844" s="2" t="s">
        <v>25224</v>
      </c>
      <c r="D5844" s="26">
        <v>41898</v>
      </c>
      <c r="E5844" s="27">
        <v>0.49638888888888894</v>
      </c>
      <c r="F5844" s="29">
        <f t="shared" si="274"/>
        <v>0.55000000000008598</v>
      </c>
      <c r="G5844" s="29">
        <f t="shared" si="273"/>
        <v>14.949999999999859</v>
      </c>
      <c r="H5844" s="2" t="s">
        <v>25225</v>
      </c>
      <c r="I5844" s="26">
        <v>41898</v>
      </c>
      <c r="J5844" s="27">
        <v>0.50677083333333328</v>
      </c>
      <c r="K5844" s="31">
        <f t="shared" si="275"/>
        <v>8.3166666666667943</v>
      </c>
      <c r="L5844" s="2" t="s">
        <v>25226</v>
      </c>
      <c r="M5844" s="26">
        <v>41898</v>
      </c>
      <c r="N5844" s="27">
        <v>0.51254629629629633</v>
      </c>
      <c r="O5844" s="2" t="s">
        <v>27823</v>
      </c>
    </row>
    <row r="5845" spans="1:15" x14ac:dyDescent="0.3">
      <c r="A5845" s="1">
        <v>5844</v>
      </c>
      <c r="B5845" s="2" t="s">
        <v>32917</v>
      </c>
      <c r="C5845" s="2" t="s">
        <v>27577</v>
      </c>
      <c r="D5845" s="26">
        <v>41898</v>
      </c>
      <c r="E5845" s="27">
        <v>0.49678240740740742</v>
      </c>
      <c r="F5845" s="29">
        <f t="shared" si="274"/>
        <v>0.56666666666662202</v>
      </c>
      <c r="G5845" s="29">
        <f t="shared" si="273"/>
        <v>63.616666666666646</v>
      </c>
      <c r="H5845" s="2" t="s">
        <v>27578</v>
      </c>
      <c r="I5845" s="26">
        <v>41898</v>
      </c>
      <c r="J5845" s="27">
        <v>0.54096064814814815</v>
      </c>
      <c r="K5845" s="31">
        <f t="shared" si="275"/>
        <v>1000</v>
      </c>
      <c r="L5845" s="1"/>
      <c r="M5845" s="1"/>
      <c r="N5845" s="1"/>
      <c r="O5845" s="2" t="s">
        <v>27830</v>
      </c>
    </row>
    <row r="5846" spans="1:15" x14ac:dyDescent="0.3">
      <c r="A5846" s="1">
        <v>5845</v>
      </c>
      <c r="B5846" s="2" t="s">
        <v>33209</v>
      </c>
      <c r="C5846" s="2" t="s">
        <v>2153</v>
      </c>
      <c r="D5846" s="26">
        <v>41898</v>
      </c>
      <c r="E5846" s="27">
        <v>0.49708333333333332</v>
      </c>
      <c r="F5846" s="29">
        <f t="shared" si="274"/>
        <v>0.43333333333329449</v>
      </c>
      <c r="G5846" s="29">
        <f t="shared" si="273"/>
        <v>3.7166666666666348</v>
      </c>
      <c r="H5846" s="2" t="s">
        <v>2154</v>
      </c>
      <c r="I5846" s="26">
        <v>41898</v>
      </c>
      <c r="J5846" s="27">
        <v>0.49966435185185182</v>
      </c>
      <c r="K5846" s="31">
        <f t="shared" si="275"/>
        <v>1000</v>
      </c>
      <c r="L5846" s="1"/>
      <c r="M5846" s="1"/>
      <c r="N5846" s="1"/>
      <c r="O5846" s="2" t="s">
        <v>27823</v>
      </c>
    </row>
    <row r="5847" spans="1:15" x14ac:dyDescent="0.3">
      <c r="A5847" s="1">
        <v>5846</v>
      </c>
      <c r="B5847" s="2" t="s">
        <v>28517</v>
      </c>
      <c r="C5847" s="2" t="s">
        <v>13151</v>
      </c>
      <c r="D5847" s="26">
        <v>41898</v>
      </c>
      <c r="E5847" s="27">
        <v>0.49778935185185186</v>
      </c>
      <c r="F5847" s="29">
        <f t="shared" si="274"/>
        <v>1.0166666666666924</v>
      </c>
      <c r="G5847" s="29">
        <f t="shared" si="273"/>
        <v>13.54999999999996</v>
      </c>
      <c r="H5847" s="2" t="s">
        <v>13152</v>
      </c>
      <c r="I5847" s="26">
        <v>41898</v>
      </c>
      <c r="J5847" s="27">
        <v>0.50719907407407405</v>
      </c>
      <c r="K5847" s="31">
        <f t="shared" si="275"/>
        <v>1000</v>
      </c>
      <c r="L5847" s="1"/>
      <c r="M5847" s="1"/>
      <c r="N5847" s="1"/>
      <c r="O5847" s="2" t="s">
        <v>27825</v>
      </c>
    </row>
    <row r="5848" spans="1:15" x14ac:dyDescent="0.3">
      <c r="A5848" s="1">
        <v>5847</v>
      </c>
      <c r="B5848" s="2" t="s">
        <v>33210</v>
      </c>
      <c r="C5848" s="2" t="s">
        <v>6517</v>
      </c>
      <c r="D5848" s="26">
        <v>41898</v>
      </c>
      <c r="E5848" s="27">
        <v>0.49819444444444444</v>
      </c>
      <c r="F5848" s="29">
        <f t="shared" si="274"/>
        <v>0.58333333333331794</v>
      </c>
      <c r="G5848" s="29">
        <f t="shared" si="273"/>
        <v>12.066666666666661</v>
      </c>
      <c r="H5848" s="2" t="s">
        <v>6518</v>
      </c>
      <c r="I5848" s="26">
        <v>41898</v>
      </c>
      <c r="J5848" s="27">
        <v>0.50657407407407407</v>
      </c>
      <c r="K5848" s="31">
        <f t="shared" si="275"/>
        <v>9.5000000000000462</v>
      </c>
      <c r="L5848" s="2" t="s">
        <v>6519</v>
      </c>
      <c r="M5848" s="26">
        <v>41898</v>
      </c>
      <c r="N5848" s="27">
        <v>0.51317129629629632</v>
      </c>
      <c r="O5848" s="2" t="s">
        <v>27828</v>
      </c>
    </row>
    <row r="5849" spans="1:15" x14ac:dyDescent="0.3">
      <c r="A5849" s="1">
        <v>5848</v>
      </c>
      <c r="B5849" s="2" t="s">
        <v>33211</v>
      </c>
      <c r="C5849" s="2" t="s">
        <v>16958</v>
      </c>
      <c r="D5849" s="26">
        <v>41898</v>
      </c>
      <c r="E5849" s="27">
        <v>0.49865740740740744</v>
      </c>
      <c r="F5849" s="29">
        <f t="shared" si="274"/>
        <v>0.66666666666671759</v>
      </c>
      <c r="G5849" s="29">
        <f t="shared" si="273"/>
        <v>12.150000000000061</v>
      </c>
      <c r="H5849" s="2" t="s">
        <v>16959</v>
      </c>
      <c r="I5849" s="26">
        <v>41898</v>
      </c>
      <c r="J5849" s="27">
        <v>0.50709490740740748</v>
      </c>
      <c r="K5849" s="31">
        <f t="shared" si="275"/>
        <v>8.5666666666665137</v>
      </c>
      <c r="L5849" s="2" t="s">
        <v>16960</v>
      </c>
      <c r="M5849" s="26">
        <v>41898</v>
      </c>
      <c r="N5849" s="27">
        <v>0.51304398148148145</v>
      </c>
      <c r="O5849" s="2" t="s">
        <v>27823</v>
      </c>
    </row>
    <row r="5850" spans="1:15" x14ac:dyDescent="0.3">
      <c r="A5850" s="1">
        <v>5849</v>
      </c>
      <c r="B5850" s="2" t="s">
        <v>28304</v>
      </c>
      <c r="C5850" s="2" t="s">
        <v>2558</v>
      </c>
      <c r="D5850" s="26">
        <v>41898</v>
      </c>
      <c r="E5850" s="27">
        <v>0.49892361111111111</v>
      </c>
      <c r="F5850" s="29">
        <f t="shared" si="274"/>
        <v>0.38333333333328667</v>
      </c>
      <c r="G5850" s="29">
        <f t="shared" si="273"/>
        <v>13.166666666666673</v>
      </c>
      <c r="H5850" s="2" t="s">
        <v>2559</v>
      </c>
      <c r="I5850" s="26">
        <v>41898</v>
      </c>
      <c r="J5850" s="27">
        <v>0.50806712962962963</v>
      </c>
      <c r="K5850" s="31">
        <f t="shared" si="275"/>
        <v>10.533333333333275</v>
      </c>
      <c r="L5850" s="2" t="s">
        <v>2560</v>
      </c>
      <c r="M5850" s="26">
        <v>41898</v>
      </c>
      <c r="N5850" s="27">
        <v>0.51538194444444441</v>
      </c>
      <c r="O5850" s="2" t="s">
        <v>27823</v>
      </c>
    </row>
    <row r="5851" spans="1:15" x14ac:dyDescent="0.3">
      <c r="A5851" s="1">
        <v>5850</v>
      </c>
      <c r="B5851" s="2" t="s">
        <v>29710</v>
      </c>
      <c r="C5851" s="2" t="s">
        <v>18335</v>
      </c>
      <c r="D5851" s="26">
        <v>41898</v>
      </c>
      <c r="E5851" s="27">
        <v>0.4990856481481481</v>
      </c>
      <c r="F5851" s="29">
        <f t="shared" si="274"/>
        <v>0.23333333333326323</v>
      </c>
      <c r="G5851" s="29">
        <f t="shared" si="273"/>
        <v>13.366666666666704</v>
      </c>
      <c r="H5851" s="2" t="s">
        <v>18336</v>
      </c>
      <c r="I5851" s="26">
        <v>41898</v>
      </c>
      <c r="J5851" s="27">
        <v>0.50836805555555553</v>
      </c>
      <c r="K5851" s="31">
        <f t="shared" si="275"/>
        <v>5.0000000000001421</v>
      </c>
      <c r="L5851" s="2" t="s">
        <v>18337</v>
      </c>
      <c r="M5851" s="26">
        <v>41898</v>
      </c>
      <c r="N5851" s="27">
        <v>0.51184027777777785</v>
      </c>
      <c r="O5851" s="2" t="s">
        <v>27829</v>
      </c>
    </row>
    <row r="5852" spans="1:15" x14ac:dyDescent="0.3">
      <c r="A5852" s="1">
        <v>5851</v>
      </c>
      <c r="B5852" s="2" t="s">
        <v>33212</v>
      </c>
      <c r="C5852" s="2" t="s">
        <v>12476</v>
      </c>
      <c r="D5852" s="26">
        <v>41898</v>
      </c>
      <c r="E5852" s="27">
        <v>0.50002314814814819</v>
      </c>
      <c r="F5852" s="29">
        <f t="shared" si="274"/>
        <v>1.3500000000001311</v>
      </c>
      <c r="G5852" s="29">
        <f t="shared" si="273"/>
        <v>9.3166666666666309</v>
      </c>
      <c r="H5852" s="2" t="s">
        <v>12477</v>
      </c>
      <c r="I5852" s="26">
        <v>41898</v>
      </c>
      <c r="J5852" s="27">
        <v>0.50649305555555557</v>
      </c>
      <c r="K5852" s="31">
        <f t="shared" si="275"/>
        <v>9.5000000000000462</v>
      </c>
      <c r="L5852" s="2" t="s">
        <v>12478</v>
      </c>
      <c r="M5852" s="26">
        <v>41898</v>
      </c>
      <c r="N5852" s="27">
        <v>0.51309027777777783</v>
      </c>
      <c r="O5852" s="2" t="s">
        <v>27828</v>
      </c>
    </row>
    <row r="5853" spans="1:15" x14ac:dyDescent="0.3">
      <c r="A5853" s="1">
        <v>5852</v>
      </c>
      <c r="B5853" s="2" t="s">
        <v>29700</v>
      </c>
      <c r="C5853" s="2" t="s">
        <v>21666</v>
      </c>
      <c r="D5853" s="26">
        <v>41898</v>
      </c>
      <c r="E5853" s="27">
        <v>0.50027777777777771</v>
      </c>
      <c r="F5853" s="29">
        <f t="shared" si="274"/>
        <v>0.36666666666651082</v>
      </c>
      <c r="G5853" s="29">
        <f t="shared" si="273"/>
        <v>58.200000000000145</v>
      </c>
      <c r="H5853" s="2" t="s">
        <v>21667</v>
      </c>
      <c r="I5853" s="26">
        <v>41898</v>
      </c>
      <c r="J5853" s="27">
        <v>0.54069444444444448</v>
      </c>
      <c r="K5853" s="31">
        <f t="shared" si="275"/>
        <v>1000</v>
      </c>
      <c r="L5853" s="1"/>
      <c r="M5853" s="1"/>
      <c r="N5853" s="1"/>
      <c r="O5853" s="2" t="s">
        <v>27830</v>
      </c>
    </row>
    <row r="5854" spans="1:15" x14ac:dyDescent="0.3">
      <c r="A5854" s="1">
        <v>5853</v>
      </c>
      <c r="B5854" s="2" t="s">
        <v>28344</v>
      </c>
      <c r="C5854" s="2" t="s">
        <v>20948</v>
      </c>
      <c r="D5854" s="26">
        <v>41898</v>
      </c>
      <c r="E5854" s="27">
        <v>0.50082175925925931</v>
      </c>
      <c r="F5854" s="29">
        <f t="shared" si="274"/>
        <v>0.78333333333350907</v>
      </c>
      <c r="G5854" s="29">
        <f t="shared" si="273"/>
        <v>10.216666666666612</v>
      </c>
      <c r="H5854" s="2" t="s">
        <v>20949</v>
      </c>
      <c r="I5854" s="26">
        <v>41898</v>
      </c>
      <c r="J5854" s="27">
        <v>0.50791666666666668</v>
      </c>
      <c r="K5854" s="31">
        <f t="shared" si="275"/>
        <v>7.7999999999999403</v>
      </c>
      <c r="L5854" s="2" t="s">
        <v>20950</v>
      </c>
      <c r="M5854" s="26">
        <v>41898</v>
      </c>
      <c r="N5854" s="27">
        <v>0.51333333333333331</v>
      </c>
      <c r="O5854" s="2" t="s">
        <v>27828</v>
      </c>
    </row>
    <row r="5855" spans="1:15" x14ac:dyDescent="0.3">
      <c r="A5855" s="1">
        <v>5854</v>
      </c>
      <c r="B5855" s="2" t="s">
        <v>29783</v>
      </c>
      <c r="C5855" s="2" t="s">
        <v>3059</v>
      </c>
      <c r="D5855" s="26">
        <v>41898</v>
      </c>
      <c r="E5855" s="27">
        <v>0.50105324074074076</v>
      </c>
      <c r="F5855" s="29">
        <f t="shared" si="274"/>
        <v>0.33333333333327886</v>
      </c>
      <c r="G5855" s="29">
        <f t="shared" si="273"/>
        <v>7.6666666666666927</v>
      </c>
      <c r="H5855" s="2" t="s">
        <v>3060</v>
      </c>
      <c r="I5855" s="26">
        <v>41898</v>
      </c>
      <c r="J5855" s="27">
        <v>0.50637731481481485</v>
      </c>
      <c r="K5855" s="31">
        <f t="shared" si="275"/>
        <v>11.683333333333294</v>
      </c>
      <c r="L5855" s="2" t="s">
        <v>3061</v>
      </c>
      <c r="M5855" s="26">
        <v>41898</v>
      </c>
      <c r="N5855" s="27">
        <v>0.51449074074074075</v>
      </c>
      <c r="O5855" s="2" t="s">
        <v>27827</v>
      </c>
    </row>
    <row r="5856" spans="1:15" x14ac:dyDescent="0.3">
      <c r="A5856" s="1">
        <v>5855</v>
      </c>
      <c r="B5856" s="2" t="s">
        <v>32469</v>
      </c>
      <c r="C5856" s="2" t="s">
        <v>27597</v>
      </c>
      <c r="D5856" s="26">
        <v>41898</v>
      </c>
      <c r="E5856" s="27">
        <v>0.50148148148148153</v>
      </c>
      <c r="F5856" s="29">
        <f t="shared" si="274"/>
        <v>0.61666666666670977</v>
      </c>
      <c r="G5856" s="29">
        <f t="shared" si="273"/>
        <v>9.0999999999999837</v>
      </c>
      <c r="H5856" s="2" t="s">
        <v>27598</v>
      </c>
      <c r="I5856" s="26">
        <v>41898</v>
      </c>
      <c r="J5856" s="27">
        <v>0.50780092592592596</v>
      </c>
      <c r="K5856" s="31">
        <f t="shared" si="275"/>
        <v>5.66666666666654</v>
      </c>
      <c r="L5856" s="2" t="s">
        <v>27599</v>
      </c>
      <c r="M5856" s="26">
        <v>41898</v>
      </c>
      <c r="N5856" s="27">
        <v>0.51173611111111106</v>
      </c>
      <c r="O5856" s="2" t="s">
        <v>27829</v>
      </c>
    </row>
    <row r="5857" spans="1:15" x14ac:dyDescent="0.3">
      <c r="A5857" s="1">
        <v>5856</v>
      </c>
      <c r="B5857" s="2" t="s">
        <v>33198</v>
      </c>
      <c r="C5857" s="2" t="s">
        <v>18949</v>
      </c>
      <c r="D5857" s="26">
        <v>41898</v>
      </c>
      <c r="E5857" s="27">
        <v>0.5028125</v>
      </c>
      <c r="F5857" s="29">
        <f t="shared" si="274"/>
        <v>1.9166666666665932</v>
      </c>
      <c r="G5857" s="29">
        <f t="shared" si="273"/>
        <v>7.6999999999999247</v>
      </c>
      <c r="H5857" s="2" t="s">
        <v>18950</v>
      </c>
      <c r="I5857" s="26">
        <v>41898</v>
      </c>
      <c r="J5857" s="27">
        <v>0.50815972222222217</v>
      </c>
      <c r="K5857" s="31">
        <f t="shared" si="275"/>
        <v>7.5333333333334451</v>
      </c>
      <c r="L5857" s="2" t="s">
        <v>18951</v>
      </c>
      <c r="M5857" s="26">
        <v>41898</v>
      </c>
      <c r="N5857" s="27">
        <v>0.51339120370370372</v>
      </c>
      <c r="O5857" s="2" t="s">
        <v>27828</v>
      </c>
    </row>
    <row r="5858" spans="1:15" x14ac:dyDescent="0.3">
      <c r="A5858" s="1">
        <v>5857</v>
      </c>
      <c r="B5858" s="2" t="s">
        <v>28047</v>
      </c>
      <c r="C5858" s="2" t="s">
        <v>13217</v>
      </c>
      <c r="D5858" s="26">
        <v>41898</v>
      </c>
      <c r="E5858" s="27">
        <v>0.50297453703703698</v>
      </c>
      <c r="F5858" s="29">
        <f t="shared" si="274"/>
        <v>0.23333333333326323</v>
      </c>
      <c r="G5858" s="29">
        <f t="shared" si="273"/>
        <v>8.0666666666667552</v>
      </c>
      <c r="H5858" s="2" t="s">
        <v>13218</v>
      </c>
      <c r="I5858" s="26">
        <v>41898</v>
      </c>
      <c r="J5858" s="27">
        <v>0.5085763888888889</v>
      </c>
      <c r="K5858" s="31">
        <f t="shared" si="275"/>
        <v>1000</v>
      </c>
      <c r="L5858" s="1"/>
      <c r="M5858" s="1"/>
      <c r="N5858" s="1"/>
      <c r="O5858" s="2" t="s">
        <v>27824</v>
      </c>
    </row>
    <row r="5859" spans="1:15" x14ac:dyDescent="0.3">
      <c r="A5859" s="1">
        <v>5858</v>
      </c>
      <c r="B5859" s="2" t="s">
        <v>28027</v>
      </c>
      <c r="C5859" s="2" t="s">
        <v>8029</v>
      </c>
      <c r="D5859" s="26">
        <v>41898</v>
      </c>
      <c r="E5859" s="27">
        <v>0.50312499999999993</v>
      </c>
      <c r="F5859" s="29">
        <f t="shared" si="274"/>
        <v>0.21666666666664725</v>
      </c>
      <c r="G5859" s="29">
        <f t="shared" si="273"/>
        <v>7.3833333333334217</v>
      </c>
      <c r="H5859" s="2" t="s">
        <v>8030</v>
      </c>
      <c r="I5859" s="26">
        <v>41898</v>
      </c>
      <c r="J5859" s="27">
        <v>0.50825231481481481</v>
      </c>
      <c r="K5859" s="31">
        <f t="shared" si="275"/>
        <v>10.516666666666659</v>
      </c>
      <c r="L5859" s="2" t="s">
        <v>8031</v>
      </c>
      <c r="M5859" s="26">
        <v>41898</v>
      </c>
      <c r="N5859" s="27">
        <v>0.51555555555555554</v>
      </c>
      <c r="O5859" s="2" t="s">
        <v>27823</v>
      </c>
    </row>
    <row r="5860" spans="1:15" x14ac:dyDescent="0.3">
      <c r="A5860" s="1">
        <v>5859</v>
      </c>
      <c r="B5860" s="2" t="s">
        <v>29669</v>
      </c>
      <c r="C5860" s="2" t="s">
        <v>8010</v>
      </c>
      <c r="D5860" s="26">
        <v>41898</v>
      </c>
      <c r="E5860" s="27">
        <v>0.50386574074074075</v>
      </c>
      <c r="F5860" s="29">
        <f t="shared" si="274"/>
        <v>1.0666666666667801</v>
      </c>
      <c r="G5860" s="29">
        <f t="shared" si="273"/>
        <v>53.366666666666646</v>
      </c>
      <c r="H5860" s="2" t="s">
        <v>8011</v>
      </c>
      <c r="I5860" s="26">
        <v>41898</v>
      </c>
      <c r="J5860" s="27">
        <v>0.54092592592592592</v>
      </c>
      <c r="K5860" s="31">
        <f t="shared" si="275"/>
        <v>1000</v>
      </c>
      <c r="L5860" s="1"/>
      <c r="M5860" s="1"/>
      <c r="N5860" s="1"/>
      <c r="O5860" s="2" t="s">
        <v>27830</v>
      </c>
    </row>
    <row r="5861" spans="1:15" x14ac:dyDescent="0.3">
      <c r="A5861" s="1">
        <v>5860</v>
      </c>
      <c r="B5861" s="2" t="s">
        <v>30181</v>
      </c>
      <c r="C5861" s="2" t="s">
        <v>2468</v>
      </c>
      <c r="D5861" s="26">
        <v>41898</v>
      </c>
      <c r="E5861" s="27">
        <v>0.50442129629629628</v>
      </c>
      <c r="F5861" s="29">
        <f t="shared" si="274"/>
        <v>0.79999999999996518</v>
      </c>
      <c r="G5861" s="29">
        <f t="shared" si="273"/>
        <v>52.516666666666666</v>
      </c>
      <c r="H5861" s="2" t="s">
        <v>2469</v>
      </c>
      <c r="I5861" s="26">
        <v>41898</v>
      </c>
      <c r="J5861" s="27">
        <v>0.54089120370370369</v>
      </c>
      <c r="K5861" s="31">
        <f t="shared" si="275"/>
        <v>1000</v>
      </c>
      <c r="L5861" s="1"/>
      <c r="M5861" s="1"/>
      <c r="N5861" s="1"/>
      <c r="O5861" s="2" t="s">
        <v>27830</v>
      </c>
    </row>
    <row r="5862" spans="1:15" x14ac:dyDescent="0.3">
      <c r="A5862" s="1">
        <v>5861</v>
      </c>
      <c r="B5862" s="2" t="s">
        <v>33199</v>
      </c>
      <c r="C5862" s="2" t="s">
        <v>21816</v>
      </c>
      <c r="D5862" s="26">
        <v>41898</v>
      </c>
      <c r="E5862" s="27">
        <v>0.50497685185185182</v>
      </c>
      <c r="F5862" s="29">
        <f t="shared" si="274"/>
        <v>0.79999999999996518</v>
      </c>
      <c r="G5862" s="29">
        <f t="shared" si="273"/>
        <v>4.9999999999999822</v>
      </c>
      <c r="H5862" s="2" t="s">
        <v>21817</v>
      </c>
      <c r="I5862" s="26">
        <v>41898</v>
      </c>
      <c r="J5862" s="27">
        <v>0.50844907407407403</v>
      </c>
      <c r="K5862" s="31">
        <f t="shared" si="275"/>
        <v>7.2333333333333982</v>
      </c>
      <c r="L5862" s="2" t="s">
        <v>21818</v>
      </c>
      <c r="M5862" s="26">
        <v>41898</v>
      </c>
      <c r="N5862" s="27">
        <v>0.51347222222222222</v>
      </c>
      <c r="O5862" s="2" t="s">
        <v>27828</v>
      </c>
    </row>
    <row r="5863" spans="1:15" x14ac:dyDescent="0.3">
      <c r="A5863" s="1">
        <v>5862</v>
      </c>
      <c r="B5863" s="2" t="s">
        <v>32815</v>
      </c>
      <c r="C5863" s="2" t="s">
        <v>12329</v>
      </c>
      <c r="D5863" s="26">
        <v>41898</v>
      </c>
      <c r="E5863" s="27">
        <v>0.50498842592592597</v>
      </c>
      <c r="F5863" s="29">
        <f t="shared" si="274"/>
        <v>1.6666666666775853E-2</v>
      </c>
      <c r="G5863" s="29">
        <f t="shared" si="273"/>
        <v>51.899999999999963</v>
      </c>
      <c r="H5863" s="2" t="s">
        <v>12330</v>
      </c>
      <c r="I5863" s="26">
        <v>41898</v>
      </c>
      <c r="J5863" s="27">
        <v>0.5410300925925926</v>
      </c>
      <c r="K5863" s="31">
        <f t="shared" si="275"/>
        <v>1000</v>
      </c>
      <c r="L5863" s="1"/>
      <c r="M5863" s="1"/>
      <c r="N5863" s="1"/>
      <c r="O5863" s="2" t="s">
        <v>27830</v>
      </c>
    </row>
    <row r="5864" spans="1:15" x14ac:dyDescent="0.3">
      <c r="A5864" s="1">
        <v>5863</v>
      </c>
      <c r="B5864" s="2" t="s">
        <v>30730</v>
      </c>
      <c r="C5864" s="2" t="s">
        <v>20245</v>
      </c>
      <c r="D5864" s="26">
        <v>41898</v>
      </c>
      <c r="E5864" s="27">
        <v>0.50564814814814818</v>
      </c>
      <c r="F5864" s="29">
        <f t="shared" si="274"/>
        <v>0.94999999999998863</v>
      </c>
      <c r="G5864" s="29">
        <f t="shared" si="273"/>
        <v>34.916666666666636</v>
      </c>
      <c r="H5864" s="2" t="s">
        <v>20246</v>
      </c>
      <c r="I5864" s="26">
        <v>41898</v>
      </c>
      <c r="J5864" s="27">
        <v>0.52989583333333334</v>
      </c>
      <c r="K5864" s="31">
        <f t="shared" si="275"/>
        <v>1000</v>
      </c>
      <c r="L5864" s="1"/>
      <c r="M5864" s="1"/>
      <c r="N5864" s="1"/>
      <c r="O5864" s="2" t="s">
        <v>27824</v>
      </c>
    </row>
    <row r="5865" spans="1:15" x14ac:dyDescent="0.3">
      <c r="A5865" s="1">
        <v>5864</v>
      </c>
      <c r="B5865" s="2" t="s">
        <v>33213</v>
      </c>
      <c r="C5865" s="2" t="s">
        <v>4914</v>
      </c>
      <c r="D5865" s="26">
        <v>41898</v>
      </c>
      <c r="E5865" s="27">
        <v>0.5056828703703703</v>
      </c>
      <c r="F5865" s="29">
        <f t="shared" si="274"/>
        <v>4.9999999999847944E-2</v>
      </c>
      <c r="G5865" s="29">
        <f t="shared" si="273"/>
        <v>4.4333333333334402</v>
      </c>
      <c r="H5865" s="2" t="s">
        <v>4915</v>
      </c>
      <c r="I5865" s="26">
        <v>41898</v>
      </c>
      <c r="J5865" s="27">
        <v>0.50876157407407407</v>
      </c>
      <c r="K5865" s="31">
        <f t="shared" si="275"/>
        <v>10.01666666666674</v>
      </c>
      <c r="L5865" s="2" t="s">
        <v>4916</v>
      </c>
      <c r="M5865" s="26">
        <v>41898</v>
      </c>
      <c r="N5865" s="27">
        <v>0.51571759259259264</v>
      </c>
      <c r="O5865" s="2" t="s">
        <v>27823</v>
      </c>
    </row>
    <row r="5866" spans="1:15" x14ac:dyDescent="0.3">
      <c r="A5866" s="1">
        <v>5865</v>
      </c>
      <c r="B5866" s="2" t="s">
        <v>33171</v>
      </c>
      <c r="C5866" s="2" t="s">
        <v>8717</v>
      </c>
      <c r="D5866" s="26">
        <v>41898</v>
      </c>
      <c r="E5866" s="27">
        <v>0.50716435185185182</v>
      </c>
      <c r="F5866" s="29">
        <f t="shared" si="274"/>
        <v>2.1333333333334004</v>
      </c>
      <c r="G5866" s="29">
        <f t="shared" si="273"/>
        <v>4.3833333333332725</v>
      </c>
      <c r="H5866" s="2" t="s">
        <v>8718</v>
      </c>
      <c r="I5866" s="26">
        <v>41898</v>
      </c>
      <c r="J5866" s="27">
        <v>0.51020833333333326</v>
      </c>
      <c r="K5866" s="31">
        <f t="shared" si="275"/>
        <v>1000</v>
      </c>
      <c r="L5866" s="1"/>
      <c r="M5866" s="1"/>
      <c r="N5866" s="1"/>
      <c r="O5866" s="2" t="s">
        <v>27826</v>
      </c>
    </row>
    <row r="5867" spans="1:15" x14ac:dyDescent="0.3">
      <c r="A5867" s="1">
        <v>5866</v>
      </c>
      <c r="B5867" s="2" t="s">
        <v>30504</v>
      </c>
      <c r="C5867" s="2" t="s">
        <v>5444</v>
      </c>
      <c r="D5867" s="26">
        <v>41898</v>
      </c>
      <c r="E5867" s="27">
        <v>0.50747685185185187</v>
      </c>
      <c r="F5867" s="29">
        <f t="shared" si="274"/>
        <v>0.45000000000007034</v>
      </c>
      <c r="G5867" s="29">
        <f t="shared" si="273"/>
        <v>23.73333333333326</v>
      </c>
      <c r="H5867" s="2" t="s">
        <v>5445</v>
      </c>
      <c r="I5867" s="26">
        <v>41898</v>
      </c>
      <c r="J5867" s="27">
        <v>0.5239583333333333</v>
      </c>
      <c r="K5867" s="31">
        <f t="shared" si="275"/>
        <v>5.5166666666666764</v>
      </c>
      <c r="L5867" s="2" t="s">
        <v>5446</v>
      </c>
      <c r="M5867" s="26">
        <v>41898</v>
      </c>
      <c r="N5867" s="27">
        <v>0.52778935185185183</v>
      </c>
      <c r="O5867" s="2" t="s">
        <v>27829</v>
      </c>
    </row>
    <row r="5868" spans="1:15" x14ac:dyDescent="0.3">
      <c r="A5868" s="1">
        <v>5867</v>
      </c>
      <c r="B5868" s="2" t="s">
        <v>33200</v>
      </c>
      <c r="C5868" s="2" t="s">
        <v>23205</v>
      </c>
      <c r="D5868" s="26">
        <v>41898</v>
      </c>
      <c r="E5868" s="27">
        <v>0.50802083333333337</v>
      </c>
      <c r="F5868" s="29">
        <f t="shared" si="274"/>
        <v>0.7833333333333492</v>
      </c>
      <c r="G5868" s="29">
        <f t="shared" si="273"/>
        <v>2.8833333333333577</v>
      </c>
      <c r="H5868" s="2" t="s">
        <v>23206</v>
      </c>
      <c r="I5868" s="26">
        <v>41898</v>
      </c>
      <c r="J5868" s="27">
        <v>0.5100231481481482</v>
      </c>
      <c r="K5868" s="31">
        <f t="shared" si="275"/>
        <v>5.066666666666606</v>
      </c>
      <c r="L5868" s="2" t="s">
        <v>23207</v>
      </c>
      <c r="M5868" s="26">
        <v>41898</v>
      </c>
      <c r="N5868" s="27">
        <v>0.51354166666666667</v>
      </c>
      <c r="O5868" s="2" t="s">
        <v>27828</v>
      </c>
    </row>
    <row r="5869" spans="1:15" x14ac:dyDescent="0.3">
      <c r="A5869" s="1">
        <v>5868</v>
      </c>
      <c r="B5869" s="2" t="s">
        <v>33214</v>
      </c>
      <c r="C5869" s="2" t="s">
        <v>10607</v>
      </c>
      <c r="D5869" s="26">
        <v>41898</v>
      </c>
      <c r="E5869" s="27">
        <v>0.50843749999999999</v>
      </c>
      <c r="F5869" s="29">
        <f t="shared" si="274"/>
        <v>0.59999999999993392</v>
      </c>
      <c r="G5869" s="29">
        <f t="shared" si="273"/>
        <v>2.4333333333332874</v>
      </c>
      <c r="H5869" s="2" t="s">
        <v>10608</v>
      </c>
      <c r="I5869" s="26">
        <v>41898</v>
      </c>
      <c r="J5869" s="27">
        <v>0.51012731481481477</v>
      </c>
      <c r="K5869" s="31">
        <f t="shared" si="275"/>
        <v>5.2166666666667894</v>
      </c>
      <c r="L5869" s="2" t="s">
        <v>10609</v>
      </c>
      <c r="M5869" s="26">
        <v>41898</v>
      </c>
      <c r="N5869" s="27">
        <v>0.51375000000000004</v>
      </c>
      <c r="O5869" s="2" t="s">
        <v>27828</v>
      </c>
    </row>
    <row r="5870" spans="1:15" x14ac:dyDescent="0.3">
      <c r="A5870" s="1">
        <v>5869</v>
      </c>
      <c r="B5870" s="2" t="s">
        <v>32970</v>
      </c>
      <c r="C5870" s="2" t="s">
        <v>25633</v>
      </c>
      <c r="D5870" s="26">
        <v>41898</v>
      </c>
      <c r="E5870" s="27">
        <v>0.50847222222222221</v>
      </c>
      <c r="F5870" s="29">
        <f t="shared" si="274"/>
        <v>5.0000000000007816E-2</v>
      </c>
      <c r="G5870" s="29">
        <f t="shared" si="273"/>
        <v>21.933333333333298</v>
      </c>
      <c r="H5870" s="2" t="s">
        <v>25634</v>
      </c>
      <c r="I5870" s="26">
        <v>41898</v>
      </c>
      <c r="J5870" s="27">
        <v>0.52370370370370367</v>
      </c>
      <c r="K5870" s="31">
        <f t="shared" si="275"/>
        <v>1000</v>
      </c>
      <c r="L5870" s="1"/>
      <c r="M5870" s="1"/>
      <c r="N5870" s="1"/>
      <c r="O5870" s="2" t="s">
        <v>27825</v>
      </c>
    </row>
    <row r="5871" spans="1:15" x14ac:dyDescent="0.3">
      <c r="A5871" s="1">
        <v>5870</v>
      </c>
      <c r="B5871" s="2" t="s">
        <v>33172</v>
      </c>
      <c r="C5871" s="2" t="s">
        <v>20770</v>
      </c>
      <c r="D5871" s="26">
        <v>41898</v>
      </c>
      <c r="E5871" s="27">
        <v>0.50920138888888888</v>
      </c>
      <c r="F5871" s="29">
        <f t="shared" si="274"/>
        <v>1.0500000000000043</v>
      </c>
      <c r="G5871" s="29">
        <f t="shared" si="273"/>
        <v>7.4000000000000377</v>
      </c>
      <c r="H5871" s="2" t="s">
        <v>20771</v>
      </c>
      <c r="I5871" s="26">
        <v>41898</v>
      </c>
      <c r="J5871" s="27">
        <v>0.5143402777777778</v>
      </c>
      <c r="K5871" s="31">
        <f t="shared" si="275"/>
        <v>1000</v>
      </c>
      <c r="L5871" s="1"/>
      <c r="M5871" s="1"/>
      <c r="N5871" s="1"/>
      <c r="O5871" s="2" t="s">
        <v>27826</v>
      </c>
    </row>
    <row r="5872" spans="1:15" x14ac:dyDescent="0.3">
      <c r="A5872" s="1">
        <v>5871</v>
      </c>
      <c r="B5872" s="2" t="s">
        <v>29639</v>
      </c>
      <c r="C5872" s="2" t="s">
        <v>26697</v>
      </c>
      <c r="D5872" s="26">
        <v>41898</v>
      </c>
      <c r="E5872" s="27">
        <v>0.50927083333333334</v>
      </c>
      <c r="F5872" s="29">
        <f t="shared" si="274"/>
        <v>0.10000000000001563</v>
      </c>
      <c r="G5872" s="29">
        <f t="shared" si="273"/>
        <v>20.45</v>
      </c>
      <c r="H5872" s="2" t="s">
        <v>26698</v>
      </c>
      <c r="I5872" s="26">
        <v>41898</v>
      </c>
      <c r="J5872" s="27">
        <v>0.52347222222222223</v>
      </c>
      <c r="K5872" s="31">
        <f t="shared" si="275"/>
        <v>1000</v>
      </c>
      <c r="L5872" s="1"/>
      <c r="M5872" s="1"/>
      <c r="N5872" s="1"/>
      <c r="O5872" s="2" t="s">
        <v>27826</v>
      </c>
    </row>
    <row r="5873" spans="1:15" x14ac:dyDescent="0.3">
      <c r="A5873" s="1">
        <v>5872</v>
      </c>
      <c r="B5873" s="2" t="s">
        <v>33201</v>
      </c>
      <c r="C5873" s="2" t="s">
        <v>20181</v>
      </c>
      <c r="D5873" s="26">
        <v>41898</v>
      </c>
      <c r="E5873" s="27">
        <v>0.50967592592592592</v>
      </c>
      <c r="F5873" s="29">
        <f t="shared" si="274"/>
        <v>0.58333333333331794</v>
      </c>
      <c r="G5873" s="29">
        <f t="shared" si="273"/>
        <v>11.966666666666725</v>
      </c>
      <c r="H5873" s="2" t="s">
        <v>20182</v>
      </c>
      <c r="I5873" s="26">
        <v>41898</v>
      </c>
      <c r="J5873" s="27">
        <v>0.51798611111111115</v>
      </c>
      <c r="K5873" s="31">
        <f t="shared" si="275"/>
        <v>13.966666666666718</v>
      </c>
      <c r="L5873" s="2" t="s">
        <v>20183</v>
      </c>
      <c r="M5873" s="26">
        <v>41898</v>
      </c>
      <c r="N5873" s="27">
        <v>0.52768518518518526</v>
      </c>
      <c r="O5873" s="2" t="s">
        <v>27829</v>
      </c>
    </row>
    <row r="5874" spans="1:15" x14ac:dyDescent="0.3">
      <c r="A5874" s="1">
        <v>5873</v>
      </c>
      <c r="B5874" s="2" t="s">
        <v>33215</v>
      </c>
      <c r="C5874" s="2" t="s">
        <v>5265</v>
      </c>
      <c r="D5874" s="26">
        <v>41898</v>
      </c>
      <c r="E5874" s="27">
        <v>0.50975694444444442</v>
      </c>
      <c r="F5874" s="29">
        <f t="shared" si="274"/>
        <v>0.11666666666663161</v>
      </c>
      <c r="G5874" s="29">
        <f t="shared" si="273"/>
        <v>113.76666666666665</v>
      </c>
      <c r="H5874" s="2" t="s">
        <v>5266</v>
      </c>
      <c r="I5874" s="26">
        <v>41898</v>
      </c>
      <c r="J5874" s="27">
        <v>0.58876157407407403</v>
      </c>
      <c r="K5874" s="31">
        <f t="shared" si="275"/>
        <v>1000</v>
      </c>
      <c r="L5874" s="2" t="s">
        <v>5267</v>
      </c>
      <c r="M5874" s="26">
        <v>41905</v>
      </c>
      <c r="N5874" s="27">
        <v>0.56633101851851853</v>
      </c>
      <c r="O5874" s="2" t="s">
        <v>27823</v>
      </c>
    </row>
    <row r="5875" spans="1:15" x14ac:dyDescent="0.3">
      <c r="A5875" s="1">
        <v>5874</v>
      </c>
      <c r="B5875" s="2" t="s">
        <v>33216</v>
      </c>
      <c r="C5875" s="2" t="s">
        <v>27222</v>
      </c>
      <c r="D5875" s="26">
        <v>41898</v>
      </c>
      <c r="E5875" s="27">
        <v>0.51099537037037035</v>
      </c>
      <c r="F5875" s="29">
        <f t="shared" si="274"/>
        <v>1.7833333333333456</v>
      </c>
      <c r="G5875" s="29">
        <f t="shared" si="273"/>
        <v>9.533333333333438</v>
      </c>
      <c r="H5875" s="2" t="s">
        <v>27223</v>
      </c>
      <c r="I5875" s="26">
        <v>41898</v>
      </c>
      <c r="J5875" s="27">
        <v>0.51761574074074079</v>
      </c>
      <c r="K5875" s="31">
        <f t="shared" si="275"/>
        <v>18.483333333333238</v>
      </c>
      <c r="L5875" s="2" t="s">
        <v>27224</v>
      </c>
      <c r="M5875" s="26">
        <v>41898</v>
      </c>
      <c r="N5875" s="27">
        <v>0.53045138888888888</v>
      </c>
      <c r="O5875" s="2" t="s">
        <v>27823</v>
      </c>
    </row>
    <row r="5876" spans="1:15" x14ac:dyDescent="0.3">
      <c r="A5876" s="1">
        <v>5875</v>
      </c>
      <c r="B5876" s="2" t="s">
        <v>33217</v>
      </c>
      <c r="C5876" s="2" t="s">
        <v>9396</v>
      </c>
      <c r="D5876" s="26">
        <v>41898</v>
      </c>
      <c r="E5876" s="27">
        <v>0.51116898148148149</v>
      </c>
      <c r="F5876" s="29">
        <f t="shared" si="274"/>
        <v>0.25000000000003908</v>
      </c>
      <c r="G5876" s="29">
        <f t="shared" si="273"/>
        <v>8.983333333333352</v>
      </c>
      <c r="H5876" s="2" t="s">
        <v>9397</v>
      </c>
      <c r="I5876" s="26">
        <v>41898</v>
      </c>
      <c r="J5876" s="27">
        <v>0.51740740740740743</v>
      </c>
      <c r="K5876" s="31">
        <f t="shared" si="275"/>
        <v>18.700000000000045</v>
      </c>
      <c r="L5876" s="2" t="s">
        <v>9398</v>
      </c>
      <c r="M5876" s="26">
        <v>41898</v>
      </c>
      <c r="N5876" s="27">
        <v>0.53039351851851857</v>
      </c>
      <c r="O5876" s="2" t="s">
        <v>27823</v>
      </c>
    </row>
    <row r="5877" spans="1:15" x14ac:dyDescent="0.3">
      <c r="A5877" s="1">
        <v>5876</v>
      </c>
      <c r="B5877" s="2" t="s">
        <v>33217</v>
      </c>
      <c r="C5877" s="2" t="s">
        <v>9396</v>
      </c>
      <c r="D5877" s="26">
        <v>41898</v>
      </c>
      <c r="E5877" s="27">
        <v>0.51116898148148149</v>
      </c>
      <c r="F5877" s="29">
        <f t="shared" si="274"/>
        <v>0</v>
      </c>
      <c r="G5877" s="29">
        <f t="shared" si="273"/>
        <v>8.983333333333352</v>
      </c>
      <c r="H5877" s="2" t="s">
        <v>9397</v>
      </c>
      <c r="I5877" s="26">
        <v>41898</v>
      </c>
      <c r="J5877" s="27">
        <v>0.51740740740740743</v>
      </c>
      <c r="K5877" s="31">
        <f t="shared" si="275"/>
        <v>18.700000000000045</v>
      </c>
      <c r="L5877" s="2" t="s">
        <v>9398</v>
      </c>
      <c r="M5877" s="26">
        <v>41898</v>
      </c>
      <c r="N5877" s="27">
        <v>0.53039351851851857</v>
      </c>
      <c r="O5877" s="2" t="s">
        <v>27823</v>
      </c>
    </row>
    <row r="5878" spans="1:15" x14ac:dyDescent="0.3">
      <c r="A5878" s="1">
        <v>5877</v>
      </c>
      <c r="B5878" s="2" t="s">
        <v>33202</v>
      </c>
      <c r="C5878" s="2" t="s">
        <v>9277</v>
      </c>
      <c r="D5878" s="26">
        <v>41898</v>
      </c>
      <c r="E5878" s="27">
        <v>0.5113078703703704</v>
      </c>
      <c r="F5878" s="29">
        <f t="shared" si="274"/>
        <v>0.20000000000003126</v>
      </c>
      <c r="G5878" s="29">
        <f t="shared" si="273"/>
        <v>9.4499999999998785</v>
      </c>
      <c r="H5878" s="2" t="s">
        <v>9278</v>
      </c>
      <c r="I5878" s="26">
        <v>41898</v>
      </c>
      <c r="J5878" s="27">
        <v>0.51787037037037031</v>
      </c>
      <c r="K5878" s="31">
        <f t="shared" si="275"/>
        <v>1000</v>
      </c>
      <c r="L5878" s="1"/>
      <c r="M5878" s="1"/>
      <c r="N5878" s="1"/>
      <c r="O5878" s="2" t="s">
        <v>27828</v>
      </c>
    </row>
    <row r="5879" spans="1:15" x14ac:dyDescent="0.3">
      <c r="A5879" s="1">
        <v>5878</v>
      </c>
      <c r="B5879" s="2" t="s">
        <v>33218</v>
      </c>
      <c r="C5879" s="2" t="s">
        <v>1845</v>
      </c>
      <c r="D5879" s="26">
        <v>41898</v>
      </c>
      <c r="E5879" s="27">
        <v>0.51202546296296292</v>
      </c>
      <c r="F5879" s="29">
        <f t="shared" si="274"/>
        <v>1.0333333333332284</v>
      </c>
      <c r="G5879" s="29">
        <f t="shared" si="273"/>
        <v>8.2333333333333947</v>
      </c>
      <c r="H5879" s="2" t="s">
        <v>1846</v>
      </c>
      <c r="I5879" s="26">
        <v>41898</v>
      </c>
      <c r="J5879" s="27">
        <v>0.51774305555555555</v>
      </c>
      <c r="K5879" s="31">
        <f t="shared" si="275"/>
        <v>17.466666666666626</v>
      </c>
      <c r="L5879" s="2" t="s">
        <v>1847</v>
      </c>
      <c r="M5879" s="26">
        <v>41898</v>
      </c>
      <c r="N5879" s="27">
        <v>0.52987268518518515</v>
      </c>
      <c r="O5879" s="2" t="s">
        <v>27828</v>
      </c>
    </row>
    <row r="5880" spans="1:15" x14ac:dyDescent="0.3">
      <c r="A5880" s="1">
        <v>5879</v>
      </c>
      <c r="B5880" s="2" t="s">
        <v>29776</v>
      </c>
      <c r="C5880" s="2" t="s">
        <v>12951</v>
      </c>
      <c r="D5880" s="26">
        <v>41898</v>
      </c>
      <c r="E5880" s="27">
        <v>0.51237268518518519</v>
      </c>
      <c r="F5880" s="29">
        <f t="shared" si="274"/>
        <v>0.50000000000007816</v>
      </c>
      <c r="G5880" s="29">
        <f t="shared" si="273"/>
        <v>16.183333333333358</v>
      </c>
      <c r="H5880" s="2" t="s">
        <v>12952</v>
      </c>
      <c r="I5880" s="26">
        <v>41898</v>
      </c>
      <c r="J5880" s="27">
        <v>0.52361111111111114</v>
      </c>
      <c r="K5880" s="31">
        <f t="shared" si="275"/>
        <v>9.5333333333332781</v>
      </c>
      <c r="L5880" s="2" t="s">
        <v>12953</v>
      </c>
      <c r="M5880" s="26">
        <v>41898</v>
      </c>
      <c r="N5880" s="27">
        <v>0.53023148148148147</v>
      </c>
      <c r="O5880" s="2" t="s">
        <v>27828</v>
      </c>
    </row>
    <row r="5881" spans="1:15" x14ac:dyDescent="0.3">
      <c r="A5881" s="1">
        <v>5880</v>
      </c>
      <c r="B5881" s="2" t="s">
        <v>33219</v>
      </c>
      <c r="C5881" s="2" t="s">
        <v>871</v>
      </c>
      <c r="D5881" s="26">
        <v>41898</v>
      </c>
      <c r="E5881" s="27">
        <v>0.51260416666666664</v>
      </c>
      <c r="F5881" s="29">
        <f t="shared" si="274"/>
        <v>0.33333333333327886</v>
      </c>
      <c r="G5881" s="29">
        <f t="shared" si="273"/>
        <v>109.46666666666661</v>
      </c>
      <c r="H5881" s="2" t="s">
        <v>872</v>
      </c>
      <c r="I5881" s="26">
        <v>41898</v>
      </c>
      <c r="J5881" s="27">
        <v>0.58862268518518512</v>
      </c>
      <c r="K5881" s="31">
        <f t="shared" si="275"/>
        <v>1000</v>
      </c>
      <c r="L5881" s="1"/>
      <c r="M5881" s="1"/>
      <c r="N5881" s="1"/>
      <c r="O5881" s="2" t="s">
        <v>27828</v>
      </c>
    </row>
    <row r="5882" spans="1:15" x14ac:dyDescent="0.3">
      <c r="A5882" s="1">
        <v>5881</v>
      </c>
      <c r="B5882" s="2" t="s">
        <v>33203</v>
      </c>
      <c r="C5882" s="2" t="s">
        <v>11789</v>
      </c>
      <c r="D5882" s="26">
        <v>41898</v>
      </c>
      <c r="E5882" s="27">
        <v>0.51296296296296295</v>
      </c>
      <c r="F5882" s="29">
        <f t="shared" si="274"/>
        <v>0.51666666666669414</v>
      </c>
      <c r="G5882" s="29">
        <f t="shared" si="273"/>
        <v>7.4166666666666536</v>
      </c>
      <c r="H5882" s="2" t="s">
        <v>11790</v>
      </c>
      <c r="I5882" s="26">
        <v>41898</v>
      </c>
      <c r="J5882" s="27">
        <v>0.51811342592592591</v>
      </c>
      <c r="K5882" s="31">
        <f t="shared" si="275"/>
        <v>1000</v>
      </c>
      <c r="L5882" s="1"/>
      <c r="M5882" s="1"/>
      <c r="N5882" s="1"/>
      <c r="O5882" s="2" t="s">
        <v>27824</v>
      </c>
    </row>
    <row r="5883" spans="1:15" x14ac:dyDescent="0.3">
      <c r="A5883" s="1">
        <v>5882</v>
      </c>
      <c r="B5883" s="2" t="s">
        <v>33220</v>
      </c>
      <c r="C5883" s="2" t="s">
        <v>8432</v>
      </c>
      <c r="D5883" s="26">
        <v>41898</v>
      </c>
      <c r="E5883" s="27">
        <v>0.51315972222222228</v>
      </c>
      <c r="F5883" s="29">
        <f t="shared" si="274"/>
        <v>0.28333333333343091</v>
      </c>
      <c r="G5883" s="29">
        <f t="shared" si="273"/>
        <v>7.9666666666665797</v>
      </c>
      <c r="H5883" s="2" t="s">
        <v>8433</v>
      </c>
      <c r="I5883" s="26">
        <v>41898</v>
      </c>
      <c r="J5883" s="27">
        <v>0.51869212962962963</v>
      </c>
      <c r="K5883" s="31">
        <f t="shared" si="275"/>
        <v>16.333333333333382</v>
      </c>
      <c r="L5883" s="2" t="s">
        <v>8434</v>
      </c>
      <c r="M5883" s="26">
        <v>41898</v>
      </c>
      <c r="N5883" s="27">
        <v>0.53003472222222225</v>
      </c>
      <c r="O5883" s="2" t="s">
        <v>27828</v>
      </c>
    </row>
    <row r="5884" spans="1:15" x14ac:dyDescent="0.3">
      <c r="A5884" s="1">
        <v>5883</v>
      </c>
      <c r="B5884" s="2" t="s">
        <v>31523</v>
      </c>
      <c r="C5884" s="2" t="s">
        <v>23612</v>
      </c>
      <c r="D5884" s="26">
        <v>41898</v>
      </c>
      <c r="E5884" s="27">
        <v>0.51369212962962962</v>
      </c>
      <c r="F5884" s="29">
        <f t="shared" si="274"/>
        <v>0.76666666666657335</v>
      </c>
      <c r="G5884" s="29">
        <f t="shared" si="273"/>
        <v>21.233333333333348</v>
      </c>
      <c r="H5884" s="2" t="s">
        <v>23613</v>
      </c>
      <c r="I5884" s="26">
        <v>41898</v>
      </c>
      <c r="J5884" s="27">
        <v>0.5284375</v>
      </c>
      <c r="K5884" s="31">
        <f t="shared" si="275"/>
        <v>1000</v>
      </c>
      <c r="L5884" s="1"/>
      <c r="M5884" s="1"/>
      <c r="N5884" s="1"/>
      <c r="O5884" s="2" t="s">
        <v>27825</v>
      </c>
    </row>
    <row r="5885" spans="1:15" x14ac:dyDescent="0.3">
      <c r="A5885" s="1">
        <v>5884</v>
      </c>
      <c r="B5885" s="2" t="s">
        <v>28268</v>
      </c>
      <c r="C5885" s="2" t="s">
        <v>22292</v>
      </c>
      <c r="D5885" s="26">
        <v>41898</v>
      </c>
      <c r="E5885" s="27">
        <v>0.51557870370370373</v>
      </c>
      <c r="F5885" s="29">
        <f t="shared" si="274"/>
        <v>2.7166666666667183</v>
      </c>
      <c r="G5885" s="29">
        <f t="shared" si="273"/>
        <v>18.333333333333215</v>
      </c>
      <c r="H5885" s="2" t="s">
        <v>22293</v>
      </c>
      <c r="I5885" s="26">
        <v>41898</v>
      </c>
      <c r="J5885" s="27">
        <v>0.52831018518518513</v>
      </c>
      <c r="K5885" s="31">
        <f t="shared" si="275"/>
        <v>13.350000000000009</v>
      </c>
      <c r="L5885" s="2" t="s">
        <v>22294</v>
      </c>
      <c r="M5885" s="26">
        <v>41898</v>
      </c>
      <c r="N5885" s="27">
        <v>0.53758101851851847</v>
      </c>
      <c r="O5885" s="2" t="s">
        <v>27827</v>
      </c>
    </row>
    <row r="5886" spans="1:15" x14ac:dyDescent="0.3">
      <c r="A5886" s="1">
        <v>5885</v>
      </c>
      <c r="B5886" s="2" t="s">
        <v>33204</v>
      </c>
      <c r="C5886" s="2" t="s">
        <v>18734</v>
      </c>
      <c r="D5886" s="26">
        <v>41898</v>
      </c>
      <c r="E5886" s="27">
        <v>0.51597222222222217</v>
      </c>
      <c r="F5886" s="29">
        <f t="shared" si="274"/>
        <v>0.56666666666654208</v>
      </c>
      <c r="G5886" s="29">
        <f t="shared" si="273"/>
        <v>18.900000000000077</v>
      </c>
      <c r="H5886" s="2" t="s">
        <v>18735</v>
      </c>
      <c r="I5886" s="26">
        <v>41898</v>
      </c>
      <c r="J5886" s="27">
        <v>0.52909722222222222</v>
      </c>
      <c r="K5886" s="31">
        <f t="shared" si="275"/>
        <v>1000</v>
      </c>
      <c r="L5886" s="1"/>
      <c r="M5886" s="1"/>
      <c r="N5886" s="1"/>
      <c r="O5886" s="2" t="s">
        <v>27825</v>
      </c>
    </row>
    <row r="5887" spans="1:15" x14ac:dyDescent="0.3">
      <c r="A5887" s="1">
        <v>5886</v>
      </c>
      <c r="B5887" s="2" t="s">
        <v>28642</v>
      </c>
      <c r="C5887" s="2" t="s">
        <v>7949</v>
      </c>
      <c r="D5887" s="26">
        <v>41898</v>
      </c>
      <c r="E5887" s="27">
        <v>0.51708333333333334</v>
      </c>
      <c r="F5887" s="29">
        <f t="shared" si="274"/>
        <v>1.6000000000000902</v>
      </c>
      <c r="G5887" s="29">
        <f t="shared" si="273"/>
        <v>17.149999999999963</v>
      </c>
      <c r="H5887" s="2" t="s">
        <v>7950</v>
      </c>
      <c r="I5887" s="26">
        <v>41898</v>
      </c>
      <c r="J5887" s="27">
        <v>0.52899305555555554</v>
      </c>
      <c r="K5887" s="31">
        <f t="shared" si="275"/>
        <v>11.050000000000129</v>
      </c>
      <c r="L5887" s="2" t="s">
        <v>7951</v>
      </c>
      <c r="M5887" s="26">
        <v>41898</v>
      </c>
      <c r="N5887" s="27">
        <v>0.53666666666666674</v>
      </c>
      <c r="O5887" s="2" t="s">
        <v>27828</v>
      </c>
    </row>
    <row r="5888" spans="1:15" x14ac:dyDescent="0.3">
      <c r="A5888" s="1">
        <v>5887</v>
      </c>
      <c r="B5888" s="2" t="s">
        <v>33221</v>
      </c>
      <c r="C5888" s="2" t="s">
        <v>18525</v>
      </c>
      <c r="D5888" s="26">
        <v>41898</v>
      </c>
      <c r="E5888" s="27">
        <v>0.51991898148148141</v>
      </c>
      <c r="F5888" s="29">
        <f t="shared" si="274"/>
        <v>4.0833333333332256</v>
      </c>
      <c r="G5888" s="29">
        <f t="shared" si="273"/>
        <v>12.48333333333342</v>
      </c>
      <c r="H5888" s="2" t="s">
        <v>18526</v>
      </c>
      <c r="I5888" s="26">
        <v>41898</v>
      </c>
      <c r="J5888" s="27">
        <v>0.52858796296296295</v>
      </c>
      <c r="K5888" s="31">
        <f t="shared" si="275"/>
        <v>11.383333333333248</v>
      </c>
      <c r="L5888" s="2" t="s">
        <v>18527</v>
      </c>
      <c r="M5888" s="26">
        <v>41898</v>
      </c>
      <c r="N5888" s="27">
        <v>0.53649305555555549</v>
      </c>
      <c r="O5888" s="2" t="s">
        <v>27828</v>
      </c>
    </row>
    <row r="5889" spans="1:15" x14ac:dyDescent="0.3">
      <c r="A5889" s="1">
        <v>5888</v>
      </c>
      <c r="B5889" s="2" t="s">
        <v>33222</v>
      </c>
      <c r="C5889" s="2" t="s">
        <v>16896</v>
      </c>
      <c r="D5889" s="26">
        <v>41898</v>
      </c>
      <c r="E5889" s="27">
        <v>0.52020833333333327</v>
      </c>
      <c r="F5889" s="29">
        <f t="shared" si="274"/>
        <v>0.41666666666667851</v>
      </c>
      <c r="G5889" s="29">
        <f t="shared" si="273"/>
        <v>12.383333333333404</v>
      </c>
      <c r="H5889" s="2" t="s">
        <v>16897</v>
      </c>
      <c r="I5889" s="26">
        <v>41898</v>
      </c>
      <c r="J5889" s="27">
        <v>0.52880787037037036</v>
      </c>
      <c r="K5889" s="31">
        <f t="shared" si="275"/>
        <v>1000</v>
      </c>
      <c r="L5889" s="1"/>
      <c r="M5889" s="1"/>
      <c r="N5889" s="1"/>
      <c r="O5889" s="2" t="s">
        <v>27824</v>
      </c>
    </row>
    <row r="5890" spans="1:15" x14ac:dyDescent="0.3">
      <c r="A5890" s="1">
        <v>5889</v>
      </c>
      <c r="B5890" s="2" t="s">
        <v>28266</v>
      </c>
      <c r="C5890" s="2" t="s">
        <v>20945</v>
      </c>
      <c r="D5890" s="26">
        <v>41898</v>
      </c>
      <c r="E5890" s="27">
        <v>0.52050925925925928</v>
      </c>
      <c r="F5890" s="29">
        <f t="shared" si="274"/>
        <v>0.43333333333345436</v>
      </c>
      <c r="G5890" s="29">
        <f t="shared" ref="G5890:G5953" si="276">(J5890-E5890)*1440</f>
        <v>11.766666666666534</v>
      </c>
      <c r="H5890" s="2" t="s">
        <v>20946</v>
      </c>
      <c r="I5890" s="26">
        <v>41898</v>
      </c>
      <c r="J5890" s="27">
        <v>0.52868055555555549</v>
      </c>
      <c r="K5890" s="31">
        <f t="shared" si="275"/>
        <v>11.366666666666791</v>
      </c>
      <c r="L5890" s="2" t="s">
        <v>20947</v>
      </c>
      <c r="M5890" s="26">
        <v>41898</v>
      </c>
      <c r="N5890" s="27">
        <v>0.53657407407407409</v>
      </c>
      <c r="O5890" s="2" t="s">
        <v>27828</v>
      </c>
    </row>
    <row r="5891" spans="1:15" x14ac:dyDescent="0.3">
      <c r="A5891" s="1">
        <v>5890</v>
      </c>
      <c r="B5891" s="2" t="s">
        <v>33224</v>
      </c>
      <c r="C5891" s="2" t="s">
        <v>27467</v>
      </c>
      <c r="D5891" s="26">
        <v>41898</v>
      </c>
      <c r="E5891" s="27">
        <v>0.52894675925925927</v>
      </c>
      <c r="F5891" s="29">
        <f t="shared" ref="F5891:F5954" si="277">IF(EXACT(D5890,D5891)=TRUE,(E5891-E5890)*1440,0)</f>
        <v>12.149999999999981</v>
      </c>
      <c r="G5891" s="29">
        <f t="shared" si="276"/>
        <v>1.8666666666667453</v>
      </c>
      <c r="H5891" s="2" t="s">
        <v>27468</v>
      </c>
      <c r="I5891" s="26">
        <v>41898</v>
      </c>
      <c r="J5891" s="27">
        <v>0.53024305555555562</v>
      </c>
      <c r="K5891" s="31">
        <f t="shared" ref="K5891:K5954" si="278">IF((N5891-J5891)*1440&gt;0,(N5891-J5891)*1440,1000)</f>
        <v>1000</v>
      </c>
      <c r="L5891" s="1"/>
      <c r="M5891" s="1"/>
      <c r="N5891" s="1"/>
      <c r="O5891" s="2" t="s">
        <v>27825</v>
      </c>
    </row>
    <row r="5892" spans="1:15" x14ac:dyDescent="0.3">
      <c r="A5892" s="1">
        <v>5891</v>
      </c>
      <c r="B5892" s="2" t="s">
        <v>29596</v>
      </c>
      <c r="C5892" s="2" t="s">
        <v>10932</v>
      </c>
      <c r="D5892" s="26">
        <v>41898</v>
      </c>
      <c r="E5892" s="27">
        <v>0.52951388888888895</v>
      </c>
      <c r="F5892" s="29">
        <f t="shared" si="277"/>
        <v>0.81666666666674104</v>
      </c>
      <c r="G5892" s="29">
        <f t="shared" si="276"/>
        <v>5.3333333333332611</v>
      </c>
      <c r="H5892" s="2" t="s">
        <v>10933</v>
      </c>
      <c r="I5892" s="26">
        <v>41898</v>
      </c>
      <c r="J5892" s="27">
        <v>0.5332175925925926</v>
      </c>
      <c r="K5892" s="31">
        <f t="shared" si="278"/>
        <v>1000</v>
      </c>
      <c r="L5892" s="1"/>
      <c r="M5892" s="1"/>
      <c r="N5892" s="1"/>
      <c r="O5892" s="2" t="s">
        <v>27829</v>
      </c>
    </row>
    <row r="5893" spans="1:15" x14ac:dyDescent="0.3">
      <c r="A5893" s="1">
        <v>5892</v>
      </c>
      <c r="B5893" s="2" t="s">
        <v>33225</v>
      </c>
      <c r="C5893" s="2" t="s">
        <v>20942</v>
      </c>
      <c r="D5893" s="26">
        <v>41898</v>
      </c>
      <c r="E5893" s="27">
        <v>0.53454861111111118</v>
      </c>
      <c r="F5893" s="29">
        <f t="shared" si="277"/>
        <v>7.2500000000000142</v>
      </c>
      <c r="G5893" s="29">
        <f t="shared" si="276"/>
        <v>10.416666666666643</v>
      </c>
      <c r="H5893" s="2" t="s">
        <v>20943</v>
      </c>
      <c r="I5893" s="26">
        <v>41898</v>
      </c>
      <c r="J5893" s="27">
        <v>0.54178240740740746</v>
      </c>
      <c r="K5893" s="31">
        <f t="shared" si="278"/>
        <v>4.7166666666665513</v>
      </c>
      <c r="L5893" s="2" t="s">
        <v>20944</v>
      </c>
      <c r="M5893" s="26">
        <v>41898</v>
      </c>
      <c r="N5893" s="27">
        <v>0.54505787037037035</v>
      </c>
      <c r="O5893" s="2" t="s">
        <v>27828</v>
      </c>
    </row>
    <row r="5894" spans="1:15" x14ac:dyDescent="0.3">
      <c r="A5894" s="1">
        <v>5893</v>
      </c>
      <c r="B5894" s="2" t="s">
        <v>29735</v>
      </c>
      <c r="C5894" s="2" t="s">
        <v>9709</v>
      </c>
      <c r="D5894" s="26">
        <v>41898</v>
      </c>
      <c r="E5894" s="27">
        <v>0.53728009259259257</v>
      </c>
      <c r="F5894" s="29">
        <f t="shared" si="277"/>
        <v>3.9333333333332021</v>
      </c>
      <c r="G5894" s="29">
        <f t="shared" si="276"/>
        <v>6.3666666666666494</v>
      </c>
      <c r="H5894" s="2" t="s">
        <v>9710</v>
      </c>
      <c r="I5894" s="26">
        <v>41898</v>
      </c>
      <c r="J5894" s="27">
        <v>0.54170138888888886</v>
      </c>
      <c r="K5894" s="31">
        <f t="shared" si="278"/>
        <v>8.6166666666666814</v>
      </c>
      <c r="L5894" s="2" t="s">
        <v>9711</v>
      </c>
      <c r="M5894" s="26">
        <v>41898</v>
      </c>
      <c r="N5894" s="27">
        <v>0.54768518518518516</v>
      </c>
      <c r="O5894" s="2" t="s">
        <v>27823</v>
      </c>
    </row>
    <row r="5895" spans="1:15" x14ac:dyDescent="0.3">
      <c r="A5895" s="1">
        <v>5894</v>
      </c>
      <c r="B5895" s="2" t="s">
        <v>29134</v>
      </c>
      <c r="C5895" s="2" t="s">
        <v>6810</v>
      </c>
      <c r="D5895" s="26">
        <v>41898</v>
      </c>
      <c r="E5895" s="27">
        <v>0.5393634259259259</v>
      </c>
      <c r="F5895" s="29">
        <f t="shared" si="277"/>
        <v>2.9999999999999893</v>
      </c>
      <c r="G5895" s="29">
        <f t="shared" si="276"/>
        <v>3.2166666666666366</v>
      </c>
      <c r="H5895" s="2" t="s">
        <v>6811</v>
      </c>
      <c r="I5895" s="26">
        <v>41898</v>
      </c>
      <c r="J5895" s="27">
        <v>0.54159722222222217</v>
      </c>
      <c r="K5895" s="31">
        <f t="shared" si="278"/>
        <v>1000</v>
      </c>
      <c r="L5895" s="1"/>
      <c r="M5895" s="1"/>
      <c r="N5895" s="1"/>
      <c r="O5895" s="2" t="s">
        <v>27825</v>
      </c>
    </row>
    <row r="5896" spans="1:15" x14ac:dyDescent="0.3">
      <c r="A5896" s="1">
        <v>5895</v>
      </c>
      <c r="B5896" s="2" t="s">
        <v>30568</v>
      </c>
      <c r="C5896" s="2" t="s">
        <v>624</v>
      </c>
      <c r="D5896" s="26">
        <v>41898</v>
      </c>
      <c r="E5896" s="27">
        <v>0.54137731481481477</v>
      </c>
      <c r="F5896" s="29">
        <f t="shared" si="277"/>
        <v>2.8999999999999737</v>
      </c>
      <c r="G5896" s="29">
        <f t="shared" si="276"/>
        <v>3.5500000000000753</v>
      </c>
      <c r="H5896" s="2" t="s">
        <v>625</v>
      </c>
      <c r="I5896" s="26">
        <v>41898</v>
      </c>
      <c r="J5896" s="27">
        <v>0.5438425925925926</v>
      </c>
      <c r="K5896" s="31">
        <f t="shared" si="278"/>
        <v>1000</v>
      </c>
      <c r="L5896" s="1"/>
      <c r="M5896" s="1"/>
      <c r="N5896" s="1"/>
      <c r="O5896" s="2" t="s">
        <v>27830</v>
      </c>
    </row>
    <row r="5897" spans="1:15" x14ac:dyDescent="0.3">
      <c r="A5897" s="1">
        <v>5896</v>
      </c>
      <c r="B5897" s="2" t="s">
        <v>32802</v>
      </c>
      <c r="C5897" s="2" t="s">
        <v>17098</v>
      </c>
      <c r="D5897" s="26">
        <v>41898</v>
      </c>
      <c r="E5897" s="27">
        <v>0.55179398148148151</v>
      </c>
      <c r="F5897" s="29">
        <f t="shared" si="277"/>
        <v>15.000000000000107</v>
      </c>
      <c r="G5897" s="29">
        <f t="shared" si="276"/>
        <v>53.533333333333282</v>
      </c>
      <c r="H5897" s="2" t="s">
        <v>17099</v>
      </c>
      <c r="I5897" s="26">
        <v>41898</v>
      </c>
      <c r="J5897" s="27">
        <v>0.5889699074074074</v>
      </c>
      <c r="K5897" s="31">
        <f t="shared" si="278"/>
        <v>1000</v>
      </c>
      <c r="L5897" s="1"/>
      <c r="M5897" s="1"/>
      <c r="N5897" s="1"/>
      <c r="O5897" s="2" t="s">
        <v>27830</v>
      </c>
    </row>
    <row r="5898" spans="1:15" x14ac:dyDescent="0.3">
      <c r="A5898" s="1">
        <v>5897</v>
      </c>
      <c r="B5898" s="2" t="s">
        <v>33223</v>
      </c>
      <c r="C5898" s="2" t="s">
        <v>12836</v>
      </c>
      <c r="D5898" s="26">
        <v>41898</v>
      </c>
      <c r="E5898" s="27">
        <v>0.55606481481481485</v>
      </c>
      <c r="F5898" s="29">
        <f t="shared" si="277"/>
        <v>6.1500000000000021</v>
      </c>
      <c r="G5898" s="29">
        <f t="shared" si="276"/>
        <v>47.549999999999919</v>
      </c>
      <c r="H5898" s="2" t="s">
        <v>12837</v>
      </c>
      <c r="I5898" s="26">
        <v>41898</v>
      </c>
      <c r="J5898" s="27">
        <v>0.58908564814814812</v>
      </c>
      <c r="K5898" s="31">
        <f t="shared" si="278"/>
        <v>1000</v>
      </c>
      <c r="L5898" s="1"/>
      <c r="M5898" s="1"/>
      <c r="N5898" s="1"/>
      <c r="O5898" s="2" t="s">
        <v>27832</v>
      </c>
    </row>
    <row r="5899" spans="1:15" x14ac:dyDescent="0.3">
      <c r="A5899" s="1">
        <v>5898</v>
      </c>
      <c r="B5899" s="2" t="s">
        <v>33223</v>
      </c>
      <c r="C5899" s="2" t="s">
        <v>12836</v>
      </c>
      <c r="D5899" s="26">
        <v>41898</v>
      </c>
      <c r="E5899" s="27">
        <v>0.55606481481481485</v>
      </c>
      <c r="F5899" s="29">
        <f t="shared" si="277"/>
        <v>0</v>
      </c>
      <c r="G5899" s="29">
        <f t="shared" si="276"/>
        <v>47.549999999999919</v>
      </c>
      <c r="H5899" s="2" t="s">
        <v>12837</v>
      </c>
      <c r="I5899" s="26">
        <v>41898</v>
      </c>
      <c r="J5899" s="27">
        <v>0.58908564814814812</v>
      </c>
      <c r="K5899" s="31">
        <f t="shared" si="278"/>
        <v>1000</v>
      </c>
      <c r="L5899" s="1"/>
      <c r="M5899" s="1"/>
      <c r="N5899" s="1"/>
      <c r="O5899" s="2" t="s">
        <v>27832</v>
      </c>
    </row>
    <row r="5900" spans="1:15" x14ac:dyDescent="0.3">
      <c r="A5900" s="1">
        <v>5899</v>
      </c>
      <c r="B5900" s="2" t="s">
        <v>28809</v>
      </c>
      <c r="C5900" s="2" t="s">
        <v>22249</v>
      </c>
      <c r="D5900" s="26">
        <v>41898</v>
      </c>
      <c r="E5900" s="27">
        <v>0.55762731481481487</v>
      </c>
      <c r="F5900" s="29">
        <f t="shared" si="277"/>
        <v>2.250000000000032</v>
      </c>
      <c r="G5900" s="29">
        <f t="shared" si="276"/>
        <v>45.166666666666643</v>
      </c>
      <c r="H5900" s="2" t="s">
        <v>22250</v>
      </c>
      <c r="I5900" s="26">
        <v>41898</v>
      </c>
      <c r="J5900" s="27">
        <v>0.58899305555555559</v>
      </c>
      <c r="K5900" s="31">
        <f t="shared" si="278"/>
        <v>1000</v>
      </c>
      <c r="L5900" s="1"/>
      <c r="M5900" s="1"/>
      <c r="N5900" s="1"/>
      <c r="O5900" s="2" t="s">
        <v>27830</v>
      </c>
    </row>
    <row r="5901" spans="1:15" x14ac:dyDescent="0.3">
      <c r="A5901" s="1">
        <v>5900</v>
      </c>
      <c r="B5901" s="2" t="s">
        <v>28786</v>
      </c>
      <c r="C5901" s="2" t="s">
        <v>20409</v>
      </c>
      <c r="D5901" s="26">
        <v>41898</v>
      </c>
      <c r="E5901" s="27">
        <v>0.56612268518518516</v>
      </c>
      <c r="F5901" s="29">
        <f t="shared" si="277"/>
        <v>12.233333333333221</v>
      </c>
      <c r="G5901" s="29">
        <f t="shared" si="276"/>
        <v>32.950000000000031</v>
      </c>
      <c r="H5901" s="2" t="s">
        <v>20410</v>
      </c>
      <c r="I5901" s="26">
        <v>41898</v>
      </c>
      <c r="J5901" s="27">
        <v>0.58900462962962963</v>
      </c>
      <c r="K5901" s="31">
        <f t="shared" si="278"/>
        <v>1000</v>
      </c>
      <c r="L5901" s="1"/>
      <c r="M5901" s="1"/>
      <c r="N5901" s="1"/>
      <c r="O5901" s="2" t="s">
        <v>27830</v>
      </c>
    </row>
    <row r="5902" spans="1:15" x14ac:dyDescent="0.3">
      <c r="A5902" s="1">
        <v>5901</v>
      </c>
      <c r="B5902" s="2" t="s">
        <v>32860</v>
      </c>
      <c r="C5902" s="2" t="s">
        <v>22247</v>
      </c>
      <c r="D5902" s="26">
        <v>41898</v>
      </c>
      <c r="E5902" s="27">
        <v>0.57057870370370367</v>
      </c>
      <c r="F5902" s="29">
        <f t="shared" si="277"/>
        <v>6.4166666666666572</v>
      </c>
      <c r="G5902" s="29">
        <f t="shared" si="276"/>
        <v>26.549999999999994</v>
      </c>
      <c r="H5902" s="2" t="s">
        <v>22248</v>
      </c>
      <c r="I5902" s="26">
        <v>41898</v>
      </c>
      <c r="J5902" s="27">
        <v>0.58901620370370367</v>
      </c>
      <c r="K5902" s="31">
        <f t="shared" si="278"/>
        <v>1000</v>
      </c>
      <c r="L5902" s="1"/>
      <c r="M5902" s="1"/>
      <c r="N5902" s="1"/>
      <c r="O5902" s="2" t="s">
        <v>27830</v>
      </c>
    </row>
    <row r="5903" spans="1:15" x14ac:dyDescent="0.3">
      <c r="A5903" s="1">
        <v>5902</v>
      </c>
      <c r="B5903" s="2" t="s">
        <v>32813</v>
      </c>
      <c r="C5903" s="2" t="s">
        <v>15144</v>
      </c>
      <c r="D5903" s="26">
        <v>41898</v>
      </c>
      <c r="E5903" s="27">
        <v>0.57645833333333341</v>
      </c>
      <c r="F5903" s="29">
        <f t="shared" si="277"/>
        <v>8.4666666666668178</v>
      </c>
      <c r="G5903" s="29">
        <f t="shared" si="276"/>
        <v>18.099999999999952</v>
      </c>
      <c r="H5903" s="2" t="s">
        <v>15145</v>
      </c>
      <c r="I5903" s="26">
        <v>41898</v>
      </c>
      <c r="J5903" s="27">
        <v>0.58902777777777782</v>
      </c>
      <c r="K5903" s="31">
        <f t="shared" si="278"/>
        <v>1000</v>
      </c>
      <c r="L5903" s="1"/>
      <c r="M5903" s="1"/>
      <c r="N5903" s="1"/>
      <c r="O5903" s="2" t="s">
        <v>27830</v>
      </c>
    </row>
    <row r="5904" spans="1:15" x14ac:dyDescent="0.3">
      <c r="A5904" s="1">
        <v>5903</v>
      </c>
      <c r="B5904" s="2" t="s">
        <v>32820</v>
      </c>
      <c r="C5904" s="2" t="s">
        <v>14789</v>
      </c>
      <c r="D5904" s="26">
        <v>41898</v>
      </c>
      <c r="E5904" s="27">
        <v>0.58714120370370371</v>
      </c>
      <c r="F5904" s="29">
        <f t="shared" si="277"/>
        <v>15.383333333333233</v>
      </c>
      <c r="G5904" s="29">
        <f t="shared" si="276"/>
        <v>2.7666666666665662</v>
      </c>
      <c r="H5904" s="2" t="s">
        <v>14790</v>
      </c>
      <c r="I5904" s="26">
        <v>41898</v>
      </c>
      <c r="J5904" s="27">
        <v>0.58906249999999993</v>
      </c>
      <c r="K5904" s="31">
        <f t="shared" si="278"/>
        <v>1000</v>
      </c>
      <c r="L5904" s="1"/>
      <c r="M5904" s="1"/>
      <c r="N5904" s="1"/>
      <c r="O5904" s="2" t="s">
        <v>27830</v>
      </c>
    </row>
    <row r="5905" spans="1:15" x14ac:dyDescent="0.3">
      <c r="A5905" s="1">
        <v>5904</v>
      </c>
      <c r="B5905" s="2" t="s">
        <v>29819</v>
      </c>
      <c r="C5905" s="2" t="s">
        <v>25524</v>
      </c>
      <c r="D5905" s="26">
        <v>41898</v>
      </c>
      <c r="E5905" s="27">
        <v>0.59390046296296295</v>
      </c>
      <c r="F5905" s="29">
        <f t="shared" si="277"/>
        <v>9.7333333333333094</v>
      </c>
      <c r="G5905" s="29">
        <f t="shared" si="276"/>
        <v>27.916666666666661</v>
      </c>
      <c r="H5905" s="2" t="s">
        <v>25525</v>
      </c>
      <c r="I5905" s="26">
        <v>41898</v>
      </c>
      <c r="J5905" s="27">
        <v>0.61328703703703702</v>
      </c>
      <c r="K5905" s="31">
        <f t="shared" si="278"/>
        <v>1000</v>
      </c>
      <c r="L5905" s="1"/>
      <c r="M5905" s="1"/>
      <c r="N5905" s="1"/>
      <c r="O5905" s="2" t="s">
        <v>27830</v>
      </c>
    </row>
    <row r="5906" spans="1:15" x14ac:dyDescent="0.3">
      <c r="A5906" s="1">
        <v>5905</v>
      </c>
      <c r="B5906" s="2" t="s">
        <v>28446</v>
      </c>
      <c r="C5906" s="2" t="s">
        <v>9938</v>
      </c>
      <c r="D5906" s="26">
        <v>41898</v>
      </c>
      <c r="E5906" s="27">
        <v>0.60130787037037037</v>
      </c>
      <c r="F5906" s="29">
        <f t="shared" si="277"/>
        <v>10.666666666666682</v>
      </c>
      <c r="G5906" s="29">
        <f t="shared" si="276"/>
        <v>17.349999999999994</v>
      </c>
      <c r="H5906" s="2" t="s">
        <v>9939</v>
      </c>
      <c r="I5906" s="26">
        <v>41898</v>
      </c>
      <c r="J5906" s="27">
        <v>0.61335648148148147</v>
      </c>
      <c r="K5906" s="31">
        <f t="shared" si="278"/>
        <v>1000</v>
      </c>
      <c r="L5906" s="1"/>
      <c r="M5906" s="1"/>
      <c r="N5906" s="1"/>
      <c r="O5906" s="2" t="s">
        <v>27830</v>
      </c>
    </row>
    <row r="5907" spans="1:15" x14ac:dyDescent="0.3">
      <c r="A5907" s="1">
        <v>5906</v>
      </c>
      <c r="B5907" s="2" t="s">
        <v>29165</v>
      </c>
      <c r="C5907" s="2" t="s">
        <v>12205</v>
      </c>
      <c r="D5907" s="26">
        <v>41898</v>
      </c>
      <c r="E5907" s="27">
        <v>0.60590277777777779</v>
      </c>
      <c r="F5907" s="29">
        <f t="shared" si="277"/>
        <v>6.6166666666666885</v>
      </c>
      <c r="G5907" s="29">
        <f t="shared" si="276"/>
        <v>10.816666666666706</v>
      </c>
      <c r="H5907" s="2" t="s">
        <v>12206</v>
      </c>
      <c r="I5907" s="26">
        <v>41898</v>
      </c>
      <c r="J5907" s="27">
        <v>0.61341435185185189</v>
      </c>
      <c r="K5907" s="31">
        <f t="shared" si="278"/>
        <v>1000</v>
      </c>
      <c r="L5907" s="1"/>
      <c r="M5907" s="1"/>
      <c r="N5907" s="1"/>
      <c r="O5907" s="2" t="s">
        <v>27830</v>
      </c>
    </row>
    <row r="5908" spans="1:15" x14ac:dyDescent="0.3">
      <c r="A5908" s="1">
        <v>5907</v>
      </c>
      <c r="B5908" s="2" t="s">
        <v>30939</v>
      </c>
      <c r="C5908" s="2" t="s">
        <v>27140</v>
      </c>
      <c r="D5908" s="26">
        <v>41898</v>
      </c>
      <c r="E5908" s="27">
        <v>0.60819444444444437</v>
      </c>
      <c r="F5908" s="29">
        <f t="shared" si="277"/>
        <v>3.2999999999998764</v>
      </c>
      <c r="G5908" s="29">
        <f t="shared" si="276"/>
        <v>316.36666666666667</v>
      </c>
      <c r="H5908" s="2" t="s">
        <v>27141</v>
      </c>
      <c r="I5908" s="26">
        <v>41898</v>
      </c>
      <c r="J5908" s="27">
        <v>0.82789351851851845</v>
      </c>
      <c r="K5908" s="31">
        <f t="shared" si="278"/>
        <v>1000</v>
      </c>
      <c r="L5908" s="1"/>
      <c r="M5908" s="1"/>
      <c r="N5908" s="1"/>
      <c r="O5908" s="2" t="s">
        <v>27830</v>
      </c>
    </row>
    <row r="5909" spans="1:15" x14ac:dyDescent="0.3">
      <c r="A5909" s="1">
        <v>5908</v>
      </c>
      <c r="B5909" s="2" t="s">
        <v>31910</v>
      </c>
      <c r="C5909" s="2" t="s">
        <v>6110</v>
      </c>
      <c r="D5909" s="26">
        <v>41898</v>
      </c>
      <c r="E5909" s="27">
        <v>0.61802083333333335</v>
      </c>
      <c r="F5909" s="29">
        <f t="shared" si="277"/>
        <v>14.150000000000134</v>
      </c>
      <c r="G5909" s="29">
        <f t="shared" si="276"/>
        <v>302.23333333333329</v>
      </c>
      <c r="H5909" s="2" t="s">
        <v>6111</v>
      </c>
      <c r="I5909" s="26">
        <v>41898</v>
      </c>
      <c r="J5909" s="27">
        <v>0.8279050925925926</v>
      </c>
      <c r="K5909" s="31">
        <f t="shared" si="278"/>
        <v>1000</v>
      </c>
      <c r="L5909" s="1"/>
      <c r="M5909" s="1"/>
      <c r="N5909" s="1"/>
      <c r="O5909" s="2" t="s">
        <v>27830</v>
      </c>
    </row>
    <row r="5910" spans="1:15" x14ac:dyDescent="0.3">
      <c r="A5910" s="1">
        <v>5909</v>
      </c>
      <c r="B5910" s="2" t="s">
        <v>32857</v>
      </c>
      <c r="C5910" s="2" t="s">
        <v>118</v>
      </c>
      <c r="D5910" s="26">
        <v>41898</v>
      </c>
      <c r="E5910" s="27">
        <v>0.62586805555555558</v>
      </c>
      <c r="F5910" s="29">
        <f t="shared" si="277"/>
        <v>11.300000000000008</v>
      </c>
      <c r="G5910" s="29">
        <f t="shared" si="276"/>
        <v>290.9500000000001</v>
      </c>
      <c r="H5910" s="2" t="s">
        <v>119</v>
      </c>
      <c r="I5910" s="26">
        <v>41898</v>
      </c>
      <c r="J5910" s="27">
        <v>0.82791666666666675</v>
      </c>
      <c r="K5910" s="31">
        <f t="shared" si="278"/>
        <v>1000</v>
      </c>
      <c r="L5910" s="1"/>
      <c r="M5910" s="1"/>
      <c r="N5910" s="1"/>
      <c r="O5910" s="2" t="s">
        <v>27830</v>
      </c>
    </row>
    <row r="5911" spans="1:15" x14ac:dyDescent="0.3">
      <c r="A5911" s="1">
        <v>5910</v>
      </c>
      <c r="B5911" s="2" t="s">
        <v>27996</v>
      </c>
      <c r="C5911" s="2" t="s">
        <v>17642</v>
      </c>
      <c r="D5911" s="26">
        <v>41899</v>
      </c>
      <c r="E5911" s="27">
        <v>0.28745370370370371</v>
      </c>
      <c r="F5911" s="29">
        <f t="shared" si="277"/>
        <v>0</v>
      </c>
      <c r="G5911" s="29">
        <f t="shared" si="276"/>
        <v>7.88333333333334</v>
      </c>
      <c r="H5911" s="2" t="s">
        <v>17643</v>
      </c>
      <c r="I5911" s="26">
        <v>41899</v>
      </c>
      <c r="J5911" s="27">
        <v>0.29292824074074075</v>
      </c>
      <c r="K5911" s="31">
        <f t="shared" si="278"/>
        <v>165.66666666666669</v>
      </c>
      <c r="L5911" s="2" t="s">
        <v>17644</v>
      </c>
      <c r="M5911" s="26">
        <v>41899</v>
      </c>
      <c r="N5911" s="27">
        <v>0.40797453703703707</v>
      </c>
      <c r="O5911" s="2" t="s">
        <v>27824</v>
      </c>
    </row>
    <row r="5912" spans="1:15" x14ac:dyDescent="0.3">
      <c r="A5912" s="1">
        <v>5911</v>
      </c>
      <c r="B5912" s="2" t="s">
        <v>31873</v>
      </c>
      <c r="C5912" s="2" t="s">
        <v>13071</v>
      </c>
      <c r="D5912" s="26">
        <v>41899</v>
      </c>
      <c r="E5912" s="27">
        <v>0.29127314814814814</v>
      </c>
      <c r="F5912" s="29">
        <f t="shared" si="277"/>
        <v>5.4999999999999805</v>
      </c>
      <c r="G5912" s="29">
        <f t="shared" si="276"/>
        <v>18.166666666666657</v>
      </c>
      <c r="H5912" s="2" t="s">
        <v>13072</v>
      </c>
      <c r="I5912" s="26">
        <v>41899</v>
      </c>
      <c r="J5912" s="27">
        <v>0.30388888888888888</v>
      </c>
      <c r="K5912" s="31">
        <f t="shared" si="278"/>
        <v>31.400000000000034</v>
      </c>
      <c r="L5912" s="2" t="s">
        <v>13073</v>
      </c>
      <c r="M5912" s="26">
        <v>41899</v>
      </c>
      <c r="N5912" s="27">
        <v>0.32569444444444445</v>
      </c>
      <c r="O5912" s="2" t="s">
        <v>27825</v>
      </c>
    </row>
    <row r="5913" spans="1:15" x14ac:dyDescent="0.3">
      <c r="A5913" s="1">
        <v>5912</v>
      </c>
      <c r="B5913" s="2" t="s">
        <v>30736</v>
      </c>
      <c r="C5913" s="2" t="s">
        <v>6942</v>
      </c>
      <c r="D5913" s="26">
        <v>41899</v>
      </c>
      <c r="E5913" s="27">
        <v>0.29247685185185185</v>
      </c>
      <c r="F5913" s="29">
        <f t="shared" si="277"/>
        <v>1.7333333333333378</v>
      </c>
      <c r="G5913" s="29">
        <f t="shared" si="276"/>
        <v>7.5833333333332931</v>
      </c>
      <c r="H5913" s="2" t="s">
        <v>6943</v>
      </c>
      <c r="I5913" s="26">
        <v>41899</v>
      </c>
      <c r="J5913" s="27">
        <v>0.29774305555555552</v>
      </c>
      <c r="K5913" s="31">
        <f t="shared" si="278"/>
        <v>28.950000000000049</v>
      </c>
      <c r="L5913" s="2" t="s">
        <v>6944</v>
      </c>
      <c r="M5913" s="26">
        <v>41899</v>
      </c>
      <c r="N5913" s="27">
        <v>0.31784722222222223</v>
      </c>
      <c r="O5913" s="2" t="s">
        <v>27831</v>
      </c>
    </row>
    <row r="5914" spans="1:15" x14ac:dyDescent="0.3">
      <c r="A5914" s="1">
        <v>5913</v>
      </c>
      <c r="B5914" s="2" t="s">
        <v>29691</v>
      </c>
      <c r="C5914" s="2" t="s">
        <v>11786</v>
      </c>
      <c r="D5914" s="26">
        <v>41899</v>
      </c>
      <c r="E5914" s="27">
        <v>0.29265046296296299</v>
      </c>
      <c r="F5914" s="29">
        <f t="shared" si="277"/>
        <v>0.25000000000003908</v>
      </c>
      <c r="G5914" s="29">
        <f t="shared" si="276"/>
        <v>15.416666666666625</v>
      </c>
      <c r="H5914" s="2" t="s">
        <v>11787</v>
      </c>
      <c r="I5914" s="26">
        <v>41899</v>
      </c>
      <c r="J5914" s="27">
        <v>0.30335648148148148</v>
      </c>
      <c r="K5914" s="31">
        <f t="shared" si="278"/>
        <v>30.91666666666665</v>
      </c>
      <c r="L5914" s="2" t="s">
        <v>11788</v>
      </c>
      <c r="M5914" s="26">
        <v>41899</v>
      </c>
      <c r="N5914" s="27">
        <v>0.32482638888888887</v>
      </c>
      <c r="O5914" s="2" t="s">
        <v>27826</v>
      </c>
    </row>
    <row r="5915" spans="1:15" x14ac:dyDescent="0.3">
      <c r="A5915" s="1">
        <v>5914</v>
      </c>
      <c r="B5915" s="2" t="s">
        <v>33061</v>
      </c>
      <c r="C5915" s="2" t="s">
        <v>12473</v>
      </c>
      <c r="D5915" s="26">
        <v>41899</v>
      </c>
      <c r="E5915" s="27">
        <v>0.29271990740740744</v>
      </c>
      <c r="F5915" s="29">
        <f t="shared" si="277"/>
        <v>0.10000000000001563</v>
      </c>
      <c r="G5915" s="29">
        <f t="shared" si="276"/>
        <v>15.666666666666664</v>
      </c>
      <c r="H5915" s="2" t="s">
        <v>12474</v>
      </c>
      <c r="I5915" s="26">
        <v>41899</v>
      </c>
      <c r="J5915" s="27">
        <v>0.30359953703703707</v>
      </c>
      <c r="K5915" s="31">
        <f t="shared" si="278"/>
        <v>26.56666666666661</v>
      </c>
      <c r="L5915" s="2" t="s">
        <v>12475</v>
      </c>
      <c r="M5915" s="26">
        <v>41899</v>
      </c>
      <c r="N5915" s="27">
        <v>0.3220486111111111</v>
      </c>
      <c r="O5915" s="2" t="s">
        <v>27828</v>
      </c>
    </row>
    <row r="5916" spans="1:15" x14ac:dyDescent="0.3">
      <c r="A5916" s="1">
        <v>5915</v>
      </c>
      <c r="B5916" s="2" t="s">
        <v>28917</v>
      </c>
      <c r="C5916" s="2" t="s">
        <v>13729</v>
      </c>
      <c r="D5916" s="26">
        <v>41899</v>
      </c>
      <c r="E5916" s="27">
        <v>0.29289351851851853</v>
      </c>
      <c r="F5916" s="29">
        <f t="shared" si="277"/>
        <v>0.24999999999995914</v>
      </c>
      <c r="G5916" s="29">
        <f t="shared" si="276"/>
        <v>5.7166666666666277</v>
      </c>
      <c r="H5916" s="2" t="s">
        <v>13730</v>
      </c>
      <c r="I5916" s="26">
        <v>41899</v>
      </c>
      <c r="J5916" s="27">
        <v>0.29686342592592591</v>
      </c>
      <c r="K5916" s="31">
        <f t="shared" si="278"/>
        <v>159.83333333333334</v>
      </c>
      <c r="L5916" s="2" t="s">
        <v>13731</v>
      </c>
      <c r="M5916" s="26">
        <v>41899</v>
      </c>
      <c r="N5916" s="27">
        <v>0.40785879629629629</v>
      </c>
      <c r="O5916" s="2" t="s">
        <v>27824</v>
      </c>
    </row>
    <row r="5917" spans="1:15" x14ac:dyDescent="0.3">
      <c r="A5917" s="1">
        <v>5916</v>
      </c>
      <c r="B5917" s="2" t="s">
        <v>30954</v>
      </c>
      <c r="C5917" s="2" t="s">
        <v>4984</v>
      </c>
      <c r="D5917" s="26">
        <v>41899</v>
      </c>
      <c r="E5917" s="27">
        <v>0.29417824074074073</v>
      </c>
      <c r="F5917" s="29">
        <f t="shared" si="277"/>
        <v>1.8499999999999694</v>
      </c>
      <c r="G5917" s="29">
        <f t="shared" si="276"/>
        <v>411.23333333333341</v>
      </c>
      <c r="H5917" s="2" t="s">
        <v>4985</v>
      </c>
      <c r="I5917" s="26">
        <v>41899</v>
      </c>
      <c r="J5917" s="27">
        <v>0.57975694444444448</v>
      </c>
      <c r="K5917" s="31">
        <f t="shared" si="278"/>
        <v>1000</v>
      </c>
      <c r="L5917" s="1"/>
      <c r="M5917" s="1"/>
      <c r="N5917" s="1"/>
      <c r="O5917" s="2" t="s">
        <v>27824</v>
      </c>
    </row>
    <row r="5918" spans="1:15" x14ac:dyDescent="0.3">
      <c r="A5918" s="1">
        <v>5917</v>
      </c>
      <c r="B5918" s="2" t="s">
        <v>33761</v>
      </c>
      <c r="C5918" s="2" t="s">
        <v>20514</v>
      </c>
      <c r="D5918" s="26">
        <v>41899</v>
      </c>
      <c r="E5918" s="27">
        <v>0.29424768518518518</v>
      </c>
      <c r="F5918" s="29">
        <f t="shared" si="277"/>
        <v>0.10000000000001563</v>
      </c>
      <c r="G5918" s="29">
        <f t="shared" si="276"/>
        <v>13.283333333333305</v>
      </c>
      <c r="H5918" s="2" t="s">
        <v>20515</v>
      </c>
      <c r="I5918" s="26">
        <v>41899</v>
      </c>
      <c r="J5918" s="27">
        <v>0.3034722222222222</v>
      </c>
      <c r="K5918" s="31">
        <f t="shared" si="278"/>
        <v>151.28333333333336</v>
      </c>
      <c r="L5918" s="2" t="s">
        <v>20516</v>
      </c>
      <c r="M5918" s="26">
        <v>41899</v>
      </c>
      <c r="N5918" s="27">
        <v>0.4085300925925926</v>
      </c>
      <c r="O5918" s="2" t="s">
        <v>27824</v>
      </c>
    </row>
    <row r="5919" spans="1:15" x14ac:dyDescent="0.3">
      <c r="A5919" s="1">
        <v>5918</v>
      </c>
      <c r="B5919" s="2" t="s">
        <v>29189</v>
      </c>
      <c r="C5919" s="2" t="s">
        <v>12927</v>
      </c>
      <c r="D5919" s="26">
        <v>41899</v>
      </c>
      <c r="E5919" s="27">
        <v>0.294375</v>
      </c>
      <c r="F5919" s="29">
        <f t="shared" si="277"/>
        <v>0.18333333333333535</v>
      </c>
      <c r="G5919" s="29">
        <f t="shared" si="276"/>
        <v>12.716666666666683</v>
      </c>
      <c r="H5919" s="2" t="s">
        <v>12928</v>
      </c>
      <c r="I5919" s="26">
        <v>41899</v>
      </c>
      <c r="J5919" s="27">
        <v>0.30320601851851853</v>
      </c>
      <c r="K5919" s="31">
        <f t="shared" si="278"/>
        <v>31.466666666666654</v>
      </c>
      <c r="L5919" s="2" t="s">
        <v>12929</v>
      </c>
      <c r="M5919" s="26">
        <v>41899</v>
      </c>
      <c r="N5919" s="27">
        <v>0.32505787037037037</v>
      </c>
      <c r="O5919" s="2" t="s">
        <v>27826</v>
      </c>
    </row>
    <row r="5920" spans="1:15" x14ac:dyDescent="0.3">
      <c r="A5920" s="1">
        <v>5919</v>
      </c>
      <c r="B5920" s="2" t="s">
        <v>32100</v>
      </c>
      <c r="C5920" s="2" t="s">
        <v>3056</v>
      </c>
      <c r="D5920" s="26">
        <v>41899</v>
      </c>
      <c r="E5920" s="27">
        <v>0.29618055555555556</v>
      </c>
      <c r="F5920" s="29">
        <f t="shared" si="277"/>
        <v>2.6000000000000068</v>
      </c>
      <c r="G5920" s="29">
        <f t="shared" si="276"/>
        <v>81.933333333333323</v>
      </c>
      <c r="H5920" s="2" t="s">
        <v>3057</v>
      </c>
      <c r="I5920" s="26">
        <v>41899</v>
      </c>
      <c r="J5920" s="27">
        <v>0.3530787037037037</v>
      </c>
      <c r="K5920" s="31">
        <f t="shared" si="278"/>
        <v>20.516666666666701</v>
      </c>
      <c r="L5920" s="2" t="s">
        <v>3058</v>
      </c>
      <c r="M5920" s="26">
        <v>41899</v>
      </c>
      <c r="N5920" s="27">
        <v>0.36732638888888891</v>
      </c>
      <c r="O5920" s="2" t="s">
        <v>27825</v>
      </c>
    </row>
    <row r="5921" spans="1:15" x14ac:dyDescent="0.3">
      <c r="A5921" s="1">
        <v>5920</v>
      </c>
      <c r="B5921" s="2" t="s">
        <v>32522</v>
      </c>
      <c r="C5921" s="2" t="s">
        <v>16457</v>
      </c>
      <c r="D5921" s="26">
        <v>41899</v>
      </c>
      <c r="E5921" s="27">
        <v>0.29684027777777777</v>
      </c>
      <c r="F5921" s="29">
        <f t="shared" si="277"/>
        <v>0.94999999999998863</v>
      </c>
      <c r="G5921" s="29">
        <f t="shared" si="276"/>
        <v>81.199999999999989</v>
      </c>
      <c r="H5921" s="2" t="s">
        <v>16458</v>
      </c>
      <c r="I5921" s="26">
        <v>41899</v>
      </c>
      <c r="J5921" s="27">
        <v>0.35322916666666665</v>
      </c>
      <c r="K5921" s="31">
        <f t="shared" si="278"/>
        <v>20.40000000000007</v>
      </c>
      <c r="L5921" s="2" t="s">
        <v>16459</v>
      </c>
      <c r="M5921" s="26">
        <v>41899</v>
      </c>
      <c r="N5921" s="27">
        <v>0.36739583333333337</v>
      </c>
      <c r="O5921" s="2" t="s">
        <v>27825</v>
      </c>
    </row>
    <row r="5922" spans="1:15" x14ac:dyDescent="0.3">
      <c r="A5922" s="1">
        <v>5921</v>
      </c>
      <c r="B5922" s="2" t="s">
        <v>30766</v>
      </c>
      <c r="C5922" s="2" t="s">
        <v>22059</v>
      </c>
      <c r="D5922" s="26">
        <v>41899</v>
      </c>
      <c r="E5922" s="27">
        <v>0.29721064814814818</v>
      </c>
      <c r="F5922" s="29">
        <f t="shared" si="277"/>
        <v>0.53333333333339006</v>
      </c>
      <c r="G5922" s="29">
        <f t="shared" si="276"/>
        <v>21.366666666666596</v>
      </c>
      <c r="H5922" s="2" t="s">
        <v>22060</v>
      </c>
      <c r="I5922" s="26">
        <v>41899</v>
      </c>
      <c r="J5922" s="27">
        <v>0.3120486111111111</v>
      </c>
      <c r="K5922" s="31">
        <f t="shared" si="278"/>
        <v>1000</v>
      </c>
      <c r="L5922" s="1"/>
      <c r="M5922" s="1"/>
      <c r="N5922" s="1"/>
      <c r="O5922" s="2" t="s">
        <v>27824</v>
      </c>
    </row>
    <row r="5923" spans="1:15" x14ac:dyDescent="0.3">
      <c r="A5923" s="1">
        <v>5922</v>
      </c>
      <c r="B5923" s="2" t="s">
        <v>33085</v>
      </c>
      <c r="C5923" s="2" t="s">
        <v>18592</v>
      </c>
      <c r="D5923" s="26">
        <v>41899</v>
      </c>
      <c r="E5923" s="27">
        <v>0.29831018518518521</v>
      </c>
      <c r="F5923" s="29">
        <f t="shared" si="277"/>
        <v>1.5833333333333144</v>
      </c>
      <c r="G5923" s="29">
        <f t="shared" si="276"/>
        <v>21.550000000000011</v>
      </c>
      <c r="H5923" s="2" t="s">
        <v>18593</v>
      </c>
      <c r="I5923" s="26">
        <v>41899</v>
      </c>
      <c r="J5923" s="27">
        <v>0.31327546296296299</v>
      </c>
      <c r="K5923" s="31">
        <f t="shared" si="278"/>
        <v>1000</v>
      </c>
      <c r="L5923" s="1"/>
      <c r="M5923" s="1"/>
      <c r="N5923" s="1"/>
      <c r="O5923" s="2" t="s">
        <v>27824</v>
      </c>
    </row>
    <row r="5924" spans="1:15" x14ac:dyDescent="0.3">
      <c r="A5924" s="1">
        <v>5923</v>
      </c>
      <c r="B5924" s="2" t="s">
        <v>31531</v>
      </c>
      <c r="C5924" s="2" t="s">
        <v>11259</v>
      </c>
      <c r="D5924" s="26">
        <v>41899</v>
      </c>
      <c r="E5924" s="27">
        <v>0.2986226851851852</v>
      </c>
      <c r="F5924" s="29">
        <f t="shared" si="277"/>
        <v>0.44999999999999041</v>
      </c>
      <c r="G5924" s="29">
        <f t="shared" si="276"/>
        <v>18.433333333333309</v>
      </c>
      <c r="H5924" s="2" t="s">
        <v>11260</v>
      </c>
      <c r="I5924" s="26">
        <v>41899</v>
      </c>
      <c r="J5924" s="27">
        <v>0.31142361111111111</v>
      </c>
      <c r="K5924" s="31">
        <f t="shared" si="278"/>
        <v>1000</v>
      </c>
      <c r="L5924" s="1"/>
      <c r="M5924" s="1"/>
      <c r="N5924" s="1"/>
      <c r="O5924" s="2" t="s">
        <v>27824</v>
      </c>
    </row>
    <row r="5925" spans="1:15" x14ac:dyDescent="0.3">
      <c r="A5925" s="1">
        <v>5924</v>
      </c>
      <c r="B5925" s="2" t="s">
        <v>30066</v>
      </c>
      <c r="C5925" s="2" t="s">
        <v>868</v>
      </c>
      <c r="D5925" s="26">
        <v>41899</v>
      </c>
      <c r="E5925" s="27">
        <v>0.29902777777777778</v>
      </c>
      <c r="F5925" s="29">
        <f t="shared" si="277"/>
        <v>0.58333333333331794</v>
      </c>
      <c r="G5925" s="29">
        <f t="shared" si="276"/>
        <v>19.866666666666681</v>
      </c>
      <c r="H5925" s="2" t="s">
        <v>869</v>
      </c>
      <c r="I5925" s="26">
        <v>41899</v>
      </c>
      <c r="J5925" s="27">
        <v>0.31282407407407409</v>
      </c>
      <c r="K5925" s="31">
        <f t="shared" si="278"/>
        <v>137.55000000000001</v>
      </c>
      <c r="L5925" s="2" t="s">
        <v>870</v>
      </c>
      <c r="M5925" s="26">
        <v>41899</v>
      </c>
      <c r="N5925" s="27">
        <v>0.40834490740740742</v>
      </c>
      <c r="O5925" s="2" t="s">
        <v>27824</v>
      </c>
    </row>
    <row r="5926" spans="1:15" x14ac:dyDescent="0.3">
      <c r="A5926" s="1">
        <v>5925</v>
      </c>
      <c r="B5926" s="2" t="s">
        <v>31037</v>
      </c>
      <c r="C5926" s="2" t="s">
        <v>10570</v>
      </c>
      <c r="D5926" s="26">
        <v>41899</v>
      </c>
      <c r="E5926" s="27">
        <v>0.30001157407407408</v>
      </c>
      <c r="F5926" s="29">
        <f t="shared" si="277"/>
        <v>1.416666666666675</v>
      </c>
      <c r="G5926" s="29">
        <f t="shared" si="276"/>
        <v>18.133333333333262</v>
      </c>
      <c r="H5926" s="2" t="s">
        <v>10571</v>
      </c>
      <c r="I5926" s="26">
        <v>41899</v>
      </c>
      <c r="J5926" s="27">
        <v>0.31260416666666663</v>
      </c>
      <c r="K5926" s="31">
        <f t="shared" si="278"/>
        <v>17.850000000000072</v>
      </c>
      <c r="L5926" s="2" t="s">
        <v>10572</v>
      </c>
      <c r="M5926" s="26">
        <v>41899</v>
      </c>
      <c r="N5926" s="27">
        <v>0.32500000000000001</v>
      </c>
      <c r="O5926" s="2" t="s">
        <v>27826</v>
      </c>
    </row>
    <row r="5927" spans="1:15" x14ac:dyDescent="0.3">
      <c r="A5927" s="1">
        <v>5926</v>
      </c>
      <c r="B5927" s="2" t="s">
        <v>29887</v>
      </c>
      <c r="C5927" s="2" t="s">
        <v>3308</v>
      </c>
      <c r="D5927" s="26">
        <v>41899</v>
      </c>
      <c r="E5927" s="27">
        <v>0.30042824074074076</v>
      </c>
      <c r="F5927" s="29">
        <f t="shared" si="277"/>
        <v>0.60000000000001386</v>
      </c>
      <c r="G5927" s="29">
        <f t="shared" si="276"/>
        <v>16.949999999999932</v>
      </c>
      <c r="H5927" s="2" t="s">
        <v>3309</v>
      </c>
      <c r="I5927" s="26">
        <v>41899</v>
      </c>
      <c r="J5927" s="27">
        <v>0.31219907407407405</v>
      </c>
      <c r="K5927" s="31">
        <f t="shared" si="278"/>
        <v>19.300000000000061</v>
      </c>
      <c r="L5927" s="2" t="s">
        <v>3310</v>
      </c>
      <c r="M5927" s="26">
        <v>41899</v>
      </c>
      <c r="N5927" s="27">
        <v>0.32560185185185186</v>
      </c>
      <c r="O5927" s="2" t="s">
        <v>27827</v>
      </c>
    </row>
    <row r="5928" spans="1:15" x14ac:dyDescent="0.3">
      <c r="A5928" s="1">
        <v>5927</v>
      </c>
      <c r="B5928" s="2" t="s">
        <v>30151</v>
      </c>
      <c r="C5928" s="2" t="s">
        <v>10880</v>
      </c>
      <c r="D5928" s="26">
        <v>41899</v>
      </c>
      <c r="E5928" s="27">
        <v>0.30047453703703703</v>
      </c>
      <c r="F5928" s="29">
        <f t="shared" si="277"/>
        <v>6.6666666666623797E-2</v>
      </c>
      <c r="G5928" s="29">
        <f t="shared" si="276"/>
        <v>17.266666666666673</v>
      </c>
      <c r="H5928" s="2" t="s">
        <v>10881</v>
      </c>
      <c r="I5928" s="26">
        <v>41899</v>
      </c>
      <c r="J5928" s="27">
        <v>0.31246527777777777</v>
      </c>
      <c r="K5928" s="31">
        <f t="shared" si="278"/>
        <v>137.96666666666667</v>
      </c>
      <c r="L5928" s="2" t="s">
        <v>10882</v>
      </c>
      <c r="M5928" s="26">
        <v>41899</v>
      </c>
      <c r="N5928" s="27">
        <v>0.40827546296296297</v>
      </c>
      <c r="O5928" s="2" t="s">
        <v>27824</v>
      </c>
    </row>
    <row r="5929" spans="1:15" x14ac:dyDescent="0.3">
      <c r="A5929" s="1">
        <v>5928</v>
      </c>
      <c r="B5929" s="2" t="s">
        <v>29654</v>
      </c>
      <c r="C5929" s="2" t="s">
        <v>3480</v>
      </c>
      <c r="D5929" s="26">
        <v>41899</v>
      </c>
      <c r="E5929" s="27">
        <v>0.30099537037037039</v>
      </c>
      <c r="F5929" s="29">
        <f t="shared" si="277"/>
        <v>0.7500000000000373</v>
      </c>
      <c r="G5929" s="29">
        <f t="shared" si="276"/>
        <v>16.316666666666684</v>
      </c>
      <c r="H5929" s="2" t="s">
        <v>3481</v>
      </c>
      <c r="I5929" s="26">
        <v>41899</v>
      </c>
      <c r="J5929" s="27">
        <v>0.31232638888888892</v>
      </c>
      <c r="K5929" s="31">
        <f t="shared" si="278"/>
        <v>138.43333333333328</v>
      </c>
      <c r="L5929" s="2" t="s">
        <v>3482</v>
      </c>
      <c r="M5929" s="26">
        <v>41899</v>
      </c>
      <c r="N5929" s="27">
        <v>0.40846064814814814</v>
      </c>
      <c r="O5929" s="2" t="s">
        <v>27824</v>
      </c>
    </row>
    <row r="5930" spans="1:15" x14ac:dyDescent="0.3">
      <c r="A5930" s="1">
        <v>5929</v>
      </c>
      <c r="B5930" s="2" t="s">
        <v>30945</v>
      </c>
      <c r="C5930" s="2" t="s">
        <v>11298</v>
      </c>
      <c r="D5930" s="26">
        <v>41899</v>
      </c>
      <c r="E5930" s="27">
        <v>0.30204861111111109</v>
      </c>
      <c r="F5930" s="29">
        <f t="shared" si="277"/>
        <v>1.5166666666666107</v>
      </c>
      <c r="G5930" s="29">
        <f t="shared" si="276"/>
        <v>15.366666666666697</v>
      </c>
      <c r="H5930" s="2" t="s">
        <v>11299</v>
      </c>
      <c r="I5930" s="26">
        <v>41899</v>
      </c>
      <c r="J5930" s="27">
        <v>0.3127199074074074</v>
      </c>
      <c r="K5930" s="31">
        <f t="shared" si="278"/>
        <v>17.616666666666649</v>
      </c>
      <c r="L5930" s="2" t="s">
        <v>11300</v>
      </c>
      <c r="M5930" s="26">
        <v>41899</v>
      </c>
      <c r="N5930" s="27">
        <v>0.32495370370370369</v>
      </c>
      <c r="O5930" s="2" t="s">
        <v>27826</v>
      </c>
    </row>
    <row r="5931" spans="1:15" x14ac:dyDescent="0.3">
      <c r="A5931" s="1">
        <v>5930</v>
      </c>
      <c r="B5931" s="2" t="s">
        <v>30973</v>
      </c>
      <c r="C5931" s="2" t="s">
        <v>25775</v>
      </c>
      <c r="D5931" s="26">
        <v>41899</v>
      </c>
      <c r="E5931" s="27">
        <v>0.30231481481481481</v>
      </c>
      <c r="F5931" s="29">
        <f t="shared" si="277"/>
        <v>0.38333333333336661</v>
      </c>
      <c r="G5931" s="29">
        <f t="shared" si="276"/>
        <v>15.466666666666713</v>
      </c>
      <c r="H5931" s="2" t="s">
        <v>25776</v>
      </c>
      <c r="I5931" s="26">
        <v>41899</v>
      </c>
      <c r="J5931" s="27">
        <v>0.31305555555555559</v>
      </c>
      <c r="K5931" s="31">
        <f t="shared" si="278"/>
        <v>18.499999999999936</v>
      </c>
      <c r="L5931" s="2" t="s">
        <v>25777</v>
      </c>
      <c r="M5931" s="26">
        <v>41899</v>
      </c>
      <c r="N5931" s="27">
        <v>0.32590277777777776</v>
      </c>
      <c r="O5931" s="2" t="s">
        <v>27825</v>
      </c>
    </row>
    <row r="5932" spans="1:15" x14ac:dyDescent="0.3">
      <c r="A5932" s="1">
        <v>5931</v>
      </c>
      <c r="B5932" s="2" t="s">
        <v>29545</v>
      </c>
      <c r="C5932" s="2" t="s">
        <v>22187</v>
      </c>
      <c r="D5932" s="26">
        <v>41899</v>
      </c>
      <c r="E5932" s="27">
        <v>0.30245370370370367</v>
      </c>
      <c r="F5932" s="29">
        <f t="shared" si="277"/>
        <v>0.19999999999995133</v>
      </c>
      <c r="G5932" s="29">
        <f t="shared" si="276"/>
        <v>13.366666666666704</v>
      </c>
      <c r="H5932" s="2" t="s">
        <v>22188</v>
      </c>
      <c r="I5932" s="26">
        <v>41899</v>
      </c>
      <c r="J5932" s="27">
        <v>0.3117361111111111</v>
      </c>
      <c r="K5932" s="31">
        <f t="shared" si="278"/>
        <v>20.066666666666634</v>
      </c>
      <c r="L5932" s="2" t="s">
        <v>22189</v>
      </c>
      <c r="M5932" s="26">
        <v>41899</v>
      </c>
      <c r="N5932" s="27">
        <v>0.32567129629629626</v>
      </c>
      <c r="O5932" s="2" t="s">
        <v>27827</v>
      </c>
    </row>
    <row r="5933" spans="1:15" x14ac:dyDescent="0.3">
      <c r="A5933" s="1">
        <v>5932</v>
      </c>
      <c r="B5933" s="2" t="s">
        <v>31138</v>
      </c>
      <c r="C5933" s="2" t="s">
        <v>808</v>
      </c>
      <c r="D5933" s="26">
        <v>41899</v>
      </c>
      <c r="E5933" s="27">
        <v>0.3026388888888889</v>
      </c>
      <c r="F5933" s="29">
        <f t="shared" si="277"/>
        <v>0.266666666666735</v>
      </c>
      <c r="G5933" s="29">
        <f t="shared" si="276"/>
        <v>14.816666666666611</v>
      </c>
      <c r="H5933" s="2" t="s">
        <v>809</v>
      </c>
      <c r="I5933" s="26">
        <v>41899</v>
      </c>
      <c r="J5933" s="27">
        <v>0.31292824074074072</v>
      </c>
      <c r="K5933" s="31">
        <f t="shared" si="278"/>
        <v>18.56666666666672</v>
      </c>
      <c r="L5933" s="2" t="s">
        <v>810</v>
      </c>
      <c r="M5933" s="26">
        <v>41899</v>
      </c>
      <c r="N5933" s="27">
        <v>0.32582175925925927</v>
      </c>
      <c r="O5933" s="2" t="s">
        <v>27825</v>
      </c>
    </row>
    <row r="5934" spans="1:15" x14ac:dyDescent="0.3">
      <c r="A5934" s="1">
        <v>5933</v>
      </c>
      <c r="B5934" s="2" t="s">
        <v>33226</v>
      </c>
      <c r="C5934" s="2" t="s">
        <v>13502</v>
      </c>
      <c r="D5934" s="26">
        <v>41899</v>
      </c>
      <c r="E5934" s="27">
        <v>0.30292824074074071</v>
      </c>
      <c r="F5934" s="29">
        <f t="shared" si="277"/>
        <v>0.41666666666659857</v>
      </c>
      <c r="G5934" s="29">
        <f t="shared" si="276"/>
        <v>398.65000000000003</v>
      </c>
      <c r="H5934" s="2" t="s">
        <v>13503</v>
      </c>
      <c r="I5934" s="26">
        <v>41899</v>
      </c>
      <c r="J5934" s="27">
        <v>0.57976851851851852</v>
      </c>
      <c r="K5934" s="31">
        <f t="shared" si="278"/>
        <v>1000</v>
      </c>
      <c r="L5934" s="1"/>
      <c r="M5934" s="1"/>
      <c r="N5934" s="1"/>
      <c r="O5934" s="2" t="s">
        <v>27824</v>
      </c>
    </row>
    <row r="5935" spans="1:15" x14ac:dyDescent="0.3">
      <c r="A5935" s="1">
        <v>5934</v>
      </c>
      <c r="B5935" s="2" t="s">
        <v>30049</v>
      </c>
      <c r="C5935" s="2" t="s">
        <v>3435</v>
      </c>
      <c r="D5935" s="26">
        <v>41899</v>
      </c>
      <c r="E5935" s="27">
        <v>0.30427083333333332</v>
      </c>
      <c r="F5935" s="29">
        <f t="shared" si="277"/>
        <v>1.9333333333333691</v>
      </c>
      <c r="G5935" s="29">
        <f t="shared" si="276"/>
        <v>10.500000000000043</v>
      </c>
      <c r="H5935" s="2" t="s">
        <v>3436</v>
      </c>
      <c r="I5935" s="26">
        <v>41899</v>
      </c>
      <c r="J5935" s="27">
        <v>0.31156250000000002</v>
      </c>
      <c r="K5935" s="31">
        <f t="shared" si="278"/>
        <v>20.433333333333302</v>
      </c>
      <c r="L5935" s="2" t="s">
        <v>3437</v>
      </c>
      <c r="M5935" s="26">
        <v>41899</v>
      </c>
      <c r="N5935" s="27">
        <v>0.32575231481481481</v>
      </c>
      <c r="O5935" s="2" t="s">
        <v>27825</v>
      </c>
    </row>
    <row r="5936" spans="1:15" x14ac:dyDescent="0.3">
      <c r="A5936" s="1">
        <v>5935</v>
      </c>
      <c r="B5936" s="2" t="s">
        <v>30507</v>
      </c>
      <c r="C5936" s="2" t="s">
        <v>2089</v>
      </c>
      <c r="D5936" s="26">
        <v>41899</v>
      </c>
      <c r="E5936" s="27">
        <v>0.30454861111111114</v>
      </c>
      <c r="F5936" s="29">
        <f t="shared" si="277"/>
        <v>0.40000000000006253</v>
      </c>
      <c r="G5936" s="29">
        <f t="shared" si="276"/>
        <v>12.39999999999994</v>
      </c>
      <c r="H5936" s="2" t="s">
        <v>2090</v>
      </c>
      <c r="I5936" s="26">
        <v>41899</v>
      </c>
      <c r="J5936" s="27">
        <v>0.31315972222222221</v>
      </c>
      <c r="K5936" s="31">
        <f t="shared" si="278"/>
        <v>16.9166666666667</v>
      </c>
      <c r="L5936" s="2" t="s">
        <v>2091</v>
      </c>
      <c r="M5936" s="26">
        <v>41899</v>
      </c>
      <c r="N5936" s="27">
        <v>0.32490740740740742</v>
      </c>
      <c r="O5936" s="2" t="s">
        <v>27826</v>
      </c>
    </row>
    <row r="5937" spans="1:15" x14ac:dyDescent="0.3">
      <c r="A5937" s="1">
        <v>5936</v>
      </c>
      <c r="B5937" s="2" t="s">
        <v>30507</v>
      </c>
      <c r="C5937" s="2" t="s">
        <v>2089</v>
      </c>
      <c r="D5937" s="26">
        <v>41899</v>
      </c>
      <c r="E5937" s="27">
        <v>0.30454861111111114</v>
      </c>
      <c r="F5937" s="29">
        <f t="shared" si="277"/>
        <v>0</v>
      </c>
      <c r="G5937" s="29">
        <f t="shared" si="276"/>
        <v>12.39999999999994</v>
      </c>
      <c r="H5937" s="2" t="s">
        <v>2090</v>
      </c>
      <c r="I5937" s="26">
        <v>41899</v>
      </c>
      <c r="J5937" s="27">
        <v>0.31315972222222221</v>
      </c>
      <c r="K5937" s="31">
        <f t="shared" si="278"/>
        <v>16.9166666666667</v>
      </c>
      <c r="L5937" s="2" t="s">
        <v>2091</v>
      </c>
      <c r="M5937" s="26">
        <v>41899</v>
      </c>
      <c r="N5937" s="27">
        <v>0.32490740740740742</v>
      </c>
      <c r="O5937" s="2" t="s">
        <v>27826</v>
      </c>
    </row>
    <row r="5938" spans="1:15" x14ac:dyDescent="0.3">
      <c r="A5938" s="1">
        <v>5937</v>
      </c>
      <c r="B5938" s="2" t="s">
        <v>31440</v>
      </c>
      <c r="C5938" s="2" t="s">
        <v>13895</v>
      </c>
      <c r="D5938" s="26">
        <v>41899</v>
      </c>
      <c r="E5938" s="27">
        <v>0.30503472222222222</v>
      </c>
      <c r="F5938" s="29">
        <f t="shared" si="277"/>
        <v>0.69999999999994955</v>
      </c>
      <c r="G5938" s="29">
        <f t="shared" si="276"/>
        <v>9.8833333333333329</v>
      </c>
      <c r="H5938" s="2" t="s">
        <v>13896</v>
      </c>
      <c r="I5938" s="26">
        <v>41899</v>
      </c>
      <c r="J5938" s="27">
        <v>0.31189814814814815</v>
      </c>
      <c r="K5938" s="31">
        <f t="shared" si="278"/>
        <v>21.43333333333338</v>
      </c>
      <c r="L5938" s="2" t="s">
        <v>13897</v>
      </c>
      <c r="M5938" s="26">
        <v>41899</v>
      </c>
      <c r="N5938" s="27">
        <v>0.32678240740740744</v>
      </c>
      <c r="O5938" s="2" t="s">
        <v>27829</v>
      </c>
    </row>
    <row r="5939" spans="1:15" x14ac:dyDescent="0.3">
      <c r="A5939" s="1">
        <v>5938</v>
      </c>
      <c r="B5939" s="2" t="s">
        <v>32136</v>
      </c>
      <c r="C5939" s="2" t="s">
        <v>19662</v>
      </c>
      <c r="D5939" s="26">
        <v>41899</v>
      </c>
      <c r="E5939" s="27">
        <v>0.30780092592592595</v>
      </c>
      <c r="F5939" s="29">
        <f t="shared" si="277"/>
        <v>3.9833333333333698</v>
      </c>
      <c r="G5939" s="29">
        <f t="shared" si="276"/>
        <v>509.38333333333333</v>
      </c>
      <c r="H5939" s="2" t="s">
        <v>19663</v>
      </c>
      <c r="I5939" s="26">
        <v>41899</v>
      </c>
      <c r="J5939" s="27">
        <v>0.66153935185185186</v>
      </c>
      <c r="K5939" s="31">
        <f t="shared" si="278"/>
        <v>1000</v>
      </c>
      <c r="L5939" s="1"/>
      <c r="M5939" s="1"/>
      <c r="N5939" s="1"/>
      <c r="O5939" s="2" t="s">
        <v>27829</v>
      </c>
    </row>
    <row r="5940" spans="1:15" x14ac:dyDescent="0.3">
      <c r="A5940" s="1">
        <v>5939</v>
      </c>
      <c r="B5940" s="2" t="s">
        <v>33062</v>
      </c>
      <c r="C5940" s="2" t="s">
        <v>19079</v>
      </c>
      <c r="D5940" s="26">
        <v>41899</v>
      </c>
      <c r="E5940" s="27">
        <v>0.30783564814814818</v>
      </c>
      <c r="F5940" s="29">
        <f t="shared" si="277"/>
        <v>5.0000000000007816E-2</v>
      </c>
      <c r="G5940" s="29">
        <f t="shared" si="276"/>
        <v>391.94999999999993</v>
      </c>
      <c r="H5940" s="2" t="s">
        <v>19080</v>
      </c>
      <c r="I5940" s="26">
        <v>41899</v>
      </c>
      <c r="J5940" s="27">
        <v>0.58002314814814815</v>
      </c>
      <c r="K5940" s="31">
        <f t="shared" si="278"/>
        <v>1000</v>
      </c>
      <c r="L5940" s="1"/>
      <c r="M5940" s="1"/>
      <c r="N5940" s="1"/>
      <c r="O5940" s="2" t="s">
        <v>27826</v>
      </c>
    </row>
    <row r="5941" spans="1:15" x14ac:dyDescent="0.3">
      <c r="A5941" s="1">
        <v>5940</v>
      </c>
      <c r="B5941" s="2" t="s">
        <v>32985</v>
      </c>
      <c r="C5941" s="2" t="s">
        <v>25995</v>
      </c>
      <c r="D5941" s="26">
        <v>41899</v>
      </c>
      <c r="E5941" s="27">
        <v>0.3082523148148148</v>
      </c>
      <c r="F5941" s="29">
        <f t="shared" si="277"/>
        <v>0.59999999999993392</v>
      </c>
      <c r="G5941" s="29">
        <f t="shared" si="276"/>
        <v>508.93333333333339</v>
      </c>
      <c r="H5941" s="2" t="s">
        <v>25996</v>
      </c>
      <c r="I5941" s="26">
        <v>41899</v>
      </c>
      <c r="J5941" s="27">
        <v>0.66167824074074078</v>
      </c>
      <c r="K5941" s="31">
        <f t="shared" si="278"/>
        <v>1000</v>
      </c>
      <c r="L5941" s="1"/>
      <c r="M5941" s="1"/>
      <c r="N5941" s="1"/>
      <c r="O5941" s="2" t="s">
        <v>27830</v>
      </c>
    </row>
    <row r="5942" spans="1:15" x14ac:dyDescent="0.3">
      <c r="A5942" s="1">
        <v>5941</v>
      </c>
      <c r="B5942" s="2" t="s">
        <v>33086</v>
      </c>
      <c r="C5942" s="2" t="s">
        <v>2771</v>
      </c>
      <c r="D5942" s="26">
        <v>41899</v>
      </c>
      <c r="E5942" s="27">
        <v>0.30842592592592594</v>
      </c>
      <c r="F5942" s="29">
        <f t="shared" si="277"/>
        <v>0.25000000000003908</v>
      </c>
      <c r="G5942" s="29">
        <f t="shared" si="276"/>
        <v>7.1333333333333027</v>
      </c>
      <c r="H5942" s="2" t="s">
        <v>2772</v>
      </c>
      <c r="I5942" s="26">
        <v>41899</v>
      </c>
      <c r="J5942" s="27">
        <v>0.31337962962962962</v>
      </c>
      <c r="K5942" s="31">
        <f t="shared" si="278"/>
        <v>1000</v>
      </c>
      <c r="L5942" s="1"/>
      <c r="M5942" s="1"/>
      <c r="N5942" s="1"/>
      <c r="O5942" s="2" t="s">
        <v>27825</v>
      </c>
    </row>
    <row r="5943" spans="1:15" x14ac:dyDescent="0.3">
      <c r="A5943" s="1">
        <v>5942</v>
      </c>
      <c r="B5943" s="2" t="s">
        <v>30093</v>
      </c>
      <c r="C5943" s="2" t="s">
        <v>22571</v>
      </c>
      <c r="D5943" s="26">
        <v>41899</v>
      </c>
      <c r="E5943" s="27">
        <v>0.30902777777777779</v>
      </c>
      <c r="F5943" s="29">
        <f t="shared" si="277"/>
        <v>0.86666666666666892</v>
      </c>
      <c r="G5943" s="29">
        <f t="shared" si="276"/>
        <v>21.266666666666659</v>
      </c>
      <c r="H5943" s="2" t="s">
        <v>22572</v>
      </c>
      <c r="I5943" s="26">
        <v>41899</v>
      </c>
      <c r="J5943" s="27">
        <v>0.3237962962962963</v>
      </c>
      <c r="K5943" s="31">
        <f t="shared" si="278"/>
        <v>23.633333333333244</v>
      </c>
      <c r="L5943" s="2" t="s">
        <v>22573</v>
      </c>
      <c r="M5943" s="26">
        <v>41899</v>
      </c>
      <c r="N5943" s="27">
        <v>0.34020833333333328</v>
      </c>
      <c r="O5943" s="2" t="s">
        <v>27827</v>
      </c>
    </row>
    <row r="5944" spans="1:15" x14ac:dyDescent="0.3">
      <c r="A5944" s="1">
        <v>5943</v>
      </c>
      <c r="B5944" s="2" t="s">
        <v>30513</v>
      </c>
      <c r="C5944" s="2" t="s">
        <v>10501</v>
      </c>
      <c r="D5944" s="26">
        <v>41899</v>
      </c>
      <c r="E5944" s="27">
        <v>0.30914351851851851</v>
      </c>
      <c r="F5944" s="29">
        <f t="shared" si="277"/>
        <v>0.16666666666663943</v>
      </c>
      <c r="G5944" s="29">
        <f t="shared" si="276"/>
        <v>175.08333333333334</v>
      </c>
      <c r="H5944" s="2" t="s">
        <v>10502</v>
      </c>
      <c r="I5944" s="26">
        <v>41899</v>
      </c>
      <c r="J5944" s="27">
        <v>0.43072916666666666</v>
      </c>
      <c r="K5944" s="31">
        <f t="shared" si="278"/>
        <v>1000</v>
      </c>
      <c r="L5944" s="1"/>
      <c r="M5944" s="1"/>
      <c r="N5944" s="1"/>
      <c r="O5944" s="2" t="s">
        <v>27827</v>
      </c>
    </row>
    <row r="5945" spans="1:15" x14ac:dyDescent="0.3">
      <c r="A5945" s="1">
        <v>5944</v>
      </c>
      <c r="B5945" s="2" t="s">
        <v>30280</v>
      </c>
      <c r="C5945" s="2" t="s">
        <v>26190</v>
      </c>
      <c r="D5945" s="26">
        <v>41899</v>
      </c>
      <c r="E5945" s="27">
        <v>0.31006944444444445</v>
      </c>
      <c r="F5945" s="29">
        <f t="shared" si="277"/>
        <v>1.3333333333333552</v>
      </c>
      <c r="G5945" s="29">
        <f t="shared" si="276"/>
        <v>18.333333333333293</v>
      </c>
      <c r="H5945" s="2" t="s">
        <v>26191</v>
      </c>
      <c r="I5945" s="26">
        <v>41899</v>
      </c>
      <c r="J5945" s="27">
        <v>0.32280092592592591</v>
      </c>
      <c r="K5945" s="31">
        <f t="shared" si="278"/>
        <v>1000</v>
      </c>
      <c r="L5945" s="1"/>
      <c r="M5945" s="1"/>
      <c r="N5945" s="1"/>
      <c r="O5945" s="2" t="s">
        <v>27824</v>
      </c>
    </row>
    <row r="5946" spans="1:15" x14ac:dyDescent="0.3">
      <c r="A5946" s="1">
        <v>5945</v>
      </c>
      <c r="B5946" s="2" t="s">
        <v>32642</v>
      </c>
      <c r="C5946" s="2" t="s">
        <v>8534</v>
      </c>
      <c r="D5946" s="26">
        <v>41899</v>
      </c>
      <c r="E5946" s="27">
        <v>0.31214120370370374</v>
      </c>
      <c r="F5946" s="29">
        <f t="shared" si="277"/>
        <v>2.9833333333333734</v>
      </c>
      <c r="G5946" s="29">
        <f t="shared" si="276"/>
        <v>385.39999999999992</v>
      </c>
      <c r="H5946" s="2" t="s">
        <v>8535</v>
      </c>
      <c r="I5946" s="26">
        <v>41899</v>
      </c>
      <c r="J5946" s="27">
        <v>0.57978009259259256</v>
      </c>
      <c r="K5946" s="31">
        <f t="shared" si="278"/>
        <v>1000</v>
      </c>
      <c r="L5946" s="1"/>
      <c r="M5946" s="1"/>
      <c r="N5946" s="1"/>
      <c r="O5946" s="2" t="s">
        <v>27824</v>
      </c>
    </row>
    <row r="5947" spans="1:15" x14ac:dyDescent="0.3">
      <c r="A5947" s="1">
        <v>5946</v>
      </c>
      <c r="B5947" s="2" t="s">
        <v>28290</v>
      </c>
      <c r="C5947" s="2" t="s">
        <v>20719</v>
      </c>
      <c r="D5947" s="26">
        <v>41899</v>
      </c>
      <c r="E5947" s="27">
        <v>0.31260416666666663</v>
      </c>
      <c r="F5947" s="29">
        <f t="shared" si="277"/>
        <v>0.66666666666655772</v>
      </c>
      <c r="G5947" s="29">
        <f t="shared" si="276"/>
        <v>15.85000000000008</v>
      </c>
      <c r="H5947" s="2" t="s">
        <v>20720</v>
      </c>
      <c r="I5947" s="26">
        <v>41899</v>
      </c>
      <c r="J5947" s="27">
        <v>0.32361111111111113</v>
      </c>
      <c r="K5947" s="31">
        <f t="shared" si="278"/>
        <v>15.816666666666688</v>
      </c>
      <c r="L5947" s="2" t="s">
        <v>20721</v>
      </c>
      <c r="M5947" s="26">
        <v>41899</v>
      </c>
      <c r="N5947" s="27">
        <v>0.33459490740740744</v>
      </c>
      <c r="O5947" s="2" t="s">
        <v>27826</v>
      </c>
    </row>
    <row r="5948" spans="1:15" x14ac:dyDescent="0.3">
      <c r="A5948" s="1">
        <v>5947</v>
      </c>
      <c r="B5948" s="2" t="s">
        <v>28835</v>
      </c>
      <c r="C5948" s="2" t="s">
        <v>7250</v>
      </c>
      <c r="D5948" s="26">
        <v>41899</v>
      </c>
      <c r="E5948" s="27">
        <v>0.31262731481481482</v>
      </c>
      <c r="F5948" s="29">
        <f t="shared" si="277"/>
        <v>3.3333333333391835E-2</v>
      </c>
      <c r="G5948" s="29">
        <f t="shared" si="276"/>
        <v>30.449999999999964</v>
      </c>
      <c r="H5948" s="2" t="s">
        <v>7251</v>
      </c>
      <c r="I5948" s="26">
        <v>41899</v>
      </c>
      <c r="J5948" s="27">
        <v>0.33377314814814812</v>
      </c>
      <c r="K5948" s="31">
        <f t="shared" si="278"/>
        <v>12.066666666666661</v>
      </c>
      <c r="L5948" s="2" t="s">
        <v>7252</v>
      </c>
      <c r="M5948" s="26">
        <v>41899</v>
      </c>
      <c r="N5948" s="27">
        <v>0.34215277777777775</v>
      </c>
      <c r="O5948" s="2" t="s">
        <v>27827</v>
      </c>
    </row>
    <row r="5949" spans="1:15" x14ac:dyDescent="0.3">
      <c r="A5949" s="1">
        <v>5948</v>
      </c>
      <c r="B5949" s="2" t="s">
        <v>32608</v>
      </c>
      <c r="C5949" s="2" t="s">
        <v>80</v>
      </c>
      <c r="D5949" s="26">
        <v>41899</v>
      </c>
      <c r="E5949" s="27">
        <v>0.31336805555555552</v>
      </c>
      <c r="F5949" s="29">
        <f t="shared" si="277"/>
        <v>1.0666666666666202</v>
      </c>
      <c r="G5949" s="29">
        <f t="shared" si="276"/>
        <v>125.3666666666667</v>
      </c>
      <c r="H5949" s="2" t="s">
        <v>81</v>
      </c>
      <c r="I5949" s="26">
        <v>41899</v>
      </c>
      <c r="J5949" s="27">
        <v>0.40042824074074074</v>
      </c>
      <c r="K5949" s="31">
        <f t="shared" si="278"/>
        <v>1000</v>
      </c>
      <c r="L5949" s="1"/>
      <c r="M5949" s="1"/>
      <c r="N5949" s="1"/>
      <c r="O5949" s="2" t="s">
        <v>27827</v>
      </c>
    </row>
    <row r="5950" spans="1:15" x14ac:dyDescent="0.3">
      <c r="A5950" s="1">
        <v>5949</v>
      </c>
      <c r="B5950" s="2" t="s">
        <v>32975</v>
      </c>
      <c r="C5950" s="2" t="s">
        <v>21154</v>
      </c>
      <c r="D5950" s="26">
        <v>41899</v>
      </c>
      <c r="E5950" s="27">
        <v>0.31373842592592593</v>
      </c>
      <c r="F5950" s="29">
        <f t="shared" si="277"/>
        <v>0.53333333333339006</v>
      </c>
      <c r="G5950" s="29">
        <f t="shared" si="276"/>
        <v>328.03333333333336</v>
      </c>
      <c r="H5950" s="2" t="s">
        <v>21155</v>
      </c>
      <c r="I5950" s="26">
        <v>41899</v>
      </c>
      <c r="J5950" s="27">
        <v>0.54153935185185187</v>
      </c>
      <c r="K5950" s="31">
        <f t="shared" si="278"/>
        <v>1000</v>
      </c>
      <c r="L5950" s="1"/>
      <c r="M5950" s="1"/>
      <c r="N5950" s="1"/>
      <c r="O5950" s="2" t="s">
        <v>27825</v>
      </c>
    </row>
    <row r="5951" spans="1:15" x14ac:dyDescent="0.3">
      <c r="A5951" s="1">
        <v>5950</v>
      </c>
      <c r="B5951" s="2" t="s">
        <v>33063</v>
      </c>
      <c r="C5951" s="2" t="s">
        <v>1549</v>
      </c>
      <c r="D5951" s="26">
        <v>41899</v>
      </c>
      <c r="E5951" s="27">
        <v>0.31420138888888888</v>
      </c>
      <c r="F5951" s="29">
        <f t="shared" si="277"/>
        <v>0.66666666666663765</v>
      </c>
      <c r="G5951" s="29">
        <f t="shared" si="276"/>
        <v>8.4833333333333538</v>
      </c>
      <c r="H5951" s="2" t="s">
        <v>1550</v>
      </c>
      <c r="I5951" s="26">
        <v>41899</v>
      </c>
      <c r="J5951" s="27">
        <v>0.3200925925925926</v>
      </c>
      <c r="K5951" s="31">
        <f t="shared" si="278"/>
        <v>6.750000000000016</v>
      </c>
      <c r="L5951" s="2" t="s">
        <v>1551</v>
      </c>
      <c r="M5951" s="26">
        <v>41899</v>
      </c>
      <c r="N5951" s="27">
        <v>0.32478009259259261</v>
      </c>
      <c r="O5951" s="2" t="s">
        <v>27826</v>
      </c>
    </row>
    <row r="5952" spans="1:15" x14ac:dyDescent="0.3">
      <c r="A5952" s="1">
        <v>5951</v>
      </c>
      <c r="B5952" s="2" t="s">
        <v>28026</v>
      </c>
      <c r="C5952" s="2" t="s">
        <v>21937</v>
      </c>
      <c r="D5952" s="26">
        <v>41899</v>
      </c>
      <c r="E5952" s="27">
        <v>0.31548611111111108</v>
      </c>
      <c r="F5952" s="29">
        <f t="shared" si="277"/>
        <v>1.8499999999999694</v>
      </c>
      <c r="G5952" s="29">
        <f t="shared" si="276"/>
        <v>32.883333333333411</v>
      </c>
      <c r="H5952" s="2" t="s">
        <v>21938</v>
      </c>
      <c r="I5952" s="26">
        <v>41899</v>
      </c>
      <c r="J5952" s="27">
        <v>0.33832175925925928</v>
      </c>
      <c r="K5952" s="31">
        <f t="shared" si="278"/>
        <v>19.733333333333274</v>
      </c>
      <c r="L5952" s="2" t="s">
        <v>21939</v>
      </c>
      <c r="M5952" s="26">
        <v>41899</v>
      </c>
      <c r="N5952" s="27">
        <v>0.35202546296296294</v>
      </c>
      <c r="O5952" s="2" t="s">
        <v>27827</v>
      </c>
    </row>
    <row r="5953" spans="1:15" x14ac:dyDescent="0.3">
      <c r="A5953" s="1">
        <v>5952</v>
      </c>
      <c r="B5953" s="2" t="s">
        <v>32037</v>
      </c>
      <c r="C5953" s="2" t="s">
        <v>16855</v>
      </c>
      <c r="D5953" s="26">
        <v>41899</v>
      </c>
      <c r="E5953" s="27">
        <v>0.31560185185185186</v>
      </c>
      <c r="F5953" s="29">
        <f t="shared" si="277"/>
        <v>0.16666666666671937</v>
      </c>
      <c r="G5953" s="29">
        <f t="shared" si="276"/>
        <v>25.966666666666598</v>
      </c>
      <c r="H5953" s="2" t="s">
        <v>16856</v>
      </c>
      <c r="I5953" s="26">
        <v>41899</v>
      </c>
      <c r="J5953" s="27">
        <v>0.33363425925925921</v>
      </c>
      <c r="K5953" s="31">
        <f t="shared" si="278"/>
        <v>7.5166666666667492</v>
      </c>
      <c r="L5953" s="2" t="s">
        <v>16857</v>
      </c>
      <c r="M5953" s="26">
        <v>41899</v>
      </c>
      <c r="N5953" s="27">
        <v>0.33885416666666668</v>
      </c>
      <c r="O5953" s="2" t="s">
        <v>27825</v>
      </c>
    </row>
    <row r="5954" spans="1:15" x14ac:dyDescent="0.3">
      <c r="A5954" s="1">
        <v>5953</v>
      </c>
      <c r="B5954" s="2" t="s">
        <v>31296</v>
      </c>
      <c r="C5954" s="2" t="s">
        <v>9665</v>
      </c>
      <c r="D5954" s="26">
        <v>41899</v>
      </c>
      <c r="E5954" s="27">
        <v>0.31596064814814812</v>
      </c>
      <c r="F5954" s="29">
        <f t="shared" si="277"/>
        <v>0.5166666666666142</v>
      </c>
      <c r="G5954" s="29">
        <f t="shared" ref="G5954:G6017" si="279">(J5954-E5954)*1440</f>
        <v>379.83333333333337</v>
      </c>
      <c r="H5954" s="2" t="s">
        <v>9666</v>
      </c>
      <c r="I5954" s="26">
        <v>41899</v>
      </c>
      <c r="J5954" s="27">
        <v>0.57973379629629629</v>
      </c>
      <c r="K5954" s="31">
        <f t="shared" si="278"/>
        <v>1000</v>
      </c>
      <c r="L5954" s="1"/>
      <c r="M5954" s="1"/>
      <c r="N5954" s="1"/>
      <c r="O5954" s="2" t="s">
        <v>27827</v>
      </c>
    </row>
    <row r="5955" spans="1:15" x14ac:dyDescent="0.3">
      <c r="A5955" s="1">
        <v>5954</v>
      </c>
      <c r="B5955" s="2" t="s">
        <v>30555</v>
      </c>
      <c r="C5955" s="2" t="s">
        <v>18589</v>
      </c>
      <c r="D5955" s="26">
        <v>41899</v>
      </c>
      <c r="E5955" s="27">
        <v>0.31613425925925925</v>
      </c>
      <c r="F5955" s="29">
        <f t="shared" ref="F5955:F6018" si="280">IF(EXACT(D5954,D5955)=TRUE,(E5955-E5954)*1440,0)</f>
        <v>0.25000000000003908</v>
      </c>
      <c r="G5955" s="29">
        <f t="shared" si="279"/>
        <v>38.866666666666617</v>
      </c>
      <c r="H5955" s="2" t="s">
        <v>18590</v>
      </c>
      <c r="I5955" s="26">
        <v>41899</v>
      </c>
      <c r="J5955" s="27">
        <v>0.34312499999999996</v>
      </c>
      <c r="K5955" s="31">
        <f t="shared" ref="K5955:K6018" si="281">IF((N5955-J5955)*1440&gt;0,(N5955-J5955)*1440,1000)</f>
        <v>11.033333333333353</v>
      </c>
      <c r="L5955" s="2" t="s">
        <v>18591</v>
      </c>
      <c r="M5955" s="26">
        <v>41899</v>
      </c>
      <c r="N5955" s="27">
        <v>0.35078703703703701</v>
      </c>
      <c r="O5955" s="2" t="s">
        <v>27826</v>
      </c>
    </row>
    <row r="5956" spans="1:15" x14ac:dyDescent="0.3">
      <c r="A5956" s="1">
        <v>5955</v>
      </c>
      <c r="B5956" s="2" t="s">
        <v>31643</v>
      </c>
      <c r="C5956" s="2" t="s">
        <v>5061</v>
      </c>
      <c r="D5956" s="26">
        <v>41899</v>
      </c>
      <c r="E5956" s="27">
        <v>0.31684027777777779</v>
      </c>
      <c r="F5956" s="29">
        <f t="shared" si="280"/>
        <v>1.0166666666666924</v>
      </c>
      <c r="G5956" s="29">
        <f t="shared" si="279"/>
        <v>24.016666666666691</v>
      </c>
      <c r="H5956" s="2" t="s">
        <v>5062</v>
      </c>
      <c r="I5956" s="26">
        <v>41899</v>
      </c>
      <c r="J5956" s="27">
        <v>0.33351851851851855</v>
      </c>
      <c r="K5956" s="31">
        <f t="shared" si="281"/>
        <v>37.533333333333339</v>
      </c>
      <c r="L5956" s="2" t="s">
        <v>5063</v>
      </c>
      <c r="M5956" s="26">
        <v>41899</v>
      </c>
      <c r="N5956" s="27">
        <v>0.35958333333333337</v>
      </c>
      <c r="O5956" s="2" t="s">
        <v>27829</v>
      </c>
    </row>
    <row r="5957" spans="1:15" x14ac:dyDescent="0.3">
      <c r="A5957" s="1">
        <v>5956</v>
      </c>
      <c r="B5957" s="2" t="s">
        <v>31237</v>
      </c>
      <c r="C5957" s="2" t="s">
        <v>23369</v>
      </c>
      <c r="D5957" s="26">
        <v>41899</v>
      </c>
      <c r="E5957" s="27">
        <v>0.31736111111111115</v>
      </c>
      <c r="F5957" s="29">
        <f t="shared" si="280"/>
        <v>0.7500000000000373</v>
      </c>
      <c r="G5957" s="29">
        <f t="shared" si="279"/>
        <v>113.18333333333325</v>
      </c>
      <c r="H5957" s="2" t="s">
        <v>23370</v>
      </c>
      <c r="I5957" s="26">
        <v>41899</v>
      </c>
      <c r="J5957" s="27">
        <v>0.39596064814814813</v>
      </c>
      <c r="K5957" s="31">
        <f t="shared" si="281"/>
        <v>1000</v>
      </c>
      <c r="L5957" s="1"/>
      <c r="M5957" s="1"/>
      <c r="N5957" s="1"/>
      <c r="O5957" s="2" t="s">
        <v>27824</v>
      </c>
    </row>
    <row r="5958" spans="1:15" x14ac:dyDescent="0.3">
      <c r="A5958" s="1">
        <v>5957</v>
      </c>
      <c r="B5958" s="2" t="s">
        <v>28253</v>
      </c>
      <c r="C5958" s="2" t="s">
        <v>4740</v>
      </c>
      <c r="D5958" s="26">
        <v>41899</v>
      </c>
      <c r="E5958" s="27">
        <v>0.31753472222222223</v>
      </c>
      <c r="F5958" s="29">
        <f t="shared" si="280"/>
        <v>0.24999999999995914</v>
      </c>
      <c r="G5958" s="29">
        <f t="shared" si="279"/>
        <v>8.2333333333333147</v>
      </c>
      <c r="H5958" s="2" t="s">
        <v>4741</v>
      </c>
      <c r="I5958" s="26">
        <v>41899</v>
      </c>
      <c r="J5958" s="27">
        <v>0.32325231481481481</v>
      </c>
      <c r="K5958" s="31">
        <f t="shared" si="281"/>
        <v>12.833333333333314</v>
      </c>
      <c r="L5958" s="2" t="s">
        <v>4742</v>
      </c>
      <c r="M5958" s="26">
        <v>41899</v>
      </c>
      <c r="N5958" s="27">
        <v>0.33216435185185184</v>
      </c>
      <c r="O5958" s="2" t="s">
        <v>27827</v>
      </c>
    </row>
    <row r="5959" spans="1:15" x14ac:dyDescent="0.3">
      <c r="A5959" s="1">
        <v>5958</v>
      </c>
      <c r="B5959" s="2" t="s">
        <v>31165</v>
      </c>
      <c r="C5959" s="2" t="s">
        <v>4503</v>
      </c>
      <c r="D5959" s="26">
        <v>41899</v>
      </c>
      <c r="E5959" s="27">
        <v>0.31800925925925927</v>
      </c>
      <c r="F5959" s="29">
        <f t="shared" si="280"/>
        <v>0.68333333333333357</v>
      </c>
      <c r="G5959" s="29">
        <f t="shared" si="279"/>
        <v>22.849999999999973</v>
      </c>
      <c r="H5959" s="2" t="s">
        <v>4504</v>
      </c>
      <c r="I5959" s="26">
        <v>41899</v>
      </c>
      <c r="J5959" s="27">
        <v>0.33387731481481481</v>
      </c>
      <c r="K5959" s="31">
        <f t="shared" si="281"/>
        <v>12.049999999999965</v>
      </c>
      <c r="L5959" s="2" t="s">
        <v>4505</v>
      </c>
      <c r="M5959" s="26">
        <v>41899</v>
      </c>
      <c r="N5959" s="27">
        <v>0.34224537037037034</v>
      </c>
      <c r="O5959" s="2" t="s">
        <v>27827</v>
      </c>
    </row>
    <row r="5960" spans="1:15" x14ac:dyDescent="0.3">
      <c r="A5960" s="1">
        <v>5959</v>
      </c>
      <c r="B5960" s="2" t="s">
        <v>33087</v>
      </c>
      <c r="C5960" s="2" t="s">
        <v>13415</v>
      </c>
      <c r="D5960" s="26">
        <v>41899</v>
      </c>
      <c r="E5960" s="27">
        <v>0.31841435185185185</v>
      </c>
      <c r="F5960" s="29">
        <f t="shared" si="280"/>
        <v>0.58333333333331794</v>
      </c>
      <c r="G5960" s="29">
        <f t="shared" si="279"/>
        <v>4.3833333333333524</v>
      </c>
      <c r="H5960" s="2" t="s">
        <v>13416</v>
      </c>
      <c r="I5960" s="26">
        <v>41899</v>
      </c>
      <c r="J5960" s="27">
        <v>0.32145833333333335</v>
      </c>
      <c r="K5960" s="31">
        <f t="shared" si="281"/>
        <v>6.5999999999999925</v>
      </c>
      <c r="L5960" s="2" t="s">
        <v>13417</v>
      </c>
      <c r="M5960" s="26">
        <v>41899</v>
      </c>
      <c r="N5960" s="27">
        <v>0.32604166666666667</v>
      </c>
      <c r="O5960" s="2" t="s">
        <v>27825</v>
      </c>
    </row>
    <row r="5961" spans="1:15" x14ac:dyDescent="0.3">
      <c r="A5961" s="1">
        <v>5960</v>
      </c>
      <c r="B5961" s="2" t="s">
        <v>29134</v>
      </c>
      <c r="C5961" s="2" t="s">
        <v>5183</v>
      </c>
      <c r="D5961" s="26">
        <v>41899</v>
      </c>
      <c r="E5961" s="27">
        <v>0.31922453703703701</v>
      </c>
      <c r="F5961" s="29">
        <f t="shared" si="280"/>
        <v>1.1666666666666359</v>
      </c>
      <c r="G5961" s="29">
        <f t="shared" si="279"/>
        <v>160.85000000000005</v>
      </c>
      <c r="H5961" s="2" t="s">
        <v>5184</v>
      </c>
      <c r="I5961" s="26">
        <v>41899</v>
      </c>
      <c r="J5961" s="27">
        <v>0.43092592592592593</v>
      </c>
      <c r="K5961" s="31">
        <f t="shared" si="281"/>
        <v>1000</v>
      </c>
      <c r="L5961" s="1"/>
      <c r="M5961" s="1"/>
      <c r="N5961" s="1"/>
      <c r="O5961" s="2" t="s">
        <v>27825</v>
      </c>
    </row>
    <row r="5962" spans="1:15" x14ac:dyDescent="0.3">
      <c r="A5962" s="1">
        <v>5961</v>
      </c>
      <c r="B5962" s="2" t="s">
        <v>33227</v>
      </c>
      <c r="C5962" s="2" t="s">
        <v>10145</v>
      </c>
      <c r="D5962" s="26">
        <v>41899</v>
      </c>
      <c r="E5962" s="27">
        <v>0.32075231481481481</v>
      </c>
      <c r="F5962" s="29">
        <f t="shared" si="280"/>
        <v>2.2000000000000242</v>
      </c>
      <c r="G5962" s="29">
        <f t="shared" si="279"/>
        <v>24.483333333333377</v>
      </c>
      <c r="H5962" s="2" t="s">
        <v>10146</v>
      </c>
      <c r="I5962" s="26">
        <v>41899</v>
      </c>
      <c r="J5962" s="27">
        <v>0.33775462962962965</v>
      </c>
      <c r="K5962" s="31">
        <f t="shared" si="281"/>
        <v>102.46666666666657</v>
      </c>
      <c r="L5962" s="2" t="s">
        <v>10147</v>
      </c>
      <c r="M5962" s="26">
        <v>41899</v>
      </c>
      <c r="N5962" s="27">
        <v>0.40891203703703699</v>
      </c>
      <c r="O5962" s="2" t="s">
        <v>27824</v>
      </c>
    </row>
    <row r="5963" spans="1:15" x14ac:dyDescent="0.3">
      <c r="A5963" s="1">
        <v>5962</v>
      </c>
      <c r="B5963" s="2" t="s">
        <v>29535</v>
      </c>
      <c r="C5963" s="2" t="s">
        <v>96</v>
      </c>
      <c r="D5963" s="26">
        <v>41899</v>
      </c>
      <c r="E5963" s="27">
        <v>0.3213078703703704</v>
      </c>
      <c r="F5963" s="29">
        <f t="shared" si="280"/>
        <v>0.80000000000004512</v>
      </c>
      <c r="G5963" s="29">
        <f t="shared" si="279"/>
        <v>372.34999999999991</v>
      </c>
      <c r="H5963" s="2" t="s">
        <v>97</v>
      </c>
      <c r="I5963" s="26">
        <v>41899</v>
      </c>
      <c r="J5963" s="27">
        <v>0.57988425925925924</v>
      </c>
      <c r="K5963" s="31">
        <f t="shared" si="281"/>
        <v>1000</v>
      </c>
      <c r="L5963" s="1"/>
      <c r="M5963" s="1"/>
      <c r="N5963" s="1"/>
      <c r="O5963" s="2" t="s">
        <v>27831</v>
      </c>
    </row>
    <row r="5964" spans="1:15" x14ac:dyDescent="0.3">
      <c r="A5964" s="1">
        <v>5963</v>
      </c>
      <c r="B5964" s="2" t="s">
        <v>30352</v>
      </c>
      <c r="C5964" s="2" t="s">
        <v>8524</v>
      </c>
      <c r="D5964" s="26">
        <v>41899</v>
      </c>
      <c r="E5964" s="27">
        <v>0.32168981481481479</v>
      </c>
      <c r="F5964" s="29">
        <f t="shared" si="280"/>
        <v>0.5499999999999261</v>
      </c>
      <c r="G5964" s="29">
        <f t="shared" si="279"/>
        <v>32.033333333333438</v>
      </c>
      <c r="H5964" s="2" t="s">
        <v>8525</v>
      </c>
      <c r="I5964" s="26">
        <v>41899</v>
      </c>
      <c r="J5964" s="27">
        <v>0.34393518518518523</v>
      </c>
      <c r="K5964" s="31">
        <f t="shared" si="281"/>
        <v>1000</v>
      </c>
      <c r="L5964" s="1"/>
      <c r="M5964" s="1"/>
      <c r="N5964" s="1"/>
      <c r="O5964" s="2" t="s">
        <v>27825</v>
      </c>
    </row>
    <row r="5965" spans="1:15" x14ac:dyDescent="0.3">
      <c r="A5965" s="1">
        <v>5964</v>
      </c>
      <c r="B5965" s="2" t="s">
        <v>29799</v>
      </c>
      <c r="C5965" s="2" t="s">
        <v>15726</v>
      </c>
      <c r="D5965" s="26">
        <v>41899</v>
      </c>
      <c r="E5965" s="27">
        <v>0.32173611111111111</v>
      </c>
      <c r="F5965" s="29">
        <f t="shared" si="280"/>
        <v>6.6666666666703733E-2</v>
      </c>
      <c r="G5965" s="29">
        <f t="shared" si="279"/>
        <v>52.633333333333297</v>
      </c>
      <c r="H5965" s="2" t="s">
        <v>15727</v>
      </c>
      <c r="I5965" s="26">
        <v>41899</v>
      </c>
      <c r="J5965" s="27">
        <v>0.35828703703703701</v>
      </c>
      <c r="K5965" s="31">
        <f t="shared" si="281"/>
        <v>140.25000000000003</v>
      </c>
      <c r="L5965" s="2" t="s">
        <v>15728</v>
      </c>
      <c r="M5965" s="26">
        <v>41899</v>
      </c>
      <c r="N5965" s="27">
        <v>0.45568287037037036</v>
      </c>
      <c r="O5965" s="2" t="s">
        <v>27824</v>
      </c>
    </row>
    <row r="5966" spans="1:15" x14ac:dyDescent="0.3">
      <c r="A5966" s="1">
        <v>5965</v>
      </c>
      <c r="B5966" s="2" t="s">
        <v>33064</v>
      </c>
      <c r="C5966" s="2" t="s">
        <v>18859</v>
      </c>
      <c r="D5966" s="26">
        <v>41899</v>
      </c>
      <c r="E5966" s="27">
        <v>0.32200231481481484</v>
      </c>
      <c r="F5966" s="29">
        <f t="shared" si="280"/>
        <v>0.38333333333336661</v>
      </c>
      <c r="G5966" s="29">
        <f t="shared" si="279"/>
        <v>17.266666666666595</v>
      </c>
      <c r="H5966" s="2" t="s">
        <v>18860</v>
      </c>
      <c r="I5966" s="26">
        <v>41899</v>
      </c>
      <c r="J5966" s="27">
        <v>0.33399305555555553</v>
      </c>
      <c r="K5966" s="31">
        <f t="shared" si="281"/>
        <v>23.966666666666683</v>
      </c>
      <c r="L5966" s="2" t="s">
        <v>18861</v>
      </c>
      <c r="M5966" s="26">
        <v>41899</v>
      </c>
      <c r="N5966" s="27">
        <v>0.35063657407407406</v>
      </c>
      <c r="O5966" s="2" t="s">
        <v>27826</v>
      </c>
    </row>
    <row r="5967" spans="1:15" x14ac:dyDescent="0.3">
      <c r="A5967" s="1">
        <v>5966</v>
      </c>
      <c r="B5967" s="2" t="s">
        <v>30013</v>
      </c>
      <c r="C5967" s="2" t="s">
        <v>16803</v>
      </c>
      <c r="D5967" s="26">
        <v>41899</v>
      </c>
      <c r="E5967" s="27">
        <v>0.32325231481481481</v>
      </c>
      <c r="F5967" s="29">
        <f t="shared" si="280"/>
        <v>1.7999999999999616</v>
      </c>
      <c r="G5967" s="29">
        <f t="shared" si="279"/>
        <v>50.266666666666637</v>
      </c>
      <c r="H5967" s="2" t="s">
        <v>16804</v>
      </c>
      <c r="I5967" s="26">
        <v>41899</v>
      </c>
      <c r="J5967" s="27">
        <v>0.3581597222222222</v>
      </c>
      <c r="K5967" s="31">
        <f t="shared" si="281"/>
        <v>13.616666666666744</v>
      </c>
      <c r="L5967" s="2" t="s">
        <v>16805</v>
      </c>
      <c r="M5967" s="26">
        <v>41899</v>
      </c>
      <c r="N5967" s="27">
        <v>0.36761574074074077</v>
      </c>
      <c r="O5967" s="2" t="s">
        <v>27825</v>
      </c>
    </row>
    <row r="5968" spans="1:15" x14ac:dyDescent="0.3">
      <c r="A5968" s="1">
        <v>5967</v>
      </c>
      <c r="B5968" s="2" t="s">
        <v>28238</v>
      </c>
      <c r="C5968" s="2" t="s">
        <v>27110</v>
      </c>
      <c r="D5968" s="26">
        <v>41899</v>
      </c>
      <c r="E5968" s="27">
        <v>0.323275462962963</v>
      </c>
      <c r="F5968" s="29">
        <f t="shared" si="280"/>
        <v>3.3333333333391835E-2</v>
      </c>
      <c r="G5968" s="29">
        <f t="shared" si="279"/>
        <v>29.066666666666599</v>
      </c>
      <c r="H5968" s="2" t="s">
        <v>27111</v>
      </c>
      <c r="I5968" s="26">
        <v>41899</v>
      </c>
      <c r="J5968" s="27">
        <v>0.34346064814814814</v>
      </c>
      <c r="K5968" s="31">
        <f t="shared" si="281"/>
        <v>9.283333333333319</v>
      </c>
      <c r="L5968" s="2" t="s">
        <v>27112</v>
      </c>
      <c r="M5968" s="26">
        <v>41899</v>
      </c>
      <c r="N5968" s="27">
        <v>0.34990740740740739</v>
      </c>
      <c r="O5968" s="2" t="s">
        <v>27825</v>
      </c>
    </row>
    <row r="5969" spans="1:15" x14ac:dyDescent="0.3">
      <c r="A5969" s="1">
        <v>5968</v>
      </c>
      <c r="B5969" s="2" t="s">
        <v>33065</v>
      </c>
      <c r="C5969" s="2" t="s">
        <v>11221</v>
      </c>
      <c r="D5969" s="26">
        <v>41899</v>
      </c>
      <c r="E5969" s="27">
        <v>0.3235763888888889</v>
      </c>
      <c r="F5969" s="29">
        <f t="shared" si="280"/>
        <v>0.43333333333329449</v>
      </c>
      <c r="G5969" s="29">
        <f t="shared" si="279"/>
        <v>15.216666666666594</v>
      </c>
      <c r="H5969" s="2" t="s">
        <v>11222</v>
      </c>
      <c r="I5969" s="26">
        <v>41899</v>
      </c>
      <c r="J5969" s="27">
        <v>0.33414351851851848</v>
      </c>
      <c r="K5969" s="31">
        <f t="shared" si="281"/>
        <v>23.833333333333357</v>
      </c>
      <c r="L5969" s="2" t="s">
        <v>11223</v>
      </c>
      <c r="M5969" s="26">
        <v>41899</v>
      </c>
      <c r="N5969" s="27">
        <v>0.35069444444444442</v>
      </c>
      <c r="O5969" s="2" t="s">
        <v>27826</v>
      </c>
    </row>
    <row r="5970" spans="1:15" x14ac:dyDescent="0.3">
      <c r="A5970" s="1">
        <v>5969</v>
      </c>
      <c r="B5970" s="2" t="s">
        <v>31409</v>
      </c>
      <c r="C5970" s="2" t="s">
        <v>26598</v>
      </c>
      <c r="D5970" s="26">
        <v>41899</v>
      </c>
      <c r="E5970" s="27">
        <v>0.32366898148148149</v>
      </c>
      <c r="F5970" s="29">
        <f t="shared" si="280"/>
        <v>0.13333333333332753</v>
      </c>
      <c r="G5970" s="29">
        <f t="shared" si="279"/>
        <v>28.716666666666626</v>
      </c>
      <c r="H5970" s="2" t="s">
        <v>26599</v>
      </c>
      <c r="I5970" s="26">
        <v>41899</v>
      </c>
      <c r="J5970" s="27">
        <v>0.34361111111111109</v>
      </c>
      <c r="K5970" s="31">
        <f t="shared" si="281"/>
        <v>93.900000000000048</v>
      </c>
      <c r="L5970" s="2" t="s">
        <v>26600</v>
      </c>
      <c r="M5970" s="26">
        <v>41899</v>
      </c>
      <c r="N5970" s="27">
        <v>0.40881944444444446</v>
      </c>
      <c r="O5970" s="2" t="s">
        <v>27824</v>
      </c>
    </row>
    <row r="5971" spans="1:15" x14ac:dyDescent="0.3">
      <c r="A5971" s="1">
        <v>5970</v>
      </c>
      <c r="B5971" s="2" t="s">
        <v>31879</v>
      </c>
      <c r="C5971" s="2" t="s">
        <v>16201</v>
      </c>
      <c r="D5971" s="26">
        <v>41899</v>
      </c>
      <c r="E5971" s="27">
        <v>0.32494212962962959</v>
      </c>
      <c r="F5971" s="29">
        <f t="shared" si="280"/>
        <v>1.8333333333332735</v>
      </c>
      <c r="G5971" s="29">
        <f t="shared" si="279"/>
        <v>366.96666666666664</v>
      </c>
      <c r="H5971" s="2" t="s">
        <v>16202</v>
      </c>
      <c r="I5971" s="26">
        <v>41899</v>
      </c>
      <c r="J5971" s="27">
        <v>0.57978009259259256</v>
      </c>
      <c r="K5971" s="31">
        <f t="shared" si="281"/>
        <v>1000</v>
      </c>
      <c r="L5971" s="1"/>
      <c r="M5971" s="1"/>
      <c r="N5971" s="1"/>
      <c r="O5971" s="2" t="s">
        <v>27824</v>
      </c>
    </row>
    <row r="5972" spans="1:15" x14ac:dyDescent="0.3">
      <c r="A5972" s="1">
        <v>5971</v>
      </c>
      <c r="B5972" s="2" t="s">
        <v>30915</v>
      </c>
      <c r="C5972" s="2" t="s">
        <v>20844</v>
      </c>
      <c r="D5972" s="26">
        <v>41899</v>
      </c>
      <c r="E5972" s="27">
        <v>0.32496527777777778</v>
      </c>
      <c r="F5972" s="29">
        <f t="shared" si="280"/>
        <v>3.3333333333391835E-2</v>
      </c>
      <c r="G5972" s="29">
        <f t="shared" si="279"/>
        <v>27.000000000000064</v>
      </c>
      <c r="H5972" s="2" t="s">
        <v>20845</v>
      </c>
      <c r="I5972" s="26">
        <v>41899</v>
      </c>
      <c r="J5972" s="27">
        <v>0.34371527777777783</v>
      </c>
      <c r="K5972" s="31">
        <f t="shared" si="281"/>
        <v>93.799999999999955</v>
      </c>
      <c r="L5972" s="2" t="s">
        <v>20846</v>
      </c>
      <c r="M5972" s="26">
        <v>41899</v>
      </c>
      <c r="N5972" s="27">
        <v>0.40885416666666669</v>
      </c>
      <c r="O5972" s="2" t="s">
        <v>27824</v>
      </c>
    </row>
    <row r="5973" spans="1:15" x14ac:dyDescent="0.3">
      <c r="A5973" s="1">
        <v>5972</v>
      </c>
      <c r="B5973" s="2" t="s">
        <v>33228</v>
      </c>
      <c r="C5973" s="2" t="s">
        <v>17105</v>
      </c>
      <c r="D5973" s="26">
        <v>41899</v>
      </c>
      <c r="E5973" s="27">
        <v>0.32515046296296296</v>
      </c>
      <c r="F5973" s="29">
        <f t="shared" si="280"/>
        <v>0.26666666666665506</v>
      </c>
      <c r="G5973" s="29">
        <f t="shared" si="279"/>
        <v>17.98333333333332</v>
      </c>
      <c r="H5973" s="2" t="s">
        <v>17106</v>
      </c>
      <c r="I5973" s="26">
        <v>41899</v>
      </c>
      <c r="J5973" s="27">
        <v>0.33763888888888888</v>
      </c>
      <c r="K5973" s="31">
        <f t="shared" si="281"/>
        <v>22.933333333333294</v>
      </c>
      <c r="L5973" s="2" t="s">
        <v>17107</v>
      </c>
      <c r="M5973" s="26">
        <v>41899</v>
      </c>
      <c r="N5973" s="27">
        <v>0.35356481481481478</v>
      </c>
      <c r="O5973" s="2" t="s">
        <v>27829</v>
      </c>
    </row>
    <row r="5974" spans="1:15" x14ac:dyDescent="0.3">
      <c r="A5974" s="1">
        <v>5973</v>
      </c>
      <c r="B5974" s="2" t="s">
        <v>31055</v>
      </c>
      <c r="C5974" s="2" t="s">
        <v>9503</v>
      </c>
      <c r="D5974" s="26">
        <v>41899</v>
      </c>
      <c r="E5974" s="27">
        <v>0.32564814814814813</v>
      </c>
      <c r="F5974" s="29">
        <f t="shared" si="280"/>
        <v>0.71666666666664547</v>
      </c>
      <c r="G5974" s="29">
        <f t="shared" si="279"/>
        <v>25.36666666666666</v>
      </c>
      <c r="H5974" s="2" t="s">
        <v>9504</v>
      </c>
      <c r="I5974" s="26">
        <v>41899</v>
      </c>
      <c r="J5974" s="27">
        <v>0.34326388888888887</v>
      </c>
      <c r="K5974" s="31">
        <f t="shared" si="281"/>
        <v>12.350000000000012</v>
      </c>
      <c r="L5974" s="2" t="s">
        <v>9505</v>
      </c>
      <c r="M5974" s="26">
        <v>41899</v>
      </c>
      <c r="N5974" s="27">
        <v>0.35184027777777777</v>
      </c>
      <c r="O5974" s="2" t="s">
        <v>27831</v>
      </c>
    </row>
    <row r="5975" spans="1:15" x14ac:dyDescent="0.3">
      <c r="A5975" s="1">
        <v>5974</v>
      </c>
      <c r="B5975" s="2" t="s">
        <v>30249</v>
      </c>
      <c r="C5975" s="2" t="s">
        <v>20039</v>
      </c>
      <c r="D5975" s="26">
        <v>41899</v>
      </c>
      <c r="E5975" s="27">
        <v>0.32579861111111114</v>
      </c>
      <c r="F5975" s="29">
        <f t="shared" si="280"/>
        <v>0.21666666666672718</v>
      </c>
      <c r="G5975" s="29">
        <f t="shared" si="279"/>
        <v>13.599999999999888</v>
      </c>
      <c r="H5975" s="2" t="s">
        <v>20040</v>
      </c>
      <c r="I5975" s="26">
        <v>41899</v>
      </c>
      <c r="J5975" s="27">
        <v>0.3352430555555555</v>
      </c>
      <c r="K5975" s="31">
        <f t="shared" si="281"/>
        <v>104.81666666666669</v>
      </c>
      <c r="L5975" s="2" t="s">
        <v>20041</v>
      </c>
      <c r="M5975" s="26">
        <v>41899</v>
      </c>
      <c r="N5975" s="27">
        <v>0.40803240740740737</v>
      </c>
      <c r="O5975" s="2" t="s">
        <v>27824</v>
      </c>
    </row>
    <row r="5976" spans="1:15" x14ac:dyDescent="0.3">
      <c r="A5976" s="1">
        <v>5975</v>
      </c>
      <c r="B5976" s="2" t="s">
        <v>30440</v>
      </c>
      <c r="C5976" s="2" t="s">
        <v>9982</v>
      </c>
      <c r="D5976" s="26">
        <v>41899</v>
      </c>
      <c r="E5976" s="27">
        <v>0.32634259259259263</v>
      </c>
      <c r="F5976" s="29">
        <f t="shared" si="280"/>
        <v>0.7833333333333492</v>
      </c>
      <c r="G5976" s="29">
        <f t="shared" si="279"/>
        <v>24.033333333333307</v>
      </c>
      <c r="H5976" s="2" t="s">
        <v>9983</v>
      </c>
      <c r="I5976" s="26">
        <v>41899</v>
      </c>
      <c r="J5976" s="27">
        <v>0.34303240740740742</v>
      </c>
      <c r="K5976" s="31">
        <f t="shared" si="281"/>
        <v>1000</v>
      </c>
      <c r="L5976" s="1"/>
      <c r="M5976" s="1"/>
      <c r="N5976" s="1"/>
      <c r="O5976" s="2" t="s">
        <v>27824</v>
      </c>
    </row>
    <row r="5977" spans="1:15" x14ac:dyDescent="0.3">
      <c r="A5977" s="1">
        <v>5976</v>
      </c>
      <c r="B5977" s="2" t="s">
        <v>33066</v>
      </c>
      <c r="C5977" s="2" t="s">
        <v>19356</v>
      </c>
      <c r="D5977" s="26">
        <v>41899</v>
      </c>
      <c r="E5977" s="27">
        <v>0.32775462962962965</v>
      </c>
      <c r="F5977" s="29">
        <f t="shared" si="280"/>
        <v>2.0333333333333048</v>
      </c>
      <c r="G5977" s="29">
        <f t="shared" si="279"/>
        <v>15.033333333333339</v>
      </c>
      <c r="H5977" s="2" t="s">
        <v>19357</v>
      </c>
      <c r="I5977" s="26">
        <v>41899</v>
      </c>
      <c r="J5977" s="27">
        <v>0.33819444444444446</v>
      </c>
      <c r="K5977" s="31">
        <f t="shared" si="281"/>
        <v>18.050000000000026</v>
      </c>
      <c r="L5977" s="2" t="s">
        <v>19358</v>
      </c>
      <c r="M5977" s="26">
        <v>41899</v>
      </c>
      <c r="N5977" s="27">
        <v>0.3507291666666667</v>
      </c>
      <c r="O5977" s="2" t="s">
        <v>27826</v>
      </c>
    </row>
    <row r="5978" spans="1:15" x14ac:dyDescent="0.3">
      <c r="A5978" s="1">
        <v>5977</v>
      </c>
      <c r="B5978" s="2" t="s">
        <v>33088</v>
      </c>
      <c r="C5978" s="2" t="s">
        <v>25630</v>
      </c>
      <c r="D5978" s="26">
        <v>41899</v>
      </c>
      <c r="E5978" s="27">
        <v>0.32819444444444446</v>
      </c>
      <c r="F5978" s="29">
        <f t="shared" si="280"/>
        <v>0.63333333333332575</v>
      </c>
      <c r="G5978" s="29">
        <f t="shared" si="279"/>
        <v>14.216666666666677</v>
      </c>
      <c r="H5978" s="2" t="s">
        <v>25631</v>
      </c>
      <c r="I5978" s="26">
        <v>41899</v>
      </c>
      <c r="J5978" s="27">
        <v>0.33806712962962965</v>
      </c>
      <c r="K5978" s="31">
        <f t="shared" si="281"/>
        <v>16.849999999999916</v>
      </c>
      <c r="L5978" s="2" t="s">
        <v>25632</v>
      </c>
      <c r="M5978" s="26">
        <v>41899</v>
      </c>
      <c r="N5978" s="27">
        <v>0.34976851851851848</v>
      </c>
      <c r="O5978" s="2" t="s">
        <v>27825</v>
      </c>
    </row>
    <row r="5979" spans="1:15" x14ac:dyDescent="0.3">
      <c r="A5979" s="1">
        <v>5978</v>
      </c>
      <c r="B5979" s="2" t="s">
        <v>33089</v>
      </c>
      <c r="C5979" s="2" t="s">
        <v>24531</v>
      </c>
      <c r="D5979" s="26">
        <v>41899</v>
      </c>
      <c r="E5979" s="27">
        <v>0.32832175925925927</v>
      </c>
      <c r="F5979" s="29">
        <f t="shared" si="280"/>
        <v>0.18333333333333535</v>
      </c>
      <c r="G5979" s="29">
        <f t="shared" si="279"/>
        <v>13.883333333333319</v>
      </c>
      <c r="H5979" s="2" t="s">
        <v>24532</v>
      </c>
      <c r="I5979" s="26">
        <v>41899</v>
      </c>
      <c r="J5979" s="27">
        <v>0.33796296296296297</v>
      </c>
      <c r="K5979" s="31">
        <f t="shared" si="281"/>
        <v>16.933333333333316</v>
      </c>
      <c r="L5979" s="2" t="s">
        <v>24533</v>
      </c>
      <c r="M5979" s="26">
        <v>41899</v>
      </c>
      <c r="N5979" s="27">
        <v>0.34972222222222221</v>
      </c>
      <c r="O5979" s="2" t="s">
        <v>27825</v>
      </c>
    </row>
    <row r="5980" spans="1:15" x14ac:dyDescent="0.3">
      <c r="A5980" s="1">
        <v>5979</v>
      </c>
      <c r="B5980" s="2" t="s">
        <v>31578</v>
      </c>
      <c r="C5980" s="2" t="s">
        <v>27490</v>
      </c>
      <c r="D5980" s="26">
        <v>41899</v>
      </c>
      <c r="E5980" s="27">
        <v>0.330162037037037</v>
      </c>
      <c r="F5980" s="29">
        <f t="shared" si="280"/>
        <v>2.6499999999999346</v>
      </c>
      <c r="G5980" s="29">
        <f t="shared" si="279"/>
        <v>39.516666666666715</v>
      </c>
      <c r="H5980" s="2" t="s">
        <v>27491</v>
      </c>
      <c r="I5980" s="26">
        <v>41899</v>
      </c>
      <c r="J5980" s="27">
        <v>0.35760416666666667</v>
      </c>
      <c r="K5980" s="31">
        <f t="shared" si="281"/>
        <v>14.333333333333309</v>
      </c>
      <c r="L5980" s="2" t="s">
        <v>27492</v>
      </c>
      <c r="M5980" s="26">
        <v>41899</v>
      </c>
      <c r="N5980" s="27">
        <v>0.36755787037037035</v>
      </c>
      <c r="O5980" s="2" t="s">
        <v>27825</v>
      </c>
    </row>
    <row r="5981" spans="1:15" x14ac:dyDescent="0.3">
      <c r="A5981" s="1">
        <v>5980</v>
      </c>
      <c r="B5981" s="2" t="s">
        <v>33067</v>
      </c>
      <c r="C5981" s="2" t="s">
        <v>5479</v>
      </c>
      <c r="D5981" s="26">
        <v>41899</v>
      </c>
      <c r="E5981" s="27">
        <v>0.33034722222222224</v>
      </c>
      <c r="F5981" s="29">
        <f t="shared" si="280"/>
        <v>0.266666666666735</v>
      </c>
      <c r="G5981" s="29">
        <f t="shared" si="279"/>
        <v>10.816666666666626</v>
      </c>
      <c r="H5981" s="2" t="s">
        <v>5480</v>
      </c>
      <c r="I5981" s="26">
        <v>41899</v>
      </c>
      <c r="J5981" s="27">
        <v>0.33785879629629628</v>
      </c>
      <c r="K5981" s="31">
        <f t="shared" si="281"/>
        <v>23.249999999999957</v>
      </c>
      <c r="L5981" s="2" t="s">
        <v>5481</v>
      </c>
      <c r="M5981" s="26">
        <v>41899</v>
      </c>
      <c r="N5981" s="27">
        <v>0.35400462962962959</v>
      </c>
      <c r="O5981" s="2" t="s">
        <v>27829</v>
      </c>
    </row>
    <row r="5982" spans="1:15" x14ac:dyDescent="0.3">
      <c r="A5982" s="1">
        <v>5981</v>
      </c>
      <c r="B5982" s="2" t="s">
        <v>31546</v>
      </c>
      <c r="C5982" s="2" t="s">
        <v>25</v>
      </c>
      <c r="D5982" s="26">
        <v>41899</v>
      </c>
      <c r="E5982" s="27">
        <v>0.3311574074074074</v>
      </c>
      <c r="F5982" s="29">
        <f t="shared" si="280"/>
        <v>1.1666666666666359</v>
      </c>
      <c r="G5982" s="29">
        <f t="shared" si="279"/>
        <v>18.249999999999975</v>
      </c>
      <c r="H5982" s="2" t="s">
        <v>26</v>
      </c>
      <c r="I5982" s="26">
        <v>41899</v>
      </c>
      <c r="J5982" s="27">
        <v>0.34383101851851849</v>
      </c>
      <c r="K5982" s="31">
        <f t="shared" si="281"/>
        <v>11.950000000000029</v>
      </c>
      <c r="L5982" s="2" t="s">
        <v>27</v>
      </c>
      <c r="M5982" s="26">
        <v>41899</v>
      </c>
      <c r="N5982" s="27">
        <v>0.35212962962962963</v>
      </c>
      <c r="O5982" s="2" t="s">
        <v>27827</v>
      </c>
    </row>
    <row r="5983" spans="1:15" x14ac:dyDescent="0.3">
      <c r="A5983" s="1">
        <v>5982</v>
      </c>
      <c r="B5983" s="2" t="s">
        <v>28544</v>
      </c>
      <c r="C5983" s="2" t="s">
        <v>4453</v>
      </c>
      <c r="D5983" s="26">
        <v>41899</v>
      </c>
      <c r="E5983" s="27">
        <v>0.33134259259259258</v>
      </c>
      <c r="F5983" s="29">
        <f t="shared" si="280"/>
        <v>0.26666666666665506</v>
      </c>
      <c r="G5983" s="29">
        <f t="shared" si="279"/>
        <v>37.616666666666738</v>
      </c>
      <c r="H5983" s="2" t="s">
        <v>4454</v>
      </c>
      <c r="I5983" s="26">
        <v>41899</v>
      </c>
      <c r="J5983" s="27">
        <v>0.35746527777777781</v>
      </c>
      <c r="K5983" s="31">
        <f t="shared" si="281"/>
        <v>14.449999999999941</v>
      </c>
      <c r="L5983" s="2" t="s">
        <v>4455</v>
      </c>
      <c r="M5983" s="26">
        <v>41899</v>
      </c>
      <c r="N5983" s="27">
        <v>0.36749999999999999</v>
      </c>
      <c r="O5983" s="2" t="s">
        <v>27825</v>
      </c>
    </row>
    <row r="5984" spans="1:15" x14ac:dyDescent="0.3">
      <c r="A5984" s="1">
        <v>5983</v>
      </c>
      <c r="B5984" s="2" t="s">
        <v>28862</v>
      </c>
      <c r="C5984" s="2" t="s">
        <v>16485</v>
      </c>
      <c r="D5984" s="26">
        <v>41899</v>
      </c>
      <c r="E5984" s="27">
        <v>0.33203703703703707</v>
      </c>
      <c r="F5984" s="29">
        <f t="shared" si="280"/>
        <v>1.0000000000000764</v>
      </c>
      <c r="G5984" s="29">
        <f t="shared" si="279"/>
        <v>36.166666666666671</v>
      </c>
      <c r="H5984" s="2" t="s">
        <v>16486</v>
      </c>
      <c r="I5984" s="26">
        <v>41899</v>
      </c>
      <c r="J5984" s="27">
        <v>0.35715277777777782</v>
      </c>
      <c r="K5984" s="31">
        <f t="shared" si="281"/>
        <v>20.083333333333329</v>
      </c>
      <c r="L5984" s="2" t="s">
        <v>16487</v>
      </c>
      <c r="M5984" s="26">
        <v>41899</v>
      </c>
      <c r="N5984" s="27">
        <v>0.37109953703703707</v>
      </c>
      <c r="O5984" s="2" t="s">
        <v>27831</v>
      </c>
    </row>
    <row r="5985" spans="1:15" x14ac:dyDescent="0.3">
      <c r="A5985" s="1">
        <v>5984</v>
      </c>
      <c r="B5985" s="2" t="s">
        <v>32339</v>
      </c>
      <c r="C5985" s="2" t="s">
        <v>6246</v>
      </c>
      <c r="D5985" s="26">
        <v>41899</v>
      </c>
      <c r="E5985" s="27">
        <v>0.33282407407407405</v>
      </c>
      <c r="F5985" s="29">
        <f t="shared" si="280"/>
        <v>1.133333333333244</v>
      </c>
      <c r="G5985" s="29">
        <f t="shared" si="279"/>
        <v>473.56666666666672</v>
      </c>
      <c r="H5985" s="2" t="s">
        <v>6247</v>
      </c>
      <c r="I5985" s="26">
        <v>41899</v>
      </c>
      <c r="J5985" s="27">
        <v>0.66168981481481481</v>
      </c>
      <c r="K5985" s="31">
        <f t="shared" si="281"/>
        <v>1000</v>
      </c>
      <c r="L5985" s="1"/>
      <c r="M5985" s="1"/>
      <c r="N5985" s="1"/>
      <c r="O5985" s="2" t="s">
        <v>27830</v>
      </c>
    </row>
    <row r="5986" spans="1:15" x14ac:dyDescent="0.3">
      <c r="A5986" s="1">
        <v>5985</v>
      </c>
      <c r="B5986" s="2" t="s">
        <v>33229</v>
      </c>
      <c r="C5986" s="2" t="s">
        <v>9552</v>
      </c>
      <c r="D5986" s="26">
        <v>41899</v>
      </c>
      <c r="E5986" s="27">
        <v>0.33324074074074073</v>
      </c>
      <c r="F5986" s="29">
        <f t="shared" si="280"/>
        <v>0.60000000000001386</v>
      </c>
      <c r="G5986" s="29">
        <f t="shared" si="279"/>
        <v>13.699999999999983</v>
      </c>
      <c r="H5986" s="2" t="s">
        <v>9553</v>
      </c>
      <c r="I5986" s="26">
        <v>41899</v>
      </c>
      <c r="J5986" s="27">
        <v>0.3427546296296296</v>
      </c>
      <c r="K5986" s="31">
        <f t="shared" si="281"/>
        <v>11.649999999999983</v>
      </c>
      <c r="L5986" s="2" t="s">
        <v>9554</v>
      </c>
      <c r="M5986" s="26">
        <v>41899</v>
      </c>
      <c r="N5986" s="27">
        <v>0.35084490740740737</v>
      </c>
      <c r="O5986" s="2" t="s">
        <v>27828</v>
      </c>
    </row>
    <row r="5987" spans="1:15" x14ac:dyDescent="0.3">
      <c r="A5987" s="1">
        <v>5986</v>
      </c>
      <c r="B5987" s="2" t="s">
        <v>30653</v>
      </c>
      <c r="C5987" s="2" t="s">
        <v>23534</v>
      </c>
      <c r="D5987" s="26">
        <v>41899</v>
      </c>
      <c r="E5987" s="27">
        <v>0.33402777777777781</v>
      </c>
      <c r="F5987" s="29">
        <f t="shared" si="280"/>
        <v>1.1333333333334039</v>
      </c>
      <c r="G5987" s="29">
        <f t="shared" si="279"/>
        <v>32.549999999999891</v>
      </c>
      <c r="H5987" s="2" t="s">
        <v>23535</v>
      </c>
      <c r="I5987" s="26">
        <v>41899</v>
      </c>
      <c r="J5987" s="27">
        <v>0.3566319444444444</v>
      </c>
      <c r="K5987" s="31">
        <f t="shared" si="281"/>
        <v>18.233333333333441</v>
      </c>
      <c r="L5987" s="2" t="s">
        <v>23536</v>
      </c>
      <c r="M5987" s="26">
        <v>41899</v>
      </c>
      <c r="N5987" s="27">
        <v>0.36929398148148151</v>
      </c>
      <c r="O5987" s="2" t="s">
        <v>27827</v>
      </c>
    </row>
    <row r="5988" spans="1:15" x14ac:dyDescent="0.3">
      <c r="A5988" s="1">
        <v>5987</v>
      </c>
      <c r="B5988" s="2" t="s">
        <v>30676</v>
      </c>
      <c r="C5988" s="2" t="s">
        <v>23649</v>
      </c>
      <c r="D5988" s="26">
        <v>41899</v>
      </c>
      <c r="E5988" s="27">
        <v>0.33430555555555558</v>
      </c>
      <c r="F5988" s="29">
        <f t="shared" si="280"/>
        <v>0.39999999999998259</v>
      </c>
      <c r="G5988" s="29">
        <f t="shared" si="279"/>
        <v>42.433333333333309</v>
      </c>
      <c r="H5988" s="2" t="s">
        <v>23650</v>
      </c>
      <c r="I5988" s="26">
        <v>41899</v>
      </c>
      <c r="J5988" s="27">
        <v>0.36377314814814815</v>
      </c>
      <c r="K5988" s="31">
        <f t="shared" si="281"/>
        <v>6.3833333333333453</v>
      </c>
      <c r="L5988" s="2" t="s">
        <v>23651</v>
      </c>
      <c r="M5988" s="26">
        <v>41899</v>
      </c>
      <c r="N5988" s="27">
        <v>0.36820601851851853</v>
      </c>
      <c r="O5988" s="2" t="s">
        <v>27825</v>
      </c>
    </row>
    <row r="5989" spans="1:15" x14ac:dyDescent="0.3">
      <c r="A5989" s="1">
        <v>5988</v>
      </c>
      <c r="B5989" s="2" t="s">
        <v>29110</v>
      </c>
      <c r="C5989" s="2" t="s">
        <v>17901</v>
      </c>
      <c r="D5989" s="26">
        <v>41899</v>
      </c>
      <c r="E5989" s="27">
        <v>0.33501157407407406</v>
      </c>
      <c r="F5989" s="29">
        <f t="shared" si="280"/>
        <v>1.0166666666666124</v>
      </c>
      <c r="G5989" s="29">
        <f t="shared" si="279"/>
        <v>41.166666666666735</v>
      </c>
      <c r="H5989" s="2" t="s">
        <v>17902</v>
      </c>
      <c r="I5989" s="26">
        <v>41899</v>
      </c>
      <c r="J5989" s="27">
        <v>0.36359953703703707</v>
      </c>
      <c r="K5989" s="31">
        <f t="shared" si="281"/>
        <v>6.4499999999999691</v>
      </c>
      <c r="L5989" s="2" t="s">
        <v>17903</v>
      </c>
      <c r="M5989" s="26">
        <v>41899</v>
      </c>
      <c r="N5989" s="27">
        <v>0.36807870370370371</v>
      </c>
      <c r="O5989" s="2" t="s">
        <v>27825</v>
      </c>
    </row>
    <row r="5990" spans="1:15" x14ac:dyDescent="0.3">
      <c r="A5990" s="1">
        <v>5989</v>
      </c>
      <c r="B5990" s="2" t="s">
        <v>33033</v>
      </c>
      <c r="C5990" s="2" t="s">
        <v>15390</v>
      </c>
      <c r="D5990" s="26">
        <v>41899</v>
      </c>
      <c r="E5990" s="27">
        <v>0.33537037037037037</v>
      </c>
      <c r="F5990" s="29">
        <f t="shared" si="280"/>
        <v>0.51666666666669414</v>
      </c>
      <c r="G5990" s="29">
        <f t="shared" si="279"/>
        <v>469.81666666666661</v>
      </c>
      <c r="H5990" s="2" t="s">
        <v>15391</v>
      </c>
      <c r="I5990" s="26">
        <v>41899</v>
      </c>
      <c r="J5990" s="27">
        <v>0.6616319444444444</v>
      </c>
      <c r="K5990" s="31">
        <f t="shared" si="281"/>
        <v>1000</v>
      </c>
      <c r="L5990" s="1"/>
      <c r="M5990" s="1"/>
      <c r="N5990" s="1"/>
      <c r="O5990" s="2" t="s">
        <v>27833</v>
      </c>
    </row>
    <row r="5991" spans="1:15" x14ac:dyDescent="0.3">
      <c r="A5991" s="1">
        <v>5990</v>
      </c>
      <c r="B5991" s="2" t="s">
        <v>33090</v>
      </c>
      <c r="C5991" s="2" t="s">
        <v>8117</v>
      </c>
      <c r="D5991" s="26">
        <v>41899</v>
      </c>
      <c r="E5991" s="27">
        <v>0.3354050925925926</v>
      </c>
      <c r="F5991" s="29">
        <f t="shared" si="280"/>
        <v>5.0000000000007816E-2</v>
      </c>
      <c r="G5991" s="29">
        <f t="shared" si="279"/>
        <v>33.483333333333348</v>
      </c>
      <c r="H5991" s="2" t="s">
        <v>8118</v>
      </c>
      <c r="I5991" s="26">
        <v>41899</v>
      </c>
      <c r="J5991" s="27">
        <v>0.35865740740740742</v>
      </c>
      <c r="K5991" s="31">
        <f t="shared" si="281"/>
        <v>1000</v>
      </c>
      <c r="L5991" s="1"/>
      <c r="M5991" s="1"/>
      <c r="N5991" s="1"/>
      <c r="O5991" s="2" t="s">
        <v>27824</v>
      </c>
    </row>
    <row r="5992" spans="1:15" x14ac:dyDescent="0.3">
      <c r="A5992" s="1">
        <v>5991</v>
      </c>
      <c r="B5992" s="2" t="s">
        <v>31011</v>
      </c>
      <c r="C5992" s="2" t="s">
        <v>8820</v>
      </c>
      <c r="D5992" s="26">
        <v>41899</v>
      </c>
      <c r="E5992" s="27">
        <v>0.33752314814814816</v>
      </c>
      <c r="F5992" s="29">
        <f t="shared" si="280"/>
        <v>3.0499999999999972</v>
      </c>
      <c r="G5992" s="29">
        <f t="shared" si="279"/>
        <v>348.94999999999993</v>
      </c>
      <c r="H5992" s="2" t="s">
        <v>8821</v>
      </c>
      <c r="I5992" s="26">
        <v>41899</v>
      </c>
      <c r="J5992" s="27">
        <v>0.57984953703703701</v>
      </c>
      <c r="K5992" s="31">
        <f t="shared" si="281"/>
        <v>1000</v>
      </c>
      <c r="L5992" s="1"/>
      <c r="M5992" s="1"/>
      <c r="N5992" s="1"/>
      <c r="O5992" s="2" t="s">
        <v>27825</v>
      </c>
    </row>
    <row r="5993" spans="1:15" x14ac:dyDescent="0.3">
      <c r="A5993" s="1">
        <v>5992</v>
      </c>
      <c r="B5993" s="2" t="s">
        <v>32412</v>
      </c>
      <c r="C5993" s="2" t="s">
        <v>2736</v>
      </c>
      <c r="D5993" s="26">
        <v>41899</v>
      </c>
      <c r="E5993" s="27">
        <v>0.33782407407407411</v>
      </c>
      <c r="F5993" s="29">
        <f t="shared" si="280"/>
        <v>0.43333333333337443</v>
      </c>
      <c r="G5993" s="29">
        <f t="shared" si="279"/>
        <v>29.616666666666688</v>
      </c>
      <c r="H5993" s="2" t="s">
        <v>2737</v>
      </c>
      <c r="I5993" s="26">
        <v>41899</v>
      </c>
      <c r="J5993" s="27">
        <v>0.35839120370370375</v>
      </c>
      <c r="K5993" s="31">
        <f t="shared" si="281"/>
        <v>14.466666666666557</v>
      </c>
      <c r="L5993" s="2" t="s">
        <v>2738</v>
      </c>
      <c r="M5993" s="26">
        <v>41899</v>
      </c>
      <c r="N5993" s="27">
        <v>0.36843749999999997</v>
      </c>
      <c r="O5993" s="2" t="s">
        <v>27826</v>
      </c>
    </row>
    <row r="5994" spans="1:15" x14ac:dyDescent="0.3">
      <c r="A5994" s="1">
        <v>5993</v>
      </c>
      <c r="B5994" s="2" t="s">
        <v>33068</v>
      </c>
      <c r="C5994" s="2" t="s">
        <v>9651</v>
      </c>
      <c r="D5994" s="26">
        <v>41899</v>
      </c>
      <c r="E5994" s="27">
        <v>0.33847222222222223</v>
      </c>
      <c r="F5994" s="29">
        <f t="shared" si="280"/>
        <v>0.93333333333329271</v>
      </c>
      <c r="G5994" s="29">
        <f t="shared" si="279"/>
        <v>29.250000000000014</v>
      </c>
      <c r="H5994" s="2" t="s">
        <v>9652</v>
      </c>
      <c r="I5994" s="26">
        <v>41899</v>
      </c>
      <c r="J5994" s="27">
        <v>0.35878472222222224</v>
      </c>
      <c r="K5994" s="31">
        <f t="shared" si="281"/>
        <v>13.966666666666638</v>
      </c>
      <c r="L5994" s="2" t="s">
        <v>9653</v>
      </c>
      <c r="M5994" s="26">
        <v>41899</v>
      </c>
      <c r="N5994" s="27">
        <v>0.3684837962962963</v>
      </c>
      <c r="O5994" s="2" t="s">
        <v>27826</v>
      </c>
    </row>
    <row r="5995" spans="1:15" x14ac:dyDescent="0.3">
      <c r="A5995" s="1">
        <v>5994</v>
      </c>
      <c r="B5995" s="2" t="s">
        <v>31164</v>
      </c>
      <c r="C5995" s="2" t="s">
        <v>5881</v>
      </c>
      <c r="D5995" s="26">
        <v>41899</v>
      </c>
      <c r="E5995" s="27">
        <v>0.33879629629629626</v>
      </c>
      <c r="F5995" s="29">
        <f t="shared" si="280"/>
        <v>0.46666666666660639</v>
      </c>
      <c r="G5995" s="29">
        <f t="shared" si="279"/>
        <v>464.76666666666671</v>
      </c>
      <c r="H5995" s="2" t="s">
        <v>5882</v>
      </c>
      <c r="I5995" s="26">
        <v>41899</v>
      </c>
      <c r="J5995" s="27">
        <v>0.6615509259259259</v>
      </c>
      <c r="K5995" s="31">
        <f t="shared" si="281"/>
        <v>1000</v>
      </c>
      <c r="L5995" s="1"/>
      <c r="M5995" s="1"/>
      <c r="N5995" s="1"/>
      <c r="O5995" s="2" t="s">
        <v>27829</v>
      </c>
    </row>
    <row r="5996" spans="1:15" x14ac:dyDescent="0.3">
      <c r="A5996" s="1">
        <v>5995</v>
      </c>
      <c r="B5996" s="2" t="s">
        <v>31443</v>
      </c>
      <c r="C5996" s="2" t="s">
        <v>5756</v>
      </c>
      <c r="D5996" s="26">
        <v>41899</v>
      </c>
      <c r="E5996" s="27">
        <v>0.33892361111111113</v>
      </c>
      <c r="F5996" s="29">
        <f t="shared" si="280"/>
        <v>0.18333333333341528</v>
      </c>
      <c r="G5996" s="29">
        <f t="shared" si="279"/>
        <v>35.099999999999973</v>
      </c>
      <c r="H5996" s="2" t="s">
        <v>5757</v>
      </c>
      <c r="I5996" s="26">
        <v>41899</v>
      </c>
      <c r="J5996" s="27">
        <v>0.36329861111111111</v>
      </c>
      <c r="K5996" s="31">
        <f t="shared" si="281"/>
        <v>9.0333333333333599</v>
      </c>
      <c r="L5996" s="2" t="s">
        <v>5758</v>
      </c>
      <c r="M5996" s="26">
        <v>41899</v>
      </c>
      <c r="N5996" s="27">
        <v>0.36957175925925928</v>
      </c>
      <c r="O5996" s="2" t="s">
        <v>27827</v>
      </c>
    </row>
    <row r="5997" spans="1:15" x14ac:dyDescent="0.3">
      <c r="A5997" s="1">
        <v>5996</v>
      </c>
      <c r="B5997" s="2" t="s">
        <v>29725</v>
      </c>
      <c r="C5997" s="2" t="s">
        <v>17507</v>
      </c>
      <c r="D5997" s="26">
        <v>41899</v>
      </c>
      <c r="E5997" s="27">
        <v>0.33924768518518517</v>
      </c>
      <c r="F5997" s="29">
        <f t="shared" si="280"/>
        <v>0.46666666666660639</v>
      </c>
      <c r="G5997" s="29">
        <f t="shared" si="279"/>
        <v>35.43333333333333</v>
      </c>
      <c r="H5997" s="2" t="s">
        <v>17508</v>
      </c>
      <c r="I5997" s="26">
        <v>41899</v>
      </c>
      <c r="J5997" s="27">
        <v>0.36385416666666665</v>
      </c>
      <c r="K5997" s="31">
        <f t="shared" si="281"/>
        <v>4.0333333333333776</v>
      </c>
      <c r="L5997" s="2" t="s">
        <v>17509</v>
      </c>
      <c r="M5997" s="26">
        <v>41899</v>
      </c>
      <c r="N5997" s="27">
        <v>0.3666550925925926</v>
      </c>
      <c r="O5997" s="2" t="s">
        <v>27829</v>
      </c>
    </row>
    <row r="5998" spans="1:15" x14ac:dyDescent="0.3">
      <c r="A5998" s="1">
        <v>5997</v>
      </c>
      <c r="B5998" s="2" t="s">
        <v>30715</v>
      </c>
      <c r="C5998" s="2" t="s">
        <v>16893</v>
      </c>
      <c r="D5998" s="26">
        <v>41899</v>
      </c>
      <c r="E5998" s="27">
        <v>0.34013888888888894</v>
      </c>
      <c r="F5998" s="29">
        <f t="shared" si="280"/>
        <v>1.2833333333334274</v>
      </c>
      <c r="G5998" s="29">
        <f t="shared" si="279"/>
        <v>33.483333333333263</v>
      </c>
      <c r="H5998" s="2" t="s">
        <v>16894</v>
      </c>
      <c r="I5998" s="26">
        <v>41899</v>
      </c>
      <c r="J5998" s="27">
        <v>0.3633912037037037</v>
      </c>
      <c r="K5998" s="31">
        <f t="shared" si="281"/>
        <v>65.866666666666603</v>
      </c>
      <c r="L5998" s="2" t="s">
        <v>16895</v>
      </c>
      <c r="M5998" s="26">
        <v>41899</v>
      </c>
      <c r="N5998" s="27">
        <v>0.4091319444444444</v>
      </c>
      <c r="O5998" s="2" t="s">
        <v>27824</v>
      </c>
    </row>
    <row r="5999" spans="1:15" x14ac:dyDescent="0.3">
      <c r="A5999" s="1">
        <v>5998</v>
      </c>
      <c r="B5999" s="2" t="s">
        <v>30740</v>
      </c>
      <c r="C5999" s="2" t="s">
        <v>6167</v>
      </c>
      <c r="D5999" s="26">
        <v>41899</v>
      </c>
      <c r="E5999" s="27">
        <v>0.3404282407407408</v>
      </c>
      <c r="F5999" s="29">
        <f t="shared" si="280"/>
        <v>0.41666666666667851</v>
      </c>
      <c r="G5999" s="29">
        <f t="shared" si="279"/>
        <v>24.349999999999888</v>
      </c>
      <c r="H5999" s="2" t="s">
        <v>6168</v>
      </c>
      <c r="I5999" s="26">
        <v>41899</v>
      </c>
      <c r="J5999" s="27">
        <v>0.35733796296296294</v>
      </c>
      <c r="K5999" s="31">
        <f t="shared" si="281"/>
        <v>74.483333333333434</v>
      </c>
      <c r="L5999" s="2" t="s">
        <v>6169</v>
      </c>
      <c r="M5999" s="26">
        <v>41899</v>
      </c>
      <c r="N5999" s="27">
        <v>0.40906250000000005</v>
      </c>
      <c r="O5999" s="2" t="s">
        <v>27824</v>
      </c>
    </row>
    <row r="6000" spans="1:15" x14ac:dyDescent="0.3">
      <c r="A6000" s="1">
        <v>5999</v>
      </c>
      <c r="B6000" s="2" t="s">
        <v>33069</v>
      </c>
      <c r="C6000" s="2" t="s">
        <v>23403</v>
      </c>
      <c r="D6000" s="26">
        <v>41899</v>
      </c>
      <c r="E6000" s="27">
        <v>0.34098379629629627</v>
      </c>
      <c r="F6000" s="29">
        <f t="shared" si="280"/>
        <v>0.79999999999988525</v>
      </c>
      <c r="G6000" s="29">
        <f t="shared" si="279"/>
        <v>26.183333333333323</v>
      </c>
      <c r="H6000" s="2" t="s">
        <v>23404</v>
      </c>
      <c r="I6000" s="26">
        <v>41899</v>
      </c>
      <c r="J6000" s="27">
        <v>0.35916666666666663</v>
      </c>
      <c r="K6000" s="31">
        <f t="shared" si="281"/>
        <v>12.283333333333388</v>
      </c>
      <c r="L6000" s="2" t="s">
        <v>23405</v>
      </c>
      <c r="M6000" s="26">
        <v>41899</v>
      </c>
      <c r="N6000" s="27">
        <v>0.36769675925925926</v>
      </c>
      <c r="O6000" s="2" t="s">
        <v>27825</v>
      </c>
    </row>
    <row r="6001" spans="1:15" x14ac:dyDescent="0.3">
      <c r="A6001" s="1">
        <v>6000</v>
      </c>
      <c r="B6001" s="2" t="s">
        <v>29826</v>
      </c>
      <c r="C6001" s="2" t="s">
        <v>25627</v>
      </c>
      <c r="D6001" s="26">
        <v>41899</v>
      </c>
      <c r="E6001" s="27">
        <v>0.3414814814814815</v>
      </c>
      <c r="F6001" s="29">
        <f t="shared" si="280"/>
        <v>0.7166666666667254</v>
      </c>
      <c r="G6001" s="29">
        <f t="shared" si="279"/>
        <v>31.149999999999991</v>
      </c>
      <c r="H6001" s="2" t="s">
        <v>25628</v>
      </c>
      <c r="I6001" s="26">
        <v>41899</v>
      </c>
      <c r="J6001" s="27">
        <v>0.36311342592592594</v>
      </c>
      <c r="K6001" s="31">
        <f t="shared" si="281"/>
        <v>7.016666666666671</v>
      </c>
      <c r="L6001" s="2" t="s">
        <v>25629</v>
      </c>
      <c r="M6001" s="26">
        <v>41899</v>
      </c>
      <c r="N6001" s="27">
        <v>0.36798611111111112</v>
      </c>
      <c r="O6001" s="2" t="s">
        <v>27825</v>
      </c>
    </row>
    <row r="6002" spans="1:15" x14ac:dyDescent="0.3">
      <c r="A6002" s="1">
        <v>6001</v>
      </c>
      <c r="B6002" s="2" t="s">
        <v>30970</v>
      </c>
      <c r="C6002" s="2" t="s">
        <v>22539</v>
      </c>
      <c r="D6002" s="26">
        <v>41899</v>
      </c>
      <c r="E6002" s="27">
        <v>0.34167824074074077</v>
      </c>
      <c r="F6002" s="29">
        <f t="shared" si="280"/>
        <v>0.28333333333335098</v>
      </c>
      <c r="G6002" s="29">
        <f t="shared" si="279"/>
        <v>31.699999999999918</v>
      </c>
      <c r="H6002" s="2" t="s">
        <v>22540</v>
      </c>
      <c r="I6002" s="26">
        <v>41899</v>
      </c>
      <c r="J6002" s="27">
        <v>0.3636921296296296</v>
      </c>
      <c r="K6002" s="31">
        <f t="shared" si="281"/>
        <v>5.0000000000000622</v>
      </c>
      <c r="L6002" s="2" t="s">
        <v>22541</v>
      </c>
      <c r="M6002" s="26">
        <v>41899</v>
      </c>
      <c r="N6002" s="27">
        <v>0.36716435185185187</v>
      </c>
      <c r="O6002" s="2" t="s">
        <v>27823</v>
      </c>
    </row>
    <row r="6003" spans="1:15" x14ac:dyDescent="0.3">
      <c r="A6003" s="1">
        <v>6002</v>
      </c>
      <c r="B6003" s="2" t="s">
        <v>30896</v>
      </c>
      <c r="C6003" s="2" t="s">
        <v>6785</v>
      </c>
      <c r="D6003" s="26">
        <v>41899</v>
      </c>
      <c r="E6003" s="27">
        <v>0.34222222222222221</v>
      </c>
      <c r="F6003" s="29">
        <f t="shared" si="280"/>
        <v>0.78333333333326927</v>
      </c>
      <c r="G6003" s="29">
        <f t="shared" si="279"/>
        <v>23.449999999999989</v>
      </c>
      <c r="H6003" s="2" t="s">
        <v>6786</v>
      </c>
      <c r="I6003" s="26">
        <v>41899</v>
      </c>
      <c r="J6003" s="27">
        <v>0.35850694444444442</v>
      </c>
      <c r="K6003" s="31">
        <f t="shared" si="281"/>
        <v>11.550000000000047</v>
      </c>
      <c r="L6003" s="2" t="s">
        <v>6787</v>
      </c>
      <c r="M6003" s="26">
        <v>41899</v>
      </c>
      <c r="N6003" s="27">
        <v>0.36652777777777779</v>
      </c>
      <c r="O6003" s="2" t="s">
        <v>27829</v>
      </c>
    </row>
    <row r="6004" spans="1:15" x14ac:dyDescent="0.3">
      <c r="A6004" s="1">
        <v>6003</v>
      </c>
      <c r="B6004" s="2" t="s">
        <v>30148</v>
      </c>
      <c r="C6004" s="2" t="s">
        <v>595</v>
      </c>
      <c r="D6004" s="26">
        <v>41899</v>
      </c>
      <c r="E6004" s="27">
        <v>0.34237268518518515</v>
      </c>
      <c r="F6004" s="29">
        <f t="shared" si="280"/>
        <v>0.21666666666664725</v>
      </c>
      <c r="G6004" s="29">
        <f t="shared" si="279"/>
        <v>29.999999999999972</v>
      </c>
      <c r="H6004" s="2" t="s">
        <v>596</v>
      </c>
      <c r="I6004" s="26">
        <v>41899</v>
      </c>
      <c r="J6004" s="27">
        <v>0.36320601851851847</v>
      </c>
      <c r="K6004" s="31">
        <f t="shared" si="281"/>
        <v>9.0333333333333599</v>
      </c>
      <c r="L6004" s="2" t="s">
        <v>597</v>
      </c>
      <c r="M6004" s="26">
        <v>41899</v>
      </c>
      <c r="N6004" s="27">
        <v>0.36947916666666664</v>
      </c>
      <c r="O6004" s="2" t="s">
        <v>27827</v>
      </c>
    </row>
    <row r="6005" spans="1:15" x14ac:dyDescent="0.3">
      <c r="A6005" s="1">
        <v>6004</v>
      </c>
      <c r="B6005" s="2" t="s">
        <v>31466</v>
      </c>
      <c r="C6005" s="2" t="s">
        <v>3652</v>
      </c>
      <c r="D6005" s="26">
        <v>41899</v>
      </c>
      <c r="E6005" s="27">
        <v>0.34258101851851852</v>
      </c>
      <c r="F6005" s="29">
        <f t="shared" si="280"/>
        <v>0.3000000000000469</v>
      </c>
      <c r="G6005" s="29">
        <f t="shared" si="279"/>
        <v>30.116666666666603</v>
      </c>
      <c r="H6005" s="2" t="s">
        <v>3653</v>
      </c>
      <c r="I6005" s="26">
        <v>41899</v>
      </c>
      <c r="J6005" s="27">
        <v>0.36349537037037033</v>
      </c>
      <c r="K6005" s="31">
        <f t="shared" si="281"/>
        <v>4.5833333333333837</v>
      </c>
      <c r="L6005" s="2" t="s">
        <v>3654</v>
      </c>
      <c r="M6005" s="26">
        <v>41899</v>
      </c>
      <c r="N6005" s="27">
        <v>0.36667824074074074</v>
      </c>
      <c r="O6005" s="2" t="s">
        <v>27823</v>
      </c>
    </row>
    <row r="6006" spans="1:15" x14ac:dyDescent="0.3">
      <c r="A6006" s="1">
        <v>6005</v>
      </c>
      <c r="B6006" s="2" t="s">
        <v>30326</v>
      </c>
      <c r="C6006" s="2" t="s">
        <v>23564</v>
      </c>
      <c r="D6006" s="26">
        <v>41899</v>
      </c>
      <c r="E6006" s="27">
        <v>0.34335648148148151</v>
      </c>
      <c r="F6006" s="29">
        <f t="shared" si="280"/>
        <v>1.116666666666708</v>
      </c>
      <c r="G6006" s="29">
        <f t="shared" si="279"/>
        <v>29.616666666666607</v>
      </c>
      <c r="H6006" s="2" t="s">
        <v>23565</v>
      </c>
      <c r="I6006" s="26">
        <v>41899</v>
      </c>
      <c r="J6006" s="27">
        <v>0.3639236111111111</v>
      </c>
      <c r="K6006" s="31">
        <f t="shared" si="281"/>
        <v>4.4166666666666643</v>
      </c>
      <c r="L6006" s="2" t="s">
        <v>23566</v>
      </c>
      <c r="M6006" s="26">
        <v>41899</v>
      </c>
      <c r="N6006" s="27">
        <v>0.36699074074074073</v>
      </c>
      <c r="O6006" s="2" t="s">
        <v>27823</v>
      </c>
    </row>
    <row r="6007" spans="1:15" x14ac:dyDescent="0.3">
      <c r="A6007" s="1">
        <v>6006</v>
      </c>
      <c r="B6007" s="2" t="s">
        <v>28704</v>
      </c>
      <c r="C6007" s="2" t="s">
        <v>11944</v>
      </c>
      <c r="D6007" s="26">
        <v>41899</v>
      </c>
      <c r="E6007" s="27">
        <v>0.34413194444444445</v>
      </c>
      <c r="F6007" s="29">
        <f t="shared" si="280"/>
        <v>1.1166666666666281</v>
      </c>
      <c r="G6007" s="29">
        <f t="shared" si="279"/>
        <v>30.899999999999956</v>
      </c>
      <c r="H6007" s="2" t="s">
        <v>11945</v>
      </c>
      <c r="I6007" s="26">
        <v>41899</v>
      </c>
      <c r="J6007" s="27">
        <v>0.36559027777777775</v>
      </c>
      <c r="K6007" s="31">
        <f t="shared" si="281"/>
        <v>11.716666666666766</v>
      </c>
      <c r="L6007" s="2" t="s">
        <v>11946</v>
      </c>
      <c r="M6007" s="26">
        <v>41899</v>
      </c>
      <c r="N6007" s="27">
        <v>0.37372685185185189</v>
      </c>
      <c r="O6007" s="2" t="s">
        <v>27825</v>
      </c>
    </row>
    <row r="6008" spans="1:15" x14ac:dyDescent="0.3">
      <c r="A6008" s="1">
        <v>6007</v>
      </c>
      <c r="B6008" s="2" t="s">
        <v>28858</v>
      </c>
      <c r="C6008" s="2" t="s">
        <v>20767</v>
      </c>
      <c r="D6008" s="26">
        <v>41899</v>
      </c>
      <c r="E6008" s="27">
        <v>0.34423611111111113</v>
      </c>
      <c r="F6008" s="29">
        <f t="shared" si="280"/>
        <v>0.15000000000002345</v>
      </c>
      <c r="G6008" s="29">
        <f t="shared" si="279"/>
        <v>26.983333333333288</v>
      </c>
      <c r="H6008" s="2" t="s">
        <v>20768</v>
      </c>
      <c r="I6008" s="26">
        <v>41899</v>
      </c>
      <c r="J6008" s="27">
        <v>0.36297453703703703</v>
      </c>
      <c r="K6008" s="31">
        <f t="shared" si="281"/>
        <v>9.2500000000000071</v>
      </c>
      <c r="L6008" s="2" t="s">
        <v>20769</v>
      </c>
      <c r="M6008" s="26">
        <v>41899</v>
      </c>
      <c r="N6008" s="27">
        <v>0.36939814814814814</v>
      </c>
      <c r="O6008" s="2" t="s">
        <v>27827</v>
      </c>
    </row>
    <row r="6009" spans="1:15" x14ac:dyDescent="0.3">
      <c r="A6009" s="1">
        <v>6008</v>
      </c>
      <c r="B6009" s="2" t="s">
        <v>29467</v>
      </c>
      <c r="C6009" s="2" t="s">
        <v>18771</v>
      </c>
      <c r="D6009" s="26">
        <v>41899</v>
      </c>
      <c r="E6009" s="27">
        <v>0.34489583333333335</v>
      </c>
      <c r="F6009" s="29">
        <f t="shared" si="280"/>
        <v>0.94999999999998863</v>
      </c>
      <c r="G6009" s="29">
        <f t="shared" si="279"/>
        <v>35.783333333333303</v>
      </c>
      <c r="H6009" s="2" t="s">
        <v>18772</v>
      </c>
      <c r="I6009" s="26">
        <v>41899</v>
      </c>
      <c r="J6009" s="27">
        <v>0.36974537037037036</v>
      </c>
      <c r="K6009" s="31">
        <f t="shared" si="281"/>
        <v>16.583333333333343</v>
      </c>
      <c r="L6009" s="2" t="s">
        <v>18773</v>
      </c>
      <c r="M6009" s="26">
        <v>41899</v>
      </c>
      <c r="N6009" s="27">
        <v>0.38126157407407407</v>
      </c>
      <c r="O6009" s="2" t="s">
        <v>27827</v>
      </c>
    </row>
    <row r="6010" spans="1:15" x14ac:dyDescent="0.3">
      <c r="A6010" s="1">
        <v>6009</v>
      </c>
      <c r="B6010" s="2" t="s">
        <v>29844</v>
      </c>
      <c r="C6010" s="2" t="s">
        <v>23334</v>
      </c>
      <c r="D6010" s="26">
        <v>41899</v>
      </c>
      <c r="E6010" s="27">
        <v>0.34559027777777779</v>
      </c>
      <c r="F6010" s="29">
        <f t="shared" si="280"/>
        <v>0.99999999999999645</v>
      </c>
      <c r="G6010" s="29">
        <f t="shared" si="279"/>
        <v>76.866666666666646</v>
      </c>
      <c r="H6010" s="2" t="s">
        <v>23335</v>
      </c>
      <c r="I6010" s="26">
        <v>41899</v>
      </c>
      <c r="J6010" s="27">
        <v>0.3989699074074074</v>
      </c>
      <c r="K6010" s="31">
        <f t="shared" si="281"/>
        <v>81.26666666666668</v>
      </c>
      <c r="L6010" s="2" t="s">
        <v>23336</v>
      </c>
      <c r="M6010" s="26">
        <v>41899</v>
      </c>
      <c r="N6010" s="27">
        <v>0.4554050925925926</v>
      </c>
      <c r="O6010" s="2" t="s">
        <v>27824</v>
      </c>
    </row>
    <row r="6011" spans="1:15" x14ac:dyDescent="0.3">
      <c r="A6011" s="1">
        <v>6010</v>
      </c>
      <c r="B6011" s="2" t="s">
        <v>31904</v>
      </c>
      <c r="C6011" s="2" t="s">
        <v>9264</v>
      </c>
      <c r="D6011" s="26">
        <v>41899</v>
      </c>
      <c r="E6011" s="27">
        <v>0.34563657407407405</v>
      </c>
      <c r="F6011" s="29">
        <f t="shared" si="280"/>
        <v>6.6666666666623797E-2</v>
      </c>
      <c r="G6011" s="29">
        <f t="shared" si="279"/>
        <v>35.200000000000067</v>
      </c>
      <c r="H6011" s="2" t="s">
        <v>9265</v>
      </c>
      <c r="I6011" s="26">
        <v>41899</v>
      </c>
      <c r="J6011" s="27">
        <v>0.37008101851851855</v>
      </c>
      <c r="K6011" s="31">
        <f t="shared" si="281"/>
        <v>26.166666666666707</v>
      </c>
      <c r="L6011" s="2" t="s">
        <v>9266</v>
      </c>
      <c r="M6011" s="26">
        <v>41899</v>
      </c>
      <c r="N6011" s="27">
        <v>0.38825231481481487</v>
      </c>
      <c r="O6011" s="2" t="s">
        <v>27826</v>
      </c>
    </row>
    <row r="6012" spans="1:15" x14ac:dyDescent="0.3">
      <c r="A6012" s="1">
        <v>6011</v>
      </c>
      <c r="B6012" s="2" t="s">
        <v>29773</v>
      </c>
      <c r="C6012" s="2" t="s">
        <v>854</v>
      </c>
      <c r="D6012" s="26">
        <v>41899</v>
      </c>
      <c r="E6012" s="27">
        <v>0.34593750000000001</v>
      </c>
      <c r="F6012" s="29">
        <f t="shared" si="280"/>
        <v>0.43333333333337443</v>
      </c>
      <c r="G6012" s="29">
        <f t="shared" si="279"/>
        <v>32.616666666666674</v>
      </c>
      <c r="H6012" s="2" t="s">
        <v>855</v>
      </c>
      <c r="I6012" s="26">
        <v>41899</v>
      </c>
      <c r="J6012" s="27">
        <v>0.36858796296296298</v>
      </c>
      <c r="K6012" s="31">
        <f t="shared" si="281"/>
        <v>7.2166666666666224</v>
      </c>
      <c r="L6012" s="2" t="s">
        <v>856</v>
      </c>
      <c r="M6012" s="26">
        <v>41899</v>
      </c>
      <c r="N6012" s="27">
        <v>0.37359953703703702</v>
      </c>
      <c r="O6012" s="2" t="s">
        <v>27823</v>
      </c>
    </row>
    <row r="6013" spans="1:15" x14ac:dyDescent="0.3">
      <c r="A6013" s="1">
        <v>6012</v>
      </c>
      <c r="B6013" s="2" t="s">
        <v>33070</v>
      </c>
      <c r="C6013" s="2" t="s">
        <v>299</v>
      </c>
      <c r="D6013" s="26">
        <v>41899</v>
      </c>
      <c r="E6013" s="27">
        <v>0.34614583333333332</v>
      </c>
      <c r="F6013" s="29">
        <f t="shared" si="280"/>
        <v>0.29999999999996696</v>
      </c>
      <c r="G6013" s="29">
        <f t="shared" si="279"/>
        <v>15.266666666666682</v>
      </c>
      <c r="H6013" s="2" t="s">
        <v>300</v>
      </c>
      <c r="I6013" s="26">
        <v>41899</v>
      </c>
      <c r="J6013" s="27">
        <v>0.35674768518518518</v>
      </c>
      <c r="K6013" s="31">
        <f t="shared" si="281"/>
        <v>16.766666666666595</v>
      </c>
      <c r="L6013" s="2" t="s">
        <v>301</v>
      </c>
      <c r="M6013" s="26">
        <v>41899</v>
      </c>
      <c r="N6013" s="27">
        <v>0.36839120370370365</v>
      </c>
      <c r="O6013" s="2" t="s">
        <v>27826</v>
      </c>
    </row>
    <row r="6014" spans="1:15" x14ac:dyDescent="0.3">
      <c r="A6014" s="1">
        <v>6013</v>
      </c>
      <c r="B6014" s="2" t="s">
        <v>31569</v>
      </c>
      <c r="C6014" s="2" t="s">
        <v>20716</v>
      </c>
      <c r="D6014" s="26">
        <v>41899</v>
      </c>
      <c r="E6014" s="27">
        <v>0.34679398148148149</v>
      </c>
      <c r="F6014" s="29">
        <f t="shared" si="280"/>
        <v>0.93333333333337265</v>
      </c>
      <c r="G6014" s="29">
        <f t="shared" si="279"/>
        <v>37.749999999999986</v>
      </c>
      <c r="H6014" s="2" t="s">
        <v>20717</v>
      </c>
      <c r="I6014" s="26">
        <v>41899</v>
      </c>
      <c r="J6014" s="27">
        <v>0.37300925925925926</v>
      </c>
      <c r="K6014" s="31">
        <f t="shared" si="281"/>
        <v>20.266666666666584</v>
      </c>
      <c r="L6014" s="2" t="s">
        <v>20718</v>
      </c>
      <c r="M6014" s="26">
        <v>41899</v>
      </c>
      <c r="N6014" s="27">
        <v>0.38708333333333328</v>
      </c>
      <c r="O6014" s="2" t="s">
        <v>27823</v>
      </c>
    </row>
    <row r="6015" spans="1:15" x14ac:dyDescent="0.3">
      <c r="A6015" s="1">
        <v>6014</v>
      </c>
      <c r="B6015" s="2" t="s">
        <v>31430</v>
      </c>
      <c r="C6015" s="2" t="s">
        <v>10450</v>
      </c>
      <c r="D6015" s="26">
        <v>41899</v>
      </c>
      <c r="E6015" s="27">
        <v>0.34730324074074076</v>
      </c>
      <c r="F6015" s="29">
        <f t="shared" si="280"/>
        <v>0.73333333333334139</v>
      </c>
      <c r="G6015" s="29">
        <f t="shared" si="279"/>
        <v>30.183333333333309</v>
      </c>
      <c r="H6015" s="2" t="s">
        <v>10451</v>
      </c>
      <c r="I6015" s="26">
        <v>41899</v>
      </c>
      <c r="J6015" s="27">
        <v>0.36826388888888889</v>
      </c>
      <c r="K6015" s="31">
        <f t="shared" si="281"/>
        <v>59.383333333333397</v>
      </c>
      <c r="L6015" s="2" t="s">
        <v>10452</v>
      </c>
      <c r="M6015" s="26">
        <v>41899</v>
      </c>
      <c r="N6015" s="27">
        <v>0.40950231481481486</v>
      </c>
      <c r="O6015" s="2" t="s">
        <v>27824</v>
      </c>
    </row>
    <row r="6016" spans="1:15" x14ac:dyDescent="0.3">
      <c r="A6016" s="1">
        <v>6015</v>
      </c>
      <c r="B6016" s="2" t="s">
        <v>29236</v>
      </c>
      <c r="C6016" s="2" t="s">
        <v>18211</v>
      </c>
      <c r="D6016" s="26">
        <v>41899</v>
      </c>
      <c r="E6016" s="27">
        <v>0.3475347222222222</v>
      </c>
      <c r="F6016" s="29">
        <f t="shared" si="280"/>
        <v>0.33333333333327886</v>
      </c>
      <c r="G6016" s="29">
        <f t="shared" si="279"/>
        <v>37.450000000000017</v>
      </c>
      <c r="H6016" s="2" t="s">
        <v>18212</v>
      </c>
      <c r="I6016" s="26">
        <v>41899</v>
      </c>
      <c r="J6016" s="27">
        <v>0.37354166666666666</v>
      </c>
      <c r="K6016" s="31">
        <f t="shared" si="281"/>
        <v>11.566666666666663</v>
      </c>
      <c r="L6016" s="2" t="s">
        <v>18213</v>
      </c>
      <c r="M6016" s="26">
        <v>41899</v>
      </c>
      <c r="N6016" s="27">
        <v>0.38157407407407407</v>
      </c>
      <c r="O6016" s="2" t="s">
        <v>27827</v>
      </c>
    </row>
    <row r="6017" spans="1:15" x14ac:dyDescent="0.3">
      <c r="A6017" s="1">
        <v>6016</v>
      </c>
      <c r="B6017" s="2" t="s">
        <v>31606</v>
      </c>
      <c r="C6017" s="2" t="s">
        <v>23954</v>
      </c>
      <c r="D6017" s="26">
        <v>41899</v>
      </c>
      <c r="E6017" s="27">
        <v>0.34771990740740738</v>
      </c>
      <c r="F6017" s="29">
        <f t="shared" si="280"/>
        <v>0.26666666666665506</v>
      </c>
      <c r="G6017" s="29">
        <f t="shared" si="279"/>
        <v>26.499999999999986</v>
      </c>
      <c r="H6017" s="2" t="s">
        <v>23955</v>
      </c>
      <c r="I6017" s="26">
        <v>41899</v>
      </c>
      <c r="J6017" s="27">
        <v>0.36612268518518515</v>
      </c>
      <c r="K6017" s="31">
        <f t="shared" si="281"/>
        <v>10.533333333333434</v>
      </c>
      <c r="L6017" s="2" t="s">
        <v>23956</v>
      </c>
      <c r="M6017" s="26">
        <v>41899</v>
      </c>
      <c r="N6017" s="27">
        <v>0.37343750000000003</v>
      </c>
      <c r="O6017" s="2" t="s">
        <v>27823</v>
      </c>
    </row>
    <row r="6018" spans="1:15" x14ac:dyDescent="0.3">
      <c r="A6018" s="1">
        <v>6017</v>
      </c>
      <c r="B6018" s="2" t="s">
        <v>33230</v>
      </c>
      <c r="C6018" s="2" t="s">
        <v>14859</v>
      </c>
      <c r="D6018" s="26">
        <v>41899</v>
      </c>
      <c r="E6018" s="27">
        <v>0.34809027777777773</v>
      </c>
      <c r="F6018" s="29">
        <f t="shared" si="280"/>
        <v>0.53333333333331012</v>
      </c>
      <c r="G6018" s="29">
        <f t="shared" ref="G6018:G6081" si="282">(J6018-E6018)*1440</f>
        <v>12.833333333333474</v>
      </c>
      <c r="H6018" s="2" t="s">
        <v>14860</v>
      </c>
      <c r="I6018" s="26">
        <v>41899</v>
      </c>
      <c r="J6018" s="27">
        <v>0.35700231481481487</v>
      </c>
      <c r="K6018" s="31">
        <f t="shared" si="281"/>
        <v>15.049999999999955</v>
      </c>
      <c r="L6018" s="2" t="s">
        <v>14861</v>
      </c>
      <c r="M6018" s="26">
        <v>41899</v>
      </c>
      <c r="N6018" s="27">
        <v>0.36745370370370373</v>
      </c>
      <c r="O6018" s="2" t="s">
        <v>27825</v>
      </c>
    </row>
    <row r="6019" spans="1:15" x14ac:dyDescent="0.3">
      <c r="A6019" s="1">
        <v>6018</v>
      </c>
      <c r="B6019" s="2" t="s">
        <v>33091</v>
      </c>
      <c r="C6019" s="2" t="s">
        <v>6454</v>
      </c>
      <c r="D6019" s="26">
        <v>41899</v>
      </c>
      <c r="E6019" s="27">
        <v>0.34917824074074072</v>
      </c>
      <c r="F6019" s="29">
        <f t="shared" ref="F6019:F6082" si="283">IF(EXACT(D6018,D6019)=TRUE,(E6019-E6018)*1440,0)</f>
        <v>1.5666666666666984</v>
      </c>
      <c r="G6019" s="29">
        <f t="shared" si="282"/>
        <v>11.066666666666745</v>
      </c>
      <c r="H6019" s="2" t="s">
        <v>6455</v>
      </c>
      <c r="I6019" s="26">
        <v>41899</v>
      </c>
      <c r="J6019" s="27">
        <v>0.35686342592592596</v>
      </c>
      <c r="K6019" s="31">
        <f t="shared" ref="K6019:K6082" si="284">IF((N6019-J6019)*1440&gt;0,(N6019-J6019)*1440,1000)</f>
        <v>16.783333333333292</v>
      </c>
      <c r="L6019" s="2" t="s">
        <v>6456</v>
      </c>
      <c r="M6019" s="26">
        <v>41899</v>
      </c>
      <c r="N6019" s="27">
        <v>0.36851851851851852</v>
      </c>
      <c r="O6019" s="2" t="s">
        <v>27828</v>
      </c>
    </row>
    <row r="6020" spans="1:15" x14ac:dyDescent="0.3">
      <c r="A6020" s="1">
        <v>6019</v>
      </c>
      <c r="B6020" s="2" t="s">
        <v>28144</v>
      </c>
      <c r="C6020" s="2" t="s">
        <v>7579</v>
      </c>
      <c r="D6020" s="26">
        <v>41899</v>
      </c>
      <c r="E6020" s="27">
        <v>0.34940972222222227</v>
      </c>
      <c r="F6020" s="29">
        <f t="shared" si="283"/>
        <v>0.33333333333343873</v>
      </c>
      <c r="G6020" s="29">
        <f t="shared" si="282"/>
        <v>32.649999999999906</v>
      </c>
      <c r="H6020" s="2" t="s">
        <v>7580</v>
      </c>
      <c r="I6020" s="26">
        <v>41899</v>
      </c>
      <c r="J6020" s="27">
        <v>0.37208333333333332</v>
      </c>
      <c r="K6020" s="31">
        <f t="shared" si="284"/>
        <v>21.983333333333306</v>
      </c>
      <c r="L6020" s="2" t="s">
        <v>7581</v>
      </c>
      <c r="M6020" s="26">
        <v>41899</v>
      </c>
      <c r="N6020" s="27">
        <v>0.38734953703703701</v>
      </c>
      <c r="O6020" s="2" t="s">
        <v>27825</v>
      </c>
    </row>
    <row r="6021" spans="1:15" x14ac:dyDescent="0.3">
      <c r="A6021" s="1">
        <v>6020</v>
      </c>
      <c r="B6021" s="2" t="s">
        <v>30874</v>
      </c>
      <c r="C6021" s="2" t="s">
        <v>16655</v>
      </c>
      <c r="D6021" s="26">
        <v>41899</v>
      </c>
      <c r="E6021" s="27">
        <v>0.34998842592592588</v>
      </c>
      <c r="F6021" s="29">
        <f t="shared" si="283"/>
        <v>0.83333333333319715</v>
      </c>
      <c r="G6021" s="29">
        <f t="shared" si="282"/>
        <v>28.733333333333402</v>
      </c>
      <c r="H6021" s="2" t="s">
        <v>16656</v>
      </c>
      <c r="I6021" s="26">
        <v>41899</v>
      </c>
      <c r="J6021" s="27">
        <v>0.36994212962962963</v>
      </c>
      <c r="K6021" s="31">
        <f t="shared" si="284"/>
        <v>16.600000000000037</v>
      </c>
      <c r="L6021" s="2" t="s">
        <v>16657</v>
      </c>
      <c r="M6021" s="26">
        <v>41899</v>
      </c>
      <c r="N6021" s="27">
        <v>0.38146990740740744</v>
      </c>
      <c r="O6021" s="2" t="s">
        <v>27827</v>
      </c>
    </row>
    <row r="6022" spans="1:15" x14ac:dyDescent="0.3">
      <c r="A6022" s="1">
        <v>6021</v>
      </c>
      <c r="B6022" s="2" t="s">
        <v>30103</v>
      </c>
      <c r="C6022" s="2" t="s">
        <v>9195</v>
      </c>
      <c r="D6022" s="26">
        <v>41899</v>
      </c>
      <c r="E6022" s="27">
        <v>0.35045138888888888</v>
      </c>
      <c r="F6022" s="29">
        <f t="shared" si="283"/>
        <v>0.66666666666671759</v>
      </c>
      <c r="G6022" s="29">
        <f t="shared" si="282"/>
        <v>330.24999999999989</v>
      </c>
      <c r="H6022" s="2" t="s">
        <v>9196</v>
      </c>
      <c r="I6022" s="26">
        <v>41899</v>
      </c>
      <c r="J6022" s="27">
        <v>0.57979166666666659</v>
      </c>
      <c r="K6022" s="31">
        <f t="shared" si="284"/>
        <v>1000</v>
      </c>
      <c r="L6022" s="1"/>
      <c r="M6022" s="1"/>
      <c r="N6022" s="1"/>
      <c r="O6022" s="2" t="s">
        <v>27824</v>
      </c>
    </row>
    <row r="6023" spans="1:15" x14ac:dyDescent="0.3">
      <c r="A6023" s="1">
        <v>6022</v>
      </c>
      <c r="B6023" s="2" t="s">
        <v>28143</v>
      </c>
      <c r="C6023" s="2" t="s">
        <v>15711</v>
      </c>
      <c r="D6023" s="26">
        <v>41899</v>
      </c>
      <c r="E6023" s="27">
        <v>0.35112268518518519</v>
      </c>
      <c r="F6023" s="29">
        <f t="shared" si="283"/>
        <v>0.96666666666668455</v>
      </c>
      <c r="G6023" s="29">
        <f t="shared" si="282"/>
        <v>23.799999999999962</v>
      </c>
      <c r="H6023" s="2" t="s">
        <v>15712</v>
      </c>
      <c r="I6023" s="26">
        <v>41899</v>
      </c>
      <c r="J6023" s="27">
        <v>0.36765046296296294</v>
      </c>
      <c r="K6023" s="31">
        <f t="shared" si="284"/>
        <v>7.6000000000000689</v>
      </c>
      <c r="L6023" s="2" t="s">
        <v>15713</v>
      </c>
      <c r="M6023" s="26">
        <v>41899</v>
      </c>
      <c r="N6023" s="27">
        <v>0.37292824074074077</v>
      </c>
      <c r="O6023" s="2" t="s">
        <v>27829</v>
      </c>
    </row>
    <row r="6024" spans="1:15" x14ac:dyDescent="0.3">
      <c r="A6024" s="1">
        <v>6023</v>
      </c>
      <c r="B6024" s="2" t="s">
        <v>32697</v>
      </c>
      <c r="C6024" s="2" t="s">
        <v>7804</v>
      </c>
      <c r="D6024" s="26">
        <v>41899</v>
      </c>
      <c r="E6024" s="27">
        <v>0.35119212962962965</v>
      </c>
      <c r="F6024" s="29">
        <f t="shared" si="283"/>
        <v>0.10000000000001563</v>
      </c>
      <c r="G6024" s="29">
        <f t="shared" si="282"/>
        <v>44.633333333333248</v>
      </c>
      <c r="H6024" s="2" t="s">
        <v>7805</v>
      </c>
      <c r="I6024" s="26">
        <v>41899</v>
      </c>
      <c r="J6024" s="27">
        <v>0.38218749999999996</v>
      </c>
      <c r="K6024" s="31">
        <f t="shared" si="284"/>
        <v>11.650000000000063</v>
      </c>
      <c r="L6024" s="2" t="s">
        <v>7806</v>
      </c>
      <c r="M6024" s="26">
        <v>41899</v>
      </c>
      <c r="N6024" s="27">
        <v>0.39027777777777778</v>
      </c>
      <c r="O6024" s="2" t="s">
        <v>27831</v>
      </c>
    </row>
    <row r="6025" spans="1:15" x14ac:dyDescent="0.3">
      <c r="A6025" s="1">
        <v>6024</v>
      </c>
      <c r="B6025" s="2" t="s">
        <v>31144</v>
      </c>
      <c r="C6025" s="2" t="s">
        <v>17410</v>
      </c>
      <c r="D6025" s="26">
        <v>41899</v>
      </c>
      <c r="E6025" s="27">
        <v>0.35130787037037042</v>
      </c>
      <c r="F6025" s="29">
        <f t="shared" si="283"/>
        <v>0.16666666666671937</v>
      </c>
      <c r="G6025" s="29">
        <f t="shared" si="282"/>
        <v>43.083333333333243</v>
      </c>
      <c r="H6025" s="2" t="s">
        <v>17411</v>
      </c>
      <c r="I6025" s="26">
        <v>41899</v>
      </c>
      <c r="J6025" s="27">
        <v>0.38122685185185184</v>
      </c>
      <c r="K6025" s="31">
        <f t="shared" si="284"/>
        <v>8.5500000000000576</v>
      </c>
      <c r="L6025" s="2" t="s">
        <v>17412</v>
      </c>
      <c r="M6025" s="26">
        <v>41899</v>
      </c>
      <c r="N6025" s="27">
        <v>0.38716435185185188</v>
      </c>
      <c r="O6025" s="2" t="s">
        <v>27829</v>
      </c>
    </row>
    <row r="6026" spans="1:15" x14ac:dyDescent="0.3">
      <c r="A6026" s="1">
        <v>6025</v>
      </c>
      <c r="B6026" s="2" t="s">
        <v>31144</v>
      </c>
      <c r="C6026" s="2" t="s">
        <v>17410</v>
      </c>
      <c r="D6026" s="26">
        <v>41899</v>
      </c>
      <c r="E6026" s="27">
        <v>0.35130787037037042</v>
      </c>
      <c r="F6026" s="29">
        <f t="shared" si="283"/>
        <v>0</v>
      </c>
      <c r="G6026" s="29">
        <f t="shared" si="282"/>
        <v>43.083333333333243</v>
      </c>
      <c r="H6026" s="2" t="s">
        <v>17411</v>
      </c>
      <c r="I6026" s="26">
        <v>41899</v>
      </c>
      <c r="J6026" s="27">
        <v>0.38122685185185184</v>
      </c>
      <c r="K6026" s="31">
        <f t="shared" si="284"/>
        <v>8.5500000000000576</v>
      </c>
      <c r="L6026" s="2" t="s">
        <v>17412</v>
      </c>
      <c r="M6026" s="26">
        <v>41899</v>
      </c>
      <c r="N6026" s="27">
        <v>0.38716435185185188</v>
      </c>
      <c r="O6026" s="2" t="s">
        <v>27829</v>
      </c>
    </row>
    <row r="6027" spans="1:15" x14ac:dyDescent="0.3">
      <c r="A6027" s="1">
        <v>6026</v>
      </c>
      <c r="B6027" s="2" t="s">
        <v>29488</v>
      </c>
      <c r="C6027" s="2" t="s">
        <v>18392</v>
      </c>
      <c r="D6027" s="26">
        <v>41899</v>
      </c>
      <c r="E6027" s="27">
        <v>0.35172453703703704</v>
      </c>
      <c r="F6027" s="29">
        <f t="shared" si="283"/>
        <v>0.59999999999993392</v>
      </c>
      <c r="G6027" s="29">
        <f t="shared" si="282"/>
        <v>29.033333333333289</v>
      </c>
      <c r="H6027" s="2" t="s">
        <v>18393</v>
      </c>
      <c r="I6027" s="26">
        <v>41899</v>
      </c>
      <c r="J6027" s="27">
        <v>0.37188657407407405</v>
      </c>
      <c r="K6027" s="31">
        <f t="shared" si="284"/>
        <v>54.316666666666713</v>
      </c>
      <c r="L6027" s="2" t="s">
        <v>18394</v>
      </c>
      <c r="M6027" s="26">
        <v>41899</v>
      </c>
      <c r="N6027" s="27">
        <v>0.40960648148148149</v>
      </c>
      <c r="O6027" s="2" t="s">
        <v>27824</v>
      </c>
    </row>
    <row r="6028" spans="1:15" x14ac:dyDescent="0.3">
      <c r="A6028" s="1">
        <v>6027</v>
      </c>
      <c r="B6028" s="2" t="s">
        <v>29742</v>
      </c>
      <c r="C6028" s="2" t="s">
        <v>6919</v>
      </c>
      <c r="D6028" s="26">
        <v>41899</v>
      </c>
      <c r="E6028" s="27">
        <v>0.35292824074074075</v>
      </c>
      <c r="F6028" s="29">
        <f t="shared" si="283"/>
        <v>1.7333333333333378</v>
      </c>
      <c r="G6028" s="29">
        <f t="shared" si="282"/>
        <v>87.649999999999949</v>
      </c>
      <c r="H6028" s="2" t="s">
        <v>6920</v>
      </c>
      <c r="I6028" s="26">
        <v>41899</v>
      </c>
      <c r="J6028" s="27">
        <v>0.41379629629629627</v>
      </c>
      <c r="K6028" s="31">
        <f t="shared" si="284"/>
        <v>1000</v>
      </c>
      <c r="L6028" s="1"/>
      <c r="M6028" s="1"/>
      <c r="N6028" s="1"/>
      <c r="O6028" s="2" t="s">
        <v>27824</v>
      </c>
    </row>
    <row r="6029" spans="1:15" x14ac:dyDescent="0.3">
      <c r="A6029" s="1">
        <v>6028</v>
      </c>
      <c r="B6029" s="2" t="s">
        <v>30361</v>
      </c>
      <c r="C6029" s="2" t="s">
        <v>4704</v>
      </c>
      <c r="D6029" s="26">
        <v>41899</v>
      </c>
      <c r="E6029" s="27">
        <v>0.35304398148148147</v>
      </c>
      <c r="F6029" s="29">
        <f t="shared" si="283"/>
        <v>0.16666666666663943</v>
      </c>
      <c r="G6029" s="29">
        <f t="shared" si="282"/>
        <v>40.45000000000001</v>
      </c>
      <c r="H6029" s="2" t="s">
        <v>4705</v>
      </c>
      <c r="I6029" s="26">
        <v>41899</v>
      </c>
      <c r="J6029" s="27">
        <v>0.38113425925925926</v>
      </c>
      <c r="K6029" s="31">
        <f t="shared" si="284"/>
        <v>9.0499999999999758</v>
      </c>
      <c r="L6029" s="2" t="s">
        <v>4706</v>
      </c>
      <c r="M6029" s="26">
        <v>41899</v>
      </c>
      <c r="N6029" s="27">
        <v>0.38741898148148146</v>
      </c>
      <c r="O6029" s="2" t="s">
        <v>27825</v>
      </c>
    </row>
    <row r="6030" spans="1:15" x14ac:dyDescent="0.3">
      <c r="A6030" s="1">
        <v>6029</v>
      </c>
      <c r="B6030" s="2" t="s">
        <v>29075</v>
      </c>
      <c r="C6030" s="2" t="s">
        <v>18194</v>
      </c>
      <c r="D6030" s="26">
        <v>41899</v>
      </c>
      <c r="E6030" s="27">
        <v>0.35306712962962966</v>
      </c>
      <c r="F6030" s="29">
        <f t="shared" si="283"/>
        <v>3.3333333333391835E-2</v>
      </c>
      <c r="G6030" s="29">
        <f t="shared" si="282"/>
        <v>40.149999999999878</v>
      </c>
      <c r="H6030" s="2" t="s">
        <v>18195</v>
      </c>
      <c r="I6030" s="26">
        <v>41899</v>
      </c>
      <c r="J6030" s="27">
        <v>0.38094907407407402</v>
      </c>
      <c r="K6030" s="31">
        <f t="shared" si="284"/>
        <v>107.33333333333337</v>
      </c>
      <c r="L6030" s="2" t="s">
        <v>18196</v>
      </c>
      <c r="M6030" s="26">
        <v>41899</v>
      </c>
      <c r="N6030" s="27">
        <v>0.45548611111111109</v>
      </c>
      <c r="O6030" s="2" t="s">
        <v>27824</v>
      </c>
    </row>
    <row r="6031" spans="1:15" x14ac:dyDescent="0.3">
      <c r="A6031" s="1">
        <v>6030</v>
      </c>
      <c r="B6031" s="2" t="s">
        <v>31571</v>
      </c>
      <c r="C6031" s="2" t="s">
        <v>23401</v>
      </c>
      <c r="D6031" s="26">
        <v>41899</v>
      </c>
      <c r="E6031" s="27">
        <v>0.35362268518518519</v>
      </c>
      <c r="F6031" s="29">
        <f t="shared" si="283"/>
        <v>0.79999999999996518</v>
      </c>
      <c r="G6031" s="29">
        <f t="shared" si="282"/>
        <v>80.3</v>
      </c>
      <c r="H6031" s="2" t="s">
        <v>23402</v>
      </c>
      <c r="I6031" s="26">
        <v>41899</v>
      </c>
      <c r="J6031" s="27">
        <v>0.40938657407407408</v>
      </c>
      <c r="K6031" s="31">
        <f t="shared" si="284"/>
        <v>1000</v>
      </c>
      <c r="L6031" s="1"/>
      <c r="M6031" s="1"/>
      <c r="N6031" s="1"/>
      <c r="O6031" s="2" t="s">
        <v>27824</v>
      </c>
    </row>
    <row r="6032" spans="1:15" x14ac:dyDescent="0.3">
      <c r="A6032" s="1">
        <v>6031</v>
      </c>
      <c r="B6032" s="2" t="s">
        <v>32158</v>
      </c>
      <c r="C6032" s="2" t="s">
        <v>25554</v>
      </c>
      <c r="D6032" s="26">
        <v>41899</v>
      </c>
      <c r="E6032" s="27">
        <v>0.35417824074074072</v>
      </c>
      <c r="F6032" s="29">
        <f t="shared" si="283"/>
        <v>0.79999999999996518</v>
      </c>
      <c r="G6032" s="29">
        <f t="shared" si="282"/>
        <v>39.816666666666762</v>
      </c>
      <c r="H6032" s="2" t="s">
        <v>25555</v>
      </c>
      <c r="I6032" s="26">
        <v>41899</v>
      </c>
      <c r="J6032" s="27">
        <v>0.38182870370370375</v>
      </c>
      <c r="K6032" s="31">
        <f t="shared" si="284"/>
        <v>9.4499999999998785</v>
      </c>
      <c r="L6032" s="2" t="s">
        <v>25556</v>
      </c>
      <c r="M6032" s="26">
        <v>41899</v>
      </c>
      <c r="N6032" s="27">
        <v>0.38839120370370367</v>
      </c>
      <c r="O6032" s="2" t="s">
        <v>27826</v>
      </c>
    </row>
    <row r="6033" spans="1:15" x14ac:dyDescent="0.3">
      <c r="A6033" s="1">
        <v>6032</v>
      </c>
      <c r="B6033" s="2" t="s">
        <v>28889</v>
      </c>
      <c r="C6033" s="2" t="s">
        <v>19699</v>
      </c>
      <c r="D6033" s="26">
        <v>41899</v>
      </c>
      <c r="E6033" s="27">
        <v>0.35443287037037036</v>
      </c>
      <c r="F6033" s="29">
        <f t="shared" si="283"/>
        <v>0.36666666666667069</v>
      </c>
      <c r="G6033" s="29">
        <f t="shared" si="282"/>
        <v>324.53333333333336</v>
      </c>
      <c r="H6033" s="2" t="s">
        <v>19700</v>
      </c>
      <c r="I6033" s="26">
        <v>41899</v>
      </c>
      <c r="J6033" s="27">
        <v>0.57980324074074074</v>
      </c>
      <c r="K6033" s="31">
        <f t="shared" si="284"/>
        <v>1000</v>
      </c>
      <c r="L6033" s="1"/>
      <c r="M6033" s="1"/>
      <c r="N6033" s="1"/>
      <c r="O6033" s="2" t="s">
        <v>27824</v>
      </c>
    </row>
    <row r="6034" spans="1:15" x14ac:dyDescent="0.3">
      <c r="A6034" s="1">
        <v>6033</v>
      </c>
      <c r="B6034" s="2" t="s">
        <v>30682</v>
      </c>
      <c r="C6034" s="2" t="s">
        <v>22923</v>
      </c>
      <c r="D6034" s="26">
        <v>41899</v>
      </c>
      <c r="E6034" s="27">
        <v>0.35449074074074072</v>
      </c>
      <c r="F6034" s="29">
        <f t="shared" si="283"/>
        <v>8.3333333333319715E-2</v>
      </c>
      <c r="G6034" s="29">
        <f t="shared" si="282"/>
        <v>20.916666666666686</v>
      </c>
      <c r="H6034" s="2" t="s">
        <v>22924</v>
      </c>
      <c r="I6034" s="26">
        <v>41899</v>
      </c>
      <c r="J6034" s="27">
        <v>0.36901620370370369</v>
      </c>
      <c r="K6034" s="31">
        <f t="shared" si="284"/>
        <v>6.5000000000000568</v>
      </c>
      <c r="L6034" s="2" t="s">
        <v>22925</v>
      </c>
      <c r="M6034" s="26">
        <v>41899</v>
      </c>
      <c r="N6034" s="27">
        <v>0.37353009259259262</v>
      </c>
      <c r="O6034" s="2" t="s">
        <v>27823</v>
      </c>
    </row>
    <row r="6035" spans="1:15" x14ac:dyDescent="0.3">
      <c r="A6035" s="1">
        <v>6034</v>
      </c>
      <c r="B6035" s="2" t="s">
        <v>31359</v>
      </c>
      <c r="C6035" s="2" t="s">
        <v>4121</v>
      </c>
      <c r="D6035" s="26">
        <v>41899</v>
      </c>
      <c r="E6035" s="27">
        <v>0.35451388888888885</v>
      </c>
      <c r="F6035" s="29">
        <f t="shared" si="283"/>
        <v>3.3333333333311899E-2</v>
      </c>
      <c r="G6035" s="29">
        <f t="shared" si="282"/>
        <v>20.583333333333407</v>
      </c>
      <c r="H6035" s="2" t="s">
        <v>4122</v>
      </c>
      <c r="I6035" s="26">
        <v>41899</v>
      </c>
      <c r="J6035" s="27">
        <v>0.36880787037037038</v>
      </c>
      <c r="K6035" s="31">
        <f t="shared" si="284"/>
        <v>18.033333333333328</v>
      </c>
      <c r="L6035" s="2" t="s">
        <v>4123</v>
      </c>
      <c r="M6035" s="26">
        <v>41899</v>
      </c>
      <c r="N6035" s="27">
        <v>0.38133101851851853</v>
      </c>
      <c r="O6035" s="2" t="s">
        <v>27827</v>
      </c>
    </row>
    <row r="6036" spans="1:15" x14ac:dyDescent="0.3">
      <c r="A6036" s="1">
        <v>6035</v>
      </c>
      <c r="B6036" s="2" t="s">
        <v>30305</v>
      </c>
      <c r="C6036" s="2" t="s">
        <v>20273</v>
      </c>
      <c r="D6036" s="26">
        <v>41899</v>
      </c>
      <c r="E6036" s="27">
        <v>0.35468749999999999</v>
      </c>
      <c r="F6036" s="29">
        <f t="shared" si="283"/>
        <v>0.25000000000003908</v>
      </c>
      <c r="G6036" s="29">
        <f t="shared" si="282"/>
        <v>24.466666666666761</v>
      </c>
      <c r="H6036" s="2" t="s">
        <v>20274</v>
      </c>
      <c r="I6036" s="26">
        <v>41899</v>
      </c>
      <c r="J6036" s="27">
        <v>0.3716782407407408</v>
      </c>
      <c r="K6036" s="31">
        <f t="shared" si="284"/>
        <v>23.999999999999915</v>
      </c>
      <c r="L6036" s="2" t="s">
        <v>20275</v>
      </c>
      <c r="M6036" s="26">
        <v>41899</v>
      </c>
      <c r="N6036" s="27">
        <v>0.3883449074074074</v>
      </c>
      <c r="O6036" s="2" t="s">
        <v>27826</v>
      </c>
    </row>
    <row r="6037" spans="1:15" x14ac:dyDescent="0.3">
      <c r="A6037" s="1">
        <v>6036</v>
      </c>
      <c r="B6037" s="2" t="s">
        <v>30772</v>
      </c>
      <c r="C6037" s="2" t="s">
        <v>6865</v>
      </c>
      <c r="D6037" s="26">
        <v>41899</v>
      </c>
      <c r="E6037" s="27">
        <v>0.35479166666666667</v>
      </c>
      <c r="F6037" s="29">
        <f t="shared" si="283"/>
        <v>0.15000000000002345</v>
      </c>
      <c r="G6037" s="29">
        <f t="shared" si="282"/>
        <v>37.549999999999955</v>
      </c>
      <c r="H6037" s="2" t="s">
        <v>6866</v>
      </c>
      <c r="I6037" s="26">
        <v>41899</v>
      </c>
      <c r="J6037" s="27">
        <v>0.38086805555555553</v>
      </c>
      <c r="K6037" s="31">
        <f t="shared" si="284"/>
        <v>9.1000000000000636</v>
      </c>
      <c r="L6037" s="2" t="s">
        <v>6867</v>
      </c>
      <c r="M6037" s="26">
        <v>41899</v>
      </c>
      <c r="N6037" s="27">
        <v>0.38718750000000002</v>
      </c>
      <c r="O6037" s="2" t="s">
        <v>27823</v>
      </c>
    </row>
    <row r="6038" spans="1:15" x14ac:dyDescent="0.3">
      <c r="A6038" s="1">
        <v>6037</v>
      </c>
      <c r="B6038" s="2" t="s">
        <v>33071</v>
      </c>
      <c r="C6038" s="2" t="s">
        <v>25557</v>
      </c>
      <c r="D6038" s="26">
        <v>41899</v>
      </c>
      <c r="E6038" s="27">
        <v>0.35528935185185184</v>
      </c>
      <c r="F6038" s="29">
        <f t="shared" si="283"/>
        <v>0.71666666666664547</v>
      </c>
      <c r="G6038" s="29">
        <f t="shared" si="282"/>
        <v>10.616666666666674</v>
      </c>
      <c r="H6038" s="2" t="s">
        <v>25558</v>
      </c>
      <c r="I6038" s="26">
        <v>41899</v>
      </c>
      <c r="J6038" s="27">
        <v>0.36266203703703703</v>
      </c>
      <c r="K6038" s="31">
        <f t="shared" si="284"/>
        <v>8.449999999999962</v>
      </c>
      <c r="L6038" s="2" t="s">
        <v>25559</v>
      </c>
      <c r="M6038" s="26">
        <v>41899</v>
      </c>
      <c r="N6038" s="27">
        <v>0.36853009259259256</v>
      </c>
      <c r="O6038" s="2" t="s">
        <v>27826</v>
      </c>
    </row>
    <row r="6039" spans="1:15" x14ac:dyDescent="0.3">
      <c r="A6039" s="1">
        <v>6038</v>
      </c>
      <c r="B6039" s="2" t="s">
        <v>31083</v>
      </c>
      <c r="C6039" s="2" t="s">
        <v>17898</v>
      </c>
      <c r="D6039" s="26">
        <v>41899</v>
      </c>
      <c r="E6039" s="27">
        <v>0.35552083333333334</v>
      </c>
      <c r="F6039" s="29">
        <f t="shared" si="283"/>
        <v>0.33333333333335879</v>
      </c>
      <c r="G6039" s="29">
        <f t="shared" si="282"/>
        <v>77.299999999999926</v>
      </c>
      <c r="H6039" s="2" t="s">
        <v>17899</v>
      </c>
      <c r="I6039" s="26">
        <v>41899</v>
      </c>
      <c r="J6039" s="27">
        <v>0.40920138888888885</v>
      </c>
      <c r="K6039" s="31">
        <f t="shared" si="284"/>
        <v>1.8999999999999773</v>
      </c>
      <c r="L6039" s="2" t="s">
        <v>17900</v>
      </c>
      <c r="M6039" s="26">
        <v>41899</v>
      </c>
      <c r="N6039" s="27">
        <v>0.41052083333333328</v>
      </c>
      <c r="O6039" s="2" t="s">
        <v>27824</v>
      </c>
    </row>
    <row r="6040" spans="1:15" x14ac:dyDescent="0.3">
      <c r="A6040" s="1">
        <v>6039</v>
      </c>
      <c r="B6040" s="2" t="s">
        <v>32290</v>
      </c>
      <c r="C6040" s="2" t="s">
        <v>9381</v>
      </c>
      <c r="D6040" s="26">
        <v>41899</v>
      </c>
      <c r="E6040" s="27">
        <v>0.35655092592592591</v>
      </c>
      <c r="F6040" s="29">
        <f t="shared" si="283"/>
        <v>1.4833333333332988</v>
      </c>
      <c r="G6040" s="29">
        <f t="shared" si="282"/>
        <v>35.683333333333366</v>
      </c>
      <c r="H6040" s="2" t="s">
        <v>9382</v>
      </c>
      <c r="I6040" s="26">
        <v>41899</v>
      </c>
      <c r="J6040" s="27">
        <v>0.38133101851851853</v>
      </c>
      <c r="K6040" s="31">
        <f t="shared" si="284"/>
        <v>12.749999999999995</v>
      </c>
      <c r="L6040" s="2" t="s">
        <v>9383</v>
      </c>
      <c r="M6040" s="26">
        <v>41899</v>
      </c>
      <c r="N6040" s="27">
        <v>0.39018518518518519</v>
      </c>
      <c r="O6040" s="2" t="s">
        <v>27831</v>
      </c>
    </row>
    <row r="6041" spans="1:15" x14ac:dyDescent="0.3">
      <c r="A6041" s="1">
        <v>6040</v>
      </c>
      <c r="B6041" s="2" t="s">
        <v>30230</v>
      </c>
      <c r="C6041" s="2" t="s">
        <v>27083</v>
      </c>
      <c r="D6041" s="26">
        <v>41899</v>
      </c>
      <c r="E6041" s="27">
        <v>0.35664351851851855</v>
      </c>
      <c r="F6041" s="29">
        <f t="shared" si="283"/>
        <v>0.13333333333340747</v>
      </c>
      <c r="G6041" s="29">
        <f t="shared" si="282"/>
        <v>56.966666666666569</v>
      </c>
      <c r="H6041" s="2" t="s">
        <v>27084</v>
      </c>
      <c r="I6041" s="26">
        <v>41899</v>
      </c>
      <c r="J6041" s="27">
        <v>0.39620370370370367</v>
      </c>
      <c r="K6041" s="31">
        <f t="shared" si="284"/>
        <v>85.116666666666731</v>
      </c>
      <c r="L6041" s="2" t="s">
        <v>27085</v>
      </c>
      <c r="M6041" s="26">
        <v>41899</v>
      </c>
      <c r="N6041" s="27">
        <v>0.45531250000000001</v>
      </c>
      <c r="O6041" s="2" t="s">
        <v>27824</v>
      </c>
    </row>
    <row r="6042" spans="1:15" x14ac:dyDescent="0.3">
      <c r="A6042" s="1">
        <v>6041</v>
      </c>
      <c r="B6042" s="2" t="s">
        <v>33092</v>
      </c>
      <c r="C6042" s="2" t="s">
        <v>7526</v>
      </c>
      <c r="D6042" s="26">
        <v>41899</v>
      </c>
      <c r="E6042" s="27">
        <v>0.35723379629629631</v>
      </c>
      <c r="F6042" s="29">
        <f t="shared" si="283"/>
        <v>0.849999999999973</v>
      </c>
      <c r="G6042" s="29">
        <f t="shared" si="282"/>
        <v>8.0333333333332835</v>
      </c>
      <c r="H6042" s="2" t="s">
        <v>7527</v>
      </c>
      <c r="I6042" s="26">
        <v>41899</v>
      </c>
      <c r="J6042" s="27">
        <v>0.36281249999999998</v>
      </c>
      <c r="K6042" s="31">
        <f t="shared" si="284"/>
        <v>7.1166666666666867</v>
      </c>
      <c r="L6042" s="2" t="s">
        <v>7528</v>
      </c>
      <c r="M6042" s="26">
        <v>41899</v>
      </c>
      <c r="N6042" s="27">
        <v>0.36775462962962963</v>
      </c>
      <c r="O6042" s="2" t="s">
        <v>27825</v>
      </c>
    </row>
    <row r="6043" spans="1:15" x14ac:dyDescent="0.3">
      <c r="A6043" s="1">
        <v>6042</v>
      </c>
      <c r="B6043" s="2" t="s">
        <v>28783</v>
      </c>
      <c r="C6043" s="2" t="s">
        <v>19050</v>
      </c>
      <c r="D6043" s="26">
        <v>41899</v>
      </c>
      <c r="E6043" s="27">
        <v>0.35734953703703703</v>
      </c>
      <c r="F6043" s="29">
        <f t="shared" si="283"/>
        <v>0.16666666666663943</v>
      </c>
      <c r="G6043" s="29">
        <f t="shared" si="282"/>
        <v>106.13333333333335</v>
      </c>
      <c r="H6043" s="2" t="s">
        <v>19051</v>
      </c>
      <c r="I6043" s="26">
        <v>41899</v>
      </c>
      <c r="J6043" s="27">
        <v>0.43105324074074075</v>
      </c>
      <c r="K6043" s="31">
        <f t="shared" si="284"/>
        <v>1000</v>
      </c>
      <c r="L6043" s="1"/>
      <c r="M6043" s="1"/>
      <c r="N6043" s="1"/>
      <c r="O6043" s="2" t="s">
        <v>27825</v>
      </c>
    </row>
    <row r="6044" spans="1:15" x14ac:dyDescent="0.3">
      <c r="A6044" s="1">
        <v>6043</v>
      </c>
      <c r="B6044" s="2" t="s">
        <v>33072</v>
      </c>
      <c r="C6044" s="2" t="s">
        <v>10700</v>
      </c>
      <c r="D6044" s="26">
        <v>41899</v>
      </c>
      <c r="E6044" s="27">
        <v>0.35855324074074074</v>
      </c>
      <c r="F6044" s="29">
        <f t="shared" si="283"/>
        <v>1.7333333333333378</v>
      </c>
      <c r="G6044" s="29">
        <f t="shared" si="282"/>
        <v>20.566666666666631</v>
      </c>
      <c r="H6044" s="2" t="s">
        <v>10701</v>
      </c>
      <c r="I6044" s="26">
        <v>41899</v>
      </c>
      <c r="J6044" s="27">
        <v>0.37283564814814812</v>
      </c>
      <c r="K6044" s="31">
        <f t="shared" si="284"/>
        <v>22.266666666666659</v>
      </c>
      <c r="L6044" s="2" t="s">
        <v>10702</v>
      </c>
      <c r="M6044" s="26">
        <v>41899</v>
      </c>
      <c r="N6044" s="27">
        <v>0.38829861111111108</v>
      </c>
      <c r="O6044" s="2" t="s">
        <v>27826</v>
      </c>
    </row>
    <row r="6045" spans="1:15" x14ac:dyDescent="0.3">
      <c r="A6045" s="1">
        <v>6044</v>
      </c>
      <c r="B6045" s="2" t="s">
        <v>27923</v>
      </c>
      <c r="C6045" s="2" t="s">
        <v>20242</v>
      </c>
      <c r="D6045" s="26">
        <v>41899</v>
      </c>
      <c r="E6045" s="27">
        <v>0.35972222222222222</v>
      </c>
      <c r="F6045" s="29">
        <f t="shared" si="283"/>
        <v>1.68333333333333</v>
      </c>
      <c r="G6045" s="29">
        <f t="shared" si="282"/>
        <v>11.800000000000006</v>
      </c>
      <c r="H6045" s="2" t="s">
        <v>20243</v>
      </c>
      <c r="I6045" s="26">
        <v>41899</v>
      </c>
      <c r="J6045" s="27">
        <v>0.36791666666666667</v>
      </c>
      <c r="K6045" s="31">
        <f t="shared" si="284"/>
        <v>19.416666666666693</v>
      </c>
      <c r="L6045" s="2" t="s">
        <v>20244</v>
      </c>
      <c r="M6045" s="26">
        <v>41899</v>
      </c>
      <c r="N6045" s="27">
        <v>0.38140046296296298</v>
      </c>
      <c r="O6045" s="2" t="s">
        <v>27827</v>
      </c>
    </row>
    <row r="6046" spans="1:15" x14ac:dyDescent="0.3">
      <c r="A6046" s="1">
        <v>6045</v>
      </c>
      <c r="B6046" s="2" t="s">
        <v>31854</v>
      </c>
      <c r="C6046" s="2" t="s">
        <v>10277</v>
      </c>
      <c r="D6046" s="26">
        <v>41899</v>
      </c>
      <c r="E6046" s="27">
        <v>0.35983796296296294</v>
      </c>
      <c r="F6046" s="29">
        <f t="shared" si="283"/>
        <v>0.16666666666663943</v>
      </c>
      <c r="G6046" s="29">
        <f t="shared" si="282"/>
        <v>71.616666666666617</v>
      </c>
      <c r="H6046" s="2" t="s">
        <v>10278</v>
      </c>
      <c r="I6046" s="26">
        <v>41899</v>
      </c>
      <c r="J6046" s="27">
        <v>0.4095717592592592</v>
      </c>
      <c r="K6046" s="31">
        <f t="shared" si="284"/>
        <v>1000</v>
      </c>
      <c r="L6046" s="1"/>
      <c r="M6046" s="1"/>
      <c r="N6046" s="1"/>
      <c r="O6046" s="2" t="s">
        <v>27824</v>
      </c>
    </row>
    <row r="6047" spans="1:15" x14ac:dyDescent="0.3">
      <c r="A6047" s="1">
        <v>6046</v>
      </c>
      <c r="B6047" s="2" t="s">
        <v>33093</v>
      </c>
      <c r="C6047" s="2" t="s">
        <v>21003</v>
      </c>
      <c r="D6047" s="26">
        <v>41899</v>
      </c>
      <c r="E6047" s="27">
        <v>0.35995370370370372</v>
      </c>
      <c r="F6047" s="29">
        <f t="shared" si="283"/>
        <v>0.16666666666671937</v>
      </c>
      <c r="G6047" s="29">
        <f t="shared" si="282"/>
        <v>8.5166666666666657</v>
      </c>
      <c r="H6047" s="2" t="s">
        <v>21004</v>
      </c>
      <c r="I6047" s="26">
        <v>41899</v>
      </c>
      <c r="J6047" s="27">
        <v>0.36586805555555557</v>
      </c>
      <c r="K6047" s="31">
        <f t="shared" si="284"/>
        <v>9.9833333333333485</v>
      </c>
      <c r="L6047" s="2" t="s">
        <v>21005</v>
      </c>
      <c r="M6047" s="26">
        <v>41899</v>
      </c>
      <c r="N6047" s="27">
        <v>0.37280092592592595</v>
      </c>
      <c r="O6047" s="2" t="s">
        <v>27829</v>
      </c>
    </row>
    <row r="6048" spans="1:15" x14ac:dyDescent="0.3">
      <c r="A6048" s="1">
        <v>6047</v>
      </c>
      <c r="B6048" s="2" t="s">
        <v>28224</v>
      </c>
      <c r="C6048" s="2" t="s">
        <v>504</v>
      </c>
      <c r="D6048" s="26">
        <v>41899</v>
      </c>
      <c r="E6048" s="27">
        <v>0.36055555555555557</v>
      </c>
      <c r="F6048" s="29">
        <f t="shared" si="283"/>
        <v>0.86666666666666892</v>
      </c>
      <c r="G6048" s="29">
        <f t="shared" si="282"/>
        <v>30.066666666666599</v>
      </c>
      <c r="H6048" s="2" t="s">
        <v>505</v>
      </c>
      <c r="I6048" s="26">
        <v>41899</v>
      </c>
      <c r="J6048" s="27">
        <v>0.38143518518518515</v>
      </c>
      <c r="K6048" s="31">
        <f t="shared" si="284"/>
        <v>12.216666666666685</v>
      </c>
      <c r="L6048" s="2" t="s">
        <v>506</v>
      </c>
      <c r="M6048" s="26">
        <v>41899</v>
      </c>
      <c r="N6048" s="27">
        <v>0.38991898148148146</v>
      </c>
      <c r="O6048" s="2" t="s">
        <v>27827</v>
      </c>
    </row>
    <row r="6049" spans="1:15" x14ac:dyDescent="0.3">
      <c r="A6049" s="1">
        <v>6048</v>
      </c>
      <c r="B6049" s="2" t="s">
        <v>31416</v>
      </c>
      <c r="C6049" s="2" t="s">
        <v>27745</v>
      </c>
      <c r="D6049" s="26">
        <v>41899</v>
      </c>
      <c r="E6049" s="27">
        <v>0.36069444444444443</v>
      </c>
      <c r="F6049" s="29">
        <f t="shared" si="283"/>
        <v>0.19999999999995133</v>
      </c>
      <c r="G6049" s="29">
        <f t="shared" si="282"/>
        <v>70.166666666666629</v>
      </c>
      <c r="H6049" s="2" t="s">
        <v>27746</v>
      </c>
      <c r="I6049" s="26">
        <v>41899</v>
      </c>
      <c r="J6049" s="27">
        <v>0.40942129629629626</v>
      </c>
      <c r="K6049" s="31">
        <f t="shared" si="284"/>
        <v>1000</v>
      </c>
      <c r="L6049" s="1"/>
      <c r="M6049" s="1"/>
      <c r="N6049" s="1"/>
      <c r="O6049" s="2" t="s">
        <v>27824</v>
      </c>
    </row>
    <row r="6050" spans="1:15" x14ac:dyDescent="0.3">
      <c r="A6050" s="1">
        <v>6049</v>
      </c>
      <c r="B6050" s="2" t="s">
        <v>32207</v>
      </c>
      <c r="C6050" s="2" t="s">
        <v>5705</v>
      </c>
      <c r="D6050" s="26">
        <v>41899</v>
      </c>
      <c r="E6050" s="27">
        <v>0.36204861111111114</v>
      </c>
      <c r="F6050" s="29">
        <f t="shared" si="283"/>
        <v>1.950000000000065</v>
      </c>
      <c r="G6050" s="29">
        <f t="shared" si="282"/>
        <v>68.366666666666674</v>
      </c>
      <c r="H6050" s="2" t="s">
        <v>5706</v>
      </c>
      <c r="I6050" s="26">
        <v>41899</v>
      </c>
      <c r="J6050" s="27">
        <v>0.40952546296296299</v>
      </c>
      <c r="K6050" s="31">
        <f t="shared" si="284"/>
        <v>1000</v>
      </c>
      <c r="L6050" s="1"/>
      <c r="M6050" s="1"/>
      <c r="N6050" s="1"/>
      <c r="O6050" s="2" t="s">
        <v>27824</v>
      </c>
    </row>
    <row r="6051" spans="1:15" x14ac:dyDescent="0.3">
      <c r="A6051" s="1">
        <v>6050</v>
      </c>
      <c r="B6051" s="2" t="s">
        <v>30820</v>
      </c>
      <c r="C6051" s="2" t="s">
        <v>24528</v>
      </c>
      <c r="D6051" s="26">
        <v>41899</v>
      </c>
      <c r="E6051" s="27">
        <v>0.36270833333333335</v>
      </c>
      <c r="F6051" s="29">
        <f t="shared" si="283"/>
        <v>0.94999999999998863</v>
      </c>
      <c r="G6051" s="29">
        <f t="shared" si="282"/>
        <v>16.500000000000021</v>
      </c>
      <c r="H6051" s="2" t="s">
        <v>24529</v>
      </c>
      <c r="I6051" s="26">
        <v>41899</v>
      </c>
      <c r="J6051" s="27">
        <v>0.3741666666666667</v>
      </c>
      <c r="K6051" s="31">
        <f t="shared" si="284"/>
        <v>18.783333333333285</v>
      </c>
      <c r="L6051" s="2" t="s">
        <v>24530</v>
      </c>
      <c r="M6051" s="26">
        <v>41899</v>
      </c>
      <c r="N6051" s="27">
        <v>0.38721064814814815</v>
      </c>
      <c r="O6051" s="2" t="s">
        <v>27825</v>
      </c>
    </row>
    <row r="6052" spans="1:15" x14ac:dyDescent="0.3">
      <c r="A6052" s="1">
        <v>6051</v>
      </c>
      <c r="B6052" s="2" t="s">
        <v>30712</v>
      </c>
      <c r="C6052" s="2" t="s">
        <v>919</v>
      </c>
      <c r="D6052" s="26">
        <v>41899</v>
      </c>
      <c r="E6052" s="27">
        <v>0.36280092592592594</v>
      </c>
      <c r="F6052" s="29">
        <f t="shared" si="283"/>
        <v>0.13333333333332753</v>
      </c>
      <c r="G6052" s="29">
        <f t="shared" si="282"/>
        <v>27.266666666666637</v>
      </c>
      <c r="H6052" s="2" t="s">
        <v>920</v>
      </c>
      <c r="I6052" s="26">
        <v>41899</v>
      </c>
      <c r="J6052" s="27">
        <v>0.38173611111111111</v>
      </c>
      <c r="K6052" s="31">
        <f t="shared" si="284"/>
        <v>30.26666666666663</v>
      </c>
      <c r="L6052" s="2" t="s">
        <v>921</v>
      </c>
      <c r="M6052" s="26">
        <v>41899</v>
      </c>
      <c r="N6052" s="27">
        <v>0.4027546296296296</v>
      </c>
      <c r="O6052" s="2" t="s">
        <v>27824</v>
      </c>
    </row>
    <row r="6053" spans="1:15" x14ac:dyDescent="0.3">
      <c r="A6053" s="1">
        <v>6052</v>
      </c>
      <c r="B6053" s="2" t="s">
        <v>29111</v>
      </c>
      <c r="C6053" s="2" t="s">
        <v>11035</v>
      </c>
      <c r="D6053" s="26">
        <v>41899</v>
      </c>
      <c r="E6053" s="27">
        <v>0.36312499999999998</v>
      </c>
      <c r="F6053" s="29">
        <f t="shared" si="283"/>
        <v>0.46666666666660639</v>
      </c>
      <c r="G6053" s="29">
        <f t="shared" si="282"/>
        <v>27.066666666666688</v>
      </c>
      <c r="H6053" s="2" t="s">
        <v>11036</v>
      </c>
      <c r="I6053" s="26">
        <v>41899</v>
      </c>
      <c r="J6053" s="27">
        <v>0.38192129629629629</v>
      </c>
      <c r="K6053" s="31">
        <f t="shared" si="284"/>
        <v>9.3833333333333346</v>
      </c>
      <c r="L6053" s="2" t="s">
        <v>11037</v>
      </c>
      <c r="M6053" s="26">
        <v>41899</v>
      </c>
      <c r="N6053" s="27">
        <v>0.38843749999999999</v>
      </c>
      <c r="O6053" s="2" t="s">
        <v>27826</v>
      </c>
    </row>
    <row r="6054" spans="1:15" x14ac:dyDescent="0.3">
      <c r="A6054" s="1">
        <v>6053</v>
      </c>
      <c r="B6054" s="2" t="s">
        <v>32812</v>
      </c>
      <c r="C6054" s="2" t="s">
        <v>25691</v>
      </c>
      <c r="D6054" s="26">
        <v>41899</v>
      </c>
      <c r="E6054" s="27">
        <v>0.3633912037037037</v>
      </c>
      <c r="F6054" s="29">
        <f t="shared" si="283"/>
        <v>0.38333333333336661</v>
      </c>
      <c r="G6054" s="29">
        <f t="shared" si="282"/>
        <v>429.58333333333326</v>
      </c>
      <c r="H6054" s="2" t="s">
        <v>25692</v>
      </c>
      <c r="I6054" s="26">
        <v>41899</v>
      </c>
      <c r="J6054" s="27">
        <v>0.66171296296296289</v>
      </c>
      <c r="K6054" s="31">
        <f t="shared" si="284"/>
        <v>1000</v>
      </c>
      <c r="L6054" s="1"/>
      <c r="M6054" s="1"/>
      <c r="N6054" s="1"/>
      <c r="O6054" s="2" t="s">
        <v>27830</v>
      </c>
    </row>
    <row r="6055" spans="1:15" x14ac:dyDescent="0.3">
      <c r="A6055" s="1">
        <v>6054</v>
      </c>
      <c r="B6055" s="2" t="s">
        <v>32893</v>
      </c>
      <c r="C6055" s="2" t="s">
        <v>2659</v>
      </c>
      <c r="D6055" s="26">
        <v>41899</v>
      </c>
      <c r="E6055" s="27">
        <v>0.36378472222222219</v>
      </c>
      <c r="F6055" s="29">
        <f t="shared" si="283"/>
        <v>0.56666666666662202</v>
      </c>
      <c r="G6055" s="29">
        <f t="shared" si="282"/>
        <v>65.466666666666697</v>
      </c>
      <c r="H6055" s="2" t="s">
        <v>2660</v>
      </c>
      <c r="I6055" s="26">
        <v>41899</v>
      </c>
      <c r="J6055" s="27">
        <v>0.40924768518518517</v>
      </c>
      <c r="K6055" s="31">
        <f t="shared" si="284"/>
        <v>1000</v>
      </c>
      <c r="L6055" s="1"/>
      <c r="M6055" s="1"/>
      <c r="N6055" s="1"/>
      <c r="O6055" s="2" t="s">
        <v>27824</v>
      </c>
    </row>
    <row r="6056" spans="1:15" x14ac:dyDescent="0.3">
      <c r="A6056" s="1">
        <v>6055</v>
      </c>
      <c r="B6056" s="2" t="s">
        <v>29395</v>
      </c>
      <c r="C6056" s="2" t="s">
        <v>5188</v>
      </c>
      <c r="D6056" s="26">
        <v>41899</v>
      </c>
      <c r="E6056" s="27">
        <v>0.36391203703703701</v>
      </c>
      <c r="F6056" s="29">
        <f t="shared" si="283"/>
        <v>0.18333333333333535</v>
      </c>
      <c r="G6056" s="29">
        <f t="shared" si="282"/>
        <v>3.6666666666667069</v>
      </c>
      <c r="H6056" s="2" t="s">
        <v>5189</v>
      </c>
      <c r="I6056" s="26">
        <v>41899</v>
      </c>
      <c r="J6056" s="27">
        <v>0.36645833333333333</v>
      </c>
      <c r="K6056" s="31">
        <f t="shared" si="284"/>
        <v>16.583333333333343</v>
      </c>
      <c r="L6056" s="2" t="s">
        <v>5190</v>
      </c>
      <c r="M6056" s="26">
        <v>41899</v>
      </c>
      <c r="N6056" s="27">
        <v>0.37797453703703704</v>
      </c>
      <c r="O6056" s="2" t="s">
        <v>27828</v>
      </c>
    </row>
    <row r="6057" spans="1:15" x14ac:dyDescent="0.3">
      <c r="A6057" s="1">
        <v>6056</v>
      </c>
      <c r="B6057" s="2" t="s">
        <v>31590</v>
      </c>
      <c r="C6057" s="2" t="s">
        <v>10389</v>
      </c>
      <c r="D6057" s="26">
        <v>41899</v>
      </c>
      <c r="E6057" s="27">
        <v>0.36393518518518514</v>
      </c>
      <c r="F6057" s="29">
        <f t="shared" si="283"/>
        <v>3.3333333333311899E-2</v>
      </c>
      <c r="G6057" s="29">
        <f t="shared" si="282"/>
        <v>14.133333333333438</v>
      </c>
      <c r="H6057" s="2" t="s">
        <v>10390</v>
      </c>
      <c r="I6057" s="26">
        <v>41899</v>
      </c>
      <c r="J6057" s="27">
        <v>0.37375000000000003</v>
      </c>
      <c r="K6057" s="31">
        <f t="shared" si="284"/>
        <v>19.033333333333324</v>
      </c>
      <c r="L6057" s="2" t="s">
        <v>10391</v>
      </c>
      <c r="M6057" s="26">
        <v>41899</v>
      </c>
      <c r="N6057" s="27">
        <v>0.38696759259259261</v>
      </c>
      <c r="O6057" s="2" t="s">
        <v>27823</v>
      </c>
    </row>
    <row r="6058" spans="1:15" x14ac:dyDescent="0.3">
      <c r="A6058" s="1">
        <v>6057</v>
      </c>
      <c r="B6058" s="2" t="s">
        <v>31068</v>
      </c>
      <c r="C6058" s="2" t="s">
        <v>19622</v>
      </c>
      <c r="D6058" s="26">
        <v>41899</v>
      </c>
      <c r="E6058" s="27">
        <v>0.36457175925925928</v>
      </c>
      <c r="F6058" s="29">
        <f t="shared" si="283"/>
        <v>0.91666666666675667</v>
      </c>
      <c r="G6058" s="29">
        <f t="shared" si="282"/>
        <v>64.483333333333235</v>
      </c>
      <c r="H6058" s="2" t="s">
        <v>19623</v>
      </c>
      <c r="I6058" s="26">
        <v>41899</v>
      </c>
      <c r="J6058" s="27">
        <v>0.4093518518518518</v>
      </c>
      <c r="K6058" s="31">
        <f t="shared" si="284"/>
        <v>1000</v>
      </c>
      <c r="L6058" s="1"/>
      <c r="M6058" s="1"/>
      <c r="N6058" s="1"/>
      <c r="O6058" s="2" t="s">
        <v>27824</v>
      </c>
    </row>
    <row r="6059" spans="1:15" x14ac:dyDescent="0.3">
      <c r="A6059" s="1">
        <v>6058</v>
      </c>
      <c r="B6059" s="2" t="s">
        <v>29061</v>
      </c>
      <c r="C6059" s="2" t="s">
        <v>9762</v>
      </c>
      <c r="D6059" s="26">
        <v>41899</v>
      </c>
      <c r="E6059" s="27">
        <v>0.36481481481481487</v>
      </c>
      <c r="F6059" s="29">
        <f t="shared" si="283"/>
        <v>0.35000000000005471</v>
      </c>
      <c r="G6059" s="29">
        <f t="shared" si="282"/>
        <v>23.383333333333283</v>
      </c>
      <c r="H6059" s="2" t="s">
        <v>9763</v>
      </c>
      <c r="I6059" s="26">
        <v>41899</v>
      </c>
      <c r="J6059" s="27">
        <v>0.38105324074074076</v>
      </c>
      <c r="K6059" s="31">
        <f t="shared" si="284"/>
        <v>1000</v>
      </c>
      <c r="L6059" s="1"/>
      <c r="M6059" s="1"/>
      <c r="N6059" s="1"/>
      <c r="O6059" s="2" t="s">
        <v>27830</v>
      </c>
    </row>
    <row r="6060" spans="1:15" x14ac:dyDescent="0.3">
      <c r="A6060" s="1">
        <v>6059</v>
      </c>
      <c r="B6060" s="2" t="s">
        <v>28555</v>
      </c>
      <c r="C6060" s="2" t="s">
        <v>10833</v>
      </c>
      <c r="D6060" s="26">
        <v>41899</v>
      </c>
      <c r="E6060" s="27">
        <v>0.3654513888888889</v>
      </c>
      <c r="F6060" s="29">
        <f t="shared" si="283"/>
        <v>0.9166666666665968</v>
      </c>
      <c r="G6060" s="29">
        <f t="shared" si="282"/>
        <v>63.116666666666731</v>
      </c>
      <c r="H6060" s="2" t="s">
        <v>10834</v>
      </c>
      <c r="I6060" s="26">
        <v>41899</v>
      </c>
      <c r="J6060" s="27">
        <v>0.40928240740740746</v>
      </c>
      <c r="K6060" s="31">
        <f t="shared" si="284"/>
        <v>1000</v>
      </c>
      <c r="L6060" s="1"/>
      <c r="M6060" s="1"/>
      <c r="N6060" s="1"/>
      <c r="O6060" s="2" t="s">
        <v>27824</v>
      </c>
    </row>
    <row r="6061" spans="1:15" x14ac:dyDescent="0.3">
      <c r="A6061" s="1">
        <v>6060</v>
      </c>
      <c r="B6061" s="2" t="s">
        <v>33073</v>
      </c>
      <c r="C6061" s="2" t="s">
        <v>11427</v>
      </c>
      <c r="D6061" s="26">
        <v>41899</v>
      </c>
      <c r="E6061" s="27">
        <v>0.36562500000000003</v>
      </c>
      <c r="F6061" s="29">
        <f t="shared" si="283"/>
        <v>0.25000000000003908</v>
      </c>
      <c r="G6061" s="29">
        <f t="shared" si="282"/>
        <v>9.6166666666665979</v>
      </c>
      <c r="H6061" s="2" t="s">
        <v>11428</v>
      </c>
      <c r="I6061" s="26">
        <v>41899</v>
      </c>
      <c r="J6061" s="27">
        <v>0.37230324074074073</v>
      </c>
      <c r="K6061" s="31">
        <f t="shared" si="284"/>
        <v>22.416666666666679</v>
      </c>
      <c r="L6061" s="2" t="s">
        <v>11429</v>
      </c>
      <c r="M6061" s="26">
        <v>41899</v>
      </c>
      <c r="N6061" s="27">
        <v>0.38787037037037037</v>
      </c>
      <c r="O6061" s="2" t="s">
        <v>27828</v>
      </c>
    </row>
    <row r="6062" spans="1:15" x14ac:dyDescent="0.3">
      <c r="A6062" s="1">
        <v>6061</v>
      </c>
      <c r="B6062" s="2" t="s">
        <v>27924</v>
      </c>
      <c r="C6062" s="2" t="s">
        <v>4118</v>
      </c>
      <c r="D6062" s="26">
        <v>41899</v>
      </c>
      <c r="E6062" s="27">
        <v>0.3656712962962963</v>
      </c>
      <c r="F6062" s="29">
        <f t="shared" si="283"/>
        <v>6.6666666666623797E-2</v>
      </c>
      <c r="G6062" s="29">
        <f t="shared" si="282"/>
        <v>11.983333333333341</v>
      </c>
      <c r="H6062" s="2" t="s">
        <v>4119</v>
      </c>
      <c r="I6062" s="26">
        <v>41899</v>
      </c>
      <c r="J6062" s="27">
        <v>0.37399305555555556</v>
      </c>
      <c r="K6062" s="31">
        <f t="shared" si="284"/>
        <v>118.89999999999996</v>
      </c>
      <c r="L6062" s="2" t="s">
        <v>4120</v>
      </c>
      <c r="M6062" s="26">
        <v>41899</v>
      </c>
      <c r="N6062" s="27">
        <v>0.45656249999999998</v>
      </c>
      <c r="O6062" s="2" t="s">
        <v>27824</v>
      </c>
    </row>
    <row r="6063" spans="1:15" x14ac:dyDescent="0.3">
      <c r="A6063" s="1">
        <v>6062</v>
      </c>
      <c r="B6063" s="2" t="s">
        <v>30080</v>
      </c>
      <c r="C6063" s="2" t="s">
        <v>13945</v>
      </c>
      <c r="D6063" s="26">
        <v>41899</v>
      </c>
      <c r="E6063" s="27">
        <v>0.36656249999999996</v>
      </c>
      <c r="F6063" s="29">
        <f t="shared" si="283"/>
        <v>1.2833333333332675</v>
      </c>
      <c r="G6063" s="29">
        <f t="shared" si="282"/>
        <v>425.03333333333342</v>
      </c>
      <c r="H6063" s="2" t="s">
        <v>13946</v>
      </c>
      <c r="I6063" s="26">
        <v>41899</v>
      </c>
      <c r="J6063" s="27">
        <v>0.66172453703703704</v>
      </c>
      <c r="K6063" s="31">
        <f t="shared" si="284"/>
        <v>1000</v>
      </c>
      <c r="L6063" s="1"/>
      <c r="M6063" s="1"/>
      <c r="N6063" s="1"/>
      <c r="O6063" s="2" t="s">
        <v>27830</v>
      </c>
    </row>
    <row r="6064" spans="1:15" x14ac:dyDescent="0.3">
      <c r="A6064" s="1">
        <v>6063</v>
      </c>
      <c r="B6064" s="2" t="s">
        <v>28809</v>
      </c>
      <c r="C6064" s="2" t="s">
        <v>16185</v>
      </c>
      <c r="D6064" s="26">
        <v>41899</v>
      </c>
      <c r="E6064" s="27">
        <v>0.36659722222222224</v>
      </c>
      <c r="F6064" s="29">
        <f t="shared" si="283"/>
        <v>5.0000000000087752E-2</v>
      </c>
      <c r="G6064" s="29">
        <f t="shared" si="282"/>
        <v>307.03333333333325</v>
      </c>
      <c r="H6064" s="2" t="s">
        <v>16186</v>
      </c>
      <c r="I6064" s="26">
        <v>41899</v>
      </c>
      <c r="J6064" s="27">
        <v>0.57981481481481478</v>
      </c>
      <c r="K6064" s="31">
        <f t="shared" si="284"/>
        <v>1000</v>
      </c>
      <c r="L6064" s="1"/>
      <c r="M6064" s="1"/>
      <c r="N6064" s="1"/>
      <c r="O6064" s="2" t="s">
        <v>27824</v>
      </c>
    </row>
    <row r="6065" spans="1:15" x14ac:dyDescent="0.3">
      <c r="A6065" s="1">
        <v>6064</v>
      </c>
      <c r="B6065" s="2" t="s">
        <v>31372</v>
      </c>
      <c r="C6065" s="2" t="s">
        <v>13892</v>
      </c>
      <c r="D6065" s="26">
        <v>41899</v>
      </c>
      <c r="E6065" s="27">
        <v>0.36679398148148151</v>
      </c>
      <c r="F6065" s="29">
        <f t="shared" si="283"/>
        <v>0.28333333333335098</v>
      </c>
      <c r="G6065" s="29">
        <f t="shared" si="282"/>
        <v>21.949999999999914</v>
      </c>
      <c r="H6065" s="2" t="s">
        <v>13893</v>
      </c>
      <c r="I6065" s="26">
        <v>41899</v>
      </c>
      <c r="J6065" s="27">
        <v>0.38203703703703701</v>
      </c>
      <c r="K6065" s="31">
        <f t="shared" si="284"/>
        <v>29.733333333333398</v>
      </c>
      <c r="L6065" s="2" t="s">
        <v>13894</v>
      </c>
      <c r="M6065" s="26">
        <v>41899</v>
      </c>
      <c r="N6065" s="27">
        <v>0.4026851851851852</v>
      </c>
      <c r="O6065" s="2" t="s">
        <v>27824</v>
      </c>
    </row>
    <row r="6066" spans="1:15" x14ac:dyDescent="0.3">
      <c r="A6066" s="1">
        <v>6065</v>
      </c>
      <c r="B6066" s="2" t="s">
        <v>28254</v>
      </c>
      <c r="C6066" s="2" t="s">
        <v>20536</v>
      </c>
      <c r="D6066" s="26">
        <v>41899</v>
      </c>
      <c r="E6066" s="27">
        <v>0.36728009259259259</v>
      </c>
      <c r="F6066" s="29">
        <f t="shared" si="283"/>
        <v>0.69999999999994955</v>
      </c>
      <c r="G6066" s="29">
        <f t="shared" si="282"/>
        <v>90.916666666666671</v>
      </c>
      <c r="H6066" s="2" t="s">
        <v>20537</v>
      </c>
      <c r="I6066" s="26">
        <v>41899</v>
      </c>
      <c r="J6066" s="27">
        <v>0.43041666666666667</v>
      </c>
      <c r="K6066" s="31">
        <f t="shared" si="284"/>
        <v>26.866666666666738</v>
      </c>
      <c r="L6066" s="2" t="s">
        <v>20538</v>
      </c>
      <c r="M6066" s="26">
        <v>41899</v>
      </c>
      <c r="N6066" s="27">
        <v>0.44907407407407413</v>
      </c>
      <c r="O6066" s="2" t="s">
        <v>27826</v>
      </c>
    </row>
    <row r="6067" spans="1:15" x14ac:dyDescent="0.3">
      <c r="A6067" s="1">
        <v>6066</v>
      </c>
      <c r="B6067" s="2" t="s">
        <v>33231</v>
      </c>
      <c r="C6067" s="2" t="s">
        <v>13726</v>
      </c>
      <c r="D6067" s="26">
        <v>41899</v>
      </c>
      <c r="E6067" s="27">
        <v>0.36812500000000004</v>
      </c>
      <c r="F6067" s="29">
        <f t="shared" si="283"/>
        <v>1.2166666666667236</v>
      </c>
      <c r="G6067" s="29">
        <f t="shared" si="282"/>
        <v>20.749999999999964</v>
      </c>
      <c r="H6067" s="2" t="s">
        <v>13727</v>
      </c>
      <c r="I6067" s="26">
        <v>41899</v>
      </c>
      <c r="J6067" s="27">
        <v>0.38253472222222223</v>
      </c>
      <c r="K6067" s="31">
        <f t="shared" si="284"/>
        <v>7.2000000000000064</v>
      </c>
      <c r="L6067" s="2" t="s">
        <v>13728</v>
      </c>
      <c r="M6067" s="26">
        <v>41899</v>
      </c>
      <c r="N6067" s="27">
        <v>0.38753472222222224</v>
      </c>
      <c r="O6067" s="2" t="s">
        <v>27823</v>
      </c>
    </row>
    <row r="6068" spans="1:15" x14ac:dyDescent="0.3">
      <c r="A6068" s="1">
        <v>6067</v>
      </c>
      <c r="B6068" s="2" t="s">
        <v>32452</v>
      </c>
      <c r="C6068" s="2" t="s">
        <v>4007</v>
      </c>
      <c r="D6068" s="26">
        <v>41899</v>
      </c>
      <c r="E6068" s="27">
        <v>0.36814814814814811</v>
      </c>
      <c r="F6068" s="29">
        <f t="shared" si="283"/>
        <v>3.3333333333231963E-2</v>
      </c>
      <c r="G6068" s="29">
        <f t="shared" si="282"/>
        <v>18.06666666666672</v>
      </c>
      <c r="H6068" s="2" t="s">
        <v>4008</v>
      </c>
      <c r="I6068" s="26">
        <v>41899</v>
      </c>
      <c r="J6068" s="27">
        <v>0.38069444444444445</v>
      </c>
      <c r="K6068" s="31">
        <f t="shared" si="284"/>
        <v>9.2666666666666231</v>
      </c>
      <c r="L6068" s="2" t="s">
        <v>4009</v>
      </c>
      <c r="M6068" s="26">
        <v>41899</v>
      </c>
      <c r="N6068" s="27">
        <v>0.3871296296296296</v>
      </c>
      <c r="O6068" s="2" t="s">
        <v>27823</v>
      </c>
    </row>
    <row r="6069" spans="1:15" x14ac:dyDescent="0.3">
      <c r="A6069" s="1">
        <v>6068</v>
      </c>
      <c r="B6069" s="2" t="s">
        <v>29501</v>
      </c>
      <c r="C6069" s="2" t="s">
        <v>20478</v>
      </c>
      <c r="D6069" s="26">
        <v>41899</v>
      </c>
      <c r="E6069" s="27">
        <v>0.36817129629629625</v>
      </c>
      <c r="F6069" s="29">
        <f t="shared" si="283"/>
        <v>3.3333333333311899E-2</v>
      </c>
      <c r="G6069" s="29">
        <f t="shared" si="282"/>
        <v>19.400000000000077</v>
      </c>
      <c r="H6069" s="2" t="s">
        <v>20479</v>
      </c>
      <c r="I6069" s="26">
        <v>41899</v>
      </c>
      <c r="J6069" s="27">
        <v>0.38164351851851852</v>
      </c>
      <c r="K6069" s="31">
        <f t="shared" si="284"/>
        <v>30.533333333333282</v>
      </c>
      <c r="L6069" s="2" t="s">
        <v>20480</v>
      </c>
      <c r="M6069" s="26">
        <v>41899</v>
      </c>
      <c r="N6069" s="27">
        <v>0.40284722222222219</v>
      </c>
      <c r="O6069" s="2" t="s">
        <v>27824</v>
      </c>
    </row>
    <row r="6070" spans="1:15" x14ac:dyDescent="0.3">
      <c r="A6070" s="1">
        <v>6069</v>
      </c>
      <c r="B6070" s="2" t="s">
        <v>29764</v>
      </c>
      <c r="C6070" s="2" t="s">
        <v>10877</v>
      </c>
      <c r="D6070" s="26">
        <v>41899</v>
      </c>
      <c r="E6070" s="27">
        <v>0.36859953703703702</v>
      </c>
      <c r="F6070" s="29">
        <f t="shared" si="283"/>
        <v>0.61666666666670977</v>
      </c>
      <c r="G6070" s="29">
        <f t="shared" si="282"/>
        <v>18.633333333333422</v>
      </c>
      <c r="H6070" s="2" t="s">
        <v>10878</v>
      </c>
      <c r="I6070" s="26">
        <v>41899</v>
      </c>
      <c r="J6070" s="27">
        <v>0.38153935185185189</v>
      </c>
      <c r="K6070" s="31">
        <f t="shared" si="284"/>
        <v>8.449999999999962</v>
      </c>
      <c r="L6070" s="2" t="s">
        <v>10879</v>
      </c>
      <c r="M6070" s="26">
        <v>41899</v>
      </c>
      <c r="N6070" s="27">
        <v>0.38740740740740742</v>
      </c>
      <c r="O6070" s="2" t="s">
        <v>27823</v>
      </c>
    </row>
    <row r="6071" spans="1:15" x14ac:dyDescent="0.3">
      <c r="A6071" s="1">
        <v>6070</v>
      </c>
      <c r="B6071" s="2" t="s">
        <v>33232</v>
      </c>
      <c r="C6071" s="2" t="s">
        <v>14557</v>
      </c>
      <c r="D6071" s="26">
        <v>41899</v>
      </c>
      <c r="E6071" s="27">
        <v>0.36861111111111106</v>
      </c>
      <c r="F6071" s="29">
        <f t="shared" si="283"/>
        <v>1.6666666666615981E-2</v>
      </c>
      <c r="G6071" s="29">
        <f t="shared" si="282"/>
        <v>19.71666666666674</v>
      </c>
      <c r="H6071" s="2" t="s">
        <v>14558</v>
      </c>
      <c r="I6071" s="26">
        <v>41899</v>
      </c>
      <c r="J6071" s="27">
        <v>0.38230324074074074</v>
      </c>
      <c r="K6071" s="31">
        <f t="shared" si="284"/>
        <v>7.4500000000000455</v>
      </c>
      <c r="L6071" s="2" t="s">
        <v>14559</v>
      </c>
      <c r="M6071" s="26">
        <v>41899</v>
      </c>
      <c r="N6071" s="27">
        <v>0.38747685185185188</v>
      </c>
      <c r="O6071" s="2" t="s">
        <v>27823</v>
      </c>
    </row>
    <row r="6072" spans="1:15" x14ac:dyDescent="0.3">
      <c r="A6072" s="1">
        <v>6071</v>
      </c>
      <c r="B6072" s="2" t="s">
        <v>33094</v>
      </c>
      <c r="C6072" s="2" t="s">
        <v>5588</v>
      </c>
      <c r="D6072" s="26">
        <v>41899</v>
      </c>
      <c r="E6072" s="27">
        <v>0.36872685185185183</v>
      </c>
      <c r="F6072" s="29">
        <f t="shared" si="283"/>
        <v>0.16666666666671937</v>
      </c>
      <c r="G6072" s="29">
        <f t="shared" si="282"/>
        <v>6.6833333333333922</v>
      </c>
      <c r="H6072" s="2" t="s">
        <v>5589</v>
      </c>
      <c r="I6072" s="26">
        <v>41899</v>
      </c>
      <c r="J6072" s="27">
        <v>0.37336805555555558</v>
      </c>
      <c r="K6072" s="31">
        <f t="shared" si="284"/>
        <v>19.683333333333344</v>
      </c>
      <c r="L6072" s="2" t="s">
        <v>5590</v>
      </c>
      <c r="M6072" s="26">
        <v>41899</v>
      </c>
      <c r="N6072" s="27">
        <v>0.38703703703703707</v>
      </c>
      <c r="O6072" s="2" t="s">
        <v>27823</v>
      </c>
    </row>
    <row r="6073" spans="1:15" x14ac:dyDescent="0.3">
      <c r="A6073" s="1">
        <v>6072</v>
      </c>
      <c r="B6073" s="2" t="s">
        <v>33095</v>
      </c>
      <c r="C6073" s="2" t="s">
        <v>22289</v>
      </c>
      <c r="D6073" s="26">
        <v>41899</v>
      </c>
      <c r="E6073" s="27">
        <v>0.36921296296296297</v>
      </c>
      <c r="F6073" s="29">
        <f t="shared" si="283"/>
        <v>0.70000000000002949</v>
      </c>
      <c r="G6073" s="29">
        <f t="shared" si="282"/>
        <v>5.7166666666666277</v>
      </c>
      <c r="H6073" s="2" t="s">
        <v>22290</v>
      </c>
      <c r="I6073" s="26">
        <v>41899</v>
      </c>
      <c r="J6073" s="27">
        <v>0.37318287037037035</v>
      </c>
      <c r="K6073" s="31">
        <f t="shared" si="284"/>
        <v>20.300000000000054</v>
      </c>
      <c r="L6073" s="2" t="s">
        <v>22291</v>
      </c>
      <c r="M6073" s="26">
        <v>41899</v>
      </c>
      <c r="N6073" s="27">
        <v>0.38728009259259261</v>
      </c>
      <c r="O6073" s="2" t="s">
        <v>27825</v>
      </c>
    </row>
    <row r="6074" spans="1:15" x14ac:dyDescent="0.3">
      <c r="A6074" s="1">
        <v>6073</v>
      </c>
      <c r="B6074" s="2" t="s">
        <v>28118</v>
      </c>
      <c r="C6074" s="2" t="s">
        <v>24247</v>
      </c>
      <c r="D6074" s="26">
        <v>41899</v>
      </c>
      <c r="E6074" s="27">
        <v>0.36983796296296295</v>
      </c>
      <c r="F6074" s="29">
        <f t="shared" si="283"/>
        <v>0.89999999999998082</v>
      </c>
      <c r="G6074" s="29">
        <f t="shared" si="282"/>
        <v>41.833333333333371</v>
      </c>
      <c r="H6074" s="2" t="s">
        <v>24248</v>
      </c>
      <c r="I6074" s="26">
        <v>41899</v>
      </c>
      <c r="J6074" s="27">
        <v>0.3988888888888889</v>
      </c>
      <c r="K6074" s="31">
        <f t="shared" si="284"/>
        <v>11.633333333333287</v>
      </c>
      <c r="L6074" s="2" t="s">
        <v>24249</v>
      </c>
      <c r="M6074" s="26">
        <v>41899</v>
      </c>
      <c r="N6074" s="27">
        <v>0.40696759259259258</v>
      </c>
      <c r="O6074" s="2" t="s">
        <v>27827</v>
      </c>
    </row>
    <row r="6075" spans="1:15" x14ac:dyDescent="0.3">
      <c r="A6075" s="1">
        <v>6074</v>
      </c>
      <c r="B6075" s="2" t="s">
        <v>31748</v>
      </c>
      <c r="C6075" s="2" t="s">
        <v>22270</v>
      </c>
      <c r="D6075" s="26">
        <v>41899</v>
      </c>
      <c r="E6075" s="27">
        <v>0.37004629629629626</v>
      </c>
      <c r="F6075" s="29">
        <f t="shared" si="283"/>
        <v>0.29999999999996696</v>
      </c>
      <c r="G6075" s="29">
        <f t="shared" si="282"/>
        <v>38.85000000000008</v>
      </c>
      <c r="H6075" s="2" t="s">
        <v>22271</v>
      </c>
      <c r="I6075" s="26">
        <v>41899</v>
      </c>
      <c r="J6075" s="27">
        <v>0.39702546296296298</v>
      </c>
      <c r="K6075" s="31">
        <f t="shared" si="284"/>
        <v>17.283333333333289</v>
      </c>
      <c r="L6075" s="2" t="s">
        <v>22272</v>
      </c>
      <c r="M6075" s="26">
        <v>41899</v>
      </c>
      <c r="N6075" s="27">
        <v>0.40902777777777777</v>
      </c>
      <c r="O6075" s="2" t="s">
        <v>27829</v>
      </c>
    </row>
    <row r="6076" spans="1:15" x14ac:dyDescent="0.3">
      <c r="A6076" s="1">
        <v>6075</v>
      </c>
      <c r="B6076" s="2" t="s">
        <v>28496</v>
      </c>
      <c r="C6076" s="2" t="s">
        <v>22024</v>
      </c>
      <c r="D6076" s="26">
        <v>41899</v>
      </c>
      <c r="E6076" s="27">
        <v>0.37021990740740746</v>
      </c>
      <c r="F6076" s="29">
        <f t="shared" si="283"/>
        <v>0.25000000000011902</v>
      </c>
      <c r="G6076" s="29">
        <f t="shared" si="282"/>
        <v>301.91666666666657</v>
      </c>
      <c r="H6076" s="2" t="s">
        <v>22025</v>
      </c>
      <c r="I6076" s="26">
        <v>41899</v>
      </c>
      <c r="J6076" s="27">
        <v>0.57988425925925924</v>
      </c>
      <c r="K6076" s="31">
        <f t="shared" si="284"/>
        <v>1000</v>
      </c>
      <c r="L6076" s="1"/>
      <c r="M6076" s="1"/>
      <c r="N6076" s="1"/>
      <c r="O6076" s="2" t="s">
        <v>27831</v>
      </c>
    </row>
    <row r="6077" spans="1:15" x14ac:dyDescent="0.3">
      <c r="A6077" s="1">
        <v>6076</v>
      </c>
      <c r="B6077" s="2" t="s">
        <v>31351</v>
      </c>
      <c r="C6077" s="2" t="s">
        <v>10339</v>
      </c>
      <c r="D6077" s="26">
        <v>41899</v>
      </c>
      <c r="E6077" s="27">
        <v>0.3702893518518518</v>
      </c>
      <c r="F6077" s="29">
        <f t="shared" si="283"/>
        <v>9.999999999985576E-2</v>
      </c>
      <c r="G6077" s="29">
        <f t="shared" si="282"/>
        <v>57.516666666666808</v>
      </c>
      <c r="H6077" s="2" t="s">
        <v>10340</v>
      </c>
      <c r="I6077" s="26">
        <v>41899</v>
      </c>
      <c r="J6077" s="27">
        <v>0.41023148148148153</v>
      </c>
      <c r="K6077" s="31">
        <f t="shared" si="284"/>
        <v>1000</v>
      </c>
      <c r="L6077" s="1"/>
      <c r="M6077" s="1"/>
      <c r="N6077" s="1"/>
      <c r="O6077" s="2" t="s">
        <v>27830</v>
      </c>
    </row>
    <row r="6078" spans="1:15" x14ac:dyDescent="0.3">
      <c r="A6078" s="1">
        <v>6077</v>
      </c>
      <c r="B6078" s="2" t="s">
        <v>30009</v>
      </c>
      <c r="C6078" s="2" t="s">
        <v>6340</v>
      </c>
      <c r="D6078" s="26">
        <v>41899</v>
      </c>
      <c r="E6078" s="27">
        <v>0.37038194444444444</v>
      </c>
      <c r="F6078" s="29">
        <f t="shared" si="283"/>
        <v>0.13333333333340747</v>
      </c>
      <c r="G6078" s="29">
        <f t="shared" si="282"/>
        <v>57.216666666666683</v>
      </c>
      <c r="H6078" s="2" t="s">
        <v>6341</v>
      </c>
      <c r="I6078" s="26">
        <v>41899</v>
      </c>
      <c r="J6078" s="27">
        <v>0.41011574074074075</v>
      </c>
      <c r="K6078" s="31">
        <f t="shared" si="284"/>
        <v>1000</v>
      </c>
      <c r="L6078" s="1"/>
      <c r="M6078" s="1"/>
      <c r="N6078" s="1"/>
      <c r="O6078" s="2" t="s">
        <v>27827</v>
      </c>
    </row>
    <row r="6079" spans="1:15" x14ac:dyDescent="0.3">
      <c r="A6079" s="1">
        <v>6078</v>
      </c>
      <c r="B6079" s="2" t="s">
        <v>32008</v>
      </c>
      <c r="C6079" s="2" t="s">
        <v>5856</v>
      </c>
      <c r="D6079" s="26">
        <v>41899</v>
      </c>
      <c r="E6079" s="27">
        <v>0.37140046296296297</v>
      </c>
      <c r="F6079" s="29">
        <f t="shared" si="283"/>
        <v>1.4666666666666828</v>
      </c>
      <c r="G6079" s="29">
        <f t="shared" si="282"/>
        <v>56.31666666666662</v>
      </c>
      <c r="H6079" s="2" t="s">
        <v>5857</v>
      </c>
      <c r="I6079" s="26">
        <v>41899</v>
      </c>
      <c r="J6079" s="27">
        <v>0.41050925925925924</v>
      </c>
      <c r="K6079" s="31">
        <f t="shared" si="284"/>
        <v>15.749999999999984</v>
      </c>
      <c r="L6079" s="2" t="s">
        <v>5858</v>
      </c>
      <c r="M6079" s="26">
        <v>41899</v>
      </c>
      <c r="N6079" s="27">
        <v>0.42144675925925923</v>
      </c>
      <c r="O6079" s="2" t="s">
        <v>27825</v>
      </c>
    </row>
    <row r="6080" spans="1:15" x14ac:dyDescent="0.3">
      <c r="A6080" s="1">
        <v>6079</v>
      </c>
      <c r="B6080" s="2" t="s">
        <v>32065</v>
      </c>
      <c r="C6080" s="2" t="s">
        <v>2802</v>
      </c>
      <c r="D6080" s="26">
        <v>41899</v>
      </c>
      <c r="E6080" s="27">
        <v>0.37196759259259254</v>
      </c>
      <c r="F6080" s="29">
        <f t="shared" si="283"/>
        <v>0.81666666666658116</v>
      </c>
      <c r="G6080" s="29">
        <f t="shared" si="282"/>
        <v>39.933333333333394</v>
      </c>
      <c r="H6080" s="2" t="s">
        <v>2803</v>
      </c>
      <c r="I6080" s="26">
        <v>41899</v>
      </c>
      <c r="J6080" s="27">
        <v>0.39969907407407407</v>
      </c>
      <c r="K6080" s="31">
        <f t="shared" si="284"/>
        <v>12.40000000000002</v>
      </c>
      <c r="L6080" s="2" t="s">
        <v>2804</v>
      </c>
      <c r="M6080" s="26">
        <v>41899</v>
      </c>
      <c r="N6080" s="27">
        <v>0.40831018518518519</v>
      </c>
      <c r="O6080" s="2" t="s">
        <v>27825</v>
      </c>
    </row>
    <row r="6081" spans="1:15" x14ac:dyDescent="0.3">
      <c r="A6081" s="1">
        <v>6080</v>
      </c>
      <c r="B6081" s="2" t="s">
        <v>29168</v>
      </c>
      <c r="C6081" s="2" t="s">
        <v>27253</v>
      </c>
      <c r="D6081" s="26">
        <v>41899</v>
      </c>
      <c r="E6081" s="27">
        <v>0.3721180555555556</v>
      </c>
      <c r="F6081" s="29">
        <f t="shared" si="283"/>
        <v>0.21666666666680712</v>
      </c>
      <c r="G6081" s="29">
        <f t="shared" si="282"/>
        <v>36.816666666666613</v>
      </c>
      <c r="H6081" s="2" t="s">
        <v>27254</v>
      </c>
      <c r="I6081" s="26">
        <v>41899</v>
      </c>
      <c r="J6081" s="27">
        <v>0.3976851851851852</v>
      </c>
      <c r="K6081" s="31">
        <f t="shared" si="284"/>
        <v>83.05000000000004</v>
      </c>
      <c r="L6081" s="2" t="s">
        <v>27255</v>
      </c>
      <c r="M6081" s="26">
        <v>41899</v>
      </c>
      <c r="N6081" s="27">
        <v>0.45535879629629633</v>
      </c>
      <c r="O6081" s="2" t="s">
        <v>27824</v>
      </c>
    </row>
    <row r="6082" spans="1:15" x14ac:dyDescent="0.3">
      <c r="A6082" s="1">
        <v>6081</v>
      </c>
      <c r="B6082" s="2" t="s">
        <v>29266</v>
      </c>
      <c r="C6082" s="2" t="s">
        <v>8160</v>
      </c>
      <c r="D6082" s="26">
        <v>41899</v>
      </c>
      <c r="E6082" s="27">
        <v>0.37353009259259262</v>
      </c>
      <c r="F6082" s="29">
        <f t="shared" si="283"/>
        <v>2.0333333333333048</v>
      </c>
      <c r="G6082" s="29">
        <f t="shared" ref="G6082:G6145" si="285">(J6082-E6082)*1440</f>
        <v>82.899999999999935</v>
      </c>
      <c r="H6082" s="2" t="s">
        <v>8161</v>
      </c>
      <c r="I6082" s="26">
        <v>41899</v>
      </c>
      <c r="J6082" s="27">
        <v>0.43109953703703702</v>
      </c>
      <c r="K6082" s="31">
        <f t="shared" si="284"/>
        <v>34.499999999999957</v>
      </c>
      <c r="L6082" s="2" t="s">
        <v>8162</v>
      </c>
      <c r="M6082" s="26">
        <v>41899</v>
      </c>
      <c r="N6082" s="27">
        <v>0.45505787037037032</v>
      </c>
      <c r="O6082" s="2" t="s">
        <v>27827</v>
      </c>
    </row>
    <row r="6083" spans="1:15" x14ac:dyDescent="0.3">
      <c r="A6083" s="1">
        <v>6082</v>
      </c>
      <c r="B6083" s="2" t="s">
        <v>28735</v>
      </c>
      <c r="C6083" s="2" t="s">
        <v>18332</v>
      </c>
      <c r="D6083" s="26">
        <v>41899</v>
      </c>
      <c r="E6083" s="27">
        <v>0.37383101851851852</v>
      </c>
      <c r="F6083" s="29">
        <f t="shared" ref="F6083:F6146" si="286">IF(EXACT(D6082,D6083)=TRUE,(E6083-E6082)*1440,0)</f>
        <v>0.43333333333329449</v>
      </c>
      <c r="G6083" s="29">
        <f t="shared" si="285"/>
        <v>37.433333333333323</v>
      </c>
      <c r="H6083" s="2" t="s">
        <v>18333</v>
      </c>
      <c r="I6083" s="26">
        <v>41899</v>
      </c>
      <c r="J6083" s="27">
        <v>0.39982638888888888</v>
      </c>
      <c r="K6083" s="31">
        <f t="shared" ref="K6083:K6146" si="287">IF((N6083-J6083)*1440&gt;0,(N6083-J6083)*1440,1000)</f>
        <v>12.333333333333316</v>
      </c>
      <c r="L6083" s="2" t="s">
        <v>18334</v>
      </c>
      <c r="M6083" s="26">
        <v>41899</v>
      </c>
      <c r="N6083" s="27">
        <v>0.40839120370370369</v>
      </c>
      <c r="O6083" s="2" t="s">
        <v>27825</v>
      </c>
    </row>
    <row r="6084" spans="1:15" x14ac:dyDescent="0.3">
      <c r="A6084" s="1">
        <v>6083</v>
      </c>
      <c r="B6084" s="2" t="s">
        <v>33233</v>
      </c>
      <c r="C6084" s="2" t="s">
        <v>11256</v>
      </c>
      <c r="D6084" s="26">
        <v>41899</v>
      </c>
      <c r="E6084" s="27">
        <v>0.37412037037037038</v>
      </c>
      <c r="F6084" s="29">
        <f t="shared" si="286"/>
        <v>0.41666666666667851</v>
      </c>
      <c r="G6084" s="29">
        <f t="shared" si="285"/>
        <v>12.233333333333301</v>
      </c>
      <c r="H6084" s="2" t="s">
        <v>11257</v>
      </c>
      <c r="I6084" s="26">
        <v>41899</v>
      </c>
      <c r="J6084" s="27">
        <v>0.38261574074074073</v>
      </c>
      <c r="K6084" s="31">
        <f t="shared" si="287"/>
        <v>7.033333333333367</v>
      </c>
      <c r="L6084" s="2" t="s">
        <v>11258</v>
      </c>
      <c r="M6084" s="26">
        <v>41899</v>
      </c>
      <c r="N6084" s="27">
        <v>0.38750000000000001</v>
      </c>
      <c r="O6084" s="2" t="s">
        <v>27825</v>
      </c>
    </row>
    <row r="6085" spans="1:15" x14ac:dyDescent="0.3">
      <c r="A6085" s="1">
        <v>6084</v>
      </c>
      <c r="B6085" s="2" t="s">
        <v>30852</v>
      </c>
      <c r="C6085" s="2" t="s">
        <v>13479</v>
      </c>
      <c r="D6085" s="26">
        <v>41899</v>
      </c>
      <c r="E6085" s="27">
        <v>0.37425925925925929</v>
      </c>
      <c r="F6085" s="29">
        <f t="shared" si="286"/>
        <v>0.20000000000003126</v>
      </c>
      <c r="G6085" s="29">
        <f t="shared" si="285"/>
        <v>22.349999999999895</v>
      </c>
      <c r="H6085" s="2" t="s">
        <v>13480</v>
      </c>
      <c r="I6085" s="26">
        <v>41899</v>
      </c>
      <c r="J6085" s="27">
        <v>0.38978009259259255</v>
      </c>
      <c r="K6085" s="31">
        <f t="shared" si="287"/>
        <v>1000</v>
      </c>
      <c r="L6085" s="1"/>
      <c r="M6085" s="1"/>
      <c r="N6085" s="1"/>
      <c r="O6085" s="2" t="s">
        <v>27835</v>
      </c>
    </row>
    <row r="6086" spans="1:15" x14ac:dyDescent="0.3">
      <c r="A6086" s="1">
        <v>6085</v>
      </c>
      <c r="B6086" s="2" t="s">
        <v>33021</v>
      </c>
      <c r="C6086" s="2" t="s">
        <v>6699</v>
      </c>
      <c r="D6086" s="26">
        <v>41899</v>
      </c>
      <c r="E6086" s="27">
        <v>0.37484953703703705</v>
      </c>
      <c r="F6086" s="29">
        <f t="shared" si="286"/>
        <v>0.849999999999973</v>
      </c>
      <c r="G6086" s="29">
        <f t="shared" si="285"/>
        <v>81.016666666666723</v>
      </c>
      <c r="H6086" s="2" t="s">
        <v>6700</v>
      </c>
      <c r="I6086" s="26">
        <v>41899</v>
      </c>
      <c r="J6086" s="27">
        <v>0.43111111111111117</v>
      </c>
      <c r="K6086" s="31">
        <f t="shared" si="287"/>
        <v>1000</v>
      </c>
      <c r="L6086" s="1"/>
      <c r="M6086" s="1"/>
      <c r="N6086" s="1"/>
      <c r="O6086" s="2" t="s">
        <v>27830</v>
      </c>
    </row>
    <row r="6087" spans="1:15" x14ac:dyDescent="0.3">
      <c r="A6087" s="1">
        <v>6086</v>
      </c>
      <c r="B6087" s="2" t="s">
        <v>28922</v>
      </c>
      <c r="C6087" s="2" t="s">
        <v>26392</v>
      </c>
      <c r="D6087" s="26">
        <v>41899</v>
      </c>
      <c r="E6087" s="27">
        <v>0.37501157407407404</v>
      </c>
      <c r="F6087" s="29">
        <f t="shared" si="286"/>
        <v>0.23333333333326323</v>
      </c>
      <c r="G6087" s="29">
        <f t="shared" si="285"/>
        <v>34.033333333333431</v>
      </c>
      <c r="H6087" s="2" t="s">
        <v>26393</v>
      </c>
      <c r="I6087" s="26">
        <v>41899</v>
      </c>
      <c r="J6087" s="27">
        <v>0.39864583333333337</v>
      </c>
      <c r="K6087" s="31">
        <f t="shared" si="287"/>
        <v>12.300000000000004</v>
      </c>
      <c r="L6087" s="2" t="s">
        <v>26394</v>
      </c>
      <c r="M6087" s="26">
        <v>41899</v>
      </c>
      <c r="N6087" s="27">
        <v>0.40718750000000004</v>
      </c>
      <c r="O6087" s="2" t="s">
        <v>27825</v>
      </c>
    </row>
    <row r="6088" spans="1:15" x14ac:dyDescent="0.3">
      <c r="A6088" s="1">
        <v>6087</v>
      </c>
      <c r="B6088" s="2" t="s">
        <v>33074</v>
      </c>
      <c r="C6088" s="2" t="s">
        <v>16349</v>
      </c>
      <c r="D6088" s="26">
        <v>41899</v>
      </c>
      <c r="E6088" s="27">
        <v>0.37603009259259257</v>
      </c>
      <c r="F6088" s="29">
        <f t="shared" si="286"/>
        <v>1.4666666666666828</v>
      </c>
      <c r="G6088" s="29">
        <f t="shared" si="285"/>
        <v>29.183333333333394</v>
      </c>
      <c r="H6088" s="2" t="s">
        <v>16350</v>
      </c>
      <c r="I6088" s="26">
        <v>41899</v>
      </c>
      <c r="J6088" s="27">
        <v>0.39629629629629631</v>
      </c>
      <c r="K6088" s="31">
        <f t="shared" si="287"/>
        <v>13.683333333333287</v>
      </c>
      <c r="L6088" s="2" t="s">
        <v>16351</v>
      </c>
      <c r="M6088" s="26">
        <v>41899</v>
      </c>
      <c r="N6088" s="27">
        <v>0.4057986111111111</v>
      </c>
      <c r="O6088" s="2" t="s">
        <v>27826</v>
      </c>
    </row>
    <row r="6089" spans="1:15" x14ac:dyDescent="0.3">
      <c r="A6089" s="1">
        <v>6088</v>
      </c>
      <c r="B6089" s="2" t="s">
        <v>33234</v>
      </c>
      <c r="C6089" s="2" t="s">
        <v>21962</v>
      </c>
      <c r="D6089" s="26">
        <v>41899</v>
      </c>
      <c r="E6089" s="27">
        <v>0.37645833333333334</v>
      </c>
      <c r="F6089" s="29">
        <f t="shared" si="286"/>
        <v>0.61666666666670977</v>
      </c>
      <c r="G6089" s="29">
        <f t="shared" si="285"/>
        <v>45.53333333333331</v>
      </c>
      <c r="H6089" s="2" t="s">
        <v>21963</v>
      </c>
      <c r="I6089" s="26">
        <v>41899</v>
      </c>
      <c r="J6089" s="27">
        <v>0.40807870370370369</v>
      </c>
      <c r="K6089" s="31">
        <f t="shared" si="287"/>
        <v>22</v>
      </c>
      <c r="L6089" s="2" t="s">
        <v>21964</v>
      </c>
      <c r="M6089" s="26">
        <v>41899</v>
      </c>
      <c r="N6089" s="27">
        <v>0.42335648148148147</v>
      </c>
      <c r="O6089" s="2" t="s">
        <v>27827</v>
      </c>
    </row>
    <row r="6090" spans="1:15" x14ac:dyDescent="0.3">
      <c r="A6090" s="1">
        <v>6089</v>
      </c>
      <c r="B6090" s="2" t="s">
        <v>29794</v>
      </c>
      <c r="C6090" s="2" t="s">
        <v>26731</v>
      </c>
      <c r="D6090" s="26">
        <v>41899</v>
      </c>
      <c r="E6090" s="27">
        <v>0.37778935185185186</v>
      </c>
      <c r="F6090" s="29">
        <f t="shared" si="286"/>
        <v>1.9166666666666732</v>
      </c>
      <c r="G6090" s="29">
        <f t="shared" si="285"/>
        <v>28.499999999999979</v>
      </c>
      <c r="H6090" s="2" t="s">
        <v>26732</v>
      </c>
      <c r="I6090" s="26">
        <v>41899</v>
      </c>
      <c r="J6090" s="27">
        <v>0.39758101851851851</v>
      </c>
      <c r="K6090" s="31">
        <f t="shared" si="287"/>
        <v>9.4499999999999584</v>
      </c>
      <c r="L6090" s="2" t="s">
        <v>26733</v>
      </c>
      <c r="M6090" s="26">
        <v>41899</v>
      </c>
      <c r="N6090" s="27">
        <v>0.40414351851851849</v>
      </c>
      <c r="O6090" s="2" t="s">
        <v>27823</v>
      </c>
    </row>
    <row r="6091" spans="1:15" x14ac:dyDescent="0.3">
      <c r="A6091" s="1">
        <v>6090</v>
      </c>
      <c r="B6091" s="2" t="s">
        <v>32802</v>
      </c>
      <c r="C6091" s="2" t="s">
        <v>26734</v>
      </c>
      <c r="D6091" s="26">
        <v>41899</v>
      </c>
      <c r="E6091" s="27">
        <v>0.37800925925925927</v>
      </c>
      <c r="F6091" s="29">
        <f t="shared" si="286"/>
        <v>0.31666666666666288</v>
      </c>
      <c r="G6091" s="29">
        <f t="shared" si="285"/>
        <v>3.4166666666666679</v>
      </c>
      <c r="H6091" s="2" t="s">
        <v>26735</v>
      </c>
      <c r="I6091" s="26">
        <v>41899</v>
      </c>
      <c r="J6091" s="27">
        <v>0.38038194444444445</v>
      </c>
      <c r="K6091" s="31">
        <f t="shared" si="287"/>
        <v>1000</v>
      </c>
      <c r="L6091" s="1"/>
      <c r="M6091" s="1"/>
      <c r="N6091" s="1"/>
      <c r="O6091" s="2" t="s">
        <v>27827</v>
      </c>
    </row>
    <row r="6092" spans="1:15" x14ac:dyDescent="0.3">
      <c r="A6092" s="1">
        <v>6091</v>
      </c>
      <c r="B6092" s="2" t="s">
        <v>31067</v>
      </c>
      <c r="C6092" s="2" t="s">
        <v>26053</v>
      </c>
      <c r="D6092" s="26">
        <v>41899</v>
      </c>
      <c r="E6092" s="27">
        <v>0.37811342592592595</v>
      </c>
      <c r="F6092" s="29">
        <f t="shared" si="286"/>
        <v>0.15000000000002345</v>
      </c>
      <c r="G6092" s="29">
        <f t="shared" si="285"/>
        <v>45.9166666666666</v>
      </c>
      <c r="H6092" s="2" t="s">
        <v>26054</v>
      </c>
      <c r="I6092" s="26">
        <v>41899</v>
      </c>
      <c r="J6092" s="27">
        <v>0.41</v>
      </c>
      <c r="K6092" s="31">
        <f t="shared" si="287"/>
        <v>1000</v>
      </c>
      <c r="L6092" s="1"/>
      <c r="M6092" s="1"/>
      <c r="N6092" s="1"/>
      <c r="O6092" s="2" t="s">
        <v>27826</v>
      </c>
    </row>
    <row r="6093" spans="1:15" x14ac:dyDescent="0.3">
      <c r="A6093" s="1">
        <v>6092</v>
      </c>
      <c r="B6093" s="2" t="s">
        <v>33075</v>
      </c>
      <c r="C6093" s="2" t="s">
        <v>3391</v>
      </c>
      <c r="D6093" s="26">
        <v>41899</v>
      </c>
      <c r="E6093" s="27">
        <v>0.37885416666666666</v>
      </c>
      <c r="F6093" s="29">
        <f t="shared" si="286"/>
        <v>1.0666666666666202</v>
      </c>
      <c r="G6093" s="29">
        <f t="shared" si="285"/>
        <v>25.283333333333342</v>
      </c>
      <c r="H6093" s="2" t="s">
        <v>3392</v>
      </c>
      <c r="I6093" s="26">
        <v>41899</v>
      </c>
      <c r="J6093" s="27">
        <v>0.39641203703703703</v>
      </c>
      <c r="K6093" s="31">
        <f t="shared" si="287"/>
        <v>13.583333333333272</v>
      </c>
      <c r="L6093" s="2" t="s">
        <v>3393</v>
      </c>
      <c r="M6093" s="26">
        <v>41899</v>
      </c>
      <c r="N6093" s="27">
        <v>0.40584490740740736</v>
      </c>
      <c r="O6093" s="2" t="s">
        <v>27826</v>
      </c>
    </row>
    <row r="6094" spans="1:15" x14ac:dyDescent="0.3">
      <c r="A6094" s="1">
        <v>6093</v>
      </c>
      <c r="B6094" s="2" t="s">
        <v>29706</v>
      </c>
      <c r="C6094" s="2" t="s">
        <v>13690</v>
      </c>
      <c r="D6094" s="26">
        <v>41899</v>
      </c>
      <c r="E6094" s="27">
        <v>0.37964120370370374</v>
      </c>
      <c r="F6094" s="29">
        <f t="shared" si="286"/>
        <v>1.1333333333334039</v>
      </c>
      <c r="G6094" s="29">
        <f t="shared" si="285"/>
        <v>51.833333333333336</v>
      </c>
      <c r="H6094" s="2" t="s">
        <v>13691</v>
      </c>
      <c r="I6094" s="26">
        <v>41899</v>
      </c>
      <c r="J6094" s="27">
        <v>0.41563657407407412</v>
      </c>
      <c r="K6094" s="31">
        <f t="shared" si="287"/>
        <v>1000</v>
      </c>
      <c r="L6094" s="1"/>
      <c r="M6094" s="1"/>
      <c r="N6094" s="1"/>
      <c r="O6094" s="2" t="s">
        <v>27827</v>
      </c>
    </row>
    <row r="6095" spans="1:15" x14ac:dyDescent="0.3">
      <c r="A6095" s="1">
        <v>6094</v>
      </c>
      <c r="B6095" s="2" t="s">
        <v>31610</v>
      </c>
      <c r="C6095" s="2" t="s">
        <v>15513</v>
      </c>
      <c r="D6095" s="26">
        <v>41899</v>
      </c>
      <c r="E6095" s="27">
        <v>0.37996527777777778</v>
      </c>
      <c r="F6095" s="29">
        <f t="shared" si="286"/>
        <v>0.46666666666660639</v>
      </c>
      <c r="G6095" s="29">
        <f t="shared" si="285"/>
        <v>41.716666666666661</v>
      </c>
      <c r="H6095" s="2" t="s">
        <v>15514</v>
      </c>
      <c r="I6095" s="26">
        <v>41899</v>
      </c>
      <c r="J6095" s="27">
        <v>0.40893518518518518</v>
      </c>
      <c r="K6095" s="31">
        <f t="shared" si="287"/>
        <v>67.683333333333422</v>
      </c>
      <c r="L6095" s="2" t="s">
        <v>15515</v>
      </c>
      <c r="M6095" s="26">
        <v>41899</v>
      </c>
      <c r="N6095" s="27">
        <v>0.45593750000000005</v>
      </c>
      <c r="O6095" s="2" t="s">
        <v>27824</v>
      </c>
    </row>
    <row r="6096" spans="1:15" x14ac:dyDescent="0.3">
      <c r="A6096" s="1">
        <v>6095</v>
      </c>
      <c r="B6096" s="2" t="s">
        <v>33076</v>
      </c>
      <c r="C6096" s="2" t="s">
        <v>10378</v>
      </c>
      <c r="D6096" s="26">
        <v>41899</v>
      </c>
      <c r="E6096" s="27">
        <v>0.38070601851851849</v>
      </c>
      <c r="F6096" s="29">
        <f t="shared" si="286"/>
        <v>1.0666666666666202</v>
      </c>
      <c r="G6096" s="29">
        <f t="shared" si="285"/>
        <v>22.150000000000027</v>
      </c>
      <c r="H6096" s="2" t="s">
        <v>10379</v>
      </c>
      <c r="I6096" s="26">
        <v>41899</v>
      </c>
      <c r="J6096" s="27">
        <v>0.39608796296296295</v>
      </c>
      <c r="K6096" s="31">
        <f t="shared" si="287"/>
        <v>13.316666666666617</v>
      </c>
      <c r="L6096" s="2" t="s">
        <v>10380</v>
      </c>
      <c r="M6096" s="26">
        <v>41899</v>
      </c>
      <c r="N6096" s="27">
        <v>0.4053356481481481</v>
      </c>
      <c r="O6096" s="2" t="s">
        <v>27828</v>
      </c>
    </row>
    <row r="6097" spans="1:15" x14ac:dyDescent="0.3">
      <c r="A6097" s="1">
        <v>6096</v>
      </c>
      <c r="B6097" s="2" t="s">
        <v>32436</v>
      </c>
      <c r="C6097" s="2" t="s">
        <v>23890</v>
      </c>
      <c r="D6097" s="26">
        <v>41899</v>
      </c>
      <c r="E6097" s="27">
        <v>0.38112268518518522</v>
      </c>
      <c r="F6097" s="29">
        <f t="shared" si="286"/>
        <v>0.60000000000009379</v>
      </c>
      <c r="G6097" s="29">
        <f t="shared" si="285"/>
        <v>23.299999999999883</v>
      </c>
      <c r="H6097" s="2" t="s">
        <v>23891</v>
      </c>
      <c r="I6097" s="26">
        <v>41899</v>
      </c>
      <c r="J6097" s="27">
        <v>0.39730324074074069</v>
      </c>
      <c r="K6097" s="31">
        <f t="shared" si="287"/>
        <v>13.716666666666759</v>
      </c>
      <c r="L6097" s="2" t="s">
        <v>23892</v>
      </c>
      <c r="M6097" s="26">
        <v>41899</v>
      </c>
      <c r="N6097" s="27">
        <v>0.40682870370370372</v>
      </c>
      <c r="O6097" s="2" t="s">
        <v>27827</v>
      </c>
    </row>
    <row r="6098" spans="1:15" x14ac:dyDescent="0.3">
      <c r="A6098" s="1">
        <v>6097</v>
      </c>
      <c r="B6098" s="2" t="s">
        <v>29831</v>
      </c>
      <c r="C6098" s="2" t="s">
        <v>26659</v>
      </c>
      <c r="D6098" s="26">
        <v>41899</v>
      </c>
      <c r="E6098" s="27">
        <v>0.38120370370370371</v>
      </c>
      <c r="F6098" s="29">
        <f t="shared" si="286"/>
        <v>0.11666666666663161</v>
      </c>
      <c r="G6098" s="29">
        <f t="shared" si="285"/>
        <v>22.199999999999953</v>
      </c>
      <c r="H6098" s="2" t="s">
        <v>26660</v>
      </c>
      <c r="I6098" s="26">
        <v>41899</v>
      </c>
      <c r="J6098" s="27">
        <v>0.39662037037037035</v>
      </c>
      <c r="K6098" s="31">
        <f t="shared" si="287"/>
        <v>17.400000000000084</v>
      </c>
      <c r="L6098" s="2" t="s">
        <v>26661</v>
      </c>
      <c r="M6098" s="26">
        <v>41899</v>
      </c>
      <c r="N6098" s="27">
        <v>0.40870370370370374</v>
      </c>
      <c r="O6098" s="2" t="s">
        <v>27829</v>
      </c>
    </row>
    <row r="6099" spans="1:15" x14ac:dyDescent="0.3">
      <c r="A6099" s="1">
        <v>6098</v>
      </c>
      <c r="B6099" s="2" t="s">
        <v>32480</v>
      </c>
      <c r="C6099" s="2" t="s">
        <v>17851</v>
      </c>
      <c r="D6099" s="26">
        <v>41899</v>
      </c>
      <c r="E6099" s="27">
        <v>0.38136574074074076</v>
      </c>
      <c r="F6099" s="29">
        <f t="shared" si="286"/>
        <v>0.23333333333334316</v>
      </c>
      <c r="G6099" s="29">
        <f t="shared" si="285"/>
        <v>26.766666666666641</v>
      </c>
      <c r="H6099" s="2" t="s">
        <v>17852</v>
      </c>
      <c r="I6099" s="26">
        <v>41899</v>
      </c>
      <c r="J6099" s="27">
        <v>0.3999537037037037</v>
      </c>
      <c r="K6099" s="31">
        <f t="shared" si="287"/>
        <v>6.1500000000000021</v>
      </c>
      <c r="L6099" s="2" t="s">
        <v>17853</v>
      </c>
      <c r="M6099" s="26">
        <v>41899</v>
      </c>
      <c r="N6099" s="27">
        <v>0.40422453703703703</v>
      </c>
      <c r="O6099" s="2" t="s">
        <v>27823</v>
      </c>
    </row>
    <row r="6100" spans="1:15" x14ac:dyDescent="0.3">
      <c r="A6100" s="1">
        <v>6099</v>
      </c>
      <c r="B6100" s="2" t="s">
        <v>32841</v>
      </c>
      <c r="C6100" s="2" t="s">
        <v>17465</v>
      </c>
      <c r="D6100" s="26">
        <v>41899</v>
      </c>
      <c r="E6100" s="27">
        <v>0.38202546296296297</v>
      </c>
      <c r="F6100" s="29">
        <f t="shared" si="286"/>
        <v>0.94999999999998863</v>
      </c>
      <c r="G6100" s="29">
        <f t="shared" si="285"/>
        <v>70.200000000000017</v>
      </c>
      <c r="H6100" s="2" t="s">
        <v>17466</v>
      </c>
      <c r="I6100" s="26">
        <v>41899</v>
      </c>
      <c r="J6100" s="27">
        <v>0.43077546296296299</v>
      </c>
      <c r="K6100" s="31">
        <f t="shared" si="287"/>
        <v>1000</v>
      </c>
      <c r="L6100" s="1"/>
      <c r="M6100" s="1"/>
      <c r="N6100" s="1"/>
      <c r="O6100" s="2" t="s">
        <v>27825</v>
      </c>
    </row>
    <row r="6101" spans="1:15" x14ac:dyDescent="0.3">
      <c r="A6101" s="1">
        <v>6100</v>
      </c>
      <c r="B6101" s="2" t="s">
        <v>33096</v>
      </c>
      <c r="C6101" s="2" t="s">
        <v>16333</v>
      </c>
      <c r="D6101" s="26">
        <v>41899</v>
      </c>
      <c r="E6101" s="27">
        <v>0.3825925925925926</v>
      </c>
      <c r="F6101" s="29">
        <f t="shared" si="286"/>
        <v>0.8166666666666611</v>
      </c>
      <c r="G6101" s="29">
        <f t="shared" si="285"/>
        <v>1.7999999999999616</v>
      </c>
      <c r="H6101" s="2" t="s">
        <v>16334</v>
      </c>
      <c r="I6101" s="26">
        <v>41899</v>
      </c>
      <c r="J6101" s="27">
        <v>0.38384259259259257</v>
      </c>
      <c r="K6101" s="31">
        <f t="shared" si="287"/>
        <v>1000</v>
      </c>
      <c r="L6101" s="1"/>
      <c r="M6101" s="1"/>
      <c r="N6101" s="1"/>
      <c r="O6101" s="2" t="s">
        <v>27824</v>
      </c>
    </row>
    <row r="6102" spans="1:15" x14ac:dyDescent="0.3">
      <c r="A6102" s="1">
        <v>6101</v>
      </c>
      <c r="B6102" s="2" t="s">
        <v>29822</v>
      </c>
      <c r="C6102" s="2" t="s">
        <v>4653</v>
      </c>
      <c r="D6102" s="26">
        <v>41899</v>
      </c>
      <c r="E6102" s="27">
        <v>0.38265046296296296</v>
      </c>
      <c r="F6102" s="29">
        <f t="shared" si="286"/>
        <v>8.3333333333319715E-2</v>
      </c>
      <c r="G6102" s="29">
        <f t="shared" si="285"/>
        <v>42.766666666666744</v>
      </c>
      <c r="H6102" s="2" t="s">
        <v>4654</v>
      </c>
      <c r="I6102" s="26">
        <v>41899</v>
      </c>
      <c r="J6102" s="27">
        <v>0.41234953703703708</v>
      </c>
      <c r="K6102" s="31">
        <f t="shared" si="287"/>
        <v>12.766666666666611</v>
      </c>
      <c r="L6102" s="2" t="s">
        <v>4655</v>
      </c>
      <c r="M6102" s="26">
        <v>41899</v>
      </c>
      <c r="N6102" s="27">
        <v>0.42121527777777779</v>
      </c>
      <c r="O6102" s="2" t="s">
        <v>27823</v>
      </c>
    </row>
    <row r="6103" spans="1:15" x14ac:dyDescent="0.3">
      <c r="A6103" s="1">
        <v>6102</v>
      </c>
      <c r="B6103" s="2" t="s">
        <v>30721</v>
      </c>
      <c r="C6103" s="2" t="s">
        <v>6165</v>
      </c>
      <c r="D6103" s="26">
        <v>41899</v>
      </c>
      <c r="E6103" s="27">
        <v>0.3830324074074074</v>
      </c>
      <c r="F6103" s="29">
        <f t="shared" si="286"/>
        <v>0.55000000000000604</v>
      </c>
      <c r="G6103" s="29">
        <f t="shared" si="285"/>
        <v>47.21666666666664</v>
      </c>
      <c r="H6103" s="2" t="s">
        <v>6166</v>
      </c>
      <c r="I6103" s="26">
        <v>41899</v>
      </c>
      <c r="J6103" s="27">
        <v>0.41582175925925924</v>
      </c>
      <c r="K6103" s="31">
        <f t="shared" si="287"/>
        <v>1000</v>
      </c>
      <c r="L6103" s="1"/>
      <c r="M6103" s="1"/>
      <c r="N6103" s="1"/>
      <c r="O6103" s="2" t="s">
        <v>27827</v>
      </c>
    </row>
    <row r="6104" spans="1:15" x14ac:dyDescent="0.3">
      <c r="A6104" s="1">
        <v>6103</v>
      </c>
      <c r="B6104" s="2" t="s">
        <v>32933</v>
      </c>
      <c r="C6104" s="2" t="s">
        <v>27769</v>
      </c>
      <c r="D6104" s="26">
        <v>41899</v>
      </c>
      <c r="E6104" s="27">
        <v>0.38343750000000004</v>
      </c>
      <c r="F6104" s="29">
        <f t="shared" si="286"/>
        <v>0.58333333333339787</v>
      </c>
      <c r="G6104" s="29">
        <f t="shared" si="285"/>
        <v>68.716666666666569</v>
      </c>
      <c r="H6104" s="2" t="s">
        <v>27770</v>
      </c>
      <c r="I6104" s="26">
        <v>41899</v>
      </c>
      <c r="J6104" s="27">
        <v>0.43115740740740738</v>
      </c>
      <c r="K6104" s="31">
        <f t="shared" si="287"/>
        <v>1000</v>
      </c>
      <c r="L6104" s="1"/>
      <c r="M6104" s="1"/>
      <c r="N6104" s="1"/>
      <c r="O6104" s="2" t="s">
        <v>27825</v>
      </c>
    </row>
    <row r="6105" spans="1:15" x14ac:dyDescent="0.3">
      <c r="A6105" s="1">
        <v>6104</v>
      </c>
      <c r="B6105" s="2" t="s">
        <v>30251</v>
      </c>
      <c r="C6105" s="2" t="s">
        <v>19354</v>
      </c>
      <c r="D6105" s="26">
        <v>41899</v>
      </c>
      <c r="E6105" s="27">
        <v>0.38344907407407408</v>
      </c>
      <c r="F6105" s="29">
        <f t="shared" si="286"/>
        <v>1.6666666666615981E-2</v>
      </c>
      <c r="G6105" s="29">
        <f t="shared" si="285"/>
        <v>68.016666666666694</v>
      </c>
      <c r="H6105" s="2" t="s">
        <v>19355</v>
      </c>
      <c r="I6105" s="26">
        <v>41899</v>
      </c>
      <c r="J6105" s="27">
        <v>0.4306828703703704</v>
      </c>
      <c r="K6105" s="31">
        <f t="shared" si="287"/>
        <v>1000</v>
      </c>
      <c r="L6105" s="1"/>
      <c r="M6105" s="1"/>
      <c r="N6105" s="1"/>
      <c r="O6105" s="2" t="s">
        <v>27825</v>
      </c>
    </row>
    <row r="6106" spans="1:15" x14ac:dyDescent="0.3">
      <c r="A6106" s="1">
        <v>6105</v>
      </c>
      <c r="B6106" s="2" t="s">
        <v>33235</v>
      </c>
      <c r="C6106" s="2" t="s">
        <v>16785</v>
      </c>
      <c r="D6106" s="26">
        <v>41899</v>
      </c>
      <c r="E6106" s="27">
        <v>0.38421296296296298</v>
      </c>
      <c r="F6106" s="29">
        <f t="shared" si="286"/>
        <v>1.1000000000000121</v>
      </c>
      <c r="G6106" s="29">
        <f t="shared" si="285"/>
        <v>34.516666666666573</v>
      </c>
      <c r="H6106" s="2" t="s">
        <v>16786</v>
      </c>
      <c r="I6106" s="26">
        <v>41899</v>
      </c>
      <c r="J6106" s="27">
        <v>0.40818287037037032</v>
      </c>
      <c r="K6106" s="31">
        <f t="shared" si="287"/>
        <v>18.500000000000014</v>
      </c>
      <c r="L6106" s="2" t="s">
        <v>16787</v>
      </c>
      <c r="M6106" s="26">
        <v>41899</v>
      </c>
      <c r="N6106" s="27">
        <v>0.42103009259259255</v>
      </c>
      <c r="O6106" s="2" t="s">
        <v>27829</v>
      </c>
    </row>
    <row r="6107" spans="1:15" x14ac:dyDescent="0.3">
      <c r="A6107" s="1">
        <v>6106</v>
      </c>
      <c r="B6107" s="2" t="s">
        <v>33097</v>
      </c>
      <c r="C6107" s="2" t="s">
        <v>4793</v>
      </c>
      <c r="D6107" s="26">
        <v>41899</v>
      </c>
      <c r="E6107" s="27">
        <v>0.38435185185185183</v>
      </c>
      <c r="F6107" s="29">
        <f t="shared" si="286"/>
        <v>0.19999999999995133</v>
      </c>
      <c r="G6107" s="29">
        <f t="shared" si="285"/>
        <v>34.683333333333373</v>
      </c>
      <c r="H6107" s="2" t="s">
        <v>4794</v>
      </c>
      <c r="I6107" s="26">
        <v>41899</v>
      </c>
      <c r="J6107" s="27">
        <v>0.40843750000000001</v>
      </c>
      <c r="K6107" s="31">
        <f t="shared" si="287"/>
        <v>18.666666666666735</v>
      </c>
      <c r="L6107" s="2" t="s">
        <v>4795</v>
      </c>
      <c r="M6107" s="26">
        <v>41899</v>
      </c>
      <c r="N6107" s="27">
        <v>0.42140046296296302</v>
      </c>
      <c r="O6107" s="2" t="s">
        <v>27825</v>
      </c>
    </row>
    <row r="6108" spans="1:15" x14ac:dyDescent="0.3">
      <c r="A6108" s="1">
        <v>6107</v>
      </c>
      <c r="B6108" s="2" t="s">
        <v>31560</v>
      </c>
      <c r="C6108" s="2" t="s">
        <v>4687</v>
      </c>
      <c r="D6108" s="26">
        <v>41899</v>
      </c>
      <c r="E6108" s="27">
        <v>0.38464120370370369</v>
      </c>
      <c r="F6108" s="29">
        <f t="shared" si="286"/>
        <v>0.41666666666667851</v>
      </c>
      <c r="G6108" s="29">
        <f t="shared" si="285"/>
        <v>17.400000000000084</v>
      </c>
      <c r="H6108" s="2" t="s">
        <v>4688</v>
      </c>
      <c r="I6108" s="26">
        <v>41899</v>
      </c>
      <c r="J6108" s="27">
        <v>0.39672453703703708</v>
      </c>
      <c r="K6108" s="31">
        <f t="shared" si="287"/>
        <v>10.233333333333308</v>
      </c>
      <c r="L6108" s="2" t="s">
        <v>4689</v>
      </c>
      <c r="M6108" s="26">
        <v>41899</v>
      </c>
      <c r="N6108" s="27">
        <v>0.40383101851851855</v>
      </c>
      <c r="O6108" s="2" t="s">
        <v>27823</v>
      </c>
    </row>
    <row r="6109" spans="1:15" x14ac:dyDescent="0.3">
      <c r="A6109" s="1">
        <v>6108</v>
      </c>
      <c r="B6109" s="2" t="s">
        <v>32583</v>
      </c>
      <c r="C6109" s="2" t="s">
        <v>9241</v>
      </c>
      <c r="D6109" s="26">
        <v>41899</v>
      </c>
      <c r="E6109" s="27">
        <v>0.38503472222222218</v>
      </c>
      <c r="F6109" s="29">
        <f t="shared" si="286"/>
        <v>0.56666666666662202</v>
      </c>
      <c r="G6109" s="29">
        <f t="shared" si="285"/>
        <v>41.916666666666693</v>
      </c>
      <c r="H6109" s="2" t="s">
        <v>9242</v>
      </c>
      <c r="I6109" s="26">
        <v>41899</v>
      </c>
      <c r="J6109" s="27">
        <v>0.41414351851851849</v>
      </c>
      <c r="K6109" s="31">
        <f t="shared" si="287"/>
        <v>1000</v>
      </c>
      <c r="L6109" s="1"/>
      <c r="M6109" s="1"/>
      <c r="N6109" s="1"/>
      <c r="O6109" s="2" t="s">
        <v>27826</v>
      </c>
    </row>
    <row r="6110" spans="1:15" x14ac:dyDescent="0.3">
      <c r="A6110" s="1">
        <v>6109</v>
      </c>
      <c r="B6110" s="2" t="s">
        <v>30920</v>
      </c>
      <c r="C6110" s="2" t="s">
        <v>10652</v>
      </c>
      <c r="D6110" s="26">
        <v>41899</v>
      </c>
      <c r="E6110" s="27">
        <v>0.38520833333333332</v>
      </c>
      <c r="F6110" s="29">
        <f t="shared" si="286"/>
        <v>0.25000000000003908</v>
      </c>
      <c r="G6110" s="29">
        <f t="shared" si="285"/>
        <v>46.066666666666698</v>
      </c>
      <c r="H6110" s="2" t="s">
        <v>10653</v>
      </c>
      <c r="I6110" s="26">
        <v>41899</v>
      </c>
      <c r="J6110" s="27">
        <v>0.41719907407407408</v>
      </c>
      <c r="K6110" s="31">
        <f t="shared" si="287"/>
        <v>6.0999999999999943</v>
      </c>
      <c r="L6110" s="2" t="s">
        <v>10654</v>
      </c>
      <c r="M6110" s="26">
        <v>41899</v>
      </c>
      <c r="N6110" s="27">
        <v>0.42143518518518519</v>
      </c>
      <c r="O6110" s="2" t="s">
        <v>27829</v>
      </c>
    </row>
    <row r="6111" spans="1:15" x14ac:dyDescent="0.3">
      <c r="A6111" s="1">
        <v>6110</v>
      </c>
      <c r="B6111" s="2" t="s">
        <v>30825</v>
      </c>
      <c r="C6111" s="2" t="s">
        <v>24080</v>
      </c>
      <c r="D6111" s="26">
        <v>41899</v>
      </c>
      <c r="E6111" s="27">
        <v>0.38576388888888885</v>
      </c>
      <c r="F6111" s="29">
        <f t="shared" si="286"/>
        <v>0.79999999999996518</v>
      </c>
      <c r="G6111" s="29">
        <f t="shared" si="285"/>
        <v>41.366666666666767</v>
      </c>
      <c r="H6111" s="2" t="s">
        <v>24081</v>
      </c>
      <c r="I6111" s="26">
        <v>41899</v>
      </c>
      <c r="J6111" s="27">
        <v>0.41449074074074077</v>
      </c>
      <c r="K6111" s="31">
        <f t="shared" si="287"/>
        <v>1000</v>
      </c>
      <c r="L6111" s="1"/>
      <c r="M6111" s="1"/>
      <c r="N6111" s="1"/>
      <c r="O6111" s="2" t="s">
        <v>27826</v>
      </c>
    </row>
    <row r="6112" spans="1:15" x14ac:dyDescent="0.3">
      <c r="A6112" s="1">
        <v>6111</v>
      </c>
      <c r="B6112" s="2" t="s">
        <v>31326</v>
      </c>
      <c r="C6112" s="2" t="s">
        <v>1419</v>
      </c>
      <c r="D6112" s="26">
        <v>41899</v>
      </c>
      <c r="E6112" s="27">
        <v>0.38628472222222227</v>
      </c>
      <c r="F6112" s="29">
        <f t="shared" si="286"/>
        <v>0.75000000000011724</v>
      </c>
      <c r="G6112" s="29">
        <f t="shared" si="285"/>
        <v>396.64999999999992</v>
      </c>
      <c r="H6112" s="2" t="s">
        <v>1420</v>
      </c>
      <c r="I6112" s="26">
        <v>41899</v>
      </c>
      <c r="J6112" s="27">
        <v>0.66173611111111108</v>
      </c>
      <c r="K6112" s="31">
        <f t="shared" si="287"/>
        <v>1000</v>
      </c>
      <c r="L6112" s="1"/>
      <c r="M6112" s="1"/>
      <c r="N6112" s="1"/>
      <c r="O6112" s="2" t="s">
        <v>27830</v>
      </c>
    </row>
    <row r="6113" spans="1:15" x14ac:dyDescent="0.3">
      <c r="A6113" s="1">
        <v>6112</v>
      </c>
      <c r="B6113" s="2" t="s">
        <v>29294</v>
      </c>
      <c r="C6113" s="2" t="s">
        <v>21403</v>
      </c>
      <c r="D6113" s="26">
        <v>41899</v>
      </c>
      <c r="E6113" s="27">
        <v>0.38688657407407406</v>
      </c>
      <c r="F6113" s="29">
        <f t="shared" si="286"/>
        <v>0.86666666666658898</v>
      </c>
      <c r="G6113" s="29">
        <f t="shared" si="285"/>
        <v>277.83333333333343</v>
      </c>
      <c r="H6113" s="2" t="s">
        <v>21404</v>
      </c>
      <c r="I6113" s="26">
        <v>41899</v>
      </c>
      <c r="J6113" s="27">
        <v>0.57982638888888893</v>
      </c>
      <c r="K6113" s="31">
        <f t="shared" si="287"/>
        <v>1000</v>
      </c>
      <c r="L6113" s="1"/>
      <c r="M6113" s="1"/>
      <c r="N6113" s="1"/>
      <c r="O6113" s="2" t="s">
        <v>27824</v>
      </c>
    </row>
    <row r="6114" spans="1:15" x14ac:dyDescent="0.3">
      <c r="A6114" s="1">
        <v>6113</v>
      </c>
      <c r="B6114" s="2" t="s">
        <v>31589</v>
      </c>
      <c r="C6114" s="2" t="s">
        <v>7577</v>
      </c>
      <c r="D6114" s="26">
        <v>41899</v>
      </c>
      <c r="E6114" s="27">
        <v>0.38696759259259261</v>
      </c>
      <c r="F6114" s="29">
        <f t="shared" si="286"/>
        <v>0.11666666666671155</v>
      </c>
      <c r="G6114" s="29">
        <f t="shared" si="285"/>
        <v>17.033333333333331</v>
      </c>
      <c r="H6114" s="2" t="s">
        <v>7578</v>
      </c>
      <c r="I6114" s="26">
        <v>41899</v>
      </c>
      <c r="J6114" s="27">
        <v>0.39879629629629632</v>
      </c>
      <c r="K6114" s="31">
        <f t="shared" si="287"/>
        <v>1000</v>
      </c>
      <c r="L6114" s="1"/>
      <c r="M6114" s="1"/>
      <c r="N6114" s="1"/>
      <c r="O6114" s="2" t="s">
        <v>27824</v>
      </c>
    </row>
    <row r="6115" spans="1:15" x14ac:dyDescent="0.3">
      <c r="A6115" s="1">
        <v>6114</v>
      </c>
      <c r="B6115" s="2" t="s">
        <v>29536</v>
      </c>
      <c r="C6115" s="2" t="s">
        <v>8542</v>
      </c>
      <c r="D6115" s="26">
        <v>41899</v>
      </c>
      <c r="E6115" s="27">
        <v>0.38793981481481482</v>
      </c>
      <c r="F6115" s="29">
        <f t="shared" si="286"/>
        <v>1.399999999999979</v>
      </c>
      <c r="G6115" s="29">
        <f t="shared" si="285"/>
        <v>13.683333333333287</v>
      </c>
      <c r="H6115" s="2" t="s">
        <v>8543</v>
      </c>
      <c r="I6115" s="26">
        <v>41899</v>
      </c>
      <c r="J6115" s="27">
        <v>0.3974421296296296</v>
      </c>
      <c r="K6115" s="31">
        <f t="shared" si="287"/>
        <v>13.616666666666744</v>
      </c>
      <c r="L6115" s="2" t="s">
        <v>8544</v>
      </c>
      <c r="M6115" s="26">
        <v>41899</v>
      </c>
      <c r="N6115" s="27">
        <v>0.40689814814814818</v>
      </c>
      <c r="O6115" s="2" t="s">
        <v>27827</v>
      </c>
    </row>
    <row r="6116" spans="1:15" x14ac:dyDescent="0.3">
      <c r="A6116" s="1">
        <v>6115</v>
      </c>
      <c r="B6116" s="2" t="s">
        <v>30637</v>
      </c>
      <c r="C6116" s="2" t="s">
        <v>6451</v>
      </c>
      <c r="D6116" s="26">
        <v>41899</v>
      </c>
      <c r="E6116" s="27">
        <v>0.38870370370370372</v>
      </c>
      <c r="F6116" s="29">
        <f t="shared" si="286"/>
        <v>1.1000000000000121</v>
      </c>
      <c r="G6116" s="29">
        <f t="shared" si="285"/>
        <v>41.166666666666657</v>
      </c>
      <c r="H6116" s="2" t="s">
        <v>6452</v>
      </c>
      <c r="I6116" s="26">
        <v>41899</v>
      </c>
      <c r="J6116" s="27">
        <v>0.41729166666666667</v>
      </c>
      <c r="K6116" s="31">
        <f t="shared" si="287"/>
        <v>5.066666666666606</v>
      </c>
      <c r="L6116" s="2" t="s">
        <v>6453</v>
      </c>
      <c r="M6116" s="26">
        <v>41899</v>
      </c>
      <c r="N6116" s="27">
        <v>0.42081018518518515</v>
      </c>
      <c r="O6116" s="2" t="s">
        <v>27823</v>
      </c>
    </row>
    <row r="6117" spans="1:15" x14ac:dyDescent="0.3">
      <c r="A6117" s="1">
        <v>6116</v>
      </c>
      <c r="B6117" s="2" t="s">
        <v>33098</v>
      </c>
      <c r="C6117" s="2" t="s">
        <v>12326</v>
      </c>
      <c r="D6117" s="26">
        <v>41899</v>
      </c>
      <c r="E6117" s="27">
        <v>0.38878472222222221</v>
      </c>
      <c r="F6117" s="29">
        <f t="shared" si="286"/>
        <v>0.11666666666663161</v>
      </c>
      <c r="G6117" s="29">
        <f t="shared" si="285"/>
        <v>14.866666666666699</v>
      </c>
      <c r="H6117" s="2" t="s">
        <v>12327</v>
      </c>
      <c r="I6117" s="26">
        <v>41899</v>
      </c>
      <c r="J6117" s="27">
        <v>0.39910879629629631</v>
      </c>
      <c r="K6117" s="31">
        <f t="shared" si="287"/>
        <v>13.183333333333369</v>
      </c>
      <c r="L6117" s="2" t="s">
        <v>12328</v>
      </c>
      <c r="M6117" s="26">
        <v>41899</v>
      </c>
      <c r="N6117" s="27">
        <v>0.40826388888888893</v>
      </c>
      <c r="O6117" s="2" t="s">
        <v>27825</v>
      </c>
    </row>
    <row r="6118" spans="1:15" x14ac:dyDescent="0.3">
      <c r="A6118" s="1">
        <v>6117</v>
      </c>
      <c r="B6118" s="2" t="s">
        <v>28138</v>
      </c>
      <c r="C6118" s="2" t="s">
        <v>3334</v>
      </c>
      <c r="D6118" s="26">
        <v>41899</v>
      </c>
      <c r="E6118" s="27">
        <v>0.38895833333333335</v>
      </c>
      <c r="F6118" s="29">
        <f t="shared" si="286"/>
        <v>0.25000000000003908</v>
      </c>
      <c r="G6118" s="29">
        <f t="shared" si="285"/>
        <v>11.850000000000014</v>
      </c>
      <c r="H6118" s="2" t="s">
        <v>3335</v>
      </c>
      <c r="I6118" s="26">
        <v>41899</v>
      </c>
      <c r="J6118" s="27">
        <v>0.39718750000000003</v>
      </c>
      <c r="K6118" s="31">
        <f t="shared" si="287"/>
        <v>11.86666666666663</v>
      </c>
      <c r="L6118" s="2" t="s">
        <v>3336</v>
      </c>
      <c r="M6118" s="26">
        <v>41899</v>
      </c>
      <c r="N6118" s="27">
        <v>0.40542824074074074</v>
      </c>
      <c r="O6118" s="2" t="s">
        <v>27828</v>
      </c>
    </row>
    <row r="6119" spans="1:15" x14ac:dyDescent="0.3">
      <c r="A6119" s="1">
        <v>6118</v>
      </c>
      <c r="B6119" s="2" t="s">
        <v>32030</v>
      </c>
      <c r="C6119" s="2" t="s">
        <v>20463</v>
      </c>
      <c r="D6119" s="26">
        <v>41899</v>
      </c>
      <c r="E6119" s="27">
        <v>0.38906250000000003</v>
      </c>
      <c r="F6119" s="29">
        <f t="shared" si="286"/>
        <v>0.15000000000002345</v>
      </c>
      <c r="G6119" s="29">
        <f t="shared" si="285"/>
        <v>34.716666666666605</v>
      </c>
      <c r="H6119" s="2" t="s">
        <v>20464</v>
      </c>
      <c r="I6119" s="26">
        <v>41899</v>
      </c>
      <c r="J6119" s="27">
        <v>0.41317129629629629</v>
      </c>
      <c r="K6119" s="31">
        <f t="shared" si="287"/>
        <v>1000</v>
      </c>
      <c r="L6119" s="1"/>
      <c r="M6119" s="1"/>
      <c r="N6119" s="1"/>
      <c r="O6119" s="2" t="s">
        <v>27826</v>
      </c>
    </row>
    <row r="6120" spans="1:15" x14ac:dyDescent="0.3">
      <c r="A6120" s="1">
        <v>6119</v>
      </c>
      <c r="B6120" s="2" t="s">
        <v>31819</v>
      </c>
      <c r="C6120" s="2" t="s">
        <v>8539</v>
      </c>
      <c r="D6120" s="26">
        <v>41899</v>
      </c>
      <c r="E6120" s="27">
        <v>0.38938657407407407</v>
      </c>
      <c r="F6120" s="29">
        <f t="shared" si="286"/>
        <v>0.46666666666660639</v>
      </c>
      <c r="G6120" s="29">
        <f t="shared" si="285"/>
        <v>28.316666666666642</v>
      </c>
      <c r="H6120" s="2" t="s">
        <v>8540</v>
      </c>
      <c r="I6120" s="26">
        <v>41899</v>
      </c>
      <c r="J6120" s="27">
        <v>0.4090509259259259</v>
      </c>
      <c r="K6120" s="31">
        <f t="shared" si="287"/>
        <v>1.8500000000000494</v>
      </c>
      <c r="L6120" s="2" t="s">
        <v>8541</v>
      </c>
      <c r="M6120" s="26">
        <v>41899</v>
      </c>
      <c r="N6120" s="27">
        <v>0.41033564814814816</v>
      </c>
      <c r="O6120" s="2" t="s">
        <v>27824</v>
      </c>
    </row>
    <row r="6121" spans="1:15" x14ac:dyDescent="0.3">
      <c r="A6121" s="1">
        <v>6120</v>
      </c>
      <c r="B6121" s="2" t="s">
        <v>33099</v>
      </c>
      <c r="C6121" s="2" t="s">
        <v>9067</v>
      </c>
      <c r="D6121" s="26">
        <v>41899</v>
      </c>
      <c r="E6121" s="27">
        <v>0.38960648148148147</v>
      </c>
      <c r="F6121" s="29">
        <f t="shared" si="286"/>
        <v>0.31666666666666288</v>
      </c>
      <c r="G6121" s="29">
        <f t="shared" si="285"/>
        <v>14.316666666666693</v>
      </c>
      <c r="H6121" s="2" t="s">
        <v>9068</v>
      </c>
      <c r="I6121" s="26">
        <v>41899</v>
      </c>
      <c r="J6121" s="27">
        <v>0.39954861111111112</v>
      </c>
      <c r="K6121" s="31">
        <f t="shared" si="287"/>
        <v>9.1333333333332956</v>
      </c>
      <c r="L6121" s="2" t="s">
        <v>9069</v>
      </c>
      <c r="M6121" s="26">
        <v>41899</v>
      </c>
      <c r="N6121" s="27">
        <v>0.40589120370370368</v>
      </c>
      <c r="O6121" s="2" t="s">
        <v>27826</v>
      </c>
    </row>
    <row r="6122" spans="1:15" x14ac:dyDescent="0.3">
      <c r="A6122" s="1">
        <v>6121</v>
      </c>
      <c r="B6122" s="2" t="s">
        <v>30032</v>
      </c>
      <c r="C6122" s="2" t="s">
        <v>4450</v>
      </c>
      <c r="D6122" s="26">
        <v>41899</v>
      </c>
      <c r="E6122" s="27">
        <v>0.38986111111111116</v>
      </c>
      <c r="F6122" s="29">
        <f t="shared" si="286"/>
        <v>0.36666666666675063</v>
      </c>
      <c r="G6122" s="29">
        <f t="shared" si="285"/>
        <v>34.81666666666662</v>
      </c>
      <c r="H6122" s="2" t="s">
        <v>4451</v>
      </c>
      <c r="I6122" s="26">
        <v>41899</v>
      </c>
      <c r="J6122" s="27">
        <v>0.41403935185185187</v>
      </c>
      <c r="K6122" s="31">
        <f t="shared" si="287"/>
        <v>10.766666666666618</v>
      </c>
      <c r="L6122" s="2" t="s">
        <v>4452</v>
      </c>
      <c r="M6122" s="26">
        <v>41899</v>
      </c>
      <c r="N6122" s="27">
        <v>0.42151620370370368</v>
      </c>
      <c r="O6122" s="2" t="s">
        <v>27825</v>
      </c>
    </row>
    <row r="6123" spans="1:15" x14ac:dyDescent="0.3">
      <c r="A6123" s="1">
        <v>6122</v>
      </c>
      <c r="B6123" s="2" t="s">
        <v>29273</v>
      </c>
      <c r="C6123" s="2" t="s">
        <v>14913</v>
      </c>
      <c r="D6123" s="26">
        <v>41899</v>
      </c>
      <c r="E6123" s="27">
        <v>0.39027777777777778</v>
      </c>
      <c r="F6123" s="29">
        <f t="shared" si="286"/>
        <v>0.59999999999993392</v>
      </c>
      <c r="G6123" s="29">
        <f t="shared" si="285"/>
        <v>58.216666666666683</v>
      </c>
      <c r="H6123" s="2" t="s">
        <v>14914</v>
      </c>
      <c r="I6123" s="26">
        <v>41899</v>
      </c>
      <c r="J6123" s="27">
        <v>0.43070601851851853</v>
      </c>
      <c r="K6123" s="31">
        <f t="shared" si="287"/>
        <v>23.61666666666671</v>
      </c>
      <c r="L6123" s="2" t="s">
        <v>14915</v>
      </c>
      <c r="M6123" s="26">
        <v>41899</v>
      </c>
      <c r="N6123" s="27">
        <v>0.44710648148148152</v>
      </c>
      <c r="O6123" s="2" t="s">
        <v>27825</v>
      </c>
    </row>
    <row r="6124" spans="1:15" x14ac:dyDescent="0.3">
      <c r="A6124" s="1">
        <v>6123</v>
      </c>
      <c r="B6124" s="2" t="s">
        <v>33100</v>
      </c>
      <c r="C6124" s="2" t="s">
        <v>9197</v>
      </c>
      <c r="D6124" s="26">
        <v>41899</v>
      </c>
      <c r="E6124" s="27">
        <v>0.39118055555555559</v>
      </c>
      <c r="F6124" s="29">
        <f t="shared" si="286"/>
        <v>1.3000000000000433</v>
      </c>
      <c r="G6124" s="29">
        <f t="shared" si="285"/>
        <v>4.9999999999999822</v>
      </c>
      <c r="H6124" s="2" t="s">
        <v>9198</v>
      </c>
      <c r="I6124" s="26">
        <v>41899</v>
      </c>
      <c r="J6124" s="27">
        <v>0.3946527777777778</v>
      </c>
      <c r="K6124" s="31">
        <f t="shared" si="287"/>
        <v>2.6166666666666227</v>
      </c>
      <c r="L6124" s="2" t="s">
        <v>9199</v>
      </c>
      <c r="M6124" s="26">
        <v>41899</v>
      </c>
      <c r="N6124" s="27">
        <v>0.3964699074074074</v>
      </c>
      <c r="O6124" s="2" t="s">
        <v>27825</v>
      </c>
    </row>
    <row r="6125" spans="1:15" x14ac:dyDescent="0.3">
      <c r="A6125" s="1">
        <v>6124</v>
      </c>
      <c r="B6125" s="2" t="s">
        <v>33077</v>
      </c>
      <c r="C6125" s="2" t="s">
        <v>5185</v>
      </c>
      <c r="D6125" s="26">
        <v>41899</v>
      </c>
      <c r="E6125" s="27">
        <v>0.39135416666666667</v>
      </c>
      <c r="F6125" s="29">
        <f t="shared" si="286"/>
        <v>0.24999999999995914</v>
      </c>
      <c r="G6125" s="29">
        <f t="shared" si="285"/>
        <v>24.416666666666671</v>
      </c>
      <c r="H6125" s="2" t="s">
        <v>5186</v>
      </c>
      <c r="I6125" s="26">
        <v>41899</v>
      </c>
      <c r="J6125" s="27">
        <v>0.40831018518518519</v>
      </c>
      <c r="K6125" s="31">
        <f t="shared" si="287"/>
        <v>25.233333333333334</v>
      </c>
      <c r="L6125" s="2" t="s">
        <v>5187</v>
      </c>
      <c r="M6125" s="26">
        <v>41899</v>
      </c>
      <c r="N6125" s="27">
        <v>0.42583333333333334</v>
      </c>
      <c r="O6125" s="2" t="s">
        <v>27831</v>
      </c>
    </row>
    <row r="6126" spans="1:15" x14ac:dyDescent="0.3">
      <c r="A6126" s="1">
        <v>6125</v>
      </c>
      <c r="B6126" s="2" t="s">
        <v>32867</v>
      </c>
      <c r="C6126" s="2" t="s">
        <v>18041</v>
      </c>
      <c r="D6126" s="26">
        <v>41899</v>
      </c>
      <c r="E6126" s="27">
        <v>0.39164351851851853</v>
      </c>
      <c r="F6126" s="29">
        <f t="shared" si="286"/>
        <v>0.41666666666667851</v>
      </c>
      <c r="G6126" s="29">
        <f t="shared" si="285"/>
        <v>34.683333333333294</v>
      </c>
      <c r="H6126" s="2" t="s">
        <v>18042</v>
      </c>
      <c r="I6126" s="26">
        <v>41899</v>
      </c>
      <c r="J6126" s="27">
        <v>0.41572916666666665</v>
      </c>
      <c r="K6126" s="31">
        <f t="shared" si="287"/>
        <v>8.4000000000000341</v>
      </c>
      <c r="L6126" s="2" t="s">
        <v>18043</v>
      </c>
      <c r="M6126" s="26">
        <v>41899</v>
      </c>
      <c r="N6126" s="27">
        <v>0.42156250000000001</v>
      </c>
      <c r="O6126" s="2" t="s">
        <v>27825</v>
      </c>
    </row>
    <row r="6127" spans="1:15" x14ac:dyDescent="0.3">
      <c r="A6127" s="1">
        <v>6126</v>
      </c>
      <c r="B6127" s="2" t="s">
        <v>33043</v>
      </c>
      <c r="C6127" s="2" t="s">
        <v>4702</v>
      </c>
      <c r="D6127" s="26">
        <v>41899</v>
      </c>
      <c r="E6127" s="27">
        <v>0.39266203703703706</v>
      </c>
      <c r="F6127" s="29">
        <f t="shared" si="286"/>
        <v>1.4666666666666828</v>
      </c>
      <c r="G6127" s="29">
        <f t="shared" si="285"/>
        <v>387.34999999999997</v>
      </c>
      <c r="H6127" s="2" t="s">
        <v>4703</v>
      </c>
      <c r="I6127" s="26">
        <v>41899</v>
      </c>
      <c r="J6127" s="27">
        <v>0.66165509259259259</v>
      </c>
      <c r="K6127" s="31">
        <f t="shared" si="287"/>
        <v>1000</v>
      </c>
      <c r="L6127" s="1"/>
      <c r="M6127" s="1"/>
      <c r="N6127" s="1"/>
      <c r="O6127" s="2" t="s">
        <v>27836</v>
      </c>
    </row>
    <row r="6128" spans="1:15" x14ac:dyDescent="0.3">
      <c r="A6128" s="1">
        <v>6127</v>
      </c>
      <c r="B6128" s="2" t="s">
        <v>29452</v>
      </c>
      <c r="C6128" s="2" t="s">
        <v>25901</v>
      </c>
      <c r="D6128" s="26">
        <v>41899</v>
      </c>
      <c r="E6128" s="27">
        <v>0.39307870370370374</v>
      </c>
      <c r="F6128" s="29">
        <f t="shared" si="286"/>
        <v>0.60000000000001386</v>
      </c>
      <c r="G6128" s="29">
        <f t="shared" si="285"/>
        <v>29.26666666666663</v>
      </c>
      <c r="H6128" s="2" t="s">
        <v>25902</v>
      </c>
      <c r="I6128" s="26">
        <v>41899</v>
      </c>
      <c r="J6128" s="27">
        <v>0.41340277777777779</v>
      </c>
      <c r="K6128" s="31">
        <f t="shared" si="287"/>
        <v>61.88333333333339</v>
      </c>
      <c r="L6128" s="2" t="s">
        <v>25903</v>
      </c>
      <c r="M6128" s="26">
        <v>41899</v>
      </c>
      <c r="N6128" s="27">
        <v>0.45637731481481486</v>
      </c>
      <c r="O6128" s="2" t="s">
        <v>27824</v>
      </c>
    </row>
    <row r="6129" spans="1:15" x14ac:dyDescent="0.3">
      <c r="A6129" s="1">
        <v>6128</v>
      </c>
      <c r="B6129" s="2" t="s">
        <v>32547</v>
      </c>
      <c r="C6129" s="2" t="s">
        <v>22569</v>
      </c>
      <c r="D6129" s="26">
        <v>41899</v>
      </c>
      <c r="E6129" s="27">
        <v>0.39341435185185186</v>
      </c>
      <c r="F6129" s="29">
        <f t="shared" si="286"/>
        <v>0.48333333333330231</v>
      </c>
      <c r="G6129" s="29">
        <f t="shared" si="285"/>
        <v>25.266666666666726</v>
      </c>
      <c r="H6129" s="2" t="s">
        <v>22570</v>
      </c>
      <c r="I6129" s="26">
        <v>41899</v>
      </c>
      <c r="J6129" s="27">
        <v>0.4109606481481482</v>
      </c>
      <c r="K6129" s="31">
        <f t="shared" si="287"/>
        <v>1000</v>
      </c>
      <c r="L6129" s="1"/>
      <c r="M6129" s="1"/>
      <c r="N6129" s="1"/>
      <c r="O6129" s="2" t="s">
        <v>27827</v>
      </c>
    </row>
    <row r="6130" spans="1:15" x14ac:dyDescent="0.3">
      <c r="A6130" s="1">
        <v>6129</v>
      </c>
      <c r="B6130" s="2" t="s">
        <v>28509</v>
      </c>
      <c r="C6130" s="2" t="s">
        <v>14884</v>
      </c>
      <c r="D6130" s="26">
        <v>41899</v>
      </c>
      <c r="E6130" s="27">
        <v>0.39400462962962962</v>
      </c>
      <c r="F6130" s="29">
        <f t="shared" si="286"/>
        <v>0.849999999999973</v>
      </c>
      <c r="G6130" s="29">
        <f t="shared" si="285"/>
        <v>29.700000000000006</v>
      </c>
      <c r="H6130" s="2" t="s">
        <v>14885</v>
      </c>
      <c r="I6130" s="26">
        <v>41899</v>
      </c>
      <c r="J6130" s="27">
        <v>0.41462962962962963</v>
      </c>
      <c r="K6130" s="31">
        <f t="shared" si="287"/>
        <v>1000</v>
      </c>
      <c r="L6130" s="1"/>
      <c r="M6130" s="1"/>
      <c r="N6130" s="1"/>
      <c r="O6130" s="2" t="s">
        <v>27827</v>
      </c>
    </row>
    <row r="6131" spans="1:15" x14ac:dyDescent="0.3">
      <c r="A6131" s="1">
        <v>6130</v>
      </c>
      <c r="B6131" s="2" t="s">
        <v>29124</v>
      </c>
      <c r="C6131" s="2" t="s">
        <v>11967</v>
      </c>
      <c r="D6131" s="26">
        <v>41899</v>
      </c>
      <c r="E6131" s="27">
        <v>0.39540509259259254</v>
      </c>
      <c r="F6131" s="29">
        <f t="shared" si="286"/>
        <v>2.0166666666666089</v>
      </c>
      <c r="G6131" s="29">
        <f t="shared" si="285"/>
        <v>29.833333333333414</v>
      </c>
      <c r="H6131" s="2" t="s">
        <v>11968</v>
      </c>
      <c r="I6131" s="26">
        <v>41899</v>
      </c>
      <c r="J6131" s="27">
        <v>0.41612268518518519</v>
      </c>
      <c r="K6131" s="31">
        <f t="shared" si="287"/>
        <v>14.149999999999974</v>
      </c>
      <c r="L6131" s="2" t="s">
        <v>11969</v>
      </c>
      <c r="M6131" s="26">
        <v>41899</v>
      </c>
      <c r="N6131" s="27">
        <v>0.42594907407407406</v>
      </c>
      <c r="O6131" s="2" t="s">
        <v>27831</v>
      </c>
    </row>
    <row r="6132" spans="1:15" x14ac:dyDescent="0.3">
      <c r="A6132" s="1">
        <v>6131</v>
      </c>
      <c r="B6132" s="2" t="s">
        <v>32439</v>
      </c>
      <c r="C6132" s="2" t="s">
        <v>21720</v>
      </c>
      <c r="D6132" s="26">
        <v>41899</v>
      </c>
      <c r="E6132" s="27">
        <v>0.39541666666666669</v>
      </c>
      <c r="F6132" s="29">
        <f t="shared" si="286"/>
        <v>1.6666666666775853E-2</v>
      </c>
      <c r="G6132" s="29">
        <f t="shared" si="285"/>
        <v>25.41666666666659</v>
      </c>
      <c r="H6132" s="2" t="s">
        <v>21721</v>
      </c>
      <c r="I6132" s="26">
        <v>41899</v>
      </c>
      <c r="J6132" s="27">
        <v>0.4130671296296296</v>
      </c>
      <c r="K6132" s="31">
        <f t="shared" si="287"/>
        <v>61.250000000000064</v>
      </c>
      <c r="L6132" s="2" t="s">
        <v>21722</v>
      </c>
      <c r="M6132" s="26">
        <v>41899</v>
      </c>
      <c r="N6132" s="27">
        <v>0.45560185185185187</v>
      </c>
      <c r="O6132" s="2" t="s">
        <v>27824</v>
      </c>
    </row>
    <row r="6133" spans="1:15" x14ac:dyDescent="0.3">
      <c r="A6133" s="1">
        <v>6132</v>
      </c>
      <c r="B6133" s="2" t="s">
        <v>31843</v>
      </c>
      <c r="C6133" s="2" t="s">
        <v>24077</v>
      </c>
      <c r="D6133" s="26">
        <v>41899</v>
      </c>
      <c r="E6133" s="27">
        <v>0.39552083333333332</v>
      </c>
      <c r="F6133" s="29">
        <f t="shared" si="286"/>
        <v>0.14999999999994351</v>
      </c>
      <c r="G6133" s="29">
        <f t="shared" si="285"/>
        <v>28.783333333333331</v>
      </c>
      <c r="H6133" s="2" t="s">
        <v>24078</v>
      </c>
      <c r="I6133" s="26">
        <v>41899</v>
      </c>
      <c r="J6133" s="27">
        <v>0.41550925925925924</v>
      </c>
      <c r="K6133" s="31">
        <f t="shared" si="287"/>
        <v>57.649999999999977</v>
      </c>
      <c r="L6133" s="2" t="s">
        <v>24079</v>
      </c>
      <c r="M6133" s="26">
        <v>41899</v>
      </c>
      <c r="N6133" s="27">
        <v>0.45554398148148145</v>
      </c>
      <c r="O6133" s="2" t="s">
        <v>27824</v>
      </c>
    </row>
    <row r="6134" spans="1:15" x14ac:dyDescent="0.3">
      <c r="A6134" s="1">
        <v>6133</v>
      </c>
      <c r="B6134" s="2" t="s">
        <v>31056</v>
      </c>
      <c r="C6134" s="2" t="s">
        <v>7146</v>
      </c>
      <c r="D6134" s="26">
        <v>41899</v>
      </c>
      <c r="E6134" s="27">
        <v>0.39612268518518517</v>
      </c>
      <c r="F6134" s="29">
        <f t="shared" si="286"/>
        <v>0.86666666666666892</v>
      </c>
      <c r="G6134" s="29">
        <f t="shared" si="285"/>
        <v>24.250000000000036</v>
      </c>
      <c r="H6134" s="2" t="s">
        <v>7147</v>
      </c>
      <c r="I6134" s="26">
        <v>41899</v>
      </c>
      <c r="J6134" s="27">
        <v>0.41296296296296298</v>
      </c>
      <c r="K6134" s="31">
        <f t="shared" si="287"/>
        <v>11.749999999999998</v>
      </c>
      <c r="L6134" s="2" t="s">
        <v>7148</v>
      </c>
      <c r="M6134" s="26">
        <v>41899</v>
      </c>
      <c r="N6134" s="27">
        <v>0.4211226851851852</v>
      </c>
      <c r="O6134" s="2" t="s">
        <v>27829</v>
      </c>
    </row>
    <row r="6135" spans="1:15" x14ac:dyDescent="0.3">
      <c r="A6135" s="1">
        <v>6134</v>
      </c>
      <c r="B6135" s="2" t="s">
        <v>29392</v>
      </c>
      <c r="C6135" s="2" t="s">
        <v>7946</v>
      </c>
      <c r="D6135" s="26">
        <v>41899</v>
      </c>
      <c r="E6135" s="27">
        <v>0.39690972222222221</v>
      </c>
      <c r="F6135" s="29">
        <f t="shared" si="286"/>
        <v>1.133333333333324</v>
      </c>
      <c r="G6135" s="29">
        <f t="shared" si="285"/>
        <v>19.799999999999976</v>
      </c>
      <c r="H6135" s="2" t="s">
        <v>7947</v>
      </c>
      <c r="I6135" s="26">
        <v>41899</v>
      </c>
      <c r="J6135" s="27">
        <v>0.41065972222222219</v>
      </c>
      <c r="K6135" s="31">
        <f t="shared" si="287"/>
        <v>15.666666666666664</v>
      </c>
      <c r="L6135" s="2" t="s">
        <v>7948</v>
      </c>
      <c r="M6135" s="26">
        <v>41899</v>
      </c>
      <c r="N6135" s="27">
        <v>0.42153935185185182</v>
      </c>
      <c r="O6135" s="2" t="s">
        <v>27829</v>
      </c>
    </row>
    <row r="6136" spans="1:15" x14ac:dyDescent="0.3">
      <c r="A6136" s="1">
        <v>6135</v>
      </c>
      <c r="B6136" s="2" t="s">
        <v>31050</v>
      </c>
      <c r="C6136" s="2" t="s">
        <v>10604</v>
      </c>
      <c r="D6136" s="26">
        <v>41899</v>
      </c>
      <c r="E6136" s="27">
        <v>0.39775462962962965</v>
      </c>
      <c r="F6136" s="29">
        <f t="shared" si="286"/>
        <v>1.2166666666667236</v>
      </c>
      <c r="G6136" s="29">
        <f t="shared" si="285"/>
        <v>27.899999999999963</v>
      </c>
      <c r="H6136" s="2" t="s">
        <v>10605</v>
      </c>
      <c r="I6136" s="26">
        <v>41899</v>
      </c>
      <c r="J6136" s="27">
        <v>0.41712962962962963</v>
      </c>
      <c r="K6136" s="31">
        <f t="shared" si="287"/>
        <v>164.48333333333335</v>
      </c>
      <c r="L6136" s="2" t="s">
        <v>10606</v>
      </c>
      <c r="M6136" s="26">
        <v>41899</v>
      </c>
      <c r="N6136" s="27">
        <v>0.53135416666666668</v>
      </c>
      <c r="O6136" s="2" t="s">
        <v>27824</v>
      </c>
    </row>
    <row r="6137" spans="1:15" x14ac:dyDescent="0.3">
      <c r="A6137" s="1">
        <v>6136</v>
      </c>
      <c r="B6137" s="2" t="s">
        <v>33101</v>
      </c>
      <c r="C6137" s="2" t="s">
        <v>26327</v>
      </c>
      <c r="D6137" s="26">
        <v>41899</v>
      </c>
      <c r="E6137" s="27">
        <v>0.39822916666666663</v>
      </c>
      <c r="F6137" s="29">
        <f t="shared" si="286"/>
        <v>0.68333333333325363</v>
      </c>
      <c r="G6137" s="29">
        <f t="shared" si="285"/>
        <v>14.00000000000003</v>
      </c>
      <c r="H6137" s="2" t="s">
        <v>26328</v>
      </c>
      <c r="I6137" s="26">
        <v>41899</v>
      </c>
      <c r="J6137" s="27">
        <v>0.40795138888888888</v>
      </c>
      <c r="K6137" s="31">
        <f t="shared" si="287"/>
        <v>1000</v>
      </c>
      <c r="L6137" s="1"/>
      <c r="M6137" s="1"/>
      <c r="N6137" s="1"/>
      <c r="O6137" s="2" t="s">
        <v>27824</v>
      </c>
    </row>
    <row r="6138" spans="1:15" x14ac:dyDescent="0.3">
      <c r="A6138" s="1">
        <v>6137</v>
      </c>
      <c r="B6138" s="2" t="s">
        <v>28912</v>
      </c>
      <c r="C6138" s="2" t="s">
        <v>11844</v>
      </c>
      <c r="D6138" s="26">
        <v>41899</v>
      </c>
      <c r="E6138" s="27">
        <v>0.39884259259259264</v>
      </c>
      <c r="F6138" s="29">
        <f t="shared" si="286"/>
        <v>0.88333333333344477</v>
      </c>
      <c r="G6138" s="29">
        <f t="shared" si="285"/>
        <v>17.716666666666583</v>
      </c>
      <c r="H6138" s="2" t="s">
        <v>11845</v>
      </c>
      <c r="I6138" s="26">
        <v>41899</v>
      </c>
      <c r="J6138" s="27">
        <v>0.41114583333333332</v>
      </c>
      <c r="K6138" s="31">
        <f t="shared" si="287"/>
        <v>1000</v>
      </c>
      <c r="L6138" s="1"/>
      <c r="M6138" s="1"/>
      <c r="N6138" s="1"/>
      <c r="O6138" s="2" t="s">
        <v>27826</v>
      </c>
    </row>
    <row r="6139" spans="1:15" x14ac:dyDescent="0.3">
      <c r="A6139" s="1">
        <v>6138</v>
      </c>
      <c r="B6139" s="2" t="s">
        <v>30149</v>
      </c>
      <c r="C6139" s="2" t="s">
        <v>15106</v>
      </c>
      <c r="D6139" s="26">
        <v>41899</v>
      </c>
      <c r="E6139" s="27">
        <v>0.39899305555555559</v>
      </c>
      <c r="F6139" s="29">
        <f t="shared" si="286"/>
        <v>0.21666666666664725</v>
      </c>
      <c r="G6139" s="29">
        <f t="shared" si="285"/>
        <v>25.883333333333276</v>
      </c>
      <c r="H6139" s="2" t="s">
        <v>15107</v>
      </c>
      <c r="I6139" s="26">
        <v>41899</v>
      </c>
      <c r="J6139" s="27">
        <v>0.41696759259259258</v>
      </c>
      <c r="K6139" s="31">
        <f t="shared" si="287"/>
        <v>56.90000000000002</v>
      </c>
      <c r="L6139" s="2" t="s">
        <v>15108</v>
      </c>
      <c r="M6139" s="26">
        <v>41899</v>
      </c>
      <c r="N6139" s="27">
        <v>0.45648148148148149</v>
      </c>
      <c r="O6139" s="2" t="s">
        <v>27824</v>
      </c>
    </row>
    <row r="6140" spans="1:15" x14ac:dyDescent="0.3">
      <c r="A6140" s="1">
        <v>6139</v>
      </c>
      <c r="B6140" s="2" t="s">
        <v>29317</v>
      </c>
      <c r="C6140" s="2" t="s">
        <v>18857</v>
      </c>
      <c r="D6140" s="26">
        <v>41899</v>
      </c>
      <c r="E6140" s="27">
        <v>0.39923611111111112</v>
      </c>
      <c r="F6140" s="29">
        <f t="shared" si="286"/>
        <v>0.34999999999997478</v>
      </c>
      <c r="G6140" s="29">
        <f t="shared" si="285"/>
        <v>24.999999999999993</v>
      </c>
      <c r="H6140" s="2" t="s">
        <v>18858</v>
      </c>
      <c r="I6140" s="26">
        <v>41899</v>
      </c>
      <c r="J6140" s="27">
        <v>0.41659722222222223</v>
      </c>
      <c r="K6140" s="31">
        <f t="shared" si="287"/>
        <v>1000</v>
      </c>
      <c r="L6140" s="1"/>
      <c r="M6140" s="1"/>
      <c r="N6140" s="1"/>
      <c r="O6140" s="2" t="s">
        <v>27827</v>
      </c>
    </row>
    <row r="6141" spans="1:15" x14ac:dyDescent="0.3">
      <c r="A6141" s="1">
        <v>6140</v>
      </c>
      <c r="B6141" s="2" t="s">
        <v>32834</v>
      </c>
      <c r="C6141" s="2" t="s">
        <v>4866</v>
      </c>
      <c r="D6141" s="26">
        <v>41899</v>
      </c>
      <c r="E6141" s="27">
        <v>0.3994328703703704</v>
      </c>
      <c r="F6141" s="29">
        <f t="shared" si="286"/>
        <v>0.28333333333335098</v>
      </c>
      <c r="G6141" s="29">
        <f t="shared" si="285"/>
        <v>377.73333333333335</v>
      </c>
      <c r="H6141" s="2" t="s">
        <v>4867</v>
      </c>
      <c r="I6141" s="26">
        <v>41899</v>
      </c>
      <c r="J6141" s="27">
        <v>0.66174768518518523</v>
      </c>
      <c r="K6141" s="31">
        <f t="shared" si="287"/>
        <v>1000</v>
      </c>
      <c r="L6141" s="1"/>
      <c r="M6141" s="1"/>
      <c r="N6141" s="1"/>
      <c r="O6141" s="2" t="s">
        <v>27830</v>
      </c>
    </row>
    <row r="6142" spans="1:15" x14ac:dyDescent="0.3">
      <c r="A6142" s="1">
        <v>6141</v>
      </c>
      <c r="B6142" s="2" t="s">
        <v>28812</v>
      </c>
      <c r="C6142" s="2" t="s">
        <v>6770</v>
      </c>
      <c r="D6142" s="26">
        <v>41899</v>
      </c>
      <c r="E6142" s="27">
        <v>0.40025462962962965</v>
      </c>
      <c r="F6142" s="29">
        <f t="shared" si="286"/>
        <v>1.1833333333333318</v>
      </c>
      <c r="G6142" s="29">
        <f t="shared" si="285"/>
        <v>24.166666666666636</v>
      </c>
      <c r="H6142" s="2" t="s">
        <v>6771</v>
      </c>
      <c r="I6142" s="26">
        <v>41899</v>
      </c>
      <c r="J6142" s="27">
        <v>0.41703703703703704</v>
      </c>
      <c r="K6142" s="31">
        <f t="shared" si="287"/>
        <v>1000</v>
      </c>
      <c r="L6142" s="1"/>
      <c r="M6142" s="1"/>
      <c r="N6142" s="1"/>
      <c r="O6142" s="2" t="s">
        <v>27826</v>
      </c>
    </row>
    <row r="6143" spans="1:15" x14ac:dyDescent="0.3">
      <c r="A6143" s="1">
        <v>6142</v>
      </c>
      <c r="B6143" s="2" t="s">
        <v>29463</v>
      </c>
      <c r="C6143" s="2" t="s">
        <v>36</v>
      </c>
      <c r="D6143" s="26">
        <v>41899</v>
      </c>
      <c r="E6143" s="27">
        <v>0.40079861111111109</v>
      </c>
      <c r="F6143" s="29">
        <f t="shared" si="286"/>
        <v>0.78333333333326927</v>
      </c>
      <c r="G6143" s="29">
        <f t="shared" si="285"/>
        <v>23.183333333333415</v>
      </c>
      <c r="H6143" s="2" t="s">
        <v>37</v>
      </c>
      <c r="I6143" s="26">
        <v>41899</v>
      </c>
      <c r="J6143" s="27">
        <v>0.41689814814814818</v>
      </c>
      <c r="K6143" s="31">
        <f t="shared" si="287"/>
        <v>6.3833333333333453</v>
      </c>
      <c r="L6143" s="2" t="s">
        <v>38</v>
      </c>
      <c r="M6143" s="26">
        <v>41899</v>
      </c>
      <c r="N6143" s="27">
        <v>0.42133101851851856</v>
      </c>
      <c r="O6143" s="2" t="s">
        <v>27829</v>
      </c>
    </row>
    <row r="6144" spans="1:15" x14ac:dyDescent="0.3">
      <c r="A6144" s="1">
        <v>6143</v>
      </c>
      <c r="B6144" s="2" t="s">
        <v>27939</v>
      </c>
      <c r="C6144" s="2" t="s">
        <v>951</v>
      </c>
      <c r="D6144" s="26">
        <v>41899</v>
      </c>
      <c r="E6144" s="27">
        <v>0.40100694444444446</v>
      </c>
      <c r="F6144" s="29">
        <f t="shared" si="286"/>
        <v>0.3000000000000469</v>
      </c>
      <c r="G6144" s="29">
        <f t="shared" si="285"/>
        <v>17.666666666666657</v>
      </c>
      <c r="H6144" s="2" t="s">
        <v>952</v>
      </c>
      <c r="I6144" s="26">
        <v>41899</v>
      </c>
      <c r="J6144" s="27">
        <v>0.41327546296296297</v>
      </c>
      <c r="K6144" s="31">
        <f t="shared" si="287"/>
        <v>1000</v>
      </c>
      <c r="L6144" s="1"/>
      <c r="M6144" s="1"/>
      <c r="N6144" s="1"/>
      <c r="O6144" s="2" t="s">
        <v>27827</v>
      </c>
    </row>
    <row r="6145" spans="1:15" x14ac:dyDescent="0.3">
      <c r="A6145" s="1">
        <v>6144</v>
      </c>
      <c r="B6145" s="2" t="s">
        <v>30263</v>
      </c>
      <c r="C6145" s="2" t="s">
        <v>20842</v>
      </c>
      <c r="D6145" s="26">
        <v>41899</v>
      </c>
      <c r="E6145" s="27">
        <v>0.40107638888888886</v>
      </c>
      <c r="F6145" s="29">
        <f t="shared" si="286"/>
        <v>9.9999999999935696E-2</v>
      </c>
      <c r="G6145" s="29">
        <f t="shared" si="285"/>
        <v>21.899999999999984</v>
      </c>
      <c r="H6145" s="2" t="s">
        <v>20843</v>
      </c>
      <c r="I6145" s="26">
        <v>41899</v>
      </c>
      <c r="J6145" s="27">
        <v>0.41628472222222218</v>
      </c>
      <c r="K6145" s="31">
        <f t="shared" si="287"/>
        <v>1000</v>
      </c>
      <c r="L6145" s="1"/>
      <c r="M6145" s="1"/>
      <c r="N6145" s="1"/>
      <c r="O6145" s="2" t="s">
        <v>27824</v>
      </c>
    </row>
    <row r="6146" spans="1:15" x14ac:dyDescent="0.3">
      <c r="A6146" s="1">
        <v>6145</v>
      </c>
      <c r="B6146" s="2" t="s">
        <v>33078</v>
      </c>
      <c r="C6146" s="2" t="s">
        <v>16083</v>
      </c>
      <c r="D6146" s="26">
        <v>41899</v>
      </c>
      <c r="E6146" s="27">
        <v>0.40224537037037034</v>
      </c>
      <c r="F6146" s="29">
        <f t="shared" si="286"/>
        <v>1.68333333333333</v>
      </c>
      <c r="G6146" s="29">
        <f t="shared" ref="G6146:G6209" si="288">(J6146-E6146)*1440</f>
        <v>20.766666666666744</v>
      </c>
      <c r="H6146" s="2" t="s">
        <v>16084</v>
      </c>
      <c r="I6146" s="26">
        <v>41899</v>
      </c>
      <c r="J6146" s="27">
        <v>0.41666666666666669</v>
      </c>
      <c r="K6146" s="31">
        <f t="shared" si="287"/>
        <v>1000</v>
      </c>
      <c r="L6146" s="1"/>
      <c r="M6146" s="1"/>
      <c r="N6146" s="1"/>
      <c r="O6146" s="2" t="s">
        <v>27826</v>
      </c>
    </row>
    <row r="6147" spans="1:15" x14ac:dyDescent="0.3">
      <c r="A6147" s="1">
        <v>6146</v>
      </c>
      <c r="B6147" s="2" t="s">
        <v>30891</v>
      </c>
      <c r="C6147" s="2" t="s">
        <v>10065</v>
      </c>
      <c r="D6147" s="26">
        <v>41899</v>
      </c>
      <c r="E6147" s="27">
        <v>0.40243055555555557</v>
      </c>
      <c r="F6147" s="29">
        <f t="shared" ref="F6147:F6210" si="289">IF(EXACT(D6146,D6147)=TRUE,(E6147-E6146)*1440,0)</f>
        <v>0.266666666666735</v>
      </c>
      <c r="G6147" s="29">
        <f t="shared" si="288"/>
        <v>20.716666666666654</v>
      </c>
      <c r="H6147" s="2" t="s">
        <v>10066</v>
      </c>
      <c r="I6147" s="26">
        <v>41899</v>
      </c>
      <c r="J6147" s="27">
        <v>0.41681712962962963</v>
      </c>
      <c r="K6147" s="31">
        <f t="shared" ref="K6147:K6210" si="290">IF((N6147-J6147)*1440&gt;0,(N6147-J6147)*1440,1000)</f>
        <v>177.63333333333341</v>
      </c>
      <c r="L6147" s="2" t="s">
        <v>10067</v>
      </c>
      <c r="M6147" s="26">
        <v>41899</v>
      </c>
      <c r="N6147" s="27">
        <v>0.54017361111111117</v>
      </c>
      <c r="O6147" s="2" t="s">
        <v>27824</v>
      </c>
    </row>
    <row r="6148" spans="1:15" x14ac:dyDescent="0.3">
      <c r="A6148" s="1">
        <v>6147</v>
      </c>
      <c r="B6148" s="2" t="s">
        <v>32564</v>
      </c>
      <c r="C6148" s="2" t="s">
        <v>11199</v>
      </c>
      <c r="D6148" s="26">
        <v>41899</v>
      </c>
      <c r="E6148" s="27">
        <v>0.40258101851851852</v>
      </c>
      <c r="F6148" s="29">
        <f t="shared" si="289"/>
        <v>0.21666666666664725</v>
      </c>
      <c r="G6148" s="29">
        <f t="shared" si="288"/>
        <v>19.21666666666674</v>
      </c>
      <c r="H6148" s="2" t="s">
        <v>11200</v>
      </c>
      <c r="I6148" s="26">
        <v>41899</v>
      </c>
      <c r="J6148" s="27">
        <v>0.41592592592592598</v>
      </c>
      <c r="K6148" s="31">
        <f t="shared" si="290"/>
        <v>8.2166666666666188</v>
      </c>
      <c r="L6148" s="2" t="s">
        <v>11201</v>
      </c>
      <c r="M6148" s="26">
        <v>41899</v>
      </c>
      <c r="N6148" s="27">
        <v>0.42163194444444446</v>
      </c>
      <c r="O6148" s="2" t="s">
        <v>27825</v>
      </c>
    </row>
    <row r="6149" spans="1:15" x14ac:dyDescent="0.3">
      <c r="A6149" s="1">
        <v>6148</v>
      </c>
      <c r="B6149" s="2" t="s">
        <v>30673</v>
      </c>
      <c r="C6149" s="2" t="s">
        <v>27171</v>
      </c>
      <c r="D6149" s="26">
        <v>41899</v>
      </c>
      <c r="E6149" s="27">
        <v>0.40259259259259261</v>
      </c>
      <c r="F6149" s="29">
        <f t="shared" si="289"/>
        <v>1.6666666666695917E-2</v>
      </c>
      <c r="G6149" s="29">
        <f t="shared" si="288"/>
        <v>19.616666666666561</v>
      </c>
      <c r="H6149" s="2" t="s">
        <v>27172</v>
      </c>
      <c r="I6149" s="26">
        <v>41899</v>
      </c>
      <c r="J6149" s="27">
        <v>0.41621527777777773</v>
      </c>
      <c r="K6149" s="31">
        <f t="shared" si="290"/>
        <v>7.88333333333334</v>
      </c>
      <c r="L6149" s="2" t="s">
        <v>27173</v>
      </c>
      <c r="M6149" s="26">
        <v>41899</v>
      </c>
      <c r="N6149" s="27">
        <v>0.42168981481481477</v>
      </c>
      <c r="O6149" s="2" t="s">
        <v>27825</v>
      </c>
    </row>
    <row r="6150" spans="1:15" x14ac:dyDescent="0.3">
      <c r="A6150" s="1">
        <v>6149</v>
      </c>
      <c r="B6150" s="2" t="s">
        <v>30972</v>
      </c>
      <c r="C6150" s="2" t="s">
        <v>5501</v>
      </c>
      <c r="D6150" s="26">
        <v>41899</v>
      </c>
      <c r="E6150" s="27">
        <v>0.40378472222222223</v>
      </c>
      <c r="F6150" s="29">
        <f t="shared" si="289"/>
        <v>1.7166666666666419</v>
      </c>
      <c r="G6150" s="29">
        <f t="shared" si="288"/>
        <v>36.716666666666598</v>
      </c>
      <c r="H6150" s="2" t="s">
        <v>5502</v>
      </c>
      <c r="I6150" s="26">
        <v>41899</v>
      </c>
      <c r="J6150" s="27">
        <v>0.42928240740740736</v>
      </c>
      <c r="K6150" s="31">
        <f t="shared" si="290"/>
        <v>28.416666666666739</v>
      </c>
      <c r="L6150" s="2" t="s">
        <v>5503</v>
      </c>
      <c r="M6150" s="26">
        <v>41899</v>
      </c>
      <c r="N6150" s="27">
        <v>0.44901620370370371</v>
      </c>
      <c r="O6150" s="2" t="s">
        <v>27826</v>
      </c>
    </row>
    <row r="6151" spans="1:15" x14ac:dyDescent="0.3">
      <c r="A6151" s="1">
        <v>6150</v>
      </c>
      <c r="B6151" s="2" t="s">
        <v>33102</v>
      </c>
      <c r="C6151" s="2" t="s">
        <v>10087</v>
      </c>
      <c r="D6151" s="26">
        <v>41899</v>
      </c>
      <c r="E6151" s="27">
        <v>0.40442129629629631</v>
      </c>
      <c r="F6151" s="29">
        <f t="shared" si="289"/>
        <v>0.91666666666667673</v>
      </c>
      <c r="G6151" s="29">
        <f t="shared" si="288"/>
        <v>4.9166666666666625</v>
      </c>
      <c r="H6151" s="2" t="s">
        <v>10088</v>
      </c>
      <c r="I6151" s="26">
        <v>41899</v>
      </c>
      <c r="J6151" s="27">
        <v>0.40783564814814816</v>
      </c>
      <c r="K6151" s="31">
        <f t="shared" si="290"/>
        <v>26.716666666666633</v>
      </c>
      <c r="L6151" s="2" t="s">
        <v>10089</v>
      </c>
      <c r="M6151" s="26">
        <v>41899</v>
      </c>
      <c r="N6151" s="27">
        <v>0.42638888888888887</v>
      </c>
      <c r="O6151" s="2" t="s">
        <v>27828</v>
      </c>
    </row>
    <row r="6152" spans="1:15" x14ac:dyDescent="0.3">
      <c r="A6152" s="1">
        <v>6151</v>
      </c>
      <c r="B6152" s="2" t="s">
        <v>28243</v>
      </c>
      <c r="C6152" s="2" t="s">
        <v>7297</v>
      </c>
      <c r="D6152" s="26">
        <v>41899</v>
      </c>
      <c r="E6152" s="27">
        <v>0.40443287037037035</v>
      </c>
      <c r="F6152" s="29">
        <f t="shared" si="289"/>
        <v>1.6666666666615981E-2</v>
      </c>
      <c r="G6152" s="29">
        <f t="shared" si="288"/>
        <v>46.283333333333346</v>
      </c>
      <c r="H6152" s="2" t="s">
        <v>7298</v>
      </c>
      <c r="I6152" s="26">
        <v>41899</v>
      </c>
      <c r="J6152" s="27">
        <v>0.43657407407407406</v>
      </c>
      <c r="K6152" s="31">
        <f t="shared" si="290"/>
        <v>12.683333333333371</v>
      </c>
      <c r="L6152" s="2" t="s">
        <v>7299</v>
      </c>
      <c r="M6152" s="26">
        <v>41899</v>
      </c>
      <c r="N6152" s="27">
        <v>0.44538194444444446</v>
      </c>
      <c r="O6152" s="2" t="s">
        <v>27823</v>
      </c>
    </row>
    <row r="6153" spans="1:15" x14ac:dyDescent="0.3">
      <c r="A6153" s="1">
        <v>6152</v>
      </c>
      <c r="B6153" s="2" t="s">
        <v>29502</v>
      </c>
      <c r="C6153" s="2" t="s">
        <v>5853</v>
      </c>
      <c r="D6153" s="26">
        <v>41899</v>
      </c>
      <c r="E6153" s="27">
        <v>0.4045138888888889</v>
      </c>
      <c r="F6153" s="29">
        <f t="shared" si="289"/>
        <v>0.11666666666671155</v>
      </c>
      <c r="G6153" s="29">
        <f t="shared" si="288"/>
        <v>35.983333333333256</v>
      </c>
      <c r="H6153" s="2" t="s">
        <v>5854</v>
      </c>
      <c r="I6153" s="26">
        <v>41899</v>
      </c>
      <c r="J6153" s="27">
        <v>0.42950231481481477</v>
      </c>
      <c r="K6153" s="31">
        <f t="shared" si="290"/>
        <v>25.100000000000087</v>
      </c>
      <c r="L6153" s="2" t="s">
        <v>5855</v>
      </c>
      <c r="M6153" s="26">
        <v>41899</v>
      </c>
      <c r="N6153" s="27">
        <v>0.44693287037037038</v>
      </c>
      <c r="O6153" s="2" t="s">
        <v>27828</v>
      </c>
    </row>
    <row r="6154" spans="1:15" x14ac:dyDescent="0.3">
      <c r="A6154" s="1">
        <v>6153</v>
      </c>
      <c r="B6154" s="2" t="s">
        <v>32506</v>
      </c>
      <c r="C6154" s="2" t="s">
        <v>26995</v>
      </c>
      <c r="D6154" s="26">
        <v>41899</v>
      </c>
      <c r="E6154" s="27">
        <v>0.40484953703703702</v>
      </c>
      <c r="F6154" s="29">
        <f t="shared" si="289"/>
        <v>0.48333333333330231</v>
      </c>
      <c r="G6154" s="29">
        <f t="shared" si="288"/>
        <v>46.200000000000031</v>
      </c>
      <c r="H6154" s="2" t="s">
        <v>26996</v>
      </c>
      <c r="I6154" s="26">
        <v>41899</v>
      </c>
      <c r="J6154" s="27">
        <v>0.43693287037037037</v>
      </c>
      <c r="K6154" s="31">
        <f t="shared" si="290"/>
        <v>12.300000000000004</v>
      </c>
      <c r="L6154" s="2" t="s">
        <v>26997</v>
      </c>
      <c r="M6154" s="26">
        <v>41899</v>
      </c>
      <c r="N6154" s="27">
        <v>0.44547453703703704</v>
      </c>
      <c r="O6154" s="2" t="s">
        <v>27823</v>
      </c>
    </row>
    <row r="6155" spans="1:15" x14ac:dyDescent="0.3">
      <c r="A6155" s="1">
        <v>6154</v>
      </c>
      <c r="B6155" s="2" t="s">
        <v>29438</v>
      </c>
      <c r="C6155" s="2" t="s">
        <v>27718</v>
      </c>
      <c r="D6155" s="26">
        <v>41899</v>
      </c>
      <c r="E6155" s="27">
        <v>0.40490740740740744</v>
      </c>
      <c r="F6155" s="29">
        <f t="shared" si="289"/>
        <v>8.3333333333399651E-2</v>
      </c>
      <c r="G6155" s="29">
        <f t="shared" si="288"/>
        <v>45.816666666666578</v>
      </c>
      <c r="H6155" s="2" t="s">
        <v>27719</v>
      </c>
      <c r="I6155" s="26">
        <v>41899</v>
      </c>
      <c r="J6155" s="27">
        <v>0.43672453703703701</v>
      </c>
      <c r="K6155" s="31">
        <f t="shared" si="290"/>
        <v>14.683333333333364</v>
      </c>
      <c r="L6155" s="2" t="s">
        <v>27720</v>
      </c>
      <c r="M6155" s="26">
        <v>41899</v>
      </c>
      <c r="N6155" s="27">
        <v>0.44692129629629629</v>
      </c>
      <c r="O6155" s="2" t="s">
        <v>27829</v>
      </c>
    </row>
    <row r="6156" spans="1:15" x14ac:dyDescent="0.3">
      <c r="A6156" s="1">
        <v>6155</v>
      </c>
      <c r="B6156" s="2" t="s">
        <v>28579</v>
      </c>
      <c r="C6156" s="2" t="s">
        <v>22005</v>
      </c>
      <c r="D6156" s="26">
        <v>41899</v>
      </c>
      <c r="E6156" s="27">
        <v>0.40518518518518515</v>
      </c>
      <c r="F6156" s="29">
        <f t="shared" si="289"/>
        <v>0.39999999999990266</v>
      </c>
      <c r="G6156" s="29">
        <f t="shared" si="288"/>
        <v>8.1166666666667631</v>
      </c>
      <c r="H6156" s="2" t="s">
        <v>22006</v>
      </c>
      <c r="I6156" s="26">
        <v>41899</v>
      </c>
      <c r="J6156" s="27">
        <v>0.41082175925925929</v>
      </c>
      <c r="K6156" s="31">
        <f t="shared" si="290"/>
        <v>1000</v>
      </c>
      <c r="L6156" s="1"/>
      <c r="M6156" s="1"/>
      <c r="N6156" s="1"/>
      <c r="O6156" s="2" t="s">
        <v>27827</v>
      </c>
    </row>
    <row r="6157" spans="1:15" x14ac:dyDescent="0.3">
      <c r="A6157" s="1">
        <v>6156</v>
      </c>
      <c r="B6157" s="2" t="s">
        <v>32797</v>
      </c>
      <c r="C6157" s="2" t="s">
        <v>5839</v>
      </c>
      <c r="D6157" s="26">
        <v>41899</v>
      </c>
      <c r="E6157" s="27">
        <v>0.4054976851851852</v>
      </c>
      <c r="F6157" s="29">
        <f t="shared" si="289"/>
        <v>0.45000000000007034</v>
      </c>
      <c r="G6157" s="29">
        <f t="shared" si="288"/>
        <v>120.30000000000003</v>
      </c>
      <c r="H6157" s="2" t="s">
        <v>5840</v>
      </c>
      <c r="I6157" s="26">
        <v>41899</v>
      </c>
      <c r="J6157" s="27">
        <v>0.48903935185185188</v>
      </c>
      <c r="K6157" s="31">
        <f t="shared" si="290"/>
        <v>7.0666666666665989</v>
      </c>
      <c r="L6157" s="2" t="s">
        <v>5841</v>
      </c>
      <c r="M6157" s="26">
        <v>41899</v>
      </c>
      <c r="N6157" s="27">
        <v>0.49394675925925924</v>
      </c>
      <c r="O6157" s="2" t="s">
        <v>27828</v>
      </c>
    </row>
    <row r="6158" spans="1:15" x14ac:dyDescent="0.3">
      <c r="A6158" s="1">
        <v>6157</v>
      </c>
      <c r="B6158" s="2" t="s">
        <v>33103</v>
      </c>
      <c r="C6158" s="2" t="s">
        <v>8311</v>
      </c>
      <c r="D6158" s="26">
        <v>41899</v>
      </c>
      <c r="E6158" s="27">
        <v>0.40583333333333332</v>
      </c>
      <c r="F6158" s="29">
        <f t="shared" si="289"/>
        <v>0.48333333333330231</v>
      </c>
      <c r="G6158" s="29">
        <f t="shared" si="288"/>
        <v>9.7833333333333172</v>
      </c>
      <c r="H6158" s="2" t="s">
        <v>8312</v>
      </c>
      <c r="I6158" s="26">
        <v>41899</v>
      </c>
      <c r="J6158" s="27">
        <v>0.41262731481481479</v>
      </c>
      <c r="K6158" s="31">
        <f t="shared" si="290"/>
        <v>20.083333333333329</v>
      </c>
      <c r="L6158" s="2" t="s">
        <v>8313</v>
      </c>
      <c r="M6158" s="26">
        <v>41899</v>
      </c>
      <c r="N6158" s="27">
        <v>0.42657407407407405</v>
      </c>
      <c r="O6158" s="2" t="s">
        <v>27828</v>
      </c>
    </row>
    <row r="6159" spans="1:15" x14ac:dyDescent="0.3">
      <c r="A6159" s="1">
        <v>6158</v>
      </c>
      <c r="B6159" s="2" t="s">
        <v>33104</v>
      </c>
      <c r="C6159" s="2" t="s">
        <v>24798</v>
      </c>
      <c r="D6159" s="26">
        <v>41899</v>
      </c>
      <c r="E6159" s="27">
        <v>0.4067013888888889</v>
      </c>
      <c r="F6159" s="29">
        <f t="shared" si="289"/>
        <v>1.2500000000000355</v>
      </c>
      <c r="G6159" s="29">
        <f t="shared" si="288"/>
        <v>8.3666666666666423</v>
      </c>
      <c r="H6159" s="2" t="s">
        <v>24799</v>
      </c>
      <c r="I6159" s="26">
        <v>41899</v>
      </c>
      <c r="J6159" s="27">
        <v>0.41251157407407407</v>
      </c>
      <c r="K6159" s="31">
        <f t="shared" si="290"/>
        <v>12.350000000000012</v>
      </c>
      <c r="L6159" s="2" t="s">
        <v>24800</v>
      </c>
      <c r="M6159" s="26">
        <v>41899</v>
      </c>
      <c r="N6159" s="27">
        <v>0.42108796296296297</v>
      </c>
      <c r="O6159" s="2" t="s">
        <v>27823</v>
      </c>
    </row>
    <row r="6160" spans="1:15" x14ac:dyDescent="0.3">
      <c r="A6160" s="1">
        <v>6159</v>
      </c>
      <c r="B6160" s="2" t="s">
        <v>33105</v>
      </c>
      <c r="C6160" s="2" t="s">
        <v>2541</v>
      </c>
      <c r="D6160" s="26">
        <v>41899</v>
      </c>
      <c r="E6160" s="27">
        <v>0.4067824074074074</v>
      </c>
      <c r="F6160" s="29">
        <f t="shared" si="289"/>
        <v>0.11666666666663161</v>
      </c>
      <c r="G6160" s="29">
        <f t="shared" si="288"/>
        <v>8.7500000000000888</v>
      </c>
      <c r="H6160" s="2" t="s">
        <v>2542</v>
      </c>
      <c r="I6160" s="26">
        <v>41899</v>
      </c>
      <c r="J6160" s="27">
        <v>0.41285879629629635</v>
      </c>
      <c r="K6160" s="31">
        <f t="shared" si="290"/>
        <v>11.69999999999991</v>
      </c>
      <c r="L6160" s="2" t="s">
        <v>2543</v>
      </c>
      <c r="M6160" s="26">
        <v>41899</v>
      </c>
      <c r="N6160" s="27">
        <v>0.42098379629629629</v>
      </c>
      <c r="O6160" s="2" t="s">
        <v>27823</v>
      </c>
    </row>
    <row r="6161" spans="1:15" x14ac:dyDescent="0.3">
      <c r="A6161" s="1">
        <v>6160</v>
      </c>
      <c r="B6161" s="2" t="s">
        <v>30425</v>
      </c>
      <c r="C6161" s="2" t="s">
        <v>26657</v>
      </c>
      <c r="D6161" s="26">
        <v>41899</v>
      </c>
      <c r="E6161" s="27">
        <v>0.40682870370370372</v>
      </c>
      <c r="F6161" s="29">
        <f t="shared" si="289"/>
        <v>6.6666666666703733E-2</v>
      </c>
      <c r="G6161" s="29">
        <f t="shared" si="288"/>
        <v>31.766666666666623</v>
      </c>
      <c r="H6161" s="2" t="s">
        <v>26658</v>
      </c>
      <c r="I6161" s="26">
        <v>41899</v>
      </c>
      <c r="J6161" s="27">
        <v>0.42888888888888888</v>
      </c>
      <c r="K6161" s="31">
        <f t="shared" si="290"/>
        <v>1000</v>
      </c>
      <c r="L6161" s="1"/>
      <c r="M6161" s="1"/>
      <c r="N6161" s="1"/>
      <c r="O6161" s="2" t="s">
        <v>27830</v>
      </c>
    </row>
    <row r="6162" spans="1:15" x14ac:dyDescent="0.3">
      <c r="A6162" s="1">
        <v>6161</v>
      </c>
      <c r="B6162" s="2" t="s">
        <v>29687</v>
      </c>
      <c r="C6162" s="2" t="s">
        <v>6412</v>
      </c>
      <c r="D6162" s="26">
        <v>41899</v>
      </c>
      <c r="E6162" s="27">
        <v>0.40733796296296299</v>
      </c>
      <c r="F6162" s="29">
        <f t="shared" si="289"/>
        <v>0.73333333333334139</v>
      </c>
      <c r="G6162" s="29">
        <f t="shared" si="288"/>
        <v>13.133333333333281</v>
      </c>
      <c r="H6162" s="2" t="s">
        <v>6413</v>
      </c>
      <c r="I6162" s="26">
        <v>41899</v>
      </c>
      <c r="J6162" s="27">
        <v>0.41645833333333332</v>
      </c>
      <c r="K6162" s="31">
        <f t="shared" si="290"/>
        <v>6.8666666666666476</v>
      </c>
      <c r="L6162" s="2" t="s">
        <v>6414</v>
      </c>
      <c r="M6162" s="26">
        <v>41899</v>
      </c>
      <c r="N6162" s="27">
        <v>0.42122685185185182</v>
      </c>
      <c r="O6162" s="2" t="s">
        <v>27829</v>
      </c>
    </row>
    <row r="6163" spans="1:15" x14ac:dyDescent="0.3">
      <c r="A6163" s="1">
        <v>6162</v>
      </c>
      <c r="B6163" s="2" t="s">
        <v>33106</v>
      </c>
      <c r="C6163" s="2" t="s">
        <v>24715</v>
      </c>
      <c r="D6163" s="26">
        <v>41899</v>
      </c>
      <c r="E6163" s="27">
        <v>0.40854166666666664</v>
      </c>
      <c r="F6163" s="29">
        <f t="shared" si="289"/>
        <v>1.7333333333332579</v>
      </c>
      <c r="G6163" s="29">
        <f t="shared" si="288"/>
        <v>6.0666666666666824</v>
      </c>
      <c r="H6163" s="2" t="s">
        <v>24716</v>
      </c>
      <c r="I6163" s="26">
        <v>41899</v>
      </c>
      <c r="J6163" s="27">
        <v>0.41275462962962961</v>
      </c>
      <c r="K6163" s="31">
        <f t="shared" si="290"/>
        <v>20.000000000000007</v>
      </c>
      <c r="L6163" s="2" t="s">
        <v>24717</v>
      </c>
      <c r="M6163" s="26">
        <v>41899</v>
      </c>
      <c r="N6163" s="27">
        <v>0.42664351851851851</v>
      </c>
      <c r="O6163" s="2" t="s">
        <v>27828</v>
      </c>
    </row>
    <row r="6164" spans="1:15" x14ac:dyDescent="0.3">
      <c r="A6164" s="1">
        <v>6163</v>
      </c>
      <c r="B6164" s="2" t="s">
        <v>33237</v>
      </c>
      <c r="C6164" s="2" t="s">
        <v>527</v>
      </c>
      <c r="D6164" s="26">
        <v>41899</v>
      </c>
      <c r="E6164" s="27">
        <v>0.4089930555555556</v>
      </c>
      <c r="F6164" s="29">
        <f t="shared" si="289"/>
        <v>0.65000000000010161</v>
      </c>
      <c r="G6164" s="29">
        <f t="shared" si="288"/>
        <v>3.2833333333332604</v>
      </c>
      <c r="H6164" s="2" t="s">
        <v>528</v>
      </c>
      <c r="I6164" s="26">
        <v>41899</v>
      </c>
      <c r="J6164" s="27">
        <v>0.41127314814814814</v>
      </c>
      <c r="K6164" s="31">
        <f t="shared" si="290"/>
        <v>21.883333333333368</v>
      </c>
      <c r="L6164" s="2" t="s">
        <v>529</v>
      </c>
      <c r="M6164" s="26">
        <v>41899</v>
      </c>
      <c r="N6164" s="27">
        <v>0.42646990740740742</v>
      </c>
      <c r="O6164" s="2" t="s">
        <v>27828</v>
      </c>
    </row>
    <row r="6165" spans="1:15" x14ac:dyDescent="0.3">
      <c r="A6165" s="1">
        <v>6164</v>
      </c>
      <c r="B6165" s="2" t="s">
        <v>31341</v>
      </c>
      <c r="C6165" s="2" t="s">
        <v>19931</v>
      </c>
      <c r="D6165" s="26">
        <v>41899</v>
      </c>
      <c r="E6165" s="27">
        <v>0.40945601851851854</v>
      </c>
      <c r="F6165" s="29">
        <f t="shared" si="289"/>
        <v>0.66666666666663765</v>
      </c>
      <c r="G6165" s="29">
        <f t="shared" si="288"/>
        <v>7.7833333333333243</v>
      </c>
      <c r="H6165" s="2" t="s">
        <v>19932</v>
      </c>
      <c r="I6165" s="26">
        <v>41899</v>
      </c>
      <c r="J6165" s="27">
        <v>0.41486111111111112</v>
      </c>
      <c r="K6165" s="31">
        <f t="shared" si="290"/>
        <v>1000</v>
      </c>
      <c r="L6165" s="1"/>
      <c r="M6165" s="1"/>
      <c r="N6165" s="1"/>
      <c r="O6165" s="2" t="s">
        <v>27824</v>
      </c>
    </row>
    <row r="6166" spans="1:15" x14ac:dyDescent="0.3">
      <c r="A6166" s="1">
        <v>6165</v>
      </c>
      <c r="B6166" s="2" t="s">
        <v>27985</v>
      </c>
      <c r="C6166" s="2" t="s">
        <v>17537</v>
      </c>
      <c r="D6166" s="26">
        <v>41899</v>
      </c>
      <c r="E6166" s="27">
        <v>0.41</v>
      </c>
      <c r="F6166" s="29">
        <f t="shared" si="289"/>
        <v>0.78333333333326927</v>
      </c>
      <c r="G6166" s="29">
        <f t="shared" si="288"/>
        <v>51.300000000000026</v>
      </c>
      <c r="H6166" s="2" t="s">
        <v>17538</v>
      </c>
      <c r="I6166" s="26">
        <v>41899</v>
      </c>
      <c r="J6166" s="27">
        <v>0.44562499999999999</v>
      </c>
      <c r="K6166" s="31">
        <f t="shared" si="290"/>
        <v>28.266666666666637</v>
      </c>
      <c r="L6166" s="2" t="s">
        <v>17539</v>
      </c>
      <c r="M6166" s="26">
        <v>41899</v>
      </c>
      <c r="N6166" s="27">
        <v>0.4652546296296296</v>
      </c>
      <c r="O6166" s="2" t="s">
        <v>27828</v>
      </c>
    </row>
    <row r="6167" spans="1:15" x14ac:dyDescent="0.3">
      <c r="A6167" s="1">
        <v>6166</v>
      </c>
      <c r="B6167" s="2" t="s">
        <v>33048</v>
      </c>
      <c r="C6167" s="2" t="s">
        <v>13304</v>
      </c>
      <c r="D6167" s="26">
        <v>41899</v>
      </c>
      <c r="E6167" s="27">
        <v>0.4102662037037037</v>
      </c>
      <c r="F6167" s="29">
        <f t="shared" si="289"/>
        <v>0.38333333333336661</v>
      </c>
      <c r="G6167" s="29">
        <f t="shared" si="288"/>
        <v>362.16666666666663</v>
      </c>
      <c r="H6167" s="2" t="s">
        <v>13305</v>
      </c>
      <c r="I6167" s="26">
        <v>41899</v>
      </c>
      <c r="J6167" s="27">
        <v>0.66177083333333331</v>
      </c>
      <c r="K6167" s="31">
        <f t="shared" si="290"/>
        <v>1000</v>
      </c>
      <c r="L6167" s="1"/>
      <c r="M6167" s="1"/>
      <c r="N6167" s="1"/>
      <c r="O6167" s="2" t="s">
        <v>27830</v>
      </c>
    </row>
    <row r="6168" spans="1:15" x14ac:dyDescent="0.3">
      <c r="A6168" s="1">
        <v>6167</v>
      </c>
      <c r="B6168" s="2" t="s">
        <v>30629</v>
      </c>
      <c r="C6168" s="2" t="s">
        <v>17348</v>
      </c>
      <c r="D6168" s="26">
        <v>41899</v>
      </c>
      <c r="E6168" s="27">
        <v>0.41075231481481483</v>
      </c>
      <c r="F6168" s="29">
        <f t="shared" si="289"/>
        <v>0.70000000000002949</v>
      </c>
      <c r="G6168" s="29">
        <f t="shared" si="288"/>
        <v>37.533333333333339</v>
      </c>
      <c r="H6168" s="2" t="s">
        <v>17349</v>
      </c>
      <c r="I6168" s="26">
        <v>41899</v>
      </c>
      <c r="J6168" s="27">
        <v>0.43681712962962965</v>
      </c>
      <c r="K6168" s="31">
        <f t="shared" si="290"/>
        <v>136.24999999999994</v>
      </c>
      <c r="L6168" s="2" t="s">
        <v>17350</v>
      </c>
      <c r="M6168" s="26">
        <v>41899</v>
      </c>
      <c r="N6168" s="27">
        <v>0.53143518518518518</v>
      </c>
      <c r="O6168" s="2" t="s">
        <v>27824</v>
      </c>
    </row>
    <row r="6169" spans="1:15" x14ac:dyDescent="0.3">
      <c r="A6169" s="1">
        <v>6168</v>
      </c>
      <c r="B6169" s="2" t="s">
        <v>28347</v>
      </c>
      <c r="C6169" s="2" t="s">
        <v>21199</v>
      </c>
      <c r="D6169" s="26">
        <v>41899</v>
      </c>
      <c r="E6169" s="27">
        <v>0.41119212962962964</v>
      </c>
      <c r="F6169" s="29">
        <f t="shared" si="289"/>
        <v>0.63333333333332575</v>
      </c>
      <c r="G6169" s="29">
        <f t="shared" si="288"/>
        <v>27.01666666666668</v>
      </c>
      <c r="H6169" s="2" t="s">
        <v>21200</v>
      </c>
      <c r="I6169" s="26">
        <v>41899</v>
      </c>
      <c r="J6169" s="27">
        <v>0.42995370370370373</v>
      </c>
      <c r="K6169" s="31">
        <f t="shared" si="290"/>
        <v>21.449999999999996</v>
      </c>
      <c r="L6169" s="2" t="s">
        <v>21201</v>
      </c>
      <c r="M6169" s="26">
        <v>41899</v>
      </c>
      <c r="N6169" s="27">
        <v>0.44484953703703706</v>
      </c>
      <c r="O6169" s="2" t="s">
        <v>27823</v>
      </c>
    </row>
    <row r="6170" spans="1:15" x14ac:dyDescent="0.3">
      <c r="A6170" s="1">
        <v>6169</v>
      </c>
      <c r="B6170" s="2" t="s">
        <v>32502</v>
      </c>
      <c r="C6170" s="2" t="s">
        <v>16145</v>
      </c>
      <c r="D6170" s="26">
        <v>41899</v>
      </c>
      <c r="E6170" s="27">
        <v>0.41141203703703705</v>
      </c>
      <c r="F6170" s="29">
        <f t="shared" si="289"/>
        <v>0.31666666666666288</v>
      </c>
      <c r="G6170" s="29">
        <f t="shared" si="288"/>
        <v>25.89999999999997</v>
      </c>
      <c r="H6170" s="2" t="s">
        <v>16146</v>
      </c>
      <c r="I6170" s="26">
        <v>41899</v>
      </c>
      <c r="J6170" s="27">
        <v>0.42939814814814814</v>
      </c>
      <c r="K6170" s="31">
        <f t="shared" si="290"/>
        <v>22.133333333333411</v>
      </c>
      <c r="L6170" s="2" t="s">
        <v>16147</v>
      </c>
      <c r="M6170" s="26">
        <v>41899</v>
      </c>
      <c r="N6170" s="27">
        <v>0.44476851851851856</v>
      </c>
      <c r="O6170" s="2" t="s">
        <v>27823</v>
      </c>
    </row>
    <row r="6171" spans="1:15" x14ac:dyDescent="0.3">
      <c r="A6171" s="1">
        <v>6170</v>
      </c>
      <c r="B6171" s="2" t="s">
        <v>33236</v>
      </c>
      <c r="C6171" s="2" t="s">
        <v>10275</v>
      </c>
      <c r="D6171" s="26">
        <v>41899</v>
      </c>
      <c r="E6171" s="27">
        <v>0.41172453703703704</v>
      </c>
      <c r="F6171" s="29">
        <f t="shared" si="289"/>
        <v>0.44999999999999041</v>
      </c>
      <c r="G6171" s="29">
        <f t="shared" si="288"/>
        <v>27.5833333333333</v>
      </c>
      <c r="H6171" s="2" t="s">
        <v>10276</v>
      </c>
      <c r="I6171" s="26">
        <v>41899</v>
      </c>
      <c r="J6171" s="27">
        <v>0.43087962962962961</v>
      </c>
      <c r="K6171" s="31">
        <f t="shared" si="290"/>
        <v>1000</v>
      </c>
      <c r="L6171" s="1"/>
      <c r="M6171" s="1"/>
      <c r="N6171" s="1"/>
      <c r="O6171" s="2" t="s">
        <v>27825</v>
      </c>
    </row>
    <row r="6172" spans="1:15" x14ac:dyDescent="0.3">
      <c r="A6172" s="1">
        <v>6171</v>
      </c>
      <c r="B6172" s="2" t="s">
        <v>29417</v>
      </c>
      <c r="C6172" s="2" t="s">
        <v>11573</v>
      </c>
      <c r="D6172" s="26">
        <v>41899</v>
      </c>
      <c r="E6172" s="27">
        <v>0.41218749999999998</v>
      </c>
      <c r="F6172" s="29">
        <f t="shared" si="289"/>
        <v>0.66666666666663765</v>
      </c>
      <c r="G6172" s="29">
        <f t="shared" si="288"/>
        <v>23.666666666666636</v>
      </c>
      <c r="H6172" s="2" t="s">
        <v>11574</v>
      </c>
      <c r="I6172" s="26">
        <v>41899</v>
      </c>
      <c r="J6172" s="27">
        <v>0.42862268518518515</v>
      </c>
      <c r="K6172" s="31">
        <f t="shared" si="290"/>
        <v>29.183333333333394</v>
      </c>
      <c r="L6172" s="2" t="s">
        <v>11575</v>
      </c>
      <c r="M6172" s="26">
        <v>41899</v>
      </c>
      <c r="N6172" s="27">
        <v>0.44888888888888889</v>
      </c>
      <c r="O6172" s="2" t="s">
        <v>27826</v>
      </c>
    </row>
    <row r="6173" spans="1:15" x14ac:dyDescent="0.3">
      <c r="A6173" s="1">
        <v>6172</v>
      </c>
      <c r="B6173" s="2" t="s">
        <v>29584</v>
      </c>
      <c r="C6173" s="2" t="s">
        <v>3272</v>
      </c>
      <c r="D6173" s="26">
        <v>41899</v>
      </c>
      <c r="E6173" s="27">
        <v>0.41243055555555558</v>
      </c>
      <c r="F6173" s="29">
        <f t="shared" si="289"/>
        <v>0.35000000000005471</v>
      </c>
      <c r="G6173" s="29">
        <f t="shared" si="288"/>
        <v>34.549999999999969</v>
      </c>
      <c r="H6173" s="2" t="s">
        <v>3273</v>
      </c>
      <c r="I6173" s="26">
        <v>41899</v>
      </c>
      <c r="J6173" s="27">
        <v>0.43642361111111111</v>
      </c>
      <c r="K6173" s="31">
        <f t="shared" si="290"/>
        <v>1000</v>
      </c>
      <c r="L6173" s="1"/>
      <c r="M6173" s="1"/>
      <c r="N6173" s="1"/>
      <c r="O6173" s="2" t="s">
        <v>27830</v>
      </c>
    </row>
    <row r="6174" spans="1:15" x14ac:dyDescent="0.3">
      <c r="A6174" s="1">
        <v>6173</v>
      </c>
      <c r="B6174" s="2" t="s">
        <v>28742</v>
      </c>
      <c r="C6174" s="2" t="s">
        <v>4828</v>
      </c>
      <c r="D6174" s="26">
        <v>41899</v>
      </c>
      <c r="E6174" s="27">
        <v>0.41271990740740744</v>
      </c>
      <c r="F6174" s="29">
        <f t="shared" si="289"/>
        <v>0.41666666666667851</v>
      </c>
      <c r="G6174" s="29">
        <f t="shared" si="288"/>
        <v>33.733333333333221</v>
      </c>
      <c r="H6174" s="2" t="s">
        <v>4829</v>
      </c>
      <c r="I6174" s="26">
        <v>41899</v>
      </c>
      <c r="J6174" s="27">
        <v>0.43614583333333329</v>
      </c>
      <c r="K6174" s="31">
        <f t="shared" si="290"/>
        <v>18.766666666666751</v>
      </c>
      <c r="L6174" s="2" t="s">
        <v>4830</v>
      </c>
      <c r="M6174" s="26">
        <v>41899</v>
      </c>
      <c r="N6174" s="27">
        <v>0.44917824074074075</v>
      </c>
      <c r="O6174" s="2" t="s">
        <v>27826</v>
      </c>
    </row>
    <row r="6175" spans="1:15" x14ac:dyDescent="0.3">
      <c r="A6175" s="1">
        <v>6174</v>
      </c>
      <c r="B6175" s="2" t="s">
        <v>33107</v>
      </c>
      <c r="C6175" s="2" t="s">
        <v>14038</v>
      </c>
      <c r="D6175" s="26">
        <v>41899</v>
      </c>
      <c r="E6175" s="27">
        <v>0.41291666666666665</v>
      </c>
      <c r="F6175" s="29">
        <f t="shared" si="289"/>
        <v>0.28333333333327104</v>
      </c>
      <c r="G6175" s="29">
        <f t="shared" si="288"/>
        <v>5.5000000000000604</v>
      </c>
      <c r="H6175" s="2" t="s">
        <v>14039</v>
      </c>
      <c r="I6175" s="26">
        <v>41899</v>
      </c>
      <c r="J6175" s="27">
        <v>0.41673611111111114</v>
      </c>
      <c r="K6175" s="31">
        <f t="shared" si="290"/>
        <v>5.9833333333333627</v>
      </c>
      <c r="L6175" s="2" t="s">
        <v>14040</v>
      </c>
      <c r="M6175" s="26">
        <v>41899</v>
      </c>
      <c r="N6175" s="27">
        <v>0.42089120370370375</v>
      </c>
      <c r="O6175" s="2" t="s">
        <v>27823</v>
      </c>
    </row>
    <row r="6176" spans="1:15" x14ac:dyDescent="0.3">
      <c r="A6176" s="1">
        <v>6175</v>
      </c>
      <c r="B6176" s="2" t="s">
        <v>28309</v>
      </c>
      <c r="C6176" s="2" t="s">
        <v>15995</v>
      </c>
      <c r="D6176" s="26">
        <v>41899</v>
      </c>
      <c r="E6176" s="27">
        <v>0.41298611111111111</v>
      </c>
      <c r="F6176" s="29">
        <f t="shared" si="289"/>
        <v>0.10000000000001563</v>
      </c>
      <c r="G6176" s="29">
        <f t="shared" si="288"/>
        <v>33.583333333333357</v>
      </c>
      <c r="H6176" s="2" t="s">
        <v>15996</v>
      </c>
      <c r="I6176" s="26">
        <v>41899</v>
      </c>
      <c r="J6176" s="27">
        <v>0.43630787037037039</v>
      </c>
      <c r="K6176" s="31">
        <f t="shared" si="290"/>
        <v>15.416666666666625</v>
      </c>
      <c r="L6176" s="2" t="s">
        <v>15997</v>
      </c>
      <c r="M6176" s="26">
        <v>41899</v>
      </c>
      <c r="N6176" s="27">
        <v>0.44701388888888888</v>
      </c>
      <c r="O6176" s="2" t="s">
        <v>27828</v>
      </c>
    </row>
    <row r="6177" spans="1:15" x14ac:dyDescent="0.3">
      <c r="A6177" s="1">
        <v>6176</v>
      </c>
      <c r="B6177" s="2" t="s">
        <v>28792</v>
      </c>
      <c r="C6177" s="2" t="s">
        <v>13058</v>
      </c>
      <c r="D6177" s="26">
        <v>41899</v>
      </c>
      <c r="E6177" s="27">
        <v>0.41340277777777779</v>
      </c>
      <c r="F6177" s="29">
        <f t="shared" si="289"/>
        <v>0.60000000000001386</v>
      </c>
      <c r="G6177" s="29">
        <f t="shared" si="288"/>
        <v>173.06666666666666</v>
      </c>
      <c r="H6177" s="2" t="s">
        <v>13059</v>
      </c>
      <c r="I6177" s="26">
        <v>41899</v>
      </c>
      <c r="J6177" s="27">
        <v>0.53358796296296296</v>
      </c>
      <c r="K6177" s="31">
        <f t="shared" si="290"/>
        <v>1000</v>
      </c>
      <c r="L6177" s="1"/>
      <c r="M6177" s="1"/>
      <c r="N6177" s="1"/>
      <c r="O6177" s="2" t="s">
        <v>27826</v>
      </c>
    </row>
    <row r="6178" spans="1:15" x14ac:dyDescent="0.3">
      <c r="A6178" s="1">
        <v>6177</v>
      </c>
      <c r="B6178" s="2" t="s">
        <v>33055</v>
      </c>
      <c r="C6178" s="2" t="s">
        <v>1521</v>
      </c>
      <c r="D6178" s="26">
        <v>41899</v>
      </c>
      <c r="E6178" s="27">
        <v>0.41343749999999996</v>
      </c>
      <c r="F6178" s="29">
        <f t="shared" si="289"/>
        <v>4.999999999992788E-2</v>
      </c>
      <c r="G6178" s="29">
        <f t="shared" si="288"/>
        <v>357.61666666666662</v>
      </c>
      <c r="H6178" s="2" t="s">
        <v>1522</v>
      </c>
      <c r="I6178" s="26">
        <v>41899</v>
      </c>
      <c r="J6178" s="27">
        <v>0.66178240740740735</v>
      </c>
      <c r="K6178" s="31">
        <f t="shared" si="290"/>
        <v>1000</v>
      </c>
      <c r="L6178" s="1"/>
      <c r="M6178" s="1"/>
      <c r="N6178" s="1"/>
      <c r="O6178" s="2" t="s">
        <v>27830</v>
      </c>
    </row>
    <row r="6179" spans="1:15" x14ac:dyDescent="0.3">
      <c r="A6179" s="1">
        <v>6178</v>
      </c>
      <c r="B6179" s="2" t="s">
        <v>29512</v>
      </c>
      <c r="C6179" s="2" t="s">
        <v>1664</v>
      </c>
      <c r="D6179" s="26">
        <v>41899</v>
      </c>
      <c r="E6179" s="27">
        <v>0.41402777777777783</v>
      </c>
      <c r="F6179" s="29">
        <f t="shared" si="289"/>
        <v>0.85000000000013287</v>
      </c>
      <c r="G6179" s="29">
        <f t="shared" si="288"/>
        <v>21.549999999999851</v>
      </c>
      <c r="H6179" s="2" t="s">
        <v>1665</v>
      </c>
      <c r="I6179" s="26">
        <v>41899</v>
      </c>
      <c r="J6179" s="27">
        <v>0.4289930555555555</v>
      </c>
      <c r="K6179" s="31">
        <f t="shared" si="290"/>
        <v>28.716666666666786</v>
      </c>
      <c r="L6179" s="2" t="s">
        <v>1666</v>
      </c>
      <c r="M6179" s="26">
        <v>41899</v>
      </c>
      <c r="N6179" s="27">
        <v>0.44893518518518521</v>
      </c>
      <c r="O6179" s="2" t="s">
        <v>27826</v>
      </c>
    </row>
    <row r="6180" spans="1:15" x14ac:dyDescent="0.3">
      <c r="A6180" s="1">
        <v>6179</v>
      </c>
      <c r="B6180" s="2" t="s">
        <v>31492</v>
      </c>
      <c r="C6180" s="2" t="s">
        <v>26530</v>
      </c>
      <c r="D6180" s="26">
        <v>41899</v>
      </c>
      <c r="E6180" s="27">
        <v>0.41417824074074078</v>
      </c>
      <c r="F6180" s="29">
        <f t="shared" si="289"/>
        <v>0.21666666666664725</v>
      </c>
      <c r="G6180" s="29">
        <f t="shared" si="288"/>
        <v>22.5</v>
      </c>
      <c r="H6180" s="2" t="s">
        <v>26531</v>
      </c>
      <c r="I6180" s="26">
        <v>41899</v>
      </c>
      <c r="J6180" s="27">
        <v>0.42980324074074078</v>
      </c>
      <c r="K6180" s="31">
        <f t="shared" si="290"/>
        <v>1000</v>
      </c>
      <c r="L6180" s="1"/>
      <c r="M6180" s="1"/>
      <c r="N6180" s="1"/>
      <c r="O6180" s="2" t="s">
        <v>27825</v>
      </c>
    </row>
    <row r="6181" spans="1:15" x14ac:dyDescent="0.3">
      <c r="A6181" s="1">
        <v>6180</v>
      </c>
      <c r="B6181" s="2" t="s">
        <v>28519</v>
      </c>
      <c r="C6181" s="2" t="s">
        <v>23398</v>
      </c>
      <c r="D6181" s="26">
        <v>41899</v>
      </c>
      <c r="E6181" s="27">
        <v>0.41420138888888891</v>
      </c>
      <c r="F6181" s="29">
        <f t="shared" si="289"/>
        <v>3.3333333333311899E-2</v>
      </c>
      <c r="G6181" s="29">
        <f t="shared" si="288"/>
        <v>21.499999999999922</v>
      </c>
      <c r="H6181" s="2" t="s">
        <v>23399</v>
      </c>
      <c r="I6181" s="26">
        <v>41899</v>
      </c>
      <c r="J6181" s="27">
        <v>0.42913194444444441</v>
      </c>
      <c r="K6181" s="31">
        <f t="shared" si="290"/>
        <v>36.933333333333408</v>
      </c>
      <c r="L6181" s="2" t="s">
        <v>23400</v>
      </c>
      <c r="M6181" s="26">
        <v>41899</v>
      </c>
      <c r="N6181" s="27">
        <v>0.45478009259259261</v>
      </c>
      <c r="O6181" s="2" t="s">
        <v>27827</v>
      </c>
    </row>
    <row r="6182" spans="1:15" x14ac:dyDescent="0.3">
      <c r="A6182" s="1">
        <v>6181</v>
      </c>
      <c r="B6182" s="2" t="s">
        <v>30189</v>
      </c>
      <c r="C6182" s="2" t="s">
        <v>13889</v>
      </c>
      <c r="D6182" s="26">
        <v>41899</v>
      </c>
      <c r="E6182" s="27">
        <v>0.41437499999999999</v>
      </c>
      <c r="F6182" s="29">
        <f t="shared" si="289"/>
        <v>0.24999999999995914</v>
      </c>
      <c r="G6182" s="29">
        <f t="shared" si="288"/>
        <v>20.716666666666654</v>
      </c>
      <c r="H6182" s="2" t="s">
        <v>13890</v>
      </c>
      <c r="I6182" s="26">
        <v>41899</v>
      </c>
      <c r="J6182" s="27">
        <v>0.42876157407407406</v>
      </c>
      <c r="K6182" s="31">
        <f t="shared" si="290"/>
        <v>26.066666666666691</v>
      </c>
      <c r="L6182" s="2" t="s">
        <v>13891</v>
      </c>
      <c r="M6182" s="26">
        <v>41899</v>
      </c>
      <c r="N6182" s="27">
        <v>0.44686342592592593</v>
      </c>
      <c r="O6182" s="2" t="s">
        <v>27828</v>
      </c>
    </row>
    <row r="6183" spans="1:15" x14ac:dyDescent="0.3">
      <c r="A6183" s="1">
        <v>6182</v>
      </c>
      <c r="B6183" s="2" t="s">
        <v>29661</v>
      </c>
      <c r="C6183" s="2" t="s">
        <v>26695</v>
      </c>
      <c r="D6183" s="26">
        <v>41899</v>
      </c>
      <c r="E6183" s="27">
        <v>0.41490740740740745</v>
      </c>
      <c r="F6183" s="29">
        <f t="shared" si="289"/>
        <v>0.76666666666673322</v>
      </c>
      <c r="G6183" s="29">
        <f t="shared" si="288"/>
        <v>14.649999999999972</v>
      </c>
      <c r="H6183" s="2" t="s">
        <v>26696</v>
      </c>
      <c r="I6183" s="26">
        <v>41899</v>
      </c>
      <c r="J6183" s="27">
        <v>0.42508101851851854</v>
      </c>
      <c r="K6183" s="31">
        <f t="shared" si="290"/>
        <v>1000</v>
      </c>
      <c r="L6183" s="1"/>
      <c r="M6183" s="1"/>
      <c r="N6183" s="1"/>
      <c r="O6183" s="2" t="s">
        <v>27825</v>
      </c>
    </row>
    <row r="6184" spans="1:15" x14ac:dyDescent="0.3">
      <c r="A6184" s="1">
        <v>6183</v>
      </c>
      <c r="B6184" s="2" t="s">
        <v>27930</v>
      </c>
      <c r="C6184" s="2" t="s">
        <v>26870</v>
      </c>
      <c r="D6184" s="26">
        <v>41899</v>
      </c>
      <c r="E6184" s="27">
        <v>0.4160300925925926</v>
      </c>
      <c r="F6184" s="29">
        <f t="shared" si="289"/>
        <v>1.6166666666666263</v>
      </c>
      <c r="G6184" s="29">
        <f t="shared" si="288"/>
        <v>20.183333333333344</v>
      </c>
      <c r="H6184" s="2" t="s">
        <v>26871</v>
      </c>
      <c r="I6184" s="26">
        <v>41899</v>
      </c>
      <c r="J6184" s="27">
        <v>0.43004629629629632</v>
      </c>
      <c r="K6184" s="31">
        <f t="shared" si="290"/>
        <v>24.083333333333314</v>
      </c>
      <c r="L6184" s="2" t="s">
        <v>26872</v>
      </c>
      <c r="M6184" s="26">
        <v>41899</v>
      </c>
      <c r="N6184" s="27">
        <v>0.44677083333333334</v>
      </c>
      <c r="O6184" s="2" t="s">
        <v>27829</v>
      </c>
    </row>
    <row r="6185" spans="1:15" x14ac:dyDescent="0.3">
      <c r="A6185" s="1">
        <v>6184</v>
      </c>
      <c r="B6185" s="2" t="s">
        <v>33238</v>
      </c>
      <c r="C6185" s="2" t="s">
        <v>24701</v>
      </c>
      <c r="D6185" s="26">
        <v>41899</v>
      </c>
      <c r="E6185" s="27">
        <v>0.41631944444444446</v>
      </c>
      <c r="F6185" s="29">
        <f t="shared" si="289"/>
        <v>0.41666666666667851</v>
      </c>
      <c r="G6185" s="29">
        <f t="shared" si="288"/>
        <v>28.366666666666653</v>
      </c>
      <c r="H6185" s="2" t="s">
        <v>24702</v>
      </c>
      <c r="I6185" s="26">
        <v>41899</v>
      </c>
      <c r="J6185" s="27">
        <v>0.43601851851851853</v>
      </c>
      <c r="K6185" s="31">
        <f t="shared" si="290"/>
        <v>16.566666666666645</v>
      </c>
      <c r="L6185" s="2" t="s">
        <v>24703</v>
      </c>
      <c r="M6185" s="26">
        <v>41899</v>
      </c>
      <c r="N6185" s="27">
        <v>0.44752314814814814</v>
      </c>
      <c r="O6185" s="2" t="s">
        <v>27833</v>
      </c>
    </row>
    <row r="6186" spans="1:15" x14ac:dyDescent="0.3">
      <c r="A6186" s="1">
        <v>6185</v>
      </c>
      <c r="B6186" s="2" t="s">
        <v>33108</v>
      </c>
      <c r="C6186" s="2" t="s">
        <v>6361</v>
      </c>
      <c r="D6186" s="26">
        <v>41899</v>
      </c>
      <c r="E6186" s="27">
        <v>0.41648148148148145</v>
      </c>
      <c r="F6186" s="29">
        <f t="shared" si="289"/>
        <v>0.23333333333326323</v>
      </c>
      <c r="G6186" s="29">
        <f t="shared" si="288"/>
        <v>20.300000000000054</v>
      </c>
      <c r="H6186" s="2" t="s">
        <v>6362</v>
      </c>
      <c r="I6186" s="26">
        <v>41899</v>
      </c>
      <c r="J6186" s="27">
        <v>0.43057870370370371</v>
      </c>
      <c r="K6186" s="31">
        <f t="shared" si="290"/>
        <v>23.049999999999926</v>
      </c>
      <c r="L6186" s="2" t="s">
        <v>6363</v>
      </c>
      <c r="M6186" s="26">
        <v>41899</v>
      </c>
      <c r="N6186" s="27">
        <v>0.44658564814814811</v>
      </c>
      <c r="O6186" s="2" t="s">
        <v>27825</v>
      </c>
    </row>
    <row r="6187" spans="1:15" x14ac:dyDescent="0.3">
      <c r="A6187" s="1">
        <v>6186</v>
      </c>
      <c r="B6187" s="2" t="s">
        <v>30600</v>
      </c>
      <c r="C6187" s="2" t="s">
        <v>5958</v>
      </c>
      <c r="D6187" s="26">
        <v>41899</v>
      </c>
      <c r="E6187" s="27">
        <v>0.41666666666666669</v>
      </c>
      <c r="F6187" s="29">
        <f t="shared" si="289"/>
        <v>0.266666666666735</v>
      </c>
      <c r="G6187" s="29">
        <f t="shared" si="288"/>
        <v>19.599999999999945</v>
      </c>
      <c r="H6187" s="2" t="s">
        <v>5959</v>
      </c>
      <c r="I6187" s="26">
        <v>41899</v>
      </c>
      <c r="J6187" s="27">
        <v>0.43027777777777776</v>
      </c>
      <c r="K6187" s="31">
        <f t="shared" si="290"/>
        <v>35.55000000000004</v>
      </c>
      <c r="L6187" s="2" t="s">
        <v>5960</v>
      </c>
      <c r="M6187" s="26">
        <v>41899</v>
      </c>
      <c r="N6187" s="27">
        <v>0.45496527777777779</v>
      </c>
      <c r="O6187" s="2" t="s">
        <v>27827</v>
      </c>
    </row>
    <row r="6188" spans="1:15" x14ac:dyDescent="0.3">
      <c r="A6188" s="1">
        <v>6187</v>
      </c>
      <c r="B6188" s="2" t="s">
        <v>30109</v>
      </c>
      <c r="C6188" s="2" t="s">
        <v>26654</v>
      </c>
      <c r="D6188" s="26">
        <v>41899</v>
      </c>
      <c r="E6188" s="27">
        <v>0.4173842592592592</v>
      </c>
      <c r="F6188" s="29">
        <f t="shared" si="289"/>
        <v>1.0333333333332284</v>
      </c>
      <c r="G6188" s="29">
        <f t="shared" si="288"/>
        <v>17.716666666666747</v>
      </c>
      <c r="H6188" s="2" t="s">
        <v>26655</v>
      </c>
      <c r="I6188" s="26">
        <v>41899</v>
      </c>
      <c r="J6188" s="27">
        <v>0.4296875</v>
      </c>
      <c r="K6188" s="31">
        <f t="shared" si="290"/>
        <v>36.266666666666687</v>
      </c>
      <c r="L6188" s="2" t="s">
        <v>26656</v>
      </c>
      <c r="M6188" s="26">
        <v>41899</v>
      </c>
      <c r="N6188" s="27">
        <v>0.4548726851851852</v>
      </c>
      <c r="O6188" s="2" t="s">
        <v>27827</v>
      </c>
    </row>
    <row r="6189" spans="1:15" x14ac:dyDescent="0.3">
      <c r="A6189" s="1">
        <v>6188</v>
      </c>
      <c r="B6189" s="2" t="s">
        <v>28608</v>
      </c>
      <c r="C6189" s="2" t="s">
        <v>15579</v>
      </c>
      <c r="D6189" s="26">
        <v>41899</v>
      </c>
      <c r="E6189" s="27">
        <v>0.41744212962962962</v>
      </c>
      <c r="F6189" s="29">
        <f t="shared" si="289"/>
        <v>8.3333333333399651E-2</v>
      </c>
      <c r="G6189" s="29">
        <f t="shared" si="288"/>
        <v>93.533333333333374</v>
      </c>
      <c r="H6189" s="2" t="s">
        <v>15580</v>
      </c>
      <c r="I6189" s="26">
        <v>41899</v>
      </c>
      <c r="J6189" s="27">
        <v>0.48239583333333336</v>
      </c>
      <c r="K6189" s="31">
        <f t="shared" si="290"/>
        <v>16.499999999999943</v>
      </c>
      <c r="L6189" s="2" t="s">
        <v>15581</v>
      </c>
      <c r="M6189" s="26">
        <v>41899</v>
      </c>
      <c r="N6189" s="27">
        <v>0.49385416666666665</v>
      </c>
      <c r="O6189" s="2" t="s">
        <v>27828</v>
      </c>
    </row>
    <row r="6190" spans="1:15" x14ac:dyDescent="0.3">
      <c r="A6190" s="1">
        <v>6189</v>
      </c>
      <c r="B6190" s="2" t="s">
        <v>32800</v>
      </c>
      <c r="C6190" s="2" t="s">
        <v>23203</v>
      </c>
      <c r="D6190" s="26">
        <v>41899</v>
      </c>
      <c r="E6190" s="27">
        <v>0.41761574074074076</v>
      </c>
      <c r="F6190" s="29">
        <f t="shared" si="289"/>
        <v>0.25000000000003908</v>
      </c>
      <c r="G6190" s="29">
        <f t="shared" si="288"/>
        <v>18.766666666666588</v>
      </c>
      <c r="H6190" s="2" t="s">
        <v>23204</v>
      </c>
      <c r="I6190" s="26">
        <v>41899</v>
      </c>
      <c r="J6190" s="27">
        <v>0.43064814814814811</v>
      </c>
      <c r="K6190" s="31">
        <f t="shared" si="290"/>
        <v>1000</v>
      </c>
      <c r="L6190" s="1"/>
      <c r="M6190" s="1"/>
      <c r="N6190" s="1"/>
      <c r="O6190" s="2" t="s">
        <v>27825</v>
      </c>
    </row>
    <row r="6191" spans="1:15" x14ac:dyDescent="0.3">
      <c r="A6191" s="1">
        <v>6190</v>
      </c>
      <c r="B6191" s="2" t="s">
        <v>30750</v>
      </c>
      <c r="C6191" s="2" t="s">
        <v>2734</v>
      </c>
      <c r="D6191" s="26">
        <v>41899</v>
      </c>
      <c r="E6191" s="27">
        <v>0.41810185185185184</v>
      </c>
      <c r="F6191" s="29">
        <f t="shared" si="289"/>
        <v>0.69999999999994955</v>
      </c>
      <c r="G6191" s="29">
        <f t="shared" si="288"/>
        <v>232.93333333333328</v>
      </c>
      <c r="H6191" s="2" t="s">
        <v>2735</v>
      </c>
      <c r="I6191" s="26">
        <v>41899</v>
      </c>
      <c r="J6191" s="27">
        <v>0.57986111111111105</v>
      </c>
      <c r="K6191" s="31">
        <f t="shared" si="290"/>
        <v>1000</v>
      </c>
      <c r="L6191" s="1"/>
      <c r="M6191" s="1"/>
      <c r="N6191" s="1"/>
      <c r="O6191" s="2" t="s">
        <v>27825</v>
      </c>
    </row>
    <row r="6192" spans="1:15" x14ac:dyDescent="0.3">
      <c r="A6192" s="1">
        <v>6191</v>
      </c>
      <c r="B6192" s="2" t="s">
        <v>32503</v>
      </c>
      <c r="C6192" s="2" t="s">
        <v>21000</v>
      </c>
      <c r="D6192" s="26">
        <v>41899</v>
      </c>
      <c r="E6192" s="27">
        <v>0.41890046296296296</v>
      </c>
      <c r="F6192" s="29">
        <f t="shared" si="289"/>
        <v>1.1500000000000199</v>
      </c>
      <c r="G6192" s="29">
        <f t="shared" si="288"/>
        <v>16.21666666666659</v>
      </c>
      <c r="H6192" s="2" t="s">
        <v>21001</v>
      </c>
      <c r="I6192" s="26">
        <v>41899</v>
      </c>
      <c r="J6192" s="27">
        <v>0.43016203703703698</v>
      </c>
      <c r="K6192" s="31">
        <f t="shared" si="290"/>
        <v>21.35000000000014</v>
      </c>
      <c r="L6192" s="2" t="s">
        <v>21002</v>
      </c>
      <c r="M6192" s="26">
        <v>41899</v>
      </c>
      <c r="N6192" s="27">
        <v>0.44498842592592597</v>
      </c>
      <c r="O6192" s="2" t="s">
        <v>27823</v>
      </c>
    </row>
    <row r="6193" spans="1:15" x14ac:dyDescent="0.3">
      <c r="A6193" s="1">
        <v>6192</v>
      </c>
      <c r="B6193" s="2" t="s">
        <v>33109</v>
      </c>
      <c r="C6193" s="2" t="s">
        <v>19531</v>
      </c>
      <c r="D6193" s="26">
        <v>41899</v>
      </c>
      <c r="E6193" s="27">
        <v>0.41928240740740735</v>
      </c>
      <c r="F6193" s="29">
        <f t="shared" si="289"/>
        <v>0.5499999999999261</v>
      </c>
      <c r="G6193" s="29">
        <f t="shared" si="288"/>
        <v>23.850000000000051</v>
      </c>
      <c r="H6193" s="2" t="s">
        <v>19532</v>
      </c>
      <c r="I6193" s="26">
        <v>41899</v>
      </c>
      <c r="J6193" s="27">
        <v>0.43584490740740739</v>
      </c>
      <c r="K6193" s="31">
        <f t="shared" si="290"/>
        <v>15.783333333333296</v>
      </c>
      <c r="L6193" s="2" t="s">
        <v>19533</v>
      </c>
      <c r="M6193" s="26">
        <v>41899</v>
      </c>
      <c r="N6193" s="27">
        <v>0.44680555555555551</v>
      </c>
      <c r="O6193" s="2" t="s">
        <v>27825</v>
      </c>
    </row>
    <row r="6194" spans="1:15" x14ac:dyDescent="0.3">
      <c r="A6194" s="1">
        <v>6193</v>
      </c>
      <c r="B6194" s="2" t="s">
        <v>32796</v>
      </c>
      <c r="C6194" s="2" t="s">
        <v>14132</v>
      </c>
      <c r="D6194" s="26">
        <v>41899</v>
      </c>
      <c r="E6194" s="27">
        <v>0.41931712962962964</v>
      </c>
      <c r="F6194" s="29">
        <f t="shared" si="289"/>
        <v>5.0000000000087752E-2</v>
      </c>
      <c r="G6194" s="29">
        <f t="shared" si="288"/>
        <v>26.666666666666707</v>
      </c>
      <c r="H6194" s="2" t="s">
        <v>14133</v>
      </c>
      <c r="I6194" s="26">
        <v>41899</v>
      </c>
      <c r="J6194" s="27">
        <v>0.43783564814814818</v>
      </c>
      <c r="K6194" s="31">
        <f t="shared" si="290"/>
        <v>16.400000000000006</v>
      </c>
      <c r="L6194" s="2" t="s">
        <v>14134</v>
      </c>
      <c r="M6194" s="26">
        <v>41899</v>
      </c>
      <c r="N6194" s="27">
        <v>0.44922453703703707</v>
      </c>
      <c r="O6194" s="2" t="s">
        <v>27826</v>
      </c>
    </row>
    <row r="6195" spans="1:15" x14ac:dyDescent="0.3">
      <c r="A6195" s="1">
        <v>6194</v>
      </c>
      <c r="B6195" s="2" t="s">
        <v>33110</v>
      </c>
      <c r="C6195" s="2" t="s">
        <v>3305</v>
      </c>
      <c r="D6195" s="26">
        <v>41899</v>
      </c>
      <c r="E6195" s="27">
        <v>0.41964120370370367</v>
      </c>
      <c r="F6195" s="29">
        <f t="shared" si="289"/>
        <v>0.46666666666660639</v>
      </c>
      <c r="G6195" s="29">
        <f t="shared" si="288"/>
        <v>23.016666666666694</v>
      </c>
      <c r="H6195" s="2" t="s">
        <v>3306</v>
      </c>
      <c r="I6195" s="26">
        <v>41899</v>
      </c>
      <c r="J6195" s="27">
        <v>0.43562499999999998</v>
      </c>
      <c r="K6195" s="31">
        <f t="shared" si="290"/>
        <v>13.850000000000007</v>
      </c>
      <c r="L6195" s="2" t="s">
        <v>3307</v>
      </c>
      <c r="M6195" s="26">
        <v>41899</v>
      </c>
      <c r="N6195" s="27">
        <v>0.44524305555555554</v>
      </c>
      <c r="O6195" s="2" t="s">
        <v>27823</v>
      </c>
    </row>
    <row r="6196" spans="1:15" x14ac:dyDescent="0.3">
      <c r="A6196" s="1">
        <v>6195</v>
      </c>
      <c r="B6196" s="2" t="s">
        <v>33010</v>
      </c>
      <c r="C6196" s="2" t="s">
        <v>2041</v>
      </c>
      <c r="D6196" s="26">
        <v>41899</v>
      </c>
      <c r="E6196" s="27">
        <v>0.41968749999999999</v>
      </c>
      <c r="F6196" s="29">
        <f t="shared" si="289"/>
        <v>6.6666666666703733E-2</v>
      </c>
      <c r="G6196" s="29">
        <f t="shared" si="288"/>
        <v>348.63333333333338</v>
      </c>
      <c r="H6196" s="2" t="s">
        <v>2042</v>
      </c>
      <c r="I6196" s="26">
        <v>41899</v>
      </c>
      <c r="J6196" s="27">
        <v>0.6617939814814815</v>
      </c>
      <c r="K6196" s="31">
        <f t="shared" si="290"/>
        <v>1000</v>
      </c>
      <c r="L6196" s="1"/>
      <c r="M6196" s="1"/>
      <c r="N6196" s="1"/>
      <c r="O6196" s="2" t="s">
        <v>27830</v>
      </c>
    </row>
    <row r="6197" spans="1:15" x14ac:dyDescent="0.3">
      <c r="A6197" s="1">
        <v>6196</v>
      </c>
      <c r="B6197" s="2" t="s">
        <v>31031</v>
      </c>
      <c r="C6197" s="2" t="s">
        <v>2872</v>
      </c>
      <c r="D6197" s="26">
        <v>41899</v>
      </c>
      <c r="E6197" s="27">
        <v>0.41983796296296294</v>
      </c>
      <c r="F6197" s="29">
        <f t="shared" si="289"/>
        <v>0.21666666666664725</v>
      </c>
      <c r="G6197" s="29">
        <f t="shared" si="288"/>
        <v>25.600000000000087</v>
      </c>
      <c r="H6197" s="2" t="s">
        <v>2873</v>
      </c>
      <c r="I6197" s="26">
        <v>41899</v>
      </c>
      <c r="J6197" s="27">
        <v>0.43761574074074078</v>
      </c>
      <c r="K6197" s="31">
        <f t="shared" si="290"/>
        <v>135.19999999999996</v>
      </c>
      <c r="L6197" s="2" t="s">
        <v>2874</v>
      </c>
      <c r="M6197" s="26">
        <v>41899</v>
      </c>
      <c r="N6197" s="27">
        <v>0.53150462962962963</v>
      </c>
      <c r="O6197" s="2" t="s">
        <v>27824</v>
      </c>
    </row>
    <row r="6198" spans="1:15" x14ac:dyDescent="0.3">
      <c r="A6198" s="1">
        <v>6197</v>
      </c>
      <c r="B6198" s="2" t="s">
        <v>32646</v>
      </c>
      <c r="C6198" s="2" t="s">
        <v>10427</v>
      </c>
      <c r="D6198" s="26">
        <v>41899</v>
      </c>
      <c r="E6198" s="27">
        <v>0.42032407407407407</v>
      </c>
      <c r="F6198" s="29">
        <f t="shared" si="289"/>
        <v>0.70000000000002949</v>
      </c>
      <c r="G6198" s="29">
        <f t="shared" si="288"/>
        <v>38.716666666666669</v>
      </c>
      <c r="H6198" s="2" t="s">
        <v>10428</v>
      </c>
      <c r="I6198" s="26">
        <v>41899</v>
      </c>
      <c r="J6198" s="27">
        <v>0.44721064814814815</v>
      </c>
      <c r="K6198" s="31">
        <f t="shared" si="290"/>
        <v>184.01666666666677</v>
      </c>
      <c r="L6198" s="2" t="s">
        <v>10429</v>
      </c>
      <c r="M6198" s="26">
        <v>41900</v>
      </c>
      <c r="N6198" s="27">
        <v>0.57500000000000007</v>
      </c>
      <c r="O6198" s="2" t="s">
        <v>27824</v>
      </c>
    </row>
    <row r="6199" spans="1:15" x14ac:dyDescent="0.3">
      <c r="A6199" s="1">
        <v>6198</v>
      </c>
      <c r="B6199" s="2" t="s">
        <v>28287</v>
      </c>
      <c r="C6199" s="2" t="s">
        <v>2326</v>
      </c>
      <c r="D6199" s="26">
        <v>41899</v>
      </c>
      <c r="E6199" s="27">
        <v>0.42063657407407407</v>
      </c>
      <c r="F6199" s="29">
        <f t="shared" si="289"/>
        <v>0.44999999999999041</v>
      </c>
      <c r="G6199" s="29">
        <f t="shared" si="288"/>
        <v>35.233333333333299</v>
      </c>
      <c r="H6199" s="2" t="s">
        <v>2327</v>
      </c>
      <c r="I6199" s="26">
        <v>41899</v>
      </c>
      <c r="J6199" s="27">
        <v>0.44510416666666663</v>
      </c>
      <c r="K6199" s="31">
        <f t="shared" si="290"/>
        <v>27.999999999999979</v>
      </c>
      <c r="L6199" s="2" t="s">
        <v>2328</v>
      </c>
      <c r="M6199" s="26">
        <v>41899</v>
      </c>
      <c r="N6199" s="27">
        <v>0.46454861111111106</v>
      </c>
      <c r="O6199" s="2" t="s">
        <v>27826</v>
      </c>
    </row>
    <row r="6200" spans="1:15" x14ac:dyDescent="0.3">
      <c r="A6200" s="1">
        <v>6199</v>
      </c>
      <c r="B6200" s="2" t="s">
        <v>31327</v>
      </c>
      <c r="C6200" s="2" t="s">
        <v>25039</v>
      </c>
      <c r="D6200" s="26">
        <v>41899</v>
      </c>
      <c r="E6200" s="27">
        <v>0.42092592592592593</v>
      </c>
      <c r="F6200" s="29">
        <f t="shared" si="289"/>
        <v>0.41666666666667851</v>
      </c>
      <c r="G6200" s="29">
        <f t="shared" si="288"/>
        <v>23.850000000000051</v>
      </c>
      <c r="H6200" s="2" t="s">
        <v>25040</v>
      </c>
      <c r="I6200" s="26">
        <v>41899</v>
      </c>
      <c r="J6200" s="27">
        <v>0.43748842592592596</v>
      </c>
      <c r="K6200" s="31">
        <f t="shared" si="290"/>
        <v>11.666666666666599</v>
      </c>
      <c r="L6200" s="2" t="s">
        <v>25041</v>
      </c>
      <c r="M6200" s="26">
        <v>41899</v>
      </c>
      <c r="N6200" s="27">
        <v>0.44559027777777777</v>
      </c>
      <c r="O6200" s="2" t="s">
        <v>27823</v>
      </c>
    </row>
    <row r="6201" spans="1:15" x14ac:dyDescent="0.3">
      <c r="A6201" s="1">
        <v>6200</v>
      </c>
      <c r="B6201" s="2" t="s">
        <v>31473</v>
      </c>
      <c r="C6201" s="2" t="s">
        <v>8841</v>
      </c>
      <c r="D6201" s="26">
        <v>41899</v>
      </c>
      <c r="E6201" s="27">
        <v>0.4216435185185185</v>
      </c>
      <c r="F6201" s="29">
        <f t="shared" si="289"/>
        <v>1.0333333333333083</v>
      </c>
      <c r="G6201" s="29">
        <f t="shared" si="288"/>
        <v>13.816666666666695</v>
      </c>
      <c r="H6201" s="2" t="s">
        <v>8842</v>
      </c>
      <c r="I6201" s="26">
        <v>41899</v>
      </c>
      <c r="J6201" s="27">
        <v>0.43123842592592593</v>
      </c>
      <c r="K6201" s="31">
        <f t="shared" si="290"/>
        <v>25.74999999999995</v>
      </c>
      <c r="L6201" s="2" t="s">
        <v>8843</v>
      </c>
      <c r="M6201" s="26">
        <v>41899</v>
      </c>
      <c r="N6201" s="27">
        <v>0.44912037037037034</v>
      </c>
      <c r="O6201" s="2" t="s">
        <v>27826</v>
      </c>
    </row>
    <row r="6202" spans="1:15" x14ac:dyDescent="0.3">
      <c r="A6202" s="1">
        <v>6201</v>
      </c>
      <c r="B6202" s="2" t="s">
        <v>30701</v>
      </c>
      <c r="C6202" s="2" t="s">
        <v>17671</v>
      </c>
      <c r="D6202" s="26">
        <v>41899</v>
      </c>
      <c r="E6202" s="27">
        <v>0.42172453703703705</v>
      </c>
      <c r="F6202" s="29">
        <f t="shared" si="289"/>
        <v>0.11666666666671155</v>
      </c>
      <c r="G6202" s="29">
        <f t="shared" si="288"/>
        <v>33.483333333333263</v>
      </c>
      <c r="H6202" s="2" t="s">
        <v>17672</v>
      </c>
      <c r="I6202" s="26">
        <v>41899</v>
      </c>
      <c r="J6202" s="27">
        <v>0.44497685185185182</v>
      </c>
      <c r="K6202" s="31">
        <f t="shared" si="290"/>
        <v>27.333333333333343</v>
      </c>
      <c r="L6202" s="2" t="s">
        <v>17673</v>
      </c>
      <c r="M6202" s="26">
        <v>41899</v>
      </c>
      <c r="N6202" s="27">
        <v>0.46395833333333331</v>
      </c>
      <c r="O6202" s="2" t="s">
        <v>27825</v>
      </c>
    </row>
    <row r="6203" spans="1:15" x14ac:dyDescent="0.3">
      <c r="A6203" s="1">
        <v>6202</v>
      </c>
      <c r="B6203" s="2" t="s">
        <v>33239</v>
      </c>
      <c r="C6203" s="2" t="s">
        <v>25865</v>
      </c>
      <c r="D6203" s="26">
        <v>41899</v>
      </c>
      <c r="E6203" s="27">
        <v>0.42180555555555554</v>
      </c>
      <c r="F6203" s="29">
        <f t="shared" si="289"/>
        <v>0.11666666666663161</v>
      </c>
      <c r="G6203" s="29">
        <f t="shared" si="288"/>
        <v>23.233333333333341</v>
      </c>
      <c r="H6203" s="2" t="s">
        <v>25866</v>
      </c>
      <c r="I6203" s="26">
        <v>41899</v>
      </c>
      <c r="J6203" s="27">
        <v>0.43793981481481481</v>
      </c>
      <c r="K6203" s="31">
        <f t="shared" si="290"/>
        <v>12.93333333333333</v>
      </c>
      <c r="L6203" s="2" t="s">
        <v>25867</v>
      </c>
      <c r="M6203" s="26">
        <v>41899</v>
      </c>
      <c r="N6203" s="27">
        <v>0.44692129629629629</v>
      </c>
      <c r="O6203" s="2" t="s">
        <v>27825</v>
      </c>
    </row>
    <row r="6204" spans="1:15" x14ac:dyDescent="0.3">
      <c r="A6204" s="1">
        <v>6203</v>
      </c>
      <c r="B6204" s="2" t="s">
        <v>32559</v>
      </c>
      <c r="C6204" s="2" t="s">
        <v>14961</v>
      </c>
      <c r="D6204" s="26">
        <v>41899</v>
      </c>
      <c r="E6204" s="27">
        <v>0.42190972222222217</v>
      </c>
      <c r="F6204" s="29">
        <f t="shared" si="289"/>
        <v>0.14999999999994351</v>
      </c>
      <c r="G6204" s="29">
        <f t="shared" si="288"/>
        <v>227.46666666666675</v>
      </c>
      <c r="H6204" s="2" t="s">
        <v>14962</v>
      </c>
      <c r="I6204" s="26">
        <v>41899</v>
      </c>
      <c r="J6204" s="27">
        <v>0.5798726851851852</v>
      </c>
      <c r="K6204" s="31">
        <f t="shared" si="290"/>
        <v>1000</v>
      </c>
      <c r="L6204" s="1"/>
      <c r="M6204" s="1"/>
      <c r="N6204" s="1"/>
      <c r="O6204" s="2" t="s">
        <v>27825</v>
      </c>
    </row>
    <row r="6205" spans="1:15" x14ac:dyDescent="0.3">
      <c r="A6205" s="1">
        <v>6204</v>
      </c>
      <c r="B6205" s="2" t="s">
        <v>33111</v>
      </c>
      <c r="C6205" s="2" t="s">
        <v>5148</v>
      </c>
      <c r="D6205" s="26">
        <v>41899</v>
      </c>
      <c r="E6205" s="27">
        <v>0.42322916666666671</v>
      </c>
      <c r="F6205" s="29">
        <f t="shared" si="289"/>
        <v>1.9000000000001371</v>
      </c>
      <c r="G6205" s="29">
        <f t="shared" si="288"/>
        <v>18.283333333333207</v>
      </c>
      <c r="H6205" s="2" t="s">
        <v>5149</v>
      </c>
      <c r="I6205" s="26">
        <v>41899</v>
      </c>
      <c r="J6205" s="27">
        <v>0.43592592592592588</v>
      </c>
      <c r="K6205" s="31">
        <f t="shared" si="290"/>
        <v>15.733333333333368</v>
      </c>
      <c r="L6205" s="2" t="s">
        <v>5150</v>
      </c>
      <c r="M6205" s="26">
        <v>41899</v>
      </c>
      <c r="N6205" s="27">
        <v>0.44685185185185183</v>
      </c>
      <c r="O6205" s="2" t="s">
        <v>27825</v>
      </c>
    </row>
    <row r="6206" spans="1:15" x14ac:dyDescent="0.3">
      <c r="A6206" s="1">
        <v>6205</v>
      </c>
      <c r="B6206" s="2" t="s">
        <v>33240</v>
      </c>
      <c r="C6206" s="2" t="s">
        <v>16346</v>
      </c>
      <c r="D6206" s="26">
        <v>41899</v>
      </c>
      <c r="E6206" s="27">
        <v>0.42322916666666671</v>
      </c>
      <c r="F6206" s="29">
        <f t="shared" si="289"/>
        <v>0</v>
      </c>
      <c r="G6206" s="29">
        <f t="shared" si="288"/>
        <v>18.049999999999944</v>
      </c>
      <c r="H6206" s="2" t="s">
        <v>16347</v>
      </c>
      <c r="I6206" s="26">
        <v>41899</v>
      </c>
      <c r="J6206" s="27">
        <v>0.4357638888888889</v>
      </c>
      <c r="K6206" s="31">
        <f t="shared" si="290"/>
        <v>15.733333333333368</v>
      </c>
      <c r="L6206" s="2" t="s">
        <v>16348</v>
      </c>
      <c r="M6206" s="26">
        <v>41899</v>
      </c>
      <c r="N6206" s="27">
        <v>0.44668981481481485</v>
      </c>
      <c r="O6206" s="2" t="s">
        <v>27825</v>
      </c>
    </row>
    <row r="6207" spans="1:15" x14ac:dyDescent="0.3">
      <c r="A6207" s="1">
        <v>6206</v>
      </c>
      <c r="B6207" s="2" t="s">
        <v>33079</v>
      </c>
      <c r="C6207" s="2" t="s">
        <v>27250</v>
      </c>
      <c r="D6207" s="26">
        <v>41899</v>
      </c>
      <c r="E6207" s="27">
        <v>0.42402777777777773</v>
      </c>
      <c r="F6207" s="29">
        <f t="shared" si="289"/>
        <v>1.14999999999986</v>
      </c>
      <c r="G6207" s="29">
        <f t="shared" si="288"/>
        <v>20.650000000000112</v>
      </c>
      <c r="H6207" s="2" t="s">
        <v>27251</v>
      </c>
      <c r="I6207" s="26">
        <v>41899</v>
      </c>
      <c r="J6207" s="27">
        <v>0.43836805555555558</v>
      </c>
      <c r="K6207" s="31">
        <f t="shared" si="290"/>
        <v>12.599999999999971</v>
      </c>
      <c r="L6207" s="2" t="s">
        <v>27252</v>
      </c>
      <c r="M6207" s="26">
        <v>41899</v>
      </c>
      <c r="N6207" s="27">
        <v>0.44711805555555556</v>
      </c>
      <c r="O6207" s="2" t="s">
        <v>27828</v>
      </c>
    </row>
    <row r="6208" spans="1:15" x14ac:dyDescent="0.3">
      <c r="A6208" s="1">
        <v>6207</v>
      </c>
      <c r="B6208" s="2" t="s">
        <v>31271</v>
      </c>
      <c r="C6208" s="2" t="s">
        <v>27219</v>
      </c>
      <c r="D6208" s="26">
        <v>41899</v>
      </c>
      <c r="E6208" s="27">
        <v>0.42549768518518521</v>
      </c>
      <c r="F6208" s="29">
        <f t="shared" si="289"/>
        <v>2.1166666666667844</v>
      </c>
      <c r="G6208" s="29">
        <f t="shared" si="288"/>
        <v>8.6499999999999932</v>
      </c>
      <c r="H6208" s="2" t="s">
        <v>27220</v>
      </c>
      <c r="I6208" s="26">
        <v>41899</v>
      </c>
      <c r="J6208" s="27">
        <v>0.43150462962962965</v>
      </c>
      <c r="K6208" s="31">
        <f t="shared" si="290"/>
        <v>156.56666666666663</v>
      </c>
      <c r="L6208" s="2" t="s">
        <v>27221</v>
      </c>
      <c r="M6208" s="26">
        <v>41899</v>
      </c>
      <c r="N6208" s="27">
        <v>0.54023148148148148</v>
      </c>
      <c r="O6208" s="2" t="s">
        <v>27824</v>
      </c>
    </row>
    <row r="6209" spans="1:15" x14ac:dyDescent="0.3">
      <c r="A6209" s="1">
        <v>6208</v>
      </c>
      <c r="B6209" s="2" t="s">
        <v>33081</v>
      </c>
      <c r="C6209" s="2" t="s">
        <v>6560</v>
      </c>
      <c r="D6209" s="26">
        <v>41899</v>
      </c>
      <c r="E6209" s="27">
        <v>0.42649305555555556</v>
      </c>
      <c r="F6209" s="29">
        <f t="shared" si="289"/>
        <v>1.4333333333332909</v>
      </c>
      <c r="G6209" s="29">
        <f t="shared" si="288"/>
        <v>16.949999999999932</v>
      </c>
      <c r="H6209" s="2" t="s">
        <v>6561</v>
      </c>
      <c r="I6209" s="26">
        <v>41899</v>
      </c>
      <c r="J6209" s="27">
        <v>0.43826388888888884</v>
      </c>
      <c r="K6209" s="31">
        <f t="shared" si="290"/>
        <v>15.85000000000008</v>
      </c>
      <c r="L6209" s="2" t="s">
        <v>6562</v>
      </c>
      <c r="M6209" s="26">
        <v>41899</v>
      </c>
      <c r="N6209" s="27">
        <v>0.44927083333333334</v>
      </c>
      <c r="O6209" s="2" t="s">
        <v>27826</v>
      </c>
    </row>
    <row r="6210" spans="1:15" x14ac:dyDescent="0.3">
      <c r="A6210" s="1">
        <v>6209</v>
      </c>
      <c r="B6210" s="2" t="s">
        <v>33241</v>
      </c>
      <c r="C6210" s="2" t="s">
        <v>25178</v>
      </c>
      <c r="D6210" s="26">
        <v>41899</v>
      </c>
      <c r="E6210" s="27">
        <v>0.42701388888888886</v>
      </c>
      <c r="F6210" s="29">
        <f t="shared" si="289"/>
        <v>0.74999999999995737</v>
      </c>
      <c r="G6210" s="29">
        <f t="shared" ref="G6210:G6273" si="291">(J6210-E6210)*1440</f>
        <v>16.066666666666727</v>
      </c>
      <c r="H6210" s="2" t="s">
        <v>25179</v>
      </c>
      <c r="I6210" s="26">
        <v>41899</v>
      </c>
      <c r="J6210" s="27">
        <v>0.43817129629629631</v>
      </c>
      <c r="K6210" s="31">
        <f t="shared" si="290"/>
        <v>12.666666666666675</v>
      </c>
      <c r="L6210" s="2" t="s">
        <v>25180</v>
      </c>
      <c r="M6210" s="26">
        <v>41899</v>
      </c>
      <c r="N6210" s="27">
        <v>0.44696759259259261</v>
      </c>
      <c r="O6210" s="2" t="s">
        <v>27825</v>
      </c>
    </row>
    <row r="6211" spans="1:15" x14ac:dyDescent="0.3">
      <c r="A6211" s="1">
        <v>6210</v>
      </c>
      <c r="B6211" s="2" t="s">
        <v>30333</v>
      </c>
      <c r="C6211" s="2" t="s">
        <v>14035</v>
      </c>
      <c r="D6211" s="26">
        <v>41899</v>
      </c>
      <c r="E6211" s="27">
        <v>0.42751157407407409</v>
      </c>
      <c r="F6211" s="29">
        <f t="shared" ref="F6211:F6274" si="292">IF(EXACT(D6210,D6211)=TRUE,(E6211-E6210)*1440,0)</f>
        <v>0.7166666666667254</v>
      </c>
      <c r="G6211" s="29">
        <f t="shared" si="291"/>
        <v>14.69999999999998</v>
      </c>
      <c r="H6211" s="2" t="s">
        <v>14036</v>
      </c>
      <c r="I6211" s="26">
        <v>41899</v>
      </c>
      <c r="J6211" s="27">
        <v>0.4377199074074074</v>
      </c>
      <c r="K6211" s="31">
        <f t="shared" ref="K6211:K6274" si="293">IF((N6211-J6211)*1440&gt;0,(N6211-J6211)*1440,1000)</f>
        <v>25.066666666666613</v>
      </c>
      <c r="L6211" s="2" t="s">
        <v>14037</v>
      </c>
      <c r="M6211" s="26">
        <v>41899</v>
      </c>
      <c r="N6211" s="27">
        <v>0.45512731481481478</v>
      </c>
      <c r="O6211" s="2" t="s">
        <v>27827</v>
      </c>
    </row>
    <row r="6212" spans="1:15" x14ac:dyDescent="0.3">
      <c r="A6212" s="1">
        <v>6211</v>
      </c>
      <c r="B6212" s="2" t="s">
        <v>33112</v>
      </c>
      <c r="C6212" s="2" t="s">
        <v>5091</v>
      </c>
      <c r="D6212" s="26">
        <v>41899</v>
      </c>
      <c r="E6212" s="27">
        <v>0.42759259259259258</v>
      </c>
      <c r="F6212" s="29">
        <f t="shared" si="292"/>
        <v>0.11666666666663161</v>
      </c>
      <c r="G6212" s="29">
        <f t="shared" si="291"/>
        <v>24.883333333333361</v>
      </c>
      <c r="H6212" s="2" t="s">
        <v>5092</v>
      </c>
      <c r="I6212" s="26">
        <v>41899</v>
      </c>
      <c r="J6212" s="27">
        <v>0.44487268518518519</v>
      </c>
      <c r="K6212" s="31">
        <f t="shared" si="293"/>
        <v>1000</v>
      </c>
      <c r="L6212" s="1"/>
      <c r="M6212" s="1"/>
      <c r="N6212" s="1"/>
      <c r="O6212" s="2" t="s">
        <v>27824</v>
      </c>
    </row>
    <row r="6213" spans="1:15" x14ac:dyDescent="0.3">
      <c r="A6213" s="1">
        <v>6212</v>
      </c>
      <c r="B6213" s="2" t="s">
        <v>31330</v>
      </c>
      <c r="C6213" s="2" t="s">
        <v>14649</v>
      </c>
      <c r="D6213" s="26">
        <v>41899</v>
      </c>
      <c r="E6213" s="27">
        <v>0.42787037037037035</v>
      </c>
      <c r="F6213" s="29">
        <f t="shared" si="292"/>
        <v>0.39999999999998259</v>
      </c>
      <c r="G6213" s="29">
        <f t="shared" si="291"/>
        <v>27.966666666666669</v>
      </c>
      <c r="H6213" s="2" t="s">
        <v>14650</v>
      </c>
      <c r="I6213" s="26">
        <v>41899</v>
      </c>
      <c r="J6213" s="27">
        <v>0.44729166666666664</v>
      </c>
      <c r="K6213" s="31">
        <f t="shared" si="293"/>
        <v>122.08333333333344</v>
      </c>
      <c r="L6213" s="2" t="s">
        <v>14651</v>
      </c>
      <c r="M6213" s="26">
        <v>41899</v>
      </c>
      <c r="N6213" s="27">
        <v>0.53207175925925931</v>
      </c>
      <c r="O6213" s="2" t="s">
        <v>27824</v>
      </c>
    </row>
    <row r="6214" spans="1:15" x14ac:dyDescent="0.3">
      <c r="A6214" s="1">
        <v>6213</v>
      </c>
      <c r="B6214" s="2" t="s">
        <v>32991</v>
      </c>
      <c r="C6214" s="2" t="s">
        <v>4147</v>
      </c>
      <c r="D6214" s="26">
        <v>41899</v>
      </c>
      <c r="E6214" s="27">
        <v>0.42873842592592593</v>
      </c>
      <c r="F6214" s="29">
        <f t="shared" si="292"/>
        <v>1.2500000000000355</v>
      </c>
      <c r="G6214" s="29">
        <f t="shared" si="291"/>
        <v>335.61666666666662</v>
      </c>
      <c r="H6214" s="2" t="s">
        <v>4148</v>
      </c>
      <c r="I6214" s="26">
        <v>41899</v>
      </c>
      <c r="J6214" s="27">
        <v>0.66180555555555554</v>
      </c>
      <c r="K6214" s="31">
        <f t="shared" si="293"/>
        <v>1000</v>
      </c>
      <c r="L6214" s="1"/>
      <c r="M6214" s="1"/>
      <c r="N6214" s="1"/>
      <c r="O6214" s="2" t="s">
        <v>27830</v>
      </c>
    </row>
    <row r="6215" spans="1:15" x14ac:dyDescent="0.3">
      <c r="A6215" s="1">
        <v>6214</v>
      </c>
      <c r="B6215" s="2" t="s">
        <v>32005</v>
      </c>
      <c r="C6215" s="2" t="s">
        <v>7755</v>
      </c>
      <c r="D6215" s="26">
        <v>41899</v>
      </c>
      <c r="E6215" s="27">
        <v>0.42951388888888892</v>
      </c>
      <c r="F6215" s="29">
        <f t="shared" si="292"/>
        <v>1.116666666666708</v>
      </c>
      <c r="G6215" s="29">
        <f t="shared" si="291"/>
        <v>25.733333333333253</v>
      </c>
      <c r="H6215" s="2" t="s">
        <v>7756</v>
      </c>
      <c r="I6215" s="26">
        <v>41899</v>
      </c>
      <c r="J6215" s="27">
        <v>0.44738425925925923</v>
      </c>
      <c r="K6215" s="31">
        <f t="shared" si="293"/>
        <v>31.283333333333402</v>
      </c>
      <c r="L6215" s="2" t="s">
        <v>7757</v>
      </c>
      <c r="M6215" s="26">
        <v>41899</v>
      </c>
      <c r="N6215" s="27">
        <v>0.46910879629629632</v>
      </c>
      <c r="O6215" s="2" t="s">
        <v>27827</v>
      </c>
    </row>
    <row r="6216" spans="1:15" x14ac:dyDescent="0.3">
      <c r="A6216" s="1">
        <v>6215</v>
      </c>
      <c r="B6216" s="2" t="s">
        <v>32005</v>
      </c>
      <c r="C6216" s="2" t="s">
        <v>7755</v>
      </c>
      <c r="D6216" s="26">
        <v>41899</v>
      </c>
      <c r="E6216" s="27">
        <v>0.42951388888888892</v>
      </c>
      <c r="F6216" s="29">
        <f t="shared" si="292"/>
        <v>0</v>
      </c>
      <c r="G6216" s="29">
        <f t="shared" si="291"/>
        <v>25.733333333333253</v>
      </c>
      <c r="H6216" s="2" t="s">
        <v>7756</v>
      </c>
      <c r="I6216" s="26">
        <v>41899</v>
      </c>
      <c r="J6216" s="27">
        <v>0.44738425925925923</v>
      </c>
      <c r="K6216" s="31">
        <f t="shared" si="293"/>
        <v>31.283333333333402</v>
      </c>
      <c r="L6216" s="2" t="s">
        <v>7757</v>
      </c>
      <c r="M6216" s="26">
        <v>41899</v>
      </c>
      <c r="N6216" s="27">
        <v>0.46910879629629632</v>
      </c>
      <c r="O6216" s="2" t="s">
        <v>27827</v>
      </c>
    </row>
    <row r="6217" spans="1:15" x14ac:dyDescent="0.3">
      <c r="A6217" s="1">
        <v>6216</v>
      </c>
      <c r="B6217" s="2" t="s">
        <v>33032</v>
      </c>
      <c r="C6217" s="2" t="s">
        <v>5538</v>
      </c>
      <c r="D6217" s="26">
        <v>41899</v>
      </c>
      <c r="E6217" s="27">
        <v>0.43016203703703698</v>
      </c>
      <c r="F6217" s="29">
        <f t="shared" si="292"/>
        <v>0.93333333333321278</v>
      </c>
      <c r="G6217" s="29">
        <f t="shared" si="291"/>
        <v>333.58333333333348</v>
      </c>
      <c r="H6217" s="2" t="s">
        <v>5539</v>
      </c>
      <c r="I6217" s="26">
        <v>41899</v>
      </c>
      <c r="J6217" s="27">
        <v>0.66181712962962969</v>
      </c>
      <c r="K6217" s="31">
        <f t="shared" si="293"/>
        <v>1000</v>
      </c>
      <c r="L6217" s="1"/>
      <c r="M6217" s="1"/>
      <c r="N6217" s="1"/>
      <c r="O6217" s="2" t="s">
        <v>27830</v>
      </c>
    </row>
    <row r="6218" spans="1:15" x14ac:dyDescent="0.3">
      <c r="A6218" s="1">
        <v>6217</v>
      </c>
      <c r="B6218" s="2" t="s">
        <v>28207</v>
      </c>
      <c r="C6218" s="2" t="s">
        <v>6107</v>
      </c>
      <c r="D6218" s="26">
        <v>41899</v>
      </c>
      <c r="E6218" s="27">
        <v>0.43026620370370372</v>
      </c>
      <c r="F6218" s="29">
        <f t="shared" si="292"/>
        <v>0.15000000000010338</v>
      </c>
      <c r="G6218" s="29">
        <f t="shared" si="291"/>
        <v>25.200000000000024</v>
      </c>
      <c r="H6218" s="2" t="s">
        <v>6108</v>
      </c>
      <c r="I6218" s="26">
        <v>41899</v>
      </c>
      <c r="J6218" s="27">
        <v>0.44776620370370374</v>
      </c>
      <c r="K6218" s="31">
        <f t="shared" si="293"/>
        <v>21.366666666666596</v>
      </c>
      <c r="L6218" s="2" t="s">
        <v>6109</v>
      </c>
      <c r="M6218" s="26">
        <v>41899</v>
      </c>
      <c r="N6218" s="27">
        <v>0.46260416666666665</v>
      </c>
      <c r="O6218" s="2" t="s">
        <v>27829</v>
      </c>
    </row>
    <row r="6219" spans="1:15" x14ac:dyDescent="0.3">
      <c r="A6219" s="1">
        <v>6218</v>
      </c>
      <c r="B6219" s="2" t="s">
        <v>31250</v>
      </c>
      <c r="C6219" s="2" t="s">
        <v>19311</v>
      </c>
      <c r="D6219" s="26">
        <v>41899</v>
      </c>
      <c r="E6219" s="27">
        <v>0.43039351851851854</v>
      </c>
      <c r="F6219" s="29">
        <f t="shared" si="292"/>
        <v>0.18333333333333535</v>
      </c>
      <c r="G6219" s="29">
        <f t="shared" si="291"/>
        <v>23.333333333333357</v>
      </c>
      <c r="H6219" s="2" t="s">
        <v>19312</v>
      </c>
      <c r="I6219" s="26">
        <v>41899</v>
      </c>
      <c r="J6219" s="27">
        <v>0.44659722222222226</v>
      </c>
      <c r="K6219" s="31">
        <f t="shared" si="293"/>
        <v>122.81666666666655</v>
      </c>
      <c r="L6219" s="2" t="s">
        <v>19313</v>
      </c>
      <c r="M6219" s="26">
        <v>41899</v>
      </c>
      <c r="N6219" s="27">
        <v>0.53188657407407403</v>
      </c>
      <c r="O6219" s="2" t="s">
        <v>27824</v>
      </c>
    </row>
    <row r="6220" spans="1:15" x14ac:dyDescent="0.3">
      <c r="A6220" s="1">
        <v>6219</v>
      </c>
      <c r="B6220" s="2" t="s">
        <v>33082</v>
      </c>
      <c r="C6220" s="2" t="s">
        <v>24319</v>
      </c>
      <c r="D6220" s="26">
        <v>41899</v>
      </c>
      <c r="E6220" s="27">
        <v>0.43124999999999997</v>
      </c>
      <c r="F6220" s="29">
        <f t="shared" si="292"/>
        <v>1.2333333333332597</v>
      </c>
      <c r="G6220" s="29">
        <f t="shared" si="291"/>
        <v>22.650000000000023</v>
      </c>
      <c r="H6220" s="2" t="s">
        <v>24320</v>
      </c>
      <c r="I6220" s="26">
        <v>41899</v>
      </c>
      <c r="J6220" s="27">
        <v>0.44697916666666665</v>
      </c>
      <c r="K6220" s="31">
        <f t="shared" si="293"/>
        <v>25.100000000000087</v>
      </c>
      <c r="L6220" s="2" t="s">
        <v>24321</v>
      </c>
      <c r="M6220" s="26">
        <v>41899</v>
      </c>
      <c r="N6220" s="27">
        <v>0.46440972222222227</v>
      </c>
      <c r="O6220" s="2" t="s">
        <v>27826</v>
      </c>
    </row>
    <row r="6221" spans="1:15" x14ac:dyDescent="0.3">
      <c r="A6221" s="1">
        <v>6220</v>
      </c>
      <c r="B6221" s="2" t="s">
        <v>33242</v>
      </c>
      <c r="C6221" s="2" t="s">
        <v>7179</v>
      </c>
      <c r="D6221" s="26">
        <v>41899</v>
      </c>
      <c r="E6221" s="27">
        <v>0.43175925925925923</v>
      </c>
      <c r="F6221" s="29">
        <f t="shared" si="292"/>
        <v>0.73333333333334139</v>
      </c>
      <c r="G6221" s="29">
        <f t="shared" si="291"/>
        <v>23.633333333333326</v>
      </c>
      <c r="H6221" s="2" t="s">
        <v>7180</v>
      </c>
      <c r="I6221" s="26">
        <v>41899</v>
      </c>
      <c r="J6221" s="27">
        <v>0.44817129629629626</v>
      </c>
      <c r="K6221" s="31">
        <f t="shared" si="293"/>
        <v>23.300000000000047</v>
      </c>
      <c r="L6221" s="2" t="s">
        <v>7181</v>
      </c>
      <c r="M6221" s="26">
        <v>41899</v>
      </c>
      <c r="N6221" s="27">
        <v>0.46435185185185185</v>
      </c>
      <c r="O6221" s="2" t="s">
        <v>27823</v>
      </c>
    </row>
    <row r="6222" spans="1:15" x14ac:dyDescent="0.3">
      <c r="A6222" s="1">
        <v>6221</v>
      </c>
      <c r="B6222" s="2" t="s">
        <v>31640</v>
      </c>
      <c r="C6222" s="2" t="s">
        <v>7914</v>
      </c>
      <c r="D6222" s="26">
        <v>41899</v>
      </c>
      <c r="E6222" s="27">
        <v>0.43267361111111113</v>
      </c>
      <c r="F6222" s="29">
        <f t="shared" si="292"/>
        <v>1.3166666666667393</v>
      </c>
      <c r="G6222" s="29">
        <f t="shared" si="291"/>
        <v>17.216666666666669</v>
      </c>
      <c r="H6222" s="2" t="s">
        <v>7915</v>
      </c>
      <c r="I6222" s="26">
        <v>41899</v>
      </c>
      <c r="J6222" s="27">
        <v>0.44462962962962965</v>
      </c>
      <c r="K6222" s="31">
        <f t="shared" si="293"/>
        <v>35.499999999999957</v>
      </c>
      <c r="L6222" s="2" t="s">
        <v>7916</v>
      </c>
      <c r="M6222" s="26">
        <v>41899</v>
      </c>
      <c r="N6222" s="27">
        <v>0.4692824074074074</v>
      </c>
      <c r="O6222" s="2" t="s">
        <v>27827</v>
      </c>
    </row>
    <row r="6223" spans="1:15" x14ac:dyDescent="0.3">
      <c r="A6223" s="1">
        <v>6222</v>
      </c>
      <c r="B6223" s="2" t="s">
        <v>28324</v>
      </c>
      <c r="C6223" s="2" t="s">
        <v>8662</v>
      </c>
      <c r="D6223" s="26">
        <v>41899</v>
      </c>
      <c r="E6223" s="27">
        <v>0.43271990740740746</v>
      </c>
      <c r="F6223" s="29">
        <f t="shared" si="292"/>
        <v>6.6666666666703733E-2</v>
      </c>
      <c r="G6223" s="29">
        <f t="shared" si="291"/>
        <v>21.533333333333236</v>
      </c>
      <c r="H6223" s="2" t="s">
        <v>8663</v>
      </c>
      <c r="I6223" s="26">
        <v>41899</v>
      </c>
      <c r="J6223" s="27">
        <v>0.44767361111111109</v>
      </c>
      <c r="K6223" s="31">
        <f t="shared" si="293"/>
        <v>23.233333333333341</v>
      </c>
      <c r="L6223" s="2" t="s">
        <v>8664</v>
      </c>
      <c r="M6223" s="26">
        <v>41899</v>
      </c>
      <c r="N6223" s="27">
        <v>0.46380787037037036</v>
      </c>
      <c r="O6223" s="2" t="s">
        <v>27825</v>
      </c>
    </row>
    <row r="6224" spans="1:15" x14ac:dyDescent="0.3">
      <c r="A6224" s="1">
        <v>6223</v>
      </c>
      <c r="B6224" s="2" t="s">
        <v>33113</v>
      </c>
      <c r="C6224" s="2" t="s">
        <v>12155</v>
      </c>
      <c r="D6224" s="26">
        <v>41899</v>
      </c>
      <c r="E6224" s="27">
        <v>0.43377314814814816</v>
      </c>
      <c r="F6224" s="29">
        <f t="shared" si="292"/>
        <v>1.5166666666666107</v>
      </c>
      <c r="G6224" s="29">
        <f t="shared" si="291"/>
        <v>20.866666666666596</v>
      </c>
      <c r="H6224" s="2" t="s">
        <v>12156</v>
      </c>
      <c r="I6224" s="26">
        <v>41899</v>
      </c>
      <c r="J6224" s="27">
        <v>0.44826388888888885</v>
      </c>
      <c r="K6224" s="31">
        <f t="shared" si="293"/>
        <v>23.65000000000002</v>
      </c>
      <c r="L6224" s="2" t="s">
        <v>12157</v>
      </c>
      <c r="M6224" s="26">
        <v>41899</v>
      </c>
      <c r="N6224" s="27">
        <v>0.46468749999999998</v>
      </c>
      <c r="O6224" s="2" t="s">
        <v>27828</v>
      </c>
    </row>
    <row r="6225" spans="1:15" x14ac:dyDescent="0.3">
      <c r="A6225" s="1">
        <v>6224</v>
      </c>
      <c r="B6225" s="2" t="s">
        <v>33243</v>
      </c>
      <c r="C6225" s="2" t="s">
        <v>13250</v>
      </c>
      <c r="D6225" s="26">
        <v>41899</v>
      </c>
      <c r="E6225" s="27">
        <v>0.43394675925925924</v>
      </c>
      <c r="F6225" s="29">
        <f t="shared" si="292"/>
        <v>0.24999999999995914</v>
      </c>
      <c r="G6225" s="29">
        <f t="shared" si="291"/>
        <v>20.78333333333336</v>
      </c>
      <c r="H6225" s="2" t="s">
        <v>13251</v>
      </c>
      <c r="I6225" s="26">
        <v>41899</v>
      </c>
      <c r="J6225" s="27">
        <v>0.44837962962962963</v>
      </c>
      <c r="K6225" s="31">
        <f t="shared" si="293"/>
        <v>23.233333333333341</v>
      </c>
      <c r="L6225" s="2" t="s">
        <v>13252</v>
      </c>
      <c r="M6225" s="26">
        <v>41899</v>
      </c>
      <c r="N6225" s="27">
        <v>0.46451388888888889</v>
      </c>
      <c r="O6225" s="2" t="s">
        <v>27828</v>
      </c>
    </row>
    <row r="6226" spans="1:15" x14ac:dyDescent="0.3">
      <c r="A6226" s="1">
        <v>6225</v>
      </c>
      <c r="B6226" s="2" t="s">
        <v>28039</v>
      </c>
      <c r="C6226" s="2" t="s">
        <v>1936</v>
      </c>
      <c r="D6226" s="26">
        <v>41899</v>
      </c>
      <c r="E6226" s="27">
        <v>0.43488425925925928</v>
      </c>
      <c r="F6226" s="29">
        <f t="shared" si="292"/>
        <v>1.3500000000000512</v>
      </c>
      <c r="G6226" s="29">
        <f t="shared" si="291"/>
        <v>31.483333333333352</v>
      </c>
      <c r="H6226" s="2" t="s">
        <v>1937</v>
      </c>
      <c r="I6226" s="26">
        <v>41899</v>
      </c>
      <c r="J6226" s="27">
        <v>0.45674768518518521</v>
      </c>
      <c r="K6226" s="31">
        <f t="shared" si="293"/>
        <v>108.83333333333321</v>
      </c>
      <c r="L6226" s="2" t="s">
        <v>1938</v>
      </c>
      <c r="M6226" s="26">
        <v>41899</v>
      </c>
      <c r="N6226" s="27">
        <v>0.53232638888888884</v>
      </c>
      <c r="O6226" s="2" t="s">
        <v>27824</v>
      </c>
    </row>
    <row r="6227" spans="1:15" x14ac:dyDescent="0.3">
      <c r="A6227" s="1">
        <v>6226</v>
      </c>
      <c r="B6227" s="2" t="s">
        <v>28885</v>
      </c>
      <c r="C6227" s="2" t="s">
        <v>17015</v>
      </c>
      <c r="D6227" s="26">
        <v>41899</v>
      </c>
      <c r="E6227" s="27">
        <v>0.43494212962962964</v>
      </c>
      <c r="F6227" s="29">
        <f t="shared" si="292"/>
        <v>8.3333333333319715E-2</v>
      </c>
      <c r="G6227" s="29">
        <f t="shared" si="291"/>
        <v>18.766666666666588</v>
      </c>
      <c r="H6227" s="2" t="s">
        <v>17016</v>
      </c>
      <c r="I6227" s="26">
        <v>41899</v>
      </c>
      <c r="J6227" s="27">
        <v>0.44797453703703699</v>
      </c>
      <c r="K6227" s="31">
        <f t="shared" si="293"/>
        <v>24.18333333333333</v>
      </c>
      <c r="L6227" s="2" t="s">
        <v>17017</v>
      </c>
      <c r="M6227" s="26">
        <v>41899</v>
      </c>
      <c r="N6227" s="27">
        <v>0.46476851851851847</v>
      </c>
      <c r="O6227" s="2" t="s">
        <v>27828</v>
      </c>
    </row>
    <row r="6228" spans="1:15" x14ac:dyDescent="0.3">
      <c r="A6228" s="1">
        <v>6227</v>
      </c>
      <c r="B6228" s="2" t="s">
        <v>32346</v>
      </c>
      <c r="C6228" s="2" t="s">
        <v>2768</v>
      </c>
      <c r="D6228" s="26">
        <v>41899</v>
      </c>
      <c r="E6228" s="27">
        <v>0.43530092592592595</v>
      </c>
      <c r="F6228" s="29">
        <f t="shared" si="292"/>
        <v>0.51666666666669414</v>
      </c>
      <c r="G6228" s="29">
        <f t="shared" si="291"/>
        <v>13.233333333333297</v>
      </c>
      <c r="H6228" s="2" t="s">
        <v>2769</v>
      </c>
      <c r="I6228" s="26">
        <v>41899</v>
      </c>
      <c r="J6228" s="27">
        <v>0.44449074074074074</v>
      </c>
      <c r="K6228" s="31">
        <f t="shared" si="293"/>
        <v>28.149999999999924</v>
      </c>
      <c r="L6228" s="2" t="s">
        <v>2770</v>
      </c>
      <c r="M6228" s="26">
        <v>41899</v>
      </c>
      <c r="N6228" s="27">
        <v>0.4640393518518518</v>
      </c>
      <c r="O6228" s="2" t="s">
        <v>27825</v>
      </c>
    </row>
    <row r="6229" spans="1:15" x14ac:dyDescent="0.3">
      <c r="A6229" s="1">
        <v>6228</v>
      </c>
      <c r="B6229" s="2" t="s">
        <v>29749</v>
      </c>
      <c r="C6229" s="2" t="s">
        <v>21382</v>
      </c>
      <c r="D6229" s="26">
        <v>41899</v>
      </c>
      <c r="E6229" s="27">
        <v>0.43554398148148149</v>
      </c>
      <c r="F6229" s="29">
        <f t="shared" si="292"/>
        <v>0.34999999999997478</v>
      </c>
      <c r="G6229" s="29">
        <f t="shared" si="291"/>
        <v>28.999999999999979</v>
      </c>
      <c r="H6229" s="2" t="s">
        <v>21383</v>
      </c>
      <c r="I6229" s="26">
        <v>41899</v>
      </c>
      <c r="J6229" s="27">
        <v>0.45568287037037036</v>
      </c>
      <c r="K6229" s="31">
        <f t="shared" si="293"/>
        <v>10.883333333333409</v>
      </c>
      <c r="L6229" s="2" t="s">
        <v>21384</v>
      </c>
      <c r="M6229" s="26">
        <v>41899</v>
      </c>
      <c r="N6229" s="27">
        <v>0.46324074074074079</v>
      </c>
      <c r="O6229" s="2" t="s">
        <v>27829</v>
      </c>
    </row>
    <row r="6230" spans="1:15" x14ac:dyDescent="0.3">
      <c r="A6230" s="1">
        <v>6229</v>
      </c>
      <c r="B6230" s="2" t="s">
        <v>33114</v>
      </c>
      <c r="C6230" s="2" t="s">
        <v>21894</v>
      </c>
      <c r="D6230" s="26">
        <v>41899</v>
      </c>
      <c r="E6230" s="27">
        <v>0.43578703703703708</v>
      </c>
      <c r="F6230" s="29">
        <f t="shared" si="292"/>
        <v>0.35000000000005471</v>
      </c>
      <c r="G6230" s="29">
        <f t="shared" si="291"/>
        <v>17.716666666666583</v>
      </c>
      <c r="H6230" s="2" t="s">
        <v>21895</v>
      </c>
      <c r="I6230" s="26">
        <v>41899</v>
      </c>
      <c r="J6230" s="27">
        <v>0.44809027777777777</v>
      </c>
      <c r="K6230" s="31">
        <f t="shared" si="293"/>
        <v>1000</v>
      </c>
      <c r="L6230" s="1"/>
      <c r="M6230" s="1"/>
      <c r="N6230" s="1"/>
      <c r="O6230" s="2" t="s">
        <v>27824</v>
      </c>
    </row>
    <row r="6231" spans="1:15" x14ac:dyDescent="0.3">
      <c r="A6231" s="1">
        <v>6230</v>
      </c>
      <c r="B6231" s="2" t="s">
        <v>29245</v>
      </c>
      <c r="C6231" s="2" t="s">
        <v>3597</v>
      </c>
      <c r="D6231" s="26">
        <v>41899</v>
      </c>
      <c r="E6231" s="27">
        <v>0.43611111111111112</v>
      </c>
      <c r="F6231" s="29">
        <f t="shared" si="292"/>
        <v>0.46666666666660639</v>
      </c>
      <c r="G6231" s="29">
        <f t="shared" si="291"/>
        <v>13.499999999999952</v>
      </c>
      <c r="H6231" s="2" t="s">
        <v>3598</v>
      </c>
      <c r="I6231" s="26">
        <v>41899</v>
      </c>
      <c r="J6231" s="27">
        <v>0.44548611111111108</v>
      </c>
      <c r="K6231" s="31">
        <f t="shared" si="293"/>
        <v>34.150000000000063</v>
      </c>
      <c r="L6231" s="2" t="s">
        <v>3599</v>
      </c>
      <c r="M6231" s="26">
        <v>41899</v>
      </c>
      <c r="N6231" s="27">
        <v>0.4692013888888889</v>
      </c>
      <c r="O6231" s="2" t="s">
        <v>27827</v>
      </c>
    </row>
    <row r="6232" spans="1:15" x14ac:dyDescent="0.3">
      <c r="A6232" s="1">
        <v>6231</v>
      </c>
      <c r="B6232" s="2" t="s">
        <v>31639</v>
      </c>
      <c r="C6232" s="2" t="s">
        <v>15607</v>
      </c>
      <c r="D6232" s="26">
        <v>41899</v>
      </c>
      <c r="E6232" s="27">
        <v>0.43754629629629632</v>
      </c>
      <c r="F6232" s="29">
        <f t="shared" si="292"/>
        <v>2.0666666666666966</v>
      </c>
      <c r="G6232" s="29">
        <f t="shared" si="291"/>
        <v>10.366666666666635</v>
      </c>
      <c r="H6232" s="2" t="s">
        <v>15608</v>
      </c>
      <c r="I6232" s="26">
        <v>41899</v>
      </c>
      <c r="J6232" s="27">
        <v>0.44474537037037037</v>
      </c>
      <c r="K6232" s="31">
        <f t="shared" si="293"/>
        <v>29.700000000000006</v>
      </c>
      <c r="L6232" s="2" t="s">
        <v>15609</v>
      </c>
      <c r="M6232" s="26">
        <v>41899</v>
      </c>
      <c r="N6232" s="27">
        <v>0.46537037037037038</v>
      </c>
      <c r="O6232" s="2" t="s">
        <v>27828</v>
      </c>
    </row>
    <row r="6233" spans="1:15" x14ac:dyDescent="0.3">
      <c r="A6233" s="1">
        <v>6232</v>
      </c>
      <c r="B6233" s="2" t="s">
        <v>32196</v>
      </c>
      <c r="C6233" s="2" t="s">
        <v>11272</v>
      </c>
      <c r="D6233" s="26">
        <v>41899</v>
      </c>
      <c r="E6233" s="27">
        <v>0.43792824074074077</v>
      </c>
      <c r="F6233" s="29">
        <f t="shared" si="292"/>
        <v>0.55000000000000604</v>
      </c>
      <c r="G6233" s="29">
        <f t="shared" si="291"/>
        <v>26.833333333333265</v>
      </c>
      <c r="H6233" s="2" t="s">
        <v>11273</v>
      </c>
      <c r="I6233" s="26">
        <v>41899</v>
      </c>
      <c r="J6233" s="27">
        <v>0.45656249999999998</v>
      </c>
      <c r="K6233" s="31">
        <f t="shared" si="293"/>
        <v>11.016666666666737</v>
      </c>
      <c r="L6233" s="2" t="s">
        <v>11274</v>
      </c>
      <c r="M6233" s="26">
        <v>41899</v>
      </c>
      <c r="N6233" s="27">
        <v>0.46421296296296299</v>
      </c>
      <c r="O6233" s="2" t="s">
        <v>27825</v>
      </c>
    </row>
    <row r="6234" spans="1:15" x14ac:dyDescent="0.3">
      <c r="A6234" s="1">
        <v>6233</v>
      </c>
      <c r="B6234" s="2" t="s">
        <v>30640</v>
      </c>
      <c r="C6234" s="2" t="s">
        <v>12152</v>
      </c>
      <c r="D6234" s="26">
        <v>41899</v>
      </c>
      <c r="E6234" s="27">
        <v>0.43806712962962963</v>
      </c>
      <c r="F6234" s="29">
        <f t="shared" si="292"/>
        <v>0.19999999999995133</v>
      </c>
      <c r="G6234" s="29">
        <f t="shared" si="291"/>
        <v>25.000000000000071</v>
      </c>
      <c r="H6234" s="2" t="s">
        <v>12153</v>
      </c>
      <c r="I6234" s="26">
        <v>41899</v>
      </c>
      <c r="J6234" s="27">
        <v>0.45542824074074079</v>
      </c>
      <c r="K6234" s="31">
        <f t="shared" si="293"/>
        <v>13.583333333333272</v>
      </c>
      <c r="L6234" s="2" t="s">
        <v>12154</v>
      </c>
      <c r="M6234" s="26">
        <v>41899</v>
      </c>
      <c r="N6234" s="27">
        <v>0.46486111111111111</v>
      </c>
      <c r="O6234" s="2" t="s">
        <v>27823</v>
      </c>
    </row>
    <row r="6235" spans="1:15" x14ac:dyDescent="0.3">
      <c r="A6235" s="1">
        <v>6234</v>
      </c>
      <c r="B6235" s="2" t="s">
        <v>29838</v>
      </c>
      <c r="C6235" s="2" t="s">
        <v>3733</v>
      </c>
      <c r="D6235" s="26">
        <v>41899</v>
      </c>
      <c r="E6235" s="27">
        <v>0.43913194444444442</v>
      </c>
      <c r="F6235" s="29">
        <f t="shared" si="292"/>
        <v>1.5333333333333066</v>
      </c>
      <c r="G6235" s="29">
        <f t="shared" si="291"/>
        <v>24.000000000000075</v>
      </c>
      <c r="H6235" s="2" t="s">
        <v>3734</v>
      </c>
      <c r="I6235" s="26">
        <v>41899</v>
      </c>
      <c r="J6235" s="27">
        <v>0.45579861111111114</v>
      </c>
      <c r="K6235" s="31">
        <f t="shared" si="293"/>
        <v>1000</v>
      </c>
      <c r="L6235" s="1"/>
      <c r="M6235" s="1"/>
      <c r="N6235" s="1"/>
      <c r="O6235" s="2" t="s">
        <v>27825</v>
      </c>
    </row>
    <row r="6236" spans="1:15" x14ac:dyDescent="0.3">
      <c r="A6236" s="1">
        <v>6235</v>
      </c>
      <c r="B6236" s="2" t="s">
        <v>33244</v>
      </c>
      <c r="C6236" s="2" t="s">
        <v>10525</v>
      </c>
      <c r="D6236" s="26">
        <v>41899</v>
      </c>
      <c r="E6236" s="27">
        <v>0.43969907407407405</v>
      </c>
      <c r="F6236" s="29">
        <f t="shared" si="292"/>
        <v>0.8166666666666611</v>
      </c>
      <c r="G6236" s="29">
        <f t="shared" si="291"/>
        <v>8.150000000000075</v>
      </c>
      <c r="H6236" s="2" t="s">
        <v>10526</v>
      </c>
      <c r="I6236" s="26">
        <v>41899</v>
      </c>
      <c r="J6236" s="27">
        <v>0.44535879629629632</v>
      </c>
      <c r="K6236" s="31">
        <f t="shared" si="293"/>
        <v>27.516666666666598</v>
      </c>
      <c r="L6236" s="2" t="s">
        <v>10527</v>
      </c>
      <c r="M6236" s="26">
        <v>41899</v>
      </c>
      <c r="N6236" s="27">
        <v>0.46446759259259257</v>
      </c>
      <c r="O6236" s="2" t="s">
        <v>27826</v>
      </c>
    </row>
    <row r="6237" spans="1:15" x14ac:dyDescent="0.3">
      <c r="A6237" s="1">
        <v>6236</v>
      </c>
      <c r="B6237" s="2" t="s">
        <v>27847</v>
      </c>
      <c r="C6237" s="2" t="s">
        <v>9087</v>
      </c>
      <c r="D6237" s="26">
        <v>41899</v>
      </c>
      <c r="E6237" s="27">
        <v>0.43987268518518513</v>
      </c>
      <c r="F6237" s="29">
        <f t="shared" si="292"/>
        <v>0.24999999999995914</v>
      </c>
      <c r="G6237" s="29">
        <f t="shared" si="291"/>
        <v>10.383333333333411</v>
      </c>
      <c r="H6237" s="2" t="s">
        <v>9088</v>
      </c>
      <c r="I6237" s="26">
        <v>41899</v>
      </c>
      <c r="J6237" s="27">
        <v>0.44708333333333333</v>
      </c>
      <c r="K6237" s="31">
        <f t="shared" si="293"/>
        <v>22.550000000000008</v>
      </c>
      <c r="L6237" s="2" t="s">
        <v>9089</v>
      </c>
      <c r="M6237" s="26">
        <v>41899</v>
      </c>
      <c r="N6237" s="27">
        <v>0.46274305555555556</v>
      </c>
      <c r="O6237" s="2" t="s">
        <v>27829</v>
      </c>
    </row>
    <row r="6238" spans="1:15" x14ac:dyDescent="0.3">
      <c r="A6238" s="1">
        <v>6237</v>
      </c>
      <c r="B6238" s="2" t="s">
        <v>33115</v>
      </c>
      <c r="C6238" s="2" t="s">
        <v>10336</v>
      </c>
      <c r="D6238" s="26">
        <v>41899</v>
      </c>
      <c r="E6238" s="27">
        <v>0.4402430555555556</v>
      </c>
      <c r="F6238" s="29">
        <f t="shared" si="292"/>
        <v>0.53333333333346999</v>
      </c>
      <c r="G6238" s="29">
        <f t="shared" si="291"/>
        <v>10.983333333333265</v>
      </c>
      <c r="H6238" s="2" t="s">
        <v>10337</v>
      </c>
      <c r="I6238" s="26">
        <v>41899</v>
      </c>
      <c r="J6238" s="27">
        <v>0.44787037037037036</v>
      </c>
      <c r="K6238" s="31">
        <f t="shared" si="293"/>
        <v>23.866666666666667</v>
      </c>
      <c r="L6238" s="2" t="s">
        <v>10338</v>
      </c>
      <c r="M6238" s="26">
        <v>41899</v>
      </c>
      <c r="N6238" s="27">
        <v>0.46444444444444444</v>
      </c>
      <c r="O6238" s="2" t="s">
        <v>27823</v>
      </c>
    </row>
    <row r="6239" spans="1:15" x14ac:dyDescent="0.3">
      <c r="A6239" s="1">
        <v>6238</v>
      </c>
      <c r="B6239" s="2" t="s">
        <v>33118</v>
      </c>
      <c r="C6239" s="2" t="s">
        <v>13687</v>
      </c>
      <c r="D6239" s="26">
        <v>41899</v>
      </c>
      <c r="E6239" s="27">
        <v>0.4412962962962963</v>
      </c>
      <c r="F6239" s="29">
        <f t="shared" si="292"/>
        <v>1.5166666666666107</v>
      </c>
      <c r="G6239" s="29">
        <f t="shared" si="291"/>
        <v>7.7500000000000124</v>
      </c>
      <c r="H6239" s="2" t="s">
        <v>13688</v>
      </c>
      <c r="I6239" s="26">
        <v>41899</v>
      </c>
      <c r="J6239" s="27">
        <v>0.44667824074074075</v>
      </c>
      <c r="K6239" s="31">
        <f t="shared" si="293"/>
        <v>26.499999999999986</v>
      </c>
      <c r="L6239" s="2" t="s">
        <v>13689</v>
      </c>
      <c r="M6239" s="26">
        <v>41899</v>
      </c>
      <c r="N6239" s="27">
        <v>0.46508101851851852</v>
      </c>
      <c r="O6239" s="2" t="s">
        <v>27828</v>
      </c>
    </row>
    <row r="6240" spans="1:15" x14ac:dyDescent="0.3">
      <c r="A6240" s="1">
        <v>6239</v>
      </c>
      <c r="B6240" s="2" t="s">
        <v>33119</v>
      </c>
      <c r="C6240" s="2" t="s">
        <v>1362</v>
      </c>
      <c r="D6240" s="26">
        <v>41899</v>
      </c>
      <c r="E6240" s="27">
        <v>0.44155092592592587</v>
      </c>
      <c r="F6240" s="29">
        <f t="shared" si="292"/>
        <v>0.36666666666659076</v>
      </c>
      <c r="G6240" s="29">
        <f t="shared" si="291"/>
        <v>7.7000000000000846</v>
      </c>
      <c r="H6240" s="2" t="s">
        <v>1363</v>
      </c>
      <c r="I6240" s="26">
        <v>41899</v>
      </c>
      <c r="J6240" s="27">
        <v>0.44689814814814816</v>
      </c>
      <c r="K6240" s="31">
        <f t="shared" si="293"/>
        <v>1000</v>
      </c>
      <c r="L6240" s="1"/>
      <c r="M6240" s="1"/>
      <c r="N6240" s="1"/>
      <c r="O6240" s="2" t="s">
        <v>27824</v>
      </c>
    </row>
    <row r="6241" spans="1:15" x14ac:dyDescent="0.3">
      <c r="A6241" s="1">
        <v>6240</v>
      </c>
      <c r="B6241" s="2" t="s">
        <v>28991</v>
      </c>
      <c r="C6241" s="2" t="s">
        <v>21527</v>
      </c>
      <c r="D6241" s="26">
        <v>41899</v>
      </c>
      <c r="E6241" s="27">
        <v>0.44185185185185188</v>
      </c>
      <c r="F6241" s="29">
        <f t="shared" si="292"/>
        <v>0.43333333333345436</v>
      </c>
      <c r="G6241" s="29">
        <f t="shared" si="291"/>
        <v>21.016666666666541</v>
      </c>
      <c r="H6241" s="2" t="s">
        <v>21528</v>
      </c>
      <c r="I6241" s="26">
        <v>41899</v>
      </c>
      <c r="J6241" s="27">
        <v>0.4564467592592592</v>
      </c>
      <c r="K6241" s="31">
        <f t="shared" si="293"/>
        <v>11.750000000000078</v>
      </c>
      <c r="L6241" s="2" t="s">
        <v>21529</v>
      </c>
      <c r="M6241" s="26">
        <v>41899</v>
      </c>
      <c r="N6241" s="27">
        <v>0.46460648148148148</v>
      </c>
      <c r="O6241" s="2" t="s">
        <v>27826</v>
      </c>
    </row>
    <row r="6242" spans="1:15" x14ac:dyDescent="0.3">
      <c r="A6242" s="1">
        <v>6241</v>
      </c>
      <c r="B6242" s="2" t="s">
        <v>33117</v>
      </c>
      <c r="C6242" s="2" t="s">
        <v>13947</v>
      </c>
      <c r="D6242" s="26">
        <v>41899</v>
      </c>
      <c r="E6242" s="27">
        <v>0.44193287037037038</v>
      </c>
      <c r="F6242" s="29">
        <f t="shared" si="292"/>
        <v>0.11666666666663161</v>
      </c>
      <c r="G6242" s="29">
        <f t="shared" si="291"/>
        <v>6.9999999999999751</v>
      </c>
      <c r="H6242" s="2" t="s">
        <v>13948</v>
      </c>
      <c r="I6242" s="26">
        <v>41899</v>
      </c>
      <c r="J6242" s="27">
        <v>0.44679398148148147</v>
      </c>
      <c r="K6242" s="31">
        <f t="shared" si="293"/>
        <v>26.033333333333381</v>
      </c>
      <c r="L6242" s="2" t="s">
        <v>13949</v>
      </c>
      <c r="M6242" s="26">
        <v>41899</v>
      </c>
      <c r="N6242" s="27">
        <v>0.46487268518518521</v>
      </c>
      <c r="O6242" s="2" t="s">
        <v>27828</v>
      </c>
    </row>
    <row r="6243" spans="1:15" x14ac:dyDescent="0.3">
      <c r="A6243" s="1">
        <v>6242</v>
      </c>
      <c r="B6243" s="2" t="s">
        <v>33245</v>
      </c>
      <c r="C6243" s="2" t="s">
        <v>6025</v>
      </c>
      <c r="D6243" s="26">
        <v>41899</v>
      </c>
      <c r="E6243" s="27">
        <v>0.44207175925925929</v>
      </c>
      <c r="F6243" s="29">
        <f t="shared" si="292"/>
        <v>0.20000000000003126</v>
      </c>
      <c r="G6243" s="29">
        <f t="shared" si="291"/>
        <v>5.7999999999999474</v>
      </c>
      <c r="H6243" s="2" t="s">
        <v>6026</v>
      </c>
      <c r="I6243" s="26">
        <v>41899</v>
      </c>
      <c r="J6243" s="27">
        <v>0.44609953703703703</v>
      </c>
      <c r="K6243" s="31">
        <f t="shared" si="293"/>
        <v>3.4500000000000597</v>
      </c>
      <c r="L6243" s="2" t="s">
        <v>6027</v>
      </c>
      <c r="M6243" s="26">
        <v>41899</v>
      </c>
      <c r="N6243" s="27">
        <v>0.44849537037037041</v>
      </c>
      <c r="O6243" s="2" t="s">
        <v>27825</v>
      </c>
    </row>
    <row r="6244" spans="1:15" x14ac:dyDescent="0.3">
      <c r="A6244" s="1">
        <v>6243</v>
      </c>
      <c r="B6244" s="2" t="s">
        <v>33120</v>
      </c>
      <c r="C6244" s="2" t="s">
        <v>7523</v>
      </c>
      <c r="D6244" s="26">
        <v>41899</v>
      </c>
      <c r="E6244" s="27">
        <v>0.44300925925925921</v>
      </c>
      <c r="F6244" s="29">
        <f t="shared" si="292"/>
        <v>1.3499999999998913</v>
      </c>
      <c r="G6244" s="29">
        <f t="shared" si="291"/>
        <v>3.2000000000001005</v>
      </c>
      <c r="H6244" s="2" t="s">
        <v>7524</v>
      </c>
      <c r="I6244" s="26">
        <v>41899</v>
      </c>
      <c r="J6244" s="27">
        <v>0.44523148148148151</v>
      </c>
      <c r="K6244" s="31">
        <f t="shared" si="293"/>
        <v>25.349999999999966</v>
      </c>
      <c r="L6244" s="2" t="s">
        <v>7525</v>
      </c>
      <c r="M6244" s="26">
        <v>41899</v>
      </c>
      <c r="N6244" s="27">
        <v>0.46283564814814815</v>
      </c>
      <c r="O6244" s="2" t="s">
        <v>27829</v>
      </c>
    </row>
    <row r="6245" spans="1:15" x14ac:dyDescent="0.3">
      <c r="A6245" s="1">
        <v>6244</v>
      </c>
      <c r="B6245" s="2" t="s">
        <v>33116</v>
      </c>
      <c r="C6245" s="2" t="s">
        <v>11496</v>
      </c>
      <c r="D6245" s="26">
        <v>41899</v>
      </c>
      <c r="E6245" s="27">
        <v>0.44300925925925921</v>
      </c>
      <c r="F6245" s="29">
        <f t="shared" si="292"/>
        <v>0</v>
      </c>
      <c r="G6245" s="29">
        <f t="shared" si="291"/>
        <v>4.9833333333334462</v>
      </c>
      <c r="H6245" s="2" t="s">
        <v>11497</v>
      </c>
      <c r="I6245" s="26">
        <v>41899</v>
      </c>
      <c r="J6245" s="27">
        <v>0.44646990740740744</v>
      </c>
      <c r="K6245" s="31">
        <f t="shared" si="293"/>
        <v>26.93333333333328</v>
      </c>
      <c r="L6245" s="2" t="s">
        <v>11498</v>
      </c>
      <c r="M6245" s="26">
        <v>41899</v>
      </c>
      <c r="N6245" s="27">
        <v>0.46517361111111111</v>
      </c>
      <c r="O6245" s="2" t="s">
        <v>27828</v>
      </c>
    </row>
    <row r="6246" spans="1:15" x14ac:dyDescent="0.3">
      <c r="A6246" s="1">
        <v>6245</v>
      </c>
      <c r="B6246" s="2" t="s">
        <v>33084</v>
      </c>
      <c r="C6246" s="2" t="s">
        <v>22655</v>
      </c>
      <c r="D6246" s="26">
        <v>41899</v>
      </c>
      <c r="E6246" s="27">
        <v>0.44328703703703703</v>
      </c>
      <c r="F6246" s="29">
        <f t="shared" si="292"/>
        <v>0.40000000000006253</v>
      </c>
      <c r="G6246" s="29">
        <f t="shared" si="291"/>
        <v>4.4500000000000561</v>
      </c>
      <c r="H6246" s="2" t="s">
        <v>22656</v>
      </c>
      <c r="I6246" s="26">
        <v>41899</v>
      </c>
      <c r="J6246" s="27">
        <v>0.44637731481481485</v>
      </c>
      <c r="K6246" s="31">
        <f t="shared" si="293"/>
        <v>25.199999999999942</v>
      </c>
      <c r="L6246" s="2" t="s">
        <v>22657</v>
      </c>
      <c r="M6246" s="26">
        <v>41899</v>
      </c>
      <c r="N6246" s="27">
        <v>0.46387731481481481</v>
      </c>
      <c r="O6246" s="2" t="s">
        <v>27825</v>
      </c>
    </row>
    <row r="6247" spans="1:15" x14ac:dyDescent="0.3">
      <c r="A6247" s="1">
        <v>6246</v>
      </c>
      <c r="B6247" s="2" t="s">
        <v>29424</v>
      </c>
      <c r="C6247" s="2" t="s">
        <v>23951</v>
      </c>
      <c r="D6247" s="26">
        <v>41899</v>
      </c>
      <c r="E6247" s="27">
        <v>0.44428240740740743</v>
      </c>
      <c r="F6247" s="29">
        <f t="shared" si="292"/>
        <v>1.4333333333333709</v>
      </c>
      <c r="G6247" s="29">
        <f t="shared" si="291"/>
        <v>17.36666666666661</v>
      </c>
      <c r="H6247" s="2" t="s">
        <v>23952</v>
      </c>
      <c r="I6247" s="26">
        <v>41899</v>
      </c>
      <c r="J6247" s="27">
        <v>0.45634259259259258</v>
      </c>
      <c r="K6247" s="31">
        <f t="shared" si="293"/>
        <v>18.783333333333367</v>
      </c>
      <c r="L6247" s="2" t="s">
        <v>23953</v>
      </c>
      <c r="M6247" s="26">
        <v>41899</v>
      </c>
      <c r="N6247" s="27">
        <v>0.46938657407407408</v>
      </c>
      <c r="O6247" s="2" t="s">
        <v>27827</v>
      </c>
    </row>
    <row r="6248" spans="1:15" x14ac:dyDescent="0.3">
      <c r="A6248" s="1">
        <v>6247</v>
      </c>
      <c r="B6248" s="2" t="s">
        <v>33121</v>
      </c>
      <c r="C6248" s="2" t="s">
        <v>3594</v>
      </c>
      <c r="D6248" s="26">
        <v>41899</v>
      </c>
      <c r="E6248" s="27">
        <v>0.44451388888888888</v>
      </c>
      <c r="F6248" s="29">
        <f t="shared" si="292"/>
        <v>0.33333333333327886</v>
      </c>
      <c r="G6248" s="29">
        <f t="shared" si="291"/>
        <v>15.266666666666682</v>
      </c>
      <c r="H6248" s="2" t="s">
        <v>3595</v>
      </c>
      <c r="I6248" s="26">
        <v>41899</v>
      </c>
      <c r="J6248" s="27">
        <v>0.45511574074074074</v>
      </c>
      <c r="K6248" s="31">
        <f t="shared" si="293"/>
        <v>12.93333333333333</v>
      </c>
      <c r="L6248" s="2" t="s">
        <v>3596</v>
      </c>
      <c r="M6248" s="26">
        <v>41899</v>
      </c>
      <c r="N6248" s="27">
        <v>0.46409722222222222</v>
      </c>
      <c r="O6248" s="2" t="s">
        <v>27825</v>
      </c>
    </row>
    <row r="6249" spans="1:15" x14ac:dyDescent="0.3">
      <c r="A6249" s="1">
        <v>6248</v>
      </c>
      <c r="B6249" s="2" t="s">
        <v>33122</v>
      </c>
      <c r="C6249" s="2" t="s">
        <v>8623</v>
      </c>
      <c r="D6249" s="26">
        <v>41899</v>
      </c>
      <c r="E6249" s="27">
        <v>0.44631944444444444</v>
      </c>
      <c r="F6249" s="29">
        <f t="shared" si="292"/>
        <v>2.6000000000000068</v>
      </c>
      <c r="G6249" s="29">
        <f t="shared" si="291"/>
        <v>12.516666666666731</v>
      </c>
      <c r="H6249" s="2" t="s">
        <v>8624</v>
      </c>
      <c r="I6249" s="26">
        <v>41899</v>
      </c>
      <c r="J6249" s="27">
        <v>0.45501157407407411</v>
      </c>
      <c r="K6249" s="31">
        <f t="shared" si="293"/>
        <v>11.633333333333207</v>
      </c>
      <c r="L6249" s="2" t="s">
        <v>8625</v>
      </c>
      <c r="M6249" s="26">
        <v>41899</v>
      </c>
      <c r="N6249" s="27">
        <v>0.46309027777777773</v>
      </c>
      <c r="O6249" s="2" t="s">
        <v>27829</v>
      </c>
    </row>
    <row r="6250" spans="1:15" x14ac:dyDescent="0.3">
      <c r="A6250" s="1">
        <v>6249</v>
      </c>
      <c r="B6250" s="2" t="s">
        <v>28867</v>
      </c>
      <c r="C6250" s="2" t="s">
        <v>25487</v>
      </c>
      <c r="D6250" s="26">
        <v>41899</v>
      </c>
      <c r="E6250" s="27">
        <v>0.44672453703703702</v>
      </c>
      <c r="F6250" s="29">
        <f t="shared" si="292"/>
        <v>0.58333333333331794</v>
      </c>
      <c r="G6250" s="29">
        <f t="shared" si="291"/>
        <v>12.699999999999987</v>
      </c>
      <c r="H6250" s="2" t="s">
        <v>25488</v>
      </c>
      <c r="I6250" s="26">
        <v>41899</v>
      </c>
      <c r="J6250" s="27">
        <v>0.45554398148148145</v>
      </c>
      <c r="K6250" s="31">
        <f t="shared" si="293"/>
        <v>12.40000000000002</v>
      </c>
      <c r="L6250" s="2" t="s">
        <v>25489</v>
      </c>
      <c r="M6250" s="26">
        <v>41899</v>
      </c>
      <c r="N6250" s="27">
        <v>0.46415509259259258</v>
      </c>
      <c r="O6250" s="2" t="s">
        <v>27825</v>
      </c>
    </row>
    <row r="6251" spans="1:15" x14ac:dyDescent="0.3">
      <c r="A6251" s="1">
        <v>6250</v>
      </c>
      <c r="B6251" s="2" t="s">
        <v>33083</v>
      </c>
      <c r="C6251" s="2" t="s">
        <v>4115</v>
      </c>
      <c r="D6251" s="26">
        <v>41899</v>
      </c>
      <c r="E6251" s="27">
        <v>0.44718750000000002</v>
      </c>
      <c r="F6251" s="29">
        <f t="shared" si="292"/>
        <v>0.66666666666671759</v>
      </c>
      <c r="G6251" s="29">
        <f t="shared" si="291"/>
        <v>10.733333333333306</v>
      </c>
      <c r="H6251" s="2" t="s">
        <v>4116</v>
      </c>
      <c r="I6251" s="26">
        <v>41899</v>
      </c>
      <c r="J6251" s="27">
        <v>0.4546412037037037</v>
      </c>
      <c r="K6251" s="31">
        <f t="shared" si="293"/>
        <v>14.216666666666677</v>
      </c>
      <c r="L6251" s="2" t="s">
        <v>4117</v>
      </c>
      <c r="M6251" s="26">
        <v>41899</v>
      </c>
      <c r="N6251" s="27">
        <v>0.46451388888888889</v>
      </c>
      <c r="O6251" s="2" t="s">
        <v>27823</v>
      </c>
    </row>
    <row r="6252" spans="1:15" x14ac:dyDescent="0.3">
      <c r="A6252" s="1">
        <v>6251</v>
      </c>
      <c r="B6252" s="2" t="s">
        <v>33035</v>
      </c>
      <c r="C6252" s="2" t="s">
        <v>19784</v>
      </c>
      <c r="D6252" s="26">
        <v>41899</v>
      </c>
      <c r="E6252" s="27">
        <v>0.44730324074074074</v>
      </c>
      <c r="F6252" s="29">
        <f t="shared" si="292"/>
        <v>0.16666666666663943</v>
      </c>
      <c r="G6252" s="29">
        <f t="shared" si="291"/>
        <v>308.93333333333334</v>
      </c>
      <c r="H6252" s="2" t="s">
        <v>19785</v>
      </c>
      <c r="I6252" s="26">
        <v>41899</v>
      </c>
      <c r="J6252" s="27">
        <v>0.66184027777777776</v>
      </c>
      <c r="K6252" s="31">
        <f t="shared" si="293"/>
        <v>1000</v>
      </c>
      <c r="L6252" s="1"/>
      <c r="M6252" s="1"/>
      <c r="N6252" s="1"/>
      <c r="O6252" s="2" t="s">
        <v>27830</v>
      </c>
    </row>
    <row r="6253" spans="1:15" x14ac:dyDescent="0.3">
      <c r="A6253" s="1">
        <v>6252</v>
      </c>
      <c r="B6253" s="2" t="s">
        <v>28096</v>
      </c>
      <c r="C6253" s="2" t="s">
        <v>5034</v>
      </c>
      <c r="D6253" s="26">
        <v>41899</v>
      </c>
      <c r="E6253" s="27">
        <v>0.44760416666666664</v>
      </c>
      <c r="F6253" s="29">
        <f t="shared" si="292"/>
        <v>0.43333333333329449</v>
      </c>
      <c r="G6253" s="29">
        <f t="shared" si="291"/>
        <v>10.500000000000043</v>
      </c>
      <c r="H6253" s="2" t="s">
        <v>5035</v>
      </c>
      <c r="I6253" s="26">
        <v>41899</v>
      </c>
      <c r="J6253" s="27">
        <v>0.45489583333333333</v>
      </c>
      <c r="K6253" s="31">
        <f t="shared" si="293"/>
        <v>13.933333333333326</v>
      </c>
      <c r="L6253" s="2" t="s">
        <v>5036</v>
      </c>
      <c r="M6253" s="26">
        <v>41899</v>
      </c>
      <c r="N6253" s="27">
        <v>0.46457175925925925</v>
      </c>
      <c r="O6253" s="2" t="s">
        <v>27823</v>
      </c>
    </row>
    <row r="6254" spans="1:15" x14ac:dyDescent="0.3">
      <c r="A6254" s="1">
        <v>6253</v>
      </c>
      <c r="B6254" s="2" t="s">
        <v>33123</v>
      </c>
      <c r="C6254" s="2" t="s">
        <v>13933</v>
      </c>
      <c r="D6254" s="26">
        <v>41899</v>
      </c>
      <c r="E6254" s="27">
        <v>0.4488078703703704</v>
      </c>
      <c r="F6254" s="29">
        <f t="shared" si="292"/>
        <v>1.7333333333334178</v>
      </c>
      <c r="G6254" s="29">
        <f t="shared" si="291"/>
        <v>8.5999999999999854</v>
      </c>
      <c r="H6254" s="2" t="s">
        <v>13934</v>
      </c>
      <c r="I6254" s="26">
        <v>41899</v>
      </c>
      <c r="J6254" s="27">
        <v>0.45478009259259261</v>
      </c>
      <c r="K6254" s="31">
        <f t="shared" si="293"/>
        <v>15.350000000000001</v>
      </c>
      <c r="L6254" s="2" t="s">
        <v>13935</v>
      </c>
      <c r="M6254" s="26">
        <v>41899</v>
      </c>
      <c r="N6254" s="27">
        <v>0.46543981481481483</v>
      </c>
      <c r="O6254" s="2" t="s">
        <v>27828</v>
      </c>
    </row>
    <row r="6255" spans="1:15" x14ac:dyDescent="0.3">
      <c r="A6255" s="1">
        <v>6254</v>
      </c>
      <c r="B6255" s="2" t="s">
        <v>33246</v>
      </c>
      <c r="C6255" s="2" t="s">
        <v>621</v>
      </c>
      <c r="D6255" s="26">
        <v>41899</v>
      </c>
      <c r="E6255" s="27">
        <v>0.44969907407407406</v>
      </c>
      <c r="F6255" s="29">
        <f t="shared" si="292"/>
        <v>1.2833333333332675</v>
      </c>
      <c r="G6255" s="29">
        <f t="shared" si="291"/>
        <v>5.2000000000000934</v>
      </c>
      <c r="H6255" s="2" t="s">
        <v>622</v>
      </c>
      <c r="I6255" s="26">
        <v>41899</v>
      </c>
      <c r="J6255" s="27">
        <v>0.45331018518518523</v>
      </c>
      <c r="K6255" s="31">
        <f t="shared" si="293"/>
        <v>13.966666666666558</v>
      </c>
      <c r="L6255" s="2" t="s">
        <v>623</v>
      </c>
      <c r="M6255" s="26">
        <v>41899</v>
      </c>
      <c r="N6255" s="27">
        <v>0.46300925925925923</v>
      </c>
      <c r="O6255" s="2" t="s">
        <v>27829</v>
      </c>
    </row>
    <row r="6256" spans="1:15" x14ac:dyDescent="0.3">
      <c r="A6256" s="1">
        <v>6255</v>
      </c>
      <c r="B6256" s="2" t="s">
        <v>30485</v>
      </c>
      <c r="C6256" s="2" t="s">
        <v>15656</v>
      </c>
      <c r="D6256" s="26">
        <v>41899</v>
      </c>
      <c r="E6256" s="27">
        <v>0.45009259259259254</v>
      </c>
      <c r="F6256" s="29">
        <f t="shared" si="292"/>
        <v>0.56666666666662202</v>
      </c>
      <c r="G6256" s="29">
        <f t="shared" si="291"/>
        <v>9.4500000000000384</v>
      </c>
      <c r="H6256" s="2" t="s">
        <v>15657</v>
      </c>
      <c r="I6256" s="26">
        <v>41899</v>
      </c>
      <c r="J6256" s="27">
        <v>0.45665509259259257</v>
      </c>
      <c r="K6256" s="31">
        <f t="shared" si="293"/>
        <v>10.983333333333345</v>
      </c>
      <c r="L6256" s="2" t="s">
        <v>15658</v>
      </c>
      <c r="M6256" s="26">
        <v>41899</v>
      </c>
      <c r="N6256" s="27">
        <v>0.46428240740740739</v>
      </c>
      <c r="O6256" s="2" t="s">
        <v>27825</v>
      </c>
    </row>
    <row r="6257" spans="1:15" x14ac:dyDescent="0.3">
      <c r="A6257" s="1">
        <v>6256</v>
      </c>
      <c r="B6257" s="2" t="s">
        <v>28012</v>
      </c>
      <c r="C6257" s="2" t="s">
        <v>16313</v>
      </c>
      <c r="D6257" s="26">
        <v>41899</v>
      </c>
      <c r="E6257" s="27">
        <v>0.45021990740740742</v>
      </c>
      <c r="F6257" s="29">
        <f t="shared" si="292"/>
        <v>0.18333333333341528</v>
      </c>
      <c r="G6257" s="29">
        <f t="shared" si="291"/>
        <v>8.3999999999999542</v>
      </c>
      <c r="H6257" s="2" t="s">
        <v>16314</v>
      </c>
      <c r="I6257" s="26">
        <v>41899</v>
      </c>
      <c r="J6257" s="27">
        <v>0.45605324074074072</v>
      </c>
      <c r="K6257" s="31">
        <f t="shared" si="293"/>
        <v>10.500000000000043</v>
      </c>
      <c r="L6257" s="2" t="s">
        <v>16315</v>
      </c>
      <c r="M6257" s="26">
        <v>41899</v>
      </c>
      <c r="N6257" s="27">
        <v>0.46334490740740741</v>
      </c>
      <c r="O6257" s="2" t="s">
        <v>27829</v>
      </c>
    </row>
    <row r="6258" spans="1:15" x14ac:dyDescent="0.3">
      <c r="A6258" s="1">
        <v>6257</v>
      </c>
      <c r="B6258" s="2" t="s">
        <v>32407</v>
      </c>
      <c r="C6258" s="2" t="s">
        <v>13865</v>
      </c>
      <c r="D6258" s="26">
        <v>41899</v>
      </c>
      <c r="E6258" s="27">
        <v>0.45035879629629627</v>
      </c>
      <c r="F6258" s="29">
        <f t="shared" si="292"/>
        <v>0.19999999999995133</v>
      </c>
      <c r="G6258" s="29">
        <f t="shared" si="291"/>
        <v>26.849999999999959</v>
      </c>
      <c r="H6258" s="2" t="s">
        <v>13866</v>
      </c>
      <c r="I6258" s="26">
        <v>41899</v>
      </c>
      <c r="J6258" s="27">
        <v>0.46900462962962958</v>
      </c>
      <c r="K6258" s="31">
        <f t="shared" si="293"/>
        <v>13.183333333333449</v>
      </c>
      <c r="L6258" s="2" t="s">
        <v>13867</v>
      </c>
      <c r="M6258" s="26">
        <v>41899</v>
      </c>
      <c r="N6258" s="27">
        <v>0.47815972222222225</v>
      </c>
      <c r="O6258" s="2" t="s">
        <v>27823</v>
      </c>
    </row>
    <row r="6259" spans="1:15" x14ac:dyDescent="0.3">
      <c r="A6259" s="1">
        <v>6258</v>
      </c>
      <c r="B6259" s="2" t="s">
        <v>28975</v>
      </c>
      <c r="C6259" s="2" t="s">
        <v>20239</v>
      </c>
      <c r="D6259" s="26">
        <v>41899</v>
      </c>
      <c r="E6259" s="27">
        <v>0.45097222222222227</v>
      </c>
      <c r="F6259" s="29">
        <f t="shared" si="292"/>
        <v>0.88333333333344477</v>
      </c>
      <c r="G6259" s="29">
        <f t="shared" si="291"/>
        <v>7.5499999999999012</v>
      </c>
      <c r="H6259" s="2" t="s">
        <v>20240</v>
      </c>
      <c r="I6259" s="26">
        <v>41899</v>
      </c>
      <c r="J6259" s="27">
        <v>0.45621527777777776</v>
      </c>
      <c r="K6259" s="31">
        <f t="shared" si="293"/>
        <v>10.533333333333434</v>
      </c>
      <c r="L6259" s="2" t="s">
        <v>20241</v>
      </c>
      <c r="M6259" s="26">
        <v>41899</v>
      </c>
      <c r="N6259" s="27">
        <v>0.46353009259259265</v>
      </c>
      <c r="O6259" s="2" t="s">
        <v>27829</v>
      </c>
    </row>
    <row r="6260" spans="1:15" x14ac:dyDescent="0.3">
      <c r="A6260" s="1">
        <v>6259</v>
      </c>
      <c r="B6260" s="2" t="s">
        <v>28339</v>
      </c>
      <c r="C6260" s="2" t="s">
        <v>20554</v>
      </c>
      <c r="D6260" s="26">
        <v>41899</v>
      </c>
      <c r="E6260" s="27">
        <v>0.45131944444444444</v>
      </c>
      <c r="F6260" s="29">
        <f t="shared" si="292"/>
        <v>0.49999999999991829</v>
      </c>
      <c r="G6260" s="29">
        <f t="shared" si="291"/>
        <v>26.31666666666673</v>
      </c>
      <c r="H6260" s="2" t="s">
        <v>20555</v>
      </c>
      <c r="I6260" s="26">
        <v>41899</v>
      </c>
      <c r="J6260" s="27">
        <v>0.46959490740740745</v>
      </c>
      <c r="K6260" s="31">
        <f t="shared" si="293"/>
        <v>14.549999999999956</v>
      </c>
      <c r="L6260" s="2" t="s">
        <v>20556</v>
      </c>
      <c r="M6260" s="26">
        <v>41899</v>
      </c>
      <c r="N6260" s="27">
        <v>0.47969907407407408</v>
      </c>
      <c r="O6260" s="2" t="s">
        <v>27826</v>
      </c>
    </row>
    <row r="6261" spans="1:15" x14ac:dyDescent="0.3">
      <c r="A6261" s="1">
        <v>6260</v>
      </c>
      <c r="B6261" s="2" t="s">
        <v>28495</v>
      </c>
      <c r="C6261" s="2" t="s">
        <v>15451</v>
      </c>
      <c r="D6261" s="26">
        <v>41899</v>
      </c>
      <c r="E6261" s="27">
        <v>0.4513773148148148</v>
      </c>
      <c r="F6261" s="29">
        <f t="shared" si="292"/>
        <v>8.3333333333319715E-2</v>
      </c>
      <c r="G6261" s="29">
        <f t="shared" si="291"/>
        <v>26.383333333333354</v>
      </c>
      <c r="H6261" s="2" t="s">
        <v>15452</v>
      </c>
      <c r="I6261" s="26">
        <v>41899</v>
      </c>
      <c r="J6261" s="27">
        <v>0.46969907407407407</v>
      </c>
      <c r="K6261" s="31">
        <f t="shared" si="293"/>
        <v>1000</v>
      </c>
      <c r="L6261" s="1"/>
      <c r="M6261" s="1"/>
      <c r="N6261" s="1"/>
      <c r="O6261" s="2" t="s">
        <v>27824</v>
      </c>
    </row>
    <row r="6262" spans="1:15" x14ac:dyDescent="0.3">
      <c r="A6262" s="1">
        <v>6261</v>
      </c>
      <c r="B6262" s="2" t="s">
        <v>33132</v>
      </c>
      <c r="C6262" s="2" t="s">
        <v>7277</v>
      </c>
      <c r="D6262" s="26">
        <v>41899</v>
      </c>
      <c r="E6262" s="27">
        <v>0.45202546296296298</v>
      </c>
      <c r="F6262" s="29">
        <f t="shared" si="292"/>
        <v>0.93333333333337265</v>
      </c>
      <c r="G6262" s="29">
        <f t="shared" si="291"/>
        <v>4.6666666666666234</v>
      </c>
      <c r="H6262" s="2" t="s">
        <v>7278</v>
      </c>
      <c r="I6262" s="26">
        <v>41899</v>
      </c>
      <c r="J6262" s="27">
        <v>0.45526620370370369</v>
      </c>
      <c r="K6262" s="31">
        <f t="shared" si="293"/>
        <v>13.483333333333416</v>
      </c>
      <c r="L6262" s="2" t="s">
        <v>7279</v>
      </c>
      <c r="M6262" s="26">
        <v>41899</v>
      </c>
      <c r="N6262" s="27">
        <v>0.46462962962962967</v>
      </c>
      <c r="O6262" s="2" t="s">
        <v>27823</v>
      </c>
    </row>
    <row r="6263" spans="1:15" x14ac:dyDescent="0.3">
      <c r="A6263" s="1">
        <v>6262</v>
      </c>
      <c r="B6263" s="2" t="s">
        <v>29192</v>
      </c>
      <c r="C6263" s="2" t="s">
        <v>24990</v>
      </c>
      <c r="D6263" s="26">
        <v>41899</v>
      </c>
      <c r="E6263" s="27">
        <v>0.45339120370370373</v>
      </c>
      <c r="F6263" s="29">
        <f t="shared" si="292"/>
        <v>1.966666666666681</v>
      </c>
      <c r="G6263" s="29">
        <f t="shared" si="291"/>
        <v>23.716666666666644</v>
      </c>
      <c r="H6263" s="2" t="s">
        <v>24991</v>
      </c>
      <c r="I6263" s="26">
        <v>41899</v>
      </c>
      <c r="J6263" s="27">
        <v>0.46986111111111112</v>
      </c>
      <c r="K6263" s="31">
        <f t="shared" si="293"/>
        <v>13.616666666666664</v>
      </c>
      <c r="L6263" s="2" t="s">
        <v>24992</v>
      </c>
      <c r="M6263" s="26">
        <v>41899</v>
      </c>
      <c r="N6263" s="27">
        <v>0.47931712962962963</v>
      </c>
      <c r="O6263" s="2" t="s">
        <v>27828</v>
      </c>
    </row>
    <row r="6264" spans="1:15" x14ac:dyDescent="0.3">
      <c r="A6264" s="1">
        <v>6263</v>
      </c>
      <c r="B6264" s="2" t="s">
        <v>33247</v>
      </c>
      <c r="C6264" s="2" t="s">
        <v>15786</v>
      </c>
      <c r="D6264" s="26">
        <v>41899</v>
      </c>
      <c r="E6264" s="27">
        <v>0.45369212962962963</v>
      </c>
      <c r="F6264" s="29">
        <f t="shared" si="292"/>
        <v>0.43333333333329449</v>
      </c>
      <c r="G6264" s="29">
        <f t="shared" si="291"/>
        <v>22.633333333333326</v>
      </c>
      <c r="H6264" s="2" t="s">
        <v>15787</v>
      </c>
      <c r="I6264" s="26">
        <v>41899</v>
      </c>
      <c r="J6264" s="27">
        <v>0.46940972222222221</v>
      </c>
      <c r="K6264" s="31">
        <f t="shared" si="293"/>
        <v>14.383333333333397</v>
      </c>
      <c r="L6264" s="2" t="s">
        <v>15788</v>
      </c>
      <c r="M6264" s="26">
        <v>41899</v>
      </c>
      <c r="N6264" s="27">
        <v>0.47939814814814818</v>
      </c>
      <c r="O6264" s="2" t="s">
        <v>27828</v>
      </c>
    </row>
    <row r="6265" spans="1:15" x14ac:dyDescent="0.3">
      <c r="A6265" s="1">
        <v>6264</v>
      </c>
      <c r="B6265" s="2" t="s">
        <v>28425</v>
      </c>
      <c r="C6265" s="2" t="s">
        <v>14820</v>
      </c>
      <c r="D6265" s="26">
        <v>41899</v>
      </c>
      <c r="E6265" s="27">
        <v>0.45391203703703703</v>
      </c>
      <c r="F6265" s="29">
        <f t="shared" si="292"/>
        <v>0.31666666666666288</v>
      </c>
      <c r="G6265" s="29">
        <f t="shared" si="291"/>
        <v>26.733333333333327</v>
      </c>
      <c r="H6265" s="2" t="s">
        <v>14821</v>
      </c>
      <c r="I6265" s="26">
        <v>41899</v>
      </c>
      <c r="J6265" s="27">
        <v>0.47247685185185184</v>
      </c>
      <c r="K6265" s="31">
        <f t="shared" si="293"/>
        <v>97.416666666666657</v>
      </c>
      <c r="L6265" s="2" t="s">
        <v>14822</v>
      </c>
      <c r="M6265" s="26">
        <v>41899</v>
      </c>
      <c r="N6265" s="27">
        <v>0.5401273148148148</v>
      </c>
      <c r="O6265" s="2" t="s">
        <v>27824</v>
      </c>
    </row>
    <row r="6266" spans="1:15" x14ac:dyDescent="0.3">
      <c r="A6266" s="1">
        <v>6265</v>
      </c>
      <c r="B6266" s="2" t="s">
        <v>30871</v>
      </c>
      <c r="C6266" s="2" t="s">
        <v>21197</v>
      </c>
      <c r="D6266" s="26">
        <v>41899</v>
      </c>
      <c r="E6266" s="27">
        <v>0.45456018518518521</v>
      </c>
      <c r="F6266" s="29">
        <f t="shared" si="292"/>
        <v>0.93333333333337265</v>
      </c>
      <c r="G6266" s="29">
        <f t="shared" si="291"/>
        <v>26.216666666666633</v>
      </c>
      <c r="H6266" s="2" t="s">
        <v>21198</v>
      </c>
      <c r="I6266" s="26">
        <v>41899</v>
      </c>
      <c r="J6266" s="27">
        <v>0.4727662037037037</v>
      </c>
      <c r="K6266" s="31">
        <f t="shared" si="293"/>
        <v>1000</v>
      </c>
      <c r="L6266" s="1"/>
      <c r="M6266" s="1"/>
      <c r="N6266" s="1"/>
      <c r="O6266" s="2" t="s">
        <v>27824</v>
      </c>
    </row>
    <row r="6267" spans="1:15" x14ac:dyDescent="0.3">
      <c r="A6267" s="1">
        <v>6266</v>
      </c>
      <c r="B6267" s="2" t="s">
        <v>33196</v>
      </c>
      <c r="C6267" s="2" t="s">
        <v>2280</v>
      </c>
      <c r="D6267" s="26">
        <v>41899</v>
      </c>
      <c r="E6267" s="27">
        <v>0.45495370370370369</v>
      </c>
      <c r="F6267" s="29">
        <f t="shared" si="292"/>
        <v>0.56666666666662202</v>
      </c>
      <c r="G6267" s="29">
        <f t="shared" si="291"/>
        <v>179.91666666666677</v>
      </c>
      <c r="H6267" s="2" t="s">
        <v>2281</v>
      </c>
      <c r="I6267" s="26">
        <v>41899</v>
      </c>
      <c r="J6267" s="27">
        <v>0.57989583333333339</v>
      </c>
      <c r="K6267" s="31">
        <f t="shared" si="293"/>
        <v>1000</v>
      </c>
      <c r="L6267" s="1"/>
      <c r="M6267" s="1"/>
      <c r="N6267" s="1"/>
      <c r="O6267" s="2" t="s">
        <v>27831</v>
      </c>
    </row>
    <row r="6268" spans="1:15" x14ac:dyDescent="0.3">
      <c r="A6268" s="1">
        <v>6267</v>
      </c>
      <c r="B6268" s="2" t="s">
        <v>28654</v>
      </c>
      <c r="C6268" s="2" t="s">
        <v>22960</v>
      </c>
      <c r="D6268" s="26">
        <v>41899</v>
      </c>
      <c r="E6268" s="27">
        <v>0.45561342592592591</v>
      </c>
      <c r="F6268" s="29">
        <f t="shared" si="292"/>
        <v>0.94999999999998863</v>
      </c>
      <c r="G6268" s="29">
        <f t="shared" si="291"/>
        <v>22.650000000000105</v>
      </c>
      <c r="H6268" s="2" t="s">
        <v>22961</v>
      </c>
      <c r="I6268" s="26">
        <v>41899</v>
      </c>
      <c r="J6268" s="27">
        <v>0.47134259259259265</v>
      </c>
      <c r="K6268" s="31">
        <f t="shared" si="293"/>
        <v>11.433333333333255</v>
      </c>
      <c r="L6268" s="2" t="s">
        <v>22962</v>
      </c>
      <c r="M6268" s="26">
        <v>41899</v>
      </c>
      <c r="N6268" s="27">
        <v>0.47928240740740741</v>
      </c>
      <c r="O6268" s="2" t="s">
        <v>27826</v>
      </c>
    </row>
    <row r="6269" spans="1:15" x14ac:dyDescent="0.3">
      <c r="A6269" s="1">
        <v>6268</v>
      </c>
      <c r="B6269" s="2" t="s">
        <v>28150</v>
      </c>
      <c r="C6269" s="2" t="s">
        <v>25407</v>
      </c>
      <c r="D6269" s="26">
        <v>41899</v>
      </c>
      <c r="E6269" s="27">
        <v>0.45583333333333331</v>
      </c>
      <c r="F6269" s="29">
        <f t="shared" si="292"/>
        <v>0.31666666666666288</v>
      </c>
      <c r="G6269" s="29">
        <f t="shared" si="291"/>
        <v>23.300000000000047</v>
      </c>
      <c r="H6269" s="2" t="s">
        <v>25408</v>
      </c>
      <c r="I6269" s="26">
        <v>41899</v>
      </c>
      <c r="J6269" s="27">
        <v>0.4720138888888889</v>
      </c>
      <c r="K6269" s="31">
        <f t="shared" si="293"/>
        <v>10.500000000000043</v>
      </c>
      <c r="L6269" s="2" t="s">
        <v>25409</v>
      </c>
      <c r="M6269" s="26">
        <v>41899</v>
      </c>
      <c r="N6269" s="27">
        <v>0.4793055555555556</v>
      </c>
      <c r="O6269" s="2" t="s">
        <v>27825</v>
      </c>
    </row>
    <row r="6270" spans="1:15" x14ac:dyDescent="0.3">
      <c r="A6270" s="1">
        <v>6269</v>
      </c>
      <c r="B6270" s="2" t="s">
        <v>31238</v>
      </c>
      <c r="C6270" s="2" t="s">
        <v>1174</v>
      </c>
      <c r="D6270" s="26">
        <v>41899</v>
      </c>
      <c r="E6270" s="27">
        <v>0.45590277777777777</v>
      </c>
      <c r="F6270" s="29">
        <f t="shared" si="292"/>
        <v>0.10000000000001563</v>
      </c>
      <c r="G6270" s="29">
        <f t="shared" si="291"/>
        <v>23.316666666666663</v>
      </c>
      <c r="H6270" s="2" t="s">
        <v>1175</v>
      </c>
      <c r="I6270" s="26">
        <v>41899</v>
      </c>
      <c r="J6270" s="27">
        <v>0.47209490740740739</v>
      </c>
      <c r="K6270" s="31">
        <f t="shared" si="293"/>
        <v>9.9666666666667325</v>
      </c>
      <c r="L6270" s="2" t="s">
        <v>1176</v>
      </c>
      <c r="M6270" s="26">
        <v>41899</v>
      </c>
      <c r="N6270" s="27">
        <v>0.47901620370370374</v>
      </c>
      <c r="O6270" s="2" t="s">
        <v>27825</v>
      </c>
    </row>
    <row r="6271" spans="1:15" x14ac:dyDescent="0.3">
      <c r="A6271" s="1">
        <v>6270</v>
      </c>
      <c r="B6271" s="2" t="s">
        <v>28140</v>
      </c>
      <c r="C6271" s="2" t="s">
        <v>13657</v>
      </c>
      <c r="D6271" s="26">
        <v>41899</v>
      </c>
      <c r="E6271" s="27">
        <v>0.45624999999999999</v>
      </c>
      <c r="F6271" s="29">
        <f t="shared" si="292"/>
        <v>0.49999999999999822</v>
      </c>
      <c r="G6271" s="29">
        <f t="shared" si="291"/>
        <v>22.166666666666721</v>
      </c>
      <c r="H6271" s="2" t="s">
        <v>13658</v>
      </c>
      <c r="I6271" s="26">
        <v>41899</v>
      </c>
      <c r="J6271" s="27">
        <v>0.47164351851851855</v>
      </c>
      <c r="K6271" s="31">
        <f t="shared" si="293"/>
        <v>1000</v>
      </c>
      <c r="L6271" s="1"/>
      <c r="M6271" s="1"/>
      <c r="N6271" s="1"/>
      <c r="O6271" s="2" t="s">
        <v>27824</v>
      </c>
    </row>
    <row r="6272" spans="1:15" x14ac:dyDescent="0.3">
      <c r="A6272" s="1">
        <v>6271</v>
      </c>
      <c r="B6272" s="2" t="s">
        <v>30939</v>
      </c>
      <c r="C6272" s="2" t="s">
        <v>5837</v>
      </c>
      <c r="D6272" s="26">
        <v>41899</v>
      </c>
      <c r="E6272" s="27">
        <v>0.45643518518518517</v>
      </c>
      <c r="F6272" s="29">
        <f t="shared" si="292"/>
        <v>0.26666666666665506</v>
      </c>
      <c r="G6272" s="29">
        <f t="shared" si="291"/>
        <v>295.36666666666667</v>
      </c>
      <c r="H6272" s="2" t="s">
        <v>5838</v>
      </c>
      <c r="I6272" s="26">
        <v>41899</v>
      </c>
      <c r="J6272" s="27">
        <v>0.6615509259259259</v>
      </c>
      <c r="K6272" s="31">
        <f t="shared" si="293"/>
        <v>1000</v>
      </c>
      <c r="L6272" s="1"/>
      <c r="M6272" s="1"/>
      <c r="N6272" s="1"/>
      <c r="O6272" s="2" t="s">
        <v>27829</v>
      </c>
    </row>
    <row r="6273" spans="1:15" x14ac:dyDescent="0.3">
      <c r="A6273" s="1">
        <v>6272</v>
      </c>
      <c r="B6273" s="2" t="s">
        <v>31483</v>
      </c>
      <c r="C6273" s="2" t="s">
        <v>19558</v>
      </c>
      <c r="D6273" s="26">
        <v>41899</v>
      </c>
      <c r="E6273" s="27">
        <v>0.45646990740740739</v>
      </c>
      <c r="F6273" s="29">
        <f t="shared" si="292"/>
        <v>5.0000000000007816E-2</v>
      </c>
      <c r="G6273" s="29">
        <f t="shared" si="291"/>
        <v>22.61666666666671</v>
      </c>
      <c r="H6273" s="2" t="s">
        <v>19559</v>
      </c>
      <c r="I6273" s="26">
        <v>41899</v>
      </c>
      <c r="J6273" s="27">
        <v>0.47217592592592594</v>
      </c>
      <c r="K6273" s="31">
        <f t="shared" si="293"/>
        <v>9.7166666666666135</v>
      </c>
      <c r="L6273" s="2" t="s">
        <v>19560</v>
      </c>
      <c r="M6273" s="26">
        <v>41899</v>
      </c>
      <c r="N6273" s="27">
        <v>0.47892361111111109</v>
      </c>
      <c r="O6273" s="2" t="s">
        <v>27825</v>
      </c>
    </row>
    <row r="6274" spans="1:15" x14ac:dyDescent="0.3">
      <c r="A6274" s="1">
        <v>6273</v>
      </c>
      <c r="B6274" s="2" t="s">
        <v>33124</v>
      </c>
      <c r="C6274" s="2" t="s">
        <v>20370</v>
      </c>
      <c r="D6274" s="26">
        <v>41899</v>
      </c>
      <c r="E6274" s="27">
        <v>0.45702546296296293</v>
      </c>
      <c r="F6274" s="29">
        <f t="shared" si="292"/>
        <v>0.79999999999996518</v>
      </c>
      <c r="G6274" s="29">
        <f t="shared" ref="G6274:G6337" si="294">(J6274-E6274)*1440</f>
        <v>19.866666666666681</v>
      </c>
      <c r="H6274" s="2" t="s">
        <v>20371</v>
      </c>
      <c r="I6274" s="26">
        <v>41899</v>
      </c>
      <c r="J6274" s="27">
        <v>0.47082175925925923</v>
      </c>
      <c r="K6274" s="31">
        <f t="shared" si="293"/>
        <v>12.616666666666667</v>
      </c>
      <c r="L6274" s="2" t="s">
        <v>20372</v>
      </c>
      <c r="M6274" s="26">
        <v>41899</v>
      </c>
      <c r="N6274" s="27">
        <v>0.47958333333333331</v>
      </c>
      <c r="O6274" s="2" t="s">
        <v>27826</v>
      </c>
    </row>
    <row r="6275" spans="1:15" x14ac:dyDescent="0.3">
      <c r="A6275" s="1">
        <v>6274</v>
      </c>
      <c r="B6275" s="2" t="s">
        <v>33133</v>
      </c>
      <c r="C6275" s="2" t="s">
        <v>1083</v>
      </c>
      <c r="D6275" s="26">
        <v>41899</v>
      </c>
      <c r="E6275" s="27">
        <v>0.45748842592592592</v>
      </c>
      <c r="F6275" s="29">
        <f t="shared" ref="F6275:F6338" si="295">IF(EXACT(D6274,D6275)=TRUE,(E6275-E6274)*1440,0)</f>
        <v>0.66666666666671759</v>
      </c>
      <c r="G6275" s="29">
        <f t="shared" si="294"/>
        <v>18.800000000000061</v>
      </c>
      <c r="H6275" s="2" t="s">
        <v>1084</v>
      </c>
      <c r="I6275" s="26">
        <v>41899</v>
      </c>
      <c r="J6275" s="27">
        <v>0.47054398148148152</v>
      </c>
      <c r="K6275" s="31">
        <f t="shared" ref="K6275:K6338" si="296">IF((N6275-J6275)*1440&gt;0,(N6275-J6275)*1440,1000)</f>
        <v>1000</v>
      </c>
      <c r="L6275" s="1"/>
      <c r="M6275" s="1"/>
      <c r="N6275" s="1"/>
      <c r="O6275" s="2" t="s">
        <v>27824</v>
      </c>
    </row>
    <row r="6276" spans="1:15" x14ac:dyDescent="0.3">
      <c r="A6276" s="1">
        <v>6275</v>
      </c>
      <c r="B6276" s="2" t="s">
        <v>29608</v>
      </c>
      <c r="C6276" s="2" t="s">
        <v>11382</v>
      </c>
      <c r="D6276" s="26">
        <v>41899</v>
      </c>
      <c r="E6276" s="27">
        <v>0.45754629629629634</v>
      </c>
      <c r="F6276" s="29">
        <f t="shared" si="295"/>
        <v>8.3333333333399651E-2</v>
      </c>
      <c r="G6276" s="29">
        <f t="shared" si="294"/>
        <v>21.333333333333204</v>
      </c>
      <c r="H6276" s="2" t="s">
        <v>11383</v>
      </c>
      <c r="I6276" s="26">
        <v>41899</v>
      </c>
      <c r="J6276" s="27">
        <v>0.47236111111111106</v>
      </c>
      <c r="K6276" s="31">
        <f t="shared" si="296"/>
        <v>9.1499999999999915</v>
      </c>
      <c r="L6276" s="2" t="s">
        <v>11384</v>
      </c>
      <c r="M6276" s="26">
        <v>41899</v>
      </c>
      <c r="N6276" s="27">
        <v>0.47871527777777773</v>
      </c>
      <c r="O6276" s="2" t="s">
        <v>27825</v>
      </c>
    </row>
    <row r="6277" spans="1:15" x14ac:dyDescent="0.3">
      <c r="A6277" s="1">
        <v>6276</v>
      </c>
      <c r="B6277" s="2" t="s">
        <v>33134</v>
      </c>
      <c r="C6277" s="2" t="s">
        <v>26493</v>
      </c>
      <c r="D6277" s="26">
        <v>41899</v>
      </c>
      <c r="E6277" s="27">
        <v>0.45755787037037038</v>
      </c>
      <c r="F6277" s="29">
        <f t="shared" si="295"/>
        <v>1.6666666666615981E-2</v>
      </c>
      <c r="G6277" s="29">
        <f t="shared" si="294"/>
        <v>17.216666666666587</v>
      </c>
      <c r="H6277" s="2" t="s">
        <v>26494</v>
      </c>
      <c r="I6277" s="26">
        <v>41899</v>
      </c>
      <c r="J6277" s="27">
        <v>0.46951388888888884</v>
      </c>
      <c r="K6277" s="31">
        <f t="shared" si="296"/>
        <v>90.34999999999998</v>
      </c>
      <c r="L6277" s="2" t="s">
        <v>26495</v>
      </c>
      <c r="M6277" s="26">
        <v>41899</v>
      </c>
      <c r="N6277" s="27">
        <v>0.53225694444444438</v>
      </c>
      <c r="O6277" s="2" t="s">
        <v>27824</v>
      </c>
    </row>
    <row r="6278" spans="1:15" x14ac:dyDescent="0.3">
      <c r="A6278" s="1">
        <v>6277</v>
      </c>
      <c r="B6278" s="2" t="s">
        <v>28950</v>
      </c>
      <c r="C6278" s="2" t="s">
        <v>16142</v>
      </c>
      <c r="D6278" s="26">
        <v>41899</v>
      </c>
      <c r="E6278" s="27">
        <v>0.45847222222222223</v>
      </c>
      <c r="F6278" s="29">
        <f t="shared" si="295"/>
        <v>1.3166666666666593</v>
      </c>
      <c r="G6278" s="29">
        <f t="shared" si="294"/>
        <v>19.849999999999987</v>
      </c>
      <c r="H6278" s="2" t="s">
        <v>16143</v>
      </c>
      <c r="I6278" s="26">
        <v>41899</v>
      </c>
      <c r="J6278" s="27">
        <v>0.47225694444444444</v>
      </c>
      <c r="K6278" s="31">
        <f t="shared" si="296"/>
        <v>86.666666666666728</v>
      </c>
      <c r="L6278" s="2" t="s">
        <v>16144</v>
      </c>
      <c r="M6278" s="26">
        <v>41899</v>
      </c>
      <c r="N6278" s="27">
        <v>0.53244212962962967</v>
      </c>
      <c r="O6278" s="2" t="s">
        <v>27824</v>
      </c>
    </row>
    <row r="6279" spans="1:15" x14ac:dyDescent="0.3">
      <c r="A6279" s="1">
        <v>6278</v>
      </c>
      <c r="B6279" s="2" t="s">
        <v>29814</v>
      </c>
      <c r="C6279" s="2" t="s">
        <v>11032</v>
      </c>
      <c r="D6279" s="26">
        <v>41899</v>
      </c>
      <c r="E6279" s="27">
        <v>0.4588888888888889</v>
      </c>
      <c r="F6279" s="29">
        <f t="shared" si="295"/>
        <v>0.60000000000001386</v>
      </c>
      <c r="G6279" s="29">
        <f t="shared" si="294"/>
        <v>19.816666666666592</v>
      </c>
      <c r="H6279" s="2" t="s">
        <v>11033</v>
      </c>
      <c r="I6279" s="26">
        <v>41899</v>
      </c>
      <c r="J6279" s="27">
        <v>0.47265046296296293</v>
      </c>
      <c r="K6279" s="31">
        <f t="shared" si="296"/>
        <v>12.916666666666714</v>
      </c>
      <c r="L6279" s="2" t="s">
        <v>11034</v>
      </c>
      <c r="M6279" s="26">
        <v>41899</v>
      </c>
      <c r="N6279" s="27">
        <v>0.48162037037037037</v>
      </c>
      <c r="O6279" s="2" t="s">
        <v>27827</v>
      </c>
    </row>
    <row r="6280" spans="1:15" x14ac:dyDescent="0.3">
      <c r="A6280" s="1">
        <v>6279</v>
      </c>
      <c r="B6280" s="2" t="s">
        <v>33135</v>
      </c>
      <c r="C6280" s="2" t="s">
        <v>15604</v>
      </c>
      <c r="D6280" s="26">
        <v>41899</v>
      </c>
      <c r="E6280" s="27">
        <v>0.45894675925925926</v>
      </c>
      <c r="F6280" s="29">
        <f t="shared" si="295"/>
        <v>8.3333333333319715E-2</v>
      </c>
      <c r="G6280" s="29">
        <f t="shared" si="294"/>
        <v>17.45000000000001</v>
      </c>
      <c r="H6280" s="2" t="s">
        <v>15605</v>
      </c>
      <c r="I6280" s="26">
        <v>41899</v>
      </c>
      <c r="J6280" s="27">
        <v>0.47106481481481483</v>
      </c>
      <c r="K6280" s="31">
        <f t="shared" si="296"/>
        <v>12.016666666666653</v>
      </c>
      <c r="L6280" s="2" t="s">
        <v>15606</v>
      </c>
      <c r="M6280" s="26">
        <v>41899</v>
      </c>
      <c r="N6280" s="27">
        <v>0.47940972222222222</v>
      </c>
      <c r="O6280" s="2" t="s">
        <v>27825</v>
      </c>
    </row>
    <row r="6281" spans="1:15" x14ac:dyDescent="0.3">
      <c r="A6281" s="1">
        <v>6280</v>
      </c>
      <c r="B6281" s="2" t="s">
        <v>32857</v>
      </c>
      <c r="C6281" s="2" t="s">
        <v>21960</v>
      </c>
      <c r="D6281" s="26">
        <v>41899</v>
      </c>
      <c r="E6281" s="27">
        <v>0.45906249999999998</v>
      </c>
      <c r="F6281" s="29">
        <f t="shared" si="295"/>
        <v>0.16666666666663943</v>
      </c>
      <c r="G6281" s="29">
        <f t="shared" si="294"/>
        <v>292.03333333333342</v>
      </c>
      <c r="H6281" s="2" t="s">
        <v>21961</v>
      </c>
      <c r="I6281" s="26">
        <v>41899</v>
      </c>
      <c r="J6281" s="27">
        <v>0.66186342592592595</v>
      </c>
      <c r="K6281" s="31">
        <f t="shared" si="296"/>
        <v>1000</v>
      </c>
      <c r="L6281" s="1"/>
      <c r="M6281" s="1"/>
      <c r="N6281" s="1"/>
      <c r="O6281" s="2" t="s">
        <v>27830</v>
      </c>
    </row>
    <row r="6282" spans="1:15" x14ac:dyDescent="0.3">
      <c r="A6282" s="1">
        <v>6281</v>
      </c>
      <c r="B6282" s="2" t="s">
        <v>33125</v>
      </c>
      <c r="C6282" s="2" t="s">
        <v>2991</v>
      </c>
      <c r="D6282" s="26">
        <v>41899</v>
      </c>
      <c r="E6282" s="27">
        <v>0.45979166666666665</v>
      </c>
      <c r="F6282" s="29">
        <f t="shared" si="295"/>
        <v>1.0500000000000043</v>
      </c>
      <c r="G6282" s="29">
        <f t="shared" si="294"/>
        <v>15.749999999999984</v>
      </c>
      <c r="H6282" s="2" t="s">
        <v>2992</v>
      </c>
      <c r="I6282" s="26">
        <v>41899</v>
      </c>
      <c r="J6282" s="27">
        <v>0.47072916666666664</v>
      </c>
      <c r="K6282" s="31">
        <f t="shared" si="296"/>
        <v>12.833333333333314</v>
      </c>
      <c r="L6282" s="2" t="s">
        <v>2993</v>
      </c>
      <c r="M6282" s="26">
        <v>41899</v>
      </c>
      <c r="N6282" s="27">
        <v>0.47964120370370367</v>
      </c>
      <c r="O6282" s="2" t="s">
        <v>27826</v>
      </c>
    </row>
    <row r="6283" spans="1:15" x14ac:dyDescent="0.3">
      <c r="A6283" s="1">
        <v>6282</v>
      </c>
      <c r="B6283" s="2" t="s">
        <v>33152</v>
      </c>
      <c r="C6283" s="2" t="s">
        <v>9427</v>
      </c>
      <c r="D6283" s="26">
        <v>41899</v>
      </c>
      <c r="E6283" s="27">
        <v>0.4601851851851852</v>
      </c>
      <c r="F6283" s="29">
        <f t="shared" si="295"/>
        <v>0.56666666666670196</v>
      </c>
      <c r="G6283" s="29">
        <f t="shared" si="294"/>
        <v>15.06666666666665</v>
      </c>
      <c r="H6283" s="2" t="s">
        <v>9428</v>
      </c>
      <c r="I6283" s="26">
        <v>41899</v>
      </c>
      <c r="J6283" s="27">
        <v>0.47064814814814815</v>
      </c>
      <c r="K6283" s="31">
        <f t="shared" si="296"/>
        <v>12.31666666666662</v>
      </c>
      <c r="L6283" s="2" t="s">
        <v>9429</v>
      </c>
      <c r="M6283" s="26">
        <v>41899</v>
      </c>
      <c r="N6283" s="27">
        <v>0.47920138888888886</v>
      </c>
      <c r="O6283" s="2" t="s">
        <v>27828</v>
      </c>
    </row>
    <row r="6284" spans="1:15" x14ac:dyDescent="0.3">
      <c r="A6284" s="1">
        <v>6283</v>
      </c>
      <c r="B6284" s="2" t="s">
        <v>28057</v>
      </c>
      <c r="C6284" s="2" t="s">
        <v>15119</v>
      </c>
      <c r="D6284" s="26">
        <v>41899</v>
      </c>
      <c r="E6284" s="27">
        <v>0.46103009259259259</v>
      </c>
      <c r="F6284" s="29">
        <f t="shared" si="295"/>
        <v>1.2166666666666437</v>
      </c>
      <c r="G6284" s="29">
        <f t="shared" si="294"/>
        <v>11.100000000000056</v>
      </c>
      <c r="H6284" s="2" t="s">
        <v>15120</v>
      </c>
      <c r="I6284" s="26">
        <v>41899</v>
      </c>
      <c r="J6284" s="27">
        <v>0.46873842592592596</v>
      </c>
      <c r="K6284" s="31">
        <f t="shared" si="296"/>
        <v>16.583333333333343</v>
      </c>
      <c r="L6284" s="2" t="s">
        <v>15121</v>
      </c>
      <c r="M6284" s="26">
        <v>41899</v>
      </c>
      <c r="N6284" s="27">
        <v>0.48025462962962967</v>
      </c>
      <c r="O6284" s="2" t="s">
        <v>27825</v>
      </c>
    </row>
    <row r="6285" spans="1:15" x14ac:dyDescent="0.3">
      <c r="A6285" s="1">
        <v>6284</v>
      </c>
      <c r="B6285" s="2" t="s">
        <v>33136</v>
      </c>
      <c r="C6285" s="2" t="s">
        <v>3523</v>
      </c>
      <c r="D6285" s="26">
        <v>41899</v>
      </c>
      <c r="E6285" s="27">
        <v>0.46133101851851849</v>
      </c>
      <c r="F6285" s="29">
        <f t="shared" si="295"/>
        <v>0.43333333333329449</v>
      </c>
      <c r="G6285" s="29">
        <f t="shared" si="294"/>
        <v>13.883333333333319</v>
      </c>
      <c r="H6285" s="2" t="s">
        <v>3524</v>
      </c>
      <c r="I6285" s="26">
        <v>41899</v>
      </c>
      <c r="J6285" s="27">
        <v>0.47097222222222218</v>
      </c>
      <c r="K6285" s="31">
        <f t="shared" si="296"/>
        <v>88.183333333333337</v>
      </c>
      <c r="L6285" s="2" t="s">
        <v>3525</v>
      </c>
      <c r="M6285" s="26">
        <v>41899</v>
      </c>
      <c r="N6285" s="27">
        <v>0.53221064814814811</v>
      </c>
      <c r="O6285" s="2" t="s">
        <v>27824</v>
      </c>
    </row>
    <row r="6286" spans="1:15" x14ac:dyDescent="0.3">
      <c r="A6286" s="1">
        <v>6285</v>
      </c>
      <c r="B6286" s="2" t="s">
        <v>30610</v>
      </c>
      <c r="C6286" s="2" t="s">
        <v>14233</v>
      </c>
      <c r="D6286" s="26">
        <v>41899</v>
      </c>
      <c r="E6286" s="27">
        <v>0.46172453703703703</v>
      </c>
      <c r="F6286" s="29">
        <f t="shared" si="295"/>
        <v>0.56666666666670196</v>
      </c>
      <c r="G6286" s="29">
        <f t="shared" si="294"/>
        <v>12.583333333333275</v>
      </c>
      <c r="H6286" s="2" t="s">
        <v>14234</v>
      </c>
      <c r="I6286" s="26">
        <v>41899</v>
      </c>
      <c r="J6286" s="27">
        <v>0.47046296296296292</v>
      </c>
      <c r="K6286" s="31">
        <f t="shared" si="296"/>
        <v>10.900000000000025</v>
      </c>
      <c r="L6286" s="2" t="s">
        <v>14235</v>
      </c>
      <c r="M6286" s="26">
        <v>41899</v>
      </c>
      <c r="N6286" s="27">
        <v>0.47803240740740738</v>
      </c>
      <c r="O6286" s="2" t="s">
        <v>27823</v>
      </c>
    </row>
    <row r="6287" spans="1:15" x14ac:dyDescent="0.3">
      <c r="A6287" s="1">
        <v>6286</v>
      </c>
      <c r="B6287" s="2" t="s">
        <v>31514</v>
      </c>
      <c r="C6287" s="2" t="s">
        <v>5753</v>
      </c>
      <c r="D6287" s="26">
        <v>41899</v>
      </c>
      <c r="E6287" s="27">
        <v>0.46194444444444444</v>
      </c>
      <c r="F6287" s="29">
        <f t="shared" si="295"/>
        <v>0.31666666666666288</v>
      </c>
      <c r="G6287" s="29">
        <f t="shared" si="294"/>
        <v>13.350000000000009</v>
      </c>
      <c r="H6287" s="2" t="s">
        <v>5754</v>
      </c>
      <c r="I6287" s="26">
        <v>41899</v>
      </c>
      <c r="J6287" s="27">
        <v>0.47121527777777777</v>
      </c>
      <c r="K6287" s="31">
        <f t="shared" si="296"/>
        <v>87.733333333333434</v>
      </c>
      <c r="L6287" s="2" t="s">
        <v>5755</v>
      </c>
      <c r="M6287" s="26">
        <v>41899</v>
      </c>
      <c r="N6287" s="27">
        <v>0.53214120370370377</v>
      </c>
      <c r="O6287" s="2" t="s">
        <v>27824</v>
      </c>
    </row>
    <row r="6288" spans="1:15" x14ac:dyDescent="0.3">
      <c r="A6288" s="1">
        <v>6287</v>
      </c>
      <c r="B6288" s="2" t="s">
        <v>33153</v>
      </c>
      <c r="C6288" s="2" t="s">
        <v>15103</v>
      </c>
      <c r="D6288" s="26">
        <v>41899</v>
      </c>
      <c r="E6288" s="27">
        <v>0.46283564814814815</v>
      </c>
      <c r="F6288" s="29">
        <f t="shared" si="295"/>
        <v>1.2833333333333474</v>
      </c>
      <c r="G6288" s="29">
        <f t="shared" si="294"/>
        <v>11.616666666666591</v>
      </c>
      <c r="H6288" s="2" t="s">
        <v>15104</v>
      </c>
      <c r="I6288" s="26">
        <v>41899</v>
      </c>
      <c r="J6288" s="27">
        <v>0.47090277777777773</v>
      </c>
      <c r="K6288" s="31">
        <f t="shared" si="296"/>
        <v>13.300000000000081</v>
      </c>
      <c r="L6288" s="2" t="s">
        <v>15105</v>
      </c>
      <c r="M6288" s="26">
        <v>41899</v>
      </c>
      <c r="N6288" s="27">
        <v>0.48013888888888889</v>
      </c>
      <c r="O6288" s="2" t="s">
        <v>27825</v>
      </c>
    </row>
    <row r="6289" spans="1:15" x14ac:dyDescent="0.3">
      <c r="A6289" s="1">
        <v>6288</v>
      </c>
      <c r="B6289" s="2" t="s">
        <v>30007</v>
      </c>
      <c r="C6289" s="2" t="s">
        <v>437</v>
      </c>
      <c r="D6289" s="26">
        <v>41899</v>
      </c>
      <c r="E6289" s="27">
        <v>0.46300925925925923</v>
      </c>
      <c r="F6289" s="29">
        <f t="shared" si="295"/>
        <v>0.24999999999995914</v>
      </c>
      <c r="G6289" s="29">
        <f t="shared" si="294"/>
        <v>8.0833333333333712</v>
      </c>
      <c r="H6289" s="2" t="s">
        <v>438</v>
      </c>
      <c r="I6289" s="26">
        <v>41899</v>
      </c>
      <c r="J6289" s="27">
        <v>0.46862268518518518</v>
      </c>
      <c r="K6289" s="31">
        <f t="shared" si="296"/>
        <v>16.050000000000033</v>
      </c>
      <c r="L6289" s="2" t="s">
        <v>439</v>
      </c>
      <c r="M6289" s="26">
        <v>41899</v>
      </c>
      <c r="N6289" s="27">
        <v>0.47976851851851854</v>
      </c>
      <c r="O6289" s="2" t="s">
        <v>27826</v>
      </c>
    </row>
    <row r="6290" spans="1:15" x14ac:dyDescent="0.3">
      <c r="A6290" s="1">
        <v>6289</v>
      </c>
      <c r="B6290" s="2" t="s">
        <v>31160</v>
      </c>
      <c r="C6290" s="2" t="s">
        <v>1224</v>
      </c>
      <c r="D6290" s="26">
        <v>41899</v>
      </c>
      <c r="E6290" s="27">
        <v>0.46304398148148151</v>
      </c>
      <c r="F6290" s="29">
        <f t="shared" si="295"/>
        <v>5.0000000000087752E-2</v>
      </c>
      <c r="G6290" s="29">
        <f t="shared" si="294"/>
        <v>10.499999999999963</v>
      </c>
      <c r="H6290" s="2" t="s">
        <v>1225</v>
      </c>
      <c r="I6290" s="26">
        <v>41899</v>
      </c>
      <c r="J6290" s="27">
        <v>0.47033564814814816</v>
      </c>
      <c r="K6290" s="31">
        <f t="shared" si="296"/>
        <v>11.183333333333296</v>
      </c>
      <c r="L6290" s="2" t="s">
        <v>1226</v>
      </c>
      <c r="M6290" s="26">
        <v>41899</v>
      </c>
      <c r="N6290" s="27">
        <v>0.47810185185185183</v>
      </c>
      <c r="O6290" s="2" t="s">
        <v>27823</v>
      </c>
    </row>
    <row r="6291" spans="1:15" x14ac:dyDescent="0.3">
      <c r="A6291" s="1">
        <v>6290</v>
      </c>
      <c r="B6291" s="2" t="s">
        <v>30297</v>
      </c>
      <c r="C6291" s="2" t="s">
        <v>3226</v>
      </c>
      <c r="D6291" s="26">
        <v>41899</v>
      </c>
      <c r="E6291" s="27">
        <v>0.46317129629629633</v>
      </c>
      <c r="F6291" s="29">
        <f t="shared" si="295"/>
        <v>0.18333333333333535</v>
      </c>
      <c r="G6291" s="29">
        <f t="shared" si="294"/>
        <v>9.8166666666666291</v>
      </c>
      <c r="H6291" s="2" t="s">
        <v>3227</v>
      </c>
      <c r="I6291" s="26">
        <v>41899</v>
      </c>
      <c r="J6291" s="27">
        <v>0.46998842592592593</v>
      </c>
      <c r="K6291" s="31">
        <f t="shared" si="296"/>
        <v>1000</v>
      </c>
      <c r="L6291" s="1"/>
      <c r="M6291" s="1"/>
      <c r="N6291" s="1"/>
      <c r="O6291" s="2" t="s">
        <v>27830</v>
      </c>
    </row>
    <row r="6292" spans="1:15" x14ac:dyDescent="0.3">
      <c r="A6292" s="1">
        <v>6291</v>
      </c>
      <c r="B6292" s="2" t="s">
        <v>31462</v>
      </c>
      <c r="C6292" s="2" t="s">
        <v>14836</v>
      </c>
      <c r="D6292" s="26">
        <v>41899</v>
      </c>
      <c r="E6292" s="27">
        <v>0.46369212962962963</v>
      </c>
      <c r="F6292" s="29">
        <f t="shared" si="295"/>
        <v>0.74999999999995737</v>
      </c>
      <c r="G6292" s="29">
        <f t="shared" si="294"/>
        <v>7.4333333333332696</v>
      </c>
      <c r="H6292" s="2" t="s">
        <v>14837</v>
      </c>
      <c r="I6292" s="26">
        <v>41899</v>
      </c>
      <c r="J6292" s="27">
        <v>0.46885416666666663</v>
      </c>
      <c r="K6292" s="31">
        <f t="shared" si="296"/>
        <v>16.333333333333382</v>
      </c>
      <c r="L6292" s="2" t="s">
        <v>14838</v>
      </c>
      <c r="M6292" s="26">
        <v>41899</v>
      </c>
      <c r="N6292" s="27">
        <v>0.48019675925925925</v>
      </c>
      <c r="O6292" s="2" t="s">
        <v>27825</v>
      </c>
    </row>
    <row r="6293" spans="1:15" x14ac:dyDescent="0.3">
      <c r="A6293" s="1">
        <v>6292</v>
      </c>
      <c r="B6293" s="2" t="s">
        <v>28446</v>
      </c>
      <c r="C6293" s="2" t="s">
        <v>21892</v>
      </c>
      <c r="D6293" s="26">
        <v>41899</v>
      </c>
      <c r="E6293" s="27">
        <v>0.46498842592592587</v>
      </c>
      <c r="F6293" s="29">
        <f t="shared" si="295"/>
        <v>1.8666666666665854</v>
      </c>
      <c r="G6293" s="29">
        <f t="shared" si="294"/>
        <v>283.06666666666666</v>
      </c>
      <c r="H6293" s="2" t="s">
        <v>21893</v>
      </c>
      <c r="I6293" s="26">
        <v>41899</v>
      </c>
      <c r="J6293" s="27">
        <v>0.66156249999999994</v>
      </c>
      <c r="K6293" s="31">
        <f t="shared" si="296"/>
        <v>1000</v>
      </c>
      <c r="L6293" s="1"/>
      <c r="M6293" s="1"/>
      <c r="N6293" s="1"/>
      <c r="O6293" s="2" t="s">
        <v>27829</v>
      </c>
    </row>
    <row r="6294" spans="1:15" x14ac:dyDescent="0.3">
      <c r="A6294" s="1">
        <v>6293</v>
      </c>
      <c r="B6294" s="2" t="s">
        <v>29165</v>
      </c>
      <c r="C6294" s="2" t="s">
        <v>14168</v>
      </c>
      <c r="D6294" s="26">
        <v>41899</v>
      </c>
      <c r="E6294" s="27">
        <v>0.46505787037037033</v>
      </c>
      <c r="F6294" s="29">
        <f t="shared" si="295"/>
        <v>0.10000000000001563</v>
      </c>
      <c r="G6294" s="29">
        <f t="shared" si="294"/>
        <v>282.98333333333341</v>
      </c>
      <c r="H6294" s="2" t="s">
        <v>14169</v>
      </c>
      <c r="I6294" s="26">
        <v>41899</v>
      </c>
      <c r="J6294" s="27">
        <v>0.66157407407407409</v>
      </c>
      <c r="K6294" s="31">
        <f t="shared" si="296"/>
        <v>1000</v>
      </c>
      <c r="L6294" s="1"/>
      <c r="M6294" s="1"/>
      <c r="N6294" s="1"/>
      <c r="O6294" s="2" t="s">
        <v>27829</v>
      </c>
    </row>
    <row r="6295" spans="1:15" x14ac:dyDescent="0.3">
      <c r="A6295" s="1">
        <v>6294</v>
      </c>
      <c r="B6295" s="2" t="s">
        <v>30907</v>
      </c>
      <c r="C6295" s="2" t="s">
        <v>18976</v>
      </c>
      <c r="D6295" s="26">
        <v>41899</v>
      </c>
      <c r="E6295" s="27">
        <v>0.46545138888888887</v>
      </c>
      <c r="F6295" s="29">
        <f t="shared" si="295"/>
        <v>0.56666666666670196</v>
      </c>
      <c r="G6295" s="29">
        <f t="shared" si="294"/>
        <v>282.4500000000001</v>
      </c>
      <c r="H6295" s="2" t="s">
        <v>18977</v>
      </c>
      <c r="I6295" s="26">
        <v>41899</v>
      </c>
      <c r="J6295" s="27">
        <v>0.66159722222222228</v>
      </c>
      <c r="K6295" s="31">
        <f t="shared" si="296"/>
        <v>1000</v>
      </c>
      <c r="L6295" s="1"/>
      <c r="M6295" s="1"/>
      <c r="N6295" s="1"/>
      <c r="O6295" s="2" t="s">
        <v>27829</v>
      </c>
    </row>
    <row r="6296" spans="1:15" x14ac:dyDescent="0.3">
      <c r="A6296" s="1">
        <v>6295</v>
      </c>
      <c r="B6296" s="2" t="s">
        <v>29613</v>
      </c>
      <c r="C6296" s="2" t="s">
        <v>12032</v>
      </c>
      <c r="D6296" s="26">
        <v>41899</v>
      </c>
      <c r="E6296" s="27">
        <v>0.46615740740740735</v>
      </c>
      <c r="F6296" s="29">
        <f t="shared" si="295"/>
        <v>1.0166666666666124</v>
      </c>
      <c r="G6296" s="29">
        <f t="shared" si="294"/>
        <v>8.1833333333333869</v>
      </c>
      <c r="H6296" s="2" t="s">
        <v>12033</v>
      </c>
      <c r="I6296" s="26">
        <v>41899</v>
      </c>
      <c r="J6296" s="27">
        <v>0.47184027777777776</v>
      </c>
      <c r="K6296" s="31">
        <f t="shared" si="296"/>
        <v>10.650000000000066</v>
      </c>
      <c r="L6296" s="2" t="s">
        <v>12034</v>
      </c>
      <c r="M6296" s="26">
        <v>41899</v>
      </c>
      <c r="N6296" s="27">
        <v>0.47923611111111114</v>
      </c>
      <c r="O6296" s="2" t="s">
        <v>27826</v>
      </c>
    </row>
    <row r="6297" spans="1:15" x14ac:dyDescent="0.3">
      <c r="A6297" s="1">
        <v>6296</v>
      </c>
      <c r="B6297" s="2" t="s">
        <v>31260</v>
      </c>
      <c r="C6297" s="2" t="s">
        <v>3711</v>
      </c>
      <c r="D6297" s="26">
        <v>41899</v>
      </c>
      <c r="E6297" s="27">
        <v>0.46660879629629631</v>
      </c>
      <c r="F6297" s="29">
        <f t="shared" si="295"/>
        <v>0.65000000000010161</v>
      </c>
      <c r="G6297" s="29">
        <f t="shared" si="294"/>
        <v>9.5499999999998941</v>
      </c>
      <c r="H6297" s="2" t="s">
        <v>3712</v>
      </c>
      <c r="I6297" s="26">
        <v>41899</v>
      </c>
      <c r="J6297" s="27">
        <v>0.47324074074074068</v>
      </c>
      <c r="K6297" s="31">
        <f t="shared" si="296"/>
        <v>84.333333333333385</v>
      </c>
      <c r="L6297" s="2" t="s">
        <v>3713</v>
      </c>
      <c r="M6297" s="26">
        <v>41899</v>
      </c>
      <c r="N6297" s="27">
        <v>0.53180555555555553</v>
      </c>
      <c r="O6297" s="2" t="s">
        <v>27824</v>
      </c>
    </row>
    <row r="6298" spans="1:15" x14ac:dyDescent="0.3">
      <c r="A6298" s="1">
        <v>6297</v>
      </c>
      <c r="B6298" s="2" t="s">
        <v>29434</v>
      </c>
      <c r="C6298" s="2" t="s">
        <v>11873</v>
      </c>
      <c r="D6298" s="26">
        <v>41899</v>
      </c>
      <c r="E6298" s="27">
        <v>0.46673611111111107</v>
      </c>
      <c r="F6298" s="29">
        <f t="shared" si="295"/>
        <v>0.18333333333325541</v>
      </c>
      <c r="G6298" s="29">
        <f t="shared" si="294"/>
        <v>7.2000000000000863</v>
      </c>
      <c r="H6298" s="2" t="s">
        <v>11874</v>
      </c>
      <c r="I6298" s="26">
        <v>41899</v>
      </c>
      <c r="J6298" s="27">
        <v>0.47173611111111113</v>
      </c>
      <c r="K6298" s="31">
        <f t="shared" si="296"/>
        <v>14.116666666666582</v>
      </c>
      <c r="L6298" s="2" t="s">
        <v>11875</v>
      </c>
      <c r="M6298" s="26">
        <v>41899</v>
      </c>
      <c r="N6298" s="27">
        <v>0.48153935185185182</v>
      </c>
      <c r="O6298" s="2" t="s">
        <v>27827</v>
      </c>
    </row>
    <row r="6299" spans="1:15" x14ac:dyDescent="0.3">
      <c r="A6299" s="1">
        <v>6298</v>
      </c>
      <c r="B6299" s="2" t="s">
        <v>28723</v>
      </c>
      <c r="C6299" s="2" t="s">
        <v>21553</v>
      </c>
      <c r="D6299" s="26">
        <v>41899</v>
      </c>
      <c r="E6299" s="27">
        <v>0.4670023148148148</v>
      </c>
      <c r="F6299" s="29">
        <f t="shared" si="295"/>
        <v>0.38333333333336661</v>
      </c>
      <c r="G6299" s="29">
        <f t="shared" si="294"/>
        <v>22.933333333333373</v>
      </c>
      <c r="H6299" s="2" t="s">
        <v>21554</v>
      </c>
      <c r="I6299" s="26">
        <v>41899</v>
      </c>
      <c r="J6299" s="27">
        <v>0.48292824074074076</v>
      </c>
      <c r="K6299" s="31">
        <f t="shared" si="296"/>
        <v>17.566666666666642</v>
      </c>
      <c r="L6299" s="2" t="s">
        <v>21555</v>
      </c>
      <c r="M6299" s="26">
        <v>41899</v>
      </c>
      <c r="N6299" s="27">
        <v>0.49512731481481481</v>
      </c>
      <c r="O6299" s="2" t="s">
        <v>27826</v>
      </c>
    </row>
    <row r="6300" spans="1:15" x14ac:dyDescent="0.3">
      <c r="A6300" s="1">
        <v>6299</v>
      </c>
      <c r="B6300" s="2" t="s">
        <v>33154</v>
      </c>
      <c r="C6300" s="2" t="s">
        <v>27438</v>
      </c>
      <c r="D6300" s="26">
        <v>41899</v>
      </c>
      <c r="E6300" s="27">
        <v>0.46770833333333334</v>
      </c>
      <c r="F6300" s="29">
        <f t="shared" si="295"/>
        <v>1.0166666666666924</v>
      </c>
      <c r="G6300" s="29">
        <f t="shared" si="294"/>
        <v>23.466666666666683</v>
      </c>
      <c r="H6300" s="2" t="s">
        <v>27439</v>
      </c>
      <c r="I6300" s="26">
        <v>41899</v>
      </c>
      <c r="J6300" s="27">
        <v>0.48400462962962965</v>
      </c>
      <c r="K6300" s="31">
        <f t="shared" si="296"/>
        <v>16.766666666666595</v>
      </c>
      <c r="L6300" s="2" t="s">
        <v>27440</v>
      </c>
      <c r="M6300" s="26">
        <v>41899</v>
      </c>
      <c r="N6300" s="27">
        <v>0.49564814814814812</v>
      </c>
      <c r="O6300" s="2" t="s">
        <v>27825</v>
      </c>
    </row>
    <row r="6301" spans="1:15" x14ac:dyDescent="0.3">
      <c r="A6301" s="1">
        <v>6300</v>
      </c>
      <c r="B6301" s="2" t="s">
        <v>30576</v>
      </c>
      <c r="C6301" s="2" t="s">
        <v>21469</v>
      </c>
      <c r="D6301" s="26">
        <v>41899</v>
      </c>
      <c r="E6301" s="27">
        <v>0.46809027777777779</v>
      </c>
      <c r="F6301" s="29">
        <f t="shared" si="295"/>
        <v>0.55000000000000604</v>
      </c>
      <c r="G6301" s="29">
        <f t="shared" si="294"/>
        <v>20.983333333333391</v>
      </c>
      <c r="H6301" s="2" t="s">
        <v>21470</v>
      </c>
      <c r="I6301" s="26">
        <v>41899</v>
      </c>
      <c r="J6301" s="27">
        <v>0.48266203703703708</v>
      </c>
      <c r="K6301" s="31">
        <f t="shared" si="296"/>
        <v>13.183333333333289</v>
      </c>
      <c r="L6301" s="2" t="s">
        <v>21471</v>
      </c>
      <c r="M6301" s="26">
        <v>41899</v>
      </c>
      <c r="N6301" s="27">
        <v>0.49181712962962965</v>
      </c>
      <c r="O6301" s="2" t="s">
        <v>27829</v>
      </c>
    </row>
    <row r="6302" spans="1:15" x14ac:dyDescent="0.3">
      <c r="A6302" s="1">
        <v>6301</v>
      </c>
      <c r="B6302" s="2" t="s">
        <v>28800</v>
      </c>
      <c r="C6302" s="2" t="s">
        <v>21787</v>
      </c>
      <c r="D6302" s="26">
        <v>41899</v>
      </c>
      <c r="E6302" s="27">
        <v>0.46872685185185187</v>
      </c>
      <c r="F6302" s="29">
        <f t="shared" si="295"/>
        <v>0.91666666666667673</v>
      </c>
      <c r="G6302" s="29">
        <f t="shared" si="294"/>
        <v>278.15000000000009</v>
      </c>
      <c r="H6302" s="2" t="s">
        <v>21788</v>
      </c>
      <c r="I6302" s="26">
        <v>41899</v>
      </c>
      <c r="J6302" s="27">
        <v>0.66188657407407414</v>
      </c>
      <c r="K6302" s="31">
        <f t="shared" si="296"/>
        <v>1000</v>
      </c>
      <c r="L6302" s="1"/>
      <c r="M6302" s="1"/>
      <c r="N6302" s="1"/>
      <c r="O6302" s="2" t="s">
        <v>27830</v>
      </c>
    </row>
    <row r="6303" spans="1:15" x14ac:dyDescent="0.3">
      <c r="A6303" s="1">
        <v>6302</v>
      </c>
      <c r="B6303" s="2" t="s">
        <v>32795</v>
      </c>
      <c r="C6303" s="2" t="s">
        <v>3007</v>
      </c>
      <c r="D6303" s="26">
        <v>41899</v>
      </c>
      <c r="E6303" s="27">
        <v>0.46932870370370372</v>
      </c>
      <c r="F6303" s="29">
        <f t="shared" si="295"/>
        <v>0.86666666666666892</v>
      </c>
      <c r="G6303" s="29">
        <f t="shared" si="294"/>
        <v>19.799999999999976</v>
      </c>
      <c r="H6303" s="2" t="s">
        <v>3008</v>
      </c>
      <c r="I6303" s="26">
        <v>41899</v>
      </c>
      <c r="J6303" s="27">
        <v>0.4830787037037037</v>
      </c>
      <c r="K6303" s="31">
        <f t="shared" si="296"/>
        <v>12.800000000000002</v>
      </c>
      <c r="L6303" s="2" t="s">
        <v>3009</v>
      </c>
      <c r="M6303" s="26">
        <v>41899</v>
      </c>
      <c r="N6303" s="27">
        <v>0.4919675925925926</v>
      </c>
      <c r="O6303" s="2" t="s">
        <v>27823</v>
      </c>
    </row>
    <row r="6304" spans="1:15" x14ac:dyDescent="0.3">
      <c r="A6304" s="1">
        <v>6303</v>
      </c>
      <c r="B6304" s="2" t="s">
        <v>29465</v>
      </c>
      <c r="C6304" s="2" t="s">
        <v>10890</v>
      </c>
      <c r="D6304" s="26">
        <v>41899</v>
      </c>
      <c r="E6304" s="27">
        <v>0.46964120370370371</v>
      </c>
      <c r="F6304" s="29">
        <f t="shared" si="295"/>
        <v>0.44999999999999041</v>
      </c>
      <c r="G6304" s="29">
        <f t="shared" si="294"/>
        <v>18.550000000000022</v>
      </c>
      <c r="H6304" s="2" t="s">
        <v>10891</v>
      </c>
      <c r="I6304" s="26">
        <v>41899</v>
      </c>
      <c r="J6304" s="27">
        <v>0.48252314814814817</v>
      </c>
      <c r="K6304" s="31">
        <f t="shared" si="296"/>
        <v>1000</v>
      </c>
      <c r="L6304" s="1"/>
      <c r="M6304" s="1"/>
      <c r="N6304" s="1"/>
      <c r="O6304" s="2" t="s">
        <v>27827</v>
      </c>
    </row>
    <row r="6305" spans="1:15" x14ac:dyDescent="0.3">
      <c r="A6305" s="1">
        <v>6304</v>
      </c>
      <c r="B6305" s="2" t="s">
        <v>33155</v>
      </c>
      <c r="C6305" s="2" t="s">
        <v>6888</v>
      </c>
      <c r="D6305" s="26">
        <v>41899</v>
      </c>
      <c r="E6305" s="27">
        <v>0.47045138888888888</v>
      </c>
      <c r="F6305" s="29">
        <f t="shared" si="295"/>
        <v>1.1666666666666359</v>
      </c>
      <c r="G6305" s="29">
        <f t="shared" si="294"/>
        <v>19.749999999999972</v>
      </c>
      <c r="H6305" s="2" t="s">
        <v>6889</v>
      </c>
      <c r="I6305" s="26">
        <v>41899</v>
      </c>
      <c r="J6305" s="27">
        <v>0.48416666666666663</v>
      </c>
      <c r="K6305" s="31">
        <f t="shared" si="296"/>
        <v>80.466666666666725</v>
      </c>
      <c r="L6305" s="2" t="s">
        <v>6890</v>
      </c>
      <c r="M6305" s="26">
        <v>41899</v>
      </c>
      <c r="N6305" s="27">
        <v>0.5400462962962963</v>
      </c>
      <c r="O6305" s="2" t="s">
        <v>27824</v>
      </c>
    </row>
    <row r="6306" spans="1:15" x14ac:dyDescent="0.3">
      <c r="A6306" s="1">
        <v>6305</v>
      </c>
      <c r="B6306" s="2" t="s">
        <v>33137</v>
      </c>
      <c r="C6306" s="2" t="s">
        <v>18172</v>
      </c>
      <c r="D6306" s="26">
        <v>41899</v>
      </c>
      <c r="E6306" s="27">
        <v>0.47057870370370369</v>
      </c>
      <c r="F6306" s="29">
        <f t="shared" si="295"/>
        <v>0.18333333333333535</v>
      </c>
      <c r="G6306" s="29">
        <f t="shared" si="294"/>
        <v>19.733333333333356</v>
      </c>
      <c r="H6306" s="2" t="s">
        <v>18173</v>
      </c>
      <c r="I6306" s="26">
        <v>41899</v>
      </c>
      <c r="J6306" s="27">
        <v>0.48428240740740741</v>
      </c>
      <c r="K6306" s="31">
        <f t="shared" si="296"/>
        <v>69.633333333333326</v>
      </c>
      <c r="L6306" s="2" t="s">
        <v>18174</v>
      </c>
      <c r="M6306" s="26">
        <v>41899</v>
      </c>
      <c r="N6306" s="27">
        <v>0.53263888888888888</v>
      </c>
      <c r="O6306" s="2" t="s">
        <v>27824</v>
      </c>
    </row>
    <row r="6307" spans="1:15" x14ac:dyDescent="0.3">
      <c r="A6307" s="1">
        <v>6306</v>
      </c>
      <c r="B6307" s="2" t="s">
        <v>28053</v>
      </c>
      <c r="C6307" s="2" t="s">
        <v>10830</v>
      </c>
      <c r="D6307" s="26">
        <v>41899</v>
      </c>
      <c r="E6307" s="27">
        <v>0.47057870370370369</v>
      </c>
      <c r="F6307" s="29">
        <f t="shared" si="295"/>
        <v>0</v>
      </c>
      <c r="G6307" s="29">
        <f t="shared" si="294"/>
        <v>17.599999999999952</v>
      </c>
      <c r="H6307" s="2" t="s">
        <v>10831</v>
      </c>
      <c r="I6307" s="26">
        <v>41899</v>
      </c>
      <c r="J6307" s="27">
        <v>0.48280092592592588</v>
      </c>
      <c r="K6307" s="31">
        <f t="shared" si="296"/>
        <v>111.36666666666667</v>
      </c>
      <c r="L6307" s="2" t="s">
        <v>10832</v>
      </c>
      <c r="M6307" s="26">
        <v>41899</v>
      </c>
      <c r="N6307" s="27">
        <v>0.56013888888888885</v>
      </c>
      <c r="O6307" s="2" t="s">
        <v>27827</v>
      </c>
    </row>
    <row r="6308" spans="1:15" x14ac:dyDescent="0.3">
      <c r="A6308" s="1">
        <v>6307</v>
      </c>
      <c r="B6308" s="2" t="s">
        <v>33144</v>
      </c>
      <c r="C6308" s="2" t="s">
        <v>15683</v>
      </c>
      <c r="D6308" s="26">
        <v>41899</v>
      </c>
      <c r="E6308" s="27">
        <v>0.47086805555555555</v>
      </c>
      <c r="F6308" s="29">
        <f t="shared" si="295"/>
        <v>0.41666666666667851</v>
      </c>
      <c r="G6308" s="29">
        <f t="shared" si="294"/>
        <v>19.533333333333324</v>
      </c>
      <c r="H6308" s="2" t="s">
        <v>15684</v>
      </c>
      <c r="I6308" s="26">
        <v>41899</v>
      </c>
      <c r="J6308" s="27">
        <v>0.48443287037037036</v>
      </c>
      <c r="K6308" s="31">
        <f t="shared" si="296"/>
        <v>13.933333333333326</v>
      </c>
      <c r="L6308" s="2" t="s">
        <v>15685</v>
      </c>
      <c r="M6308" s="26">
        <v>41899</v>
      </c>
      <c r="N6308" s="27">
        <v>0.49410879629629628</v>
      </c>
      <c r="O6308" s="2" t="s">
        <v>27828</v>
      </c>
    </row>
    <row r="6309" spans="1:15" x14ac:dyDescent="0.3">
      <c r="A6309" s="1">
        <v>6308</v>
      </c>
      <c r="B6309" s="2" t="s">
        <v>33126</v>
      </c>
      <c r="C6309" s="2" t="s">
        <v>22125</v>
      </c>
      <c r="D6309" s="26">
        <v>41899</v>
      </c>
      <c r="E6309" s="27">
        <v>0.47295138888888894</v>
      </c>
      <c r="F6309" s="29">
        <f t="shared" si="295"/>
        <v>3.0000000000000693</v>
      </c>
      <c r="G6309" s="29">
        <f t="shared" si="294"/>
        <v>16.86666666666661</v>
      </c>
      <c r="H6309" s="2" t="s">
        <v>22126</v>
      </c>
      <c r="I6309" s="26">
        <v>41899</v>
      </c>
      <c r="J6309" s="27">
        <v>0.48466435185185186</v>
      </c>
      <c r="K6309" s="31">
        <f t="shared" si="296"/>
        <v>15.499999999999945</v>
      </c>
      <c r="L6309" s="2" t="s">
        <v>22127</v>
      </c>
      <c r="M6309" s="26">
        <v>41899</v>
      </c>
      <c r="N6309" s="27">
        <v>0.49542824074074071</v>
      </c>
      <c r="O6309" s="2" t="s">
        <v>27826</v>
      </c>
    </row>
    <row r="6310" spans="1:15" x14ac:dyDescent="0.3">
      <c r="A6310" s="1">
        <v>6309</v>
      </c>
      <c r="B6310" s="2" t="s">
        <v>33145</v>
      </c>
      <c r="C6310" s="2" t="s">
        <v>2920</v>
      </c>
      <c r="D6310" s="26">
        <v>41899</v>
      </c>
      <c r="E6310" s="27">
        <v>0.47297453703703707</v>
      </c>
      <c r="F6310" s="29">
        <f t="shared" si="295"/>
        <v>3.3333333333311899E-2</v>
      </c>
      <c r="G6310" s="29">
        <f t="shared" si="294"/>
        <v>15.31666666666669</v>
      </c>
      <c r="H6310" s="2" t="s">
        <v>2921</v>
      </c>
      <c r="I6310" s="26">
        <v>41899</v>
      </c>
      <c r="J6310" s="27">
        <v>0.48361111111111116</v>
      </c>
      <c r="K6310" s="31">
        <f t="shared" si="296"/>
        <v>110.08333333333324</v>
      </c>
      <c r="L6310" s="2" t="s">
        <v>2922</v>
      </c>
      <c r="M6310" s="26">
        <v>41899</v>
      </c>
      <c r="N6310" s="27">
        <v>0.56005787037037036</v>
      </c>
      <c r="O6310" s="2" t="s">
        <v>27827</v>
      </c>
    </row>
    <row r="6311" spans="1:15" x14ac:dyDescent="0.3">
      <c r="A6311" s="1">
        <v>6310</v>
      </c>
      <c r="B6311" s="2" t="s">
        <v>33138</v>
      </c>
      <c r="C6311" s="2" t="s">
        <v>8072</v>
      </c>
      <c r="D6311" s="26">
        <v>41899</v>
      </c>
      <c r="E6311" s="27">
        <v>0.47366898148148145</v>
      </c>
      <c r="F6311" s="29">
        <f t="shared" si="295"/>
        <v>0.99999999999991651</v>
      </c>
      <c r="G6311" s="29">
        <f t="shared" si="294"/>
        <v>16.099999999999959</v>
      </c>
      <c r="H6311" s="2" t="s">
        <v>8073</v>
      </c>
      <c r="I6311" s="26">
        <v>41899</v>
      </c>
      <c r="J6311" s="27">
        <v>0.48484953703703698</v>
      </c>
      <c r="K6311" s="31">
        <f t="shared" si="296"/>
        <v>15.650000000000048</v>
      </c>
      <c r="L6311" s="2" t="s">
        <v>8074</v>
      </c>
      <c r="M6311" s="26">
        <v>41899</v>
      </c>
      <c r="N6311" s="27">
        <v>0.49571759259259257</v>
      </c>
      <c r="O6311" s="2" t="s">
        <v>27825</v>
      </c>
    </row>
    <row r="6312" spans="1:15" x14ac:dyDescent="0.3">
      <c r="A6312" s="1">
        <v>6311</v>
      </c>
      <c r="B6312" s="2" t="s">
        <v>33146</v>
      </c>
      <c r="C6312" s="2" t="s">
        <v>9759</v>
      </c>
      <c r="D6312" s="26">
        <v>41899</v>
      </c>
      <c r="E6312" s="27">
        <v>0.47371527777777778</v>
      </c>
      <c r="F6312" s="29">
        <f t="shared" si="295"/>
        <v>6.6666666666703733E-2</v>
      </c>
      <c r="G6312" s="29">
        <f t="shared" si="294"/>
        <v>15.616666666666736</v>
      </c>
      <c r="H6312" s="2" t="s">
        <v>9760</v>
      </c>
      <c r="I6312" s="26">
        <v>41899</v>
      </c>
      <c r="J6312" s="27">
        <v>0.48456018518518523</v>
      </c>
      <c r="K6312" s="31">
        <f t="shared" si="296"/>
        <v>10.849999999999937</v>
      </c>
      <c r="L6312" s="2" t="s">
        <v>9761</v>
      </c>
      <c r="M6312" s="26">
        <v>41899</v>
      </c>
      <c r="N6312" s="27">
        <v>0.49209490740740741</v>
      </c>
      <c r="O6312" s="2" t="s">
        <v>27823</v>
      </c>
    </row>
    <row r="6313" spans="1:15" x14ac:dyDescent="0.3">
      <c r="A6313" s="1">
        <v>6312</v>
      </c>
      <c r="B6313" s="2" t="s">
        <v>33182</v>
      </c>
      <c r="C6313" s="2" t="s">
        <v>9464</v>
      </c>
      <c r="D6313" s="26">
        <v>41899</v>
      </c>
      <c r="E6313" s="27">
        <v>0.4745138888888889</v>
      </c>
      <c r="F6313" s="29">
        <f t="shared" si="295"/>
        <v>1.1500000000000199</v>
      </c>
      <c r="G6313" s="29">
        <f t="shared" si="294"/>
        <v>269.84999999999997</v>
      </c>
      <c r="H6313" s="2" t="s">
        <v>9465</v>
      </c>
      <c r="I6313" s="26">
        <v>41899</v>
      </c>
      <c r="J6313" s="27">
        <v>0.66190972222222222</v>
      </c>
      <c r="K6313" s="31">
        <f t="shared" si="296"/>
        <v>1000</v>
      </c>
      <c r="L6313" s="1"/>
      <c r="M6313" s="1"/>
      <c r="N6313" s="1"/>
      <c r="O6313" s="2" t="s">
        <v>27830</v>
      </c>
    </row>
    <row r="6314" spans="1:15" x14ac:dyDescent="0.3">
      <c r="A6314" s="1">
        <v>6313</v>
      </c>
      <c r="B6314" s="2" t="s">
        <v>32088</v>
      </c>
      <c r="C6314" s="2" t="s">
        <v>26595</v>
      </c>
      <c r="D6314" s="26">
        <v>41899</v>
      </c>
      <c r="E6314" s="27">
        <v>0.47476851851851848</v>
      </c>
      <c r="F6314" s="29">
        <f t="shared" si="295"/>
        <v>0.36666666666659076</v>
      </c>
      <c r="G6314" s="29">
        <f t="shared" si="294"/>
        <v>12.48333333333334</v>
      </c>
      <c r="H6314" s="2" t="s">
        <v>26596</v>
      </c>
      <c r="I6314" s="26">
        <v>41899</v>
      </c>
      <c r="J6314" s="27">
        <v>0.48343749999999996</v>
      </c>
      <c r="K6314" s="31">
        <f t="shared" si="296"/>
        <v>12.300000000000004</v>
      </c>
      <c r="L6314" s="2" t="s">
        <v>26597</v>
      </c>
      <c r="M6314" s="26">
        <v>41899</v>
      </c>
      <c r="N6314" s="27">
        <v>0.49197916666666663</v>
      </c>
      <c r="O6314" s="2" t="s">
        <v>27829</v>
      </c>
    </row>
    <row r="6315" spans="1:15" x14ac:dyDescent="0.3">
      <c r="A6315" s="1">
        <v>6314</v>
      </c>
      <c r="B6315" s="2" t="s">
        <v>32088</v>
      </c>
      <c r="C6315" s="2" t="s">
        <v>26595</v>
      </c>
      <c r="D6315" s="26">
        <v>41899</v>
      </c>
      <c r="E6315" s="27">
        <v>0.47476851851851848</v>
      </c>
      <c r="F6315" s="29">
        <f t="shared" si="295"/>
        <v>0</v>
      </c>
      <c r="G6315" s="29">
        <f t="shared" si="294"/>
        <v>12.48333333333334</v>
      </c>
      <c r="H6315" s="2" t="s">
        <v>26596</v>
      </c>
      <c r="I6315" s="26">
        <v>41899</v>
      </c>
      <c r="J6315" s="27">
        <v>0.48343749999999996</v>
      </c>
      <c r="K6315" s="31">
        <f t="shared" si="296"/>
        <v>12.300000000000004</v>
      </c>
      <c r="L6315" s="2" t="s">
        <v>26597</v>
      </c>
      <c r="M6315" s="26">
        <v>41899</v>
      </c>
      <c r="N6315" s="27">
        <v>0.49197916666666663</v>
      </c>
      <c r="O6315" s="2" t="s">
        <v>27829</v>
      </c>
    </row>
    <row r="6316" spans="1:15" x14ac:dyDescent="0.3">
      <c r="A6316" s="1">
        <v>6315</v>
      </c>
      <c r="B6316" s="2" t="s">
        <v>28817</v>
      </c>
      <c r="C6316" s="2" t="s">
        <v>5641</v>
      </c>
      <c r="D6316" s="26">
        <v>41899</v>
      </c>
      <c r="E6316" s="27">
        <v>0.47513888888888883</v>
      </c>
      <c r="F6316" s="29">
        <f t="shared" si="295"/>
        <v>0.53333333333331012</v>
      </c>
      <c r="G6316" s="29">
        <f t="shared" si="294"/>
        <v>11.78333333333347</v>
      </c>
      <c r="H6316" s="2" t="s">
        <v>5642</v>
      </c>
      <c r="I6316" s="26">
        <v>41899</v>
      </c>
      <c r="J6316" s="27">
        <v>0.4833217592592593</v>
      </c>
      <c r="K6316" s="31">
        <f t="shared" si="296"/>
        <v>17.133333333333347</v>
      </c>
      <c r="L6316" s="2" t="s">
        <v>5643</v>
      </c>
      <c r="M6316" s="26">
        <v>41899</v>
      </c>
      <c r="N6316" s="27">
        <v>0.49521990740740746</v>
      </c>
      <c r="O6316" s="2" t="s">
        <v>27826</v>
      </c>
    </row>
    <row r="6317" spans="1:15" x14ac:dyDescent="0.3">
      <c r="A6317" s="1">
        <v>6316</v>
      </c>
      <c r="B6317" s="2" t="s">
        <v>33127</v>
      </c>
      <c r="C6317" s="2" t="s">
        <v>16229</v>
      </c>
      <c r="D6317" s="26">
        <v>41899</v>
      </c>
      <c r="E6317" s="27">
        <v>0.47597222222222224</v>
      </c>
      <c r="F6317" s="29">
        <f t="shared" si="295"/>
        <v>1.2000000000001076</v>
      </c>
      <c r="G6317" s="29">
        <f t="shared" si="294"/>
        <v>11.233333333333304</v>
      </c>
      <c r="H6317" s="2" t="s">
        <v>16230</v>
      </c>
      <c r="I6317" s="26">
        <v>41899</v>
      </c>
      <c r="J6317" s="27">
        <v>0.48377314814814815</v>
      </c>
      <c r="K6317" s="31">
        <f t="shared" si="296"/>
        <v>16.549999999999947</v>
      </c>
      <c r="L6317" s="2" t="s">
        <v>16231</v>
      </c>
      <c r="M6317" s="26">
        <v>41899</v>
      </c>
      <c r="N6317" s="27">
        <v>0.49526620370370367</v>
      </c>
      <c r="O6317" s="2" t="s">
        <v>27826</v>
      </c>
    </row>
    <row r="6318" spans="1:15" x14ac:dyDescent="0.3">
      <c r="A6318" s="1">
        <v>6317</v>
      </c>
      <c r="B6318" s="2" t="s">
        <v>33139</v>
      </c>
      <c r="C6318" s="2" t="s">
        <v>27032</v>
      </c>
      <c r="D6318" s="26">
        <v>41899</v>
      </c>
      <c r="E6318" s="27">
        <v>0.47662037037037036</v>
      </c>
      <c r="F6318" s="29">
        <f t="shared" si="295"/>
        <v>0.93333333333329271</v>
      </c>
      <c r="G6318" s="29">
        <f t="shared" si="294"/>
        <v>12.000000000000037</v>
      </c>
      <c r="H6318" s="2" t="s">
        <v>27033</v>
      </c>
      <c r="I6318" s="26">
        <v>41899</v>
      </c>
      <c r="J6318" s="27">
        <v>0.48495370370370372</v>
      </c>
      <c r="K6318" s="31">
        <f t="shared" si="296"/>
        <v>1000</v>
      </c>
      <c r="L6318" s="1"/>
      <c r="M6318" s="1"/>
      <c r="N6318" s="1"/>
      <c r="O6318" s="2" t="s">
        <v>27823</v>
      </c>
    </row>
    <row r="6319" spans="1:15" x14ac:dyDescent="0.3">
      <c r="A6319" s="1">
        <v>6318</v>
      </c>
      <c r="B6319" s="2" t="s">
        <v>31015</v>
      </c>
      <c r="C6319" s="2" t="s">
        <v>6697</v>
      </c>
      <c r="D6319" s="26">
        <v>41899</v>
      </c>
      <c r="E6319" s="27">
        <v>0.47744212962962962</v>
      </c>
      <c r="F6319" s="29">
        <f t="shared" si="295"/>
        <v>1.1833333333333318</v>
      </c>
      <c r="G6319" s="29">
        <f t="shared" si="294"/>
        <v>265.64999999999998</v>
      </c>
      <c r="H6319" s="2" t="s">
        <v>6698</v>
      </c>
      <c r="I6319" s="26">
        <v>41899</v>
      </c>
      <c r="J6319" s="27">
        <v>0.66192129629629626</v>
      </c>
      <c r="K6319" s="31">
        <f t="shared" si="296"/>
        <v>1000</v>
      </c>
      <c r="L6319" s="1"/>
      <c r="M6319" s="1"/>
      <c r="N6319" s="1"/>
      <c r="O6319" s="2" t="s">
        <v>27830</v>
      </c>
    </row>
    <row r="6320" spans="1:15" x14ac:dyDescent="0.3">
      <c r="A6320" s="1">
        <v>6319</v>
      </c>
      <c r="B6320" s="2" t="s">
        <v>32150</v>
      </c>
      <c r="C6320" s="2" t="s">
        <v>10319</v>
      </c>
      <c r="D6320" s="26">
        <v>41899</v>
      </c>
      <c r="E6320" s="27">
        <v>0.47781249999999997</v>
      </c>
      <c r="F6320" s="29">
        <f t="shared" si="295"/>
        <v>0.53333333333331012</v>
      </c>
      <c r="G6320" s="29">
        <f t="shared" si="294"/>
        <v>263.86666666666662</v>
      </c>
      <c r="H6320" s="2" t="s">
        <v>10320</v>
      </c>
      <c r="I6320" s="26">
        <v>41899</v>
      </c>
      <c r="J6320" s="27">
        <v>0.66105324074074068</v>
      </c>
      <c r="K6320" s="31">
        <f t="shared" si="296"/>
        <v>1000</v>
      </c>
      <c r="L6320" s="1"/>
      <c r="M6320" s="1"/>
      <c r="N6320" s="1"/>
      <c r="O6320" s="2" t="s">
        <v>27824</v>
      </c>
    </row>
    <row r="6321" spans="1:15" x14ac:dyDescent="0.3">
      <c r="A6321" s="1">
        <v>6320</v>
      </c>
      <c r="B6321" s="2" t="s">
        <v>33147</v>
      </c>
      <c r="C6321" s="2" t="s">
        <v>11180</v>
      </c>
      <c r="D6321" s="26">
        <v>41899</v>
      </c>
      <c r="E6321" s="27">
        <v>0.47783564814814811</v>
      </c>
      <c r="F6321" s="29">
        <f t="shared" si="295"/>
        <v>3.3333333333311899E-2</v>
      </c>
      <c r="G6321" s="29">
        <f t="shared" si="294"/>
        <v>12.050000000000045</v>
      </c>
      <c r="H6321" s="2" t="s">
        <v>11181</v>
      </c>
      <c r="I6321" s="26">
        <v>41899</v>
      </c>
      <c r="J6321" s="27">
        <v>0.48620370370370369</v>
      </c>
      <c r="K6321" s="31">
        <f t="shared" si="296"/>
        <v>11.650000000000063</v>
      </c>
      <c r="L6321" s="2" t="s">
        <v>11182</v>
      </c>
      <c r="M6321" s="26">
        <v>41899</v>
      </c>
      <c r="N6321" s="27">
        <v>0.49429398148148151</v>
      </c>
      <c r="O6321" s="2" t="s">
        <v>27828</v>
      </c>
    </row>
    <row r="6322" spans="1:15" x14ac:dyDescent="0.3">
      <c r="A6322" s="1">
        <v>6321</v>
      </c>
      <c r="B6322" s="2" t="s">
        <v>33128</v>
      </c>
      <c r="C6322" s="2" t="s">
        <v>18640</v>
      </c>
      <c r="D6322" s="26">
        <v>41899</v>
      </c>
      <c r="E6322" s="27">
        <v>0.47783564814814811</v>
      </c>
      <c r="F6322" s="29">
        <f t="shared" si="295"/>
        <v>0</v>
      </c>
      <c r="G6322" s="29">
        <f t="shared" si="294"/>
        <v>7.7333333333333965</v>
      </c>
      <c r="H6322" s="2" t="s">
        <v>18641</v>
      </c>
      <c r="I6322" s="26">
        <v>41899</v>
      </c>
      <c r="J6322" s="27">
        <v>0.48320601851851852</v>
      </c>
      <c r="K6322" s="31">
        <f t="shared" si="296"/>
        <v>17.249999999999979</v>
      </c>
      <c r="L6322" s="2" t="s">
        <v>18642</v>
      </c>
      <c r="M6322" s="26">
        <v>41899</v>
      </c>
      <c r="N6322" s="27">
        <v>0.49518518518518517</v>
      </c>
      <c r="O6322" s="2" t="s">
        <v>27826</v>
      </c>
    </row>
    <row r="6323" spans="1:15" x14ac:dyDescent="0.3">
      <c r="A6323" s="1">
        <v>6322</v>
      </c>
      <c r="B6323" s="2" t="s">
        <v>29722</v>
      </c>
      <c r="C6323" s="2" t="s">
        <v>15100</v>
      </c>
      <c r="D6323" s="26">
        <v>41899</v>
      </c>
      <c r="E6323" s="27">
        <v>0.47795138888888888</v>
      </c>
      <c r="F6323" s="29">
        <f t="shared" si="295"/>
        <v>0.16666666666671937</v>
      </c>
      <c r="G6323" s="29">
        <f t="shared" si="294"/>
        <v>12.449999999999948</v>
      </c>
      <c r="H6323" s="2" t="s">
        <v>15101</v>
      </c>
      <c r="I6323" s="26">
        <v>41899</v>
      </c>
      <c r="J6323" s="27">
        <v>0.48659722222222218</v>
      </c>
      <c r="K6323" s="31">
        <f t="shared" si="296"/>
        <v>8.3833333333334181</v>
      </c>
      <c r="L6323" s="2" t="s">
        <v>15102</v>
      </c>
      <c r="M6323" s="26">
        <v>41899</v>
      </c>
      <c r="N6323" s="27">
        <v>0.4924189814814815</v>
      </c>
      <c r="O6323" s="2" t="s">
        <v>27823</v>
      </c>
    </row>
    <row r="6324" spans="1:15" x14ac:dyDescent="0.3">
      <c r="A6324" s="1">
        <v>6323</v>
      </c>
      <c r="B6324" s="2" t="s">
        <v>29509</v>
      </c>
      <c r="C6324" s="2" t="s">
        <v>4320</v>
      </c>
      <c r="D6324" s="26">
        <v>41899</v>
      </c>
      <c r="E6324" s="27">
        <v>0.47796296296296298</v>
      </c>
      <c r="F6324" s="29">
        <f t="shared" si="295"/>
        <v>1.6666666666695917E-2</v>
      </c>
      <c r="G6324" s="29">
        <f t="shared" si="294"/>
        <v>12.049999999999965</v>
      </c>
      <c r="H6324" s="2" t="s">
        <v>4321</v>
      </c>
      <c r="I6324" s="26">
        <v>41899</v>
      </c>
      <c r="J6324" s="27">
        <v>0.48633101851851851</v>
      </c>
      <c r="K6324" s="31">
        <f t="shared" si="296"/>
        <v>8.6333333333333773</v>
      </c>
      <c r="L6324" s="2" t="s">
        <v>4322</v>
      </c>
      <c r="M6324" s="26">
        <v>41899</v>
      </c>
      <c r="N6324" s="27">
        <v>0.49232638888888891</v>
      </c>
      <c r="O6324" s="2" t="s">
        <v>27823</v>
      </c>
    </row>
    <row r="6325" spans="1:15" x14ac:dyDescent="0.3">
      <c r="A6325" s="1">
        <v>6324</v>
      </c>
      <c r="B6325" s="2" t="s">
        <v>30747</v>
      </c>
      <c r="C6325" s="2" t="s">
        <v>21642</v>
      </c>
      <c r="D6325" s="26">
        <v>41899</v>
      </c>
      <c r="E6325" s="27">
        <v>0.47804398148148147</v>
      </c>
      <c r="F6325" s="29">
        <f t="shared" si="295"/>
        <v>0.11666666666663161</v>
      </c>
      <c r="G6325" s="29">
        <f t="shared" si="294"/>
        <v>12.133333333333365</v>
      </c>
      <c r="H6325" s="2" t="s">
        <v>21643</v>
      </c>
      <c r="I6325" s="26">
        <v>41899</v>
      </c>
      <c r="J6325" s="27">
        <v>0.48646990740740742</v>
      </c>
      <c r="K6325" s="31">
        <f t="shared" si="296"/>
        <v>13.416666666666632</v>
      </c>
      <c r="L6325" s="2" t="s">
        <v>21644</v>
      </c>
      <c r="M6325" s="26">
        <v>41899</v>
      </c>
      <c r="N6325" s="27">
        <v>0.49578703703703703</v>
      </c>
      <c r="O6325" s="2" t="s">
        <v>27825</v>
      </c>
    </row>
    <row r="6326" spans="1:15" x14ac:dyDescent="0.3">
      <c r="A6326" s="1">
        <v>6325</v>
      </c>
      <c r="B6326" s="2" t="s">
        <v>33140</v>
      </c>
      <c r="C6326" s="2" t="s">
        <v>10970</v>
      </c>
      <c r="D6326" s="26">
        <v>41899</v>
      </c>
      <c r="E6326" s="27">
        <v>0.47819444444444442</v>
      </c>
      <c r="F6326" s="29">
        <f t="shared" si="295"/>
        <v>0.21666666666664725</v>
      </c>
      <c r="G6326" s="29">
        <f t="shared" si="294"/>
        <v>8.1833333333333869</v>
      </c>
      <c r="H6326" s="2" t="s">
        <v>10971</v>
      </c>
      <c r="I6326" s="26">
        <v>41899</v>
      </c>
      <c r="J6326" s="27">
        <v>0.48387731481481483</v>
      </c>
      <c r="K6326" s="31">
        <f t="shared" si="296"/>
        <v>11.733333333333302</v>
      </c>
      <c r="L6326" s="2" t="s">
        <v>10972</v>
      </c>
      <c r="M6326" s="26">
        <v>41899</v>
      </c>
      <c r="N6326" s="27">
        <v>0.49202546296296296</v>
      </c>
      <c r="O6326" s="2" t="s">
        <v>27823</v>
      </c>
    </row>
    <row r="6327" spans="1:15" x14ac:dyDescent="0.3">
      <c r="A6327" s="1">
        <v>6326</v>
      </c>
      <c r="B6327" s="2" t="s">
        <v>30784</v>
      </c>
      <c r="C6327" s="2" t="s">
        <v>9466</v>
      </c>
      <c r="D6327" s="26">
        <v>41899</v>
      </c>
      <c r="E6327" s="27">
        <v>0.47837962962962965</v>
      </c>
      <c r="F6327" s="29">
        <f t="shared" si="295"/>
        <v>0.266666666666735</v>
      </c>
      <c r="G6327" s="29">
        <f t="shared" si="294"/>
        <v>11.983333333333341</v>
      </c>
      <c r="H6327" s="2" t="s">
        <v>9467</v>
      </c>
      <c r="I6327" s="26">
        <v>41899</v>
      </c>
      <c r="J6327" s="27">
        <v>0.48670138888888892</v>
      </c>
      <c r="K6327" s="31">
        <f t="shared" si="296"/>
        <v>105.50000000000003</v>
      </c>
      <c r="L6327" s="2" t="s">
        <v>9468</v>
      </c>
      <c r="M6327" s="26">
        <v>41899</v>
      </c>
      <c r="N6327" s="27">
        <v>0.55996527777777783</v>
      </c>
      <c r="O6327" s="2" t="s">
        <v>27827</v>
      </c>
    </row>
    <row r="6328" spans="1:15" x14ac:dyDescent="0.3">
      <c r="A6328" s="1">
        <v>6327</v>
      </c>
      <c r="B6328" s="2" t="s">
        <v>33148</v>
      </c>
      <c r="C6328" s="2" t="s">
        <v>16716</v>
      </c>
      <c r="D6328" s="26">
        <v>41899</v>
      </c>
      <c r="E6328" s="27">
        <v>0.4790625</v>
      </c>
      <c r="F6328" s="29">
        <f t="shared" si="295"/>
        <v>0.98333333333330053</v>
      </c>
      <c r="G6328" s="29">
        <f t="shared" si="294"/>
        <v>10.033333333333356</v>
      </c>
      <c r="H6328" s="2" t="s">
        <v>16717</v>
      </c>
      <c r="I6328" s="26">
        <v>41899</v>
      </c>
      <c r="J6328" s="27">
        <v>0.48603009259259261</v>
      </c>
      <c r="K6328" s="31">
        <f t="shared" si="296"/>
        <v>8.7500000000000089</v>
      </c>
      <c r="L6328" s="2" t="s">
        <v>16718</v>
      </c>
      <c r="M6328" s="26">
        <v>41899</v>
      </c>
      <c r="N6328" s="27">
        <v>0.49210648148148151</v>
      </c>
      <c r="O6328" s="2" t="s">
        <v>27829</v>
      </c>
    </row>
    <row r="6329" spans="1:15" x14ac:dyDescent="0.3">
      <c r="A6329" s="1">
        <v>6328</v>
      </c>
      <c r="B6329" s="2" t="s">
        <v>32949</v>
      </c>
      <c r="C6329" s="2" t="s">
        <v>17212</v>
      </c>
      <c r="D6329" s="26">
        <v>41899</v>
      </c>
      <c r="E6329" s="27">
        <v>0.47935185185185186</v>
      </c>
      <c r="F6329" s="29">
        <f t="shared" si="295"/>
        <v>0.41666666666667851</v>
      </c>
      <c r="G6329" s="29">
        <f t="shared" si="294"/>
        <v>261.80000000000007</v>
      </c>
      <c r="H6329" s="2" t="s">
        <v>17213</v>
      </c>
      <c r="I6329" s="26">
        <v>41899</v>
      </c>
      <c r="J6329" s="27">
        <v>0.66115740740740747</v>
      </c>
      <c r="K6329" s="31">
        <f t="shared" si="296"/>
        <v>1000</v>
      </c>
      <c r="L6329" s="1"/>
      <c r="M6329" s="1"/>
      <c r="N6329" s="1"/>
      <c r="O6329" s="2" t="s">
        <v>27825</v>
      </c>
    </row>
    <row r="6330" spans="1:15" x14ac:dyDescent="0.3">
      <c r="A6330" s="1">
        <v>6329</v>
      </c>
      <c r="B6330" s="2" t="s">
        <v>29022</v>
      </c>
      <c r="C6330" s="2" t="s">
        <v>26416</v>
      </c>
      <c r="D6330" s="26">
        <v>41899</v>
      </c>
      <c r="E6330" s="27">
        <v>0.47953703703703704</v>
      </c>
      <c r="F6330" s="29">
        <f t="shared" si="295"/>
        <v>0.26666666666665506</v>
      </c>
      <c r="G6330" s="29">
        <f t="shared" si="294"/>
        <v>8.983333333333352</v>
      </c>
      <c r="H6330" s="2" t="s">
        <v>26417</v>
      </c>
      <c r="I6330" s="26">
        <v>41899</v>
      </c>
      <c r="J6330" s="27">
        <v>0.48577546296296298</v>
      </c>
      <c r="K6330" s="31">
        <f t="shared" si="296"/>
        <v>1000</v>
      </c>
      <c r="L6330" s="1"/>
      <c r="M6330" s="1"/>
      <c r="N6330" s="1"/>
      <c r="O6330" s="2" t="s">
        <v>27830</v>
      </c>
    </row>
    <row r="6331" spans="1:15" x14ac:dyDescent="0.3">
      <c r="A6331" s="1">
        <v>6330</v>
      </c>
      <c r="B6331" s="2" t="s">
        <v>30415</v>
      </c>
      <c r="C6331" s="2" t="s">
        <v>24508</v>
      </c>
      <c r="D6331" s="26">
        <v>41899</v>
      </c>
      <c r="E6331" s="27">
        <v>0.47973379629629626</v>
      </c>
      <c r="F6331" s="29">
        <f t="shared" si="295"/>
        <v>0.28333333333327104</v>
      </c>
      <c r="G6331" s="29">
        <f t="shared" si="294"/>
        <v>8.9333333333333442</v>
      </c>
      <c r="H6331" s="2" t="s">
        <v>24509</v>
      </c>
      <c r="I6331" s="26">
        <v>41899</v>
      </c>
      <c r="J6331" s="27">
        <v>0.48593749999999997</v>
      </c>
      <c r="K6331" s="31">
        <f t="shared" si="296"/>
        <v>13.783333333333303</v>
      </c>
      <c r="L6331" s="2" t="s">
        <v>24510</v>
      </c>
      <c r="M6331" s="26">
        <v>41899</v>
      </c>
      <c r="N6331" s="27">
        <v>0.4955092592592592</v>
      </c>
      <c r="O6331" s="2" t="s">
        <v>27826</v>
      </c>
    </row>
    <row r="6332" spans="1:15" x14ac:dyDescent="0.3">
      <c r="A6332" s="1">
        <v>6331</v>
      </c>
      <c r="B6332" s="2" t="s">
        <v>33129</v>
      </c>
      <c r="C6332" s="2" t="s">
        <v>2956</v>
      </c>
      <c r="D6332" s="26">
        <v>41899</v>
      </c>
      <c r="E6332" s="27">
        <v>0.48046296296296293</v>
      </c>
      <c r="F6332" s="29">
        <f t="shared" si="295"/>
        <v>1.0500000000000043</v>
      </c>
      <c r="G6332" s="29">
        <f t="shared" si="294"/>
        <v>7.0833333333333748</v>
      </c>
      <c r="H6332" s="2" t="s">
        <v>2957</v>
      </c>
      <c r="I6332" s="26">
        <v>41899</v>
      </c>
      <c r="J6332" s="27">
        <v>0.48538194444444444</v>
      </c>
      <c r="K6332" s="31">
        <f t="shared" si="296"/>
        <v>14.53333333333334</v>
      </c>
      <c r="L6332" s="2" t="s">
        <v>2958</v>
      </c>
      <c r="M6332" s="26">
        <v>41899</v>
      </c>
      <c r="N6332" s="27">
        <v>0.49547453703703703</v>
      </c>
      <c r="O6332" s="2" t="s">
        <v>27826</v>
      </c>
    </row>
    <row r="6333" spans="1:15" x14ac:dyDescent="0.3">
      <c r="A6333" s="1">
        <v>6332</v>
      </c>
      <c r="B6333" s="2" t="s">
        <v>29913</v>
      </c>
      <c r="C6333" s="2" t="s">
        <v>22536</v>
      </c>
      <c r="D6333" s="26">
        <v>41899</v>
      </c>
      <c r="E6333" s="27">
        <v>0.48083333333333328</v>
      </c>
      <c r="F6333" s="29">
        <f t="shared" si="295"/>
        <v>0.53333333333331012</v>
      </c>
      <c r="G6333" s="29">
        <f t="shared" si="294"/>
        <v>6.7166666666667041</v>
      </c>
      <c r="H6333" s="2" t="s">
        <v>22537</v>
      </c>
      <c r="I6333" s="26">
        <v>41899</v>
      </c>
      <c r="J6333" s="27">
        <v>0.48549768518518516</v>
      </c>
      <c r="K6333" s="31">
        <f t="shared" si="296"/>
        <v>9.7500000000000053</v>
      </c>
      <c r="L6333" s="2" t="s">
        <v>22538</v>
      </c>
      <c r="M6333" s="26">
        <v>41899</v>
      </c>
      <c r="N6333" s="27">
        <v>0.49226851851851849</v>
      </c>
      <c r="O6333" s="2" t="s">
        <v>27823</v>
      </c>
    </row>
    <row r="6334" spans="1:15" x14ac:dyDescent="0.3">
      <c r="A6334" s="1">
        <v>6333</v>
      </c>
      <c r="B6334" s="2" t="s">
        <v>33142</v>
      </c>
      <c r="C6334" s="2" t="s">
        <v>1372</v>
      </c>
      <c r="D6334" s="26">
        <v>41899</v>
      </c>
      <c r="E6334" s="27">
        <v>0.48136574074074073</v>
      </c>
      <c r="F6334" s="29">
        <f t="shared" si="295"/>
        <v>0.76666666666673322</v>
      </c>
      <c r="G6334" s="29">
        <f t="shared" si="294"/>
        <v>6.1333333333333062</v>
      </c>
      <c r="H6334" s="2" t="s">
        <v>1373</v>
      </c>
      <c r="I6334" s="26">
        <v>41899</v>
      </c>
      <c r="J6334" s="27">
        <v>0.48562499999999997</v>
      </c>
      <c r="K6334" s="31">
        <f t="shared" si="296"/>
        <v>12.333333333333316</v>
      </c>
      <c r="L6334" s="2" t="s">
        <v>1374</v>
      </c>
      <c r="M6334" s="26">
        <v>41899</v>
      </c>
      <c r="N6334" s="27">
        <v>0.49418981481481478</v>
      </c>
      <c r="O6334" s="2" t="s">
        <v>27828</v>
      </c>
    </row>
    <row r="6335" spans="1:15" x14ac:dyDescent="0.3">
      <c r="A6335" s="1">
        <v>6334</v>
      </c>
      <c r="B6335" s="2" t="s">
        <v>33149</v>
      </c>
      <c r="C6335" s="2" t="s">
        <v>23366</v>
      </c>
      <c r="D6335" s="26">
        <v>41899</v>
      </c>
      <c r="E6335" s="27">
        <v>0.48173611111111114</v>
      </c>
      <c r="F6335" s="29">
        <f t="shared" si="295"/>
        <v>0.53333333333339006</v>
      </c>
      <c r="G6335" s="29">
        <f t="shared" si="294"/>
        <v>5.0166666666666782</v>
      </c>
      <c r="H6335" s="2" t="s">
        <v>23367</v>
      </c>
      <c r="I6335" s="26">
        <v>41899</v>
      </c>
      <c r="J6335" s="27">
        <v>0.48521990740740745</v>
      </c>
      <c r="K6335" s="31">
        <f t="shared" si="296"/>
        <v>10.033333333333276</v>
      </c>
      <c r="L6335" s="2" t="s">
        <v>23368</v>
      </c>
      <c r="M6335" s="26">
        <v>41899</v>
      </c>
      <c r="N6335" s="27">
        <v>0.4921875</v>
      </c>
      <c r="O6335" s="2" t="s">
        <v>27823</v>
      </c>
    </row>
    <row r="6336" spans="1:15" x14ac:dyDescent="0.3">
      <c r="A6336" s="1">
        <v>6335</v>
      </c>
      <c r="B6336" s="2" t="s">
        <v>33141</v>
      </c>
      <c r="C6336" s="2" t="s">
        <v>15902</v>
      </c>
      <c r="D6336" s="26">
        <v>41899</v>
      </c>
      <c r="E6336" s="27">
        <v>0.48196759259259259</v>
      </c>
      <c r="F6336" s="29">
        <f t="shared" si="295"/>
        <v>0.33333333333327886</v>
      </c>
      <c r="G6336" s="29">
        <f t="shared" si="294"/>
        <v>7.3833333333333417</v>
      </c>
      <c r="H6336" s="2" t="s">
        <v>15903</v>
      </c>
      <c r="I6336" s="26">
        <v>41899</v>
      </c>
      <c r="J6336" s="27">
        <v>0.48709490740740741</v>
      </c>
      <c r="K6336" s="31">
        <f t="shared" si="296"/>
        <v>7.4333333333333496</v>
      </c>
      <c r="L6336" s="2" t="s">
        <v>15904</v>
      </c>
      <c r="M6336" s="26">
        <v>41899</v>
      </c>
      <c r="N6336" s="27">
        <v>0.49225694444444446</v>
      </c>
      <c r="O6336" s="2" t="s">
        <v>27829</v>
      </c>
    </row>
    <row r="6337" spans="1:15" x14ac:dyDescent="0.3">
      <c r="A6337" s="1">
        <v>6336</v>
      </c>
      <c r="B6337" s="2" t="s">
        <v>28378</v>
      </c>
      <c r="C6337" s="2" t="s">
        <v>17013</v>
      </c>
      <c r="D6337" s="26">
        <v>41899</v>
      </c>
      <c r="E6337" s="27">
        <v>0.48237268518518522</v>
      </c>
      <c r="F6337" s="29">
        <f t="shared" si="295"/>
        <v>0.58333333333339787</v>
      </c>
      <c r="G6337" s="29">
        <f t="shared" si="294"/>
        <v>258.58333333333326</v>
      </c>
      <c r="H6337" s="2" t="s">
        <v>17014</v>
      </c>
      <c r="I6337" s="26">
        <v>41899</v>
      </c>
      <c r="J6337" s="27">
        <v>0.66194444444444445</v>
      </c>
      <c r="K6337" s="31">
        <f t="shared" si="296"/>
        <v>1000</v>
      </c>
      <c r="L6337" s="1"/>
      <c r="M6337" s="1"/>
      <c r="N6337" s="1"/>
      <c r="O6337" s="2" t="s">
        <v>27830</v>
      </c>
    </row>
    <row r="6338" spans="1:15" x14ac:dyDescent="0.3">
      <c r="A6338" s="1">
        <v>6337</v>
      </c>
      <c r="B6338" s="2" t="s">
        <v>33143</v>
      </c>
      <c r="C6338" s="2" t="s">
        <v>26033</v>
      </c>
      <c r="D6338" s="26">
        <v>41899</v>
      </c>
      <c r="E6338" s="27">
        <v>0.48290509259259262</v>
      </c>
      <c r="F6338" s="29">
        <f t="shared" si="295"/>
        <v>0.76666666666665328</v>
      </c>
      <c r="G6338" s="29">
        <f t="shared" ref="G6338:G6401" si="297">(J6338-E6338)*1440</f>
        <v>5.8166666666666433</v>
      </c>
      <c r="H6338" s="2" t="s">
        <v>26034</v>
      </c>
      <c r="I6338" s="26">
        <v>41899</v>
      </c>
      <c r="J6338" s="27">
        <v>0.48694444444444446</v>
      </c>
      <c r="K6338" s="31">
        <f t="shared" si="296"/>
        <v>105.05000000000004</v>
      </c>
      <c r="L6338" s="2" t="s">
        <v>26035</v>
      </c>
      <c r="M6338" s="26">
        <v>41899</v>
      </c>
      <c r="N6338" s="27">
        <v>0.55989583333333337</v>
      </c>
      <c r="O6338" s="2" t="s">
        <v>27827</v>
      </c>
    </row>
    <row r="6339" spans="1:15" x14ac:dyDescent="0.3">
      <c r="A6339" s="1">
        <v>6338</v>
      </c>
      <c r="B6339" s="2" t="s">
        <v>28803</v>
      </c>
      <c r="C6339" s="2" t="s">
        <v>3303</v>
      </c>
      <c r="D6339" s="26">
        <v>41899</v>
      </c>
      <c r="E6339" s="27">
        <v>0.48350694444444442</v>
      </c>
      <c r="F6339" s="29">
        <f t="shared" ref="F6339:F6402" si="298">IF(EXACT(D6338,D6339)=TRUE,(E6339-E6338)*1440,0)</f>
        <v>0.86666666666658898</v>
      </c>
      <c r="G6339" s="29">
        <f t="shared" si="297"/>
        <v>47.750000000000114</v>
      </c>
      <c r="H6339" s="2" t="s">
        <v>3304</v>
      </c>
      <c r="I6339" s="26">
        <v>41899</v>
      </c>
      <c r="J6339" s="27">
        <v>0.51666666666666672</v>
      </c>
      <c r="K6339" s="31">
        <f t="shared" ref="K6339:K6402" si="299">IF((N6339-J6339)*1440&gt;0,(N6339-J6339)*1440,1000)</f>
        <v>1000</v>
      </c>
      <c r="L6339" s="1"/>
      <c r="M6339" s="1"/>
      <c r="N6339" s="1"/>
      <c r="O6339" s="2" t="s">
        <v>27826</v>
      </c>
    </row>
    <row r="6340" spans="1:15" x14ac:dyDescent="0.3">
      <c r="A6340" s="1">
        <v>6339</v>
      </c>
      <c r="B6340" s="2" t="s">
        <v>29396</v>
      </c>
      <c r="C6340" s="2" t="s">
        <v>23332</v>
      </c>
      <c r="D6340" s="26">
        <v>41899</v>
      </c>
      <c r="E6340" s="27">
        <v>0.48350694444444442</v>
      </c>
      <c r="F6340" s="29">
        <f t="shared" si="298"/>
        <v>0</v>
      </c>
      <c r="G6340" s="29">
        <f t="shared" si="297"/>
        <v>256.46666666666675</v>
      </c>
      <c r="H6340" s="2" t="s">
        <v>23333</v>
      </c>
      <c r="I6340" s="26">
        <v>41899</v>
      </c>
      <c r="J6340" s="27">
        <v>0.66160879629629632</v>
      </c>
      <c r="K6340" s="31">
        <f t="shared" si="299"/>
        <v>1000</v>
      </c>
      <c r="L6340" s="1"/>
      <c r="M6340" s="1"/>
      <c r="N6340" s="1"/>
      <c r="O6340" s="2" t="s">
        <v>27829</v>
      </c>
    </row>
    <row r="6341" spans="1:15" x14ac:dyDescent="0.3">
      <c r="A6341" s="1">
        <v>6340</v>
      </c>
      <c r="B6341" s="2" t="s">
        <v>29247</v>
      </c>
      <c r="C6341" s="2" t="s">
        <v>26221</v>
      </c>
      <c r="D6341" s="26">
        <v>41899</v>
      </c>
      <c r="E6341" s="27">
        <v>0.48391203703703706</v>
      </c>
      <c r="F6341" s="29">
        <f t="shared" si="298"/>
        <v>0.58333333333339787</v>
      </c>
      <c r="G6341" s="29">
        <f t="shared" si="297"/>
        <v>255.48333333333326</v>
      </c>
      <c r="H6341" s="2" t="s">
        <v>26222</v>
      </c>
      <c r="I6341" s="26">
        <v>41899</v>
      </c>
      <c r="J6341" s="27">
        <v>0.6613310185185185</v>
      </c>
      <c r="K6341" s="31">
        <f t="shared" si="299"/>
        <v>1000</v>
      </c>
      <c r="L6341" s="1"/>
      <c r="M6341" s="1"/>
      <c r="N6341" s="1"/>
      <c r="O6341" s="2" t="s">
        <v>27826</v>
      </c>
    </row>
    <row r="6342" spans="1:15" x14ac:dyDescent="0.3">
      <c r="A6342" s="1">
        <v>6341</v>
      </c>
      <c r="B6342" s="2" t="s">
        <v>33130</v>
      </c>
      <c r="C6342" s="2" t="s">
        <v>7356</v>
      </c>
      <c r="D6342" s="26">
        <v>41899</v>
      </c>
      <c r="E6342" s="27">
        <v>0.48484953703703698</v>
      </c>
      <c r="F6342" s="29">
        <f t="shared" si="298"/>
        <v>1.3499999999998913</v>
      </c>
      <c r="G6342" s="29">
        <f t="shared" si="297"/>
        <v>254.15</v>
      </c>
      <c r="H6342" s="2" t="s">
        <v>7357</v>
      </c>
      <c r="I6342" s="26">
        <v>41899</v>
      </c>
      <c r="J6342" s="27">
        <v>0.66134259259259254</v>
      </c>
      <c r="K6342" s="31">
        <f t="shared" si="299"/>
        <v>1000</v>
      </c>
      <c r="L6342" s="1"/>
      <c r="M6342" s="1"/>
      <c r="N6342" s="1"/>
      <c r="O6342" s="2" t="s">
        <v>27826</v>
      </c>
    </row>
    <row r="6343" spans="1:15" x14ac:dyDescent="0.3">
      <c r="A6343" s="1">
        <v>6342</v>
      </c>
      <c r="B6343" s="2" t="s">
        <v>33150</v>
      </c>
      <c r="C6343" s="2" t="s">
        <v>12988</v>
      </c>
      <c r="D6343" s="26">
        <v>41899</v>
      </c>
      <c r="E6343" s="27">
        <v>0.48530092592592594</v>
      </c>
      <c r="F6343" s="29">
        <f t="shared" si="298"/>
        <v>0.65000000000010161</v>
      </c>
      <c r="G6343" s="29">
        <f t="shared" si="297"/>
        <v>2.2166666666666401</v>
      </c>
      <c r="H6343" s="2" t="s">
        <v>12989</v>
      </c>
      <c r="I6343" s="26">
        <v>41899</v>
      </c>
      <c r="J6343" s="27">
        <v>0.48684027777777777</v>
      </c>
      <c r="K6343" s="31">
        <f t="shared" si="299"/>
        <v>11.066666666666665</v>
      </c>
      <c r="L6343" s="2" t="s">
        <v>12990</v>
      </c>
      <c r="M6343" s="26">
        <v>41899</v>
      </c>
      <c r="N6343" s="27">
        <v>0.49452546296296296</v>
      </c>
      <c r="O6343" s="2" t="s">
        <v>27828</v>
      </c>
    </row>
    <row r="6344" spans="1:15" x14ac:dyDescent="0.3">
      <c r="A6344" s="1">
        <v>6343</v>
      </c>
      <c r="B6344" s="2" t="s">
        <v>31061</v>
      </c>
      <c r="C6344" s="2" t="s">
        <v>4685</v>
      </c>
      <c r="D6344" s="26">
        <v>41899</v>
      </c>
      <c r="E6344" s="27">
        <v>0.48594907407407412</v>
      </c>
      <c r="F6344" s="29">
        <f t="shared" si="298"/>
        <v>0.93333333333337265</v>
      </c>
      <c r="G6344" s="29">
        <f t="shared" si="297"/>
        <v>252.16666666666663</v>
      </c>
      <c r="H6344" s="2" t="s">
        <v>4686</v>
      </c>
      <c r="I6344" s="26">
        <v>41899</v>
      </c>
      <c r="J6344" s="27">
        <v>0.66106481481481483</v>
      </c>
      <c r="K6344" s="31">
        <f t="shared" si="299"/>
        <v>1000</v>
      </c>
      <c r="L6344" s="1"/>
      <c r="M6344" s="1"/>
      <c r="N6344" s="1"/>
      <c r="O6344" s="2" t="s">
        <v>27824</v>
      </c>
    </row>
    <row r="6345" spans="1:15" x14ac:dyDescent="0.3">
      <c r="A6345" s="1">
        <v>6344</v>
      </c>
      <c r="B6345" s="2" t="s">
        <v>28104</v>
      </c>
      <c r="C6345" s="2" t="s">
        <v>19605</v>
      </c>
      <c r="D6345" s="26">
        <v>41899</v>
      </c>
      <c r="E6345" s="27">
        <v>0.48596064814814816</v>
      </c>
      <c r="F6345" s="29">
        <f t="shared" si="298"/>
        <v>1.6666666666615981E-2</v>
      </c>
      <c r="G6345" s="29">
        <f t="shared" si="297"/>
        <v>252.7000000000001</v>
      </c>
      <c r="H6345" s="2" t="s">
        <v>19606</v>
      </c>
      <c r="I6345" s="26">
        <v>41899</v>
      </c>
      <c r="J6345" s="27">
        <v>0.66144675925925933</v>
      </c>
      <c r="K6345" s="31">
        <f t="shared" si="299"/>
        <v>1000</v>
      </c>
      <c r="L6345" s="1"/>
      <c r="M6345" s="1"/>
      <c r="N6345" s="1"/>
      <c r="O6345" s="2" t="s">
        <v>27823</v>
      </c>
    </row>
    <row r="6346" spans="1:15" x14ac:dyDescent="0.3">
      <c r="A6346" s="1">
        <v>6345</v>
      </c>
      <c r="B6346" s="2" t="s">
        <v>33151</v>
      </c>
      <c r="C6346" s="2" t="s">
        <v>16763</v>
      </c>
      <c r="D6346" s="26">
        <v>41899</v>
      </c>
      <c r="E6346" s="27">
        <v>0.4869560185185185</v>
      </c>
      <c r="F6346" s="29">
        <f t="shared" si="298"/>
        <v>1.4333333333332909</v>
      </c>
      <c r="G6346" s="29">
        <f t="shared" si="297"/>
        <v>250.91666666666674</v>
      </c>
      <c r="H6346" s="2" t="s">
        <v>16764</v>
      </c>
      <c r="I6346" s="26">
        <v>41899</v>
      </c>
      <c r="J6346" s="27">
        <v>0.66120370370370374</v>
      </c>
      <c r="K6346" s="31">
        <f t="shared" si="299"/>
        <v>1000</v>
      </c>
      <c r="L6346" s="1"/>
      <c r="M6346" s="1"/>
      <c r="N6346" s="1"/>
      <c r="O6346" s="2" t="s">
        <v>27828</v>
      </c>
    </row>
    <row r="6347" spans="1:15" x14ac:dyDescent="0.3">
      <c r="A6347" s="1">
        <v>6346</v>
      </c>
      <c r="B6347" s="2" t="s">
        <v>30038</v>
      </c>
      <c r="C6347" s="2" t="s">
        <v>6886</v>
      </c>
      <c r="D6347" s="26">
        <v>41899</v>
      </c>
      <c r="E6347" s="27">
        <v>0.48696759259259265</v>
      </c>
      <c r="F6347" s="29">
        <f t="shared" si="298"/>
        <v>1.6666666666775853E-2</v>
      </c>
      <c r="G6347" s="29">
        <f t="shared" si="297"/>
        <v>251.26666666666665</v>
      </c>
      <c r="H6347" s="2" t="s">
        <v>6887</v>
      </c>
      <c r="I6347" s="26">
        <v>41899</v>
      </c>
      <c r="J6347" s="27">
        <v>0.66145833333333337</v>
      </c>
      <c r="K6347" s="31">
        <f t="shared" si="299"/>
        <v>1000</v>
      </c>
      <c r="L6347" s="1"/>
      <c r="M6347" s="1"/>
      <c r="N6347" s="1"/>
      <c r="O6347" s="2" t="s">
        <v>27823</v>
      </c>
    </row>
    <row r="6348" spans="1:15" x14ac:dyDescent="0.3">
      <c r="A6348" s="1">
        <v>6347</v>
      </c>
      <c r="B6348" s="2" t="s">
        <v>32056</v>
      </c>
      <c r="C6348" s="2" t="s">
        <v>17240</v>
      </c>
      <c r="D6348" s="26">
        <v>41899</v>
      </c>
      <c r="E6348" s="27">
        <v>0.48726851851851855</v>
      </c>
      <c r="F6348" s="29">
        <f t="shared" si="298"/>
        <v>0.43333333333329449</v>
      </c>
      <c r="G6348" s="29">
        <f t="shared" si="297"/>
        <v>250.28333333333327</v>
      </c>
      <c r="H6348" s="2" t="s">
        <v>17241</v>
      </c>
      <c r="I6348" s="26">
        <v>41899</v>
      </c>
      <c r="J6348" s="27">
        <v>0.66107638888888887</v>
      </c>
      <c r="K6348" s="31">
        <f t="shared" si="299"/>
        <v>1000</v>
      </c>
      <c r="L6348" s="1"/>
      <c r="M6348" s="1"/>
      <c r="N6348" s="1"/>
      <c r="O6348" s="2" t="s">
        <v>27824</v>
      </c>
    </row>
    <row r="6349" spans="1:15" x14ac:dyDescent="0.3">
      <c r="A6349" s="1">
        <v>6348</v>
      </c>
      <c r="B6349" s="2" t="s">
        <v>29215</v>
      </c>
      <c r="C6349" s="2" t="s">
        <v>5639</v>
      </c>
      <c r="D6349" s="26">
        <v>41899</v>
      </c>
      <c r="E6349" s="27">
        <v>0.48755787037037041</v>
      </c>
      <c r="F6349" s="29">
        <f t="shared" si="298"/>
        <v>0.41666666666667851</v>
      </c>
      <c r="G6349" s="29">
        <f t="shared" si="297"/>
        <v>250.13333333333324</v>
      </c>
      <c r="H6349" s="2" t="s">
        <v>5640</v>
      </c>
      <c r="I6349" s="26">
        <v>41899</v>
      </c>
      <c r="J6349" s="27">
        <v>0.66126157407407404</v>
      </c>
      <c r="K6349" s="31">
        <f t="shared" si="299"/>
        <v>1000</v>
      </c>
      <c r="L6349" s="1"/>
      <c r="M6349" s="1"/>
      <c r="N6349" s="1"/>
      <c r="O6349" s="2" t="s">
        <v>27823</v>
      </c>
    </row>
    <row r="6350" spans="1:15" x14ac:dyDescent="0.3">
      <c r="A6350" s="1">
        <v>6349</v>
      </c>
      <c r="B6350" s="2" t="s">
        <v>29941</v>
      </c>
      <c r="C6350" s="2" t="s">
        <v>18016</v>
      </c>
      <c r="D6350" s="26">
        <v>41899</v>
      </c>
      <c r="E6350" s="27">
        <v>0.48813657407407413</v>
      </c>
      <c r="F6350" s="29">
        <f t="shared" si="298"/>
        <v>0.83333333333335702</v>
      </c>
      <c r="G6350" s="29">
        <f t="shared" si="297"/>
        <v>14.08333333333319</v>
      </c>
      <c r="H6350" s="2" t="s">
        <v>18017</v>
      </c>
      <c r="I6350" s="26">
        <v>41899</v>
      </c>
      <c r="J6350" s="27">
        <v>0.49791666666666662</v>
      </c>
      <c r="K6350" s="31">
        <f t="shared" si="299"/>
        <v>89.116666666666717</v>
      </c>
      <c r="L6350" s="2" t="s">
        <v>18018</v>
      </c>
      <c r="M6350" s="26">
        <v>41899</v>
      </c>
      <c r="N6350" s="27">
        <v>0.55980324074074073</v>
      </c>
      <c r="O6350" s="2" t="s">
        <v>27827</v>
      </c>
    </row>
    <row r="6351" spans="1:15" x14ac:dyDescent="0.3">
      <c r="A6351" s="1">
        <v>6350</v>
      </c>
      <c r="B6351" s="2" t="s">
        <v>31961</v>
      </c>
      <c r="C6351" s="2" t="s">
        <v>21079</v>
      </c>
      <c r="D6351" s="26">
        <v>41899</v>
      </c>
      <c r="E6351" s="27">
        <v>0.48878472222222219</v>
      </c>
      <c r="F6351" s="29">
        <f t="shared" si="298"/>
        <v>0.93333333333321278</v>
      </c>
      <c r="G6351" s="29">
        <f t="shared" si="297"/>
        <v>34.516666666666652</v>
      </c>
      <c r="H6351" s="2" t="s">
        <v>21080</v>
      </c>
      <c r="I6351" s="26">
        <v>41899</v>
      </c>
      <c r="J6351" s="27">
        <v>0.51275462962962959</v>
      </c>
      <c r="K6351" s="31">
        <f t="shared" si="299"/>
        <v>1000</v>
      </c>
      <c r="L6351" s="1"/>
      <c r="M6351" s="1"/>
      <c r="N6351" s="1"/>
      <c r="O6351" s="2" t="s">
        <v>27824</v>
      </c>
    </row>
    <row r="6352" spans="1:15" x14ac:dyDescent="0.3">
      <c r="A6352" s="1">
        <v>6351</v>
      </c>
      <c r="B6352" s="2" t="s">
        <v>34399</v>
      </c>
      <c r="C6352" s="2" t="s">
        <v>20661</v>
      </c>
      <c r="D6352" s="26">
        <v>41899</v>
      </c>
      <c r="E6352" s="27">
        <v>0.48965277777777777</v>
      </c>
      <c r="F6352" s="29">
        <f t="shared" si="298"/>
        <v>1.2500000000000355</v>
      </c>
      <c r="G6352" s="29">
        <f t="shared" si="297"/>
        <v>247.63333333333333</v>
      </c>
      <c r="H6352" s="2" t="s">
        <v>20662</v>
      </c>
      <c r="I6352" s="26">
        <v>41899</v>
      </c>
      <c r="J6352" s="27">
        <v>0.66162037037037036</v>
      </c>
      <c r="K6352" s="31">
        <f t="shared" si="299"/>
        <v>1000</v>
      </c>
      <c r="L6352" s="1"/>
      <c r="M6352" s="1"/>
      <c r="N6352" s="1"/>
      <c r="O6352" s="2" t="s">
        <v>27829</v>
      </c>
    </row>
    <row r="6353" spans="1:15" x14ac:dyDescent="0.3">
      <c r="A6353" s="1">
        <v>6352</v>
      </c>
      <c r="B6353" s="2" t="s">
        <v>29221</v>
      </c>
      <c r="C6353" s="2" t="s">
        <v>19352</v>
      </c>
      <c r="D6353" s="26">
        <v>41899</v>
      </c>
      <c r="E6353" s="27">
        <v>0.48972222222222223</v>
      </c>
      <c r="F6353" s="29">
        <f t="shared" si="298"/>
        <v>0.10000000000001563</v>
      </c>
      <c r="G6353" s="29">
        <f t="shared" si="297"/>
        <v>246.76666666666674</v>
      </c>
      <c r="H6353" s="2" t="s">
        <v>19353</v>
      </c>
      <c r="I6353" s="26">
        <v>41899</v>
      </c>
      <c r="J6353" s="27">
        <v>0.66108796296296302</v>
      </c>
      <c r="K6353" s="31">
        <f t="shared" si="299"/>
        <v>1000</v>
      </c>
      <c r="L6353" s="1"/>
      <c r="M6353" s="1"/>
      <c r="N6353" s="1"/>
      <c r="O6353" s="2" t="s">
        <v>27824</v>
      </c>
    </row>
    <row r="6354" spans="1:15" x14ac:dyDescent="0.3">
      <c r="A6354" s="1">
        <v>6353</v>
      </c>
      <c r="B6354" s="2" t="s">
        <v>34407</v>
      </c>
      <c r="C6354" s="2" t="s">
        <v>26188</v>
      </c>
      <c r="D6354" s="26">
        <v>41899</v>
      </c>
      <c r="E6354" s="27">
        <v>0.49025462962962968</v>
      </c>
      <c r="F6354" s="29">
        <f t="shared" si="298"/>
        <v>0.76666666666673322</v>
      </c>
      <c r="G6354" s="29">
        <f t="shared" si="297"/>
        <v>246.18333333333325</v>
      </c>
      <c r="H6354" s="2" t="s">
        <v>26189</v>
      </c>
      <c r="I6354" s="26">
        <v>41899</v>
      </c>
      <c r="J6354" s="27">
        <v>0.66121527777777778</v>
      </c>
      <c r="K6354" s="31">
        <f t="shared" si="299"/>
        <v>1000</v>
      </c>
      <c r="L6354" s="1"/>
      <c r="M6354" s="1"/>
      <c r="N6354" s="1"/>
      <c r="O6354" s="2" t="s">
        <v>27828</v>
      </c>
    </row>
    <row r="6355" spans="1:15" x14ac:dyDescent="0.3">
      <c r="A6355" s="1">
        <v>6354</v>
      </c>
      <c r="B6355" s="2" t="s">
        <v>29270</v>
      </c>
      <c r="C6355" s="2" t="s">
        <v>2282</v>
      </c>
      <c r="D6355" s="26">
        <v>41899</v>
      </c>
      <c r="E6355" s="27">
        <v>0.49031249999999998</v>
      </c>
      <c r="F6355" s="29">
        <f t="shared" si="298"/>
        <v>8.3333333333239779E-2</v>
      </c>
      <c r="G6355" s="29">
        <f t="shared" si="297"/>
        <v>31.383333333333255</v>
      </c>
      <c r="H6355" s="2" t="s">
        <v>2283</v>
      </c>
      <c r="I6355" s="26">
        <v>41899</v>
      </c>
      <c r="J6355" s="27">
        <v>0.51210648148148141</v>
      </c>
      <c r="K6355" s="31">
        <f t="shared" si="299"/>
        <v>22.33333333333352</v>
      </c>
      <c r="L6355" s="2" t="s">
        <v>2284</v>
      </c>
      <c r="M6355" s="26">
        <v>41899</v>
      </c>
      <c r="N6355" s="27">
        <v>0.5276157407407408</v>
      </c>
      <c r="O6355" s="2" t="s">
        <v>27823</v>
      </c>
    </row>
    <row r="6356" spans="1:15" x14ac:dyDescent="0.3">
      <c r="A6356" s="1">
        <v>6355</v>
      </c>
      <c r="B6356" s="2" t="s">
        <v>28840</v>
      </c>
      <c r="C6356" s="2" t="s">
        <v>27575</v>
      </c>
      <c r="D6356" s="26">
        <v>41899</v>
      </c>
      <c r="E6356" s="27">
        <v>0.49039351851851848</v>
      </c>
      <c r="F6356" s="29">
        <f t="shared" si="298"/>
        <v>0.11666666666663161</v>
      </c>
      <c r="G6356" s="29">
        <f t="shared" si="297"/>
        <v>33.433333333333415</v>
      </c>
      <c r="H6356" s="2" t="s">
        <v>27576</v>
      </c>
      <c r="I6356" s="26">
        <v>41899</v>
      </c>
      <c r="J6356" s="27">
        <v>0.51361111111111113</v>
      </c>
      <c r="K6356" s="31">
        <f t="shared" si="299"/>
        <v>1000</v>
      </c>
      <c r="L6356" s="1"/>
      <c r="M6356" s="1"/>
      <c r="N6356" s="1"/>
      <c r="O6356" s="2" t="s">
        <v>27826</v>
      </c>
    </row>
    <row r="6357" spans="1:15" x14ac:dyDescent="0.3">
      <c r="A6357" s="1">
        <v>6356</v>
      </c>
      <c r="B6357" s="2" t="s">
        <v>31452</v>
      </c>
      <c r="C6357" s="2" t="s">
        <v>9501</v>
      </c>
      <c r="D6357" s="26">
        <v>41899</v>
      </c>
      <c r="E6357" s="27">
        <v>0.49040509259259263</v>
      </c>
      <c r="F6357" s="29">
        <f t="shared" si="298"/>
        <v>1.6666666666775853E-2</v>
      </c>
      <c r="G6357" s="29">
        <f t="shared" si="297"/>
        <v>245.69999999999996</v>
      </c>
      <c r="H6357" s="2" t="s">
        <v>9502</v>
      </c>
      <c r="I6357" s="26">
        <v>41899</v>
      </c>
      <c r="J6357" s="27">
        <v>0.6610300925925926</v>
      </c>
      <c r="K6357" s="31">
        <f t="shared" si="299"/>
        <v>1000</v>
      </c>
      <c r="L6357" s="1"/>
      <c r="M6357" s="1"/>
      <c r="N6357" s="1"/>
      <c r="O6357" s="2" t="s">
        <v>27827</v>
      </c>
    </row>
    <row r="6358" spans="1:15" x14ac:dyDescent="0.3">
      <c r="A6358" s="1">
        <v>6357</v>
      </c>
      <c r="B6358" s="2" t="s">
        <v>30472</v>
      </c>
      <c r="C6358" s="2" t="s">
        <v>26528</v>
      </c>
      <c r="D6358" s="26">
        <v>41899</v>
      </c>
      <c r="E6358" s="27">
        <v>0.49105324074074069</v>
      </c>
      <c r="F6358" s="29">
        <f t="shared" si="298"/>
        <v>0.93333333333321278</v>
      </c>
      <c r="G6358" s="29">
        <f t="shared" si="297"/>
        <v>244.88333333333338</v>
      </c>
      <c r="H6358" s="2" t="s">
        <v>26529</v>
      </c>
      <c r="I6358" s="26">
        <v>41899</v>
      </c>
      <c r="J6358" s="27">
        <v>0.66111111111111109</v>
      </c>
      <c r="K6358" s="31">
        <f t="shared" si="299"/>
        <v>1000</v>
      </c>
      <c r="L6358" s="1"/>
      <c r="M6358" s="1"/>
      <c r="N6358" s="1"/>
      <c r="O6358" s="2" t="s">
        <v>27824</v>
      </c>
    </row>
    <row r="6359" spans="1:15" x14ac:dyDescent="0.3">
      <c r="A6359" s="1">
        <v>6358</v>
      </c>
      <c r="B6359" s="2" t="s">
        <v>29956</v>
      </c>
      <c r="C6359" s="2" t="s">
        <v>5898</v>
      </c>
      <c r="D6359" s="26">
        <v>41899</v>
      </c>
      <c r="E6359" s="27">
        <v>0.49133101851851851</v>
      </c>
      <c r="F6359" s="29">
        <f t="shared" si="298"/>
        <v>0.40000000000006253</v>
      </c>
      <c r="G6359" s="29">
        <f t="shared" si="297"/>
        <v>244.83333333333337</v>
      </c>
      <c r="H6359" s="2" t="s">
        <v>5899</v>
      </c>
      <c r="I6359" s="26">
        <v>41899</v>
      </c>
      <c r="J6359" s="27">
        <v>0.66135416666666669</v>
      </c>
      <c r="K6359" s="31">
        <f t="shared" si="299"/>
        <v>1000</v>
      </c>
      <c r="L6359" s="1"/>
      <c r="M6359" s="1"/>
      <c r="N6359" s="1"/>
      <c r="O6359" s="2" t="s">
        <v>27826</v>
      </c>
    </row>
    <row r="6360" spans="1:15" x14ac:dyDescent="0.3">
      <c r="A6360" s="1">
        <v>6359</v>
      </c>
      <c r="B6360" s="2" t="s">
        <v>34400</v>
      </c>
      <c r="C6360" s="2" t="s">
        <v>17694</v>
      </c>
      <c r="D6360" s="26">
        <v>41899</v>
      </c>
      <c r="E6360" s="27">
        <v>0.49180555555555555</v>
      </c>
      <c r="F6360" s="29">
        <f t="shared" si="298"/>
        <v>0.68333333333333357</v>
      </c>
      <c r="G6360" s="29">
        <f t="shared" si="297"/>
        <v>243.96666666666661</v>
      </c>
      <c r="H6360" s="2" t="s">
        <v>17695</v>
      </c>
      <c r="I6360" s="26">
        <v>41899</v>
      </c>
      <c r="J6360" s="27">
        <v>0.66122685185185182</v>
      </c>
      <c r="K6360" s="31">
        <f t="shared" si="299"/>
        <v>1000</v>
      </c>
      <c r="L6360" s="1"/>
      <c r="M6360" s="1"/>
      <c r="N6360" s="1"/>
      <c r="O6360" s="2" t="s">
        <v>27828</v>
      </c>
    </row>
    <row r="6361" spans="1:15" x14ac:dyDescent="0.3">
      <c r="A6361" s="1">
        <v>6360</v>
      </c>
      <c r="B6361" s="2" t="s">
        <v>28085</v>
      </c>
      <c r="C6361" s="2" t="s">
        <v>3538</v>
      </c>
      <c r="D6361" s="26">
        <v>41899</v>
      </c>
      <c r="E6361" s="27">
        <v>0.49181712962962965</v>
      </c>
      <c r="F6361" s="29">
        <f t="shared" si="298"/>
        <v>1.6666666666695917E-2</v>
      </c>
      <c r="G6361" s="29">
        <f t="shared" si="297"/>
        <v>31.900000000000031</v>
      </c>
      <c r="H6361" s="2" t="s">
        <v>3539</v>
      </c>
      <c r="I6361" s="26">
        <v>41899</v>
      </c>
      <c r="J6361" s="27">
        <v>0.51396990740740744</v>
      </c>
      <c r="K6361" s="31">
        <f t="shared" si="299"/>
        <v>20.133333333333177</v>
      </c>
      <c r="L6361" s="2" t="s">
        <v>3540</v>
      </c>
      <c r="M6361" s="26">
        <v>41899</v>
      </c>
      <c r="N6361" s="27">
        <v>0.52795138888888882</v>
      </c>
      <c r="O6361" s="2" t="s">
        <v>27825</v>
      </c>
    </row>
    <row r="6362" spans="1:15" x14ac:dyDescent="0.3">
      <c r="A6362" s="1">
        <v>6361</v>
      </c>
      <c r="B6362" s="2" t="s">
        <v>29922</v>
      </c>
      <c r="C6362" s="2" t="s">
        <v>1087</v>
      </c>
      <c r="D6362" s="26">
        <v>41899</v>
      </c>
      <c r="E6362" s="27">
        <v>0.49212962962962964</v>
      </c>
      <c r="F6362" s="29">
        <f t="shared" si="298"/>
        <v>0.44999999999999041</v>
      </c>
      <c r="G6362" s="29">
        <f t="shared" si="297"/>
        <v>243.41666666666669</v>
      </c>
      <c r="H6362" s="2" t="s">
        <v>1088</v>
      </c>
      <c r="I6362" s="26">
        <v>41899</v>
      </c>
      <c r="J6362" s="27">
        <v>0.66116898148148151</v>
      </c>
      <c r="K6362" s="31">
        <f t="shared" si="299"/>
        <v>1000</v>
      </c>
      <c r="L6362" s="1"/>
      <c r="M6362" s="1"/>
      <c r="N6362" s="1"/>
      <c r="O6362" s="2" t="s">
        <v>27825</v>
      </c>
    </row>
    <row r="6363" spans="1:15" x14ac:dyDescent="0.3">
      <c r="A6363" s="1">
        <v>6362</v>
      </c>
      <c r="B6363" s="2" t="s">
        <v>34408</v>
      </c>
      <c r="C6363" s="2" t="s">
        <v>20393</v>
      </c>
      <c r="D6363" s="26">
        <v>41899</v>
      </c>
      <c r="E6363" s="27">
        <v>0.49228009259259259</v>
      </c>
      <c r="F6363" s="29">
        <f t="shared" si="298"/>
        <v>0.21666666666664725</v>
      </c>
      <c r="G6363" s="29">
        <f t="shared" si="297"/>
        <v>243.66666666666657</v>
      </c>
      <c r="H6363" s="2" t="s">
        <v>20394</v>
      </c>
      <c r="I6363" s="26">
        <v>41899</v>
      </c>
      <c r="J6363" s="27">
        <v>0.66149305555555549</v>
      </c>
      <c r="K6363" s="31">
        <f t="shared" si="299"/>
        <v>1000</v>
      </c>
      <c r="L6363" s="1"/>
      <c r="M6363" s="1"/>
      <c r="N6363" s="1"/>
      <c r="O6363" s="2" t="s">
        <v>27823</v>
      </c>
    </row>
    <row r="6364" spans="1:15" x14ac:dyDescent="0.3">
      <c r="A6364" s="1">
        <v>6363</v>
      </c>
      <c r="B6364" s="2" t="s">
        <v>28948</v>
      </c>
      <c r="C6364" s="2" t="s">
        <v>18664</v>
      </c>
      <c r="D6364" s="26">
        <v>41899</v>
      </c>
      <c r="E6364" s="27">
        <v>0.49300925925925926</v>
      </c>
      <c r="F6364" s="29">
        <f t="shared" si="298"/>
        <v>1.0500000000000043</v>
      </c>
      <c r="G6364" s="29">
        <f t="shared" si="297"/>
        <v>29.300000000000026</v>
      </c>
      <c r="H6364" s="2" t="s">
        <v>18665</v>
      </c>
      <c r="I6364" s="26">
        <v>41899</v>
      </c>
      <c r="J6364" s="27">
        <v>0.5133564814814815</v>
      </c>
      <c r="K6364" s="31">
        <f t="shared" si="299"/>
        <v>20.799999999999894</v>
      </c>
      <c r="L6364" s="2" t="s">
        <v>18666</v>
      </c>
      <c r="M6364" s="26">
        <v>41899</v>
      </c>
      <c r="N6364" s="27">
        <v>0.52780092592592587</v>
      </c>
      <c r="O6364" s="2" t="s">
        <v>27823</v>
      </c>
    </row>
    <row r="6365" spans="1:15" x14ac:dyDescent="0.3">
      <c r="A6365" s="1">
        <v>6364</v>
      </c>
      <c r="B6365" s="2" t="s">
        <v>27993</v>
      </c>
      <c r="C6365" s="2" t="s">
        <v>1732</v>
      </c>
      <c r="D6365" s="26">
        <v>41899</v>
      </c>
      <c r="E6365" s="27">
        <v>0.49420138888888893</v>
      </c>
      <c r="F6365" s="29">
        <f t="shared" si="298"/>
        <v>1.7166666666667219</v>
      </c>
      <c r="G6365" s="29">
        <f t="shared" si="297"/>
        <v>29.033333333333211</v>
      </c>
      <c r="H6365" s="2" t="s">
        <v>1733</v>
      </c>
      <c r="I6365" s="26">
        <v>41899</v>
      </c>
      <c r="J6365" s="27">
        <v>0.51436342592592588</v>
      </c>
      <c r="K6365" s="31">
        <f t="shared" si="299"/>
        <v>1000</v>
      </c>
      <c r="L6365" s="1"/>
      <c r="M6365" s="1"/>
      <c r="N6365" s="1"/>
      <c r="O6365" s="2" t="s">
        <v>27824</v>
      </c>
    </row>
    <row r="6366" spans="1:15" x14ac:dyDescent="0.3">
      <c r="A6366" s="1">
        <v>6365</v>
      </c>
      <c r="B6366" s="2" t="s">
        <v>30021</v>
      </c>
      <c r="C6366" s="2" t="s">
        <v>7668</v>
      </c>
      <c r="D6366" s="26">
        <v>41899</v>
      </c>
      <c r="E6366" s="27">
        <v>0.49466435185185187</v>
      </c>
      <c r="F6366" s="29">
        <f t="shared" si="298"/>
        <v>0.66666666666663765</v>
      </c>
      <c r="G6366" s="29">
        <f t="shared" si="297"/>
        <v>27.449999999999974</v>
      </c>
      <c r="H6366" s="2" t="s">
        <v>7669</v>
      </c>
      <c r="I6366" s="26">
        <v>41899</v>
      </c>
      <c r="J6366" s="27">
        <v>0.51372685185185185</v>
      </c>
      <c r="K6366" s="31">
        <f t="shared" si="299"/>
        <v>1000</v>
      </c>
      <c r="L6366" s="1"/>
      <c r="M6366" s="1"/>
      <c r="N6366" s="1"/>
      <c r="O6366" s="2" t="s">
        <v>27824</v>
      </c>
    </row>
    <row r="6367" spans="1:15" x14ac:dyDescent="0.3">
      <c r="A6367" s="1">
        <v>6366</v>
      </c>
      <c r="B6367" s="2" t="s">
        <v>34401</v>
      </c>
      <c r="C6367" s="2" t="s">
        <v>9296</v>
      </c>
      <c r="D6367" s="26">
        <v>41899</v>
      </c>
      <c r="E6367" s="27">
        <v>0.49539351851851854</v>
      </c>
      <c r="F6367" s="29">
        <f t="shared" si="298"/>
        <v>1.0500000000000043</v>
      </c>
      <c r="G6367" s="29">
        <f t="shared" si="297"/>
        <v>239.2</v>
      </c>
      <c r="H6367" s="2" t="s">
        <v>9297</v>
      </c>
      <c r="I6367" s="26">
        <v>41899</v>
      </c>
      <c r="J6367" s="27">
        <v>0.66150462962962964</v>
      </c>
      <c r="K6367" s="31">
        <f t="shared" si="299"/>
        <v>1000</v>
      </c>
      <c r="L6367" s="1"/>
      <c r="M6367" s="1"/>
      <c r="N6367" s="1"/>
      <c r="O6367" s="2" t="s">
        <v>27823</v>
      </c>
    </row>
    <row r="6368" spans="1:15" x14ac:dyDescent="0.3">
      <c r="A6368" s="1">
        <v>6367</v>
      </c>
      <c r="B6368" s="2" t="s">
        <v>34409</v>
      </c>
      <c r="C6368" s="2" t="s">
        <v>7038</v>
      </c>
      <c r="D6368" s="26">
        <v>41899</v>
      </c>
      <c r="E6368" s="27">
        <v>0.49562499999999998</v>
      </c>
      <c r="F6368" s="29">
        <f t="shared" si="298"/>
        <v>0.33333333333327886</v>
      </c>
      <c r="G6368" s="29">
        <f t="shared" si="297"/>
        <v>238.48333333333341</v>
      </c>
      <c r="H6368" s="2" t="s">
        <v>7039</v>
      </c>
      <c r="I6368" s="26">
        <v>41899</v>
      </c>
      <c r="J6368" s="27">
        <v>0.66123842592592597</v>
      </c>
      <c r="K6368" s="31">
        <f t="shared" si="299"/>
        <v>1000</v>
      </c>
      <c r="L6368" s="1"/>
      <c r="M6368" s="1"/>
      <c r="N6368" s="1"/>
      <c r="O6368" s="2" t="s">
        <v>27828</v>
      </c>
    </row>
    <row r="6369" spans="1:15" x14ac:dyDescent="0.3">
      <c r="A6369" s="1">
        <v>6368</v>
      </c>
      <c r="B6369" s="2" t="s">
        <v>34402</v>
      </c>
      <c r="C6369" s="2" t="s">
        <v>469</v>
      </c>
      <c r="D6369" s="26">
        <v>41899</v>
      </c>
      <c r="E6369" s="27">
        <v>0.49564814814814812</v>
      </c>
      <c r="F6369" s="29">
        <f t="shared" si="298"/>
        <v>3.3333333333311899E-2</v>
      </c>
      <c r="G6369" s="29">
        <f t="shared" si="297"/>
        <v>238.4500000000001</v>
      </c>
      <c r="H6369" s="2" t="s">
        <v>470</v>
      </c>
      <c r="I6369" s="26">
        <v>41899</v>
      </c>
      <c r="J6369" s="27">
        <v>0.66123842592592597</v>
      </c>
      <c r="K6369" s="31">
        <f t="shared" si="299"/>
        <v>1000</v>
      </c>
      <c r="L6369" s="1"/>
      <c r="M6369" s="1"/>
      <c r="N6369" s="1"/>
      <c r="O6369" s="2" t="s">
        <v>27828</v>
      </c>
    </row>
    <row r="6370" spans="1:15" x14ac:dyDescent="0.3">
      <c r="A6370" s="1">
        <v>6369</v>
      </c>
      <c r="B6370" s="2" t="s">
        <v>30932</v>
      </c>
      <c r="C6370" s="2" t="s">
        <v>12949</v>
      </c>
      <c r="D6370" s="26">
        <v>41899</v>
      </c>
      <c r="E6370" s="27">
        <v>0.49586805555555552</v>
      </c>
      <c r="F6370" s="29">
        <f t="shared" si="298"/>
        <v>0.31666666666666288</v>
      </c>
      <c r="G6370" s="29">
        <f t="shared" si="297"/>
        <v>24.700000000000102</v>
      </c>
      <c r="H6370" s="2" t="s">
        <v>12950</v>
      </c>
      <c r="I6370" s="26">
        <v>41899</v>
      </c>
      <c r="J6370" s="27">
        <v>0.51302083333333337</v>
      </c>
      <c r="K6370" s="31">
        <f t="shared" si="299"/>
        <v>1000</v>
      </c>
      <c r="L6370" s="1"/>
      <c r="M6370" s="1"/>
      <c r="N6370" s="1"/>
      <c r="O6370" s="2" t="s">
        <v>27824</v>
      </c>
    </row>
    <row r="6371" spans="1:15" x14ac:dyDescent="0.3">
      <c r="A6371" s="1">
        <v>6370</v>
      </c>
      <c r="B6371" s="2" t="s">
        <v>32654</v>
      </c>
      <c r="C6371" s="2" t="s">
        <v>5554</v>
      </c>
      <c r="D6371" s="26">
        <v>41899</v>
      </c>
      <c r="E6371" s="27">
        <v>0.49715277777777778</v>
      </c>
      <c r="F6371" s="29">
        <f t="shared" si="298"/>
        <v>1.8500000000000494</v>
      </c>
      <c r="G6371" s="29">
        <f t="shared" si="297"/>
        <v>24.033333333333307</v>
      </c>
      <c r="H6371" s="2" t="s">
        <v>5555</v>
      </c>
      <c r="I6371" s="26">
        <v>41899</v>
      </c>
      <c r="J6371" s="27">
        <v>0.51384259259259257</v>
      </c>
      <c r="K6371" s="31">
        <f t="shared" si="299"/>
        <v>20.28333333333336</v>
      </c>
      <c r="L6371" s="2" t="s">
        <v>5556</v>
      </c>
      <c r="M6371" s="26">
        <v>41899</v>
      </c>
      <c r="N6371" s="27">
        <v>0.52792824074074074</v>
      </c>
      <c r="O6371" s="2" t="s">
        <v>27823</v>
      </c>
    </row>
    <row r="6372" spans="1:15" x14ac:dyDescent="0.3">
      <c r="A6372" s="1">
        <v>6371</v>
      </c>
      <c r="B6372" s="2" t="s">
        <v>32519</v>
      </c>
      <c r="C6372" s="2" t="s">
        <v>208</v>
      </c>
      <c r="D6372" s="26">
        <v>41899</v>
      </c>
      <c r="E6372" s="27">
        <v>0.49766203703703704</v>
      </c>
      <c r="F6372" s="29">
        <f t="shared" si="298"/>
        <v>0.73333333333334139</v>
      </c>
      <c r="G6372" s="29">
        <f t="shared" si="297"/>
        <v>22.733333333333423</v>
      </c>
      <c r="H6372" s="2" t="s">
        <v>209</v>
      </c>
      <c r="I6372" s="26">
        <v>41899</v>
      </c>
      <c r="J6372" s="27">
        <v>0.51344907407407414</v>
      </c>
      <c r="K6372" s="31">
        <f t="shared" si="299"/>
        <v>20.749999999999886</v>
      </c>
      <c r="L6372" s="2" t="s">
        <v>210</v>
      </c>
      <c r="M6372" s="26">
        <v>41899</v>
      </c>
      <c r="N6372" s="27">
        <v>0.52785879629629628</v>
      </c>
      <c r="O6372" s="2" t="s">
        <v>27823</v>
      </c>
    </row>
    <row r="6373" spans="1:15" x14ac:dyDescent="0.3">
      <c r="A6373" s="1">
        <v>6372</v>
      </c>
      <c r="B6373" s="2" t="s">
        <v>34410</v>
      </c>
      <c r="C6373" s="2" t="s">
        <v>2303</v>
      </c>
      <c r="D6373" s="26">
        <v>41899</v>
      </c>
      <c r="E6373" s="27">
        <v>0.49774305555555554</v>
      </c>
      <c r="F6373" s="29">
        <f t="shared" si="298"/>
        <v>0.11666666666663161</v>
      </c>
      <c r="G6373" s="29">
        <f t="shared" si="297"/>
        <v>235.35000000000002</v>
      </c>
      <c r="H6373" s="2" t="s">
        <v>2304</v>
      </c>
      <c r="I6373" s="26">
        <v>41899</v>
      </c>
      <c r="J6373" s="27">
        <v>0.66118055555555555</v>
      </c>
      <c r="K6373" s="31">
        <f t="shared" si="299"/>
        <v>1000</v>
      </c>
      <c r="L6373" s="1"/>
      <c r="M6373" s="1"/>
      <c r="N6373" s="1"/>
      <c r="O6373" s="2" t="s">
        <v>27825</v>
      </c>
    </row>
    <row r="6374" spans="1:15" x14ac:dyDescent="0.3">
      <c r="A6374" s="1">
        <v>6373</v>
      </c>
      <c r="B6374" s="2" t="s">
        <v>34411</v>
      </c>
      <c r="C6374" s="2" t="s">
        <v>4597</v>
      </c>
      <c r="D6374" s="26">
        <v>41899</v>
      </c>
      <c r="E6374" s="27">
        <v>0.49784722222222227</v>
      </c>
      <c r="F6374" s="29">
        <f t="shared" si="298"/>
        <v>0.15000000000010338</v>
      </c>
      <c r="G6374" s="29">
        <f t="shared" si="297"/>
        <v>235.68333333333322</v>
      </c>
      <c r="H6374" s="2" t="s">
        <v>4598</v>
      </c>
      <c r="I6374" s="26">
        <v>41899</v>
      </c>
      <c r="J6374" s="27">
        <v>0.66151620370370368</v>
      </c>
      <c r="K6374" s="31">
        <f t="shared" si="299"/>
        <v>1000</v>
      </c>
      <c r="L6374" s="1"/>
      <c r="M6374" s="1"/>
      <c r="N6374" s="1"/>
      <c r="O6374" s="2" t="s">
        <v>27823</v>
      </c>
    </row>
    <row r="6375" spans="1:15" x14ac:dyDescent="0.3">
      <c r="A6375" s="1">
        <v>6374</v>
      </c>
      <c r="B6375" s="2" t="s">
        <v>34403</v>
      </c>
      <c r="C6375" s="2" t="s">
        <v>26021</v>
      </c>
      <c r="D6375" s="26">
        <v>41899</v>
      </c>
      <c r="E6375" s="27">
        <v>0.49868055555555557</v>
      </c>
      <c r="F6375" s="29">
        <f t="shared" si="298"/>
        <v>1.1999999999999478</v>
      </c>
      <c r="G6375" s="29">
        <f t="shared" si="297"/>
        <v>234.1</v>
      </c>
      <c r="H6375" s="2" t="s">
        <v>26022</v>
      </c>
      <c r="I6375" s="26">
        <v>41899</v>
      </c>
      <c r="J6375" s="27">
        <v>0.66125</v>
      </c>
      <c r="K6375" s="31">
        <f t="shared" si="299"/>
        <v>1000</v>
      </c>
      <c r="L6375" s="1"/>
      <c r="M6375" s="1"/>
      <c r="N6375" s="1"/>
      <c r="O6375" s="2" t="s">
        <v>27828</v>
      </c>
    </row>
    <row r="6376" spans="1:15" x14ac:dyDescent="0.3">
      <c r="A6376" s="1">
        <v>6375</v>
      </c>
      <c r="B6376" s="2" t="s">
        <v>30901</v>
      </c>
      <c r="C6376" s="2" t="s">
        <v>23561</v>
      </c>
      <c r="D6376" s="26">
        <v>41899</v>
      </c>
      <c r="E6376" s="27">
        <v>0.49899305555555556</v>
      </c>
      <c r="F6376" s="29">
        <f t="shared" si="298"/>
        <v>0.44999999999999041</v>
      </c>
      <c r="G6376" s="29">
        <f t="shared" si="297"/>
        <v>20.000000000000007</v>
      </c>
      <c r="H6376" s="2" t="s">
        <v>23562</v>
      </c>
      <c r="I6376" s="26">
        <v>41899</v>
      </c>
      <c r="J6376" s="27">
        <v>0.51288194444444446</v>
      </c>
      <c r="K6376" s="31">
        <f t="shared" si="299"/>
        <v>21.366666666666596</v>
      </c>
      <c r="L6376" s="2" t="s">
        <v>23563</v>
      </c>
      <c r="M6376" s="26">
        <v>41899</v>
      </c>
      <c r="N6376" s="27">
        <v>0.52771990740740737</v>
      </c>
      <c r="O6376" s="2" t="s">
        <v>27823</v>
      </c>
    </row>
    <row r="6377" spans="1:15" x14ac:dyDescent="0.3">
      <c r="A6377" s="1">
        <v>6376</v>
      </c>
      <c r="B6377" s="2" t="s">
        <v>29805</v>
      </c>
      <c r="C6377" s="2" t="s">
        <v>12924</v>
      </c>
      <c r="D6377" s="26">
        <v>41899</v>
      </c>
      <c r="E6377" s="27">
        <v>0.49913194444444442</v>
      </c>
      <c r="F6377" s="29">
        <f t="shared" si="298"/>
        <v>0.19999999999995133</v>
      </c>
      <c r="G6377" s="29">
        <f t="shared" si="297"/>
        <v>22.633333333333407</v>
      </c>
      <c r="H6377" s="2" t="s">
        <v>12925</v>
      </c>
      <c r="I6377" s="26">
        <v>41899</v>
      </c>
      <c r="J6377" s="27">
        <v>0.51484953703703706</v>
      </c>
      <c r="K6377" s="31">
        <f t="shared" si="299"/>
        <v>19.099999999999948</v>
      </c>
      <c r="L6377" s="2" t="s">
        <v>12926</v>
      </c>
      <c r="M6377" s="26">
        <v>41899</v>
      </c>
      <c r="N6377" s="27">
        <v>0.52811342592592592</v>
      </c>
      <c r="O6377" s="2" t="s">
        <v>27825</v>
      </c>
    </row>
    <row r="6378" spans="1:15" x14ac:dyDescent="0.3">
      <c r="A6378" s="1">
        <v>6377</v>
      </c>
      <c r="B6378" s="2" t="s">
        <v>30034</v>
      </c>
      <c r="C6378" s="2" t="s">
        <v>20106</v>
      </c>
      <c r="D6378" s="26">
        <v>41899</v>
      </c>
      <c r="E6378" s="27">
        <v>0.4991666666666667</v>
      </c>
      <c r="F6378" s="29">
        <f t="shared" si="298"/>
        <v>5.0000000000087752E-2</v>
      </c>
      <c r="G6378" s="29">
        <f t="shared" si="297"/>
        <v>20.150000000000034</v>
      </c>
      <c r="H6378" s="2" t="s">
        <v>20107</v>
      </c>
      <c r="I6378" s="26">
        <v>41899</v>
      </c>
      <c r="J6378" s="27">
        <v>0.51315972222222228</v>
      </c>
      <c r="K6378" s="31">
        <f t="shared" si="299"/>
        <v>19.616666666666482</v>
      </c>
      <c r="L6378" s="2" t="s">
        <v>20108</v>
      </c>
      <c r="M6378" s="26">
        <v>41899</v>
      </c>
      <c r="N6378" s="27">
        <v>0.52678240740740734</v>
      </c>
      <c r="O6378" s="2" t="s">
        <v>27829</v>
      </c>
    </row>
    <row r="6379" spans="1:15" x14ac:dyDescent="0.3">
      <c r="A6379" s="1">
        <v>6378</v>
      </c>
      <c r="B6379" s="2" t="s">
        <v>34412</v>
      </c>
      <c r="C6379" s="2" t="s">
        <v>20663</v>
      </c>
      <c r="D6379" s="26">
        <v>41899</v>
      </c>
      <c r="E6379" s="27">
        <v>0.49943287037037037</v>
      </c>
      <c r="F6379" s="29">
        <f t="shared" si="298"/>
        <v>0.38333333333328667</v>
      </c>
      <c r="G6379" s="29">
        <f t="shared" si="297"/>
        <v>232.83333333333326</v>
      </c>
      <c r="H6379" s="2" t="s">
        <v>20664</v>
      </c>
      <c r="I6379" s="26">
        <v>41899</v>
      </c>
      <c r="J6379" s="27">
        <v>0.66112268518518513</v>
      </c>
      <c r="K6379" s="31">
        <f t="shared" si="299"/>
        <v>1000</v>
      </c>
      <c r="L6379" s="1"/>
      <c r="M6379" s="1"/>
      <c r="N6379" s="1"/>
      <c r="O6379" s="2" t="s">
        <v>27824</v>
      </c>
    </row>
    <row r="6380" spans="1:15" x14ac:dyDescent="0.3">
      <c r="A6380" s="1">
        <v>6379</v>
      </c>
      <c r="B6380" s="2" t="s">
        <v>28329</v>
      </c>
      <c r="C6380" s="2" t="s">
        <v>6280</v>
      </c>
      <c r="D6380" s="26">
        <v>41899</v>
      </c>
      <c r="E6380" s="27">
        <v>0.49962962962962965</v>
      </c>
      <c r="F6380" s="29">
        <f t="shared" si="298"/>
        <v>0.28333333333335098</v>
      </c>
      <c r="G6380" s="29">
        <f t="shared" si="297"/>
        <v>232.56666666666666</v>
      </c>
      <c r="H6380" s="2" t="s">
        <v>6281</v>
      </c>
      <c r="I6380" s="26">
        <v>41899</v>
      </c>
      <c r="J6380" s="27">
        <v>0.66113425925925928</v>
      </c>
      <c r="K6380" s="31">
        <f t="shared" si="299"/>
        <v>1000</v>
      </c>
      <c r="L6380" s="1"/>
      <c r="M6380" s="1"/>
      <c r="N6380" s="1"/>
      <c r="O6380" s="2" t="s">
        <v>27824</v>
      </c>
    </row>
    <row r="6381" spans="1:15" x14ac:dyDescent="0.3">
      <c r="A6381" s="1">
        <v>6380</v>
      </c>
      <c r="B6381" s="2" t="s">
        <v>29842</v>
      </c>
      <c r="C6381" s="2" t="s">
        <v>24910</v>
      </c>
      <c r="D6381" s="26">
        <v>41899</v>
      </c>
      <c r="E6381" s="27">
        <v>0.49995370370370368</v>
      </c>
      <c r="F6381" s="29">
        <f t="shared" si="298"/>
        <v>0.46666666666660639</v>
      </c>
      <c r="G6381" s="29">
        <f t="shared" si="297"/>
        <v>21.116666666666795</v>
      </c>
      <c r="H6381" s="2" t="s">
        <v>24911</v>
      </c>
      <c r="I6381" s="26">
        <v>41899</v>
      </c>
      <c r="J6381" s="27">
        <v>0.51461805555555562</v>
      </c>
      <c r="K6381" s="31">
        <f t="shared" si="299"/>
        <v>1000</v>
      </c>
      <c r="L6381" s="1"/>
      <c r="M6381" s="1"/>
      <c r="N6381" s="1"/>
      <c r="O6381" s="2" t="s">
        <v>27826</v>
      </c>
    </row>
    <row r="6382" spans="1:15" x14ac:dyDescent="0.3">
      <c r="A6382" s="1">
        <v>6381</v>
      </c>
      <c r="B6382" s="2" t="s">
        <v>29804</v>
      </c>
      <c r="C6382" s="2" t="s">
        <v>9110</v>
      </c>
      <c r="D6382" s="26">
        <v>41899</v>
      </c>
      <c r="E6382" s="27">
        <v>0.50086805555555558</v>
      </c>
      <c r="F6382" s="29">
        <f t="shared" si="298"/>
        <v>1.3166666666667393</v>
      </c>
      <c r="G6382" s="29">
        <f t="shared" si="297"/>
        <v>231.96666666666658</v>
      </c>
      <c r="H6382" s="2" t="s">
        <v>9111</v>
      </c>
      <c r="I6382" s="26">
        <v>41899</v>
      </c>
      <c r="J6382" s="27">
        <v>0.66195601851851849</v>
      </c>
      <c r="K6382" s="31">
        <f t="shared" si="299"/>
        <v>1000</v>
      </c>
      <c r="L6382" s="1"/>
      <c r="M6382" s="1"/>
      <c r="N6382" s="1"/>
      <c r="O6382" s="2" t="s">
        <v>27830</v>
      </c>
    </row>
    <row r="6383" spans="1:15" x14ac:dyDescent="0.3">
      <c r="A6383" s="1">
        <v>6382</v>
      </c>
      <c r="B6383" s="2" t="s">
        <v>31667</v>
      </c>
      <c r="C6383" s="2" t="s">
        <v>7274</v>
      </c>
      <c r="D6383" s="26">
        <v>41899</v>
      </c>
      <c r="E6383" s="27">
        <v>0.50140046296296303</v>
      </c>
      <c r="F6383" s="29">
        <f t="shared" si="298"/>
        <v>0.76666666666673322</v>
      </c>
      <c r="G6383" s="29">
        <f t="shared" si="297"/>
        <v>18.199999999999967</v>
      </c>
      <c r="H6383" s="2" t="s">
        <v>7275</v>
      </c>
      <c r="I6383" s="26">
        <v>41899</v>
      </c>
      <c r="J6383" s="27">
        <v>0.5140393518518519</v>
      </c>
      <c r="K6383" s="31">
        <f t="shared" si="299"/>
        <v>20.099999999999945</v>
      </c>
      <c r="L6383" s="2" t="s">
        <v>7276</v>
      </c>
      <c r="M6383" s="26">
        <v>41899</v>
      </c>
      <c r="N6383" s="27">
        <v>0.52799768518518519</v>
      </c>
      <c r="O6383" s="2" t="s">
        <v>27823</v>
      </c>
    </row>
    <row r="6384" spans="1:15" x14ac:dyDescent="0.3">
      <c r="A6384" s="1">
        <v>6383</v>
      </c>
      <c r="B6384" s="2" t="s">
        <v>28464</v>
      </c>
      <c r="C6384" s="2" t="s">
        <v>5291</v>
      </c>
      <c r="D6384" s="26">
        <v>41899</v>
      </c>
      <c r="E6384" s="27">
        <v>0.50209490740740736</v>
      </c>
      <c r="F6384" s="29">
        <f t="shared" si="298"/>
        <v>0.99999999999983658</v>
      </c>
      <c r="G6384" s="29">
        <f t="shared" si="297"/>
        <v>17.833333333333456</v>
      </c>
      <c r="H6384" s="2" t="s">
        <v>5292</v>
      </c>
      <c r="I6384" s="26">
        <v>41899</v>
      </c>
      <c r="J6384" s="27">
        <v>0.51447916666666671</v>
      </c>
      <c r="K6384" s="31">
        <f t="shared" si="299"/>
        <v>23.750000000000036</v>
      </c>
      <c r="L6384" s="2" t="s">
        <v>5293</v>
      </c>
      <c r="M6384" s="26">
        <v>41899</v>
      </c>
      <c r="N6384" s="27">
        <v>0.53097222222222229</v>
      </c>
      <c r="O6384" s="2" t="s">
        <v>27827</v>
      </c>
    </row>
    <row r="6385" spans="1:15" x14ac:dyDescent="0.3">
      <c r="A6385" s="1">
        <v>6384</v>
      </c>
      <c r="B6385" s="2" t="s">
        <v>34404</v>
      </c>
      <c r="C6385" s="2" t="s">
        <v>16511</v>
      </c>
      <c r="D6385" s="26">
        <v>41899</v>
      </c>
      <c r="E6385" s="27">
        <v>0.50232638888888892</v>
      </c>
      <c r="F6385" s="29">
        <f t="shared" si="298"/>
        <v>0.33333333333343873</v>
      </c>
      <c r="G6385" s="29">
        <f t="shared" si="297"/>
        <v>14.683333333333284</v>
      </c>
      <c r="H6385" s="2" t="s">
        <v>16512</v>
      </c>
      <c r="I6385" s="26">
        <v>41899</v>
      </c>
      <c r="J6385" s="27">
        <v>0.51252314814814814</v>
      </c>
      <c r="K6385" s="31">
        <f t="shared" si="299"/>
        <v>25.633333333333397</v>
      </c>
      <c r="L6385" s="2" t="s">
        <v>16513</v>
      </c>
      <c r="M6385" s="26">
        <v>41899</v>
      </c>
      <c r="N6385" s="27">
        <v>0.53032407407407411</v>
      </c>
      <c r="O6385" s="2" t="s">
        <v>27828</v>
      </c>
    </row>
    <row r="6386" spans="1:15" x14ac:dyDescent="0.3">
      <c r="A6386" s="1">
        <v>6385</v>
      </c>
      <c r="B6386" s="2" t="s">
        <v>30064</v>
      </c>
      <c r="C6386" s="2" t="s">
        <v>9359</v>
      </c>
      <c r="D6386" s="26">
        <v>41899</v>
      </c>
      <c r="E6386" s="27">
        <v>0.50390046296296298</v>
      </c>
      <c r="F6386" s="29">
        <f t="shared" si="298"/>
        <v>2.266666666666648</v>
      </c>
      <c r="G6386" s="29">
        <f t="shared" si="297"/>
        <v>14.766666666666683</v>
      </c>
      <c r="H6386" s="2" t="s">
        <v>9360</v>
      </c>
      <c r="I6386" s="26">
        <v>41899</v>
      </c>
      <c r="J6386" s="27">
        <v>0.51415509259259262</v>
      </c>
      <c r="K6386" s="31">
        <f t="shared" si="299"/>
        <v>20.016666666666705</v>
      </c>
      <c r="L6386" s="2" t="s">
        <v>9361</v>
      </c>
      <c r="M6386" s="26">
        <v>41899</v>
      </c>
      <c r="N6386" s="27">
        <v>0.52805555555555561</v>
      </c>
      <c r="O6386" s="2" t="s">
        <v>27825</v>
      </c>
    </row>
    <row r="6387" spans="1:15" x14ac:dyDescent="0.3">
      <c r="A6387" s="1">
        <v>6386</v>
      </c>
      <c r="B6387" s="2" t="s">
        <v>34405</v>
      </c>
      <c r="C6387" s="2" t="s">
        <v>18715</v>
      </c>
      <c r="D6387" s="26">
        <v>41899</v>
      </c>
      <c r="E6387" s="27">
        <v>0.50461805555555561</v>
      </c>
      <c r="F6387" s="29">
        <f t="shared" si="298"/>
        <v>1.0333333333333883</v>
      </c>
      <c r="G6387" s="29">
        <f t="shared" si="297"/>
        <v>11.216666666666608</v>
      </c>
      <c r="H6387" s="2" t="s">
        <v>18716</v>
      </c>
      <c r="I6387" s="26">
        <v>41899</v>
      </c>
      <c r="J6387" s="27">
        <v>0.51240740740740742</v>
      </c>
      <c r="K6387" s="31">
        <f t="shared" si="299"/>
        <v>21.88333333333329</v>
      </c>
      <c r="L6387" s="2" t="s">
        <v>18717</v>
      </c>
      <c r="M6387" s="26">
        <v>41899</v>
      </c>
      <c r="N6387" s="27">
        <v>0.52760416666666665</v>
      </c>
      <c r="O6387" s="2" t="s">
        <v>27823</v>
      </c>
    </row>
    <row r="6388" spans="1:15" x14ac:dyDescent="0.3">
      <c r="A6388" s="1">
        <v>6387</v>
      </c>
      <c r="B6388" s="2" t="s">
        <v>34413</v>
      </c>
      <c r="C6388" s="2" t="s">
        <v>12869</v>
      </c>
      <c r="D6388" s="26">
        <v>41899</v>
      </c>
      <c r="E6388" s="27">
        <v>0.50481481481481483</v>
      </c>
      <c r="F6388" s="29">
        <f t="shared" si="298"/>
        <v>0.28333333333327104</v>
      </c>
      <c r="G6388" s="29">
        <f t="shared" si="297"/>
        <v>10.63333333333329</v>
      </c>
      <c r="H6388" s="2" t="s">
        <v>12870</v>
      </c>
      <c r="I6388" s="26">
        <v>41899</v>
      </c>
      <c r="J6388" s="27">
        <v>0.51219907407407406</v>
      </c>
      <c r="K6388" s="31">
        <f t="shared" si="299"/>
        <v>26.000000000000068</v>
      </c>
      <c r="L6388" s="2" t="s">
        <v>12871</v>
      </c>
      <c r="M6388" s="26">
        <v>41899</v>
      </c>
      <c r="N6388" s="27">
        <v>0.53025462962962966</v>
      </c>
      <c r="O6388" s="2" t="s">
        <v>27828</v>
      </c>
    </row>
    <row r="6389" spans="1:15" x14ac:dyDescent="0.3">
      <c r="A6389" s="1">
        <v>6388</v>
      </c>
      <c r="B6389" s="2" t="s">
        <v>28209</v>
      </c>
      <c r="C6389" s="2" t="s">
        <v>22443</v>
      </c>
      <c r="D6389" s="26">
        <v>41899</v>
      </c>
      <c r="E6389" s="27">
        <v>0.50613425925925926</v>
      </c>
      <c r="F6389" s="29">
        <f t="shared" si="298"/>
        <v>1.8999999999999773</v>
      </c>
      <c r="G6389" s="29">
        <f t="shared" si="297"/>
        <v>38.516666666666723</v>
      </c>
      <c r="H6389" s="2" t="s">
        <v>22444</v>
      </c>
      <c r="I6389" s="26">
        <v>41899</v>
      </c>
      <c r="J6389" s="27">
        <v>0.53288194444444448</v>
      </c>
      <c r="K6389" s="31">
        <f t="shared" si="299"/>
        <v>1000</v>
      </c>
      <c r="L6389" s="1"/>
      <c r="M6389" s="1"/>
      <c r="N6389" s="1"/>
      <c r="O6389" s="2" t="s">
        <v>27824</v>
      </c>
    </row>
    <row r="6390" spans="1:15" x14ac:dyDescent="0.3">
      <c r="A6390" s="1">
        <v>6389</v>
      </c>
      <c r="B6390" s="2" t="s">
        <v>32945</v>
      </c>
      <c r="C6390" s="2" t="s">
        <v>23074</v>
      </c>
      <c r="D6390" s="26">
        <v>41899</v>
      </c>
      <c r="E6390" s="27">
        <v>0.5067476851851852</v>
      </c>
      <c r="F6390" s="29">
        <f t="shared" si="298"/>
        <v>0.88333333333336483</v>
      </c>
      <c r="G6390" s="29">
        <f t="shared" si="297"/>
        <v>222.39999999999992</v>
      </c>
      <c r="H6390" s="2" t="s">
        <v>23075</v>
      </c>
      <c r="I6390" s="26">
        <v>41899</v>
      </c>
      <c r="J6390" s="27">
        <v>0.66119212962962959</v>
      </c>
      <c r="K6390" s="31">
        <f t="shared" si="299"/>
        <v>1000</v>
      </c>
      <c r="L6390" s="1"/>
      <c r="M6390" s="1"/>
      <c r="N6390" s="1"/>
      <c r="O6390" s="2" t="s">
        <v>27825</v>
      </c>
    </row>
    <row r="6391" spans="1:15" x14ac:dyDescent="0.3">
      <c r="A6391" s="1">
        <v>6390</v>
      </c>
      <c r="B6391" s="2" t="s">
        <v>31534</v>
      </c>
      <c r="C6391" s="2" t="s">
        <v>153</v>
      </c>
      <c r="D6391" s="26">
        <v>41899</v>
      </c>
      <c r="E6391" s="27">
        <v>0.50718750000000001</v>
      </c>
      <c r="F6391" s="29">
        <f t="shared" si="298"/>
        <v>0.63333333333332575</v>
      </c>
      <c r="G6391" s="29">
        <f t="shared" si="297"/>
        <v>36.616666666666582</v>
      </c>
      <c r="H6391" s="2" t="s">
        <v>154</v>
      </c>
      <c r="I6391" s="26">
        <v>41899</v>
      </c>
      <c r="J6391" s="27">
        <v>0.5326157407407407</v>
      </c>
      <c r="K6391" s="31">
        <f t="shared" si="299"/>
        <v>1000</v>
      </c>
      <c r="L6391" s="1"/>
      <c r="M6391" s="1"/>
      <c r="N6391" s="1"/>
      <c r="O6391" s="2" t="s">
        <v>27825</v>
      </c>
    </row>
    <row r="6392" spans="1:15" x14ac:dyDescent="0.3">
      <c r="A6392" s="1">
        <v>6391</v>
      </c>
      <c r="B6392" s="2" t="s">
        <v>27989</v>
      </c>
      <c r="C6392" s="2" t="s">
        <v>10779</v>
      </c>
      <c r="D6392" s="26">
        <v>41899</v>
      </c>
      <c r="E6392" s="27">
        <v>0.50865740740740739</v>
      </c>
      <c r="F6392" s="29">
        <f t="shared" si="298"/>
        <v>2.1166666666666245</v>
      </c>
      <c r="G6392" s="29">
        <f t="shared" si="297"/>
        <v>35.083333333333435</v>
      </c>
      <c r="H6392" s="2" t="s">
        <v>10780</v>
      </c>
      <c r="I6392" s="26">
        <v>41899</v>
      </c>
      <c r="J6392" s="27">
        <v>0.53302083333333339</v>
      </c>
      <c r="K6392" s="31">
        <f t="shared" si="299"/>
        <v>4.0833333333332256</v>
      </c>
      <c r="L6392" s="2" t="s">
        <v>10781</v>
      </c>
      <c r="M6392" s="26">
        <v>41899</v>
      </c>
      <c r="N6392" s="27">
        <v>0.53585648148148146</v>
      </c>
      <c r="O6392" s="2" t="s">
        <v>27823</v>
      </c>
    </row>
    <row r="6393" spans="1:15" x14ac:dyDescent="0.3">
      <c r="A6393" s="1">
        <v>6392</v>
      </c>
      <c r="B6393" s="2" t="s">
        <v>34406</v>
      </c>
      <c r="C6393" s="2" t="s">
        <v>20460</v>
      </c>
      <c r="D6393" s="26">
        <v>41899</v>
      </c>
      <c r="E6393" s="27">
        <v>0.50888888888888884</v>
      </c>
      <c r="F6393" s="29">
        <f t="shared" si="298"/>
        <v>0.33333333333327886</v>
      </c>
      <c r="G6393" s="29">
        <f t="shared" si="297"/>
        <v>8.4166666666666501</v>
      </c>
      <c r="H6393" s="2" t="s">
        <v>20461</v>
      </c>
      <c r="I6393" s="26">
        <v>41899</v>
      </c>
      <c r="J6393" s="27">
        <v>0.51473379629629623</v>
      </c>
      <c r="K6393" s="31">
        <f t="shared" si="299"/>
        <v>19.21666666666674</v>
      </c>
      <c r="L6393" s="2" t="s">
        <v>20462</v>
      </c>
      <c r="M6393" s="26">
        <v>41899</v>
      </c>
      <c r="N6393" s="27">
        <v>0.52807870370370369</v>
      </c>
      <c r="O6393" s="2" t="s">
        <v>27823</v>
      </c>
    </row>
    <row r="6394" spans="1:15" x14ac:dyDescent="0.3">
      <c r="A6394" s="1">
        <v>6393</v>
      </c>
      <c r="B6394" s="2" t="s">
        <v>33404</v>
      </c>
      <c r="C6394" s="2" t="s">
        <v>3360</v>
      </c>
      <c r="D6394" s="26">
        <v>41899</v>
      </c>
      <c r="E6394" s="27">
        <v>0.50974537037037038</v>
      </c>
      <c r="F6394" s="29">
        <f t="shared" si="298"/>
        <v>1.2333333333334195</v>
      </c>
      <c r="G6394" s="29">
        <f t="shared" si="297"/>
        <v>30.483333333333356</v>
      </c>
      <c r="H6394" s="2" t="s">
        <v>3361</v>
      </c>
      <c r="I6394" s="26">
        <v>41899</v>
      </c>
      <c r="J6394" s="27">
        <v>0.53091435185185187</v>
      </c>
      <c r="K6394" s="31">
        <f t="shared" si="299"/>
        <v>1000</v>
      </c>
      <c r="L6394" s="1"/>
      <c r="M6394" s="1"/>
      <c r="N6394" s="1"/>
      <c r="O6394" s="2" t="s">
        <v>27824</v>
      </c>
    </row>
    <row r="6395" spans="1:15" x14ac:dyDescent="0.3">
      <c r="A6395" s="1">
        <v>6394</v>
      </c>
      <c r="B6395" s="2" t="s">
        <v>34484</v>
      </c>
      <c r="C6395" s="2" t="s">
        <v>5127</v>
      </c>
      <c r="D6395" s="26">
        <v>41899</v>
      </c>
      <c r="E6395" s="27">
        <v>0.5097800925925926</v>
      </c>
      <c r="F6395" s="29">
        <f t="shared" si="298"/>
        <v>5.0000000000007816E-2</v>
      </c>
      <c r="G6395" s="29">
        <f t="shared" si="297"/>
        <v>218.14999999999989</v>
      </c>
      <c r="H6395" s="2" t="s">
        <v>5128</v>
      </c>
      <c r="I6395" s="26">
        <v>41899</v>
      </c>
      <c r="J6395" s="27">
        <v>0.66127314814814808</v>
      </c>
      <c r="K6395" s="31">
        <f t="shared" si="299"/>
        <v>1000</v>
      </c>
      <c r="L6395" s="1"/>
      <c r="M6395" s="1"/>
      <c r="N6395" s="1"/>
      <c r="O6395" s="2" t="s">
        <v>27828</v>
      </c>
    </row>
    <row r="6396" spans="1:15" x14ac:dyDescent="0.3">
      <c r="A6396" s="1">
        <v>6395</v>
      </c>
      <c r="B6396" s="2" t="s">
        <v>34414</v>
      </c>
      <c r="C6396" s="2" t="s">
        <v>8536</v>
      </c>
      <c r="D6396" s="26">
        <v>41899</v>
      </c>
      <c r="E6396" s="27">
        <v>0.5116666666666666</v>
      </c>
      <c r="F6396" s="29">
        <f t="shared" si="298"/>
        <v>2.7166666666665584</v>
      </c>
      <c r="G6396" s="29">
        <f t="shared" si="297"/>
        <v>4.8666666666667346</v>
      </c>
      <c r="H6396" s="2" t="s">
        <v>8537</v>
      </c>
      <c r="I6396" s="26">
        <v>41899</v>
      </c>
      <c r="J6396" s="27">
        <v>0.51504629629629628</v>
      </c>
      <c r="K6396" s="31">
        <f t="shared" si="299"/>
        <v>22.100000000000097</v>
      </c>
      <c r="L6396" s="2" t="s">
        <v>8538</v>
      </c>
      <c r="M6396" s="26">
        <v>41899</v>
      </c>
      <c r="N6396" s="27">
        <v>0.53039351851851857</v>
      </c>
      <c r="O6396" s="2" t="s">
        <v>27828</v>
      </c>
    </row>
    <row r="6397" spans="1:15" x14ac:dyDescent="0.3">
      <c r="A6397" s="1">
        <v>6396</v>
      </c>
      <c r="B6397" s="2" t="s">
        <v>30685</v>
      </c>
      <c r="C6397" s="2" t="s">
        <v>20713</v>
      </c>
      <c r="D6397" s="26">
        <v>41899</v>
      </c>
      <c r="E6397" s="27">
        <v>0.51236111111111116</v>
      </c>
      <c r="F6397" s="29">
        <f t="shared" si="298"/>
        <v>1.0000000000001563</v>
      </c>
      <c r="G6397" s="29">
        <f t="shared" si="297"/>
        <v>17.816666666666521</v>
      </c>
      <c r="H6397" s="2" t="s">
        <v>20714</v>
      </c>
      <c r="I6397" s="26">
        <v>41899</v>
      </c>
      <c r="J6397" s="27">
        <v>0.52473379629629624</v>
      </c>
      <c r="K6397" s="31">
        <f t="shared" si="299"/>
        <v>4.9666666666667503</v>
      </c>
      <c r="L6397" s="2" t="s">
        <v>20715</v>
      </c>
      <c r="M6397" s="26">
        <v>41899</v>
      </c>
      <c r="N6397" s="27">
        <v>0.52818287037037037</v>
      </c>
      <c r="O6397" s="2" t="s">
        <v>27823</v>
      </c>
    </row>
    <row r="6398" spans="1:15" x14ac:dyDescent="0.3">
      <c r="A6398" s="1">
        <v>6397</v>
      </c>
      <c r="B6398" s="2" t="s">
        <v>29249</v>
      </c>
      <c r="C6398" s="2" t="s">
        <v>24698</v>
      </c>
      <c r="D6398" s="26">
        <v>41899</v>
      </c>
      <c r="E6398" s="27">
        <v>0.51270833333333332</v>
      </c>
      <c r="F6398" s="29">
        <f t="shared" si="298"/>
        <v>0.49999999999991829</v>
      </c>
      <c r="G6398" s="29">
        <f t="shared" si="297"/>
        <v>25.16666666666671</v>
      </c>
      <c r="H6398" s="2" t="s">
        <v>24699</v>
      </c>
      <c r="I6398" s="26">
        <v>41899</v>
      </c>
      <c r="J6398" s="27">
        <v>0.5301851851851852</v>
      </c>
      <c r="K6398" s="31">
        <f t="shared" si="299"/>
        <v>13.966666666666718</v>
      </c>
      <c r="L6398" s="2" t="s">
        <v>24700</v>
      </c>
      <c r="M6398" s="26">
        <v>41899</v>
      </c>
      <c r="N6398" s="27">
        <v>0.53988425925925931</v>
      </c>
      <c r="O6398" s="2" t="s">
        <v>27828</v>
      </c>
    </row>
    <row r="6399" spans="1:15" x14ac:dyDescent="0.3">
      <c r="A6399" s="1">
        <v>6398</v>
      </c>
      <c r="B6399" s="2" t="s">
        <v>34415</v>
      </c>
      <c r="C6399" s="2" t="s">
        <v>13606</v>
      </c>
      <c r="D6399" s="26">
        <v>41899</v>
      </c>
      <c r="E6399" s="27">
        <v>0.51322916666666674</v>
      </c>
      <c r="F6399" s="29">
        <f t="shared" si="298"/>
        <v>0.75000000000011724</v>
      </c>
      <c r="G6399" s="29">
        <f t="shared" si="297"/>
        <v>27.316666666666567</v>
      </c>
      <c r="H6399" s="2" t="s">
        <v>13607</v>
      </c>
      <c r="I6399" s="26">
        <v>41899</v>
      </c>
      <c r="J6399" s="27">
        <v>0.53219907407407407</v>
      </c>
      <c r="K6399" s="31">
        <f t="shared" si="299"/>
        <v>5.4833333333332845</v>
      </c>
      <c r="L6399" s="2" t="s">
        <v>13608</v>
      </c>
      <c r="M6399" s="26">
        <v>41899</v>
      </c>
      <c r="N6399" s="27">
        <v>0.53600694444444441</v>
      </c>
      <c r="O6399" s="2" t="s">
        <v>27823</v>
      </c>
    </row>
    <row r="6400" spans="1:15" x14ac:dyDescent="0.3">
      <c r="A6400" s="1">
        <v>6399</v>
      </c>
      <c r="B6400" s="2" t="s">
        <v>29380</v>
      </c>
      <c r="C6400" s="2" t="s">
        <v>6448</v>
      </c>
      <c r="D6400" s="26">
        <v>41899</v>
      </c>
      <c r="E6400" s="27">
        <v>0.51415509259259262</v>
      </c>
      <c r="F6400" s="29">
        <f t="shared" si="298"/>
        <v>1.3333333333332753</v>
      </c>
      <c r="G6400" s="29">
        <f t="shared" si="297"/>
        <v>23.73333333333326</v>
      </c>
      <c r="H6400" s="2" t="s">
        <v>6449</v>
      </c>
      <c r="I6400" s="26">
        <v>41899</v>
      </c>
      <c r="J6400" s="27">
        <v>0.53063657407407405</v>
      </c>
      <c r="K6400" s="31">
        <f t="shared" si="299"/>
        <v>11.966666666666725</v>
      </c>
      <c r="L6400" s="2" t="s">
        <v>6450</v>
      </c>
      <c r="M6400" s="26">
        <v>41899</v>
      </c>
      <c r="N6400" s="27">
        <v>0.53894675925925928</v>
      </c>
      <c r="O6400" s="2" t="s">
        <v>27827</v>
      </c>
    </row>
    <row r="6401" spans="1:15" x14ac:dyDescent="0.3">
      <c r="A6401" s="1">
        <v>6400</v>
      </c>
      <c r="B6401" s="2" t="s">
        <v>34416</v>
      </c>
      <c r="C6401" s="2" t="s">
        <v>19241</v>
      </c>
      <c r="D6401" s="26">
        <v>41899</v>
      </c>
      <c r="E6401" s="27">
        <v>0.51439814814814822</v>
      </c>
      <c r="F6401" s="29">
        <f t="shared" si="298"/>
        <v>0.35000000000005471</v>
      </c>
      <c r="G6401" s="29">
        <f t="shared" si="297"/>
        <v>25.833333333333268</v>
      </c>
      <c r="H6401" s="2" t="s">
        <v>19242</v>
      </c>
      <c r="I6401" s="26">
        <v>41899</v>
      </c>
      <c r="J6401" s="27">
        <v>0.53233796296296299</v>
      </c>
      <c r="K6401" s="31">
        <f t="shared" si="299"/>
        <v>5.1500000000000057</v>
      </c>
      <c r="L6401" s="2" t="s">
        <v>19243</v>
      </c>
      <c r="M6401" s="26">
        <v>41899</v>
      </c>
      <c r="N6401" s="27">
        <v>0.53591435185185188</v>
      </c>
      <c r="O6401" s="2" t="s">
        <v>27823</v>
      </c>
    </row>
    <row r="6402" spans="1:15" x14ac:dyDescent="0.3">
      <c r="A6402" s="1">
        <v>6401</v>
      </c>
      <c r="B6402" s="2" t="s">
        <v>29126</v>
      </c>
      <c r="C6402" s="2" t="s">
        <v>23817</v>
      </c>
      <c r="D6402" s="26">
        <v>41899</v>
      </c>
      <c r="E6402" s="27">
        <v>0.51449074074074075</v>
      </c>
      <c r="F6402" s="29">
        <f t="shared" si="298"/>
        <v>0.13333333333324759</v>
      </c>
      <c r="G6402" s="29">
        <f t="shared" ref="G6402:G6465" si="300">(J6402-E6402)*1440</f>
        <v>23.416666666666757</v>
      </c>
      <c r="H6402" s="2" t="s">
        <v>23818</v>
      </c>
      <c r="I6402" s="26">
        <v>41899</v>
      </c>
      <c r="J6402" s="27">
        <v>0.53075231481481489</v>
      </c>
      <c r="K6402" s="31">
        <f t="shared" si="299"/>
        <v>1000</v>
      </c>
      <c r="L6402" s="1"/>
      <c r="M6402" s="1"/>
      <c r="N6402" s="1"/>
      <c r="O6402" s="2" t="s">
        <v>27824</v>
      </c>
    </row>
    <row r="6403" spans="1:15" x14ac:dyDescent="0.3">
      <c r="A6403" s="1">
        <v>6402</v>
      </c>
      <c r="B6403" s="2" t="s">
        <v>28246</v>
      </c>
      <c r="C6403" s="2" t="s">
        <v>8143</v>
      </c>
      <c r="D6403" s="26">
        <v>41899</v>
      </c>
      <c r="E6403" s="27">
        <v>0.51472222222222219</v>
      </c>
      <c r="F6403" s="29">
        <f t="shared" ref="F6403:F6466" si="301">IF(EXACT(D6402,D6403)=TRUE,(E6403-E6402)*1440,0)</f>
        <v>0.33333333333327886</v>
      </c>
      <c r="G6403" s="29">
        <f t="shared" si="300"/>
        <v>34.28333333333331</v>
      </c>
      <c r="H6403" s="2" t="s">
        <v>8144</v>
      </c>
      <c r="I6403" s="26">
        <v>41899</v>
      </c>
      <c r="J6403" s="27">
        <v>0.53853009259259255</v>
      </c>
      <c r="K6403" s="31">
        <f t="shared" ref="K6403:K6466" si="302">IF((N6403-J6403)*1440&gt;0,(N6403-J6403)*1440,1000)</f>
        <v>1000</v>
      </c>
      <c r="L6403" s="1"/>
      <c r="M6403" s="1"/>
      <c r="N6403" s="1"/>
      <c r="O6403" s="2" t="s">
        <v>27824</v>
      </c>
    </row>
    <row r="6404" spans="1:15" x14ac:dyDescent="0.3">
      <c r="A6404" s="1">
        <v>6403</v>
      </c>
      <c r="B6404" s="2" t="s">
        <v>34417</v>
      </c>
      <c r="C6404" s="2" t="s">
        <v>24581</v>
      </c>
      <c r="D6404" s="26">
        <v>41899</v>
      </c>
      <c r="E6404" s="27">
        <v>0.51531249999999995</v>
      </c>
      <c r="F6404" s="29">
        <f t="shared" si="301"/>
        <v>0.849999999999973</v>
      </c>
      <c r="G6404" s="29">
        <f t="shared" si="300"/>
        <v>24.700000000000024</v>
      </c>
      <c r="H6404" s="2" t="s">
        <v>24582</v>
      </c>
      <c r="I6404" s="26">
        <v>41899</v>
      </c>
      <c r="J6404" s="27">
        <v>0.53246527777777775</v>
      </c>
      <c r="K6404" s="31">
        <f t="shared" si="302"/>
        <v>1000</v>
      </c>
      <c r="L6404" s="1"/>
      <c r="M6404" s="1"/>
      <c r="N6404" s="1"/>
      <c r="O6404" s="2" t="s">
        <v>27826</v>
      </c>
    </row>
    <row r="6405" spans="1:15" x14ac:dyDescent="0.3">
      <c r="A6405" s="1">
        <v>6404</v>
      </c>
      <c r="B6405" s="2" t="s">
        <v>29557</v>
      </c>
      <c r="C6405" s="2" t="s">
        <v>25772</v>
      </c>
      <c r="D6405" s="26">
        <v>41899</v>
      </c>
      <c r="E6405" s="27">
        <v>0.51606481481481481</v>
      </c>
      <c r="F6405" s="29">
        <f t="shared" si="301"/>
        <v>1.0833333333333961</v>
      </c>
      <c r="G6405" s="29">
        <f t="shared" si="300"/>
        <v>12.616666666666667</v>
      </c>
      <c r="H6405" s="2" t="s">
        <v>25773</v>
      </c>
      <c r="I6405" s="26">
        <v>41899</v>
      </c>
      <c r="J6405" s="27">
        <v>0.52482638888888888</v>
      </c>
      <c r="K6405" s="31">
        <f t="shared" si="302"/>
        <v>4.8166666666667268</v>
      </c>
      <c r="L6405" s="2" t="s">
        <v>25774</v>
      </c>
      <c r="M6405" s="26">
        <v>41899</v>
      </c>
      <c r="N6405" s="27">
        <v>0.52817129629629633</v>
      </c>
      <c r="O6405" s="2" t="s">
        <v>27825</v>
      </c>
    </row>
    <row r="6406" spans="1:15" x14ac:dyDescent="0.3">
      <c r="A6406" s="1">
        <v>6405</v>
      </c>
      <c r="B6406" s="2" t="s">
        <v>32989</v>
      </c>
      <c r="C6406" s="2" t="s">
        <v>6338</v>
      </c>
      <c r="D6406" s="26">
        <v>41899</v>
      </c>
      <c r="E6406" s="27">
        <v>0.52104166666666674</v>
      </c>
      <c r="F6406" s="29">
        <f t="shared" si="301"/>
        <v>7.1666666666667744</v>
      </c>
      <c r="G6406" s="29">
        <f t="shared" si="300"/>
        <v>201.74999999999989</v>
      </c>
      <c r="H6406" s="2" t="s">
        <v>6339</v>
      </c>
      <c r="I6406" s="26">
        <v>41899</v>
      </c>
      <c r="J6406" s="27">
        <v>0.66114583333333332</v>
      </c>
      <c r="K6406" s="31">
        <f t="shared" si="302"/>
        <v>1000</v>
      </c>
      <c r="L6406" s="1"/>
      <c r="M6406" s="1"/>
      <c r="N6406" s="1"/>
      <c r="O6406" s="2" t="s">
        <v>27824</v>
      </c>
    </row>
    <row r="6407" spans="1:15" x14ac:dyDescent="0.3">
      <c r="A6407" s="1">
        <v>6406</v>
      </c>
      <c r="B6407" s="2" t="s">
        <v>34418</v>
      </c>
      <c r="C6407" s="2" t="s">
        <v>502</v>
      </c>
      <c r="D6407" s="26">
        <v>41899</v>
      </c>
      <c r="E6407" s="27">
        <v>0.52364583333333337</v>
      </c>
      <c r="F6407" s="29">
        <f t="shared" si="301"/>
        <v>3.7499999999999467</v>
      </c>
      <c r="G6407" s="29">
        <f t="shared" si="300"/>
        <v>8.9666666666665762</v>
      </c>
      <c r="H6407" s="2" t="s">
        <v>503</v>
      </c>
      <c r="I6407" s="26">
        <v>41899</v>
      </c>
      <c r="J6407" s="27">
        <v>0.52987268518518515</v>
      </c>
      <c r="K6407" s="31">
        <f t="shared" si="302"/>
        <v>1000</v>
      </c>
      <c r="L6407" s="1"/>
      <c r="M6407" s="1"/>
      <c r="N6407" s="1"/>
      <c r="O6407" s="2" t="s">
        <v>27831</v>
      </c>
    </row>
    <row r="6408" spans="1:15" x14ac:dyDescent="0.3">
      <c r="A6408" s="1">
        <v>6407</v>
      </c>
      <c r="B6408" s="2" t="s">
        <v>29503</v>
      </c>
      <c r="C6408" s="2" t="s">
        <v>12388</v>
      </c>
      <c r="D6408" s="26">
        <v>41899</v>
      </c>
      <c r="E6408" s="27">
        <v>0.52634259259259253</v>
      </c>
      <c r="F6408" s="29">
        <f t="shared" si="301"/>
        <v>3.8833333333331943</v>
      </c>
      <c r="G6408" s="29">
        <f t="shared" si="300"/>
        <v>5.3500000000000369</v>
      </c>
      <c r="H6408" s="2" t="s">
        <v>12389</v>
      </c>
      <c r="I6408" s="26">
        <v>41899</v>
      </c>
      <c r="J6408" s="27">
        <v>0.53005787037037033</v>
      </c>
      <c r="K6408" s="31">
        <f t="shared" si="302"/>
        <v>1000</v>
      </c>
      <c r="L6408" s="1"/>
      <c r="M6408" s="1"/>
      <c r="N6408" s="1"/>
      <c r="O6408" s="2" t="s">
        <v>27826</v>
      </c>
    </row>
    <row r="6409" spans="1:15" x14ac:dyDescent="0.3">
      <c r="A6409" s="1">
        <v>6408</v>
      </c>
      <c r="B6409" s="2" t="s">
        <v>34419</v>
      </c>
      <c r="C6409" s="2" t="s">
        <v>10214</v>
      </c>
      <c r="D6409" s="26">
        <v>41899</v>
      </c>
      <c r="E6409" s="27">
        <v>0.52762731481481484</v>
      </c>
      <c r="F6409" s="29">
        <f t="shared" si="301"/>
        <v>1.8500000000001293</v>
      </c>
      <c r="G6409" s="29">
        <f t="shared" si="300"/>
        <v>7.9833333333333556</v>
      </c>
      <c r="H6409" s="2" t="s">
        <v>10215</v>
      </c>
      <c r="I6409" s="26">
        <v>41899</v>
      </c>
      <c r="J6409" s="27">
        <v>0.53317129629629634</v>
      </c>
      <c r="K6409" s="31">
        <f t="shared" si="302"/>
        <v>9.7499999999999254</v>
      </c>
      <c r="L6409" s="2" t="s">
        <v>10216</v>
      </c>
      <c r="M6409" s="26">
        <v>41899</v>
      </c>
      <c r="N6409" s="27">
        <v>0.53994212962962962</v>
      </c>
      <c r="O6409" s="2" t="s">
        <v>27828</v>
      </c>
    </row>
    <row r="6410" spans="1:15" x14ac:dyDescent="0.3">
      <c r="A6410" s="1">
        <v>6409</v>
      </c>
      <c r="B6410" s="2" t="s">
        <v>31519</v>
      </c>
      <c r="C6410" s="2" t="s">
        <v>2219</v>
      </c>
      <c r="D6410" s="26">
        <v>41899</v>
      </c>
      <c r="E6410" s="27">
        <v>0.53812499999999996</v>
      </c>
      <c r="F6410" s="29">
        <f t="shared" si="301"/>
        <v>15.116666666666578</v>
      </c>
      <c r="G6410" s="29">
        <f t="shared" si="300"/>
        <v>178.35000000000005</v>
      </c>
      <c r="H6410" s="2" t="s">
        <v>2220</v>
      </c>
      <c r="I6410" s="26">
        <v>41899</v>
      </c>
      <c r="J6410" s="27">
        <v>0.66197916666666667</v>
      </c>
      <c r="K6410" s="31">
        <f t="shared" si="302"/>
        <v>1000</v>
      </c>
      <c r="L6410" s="1"/>
      <c r="M6410" s="1"/>
      <c r="N6410" s="1"/>
      <c r="O6410" s="2" t="s">
        <v>27830</v>
      </c>
    </row>
    <row r="6411" spans="1:15" x14ac:dyDescent="0.3">
      <c r="A6411" s="1">
        <v>6410</v>
      </c>
      <c r="B6411" s="2" t="s">
        <v>28517</v>
      </c>
      <c r="C6411" s="2" t="s">
        <v>21551</v>
      </c>
      <c r="D6411" s="26">
        <v>41899</v>
      </c>
      <c r="E6411" s="27">
        <v>0.55945601851851856</v>
      </c>
      <c r="F6411" s="29">
        <f t="shared" si="301"/>
        <v>30.716666666666779</v>
      </c>
      <c r="G6411" s="29">
        <f t="shared" si="300"/>
        <v>147.74999999999991</v>
      </c>
      <c r="H6411" s="2" t="s">
        <v>21552</v>
      </c>
      <c r="I6411" s="26">
        <v>41899</v>
      </c>
      <c r="J6411" s="27">
        <v>0.66206018518518517</v>
      </c>
      <c r="K6411" s="31">
        <f t="shared" si="302"/>
        <v>1000</v>
      </c>
      <c r="L6411" s="1"/>
      <c r="M6411" s="1"/>
      <c r="N6411" s="1"/>
      <c r="O6411" s="2" t="s">
        <v>27830</v>
      </c>
    </row>
    <row r="6412" spans="1:15" x14ac:dyDescent="0.3">
      <c r="A6412" s="1">
        <v>6411</v>
      </c>
      <c r="B6412" s="2" t="s">
        <v>33039</v>
      </c>
      <c r="C6412" s="2" t="s">
        <v>4266</v>
      </c>
      <c r="D6412" s="26">
        <v>41899</v>
      </c>
      <c r="E6412" s="27">
        <v>0.56165509259259261</v>
      </c>
      <c r="F6412" s="29">
        <f t="shared" si="301"/>
        <v>3.1666666666666288</v>
      </c>
      <c r="G6412" s="29">
        <f t="shared" si="300"/>
        <v>144.59999999999991</v>
      </c>
      <c r="H6412" s="2" t="s">
        <v>4267</v>
      </c>
      <c r="I6412" s="26">
        <v>41899</v>
      </c>
      <c r="J6412" s="27">
        <v>0.66207175925925921</v>
      </c>
      <c r="K6412" s="31">
        <f t="shared" si="302"/>
        <v>1000</v>
      </c>
      <c r="L6412" s="1"/>
      <c r="M6412" s="1"/>
      <c r="N6412" s="1"/>
      <c r="O6412" s="2" t="s">
        <v>27830</v>
      </c>
    </row>
    <row r="6413" spans="1:15" x14ac:dyDescent="0.3">
      <c r="A6413" s="1">
        <v>6412</v>
      </c>
      <c r="B6413" s="2" t="s">
        <v>30809</v>
      </c>
      <c r="C6413" s="2" t="s">
        <v>16987</v>
      </c>
      <c r="D6413" s="26">
        <v>41899</v>
      </c>
      <c r="E6413" s="27">
        <v>0.56445601851851845</v>
      </c>
      <c r="F6413" s="29">
        <f t="shared" si="301"/>
        <v>4.0333333333332178</v>
      </c>
      <c r="G6413" s="29">
        <f t="shared" si="300"/>
        <v>139.96666666666675</v>
      </c>
      <c r="H6413" s="2" t="s">
        <v>16988</v>
      </c>
      <c r="I6413" s="26">
        <v>41899</v>
      </c>
      <c r="J6413" s="27">
        <v>0.66165509259259259</v>
      </c>
      <c r="K6413" s="31">
        <f t="shared" si="302"/>
        <v>1000</v>
      </c>
      <c r="L6413" s="1"/>
      <c r="M6413" s="1"/>
      <c r="N6413" s="1"/>
      <c r="O6413" s="2" t="s">
        <v>27833</v>
      </c>
    </row>
    <row r="6414" spans="1:15" x14ac:dyDescent="0.3">
      <c r="A6414" s="1">
        <v>6413</v>
      </c>
      <c r="B6414" s="2" t="s">
        <v>32971</v>
      </c>
      <c r="C6414" s="2" t="s">
        <v>3332</v>
      </c>
      <c r="D6414" s="26">
        <v>41899</v>
      </c>
      <c r="E6414" s="27">
        <v>0.57315972222222222</v>
      </c>
      <c r="F6414" s="29">
        <f t="shared" si="301"/>
        <v>12.533333333333427</v>
      </c>
      <c r="G6414" s="29">
        <f t="shared" si="300"/>
        <v>128.06666666666666</v>
      </c>
      <c r="H6414" s="2" t="s">
        <v>3333</v>
      </c>
      <c r="I6414" s="26">
        <v>41899</v>
      </c>
      <c r="J6414" s="27">
        <v>0.6620949074074074</v>
      </c>
      <c r="K6414" s="31">
        <f t="shared" si="302"/>
        <v>1000</v>
      </c>
      <c r="L6414" s="1"/>
      <c r="M6414" s="1"/>
      <c r="N6414" s="1"/>
      <c r="O6414" s="2" t="s">
        <v>27830</v>
      </c>
    </row>
    <row r="6415" spans="1:15" x14ac:dyDescent="0.3">
      <c r="A6415" s="1">
        <v>6414</v>
      </c>
      <c r="B6415" s="2" t="s">
        <v>33404</v>
      </c>
      <c r="C6415" s="2" t="s">
        <v>5357</v>
      </c>
      <c r="D6415" s="26">
        <v>41900</v>
      </c>
      <c r="E6415" s="27">
        <v>0.29425925925925928</v>
      </c>
      <c r="F6415" s="29">
        <f t="shared" si="301"/>
        <v>0</v>
      </c>
      <c r="G6415" s="29">
        <f t="shared" si="300"/>
        <v>673.35</v>
      </c>
      <c r="H6415" s="2" t="s">
        <v>5358</v>
      </c>
      <c r="I6415" s="26">
        <v>41900</v>
      </c>
      <c r="J6415" s="27">
        <v>0.76186342592592593</v>
      </c>
      <c r="K6415" s="31">
        <f t="shared" si="302"/>
        <v>1000</v>
      </c>
      <c r="L6415" s="1"/>
      <c r="M6415" s="1"/>
      <c r="N6415" s="1"/>
      <c r="O6415" s="2" t="s">
        <v>27824</v>
      </c>
    </row>
    <row r="6416" spans="1:15" x14ac:dyDescent="0.3">
      <c r="A6416" s="1">
        <v>6415</v>
      </c>
      <c r="B6416" s="2" t="s">
        <v>31072</v>
      </c>
      <c r="C6416" s="2" t="s">
        <v>11379</v>
      </c>
      <c r="D6416" s="26">
        <v>41900</v>
      </c>
      <c r="E6416" s="27">
        <v>0.29598379629629629</v>
      </c>
      <c r="F6416" s="29">
        <f t="shared" si="301"/>
        <v>2.4833333333332952</v>
      </c>
      <c r="G6416" s="29">
        <f t="shared" si="300"/>
        <v>21.43333333333338</v>
      </c>
      <c r="H6416" s="2" t="s">
        <v>11380</v>
      </c>
      <c r="I6416" s="26">
        <v>41900</v>
      </c>
      <c r="J6416" s="27">
        <v>0.31086805555555558</v>
      </c>
      <c r="K6416" s="31">
        <f t="shared" si="302"/>
        <v>16.899999999999924</v>
      </c>
      <c r="L6416" s="2" t="s">
        <v>11381</v>
      </c>
      <c r="M6416" s="26">
        <v>41900</v>
      </c>
      <c r="N6416" s="27">
        <v>0.32260416666666664</v>
      </c>
      <c r="O6416" s="2" t="s">
        <v>27823</v>
      </c>
    </row>
    <row r="6417" spans="1:15" x14ac:dyDescent="0.3">
      <c r="A6417" s="1">
        <v>6416</v>
      </c>
      <c r="B6417" s="2" t="s">
        <v>30741</v>
      </c>
      <c r="C6417" s="2" t="s">
        <v>10122</v>
      </c>
      <c r="D6417" s="26">
        <v>41900</v>
      </c>
      <c r="E6417" s="27">
        <v>0.29628472222222224</v>
      </c>
      <c r="F6417" s="29">
        <f t="shared" si="301"/>
        <v>0.43333333333337443</v>
      </c>
      <c r="G6417" s="29">
        <f t="shared" si="300"/>
        <v>21.88333333333329</v>
      </c>
      <c r="H6417" s="2" t="s">
        <v>10123</v>
      </c>
      <c r="I6417" s="26">
        <v>41900</v>
      </c>
      <c r="J6417" s="27">
        <v>0.31148148148148147</v>
      </c>
      <c r="K6417" s="31">
        <f t="shared" si="302"/>
        <v>16.116666666666653</v>
      </c>
      <c r="L6417" s="2" t="s">
        <v>10124</v>
      </c>
      <c r="M6417" s="26">
        <v>41900</v>
      </c>
      <c r="N6417" s="27">
        <v>0.32267361111111109</v>
      </c>
      <c r="O6417" s="2" t="s">
        <v>27823</v>
      </c>
    </row>
    <row r="6418" spans="1:15" x14ac:dyDescent="0.3">
      <c r="A6418" s="1">
        <v>6417</v>
      </c>
      <c r="B6418" s="2" t="s">
        <v>31674</v>
      </c>
      <c r="C6418" s="2" t="s">
        <v>27558</v>
      </c>
      <c r="D6418" s="26">
        <v>41900</v>
      </c>
      <c r="E6418" s="27">
        <v>0.29660879629629627</v>
      </c>
      <c r="F6418" s="29">
        <f t="shared" si="301"/>
        <v>0.46666666666660639</v>
      </c>
      <c r="G6418" s="29">
        <f t="shared" si="300"/>
        <v>14.066666666666734</v>
      </c>
      <c r="H6418" s="2" t="s">
        <v>27559</v>
      </c>
      <c r="I6418" s="26">
        <v>41900</v>
      </c>
      <c r="J6418" s="27">
        <v>0.30637731481481484</v>
      </c>
      <c r="K6418" s="31">
        <f t="shared" si="302"/>
        <v>184.04999999999998</v>
      </c>
      <c r="L6418" s="2" t="s">
        <v>27560</v>
      </c>
      <c r="M6418" s="26">
        <v>41900</v>
      </c>
      <c r="N6418" s="27">
        <v>0.43418981481481483</v>
      </c>
      <c r="O6418" s="2" t="s">
        <v>27827</v>
      </c>
    </row>
    <row r="6419" spans="1:15" x14ac:dyDescent="0.3">
      <c r="A6419" s="1">
        <v>6418</v>
      </c>
      <c r="B6419" s="2" t="s">
        <v>29452</v>
      </c>
      <c r="C6419" s="2" t="s">
        <v>8212</v>
      </c>
      <c r="D6419" s="26">
        <v>41900</v>
      </c>
      <c r="E6419" s="27">
        <v>0.29820601851851852</v>
      </c>
      <c r="F6419" s="29">
        <f t="shared" si="301"/>
        <v>2.3000000000000398</v>
      </c>
      <c r="G6419" s="29">
        <f t="shared" si="300"/>
        <v>665.4666666666667</v>
      </c>
      <c r="H6419" s="2" t="s">
        <v>8213</v>
      </c>
      <c r="I6419" s="26">
        <v>41900</v>
      </c>
      <c r="J6419" s="27">
        <v>0.76033564814814814</v>
      </c>
      <c r="K6419" s="31">
        <f t="shared" si="302"/>
        <v>1000</v>
      </c>
      <c r="L6419" s="1"/>
      <c r="M6419" s="1"/>
      <c r="N6419" s="1"/>
      <c r="O6419" s="2" t="s">
        <v>27824</v>
      </c>
    </row>
    <row r="6420" spans="1:15" x14ac:dyDescent="0.3">
      <c r="A6420" s="1">
        <v>6419</v>
      </c>
      <c r="B6420" s="2" t="s">
        <v>29349</v>
      </c>
      <c r="C6420" s="2" t="s">
        <v>9756</v>
      </c>
      <c r="D6420" s="26">
        <v>41900</v>
      </c>
      <c r="E6420" s="27">
        <v>0.29832175925925924</v>
      </c>
      <c r="F6420" s="29">
        <f t="shared" si="301"/>
        <v>0.16666666666663943</v>
      </c>
      <c r="G6420" s="29">
        <f t="shared" si="300"/>
        <v>11.816666666666702</v>
      </c>
      <c r="H6420" s="2" t="s">
        <v>9757</v>
      </c>
      <c r="I6420" s="26">
        <v>41900</v>
      </c>
      <c r="J6420" s="27">
        <v>0.30652777777777779</v>
      </c>
      <c r="K6420" s="31">
        <f t="shared" si="302"/>
        <v>12.266666666666612</v>
      </c>
      <c r="L6420" s="2" t="s">
        <v>9758</v>
      </c>
      <c r="M6420" s="26">
        <v>41900</v>
      </c>
      <c r="N6420" s="27">
        <v>0.31504629629629627</v>
      </c>
      <c r="O6420" s="2" t="s">
        <v>27825</v>
      </c>
    </row>
    <row r="6421" spans="1:15" x14ac:dyDescent="0.3">
      <c r="A6421" s="1">
        <v>6420</v>
      </c>
      <c r="B6421" s="2" t="s">
        <v>28186</v>
      </c>
      <c r="C6421" s="2" t="s">
        <v>27801</v>
      </c>
      <c r="D6421" s="26">
        <v>41900</v>
      </c>
      <c r="E6421" s="27">
        <v>0.29868055555555556</v>
      </c>
      <c r="F6421" s="29">
        <f t="shared" si="301"/>
        <v>0.51666666666669414</v>
      </c>
      <c r="G6421" s="29">
        <f t="shared" si="300"/>
        <v>16.26666666666668</v>
      </c>
      <c r="H6421" s="2" t="s">
        <v>27802</v>
      </c>
      <c r="I6421" s="26">
        <v>41900</v>
      </c>
      <c r="J6421" s="27">
        <v>0.30997685185185186</v>
      </c>
      <c r="K6421" s="31">
        <f t="shared" si="302"/>
        <v>22.200000000000031</v>
      </c>
      <c r="L6421" s="2" t="s">
        <v>27413</v>
      </c>
      <c r="M6421" s="26">
        <v>41900</v>
      </c>
      <c r="N6421" s="27">
        <v>0.32539351851851855</v>
      </c>
      <c r="O6421" s="2" t="s">
        <v>27826</v>
      </c>
    </row>
    <row r="6422" spans="1:15" x14ac:dyDescent="0.3">
      <c r="A6422" s="1">
        <v>6421</v>
      </c>
      <c r="B6422" s="2" t="s">
        <v>31383</v>
      </c>
      <c r="C6422" s="2" t="s">
        <v>18091</v>
      </c>
      <c r="D6422" s="26">
        <v>41900</v>
      </c>
      <c r="E6422" s="27">
        <v>0.29875000000000002</v>
      </c>
      <c r="F6422" s="29">
        <f t="shared" si="301"/>
        <v>0.10000000000001563</v>
      </c>
      <c r="G6422" s="29">
        <f t="shared" si="300"/>
        <v>10.433333333333259</v>
      </c>
      <c r="H6422" s="2" t="s">
        <v>18092</v>
      </c>
      <c r="I6422" s="26">
        <v>41900</v>
      </c>
      <c r="J6422" s="27">
        <v>0.30599537037037033</v>
      </c>
      <c r="K6422" s="31">
        <f t="shared" si="302"/>
        <v>1000</v>
      </c>
      <c r="L6422" s="1"/>
      <c r="M6422" s="1"/>
      <c r="N6422" s="1"/>
      <c r="O6422" s="2" t="s">
        <v>27824</v>
      </c>
    </row>
    <row r="6423" spans="1:15" x14ac:dyDescent="0.3">
      <c r="A6423" s="1">
        <v>6422</v>
      </c>
      <c r="B6423" s="2" t="s">
        <v>29777</v>
      </c>
      <c r="C6423" s="2" t="s">
        <v>23121</v>
      </c>
      <c r="D6423" s="26">
        <v>41900</v>
      </c>
      <c r="E6423" s="27">
        <v>0.29964120370370367</v>
      </c>
      <c r="F6423" s="29">
        <f t="shared" si="301"/>
        <v>1.2833333333332675</v>
      </c>
      <c r="G6423" s="29">
        <f t="shared" si="300"/>
        <v>15.366666666666697</v>
      </c>
      <c r="H6423" s="2" t="s">
        <v>23122</v>
      </c>
      <c r="I6423" s="26">
        <v>41900</v>
      </c>
      <c r="J6423" s="27">
        <v>0.31031249999999999</v>
      </c>
      <c r="K6423" s="31">
        <f t="shared" si="302"/>
        <v>6.9500000000000473</v>
      </c>
      <c r="L6423" s="2" t="s">
        <v>23123</v>
      </c>
      <c r="M6423" s="26">
        <v>41900</v>
      </c>
      <c r="N6423" s="27">
        <v>0.31513888888888891</v>
      </c>
      <c r="O6423" s="2" t="s">
        <v>27825</v>
      </c>
    </row>
    <row r="6424" spans="1:15" x14ac:dyDescent="0.3">
      <c r="A6424" s="1">
        <v>6423</v>
      </c>
      <c r="B6424" s="2" t="s">
        <v>30726</v>
      </c>
      <c r="C6424" s="2" t="s">
        <v>6335</v>
      </c>
      <c r="D6424" s="26">
        <v>41900</v>
      </c>
      <c r="E6424" s="27">
        <v>0.29996527777777776</v>
      </c>
      <c r="F6424" s="29">
        <f t="shared" si="301"/>
        <v>0.46666666666668633</v>
      </c>
      <c r="G6424" s="29">
        <f t="shared" si="300"/>
        <v>16.766666666666676</v>
      </c>
      <c r="H6424" s="2" t="s">
        <v>6336</v>
      </c>
      <c r="I6424" s="26">
        <v>41900</v>
      </c>
      <c r="J6424" s="27">
        <v>0.31160879629629629</v>
      </c>
      <c r="K6424" s="31">
        <f t="shared" si="302"/>
        <v>16.033333333333335</v>
      </c>
      <c r="L6424" s="2" t="s">
        <v>6337</v>
      </c>
      <c r="M6424" s="26">
        <v>41900</v>
      </c>
      <c r="N6424" s="27">
        <v>0.32274305555555555</v>
      </c>
      <c r="O6424" s="2" t="s">
        <v>27823</v>
      </c>
    </row>
    <row r="6425" spans="1:15" x14ac:dyDescent="0.3">
      <c r="A6425" s="1">
        <v>6424</v>
      </c>
      <c r="B6425" s="2" t="s">
        <v>29412</v>
      </c>
      <c r="C6425" s="2" t="s">
        <v>19076</v>
      </c>
      <c r="D6425" s="26">
        <v>41900</v>
      </c>
      <c r="E6425" s="27">
        <v>0.30024305555555558</v>
      </c>
      <c r="F6425" s="29">
        <f t="shared" si="301"/>
        <v>0.40000000000006253</v>
      </c>
      <c r="G6425" s="29">
        <f t="shared" si="300"/>
        <v>15.566666666666649</v>
      </c>
      <c r="H6425" s="2" t="s">
        <v>19077</v>
      </c>
      <c r="I6425" s="26">
        <v>41900</v>
      </c>
      <c r="J6425" s="27">
        <v>0.31105324074074076</v>
      </c>
      <c r="K6425" s="31">
        <f t="shared" si="302"/>
        <v>17.199999999999971</v>
      </c>
      <c r="L6425" s="2" t="s">
        <v>19078</v>
      </c>
      <c r="M6425" s="26">
        <v>41900</v>
      </c>
      <c r="N6425" s="27">
        <v>0.32299768518518518</v>
      </c>
      <c r="O6425" s="2" t="s">
        <v>27823</v>
      </c>
    </row>
    <row r="6426" spans="1:15" x14ac:dyDescent="0.3">
      <c r="A6426" s="1">
        <v>6425</v>
      </c>
      <c r="B6426" s="2" t="s">
        <v>31169</v>
      </c>
      <c r="C6426" s="2" t="s">
        <v>18559</v>
      </c>
      <c r="D6426" s="26">
        <v>41900</v>
      </c>
      <c r="E6426" s="27">
        <v>0.3009027777777778</v>
      </c>
      <c r="F6426" s="29">
        <f t="shared" si="301"/>
        <v>0.94999999999998863</v>
      </c>
      <c r="G6426" s="29">
        <f t="shared" si="300"/>
        <v>14.016666666666646</v>
      </c>
      <c r="H6426" s="2" t="s">
        <v>18560</v>
      </c>
      <c r="I6426" s="26">
        <v>41900</v>
      </c>
      <c r="J6426" s="27">
        <v>0.31063657407407408</v>
      </c>
      <c r="K6426" s="31">
        <f t="shared" si="302"/>
        <v>1000</v>
      </c>
      <c r="L6426" s="1"/>
      <c r="M6426" s="1"/>
      <c r="N6426" s="1"/>
      <c r="O6426" s="2" t="s">
        <v>27829</v>
      </c>
    </row>
    <row r="6427" spans="1:15" x14ac:dyDescent="0.3">
      <c r="A6427" s="1">
        <v>6426</v>
      </c>
      <c r="B6427" s="2" t="s">
        <v>30028</v>
      </c>
      <c r="C6427" s="2" t="s">
        <v>14934</v>
      </c>
      <c r="D6427" s="26">
        <v>41900</v>
      </c>
      <c r="E6427" s="27">
        <v>0.30148148148148152</v>
      </c>
      <c r="F6427" s="29">
        <f t="shared" si="301"/>
        <v>0.83333333333335702</v>
      </c>
      <c r="G6427" s="29">
        <f t="shared" si="300"/>
        <v>12.566666666666659</v>
      </c>
      <c r="H6427" s="2" t="s">
        <v>14935</v>
      </c>
      <c r="I6427" s="26">
        <v>41900</v>
      </c>
      <c r="J6427" s="27">
        <v>0.31020833333333336</v>
      </c>
      <c r="K6427" s="31">
        <f t="shared" si="302"/>
        <v>21.783333333333275</v>
      </c>
      <c r="L6427" s="2" t="s">
        <v>14936</v>
      </c>
      <c r="M6427" s="26">
        <v>41900</v>
      </c>
      <c r="N6427" s="27">
        <v>0.32533564814814814</v>
      </c>
      <c r="O6427" s="2" t="s">
        <v>27826</v>
      </c>
    </row>
    <row r="6428" spans="1:15" x14ac:dyDescent="0.3">
      <c r="A6428" s="1">
        <v>6427</v>
      </c>
      <c r="B6428" s="2" t="s">
        <v>32436</v>
      </c>
      <c r="C6428" s="2" t="s">
        <v>27668</v>
      </c>
      <c r="D6428" s="26">
        <v>41900</v>
      </c>
      <c r="E6428" s="27">
        <v>0.30159722222222224</v>
      </c>
      <c r="F6428" s="29">
        <f t="shared" si="301"/>
        <v>0.16666666666663943</v>
      </c>
      <c r="G6428" s="29">
        <f t="shared" si="300"/>
        <v>661.16666666666674</v>
      </c>
      <c r="H6428" s="2" t="s">
        <v>27669</v>
      </c>
      <c r="I6428" s="26">
        <v>41900</v>
      </c>
      <c r="J6428" s="27">
        <v>0.76074074074074083</v>
      </c>
      <c r="K6428" s="31">
        <f t="shared" si="302"/>
        <v>1000</v>
      </c>
      <c r="L6428" s="1"/>
      <c r="M6428" s="1"/>
      <c r="N6428" s="1"/>
      <c r="O6428" s="2" t="s">
        <v>27824</v>
      </c>
    </row>
    <row r="6429" spans="1:15" x14ac:dyDescent="0.3">
      <c r="A6429" s="1">
        <v>6428</v>
      </c>
      <c r="B6429" s="2" t="s">
        <v>31830</v>
      </c>
      <c r="C6429" s="2" t="s">
        <v>18111</v>
      </c>
      <c r="D6429" s="26">
        <v>41900</v>
      </c>
      <c r="E6429" s="27">
        <v>0.30189814814814814</v>
      </c>
      <c r="F6429" s="29">
        <f t="shared" si="301"/>
        <v>0.43333333333329449</v>
      </c>
      <c r="G6429" s="29">
        <f t="shared" si="300"/>
        <v>24.566666666666698</v>
      </c>
      <c r="H6429" s="2" t="s">
        <v>18112</v>
      </c>
      <c r="I6429" s="26">
        <v>41900</v>
      </c>
      <c r="J6429" s="27">
        <v>0.31895833333333334</v>
      </c>
      <c r="K6429" s="31">
        <f t="shared" si="302"/>
        <v>1000</v>
      </c>
      <c r="L6429" s="1"/>
      <c r="M6429" s="1"/>
      <c r="N6429" s="1"/>
      <c r="O6429" s="2" t="s">
        <v>27825</v>
      </c>
    </row>
    <row r="6430" spans="1:15" x14ac:dyDescent="0.3">
      <c r="A6430" s="1">
        <v>6429</v>
      </c>
      <c r="B6430" s="2" t="s">
        <v>29950</v>
      </c>
      <c r="C6430" s="2" t="s">
        <v>20319</v>
      </c>
      <c r="D6430" s="26">
        <v>41900</v>
      </c>
      <c r="E6430" s="27">
        <v>0.30344907407407407</v>
      </c>
      <c r="F6430" s="29">
        <f t="shared" si="301"/>
        <v>2.2333333333333361</v>
      </c>
      <c r="G6430" s="29">
        <f t="shared" si="300"/>
        <v>11.133333333333368</v>
      </c>
      <c r="H6430" s="2" t="s">
        <v>20320</v>
      </c>
      <c r="I6430" s="26">
        <v>41900</v>
      </c>
      <c r="J6430" s="27">
        <v>0.31118055555555557</v>
      </c>
      <c r="K6430" s="31">
        <f t="shared" si="302"/>
        <v>52.366666666666646</v>
      </c>
      <c r="L6430" s="2" t="s">
        <v>20321</v>
      </c>
      <c r="M6430" s="26">
        <v>41900</v>
      </c>
      <c r="N6430" s="27">
        <v>0.3475462962962963</v>
      </c>
      <c r="O6430" s="2" t="s">
        <v>27824</v>
      </c>
    </row>
    <row r="6431" spans="1:15" x14ac:dyDescent="0.3">
      <c r="A6431" s="1">
        <v>6430</v>
      </c>
      <c r="B6431" s="2" t="s">
        <v>31074</v>
      </c>
      <c r="C6431" s="2" t="s">
        <v>13101</v>
      </c>
      <c r="D6431" s="26">
        <v>41900</v>
      </c>
      <c r="E6431" s="27">
        <v>0.30379629629629629</v>
      </c>
      <c r="F6431" s="29">
        <f t="shared" si="301"/>
        <v>0.49999999999999822</v>
      </c>
      <c r="G6431" s="29">
        <f t="shared" si="300"/>
        <v>10.316666666666707</v>
      </c>
      <c r="H6431" s="2" t="s">
        <v>13102</v>
      </c>
      <c r="I6431" s="26">
        <v>41900</v>
      </c>
      <c r="J6431" s="27">
        <v>0.31096064814814817</v>
      </c>
      <c r="K6431" s="31">
        <f t="shared" si="302"/>
        <v>18.233333333333277</v>
      </c>
      <c r="L6431" s="2" t="s">
        <v>13103</v>
      </c>
      <c r="M6431" s="26">
        <v>41900</v>
      </c>
      <c r="N6431" s="27">
        <v>0.32362268518518517</v>
      </c>
      <c r="O6431" s="2" t="s">
        <v>27825</v>
      </c>
    </row>
    <row r="6432" spans="1:15" x14ac:dyDescent="0.3">
      <c r="A6432" s="1">
        <v>6431</v>
      </c>
      <c r="B6432" s="2" t="s">
        <v>30030</v>
      </c>
      <c r="C6432" s="2" t="s">
        <v>16226</v>
      </c>
      <c r="D6432" s="26">
        <v>41900</v>
      </c>
      <c r="E6432" s="27">
        <v>0.30407407407407411</v>
      </c>
      <c r="F6432" s="29">
        <f t="shared" si="301"/>
        <v>0.40000000000006253</v>
      </c>
      <c r="G6432" s="29">
        <f t="shared" si="300"/>
        <v>15.533333333333257</v>
      </c>
      <c r="H6432" s="2" t="s">
        <v>16227</v>
      </c>
      <c r="I6432" s="26">
        <v>41900</v>
      </c>
      <c r="J6432" s="27">
        <v>0.31486111111111109</v>
      </c>
      <c r="K6432" s="31">
        <f t="shared" si="302"/>
        <v>172.06666666666672</v>
      </c>
      <c r="L6432" s="2" t="s">
        <v>16228</v>
      </c>
      <c r="M6432" s="26">
        <v>41900</v>
      </c>
      <c r="N6432" s="27">
        <v>0.43435185185185188</v>
      </c>
      <c r="O6432" s="2" t="s">
        <v>27827</v>
      </c>
    </row>
    <row r="6433" spans="1:15" x14ac:dyDescent="0.3">
      <c r="A6433" s="1">
        <v>6432</v>
      </c>
      <c r="B6433" s="2" t="s">
        <v>31269</v>
      </c>
      <c r="C6433" s="2" t="s">
        <v>6131</v>
      </c>
      <c r="D6433" s="26">
        <v>41900</v>
      </c>
      <c r="E6433" s="27">
        <v>0.30414351851851851</v>
      </c>
      <c r="F6433" s="29">
        <f t="shared" si="301"/>
        <v>9.9999999999935696E-2</v>
      </c>
      <c r="G6433" s="29">
        <f t="shared" si="300"/>
        <v>21.833333333333364</v>
      </c>
      <c r="H6433" s="2" t="s">
        <v>6132</v>
      </c>
      <c r="I6433" s="26">
        <v>41900</v>
      </c>
      <c r="J6433" s="27">
        <v>0.31930555555555556</v>
      </c>
      <c r="K6433" s="31">
        <f t="shared" si="302"/>
        <v>8.3500000000000263</v>
      </c>
      <c r="L6433" s="2" t="s">
        <v>6133</v>
      </c>
      <c r="M6433" s="26">
        <v>41900</v>
      </c>
      <c r="N6433" s="27">
        <v>0.32510416666666669</v>
      </c>
      <c r="O6433" s="2" t="s">
        <v>27825</v>
      </c>
    </row>
    <row r="6434" spans="1:15" x14ac:dyDescent="0.3">
      <c r="A6434" s="1">
        <v>6433</v>
      </c>
      <c r="B6434" s="2" t="s">
        <v>31110</v>
      </c>
      <c r="C6434" s="2" t="s">
        <v>14421</v>
      </c>
      <c r="D6434" s="26">
        <v>41900</v>
      </c>
      <c r="E6434" s="27">
        <v>0.30461805555555554</v>
      </c>
      <c r="F6434" s="29">
        <f t="shared" si="301"/>
        <v>0.68333333333333357</v>
      </c>
      <c r="G6434" s="29">
        <f t="shared" si="300"/>
        <v>14.433333333333325</v>
      </c>
      <c r="H6434" s="2" t="s">
        <v>14422</v>
      </c>
      <c r="I6434" s="26">
        <v>41900</v>
      </c>
      <c r="J6434" s="27">
        <v>0.31464120370370369</v>
      </c>
      <c r="K6434" s="31">
        <f t="shared" si="302"/>
        <v>7.88333333333334</v>
      </c>
      <c r="L6434" s="2" t="s">
        <v>14423</v>
      </c>
      <c r="M6434" s="26">
        <v>41900</v>
      </c>
      <c r="N6434" s="27">
        <v>0.32011574074074073</v>
      </c>
      <c r="O6434" s="2" t="s">
        <v>27829</v>
      </c>
    </row>
    <row r="6435" spans="1:15" x14ac:dyDescent="0.3">
      <c r="A6435" s="1">
        <v>6434</v>
      </c>
      <c r="B6435" s="2" t="s">
        <v>29592</v>
      </c>
      <c r="C6435" s="2" t="s">
        <v>8714</v>
      </c>
      <c r="D6435" s="26">
        <v>41900</v>
      </c>
      <c r="E6435" s="27">
        <v>0.30554398148148149</v>
      </c>
      <c r="F6435" s="29">
        <f t="shared" si="301"/>
        <v>1.3333333333333552</v>
      </c>
      <c r="G6435" s="29">
        <f t="shared" si="300"/>
        <v>16.166666666666664</v>
      </c>
      <c r="H6435" s="2" t="s">
        <v>8715</v>
      </c>
      <c r="I6435" s="26">
        <v>41900</v>
      </c>
      <c r="J6435" s="27">
        <v>0.31677083333333333</v>
      </c>
      <c r="K6435" s="31">
        <f t="shared" si="302"/>
        <v>169.51666666666665</v>
      </c>
      <c r="L6435" s="2" t="s">
        <v>8716</v>
      </c>
      <c r="M6435" s="26">
        <v>41900</v>
      </c>
      <c r="N6435" s="27">
        <v>0.43449074074074073</v>
      </c>
      <c r="O6435" s="2" t="s">
        <v>27827</v>
      </c>
    </row>
    <row r="6436" spans="1:15" x14ac:dyDescent="0.3">
      <c r="A6436" s="1">
        <v>6435</v>
      </c>
      <c r="B6436" s="2" t="s">
        <v>29592</v>
      </c>
      <c r="C6436" s="2" t="s">
        <v>8714</v>
      </c>
      <c r="D6436" s="26">
        <v>41900</v>
      </c>
      <c r="E6436" s="27">
        <v>0.30554398148148149</v>
      </c>
      <c r="F6436" s="29">
        <f t="shared" si="301"/>
        <v>0</v>
      </c>
      <c r="G6436" s="29">
        <f t="shared" si="300"/>
        <v>16.166666666666664</v>
      </c>
      <c r="H6436" s="2" t="s">
        <v>8715</v>
      </c>
      <c r="I6436" s="26">
        <v>41900</v>
      </c>
      <c r="J6436" s="27">
        <v>0.31677083333333333</v>
      </c>
      <c r="K6436" s="31">
        <f t="shared" si="302"/>
        <v>169.51666666666665</v>
      </c>
      <c r="L6436" s="2" t="s">
        <v>8716</v>
      </c>
      <c r="M6436" s="26">
        <v>41900</v>
      </c>
      <c r="N6436" s="27">
        <v>0.43449074074074073</v>
      </c>
      <c r="O6436" s="2" t="s">
        <v>27827</v>
      </c>
    </row>
    <row r="6437" spans="1:15" x14ac:dyDescent="0.3">
      <c r="A6437" s="1">
        <v>6436</v>
      </c>
      <c r="B6437" s="2" t="s">
        <v>30836</v>
      </c>
      <c r="C6437" s="2" t="s">
        <v>7801</v>
      </c>
      <c r="D6437" s="26">
        <v>41900</v>
      </c>
      <c r="E6437" s="27">
        <v>0.30555555555555552</v>
      </c>
      <c r="F6437" s="29">
        <f t="shared" si="301"/>
        <v>1.6666666666615981E-2</v>
      </c>
      <c r="G6437" s="29">
        <f t="shared" si="300"/>
        <v>7.0500000000000629</v>
      </c>
      <c r="H6437" s="2" t="s">
        <v>7802</v>
      </c>
      <c r="I6437" s="26">
        <v>41900</v>
      </c>
      <c r="J6437" s="27">
        <v>0.3104513888888889</v>
      </c>
      <c r="K6437" s="31">
        <f t="shared" si="302"/>
        <v>17.383333333333304</v>
      </c>
      <c r="L6437" s="2" t="s">
        <v>7803</v>
      </c>
      <c r="M6437" s="26">
        <v>41900</v>
      </c>
      <c r="N6437" s="27">
        <v>0.32252314814814814</v>
      </c>
      <c r="O6437" s="2" t="s">
        <v>27823</v>
      </c>
    </row>
    <row r="6438" spans="1:15" x14ac:dyDescent="0.3">
      <c r="A6438" s="1">
        <v>6437</v>
      </c>
      <c r="B6438" s="2" t="s">
        <v>27916</v>
      </c>
      <c r="C6438" s="2" t="s">
        <v>8934</v>
      </c>
      <c r="D6438" s="26">
        <v>41900</v>
      </c>
      <c r="E6438" s="27">
        <v>0.30563657407407407</v>
      </c>
      <c r="F6438" s="29">
        <f t="shared" si="301"/>
        <v>0.11666666666671155</v>
      </c>
      <c r="G6438" s="29">
        <f t="shared" si="300"/>
        <v>7.3499999999999499</v>
      </c>
      <c r="H6438" s="2" t="s">
        <v>8935</v>
      </c>
      <c r="I6438" s="26">
        <v>41900</v>
      </c>
      <c r="J6438" s="27">
        <v>0.31074074074074071</v>
      </c>
      <c r="K6438" s="31">
        <f t="shared" si="302"/>
        <v>178.10000000000011</v>
      </c>
      <c r="L6438" s="2" t="s">
        <v>8936</v>
      </c>
      <c r="M6438" s="26">
        <v>41900</v>
      </c>
      <c r="N6438" s="27">
        <v>0.43442129629629633</v>
      </c>
      <c r="O6438" s="2" t="s">
        <v>27827</v>
      </c>
    </row>
    <row r="6439" spans="1:15" x14ac:dyDescent="0.3">
      <c r="A6439" s="1">
        <v>6438</v>
      </c>
      <c r="B6439" s="2" t="s">
        <v>34455</v>
      </c>
      <c r="C6439" s="2" t="s">
        <v>11253</v>
      </c>
      <c r="D6439" s="26">
        <v>41900</v>
      </c>
      <c r="E6439" s="27">
        <v>0.3065046296296296</v>
      </c>
      <c r="F6439" s="29">
        <f t="shared" si="301"/>
        <v>1.2499999999999556</v>
      </c>
      <c r="G6439" s="29">
        <f t="shared" si="300"/>
        <v>18.56666666666672</v>
      </c>
      <c r="H6439" s="2" t="s">
        <v>11254</v>
      </c>
      <c r="I6439" s="26">
        <v>41900</v>
      </c>
      <c r="J6439" s="27">
        <v>0.31939814814814815</v>
      </c>
      <c r="K6439" s="31">
        <f t="shared" si="302"/>
        <v>8.7666666666666249</v>
      </c>
      <c r="L6439" s="2" t="s">
        <v>11255</v>
      </c>
      <c r="M6439" s="26">
        <v>41900</v>
      </c>
      <c r="N6439" s="27">
        <v>0.32548611111111109</v>
      </c>
      <c r="O6439" s="2" t="s">
        <v>27826</v>
      </c>
    </row>
    <row r="6440" spans="1:15" x14ac:dyDescent="0.3">
      <c r="A6440" s="1">
        <v>6439</v>
      </c>
      <c r="B6440" s="2" t="s">
        <v>31427</v>
      </c>
      <c r="C6440" s="2" t="s">
        <v>24056</v>
      </c>
      <c r="D6440" s="26">
        <v>41900</v>
      </c>
      <c r="E6440" s="27">
        <v>0.30722222222222223</v>
      </c>
      <c r="F6440" s="29">
        <f t="shared" si="301"/>
        <v>1.0333333333333883</v>
      </c>
      <c r="G6440" s="29">
        <f t="shared" si="300"/>
        <v>11.216666666666608</v>
      </c>
      <c r="H6440" s="2" t="s">
        <v>24057</v>
      </c>
      <c r="I6440" s="26">
        <v>41900</v>
      </c>
      <c r="J6440" s="27">
        <v>0.31501157407407404</v>
      </c>
      <c r="K6440" s="31">
        <f t="shared" si="302"/>
        <v>47.050000000000082</v>
      </c>
      <c r="L6440" s="2" t="s">
        <v>24058</v>
      </c>
      <c r="M6440" s="26">
        <v>41900</v>
      </c>
      <c r="N6440" s="27">
        <v>0.34768518518518521</v>
      </c>
      <c r="O6440" s="2" t="s">
        <v>27824</v>
      </c>
    </row>
    <row r="6441" spans="1:15" x14ac:dyDescent="0.3">
      <c r="A6441" s="1">
        <v>6440</v>
      </c>
      <c r="B6441" s="2" t="s">
        <v>31635</v>
      </c>
      <c r="C6441" s="2" t="s">
        <v>27555</v>
      </c>
      <c r="D6441" s="26">
        <v>41900</v>
      </c>
      <c r="E6441" s="27">
        <v>0.30756944444444445</v>
      </c>
      <c r="F6441" s="29">
        <f t="shared" si="301"/>
        <v>0.49999999999999822</v>
      </c>
      <c r="G6441" s="29">
        <f t="shared" si="300"/>
        <v>5.333333333333341</v>
      </c>
      <c r="H6441" s="2" t="s">
        <v>27556</v>
      </c>
      <c r="I6441" s="26">
        <v>41900</v>
      </c>
      <c r="J6441" s="27">
        <v>0.31127314814814816</v>
      </c>
      <c r="K6441" s="31">
        <f t="shared" si="302"/>
        <v>17.033333333333331</v>
      </c>
      <c r="L6441" s="2" t="s">
        <v>27557</v>
      </c>
      <c r="M6441" s="26">
        <v>41900</v>
      </c>
      <c r="N6441" s="27">
        <v>0.32310185185185186</v>
      </c>
      <c r="O6441" s="2" t="s">
        <v>27823</v>
      </c>
    </row>
    <row r="6442" spans="1:15" x14ac:dyDescent="0.3">
      <c r="A6442" s="1">
        <v>6441</v>
      </c>
      <c r="B6442" s="2" t="s">
        <v>28878</v>
      </c>
      <c r="C6442" s="2" t="s">
        <v>20533</v>
      </c>
      <c r="D6442" s="26">
        <v>41900</v>
      </c>
      <c r="E6442" s="27">
        <v>0.30761574074074077</v>
      </c>
      <c r="F6442" s="29">
        <f t="shared" si="301"/>
        <v>6.6666666666703733E-2</v>
      </c>
      <c r="G6442" s="29">
        <f t="shared" si="300"/>
        <v>18.149999999999959</v>
      </c>
      <c r="H6442" s="2" t="s">
        <v>20534</v>
      </c>
      <c r="I6442" s="26">
        <v>41900</v>
      </c>
      <c r="J6442" s="27">
        <v>0.32021990740740741</v>
      </c>
      <c r="K6442" s="31">
        <f t="shared" si="302"/>
        <v>164.65</v>
      </c>
      <c r="L6442" s="2" t="s">
        <v>20535</v>
      </c>
      <c r="M6442" s="26">
        <v>41900</v>
      </c>
      <c r="N6442" s="27">
        <v>0.43456018518518519</v>
      </c>
      <c r="O6442" s="2" t="s">
        <v>27827</v>
      </c>
    </row>
    <row r="6443" spans="1:15" x14ac:dyDescent="0.3">
      <c r="A6443" s="1">
        <v>6442</v>
      </c>
      <c r="B6443" s="2" t="s">
        <v>30229</v>
      </c>
      <c r="C6443" s="2" t="s">
        <v>14077</v>
      </c>
      <c r="D6443" s="26">
        <v>41900</v>
      </c>
      <c r="E6443" s="27">
        <v>0.30815972222222221</v>
      </c>
      <c r="F6443" s="29">
        <f t="shared" si="301"/>
        <v>0.78333333333326927</v>
      </c>
      <c r="G6443" s="29">
        <f t="shared" si="300"/>
        <v>13.150000000000057</v>
      </c>
      <c r="H6443" s="2" t="s">
        <v>14078</v>
      </c>
      <c r="I6443" s="26">
        <v>41900</v>
      </c>
      <c r="J6443" s="27">
        <v>0.31729166666666669</v>
      </c>
      <c r="K6443" s="31">
        <f t="shared" si="302"/>
        <v>8.5333333333332817</v>
      </c>
      <c r="L6443" s="2" t="s">
        <v>14079</v>
      </c>
      <c r="M6443" s="26">
        <v>41900</v>
      </c>
      <c r="N6443" s="27">
        <v>0.32321759259259258</v>
      </c>
      <c r="O6443" s="2" t="s">
        <v>27823</v>
      </c>
    </row>
    <row r="6444" spans="1:15" x14ac:dyDescent="0.3">
      <c r="A6444" s="1">
        <v>6443</v>
      </c>
      <c r="B6444" s="2" t="s">
        <v>33131</v>
      </c>
      <c r="C6444" s="2" t="s">
        <v>4825</v>
      </c>
      <c r="D6444" s="26">
        <v>41900</v>
      </c>
      <c r="E6444" s="27">
        <v>0.30890046296296297</v>
      </c>
      <c r="F6444" s="29">
        <f t="shared" si="301"/>
        <v>1.0666666666667002</v>
      </c>
      <c r="G6444" s="29">
        <f t="shared" si="300"/>
        <v>15.266666666666682</v>
      </c>
      <c r="H6444" s="2" t="s">
        <v>4826</v>
      </c>
      <c r="I6444" s="26">
        <v>41900</v>
      </c>
      <c r="J6444" s="27">
        <v>0.31950231481481484</v>
      </c>
      <c r="K6444" s="31">
        <f t="shared" si="302"/>
        <v>6.7833333333332479</v>
      </c>
      <c r="L6444" s="2" t="s">
        <v>4827</v>
      </c>
      <c r="M6444" s="26">
        <v>41900</v>
      </c>
      <c r="N6444" s="27">
        <v>0.32421296296296293</v>
      </c>
      <c r="O6444" s="2" t="s">
        <v>27823</v>
      </c>
    </row>
    <row r="6445" spans="1:15" x14ac:dyDescent="0.3">
      <c r="A6445" s="1">
        <v>6444</v>
      </c>
      <c r="B6445" s="2" t="s">
        <v>33014</v>
      </c>
      <c r="C6445" s="2" t="s">
        <v>5416</v>
      </c>
      <c r="D6445" s="26">
        <v>41900</v>
      </c>
      <c r="E6445" s="27">
        <v>0.30891203703703701</v>
      </c>
      <c r="F6445" s="29">
        <f t="shared" si="301"/>
        <v>1.6666666666615981E-2</v>
      </c>
      <c r="G6445" s="29">
        <f t="shared" si="300"/>
        <v>12.733333333333379</v>
      </c>
      <c r="H6445" s="2" t="s">
        <v>5417</v>
      </c>
      <c r="I6445" s="26">
        <v>41900</v>
      </c>
      <c r="J6445" s="27">
        <v>0.31775462962962964</v>
      </c>
      <c r="K6445" s="31">
        <f t="shared" si="302"/>
        <v>11.066666666666665</v>
      </c>
      <c r="L6445" s="2" t="s">
        <v>5418</v>
      </c>
      <c r="M6445" s="26">
        <v>41900</v>
      </c>
      <c r="N6445" s="27">
        <v>0.32543981481481482</v>
      </c>
      <c r="O6445" s="2" t="s">
        <v>27826</v>
      </c>
    </row>
    <row r="6446" spans="1:15" x14ac:dyDescent="0.3">
      <c r="A6446" s="1">
        <v>6445</v>
      </c>
      <c r="B6446" s="2" t="s">
        <v>33762</v>
      </c>
      <c r="C6446" s="2" t="s">
        <v>1060</v>
      </c>
      <c r="D6446" s="26">
        <v>41900</v>
      </c>
      <c r="E6446" s="27">
        <v>0.30899305555555556</v>
      </c>
      <c r="F6446" s="29">
        <f t="shared" si="301"/>
        <v>0.11666666666671155</v>
      </c>
      <c r="G6446" s="29">
        <f t="shared" si="300"/>
        <v>7.4666666666666615</v>
      </c>
      <c r="H6446" s="2" t="s">
        <v>1061</v>
      </c>
      <c r="I6446" s="26">
        <v>41900</v>
      </c>
      <c r="J6446" s="27">
        <v>0.31417824074074074</v>
      </c>
      <c r="K6446" s="31">
        <f t="shared" si="302"/>
        <v>1000</v>
      </c>
      <c r="L6446" s="1"/>
      <c r="M6446" s="1"/>
      <c r="N6446" s="1"/>
      <c r="O6446" s="2" t="s">
        <v>27826</v>
      </c>
    </row>
    <row r="6447" spans="1:15" x14ac:dyDescent="0.3">
      <c r="A6447" s="1">
        <v>6446</v>
      </c>
      <c r="B6447" s="2" t="s">
        <v>30609</v>
      </c>
      <c r="C6447" s="2" t="s">
        <v>14418</v>
      </c>
      <c r="D6447" s="26">
        <v>41900</v>
      </c>
      <c r="E6447" s="27">
        <v>0.31008101851851849</v>
      </c>
      <c r="F6447" s="29">
        <f t="shared" si="301"/>
        <v>1.5666666666666185</v>
      </c>
      <c r="G6447" s="29">
        <f t="shared" si="300"/>
        <v>7.4000000000000377</v>
      </c>
      <c r="H6447" s="2" t="s">
        <v>14419</v>
      </c>
      <c r="I6447" s="26">
        <v>41900</v>
      </c>
      <c r="J6447" s="27">
        <v>0.31521990740740741</v>
      </c>
      <c r="K6447" s="31">
        <f t="shared" si="302"/>
        <v>46.666666666666636</v>
      </c>
      <c r="L6447" s="2" t="s">
        <v>14420</v>
      </c>
      <c r="M6447" s="26">
        <v>41900</v>
      </c>
      <c r="N6447" s="27">
        <v>0.34762731481481479</v>
      </c>
      <c r="O6447" s="2" t="s">
        <v>27824</v>
      </c>
    </row>
    <row r="6448" spans="1:15" x14ac:dyDescent="0.3">
      <c r="A6448" s="1">
        <v>6447</v>
      </c>
      <c r="B6448" s="2" t="s">
        <v>29549</v>
      </c>
      <c r="C6448" s="2" t="s">
        <v>13654</v>
      </c>
      <c r="D6448" s="26">
        <v>41900</v>
      </c>
      <c r="E6448" s="27">
        <v>0.31009259259259259</v>
      </c>
      <c r="F6448" s="29">
        <f t="shared" si="301"/>
        <v>1.6666666666695917E-2</v>
      </c>
      <c r="G6448" s="29">
        <f t="shared" si="300"/>
        <v>10.816666666666706</v>
      </c>
      <c r="H6448" s="2" t="s">
        <v>13655</v>
      </c>
      <c r="I6448" s="26">
        <v>41900</v>
      </c>
      <c r="J6448" s="27">
        <v>0.31760416666666669</v>
      </c>
      <c r="K6448" s="31">
        <f t="shared" si="302"/>
        <v>43.383333333333375</v>
      </c>
      <c r="L6448" s="2" t="s">
        <v>13656</v>
      </c>
      <c r="M6448" s="26">
        <v>41900</v>
      </c>
      <c r="N6448" s="27">
        <v>0.34773148148148153</v>
      </c>
      <c r="O6448" s="2" t="s">
        <v>27824</v>
      </c>
    </row>
    <row r="6449" spans="1:15" x14ac:dyDescent="0.3">
      <c r="A6449" s="1">
        <v>6448</v>
      </c>
      <c r="B6449" s="2" t="s">
        <v>29994</v>
      </c>
      <c r="C6449" s="2" t="s">
        <v>8412</v>
      </c>
      <c r="D6449" s="26">
        <v>41900</v>
      </c>
      <c r="E6449" s="27">
        <v>0.31043981481481481</v>
      </c>
      <c r="F6449" s="29">
        <f t="shared" si="301"/>
        <v>0.49999999999999822</v>
      </c>
      <c r="G6449" s="29">
        <f t="shared" si="300"/>
        <v>9.6499999999999897</v>
      </c>
      <c r="H6449" s="2" t="s">
        <v>8413</v>
      </c>
      <c r="I6449" s="26">
        <v>41900</v>
      </c>
      <c r="J6449" s="27">
        <v>0.31714120370370369</v>
      </c>
      <c r="K6449" s="31">
        <f t="shared" si="302"/>
        <v>168.13333333333338</v>
      </c>
      <c r="L6449" s="2" t="s">
        <v>8414</v>
      </c>
      <c r="M6449" s="26">
        <v>41900</v>
      </c>
      <c r="N6449" s="27">
        <v>0.43390046296296297</v>
      </c>
      <c r="O6449" s="2" t="s">
        <v>27827</v>
      </c>
    </row>
    <row r="6450" spans="1:15" x14ac:dyDescent="0.3">
      <c r="A6450" s="1">
        <v>6449</v>
      </c>
      <c r="B6450" s="2" t="s">
        <v>32948</v>
      </c>
      <c r="C6450" s="2" t="s">
        <v>24095</v>
      </c>
      <c r="D6450" s="26">
        <v>41900</v>
      </c>
      <c r="E6450" s="27">
        <v>0.31047453703703703</v>
      </c>
      <c r="F6450" s="29">
        <f t="shared" si="301"/>
        <v>5.0000000000007816E-2</v>
      </c>
      <c r="G6450" s="29">
        <f t="shared" si="300"/>
        <v>10.01666666666666</v>
      </c>
      <c r="H6450" s="2" t="s">
        <v>24096</v>
      </c>
      <c r="I6450" s="26">
        <v>41900</v>
      </c>
      <c r="J6450" s="27">
        <v>0.31743055555555555</v>
      </c>
      <c r="K6450" s="31">
        <f t="shared" si="302"/>
        <v>9.0166666666666639</v>
      </c>
      <c r="L6450" s="2" t="s">
        <v>24097</v>
      </c>
      <c r="M6450" s="26">
        <v>41900</v>
      </c>
      <c r="N6450" s="27">
        <v>0.32369212962962962</v>
      </c>
      <c r="O6450" s="2" t="s">
        <v>27825</v>
      </c>
    </row>
    <row r="6451" spans="1:15" x14ac:dyDescent="0.3">
      <c r="A6451" s="1">
        <v>6450</v>
      </c>
      <c r="B6451" s="2" t="s">
        <v>31528</v>
      </c>
      <c r="C6451" s="2" t="s">
        <v>14956</v>
      </c>
      <c r="D6451" s="26">
        <v>41900</v>
      </c>
      <c r="E6451" s="27">
        <v>0.3105324074074074</v>
      </c>
      <c r="F6451" s="29">
        <f t="shared" si="301"/>
        <v>8.3333333333319715E-2</v>
      </c>
      <c r="G6451" s="29">
        <f t="shared" si="300"/>
        <v>647.98333333333346</v>
      </c>
      <c r="H6451" s="2" t="s">
        <v>14957</v>
      </c>
      <c r="I6451" s="26">
        <v>41900</v>
      </c>
      <c r="J6451" s="27">
        <v>0.76052083333333342</v>
      </c>
      <c r="K6451" s="31">
        <f t="shared" si="302"/>
        <v>1000</v>
      </c>
      <c r="L6451" s="1"/>
      <c r="M6451" s="1"/>
      <c r="N6451" s="1"/>
      <c r="O6451" s="2" t="s">
        <v>27823</v>
      </c>
    </row>
    <row r="6452" spans="1:15" x14ac:dyDescent="0.3">
      <c r="A6452" s="1">
        <v>6451</v>
      </c>
      <c r="B6452" s="2" t="s">
        <v>32317</v>
      </c>
      <c r="C6452" s="2" t="s">
        <v>24389</v>
      </c>
      <c r="D6452" s="26">
        <v>41900</v>
      </c>
      <c r="E6452" s="27">
        <v>0.31067129629629631</v>
      </c>
      <c r="F6452" s="29">
        <f t="shared" si="301"/>
        <v>0.20000000000003126</v>
      </c>
      <c r="G6452" s="29">
        <f t="shared" si="300"/>
        <v>5.3166666666666451</v>
      </c>
      <c r="H6452" s="2" t="s">
        <v>24390</v>
      </c>
      <c r="I6452" s="26">
        <v>41900</v>
      </c>
      <c r="J6452" s="27">
        <v>0.31436342592592592</v>
      </c>
      <c r="K6452" s="31">
        <f t="shared" si="302"/>
        <v>194.53333333333333</v>
      </c>
      <c r="L6452" s="2" t="s">
        <v>24391</v>
      </c>
      <c r="M6452" s="26">
        <v>41900</v>
      </c>
      <c r="N6452" s="27">
        <v>0.44945601851851852</v>
      </c>
      <c r="O6452" s="2" t="s">
        <v>27827</v>
      </c>
    </row>
    <row r="6453" spans="1:15" x14ac:dyDescent="0.3">
      <c r="A6453" s="1">
        <v>6452</v>
      </c>
      <c r="B6453" s="2" t="s">
        <v>31294</v>
      </c>
      <c r="C6453" s="2" t="s">
        <v>6162</v>
      </c>
      <c r="D6453" s="26">
        <v>41900</v>
      </c>
      <c r="E6453" s="27">
        <v>0.31159722222222225</v>
      </c>
      <c r="F6453" s="29">
        <f t="shared" si="301"/>
        <v>1.3333333333333552</v>
      </c>
      <c r="G6453" s="29">
        <f t="shared" si="300"/>
        <v>12.799999999999923</v>
      </c>
      <c r="H6453" s="2" t="s">
        <v>6163</v>
      </c>
      <c r="I6453" s="26">
        <v>41900</v>
      </c>
      <c r="J6453" s="27">
        <v>0.32048611111111108</v>
      </c>
      <c r="K6453" s="31">
        <f t="shared" si="302"/>
        <v>5.7500000000000195</v>
      </c>
      <c r="L6453" s="2" t="s">
        <v>6164</v>
      </c>
      <c r="M6453" s="26">
        <v>41900</v>
      </c>
      <c r="N6453" s="27">
        <v>0.32447916666666665</v>
      </c>
      <c r="O6453" s="2" t="s">
        <v>27823</v>
      </c>
    </row>
    <row r="6454" spans="1:15" x14ac:dyDescent="0.3">
      <c r="A6454" s="1">
        <v>6453</v>
      </c>
      <c r="B6454" s="2" t="s">
        <v>28413</v>
      </c>
      <c r="C6454" s="2" t="s">
        <v>24155</v>
      </c>
      <c r="D6454" s="26">
        <v>41900</v>
      </c>
      <c r="E6454" s="27">
        <v>0.31207175925925928</v>
      </c>
      <c r="F6454" s="29">
        <f t="shared" si="301"/>
        <v>0.68333333333333357</v>
      </c>
      <c r="G6454" s="29">
        <f t="shared" si="300"/>
        <v>9.7499999999999254</v>
      </c>
      <c r="H6454" s="2" t="s">
        <v>24156</v>
      </c>
      <c r="I6454" s="26">
        <v>41900</v>
      </c>
      <c r="J6454" s="27">
        <v>0.31884259259259257</v>
      </c>
      <c r="K6454" s="31">
        <f t="shared" si="302"/>
        <v>8.6000000000000654</v>
      </c>
      <c r="L6454" s="2" t="s">
        <v>24157</v>
      </c>
      <c r="M6454" s="26">
        <v>41900</v>
      </c>
      <c r="N6454" s="27">
        <v>0.32481481481481483</v>
      </c>
      <c r="O6454" s="2" t="s">
        <v>27825</v>
      </c>
    </row>
    <row r="6455" spans="1:15" x14ac:dyDescent="0.3">
      <c r="A6455" s="1">
        <v>6454</v>
      </c>
      <c r="B6455" s="2" t="s">
        <v>32082</v>
      </c>
      <c r="C6455" s="2" t="s">
        <v>2038</v>
      </c>
      <c r="D6455" s="26">
        <v>41900</v>
      </c>
      <c r="E6455" s="27">
        <v>0.31225694444444446</v>
      </c>
      <c r="F6455" s="29">
        <f t="shared" si="301"/>
        <v>0.26666666666665506</v>
      </c>
      <c r="G6455" s="29">
        <f t="shared" si="300"/>
        <v>10.833333333333321</v>
      </c>
      <c r="H6455" s="2" t="s">
        <v>2039</v>
      </c>
      <c r="I6455" s="26">
        <v>41900</v>
      </c>
      <c r="J6455" s="27">
        <v>0.3197800925925926</v>
      </c>
      <c r="K6455" s="31">
        <f t="shared" si="302"/>
        <v>6.466666666666665</v>
      </c>
      <c r="L6455" s="2" t="s">
        <v>2040</v>
      </c>
      <c r="M6455" s="26">
        <v>41900</v>
      </c>
      <c r="N6455" s="27">
        <v>0.32427083333333334</v>
      </c>
      <c r="O6455" s="2" t="s">
        <v>27823</v>
      </c>
    </row>
    <row r="6456" spans="1:15" x14ac:dyDescent="0.3">
      <c r="A6456" s="1">
        <v>6455</v>
      </c>
      <c r="B6456" s="2" t="s">
        <v>30245</v>
      </c>
      <c r="C6456" s="2" t="s">
        <v>2538</v>
      </c>
      <c r="D6456" s="26">
        <v>41900</v>
      </c>
      <c r="E6456" s="27">
        <v>0.31247685185185187</v>
      </c>
      <c r="F6456" s="29">
        <f t="shared" si="301"/>
        <v>0.31666666666666288</v>
      </c>
      <c r="G6456" s="29">
        <f t="shared" si="300"/>
        <v>11.416666666666639</v>
      </c>
      <c r="H6456" s="2" t="s">
        <v>2539</v>
      </c>
      <c r="I6456" s="26">
        <v>41900</v>
      </c>
      <c r="J6456" s="27">
        <v>0.32040509259259259</v>
      </c>
      <c r="K6456" s="31">
        <f t="shared" si="302"/>
        <v>186.26666666666671</v>
      </c>
      <c r="L6456" s="2" t="s">
        <v>2540</v>
      </c>
      <c r="M6456" s="26">
        <v>41900</v>
      </c>
      <c r="N6456" s="27">
        <v>0.44975694444444447</v>
      </c>
      <c r="O6456" s="2" t="s">
        <v>27827</v>
      </c>
    </row>
    <row r="6457" spans="1:15" x14ac:dyDescent="0.3">
      <c r="A6457" s="1">
        <v>6456</v>
      </c>
      <c r="B6457" s="2" t="s">
        <v>34421</v>
      </c>
      <c r="C6457" s="2" t="s">
        <v>20710</v>
      </c>
      <c r="D6457" s="26">
        <v>41900</v>
      </c>
      <c r="E6457" s="27">
        <v>0.31263888888888886</v>
      </c>
      <c r="F6457" s="29">
        <f t="shared" si="301"/>
        <v>0.23333333333326323</v>
      </c>
      <c r="G6457" s="29">
        <f t="shared" si="300"/>
        <v>10.600000000000058</v>
      </c>
      <c r="H6457" s="2" t="s">
        <v>20711</v>
      </c>
      <c r="I6457" s="26">
        <v>41900</v>
      </c>
      <c r="J6457" s="27">
        <v>0.32</v>
      </c>
      <c r="K6457" s="31">
        <f t="shared" si="302"/>
        <v>6.2666666666666337</v>
      </c>
      <c r="L6457" s="2" t="s">
        <v>20712</v>
      </c>
      <c r="M6457" s="26">
        <v>41900</v>
      </c>
      <c r="N6457" s="27">
        <v>0.32435185185185184</v>
      </c>
      <c r="O6457" s="2" t="s">
        <v>27823</v>
      </c>
    </row>
    <row r="6458" spans="1:15" x14ac:dyDescent="0.3">
      <c r="A6458" s="1">
        <v>6457</v>
      </c>
      <c r="B6458" s="2" t="s">
        <v>34456</v>
      </c>
      <c r="C6458" s="2" t="s">
        <v>20236</v>
      </c>
      <c r="D6458" s="26">
        <v>41900</v>
      </c>
      <c r="E6458" s="27">
        <v>0.31377314814814816</v>
      </c>
      <c r="F6458" s="29">
        <f t="shared" si="301"/>
        <v>1.6333333333334021</v>
      </c>
      <c r="G6458" s="29">
        <f t="shared" si="300"/>
        <v>8.3833333333333382</v>
      </c>
      <c r="H6458" s="2" t="s">
        <v>20237</v>
      </c>
      <c r="I6458" s="26">
        <v>41900</v>
      </c>
      <c r="J6458" s="27">
        <v>0.31959490740740742</v>
      </c>
      <c r="K6458" s="31">
        <f t="shared" si="302"/>
        <v>8.5666666666666735</v>
      </c>
      <c r="L6458" s="2" t="s">
        <v>20238</v>
      </c>
      <c r="M6458" s="26">
        <v>41900</v>
      </c>
      <c r="N6458" s="27">
        <v>0.3255439814814815</v>
      </c>
      <c r="O6458" s="2" t="s">
        <v>27826</v>
      </c>
    </row>
    <row r="6459" spans="1:15" x14ac:dyDescent="0.3">
      <c r="A6459" s="1">
        <v>6458</v>
      </c>
      <c r="B6459" s="2" t="s">
        <v>30703</v>
      </c>
      <c r="C6459" s="2" t="s">
        <v>10334</v>
      </c>
      <c r="D6459" s="26">
        <v>41900</v>
      </c>
      <c r="E6459" s="27">
        <v>0.31380787037037039</v>
      </c>
      <c r="F6459" s="29">
        <f t="shared" si="301"/>
        <v>5.0000000000007816E-2</v>
      </c>
      <c r="G6459" s="29">
        <f t="shared" si="300"/>
        <v>7.6333333333333009</v>
      </c>
      <c r="H6459" s="2" t="s">
        <v>10335</v>
      </c>
      <c r="I6459" s="26">
        <v>41900</v>
      </c>
      <c r="J6459" s="27">
        <v>0.31910879629629629</v>
      </c>
      <c r="K6459" s="31">
        <f t="shared" si="302"/>
        <v>1000</v>
      </c>
      <c r="L6459" s="1"/>
      <c r="M6459" s="1"/>
      <c r="N6459" s="1"/>
      <c r="O6459" s="2" t="s">
        <v>27824</v>
      </c>
    </row>
    <row r="6460" spans="1:15" x14ac:dyDescent="0.3">
      <c r="A6460" s="1">
        <v>6459</v>
      </c>
      <c r="B6460" s="2" t="s">
        <v>32276</v>
      </c>
      <c r="C6460" s="2" t="s">
        <v>27247</v>
      </c>
      <c r="D6460" s="26">
        <v>41900</v>
      </c>
      <c r="E6460" s="27">
        <v>0.31409722222222219</v>
      </c>
      <c r="F6460" s="29">
        <f t="shared" si="301"/>
        <v>0.41666666666659857</v>
      </c>
      <c r="G6460" s="29">
        <f t="shared" si="300"/>
        <v>8.6500000000000732</v>
      </c>
      <c r="H6460" s="2" t="s">
        <v>27248</v>
      </c>
      <c r="I6460" s="26">
        <v>41900</v>
      </c>
      <c r="J6460" s="27">
        <v>0.32010416666666669</v>
      </c>
      <c r="K6460" s="31">
        <f t="shared" si="302"/>
        <v>5.9833333333332828</v>
      </c>
      <c r="L6460" s="2" t="s">
        <v>27249</v>
      </c>
      <c r="M6460" s="26">
        <v>41900</v>
      </c>
      <c r="N6460" s="27">
        <v>0.32425925925925925</v>
      </c>
      <c r="O6460" s="2" t="s">
        <v>27829</v>
      </c>
    </row>
    <row r="6461" spans="1:15" x14ac:dyDescent="0.3">
      <c r="A6461" s="1">
        <v>6460</v>
      </c>
      <c r="B6461" s="2" t="s">
        <v>32235</v>
      </c>
      <c r="C6461" s="2" t="s">
        <v>618</v>
      </c>
      <c r="D6461" s="26">
        <v>41900</v>
      </c>
      <c r="E6461" s="27">
        <v>0.31460648148148146</v>
      </c>
      <c r="F6461" s="29">
        <f t="shared" si="301"/>
        <v>0.73333333333334139</v>
      </c>
      <c r="G6461" s="29">
        <f t="shared" si="300"/>
        <v>8.2166666666666988</v>
      </c>
      <c r="H6461" s="2" t="s">
        <v>619</v>
      </c>
      <c r="I6461" s="26">
        <v>41900</v>
      </c>
      <c r="J6461" s="27">
        <v>0.3203125</v>
      </c>
      <c r="K6461" s="31">
        <f t="shared" si="302"/>
        <v>7.1333333333333027</v>
      </c>
      <c r="L6461" s="2" t="s">
        <v>620</v>
      </c>
      <c r="M6461" s="26">
        <v>41900</v>
      </c>
      <c r="N6461" s="27">
        <v>0.32526620370370368</v>
      </c>
      <c r="O6461" s="2" t="s">
        <v>27825</v>
      </c>
    </row>
    <row r="6462" spans="1:15" x14ac:dyDescent="0.3">
      <c r="A6462" s="1">
        <v>6461</v>
      </c>
      <c r="B6462" s="2" t="s">
        <v>34476</v>
      </c>
      <c r="C6462" s="2" t="s">
        <v>12059</v>
      </c>
      <c r="D6462" s="26">
        <v>41900</v>
      </c>
      <c r="E6462" s="27">
        <v>0.31541666666666668</v>
      </c>
      <c r="F6462" s="29">
        <f t="shared" si="301"/>
        <v>1.1666666666667158</v>
      </c>
      <c r="G6462" s="29">
        <f t="shared" si="300"/>
        <v>6.1500000000000021</v>
      </c>
      <c r="H6462" s="2" t="s">
        <v>12060</v>
      </c>
      <c r="I6462" s="26">
        <v>41900</v>
      </c>
      <c r="J6462" s="27">
        <v>0.31968750000000001</v>
      </c>
      <c r="K6462" s="31">
        <f t="shared" si="302"/>
        <v>7.88333333333326</v>
      </c>
      <c r="L6462" s="2" t="s">
        <v>12061</v>
      </c>
      <c r="M6462" s="26">
        <v>41900</v>
      </c>
      <c r="N6462" s="27">
        <v>0.325162037037037</v>
      </c>
      <c r="O6462" s="2" t="s">
        <v>27825</v>
      </c>
    </row>
    <row r="6463" spans="1:15" x14ac:dyDescent="0.3">
      <c r="A6463" s="1">
        <v>6462</v>
      </c>
      <c r="B6463" s="2" t="s">
        <v>32054</v>
      </c>
      <c r="C6463" s="2" t="s">
        <v>2358</v>
      </c>
      <c r="D6463" s="26">
        <v>41900</v>
      </c>
      <c r="E6463" s="27">
        <v>0.31608796296296299</v>
      </c>
      <c r="F6463" s="29">
        <f t="shared" si="301"/>
        <v>0.96666666666668455</v>
      </c>
      <c r="G6463" s="29">
        <f t="shared" si="300"/>
        <v>6.4499999999999691</v>
      </c>
      <c r="H6463" s="2" t="s">
        <v>2359</v>
      </c>
      <c r="I6463" s="26">
        <v>41900</v>
      </c>
      <c r="J6463" s="27">
        <v>0.32056712962962963</v>
      </c>
      <c r="K6463" s="31">
        <f t="shared" si="302"/>
        <v>1000</v>
      </c>
      <c r="L6463" s="1"/>
      <c r="M6463" s="1"/>
      <c r="N6463" s="1"/>
      <c r="O6463" s="2" t="s">
        <v>27824</v>
      </c>
    </row>
    <row r="6464" spans="1:15" x14ac:dyDescent="0.3">
      <c r="A6464" s="1">
        <v>6463</v>
      </c>
      <c r="B6464" s="2" t="s">
        <v>29609</v>
      </c>
      <c r="C6464" s="2" t="s">
        <v>21957</v>
      </c>
      <c r="D6464" s="26">
        <v>41900</v>
      </c>
      <c r="E6464" s="27">
        <v>0.31653935185185184</v>
      </c>
      <c r="F6464" s="29">
        <f t="shared" si="301"/>
        <v>0.64999999999994174</v>
      </c>
      <c r="G6464" s="29">
        <f t="shared" si="300"/>
        <v>5.9166666666667389</v>
      </c>
      <c r="H6464" s="2" t="s">
        <v>21958</v>
      </c>
      <c r="I6464" s="26">
        <v>41900</v>
      </c>
      <c r="J6464" s="27">
        <v>0.32064814814814818</v>
      </c>
      <c r="K6464" s="31">
        <f t="shared" si="302"/>
        <v>5.649999999999924</v>
      </c>
      <c r="L6464" s="2" t="s">
        <v>21959</v>
      </c>
      <c r="M6464" s="26">
        <v>41900</v>
      </c>
      <c r="N6464" s="27">
        <v>0.32457175925925924</v>
      </c>
      <c r="O6464" s="2" t="s">
        <v>27823</v>
      </c>
    </row>
    <row r="6465" spans="1:15" x14ac:dyDescent="0.3">
      <c r="A6465" s="1">
        <v>6464</v>
      </c>
      <c r="B6465" s="2" t="s">
        <v>30267</v>
      </c>
      <c r="C6465" s="2" t="s">
        <v>20874</v>
      </c>
      <c r="D6465" s="26">
        <v>41900</v>
      </c>
      <c r="E6465" s="27">
        <v>0.31717592592592592</v>
      </c>
      <c r="F6465" s="29">
        <f t="shared" si="301"/>
        <v>0.91666666666667673</v>
      </c>
      <c r="G6465" s="29">
        <f t="shared" si="300"/>
        <v>2.9499999999999815</v>
      </c>
      <c r="H6465" s="2" t="s">
        <v>20875</v>
      </c>
      <c r="I6465" s="26">
        <v>41900</v>
      </c>
      <c r="J6465" s="27">
        <v>0.31922453703703701</v>
      </c>
      <c r="K6465" s="31">
        <f t="shared" si="302"/>
        <v>8.3833333333333382</v>
      </c>
      <c r="L6465" s="2" t="s">
        <v>20876</v>
      </c>
      <c r="M6465" s="26">
        <v>41900</v>
      </c>
      <c r="N6465" s="27">
        <v>0.32504629629629628</v>
      </c>
      <c r="O6465" s="2" t="s">
        <v>27825</v>
      </c>
    </row>
    <row r="6466" spans="1:15" x14ac:dyDescent="0.3">
      <c r="A6466" s="1">
        <v>6465</v>
      </c>
      <c r="B6466" s="2" t="s">
        <v>28553</v>
      </c>
      <c r="C6466" s="2" t="s">
        <v>26919</v>
      </c>
      <c r="D6466" s="26">
        <v>41900</v>
      </c>
      <c r="E6466" s="27">
        <v>0.31806712962962963</v>
      </c>
      <c r="F6466" s="29">
        <f t="shared" si="301"/>
        <v>1.2833333333333474</v>
      </c>
      <c r="G6466" s="29">
        <f t="shared" ref="G6466:G6529" si="303">(J6466-E6466)*1440</f>
        <v>2.6000000000000068</v>
      </c>
      <c r="H6466" s="2" t="s">
        <v>26920</v>
      </c>
      <c r="I6466" s="26">
        <v>41900</v>
      </c>
      <c r="J6466" s="27">
        <v>0.31987268518518519</v>
      </c>
      <c r="K6466" s="31">
        <f t="shared" si="302"/>
        <v>8.2333333333333147</v>
      </c>
      <c r="L6466" s="2" t="s">
        <v>26921</v>
      </c>
      <c r="M6466" s="26">
        <v>41900</v>
      </c>
      <c r="N6466" s="27">
        <v>0.32559027777777777</v>
      </c>
      <c r="O6466" s="2" t="s">
        <v>27826</v>
      </c>
    </row>
    <row r="6467" spans="1:15" x14ac:dyDescent="0.3">
      <c r="A6467" s="1">
        <v>6466</v>
      </c>
      <c r="B6467" s="2" t="s">
        <v>31065</v>
      </c>
      <c r="C6467" s="2" t="s">
        <v>26117</v>
      </c>
      <c r="D6467" s="26">
        <v>41900</v>
      </c>
      <c r="E6467" s="27">
        <v>0.31809027777777776</v>
      </c>
      <c r="F6467" s="29">
        <f t="shared" ref="F6467:F6530" si="304">IF(EXACT(D6466,D6467)=TRUE,(E6467-E6466)*1440,0)</f>
        <v>3.3333333333311899E-2</v>
      </c>
      <c r="G6467" s="29">
        <f t="shared" si="303"/>
        <v>5.316666666666725</v>
      </c>
      <c r="H6467" s="2" t="s">
        <v>26118</v>
      </c>
      <c r="I6467" s="26">
        <v>41900</v>
      </c>
      <c r="J6467" s="27">
        <v>0.32178240740740743</v>
      </c>
      <c r="K6467" s="31">
        <f t="shared" ref="K6467:K6530" si="305">IF((N6467-J6467)*1440&gt;0,(N6467-J6467)*1440,1000)</f>
        <v>5.083333333333302</v>
      </c>
      <c r="L6467" s="2" t="s">
        <v>26119</v>
      </c>
      <c r="M6467" s="26">
        <v>41900</v>
      </c>
      <c r="N6467" s="27">
        <v>0.3253125</v>
      </c>
      <c r="O6467" s="2" t="s">
        <v>27825</v>
      </c>
    </row>
    <row r="6468" spans="1:15" x14ac:dyDescent="0.3">
      <c r="A6468" s="1">
        <v>6467</v>
      </c>
      <c r="B6468" s="2" t="s">
        <v>32316</v>
      </c>
      <c r="C6468" s="2" t="s">
        <v>3992</v>
      </c>
      <c r="D6468" s="26">
        <v>41900</v>
      </c>
      <c r="E6468" s="27">
        <v>0.31813657407407409</v>
      </c>
      <c r="F6468" s="29">
        <f t="shared" si="304"/>
        <v>6.6666666666703733E-2</v>
      </c>
      <c r="G6468" s="29">
        <f t="shared" si="303"/>
        <v>14.983333333333331</v>
      </c>
      <c r="H6468" s="2" t="s">
        <v>3993</v>
      </c>
      <c r="I6468" s="26">
        <v>41900</v>
      </c>
      <c r="J6468" s="27">
        <v>0.32854166666666668</v>
      </c>
      <c r="K6468" s="31">
        <f t="shared" si="305"/>
        <v>1000</v>
      </c>
      <c r="L6468" s="1"/>
      <c r="M6468" s="1"/>
      <c r="N6468" s="1"/>
      <c r="O6468" s="2" t="s">
        <v>27825</v>
      </c>
    </row>
    <row r="6469" spans="1:15" x14ac:dyDescent="0.3">
      <c r="A6469" s="1">
        <v>6468</v>
      </c>
      <c r="B6469" s="2" t="s">
        <v>28796</v>
      </c>
      <c r="C6469" s="2" t="s">
        <v>8521</v>
      </c>
      <c r="D6469" s="26">
        <v>41900</v>
      </c>
      <c r="E6469" s="27">
        <v>0.31872685185185184</v>
      </c>
      <c r="F6469" s="29">
        <f t="shared" si="304"/>
        <v>0.849999999999973</v>
      </c>
      <c r="G6469" s="29">
        <f t="shared" si="303"/>
        <v>4.5166666666666799</v>
      </c>
      <c r="H6469" s="2" t="s">
        <v>8522</v>
      </c>
      <c r="I6469" s="26">
        <v>41900</v>
      </c>
      <c r="J6469" s="27">
        <v>0.32186342592592593</v>
      </c>
      <c r="K6469" s="31">
        <f t="shared" si="305"/>
        <v>5.4166666666666607</v>
      </c>
      <c r="L6469" s="2" t="s">
        <v>8523</v>
      </c>
      <c r="M6469" s="26">
        <v>41900</v>
      </c>
      <c r="N6469" s="27">
        <v>0.325625</v>
      </c>
      <c r="O6469" s="2" t="s">
        <v>27826</v>
      </c>
    </row>
    <row r="6470" spans="1:15" x14ac:dyDescent="0.3">
      <c r="A6470" s="1">
        <v>6469</v>
      </c>
      <c r="B6470" s="2" t="s">
        <v>30572</v>
      </c>
      <c r="C6470" s="2" t="s">
        <v>23764</v>
      </c>
      <c r="D6470" s="26">
        <v>41900</v>
      </c>
      <c r="E6470" s="27">
        <v>0.31875000000000003</v>
      </c>
      <c r="F6470" s="29">
        <f t="shared" si="304"/>
        <v>3.3333333333391835E-2</v>
      </c>
      <c r="G6470" s="29">
        <f t="shared" si="303"/>
        <v>15.733333333333288</v>
      </c>
      <c r="H6470" s="2" t="s">
        <v>23765</v>
      </c>
      <c r="I6470" s="26">
        <v>41900</v>
      </c>
      <c r="J6470" s="27">
        <v>0.32967592592592593</v>
      </c>
      <c r="K6470" s="31">
        <f t="shared" si="305"/>
        <v>1000</v>
      </c>
      <c r="L6470" s="1"/>
      <c r="M6470" s="1"/>
      <c r="N6470" s="1"/>
      <c r="O6470" s="2" t="s">
        <v>27824</v>
      </c>
    </row>
    <row r="6471" spans="1:15" x14ac:dyDescent="0.3">
      <c r="A6471" s="1">
        <v>6470</v>
      </c>
      <c r="B6471" s="2" t="s">
        <v>33135</v>
      </c>
      <c r="C6471" s="2" t="s">
        <v>15599</v>
      </c>
      <c r="D6471" s="26">
        <v>41900</v>
      </c>
      <c r="E6471" s="27">
        <v>0.31892361111111112</v>
      </c>
      <c r="F6471" s="29">
        <f t="shared" si="304"/>
        <v>0.24999999999995914</v>
      </c>
      <c r="G6471" s="29">
        <f t="shared" si="303"/>
        <v>633.81666666666661</v>
      </c>
      <c r="H6471" s="2" t="s">
        <v>15600</v>
      </c>
      <c r="I6471" s="26">
        <v>41900</v>
      </c>
      <c r="J6471" s="27">
        <v>0.75907407407407401</v>
      </c>
      <c r="K6471" s="31">
        <f t="shared" si="305"/>
        <v>1000</v>
      </c>
      <c r="L6471" s="1"/>
      <c r="M6471" s="1"/>
      <c r="N6471" s="1"/>
      <c r="O6471" s="2" t="s">
        <v>27825</v>
      </c>
    </row>
    <row r="6472" spans="1:15" x14ac:dyDescent="0.3">
      <c r="A6472" s="1">
        <v>6471</v>
      </c>
      <c r="B6472" s="2" t="s">
        <v>30242</v>
      </c>
      <c r="C6472" s="2" t="s">
        <v>16164</v>
      </c>
      <c r="D6472" s="26">
        <v>41900</v>
      </c>
      <c r="E6472" s="27">
        <v>0.31980324074074074</v>
      </c>
      <c r="F6472" s="29">
        <f t="shared" si="304"/>
        <v>1.2666666666666515</v>
      </c>
      <c r="G6472" s="29">
        <f t="shared" si="303"/>
        <v>12.416666666666716</v>
      </c>
      <c r="H6472" s="2" t="s">
        <v>16165</v>
      </c>
      <c r="I6472" s="26">
        <v>41900</v>
      </c>
      <c r="J6472" s="27">
        <v>0.32842592592592595</v>
      </c>
      <c r="K6472" s="31">
        <f t="shared" si="305"/>
        <v>1000</v>
      </c>
      <c r="L6472" s="1"/>
      <c r="M6472" s="1"/>
      <c r="N6472" s="1"/>
      <c r="O6472" s="2" t="s">
        <v>27823</v>
      </c>
    </row>
    <row r="6473" spans="1:15" x14ac:dyDescent="0.3">
      <c r="A6473" s="1">
        <v>6472</v>
      </c>
      <c r="B6473" s="2" t="s">
        <v>29910</v>
      </c>
      <c r="C6473" s="2" t="s">
        <v>12653</v>
      </c>
      <c r="D6473" s="26">
        <v>41900</v>
      </c>
      <c r="E6473" s="27">
        <v>0.31997685185185182</v>
      </c>
      <c r="F6473" s="29">
        <f t="shared" si="304"/>
        <v>0.24999999999995914</v>
      </c>
      <c r="G6473" s="29">
        <f t="shared" si="303"/>
        <v>12.650000000000059</v>
      </c>
      <c r="H6473" s="2" t="s">
        <v>12654</v>
      </c>
      <c r="I6473" s="26">
        <v>41900</v>
      </c>
      <c r="J6473" s="27">
        <v>0.32876157407407408</v>
      </c>
      <c r="K6473" s="31">
        <f t="shared" si="305"/>
        <v>1000</v>
      </c>
      <c r="L6473" s="1"/>
      <c r="M6473" s="1"/>
      <c r="N6473" s="1"/>
      <c r="O6473" s="2" t="s">
        <v>27823</v>
      </c>
    </row>
    <row r="6474" spans="1:15" x14ac:dyDescent="0.3">
      <c r="A6474" s="1">
        <v>6473</v>
      </c>
      <c r="B6474" s="2" t="s">
        <v>27860</v>
      </c>
      <c r="C6474" s="2" t="s">
        <v>12986</v>
      </c>
      <c r="D6474" s="26">
        <v>41900</v>
      </c>
      <c r="E6474" s="27">
        <v>0.32016203703703705</v>
      </c>
      <c r="F6474" s="29">
        <f t="shared" si="304"/>
        <v>0.266666666666735</v>
      </c>
      <c r="G6474" s="29">
        <f t="shared" si="303"/>
        <v>632.26666666666665</v>
      </c>
      <c r="H6474" s="2" t="s">
        <v>12987</v>
      </c>
      <c r="I6474" s="26">
        <v>41900</v>
      </c>
      <c r="J6474" s="27">
        <v>0.75923611111111111</v>
      </c>
      <c r="K6474" s="31">
        <f t="shared" si="305"/>
        <v>1000</v>
      </c>
      <c r="L6474" s="1"/>
      <c r="M6474" s="1"/>
      <c r="N6474" s="1"/>
      <c r="O6474" s="2" t="s">
        <v>27824</v>
      </c>
    </row>
    <row r="6475" spans="1:15" x14ac:dyDescent="0.3">
      <c r="A6475" s="1">
        <v>6474</v>
      </c>
      <c r="B6475" s="2" t="s">
        <v>29431</v>
      </c>
      <c r="C6475" s="2" t="s">
        <v>9935</v>
      </c>
      <c r="D6475" s="26">
        <v>41900</v>
      </c>
      <c r="E6475" s="27">
        <v>0.32041666666666663</v>
      </c>
      <c r="F6475" s="29">
        <f t="shared" si="304"/>
        <v>0.36666666666659076</v>
      </c>
      <c r="G6475" s="29">
        <f t="shared" si="303"/>
        <v>12.600000000000051</v>
      </c>
      <c r="H6475" s="2" t="s">
        <v>9936</v>
      </c>
      <c r="I6475" s="26">
        <v>41900</v>
      </c>
      <c r="J6475" s="27">
        <v>0.32916666666666666</v>
      </c>
      <c r="K6475" s="31">
        <f t="shared" si="305"/>
        <v>175.10000000000002</v>
      </c>
      <c r="L6475" s="2" t="s">
        <v>9937</v>
      </c>
      <c r="M6475" s="26">
        <v>41900</v>
      </c>
      <c r="N6475" s="27">
        <v>0.45076388888888891</v>
      </c>
      <c r="O6475" s="2" t="s">
        <v>27827</v>
      </c>
    </row>
    <row r="6476" spans="1:15" x14ac:dyDescent="0.3">
      <c r="A6476" s="1">
        <v>6475</v>
      </c>
      <c r="B6476" s="2" t="s">
        <v>31526</v>
      </c>
      <c r="C6476" s="2" t="s">
        <v>18014</v>
      </c>
      <c r="D6476" s="26">
        <v>41900</v>
      </c>
      <c r="E6476" s="27">
        <v>0.32061342592592595</v>
      </c>
      <c r="F6476" s="29">
        <f t="shared" si="304"/>
        <v>0.28333333333343091</v>
      </c>
      <c r="G6476" s="29">
        <f t="shared" si="303"/>
        <v>12.033333333333349</v>
      </c>
      <c r="H6476" s="2" t="s">
        <v>18015</v>
      </c>
      <c r="I6476" s="26">
        <v>41900</v>
      </c>
      <c r="J6476" s="27">
        <v>0.32896990740740745</v>
      </c>
      <c r="K6476" s="31">
        <f t="shared" si="305"/>
        <v>1000</v>
      </c>
      <c r="L6476" s="1"/>
      <c r="M6476" s="1"/>
      <c r="N6476" s="1"/>
      <c r="O6476" s="2" t="s">
        <v>27824</v>
      </c>
    </row>
    <row r="6477" spans="1:15" x14ac:dyDescent="0.3">
      <c r="A6477" s="1">
        <v>6476</v>
      </c>
      <c r="B6477" s="2" t="s">
        <v>32816</v>
      </c>
      <c r="C6477" s="2" t="s">
        <v>16688</v>
      </c>
      <c r="D6477" s="26">
        <v>41900</v>
      </c>
      <c r="E6477" s="27">
        <v>0.32090277777777776</v>
      </c>
      <c r="F6477" s="29">
        <f t="shared" si="304"/>
        <v>0.41666666666659857</v>
      </c>
      <c r="G6477" s="29">
        <f t="shared" si="303"/>
        <v>12.466666666666724</v>
      </c>
      <c r="H6477" s="2" t="s">
        <v>16689</v>
      </c>
      <c r="I6477" s="26">
        <v>41900</v>
      </c>
      <c r="J6477" s="27">
        <v>0.32956018518518521</v>
      </c>
      <c r="K6477" s="31">
        <f t="shared" si="305"/>
        <v>1000</v>
      </c>
      <c r="L6477" s="1"/>
      <c r="M6477" s="1"/>
      <c r="N6477" s="1"/>
      <c r="O6477" s="2" t="s">
        <v>27823</v>
      </c>
    </row>
    <row r="6478" spans="1:15" x14ac:dyDescent="0.3">
      <c r="A6478" s="1">
        <v>6477</v>
      </c>
      <c r="B6478" s="2" t="s">
        <v>32964</v>
      </c>
      <c r="C6478" s="2" t="s">
        <v>20762</v>
      </c>
      <c r="D6478" s="26">
        <v>41900</v>
      </c>
      <c r="E6478" s="27">
        <v>0.32105324074074076</v>
      </c>
      <c r="F6478" s="29">
        <f t="shared" si="304"/>
        <v>0.21666666666672718</v>
      </c>
      <c r="G6478" s="29">
        <f t="shared" si="303"/>
        <v>630.73333333333346</v>
      </c>
      <c r="H6478" s="2" t="s">
        <v>20763</v>
      </c>
      <c r="I6478" s="26">
        <v>41900</v>
      </c>
      <c r="J6478" s="27">
        <v>0.75906250000000008</v>
      </c>
      <c r="K6478" s="31">
        <f t="shared" si="305"/>
        <v>1000</v>
      </c>
      <c r="L6478" s="1"/>
      <c r="M6478" s="1"/>
      <c r="N6478" s="1"/>
      <c r="O6478" s="2" t="s">
        <v>27825</v>
      </c>
    </row>
    <row r="6479" spans="1:15" x14ac:dyDescent="0.3">
      <c r="A6479" s="1">
        <v>6478</v>
      </c>
      <c r="B6479" s="2" t="s">
        <v>33943</v>
      </c>
      <c r="C6479" s="2" t="s">
        <v>27245</v>
      </c>
      <c r="D6479" s="26">
        <v>41900</v>
      </c>
      <c r="E6479" s="27">
        <v>0.32135416666666666</v>
      </c>
      <c r="F6479" s="29">
        <f t="shared" si="304"/>
        <v>0.43333333333329449</v>
      </c>
      <c r="G6479" s="29">
        <f t="shared" si="303"/>
        <v>82.70000000000006</v>
      </c>
      <c r="H6479" s="2" t="s">
        <v>27246</v>
      </c>
      <c r="I6479" s="26">
        <v>41900</v>
      </c>
      <c r="J6479" s="27">
        <v>0.37878472222222226</v>
      </c>
      <c r="K6479" s="31">
        <f t="shared" si="305"/>
        <v>1000</v>
      </c>
      <c r="L6479" s="1"/>
      <c r="M6479" s="1"/>
      <c r="N6479" s="1"/>
      <c r="O6479" s="2" t="s">
        <v>27835</v>
      </c>
    </row>
    <row r="6480" spans="1:15" x14ac:dyDescent="0.3">
      <c r="A6480" s="1">
        <v>6479</v>
      </c>
      <c r="B6480" s="2" t="s">
        <v>30584</v>
      </c>
      <c r="C6480" s="2" t="s">
        <v>10952</v>
      </c>
      <c r="D6480" s="26">
        <v>41900</v>
      </c>
      <c r="E6480" s="27">
        <v>0.3215277777777778</v>
      </c>
      <c r="F6480" s="29">
        <f t="shared" si="304"/>
        <v>0.25000000000003908</v>
      </c>
      <c r="G6480" s="29">
        <f t="shared" si="303"/>
        <v>10.583333333333282</v>
      </c>
      <c r="H6480" s="2" t="s">
        <v>10953</v>
      </c>
      <c r="I6480" s="26">
        <v>41900</v>
      </c>
      <c r="J6480" s="27">
        <v>0.3288773148148148</v>
      </c>
      <c r="K6480" s="31">
        <f t="shared" si="305"/>
        <v>175.65000000000003</v>
      </c>
      <c r="L6480" s="2" t="s">
        <v>10954</v>
      </c>
      <c r="M6480" s="26">
        <v>41900</v>
      </c>
      <c r="N6480" s="27">
        <v>0.4508564814814815</v>
      </c>
      <c r="O6480" s="2" t="s">
        <v>27827</v>
      </c>
    </row>
    <row r="6481" spans="1:15" x14ac:dyDescent="0.3">
      <c r="A6481" s="1">
        <v>6480</v>
      </c>
      <c r="B6481" s="2" t="s">
        <v>32553</v>
      </c>
      <c r="C6481" s="2" t="s">
        <v>24853</v>
      </c>
      <c r="D6481" s="26">
        <v>41900</v>
      </c>
      <c r="E6481" s="27">
        <v>0.32178240740740743</v>
      </c>
      <c r="F6481" s="29">
        <f t="shared" si="304"/>
        <v>0.36666666666667069</v>
      </c>
      <c r="G6481" s="29">
        <f t="shared" si="303"/>
        <v>76.783333333333246</v>
      </c>
      <c r="H6481" s="2" t="s">
        <v>24854</v>
      </c>
      <c r="I6481" s="26">
        <v>41900</v>
      </c>
      <c r="J6481" s="27">
        <v>0.37510416666666663</v>
      </c>
      <c r="K6481" s="31">
        <f t="shared" si="305"/>
        <v>10.050000000000052</v>
      </c>
      <c r="L6481" s="2" t="s">
        <v>24855</v>
      </c>
      <c r="M6481" s="26">
        <v>41900</v>
      </c>
      <c r="N6481" s="27">
        <v>0.38208333333333333</v>
      </c>
      <c r="O6481" s="2" t="s">
        <v>27825</v>
      </c>
    </row>
    <row r="6482" spans="1:15" x14ac:dyDescent="0.3">
      <c r="A6482" s="1">
        <v>6481</v>
      </c>
      <c r="B6482" s="2" t="s">
        <v>31347</v>
      </c>
      <c r="C6482" s="2" t="s">
        <v>24682</v>
      </c>
      <c r="D6482" s="26">
        <v>41900</v>
      </c>
      <c r="E6482" s="27">
        <v>0.32194444444444442</v>
      </c>
      <c r="F6482" s="29">
        <f t="shared" si="304"/>
        <v>0.23333333333326323</v>
      </c>
      <c r="G6482" s="29">
        <f t="shared" si="303"/>
        <v>9.6500000000000696</v>
      </c>
      <c r="H6482" s="2" t="s">
        <v>24683</v>
      </c>
      <c r="I6482" s="26">
        <v>41900</v>
      </c>
      <c r="J6482" s="27">
        <v>0.32864583333333336</v>
      </c>
      <c r="K6482" s="31">
        <f t="shared" si="305"/>
        <v>1000</v>
      </c>
      <c r="L6482" s="1"/>
      <c r="M6482" s="1"/>
      <c r="N6482" s="1"/>
      <c r="O6482" s="2" t="s">
        <v>27824</v>
      </c>
    </row>
    <row r="6483" spans="1:15" x14ac:dyDescent="0.3">
      <c r="A6483" s="1">
        <v>6482</v>
      </c>
      <c r="B6483" s="2" t="s">
        <v>31543</v>
      </c>
      <c r="C6483" s="2" t="s">
        <v>19178</v>
      </c>
      <c r="D6483" s="26">
        <v>41900</v>
      </c>
      <c r="E6483" s="27">
        <v>0.32202546296296297</v>
      </c>
      <c r="F6483" s="29">
        <f t="shared" si="304"/>
        <v>0.11666666666671155</v>
      </c>
      <c r="G6483" s="29">
        <f t="shared" si="303"/>
        <v>14.716666666666596</v>
      </c>
      <c r="H6483" s="2" t="s">
        <v>19179</v>
      </c>
      <c r="I6483" s="26">
        <v>41900</v>
      </c>
      <c r="J6483" s="27">
        <v>0.33224537037037033</v>
      </c>
      <c r="K6483" s="31">
        <f t="shared" si="305"/>
        <v>21.833333333333364</v>
      </c>
      <c r="L6483" s="2" t="s">
        <v>19180</v>
      </c>
      <c r="M6483" s="26">
        <v>41900</v>
      </c>
      <c r="N6483" s="27">
        <v>0.34740740740740739</v>
      </c>
      <c r="O6483" s="2" t="s">
        <v>27826</v>
      </c>
    </row>
    <row r="6484" spans="1:15" x14ac:dyDescent="0.3">
      <c r="A6484" s="1">
        <v>6483</v>
      </c>
      <c r="B6484" s="2" t="s">
        <v>31543</v>
      </c>
      <c r="C6484" s="2" t="s">
        <v>19178</v>
      </c>
      <c r="D6484" s="26">
        <v>41900</v>
      </c>
      <c r="E6484" s="27">
        <v>0.32202546296296297</v>
      </c>
      <c r="F6484" s="29">
        <f t="shared" si="304"/>
        <v>0</v>
      </c>
      <c r="G6484" s="29">
        <f t="shared" si="303"/>
        <v>14.716666666666596</v>
      </c>
      <c r="H6484" s="2" t="s">
        <v>19179</v>
      </c>
      <c r="I6484" s="26">
        <v>41900</v>
      </c>
      <c r="J6484" s="27">
        <v>0.33224537037037033</v>
      </c>
      <c r="K6484" s="31">
        <f t="shared" si="305"/>
        <v>21.833333333333364</v>
      </c>
      <c r="L6484" s="2" t="s">
        <v>19180</v>
      </c>
      <c r="M6484" s="26">
        <v>41900</v>
      </c>
      <c r="N6484" s="27">
        <v>0.34740740740740739</v>
      </c>
      <c r="O6484" s="2" t="s">
        <v>27826</v>
      </c>
    </row>
    <row r="6485" spans="1:15" x14ac:dyDescent="0.3">
      <c r="A6485" s="1">
        <v>6484</v>
      </c>
      <c r="B6485" s="2" t="s">
        <v>30585</v>
      </c>
      <c r="C6485" s="2" t="s">
        <v>26308</v>
      </c>
      <c r="D6485" s="26">
        <v>41900</v>
      </c>
      <c r="E6485" s="27">
        <v>0.32210648148148152</v>
      </c>
      <c r="F6485" s="29">
        <f t="shared" si="304"/>
        <v>0.11666666666671155</v>
      </c>
      <c r="G6485" s="29">
        <f t="shared" si="303"/>
        <v>10.01666666666658</v>
      </c>
      <c r="H6485" s="2" t="s">
        <v>26309</v>
      </c>
      <c r="I6485" s="26">
        <v>41900</v>
      </c>
      <c r="J6485" s="27">
        <v>0.32906249999999998</v>
      </c>
      <c r="K6485" s="31">
        <f t="shared" si="305"/>
        <v>12.550000000000043</v>
      </c>
      <c r="L6485" s="2" t="s">
        <v>26310</v>
      </c>
      <c r="M6485" s="26">
        <v>41900</v>
      </c>
      <c r="N6485" s="27">
        <v>0.33777777777777779</v>
      </c>
      <c r="O6485" s="2" t="s">
        <v>27825</v>
      </c>
    </row>
    <row r="6486" spans="1:15" x14ac:dyDescent="0.3">
      <c r="A6486" s="1">
        <v>6485</v>
      </c>
      <c r="B6486" s="2" t="s">
        <v>32658</v>
      </c>
      <c r="C6486" s="2" t="s">
        <v>9417</v>
      </c>
      <c r="D6486" s="26">
        <v>41900</v>
      </c>
      <c r="E6486" s="27">
        <v>0.32336805555555553</v>
      </c>
      <c r="F6486" s="29">
        <f t="shared" si="304"/>
        <v>1.8166666666665776</v>
      </c>
      <c r="G6486" s="29">
        <f t="shared" si="303"/>
        <v>8.5000000000000497</v>
      </c>
      <c r="H6486" s="2" t="s">
        <v>9418</v>
      </c>
      <c r="I6486" s="26">
        <v>41900</v>
      </c>
      <c r="J6486" s="27">
        <v>0.32927083333333335</v>
      </c>
      <c r="K6486" s="31">
        <f t="shared" si="305"/>
        <v>1000</v>
      </c>
      <c r="L6486" s="1"/>
      <c r="M6486" s="1"/>
      <c r="N6486" s="1"/>
      <c r="O6486" s="2" t="s">
        <v>27823</v>
      </c>
    </row>
    <row r="6487" spans="1:15" x14ac:dyDescent="0.3">
      <c r="A6487" s="1">
        <v>6486</v>
      </c>
      <c r="B6487" s="2" t="s">
        <v>31702</v>
      </c>
      <c r="C6487" s="2" t="s">
        <v>10026</v>
      </c>
      <c r="D6487" s="26">
        <v>41900</v>
      </c>
      <c r="E6487" s="27">
        <v>0.32340277777777776</v>
      </c>
      <c r="F6487" s="29">
        <f t="shared" si="304"/>
        <v>5.0000000000007816E-2</v>
      </c>
      <c r="G6487" s="29">
        <f t="shared" si="303"/>
        <v>8.6666666666666892</v>
      </c>
      <c r="H6487" s="2" t="s">
        <v>10027</v>
      </c>
      <c r="I6487" s="26">
        <v>41900</v>
      </c>
      <c r="J6487" s="27">
        <v>0.3294212962962963</v>
      </c>
      <c r="K6487" s="31">
        <f t="shared" si="305"/>
        <v>172.98333333333332</v>
      </c>
      <c r="L6487" s="2" t="s">
        <v>10028</v>
      </c>
      <c r="M6487" s="26">
        <v>41900</v>
      </c>
      <c r="N6487" s="27">
        <v>0.44954861111111111</v>
      </c>
      <c r="O6487" s="2" t="s">
        <v>27827</v>
      </c>
    </row>
    <row r="6488" spans="1:15" x14ac:dyDescent="0.3">
      <c r="A6488" s="1">
        <v>6487</v>
      </c>
      <c r="B6488" s="2" t="s">
        <v>31620</v>
      </c>
      <c r="C6488" s="2" t="s">
        <v>12351</v>
      </c>
      <c r="D6488" s="26">
        <v>41900</v>
      </c>
      <c r="E6488" s="27">
        <v>0.32358796296296294</v>
      </c>
      <c r="F6488" s="29">
        <f t="shared" si="304"/>
        <v>0.26666666666665506</v>
      </c>
      <c r="G6488" s="29">
        <f t="shared" si="303"/>
        <v>12.216666666666685</v>
      </c>
      <c r="H6488" s="2" t="s">
        <v>12352</v>
      </c>
      <c r="I6488" s="26">
        <v>41900</v>
      </c>
      <c r="J6488" s="27">
        <v>0.33207175925925925</v>
      </c>
      <c r="K6488" s="31">
        <f t="shared" si="305"/>
        <v>25.150000000000013</v>
      </c>
      <c r="L6488" s="2" t="s">
        <v>12353</v>
      </c>
      <c r="M6488" s="26">
        <v>41900</v>
      </c>
      <c r="N6488" s="27">
        <v>0.34953703703703703</v>
      </c>
      <c r="O6488" s="2" t="s">
        <v>27831</v>
      </c>
    </row>
    <row r="6489" spans="1:15" x14ac:dyDescent="0.3">
      <c r="A6489" s="1">
        <v>6488</v>
      </c>
      <c r="B6489" s="2" t="s">
        <v>31136</v>
      </c>
      <c r="C6489" s="2" t="s">
        <v>17447</v>
      </c>
      <c r="D6489" s="26">
        <v>41900</v>
      </c>
      <c r="E6489" s="27">
        <v>0.32372685185185185</v>
      </c>
      <c r="F6489" s="29">
        <f t="shared" si="304"/>
        <v>0.20000000000003126</v>
      </c>
      <c r="G6489" s="29">
        <f t="shared" si="303"/>
        <v>27.650000000000006</v>
      </c>
      <c r="H6489" s="2" t="s">
        <v>17448</v>
      </c>
      <c r="I6489" s="26">
        <v>41900</v>
      </c>
      <c r="J6489" s="27">
        <v>0.34292824074074074</v>
      </c>
      <c r="K6489" s="31">
        <f t="shared" si="305"/>
        <v>155.53333333333333</v>
      </c>
      <c r="L6489" s="2" t="s">
        <v>17449</v>
      </c>
      <c r="M6489" s="26">
        <v>41900</v>
      </c>
      <c r="N6489" s="27">
        <v>0.45093749999999999</v>
      </c>
      <c r="O6489" s="2" t="s">
        <v>27827</v>
      </c>
    </row>
    <row r="6490" spans="1:15" x14ac:dyDescent="0.3">
      <c r="A6490" s="1">
        <v>6489</v>
      </c>
      <c r="B6490" s="2" t="s">
        <v>32339</v>
      </c>
      <c r="C6490" s="2" t="s">
        <v>15117</v>
      </c>
      <c r="D6490" s="26">
        <v>41900</v>
      </c>
      <c r="E6490" s="27">
        <v>0.32408564814814816</v>
      </c>
      <c r="F6490" s="29">
        <f t="shared" si="304"/>
        <v>0.51666666666669414</v>
      </c>
      <c r="G6490" s="29">
        <f t="shared" si="303"/>
        <v>11.883333333333326</v>
      </c>
      <c r="H6490" s="2" t="s">
        <v>15118</v>
      </c>
      <c r="I6490" s="26">
        <v>41900</v>
      </c>
      <c r="J6490" s="27">
        <v>0.33233796296296297</v>
      </c>
      <c r="K6490" s="31">
        <f t="shared" si="305"/>
        <v>1000</v>
      </c>
      <c r="L6490" s="1"/>
      <c r="M6490" s="1"/>
      <c r="N6490" s="1"/>
      <c r="O6490" s="2" t="s">
        <v>27830</v>
      </c>
    </row>
    <row r="6491" spans="1:15" x14ac:dyDescent="0.3">
      <c r="A6491" s="1">
        <v>6490</v>
      </c>
      <c r="B6491" s="2" t="s">
        <v>30282</v>
      </c>
      <c r="C6491" s="2" t="s">
        <v>9414</v>
      </c>
      <c r="D6491" s="26">
        <v>41900</v>
      </c>
      <c r="E6491" s="27">
        <v>0.32517361111111115</v>
      </c>
      <c r="F6491" s="29">
        <f t="shared" si="304"/>
        <v>1.5666666666666984</v>
      </c>
      <c r="G6491" s="29">
        <f t="shared" si="303"/>
        <v>16.500000000000021</v>
      </c>
      <c r="H6491" s="2" t="s">
        <v>9415</v>
      </c>
      <c r="I6491" s="26">
        <v>41900</v>
      </c>
      <c r="J6491" s="27">
        <v>0.3366319444444445</v>
      </c>
      <c r="K6491" s="31">
        <f t="shared" si="305"/>
        <v>141.28333333333325</v>
      </c>
      <c r="L6491" s="2" t="s">
        <v>9416</v>
      </c>
      <c r="M6491" s="26">
        <v>41900</v>
      </c>
      <c r="N6491" s="27">
        <v>0.43474537037037037</v>
      </c>
      <c r="O6491" s="2" t="s">
        <v>27824</v>
      </c>
    </row>
    <row r="6492" spans="1:15" x14ac:dyDescent="0.3">
      <c r="A6492" s="1">
        <v>6491</v>
      </c>
      <c r="B6492" s="2" t="s">
        <v>30100</v>
      </c>
      <c r="C6492" s="2" t="s">
        <v>11030</v>
      </c>
      <c r="D6492" s="26">
        <v>41900</v>
      </c>
      <c r="E6492" s="27">
        <v>0.32520833333333332</v>
      </c>
      <c r="F6492" s="29">
        <f t="shared" si="304"/>
        <v>4.999999999992788E-2</v>
      </c>
      <c r="G6492" s="29">
        <f t="shared" si="303"/>
        <v>24.366666666666667</v>
      </c>
      <c r="H6492" s="2" t="s">
        <v>11031</v>
      </c>
      <c r="I6492" s="26">
        <v>41900</v>
      </c>
      <c r="J6492" s="27">
        <v>0.34212962962962962</v>
      </c>
      <c r="K6492" s="31">
        <f t="shared" si="305"/>
        <v>1000</v>
      </c>
      <c r="L6492" s="1"/>
      <c r="M6492" s="1"/>
      <c r="N6492" s="1"/>
      <c r="O6492" s="2" t="s">
        <v>27823</v>
      </c>
    </row>
    <row r="6493" spans="1:15" x14ac:dyDescent="0.3">
      <c r="A6493" s="1">
        <v>6492</v>
      </c>
      <c r="B6493" s="2" t="s">
        <v>28502</v>
      </c>
      <c r="C6493" s="2" t="s">
        <v>24029</v>
      </c>
      <c r="D6493" s="26">
        <v>41900</v>
      </c>
      <c r="E6493" s="27">
        <v>0.32543981481481482</v>
      </c>
      <c r="F6493" s="29">
        <f t="shared" si="304"/>
        <v>0.33333333333335879</v>
      </c>
      <c r="G6493" s="29">
        <f t="shared" si="303"/>
        <v>10.216666666666612</v>
      </c>
      <c r="H6493" s="2" t="s">
        <v>24030</v>
      </c>
      <c r="I6493" s="26">
        <v>41900</v>
      </c>
      <c r="J6493" s="27">
        <v>0.33253472222222219</v>
      </c>
      <c r="K6493" s="31">
        <f t="shared" si="305"/>
        <v>170.60000000000005</v>
      </c>
      <c r="L6493" s="2" t="s">
        <v>24031</v>
      </c>
      <c r="M6493" s="26">
        <v>41900</v>
      </c>
      <c r="N6493" s="27">
        <v>0.45100694444444445</v>
      </c>
      <c r="O6493" s="2" t="s">
        <v>27827</v>
      </c>
    </row>
    <row r="6494" spans="1:15" x14ac:dyDescent="0.3">
      <c r="A6494" s="1">
        <v>6493</v>
      </c>
      <c r="B6494" s="2" t="s">
        <v>29528</v>
      </c>
      <c r="C6494" s="2" t="s">
        <v>23477</v>
      </c>
      <c r="D6494" s="26">
        <v>41900</v>
      </c>
      <c r="E6494" s="27">
        <v>0.32559027777777777</v>
      </c>
      <c r="F6494" s="29">
        <f t="shared" si="304"/>
        <v>0.21666666666664725</v>
      </c>
      <c r="G6494" s="29">
        <f t="shared" si="303"/>
        <v>9.8666666666667169</v>
      </c>
      <c r="H6494" s="2" t="s">
        <v>23478</v>
      </c>
      <c r="I6494" s="26">
        <v>41900</v>
      </c>
      <c r="J6494" s="27">
        <v>0.33244212962962966</v>
      </c>
      <c r="K6494" s="31">
        <f t="shared" si="305"/>
        <v>10.583333333333282</v>
      </c>
      <c r="L6494" s="2" t="s">
        <v>23479</v>
      </c>
      <c r="M6494" s="26">
        <v>41900</v>
      </c>
      <c r="N6494" s="27">
        <v>0.33979166666666666</v>
      </c>
      <c r="O6494" s="2" t="s">
        <v>27829</v>
      </c>
    </row>
    <row r="6495" spans="1:15" x14ac:dyDescent="0.3">
      <c r="A6495" s="1">
        <v>6494</v>
      </c>
      <c r="B6495" s="2" t="s">
        <v>33245</v>
      </c>
      <c r="C6495" s="2" t="s">
        <v>9542</v>
      </c>
      <c r="D6495" s="26">
        <v>41900</v>
      </c>
      <c r="E6495" s="27">
        <v>0.32629629629629631</v>
      </c>
      <c r="F6495" s="29">
        <f t="shared" si="304"/>
        <v>1.0166666666666924</v>
      </c>
      <c r="G6495" s="29">
        <f t="shared" si="303"/>
        <v>621.83333333333337</v>
      </c>
      <c r="H6495" s="2" t="s">
        <v>9543</v>
      </c>
      <c r="I6495" s="26">
        <v>41900</v>
      </c>
      <c r="J6495" s="27">
        <v>0.75812500000000005</v>
      </c>
      <c r="K6495" s="31">
        <f t="shared" si="305"/>
        <v>1000</v>
      </c>
      <c r="L6495" s="1"/>
      <c r="M6495" s="1"/>
      <c r="N6495" s="1"/>
      <c r="O6495" s="2" t="s">
        <v>27825</v>
      </c>
    </row>
    <row r="6496" spans="1:15" x14ac:dyDescent="0.3">
      <c r="A6496" s="1">
        <v>6495</v>
      </c>
      <c r="B6496" s="2" t="s">
        <v>30946</v>
      </c>
      <c r="C6496" s="2" t="s">
        <v>23295</v>
      </c>
      <c r="D6496" s="26">
        <v>41900</v>
      </c>
      <c r="E6496" s="27">
        <v>0.32680555555555557</v>
      </c>
      <c r="F6496" s="29">
        <f t="shared" si="304"/>
        <v>0.73333333333334139</v>
      </c>
      <c r="G6496" s="29">
        <f t="shared" si="303"/>
        <v>14.266666666666685</v>
      </c>
      <c r="H6496" s="2" t="s">
        <v>23296</v>
      </c>
      <c r="I6496" s="26">
        <v>41900</v>
      </c>
      <c r="J6496" s="27">
        <v>0.33671296296296299</v>
      </c>
      <c r="K6496" s="31">
        <f t="shared" si="305"/>
        <v>1000</v>
      </c>
      <c r="L6496" s="1"/>
      <c r="M6496" s="1"/>
      <c r="N6496" s="1"/>
      <c r="O6496" s="2" t="s">
        <v>27824</v>
      </c>
    </row>
    <row r="6497" spans="1:15" x14ac:dyDescent="0.3">
      <c r="A6497" s="1">
        <v>6496</v>
      </c>
      <c r="B6497" s="2" t="s">
        <v>34422</v>
      </c>
      <c r="C6497" s="2" t="s">
        <v>258</v>
      </c>
      <c r="D6497" s="26">
        <v>41900</v>
      </c>
      <c r="E6497" s="27">
        <v>0.32724537037037038</v>
      </c>
      <c r="F6497" s="29">
        <f t="shared" si="304"/>
        <v>0.63333333333332575</v>
      </c>
      <c r="G6497" s="29">
        <f t="shared" si="303"/>
        <v>13.333333333333313</v>
      </c>
      <c r="H6497" s="2" t="s">
        <v>259</v>
      </c>
      <c r="I6497" s="26">
        <v>41900</v>
      </c>
      <c r="J6497" s="27">
        <v>0.33650462962962963</v>
      </c>
      <c r="K6497" s="31">
        <f t="shared" si="305"/>
        <v>1000</v>
      </c>
      <c r="L6497" s="1"/>
      <c r="M6497" s="1"/>
      <c r="N6497" s="1"/>
      <c r="O6497" s="2" t="s">
        <v>27825</v>
      </c>
    </row>
    <row r="6498" spans="1:15" x14ac:dyDescent="0.3">
      <c r="A6498" s="1">
        <v>6497</v>
      </c>
      <c r="B6498" s="2" t="s">
        <v>29439</v>
      </c>
      <c r="C6498" s="2" t="s">
        <v>11983</v>
      </c>
      <c r="D6498" s="26">
        <v>41900</v>
      </c>
      <c r="E6498" s="27">
        <v>0.3278935185185185</v>
      </c>
      <c r="F6498" s="29">
        <f t="shared" si="304"/>
        <v>0.93333333333329271</v>
      </c>
      <c r="G6498" s="29">
        <f t="shared" si="303"/>
        <v>6.1500000000000021</v>
      </c>
      <c r="H6498" s="2" t="s">
        <v>11984</v>
      </c>
      <c r="I6498" s="26">
        <v>41900</v>
      </c>
      <c r="J6498" s="27">
        <v>0.33216435185185184</v>
      </c>
      <c r="K6498" s="31">
        <f t="shared" si="305"/>
        <v>1000</v>
      </c>
      <c r="L6498" s="1"/>
      <c r="M6498" s="1"/>
      <c r="N6498" s="1"/>
      <c r="O6498" s="2" t="s">
        <v>27824</v>
      </c>
    </row>
    <row r="6499" spans="1:15" x14ac:dyDescent="0.3">
      <c r="A6499" s="1">
        <v>6498</v>
      </c>
      <c r="B6499" s="2" t="s">
        <v>31921</v>
      </c>
      <c r="C6499" s="2" t="s">
        <v>16782</v>
      </c>
      <c r="D6499" s="26">
        <v>41900</v>
      </c>
      <c r="E6499" s="27">
        <v>0.3279050925925926</v>
      </c>
      <c r="F6499" s="29">
        <f t="shared" si="304"/>
        <v>1.6666666666695917E-2</v>
      </c>
      <c r="G6499" s="29">
        <f t="shared" si="303"/>
        <v>21.083333333333407</v>
      </c>
      <c r="H6499" s="2" t="s">
        <v>16783</v>
      </c>
      <c r="I6499" s="26">
        <v>41900</v>
      </c>
      <c r="J6499" s="27">
        <v>0.34254629629629635</v>
      </c>
      <c r="K6499" s="31">
        <f t="shared" si="305"/>
        <v>7.1499999999999986</v>
      </c>
      <c r="L6499" s="2" t="s">
        <v>16784</v>
      </c>
      <c r="M6499" s="26">
        <v>41900</v>
      </c>
      <c r="N6499" s="27">
        <v>0.34751157407407413</v>
      </c>
      <c r="O6499" s="2" t="s">
        <v>27826</v>
      </c>
    </row>
    <row r="6500" spans="1:15" x14ac:dyDescent="0.3">
      <c r="A6500" s="1">
        <v>6499</v>
      </c>
      <c r="B6500" s="2" t="s">
        <v>31921</v>
      </c>
      <c r="C6500" s="2" t="s">
        <v>16782</v>
      </c>
      <c r="D6500" s="26">
        <v>41900</v>
      </c>
      <c r="E6500" s="27">
        <v>0.3279050925925926</v>
      </c>
      <c r="F6500" s="29">
        <f t="shared" si="304"/>
        <v>0</v>
      </c>
      <c r="G6500" s="29">
        <f t="shared" si="303"/>
        <v>21.083333333333407</v>
      </c>
      <c r="H6500" s="2" t="s">
        <v>16783</v>
      </c>
      <c r="I6500" s="26">
        <v>41900</v>
      </c>
      <c r="J6500" s="27">
        <v>0.34254629629629635</v>
      </c>
      <c r="K6500" s="31">
        <f t="shared" si="305"/>
        <v>7.1499999999999986</v>
      </c>
      <c r="L6500" s="2" t="s">
        <v>16784</v>
      </c>
      <c r="M6500" s="26">
        <v>41900</v>
      </c>
      <c r="N6500" s="27">
        <v>0.34751157407407413</v>
      </c>
      <c r="O6500" s="2" t="s">
        <v>27826</v>
      </c>
    </row>
    <row r="6501" spans="1:15" x14ac:dyDescent="0.3">
      <c r="A6501" s="1">
        <v>6500</v>
      </c>
      <c r="B6501" s="2" t="s">
        <v>32358</v>
      </c>
      <c r="C6501" s="2" t="s">
        <v>17998</v>
      </c>
      <c r="D6501" s="26">
        <v>41900</v>
      </c>
      <c r="E6501" s="27">
        <v>0.32800925925925922</v>
      </c>
      <c r="F6501" s="29">
        <f t="shared" si="304"/>
        <v>0.14999999999994351</v>
      </c>
      <c r="G6501" s="29">
        <f t="shared" si="303"/>
        <v>20.066666666666713</v>
      </c>
      <c r="H6501" s="2" t="s">
        <v>17999</v>
      </c>
      <c r="I6501" s="26">
        <v>41900</v>
      </c>
      <c r="J6501" s="27">
        <v>0.34194444444444444</v>
      </c>
      <c r="K6501" s="31">
        <f t="shared" si="305"/>
        <v>8.0999999999999872</v>
      </c>
      <c r="L6501" s="2" t="s">
        <v>18000</v>
      </c>
      <c r="M6501" s="26">
        <v>41900</v>
      </c>
      <c r="N6501" s="27">
        <v>0.34756944444444443</v>
      </c>
      <c r="O6501" s="2" t="s">
        <v>27829</v>
      </c>
    </row>
    <row r="6502" spans="1:15" x14ac:dyDescent="0.3">
      <c r="A6502" s="1">
        <v>6501</v>
      </c>
      <c r="B6502" s="2" t="s">
        <v>32976</v>
      </c>
      <c r="C6502" s="2" t="s">
        <v>1148</v>
      </c>
      <c r="D6502" s="26">
        <v>41900</v>
      </c>
      <c r="E6502" s="27">
        <v>0.32854166666666668</v>
      </c>
      <c r="F6502" s="29">
        <f t="shared" si="304"/>
        <v>0.76666666666673322</v>
      </c>
      <c r="G6502" s="29">
        <f t="shared" si="303"/>
        <v>20.616666666666639</v>
      </c>
      <c r="H6502" s="2" t="s">
        <v>1149</v>
      </c>
      <c r="I6502" s="26">
        <v>41900</v>
      </c>
      <c r="J6502" s="27">
        <v>0.34285879629629629</v>
      </c>
      <c r="K6502" s="31">
        <f t="shared" si="305"/>
        <v>1000</v>
      </c>
      <c r="L6502" s="1"/>
      <c r="M6502" s="1"/>
      <c r="N6502" s="1"/>
      <c r="O6502" s="2" t="s">
        <v>27824</v>
      </c>
    </row>
    <row r="6503" spans="1:15" x14ac:dyDescent="0.3">
      <c r="A6503" s="1">
        <v>6502</v>
      </c>
      <c r="B6503" s="2" t="s">
        <v>28627</v>
      </c>
      <c r="C6503" s="2" t="s">
        <v>20764</v>
      </c>
      <c r="D6503" s="26">
        <v>41900</v>
      </c>
      <c r="E6503" s="27">
        <v>0.3289583333333333</v>
      </c>
      <c r="F6503" s="29">
        <f t="shared" si="304"/>
        <v>0.59999999999993392</v>
      </c>
      <c r="G6503" s="29">
        <f t="shared" si="303"/>
        <v>19.900000000000073</v>
      </c>
      <c r="H6503" s="2" t="s">
        <v>20765</v>
      </c>
      <c r="I6503" s="26">
        <v>41900</v>
      </c>
      <c r="J6503" s="27">
        <v>0.34277777777777779</v>
      </c>
      <c r="K6503" s="31">
        <f t="shared" si="305"/>
        <v>155.94999999999999</v>
      </c>
      <c r="L6503" s="2" t="s">
        <v>20766</v>
      </c>
      <c r="M6503" s="26">
        <v>41900</v>
      </c>
      <c r="N6503" s="27">
        <v>0.4510763888888889</v>
      </c>
      <c r="O6503" s="2" t="s">
        <v>27827</v>
      </c>
    </row>
    <row r="6504" spans="1:15" x14ac:dyDescent="0.3">
      <c r="A6504" s="1">
        <v>6503</v>
      </c>
      <c r="B6504" s="2" t="s">
        <v>30087</v>
      </c>
      <c r="C6504" s="2" t="s">
        <v>13274</v>
      </c>
      <c r="D6504" s="26">
        <v>41900</v>
      </c>
      <c r="E6504" s="27">
        <v>0.33049768518518519</v>
      </c>
      <c r="F6504" s="29">
        <f t="shared" si="304"/>
        <v>2.2166666666667201</v>
      </c>
      <c r="G6504" s="29">
        <f t="shared" si="303"/>
        <v>17.549999999999947</v>
      </c>
      <c r="H6504" s="2" t="s">
        <v>13275</v>
      </c>
      <c r="I6504" s="26">
        <v>41900</v>
      </c>
      <c r="J6504" s="27">
        <v>0.34268518518518515</v>
      </c>
      <c r="K6504" s="31">
        <f t="shared" si="305"/>
        <v>1000</v>
      </c>
      <c r="L6504" s="1"/>
      <c r="M6504" s="1"/>
      <c r="N6504" s="1"/>
      <c r="O6504" s="2" t="s">
        <v>27823</v>
      </c>
    </row>
    <row r="6505" spans="1:15" x14ac:dyDescent="0.3">
      <c r="A6505" s="1">
        <v>6504</v>
      </c>
      <c r="B6505" s="2" t="s">
        <v>30754</v>
      </c>
      <c r="C6505" s="2" t="s">
        <v>11514</v>
      </c>
      <c r="D6505" s="26">
        <v>41900</v>
      </c>
      <c r="E6505" s="27">
        <v>0.331087962962963</v>
      </c>
      <c r="F6505" s="29">
        <f t="shared" si="304"/>
        <v>0.85000000000005294</v>
      </c>
      <c r="G6505" s="29">
        <f t="shared" si="303"/>
        <v>16.366666666666614</v>
      </c>
      <c r="H6505" s="2" t="s">
        <v>11515</v>
      </c>
      <c r="I6505" s="26">
        <v>41900</v>
      </c>
      <c r="J6505" s="27">
        <v>0.3424537037037037</v>
      </c>
      <c r="K6505" s="31">
        <f t="shared" si="305"/>
        <v>186.31666666666663</v>
      </c>
      <c r="L6505" s="2" t="s">
        <v>11516</v>
      </c>
      <c r="M6505" s="26">
        <v>41900</v>
      </c>
      <c r="N6505" s="27">
        <v>0.47184027777777776</v>
      </c>
      <c r="O6505" s="2" t="s">
        <v>27827</v>
      </c>
    </row>
    <row r="6506" spans="1:15" x14ac:dyDescent="0.3">
      <c r="A6506" s="1">
        <v>6505</v>
      </c>
      <c r="B6506" s="2" t="s">
        <v>32851</v>
      </c>
      <c r="C6506" s="2" t="s">
        <v>3966</v>
      </c>
      <c r="D6506" s="26">
        <v>41900</v>
      </c>
      <c r="E6506" s="27">
        <v>0.33148148148148149</v>
      </c>
      <c r="F6506" s="29">
        <f t="shared" si="304"/>
        <v>0.56666666666662202</v>
      </c>
      <c r="G6506" s="29">
        <f t="shared" si="303"/>
        <v>15.499999999999945</v>
      </c>
      <c r="H6506" s="2" t="s">
        <v>3967</v>
      </c>
      <c r="I6506" s="26">
        <v>41900</v>
      </c>
      <c r="J6506" s="27">
        <v>0.34224537037037034</v>
      </c>
      <c r="K6506" s="31">
        <f t="shared" si="305"/>
        <v>7.5166666666667492</v>
      </c>
      <c r="L6506" s="2" t="s">
        <v>3968</v>
      </c>
      <c r="M6506" s="26">
        <v>41900</v>
      </c>
      <c r="N6506" s="27">
        <v>0.3474652777777778</v>
      </c>
      <c r="O6506" s="2" t="s">
        <v>27826</v>
      </c>
    </row>
    <row r="6507" spans="1:15" x14ac:dyDescent="0.3">
      <c r="A6507" s="1">
        <v>6506</v>
      </c>
      <c r="B6507" s="2" t="s">
        <v>34477</v>
      </c>
      <c r="C6507" s="2" t="s">
        <v>4418</v>
      </c>
      <c r="D6507" s="26">
        <v>41900</v>
      </c>
      <c r="E6507" s="27">
        <v>0.33172453703703703</v>
      </c>
      <c r="F6507" s="29">
        <f t="shared" si="304"/>
        <v>0.34999999999997478</v>
      </c>
      <c r="G6507" s="29">
        <f t="shared" si="303"/>
        <v>16.29999999999999</v>
      </c>
      <c r="H6507" s="2" t="s">
        <v>4419</v>
      </c>
      <c r="I6507" s="26">
        <v>41900</v>
      </c>
      <c r="J6507" s="27">
        <v>0.34304398148148146</v>
      </c>
      <c r="K6507" s="31">
        <f t="shared" si="305"/>
        <v>4.3000000000000327</v>
      </c>
      <c r="L6507" s="2" t="s">
        <v>4420</v>
      </c>
      <c r="M6507" s="26">
        <v>41900</v>
      </c>
      <c r="N6507" s="27">
        <v>0.3460300925925926</v>
      </c>
      <c r="O6507" s="2" t="s">
        <v>27825</v>
      </c>
    </row>
    <row r="6508" spans="1:15" x14ac:dyDescent="0.3">
      <c r="A6508" s="1">
        <v>6507</v>
      </c>
      <c r="B6508" s="2" t="s">
        <v>32466</v>
      </c>
      <c r="C6508" s="2" t="s">
        <v>21629</v>
      </c>
      <c r="D6508" s="26">
        <v>41900</v>
      </c>
      <c r="E6508" s="27">
        <v>0.33210648148148147</v>
      </c>
      <c r="F6508" s="29">
        <f t="shared" si="304"/>
        <v>0.55000000000000604</v>
      </c>
      <c r="G6508" s="29">
        <f t="shared" si="303"/>
        <v>613.01666666666665</v>
      </c>
      <c r="H6508" s="2" t="s">
        <v>21630</v>
      </c>
      <c r="I6508" s="26">
        <v>41900</v>
      </c>
      <c r="J6508" s="27">
        <v>0.7578125</v>
      </c>
      <c r="K6508" s="31">
        <f t="shared" si="305"/>
        <v>1000</v>
      </c>
      <c r="L6508" s="1"/>
      <c r="M6508" s="1"/>
      <c r="N6508" s="1"/>
      <c r="O6508" s="2" t="s">
        <v>27824</v>
      </c>
    </row>
    <row r="6509" spans="1:15" x14ac:dyDescent="0.3">
      <c r="A6509" s="1">
        <v>6508</v>
      </c>
      <c r="B6509" s="2" t="s">
        <v>31319</v>
      </c>
      <c r="C6509" s="2" t="s">
        <v>21105</v>
      </c>
      <c r="D6509" s="26">
        <v>41900</v>
      </c>
      <c r="E6509" s="27">
        <v>0.33251157407407406</v>
      </c>
      <c r="F6509" s="29">
        <f t="shared" si="304"/>
        <v>0.58333333333331794</v>
      </c>
      <c r="G6509" s="29">
        <f t="shared" si="303"/>
        <v>14.549999999999956</v>
      </c>
      <c r="H6509" s="2" t="s">
        <v>21106</v>
      </c>
      <c r="I6509" s="26">
        <v>41900</v>
      </c>
      <c r="J6509" s="27">
        <v>0.34261574074074069</v>
      </c>
      <c r="K6509" s="31">
        <f t="shared" si="305"/>
        <v>14.816666666666691</v>
      </c>
      <c r="L6509" s="2" t="s">
        <v>21107</v>
      </c>
      <c r="M6509" s="26">
        <v>41900</v>
      </c>
      <c r="N6509" s="27">
        <v>0.35290509259259256</v>
      </c>
      <c r="O6509" s="2" t="s">
        <v>27824</v>
      </c>
    </row>
    <row r="6510" spans="1:15" x14ac:dyDescent="0.3">
      <c r="A6510" s="1">
        <v>6509</v>
      </c>
      <c r="B6510" s="2" t="s">
        <v>32681</v>
      </c>
      <c r="C6510" s="2" t="s">
        <v>15601</v>
      </c>
      <c r="D6510" s="26">
        <v>41900</v>
      </c>
      <c r="E6510" s="27">
        <v>0.33320601851851855</v>
      </c>
      <c r="F6510" s="29">
        <f t="shared" si="304"/>
        <v>1.0000000000000764</v>
      </c>
      <c r="G6510" s="29">
        <f t="shared" si="303"/>
        <v>13.166666666666593</v>
      </c>
      <c r="H6510" s="2" t="s">
        <v>15602</v>
      </c>
      <c r="I6510" s="26">
        <v>41900</v>
      </c>
      <c r="J6510" s="27">
        <v>0.34234953703703702</v>
      </c>
      <c r="K6510" s="31">
        <f t="shared" si="305"/>
        <v>10.500000000000043</v>
      </c>
      <c r="L6510" s="2" t="s">
        <v>15603</v>
      </c>
      <c r="M6510" s="26">
        <v>41900</v>
      </c>
      <c r="N6510" s="27">
        <v>0.34964120370370372</v>
      </c>
      <c r="O6510" s="2" t="s">
        <v>27831</v>
      </c>
    </row>
    <row r="6511" spans="1:15" x14ac:dyDescent="0.3">
      <c r="A6511" s="1">
        <v>6510</v>
      </c>
      <c r="B6511" s="2" t="s">
        <v>32293</v>
      </c>
      <c r="C6511" s="2" t="s">
        <v>14993</v>
      </c>
      <c r="D6511" s="26">
        <v>41900</v>
      </c>
      <c r="E6511" s="27">
        <v>0.33347222222222223</v>
      </c>
      <c r="F6511" s="29">
        <f t="shared" si="304"/>
        <v>0.38333333333328667</v>
      </c>
      <c r="G6511" s="29">
        <f t="shared" si="303"/>
        <v>38.933333333333394</v>
      </c>
      <c r="H6511" s="2" t="s">
        <v>14994</v>
      </c>
      <c r="I6511" s="26">
        <v>41900</v>
      </c>
      <c r="J6511" s="27">
        <v>0.36050925925925931</v>
      </c>
      <c r="K6511" s="31">
        <f t="shared" si="305"/>
        <v>7.6499999999999169</v>
      </c>
      <c r="L6511" s="2" t="s">
        <v>14995</v>
      </c>
      <c r="M6511" s="26">
        <v>41900</v>
      </c>
      <c r="N6511" s="27">
        <v>0.36582175925925925</v>
      </c>
      <c r="O6511" s="2" t="s">
        <v>27825</v>
      </c>
    </row>
    <row r="6512" spans="1:15" x14ac:dyDescent="0.3">
      <c r="A6512" s="1">
        <v>6511</v>
      </c>
      <c r="B6512" s="2" t="s">
        <v>34457</v>
      </c>
      <c r="C6512" s="2" t="s">
        <v>26571</v>
      </c>
      <c r="D6512" s="26">
        <v>41900</v>
      </c>
      <c r="E6512" s="27">
        <v>0.33390046296296294</v>
      </c>
      <c r="F6512" s="29">
        <f t="shared" si="304"/>
        <v>0.61666666666662984</v>
      </c>
      <c r="G6512" s="29">
        <f t="shared" si="303"/>
        <v>13.55000000000004</v>
      </c>
      <c r="H6512" s="2" t="s">
        <v>26572</v>
      </c>
      <c r="I6512" s="26">
        <v>41900</v>
      </c>
      <c r="J6512" s="27">
        <v>0.34331018518518519</v>
      </c>
      <c r="K6512" s="31">
        <f t="shared" si="305"/>
        <v>6.166666666666698</v>
      </c>
      <c r="L6512" s="2" t="s">
        <v>26573</v>
      </c>
      <c r="M6512" s="26">
        <v>41900</v>
      </c>
      <c r="N6512" s="27">
        <v>0.34759259259259262</v>
      </c>
      <c r="O6512" s="2" t="s">
        <v>27826</v>
      </c>
    </row>
    <row r="6513" spans="1:15" x14ac:dyDescent="0.3">
      <c r="A6513" s="1">
        <v>6512</v>
      </c>
      <c r="B6513" s="2" t="s">
        <v>29783</v>
      </c>
      <c r="C6513" s="2" t="s">
        <v>2216</v>
      </c>
      <c r="D6513" s="26">
        <v>41900</v>
      </c>
      <c r="E6513" s="27">
        <v>0.33408564814814817</v>
      </c>
      <c r="F6513" s="29">
        <f t="shared" si="304"/>
        <v>0.266666666666735</v>
      </c>
      <c r="G6513" s="29">
        <f t="shared" si="303"/>
        <v>128.16666666666666</v>
      </c>
      <c r="H6513" s="2" t="s">
        <v>2217</v>
      </c>
      <c r="I6513" s="26">
        <v>41900</v>
      </c>
      <c r="J6513" s="27">
        <v>0.4230902777777778</v>
      </c>
      <c r="K6513" s="31">
        <f t="shared" si="305"/>
        <v>77.616666666666674</v>
      </c>
      <c r="L6513" s="2" t="s">
        <v>2218</v>
      </c>
      <c r="M6513" s="26">
        <v>41900</v>
      </c>
      <c r="N6513" s="27">
        <v>0.47699074074074077</v>
      </c>
      <c r="O6513" s="2" t="s">
        <v>27827</v>
      </c>
    </row>
    <row r="6514" spans="1:15" x14ac:dyDescent="0.3">
      <c r="A6514" s="1">
        <v>6513</v>
      </c>
      <c r="B6514" s="2" t="s">
        <v>34423</v>
      </c>
      <c r="C6514" s="2" t="s">
        <v>25404</v>
      </c>
      <c r="D6514" s="26">
        <v>41900</v>
      </c>
      <c r="E6514" s="27">
        <v>0.33450231481481479</v>
      </c>
      <c r="F6514" s="29">
        <f t="shared" si="304"/>
        <v>0.59999999999993392</v>
      </c>
      <c r="G6514" s="29">
        <f t="shared" si="303"/>
        <v>21.783333333333434</v>
      </c>
      <c r="H6514" s="2" t="s">
        <v>25405</v>
      </c>
      <c r="I6514" s="26">
        <v>41900</v>
      </c>
      <c r="J6514" s="27">
        <v>0.34962962962962968</v>
      </c>
      <c r="K6514" s="31">
        <f t="shared" si="305"/>
        <v>22.883333333333287</v>
      </c>
      <c r="L6514" s="2" t="s">
        <v>25406</v>
      </c>
      <c r="M6514" s="26">
        <v>41900</v>
      </c>
      <c r="N6514" s="27">
        <v>0.36552083333333335</v>
      </c>
      <c r="O6514" s="2" t="s">
        <v>27825</v>
      </c>
    </row>
    <row r="6515" spans="1:15" x14ac:dyDescent="0.3">
      <c r="A6515" s="1">
        <v>6514</v>
      </c>
      <c r="B6515" s="2" t="s">
        <v>34478</v>
      </c>
      <c r="C6515" s="2" t="s">
        <v>26728</v>
      </c>
      <c r="D6515" s="26">
        <v>41900</v>
      </c>
      <c r="E6515" s="27">
        <v>0.33497685185185189</v>
      </c>
      <c r="F6515" s="29">
        <f t="shared" si="304"/>
        <v>0.68333333333341351</v>
      </c>
      <c r="G6515" s="29">
        <f t="shared" si="303"/>
        <v>25.066666666666613</v>
      </c>
      <c r="H6515" s="2" t="s">
        <v>26729</v>
      </c>
      <c r="I6515" s="26">
        <v>41900</v>
      </c>
      <c r="J6515" s="27">
        <v>0.35238425925925926</v>
      </c>
      <c r="K6515" s="31">
        <f t="shared" si="305"/>
        <v>18.799999999999983</v>
      </c>
      <c r="L6515" s="2" t="s">
        <v>26730</v>
      </c>
      <c r="M6515" s="26">
        <v>41900</v>
      </c>
      <c r="N6515" s="27">
        <v>0.3654398148148148</v>
      </c>
      <c r="O6515" s="2" t="s">
        <v>27825</v>
      </c>
    </row>
    <row r="6516" spans="1:15" x14ac:dyDescent="0.3">
      <c r="A6516" s="1">
        <v>6515</v>
      </c>
      <c r="B6516" s="2" t="s">
        <v>30658</v>
      </c>
      <c r="C6516" s="2" t="s">
        <v>26867</v>
      </c>
      <c r="D6516" s="26">
        <v>41900</v>
      </c>
      <c r="E6516" s="27">
        <v>0.33549768518518519</v>
      </c>
      <c r="F6516" s="29">
        <f t="shared" si="304"/>
        <v>0.74999999999995737</v>
      </c>
      <c r="G6516" s="29">
        <f t="shared" si="303"/>
        <v>36.216666666666598</v>
      </c>
      <c r="H6516" s="2" t="s">
        <v>26868</v>
      </c>
      <c r="I6516" s="26">
        <v>41900</v>
      </c>
      <c r="J6516" s="27">
        <v>0.36064814814814811</v>
      </c>
      <c r="K6516" s="31">
        <f t="shared" si="305"/>
        <v>37.133333333333439</v>
      </c>
      <c r="L6516" s="2" t="s">
        <v>26869</v>
      </c>
      <c r="M6516" s="26">
        <v>41900</v>
      </c>
      <c r="N6516" s="27">
        <v>0.38643518518518521</v>
      </c>
      <c r="O6516" s="2" t="s">
        <v>27824</v>
      </c>
    </row>
    <row r="6517" spans="1:15" x14ac:dyDescent="0.3">
      <c r="A6517" s="1">
        <v>6516</v>
      </c>
      <c r="B6517" s="2" t="s">
        <v>33235</v>
      </c>
      <c r="C6517" s="2" t="s">
        <v>12745</v>
      </c>
      <c r="D6517" s="26">
        <v>41900</v>
      </c>
      <c r="E6517" s="27">
        <v>0.33553240740740736</v>
      </c>
      <c r="F6517" s="29">
        <f t="shared" si="304"/>
        <v>4.999999999992788E-2</v>
      </c>
      <c r="G6517" s="29">
        <f t="shared" si="303"/>
        <v>613.31666666666683</v>
      </c>
      <c r="H6517" s="2" t="s">
        <v>12746</v>
      </c>
      <c r="I6517" s="26">
        <v>41900</v>
      </c>
      <c r="J6517" s="27">
        <v>0.76144675925925931</v>
      </c>
      <c r="K6517" s="31">
        <f t="shared" si="305"/>
        <v>1000</v>
      </c>
      <c r="L6517" s="1"/>
      <c r="M6517" s="1"/>
      <c r="N6517" s="1"/>
      <c r="O6517" s="2" t="s">
        <v>27829</v>
      </c>
    </row>
    <row r="6518" spans="1:15" x14ac:dyDescent="0.3">
      <c r="A6518" s="1">
        <v>6517</v>
      </c>
      <c r="B6518" s="2" t="s">
        <v>29287</v>
      </c>
      <c r="C6518" s="2" t="s">
        <v>13684</v>
      </c>
      <c r="D6518" s="26">
        <v>41900</v>
      </c>
      <c r="E6518" s="27">
        <v>0.33712962962962961</v>
      </c>
      <c r="F6518" s="29">
        <f t="shared" si="304"/>
        <v>2.3000000000000398</v>
      </c>
      <c r="G6518" s="29">
        <f t="shared" si="303"/>
        <v>34.233333333333384</v>
      </c>
      <c r="H6518" s="2" t="s">
        <v>13685</v>
      </c>
      <c r="I6518" s="26">
        <v>41900</v>
      </c>
      <c r="J6518" s="27">
        <v>0.36090277777777779</v>
      </c>
      <c r="K6518" s="31">
        <f t="shared" si="305"/>
        <v>9.6833333333333016</v>
      </c>
      <c r="L6518" s="2" t="s">
        <v>13686</v>
      </c>
      <c r="M6518" s="26">
        <v>41900</v>
      </c>
      <c r="N6518" s="27">
        <v>0.36762731481481481</v>
      </c>
      <c r="O6518" s="2" t="s">
        <v>27823</v>
      </c>
    </row>
    <row r="6519" spans="1:15" x14ac:dyDescent="0.3">
      <c r="A6519" s="1">
        <v>6518</v>
      </c>
      <c r="B6519" s="2" t="s">
        <v>34458</v>
      </c>
      <c r="C6519" s="2" t="s">
        <v>2173</v>
      </c>
      <c r="D6519" s="26">
        <v>41900</v>
      </c>
      <c r="E6519" s="27">
        <v>0.33728009259259256</v>
      </c>
      <c r="F6519" s="29">
        <f t="shared" si="304"/>
        <v>0.21666666666664725</v>
      </c>
      <c r="G6519" s="29">
        <f t="shared" si="303"/>
        <v>52.88333333333334</v>
      </c>
      <c r="H6519" s="2" t="s">
        <v>2174</v>
      </c>
      <c r="I6519" s="26">
        <v>41900</v>
      </c>
      <c r="J6519" s="27">
        <v>0.3740046296296296</v>
      </c>
      <c r="K6519" s="31">
        <f t="shared" si="305"/>
        <v>10.433333333333419</v>
      </c>
      <c r="L6519" s="2" t="s">
        <v>2175</v>
      </c>
      <c r="M6519" s="26">
        <v>41900</v>
      </c>
      <c r="N6519" s="27">
        <v>0.38125000000000003</v>
      </c>
      <c r="O6519" s="2" t="s">
        <v>27826</v>
      </c>
    </row>
    <row r="6520" spans="1:15" x14ac:dyDescent="0.3">
      <c r="A6520" s="1">
        <v>6519</v>
      </c>
      <c r="B6520" s="2" t="s">
        <v>34479</v>
      </c>
      <c r="C6520" s="2" t="s">
        <v>13397</v>
      </c>
      <c r="D6520" s="26">
        <v>41900</v>
      </c>
      <c r="E6520" s="27">
        <v>0.33762731481481478</v>
      </c>
      <c r="F6520" s="29">
        <f t="shared" si="304"/>
        <v>0.49999999999999822</v>
      </c>
      <c r="G6520" s="29">
        <f t="shared" si="303"/>
        <v>17.466666666666704</v>
      </c>
      <c r="H6520" s="2" t="s">
        <v>13398</v>
      </c>
      <c r="I6520" s="26">
        <v>41900</v>
      </c>
      <c r="J6520" s="27">
        <v>0.34975694444444444</v>
      </c>
      <c r="K6520" s="31">
        <f t="shared" si="305"/>
        <v>122.85000000000002</v>
      </c>
      <c r="L6520" s="2" t="s">
        <v>13399</v>
      </c>
      <c r="M6520" s="26">
        <v>41900</v>
      </c>
      <c r="N6520" s="27">
        <v>0.43506944444444445</v>
      </c>
      <c r="O6520" s="2" t="s">
        <v>27824</v>
      </c>
    </row>
    <row r="6521" spans="1:15" x14ac:dyDescent="0.3">
      <c r="A6521" s="1">
        <v>6520</v>
      </c>
      <c r="B6521" s="2" t="s">
        <v>34424</v>
      </c>
      <c r="C6521" s="2" t="s">
        <v>21076</v>
      </c>
      <c r="D6521" s="26">
        <v>41900</v>
      </c>
      <c r="E6521" s="27">
        <v>0.33818287037037037</v>
      </c>
      <c r="F6521" s="29">
        <f t="shared" si="304"/>
        <v>0.80000000000004512</v>
      </c>
      <c r="G6521" s="29">
        <f t="shared" si="303"/>
        <v>51.049999999999983</v>
      </c>
      <c r="H6521" s="2" t="s">
        <v>21077</v>
      </c>
      <c r="I6521" s="26">
        <v>41900</v>
      </c>
      <c r="J6521" s="27">
        <v>0.37363425925925925</v>
      </c>
      <c r="K6521" s="31">
        <f t="shared" si="305"/>
        <v>10.816666666666706</v>
      </c>
      <c r="L6521" s="2" t="s">
        <v>21078</v>
      </c>
      <c r="M6521" s="26">
        <v>41900</v>
      </c>
      <c r="N6521" s="27">
        <v>0.38114583333333335</v>
      </c>
      <c r="O6521" s="2" t="s">
        <v>27828</v>
      </c>
    </row>
    <row r="6522" spans="1:15" x14ac:dyDescent="0.3">
      <c r="A6522" s="1">
        <v>6521</v>
      </c>
      <c r="B6522" s="2" t="s">
        <v>30175</v>
      </c>
      <c r="C6522" s="2" t="s">
        <v>20036</v>
      </c>
      <c r="D6522" s="26">
        <v>41900</v>
      </c>
      <c r="E6522" s="27">
        <v>0.33968749999999998</v>
      </c>
      <c r="F6522" s="29">
        <f t="shared" si="304"/>
        <v>2.1666666666666323</v>
      </c>
      <c r="G6522" s="29">
        <f t="shared" si="303"/>
        <v>26.049999999999997</v>
      </c>
      <c r="H6522" s="2" t="s">
        <v>20037</v>
      </c>
      <c r="I6522" s="26">
        <v>41900</v>
      </c>
      <c r="J6522" s="27">
        <v>0.35777777777777775</v>
      </c>
      <c r="K6522" s="31">
        <f t="shared" si="305"/>
        <v>111.75000000000004</v>
      </c>
      <c r="L6522" s="2" t="s">
        <v>20038</v>
      </c>
      <c r="M6522" s="26">
        <v>41900</v>
      </c>
      <c r="N6522" s="27">
        <v>0.43538194444444445</v>
      </c>
      <c r="O6522" s="2" t="s">
        <v>27824</v>
      </c>
    </row>
    <row r="6523" spans="1:15" x14ac:dyDescent="0.3">
      <c r="A6523" s="1">
        <v>6522</v>
      </c>
      <c r="B6523" s="2" t="s">
        <v>28252</v>
      </c>
      <c r="C6523" s="2" t="s">
        <v>21842</v>
      </c>
      <c r="D6523" s="26">
        <v>41900</v>
      </c>
      <c r="E6523" s="27">
        <v>0.34031250000000002</v>
      </c>
      <c r="F6523" s="29">
        <f t="shared" si="304"/>
        <v>0.90000000000006075</v>
      </c>
      <c r="G6523" s="29">
        <f t="shared" si="303"/>
        <v>4.1333333333333133</v>
      </c>
      <c r="H6523" s="2" t="s">
        <v>21843</v>
      </c>
      <c r="I6523" s="26">
        <v>41900</v>
      </c>
      <c r="J6523" s="27">
        <v>0.34318287037037037</v>
      </c>
      <c r="K6523" s="31">
        <f t="shared" si="305"/>
        <v>130.73333333333335</v>
      </c>
      <c r="L6523" s="2" t="s">
        <v>21844</v>
      </c>
      <c r="M6523" s="26">
        <v>41900</v>
      </c>
      <c r="N6523" s="27">
        <v>0.43396990740740743</v>
      </c>
      <c r="O6523" s="2" t="s">
        <v>27827</v>
      </c>
    </row>
    <row r="6524" spans="1:15" x14ac:dyDescent="0.3">
      <c r="A6524" s="1">
        <v>6523</v>
      </c>
      <c r="B6524" s="2" t="s">
        <v>32202</v>
      </c>
      <c r="C6524" s="2" t="s">
        <v>1640</v>
      </c>
      <c r="D6524" s="26">
        <v>41900</v>
      </c>
      <c r="E6524" s="27">
        <v>0.34085648148148145</v>
      </c>
      <c r="F6524" s="29">
        <f t="shared" si="304"/>
        <v>0.78333333333326927</v>
      </c>
      <c r="G6524" s="29">
        <f t="shared" si="303"/>
        <v>23.850000000000051</v>
      </c>
      <c r="H6524" s="2" t="s">
        <v>1641</v>
      </c>
      <c r="I6524" s="26">
        <v>41900</v>
      </c>
      <c r="J6524" s="27">
        <v>0.35741898148148149</v>
      </c>
      <c r="K6524" s="31">
        <f t="shared" si="305"/>
        <v>110.68333333333334</v>
      </c>
      <c r="L6524" s="2" t="s">
        <v>1642</v>
      </c>
      <c r="M6524" s="26">
        <v>41900</v>
      </c>
      <c r="N6524" s="27">
        <v>0.43428240740740742</v>
      </c>
      <c r="O6524" s="2" t="s">
        <v>27827</v>
      </c>
    </row>
    <row r="6525" spans="1:15" x14ac:dyDescent="0.3">
      <c r="A6525" s="1">
        <v>6524</v>
      </c>
      <c r="B6525" s="2" t="s">
        <v>28675</v>
      </c>
      <c r="C6525" s="2" t="s">
        <v>6074</v>
      </c>
      <c r="D6525" s="26">
        <v>41900</v>
      </c>
      <c r="E6525" s="27">
        <v>0.3408680555555556</v>
      </c>
      <c r="F6525" s="29">
        <f t="shared" si="304"/>
        <v>1.6666666666775853E-2</v>
      </c>
      <c r="G6525" s="29">
        <f t="shared" si="303"/>
        <v>29.949999999999886</v>
      </c>
      <c r="H6525" s="2" t="s">
        <v>6075</v>
      </c>
      <c r="I6525" s="26">
        <v>41900</v>
      </c>
      <c r="J6525" s="27">
        <v>0.36166666666666664</v>
      </c>
      <c r="K6525" s="31">
        <f t="shared" si="305"/>
        <v>105.9166666666667</v>
      </c>
      <c r="L6525" s="2" t="s">
        <v>6076</v>
      </c>
      <c r="M6525" s="26">
        <v>41900</v>
      </c>
      <c r="N6525" s="27">
        <v>0.4352199074074074</v>
      </c>
      <c r="O6525" s="2" t="s">
        <v>27824</v>
      </c>
    </row>
    <row r="6526" spans="1:15" x14ac:dyDescent="0.3">
      <c r="A6526" s="1">
        <v>6525</v>
      </c>
      <c r="B6526" s="2" t="s">
        <v>29004</v>
      </c>
      <c r="C6526" s="2" t="s">
        <v>2681</v>
      </c>
      <c r="D6526" s="26">
        <v>41900</v>
      </c>
      <c r="E6526" s="27">
        <v>0.34101851851851855</v>
      </c>
      <c r="F6526" s="29">
        <f t="shared" si="304"/>
        <v>0.21666666666664725</v>
      </c>
      <c r="G6526" s="29">
        <f t="shared" si="303"/>
        <v>23.366666666666589</v>
      </c>
      <c r="H6526" s="2" t="s">
        <v>2682</v>
      </c>
      <c r="I6526" s="26">
        <v>41900</v>
      </c>
      <c r="J6526" s="27">
        <v>0.35724537037037035</v>
      </c>
      <c r="K6526" s="31">
        <f t="shared" si="305"/>
        <v>111.88333333333337</v>
      </c>
      <c r="L6526" s="2" t="s">
        <v>2683</v>
      </c>
      <c r="M6526" s="26">
        <v>41900</v>
      </c>
      <c r="N6526" s="27">
        <v>0.43494212962962964</v>
      </c>
      <c r="O6526" s="2" t="s">
        <v>27824</v>
      </c>
    </row>
    <row r="6527" spans="1:15" x14ac:dyDescent="0.3">
      <c r="A6527" s="1">
        <v>6526</v>
      </c>
      <c r="B6527" s="2" t="s">
        <v>33057</v>
      </c>
      <c r="C6527" s="2" t="s">
        <v>8286</v>
      </c>
      <c r="D6527" s="26">
        <v>41900</v>
      </c>
      <c r="E6527" s="27">
        <v>0.34123842592592596</v>
      </c>
      <c r="F6527" s="29">
        <f t="shared" si="304"/>
        <v>0.31666666666666288</v>
      </c>
      <c r="G6527" s="29">
        <f t="shared" si="303"/>
        <v>3.116666666666621</v>
      </c>
      <c r="H6527" s="2" t="s">
        <v>8287</v>
      </c>
      <c r="I6527" s="26">
        <v>41900</v>
      </c>
      <c r="J6527" s="27">
        <v>0.34340277777777778</v>
      </c>
      <c r="K6527" s="31">
        <f t="shared" si="305"/>
        <v>1000</v>
      </c>
      <c r="L6527" s="1"/>
      <c r="M6527" s="1"/>
      <c r="N6527" s="1"/>
      <c r="O6527" s="2" t="s">
        <v>27823</v>
      </c>
    </row>
    <row r="6528" spans="1:15" x14ac:dyDescent="0.3">
      <c r="A6528" s="1">
        <v>6527</v>
      </c>
      <c r="B6528" s="2" t="s">
        <v>34459</v>
      </c>
      <c r="C6528" s="2" t="s">
        <v>14958</v>
      </c>
      <c r="D6528" s="26">
        <v>41900</v>
      </c>
      <c r="E6528" s="27">
        <v>0.34207175925925926</v>
      </c>
      <c r="F6528" s="29">
        <f t="shared" si="304"/>
        <v>1.1999999999999478</v>
      </c>
      <c r="G6528" s="29">
        <f t="shared" si="303"/>
        <v>46.09999999999993</v>
      </c>
      <c r="H6528" s="2" t="s">
        <v>14959</v>
      </c>
      <c r="I6528" s="26">
        <v>41900</v>
      </c>
      <c r="J6528" s="27">
        <v>0.3740856481481481</v>
      </c>
      <c r="K6528" s="31">
        <f t="shared" si="305"/>
        <v>10.416666666666803</v>
      </c>
      <c r="L6528" s="2" t="s">
        <v>14960</v>
      </c>
      <c r="M6528" s="26">
        <v>41900</v>
      </c>
      <c r="N6528" s="27">
        <v>0.38131944444444449</v>
      </c>
      <c r="O6528" s="2" t="s">
        <v>27826</v>
      </c>
    </row>
    <row r="6529" spans="1:15" x14ac:dyDescent="0.3">
      <c r="A6529" s="1">
        <v>6528</v>
      </c>
      <c r="B6529" s="2" t="s">
        <v>31909</v>
      </c>
      <c r="C6529" s="2" t="s">
        <v>6302</v>
      </c>
      <c r="D6529" s="26">
        <v>41900</v>
      </c>
      <c r="E6529" s="27">
        <v>0.34217592592592588</v>
      </c>
      <c r="F6529" s="29">
        <f t="shared" si="304"/>
        <v>0.14999999999994351</v>
      </c>
      <c r="G6529" s="29">
        <f t="shared" si="303"/>
        <v>44.233333333333348</v>
      </c>
      <c r="H6529" s="2" t="s">
        <v>6303</v>
      </c>
      <c r="I6529" s="26">
        <v>41900</v>
      </c>
      <c r="J6529" s="27">
        <v>0.37289351851851849</v>
      </c>
      <c r="K6529" s="31">
        <f t="shared" si="305"/>
        <v>11.566666666666663</v>
      </c>
      <c r="L6529" s="2" t="s">
        <v>6304</v>
      </c>
      <c r="M6529" s="26">
        <v>41900</v>
      </c>
      <c r="N6529" s="27">
        <v>0.38092592592592589</v>
      </c>
      <c r="O6529" s="2" t="s">
        <v>27825</v>
      </c>
    </row>
    <row r="6530" spans="1:15" x14ac:dyDescent="0.3">
      <c r="A6530" s="1">
        <v>6529</v>
      </c>
      <c r="B6530" s="2" t="s">
        <v>34481</v>
      </c>
      <c r="C6530" s="2" t="s">
        <v>7665</v>
      </c>
      <c r="D6530" s="26">
        <v>41900</v>
      </c>
      <c r="E6530" s="27">
        <v>0.3430555555555555</v>
      </c>
      <c r="F6530" s="29">
        <f t="shared" si="304"/>
        <v>1.2666666666666515</v>
      </c>
      <c r="G6530" s="29">
        <f t="shared" ref="G6530:G6593" si="306">(J6530-E6530)*1440</f>
        <v>44.43333333333338</v>
      </c>
      <c r="H6530" s="2" t="s">
        <v>7666</v>
      </c>
      <c r="I6530" s="26">
        <v>41900</v>
      </c>
      <c r="J6530" s="27">
        <v>0.37391203703703701</v>
      </c>
      <c r="K6530" s="31">
        <f t="shared" si="305"/>
        <v>8.3500000000001062</v>
      </c>
      <c r="L6530" s="2" t="s">
        <v>7667</v>
      </c>
      <c r="M6530" s="26">
        <v>41900</v>
      </c>
      <c r="N6530" s="27">
        <v>0.3797106481481482</v>
      </c>
      <c r="O6530" s="2" t="s">
        <v>27823</v>
      </c>
    </row>
    <row r="6531" spans="1:15" x14ac:dyDescent="0.3">
      <c r="A6531" s="1">
        <v>6530</v>
      </c>
      <c r="B6531" s="2" t="s">
        <v>34480</v>
      </c>
      <c r="C6531" s="2" t="s">
        <v>25580</v>
      </c>
      <c r="D6531" s="26">
        <v>41900</v>
      </c>
      <c r="E6531" s="27">
        <v>0.34326388888888887</v>
      </c>
      <c r="F6531" s="29">
        <f t="shared" ref="F6531:F6594" si="307">IF(EXACT(D6530,D6531)=TRUE,(E6531-E6530)*1440,0)</f>
        <v>0.3000000000000469</v>
      </c>
      <c r="G6531" s="29">
        <f t="shared" si="306"/>
        <v>43.916666666666686</v>
      </c>
      <c r="H6531" s="2" t="s">
        <v>25581</v>
      </c>
      <c r="I6531" s="26">
        <v>41900</v>
      </c>
      <c r="J6531" s="27">
        <v>0.37376157407407407</v>
      </c>
      <c r="K6531" s="31">
        <f t="shared" ref="K6531:K6594" si="308">IF((N6531-J6531)*1440&gt;0,(N6531-J6531)*1440,1000)</f>
        <v>10.71666666666669</v>
      </c>
      <c r="L6531" s="2" t="s">
        <v>25582</v>
      </c>
      <c r="M6531" s="26">
        <v>41900</v>
      </c>
      <c r="N6531" s="27">
        <v>0.38120370370370371</v>
      </c>
      <c r="O6531" s="2" t="s">
        <v>27828</v>
      </c>
    </row>
    <row r="6532" spans="1:15" x14ac:dyDescent="0.3">
      <c r="A6532" s="1">
        <v>6531</v>
      </c>
      <c r="B6532" s="2" t="s">
        <v>34425</v>
      </c>
      <c r="C6532" s="2" t="s">
        <v>20997</v>
      </c>
      <c r="D6532" s="26">
        <v>41900</v>
      </c>
      <c r="E6532" s="27">
        <v>0.34348379629629627</v>
      </c>
      <c r="F6532" s="29">
        <f t="shared" si="307"/>
        <v>0.31666666666666288</v>
      </c>
      <c r="G6532" s="29">
        <f t="shared" si="306"/>
        <v>45.083333333333321</v>
      </c>
      <c r="H6532" s="2" t="s">
        <v>20998</v>
      </c>
      <c r="I6532" s="26">
        <v>41900</v>
      </c>
      <c r="J6532" s="27">
        <v>0.37479166666666663</v>
      </c>
      <c r="K6532" s="31">
        <f t="shared" si="308"/>
        <v>8.9500000000000401</v>
      </c>
      <c r="L6532" s="2" t="s">
        <v>20999</v>
      </c>
      <c r="M6532" s="26">
        <v>41900</v>
      </c>
      <c r="N6532" s="27">
        <v>0.38100694444444444</v>
      </c>
      <c r="O6532" s="2" t="s">
        <v>27831</v>
      </c>
    </row>
    <row r="6533" spans="1:15" x14ac:dyDescent="0.3">
      <c r="A6533" s="1">
        <v>6532</v>
      </c>
      <c r="B6533" s="2" t="s">
        <v>28801</v>
      </c>
      <c r="C6533" s="2" t="s">
        <v>7095</v>
      </c>
      <c r="D6533" s="26">
        <v>41900</v>
      </c>
      <c r="E6533" s="27">
        <v>0.34366898148148151</v>
      </c>
      <c r="F6533" s="29">
        <f t="shared" si="307"/>
        <v>0.266666666666735</v>
      </c>
      <c r="G6533" s="29">
        <f t="shared" si="306"/>
        <v>24.349999999999888</v>
      </c>
      <c r="H6533" s="2" t="s">
        <v>7096</v>
      </c>
      <c r="I6533" s="26">
        <v>41900</v>
      </c>
      <c r="J6533" s="27">
        <v>0.36057870370370365</v>
      </c>
      <c r="K6533" s="31">
        <f t="shared" si="308"/>
        <v>167.75000000000009</v>
      </c>
      <c r="L6533" s="2" t="s">
        <v>7097</v>
      </c>
      <c r="M6533" s="26">
        <v>41900</v>
      </c>
      <c r="N6533" s="27">
        <v>0.47707175925925926</v>
      </c>
      <c r="O6533" s="2" t="s">
        <v>27827</v>
      </c>
    </row>
    <row r="6534" spans="1:15" x14ac:dyDescent="0.3">
      <c r="A6534" s="1">
        <v>6533</v>
      </c>
      <c r="B6534" s="2" t="s">
        <v>31632</v>
      </c>
      <c r="C6534" s="2" t="s">
        <v>8817</v>
      </c>
      <c r="D6534" s="26">
        <v>41900</v>
      </c>
      <c r="E6534" s="27">
        <v>0.34475694444444444</v>
      </c>
      <c r="F6534" s="29">
        <f t="shared" si="307"/>
        <v>1.5666666666666185</v>
      </c>
      <c r="G6534" s="29">
        <f t="shared" si="306"/>
        <v>23.600000000000012</v>
      </c>
      <c r="H6534" s="2" t="s">
        <v>8818</v>
      </c>
      <c r="I6534" s="26">
        <v>41900</v>
      </c>
      <c r="J6534" s="27">
        <v>0.36114583333333333</v>
      </c>
      <c r="K6534" s="31">
        <f t="shared" si="308"/>
        <v>167.01666666666665</v>
      </c>
      <c r="L6534" s="2" t="s">
        <v>8819</v>
      </c>
      <c r="M6534" s="26">
        <v>41900</v>
      </c>
      <c r="N6534" s="27">
        <v>0.47712962962962963</v>
      </c>
      <c r="O6534" s="2" t="s">
        <v>27827</v>
      </c>
    </row>
    <row r="6535" spans="1:15" x14ac:dyDescent="0.3">
      <c r="A6535" s="1">
        <v>6534</v>
      </c>
      <c r="B6535" s="2" t="s">
        <v>30454</v>
      </c>
      <c r="C6535" s="2" t="s">
        <v>4112</v>
      </c>
      <c r="D6535" s="26">
        <v>41900</v>
      </c>
      <c r="E6535" s="27">
        <v>0.34518518518518521</v>
      </c>
      <c r="F6535" s="29">
        <f t="shared" si="307"/>
        <v>0.61666666666670977</v>
      </c>
      <c r="G6535" s="29">
        <f t="shared" si="306"/>
        <v>17.833333333333297</v>
      </c>
      <c r="H6535" s="2" t="s">
        <v>4113</v>
      </c>
      <c r="I6535" s="26">
        <v>41900</v>
      </c>
      <c r="J6535" s="27">
        <v>0.35756944444444444</v>
      </c>
      <c r="K6535" s="31">
        <f t="shared" si="308"/>
        <v>11.800000000000086</v>
      </c>
      <c r="L6535" s="2" t="s">
        <v>4114</v>
      </c>
      <c r="M6535" s="26">
        <v>41900</v>
      </c>
      <c r="N6535" s="27">
        <v>0.36576388888888894</v>
      </c>
      <c r="O6535" s="2" t="s">
        <v>27823</v>
      </c>
    </row>
    <row r="6536" spans="1:15" x14ac:dyDescent="0.3">
      <c r="A6536" s="1">
        <v>6535</v>
      </c>
      <c r="B6536" s="2" t="s">
        <v>32602</v>
      </c>
      <c r="C6536" s="2" t="s">
        <v>8457</v>
      </c>
      <c r="D6536" s="26">
        <v>41900</v>
      </c>
      <c r="E6536" s="27">
        <v>0.34577546296296297</v>
      </c>
      <c r="F6536" s="29">
        <f t="shared" si="307"/>
        <v>0.849999999999973</v>
      </c>
      <c r="G6536" s="29">
        <f t="shared" si="306"/>
        <v>17.733333333333281</v>
      </c>
      <c r="H6536" s="2" t="s">
        <v>8458</v>
      </c>
      <c r="I6536" s="26">
        <v>41900</v>
      </c>
      <c r="J6536" s="27">
        <v>0.35809027777777774</v>
      </c>
      <c r="K6536" s="31">
        <f t="shared" si="308"/>
        <v>111.20000000000003</v>
      </c>
      <c r="L6536" s="2" t="s">
        <v>8459</v>
      </c>
      <c r="M6536" s="26">
        <v>41900</v>
      </c>
      <c r="N6536" s="27">
        <v>0.43531249999999999</v>
      </c>
      <c r="O6536" s="2" t="s">
        <v>27824</v>
      </c>
    </row>
    <row r="6537" spans="1:15" x14ac:dyDescent="0.3">
      <c r="A6537" s="1">
        <v>6536</v>
      </c>
      <c r="B6537" s="2" t="s">
        <v>32514</v>
      </c>
      <c r="C6537" s="2" t="s">
        <v>7639</v>
      </c>
      <c r="D6537" s="26">
        <v>41900</v>
      </c>
      <c r="E6537" s="27">
        <v>0.34606481481481483</v>
      </c>
      <c r="F6537" s="29">
        <f t="shared" si="307"/>
        <v>0.41666666666667851</v>
      </c>
      <c r="G6537" s="29">
        <f t="shared" si="306"/>
        <v>594.08333333333348</v>
      </c>
      <c r="H6537" s="2" t="s">
        <v>7640</v>
      </c>
      <c r="I6537" s="26">
        <v>41900</v>
      </c>
      <c r="J6537" s="27">
        <v>0.75862268518518527</v>
      </c>
      <c r="K6537" s="31">
        <f t="shared" si="308"/>
        <v>1000</v>
      </c>
      <c r="L6537" s="1"/>
      <c r="M6537" s="1"/>
      <c r="N6537" s="1"/>
      <c r="O6537" s="2" t="s">
        <v>27823</v>
      </c>
    </row>
    <row r="6538" spans="1:15" x14ac:dyDescent="0.3">
      <c r="A6538" s="1">
        <v>6537</v>
      </c>
      <c r="B6538" s="2" t="s">
        <v>28094</v>
      </c>
      <c r="C6538" s="2" t="s">
        <v>8742</v>
      </c>
      <c r="D6538" s="26">
        <v>41900</v>
      </c>
      <c r="E6538" s="27">
        <v>0.34631944444444446</v>
      </c>
      <c r="F6538" s="29">
        <f t="shared" si="307"/>
        <v>0.36666666666667069</v>
      </c>
      <c r="G6538" s="29">
        <f t="shared" si="306"/>
        <v>16.733333333333285</v>
      </c>
      <c r="H6538" s="2" t="s">
        <v>8743</v>
      </c>
      <c r="I6538" s="26">
        <v>41900</v>
      </c>
      <c r="J6538" s="27">
        <v>0.35793981481481479</v>
      </c>
      <c r="K6538" s="31">
        <f t="shared" si="308"/>
        <v>11.266666666666776</v>
      </c>
      <c r="L6538" s="2" t="s">
        <v>8744</v>
      </c>
      <c r="M6538" s="26">
        <v>41900</v>
      </c>
      <c r="N6538" s="27">
        <v>0.36576388888888894</v>
      </c>
      <c r="O6538" s="2" t="s">
        <v>27825</v>
      </c>
    </row>
    <row r="6539" spans="1:15" x14ac:dyDescent="0.3">
      <c r="A6539" s="1">
        <v>6538</v>
      </c>
      <c r="B6539" s="2" t="s">
        <v>30074</v>
      </c>
      <c r="C6539" s="2" t="s">
        <v>2610</v>
      </c>
      <c r="D6539" s="26">
        <v>41900</v>
      </c>
      <c r="E6539" s="27">
        <v>0.34644675925925927</v>
      </c>
      <c r="F6539" s="29">
        <f t="shared" si="307"/>
        <v>0.18333333333333535</v>
      </c>
      <c r="G6539" s="29">
        <f t="shared" si="306"/>
        <v>20.016666666666623</v>
      </c>
      <c r="H6539" s="2" t="s">
        <v>2611</v>
      </c>
      <c r="I6539" s="26">
        <v>41900</v>
      </c>
      <c r="J6539" s="27">
        <v>0.36034722222222221</v>
      </c>
      <c r="K6539" s="31">
        <f t="shared" si="308"/>
        <v>107.48333333333341</v>
      </c>
      <c r="L6539" s="2" t="s">
        <v>2612</v>
      </c>
      <c r="M6539" s="26">
        <v>41900</v>
      </c>
      <c r="N6539" s="27">
        <v>0.43498842592592596</v>
      </c>
      <c r="O6539" s="2" t="s">
        <v>27824</v>
      </c>
    </row>
    <row r="6540" spans="1:15" x14ac:dyDescent="0.3">
      <c r="A6540" s="1">
        <v>6539</v>
      </c>
      <c r="B6540" s="2" t="s">
        <v>34460</v>
      </c>
      <c r="C6540" s="2" t="s">
        <v>361</v>
      </c>
      <c r="D6540" s="26">
        <v>41900</v>
      </c>
      <c r="E6540" s="27">
        <v>0.34738425925925925</v>
      </c>
      <c r="F6540" s="29">
        <f t="shared" si="307"/>
        <v>1.3499999999999712</v>
      </c>
      <c r="G6540" s="29">
        <f t="shared" si="306"/>
        <v>38.683333333333358</v>
      </c>
      <c r="H6540" s="2" t="s">
        <v>362</v>
      </c>
      <c r="I6540" s="26">
        <v>41900</v>
      </c>
      <c r="J6540" s="27">
        <v>0.3742476851851852</v>
      </c>
      <c r="K6540" s="31">
        <f t="shared" si="308"/>
        <v>10.300000000000011</v>
      </c>
      <c r="L6540" s="2" t="s">
        <v>363</v>
      </c>
      <c r="M6540" s="26">
        <v>41900</v>
      </c>
      <c r="N6540" s="27">
        <v>0.38140046296296298</v>
      </c>
      <c r="O6540" s="2" t="s">
        <v>27833</v>
      </c>
    </row>
    <row r="6541" spans="1:15" x14ac:dyDescent="0.3">
      <c r="A6541" s="1">
        <v>6540</v>
      </c>
      <c r="B6541" s="2" t="s">
        <v>28739</v>
      </c>
      <c r="C6541" s="2" t="s">
        <v>22958</v>
      </c>
      <c r="D6541" s="26">
        <v>41900</v>
      </c>
      <c r="E6541" s="27">
        <v>0.34780092592592587</v>
      </c>
      <c r="F6541" s="29">
        <f t="shared" si="307"/>
        <v>0.59999999999993392</v>
      </c>
      <c r="G6541" s="29">
        <f t="shared" si="306"/>
        <v>39.100000000000037</v>
      </c>
      <c r="H6541" s="2" t="s">
        <v>22959</v>
      </c>
      <c r="I6541" s="26">
        <v>41900</v>
      </c>
      <c r="J6541" s="27">
        <v>0.37495370370370368</v>
      </c>
      <c r="K6541" s="31">
        <f t="shared" si="308"/>
        <v>1000</v>
      </c>
      <c r="L6541" s="1"/>
      <c r="M6541" s="1"/>
      <c r="N6541" s="1"/>
      <c r="O6541" s="2" t="s">
        <v>27825</v>
      </c>
    </row>
    <row r="6542" spans="1:15" x14ac:dyDescent="0.3">
      <c r="A6542" s="1">
        <v>6541</v>
      </c>
      <c r="B6542" s="2" t="s">
        <v>29187</v>
      </c>
      <c r="C6542" s="2" t="s">
        <v>15047</v>
      </c>
      <c r="D6542" s="26">
        <v>41900</v>
      </c>
      <c r="E6542" s="27">
        <v>0.34836805555555556</v>
      </c>
      <c r="F6542" s="29">
        <f t="shared" si="307"/>
        <v>0.81666666666674104</v>
      </c>
      <c r="G6542" s="29">
        <f t="shared" si="306"/>
        <v>18.266666666666673</v>
      </c>
      <c r="H6542" s="2" t="s">
        <v>15048</v>
      </c>
      <c r="I6542" s="26">
        <v>41900</v>
      </c>
      <c r="J6542" s="27">
        <v>0.36105324074074074</v>
      </c>
      <c r="K6542" s="31">
        <f t="shared" si="308"/>
        <v>167.23333333333338</v>
      </c>
      <c r="L6542" s="2" t="s">
        <v>15049</v>
      </c>
      <c r="M6542" s="26">
        <v>41900</v>
      </c>
      <c r="N6542" s="27">
        <v>0.47718750000000004</v>
      </c>
      <c r="O6542" s="2" t="s">
        <v>27827</v>
      </c>
    </row>
    <row r="6543" spans="1:15" x14ac:dyDescent="0.3">
      <c r="A6543" s="1">
        <v>6542</v>
      </c>
      <c r="B6543" s="2" t="s">
        <v>34461</v>
      </c>
      <c r="C6543" s="2" t="s">
        <v>11980</v>
      </c>
      <c r="D6543" s="26">
        <v>41900</v>
      </c>
      <c r="E6543" s="27">
        <v>0.34937499999999999</v>
      </c>
      <c r="F6543" s="29">
        <f t="shared" si="307"/>
        <v>1.4499999999999869</v>
      </c>
      <c r="G6543" s="29">
        <f t="shared" si="306"/>
        <v>36.350000000000009</v>
      </c>
      <c r="H6543" s="2" t="s">
        <v>11981</v>
      </c>
      <c r="I6543" s="26">
        <v>41900</v>
      </c>
      <c r="J6543" s="27">
        <v>0.37461805555555555</v>
      </c>
      <c r="K6543" s="31">
        <f t="shared" si="308"/>
        <v>9.7166666666666934</v>
      </c>
      <c r="L6543" s="2" t="s">
        <v>11982</v>
      </c>
      <c r="M6543" s="26">
        <v>41900</v>
      </c>
      <c r="N6543" s="27">
        <v>0.38136574074074076</v>
      </c>
      <c r="O6543" s="2" t="s">
        <v>27826</v>
      </c>
    </row>
    <row r="6544" spans="1:15" x14ac:dyDescent="0.3">
      <c r="A6544" s="1">
        <v>6543</v>
      </c>
      <c r="B6544" s="2" t="s">
        <v>29616</v>
      </c>
      <c r="C6544" s="2" t="s">
        <v>7035</v>
      </c>
      <c r="D6544" s="26">
        <v>41900</v>
      </c>
      <c r="E6544" s="27">
        <v>0.3495949074074074</v>
      </c>
      <c r="F6544" s="29">
        <f t="shared" si="307"/>
        <v>0.31666666666666288</v>
      </c>
      <c r="G6544" s="29">
        <f t="shared" si="306"/>
        <v>31.916666666666728</v>
      </c>
      <c r="H6544" s="2" t="s">
        <v>7036</v>
      </c>
      <c r="I6544" s="26">
        <v>41900</v>
      </c>
      <c r="J6544" s="27">
        <v>0.37175925925925929</v>
      </c>
      <c r="K6544" s="31">
        <f t="shared" si="308"/>
        <v>90.200000000000031</v>
      </c>
      <c r="L6544" s="2" t="s">
        <v>7037</v>
      </c>
      <c r="M6544" s="26">
        <v>41900</v>
      </c>
      <c r="N6544" s="27">
        <v>0.4343981481481482</v>
      </c>
      <c r="O6544" s="2" t="s">
        <v>27824</v>
      </c>
    </row>
    <row r="6545" spans="1:15" x14ac:dyDescent="0.3">
      <c r="A6545" s="1">
        <v>6544</v>
      </c>
      <c r="B6545" s="2" t="s">
        <v>30967</v>
      </c>
      <c r="C6545" s="2" t="s">
        <v>15627</v>
      </c>
      <c r="D6545" s="26">
        <v>41900</v>
      </c>
      <c r="E6545" s="27">
        <v>0.34978009259259263</v>
      </c>
      <c r="F6545" s="29">
        <f t="shared" si="307"/>
        <v>0.266666666666735</v>
      </c>
      <c r="G6545" s="29">
        <f t="shared" si="306"/>
        <v>16.699999999999893</v>
      </c>
      <c r="H6545" s="2" t="s">
        <v>15628</v>
      </c>
      <c r="I6545" s="26">
        <v>41900</v>
      </c>
      <c r="J6545" s="27">
        <v>0.36137731481481478</v>
      </c>
      <c r="K6545" s="31">
        <f t="shared" si="308"/>
        <v>1000</v>
      </c>
      <c r="L6545" s="1"/>
      <c r="M6545" s="1"/>
      <c r="N6545" s="1"/>
      <c r="O6545" s="2" t="s">
        <v>27824</v>
      </c>
    </row>
    <row r="6546" spans="1:15" x14ac:dyDescent="0.3">
      <c r="A6546" s="1">
        <v>6545</v>
      </c>
      <c r="B6546" s="2" t="s">
        <v>31194</v>
      </c>
      <c r="C6546" s="2" t="s">
        <v>2731</v>
      </c>
      <c r="D6546" s="26">
        <v>41900</v>
      </c>
      <c r="E6546" s="27">
        <v>0.34990740740740739</v>
      </c>
      <c r="F6546" s="29">
        <f t="shared" si="307"/>
        <v>0.18333333333325541</v>
      </c>
      <c r="G6546" s="29">
        <f t="shared" si="306"/>
        <v>5.0333333333333741</v>
      </c>
      <c r="H6546" s="2" t="s">
        <v>2732</v>
      </c>
      <c r="I6546" s="26">
        <v>41900</v>
      </c>
      <c r="J6546" s="27">
        <v>0.35340277777777779</v>
      </c>
      <c r="K6546" s="31">
        <f t="shared" si="308"/>
        <v>17.633333333333347</v>
      </c>
      <c r="L6546" s="2" t="s">
        <v>2733</v>
      </c>
      <c r="M6546" s="26">
        <v>41900</v>
      </c>
      <c r="N6546" s="27">
        <v>0.36564814814814817</v>
      </c>
      <c r="O6546" s="2" t="s">
        <v>27825</v>
      </c>
    </row>
    <row r="6547" spans="1:15" x14ac:dyDescent="0.3">
      <c r="A6547" s="1">
        <v>6546</v>
      </c>
      <c r="B6547" s="2" t="s">
        <v>30689</v>
      </c>
      <c r="C6547" s="2" t="s">
        <v>14356</v>
      </c>
      <c r="D6547" s="26">
        <v>41900</v>
      </c>
      <c r="E6547" s="27">
        <v>0.34993055555555558</v>
      </c>
      <c r="F6547" s="29">
        <f t="shared" si="307"/>
        <v>3.3333333333391835E-2</v>
      </c>
      <c r="G6547" s="29">
        <f t="shared" si="306"/>
        <v>17.149999999999963</v>
      </c>
      <c r="H6547" s="2" t="s">
        <v>14357</v>
      </c>
      <c r="I6547" s="26">
        <v>41900</v>
      </c>
      <c r="J6547" s="27">
        <v>0.36184027777777777</v>
      </c>
      <c r="K6547" s="31">
        <f t="shared" si="308"/>
        <v>35.283333333333303</v>
      </c>
      <c r="L6547" s="2" t="s">
        <v>14358</v>
      </c>
      <c r="M6547" s="26">
        <v>41900</v>
      </c>
      <c r="N6547" s="27">
        <v>0.38634259259259257</v>
      </c>
      <c r="O6547" s="2" t="s">
        <v>27824</v>
      </c>
    </row>
    <row r="6548" spans="1:15" x14ac:dyDescent="0.3">
      <c r="A6548" s="1">
        <v>6547</v>
      </c>
      <c r="B6548" s="2" t="s">
        <v>32917</v>
      </c>
      <c r="C6548" s="2" t="s">
        <v>22386</v>
      </c>
      <c r="D6548" s="26">
        <v>41900</v>
      </c>
      <c r="E6548" s="27">
        <v>0.35116898148148151</v>
      </c>
      <c r="F6548" s="29">
        <f t="shared" si="307"/>
        <v>1.7833333333333456</v>
      </c>
      <c r="G6548" s="29">
        <f t="shared" si="306"/>
        <v>30.099999999999987</v>
      </c>
      <c r="H6548" s="2" t="s">
        <v>22387</v>
      </c>
      <c r="I6548" s="26">
        <v>41900</v>
      </c>
      <c r="J6548" s="27">
        <v>0.37207175925925928</v>
      </c>
      <c r="K6548" s="31">
        <f t="shared" si="308"/>
        <v>13.166666666666593</v>
      </c>
      <c r="L6548" s="2" t="s">
        <v>22388</v>
      </c>
      <c r="M6548" s="26">
        <v>41900</v>
      </c>
      <c r="N6548" s="27">
        <v>0.38121527777777775</v>
      </c>
      <c r="O6548" s="2" t="s">
        <v>27825</v>
      </c>
    </row>
    <row r="6549" spans="1:15" x14ac:dyDescent="0.3">
      <c r="A6549" s="1">
        <v>6548</v>
      </c>
      <c r="B6549" s="2" t="s">
        <v>32601</v>
      </c>
      <c r="C6549" s="2" t="s">
        <v>22673</v>
      </c>
      <c r="D6549" s="26">
        <v>41900</v>
      </c>
      <c r="E6549" s="27">
        <v>0.35122685185185182</v>
      </c>
      <c r="F6549" s="29">
        <f t="shared" si="307"/>
        <v>8.3333333333239779E-2</v>
      </c>
      <c r="G6549" s="29">
        <f t="shared" si="306"/>
        <v>15.166666666666746</v>
      </c>
      <c r="H6549" s="2" t="s">
        <v>22674</v>
      </c>
      <c r="I6549" s="26">
        <v>41900</v>
      </c>
      <c r="J6549" s="27">
        <v>0.36175925925925928</v>
      </c>
      <c r="K6549" s="31">
        <f t="shared" si="308"/>
        <v>1000</v>
      </c>
      <c r="L6549" s="1"/>
      <c r="M6549" s="1"/>
      <c r="N6549" s="1"/>
      <c r="O6549" s="2" t="s">
        <v>27823</v>
      </c>
    </row>
    <row r="6550" spans="1:15" x14ac:dyDescent="0.3">
      <c r="A6550" s="1">
        <v>6549</v>
      </c>
      <c r="B6550" s="2" t="s">
        <v>28178</v>
      </c>
      <c r="C6550" s="2" t="s">
        <v>23071</v>
      </c>
      <c r="D6550" s="26">
        <v>41900</v>
      </c>
      <c r="E6550" s="27">
        <v>0.35188657407407403</v>
      </c>
      <c r="F6550" s="29">
        <f t="shared" si="307"/>
        <v>0.94999999999998863</v>
      </c>
      <c r="G6550" s="29">
        <f t="shared" si="306"/>
        <v>12.783333333333387</v>
      </c>
      <c r="H6550" s="2" t="s">
        <v>23072</v>
      </c>
      <c r="I6550" s="26">
        <v>41900</v>
      </c>
      <c r="J6550" s="27">
        <v>0.36076388888888888</v>
      </c>
      <c r="K6550" s="31">
        <f t="shared" si="308"/>
        <v>10.850000000000017</v>
      </c>
      <c r="L6550" s="2" t="s">
        <v>23073</v>
      </c>
      <c r="M6550" s="26">
        <v>41900</v>
      </c>
      <c r="N6550" s="27">
        <v>0.36829861111111112</v>
      </c>
      <c r="O6550" s="2" t="s">
        <v>27823</v>
      </c>
    </row>
    <row r="6551" spans="1:15" x14ac:dyDescent="0.3">
      <c r="A6551" s="1">
        <v>6550</v>
      </c>
      <c r="B6551" s="2" t="s">
        <v>29510</v>
      </c>
      <c r="C6551" s="2" t="s">
        <v>5288</v>
      </c>
      <c r="D6551" s="26">
        <v>41900</v>
      </c>
      <c r="E6551" s="27">
        <v>0.35311342592592593</v>
      </c>
      <c r="F6551" s="29">
        <f t="shared" si="307"/>
        <v>1.7666666666667297</v>
      </c>
      <c r="G6551" s="29">
        <f t="shared" si="306"/>
        <v>12.050000000000045</v>
      </c>
      <c r="H6551" s="2" t="s">
        <v>5289</v>
      </c>
      <c r="I6551" s="26">
        <v>41900</v>
      </c>
      <c r="J6551" s="27">
        <v>0.36148148148148151</v>
      </c>
      <c r="K6551" s="31">
        <f t="shared" si="308"/>
        <v>10.616666666666594</v>
      </c>
      <c r="L6551" s="2" t="s">
        <v>5290</v>
      </c>
      <c r="M6551" s="26">
        <v>41900</v>
      </c>
      <c r="N6551" s="27">
        <v>0.36885416666666665</v>
      </c>
      <c r="O6551" s="2" t="s">
        <v>27823</v>
      </c>
    </row>
    <row r="6552" spans="1:15" x14ac:dyDescent="0.3">
      <c r="A6552" s="1">
        <v>6551</v>
      </c>
      <c r="B6552" s="2" t="s">
        <v>31069</v>
      </c>
      <c r="C6552" s="2" t="s">
        <v>22122</v>
      </c>
      <c r="D6552" s="26">
        <v>41900</v>
      </c>
      <c r="E6552" s="27">
        <v>0.35337962962962965</v>
      </c>
      <c r="F6552" s="29">
        <f t="shared" si="307"/>
        <v>0.38333333333336661</v>
      </c>
      <c r="G6552" s="29">
        <f t="shared" si="306"/>
        <v>25.516666666666687</v>
      </c>
      <c r="H6552" s="2" t="s">
        <v>22123</v>
      </c>
      <c r="I6552" s="26">
        <v>41900</v>
      </c>
      <c r="J6552" s="27">
        <v>0.37109953703703707</v>
      </c>
      <c r="K6552" s="31">
        <f t="shared" si="308"/>
        <v>14.483333333333253</v>
      </c>
      <c r="L6552" s="2" t="s">
        <v>22124</v>
      </c>
      <c r="M6552" s="26">
        <v>41900</v>
      </c>
      <c r="N6552" s="27">
        <v>0.38115740740740739</v>
      </c>
      <c r="O6552" s="2" t="s">
        <v>27825</v>
      </c>
    </row>
    <row r="6553" spans="1:15" x14ac:dyDescent="0.3">
      <c r="A6553" s="1">
        <v>6552</v>
      </c>
      <c r="B6553" s="2" t="s">
        <v>31421</v>
      </c>
      <c r="C6553" s="2" t="s">
        <v>4864</v>
      </c>
      <c r="D6553" s="26">
        <v>41900</v>
      </c>
      <c r="E6553" s="27">
        <v>0.35354166666666664</v>
      </c>
      <c r="F6553" s="29">
        <f t="shared" si="307"/>
        <v>0.23333333333326323</v>
      </c>
      <c r="G6553" s="29">
        <f t="shared" si="306"/>
        <v>585.58333333333337</v>
      </c>
      <c r="H6553" s="2" t="s">
        <v>4865</v>
      </c>
      <c r="I6553" s="26">
        <v>41900</v>
      </c>
      <c r="J6553" s="27">
        <v>0.76019675925925922</v>
      </c>
      <c r="K6553" s="31">
        <f t="shared" si="308"/>
        <v>1000</v>
      </c>
      <c r="L6553" s="1"/>
      <c r="M6553" s="1"/>
      <c r="N6553" s="1"/>
      <c r="O6553" s="2" t="s">
        <v>27823</v>
      </c>
    </row>
    <row r="6554" spans="1:15" x14ac:dyDescent="0.3">
      <c r="A6554" s="1">
        <v>6553</v>
      </c>
      <c r="B6554" s="2" t="s">
        <v>30657</v>
      </c>
      <c r="C6554" s="2" t="s">
        <v>15863</v>
      </c>
      <c r="D6554" s="26">
        <v>41900</v>
      </c>
      <c r="E6554" s="27">
        <v>0.35453703703703704</v>
      </c>
      <c r="F6554" s="29">
        <f t="shared" si="307"/>
        <v>1.4333333333333709</v>
      </c>
      <c r="G6554" s="29">
        <f t="shared" si="306"/>
        <v>24.949999999999982</v>
      </c>
      <c r="H6554" s="2" t="s">
        <v>15864</v>
      </c>
      <c r="I6554" s="26">
        <v>41900</v>
      </c>
      <c r="J6554" s="27">
        <v>0.37186342592592592</v>
      </c>
      <c r="K6554" s="31">
        <f t="shared" si="308"/>
        <v>151.76666666666677</v>
      </c>
      <c r="L6554" s="2" t="s">
        <v>15865</v>
      </c>
      <c r="M6554" s="26">
        <v>41900</v>
      </c>
      <c r="N6554" s="27">
        <v>0.4772569444444445</v>
      </c>
      <c r="O6554" s="2" t="s">
        <v>27827</v>
      </c>
    </row>
    <row r="6555" spans="1:15" x14ac:dyDescent="0.3">
      <c r="A6555" s="1">
        <v>6554</v>
      </c>
      <c r="B6555" s="2" t="s">
        <v>31245</v>
      </c>
      <c r="C6555" s="2" t="s">
        <v>835</v>
      </c>
      <c r="D6555" s="26">
        <v>41900</v>
      </c>
      <c r="E6555" s="27">
        <v>0.35476851851851854</v>
      </c>
      <c r="F6555" s="29">
        <f t="shared" si="307"/>
        <v>0.33333333333335879</v>
      </c>
      <c r="G6555" s="29">
        <f t="shared" si="306"/>
        <v>7.3833333333332618</v>
      </c>
      <c r="H6555" s="2" t="s">
        <v>836</v>
      </c>
      <c r="I6555" s="26">
        <v>41900</v>
      </c>
      <c r="J6555" s="27">
        <v>0.3598958333333333</v>
      </c>
      <c r="K6555" s="31">
        <f t="shared" si="308"/>
        <v>3.5500000000000753</v>
      </c>
      <c r="L6555" s="2" t="s">
        <v>837</v>
      </c>
      <c r="M6555" s="26">
        <v>41900</v>
      </c>
      <c r="N6555" s="27">
        <v>0.36236111111111113</v>
      </c>
      <c r="O6555" s="2" t="s">
        <v>27823</v>
      </c>
    </row>
    <row r="6556" spans="1:15" x14ac:dyDescent="0.3">
      <c r="A6556" s="1">
        <v>6555</v>
      </c>
      <c r="B6556" s="2" t="s">
        <v>32604</v>
      </c>
      <c r="C6556" s="2" t="s">
        <v>20134</v>
      </c>
      <c r="D6556" s="26">
        <v>41900</v>
      </c>
      <c r="E6556" s="27">
        <v>0.35519675925925925</v>
      </c>
      <c r="F6556" s="29">
        <f t="shared" si="307"/>
        <v>0.61666666666662984</v>
      </c>
      <c r="G6556" s="29">
        <f t="shared" si="306"/>
        <v>23.016666666666694</v>
      </c>
      <c r="H6556" s="2" t="s">
        <v>20135</v>
      </c>
      <c r="I6556" s="26">
        <v>41900</v>
      </c>
      <c r="J6556" s="27">
        <v>0.37118055555555557</v>
      </c>
      <c r="K6556" s="31">
        <f t="shared" si="308"/>
        <v>1000</v>
      </c>
      <c r="L6556" s="1"/>
      <c r="M6556" s="1"/>
      <c r="N6556" s="1"/>
      <c r="O6556" s="2" t="s">
        <v>27824</v>
      </c>
    </row>
    <row r="6557" spans="1:15" x14ac:dyDescent="0.3">
      <c r="A6557" s="1">
        <v>6556</v>
      </c>
      <c r="B6557" s="2" t="s">
        <v>31413</v>
      </c>
      <c r="C6557" s="2" t="s">
        <v>21765</v>
      </c>
      <c r="D6557" s="26">
        <v>41900</v>
      </c>
      <c r="E6557" s="27">
        <v>0.35525462962962967</v>
      </c>
      <c r="F6557" s="29">
        <f t="shared" si="307"/>
        <v>8.3333333333399651E-2</v>
      </c>
      <c r="G6557" s="29">
        <f t="shared" si="306"/>
        <v>23.133333333333326</v>
      </c>
      <c r="H6557" s="2" t="s">
        <v>21766</v>
      </c>
      <c r="I6557" s="26">
        <v>41900</v>
      </c>
      <c r="J6557" s="27">
        <v>0.37131944444444448</v>
      </c>
      <c r="K6557" s="31">
        <f t="shared" si="308"/>
        <v>12.300000000000004</v>
      </c>
      <c r="L6557" s="2" t="s">
        <v>21767</v>
      </c>
      <c r="M6557" s="26">
        <v>41900</v>
      </c>
      <c r="N6557" s="27">
        <v>0.37986111111111115</v>
      </c>
      <c r="O6557" s="2" t="s">
        <v>27823</v>
      </c>
    </row>
    <row r="6558" spans="1:15" x14ac:dyDescent="0.3">
      <c r="A6558" s="1">
        <v>6557</v>
      </c>
      <c r="B6558" s="2" t="s">
        <v>31218</v>
      </c>
      <c r="C6558" s="2" t="s">
        <v>5810</v>
      </c>
      <c r="D6558" s="26">
        <v>41900</v>
      </c>
      <c r="E6558" s="27">
        <v>0.35689814814814813</v>
      </c>
      <c r="F6558" s="29">
        <f t="shared" si="307"/>
        <v>2.3666666666665837</v>
      </c>
      <c r="G6558" s="29">
        <f t="shared" si="306"/>
        <v>64.916666666666771</v>
      </c>
      <c r="H6558" s="2" t="s">
        <v>5811</v>
      </c>
      <c r="I6558" s="26">
        <v>41900</v>
      </c>
      <c r="J6558" s="27">
        <v>0.40197916666666672</v>
      </c>
      <c r="K6558" s="31">
        <f t="shared" si="308"/>
        <v>108.48333333333323</v>
      </c>
      <c r="L6558" s="2" t="s">
        <v>5812</v>
      </c>
      <c r="M6558" s="26">
        <v>41900</v>
      </c>
      <c r="N6558" s="27">
        <v>0.4773148148148148</v>
      </c>
      <c r="O6558" s="2" t="s">
        <v>27827</v>
      </c>
    </row>
    <row r="6559" spans="1:15" x14ac:dyDescent="0.3">
      <c r="A6559" s="1">
        <v>6558</v>
      </c>
      <c r="B6559" s="2" t="s">
        <v>28110</v>
      </c>
      <c r="C6559" s="2" t="s">
        <v>13713</v>
      </c>
      <c r="D6559" s="26">
        <v>41900</v>
      </c>
      <c r="E6559" s="27">
        <v>0.35719907407407409</v>
      </c>
      <c r="F6559" s="29">
        <f t="shared" si="307"/>
        <v>0.43333333333337443</v>
      </c>
      <c r="G6559" s="29">
        <f t="shared" si="306"/>
        <v>21.283333333333356</v>
      </c>
      <c r="H6559" s="2" t="s">
        <v>13714</v>
      </c>
      <c r="I6559" s="26">
        <v>41900</v>
      </c>
      <c r="J6559" s="27">
        <v>0.37197916666666669</v>
      </c>
      <c r="K6559" s="31">
        <f t="shared" si="308"/>
        <v>151.89999999999992</v>
      </c>
      <c r="L6559" s="2" t="s">
        <v>13715</v>
      </c>
      <c r="M6559" s="26">
        <v>41900</v>
      </c>
      <c r="N6559" s="27">
        <v>0.47746527777777775</v>
      </c>
      <c r="O6559" s="2" t="s">
        <v>27827</v>
      </c>
    </row>
    <row r="6560" spans="1:15" x14ac:dyDescent="0.3">
      <c r="A6560" s="1">
        <v>6559</v>
      </c>
      <c r="B6560" s="2" t="s">
        <v>31348</v>
      </c>
      <c r="C6560" s="2" t="s">
        <v>22383</v>
      </c>
      <c r="D6560" s="26">
        <v>41900</v>
      </c>
      <c r="E6560" s="27">
        <v>0.35739583333333336</v>
      </c>
      <c r="F6560" s="29">
        <f t="shared" si="307"/>
        <v>0.28333333333335098</v>
      </c>
      <c r="G6560" s="29">
        <f t="shared" si="306"/>
        <v>23.06666666666662</v>
      </c>
      <c r="H6560" s="2" t="s">
        <v>22384</v>
      </c>
      <c r="I6560" s="26">
        <v>41900</v>
      </c>
      <c r="J6560" s="27">
        <v>0.37341435185185184</v>
      </c>
      <c r="K6560" s="31">
        <f t="shared" si="308"/>
        <v>10.983333333333345</v>
      </c>
      <c r="L6560" s="2" t="s">
        <v>22385</v>
      </c>
      <c r="M6560" s="26">
        <v>41900</v>
      </c>
      <c r="N6560" s="27">
        <v>0.38104166666666667</v>
      </c>
      <c r="O6560" s="2" t="s">
        <v>27825</v>
      </c>
    </row>
    <row r="6561" spans="1:15" x14ac:dyDescent="0.3">
      <c r="A6561" s="1">
        <v>6560</v>
      </c>
      <c r="B6561" s="2" t="s">
        <v>31577</v>
      </c>
      <c r="C6561" s="2" t="s">
        <v>15577</v>
      </c>
      <c r="D6561" s="26">
        <v>41900</v>
      </c>
      <c r="E6561" s="27">
        <v>0.35773148148148143</v>
      </c>
      <c r="F6561" s="29">
        <f t="shared" si="307"/>
        <v>0.48333333333322237</v>
      </c>
      <c r="G6561" s="29">
        <f t="shared" si="306"/>
        <v>11.816666666666782</v>
      </c>
      <c r="H6561" s="2" t="s">
        <v>15578</v>
      </c>
      <c r="I6561" s="26">
        <v>41900</v>
      </c>
      <c r="J6561" s="27">
        <v>0.36593750000000003</v>
      </c>
      <c r="K6561" s="31">
        <f t="shared" si="308"/>
        <v>1000</v>
      </c>
      <c r="L6561" s="1"/>
      <c r="M6561" s="1"/>
      <c r="N6561" s="1"/>
      <c r="O6561" s="2" t="s">
        <v>27826</v>
      </c>
    </row>
    <row r="6562" spans="1:15" x14ac:dyDescent="0.3">
      <c r="A6562" s="1">
        <v>6561</v>
      </c>
      <c r="B6562" s="2" t="s">
        <v>30286</v>
      </c>
      <c r="C6562" s="2" t="s">
        <v>17970</v>
      </c>
      <c r="D6562" s="26">
        <v>41900</v>
      </c>
      <c r="E6562" s="27">
        <v>0.35853009259259255</v>
      </c>
      <c r="F6562" s="29">
        <f t="shared" si="307"/>
        <v>1.1500000000000199</v>
      </c>
      <c r="G6562" s="29">
        <f t="shared" si="306"/>
        <v>20.81666666666667</v>
      </c>
      <c r="H6562" s="2" t="s">
        <v>17971</v>
      </c>
      <c r="I6562" s="26">
        <v>41900</v>
      </c>
      <c r="J6562" s="27">
        <v>0.37298611111111107</v>
      </c>
      <c r="K6562" s="31">
        <f t="shared" si="308"/>
        <v>10.583333333333362</v>
      </c>
      <c r="L6562" s="2" t="s">
        <v>17972</v>
      </c>
      <c r="M6562" s="26">
        <v>41900</v>
      </c>
      <c r="N6562" s="27">
        <v>0.38033564814814813</v>
      </c>
      <c r="O6562" s="2" t="s">
        <v>27829</v>
      </c>
    </row>
    <row r="6563" spans="1:15" x14ac:dyDescent="0.3">
      <c r="A6563" s="1">
        <v>6562</v>
      </c>
      <c r="B6563" s="2" t="s">
        <v>28098</v>
      </c>
      <c r="C6563" s="2" t="s">
        <v>23161</v>
      </c>
      <c r="D6563" s="26">
        <v>41900</v>
      </c>
      <c r="E6563" s="27">
        <v>0.359375</v>
      </c>
      <c r="F6563" s="29">
        <f t="shared" si="307"/>
        <v>1.2166666666667236</v>
      </c>
      <c r="G6563" s="29">
        <f t="shared" si="306"/>
        <v>18.716666666666661</v>
      </c>
      <c r="H6563" s="2" t="s">
        <v>23162</v>
      </c>
      <c r="I6563" s="26">
        <v>41900</v>
      </c>
      <c r="J6563" s="27">
        <v>0.37237268518518518</v>
      </c>
      <c r="K6563" s="31">
        <f t="shared" si="308"/>
        <v>89.266666666666652</v>
      </c>
      <c r="L6563" s="2" t="s">
        <v>23163</v>
      </c>
      <c r="M6563" s="26">
        <v>41900</v>
      </c>
      <c r="N6563" s="27">
        <v>0.43436342592592592</v>
      </c>
      <c r="O6563" s="2" t="s">
        <v>27824</v>
      </c>
    </row>
    <row r="6564" spans="1:15" x14ac:dyDescent="0.3">
      <c r="A6564" s="1">
        <v>6563</v>
      </c>
      <c r="B6564" s="2" t="s">
        <v>29937</v>
      </c>
      <c r="C6564" s="2" t="s">
        <v>9461</v>
      </c>
      <c r="D6564" s="26">
        <v>41900</v>
      </c>
      <c r="E6564" s="27">
        <v>0.35956018518518523</v>
      </c>
      <c r="F6564" s="29">
        <f t="shared" si="307"/>
        <v>0.266666666666735</v>
      </c>
      <c r="G6564" s="29">
        <f t="shared" si="306"/>
        <v>16.266666666666598</v>
      </c>
      <c r="H6564" s="2" t="s">
        <v>9462</v>
      </c>
      <c r="I6564" s="26">
        <v>41900</v>
      </c>
      <c r="J6564" s="27">
        <v>0.37085648148148148</v>
      </c>
      <c r="K6564" s="31">
        <f t="shared" si="308"/>
        <v>12.833333333333314</v>
      </c>
      <c r="L6564" s="2" t="s">
        <v>9463</v>
      </c>
      <c r="M6564" s="26">
        <v>41900</v>
      </c>
      <c r="N6564" s="27">
        <v>0.37976851851851851</v>
      </c>
      <c r="O6564" s="2" t="s">
        <v>27823</v>
      </c>
    </row>
    <row r="6565" spans="1:15" x14ac:dyDescent="0.3">
      <c r="A6565" s="1">
        <v>6564</v>
      </c>
      <c r="B6565" s="2" t="s">
        <v>34426</v>
      </c>
      <c r="C6565" s="2" t="s">
        <v>16852</v>
      </c>
      <c r="D6565" s="26">
        <v>41900</v>
      </c>
      <c r="E6565" s="27">
        <v>0.35973379629629632</v>
      </c>
      <c r="F6565" s="29">
        <f t="shared" si="307"/>
        <v>0.24999999999995914</v>
      </c>
      <c r="G6565" s="29">
        <f t="shared" si="306"/>
        <v>21.083333333333243</v>
      </c>
      <c r="H6565" s="2" t="s">
        <v>16853</v>
      </c>
      <c r="I6565" s="26">
        <v>41900</v>
      </c>
      <c r="J6565" s="27">
        <v>0.37437499999999996</v>
      </c>
      <c r="K6565" s="31">
        <f t="shared" si="308"/>
        <v>8.2833333333334025</v>
      </c>
      <c r="L6565" s="2" t="s">
        <v>16854</v>
      </c>
      <c r="M6565" s="26">
        <v>41900</v>
      </c>
      <c r="N6565" s="27">
        <v>0.38012731481481482</v>
      </c>
      <c r="O6565" s="2" t="s">
        <v>27829</v>
      </c>
    </row>
    <row r="6566" spans="1:15" x14ac:dyDescent="0.3">
      <c r="A6566" s="1">
        <v>6565</v>
      </c>
      <c r="B6566" s="2" t="s">
        <v>31541</v>
      </c>
      <c r="C6566" s="2" t="s">
        <v>9498</v>
      </c>
      <c r="D6566" s="26">
        <v>41900</v>
      </c>
      <c r="E6566" s="27">
        <v>0.35983796296296294</v>
      </c>
      <c r="F6566" s="29">
        <f t="shared" si="307"/>
        <v>0.14999999999994351</v>
      </c>
      <c r="G6566" s="29">
        <f t="shared" si="306"/>
        <v>17.916666666666696</v>
      </c>
      <c r="H6566" s="2" t="s">
        <v>9499</v>
      </c>
      <c r="I6566" s="26">
        <v>41900</v>
      </c>
      <c r="J6566" s="27">
        <v>0.37228009259259259</v>
      </c>
      <c r="K6566" s="31">
        <f t="shared" si="308"/>
        <v>13.149999999999977</v>
      </c>
      <c r="L6566" s="2" t="s">
        <v>9500</v>
      </c>
      <c r="M6566" s="26">
        <v>41900</v>
      </c>
      <c r="N6566" s="27">
        <v>0.38141203703703702</v>
      </c>
      <c r="O6566" s="2" t="s">
        <v>27826</v>
      </c>
    </row>
    <row r="6567" spans="1:15" x14ac:dyDescent="0.3">
      <c r="A6567" s="1">
        <v>6566</v>
      </c>
      <c r="B6567" s="2" t="s">
        <v>29204</v>
      </c>
      <c r="C6567" s="2" t="s">
        <v>25175</v>
      </c>
      <c r="D6567" s="26">
        <v>41900</v>
      </c>
      <c r="E6567" s="27">
        <v>0.36001157407407408</v>
      </c>
      <c r="F6567" s="29">
        <f t="shared" si="307"/>
        <v>0.25000000000003908</v>
      </c>
      <c r="G6567" s="29">
        <f t="shared" si="306"/>
        <v>15.833333333333304</v>
      </c>
      <c r="H6567" s="2" t="s">
        <v>25176</v>
      </c>
      <c r="I6567" s="26">
        <v>41900</v>
      </c>
      <c r="J6567" s="27">
        <v>0.37100694444444443</v>
      </c>
      <c r="K6567" s="31">
        <f t="shared" si="308"/>
        <v>91.95000000000006</v>
      </c>
      <c r="L6567" s="2" t="s">
        <v>25177</v>
      </c>
      <c r="M6567" s="26">
        <v>41900</v>
      </c>
      <c r="N6567" s="27">
        <v>0.43486111111111114</v>
      </c>
      <c r="O6567" s="2" t="s">
        <v>27824</v>
      </c>
    </row>
    <row r="6568" spans="1:15" x14ac:dyDescent="0.3">
      <c r="A6568" s="1">
        <v>6567</v>
      </c>
      <c r="B6568" s="2" t="s">
        <v>34482</v>
      </c>
      <c r="C6568" s="2" t="s">
        <v>5145</v>
      </c>
      <c r="D6568" s="26">
        <v>41900</v>
      </c>
      <c r="E6568" s="27">
        <v>0.36010416666666667</v>
      </c>
      <c r="F6568" s="29">
        <f t="shared" si="307"/>
        <v>0.13333333333332753</v>
      </c>
      <c r="G6568" s="29">
        <f t="shared" si="306"/>
        <v>21.033333333333317</v>
      </c>
      <c r="H6568" s="2" t="s">
        <v>5146</v>
      </c>
      <c r="I6568" s="26">
        <v>41900</v>
      </c>
      <c r="J6568" s="27">
        <v>0.37471064814814814</v>
      </c>
      <c r="K6568" s="31">
        <f t="shared" si="308"/>
        <v>86.333333333333286</v>
      </c>
      <c r="L6568" s="2" t="s">
        <v>5147</v>
      </c>
      <c r="M6568" s="26">
        <v>41900</v>
      </c>
      <c r="N6568" s="27">
        <v>0.43466435185185182</v>
      </c>
      <c r="O6568" s="2" t="s">
        <v>27824</v>
      </c>
    </row>
    <row r="6569" spans="1:15" x14ac:dyDescent="0.3">
      <c r="A6569" s="1">
        <v>6568</v>
      </c>
      <c r="B6569" s="2" t="s">
        <v>30056</v>
      </c>
      <c r="C6569" s="2" t="s">
        <v>2989</v>
      </c>
      <c r="D6569" s="26">
        <v>41900</v>
      </c>
      <c r="E6569" s="27">
        <v>0.36015046296296299</v>
      </c>
      <c r="F6569" s="29">
        <f t="shared" si="307"/>
        <v>6.6666666666703733E-2</v>
      </c>
      <c r="G6569" s="29">
        <f t="shared" si="306"/>
        <v>17.299999999999905</v>
      </c>
      <c r="H6569" s="2" t="s">
        <v>2990</v>
      </c>
      <c r="I6569" s="26">
        <v>41900</v>
      </c>
      <c r="J6569" s="27">
        <v>0.37216435185185182</v>
      </c>
      <c r="K6569" s="31">
        <f t="shared" si="308"/>
        <v>1000</v>
      </c>
      <c r="L6569" s="1"/>
      <c r="M6569" s="1"/>
      <c r="N6569" s="1"/>
      <c r="O6569" s="2" t="s">
        <v>27830</v>
      </c>
    </row>
    <row r="6570" spans="1:15" x14ac:dyDescent="0.3">
      <c r="A6570" s="1">
        <v>6569</v>
      </c>
      <c r="B6570" s="2" t="s">
        <v>28015</v>
      </c>
      <c r="C6570" s="2" t="s">
        <v>8962</v>
      </c>
      <c r="D6570" s="26">
        <v>41900</v>
      </c>
      <c r="E6570" s="27">
        <v>0.36103009259259261</v>
      </c>
      <c r="F6570" s="29">
        <f t="shared" si="307"/>
        <v>1.2666666666666515</v>
      </c>
      <c r="G6570" s="29">
        <f t="shared" si="306"/>
        <v>17.966666666666704</v>
      </c>
      <c r="H6570" s="2" t="s">
        <v>8963</v>
      </c>
      <c r="I6570" s="26">
        <v>41900</v>
      </c>
      <c r="J6570" s="27">
        <v>0.37350694444444449</v>
      </c>
      <c r="K6570" s="31">
        <f t="shared" si="308"/>
        <v>11.083333333333281</v>
      </c>
      <c r="L6570" s="2" t="s">
        <v>8964</v>
      </c>
      <c r="M6570" s="26">
        <v>41900</v>
      </c>
      <c r="N6570" s="27">
        <v>0.38120370370370371</v>
      </c>
      <c r="O6570" s="2" t="s">
        <v>27826</v>
      </c>
    </row>
    <row r="6571" spans="1:15" x14ac:dyDescent="0.3">
      <c r="A6571" s="1">
        <v>6570</v>
      </c>
      <c r="B6571" s="2" t="s">
        <v>34427</v>
      </c>
      <c r="C6571" s="2" t="s">
        <v>20628</v>
      </c>
      <c r="D6571" s="26">
        <v>41900</v>
      </c>
      <c r="E6571" s="27">
        <v>0.36105324074074074</v>
      </c>
      <c r="F6571" s="29">
        <f t="shared" si="307"/>
        <v>3.3333333333311899E-2</v>
      </c>
      <c r="G6571" s="29">
        <f t="shared" si="306"/>
        <v>19.316666666666677</v>
      </c>
      <c r="H6571" s="2" t="s">
        <v>20629</v>
      </c>
      <c r="I6571" s="26">
        <v>41900</v>
      </c>
      <c r="J6571" s="27">
        <v>0.3744675925925926</v>
      </c>
      <c r="K6571" s="31">
        <f t="shared" si="308"/>
        <v>9.5166666666666622</v>
      </c>
      <c r="L6571" s="2" t="s">
        <v>20630</v>
      </c>
      <c r="M6571" s="26">
        <v>41900</v>
      </c>
      <c r="N6571" s="27">
        <v>0.3810763888888889</v>
      </c>
      <c r="O6571" s="2" t="s">
        <v>27828</v>
      </c>
    </row>
    <row r="6572" spans="1:15" x14ac:dyDescent="0.3">
      <c r="A6572" s="1">
        <v>6571</v>
      </c>
      <c r="B6572" s="2" t="s">
        <v>31746</v>
      </c>
      <c r="C6572" s="2" t="s">
        <v>13651</v>
      </c>
      <c r="D6572" s="26">
        <v>41900</v>
      </c>
      <c r="E6572" s="27">
        <v>0.3613425925925926</v>
      </c>
      <c r="F6572" s="29">
        <f t="shared" si="307"/>
        <v>0.41666666666667851</v>
      </c>
      <c r="G6572" s="29">
        <f t="shared" si="306"/>
        <v>16.016666666666637</v>
      </c>
      <c r="H6572" s="2" t="s">
        <v>13652</v>
      </c>
      <c r="I6572" s="26">
        <v>41900</v>
      </c>
      <c r="J6572" s="27">
        <v>0.37246527777777777</v>
      </c>
      <c r="K6572" s="31">
        <f t="shared" si="308"/>
        <v>11.183333333333376</v>
      </c>
      <c r="L6572" s="2" t="s">
        <v>13653</v>
      </c>
      <c r="M6572" s="26">
        <v>41900</v>
      </c>
      <c r="N6572" s="27">
        <v>0.3802314814814815</v>
      </c>
      <c r="O6572" s="2" t="s">
        <v>27823</v>
      </c>
    </row>
    <row r="6573" spans="1:15" x14ac:dyDescent="0.3">
      <c r="A6573" s="1">
        <v>6572</v>
      </c>
      <c r="B6573" s="2" t="s">
        <v>31487</v>
      </c>
      <c r="C6573" s="2" t="s">
        <v>12433</v>
      </c>
      <c r="D6573" s="26">
        <v>41900</v>
      </c>
      <c r="E6573" s="27">
        <v>0.36136574074074074</v>
      </c>
      <c r="F6573" s="29">
        <f t="shared" si="307"/>
        <v>3.3333333333311899E-2</v>
      </c>
      <c r="G6573" s="29">
        <f t="shared" si="306"/>
        <v>3.3333333333333481</v>
      </c>
      <c r="H6573" s="2" t="s">
        <v>12434</v>
      </c>
      <c r="I6573" s="26">
        <v>41900</v>
      </c>
      <c r="J6573" s="27">
        <v>0.36368055555555556</v>
      </c>
      <c r="K6573" s="31">
        <f t="shared" si="308"/>
        <v>1000</v>
      </c>
      <c r="L6573" s="1"/>
      <c r="M6573" s="1"/>
      <c r="N6573" s="1"/>
      <c r="O6573" s="2" t="s">
        <v>27824</v>
      </c>
    </row>
    <row r="6574" spans="1:15" x14ac:dyDescent="0.3">
      <c r="A6574" s="1">
        <v>6573</v>
      </c>
      <c r="B6574" s="2" t="s">
        <v>29991</v>
      </c>
      <c r="C6574" s="2" t="s">
        <v>9274</v>
      </c>
      <c r="D6574" s="26">
        <v>41900</v>
      </c>
      <c r="E6574" s="27">
        <v>0.36156250000000001</v>
      </c>
      <c r="F6574" s="29">
        <f t="shared" si="307"/>
        <v>0.28333333333335098</v>
      </c>
      <c r="G6574" s="29">
        <f t="shared" si="306"/>
        <v>16.749999999999979</v>
      </c>
      <c r="H6574" s="2" t="s">
        <v>9275</v>
      </c>
      <c r="I6574" s="26">
        <v>41900</v>
      </c>
      <c r="J6574" s="27">
        <v>0.37319444444444444</v>
      </c>
      <c r="K6574" s="31">
        <f t="shared" si="308"/>
        <v>11.933333333333334</v>
      </c>
      <c r="L6574" s="2" t="s">
        <v>9276</v>
      </c>
      <c r="M6574" s="26">
        <v>41900</v>
      </c>
      <c r="N6574" s="27">
        <v>0.38148148148148148</v>
      </c>
      <c r="O6574" s="2" t="s">
        <v>27826</v>
      </c>
    </row>
    <row r="6575" spans="1:15" x14ac:dyDescent="0.3">
      <c r="A6575" s="1">
        <v>6574</v>
      </c>
      <c r="B6575" s="2" t="s">
        <v>27968</v>
      </c>
      <c r="C6575" s="2" t="s">
        <v>6277</v>
      </c>
      <c r="D6575" s="26">
        <v>41900</v>
      </c>
      <c r="E6575" s="27">
        <v>0.36246527777777776</v>
      </c>
      <c r="F6575" s="29">
        <f t="shared" si="307"/>
        <v>1.2999999999999634</v>
      </c>
      <c r="G6575" s="29">
        <f t="shared" si="306"/>
        <v>85.966666666666697</v>
      </c>
      <c r="H6575" s="2" t="s">
        <v>6278</v>
      </c>
      <c r="I6575" s="26">
        <v>41900</v>
      </c>
      <c r="J6575" s="27">
        <v>0.42216435185185186</v>
      </c>
      <c r="K6575" s="31">
        <f t="shared" si="308"/>
        <v>220.59999999999997</v>
      </c>
      <c r="L6575" s="2" t="s">
        <v>6279</v>
      </c>
      <c r="M6575" s="26">
        <v>41900</v>
      </c>
      <c r="N6575" s="27">
        <v>0.57535879629629627</v>
      </c>
      <c r="O6575" s="2" t="s">
        <v>27824</v>
      </c>
    </row>
    <row r="6576" spans="1:15" x14ac:dyDescent="0.3">
      <c r="A6576" s="1">
        <v>6575</v>
      </c>
      <c r="B6576" s="2" t="s">
        <v>29623</v>
      </c>
      <c r="C6576" s="2" t="s">
        <v>14482</v>
      </c>
      <c r="D6576" s="26">
        <v>41900</v>
      </c>
      <c r="E6576" s="27">
        <v>0.36315972222222226</v>
      </c>
      <c r="F6576" s="29">
        <f t="shared" si="307"/>
        <v>1.0000000000000764</v>
      </c>
      <c r="G6576" s="29">
        <f t="shared" si="306"/>
        <v>86.099999999999952</v>
      </c>
      <c r="H6576" s="2" t="s">
        <v>14483</v>
      </c>
      <c r="I6576" s="26">
        <v>41900</v>
      </c>
      <c r="J6576" s="27">
        <v>0.42295138888888889</v>
      </c>
      <c r="K6576" s="31">
        <f t="shared" si="308"/>
        <v>9.9333333333333407</v>
      </c>
      <c r="L6576" s="2" t="s">
        <v>14484</v>
      </c>
      <c r="M6576" s="26">
        <v>41900</v>
      </c>
      <c r="N6576" s="27">
        <v>0.42984953703703704</v>
      </c>
      <c r="O6576" s="2" t="s">
        <v>27826</v>
      </c>
    </row>
    <row r="6577" spans="1:15" x14ac:dyDescent="0.3">
      <c r="A6577" s="1">
        <v>6576</v>
      </c>
      <c r="B6577" s="2" t="s">
        <v>31742</v>
      </c>
      <c r="C6577" s="2" t="s">
        <v>4237</v>
      </c>
      <c r="D6577" s="26">
        <v>41900</v>
      </c>
      <c r="E6577" s="27">
        <v>0.36322916666666666</v>
      </c>
      <c r="F6577" s="29">
        <f t="shared" si="307"/>
        <v>9.9999999999935696E-2</v>
      </c>
      <c r="G6577" s="29">
        <f t="shared" si="306"/>
        <v>14.516666666666724</v>
      </c>
      <c r="H6577" s="2" t="s">
        <v>4238</v>
      </c>
      <c r="I6577" s="26">
        <v>41900</v>
      </c>
      <c r="J6577" s="27">
        <v>0.37331018518518522</v>
      </c>
      <c r="K6577" s="31">
        <f t="shared" si="308"/>
        <v>1000</v>
      </c>
      <c r="L6577" s="1"/>
      <c r="M6577" s="1"/>
      <c r="N6577" s="1"/>
      <c r="O6577" s="2" t="s">
        <v>27825</v>
      </c>
    </row>
    <row r="6578" spans="1:15" x14ac:dyDescent="0.3">
      <c r="A6578" s="1">
        <v>6577</v>
      </c>
      <c r="B6578" s="2" t="s">
        <v>32294</v>
      </c>
      <c r="C6578" s="2" t="s">
        <v>22509</v>
      </c>
      <c r="D6578" s="26">
        <v>41900</v>
      </c>
      <c r="E6578" s="27">
        <v>0.36396990740740742</v>
      </c>
      <c r="F6578" s="29">
        <f t="shared" si="307"/>
        <v>1.0666666666667002</v>
      </c>
      <c r="G6578" s="29">
        <f t="shared" si="306"/>
        <v>10.733333333333306</v>
      </c>
      <c r="H6578" s="2" t="s">
        <v>22510</v>
      </c>
      <c r="I6578" s="26">
        <v>41900</v>
      </c>
      <c r="J6578" s="27">
        <v>0.37142361111111111</v>
      </c>
      <c r="K6578" s="31">
        <f t="shared" si="308"/>
        <v>90.949999999999989</v>
      </c>
      <c r="L6578" s="2" t="s">
        <v>22511</v>
      </c>
      <c r="M6578" s="26">
        <v>41900</v>
      </c>
      <c r="N6578" s="27">
        <v>0.43458333333333332</v>
      </c>
      <c r="O6578" s="2" t="s">
        <v>27824</v>
      </c>
    </row>
    <row r="6579" spans="1:15" x14ac:dyDescent="0.3">
      <c r="A6579" s="1">
        <v>6578</v>
      </c>
      <c r="B6579" s="2" t="s">
        <v>31035</v>
      </c>
      <c r="C6579" s="2" t="s">
        <v>1359</v>
      </c>
      <c r="D6579" s="26">
        <v>41900</v>
      </c>
      <c r="E6579" s="27">
        <v>0.36446759259259259</v>
      </c>
      <c r="F6579" s="29">
        <f t="shared" si="307"/>
        <v>0.71666666666664547</v>
      </c>
      <c r="G6579" s="29">
        <f t="shared" si="306"/>
        <v>12.416666666666716</v>
      </c>
      <c r="H6579" s="2" t="s">
        <v>1360</v>
      </c>
      <c r="I6579" s="26">
        <v>41900</v>
      </c>
      <c r="J6579" s="27">
        <v>0.37309027777777781</v>
      </c>
      <c r="K6579" s="31">
        <f t="shared" si="308"/>
        <v>86.966666666666612</v>
      </c>
      <c r="L6579" s="2" t="s">
        <v>1361</v>
      </c>
      <c r="M6579" s="26">
        <v>41900</v>
      </c>
      <c r="N6579" s="27">
        <v>0.4334837962962963</v>
      </c>
      <c r="O6579" s="2" t="s">
        <v>27824</v>
      </c>
    </row>
    <row r="6580" spans="1:15" x14ac:dyDescent="0.3">
      <c r="A6580" s="1">
        <v>6579</v>
      </c>
      <c r="B6580" s="2" t="s">
        <v>31531</v>
      </c>
      <c r="C6580" s="2" t="s">
        <v>27615</v>
      </c>
      <c r="D6580" s="26">
        <v>41900</v>
      </c>
      <c r="E6580" s="27">
        <v>0.36535879629629631</v>
      </c>
      <c r="F6580" s="29">
        <f t="shared" si="307"/>
        <v>1.2833333333333474</v>
      </c>
      <c r="G6580" s="29">
        <f t="shared" si="306"/>
        <v>82.46666666666664</v>
      </c>
      <c r="H6580" s="2" t="s">
        <v>27616</v>
      </c>
      <c r="I6580" s="26">
        <v>41900</v>
      </c>
      <c r="J6580" s="27">
        <v>0.4226273148148148</v>
      </c>
      <c r="K6580" s="31">
        <f t="shared" si="308"/>
        <v>1000</v>
      </c>
      <c r="L6580" s="1"/>
      <c r="M6580" s="1"/>
      <c r="N6580" s="1"/>
      <c r="O6580" s="2" t="s">
        <v>27824</v>
      </c>
    </row>
    <row r="6581" spans="1:15" x14ac:dyDescent="0.3">
      <c r="A6581" s="1">
        <v>6580</v>
      </c>
      <c r="B6581" s="2" t="s">
        <v>30031</v>
      </c>
      <c r="C6581" s="2" t="s">
        <v>20749</v>
      </c>
      <c r="D6581" s="26">
        <v>41900</v>
      </c>
      <c r="E6581" s="27">
        <v>0.36565972222222221</v>
      </c>
      <c r="F6581" s="29">
        <f t="shared" si="307"/>
        <v>0.43333333333329449</v>
      </c>
      <c r="G6581" s="29">
        <f t="shared" si="306"/>
        <v>17.833333333333378</v>
      </c>
      <c r="H6581" s="2" t="s">
        <v>20750</v>
      </c>
      <c r="I6581" s="26">
        <v>41900</v>
      </c>
      <c r="J6581" s="27">
        <v>0.37804398148148149</v>
      </c>
      <c r="K6581" s="31">
        <f t="shared" si="308"/>
        <v>1000</v>
      </c>
      <c r="L6581" s="1"/>
      <c r="M6581" s="1"/>
      <c r="N6581" s="1"/>
      <c r="O6581" s="2" t="s">
        <v>27824</v>
      </c>
    </row>
    <row r="6582" spans="1:15" x14ac:dyDescent="0.3">
      <c r="A6582" s="1">
        <v>6581</v>
      </c>
      <c r="B6582" s="2" t="s">
        <v>28111</v>
      </c>
      <c r="C6582" s="2" t="s">
        <v>21917</v>
      </c>
      <c r="D6582" s="26">
        <v>41900</v>
      </c>
      <c r="E6582" s="27">
        <v>0.36587962962962961</v>
      </c>
      <c r="F6582" s="29">
        <f t="shared" si="307"/>
        <v>0.31666666666666288</v>
      </c>
      <c r="G6582" s="29">
        <f t="shared" si="306"/>
        <v>9.6500000000000696</v>
      </c>
      <c r="H6582" s="2" t="s">
        <v>21918</v>
      </c>
      <c r="I6582" s="26">
        <v>41900</v>
      </c>
      <c r="J6582" s="27">
        <v>0.37258101851851855</v>
      </c>
      <c r="K6582" s="31">
        <f t="shared" si="308"/>
        <v>11.25</v>
      </c>
      <c r="L6582" s="2" t="s">
        <v>21919</v>
      </c>
      <c r="M6582" s="26">
        <v>41900</v>
      </c>
      <c r="N6582" s="27">
        <v>0.38039351851851855</v>
      </c>
      <c r="O6582" s="2" t="s">
        <v>27823</v>
      </c>
    </row>
    <row r="6583" spans="1:15" x14ac:dyDescent="0.3">
      <c r="A6583" s="1">
        <v>6582</v>
      </c>
      <c r="B6583" s="2" t="s">
        <v>30878</v>
      </c>
      <c r="C6583" s="2" t="s">
        <v>9996</v>
      </c>
      <c r="D6583" s="26">
        <v>41900</v>
      </c>
      <c r="E6583" s="27">
        <v>0.36633101851851851</v>
      </c>
      <c r="F6583" s="29">
        <f t="shared" si="307"/>
        <v>0.65000000000002167</v>
      </c>
      <c r="G6583" s="29">
        <f t="shared" si="306"/>
        <v>16.133333333333351</v>
      </c>
      <c r="H6583" s="2" t="s">
        <v>9997</v>
      </c>
      <c r="I6583" s="26">
        <v>41900</v>
      </c>
      <c r="J6583" s="27">
        <v>0.37753472222222223</v>
      </c>
      <c r="K6583" s="31">
        <f t="shared" si="308"/>
        <v>80.8</v>
      </c>
      <c r="L6583" s="2" t="s">
        <v>9998</v>
      </c>
      <c r="M6583" s="26">
        <v>41900</v>
      </c>
      <c r="N6583" s="27">
        <v>0.43364583333333334</v>
      </c>
      <c r="O6583" s="2" t="s">
        <v>27824</v>
      </c>
    </row>
    <row r="6584" spans="1:15" x14ac:dyDescent="0.3">
      <c r="A6584" s="1">
        <v>6583</v>
      </c>
      <c r="B6584" s="2" t="s">
        <v>31571</v>
      </c>
      <c r="C6584" s="2" t="s">
        <v>18830</v>
      </c>
      <c r="D6584" s="26">
        <v>41900</v>
      </c>
      <c r="E6584" s="27">
        <v>0.36660879629629628</v>
      </c>
      <c r="F6584" s="29">
        <f t="shared" si="307"/>
        <v>0.39999999999998259</v>
      </c>
      <c r="G6584" s="29">
        <f t="shared" si="306"/>
        <v>567.36666666666679</v>
      </c>
      <c r="H6584" s="2" t="s">
        <v>18831</v>
      </c>
      <c r="I6584" s="26">
        <v>41900</v>
      </c>
      <c r="J6584" s="27">
        <v>0.76061342592592596</v>
      </c>
      <c r="K6584" s="31">
        <f t="shared" si="308"/>
        <v>1000</v>
      </c>
      <c r="L6584" s="1"/>
      <c r="M6584" s="1"/>
      <c r="N6584" s="1"/>
      <c r="O6584" s="2" t="s">
        <v>27824</v>
      </c>
    </row>
    <row r="6585" spans="1:15" x14ac:dyDescent="0.3">
      <c r="A6585" s="1">
        <v>6584</v>
      </c>
      <c r="B6585" s="2" t="s">
        <v>30848</v>
      </c>
      <c r="C6585" s="2" t="s">
        <v>21982</v>
      </c>
      <c r="D6585" s="26">
        <v>41900</v>
      </c>
      <c r="E6585" s="27">
        <v>0.36663194444444441</v>
      </c>
      <c r="F6585" s="29">
        <f t="shared" si="307"/>
        <v>3.3333333333311899E-2</v>
      </c>
      <c r="G6585" s="29">
        <f t="shared" si="306"/>
        <v>7.033333333333367</v>
      </c>
      <c r="H6585" s="2" t="s">
        <v>21983</v>
      </c>
      <c r="I6585" s="26">
        <v>41900</v>
      </c>
      <c r="J6585" s="27">
        <v>0.3715162037037037</v>
      </c>
      <c r="K6585" s="31">
        <f t="shared" si="308"/>
        <v>12.133333333333365</v>
      </c>
      <c r="L6585" s="2" t="s">
        <v>21984</v>
      </c>
      <c r="M6585" s="26">
        <v>41900</v>
      </c>
      <c r="N6585" s="27">
        <v>0.37994212962962964</v>
      </c>
      <c r="O6585" s="2" t="s">
        <v>27823</v>
      </c>
    </row>
    <row r="6586" spans="1:15" x14ac:dyDescent="0.3">
      <c r="A6586" s="1">
        <v>6585</v>
      </c>
      <c r="B6586" s="2" t="s">
        <v>31618</v>
      </c>
      <c r="C6586" s="2" t="s">
        <v>19047</v>
      </c>
      <c r="D6586" s="26">
        <v>41900</v>
      </c>
      <c r="E6586" s="27">
        <v>0.36731481481481482</v>
      </c>
      <c r="F6586" s="29">
        <f t="shared" si="307"/>
        <v>0.98333333333338047</v>
      </c>
      <c r="G6586" s="29">
        <f t="shared" si="306"/>
        <v>6.2500000000000178</v>
      </c>
      <c r="H6586" s="2" t="s">
        <v>19048</v>
      </c>
      <c r="I6586" s="26">
        <v>41900</v>
      </c>
      <c r="J6586" s="27">
        <v>0.37165509259259261</v>
      </c>
      <c r="K6586" s="31">
        <f t="shared" si="308"/>
        <v>12.066666666666661</v>
      </c>
      <c r="L6586" s="2" t="s">
        <v>19049</v>
      </c>
      <c r="M6586" s="26">
        <v>41900</v>
      </c>
      <c r="N6586" s="27">
        <v>0.38003472222222223</v>
      </c>
      <c r="O6586" s="2" t="s">
        <v>27823</v>
      </c>
    </row>
    <row r="6587" spans="1:15" x14ac:dyDescent="0.3">
      <c r="A6587" s="1">
        <v>6586</v>
      </c>
      <c r="B6587" s="2" t="s">
        <v>33032</v>
      </c>
      <c r="C6587" s="2" t="s">
        <v>18444</v>
      </c>
      <c r="D6587" s="26">
        <v>41900</v>
      </c>
      <c r="E6587" s="27">
        <v>0.36784722222222221</v>
      </c>
      <c r="F6587" s="29">
        <f t="shared" si="307"/>
        <v>0.76666666666665328</v>
      </c>
      <c r="G6587" s="29">
        <f t="shared" si="306"/>
        <v>566.11666666666667</v>
      </c>
      <c r="H6587" s="2" t="s">
        <v>18445</v>
      </c>
      <c r="I6587" s="26">
        <v>41900</v>
      </c>
      <c r="J6587" s="27">
        <v>0.76098379629629631</v>
      </c>
      <c r="K6587" s="31">
        <f t="shared" si="308"/>
        <v>1000</v>
      </c>
      <c r="L6587" s="1"/>
      <c r="M6587" s="1"/>
      <c r="N6587" s="1"/>
      <c r="O6587" s="2" t="s">
        <v>27825</v>
      </c>
    </row>
    <row r="6588" spans="1:15" x14ac:dyDescent="0.3">
      <c r="A6588" s="1">
        <v>6587</v>
      </c>
      <c r="B6588" s="2" t="s">
        <v>29300</v>
      </c>
      <c r="C6588" s="2" t="s">
        <v>7353</v>
      </c>
      <c r="D6588" s="26">
        <v>41900</v>
      </c>
      <c r="E6588" s="27">
        <v>0.36799768518518516</v>
      </c>
      <c r="F6588" s="29">
        <f t="shared" si="307"/>
        <v>0.21666666666664725</v>
      </c>
      <c r="G6588" s="29">
        <f t="shared" si="306"/>
        <v>78.616666666666674</v>
      </c>
      <c r="H6588" s="2" t="s">
        <v>7354</v>
      </c>
      <c r="I6588" s="26">
        <v>41900</v>
      </c>
      <c r="J6588" s="27">
        <v>0.42259259259259258</v>
      </c>
      <c r="K6588" s="31">
        <f t="shared" si="308"/>
        <v>17.56666666666672</v>
      </c>
      <c r="L6588" s="2" t="s">
        <v>7355</v>
      </c>
      <c r="M6588" s="26">
        <v>41900</v>
      </c>
      <c r="N6588" s="27">
        <v>0.43479166666666669</v>
      </c>
      <c r="O6588" s="2" t="s">
        <v>27824</v>
      </c>
    </row>
    <row r="6589" spans="1:15" x14ac:dyDescent="0.3">
      <c r="A6589" s="1">
        <v>6588</v>
      </c>
      <c r="B6589" s="2" t="s">
        <v>30015</v>
      </c>
      <c r="C6589" s="2" t="s">
        <v>22533</v>
      </c>
      <c r="D6589" s="26">
        <v>41900</v>
      </c>
      <c r="E6589" s="27">
        <v>0.36896990740740737</v>
      </c>
      <c r="F6589" s="29">
        <f t="shared" si="307"/>
        <v>1.399999999999979</v>
      </c>
      <c r="G6589" s="29">
        <f t="shared" si="306"/>
        <v>12.966666666666722</v>
      </c>
      <c r="H6589" s="2" t="s">
        <v>22534</v>
      </c>
      <c r="I6589" s="26">
        <v>41900</v>
      </c>
      <c r="J6589" s="27">
        <v>0.37797453703703704</v>
      </c>
      <c r="K6589" s="31">
        <f t="shared" si="308"/>
        <v>143.38333333333327</v>
      </c>
      <c r="L6589" s="2" t="s">
        <v>22535</v>
      </c>
      <c r="M6589" s="26">
        <v>41900</v>
      </c>
      <c r="N6589" s="27">
        <v>0.47754629629629625</v>
      </c>
      <c r="O6589" s="2" t="s">
        <v>27827</v>
      </c>
    </row>
    <row r="6590" spans="1:15" x14ac:dyDescent="0.3">
      <c r="A6590" s="1">
        <v>6589</v>
      </c>
      <c r="B6590" s="2" t="s">
        <v>28135</v>
      </c>
      <c r="C6590" s="2" t="s">
        <v>27742</v>
      </c>
      <c r="D6590" s="26">
        <v>41900</v>
      </c>
      <c r="E6590" s="27">
        <v>0.36907407407407411</v>
      </c>
      <c r="F6590" s="29">
        <f t="shared" si="307"/>
        <v>0.15000000000010338</v>
      </c>
      <c r="G6590" s="29">
        <f t="shared" si="306"/>
        <v>21.100000000000023</v>
      </c>
      <c r="H6590" s="2" t="s">
        <v>27743</v>
      </c>
      <c r="I6590" s="26">
        <v>41900</v>
      </c>
      <c r="J6590" s="27">
        <v>0.3837268518518519</v>
      </c>
      <c r="K6590" s="31">
        <f t="shared" si="308"/>
        <v>6.5166666666666728</v>
      </c>
      <c r="L6590" s="2" t="s">
        <v>27744</v>
      </c>
      <c r="M6590" s="26">
        <v>41900</v>
      </c>
      <c r="N6590" s="27">
        <v>0.38825231481481487</v>
      </c>
      <c r="O6590" s="2" t="s">
        <v>27826</v>
      </c>
    </row>
    <row r="6591" spans="1:15" x14ac:dyDescent="0.3">
      <c r="A6591" s="1">
        <v>6590</v>
      </c>
      <c r="B6591" s="2" t="s">
        <v>29478</v>
      </c>
      <c r="C6591" s="2" t="s">
        <v>20387</v>
      </c>
      <c r="D6591" s="26">
        <v>41900</v>
      </c>
      <c r="E6591" s="27">
        <v>0.36972222222222223</v>
      </c>
      <c r="F6591" s="29">
        <f t="shared" si="307"/>
        <v>0.93333333333329271</v>
      </c>
      <c r="G6591" s="29">
        <f t="shared" si="306"/>
        <v>20.28333333333336</v>
      </c>
      <c r="H6591" s="2" t="s">
        <v>20388</v>
      </c>
      <c r="I6591" s="26">
        <v>41900</v>
      </c>
      <c r="J6591" s="27">
        <v>0.3838078703703704</v>
      </c>
      <c r="K6591" s="31">
        <f t="shared" si="308"/>
        <v>135.08333333333323</v>
      </c>
      <c r="L6591" s="2" t="s">
        <v>20389</v>
      </c>
      <c r="M6591" s="26">
        <v>41900</v>
      </c>
      <c r="N6591" s="27">
        <v>0.4776157407407407</v>
      </c>
      <c r="O6591" s="2" t="s">
        <v>27827</v>
      </c>
    </row>
    <row r="6592" spans="1:15" x14ac:dyDescent="0.3">
      <c r="A6592" s="1">
        <v>6591</v>
      </c>
      <c r="B6592" s="2" t="s">
        <v>34462</v>
      </c>
      <c r="C6592" s="2" t="s">
        <v>22090</v>
      </c>
      <c r="D6592" s="26">
        <v>41900</v>
      </c>
      <c r="E6592" s="27">
        <v>0.36983796296296295</v>
      </c>
      <c r="F6592" s="29">
        <f t="shared" si="307"/>
        <v>0.16666666666663943</v>
      </c>
      <c r="G6592" s="29">
        <f t="shared" si="306"/>
        <v>19.733333333333356</v>
      </c>
      <c r="H6592" s="2" t="s">
        <v>22091</v>
      </c>
      <c r="I6592" s="26">
        <v>41900</v>
      </c>
      <c r="J6592" s="27">
        <v>0.38354166666666667</v>
      </c>
      <c r="K6592" s="31">
        <f t="shared" si="308"/>
        <v>6.5999999999999925</v>
      </c>
      <c r="L6592" s="2" t="s">
        <v>22092</v>
      </c>
      <c r="M6592" s="26">
        <v>41900</v>
      </c>
      <c r="N6592" s="27">
        <v>0.388125</v>
      </c>
      <c r="O6592" s="2" t="s">
        <v>27826</v>
      </c>
    </row>
    <row r="6593" spans="1:15" x14ac:dyDescent="0.3">
      <c r="A6593" s="1">
        <v>6592</v>
      </c>
      <c r="B6593" s="2" t="s">
        <v>31071</v>
      </c>
      <c r="C6593" s="2" t="s">
        <v>14099</v>
      </c>
      <c r="D6593" s="26">
        <v>41900</v>
      </c>
      <c r="E6593" s="27">
        <v>0.37041666666666667</v>
      </c>
      <c r="F6593" s="29">
        <f t="shared" si="307"/>
        <v>0.83333333333335702</v>
      </c>
      <c r="G6593" s="29">
        <f t="shared" si="306"/>
        <v>13.433333333333328</v>
      </c>
      <c r="H6593" s="2" t="s">
        <v>14100</v>
      </c>
      <c r="I6593" s="26">
        <v>41900</v>
      </c>
      <c r="J6593" s="27">
        <v>0.37974537037037037</v>
      </c>
      <c r="K6593" s="31">
        <f t="shared" si="308"/>
        <v>1.9833333333333769</v>
      </c>
      <c r="L6593" s="2" t="s">
        <v>14101</v>
      </c>
      <c r="M6593" s="26">
        <v>41907</v>
      </c>
      <c r="N6593" s="27">
        <v>0.38112268518518522</v>
      </c>
      <c r="O6593" s="2" t="s">
        <v>27823</v>
      </c>
    </row>
    <row r="6594" spans="1:15" x14ac:dyDescent="0.3">
      <c r="A6594" s="1">
        <v>6593</v>
      </c>
      <c r="B6594" s="2" t="s">
        <v>33230</v>
      </c>
      <c r="C6594" s="2" t="s">
        <v>12192</v>
      </c>
      <c r="D6594" s="26">
        <v>41900</v>
      </c>
      <c r="E6594" s="27">
        <v>0.37100694444444443</v>
      </c>
      <c r="F6594" s="29">
        <f t="shared" si="307"/>
        <v>0.849999999999973</v>
      </c>
      <c r="G6594" s="29">
        <f t="shared" ref="G6594:G6657" si="309">(J6594-E6594)*1440</f>
        <v>126.40000000000009</v>
      </c>
      <c r="H6594" s="2" t="s">
        <v>12193</v>
      </c>
      <c r="I6594" s="26">
        <v>41900</v>
      </c>
      <c r="J6594" s="27">
        <v>0.45878472222222227</v>
      </c>
      <c r="K6594" s="31">
        <f t="shared" si="308"/>
        <v>1000</v>
      </c>
      <c r="L6594" s="1"/>
      <c r="M6594" s="1"/>
      <c r="N6594" s="1"/>
      <c r="O6594" s="2" t="s">
        <v>27830</v>
      </c>
    </row>
    <row r="6595" spans="1:15" x14ac:dyDescent="0.3">
      <c r="A6595" s="1">
        <v>6594</v>
      </c>
      <c r="B6595" s="2" t="s">
        <v>28962</v>
      </c>
      <c r="C6595" s="2" t="s">
        <v>21249</v>
      </c>
      <c r="D6595" s="26">
        <v>41900</v>
      </c>
      <c r="E6595" s="27">
        <v>0.37106481481481479</v>
      </c>
      <c r="F6595" s="29">
        <f t="shared" ref="F6595:F6658" si="310">IF(EXACT(D6594,D6595)=TRUE,(E6595-E6594)*1440,0)</f>
        <v>8.3333333333319715E-2</v>
      </c>
      <c r="G6595" s="29">
        <f t="shared" si="309"/>
        <v>19.516666666666708</v>
      </c>
      <c r="H6595" s="2" t="s">
        <v>21250</v>
      </c>
      <c r="I6595" s="26">
        <v>41900</v>
      </c>
      <c r="J6595" s="27">
        <v>0.38461805555555556</v>
      </c>
      <c r="K6595" s="31">
        <f t="shared" ref="K6595:K6658" si="311">IF((N6595-J6595)*1440&gt;0,(N6595-J6595)*1440,1000)</f>
        <v>70.533333333333388</v>
      </c>
      <c r="L6595" s="2" t="s">
        <v>21251</v>
      </c>
      <c r="M6595" s="26">
        <v>41900</v>
      </c>
      <c r="N6595" s="27">
        <v>0.43359953703703707</v>
      </c>
      <c r="O6595" s="2" t="s">
        <v>27824</v>
      </c>
    </row>
    <row r="6596" spans="1:15" x14ac:dyDescent="0.3">
      <c r="A6596" s="1">
        <v>6595</v>
      </c>
      <c r="B6596" s="2" t="s">
        <v>28410</v>
      </c>
      <c r="C6596" s="2" t="s">
        <v>10698</v>
      </c>
      <c r="D6596" s="26">
        <v>41900</v>
      </c>
      <c r="E6596" s="27">
        <v>0.37134259259259261</v>
      </c>
      <c r="F6596" s="29">
        <f t="shared" si="310"/>
        <v>0.40000000000006253</v>
      </c>
      <c r="G6596" s="29">
        <f t="shared" si="309"/>
        <v>18.766666666666588</v>
      </c>
      <c r="H6596" s="2" t="s">
        <v>10699</v>
      </c>
      <c r="I6596" s="26">
        <v>41900</v>
      </c>
      <c r="J6596" s="27">
        <v>0.38437499999999997</v>
      </c>
      <c r="K6596" s="31">
        <f t="shared" si="311"/>
        <v>1000</v>
      </c>
      <c r="L6596" s="1"/>
      <c r="M6596" s="1"/>
      <c r="N6596" s="1"/>
      <c r="O6596" s="2" t="s">
        <v>27824</v>
      </c>
    </row>
    <row r="6597" spans="1:15" x14ac:dyDescent="0.3">
      <c r="A6597" s="1">
        <v>6596</v>
      </c>
      <c r="B6597" s="2" t="s">
        <v>31248</v>
      </c>
      <c r="C6597" s="2" t="s">
        <v>16482</v>
      </c>
      <c r="D6597" s="26">
        <v>41900</v>
      </c>
      <c r="E6597" s="27">
        <v>0.37186342592592592</v>
      </c>
      <c r="F6597" s="29">
        <f t="shared" si="310"/>
        <v>0.74999999999995737</v>
      </c>
      <c r="G6597" s="29">
        <f t="shared" si="309"/>
        <v>17.516666666666715</v>
      </c>
      <c r="H6597" s="2" t="s">
        <v>16483</v>
      </c>
      <c r="I6597" s="26">
        <v>41900</v>
      </c>
      <c r="J6597" s="27">
        <v>0.3840277777777778</v>
      </c>
      <c r="K6597" s="31">
        <f t="shared" si="311"/>
        <v>10.533333333333355</v>
      </c>
      <c r="L6597" s="2" t="s">
        <v>16484</v>
      </c>
      <c r="M6597" s="26">
        <v>41900</v>
      </c>
      <c r="N6597" s="27">
        <v>0.39134259259259263</v>
      </c>
      <c r="O6597" s="2" t="s">
        <v>27825</v>
      </c>
    </row>
    <row r="6598" spans="1:15" x14ac:dyDescent="0.3">
      <c r="A6598" s="1">
        <v>6597</v>
      </c>
      <c r="B6598" s="2" t="s">
        <v>29374</v>
      </c>
      <c r="C6598" s="2" t="s">
        <v>20974</v>
      </c>
      <c r="D6598" s="26">
        <v>41900</v>
      </c>
      <c r="E6598" s="27">
        <v>0.37267361111111108</v>
      </c>
      <c r="F6598" s="29">
        <f t="shared" si="310"/>
        <v>1.1666666666666359</v>
      </c>
      <c r="G6598" s="29">
        <f t="shared" si="309"/>
        <v>16.483333333333405</v>
      </c>
      <c r="H6598" s="2" t="s">
        <v>20975</v>
      </c>
      <c r="I6598" s="26">
        <v>41900</v>
      </c>
      <c r="J6598" s="27">
        <v>0.38412037037037039</v>
      </c>
      <c r="K6598" s="31">
        <f t="shared" si="311"/>
        <v>11.283333333333312</v>
      </c>
      <c r="L6598" s="2" t="s">
        <v>20976</v>
      </c>
      <c r="M6598" s="26">
        <v>41900</v>
      </c>
      <c r="N6598" s="27">
        <v>0.39195601851851852</v>
      </c>
      <c r="O6598" s="2" t="s">
        <v>27823</v>
      </c>
    </row>
    <row r="6599" spans="1:15" x14ac:dyDescent="0.3">
      <c r="A6599" s="1">
        <v>6598</v>
      </c>
      <c r="B6599" s="2" t="s">
        <v>31168</v>
      </c>
      <c r="C6599" s="2" t="s">
        <v>25253</v>
      </c>
      <c r="D6599" s="26">
        <v>41900</v>
      </c>
      <c r="E6599" s="27">
        <v>0.37292824074074077</v>
      </c>
      <c r="F6599" s="29">
        <f t="shared" si="310"/>
        <v>0.36666666666675063</v>
      </c>
      <c r="G6599" s="29">
        <f t="shared" si="309"/>
        <v>123.98333333333335</v>
      </c>
      <c r="H6599" s="2" t="s">
        <v>25254</v>
      </c>
      <c r="I6599" s="26">
        <v>41900</v>
      </c>
      <c r="J6599" s="27">
        <v>0.45902777777777781</v>
      </c>
      <c r="K6599" s="31">
        <f t="shared" si="311"/>
        <v>1000</v>
      </c>
      <c r="L6599" s="1"/>
      <c r="M6599" s="1"/>
      <c r="N6599" s="1"/>
      <c r="O6599" s="2" t="s">
        <v>27830</v>
      </c>
    </row>
    <row r="6600" spans="1:15" x14ac:dyDescent="0.3">
      <c r="A6600" s="1">
        <v>6599</v>
      </c>
      <c r="B6600" s="2" t="s">
        <v>34463</v>
      </c>
      <c r="C6600" s="2" t="s">
        <v>21813</v>
      </c>
      <c r="D6600" s="26">
        <v>41900</v>
      </c>
      <c r="E6600" s="27">
        <v>0.37320601851851848</v>
      </c>
      <c r="F6600" s="29">
        <f t="shared" si="310"/>
        <v>0.39999999999990266</v>
      </c>
      <c r="G6600" s="29">
        <f t="shared" si="309"/>
        <v>15.016666666666723</v>
      </c>
      <c r="H6600" s="2" t="s">
        <v>21814</v>
      </c>
      <c r="I6600" s="26">
        <v>41900</v>
      </c>
      <c r="J6600" s="27">
        <v>0.38363425925925926</v>
      </c>
      <c r="K6600" s="31">
        <f t="shared" si="311"/>
        <v>6.5333333333332888</v>
      </c>
      <c r="L6600" s="2" t="s">
        <v>21815</v>
      </c>
      <c r="M6600" s="26">
        <v>41900</v>
      </c>
      <c r="N6600" s="27">
        <v>0.38817129629629626</v>
      </c>
      <c r="O6600" s="2" t="s">
        <v>27826</v>
      </c>
    </row>
    <row r="6601" spans="1:15" x14ac:dyDescent="0.3">
      <c r="A6601" s="1">
        <v>6600</v>
      </c>
      <c r="B6601" s="2" t="s">
        <v>32324</v>
      </c>
      <c r="C6601" s="2" t="s">
        <v>22766</v>
      </c>
      <c r="D6601" s="26">
        <v>41900</v>
      </c>
      <c r="E6601" s="27">
        <v>0.37321759259259263</v>
      </c>
      <c r="F6601" s="29">
        <f t="shared" si="310"/>
        <v>1.6666666666775853E-2</v>
      </c>
      <c r="G6601" s="29">
        <f t="shared" si="309"/>
        <v>15.933333333333239</v>
      </c>
      <c r="H6601" s="2" t="s">
        <v>22767</v>
      </c>
      <c r="I6601" s="26">
        <v>41900</v>
      </c>
      <c r="J6601" s="27">
        <v>0.38428240740740738</v>
      </c>
      <c r="K6601" s="31">
        <f t="shared" si="311"/>
        <v>1000</v>
      </c>
      <c r="L6601" s="1"/>
      <c r="M6601" s="1"/>
      <c r="N6601" s="1"/>
      <c r="O6601" s="2" t="s">
        <v>27830</v>
      </c>
    </row>
    <row r="6602" spans="1:15" x14ac:dyDescent="0.3">
      <c r="A6602" s="1">
        <v>6601</v>
      </c>
      <c r="B6602" s="2" t="s">
        <v>34483</v>
      </c>
      <c r="C6602" s="2" t="s">
        <v>564</v>
      </c>
      <c r="D6602" s="26">
        <v>41900</v>
      </c>
      <c r="E6602" s="27">
        <v>0.37395833333333334</v>
      </c>
      <c r="F6602" s="29">
        <f t="shared" si="310"/>
        <v>1.0666666666666202</v>
      </c>
      <c r="G6602" s="29">
        <f t="shared" si="309"/>
        <v>15.783333333333376</v>
      </c>
      <c r="H6602" s="2" t="s">
        <v>565</v>
      </c>
      <c r="I6602" s="26">
        <v>41900</v>
      </c>
      <c r="J6602" s="27">
        <v>0.38491898148148151</v>
      </c>
      <c r="K6602" s="31">
        <f t="shared" si="311"/>
        <v>275.79999999999995</v>
      </c>
      <c r="L6602" s="2" t="s">
        <v>566</v>
      </c>
      <c r="M6602" s="26">
        <v>41900</v>
      </c>
      <c r="N6602" s="27">
        <v>0.57644675925925926</v>
      </c>
      <c r="O6602" s="2" t="s">
        <v>27824</v>
      </c>
    </row>
    <row r="6603" spans="1:15" x14ac:dyDescent="0.3">
      <c r="A6603" s="1">
        <v>6602</v>
      </c>
      <c r="B6603" s="2" t="s">
        <v>30354</v>
      </c>
      <c r="C6603" s="2" t="s">
        <v>11712</v>
      </c>
      <c r="D6603" s="26">
        <v>41900</v>
      </c>
      <c r="E6603" s="27">
        <v>0.37401620370370375</v>
      </c>
      <c r="F6603" s="29">
        <f t="shared" si="310"/>
        <v>8.3333333333399651E-2</v>
      </c>
      <c r="G6603" s="29">
        <f t="shared" si="309"/>
        <v>4.9166666666665826</v>
      </c>
      <c r="H6603" s="2" t="s">
        <v>11713</v>
      </c>
      <c r="I6603" s="26">
        <v>41900</v>
      </c>
      <c r="J6603" s="27">
        <v>0.37743055555555555</v>
      </c>
      <c r="K6603" s="31">
        <f t="shared" si="311"/>
        <v>80.816666666666691</v>
      </c>
      <c r="L6603" s="2" t="s">
        <v>11714</v>
      </c>
      <c r="M6603" s="26">
        <v>41900</v>
      </c>
      <c r="N6603" s="27">
        <v>0.43355324074074075</v>
      </c>
      <c r="O6603" s="2" t="s">
        <v>27824</v>
      </c>
    </row>
    <row r="6604" spans="1:15" x14ac:dyDescent="0.3">
      <c r="A6604" s="1">
        <v>6603</v>
      </c>
      <c r="B6604" s="2" t="s">
        <v>33761</v>
      </c>
      <c r="C6604" s="2" t="s">
        <v>21890</v>
      </c>
      <c r="D6604" s="26">
        <v>41900</v>
      </c>
      <c r="E6604" s="27">
        <v>0.37423611111111116</v>
      </c>
      <c r="F6604" s="29">
        <f t="shared" si="310"/>
        <v>0.31666666666666288</v>
      </c>
      <c r="G6604" s="29">
        <f t="shared" si="309"/>
        <v>121.69999999999992</v>
      </c>
      <c r="H6604" s="2" t="s">
        <v>21891</v>
      </c>
      <c r="I6604" s="26">
        <v>41900</v>
      </c>
      <c r="J6604" s="27">
        <v>0.45874999999999999</v>
      </c>
      <c r="K6604" s="31">
        <f t="shared" si="311"/>
        <v>1000</v>
      </c>
      <c r="L6604" s="1"/>
      <c r="M6604" s="1"/>
      <c r="N6604" s="1"/>
      <c r="O6604" s="2" t="s">
        <v>27830</v>
      </c>
    </row>
    <row r="6605" spans="1:15" x14ac:dyDescent="0.3">
      <c r="A6605" s="1">
        <v>6604</v>
      </c>
      <c r="B6605" s="2" t="s">
        <v>31462</v>
      </c>
      <c r="C6605" s="2" t="s">
        <v>23647</v>
      </c>
      <c r="D6605" s="26">
        <v>41900</v>
      </c>
      <c r="E6605" s="27">
        <v>0.37480324074074073</v>
      </c>
      <c r="F6605" s="29">
        <f t="shared" si="310"/>
        <v>0.81666666666658116</v>
      </c>
      <c r="G6605" s="29">
        <f t="shared" si="309"/>
        <v>121.05000000000005</v>
      </c>
      <c r="H6605" s="2" t="s">
        <v>23648</v>
      </c>
      <c r="I6605" s="26">
        <v>41900</v>
      </c>
      <c r="J6605" s="27">
        <v>0.45886574074074077</v>
      </c>
      <c r="K6605" s="31">
        <f t="shared" si="311"/>
        <v>1000</v>
      </c>
      <c r="L6605" s="1"/>
      <c r="M6605" s="1"/>
      <c r="N6605" s="1"/>
      <c r="O6605" s="2" t="s">
        <v>27830</v>
      </c>
    </row>
    <row r="6606" spans="1:15" x14ac:dyDescent="0.3">
      <c r="A6606" s="1">
        <v>6605</v>
      </c>
      <c r="B6606" s="2" t="s">
        <v>28731</v>
      </c>
      <c r="C6606" s="2" t="s">
        <v>8794</v>
      </c>
      <c r="D6606" s="26">
        <v>41900</v>
      </c>
      <c r="E6606" s="27">
        <v>0.37483796296296296</v>
      </c>
      <c r="F6606" s="29">
        <f t="shared" si="310"/>
        <v>5.0000000000007816E-2</v>
      </c>
      <c r="G6606" s="29">
        <f t="shared" si="309"/>
        <v>13.500000000000032</v>
      </c>
      <c r="H6606" s="2" t="s">
        <v>8795</v>
      </c>
      <c r="I6606" s="26">
        <v>41900</v>
      </c>
      <c r="J6606" s="27">
        <v>0.38421296296296298</v>
      </c>
      <c r="K6606" s="31">
        <f t="shared" si="311"/>
        <v>5.8833333333332671</v>
      </c>
      <c r="L6606" s="2" t="s">
        <v>8796</v>
      </c>
      <c r="M6606" s="26">
        <v>41900</v>
      </c>
      <c r="N6606" s="27">
        <v>0.38829861111111108</v>
      </c>
      <c r="O6606" s="2" t="s">
        <v>27826</v>
      </c>
    </row>
    <row r="6607" spans="1:15" x14ac:dyDescent="0.3">
      <c r="A6607" s="1">
        <v>6606</v>
      </c>
      <c r="B6607" s="2" t="s">
        <v>31417</v>
      </c>
      <c r="C6607" s="2" t="s">
        <v>25688</v>
      </c>
      <c r="D6607" s="26">
        <v>41900</v>
      </c>
      <c r="E6607" s="27">
        <v>0.37506944444444446</v>
      </c>
      <c r="F6607" s="29">
        <f t="shared" si="310"/>
        <v>0.33333333333335879</v>
      </c>
      <c r="G6607" s="29">
        <f t="shared" si="309"/>
        <v>13.616666666666584</v>
      </c>
      <c r="H6607" s="2" t="s">
        <v>25689</v>
      </c>
      <c r="I6607" s="26">
        <v>41900</v>
      </c>
      <c r="J6607" s="27">
        <v>0.38452546296296292</v>
      </c>
      <c r="K6607" s="31">
        <f t="shared" si="311"/>
        <v>71.350000000000037</v>
      </c>
      <c r="L6607" s="2" t="s">
        <v>25690</v>
      </c>
      <c r="M6607" s="26">
        <v>41900</v>
      </c>
      <c r="N6607" s="27">
        <v>0.43407407407407406</v>
      </c>
      <c r="O6607" s="2" t="s">
        <v>27824</v>
      </c>
    </row>
    <row r="6608" spans="1:15" x14ac:dyDescent="0.3">
      <c r="A6608" s="1">
        <v>6607</v>
      </c>
      <c r="B6608" s="2" t="s">
        <v>33143</v>
      </c>
      <c r="C6608" s="2" t="s">
        <v>17570</v>
      </c>
      <c r="D6608" s="26">
        <v>41900</v>
      </c>
      <c r="E6608" s="27">
        <v>0.37624999999999997</v>
      </c>
      <c r="F6608" s="29">
        <f t="shared" si="310"/>
        <v>1.699999999999946</v>
      </c>
      <c r="G6608" s="29">
        <f t="shared" si="309"/>
        <v>119.03333333333337</v>
      </c>
      <c r="H6608" s="2" t="s">
        <v>17571</v>
      </c>
      <c r="I6608" s="26">
        <v>41900</v>
      </c>
      <c r="J6608" s="27">
        <v>0.45891203703703703</v>
      </c>
      <c r="K6608" s="31">
        <f t="shared" si="311"/>
        <v>1000</v>
      </c>
      <c r="L6608" s="1"/>
      <c r="M6608" s="1"/>
      <c r="N6608" s="1"/>
      <c r="O6608" s="2" t="s">
        <v>27836</v>
      </c>
    </row>
    <row r="6609" spans="1:15" x14ac:dyDescent="0.3">
      <c r="A6609" s="1">
        <v>6608</v>
      </c>
      <c r="B6609" s="2" t="s">
        <v>28549</v>
      </c>
      <c r="C6609" s="2" t="s">
        <v>26592</v>
      </c>
      <c r="D6609" s="26">
        <v>41900</v>
      </c>
      <c r="E6609" s="27">
        <v>0.37653935185185183</v>
      </c>
      <c r="F6609" s="29">
        <f t="shared" si="310"/>
        <v>0.41666666666667851</v>
      </c>
      <c r="G6609" s="29">
        <f t="shared" si="309"/>
        <v>25.433333333333366</v>
      </c>
      <c r="H6609" s="2" t="s">
        <v>26593</v>
      </c>
      <c r="I6609" s="26">
        <v>41900</v>
      </c>
      <c r="J6609" s="27">
        <v>0.39420138888888889</v>
      </c>
      <c r="K6609" s="31">
        <f t="shared" si="311"/>
        <v>20.333333333333286</v>
      </c>
      <c r="L6609" s="2" t="s">
        <v>26594</v>
      </c>
      <c r="M6609" s="26">
        <v>41900</v>
      </c>
      <c r="N6609" s="27">
        <v>0.40832175925925923</v>
      </c>
      <c r="O6609" s="2" t="s">
        <v>27826</v>
      </c>
    </row>
    <row r="6610" spans="1:15" x14ac:dyDescent="0.3">
      <c r="A6610" s="1">
        <v>6609</v>
      </c>
      <c r="B6610" s="2" t="s">
        <v>31547</v>
      </c>
      <c r="C6610" s="2" t="s">
        <v>23949</v>
      </c>
      <c r="D6610" s="26">
        <v>41900</v>
      </c>
      <c r="E6610" s="27">
        <v>0.37664351851851857</v>
      </c>
      <c r="F6610" s="29">
        <f t="shared" si="310"/>
        <v>0.15000000000010338</v>
      </c>
      <c r="G6610" s="29">
        <f t="shared" si="309"/>
        <v>66.116666666666561</v>
      </c>
      <c r="H6610" s="2" t="s">
        <v>23950</v>
      </c>
      <c r="I6610" s="26">
        <v>41900</v>
      </c>
      <c r="J6610" s="27">
        <v>0.42255787037037035</v>
      </c>
      <c r="K6610" s="31">
        <f t="shared" si="311"/>
        <v>1000</v>
      </c>
      <c r="L6610" s="1"/>
      <c r="M6610" s="1"/>
      <c r="N6610" s="1"/>
      <c r="O6610" s="2" t="s">
        <v>27824</v>
      </c>
    </row>
    <row r="6611" spans="1:15" x14ac:dyDescent="0.3">
      <c r="A6611" s="1">
        <v>6610</v>
      </c>
      <c r="B6611" s="2" t="s">
        <v>28025</v>
      </c>
      <c r="C6611" s="2" t="s">
        <v>17764</v>
      </c>
      <c r="D6611" s="26">
        <v>41900</v>
      </c>
      <c r="E6611" s="27">
        <v>0.37666666666666665</v>
      </c>
      <c r="F6611" s="29">
        <f t="shared" si="310"/>
        <v>3.3333333333231963E-2</v>
      </c>
      <c r="G6611" s="29">
        <f t="shared" si="309"/>
        <v>10.483333333333427</v>
      </c>
      <c r="H6611" s="2" t="s">
        <v>17765</v>
      </c>
      <c r="I6611" s="26">
        <v>41900</v>
      </c>
      <c r="J6611" s="27">
        <v>0.38394675925925931</v>
      </c>
      <c r="K6611" s="31">
        <f t="shared" si="311"/>
        <v>134.98333333333323</v>
      </c>
      <c r="L6611" s="2" t="s">
        <v>17766</v>
      </c>
      <c r="M6611" s="26">
        <v>41900</v>
      </c>
      <c r="N6611" s="27">
        <v>0.47768518518518516</v>
      </c>
      <c r="O6611" s="2" t="s">
        <v>27827</v>
      </c>
    </row>
    <row r="6612" spans="1:15" x14ac:dyDescent="0.3">
      <c r="A6612" s="1">
        <v>6611</v>
      </c>
      <c r="B6612" s="2" t="s">
        <v>33109</v>
      </c>
      <c r="C6612" s="2" t="s">
        <v>3764</v>
      </c>
      <c r="D6612" s="26">
        <v>41900</v>
      </c>
      <c r="E6612" s="27">
        <v>0.37682870370370369</v>
      </c>
      <c r="F6612" s="29">
        <f t="shared" si="310"/>
        <v>0.23333333333334316</v>
      </c>
      <c r="G6612" s="29">
        <f t="shared" si="309"/>
        <v>118.06666666666669</v>
      </c>
      <c r="H6612" s="2" t="s">
        <v>3765</v>
      </c>
      <c r="I6612" s="26">
        <v>41900</v>
      </c>
      <c r="J6612" s="27">
        <v>0.45881944444444445</v>
      </c>
      <c r="K6612" s="31">
        <f t="shared" si="311"/>
        <v>1000</v>
      </c>
      <c r="L6612" s="1"/>
      <c r="M6612" s="1"/>
      <c r="N6612" s="1"/>
      <c r="O6612" s="2" t="s">
        <v>27830</v>
      </c>
    </row>
    <row r="6613" spans="1:15" x14ac:dyDescent="0.3">
      <c r="A6613" s="1">
        <v>6612</v>
      </c>
      <c r="B6613" s="2" t="s">
        <v>31075</v>
      </c>
      <c r="C6613" s="2" t="s">
        <v>1126</v>
      </c>
      <c r="D6613" s="26">
        <v>41900</v>
      </c>
      <c r="E6613" s="27">
        <v>0.37736111111111109</v>
      </c>
      <c r="F6613" s="29">
        <f t="shared" si="310"/>
        <v>0.76666666666665328</v>
      </c>
      <c r="G6613" s="29">
        <f t="shared" si="309"/>
        <v>11.016666666666657</v>
      </c>
      <c r="H6613" s="2" t="s">
        <v>1127</v>
      </c>
      <c r="I6613" s="26">
        <v>41900</v>
      </c>
      <c r="J6613" s="27">
        <v>0.38501157407407405</v>
      </c>
      <c r="K6613" s="31">
        <f t="shared" si="311"/>
        <v>8.6166666666666814</v>
      </c>
      <c r="L6613" s="2" t="s">
        <v>1128</v>
      </c>
      <c r="M6613" s="26">
        <v>41900</v>
      </c>
      <c r="N6613" s="27">
        <v>0.39099537037037035</v>
      </c>
      <c r="O6613" s="2" t="s">
        <v>27823</v>
      </c>
    </row>
    <row r="6614" spans="1:15" x14ac:dyDescent="0.3">
      <c r="A6614" s="1">
        <v>6613</v>
      </c>
      <c r="B6614" s="2" t="s">
        <v>32971</v>
      </c>
      <c r="C6614" s="2" t="s">
        <v>18109</v>
      </c>
      <c r="D6614" s="26">
        <v>41900</v>
      </c>
      <c r="E6614" s="27">
        <v>0.37837962962962962</v>
      </c>
      <c r="F6614" s="29">
        <f t="shared" si="310"/>
        <v>1.4666666666666828</v>
      </c>
      <c r="G6614" s="29">
        <f t="shared" si="309"/>
        <v>116.25000000000003</v>
      </c>
      <c r="H6614" s="2" t="s">
        <v>18110</v>
      </c>
      <c r="I6614" s="26">
        <v>41900</v>
      </c>
      <c r="J6614" s="27">
        <v>0.45910879629629631</v>
      </c>
      <c r="K6614" s="31">
        <f t="shared" si="311"/>
        <v>1000</v>
      </c>
      <c r="L6614" s="1"/>
      <c r="M6614" s="1"/>
      <c r="N6614" s="1"/>
      <c r="O6614" s="2" t="s">
        <v>27824</v>
      </c>
    </row>
    <row r="6615" spans="1:15" x14ac:dyDescent="0.3">
      <c r="A6615" s="1">
        <v>6614</v>
      </c>
      <c r="B6615" s="2" t="s">
        <v>34464</v>
      </c>
      <c r="C6615" s="2" t="s">
        <v>14697</v>
      </c>
      <c r="D6615" s="26">
        <v>41900</v>
      </c>
      <c r="E6615" s="27">
        <v>0.37855324074074076</v>
      </c>
      <c r="F6615" s="29">
        <f t="shared" si="310"/>
        <v>0.25000000000003908</v>
      </c>
      <c r="G6615" s="29">
        <f t="shared" si="309"/>
        <v>21.849999999999898</v>
      </c>
      <c r="H6615" s="2" t="s">
        <v>14698</v>
      </c>
      <c r="I6615" s="26">
        <v>41900</v>
      </c>
      <c r="J6615" s="27">
        <v>0.3937268518518518</v>
      </c>
      <c r="K6615" s="31">
        <f t="shared" si="311"/>
        <v>21.066666666666791</v>
      </c>
      <c r="L6615" s="2" t="s">
        <v>14699</v>
      </c>
      <c r="M6615" s="26">
        <v>41900</v>
      </c>
      <c r="N6615" s="27">
        <v>0.40835648148148151</v>
      </c>
      <c r="O6615" s="2" t="s">
        <v>27826</v>
      </c>
    </row>
    <row r="6616" spans="1:15" x14ac:dyDescent="0.3">
      <c r="A6616" s="1">
        <v>6615</v>
      </c>
      <c r="B6616" s="2" t="s">
        <v>32616</v>
      </c>
      <c r="C6616" s="2" t="s">
        <v>11008</v>
      </c>
      <c r="D6616" s="26">
        <v>41900</v>
      </c>
      <c r="E6616" s="27">
        <v>0.37870370370370371</v>
      </c>
      <c r="F6616" s="29">
        <f t="shared" si="310"/>
        <v>0.21666666666664725</v>
      </c>
      <c r="G6616" s="29">
        <f t="shared" si="309"/>
        <v>21.43333333333338</v>
      </c>
      <c r="H6616" s="2" t="s">
        <v>11009</v>
      </c>
      <c r="I6616" s="26">
        <v>41900</v>
      </c>
      <c r="J6616" s="27">
        <v>0.393587962962963</v>
      </c>
      <c r="K6616" s="31">
        <f t="shared" si="311"/>
        <v>7.4666666666666615</v>
      </c>
      <c r="L6616" s="2" t="s">
        <v>11010</v>
      </c>
      <c r="M6616" s="26">
        <v>41900</v>
      </c>
      <c r="N6616" s="27">
        <v>0.39877314814814818</v>
      </c>
      <c r="O6616" s="2" t="s">
        <v>27825</v>
      </c>
    </row>
    <row r="6617" spans="1:15" x14ac:dyDescent="0.3">
      <c r="A6617" s="1">
        <v>6616</v>
      </c>
      <c r="B6617" s="2" t="s">
        <v>28764</v>
      </c>
      <c r="C6617" s="2" t="s">
        <v>1297</v>
      </c>
      <c r="D6617" s="26">
        <v>41900</v>
      </c>
      <c r="E6617" s="27">
        <v>0.37906250000000002</v>
      </c>
      <c r="F6617" s="29">
        <f t="shared" si="310"/>
        <v>0.51666666666669414</v>
      </c>
      <c r="G6617" s="29">
        <f t="shared" si="309"/>
        <v>21.583333333333321</v>
      </c>
      <c r="H6617" s="2" t="s">
        <v>1298</v>
      </c>
      <c r="I6617" s="26">
        <v>41900</v>
      </c>
      <c r="J6617" s="27">
        <v>0.39405092592592594</v>
      </c>
      <c r="K6617" s="31">
        <f t="shared" si="311"/>
        <v>57.566666666666578</v>
      </c>
      <c r="L6617" s="2" t="s">
        <v>1299</v>
      </c>
      <c r="M6617" s="26">
        <v>41900</v>
      </c>
      <c r="N6617" s="27">
        <v>0.43402777777777773</v>
      </c>
      <c r="O6617" s="2" t="s">
        <v>27824</v>
      </c>
    </row>
    <row r="6618" spans="1:15" x14ac:dyDescent="0.3">
      <c r="A6618" s="1">
        <v>6617</v>
      </c>
      <c r="B6618" s="2" t="s">
        <v>33248</v>
      </c>
      <c r="C6618" s="2" t="s">
        <v>25728</v>
      </c>
      <c r="D6618" s="26">
        <v>41900</v>
      </c>
      <c r="E6618" s="27">
        <v>0.37917824074074075</v>
      </c>
      <c r="F6618" s="29">
        <f t="shared" si="310"/>
        <v>0.16666666666663943</v>
      </c>
      <c r="G6618" s="29">
        <f t="shared" si="309"/>
        <v>8.5333333333332817</v>
      </c>
      <c r="H6618" s="2" t="s">
        <v>25729</v>
      </c>
      <c r="I6618" s="26">
        <v>41900</v>
      </c>
      <c r="J6618" s="27">
        <v>0.38510416666666664</v>
      </c>
      <c r="K6618" s="31">
        <f t="shared" si="311"/>
        <v>9.3166666666667108</v>
      </c>
      <c r="L6618" s="2" t="s">
        <v>25730</v>
      </c>
      <c r="M6618" s="26">
        <v>41900</v>
      </c>
      <c r="N6618" s="27">
        <v>0.39157407407407407</v>
      </c>
      <c r="O6618" s="2" t="s">
        <v>27823</v>
      </c>
    </row>
    <row r="6619" spans="1:15" x14ac:dyDescent="0.3">
      <c r="A6619" s="1">
        <v>6618</v>
      </c>
      <c r="B6619" s="2" t="s">
        <v>29136</v>
      </c>
      <c r="C6619" s="2" t="s">
        <v>11768</v>
      </c>
      <c r="D6619" s="26">
        <v>41900</v>
      </c>
      <c r="E6619" s="27">
        <v>0.38026620370370368</v>
      </c>
      <c r="F6619" s="29">
        <f t="shared" si="310"/>
        <v>1.5666666666666185</v>
      </c>
      <c r="G6619" s="29">
        <f t="shared" si="309"/>
        <v>18.466666666666704</v>
      </c>
      <c r="H6619" s="2" t="s">
        <v>11769</v>
      </c>
      <c r="I6619" s="26">
        <v>41900</v>
      </c>
      <c r="J6619" s="27">
        <v>0.39309027777777777</v>
      </c>
      <c r="K6619" s="31">
        <f t="shared" si="311"/>
        <v>20.083333333333329</v>
      </c>
      <c r="L6619" s="2" t="s">
        <v>11770</v>
      </c>
      <c r="M6619" s="26">
        <v>41900</v>
      </c>
      <c r="N6619" s="27">
        <v>0.40703703703703703</v>
      </c>
      <c r="O6619" s="2" t="s">
        <v>27828</v>
      </c>
    </row>
    <row r="6620" spans="1:15" x14ac:dyDescent="0.3">
      <c r="A6620" s="1">
        <v>6619</v>
      </c>
      <c r="B6620" s="2" t="s">
        <v>31158</v>
      </c>
      <c r="C6620" s="2" t="s">
        <v>3963</v>
      </c>
      <c r="D6620" s="26">
        <v>41900</v>
      </c>
      <c r="E6620" s="27">
        <v>0.38034722222222223</v>
      </c>
      <c r="F6620" s="29">
        <f t="shared" si="310"/>
        <v>0.11666666666671155</v>
      </c>
      <c r="G6620" s="29">
        <f t="shared" si="309"/>
        <v>19.516666666666708</v>
      </c>
      <c r="H6620" s="2" t="s">
        <v>3964</v>
      </c>
      <c r="I6620" s="26">
        <v>41900</v>
      </c>
      <c r="J6620" s="27">
        <v>0.39390046296296299</v>
      </c>
      <c r="K6620" s="31">
        <f t="shared" si="311"/>
        <v>6.9333333333332714</v>
      </c>
      <c r="L6620" s="2" t="s">
        <v>3965</v>
      </c>
      <c r="M6620" s="26">
        <v>41900</v>
      </c>
      <c r="N6620" s="27">
        <v>0.39871527777777777</v>
      </c>
      <c r="O6620" s="2" t="s">
        <v>27825</v>
      </c>
    </row>
    <row r="6621" spans="1:15" x14ac:dyDescent="0.3">
      <c r="A6621" s="1">
        <v>6620</v>
      </c>
      <c r="B6621" s="2" t="s">
        <v>32804</v>
      </c>
      <c r="C6621" s="2" t="s">
        <v>12567</v>
      </c>
      <c r="D6621" s="26">
        <v>41900</v>
      </c>
      <c r="E6621" s="27">
        <v>0.38140046296296298</v>
      </c>
      <c r="F6621" s="29">
        <f t="shared" si="310"/>
        <v>1.5166666666666906</v>
      </c>
      <c r="G6621" s="29">
        <f t="shared" si="309"/>
        <v>16.149999999999967</v>
      </c>
      <c r="H6621" s="2" t="s">
        <v>12568</v>
      </c>
      <c r="I6621" s="26">
        <v>41900</v>
      </c>
      <c r="J6621" s="27">
        <v>0.39261574074074074</v>
      </c>
      <c r="K6621" s="31">
        <f t="shared" si="311"/>
        <v>19.216666666666661</v>
      </c>
      <c r="L6621" s="2" t="s">
        <v>12569</v>
      </c>
      <c r="M6621" s="26">
        <v>41900</v>
      </c>
      <c r="N6621" s="27">
        <v>0.40596064814814814</v>
      </c>
      <c r="O6621" s="2" t="s">
        <v>27823</v>
      </c>
    </row>
    <row r="6622" spans="1:15" x14ac:dyDescent="0.3">
      <c r="A6622" s="1">
        <v>6621</v>
      </c>
      <c r="B6622" s="2" t="s">
        <v>31149</v>
      </c>
      <c r="C6622" s="2" t="s">
        <v>15045</v>
      </c>
      <c r="D6622" s="26">
        <v>41900</v>
      </c>
      <c r="E6622" s="27">
        <v>0.38221064814814815</v>
      </c>
      <c r="F6622" s="29">
        <f t="shared" si="310"/>
        <v>1.1666666666666359</v>
      </c>
      <c r="G6622" s="29">
        <f t="shared" si="309"/>
        <v>15.400000000000009</v>
      </c>
      <c r="H6622" s="2" t="s">
        <v>15046</v>
      </c>
      <c r="I6622" s="26">
        <v>41900</v>
      </c>
      <c r="J6622" s="27">
        <v>0.3929050925925926</v>
      </c>
      <c r="K6622" s="31">
        <f t="shared" si="311"/>
        <v>1000</v>
      </c>
      <c r="L6622" s="1"/>
      <c r="M6622" s="1"/>
      <c r="N6622" s="1"/>
      <c r="O6622" s="2" t="s">
        <v>27825</v>
      </c>
    </row>
    <row r="6623" spans="1:15" x14ac:dyDescent="0.3">
      <c r="A6623" s="1">
        <v>6622</v>
      </c>
      <c r="B6623" s="2" t="s">
        <v>30856</v>
      </c>
      <c r="C6623" s="2" t="s">
        <v>7304</v>
      </c>
      <c r="D6623" s="26">
        <v>41900</v>
      </c>
      <c r="E6623" s="27">
        <v>0.38233796296296302</v>
      </c>
      <c r="F6623" s="29">
        <f t="shared" si="310"/>
        <v>0.18333333333341528</v>
      </c>
      <c r="G6623" s="29">
        <f t="shared" si="309"/>
        <v>15.033333333333179</v>
      </c>
      <c r="H6623" s="2" t="s">
        <v>7305</v>
      </c>
      <c r="I6623" s="26">
        <v>41900</v>
      </c>
      <c r="J6623" s="27">
        <v>0.39277777777777773</v>
      </c>
      <c r="K6623" s="31">
        <f t="shared" si="311"/>
        <v>19.833333333333371</v>
      </c>
      <c r="L6623" s="2" t="s">
        <v>7306</v>
      </c>
      <c r="M6623" s="26">
        <v>41900</v>
      </c>
      <c r="N6623" s="27">
        <v>0.4065509259259259</v>
      </c>
      <c r="O6623" s="2" t="s">
        <v>27829</v>
      </c>
    </row>
    <row r="6624" spans="1:15" x14ac:dyDescent="0.3">
      <c r="A6624" s="1">
        <v>6623</v>
      </c>
      <c r="B6624" s="2" t="s">
        <v>29684</v>
      </c>
      <c r="C6624" s="2" t="s">
        <v>14910</v>
      </c>
      <c r="D6624" s="26">
        <v>41900</v>
      </c>
      <c r="E6624" s="27">
        <v>0.3828125</v>
      </c>
      <c r="F6624" s="29">
        <f t="shared" si="310"/>
        <v>0.68333333333325363</v>
      </c>
      <c r="G6624" s="29">
        <f t="shared" si="309"/>
        <v>15.31666666666669</v>
      </c>
      <c r="H6624" s="2" t="s">
        <v>14911</v>
      </c>
      <c r="I6624" s="26">
        <v>41900</v>
      </c>
      <c r="J6624" s="27">
        <v>0.39344907407407409</v>
      </c>
      <c r="K6624" s="31">
        <f t="shared" si="311"/>
        <v>19.416666666666611</v>
      </c>
      <c r="L6624" s="2" t="s">
        <v>14912</v>
      </c>
      <c r="M6624" s="26">
        <v>41900</v>
      </c>
      <c r="N6624" s="27">
        <v>0.40693287037037035</v>
      </c>
      <c r="O6624" s="2" t="s">
        <v>27828</v>
      </c>
    </row>
    <row r="6625" spans="1:15" x14ac:dyDescent="0.3">
      <c r="A6625" s="1">
        <v>6624</v>
      </c>
      <c r="B6625" s="2" t="s">
        <v>28316</v>
      </c>
      <c r="C6625" s="2" t="s">
        <v>27016</v>
      </c>
      <c r="D6625" s="26">
        <v>41900</v>
      </c>
      <c r="E6625" s="27">
        <v>0.38393518518518516</v>
      </c>
      <c r="F6625" s="29">
        <f t="shared" si="310"/>
        <v>1.6166666666666263</v>
      </c>
      <c r="G6625" s="29">
        <f t="shared" si="309"/>
        <v>55.300000000000011</v>
      </c>
      <c r="H6625" s="2" t="s">
        <v>27017</v>
      </c>
      <c r="I6625" s="26">
        <v>41900</v>
      </c>
      <c r="J6625" s="27">
        <v>0.42233796296296294</v>
      </c>
      <c r="K6625" s="31">
        <f t="shared" si="311"/>
        <v>220.73333333333329</v>
      </c>
      <c r="L6625" s="2" t="s">
        <v>27018</v>
      </c>
      <c r="M6625" s="26">
        <v>41900</v>
      </c>
      <c r="N6625" s="27">
        <v>0.57562499999999994</v>
      </c>
      <c r="O6625" s="2" t="s">
        <v>27824</v>
      </c>
    </row>
    <row r="6626" spans="1:15" x14ac:dyDescent="0.3">
      <c r="A6626" s="1">
        <v>6625</v>
      </c>
      <c r="B6626" s="2" t="s">
        <v>30262</v>
      </c>
      <c r="C6626" s="2" t="s">
        <v>25961</v>
      </c>
      <c r="D6626" s="26">
        <v>41900</v>
      </c>
      <c r="E6626" s="27">
        <v>0.38395833333333335</v>
      </c>
      <c r="F6626" s="29">
        <f t="shared" si="310"/>
        <v>3.3333333333391835E-2</v>
      </c>
      <c r="G6626" s="29">
        <f t="shared" si="309"/>
        <v>12.199999999999989</v>
      </c>
      <c r="H6626" s="2" t="s">
        <v>25962</v>
      </c>
      <c r="I6626" s="26">
        <v>41900</v>
      </c>
      <c r="J6626" s="27">
        <v>0.39243055555555556</v>
      </c>
      <c r="K6626" s="31">
        <f t="shared" si="311"/>
        <v>1000</v>
      </c>
      <c r="L6626" s="1"/>
      <c r="M6626" s="1"/>
      <c r="N6626" s="1"/>
      <c r="O6626" s="2" t="s">
        <v>27830</v>
      </c>
    </row>
    <row r="6627" spans="1:15" x14ac:dyDescent="0.3">
      <c r="A6627" s="1">
        <v>6626</v>
      </c>
      <c r="B6627" s="2" t="s">
        <v>30989</v>
      </c>
      <c r="C6627" s="2" t="s">
        <v>5703</v>
      </c>
      <c r="D6627" s="26">
        <v>41900</v>
      </c>
      <c r="E6627" s="27">
        <v>0.38443287037037038</v>
      </c>
      <c r="F6627" s="29">
        <f t="shared" si="310"/>
        <v>0.68333333333333357</v>
      </c>
      <c r="G6627" s="29">
        <f t="shared" si="309"/>
        <v>11.300000000000008</v>
      </c>
      <c r="H6627" s="2" t="s">
        <v>5704</v>
      </c>
      <c r="I6627" s="26">
        <v>41900</v>
      </c>
      <c r="J6627" s="27">
        <v>0.39228009259259261</v>
      </c>
      <c r="K6627" s="31">
        <f t="shared" si="311"/>
        <v>1000</v>
      </c>
      <c r="L6627" s="1"/>
      <c r="M6627" s="1"/>
      <c r="N6627" s="1"/>
      <c r="O6627" s="2" t="s">
        <v>27825</v>
      </c>
    </row>
    <row r="6628" spans="1:15" x14ac:dyDescent="0.3">
      <c r="A6628" s="1">
        <v>6627</v>
      </c>
      <c r="B6628" s="2" t="s">
        <v>34465</v>
      </c>
      <c r="C6628" s="2" t="s">
        <v>21810</v>
      </c>
      <c r="D6628" s="26">
        <v>41900</v>
      </c>
      <c r="E6628" s="27">
        <v>0.38510416666666664</v>
      </c>
      <c r="F6628" s="29">
        <f t="shared" si="310"/>
        <v>0.96666666666660461</v>
      </c>
      <c r="G6628" s="29">
        <f t="shared" si="309"/>
        <v>10.09999999999998</v>
      </c>
      <c r="H6628" s="2" t="s">
        <v>21811</v>
      </c>
      <c r="I6628" s="26">
        <v>41900</v>
      </c>
      <c r="J6628" s="27">
        <v>0.39211805555555551</v>
      </c>
      <c r="K6628" s="31">
        <f t="shared" si="311"/>
        <v>23.449999999999989</v>
      </c>
      <c r="L6628" s="2" t="s">
        <v>21812</v>
      </c>
      <c r="M6628" s="26">
        <v>41900</v>
      </c>
      <c r="N6628" s="27">
        <v>0.40840277777777773</v>
      </c>
      <c r="O6628" s="2" t="s">
        <v>27826</v>
      </c>
    </row>
    <row r="6629" spans="1:15" x14ac:dyDescent="0.3">
      <c r="A6629" s="1">
        <v>6628</v>
      </c>
      <c r="B6629" s="2" t="s">
        <v>30751</v>
      </c>
      <c r="C6629" s="2" t="s">
        <v>9411</v>
      </c>
      <c r="D6629" s="26">
        <v>41900</v>
      </c>
      <c r="E6629" s="27">
        <v>0.38542824074074072</v>
      </c>
      <c r="F6629" s="29">
        <f t="shared" si="310"/>
        <v>0.46666666666668633</v>
      </c>
      <c r="G6629" s="29">
        <f t="shared" si="309"/>
        <v>18.233333333333359</v>
      </c>
      <c r="H6629" s="2" t="s">
        <v>9412</v>
      </c>
      <c r="I6629" s="26">
        <v>41900</v>
      </c>
      <c r="J6629" s="27">
        <v>0.39809027777777778</v>
      </c>
      <c r="K6629" s="31">
        <f t="shared" si="311"/>
        <v>13.933333333333326</v>
      </c>
      <c r="L6629" s="2" t="s">
        <v>9413</v>
      </c>
      <c r="M6629" s="26">
        <v>41900</v>
      </c>
      <c r="N6629" s="27">
        <v>0.4077662037037037</v>
      </c>
      <c r="O6629" s="2" t="s">
        <v>27825</v>
      </c>
    </row>
    <row r="6630" spans="1:15" x14ac:dyDescent="0.3">
      <c r="A6630" s="1">
        <v>6629</v>
      </c>
      <c r="B6630" s="2" t="s">
        <v>32949</v>
      </c>
      <c r="C6630" s="2" t="s">
        <v>7663</v>
      </c>
      <c r="D6630" s="26">
        <v>41900</v>
      </c>
      <c r="E6630" s="27">
        <v>0.38559027777777777</v>
      </c>
      <c r="F6630" s="29">
        <f t="shared" si="310"/>
        <v>0.23333333333334316</v>
      </c>
      <c r="G6630" s="29">
        <f t="shared" si="309"/>
        <v>105.69999999999997</v>
      </c>
      <c r="H6630" s="2" t="s">
        <v>7664</v>
      </c>
      <c r="I6630" s="26">
        <v>41900</v>
      </c>
      <c r="J6630" s="27">
        <v>0.45899305555555553</v>
      </c>
      <c r="K6630" s="31">
        <f t="shared" si="311"/>
        <v>1000</v>
      </c>
      <c r="L6630" s="1"/>
      <c r="M6630" s="1"/>
      <c r="N6630" s="1"/>
      <c r="O6630" s="2" t="s">
        <v>27825</v>
      </c>
    </row>
    <row r="6631" spans="1:15" x14ac:dyDescent="0.3">
      <c r="A6631" s="1">
        <v>6630</v>
      </c>
      <c r="B6631" s="2" t="s">
        <v>29697</v>
      </c>
      <c r="C6631" s="2" t="s">
        <v>27436</v>
      </c>
      <c r="D6631" s="26">
        <v>41900</v>
      </c>
      <c r="E6631" s="27">
        <v>0.38563657407407409</v>
      </c>
      <c r="F6631" s="29">
        <f t="shared" si="310"/>
        <v>6.6666666666703733E-2</v>
      </c>
      <c r="G6631" s="29">
        <f t="shared" si="309"/>
        <v>18.116666666666646</v>
      </c>
      <c r="H6631" s="2" t="s">
        <v>27437</v>
      </c>
      <c r="I6631" s="26">
        <v>41900</v>
      </c>
      <c r="J6631" s="27">
        <v>0.3982175925925926</v>
      </c>
      <c r="K6631" s="31">
        <f t="shared" si="311"/>
        <v>1000</v>
      </c>
      <c r="L6631" s="1"/>
      <c r="M6631" s="1"/>
      <c r="N6631" s="1"/>
      <c r="O6631" s="2" t="s">
        <v>27823</v>
      </c>
    </row>
    <row r="6632" spans="1:15" x14ac:dyDescent="0.3">
      <c r="A6632" s="1">
        <v>6631</v>
      </c>
      <c r="B6632" s="2" t="s">
        <v>32912</v>
      </c>
      <c r="C6632" s="2" t="s">
        <v>6558</v>
      </c>
      <c r="D6632" s="26">
        <v>41900</v>
      </c>
      <c r="E6632" s="27">
        <v>0.38619212962962962</v>
      </c>
      <c r="F6632" s="29">
        <f t="shared" si="310"/>
        <v>0.79999999999996518</v>
      </c>
      <c r="G6632" s="29">
        <f t="shared" si="309"/>
        <v>104.76666666666668</v>
      </c>
      <c r="H6632" s="2" t="s">
        <v>6559</v>
      </c>
      <c r="I6632" s="26">
        <v>41900</v>
      </c>
      <c r="J6632" s="27">
        <v>0.45894675925925926</v>
      </c>
      <c r="K6632" s="31">
        <f t="shared" si="311"/>
        <v>1000</v>
      </c>
      <c r="L6632" s="1"/>
      <c r="M6632" s="1"/>
      <c r="N6632" s="1"/>
      <c r="O6632" s="2" t="s">
        <v>27830</v>
      </c>
    </row>
    <row r="6633" spans="1:15" x14ac:dyDescent="0.3">
      <c r="A6633" s="1">
        <v>6632</v>
      </c>
      <c r="B6633" s="2" t="s">
        <v>29238</v>
      </c>
      <c r="C6633" s="2" t="s">
        <v>972</v>
      </c>
      <c r="D6633" s="26">
        <v>41900</v>
      </c>
      <c r="E6633" s="27">
        <v>0.3863078703703704</v>
      </c>
      <c r="F6633" s="29">
        <f t="shared" si="310"/>
        <v>0.16666666666671937</v>
      </c>
      <c r="G6633" s="29">
        <f t="shared" si="309"/>
        <v>12.300000000000004</v>
      </c>
      <c r="H6633" s="2" t="s">
        <v>973</v>
      </c>
      <c r="I6633" s="26">
        <v>41900</v>
      </c>
      <c r="J6633" s="27">
        <v>0.39484953703703707</v>
      </c>
      <c r="K6633" s="31">
        <f t="shared" si="311"/>
        <v>5.4333333333333567</v>
      </c>
      <c r="L6633" s="2" t="s">
        <v>974</v>
      </c>
      <c r="M6633" s="26">
        <v>41900</v>
      </c>
      <c r="N6633" s="27">
        <v>0.39862268518518523</v>
      </c>
      <c r="O6633" s="2" t="s">
        <v>27825</v>
      </c>
    </row>
    <row r="6634" spans="1:15" x14ac:dyDescent="0.3">
      <c r="A6634" s="1">
        <v>6633</v>
      </c>
      <c r="B6634" s="2" t="s">
        <v>28458</v>
      </c>
      <c r="C6634" s="2" t="s">
        <v>13149</v>
      </c>
      <c r="D6634" s="26">
        <v>41900</v>
      </c>
      <c r="E6634" s="27">
        <v>0.38662037037037034</v>
      </c>
      <c r="F6634" s="29">
        <f t="shared" si="310"/>
        <v>0.44999999999991047</v>
      </c>
      <c r="G6634" s="29">
        <f t="shared" si="309"/>
        <v>534.78333333333342</v>
      </c>
      <c r="H6634" s="2" t="s">
        <v>13150</v>
      </c>
      <c r="I6634" s="26">
        <v>41900</v>
      </c>
      <c r="J6634" s="27">
        <v>0.75799768518518518</v>
      </c>
      <c r="K6634" s="31">
        <f t="shared" si="311"/>
        <v>1000</v>
      </c>
      <c r="L6634" s="1"/>
      <c r="M6634" s="1"/>
      <c r="N6634" s="1"/>
      <c r="O6634" s="2" t="s">
        <v>27830</v>
      </c>
    </row>
    <row r="6635" spans="1:15" x14ac:dyDescent="0.3">
      <c r="A6635" s="1">
        <v>6634</v>
      </c>
      <c r="B6635" s="2" t="s">
        <v>30451</v>
      </c>
      <c r="C6635" s="2" t="s">
        <v>14907</v>
      </c>
      <c r="D6635" s="26">
        <v>41900</v>
      </c>
      <c r="E6635" s="27">
        <v>0.3871412037037037</v>
      </c>
      <c r="F6635" s="29">
        <f t="shared" si="310"/>
        <v>0.7500000000000373</v>
      </c>
      <c r="G6635" s="29">
        <f t="shared" si="309"/>
        <v>16.416666666666622</v>
      </c>
      <c r="H6635" s="2" t="s">
        <v>14908</v>
      </c>
      <c r="I6635" s="26">
        <v>41900</v>
      </c>
      <c r="J6635" s="27">
        <v>0.39854166666666663</v>
      </c>
      <c r="K6635" s="31">
        <f t="shared" si="311"/>
        <v>180.21666666666673</v>
      </c>
      <c r="L6635" s="2" t="s">
        <v>14909</v>
      </c>
      <c r="M6635" s="26">
        <v>41900</v>
      </c>
      <c r="N6635" s="27">
        <v>0.52369212962962963</v>
      </c>
      <c r="O6635" s="2" t="s">
        <v>27827</v>
      </c>
    </row>
    <row r="6636" spans="1:15" x14ac:dyDescent="0.3">
      <c r="A6636" s="1">
        <v>6635</v>
      </c>
      <c r="B6636" s="2" t="s">
        <v>29151</v>
      </c>
      <c r="C6636" s="2" t="s">
        <v>27487</v>
      </c>
      <c r="D6636" s="26">
        <v>41900</v>
      </c>
      <c r="E6636" s="27">
        <v>0.38797453703703705</v>
      </c>
      <c r="F6636" s="29">
        <f t="shared" si="310"/>
        <v>1.2000000000000277</v>
      </c>
      <c r="G6636" s="29">
        <f t="shared" si="309"/>
        <v>9.5333333333332781</v>
      </c>
      <c r="H6636" s="2" t="s">
        <v>27488</v>
      </c>
      <c r="I6636" s="26">
        <v>41900</v>
      </c>
      <c r="J6636" s="27">
        <v>0.39459490740740738</v>
      </c>
      <c r="K6636" s="31">
        <f t="shared" si="311"/>
        <v>186.58333333333337</v>
      </c>
      <c r="L6636" s="2" t="s">
        <v>27489</v>
      </c>
      <c r="M6636" s="26">
        <v>41900</v>
      </c>
      <c r="N6636" s="27">
        <v>0.52416666666666667</v>
      </c>
      <c r="O6636" s="2" t="s">
        <v>27827</v>
      </c>
    </row>
    <row r="6637" spans="1:15" x14ac:dyDescent="0.3">
      <c r="A6637" s="1">
        <v>6636</v>
      </c>
      <c r="B6637" s="2" t="s">
        <v>30139</v>
      </c>
      <c r="C6637" s="2" t="s">
        <v>5988</v>
      </c>
      <c r="D6637" s="26">
        <v>41900</v>
      </c>
      <c r="E6637" s="27">
        <v>0.38898148148148143</v>
      </c>
      <c r="F6637" s="29">
        <f t="shared" si="310"/>
        <v>1.4499999999999069</v>
      </c>
      <c r="G6637" s="29">
        <f t="shared" si="309"/>
        <v>8.2500000000000906</v>
      </c>
      <c r="H6637" s="2" t="s">
        <v>5989</v>
      </c>
      <c r="I6637" s="26">
        <v>41900</v>
      </c>
      <c r="J6637" s="27">
        <v>0.39471064814814816</v>
      </c>
      <c r="K6637" s="31">
        <f t="shared" si="311"/>
        <v>187.01666666666659</v>
      </c>
      <c r="L6637" s="2" t="s">
        <v>5990</v>
      </c>
      <c r="M6637" s="26">
        <v>41900</v>
      </c>
      <c r="N6637" s="27">
        <v>0.52458333333333329</v>
      </c>
      <c r="O6637" s="2" t="s">
        <v>27827</v>
      </c>
    </row>
    <row r="6638" spans="1:15" x14ac:dyDescent="0.3">
      <c r="A6638" s="1">
        <v>6637</v>
      </c>
      <c r="B6638" s="2" t="s">
        <v>34466</v>
      </c>
      <c r="C6638" s="2" t="s">
        <v>15424</v>
      </c>
      <c r="D6638" s="26">
        <v>41900</v>
      </c>
      <c r="E6638" s="27">
        <v>0.38930555555555557</v>
      </c>
      <c r="F6638" s="29">
        <f t="shared" si="310"/>
        <v>0.46666666666676626</v>
      </c>
      <c r="G6638" s="29">
        <f t="shared" si="309"/>
        <v>7.3999999999999577</v>
      </c>
      <c r="H6638" s="2" t="s">
        <v>15425</v>
      </c>
      <c r="I6638" s="26">
        <v>41900</v>
      </c>
      <c r="J6638" s="27">
        <v>0.39444444444444443</v>
      </c>
      <c r="K6638" s="31">
        <f t="shared" si="311"/>
        <v>20.183333333333344</v>
      </c>
      <c r="L6638" s="2" t="s">
        <v>15426</v>
      </c>
      <c r="M6638" s="26">
        <v>41900</v>
      </c>
      <c r="N6638" s="27">
        <v>0.40846064814814814</v>
      </c>
      <c r="O6638" s="2" t="s">
        <v>27826</v>
      </c>
    </row>
    <row r="6639" spans="1:15" x14ac:dyDescent="0.3">
      <c r="A6639" s="1">
        <v>6638</v>
      </c>
      <c r="B6639" s="2" t="s">
        <v>29050</v>
      </c>
      <c r="C6639" s="2" t="s">
        <v>10211</v>
      </c>
      <c r="D6639" s="26">
        <v>41900</v>
      </c>
      <c r="E6639" s="27">
        <v>0.38967592592592593</v>
      </c>
      <c r="F6639" s="29">
        <f t="shared" si="310"/>
        <v>0.53333333333331012</v>
      </c>
      <c r="G6639" s="29">
        <f t="shared" si="309"/>
        <v>11.900000000000022</v>
      </c>
      <c r="H6639" s="2" t="s">
        <v>10212</v>
      </c>
      <c r="I6639" s="26">
        <v>41900</v>
      </c>
      <c r="J6639" s="27">
        <v>0.39793981481481483</v>
      </c>
      <c r="K6639" s="31">
        <f t="shared" si="311"/>
        <v>14.049999999999958</v>
      </c>
      <c r="L6639" s="2" t="s">
        <v>10213</v>
      </c>
      <c r="M6639" s="26">
        <v>41900</v>
      </c>
      <c r="N6639" s="27">
        <v>0.40769675925925924</v>
      </c>
      <c r="O6639" s="2" t="s">
        <v>27825</v>
      </c>
    </row>
    <row r="6640" spans="1:15" x14ac:dyDescent="0.3">
      <c r="A6640" s="1">
        <v>6639</v>
      </c>
      <c r="B6640" s="2" t="s">
        <v>28622</v>
      </c>
      <c r="C6640" s="2" t="s">
        <v>7176</v>
      </c>
      <c r="D6640" s="26">
        <v>41900</v>
      </c>
      <c r="E6640" s="27">
        <v>0.38982638888888888</v>
      </c>
      <c r="F6640" s="29">
        <f t="shared" si="310"/>
        <v>0.21666666666664725</v>
      </c>
      <c r="G6640" s="29">
        <f t="shared" si="309"/>
        <v>61.583333333333343</v>
      </c>
      <c r="H6640" s="2" t="s">
        <v>7177</v>
      </c>
      <c r="I6640" s="26">
        <v>41900</v>
      </c>
      <c r="J6640" s="27">
        <v>0.43259259259259258</v>
      </c>
      <c r="K6640" s="31">
        <f t="shared" si="311"/>
        <v>16.533333333333331</v>
      </c>
      <c r="L6640" s="2" t="s">
        <v>7178</v>
      </c>
      <c r="M6640" s="26">
        <v>41900</v>
      </c>
      <c r="N6640" s="27">
        <v>0.44407407407407407</v>
      </c>
      <c r="O6640" s="2" t="s">
        <v>27826</v>
      </c>
    </row>
    <row r="6641" spans="1:15" x14ac:dyDescent="0.3">
      <c r="A6641" s="1">
        <v>6640</v>
      </c>
      <c r="B6641" s="2" t="s">
        <v>28279</v>
      </c>
      <c r="C6641" s="2" t="s">
        <v>21595</v>
      </c>
      <c r="D6641" s="26">
        <v>41900</v>
      </c>
      <c r="E6641" s="27">
        <v>0.38986111111111116</v>
      </c>
      <c r="F6641" s="29">
        <f t="shared" si="310"/>
        <v>5.0000000000087752E-2</v>
      </c>
      <c r="G6641" s="29">
        <f t="shared" si="309"/>
        <v>12.233333333333301</v>
      </c>
      <c r="H6641" s="2" t="s">
        <v>21596</v>
      </c>
      <c r="I6641" s="26">
        <v>41900</v>
      </c>
      <c r="J6641" s="27">
        <v>0.39835648148148151</v>
      </c>
      <c r="K6641" s="31">
        <f t="shared" si="311"/>
        <v>12.616666666666667</v>
      </c>
      <c r="L6641" s="2" t="s">
        <v>21597</v>
      </c>
      <c r="M6641" s="26">
        <v>41900</v>
      </c>
      <c r="N6641" s="27">
        <v>0.40711805555555558</v>
      </c>
      <c r="O6641" s="2" t="s">
        <v>27828</v>
      </c>
    </row>
    <row r="6642" spans="1:15" x14ac:dyDescent="0.3">
      <c r="A6642" s="1">
        <v>6641</v>
      </c>
      <c r="B6642" s="2" t="s">
        <v>33249</v>
      </c>
      <c r="C6642" s="2" t="s">
        <v>14194</v>
      </c>
      <c r="D6642" s="26">
        <v>41900</v>
      </c>
      <c r="E6642" s="27">
        <v>0.39054398148148151</v>
      </c>
      <c r="F6642" s="29">
        <f t="shared" si="310"/>
        <v>0.98333333333330053</v>
      </c>
      <c r="G6642" s="29">
        <f t="shared" si="309"/>
        <v>12.049999999999885</v>
      </c>
      <c r="H6642" s="2" t="s">
        <v>14195</v>
      </c>
      <c r="I6642" s="26">
        <v>41900</v>
      </c>
      <c r="J6642" s="27">
        <v>0.39891203703703698</v>
      </c>
      <c r="K6642" s="31">
        <f t="shared" si="311"/>
        <v>255.60000000000008</v>
      </c>
      <c r="L6642" s="2" t="s">
        <v>14196</v>
      </c>
      <c r="M6642" s="26">
        <v>41900</v>
      </c>
      <c r="N6642" s="27">
        <v>0.57641203703703703</v>
      </c>
      <c r="O6642" s="2" t="s">
        <v>27824</v>
      </c>
    </row>
    <row r="6643" spans="1:15" x14ac:dyDescent="0.3">
      <c r="A6643" s="1">
        <v>6642</v>
      </c>
      <c r="B6643" s="2" t="s">
        <v>29181</v>
      </c>
      <c r="C6643" s="2" t="s">
        <v>9967</v>
      </c>
      <c r="D6643" s="26">
        <v>41900</v>
      </c>
      <c r="E6643" s="27">
        <v>0.3911458333333333</v>
      </c>
      <c r="F6643" s="29">
        <f t="shared" si="310"/>
        <v>0.86666666666658898</v>
      </c>
      <c r="G6643" s="29">
        <f t="shared" si="309"/>
        <v>12.916666666666714</v>
      </c>
      <c r="H6643" s="2" t="s">
        <v>9968</v>
      </c>
      <c r="I6643" s="26">
        <v>41900</v>
      </c>
      <c r="J6643" s="27">
        <v>0.40011574074074074</v>
      </c>
      <c r="K6643" s="31">
        <f t="shared" si="311"/>
        <v>9.583333333333286</v>
      </c>
      <c r="L6643" s="2" t="s">
        <v>9969</v>
      </c>
      <c r="M6643" s="26">
        <v>41900</v>
      </c>
      <c r="N6643" s="27">
        <v>0.4067708333333333</v>
      </c>
      <c r="O6643" s="2" t="s">
        <v>27823</v>
      </c>
    </row>
    <row r="6644" spans="1:15" x14ac:dyDescent="0.3">
      <c r="A6644" s="1">
        <v>6643</v>
      </c>
      <c r="B6644" s="2" t="s">
        <v>34430</v>
      </c>
      <c r="C6644" s="2" t="s">
        <v>24316</v>
      </c>
      <c r="D6644" s="26">
        <v>41900</v>
      </c>
      <c r="E6644" s="27">
        <v>0.39275462962962965</v>
      </c>
      <c r="F6644" s="29">
        <f t="shared" si="310"/>
        <v>2.3166666666667357</v>
      </c>
      <c r="G6644" s="29">
        <f t="shared" si="309"/>
        <v>9.4166666666666465</v>
      </c>
      <c r="H6644" s="2" t="s">
        <v>24317</v>
      </c>
      <c r="I6644" s="26">
        <v>41900</v>
      </c>
      <c r="J6644" s="27">
        <v>0.39929398148148149</v>
      </c>
      <c r="K6644" s="31">
        <f t="shared" si="311"/>
        <v>11.433333333333255</v>
      </c>
      <c r="L6644" s="2" t="s">
        <v>24318</v>
      </c>
      <c r="M6644" s="26">
        <v>41900</v>
      </c>
      <c r="N6644" s="27">
        <v>0.40723379629629625</v>
      </c>
      <c r="O6644" s="2" t="s">
        <v>27828</v>
      </c>
    </row>
    <row r="6645" spans="1:15" x14ac:dyDescent="0.3">
      <c r="A6645" s="1">
        <v>6644</v>
      </c>
      <c r="B6645" s="2" t="s">
        <v>30924</v>
      </c>
      <c r="C6645" s="2" t="s">
        <v>27107</v>
      </c>
      <c r="D6645" s="26">
        <v>41900</v>
      </c>
      <c r="E6645" s="27">
        <v>0.39319444444444446</v>
      </c>
      <c r="F6645" s="29">
        <f t="shared" si="310"/>
        <v>0.63333333333332575</v>
      </c>
      <c r="G6645" s="29">
        <f t="shared" si="309"/>
        <v>7.88333333333334</v>
      </c>
      <c r="H6645" s="2" t="s">
        <v>27108</v>
      </c>
      <c r="I6645" s="26">
        <v>41900</v>
      </c>
      <c r="J6645" s="27">
        <v>0.3986689814814815</v>
      </c>
      <c r="K6645" s="31">
        <f t="shared" si="311"/>
        <v>13.199999999999985</v>
      </c>
      <c r="L6645" s="2" t="s">
        <v>27109</v>
      </c>
      <c r="M6645" s="26">
        <v>41900</v>
      </c>
      <c r="N6645" s="27">
        <v>0.40783564814814816</v>
      </c>
      <c r="O6645" s="2" t="s">
        <v>27825</v>
      </c>
    </row>
    <row r="6646" spans="1:15" x14ac:dyDescent="0.3">
      <c r="A6646" s="1">
        <v>6645</v>
      </c>
      <c r="B6646" s="2" t="s">
        <v>31602</v>
      </c>
      <c r="C6646" s="2" t="s">
        <v>5180</v>
      </c>
      <c r="D6646" s="26">
        <v>41900</v>
      </c>
      <c r="E6646" s="27">
        <v>0.39319444444444446</v>
      </c>
      <c r="F6646" s="29">
        <f t="shared" si="310"/>
        <v>0</v>
      </c>
      <c r="G6646" s="29">
        <f t="shared" si="309"/>
        <v>10.133333333333372</v>
      </c>
      <c r="H6646" s="2" t="s">
        <v>5181</v>
      </c>
      <c r="I6646" s="26">
        <v>41900</v>
      </c>
      <c r="J6646" s="27">
        <v>0.40023148148148152</v>
      </c>
      <c r="K6646" s="31">
        <f t="shared" si="311"/>
        <v>11.933333333333254</v>
      </c>
      <c r="L6646" s="2" t="s">
        <v>5182</v>
      </c>
      <c r="M6646" s="26">
        <v>41900</v>
      </c>
      <c r="N6646" s="27">
        <v>0.4085185185185185</v>
      </c>
      <c r="O6646" s="2" t="s">
        <v>27826</v>
      </c>
    </row>
    <row r="6647" spans="1:15" x14ac:dyDescent="0.3">
      <c r="A6647" s="1">
        <v>6646</v>
      </c>
      <c r="B6647" s="2" t="s">
        <v>31285</v>
      </c>
      <c r="C6647" s="2" t="s">
        <v>27137</v>
      </c>
      <c r="D6647" s="26">
        <v>41900</v>
      </c>
      <c r="E6647" s="27">
        <v>0.3932060185185185</v>
      </c>
      <c r="F6647" s="29">
        <f t="shared" si="310"/>
        <v>1.6666666666615981E-2</v>
      </c>
      <c r="G6647" s="29">
        <f t="shared" si="309"/>
        <v>6.6166666666666885</v>
      </c>
      <c r="H6647" s="2" t="s">
        <v>27138</v>
      </c>
      <c r="I6647" s="26">
        <v>41900</v>
      </c>
      <c r="J6647" s="27">
        <v>0.39780092592592592</v>
      </c>
      <c r="K6647" s="31">
        <f t="shared" si="311"/>
        <v>11.999999999999957</v>
      </c>
      <c r="L6647" s="2" t="s">
        <v>27139</v>
      </c>
      <c r="M6647" s="26">
        <v>41900</v>
      </c>
      <c r="N6647" s="27">
        <v>0.40613425925925922</v>
      </c>
      <c r="O6647" s="2" t="s">
        <v>27823</v>
      </c>
    </row>
    <row r="6648" spans="1:15" x14ac:dyDescent="0.3">
      <c r="A6648" s="1">
        <v>6647</v>
      </c>
      <c r="B6648" s="2" t="s">
        <v>34428</v>
      </c>
      <c r="C6648" s="2" t="s">
        <v>9885</v>
      </c>
      <c r="D6648" s="26">
        <v>41900</v>
      </c>
      <c r="E6648" s="27">
        <v>0.39384259259259258</v>
      </c>
      <c r="F6648" s="29">
        <f t="shared" si="310"/>
        <v>0.91666666666667673</v>
      </c>
      <c r="G6648" s="29">
        <f t="shared" si="309"/>
        <v>8.2666666666667066</v>
      </c>
      <c r="H6648" s="2" t="s">
        <v>9886</v>
      </c>
      <c r="I6648" s="26">
        <v>41900</v>
      </c>
      <c r="J6648" s="27">
        <v>0.39958333333333335</v>
      </c>
      <c r="K6648" s="31">
        <f t="shared" si="311"/>
        <v>10.166666666666604</v>
      </c>
      <c r="L6648" s="2" t="s">
        <v>9887</v>
      </c>
      <c r="M6648" s="26">
        <v>41900</v>
      </c>
      <c r="N6648" s="27">
        <v>0.40664351851851849</v>
      </c>
      <c r="O6648" s="2" t="s">
        <v>27823</v>
      </c>
    </row>
    <row r="6649" spans="1:15" x14ac:dyDescent="0.3">
      <c r="A6649" s="1">
        <v>6648</v>
      </c>
      <c r="B6649" s="2" t="s">
        <v>33250</v>
      </c>
      <c r="C6649" s="2" t="s">
        <v>1804</v>
      </c>
      <c r="D6649" s="26">
        <v>41900</v>
      </c>
      <c r="E6649" s="27">
        <v>0.3947222222222222</v>
      </c>
      <c r="F6649" s="29">
        <f t="shared" si="310"/>
        <v>1.2666666666666515</v>
      </c>
      <c r="G6649" s="29">
        <f t="shared" si="309"/>
        <v>5.8500000000000352</v>
      </c>
      <c r="H6649" s="2" t="s">
        <v>1805</v>
      </c>
      <c r="I6649" s="26">
        <v>41900</v>
      </c>
      <c r="J6649" s="27">
        <v>0.39878472222222222</v>
      </c>
      <c r="K6649" s="31">
        <f t="shared" si="311"/>
        <v>11.650000000000063</v>
      </c>
      <c r="L6649" s="2" t="s">
        <v>1806</v>
      </c>
      <c r="M6649" s="26">
        <v>41900</v>
      </c>
      <c r="N6649" s="27">
        <v>0.40687500000000004</v>
      </c>
      <c r="O6649" s="2" t="s">
        <v>27829</v>
      </c>
    </row>
    <row r="6650" spans="1:15" x14ac:dyDescent="0.3">
      <c r="A6650" s="1">
        <v>6649</v>
      </c>
      <c r="B6650" s="2" t="s">
        <v>33121</v>
      </c>
      <c r="C6650" s="2" t="s">
        <v>6747</v>
      </c>
      <c r="D6650" s="26">
        <v>41900</v>
      </c>
      <c r="E6650" s="27">
        <v>0.39518518518518514</v>
      </c>
      <c r="F6650" s="29">
        <f t="shared" si="310"/>
        <v>0.66666666666663765</v>
      </c>
      <c r="G6650" s="29">
        <f t="shared" si="309"/>
        <v>524.15</v>
      </c>
      <c r="H6650" s="2" t="s">
        <v>6748</v>
      </c>
      <c r="I6650" s="26">
        <v>41900</v>
      </c>
      <c r="J6650" s="27">
        <v>0.7591782407407407</v>
      </c>
      <c r="K6650" s="31">
        <f t="shared" si="311"/>
        <v>1000</v>
      </c>
      <c r="L6650" s="1"/>
      <c r="M6650" s="1"/>
      <c r="N6650" s="1"/>
      <c r="O6650" s="2" t="s">
        <v>27825</v>
      </c>
    </row>
    <row r="6651" spans="1:15" x14ac:dyDescent="0.3">
      <c r="A6651" s="1">
        <v>6650</v>
      </c>
      <c r="B6651" s="2" t="s">
        <v>33251</v>
      </c>
      <c r="C6651" s="2" t="s">
        <v>16985</v>
      </c>
      <c r="D6651" s="26">
        <v>41900</v>
      </c>
      <c r="E6651" s="27">
        <v>0.39591435185185181</v>
      </c>
      <c r="F6651" s="29">
        <f t="shared" si="310"/>
        <v>1.0500000000000043</v>
      </c>
      <c r="G6651" s="29">
        <f t="shared" si="309"/>
        <v>5.7166666666667076</v>
      </c>
      <c r="H6651" s="2" t="s">
        <v>16986</v>
      </c>
      <c r="I6651" s="26">
        <v>41900</v>
      </c>
      <c r="J6651" s="27">
        <v>0.39988425925925924</v>
      </c>
      <c r="K6651" s="31">
        <f t="shared" si="311"/>
        <v>1000</v>
      </c>
      <c r="L6651" s="1"/>
      <c r="M6651" s="1"/>
      <c r="N6651" s="1"/>
      <c r="O6651" s="2" t="s">
        <v>27825</v>
      </c>
    </row>
    <row r="6652" spans="1:15" x14ac:dyDescent="0.3">
      <c r="A6652" s="1">
        <v>6651</v>
      </c>
      <c r="B6652" s="2" t="s">
        <v>29120</v>
      </c>
      <c r="C6652" s="2" t="s">
        <v>24075</v>
      </c>
      <c r="D6652" s="26">
        <v>41900</v>
      </c>
      <c r="E6652" s="27">
        <v>0.39609953703703704</v>
      </c>
      <c r="F6652" s="29">
        <f t="shared" si="310"/>
        <v>0.266666666666735</v>
      </c>
      <c r="G6652" s="29">
        <f t="shared" si="309"/>
        <v>4.3833333333333524</v>
      </c>
      <c r="H6652" s="2" t="s">
        <v>24076</v>
      </c>
      <c r="I6652" s="26">
        <v>41900</v>
      </c>
      <c r="J6652" s="27">
        <v>0.39914351851851854</v>
      </c>
      <c r="K6652" s="31">
        <f t="shared" si="311"/>
        <v>1000</v>
      </c>
      <c r="L6652" s="1"/>
      <c r="M6652" s="1"/>
      <c r="N6652" s="1"/>
      <c r="O6652" s="2" t="s">
        <v>27824</v>
      </c>
    </row>
    <row r="6653" spans="1:15" x14ac:dyDescent="0.3">
      <c r="A6653" s="1">
        <v>6652</v>
      </c>
      <c r="B6653" s="2" t="s">
        <v>29750</v>
      </c>
      <c r="C6653" s="2" t="s">
        <v>23018</v>
      </c>
      <c r="D6653" s="26">
        <v>41900</v>
      </c>
      <c r="E6653" s="27">
        <v>0.39629629629629631</v>
      </c>
      <c r="F6653" s="29">
        <f t="shared" si="310"/>
        <v>0.28333333333335098</v>
      </c>
      <c r="G6653" s="29">
        <f t="shared" si="309"/>
        <v>8.6166666666666814</v>
      </c>
      <c r="H6653" s="2" t="s">
        <v>23019</v>
      </c>
      <c r="I6653" s="26">
        <v>41900</v>
      </c>
      <c r="J6653" s="27">
        <v>0.40228009259259262</v>
      </c>
      <c r="K6653" s="31">
        <f t="shared" si="311"/>
        <v>185.89999999999989</v>
      </c>
      <c r="L6653" s="2" t="s">
        <v>23020</v>
      </c>
      <c r="M6653" s="26">
        <v>41900</v>
      </c>
      <c r="N6653" s="27">
        <v>0.53137731481481476</v>
      </c>
      <c r="O6653" s="2" t="s">
        <v>27827</v>
      </c>
    </row>
    <row r="6654" spans="1:15" x14ac:dyDescent="0.3">
      <c r="A6654" s="1">
        <v>6653</v>
      </c>
      <c r="B6654" s="2" t="s">
        <v>29026</v>
      </c>
      <c r="C6654" s="2" t="s">
        <v>13863</v>
      </c>
      <c r="D6654" s="26">
        <v>41900</v>
      </c>
      <c r="E6654" s="27">
        <v>0.39650462962962968</v>
      </c>
      <c r="F6654" s="29">
        <f t="shared" si="310"/>
        <v>0.3000000000000469</v>
      </c>
      <c r="G6654" s="29">
        <f t="shared" si="309"/>
        <v>522.21666666666658</v>
      </c>
      <c r="H6654" s="2" t="s">
        <v>13864</v>
      </c>
      <c r="I6654" s="26">
        <v>41900</v>
      </c>
      <c r="J6654" s="27">
        <v>0.75915509259259262</v>
      </c>
      <c r="K6654" s="31">
        <f t="shared" si="311"/>
        <v>1000</v>
      </c>
      <c r="L6654" s="1"/>
      <c r="M6654" s="1"/>
      <c r="N6654" s="1"/>
      <c r="O6654" s="2" t="s">
        <v>27825</v>
      </c>
    </row>
    <row r="6655" spans="1:15" x14ac:dyDescent="0.3">
      <c r="A6655" s="1">
        <v>6654</v>
      </c>
      <c r="B6655" s="2" t="s">
        <v>30773</v>
      </c>
      <c r="C6655" s="2" t="s">
        <v>10084</v>
      </c>
      <c r="D6655" s="26">
        <v>41900</v>
      </c>
      <c r="E6655" s="27">
        <v>0.39715277777777774</v>
      </c>
      <c r="F6655" s="29">
        <f t="shared" si="310"/>
        <v>0.93333333333321278</v>
      </c>
      <c r="G6655" s="29">
        <f t="shared" si="309"/>
        <v>17.883333333333304</v>
      </c>
      <c r="H6655" s="2" t="s">
        <v>10085</v>
      </c>
      <c r="I6655" s="26">
        <v>41900</v>
      </c>
      <c r="J6655" s="27">
        <v>0.4095717592592592</v>
      </c>
      <c r="K6655" s="31">
        <f t="shared" si="311"/>
        <v>29.533333333333367</v>
      </c>
      <c r="L6655" s="2" t="s">
        <v>10086</v>
      </c>
      <c r="M6655" s="26">
        <v>41900</v>
      </c>
      <c r="N6655" s="27">
        <v>0.43008101851851849</v>
      </c>
      <c r="O6655" s="2" t="s">
        <v>27826</v>
      </c>
    </row>
    <row r="6656" spans="1:15" x14ac:dyDescent="0.3">
      <c r="A6656" s="1">
        <v>6655</v>
      </c>
      <c r="B6656" s="2" t="s">
        <v>31532</v>
      </c>
      <c r="C6656" s="2" t="s">
        <v>16508</v>
      </c>
      <c r="D6656" s="26">
        <v>41900</v>
      </c>
      <c r="E6656" s="27">
        <v>0.39721064814814816</v>
      </c>
      <c r="F6656" s="29">
        <f t="shared" si="310"/>
        <v>8.3333333333399651E-2</v>
      </c>
      <c r="G6656" s="29">
        <f t="shared" si="309"/>
        <v>7.4666666666666615</v>
      </c>
      <c r="H6656" s="2" t="s">
        <v>16509</v>
      </c>
      <c r="I6656" s="26">
        <v>41900</v>
      </c>
      <c r="J6656" s="27">
        <v>0.40239583333333334</v>
      </c>
      <c r="K6656" s="31">
        <f t="shared" si="311"/>
        <v>185.85000000000002</v>
      </c>
      <c r="L6656" s="2" t="s">
        <v>16510</v>
      </c>
      <c r="M6656" s="26">
        <v>41900</v>
      </c>
      <c r="N6656" s="27">
        <v>0.53145833333333337</v>
      </c>
      <c r="O6656" s="2" t="s">
        <v>27827</v>
      </c>
    </row>
    <row r="6657" spans="1:15" x14ac:dyDescent="0.3">
      <c r="A6657" s="1">
        <v>6656</v>
      </c>
      <c r="B6657" s="2" t="s">
        <v>27924</v>
      </c>
      <c r="C6657" s="2" t="s">
        <v>5896</v>
      </c>
      <c r="D6657" s="26">
        <v>41900</v>
      </c>
      <c r="E6657" s="27">
        <v>0.39737268518518515</v>
      </c>
      <c r="F6657" s="29">
        <f t="shared" si="310"/>
        <v>0.23333333333326323</v>
      </c>
      <c r="G6657" s="29">
        <f t="shared" si="309"/>
        <v>521.11666666666667</v>
      </c>
      <c r="H6657" s="2" t="s">
        <v>5897</v>
      </c>
      <c r="I6657" s="26">
        <v>41900</v>
      </c>
      <c r="J6657" s="27">
        <v>0.75925925925925919</v>
      </c>
      <c r="K6657" s="31">
        <f t="shared" si="311"/>
        <v>1000</v>
      </c>
      <c r="L6657" s="1"/>
      <c r="M6657" s="1"/>
      <c r="N6657" s="1"/>
      <c r="O6657" s="2" t="s">
        <v>27830</v>
      </c>
    </row>
    <row r="6658" spans="1:15" x14ac:dyDescent="0.3">
      <c r="A6658" s="1">
        <v>6657</v>
      </c>
      <c r="B6658" s="2" t="s">
        <v>34431</v>
      </c>
      <c r="C6658" s="2" t="s">
        <v>13681</v>
      </c>
      <c r="D6658" s="26">
        <v>41900</v>
      </c>
      <c r="E6658" s="27">
        <v>0.39743055555555556</v>
      </c>
      <c r="F6658" s="29">
        <f t="shared" si="310"/>
        <v>8.3333333333399651E-2</v>
      </c>
      <c r="G6658" s="29">
        <f t="shared" ref="G6658:G6721" si="312">(J6658-E6658)*1440</f>
        <v>15.783333333333296</v>
      </c>
      <c r="H6658" s="2" t="s">
        <v>13682</v>
      </c>
      <c r="I6658" s="26">
        <v>41900</v>
      </c>
      <c r="J6658" s="27">
        <v>0.40839120370370369</v>
      </c>
      <c r="K6658" s="31">
        <f t="shared" si="311"/>
        <v>30.216666666666701</v>
      </c>
      <c r="L6658" s="2" t="s">
        <v>13683</v>
      </c>
      <c r="M6658" s="26">
        <v>41900</v>
      </c>
      <c r="N6658" s="27">
        <v>0.42937500000000001</v>
      </c>
      <c r="O6658" s="2" t="s">
        <v>27825</v>
      </c>
    </row>
    <row r="6659" spans="1:15" x14ac:dyDescent="0.3">
      <c r="A6659" s="1">
        <v>6658</v>
      </c>
      <c r="B6659" s="2" t="s">
        <v>34467</v>
      </c>
      <c r="C6659" s="2" t="s">
        <v>2086</v>
      </c>
      <c r="D6659" s="26">
        <v>41900</v>
      </c>
      <c r="E6659" s="27">
        <v>0.39782407407407411</v>
      </c>
      <c r="F6659" s="29">
        <f t="shared" ref="F6659:F6722" si="313">IF(EXACT(D6658,D6659)=TRUE,(E6659-E6658)*1440,0)</f>
        <v>0.56666666666670196</v>
      </c>
      <c r="G6659" s="29">
        <f t="shared" si="312"/>
        <v>16.766666666666595</v>
      </c>
      <c r="H6659" s="2" t="s">
        <v>2087</v>
      </c>
      <c r="I6659" s="26">
        <v>41900</v>
      </c>
      <c r="J6659" s="27">
        <v>0.40946759259259258</v>
      </c>
      <c r="K6659" s="31">
        <f t="shared" ref="K6659:K6722" si="314">IF((N6659-J6659)*1440&gt;0,(N6659-J6659)*1440,1000)</f>
        <v>29.616666666666688</v>
      </c>
      <c r="L6659" s="2" t="s">
        <v>2088</v>
      </c>
      <c r="M6659" s="26">
        <v>41900</v>
      </c>
      <c r="N6659" s="27">
        <v>0.43003472222222222</v>
      </c>
      <c r="O6659" s="2" t="s">
        <v>27826</v>
      </c>
    </row>
    <row r="6660" spans="1:15" x14ac:dyDescent="0.3">
      <c r="A6660" s="1">
        <v>6659</v>
      </c>
      <c r="B6660" s="2" t="s">
        <v>33252</v>
      </c>
      <c r="C6660" s="2" t="s">
        <v>23860</v>
      </c>
      <c r="D6660" s="26">
        <v>41900</v>
      </c>
      <c r="E6660" s="27">
        <v>0.39815972222222223</v>
      </c>
      <c r="F6660" s="29">
        <f t="shared" si="313"/>
        <v>0.48333333333330231</v>
      </c>
      <c r="G6660" s="29">
        <f t="shared" si="312"/>
        <v>5.6999999999999318</v>
      </c>
      <c r="H6660" s="2" t="s">
        <v>23861</v>
      </c>
      <c r="I6660" s="26">
        <v>41900</v>
      </c>
      <c r="J6660" s="27">
        <v>0.40211805555555552</v>
      </c>
      <c r="K6660" s="31">
        <f t="shared" si="314"/>
        <v>249.31666666666666</v>
      </c>
      <c r="L6660" s="2" t="s">
        <v>23862</v>
      </c>
      <c r="M6660" s="26">
        <v>41900</v>
      </c>
      <c r="N6660" s="27">
        <v>0.57525462962962959</v>
      </c>
      <c r="O6660" s="2" t="s">
        <v>27824</v>
      </c>
    </row>
    <row r="6661" spans="1:15" x14ac:dyDescent="0.3">
      <c r="A6661" s="1">
        <v>6660</v>
      </c>
      <c r="B6661" s="2" t="s">
        <v>29040</v>
      </c>
      <c r="C6661" s="2" t="s">
        <v>10023</v>
      </c>
      <c r="D6661" s="26">
        <v>41900</v>
      </c>
      <c r="E6661" s="27">
        <v>0.39885416666666668</v>
      </c>
      <c r="F6661" s="29">
        <f t="shared" si="313"/>
        <v>0.99999999999999645</v>
      </c>
      <c r="G6661" s="29">
        <f t="shared" si="312"/>
        <v>14.833333333333307</v>
      </c>
      <c r="H6661" s="2" t="s">
        <v>10024</v>
      </c>
      <c r="I6661" s="26">
        <v>41900</v>
      </c>
      <c r="J6661" s="27">
        <v>0.40915509259259258</v>
      </c>
      <c r="K6661" s="31">
        <f t="shared" si="314"/>
        <v>32.549999999999969</v>
      </c>
      <c r="L6661" s="2" t="s">
        <v>10025</v>
      </c>
      <c r="M6661" s="26">
        <v>41900</v>
      </c>
      <c r="N6661" s="27">
        <v>0.43175925925925923</v>
      </c>
      <c r="O6661" s="2" t="s">
        <v>27829</v>
      </c>
    </row>
    <row r="6662" spans="1:15" x14ac:dyDescent="0.3">
      <c r="A6662" s="1">
        <v>6661</v>
      </c>
      <c r="B6662" s="2" t="s">
        <v>34468</v>
      </c>
      <c r="C6662" s="2" t="s">
        <v>21862</v>
      </c>
      <c r="D6662" s="26">
        <v>41900</v>
      </c>
      <c r="E6662" s="27">
        <v>0.39937500000000004</v>
      </c>
      <c r="F6662" s="29">
        <f t="shared" si="313"/>
        <v>0.7500000000000373</v>
      </c>
      <c r="G6662" s="29">
        <f t="shared" si="312"/>
        <v>14.299999999999997</v>
      </c>
      <c r="H6662" s="2" t="s">
        <v>21863</v>
      </c>
      <c r="I6662" s="26">
        <v>41900</v>
      </c>
      <c r="J6662" s="27">
        <v>0.40930555555555559</v>
      </c>
      <c r="K6662" s="31">
        <f t="shared" si="314"/>
        <v>29.783333333333246</v>
      </c>
      <c r="L6662" s="2" t="s">
        <v>21864</v>
      </c>
      <c r="M6662" s="26">
        <v>41900</v>
      </c>
      <c r="N6662" s="27">
        <v>0.4299884259259259</v>
      </c>
      <c r="O6662" s="2" t="s">
        <v>27826</v>
      </c>
    </row>
    <row r="6663" spans="1:15" x14ac:dyDescent="0.3">
      <c r="A6663" s="1">
        <v>6662</v>
      </c>
      <c r="B6663" s="2" t="s">
        <v>33226</v>
      </c>
      <c r="C6663" s="2" t="s">
        <v>4357</v>
      </c>
      <c r="D6663" s="26">
        <v>41900</v>
      </c>
      <c r="E6663" s="27">
        <v>0.3997337962962963</v>
      </c>
      <c r="F6663" s="29">
        <f t="shared" si="313"/>
        <v>0.5166666666666142</v>
      </c>
      <c r="G6663" s="29">
        <f t="shared" si="312"/>
        <v>520.80000000000007</v>
      </c>
      <c r="H6663" s="2" t="s">
        <v>4358</v>
      </c>
      <c r="I6663" s="26">
        <v>41900</v>
      </c>
      <c r="J6663" s="27">
        <v>0.76140046296296304</v>
      </c>
      <c r="K6663" s="31">
        <f t="shared" si="314"/>
        <v>1000</v>
      </c>
      <c r="L6663" s="1"/>
      <c r="M6663" s="1"/>
      <c r="N6663" s="1"/>
      <c r="O6663" s="2" t="s">
        <v>27830</v>
      </c>
    </row>
    <row r="6664" spans="1:15" x14ac:dyDescent="0.3">
      <c r="A6664" s="1">
        <v>6663</v>
      </c>
      <c r="B6664" s="2" t="s">
        <v>30996</v>
      </c>
      <c r="C6664" s="2" t="s">
        <v>10236</v>
      </c>
      <c r="D6664" s="26">
        <v>41900</v>
      </c>
      <c r="E6664" s="27">
        <v>0.39979166666666671</v>
      </c>
      <c r="F6664" s="29">
        <f t="shared" si="313"/>
        <v>8.3333333333399651E-2</v>
      </c>
      <c r="G6664" s="29">
        <f t="shared" si="312"/>
        <v>22.666666666666558</v>
      </c>
      <c r="H6664" s="2" t="s">
        <v>10237</v>
      </c>
      <c r="I6664" s="26">
        <v>41900</v>
      </c>
      <c r="J6664" s="27">
        <v>0.41553240740740738</v>
      </c>
      <c r="K6664" s="31">
        <f t="shared" si="314"/>
        <v>20.033333333333402</v>
      </c>
      <c r="L6664" s="2" t="s">
        <v>10238</v>
      </c>
      <c r="M6664" s="26">
        <v>41900</v>
      </c>
      <c r="N6664" s="27">
        <v>0.42944444444444446</v>
      </c>
      <c r="O6664" s="2" t="s">
        <v>27825</v>
      </c>
    </row>
    <row r="6665" spans="1:15" x14ac:dyDescent="0.3">
      <c r="A6665" s="1">
        <v>6664</v>
      </c>
      <c r="B6665" s="2" t="s">
        <v>27999</v>
      </c>
      <c r="C6665" s="2" t="s">
        <v>6749</v>
      </c>
      <c r="D6665" s="26">
        <v>41900</v>
      </c>
      <c r="E6665" s="27">
        <v>0.40021990740740737</v>
      </c>
      <c r="F6665" s="29">
        <f t="shared" si="313"/>
        <v>0.6166666666665499</v>
      </c>
      <c r="G6665" s="29">
        <f t="shared" si="312"/>
        <v>9.8000000000000931</v>
      </c>
      <c r="H6665" s="2" t="s">
        <v>6750</v>
      </c>
      <c r="I6665" s="26">
        <v>41900</v>
      </c>
      <c r="J6665" s="27">
        <v>0.40702546296296299</v>
      </c>
      <c r="K6665" s="31">
        <f t="shared" si="314"/>
        <v>32.133333333333297</v>
      </c>
      <c r="L6665" s="2" t="s">
        <v>6751</v>
      </c>
      <c r="M6665" s="26">
        <v>41900</v>
      </c>
      <c r="N6665" s="27">
        <v>0.42934027777777778</v>
      </c>
      <c r="O6665" s="2" t="s">
        <v>27828</v>
      </c>
    </row>
    <row r="6666" spans="1:15" x14ac:dyDescent="0.3">
      <c r="A6666" s="1">
        <v>6665</v>
      </c>
      <c r="B6666" s="2" t="s">
        <v>28767</v>
      </c>
      <c r="C6666" s="2" t="s">
        <v>21127</v>
      </c>
      <c r="D6666" s="26">
        <v>41900</v>
      </c>
      <c r="E6666" s="27">
        <v>0.40068287037037037</v>
      </c>
      <c r="F6666" s="29">
        <f t="shared" si="313"/>
        <v>0.66666666666671759</v>
      </c>
      <c r="G6666" s="29">
        <f t="shared" si="312"/>
        <v>10.199999999999996</v>
      </c>
      <c r="H6666" s="2" t="s">
        <v>21128</v>
      </c>
      <c r="I6666" s="26">
        <v>41900</v>
      </c>
      <c r="J6666" s="27">
        <v>0.4077662037037037</v>
      </c>
      <c r="K6666" s="31">
        <f t="shared" si="314"/>
        <v>32.866666666666632</v>
      </c>
      <c r="L6666" s="2" t="s">
        <v>21129</v>
      </c>
      <c r="M6666" s="26">
        <v>41900</v>
      </c>
      <c r="N6666" s="27">
        <v>0.43059027777777775</v>
      </c>
      <c r="O6666" s="2" t="s">
        <v>27831</v>
      </c>
    </row>
    <row r="6667" spans="1:15" x14ac:dyDescent="0.3">
      <c r="A6667" s="1">
        <v>6666</v>
      </c>
      <c r="B6667" s="2" t="s">
        <v>34429</v>
      </c>
      <c r="C6667" s="2" t="s">
        <v>21429</v>
      </c>
      <c r="D6667" s="26">
        <v>41900</v>
      </c>
      <c r="E6667" s="27">
        <v>0.4010185185185185</v>
      </c>
      <c r="F6667" s="29">
        <f t="shared" si="313"/>
        <v>0.48333333333330231</v>
      </c>
      <c r="G6667" s="29">
        <f t="shared" si="312"/>
        <v>22.000000000000082</v>
      </c>
      <c r="H6667" s="2" t="s">
        <v>21430</v>
      </c>
      <c r="I6667" s="26">
        <v>41900</v>
      </c>
      <c r="J6667" s="27">
        <v>0.41629629629629633</v>
      </c>
      <c r="K6667" s="31">
        <f t="shared" si="314"/>
        <v>1000</v>
      </c>
      <c r="L6667" s="1"/>
      <c r="M6667" s="1"/>
      <c r="N6667" s="1"/>
      <c r="O6667" s="2" t="s">
        <v>27823</v>
      </c>
    </row>
    <row r="6668" spans="1:15" x14ac:dyDescent="0.3">
      <c r="A6668" s="1">
        <v>6667</v>
      </c>
      <c r="B6668" s="2" t="s">
        <v>31642</v>
      </c>
      <c r="C6668" s="2" t="s">
        <v>7798</v>
      </c>
      <c r="D6668" s="26">
        <v>41900</v>
      </c>
      <c r="E6668" s="27">
        <v>0.40121527777777777</v>
      </c>
      <c r="F6668" s="29">
        <f t="shared" si="313"/>
        <v>0.28333333333335098</v>
      </c>
      <c r="G6668" s="29">
        <f t="shared" si="312"/>
        <v>8.0833333333333712</v>
      </c>
      <c r="H6668" s="2" t="s">
        <v>7799</v>
      </c>
      <c r="I6668" s="26">
        <v>41900</v>
      </c>
      <c r="J6668" s="27">
        <v>0.40682870370370372</v>
      </c>
      <c r="K6668" s="31">
        <f t="shared" si="314"/>
        <v>35.633333333333283</v>
      </c>
      <c r="L6668" s="2" t="s">
        <v>7800</v>
      </c>
      <c r="M6668" s="26">
        <v>41900</v>
      </c>
      <c r="N6668" s="27">
        <v>0.43157407407407405</v>
      </c>
      <c r="O6668" s="2" t="s">
        <v>27829</v>
      </c>
    </row>
    <row r="6669" spans="1:15" x14ac:dyDescent="0.3">
      <c r="A6669" s="1">
        <v>6668</v>
      </c>
      <c r="B6669" s="2" t="s">
        <v>34432</v>
      </c>
      <c r="C6669" s="2" t="s">
        <v>13803</v>
      </c>
      <c r="D6669" s="26">
        <v>41900</v>
      </c>
      <c r="E6669" s="27">
        <v>0.40202546296296293</v>
      </c>
      <c r="F6669" s="29">
        <f t="shared" si="313"/>
        <v>1.1666666666666359</v>
      </c>
      <c r="G6669" s="29">
        <f t="shared" si="312"/>
        <v>10.050000000000052</v>
      </c>
      <c r="H6669" s="2" t="s">
        <v>13804</v>
      </c>
      <c r="I6669" s="26">
        <v>41900</v>
      </c>
      <c r="J6669" s="27">
        <v>0.40900462962962963</v>
      </c>
      <c r="K6669" s="31">
        <f t="shared" si="314"/>
        <v>239.61666666666659</v>
      </c>
      <c r="L6669" s="2" t="s">
        <v>13805</v>
      </c>
      <c r="M6669" s="26">
        <v>41900</v>
      </c>
      <c r="N6669" s="27">
        <v>0.57540509259259254</v>
      </c>
      <c r="O6669" s="2" t="s">
        <v>27824</v>
      </c>
    </row>
    <row r="6670" spans="1:15" x14ac:dyDescent="0.3">
      <c r="A6670" s="1">
        <v>6669</v>
      </c>
      <c r="B6670" s="2" t="s">
        <v>30066</v>
      </c>
      <c r="C6670" s="2" t="s">
        <v>2705</v>
      </c>
      <c r="D6670" s="26">
        <v>41900</v>
      </c>
      <c r="E6670" s="27">
        <v>0.40214120370370371</v>
      </c>
      <c r="F6670" s="29">
        <f t="shared" si="313"/>
        <v>0.16666666666671937</v>
      </c>
      <c r="G6670" s="29">
        <f t="shared" si="312"/>
        <v>82.100000000000051</v>
      </c>
      <c r="H6670" s="2" t="s">
        <v>2706</v>
      </c>
      <c r="I6670" s="26">
        <v>41900</v>
      </c>
      <c r="J6670" s="27">
        <v>0.45915509259259263</v>
      </c>
      <c r="K6670" s="31">
        <f t="shared" si="314"/>
        <v>1000</v>
      </c>
      <c r="L6670" s="1"/>
      <c r="M6670" s="1"/>
      <c r="N6670" s="1"/>
      <c r="O6670" s="2" t="s">
        <v>27830</v>
      </c>
    </row>
    <row r="6671" spans="1:15" x14ac:dyDescent="0.3">
      <c r="A6671" s="1">
        <v>6670</v>
      </c>
      <c r="B6671" s="2" t="s">
        <v>32785</v>
      </c>
      <c r="C6671" s="2" t="s">
        <v>19827</v>
      </c>
      <c r="D6671" s="26">
        <v>41900</v>
      </c>
      <c r="E6671" s="27">
        <v>0.40363425925925928</v>
      </c>
      <c r="F6671" s="29">
        <f t="shared" si="313"/>
        <v>2.1500000000000163</v>
      </c>
      <c r="G6671" s="29">
        <f t="shared" si="312"/>
        <v>17.633333333333347</v>
      </c>
      <c r="H6671" s="2" t="s">
        <v>19828</v>
      </c>
      <c r="I6671" s="26">
        <v>41900</v>
      </c>
      <c r="J6671" s="27">
        <v>0.41587962962962965</v>
      </c>
      <c r="K6671" s="31">
        <f t="shared" si="314"/>
        <v>1000</v>
      </c>
      <c r="L6671" s="1"/>
      <c r="M6671" s="1"/>
      <c r="N6671" s="1"/>
      <c r="O6671" s="2" t="s">
        <v>27823</v>
      </c>
    </row>
    <row r="6672" spans="1:15" x14ac:dyDescent="0.3">
      <c r="A6672" s="1">
        <v>6671</v>
      </c>
      <c r="B6672" s="2" t="s">
        <v>31514</v>
      </c>
      <c r="C6672" s="2" t="s">
        <v>18170</v>
      </c>
      <c r="D6672" s="26">
        <v>41900</v>
      </c>
      <c r="E6672" s="27">
        <v>0.40401620370370367</v>
      </c>
      <c r="F6672" s="29">
        <f t="shared" si="313"/>
        <v>0.5499999999999261</v>
      </c>
      <c r="G6672" s="29">
        <f t="shared" si="312"/>
        <v>512.98333333333335</v>
      </c>
      <c r="H6672" s="2" t="s">
        <v>18171</v>
      </c>
      <c r="I6672" s="26">
        <v>41900</v>
      </c>
      <c r="J6672" s="27">
        <v>0.76025462962962964</v>
      </c>
      <c r="K6672" s="31">
        <f t="shared" si="314"/>
        <v>1000</v>
      </c>
      <c r="L6672" s="1"/>
      <c r="M6672" s="1"/>
      <c r="N6672" s="1"/>
      <c r="O6672" s="2" t="s">
        <v>27824</v>
      </c>
    </row>
    <row r="6673" spans="1:15" x14ac:dyDescent="0.3">
      <c r="A6673" s="1">
        <v>6672</v>
      </c>
      <c r="B6673" s="2" t="s">
        <v>29094</v>
      </c>
      <c r="C6673" s="2" t="s">
        <v>6104</v>
      </c>
      <c r="D6673" s="26">
        <v>41900</v>
      </c>
      <c r="E6673" s="27">
        <v>0.40436342592592589</v>
      </c>
      <c r="F6673" s="29">
        <f t="shared" si="313"/>
        <v>0.49999999999999822</v>
      </c>
      <c r="G6673" s="29">
        <f t="shared" si="312"/>
        <v>4.5666666666667677</v>
      </c>
      <c r="H6673" s="2" t="s">
        <v>6105</v>
      </c>
      <c r="I6673" s="26">
        <v>41900</v>
      </c>
      <c r="J6673" s="27">
        <v>0.40753472222222226</v>
      </c>
      <c r="K6673" s="31">
        <f t="shared" si="314"/>
        <v>32.01666666666658</v>
      </c>
      <c r="L6673" s="2" t="s">
        <v>6106</v>
      </c>
      <c r="M6673" s="26">
        <v>41900</v>
      </c>
      <c r="N6673" s="27">
        <v>0.42976851851851849</v>
      </c>
      <c r="O6673" s="2" t="s">
        <v>27828</v>
      </c>
    </row>
    <row r="6674" spans="1:15" x14ac:dyDescent="0.3">
      <c r="A6674" s="1">
        <v>6673</v>
      </c>
      <c r="B6674" s="2" t="s">
        <v>32646</v>
      </c>
      <c r="C6674" s="2" t="s">
        <v>4555</v>
      </c>
      <c r="D6674" s="26">
        <v>41900</v>
      </c>
      <c r="E6674" s="27">
        <v>0.4049537037037037</v>
      </c>
      <c r="F6674" s="29">
        <f t="shared" si="313"/>
        <v>0.85000000000005294</v>
      </c>
      <c r="G6674" s="29">
        <f t="shared" si="312"/>
        <v>512.56666666666672</v>
      </c>
      <c r="H6674" s="2" t="s">
        <v>4556</v>
      </c>
      <c r="I6674" s="26">
        <v>41900</v>
      </c>
      <c r="J6674" s="27">
        <v>0.76090277777777782</v>
      </c>
      <c r="K6674" s="31">
        <f t="shared" si="314"/>
        <v>1000</v>
      </c>
      <c r="L6674" s="1"/>
      <c r="M6674" s="1"/>
      <c r="N6674" s="1"/>
      <c r="O6674" s="2" t="s">
        <v>27830</v>
      </c>
    </row>
    <row r="6675" spans="1:15" x14ac:dyDescent="0.3">
      <c r="A6675" s="1">
        <v>6674</v>
      </c>
      <c r="B6675" s="2" t="s">
        <v>33253</v>
      </c>
      <c r="C6675" s="2" t="s">
        <v>9393</v>
      </c>
      <c r="D6675" s="26">
        <v>41900</v>
      </c>
      <c r="E6675" s="27">
        <v>0.40505787037037039</v>
      </c>
      <c r="F6675" s="29">
        <f t="shared" si="313"/>
        <v>0.15000000000002345</v>
      </c>
      <c r="G6675" s="29">
        <f t="shared" si="312"/>
        <v>4.4166666666666643</v>
      </c>
      <c r="H6675" s="2" t="s">
        <v>9394</v>
      </c>
      <c r="I6675" s="26">
        <v>41900</v>
      </c>
      <c r="J6675" s="27">
        <v>0.40812500000000002</v>
      </c>
      <c r="K6675" s="31">
        <f t="shared" si="314"/>
        <v>242.48333333333332</v>
      </c>
      <c r="L6675" s="2" t="s">
        <v>9395</v>
      </c>
      <c r="M6675" s="26">
        <v>41900</v>
      </c>
      <c r="N6675" s="27">
        <v>0.57651620370370371</v>
      </c>
      <c r="O6675" s="2" t="s">
        <v>27824</v>
      </c>
    </row>
    <row r="6676" spans="1:15" x14ac:dyDescent="0.3">
      <c r="A6676" s="1">
        <v>6675</v>
      </c>
      <c r="B6676" s="2" t="s">
        <v>29095</v>
      </c>
      <c r="C6676" s="2" t="s">
        <v>19916</v>
      </c>
      <c r="D6676" s="26">
        <v>41900</v>
      </c>
      <c r="E6676" s="27">
        <v>0.40539351851851851</v>
      </c>
      <c r="F6676" s="29">
        <f t="shared" si="313"/>
        <v>0.48333333333330231</v>
      </c>
      <c r="G6676" s="29">
        <f t="shared" si="312"/>
        <v>9.0166666666666639</v>
      </c>
      <c r="H6676" s="2" t="s">
        <v>19917</v>
      </c>
      <c r="I6676" s="26">
        <v>41900</v>
      </c>
      <c r="J6676" s="27">
        <v>0.41165509259259259</v>
      </c>
      <c r="K6676" s="31">
        <f t="shared" si="314"/>
        <v>25.600000000000087</v>
      </c>
      <c r="L6676" s="2" t="s">
        <v>19918</v>
      </c>
      <c r="M6676" s="26">
        <v>41900</v>
      </c>
      <c r="N6676" s="27">
        <v>0.42943287037037042</v>
      </c>
      <c r="O6676" s="2" t="s">
        <v>27828</v>
      </c>
    </row>
    <row r="6677" spans="1:15" x14ac:dyDescent="0.3">
      <c r="A6677" s="1">
        <v>6676</v>
      </c>
      <c r="B6677" s="2" t="s">
        <v>30425</v>
      </c>
      <c r="C6677" s="2" t="s">
        <v>6839</v>
      </c>
      <c r="D6677" s="26">
        <v>41900</v>
      </c>
      <c r="E6677" s="27">
        <v>0.4054976851851852</v>
      </c>
      <c r="F6677" s="29">
        <f t="shared" si="313"/>
        <v>0.15000000000002345</v>
      </c>
      <c r="G6677" s="29">
        <f t="shared" si="312"/>
        <v>510.35000000000008</v>
      </c>
      <c r="H6677" s="2" t="s">
        <v>6840</v>
      </c>
      <c r="I6677" s="26">
        <v>41900</v>
      </c>
      <c r="J6677" s="27">
        <v>0.75990740740740748</v>
      </c>
      <c r="K6677" s="31">
        <f t="shared" si="314"/>
        <v>1000</v>
      </c>
      <c r="L6677" s="1"/>
      <c r="M6677" s="1"/>
      <c r="N6677" s="1"/>
      <c r="O6677" s="2" t="s">
        <v>27830</v>
      </c>
    </row>
    <row r="6678" spans="1:15" x14ac:dyDescent="0.3">
      <c r="A6678" s="1">
        <v>6677</v>
      </c>
      <c r="B6678" s="2" t="s">
        <v>34433</v>
      </c>
      <c r="C6678" s="2" t="s">
        <v>23118</v>
      </c>
      <c r="D6678" s="26">
        <v>41900</v>
      </c>
      <c r="E6678" s="27">
        <v>0.40591435185185182</v>
      </c>
      <c r="F6678" s="29">
        <f t="shared" si="313"/>
        <v>0.59999999999993392</v>
      </c>
      <c r="G6678" s="29">
        <f t="shared" si="312"/>
        <v>14.666666666666748</v>
      </c>
      <c r="H6678" s="2" t="s">
        <v>23119</v>
      </c>
      <c r="I6678" s="26">
        <v>41900</v>
      </c>
      <c r="J6678" s="27">
        <v>0.41609953703703706</v>
      </c>
      <c r="K6678" s="31">
        <f t="shared" si="314"/>
        <v>20.466666666666697</v>
      </c>
      <c r="L6678" s="2" t="s">
        <v>23120</v>
      </c>
      <c r="M6678" s="26">
        <v>41900</v>
      </c>
      <c r="N6678" s="27">
        <v>0.43031250000000004</v>
      </c>
      <c r="O6678" s="2" t="s">
        <v>27823</v>
      </c>
    </row>
    <row r="6679" spans="1:15" x14ac:dyDescent="0.3">
      <c r="A6679" s="1">
        <v>6678</v>
      </c>
      <c r="B6679" s="2" t="s">
        <v>28986</v>
      </c>
      <c r="C6679" s="2" t="s">
        <v>25710</v>
      </c>
      <c r="D6679" s="26">
        <v>41900</v>
      </c>
      <c r="E6679" s="27">
        <v>0.40704861111111112</v>
      </c>
      <c r="F6679" s="29">
        <f t="shared" si="313"/>
        <v>1.6333333333334021</v>
      </c>
      <c r="G6679" s="29">
        <f t="shared" si="312"/>
        <v>9.850000000000021</v>
      </c>
      <c r="H6679" s="2" t="s">
        <v>25711</v>
      </c>
      <c r="I6679" s="26">
        <v>41900</v>
      </c>
      <c r="J6679" s="27">
        <v>0.41388888888888892</v>
      </c>
      <c r="K6679" s="31">
        <f t="shared" si="314"/>
        <v>1000</v>
      </c>
      <c r="L6679" s="1"/>
      <c r="M6679" s="1"/>
      <c r="N6679" s="1"/>
      <c r="O6679" s="2" t="s">
        <v>27830</v>
      </c>
    </row>
    <row r="6680" spans="1:15" x14ac:dyDescent="0.3">
      <c r="A6680" s="1">
        <v>6679</v>
      </c>
      <c r="B6680" s="2" t="s">
        <v>28078</v>
      </c>
      <c r="C6680" s="2" t="s">
        <v>2728</v>
      </c>
      <c r="D6680" s="26">
        <v>41900</v>
      </c>
      <c r="E6680" s="27">
        <v>0.40704861111111112</v>
      </c>
      <c r="F6680" s="29">
        <f t="shared" si="313"/>
        <v>0</v>
      </c>
      <c r="G6680" s="29">
        <f t="shared" si="312"/>
        <v>21.483333333333306</v>
      </c>
      <c r="H6680" s="2" t="s">
        <v>2729</v>
      </c>
      <c r="I6680" s="26">
        <v>41900</v>
      </c>
      <c r="J6680" s="27">
        <v>0.42196759259259259</v>
      </c>
      <c r="K6680" s="31">
        <f t="shared" si="314"/>
        <v>221.03333333333333</v>
      </c>
      <c r="L6680" s="2" t="s">
        <v>2730</v>
      </c>
      <c r="M6680" s="26">
        <v>41900</v>
      </c>
      <c r="N6680" s="27">
        <v>0.57546296296296295</v>
      </c>
      <c r="O6680" s="2" t="s">
        <v>27824</v>
      </c>
    </row>
    <row r="6681" spans="1:15" x14ac:dyDescent="0.3">
      <c r="A6681" s="1">
        <v>6680</v>
      </c>
      <c r="B6681" s="2" t="s">
        <v>28970</v>
      </c>
      <c r="C6681" s="2" t="s">
        <v>7840</v>
      </c>
      <c r="D6681" s="26">
        <v>41900</v>
      </c>
      <c r="E6681" s="27">
        <v>0.40784722222222225</v>
      </c>
      <c r="F6681" s="29">
        <f t="shared" si="313"/>
        <v>1.1500000000000199</v>
      </c>
      <c r="G6681" s="29">
        <f t="shared" si="312"/>
        <v>7.88333333333334</v>
      </c>
      <c r="H6681" s="2" t="s">
        <v>7841</v>
      </c>
      <c r="I6681" s="26">
        <v>41900</v>
      </c>
      <c r="J6681" s="27">
        <v>0.41332175925925929</v>
      </c>
      <c r="K6681" s="31">
        <f t="shared" si="314"/>
        <v>23.699999999999946</v>
      </c>
      <c r="L6681" s="2" t="s">
        <v>7842</v>
      </c>
      <c r="M6681" s="26">
        <v>41900</v>
      </c>
      <c r="N6681" s="27">
        <v>0.42978009259259259</v>
      </c>
      <c r="O6681" s="2" t="s">
        <v>27826</v>
      </c>
    </row>
    <row r="6682" spans="1:15" x14ac:dyDescent="0.3">
      <c r="A6682" s="1">
        <v>6681</v>
      </c>
      <c r="B6682" s="2" t="s">
        <v>29686</v>
      </c>
      <c r="C6682" s="2" t="s">
        <v>4188</v>
      </c>
      <c r="D6682" s="26">
        <v>41900</v>
      </c>
      <c r="E6682" s="27">
        <v>0.40806712962962965</v>
      </c>
      <c r="F6682" s="29">
        <f t="shared" si="313"/>
        <v>0.31666666666666288</v>
      </c>
      <c r="G6682" s="29">
        <f t="shared" si="312"/>
        <v>8.6833333333332252</v>
      </c>
      <c r="H6682" s="2" t="s">
        <v>4189</v>
      </c>
      <c r="I6682" s="26">
        <v>41900</v>
      </c>
      <c r="J6682" s="27">
        <v>0.41409722222222217</v>
      </c>
      <c r="K6682" s="31">
        <f t="shared" si="314"/>
        <v>23.866666666666667</v>
      </c>
      <c r="L6682" s="2" t="s">
        <v>4190</v>
      </c>
      <c r="M6682" s="26">
        <v>41900</v>
      </c>
      <c r="N6682" s="27">
        <v>0.43067129629629625</v>
      </c>
      <c r="O6682" s="2" t="s">
        <v>27831</v>
      </c>
    </row>
    <row r="6683" spans="1:15" x14ac:dyDescent="0.3">
      <c r="A6683" s="1">
        <v>6682</v>
      </c>
      <c r="B6683" s="2" t="s">
        <v>28915</v>
      </c>
      <c r="C6683" s="2" t="s">
        <v>205</v>
      </c>
      <c r="D6683" s="26">
        <v>41900</v>
      </c>
      <c r="E6683" s="27">
        <v>0.40817129629629628</v>
      </c>
      <c r="F6683" s="29">
        <f t="shared" si="313"/>
        <v>0.14999999999994351</v>
      </c>
      <c r="G6683" s="29">
        <f t="shared" si="312"/>
        <v>8.9499999999999602</v>
      </c>
      <c r="H6683" s="2" t="s">
        <v>206</v>
      </c>
      <c r="I6683" s="26">
        <v>41900</v>
      </c>
      <c r="J6683" s="27">
        <v>0.41438657407407403</v>
      </c>
      <c r="K6683" s="31">
        <f t="shared" si="314"/>
        <v>22.700000000000031</v>
      </c>
      <c r="L6683" s="2" t="s">
        <v>207</v>
      </c>
      <c r="M6683" s="26">
        <v>41900</v>
      </c>
      <c r="N6683" s="27">
        <v>0.43015046296296294</v>
      </c>
      <c r="O6683" s="2" t="s">
        <v>27826</v>
      </c>
    </row>
    <row r="6684" spans="1:15" x14ac:dyDescent="0.3">
      <c r="A6684" s="1">
        <v>6683</v>
      </c>
      <c r="B6684" s="2" t="s">
        <v>28517</v>
      </c>
      <c r="C6684" s="2" t="s">
        <v>22022</v>
      </c>
      <c r="D6684" s="26">
        <v>41900</v>
      </c>
      <c r="E6684" s="27">
        <v>0.40840277777777773</v>
      </c>
      <c r="F6684" s="29">
        <f t="shared" si="313"/>
        <v>0.33333333333327886</v>
      </c>
      <c r="G6684" s="29">
        <f t="shared" si="312"/>
        <v>505.54999999999995</v>
      </c>
      <c r="H6684" s="2" t="s">
        <v>22023</v>
      </c>
      <c r="I6684" s="26">
        <v>41900</v>
      </c>
      <c r="J6684" s="27">
        <v>0.75947916666666659</v>
      </c>
      <c r="K6684" s="31">
        <f t="shared" si="314"/>
        <v>1000</v>
      </c>
      <c r="L6684" s="1"/>
      <c r="M6684" s="1"/>
      <c r="N6684" s="1"/>
      <c r="O6684" s="2" t="s">
        <v>27827</v>
      </c>
    </row>
    <row r="6685" spans="1:15" x14ac:dyDescent="0.3">
      <c r="A6685" s="1">
        <v>6684</v>
      </c>
      <c r="B6685" s="2" t="s">
        <v>29286</v>
      </c>
      <c r="C6685" s="2" t="s">
        <v>5585</v>
      </c>
      <c r="D6685" s="26">
        <v>41900</v>
      </c>
      <c r="E6685" s="27">
        <v>0.40915509259259258</v>
      </c>
      <c r="F6685" s="29">
        <f t="shared" si="313"/>
        <v>1.0833333333333961</v>
      </c>
      <c r="G6685" s="29">
        <f t="shared" si="312"/>
        <v>9.4166666666666465</v>
      </c>
      <c r="H6685" s="2" t="s">
        <v>5586</v>
      </c>
      <c r="I6685" s="26">
        <v>41900</v>
      </c>
      <c r="J6685" s="27">
        <v>0.41569444444444442</v>
      </c>
      <c r="K6685" s="31">
        <f t="shared" si="314"/>
        <v>20.516666666666623</v>
      </c>
      <c r="L6685" s="2" t="s">
        <v>5587</v>
      </c>
      <c r="M6685" s="26">
        <v>41900</v>
      </c>
      <c r="N6685" s="27">
        <v>0.42994212962962958</v>
      </c>
      <c r="O6685" s="2" t="s">
        <v>27826</v>
      </c>
    </row>
    <row r="6686" spans="1:15" x14ac:dyDescent="0.3">
      <c r="A6686" s="1">
        <v>6685</v>
      </c>
      <c r="B6686" s="2" t="s">
        <v>28798</v>
      </c>
      <c r="C6686" s="2" t="s">
        <v>21444</v>
      </c>
      <c r="D6686" s="26">
        <v>41900</v>
      </c>
      <c r="E6686" s="27">
        <v>0.4098148148148148</v>
      </c>
      <c r="F6686" s="29">
        <f t="shared" si="313"/>
        <v>0.94999999999998863</v>
      </c>
      <c r="G6686" s="29">
        <f t="shared" si="312"/>
        <v>10.850000000000017</v>
      </c>
      <c r="H6686" s="2" t="s">
        <v>21445</v>
      </c>
      <c r="I6686" s="26">
        <v>41900</v>
      </c>
      <c r="J6686" s="27">
        <v>0.41734953703703703</v>
      </c>
      <c r="K6686" s="31">
        <f t="shared" si="314"/>
        <v>15.333333333333385</v>
      </c>
      <c r="L6686" s="2" t="s">
        <v>21446</v>
      </c>
      <c r="M6686" s="26">
        <v>41900</v>
      </c>
      <c r="N6686" s="27">
        <v>0.42799768518518522</v>
      </c>
      <c r="O6686" s="2" t="s">
        <v>27823</v>
      </c>
    </row>
    <row r="6687" spans="1:15" x14ac:dyDescent="0.3">
      <c r="A6687" s="1">
        <v>6686</v>
      </c>
      <c r="B6687" s="2" t="s">
        <v>34434</v>
      </c>
      <c r="C6687" s="2" t="s">
        <v>3862</v>
      </c>
      <c r="D6687" s="26">
        <v>41900</v>
      </c>
      <c r="E6687" s="27">
        <v>0.41123842592592591</v>
      </c>
      <c r="F6687" s="29">
        <f t="shared" si="313"/>
        <v>2.0500000000000007</v>
      </c>
      <c r="G6687" s="29">
        <f t="shared" si="312"/>
        <v>8.2500000000000107</v>
      </c>
      <c r="H6687" s="2" t="s">
        <v>3863</v>
      </c>
      <c r="I6687" s="26">
        <v>41900</v>
      </c>
      <c r="J6687" s="27">
        <v>0.41696759259259258</v>
      </c>
      <c r="K6687" s="31">
        <f t="shared" si="314"/>
        <v>16.500000000000021</v>
      </c>
      <c r="L6687" s="2" t="s">
        <v>3864</v>
      </c>
      <c r="M6687" s="26">
        <v>41900</v>
      </c>
      <c r="N6687" s="27">
        <v>0.42842592592592593</v>
      </c>
      <c r="O6687" s="2" t="s">
        <v>27823</v>
      </c>
    </row>
    <row r="6688" spans="1:15" x14ac:dyDescent="0.3">
      <c r="A6688" s="1">
        <v>6687</v>
      </c>
      <c r="B6688" s="2" t="s">
        <v>28162</v>
      </c>
      <c r="C6688" s="2" t="s">
        <v>12029</v>
      </c>
      <c r="D6688" s="26">
        <v>41900</v>
      </c>
      <c r="E6688" s="27">
        <v>0.41146990740740735</v>
      </c>
      <c r="F6688" s="29">
        <f t="shared" si="313"/>
        <v>0.33333333333327886</v>
      </c>
      <c r="G6688" s="29">
        <f t="shared" si="312"/>
        <v>8.2166666666667787</v>
      </c>
      <c r="H6688" s="2" t="s">
        <v>12030</v>
      </c>
      <c r="I6688" s="26">
        <v>41900</v>
      </c>
      <c r="J6688" s="27">
        <v>0.41717592592592595</v>
      </c>
      <c r="K6688" s="31">
        <f t="shared" si="314"/>
        <v>18.000000000000014</v>
      </c>
      <c r="L6688" s="2" t="s">
        <v>12031</v>
      </c>
      <c r="M6688" s="26">
        <v>41900</v>
      </c>
      <c r="N6688" s="27">
        <v>0.42967592592592596</v>
      </c>
      <c r="O6688" s="2" t="s">
        <v>27828</v>
      </c>
    </row>
    <row r="6689" spans="1:15" x14ac:dyDescent="0.3">
      <c r="A6689" s="1">
        <v>6688</v>
      </c>
      <c r="B6689" s="2" t="s">
        <v>29060</v>
      </c>
      <c r="C6689" s="2" t="s">
        <v>3457</v>
      </c>
      <c r="D6689" s="26">
        <v>41900</v>
      </c>
      <c r="E6689" s="27">
        <v>0.41167824074074072</v>
      </c>
      <c r="F6689" s="29">
        <f t="shared" si="313"/>
        <v>0.3000000000000469</v>
      </c>
      <c r="G6689" s="29">
        <f t="shared" si="312"/>
        <v>500.96666666666664</v>
      </c>
      <c r="H6689" s="2" t="s">
        <v>3458</v>
      </c>
      <c r="I6689" s="26">
        <v>41900</v>
      </c>
      <c r="J6689" s="27">
        <v>0.75957175925925924</v>
      </c>
      <c r="K6689" s="31">
        <f t="shared" si="314"/>
        <v>1000</v>
      </c>
      <c r="L6689" s="1"/>
      <c r="M6689" s="1"/>
      <c r="N6689" s="1"/>
      <c r="O6689" s="2" t="s">
        <v>27823</v>
      </c>
    </row>
    <row r="6690" spans="1:15" x14ac:dyDescent="0.3">
      <c r="A6690" s="1">
        <v>6689</v>
      </c>
      <c r="B6690" s="2" t="s">
        <v>32973</v>
      </c>
      <c r="C6690" s="2" t="s">
        <v>25255</v>
      </c>
      <c r="D6690" s="26">
        <v>41900</v>
      </c>
      <c r="E6690" s="27">
        <v>0.41215277777777781</v>
      </c>
      <c r="F6690" s="29">
        <f t="shared" si="313"/>
        <v>0.68333333333341351</v>
      </c>
      <c r="G6690" s="29">
        <f t="shared" si="312"/>
        <v>1.9166666666665932</v>
      </c>
      <c r="H6690" s="2" t="s">
        <v>25256</v>
      </c>
      <c r="I6690" s="26">
        <v>41900</v>
      </c>
      <c r="J6690" s="27">
        <v>0.41348379629629628</v>
      </c>
      <c r="K6690" s="31">
        <f t="shared" si="314"/>
        <v>1000</v>
      </c>
      <c r="L6690" s="1"/>
      <c r="M6690" s="1"/>
      <c r="N6690" s="1"/>
      <c r="O6690" s="2" t="s">
        <v>27823</v>
      </c>
    </row>
    <row r="6691" spans="1:15" x14ac:dyDescent="0.3">
      <c r="A6691" s="1">
        <v>6690</v>
      </c>
      <c r="B6691" s="2" t="s">
        <v>34435</v>
      </c>
      <c r="C6691" s="2" t="s">
        <v>18088</v>
      </c>
      <c r="D6691" s="26">
        <v>41900</v>
      </c>
      <c r="E6691" s="27">
        <v>0.41228009259259263</v>
      </c>
      <c r="F6691" s="29">
        <f t="shared" si="313"/>
        <v>0.18333333333333535</v>
      </c>
      <c r="G6691" s="29">
        <f t="shared" si="312"/>
        <v>36.716666666666598</v>
      </c>
      <c r="H6691" s="2" t="s">
        <v>18089</v>
      </c>
      <c r="I6691" s="26">
        <v>41900</v>
      </c>
      <c r="J6691" s="27">
        <v>0.43777777777777777</v>
      </c>
      <c r="K6691" s="31">
        <f t="shared" si="314"/>
        <v>10.683333333333298</v>
      </c>
      <c r="L6691" s="2" t="s">
        <v>18090</v>
      </c>
      <c r="M6691" s="26">
        <v>41900</v>
      </c>
      <c r="N6691" s="27">
        <v>0.44519675925925922</v>
      </c>
      <c r="O6691" s="2" t="s">
        <v>27828</v>
      </c>
    </row>
    <row r="6692" spans="1:15" x14ac:dyDescent="0.3">
      <c r="A6692" s="1">
        <v>6691</v>
      </c>
      <c r="B6692" s="2" t="s">
        <v>33182</v>
      </c>
      <c r="C6692" s="2" t="s">
        <v>7641</v>
      </c>
      <c r="D6692" s="26">
        <v>41900</v>
      </c>
      <c r="E6692" s="27">
        <v>0.4127662037037037</v>
      </c>
      <c r="F6692" s="29">
        <f t="shared" si="313"/>
        <v>0.69999999999994955</v>
      </c>
      <c r="G6692" s="29">
        <f t="shared" si="312"/>
        <v>497.36666666666656</v>
      </c>
      <c r="H6692" s="2" t="s">
        <v>7642</v>
      </c>
      <c r="I6692" s="26">
        <v>41900</v>
      </c>
      <c r="J6692" s="27">
        <v>0.75815972222222217</v>
      </c>
      <c r="K6692" s="31">
        <f t="shared" si="314"/>
        <v>1000</v>
      </c>
      <c r="L6692" s="1"/>
      <c r="M6692" s="1"/>
      <c r="N6692" s="1"/>
      <c r="O6692" s="2" t="s">
        <v>27824</v>
      </c>
    </row>
    <row r="6693" spans="1:15" x14ac:dyDescent="0.3">
      <c r="A6693" s="1">
        <v>6692</v>
      </c>
      <c r="B6693" s="2" t="s">
        <v>32624</v>
      </c>
      <c r="C6693" s="2" t="s">
        <v>21839</v>
      </c>
      <c r="D6693" s="26">
        <v>41900</v>
      </c>
      <c r="E6693" s="27">
        <v>0.4130092592592593</v>
      </c>
      <c r="F6693" s="29">
        <f t="shared" si="313"/>
        <v>0.35000000000005471</v>
      </c>
      <c r="G6693" s="29">
        <f t="shared" si="312"/>
        <v>26.499999999999986</v>
      </c>
      <c r="H6693" s="2" t="s">
        <v>21840</v>
      </c>
      <c r="I6693" s="26">
        <v>41900</v>
      </c>
      <c r="J6693" s="27">
        <v>0.43141203703703707</v>
      </c>
      <c r="K6693" s="31">
        <f t="shared" si="314"/>
        <v>18.366666666666607</v>
      </c>
      <c r="L6693" s="2" t="s">
        <v>21841</v>
      </c>
      <c r="M6693" s="26">
        <v>41900</v>
      </c>
      <c r="N6693" s="27">
        <v>0.44416666666666665</v>
      </c>
      <c r="O6693" s="2" t="s">
        <v>27826</v>
      </c>
    </row>
    <row r="6694" spans="1:15" x14ac:dyDescent="0.3">
      <c r="A6694" s="1">
        <v>6693</v>
      </c>
      <c r="B6694" s="2" t="s">
        <v>32487</v>
      </c>
      <c r="C6694" s="2" t="s">
        <v>21380</v>
      </c>
      <c r="D6694" s="26">
        <v>41900</v>
      </c>
      <c r="E6694" s="27">
        <v>0.41317129629629629</v>
      </c>
      <c r="F6694" s="29">
        <f t="shared" si="313"/>
        <v>0.23333333333326323</v>
      </c>
      <c r="G6694" s="29">
        <f t="shared" si="312"/>
        <v>4.8833333333333506</v>
      </c>
      <c r="H6694" s="2" t="s">
        <v>21381</v>
      </c>
      <c r="I6694" s="26">
        <v>41900</v>
      </c>
      <c r="J6694" s="27">
        <v>0.4165625</v>
      </c>
      <c r="K6694" s="31">
        <f t="shared" si="314"/>
        <v>1000</v>
      </c>
      <c r="L6694" s="1"/>
      <c r="M6694" s="1"/>
      <c r="N6694" s="1"/>
      <c r="O6694" s="2" t="s">
        <v>27830</v>
      </c>
    </row>
    <row r="6695" spans="1:15" x14ac:dyDescent="0.3">
      <c r="A6695" s="1">
        <v>6694</v>
      </c>
      <c r="B6695" s="2" t="s">
        <v>30916</v>
      </c>
      <c r="C6695" s="2" t="s">
        <v>10317</v>
      </c>
      <c r="D6695" s="26">
        <v>41900</v>
      </c>
      <c r="E6695" s="27">
        <v>0.41437499999999999</v>
      </c>
      <c r="F6695" s="29">
        <f t="shared" si="313"/>
        <v>1.7333333333333378</v>
      </c>
      <c r="G6695" s="29">
        <f t="shared" si="312"/>
        <v>495.38333333333338</v>
      </c>
      <c r="H6695" s="2" t="s">
        <v>10318</v>
      </c>
      <c r="I6695" s="26">
        <v>41900</v>
      </c>
      <c r="J6695" s="27">
        <v>0.75839120370370372</v>
      </c>
      <c r="K6695" s="31">
        <f t="shared" si="314"/>
        <v>1000</v>
      </c>
      <c r="L6695" s="1"/>
      <c r="M6695" s="1"/>
      <c r="N6695" s="1"/>
      <c r="O6695" s="2" t="s">
        <v>27824</v>
      </c>
    </row>
    <row r="6696" spans="1:15" x14ac:dyDescent="0.3">
      <c r="A6696" s="1">
        <v>6695</v>
      </c>
      <c r="B6696" s="2" t="s">
        <v>28736</v>
      </c>
      <c r="C6696" s="2" t="s">
        <v>6205</v>
      </c>
      <c r="D6696" s="26">
        <v>41900</v>
      </c>
      <c r="E6696" s="27">
        <v>0.41491898148148149</v>
      </c>
      <c r="F6696" s="29">
        <f t="shared" si="313"/>
        <v>0.7833333333333492</v>
      </c>
      <c r="G6696" s="29">
        <f t="shared" si="312"/>
        <v>31.233333333333313</v>
      </c>
      <c r="H6696" s="2" t="s">
        <v>6206</v>
      </c>
      <c r="I6696" s="26">
        <v>41900</v>
      </c>
      <c r="J6696" s="27">
        <v>0.43660879629629629</v>
      </c>
      <c r="K6696" s="31">
        <f t="shared" si="314"/>
        <v>9.9833333333333485</v>
      </c>
      <c r="L6696" s="2" t="s">
        <v>6207</v>
      </c>
      <c r="M6696" s="26">
        <v>41900</v>
      </c>
      <c r="N6696" s="27">
        <v>0.44354166666666667</v>
      </c>
      <c r="O6696" s="2" t="s">
        <v>27823</v>
      </c>
    </row>
    <row r="6697" spans="1:15" x14ac:dyDescent="0.3">
      <c r="A6697" s="1">
        <v>6696</v>
      </c>
      <c r="B6697" s="2" t="s">
        <v>29391</v>
      </c>
      <c r="C6697" s="2" t="s">
        <v>24679</v>
      </c>
      <c r="D6697" s="26">
        <v>41900</v>
      </c>
      <c r="E6697" s="27">
        <v>0.41510416666666666</v>
      </c>
      <c r="F6697" s="29">
        <f t="shared" si="313"/>
        <v>0.26666666666665506</v>
      </c>
      <c r="G6697" s="29">
        <f t="shared" si="312"/>
        <v>50.333333333333343</v>
      </c>
      <c r="H6697" s="2" t="s">
        <v>24680</v>
      </c>
      <c r="I6697" s="26">
        <v>41900</v>
      </c>
      <c r="J6697" s="27">
        <v>0.45005787037037037</v>
      </c>
      <c r="K6697" s="31">
        <f t="shared" si="314"/>
        <v>12.599999999999971</v>
      </c>
      <c r="L6697" s="2" t="s">
        <v>24681</v>
      </c>
      <c r="M6697" s="26">
        <v>41900</v>
      </c>
      <c r="N6697" s="27">
        <v>0.45880787037037035</v>
      </c>
      <c r="O6697" s="2" t="s">
        <v>27825</v>
      </c>
    </row>
    <row r="6698" spans="1:15" x14ac:dyDescent="0.3">
      <c r="A6698" s="1">
        <v>6697</v>
      </c>
      <c r="B6698" s="2" t="s">
        <v>31647</v>
      </c>
      <c r="C6698" s="2" t="s">
        <v>1043</v>
      </c>
      <c r="D6698" s="26">
        <v>41900</v>
      </c>
      <c r="E6698" s="27">
        <v>0.41590277777777779</v>
      </c>
      <c r="F6698" s="29">
        <f t="shared" si="313"/>
        <v>1.1500000000000199</v>
      </c>
      <c r="G6698" s="29">
        <f t="shared" si="312"/>
        <v>26.916666666666664</v>
      </c>
      <c r="H6698" s="2" t="s">
        <v>1044</v>
      </c>
      <c r="I6698" s="26">
        <v>41900</v>
      </c>
      <c r="J6698" s="27">
        <v>0.43459490740740742</v>
      </c>
      <c r="K6698" s="31">
        <f t="shared" si="314"/>
        <v>13.899999999999935</v>
      </c>
      <c r="L6698" s="2" t="s">
        <v>1045</v>
      </c>
      <c r="M6698" s="26">
        <v>41900</v>
      </c>
      <c r="N6698" s="27">
        <v>0.44424768518518515</v>
      </c>
      <c r="O6698" s="2" t="s">
        <v>27826</v>
      </c>
    </row>
    <row r="6699" spans="1:15" x14ac:dyDescent="0.3">
      <c r="A6699" s="1">
        <v>6698</v>
      </c>
      <c r="B6699" s="2" t="s">
        <v>29490</v>
      </c>
      <c r="C6699" s="2" t="s">
        <v>10522</v>
      </c>
      <c r="D6699" s="26">
        <v>41900</v>
      </c>
      <c r="E6699" s="27">
        <v>0.41626157407407405</v>
      </c>
      <c r="F6699" s="29">
        <f t="shared" si="313"/>
        <v>0.5166666666666142</v>
      </c>
      <c r="G6699" s="29">
        <f t="shared" si="312"/>
        <v>29.466666666666661</v>
      </c>
      <c r="H6699" s="2" t="s">
        <v>10523</v>
      </c>
      <c r="I6699" s="26">
        <v>41900</v>
      </c>
      <c r="J6699" s="27">
        <v>0.43672453703703701</v>
      </c>
      <c r="K6699" s="31">
        <f t="shared" si="314"/>
        <v>11.916666666666718</v>
      </c>
      <c r="L6699" s="2" t="s">
        <v>10524</v>
      </c>
      <c r="M6699" s="26">
        <v>41900</v>
      </c>
      <c r="N6699" s="27">
        <v>0.44500000000000001</v>
      </c>
      <c r="O6699" s="2" t="s">
        <v>27828</v>
      </c>
    </row>
    <row r="6700" spans="1:15" x14ac:dyDescent="0.3">
      <c r="A6700" s="1">
        <v>6699</v>
      </c>
      <c r="B6700" s="2" t="s">
        <v>29265</v>
      </c>
      <c r="C6700" s="2" t="s">
        <v>27680</v>
      </c>
      <c r="D6700" s="26">
        <v>41900</v>
      </c>
      <c r="E6700" s="27">
        <v>0.41689814814814818</v>
      </c>
      <c r="F6700" s="29">
        <f t="shared" si="313"/>
        <v>0.91666666666675667</v>
      </c>
      <c r="G6700" s="29">
        <f t="shared" si="312"/>
        <v>28.716666666666626</v>
      </c>
      <c r="H6700" s="2" t="s">
        <v>27681</v>
      </c>
      <c r="I6700" s="26">
        <v>41900</v>
      </c>
      <c r="J6700" s="27">
        <v>0.43684027777777779</v>
      </c>
      <c r="K6700" s="31">
        <f t="shared" si="314"/>
        <v>199.76666666666665</v>
      </c>
      <c r="L6700" s="2" t="s">
        <v>27682</v>
      </c>
      <c r="M6700" s="26">
        <v>41900</v>
      </c>
      <c r="N6700" s="27">
        <v>0.57556712962962964</v>
      </c>
      <c r="O6700" s="2" t="s">
        <v>27824</v>
      </c>
    </row>
    <row r="6701" spans="1:15" x14ac:dyDescent="0.3">
      <c r="A6701" s="1">
        <v>6700</v>
      </c>
      <c r="B6701" s="2" t="s">
        <v>34469</v>
      </c>
      <c r="C6701" s="2" t="s">
        <v>14554</v>
      </c>
      <c r="D6701" s="26">
        <v>41900</v>
      </c>
      <c r="E6701" s="27">
        <v>0.41780092592592594</v>
      </c>
      <c r="F6701" s="29">
        <f t="shared" si="313"/>
        <v>1.2999999999999634</v>
      </c>
      <c r="G6701" s="29">
        <f t="shared" si="312"/>
        <v>29.433333333333273</v>
      </c>
      <c r="H6701" s="2" t="s">
        <v>14555</v>
      </c>
      <c r="I6701" s="26">
        <v>41900</v>
      </c>
      <c r="J6701" s="27">
        <v>0.43824074074074071</v>
      </c>
      <c r="K6701" s="31">
        <f t="shared" si="314"/>
        <v>10.116666666666676</v>
      </c>
      <c r="L6701" s="2" t="s">
        <v>14556</v>
      </c>
      <c r="M6701" s="26">
        <v>41900</v>
      </c>
      <c r="N6701" s="27">
        <v>0.44526620370370368</v>
      </c>
      <c r="O6701" s="2" t="s">
        <v>27828</v>
      </c>
    </row>
    <row r="6702" spans="1:15" x14ac:dyDescent="0.3">
      <c r="A6702" s="1">
        <v>6701</v>
      </c>
      <c r="B6702" s="2" t="s">
        <v>31113</v>
      </c>
      <c r="C6702" s="2" t="s">
        <v>8070</v>
      </c>
      <c r="D6702" s="26">
        <v>41900</v>
      </c>
      <c r="E6702" s="27">
        <v>0.41782407407407413</v>
      </c>
      <c r="F6702" s="29">
        <f t="shared" si="313"/>
        <v>3.3333333333391835E-2</v>
      </c>
      <c r="G6702" s="29">
        <f t="shared" si="312"/>
        <v>7.1666666666666146</v>
      </c>
      <c r="H6702" s="2" t="s">
        <v>8071</v>
      </c>
      <c r="I6702" s="26">
        <v>41900</v>
      </c>
      <c r="J6702" s="27">
        <v>0.42280092592592594</v>
      </c>
      <c r="K6702" s="31">
        <f t="shared" si="314"/>
        <v>1000</v>
      </c>
      <c r="L6702" s="1"/>
      <c r="M6702" s="1"/>
      <c r="N6702" s="1"/>
      <c r="O6702" s="2" t="s">
        <v>27824</v>
      </c>
    </row>
    <row r="6703" spans="1:15" x14ac:dyDescent="0.3">
      <c r="A6703" s="1">
        <v>6702</v>
      </c>
      <c r="B6703" s="2" t="s">
        <v>29738</v>
      </c>
      <c r="C6703" s="2" t="s">
        <v>26952</v>
      </c>
      <c r="D6703" s="26">
        <v>41900</v>
      </c>
      <c r="E6703" s="27">
        <v>0.41787037037037034</v>
      </c>
      <c r="F6703" s="29">
        <f t="shared" si="313"/>
        <v>6.6666666666543861E-2</v>
      </c>
      <c r="G6703" s="29">
        <f t="shared" si="312"/>
        <v>27.816666666666727</v>
      </c>
      <c r="H6703" s="2" t="s">
        <v>26953</v>
      </c>
      <c r="I6703" s="26">
        <v>41900</v>
      </c>
      <c r="J6703" s="27">
        <v>0.43718750000000001</v>
      </c>
      <c r="K6703" s="31">
        <f t="shared" si="314"/>
        <v>57.099999999999973</v>
      </c>
      <c r="L6703" s="2" t="s">
        <v>26954</v>
      </c>
      <c r="M6703" s="26">
        <v>41900</v>
      </c>
      <c r="N6703" s="27">
        <v>0.47684027777777777</v>
      </c>
      <c r="O6703" s="2" t="s">
        <v>27827</v>
      </c>
    </row>
    <row r="6704" spans="1:15" x14ac:dyDescent="0.3">
      <c r="A6704" s="1">
        <v>6703</v>
      </c>
      <c r="B6704" s="2" t="s">
        <v>29534</v>
      </c>
      <c r="C6704" s="2" t="s">
        <v>22039</v>
      </c>
      <c r="D6704" s="26">
        <v>41900</v>
      </c>
      <c r="E6704" s="27">
        <v>0.41804398148148153</v>
      </c>
      <c r="F6704" s="29">
        <f t="shared" si="313"/>
        <v>0.25000000000011902</v>
      </c>
      <c r="G6704" s="29">
        <f t="shared" si="312"/>
        <v>27.199999999999935</v>
      </c>
      <c r="H6704" s="2" t="s">
        <v>22040</v>
      </c>
      <c r="I6704" s="26">
        <v>41900</v>
      </c>
      <c r="J6704" s="27">
        <v>0.43693287037037037</v>
      </c>
      <c r="K6704" s="31">
        <f t="shared" si="314"/>
        <v>199.79999999999998</v>
      </c>
      <c r="L6704" s="2" t="s">
        <v>22041</v>
      </c>
      <c r="M6704" s="26">
        <v>41900</v>
      </c>
      <c r="N6704" s="27">
        <v>0.57568287037037036</v>
      </c>
      <c r="O6704" s="2" t="s">
        <v>27824</v>
      </c>
    </row>
    <row r="6705" spans="1:15" x14ac:dyDescent="0.3">
      <c r="A6705" s="1">
        <v>6704</v>
      </c>
      <c r="B6705" s="2" t="s">
        <v>28222</v>
      </c>
      <c r="C6705" s="2" t="s">
        <v>25608</v>
      </c>
      <c r="D6705" s="26">
        <v>41900</v>
      </c>
      <c r="E6705" s="27">
        <v>0.41920138888888886</v>
      </c>
      <c r="F6705" s="29">
        <f t="shared" si="313"/>
        <v>1.6666666666665542</v>
      </c>
      <c r="G6705" s="29">
        <f t="shared" si="312"/>
        <v>489.85000000000008</v>
      </c>
      <c r="H6705" s="2" t="s">
        <v>25609</v>
      </c>
      <c r="I6705" s="26">
        <v>41900</v>
      </c>
      <c r="J6705" s="27">
        <v>0.75937500000000002</v>
      </c>
      <c r="K6705" s="31">
        <f t="shared" si="314"/>
        <v>1000</v>
      </c>
      <c r="L6705" s="1"/>
      <c r="M6705" s="1"/>
      <c r="N6705" s="1"/>
      <c r="O6705" s="2" t="s">
        <v>27828</v>
      </c>
    </row>
    <row r="6706" spans="1:15" x14ac:dyDescent="0.3">
      <c r="A6706" s="1">
        <v>6705</v>
      </c>
      <c r="B6706" s="2" t="s">
        <v>29443</v>
      </c>
      <c r="C6706" s="2" t="s">
        <v>10696</v>
      </c>
      <c r="D6706" s="26">
        <v>41900</v>
      </c>
      <c r="E6706" s="27">
        <v>0.4196064814814815</v>
      </c>
      <c r="F6706" s="29">
        <f t="shared" si="313"/>
        <v>0.58333333333339787</v>
      </c>
      <c r="G6706" s="29">
        <f t="shared" si="312"/>
        <v>25.499999999999908</v>
      </c>
      <c r="H6706" s="2" t="s">
        <v>10697</v>
      </c>
      <c r="I6706" s="26">
        <v>41900</v>
      </c>
      <c r="J6706" s="27">
        <v>0.43731481481481477</v>
      </c>
      <c r="K6706" s="31">
        <f t="shared" si="314"/>
        <v>1000</v>
      </c>
      <c r="L6706" s="1"/>
      <c r="M6706" s="1"/>
      <c r="N6706" s="1"/>
      <c r="O6706" s="2" t="s">
        <v>27829</v>
      </c>
    </row>
    <row r="6707" spans="1:15" x14ac:dyDescent="0.3">
      <c r="A6707" s="1">
        <v>6706</v>
      </c>
      <c r="B6707" s="2" t="s">
        <v>31549</v>
      </c>
      <c r="C6707" s="2" t="s">
        <v>17612</v>
      </c>
      <c r="D6707" s="26">
        <v>41900</v>
      </c>
      <c r="E6707" s="27">
        <v>0.4198263888888889</v>
      </c>
      <c r="F6707" s="29">
        <f t="shared" si="313"/>
        <v>0.31666666666666288</v>
      </c>
      <c r="G6707" s="29">
        <f t="shared" si="312"/>
        <v>25.383333333333276</v>
      </c>
      <c r="H6707" s="2" t="s">
        <v>17613</v>
      </c>
      <c r="I6707" s="26">
        <v>41900</v>
      </c>
      <c r="J6707" s="27">
        <v>0.43745370370370368</v>
      </c>
      <c r="K6707" s="31">
        <f t="shared" si="314"/>
        <v>7.1000000000000707</v>
      </c>
      <c r="L6707" s="2" t="s">
        <v>17614</v>
      </c>
      <c r="M6707" s="26">
        <v>41900</v>
      </c>
      <c r="N6707" s="27">
        <v>0.44238425925925928</v>
      </c>
      <c r="O6707" s="2" t="s">
        <v>27825</v>
      </c>
    </row>
    <row r="6708" spans="1:15" x14ac:dyDescent="0.3">
      <c r="A6708" s="1">
        <v>6707</v>
      </c>
      <c r="B6708" s="2" t="s">
        <v>33239</v>
      </c>
      <c r="C6708" s="2" t="s">
        <v>23085</v>
      </c>
      <c r="D6708" s="26">
        <v>41900</v>
      </c>
      <c r="E6708" s="27">
        <v>0.42005787037037035</v>
      </c>
      <c r="F6708" s="29">
        <f t="shared" si="313"/>
        <v>0.33333333333327886</v>
      </c>
      <c r="G6708" s="29">
        <f t="shared" si="312"/>
        <v>491.65000000000009</v>
      </c>
      <c r="H6708" s="2" t="s">
        <v>23086</v>
      </c>
      <c r="I6708" s="26">
        <v>41900</v>
      </c>
      <c r="J6708" s="27">
        <v>0.76148148148148154</v>
      </c>
      <c r="K6708" s="31">
        <f t="shared" si="314"/>
        <v>1000</v>
      </c>
      <c r="L6708" s="1"/>
      <c r="M6708" s="1"/>
      <c r="N6708" s="1"/>
      <c r="O6708" s="2" t="s">
        <v>27824</v>
      </c>
    </row>
    <row r="6709" spans="1:15" x14ac:dyDescent="0.3">
      <c r="A6709" s="1">
        <v>6708</v>
      </c>
      <c r="B6709" s="2" t="s">
        <v>28221</v>
      </c>
      <c r="C6709" s="2" t="s">
        <v>23676</v>
      </c>
      <c r="D6709" s="26">
        <v>41900</v>
      </c>
      <c r="E6709" s="27">
        <v>0.42084490740740743</v>
      </c>
      <c r="F6709" s="29">
        <f t="shared" si="313"/>
        <v>1.1333333333334039</v>
      </c>
      <c r="G6709" s="29">
        <f t="shared" si="312"/>
        <v>14.983333333333251</v>
      </c>
      <c r="H6709" s="2" t="s">
        <v>23677</v>
      </c>
      <c r="I6709" s="26">
        <v>41900</v>
      </c>
      <c r="J6709" s="27">
        <v>0.43124999999999997</v>
      </c>
      <c r="K6709" s="31">
        <f t="shared" si="314"/>
        <v>19.333333333333371</v>
      </c>
      <c r="L6709" s="2" t="s">
        <v>23678</v>
      </c>
      <c r="M6709" s="26">
        <v>41900</v>
      </c>
      <c r="N6709" s="27">
        <v>0.44467592592592592</v>
      </c>
      <c r="O6709" s="2" t="s">
        <v>27828</v>
      </c>
    </row>
    <row r="6710" spans="1:15" x14ac:dyDescent="0.3">
      <c r="A6710" s="1">
        <v>6709</v>
      </c>
      <c r="B6710" s="2" t="s">
        <v>29850</v>
      </c>
      <c r="C6710" s="2" t="s">
        <v>3105</v>
      </c>
      <c r="D6710" s="26">
        <v>41900</v>
      </c>
      <c r="E6710" s="27">
        <v>0.42090277777777779</v>
      </c>
      <c r="F6710" s="29">
        <f t="shared" si="313"/>
        <v>8.3333333333319715E-2</v>
      </c>
      <c r="G6710" s="29">
        <f t="shared" si="312"/>
        <v>17.116666666666571</v>
      </c>
      <c r="H6710" s="2" t="s">
        <v>3106</v>
      </c>
      <c r="I6710" s="26">
        <v>41900</v>
      </c>
      <c r="J6710" s="27">
        <v>0.4327893518518518</v>
      </c>
      <c r="K6710" s="31">
        <f t="shared" si="314"/>
        <v>64.900000000000077</v>
      </c>
      <c r="L6710" s="2" t="s">
        <v>3107</v>
      </c>
      <c r="M6710" s="26">
        <v>41900</v>
      </c>
      <c r="N6710" s="27">
        <v>0.4778587962962963</v>
      </c>
      <c r="O6710" s="2" t="s">
        <v>27827</v>
      </c>
    </row>
    <row r="6711" spans="1:15" x14ac:dyDescent="0.3">
      <c r="A6711" s="1">
        <v>6710</v>
      </c>
      <c r="B6711" s="2" t="s">
        <v>28308</v>
      </c>
      <c r="C6711" s="2" t="s">
        <v>18612</v>
      </c>
      <c r="D6711" s="26">
        <v>41900</v>
      </c>
      <c r="E6711" s="27">
        <v>0.42127314814814815</v>
      </c>
      <c r="F6711" s="29">
        <f t="shared" si="313"/>
        <v>0.53333333333331012</v>
      </c>
      <c r="G6711" s="29">
        <f t="shared" si="312"/>
        <v>18.883333333333301</v>
      </c>
      <c r="H6711" s="2" t="s">
        <v>18613</v>
      </c>
      <c r="I6711" s="26">
        <v>41900</v>
      </c>
      <c r="J6711" s="27">
        <v>0.43438657407407405</v>
      </c>
      <c r="K6711" s="31">
        <f t="shared" si="314"/>
        <v>62.683333333333437</v>
      </c>
      <c r="L6711" s="2" t="s">
        <v>18614</v>
      </c>
      <c r="M6711" s="26">
        <v>41900</v>
      </c>
      <c r="N6711" s="27">
        <v>0.47791666666666671</v>
      </c>
      <c r="O6711" s="2" t="s">
        <v>27827</v>
      </c>
    </row>
    <row r="6712" spans="1:15" x14ac:dyDescent="0.3">
      <c r="A6712" s="1">
        <v>6711</v>
      </c>
      <c r="B6712" s="2" t="s">
        <v>29455</v>
      </c>
      <c r="C6712" s="2" t="s">
        <v>19135</v>
      </c>
      <c r="D6712" s="26">
        <v>41900</v>
      </c>
      <c r="E6712" s="27">
        <v>0.42173611111111109</v>
      </c>
      <c r="F6712" s="29">
        <f t="shared" si="313"/>
        <v>0.66666666666663765</v>
      </c>
      <c r="G6712" s="29">
        <f t="shared" si="312"/>
        <v>17.966666666666704</v>
      </c>
      <c r="H6712" s="2" t="s">
        <v>19136</v>
      </c>
      <c r="I6712" s="26">
        <v>41900</v>
      </c>
      <c r="J6712" s="27">
        <v>0.43421296296296297</v>
      </c>
      <c r="K6712" s="31">
        <f t="shared" si="314"/>
        <v>203.01666666666671</v>
      </c>
      <c r="L6712" s="2" t="s">
        <v>19137</v>
      </c>
      <c r="M6712" s="26">
        <v>41900</v>
      </c>
      <c r="N6712" s="27">
        <v>0.57519675925925928</v>
      </c>
      <c r="O6712" s="2" t="s">
        <v>27824</v>
      </c>
    </row>
    <row r="6713" spans="1:15" x14ac:dyDescent="0.3">
      <c r="A6713" s="1">
        <v>6712</v>
      </c>
      <c r="B6713" s="2" t="s">
        <v>34410</v>
      </c>
      <c r="C6713" s="2" t="s">
        <v>20234</v>
      </c>
      <c r="D6713" s="26">
        <v>41900</v>
      </c>
      <c r="E6713" s="27">
        <v>0.42225694444444445</v>
      </c>
      <c r="F6713" s="29">
        <f t="shared" si="313"/>
        <v>0.7500000000000373</v>
      </c>
      <c r="G6713" s="29">
        <f t="shared" si="312"/>
        <v>52.466666666666661</v>
      </c>
      <c r="H6713" s="2" t="s">
        <v>20235</v>
      </c>
      <c r="I6713" s="26">
        <v>41900</v>
      </c>
      <c r="J6713" s="27">
        <v>0.45869212962962963</v>
      </c>
      <c r="K6713" s="31">
        <f t="shared" si="314"/>
        <v>1000</v>
      </c>
      <c r="L6713" s="1"/>
      <c r="M6713" s="1"/>
      <c r="N6713" s="1"/>
      <c r="O6713" s="2" t="s">
        <v>27830</v>
      </c>
    </row>
    <row r="6714" spans="1:15" x14ac:dyDescent="0.3">
      <c r="A6714" s="1">
        <v>6713</v>
      </c>
      <c r="B6714" s="2" t="s">
        <v>28838</v>
      </c>
      <c r="C6714" s="2" t="s">
        <v>8068</v>
      </c>
      <c r="D6714" s="26">
        <v>41900</v>
      </c>
      <c r="E6714" s="27">
        <v>0.42234953703703698</v>
      </c>
      <c r="F6714" s="29">
        <f t="shared" si="313"/>
        <v>0.13333333333324759</v>
      </c>
      <c r="G6714" s="29">
        <f t="shared" si="312"/>
        <v>485.51666666666665</v>
      </c>
      <c r="H6714" s="2" t="s">
        <v>8069</v>
      </c>
      <c r="I6714" s="26">
        <v>41900</v>
      </c>
      <c r="J6714" s="27">
        <v>0.75951388888888882</v>
      </c>
      <c r="K6714" s="31">
        <f t="shared" si="314"/>
        <v>1000</v>
      </c>
      <c r="L6714" s="1"/>
      <c r="M6714" s="1"/>
      <c r="N6714" s="1"/>
      <c r="O6714" s="2" t="s">
        <v>27823</v>
      </c>
    </row>
    <row r="6715" spans="1:15" x14ac:dyDescent="0.3">
      <c r="A6715" s="1">
        <v>6714</v>
      </c>
      <c r="B6715" s="2" t="s">
        <v>34437</v>
      </c>
      <c r="C6715" s="2" t="s">
        <v>25299</v>
      </c>
      <c r="D6715" s="26">
        <v>41900</v>
      </c>
      <c r="E6715" s="27">
        <v>0.42261574074074071</v>
      </c>
      <c r="F6715" s="29">
        <f t="shared" si="313"/>
        <v>0.38333333333336661</v>
      </c>
      <c r="G6715" s="29">
        <f t="shared" si="312"/>
        <v>22.983333333333384</v>
      </c>
      <c r="H6715" s="2" t="s">
        <v>25300</v>
      </c>
      <c r="I6715" s="26">
        <v>41900</v>
      </c>
      <c r="J6715" s="27">
        <v>0.43857638888888889</v>
      </c>
      <c r="K6715" s="31">
        <f t="shared" si="314"/>
        <v>9.7666666666667012</v>
      </c>
      <c r="L6715" s="2" t="s">
        <v>25301</v>
      </c>
      <c r="M6715" s="26">
        <v>41900</v>
      </c>
      <c r="N6715" s="27">
        <v>0.44535879629629632</v>
      </c>
      <c r="O6715" s="2" t="s">
        <v>27828</v>
      </c>
    </row>
    <row r="6716" spans="1:15" x14ac:dyDescent="0.3">
      <c r="A6716" s="1">
        <v>6715</v>
      </c>
      <c r="B6716" s="2" t="s">
        <v>32250</v>
      </c>
      <c r="C6716" s="2" t="s">
        <v>25422</v>
      </c>
      <c r="D6716" s="26">
        <v>41900</v>
      </c>
      <c r="E6716" s="27">
        <v>0.4230902777777778</v>
      </c>
      <c r="F6716" s="29">
        <f t="shared" si="313"/>
        <v>0.68333333333341351</v>
      </c>
      <c r="G6716" s="29">
        <f t="shared" si="312"/>
        <v>20.083333333333329</v>
      </c>
      <c r="H6716" s="2" t="s">
        <v>25423</v>
      </c>
      <c r="I6716" s="26">
        <v>41900</v>
      </c>
      <c r="J6716" s="27">
        <v>0.43703703703703706</v>
      </c>
      <c r="K6716" s="31">
        <f t="shared" si="314"/>
        <v>9.5499999999998941</v>
      </c>
      <c r="L6716" s="2" t="s">
        <v>25424</v>
      </c>
      <c r="M6716" s="26">
        <v>41900</v>
      </c>
      <c r="N6716" s="27">
        <v>0.44366898148148143</v>
      </c>
      <c r="O6716" s="2" t="s">
        <v>27823</v>
      </c>
    </row>
    <row r="6717" spans="1:15" x14ac:dyDescent="0.3">
      <c r="A6717" s="1">
        <v>6716</v>
      </c>
      <c r="B6717" s="2" t="s">
        <v>28482</v>
      </c>
      <c r="C6717" s="2" t="s">
        <v>2007</v>
      </c>
      <c r="D6717" s="26">
        <v>41900</v>
      </c>
      <c r="E6717" s="27">
        <v>0.42337962962962966</v>
      </c>
      <c r="F6717" s="29">
        <f t="shared" si="313"/>
        <v>0.41666666666667851</v>
      </c>
      <c r="G6717" s="29">
        <f t="shared" si="312"/>
        <v>15.733333333333288</v>
      </c>
      <c r="H6717" s="2" t="s">
        <v>2008</v>
      </c>
      <c r="I6717" s="26">
        <v>41900</v>
      </c>
      <c r="J6717" s="27">
        <v>0.43430555555555556</v>
      </c>
      <c r="K6717" s="31">
        <f t="shared" si="314"/>
        <v>14.249999999999989</v>
      </c>
      <c r="L6717" s="2" t="s">
        <v>2009</v>
      </c>
      <c r="M6717" s="26">
        <v>41900</v>
      </c>
      <c r="N6717" s="27">
        <v>0.44420138888888888</v>
      </c>
      <c r="O6717" s="2" t="s">
        <v>27826</v>
      </c>
    </row>
    <row r="6718" spans="1:15" x14ac:dyDescent="0.3">
      <c r="A6718" s="1">
        <v>6717</v>
      </c>
      <c r="B6718" s="2" t="s">
        <v>30170</v>
      </c>
      <c r="C6718" s="2" t="s">
        <v>21375</v>
      </c>
      <c r="D6718" s="26">
        <v>41900</v>
      </c>
      <c r="E6718" s="27">
        <v>0.42368055555555556</v>
      </c>
      <c r="F6718" s="29">
        <f t="shared" si="313"/>
        <v>0.43333333333329449</v>
      </c>
      <c r="G6718" s="29">
        <f t="shared" si="312"/>
        <v>15.566666666666649</v>
      </c>
      <c r="H6718" s="2" t="s">
        <v>21376</v>
      </c>
      <c r="I6718" s="26">
        <v>41900</v>
      </c>
      <c r="J6718" s="27">
        <v>0.43449074074074073</v>
      </c>
      <c r="K6718" s="31">
        <f t="shared" si="314"/>
        <v>1000</v>
      </c>
      <c r="L6718" s="1"/>
      <c r="M6718" s="1"/>
      <c r="N6718" s="1"/>
      <c r="O6718" s="2" t="s">
        <v>27829</v>
      </c>
    </row>
    <row r="6719" spans="1:15" x14ac:dyDescent="0.3">
      <c r="A6719" s="1">
        <v>6718</v>
      </c>
      <c r="B6719" s="2" t="s">
        <v>28401</v>
      </c>
      <c r="C6719" s="2" t="s">
        <v>19582</v>
      </c>
      <c r="D6719" s="26">
        <v>41900</v>
      </c>
      <c r="E6719" s="27">
        <v>0.42398148148148151</v>
      </c>
      <c r="F6719" s="29">
        <f t="shared" si="313"/>
        <v>0.43333333333337443</v>
      </c>
      <c r="G6719" s="29">
        <f t="shared" si="312"/>
        <v>10.983333333333265</v>
      </c>
      <c r="H6719" s="2" t="s">
        <v>19583</v>
      </c>
      <c r="I6719" s="26">
        <v>41900</v>
      </c>
      <c r="J6719" s="27">
        <v>0.43160879629629628</v>
      </c>
      <c r="K6719" s="31">
        <f t="shared" si="314"/>
        <v>18.016666666666712</v>
      </c>
      <c r="L6719" s="2" t="s">
        <v>19584</v>
      </c>
      <c r="M6719" s="26">
        <v>41900</v>
      </c>
      <c r="N6719" s="27">
        <v>0.44412037037037039</v>
      </c>
      <c r="O6719" s="2" t="s">
        <v>27826</v>
      </c>
    </row>
    <row r="6720" spans="1:15" x14ac:dyDescent="0.3">
      <c r="A6720" s="1">
        <v>6719</v>
      </c>
      <c r="B6720" s="2" t="s">
        <v>32867</v>
      </c>
      <c r="C6720" s="2" t="s">
        <v>2497</v>
      </c>
      <c r="D6720" s="26">
        <v>41900</v>
      </c>
      <c r="E6720" s="27">
        <v>0.42429398148148145</v>
      </c>
      <c r="F6720" s="29">
        <f t="shared" si="313"/>
        <v>0.44999999999991047</v>
      </c>
      <c r="G6720" s="29">
        <f t="shared" si="312"/>
        <v>50.350000000000037</v>
      </c>
      <c r="H6720" s="2" t="s">
        <v>2498</v>
      </c>
      <c r="I6720" s="26">
        <v>41900</v>
      </c>
      <c r="J6720" s="27">
        <v>0.45925925925925926</v>
      </c>
      <c r="K6720" s="31">
        <f t="shared" si="314"/>
        <v>1000</v>
      </c>
      <c r="L6720" s="1"/>
      <c r="M6720" s="1"/>
      <c r="N6720" s="1"/>
      <c r="O6720" s="2" t="s">
        <v>27830</v>
      </c>
    </row>
    <row r="6721" spans="1:15" x14ac:dyDescent="0.3">
      <c r="A6721" s="1">
        <v>6720</v>
      </c>
      <c r="B6721" s="2" t="s">
        <v>34470</v>
      </c>
      <c r="C6721" s="2" t="s">
        <v>21372</v>
      </c>
      <c r="D6721" s="26">
        <v>41900</v>
      </c>
      <c r="E6721" s="27">
        <v>0.42442129629629632</v>
      </c>
      <c r="F6721" s="29">
        <f t="shared" si="313"/>
        <v>0.18333333333341528</v>
      </c>
      <c r="G6721" s="29">
        <f t="shared" si="312"/>
        <v>19.066666666666634</v>
      </c>
      <c r="H6721" s="2" t="s">
        <v>21373</v>
      </c>
      <c r="I6721" s="26">
        <v>41900</v>
      </c>
      <c r="J6721" s="27">
        <v>0.43766203703703704</v>
      </c>
      <c r="K6721" s="31">
        <f t="shared" si="314"/>
        <v>9.5499999999999741</v>
      </c>
      <c r="L6721" s="2" t="s">
        <v>21374</v>
      </c>
      <c r="M6721" s="26">
        <v>41900</v>
      </c>
      <c r="N6721" s="27">
        <v>0.44429398148148147</v>
      </c>
      <c r="O6721" s="2" t="s">
        <v>27826</v>
      </c>
    </row>
    <row r="6722" spans="1:15" x14ac:dyDescent="0.3">
      <c r="A6722" s="1">
        <v>6721</v>
      </c>
      <c r="B6722" s="2" t="s">
        <v>34436</v>
      </c>
      <c r="C6722" s="2" t="s">
        <v>9915</v>
      </c>
      <c r="D6722" s="26">
        <v>41900</v>
      </c>
      <c r="E6722" s="27">
        <v>0.4247569444444444</v>
      </c>
      <c r="F6722" s="29">
        <f t="shared" si="313"/>
        <v>0.48333333333322237</v>
      </c>
      <c r="G6722" s="29">
        <f t="shared" ref="G6722:G6785" si="315">(J6722-E6722)*1440</f>
        <v>19.766666666666666</v>
      </c>
      <c r="H6722" s="2" t="s">
        <v>9916</v>
      </c>
      <c r="I6722" s="26">
        <v>41900</v>
      </c>
      <c r="J6722" s="27">
        <v>0.43848379629629625</v>
      </c>
      <c r="K6722" s="31">
        <f t="shared" si="314"/>
        <v>7.6833333333334686</v>
      </c>
      <c r="L6722" s="2" t="s">
        <v>9917</v>
      </c>
      <c r="M6722" s="26">
        <v>41900</v>
      </c>
      <c r="N6722" s="27">
        <v>0.44381944444444449</v>
      </c>
      <c r="O6722" s="2" t="s">
        <v>27823</v>
      </c>
    </row>
    <row r="6723" spans="1:15" x14ac:dyDescent="0.3">
      <c r="A6723" s="1">
        <v>6722</v>
      </c>
      <c r="B6723" s="2" t="s">
        <v>33254</v>
      </c>
      <c r="C6723" s="2" t="s">
        <v>15080</v>
      </c>
      <c r="D6723" s="26">
        <v>41900</v>
      </c>
      <c r="E6723" s="27">
        <v>0.42495370370370367</v>
      </c>
      <c r="F6723" s="29">
        <f t="shared" ref="F6723:F6786" si="316">IF(EXACT(D6722,D6723)=TRUE,(E6723-E6722)*1440,0)</f>
        <v>0.28333333333335098</v>
      </c>
      <c r="G6723" s="29">
        <f t="shared" si="315"/>
        <v>18.150000000000041</v>
      </c>
      <c r="H6723" s="2" t="s">
        <v>15081</v>
      </c>
      <c r="I6723" s="26">
        <v>41900</v>
      </c>
      <c r="J6723" s="27">
        <v>0.43755787037037036</v>
      </c>
      <c r="K6723" s="31">
        <f t="shared" ref="K6723:K6786" si="317">IF((N6723-J6723)*1440&gt;0,(N6723-J6723)*1440,1000)</f>
        <v>10.833333333333321</v>
      </c>
      <c r="L6723" s="2" t="s">
        <v>15082</v>
      </c>
      <c r="M6723" s="26">
        <v>41900</v>
      </c>
      <c r="N6723" s="27">
        <v>0.4450810185185185</v>
      </c>
      <c r="O6723" s="2" t="s">
        <v>27828</v>
      </c>
    </row>
    <row r="6724" spans="1:15" x14ac:dyDescent="0.3">
      <c r="A6724" s="1">
        <v>6723</v>
      </c>
      <c r="B6724" s="2" t="s">
        <v>34438</v>
      </c>
      <c r="C6724" s="2" t="s">
        <v>18929</v>
      </c>
      <c r="D6724" s="26">
        <v>41900</v>
      </c>
      <c r="E6724" s="27">
        <v>0.4253587962962963</v>
      </c>
      <c r="F6724" s="29">
        <f t="shared" si="316"/>
        <v>0.58333333333339787</v>
      </c>
      <c r="G6724" s="29">
        <f t="shared" si="315"/>
        <v>9.9333333333333407</v>
      </c>
      <c r="H6724" s="2" t="s">
        <v>18930</v>
      </c>
      <c r="I6724" s="26">
        <v>41900</v>
      </c>
      <c r="J6724" s="27">
        <v>0.43225694444444446</v>
      </c>
      <c r="K6724" s="31">
        <f t="shared" si="317"/>
        <v>4.216666666666633</v>
      </c>
      <c r="L6724" s="2" t="s">
        <v>18931</v>
      </c>
      <c r="M6724" s="26">
        <v>41900</v>
      </c>
      <c r="N6724" s="27">
        <v>0.43518518518518517</v>
      </c>
      <c r="O6724" s="2" t="s">
        <v>27823</v>
      </c>
    </row>
    <row r="6725" spans="1:15" x14ac:dyDescent="0.3">
      <c r="A6725" s="1">
        <v>6724</v>
      </c>
      <c r="B6725" s="2" t="s">
        <v>34471</v>
      </c>
      <c r="C6725" s="2" t="s">
        <v>4500</v>
      </c>
      <c r="D6725" s="26">
        <v>41900</v>
      </c>
      <c r="E6725" s="27">
        <v>0.42634259259259261</v>
      </c>
      <c r="F6725" s="29">
        <f t="shared" si="316"/>
        <v>1.416666666666675</v>
      </c>
      <c r="G6725" s="29">
        <f t="shared" si="315"/>
        <v>16.966666666666708</v>
      </c>
      <c r="H6725" s="2" t="s">
        <v>4501</v>
      </c>
      <c r="I6725" s="26">
        <v>41900</v>
      </c>
      <c r="J6725" s="27">
        <v>0.43812500000000004</v>
      </c>
      <c r="K6725" s="31">
        <f t="shared" si="317"/>
        <v>8.9666666666666561</v>
      </c>
      <c r="L6725" s="2" t="s">
        <v>4502</v>
      </c>
      <c r="M6725" s="26">
        <v>41900</v>
      </c>
      <c r="N6725" s="27">
        <v>0.44435185185185189</v>
      </c>
      <c r="O6725" s="2" t="s">
        <v>27826</v>
      </c>
    </row>
    <row r="6726" spans="1:15" x14ac:dyDescent="0.3">
      <c r="A6726" s="1">
        <v>6725</v>
      </c>
      <c r="B6726" s="2" t="s">
        <v>33255</v>
      </c>
      <c r="C6726" s="2" t="s">
        <v>22036</v>
      </c>
      <c r="D6726" s="26">
        <v>41900</v>
      </c>
      <c r="E6726" s="27">
        <v>0.42684027777777778</v>
      </c>
      <c r="F6726" s="29">
        <f t="shared" si="316"/>
        <v>0.71666666666664547</v>
      </c>
      <c r="G6726" s="29">
        <f t="shared" si="315"/>
        <v>15.983333333333327</v>
      </c>
      <c r="H6726" s="2" t="s">
        <v>22037</v>
      </c>
      <c r="I6726" s="26">
        <v>41900</v>
      </c>
      <c r="J6726" s="27">
        <v>0.43793981481481481</v>
      </c>
      <c r="K6726" s="31">
        <f t="shared" si="317"/>
        <v>6.4833333333333609</v>
      </c>
      <c r="L6726" s="2" t="s">
        <v>22038</v>
      </c>
      <c r="M6726" s="26">
        <v>41900</v>
      </c>
      <c r="N6726" s="27">
        <v>0.44244212962962964</v>
      </c>
      <c r="O6726" s="2" t="s">
        <v>27825</v>
      </c>
    </row>
    <row r="6727" spans="1:15" x14ac:dyDescent="0.3">
      <c r="A6727" s="1">
        <v>6726</v>
      </c>
      <c r="B6727" s="2" t="s">
        <v>29860</v>
      </c>
      <c r="C6727" s="2" t="s">
        <v>6129</v>
      </c>
      <c r="D6727" s="26">
        <v>41900</v>
      </c>
      <c r="E6727" s="27">
        <v>0.42739583333333336</v>
      </c>
      <c r="F6727" s="29">
        <f t="shared" si="316"/>
        <v>0.80000000000004512</v>
      </c>
      <c r="G6727" s="29">
        <f t="shared" si="315"/>
        <v>32.44999999999996</v>
      </c>
      <c r="H6727" s="2" t="s">
        <v>6130</v>
      </c>
      <c r="I6727" s="26">
        <v>41900</v>
      </c>
      <c r="J6727" s="27">
        <v>0.44993055555555556</v>
      </c>
      <c r="K6727" s="31">
        <f t="shared" si="317"/>
        <v>1000</v>
      </c>
      <c r="L6727" s="1"/>
      <c r="M6727" s="1"/>
      <c r="N6727" s="1"/>
      <c r="O6727" s="2" t="s">
        <v>27824</v>
      </c>
    </row>
    <row r="6728" spans="1:15" x14ac:dyDescent="0.3">
      <c r="A6728" s="1">
        <v>6727</v>
      </c>
      <c r="B6728" s="2" t="s">
        <v>28947</v>
      </c>
      <c r="C6728" s="2" t="s">
        <v>25898</v>
      </c>
      <c r="D6728" s="26">
        <v>41900</v>
      </c>
      <c r="E6728" s="27">
        <v>0.42777777777777781</v>
      </c>
      <c r="F6728" s="29">
        <f t="shared" si="316"/>
        <v>0.55000000000000604</v>
      </c>
      <c r="G6728" s="29">
        <f t="shared" si="315"/>
        <v>32.48333333333327</v>
      </c>
      <c r="H6728" s="2" t="s">
        <v>25899</v>
      </c>
      <c r="I6728" s="26">
        <v>41900</v>
      </c>
      <c r="J6728" s="27">
        <v>0.45033564814814814</v>
      </c>
      <c r="K6728" s="31">
        <f t="shared" si="317"/>
        <v>12.300000000000004</v>
      </c>
      <c r="L6728" s="2" t="s">
        <v>25900</v>
      </c>
      <c r="M6728" s="26">
        <v>41900</v>
      </c>
      <c r="N6728" s="27">
        <v>0.45887731481481481</v>
      </c>
      <c r="O6728" s="2" t="s">
        <v>27825</v>
      </c>
    </row>
    <row r="6729" spans="1:15" x14ac:dyDescent="0.3">
      <c r="A6729" s="1">
        <v>6728</v>
      </c>
      <c r="B6729" s="2" t="s">
        <v>33256</v>
      </c>
      <c r="C6729" s="2" t="s">
        <v>27484</v>
      </c>
      <c r="D6729" s="26">
        <v>41900</v>
      </c>
      <c r="E6729" s="27">
        <v>0.42822916666666666</v>
      </c>
      <c r="F6729" s="29">
        <f t="shared" si="316"/>
        <v>0.64999999999994174</v>
      </c>
      <c r="G6729" s="29">
        <f t="shared" si="315"/>
        <v>14.116666666666662</v>
      </c>
      <c r="H6729" s="2" t="s">
        <v>27485</v>
      </c>
      <c r="I6729" s="26">
        <v>41900</v>
      </c>
      <c r="J6729" s="27">
        <v>0.4380324074074074</v>
      </c>
      <c r="K6729" s="31">
        <f t="shared" si="317"/>
        <v>8.2166666666666188</v>
      </c>
      <c r="L6729" s="2" t="s">
        <v>27486</v>
      </c>
      <c r="M6729" s="26">
        <v>41900</v>
      </c>
      <c r="N6729" s="27">
        <v>0.44373842592592588</v>
      </c>
      <c r="O6729" s="2" t="s">
        <v>27823</v>
      </c>
    </row>
    <row r="6730" spans="1:15" x14ac:dyDescent="0.3">
      <c r="A6730" s="1">
        <v>6729</v>
      </c>
      <c r="B6730" s="2" t="s">
        <v>33257</v>
      </c>
      <c r="C6730" s="2" t="s">
        <v>8960</v>
      </c>
      <c r="D6730" s="26">
        <v>41900</v>
      </c>
      <c r="E6730" s="27">
        <v>0.42894675925925929</v>
      </c>
      <c r="F6730" s="29">
        <f t="shared" si="316"/>
        <v>1.0333333333333883</v>
      </c>
      <c r="G6730" s="29">
        <f t="shared" si="315"/>
        <v>2.816666666666654</v>
      </c>
      <c r="H6730" s="2" t="s">
        <v>8961</v>
      </c>
      <c r="I6730" s="26">
        <v>41900</v>
      </c>
      <c r="J6730" s="27">
        <v>0.4309027777777778</v>
      </c>
      <c r="K6730" s="31">
        <f t="shared" si="317"/>
        <v>1000</v>
      </c>
      <c r="L6730" s="1"/>
      <c r="M6730" s="1"/>
      <c r="N6730" s="1"/>
      <c r="O6730" s="2" t="s">
        <v>27829</v>
      </c>
    </row>
    <row r="6731" spans="1:15" x14ac:dyDescent="0.3">
      <c r="A6731" s="1">
        <v>6730</v>
      </c>
      <c r="B6731" s="2" t="s">
        <v>33257</v>
      </c>
      <c r="C6731" s="2" t="s">
        <v>8960</v>
      </c>
      <c r="D6731" s="26">
        <v>41900</v>
      </c>
      <c r="E6731" s="27">
        <v>0.42894675925925929</v>
      </c>
      <c r="F6731" s="29">
        <f t="shared" si="316"/>
        <v>0</v>
      </c>
      <c r="G6731" s="29">
        <f t="shared" si="315"/>
        <v>2.816666666666654</v>
      </c>
      <c r="H6731" s="2" t="s">
        <v>8961</v>
      </c>
      <c r="I6731" s="26">
        <v>41900</v>
      </c>
      <c r="J6731" s="27">
        <v>0.4309027777777778</v>
      </c>
      <c r="K6731" s="31">
        <f t="shared" si="317"/>
        <v>1000</v>
      </c>
      <c r="L6731" s="1"/>
      <c r="M6731" s="1"/>
      <c r="N6731" s="1"/>
      <c r="O6731" s="2" t="s">
        <v>27829</v>
      </c>
    </row>
    <row r="6732" spans="1:15" x14ac:dyDescent="0.3">
      <c r="A6732" s="1">
        <v>6731</v>
      </c>
      <c r="B6732" s="2" t="s">
        <v>29339</v>
      </c>
      <c r="C6732" s="2" t="s">
        <v>1475</v>
      </c>
      <c r="D6732" s="26">
        <v>41900</v>
      </c>
      <c r="E6732" s="27">
        <v>0.42931712962962965</v>
      </c>
      <c r="F6732" s="29">
        <f t="shared" si="316"/>
        <v>0.53333333333331012</v>
      </c>
      <c r="G6732" s="29">
        <f t="shared" si="315"/>
        <v>30.049999999999983</v>
      </c>
      <c r="H6732" s="2" t="s">
        <v>1476</v>
      </c>
      <c r="I6732" s="26">
        <v>41900</v>
      </c>
      <c r="J6732" s="27">
        <v>0.45018518518518519</v>
      </c>
      <c r="K6732" s="31">
        <f t="shared" si="317"/>
        <v>16.700000000000053</v>
      </c>
      <c r="L6732" s="2" t="s">
        <v>1477</v>
      </c>
      <c r="M6732" s="26">
        <v>41900</v>
      </c>
      <c r="N6732" s="27">
        <v>0.46178240740740745</v>
      </c>
      <c r="O6732" s="2" t="s">
        <v>27826</v>
      </c>
    </row>
    <row r="6733" spans="1:15" x14ac:dyDescent="0.3">
      <c r="A6733" s="1">
        <v>6732</v>
      </c>
      <c r="B6733" s="2" t="s">
        <v>32626</v>
      </c>
      <c r="C6733" s="2" t="s">
        <v>13447</v>
      </c>
      <c r="D6733" s="26">
        <v>41900</v>
      </c>
      <c r="E6733" s="27">
        <v>0.42986111111111108</v>
      </c>
      <c r="F6733" s="29">
        <f t="shared" si="316"/>
        <v>0.78333333333326927</v>
      </c>
      <c r="G6733" s="29">
        <f t="shared" si="315"/>
        <v>28.300000000000107</v>
      </c>
      <c r="H6733" s="2" t="s">
        <v>13448</v>
      </c>
      <c r="I6733" s="26">
        <v>41900</v>
      </c>
      <c r="J6733" s="27">
        <v>0.44951388888888894</v>
      </c>
      <c r="K6733" s="31">
        <f t="shared" si="317"/>
        <v>17.499999999999936</v>
      </c>
      <c r="L6733" s="2" t="s">
        <v>13449</v>
      </c>
      <c r="M6733" s="26">
        <v>41900</v>
      </c>
      <c r="N6733" s="27">
        <v>0.46166666666666667</v>
      </c>
      <c r="O6733" s="2" t="s">
        <v>27826</v>
      </c>
    </row>
    <row r="6734" spans="1:15" x14ac:dyDescent="0.3">
      <c r="A6734" s="1">
        <v>6733</v>
      </c>
      <c r="B6734" s="2" t="s">
        <v>34439</v>
      </c>
      <c r="C6734" s="2" t="s">
        <v>11822</v>
      </c>
      <c r="D6734" s="26">
        <v>41900</v>
      </c>
      <c r="E6734" s="27">
        <v>0.43012731481481481</v>
      </c>
      <c r="F6734" s="29">
        <f t="shared" si="316"/>
        <v>0.38333333333336661</v>
      </c>
      <c r="G6734" s="29">
        <f t="shared" si="315"/>
        <v>30.41666666666665</v>
      </c>
      <c r="H6734" s="2" t="s">
        <v>11823</v>
      </c>
      <c r="I6734" s="26">
        <v>41900</v>
      </c>
      <c r="J6734" s="27">
        <v>0.45124999999999998</v>
      </c>
      <c r="K6734" s="31">
        <f t="shared" si="317"/>
        <v>1000</v>
      </c>
      <c r="L6734" s="1"/>
      <c r="M6734" s="1"/>
      <c r="N6734" s="1"/>
      <c r="O6734" s="2" t="s">
        <v>27829</v>
      </c>
    </row>
    <row r="6735" spans="1:15" x14ac:dyDescent="0.3">
      <c r="A6735" s="1">
        <v>6734</v>
      </c>
      <c r="B6735" s="2" t="s">
        <v>28161</v>
      </c>
      <c r="C6735" s="2" t="s">
        <v>4076</v>
      </c>
      <c r="D6735" s="26">
        <v>41900</v>
      </c>
      <c r="E6735" s="27">
        <v>0.43037037037037035</v>
      </c>
      <c r="F6735" s="29">
        <f t="shared" si="316"/>
        <v>0.34999999999997478</v>
      </c>
      <c r="G6735" s="29">
        <f t="shared" si="315"/>
        <v>27.966666666666669</v>
      </c>
      <c r="H6735" s="2" t="s">
        <v>4077</v>
      </c>
      <c r="I6735" s="26">
        <v>41900</v>
      </c>
      <c r="J6735" s="27">
        <v>0.44979166666666665</v>
      </c>
      <c r="K6735" s="31">
        <f t="shared" si="317"/>
        <v>17.183333333333355</v>
      </c>
      <c r="L6735" s="2" t="s">
        <v>4078</v>
      </c>
      <c r="M6735" s="26">
        <v>41900</v>
      </c>
      <c r="N6735" s="27">
        <v>0.46172453703703703</v>
      </c>
      <c r="O6735" s="2" t="s">
        <v>27826</v>
      </c>
    </row>
    <row r="6736" spans="1:15" x14ac:dyDescent="0.3">
      <c r="A6736" s="1">
        <v>6735</v>
      </c>
      <c r="B6736" s="2" t="s">
        <v>34440</v>
      </c>
      <c r="C6736" s="2" t="s">
        <v>17237</v>
      </c>
      <c r="D6736" s="26">
        <v>41900</v>
      </c>
      <c r="E6736" s="27">
        <v>0.43049768518518516</v>
      </c>
      <c r="F6736" s="29">
        <f t="shared" si="316"/>
        <v>0.18333333333333535</v>
      </c>
      <c r="G6736" s="29">
        <f t="shared" si="315"/>
        <v>11.350000000000016</v>
      </c>
      <c r="H6736" s="2" t="s">
        <v>17238</v>
      </c>
      <c r="I6736" s="26">
        <v>41900</v>
      </c>
      <c r="J6736" s="27">
        <v>0.43837962962962962</v>
      </c>
      <c r="K6736" s="31">
        <f t="shared" si="317"/>
        <v>197.18333333333337</v>
      </c>
      <c r="L6736" s="2" t="s">
        <v>17239</v>
      </c>
      <c r="M6736" s="26">
        <v>41900</v>
      </c>
      <c r="N6736" s="27">
        <v>0.5753125</v>
      </c>
      <c r="O6736" s="2" t="s">
        <v>27824</v>
      </c>
    </row>
    <row r="6737" spans="1:15" x14ac:dyDescent="0.3">
      <c r="A6737" s="1">
        <v>6736</v>
      </c>
      <c r="B6737" s="2" t="s">
        <v>31286</v>
      </c>
      <c r="C6737" s="2" t="s">
        <v>27293</v>
      </c>
      <c r="D6737" s="26">
        <v>41900</v>
      </c>
      <c r="E6737" s="27">
        <v>0.43062500000000004</v>
      </c>
      <c r="F6737" s="29">
        <f t="shared" si="316"/>
        <v>0.18333333333341528</v>
      </c>
      <c r="G6737" s="29">
        <f t="shared" si="315"/>
        <v>27.349999999999959</v>
      </c>
      <c r="H6737" s="2" t="s">
        <v>27294</v>
      </c>
      <c r="I6737" s="26">
        <v>41900</v>
      </c>
      <c r="J6737" s="27">
        <v>0.44961805555555556</v>
      </c>
      <c r="K6737" s="31">
        <f t="shared" si="317"/>
        <v>16.699999999999974</v>
      </c>
      <c r="L6737" s="2" t="s">
        <v>27295</v>
      </c>
      <c r="M6737" s="26">
        <v>41900</v>
      </c>
      <c r="N6737" s="27">
        <v>0.46121527777777777</v>
      </c>
      <c r="O6737" s="2" t="s">
        <v>27823</v>
      </c>
    </row>
    <row r="6738" spans="1:15" x14ac:dyDescent="0.3">
      <c r="A6738" s="1">
        <v>6737</v>
      </c>
      <c r="B6738" s="2" t="s">
        <v>30900</v>
      </c>
      <c r="C6738" s="2" t="s">
        <v>23087</v>
      </c>
      <c r="D6738" s="26">
        <v>41900</v>
      </c>
      <c r="E6738" s="27">
        <v>0.43112268518518521</v>
      </c>
      <c r="F6738" s="29">
        <f t="shared" si="316"/>
        <v>0.71666666666664547</v>
      </c>
      <c r="G6738" s="29">
        <f t="shared" si="315"/>
        <v>25.516666666666605</v>
      </c>
      <c r="H6738" s="2" t="s">
        <v>23088</v>
      </c>
      <c r="I6738" s="26">
        <v>41900</v>
      </c>
      <c r="J6738" s="27">
        <v>0.44884259259259257</v>
      </c>
      <c r="K6738" s="31">
        <f t="shared" si="317"/>
        <v>183.51666666666659</v>
      </c>
      <c r="L6738" s="2" t="s">
        <v>23089</v>
      </c>
      <c r="M6738" s="26">
        <v>41900</v>
      </c>
      <c r="N6738" s="27">
        <v>0.57628472222222216</v>
      </c>
      <c r="O6738" s="2" t="s">
        <v>27824</v>
      </c>
    </row>
    <row r="6739" spans="1:15" x14ac:dyDescent="0.3">
      <c r="A6739" s="1">
        <v>6738</v>
      </c>
      <c r="B6739" s="2" t="s">
        <v>31017</v>
      </c>
      <c r="C6739" s="2" t="s">
        <v>24505</v>
      </c>
      <c r="D6739" s="26">
        <v>41900</v>
      </c>
      <c r="E6739" s="27">
        <v>0.43138888888888888</v>
      </c>
      <c r="F6739" s="29">
        <f t="shared" si="316"/>
        <v>0.38333333333328667</v>
      </c>
      <c r="G6739" s="29">
        <f t="shared" si="315"/>
        <v>25.949999999999982</v>
      </c>
      <c r="H6739" s="2" t="s">
        <v>24506</v>
      </c>
      <c r="I6739" s="26">
        <v>41900</v>
      </c>
      <c r="J6739" s="27">
        <v>0.4494097222222222</v>
      </c>
      <c r="K6739" s="31">
        <f t="shared" si="317"/>
        <v>16.3333333333333</v>
      </c>
      <c r="L6739" s="2" t="s">
        <v>24507</v>
      </c>
      <c r="M6739" s="26">
        <v>41900</v>
      </c>
      <c r="N6739" s="27">
        <v>0.46075231481481477</v>
      </c>
      <c r="O6739" s="2" t="s">
        <v>27823</v>
      </c>
    </row>
    <row r="6740" spans="1:15" x14ac:dyDescent="0.3">
      <c r="A6740" s="1">
        <v>6739</v>
      </c>
      <c r="B6740" s="2" t="s">
        <v>33258</v>
      </c>
      <c r="C6740" s="2" t="s">
        <v>15981</v>
      </c>
      <c r="D6740" s="26">
        <v>41900</v>
      </c>
      <c r="E6740" s="27">
        <v>0.43171296296296297</v>
      </c>
      <c r="F6740" s="29">
        <f t="shared" si="316"/>
        <v>0.46666666666668633</v>
      </c>
      <c r="G6740" s="29">
        <f t="shared" si="315"/>
        <v>29.033333333333367</v>
      </c>
      <c r="H6740" s="2" t="s">
        <v>15982</v>
      </c>
      <c r="I6740" s="26">
        <v>41900</v>
      </c>
      <c r="J6740" s="27">
        <v>0.45187500000000003</v>
      </c>
      <c r="K6740" s="31">
        <f t="shared" si="317"/>
        <v>16.499999999999943</v>
      </c>
      <c r="L6740" s="2" t="s">
        <v>15983</v>
      </c>
      <c r="M6740" s="26">
        <v>41900</v>
      </c>
      <c r="N6740" s="27">
        <v>0.46333333333333332</v>
      </c>
      <c r="O6740" s="2" t="s">
        <v>27828</v>
      </c>
    </row>
    <row r="6741" spans="1:15" x14ac:dyDescent="0.3">
      <c r="A6741" s="1">
        <v>6740</v>
      </c>
      <c r="B6741" s="2" t="s">
        <v>34441</v>
      </c>
      <c r="C6741" s="2" t="s">
        <v>27552</v>
      </c>
      <c r="D6741" s="26">
        <v>41900</v>
      </c>
      <c r="E6741" s="27">
        <v>0.43216435185185187</v>
      </c>
      <c r="F6741" s="29">
        <f t="shared" si="316"/>
        <v>0.65000000000002167</v>
      </c>
      <c r="G6741" s="29">
        <f t="shared" si="315"/>
        <v>29.083333333333378</v>
      </c>
      <c r="H6741" s="2" t="s">
        <v>27553</v>
      </c>
      <c r="I6741" s="26">
        <v>41900</v>
      </c>
      <c r="J6741" s="27">
        <v>0.45236111111111116</v>
      </c>
      <c r="K6741" s="31">
        <f t="shared" si="317"/>
        <v>15.533333333333257</v>
      </c>
      <c r="L6741" s="2" t="s">
        <v>27554</v>
      </c>
      <c r="M6741" s="26">
        <v>41900</v>
      </c>
      <c r="N6741" s="27">
        <v>0.46314814814814814</v>
      </c>
      <c r="O6741" s="2" t="s">
        <v>27828</v>
      </c>
    </row>
    <row r="6742" spans="1:15" x14ac:dyDescent="0.3">
      <c r="A6742" s="1">
        <v>6741</v>
      </c>
      <c r="B6742" s="2" t="s">
        <v>31479</v>
      </c>
      <c r="C6742" s="2" t="s">
        <v>4497</v>
      </c>
      <c r="D6742" s="26">
        <v>41900</v>
      </c>
      <c r="E6742" s="27">
        <v>0.43263888888888885</v>
      </c>
      <c r="F6742" s="29">
        <f t="shared" si="316"/>
        <v>0.68333333333325363</v>
      </c>
      <c r="G6742" s="29">
        <f t="shared" si="315"/>
        <v>23.966666666666683</v>
      </c>
      <c r="H6742" s="2" t="s">
        <v>4498</v>
      </c>
      <c r="I6742" s="26">
        <v>41900</v>
      </c>
      <c r="J6742" s="27">
        <v>0.44928240740740738</v>
      </c>
      <c r="K6742" s="31">
        <f t="shared" si="317"/>
        <v>17.783333333333449</v>
      </c>
      <c r="L6742" s="2" t="s">
        <v>4499</v>
      </c>
      <c r="M6742" s="26">
        <v>41900</v>
      </c>
      <c r="N6742" s="27">
        <v>0.4616319444444445</v>
      </c>
      <c r="O6742" s="2" t="s">
        <v>27826</v>
      </c>
    </row>
    <row r="6743" spans="1:15" x14ac:dyDescent="0.3">
      <c r="A6743" s="1">
        <v>6742</v>
      </c>
      <c r="B6743" s="2" t="s">
        <v>31666</v>
      </c>
      <c r="C6743" s="2" t="s">
        <v>4186</v>
      </c>
      <c r="D6743" s="26">
        <v>41900</v>
      </c>
      <c r="E6743" s="27">
        <v>0.43319444444444444</v>
      </c>
      <c r="F6743" s="29">
        <f t="shared" si="316"/>
        <v>0.80000000000004512</v>
      </c>
      <c r="G6743" s="29">
        <f t="shared" si="315"/>
        <v>22.749999999999957</v>
      </c>
      <c r="H6743" s="2" t="s">
        <v>4187</v>
      </c>
      <c r="I6743" s="26">
        <v>41900</v>
      </c>
      <c r="J6743" s="27">
        <v>0.44899305555555552</v>
      </c>
      <c r="K6743" s="31">
        <f t="shared" si="317"/>
        <v>1000</v>
      </c>
      <c r="L6743" s="1"/>
      <c r="M6743" s="1"/>
      <c r="N6743" s="1"/>
      <c r="O6743" s="2" t="s">
        <v>27823</v>
      </c>
    </row>
    <row r="6744" spans="1:15" x14ac:dyDescent="0.3">
      <c r="A6744" s="1">
        <v>6743</v>
      </c>
      <c r="B6744" s="2" t="s">
        <v>32216</v>
      </c>
      <c r="C6744" s="2" t="s">
        <v>23814</v>
      </c>
      <c r="D6744" s="26">
        <v>41900</v>
      </c>
      <c r="E6744" s="27">
        <v>0.43361111111111111</v>
      </c>
      <c r="F6744" s="29">
        <f t="shared" si="316"/>
        <v>0.60000000000001386</v>
      </c>
      <c r="G6744" s="29">
        <f t="shared" si="315"/>
        <v>21.566666666666706</v>
      </c>
      <c r="H6744" s="2" t="s">
        <v>23815</v>
      </c>
      <c r="I6744" s="26">
        <v>41900</v>
      </c>
      <c r="J6744" s="27">
        <v>0.44858796296296299</v>
      </c>
      <c r="K6744" s="31">
        <f t="shared" si="317"/>
        <v>13.916666666666631</v>
      </c>
      <c r="L6744" s="2" t="s">
        <v>23816</v>
      </c>
      <c r="M6744" s="26">
        <v>41900</v>
      </c>
      <c r="N6744" s="27">
        <v>0.45825231481481482</v>
      </c>
      <c r="O6744" s="2" t="s">
        <v>27823</v>
      </c>
    </row>
    <row r="6745" spans="1:15" x14ac:dyDescent="0.3">
      <c r="A6745" s="1">
        <v>6744</v>
      </c>
      <c r="B6745" s="2" t="s">
        <v>33259</v>
      </c>
      <c r="C6745" s="2" t="s">
        <v>24467</v>
      </c>
      <c r="D6745" s="26">
        <v>41900</v>
      </c>
      <c r="E6745" s="27">
        <v>0.4337037037037037</v>
      </c>
      <c r="F6745" s="29">
        <f t="shared" si="316"/>
        <v>0.13333333333332753</v>
      </c>
      <c r="G6745" s="29">
        <f t="shared" si="315"/>
        <v>25.650000000000013</v>
      </c>
      <c r="H6745" s="2" t="s">
        <v>24468</v>
      </c>
      <c r="I6745" s="26">
        <v>41900</v>
      </c>
      <c r="J6745" s="27">
        <v>0.45151620370370371</v>
      </c>
      <c r="K6745" s="31">
        <f t="shared" si="317"/>
        <v>41.700000000000045</v>
      </c>
      <c r="L6745" s="2" t="s">
        <v>24469</v>
      </c>
      <c r="M6745" s="26">
        <v>41900</v>
      </c>
      <c r="N6745" s="27">
        <v>0.48047453703703707</v>
      </c>
      <c r="O6745" s="2" t="s">
        <v>27827</v>
      </c>
    </row>
    <row r="6746" spans="1:15" x14ac:dyDescent="0.3">
      <c r="A6746" s="1">
        <v>6745</v>
      </c>
      <c r="B6746" s="2" t="s">
        <v>28871</v>
      </c>
      <c r="C6746" s="2" t="s">
        <v>5929</v>
      </c>
      <c r="D6746" s="26">
        <v>41900</v>
      </c>
      <c r="E6746" s="27">
        <v>0.43394675925925924</v>
      </c>
      <c r="F6746" s="29">
        <f t="shared" si="316"/>
        <v>0.34999999999997478</v>
      </c>
      <c r="G6746" s="29">
        <f t="shared" si="315"/>
        <v>21.300000000000054</v>
      </c>
      <c r="H6746" s="2" t="s">
        <v>5930</v>
      </c>
      <c r="I6746" s="26">
        <v>41900</v>
      </c>
      <c r="J6746" s="27">
        <v>0.44873842592592594</v>
      </c>
      <c r="K6746" s="31">
        <f t="shared" si="317"/>
        <v>18.500000000000014</v>
      </c>
      <c r="L6746" s="2" t="s">
        <v>5931</v>
      </c>
      <c r="M6746" s="26">
        <v>41900</v>
      </c>
      <c r="N6746" s="27">
        <v>0.46158564814814818</v>
      </c>
      <c r="O6746" s="2" t="s">
        <v>27826</v>
      </c>
    </row>
    <row r="6747" spans="1:15" x14ac:dyDescent="0.3">
      <c r="A6747" s="1">
        <v>6746</v>
      </c>
      <c r="B6747" s="2" t="s">
        <v>32573</v>
      </c>
      <c r="C6747" s="2" t="s">
        <v>4822</v>
      </c>
      <c r="D6747" s="26">
        <v>41900</v>
      </c>
      <c r="E6747" s="27">
        <v>0.43407407407407406</v>
      </c>
      <c r="F6747" s="29">
        <f t="shared" si="316"/>
        <v>0.18333333333333535</v>
      </c>
      <c r="G6747" s="29">
        <f t="shared" si="315"/>
        <v>19.983333333333313</v>
      </c>
      <c r="H6747" s="2" t="s">
        <v>4823</v>
      </c>
      <c r="I6747" s="26">
        <v>41900</v>
      </c>
      <c r="J6747" s="27">
        <v>0.44795138888888886</v>
      </c>
      <c r="K6747" s="31">
        <f t="shared" si="317"/>
        <v>19.266666666666666</v>
      </c>
      <c r="L6747" s="2" t="s">
        <v>4824</v>
      </c>
      <c r="M6747" s="26">
        <v>41900</v>
      </c>
      <c r="N6747" s="27">
        <v>0.46133101851851849</v>
      </c>
      <c r="O6747" s="2" t="s">
        <v>27826</v>
      </c>
    </row>
    <row r="6748" spans="1:15" x14ac:dyDescent="0.3">
      <c r="A6748" s="1">
        <v>6747</v>
      </c>
      <c r="B6748" s="2" t="s">
        <v>29908</v>
      </c>
      <c r="C6748" s="2" t="s">
        <v>26269</v>
      </c>
      <c r="D6748" s="26">
        <v>41900</v>
      </c>
      <c r="E6748" s="27">
        <v>0.43538194444444445</v>
      </c>
      <c r="F6748" s="29">
        <f t="shared" si="316"/>
        <v>1.8833333333333613</v>
      </c>
      <c r="G6748" s="29">
        <f t="shared" si="315"/>
        <v>17.683333333333351</v>
      </c>
      <c r="H6748" s="2" t="s">
        <v>26270</v>
      </c>
      <c r="I6748" s="26">
        <v>41900</v>
      </c>
      <c r="J6748" s="27">
        <v>0.44766203703703705</v>
      </c>
      <c r="K6748" s="31">
        <f t="shared" si="317"/>
        <v>184.43333333333337</v>
      </c>
      <c r="L6748" s="2" t="s">
        <v>26271</v>
      </c>
      <c r="M6748" s="26">
        <v>41900</v>
      </c>
      <c r="N6748" s="27">
        <v>0.57574074074074078</v>
      </c>
      <c r="O6748" s="2" t="s">
        <v>27824</v>
      </c>
    </row>
    <row r="6749" spans="1:15" x14ac:dyDescent="0.3">
      <c r="A6749" s="1">
        <v>6748</v>
      </c>
      <c r="B6749" s="2" t="s">
        <v>34442</v>
      </c>
      <c r="C6749" s="2" t="s">
        <v>2752</v>
      </c>
      <c r="D6749" s="26">
        <v>41900</v>
      </c>
      <c r="E6749" s="27">
        <v>0.43592592592592588</v>
      </c>
      <c r="F6749" s="29">
        <f t="shared" si="316"/>
        <v>0.78333333333326927</v>
      </c>
      <c r="G6749" s="29">
        <f t="shared" si="315"/>
        <v>24.000000000000075</v>
      </c>
      <c r="H6749" s="2" t="s">
        <v>2753</v>
      </c>
      <c r="I6749" s="26">
        <v>41900</v>
      </c>
      <c r="J6749" s="27">
        <v>0.4525925925925926</v>
      </c>
      <c r="K6749" s="31">
        <f t="shared" si="317"/>
        <v>26.016666666666602</v>
      </c>
      <c r="L6749" s="2" t="s">
        <v>2754</v>
      </c>
      <c r="M6749" s="26">
        <v>41900</v>
      </c>
      <c r="N6749" s="27">
        <v>0.47065972222222219</v>
      </c>
      <c r="O6749" s="2" t="s">
        <v>27829</v>
      </c>
    </row>
    <row r="6750" spans="1:15" x14ac:dyDescent="0.3">
      <c r="A6750" s="1">
        <v>6749</v>
      </c>
      <c r="B6750" s="2" t="s">
        <v>28255</v>
      </c>
      <c r="C6750" s="2" t="s">
        <v>13233</v>
      </c>
      <c r="D6750" s="26">
        <v>41900</v>
      </c>
      <c r="E6750" s="27">
        <v>0.43637731481481484</v>
      </c>
      <c r="F6750" s="29">
        <f t="shared" si="316"/>
        <v>0.65000000000010161</v>
      </c>
      <c r="G6750" s="29">
        <f t="shared" si="315"/>
        <v>16.933333333333316</v>
      </c>
      <c r="H6750" s="2" t="s">
        <v>13234</v>
      </c>
      <c r="I6750" s="26">
        <v>41900</v>
      </c>
      <c r="J6750" s="27">
        <v>0.44813657407407409</v>
      </c>
      <c r="K6750" s="31">
        <f t="shared" si="317"/>
        <v>19.299999999999979</v>
      </c>
      <c r="L6750" s="2" t="s">
        <v>13235</v>
      </c>
      <c r="M6750" s="26">
        <v>41900</v>
      </c>
      <c r="N6750" s="27">
        <v>0.46153935185185185</v>
      </c>
      <c r="O6750" s="2" t="s">
        <v>27826</v>
      </c>
    </row>
    <row r="6751" spans="1:15" x14ac:dyDescent="0.3">
      <c r="A6751" s="1">
        <v>6750</v>
      </c>
      <c r="B6751" s="2" t="s">
        <v>33260</v>
      </c>
      <c r="C6751" s="2" t="s">
        <v>16875</v>
      </c>
      <c r="D6751" s="26">
        <v>41900</v>
      </c>
      <c r="E6751" s="27">
        <v>0.43653935185185189</v>
      </c>
      <c r="F6751" s="29">
        <f t="shared" si="316"/>
        <v>0.23333333333334316</v>
      </c>
      <c r="G6751" s="29">
        <f t="shared" si="315"/>
        <v>21.9166666666666</v>
      </c>
      <c r="H6751" s="2" t="s">
        <v>16876</v>
      </c>
      <c r="I6751" s="26">
        <v>41900</v>
      </c>
      <c r="J6751" s="27">
        <v>0.45175925925925925</v>
      </c>
      <c r="K6751" s="31">
        <f t="shared" si="317"/>
        <v>1000</v>
      </c>
      <c r="L6751" s="1"/>
      <c r="M6751" s="1"/>
      <c r="N6751" s="1"/>
      <c r="O6751" s="2" t="s">
        <v>27823</v>
      </c>
    </row>
    <row r="6752" spans="1:15" x14ac:dyDescent="0.3">
      <c r="A6752" s="1">
        <v>6751</v>
      </c>
      <c r="B6752" s="2" t="s">
        <v>29277</v>
      </c>
      <c r="C6752" s="2" t="s">
        <v>11122</v>
      </c>
      <c r="D6752" s="26">
        <v>41900</v>
      </c>
      <c r="E6752" s="27">
        <v>0.4368055555555555</v>
      </c>
      <c r="F6752" s="29">
        <f t="shared" si="316"/>
        <v>0.38333333333320674</v>
      </c>
      <c r="G6752" s="29">
        <f t="shared" si="315"/>
        <v>16.766666666666758</v>
      </c>
      <c r="H6752" s="2" t="s">
        <v>11123</v>
      </c>
      <c r="I6752" s="26">
        <v>41900</v>
      </c>
      <c r="J6752" s="27">
        <v>0.44844907407407408</v>
      </c>
      <c r="K6752" s="31">
        <f t="shared" si="317"/>
        <v>119.63333333333323</v>
      </c>
      <c r="L6752" s="2" t="s">
        <v>11124</v>
      </c>
      <c r="M6752" s="26">
        <v>41900</v>
      </c>
      <c r="N6752" s="27">
        <v>0.53152777777777771</v>
      </c>
      <c r="O6752" s="2" t="s">
        <v>27827</v>
      </c>
    </row>
    <row r="6753" spans="1:15" x14ac:dyDescent="0.3">
      <c r="A6753" s="1">
        <v>6752</v>
      </c>
      <c r="B6753" s="2" t="s">
        <v>34443</v>
      </c>
      <c r="C6753" s="2" t="s">
        <v>25820</v>
      </c>
      <c r="D6753" s="26">
        <v>41900</v>
      </c>
      <c r="E6753" s="27">
        <v>0.43721064814814814</v>
      </c>
      <c r="F6753" s="29">
        <f t="shared" si="316"/>
        <v>0.58333333333339787</v>
      </c>
      <c r="G6753" s="29">
        <f t="shared" si="315"/>
        <v>20.366666666666681</v>
      </c>
      <c r="H6753" s="2" t="s">
        <v>25821</v>
      </c>
      <c r="I6753" s="26">
        <v>41900</v>
      </c>
      <c r="J6753" s="27">
        <v>0.45135416666666667</v>
      </c>
      <c r="K6753" s="31">
        <f t="shared" si="317"/>
        <v>15.933333333333319</v>
      </c>
      <c r="L6753" s="2" t="s">
        <v>25822</v>
      </c>
      <c r="M6753" s="26">
        <v>41900</v>
      </c>
      <c r="N6753" s="27">
        <v>0.46241898148148147</v>
      </c>
      <c r="O6753" s="2" t="s">
        <v>27831</v>
      </c>
    </row>
    <row r="6754" spans="1:15" x14ac:dyDescent="0.3">
      <c r="A6754" s="1">
        <v>6753</v>
      </c>
      <c r="B6754" s="2" t="s">
        <v>32621</v>
      </c>
      <c r="C6754" s="2" t="s">
        <v>21741</v>
      </c>
      <c r="D6754" s="26">
        <v>41900</v>
      </c>
      <c r="E6754" s="27">
        <v>0.43748842592592596</v>
      </c>
      <c r="F6754" s="29">
        <f t="shared" si="316"/>
        <v>0.40000000000006253</v>
      </c>
      <c r="G6754" s="29">
        <f t="shared" si="315"/>
        <v>30.199999999999925</v>
      </c>
      <c r="H6754" s="2" t="s">
        <v>21742</v>
      </c>
      <c r="I6754" s="26">
        <v>41900</v>
      </c>
      <c r="J6754" s="27">
        <v>0.45846064814814813</v>
      </c>
      <c r="K6754" s="31">
        <f t="shared" si="317"/>
        <v>13.400000000000096</v>
      </c>
      <c r="L6754" s="2" t="s">
        <v>21743</v>
      </c>
      <c r="M6754" s="26">
        <v>41900</v>
      </c>
      <c r="N6754" s="27">
        <v>0.46776620370370375</v>
      </c>
      <c r="O6754" s="2" t="s">
        <v>27826</v>
      </c>
    </row>
    <row r="6755" spans="1:15" x14ac:dyDescent="0.3">
      <c r="A6755" s="1">
        <v>6754</v>
      </c>
      <c r="B6755" s="2" t="s">
        <v>31266</v>
      </c>
      <c r="C6755" s="2" t="s">
        <v>11824</v>
      </c>
      <c r="D6755" s="26">
        <v>41900</v>
      </c>
      <c r="E6755" s="27">
        <v>0.43815972222222221</v>
      </c>
      <c r="F6755" s="29">
        <f t="shared" si="316"/>
        <v>0.96666666666660461</v>
      </c>
      <c r="G6755" s="29">
        <f t="shared" si="315"/>
        <v>14.516666666666644</v>
      </c>
      <c r="H6755" s="2" t="s">
        <v>11825</v>
      </c>
      <c r="I6755" s="26">
        <v>41900</v>
      </c>
      <c r="J6755" s="27">
        <v>0.44824074074074072</v>
      </c>
      <c r="K6755" s="31">
        <f t="shared" si="317"/>
        <v>18.766666666666751</v>
      </c>
      <c r="L6755" s="2" t="s">
        <v>11826</v>
      </c>
      <c r="M6755" s="26">
        <v>41900</v>
      </c>
      <c r="N6755" s="27">
        <v>0.46127314814814818</v>
      </c>
      <c r="O6755" s="2" t="s">
        <v>27826</v>
      </c>
    </row>
    <row r="6756" spans="1:15" x14ac:dyDescent="0.3">
      <c r="A6756" s="1">
        <v>6755</v>
      </c>
      <c r="B6756" s="2" t="s">
        <v>29123</v>
      </c>
      <c r="C6756" s="2" t="s">
        <v>7838</v>
      </c>
      <c r="D6756" s="26">
        <v>41900</v>
      </c>
      <c r="E6756" s="27">
        <v>0.4385532407407407</v>
      </c>
      <c r="F6756" s="29">
        <f t="shared" si="316"/>
        <v>0.56666666666662202</v>
      </c>
      <c r="G6756" s="29">
        <f t="shared" si="315"/>
        <v>20.066666666666713</v>
      </c>
      <c r="H6756" s="2" t="s">
        <v>7839</v>
      </c>
      <c r="I6756" s="26">
        <v>41900</v>
      </c>
      <c r="J6756" s="27">
        <v>0.45248842592592592</v>
      </c>
      <c r="K6756" s="31">
        <f t="shared" si="317"/>
        <v>1000</v>
      </c>
      <c r="L6756" s="1"/>
      <c r="M6756" s="1"/>
      <c r="N6756" s="1"/>
      <c r="O6756" s="2" t="s">
        <v>27823</v>
      </c>
    </row>
    <row r="6757" spans="1:15" x14ac:dyDescent="0.3">
      <c r="A6757" s="1">
        <v>6756</v>
      </c>
      <c r="B6757" s="2" t="s">
        <v>33261</v>
      </c>
      <c r="C6757" s="2" t="s">
        <v>27715</v>
      </c>
      <c r="D6757" s="26">
        <v>41900</v>
      </c>
      <c r="E6757" s="27">
        <v>0.43865740740740744</v>
      </c>
      <c r="F6757" s="29">
        <f t="shared" si="316"/>
        <v>0.15000000000010338</v>
      </c>
      <c r="G6757" s="29">
        <f t="shared" si="315"/>
        <v>18.716666666666661</v>
      </c>
      <c r="H6757" s="2" t="s">
        <v>27716</v>
      </c>
      <c r="I6757" s="26">
        <v>41900</v>
      </c>
      <c r="J6757" s="27">
        <v>0.45165509259259262</v>
      </c>
      <c r="K6757" s="31">
        <f t="shared" si="317"/>
        <v>179.95</v>
      </c>
      <c r="L6757" s="2" t="s">
        <v>27717</v>
      </c>
      <c r="M6757" s="26">
        <v>41900</v>
      </c>
      <c r="N6757" s="27">
        <v>0.57662037037037039</v>
      </c>
      <c r="O6757" s="2" t="s">
        <v>27824</v>
      </c>
    </row>
    <row r="6758" spans="1:15" x14ac:dyDescent="0.3">
      <c r="A6758" s="1">
        <v>6757</v>
      </c>
      <c r="B6758" s="2" t="s">
        <v>34444</v>
      </c>
      <c r="C6758" s="2" t="s">
        <v>2826</v>
      </c>
      <c r="D6758" s="26">
        <v>41900</v>
      </c>
      <c r="E6758" s="27">
        <v>0.43918981481481478</v>
      </c>
      <c r="F6758" s="29">
        <f t="shared" si="316"/>
        <v>0.76666666666657335</v>
      </c>
      <c r="G6758" s="29">
        <f t="shared" si="315"/>
        <v>19.466666666666697</v>
      </c>
      <c r="H6758" s="2" t="s">
        <v>2827</v>
      </c>
      <c r="I6758" s="26">
        <v>41900</v>
      </c>
      <c r="J6758" s="27">
        <v>0.45270833333333332</v>
      </c>
      <c r="K6758" s="31">
        <f t="shared" si="317"/>
        <v>15.666666666666664</v>
      </c>
      <c r="L6758" s="2" t="s">
        <v>2828</v>
      </c>
      <c r="M6758" s="26">
        <v>41900</v>
      </c>
      <c r="N6758" s="27">
        <v>0.46358796296296295</v>
      </c>
      <c r="O6758" s="2" t="s">
        <v>27823</v>
      </c>
    </row>
    <row r="6759" spans="1:15" x14ac:dyDescent="0.3">
      <c r="A6759" s="1">
        <v>6758</v>
      </c>
      <c r="B6759" s="2" t="s">
        <v>30431</v>
      </c>
      <c r="C6759" s="2" t="s">
        <v>21979</v>
      </c>
      <c r="D6759" s="26">
        <v>41900</v>
      </c>
      <c r="E6759" s="27">
        <v>0.43980324074074079</v>
      </c>
      <c r="F6759" s="29">
        <f t="shared" si="316"/>
        <v>0.88333333333344477</v>
      </c>
      <c r="G6759" s="29">
        <f t="shared" si="315"/>
        <v>18.899999999999917</v>
      </c>
      <c r="H6759" s="2" t="s">
        <v>21980</v>
      </c>
      <c r="I6759" s="26">
        <v>41900</v>
      </c>
      <c r="J6759" s="27">
        <v>0.45292824074074073</v>
      </c>
      <c r="K6759" s="31">
        <f t="shared" si="317"/>
        <v>15.466666666666633</v>
      </c>
      <c r="L6759" s="2" t="s">
        <v>21981</v>
      </c>
      <c r="M6759" s="26">
        <v>41900</v>
      </c>
      <c r="N6759" s="27">
        <v>0.46366898148148145</v>
      </c>
      <c r="O6759" s="2" t="s">
        <v>27823</v>
      </c>
    </row>
    <row r="6760" spans="1:15" x14ac:dyDescent="0.3">
      <c r="A6760" s="1">
        <v>6759</v>
      </c>
      <c r="B6760" s="2" t="s">
        <v>30470</v>
      </c>
      <c r="C6760" s="2" t="s">
        <v>12611</v>
      </c>
      <c r="D6760" s="26">
        <v>41900</v>
      </c>
      <c r="E6760" s="27">
        <v>0.44010416666666669</v>
      </c>
      <c r="F6760" s="29">
        <f t="shared" si="316"/>
        <v>0.43333333333329449</v>
      </c>
      <c r="G6760" s="29">
        <f t="shared" si="315"/>
        <v>11.849999999999934</v>
      </c>
      <c r="H6760" s="2" t="s">
        <v>12612</v>
      </c>
      <c r="I6760" s="26">
        <v>41900</v>
      </c>
      <c r="J6760" s="27">
        <v>0.44833333333333331</v>
      </c>
      <c r="K6760" s="31">
        <f t="shared" si="317"/>
        <v>14.983333333333411</v>
      </c>
      <c r="L6760" s="2" t="s">
        <v>12613</v>
      </c>
      <c r="M6760" s="26">
        <v>41900</v>
      </c>
      <c r="N6760" s="27">
        <v>0.45873842592592595</v>
      </c>
      <c r="O6760" s="2" t="s">
        <v>27825</v>
      </c>
    </row>
    <row r="6761" spans="1:15" x14ac:dyDescent="0.3">
      <c r="A6761" s="1">
        <v>6760</v>
      </c>
      <c r="B6761" s="2" t="s">
        <v>29748</v>
      </c>
      <c r="C6761" s="2" t="s">
        <v>5850</v>
      </c>
      <c r="D6761" s="26">
        <v>41900</v>
      </c>
      <c r="E6761" s="27">
        <v>0.44048611111111113</v>
      </c>
      <c r="F6761" s="29">
        <f t="shared" si="316"/>
        <v>0.55000000000000604</v>
      </c>
      <c r="G6761" s="29">
        <f t="shared" si="315"/>
        <v>10.533333333333275</v>
      </c>
      <c r="H6761" s="2" t="s">
        <v>5851</v>
      </c>
      <c r="I6761" s="26">
        <v>41900</v>
      </c>
      <c r="J6761" s="27">
        <v>0.44780092592592591</v>
      </c>
      <c r="K6761" s="31">
        <f t="shared" si="317"/>
        <v>14.649999999999972</v>
      </c>
      <c r="L6761" s="2" t="s">
        <v>5852</v>
      </c>
      <c r="M6761" s="26">
        <v>41900</v>
      </c>
      <c r="N6761" s="27">
        <v>0.457974537037037</v>
      </c>
      <c r="O6761" s="2" t="s">
        <v>27823</v>
      </c>
    </row>
    <row r="6762" spans="1:15" x14ac:dyDescent="0.3">
      <c r="A6762" s="1">
        <v>6761</v>
      </c>
      <c r="B6762" s="2" t="s">
        <v>29356</v>
      </c>
      <c r="C6762" s="2" t="s">
        <v>6807</v>
      </c>
      <c r="D6762" s="26">
        <v>41900</v>
      </c>
      <c r="E6762" s="27">
        <v>0.44135416666666666</v>
      </c>
      <c r="F6762" s="29">
        <f t="shared" si="316"/>
        <v>1.2499999999999556</v>
      </c>
      <c r="G6762" s="29">
        <f t="shared" si="315"/>
        <v>3.2000000000000206</v>
      </c>
      <c r="H6762" s="2" t="s">
        <v>6808</v>
      </c>
      <c r="I6762" s="26">
        <v>41900</v>
      </c>
      <c r="J6762" s="27">
        <v>0.4435763888888889</v>
      </c>
      <c r="K6762" s="31">
        <f t="shared" si="317"/>
        <v>126.76666666666668</v>
      </c>
      <c r="L6762" s="2" t="s">
        <v>6809</v>
      </c>
      <c r="M6762" s="26">
        <v>41900</v>
      </c>
      <c r="N6762" s="27">
        <v>0.53160879629629632</v>
      </c>
      <c r="O6762" s="2" t="s">
        <v>27827</v>
      </c>
    </row>
    <row r="6763" spans="1:15" x14ac:dyDescent="0.3">
      <c r="A6763" s="1">
        <v>6762</v>
      </c>
      <c r="B6763" s="2" t="s">
        <v>30943</v>
      </c>
      <c r="C6763" s="2" t="s">
        <v>4790</v>
      </c>
      <c r="D6763" s="26">
        <v>41900</v>
      </c>
      <c r="E6763" s="27">
        <v>0.44158564814814816</v>
      </c>
      <c r="F6763" s="29">
        <f t="shared" si="316"/>
        <v>0.33333333333335879</v>
      </c>
      <c r="G6763" s="29">
        <f t="shared" si="315"/>
        <v>16.966666666666626</v>
      </c>
      <c r="H6763" s="2" t="s">
        <v>4791</v>
      </c>
      <c r="I6763" s="26">
        <v>41900</v>
      </c>
      <c r="J6763" s="27">
        <v>0.45336805555555554</v>
      </c>
      <c r="K6763" s="31">
        <f t="shared" si="317"/>
        <v>12.183333333333373</v>
      </c>
      <c r="L6763" s="2" t="s">
        <v>4792</v>
      </c>
      <c r="M6763" s="26">
        <v>41900</v>
      </c>
      <c r="N6763" s="27">
        <v>0.46182870370370371</v>
      </c>
      <c r="O6763" s="2" t="s">
        <v>27826</v>
      </c>
    </row>
    <row r="6764" spans="1:15" x14ac:dyDescent="0.3">
      <c r="A6764" s="1">
        <v>6763</v>
      </c>
      <c r="B6764" s="2" t="s">
        <v>33262</v>
      </c>
      <c r="C6764" s="2" t="s">
        <v>8283</v>
      </c>
      <c r="D6764" s="26">
        <v>41900</v>
      </c>
      <c r="E6764" s="27">
        <v>0.4420486111111111</v>
      </c>
      <c r="F6764" s="29">
        <f t="shared" si="316"/>
        <v>0.66666666666663765</v>
      </c>
      <c r="G6764" s="29">
        <f t="shared" si="315"/>
        <v>13.100000000000049</v>
      </c>
      <c r="H6764" s="2" t="s">
        <v>8284</v>
      </c>
      <c r="I6764" s="26">
        <v>41900</v>
      </c>
      <c r="J6764" s="27">
        <v>0.45114583333333336</v>
      </c>
      <c r="K6764" s="31">
        <f t="shared" si="317"/>
        <v>11.233333333333304</v>
      </c>
      <c r="L6764" s="2" t="s">
        <v>8285</v>
      </c>
      <c r="M6764" s="26">
        <v>41900</v>
      </c>
      <c r="N6764" s="27">
        <v>0.45894675925925926</v>
      </c>
      <c r="O6764" s="2" t="s">
        <v>27825</v>
      </c>
    </row>
    <row r="6765" spans="1:15" x14ac:dyDescent="0.3">
      <c r="A6765" s="1">
        <v>6764</v>
      </c>
      <c r="B6765" s="2" t="s">
        <v>33263</v>
      </c>
      <c r="C6765" s="2" t="s">
        <v>9107</v>
      </c>
      <c r="D6765" s="26">
        <v>41900</v>
      </c>
      <c r="E6765" s="27">
        <v>0.442349537037037</v>
      </c>
      <c r="F6765" s="29">
        <f t="shared" si="316"/>
        <v>0.43333333333329449</v>
      </c>
      <c r="G6765" s="29">
        <f t="shared" si="315"/>
        <v>11.70000000000007</v>
      </c>
      <c r="H6765" s="2" t="s">
        <v>9108</v>
      </c>
      <c r="I6765" s="26">
        <v>41900</v>
      </c>
      <c r="J6765" s="27">
        <v>0.45047453703703705</v>
      </c>
      <c r="K6765" s="31">
        <f t="shared" si="317"/>
        <v>29.533333333333367</v>
      </c>
      <c r="L6765" s="2" t="s">
        <v>9109</v>
      </c>
      <c r="M6765" s="26">
        <v>41900</v>
      </c>
      <c r="N6765" s="27">
        <v>0.47098379629629633</v>
      </c>
      <c r="O6765" s="2" t="s">
        <v>27829</v>
      </c>
    </row>
    <row r="6766" spans="1:15" x14ac:dyDescent="0.3">
      <c r="A6766" s="1">
        <v>6765</v>
      </c>
      <c r="B6766" s="2" t="s">
        <v>34445</v>
      </c>
      <c r="C6766" s="2" t="s">
        <v>2799</v>
      </c>
      <c r="D6766" s="26">
        <v>41900</v>
      </c>
      <c r="E6766" s="27">
        <v>0.44271990740740735</v>
      </c>
      <c r="F6766" s="29">
        <f t="shared" si="316"/>
        <v>0.53333333333331012</v>
      </c>
      <c r="G6766" s="29">
        <f t="shared" si="315"/>
        <v>11.933333333333414</v>
      </c>
      <c r="H6766" s="2" t="s">
        <v>2800</v>
      </c>
      <c r="I6766" s="26">
        <v>41900</v>
      </c>
      <c r="J6766" s="27">
        <v>0.45100694444444445</v>
      </c>
      <c r="K6766" s="31">
        <f t="shared" si="317"/>
        <v>16.666666666666742</v>
      </c>
      <c r="L6766" s="2" t="s">
        <v>2801</v>
      </c>
      <c r="M6766" s="26">
        <v>41900</v>
      </c>
      <c r="N6766" s="27">
        <v>0.46258101851851857</v>
      </c>
      <c r="O6766" s="2" t="s">
        <v>27823</v>
      </c>
    </row>
    <row r="6767" spans="1:15" x14ac:dyDescent="0.3">
      <c r="A6767" s="1">
        <v>6766</v>
      </c>
      <c r="B6767" s="2" t="s">
        <v>30975</v>
      </c>
      <c r="C6767" s="2" t="s">
        <v>19433</v>
      </c>
      <c r="D6767" s="26">
        <v>41900</v>
      </c>
      <c r="E6767" s="27">
        <v>0.44283564814814813</v>
      </c>
      <c r="F6767" s="29">
        <f t="shared" si="316"/>
        <v>0.16666666666671937</v>
      </c>
      <c r="G6767" s="29">
        <f t="shared" si="315"/>
        <v>15.383333333333313</v>
      </c>
      <c r="H6767" s="2" t="s">
        <v>19434</v>
      </c>
      <c r="I6767" s="26">
        <v>41900</v>
      </c>
      <c r="J6767" s="27">
        <v>0.45351851851851849</v>
      </c>
      <c r="K6767" s="31">
        <f t="shared" si="317"/>
        <v>24.900000000000055</v>
      </c>
      <c r="L6767" s="2" t="s">
        <v>19435</v>
      </c>
      <c r="M6767" s="26">
        <v>41900</v>
      </c>
      <c r="N6767" s="27">
        <v>0.47081018518518519</v>
      </c>
      <c r="O6767" s="2" t="s">
        <v>27829</v>
      </c>
    </row>
    <row r="6768" spans="1:15" x14ac:dyDescent="0.3">
      <c r="A6768" s="1">
        <v>6767</v>
      </c>
      <c r="B6768" s="2" t="s">
        <v>28510</v>
      </c>
      <c r="C6768" s="2" t="s">
        <v>150</v>
      </c>
      <c r="D6768" s="26">
        <v>41900</v>
      </c>
      <c r="E6768" s="27">
        <v>0.44358796296296293</v>
      </c>
      <c r="F6768" s="29">
        <f t="shared" si="316"/>
        <v>1.0833333333333162</v>
      </c>
      <c r="G6768" s="29">
        <f t="shared" si="315"/>
        <v>12.40000000000002</v>
      </c>
      <c r="H6768" s="2" t="s">
        <v>151</v>
      </c>
      <c r="I6768" s="26">
        <v>41900</v>
      </c>
      <c r="J6768" s="27">
        <v>0.45219907407407406</v>
      </c>
      <c r="K6768" s="31">
        <f t="shared" si="317"/>
        <v>177.98333333333332</v>
      </c>
      <c r="L6768" s="2" t="s">
        <v>152</v>
      </c>
      <c r="M6768" s="26">
        <v>41900</v>
      </c>
      <c r="N6768" s="27">
        <v>0.57579861111111108</v>
      </c>
      <c r="O6768" s="2" t="s">
        <v>27824</v>
      </c>
    </row>
    <row r="6769" spans="1:15" x14ac:dyDescent="0.3">
      <c r="A6769" s="1">
        <v>6768</v>
      </c>
      <c r="B6769" s="2" t="s">
        <v>30886</v>
      </c>
      <c r="C6769" s="2" t="s">
        <v>15535</v>
      </c>
      <c r="D6769" s="26">
        <v>41900</v>
      </c>
      <c r="E6769" s="27">
        <v>0.44390046296296298</v>
      </c>
      <c r="F6769" s="29">
        <f t="shared" si="316"/>
        <v>0.45000000000007034</v>
      </c>
      <c r="G6769" s="29">
        <f t="shared" si="315"/>
        <v>13.149999999999977</v>
      </c>
      <c r="H6769" s="2" t="s">
        <v>15536</v>
      </c>
      <c r="I6769" s="26">
        <v>41900</v>
      </c>
      <c r="J6769" s="27">
        <v>0.45303240740740741</v>
      </c>
      <c r="K6769" s="31">
        <f t="shared" si="317"/>
        <v>15.450000000000017</v>
      </c>
      <c r="L6769" s="2" t="s">
        <v>15537</v>
      </c>
      <c r="M6769" s="26">
        <v>41900</v>
      </c>
      <c r="N6769" s="27">
        <v>0.46376157407407409</v>
      </c>
      <c r="O6769" s="2" t="s">
        <v>27823</v>
      </c>
    </row>
    <row r="6770" spans="1:15" x14ac:dyDescent="0.3">
      <c r="A6770" s="1">
        <v>6769</v>
      </c>
      <c r="B6770" s="2" t="s">
        <v>30997</v>
      </c>
      <c r="C6770" s="2" t="s">
        <v>22184</v>
      </c>
      <c r="D6770" s="26">
        <v>41900</v>
      </c>
      <c r="E6770" s="27">
        <v>0.44398148148148148</v>
      </c>
      <c r="F6770" s="29">
        <f t="shared" si="316"/>
        <v>0.11666666666663161</v>
      </c>
      <c r="G6770" s="29">
        <f t="shared" si="315"/>
        <v>13.216666666666601</v>
      </c>
      <c r="H6770" s="2" t="s">
        <v>22185</v>
      </c>
      <c r="I6770" s="26">
        <v>41900</v>
      </c>
      <c r="J6770" s="27">
        <v>0.45315972222222217</v>
      </c>
      <c r="K6770" s="31">
        <f t="shared" si="317"/>
        <v>8.5000000000000497</v>
      </c>
      <c r="L6770" s="2" t="s">
        <v>22186</v>
      </c>
      <c r="M6770" s="26">
        <v>41900</v>
      </c>
      <c r="N6770" s="27">
        <v>0.45906249999999998</v>
      </c>
      <c r="O6770" s="2" t="s">
        <v>27825</v>
      </c>
    </row>
    <row r="6771" spans="1:15" x14ac:dyDescent="0.3">
      <c r="A6771" s="1">
        <v>6770</v>
      </c>
      <c r="B6771" s="2" t="s">
        <v>31404</v>
      </c>
      <c r="C6771" s="2" t="s">
        <v>24489</v>
      </c>
      <c r="D6771" s="26">
        <v>41900</v>
      </c>
      <c r="E6771" s="27">
        <v>0.44498842592592597</v>
      </c>
      <c r="F6771" s="29">
        <f t="shared" si="316"/>
        <v>1.4500000000000668</v>
      </c>
      <c r="G6771" s="29">
        <f t="shared" si="315"/>
        <v>11.283333333333312</v>
      </c>
      <c r="H6771" s="2" t="s">
        <v>24490</v>
      </c>
      <c r="I6771" s="26">
        <v>41900</v>
      </c>
      <c r="J6771" s="27">
        <v>0.4528240740740741</v>
      </c>
      <c r="K6771" s="31">
        <f t="shared" si="317"/>
        <v>8.9000000000000323</v>
      </c>
      <c r="L6771" s="2" t="s">
        <v>24491</v>
      </c>
      <c r="M6771" s="26">
        <v>41900</v>
      </c>
      <c r="N6771" s="27">
        <v>0.45900462962962968</v>
      </c>
      <c r="O6771" s="2" t="s">
        <v>27825</v>
      </c>
    </row>
    <row r="6772" spans="1:15" x14ac:dyDescent="0.3">
      <c r="A6772" s="1">
        <v>6771</v>
      </c>
      <c r="B6772" s="2" t="s">
        <v>33264</v>
      </c>
      <c r="C6772" s="2" t="s">
        <v>4981</v>
      </c>
      <c r="D6772" s="26">
        <v>41900</v>
      </c>
      <c r="E6772" s="27">
        <v>0.44567129629629632</v>
      </c>
      <c r="F6772" s="29">
        <f t="shared" si="316"/>
        <v>0.98333333333330053</v>
      </c>
      <c r="G6772" s="29">
        <f t="shared" si="315"/>
        <v>7.4166666666665737</v>
      </c>
      <c r="H6772" s="2" t="s">
        <v>4982</v>
      </c>
      <c r="I6772" s="26">
        <v>41900</v>
      </c>
      <c r="J6772" s="27">
        <v>0.45082175925925921</v>
      </c>
      <c r="K6772" s="31">
        <f t="shared" si="317"/>
        <v>17.550000000000026</v>
      </c>
      <c r="L6772" s="2" t="s">
        <v>4983</v>
      </c>
      <c r="M6772" s="26">
        <v>41900</v>
      </c>
      <c r="N6772" s="27">
        <v>0.46300925925925923</v>
      </c>
      <c r="O6772" s="2" t="s">
        <v>27828</v>
      </c>
    </row>
    <row r="6773" spans="1:15" x14ac:dyDescent="0.3">
      <c r="A6773" s="1">
        <v>6772</v>
      </c>
      <c r="B6773" s="2" t="s">
        <v>30811</v>
      </c>
      <c r="C6773" s="2" t="s">
        <v>22763</v>
      </c>
      <c r="D6773" s="26">
        <v>41900</v>
      </c>
      <c r="E6773" s="27">
        <v>0.44594907407407408</v>
      </c>
      <c r="F6773" s="29">
        <f t="shared" si="316"/>
        <v>0.39999999999998259</v>
      </c>
      <c r="G6773" s="29">
        <f t="shared" si="315"/>
        <v>17.650000000000041</v>
      </c>
      <c r="H6773" s="2" t="s">
        <v>22764</v>
      </c>
      <c r="I6773" s="26">
        <v>41900</v>
      </c>
      <c r="J6773" s="27">
        <v>0.45820601851851855</v>
      </c>
      <c r="K6773" s="31">
        <f t="shared" si="317"/>
        <v>169.46666666666664</v>
      </c>
      <c r="L6773" s="2" t="s">
        <v>22765</v>
      </c>
      <c r="M6773" s="26">
        <v>41900</v>
      </c>
      <c r="N6773" s="27">
        <v>0.57589120370370372</v>
      </c>
      <c r="O6773" s="2" t="s">
        <v>27824</v>
      </c>
    </row>
    <row r="6774" spans="1:15" x14ac:dyDescent="0.3">
      <c r="A6774" s="1">
        <v>6773</v>
      </c>
      <c r="B6774" s="2" t="s">
        <v>32469</v>
      </c>
      <c r="C6774" s="2" t="s">
        <v>20103</v>
      </c>
      <c r="D6774" s="26">
        <v>41900</v>
      </c>
      <c r="E6774" s="27">
        <v>0.44612268518518516</v>
      </c>
      <c r="F6774" s="29">
        <f t="shared" si="316"/>
        <v>0.24999999999995914</v>
      </c>
      <c r="G6774" s="29">
        <f t="shared" si="315"/>
        <v>16.766666666666758</v>
      </c>
      <c r="H6774" s="2" t="s">
        <v>20104</v>
      </c>
      <c r="I6774" s="26">
        <v>41900</v>
      </c>
      <c r="J6774" s="27">
        <v>0.45776620370370374</v>
      </c>
      <c r="K6774" s="31">
        <f t="shared" si="317"/>
        <v>18.366666666666607</v>
      </c>
      <c r="L6774" s="2" t="s">
        <v>20105</v>
      </c>
      <c r="M6774" s="26">
        <v>41900</v>
      </c>
      <c r="N6774" s="27">
        <v>0.47052083333333333</v>
      </c>
      <c r="O6774" s="2" t="s">
        <v>27829</v>
      </c>
    </row>
    <row r="6775" spans="1:15" x14ac:dyDescent="0.3">
      <c r="A6775" s="1">
        <v>6774</v>
      </c>
      <c r="B6775" s="2" t="s">
        <v>32625</v>
      </c>
      <c r="C6775" s="2" t="s">
        <v>4359</v>
      </c>
      <c r="D6775" s="26">
        <v>41900</v>
      </c>
      <c r="E6775" s="27">
        <v>0.44663194444444443</v>
      </c>
      <c r="F6775" s="29">
        <f t="shared" si="316"/>
        <v>0.73333333333334139</v>
      </c>
      <c r="G6775" s="29">
        <f t="shared" si="315"/>
        <v>17.866666666666688</v>
      </c>
      <c r="H6775" s="2" t="s">
        <v>4360</v>
      </c>
      <c r="I6775" s="26">
        <v>41900</v>
      </c>
      <c r="J6775" s="27">
        <v>0.45903935185185185</v>
      </c>
      <c r="K6775" s="31">
        <f t="shared" si="317"/>
        <v>12.516666666666652</v>
      </c>
      <c r="L6775" s="2" t="s">
        <v>4361</v>
      </c>
      <c r="M6775" s="26">
        <v>41900</v>
      </c>
      <c r="N6775" s="27">
        <v>0.46773148148148147</v>
      </c>
      <c r="O6775" s="2" t="s">
        <v>27826</v>
      </c>
    </row>
    <row r="6776" spans="1:15" x14ac:dyDescent="0.3">
      <c r="A6776" s="1">
        <v>6775</v>
      </c>
      <c r="B6776" s="2" t="s">
        <v>34446</v>
      </c>
      <c r="C6776" s="2" t="s">
        <v>22244</v>
      </c>
      <c r="D6776" s="26">
        <v>41900</v>
      </c>
      <c r="E6776" s="27">
        <v>0.44694444444444442</v>
      </c>
      <c r="F6776" s="29">
        <f t="shared" si="316"/>
        <v>0.44999999999999041</v>
      </c>
      <c r="G6776" s="29">
        <f t="shared" si="315"/>
        <v>17.816666666666681</v>
      </c>
      <c r="H6776" s="2" t="s">
        <v>22245</v>
      </c>
      <c r="I6776" s="26">
        <v>41900</v>
      </c>
      <c r="J6776" s="27">
        <v>0.45931712962962962</v>
      </c>
      <c r="K6776" s="31">
        <f t="shared" si="317"/>
        <v>168.84999999999994</v>
      </c>
      <c r="L6776" s="2" t="s">
        <v>22246</v>
      </c>
      <c r="M6776" s="26">
        <v>41900</v>
      </c>
      <c r="N6776" s="27">
        <v>0.57657407407407402</v>
      </c>
      <c r="O6776" s="2" t="s">
        <v>27824</v>
      </c>
    </row>
    <row r="6777" spans="1:15" x14ac:dyDescent="0.3">
      <c r="A6777" s="1">
        <v>6776</v>
      </c>
      <c r="B6777" s="2" t="s">
        <v>34472</v>
      </c>
      <c r="C6777" s="2" t="s">
        <v>21047</v>
      </c>
      <c r="D6777" s="26">
        <v>41900</v>
      </c>
      <c r="E6777" s="27">
        <v>0.44773148148148145</v>
      </c>
      <c r="F6777" s="29">
        <f t="shared" si="316"/>
        <v>1.133333333333324</v>
      </c>
      <c r="G6777" s="29">
        <f t="shared" si="315"/>
        <v>11.550000000000047</v>
      </c>
      <c r="H6777" s="2" t="s">
        <v>21048</v>
      </c>
      <c r="I6777" s="26">
        <v>41900</v>
      </c>
      <c r="J6777" s="27">
        <v>0.45575231481481482</v>
      </c>
      <c r="K6777" s="31">
        <f t="shared" si="317"/>
        <v>8.8166666666667126</v>
      </c>
      <c r="L6777" s="2" t="s">
        <v>21049</v>
      </c>
      <c r="M6777" s="26">
        <v>41900</v>
      </c>
      <c r="N6777" s="27">
        <v>0.46187500000000004</v>
      </c>
      <c r="O6777" s="2" t="s">
        <v>27826</v>
      </c>
    </row>
    <row r="6778" spans="1:15" x14ac:dyDescent="0.3">
      <c r="A6778" s="1">
        <v>6777</v>
      </c>
      <c r="B6778" s="2" t="s">
        <v>34447</v>
      </c>
      <c r="C6778" s="2" t="s">
        <v>13744</v>
      </c>
      <c r="D6778" s="26">
        <v>41900</v>
      </c>
      <c r="E6778" s="27">
        <v>0.448275462962963</v>
      </c>
      <c r="F6778" s="29">
        <f t="shared" si="316"/>
        <v>0.78333333333342914</v>
      </c>
      <c r="G6778" s="29">
        <f t="shared" si="315"/>
        <v>10.449999999999955</v>
      </c>
      <c r="H6778" s="2" t="s">
        <v>13745</v>
      </c>
      <c r="I6778" s="26">
        <v>41900</v>
      </c>
      <c r="J6778" s="27">
        <v>0.45553240740740741</v>
      </c>
      <c r="K6778" s="31">
        <f t="shared" si="317"/>
        <v>5.1666666666666217</v>
      </c>
      <c r="L6778" s="2" t="s">
        <v>13746</v>
      </c>
      <c r="M6778" s="26">
        <v>41900</v>
      </c>
      <c r="N6778" s="27">
        <v>0.45912037037037035</v>
      </c>
      <c r="O6778" s="2" t="s">
        <v>27825</v>
      </c>
    </row>
    <row r="6779" spans="1:15" x14ac:dyDescent="0.3">
      <c r="A6779" s="1">
        <v>6778</v>
      </c>
      <c r="B6779" s="2" t="s">
        <v>33266</v>
      </c>
      <c r="C6779" s="2" t="s">
        <v>1123</v>
      </c>
      <c r="D6779" s="26">
        <v>41900</v>
      </c>
      <c r="E6779" s="27">
        <v>0.44851851851851854</v>
      </c>
      <c r="F6779" s="29">
        <f t="shared" si="316"/>
        <v>0.34999999999997478</v>
      </c>
      <c r="G6779" s="29">
        <f t="shared" si="315"/>
        <v>3.1666666666666288</v>
      </c>
      <c r="H6779" s="2" t="s">
        <v>1124</v>
      </c>
      <c r="I6779" s="26">
        <v>41900</v>
      </c>
      <c r="J6779" s="27">
        <v>0.45071759259259259</v>
      </c>
      <c r="K6779" s="31">
        <f t="shared" si="317"/>
        <v>29.483333333333277</v>
      </c>
      <c r="L6779" s="2" t="s">
        <v>1125</v>
      </c>
      <c r="M6779" s="26">
        <v>41900</v>
      </c>
      <c r="N6779" s="27">
        <v>0.47119212962962959</v>
      </c>
      <c r="O6779" s="2" t="s">
        <v>27829</v>
      </c>
    </row>
    <row r="6780" spans="1:15" x14ac:dyDescent="0.3">
      <c r="A6780" s="1">
        <v>6779</v>
      </c>
      <c r="B6780" s="2" t="s">
        <v>33265</v>
      </c>
      <c r="C6780" s="2" t="s">
        <v>7143</v>
      </c>
      <c r="D6780" s="26">
        <v>41900</v>
      </c>
      <c r="E6780" s="27">
        <v>0.45008101851851851</v>
      </c>
      <c r="F6780" s="29">
        <f t="shared" si="316"/>
        <v>2.249999999999952</v>
      </c>
      <c r="G6780" s="29">
        <f t="shared" si="315"/>
        <v>8.0166666666667474</v>
      </c>
      <c r="H6780" s="2" t="s">
        <v>7144</v>
      </c>
      <c r="I6780" s="26">
        <v>41900</v>
      </c>
      <c r="J6780" s="27">
        <v>0.45564814814814819</v>
      </c>
      <c r="K6780" s="31">
        <f t="shared" si="317"/>
        <v>22.633333333333248</v>
      </c>
      <c r="L6780" s="2" t="s">
        <v>7145</v>
      </c>
      <c r="M6780" s="26">
        <v>41900</v>
      </c>
      <c r="N6780" s="27">
        <v>0.47136574074074072</v>
      </c>
      <c r="O6780" s="2" t="s">
        <v>27829</v>
      </c>
    </row>
    <row r="6781" spans="1:15" x14ac:dyDescent="0.3">
      <c r="A6781" s="1">
        <v>6780</v>
      </c>
      <c r="B6781" s="2" t="s">
        <v>33267</v>
      </c>
      <c r="C6781" s="2" t="s">
        <v>11690</v>
      </c>
      <c r="D6781" s="26">
        <v>41900</v>
      </c>
      <c r="E6781" s="27">
        <v>0.45015046296296296</v>
      </c>
      <c r="F6781" s="29">
        <f t="shared" si="316"/>
        <v>0.10000000000001563</v>
      </c>
      <c r="G6781" s="29">
        <f t="shared" si="315"/>
        <v>2.6666666666667105</v>
      </c>
      <c r="H6781" s="2" t="s">
        <v>11691</v>
      </c>
      <c r="I6781" s="26">
        <v>41900</v>
      </c>
      <c r="J6781" s="27">
        <v>0.45200231481481484</v>
      </c>
      <c r="K6781" s="31">
        <f t="shared" si="317"/>
        <v>15.949999999999935</v>
      </c>
      <c r="L6781" s="2" t="s">
        <v>11692</v>
      </c>
      <c r="M6781" s="26">
        <v>41900</v>
      </c>
      <c r="N6781" s="27">
        <v>0.46307870370370369</v>
      </c>
      <c r="O6781" s="2" t="s">
        <v>27828</v>
      </c>
    </row>
    <row r="6782" spans="1:15" x14ac:dyDescent="0.3">
      <c r="A6782" s="1">
        <v>6781</v>
      </c>
      <c r="B6782" s="2" t="s">
        <v>30510</v>
      </c>
      <c r="C6782" s="2" t="s">
        <v>11158</v>
      </c>
      <c r="D6782" s="26">
        <v>41900</v>
      </c>
      <c r="E6782" s="27">
        <v>0.45144675925925926</v>
      </c>
      <c r="F6782" s="29">
        <f t="shared" si="316"/>
        <v>1.8666666666666654</v>
      </c>
      <c r="G6782" s="29">
        <f t="shared" si="315"/>
        <v>5.7166666666666277</v>
      </c>
      <c r="H6782" s="2" t="s">
        <v>11159</v>
      </c>
      <c r="I6782" s="26">
        <v>41900</v>
      </c>
      <c r="J6782" s="27">
        <v>0.45541666666666664</v>
      </c>
      <c r="K6782" s="31">
        <f t="shared" si="317"/>
        <v>11.216666666666688</v>
      </c>
      <c r="L6782" s="2" t="s">
        <v>11160</v>
      </c>
      <c r="M6782" s="26">
        <v>41900</v>
      </c>
      <c r="N6782" s="27">
        <v>0.4632060185185185</v>
      </c>
      <c r="O6782" s="2" t="s">
        <v>27828</v>
      </c>
    </row>
    <row r="6783" spans="1:15" x14ac:dyDescent="0.3">
      <c r="A6783" s="1">
        <v>6782</v>
      </c>
      <c r="B6783" s="2" t="s">
        <v>30041</v>
      </c>
      <c r="C6783" s="2" t="s">
        <v>26568</v>
      </c>
      <c r="D6783" s="26">
        <v>41900</v>
      </c>
      <c r="E6783" s="27">
        <v>0.4516087962962963</v>
      </c>
      <c r="F6783" s="29">
        <f t="shared" si="316"/>
        <v>0.23333333333334316</v>
      </c>
      <c r="G6783" s="29">
        <f t="shared" si="315"/>
        <v>10.033333333333356</v>
      </c>
      <c r="H6783" s="2" t="s">
        <v>26569</v>
      </c>
      <c r="I6783" s="26">
        <v>41900</v>
      </c>
      <c r="J6783" s="27">
        <v>0.45857638888888891</v>
      </c>
      <c r="K6783" s="31">
        <f t="shared" si="317"/>
        <v>10.083333333333364</v>
      </c>
      <c r="L6783" s="2" t="s">
        <v>26570</v>
      </c>
      <c r="M6783" s="26">
        <v>41900</v>
      </c>
      <c r="N6783" s="27">
        <v>0.46557870370370374</v>
      </c>
      <c r="O6783" s="2" t="s">
        <v>27823</v>
      </c>
    </row>
    <row r="6784" spans="1:15" x14ac:dyDescent="0.3">
      <c r="A6784" s="1">
        <v>6783</v>
      </c>
      <c r="B6784" s="2" t="s">
        <v>31261</v>
      </c>
      <c r="C6784" s="2" t="s">
        <v>2555</v>
      </c>
      <c r="D6784" s="26">
        <v>41900</v>
      </c>
      <c r="E6784" s="27">
        <v>0.45174768518518515</v>
      </c>
      <c r="F6784" s="29">
        <f t="shared" si="316"/>
        <v>0.19999999999995133</v>
      </c>
      <c r="G6784" s="29">
        <f t="shared" si="315"/>
        <v>9.4833333333333503</v>
      </c>
      <c r="H6784" s="2" t="s">
        <v>2556</v>
      </c>
      <c r="I6784" s="26">
        <v>41900</v>
      </c>
      <c r="J6784" s="27">
        <v>0.45833333333333331</v>
      </c>
      <c r="K6784" s="31">
        <f t="shared" si="317"/>
        <v>10.55000000000005</v>
      </c>
      <c r="L6784" s="2" t="s">
        <v>2557</v>
      </c>
      <c r="M6784" s="26">
        <v>41900</v>
      </c>
      <c r="N6784" s="27">
        <v>0.46565972222222224</v>
      </c>
      <c r="O6784" s="2" t="s">
        <v>27823</v>
      </c>
    </row>
    <row r="6785" spans="1:15" x14ac:dyDescent="0.3">
      <c r="A6785" s="1">
        <v>6784</v>
      </c>
      <c r="B6785" s="2" t="s">
        <v>33268</v>
      </c>
      <c r="C6785" s="2" t="s">
        <v>1040</v>
      </c>
      <c r="D6785" s="26">
        <v>41900</v>
      </c>
      <c r="E6785" s="27">
        <v>0.45224537037037038</v>
      </c>
      <c r="F6785" s="29">
        <f t="shared" si="316"/>
        <v>0.7166666666667254</v>
      </c>
      <c r="G6785" s="29">
        <f t="shared" si="315"/>
        <v>5.1666666666666217</v>
      </c>
      <c r="H6785" s="2" t="s">
        <v>1041</v>
      </c>
      <c r="I6785" s="26">
        <v>41900</v>
      </c>
      <c r="J6785" s="27">
        <v>0.45583333333333331</v>
      </c>
      <c r="K6785" s="31">
        <f t="shared" si="317"/>
        <v>10.700000000000074</v>
      </c>
      <c r="L6785" s="2" t="s">
        <v>1042</v>
      </c>
      <c r="M6785" s="26">
        <v>41900</v>
      </c>
      <c r="N6785" s="27">
        <v>0.46326388888888892</v>
      </c>
      <c r="O6785" s="2" t="s">
        <v>27828</v>
      </c>
    </row>
    <row r="6786" spans="1:15" x14ac:dyDescent="0.3">
      <c r="A6786" s="1">
        <v>6785</v>
      </c>
      <c r="B6786" s="2" t="s">
        <v>34473</v>
      </c>
      <c r="C6786" s="2" t="s">
        <v>13040</v>
      </c>
      <c r="D6786" s="26">
        <v>41900</v>
      </c>
      <c r="E6786" s="27">
        <v>0.45251157407407411</v>
      </c>
      <c r="F6786" s="29">
        <f t="shared" si="316"/>
        <v>0.38333333333336661</v>
      </c>
      <c r="G6786" s="29">
        <f t="shared" ref="G6786:G6849" si="318">(J6786-E6786)*1440</f>
        <v>7.9833333333333556</v>
      </c>
      <c r="H6786" s="2" t="s">
        <v>13041</v>
      </c>
      <c r="I6786" s="26">
        <v>41900</v>
      </c>
      <c r="J6786" s="27">
        <v>0.4580555555555556</v>
      </c>
      <c r="K6786" s="31">
        <f t="shared" si="317"/>
        <v>14.033333333333262</v>
      </c>
      <c r="L6786" s="2" t="s">
        <v>13042</v>
      </c>
      <c r="M6786" s="26">
        <v>41900</v>
      </c>
      <c r="N6786" s="27">
        <v>0.46780092592592593</v>
      </c>
      <c r="O6786" s="2" t="s">
        <v>27826</v>
      </c>
    </row>
    <row r="6787" spans="1:15" x14ac:dyDescent="0.3">
      <c r="A6787" s="1">
        <v>6786</v>
      </c>
      <c r="B6787" s="2" t="s">
        <v>30051</v>
      </c>
      <c r="C6787" s="2" t="s">
        <v>21426</v>
      </c>
      <c r="D6787" s="26">
        <v>41900</v>
      </c>
      <c r="E6787" s="27">
        <v>0.45388888888888884</v>
      </c>
      <c r="F6787" s="29">
        <f t="shared" ref="F6787:F6850" si="319">IF(EXACT(D6786,D6787)=TRUE,(E6787-E6786)*1440,0)</f>
        <v>1.983333333333217</v>
      </c>
      <c r="G6787" s="29">
        <f t="shared" si="318"/>
        <v>8.0333333333334433</v>
      </c>
      <c r="H6787" s="2" t="s">
        <v>21427</v>
      </c>
      <c r="I6787" s="26">
        <v>41900</v>
      </c>
      <c r="J6787" s="27">
        <v>0.45946759259259262</v>
      </c>
      <c r="K6787" s="31">
        <f t="shared" ref="K6787:K6850" si="320">IF((N6787-J6787)*1440&gt;0,(N6787-J6787)*1440,1000)</f>
        <v>11.199999999999912</v>
      </c>
      <c r="L6787" s="2" t="s">
        <v>21428</v>
      </c>
      <c r="M6787" s="26">
        <v>41900</v>
      </c>
      <c r="N6787" s="27">
        <v>0.46724537037037034</v>
      </c>
      <c r="O6787" s="2" t="s">
        <v>27825</v>
      </c>
    </row>
    <row r="6788" spans="1:15" x14ac:dyDescent="0.3">
      <c r="A6788" s="1">
        <v>6787</v>
      </c>
      <c r="B6788" s="2" t="s">
        <v>34474</v>
      </c>
      <c r="C6788" s="2" t="s">
        <v>3898</v>
      </c>
      <c r="D6788" s="26">
        <v>41900</v>
      </c>
      <c r="E6788" s="27">
        <v>0.45462962962962966</v>
      </c>
      <c r="F6788" s="29">
        <f t="shared" si="319"/>
        <v>1.0666666666667801</v>
      </c>
      <c r="G6788" s="29">
        <f t="shared" si="318"/>
        <v>4.7499999999999432</v>
      </c>
      <c r="H6788" s="2" t="s">
        <v>3899</v>
      </c>
      <c r="I6788" s="26">
        <v>41900</v>
      </c>
      <c r="J6788" s="27">
        <v>0.45792824074074073</v>
      </c>
      <c r="K6788" s="31">
        <f t="shared" si="320"/>
        <v>14.283333333333381</v>
      </c>
      <c r="L6788" s="2" t="s">
        <v>3900</v>
      </c>
      <c r="M6788" s="26">
        <v>41900</v>
      </c>
      <c r="N6788" s="27">
        <v>0.46784722222222225</v>
      </c>
      <c r="O6788" s="2" t="s">
        <v>27826</v>
      </c>
    </row>
    <row r="6789" spans="1:15" x14ac:dyDescent="0.3">
      <c r="A6789" s="1">
        <v>6788</v>
      </c>
      <c r="B6789" s="2" t="s">
        <v>33269</v>
      </c>
      <c r="C6789" s="2" t="s">
        <v>13037</v>
      </c>
      <c r="D6789" s="26">
        <v>41900</v>
      </c>
      <c r="E6789" s="27">
        <v>0.45478009259259261</v>
      </c>
      <c r="F6789" s="29">
        <f t="shared" si="319"/>
        <v>0.21666666666664725</v>
      </c>
      <c r="G6789" s="29">
        <f t="shared" si="318"/>
        <v>5.7000000000000117</v>
      </c>
      <c r="H6789" s="2" t="s">
        <v>13038</v>
      </c>
      <c r="I6789" s="26">
        <v>41900</v>
      </c>
      <c r="J6789" s="27">
        <v>0.45873842592592595</v>
      </c>
      <c r="K6789" s="31">
        <f t="shared" si="320"/>
        <v>12.333333333333316</v>
      </c>
      <c r="L6789" s="2" t="s">
        <v>13039</v>
      </c>
      <c r="M6789" s="26">
        <v>41900</v>
      </c>
      <c r="N6789" s="27">
        <v>0.46730324074074076</v>
      </c>
      <c r="O6789" s="2" t="s">
        <v>27825</v>
      </c>
    </row>
    <row r="6790" spans="1:15" x14ac:dyDescent="0.3">
      <c r="A6790" s="1">
        <v>6789</v>
      </c>
      <c r="B6790" s="2" t="s">
        <v>34448</v>
      </c>
      <c r="C6790" s="2" t="s">
        <v>9753</v>
      </c>
      <c r="D6790" s="26">
        <v>41900</v>
      </c>
      <c r="E6790" s="27">
        <v>0.45653935185185185</v>
      </c>
      <c r="F6790" s="29">
        <f t="shared" si="319"/>
        <v>2.533333333333303</v>
      </c>
      <c r="G6790" s="29">
        <f t="shared" si="318"/>
        <v>15.400000000000009</v>
      </c>
      <c r="H6790" s="2" t="s">
        <v>9754</v>
      </c>
      <c r="I6790" s="26">
        <v>41900</v>
      </c>
      <c r="J6790" s="27">
        <v>0.4672337962962963</v>
      </c>
      <c r="K6790" s="31">
        <f t="shared" si="320"/>
        <v>92.80000000000004</v>
      </c>
      <c r="L6790" s="2" t="s">
        <v>9755</v>
      </c>
      <c r="M6790" s="26">
        <v>41900</v>
      </c>
      <c r="N6790" s="27">
        <v>0.53167824074074077</v>
      </c>
      <c r="O6790" s="2" t="s">
        <v>27827</v>
      </c>
    </row>
    <row r="6791" spans="1:15" x14ac:dyDescent="0.3">
      <c r="A6791" s="1">
        <v>6790</v>
      </c>
      <c r="B6791" s="2" t="s">
        <v>28133</v>
      </c>
      <c r="C6791" s="2" t="s">
        <v>5847</v>
      </c>
      <c r="D6791" s="26">
        <v>41900</v>
      </c>
      <c r="E6791" s="27">
        <v>0.45672453703703703</v>
      </c>
      <c r="F6791" s="29">
        <f t="shared" si="319"/>
        <v>0.26666666666665506</v>
      </c>
      <c r="G6791" s="29">
        <f t="shared" si="318"/>
        <v>3.5166666666666835</v>
      </c>
      <c r="H6791" s="2" t="s">
        <v>5848</v>
      </c>
      <c r="I6791" s="26">
        <v>41900</v>
      </c>
      <c r="J6791" s="27">
        <v>0.45916666666666667</v>
      </c>
      <c r="K6791" s="31">
        <f t="shared" si="320"/>
        <v>9.1166666666665996</v>
      </c>
      <c r="L6791" s="2" t="s">
        <v>5849</v>
      </c>
      <c r="M6791" s="26">
        <v>41900</v>
      </c>
      <c r="N6791" s="27">
        <v>0.46549768518518514</v>
      </c>
      <c r="O6791" s="2" t="s">
        <v>27823</v>
      </c>
    </row>
    <row r="6792" spans="1:15" x14ac:dyDescent="0.3">
      <c r="A6792" s="1">
        <v>6791</v>
      </c>
      <c r="B6792" s="2" t="s">
        <v>29133</v>
      </c>
      <c r="C6792" s="2" t="s">
        <v>14833</v>
      </c>
      <c r="D6792" s="26">
        <v>41900</v>
      </c>
      <c r="E6792" s="27">
        <v>0.45800925925925928</v>
      </c>
      <c r="F6792" s="29">
        <f t="shared" si="319"/>
        <v>1.8500000000000494</v>
      </c>
      <c r="G6792" s="29">
        <f t="shared" si="318"/>
        <v>4.7833333333332551</v>
      </c>
      <c r="H6792" s="2" t="s">
        <v>14834</v>
      </c>
      <c r="I6792" s="26">
        <v>41900</v>
      </c>
      <c r="J6792" s="27">
        <v>0.46133101851851849</v>
      </c>
      <c r="K6792" s="31">
        <f t="shared" si="320"/>
        <v>9.4666666666666544</v>
      </c>
      <c r="L6792" s="2" t="s">
        <v>14835</v>
      </c>
      <c r="M6792" s="26">
        <v>41900</v>
      </c>
      <c r="N6792" s="27">
        <v>0.46790509259259255</v>
      </c>
      <c r="O6792" s="2" t="s">
        <v>27826</v>
      </c>
    </row>
    <row r="6793" spans="1:15" x14ac:dyDescent="0.3">
      <c r="A6793" s="1">
        <v>6792</v>
      </c>
      <c r="B6793" s="2" t="s">
        <v>28800</v>
      </c>
      <c r="C6793" s="2" t="s">
        <v>4279</v>
      </c>
      <c r="D6793" s="26">
        <v>41900</v>
      </c>
      <c r="E6793" s="27">
        <v>0.45837962962962964</v>
      </c>
      <c r="F6793" s="29">
        <f t="shared" si="319"/>
        <v>0.53333333333331012</v>
      </c>
      <c r="G6793" s="29">
        <f t="shared" si="318"/>
        <v>431.55</v>
      </c>
      <c r="H6793" s="2" t="s">
        <v>4280</v>
      </c>
      <c r="I6793" s="26">
        <v>41900</v>
      </c>
      <c r="J6793" s="27">
        <v>0.75806712962962963</v>
      </c>
      <c r="K6793" s="31">
        <f t="shared" si="320"/>
        <v>1000</v>
      </c>
      <c r="L6793" s="1"/>
      <c r="M6793" s="1"/>
      <c r="N6793" s="1"/>
      <c r="O6793" s="2" t="s">
        <v>27827</v>
      </c>
    </row>
    <row r="6794" spans="1:15" x14ac:dyDescent="0.3">
      <c r="A6794" s="1">
        <v>6793</v>
      </c>
      <c r="B6794" s="2" t="s">
        <v>28922</v>
      </c>
      <c r="C6794" s="2" t="s">
        <v>16653</v>
      </c>
      <c r="D6794" s="26">
        <v>41900</v>
      </c>
      <c r="E6794" s="27">
        <v>0.45861111111111108</v>
      </c>
      <c r="F6794" s="29">
        <f t="shared" si="319"/>
        <v>0.33333333333327886</v>
      </c>
      <c r="G6794" s="29">
        <f t="shared" si="318"/>
        <v>1.7666666666667297</v>
      </c>
      <c r="H6794" s="2" t="s">
        <v>16654</v>
      </c>
      <c r="I6794" s="26">
        <v>41900</v>
      </c>
      <c r="J6794" s="27">
        <v>0.45983796296296298</v>
      </c>
      <c r="K6794" s="31">
        <f t="shared" si="320"/>
        <v>1000</v>
      </c>
      <c r="L6794" s="1"/>
      <c r="M6794" s="1"/>
      <c r="N6794" s="1"/>
      <c r="O6794" s="2" t="s">
        <v>27830</v>
      </c>
    </row>
    <row r="6795" spans="1:15" x14ac:dyDescent="0.3">
      <c r="A6795" s="1">
        <v>6794</v>
      </c>
      <c r="B6795" s="2" t="s">
        <v>31222</v>
      </c>
      <c r="C6795" s="2" t="s">
        <v>10233</v>
      </c>
      <c r="D6795" s="26">
        <v>41900</v>
      </c>
      <c r="E6795" s="27">
        <v>0.45877314814814812</v>
      </c>
      <c r="F6795" s="29">
        <f t="shared" si="319"/>
        <v>0.23333333333334316</v>
      </c>
      <c r="G6795" s="29">
        <f t="shared" si="318"/>
        <v>3.8500000000000423</v>
      </c>
      <c r="H6795" s="2" t="s">
        <v>10234</v>
      </c>
      <c r="I6795" s="26">
        <v>41900</v>
      </c>
      <c r="J6795" s="27">
        <v>0.46144675925925926</v>
      </c>
      <c r="K6795" s="31">
        <f t="shared" si="320"/>
        <v>9.3500000000000227</v>
      </c>
      <c r="L6795" s="2" t="s">
        <v>10235</v>
      </c>
      <c r="M6795" s="26">
        <v>41900</v>
      </c>
      <c r="N6795" s="27">
        <v>0.46793981481481484</v>
      </c>
      <c r="O6795" s="2" t="s">
        <v>27826</v>
      </c>
    </row>
    <row r="6796" spans="1:15" x14ac:dyDescent="0.3">
      <c r="A6796" s="1">
        <v>6795</v>
      </c>
      <c r="B6796" s="2" t="s">
        <v>28794</v>
      </c>
      <c r="C6796" s="2" t="s">
        <v>23857</v>
      </c>
      <c r="D6796" s="26">
        <v>41900</v>
      </c>
      <c r="E6796" s="27">
        <v>0.45928240740740739</v>
      </c>
      <c r="F6796" s="29">
        <f t="shared" si="319"/>
        <v>0.73333333333334139</v>
      </c>
      <c r="G6796" s="29">
        <f t="shared" si="318"/>
        <v>2.816666666666654</v>
      </c>
      <c r="H6796" s="2" t="s">
        <v>23858</v>
      </c>
      <c r="I6796" s="26">
        <v>41900</v>
      </c>
      <c r="J6796" s="27">
        <v>0.4612384259259259</v>
      </c>
      <c r="K6796" s="31">
        <f t="shared" si="320"/>
        <v>6.4666666666667449</v>
      </c>
      <c r="L6796" s="2" t="s">
        <v>23859</v>
      </c>
      <c r="M6796" s="26">
        <v>41900</v>
      </c>
      <c r="N6796" s="27">
        <v>0.46572916666666669</v>
      </c>
      <c r="O6796" s="2" t="s">
        <v>27823</v>
      </c>
    </row>
    <row r="6797" spans="1:15" x14ac:dyDescent="0.3">
      <c r="A6797" s="1">
        <v>6796</v>
      </c>
      <c r="B6797" s="2" t="s">
        <v>29943</v>
      </c>
      <c r="C6797" s="2" t="s">
        <v>19928</v>
      </c>
      <c r="D6797" s="26">
        <v>41900</v>
      </c>
      <c r="E6797" s="27">
        <v>0.46032407407407411</v>
      </c>
      <c r="F6797" s="29">
        <f t="shared" si="319"/>
        <v>1.5000000000000746</v>
      </c>
      <c r="G6797" s="29">
        <f t="shared" si="318"/>
        <v>1.7833333333333456</v>
      </c>
      <c r="H6797" s="2" t="s">
        <v>19929</v>
      </c>
      <c r="I6797" s="26">
        <v>41900</v>
      </c>
      <c r="J6797" s="27">
        <v>0.46156250000000004</v>
      </c>
      <c r="K6797" s="31">
        <f t="shared" si="320"/>
        <v>6.0999999999999943</v>
      </c>
      <c r="L6797" s="2" t="s">
        <v>19930</v>
      </c>
      <c r="M6797" s="26">
        <v>41900</v>
      </c>
      <c r="N6797" s="27">
        <v>0.46579861111111115</v>
      </c>
      <c r="O6797" s="2" t="s">
        <v>27823</v>
      </c>
    </row>
    <row r="6798" spans="1:15" x14ac:dyDescent="0.3">
      <c r="A6798" s="1">
        <v>6797</v>
      </c>
      <c r="B6798" s="2" t="s">
        <v>30701</v>
      </c>
      <c r="C6798" s="2" t="s">
        <v>8309</v>
      </c>
      <c r="D6798" s="26">
        <v>41900</v>
      </c>
      <c r="E6798" s="27">
        <v>0.46052083333333332</v>
      </c>
      <c r="F6798" s="29">
        <f t="shared" si="319"/>
        <v>0.28333333333327104</v>
      </c>
      <c r="G6798" s="29">
        <f t="shared" si="318"/>
        <v>431.18333333333322</v>
      </c>
      <c r="H6798" s="2" t="s">
        <v>8310</v>
      </c>
      <c r="I6798" s="26">
        <v>41900</v>
      </c>
      <c r="J6798" s="27">
        <v>0.75995370370370363</v>
      </c>
      <c r="K6798" s="31">
        <f t="shared" si="320"/>
        <v>1000</v>
      </c>
      <c r="L6798" s="1"/>
      <c r="M6798" s="1"/>
      <c r="N6798" s="1"/>
      <c r="O6798" s="2" t="s">
        <v>27830</v>
      </c>
    </row>
    <row r="6799" spans="1:15" x14ac:dyDescent="0.3">
      <c r="A6799" s="1">
        <v>6798</v>
      </c>
      <c r="B6799" s="2" t="s">
        <v>34475</v>
      </c>
      <c r="C6799" s="2" t="s">
        <v>9800</v>
      </c>
      <c r="D6799" s="26">
        <v>41900</v>
      </c>
      <c r="E6799" s="27">
        <v>0.46077546296296296</v>
      </c>
      <c r="F6799" s="29">
        <f t="shared" si="319"/>
        <v>0.36666666666667069</v>
      </c>
      <c r="G6799" s="29">
        <f t="shared" si="318"/>
        <v>3.933333333333362</v>
      </c>
      <c r="H6799" s="2" t="s">
        <v>9801</v>
      </c>
      <c r="I6799" s="26">
        <v>41900</v>
      </c>
      <c r="J6799" s="27">
        <v>0.46350694444444446</v>
      </c>
      <c r="K6799" s="31">
        <f t="shared" si="320"/>
        <v>6.4333333333332732</v>
      </c>
      <c r="L6799" s="2" t="s">
        <v>9802</v>
      </c>
      <c r="M6799" s="26">
        <v>41900</v>
      </c>
      <c r="N6799" s="27">
        <v>0.46797453703703701</v>
      </c>
      <c r="O6799" s="2" t="s">
        <v>27826</v>
      </c>
    </row>
    <row r="6800" spans="1:15" x14ac:dyDescent="0.3">
      <c r="A6800" s="1">
        <v>6799</v>
      </c>
      <c r="B6800" s="2" t="s">
        <v>28452</v>
      </c>
      <c r="C6800" s="2" t="s">
        <v>21915</v>
      </c>
      <c r="D6800" s="26">
        <v>41900</v>
      </c>
      <c r="E6800" s="27">
        <v>0.46134259259259264</v>
      </c>
      <c r="F6800" s="29">
        <f t="shared" si="319"/>
        <v>0.81666666666674104</v>
      </c>
      <c r="G6800" s="29">
        <f t="shared" si="318"/>
        <v>2.9166666666665897</v>
      </c>
      <c r="H6800" s="2" t="s">
        <v>21916</v>
      </c>
      <c r="I6800" s="26">
        <v>41900</v>
      </c>
      <c r="J6800" s="27">
        <v>0.46336805555555555</v>
      </c>
      <c r="K6800" s="31">
        <f t="shared" si="320"/>
        <v>1000</v>
      </c>
      <c r="L6800" s="1"/>
      <c r="M6800" s="1"/>
      <c r="N6800" s="1"/>
      <c r="O6800" s="2" t="s">
        <v>27828</v>
      </c>
    </row>
    <row r="6801" spans="1:15" x14ac:dyDescent="0.3">
      <c r="A6801" s="1">
        <v>6800</v>
      </c>
      <c r="B6801" s="2" t="s">
        <v>28712</v>
      </c>
      <c r="C6801" s="2" t="s">
        <v>26651</v>
      </c>
      <c r="D6801" s="26">
        <v>41900</v>
      </c>
      <c r="E6801" s="27">
        <v>0.46173611111111112</v>
      </c>
      <c r="F6801" s="29">
        <f t="shared" si="319"/>
        <v>0.56666666666662202</v>
      </c>
      <c r="G6801" s="29">
        <f t="shared" si="318"/>
        <v>28.64999999999992</v>
      </c>
      <c r="H6801" s="2" t="s">
        <v>26652</v>
      </c>
      <c r="I6801" s="26">
        <v>41900</v>
      </c>
      <c r="J6801" s="27">
        <v>0.4816319444444444</v>
      </c>
      <c r="K6801" s="31">
        <f t="shared" si="320"/>
        <v>12.633333333333443</v>
      </c>
      <c r="L6801" s="2" t="s">
        <v>26653</v>
      </c>
      <c r="M6801" s="26">
        <v>41900</v>
      </c>
      <c r="N6801" s="27">
        <v>0.49040509259259263</v>
      </c>
      <c r="O6801" s="2" t="s">
        <v>27829</v>
      </c>
    </row>
    <row r="6802" spans="1:15" x14ac:dyDescent="0.3">
      <c r="A6802" s="1">
        <v>6801</v>
      </c>
      <c r="B6802" s="2" t="s">
        <v>28481</v>
      </c>
      <c r="C6802" s="2" t="s">
        <v>23005</v>
      </c>
      <c r="D6802" s="26">
        <v>41900</v>
      </c>
      <c r="E6802" s="27">
        <v>0.46175925925925926</v>
      </c>
      <c r="F6802" s="29">
        <f t="shared" si="319"/>
        <v>3.3333333333311899E-2</v>
      </c>
      <c r="G6802" s="29">
        <f t="shared" si="318"/>
        <v>12.183333333333293</v>
      </c>
      <c r="H6802" s="2" t="s">
        <v>23006</v>
      </c>
      <c r="I6802" s="26">
        <v>41900</v>
      </c>
      <c r="J6802" s="27">
        <v>0.47021990740740738</v>
      </c>
      <c r="K6802" s="31">
        <f t="shared" si="320"/>
        <v>25.850000000000044</v>
      </c>
      <c r="L6802" s="2" t="s">
        <v>23007</v>
      </c>
      <c r="M6802" s="26">
        <v>41900</v>
      </c>
      <c r="N6802" s="27">
        <v>0.4881712962962963</v>
      </c>
      <c r="O6802" s="2" t="s">
        <v>27828</v>
      </c>
    </row>
    <row r="6803" spans="1:15" x14ac:dyDescent="0.3">
      <c r="A6803" s="1">
        <v>6802</v>
      </c>
      <c r="B6803" s="2" t="s">
        <v>33054</v>
      </c>
      <c r="C6803" s="2" t="s">
        <v>10172</v>
      </c>
      <c r="D6803" s="26">
        <v>41900</v>
      </c>
      <c r="E6803" s="27">
        <v>0.46269675925925924</v>
      </c>
      <c r="F6803" s="29">
        <f t="shared" si="319"/>
        <v>1.3499999999999712</v>
      </c>
      <c r="G6803" s="29">
        <f t="shared" si="318"/>
        <v>10.63333333333337</v>
      </c>
      <c r="H6803" s="2" t="s">
        <v>10173</v>
      </c>
      <c r="I6803" s="26">
        <v>41900</v>
      </c>
      <c r="J6803" s="27">
        <v>0.47008101851851852</v>
      </c>
      <c r="K6803" s="31">
        <f t="shared" si="320"/>
        <v>1000</v>
      </c>
      <c r="L6803" s="1"/>
      <c r="M6803" s="1"/>
      <c r="N6803" s="1"/>
      <c r="O6803" s="2" t="s">
        <v>27824</v>
      </c>
    </row>
    <row r="6804" spans="1:15" x14ac:dyDescent="0.3">
      <c r="A6804" s="1">
        <v>6803</v>
      </c>
      <c r="B6804" s="2" t="s">
        <v>30010</v>
      </c>
      <c r="C6804" s="2" t="s">
        <v>7117</v>
      </c>
      <c r="D6804" s="26">
        <v>41900</v>
      </c>
      <c r="E6804" s="27">
        <v>0.46276620370370369</v>
      </c>
      <c r="F6804" s="29">
        <f t="shared" si="319"/>
        <v>0.10000000000001563</v>
      </c>
      <c r="G6804" s="29">
        <f t="shared" si="318"/>
        <v>16.600000000000037</v>
      </c>
      <c r="H6804" s="2" t="s">
        <v>7118</v>
      </c>
      <c r="I6804" s="26">
        <v>41900</v>
      </c>
      <c r="J6804" s="27">
        <v>0.4742939814814815</v>
      </c>
      <c r="K6804" s="31">
        <f t="shared" si="320"/>
        <v>22.050000000000011</v>
      </c>
      <c r="L6804" s="2" t="s">
        <v>7119</v>
      </c>
      <c r="M6804" s="26">
        <v>41900</v>
      </c>
      <c r="N6804" s="27">
        <v>0.4896064814814815</v>
      </c>
      <c r="O6804" s="2" t="s">
        <v>27823</v>
      </c>
    </row>
    <row r="6805" spans="1:15" x14ac:dyDescent="0.3">
      <c r="A6805" s="1">
        <v>6804</v>
      </c>
      <c r="B6805" s="2" t="s">
        <v>28618</v>
      </c>
      <c r="C6805" s="2" t="s">
        <v>23176</v>
      </c>
      <c r="D6805" s="26">
        <v>41900</v>
      </c>
      <c r="E6805" s="27">
        <v>0.46288194444444447</v>
      </c>
      <c r="F6805" s="29">
        <f t="shared" si="319"/>
        <v>0.16666666666671937</v>
      </c>
      <c r="G6805" s="29">
        <f t="shared" si="318"/>
        <v>10.999999999999961</v>
      </c>
      <c r="H6805" s="2" t="s">
        <v>23177</v>
      </c>
      <c r="I6805" s="26">
        <v>41900</v>
      </c>
      <c r="J6805" s="27">
        <v>0.47052083333333333</v>
      </c>
      <c r="K6805" s="31">
        <f t="shared" si="320"/>
        <v>28.433333333333355</v>
      </c>
      <c r="L6805" s="2" t="s">
        <v>23178</v>
      </c>
      <c r="M6805" s="26">
        <v>41900</v>
      </c>
      <c r="N6805" s="27">
        <v>0.49026620370370372</v>
      </c>
      <c r="O6805" s="2" t="s">
        <v>27829</v>
      </c>
    </row>
    <row r="6806" spans="1:15" x14ac:dyDescent="0.3">
      <c r="A6806" s="1">
        <v>6805</v>
      </c>
      <c r="B6806" s="2" t="s">
        <v>33271</v>
      </c>
      <c r="C6806" s="2" t="s">
        <v>6326</v>
      </c>
      <c r="D6806" s="26">
        <v>41900</v>
      </c>
      <c r="E6806" s="27">
        <v>0.46334490740740741</v>
      </c>
      <c r="F6806" s="29">
        <f t="shared" si="319"/>
        <v>0.66666666666663765</v>
      </c>
      <c r="G6806" s="29">
        <f t="shared" si="318"/>
        <v>15.350000000000001</v>
      </c>
      <c r="H6806" s="2" t="s">
        <v>6327</v>
      </c>
      <c r="I6806" s="26">
        <v>41900</v>
      </c>
      <c r="J6806" s="27">
        <v>0.47400462962962964</v>
      </c>
      <c r="K6806" s="31">
        <f t="shared" si="320"/>
        <v>20.216666666666654</v>
      </c>
      <c r="L6806" s="2" t="s">
        <v>6328</v>
      </c>
      <c r="M6806" s="26">
        <v>41900</v>
      </c>
      <c r="N6806" s="27">
        <v>0.48804398148148148</v>
      </c>
      <c r="O6806" s="2" t="s">
        <v>27826</v>
      </c>
    </row>
    <row r="6807" spans="1:15" x14ac:dyDescent="0.3">
      <c r="A6807" s="1">
        <v>6806</v>
      </c>
      <c r="B6807" s="2" t="s">
        <v>33276</v>
      </c>
      <c r="C6807" s="2" t="s">
        <v>16742</v>
      </c>
      <c r="D6807" s="26">
        <v>41900</v>
      </c>
      <c r="E6807" s="27">
        <v>0.46418981481481486</v>
      </c>
      <c r="F6807" s="29">
        <f t="shared" si="319"/>
        <v>1.2166666666667236</v>
      </c>
      <c r="G6807" s="29">
        <f t="shared" si="318"/>
        <v>9.3333333333332469</v>
      </c>
      <c r="H6807" s="2" t="s">
        <v>16743</v>
      </c>
      <c r="I6807" s="26">
        <v>41900</v>
      </c>
      <c r="J6807" s="27">
        <v>0.47067129629629628</v>
      </c>
      <c r="K6807" s="31">
        <f t="shared" si="320"/>
        <v>1000</v>
      </c>
      <c r="L6807" s="1"/>
      <c r="M6807" s="1"/>
      <c r="N6807" s="1"/>
      <c r="O6807" s="2" t="s">
        <v>27825</v>
      </c>
    </row>
    <row r="6808" spans="1:15" x14ac:dyDescent="0.3">
      <c r="A6808" s="1">
        <v>6807</v>
      </c>
      <c r="B6808" s="2" t="s">
        <v>27876</v>
      </c>
      <c r="C6808" s="2" t="s">
        <v>24134</v>
      </c>
      <c r="D6808" s="26">
        <v>41900</v>
      </c>
      <c r="E6808" s="27">
        <v>0.46598379629629627</v>
      </c>
      <c r="F6808" s="29">
        <f t="shared" si="319"/>
        <v>2.5833333333332309</v>
      </c>
      <c r="G6808" s="29">
        <f t="shared" si="318"/>
        <v>6.9500000000000473</v>
      </c>
      <c r="H6808" s="2" t="s">
        <v>24135</v>
      </c>
      <c r="I6808" s="26">
        <v>41900</v>
      </c>
      <c r="J6808" s="27">
        <v>0.47081018518518519</v>
      </c>
      <c r="K6808" s="31">
        <f t="shared" si="320"/>
        <v>23.383333333333365</v>
      </c>
      <c r="L6808" s="2" t="s">
        <v>24136</v>
      </c>
      <c r="M6808" s="26">
        <v>41900</v>
      </c>
      <c r="N6808" s="27">
        <v>0.48704861111111114</v>
      </c>
      <c r="O6808" s="2" t="s">
        <v>27823</v>
      </c>
    </row>
    <row r="6809" spans="1:15" x14ac:dyDescent="0.3">
      <c r="A6809" s="1">
        <v>6808</v>
      </c>
      <c r="B6809" s="2" t="s">
        <v>30781</v>
      </c>
      <c r="C6809" s="2" t="s">
        <v>15837</v>
      </c>
      <c r="D6809" s="26">
        <v>41900</v>
      </c>
      <c r="E6809" s="27">
        <v>0.46665509259259258</v>
      </c>
      <c r="F6809" s="29">
        <f t="shared" si="319"/>
        <v>0.96666666666668455</v>
      </c>
      <c r="G6809" s="29">
        <f t="shared" si="318"/>
        <v>4.7166666666666313</v>
      </c>
      <c r="H6809" s="2" t="s">
        <v>15838</v>
      </c>
      <c r="I6809" s="26">
        <v>41900</v>
      </c>
      <c r="J6809" s="27">
        <v>0.46993055555555552</v>
      </c>
      <c r="K6809" s="31">
        <f t="shared" si="320"/>
        <v>24.783333333333424</v>
      </c>
      <c r="L6809" s="2" t="s">
        <v>15839</v>
      </c>
      <c r="M6809" s="26">
        <v>41900</v>
      </c>
      <c r="N6809" s="27">
        <v>0.48714120370370373</v>
      </c>
      <c r="O6809" s="2" t="s">
        <v>27823</v>
      </c>
    </row>
    <row r="6810" spans="1:15" x14ac:dyDescent="0.3">
      <c r="A6810" s="1">
        <v>6809</v>
      </c>
      <c r="B6810" s="2" t="s">
        <v>33036</v>
      </c>
      <c r="C6810" s="2" t="s">
        <v>23364</v>
      </c>
      <c r="D6810" s="26">
        <v>41900</v>
      </c>
      <c r="E6810" s="27">
        <v>0.4667824074074074</v>
      </c>
      <c r="F6810" s="29">
        <f t="shared" si="319"/>
        <v>0.18333333333333535</v>
      </c>
      <c r="G6810" s="29">
        <f t="shared" si="318"/>
        <v>423.66666666666663</v>
      </c>
      <c r="H6810" s="2" t="s">
        <v>23365</v>
      </c>
      <c r="I6810" s="26">
        <v>41900</v>
      </c>
      <c r="J6810" s="27">
        <v>0.76099537037037035</v>
      </c>
      <c r="K6810" s="31">
        <f t="shared" si="320"/>
        <v>1000</v>
      </c>
      <c r="L6810" s="1"/>
      <c r="M6810" s="1"/>
      <c r="N6810" s="1"/>
      <c r="O6810" s="2" t="s">
        <v>27830</v>
      </c>
    </row>
    <row r="6811" spans="1:15" x14ac:dyDescent="0.3">
      <c r="A6811" s="1">
        <v>6810</v>
      </c>
      <c r="B6811" s="2" t="s">
        <v>29082</v>
      </c>
      <c r="C6811" s="2" t="s">
        <v>24006</v>
      </c>
      <c r="D6811" s="26">
        <v>41900</v>
      </c>
      <c r="E6811" s="27">
        <v>0.46785879629629629</v>
      </c>
      <c r="F6811" s="29">
        <f t="shared" si="319"/>
        <v>1.5500000000000025</v>
      </c>
      <c r="G6811" s="29">
        <f t="shared" si="318"/>
        <v>21.233333333333348</v>
      </c>
      <c r="H6811" s="2" t="s">
        <v>24007</v>
      </c>
      <c r="I6811" s="26">
        <v>41900</v>
      </c>
      <c r="J6811" s="27">
        <v>0.48260416666666667</v>
      </c>
      <c r="K6811" s="31">
        <f t="shared" si="320"/>
        <v>1000</v>
      </c>
      <c r="L6811" s="1"/>
      <c r="M6811" s="1"/>
      <c r="N6811" s="1"/>
      <c r="O6811" s="2" t="s">
        <v>27823</v>
      </c>
    </row>
    <row r="6812" spans="1:15" x14ac:dyDescent="0.3">
      <c r="A6812" s="1">
        <v>6811</v>
      </c>
      <c r="B6812" s="2" t="s">
        <v>34449</v>
      </c>
      <c r="C6812" s="2" t="s">
        <v>14618</v>
      </c>
      <c r="D6812" s="26">
        <v>41900</v>
      </c>
      <c r="E6812" s="27">
        <v>0.46793981481481484</v>
      </c>
      <c r="F6812" s="29">
        <f t="shared" si="319"/>
        <v>0.11666666666671155</v>
      </c>
      <c r="G6812" s="29">
        <f t="shared" si="318"/>
        <v>22.349999999999895</v>
      </c>
      <c r="H6812" s="2" t="s">
        <v>14619</v>
      </c>
      <c r="I6812" s="26">
        <v>41900</v>
      </c>
      <c r="J6812" s="27">
        <v>0.4834606481481481</v>
      </c>
      <c r="K6812" s="31">
        <f t="shared" si="320"/>
        <v>1000</v>
      </c>
      <c r="L6812" s="1"/>
      <c r="M6812" s="1"/>
      <c r="N6812" s="1"/>
      <c r="O6812" s="2" t="s">
        <v>27823</v>
      </c>
    </row>
    <row r="6813" spans="1:15" x14ac:dyDescent="0.3">
      <c r="A6813" s="1">
        <v>6812</v>
      </c>
      <c r="B6813" s="2" t="s">
        <v>32792</v>
      </c>
      <c r="C6813" s="2" t="s">
        <v>19106</v>
      </c>
      <c r="D6813" s="26">
        <v>41900</v>
      </c>
      <c r="E6813" s="27">
        <v>0.4682175925925926</v>
      </c>
      <c r="F6813" s="29">
        <f t="shared" si="319"/>
        <v>0.39999999999998259</v>
      </c>
      <c r="G6813" s="29">
        <f t="shared" si="318"/>
        <v>20.033333333333321</v>
      </c>
      <c r="H6813" s="2" t="s">
        <v>19107</v>
      </c>
      <c r="I6813" s="26">
        <v>41900</v>
      </c>
      <c r="J6813" s="27">
        <v>0.48212962962962963</v>
      </c>
      <c r="K6813" s="31">
        <f t="shared" si="320"/>
        <v>12.249999999999996</v>
      </c>
      <c r="L6813" s="2" t="s">
        <v>19108</v>
      </c>
      <c r="M6813" s="26">
        <v>41900</v>
      </c>
      <c r="N6813" s="27">
        <v>0.49063657407407407</v>
      </c>
      <c r="O6813" s="2" t="s">
        <v>27823</v>
      </c>
    </row>
    <row r="6814" spans="1:15" x14ac:dyDescent="0.3">
      <c r="A6814" s="1">
        <v>6813</v>
      </c>
      <c r="B6814" s="2" t="s">
        <v>33270</v>
      </c>
      <c r="C6814" s="2" t="s">
        <v>9238</v>
      </c>
      <c r="D6814" s="26">
        <v>41900</v>
      </c>
      <c r="E6814" s="27">
        <v>0.4685185185185185</v>
      </c>
      <c r="F6814" s="29">
        <f t="shared" si="319"/>
        <v>0.43333333333329449</v>
      </c>
      <c r="G6814" s="29">
        <f t="shared" si="318"/>
        <v>9.1999999999999993</v>
      </c>
      <c r="H6814" s="2" t="s">
        <v>9239</v>
      </c>
      <c r="I6814" s="26">
        <v>41900</v>
      </c>
      <c r="J6814" s="27">
        <v>0.47490740740740739</v>
      </c>
      <c r="K6814" s="31">
        <f t="shared" si="320"/>
        <v>146.55000000000013</v>
      </c>
      <c r="L6814" s="2" t="s">
        <v>9240</v>
      </c>
      <c r="M6814" s="26">
        <v>41900</v>
      </c>
      <c r="N6814" s="27">
        <v>0.57667824074074081</v>
      </c>
      <c r="O6814" s="2" t="s">
        <v>27824</v>
      </c>
    </row>
    <row r="6815" spans="1:15" x14ac:dyDescent="0.3">
      <c r="A6815" s="1">
        <v>6814</v>
      </c>
      <c r="B6815" s="2" t="s">
        <v>33277</v>
      </c>
      <c r="C6815" s="2" t="s">
        <v>18302</v>
      </c>
      <c r="D6815" s="26">
        <v>41900</v>
      </c>
      <c r="E6815" s="27">
        <v>0.46888888888888891</v>
      </c>
      <c r="F6815" s="29">
        <f t="shared" si="319"/>
        <v>0.53333333333339006</v>
      </c>
      <c r="G6815" s="29">
        <f t="shared" si="318"/>
        <v>7.5666666666666771</v>
      </c>
      <c r="H6815" s="2" t="s">
        <v>18303</v>
      </c>
      <c r="I6815" s="26">
        <v>41900</v>
      </c>
      <c r="J6815" s="27">
        <v>0.47414351851851855</v>
      </c>
      <c r="K6815" s="31">
        <f t="shared" si="320"/>
        <v>23</v>
      </c>
      <c r="L6815" s="2" t="s">
        <v>18304</v>
      </c>
      <c r="M6815" s="26">
        <v>41900</v>
      </c>
      <c r="N6815" s="27">
        <v>0.49011574074074077</v>
      </c>
      <c r="O6815" s="2" t="s">
        <v>27823</v>
      </c>
    </row>
    <row r="6816" spans="1:15" x14ac:dyDescent="0.3">
      <c r="A6816" s="1">
        <v>6815</v>
      </c>
      <c r="B6816" s="2" t="s">
        <v>33097</v>
      </c>
      <c r="C6816" s="2" t="s">
        <v>19529</v>
      </c>
      <c r="D6816" s="26">
        <v>41900</v>
      </c>
      <c r="E6816" s="27">
        <v>0.46913194444444445</v>
      </c>
      <c r="F6816" s="29">
        <f t="shared" si="319"/>
        <v>0.34999999999997478</v>
      </c>
      <c r="G6816" s="29">
        <f t="shared" si="318"/>
        <v>420.51666666666654</v>
      </c>
      <c r="H6816" s="2" t="s">
        <v>19530</v>
      </c>
      <c r="I6816" s="26">
        <v>41900</v>
      </c>
      <c r="J6816" s="27">
        <v>0.76115740740740734</v>
      </c>
      <c r="K6816" s="31">
        <f t="shared" si="320"/>
        <v>1000</v>
      </c>
      <c r="L6816" s="1"/>
      <c r="M6816" s="1"/>
      <c r="N6816" s="1"/>
      <c r="O6816" s="2" t="s">
        <v>27830</v>
      </c>
    </row>
    <row r="6817" spans="1:15" x14ac:dyDescent="0.3">
      <c r="A6817" s="1">
        <v>6816</v>
      </c>
      <c r="B6817" s="2" t="s">
        <v>33272</v>
      </c>
      <c r="C6817" s="2" t="s">
        <v>20839</v>
      </c>
      <c r="D6817" s="26">
        <v>41900</v>
      </c>
      <c r="E6817" s="27">
        <v>0.47012731481481485</v>
      </c>
      <c r="F6817" s="29">
        <f t="shared" si="319"/>
        <v>1.4333333333333709</v>
      </c>
      <c r="G6817" s="29">
        <f t="shared" si="318"/>
        <v>6.6499999999999204</v>
      </c>
      <c r="H6817" s="2" t="s">
        <v>20840</v>
      </c>
      <c r="I6817" s="26">
        <v>41900</v>
      </c>
      <c r="J6817" s="27">
        <v>0.47474537037037035</v>
      </c>
      <c r="K6817" s="31">
        <f t="shared" si="320"/>
        <v>19.050000000000018</v>
      </c>
      <c r="L6817" s="2" t="s">
        <v>20841</v>
      </c>
      <c r="M6817" s="26">
        <v>41900</v>
      </c>
      <c r="N6817" s="27">
        <v>0.48797453703703703</v>
      </c>
      <c r="O6817" s="2" t="s">
        <v>27826</v>
      </c>
    </row>
    <row r="6818" spans="1:15" x14ac:dyDescent="0.3">
      <c r="A6818" s="1">
        <v>6817</v>
      </c>
      <c r="B6818" s="2" t="s">
        <v>28939</v>
      </c>
      <c r="C6818" s="2" t="s">
        <v>25959</v>
      </c>
      <c r="D6818" s="26">
        <v>41900</v>
      </c>
      <c r="E6818" s="27">
        <v>0.47070601851851851</v>
      </c>
      <c r="F6818" s="29">
        <f t="shared" si="319"/>
        <v>0.83333333333327708</v>
      </c>
      <c r="G6818" s="29">
        <f t="shared" si="318"/>
        <v>18.01666666666663</v>
      </c>
      <c r="H6818" s="2" t="s">
        <v>25960</v>
      </c>
      <c r="I6818" s="26">
        <v>41900</v>
      </c>
      <c r="J6818" s="27">
        <v>0.48321759259259256</v>
      </c>
      <c r="K6818" s="31">
        <f t="shared" si="320"/>
        <v>1000</v>
      </c>
      <c r="L6818" s="1"/>
      <c r="M6818" s="1"/>
      <c r="N6818" s="1"/>
      <c r="O6818" s="2" t="s">
        <v>27825</v>
      </c>
    </row>
    <row r="6819" spans="1:15" x14ac:dyDescent="0.3">
      <c r="A6819" s="1">
        <v>6818</v>
      </c>
      <c r="B6819" s="2" t="s">
        <v>30231</v>
      </c>
      <c r="C6819" s="2" t="s">
        <v>7248</v>
      </c>
      <c r="D6819" s="26">
        <v>41900</v>
      </c>
      <c r="E6819" s="27">
        <v>0.47086805555555555</v>
      </c>
      <c r="F6819" s="29">
        <f t="shared" si="319"/>
        <v>0.23333333333334316</v>
      </c>
      <c r="G6819" s="29">
        <f t="shared" si="318"/>
        <v>16.449999999999932</v>
      </c>
      <c r="H6819" s="2" t="s">
        <v>7249</v>
      </c>
      <c r="I6819" s="26">
        <v>41900</v>
      </c>
      <c r="J6819" s="27">
        <v>0.48229166666666662</v>
      </c>
      <c r="K6819" s="31">
        <f t="shared" si="320"/>
        <v>1000</v>
      </c>
      <c r="L6819" s="1"/>
      <c r="M6819" s="1"/>
      <c r="N6819" s="1"/>
      <c r="O6819" s="2" t="s">
        <v>27827</v>
      </c>
    </row>
    <row r="6820" spans="1:15" x14ac:dyDescent="0.3">
      <c r="A6820" s="1">
        <v>6819</v>
      </c>
      <c r="B6820" s="2" t="s">
        <v>33278</v>
      </c>
      <c r="C6820" s="2" t="s">
        <v>17183</v>
      </c>
      <c r="D6820" s="26">
        <v>41900</v>
      </c>
      <c r="E6820" s="27">
        <v>0.47116898148148145</v>
      </c>
      <c r="F6820" s="29">
        <f t="shared" si="319"/>
        <v>0.43333333333329449</v>
      </c>
      <c r="G6820" s="29">
        <f t="shared" si="318"/>
        <v>4.9333333333333584</v>
      </c>
      <c r="H6820" s="2" t="s">
        <v>17184</v>
      </c>
      <c r="I6820" s="26">
        <v>41900</v>
      </c>
      <c r="J6820" s="27">
        <v>0.4745949074074074</v>
      </c>
      <c r="K6820" s="31">
        <f t="shared" si="320"/>
        <v>19.650000000000034</v>
      </c>
      <c r="L6820" s="2" t="s">
        <v>17185</v>
      </c>
      <c r="M6820" s="26">
        <v>41900</v>
      </c>
      <c r="N6820" s="27">
        <v>0.48824074074074075</v>
      </c>
      <c r="O6820" s="2" t="s">
        <v>27828</v>
      </c>
    </row>
    <row r="6821" spans="1:15" x14ac:dyDescent="0.3">
      <c r="A6821" s="1">
        <v>6820</v>
      </c>
      <c r="B6821" s="2" t="s">
        <v>34450</v>
      </c>
      <c r="C6821" s="2" t="s">
        <v>15876</v>
      </c>
      <c r="D6821" s="26">
        <v>41900</v>
      </c>
      <c r="E6821" s="27">
        <v>0.47152777777777777</v>
      </c>
      <c r="F6821" s="29">
        <f t="shared" si="319"/>
        <v>0.51666666666669414</v>
      </c>
      <c r="G6821" s="29">
        <f t="shared" si="318"/>
        <v>17.000000000000021</v>
      </c>
      <c r="H6821" s="2" t="s">
        <v>15877</v>
      </c>
      <c r="I6821" s="26">
        <v>41900</v>
      </c>
      <c r="J6821" s="27">
        <v>0.48333333333333334</v>
      </c>
      <c r="K6821" s="31">
        <f t="shared" si="320"/>
        <v>1000</v>
      </c>
      <c r="L6821" s="1"/>
      <c r="M6821" s="1"/>
      <c r="N6821" s="1"/>
      <c r="O6821" s="2" t="s">
        <v>27828</v>
      </c>
    </row>
    <row r="6822" spans="1:15" x14ac:dyDescent="0.3">
      <c r="A6822" s="1">
        <v>6821</v>
      </c>
      <c r="B6822" s="2" t="s">
        <v>33279</v>
      </c>
      <c r="C6822" s="2" t="s">
        <v>16505</v>
      </c>
      <c r="D6822" s="26">
        <v>41900</v>
      </c>
      <c r="E6822" s="27">
        <v>0.47240740740740739</v>
      </c>
      <c r="F6822" s="29">
        <f t="shared" si="319"/>
        <v>1.2666666666666515</v>
      </c>
      <c r="G6822" s="29">
        <f t="shared" si="318"/>
        <v>2.9333333333333655</v>
      </c>
      <c r="H6822" s="2" t="s">
        <v>16506</v>
      </c>
      <c r="I6822" s="26">
        <v>41900</v>
      </c>
      <c r="J6822" s="27">
        <v>0.47444444444444445</v>
      </c>
      <c r="K6822" s="31">
        <f t="shared" si="320"/>
        <v>19.799999999999976</v>
      </c>
      <c r="L6822" s="2" t="s">
        <v>16507</v>
      </c>
      <c r="M6822" s="26">
        <v>41900</v>
      </c>
      <c r="N6822" s="27">
        <v>0.48819444444444443</v>
      </c>
      <c r="O6822" s="2" t="s">
        <v>27823</v>
      </c>
    </row>
    <row r="6823" spans="1:15" x14ac:dyDescent="0.3">
      <c r="A6823" s="1">
        <v>6822</v>
      </c>
      <c r="B6823" s="2" t="s">
        <v>30826</v>
      </c>
      <c r="C6823" s="2" t="s">
        <v>19519</v>
      </c>
      <c r="D6823" s="26">
        <v>41900</v>
      </c>
      <c r="E6823" s="27">
        <v>0.47281250000000002</v>
      </c>
      <c r="F6823" s="29">
        <f t="shared" si="319"/>
        <v>0.58333333333339787</v>
      </c>
      <c r="G6823" s="29">
        <f t="shared" si="318"/>
        <v>13.866666666666703</v>
      </c>
      <c r="H6823" s="2" t="s">
        <v>19520</v>
      </c>
      <c r="I6823" s="26">
        <v>41900</v>
      </c>
      <c r="J6823" s="27">
        <v>0.48244212962962968</v>
      </c>
      <c r="K6823" s="31">
        <f t="shared" si="320"/>
        <v>11.933333333333254</v>
      </c>
      <c r="L6823" s="2" t="s">
        <v>19521</v>
      </c>
      <c r="M6823" s="26">
        <v>41900</v>
      </c>
      <c r="N6823" s="27">
        <v>0.49072916666666666</v>
      </c>
      <c r="O6823" s="2" t="s">
        <v>27823</v>
      </c>
    </row>
    <row r="6824" spans="1:15" x14ac:dyDescent="0.3">
      <c r="A6824" s="1">
        <v>6823</v>
      </c>
      <c r="B6824" s="2" t="s">
        <v>34451</v>
      </c>
      <c r="C6824" s="2" t="s">
        <v>3248</v>
      </c>
      <c r="D6824" s="26">
        <v>41900</v>
      </c>
      <c r="E6824" s="27">
        <v>0.47365740740740742</v>
      </c>
      <c r="F6824" s="29">
        <f t="shared" si="319"/>
        <v>1.2166666666666437</v>
      </c>
      <c r="G6824" s="29">
        <f t="shared" si="318"/>
        <v>14.799999999999995</v>
      </c>
      <c r="H6824" s="2" t="s">
        <v>3249</v>
      </c>
      <c r="I6824" s="26">
        <v>41900</v>
      </c>
      <c r="J6824" s="27">
        <v>0.48393518518518519</v>
      </c>
      <c r="K6824" s="31">
        <f t="shared" si="320"/>
        <v>132.78333333333336</v>
      </c>
      <c r="L6824" s="2" t="s">
        <v>3250</v>
      </c>
      <c r="M6824" s="26">
        <v>41900</v>
      </c>
      <c r="N6824" s="27">
        <v>0.57614583333333336</v>
      </c>
      <c r="O6824" s="2" t="s">
        <v>27824</v>
      </c>
    </row>
    <row r="6825" spans="1:15" x14ac:dyDescent="0.3">
      <c r="A6825" s="1">
        <v>6824</v>
      </c>
      <c r="B6825" s="2" t="s">
        <v>33273</v>
      </c>
      <c r="C6825" s="2" t="s">
        <v>10967</v>
      </c>
      <c r="D6825" s="26">
        <v>41900</v>
      </c>
      <c r="E6825" s="27">
        <v>0.47418981481481487</v>
      </c>
      <c r="F6825" s="29">
        <f t="shared" si="319"/>
        <v>0.76666666666673322</v>
      </c>
      <c r="G6825" s="29">
        <f t="shared" si="318"/>
        <v>13.883333333333319</v>
      </c>
      <c r="H6825" s="2" t="s">
        <v>10968</v>
      </c>
      <c r="I6825" s="26">
        <v>41900</v>
      </c>
      <c r="J6825" s="27">
        <v>0.48383101851851856</v>
      </c>
      <c r="K6825" s="31">
        <f t="shared" si="320"/>
        <v>6.2000000000000099</v>
      </c>
      <c r="L6825" s="2" t="s">
        <v>10969</v>
      </c>
      <c r="M6825" s="26">
        <v>41900</v>
      </c>
      <c r="N6825" s="27">
        <v>0.48813657407407413</v>
      </c>
      <c r="O6825" s="2" t="s">
        <v>27826</v>
      </c>
    </row>
    <row r="6826" spans="1:15" x14ac:dyDescent="0.3">
      <c r="A6826" s="1">
        <v>6825</v>
      </c>
      <c r="B6826" s="2" t="s">
        <v>33280</v>
      </c>
      <c r="C6826" s="2" t="s">
        <v>19144</v>
      </c>
      <c r="D6826" s="26">
        <v>41900</v>
      </c>
      <c r="E6826" s="27">
        <v>0.47434027777777782</v>
      </c>
      <c r="F6826" s="29">
        <f t="shared" si="319"/>
        <v>0.21666666666664725</v>
      </c>
      <c r="G6826" s="29">
        <f t="shared" si="318"/>
        <v>13.516666666666568</v>
      </c>
      <c r="H6826" s="2" t="s">
        <v>19145</v>
      </c>
      <c r="I6826" s="26">
        <v>41900</v>
      </c>
      <c r="J6826" s="27">
        <v>0.48372685185185182</v>
      </c>
      <c r="K6826" s="31">
        <f t="shared" si="320"/>
        <v>1000</v>
      </c>
      <c r="L6826" s="1"/>
      <c r="M6826" s="1"/>
      <c r="N6826" s="1"/>
      <c r="O6826" s="2" t="s">
        <v>27825</v>
      </c>
    </row>
    <row r="6827" spans="1:15" x14ac:dyDescent="0.3">
      <c r="A6827" s="1">
        <v>6826</v>
      </c>
      <c r="B6827" s="2" t="s">
        <v>32114</v>
      </c>
      <c r="C6827" s="2" t="s">
        <v>20317</v>
      </c>
      <c r="D6827" s="26">
        <v>41900</v>
      </c>
      <c r="E6827" s="27">
        <v>0.4745949074074074</v>
      </c>
      <c r="F6827" s="29">
        <f t="shared" si="319"/>
        <v>0.36666666666659076</v>
      </c>
      <c r="G6827" s="29">
        <f t="shared" si="318"/>
        <v>10.683333333333378</v>
      </c>
      <c r="H6827" s="2" t="s">
        <v>20318</v>
      </c>
      <c r="I6827" s="26">
        <v>41900</v>
      </c>
      <c r="J6827" s="27">
        <v>0.48201388888888891</v>
      </c>
      <c r="K6827" s="31">
        <f t="shared" si="320"/>
        <v>1000</v>
      </c>
      <c r="L6827" s="1"/>
      <c r="M6827" s="1"/>
      <c r="N6827" s="1"/>
      <c r="O6827" s="2" t="s">
        <v>27825</v>
      </c>
    </row>
    <row r="6828" spans="1:15" x14ac:dyDescent="0.3">
      <c r="A6828" s="1">
        <v>6827</v>
      </c>
      <c r="B6828" s="2" t="s">
        <v>29642</v>
      </c>
      <c r="C6828" s="2" t="s">
        <v>12772</v>
      </c>
      <c r="D6828" s="26">
        <v>41900</v>
      </c>
      <c r="E6828" s="27">
        <v>0.47474537037037035</v>
      </c>
      <c r="F6828" s="29">
        <f t="shared" si="319"/>
        <v>0.21666666666664725</v>
      </c>
      <c r="G6828" s="29">
        <f t="shared" si="318"/>
        <v>10.283333333333395</v>
      </c>
      <c r="H6828" s="2" t="s">
        <v>12773</v>
      </c>
      <c r="I6828" s="26">
        <v>41900</v>
      </c>
      <c r="J6828" s="27">
        <v>0.48188657407407409</v>
      </c>
      <c r="K6828" s="31">
        <f t="shared" si="320"/>
        <v>1000</v>
      </c>
      <c r="L6828" s="1"/>
      <c r="M6828" s="1"/>
      <c r="N6828" s="1"/>
      <c r="O6828" s="2" t="s">
        <v>27825</v>
      </c>
    </row>
    <row r="6829" spans="1:15" x14ac:dyDescent="0.3">
      <c r="A6829" s="1">
        <v>6828</v>
      </c>
      <c r="B6829" s="2" t="s">
        <v>27961</v>
      </c>
      <c r="C6829" s="2" t="s">
        <v>20213</v>
      </c>
      <c r="D6829" s="26">
        <v>41900</v>
      </c>
      <c r="E6829" s="27">
        <v>0.47637731481481477</v>
      </c>
      <c r="F6829" s="29">
        <f t="shared" si="319"/>
        <v>2.3499999999999677</v>
      </c>
      <c r="G6829" s="29">
        <f t="shared" si="318"/>
        <v>9.2166666666666952</v>
      </c>
      <c r="H6829" s="2" t="s">
        <v>20214</v>
      </c>
      <c r="I6829" s="26">
        <v>41900</v>
      </c>
      <c r="J6829" s="27">
        <v>0.48277777777777775</v>
      </c>
      <c r="K6829" s="31">
        <f t="shared" si="320"/>
        <v>1000</v>
      </c>
      <c r="L6829" s="1"/>
      <c r="M6829" s="1"/>
      <c r="N6829" s="1"/>
      <c r="O6829" s="2" t="s">
        <v>27825</v>
      </c>
    </row>
    <row r="6830" spans="1:15" x14ac:dyDescent="0.3">
      <c r="A6830" s="1">
        <v>6829</v>
      </c>
      <c r="B6830" s="2" t="s">
        <v>31550</v>
      </c>
      <c r="C6830" s="2" t="s">
        <v>23235</v>
      </c>
      <c r="D6830" s="26">
        <v>41900</v>
      </c>
      <c r="E6830" s="27">
        <v>0.47664351851851849</v>
      </c>
      <c r="F6830" s="29">
        <f t="shared" si="319"/>
        <v>0.38333333333336661</v>
      </c>
      <c r="G6830" s="29">
        <f t="shared" si="318"/>
        <v>9.0333333333333599</v>
      </c>
      <c r="H6830" s="2" t="s">
        <v>23236</v>
      </c>
      <c r="I6830" s="26">
        <v>41900</v>
      </c>
      <c r="J6830" s="27">
        <v>0.48291666666666666</v>
      </c>
      <c r="K6830" s="31">
        <f t="shared" si="320"/>
        <v>1000</v>
      </c>
      <c r="L6830" s="1"/>
      <c r="M6830" s="1"/>
      <c r="N6830" s="1"/>
      <c r="O6830" s="2" t="s">
        <v>27823</v>
      </c>
    </row>
    <row r="6831" spans="1:15" x14ac:dyDescent="0.3">
      <c r="A6831" s="1">
        <v>6830</v>
      </c>
      <c r="B6831" s="2" t="s">
        <v>33274</v>
      </c>
      <c r="C6831" s="2" t="s">
        <v>9133</v>
      </c>
      <c r="D6831" s="26">
        <v>41900</v>
      </c>
      <c r="E6831" s="27">
        <v>0.47680555555555554</v>
      </c>
      <c r="F6831" s="29">
        <f t="shared" si="319"/>
        <v>0.23333333333334316</v>
      </c>
      <c r="G6831" s="29">
        <f t="shared" si="318"/>
        <v>6.450000000000049</v>
      </c>
      <c r="H6831" s="2" t="s">
        <v>9134</v>
      </c>
      <c r="I6831" s="26">
        <v>41900</v>
      </c>
      <c r="J6831" s="27">
        <v>0.48128472222222224</v>
      </c>
      <c r="K6831" s="31">
        <f t="shared" si="320"/>
        <v>9.8000000000000131</v>
      </c>
      <c r="L6831" s="2" t="s">
        <v>9135</v>
      </c>
      <c r="M6831" s="26">
        <v>41900</v>
      </c>
      <c r="N6831" s="27">
        <v>0.4880902777777778</v>
      </c>
      <c r="O6831" s="2" t="s">
        <v>27826</v>
      </c>
    </row>
    <row r="6832" spans="1:15" x14ac:dyDescent="0.3">
      <c r="A6832" s="1">
        <v>6831</v>
      </c>
      <c r="B6832" s="2" t="s">
        <v>28156</v>
      </c>
      <c r="C6832" s="2" t="s">
        <v>9064</v>
      </c>
      <c r="D6832" s="26">
        <v>41900</v>
      </c>
      <c r="E6832" s="27">
        <v>0.47703703703703698</v>
      </c>
      <c r="F6832" s="29">
        <f t="shared" si="319"/>
        <v>0.33333333333327886</v>
      </c>
      <c r="G6832" s="29">
        <f t="shared" si="318"/>
        <v>36.800000000000075</v>
      </c>
      <c r="H6832" s="2" t="s">
        <v>9065</v>
      </c>
      <c r="I6832" s="26">
        <v>41900</v>
      </c>
      <c r="J6832" s="27">
        <v>0.50259259259259259</v>
      </c>
      <c r="K6832" s="31">
        <f t="shared" si="320"/>
        <v>107.46666666666663</v>
      </c>
      <c r="L6832" s="2" t="s">
        <v>9066</v>
      </c>
      <c r="M6832" s="26">
        <v>41900</v>
      </c>
      <c r="N6832" s="27">
        <v>0.57722222222222219</v>
      </c>
      <c r="O6832" s="2" t="s">
        <v>27824</v>
      </c>
    </row>
    <row r="6833" spans="1:15" x14ac:dyDescent="0.3">
      <c r="A6833" s="1">
        <v>6832</v>
      </c>
      <c r="B6833" s="2" t="s">
        <v>33281</v>
      </c>
      <c r="C6833" s="2" t="s">
        <v>4911</v>
      </c>
      <c r="D6833" s="26">
        <v>41900</v>
      </c>
      <c r="E6833" s="27">
        <v>0.47724537037037035</v>
      </c>
      <c r="F6833" s="29">
        <f t="shared" si="319"/>
        <v>0.3000000000000469</v>
      </c>
      <c r="G6833" s="29">
        <f t="shared" si="318"/>
        <v>6.5000000000000568</v>
      </c>
      <c r="H6833" s="2" t="s">
        <v>4912</v>
      </c>
      <c r="I6833" s="26">
        <v>41900</v>
      </c>
      <c r="J6833" s="27">
        <v>0.48175925925925928</v>
      </c>
      <c r="K6833" s="31">
        <f t="shared" si="320"/>
        <v>12.683333333333291</v>
      </c>
      <c r="L6833" s="2" t="s">
        <v>4913</v>
      </c>
      <c r="M6833" s="26">
        <v>41900</v>
      </c>
      <c r="N6833" s="27">
        <v>0.49056712962962962</v>
      </c>
      <c r="O6833" s="2" t="s">
        <v>27829</v>
      </c>
    </row>
    <row r="6834" spans="1:15" x14ac:dyDescent="0.3">
      <c r="A6834" s="1">
        <v>6833</v>
      </c>
      <c r="B6834" s="2" t="s">
        <v>28366</v>
      </c>
      <c r="C6834" s="2" t="s">
        <v>18191</v>
      </c>
      <c r="D6834" s="26">
        <v>41900</v>
      </c>
      <c r="E6834" s="27">
        <v>0.47804398148148147</v>
      </c>
      <c r="F6834" s="29">
        <f t="shared" si="319"/>
        <v>1.1500000000000199</v>
      </c>
      <c r="G6834" s="29">
        <f t="shared" si="318"/>
        <v>9.4000000000000306</v>
      </c>
      <c r="H6834" s="2" t="s">
        <v>18192</v>
      </c>
      <c r="I6834" s="26">
        <v>41900</v>
      </c>
      <c r="J6834" s="27">
        <v>0.48457175925925927</v>
      </c>
      <c r="K6834" s="31">
        <f t="shared" si="320"/>
        <v>5.5166666666665964</v>
      </c>
      <c r="L6834" s="2" t="s">
        <v>18193</v>
      </c>
      <c r="M6834" s="26">
        <v>41900</v>
      </c>
      <c r="N6834" s="27">
        <v>0.48840277777777774</v>
      </c>
      <c r="O6834" s="2" t="s">
        <v>27828</v>
      </c>
    </row>
    <row r="6835" spans="1:15" x14ac:dyDescent="0.3">
      <c r="A6835" s="1">
        <v>6834</v>
      </c>
      <c r="B6835" s="2" t="s">
        <v>33238</v>
      </c>
      <c r="C6835" s="2" t="s">
        <v>24132</v>
      </c>
      <c r="D6835" s="26">
        <v>41900</v>
      </c>
      <c r="E6835" s="27">
        <v>0.47834490740740737</v>
      </c>
      <c r="F6835" s="29">
        <f t="shared" si="319"/>
        <v>0.43333333333329449</v>
      </c>
      <c r="G6835" s="29">
        <f t="shared" si="318"/>
        <v>407.70000000000005</v>
      </c>
      <c r="H6835" s="2" t="s">
        <v>24133</v>
      </c>
      <c r="I6835" s="26">
        <v>41900</v>
      </c>
      <c r="J6835" s="27">
        <v>0.76146990740740739</v>
      </c>
      <c r="K6835" s="31">
        <f t="shared" si="320"/>
        <v>1000</v>
      </c>
      <c r="L6835" s="1"/>
      <c r="M6835" s="1"/>
      <c r="N6835" s="1"/>
      <c r="O6835" s="2" t="s">
        <v>27824</v>
      </c>
    </row>
    <row r="6836" spans="1:15" x14ac:dyDescent="0.3">
      <c r="A6836" s="1">
        <v>6835</v>
      </c>
      <c r="B6836" s="2" t="s">
        <v>33233</v>
      </c>
      <c r="C6836" s="2" t="s">
        <v>3748</v>
      </c>
      <c r="D6836" s="26">
        <v>41900</v>
      </c>
      <c r="E6836" s="27">
        <v>0.47836805555555556</v>
      </c>
      <c r="F6836" s="29">
        <f t="shared" si="319"/>
        <v>3.3333333333391835E-2</v>
      </c>
      <c r="G6836" s="29">
        <f t="shared" si="318"/>
        <v>407.58333333333326</v>
      </c>
      <c r="H6836" s="2" t="s">
        <v>3749</v>
      </c>
      <c r="I6836" s="26">
        <v>41900</v>
      </c>
      <c r="J6836" s="27">
        <v>0.76141203703703697</v>
      </c>
      <c r="K6836" s="31">
        <f t="shared" si="320"/>
        <v>1000</v>
      </c>
      <c r="L6836" s="1"/>
      <c r="M6836" s="1"/>
      <c r="N6836" s="1"/>
      <c r="O6836" s="2" t="s">
        <v>27830</v>
      </c>
    </row>
    <row r="6837" spans="1:15" x14ac:dyDescent="0.3">
      <c r="A6837" s="1">
        <v>6836</v>
      </c>
      <c r="B6837" s="2" t="s">
        <v>30116</v>
      </c>
      <c r="C6837" s="2" t="s">
        <v>14516</v>
      </c>
      <c r="D6837" s="26">
        <v>41900</v>
      </c>
      <c r="E6837" s="27">
        <v>0.4788425925925926</v>
      </c>
      <c r="F6837" s="29">
        <f t="shared" si="319"/>
        <v>0.68333333333333357</v>
      </c>
      <c r="G6837" s="29">
        <f t="shared" si="318"/>
        <v>6.0833333333332984</v>
      </c>
      <c r="H6837" s="2" t="s">
        <v>14517</v>
      </c>
      <c r="I6837" s="26">
        <v>41900</v>
      </c>
      <c r="J6837" s="27">
        <v>0.48306712962962961</v>
      </c>
      <c r="K6837" s="31">
        <f t="shared" si="320"/>
        <v>134.11666666666665</v>
      </c>
      <c r="L6837" s="2" t="s">
        <v>14518</v>
      </c>
      <c r="M6837" s="26">
        <v>41900</v>
      </c>
      <c r="N6837" s="27">
        <v>0.57620370370370366</v>
      </c>
      <c r="O6837" s="2" t="s">
        <v>27824</v>
      </c>
    </row>
    <row r="6838" spans="1:15" x14ac:dyDescent="0.3">
      <c r="A6838" s="1">
        <v>6837</v>
      </c>
      <c r="B6838" s="2" t="s">
        <v>33282</v>
      </c>
      <c r="C6838" s="2" t="s">
        <v>27013</v>
      </c>
      <c r="D6838" s="26">
        <v>41900</v>
      </c>
      <c r="E6838" s="27">
        <v>0.47892361111111109</v>
      </c>
      <c r="F6838" s="29">
        <f t="shared" si="319"/>
        <v>0.11666666666663161</v>
      </c>
      <c r="G6838" s="29">
        <f t="shared" si="318"/>
        <v>3.650000000000011</v>
      </c>
      <c r="H6838" s="2" t="s">
        <v>27014</v>
      </c>
      <c r="I6838" s="26">
        <v>41900</v>
      </c>
      <c r="J6838" s="27">
        <v>0.48145833333333332</v>
      </c>
      <c r="K6838" s="31">
        <f t="shared" si="320"/>
        <v>9.8833333333333329</v>
      </c>
      <c r="L6838" s="2" t="s">
        <v>27015</v>
      </c>
      <c r="M6838" s="26">
        <v>41900</v>
      </c>
      <c r="N6838" s="27">
        <v>0.48832175925925925</v>
      </c>
      <c r="O6838" s="2" t="s">
        <v>27828</v>
      </c>
    </row>
    <row r="6839" spans="1:15" x14ac:dyDescent="0.3">
      <c r="A6839" s="1">
        <v>6838</v>
      </c>
      <c r="B6839" s="2" t="s">
        <v>32386</v>
      </c>
      <c r="C6839" s="2" t="s">
        <v>14818</v>
      </c>
      <c r="D6839" s="26">
        <v>41900</v>
      </c>
      <c r="E6839" s="27">
        <v>0.47989583333333335</v>
      </c>
      <c r="F6839" s="29">
        <f t="shared" si="319"/>
        <v>1.400000000000059</v>
      </c>
      <c r="G6839" s="29">
        <f t="shared" si="318"/>
        <v>11.25</v>
      </c>
      <c r="H6839" s="2" t="s">
        <v>14819</v>
      </c>
      <c r="I6839" s="26">
        <v>41900</v>
      </c>
      <c r="J6839" s="27">
        <v>0.48770833333333335</v>
      </c>
      <c r="K6839" s="31">
        <f t="shared" si="320"/>
        <v>1000</v>
      </c>
      <c r="L6839" s="1"/>
      <c r="M6839" s="1"/>
      <c r="N6839" s="1"/>
      <c r="O6839" s="2" t="s">
        <v>27825</v>
      </c>
    </row>
    <row r="6840" spans="1:15" x14ac:dyDescent="0.3">
      <c r="A6840" s="1">
        <v>6839</v>
      </c>
      <c r="B6840" s="2" t="s">
        <v>29102</v>
      </c>
      <c r="C6840" s="2" t="s">
        <v>10624</v>
      </c>
      <c r="D6840" s="26">
        <v>41900</v>
      </c>
      <c r="E6840" s="27">
        <v>0.48053240740740738</v>
      </c>
      <c r="F6840" s="29">
        <f t="shared" si="319"/>
        <v>0.9166666666665968</v>
      </c>
      <c r="G6840" s="29">
        <f t="shared" si="318"/>
        <v>10.533333333333434</v>
      </c>
      <c r="H6840" s="2" t="s">
        <v>10625</v>
      </c>
      <c r="I6840" s="26">
        <v>41900</v>
      </c>
      <c r="J6840" s="27">
        <v>0.48784722222222227</v>
      </c>
      <c r="K6840" s="31">
        <f t="shared" si="320"/>
        <v>32.283333333333239</v>
      </c>
      <c r="L6840" s="2" t="s">
        <v>10626</v>
      </c>
      <c r="M6840" s="26">
        <v>41900</v>
      </c>
      <c r="N6840" s="27">
        <v>0.51026620370370368</v>
      </c>
      <c r="O6840" s="2" t="s">
        <v>27823</v>
      </c>
    </row>
    <row r="6841" spans="1:15" x14ac:dyDescent="0.3">
      <c r="A6841" s="1">
        <v>6840</v>
      </c>
      <c r="B6841" s="2" t="s">
        <v>29976</v>
      </c>
      <c r="C6841" s="2" t="s">
        <v>5681</v>
      </c>
      <c r="D6841" s="26">
        <v>41900</v>
      </c>
      <c r="E6841" s="27">
        <v>0.48106481481481483</v>
      </c>
      <c r="F6841" s="29">
        <f t="shared" si="319"/>
        <v>0.76666666666673322</v>
      </c>
      <c r="G6841" s="29">
        <f t="shared" si="318"/>
        <v>8.8333333333333286</v>
      </c>
      <c r="H6841" s="2" t="s">
        <v>5682</v>
      </c>
      <c r="I6841" s="26">
        <v>41900</v>
      </c>
      <c r="J6841" s="27">
        <v>0.48719907407407409</v>
      </c>
      <c r="K6841" s="31">
        <f t="shared" si="320"/>
        <v>1000</v>
      </c>
      <c r="L6841" s="1"/>
      <c r="M6841" s="1"/>
      <c r="N6841" s="1"/>
      <c r="O6841" s="2" t="s">
        <v>27825</v>
      </c>
    </row>
    <row r="6842" spans="1:15" x14ac:dyDescent="0.3">
      <c r="A6842" s="1">
        <v>6841</v>
      </c>
      <c r="B6842" s="2" t="s">
        <v>29961</v>
      </c>
      <c r="C6842" s="2" t="s">
        <v>8584</v>
      </c>
      <c r="D6842" s="26">
        <v>41900</v>
      </c>
      <c r="E6842" s="27">
        <v>0.48156249999999995</v>
      </c>
      <c r="F6842" s="29">
        <f t="shared" si="319"/>
        <v>0.71666666666656553</v>
      </c>
      <c r="G6842" s="29">
        <f t="shared" si="318"/>
        <v>7.8166666666667162</v>
      </c>
      <c r="H6842" s="2" t="s">
        <v>8585</v>
      </c>
      <c r="I6842" s="26">
        <v>41900</v>
      </c>
      <c r="J6842" s="27">
        <v>0.48699074074074072</v>
      </c>
      <c r="K6842" s="31">
        <f t="shared" si="320"/>
        <v>126.36666666666662</v>
      </c>
      <c r="L6842" s="2" t="s">
        <v>8586</v>
      </c>
      <c r="M6842" s="26">
        <v>41900</v>
      </c>
      <c r="N6842" s="27">
        <v>0.57474537037037032</v>
      </c>
      <c r="O6842" s="2" t="s">
        <v>27824</v>
      </c>
    </row>
    <row r="6843" spans="1:15" x14ac:dyDescent="0.3">
      <c r="A6843" s="1">
        <v>6842</v>
      </c>
      <c r="B6843" s="2" t="s">
        <v>28292</v>
      </c>
      <c r="C6843" s="2" t="s">
        <v>27517</v>
      </c>
      <c r="D6843" s="26">
        <v>41900</v>
      </c>
      <c r="E6843" s="27">
        <v>0.48218749999999999</v>
      </c>
      <c r="F6843" s="29">
        <f t="shared" si="319"/>
        <v>0.90000000000006075</v>
      </c>
      <c r="G6843" s="29">
        <f t="shared" si="318"/>
        <v>2.0500000000000806</v>
      </c>
      <c r="H6843" s="2" t="s">
        <v>27518</v>
      </c>
      <c r="I6843" s="26">
        <v>41900</v>
      </c>
      <c r="J6843" s="27">
        <v>0.48361111111111116</v>
      </c>
      <c r="K6843" s="31">
        <f t="shared" si="320"/>
        <v>4.8333333333333428</v>
      </c>
      <c r="L6843" s="2" t="s">
        <v>27519</v>
      </c>
      <c r="M6843" s="26">
        <v>41900</v>
      </c>
      <c r="N6843" s="27">
        <v>0.48696759259259265</v>
      </c>
      <c r="O6843" s="2" t="s">
        <v>27823</v>
      </c>
    </row>
    <row r="6844" spans="1:15" x14ac:dyDescent="0.3">
      <c r="A6844" s="1">
        <v>6843</v>
      </c>
      <c r="B6844" s="2" t="s">
        <v>33283</v>
      </c>
      <c r="C6844" s="2" t="s">
        <v>27433</v>
      </c>
      <c r="D6844" s="26">
        <v>41900</v>
      </c>
      <c r="E6844" s="27">
        <v>0.48327546296296298</v>
      </c>
      <c r="F6844" s="29">
        <f t="shared" si="319"/>
        <v>1.5666666666666984</v>
      </c>
      <c r="G6844" s="29">
        <f t="shared" si="318"/>
        <v>6.1333333333333062</v>
      </c>
      <c r="H6844" s="2" t="s">
        <v>27434</v>
      </c>
      <c r="I6844" s="26">
        <v>41900</v>
      </c>
      <c r="J6844" s="27">
        <v>0.48753472222222222</v>
      </c>
      <c r="K6844" s="31">
        <f t="shared" si="320"/>
        <v>22.633333333333326</v>
      </c>
      <c r="L6844" s="2" t="s">
        <v>27435</v>
      </c>
      <c r="M6844" s="26">
        <v>41900</v>
      </c>
      <c r="N6844" s="27">
        <v>0.50325231481481481</v>
      </c>
      <c r="O6844" s="2" t="s">
        <v>27831</v>
      </c>
    </row>
    <row r="6845" spans="1:15" x14ac:dyDescent="0.3">
      <c r="A6845" s="1">
        <v>6844</v>
      </c>
      <c r="B6845" s="2" t="s">
        <v>28131</v>
      </c>
      <c r="C6845" s="2" t="s">
        <v>22080</v>
      </c>
      <c r="D6845" s="26">
        <v>41900</v>
      </c>
      <c r="E6845" s="27">
        <v>0.48335648148148147</v>
      </c>
      <c r="F6845" s="29">
        <f t="shared" si="319"/>
        <v>0.11666666666663161</v>
      </c>
      <c r="G6845" s="29">
        <f t="shared" si="318"/>
        <v>6.9166666666667354</v>
      </c>
      <c r="H6845" s="2" t="s">
        <v>22081</v>
      </c>
      <c r="I6845" s="26">
        <v>41900</v>
      </c>
      <c r="J6845" s="27">
        <v>0.48815972222222226</v>
      </c>
      <c r="K6845" s="31">
        <f t="shared" si="320"/>
        <v>21.51666666666662</v>
      </c>
      <c r="L6845" s="2" t="s">
        <v>22082</v>
      </c>
      <c r="M6845" s="26">
        <v>41900</v>
      </c>
      <c r="N6845" s="27">
        <v>0.50310185185185186</v>
      </c>
      <c r="O6845" s="2" t="s">
        <v>27831</v>
      </c>
    </row>
    <row r="6846" spans="1:15" x14ac:dyDescent="0.3">
      <c r="A6846" s="1">
        <v>6845</v>
      </c>
      <c r="B6846" s="2" t="s">
        <v>33275</v>
      </c>
      <c r="C6846" s="2" t="s">
        <v>9001</v>
      </c>
      <c r="D6846" s="26">
        <v>41900</v>
      </c>
      <c r="E6846" s="27">
        <v>0.48466435185185186</v>
      </c>
      <c r="F6846" s="29">
        <f t="shared" si="319"/>
        <v>1.8833333333333613</v>
      </c>
      <c r="G6846" s="29">
        <f t="shared" si="318"/>
        <v>8.433333333333346</v>
      </c>
      <c r="H6846" s="2" t="s">
        <v>9002</v>
      </c>
      <c r="I6846" s="26">
        <v>41900</v>
      </c>
      <c r="J6846" s="27">
        <v>0.49052083333333335</v>
      </c>
      <c r="K6846" s="31">
        <f t="shared" si="320"/>
        <v>1000</v>
      </c>
      <c r="L6846" s="1"/>
      <c r="M6846" s="1"/>
      <c r="N6846" s="1"/>
      <c r="O6846" s="2" t="s">
        <v>27832</v>
      </c>
    </row>
    <row r="6847" spans="1:15" x14ac:dyDescent="0.3">
      <c r="A6847" s="1">
        <v>6846</v>
      </c>
      <c r="B6847" s="2" t="s">
        <v>33944</v>
      </c>
      <c r="C6847" s="2" t="s">
        <v>5807</v>
      </c>
      <c r="D6847" s="26">
        <v>41900</v>
      </c>
      <c r="E6847" s="27">
        <v>0.48546296296296299</v>
      </c>
      <c r="F6847" s="29">
        <f t="shared" si="319"/>
        <v>1.1500000000000199</v>
      </c>
      <c r="G6847" s="29">
        <f t="shared" si="318"/>
        <v>2.8666666666665819</v>
      </c>
      <c r="H6847" s="2" t="s">
        <v>5808</v>
      </c>
      <c r="I6847" s="26">
        <v>41900</v>
      </c>
      <c r="J6847" s="27">
        <v>0.48745370370370367</v>
      </c>
      <c r="K6847" s="31">
        <f t="shared" si="320"/>
        <v>20.083333333333488</v>
      </c>
      <c r="L6847" s="2" t="s">
        <v>5809</v>
      </c>
      <c r="M6847" s="26">
        <v>41900</v>
      </c>
      <c r="N6847" s="27">
        <v>0.50140046296296303</v>
      </c>
      <c r="O6847" s="2" t="s">
        <v>27826</v>
      </c>
    </row>
    <row r="6848" spans="1:15" x14ac:dyDescent="0.3">
      <c r="A6848" s="1">
        <v>6847</v>
      </c>
      <c r="B6848" s="2" t="s">
        <v>33284</v>
      </c>
      <c r="C6848" s="2" t="s">
        <v>23465</v>
      </c>
      <c r="D6848" s="26">
        <v>41900</v>
      </c>
      <c r="E6848" s="27">
        <v>0.48553240740740744</v>
      </c>
      <c r="F6848" s="29">
        <f t="shared" si="319"/>
        <v>0.10000000000001563</v>
      </c>
      <c r="G6848" s="29">
        <f t="shared" si="318"/>
        <v>3.5166666666666035</v>
      </c>
      <c r="H6848" s="2" t="s">
        <v>23466</v>
      </c>
      <c r="I6848" s="26">
        <v>41900</v>
      </c>
      <c r="J6848" s="27">
        <v>0.48797453703703703</v>
      </c>
      <c r="K6848" s="31">
        <f t="shared" si="320"/>
        <v>21.883333333333368</v>
      </c>
      <c r="L6848" s="2" t="s">
        <v>23467</v>
      </c>
      <c r="M6848" s="26">
        <v>41900</v>
      </c>
      <c r="N6848" s="27">
        <v>0.50317129629629631</v>
      </c>
      <c r="O6848" s="2" t="s">
        <v>27831</v>
      </c>
    </row>
    <row r="6849" spans="1:15" x14ac:dyDescent="0.3">
      <c r="A6849" s="1">
        <v>6848</v>
      </c>
      <c r="B6849" s="2" t="s">
        <v>34452</v>
      </c>
      <c r="C6849" s="2" t="s">
        <v>23519</v>
      </c>
      <c r="D6849" s="26">
        <v>41900</v>
      </c>
      <c r="E6849" s="27">
        <v>0.48562499999999997</v>
      </c>
      <c r="F6849" s="29">
        <f t="shared" si="319"/>
        <v>0.13333333333324759</v>
      </c>
      <c r="G6849" s="29">
        <f t="shared" si="318"/>
        <v>7.3333333333334139</v>
      </c>
      <c r="H6849" s="2" t="s">
        <v>23520</v>
      </c>
      <c r="I6849" s="26">
        <v>41900</v>
      </c>
      <c r="J6849" s="27">
        <v>0.49071759259259262</v>
      </c>
      <c r="K6849" s="31">
        <f t="shared" si="320"/>
        <v>18.249999999999975</v>
      </c>
      <c r="L6849" s="2" t="s">
        <v>23521</v>
      </c>
      <c r="M6849" s="26">
        <v>41900</v>
      </c>
      <c r="N6849" s="27">
        <v>0.50339120370370372</v>
      </c>
      <c r="O6849" s="2" t="s">
        <v>27831</v>
      </c>
    </row>
    <row r="6850" spans="1:15" x14ac:dyDescent="0.3">
      <c r="A6850" s="1">
        <v>6849</v>
      </c>
      <c r="B6850" s="2" t="s">
        <v>32340</v>
      </c>
      <c r="C6850" s="2" t="s">
        <v>22652</v>
      </c>
      <c r="D6850" s="26">
        <v>41900</v>
      </c>
      <c r="E6850" s="27">
        <v>0.48837962962962966</v>
      </c>
      <c r="F6850" s="29">
        <f t="shared" si="319"/>
        <v>3.9666666666667538</v>
      </c>
      <c r="G6850" s="29">
        <f t="shared" ref="G6850:G6913" si="321">(J6850-E6850)*1440</f>
        <v>2.3333333333332718</v>
      </c>
      <c r="H6850" s="2" t="s">
        <v>22653</v>
      </c>
      <c r="I6850" s="26">
        <v>41900</v>
      </c>
      <c r="J6850" s="27">
        <v>0.49</v>
      </c>
      <c r="K6850" s="31">
        <f t="shared" si="320"/>
        <v>19.183333333333348</v>
      </c>
      <c r="L6850" s="2" t="s">
        <v>22654</v>
      </c>
      <c r="M6850" s="26">
        <v>41900</v>
      </c>
      <c r="N6850" s="27">
        <v>0.50332175925925926</v>
      </c>
      <c r="O6850" s="2" t="s">
        <v>27831</v>
      </c>
    </row>
    <row r="6851" spans="1:15" x14ac:dyDescent="0.3">
      <c r="A6851" s="1">
        <v>6850</v>
      </c>
      <c r="B6851" s="2" t="s">
        <v>33285</v>
      </c>
      <c r="C6851" s="2" t="s">
        <v>15942</v>
      </c>
      <c r="D6851" s="26">
        <v>41900</v>
      </c>
      <c r="E6851" s="27">
        <v>0.48914351851851851</v>
      </c>
      <c r="F6851" s="29">
        <f t="shared" ref="F6851:F6914" si="322">IF(EXACT(D6850,D6851)=TRUE,(E6851-E6850)*1440,0)</f>
        <v>1.0999999999999321</v>
      </c>
      <c r="G6851" s="29">
        <f t="shared" si="321"/>
        <v>10.333333333333403</v>
      </c>
      <c r="H6851" s="2" t="s">
        <v>15943</v>
      </c>
      <c r="I6851" s="26">
        <v>41900</v>
      </c>
      <c r="J6851" s="27">
        <v>0.49631944444444448</v>
      </c>
      <c r="K6851" s="31">
        <f t="shared" ref="K6851:K6914" si="323">IF((N6851-J6851)*1440&gt;0,(N6851-J6851)*1440,1000)</f>
        <v>1000</v>
      </c>
      <c r="L6851" s="1"/>
      <c r="M6851" s="1"/>
      <c r="N6851" s="1"/>
      <c r="O6851" s="2" t="s">
        <v>27832</v>
      </c>
    </row>
    <row r="6852" spans="1:15" x14ac:dyDescent="0.3">
      <c r="A6852" s="1">
        <v>6851</v>
      </c>
      <c r="B6852" s="2" t="s">
        <v>33089</v>
      </c>
      <c r="C6852" s="2" t="s">
        <v>8066</v>
      </c>
      <c r="D6852" s="26">
        <v>41900</v>
      </c>
      <c r="E6852" s="27">
        <v>0.48929398148148145</v>
      </c>
      <c r="F6852" s="29">
        <f t="shared" si="322"/>
        <v>0.21666666666664725</v>
      </c>
      <c r="G6852" s="29">
        <f t="shared" si="321"/>
        <v>391.45000000000005</v>
      </c>
      <c r="H6852" s="2" t="s">
        <v>8067</v>
      </c>
      <c r="I6852" s="26">
        <v>41900</v>
      </c>
      <c r="J6852" s="27">
        <v>0.76113425925925926</v>
      </c>
      <c r="K6852" s="31">
        <f t="shared" si="323"/>
        <v>1000</v>
      </c>
      <c r="L6852" s="1"/>
      <c r="M6852" s="1"/>
      <c r="N6852" s="1"/>
      <c r="O6852" s="2" t="s">
        <v>27830</v>
      </c>
    </row>
    <row r="6853" spans="1:15" x14ac:dyDescent="0.3">
      <c r="A6853" s="1">
        <v>6852</v>
      </c>
      <c r="B6853" s="2" t="s">
        <v>33286</v>
      </c>
      <c r="C6853" s="2" t="s">
        <v>15449</v>
      </c>
      <c r="D6853" s="26">
        <v>41900</v>
      </c>
      <c r="E6853" s="27">
        <v>0.49006944444444445</v>
      </c>
      <c r="F6853" s="29">
        <f t="shared" si="322"/>
        <v>1.116666666666708</v>
      </c>
      <c r="G6853" s="29">
        <f t="shared" si="321"/>
        <v>10.383333333333331</v>
      </c>
      <c r="H6853" s="2" t="s">
        <v>15450</v>
      </c>
      <c r="I6853" s="26">
        <v>41900</v>
      </c>
      <c r="J6853" s="27">
        <v>0.49728009259259259</v>
      </c>
      <c r="K6853" s="31">
        <f t="shared" si="323"/>
        <v>1000</v>
      </c>
      <c r="L6853" s="1"/>
      <c r="M6853" s="1"/>
      <c r="N6853" s="1"/>
      <c r="O6853" s="2" t="s">
        <v>27829</v>
      </c>
    </row>
    <row r="6854" spans="1:15" x14ac:dyDescent="0.3">
      <c r="A6854" s="1">
        <v>6853</v>
      </c>
      <c r="B6854" s="2" t="s">
        <v>34453</v>
      </c>
      <c r="C6854" s="2" t="s">
        <v>24223</v>
      </c>
      <c r="D6854" s="26">
        <v>41900</v>
      </c>
      <c r="E6854" s="27">
        <v>0.49025462962962968</v>
      </c>
      <c r="F6854" s="29">
        <f t="shared" si="322"/>
        <v>0.266666666666735</v>
      </c>
      <c r="G6854" s="29">
        <f t="shared" si="321"/>
        <v>10.249999999999924</v>
      </c>
      <c r="H6854" s="2" t="s">
        <v>24224</v>
      </c>
      <c r="I6854" s="26">
        <v>41900</v>
      </c>
      <c r="J6854" s="27">
        <v>0.49737268518518518</v>
      </c>
      <c r="K6854" s="31">
        <f t="shared" si="323"/>
        <v>6.3000000000000256</v>
      </c>
      <c r="L6854" s="2" t="s">
        <v>24225</v>
      </c>
      <c r="M6854" s="26">
        <v>41900</v>
      </c>
      <c r="N6854" s="27">
        <v>0.5017476851851852</v>
      </c>
      <c r="O6854" s="2" t="s">
        <v>27828</v>
      </c>
    </row>
    <row r="6855" spans="1:15" x14ac:dyDescent="0.3">
      <c r="A6855" s="1">
        <v>6854</v>
      </c>
      <c r="B6855" s="2" t="s">
        <v>31056</v>
      </c>
      <c r="C6855" s="2" t="s">
        <v>5536</v>
      </c>
      <c r="D6855" s="26">
        <v>41900</v>
      </c>
      <c r="E6855" s="27">
        <v>0.49047453703703708</v>
      </c>
      <c r="F6855" s="29">
        <f t="shared" si="322"/>
        <v>0.31666666666666288</v>
      </c>
      <c r="G6855" s="29">
        <f t="shared" si="321"/>
        <v>388.19999999999987</v>
      </c>
      <c r="H6855" s="2" t="s">
        <v>5537</v>
      </c>
      <c r="I6855" s="26">
        <v>41900</v>
      </c>
      <c r="J6855" s="27">
        <v>0.76005787037037031</v>
      </c>
      <c r="K6855" s="31">
        <f t="shared" si="323"/>
        <v>1000</v>
      </c>
      <c r="L6855" s="1"/>
      <c r="M6855" s="1"/>
      <c r="N6855" s="1"/>
      <c r="O6855" s="2" t="s">
        <v>27826</v>
      </c>
    </row>
    <row r="6856" spans="1:15" x14ac:dyDescent="0.3">
      <c r="A6856" s="1">
        <v>6855</v>
      </c>
      <c r="B6856" s="2" t="s">
        <v>34454</v>
      </c>
      <c r="C6856" s="2" t="s">
        <v>5804</v>
      </c>
      <c r="D6856" s="26">
        <v>41900</v>
      </c>
      <c r="E6856" s="27">
        <v>0.49128472222222225</v>
      </c>
      <c r="F6856" s="29">
        <f t="shared" si="322"/>
        <v>1.1666666666666359</v>
      </c>
      <c r="G6856" s="29">
        <f t="shared" si="321"/>
        <v>8.8999999999999524</v>
      </c>
      <c r="H6856" s="2" t="s">
        <v>5805</v>
      </c>
      <c r="I6856" s="26">
        <v>41900</v>
      </c>
      <c r="J6856" s="27">
        <v>0.49746527777777777</v>
      </c>
      <c r="K6856" s="31">
        <f t="shared" si="323"/>
        <v>18.683333333333351</v>
      </c>
      <c r="L6856" s="2" t="s">
        <v>5806</v>
      </c>
      <c r="M6856" s="26">
        <v>41900</v>
      </c>
      <c r="N6856" s="27">
        <v>0.51043981481481482</v>
      </c>
      <c r="O6856" s="2" t="s">
        <v>27823</v>
      </c>
    </row>
    <row r="6857" spans="1:15" x14ac:dyDescent="0.3">
      <c r="A6857" s="1">
        <v>6856</v>
      </c>
      <c r="B6857" s="2" t="s">
        <v>28051</v>
      </c>
      <c r="C6857" s="2" t="s">
        <v>7775</v>
      </c>
      <c r="D6857" s="26">
        <v>41900</v>
      </c>
      <c r="E6857" s="27">
        <v>0.49142361111111116</v>
      </c>
      <c r="F6857" s="29">
        <f t="shared" si="322"/>
        <v>0.20000000000003126</v>
      </c>
      <c r="G6857" s="29">
        <f t="shared" si="321"/>
        <v>22.733333333333185</v>
      </c>
      <c r="H6857" s="2" t="s">
        <v>7776</v>
      </c>
      <c r="I6857" s="26">
        <v>41900</v>
      </c>
      <c r="J6857" s="27">
        <v>0.50721064814814809</v>
      </c>
      <c r="K6857" s="31">
        <f t="shared" si="323"/>
        <v>35.333333333333314</v>
      </c>
      <c r="L6857" s="2" t="s">
        <v>7777</v>
      </c>
      <c r="M6857" s="26">
        <v>41900</v>
      </c>
      <c r="N6857" s="27">
        <v>0.53174768518518511</v>
      </c>
      <c r="O6857" s="2" t="s">
        <v>27827</v>
      </c>
    </row>
    <row r="6858" spans="1:15" x14ac:dyDescent="0.3">
      <c r="A6858" s="1">
        <v>6857</v>
      </c>
      <c r="B6858" s="2" t="s">
        <v>31082</v>
      </c>
      <c r="C6858" s="2" t="s">
        <v>15479</v>
      </c>
      <c r="D6858" s="26">
        <v>41900</v>
      </c>
      <c r="E6858" s="27">
        <v>0.49152777777777779</v>
      </c>
      <c r="F6858" s="29">
        <f t="shared" si="322"/>
        <v>0.14999999999994351</v>
      </c>
      <c r="G6858" s="29">
        <f t="shared" si="321"/>
        <v>22.766666666666655</v>
      </c>
      <c r="H6858" s="2" t="s">
        <v>15480</v>
      </c>
      <c r="I6858" s="26">
        <v>41900</v>
      </c>
      <c r="J6858" s="27">
        <v>0.50733796296296296</v>
      </c>
      <c r="K6858" s="31">
        <f t="shared" si="323"/>
        <v>9.7166666666666934</v>
      </c>
      <c r="L6858" s="2" t="s">
        <v>15481</v>
      </c>
      <c r="M6858" s="26">
        <v>41900</v>
      </c>
      <c r="N6858" s="27">
        <v>0.51408564814814817</v>
      </c>
      <c r="O6858" s="2" t="s">
        <v>27823</v>
      </c>
    </row>
    <row r="6859" spans="1:15" x14ac:dyDescent="0.3">
      <c r="A6859" s="1">
        <v>6858</v>
      </c>
      <c r="B6859" s="2" t="s">
        <v>33289</v>
      </c>
      <c r="C6859" s="2" t="s">
        <v>3632</v>
      </c>
      <c r="D6859" s="26">
        <v>41900</v>
      </c>
      <c r="E6859" s="27">
        <v>0.49202546296296296</v>
      </c>
      <c r="F6859" s="29">
        <f t="shared" si="322"/>
        <v>0.71666666666664547</v>
      </c>
      <c r="G6859" s="29">
        <f t="shared" si="321"/>
        <v>7.9833333333333556</v>
      </c>
      <c r="H6859" s="2" t="s">
        <v>3633</v>
      </c>
      <c r="I6859" s="26">
        <v>41900</v>
      </c>
      <c r="J6859" s="27">
        <v>0.49756944444444445</v>
      </c>
      <c r="K6859" s="31">
        <f t="shared" si="323"/>
        <v>18.649999999999956</v>
      </c>
      <c r="L6859" s="2" t="s">
        <v>3634</v>
      </c>
      <c r="M6859" s="26">
        <v>41900</v>
      </c>
      <c r="N6859" s="27">
        <v>0.51052083333333331</v>
      </c>
      <c r="O6859" s="2" t="s">
        <v>27823</v>
      </c>
    </row>
    <row r="6860" spans="1:15" x14ac:dyDescent="0.3">
      <c r="A6860" s="1">
        <v>6859</v>
      </c>
      <c r="B6860" s="2" t="s">
        <v>29243</v>
      </c>
      <c r="C6860" s="2" t="s">
        <v>9037</v>
      </c>
      <c r="D6860" s="26">
        <v>41900</v>
      </c>
      <c r="E6860" s="27">
        <v>0.4924884259259259</v>
      </c>
      <c r="F6860" s="29">
        <f t="shared" si="322"/>
        <v>0.66666666666663765</v>
      </c>
      <c r="G6860" s="29">
        <f t="shared" si="321"/>
        <v>19.450000000000003</v>
      </c>
      <c r="H6860" s="2" t="s">
        <v>9038</v>
      </c>
      <c r="I6860" s="26">
        <v>41900</v>
      </c>
      <c r="J6860" s="27">
        <v>0.50599537037037035</v>
      </c>
      <c r="K6860" s="31">
        <f t="shared" si="323"/>
        <v>21.866666666666674</v>
      </c>
      <c r="L6860" s="2" t="s">
        <v>9039</v>
      </c>
      <c r="M6860" s="26">
        <v>41900</v>
      </c>
      <c r="N6860" s="27">
        <v>0.52118055555555554</v>
      </c>
      <c r="O6860" s="2" t="s">
        <v>27829</v>
      </c>
    </row>
    <row r="6861" spans="1:15" x14ac:dyDescent="0.3">
      <c r="A6861" s="1">
        <v>6860</v>
      </c>
      <c r="B6861" s="2" t="s">
        <v>33290</v>
      </c>
      <c r="C6861" s="2" t="s">
        <v>15024</v>
      </c>
      <c r="D6861" s="26">
        <v>41900</v>
      </c>
      <c r="E6861" s="27">
        <v>0.49304398148148149</v>
      </c>
      <c r="F6861" s="29">
        <f t="shared" si="322"/>
        <v>0.80000000000004512</v>
      </c>
      <c r="G6861" s="29">
        <f t="shared" si="321"/>
        <v>4.5166666666666799</v>
      </c>
      <c r="H6861" s="2" t="s">
        <v>15025</v>
      </c>
      <c r="I6861" s="26">
        <v>41900</v>
      </c>
      <c r="J6861" s="27">
        <v>0.49618055555555557</v>
      </c>
      <c r="K6861" s="31">
        <f t="shared" si="323"/>
        <v>20.399999999999913</v>
      </c>
      <c r="L6861" s="2" t="s">
        <v>15026</v>
      </c>
      <c r="M6861" s="26">
        <v>41900</v>
      </c>
      <c r="N6861" s="27">
        <v>0.51034722222222217</v>
      </c>
      <c r="O6861" s="2" t="s">
        <v>27823</v>
      </c>
    </row>
    <row r="6862" spans="1:15" x14ac:dyDescent="0.3">
      <c r="A6862" s="1">
        <v>6861</v>
      </c>
      <c r="B6862" s="2" t="s">
        <v>32671</v>
      </c>
      <c r="C6862" s="2" t="s">
        <v>10111</v>
      </c>
      <c r="D6862" s="26">
        <v>41900</v>
      </c>
      <c r="E6862" s="27">
        <v>0.4931018518518519</v>
      </c>
      <c r="F6862" s="29">
        <f t="shared" si="322"/>
        <v>8.3333333333399651E-2</v>
      </c>
      <c r="G6862" s="29">
        <f t="shared" si="321"/>
        <v>19.749999999999972</v>
      </c>
      <c r="H6862" s="2" t="s">
        <v>10112</v>
      </c>
      <c r="I6862" s="26">
        <v>41900</v>
      </c>
      <c r="J6862" s="27">
        <v>0.50681712962962966</v>
      </c>
      <c r="K6862" s="31">
        <f t="shared" si="323"/>
        <v>1000</v>
      </c>
      <c r="L6862" s="1"/>
      <c r="M6862" s="1"/>
      <c r="N6862" s="1"/>
      <c r="O6862" s="2" t="s">
        <v>27825</v>
      </c>
    </row>
    <row r="6863" spans="1:15" x14ac:dyDescent="0.3">
      <c r="A6863" s="1">
        <v>6862</v>
      </c>
      <c r="B6863" s="2" t="s">
        <v>28952</v>
      </c>
      <c r="C6863" s="2" t="s">
        <v>10749</v>
      </c>
      <c r="D6863" s="26">
        <v>41900</v>
      </c>
      <c r="E6863" s="27">
        <v>0.49421296296296297</v>
      </c>
      <c r="F6863" s="29">
        <f t="shared" si="322"/>
        <v>1.5999999999999304</v>
      </c>
      <c r="G6863" s="29">
        <f t="shared" si="321"/>
        <v>16.79999999999999</v>
      </c>
      <c r="H6863" s="2" t="s">
        <v>10750</v>
      </c>
      <c r="I6863" s="26">
        <v>41900</v>
      </c>
      <c r="J6863" s="27">
        <v>0.50587962962962962</v>
      </c>
      <c r="K6863" s="31">
        <f t="shared" si="323"/>
        <v>102.50000000000003</v>
      </c>
      <c r="L6863" s="2" t="s">
        <v>10751</v>
      </c>
      <c r="M6863" s="26">
        <v>41900</v>
      </c>
      <c r="N6863" s="27">
        <v>0.5770601851851852</v>
      </c>
      <c r="O6863" s="2" t="s">
        <v>27824</v>
      </c>
    </row>
    <row r="6864" spans="1:15" x14ac:dyDescent="0.3">
      <c r="A6864" s="1">
        <v>6863</v>
      </c>
      <c r="B6864" s="2" t="s">
        <v>30636</v>
      </c>
      <c r="C6864" s="2" t="s">
        <v>1369</v>
      </c>
      <c r="D6864" s="26">
        <v>41900</v>
      </c>
      <c r="E6864" s="27">
        <v>0.49449074074074079</v>
      </c>
      <c r="F6864" s="29">
        <f t="shared" si="322"/>
        <v>0.40000000000006253</v>
      </c>
      <c r="G6864" s="29">
        <f t="shared" si="321"/>
        <v>17.966666666666626</v>
      </c>
      <c r="H6864" s="2" t="s">
        <v>1370</v>
      </c>
      <c r="I6864" s="26">
        <v>41900</v>
      </c>
      <c r="J6864" s="27">
        <v>0.50696759259259261</v>
      </c>
      <c r="K6864" s="31">
        <f t="shared" si="323"/>
        <v>12.350000000000012</v>
      </c>
      <c r="L6864" s="2" t="s">
        <v>1371</v>
      </c>
      <c r="M6864" s="26">
        <v>41900</v>
      </c>
      <c r="N6864" s="27">
        <v>0.51554398148148151</v>
      </c>
      <c r="O6864" s="2" t="s">
        <v>27828</v>
      </c>
    </row>
    <row r="6865" spans="1:15" x14ac:dyDescent="0.3">
      <c r="A6865" s="1">
        <v>6864</v>
      </c>
      <c r="B6865" s="2" t="s">
        <v>33291</v>
      </c>
      <c r="C6865" s="2" t="s">
        <v>21688</v>
      </c>
      <c r="D6865" s="26">
        <v>41900</v>
      </c>
      <c r="E6865" s="27">
        <v>0.49486111111111114</v>
      </c>
      <c r="F6865" s="29">
        <f t="shared" si="322"/>
        <v>0.53333333333331012</v>
      </c>
      <c r="G6865" s="29">
        <f t="shared" si="321"/>
        <v>16.699999999999974</v>
      </c>
      <c r="H6865" s="2" t="s">
        <v>21689</v>
      </c>
      <c r="I6865" s="26">
        <v>41900</v>
      </c>
      <c r="J6865" s="27">
        <v>0.50645833333333334</v>
      </c>
      <c r="K6865" s="31">
        <f t="shared" si="323"/>
        <v>10.849999999999937</v>
      </c>
      <c r="L6865" s="2" t="s">
        <v>21690</v>
      </c>
      <c r="M6865" s="26">
        <v>41900</v>
      </c>
      <c r="N6865" s="27">
        <v>0.51399305555555552</v>
      </c>
      <c r="O6865" s="2" t="s">
        <v>27823</v>
      </c>
    </row>
    <row r="6866" spans="1:15" x14ac:dyDescent="0.3">
      <c r="A6866" s="1">
        <v>6865</v>
      </c>
      <c r="B6866" s="2" t="s">
        <v>30034</v>
      </c>
      <c r="C6866" s="2" t="s">
        <v>21309</v>
      </c>
      <c r="D6866" s="26">
        <v>41900</v>
      </c>
      <c r="E6866" s="27">
        <v>0.49541666666666667</v>
      </c>
      <c r="F6866" s="29">
        <f t="shared" si="322"/>
        <v>0.79999999999996518</v>
      </c>
      <c r="G6866" s="29">
        <f t="shared" si="321"/>
        <v>381.61666666666673</v>
      </c>
      <c r="H6866" s="2" t="s">
        <v>21310</v>
      </c>
      <c r="I6866" s="26">
        <v>41900</v>
      </c>
      <c r="J6866" s="27">
        <v>0.76042824074074078</v>
      </c>
      <c r="K6866" s="31">
        <f t="shared" si="323"/>
        <v>1000</v>
      </c>
      <c r="L6866" s="1"/>
      <c r="M6866" s="1"/>
      <c r="N6866" s="1"/>
      <c r="O6866" s="2" t="s">
        <v>27829</v>
      </c>
    </row>
    <row r="6867" spans="1:15" x14ac:dyDescent="0.3">
      <c r="A6867" s="1">
        <v>6866</v>
      </c>
      <c r="B6867" s="2" t="s">
        <v>29148</v>
      </c>
      <c r="C6867" s="2" t="s">
        <v>26565</v>
      </c>
      <c r="D6867" s="26">
        <v>41900</v>
      </c>
      <c r="E6867" s="27">
        <v>0.49555555555555553</v>
      </c>
      <c r="F6867" s="29">
        <f t="shared" si="322"/>
        <v>0.19999999999995133</v>
      </c>
      <c r="G6867" s="29">
        <f t="shared" si="321"/>
        <v>14.666666666666668</v>
      </c>
      <c r="H6867" s="2" t="s">
        <v>26566</v>
      </c>
      <c r="I6867" s="26">
        <v>41900</v>
      </c>
      <c r="J6867" s="27">
        <v>0.50574074074074071</v>
      </c>
      <c r="K6867" s="31">
        <f t="shared" si="323"/>
        <v>124.46666666666673</v>
      </c>
      <c r="L6867" s="2" t="s">
        <v>26567</v>
      </c>
      <c r="M6867" s="26">
        <v>41900</v>
      </c>
      <c r="N6867" s="27">
        <v>0.59217592592592594</v>
      </c>
      <c r="O6867" s="2" t="s">
        <v>27827</v>
      </c>
    </row>
    <row r="6868" spans="1:15" x14ac:dyDescent="0.3">
      <c r="A6868" s="1">
        <v>6867</v>
      </c>
      <c r="B6868" s="2" t="s">
        <v>33287</v>
      </c>
      <c r="C6868" s="2" t="s">
        <v>26472</v>
      </c>
      <c r="D6868" s="26">
        <v>41900</v>
      </c>
      <c r="E6868" s="27">
        <v>0.49619212962962966</v>
      </c>
      <c r="F6868" s="29">
        <f t="shared" si="322"/>
        <v>0.91666666666675667</v>
      </c>
      <c r="G6868" s="29">
        <f t="shared" si="321"/>
        <v>382.43333333333322</v>
      </c>
      <c r="H6868" s="2" t="s">
        <v>26473</v>
      </c>
      <c r="I6868" s="26">
        <v>41900</v>
      </c>
      <c r="J6868" s="27">
        <v>0.76177083333333329</v>
      </c>
      <c r="K6868" s="31">
        <f t="shared" si="323"/>
        <v>1000</v>
      </c>
      <c r="L6868" s="1"/>
      <c r="M6868" s="1"/>
      <c r="N6868" s="1"/>
      <c r="O6868" s="2" t="s">
        <v>27826</v>
      </c>
    </row>
    <row r="6869" spans="1:15" x14ac:dyDescent="0.3">
      <c r="A6869" s="1">
        <v>6868</v>
      </c>
      <c r="B6869" s="2" t="s">
        <v>33292</v>
      </c>
      <c r="C6869" s="2" t="s">
        <v>6332</v>
      </c>
      <c r="D6869" s="26">
        <v>41900</v>
      </c>
      <c r="E6869" s="27">
        <v>0.49631944444444448</v>
      </c>
      <c r="F6869" s="29">
        <f t="shared" si="322"/>
        <v>0.18333333333333535</v>
      </c>
      <c r="G6869" s="29">
        <f t="shared" si="321"/>
        <v>14.433333333333325</v>
      </c>
      <c r="H6869" s="2" t="s">
        <v>6333</v>
      </c>
      <c r="I6869" s="26">
        <v>41900</v>
      </c>
      <c r="J6869" s="27">
        <v>0.50634259259259262</v>
      </c>
      <c r="K6869" s="31">
        <f t="shared" si="323"/>
        <v>21.766666666666659</v>
      </c>
      <c r="L6869" s="2" t="s">
        <v>6334</v>
      </c>
      <c r="M6869" s="26">
        <v>41900</v>
      </c>
      <c r="N6869" s="27">
        <v>0.52145833333333336</v>
      </c>
      <c r="O6869" s="2" t="s">
        <v>27829</v>
      </c>
    </row>
    <row r="6870" spans="1:15" x14ac:dyDescent="0.3">
      <c r="A6870" s="1">
        <v>6869</v>
      </c>
      <c r="B6870" s="2" t="s">
        <v>28173</v>
      </c>
      <c r="C6870" s="2" t="s">
        <v>19342</v>
      </c>
      <c r="D6870" s="26">
        <v>41900</v>
      </c>
      <c r="E6870" s="27">
        <v>0.49686342592592592</v>
      </c>
      <c r="F6870" s="29">
        <f t="shared" si="322"/>
        <v>0.78333333333326927</v>
      </c>
      <c r="G6870" s="29">
        <f t="shared" si="321"/>
        <v>16.533333333333413</v>
      </c>
      <c r="H6870" s="2" t="s">
        <v>19343</v>
      </c>
      <c r="I6870" s="26">
        <v>41900</v>
      </c>
      <c r="J6870" s="27">
        <v>0.50834490740740745</v>
      </c>
      <c r="K6870" s="31">
        <f t="shared" si="323"/>
        <v>1000</v>
      </c>
      <c r="L6870" s="1"/>
      <c r="M6870" s="1"/>
      <c r="N6870" s="1"/>
      <c r="O6870" s="2" t="s">
        <v>27825</v>
      </c>
    </row>
    <row r="6871" spans="1:15" x14ac:dyDescent="0.3">
      <c r="A6871" s="1">
        <v>6870</v>
      </c>
      <c r="B6871" s="2" t="s">
        <v>32373</v>
      </c>
      <c r="C6871" s="2" t="s">
        <v>21525</v>
      </c>
      <c r="D6871" s="26">
        <v>41900</v>
      </c>
      <c r="E6871" s="27">
        <v>0.49686342592592592</v>
      </c>
      <c r="F6871" s="29">
        <f t="shared" si="322"/>
        <v>0</v>
      </c>
      <c r="G6871" s="29">
        <f t="shared" si="321"/>
        <v>14.733333333333452</v>
      </c>
      <c r="H6871" s="2" t="s">
        <v>21526</v>
      </c>
      <c r="I6871" s="26">
        <v>41900</v>
      </c>
      <c r="J6871" s="27">
        <v>0.50709490740740748</v>
      </c>
      <c r="K6871" s="31">
        <f t="shared" si="323"/>
        <v>1000</v>
      </c>
      <c r="L6871" s="1"/>
      <c r="M6871" s="1"/>
      <c r="N6871" s="1"/>
      <c r="O6871" s="2" t="s">
        <v>27830</v>
      </c>
    </row>
    <row r="6872" spans="1:15" x14ac:dyDescent="0.3">
      <c r="A6872" s="1">
        <v>6871</v>
      </c>
      <c r="B6872" s="2" t="s">
        <v>30932</v>
      </c>
      <c r="C6872" s="2" t="s">
        <v>16299</v>
      </c>
      <c r="D6872" s="26">
        <v>41900</v>
      </c>
      <c r="E6872" s="27">
        <v>0.49766203703703704</v>
      </c>
      <c r="F6872" s="29">
        <f t="shared" si="322"/>
        <v>1.1500000000000199</v>
      </c>
      <c r="G6872" s="29">
        <f t="shared" si="321"/>
        <v>378.48333333333323</v>
      </c>
      <c r="H6872" s="2" t="s">
        <v>16300</v>
      </c>
      <c r="I6872" s="26">
        <v>41900</v>
      </c>
      <c r="J6872" s="27">
        <v>0.76049768518518512</v>
      </c>
      <c r="K6872" s="31">
        <f t="shared" si="323"/>
        <v>1000</v>
      </c>
      <c r="L6872" s="1"/>
      <c r="M6872" s="1"/>
      <c r="N6872" s="1"/>
      <c r="O6872" s="2" t="s">
        <v>27830</v>
      </c>
    </row>
    <row r="6873" spans="1:15" x14ac:dyDescent="0.3">
      <c r="A6873" s="1">
        <v>6872</v>
      </c>
      <c r="B6873" s="2" t="s">
        <v>30179</v>
      </c>
      <c r="C6873" s="2" t="s">
        <v>23762</v>
      </c>
      <c r="D6873" s="26">
        <v>41900</v>
      </c>
      <c r="E6873" s="27">
        <v>0.49793981481481481</v>
      </c>
      <c r="F6873" s="29">
        <f t="shared" si="322"/>
        <v>0.39999999999998259</v>
      </c>
      <c r="G6873" s="29">
        <f t="shared" si="321"/>
        <v>11.033333333333273</v>
      </c>
      <c r="H6873" s="2" t="s">
        <v>23763</v>
      </c>
      <c r="I6873" s="26">
        <v>41900</v>
      </c>
      <c r="J6873" s="27">
        <v>0.5056018518518518</v>
      </c>
      <c r="K6873" s="31">
        <f t="shared" si="323"/>
        <v>1000</v>
      </c>
      <c r="L6873" s="1"/>
      <c r="M6873" s="1"/>
      <c r="N6873" s="1"/>
      <c r="O6873" s="2" t="s">
        <v>27825</v>
      </c>
    </row>
    <row r="6874" spans="1:15" x14ac:dyDescent="0.3">
      <c r="A6874" s="1">
        <v>6873</v>
      </c>
      <c r="B6874" s="2" t="s">
        <v>29382</v>
      </c>
      <c r="C6874" s="2" t="s">
        <v>24835</v>
      </c>
      <c r="D6874" s="26">
        <v>41900</v>
      </c>
      <c r="E6874" s="27">
        <v>0.49837962962962962</v>
      </c>
      <c r="F6874" s="29">
        <f t="shared" si="322"/>
        <v>0.63333333333332575</v>
      </c>
      <c r="G6874" s="29">
        <f t="shared" si="321"/>
        <v>11.116666666666672</v>
      </c>
      <c r="H6874" s="2" t="s">
        <v>24836</v>
      </c>
      <c r="I6874" s="26">
        <v>41900</v>
      </c>
      <c r="J6874" s="27">
        <v>0.50609953703703703</v>
      </c>
      <c r="K6874" s="31">
        <f t="shared" si="323"/>
        <v>11.25</v>
      </c>
      <c r="L6874" s="2" t="s">
        <v>24837</v>
      </c>
      <c r="M6874" s="26">
        <v>41900</v>
      </c>
      <c r="N6874" s="27">
        <v>0.51391203703703703</v>
      </c>
      <c r="O6874" s="2" t="s">
        <v>27823</v>
      </c>
    </row>
    <row r="6875" spans="1:15" x14ac:dyDescent="0.3">
      <c r="A6875" s="1">
        <v>6874</v>
      </c>
      <c r="B6875" s="2" t="s">
        <v>31986</v>
      </c>
      <c r="C6875" s="2" t="s">
        <v>13056</v>
      </c>
      <c r="D6875" s="26">
        <v>41900</v>
      </c>
      <c r="E6875" s="27">
        <v>0.49964120370370368</v>
      </c>
      <c r="F6875" s="29">
        <f t="shared" si="322"/>
        <v>1.8166666666666575</v>
      </c>
      <c r="G6875" s="29">
        <f t="shared" si="321"/>
        <v>13.733333333333295</v>
      </c>
      <c r="H6875" s="2" t="s">
        <v>13057</v>
      </c>
      <c r="I6875" s="26">
        <v>41900</v>
      </c>
      <c r="J6875" s="27">
        <v>0.5091782407407407</v>
      </c>
      <c r="K6875" s="31">
        <f t="shared" si="323"/>
        <v>1000</v>
      </c>
      <c r="L6875" s="1"/>
      <c r="M6875" s="1"/>
      <c r="N6875" s="1"/>
      <c r="O6875" s="2" t="s">
        <v>27825</v>
      </c>
    </row>
    <row r="6876" spans="1:15" x14ac:dyDescent="0.3">
      <c r="A6876" s="1">
        <v>6875</v>
      </c>
      <c r="B6876" s="2" t="s">
        <v>33241</v>
      </c>
      <c r="C6876" s="2" t="s">
        <v>3054</v>
      </c>
      <c r="D6876" s="26">
        <v>41900</v>
      </c>
      <c r="E6876" s="27">
        <v>0.4997800925925926</v>
      </c>
      <c r="F6876" s="29">
        <f t="shared" si="322"/>
        <v>0.20000000000003126</v>
      </c>
      <c r="G6876" s="29">
        <f t="shared" si="321"/>
        <v>376.88333333333333</v>
      </c>
      <c r="H6876" s="2" t="s">
        <v>3055</v>
      </c>
      <c r="I6876" s="26">
        <v>41900</v>
      </c>
      <c r="J6876" s="27">
        <v>0.76150462962962961</v>
      </c>
      <c r="K6876" s="31">
        <f t="shared" si="323"/>
        <v>1000</v>
      </c>
      <c r="L6876" s="1"/>
      <c r="M6876" s="1"/>
      <c r="N6876" s="1"/>
      <c r="O6876" s="2" t="s">
        <v>27830</v>
      </c>
    </row>
    <row r="6877" spans="1:15" x14ac:dyDescent="0.3">
      <c r="A6877" s="1">
        <v>6876</v>
      </c>
      <c r="B6877" s="2" t="s">
        <v>33293</v>
      </c>
      <c r="C6877" s="2" t="s">
        <v>1401</v>
      </c>
      <c r="D6877" s="26">
        <v>41900</v>
      </c>
      <c r="E6877" s="27">
        <v>0.49987268518518518</v>
      </c>
      <c r="F6877" s="29">
        <f t="shared" si="322"/>
        <v>0.13333333333332753</v>
      </c>
      <c r="G6877" s="29">
        <f t="shared" si="321"/>
        <v>9.1500000000000714</v>
      </c>
      <c r="H6877" s="2" t="s">
        <v>1402</v>
      </c>
      <c r="I6877" s="26">
        <v>41900</v>
      </c>
      <c r="J6877" s="27">
        <v>0.5062268518518519</v>
      </c>
      <c r="K6877" s="31">
        <f t="shared" si="323"/>
        <v>21.733333333333267</v>
      </c>
      <c r="L6877" s="2" t="s">
        <v>1403</v>
      </c>
      <c r="M6877" s="26">
        <v>41900</v>
      </c>
      <c r="N6877" s="27">
        <v>0.52131944444444445</v>
      </c>
      <c r="O6877" s="2" t="s">
        <v>27829</v>
      </c>
    </row>
    <row r="6878" spans="1:15" x14ac:dyDescent="0.3">
      <c r="A6878" s="1">
        <v>6877</v>
      </c>
      <c r="B6878" s="2" t="s">
        <v>30821</v>
      </c>
      <c r="C6878" s="2" t="s">
        <v>27612</v>
      </c>
      <c r="D6878" s="26">
        <v>41900</v>
      </c>
      <c r="E6878" s="27">
        <v>0.50040509259259258</v>
      </c>
      <c r="F6878" s="29">
        <f t="shared" si="322"/>
        <v>0.76666666666665328</v>
      </c>
      <c r="G6878" s="29">
        <f t="shared" si="321"/>
        <v>8.8833333333333364</v>
      </c>
      <c r="H6878" s="2" t="s">
        <v>27613</v>
      </c>
      <c r="I6878" s="26">
        <v>41900</v>
      </c>
      <c r="J6878" s="27">
        <v>0.50657407407407407</v>
      </c>
      <c r="K6878" s="31">
        <f t="shared" si="323"/>
        <v>123.35000000000009</v>
      </c>
      <c r="L6878" s="2" t="s">
        <v>27614</v>
      </c>
      <c r="M6878" s="26">
        <v>41900</v>
      </c>
      <c r="N6878" s="27">
        <v>0.59223379629629636</v>
      </c>
      <c r="O6878" s="2" t="s">
        <v>27827</v>
      </c>
    </row>
    <row r="6879" spans="1:15" x14ac:dyDescent="0.3">
      <c r="A6879" s="1">
        <v>6878</v>
      </c>
      <c r="B6879" s="2" t="s">
        <v>33294</v>
      </c>
      <c r="C6879" s="2" t="s">
        <v>19855</v>
      </c>
      <c r="D6879" s="26">
        <v>41900</v>
      </c>
      <c r="E6879" s="27">
        <v>0.50122685185185178</v>
      </c>
      <c r="F6879" s="29">
        <f t="shared" si="322"/>
        <v>1.1833333333332519</v>
      </c>
      <c r="G6879" s="29">
        <f t="shared" si="321"/>
        <v>9.0000000000001279</v>
      </c>
      <c r="H6879" s="2" t="s">
        <v>19856</v>
      </c>
      <c r="I6879" s="26">
        <v>41900</v>
      </c>
      <c r="J6879" s="27">
        <v>0.50747685185185187</v>
      </c>
      <c r="K6879" s="31">
        <f t="shared" si="323"/>
        <v>1000</v>
      </c>
      <c r="L6879" s="1"/>
      <c r="M6879" s="1"/>
      <c r="N6879" s="1"/>
      <c r="O6879" s="2" t="s">
        <v>27825</v>
      </c>
    </row>
    <row r="6880" spans="1:15" x14ac:dyDescent="0.3">
      <c r="A6880" s="1">
        <v>6879</v>
      </c>
      <c r="B6880" s="2" t="s">
        <v>29383</v>
      </c>
      <c r="C6880" s="2" t="s">
        <v>5413</v>
      </c>
      <c r="D6880" s="26">
        <v>41900</v>
      </c>
      <c r="E6880" s="27">
        <v>0.50182870370370369</v>
      </c>
      <c r="F6880" s="29">
        <f t="shared" si="322"/>
        <v>0.86666666666674885</v>
      </c>
      <c r="G6880" s="29">
        <f t="shared" si="321"/>
        <v>10.049999999999972</v>
      </c>
      <c r="H6880" s="2" t="s">
        <v>5414</v>
      </c>
      <c r="I6880" s="26">
        <v>41900</v>
      </c>
      <c r="J6880" s="27">
        <v>0.50880787037037034</v>
      </c>
      <c r="K6880" s="31">
        <f t="shared" si="323"/>
        <v>10.300000000000011</v>
      </c>
      <c r="L6880" s="2" t="s">
        <v>5415</v>
      </c>
      <c r="M6880" s="26">
        <v>41900</v>
      </c>
      <c r="N6880" s="27">
        <v>0.51596064814814813</v>
      </c>
      <c r="O6880" s="2" t="s">
        <v>27828</v>
      </c>
    </row>
    <row r="6881" spans="1:15" x14ac:dyDescent="0.3">
      <c r="A6881" s="1">
        <v>6880</v>
      </c>
      <c r="B6881" s="2" t="s">
        <v>33296</v>
      </c>
      <c r="C6881" s="2" t="s">
        <v>11057</v>
      </c>
      <c r="D6881" s="26">
        <v>41900</v>
      </c>
      <c r="E6881" s="27">
        <v>0.50211805555555555</v>
      </c>
      <c r="F6881" s="29">
        <f t="shared" si="322"/>
        <v>0.41666666666667851</v>
      </c>
      <c r="G6881" s="29">
        <f t="shared" si="321"/>
        <v>8.0499999999999794</v>
      </c>
      <c r="H6881" s="2" t="s">
        <v>11058</v>
      </c>
      <c r="I6881" s="26">
        <v>41900</v>
      </c>
      <c r="J6881" s="27">
        <v>0.50770833333333332</v>
      </c>
      <c r="K6881" s="31">
        <f t="shared" si="323"/>
        <v>11.483333333333263</v>
      </c>
      <c r="L6881" s="2" t="s">
        <v>11059</v>
      </c>
      <c r="M6881" s="26">
        <v>41900</v>
      </c>
      <c r="N6881" s="27">
        <v>0.51568287037037031</v>
      </c>
      <c r="O6881" s="2" t="s">
        <v>27828</v>
      </c>
    </row>
    <row r="6882" spans="1:15" x14ac:dyDescent="0.3">
      <c r="A6882" s="1">
        <v>6881</v>
      </c>
      <c r="B6882" s="2" t="s">
        <v>33295</v>
      </c>
      <c r="C6882" s="2" t="s">
        <v>16391</v>
      </c>
      <c r="D6882" s="26">
        <v>41900</v>
      </c>
      <c r="E6882" s="27">
        <v>0.50245370370370368</v>
      </c>
      <c r="F6882" s="29">
        <f t="shared" si="322"/>
        <v>0.48333333333330231</v>
      </c>
      <c r="G6882" s="29">
        <f t="shared" si="321"/>
        <v>7.4000000000000377</v>
      </c>
      <c r="H6882" s="2" t="s">
        <v>16392</v>
      </c>
      <c r="I6882" s="26">
        <v>41900</v>
      </c>
      <c r="J6882" s="27">
        <v>0.5075925925925926</v>
      </c>
      <c r="K6882" s="31">
        <f t="shared" si="323"/>
        <v>11.550000000000047</v>
      </c>
      <c r="L6882" s="2" t="s">
        <v>16393</v>
      </c>
      <c r="M6882" s="26">
        <v>41900</v>
      </c>
      <c r="N6882" s="27">
        <v>0.51561342592592596</v>
      </c>
      <c r="O6882" s="2" t="s">
        <v>27828</v>
      </c>
    </row>
    <row r="6883" spans="1:15" x14ac:dyDescent="0.3">
      <c r="A6883" s="1">
        <v>6882</v>
      </c>
      <c r="B6883" s="2" t="s">
        <v>33297</v>
      </c>
      <c r="C6883" s="2" t="s">
        <v>22181</v>
      </c>
      <c r="D6883" s="26">
        <v>41900</v>
      </c>
      <c r="E6883" s="27">
        <v>0.50261574074074067</v>
      </c>
      <c r="F6883" s="29">
        <f t="shared" si="322"/>
        <v>0.23333333333326323</v>
      </c>
      <c r="G6883" s="29">
        <f t="shared" si="321"/>
        <v>8.41666666666681</v>
      </c>
      <c r="H6883" s="2" t="s">
        <v>22182</v>
      </c>
      <c r="I6883" s="26">
        <v>41900</v>
      </c>
      <c r="J6883" s="27">
        <v>0.50846064814814818</v>
      </c>
      <c r="K6883" s="31">
        <f t="shared" si="323"/>
        <v>10.683333333333298</v>
      </c>
      <c r="L6883" s="2" t="s">
        <v>22183</v>
      </c>
      <c r="M6883" s="26">
        <v>41900</v>
      </c>
      <c r="N6883" s="27">
        <v>0.51587962962962963</v>
      </c>
      <c r="O6883" s="2" t="s">
        <v>27828</v>
      </c>
    </row>
    <row r="6884" spans="1:15" x14ac:dyDescent="0.3">
      <c r="A6884" s="1">
        <v>6883</v>
      </c>
      <c r="B6884" s="2" t="s">
        <v>31116</v>
      </c>
      <c r="C6884" s="2" t="s">
        <v>14054</v>
      </c>
      <c r="D6884" s="26">
        <v>41900</v>
      </c>
      <c r="E6884" s="27">
        <v>0.50274305555555554</v>
      </c>
      <c r="F6884" s="29">
        <f t="shared" si="322"/>
        <v>0.18333333333341528</v>
      </c>
      <c r="G6884" s="29">
        <f t="shared" si="321"/>
        <v>9.0499999999999758</v>
      </c>
      <c r="H6884" s="2" t="s">
        <v>14055</v>
      </c>
      <c r="I6884" s="26">
        <v>41900</v>
      </c>
      <c r="J6884" s="27">
        <v>0.50902777777777775</v>
      </c>
      <c r="K6884" s="31">
        <f t="shared" si="323"/>
        <v>1000</v>
      </c>
      <c r="L6884" s="1"/>
      <c r="M6884" s="1"/>
      <c r="N6884" s="1"/>
      <c r="O6884" s="2" t="s">
        <v>27825</v>
      </c>
    </row>
    <row r="6885" spans="1:15" x14ac:dyDescent="0.3">
      <c r="A6885" s="1">
        <v>6884</v>
      </c>
      <c r="B6885" s="2" t="s">
        <v>28378</v>
      </c>
      <c r="C6885" s="2" t="s">
        <v>16614</v>
      </c>
      <c r="D6885" s="26">
        <v>41900</v>
      </c>
      <c r="E6885" s="27">
        <v>0.50350694444444444</v>
      </c>
      <c r="F6885" s="29">
        <f t="shared" si="322"/>
        <v>1.1000000000000121</v>
      </c>
      <c r="G6885" s="29">
        <f t="shared" si="321"/>
        <v>368.51666666666682</v>
      </c>
      <c r="H6885" s="2" t="s">
        <v>16615</v>
      </c>
      <c r="I6885" s="26">
        <v>41900</v>
      </c>
      <c r="J6885" s="27">
        <v>0.7594212962962964</v>
      </c>
      <c r="K6885" s="31">
        <f t="shared" si="323"/>
        <v>1000</v>
      </c>
      <c r="L6885" s="1"/>
      <c r="M6885" s="1"/>
      <c r="N6885" s="1"/>
      <c r="O6885" s="2" t="s">
        <v>27823</v>
      </c>
    </row>
    <row r="6886" spans="1:15" x14ac:dyDescent="0.3">
      <c r="A6886" s="1">
        <v>6885</v>
      </c>
      <c r="B6886" s="2" t="s">
        <v>31579</v>
      </c>
      <c r="C6886" s="2" t="s">
        <v>7866</v>
      </c>
      <c r="D6886" s="26">
        <v>41900</v>
      </c>
      <c r="E6886" s="27">
        <v>0.50373842592592599</v>
      </c>
      <c r="F6886" s="29">
        <f t="shared" si="322"/>
        <v>0.33333333333343873</v>
      </c>
      <c r="G6886" s="29">
        <f t="shared" si="321"/>
        <v>7.1166666666666067</v>
      </c>
      <c r="H6886" s="2" t="s">
        <v>7867</v>
      </c>
      <c r="I6886" s="26">
        <v>41900</v>
      </c>
      <c r="J6886" s="27">
        <v>0.50868055555555558</v>
      </c>
      <c r="K6886" s="31">
        <f t="shared" si="323"/>
        <v>1000</v>
      </c>
      <c r="L6886" s="1"/>
      <c r="M6886" s="1"/>
      <c r="N6886" s="1"/>
      <c r="O6886" s="2" t="s">
        <v>27825</v>
      </c>
    </row>
    <row r="6887" spans="1:15" x14ac:dyDescent="0.3">
      <c r="A6887" s="1">
        <v>6886</v>
      </c>
      <c r="B6887" s="2" t="s">
        <v>29781</v>
      </c>
      <c r="C6887" s="2" t="s">
        <v>409</v>
      </c>
      <c r="D6887" s="26">
        <v>41900</v>
      </c>
      <c r="E6887" s="27">
        <v>0.50384259259259256</v>
      </c>
      <c r="F6887" s="29">
        <f t="shared" si="322"/>
        <v>0.14999999999986358</v>
      </c>
      <c r="G6887" s="29">
        <f t="shared" si="321"/>
        <v>6.8166666666667197</v>
      </c>
      <c r="H6887" s="2" t="s">
        <v>410</v>
      </c>
      <c r="I6887" s="26">
        <v>41900</v>
      </c>
      <c r="J6887" s="27">
        <v>0.5085763888888889</v>
      </c>
      <c r="K6887" s="31">
        <f t="shared" si="323"/>
        <v>8.166666666666611</v>
      </c>
      <c r="L6887" s="2" t="s">
        <v>411</v>
      </c>
      <c r="M6887" s="26">
        <v>41900</v>
      </c>
      <c r="N6887" s="27">
        <v>0.51424768518518515</v>
      </c>
      <c r="O6887" s="2" t="s">
        <v>27823</v>
      </c>
    </row>
    <row r="6888" spans="1:15" x14ac:dyDescent="0.3">
      <c r="A6888" s="1">
        <v>6887</v>
      </c>
      <c r="B6888" s="2" t="s">
        <v>28738</v>
      </c>
      <c r="C6888" s="2" t="s">
        <v>19308</v>
      </c>
      <c r="D6888" s="26">
        <v>41900</v>
      </c>
      <c r="E6888" s="27">
        <v>0.50442129629629628</v>
      </c>
      <c r="F6888" s="29">
        <f t="shared" si="322"/>
        <v>0.83333333333335702</v>
      </c>
      <c r="G6888" s="29">
        <f t="shared" si="321"/>
        <v>19.266666666666588</v>
      </c>
      <c r="H6888" s="2" t="s">
        <v>19309</v>
      </c>
      <c r="I6888" s="26">
        <v>41900</v>
      </c>
      <c r="J6888" s="27">
        <v>0.51780092592592586</v>
      </c>
      <c r="K6888" s="31">
        <f t="shared" si="323"/>
        <v>85.883333333333383</v>
      </c>
      <c r="L6888" s="2" t="s">
        <v>19310</v>
      </c>
      <c r="M6888" s="26">
        <v>41900</v>
      </c>
      <c r="N6888" s="27">
        <v>0.5774421296296296</v>
      </c>
      <c r="O6888" s="2" t="s">
        <v>27824</v>
      </c>
    </row>
    <row r="6889" spans="1:15" x14ac:dyDescent="0.3">
      <c r="A6889" s="1">
        <v>6888</v>
      </c>
      <c r="B6889" s="2" t="s">
        <v>33312</v>
      </c>
      <c r="C6889" s="2" t="s">
        <v>27104</v>
      </c>
      <c r="D6889" s="26">
        <v>41900</v>
      </c>
      <c r="E6889" s="27">
        <v>0.50453703703703701</v>
      </c>
      <c r="F6889" s="29">
        <f t="shared" si="322"/>
        <v>0.16666666666663943</v>
      </c>
      <c r="G6889" s="29">
        <f t="shared" si="321"/>
        <v>5.1833333333333975</v>
      </c>
      <c r="H6889" s="2" t="s">
        <v>27105</v>
      </c>
      <c r="I6889" s="26">
        <v>41900</v>
      </c>
      <c r="J6889" s="27">
        <v>0.50813657407407409</v>
      </c>
      <c r="K6889" s="31">
        <f t="shared" si="323"/>
        <v>10.949999999999953</v>
      </c>
      <c r="L6889" s="2" t="s">
        <v>27106</v>
      </c>
      <c r="M6889" s="26">
        <v>41900</v>
      </c>
      <c r="N6889" s="27">
        <v>0.51574074074074072</v>
      </c>
      <c r="O6889" s="2" t="s">
        <v>27828</v>
      </c>
    </row>
    <row r="6890" spans="1:15" x14ac:dyDescent="0.3">
      <c r="A6890" s="1">
        <v>6889</v>
      </c>
      <c r="B6890" s="2" t="s">
        <v>33298</v>
      </c>
      <c r="C6890" s="2" t="s">
        <v>13620</v>
      </c>
      <c r="D6890" s="26">
        <v>41900</v>
      </c>
      <c r="E6890" s="27">
        <v>0.50459490740740742</v>
      </c>
      <c r="F6890" s="29">
        <f t="shared" si="322"/>
        <v>8.3333333333399651E-2</v>
      </c>
      <c r="G6890" s="29">
        <f t="shared" si="321"/>
        <v>5.2500000000000213</v>
      </c>
      <c r="H6890" s="2" t="s">
        <v>13621</v>
      </c>
      <c r="I6890" s="26">
        <v>41900</v>
      </c>
      <c r="J6890" s="27">
        <v>0.50824074074074077</v>
      </c>
      <c r="K6890" s="31">
        <f t="shared" si="323"/>
        <v>10.899999999999945</v>
      </c>
      <c r="L6890" s="2" t="s">
        <v>13622</v>
      </c>
      <c r="M6890" s="26">
        <v>41900</v>
      </c>
      <c r="N6890" s="27">
        <v>0.51581018518518518</v>
      </c>
      <c r="O6890" s="2" t="s">
        <v>27828</v>
      </c>
    </row>
    <row r="6891" spans="1:15" x14ac:dyDescent="0.3">
      <c r="A6891" s="1">
        <v>6890</v>
      </c>
      <c r="B6891" s="2" t="s">
        <v>33299</v>
      </c>
      <c r="C6891" s="2" t="s">
        <v>8026</v>
      </c>
      <c r="D6891" s="26">
        <v>41900</v>
      </c>
      <c r="E6891" s="27">
        <v>0.50515046296296295</v>
      </c>
      <c r="F6891" s="29">
        <f t="shared" si="322"/>
        <v>0.79999999999996518</v>
      </c>
      <c r="G6891" s="29">
        <f t="shared" si="321"/>
        <v>4.1000000000000014</v>
      </c>
      <c r="H6891" s="2" t="s">
        <v>8027</v>
      </c>
      <c r="I6891" s="26">
        <v>41900</v>
      </c>
      <c r="J6891" s="27">
        <v>0.50799768518518518</v>
      </c>
      <c r="K6891" s="31">
        <f t="shared" si="323"/>
        <v>8.9000000000001123</v>
      </c>
      <c r="L6891" s="2" t="s">
        <v>8028</v>
      </c>
      <c r="M6891" s="26">
        <v>41900</v>
      </c>
      <c r="N6891" s="27">
        <v>0.51417824074074081</v>
      </c>
      <c r="O6891" s="2" t="s">
        <v>27823</v>
      </c>
    </row>
    <row r="6892" spans="1:15" x14ac:dyDescent="0.3">
      <c r="A6892" s="1">
        <v>6891</v>
      </c>
      <c r="B6892" s="2" t="s">
        <v>28473</v>
      </c>
      <c r="C6892" s="2" t="s">
        <v>8115</v>
      </c>
      <c r="D6892" s="26">
        <v>41900</v>
      </c>
      <c r="E6892" s="27">
        <v>0.50572916666666667</v>
      </c>
      <c r="F6892" s="29">
        <f t="shared" si="322"/>
        <v>0.83333333333335702</v>
      </c>
      <c r="G6892" s="29">
        <f t="shared" si="321"/>
        <v>17.183333333333355</v>
      </c>
      <c r="H6892" s="2" t="s">
        <v>8116</v>
      </c>
      <c r="I6892" s="26">
        <v>41900</v>
      </c>
      <c r="J6892" s="27">
        <v>0.51766203703703706</v>
      </c>
      <c r="K6892" s="31">
        <f t="shared" si="323"/>
        <v>1000</v>
      </c>
      <c r="L6892" s="1"/>
      <c r="M6892" s="1"/>
      <c r="N6892" s="1"/>
      <c r="O6892" s="2" t="s">
        <v>27825</v>
      </c>
    </row>
    <row r="6893" spans="1:15" x14ac:dyDescent="0.3">
      <c r="A6893" s="1">
        <v>6892</v>
      </c>
      <c r="B6893" s="2" t="s">
        <v>29788</v>
      </c>
      <c r="C6893" s="2" t="s">
        <v>25484</v>
      </c>
      <c r="D6893" s="26">
        <v>41900</v>
      </c>
      <c r="E6893" s="27">
        <v>0.50636574074074081</v>
      </c>
      <c r="F6893" s="29">
        <f t="shared" si="322"/>
        <v>0.91666666666675667</v>
      </c>
      <c r="G6893" s="29">
        <f t="shared" si="321"/>
        <v>4.233333333333249</v>
      </c>
      <c r="H6893" s="2" t="s">
        <v>25485</v>
      </c>
      <c r="I6893" s="26">
        <v>41900</v>
      </c>
      <c r="J6893" s="27">
        <v>0.50930555555555557</v>
      </c>
      <c r="K6893" s="31">
        <f t="shared" si="323"/>
        <v>119.6</v>
      </c>
      <c r="L6893" s="2" t="s">
        <v>25486</v>
      </c>
      <c r="M6893" s="26">
        <v>41900</v>
      </c>
      <c r="N6893" s="27">
        <v>0.59236111111111112</v>
      </c>
      <c r="O6893" s="2" t="s">
        <v>27827</v>
      </c>
    </row>
    <row r="6894" spans="1:15" x14ac:dyDescent="0.3">
      <c r="A6894" s="1">
        <v>6893</v>
      </c>
      <c r="B6894" s="2" t="s">
        <v>30065</v>
      </c>
      <c r="C6894" s="2" t="s">
        <v>5834</v>
      </c>
      <c r="D6894" s="26">
        <v>41900</v>
      </c>
      <c r="E6894" s="27">
        <v>0.50726851851851851</v>
      </c>
      <c r="F6894" s="29">
        <f t="shared" si="322"/>
        <v>1.2999999999998835</v>
      </c>
      <c r="G6894" s="29">
        <f t="shared" si="321"/>
        <v>19.13333333333334</v>
      </c>
      <c r="H6894" s="2" t="s">
        <v>5835</v>
      </c>
      <c r="I6894" s="26">
        <v>41900</v>
      </c>
      <c r="J6894" s="27">
        <v>0.52055555555555555</v>
      </c>
      <c r="K6894" s="31">
        <f t="shared" si="323"/>
        <v>11.600000000000055</v>
      </c>
      <c r="L6894" s="2" t="s">
        <v>5836</v>
      </c>
      <c r="M6894" s="26">
        <v>41900</v>
      </c>
      <c r="N6894" s="27">
        <v>0.52861111111111114</v>
      </c>
      <c r="O6894" s="2" t="s">
        <v>27827</v>
      </c>
    </row>
    <row r="6895" spans="1:15" x14ac:dyDescent="0.3">
      <c r="A6895" s="1">
        <v>6894</v>
      </c>
      <c r="B6895" s="2" t="s">
        <v>31506</v>
      </c>
      <c r="C6895" s="2" t="s">
        <v>7480</v>
      </c>
      <c r="D6895" s="26">
        <v>41900</v>
      </c>
      <c r="E6895" s="27">
        <v>0.50761574074074078</v>
      </c>
      <c r="F6895" s="29">
        <f t="shared" si="322"/>
        <v>0.50000000000007816</v>
      </c>
      <c r="G6895" s="29">
        <f t="shared" si="321"/>
        <v>3.7999999999999545</v>
      </c>
      <c r="H6895" s="2" t="s">
        <v>7481</v>
      </c>
      <c r="I6895" s="26">
        <v>41900</v>
      </c>
      <c r="J6895" s="27">
        <v>0.51025462962962964</v>
      </c>
      <c r="K6895" s="31">
        <f t="shared" si="323"/>
        <v>1000</v>
      </c>
      <c r="L6895" s="1"/>
      <c r="M6895" s="1"/>
      <c r="N6895" s="1"/>
      <c r="O6895" s="2" t="s">
        <v>27825</v>
      </c>
    </row>
    <row r="6896" spans="1:15" x14ac:dyDescent="0.3">
      <c r="A6896" s="1">
        <v>6895</v>
      </c>
      <c r="B6896" s="2" t="s">
        <v>33313</v>
      </c>
      <c r="C6896" s="2" t="s">
        <v>3128</v>
      </c>
      <c r="D6896" s="26">
        <v>41900</v>
      </c>
      <c r="E6896" s="27">
        <v>0.5084953703703704</v>
      </c>
      <c r="F6896" s="29">
        <f t="shared" si="322"/>
        <v>1.2666666666666515</v>
      </c>
      <c r="G6896" s="29">
        <f t="shared" si="321"/>
        <v>13.716666666666519</v>
      </c>
      <c r="H6896" s="2" t="s">
        <v>3129</v>
      </c>
      <c r="I6896" s="26">
        <v>41900</v>
      </c>
      <c r="J6896" s="27">
        <v>0.51802083333333326</v>
      </c>
      <c r="K6896" s="31">
        <f t="shared" si="323"/>
        <v>12.883333333333482</v>
      </c>
      <c r="L6896" s="2" t="s">
        <v>3130</v>
      </c>
      <c r="M6896" s="26">
        <v>41900</v>
      </c>
      <c r="N6896" s="27">
        <v>0.52696759259259263</v>
      </c>
      <c r="O6896" s="2" t="s">
        <v>27828</v>
      </c>
    </row>
    <row r="6897" spans="1:15" x14ac:dyDescent="0.3">
      <c r="A6897" s="1">
        <v>6896</v>
      </c>
      <c r="B6897" s="2" t="s">
        <v>33288</v>
      </c>
      <c r="C6897" s="2" t="s">
        <v>25552</v>
      </c>
      <c r="D6897" s="26">
        <v>41900</v>
      </c>
      <c r="E6897" s="27">
        <v>0.50945601851851852</v>
      </c>
      <c r="F6897" s="29">
        <f t="shared" si="322"/>
        <v>1.3833333333332831</v>
      </c>
      <c r="G6897" s="29">
        <f t="shared" si="321"/>
        <v>11.650000000000063</v>
      </c>
      <c r="H6897" s="2" t="s">
        <v>25553</v>
      </c>
      <c r="I6897" s="26">
        <v>41900</v>
      </c>
      <c r="J6897" s="27">
        <v>0.51754629629629634</v>
      </c>
      <c r="K6897" s="31">
        <f t="shared" si="323"/>
        <v>1000</v>
      </c>
      <c r="L6897" s="1"/>
      <c r="M6897" s="1"/>
      <c r="N6897" s="1"/>
      <c r="O6897" s="2" t="s">
        <v>27826</v>
      </c>
    </row>
    <row r="6898" spans="1:15" x14ac:dyDescent="0.3">
      <c r="A6898" s="1">
        <v>6897</v>
      </c>
      <c r="B6898" s="2" t="s">
        <v>33098</v>
      </c>
      <c r="C6898" s="2" t="s">
        <v>10109</v>
      </c>
      <c r="D6898" s="26">
        <v>41900</v>
      </c>
      <c r="E6898" s="27">
        <v>0.50972222222222219</v>
      </c>
      <c r="F6898" s="29">
        <f t="shared" si="322"/>
        <v>0.38333333333328667</v>
      </c>
      <c r="G6898" s="29">
        <f t="shared" si="321"/>
        <v>362.10000000000019</v>
      </c>
      <c r="H6898" s="2" t="s">
        <v>10110</v>
      </c>
      <c r="I6898" s="26">
        <v>41900</v>
      </c>
      <c r="J6898" s="27">
        <v>0.76118055555555564</v>
      </c>
      <c r="K6898" s="31">
        <f t="shared" si="323"/>
        <v>1000</v>
      </c>
      <c r="L6898" s="1"/>
      <c r="M6898" s="1"/>
      <c r="N6898" s="1"/>
      <c r="O6898" s="2" t="s">
        <v>27830</v>
      </c>
    </row>
    <row r="6899" spans="1:15" x14ac:dyDescent="0.3">
      <c r="A6899" s="1">
        <v>6898</v>
      </c>
      <c r="B6899" s="2" t="s">
        <v>32664</v>
      </c>
      <c r="C6899" s="2" t="s">
        <v>970</v>
      </c>
      <c r="D6899" s="26">
        <v>41900</v>
      </c>
      <c r="E6899" s="27">
        <v>0.5100810185185185</v>
      </c>
      <c r="F6899" s="29">
        <f t="shared" si="322"/>
        <v>0.51666666666669414</v>
      </c>
      <c r="G6899" s="29">
        <f t="shared" si="321"/>
        <v>15.299999999999994</v>
      </c>
      <c r="H6899" s="2" t="s">
        <v>971</v>
      </c>
      <c r="I6899" s="26">
        <v>41900</v>
      </c>
      <c r="J6899" s="27">
        <v>0.5207060185185185</v>
      </c>
      <c r="K6899" s="31">
        <f t="shared" si="323"/>
        <v>1000</v>
      </c>
      <c r="L6899" s="1"/>
      <c r="M6899" s="1"/>
      <c r="N6899" s="1"/>
      <c r="O6899" s="2" t="s">
        <v>27824</v>
      </c>
    </row>
    <row r="6900" spans="1:15" x14ac:dyDescent="0.3">
      <c r="A6900" s="1">
        <v>6899</v>
      </c>
      <c r="B6900" s="2" t="s">
        <v>31237</v>
      </c>
      <c r="C6900" s="2" t="s">
        <v>6275</v>
      </c>
      <c r="D6900" s="26">
        <v>41900</v>
      </c>
      <c r="E6900" s="27">
        <v>0.51016203703703711</v>
      </c>
      <c r="F6900" s="29">
        <f t="shared" si="322"/>
        <v>0.11666666666679149</v>
      </c>
      <c r="G6900" s="29">
        <f t="shared" si="321"/>
        <v>20.133333333333177</v>
      </c>
      <c r="H6900" s="2" t="s">
        <v>6276</v>
      </c>
      <c r="I6900" s="26">
        <v>41900</v>
      </c>
      <c r="J6900" s="27">
        <v>0.52414351851851848</v>
      </c>
      <c r="K6900" s="31">
        <f t="shared" si="323"/>
        <v>1000</v>
      </c>
      <c r="L6900" s="1"/>
      <c r="M6900" s="1"/>
      <c r="N6900" s="1"/>
      <c r="O6900" s="2" t="s">
        <v>27830</v>
      </c>
    </row>
    <row r="6901" spans="1:15" x14ac:dyDescent="0.3">
      <c r="A6901" s="1">
        <v>6900</v>
      </c>
      <c r="B6901" s="2" t="s">
        <v>33314</v>
      </c>
      <c r="C6901" s="2" t="s">
        <v>20625</v>
      </c>
      <c r="D6901" s="26">
        <v>41900</v>
      </c>
      <c r="E6901" s="27">
        <v>0.5103240740740741</v>
      </c>
      <c r="F6901" s="29">
        <f t="shared" si="322"/>
        <v>0.23333333333326323</v>
      </c>
      <c r="G6901" s="29">
        <f t="shared" si="321"/>
        <v>10.283333333333395</v>
      </c>
      <c r="H6901" s="2" t="s">
        <v>20626</v>
      </c>
      <c r="I6901" s="26">
        <v>41900</v>
      </c>
      <c r="J6901" s="27">
        <v>0.51746527777777784</v>
      </c>
      <c r="K6901" s="31">
        <f t="shared" si="323"/>
        <v>13.583333333333272</v>
      </c>
      <c r="L6901" s="2" t="s">
        <v>20627</v>
      </c>
      <c r="M6901" s="26">
        <v>41900</v>
      </c>
      <c r="N6901" s="27">
        <v>0.52689814814814817</v>
      </c>
      <c r="O6901" s="2" t="s">
        <v>27828</v>
      </c>
    </row>
    <row r="6902" spans="1:15" x14ac:dyDescent="0.3">
      <c r="A6902" s="1">
        <v>6901</v>
      </c>
      <c r="B6902" s="2" t="s">
        <v>28500</v>
      </c>
      <c r="C6902" s="2" t="s">
        <v>8791</v>
      </c>
      <c r="D6902" s="26">
        <v>41900</v>
      </c>
      <c r="E6902" s="27">
        <v>0.51034722222222217</v>
      </c>
      <c r="F6902" s="29">
        <f t="shared" si="322"/>
        <v>3.3333333333231963E-2</v>
      </c>
      <c r="G6902" s="29">
        <f t="shared" si="321"/>
        <v>14.483333333333412</v>
      </c>
      <c r="H6902" s="2" t="s">
        <v>8792</v>
      </c>
      <c r="I6902" s="26">
        <v>41900</v>
      </c>
      <c r="J6902" s="27">
        <v>0.5204050925925926</v>
      </c>
      <c r="K6902" s="31">
        <f t="shared" si="323"/>
        <v>99.983333333333348</v>
      </c>
      <c r="L6902" s="2" t="s">
        <v>8793</v>
      </c>
      <c r="M6902" s="26">
        <v>41900</v>
      </c>
      <c r="N6902" s="27">
        <v>0.58983796296296298</v>
      </c>
      <c r="O6902" s="2" t="s">
        <v>27823</v>
      </c>
    </row>
    <row r="6903" spans="1:15" x14ac:dyDescent="0.3">
      <c r="A6903" s="1">
        <v>6902</v>
      </c>
      <c r="B6903" s="2" t="s">
        <v>33315</v>
      </c>
      <c r="C6903" s="2" t="s">
        <v>4788</v>
      </c>
      <c r="D6903" s="26">
        <v>41900</v>
      </c>
      <c r="E6903" s="27">
        <v>0.51078703703703698</v>
      </c>
      <c r="F6903" s="29">
        <f t="shared" si="322"/>
        <v>0.63333333333332575</v>
      </c>
      <c r="G6903" s="29">
        <f t="shared" si="321"/>
        <v>361.95000000000016</v>
      </c>
      <c r="H6903" s="2" t="s">
        <v>4789</v>
      </c>
      <c r="I6903" s="26">
        <v>41900</v>
      </c>
      <c r="J6903" s="27">
        <v>0.76214120370370375</v>
      </c>
      <c r="K6903" s="31">
        <f t="shared" si="323"/>
        <v>1000</v>
      </c>
      <c r="L6903" s="1"/>
      <c r="M6903" s="1"/>
      <c r="N6903" s="1"/>
      <c r="O6903" s="2" t="s">
        <v>27823</v>
      </c>
    </row>
    <row r="6904" spans="1:15" x14ac:dyDescent="0.3">
      <c r="A6904" s="1">
        <v>6903</v>
      </c>
      <c r="B6904" s="2" t="s">
        <v>32279</v>
      </c>
      <c r="C6904" s="2" t="s">
        <v>12809</v>
      </c>
      <c r="D6904" s="26">
        <v>41900</v>
      </c>
      <c r="E6904" s="27">
        <v>0.51103009259259258</v>
      </c>
      <c r="F6904" s="29">
        <f t="shared" si="322"/>
        <v>0.35000000000005471</v>
      </c>
      <c r="G6904" s="29">
        <f t="shared" si="321"/>
        <v>14.233333333333373</v>
      </c>
      <c r="H6904" s="2" t="s">
        <v>12810</v>
      </c>
      <c r="I6904" s="26">
        <v>41900</v>
      </c>
      <c r="J6904" s="27">
        <v>0.52091435185185186</v>
      </c>
      <c r="K6904" s="31">
        <f t="shared" si="323"/>
        <v>1000</v>
      </c>
      <c r="L6904" s="1"/>
      <c r="M6904" s="1"/>
      <c r="N6904" s="1"/>
      <c r="O6904" s="2" t="s">
        <v>27826</v>
      </c>
    </row>
    <row r="6905" spans="1:15" x14ac:dyDescent="0.3">
      <c r="A6905" s="1">
        <v>6904</v>
      </c>
      <c r="B6905" s="2" t="s">
        <v>31534</v>
      </c>
      <c r="C6905" s="2" t="s">
        <v>3205</v>
      </c>
      <c r="D6905" s="26">
        <v>41900</v>
      </c>
      <c r="E6905" s="27">
        <v>0.51195601851851846</v>
      </c>
      <c r="F6905" s="29">
        <f t="shared" si="322"/>
        <v>1.3333333333332753</v>
      </c>
      <c r="G6905" s="29">
        <f t="shared" si="321"/>
        <v>357.95</v>
      </c>
      <c r="H6905" s="2" t="s">
        <v>3206</v>
      </c>
      <c r="I6905" s="26">
        <v>41900</v>
      </c>
      <c r="J6905" s="27">
        <v>0.76053240740740735</v>
      </c>
      <c r="K6905" s="31">
        <f t="shared" si="323"/>
        <v>1000</v>
      </c>
      <c r="L6905" s="1"/>
      <c r="M6905" s="1"/>
      <c r="N6905" s="1"/>
      <c r="O6905" s="2" t="s">
        <v>27830</v>
      </c>
    </row>
    <row r="6906" spans="1:15" x14ac:dyDescent="0.3">
      <c r="A6906" s="1">
        <v>6905</v>
      </c>
      <c r="B6906" s="2" t="s">
        <v>33300</v>
      </c>
      <c r="C6906" s="2" t="s">
        <v>12706</v>
      </c>
      <c r="D6906" s="26">
        <v>41900</v>
      </c>
      <c r="E6906" s="27">
        <v>0.51247685185185188</v>
      </c>
      <c r="F6906" s="29">
        <f t="shared" si="322"/>
        <v>0.75000000000011724</v>
      </c>
      <c r="G6906" s="29">
        <f t="shared" si="321"/>
        <v>6.8999999999999595</v>
      </c>
      <c r="H6906" s="2" t="s">
        <v>12707</v>
      </c>
      <c r="I6906" s="26">
        <v>41900</v>
      </c>
      <c r="J6906" s="27">
        <v>0.51726851851851852</v>
      </c>
      <c r="K6906" s="31">
        <f t="shared" si="323"/>
        <v>1000</v>
      </c>
      <c r="L6906" s="1"/>
      <c r="M6906" s="1"/>
      <c r="N6906" s="1"/>
      <c r="O6906" s="2" t="s">
        <v>27823</v>
      </c>
    </row>
    <row r="6907" spans="1:15" x14ac:dyDescent="0.3">
      <c r="A6907" s="1">
        <v>6906</v>
      </c>
      <c r="B6907" s="2" t="s">
        <v>30057</v>
      </c>
      <c r="C6907" s="2" t="s">
        <v>78</v>
      </c>
      <c r="D6907" s="26">
        <v>41900</v>
      </c>
      <c r="E6907" s="27">
        <v>0.51296296296296295</v>
      </c>
      <c r="F6907" s="29">
        <f t="shared" si="322"/>
        <v>0.69999999999994955</v>
      </c>
      <c r="G6907" s="29">
        <f t="shared" si="321"/>
        <v>11.69999999999991</v>
      </c>
      <c r="H6907" s="2" t="s">
        <v>79</v>
      </c>
      <c r="I6907" s="26">
        <v>41900</v>
      </c>
      <c r="J6907" s="27">
        <v>0.52108796296296289</v>
      </c>
      <c r="K6907" s="31">
        <f t="shared" si="323"/>
        <v>1000</v>
      </c>
      <c r="L6907" s="1"/>
      <c r="M6907" s="1"/>
      <c r="N6907" s="1"/>
      <c r="O6907" s="2" t="s">
        <v>27829</v>
      </c>
    </row>
    <row r="6908" spans="1:15" x14ac:dyDescent="0.3">
      <c r="A6908" s="1">
        <v>6907</v>
      </c>
      <c r="B6908" s="2" t="s">
        <v>32185</v>
      </c>
      <c r="C6908" s="2" t="s">
        <v>2703</v>
      </c>
      <c r="D6908" s="26">
        <v>41900</v>
      </c>
      <c r="E6908" s="27">
        <v>0.5136574074074074</v>
      </c>
      <c r="F6908" s="29">
        <f t="shared" si="322"/>
        <v>0.99999999999999645</v>
      </c>
      <c r="G6908" s="29">
        <f t="shared" si="321"/>
        <v>10.883333333333329</v>
      </c>
      <c r="H6908" s="2" t="s">
        <v>2704</v>
      </c>
      <c r="I6908" s="26">
        <v>41900</v>
      </c>
      <c r="J6908" s="27">
        <v>0.52121527777777776</v>
      </c>
      <c r="K6908" s="31">
        <f t="shared" si="323"/>
        <v>1000</v>
      </c>
      <c r="L6908" s="1"/>
      <c r="M6908" s="1"/>
      <c r="N6908" s="1"/>
      <c r="O6908" s="2" t="s">
        <v>27826</v>
      </c>
    </row>
    <row r="6909" spans="1:15" x14ac:dyDescent="0.3">
      <c r="A6909" s="1">
        <v>6908</v>
      </c>
      <c r="B6909" s="2" t="s">
        <v>33301</v>
      </c>
      <c r="C6909" s="2" t="s">
        <v>22697</v>
      </c>
      <c r="D6909" s="26">
        <v>41900</v>
      </c>
      <c r="E6909" s="27">
        <v>0.51385416666666661</v>
      </c>
      <c r="F6909" s="29">
        <f t="shared" si="322"/>
        <v>0.28333333333327104</v>
      </c>
      <c r="G6909" s="29">
        <f t="shared" si="321"/>
        <v>5.0499999999999901</v>
      </c>
      <c r="H6909" s="2" t="s">
        <v>22698</v>
      </c>
      <c r="I6909" s="26">
        <v>41900</v>
      </c>
      <c r="J6909" s="27">
        <v>0.51736111111111105</v>
      </c>
      <c r="K6909" s="31">
        <f t="shared" si="323"/>
        <v>13.633333333333439</v>
      </c>
      <c r="L6909" s="2" t="s">
        <v>22699</v>
      </c>
      <c r="M6909" s="26">
        <v>41900</v>
      </c>
      <c r="N6909" s="27">
        <v>0.52682870370370372</v>
      </c>
      <c r="O6909" s="2" t="s">
        <v>27828</v>
      </c>
    </row>
    <row r="6910" spans="1:15" x14ac:dyDescent="0.3">
      <c r="A6910" s="1">
        <v>6909</v>
      </c>
      <c r="B6910" s="2" t="s">
        <v>33302</v>
      </c>
      <c r="C6910" s="2" t="s">
        <v>7016</v>
      </c>
      <c r="D6910" s="26">
        <v>41900</v>
      </c>
      <c r="E6910" s="27">
        <v>0.51960648148148147</v>
      </c>
      <c r="F6910" s="29">
        <f t="shared" si="322"/>
        <v>8.2833333333334025</v>
      </c>
      <c r="G6910" s="29">
        <f t="shared" si="321"/>
        <v>22.349999999999977</v>
      </c>
      <c r="H6910" s="2" t="s">
        <v>7017</v>
      </c>
      <c r="I6910" s="26">
        <v>41900</v>
      </c>
      <c r="J6910" s="27">
        <v>0.53512731481481479</v>
      </c>
      <c r="K6910" s="31">
        <f t="shared" si="323"/>
        <v>1000</v>
      </c>
      <c r="L6910" s="1"/>
      <c r="M6910" s="1"/>
      <c r="N6910" s="1"/>
      <c r="O6910" s="2" t="s">
        <v>27823</v>
      </c>
    </row>
    <row r="6911" spans="1:15" x14ac:dyDescent="0.3">
      <c r="A6911" s="1">
        <v>6910</v>
      </c>
      <c r="B6911" s="2" t="s">
        <v>28975</v>
      </c>
      <c r="C6911" s="2" t="s">
        <v>5386</v>
      </c>
      <c r="D6911" s="26">
        <v>41900</v>
      </c>
      <c r="E6911" s="27">
        <v>0.51975694444444442</v>
      </c>
      <c r="F6911" s="29">
        <f t="shared" si="322"/>
        <v>0.21666666666664725</v>
      </c>
      <c r="G6911" s="29">
        <f t="shared" si="321"/>
        <v>345.30000000000013</v>
      </c>
      <c r="H6911" s="2" t="s">
        <v>5387</v>
      </c>
      <c r="I6911" s="26">
        <v>41900</v>
      </c>
      <c r="J6911" s="27">
        <v>0.75954861111111116</v>
      </c>
      <c r="K6911" s="31">
        <f t="shared" si="323"/>
        <v>1000</v>
      </c>
      <c r="L6911" s="1"/>
      <c r="M6911" s="1"/>
      <c r="N6911" s="1"/>
      <c r="O6911" s="2" t="s">
        <v>27830</v>
      </c>
    </row>
    <row r="6912" spans="1:15" x14ac:dyDescent="0.3">
      <c r="A6912" s="1">
        <v>6911</v>
      </c>
      <c r="B6912" s="2" t="s">
        <v>33155</v>
      </c>
      <c r="C6912" s="2" t="s">
        <v>1892</v>
      </c>
      <c r="D6912" s="26">
        <v>41900</v>
      </c>
      <c r="E6912" s="27">
        <v>0.52467592592592593</v>
      </c>
      <c r="F6912" s="29">
        <f t="shared" si="322"/>
        <v>7.0833333333333748</v>
      </c>
      <c r="G6912" s="29">
        <f t="shared" si="321"/>
        <v>340.8</v>
      </c>
      <c r="H6912" s="2" t="s">
        <v>1893</v>
      </c>
      <c r="I6912" s="26">
        <v>41900</v>
      </c>
      <c r="J6912" s="27">
        <v>0.76134259259259263</v>
      </c>
      <c r="K6912" s="31">
        <f t="shared" si="323"/>
        <v>1000</v>
      </c>
      <c r="L6912" s="1"/>
      <c r="M6912" s="1"/>
      <c r="N6912" s="1"/>
      <c r="O6912" s="2" t="s">
        <v>27831</v>
      </c>
    </row>
    <row r="6913" spans="1:15" x14ac:dyDescent="0.3">
      <c r="A6913" s="1">
        <v>6912</v>
      </c>
      <c r="B6913" s="2" t="s">
        <v>28150</v>
      </c>
      <c r="C6913" s="2" t="s">
        <v>1295</v>
      </c>
      <c r="D6913" s="26">
        <v>41900</v>
      </c>
      <c r="E6913" s="27">
        <v>0.52519675925925924</v>
      </c>
      <c r="F6913" s="29">
        <f t="shared" si="322"/>
        <v>0.74999999999995737</v>
      </c>
      <c r="G6913" s="29">
        <f t="shared" si="321"/>
        <v>337.18333333333334</v>
      </c>
      <c r="H6913" s="2" t="s">
        <v>1296</v>
      </c>
      <c r="I6913" s="26">
        <v>41900</v>
      </c>
      <c r="J6913" s="27">
        <v>0.75935185185185183</v>
      </c>
      <c r="K6913" s="31">
        <f t="shared" si="323"/>
        <v>1000</v>
      </c>
      <c r="L6913" s="1"/>
      <c r="M6913" s="1"/>
      <c r="N6913" s="1"/>
      <c r="O6913" s="2" t="s">
        <v>27830</v>
      </c>
    </row>
    <row r="6914" spans="1:15" x14ac:dyDescent="0.3">
      <c r="A6914" s="1">
        <v>6913</v>
      </c>
      <c r="B6914" s="2" t="s">
        <v>29392</v>
      </c>
      <c r="C6914" s="2" t="s">
        <v>27670</v>
      </c>
      <c r="D6914" s="26">
        <v>41900</v>
      </c>
      <c r="E6914" s="27">
        <v>0.52660879629629631</v>
      </c>
      <c r="F6914" s="29">
        <f t="shared" si="322"/>
        <v>2.0333333333333847</v>
      </c>
      <c r="G6914" s="29">
        <f t="shared" ref="G6914:G6977" si="324">(J6914-E6914)*1440</f>
        <v>335.68333333333339</v>
      </c>
      <c r="H6914" s="2" t="s">
        <v>27671</v>
      </c>
      <c r="I6914" s="26">
        <v>41900</v>
      </c>
      <c r="J6914" s="27">
        <v>0.7597222222222223</v>
      </c>
      <c r="K6914" s="31">
        <f t="shared" si="323"/>
        <v>1000</v>
      </c>
      <c r="L6914" s="1"/>
      <c r="M6914" s="1"/>
      <c r="N6914" s="1"/>
      <c r="O6914" s="2" t="s">
        <v>27830</v>
      </c>
    </row>
    <row r="6915" spans="1:15" x14ac:dyDescent="0.3">
      <c r="A6915" s="1">
        <v>6914</v>
      </c>
      <c r="B6915" s="2" t="s">
        <v>29890</v>
      </c>
      <c r="C6915" s="2" t="s">
        <v>10888</v>
      </c>
      <c r="D6915" s="26">
        <v>41900</v>
      </c>
      <c r="E6915" s="27">
        <v>0.52850694444444446</v>
      </c>
      <c r="F6915" s="29">
        <f t="shared" ref="F6915:F6978" si="325">IF(EXACT(D6914,D6915)=TRUE,(E6915-E6914)*1440,0)</f>
        <v>2.7333333333333343</v>
      </c>
      <c r="G6915" s="29">
        <f t="shared" si="324"/>
        <v>2.1166666666666245</v>
      </c>
      <c r="H6915" s="2" t="s">
        <v>10889</v>
      </c>
      <c r="I6915" s="26">
        <v>41900</v>
      </c>
      <c r="J6915" s="27">
        <v>0.52997685185185184</v>
      </c>
      <c r="K6915" s="31">
        <f t="shared" ref="K6915:K6978" si="326">IF((N6915-J6915)*1440&gt;0,(N6915-J6915)*1440,1000)</f>
        <v>1000</v>
      </c>
      <c r="L6915" s="1"/>
      <c r="M6915" s="1"/>
      <c r="N6915" s="1"/>
      <c r="O6915" s="2" t="s">
        <v>27823</v>
      </c>
    </row>
    <row r="6916" spans="1:15" x14ac:dyDescent="0.3">
      <c r="A6916" s="1">
        <v>6915</v>
      </c>
      <c r="B6916" s="2" t="s">
        <v>29557</v>
      </c>
      <c r="C6916" s="2" t="s">
        <v>24713</v>
      </c>
      <c r="D6916" s="26">
        <v>41900</v>
      </c>
      <c r="E6916" s="27">
        <v>0.52959490740740744</v>
      </c>
      <c r="F6916" s="29">
        <f t="shared" si="325"/>
        <v>1.5666666666666984</v>
      </c>
      <c r="G6916" s="29">
        <f t="shared" si="324"/>
        <v>331.46666666666647</v>
      </c>
      <c r="H6916" s="2" t="s">
        <v>24714</v>
      </c>
      <c r="I6916" s="26">
        <v>41900</v>
      </c>
      <c r="J6916" s="27">
        <v>0.75978009259259249</v>
      </c>
      <c r="K6916" s="31">
        <f t="shared" si="326"/>
        <v>1000</v>
      </c>
      <c r="L6916" s="1"/>
      <c r="M6916" s="1"/>
      <c r="N6916" s="1"/>
      <c r="O6916" s="2" t="s">
        <v>27830</v>
      </c>
    </row>
    <row r="6917" spans="1:15" x14ac:dyDescent="0.3">
      <c r="A6917" s="1">
        <v>6916</v>
      </c>
      <c r="B6917" s="2" t="s">
        <v>33176</v>
      </c>
      <c r="C6917" s="2" t="s">
        <v>19680</v>
      </c>
      <c r="D6917" s="26">
        <v>41900</v>
      </c>
      <c r="E6917" s="27">
        <v>0.5326157407407407</v>
      </c>
      <c r="F6917" s="29">
        <f t="shared" si="325"/>
        <v>4.3499999999998806</v>
      </c>
      <c r="G6917" s="29">
        <f t="shared" si="324"/>
        <v>329.3</v>
      </c>
      <c r="H6917" s="2" t="s">
        <v>19681</v>
      </c>
      <c r="I6917" s="26">
        <v>41900</v>
      </c>
      <c r="J6917" s="27">
        <v>0.76129629629629625</v>
      </c>
      <c r="K6917" s="31">
        <f t="shared" si="326"/>
        <v>1000</v>
      </c>
      <c r="L6917" s="1"/>
      <c r="M6917" s="1"/>
      <c r="N6917" s="1"/>
      <c r="O6917" s="2" t="s">
        <v>27830</v>
      </c>
    </row>
    <row r="6918" spans="1:15" x14ac:dyDescent="0.3">
      <c r="A6918" s="1">
        <v>6917</v>
      </c>
      <c r="B6918" s="2" t="s">
        <v>30697</v>
      </c>
      <c r="C6918" s="2" t="s">
        <v>19045</v>
      </c>
      <c r="D6918" s="26">
        <v>41900</v>
      </c>
      <c r="E6918" s="27">
        <v>0.53436342592592589</v>
      </c>
      <c r="F6918" s="29">
        <f t="shared" si="325"/>
        <v>2.516666666666687</v>
      </c>
      <c r="G6918" s="29">
        <f t="shared" si="324"/>
        <v>9.9500000000001165</v>
      </c>
      <c r="H6918" s="2" t="s">
        <v>19046</v>
      </c>
      <c r="I6918" s="26">
        <v>41900</v>
      </c>
      <c r="J6918" s="27">
        <v>0.5412731481481482</v>
      </c>
      <c r="K6918" s="31">
        <f t="shared" si="326"/>
        <v>1000</v>
      </c>
      <c r="L6918" s="1"/>
      <c r="M6918" s="1"/>
      <c r="N6918" s="1"/>
      <c r="O6918" s="2" t="s">
        <v>27825</v>
      </c>
    </row>
    <row r="6919" spans="1:15" x14ac:dyDescent="0.3">
      <c r="A6919" s="1">
        <v>6918</v>
      </c>
      <c r="B6919" s="2" t="s">
        <v>29608</v>
      </c>
      <c r="C6919" s="2" t="s">
        <v>14514</v>
      </c>
      <c r="D6919" s="26">
        <v>41900</v>
      </c>
      <c r="E6919" s="27">
        <v>0.53563657407407406</v>
      </c>
      <c r="F6919" s="29">
        <f t="shared" si="325"/>
        <v>1.8333333333333535</v>
      </c>
      <c r="G6919" s="29">
        <f t="shared" si="324"/>
        <v>323.59999999999991</v>
      </c>
      <c r="H6919" s="2" t="s">
        <v>14515</v>
      </c>
      <c r="I6919" s="26">
        <v>41900</v>
      </c>
      <c r="J6919" s="27">
        <v>0.76035879629629621</v>
      </c>
      <c r="K6919" s="31">
        <f t="shared" si="326"/>
        <v>1000</v>
      </c>
      <c r="L6919" s="1"/>
      <c r="M6919" s="1"/>
      <c r="N6919" s="1"/>
      <c r="O6919" s="2" t="s">
        <v>27830</v>
      </c>
    </row>
    <row r="6920" spans="1:15" x14ac:dyDescent="0.3">
      <c r="A6920" s="1">
        <v>6919</v>
      </c>
      <c r="B6920" s="2" t="s">
        <v>33316</v>
      </c>
      <c r="C6920" s="2" t="s">
        <v>21311</v>
      </c>
      <c r="D6920" s="26">
        <v>41900</v>
      </c>
      <c r="E6920" s="27">
        <v>0.53636574074074073</v>
      </c>
      <c r="F6920" s="29">
        <f t="shared" si="325"/>
        <v>1.0500000000000043</v>
      </c>
      <c r="G6920" s="29">
        <f t="shared" si="324"/>
        <v>5.5333333333332924</v>
      </c>
      <c r="H6920" s="2" t="s">
        <v>21312</v>
      </c>
      <c r="I6920" s="26">
        <v>41900</v>
      </c>
      <c r="J6920" s="27">
        <v>0.54020833333333329</v>
      </c>
      <c r="K6920" s="31">
        <f t="shared" si="326"/>
        <v>1000</v>
      </c>
      <c r="L6920" s="1"/>
      <c r="M6920" s="1"/>
      <c r="N6920" s="1"/>
      <c r="O6920" s="2" t="s">
        <v>27829</v>
      </c>
    </row>
    <row r="6921" spans="1:15" x14ac:dyDescent="0.3">
      <c r="A6921" s="1">
        <v>6920</v>
      </c>
      <c r="B6921" s="2" t="s">
        <v>33040</v>
      </c>
      <c r="C6921" s="2" t="s">
        <v>23311</v>
      </c>
      <c r="D6921" s="26">
        <v>41900</v>
      </c>
      <c r="E6921" s="27">
        <v>0.53896990740740736</v>
      </c>
      <c r="F6921" s="29">
        <f t="shared" si="325"/>
        <v>3.7499999999999467</v>
      </c>
      <c r="G6921" s="29">
        <f t="shared" si="324"/>
        <v>319.74999999999994</v>
      </c>
      <c r="H6921" s="2" t="s">
        <v>23312</v>
      </c>
      <c r="I6921" s="26">
        <v>41900</v>
      </c>
      <c r="J6921" s="27">
        <v>0.76101851851851843</v>
      </c>
      <c r="K6921" s="31">
        <f t="shared" si="326"/>
        <v>1000</v>
      </c>
      <c r="L6921" s="1"/>
      <c r="M6921" s="1"/>
      <c r="N6921" s="1"/>
      <c r="O6921" s="2" t="s">
        <v>27830</v>
      </c>
    </row>
    <row r="6922" spans="1:15" x14ac:dyDescent="0.3">
      <c r="A6922" s="1">
        <v>6921</v>
      </c>
      <c r="B6922" s="2" t="s">
        <v>33303</v>
      </c>
      <c r="C6922" s="2" t="s">
        <v>8455</v>
      </c>
      <c r="D6922" s="26">
        <v>41900</v>
      </c>
      <c r="E6922" s="27">
        <v>0.54121527777777778</v>
      </c>
      <c r="F6922" s="29">
        <f t="shared" si="325"/>
        <v>3.2333333333334124</v>
      </c>
      <c r="G6922" s="29">
        <f t="shared" si="324"/>
        <v>3.100000000000005</v>
      </c>
      <c r="H6922" s="2" t="s">
        <v>8456</v>
      </c>
      <c r="I6922" s="26">
        <v>41900</v>
      </c>
      <c r="J6922" s="27">
        <v>0.54336805555555556</v>
      </c>
      <c r="K6922" s="31">
        <f t="shared" si="326"/>
        <v>1000</v>
      </c>
      <c r="L6922" s="1"/>
      <c r="M6922" s="1"/>
      <c r="N6922" s="1"/>
      <c r="O6922" s="2" t="s">
        <v>27823</v>
      </c>
    </row>
    <row r="6923" spans="1:15" x14ac:dyDescent="0.3">
      <c r="A6923" s="1">
        <v>6922</v>
      </c>
      <c r="B6923" s="2" t="s">
        <v>32807</v>
      </c>
      <c r="C6923" s="2" t="s">
        <v>746</v>
      </c>
      <c r="D6923" s="26">
        <v>41900</v>
      </c>
      <c r="E6923" s="27">
        <v>0.54827546296296303</v>
      </c>
      <c r="F6923" s="29">
        <f t="shared" si="325"/>
        <v>10.166666666666764</v>
      </c>
      <c r="G6923" s="29">
        <f t="shared" si="324"/>
        <v>306.24999999999989</v>
      </c>
      <c r="H6923" s="2" t="s">
        <v>747</v>
      </c>
      <c r="I6923" s="26">
        <v>41900</v>
      </c>
      <c r="J6923" s="27">
        <v>0.76094907407407408</v>
      </c>
      <c r="K6923" s="31">
        <f t="shared" si="326"/>
        <v>1000</v>
      </c>
      <c r="L6923" s="1"/>
      <c r="M6923" s="1"/>
      <c r="N6923" s="1"/>
      <c r="O6923" s="2" t="s">
        <v>27824</v>
      </c>
    </row>
    <row r="6924" spans="1:15" x14ac:dyDescent="0.3">
      <c r="A6924" s="1">
        <v>6923</v>
      </c>
      <c r="B6924" s="2" t="s">
        <v>30390</v>
      </c>
      <c r="C6924" s="2" t="s">
        <v>8700</v>
      </c>
      <c r="D6924" s="26">
        <v>41900</v>
      </c>
      <c r="E6924" s="27">
        <v>0.55583333333333329</v>
      </c>
      <c r="F6924" s="29">
        <f t="shared" si="325"/>
        <v>10.883333333333169</v>
      </c>
      <c r="G6924" s="29">
        <f t="shared" si="324"/>
        <v>293.81666666666666</v>
      </c>
      <c r="H6924" s="2" t="s">
        <v>8701</v>
      </c>
      <c r="I6924" s="26">
        <v>41900</v>
      </c>
      <c r="J6924" s="27">
        <v>0.75987268518518514</v>
      </c>
      <c r="K6924" s="31">
        <f t="shared" si="326"/>
        <v>1000</v>
      </c>
      <c r="L6924" s="1"/>
      <c r="M6924" s="1"/>
      <c r="N6924" s="1"/>
      <c r="O6924" s="2" t="s">
        <v>27824</v>
      </c>
    </row>
    <row r="6925" spans="1:15" x14ac:dyDescent="0.3">
      <c r="A6925" s="1">
        <v>6924</v>
      </c>
      <c r="B6925" s="2" t="s">
        <v>29396</v>
      </c>
      <c r="C6925" s="2" t="s">
        <v>25672</v>
      </c>
      <c r="D6925" s="26">
        <v>41900</v>
      </c>
      <c r="E6925" s="27">
        <v>0.5560532407407407</v>
      </c>
      <c r="F6925" s="29">
        <f t="shared" si="325"/>
        <v>0.31666666666666288</v>
      </c>
      <c r="G6925" s="29">
        <f t="shared" si="324"/>
        <v>293.31666666666672</v>
      </c>
      <c r="H6925" s="2" t="s">
        <v>25673</v>
      </c>
      <c r="I6925" s="26">
        <v>41900</v>
      </c>
      <c r="J6925" s="27">
        <v>0.75974537037037038</v>
      </c>
      <c r="K6925" s="31">
        <f t="shared" si="326"/>
        <v>1000</v>
      </c>
      <c r="L6925" s="1"/>
      <c r="M6925" s="1"/>
      <c r="N6925" s="1"/>
      <c r="O6925" s="2" t="s">
        <v>27830</v>
      </c>
    </row>
    <row r="6926" spans="1:15" x14ac:dyDescent="0.3">
      <c r="A6926" s="1">
        <v>6925</v>
      </c>
      <c r="B6926" s="2" t="s">
        <v>31422</v>
      </c>
      <c r="C6926" s="2" t="s">
        <v>22451</v>
      </c>
      <c r="D6926" s="26">
        <v>41900</v>
      </c>
      <c r="E6926" s="27">
        <v>0.55910879629629628</v>
      </c>
      <c r="F6926" s="29">
        <f t="shared" si="325"/>
        <v>4.4000000000000483</v>
      </c>
      <c r="G6926" s="29">
        <f t="shared" si="324"/>
        <v>289.63333333333344</v>
      </c>
      <c r="H6926" s="2" t="s">
        <v>22452</v>
      </c>
      <c r="I6926" s="26">
        <v>41900</v>
      </c>
      <c r="J6926" s="27">
        <v>0.7602430555555556</v>
      </c>
      <c r="K6926" s="31">
        <f t="shared" si="326"/>
        <v>1000</v>
      </c>
      <c r="L6926" s="1"/>
      <c r="M6926" s="1"/>
      <c r="N6926" s="1"/>
      <c r="O6926" s="2" t="s">
        <v>27830</v>
      </c>
    </row>
    <row r="6927" spans="1:15" x14ac:dyDescent="0.3">
      <c r="A6927" s="1">
        <v>6926</v>
      </c>
      <c r="B6927" s="2" t="s">
        <v>30970</v>
      </c>
      <c r="C6927" s="2" t="s">
        <v>4979</v>
      </c>
      <c r="D6927" s="26">
        <v>41900</v>
      </c>
      <c r="E6927" s="27">
        <v>0.56756944444444446</v>
      </c>
      <c r="F6927" s="29">
        <f t="shared" si="325"/>
        <v>12.183333333333373</v>
      </c>
      <c r="G6927" s="29">
        <f t="shared" si="324"/>
        <v>274.43333333333328</v>
      </c>
      <c r="H6927" s="2" t="s">
        <v>4980</v>
      </c>
      <c r="I6927" s="26">
        <v>41900</v>
      </c>
      <c r="J6927" s="27">
        <v>0.75814814814814813</v>
      </c>
      <c r="K6927" s="31">
        <f t="shared" si="326"/>
        <v>1000</v>
      </c>
      <c r="L6927" s="1"/>
      <c r="M6927" s="1"/>
      <c r="N6927" s="1"/>
      <c r="O6927" s="2" t="s">
        <v>27830</v>
      </c>
    </row>
    <row r="6928" spans="1:15" x14ac:dyDescent="0.3">
      <c r="A6928" s="1">
        <v>6927</v>
      </c>
      <c r="B6928" s="2" t="s">
        <v>30280</v>
      </c>
      <c r="C6928" s="2" t="s">
        <v>435</v>
      </c>
      <c r="D6928" s="26">
        <v>41900</v>
      </c>
      <c r="E6928" s="27">
        <v>0.63</v>
      </c>
      <c r="F6928" s="29">
        <f t="shared" si="325"/>
        <v>89.899999999999977</v>
      </c>
      <c r="G6928" s="29">
        <f t="shared" si="324"/>
        <v>187.11666666666676</v>
      </c>
      <c r="H6928" s="2" t="s">
        <v>436</v>
      </c>
      <c r="I6928" s="26">
        <v>41900</v>
      </c>
      <c r="J6928" s="27">
        <v>0.7599421296296297</v>
      </c>
      <c r="K6928" s="31">
        <f t="shared" si="326"/>
        <v>1000</v>
      </c>
      <c r="L6928" s="1"/>
      <c r="M6928" s="1"/>
      <c r="N6928" s="1"/>
      <c r="O6928" s="2" t="s">
        <v>27823</v>
      </c>
    </row>
    <row r="6929" spans="1:15" x14ac:dyDescent="0.3">
      <c r="A6929" s="1">
        <v>6928</v>
      </c>
      <c r="B6929" s="2" t="s">
        <v>30116</v>
      </c>
      <c r="C6929" s="2" t="s">
        <v>5089</v>
      </c>
      <c r="D6929" s="26">
        <v>41901</v>
      </c>
      <c r="E6929" s="27">
        <v>0.29574074074074075</v>
      </c>
      <c r="F6929" s="29">
        <f t="shared" si="325"/>
        <v>0</v>
      </c>
      <c r="G6929" s="29">
        <f t="shared" si="324"/>
        <v>192.33333333333331</v>
      </c>
      <c r="H6929" s="2" t="s">
        <v>5090</v>
      </c>
      <c r="I6929" s="26">
        <v>41901</v>
      </c>
      <c r="J6929" s="27">
        <v>0.42930555555555555</v>
      </c>
      <c r="K6929" s="31">
        <f t="shared" si="326"/>
        <v>1000</v>
      </c>
      <c r="L6929" s="1"/>
      <c r="M6929" s="1"/>
      <c r="N6929" s="1"/>
      <c r="O6929" s="2" t="s">
        <v>27824</v>
      </c>
    </row>
    <row r="6930" spans="1:15" x14ac:dyDescent="0.3">
      <c r="A6930" s="1">
        <v>6929</v>
      </c>
      <c r="B6930" s="2" t="s">
        <v>30456</v>
      </c>
      <c r="C6930" s="2" t="s">
        <v>21639</v>
      </c>
      <c r="D6930" s="26">
        <v>41901</v>
      </c>
      <c r="E6930" s="27">
        <v>0.29616898148148146</v>
      </c>
      <c r="F6930" s="29">
        <f t="shared" si="325"/>
        <v>0.61666666666662984</v>
      </c>
      <c r="G6930" s="29">
        <f t="shared" si="324"/>
        <v>18.700000000000045</v>
      </c>
      <c r="H6930" s="2" t="s">
        <v>21640</v>
      </c>
      <c r="I6930" s="26">
        <v>41901</v>
      </c>
      <c r="J6930" s="27">
        <v>0.30915509259259261</v>
      </c>
      <c r="K6930" s="31">
        <f t="shared" si="326"/>
        <v>151.66666666666666</v>
      </c>
      <c r="L6930" s="2" t="s">
        <v>21641</v>
      </c>
      <c r="M6930" s="26">
        <v>41901</v>
      </c>
      <c r="N6930" s="27">
        <v>0.41447916666666668</v>
      </c>
      <c r="O6930" s="2" t="s">
        <v>27827</v>
      </c>
    </row>
    <row r="6931" spans="1:15" x14ac:dyDescent="0.3">
      <c r="A6931" s="1">
        <v>6930</v>
      </c>
      <c r="B6931" s="2" t="s">
        <v>33304</v>
      </c>
      <c r="C6931" s="2" t="s">
        <v>23462</v>
      </c>
      <c r="D6931" s="26">
        <v>41901</v>
      </c>
      <c r="E6931" s="27">
        <v>0.29783564814814817</v>
      </c>
      <c r="F6931" s="29">
        <f t="shared" si="325"/>
        <v>2.4000000000000554</v>
      </c>
      <c r="G6931" s="29">
        <f t="shared" si="324"/>
        <v>16.766666666666676</v>
      </c>
      <c r="H6931" s="2" t="s">
        <v>23463</v>
      </c>
      <c r="I6931" s="26">
        <v>41901</v>
      </c>
      <c r="J6931" s="27">
        <v>0.30947916666666669</v>
      </c>
      <c r="K6931" s="31">
        <f t="shared" si="326"/>
        <v>14.400000000000013</v>
      </c>
      <c r="L6931" s="2" t="s">
        <v>23464</v>
      </c>
      <c r="M6931" s="26">
        <v>41901</v>
      </c>
      <c r="N6931" s="27">
        <v>0.3194791666666667</v>
      </c>
      <c r="O6931" s="2" t="s">
        <v>27825</v>
      </c>
    </row>
    <row r="6932" spans="1:15" x14ac:dyDescent="0.3">
      <c r="A6932" s="1">
        <v>6931</v>
      </c>
      <c r="B6932" s="2" t="s">
        <v>31401</v>
      </c>
      <c r="C6932" s="2" t="s">
        <v>11348</v>
      </c>
      <c r="D6932" s="26">
        <v>41901</v>
      </c>
      <c r="E6932" s="27">
        <v>0.29942129629629627</v>
      </c>
      <c r="F6932" s="29">
        <f t="shared" si="325"/>
        <v>2.2833333333332639</v>
      </c>
      <c r="G6932" s="29">
        <f t="shared" si="324"/>
        <v>11.650000000000063</v>
      </c>
      <c r="H6932" s="2" t="s">
        <v>11349</v>
      </c>
      <c r="I6932" s="26">
        <v>41901</v>
      </c>
      <c r="J6932" s="27">
        <v>0.30751157407407409</v>
      </c>
      <c r="K6932" s="31">
        <f t="shared" si="326"/>
        <v>17.133333333333347</v>
      </c>
      <c r="L6932" s="2" t="s">
        <v>11350</v>
      </c>
      <c r="M6932" s="26">
        <v>41901</v>
      </c>
      <c r="N6932" s="27">
        <v>0.31940972222222225</v>
      </c>
      <c r="O6932" s="2" t="s">
        <v>27825</v>
      </c>
    </row>
    <row r="6933" spans="1:15" x14ac:dyDescent="0.3">
      <c r="A6933" s="1">
        <v>6932</v>
      </c>
      <c r="B6933" s="2" t="s">
        <v>32725</v>
      </c>
      <c r="C6933" s="2" t="s">
        <v>14375</v>
      </c>
      <c r="D6933" s="26">
        <v>41901</v>
      </c>
      <c r="E6933" s="27">
        <v>0.30101851851851852</v>
      </c>
      <c r="F6933" s="29">
        <f t="shared" si="325"/>
        <v>2.3000000000000398</v>
      </c>
      <c r="G6933" s="29">
        <f t="shared" si="324"/>
        <v>9.1666666666666874</v>
      </c>
      <c r="H6933" s="2" t="s">
        <v>14376</v>
      </c>
      <c r="I6933" s="26">
        <v>41901</v>
      </c>
      <c r="J6933" s="27">
        <v>0.30738425925925927</v>
      </c>
      <c r="K6933" s="31">
        <f t="shared" si="326"/>
        <v>1000</v>
      </c>
      <c r="L6933" s="1"/>
      <c r="M6933" s="1"/>
      <c r="N6933" s="1"/>
      <c r="O6933" s="2" t="s">
        <v>27824</v>
      </c>
    </row>
    <row r="6934" spans="1:15" x14ac:dyDescent="0.3">
      <c r="A6934" s="1">
        <v>6933</v>
      </c>
      <c r="B6934" s="2" t="s">
        <v>30272</v>
      </c>
      <c r="C6934" s="2" t="s">
        <v>21912</v>
      </c>
      <c r="D6934" s="26">
        <v>41901</v>
      </c>
      <c r="E6934" s="27">
        <v>0.30126157407407406</v>
      </c>
      <c r="F6934" s="29">
        <f t="shared" si="325"/>
        <v>0.34999999999997478</v>
      </c>
      <c r="G6934" s="29">
        <f t="shared" si="324"/>
        <v>8.6499999999999932</v>
      </c>
      <c r="H6934" s="2" t="s">
        <v>21913</v>
      </c>
      <c r="I6934" s="26">
        <v>41901</v>
      </c>
      <c r="J6934" s="27">
        <v>0.3072685185185185</v>
      </c>
      <c r="K6934" s="31">
        <f t="shared" si="326"/>
        <v>22.266666666666737</v>
      </c>
      <c r="L6934" s="2" t="s">
        <v>21914</v>
      </c>
      <c r="M6934" s="26">
        <v>41901</v>
      </c>
      <c r="N6934" s="27">
        <v>0.32273148148148151</v>
      </c>
      <c r="O6934" s="2" t="s">
        <v>27826</v>
      </c>
    </row>
    <row r="6935" spans="1:15" x14ac:dyDescent="0.3">
      <c r="A6935" s="1">
        <v>6934</v>
      </c>
      <c r="B6935" s="2" t="s">
        <v>32286</v>
      </c>
      <c r="C6935" s="2" t="s">
        <v>16903</v>
      </c>
      <c r="D6935" s="26">
        <v>41901</v>
      </c>
      <c r="E6935" s="27">
        <v>0.30168981481481483</v>
      </c>
      <c r="F6935" s="29">
        <f t="shared" si="325"/>
        <v>0.61666666666670977</v>
      </c>
      <c r="G6935" s="29">
        <f t="shared" si="324"/>
        <v>7.6499999999999968</v>
      </c>
      <c r="H6935" s="2" t="s">
        <v>16904</v>
      </c>
      <c r="I6935" s="26">
        <v>41901</v>
      </c>
      <c r="J6935" s="27">
        <v>0.30700231481481483</v>
      </c>
      <c r="K6935" s="31">
        <f t="shared" si="326"/>
        <v>44.783333333333353</v>
      </c>
      <c r="L6935" s="2" t="s">
        <v>16905</v>
      </c>
      <c r="M6935" s="26">
        <v>41901</v>
      </c>
      <c r="N6935" s="27">
        <v>0.33810185185185188</v>
      </c>
      <c r="O6935" s="2" t="s">
        <v>27823</v>
      </c>
    </row>
    <row r="6936" spans="1:15" x14ac:dyDescent="0.3">
      <c r="A6936" s="1">
        <v>6935</v>
      </c>
      <c r="B6936" s="2" t="s">
        <v>33305</v>
      </c>
      <c r="C6936" s="2" t="s">
        <v>25522</v>
      </c>
      <c r="D6936" s="26">
        <v>41901</v>
      </c>
      <c r="E6936" s="27">
        <v>0.30173611111111109</v>
      </c>
      <c r="F6936" s="29">
        <f t="shared" si="325"/>
        <v>6.6666666666623797E-2</v>
      </c>
      <c r="G6936" s="29">
        <f t="shared" si="324"/>
        <v>11.316666666666704</v>
      </c>
      <c r="H6936" s="2" t="s">
        <v>25523</v>
      </c>
      <c r="I6936" s="26">
        <v>41901</v>
      </c>
      <c r="J6936" s="27">
        <v>0.30959490740740742</v>
      </c>
      <c r="K6936" s="31">
        <f t="shared" si="326"/>
        <v>1000</v>
      </c>
      <c r="L6936" s="1"/>
      <c r="M6936" s="1"/>
      <c r="N6936" s="1"/>
      <c r="O6936" s="2" t="s">
        <v>27824</v>
      </c>
    </row>
    <row r="6937" spans="1:15" x14ac:dyDescent="0.3">
      <c r="A6937" s="1">
        <v>6936</v>
      </c>
      <c r="B6937" s="2" t="s">
        <v>28054</v>
      </c>
      <c r="C6937" s="2" t="s">
        <v>27390</v>
      </c>
      <c r="D6937" s="26">
        <v>41901</v>
      </c>
      <c r="E6937" s="27">
        <v>0.30230324074074072</v>
      </c>
      <c r="F6937" s="29">
        <f t="shared" si="325"/>
        <v>0.8166666666666611</v>
      </c>
      <c r="G6937" s="29">
        <f t="shared" si="324"/>
        <v>2.1000000000000085</v>
      </c>
      <c r="H6937" s="2" t="s">
        <v>27391</v>
      </c>
      <c r="I6937" s="26">
        <v>41901</v>
      </c>
      <c r="J6937" s="27">
        <v>0.30376157407407406</v>
      </c>
      <c r="K6937" s="31">
        <f t="shared" si="326"/>
        <v>49.366666666666738</v>
      </c>
      <c r="L6937" s="2" t="s">
        <v>27392</v>
      </c>
      <c r="M6937" s="26">
        <v>41901</v>
      </c>
      <c r="N6937" s="27">
        <v>0.33804398148148151</v>
      </c>
      <c r="O6937" s="2" t="s">
        <v>27823</v>
      </c>
    </row>
    <row r="6938" spans="1:15" x14ac:dyDescent="0.3">
      <c r="A6938" s="1">
        <v>6937</v>
      </c>
      <c r="B6938" s="2" t="s">
        <v>32662</v>
      </c>
      <c r="C6938" s="2" t="s">
        <v>17896</v>
      </c>
      <c r="D6938" s="26">
        <v>41901</v>
      </c>
      <c r="E6938" s="27">
        <v>0.30381944444444448</v>
      </c>
      <c r="F6938" s="29">
        <f t="shared" si="325"/>
        <v>2.1833333333334082</v>
      </c>
      <c r="G6938" s="29">
        <f t="shared" si="324"/>
        <v>37.316666666666613</v>
      </c>
      <c r="H6938" s="2" t="s">
        <v>17897</v>
      </c>
      <c r="I6938" s="26">
        <v>41901</v>
      </c>
      <c r="J6938" s="27">
        <v>0.32973379629629629</v>
      </c>
      <c r="K6938" s="31">
        <f t="shared" si="326"/>
        <v>1000</v>
      </c>
      <c r="L6938" s="1"/>
      <c r="M6938" s="1"/>
      <c r="N6938" s="1"/>
      <c r="O6938" s="2" t="s">
        <v>27824</v>
      </c>
    </row>
    <row r="6939" spans="1:15" x14ac:dyDescent="0.3">
      <c r="A6939" s="1">
        <v>6938</v>
      </c>
      <c r="B6939" s="2" t="s">
        <v>29961</v>
      </c>
      <c r="C6939" s="2" t="s">
        <v>12190</v>
      </c>
      <c r="D6939" s="26">
        <v>41901</v>
      </c>
      <c r="E6939" s="27">
        <v>0.30422453703703706</v>
      </c>
      <c r="F6939" s="29">
        <f t="shared" si="325"/>
        <v>0.58333333333331794</v>
      </c>
      <c r="G6939" s="29">
        <f t="shared" si="324"/>
        <v>180.20000000000005</v>
      </c>
      <c r="H6939" s="2" t="s">
        <v>12191</v>
      </c>
      <c r="I6939" s="26">
        <v>41901</v>
      </c>
      <c r="J6939" s="27">
        <v>0.42936342592592597</v>
      </c>
      <c r="K6939" s="31">
        <f t="shared" si="326"/>
        <v>1000</v>
      </c>
      <c r="L6939" s="1"/>
      <c r="M6939" s="1"/>
      <c r="N6939" s="1"/>
      <c r="O6939" s="2" t="s">
        <v>27824</v>
      </c>
    </row>
    <row r="6940" spans="1:15" x14ac:dyDescent="0.3">
      <c r="A6940" s="1">
        <v>6939</v>
      </c>
      <c r="B6940" s="2" t="s">
        <v>31290</v>
      </c>
      <c r="C6940" s="2" t="s">
        <v>7980</v>
      </c>
      <c r="D6940" s="26">
        <v>41901</v>
      </c>
      <c r="E6940" s="27">
        <v>0.3049074074074074</v>
      </c>
      <c r="F6940" s="29">
        <f t="shared" si="325"/>
        <v>0.98333333333330053</v>
      </c>
      <c r="G6940" s="29">
        <f t="shared" si="324"/>
        <v>12.566666666666659</v>
      </c>
      <c r="H6940" s="2" t="s">
        <v>7981</v>
      </c>
      <c r="I6940" s="26">
        <v>41901</v>
      </c>
      <c r="J6940" s="27">
        <v>0.31363425925925925</v>
      </c>
      <c r="K6940" s="31">
        <f t="shared" si="326"/>
        <v>40.45000000000001</v>
      </c>
      <c r="L6940" s="2" t="s">
        <v>7982</v>
      </c>
      <c r="M6940" s="26">
        <v>41901</v>
      </c>
      <c r="N6940" s="27">
        <v>0.34172453703703703</v>
      </c>
      <c r="O6940" s="2" t="s">
        <v>27826</v>
      </c>
    </row>
    <row r="6941" spans="1:15" x14ac:dyDescent="0.3">
      <c r="A6941" s="1">
        <v>6940</v>
      </c>
      <c r="B6941" s="2" t="s">
        <v>30393</v>
      </c>
      <c r="C6941" s="2" t="s">
        <v>23218</v>
      </c>
      <c r="D6941" s="26">
        <v>41901</v>
      </c>
      <c r="E6941" s="27">
        <v>0.3054513888888889</v>
      </c>
      <c r="F6941" s="29">
        <f t="shared" si="325"/>
        <v>0.7833333333333492</v>
      </c>
      <c r="G6941" s="29">
        <f t="shared" si="324"/>
        <v>11.599999999999975</v>
      </c>
      <c r="H6941" s="2" t="s">
        <v>23219</v>
      </c>
      <c r="I6941" s="26">
        <v>41901</v>
      </c>
      <c r="J6941" s="27">
        <v>0.31350694444444444</v>
      </c>
      <c r="K6941" s="31">
        <f t="shared" si="326"/>
        <v>8.6833333333333051</v>
      </c>
      <c r="L6941" s="2" t="s">
        <v>23220</v>
      </c>
      <c r="M6941" s="26">
        <v>41901</v>
      </c>
      <c r="N6941" s="27">
        <v>0.31953703703703701</v>
      </c>
      <c r="O6941" s="2" t="s">
        <v>27825</v>
      </c>
    </row>
    <row r="6942" spans="1:15" x14ac:dyDescent="0.3">
      <c r="A6942" s="1">
        <v>6941</v>
      </c>
      <c r="B6942" s="2" t="s">
        <v>30752</v>
      </c>
      <c r="C6942" s="2" t="s">
        <v>16479</v>
      </c>
      <c r="D6942" s="26">
        <v>41901</v>
      </c>
      <c r="E6942" s="27">
        <v>0.30744212962962963</v>
      </c>
      <c r="F6942" s="29">
        <f t="shared" si="325"/>
        <v>2.8666666666666618</v>
      </c>
      <c r="G6942" s="29">
        <f t="shared" si="324"/>
        <v>9.0999999999999837</v>
      </c>
      <c r="H6942" s="2" t="s">
        <v>16480</v>
      </c>
      <c r="I6942" s="26">
        <v>41901</v>
      </c>
      <c r="J6942" s="27">
        <v>0.31376157407407407</v>
      </c>
      <c r="K6942" s="31">
        <f t="shared" si="326"/>
        <v>145.2833333333333</v>
      </c>
      <c r="L6942" s="2" t="s">
        <v>16481</v>
      </c>
      <c r="M6942" s="26">
        <v>41901</v>
      </c>
      <c r="N6942" s="27">
        <v>0.41465277777777776</v>
      </c>
      <c r="O6942" s="2" t="s">
        <v>27827</v>
      </c>
    </row>
    <row r="6943" spans="1:15" x14ac:dyDescent="0.3">
      <c r="A6943" s="1">
        <v>6942</v>
      </c>
      <c r="B6943" s="2" t="s">
        <v>33092</v>
      </c>
      <c r="C6943" s="2" t="s">
        <v>20315</v>
      </c>
      <c r="D6943" s="26">
        <v>41901</v>
      </c>
      <c r="E6943" s="27">
        <v>0.30770833333333331</v>
      </c>
      <c r="F6943" s="29">
        <f t="shared" si="325"/>
        <v>0.38333333333328667</v>
      </c>
      <c r="G6943" s="29">
        <f t="shared" si="324"/>
        <v>79.516666666666737</v>
      </c>
      <c r="H6943" s="2" t="s">
        <v>20316</v>
      </c>
      <c r="I6943" s="26">
        <v>41901</v>
      </c>
      <c r="J6943" s="27">
        <v>0.36292824074074076</v>
      </c>
      <c r="K6943" s="31">
        <f t="shared" si="326"/>
        <v>1000</v>
      </c>
      <c r="L6943" s="1"/>
      <c r="M6943" s="1"/>
      <c r="N6943" s="1"/>
      <c r="O6943" s="2" t="s">
        <v>27825</v>
      </c>
    </row>
    <row r="6944" spans="1:15" x14ac:dyDescent="0.3">
      <c r="A6944" s="1">
        <v>6943</v>
      </c>
      <c r="B6944" s="2" t="s">
        <v>31206</v>
      </c>
      <c r="C6944" s="2" t="s">
        <v>20073</v>
      </c>
      <c r="D6944" s="26">
        <v>41901</v>
      </c>
      <c r="E6944" s="27">
        <v>0.3084722222222222</v>
      </c>
      <c r="F6944" s="29">
        <f t="shared" si="325"/>
        <v>1.1000000000000121</v>
      </c>
      <c r="G6944" s="29">
        <f t="shared" si="324"/>
        <v>7.0499999999999829</v>
      </c>
      <c r="H6944" s="2" t="s">
        <v>20074</v>
      </c>
      <c r="I6944" s="26">
        <v>41901</v>
      </c>
      <c r="J6944" s="27">
        <v>0.31336805555555552</v>
      </c>
      <c r="K6944" s="31">
        <f t="shared" si="326"/>
        <v>13.55000000000004</v>
      </c>
      <c r="L6944" s="2" t="s">
        <v>20075</v>
      </c>
      <c r="M6944" s="26">
        <v>41901</v>
      </c>
      <c r="N6944" s="27">
        <v>0.32277777777777777</v>
      </c>
      <c r="O6944" s="2" t="s">
        <v>27826</v>
      </c>
    </row>
    <row r="6945" spans="1:15" x14ac:dyDescent="0.3">
      <c r="A6945" s="1">
        <v>6944</v>
      </c>
      <c r="B6945" s="2" t="s">
        <v>33320</v>
      </c>
      <c r="C6945" s="2" t="s">
        <v>19305</v>
      </c>
      <c r="D6945" s="26">
        <v>41901</v>
      </c>
      <c r="E6945" s="27">
        <v>0.30864583333333334</v>
      </c>
      <c r="F6945" s="29">
        <f t="shared" si="325"/>
        <v>0.25000000000003908</v>
      </c>
      <c r="G6945" s="29">
        <f t="shared" si="324"/>
        <v>7.5166666666666693</v>
      </c>
      <c r="H6945" s="2" t="s">
        <v>19306</v>
      </c>
      <c r="I6945" s="26">
        <v>41901</v>
      </c>
      <c r="J6945" s="27">
        <v>0.31386574074074075</v>
      </c>
      <c r="K6945" s="31">
        <f t="shared" si="326"/>
        <v>50.13333333333339</v>
      </c>
      <c r="L6945" s="2" t="s">
        <v>19307</v>
      </c>
      <c r="M6945" s="26">
        <v>41901</v>
      </c>
      <c r="N6945" s="27">
        <v>0.3486805555555556</v>
      </c>
      <c r="O6945" s="2" t="s">
        <v>27831</v>
      </c>
    </row>
    <row r="6946" spans="1:15" x14ac:dyDescent="0.3">
      <c r="A6946" s="1">
        <v>6945</v>
      </c>
      <c r="B6946" s="2" t="s">
        <v>31176</v>
      </c>
      <c r="C6946" s="2" t="s">
        <v>21888</v>
      </c>
      <c r="D6946" s="26">
        <v>41901</v>
      </c>
      <c r="E6946" s="27">
        <v>0.3087037037037037</v>
      </c>
      <c r="F6946" s="29">
        <f t="shared" si="325"/>
        <v>8.3333333333319715E-2</v>
      </c>
      <c r="G6946" s="29">
        <f t="shared" si="324"/>
        <v>6.4833333333333609</v>
      </c>
      <c r="H6946" s="2" t="s">
        <v>21889</v>
      </c>
      <c r="I6946" s="26">
        <v>41901</v>
      </c>
      <c r="J6946" s="27">
        <v>0.31320601851851854</v>
      </c>
      <c r="K6946" s="31">
        <f t="shared" si="326"/>
        <v>1000</v>
      </c>
      <c r="L6946" s="1"/>
      <c r="M6946" s="1"/>
      <c r="N6946" s="1"/>
      <c r="O6946" s="2" t="s">
        <v>27824</v>
      </c>
    </row>
    <row r="6947" spans="1:15" x14ac:dyDescent="0.3">
      <c r="A6947" s="1">
        <v>6946</v>
      </c>
      <c r="B6947" s="2" t="s">
        <v>33321</v>
      </c>
      <c r="C6947" s="2" t="s">
        <v>25148</v>
      </c>
      <c r="D6947" s="26">
        <v>41901</v>
      </c>
      <c r="E6947" s="27">
        <v>0.30949074074074073</v>
      </c>
      <c r="F6947" s="29">
        <f t="shared" si="325"/>
        <v>1.133333333333324</v>
      </c>
      <c r="G6947" s="29">
        <f t="shared" si="324"/>
        <v>6.6333333333333044</v>
      </c>
      <c r="H6947" s="2" t="s">
        <v>25149</v>
      </c>
      <c r="I6947" s="26">
        <v>41901</v>
      </c>
      <c r="J6947" s="27">
        <v>0.31409722222222219</v>
      </c>
      <c r="K6947" s="31">
        <f t="shared" si="326"/>
        <v>1000</v>
      </c>
      <c r="L6947" s="1"/>
      <c r="M6947" s="1"/>
      <c r="N6947" s="1"/>
      <c r="O6947" s="2" t="s">
        <v>27825</v>
      </c>
    </row>
    <row r="6948" spans="1:15" x14ac:dyDescent="0.3">
      <c r="A6948" s="1">
        <v>6947</v>
      </c>
      <c r="B6948" s="2" t="s">
        <v>30248</v>
      </c>
      <c r="C6948" s="2" t="s">
        <v>5893</v>
      </c>
      <c r="D6948" s="26">
        <v>41901</v>
      </c>
      <c r="E6948" s="27">
        <v>0.31244212962962964</v>
      </c>
      <c r="F6948" s="29">
        <f t="shared" si="325"/>
        <v>4.2500000000000249</v>
      </c>
      <c r="G6948" s="29">
        <f t="shared" si="324"/>
        <v>57.650000000000063</v>
      </c>
      <c r="H6948" s="2" t="s">
        <v>5894</v>
      </c>
      <c r="I6948" s="26">
        <v>41901</v>
      </c>
      <c r="J6948" s="27">
        <v>0.3524768518518519</v>
      </c>
      <c r="K6948" s="31">
        <f t="shared" si="326"/>
        <v>99.416666666666572</v>
      </c>
      <c r="L6948" s="2" t="s">
        <v>5895</v>
      </c>
      <c r="M6948" s="26">
        <v>41901</v>
      </c>
      <c r="N6948" s="27">
        <v>0.42151620370370368</v>
      </c>
      <c r="O6948" s="2" t="s">
        <v>27827</v>
      </c>
    </row>
    <row r="6949" spans="1:15" x14ac:dyDescent="0.3">
      <c r="A6949" s="1">
        <v>6948</v>
      </c>
      <c r="B6949" s="2" t="s">
        <v>28256</v>
      </c>
      <c r="C6949" s="2" t="s">
        <v>10601</v>
      </c>
      <c r="D6949" s="26">
        <v>41901</v>
      </c>
      <c r="E6949" s="27">
        <v>0.31288194444444445</v>
      </c>
      <c r="F6949" s="29">
        <f t="shared" si="325"/>
        <v>0.63333333333332575</v>
      </c>
      <c r="G6949" s="29">
        <f t="shared" si="324"/>
        <v>15.183333333333362</v>
      </c>
      <c r="H6949" s="2" t="s">
        <v>10602</v>
      </c>
      <c r="I6949" s="26">
        <v>41901</v>
      </c>
      <c r="J6949" s="27">
        <v>0.32342592592592595</v>
      </c>
      <c r="K6949" s="31">
        <f t="shared" si="326"/>
        <v>26.633333333333312</v>
      </c>
      <c r="L6949" s="2" t="s">
        <v>10603</v>
      </c>
      <c r="M6949" s="26">
        <v>41901</v>
      </c>
      <c r="N6949" s="27">
        <v>0.34192129629629631</v>
      </c>
      <c r="O6949" s="2" t="s">
        <v>27829</v>
      </c>
    </row>
    <row r="6950" spans="1:15" x14ac:dyDescent="0.3">
      <c r="A6950" s="1">
        <v>6949</v>
      </c>
      <c r="B6950" s="2" t="s">
        <v>31037</v>
      </c>
      <c r="C6950" s="2" t="s">
        <v>22424</v>
      </c>
      <c r="D6950" s="26">
        <v>41901</v>
      </c>
      <c r="E6950" s="27">
        <v>0.31332175925925926</v>
      </c>
      <c r="F6950" s="29">
        <f t="shared" si="325"/>
        <v>0.63333333333332575</v>
      </c>
      <c r="G6950" s="29">
        <f t="shared" si="324"/>
        <v>71.466666666666669</v>
      </c>
      <c r="H6950" s="2" t="s">
        <v>22425</v>
      </c>
      <c r="I6950" s="26">
        <v>41901</v>
      </c>
      <c r="J6950" s="27">
        <v>0.36295138888888889</v>
      </c>
      <c r="K6950" s="31">
        <f t="shared" si="326"/>
        <v>1000</v>
      </c>
      <c r="L6950" s="1"/>
      <c r="M6950" s="1"/>
      <c r="N6950" s="1"/>
      <c r="O6950" s="2" t="s">
        <v>27823</v>
      </c>
    </row>
    <row r="6951" spans="1:15" x14ac:dyDescent="0.3">
      <c r="A6951" s="1">
        <v>6950</v>
      </c>
      <c r="B6951" s="2" t="s">
        <v>28875</v>
      </c>
      <c r="C6951" s="2" t="s">
        <v>17881</v>
      </c>
      <c r="D6951" s="26">
        <v>41901</v>
      </c>
      <c r="E6951" s="27">
        <v>0.31461805555555555</v>
      </c>
      <c r="F6951" s="29">
        <f t="shared" si="325"/>
        <v>1.8666666666666654</v>
      </c>
      <c r="G6951" s="29">
        <f t="shared" si="324"/>
        <v>20.433333333333302</v>
      </c>
      <c r="H6951" s="2" t="s">
        <v>17882</v>
      </c>
      <c r="I6951" s="26">
        <v>41901</v>
      </c>
      <c r="J6951" s="27">
        <v>0.32880787037037035</v>
      </c>
      <c r="K6951" s="31">
        <f t="shared" si="326"/>
        <v>14.08333333333335</v>
      </c>
      <c r="L6951" s="2" t="s">
        <v>17883</v>
      </c>
      <c r="M6951" s="26">
        <v>41901</v>
      </c>
      <c r="N6951" s="27">
        <v>0.33858796296296295</v>
      </c>
      <c r="O6951" s="2" t="s">
        <v>27826</v>
      </c>
    </row>
    <row r="6952" spans="1:15" x14ac:dyDescent="0.3">
      <c r="A6952" s="1">
        <v>6951</v>
      </c>
      <c r="B6952" s="2" t="s">
        <v>33341</v>
      </c>
      <c r="C6952" s="2" t="s">
        <v>27063</v>
      </c>
      <c r="D6952" s="26">
        <v>41901</v>
      </c>
      <c r="E6952" s="27">
        <v>0.31521990740740741</v>
      </c>
      <c r="F6952" s="29">
        <f t="shared" si="325"/>
        <v>0.86666666666666892</v>
      </c>
      <c r="G6952" s="29">
        <f t="shared" si="324"/>
        <v>11.666666666666679</v>
      </c>
      <c r="H6952" s="2" t="s">
        <v>27064</v>
      </c>
      <c r="I6952" s="26">
        <v>41901</v>
      </c>
      <c r="J6952" s="27">
        <v>0.32332175925925927</v>
      </c>
      <c r="K6952" s="31">
        <f t="shared" si="326"/>
        <v>22.266666666666659</v>
      </c>
      <c r="L6952" s="2" t="s">
        <v>27065</v>
      </c>
      <c r="M6952" s="26">
        <v>41901</v>
      </c>
      <c r="N6952" s="27">
        <v>0.33878472222222222</v>
      </c>
      <c r="O6952" s="2" t="s">
        <v>27825</v>
      </c>
    </row>
    <row r="6953" spans="1:15" x14ac:dyDescent="0.3">
      <c r="A6953" s="1">
        <v>6952</v>
      </c>
      <c r="B6953" s="2" t="s">
        <v>32418</v>
      </c>
      <c r="C6953" s="2" t="s">
        <v>23531</v>
      </c>
      <c r="D6953" s="26">
        <v>41901</v>
      </c>
      <c r="E6953" s="27">
        <v>0.31599537037037034</v>
      </c>
      <c r="F6953" s="29">
        <f t="shared" si="325"/>
        <v>1.1166666666666281</v>
      </c>
      <c r="G6953" s="29">
        <f t="shared" si="324"/>
        <v>10.400000000000027</v>
      </c>
      <c r="H6953" s="2" t="s">
        <v>23532</v>
      </c>
      <c r="I6953" s="26">
        <v>41901</v>
      </c>
      <c r="J6953" s="27">
        <v>0.32321759259259258</v>
      </c>
      <c r="K6953" s="31">
        <f t="shared" si="326"/>
        <v>35.916666666666629</v>
      </c>
      <c r="L6953" s="2" t="s">
        <v>23533</v>
      </c>
      <c r="M6953" s="26">
        <v>41901</v>
      </c>
      <c r="N6953" s="27">
        <v>0.34815972222222219</v>
      </c>
      <c r="O6953" s="2" t="s">
        <v>27828</v>
      </c>
    </row>
    <row r="6954" spans="1:15" x14ac:dyDescent="0.3">
      <c r="A6954" s="1">
        <v>6953</v>
      </c>
      <c r="B6954" s="2" t="s">
        <v>28941</v>
      </c>
      <c r="C6954" s="2" t="s">
        <v>26648</v>
      </c>
      <c r="D6954" s="26">
        <v>41901</v>
      </c>
      <c r="E6954" s="27">
        <v>0.31623842592592594</v>
      </c>
      <c r="F6954" s="29">
        <f t="shared" si="325"/>
        <v>0.35000000000005471</v>
      </c>
      <c r="G6954" s="29">
        <f t="shared" si="324"/>
        <v>9.8999999999999488</v>
      </c>
      <c r="H6954" s="2" t="s">
        <v>26649</v>
      </c>
      <c r="I6954" s="26">
        <v>41901</v>
      </c>
      <c r="J6954" s="27">
        <v>0.3231134259259259</v>
      </c>
      <c r="K6954" s="31">
        <f t="shared" si="326"/>
        <v>131.90000000000006</v>
      </c>
      <c r="L6954" s="2" t="s">
        <v>26650</v>
      </c>
      <c r="M6954" s="26">
        <v>41901</v>
      </c>
      <c r="N6954" s="27">
        <v>0.41471064814814818</v>
      </c>
      <c r="O6954" s="2" t="s">
        <v>27827</v>
      </c>
    </row>
    <row r="6955" spans="1:15" x14ac:dyDescent="0.3">
      <c r="A6955" s="1">
        <v>6954</v>
      </c>
      <c r="B6955" s="2" t="s">
        <v>30851</v>
      </c>
      <c r="C6955" s="2" t="s">
        <v>11709</v>
      </c>
      <c r="D6955" s="26">
        <v>41901</v>
      </c>
      <c r="E6955" s="27">
        <v>0.3172800925925926</v>
      </c>
      <c r="F6955" s="29">
        <f t="shared" si="325"/>
        <v>1.4999999999999947</v>
      </c>
      <c r="G6955" s="29">
        <f t="shared" si="324"/>
        <v>17.783333333333367</v>
      </c>
      <c r="H6955" s="2" t="s">
        <v>11710</v>
      </c>
      <c r="I6955" s="26">
        <v>41901</v>
      </c>
      <c r="J6955" s="27">
        <v>0.32962962962962966</v>
      </c>
      <c r="K6955" s="31">
        <f t="shared" si="326"/>
        <v>18.01666666666663</v>
      </c>
      <c r="L6955" s="2" t="s">
        <v>11711</v>
      </c>
      <c r="M6955" s="26">
        <v>41901</v>
      </c>
      <c r="N6955" s="27">
        <v>0.34214120370370371</v>
      </c>
      <c r="O6955" s="2" t="s">
        <v>27829</v>
      </c>
    </row>
    <row r="6956" spans="1:15" x14ac:dyDescent="0.3">
      <c r="A6956" s="1">
        <v>6955</v>
      </c>
      <c r="B6956" s="2" t="s">
        <v>31600</v>
      </c>
      <c r="C6956" s="2" t="s">
        <v>19339</v>
      </c>
      <c r="D6956" s="26">
        <v>41901</v>
      </c>
      <c r="E6956" s="27">
        <v>0.31825231481481481</v>
      </c>
      <c r="F6956" s="29">
        <f t="shared" si="325"/>
        <v>1.399999999999979</v>
      </c>
      <c r="G6956" s="29">
        <f t="shared" si="324"/>
        <v>15.950000000000015</v>
      </c>
      <c r="H6956" s="2" t="s">
        <v>19340</v>
      </c>
      <c r="I6956" s="26">
        <v>41901</v>
      </c>
      <c r="J6956" s="27">
        <v>0.32932870370370371</v>
      </c>
      <c r="K6956" s="31">
        <f t="shared" si="326"/>
        <v>135.09999999999994</v>
      </c>
      <c r="L6956" s="2" t="s">
        <v>19341</v>
      </c>
      <c r="M6956" s="26">
        <v>41901</v>
      </c>
      <c r="N6956" s="27">
        <v>0.42314814814814811</v>
      </c>
      <c r="O6956" s="2" t="s">
        <v>27824</v>
      </c>
    </row>
    <row r="6957" spans="1:15" x14ac:dyDescent="0.3">
      <c r="A6957" s="1">
        <v>6956</v>
      </c>
      <c r="B6957" s="2" t="s">
        <v>31890</v>
      </c>
      <c r="C6957" s="2" t="s">
        <v>20871</v>
      </c>
      <c r="D6957" s="26">
        <v>41901</v>
      </c>
      <c r="E6957" s="27">
        <v>0.31896990740740744</v>
      </c>
      <c r="F6957" s="29">
        <f t="shared" si="325"/>
        <v>1.0333333333333883</v>
      </c>
      <c r="G6957" s="29">
        <f t="shared" si="324"/>
        <v>14.633333333333276</v>
      </c>
      <c r="H6957" s="2" t="s">
        <v>20872</v>
      </c>
      <c r="I6957" s="26">
        <v>41901</v>
      </c>
      <c r="J6957" s="27">
        <v>0.32913194444444444</v>
      </c>
      <c r="K6957" s="31">
        <f t="shared" si="326"/>
        <v>13.083333333333353</v>
      </c>
      <c r="L6957" s="2" t="s">
        <v>20873</v>
      </c>
      <c r="M6957" s="26">
        <v>41901</v>
      </c>
      <c r="N6957" s="27">
        <v>0.3382175925925926</v>
      </c>
      <c r="O6957" s="2" t="s">
        <v>27823</v>
      </c>
    </row>
    <row r="6958" spans="1:15" x14ac:dyDescent="0.3">
      <c r="A6958" s="1">
        <v>6957</v>
      </c>
      <c r="B6958" s="2" t="s">
        <v>28514</v>
      </c>
      <c r="C6958" s="2" t="s">
        <v>4976</v>
      </c>
      <c r="D6958" s="26">
        <v>41901</v>
      </c>
      <c r="E6958" s="27">
        <v>0.31971064814814815</v>
      </c>
      <c r="F6958" s="29">
        <f t="shared" si="325"/>
        <v>1.0666666666666202</v>
      </c>
      <c r="G6958" s="29">
        <f t="shared" si="324"/>
        <v>13.983333333333334</v>
      </c>
      <c r="H6958" s="2" t="s">
        <v>4977</v>
      </c>
      <c r="I6958" s="26">
        <v>41901</v>
      </c>
      <c r="J6958" s="27">
        <v>0.3294212962962963</v>
      </c>
      <c r="K6958" s="31">
        <f t="shared" si="326"/>
        <v>13.283333333333305</v>
      </c>
      <c r="L6958" s="2" t="s">
        <v>4978</v>
      </c>
      <c r="M6958" s="26">
        <v>41901</v>
      </c>
      <c r="N6958" s="27">
        <v>0.33864583333333331</v>
      </c>
      <c r="O6958" s="2" t="s">
        <v>27826</v>
      </c>
    </row>
    <row r="6959" spans="1:15" x14ac:dyDescent="0.3">
      <c r="A6959" s="1">
        <v>6958</v>
      </c>
      <c r="B6959" s="2" t="s">
        <v>33322</v>
      </c>
      <c r="C6959" s="2" t="s">
        <v>13192</v>
      </c>
      <c r="D6959" s="26">
        <v>41901</v>
      </c>
      <c r="E6959" s="27">
        <v>0.32050925925925927</v>
      </c>
      <c r="F6959" s="29">
        <f t="shared" si="325"/>
        <v>1.1500000000000199</v>
      </c>
      <c r="G6959" s="29">
        <f t="shared" si="324"/>
        <v>21.750000000000043</v>
      </c>
      <c r="H6959" s="2" t="s">
        <v>13193</v>
      </c>
      <c r="I6959" s="26">
        <v>41901</v>
      </c>
      <c r="J6959" s="27">
        <v>0.33561342592592597</v>
      </c>
      <c r="K6959" s="31">
        <f t="shared" si="326"/>
        <v>4.5999999999999197</v>
      </c>
      <c r="L6959" s="2" t="s">
        <v>13194</v>
      </c>
      <c r="M6959" s="26">
        <v>41901</v>
      </c>
      <c r="N6959" s="27">
        <v>0.33880787037037036</v>
      </c>
      <c r="O6959" s="2" t="s">
        <v>27826</v>
      </c>
    </row>
    <row r="6960" spans="1:15" x14ac:dyDescent="0.3">
      <c r="A6960" s="1">
        <v>6959</v>
      </c>
      <c r="B6960" s="2" t="s">
        <v>28619</v>
      </c>
      <c r="C6960" s="2" t="s">
        <v>7013</v>
      </c>
      <c r="D6960" s="26">
        <v>41901</v>
      </c>
      <c r="E6960" s="27">
        <v>0.32055555555555554</v>
      </c>
      <c r="F6960" s="29">
        <f t="shared" si="325"/>
        <v>6.6666666666623797E-2</v>
      </c>
      <c r="G6960" s="29">
        <f t="shared" si="324"/>
        <v>11.516666666666655</v>
      </c>
      <c r="H6960" s="2" t="s">
        <v>7014</v>
      </c>
      <c r="I6960" s="26">
        <v>41901</v>
      </c>
      <c r="J6960" s="27">
        <v>0.32855324074074072</v>
      </c>
      <c r="K6960" s="31">
        <f t="shared" si="326"/>
        <v>124.16666666666669</v>
      </c>
      <c r="L6960" s="2" t="s">
        <v>7015</v>
      </c>
      <c r="M6960" s="26">
        <v>41901</v>
      </c>
      <c r="N6960" s="27">
        <v>0.41478009259259258</v>
      </c>
      <c r="O6960" s="2" t="s">
        <v>27827</v>
      </c>
    </row>
    <row r="6961" spans="1:15" x14ac:dyDescent="0.3">
      <c r="A6961" s="1">
        <v>6960</v>
      </c>
      <c r="B6961" s="2" t="s">
        <v>32331</v>
      </c>
      <c r="C6961" s="2" t="s">
        <v>5456</v>
      </c>
      <c r="D6961" s="26">
        <v>41901</v>
      </c>
      <c r="E6961" s="27">
        <v>0.32120370370370371</v>
      </c>
      <c r="F6961" s="29">
        <f t="shared" si="325"/>
        <v>0.93333333333337265</v>
      </c>
      <c r="G6961" s="29">
        <f t="shared" si="324"/>
        <v>10.750000000000002</v>
      </c>
      <c r="H6961" s="2" t="s">
        <v>5457</v>
      </c>
      <c r="I6961" s="26">
        <v>41901</v>
      </c>
      <c r="J6961" s="27">
        <v>0.32866898148148149</v>
      </c>
      <c r="K6961" s="31">
        <f t="shared" si="326"/>
        <v>14.683333333333284</v>
      </c>
      <c r="L6961" s="2" t="s">
        <v>5458</v>
      </c>
      <c r="M6961" s="26">
        <v>41901</v>
      </c>
      <c r="N6961" s="27">
        <v>0.33886574074074072</v>
      </c>
      <c r="O6961" s="2" t="s">
        <v>27825</v>
      </c>
    </row>
    <row r="6962" spans="1:15" x14ac:dyDescent="0.3">
      <c r="A6962" s="1">
        <v>6961</v>
      </c>
      <c r="B6962" s="2" t="s">
        <v>31432</v>
      </c>
      <c r="C6962" s="2" t="s">
        <v>173</v>
      </c>
      <c r="D6962" s="26">
        <v>41901</v>
      </c>
      <c r="E6962" s="27">
        <v>0.32123842592592594</v>
      </c>
      <c r="F6962" s="29">
        <f t="shared" si="325"/>
        <v>5.0000000000007816E-2</v>
      </c>
      <c r="G6962" s="29">
        <f t="shared" si="324"/>
        <v>11.516666666666655</v>
      </c>
      <c r="H6962" s="2" t="s">
        <v>174</v>
      </c>
      <c r="I6962" s="26">
        <v>41901</v>
      </c>
      <c r="J6962" s="27">
        <v>0.32923611111111112</v>
      </c>
      <c r="K6962" s="31">
        <f t="shared" si="326"/>
        <v>134.98333333333329</v>
      </c>
      <c r="L6962" s="2" t="s">
        <v>175</v>
      </c>
      <c r="M6962" s="26">
        <v>41901</v>
      </c>
      <c r="N6962" s="27">
        <v>0.42297453703703702</v>
      </c>
      <c r="O6962" s="2" t="s">
        <v>27824</v>
      </c>
    </row>
    <row r="6963" spans="1:15" x14ac:dyDescent="0.3">
      <c r="A6963" s="1">
        <v>6962</v>
      </c>
      <c r="B6963" s="2" t="s">
        <v>31269</v>
      </c>
      <c r="C6963" s="2" t="s">
        <v>15255</v>
      </c>
      <c r="D6963" s="26">
        <v>41901</v>
      </c>
      <c r="E6963" s="27">
        <v>0.32165509259259256</v>
      </c>
      <c r="F6963" s="29">
        <f t="shared" si="325"/>
        <v>0.59999999999993392</v>
      </c>
      <c r="G6963" s="29">
        <f t="shared" si="324"/>
        <v>154.85000000000008</v>
      </c>
      <c r="H6963" s="2" t="s">
        <v>15256</v>
      </c>
      <c r="I6963" s="26">
        <v>41901</v>
      </c>
      <c r="J6963" s="27">
        <v>0.42918981481481483</v>
      </c>
      <c r="K6963" s="31">
        <f t="shared" si="326"/>
        <v>1000</v>
      </c>
      <c r="L6963" s="1"/>
      <c r="M6963" s="1"/>
      <c r="N6963" s="1"/>
      <c r="O6963" s="2" t="s">
        <v>27830</v>
      </c>
    </row>
    <row r="6964" spans="1:15" x14ac:dyDescent="0.3">
      <c r="A6964" s="1">
        <v>6963</v>
      </c>
      <c r="B6964" s="2" t="s">
        <v>34431</v>
      </c>
      <c r="C6964" s="2" t="s">
        <v>13014</v>
      </c>
      <c r="D6964" s="26">
        <v>41901</v>
      </c>
      <c r="E6964" s="27">
        <v>0.32226851851851851</v>
      </c>
      <c r="F6964" s="29">
        <f t="shared" si="325"/>
        <v>0.88333333333336483</v>
      </c>
      <c r="G6964" s="29">
        <f t="shared" si="324"/>
        <v>153.91666666666669</v>
      </c>
      <c r="H6964" s="2" t="s">
        <v>13015</v>
      </c>
      <c r="I6964" s="26">
        <v>41901</v>
      </c>
      <c r="J6964" s="27">
        <v>0.4291550925925926</v>
      </c>
      <c r="K6964" s="31">
        <f t="shared" si="326"/>
        <v>1000</v>
      </c>
      <c r="L6964" s="1"/>
      <c r="M6964" s="1"/>
      <c r="N6964" s="1"/>
      <c r="O6964" s="2" t="s">
        <v>27830</v>
      </c>
    </row>
    <row r="6965" spans="1:15" x14ac:dyDescent="0.3">
      <c r="A6965" s="1">
        <v>6964</v>
      </c>
      <c r="B6965" s="2" t="s">
        <v>32890</v>
      </c>
      <c r="C6965" s="2" t="s">
        <v>7618</v>
      </c>
      <c r="D6965" s="26">
        <v>41901</v>
      </c>
      <c r="E6965" s="27">
        <v>0.32240740740740742</v>
      </c>
      <c r="F6965" s="29">
        <f t="shared" si="325"/>
        <v>0.20000000000003126</v>
      </c>
      <c r="G6965" s="29">
        <f t="shared" si="324"/>
        <v>9.3666666666666387</v>
      </c>
      <c r="H6965" s="2" t="s">
        <v>7619</v>
      </c>
      <c r="I6965" s="26">
        <v>41901</v>
      </c>
      <c r="J6965" s="27">
        <v>0.32891203703703703</v>
      </c>
      <c r="K6965" s="31">
        <f t="shared" si="326"/>
        <v>18.916666666666693</v>
      </c>
      <c r="L6965" s="2" t="s">
        <v>7620</v>
      </c>
      <c r="M6965" s="26">
        <v>41901</v>
      </c>
      <c r="N6965" s="27">
        <v>0.34204861111111112</v>
      </c>
      <c r="O6965" s="2" t="s">
        <v>27829</v>
      </c>
    </row>
    <row r="6966" spans="1:15" x14ac:dyDescent="0.3">
      <c r="A6966" s="1">
        <v>6965</v>
      </c>
      <c r="B6966" s="2" t="s">
        <v>29931</v>
      </c>
      <c r="C6966" s="2" t="s">
        <v>1037</v>
      </c>
      <c r="D6966" s="26">
        <v>41901</v>
      </c>
      <c r="E6966" s="27">
        <v>0.32355324074074071</v>
      </c>
      <c r="F6966" s="29">
        <f t="shared" si="325"/>
        <v>1.6499999999999382</v>
      </c>
      <c r="G6966" s="29">
        <f t="shared" si="324"/>
        <v>7.866666666666724</v>
      </c>
      <c r="H6966" s="2" t="s">
        <v>1038</v>
      </c>
      <c r="I6966" s="26">
        <v>41901</v>
      </c>
      <c r="J6966" s="27">
        <v>0.32901620370370371</v>
      </c>
      <c r="K6966" s="31">
        <f t="shared" si="326"/>
        <v>13.166666666666593</v>
      </c>
      <c r="L6966" s="2" t="s">
        <v>1039</v>
      </c>
      <c r="M6966" s="26">
        <v>41901</v>
      </c>
      <c r="N6966" s="27">
        <v>0.33815972222222218</v>
      </c>
      <c r="O6966" s="2" t="s">
        <v>27823</v>
      </c>
    </row>
    <row r="6967" spans="1:15" x14ac:dyDescent="0.3">
      <c r="A6967" s="1">
        <v>6966</v>
      </c>
      <c r="B6967" s="2" t="s">
        <v>33342</v>
      </c>
      <c r="C6967" s="2" t="s">
        <v>17266</v>
      </c>
      <c r="D6967" s="26">
        <v>41901</v>
      </c>
      <c r="E6967" s="27">
        <v>0.32365740740740739</v>
      </c>
      <c r="F6967" s="29">
        <f t="shared" si="325"/>
        <v>0.15000000000002345</v>
      </c>
      <c r="G6967" s="29">
        <f t="shared" si="324"/>
        <v>8.4500000000000419</v>
      </c>
      <c r="H6967" s="2" t="s">
        <v>17267</v>
      </c>
      <c r="I6967" s="26">
        <v>41901</v>
      </c>
      <c r="J6967" s="27">
        <v>0.32952546296296298</v>
      </c>
      <c r="K6967" s="31">
        <f t="shared" si="326"/>
        <v>131.96666666666661</v>
      </c>
      <c r="L6967" s="2" t="s">
        <v>17268</v>
      </c>
      <c r="M6967" s="26">
        <v>41901</v>
      </c>
      <c r="N6967" s="27">
        <v>0.42116898148148146</v>
      </c>
      <c r="O6967" s="2" t="s">
        <v>27827</v>
      </c>
    </row>
    <row r="6968" spans="1:15" x14ac:dyDescent="0.3">
      <c r="A6968" s="1">
        <v>6967</v>
      </c>
      <c r="B6968" s="2" t="s">
        <v>33028</v>
      </c>
      <c r="C6968" s="2" t="s">
        <v>4889</v>
      </c>
      <c r="D6968" s="26">
        <v>41901</v>
      </c>
      <c r="E6968" s="27">
        <v>0.32543981481481482</v>
      </c>
      <c r="F6968" s="29">
        <f t="shared" si="325"/>
        <v>2.5666666666666949</v>
      </c>
      <c r="G6968" s="29">
        <f t="shared" si="324"/>
        <v>14.316666666666613</v>
      </c>
      <c r="H6968" s="2" t="s">
        <v>4890</v>
      </c>
      <c r="I6968" s="26">
        <v>41901</v>
      </c>
      <c r="J6968" s="27">
        <v>0.33538194444444441</v>
      </c>
      <c r="K6968" s="31">
        <f t="shared" si="326"/>
        <v>4.766666666666719</v>
      </c>
      <c r="L6968" s="2" t="s">
        <v>4891</v>
      </c>
      <c r="M6968" s="26">
        <v>41901</v>
      </c>
      <c r="N6968" s="27">
        <v>0.33869212962962963</v>
      </c>
      <c r="O6968" s="2" t="s">
        <v>27826</v>
      </c>
    </row>
    <row r="6969" spans="1:15" x14ac:dyDescent="0.3">
      <c r="A6969" s="1">
        <v>6968</v>
      </c>
      <c r="B6969" s="2" t="s">
        <v>30948</v>
      </c>
      <c r="C6969" s="2" t="s">
        <v>22426</v>
      </c>
      <c r="D6969" s="26">
        <v>41901</v>
      </c>
      <c r="E6969" s="27">
        <v>0.3261458333333333</v>
      </c>
      <c r="F6969" s="29">
        <f t="shared" si="325"/>
        <v>1.0166666666666124</v>
      </c>
      <c r="G6969" s="29">
        <f t="shared" si="324"/>
        <v>3.2833333333334203</v>
      </c>
      <c r="H6969" s="2" t="s">
        <v>22427</v>
      </c>
      <c r="I6969" s="26">
        <v>41901</v>
      </c>
      <c r="J6969" s="27">
        <v>0.32842592592592595</v>
      </c>
      <c r="K6969" s="31">
        <f t="shared" si="326"/>
        <v>136</v>
      </c>
      <c r="L6969" s="2" t="s">
        <v>22428</v>
      </c>
      <c r="M6969" s="26">
        <v>41901</v>
      </c>
      <c r="N6969" s="27">
        <v>0.4228703703703704</v>
      </c>
      <c r="O6969" s="2" t="s">
        <v>27824</v>
      </c>
    </row>
    <row r="6970" spans="1:15" x14ac:dyDescent="0.3">
      <c r="A6970" s="1">
        <v>6969</v>
      </c>
      <c r="B6970" s="2" t="s">
        <v>31497</v>
      </c>
      <c r="C6970" s="2" t="s">
        <v>20939</v>
      </c>
      <c r="D6970" s="26">
        <v>41901</v>
      </c>
      <c r="E6970" s="27">
        <v>0.32650462962962962</v>
      </c>
      <c r="F6970" s="29">
        <f t="shared" si="325"/>
        <v>0.51666666666669414</v>
      </c>
      <c r="G6970" s="29">
        <f t="shared" si="324"/>
        <v>69.116666666666703</v>
      </c>
      <c r="H6970" s="2" t="s">
        <v>20940</v>
      </c>
      <c r="I6970" s="26">
        <v>41901</v>
      </c>
      <c r="J6970" s="27">
        <v>0.37450231481481483</v>
      </c>
      <c r="K6970" s="31">
        <f t="shared" si="326"/>
        <v>7.7666666666666284</v>
      </c>
      <c r="L6970" s="2" t="s">
        <v>20941</v>
      </c>
      <c r="M6970" s="26">
        <v>41901</v>
      </c>
      <c r="N6970" s="27">
        <v>0.37989583333333332</v>
      </c>
      <c r="O6970" s="2" t="s">
        <v>27823</v>
      </c>
    </row>
    <row r="6971" spans="1:15" x14ac:dyDescent="0.3">
      <c r="A6971" s="1">
        <v>6970</v>
      </c>
      <c r="B6971" s="2" t="s">
        <v>30190</v>
      </c>
      <c r="C6971" s="2" t="s">
        <v>643</v>
      </c>
      <c r="D6971" s="26">
        <v>41901</v>
      </c>
      <c r="E6971" s="27">
        <v>0.32745370370370369</v>
      </c>
      <c r="F6971" s="29">
        <f t="shared" si="325"/>
        <v>1.3666666666666671</v>
      </c>
      <c r="G6971" s="29">
        <f t="shared" si="324"/>
        <v>41.066666666666634</v>
      </c>
      <c r="H6971" s="2" t="s">
        <v>644</v>
      </c>
      <c r="I6971" s="26">
        <v>41901</v>
      </c>
      <c r="J6971" s="27">
        <v>0.35597222222222219</v>
      </c>
      <c r="K6971" s="31">
        <f t="shared" si="326"/>
        <v>6.4833333333333609</v>
      </c>
      <c r="L6971" s="2" t="s">
        <v>645</v>
      </c>
      <c r="M6971" s="26">
        <v>41901</v>
      </c>
      <c r="N6971" s="27">
        <v>0.36047453703703702</v>
      </c>
      <c r="O6971" s="2" t="s">
        <v>27823</v>
      </c>
    </row>
    <row r="6972" spans="1:15" x14ac:dyDescent="0.3">
      <c r="A6972" s="1">
        <v>6971</v>
      </c>
      <c r="B6972" s="2" t="s">
        <v>30575</v>
      </c>
      <c r="C6972" s="2" t="s">
        <v>6782</v>
      </c>
      <c r="D6972" s="26">
        <v>41901</v>
      </c>
      <c r="E6972" s="27">
        <v>0.32805555555555554</v>
      </c>
      <c r="F6972" s="29">
        <f t="shared" si="325"/>
        <v>0.86666666666666892</v>
      </c>
      <c r="G6972" s="29">
        <f t="shared" si="324"/>
        <v>11.283333333333312</v>
      </c>
      <c r="H6972" s="2" t="s">
        <v>6783</v>
      </c>
      <c r="I6972" s="26">
        <v>41901</v>
      </c>
      <c r="J6972" s="27">
        <v>0.33589120370370368</v>
      </c>
      <c r="K6972" s="31">
        <f t="shared" si="326"/>
        <v>125.50000000000003</v>
      </c>
      <c r="L6972" s="2" t="s">
        <v>6784</v>
      </c>
      <c r="M6972" s="26">
        <v>41901</v>
      </c>
      <c r="N6972" s="27">
        <v>0.42304398148148148</v>
      </c>
      <c r="O6972" s="2" t="s">
        <v>27824</v>
      </c>
    </row>
    <row r="6973" spans="1:15" x14ac:dyDescent="0.3">
      <c r="A6973" s="1">
        <v>6972</v>
      </c>
      <c r="B6973" s="2" t="s">
        <v>28980</v>
      </c>
      <c r="C6973" s="2" t="s">
        <v>2986</v>
      </c>
      <c r="D6973" s="26">
        <v>41901</v>
      </c>
      <c r="E6973" s="27">
        <v>0.32828703703703704</v>
      </c>
      <c r="F6973" s="29">
        <f t="shared" si="325"/>
        <v>0.33333333333335879</v>
      </c>
      <c r="G6973" s="29">
        <f t="shared" si="324"/>
        <v>10.749999999999922</v>
      </c>
      <c r="H6973" s="2" t="s">
        <v>2987</v>
      </c>
      <c r="I6973" s="26">
        <v>41901</v>
      </c>
      <c r="J6973" s="27">
        <v>0.33575231481481477</v>
      </c>
      <c r="K6973" s="31">
        <f t="shared" si="326"/>
        <v>125.78333333333339</v>
      </c>
      <c r="L6973" s="2" t="s">
        <v>2988</v>
      </c>
      <c r="M6973" s="26">
        <v>41901</v>
      </c>
      <c r="N6973" s="27">
        <v>0.42310185185185184</v>
      </c>
      <c r="O6973" s="2" t="s">
        <v>27824</v>
      </c>
    </row>
    <row r="6974" spans="1:15" x14ac:dyDescent="0.3">
      <c r="A6974" s="1">
        <v>6973</v>
      </c>
      <c r="B6974" s="2" t="s">
        <v>31637</v>
      </c>
      <c r="C6974" s="2" t="s">
        <v>1463</v>
      </c>
      <c r="D6974" s="26">
        <v>41901</v>
      </c>
      <c r="E6974" s="27">
        <v>0.32925925925925925</v>
      </c>
      <c r="F6974" s="29">
        <f t="shared" si="325"/>
        <v>1.399999999999979</v>
      </c>
      <c r="G6974" s="29">
        <f t="shared" si="324"/>
        <v>32.433333333333337</v>
      </c>
      <c r="H6974" s="2" t="s">
        <v>1464</v>
      </c>
      <c r="I6974" s="26">
        <v>41901</v>
      </c>
      <c r="J6974" s="27">
        <v>0.3517824074074074</v>
      </c>
      <c r="K6974" s="31">
        <f t="shared" si="326"/>
        <v>12.616666666666667</v>
      </c>
      <c r="L6974" s="2" t="s">
        <v>1465</v>
      </c>
      <c r="M6974" s="26">
        <v>41901</v>
      </c>
      <c r="N6974" s="27">
        <v>0.36054398148148148</v>
      </c>
      <c r="O6974" s="2" t="s">
        <v>27823</v>
      </c>
    </row>
    <row r="6975" spans="1:15" x14ac:dyDescent="0.3">
      <c r="A6975" s="1">
        <v>6974</v>
      </c>
      <c r="B6975" s="2" t="s">
        <v>30227</v>
      </c>
      <c r="C6975" s="2" t="s">
        <v>20210</v>
      </c>
      <c r="D6975" s="26">
        <v>41901</v>
      </c>
      <c r="E6975" s="27">
        <v>0.32939814814814816</v>
      </c>
      <c r="F6975" s="29">
        <f t="shared" si="325"/>
        <v>0.20000000000003126</v>
      </c>
      <c r="G6975" s="29">
        <f t="shared" si="324"/>
        <v>38.11666666666666</v>
      </c>
      <c r="H6975" s="2" t="s">
        <v>20211</v>
      </c>
      <c r="I6975" s="26">
        <v>41901</v>
      </c>
      <c r="J6975" s="27">
        <v>0.35586805555555556</v>
      </c>
      <c r="K6975" s="31">
        <f t="shared" si="326"/>
        <v>98.366666666666717</v>
      </c>
      <c r="L6975" s="2" t="s">
        <v>20212</v>
      </c>
      <c r="M6975" s="26">
        <v>41901</v>
      </c>
      <c r="N6975" s="27">
        <v>0.42417824074074079</v>
      </c>
      <c r="O6975" s="2" t="s">
        <v>27824</v>
      </c>
    </row>
    <row r="6976" spans="1:15" x14ac:dyDescent="0.3">
      <c r="A6976" s="1">
        <v>6975</v>
      </c>
      <c r="B6976" s="2" t="s">
        <v>32679</v>
      </c>
      <c r="C6976" s="2" t="s">
        <v>17691</v>
      </c>
      <c r="D6976" s="26">
        <v>41901</v>
      </c>
      <c r="E6976" s="27">
        <v>0.32960648148148147</v>
      </c>
      <c r="F6976" s="29">
        <f t="shared" si="325"/>
        <v>0.29999999999996696</v>
      </c>
      <c r="G6976" s="29">
        <f t="shared" si="324"/>
        <v>38.083333333333428</v>
      </c>
      <c r="H6976" s="2" t="s">
        <v>17692</v>
      </c>
      <c r="I6976" s="26">
        <v>41901</v>
      </c>
      <c r="J6976" s="27">
        <v>0.3560532407407408</v>
      </c>
      <c r="K6976" s="31">
        <f t="shared" si="326"/>
        <v>93.966666666666598</v>
      </c>
      <c r="L6976" s="2" t="s">
        <v>17693</v>
      </c>
      <c r="M6976" s="26">
        <v>41901</v>
      </c>
      <c r="N6976" s="27">
        <v>0.42130787037037037</v>
      </c>
      <c r="O6976" s="2" t="s">
        <v>27827</v>
      </c>
    </row>
    <row r="6977" spans="1:15" x14ac:dyDescent="0.3">
      <c r="A6977" s="1">
        <v>6976</v>
      </c>
      <c r="B6977" s="2" t="s">
        <v>32363</v>
      </c>
      <c r="C6977" s="2" t="s">
        <v>26469</v>
      </c>
      <c r="D6977" s="26">
        <v>41901</v>
      </c>
      <c r="E6977" s="27">
        <v>0.33042824074074073</v>
      </c>
      <c r="F6977" s="29">
        <f t="shared" si="325"/>
        <v>1.1833333333333318</v>
      </c>
      <c r="G6977" s="29">
        <f t="shared" si="324"/>
        <v>7.300000000000022</v>
      </c>
      <c r="H6977" s="2" t="s">
        <v>26470</v>
      </c>
      <c r="I6977" s="26">
        <v>41901</v>
      </c>
      <c r="J6977" s="27">
        <v>0.33549768518518519</v>
      </c>
      <c r="K6977" s="31">
        <f t="shared" si="326"/>
        <v>4.7000000000000153</v>
      </c>
      <c r="L6977" s="2" t="s">
        <v>26471</v>
      </c>
      <c r="M6977" s="26">
        <v>41901</v>
      </c>
      <c r="N6977" s="27">
        <v>0.33876157407407409</v>
      </c>
      <c r="O6977" s="2" t="s">
        <v>27826</v>
      </c>
    </row>
    <row r="6978" spans="1:15" x14ac:dyDescent="0.3">
      <c r="A6978" s="1">
        <v>6977</v>
      </c>
      <c r="B6978" s="2" t="s">
        <v>29364</v>
      </c>
      <c r="C6978" s="2" t="s">
        <v>3477</v>
      </c>
      <c r="D6978" s="26">
        <v>41901</v>
      </c>
      <c r="E6978" s="27">
        <v>0.33145833333333335</v>
      </c>
      <c r="F6978" s="29">
        <f t="shared" si="325"/>
        <v>1.4833333333333787</v>
      </c>
      <c r="G6978" s="29">
        <f t="shared" ref="G6978:G7041" si="327">(J6978-E6978)*1440</f>
        <v>81.26666666666668</v>
      </c>
      <c r="H6978" s="2" t="s">
        <v>3478</v>
      </c>
      <c r="I6978" s="26">
        <v>41901</v>
      </c>
      <c r="J6978" s="27">
        <v>0.38789351851851855</v>
      </c>
      <c r="K6978" s="31">
        <f t="shared" si="326"/>
        <v>12.816666666666539</v>
      </c>
      <c r="L6978" s="2" t="s">
        <v>3479</v>
      </c>
      <c r="M6978" s="26">
        <v>41901</v>
      </c>
      <c r="N6978" s="27">
        <v>0.39679398148148143</v>
      </c>
      <c r="O6978" s="2" t="s">
        <v>27826</v>
      </c>
    </row>
    <row r="6979" spans="1:15" x14ac:dyDescent="0.3">
      <c r="A6979" s="1">
        <v>6978</v>
      </c>
      <c r="B6979" s="2" t="s">
        <v>32722</v>
      </c>
      <c r="C6979" s="2" t="s">
        <v>8814</v>
      </c>
      <c r="D6979" s="26">
        <v>41901</v>
      </c>
      <c r="E6979" s="27">
        <v>0.33165509259259257</v>
      </c>
      <c r="F6979" s="29">
        <f t="shared" ref="F6979:F7042" si="328">IF(EXACT(D6978,D6979)=TRUE,(E6979-E6978)*1440,0)</f>
        <v>0.28333333333327104</v>
      </c>
      <c r="G6979" s="29">
        <f t="shared" si="327"/>
        <v>29.68333333333339</v>
      </c>
      <c r="H6979" s="2" t="s">
        <v>8815</v>
      </c>
      <c r="I6979" s="26">
        <v>41901</v>
      </c>
      <c r="J6979" s="27">
        <v>0.35226851851851854</v>
      </c>
      <c r="K6979" s="31">
        <f t="shared" ref="K6979:K7042" si="329">IF((N6979-J6979)*1440&gt;0,(N6979-J6979)*1440,1000)</f>
        <v>99.616666666666603</v>
      </c>
      <c r="L6979" s="2" t="s">
        <v>8816</v>
      </c>
      <c r="M6979" s="26">
        <v>41901</v>
      </c>
      <c r="N6979" s="27">
        <v>0.42144675925925923</v>
      </c>
      <c r="O6979" s="2" t="s">
        <v>27827</v>
      </c>
    </row>
    <row r="6980" spans="1:15" x14ac:dyDescent="0.3">
      <c r="A6980" s="1">
        <v>6979</v>
      </c>
      <c r="B6980" s="2" t="s">
        <v>32314</v>
      </c>
      <c r="C6980" s="2" t="s">
        <v>9104</v>
      </c>
      <c r="D6980" s="26">
        <v>41901</v>
      </c>
      <c r="E6980" s="27">
        <v>0.33189814814814816</v>
      </c>
      <c r="F6980" s="29">
        <f t="shared" si="328"/>
        <v>0.35000000000005471</v>
      </c>
      <c r="G6980" s="29">
        <f t="shared" si="327"/>
        <v>28.949999999999967</v>
      </c>
      <c r="H6980" s="2" t="s">
        <v>9105</v>
      </c>
      <c r="I6980" s="26">
        <v>41901</v>
      </c>
      <c r="J6980" s="27">
        <v>0.35200231481481481</v>
      </c>
      <c r="K6980" s="31">
        <f t="shared" si="329"/>
        <v>28.800000000000026</v>
      </c>
      <c r="L6980" s="2" t="s">
        <v>9106</v>
      </c>
      <c r="M6980" s="26">
        <v>41901</v>
      </c>
      <c r="N6980" s="27">
        <v>0.37200231481481483</v>
      </c>
      <c r="O6980" s="2" t="s">
        <v>27825</v>
      </c>
    </row>
    <row r="6981" spans="1:15" x14ac:dyDescent="0.3">
      <c r="A6981" s="1">
        <v>6980</v>
      </c>
      <c r="B6981" s="2" t="s">
        <v>28185</v>
      </c>
      <c r="C6981" s="2" t="s">
        <v>9101</v>
      </c>
      <c r="D6981" s="26">
        <v>41901</v>
      </c>
      <c r="E6981" s="27">
        <v>0.33356481481481487</v>
      </c>
      <c r="F6981" s="29">
        <f t="shared" si="328"/>
        <v>2.4000000000000554</v>
      </c>
      <c r="G6981" s="29">
        <f t="shared" si="327"/>
        <v>31.916666666666565</v>
      </c>
      <c r="H6981" s="2" t="s">
        <v>9102</v>
      </c>
      <c r="I6981" s="26">
        <v>41901</v>
      </c>
      <c r="J6981" s="27">
        <v>0.35572916666666665</v>
      </c>
      <c r="K6981" s="31">
        <f t="shared" si="329"/>
        <v>19.266666666666666</v>
      </c>
      <c r="L6981" s="2" t="s">
        <v>9103</v>
      </c>
      <c r="M6981" s="26">
        <v>41901</v>
      </c>
      <c r="N6981" s="27">
        <v>0.36910879629629628</v>
      </c>
      <c r="O6981" s="2" t="s">
        <v>27826</v>
      </c>
    </row>
    <row r="6982" spans="1:15" x14ac:dyDescent="0.3">
      <c r="A6982" s="1">
        <v>6981</v>
      </c>
      <c r="B6982" s="2" t="s">
        <v>29244</v>
      </c>
      <c r="C6982" s="2" t="s">
        <v>25250</v>
      </c>
      <c r="D6982" s="26">
        <v>41901</v>
      </c>
      <c r="E6982" s="27">
        <v>0.33370370370370367</v>
      </c>
      <c r="F6982" s="29">
        <f t="shared" si="328"/>
        <v>0.19999999999987139</v>
      </c>
      <c r="G6982" s="29">
        <f t="shared" si="327"/>
        <v>28.550000000000068</v>
      </c>
      <c r="H6982" s="2" t="s">
        <v>25251</v>
      </c>
      <c r="I6982" s="26">
        <v>41901</v>
      </c>
      <c r="J6982" s="27">
        <v>0.3535300925925926</v>
      </c>
      <c r="K6982" s="31">
        <f t="shared" si="329"/>
        <v>101.61666666666659</v>
      </c>
      <c r="L6982" s="2" t="s">
        <v>25252</v>
      </c>
      <c r="M6982" s="26">
        <v>41901</v>
      </c>
      <c r="N6982" s="27">
        <v>0.42409722222222218</v>
      </c>
      <c r="O6982" s="2" t="s">
        <v>27824</v>
      </c>
    </row>
    <row r="6983" spans="1:15" x14ac:dyDescent="0.3">
      <c r="A6983" s="1">
        <v>6982</v>
      </c>
      <c r="B6983" s="2" t="s">
        <v>33323</v>
      </c>
      <c r="C6983" s="2" t="s">
        <v>12866</v>
      </c>
      <c r="D6983" s="26">
        <v>41901</v>
      </c>
      <c r="E6983" s="27">
        <v>0.33392361111111107</v>
      </c>
      <c r="F6983" s="29">
        <f t="shared" si="328"/>
        <v>0.31666666666666288</v>
      </c>
      <c r="G6983" s="29">
        <f t="shared" si="327"/>
        <v>25.549999999999997</v>
      </c>
      <c r="H6983" s="2" t="s">
        <v>12867</v>
      </c>
      <c r="I6983" s="26">
        <v>41901</v>
      </c>
      <c r="J6983" s="27">
        <v>0.35166666666666663</v>
      </c>
      <c r="K6983" s="31">
        <f t="shared" si="329"/>
        <v>25.200000000000024</v>
      </c>
      <c r="L6983" s="2" t="s">
        <v>12868</v>
      </c>
      <c r="M6983" s="26">
        <v>41901</v>
      </c>
      <c r="N6983" s="27">
        <v>0.36916666666666664</v>
      </c>
      <c r="O6983" s="2" t="s">
        <v>27826</v>
      </c>
    </row>
    <row r="6984" spans="1:15" x14ac:dyDescent="0.3">
      <c r="A6984" s="1">
        <v>6983</v>
      </c>
      <c r="B6984" s="2" t="s">
        <v>29582</v>
      </c>
      <c r="C6984" s="2" t="s">
        <v>19987</v>
      </c>
      <c r="D6984" s="26">
        <v>41901</v>
      </c>
      <c r="E6984" s="27">
        <v>0.33395833333333336</v>
      </c>
      <c r="F6984" s="29">
        <f t="shared" si="328"/>
        <v>5.0000000000087752E-2</v>
      </c>
      <c r="G6984" s="29">
        <f t="shared" si="327"/>
        <v>25.83333333333335</v>
      </c>
      <c r="H6984" s="2" t="s">
        <v>19988</v>
      </c>
      <c r="I6984" s="26">
        <v>41901</v>
      </c>
      <c r="J6984" s="27">
        <v>0.35189814814814818</v>
      </c>
      <c r="K6984" s="31">
        <f t="shared" si="329"/>
        <v>100.06666666666659</v>
      </c>
      <c r="L6984" s="2" t="s">
        <v>19989</v>
      </c>
      <c r="M6984" s="26">
        <v>41901</v>
      </c>
      <c r="N6984" s="27">
        <v>0.42138888888888887</v>
      </c>
      <c r="O6984" s="2" t="s">
        <v>27827</v>
      </c>
    </row>
    <row r="6985" spans="1:15" x14ac:dyDescent="0.3">
      <c r="A6985" s="1">
        <v>6984</v>
      </c>
      <c r="B6985" s="2" t="s">
        <v>33945</v>
      </c>
      <c r="C6985" s="2" t="s">
        <v>20589</v>
      </c>
      <c r="D6985" s="26">
        <v>41901</v>
      </c>
      <c r="E6985" s="27">
        <v>0.33401620370370372</v>
      </c>
      <c r="F6985" s="29">
        <f t="shared" si="328"/>
        <v>8.3333333333319715E-2</v>
      </c>
      <c r="G6985" s="29">
        <f t="shared" si="327"/>
        <v>28.266666666666715</v>
      </c>
      <c r="H6985" s="2" t="s">
        <v>20590</v>
      </c>
      <c r="I6985" s="26">
        <v>41901</v>
      </c>
      <c r="J6985" s="27">
        <v>0.35364583333333338</v>
      </c>
      <c r="K6985" s="31">
        <f t="shared" si="329"/>
        <v>26.099999999999923</v>
      </c>
      <c r="L6985" s="2" t="s">
        <v>20591</v>
      </c>
      <c r="M6985" s="26">
        <v>41901</v>
      </c>
      <c r="N6985" s="27">
        <v>0.37177083333333333</v>
      </c>
      <c r="O6985" s="2" t="s">
        <v>27825</v>
      </c>
    </row>
    <row r="6986" spans="1:15" x14ac:dyDescent="0.3">
      <c r="A6986" s="1">
        <v>6985</v>
      </c>
      <c r="B6986" s="2" t="s">
        <v>31085</v>
      </c>
      <c r="C6986" s="2" t="s">
        <v>11027</v>
      </c>
      <c r="D6986" s="26">
        <v>41901</v>
      </c>
      <c r="E6986" s="27">
        <v>0.3349421296296296</v>
      </c>
      <c r="F6986" s="29">
        <f t="shared" si="328"/>
        <v>1.3333333333332753</v>
      </c>
      <c r="G6986" s="29">
        <f t="shared" si="327"/>
        <v>24.80000000000004</v>
      </c>
      <c r="H6986" s="2" t="s">
        <v>11028</v>
      </c>
      <c r="I6986" s="26">
        <v>41901</v>
      </c>
      <c r="J6986" s="27">
        <v>0.35216435185185185</v>
      </c>
      <c r="K6986" s="31">
        <f t="shared" si="329"/>
        <v>28.633333333333386</v>
      </c>
      <c r="L6986" s="2" t="s">
        <v>11029</v>
      </c>
      <c r="M6986" s="26">
        <v>41901</v>
      </c>
      <c r="N6986" s="27">
        <v>0.37204861111111115</v>
      </c>
      <c r="O6986" s="2" t="s">
        <v>27825</v>
      </c>
    </row>
    <row r="6987" spans="1:15" x14ac:dyDescent="0.3">
      <c r="A6987" s="1">
        <v>6986</v>
      </c>
      <c r="B6987" s="2" t="s">
        <v>30429</v>
      </c>
      <c r="C6987" s="2" t="s">
        <v>19204</v>
      </c>
      <c r="D6987" s="26">
        <v>41901</v>
      </c>
      <c r="E6987" s="27">
        <v>0.33495370370370375</v>
      </c>
      <c r="F6987" s="29">
        <f t="shared" si="328"/>
        <v>1.6666666666775853E-2</v>
      </c>
      <c r="G6987" s="29">
        <f t="shared" si="327"/>
        <v>27.049999999999912</v>
      </c>
      <c r="H6987" s="2" t="s">
        <v>19205</v>
      </c>
      <c r="I6987" s="26">
        <v>41901</v>
      </c>
      <c r="J6987" s="27">
        <v>0.35373842592592591</v>
      </c>
      <c r="K6987" s="31">
        <f t="shared" si="329"/>
        <v>26.050000000000075</v>
      </c>
      <c r="L6987" s="2" t="s">
        <v>19206</v>
      </c>
      <c r="M6987" s="26">
        <v>41901</v>
      </c>
      <c r="N6987" s="27">
        <v>0.37182870370370374</v>
      </c>
      <c r="O6987" s="2" t="s">
        <v>27825</v>
      </c>
    </row>
    <row r="6988" spans="1:15" x14ac:dyDescent="0.3">
      <c r="A6988" s="1">
        <v>6987</v>
      </c>
      <c r="B6988" s="2" t="s">
        <v>33238</v>
      </c>
      <c r="C6988" s="2" t="s">
        <v>23260</v>
      </c>
      <c r="D6988" s="26">
        <v>41901</v>
      </c>
      <c r="E6988" s="27">
        <v>0.33537037037037037</v>
      </c>
      <c r="F6988" s="29">
        <f t="shared" si="328"/>
        <v>0.59999999999993392</v>
      </c>
      <c r="G6988" s="29">
        <f t="shared" si="327"/>
        <v>134.76666666666665</v>
      </c>
      <c r="H6988" s="2" t="s">
        <v>23261</v>
      </c>
      <c r="I6988" s="26">
        <v>41901</v>
      </c>
      <c r="J6988" s="27">
        <v>0.42895833333333333</v>
      </c>
      <c r="K6988" s="31">
        <f t="shared" si="329"/>
        <v>1000</v>
      </c>
      <c r="L6988" s="1"/>
      <c r="M6988" s="1"/>
      <c r="N6988" s="1"/>
      <c r="O6988" s="2" t="s">
        <v>27831</v>
      </c>
    </row>
    <row r="6989" spans="1:15" x14ac:dyDescent="0.3">
      <c r="A6989" s="1">
        <v>6988</v>
      </c>
      <c r="B6989" s="2" t="s">
        <v>28399</v>
      </c>
      <c r="C6989" s="2" t="s">
        <v>27410</v>
      </c>
      <c r="D6989" s="26">
        <v>41901</v>
      </c>
      <c r="E6989" s="27">
        <v>0.33592592592592596</v>
      </c>
      <c r="F6989" s="29">
        <f t="shared" si="328"/>
        <v>0.80000000000004512</v>
      </c>
      <c r="G6989" s="29">
        <f t="shared" si="327"/>
        <v>26.266666666666644</v>
      </c>
      <c r="H6989" s="2" t="s">
        <v>27411</v>
      </c>
      <c r="I6989" s="26">
        <v>41901</v>
      </c>
      <c r="J6989" s="27">
        <v>0.35416666666666669</v>
      </c>
      <c r="K6989" s="31">
        <f t="shared" si="329"/>
        <v>21.43333333333338</v>
      </c>
      <c r="L6989" s="2" t="s">
        <v>27412</v>
      </c>
      <c r="M6989" s="26">
        <v>41901</v>
      </c>
      <c r="N6989" s="27">
        <v>0.36905092592592598</v>
      </c>
      <c r="O6989" s="2" t="s">
        <v>27826</v>
      </c>
    </row>
    <row r="6990" spans="1:15" x14ac:dyDescent="0.3">
      <c r="A6990" s="1">
        <v>6989</v>
      </c>
      <c r="B6990" s="2" t="s">
        <v>31442</v>
      </c>
      <c r="C6990" s="2" t="s">
        <v>24606</v>
      </c>
      <c r="D6990" s="26">
        <v>41901</v>
      </c>
      <c r="E6990" s="27">
        <v>0.33653935185185185</v>
      </c>
      <c r="F6990" s="29">
        <f t="shared" si="328"/>
        <v>0.8833333333332849</v>
      </c>
      <c r="G6990" s="29">
        <f t="shared" si="327"/>
        <v>25.650000000000013</v>
      </c>
      <c r="H6990" s="2" t="s">
        <v>24607</v>
      </c>
      <c r="I6990" s="26">
        <v>41901</v>
      </c>
      <c r="J6990" s="27">
        <v>0.35435185185185186</v>
      </c>
      <c r="K6990" s="31">
        <f t="shared" si="329"/>
        <v>25.316666666666656</v>
      </c>
      <c r="L6990" s="2" t="s">
        <v>24608</v>
      </c>
      <c r="M6990" s="26">
        <v>41901</v>
      </c>
      <c r="N6990" s="27">
        <v>0.37193287037037037</v>
      </c>
      <c r="O6990" s="2" t="s">
        <v>27825</v>
      </c>
    </row>
    <row r="6991" spans="1:15" x14ac:dyDescent="0.3">
      <c r="A6991" s="1">
        <v>6990</v>
      </c>
      <c r="B6991" s="2" t="s">
        <v>28599</v>
      </c>
      <c r="C6991" s="2" t="s">
        <v>23082</v>
      </c>
      <c r="D6991" s="26">
        <v>41901</v>
      </c>
      <c r="E6991" s="27">
        <v>0.33697916666666666</v>
      </c>
      <c r="F6991" s="29">
        <f t="shared" si="328"/>
        <v>0.63333333333332575</v>
      </c>
      <c r="G6991" s="29">
        <f t="shared" si="327"/>
        <v>22.483333333333306</v>
      </c>
      <c r="H6991" s="2" t="s">
        <v>23083</v>
      </c>
      <c r="I6991" s="26">
        <v>41901</v>
      </c>
      <c r="J6991" s="27">
        <v>0.35259259259259257</v>
      </c>
      <c r="K6991" s="31">
        <f t="shared" si="329"/>
        <v>11.633333333333367</v>
      </c>
      <c r="L6991" s="2" t="s">
        <v>23084</v>
      </c>
      <c r="M6991" s="26">
        <v>41901</v>
      </c>
      <c r="N6991" s="27">
        <v>0.3606712962962963</v>
      </c>
      <c r="O6991" s="2" t="s">
        <v>27823</v>
      </c>
    </row>
    <row r="6992" spans="1:15" x14ac:dyDescent="0.3">
      <c r="A6992" s="1">
        <v>6991</v>
      </c>
      <c r="B6992" s="2" t="s">
        <v>30256</v>
      </c>
      <c r="C6992" s="2" t="s">
        <v>21717</v>
      </c>
      <c r="D6992" s="26">
        <v>41901</v>
      </c>
      <c r="E6992" s="27">
        <v>0.33704861111111112</v>
      </c>
      <c r="F6992" s="29">
        <f t="shared" si="328"/>
        <v>0.10000000000001563</v>
      </c>
      <c r="G6992" s="29">
        <f t="shared" si="327"/>
        <v>24.166666666666636</v>
      </c>
      <c r="H6992" s="2" t="s">
        <v>21718</v>
      </c>
      <c r="I6992" s="26">
        <v>41901</v>
      </c>
      <c r="J6992" s="27">
        <v>0.3538310185185185</v>
      </c>
      <c r="K6992" s="31">
        <f t="shared" si="329"/>
        <v>25.98333333333337</v>
      </c>
      <c r="L6992" s="2" t="s">
        <v>21719</v>
      </c>
      <c r="M6992" s="26">
        <v>41901</v>
      </c>
      <c r="N6992" s="27">
        <v>0.37187500000000001</v>
      </c>
      <c r="O6992" s="2" t="s">
        <v>27825</v>
      </c>
    </row>
    <row r="6993" spans="1:15" x14ac:dyDescent="0.3">
      <c r="A6993" s="1">
        <v>6992</v>
      </c>
      <c r="B6993" s="2" t="s">
        <v>33319</v>
      </c>
      <c r="C6993" s="2" t="s">
        <v>17040</v>
      </c>
      <c r="D6993" s="26">
        <v>41901</v>
      </c>
      <c r="E6993" s="27">
        <v>0.33888888888888885</v>
      </c>
      <c r="F6993" s="29">
        <f t="shared" si="328"/>
        <v>2.6499999999999346</v>
      </c>
      <c r="G6993" s="29">
        <f t="shared" si="327"/>
        <v>21.88333333333345</v>
      </c>
      <c r="H6993" s="2" t="s">
        <v>17041</v>
      </c>
      <c r="I6993" s="26">
        <v>41901</v>
      </c>
      <c r="J6993" s="27">
        <v>0.35408564814814819</v>
      </c>
      <c r="K6993" s="31">
        <f t="shared" si="329"/>
        <v>21.466666666666612</v>
      </c>
      <c r="L6993" s="2" t="s">
        <v>17042</v>
      </c>
      <c r="M6993" s="26">
        <v>41901</v>
      </c>
      <c r="N6993" s="27">
        <v>0.36899305555555556</v>
      </c>
      <c r="O6993" s="2" t="s">
        <v>27826</v>
      </c>
    </row>
    <row r="6994" spans="1:15" x14ac:dyDescent="0.3">
      <c r="A6994" s="1">
        <v>6993</v>
      </c>
      <c r="B6994" s="2" t="s">
        <v>31494</v>
      </c>
      <c r="C6994" s="2" t="s">
        <v>16800</v>
      </c>
      <c r="D6994" s="26">
        <v>41901</v>
      </c>
      <c r="E6994" s="27">
        <v>0.33922453703703703</v>
      </c>
      <c r="F6994" s="29">
        <f t="shared" si="328"/>
        <v>0.48333333333338224</v>
      </c>
      <c r="G6994" s="29">
        <f t="shared" si="327"/>
        <v>19.833333333333371</v>
      </c>
      <c r="H6994" s="2" t="s">
        <v>16801</v>
      </c>
      <c r="I6994" s="26">
        <v>41901</v>
      </c>
      <c r="J6994" s="27">
        <v>0.35299768518518521</v>
      </c>
      <c r="K6994" s="31">
        <f t="shared" si="329"/>
        <v>11.133333333333368</v>
      </c>
      <c r="L6994" s="2" t="s">
        <v>16802</v>
      </c>
      <c r="M6994" s="26">
        <v>41901</v>
      </c>
      <c r="N6994" s="27">
        <v>0.36072916666666671</v>
      </c>
      <c r="O6994" s="2" t="s">
        <v>27823</v>
      </c>
    </row>
    <row r="6995" spans="1:15" x14ac:dyDescent="0.3">
      <c r="A6995" s="1">
        <v>6994</v>
      </c>
      <c r="B6995" s="2" t="s">
        <v>29970</v>
      </c>
      <c r="C6995" s="2" t="s">
        <v>13741</v>
      </c>
      <c r="D6995" s="26">
        <v>41901</v>
      </c>
      <c r="E6995" s="27">
        <v>0.33924768518518517</v>
      </c>
      <c r="F6995" s="29">
        <f t="shared" si="328"/>
        <v>3.3333333333311899E-2</v>
      </c>
      <c r="G6995" s="29">
        <f t="shared" si="327"/>
        <v>20.266666666666666</v>
      </c>
      <c r="H6995" s="2" t="s">
        <v>13742</v>
      </c>
      <c r="I6995" s="26">
        <v>41901</v>
      </c>
      <c r="J6995" s="27">
        <v>0.35332175925925924</v>
      </c>
      <c r="K6995" s="31">
        <f t="shared" si="329"/>
        <v>101.85000000000001</v>
      </c>
      <c r="L6995" s="2" t="s">
        <v>13743</v>
      </c>
      <c r="M6995" s="26">
        <v>41901</v>
      </c>
      <c r="N6995" s="27">
        <v>0.42405092592592591</v>
      </c>
      <c r="O6995" s="2" t="s">
        <v>27824</v>
      </c>
    </row>
    <row r="6996" spans="1:15" x14ac:dyDescent="0.3">
      <c r="A6996" s="1">
        <v>6995</v>
      </c>
      <c r="B6996" s="2" t="s">
        <v>31956</v>
      </c>
      <c r="C6996" s="2" t="s">
        <v>499</v>
      </c>
      <c r="D6996" s="26">
        <v>41901</v>
      </c>
      <c r="E6996" s="27">
        <v>0.3396527777777778</v>
      </c>
      <c r="F6996" s="29">
        <f t="shared" si="328"/>
        <v>0.58333333333339787</v>
      </c>
      <c r="G6996" s="29">
        <f t="shared" si="327"/>
        <v>19.799999999999976</v>
      </c>
      <c r="H6996" s="2" t="s">
        <v>500</v>
      </c>
      <c r="I6996" s="26">
        <v>41901</v>
      </c>
      <c r="J6996" s="27">
        <v>0.35340277777777779</v>
      </c>
      <c r="K6996" s="31">
        <f t="shared" si="329"/>
        <v>23.700000000000028</v>
      </c>
      <c r="L6996" s="2" t="s">
        <v>501</v>
      </c>
      <c r="M6996" s="26">
        <v>41901</v>
      </c>
      <c r="N6996" s="27">
        <v>0.36986111111111114</v>
      </c>
      <c r="O6996" s="2" t="s">
        <v>27828</v>
      </c>
    </row>
    <row r="6997" spans="1:15" x14ac:dyDescent="0.3">
      <c r="A6997" s="1">
        <v>6996</v>
      </c>
      <c r="B6997" s="2" t="s">
        <v>31593</v>
      </c>
      <c r="C6997" s="2" t="s">
        <v>20551</v>
      </c>
      <c r="D6997" s="26">
        <v>41901</v>
      </c>
      <c r="E6997" s="27">
        <v>0.34053240740740742</v>
      </c>
      <c r="F6997" s="29">
        <f t="shared" si="328"/>
        <v>1.2666666666666515</v>
      </c>
      <c r="G6997" s="29">
        <f t="shared" si="327"/>
        <v>19.333333333333293</v>
      </c>
      <c r="H6997" s="2" t="s">
        <v>20552</v>
      </c>
      <c r="I6997" s="26">
        <v>41901</v>
      </c>
      <c r="J6997" s="27">
        <v>0.35395833333333332</v>
      </c>
      <c r="K6997" s="31">
        <f t="shared" si="329"/>
        <v>24.200000000000024</v>
      </c>
      <c r="L6997" s="2" t="s">
        <v>20553</v>
      </c>
      <c r="M6997" s="26">
        <v>41901</v>
      </c>
      <c r="N6997" s="27">
        <v>0.37076388888888889</v>
      </c>
      <c r="O6997" s="2" t="s">
        <v>27829</v>
      </c>
    </row>
    <row r="6998" spans="1:15" x14ac:dyDescent="0.3">
      <c r="A6998" s="1">
        <v>6997</v>
      </c>
      <c r="B6998" s="2" t="s">
        <v>33351</v>
      </c>
      <c r="C6998" s="2" t="s">
        <v>18441</v>
      </c>
      <c r="D6998" s="26">
        <v>41901</v>
      </c>
      <c r="E6998" s="27">
        <v>0.34060185185185188</v>
      </c>
      <c r="F6998" s="29">
        <f t="shared" si="328"/>
        <v>0.10000000000001563</v>
      </c>
      <c r="G6998" s="29">
        <f t="shared" si="327"/>
        <v>3.9666666666666739</v>
      </c>
      <c r="H6998" s="2" t="s">
        <v>18442</v>
      </c>
      <c r="I6998" s="26">
        <v>41901</v>
      </c>
      <c r="J6998" s="27">
        <v>0.34335648148148151</v>
      </c>
      <c r="K6998" s="31">
        <f t="shared" si="329"/>
        <v>3.5833333333333073</v>
      </c>
      <c r="L6998" s="2" t="s">
        <v>18443</v>
      </c>
      <c r="M6998" s="26">
        <v>41901</v>
      </c>
      <c r="N6998" s="27">
        <v>0.34584490740740742</v>
      </c>
      <c r="O6998" s="2" t="s">
        <v>27825</v>
      </c>
    </row>
    <row r="6999" spans="1:15" x14ac:dyDescent="0.3">
      <c r="A6999" s="1">
        <v>6998</v>
      </c>
      <c r="B6999" s="2" t="s">
        <v>30869</v>
      </c>
      <c r="C6999" s="2" t="s">
        <v>7376</v>
      </c>
      <c r="D6999" s="26">
        <v>41901</v>
      </c>
      <c r="E6999" s="27">
        <v>0.34179398148148149</v>
      </c>
      <c r="F6999" s="29">
        <f t="shared" si="328"/>
        <v>1.7166666666666419</v>
      </c>
      <c r="G6999" s="29">
        <f t="shared" si="327"/>
        <v>15.883333333333312</v>
      </c>
      <c r="H6999" s="2" t="s">
        <v>7377</v>
      </c>
      <c r="I6999" s="26">
        <v>41901</v>
      </c>
      <c r="J6999" s="27">
        <v>0.35282407407407407</v>
      </c>
      <c r="K6999" s="31">
        <f t="shared" si="329"/>
        <v>99.016666666666666</v>
      </c>
      <c r="L6999" s="2" t="s">
        <v>7378</v>
      </c>
      <c r="M6999" s="26">
        <v>41901</v>
      </c>
      <c r="N6999" s="27">
        <v>0.42158564814814814</v>
      </c>
      <c r="O6999" s="2" t="s">
        <v>27827</v>
      </c>
    </row>
    <row r="7000" spans="1:15" x14ac:dyDescent="0.3">
      <c r="A7000" s="1">
        <v>6999</v>
      </c>
      <c r="B7000" s="2" t="s">
        <v>29367</v>
      </c>
      <c r="C7000" s="2" t="s">
        <v>15421</v>
      </c>
      <c r="D7000" s="26">
        <v>41901</v>
      </c>
      <c r="E7000" s="27">
        <v>0.34181712962962968</v>
      </c>
      <c r="F7000" s="29">
        <f t="shared" si="328"/>
        <v>3.3333333333391835E-2</v>
      </c>
      <c r="G7000" s="29">
        <f t="shared" si="327"/>
        <v>15.999999999999943</v>
      </c>
      <c r="H7000" s="2" t="s">
        <v>15422</v>
      </c>
      <c r="I7000" s="26">
        <v>41901</v>
      </c>
      <c r="J7000" s="27">
        <v>0.35292824074074075</v>
      </c>
      <c r="K7000" s="31">
        <f t="shared" si="329"/>
        <v>24.600000000000009</v>
      </c>
      <c r="L7000" s="2" t="s">
        <v>15423</v>
      </c>
      <c r="M7000" s="26">
        <v>41901</v>
      </c>
      <c r="N7000" s="27">
        <v>0.37001157407407409</v>
      </c>
      <c r="O7000" s="2" t="s">
        <v>27826</v>
      </c>
    </row>
    <row r="7001" spans="1:15" x14ac:dyDescent="0.3">
      <c r="A7001" s="1">
        <v>7000</v>
      </c>
      <c r="B7001" s="2" t="s">
        <v>30039</v>
      </c>
      <c r="C7001" s="2" t="s">
        <v>18137</v>
      </c>
      <c r="D7001" s="26">
        <v>41901</v>
      </c>
      <c r="E7001" s="27">
        <v>0.34233796296296298</v>
      </c>
      <c r="F7001" s="29">
        <f t="shared" si="328"/>
        <v>0.74999999999995737</v>
      </c>
      <c r="G7001" s="29">
        <f t="shared" si="327"/>
        <v>149.08333333333334</v>
      </c>
      <c r="H7001" s="2" t="s">
        <v>18138</v>
      </c>
      <c r="I7001" s="26">
        <v>41901</v>
      </c>
      <c r="J7001" s="27">
        <v>0.44586805555555559</v>
      </c>
      <c r="K7001" s="31">
        <f t="shared" si="329"/>
        <v>5.6666666666666998</v>
      </c>
      <c r="L7001" s="2" t="s">
        <v>18139</v>
      </c>
      <c r="M7001" s="26">
        <v>41901</v>
      </c>
      <c r="N7001" s="27">
        <v>0.4498032407407408</v>
      </c>
      <c r="O7001" s="2" t="s">
        <v>27824</v>
      </c>
    </row>
    <row r="7002" spans="1:15" x14ac:dyDescent="0.3">
      <c r="A7002" s="1">
        <v>7001</v>
      </c>
      <c r="B7002" s="2" t="s">
        <v>33324</v>
      </c>
      <c r="C7002" s="2" t="s">
        <v>26882</v>
      </c>
      <c r="D7002" s="26">
        <v>41901</v>
      </c>
      <c r="E7002" s="27">
        <v>0.34236111111111112</v>
      </c>
      <c r="F7002" s="29">
        <f t="shared" si="328"/>
        <v>3.3333333333311899E-2</v>
      </c>
      <c r="G7002" s="29">
        <f t="shared" si="327"/>
        <v>14.866666666666619</v>
      </c>
      <c r="H7002" s="2" t="s">
        <v>26883</v>
      </c>
      <c r="I7002" s="26">
        <v>41901</v>
      </c>
      <c r="J7002" s="27">
        <v>0.35268518518518516</v>
      </c>
      <c r="K7002" s="31">
        <f t="shared" si="329"/>
        <v>23.833333333333357</v>
      </c>
      <c r="L7002" s="2" t="s">
        <v>26884</v>
      </c>
      <c r="M7002" s="26">
        <v>41901</v>
      </c>
      <c r="N7002" s="27">
        <v>0.3692361111111111</v>
      </c>
      <c r="O7002" s="2" t="s">
        <v>27826</v>
      </c>
    </row>
    <row r="7003" spans="1:15" x14ac:dyDescent="0.3">
      <c r="A7003" s="1">
        <v>7002</v>
      </c>
      <c r="B7003" s="2" t="s">
        <v>31491</v>
      </c>
      <c r="C7003" s="2" t="s">
        <v>6494</v>
      </c>
      <c r="D7003" s="26">
        <v>41901</v>
      </c>
      <c r="E7003" s="27">
        <v>0.34284722222222225</v>
      </c>
      <c r="F7003" s="29">
        <f t="shared" si="328"/>
        <v>0.70000000000002949</v>
      </c>
      <c r="G7003" s="29">
        <f t="shared" si="327"/>
        <v>14.966666666666635</v>
      </c>
      <c r="H7003" s="2" t="s">
        <v>6495</v>
      </c>
      <c r="I7003" s="26">
        <v>41901</v>
      </c>
      <c r="J7003" s="27">
        <v>0.35324074074074074</v>
      </c>
      <c r="K7003" s="31">
        <f t="shared" si="329"/>
        <v>98.499999999999972</v>
      </c>
      <c r="L7003" s="2" t="s">
        <v>6496</v>
      </c>
      <c r="M7003" s="26">
        <v>41901</v>
      </c>
      <c r="N7003" s="27">
        <v>0.4216435185185185</v>
      </c>
      <c r="O7003" s="2" t="s">
        <v>27827</v>
      </c>
    </row>
    <row r="7004" spans="1:15" x14ac:dyDescent="0.3">
      <c r="A7004" s="1">
        <v>7003</v>
      </c>
      <c r="B7004" s="2" t="s">
        <v>30987</v>
      </c>
      <c r="C7004" s="2" t="s">
        <v>20689</v>
      </c>
      <c r="D7004" s="26">
        <v>41901</v>
      </c>
      <c r="E7004" s="27">
        <v>0.34491898148148148</v>
      </c>
      <c r="F7004" s="29">
        <f t="shared" si="328"/>
        <v>2.9833333333332934</v>
      </c>
      <c r="G7004" s="29">
        <f t="shared" si="327"/>
        <v>45.133333333333326</v>
      </c>
      <c r="H7004" s="2" t="s">
        <v>20690</v>
      </c>
      <c r="I7004" s="26">
        <v>41901</v>
      </c>
      <c r="J7004" s="27">
        <v>0.37626157407407407</v>
      </c>
      <c r="K7004" s="31">
        <f t="shared" si="329"/>
        <v>5.7166666666667076</v>
      </c>
      <c r="L7004" s="2" t="s">
        <v>20691</v>
      </c>
      <c r="M7004" s="26">
        <v>41901</v>
      </c>
      <c r="N7004" s="27">
        <v>0.3802314814814815</v>
      </c>
      <c r="O7004" s="2" t="s">
        <v>27823</v>
      </c>
    </row>
    <row r="7005" spans="1:15" x14ac:dyDescent="0.3">
      <c r="A7005" s="1">
        <v>7004</v>
      </c>
      <c r="B7005" s="2" t="s">
        <v>27850</v>
      </c>
      <c r="C7005" s="2" t="s">
        <v>14881</v>
      </c>
      <c r="D7005" s="26">
        <v>41901</v>
      </c>
      <c r="E7005" s="27">
        <v>0.34555555555555556</v>
      </c>
      <c r="F7005" s="29">
        <f t="shared" si="328"/>
        <v>0.91666666666667673</v>
      </c>
      <c r="G7005" s="29">
        <f t="shared" si="327"/>
        <v>42.500000000000007</v>
      </c>
      <c r="H7005" s="2" t="s">
        <v>14882</v>
      </c>
      <c r="I7005" s="26">
        <v>41901</v>
      </c>
      <c r="J7005" s="27">
        <v>0.37506944444444446</v>
      </c>
      <c r="K7005" s="31">
        <f t="shared" si="329"/>
        <v>67.15000000000002</v>
      </c>
      <c r="L7005" s="2" t="s">
        <v>14883</v>
      </c>
      <c r="M7005" s="26">
        <v>41901</v>
      </c>
      <c r="N7005" s="27">
        <v>0.42170138888888892</v>
      </c>
      <c r="O7005" s="2" t="s">
        <v>27827</v>
      </c>
    </row>
    <row r="7006" spans="1:15" x14ac:dyDescent="0.3">
      <c r="A7006" s="1">
        <v>7005</v>
      </c>
      <c r="B7006" s="2" t="s">
        <v>32605</v>
      </c>
      <c r="C7006" s="2" t="s">
        <v>4836</v>
      </c>
      <c r="D7006" s="26">
        <v>41901</v>
      </c>
      <c r="E7006" s="27">
        <v>0.34619212962962959</v>
      </c>
      <c r="F7006" s="29">
        <f t="shared" si="328"/>
        <v>0.9166666666665968</v>
      </c>
      <c r="G7006" s="29">
        <f t="shared" si="327"/>
        <v>43.783333333333438</v>
      </c>
      <c r="H7006" s="2" t="s">
        <v>4837</v>
      </c>
      <c r="I7006" s="26">
        <v>41901</v>
      </c>
      <c r="J7006" s="27">
        <v>0.37659722222222225</v>
      </c>
      <c r="K7006" s="31">
        <f t="shared" si="329"/>
        <v>5.333333333333341</v>
      </c>
      <c r="L7006" s="2" t="s">
        <v>4838</v>
      </c>
      <c r="M7006" s="26">
        <v>41901</v>
      </c>
      <c r="N7006" s="27">
        <v>0.38030092592592596</v>
      </c>
      <c r="O7006" s="2" t="s">
        <v>27823</v>
      </c>
    </row>
    <row r="7007" spans="1:15" x14ac:dyDescent="0.3">
      <c r="A7007" s="1">
        <v>7006</v>
      </c>
      <c r="B7007" s="2" t="s">
        <v>33352</v>
      </c>
      <c r="C7007" s="2" t="s">
        <v>18438</v>
      </c>
      <c r="D7007" s="26">
        <v>41901</v>
      </c>
      <c r="E7007" s="27">
        <v>0.34690972222222222</v>
      </c>
      <c r="F7007" s="29">
        <f t="shared" si="328"/>
        <v>1.0333333333333883</v>
      </c>
      <c r="G7007" s="29">
        <f t="shared" si="327"/>
        <v>7.866666666666644</v>
      </c>
      <c r="H7007" s="2" t="s">
        <v>18439</v>
      </c>
      <c r="I7007" s="26">
        <v>41901</v>
      </c>
      <c r="J7007" s="27">
        <v>0.35237268518518516</v>
      </c>
      <c r="K7007" s="31">
        <f t="shared" si="329"/>
        <v>11.850000000000014</v>
      </c>
      <c r="L7007" s="2" t="s">
        <v>18440</v>
      </c>
      <c r="M7007" s="26">
        <v>41901</v>
      </c>
      <c r="N7007" s="27">
        <v>0.36060185185185184</v>
      </c>
      <c r="O7007" s="2" t="s">
        <v>27823</v>
      </c>
    </row>
    <row r="7008" spans="1:15" x14ac:dyDescent="0.3">
      <c r="A7008" s="1">
        <v>7007</v>
      </c>
      <c r="B7008" s="2" t="s">
        <v>28677</v>
      </c>
      <c r="C7008" s="2" t="s">
        <v>26114</v>
      </c>
      <c r="D7008" s="26">
        <v>41901</v>
      </c>
      <c r="E7008" s="27">
        <v>0.34700231481481486</v>
      </c>
      <c r="F7008" s="29">
        <f t="shared" si="328"/>
        <v>0.13333333333340747</v>
      </c>
      <c r="G7008" s="29">
        <f t="shared" si="327"/>
        <v>42.233333333333277</v>
      </c>
      <c r="H7008" s="2" t="s">
        <v>26115</v>
      </c>
      <c r="I7008" s="26">
        <v>41901</v>
      </c>
      <c r="J7008" s="27">
        <v>0.37633101851851852</v>
      </c>
      <c r="K7008" s="31">
        <f t="shared" si="329"/>
        <v>4.7333333333333272</v>
      </c>
      <c r="L7008" s="2" t="s">
        <v>26116</v>
      </c>
      <c r="M7008" s="26">
        <v>41901</v>
      </c>
      <c r="N7008" s="27">
        <v>0.37961805555555556</v>
      </c>
      <c r="O7008" s="2" t="s">
        <v>27825</v>
      </c>
    </row>
    <row r="7009" spans="1:15" x14ac:dyDescent="0.3">
      <c r="A7009" s="1">
        <v>7008</v>
      </c>
      <c r="B7009" s="2" t="s">
        <v>30177</v>
      </c>
      <c r="C7009" s="2" t="s">
        <v>6718</v>
      </c>
      <c r="D7009" s="26">
        <v>41901</v>
      </c>
      <c r="E7009" s="27">
        <v>0.34741898148148148</v>
      </c>
      <c r="F7009" s="29">
        <f t="shared" si="328"/>
        <v>0.59999999999993392</v>
      </c>
      <c r="G7009" s="29">
        <f t="shared" si="327"/>
        <v>26.966666666666672</v>
      </c>
      <c r="H7009" s="2" t="s">
        <v>6719</v>
      </c>
      <c r="I7009" s="26">
        <v>41901</v>
      </c>
      <c r="J7009" s="27">
        <v>0.36614583333333334</v>
      </c>
      <c r="K7009" s="31">
        <f t="shared" si="329"/>
        <v>5.649999999999924</v>
      </c>
      <c r="L7009" s="2" t="s">
        <v>6720</v>
      </c>
      <c r="M7009" s="26">
        <v>41901</v>
      </c>
      <c r="N7009" s="27">
        <v>0.3700694444444444</v>
      </c>
      <c r="O7009" s="2" t="s">
        <v>27826</v>
      </c>
    </row>
    <row r="7010" spans="1:15" x14ac:dyDescent="0.3">
      <c r="A7010" s="1">
        <v>7009</v>
      </c>
      <c r="B7010" s="2" t="s">
        <v>28968</v>
      </c>
      <c r="C7010" s="2" t="s">
        <v>12323</v>
      </c>
      <c r="D7010" s="26">
        <v>41901</v>
      </c>
      <c r="E7010" s="27">
        <v>0.34800925925925924</v>
      </c>
      <c r="F7010" s="29">
        <f t="shared" si="328"/>
        <v>0.849999999999973</v>
      </c>
      <c r="G7010" s="29">
        <f t="shared" si="327"/>
        <v>25.916666666666668</v>
      </c>
      <c r="H7010" s="2" t="s">
        <v>12324</v>
      </c>
      <c r="I7010" s="26">
        <v>41901</v>
      </c>
      <c r="J7010" s="27">
        <v>0.36600694444444443</v>
      </c>
      <c r="K7010" s="31">
        <f t="shared" si="329"/>
        <v>5.9333333333333549</v>
      </c>
      <c r="L7010" s="2" t="s">
        <v>12325</v>
      </c>
      <c r="M7010" s="26">
        <v>41901</v>
      </c>
      <c r="N7010" s="27">
        <v>0.37012731481481481</v>
      </c>
      <c r="O7010" s="2" t="s">
        <v>27826</v>
      </c>
    </row>
    <row r="7011" spans="1:15" x14ac:dyDescent="0.3">
      <c r="A7011" s="1">
        <v>7010</v>
      </c>
      <c r="B7011" s="2" t="s">
        <v>29569</v>
      </c>
      <c r="C7011" s="2" t="s">
        <v>8112</v>
      </c>
      <c r="D7011" s="26">
        <v>41901</v>
      </c>
      <c r="E7011" s="27">
        <v>0.34821759259259261</v>
      </c>
      <c r="F7011" s="29">
        <f t="shared" si="328"/>
        <v>0.3000000000000469</v>
      </c>
      <c r="G7011" s="29">
        <f t="shared" si="327"/>
        <v>40.999999999999936</v>
      </c>
      <c r="H7011" s="2" t="s">
        <v>8113</v>
      </c>
      <c r="I7011" s="26">
        <v>41901</v>
      </c>
      <c r="J7011" s="27">
        <v>0.37668981481481478</v>
      </c>
      <c r="K7011" s="31">
        <f t="shared" si="329"/>
        <v>68.65000000000002</v>
      </c>
      <c r="L7011" s="2" t="s">
        <v>8114</v>
      </c>
      <c r="M7011" s="26">
        <v>41901</v>
      </c>
      <c r="N7011" s="27">
        <v>0.42436342592592591</v>
      </c>
      <c r="O7011" s="2" t="s">
        <v>27824</v>
      </c>
    </row>
    <row r="7012" spans="1:15" x14ac:dyDescent="0.3">
      <c r="A7012" s="1">
        <v>7011</v>
      </c>
      <c r="B7012" s="2" t="s">
        <v>28606</v>
      </c>
      <c r="C7012" s="2" t="s">
        <v>4819</v>
      </c>
      <c r="D7012" s="26">
        <v>41901</v>
      </c>
      <c r="E7012" s="27">
        <v>0.3482986111111111</v>
      </c>
      <c r="F7012" s="29">
        <f t="shared" si="328"/>
        <v>0.11666666666663161</v>
      </c>
      <c r="G7012" s="29">
        <f t="shared" si="327"/>
        <v>40.499999999999936</v>
      </c>
      <c r="H7012" s="2" t="s">
        <v>4820</v>
      </c>
      <c r="I7012" s="26">
        <v>41901</v>
      </c>
      <c r="J7012" s="27">
        <v>0.37642361111111106</v>
      </c>
      <c r="K7012" s="31">
        <f t="shared" si="329"/>
        <v>105.4666666666668</v>
      </c>
      <c r="L7012" s="2" t="s">
        <v>4821</v>
      </c>
      <c r="M7012" s="26">
        <v>41901</v>
      </c>
      <c r="N7012" s="27">
        <v>0.44966435185185188</v>
      </c>
      <c r="O7012" s="2" t="s">
        <v>27824</v>
      </c>
    </row>
    <row r="7013" spans="1:15" x14ac:dyDescent="0.3">
      <c r="A7013" s="1">
        <v>7012</v>
      </c>
      <c r="B7013" s="2" t="s">
        <v>30250</v>
      </c>
      <c r="C7013" s="2" t="s">
        <v>18731</v>
      </c>
      <c r="D7013" s="26">
        <v>41901</v>
      </c>
      <c r="E7013" s="27">
        <v>0.34877314814814814</v>
      </c>
      <c r="F7013" s="29">
        <f t="shared" si="328"/>
        <v>0.68333333333333357</v>
      </c>
      <c r="G7013" s="29">
        <f t="shared" si="327"/>
        <v>6.3000000000000256</v>
      </c>
      <c r="H7013" s="2" t="s">
        <v>18732</v>
      </c>
      <c r="I7013" s="26">
        <v>41901</v>
      </c>
      <c r="J7013" s="27">
        <v>0.35314814814814816</v>
      </c>
      <c r="K7013" s="31">
        <f t="shared" si="329"/>
        <v>6.3000000000000256</v>
      </c>
      <c r="L7013" s="2" t="s">
        <v>18733</v>
      </c>
      <c r="M7013" s="26">
        <v>41901</v>
      </c>
      <c r="N7013" s="27">
        <v>0.35752314814814817</v>
      </c>
      <c r="O7013" s="2" t="s">
        <v>27825</v>
      </c>
    </row>
    <row r="7014" spans="1:15" x14ac:dyDescent="0.3">
      <c r="A7014" s="1">
        <v>7013</v>
      </c>
      <c r="B7014" s="2" t="s">
        <v>30587</v>
      </c>
      <c r="C7014" s="2" t="s">
        <v>11965</v>
      </c>
      <c r="D7014" s="26">
        <v>41901</v>
      </c>
      <c r="E7014" s="27">
        <v>0.34890046296296301</v>
      </c>
      <c r="F7014" s="29">
        <f t="shared" si="328"/>
        <v>0.18333333333341528</v>
      </c>
      <c r="G7014" s="29">
        <f t="shared" si="327"/>
        <v>39.766666666666595</v>
      </c>
      <c r="H7014" s="2" t="s">
        <v>11966</v>
      </c>
      <c r="I7014" s="26">
        <v>41901</v>
      </c>
      <c r="J7014" s="27">
        <v>0.3765162037037037</v>
      </c>
      <c r="K7014" s="31">
        <f t="shared" si="329"/>
        <v>1000</v>
      </c>
      <c r="L7014" s="1"/>
      <c r="M7014" s="1"/>
      <c r="N7014" s="1"/>
      <c r="O7014" s="2" t="s">
        <v>27824</v>
      </c>
    </row>
    <row r="7015" spans="1:15" x14ac:dyDescent="0.3">
      <c r="A7015" s="1">
        <v>7014</v>
      </c>
      <c r="B7015" s="2" t="s">
        <v>32291</v>
      </c>
      <c r="C7015" s="2" t="s">
        <v>5619</v>
      </c>
      <c r="D7015" s="26">
        <v>41901</v>
      </c>
      <c r="E7015" s="27">
        <v>0.34969907407407402</v>
      </c>
      <c r="F7015" s="29">
        <f t="shared" si="328"/>
        <v>1.14999999999986</v>
      </c>
      <c r="G7015" s="29">
        <f t="shared" si="327"/>
        <v>36.316666666666777</v>
      </c>
      <c r="H7015" s="2" t="s">
        <v>5620</v>
      </c>
      <c r="I7015" s="26">
        <v>41901</v>
      </c>
      <c r="J7015" s="27">
        <v>0.37491898148148151</v>
      </c>
      <c r="K7015" s="31">
        <f t="shared" si="329"/>
        <v>7.4999999999999734</v>
      </c>
      <c r="L7015" s="2" t="s">
        <v>5621</v>
      </c>
      <c r="M7015" s="26">
        <v>41901</v>
      </c>
      <c r="N7015" s="27">
        <v>0.38012731481481482</v>
      </c>
      <c r="O7015" s="2" t="s">
        <v>27823</v>
      </c>
    </row>
    <row r="7016" spans="1:15" x14ac:dyDescent="0.3">
      <c r="A7016" s="1">
        <v>7015</v>
      </c>
      <c r="B7016" s="2" t="s">
        <v>30395</v>
      </c>
      <c r="C7016" s="2" t="s">
        <v>4276</v>
      </c>
      <c r="D7016" s="26">
        <v>41901</v>
      </c>
      <c r="E7016" s="27">
        <v>0.35003472222222221</v>
      </c>
      <c r="F7016" s="29">
        <f t="shared" si="328"/>
        <v>0.48333333333338224</v>
      </c>
      <c r="G7016" s="29">
        <f t="shared" si="327"/>
        <v>35.616666666666667</v>
      </c>
      <c r="H7016" s="2" t="s">
        <v>4277</v>
      </c>
      <c r="I7016" s="26">
        <v>41901</v>
      </c>
      <c r="J7016" s="27">
        <v>0.3747685185185185</v>
      </c>
      <c r="K7016" s="31">
        <f t="shared" si="329"/>
        <v>6.750000000000016</v>
      </c>
      <c r="L7016" s="2" t="s">
        <v>4278</v>
      </c>
      <c r="M7016" s="26">
        <v>41901</v>
      </c>
      <c r="N7016" s="27">
        <v>0.37945601851851851</v>
      </c>
      <c r="O7016" s="2" t="s">
        <v>27825</v>
      </c>
    </row>
    <row r="7017" spans="1:15" x14ac:dyDescent="0.3">
      <c r="A7017" s="1">
        <v>7016</v>
      </c>
      <c r="B7017" s="2" t="s">
        <v>30048</v>
      </c>
      <c r="C7017" s="2" t="s">
        <v>7420</v>
      </c>
      <c r="D7017" s="26">
        <v>41901</v>
      </c>
      <c r="E7017" s="27">
        <v>0.35054398148148147</v>
      </c>
      <c r="F7017" s="29">
        <f t="shared" si="328"/>
        <v>0.73333333333334139</v>
      </c>
      <c r="G7017" s="29">
        <f t="shared" si="327"/>
        <v>22.050000000000011</v>
      </c>
      <c r="H7017" s="2" t="s">
        <v>7421</v>
      </c>
      <c r="I7017" s="26">
        <v>41901</v>
      </c>
      <c r="J7017" s="27">
        <v>0.36585648148148148</v>
      </c>
      <c r="K7017" s="31">
        <f t="shared" si="329"/>
        <v>6.2000000000000099</v>
      </c>
      <c r="L7017" s="2" t="s">
        <v>7422</v>
      </c>
      <c r="M7017" s="26">
        <v>41901</v>
      </c>
      <c r="N7017" s="27">
        <v>0.37016203703703704</v>
      </c>
      <c r="O7017" s="2" t="s">
        <v>27826</v>
      </c>
    </row>
    <row r="7018" spans="1:15" x14ac:dyDescent="0.3">
      <c r="A7018" s="1">
        <v>7017</v>
      </c>
      <c r="B7018" s="2" t="s">
        <v>33326</v>
      </c>
      <c r="C7018" s="2" t="s">
        <v>21342</v>
      </c>
      <c r="D7018" s="26">
        <v>41901</v>
      </c>
      <c r="E7018" s="27">
        <v>0.3510300925925926</v>
      </c>
      <c r="F7018" s="29">
        <f t="shared" si="328"/>
        <v>0.70000000000002949</v>
      </c>
      <c r="G7018" s="29">
        <f t="shared" si="327"/>
        <v>21.216666666666733</v>
      </c>
      <c r="H7018" s="2" t="s">
        <v>21343</v>
      </c>
      <c r="I7018" s="26">
        <v>41901</v>
      </c>
      <c r="J7018" s="27">
        <v>0.36576388888888894</v>
      </c>
      <c r="K7018" s="31">
        <f t="shared" si="329"/>
        <v>6.4166666666666572</v>
      </c>
      <c r="L7018" s="2" t="s">
        <v>21344</v>
      </c>
      <c r="M7018" s="26">
        <v>41901</v>
      </c>
      <c r="N7018" s="27">
        <v>0.37021990740740746</v>
      </c>
      <c r="O7018" s="2" t="s">
        <v>27826</v>
      </c>
    </row>
    <row r="7019" spans="1:15" x14ac:dyDescent="0.3">
      <c r="A7019" s="1">
        <v>7018</v>
      </c>
      <c r="B7019" s="2" t="s">
        <v>32727</v>
      </c>
      <c r="C7019" s="2" t="s">
        <v>7923</v>
      </c>
      <c r="D7019" s="26">
        <v>41901</v>
      </c>
      <c r="E7019" s="27">
        <v>0.35177083333333337</v>
      </c>
      <c r="F7019" s="29">
        <f t="shared" si="328"/>
        <v>1.0666666666667002</v>
      </c>
      <c r="G7019" s="29">
        <f t="shared" si="327"/>
        <v>531.13333333333333</v>
      </c>
      <c r="H7019" s="2" t="s">
        <v>7924</v>
      </c>
      <c r="I7019" s="26">
        <v>41901</v>
      </c>
      <c r="J7019" s="27">
        <v>0.72061342592592592</v>
      </c>
      <c r="K7019" s="31">
        <f t="shared" si="329"/>
        <v>1000</v>
      </c>
      <c r="L7019" s="1"/>
      <c r="M7019" s="1"/>
      <c r="N7019" s="1"/>
      <c r="O7019" s="2" t="s">
        <v>27825</v>
      </c>
    </row>
    <row r="7020" spans="1:15" x14ac:dyDescent="0.3">
      <c r="A7020" s="1">
        <v>7019</v>
      </c>
      <c r="B7020" s="2" t="s">
        <v>28313</v>
      </c>
      <c r="C7020" s="2" t="s">
        <v>26628</v>
      </c>
      <c r="D7020" s="26">
        <v>41901</v>
      </c>
      <c r="E7020" s="27">
        <v>0.35278935185185184</v>
      </c>
      <c r="F7020" s="29">
        <f t="shared" si="328"/>
        <v>1.4666666666666028</v>
      </c>
      <c r="G7020" s="29">
        <f t="shared" si="327"/>
        <v>19.683333333333344</v>
      </c>
      <c r="H7020" s="2" t="s">
        <v>26629</v>
      </c>
      <c r="I7020" s="26">
        <v>41901</v>
      </c>
      <c r="J7020" s="27">
        <v>0.36645833333333333</v>
      </c>
      <c r="K7020" s="31">
        <f t="shared" si="329"/>
        <v>5.4833333333332845</v>
      </c>
      <c r="L7020" s="2" t="s">
        <v>26630</v>
      </c>
      <c r="M7020" s="26">
        <v>41901</v>
      </c>
      <c r="N7020" s="27">
        <v>0.37026620370370367</v>
      </c>
      <c r="O7020" s="2" t="s">
        <v>27826</v>
      </c>
    </row>
    <row r="7021" spans="1:15" x14ac:dyDescent="0.3">
      <c r="A7021" s="1">
        <v>7020</v>
      </c>
      <c r="B7021" s="2" t="s">
        <v>30977</v>
      </c>
      <c r="C7021" s="2" t="s">
        <v>19901</v>
      </c>
      <c r="D7021" s="26">
        <v>41901</v>
      </c>
      <c r="E7021" s="27">
        <v>0.35283564814814811</v>
      </c>
      <c r="F7021" s="29">
        <f t="shared" si="328"/>
        <v>6.6666666666623797E-2</v>
      </c>
      <c r="G7021" s="29">
        <f t="shared" si="327"/>
        <v>31.883333333333415</v>
      </c>
      <c r="H7021" s="2" t="s">
        <v>19902</v>
      </c>
      <c r="I7021" s="26">
        <v>41901</v>
      </c>
      <c r="J7021" s="27">
        <v>0.37497685185185187</v>
      </c>
      <c r="K7021" s="31">
        <f t="shared" si="329"/>
        <v>67.399999999999977</v>
      </c>
      <c r="L7021" s="2" t="s">
        <v>19903</v>
      </c>
      <c r="M7021" s="26">
        <v>41901</v>
      </c>
      <c r="N7021" s="27">
        <v>0.42178240740740741</v>
      </c>
      <c r="O7021" s="2" t="s">
        <v>27827</v>
      </c>
    </row>
    <row r="7022" spans="1:15" x14ac:dyDescent="0.3">
      <c r="A7022" s="1">
        <v>7021</v>
      </c>
      <c r="B7022" s="2" t="s">
        <v>27988</v>
      </c>
      <c r="C7022" s="2" t="s">
        <v>22846</v>
      </c>
      <c r="D7022" s="26">
        <v>41901</v>
      </c>
      <c r="E7022" s="27">
        <v>0.35311342592592593</v>
      </c>
      <c r="F7022" s="29">
        <f t="shared" si="328"/>
        <v>0.40000000000006253</v>
      </c>
      <c r="G7022" s="29">
        <f t="shared" si="327"/>
        <v>4.2833333333333368</v>
      </c>
      <c r="H7022" s="2" t="s">
        <v>22847</v>
      </c>
      <c r="I7022" s="26">
        <v>41901</v>
      </c>
      <c r="J7022" s="27">
        <v>0.35608796296296297</v>
      </c>
      <c r="K7022" s="31">
        <f t="shared" si="329"/>
        <v>93.816666666666649</v>
      </c>
      <c r="L7022" s="2" t="s">
        <v>22848</v>
      </c>
      <c r="M7022" s="26">
        <v>41901</v>
      </c>
      <c r="N7022" s="27">
        <v>0.42123842592592592</v>
      </c>
      <c r="O7022" s="2" t="s">
        <v>27827</v>
      </c>
    </row>
    <row r="7023" spans="1:15" x14ac:dyDescent="0.3">
      <c r="A7023" s="1">
        <v>7022</v>
      </c>
      <c r="B7023" s="2" t="s">
        <v>30883</v>
      </c>
      <c r="C7023" s="2" t="s">
        <v>23459</v>
      </c>
      <c r="D7023" s="26">
        <v>41901</v>
      </c>
      <c r="E7023" s="27">
        <v>0.35405092592592591</v>
      </c>
      <c r="F7023" s="29">
        <f t="shared" si="328"/>
        <v>1.3499999999999712</v>
      </c>
      <c r="G7023" s="29">
        <f t="shared" si="327"/>
        <v>29.916666666666735</v>
      </c>
      <c r="H7023" s="2" t="s">
        <v>23460</v>
      </c>
      <c r="I7023" s="26">
        <v>41901</v>
      </c>
      <c r="J7023" s="27">
        <v>0.37482638888888892</v>
      </c>
      <c r="K7023" s="31">
        <f t="shared" si="329"/>
        <v>6.7499999999999361</v>
      </c>
      <c r="L7023" s="2" t="s">
        <v>23461</v>
      </c>
      <c r="M7023" s="26">
        <v>41901</v>
      </c>
      <c r="N7023" s="27">
        <v>0.37951388888888887</v>
      </c>
      <c r="O7023" s="2" t="s">
        <v>27825</v>
      </c>
    </row>
    <row r="7024" spans="1:15" x14ac:dyDescent="0.3">
      <c r="A7024" s="1">
        <v>7023</v>
      </c>
      <c r="B7024" s="2" t="s">
        <v>29322</v>
      </c>
      <c r="C7024" s="2" t="s">
        <v>26550</v>
      </c>
      <c r="D7024" s="26">
        <v>41901</v>
      </c>
      <c r="E7024" s="27">
        <v>0.35427083333333331</v>
      </c>
      <c r="F7024" s="29">
        <f t="shared" si="328"/>
        <v>0.31666666666666288</v>
      </c>
      <c r="G7024" s="29">
        <f t="shared" si="327"/>
        <v>30.133333333333383</v>
      </c>
      <c r="H7024" s="2" t="s">
        <v>26551</v>
      </c>
      <c r="I7024" s="26">
        <v>41901</v>
      </c>
      <c r="J7024" s="27">
        <v>0.37519675925925927</v>
      </c>
      <c r="K7024" s="31">
        <f t="shared" si="329"/>
        <v>106.44999999999993</v>
      </c>
      <c r="L7024" s="2" t="s">
        <v>26552</v>
      </c>
      <c r="M7024" s="26">
        <v>41901</v>
      </c>
      <c r="N7024" s="27">
        <v>0.44912037037037034</v>
      </c>
      <c r="O7024" s="2" t="s">
        <v>27824</v>
      </c>
    </row>
    <row r="7025" spans="1:15" x14ac:dyDescent="0.3">
      <c r="A7025" s="1">
        <v>7024</v>
      </c>
      <c r="B7025" s="2" t="s">
        <v>30027</v>
      </c>
      <c r="C7025" s="2" t="s">
        <v>27195</v>
      </c>
      <c r="D7025" s="26">
        <v>41901</v>
      </c>
      <c r="E7025" s="27">
        <v>0.35553240740740738</v>
      </c>
      <c r="F7025" s="29">
        <f t="shared" si="328"/>
        <v>1.8166666666666575</v>
      </c>
      <c r="G7025" s="29">
        <f t="shared" si="327"/>
        <v>27.033333333333296</v>
      </c>
      <c r="H7025" s="2" t="s">
        <v>27196</v>
      </c>
      <c r="I7025" s="26">
        <v>41901</v>
      </c>
      <c r="J7025" s="27">
        <v>0.3743055555555555</v>
      </c>
      <c r="K7025" s="31">
        <f t="shared" si="329"/>
        <v>7.9166666666667318</v>
      </c>
      <c r="L7025" s="2" t="s">
        <v>27197</v>
      </c>
      <c r="M7025" s="26">
        <v>41901</v>
      </c>
      <c r="N7025" s="27">
        <v>0.37980324074074073</v>
      </c>
      <c r="O7025" s="2" t="s">
        <v>27823</v>
      </c>
    </row>
    <row r="7026" spans="1:15" x14ac:dyDescent="0.3">
      <c r="A7026" s="1">
        <v>7025</v>
      </c>
      <c r="B7026" s="2" t="s">
        <v>28933</v>
      </c>
      <c r="C7026" s="2" t="s">
        <v>26050</v>
      </c>
      <c r="D7026" s="26">
        <v>41901</v>
      </c>
      <c r="E7026" s="27">
        <v>0.35555555555555557</v>
      </c>
      <c r="F7026" s="29">
        <f t="shared" si="328"/>
        <v>3.3333333333391835E-2</v>
      </c>
      <c r="G7026" s="29">
        <f t="shared" si="327"/>
        <v>27.54999999999999</v>
      </c>
      <c r="H7026" s="2" t="s">
        <v>26051</v>
      </c>
      <c r="I7026" s="26">
        <v>41901</v>
      </c>
      <c r="J7026" s="27">
        <v>0.37468750000000001</v>
      </c>
      <c r="K7026" s="31">
        <f t="shared" si="329"/>
        <v>7.616666666666605</v>
      </c>
      <c r="L7026" s="2" t="s">
        <v>26052</v>
      </c>
      <c r="M7026" s="26">
        <v>41901</v>
      </c>
      <c r="N7026" s="27">
        <v>0.37997685185185182</v>
      </c>
      <c r="O7026" s="2" t="s">
        <v>27823</v>
      </c>
    </row>
    <row r="7027" spans="1:15" x14ac:dyDescent="0.3">
      <c r="A7027" s="1">
        <v>7026</v>
      </c>
      <c r="B7027" s="2" t="s">
        <v>28622</v>
      </c>
      <c r="C7027" s="2" t="s">
        <v>19290</v>
      </c>
      <c r="D7027" s="26">
        <v>41901</v>
      </c>
      <c r="E7027" s="27">
        <v>0.35613425925925929</v>
      </c>
      <c r="F7027" s="29">
        <f t="shared" si="328"/>
        <v>0.83333333333335702</v>
      </c>
      <c r="G7027" s="29">
        <f t="shared" si="327"/>
        <v>104.79999999999991</v>
      </c>
      <c r="H7027" s="2" t="s">
        <v>19291</v>
      </c>
      <c r="I7027" s="26">
        <v>41901</v>
      </c>
      <c r="J7027" s="27">
        <v>0.42891203703703701</v>
      </c>
      <c r="K7027" s="31">
        <f t="shared" si="329"/>
        <v>1000</v>
      </c>
      <c r="L7027" s="1"/>
      <c r="M7027" s="1"/>
      <c r="N7027" s="1"/>
      <c r="O7027" s="2" t="s">
        <v>27834</v>
      </c>
    </row>
    <row r="7028" spans="1:15" x14ac:dyDescent="0.3">
      <c r="A7028" s="1">
        <v>7027</v>
      </c>
      <c r="B7028" s="2" t="s">
        <v>32283</v>
      </c>
      <c r="C7028" s="2" t="s">
        <v>19238</v>
      </c>
      <c r="D7028" s="26">
        <v>41901</v>
      </c>
      <c r="E7028" s="27">
        <v>0.35680555555555554</v>
      </c>
      <c r="F7028" s="29">
        <f t="shared" si="328"/>
        <v>0.96666666666660461</v>
      </c>
      <c r="G7028" s="29">
        <f t="shared" si="327"/>
        <v>10.666666666666682</v>
      </c>
      <c r="H7028" s="2" t="s">
        <v>19239</v>
      </c>
      <c r="I7028" s="26">
        <v>41901</v>
      </c>
      <c r="J7028" s="27">
        <v>0.36421296296296296</v>
      </c>
      <c r="K7028" s="31">
        <f t="shared" si="329"/>
        <v>85.233333333333363</v>
      </c>
      <c r="L7028" s="2" t="s">
        <v>19240</v>
      </c>
      <c r="M7028" s="26">
        <v>41901</v>
      </c>
      <c r="N7028" s="27">
        <v>0.42340277777777779</v>
      </c>
      <c r="O7028" s="2" t="s">
        <v>27824</v>
      </c>
    </row>
    <row r="7029" spans="1:15" x14ac:dyDescent="0.3">
      <c r="A7029" s="1">
        <v>7028</v>
      </c>
      <c r="B7029" s="2" t="s">
        <v>32295</v>
      </c>
      <c r="C7029" s="2" t="s">
        <v>27514</v>
      </c>
      <c r="D7029" s="26">
        <v>41901</v>
      </c>
      <c r="E7029" s="27">
        <v>0.35706018518518517</v>
      </c>
      <c r="F7029" s="29">
        <f t="shared" si="328"/>
        <v>0.36666666666667069</v>
      </c>
      <c r="G7029" s="29">
        <f t="shared" si="327"/>
        <v>110.13333333333334</v>
      </c>
      <c r="H7029" s="2" t="s">
        <v>27515</v>
      </c>
      <c r="I7029" s="26">
        <v>41901</v>
      </c>
      <c r="J7029" s="27">
        <v>0.43354166666666666</v>
      </c>
      <c r="K7029" s="31">
        <f t="shared" si="329"/>
        <v>4.2000000000000171</v>
      </c>
      <c r="L7029" s="2" t="s">
        <v>27516</v>
      </c>
      <c r="M7029" s="26">
        <v>41901</v>
      </c>
      <c r="N7029" s="27">
        <v>0.43645833333333334</v>
      </c>
      <c r="O7029" s="2" t="s">
        <v>27825</v>
      </c>
    </row>
    <row r="7030" spans="1:15" x14ac:dyDescent="0.3">
      <c r="A7030" s="1">
        <v>7029</v>
      </c>
      <c r="B7030" s="2" t="s">
        <v>29674</v>
      </c>
      <c r="C7030" s="2" t="s">
        <v>12914</v>
      </c>
      <c r="D7030" s="26">
        <v>41901</v>
      </c>
      <c r="E7030" s="27">
        <v>0.35773148148148143</v>
      </c>
      <c r="F7030" s="29">
        <f t="shared" si="328"/>
        <v>0.96666666666660461</v>
      </c>
      <c r="G7030" s="29">
        <f t="shared" si="327"/>
        <v>24.033333333333388</v>
      </c>
      <c r="H7030" s="2" t="s">
        <v>12915</v>
      </c>
      <c r="I7030" s="26">
        <v>41901</v>
      </c>
      <c r="J7030" s="27">
        <v>0.37442129629629628</v>
      </c>
      <c r="K7030" s="31">
        <f t="shared" si="329"/>
        <v>15.200000000000058</v>
      </c>
      <c r="L7030" s="2" t="s">
        <v>12916</v>
      </c>
      <c r="M7030" s="26">
        <v>41901</v>
      </c>
      <c r="N7030" s="27">
        <v>0.38497685185185188</v>
      </c>
      <c r="O7030" s="2" t="s">
        <v>27826</v>
      </c>
    </row>
    <row r="7031" spans="1:15" x14ac:dyDescent="0.3">
      <c r="A7031" s="1">
        <v>7030</v>
      </c>
      <c r="B7031" s="2" t="s">
        <v>33343</v>
      </c>
      <c r="C7031" s="2" t="s">
        <v>25471</v>
      </c>
      <c r="D7031" s="26">
        <v>41901</v>
      </c>
      <c r="E7031" s="27">
        <v>0.35927083333333337</v>
      </c>
      <c r="F7031" s="29">
        <f t="shared" si="328"/>
        <v>2.2166666666668</v>
      </c>
      <c r="G7031" s="29">
        <f t="shared" si="327"/>
        <v>24.366666666666585</v>
      </c>
      <c r="H7031" s="2" t="s">
        <v>25472</v>
      </c>
      <c r="I7031" s="26">
        <v>41901</v>
      </c>
      <c r="J7031" s="27">
        <v>0.37619212962962961</v>
      </c>
      <c r="K7031" s="31">
        <f t="shared" si="329"/>
        <v>4.8499999999999588</v>
      </c>
      <c r="L7031" s="2" t="s">
        <v>25473</v>
      </c>
      <c r="M7031" s="26">
        <v>41901</v>
      </c>
      <c r="N7031" s="27">
        <v>0.37956018518518514</v>
      </c>
      <c r="O7031" s="2" t="s">
        <v>27825</v>
      </c>
    </row>
    <row r="7032" spans="1:15" x14ac:dyDescent="0.3">
      <c r="A7032" s="1">
        <v>7031</v>
      </c>
      <c r="B7032" s="2" t="s">
        <v>31117</v>
      </c>
      <c r="C7032" s="2" t="s">
        <v>3102</v>
      </c>
      <c r="D7032" s="26">
        <v>41901</v>
      </c>
      <c r="E7032" s="27">
        <v>0.35965277777777777</v>
      </c>
      <c r="F7032" s="29">
        <f t="shared" si="328"/>
        <v>0.5499999999999261</v>
      </c>
      <c r="G7032" s="29">
        <f t="shared" si="327"/>
        <v>45.833333333333357</v>
      </c>
      <c r="H7032" s="2" t="s">
        <v>3103</v>
      </c>
      <c r="I7032" s="26">
        <v>41901</v>
      </c>
      <c r="J7032" s="27">
        <v>0.39148148148148149</v>
      </c>
      <c r="K7032" s="31">
        <f t="shared" si="329"/>
        <v>8.166666666666611</v>
      </c>
      <c r="L7032" s="2" t="s">
        <v>3104</v>
      </c>
      <c r="M7032" s="26">
        <v>41901</v>
      </c>
      <c r="N7032" s="27">
        <v>0.39715277777777774</v>
      </c>
      <c r="O7032" s="2" t="s">
        <v>27826</v>
      </c>
    </row>
    <row r="7033" spans="1:15" x14ac:dyDescent="0.3">
      <c r="A7033" s="1">
        <v>7032</v>
      </c>
      <c r="B7033" s="2" t="s">
        <v>31390</v>
      </c>
      <c r="C7033" s="2" t="s">
        <v>23854</v>
      </c>
      <c r="D7033" s="26">
        <v>41901</v>
      </c>
      <c r="E7033" s="27">
        <v>0.35983796296296294</v>
      </c>
      <c r="F7033" s="29">
        <f t="shared" si="328"/>
        <v>0.26666666666665506</v>
      </c>
      <c r="G7033" s="29">
        <f t="shared" si="327"/>
        <v>44.566666666666706</v>
      </c>
      <c r="H7033" s="2" t="s">
        <v>23855</v>
      </c>
      <c r="I7033" s="26">
        <v>41901</v>
      </c>
      <c r="J7033" s="27">
        <v>0.39078703703703704</v>
      </c>
      <c r="K7033" s="31">
        <f t="shared" si="329"/>
        <v>8.2333333333333947</v>
      </c>
      <c r="L7033" s="2" t="s">
        <v>23856</v>
      </c>
      <c r="M7033" s="26">
        <v>41901</v>
      </c>
      <c r="N7033" s="27">
        <v>0.39650462962962968</v>
      </c>
      <c r="O7033" s="2" t="s">
        <v>27825</v>
      </c>
    </row>
    <row r="7034" spans="1:15" x14ac:dyDescent="0.3">
      <c r="A7034" s="1">
        <v>7033</v>
      </c>
      <c r="B7034" s="2" t="s">
        <v>33306</v>
      </c>
      <c r="C7034" s="2" t="s">
        <v>26450</v>
      </c>
      <c r="D7034" s="26">
        <v>41901</v>
      </c>
      <c r="E7034" s="27">
        <v>0.36115740740740737</v>
      </c>
      <c r="F7034" s="29">
        <f t="shared" si="328"/>
        <v>1.8999999999999773</v>
      </c>
      <c r="G7034" s="29">
        <f t="shared" si="327"/>
        <v>19.333333333333371</v>
      </c>
      <c r="H7034" s="2" t="s">
        <v>26451</v>
      </c>
      <c r="I7034" s="26">
        <v>41901</v>
      </c>
      <c r="J7034" s="27">
        <v>0.37458333333333332</v>
      </c>
      <c r="K7034" s="31">
        <f t="shared" si="329"/>
        <v>8.2500000000000107</v>
      </c>
      <c r="L7034" s="2" t="s">
        <v>26452</v>
      </c>
      <c r="M7034" s="26">
        <v>41901</v>
      </c>
      <c r="N7034" s="27">
        <v>0.3803125</v>
      </c>
      <c r="O7034" s="2" t="s">
        <v>27828</v>
      </c>
    </row>
    <row r="7035" spans="1:15" x14ac:dyDescent="0.3">
      <c r="A7035" s="1">
        <v>7034</v>
      </c>
      <c r="B7035" s="2" t="s">
        <v>30142</v>
      </c>
      <c r="C7035" s="2" t="s">
        <v>16251</v>
      </c>
      <c r="D7035" s="26">
        <v>41901</v>
      </c>
      <c r="E7035" s="27">
        <v>0.36155092592592591</v>
      </c>
      <c r="F7035" s="29">
        <f t="shared" si="328"/>
        <v>0.56666666666670196</v>
      </c>
      <c r="G7035" s="29">
        <f t="shared" si="327"/>
        <v>42.299999999999976</v>
      </c>
      <c r="H7035" s="2" t="s">
        <v>16252</v>
      </c>
      <c r="I7035" s="26">
        <v>41901</v>
      </c>
      <c r="J7035" s="27">
        <v>0.3909259259259259</v>
      </c>
      <c r="K7035" s="31">
        <f t="shared" si="329"/>
        <v>84.716666666666754</v>
      </c>
      <c r="L7035" s="2" t="s">
        <v>16253</v>
      </c>
      <c r="M7035" s="26">
        <v>41901</v>
      </c>
      <c r="N7035" s="27">
        <v>0.44975694444444447</v>
      </c>
      <c r="O7035" s="2" t="s">
        <v>27824</v>
      </c>
    </row>
    <row r="7036" spans="1:15" x14ac:dyDescent="0.3">
      <c r="A7036" s="1">
        <v>7035</v>
      </c>
      <c r="B7036" s="2" t="s">
        <v>33344</v>
      </c>
      <c r="C7036" s="2" t="s">
        <v>232</v>
      </c>
      <c r="D7036" s="26">
        <v>41901</v>
      </c>
      <c r="E7036" s="27">
        <v>0.36162037037037037</v>
      </c>
      <c r="F7036" s="29">
        <f t="shared" si="328"/>
        <v>0.10000000000001563</v>
      </c>
      <c r="G7036" s="29">
        <f t="shared" si="327"/>
        <v>19.650000000000034</v>
      </c>
      <c r="H7036" s="2" t="s">
        <v>233</v>
      </c>
      <c r="I7036" s="26">
        <v>41901</v>
      </c>
      <c r="J7036" s="27">
        <v>0.37526620370370373</v>
      </c>
      <c r="K7036" s="31">
        <f t="shared" si="329"/>
        <v>5.2500000000000213</v>
      </c>
      <c r="L7036" s="2" t="s">
        <v>234</v>
      </c>
      <c r="M7036" s="26">
        <v>41901</v>
      </c>
      <c r="N7036" s="27">
        <v>0.37891203703703707</v>
      </c>
      <c r="O7036" s="2" t="s">
        <v>27829</v>
      </c>
    </row>
    <row r="7037" spans="1:15" x14ac:dyDescent="0.3">
      <c r="A7037" s="1">
        <v>7036</v>
      </c>
      <c r="B7037" s="2" t="s">
        <v>33327</v>
      </c>
      <c r="C7037" s="2" t="s">
        <v>11424</v>
      </c>
      <c r="D7037" s="26">
        <v>41901</v>
      </c>
      <c r="E7037" s="27">
        <v>0.36234953703703704</v>
      </c>
      <c r="F7037" s="29">
        <f t="shared" si="328"/>
        <v>1.0500000000000043</v>
      </c>
      <c r="G7037" s="29">
        <f t="shared" si="327"/>
        <v>4.7333333333333272</v>
      </c>
      <c r="H7037" s="2" t="s">
        <v>11425</v>
      </c>
      <c r="I7037" s="26">
        <v>41901</v>
      </c>
      <c r="J7037" s="27">
        <v>0.36563657407407407</v>
      </c>
      <c r="K7037" s="31">
        <f t="shared" si="329"/>
        <v>4.7666666666666391</v>
      </c>
      <c r="L7037" s="2" t="s">
        <v>11426</v>
      </c>
      <c r="M7037" s="26">
        <v>41901</v>
      </c>
      <c r="N7037" s="27">
        <v>0.36894675925925924</v>
      </c>
      <c r="O7037" s="2" t="s">
        <v>27826</v>
      </c>
    </row>
    <row r="7038" spans="1:15" x14ac:dyDescent="0.3">
      <c r="A7038" s="1">
        <v>7037</v>
      </c>
      <c r="B7038" s="2" t="s">
        <v>27934</v>
      </c>
      <c r="C7038" s="2" t="s">
        <v>23430</v>
      </c>
      <c r="D7038" s="26">
        <v>41901</v>
      </c>
      <c r="E7038" s="27">
        <v>0.36320601851851847</v>
      </c>
      <c r="F7038" s="29">
        <f t="shared" si="328"/>
        <v>1.2333333333332597</v>
      </c>
      <c r="G7038" s="29">
        <f t="shared" si="327"/>
        <v>40.833333333333456</v>
      </c>
      <c r="H7038" s="2" t="s">
        <v>23431</v>
      </c>
      <c r="I7038" s="26">
        <v>41901</v>
      </c>
      <c r="J7038" s="27">
        <v>0.39156250000000004</v>
      </c>
      <c r="K7038" s="31">
        <f t="shared" si="329"/>
        <v>44.233333333333348</v>
      </c>
      <c r="L7038" s="2" t="s">
        <v>23432</v>
      </c>
      <c r="M7038" s="26">
        <v>41901</v>
      </c>
      <c r="N7038" s="27">
        <v>0.42228009259259264</v>
      </c>
      <c r="O7038" s="2" t="s">
        <v>27827</v>
      </c>
    </row>
    <row r="7039" spans="1:15" x14ac:dyDescent="0.3">
      <c r="A7039" s="1">
        <v>7038</v>
      </c>
      <c r="B7039" s="2" t="s">
        <v>30753</v>
      </c>
      <c r="C7039" s="2" t="s">
        <v>19292</v>
      </c>
      <c r="D7039" s="26">
        <v>41901</v>
      </c>
      <c r="E7039" s="27">
        <v>0.3637037037037037</v>
      </c>
      <c r="F7039" s="29">
        <f t="shared" si="328"/>
        <v>0.7166666666667254</v>
      </c>
      <c r="G7039" s="29">
        <f t="shared" si="327"/>
        <v>39.56666666666672</v>
      </c>
      <c r="H7039" s="2" t="s">
        <v>19293</v>
      </c>
      <c r="I7039" s="26">
        <v>41901</v>
      </c>
      <c r="J7039" s="27">
        <v>0.39118055555555559</v>
      </c>
      <c r="K7039" s="31">
        <f t="shared" si="329"/>
        <v>44.533333333333317</v>
      </c>
      <c r="L7039" s="2" t="s">
        <v>19294</v>
      </c>
      <c r="M7039" s="26">
        <v>41901</v>
      </c>
      <c r="N7039" s="27">
        <v>0.4221064814814815</v>
      </c>
      <c r="O7039" s="2" t="s">
        <v>27827</v>
      </c>
    </row>
    <row r="7040" spans="1:15" x14ac:dyDescent="0.3">
      <c r="A7040" s="1">
        <v>7039</v>
      </c>
      <c r="B7040" s="2" t="s">
        <v>30980</v>
      </c>
      <c r="C7040" s="2" t="s">
        <v>14511</v>
      </c>
      <c r="D7040" s="26">
        <v>41901</v>
      </c>
      <c r="E7040" s="27">
        <v>0.36381944444444447</v>
      </c>
      <c r="F7040" s="29">
        <f t="shared" si="328"/>
        <v>0.16666666666671937</v>
      </c>
      <c r="G7040" s="29">
        <f t="shared" si="327"/>
        <v>41.299999999999983</v>
      </c>
      <c r="H7040" s="2" t="s">
        <v>14512</v>
      </c>
      <c r="I7040" s="26">
        <v>41901</v>
      </c>
      <c r="J7040" s="27">
        <v>0.39250000000000002</v>
      </c>
      <c r="K7040" s="31">
        <f t="shared" si="329"/>
        <v>6.8999999999999595</v>
      </c>
      <c r="L7040" s="2" t="s">
        <v>14513</v>
      </c>
      <c r="M7040" s="26">
        <v>41901</v>
      </c>
      <c r="N7040" s="27">
        <v>0.39729166666666665</v>
      </c>
      <c r="O7040" s="2" t="s">
        <v>27826</v>
      </c>
    </row>
    <row r="7041" spans="1:15" x14ac:dyDescent="0.3">
      <c r="A7041" s="1">
        <v>7040</v>
      </c>
      <c r="B7041" s="2" t="s">
        <v>31044</v>
      </c>
      <c r="C7041" s="2" t="s">
        <v>26245</v>
      </c>
      <c r="D7041" s="26">
        <v>41901</v>
      </c>
      <c r="E7041" s="27">
        <v>0.36474537037037041</v>
      </c>
      <c r="F7041" s="29">
        <f t="shared" si="328"/>
        <v>1.3333333333333552</v>
      </c>
      <c r="G7041" s="29">
        <f t="shared" si="327"/>
        <v>38.866666666666617</v>
      </c>
      <c r="H7041" s="2" t="s">
        <v>26246</v>
      </c>
      <c r="I7041" s="26">
        <v>41901</v>
      </c>
      <c r="J7041" s="27">
        <v>0.39173611111111112</v>
      </c>
      <c r="K7041" s="31">
        <f t="shared" si="329"/>
        <v>40.583333333333336</v>
      </c>
      <c r="L7041" s="2" t="s">
        <v>26247</v>
      </c>
      <c r="M7041" s="26">
        <v>41901</v>
      </c>
      <c r="N7041" s="27">
        <v>0.41991898148148149</v>
      </c>
      <c r="O7041" s="2" t="s">
        <v>27824</v>
      </c>
    </row>
    <row r="7042" spans="1:15" x14ac:dyDescent="0.3">
      <c r="A7042" s="1">
        <v>7041</v>
      </c>
      <c r="B7042" s="2" t="s">
        <v>29699</v>
      </c>
      <c r="C7042" s="2" t="s">
        <v>23609</v>
      </c>
      <c r="D7042" s="26">
        <v>41901</v>
      </c>
      <c r="E7042" s="27">
        <v>0.36479166666666668</v>
      </c>
      <c r="F7042" s="29">
        <f t="shared" si="328"/>
        <v>6.6666666666623797E-2</v>
      </c>
      <c r="G7042" s="29">
        <f t="shared" ref="G7042:G7105" si="330">(J7042-E7042)*1440</f>
        <v>37.549999999999955</v>
      </c>
      <c r="H7042" s="2" t="s">
        <v>23610</v>
      </c>
      <c r="I7042" s="26">
        <v>41901</v>
      </c>
      <c r="J7042" s="27">
        <v>0.39086805555555554</v>
      </c>
      <c r="K7042" s="31">
        <f t="shared" si="329"/>
        <v>44.799999999999969</v>
      </c>
      <c r="L7042" s="2" t="s">
        <v>23611</v>
      </c>
      <c r="M7042" s="26">
        <v>41901</v>
      </c>
      <c r="N7042" s="27">
        <v>0.42197916666666663</v>
      </c>
      <c r="O7042" s="2" t="s">
        <v>27827</v>
      </c>
    </row>
    <row r="7043" spans="1:15" x14ac:dyDescent="0.3">
      <c r="A7043" s="1">
        <v>7042</v>
      </c>
      <c r="B7043" s="2" t="s">
        <v>29235</v>
      </c>
      <c r="C7043" s="2" t="s">
        <v>1416</v>
      </c>
      <c r="D7043" s="26">
        <v>41901</v>
      </c>
      <c r="E7043" s="27">
        <v>0.36530092592592589</v>
      </c>
      <c r="F7043" s="29">
        <f t="shared" ref="F7043:F7106" si="331">IF(EXACT(D7042,D7043)=TRUE,(E7043-E7042)*1440,0)</f>
        <v>0.73333333333326145</v>
      </c>
      <c r="G7043" s="29">
        <f t="shared" si="330"/>
        <v>35.166666666666757</v>
      </c>
      <c r="H7043" s="2" t="s">
        <v>1417</v>
      </c>
      <c r="I7043" s="26">
        <v>41901</v>
      </c>
      <c r="J7043" s="27">
        <v>0.38972222222222225</v>
      </c>
      <c r="K7043" s="31">
        <f t="shared" ref="K7043:K7106" si="332">IF((N7043-J7043)*1440&gt;0,(N7043-J7043)*1440,1000)</f>
        <v>9.56666666666667</v>
      </c>
      <c r="L7043" s="2" t="s">
        <v>1418</v>
      </c>
      <c r="M7043" s="26">
        <v>41901</v>
      </c>
      <c r="N7043" s="27">
        <v>0.39636574074074077</v>
      </c>
      <c r="O7043" s="2" t="s">
        <v>27825</v>
      </c>
    </row>
    <row r="7044" spans="1:15" x14ac:dyDescent="0.3">
      <c r="A7044" s="1">
        <v>7043</v>
      </c>
      <c r="B7044" s="2" t="s">
        <v>29373</v>
      </c>
      <c r="C7044" s="2" t="s">
        <v>14372</v>
      </c>
      <c r="D7044" s="26">
        <v>41901</v>
      </c>
      <c r="E7044" s="27">
        <v>0.36605324074074069</v>
      </c>
      <c r="F7044" s="29">
        <f t="shared" si="331"/>
        <v>1.0833333333333162</v>
      </c>
      <c r="G7044" s="29">
        <f t="shared" si="330"/>
        <v>38.250000000000064</v>
      </c>
      <c r="H7044" s="2" t="s">
        <v>14373</v>
      </c>
      <c r="I7044" s="26">
        <v>41901</v>
      </c>
      <c r="J7044" s="27">
        <v>0.39261574074074074</v>
      </c>
      <c r="K7044" s="31">
        <f t="shared" si="332"/>
        <v>6.6666666666666963</v>
      </c>
      <c r="L7044" s="2" t="s">
        <v>14374</v>
      </c>
      <c r="M7044" s="26">
        <v>41901</v>
      </c>
      <c r="N7044" s="27">
        <v>0.39724537037037039</v>
      </c>
      <c r="O7044" s="2" t="s">
        <v>27826</v>
      </c>
    </row>
    <row r="7045" spans="1:15" x14ac:dyDescent="0.3">
      <c r="A7045" s="1">
        <v>7044</v>
      </c>
      <c r="B7045" s="2" t="s">
        <v>33328</v>
      </c>
      <c r="C7045" s="2" t="s">
        <v>13724</v>
      </c>
      <c r="D7045" s="26">
        <v>41901</v>
      </c>
      <c r="E7045" s="27">
        <v>0.36629629629629629</v>
      </c>
      <c r="F7045" s="29">
        <f t="shared" si="331"/>
        <v>0.35000000000005471</v>
      </c>
      <c r="G7045" s="29">
        <f t="shared" si="330"/>
        <v>3.8833333333333542</v>
      </c>
      <c r="H7045" s="2" t="s">
        <v>13725</v>
      </c>
      <c r="I7045" s="26">
        <v>41901</v>
      </c>
      <c r="J7045" s="27">
        <v>0.36899305555555556</v>
      </c>
      <c r="K7045" s="31">
        <f t="shared" si="332"/>
        <v>1000</v>
      </c>
      <c r="L7045" s="1"/>
      <c r="M7045" s="1"/>
      <c r="N7045" s="1"/>
      <c r="O7045" s="2" t="s">
        <v>27824</v>
      </c>
    </row>
    <row r="7046" spans="1:15" x14ac:dyDescent="0.3">
      <c r="A7046" s="1">
        <v>7045</v>
      </c>
      <c r="B7046" s="2" t="s">
        <v>28359</v>
      </c>
      <c r="C7046" s="2" t="s">
        <v>1282</v>
      </c>
      <c r="D7046" s="26">
        <v>41901</v>
      </c>
      <c r="E7046" s="27">
        <v>0.36641203703703701</v>
      </c>
      <c r="F7046" s="29">
        <f t="shared" si="331"/>
        <v>0.16666666666663943</v>
      </c>
      <c r="G7046" s="29">
        <f t="shared" si="330"/>
        <v>43.133333333333411</v>
      </c>
      <c r="H7046" s="2" t="s">
        <v>1283</v>
      </c>
      <c r="I7046" s="26">
        <v>41901</v>
      </c>
      <c r="J7046" s="27">
        <v>0.39636574074074077</v>
      </c>
      <c r="K7046" s="31">
        <f t="shared" si="332"/>
        <v>1000</v>
      </c>
      <c r="L7046" s="1"/>
      <c r="M7046" s="1"/>
      <c r="N7046" s="1"/>
      <c r="O7046" s="2" t="s">
        <v>27825</v>
      </c>
    </row>
    <row r="7047" spans="1:15" x14ac:dyDescent="0.3">
      <c r="A7047" s="1">
        <v>7046</v>
      </c>
      <c r="B7047" s="2" t="s">
        <v>31739</v>
      </c>
      <c r="C7047" s="2" t="s">
        <v>12267</v>
      </c>
      <c r="D7047" s="26">
        <v>41901</v>
      </c>
      <c r="E7047" s="27">
        <v>0.36645833333333333</v>
      </c>
      <c r="F7047" s="29">
        <f t="shared" si="331"/>
        <v>6.6666666666703733E-2</v>
      </c>
      <c r="G7047" s="29">
        <f t="shared" si="330"/>
        <v>34.93333333333333</v>
      </c>
      <c r="H7047" s="2" t="s">
        <v>12268</v>
      </c>
      <c r="I7047" s="26">
        <v>41901</v>
      </c>
      <c r="J7047" s="27">
        <v>0.39071759259259259</v>
      </c>
      <c r="K7047" s="31">
        <f t="shared" si="332"/>
        <v>8.2500000000000107</v>
      </c>
      <c r="L7047" s="2" t="s">
        <v>12269</v>
      </c>
      <c r="M7047" s="26">
        <v>41901</v>
      </c>
      <c r="N7047" s="27">
        <v>0.39644675925925926</v>
      </c>
      <c r="O7047" s="2" t="s">
        <v>27825</v>
      </c>
    </row>
    <row r="7048" spans="1:15" x14ac:dyDescent="0.3">
      <c r="A7048" s="1">
        <v>7047</v>
      </c>
      <c r="B7048" s="2" t="s">
        <v>29174</v>
      </c>
      <c r="C7048" s="2" t="s">
        <v>13272</v>
      </c>
      <c r="D7048" s="26">
        <v>41901</v>
      </c>
      <c r="E7048" s="27">
        <v>0.36692129629629627</v>
      </c>
      <c r="F7048" s="29">
        <f t="shared" si="331"/>
        <v>0.66666666666663765</v>
      </c>
      <c r="G7048" s="29">
        <f t="shared" si="330"/>
        <v>89.050000000000011</v>
      </c>
      <c r="H7048" s="2" t="s">
        <v>13273</v>
      </c>
      <c r="I7048" s="26">
        <v>41901</v>
      </c>
      <c r="J7048" s="27">
        <v>0.42876157407407406</v>
      </c>
      <c r="K7048" s="31">
        <f t="shared" si="332"/>
        <v>1000</v>
      </c>
      <c r="L7048" s="1"/>
      <c r="M7048" s="1"/>
      <c r="N7048" s="1"/>
      <c r="O7048" s="2" t="s">
        <v>27824</v>
      </c>
    </row>
    <row r="7049" spans="1:15" x14ac:dyDescent="0.3">
      <c r="A7049" s="1">
        <v>7048</v>
      </c>
      <c r="B7049" s="2" t="s">
        <v>34476</v>
      </c>
      <c r="C7049" s="2" t="s">
        <v>18504</v>
      </c>
      <c r="D7049" s="26">
        <v>41901</v>
      </c>
      <c r="E7049" s="27">
        <v>0.36710648148148151</v>
      </c>
      <c r="F7049" s="29">
        <f t="shared" si="331"/>
        <v>0.266666666666735</v>
      </c>
      <c r="G7049" s="29">
        <f t="shared" si="330"/>
        <v>90.616666666666632</v>
      </c>
      <c r="H7049" s="2" t="s">
        <v>18505</v>
      </c>
      <c r="I7049" s="26">
        <v>41901</v>
      </c>
      <c r="J7049" s="27">
        <v>0.43003472222222222</v>
      </c>
      <c r="K7049" s="31">
        <f t="shared" si="332"/>
        <v>1000</v>
      </c>
      <c r="L7049" s="1"/>
      <c r="M7049" s="1"/>
      <c r="N7049" s="1"/>
      <c r="O7049" s="2" t="s">
        <v>27836</v>
      </c>
    </row>
    <row r="7050" spans="1:15" x14ac:dyDescent="0.3">
      <c r="A7050" s="1">
        <v>7049</v>
      </c>
      <c r="B7050" s="2" t="s">
        <v>29291</v>
      </c>
      <c r="C7050" s="2" t="s">
        <v>19043</v>
      </c>
      <c r="D7050" s="26">
        <v>41901</v>
      </c>
      <c r="E7050" s="27">
        <v>0.3674189814814815</v>
      </c>
      <c r="F7050" s="29">
        <f t="shared" si="331"/>
        <v>0.44999999999999041</v>
      </c>
      <c r="G7050" s="29">
        <f t="shared" si="330"/>
        <v>7.5833333333332931</v>
      </c>
      <c r="H7050" s="2" t="s">
        <v>19044</v>
      </c>
      <c r="I7050" s="26">
        <v>41901</v>
      </c>
      <c r="J7050" s="27">
        <v>0.37268518518518517</v>
      </c>
      <c r="K7050" s="31">
        <f t="shared" si="332"/>
        <v>1000</v>
      </c>
      <c r="L7050" s="1"/>
      <c r="M7050" s="1"/>
      <c r="N7050" s="1"/>
      <c r="O7050" s="2" t="s">
        <v>27826</v>
      </c>
    </row>
    <row r="7051" spans="1:15" x14ac:dyDescent="0.3">
      <c r="A7051" s="1">
        <v>7050</v>
      </c>
      <c r="B7051" s="2" t="s">
        <v>34478</v>
      </c>
      <c r="C7051" s="2" t="s">
        <v>10376</v>
      </c>
      <c r="D7051" s="26">
        <v>41901</v>
      </c>
      <c r="E7051" s="27">
        <v>0.36800925925925926</v>
      </c>
      <c r="F7051" s="29">
        <f t="shared" si="331"/>
        <v>0.849999999999973</v>
      </c>
      <c r="G7051" s="29">
        <f t="shared" si="330"/>
        <v>89.266666666666652</v>
      </c>
      <c r="H7051" s="2" t="s">
        <v>10377</v>
      </c>
      <c r="I7051" s="26">
        <v>41901</v>
      </c>
      <c r="J7051" s="27">
        <v>0.43</v>
      </c>
      <c r="K7051" s="31">
        <f t="shared" si="332"/>
        <v>1000</v>
      </c>
      <c r="L7051" s="1"/>
      <c r="M7051" s="1"/>
      <c r="N7051" s="1"/>
      <c r="O7051" s="2" t="s">
        <v>27830</v>
      </c>
    </row>
    <row r="7052" spans="1:15" x14ac:dyDescent="0.3">
      <c r="A7052" s="1">
        <v>7051</v>
      </c>
      <c r="B7052" s="2" t="s">
        <v>30040</v>
      </c>
      <c r="C7052" s="2" t="s">
        <v>4334</v>
      </c>
      <c r="D7052" s="26">
        <v>41901</v>
      </c>
      <c r="E7052" s="27">
        <v>0.36825231481481485</v>
      </c>
      <c r="F7052" s="29">
        <f t="shared" si="331"/>
        <v>0.35000000000005471</v>
      </c>
      <c r="G7052" s="29">
        <f t="shared" si="330"/>
        <v>32.866666666666632</v>
      </c>
      <c r="H7052" s="2" t="s">
        <v>4335</v>
      </c>
      <c r="I7052" s="26">
        <v>41901</v>
      </c>
      <c r="J7052" s="27">
        <v>0.3910763888888889</v>
      </c>
      <c r="K7052" s="31">
        <f t="shared" si="332"/>
        <v>44.599999999999937</v>
      </c>
      <c r="L7052" s="2" t="s">
        <v>4336</v>
      </c>
      <c r="M7052" s="26">
        <v>41901</v>
      </c>
      <c r="N7052" s="27">
        <v>0.42204861111111108</v>
      </c>
      <c r="O7052" s="2" t="s">
        <v>27827</v>
      </c>
    </row>
    <row r="7053" spans="1:15" x14ac:dyDescent="0.3">
      <c r="A7053" s="1">
        <v>7052</v>
      </c>
      <c r="B7053" s="2" t="s">
        <v>31288</v>
      </c>
      <c r="C7053" s="2" t="s">
        <v>10412</v>
      </c>
      <c r="D7053" s="26">
        <v>41901</v>
      </c>
      <c r="E7053" s="27">
        <v>0.36842592592592593</v>
      </c>
      <c r="F7053" s="29">
        <f t="shared" si="331"/>
        <v>0.24999999999995914</v>
      </c>
      <c r="G7053" s="29">
        <f t="shared" si="330"/>
        <v>34.466666666666647</v>
      </c>
      <c r="H7053" s="2" t="s">
        <v>10413</v>
      </c>
      <c r="I7053" s="26">
        <v>41901</v>
      </c>
      <c r="J7053" s="27">
        <v>0.3923611111111111</v>
      </c>
      <c r="K7053" s="31">
        <f t="shared" si="332"/>
        <v>36.166666666666671</v>
      </c>
      <c r="L7053" s="2" t="s">
        <v>10414</v>
      </c>
      <c r="M7053" s="26">
        <v>41901</v>
      </c>
      <c r="N7053" s="27">
        <v>0.41747685185185185</v>
      </c>
      <c r="O7053" s="2" t="s">
        <v>27831</v>
      </c>
    </row>
    <row r="7054" spans="1:15" x14ac:dyDescent="0.3">
      <c r="A7054" s="1">
        <v>7053</v>
      </c>
      <c r="B7054" s="2" t="s">
        <v>32425</v>
      </c>
      <c r="C7054" s="2" t="s">
        <v>20344</v>
      </c>
      <c r="D7054" s="26">
        <v>41901</v>
      </c>
      <c r="E7054" s="27">
        <v>0.36858796296296298</v>
      </c>
      <c r="F7054" s="29">
        <f t="shared" si="331"/>
        <v>0.23333333333334316</v>
      </c>
      <c r="G7054" s="29">
        <f t="shared" si="330"/>
        <v>31.08333333333329</v>
      </c>
      <c r="H7054" s="2" t="s">
        <v>20345</v>
      </c>
      <c r="I7054" s="26">
        <v>41901</v>
      </c>
      <c r="J7054" s="27">
        <v>0.3901736111111111</v>
      </c>
      <c r="K7054" s="31">
        <f t="shared" si="332"/>
        <v>9.9000000000000288</v>
      </c>
      <c r="L7054" s="2" t="s">
        <v>20346</v>
      </c>
      <c r="M7054" s="26">
        <v>41901</v>
      </c>
      <c r="N7054" s="27">
        <v>0.39704861111111112</v>
      </c>
      <c r="O7054" s="2" t="s">
        <v>27826</v>
      </c>
    </row>
    <row r="7055" spans="1:15" x14ac:dyDescent="0.3">
      <c r="A7055" s="1">
        <v>7054</v>
      </c>
      <c r="B7055" s="2" t="s">
        <v>33345</v>
      </c>
      <c r="C7055" s="2" t="s">
        <v>20131</v>
      </c>
      <c r="D7055" s="26">
        <v>41901</v>
      </c>
      <c r="E7055" s="27">
        <v>0.36891203703703707</v>
      </c>
      <c r="F7055" s="29">
        <f t="shared" si="331"/>
        <v>0.46666666666668633</v>
      </c>
      <c r="G7055" s="29">
        <f t="shared" si="330"/>
        <v>7.1499999999999986</v>
      </c>
      <c r="H7055" s="2" t="s">
        <v>20132</v>
      </c>
      <c r="I7055" s="26">
        <v>41901</v>
      </c>
      <c r="J7055" s="27">
        <v>0.37387731481481484</v>
      </c>
      <c r="K7055" s="31">
        <f t="shared" si="332"/>
        <v>15.666666666666664</v>
      </c>
      <c r="L7055" s="2" t="s">
        <v>20133</v>
      </c>
      <c r="M7055" s="26">
        <v>41901</v>
      </c>
      <c r="N7055" s="27">
        <v>0.38475694444444447</v>
      </c>
      <c r="O7055" s="2" t="s">
        <v>27826</v>
      </c>
    </row>
    <row r="7056" spans="1:15" x14ac:dyDescent="0.3">
      <c r="A7056" s="1">
        <v>7055</v>
      </c>
      <c r="B7056" s="2" t="s">
        <v>33329</v>
      </c>
      <c r="C7056" s="2" t="s">
        <v>9161</v>
      </c>
      <c r="D7056" s="26">
        <v>41901</v>
      </c>
      <c r="E7056" s="27">
        <v>0.36895833333333333</v>
      </c>
      <c r="F7056" s="29">
        <f t="shared" si="331"/>
        <v>6.6666666666623797E-2</v>
      </c>
      <c r="G7056" s="29">
        <f t="shared" si="330"/>
        <v>9.9666666666666526</v>
      </c>
      <c r="H7056" s="2" t="s">
        <v>9162</v>
      </c>
      <c r="I7056" s="26">
        <v>41901</v>
      </c>
      <c r="J7056" s="27">
        <v>0.37587962962962962</v>
      </c>
      <c r="K7056" s="31">
        <f t="shared" si="332"/>
        <v>13.216666666666681</v>
      </c>
      <c r="L7056" s="2" t="s">
        <v>9163</v>
      </c>
      <c r="M7056" s="26">
        <v>41901</v>
      </c>
      <c r="N7056" s="27">
        <v>0.38505787037037037</v>
      </c>
      <c r="O7056" s="2" t="s">
        <v>27826</v>
      </c>
    </row>
    <row r="7057" spans="1:15" x14ac:dyDescent="0.3">
      <c r="A7057" s="1">
        <v>7056</v>
      </c>
      <c r="B7057" s="2" t="s">
        <v>31240</v>
      </c>
      <c r="C7057" s="2" t="s">
        <v>18241</v>
      </c>
      <c r="D7057" s="26">
        <v>41901</v>
      </c>
      <c r="E7057" s="27">
        <v>0.36974537037037036</v>
      </c>
      <c r="F7057" s="29">
        <f t="shared" si="331"/>
        <v>1.133333333333324</v>
      </c>
      <c r="G7057" s="29">
        <f t="shared" si="330"/>
        <v>28.916666666666657</v>
      </c>
      <c r="H7057" s="2" t="s">
        <v>18242</v>
      </c>
      <c r="I7057" s="26">
        <v>41901</v>
      </c>
      <c r="J7057" s="27">
        <v>0.38982638888888888</v>
      </c>
      <c r="K7057" s="31">
        <f t="shared" si="332"/>
        <v>8.2000000000000028</v>
      </c>
      <c r="L7057" s="2" t="s">
        <v>18243</v>
      </c>
      <c r="M7057" s="26">
        <v>41901</v>
      </c>
      <c r="N7057" s="27">
        <v>0.39552083333333332</v>
      </c>
      <c r="O7057" s="2" t="s">
        <v>27823</v>
      </c>
    </row>
    <row r="7058" spans="1:15" x14ac:dyDescent="0.3">
      <c r="A7058" s="1">
        <v>7057</v>
      </c>
      <c r="B7058" s="2" t="s">
        <v>28439</v>
      </c>
      <c r="C7058" s="2" t="s">
        <v>22284</v>
      </c>
      <c r="D7058" s="26">
        <v>41901</v>
      </c>
      <c r="E7058" s="27">
        <v>0.37013888888888885</v>
      </c>
      <c r="F7058" s="29">
        <f t="shared" si="331"/>
        <v>0.56666666666662202</v>
      </c>
      <c r="G7058" s="29">
        <f t="shared" si="330"/>
        <v>29.533333333333367</v>
      </c>
      <c r="H7058" s="2" t="s">
        <v>22285</v>
      </c>
      <c r="I7058" s="26">
        <v>41901</v>
      </c>
      <c r="J7058" s="27">
        <v>0.39064814814814813</v>
      </c>
      <c r="K7058" s="31">
        <f t="shared" si="332"/>
        <v>45.016666666666616</v>
      </c>
      <c r="L7058" s="2" t="s">
        <v>22286</v>
      </c>
      <c r="M7058" s="26">
        <v>41901</v>
      </c>
      <c r="N7058" s="27">
        <v>0.42190972222222217</v>
      </c>
      <c r="O7058" s="2" t="s">
        <v>27827</v>
      </c>
    </row>
    <row r="7059" spans="1:15" x14ac:dyDescent="0.3">
      <c r="A7059" s="1">
        <v>7058</v>
      </c>
      <c r="B7059" s="2" t="s">
        <v>32964</v>
      </c>
      <c r="C7059" s="2" t="s">
        <v>15327</v>
      </c>
      <c r="D7059" s="26">
        <v>41901</v>
      </c>
      <c r="E7059" s="27">
        <v>0.37026620370370367</v>
      </c>
      <c r="F7059" s="29">
        <f t="shared" si="331"/>
        <v>0.18333333333333535</v>
      </c>
      <c r="G7059" s="29">
        <f t="shared" si="330"/>
        <v>85.800000000000068</v>
      </c>
      <c r="H7059" s="2" t="s">
        <v>15328</v>
      </c>
      <c r="I7059" s="26">
        <v>41901</v>
      </c>
      <c r="J7059" s="27">
        <v>0.42984953703703704</v>
      </c>
      <c r="K7059" s="31">
        <f t="shared" si="332"/>
        <v>1000</v>
      </c>
      <c r="L7059" s="1"/>
      <c r="M7059" s="1"/>
      <c r="N7059" s="1"/>
      <c r="O7059" s="2" t="s">
        <v>27830</v>
      </c>
    </row>
    <row r="7060" spans="1:15" x14ac:dyDescent="0.3">
      <c r="A7060" s="1">
        <v>7059</v>
      </c>
      <c r="B7060" s="2" t="s">
        <v>28585</v>
      </c>
      <c r="C7060" s="2" t="s">
        <v>24270</v>
      </c>
      <c r="D7060" s="26">
        <v>41901</v>
      </c>
      <c r="E7060" s="27">
        <v>0.37079861111111106</v>
      </c>
      <c r="F7060" s="29">
        <f t="shared" si="331"/>
        <v>0.76666666666665328</v>
      </c>
      <c r="G7060" s="29">
        <f t="shared" si="330"/>
        <v>31.683333333333383</v>
      </c>
      <c r="H7060" s="2" t="s">
        <v>24271</v>
      </c>
      <c r="I7060" s="26">
        <v>41901</v>
      </c>
      <c r="J7060" s="27">
        <v>0.39280092592592591</v>
      </c>
      <c r="K7060" s="31">
        <f t="shared" si="332"/>
        <v>6.3333333333333375</v>
      </c>
      <c r="L7060" s="2" t="s">
        <v>24272</v>
      </c>
      <c r="M7060" s="26">
        <v>41901</v>
      </c>
      <c r="N7060" s="27">
        <v>0.39719907407407407</v>
      </c>
      <c r="O7060" s="2" t="s">
        <v>27826</v>
      </c>
    </row>
    <row r="7061" spans="1:15" x14ac:dyDescent="0.3">
      <c r="A7061" s="1">
        <v>7060</v>
      </c>
      <c r="B7061" s="2" t="s">
        <v>33330</v>
      </c>
      <c r="C7061" s="2" t="s">
        <v>20511</v>
      </c>
      <c r="D7061" s="26">
        <v>41901</v>
      </c>
      <c r="E7061" s="27">
        <v>0.37121527777777774</v>
      </c>
      <c r="F7061" s="29">
        <f t="shared" si="331"/>
        <v>0.60000000000001386</v>
      </c>
      <c r="G7061" s="29">
        <f t="shared" si="330"/>
        <v>6.3833333333334252</v>
      </c>
      <c r="H7061" s="2" t="s">
        <v>20512</v>
      </c>
      <c r="I7061" s="26">
        <v>41901</v>
      </c>
      <c r="J7061" s="27">
        <v>0.37564814814814818</v>
      </c>
      <c r="K7061" s="31">
        <f t="shared" si="332"/>
        <v>13.483333333333256</v>
      </c>
      <c r="L7061" s="2" t="s">
        <v>20513</v>
      </c>
      <c r="M7061" s="26">
        <v>41901</v>
      </c>
      <c r="N7061" s="27">
        <v>0.38501157407407405</v>
      </c>
      <c r="O7061" s="2" t="s">
        <v>27826</v>
      </c>
    </row>
    <row r="7062" spans="1:15" x14ac:dyDescent="0.3">
      <c r="A7062" s="1">
        <v>7061</v>
      </c>
      <c r="B7062" s="2" t="s">
        <v>28211</v>
      </c>
      <c r="C7062" s="2" t="s">
        <v>21027</v>
      </c>
      <c r="D7062" s="26">
        <v>41901</v>
      </c>
      <c r="E7062" s="27">
        <v>0.37159722222222219</v>
      </c>
      <c r="F7062" s="29">
        <f t="shared" si="331"/>
        <v>0.55000000000000604</v>
      </c>
      <c r="G7062" s="29">
        <f t="shared" si="330"/>
        <v>27.150000000000087</v>
      </c>
      <c r="H7062" s="2" t="s">
        <v>21028</v>
      </c>
      <c r="I7062" s="26">
        <v>41901</v>
      </c>
      <c r="J7062" s="27">
        <v>0.39045138888888892</v>
      </c>
      <c r="K7062" s="31">
        <f t="shared" si="332"/>
        <v>7.4666666666666615</v>
      </c>
      <c r="L7062" s="2" t="s">
        <v>21029</v>
      </c>
      <c r="M7062" s="26">
        <v>41901</v>
      </c>
      <c r="N7062" s="27">
        <v>0.3956365740740741</v>
      </c>
      <c r="O7062" s="2" t="s">
        <v>27823</v>
      </c>
    </row>
    <row r="7063" spans="1:15" x14ac:dyDescent="0.3">
      <c r="A7063" s="1">
        <v>7062</v>
      </c>
      <c r="B7063" s="2" t="s">
        <v>33307</v>
      </c>
      <c r="C7063" s="2" t="s">
        <v>10169</v>
      </c>
      <c r="D7063" s="26">
        <v>41901</v>
      </c>
      <c r="E7063" s="27">
        <v>0.37186342592592592</v>
      </c>
      <c r="F7063" s="29">
        <f t="shared" si="331"/>
        <v>0.38333333333336661</v>
      </c>
      <c r="G7063" s="29">
        <f t="shared" si="330"/>
        <v>25.466666666666676</v>
      </c>
      <c r="H7063" s="2" t="s">
        <v>10170</v>
      </c>
      <c r="I7063" s="26">
        <v>41901</v>
      </c>
      <c r="J7063" s="27">
        <v>0.38954861111111111</v>
      </c>
      <c r="K7063" s="31">
        <f t="shared" si="332"/>
        <v>9.6333333333333737</v>
      </c>
      <c r="L7063" s="2" t="s">
        <v>10171</v>
      </c>
      <c r="M7063" s="26">
        <v>41901</v>
      </c>
      <c r="N7063" s="27">
        <v>0.39623842592592595</v>
      </c>
      <c r="O7063" s="2" t="s">
        <v>27825</v>
      </c>
    </row>
    <row r="7064" spans="1:15" x14ac:dyDescent="0.3">
      <c r="A7064" s="1">
        <v>7063</v>
      </c>
      <c r="B7064" s="2" t="s">
        <v>33346</v>
      </c>
      <c r="C7064" s="2" t="s">
        <v>7905</v>
      </c>
      <c r="D7064" s="26">
        <v>41901</v>
      </c>
      <c r="E7064" s="27">
        <v>0.37199074074074073</v>
      </c>
      <c r="F7064" s="29">
        <f t="shared" si="331"/>
        <v>0.18333333333333535</v>
      </c>
      <c r="G7064" s="29">
        <f t="shared" si="330"/>
        <v>5.7833333333333314</v>
      </c>
      <c r="H7064" s="2" t="s">
        <v>7906</v>
      </c>
      <c r="I7064" s="26">
        <v>41901</v>
      </c>
      <c r="J7064" s="27">
        <v>0.37600694444444444</v>
      </c>
      <c r="K7064" s="31">
        <f t="shared" si="332"/>
        <v>6.0000000000000586</v>
      </c>
      <c r="L7064" s="2" t="s">
        <v>7907</v>
      </c>
      <c r="M7064" s="26">
        <v>41901</v>
      </c>
      <c r="N7064" s="27">
        <v>0.38017361111111114</v>
      </c>
      <c r="O7064" s="2" t="s">
        <v>27823</v>
      </c>
    </row>
    <row r="7065" spans="1:15" x14ac:dyDescent="0.3">
      <c r="A7065" s="1">
        <v>7064</v>
      </c>
      <c r="B7065" s="2" t="s">
        <v>30902</v>
      </c>
      <c r="C7065" s="2" t="s">
        <v>10911</v>
      </c>
      <c r="D7065" s="26">
        <v>41901</v>
      </c>
      <c r="E7065" s="27">
        <v>0.37293981481481481</v>
      </c>
      <c r="F7065" s="29">
        <f t="shared" si="331"/>
        <v>1.3666666666666671</v>
      </c>
      <c r="G7065" s="29">
        <f t="shared" si="330"/>
        <v>24.949999999999982</v>
      </c>
      <c r="H7065" s="2" t="s">
        <v>10912</v>
      </c>
      <c r="I7065" s="26">
        <v>41901</v>
      </c>
      <c r="J7065" s="27">
        <v>0.39026620370370368</v>
      </c>
      <c r="K7065" s="31">
        <f t="shared" si="332"/>
        <v>9.850000000000021</v>
      </c>
      <c r="L7065" s="2" t="s">
        <v>10913</v>
      </c>
      <c r="M7065" s="26">
        <v>41901</v>
      </c>
      <c r="N7065" s="27">
        <v>0.39710648148148148</v>
      </c>
      <c r="O7065" s="2" t="s">
        <v>27826</v>
      </c>
    </row>
    <row r="7066" spans="1:15" x14ac:dyDescent="0.3">
      <c r="A7066" s="1">
        <v>7065</v>
      </c>
      <c r="B7066" s="2" t="s">
        <v>31263</v>
      </c>
      <c r="C7066" s="2" t="s">
        <v>16388</v>
      </c>
      <c r="D7066" s="26">
        <v>41901</v>
      </c>
      <c r="E7066" s="27">
        <v>0.37298611111111107</v>
      </c>
      <c r="F7066" s="29">
        <f t="shared" si="331"/>
        <v>6.6666666666623797E-2</v>
      </c>
      <c r="G7066" s="29">
        <f t="shared" si="330"/>
        <v>25.933333333333366</v>
      </c>
      <c r="H7066" s="2" t="s">
        <v>16389</v>
      </c>
      <c r="I7066" s="26">
        <v>41901</v>
      </c>
      <c r="J7066" s="27">
        <v>0.39099537037037035</v>
      </c>
      <c r="K7066" s="31">
        <f t="shared" si="332"/>
        <v>6.8000000000000238</v>
      </c>
      <c r="L7066" s="2" t="s">
        <v>16390</v>
      </c>
      <c r="M7066" s="26">
        <v>41901</v>
      </c>
      <c r="N7066" s="27">
        <v>0.39571759259259259</v>
      </c>
      <c r="O7066" s="2" t="s">
        <v>27823</v>
      </c>
    </row>
    <row r="7067" spans="1:15" x14ac:dyDescent="0.3">
      <c r="A7067" s="1">
        <v>7066</v>
      </c>
      <c r="B7067" s="2" t="s">
        <v>31837</v>
      </c>
      <c r="C7067" s="2" t="s">
        <v>19898</v>
      </c>
      <c r="D7067" s="26">
        <v>41901</v>
      </c>
      <c r="E7067" s="27">
        <v>0.37322916666666667</v>
      </c>
      <c r="F7067" s="29">
        <f t="shared" si="331"/>
        <v>0.35000000000005471</v>
      </c>
      <c r="G7067" s="29">
        <f t="shared" si="330"/>
        <v>22</v>
      </c>
      <c r="H7067" s="2" t="s">
        <v>19899</v>
      </c>
      <c r="I7067" s="26">
        <v>41901</v>
      </c>
      <c r="J7067" s="27">
        <v>0.38850694444444445</v>
      </c>
      <c r="K7067" s="31">
        <f t="shared" si="332"/>
        <v>12.066666666666661</v>
      </c>
      <c r="L7067" s="2" t="s">
        <v>19900</v>
      </c>
      <c r="M7067" s="26">
        <v>41901</v>
      </c>
      <c r="N7067" s="27">
        <v>0.39688657407407407</v>
      </c>
      <c r="O7067" s="2" t="s">
        <v>27826</v>
      </c>
    </row>
    <row r="7068" spans="1:15" x14ac:dyDescent="0.3">
      <c r="A7068" s="1">
        <v>7067</v>
      </c>
      <c r="B7068" s="2" t="s">
        <v>30842</v>
      </c>
      <c r="C7068" s="2" t="s">
        <v>14787</v>
      </c>
      <c r="D7068" s="26">
        <v>41901</v>
      </c>
      <c r="E7068" s="27">
        <v>0.37340277777777775</v>
      </c>
      <c r="F7068" s="29">
        <f t="shared" si="331"/>
        <v>0.24999999999995914</v>
      </c>
      <c r="G7068" s="29">
        <f t="shared" si="330"/>
        <v>21.550000000000011</v>
      </c>
      <c r="H7068" s="2" t="s">
        <v>14788</v>
      </c>
      <c r="I7068" s="26">
        <v>41901</v>
      </c>
      <c r="J7068" s="27">
        <v>0.38836805555555554</v>
      </c>
      <c r="K7068" s="31">
        <f t="shared" si="332"/>
        <v>1000</v>
      </c>
      <c r="L7068" s="1"/>
      <c r="M7068" s="1"/>
      <c r="N7068" s="1"/>
      <c r="O7068" s="2" t="s">
        <v>27824</v>
      </c>
    </row>
    <row r="7069" spans="1:15" x14ac:dyDescent="0.3">
      <c r="A7069" s="1">
        <v>7068</v>
      </c>
      <c r="B7069" s="2" t="s">
        <v>28037</v>
      </c>
      <c r="C7069" s="2" t="s">
        <v>115</v>
      </c>
      <c r="D7069" s="26">
        <v>41901</v>
      </c>
      <c r="E7069" s="27">
        <v>0.37444444444444441</v>
      </c>
      <c r="F7069" s="29">
        <f t="shared" si="331"/>
        <v>1.4999999999999947</v>
      </c>
      <c r="G7069" s="29">
        <f t="shared" si="330"/>
        <v>21.833333333333364</v>
      </c>
      <c r="H7069" s="2" t="s">
        <v>116</v>
      </c>
      <c r="I7069" s="26">
        <v>41901</v>
      </c>
      <c r="J7069" s="27">
        <v>0.38960648148148147</v>
      </c>
      <c r="K7069" s="31">
        <f t="shared" si="332"/>
        <v>9.6333333333333737</v>
      </c>
      <c r="L7069" s="2" t="s">
        <v>117</v>
      </c>
      <c r="M7069" s="26">
        <v>41901</v>
      </c>
      <c r="N7069" s="27">
        <v>0.39629629629629631</v>
      </c>
      <c r="O7069" s="2" t="s">
        <v>27825</v>
      </c>
    </row>
    <row r="7070" spans="1:15" x14ac:dyDescent="0.3">
      <c r="A7070" s="1">
        <v>7069</v>
      </c>
      <c r="B7070" s="2" t="s">
        <v>29655</v>
      </c>
      <c r="C7070" s="2" t="s">
        <v>8109</v>
      </c>
      <c r="D7070" s="26">
        <v>41901</v>
      </c>
      <c r="E7070" s="27">
        <v>0.37464120370370368</v>
      </c>
      <c r="F7070" s="29">
        <f t="shared" si="331"/>
        <v>0.28333333333335098</v>
      </c>
      <c r="G7070" s="29">
        <f t="shared" si="330"/>
        <v>20.200000000000038</v>
      </c>
      <c r="H7070" s="2" t="s">
        <v>8110</v>
      </c>
      <c r="I7070" s="26">
        <v>41901</v>
      </c>
      <c r="J7070" s="27">
        <v>0.38866898148148149</v>
      </c>
      <c r="K7070" s="31">
        <f t="shared" si="332"/>
        <v>47.766666666666723</v>
      </c>
      <c r="L7070" s="2" t="s">
        <v>8111</v>
      </c>
      <c r="M7070" s="26">
        <v>41901</v>
      </c>
      <c r="N7070" s="27">
        <v>0.42184027777777783</v>
      </c>
      <c r="O7070" s="2" t="s">
        <v>27827</v>
      </c>
    </row>
    <row r="7071" spans="1:15" x14ac:dyDescent="0.3">
      <c r="A7071" s="1">
        <v>7070</v>
      </c>
      <c r="B7071" s="2" t="s">
        <v>30376</v>
      </c>
      <c r="C7071" s="2" t="s">
        <v>23516</v>
      </c>
      <c r="D7071" s="26">
        <v>41901</v>
      </c>
      <c r="E7071" s="27">
        <v>0.37491898148148151</v>
      </c>
      <c r="F7071" s="29">
        <f t="shared" si="331"/>
        <v>0.40000000000006253</v>
      </c>
      <c r="G7071" s="29">
        <f t="shared" si="330"/>
        <v>19.266666666666588</v>
      </c>
      <c r="H7071" s="2" t="s">
        <v>23517</v>
      </c>
      <c r="I7071" s="26">
        <v>41901</v>
      </c>
      <c r="J7071" s="27">
        <v>0.38829861111111108</v>
      </c>
      <c r="K7071" s="31">
        <f t="shared" si="332"/>
        <v>11.200000000000072</v>
      </c>
      <c r="L7071" s="2" t="s">
        <v>23518</v>
      </c>
      <c r="M7071" s="26">
        <v>41901</v>
      </c>
      <c r="N7071" s="27">
        <v>0.39607638888888891</v>
      </c>
      <c r="O7071" s="2" t="s">
        <v>27825</v>
      </c>
    </row>
    <row r="7072" spans="1:15" x14ac:dyDescent="0.3">
      <c r="A7072" s="1">
        <v>7071</v>
      </c>
      <c r="B7072" s="2" t="s">
        <v>28323</v>
      </c>
      <c r="C7072" s="2" t="s">
        <v>2725</v>
      </c>
      <c r="D7072" s="26">
        <v>41901</v>
      </c>
      <c r="E7072" s="27">
        <v>0.3752314814814815</v>
      </c>
      <c r="F7072" s="29">
        <f t="shared" si="331"/>
        <v>0.44999999999999041</v>
      </c>
      <c r="G7072" s="29">
        <f t="shared" si="330"/>
        <v>18.699999999999967</v>
      </c>
      <c r="H7072" s="2" t="s">
        <v>2726</v>
      </c>
      <c r="I7072" s="26">
        <v>41901</v>
      </c>
      <c r="J7072" s="27">
        <v>0.38821759259259259</v>
      </c>
      <c r="K7072" s="31">
        <f t="shared" si="332"/>
        <v>12.416666666666636</v>
      </c>
      <c r="L7072" s="2" t="s">
        <v>2727</v>
      </c>
      <c r="M7072" s="26">
        <v>41901</v>
      </c>
      <c r="N7072" s="27">
        <v>0.39684027777777775</v>
      </c>
      <c r="O7072" s="2" t="s">
        <v>27826</v>
      </c>
    </row>
    <row r="7073" spans="1:15" x14ac:dyDescent="0.3">
      <c r="A7073" s="1">
        <v>7072</v>
      </c>
      <c r="B7073" s="2" t="s">
        <v>31249</v>
      </c>
      <c r="C7073" s="2" t="s">
        <v>15141</v>
      </c>
      <c r="D7073" s="26">
        <v>41901</v>
      </c>
      <c r="E7073" s="27">
        <v>0.37572916666666667</v>
      </c>
      <c r="F7073" s="29">
        <f t="shared" si="331"/>
        <v>0.71666666666664547</v>
      </c>
      <c r="G7073" s="29">
        <f t="shared" si="330"/>
        <v>18.299999999999983</v>
      </c>
      <c r="H7073" s="2" t="s">
        <v>15142</v>
      </c>
      <c r="I7073" s="26">
        <v>41901</v>
      </c>
      <c r="J7073" s="27">
        <v>0.38843749999999999</v>
      </c>
      <c r="K7073" s="31">
        <f t="shared" si="332"/>
        <v>11.083333333333281</v>
      </c>
      <c r="L7073" s="2" t="s">
        <v>15143</v>
      </c>
      <c r="M7073" s="26">
        <v>41901</v>
      </c>
      <c r="N7073" s="27">
        <v>0.39613425925925921</v>
      </c>
      <c r="O7073" s="2" t="s">
        <v>27825</v>
      </c>
    </row>
    <row r="7074" spans="1:15" x14ac:dyDescent="0.3">
      <c r="A7074" s="1">
        <v>7073</v>
      </c>
      <c r="B7074" s="2" t="s">
        <v>33347</v>
      </c>
      <c r="C7074" s="2" t="s">
        <v>22287</v>
      </c>
      <c r="D7074" s="26">
        <v>41901</v>
      </c>
      <c r="E7074" s="27">
        <v>0.37648148148148147</v>
      </c>
      <c r="F7074" s="29">
        <f t="shared" si="331"/>
        <v>1.0833333333333162</v>
      </c>
      <c r="G7074" s="29">
        <f t="shared" si="330"/>
        <v>12.249999999999996</v>
      </c>
      <c r="H7074" s="2" t="s">
        <v>22288</v>
      </c>
      <c r="I7074" s="26">
        <v>41901</v>
      </c>
      <c r="J7074" s="27">
        <v>0.38498842592592591</v>
      </c>
      <c r="K7074" s="31">
        <f t="shared" si="332"/>
        <v>1000</v>
      </c>
      <c r="L7074" s="1"/>
      <c r="M7074" s="1"/>
      <c r="N7074" s="1"/>
      <c r="O7074" s="2" t="s">
        <v>27823</v>
      </c>
    </row>
    <row r="7075" spans="1:15" x14ac:dyDescent="0.3">
      <c r="A7075" s="1">
        <v>7074</v>
      </c>
      <c r="B7075" s="2" t="s">
        <v>31116</v>
      </c>
      <c r="C7075" s="2" t="s">
        <v>14166</v>
      </c>
      <c r="D7075" s="26">
        <v>41901</v>
      </c>
      <c r="E7075" s="27">
        <v>0.37663194444444442</v>
      </c>
      <c r="F7075" s="29">
        <f t="shared" si="331"/>
        <v>0.21666666666664725</v>
      </c>
      <c r="G7075" s="29">
        <f t="shared" si="330"/>
        <v>76.600000000000065</v>
      </c>
      <c r="H7075" s="2" t="s">
        <v>14167</v>
      </c>
      <c r="I7075" s="26">
        <v>41901</v>
      </c>
      <c r="J7075" s="27">
        <v>0.42982638888888891</v>
      </c>
      <c r="K7075" s="31">
        <f t="shared" si="332"/>
        <v>1000</v>
      </c>
      <c r="L7075" s="1"/>
      <c r="M7075" s="1"/>
      <c r="N7075" s="1"/>
      <c r="O7075" s="2" t="s">
        <v>27830</v>
      </c>
    </row>
    <row r="7076" spans="1:15" x14ac:dyDescent="0.3">
      <c r="A7076" s="1">
        <v>7075</v>
      </c>
      <c r="B7076" s="2" t="s">
        <v>29874</v>
      </c>
      <c r="C7076" s="2" t="s">
        <v>23361</v>
      </c>
      <c r="D7076" s="26">
        <v>41901</v>
      </c>
      <c r="E7076" s="27">
        <v>0.37725694444444446</v>
      </c>
      <c r="F7076" s="29">
        <f t="shared" si="331"/>
        <v>0.90000000000006075</v>
      </c>
      <c r="G7076" s="29">
        <f t="shared" si="330"/>
        <v>23.03333333333331</v>
      </c>
      <c r="H7076" s="2" t="s">
        <v>23362</v>
      </c>
      <c r="I7076" s="26">
        <v>41901</v>
      </c>
      <c r="J7076" s="27">
        <v>0.39325231481481482</v>
      </c>
      <c r="K7076" s="31">
        <f t="shared" si="332"/>
        <v>38.566666666666649</v>
      </c>
      <c r="L7076" s="2" t="s">
        <v>23363</v>
      </c>
      <c r="M7076" s="26">
        <v>41901</v>
      </c>
      <c r="N7076" s="27">
        <v>0.42003472222222221</v>
      </c>
      <c r="O7076" s="2" t="s">
        <v>27824</v>
      </c>
    </row>
    <row r="7077" spans="1:15" x14ac:dyDescent="0.3">
      <c r="A7077" s="1">
        <v>7076</v>
      </c>
      <c r="B7077" s="2" t="s">
        <v>33348</v>
      </c>
      <c r="C7077" s="2" t="s">
        <v>832</v>
      </c>
      <c r="D7077" s="26">
        <v>41901</v>
      </c>
      <c r="E7077" s="27">
        <v>0.37787037037037036</v>
      </c>
      <c r="F7077" s="29">
        <f t="shared" si="331"/>
        <v>0.8833333333332849</v>
      </c>
      <c r="G7077" s="29">
        <f t="shared" si="330"/>
        <v>16.600000000000037</v>
      </c>
      <c r="H7077" s="2" t="s">
        <v>833</v>
      </c>
      <c r="I7077" s="26">
        <v>41901</v>
      </c>
      <c r="J7077" s="27">
        <v>0.38939814814814816</v>
      </c>
      <c r="K7077" s="31">
        <f t="shared" si="332"/>
        <v>9.7833333333333172</v>
      </c>
      <c r="L7077" s="2" t="s">
        <v>834</v>
      </c>
      <c r="M7077" s="26">
        <v>41901</v>
      </c>
      <c r="N7077" s="27">
        <v>0.39619212962962963</v>
      </c>
      <c r="O7077" s="2" t="s">
        <v>27825</v>
      </c>
    </row>
    <row r="7078" spans="1:15" x14ac:dyDescent="0.3">
      <c r="A7078" s="1">
        <v>7077</v>
      </c>
      <c r="B7078" s="2" t="s">
        <v>33331</v>
      </c>
      <c r="C7078" s="2" t="s">
        <v>15280</v>
      </c>
      <c r="D7078" s="26">
        <v>41901</v>
      </c>
      <c r="E7078" s="27">
        <v>0.37800925925925927</v>
      </c>
      <c r="F7078" s="29">
        <f t="shared" si="331"/>
        <v>0.20000000000003126</v>
      </c>
      <c r="G7078" s="29">
        <f t="shared" si="330"/>
        <v>16.26666666666668</v>
      </c>
      <c r="H7078" s="2" t="s">
        <v>15281</v>
      </c>
      <c r="I7078" s="26">
        <v>41901</v>
      </c>
      <c r="J7078" s="27">
        <v>0.38930555555555557</v>
      </c>
      <c r="K7078" s="31">
        <f t="shared" si="332"/>
        <v>11.000000000000041</v>
      </c>
      <c r="L7078" s="2" t="s">
        <v>15282</v>
      </c>
      <c r="M7078" s="26">
        <v>41901</v>
      </c>
      <c r="N7078" s="27">
        <v>0.39694444444444449</v>
      </c>
      <c r="O7078" s="2" t="s">
        <v>27826</v>
      </c>
    </row>
    <row r="7079" spans="1:15" x14ac:dyDescent="0.3">
      <c r="A7079" s="1">
        <v>7078</v>
      </c>
      <c r="B7079" s="2" t="s">
        <v>27954</v>
      </c>
      <c r="C7079" s="2" t="s">
        <v>10929</v>
      </c>
      <c r="D7079" s="26">
        <v>41901</v>
      </c>
      <c r="E7079" s="27">
        <v>0.37905092592592587</v>
      </c>
      <c r="F7079" s="29">
        <f t="shared" si="331"/>
        <v>1.4999999999999147</v>
      </c>
      <c r="G7079" s="29">
        <f t="shared" si="330"/>
        <v>13.066666666666737</v>
      </c>
      <c r="H7079" s="2" t="s">
        <v>10930</v>
      </c>
      <c r="I7079" s="26">
        <v>41901</v>
      </c>
      <c r="J7079" s="27">
        <v>0.388125</v>
      </c>
      <c r="K7079" s="31">
        <f t="shared" si="332"/>
        <v>51.999999999999972</v>
      </c>
      <c r="L7079" s="2" t="s">
        <v>10931</v>
      </c>
      <c r="M7079" s="26">
        <v>41901</v>
      </c>
      <c r="N7079" s="27">
        <v>0.42423611111111109</v>
      </c>
      <c r="O7079" s="2" t="s">
        <v>27824</v>
      </c>
    </row>
    <row r="7080" spans="1:15" x14ac:dyDescent="0.3">
      <c r="A7080" s="1">
        <v>7079</v>
      </c>
      <c r="B7080" s="2" t="s">
        <v>33309</v>
      </c>
      <c r="C7080" s="2" t="s">
        <v>23606</v>
      </c>
      <c r="D7080" s="26">
        <v>41901</v>
      </c>
      <c r="E7080" s="27">
        <v>0.37938657407407406</v>
      </c>
      <c r="F7080" s="29">
        <f t="shared" si="331"/>
        <v>0.48333333333338224</v>
      </c>
      <c r="G7080" s="29">
        <f t="shared" si="330"/>
        <v>43.216666666666654</v>
      </c>
      <c r="H7080" s="2" t="s">
        <v>23607</v>
      </c>
      <c r="I7080" s="26">
        <v>41901</v>
      </c>
      <c r="J7080" s="27">
        <v>0.40939814814814812</v>
      </c>
      <c r="K7080" s="31">
        <f t="shared" si="332"/>
        <v>8.2666666666667066</v>
      </c>
      <c r="L7080" s="2" t="s">
        <v>23608</v>
      </c>
      <c r="M7080" s="26">
        <v>41901</v>
      </c>
      <c r="N7080" s="27">
        <v>0.41513888888888889</v>
      </c>
      <c r="O7080" s="2" t="s">
        <v>27825</v>
      </c>
    </row>
    <row r="7081" spans="1:15" x14ac:dyDescent="0.3">
      <c r="A7081" s="1">
        <v>7080</v>
      </c>
      <c r="B7081" s="2" t="s">
        <v>33332</v>
      </c>
      <c r="C7081" s="2" t="s">
        <v>20548</v>
      </c>
      <c r="D7081" s="26">
        <v>41901</v>
      </c>
      <c r="E7081" s="27">
        <v>0.3800694444444444</v>
      </c>
      <c r="F7081" s="29">
        <f t="shared" si="331"/>
        <v>0.98333333333330053</v>
      </c>
      <c r="G7081" s="29">
        <f t="shared" si="330"/>
        <v>13.566666666666656</v>
      </c>
      <c r="H7081" s="2" t="s">
        <v>20549</v>
      </c>
      <c r="I7081" s="26">
        <v>41901</v>
      </c>
      <c r="J7081" s="27">
        <v>0.38949074074074069</v>
      </c>
      <c r="K7081" s="31">
        <f t="shared" si="332"/>
        <v>10.816666666666706</v>
      </c>
      <c r="L7081" s="2" t="s">
        <v>20550</v>
      </c>
      <c r="M7081" s="26">
        <v>41901</v>
      </c>
      <c r="N7081" s="27">
        <v>0.39700231481481479</v>
      </c>
      <c r="O7081" s="2" t="s">
        <v>27826</v>
      </c>
    </row>
    <row r="7082" spans="1:15" x14ac:dyDescent="0.3">
      <c r="A7082" s="1">
        <v>7081</v>
      </c>
      <c r="B7082" s="2" t="s">
        <v>31964</v>
      </c>
      <c r="C7082" s="2" t="s">
        <v>8280</v>
      </c>
      <c r="D7082" s="26">
        <v>41901</v>
      </c>
      <c r="E7082" s="27">
        <v>0.38048611111111108</v>
      </c>
      <c r="F7082" s="29">
        <f t="shared" si="331"/>
        <v>0.60000000000001386</v>
      </c>
      <c r="G7082" s="29">
        <f t="shared" si="330"/>
        <v>17.866666666666688</v>
      </c>
      <c r="H7082" s="2" t="s">
        <v>8281</v>
      </c>
      <c r="I7082" s="26">
        <v>41901</v>
      </c>
      <c r="J7082" s="27">
        <v>0.3928935185185185</v>
      </c>
      <c r="K7082" s="31">
        <f t="shared" si="332"/>
        <v>5.6166666666666121</v>
      </c>
      <c r="L7082" s="2" t="s">
        <v>8282</v>
      </c>
      <c r="M7082" s="26">
        <v>41901</v>
      </c>
      <c r="N7082" s="27">
        <v>0.39679398148148143</v>
      </c>
      <c r="O7082" s="2" t="s">
        <v>27828</v>
      </c>
    </row>
    <row r="7083" spans="1:15" x14ac:dyDescent="0.3">
      <c r="A7083" s="1">
        <v>7082</v>
      </c>
      <c r="B7083" s="2" t="s">
        <v>31280</v>
      </c>
      <c r="C7083" s="2" t="s">
        <v>23673</v>
      </c>
      <c r="D7083" s="26">
        <v>41901</v>
      </c>
      <c r="E7083" s="27">
        <v>0.38101851851851848</v>
      </c>
      <c r="F7083" s="29">
        <f t="shared" si="331"/>
        <v>0.76666666666665328</v>
      </c>
      <c r="G7083" s="29">
        <f t="shared" si="330"/>
        <v>14.783333333333379</v>
      </c>
      <c r="H7083" s="2" t="s">
        <v>23674</v>
      </c>
      <c r="I7083" s="26">
        <v>41901</v>
      </c>
      <c r="J7083" s="27">
        <v>0.39128472222222221</v>
      </c>
      <c r="K7083" s="31">
        <f t="shared" si="332"/>
        <v>41.083333333333336</v>
      </c>
      <c r="L7083" s="2" t="s">
        <v>23675</v>
      </c>
      <c r="M7083" s="26">
        <v>41901</v>
      </c>
      <c r="N7083" s="27">
        <v>0.41981481481481481</v>
      </c>
      <c r="O7083" s="2" t="s">
        <v>27824</v>
      </c>
    </row>
    <row r="7084" spans="1:15" x14ac:dyDescent="0.3">
      <c r="A7084" s="1">
        <v>7083</v>
      </c>
      <c r="B7084" s="2" t="s">
        <v>33308</v>
      </c>
      <c r="C7084" s="2" t="s">
        <v>1916</v>
      </c>
      <c r="D7084" s="26">
        <v>41901</v>
      </c>
      <c r="E7084" s="27">
        <v>0.38116898148148143</v>
      </c>
      <c r="F7084" s="29">
        <f t="shared" si="331"/>
        <v>0.21666666666664725</v>
      </c>
      <c r="G7084" s="29">
        <f t="shared" si="330"/>
        <v>40.983333333333398</v>
      </c>
      <c r="H7084" s="2" t="s">
        <v>1917</v>
      </c>
      <c r="I7084" s="26">
        <v>41901</v>
      </c>
      <c r="J7084" s="27">
        <v>0.40962962962962962</v>
      </c>
      <c r="K7084" s="31">
        <f t="shared" si="332"/>
        <v>8.0333333333333634</v>
      </c>
      <c r="L7084" s="2" t="s">
        <v>1918</v>
      </c>
      <c r="M7084" s="26">
        <v>41901</v>
      </c>
      <c r="N7084" s="27">
        <v>0.41520833333333335</v>
      </c>
      <c r="O7084" s="2" t="s">
        <v>27825</v>
      </c>
    </row>
    <row r="7085" spans="1:15" x14ac:dyDescent="0.3">
      <c r="A7085" s="1">
        <v>7084</v>
      </c>
      <c r="B7085" s="2" t="s">
        <v>33349</v>
      </c>
      <c r="C7085" s="2" t="s">
        <v>3475</v>
      </c>
      <c r="D7085" s="26">
        <v>41901</v>
      </c>
      <c r="E7085" s="27">
        <v>0.3823611111111111</v>
      </c>
      <c r="F7085" s="29">
        <f t="shared" si="331"/>
        <v>1.7166666666667219</v>
      </c>
      <c r="G7085" s="29">
        <f t="shared" si="330"/>
        <v>9.833333333333325</v>
      </c>
      <c r="H7085" s="2" t="s">
        <v>3476</v>
      </c>
      <c r="I7085" s="26">
        <v>41901</v>
      </c>
      <c r="J7085" s="27">
        <v>0.38918981481481479</v>
      </c>
      <c r="K7085" s="31">
        <f t="shared" si="332"/>
        <v>1000</v>
      </c>
      <c r="L7085" s="1"/>
      <c r="M7085" s="1"/>
      <c r="N7085" s="1"/>
      <c r="O7085" s="2" t="s">
        <v>27824</v>
      </c>
    </row>
    <row r="7086" spans="1:15" x14ac:dyDescent="0.3">
      <c r="A7086" s="1">
        <v>7085</v>
      </c>
      <c r="B7086" s="2" t="s">
        <v>33333</v>
      </c>
      <c r="C7086" s="2" t="s">
        <v>18506</v>
      </c>
      <c r="D7086" s="26">
        <v>41901</v>
      </c>
      <c r="E7086" s="27">
        <v>0.38253472222222223</v>
      </c>
      <c r="F7086" s="29">
        <f t="shared" si="331"/>
        <v>0.25000000000003908</v>
      </c>
      <c r="G7086" s="29">
        <f t="shared" si="330"/>
        <v>7.8500000000000281</v>
      </c>
      <c r="H7086" s="2" t="s">
        <v>18507</v>
      </c>
      <c r="I7086" s="26">
        <v>41901</v>
      </c>
      <c r="J7086" s="27">
        <v>0.38798611111111114</v>
      </c>
      <c r="K7086" s="31">
        <f t="shared" si="332"/>
        <v>1000</v>
      </c>
      <c r="L7086" s="1"/>
      <c r="M7086" s="1"/>
      <c r="N7086" s="1"/>
      <c r="O7086" s="2" t="s">
        <v>27826</v>
      </c>
    </row>
    <row r="7087" spans="1:15" x14ac:dyDescent="0.3">
      <c r="A7087" s="1">
        <v>7086</v>
      </c>
      <c r="B7087" s="2" t="s">
        <v>29981</v>
      </c>
      <c r="C7087" s="2" t="s">
        <v>18167</v>
      </c>
      <c r="D7087" s="26">
        <v>41901</v>
      </c>
      <c r="E7087" s="27">
        <v>0.38365740740740745</v>
      </c>
      <c r="F7087" s="29">
        <f t="shared" si="331"/>
        <v>1.6166666666667062</v>
      </c>
      <c r="G7087" s="29">
        <f t="shared" si="330"/>
        <v>37.533333333333339</v>
      </c>
      <c r="H7087" s="2" t="s">
        <v>18168</v>
      </c>
      <c r="I7087" s="26">
        <v>41901</v>
      </c>
      <c r="J7087" s="27">
        <v>0.40972222222222227</v>
      </c>
      <c r="K7087" s="31">
        <f t="shared" si="332"/>
        <v>57.283333333333232</v>
      </c>
      <c r="L7087" s="2" t="s">
        <v>18169</v>
      </c>
      <c r="M7087" s="26">
        <v>41901</v>
      </c>
      <c r="N7087" s="27">
        <v>0.44950231481481479</v>
      </c>
      <c r="O7087" s="2" t="s">
        <v>27824</v>
      </c>
    </row>
    <row r="7088" spans="1:15" x14ac:dyDescent="0.3">
      <c r="A7088" s="1">
        <v>7087</v>
      </c>
      <c r="B7088" s="2" t="s">
        <v>28372</v>
      </c>
      <c r="C7088" s="2" t="s">
        <v>1202</v>
      </c>
      <c r="D7088" s="26">
        <v>41901</v>
      </c>
      <c r="E7088" s="27">
        <v>0.38385416666666666</v>
      </c>
      <c r="F7088" s="29">
        <f t="shared" si="331"/>
        <v>0.28333333333327104</v>
      </c>
      <c r="G7088" s="29">
        <f t="shared" si="330"/>
        <v>13.683333333333287</v>
      </c>
      <c r="H7088" s="2" t="s">
        <v>1203</v>
      </c>
      <c r="I7088" s="26">
        <v>41901</v>
      </c>
      <c r="J7088" s="27">
        <v>0.39335648148148145</v>
      </c>
      <c r="K7088" s="31">
        <f t="shared" si="332"/>
        <v>38.550000000000033</v>
      </c>
      <c r="L7088" s="2" t="s">
        <v>1204</v>
      </c>
      <c r="M7088" s="26">
        <v>41901</v>
      </c>
      <c r="N7088" s="27">
        <v>0.4201273148148148</v>
      </c>
      <c r="O7088" s="2" t="s">
        <v>27824</v>
      </c>
    </row>
    <row r="7089" spans="1:15" x14ac:dyDescent="0.3">
      <c r="A7089" s="1">
        <v>7088</v>
      </c>
      <c r="B7089" s="2" t="s">
        <v>31669</v>
      </c>
      <c r="C7089" s="2" t="s">
        <v>202</v>
      </c>
      <c r="D7089" s="26">
        <v>41901</v>
      </c>
      <c r="E7089" s="27">
        <v>0.38473379629629628</v>
      </c>
      <c r="F7089" s="29">
        <f t="shared" si="331"/>
        <v>1.2666666666666515</v>
      </c>
      <c r="G7089" s="29">
        <f t="shared" si="330"/>
        <v>12.116666666666749</v>
      </c>
      <c r="H7089" s="2" t="s">
        <v>203</v>
      </c>
      <c r="I7089" s="26">
        <v>41901</v>
      </c>
      <c r="J7089" s="27">
        <v>0.39314814814814819</v>
      </c>
      <c r="K7089" s="31">
        <f t="shared" si="332"/>
        <v>3.6333333333332352</v>
      </c>
      <c r="L7089" s="2" t="s">
        <v>204</v>
      </c>
      <c r="M7089" s="26">
        <v>41901</v>
      </c>
      <c r="N7089" s="27">
        <v>0.39567129629629627</v>
      </c>
      <c r="O7089" s="2" t="s">
        <v>27829</v>
      </c>
    </row>
    <row r="7090" spans="1:15" x14ac:dyDescent="0.3">
      <c r="A7090" s="1">
        <v>7089</v>
      </c>
      <c r="B7090" s="2" t="s">
        <v>33334</v>
      </c>
      <c r="C7090" s="2" t="s">
        <v>24026</v>
      </c>
      <c r="D7090" s="26">
        <v>41901</v>
      </c>
      <c r="E7090" s="27">
        <v>0.38532407407407404</v>
      </c>
      <c r="F7090" s="29">
        <f t="shared" si="331"/>
        <v>0.849999999999973</v>
      </c>
      <c r="G7090" s="29">
        <f t="shared" si="330"/>
        <v>35.48333333333342</v>
      </c>
      <c r="H7090" s="2" t="s">
        <v>24027</v>
      </c>
      <c r="I7090" s="26">
        <v>41901</v>
      </c>
      <c r="J7090" s="27">
        <v>0.4099652777777778</v>
      </c>
      <c r="K7090" s="31">
        <f t="shared" si="332"/>
        <v>5.0166666666666782</v>
      </c>
      <c r="L7090" s="2" t="s">
        <v>24028</v>
      </c>
      <c r="M7090" s="26">
        <v>41901</v>
      </c>
      <c r="N7090" s="27">
        <v>0.41344907407407411</v>
      </c>
      <c r="O7090" s="2" t="s">
        <v>27823</v>
      </c>
    </row>
    <row r="7091" spans="1:15" x14ac:dyDescent="0.3">
      <c r="A7091" s="1">
        <v>7090</v>
      </c>
      <c r="B7091" s="2" t="s">
        <v>28864</v>
      </c>
      <c r="C7091" s="2" t="s">
        <v>23158</v>
      </c>
      <c r="D7091" s="26">
        <v>41901</v>
      </c>
      <c r="E7091" s="27">
        <v>0.38546296296296295</v>
      </c>
      <c r="F7091" s="29">
        <f t="shared" si="331"/>
        <v>0.20000000000003126</v>
      </c>
      <c r="G7091" s="29">
        <f t="shared" si="330"/>
        <v>8.5666666666666735</v>
      </c>
      <c r="H7091" s="2" t="s">
        <v>23159</v>
      </c>
      <c r="I7091" s="26">
        <v>41901</v>
      </c>
      <c r="J7091" s="27">
        <v>0.39141203703703703</v>
      </c>
      <c r="K7091" s="31">
        <f t="shared" si="332"/>
        <v>44.350000000000058</v>
      </c>
      <c r="L7091" s="2" t="s">
        <v>23160</v>
      </c>
      <c r="M7091" s="26">
        <v>41901</v>
      </c>
      <c r="N7091" s="27">
        <v>0.42221064814814818</v>
      </c>
      <c r="O7091" s="2" t="s">
        <v>27827</v>
      </c>
    </row>
    <row r="7092" spans="1:15" x14ac:dyDescent="0.3">
      <c r="A7092" s="1">
        <v>7091</v>
      </c>
      <c r="B7092" s="2" t="s">
        <v>28825</v>
      </c>
      <c r="C7092" s="2" t="s">
        <v>22530</v>
      </c>
      <c r="D7092" s="26">
        <v>41901</v>
      </c>
      <c r="E7092" s="27">
        <v>0.38564814814814818</v>
      </c>
      <c r="F7092" s="29">
        <f t="shared" si="331"/>
        <v>0.266666666666735</v>
      </c>
      <c r="G7092" s="29">
        <f t="shared" si="330"/>
        <v>10.63333333333329</v>
      </c>
      <c r="H7092" s="2" t="s">
        <v>22531</v>
      </c>
      <c r="I7092" s="26">
        <v>41901</v>
      </c>
      <c r="J7092" s="27">
        <v>0.39303240740740741</v>
      </c>
      <c r="K7092" s="31">
        <f t="shared" si="332"/>
        <v>5.8500000000000352</v>
      </c>
      <c r="L7092" s="2" t="s">
        <v>22532</v>
      </c>
      <c r="M7092" s="26">
        <v>41901</v>
      </c>
      <c r="N7092" s="27">
        <v>0.39709490740740744</v>
      </c>
      <c r="O7092" s="2" t="s">
        <v>27823</v>
      </c>
    </row>
    <row r="7093" spans="1:15" x14ac:dyDescent="0.3">
      <c r="A7093" s="1">
        <v>7092</v>
      </c>
      <c r="B7093" s="2" t="s">
        <v>33350</v>
      </c>
      <c r="C7093" s="2" t="s">
        <v>11528</v>
      </c>
      <c r="D7093" s="26">
        <v>41901</v>
      </c>
      <c r="E7093" s="27">
        <v>0.38615740740740739</v>
      </c>
      <c r="F7093" s="29">
        <f t="shared" si="331"/>
        <v>0.73333333333326145</v>
      </c>
      <c r="G7093" s="29">
        <f t="shared" si="330"/>
        <v>4.5000000000000639</v>
      </c>
      <c r="H7093" s="2" t="s">
        <v>11529</v>
      </c>
      <c r="I7093" s="26">
        <v>41901</v>
      </c>
      <c r="J7093" s="27">
        <v>0.38928240740740744</v>
      </c>
      <c r="K7093" s="31">
        <f t="shared" si="332"/>
        <v>10.983333333333265</v>
      </c>
      <c r="L7093" s="2" t="s">
        <v>11530</v>
      </c>
      <c r="M7093" s="26">
        <v>41901</v>
      </c>
      <c r="N7093" s="27">
        <v>0.39690972222222221</v>
      </c>
      <c r="O7093" s="2" t="s">
        <v>27828</v>
      </c>
    </row>
    <row r="7094" spans="1:15" x14ac:dyDescent="0.3">
      <c r="A7094" s="1">
        <v>7093</v>
      </c>
      <c r="B7094" s="2" t="s">
        <v>28853</v>
      </c>
      <c r="C7094" s="2" t="s">
        <v>3520</v>
      </c>
      <c r="D7094" s="26">
        <v>41901</v>
      </c>
      <c r="E7094" s="27">
        <v>0.38685185185185184</v>
      </c>
      <c r="F7094" s="29">
        <f t="shared" si="331"/>
        <v>0.99999999999999645</v>
      </c>
      <c r="G7094" s="29">
        <f t="shared" si="330"/>
        <v>6.4666666666667449</v>
      </c>
      <c r="H7094" s="2" t="s">
        <v>3521</v>
      </c>
      <c r="I7094" s="26">
        <v>41901</v>
      </c>
      <c r="J7094" s="27">
        <v>0.39134259259259263</v>
      </c>
      <c r="K7094" s="31">
        <f t="shared" si="332"/>
        <v>6.4166666666666572</v>
      </c>
      <c r="L7094" s="2" t="s">
        <v>3522</v>
      </c>
      <c r="M7094" s="26">
        <v>41901</v>
      </c>
      <c r="N7094" s="27">
        <v>0.39579861111111114</v>
      </c>
      <c r="O7094" s="2" t="s">
        <v>27823</v>
      </c>
    </row>
    <row r="7095" spans="1:15" x14ac:dyDescent="0.3">
      <c r="A7095" s="1">
        <v>7094</v>
      </c>
      <c r="B7095" s="2" t="s">
        <v>33310</v>
      </c>
      <c r="C7095" s="2" t="s">
        <v>16982</v>
      </c>
      <c r="D7095" s="26">
        <v>41901</v>
      </c>
      <c r="E7095" s="27">
        <v>0.38744212962962959</v>
      </c>
      <c r="F7095" s="29">
        <f t="shared" si="331"/>
        <v>0.849999999999973</v>
      </c>
      <c r="G7095" s="29">
        <f t="shared" si="330"/>
        <v>31.716666666666697</v>
      </c>
      <c r="H7095" s="2" t="s">
        <v>16983</v>
      </c>
      <c r="I7095" s="26">
        <v>41901</v>
      </c>
      <c r="J7095" s="27">
        <v>0.40946759259259258</v>
      </c>
      <c r="K7095" s="31">
        <f t="shared" si="332"/>
        <v>6.3333333333333375</v>
      </c>
      <c r="L7095" s="2" t="s">
        <v>16984</v>
      </c>
      <c r="M7095" s="26">
        <v>41901</v>
      </c>
      <c r="N7095" s="27">
        <v>0.41386574074074073</v>
      </c>
      <c r="O7095" s="2" t="s">
        <v>27829</v>
      </c>
    </row>
    <row r="7096" spans="1:15" x14ac:dyDescent="0.3">
      <c r="A7096" s="1">
        <v>7095</v>
      </c>
      <c r="B7096" s="2" t="s">
        <v>33353</v>
      </c>
      <c r="C7096" s="2" t="s">
        <v>11633</v>
      </c>
      <c r="D7096" s="26">
        <v>41901</v>
      </c>
      <c r="E7096" s="27">
        <v>0.38751157407407405</v>
      </c>
      <c r="F7096" s="29">
        <f t="shared" si="331"/>
        <v>0.10000000000001563</v>
      </c>
      <c r="G7096" s="29">
        <f t="shared" si="330"/>
        <v>6.8000000000000238</v>
      </c>
      <c r="H7096" s="2" t="s">
        <v>11634</v>
      </c>
      <c r="I7096" s="26">
        <v>41901</v>
      </c>
      <c r="J7096" s="27">
        <v>0.39223379629629629</v>
      </c>
      <c r="K7096" s="31">
        <f t="shared" si="332"/>
        <v>5.083333333333302</v>
      </c>
      <c r="L7096" s="2" t="s">
        <v>11635</v>
      </c>
      <c r="M7096" s="26">
        <v>41901</v>
      </c>
      <c r="N7096" s="27">
        <v>0.39576388888888886</v>
      </c>
      <c r="O7096" s="2" t="s">
        <v>27829</v>
      </c>
    </row>
    <row r="7097" spans="1:15" x14ac:dyDescent="0.3">
      <c r="A7097" s="1">
        <v>7096</v>
      </c>
      <c r="B7097" s="2" t="s">
        <v>29250</v>
      </c>
      <c r="C7097" s="2" t="s">
        <v>17995</v>
      </c>
      <c r="D7097" s="26">
        <v>41901</v>
      </c>
      <c r="E7097" s="27">
        <v>0.38884259259259263</v>
      </c>
      <c r="F7097" s="29">
        <f t="shared" si="331"/>
        <v>1.9166666666667531</v>
      </c>
      <c r="G7097" s="29">
        <f t="shared" si="330"/>
        <v>6.8833333333332636</v>
      </c>
      <c r="H7097" s="2" t="s">
        <v>17996</v>
      </c>
      <c r="I7097" s="26">
        <v>41901</v>
      </c>
      <c r="J7097" s="27">
        <v>0.39362268518518517</v>
      </c>
      <c r="K7097" s="31">
        <f t="shared" si="332"/>
        <v>3.2999999999999563</v>
      </c>
      <c r="L7097" s="2" t="s">
        <v>17997</v>
      </c>
      <c r="M7097" s="26">
        <v>41901</v>
      </c>
      <c r="N7097" s="27">
        <v>0.39591435185185181</v>
      </c>
      <c r="O7097" s="2" t="s">
        <v>27823</v>
      </c>
    </row>
    <row r="7098" spans="1:15" x14ac:dyDescent="0.3">
      <c r="A7098" s="1">
        <v>7097</v>
      </c>
      <c r="B7098" s="2" t="s">
        <v>33335</v>
      </c>
      <c r="C7098" s="2" t="s">
        <v>7637</v>
      </c>
      <c r="D7098" s="26">
        <v>41901</v>
      </c>
      <c r="E7098" s="27">
        <v>0.38943287037037039</v>
      </c>
      <c r="F7098" s="29">
        <f t="shared" si="331"/>
        <v>0.849999999999973</v>
      </c>
      <c r="G7098" s="29">
        <f t="shared" si="330"/>
        <v>3.8499999999999623</v>
      </c>
      <c r="H7098" s="2" t="s">
        <v>7638</v>
      </c>
      <c r="I7098" s="26">
        <v>41901</v>
      </c>
      <c r="J7098" s="27">
        <v>0.39210648148148147</v>
      </c>
      <c r="K7098" s="31">
        <f t="shared" si="332"/>
        <v>1000</v>
      </c>
      <c r="L7098" s="1"/>
      <c r="M7098" s="1"/>
      <c r="N7098" s="1"/>
      <c r="O7098" s="2" t="s">
        <v>27826</v>
      </c>
    </row>
    <row r="7099" spans="1:15" x14ac:dyDescent="0.3">
      <c r="A7099" s="1">
        <v>7098</v>
      </c>
      <c r="B7099" s="2" t="s">
        <v>33336</v>
      </c>
      <c r="C7099" s="2" t="s">
        <v>17263</v>
      </c>
      <c r="D7099" s="26">
        <v>41901</v>
      </c>
      <c r="E7099" s="27">
        <v>0.3911458333333333</v>
      </c>
      <c r="F7099" s="29">
        <f t="shared" si="331"/>
        <v>2.4666666666665993</v>
      </c>
      <c r="G7099" s="29">
        <f t="shared" si="330"/>
        <v>26.883333333333354</v>
      </c>
      <c r="H7099" s="2" t="s">
        <v>17264</v>
      </c>
      <c r="I7099" s="26">
        <v>41901</v>
      </c>
      <c r="J7099" s="27">
        <v>0.4098148148148148</v>
      </c>
      <c r="K7099" s="31">
        <f t="shared" si="332"/>
        <v>13.600000000000048</v>
      </c>
      <c r="L7099" s="2" t="s">
        <v>17265</v>
      </c>
      <c r="M7099" s="26">
        <v>41901</v>
      </c>
      <c r="N7099" s="27">
        <v>0.41925925925925928</v>
      </c>
      <c r="O7099" s="2" t="s">
        <v>27826</v>
      </c>
    </row>
    <row r="7100" spans="1:15" x14ac:dyDescent="0.3">
      <c r="A7100" s="1">
        <v>7099</v>
      </c>
      <c r="B7100" s="2" t="s">
        <v>30797</v>
      </c>
      <c r="C7100" s="2" t="s">
        <v>8980</v>
      </c>
      <c r="D7100" s="26">
        <v>41901</v>
      </c>
      <c r="E7100" s="27">
        <v>0.3919212962962963</v>
      </c>
      <c r="F7100" s="29">
        <f t="shared" si="331"/>
        <v>1.116666666666708</v>
      </c>
      <c r="G7100" s="29">
        <f t="shared" si="330"/>
        <v>26.133333333333315</v>
      </c>
      <c r="H7100" s="2" t="s">
        <v>8981</v>
      </c>
      <c r="I7100" s="26">
        <v>41901</v>
      </c>
      <c r="J7100" s="27">
        <v>0.41006944444444443</v>
      </c>
      <c r="K7100" s="31">
        <f t="shared" si="332"/>
        <v>17.683333333333273</v>
      </c>
      <c r="L7100" s="2" t="s">
        <v>8982</v>
      </c>
      <c r="M7100" s="26">
        <v>41901</v>
      </c>
      <c r="N7100" s="27">
        <v>0.42234953703703698</v>
      </c>
      <c r="O7100" s="2" t="s">
        <v>27827</v>
      </c>
    </row>
    <row r="7101" spans="1:15" x14ac:dyDescent="0.3">
      <c r="A7101" s="1">
        <v>7100</v>
      </c>
      <c r="B7101" s="2" t="s">
        <v>33354</v>
      </c>
      <c r="C7101" s="2" t="s">
        <v>14250</v>
      </c>
      <c r="D7101" s="26">
        <v>41901</v>
      </c>
      <c r="E7101" s="27">
        <v>0.39435185185185184</v>
      </c>
      <c r="F7101" s="29">
        <f t="shared" si="331"/>
        <v>3.4999999999999876</v>
      </c>
      <c r="G7101" s="29">
        <f t="shared" si="330"/>
        <v>21.43333333333338</v>
      </c>
      <c r="H7101" s="2" t="s">
        <v>14251</v>
      </c>
      <c r="I7101" s="26">
        <v>41901</v>
      </c>
      <c r="J7101" s="27">
        <v>0.40923611111111113</v>
      </c>
      <c r="K7101" s="31">
        <f t="shared" si="332"/>
        <v>7.016666666666671</v>
      </c>
      <c r="L7101" s="2" t="s">
        <v>14252</v>
      </c>
      <c r="M7101" s="26">
        <v>41901</v>
      </c>
      <c r="N7101" s="27">
        <v>0.41410879629629632</v>
      </c>
      <c r="O7101" s="2" t="s">
        <v>27828</v>
      </c>
    </row>
    <row r="7102" spans="1:15" x14ac:dyDescent="0.3">
      <c r="A7102" s="1">
        <v>7101</v>
      </c>
      <c r="B7102" s="2" t="s">
        <v>33337</v>
      </c>
      <c r="C7102" s="2" t="s">
        <v>3388</v>
      </c>
      <c r="D7102" s="26">
        <v>41901</v>
      </c>
      <c r="E7102" s="27">
        <v>0.39524305555555556</v>
      </c>
      <c r="F7102" s="29">
        <f t="shared" si="331"/>
        <v>1.2833333333333474</v>
      </c>
      <c r="G7102" s="29">
        <f t="shared" si="330"/>
        <v>18.799999999999983</v>
      </c>
      <c r="H7102" s="2" t="s">
        <v>3389</v>
      </c>
      <c r="I7102" s="26">
        <v>41901</v>
      </c>
      <c r="J7102" s="27">
        <v>0.4082986111111111</v>
      </c>
      <c r="K7102" s="31">
        <f t="shared" si="332"/>
        <v>15.85</v>
      </c>
      <c r="L7102" s="2" t="s">
        <v>3390</v>
      </c>
      <c r="M7102" s="26">
        <v>41901</v>
      </c>
      <c r="N7102" s="27">
        <v>0.41930555555555554</v>
      </c>
      <c r="O7102" s="2" t="s">
        <v>27826</v>
      </c>
    </row>
    <row r="7103" spans="1:15" x14ac:dyDescent="0.3">
      <c r="A7103" s="1">
        <v>7102</v>
      </c>
      <c r="B7103" s="2" t="s">
        <v>29496</v>
      </c>
      <c r="C7103" s="2" t="s">
        <v>11402</v>
      </c>
      <c r="D7103" s="26">
        <v>41901</v>
      </c>
      <c r="E7103" s="27">
        <v>0.39603009259259259</v>
      </c>
      <c r="F7103" s="29">
        <f t="shared" si="331"/>
        <v>1.133333333333324</v>
      </c>
      <c r="G7103" s="29">
        <f t="shared" si="330"/>
        <v>18.150000000000041</v>
      </c>
      <c r="H7103" s="2" t="s">
        <v>11403</v>
      </c>
      <c r="I7103" s="26">
        <v>41901</v>
      </c>
      <c r="J7103" s="27">
        <v>0.40863425925925928</v>
      </c>
      <c r="K7103" s="31">
        <f t="shared" si="332"/>
        <v>1000</v>
      </c>
      <c r="L7103" s="1"/>
      <c r="M7103" s="1"/>
      <c r="N7103" s="1"/>
      <c r="O7103" s="2" t="s">
        <v>27823</v>
      </c>
    </row>
    <row r="7104" spans="1:15" x14ac:dyDescent="0.3">
      <c r="A7104" s="1">
        <v>7103</v>
      </c>
      <c r="B7104" s="2" t="s">
        <v>30677</v>
      </c>
      <c r="C7104" s="2" t="s">
        <v>4785</v>
      </c>
      <c r="D7104" s="26">
        <v>41901</v>
      </c>
      <c r="E7104" s="27">
        <v>0.39606481481481487</v>
      </c>
      <c r="F7104" s="29">
        <f t="shared" si="331"/>
        <v>5.0000000000087752E-2</v>
      </c>
      <c r="G7104" s="29">
        <f t="shared" si="330"/>
        <v>18.766666666666588</v>
      </c>
      <c r="H7104" s="2" t="s">
        <v>4786</v>
      </c>
      <c r="I7104" s="26">
        <v>41901</v>
      </c>
      <c r="J7104" s="27">
        <v>0.40909722222222222</v>
      </c>
      <c r="K7104" s="31">
        <f t="shared" si="332"/>
        <v>8.5000000000000497</v>
      </c>
      <c r="L7104" s="2" t="s">
        <v>4787</v>
      </c>
      <c r="M7104" s="26">
        <v>41901</v>
      </c>
      <c r="N7104" s="27">
        <v>0.41500000000000004</v>
      </c>
      <c r="O7104" s="2" t="s">
        <v>27825</v>
      </c>
    </row>
    <row r="7105" spans="1:15" x14ac:dyDescent="0.3">
      <c r="A7105" s="1">
        <v>7104</v>
      </c>
      <c r="B7105" s="2" t="s">
        <v>31391</v>
      </c>
      <c r="C7105" s="2" t="s">
        <v>496</v>
      </c>
      <c r="D7105" s="26">
        <v>41901</v>
      </c>
      <c r="E7105" s="27">
        <v>0.39655092592592595</v>
      </c>
      <c r="F7105" s="29">
        <f t="shared" si="331"/>
        <v>0.69999999999994955</v>
      </c>
      <c r="G7105" s="29">
        <f t="shared" si="330"/>
        <v>17.500000000000018</v>
      </c>
      <c r="H7105" s="2" t="s">
        <v>497</v>
      </c>
      <c r="I7105" s="26">
        <v>41901</v>
      </c>
      <c r="J7105" s="27">
        <v>0.40870370370370374</v>
      </c>
      <c r="K7105" s="31">
        <f t="shared" si="332"/>
        <v>9.583333333333286</v>
      </c>
      <c r="L7105" s="2" t="s">
        <v>498</v>
      </c>
      <c r="M7105" s="26">
        <v>41901</v>
      </c>
      <c r="N7105" s="27">
        <v>0.4153587962962963</v>
      </c>
      <c r="O7105" s="2" t="s">
        <v>27825</v>
      </c>
    </row>
    <row r="7106" spans="1:15" x14ac:dyDescent="0.3">
      <c r="A7106" s="1">
        <v>7105</v>
      </c>
      <c r="B7106" s="2" t="s">
        <v>28388</v>
      </c>
      <c r="C7106" s="2" t="s">
        <v>13499</v>
      </c>
      <c r="D7106" s="26">
        <v>41901</v>
      </c>
      <c r="E7106" s="27">
        <v>0.39665509259259263</v>
      </c>
      <c r="F7106" s="29">
        <f t="shared" si="331"/>
        <v>0.15000000000002345</v>
      </c>
      <c r="G7106" s="29">
        <f t="shared" ref="G7106:G7169" si="333">(J7106-E7106)*1440</f>
        <v>17.116666666666571</v>
      </c>
      <c r="H7106" s="2" t="s">
        <v>13500</v>
      </c>
      <c r="I7106" s="26">
        <v>41901</v>
      </c>
      <c r="J7106" s="27">
        <v>0.40854166666666664</v>
      </c>
      <c r="K7106" s="31">
        <f t="shared" si="332"/>
        <v>20.100000000000104</v>
      </c>
      <c r="L7106" s="2" t="s">
        <v>13501</v>
      </c>
      <c r="M7106" s="26">
        <v>41901</v>
      </c>
      <c r="N7106" s="27">
        <v>0.42250000000000004</v>
      </c>
      <c r="O7106" s="2" t="s">
        <v>27827</v>
      </c>
    </row>
    <row r="7107" spans="1:15" x14ac:dyDescent="0.3">
      <c r="A7107" s="1">
        <v>7106</v>
      </c>
      <c r="B7107" s="2" t="s">
        <v>32787</v>
      </c>
      <c r="C7107" s="2" t="s">
        <v>16779</v>
      </c>
      <c r="D7107" s="26">
        <v>41901</v>
      </c>
      <c r="E7107" s="27">
        <v>0.39688657407407407</v>
      </c>
      <c r="F7107" s="29">
        <f t="shared" ref="F7107:F7170" si="334">IF(EXACT(D7106,D7107)=TRUE,(E7107-E7106)*1440,0)</f>
        <v>0.33333333333327886</v>
      </c>
      <c r="G7107" s="29">
        <f t="shared" si="333"/>
        <v>17.349999999999994</v>
      </c>
      <c r="H7107" s="2" t="s">
        <v>16780</v>
      </c>
      <c r="I7107" s="26">
        <v>41901</v>
      </c>
      <c r="J7107" s="27">
        <v>0.40893518518518518</v>
      </c>
      <c r="K7107" s="31">
        <f t="shared" ref="K7107:K7170" si="335">IF((N7107-J7107)*1440&gt;0,(N7107-J7107)*1440,1000)</f>
        <v>6.8666666666666476</v>
      </c>
      <c r="L7107" s="2" t="s">
        <v>16781</v>
      </c>
      <c r="M7107" s="26">
        <v>41901</v>
      </c>
      <c r="N7107" s="27">
        <v>0.41370370370370368</v>
      </c>
      <c r="O7107" s="2" t="s">
        <v>27823</v>
      </c>
    </row>
    <row r="7108" spans="1:15" x14ac:dyDescent="0.3">
      <c r="A7108" s="1">
        <v>7107</v>
      </c>
      <c r="B7108" s="2" t="s">
        <v>29263</v>
      </c>
      <c r="C7108" s="2" t="s">
        <v>3815</v>
      </c>
      <c r="D7108" s="26">
        <v>41901</v>
      </c>
      <c r="E7108" s="27">
        <v>0.39721064814814816</v>
      </c>
      <c r="F7108" s="29">
        <f t="shared" si="334"/>
        <v>0.46666666666668633</v>
      </c>
      <c r="G7108" s="29">
        <f t="shared" si="333"/>
        <v>16.666666666666661</v>
      </c>
      <c r="H7108" s="2" t="s">
        <v>3816</v>
      </c>
      <c r="I7108" s="26">
        <v>41901</v>
      </c>
      <c r="J7108" s="27">
        <v>0.40878472222222223</v>
      </c>
      <c r="K7108" s="31">
        <f t="shared" si="335"/>
        <v>15.366666666666697</v>
      </c>
      <c r="L7108" s="2" t="s">
        <v>3817</v>
      </c>
      <c r="M7108" s="26">
        <v>41901</v>
      </c>
      <c r="N7108" s="27">
        <v>0.41945601851851855</v>
      </c>
      <c r="O7108" s="2" t="s">
        <v>27826</v>
      </c>
    </row>
    <row r="7109" spans="1:15" x14ac:dyDescent="0.3">
      <c r="A7109" s="1">
        <v>7108</v>
      </c>
      <c r="B7109" s="2" t="s">
        <v>33355</v>
      </c>
      <c r="C7109" s="2" t="s">
        <v>14815</v>
      </c>
      <c r="D7109" s="26">
        <v>41901</v>
      </c>
      <c r="E7109" s="27">
        <v>0.39726851851851852</v>
      </c>
      <c r="F7109" s="29">
        <f t="shared" si="334"/>
        <v>8.3333333333319715E-2</v>
      </c>
      <c r="G7109" s="29">
        <f t="shared" si="333"/>
        <v>17.116666666666653</v>
      </c>
      <c r="H7109" s="2" t="s">
        <v>14816</v>
      </c>
      <c r="I7109" s="26">
        <v>41901</v>
      </c>
      <c r="J7109" s="27">
        <v>0.40915509259259258</v>
      </c>
      <c r="K7109" s="31">
        <f t="shared" si="335"/>
        <v>6.0499999999999865</v>
      </c>
      <c r="L7109" s="2" t="s">
        <v>14817</v>
      </c>
      <c r="M7109" s="26">
        <v>41901</v>
      </c>
      <c r="N7109" s="27">
        <v>0.41335648148148146</v>
      </c>
      <c r="O7109" s="2" t="s">
        <v>27823</v>
      </c>
    </row>
    <row r="7110" spans="1:15" x14ac:dyDescent="0.3">
      <c r="A7110" s="1">
        <v>7109</v>
      </c>
      <c r="B7110" s="2" t="s">
        <v>30519</v>
      </c>
      <c r="C7110" s="2" t="s">
        <v>24486</v>
      </c>
      <c r="D7110" s="26">
        <v>41901</v>
      </c>
      <c r="E7110" s="27">
        <v>0.39846064814814813</v>
      </c>
      <c r="F7110" s="29">
        <f t="shared" si="334"/>
        <v>1.7166666666666419</v>
      </c>
      <c r="G7110" s="29">
        <f t="shared" si="333"/>
        <v>15.200000000000058</v>
      </c>
      <c r="H7110" s="2" t="s">
        <v>24487</v>
      </c>
      <c r="I7110" s="26">
        <v>41901</v>
      </c>
      <c r="J7110" s="27">
        <v>0.40901620370370373</v>
      </c>
      <c r="K7110" s="31">
        <f t="shared" si="335"/>
        <v>6.166666666666698</v>
      </c>
      <c r="L7110" s="2" t="s">
        <v>24488</v>
      </c>
      <c r="M7110" s="26">
        <v>41901</v>
      </c>
      <c r="N7110" s="27">
        <v>0.41329861111111116</v>
      </c>
      <c r="O7110" s="2" t="s">
        <v>27823</v>
      </c>
    </row>
    <row r="7111" spans="1:15" x14ac:dyDescent="0.3">
      <c r="A7111" s="1">
        <v>7110</v>
      </c>
      <c r="B7111" s="2" t="s">
        <v>30059</v>
      </c>
      <c r="C7111" s="2" t="s">
        <v>5949</v>
      </c>
      <c r="D7111" s="26">
        <v>41901</v>
      </c>
      <c r="E7111" s="27">
        <v>0.39885416666666668</v>
      </c>
      <c r="F7111" s="29">
        <f t="shared" si="334"/>
        <v>0.56666666666670196</v>
      </c>
      <c r="G7111" s="29">
        <f t="shared" si="333"/>
        <v>14.400000000000013</v>
      </c>
      <c r="H7111" s="2" t="s">
        <v>5950</v>
      </c>
      <c r="I7111" s="26">
        <v>41901</v>
      </c>
      <c r="J7111" s="27">
        <v>0.40885416666666669</v>
      </c>
      <c r="K7111" s="31">
        <f t="shared" si="335"/>
        <v>58.849999999999923</v>
      </c>
      <c r="L7111" s="2" t="s">
        <v>5951</v>
      </c>
      <c r="M7111" s="26">
        <v>41901</v>
      </c>
      <c r="N7111" s="27">
        <v>0.44972222222222219</v>
      </c>
      <c r="O7111" s="2" t="s">
        <v>27824</v>
      </c>
    </row>
    <row r="7112" spans="1:15" x14ac:dyDescent="0.3">
      <c r="A7112" s="1">
        <v>7111</v>
      </c>
      <c r="B7112" s="2" t="s">
        <v>31094</v>
      </c>
      <c r="C7112" s="2" t="s">
        <v>27101</v>
      </c>
      <c r="D7112" s="26">
        <v>41901</v>
      </c>
      <c r="E7112" s="27">
        <v>0.39936342592592594</v>
      </c>
      <c r="F7112" s="29">
        <f t="shared" si="334"/>
        <v>0.73333333333334139</v>
      </c>
      <c r="G7112" s="29">
        <f t="shared" si="333"/>
        <v>12.183333333333373</v>
      </c>
      <c r="H7112" s="2" t="s">
        <v>27102</v>
      </c>
      <c r="I7112" s="26">
        <v>41901</v>
      </c>
      <c r="J7112" s="27">
        <v>0.40782407407407412</v>
      </c>
      <c r="K7112" s="31">
        <f t="shared" si="335"/>
        <v>10.949999999999953</v>
      </c>
      <c r="L7112" s="2" t="s">
        <v>27103</v>
      </c>
      <c r="M7112" s="26">
        <v>41901</v>
      </c>
      <c r="N7112" s="27">
        <v>0.41542824074074075</v>
      </c>
      <c r="O7112" s="2" t="s">
        <v>27825</v>
      </c>
    </row>
    <row r="7113" spans="1:15" x14ac:dyDescent="0.3">
      <c r="A7113" s="1">
        <v>7112</v>
      </c>
      <c r="B7113" s="2" t="s">
        <v>30096</v>
      </c>
      <c r="C7113" s="2" t="s">
        <v>16559</v>
      </c>
      <c r="D7113" s="26">
        <v>41901</v>
      </c>
      <c r="E7113" s="27">
        <v>0.40003472222222225</v>
      </c>
      <c r="F7113" s="29">
        <f t="shared" si="334"/>
        <v>0.96666666666668455</v>
      </c>
      <c r="G7113" s="29">
        <f t="shared" si="333"/>
        <v>11.416666666666559</v>
      </c>
      <c r="H7113" s="2" t="s">
        <v>16560</v>
      </c>
      <c r="I7113" s="26">
        <v>41901</v>
      </c>
      <c r="J7113" s="27">
        <v>0.40796296296296292</v>
      </c>
      <c r="K7113" s="31">
        <f t="shared" si="335"/>
        <v>20.833333333333446</v>
      </c>
      <c r="L7113" s="2" t="s">
        <v>16561</v>
      </c>
      <c r="M7113" s="26">
        <v>41901</v>
      </c>
      <c r="N7113" s="27">
        <v>0.42243055555555559</v>
      </c>
      <c r="O7113" s="2" t="s">
        <v>27827</v>
      </c>
    </row>
    <row r="7114" spans="1:15" x14ac:dyDescent="0.3">
      <c r="A7114" s="1">
        <v>7113</v>
      </c>
      <c r="B7114" s="2" t="s">
        <v>30741</v>
      </c>
      <c r="C7114" s="2" t="s">
        <v>4110</v>
      </c>
      <c r="D7114" s="26">
        <v>41901</v>
      </c>
      <c r="E7114" s="27">
        <v>0.40072916666666664</v>
      </c>
      <c r="F7114" s="29">
        <f t="shared" si="334"/>
        <v>0.99999999999991651</v>
      </c>
      <c r="G7114" s="29">
        <f t="shared" si="333"/>
        <v>40.466666666666704</v>
      </c>
      <c r="H7114" s="2" t="s">
        <v>4111</v>
      </c>
      <c r="I7114" s="26">
        <v>41901</v>
      </c>
      <c r="J7114" s="27">
        <v>0.42883101851851851</v>
      </c>
      <c r="K7114" s="31">
        <f t="shared" si="335"/>
        <v>1000</v>
      </c>
      <c r="L7114" s="1"/>
      <c r="M7114" s="1"/>
      <c r="N7114" s="1"/>
      <c r="O7114" s="2" t="s">
        <v>27830</v>
      </c>
    </row>
    <row r="7115" spans="1:15" x14ac:dyDescent="0.3">
      <c r="A7115" s="1">
        <v>7114</v>
      </c>
      <c r="B7115" s="2" t="s">
        <v>31369</v>
      </c>
      <c r="C7115" s="2" t="s">
        <v>27387</v>
      </c>
      <c r="D7115" s="26">
        <v>41901</v>
      </c>
      <c r="E7115" s="27">
        <v>0.40076388888888892</v>
      </c>
      <c r="F7115" s="29">
        <f t="shared" si="334"/>
        <v>5.0000000000087752E-2</v>
      </c>
      <c r="G7115" s="29">
        <f t="shared" si="333"/>
        <v>10.466666666666571</v>
      </c>
      <c r="H7115" s="2" t="s">
        <v>27388</v>
      </c>
      <c r="I7115" s="26">
        <v>41901</v>
      </c>
      <c r="J7115" s="27">
        <v>0.40803240740740737</v>
      </c>
      <c r="K7115" s="31">
        <f t="shared" si="335"/>
        <v>8.0333333333333634</v>
      </c>
      <c r="L7115" s="2" t="s">
        <v>27389</v>
      </c>
      <c r="M7115" s="26">
        <v>41901</v>
      </c>
      <c r="N7115" s="27">
        <v>0.4136111111111111</v>
      </c>
      <c r="O7115" s="2" t="s">
        <v>27823</v>
      </c>
    </row>
    <row r="7116" spans="1:15" x14ac:dyDescent="0.3">
      <c r="A7116" s="1">
        <v>7115</v>
      </c>
      <c r="B7116" s="2" t="s">
        <v>33338</v>
      </c>
      <c r="C7116" s="2" t="s">
        <v>23215</v>
      </c>
      <c r="D7116" s="26">
        <v>41901</v>
      </c>
      <c r="E7116" s="27">
        <v>0.40084490740740741</v>
      </c>
      <c r="F7116" s="29">
        <f t="shared" si="334"/>
        <v>0.11666666666663161</v>
      </c>
      <c r="G7116" s="29">
        <f t="shared" si="333"/>
        <v>10.833333333333321</v>
      </c>
      <c r="H7116" s="2" t="s">
        <v>23216</v>
      </c>
      <c r="I7116" s="26">
        <v>41901</v>
      </c>
      <c r="J7116" s="27">
        <v>0.40836805555555555</v>
      </c>
      <c r="K7116" s="31">
        <f t="shared" si="335"/>
        <v>15.816666666666608</v>
      </c>
      <c r="L7116" s="2" t="s">
        <v>23217</v>
      </c>
      <c r="M7116" s="26">
        <v>41901</v>
      </c>
      <c r="N7116" s="27">
        <v>0.41935185185185181</v>
      </c>
      <c r="O7116" s="2" t="s">
        <v>27826</v>
      </c>
    </row>
    <row r="7117" spans="1:15" x14ac:dyDescent="0.3">
      <c r="A7117" s="1">
        <v>7116</v>
      </c>
      <c r="B7117" s="2" t="s">
        <v>33356</v>
      </c>
      <c r="C7117" s="2" t="s">
        <v>14221</v>
      </c>
      <c r="D7117" s="26">
        <v>41901</v>
      </c>
      <c r="E7117" s="27">
        <v>0.40150462962962963</v>
      </c>
      <c r="F7117" s="29">
        <f t="shared" si="334"/>
        <v>0.94999999999998863</v>
      </c>
      <c r="G7117" s="29">
        <f t="shared" si="333"/>
        <v>9.5999999999999819</v>
      </c>
      <c r="H7117" s="2" t="s">
        <v>14222</v>
      </c>
      <c r="I7117" s="26">
        <v>41901</v>
      </c>
      <c r="J7117" s="27">
        <v>0.40817129629629628</v>
      </c>
      <c r="K7117" s="31">
        <f t="shared" si="335"/>
        <v>59.683333333333366</v>
      </c>
      <c r="L7117" s="2" t="s">
        <v>14223</v>
      </c>
      <c r="M7117" s="26">
        <v>41901</v>
      </c>
      <c r="N7117" s="27">
        <v>0.44961805555555556</v>
      </c>
      <c r="O7117" s="2" t="s">
        <v>27824</v>
      </c>
    </row>
    <row r="7118" spans="1:15" x14ac:dyDescent="0.3">
      <c r="A7118" s="1">
        <v>7117</v>
      </c>
      <c r="B7118" s="2" t="s">
        <v>31403</v>
      </c>
      <c r="C7118" s="2" t="s">
        <v>10908</v>
      </c>
      <c r="D7118" s="26">
        <v>41901</v>
      </c>
      <c r="E7118" s="27">
        <v>0.40226851851851847</v>
      </c>
      <c r="F7118" s="29">
        <f t="shared" si="334"/>
        <v>1.0999999999999321</v>
      </c>
      <c r="G7118" s="29">
        <f t="shared" si="333"/>
        <v>8.1000000000001471</v>
      </c>
      <c r="H7118" s="2" t="s">
        <v>10909</v>
      </c>
      <c r="I7118" s="26">
        <v>41901</v>
      </c>
      <c r="J7118" s="27">
        <v>0.40789351851851857</v>
      </c>
      <c r="K7118" s="31">
        <f t="shared" si="335"/>
        <v>10.983333333333265</v>
      </c>
      <c r="L7118" s="2" t="s">
        <v>10910</v>
      </c>
      <c r="M7118" s="26">
        <v>41901</v>
      </c>
      <c r="N7118" s="27">
        <v>0.41552083333333334</v>
      </c>
      <c r="O7118" s="2" t="s">
        <v>27825</v>
      </c>
    </row>
    <row r="7119" spans="1:15" x14ac:dyDescent="0.3">
      <c r="A7119" s="1">
        <v>7118</v>
      </c>
      <c r="B7119" s="2" t="s">
        <v>28389</v>
      </c>
      <c r="C7119" s="2" t="s">
        <v>8811</v>
      </c>
      <c r="D7119" s="26">
        <v>41901</v>
      </c>
      <c r="E7119" s="27">
        <v>0.40266203703703707</v>
      </c>
      <c r="F7119" s="29">
        <f t="shared" si="334"/>
        <v>0.56666666666678189</v>
      </c>
      <c r="G7119" s="29">
        <f t="shared" si="333"/>
        <v>7.3166666666665581</v>
      </c>
      <c r="H7119" s="2" t="s">
        <v>8812</v>
      </c>
      <c r="I7119" s="26">
        <v>41901</v>
      </c>
      <c r="J7119" s="27">
        <v>0.40774305555555551</v>
      </c>
      <c r="K7119" s="31">
        <f t="shared" si="335"/>
        <v>21.633333333333411</v>
      </c>
      <c r="L7119" s="2" t="s">
        <v>8813</v>
      </c>
      <c r="M7119" s="26">
        <v>41901</v>
      </c>
      <c r="N7119" s="27">
        <v>0.42276620370370371</v>
      </c>
      <c r="O7119" s="2" t="s">
        <v>27827</v>
      </c>
    </row>
    <row r="7120" spans="1:15" x14ac:dyDescent="0.3">
      <c r="A7120" s="1">
        <v>7119</v>
      </c>
      <c r="B7120" s="2" t="s">
        <v>30954</v>
      </c>
      <c r="C7120" s="2" t="s">
        <v>27650</v>
      </c>
      <c r="D7120" s="26">
        <v>41901</v>
      </c>
      <c r="E7120" s="27">
        <v>0.40347222222222223</v>
      </c>
      <c r="F7120" s="29">
        <f t="shared" si="334"/>
        <v>1.1666666666666359</v>
      </c>
      <c r="G7120" s="29">
        <f t="shared" si="333"/>
        <v>36.299999999999997</v>
      </c>
      <c r="H7120" s="2" t="s">
        <v>27651</v>
      </c>
      <c r="I7120" s="26">
        <v>41901</v>
      </c>
      <c r="J7120" s="27">
        <v>0.42868055555555556</v>
      </c>
      <c r="K7120" s="31">
        <f t="shared" si="335"/>
        <v>1000</v>
      </c>
      <c r="L7120" s="1"/>
      <c r="M7120" s="1"/>
      <c r="N7120" s="1"/>
      <c r="O7120" s="2" t="s">
        <v>27824</v>
      </c>
    </row>
    <row r="7121" spans="1:15" x14ac:dyDescent="0.3">
      <c r="A7121" s="1">
        <v>7120</v>
      </c>
      <c r="B7121" s="2" t="s">
        <v>28562</v>
      </c>
      <c r="C7121" s="2" t="s">
        <v>24735</v>
      </c>
      <c r="D7121" s="26">
        <v>41901</v>
      </c>
      <c r="E7121" s="27">
        <v>0.40403935185185186</v>
      </c>
      <c r="F7121" s="29">
        <f t="shared" si="334"/>
        <v>0.8166666666666611</v>
      </c>
      <c r="G7121" s="29">
        <f t="shared" si="333"/>
        <v>4.9166666666665826</v>
      </c>
      <c r="H7121" s="2" t="s">
        <v>24736</v>
      </c>
      <c r="I7121" s="26">
        <v>41901</v>
      </c>
      <c r="J7121" s="27">
        <v>0.40745370370370365</v>
      </c>
      <c r="K7121" s="31">
        <f t="shared" si="335"/>
        <v>21.93333333333338</v>
      </c>
      <c r="L7121" s="2" t="s">
        <v>24737</v>
      </c>
      <c r="M7121" s="26">
        <v>41901</v>
      </c>
      <c r="N7121" s="27">
        <v>0.42268518518518516</v>
      </c>
      <c r="O7121" s="2" t="s">
        <v>27827</v>
      </c>
    </row>
    <row r="7122" spans="1:15" x14ac:dyDescent="0.3">
      <c r="A7122" s="1">
        <v>7121</v>
      </c>
      <c r="B7122" s="2" t="s">
        <v>32398</v>
      </c>
      <c r="C7122" s="2" t="s">
        <v>1171</v>
      </c>
      <c r="D7122" s="26">
        <v>41901</v>
      </c>
      <c r="E7122" s="27">
        <v>0.40422453703703703</v>
      </c>
      <c r="F7122" s="29">
        <f t="shared" si="334"/>
        <v>0.26666666666665506</v>
      </c>
      <c r="G7122" s="29">
        <f t="shared" si="333"/>
        <v>4.3666666666666565</v>
      </c>
      <c r="H7122" s="2" t="s">
        <v>1172</v>
      </c>
      <c r="I7122" s="26">
        <v>41901</v>
      </c>
      <c r="J7122" s="27">
        <v>0.40725694444444444</v>
      </c>
      <c r="K7122" s="31">
        <f t="shared" si="335"/>
        <v>9.3833333333333346</v>
      </c>
      <c r="L7122" s="2" t="s">
        <v>1173</v>
      </c>
      <c r="M7122" s="26">
        <v>41901</v>
      </c>
      <c r="N7122" s="27">
        <v>0.41377314814814814</v>
      </c>
      <c r="O7122" s="2" t="s">
        <v>27823</v>
      </c>
    </row>
    <row r="7123" spans="1:15" x14ac:dyDescent="0.3">
      <c r="A7123" s="1">
        <v>7122</v>
      </c>
      <c r="B7123" s="2" t="s">
        <v>33311</v>
      </c>
      <c r="C7123" s="2" t="s">
        <v>14014</v>
      </c>
      <c r="D7123" s="26">
        <v>41901</v>
      </c>
      <c r="E7123" s="27">
        <v>0.40436342592592589</v>
      </c>
      <c r="F7123" s="29">
        <f t="shared" si="334"/>
        <v>0.19999999999995133</v>
      </c>
      <c r="G7123" s="29">
        <f t="shared" si="333"/>
        <v>8.4000000000000341</v>
      </c>
      <c r="H7123" s="2" t="s">
        <v>14015</v>
      </c>
      <c r="I7123" s="26">
        <v>41901</v>
      </c>
      <c r="J7123" s="27">
        <v>0.41019675925925925</v>
      </c>
      <c r="K7123" s="31">
        <f t="shared" si="335"/>
        <v>5.7500000000000195</v>
      </c>
      <c r="L7123" s="2" t="s">
        <v>14016</v>
      </c>
      <c r="M7123" s="26">
        <v>41901</v>
      </c>
      <c r="N7123" s="27">
        <v>0.41418981481481482</v>
      </c>
      <c r="O7123" s="2" t="s">
        <v>27828</v>
      </c>
    </row>
    <row r="7124" spans="1:15" x14ac:dyDescent="0.3">
      <c r="A7124" s="1">
        <v>7123</v>
      </c>
      <c r="B7124" s="2" t="s">
        <v>29761</v>
      </c>
      <c r="C7124" s="2" t="s">
        <v>11921</v>
      </c>
      <c r="D7124" s="26">
        <v>41901</v>
      </c>
      <c r="E7124" s="27">
        <v>0.40498842592592593</v>
      </c>
      <c r="F7124" s="29">
        <f t="shared" si="334"/>
        <v>0.90000000000006075</v>
      </c>
      <c r="G7124" s="29">
        <f t="shared" si="333"/>
        <v>3.3999999999999719</v>
      </c>
      <c r="H7124" s="2" t="s">
        <v>11922</v>
      </c>
      <c r="I7124" s="26">
        <v>41901</v>
      </c>
      <c r="J7124" s="27">
        <v>0.40734953703703702</v>
      </c>
      <c r="K7124" s="31">
        <f t="shared" si="335"/>
        <v>1000</v>
      </c>
      <c r="L7124" s="1"/>
      <c r="M7124" s="1"/>
      <c r="N7124" s="1"/>
      <c r="O7124" s="2" t="s">
        <v>27824</v>
      </c>
    </row>
    <row r="7125" spans="1:15" x14ac:dyDescent="0.3">
      <c r="A7125" s="1">
        <v>7124</v>
      </c>
      <c r="B7125" s="2" t="s">
        <v>31289</v>
      </c>
      <c r="C7125" s="2" t="s">
        <v>4816</v>
      </c>
      <c r="D7125" s="26">
        <v>41901</v>
      </c>
      <c r="E7125" s="27">
        <v>0.40512731481481484</v>
      </c>
      <c r="F7125" s="29">
        <f t="shared" si="334"/>
        <v>0.20000000000003126</v>
      </c>
      <c r="G7125" s="29">
        <f t="shared" si="333"/>
        <v>4.4499999999999762</v>
      </c>
      <c r="H7125" s="2" t="s">
        <v>4817</v>
      </c>
      <c r="I7125" s="26">
        <v>41901</v>
      </c>
      <c r="J7125" s="27">
        <v>0.4082175925925926</v>
      </c>
      <c r="K7125" s="31">
        <f t="shared" si="335"/>
        <v>10.149999999999908</v>
      </c>
      <c r="L7125" s="2" t="s">
        <v>4818</v>
      </c>
      <c r="M7125" s="26">
        <v>41901</v>
      </c>
      <c r="N7125" s="27">
        <v>0.41526620370370365</v>
      </c>
      <c r="O7125" s="2" t="s">
        <v>27825</v>
      </c>
    </row>
    <row r="7126" spans="1:15" x14ac:dyDescent="0.3">
      <c r="A7126" s="1">
        <v>7125</v>
      </c>
      <c r="B7126" s="2" t="s">
        <v>33339</v>
      </c>
      <c r="C7126" s="2" t="s">
        <v>20994</v>
      </c>
      <c r="D7126" s="26">
        <v>41901</v>
      </c>
      <c r="E7126" s="27">
        <v>0.40567129629629628</v>
      </c>
      <c r="F7126" s="29">
        <f t="shared" si="334"/>
        <v>0.78333333333326927</v>
      </c>
      <c r="G7126" s="29">
        <f t="shared" si="333"/>
        <v>3.9833333333333698</v>
      </c>
      <c r="H7126" s="2" t="s">
        <v>20995</v>
      </c>
      <c r="I7126" s="26">
        <v>41901</v>
      </c>
      <c r="J7126" s="27">
        <v>0.40843750000000001</v>
      </c>
      <c r="K7126" s="31">
        <f t="shared" si="335"/>
        <v>15.76666666666668</v>
      </c>
      <c r="L7126" s="2" t="s">
        <v>20996</v>
      </c>
      <c r="M7126" s="26">
        <v>41901</v>
      </c>
      <c r="N7126" s="27">
        <v>0.41938657407407409</v>
      </c>
      <c r="O7126" s="2" t="s">
        <v>27826</v>
      </c>
    </row>
    <row r="7127" spans="1:15" x14ac:dyDescent="0.3">
      <c r="A7127" s="1">
        <v>7126</v>
      </c>
      <c r="B7127" s="2" t="s">
        <v>28076</v>
      </c>
      <c r="C7127" s="2" t="s">
        <v>17345</v>
      </c>
      <c r="D7127" s="26">
        <v>41901</v>
      </c>
      <c r="E7127" s="27">
        <v>0.40653935185185186</v>
      </c>
      <c r="F7127" s="29">
        <f t="shared" si="334"/>
        <v>1.2500000000000355</v>
      </c>
      <c r="G7127" s="29">
        <f t="shared" si="333"/>
        <v>18.683333333333351</v>
      </c>
      <c r="H7127" s="2" t="s">
        <v>17346</v>
      </c>
      <c r="I7127" s="26">
        <v>41901</v>
      </c>
      <c r="J7127" s="27">
        <v>0.41951388888888891</v>
      </c>
      <c r="K7127" s="31">
        <f t="shared" si="335"/>
        <v>6.8666666666666476</v>
      </c>
      <c r="L7127" s="2" t="s">
        <v>17347</v>
      </c>
      <c r="M7127" s="26">
        <v>41901</v>
      </c>
      <c r="N7127" s="27">
        <v>0.42428240740740741</v>
      </c>
      <c r="O7127" s="2" t="s">
        <v>27823</v>
      </c>
    </row>
    <row r="7128" spans="1:15" x14ac:dyDescent="0.3">
      <c r="A7128" s="1">
        <v>7127</v>
      </c>
      <c r="B7128" s="2" t="s">
        <v>28431</v>
      </c>
      <c r="C7128" s="2" t="s">
        <v>5616</v>
      </c>
      <c r="D7128" s="26">
        <v>41901</v>
      </c>
      <c r="E7128" s="27">
        <v>0.40673611111111113</v>
      </c>
      <c r="F7128" s="29">
        <f t="shared" si="334"/>
        <v>0.28333333333335098</v>
      </c>
      <c r="G7128" s="29">
        <f t="shared" si="333"/>
        <v>5.083333333333302</v>
      </c>
      <c r="H7128" s="2" t="s">
        <v>5617</v>
      </c>
      <c r="I7128" s="26">
        <v>41901</v>
      </c>
      <c r="J7128" s="27">
        <v>0.4102662037037037</v>
      </c>
      <c r="K7128" s="31">
        <f t="shared" si="335"/>
        <v>56.599999999999973</v>
      </c>
      <c r="L7128" s="2" t="s">
        <v>5618</v>
      </c>
      <c r="M7128" s="26">
        <v>41901</v>
      </c>
      <c r="N7128" s="27">
        <v>0.44957175925925924</v>
      </c>
      <c r="O7128" s="2" t="s">
        <v>27824</v>
      </c>
    </row>
    <row r="7129" spans="1:15" x14ac:dyDescent="0.3">
      <c r="A7129" s="1">
        <v>7128</v>
      </c>
      <c r="B7129" s="2" t="s">
        <v>32752</v>
      </c>
      <c r="C7129" s="2" t="s">
        <v>20829</v>
      </c>
      <c r="D7129" s="26">
        <v>41901</v>
      </c>
      <c r="E7129" s="27">
        <v>0.40673611111111113</v>
      </c>
      <c r="F7129" s="29">
        <f t="shared" si="334"/>
        <v>0</v>
      </c>
      <c r="G7129" s="29">
        <f t="shared" si="333"/>
        <v>79.633333333333283</v>
      </c>
      <c r="H7129" s="2" t="s">
        <v>20830</v>
      </c>
      <c r="I7129" s="26">
        <v>41901</v>
      </c>
      <c r="J7129" s="27">
        <v>0.46203703703703702</v>
      </c>
      <c r="K7129" s="31">
        <f t="shared" si="335"/>
        <v>8.5333333333333616</v>
      </c>
      <c r="L7129" s="2" t="s">
        <v>20831</v>
      </c>
      <c r="M7129" s="26">
        <v>41901</v>
      </c>
      <c r="N7129" s="27">
        <v>0.46796296296296297</v>
      </c>
      <c r="O7129" s="2" t="s">
        <v>27823</v>
      </c>
    </row>
    <row r="7130" spans="1:15" x14ac:dyDescent="0.3">
      <c r="A7130" s="1">
        <v>7129</v>
      </c>
      <c r="B7130" s="2" t="s">
        <v>27953</v>
      </c>
      <c r="C7130" s="2" t="s">
        <v>22955</v>
      </c>
      <c r="D7130" s="26">
        <v>41901</v>
      </c>
      <c r="E7130" s="27">
        <v>0.40723379629629625</v>
      </c>
      <c r="F7130" s="29">
        <f t="shared" si="334"/>
        <v>0.71666666666656553</v>
      </c>
      <c r="G7130" s="29">
        <f t="shared" si="333"/>
        <v>17.550000000000026</v>
      </c>
      <c r="H7130" s="2" t="s">
        <v>22956</v>
      </c>
      <c r="I7130" s="26">
        <v>41901</v>
      </c>
      <c r="J7130" s="27">
        <v>0.41942129629629626</v>
      </c>
      <c r="K7130" s="31">
        <f t="shared" si="335"/>
        <v>25.400000000000055</v>
      </c>
      <c r="L7130" s="2" t="s">
        <v>22957</v>
      </c>
      <c r="M7130" s="26">
        <v>41901</v>
      </c>
      <c r="N7130" s="27">
        <v>0.43706018518518519</v>
      </c>
      <c r="O7130" s="2" t="s">
        <v>27826</v>
      </c>
    </row>
    <row r="7131" spans="1:15" x14ac:dyDescent="0.3">
      <c r="A7131" s="1">
        <v>7130</v>
      </c>
      <c r="B7131" s="2" t="s">
        <v>31659</v>
      </c>
      <c r="C7131" s="2" t="s">
        <v>4630</v>
      </c>
      <c r="D7131" s="26">
        <v>41901</v>
      </c>
      <c r="E7131" s="27">
        <v>0.40809027777777779</v>
      </c>
      <c r="F7131" s="29">
        <f t="shared" si="334"/>
        <v>1.2333333333334195</v>
      </c>
      <c r="G7131" s="29">
        <f t="shared" si="333"/>
        <v>16.083333333333343</v>
      </c>
      <c r="H7131" s="2" t="s">
        <v>4631</v>
      </c>
      <c r="I7131" s="26">
        <v>41901</v>
      </c>
      <c r="J7131" s="27">
        <v>0.41925925925925928</v>
      </c>
      <c r="K7131" s="31">
        <f t="shared" si="335"/>
        <v>7.1166666666666867</v>
      </c>
      <c r="L7131" s="2" t="s">
        <v>4632</v>
      </c>
      <c r="M7131" s="26">
        <v>41901</v>
      </c>
      <c r="N7131" s="27">
        <v>0.42420138888888892</v>
      </c>
      <c r="O7131" s="2" t="s">
        <v>27823</v>
      </c>
    </row>
    <row r="7132" spans="1:15" x14ac:dyDescent="0.3">
      <c r="A7132" s="1">
        <v>7131</v>
      </c>
      <c r="B7132" s="2" t="s">
        <v>33340</v>
      </c>
      <c r="C7132" s="2" t="s">
        <v>1913</v>
      </c>
      <c r="D7132" s="26">
        <v>41901</v>
      </c>
      <c r="E7132" s="27">
        <v>0.40842592592592591</v>
      </c>
      <c r="F7132" s="29">
        <f t="shared" si="334"/>
        <v>0.48333333333330231</v>
      </c>
      <c r="G7132" s="29">
        <f t="shared" si="333"/>
        <v>14.633333333333356</v>
      </c>
      <c r="H7132" s="2" t="s">
        <v>1914</v>
      </c>
      <c r="I7132" s="26">
        <v>41901</v>
      </c>
      <c r="J7132" s="27">
        <v>0.41858796296296297</v>
      </c>
      <c r="K7132" s="31">
        <f t="shared" si="335"/>
        <v>26.51666666666668</v>
      </c>
      <c r="L7132" s="2" t="s">
        <v>1915</v>
      </c>
      <c r="M7132" s="26">
        <v>41901</v>
      </c>
      <c r="N7132" s="27">
        <v>0.43700231481481483</v>
      </c>
      <c r="O7132" s="2" t="s">
        <v>27826</v>
      </c>
    </row>
    <row r="7133" spans="1:15" x14ac:dyDescent="0.3">
      <c r="A7133" s="1">
        <v>7132</v>
      </c>
      <c r="B7133" s="2" t="s">
        <v>30605</v>
      </c>
      <c r="C7133" s="2" t="s">
        <v>17483</v>
      </c>
      <c r="D7133" s="26">
        <v>41901</v>
      </c>
      <c r="E7133" s="27">
        <v>0.40884259259259265</v>
      </c>
      <c r="F7133" s="29">
        <f t="shared" si="334"/>
        <v>0.60000000000009379</v>
      </c>
      <c r="G7133" s="29">
        <f t="shared" si="333"/>
        <v>14.749999999999908</v>
      </c>
      <c r="H7133" s="2" t="s">
        <v>17484</v>
      </c>
      <c r="I7133" s="26">
        <v>41901</v>
      </c>
      <c r="J7133" s="27">
        <v>0.41908564814814814</v>
      </c>
      <c r="K7133" s="31">
        <f t="shared" si="335"/>
        <v>4.6166666666666956</v>
      </c>
      <c r="L7133" s="2" t="s">
        <v>17485</v>
      </c>
      <c r="M7133" s="26">
        <v>41901</v>
      </c>
      <c r="N7133" s="27">
        <v>0.42229166666666668</v>
      </c>
      <c r="O7133" s="2" t="s">
        <v>27825</v>
      </c>
    </row>
    <row r="7134" spans="1:15" x14ac:dyDescent="0.3">
      <c r="A7134" s="1">
        <v>7133</v>
      </c>
      <c r="B7134" s="2" t="s">
        <v>29220</v>
      </c>
      <c r="C7134" s="2" t="s">
        <v>11482</v>
      </c>
      <c r="D7134" s="26">
        <v>41901</v>
      </c>
      <c r="E7134" s="27">
        <v>0.40959490740740739</v>
      </c>
      <c r="F7134" s="29">
        <f t="shared" si="334"/>
        <v>1.0833333333332362</v>
      </c>
      <c r="G7134" s="29">
        <f t="shared" si="333"/>
        <v>13.216666666666761</v>
      </c>
      <c r="H7134" s="2" t="s">
        <v>11483</v>
      </c>
      <c r="I7134" s="26">
        <v>41901</v>
      </c>
      <c r="J7134" s="27">
        <v>0.4187731481481482</v>
      </c>
      <c r="K7134" s="31">
        <f t="shared" si="335"/>
        <v>7.7166666666666206</v>
      </c>
      <c r="L7134" s="2" t="s">
        <v>11484</v>
      </c>
      <c r="M7134" s="26">
        <v>41901</v>
      </c>
      <c r="N7134" s="27">
        <v>0.42413194444444446</v>
      </c>
      <c r="O7134" s="2" t="s">
        <v>27823</v>
      </c>
    </row>
    <row r="7135" spans="1:15" x14ac:dyDescent="0.3">
      <c r="A7135" s="1">
        <v>7134</v>
      </c>
      <c r="B7135" s="2" t="s">
        <v>33180</v>
      </c>
      <c r="C7135" s="2" t="s">
        <v>820</v>
      </c>
      <c r="D7135" s="26">
        <v>41901</v>
      </c>
      <c r="E7135" s="27">
        <v>0.40997685185185184</v>
      </c>
      <c r="F7135" s="29">
        <f t="shared" si="334"/>
        <v>0.55000000000000604</v>
      </c>
      <c r="G7135" s="29">
        <f t="shared" si="333"/>
        <v>27.1</v>
      </c>
      <c r="H7135" s="2" t="s">
        <v>821</v>
      </c>
      <c r="I7135" s="26">
        <v>41901</v>
      </c>
      <c r="J7135" s="27">
        <v>0.42879629629629629</v>
      </c>
      <c r="K7135" s="31">
        <f t="shared" si="335"/>
        <v>1000</v>
      </c>
      <c r="L7135" s="1"/>
      <c r="M7135" s="1"/>
      <c r="N7135" s="1"/>
      <c r="O7135" s="2" t="s">
        <v>27824</v>
      </c>
    </row>
    <row r="7136" spans="1:15" x14ac:dyDescent="0.3">
      <c r="A7136" s="1">
        <v>7135</v>
      </c>
      <c r="B7136" s="2" t="s">
        <v>29108</v>
      </c>
      <c r="C7136" s="2" t="s">
        <v>24244</v>
      </c>
      <c r="D7136" s="26">
        <v>41901</v>
      </c>
      <c r="E7136" s="27">
        <v>0.41068287037037038</v>
      </c>
      <c r="F7136" s="29">
        <f t="shared" si="334"/>
        <v>1.0166666666666924</v>
      </c>
      <c r="G7136" s="29">
        <f t="shared" si="333"/>
        <v>13.63333333333328</v>
      </c>
      <c r="H7136" s="2" t="s">
        <v>24245</v>
      </c>
      <c r="I7136" s="26">
        <v>41901</v>
      </c>
      <c r="J7136" s="27">
        <v>0.42015046296296293</v>
      </c>
      <c r="K7136" s="31">
        <f t="shared" si="335"/>
        <v>42.100000000000023</v>
      </c>
      <c r="L7136" s="2" t="s">
        <v>24246</v>
      </c>
      <c r="M7136" s="26">
        <v>41901</v>
      </c>
      <c r="N7136" s="27">
        <v>0.44938657407407406</v>
      </c>
      <c r="O7136" s="2" t="s">
        <v>27824</v>
      </c>
    </row>
    <row r="7137" spans="1:15" x14ac:dyDescent="0.3">
      <c r="A7137" s="1">
        <v>7136</v>
      </c>
      <c r="B7137" s="2" t="s">
        <v>29672</v>
      </c>
      <c r="C7137" s="2" t="s">
        <v>16900</v>
      </c>
      <c r="D7137" s="26">
        <v>41901</v>
      </c>
      <c r="E7137" s="27">
        <v>0.41090277777777778</v>
      </c>
      <c r="F7137" s="29">
        <f t="shared" si="334"/>
        <v>0.31666666666666288</v>
      </c>
      <c r="G7137" s="29">
        <f t="shared" si="333"/>
        <v>52.983333333333356</v>
      </c>
      <c r="H7137" s="2" t="s">
        <v>16901</v>
      </c>
      <c r="I7137" s="26">
        <v>41901</v>
      </c>
      <c r="J7137" s="27">
        <v>0.44769675925925928</v>
      </c>
      <c r="K7137" s="31">
        <f t="shared" si="335"/>
        <v>11.149999999999984</v>
      </c>
      <c r="L7137" s="2" t="s">
        <v>16902</v>
      </c>
      <c r="M7137" s="26">
        <v>41901</v>
      </c>
      <c r="N7137" s="27">
        <v>0.45543981481481483</v>
      </c>
      <c r="O7137" s="2" t="s">
        <v>27827</v>
      </c>
    </row>
    <row r="7138" spans="1:15" x14ac:dyDescent="0.3">
      <c r="A7138" s="1">
        <v>7137</v>
      </c>
      <c r="B7138" s="2" t="s">
        <v>30598</v>
      </c>
      <c r="C7138" s="2" t="s">
        <v>18140</v>
      </c>
      <c r="D7138" s="26">
        <v>41901</v>
      </c>
      <c r="E7138" s="27">
        <v>0.4111805555555556</v>
      </c>
      <c r="F7138" s="29">
        <f t="shared" si="334"/>
        <v>0.40000000000006253</v>
      </c>
      <c r="G7138" s="29">
        <f t="shared" si="333"/>
        <v>23.59999999999993</v>
      </c>
      <c r="H7138" s="2" t="s">
        <v>18141</v>
      </c>
      <c r="I7138" s="26">
        <v>41901</v>
      </c>
      <c r="J7138" s="27">
        <v>0.42756944444444445</v>
      </c>
      <c r="K7138" s="31">
        <f t="shared" si="335"/>
        <v>32.216666666666612</v>
      </c>
      <c r="L7138" s="2" t="s">
        <v>18142</v>
      </c>
      <c r="M7138" s="26">
        <v>41901</v>
      </c>
      <c r="N7138" s="27">
        <v>0.44994212962962959</v>
      </c>
      <c r="O7138" s="2" t="s">
        <v>27824</v>
      </c>
    </row>
    <row r="7139" spans="1:15" x14ac:dyDescent="0.3">
      <c r="A7139" s="1">
        <v>7138</v>
      </c>
      <c r="B7139" s="2" t="s">
        <v>28502</v>
      </c>
      <c r="C7139" s="2" t="s">
        <v>8874</v>
      </c>
      <c r="D7139" s="26">
        <v>41901</v>
      </c>
      <c r="E7139" s="27">
        <v>0.4115625</v>
      </c>
      <c r="F7139" s="29">
        <f t="shared" si="334"/>
        <v>0.5499999999999261</v>
      </c>
      <c r="G7139" s="29">
        <f t="shared" si="333"/>
        <v>26.400000000000048</v>
      </c>
      <c r="H7139" s="2" t="s">
        <v>8875</v>
      </c>
      <c r="I7139" s="26">
        <v>41901</v>
      </c>
      <c r="J7139" s="27">
        <v>0.42989583333333337</v>
      </c>
      <c r="K7139" s="31">
        <f t="shared" si="335"/>
        <v>1000</v>
      </c>
      <c r="L7139" s="1"/>
      <c r="M7139" s="1"/>
      <c r="N7139" s="1"/>
      <c r="O7139" s="2" t="s">
        <v>27830</v>
      </c>
    </row>
    <row r="7140" spans="1:15" x14ac:dyDescent="0.3">
      <c r="A7140" s="1">
        <v>7139</v>
      </c>
      <c r="B7140" s="2" t="s">
        <v>30727</v>
      </c>
      <c r="C7140" s="2" t="s">
        <v>6410</v>
      </c>
      <c r="D7140" s="26">
        <v>41901</v>
      </c>
      <c r="E7140" s="27">
        <v>0.41221064814814817</v>
      </c>
      <c r="F7140" s="29">
        <f t="shared" si="334"/>
        <v>0.93333333333337265</v>
      </c>
      <c r="G7140" s="29">
        <f t="shared" si="333"/>
        <v>11.099999999999977</v>
      </c>
      <c r="H7140" s="2" t="s">
        <v>6411</v>
      </c>
      <c r="I7140" s="26">
        <v>41901</v>
      </c>
      <c r="J7140" s="27">
        <v>0.41991898148148149</v>
      </c>
      <c r="K7140" s="31">
        <f t="shared" si="335"/>
        <v>1000</v>
      </c>
      <c r="L7140" s="1"/>
      <c r="M7140" s="1"/>
      <c r="N7140" s="1"/>
      <c r="O7140" s="2" t="s">
        <v>27824</v>
      </c>
    </row>
    <row r="7141" spans="1:15" x14ac:dyDescent="0.3">
      <c r="A7141" s="1">
        <v>7140</v>
      </c>
      <c r="B7141" s="2" t="s">
        <v>30164</v>
      </c>
      <c r="C7141" s="2" t="s">
        <v>10166</v>
      </c>
      <c r="D7141" s="26">
        <v>41901</v>
      </c>
      <c r="E7141" s="27">
        <v>0.41296296296296298</v>
      </c>
      <c r="F7141" s="29">
        <f t="shared" si="334"/>
        <v>1.0833333333333162</v>
      </c>
      <c r="G7141" s="29">
        <f t="shared" si="333"/>
        <v>21.133333333333333</v>
      </c>
      <c r="H7141" s="2" t="s">
        <v>10167</v>
      </c>
      <c r="I7141" s="26">
        <v>41901</v>
      </c>
      <c r="J7141" s="27">
        <v>0.4276388888888889</v>
      </c>
      <c r="K7141" s="31">
        <f t="shared" si="335"/>
        <v>13.63333333333336</v>
      </c>
      <c r="L7141" s="2" t="s">
        <v>10168</v>
      </c>
      <c r="M7141" s="26">
        <v>41901</v>
      </c>
      <c r="N7141" s="27">
        <v>0.43710648148148151</v>
      </c>
      <c r="O7141" s="2" t="s">
        <v>27826</v>
      </c>
    </row>
    <row r="7142" spans="1:15" x14ac:dyDescent="0.3">
      <c r="A7142" s="1">
        <v>7141</v>
      </c>
      <c r="B7142" s="2" t="s">
        <v>28785</v>
      </c>
      <c r="C7142" s="2" t="s">
        <v>6014</v>
      </c>
      <c r="D7142" s="26">
        <v>41901</v>
      </c>
      <c r="E7142" s="27">
        <v>0.41347222222222224</v>
      </c>
      <c r="F7142" s="29">
        <f t="shared" si="334"/>
        <v>0.73333333333334139</v>
      </c>
      <c r="G7142" s="29">
        <f t="shared" si="333"/>
        <v>9.4999999999999662</v>
      </c>
      <c r="H7142" s="2" t="s">
        <v>6015</v>
      </c>
      <c r="I7142" s="26">
        <v>41901</v>
      </c>
      <c r="J7142" s="27">
        <v>0.42006944444444444</v>
      </c>
      <c r="K7142" s="31">
        <f t="shared" si="335"/>
        <v>7.0499999999999829</v>
      </c>
      <c r="L7142" s="2" t="s">
        <v>6016</v>
      </c>
      <c r="M7142" s="26">
        <v>41901</v>
      </c>
      <c r="N7142" s="27">
        <v>0.42496527777777776</v>
      </c>
      <c r="O7142" s="2" t="s">
        <v>27827</v>
      </c>
    </row>
    <row r="7143" spans="1:15" x14ac:dyDescent="0.3">
      <c r="A7143" s="1">
        <v>7142</v>
      </c>
      <c r="B7143" s="2" t="s">
        <v>29966</v>
      </c>
      <c r="C7143" s="2" t="s">
        <v>27370</v>
      </c>
      <c r="D7143" s="26">
        <v>41901</v>
      </c>
      <c r="E7143" s="27">
        <v>0.41356481481481483</v>
      </c>
      <c r="F7143" s="29">
        <f t="shared" si="334"/>
        <v>0.13333333333332753</v>
      </c>
      <c r="G7143" s="29">
        <f t="shared" si="333"/>
        <v>9.583333333333286</v>
      </c>
      <c r="H7143" s="2" t="s">
        <v>27371</v>
      </c>
      <c r="I7143" s="26">
        <v>41901</v>
      </c>
      <c r="J7143" s="27">
        <v>0.42021990740740739</v>
      </c>
      <c r="K7143" s="31">
        <f t="shared" si="335"/>
        <v>3.083333333333389</v>
      </c>
      <c r="L7143" s="2" t="s">
        <v>27372</v>
      </c>
      <c r="M7143" s="26">
        <v>41901</v>
      </c>
      <c r="N7143" s="27">
        <v>0.42236111111111113</v>
      </c>
      <c r="O7143" s="2" t="s">
        <v>27825</v>
      </c>
    </row>
    <row r="7144" spans="1:15" x14ac:dyDescent="0.3">
      <c r="A7144" s="1">
        <v>7143</v>
      </c>
      <c r="B7144" s="2" t="s">
        <v>30895</v>
      </c>
      <c r="C7144" s="2" t="s">
        <v>24626</v>
      </c>
      <c r="D7144" s="26">
        <v>41901</v>
      </c>
      <c r="E7144" s="27">
        <v>0.41366898148148151</v>
      </c>
      <c r="F7144" s="29">
        <f t="shared" si="334"/>
        <v>0.15000000000002345</v>
      </c>
      <c r="G7144" s="29">
        <f t="shared" si="333"/>
        <v>9.56666666666667</v>
      </c>
      <c r="H7144" s="2" t="s">
        <v>24627</v>
      </c>
      <c r="I7144" s="26">
        <v>41901</v>
      </c>
      <c r="J7144" s="27">
        <v>0.42031250000000003</v>
      </c>
      <c r="K7144" s="31">
        <f t="shared" si="335"/>
        <v>8.466666666666578</v>
      </c>
      <c r="L7144" s="2" t="s">
        <v>24628</v>
      </c>
      <c r="M7144" s="26">
        <v>41901</v>
      </c>
      <c r="N7144" s="27">
        <v>0.4261921296296296</v>
      </c>
      <c r="O7144" s="2" t="s">
        <v>27827</v>
      </c>
    </row>
    <row r="7145" spans="1:15" x14ac:dyDescent="0.3">
      <c r="A7145" s="1">
        <v>7144</v>
      </c>
      <c r="B7145" s="2" t="s">
        <v>32927</v>
      </c>
      <c r="C7145" s="2" t="s">
        <v>7197</v>
      </c>
      <c r="D7145" s="26">
        <v>41901</v>
      </c>
      <c r="E7145" s="27">
        <v>0.41401620370370368</v>
      </c>
      <c r="F7145" s="29">
        <f t="shared" si="334"/>
        <v>0.49999999999991829</v>
      </c>
      <c r="G7145" s="29">
        <f t="shared" si="333"/>
        <v>20.516666666666623</v>
      </c>
      <c r="H7145" s="2" t="s">
        <v>7198</v>
      </c>
      <c r="I7145" s="26">
        <v>41901</v>
      </c>
      <c r="J7145" s="27">
        <v>0.42826388888888883</v>
      </c>
      <c r="K7145" s="31">
        <f t="shared" si="335"/>
        <v>12.866666666666786</v>
      </c>
      <c r="L7145" s="2" t="s">
        <v>7199</v>
      </c>
      <c r="M7145" s="26">
        <v>41901</v>
      </c>
      <c r="N7145" s="27">
        <v>0.4371990740740741</v>
      </c>
      <c r="O7145" s="2" t="s">
        <v>27826</v>
      </c>
    </row>
    <row r="7146" spans="1:15" x14ac:dyDescent="0.3">
      <c r="A7146" s="1">
        <v>7145</v>
      </c>
      <c r="B7146" s="2" t="s">
        <v>32213</v>
      </c>
      <c r="C7146" s="2" t="s">
        <v>6273</v>
      </c>
      <c r="D7146" s="26">
        <v>41901</v>
      </c>
      <c r="E7146" s="27">
        <v>0.41442129629629632</v>
      </c>
      <c r="F7146" s="29">
        <f t="shared" si="334"/>
        <v>0.58333333333339787</v>
      </c>
      <c r="G7146" s="29">
        <f t="shared" si="333"/>
        <v>7.0833333333332948</v>
      </c>
      <c r="H7146" s="2" t="s">
        <v>6274</v>
      </c>
      <c r="I7146" s="26">
        <v>41901</v>
      </c>
      <c r="J7146" s="27">
        <v>0.41934027777777777</v>
      </c>
      <c r="K7146" s="31">
        <f t="shared" si="335"/>
        <v>1000</v>
      </c>
      <c r="L7146" s="1"/>
      <c r="M7146" s="1"/>
      <c r="N7146" s="1"/>
      <c r="O7146" s="2" t="s">
        <v>27829</v>
      </c>
    </row>
    <row r="7147" spans="1:15" x14ac:dyDescent="0.3">
      <c r="A7147" s="1">
        <v>7146</v>
      </c>
      <c r="B7147" s="2" t="s">
        <v>28738</v>
      </c>
      <c r="C7147" s="2" t="s">
        <v>8698</v>
      </c>
      <c r="D7147" s="26">
        <v>41901</v>
      </c>
      <c r="E7147" s="27">
        <v>0.41629629629629633</v>
      </c>
      <c r="F7147" s="29">
        <f t="shared" si="334"/>
        <v>2.7000000000000224</v>
      </c>
      <c r="G7147" s="29">
        <f t="shared" si="333"/>
        <v>19.633333333333258</v>
      </c>
      <c r="H7147" s="2" t="s">
        <v>8699</v>
      </c>
      <c r="I7147" s="26">
        <v>41901</v>
      </c>
      <c r="J7147" s="27">
        <v>0.42993055555555554</v>
      </c>
      <c r="K7147" s="31">
        <f t="shared" si="335"/>
        <v>1000</v>
      </c>
      <c r="L7147" s="1"/>
      <c r="M7147" s="1"/>
      <c r="N7147" s="1"/>
      <c r="O7147" s="2" t="s">
        <v>27830</v>
      </c>
    </row>
    <row r="7148" spans="1:15" x14ac:dyDescent="0.3">
      <c r="A7148" s="1">
        <v>7147</v>
      </c>
      <c r="B7148" s="2" t="s">
        <v>33364</v>
      </c>
      <c r="C7148" s="2" t="s">
        <v>23811</v>
      </c>
      <c r="D7148" s="26">
        <v>41901</v>
      </c>
      <c r="E7148" s="27">
        <v>0.41644675925925928</v>
      </c>
      <c r="F7148" s="29">
        <f t="shared" si="334"/>
        <v>0.21666666666664725</v>
      </c>
      <c r="G7148" s="29">
        <f t="shared" si="333"/>
        <v>17.333333333333378</v>
      </c>
      <c r="H7148" s="2" t="s">
        <v>23812</v>
      </c>
      <c r="I7148" s="26">
        <v>41901</v>
      </c>
      <c r="J7148" s="27">
        <v>0.42848379629629635</v>
      </c>
      <c r="K7148" s="31">
        <f t="shared" si="335"/>
        <v>15.899999999999928</v>
      </c>
      <c r="L7148" s="2" t="s">
        <v>23813</v>
      </c>
      <c r="M7148" s="26">
        <v>41901</v>
      </c>
      <c r="N7148" s="27">
        <v>0.43952546296296297</v>
      </c>
      <c r="O7148" s="2" t="s">
        <v>27827</v>
      </c>
    </row>
    <row r="7149" spans="1:15" x14ac:dyDescent="0.3">
      <c r="A7149" s="1">
        <v>7148</v>
      </c>
      <c r="B7149" s="2" t="s">
        <v>32682</v>
      </c>
      <c r="C7149" s="2" t="s">
        <v>25624</v>
      </c>
      <c r="D7149" s="26">
        <v>41901</v>
      </c>
      <c r="E7149" s="27">
        <v>0.41697916666666668</v>
      </c>
      <c r="F7149" s="29">
        <f t="shared" si="334"/>
        <v>0.76666666666665328</v>
      </c>
      <c r="G7149" s="29">
        <f t="shared" si="333"/>
        <v>15.566666666666649</v>
      </c>
      <c r="H7149" s="2" t="s">
        <v>25625</v>
      </c>
      <c r="I7149" s="26">
        <v>41901</v>
      </c>
      <c r="J7149" s="27">
        <v>0.42778935185185185</v>
      </c>
      <c r="K7149" s="31">
        <f t="shared" si="335"/>
        <v>13.483333333333336</v>
      </c>
      <c r="L7149" s="2" t="s">
        <v>25626</v>
      </c>
      <c r="M7149" s="26">
        <v>41901</v>
      </c>
      <c r="N7149" s="27">
        <v>0.43715277777777778</v>
      </c>
      <c r="O7149" s="2" t="s">
        <v>27826</v>
      </c>
    </row>
    <row r="7150" spans="1:15" x14ac:dyDescent="0.3">
      <c r="A7150" s="1">
        <v>7149</v>
      </c>
      <c r="B7150" s="2" t="s">
        <v>27894</v>
      </c>
      <c r="C7150" s="2" t="s">
        <v>7092</v>
      </c>
      <c r="D7150" s="26">
        <v>41901</v>
      </c>
      <c r="E7150" s="27">
        <v>0.41723379629629626</v>
      </c>
      <c r="F7150" s="29">
        <f t="shared" si="334"/>
        <v>0.36666666666659076</v>
      </c>
      <c r="G7150" s="29">
        <f t="shared" si="333"/>
        <v>14.566666666666732</v>
      </c>
      <c r="H7150" s="2" t="s">
        <v>7093</v>
      </c>
      <c r="I7150" s="26">
        <v>41901</v>
      </c>
      <c r="J7150" s="27">
        <v>0.42734953703703704</v>
      </c>
      <c r="K7150" s="31">
        <f t="shared" si="335"/>
        <v>17.100000000000037</v>
      </c>
      <c r="L7150" s="2" t="s">
        <v>7094</v>
      </c>
      <c r="M7150" s="26">
        <v>41901</v>
      </c>
      <c r="N7150" s="27">
        <v>0.43922453703703707</v>
      </c>
      <c r="O7150" s="2" t="s">
        <v>27831</v>
      </c>
    </row>
    <row r="7151" spans="1:15" x14ac:dyDescent="0.3">
      <c r="A7151" s="1">
        <v>7150</v>
      </c>
      <c r="B7151" s="2" t="s">
        <v>33357</v>
      </c>
      <c r="C7151" s="2" t="s">
        <v>20033</v>
      </c>
      <c r="D7151" s="26">
        <v>41901</v>
      </c>
      <c r="E7151" s="27">
        <v>0.41747685185185185</v>
      </c>
      <c r="F7151" s="29">
        <f t="shared" si="334"/>
        <v>0.35000000000005471</v>
      </c>
      <c r="G7151" s="29">
        <f t="shared" si="333"/>
        <v>15.633333333333272</v>
      </c>
      <c r="H7151" s="2" t="s">
        <v>20034</v>
      </c>
      <c r="I7151" s="26">
        <v>41901</v>
      </c>
      <c r="J7151" s="27">
        <v>0.42833333333333329</v>
      </c>
      <c r="K7151" s="31">
        <f t="shared" si="335"/>
        <v>12.900000000000018</v>
      </c>
      <c r="L7151" s="2" t="s">
        <v>20035</v>
      </c>
      <c r="M7151" s="26">
        <v>41901</v>
      </c>
      <c r="N7151" s="27">
        <v>0.43729166666666663</v>
      </c>
      <c r="O7151" s="2" t="s">
        <v>27826</v>
      </c>
    </row>
    <row r="7152" spans="1:15" x14ac:dyDescent="0.3">
      <c r="A7152" s="1">
        <v>7151</v>
      </c>
      <c r="B7152" s="2" t="s">
        <v>30976</v>
      </c>
      <c r="C7152" s="2" t="s">
        <v>23988</v>
      </c>
      <c r="D7152" s="26">
        <v>41901</v>
      </c>
      <c r="E7152" s="27">
        <v>0.41858796296296297</v>
      </c>
      <c r="F7152" s="29">
        <f t="shared" si="334"/>
        <v>1.6000000000000103</v>
      </c>
      <c r="G7152" s="29">
        <f t="shared" si="333"/>
        <v>13.149999999999977</v>
      </c>
      <c r="H7152" s="2" t="s">
        <v>23989</v>
      </c>
      <c r="I7152" s="26">
        <v>41901</v>
      </c>
      <c r="J7152" s="27">
        <v>0.4277199074074074</v>
      </c>
      <c r="K7152" s="31">
        <f t="shared" si="335"/>
        <v>12.250000000000076</v>
      </c>
      <c r="L7152" s="2" t="s">
        <v>23990</v>
      </c>
      <c r="M7152" s="26">
        <v>41901</v>
      </c>
      <c r="N7152" s="27">
        <v>0.43622685185185189</v>
      </c>
      <c r="O7152" s="2" t="s">
        <v>27825</v>
      </c>
    </row>
    <row r="7153" spans="1:15" x14ac:dyDescent="0.3">
      <c r="A7153" s="1">
        <v>7152</v>
      </c>
      <c r="B7153" s="2" t="s">
        <v>29210</v>
      </c>
      <c r="C7153" s="2" t="s">
        <v>1960</v>
      </c>
      <c r="D7153" s="26">
        <v>41901</v>
      </c>
      <c r="E7153" s="27">
        <v>0.41927083333333331</v>
      </c>
      <c r="F7153" s="29">
        <f t="shared" si="334"/>
        <v>0.98333333333330053</v>
      </c>
      <c r="G7153" s="29">
        <f t="shared" si="333"/>
        <v>12.500000000000036</v>
      </c>
      <c r="H7153" s="2" t="s">
        <v>1961</v>
      </c>
      <c r="I7153" s="26">
        <v>41901</v>
      </c>
      <c r="J7153" s="27">
        <v>0.4279513888888889</v>
      </c>
      <c r="K7153" s="31">
        <f t="shared" si="335"/>
        <v>13.400000000000016</v>
      </c>
      <c r="L7153" s="2" t="s">
        <v>1962</v>
      </c>
      <c r="M7153" s="26">
        <v>41901</v>
      </c>
      <c r="N7153" s="27">
        <v>0.43725694444444446</v>
      </c>
      <c r="O7153" s="2" t="s">
        <v>27826</v>
      </c>
    </row>
    <row r="7154" spans="1:15" x14ac:dyDescent="0.3">
      <c r="A7154" s="1">
        <v>7153</v>
      </c>
      <c r="B7154" s="2" t="s">
        <v>33371</v>
      </c>
      <c r="C7154" s="2" t="s">
        <v>5319</v>
      </c>
      <c r="D7154" s="26">
        <v>41901</v>
      </c>
      <c r="E7154" s="27">
        <v>0.41974537037037035</v>
      </c>
      <c r="F7154" s="29">
        <f t="shared" si="334"/>
        <v>0.68333333333333357</v>
      </c>
      <c r="G7154" s="29">
        <f t="shared" si="333"/>
        <v>12.466666666666644</v>
      </c>
      <c r="H7154" s="2" t="s">
        <v>5320</v>
      </c>
      <c r="I7154" s="26">
        <v>41901</v>
      </c>
      <c r="J7154" s="27">
        <v>0.42840277777777774</v>
      </c>
      <c r="K7154" s="31">
        <f t="shared" si="335"/>
        <v>12.966666666666722</v>
      </c>
      <c r="L7154" s="2" t="s">
        <v>5321</v>
      </c>
      <c r="M7154" s="26">
        <v>41901</v>
      </c>
      <c r="N7154" s="27">
        <v>0.43740740740740741</v>
      </c>
      <c r="O7154" s="2" t="s">
        <v>27828</v>
      </c>
    </row>
    <row r="7155" spans="1:15" x14ac:dyDescent="0.3">
      <c r="A7155" s="1">
        <v>7154</v>
      </c>
      <c r="B7155" s="2" t="s">
        <v>30103</v>
      </c>
      <c r="C7155" s="2" t="s">
        <v>5583</v>
      </c>
      <c r="D7155" s="26">
        <v>41901</v>
      </c>
      <c r="E7155" s="27">
        <v>0.42067129629629635</v>
      </c>
      <c r="F7155" s="29">
        <f t="shared" si="334"/>
        <v>1.3333333333334352</v>
      </c>
      <c r="G7155" s="29">
        <f t="shared" si="333"/>
        <v>118.88333333333334</v>
      </c>
      <c r="H7155" s="2" t="s">
        <v>5584</v>
      </c>
      <c r="I7155" s="26">
        <v>41901</v>
      </c>
      <c r="J7155" s="27">
        <v>0.50322916666666673</v>
      </c>
      <c r="K7155" s="31">
        <f t="shared" si="335"/>
        <v>1000</v>
      </c>
      <c r="L7155" s="1"/>
      <c r="M7155" s="1"/>
      <c r="N7155" s="1"/>
      <c r="O7155" s="2" t="s">
        <v>27827</v>
      </c>
    </row>
    <row r="7156" spans="1:15" x14ac:dyDescent="0.3">
      <c r="A7156" s="1">
        <v>7155</v>
      </c>
      <c r="B7156" s="2" t="s">
        <v>33372</v>
      </c>
      <c r="C7156" s="2" t="s">
        <v>15476</v>
      </c>
      <c r="D7156" s="26">
        <v>41901</v>
      </c>
      <c r="E7156" s="27">
        <v>0.4208796296296296</v>
      </c>
      <c r="F7156" s="29">
        <f t="shared" si="334"/>
        <v>0.29999999999988702</v>
      </c>
      <c r="G7156" s="29">
        <f t="shared" si="333"/>
        <v>9.4500000000000384</v>
      </c>
      <c r="H7156" s="2" t="s">
        <v>15477</v>
      </c>
      <c r="I7156" s="26">
        <v>41901</v>
      </c>
      <c r="J7156" s="27">
        <v>0.42744212962962963</v>
      </c>
      <c r="K7156" s="31">
        <f t="shared" si="335"/>
        <v>13.700000000000063</v>
      </c>
      <c r="L7156" s="2" t="s">
        <v>15478</v>
      </c>
      <c r="M7156" s="26">
        <v>41901</v>
      </c>
      <c r="N7156" s="27">
        <v>0.43695601851851856</v>
      </c>
      <c r="O7156" s="2" t="s">
        <v>27823</v>
      </c>
    </row>
    <row r="7157" spans="1:15" x14ac:dyDescent="0.3">
      <c r="A7157" s="1">
        <v>7156</v>
      </c>
      <c r="B7157" s="2" t="s">
        <v>32350</v>
      </c>
      <c r="C7157" s="2" t="s">
        <v>17075</v>
      </c>
      <c r="D7157" s="26">
        <v>41901</v>
      </c>
      <c r="E7157" s="27">
        <v>0.42114583333333333</v>
      </c>
      <c r="F7157" s="29">
        <f t="shared" si="334"/>
        <v>0.38333333333336661</v>
      </c>
      <c r="G7157" s="29">
        <f t="shared" si="333"/>
        <v>18.166666666666657</v>
      </c>
      <c r="H7157" s="2" t="s">
        <v>17076</v>
      </c>
      <c r="I7157" s="26">
        <v>41901</v>
      </c>
      <c r="J7157" s="27">
        <v>0.43376157407407406</v>
      </c>
      <c r="K7157" s="31">
        <f t="shared" si="335"/>
        <v>5.1500000000000057</v>
      </c>
      <c r="L7157" s="2" t="s">
        <v>17077</v>
      </c>
      <c r="M7157" s="26">
        <v>41901</v>
      </c>
      <c r="N7157" s="27">
        <v>0.43733796296296296</v>
      </c>
      <c r="O7157" s="2" t="s">
        <v>27826</v>
      </c>
    </row>
    <row r="7158" spans="1:15" x14ac:dyDescent="0.3">
      <c r="A7158" s="1">
        <v>7157</v>
      </c>
      <c r="B7158" s="2" t="s">
        <v>33358</v>
      </c>
      <c r="C7158" s="2" t="s">
        <v>17923</v>
      </c>
      <c r="D7158" s="26">
        <v>41901</v>
      </c>
      <c r="E7158" s="27">
        <v>0.42143518518518519</v>
      </c>
      <c r="F7158" s="29">
        <f t="shared" si="334"/>
        <v>0.41666666666667851</v>
      </c>
      <c r="G7158" s="29">
        <f t="shared" si="333"/>
        <v>17.833333333333378</v>
      </c>
      <c r="H7158" s="2" t="s">
        <v>17924</v>
      </c>
      <c r="I7158" s="26">
        <v>41901</v>
      </c>
      <c r="J7158" s="27">
        <v>0.43381944444444448</v>
      </c>
      <c r="K7158" s="31">
        <f t="shared" si="335"/>
        <v>5.1333333333332298</v>
      </c>
      <c r="L7158" s="2" t="s">
        <v>17925</v>
      </c>
      <c r="M7158" s="26">
        <v>41901</v>
      </c>
      <c r="N7158" s="27">
        <v>0.43738425925925922</v>
      </c>
      <c r="O7158" s="2" t="s">
        <v>27826</v>
      </c>
    </row>
    <row r="7159" spans="1:15" x14ac:dyDescent="0.3">
      <c r="A7159" s="1">
        <v>7158</v>
      </c>
      <c r="B7159" s="2" t="s">
        <v>30932</v>
      </c>
      <c r="C7159" s="2" t="s">
        <v>5879</v>
      </c>
      <c r="D7159" s="26">
        <v>41901</v>
      </c>
      <c r="E7159" s="27">
        <v>0.4223263888888889</v>
      </c>
      <c r="F7159" s="29">
        <f t="shared" si="334"/>
        <v>1.2833333333333474</v>
      </c>
      <c r="G7159" s="29">
        <f t="shared" si="333"/>
        <v>116.63333333333331</v>
      </c>
      <c r="H7159" s="2" t="s">
        <v>5880</v>
      </c>
      <c r="I7159" s="26">
        <v>41901</v>
      </c>
      <c r="J7159" s="27">
        <v>0.50332175925925926</v>
      </c>
      <c r="K7159" s="31">
        <f t="shared" si="335"/>
        <v>1000</v>
      </c>
      <c r="L7159" s="1"/>
      <c r="M7159" s="1"/>
      <c r="N7159" s="1"/>
      <c r="O7159" s="2" t="s">
        <v>27824</v>
      </c>
    </row>
    <row r="7160" spans="1:15" x14ac:dyDescent="0.3">
      <c r="A7160" s="1">
        <v>7159</v>
      </c>
      <c r="B7160" s="2" t="s">
        <v>28147</v>
      </c>
      <c r="C7160" s="2" t="s">
        <v>8762</v>
      </c>
      <c r="D7160" s="26">
        <v>41901</v>
      </c>
      <c r="E7160" s="27">
        <v>0.42248842592592589</v>
      </c>
      <c r="F7160" s="29">
        <f t="shared" si="334"/>
        <v>0.23333333333326323</v>
      </c>
      <c r="G7160" s="29">
        <f t="shared" si="333"/>
        <v>6.9166666666667354</v>
      </c>
      <c r="H7160" s="2" t="s">
        <v>8763</v>
      </c>
      <c r="I7160" s="26">
        <v>41901</v>
      </c>
      <c r="J7160" s="27">
        <v>0.42729166666666668</v>
      </c>
      <c r="K7160" s="31">
        <f t="shared" si="335"/>
        <v>17.516666666666634</v>
      </c>
      <c r="L7160" s="2" t="s">
        <v>8764</v>
      </c>
      <c r="M7160" s="26">
        <v>41901</v>
      </c>
      <c r="N7160" s="27">
        <v>0.43945601851851851</v>
      </c>
      <c r="O7160" s="2" t="s">
        <v>27827</v>
      </c>
    </row>
    <row r="7161" spans="1:15" x14ac:dyDescent="0.3">
      <c r="A7161" s="1">
        <v>7160</v>
      </c>
      <c r="B7161" s="2" t="s">
        <v>33373</v>
      </c>
      <c r="C7161" s="2" t="s">
        <v>851</v>
      </c>
      <c r="D7161" s="26">
        <v>41901</v>
      </c>
      <c r="E7161" s="27">
        <v>0.42291666666666666</v>
      </c>
      <c r="F7161" s="29">
        <f t="shared" si="334"/>
        <v>0.61666666666670977</v>
      </c>
      <c r="G7161" s="29">
        <f t="shared" si="333"/>
        <v>6.2000000000000099</v>
      </c>
      <c r="H7161" s="2" t="s">
        <v>852</v>
      </c>
      <c r="I7161" s="26">
        <v>41901</v>
      </c>
      <c r="J7161" s="27">
        <v>0.42722222222222223</v>
      </c>
      <c r="K7161" s="31">
        <f t="shared" si="335"/>
        <v>12.883333333333322</v>
      </c>
      <c r="L7161" s="2" t="s">
        <v>853</v>
      </c>
      <c r="M7161" s="26">
        <v>41901</v>
      </c>
      <c r="N7161" s="27">
        <v>0.43616898148148148</v>
      </c>
      <c r="O7161" s="2" t="s">
        <v>27829</v>
      </c>
    </row>
    <row r="7162" spans="1:15" x14ac:dyDescent="0.3">
      <c r="A7162" s="1">
        <v>7161</v>
      </c>
      <c r="B7162" s="2" t="s">
        <v>33211</v>
      </c>
      <c r="C7162" s="2" t="s">
        <v>11941</v>
      </c>
      <c r="D7162" s="26">
        <v>41901</v>
      </c>
      <c r="E7162" s="27">
        <v>0.42334490740740738</v>
      </c>
      <c r="F7162" s="29">
        <f t="shared" si="334"/>
        <v>0.61666666666662984</v>
      </c>
      <c r="G7162" s="29">
        <f t="shared" si="333"/>
        <v>51.250000000000099</v>
      </c>
      <c r="H7162" s="2" t="s">
        <v>11942</v>
      </c>
      <c r="I7162" s="26">
        <v>41901</v>
      </c>
      <c r="J7162" s="27">
        <v>0.45893518518518522</v>
      </c>
      <c r="K7162" s="31">
        <f t="shared" si="335"/>
        <v>12.716666666666683</v>
      </c>
      <c r="L7162" s="2" t="s">
        <v>11943</v>
      </c>
      <c r="M7162" s="26">
        <v>41901</v>
      </c>
      <c r="N7162" s="27">
        <v>0.46776620370370375</v>
      </c>
      <c r="O7162" s="2" t="s">
        <v>27823</v>
      </c>
    </row>
    <row r="7163" spans="1:15" x14ac:dyDescent="0.3">
      <c r="A7163" s="1">
        <v>7162</v>
      </c>
      <c r="B7163" s="2" t="s">
        <v>29439</v>
      </c>
      <c r="C7163" s="2" t="s">
        <v>7475</v>
      </c>
      <c r="D7163" s="26">
        <v>41901</v>
      </c>
      <c r="E7163" s="27">
        <v>0.42343749999999997</v>
      </c>
      <c r="F7163" s="29">
        <f t="shared" si="334"/>
        <v>0.13333333333332753</v>
      </c>
      <c r="G7163" s="29">
        <f t="shared" si="333"/>
        <v>114.96666666666675</v>
      </c>
      <c r="H7163" s="2" t="s">
        <v>7476</v>
      </c>
      <c r="I7163" s="26">
        <v>41901</v>
      </c>
      <c r="J7163" s="27">
        <v>0.50327546296296299</v>
      </c>
      <c r="K7163" s="31">
        <f t="shared" si="335"/>
        <v>1000</v>
      </c>
      <c r="L7163" s="1"/>
      <c r="M7163" s="1"/>
      <c r="N7163" s="1"/>
      <c r="O7163" s="2" t="s">
        <v>27824</v>
      </c>
    </row>
    <row r="7164" spans="1:15" x14ac:dyDescent="0.3">
      <c r="A7164" s="1">
        <v>7163</v>
      </c>
      <c r="B7164" s="2" t="s">
        <v>30899</v>
      </c>
      <c r="C7164" s="2" t="s">
        <v>7245</v>
      </c>
      <c r="D7164" s="26">
        <v>41901</v>
      </c>
      <c r="E7164" s="27">
        <v>0.42385416666666664</v>
      </c>
      <c r="F7164" s="29">
        <f t="shared" si="334"/>
        <v>0.60000000000001386</v>
      </c>
      <c r="G7164" s="29">
        <f t="shared" si="333"/>
        <v>4.4666666666667521</v>
      </c>
      <c r="H7164" s="2" t="s">
        <v>7246</v>
      </c>
      <c r="I7164" s="26">
        <v>41901</v>
      </c>
      <c r="J7164" s="27">
        <v>0.42695601851851855</v>
      </c>
      <c r="K7164" s="31">
        <f t="shared" si="335"/>
        <v>17.816666666666599</v>
      </c>
      <c r="L7164" s="2" t="s">
        <v>7247</v>
      </c>
      <c r="M7164" s="26">
        <v>41901</v>
      </c>
      <c r="N7164" s="27">
        <v>0.43932870370370369</v>
      </c>
      <c r="O7164" s="2" t="s">
        <v>27827</v>
      </c>
    </row>
    <row r="7165" spans="1:15" x14ac:dyDescent="0.3">
      <c r="A7165" s="1">
        <v>7164</v>
      </c>
      <c r="B7165" s="2" t="s">
        <v>33359</v>
      </c>
      <c r="C7165" s="2" t="s">
        <v>17737</v>
      </c>
      <c r="D7165" s="26">
        <v>41901</v>
      </c>
      <c r="E7165" s="27">
        <v>0.42405092592592591</v>
      </c>
      <c r="F7165" s="29">
        <f t="shared" si="334"/>
        <v>0.28333333333335098</v>
      </c>
      <c r="G7165" s="29">
        <f t="shared" si="333"/>
        <v>14.183333333333366</v>
      </c>
      <c r="H7165" s="2" t="s">
        <v>17738</v>
      </c>
      <c r="I7165" s="26">
        <v>41901</v>
      </c>
      <c r="J7165" s="27">
        <v>0.43390046296296297</v>
      </c>
      <c r="K7165" s="31">
        <f t="shared" si="335"/>
        <v>5.3999999999999648</v>
      </c>
      <c r="L7165" s="2" t="s">
        <v>17739</v>
      </c>
      <c r="M7165" s="26">
        <v>41901</v>
      </c>
      <c r="N7165" s="27">
        <v>0.43765046296296295</v>
      </c>
      <c r="O7165" s="2" t="s">
        <v>27828</v>
      </c>
    </row>
    <row r="7166" spans="1:15" x14ac:dyDescent="0.3">
      <c r="A7166" s="1">
        <v>7165</v>
      </c>
      <c r="B7166" s="2" t="s">
        <v>31156</v>
      </c>
      <c r="C7166" s="2" t="s">
        <v>17949</v>
      </c>
      <c r="D7166" s="26">
        <v>41901</v>
      </c>
      <c r="E7166" s="27">
        <v>0.42408564814814814</v>
      </c>
      <c r="F7166" s="29">
        <f t="shared" si="334"/>
        <v>5.0000000000007816E-2</v>
      </c>
      <c r="G7166" s="29">
        <f t="shared" si="333"/>
        <v>4.3166666666666487</v>
      </c>
      <c r="H7166" s="2" t="s">
        <v>17950</v>
      </c>
      <c r="I7166" s="26">
        <v>41901</v>
      </c>
      <c r="J7166" s="27">
        <v>0.42708333333333331</v>
      </c>
      <c r="K7166" s="31">
        <f t="shared" si="335"/>
        <v>17.716666666666747</v>
      </c>
      <c r="L7166" s="2" t="s">
        <v>17951</v>
      </c>
      <c r="M7166" s="26">
        <v>41901</v>
      </c>
      <c r="N7166" s="27">
        <v>0.43938657407407411</v>
      </c>
      <c r="O7166" s="2" t="s">
        <v>27827</v>
      </c>
    </row>
    <row r="7167" spans="1:15" x14ac:dyDescent="0.3">
      <c r="A7167" s="1">
        <v>7166</v>
      </c>
      <c r="B7167" s="2" t="s">
        <v>33374</v>
      </c>
      <c r="C7167" s="2" t="s">
        <v>9034</v>
      </c>
      <c r="D7167" s="26">
        <v>41901</v>
      </c>
      <c r="E7167" s="27">
        <v>0.42450231481481482</v>
      </c>
      <c r="F7167" s="29">
        <f t="shared" si="334"/>
        <v>0.60000000000001386</v>
      </c>
      <c r="G7167" s="29">
        <f t="shared" si="333"/>
        <v>3.8166666666666504</v>
      </c>
      <c r="H7167" s="2" t="s">
        <v>9035</v>
      </c>
      <c r="I7167" s="26">
        <v>41901</v>
      </c>
      <c r="J7167" s="27">
        <v>0.42715277777777777</v>
      </c>
      <c r="K7167" s="31">
        <f t="shared" si="335"/>
        <v>14.666666666666668</v>
      </c>
      <c r="L7167" s="2" t="s">
        <v>9036</v>
      </c>
      <c r="M7167" s="26">
        <v>41901</v>
      </c>
      <c r="N7167" s="27">
        <v>0.43733796296296296</v>
      </c>
      <c r="O7167" s="2" t="s">
        <v>27828</v>
      </c>
    </row>
    <row r="7168" spans="1:15" x14ac:dyDescent="0.3">
      <c r="A7168" s="1">
        <v>7167</v>
      </c>
      <c r="B7168" s="2" t="s">
        <v>32133</v>
      </c>
      <c r="C7168" s="2" t="s">
        <v>4516</v>
      </c>
      <c r="D7168" s="26">
        <v>41901</v>
      </c>
      <c r="E7168" s="27">
        <v>0.4251388888888889</v>
      </c>
      <c r="F7168" s="29">
        <f t="shared" si="334"/>
        <v>0.91666666666667673</v>
      </c>
      <c r="G7168" s="29">
        <f t="shared" si="333"/>
        <v>5.1333333333333897</v>
      </c>
      <c r="H7168" s="2" t="s">
        <v>4517</v>
      </c>
      <c r="I7168" s="26">
        <v>41901</v>
      </c>
      <c r="J7168" s="27">
        <v>0.42870370370370375</v>
      </c>
      <c r="K7168" s="31">
        <f t="shared" si="335"/>
        <v>11.066666666666585</v>
      </c>
      <c r="L7168" s="2" t="s">
        <v>4518</v>
      </c>
      <c r="M7168" s="26">
        <v>41901</v>
      </c>
      <c r="N7168" s="27">
        <v>0.43638888888888888</v>
      </c>
      <c r="O7168" s="2" t="s">
        <v>27825</v>
      </c>
    </row>
    <row r="7169" spans="1:15" x14ac:dyDescent="0.3">
      <c r="A7169" s="1">
        <v>7168</v>
      </c>
      <c r="B7169" s="2" t="s">
        <v>33365</v>
      </c>
      <c r="C7169" s="2" t="s">
        <v>18556</v>
      </c>
      <c r="D7169" s="26">
        <v>41901</v>
      </c>
      <c r="E7169" s="27">
        <v>0.42561342592592594</v>
      </c>
      <c r="F7169" s="29">
        <f t="shared" si="334"/>
        <v>0.68333333333333357</v>
      </c>
      <c r="G7169" s="29">
        <f t="shared" si="333"/>
        <v>12.083333333333277</v>
      </c>
      <c r="H7169" s="2" t="s">
        <v>18557</v>
      </c>
      <c r="I7169" s="26">
        <v>41901</v>
      </c>
      <c r="J7169" s="27">
        <v>0.4340046296296296</v>
      </c>
      <c r="K7169" s="31">
        <f t="shared" si="335"/>
        <v>4.6000000000000796</v>
      </c>
      <c r="L7169" s="2" t="s">
        <v>18558</v>
      </c>
      <c r="M7169" s="26">
        <v>41901</v>
      </c>
      <c r="N7169" s="27">
        <v>0.4371990740740741</v>
      </c>
      <c r="O7169" s="2" t="s">
        <v>27823</v>
      </c>
    </row>
    <row r="7170" spans="1:15" x14ac:dyDescent="0.3">
      <c r="A7170" s="1">
        <v>7169</v>
      </c>
      <c r="B7170" s="2" t="s">
        <v>33376</v>
      </c>
      <c r="C7170" s="2" t="s">
        <v>25014</v>
      </c>
      <c r="D7170" s="26">
        <v>41901</v>
      </c>
      <c r="E7170" s="27">
        <v>0.42577546296296293</v>
      </c>
      <c r="F7170" s="29">
        <f t="shared" si="334"/>
        <v>0.23333333333326323</v>
      </c>
      <c r="G7170" s="29">
        <f t="shared" ref="G7170:G7233" si="336">(J7170-E7170)*1440</f>
        <v>4.0666666666666895</v>
      </c>
      <c r="H7170" s="2" t="s">
        <v>25015</v>
      </c>
      <c r="I7170" s="26">
        <v>41901</v>
      </c>
      <c r="J7170" s="27">
        <v>0.42859953703703701</v>
      </c>
      <c r="K7170" s="31">
        <f t="shared" si="335"/>
        <v>1000</v>
      </c>
      <c r="L7170" s="1"/>
      <c r="M7170" s="1"/>
      <c r="N7170" s="1"/>
      <c r="O7170" s="2" t="s">
        <v>27824</v>
      </c>
    </row>
    <row r="7171" spans="1:15" x14ac:dyDescent="0.3">
      <c r="A7171" s="1">
        <v>7170</v>
      </c>
      <c r="B7171" s="2" t="s">
        <v>31319</v>
      </c>
      <c r="C7171" s="2" t="s">
        <v>27573</v>
      </c>
      <c r="D7171" s="26">
        <v>41901</v>
      </c>
      <c r="E7171" s="27">
        <v>0.42600694444444448</v>
      </c>
      <c r="F7171" s="29">
        <f t="shared" ref="F7171:F7234" si="337">IF(EXACT(D7170,D7171)=TRUE,(E7171-E7170)*1440,0)</f>
        <v>0.33333333333343873</v>
      </c>
      <c r="G7171" s="29">
        <f t="shared" si="336"/>
        <v>111.30000000000005</v>
      </c>
      <c r="H7171" s="2" t="s">
        <v>27574</v>
      </c>
      <c r="I7171" s="26">
        <v>41901</v>
      </c>
      <c r="J7171" s="27">
        <v>0.50329861111111118</v>
      </c>
      <c r="K7171" s="31">
        <f t="shared" ref="K7171:K7234" si="338">IF((N7171-J7171)*1440&gt;0,(N7171-J7171)*1440,1000)</f>
        <v>1000</v>
      </c>
      <c r="L7171" s="1"/>
      <c r="M7171" s="1"/>
      <c r="N7171" s="1"/>
      <c r="O7171" s="2" t="s">
        <v>27824</v>
      </c>
    </row>
    <row r="7172" spans="1:15" x14ac:dyDescent="0.3">
      <c r="A7172" s="1">
        <v>7171</v>
      </c>
      <c r="B7172" s="2" t="s">
        <v>29433</v>
      </c>
      <c r="C7172" s="2" t="s">
        <v>24205</v>
      </c>
      <c r="D7172" s="26">
        <v>41901</v>
      </c>
      <c r="E7172" s="27">
        <v>0.42609953703703707</v>
      </c>
      <c r="F7172" s="29">
        <f t="shared" si="337"/>
        <v>0.13333333333332753</v>
      </c>
      <c r="G7172" s="29">
        <f t="shared" si="336"/>
        <v>2.8833333333332778</v>
      </c>
      <c r="H7172" s="2" t="s">
        <v>24206</v>
      </c>
      <c r="I7172" s="26">
        <v>41901</v>
      </c>
      <c r="J7172" s="27">
        <v>0.42810185185185184</v>
      </c>
      <c r="K7172" s="31">
        <f t="shared" si="338"/>
        <v>5.9666666666666668</v>
      </c>
      <c r="L7172" s="2" t="s">
        <v>24207</v>
      </c>
      <c r="M7172" s="26">
        <v>41901</v>
      </c>
      <c r="N7172" s="27">
        <v>0.43224537037037036</v>
      </c>
      <c r="O7172" s="2" t="s">
        <v>27826</v>
      </c>
    </row>
    <row r="7173" spans="1:15" x14ac:dyDescent="0.3">
      <c r="A7173" s="1">
        <v>7172</v>
      </c>
      <c r="B7173" s="2" t="s">
        <v>33375</v>
      </c>
      <c r="C7173" s="2" t="s">
        <v>147</v>
      </c>
      <c r="D7173" s="26">
        <v>41901</v>
      </c>
      <c r="E7173" s="27">
        <v>0.42737268518518517</v>
      </c>
      <c r="F7173" s="29">
        <f t="shared" si="337"/>
        <v>1.8333333333332735</v>
      </c>
      <c r="G7173" s="29">
        <f t="shared" si="336"/>
        <v>9.6833333333333016</v>
      </c>
      <c r="H7173" s="2" t="s">
        <v>148</v>
      </c>
      <c r="I7173" s="26">
        <v>41901</v>
      </c>
      <c r="J7173" s="27">
        <v>0.43409722222222219</v>
      </c>
      <c r="K7173" s="31">
        <f t="shared" si="338"/>
        <v>7.5666666666666771</v>
      </c>
      <c r="L7173" s="2" t="s">
        <v>149</v>
      </c>
      <c r="M7173" s="26">
        <v>41901</v>
      </c>
      <c r="N7173" s="27">
        <v>0.43935185185185183</v>
      </c>
      <c r="O7173" s="2" t="s">
        <v>27831</v>
      </c>
    </row>
    <row r="7174" spans="1:15" x14ac:dyDescent="0.3">
      <c r="A7174" s="1">
        <v>7173</v>
      </c>
      <c r="B7174" s="2" t="s">
        <v>33377</v>
      </c>
      <c r="C7174" s="2" t="s">
        <v>1594</v>
      </c>
      <c r="D7174" s="26">
        <v>41901</v>
      </c>
      <c r="E7174" s="27">
        <v>0.42807870370370371</v>
      </c>
      <c r="F7174" s="29">
        <f t="shared" si="337"/>
        <v>1.0166666666666924</v>
      </c>
      <c r="G7174" s="29">
        <f t="shared" si="336"/>
        <v>7.9999999999999716</v>
      </c>
      <c r="H7174" s="2" t="s">
        <v>1595</v>
      </c>
      <c r="I7174" s="26">
        <v>41901</v>
      </c>
      <c r="J7174" s="27">
        <v>0.43363425925925925</v>
      </c>
      <c r="K7174" s="31">
        <f t="shared" si="338"/>
        <v>5.5833333333333002</v>
      </c>
      <c r="L7174" s="2" t="s">
        <v>1596</v>
      </c>
      <c r="M7174" s="26">
        <v>41901</v>
      </c>
      <c r="N7174" s="27">
        <v>0.43751157407407404</v>
      </c>
      <c r="O7174" s="2" t="s">
        <v>27828</v>
      </c>
    </row>
    <row r="7175" spans="1:15" x14ac:dyDescent="0.3">
      <c r="A7175" s="1">
        <v>7174</v>
      </c>
      <c r="B7175" s="2" t="s">
        <v>32980</v>
      </c>
      <c r="C7175" s="2" t="s">
        <v>4650</v>
      </c>
      <c r="D7175" s="26">
        <v>41901</v>
      </c>
      <c r="E7175" s="27">
        <v>0.42892361111111116</v>
      </c>
      <c r="F7175" s="29">
        <f t="shared" si="337"/>
        <v>1.2166666666667236</v>
      </c>
      <c r="G7175" s="29">
        <f t="shared" si="336"/>
        <v>6.0333333333332906</v>
      </c>
      <c r="H7175" s="2" t="s">
        <v>4651</v>
      </c>
      <c r="I7175" s="26">
        <v>41901</v>
      </c>
      <c r="J7175" s="27">
        <v>0.43311342592592594</v>
      </c>
      <c r="K7175" s="31">
        <f t="shared" si="338"/>
        <v>4.3833333333333524</v>
      </c>
      <c r="L7175" s="2" t="s">
        <v>4652</v>
      </c>
      <c r="M7175" s="26">
        <v>41901</v>
      </c>
      <c r="N7175" s="27">
        <v>0.43615740740740744</v>
      </c>
      <c r="O7175" s="2" t="s">
        <v>27825</v>
      </c>
    </row>
    <row r="7176" spans="1:15" x14ac:dyDescent="0.3">
      <c r="A7176" s="1">
        <v>7175</v>
      </c>
      <c r="B7176" s="2" t="s">
        <v>28293</v>
      </c>
      <c r="C7176" s="2" t="s">
        <v>10927</v>
      </c>
      <c r="D7176" s="26">
        <v>41901</v>
      </c>
      <c r="E7176" s="27">
        <v>0.42912037037037037</v>
      </c>
      <c r="F7176" s="29">
        <f t="shared" si="337"/>
        <v>0.28333333333327104</v>
      </c>
      <c r="G7176" s="29">
        <f t="shared" si="336"/>
        <v>26.883333333333354</v>
      </c>
      <c r="H7176" s="2" t="s">
        <v>10928</v>
      </c>
      <c r="I7176" s="26">
        <v>41901</v>
      </c>
      <c r="J7176" s="27">
        <v>0.44778935185185187</v>
      </c>
      <c r="K7176" s="31">
        <f t="shared" si="338"/>
        <v>1000</v>
      </c>
      <c r="L7176" s="1"/>
      <c r="M7176" s="1"/>
      <c r="N7176" s="1"/>
      <c r="O7176" s="2" t="s">
        <v>27824</v>
      </c>
    </row>
    <row r="7177" spans="1:15" x14ac:dyDescent="0.3">
      <c r="A7177" s="1">
        <v>7176</v>
      </c>
      <c r="B7177" s="2" t="s">
        <v>32594</v>
      </c>
      <c r="C7177" s="2" t="s">
        <v>760</v>
      </c>
      <c r="D7177" s="26">
        <v>41901</v>
      </c>
      <c r="E7177" s="27">
        <v>0.42962962962962964</v>
      </c>
      <c r="F7177" s="29">
        <f t="shared" si="337"/>
        <v>0.73333333333334139</v>
      </c>
      <c r="G7177" s="29">
        <f t="shared" si="336"/>
        <v>26.333333333333346</v>
      </c>
      <c r="H7177" s="2" t="s">
        <v>761</v>
      </c>
      <c r="I7177" s="26">
        <v>41901</v>
      </c>
      <c r="J7177" s="27">
        <v>0.44791666666666669</v>
      </c>
      <c r="K7177" s="31">
        <f t="shared" si="338"/>
        <v>1000</v>
      </c>
      <c r="L7177" s="1"/>
      <c r="M7177" s="1"/>
      <c r="N7177" s="1"/>
      <c r="O7177" s="2" t="s">
        <v>27824</v>
      </c>
    </row>
    <row r="7178" spans="1:15" x14ac:dyDescent="0.3">
      <c r="A7178" s="1">
        <v>7177</v>
      </c>
      <c r="B7178" s="2" t="s">
        <v>32793</v>
      </c>
      <c r="C7178" s="2" t="s">
        <v>9539</v>
      </c>
      <c r="D7178" s="26">
        <v>41901</v>
      </c>
      <c r="E7178" s="27">
        <v>0.43053240740740745</v>
      </c>
      <c r="F7178" s="29">
        <f t="shared" si="337"/>
        <v>1.3000000000000433</v>
      </c>
      <c r="G7178" s="29">
        <f t="shared" si="336"/>
        <v>24.600000000000009</v>
      </c>
      <c r="H7178" s="2" t="s">
        <v>9540</v>
      </c>
      <c r="I7178" s="26">
        <v>41901</v>
      </c>
      <c r="J7178" s="27">
        <v>0.44761574074074079</v>
      </c>
      <c r="K7178" s="31">
        <f t="shared" si="338"/>
        <v>7.0166666666665911</v>
      </c>
      <c r="L7178" s="2" t="s">
        <v>9541</v>
      </c>
      <c r="M7178" s="26">
        <v>41901</v>
      </c>
      <c r="N7178" s="27">
        <v>0.45248842592592592</v>
      </c>
      <c r="O7178" s="2" t="s">
        <v>27826</v>
      </c>
    </row>
    <row r="7179" spans="1:15" x14ac:dyDescent="0.3">
      <c r="A7179" s="1">
        <v>7178</v>
      </c>
      <c r="B7179" s="2" t="s">
        <v>33080</v>
      </c>
      <c r="C7179" s="2" t="s">
        <v>12769</v>
      </c>
      <c r="D7179" s="26">
        <v>41901</v>
      </c>
      <c r="E7179" s="27">
        <v>0.43082175925925931</v>
      </c>
      <c r="F7179" s="29">
        <f t="shared" si="337"/>
        <v>0.41666666666667851</v>
      </c>
      <c r="G7179" s="29">
        <f t="shared" si="336"/>
        <v>24.066666666666539</v>
      </c>
      <c r="H7179" s="2" t="s">
        <v>12770</v>
      </c>
      <c r="I7179" s="26">
        <v>41901</v>
      </c>
      <c r="J7179" s="27">
        <v>0.44753472222222218</v>
      </c>
      <c r="K7179" s="31">
        <f t="shared" si="338"/>
        <v>8.2500000000000906</v>
      </c>
      <c r="L7179" s="2" t="s">
        <v>12771</v>
      </c>
      <c r="M7179" s="26">
        <v>41901</v>
      </c>
      <c r="N7179" s="27">
        <v>0.45326388888888891</v>
      </c>
      <c r="O7179" s="2" t="s">
        <v>27826</v>
      </c>
    </row>
    <row r="7180" spans="1:15" x14ac:dyDescent="0.3">
      <c r="A7180" s="1">
        <v>7179</v>
      </c>
      <c r="B7180" s="2" t="s">
        <v>34418</v>
      </c>
      <c r="C7180" s="2" t="s">
        <v>10424</v>
      </c>
      <c r="D7180" s="26">
        <v>41901</v>
      </c>
      <c r="E7180" s="27">
        <v>0.43130787037037038</v>
      </c>
      <c r="F7180" s="29">
        <f t="shared" si="337"/>
        <v>0.69999999999994955</v>
      </c>
      <c r="G7180" s="29">
        <f t="shared" si="336"/>
        <v>73.000000000000057</v>
      </c>
      <c r="H7180" s="2" t="s">
        <v>10425</v>
      </c>
      <c r="I7180" s="26">
        <v>41901</v>
      </c>
      <c r="J7180" s="27">
        <v>0.48200231481481487</v>
      </c>
      <c r="K7180" s="31">
        <f t="shared" si="338"/>
        <v>5.9666666666665868</v>
      </c>
      <c r="L7180" s="2" t="s">
        <v>10426</v>
      </c>
      <c r="M7180" s="26">
        <v>41901</v>
      </c>
      <c r="N7180" s="27">
        <v>0.48614583333333333</v>
      </c>
      <c r="O7180" s="2" t="s">
        <v>27831</v>
      </c>
    </row>
    <row r="7181" spans="1:15" x14ac:dyDescent="0.3">
      <c r="A7181" s="1">
        <v>7180</v>
      </c>
      <c r="B7181" s="2" t="s">
        <v>33360</v>
      </c>
      <c r="C7181" s="2" t="s">
        <v>11218</v>
      </c>
      <c r="D7181" s="26">
        <v>41901</v>
      </c>
      <c r="E7181" s="27">
        <v>0.43141203703703707</v>
      </c>
      <c r="F7181" s="29">
        <f t="shared" si="337"/>
        <v>0.15000000000002345</v>
      </c>
      <c r="G7181" s="29">
        <f t="shared" si="336"/>
        <v>23.11666666666655</v>
      </c>
      <c r="H7181" s="2" t="s">
        <v>11219</v>
      </c>
      <c r="I7181" s="26">
        <v>41901</v>
      </c>
      <c r="J7181" s="27">
        <v>0.44746527777777773</v>
      </c>
      <c r="K7181" s="31">
        <f t="shared" si="338"/>
        <v>8.2833333333334025</v>
      </c>
      <c r="L7181" s="2" t="s">
        <v>11220</v>
      </c>
      <c r="M7181" s="26">
        <v>41901</v>
      </c>
      <c r="N7181" s="27">
        <v>0.45321759259259259</v>
      </c>
      <c r="O7181" s="2" t="s">
        <v>27826</v>
      </c>
    </row>
    <row r="7182" spans="1:15" x14ac:dyDescent="0.3">
      <c r="A7182" s="1">
        <v>7181</v>
      </c>
      <c r="B7182" s="2" t="s">
        <v>33366</v>
      </c>
      <c r="C7182" s="2" t="s">
        <v>3329</v>
      </c>
      <c r="D7182" s="26">
        <v>41901</v>
      </c>
      <c r="E7182" s="27">
        <v>0.43204861111111109</v>
      </c>
      <c r="F7182" s="29">
        <f t="shared" si="337"/>
        <v>0.9166666666665968</v>
      </c>
      <c r="G7182" s="29">
        <f t="shared" si="336"/>
        <v>23</v>
      </c>
      <c r="H7182" s="2" t="s">
        <v>3330</v>
      </c>
      <c r="I7182" s="26">
        <v>41901</v>
      </c>
      <c r="J7182" s="27">
        <v>0.44802083333333331</v>
      </c>
      <c r="K7182" s="31">
        <f t="shared" si="338"/>
        <v>6.0500000000000664</v>
      </c>
      <c r="L7182" s="2" t="s">
        <v>3331</v>
      </c>
      <c r="M7182" s="26">
        <v>41901</v>
      </c>
      <c r="N7182" s="27">
        <v>0.45222222222222225</v>
      </c>
      <c r="O7182" s="2" t="s">
        <v>27823</v>
      </c>
    </row>
    <row r="7183" spans="1:15" x14ac:dyDescent="0.3">
      <c r="A7183" s="1">
        <v>7182</v>
      </c>
      <c r="B7183" s="2" t="s">
        <v>33361</v>
      </c>
      <c r="C7183" s="2" t="s">
        <v>8429</v>
      </c>
      <c r="D7183" s="26">
        <v>41901</v>
      </c>
      <c r="E7183" s="27">
        <v>0.43237268518518518</v>
      </c>
      <c r="F7183" s="29">
        <f t="shared" si="337"/>
        <v>0.46666666666668633</v>
      </c>
      <c r="G7183" s="29">
        <f t="shared" si="336"/>
        <v>23.183333333333334</v>
      </c>
      <c r="H7183" s="2" t="s">
        <v>8430</v>
      </c>
      <c r="I7183" s="26">
        <v>41901</v>
      </c>
      <c r="J7183" s="27">
        <v>0.44847222222222222</v>
      </c>
      <c r="K7183" s="31">
        <f t="shared" si="338"/>
        <v>6.9666666666667432</v>
      </c>
      <c r="L7183" s="2" t="s">
        <v>8431</v>
      </c>
      <c r="M7183" s="26">
        <v>41901</v>
      </c>
      <c r="N7183" s="27">
        <v>0.45331018518518523</v>
      </c>
      <c r="O7183" s="2" t="s">
        <v>27826</v>
      </c>
    </row>
    <row r="7184" spans="1:15" x14ac:dyDescent="0.3">
      <c r="A7184" s="1">
        <v>7183</v>
      </c>
      <c r="B7184" s="2" t="s">
        <v>30744</v>
      </c>
      <c r="C7184" s="2" t="s">
        <v>24832</v>
      </c>
      <c r="D7184" s="26">
        <v>41901</v>
      </c>
      <c r="E7184" s="27">
        <v>0.43259259259259258</v>
      </c>
      <c r="F7184" s="29">
        <f t="shared" si="337"/>
        <v>0.31666666666666288</v>
      </c>
      <c r="G7184" s="29">
        <f t="shared" si="336"/>
        <v>23.449999999999989</v>
      </c>
      <c r="H7184" s="2" t="s">
        <v>24833</v>
      </c>
      <c r="I7184" s="26">
        <v>41901</v>
      </c>
      <c r="J7184" s="27">
        <v>0.4488773148148148</v>
      </c>
      <c r="K7184" s="31">
        <f t="shared" si="338"/>
        <v>4.9999999999999822</v>
      </c>
      <c r="L7184" s="2" t="s">
        <v>24834</v>
      </c>
      <c r="M7184" s="26">
        <v>41901</v>
      </c>
      <c r="N7184" s="27">
        <v>0.45234953703703701</v>
      </c>
      <c r="O7184" s="2" t="s">
        <v>27823</v>
      </c>
    </row>
    <row r="7185" spans="1:15" x14ac:dyDescent="0.3">
      <c r="A7185" s="1">
        <v>7184</v>
      </c>
      <c r="B7185" s="2" t="s">
        <v>29315</v>
      </c>
      <c r="C7185" s="2" t="s">
        <v>19734</v>
      </c>
      <c r="D7185" s="26">
        <v>41901</v>
      </c>
      <c r="E7185" s="27">
        <v>0.43344907407407413</v>
      </c>
      <c r="F7185" s="29">
        <f t="shared" si="337"/>
        <v>1.2333333333334195</v>
      </c>
      <c r="G7185" s="29">
        <f t="shared" si="336"/>
        <v>22.299999999999969</v>
      </c>
      <c r="H7185" s="2" t="s">
        <v>19735</v>
      </c>
      <c r="I7185" s="26">
        <v>41901</v>
      </c>
      <c r="J7185" s="27">
        <v>0.44893518518518521</v>
      </c>
      <c r="K7185" s="31">
        <f t="shared" si="338"/>
        <v>5.7333333333332437</v>
      </c>
      <c r="L7185" s="2" t="s">
        <v>19736</v>
      </c>
      <c r="M7185" s="26">
        <v>41901</v>
      </c>
      <c r="N7185" s="27">
        <v>0.45291666666666663</v>
      </c>
      <c r="O7185" s="2" t="s">
        <v>27829</v>
      </c>
    </row>
    <row r="7186" spans="1:15" x14ac:dyDescent="0.3">
      <c r="A7186" s="1">
        <v>7185</v>
      </c>
      <c r="B7186" s="2" t="s">
        <v>33378</v>
      </c>
      <c r="C7186" s="2" t="s">
        <v>13930</v>
      </c>
      <c r="D7186" s="26">
        <v>41901</v>
      </c>
      <c r="E7186" s="27">
        <v>0.43506944444444445</v>
      </c>
      <c r="F7186" s="29">
        <f t="shared" si="337"/>
        <v>2.3333333333332718</v>
      </c>
      <c r="G7186" s="29">
        <f t="shared" si="336"/>
        <v>17.650000000000041</v>
      </c>
      <c r="H7186" s="2" t="s">
        <v>13931</v>
      </c>
      <c r="I7186" s="26">
        <v>41901</v>
      </c>
      <c r="J7186" s="27">
        <v>0.44732638888888893</v>
      </c>
      <c r="K7186" s="31">
        <f t="shared" si="338"/>
        <v>8.6499999999999932</v>
      </c>
      <c r="L7186" s="2" t="s">
        <v>13932</v>
      </c>
      <c r="M7186" s="26">
        <v>41901</v>
      </c>
      <c r="N7186" s="27">
        <v>0.45333333333333337</v>
      </c>
      <c r="O7186" s="2" t="s">
        <v>27828</v>
      </c>
    </row>
    <row r="7187" spans="1:15" x14ac:dyDescent="0.3">
      <c r="A7187" s="1">
        <v>7186</v>
      </c>
      <c r="B7187" s="2" t="s">
        <v>31418</v>
      </c>
      <c r="C7187" s="2" t="s">
        <v>6672</v>
      </c>
      <c r="D7187" s="26">
        <v>41901</v>
      </c>
      <c r="E7187" s="27">
        <v>0.43563657407407402</v>
      </c>
      <c r="F7187" s="29">
        <f t="shared" si="337"/>
        <v>0.81666666666658116</v>
      </c>
      <c r="G7187" s="29">
        <f t="shared" si="336"/>
        <v>18.933333333333469</v>
      </c>
      <c r="H7187" s="2" t="s">
        <v>6673</v>
      </c>
      <c r="I7187" s="26">
        <v>41901</v>
      </c>
      <c r="J7187" s="27">
        <v>0.44878472222222227</v>
      </c>
      <c r="K7187" s="31">
        <f t="shared" si="338"/>
        <v>1000</v>
      </c>
      <c r="L7187" s="1"/>
      <c r="M7187" s="1"/>
      <c r="N7187" s="1"/>
      <c r="O7187" s="2" t="s">
        <v>27824</v>
      </c>
    </row>
    <row r="7188" spans="1:15" x14ac:dyDescent="0.3">
      <c r="A7188" s="1">
        <v>7187</v>
      </c>
      <c r="B7188" s="2" t="s">
        <v>33362</v>
      </c>
      <c r="C7188" s="2" t="s">
        <v>7350</v>
      </c>
      <c r="D7188" s="26">
        <v>41901</v>
      </c>
      <c r="E7188" s="27">
        <v>0.43583333333333335</v>
      </c>
      <c r="F7188" s="29">
        <f t="shared" si="337"/>
        <v>0.28333333333343091</v>
      </c>
      <c r="G7188" s="29">
        <f t="shared" si="336"/>
        <v>16.650000000000045</v>
      </c>
      <c r="H7188" s="2" t="s">
        <v>7351</v>
      </c>
      <c r="I7188" s="26">
        <v>41901</v>
      </c>
      <c r="J7188" s="27">
        <v>0.44739583333333338</v>
      </c>
      <c r="K7188" s="31">
        <f t="shared" si="338"/>
        <v>8.3166666666666345</v>
      </c>
      <c r="L7188" s="2" t="s">
        <v>7352</v>
      </c>
      <c r="M7188" s="26">
        <v>41901</v>
      </c>
      <c r="N7188" s="27">
        <v>0.45317129629629632</v>
      </c>
      <c r="O7188" s="2" t="s">
        <v>27826</v>
      </c>
    </row>
    <row r="7189" spans="1:15" x14ac:dyDescent="0.3">
      <c r="A7189" s="1">
        <v>7188</v>
      </c>
      <c r="B7189" s="2" t="s">
        <v>28903</v>
      </c>
      <c r="C7189" s="2" t="s">
        <v>19895</v>
      </c>
      <c r="D7189" s="26">
        <v>41901</v>
      </c>
      <c r="E7189" s="27">
        <v>0.43586805555555558</v>
      </c>
      <c r="F7189" s="29">
        <f t="shared" si="337"/>
        <v>5.0000000000007816E-2</v>
      </c>
      <c r="G7189" s="29">
        <f t="shared" si="336"/>
        <v>18.483333333333238</v>
      </c>
      <c r="H7189" s="2" t="s">
        <v>19896</v>
      </c>
      <c r="I7189" s="26">
        <v>41901</v>
      </c>
      <c r="J7189" s="27">
        <v>0.44870370370370366</v>
      </c>
      <c r="K7189" s="31">
        <f t="shared" si="338"/>
        <v>6.7666666666667119</v>
      </c>
      <c r="L7189" s="2" t="s">
        <v>19897</v>
      </c>
      <c r="M7189" s="26">
        <v>41901</v>
      </c>
      <c r="N7189" s="27">
        <v>0.45340277777777777</v>
      </c>
      <c r="O7189" s="2" t="s">
        <v>27828</v>
      </c>
    </row>
    <row r="7190" spans="1:15" x14ac:dyDescent="0.3">
      <c r="A7190" s="1">
        <v>7189</v>
      </c>
      <c r="B7190" s="2" t="s">
        <v>28158</v>
      </c>
      <c r="C7190" s="2" t="s">
        <v>18946</v>
      </c>
      <c r="D7190" s="26">
        <v>41901</v>
      </c>
      <c r="E7190" s="27">
        <v>0.43731481481481477</v>
      </c>
      <c r="F7190" s="29">
        <f t="shared" si="337"/>
        <v>2.0833333333332327</v>
      </c>
      <c r="G7190" s="29">
        <f t="shared" si="336"/>
        <v>17.333333333333378</v>
      </c>
      <c r="H7190" s="2" t="s">
        <v>18947</v>
      </c>
      <c r="I7190" s="26">
        <v>41901</v>
      </c>
      <c r="J7190" s="27">
        <v>0.44935185185185184</v>
      </c>
      <c r="K7190" s="31">
        <f t="shared" si="338"/>
        <v>5.316666666666725</v>
      </c>
      <c r="L7190" s="2" t="s">
        <v>18948</v>
      </c>
      <c r="M7190" s="26">
        <v>41901</v>
      </c>
      <c r="N7190" s="27">
        <v>0.45304398148148151</v>
      </c>
      <c r="O7190" s="2" t="s">
        <v>27829</v>
      </c>
    </row>
    <row r="7191" spans="1:15" x14ac:dyDescent="0.3">
      <c r="A7191" s="1">
        <v>7190</v>
      </c>
      <c r="B7191" s="2" t="s">
        <v>33379</v>
      </c>
      <c r="C7191" s="2" t="s">
        <v>18238</v>
      </c>
      <c r="D7191" s="26">
        <v>41901</v>
      </c>
      <c r="E7191" s="27">
        <v>0.43733796296296296</v>
      </c>
      <c r="F7191" s="29">
        <f t="shared" si="337"/>
        <v>3.3333333333391835E-2</v>
      </c>
      <c r="G7191" s="29">
        <f t="shared" si="336"/>
        <v>14.283333333333381</v>
      </c>
      <c r="H7191" s="2" t="s">
        <v>18239</v>
      </c>
      <c r="I7191" s="26">
        <v>41901</v>
      </c>
      <c r="J7191" s="27">
        <v>0.44725694444444447</v>
      </c>
      <c r="K7191" s="31">
        <f t="shared" si="338"/>
        <v>8.6666666666666092</v>
      </c>
      <c r="L7191" s="2" t="s">
        <v>18240</v>
      </c>
      <c r="M7191" s="26">
        <v>41901</v>
      </c>
      <c r="N7191" s="27">
        <v>0.45327546296296295</v>
      </c>
      <c r="O7191" s="2" t="s">
        <v>27828</v>
      </c>
    </row>
    <row r="7192" spans="1:15" x14ac:dyDescent="0.3">
      <c r="A7192" s="1">
        <v>7191</v>
      </c>
      <c r="B7192" s="2" t="s">
        <v>29499</v>
      </c>
      <c r="C7192" s="2" t="s">
        <v>2584</v>
      </c>
      <c r="D7192" s="26">
        <v>41901</v>
      </c>
      <c r="E7192" s="27">
        <v>0.43851851851851853</v>
      </c>
      <c r="F7192" s="29">
        <f t="shared" si="337"/>
        <v>1.7000000000000259</v>
      </c>
      <c r="G7192" s="29">
        <f t="shared" si="336"/>
        <v>16.199999999999974</v>
      </c>
      <c r="H7192" s="2" t="s">
        <v>2585</v>
      </c>
      <c r="I7192" s="26">
        <v>41901</v>
      </c>
      <c r="J7192" s="27">
        <v>0.44976851851851851</v>
      </c>
      <c r="K7192" s="31">
        <f t="shared" si="338"/>
        <v>10.71666666666669</v>
      </c>
      <c r="L7192" s="2" t="s">
        <v>2586</v>
      </c>
      <c r="M7192" s="26">
        <v>41901</v>
      </c>
      <c r="N7192" s="27">
        <v>0.45721064814814816</v>
      </c>
      <c r="O7192" s="2" t="s">
        <v>27827</v>
      </c>
    </row>
    <row r="7193" spans="1:15" x14ac:dyDescent="0.3">
      <c r="A7193" s="1">
        <v>7192</v>
      </c>
      <c r="B7193" s="2" t="s">
        <v>30591</v>
      </c>
      <c r="C7193" s="2" t="s">
        <v>25769</v>
      </c>
      <c r="D7193" s="26">
        <v>41901</v>
      </c>
      <c r="E7193" s="27">
        <v>0.43942129629629628</v>
      </c>
      <c r="F7193" s="29">
        <f t="shared" si="337"/>
        <v>1.2999999999999634</v>
      </c>
      <c r="G7193" s="29">
        <f t="shared" si="336"/>
        <v>14.799999999999995</v>
      </c>
      <c r="H7193" s="2" t="s">
        <v>25770</v>
      </c>
      <c r="I7193" s="26">
        <v>41901</v>
      </c>
      <c r="J7193" s="27">
        <v>0.44969907407407406</v>
      </c>
      <c r="K7193" s="31">
        <f t="shared" si="338"/>
        <v>5.5166666666667563</v>
      </c>
      <c r="L7193" s="2" t="s">
        <v>25771</v>
      </c>
      <c r="M7193" s="26">
        <v>41901</v>
      </c>
      <c r="N7193" s="27">
        <v>0.45353009259259264</v>
      </c>
      <c r="O7193" s="2" t="s">
        <v>27828</v>
      </c>
    </row>
    <row r="7194" spans="1:15" x14ac:dyDescent="0.3">
      <c r="A7194" s="1">
        <v>7193</v>
      </c>
      <c r="B7194" s="2" t="s">
        <v>33380</v>
      </c>
      <c r="C7194" s="2" t="s">
        <v>11596</v>
      </c>
      <c r="D7194" s="26">
        <v>41901</v>
      </c>
      <c r="E7194" s="27">
        <v>0.44025462962962963</v>
      </c>
      <c r="F7194" s="29">
        <f t="shared" si="337"/>
        <v>1.2000000000000277</v>
      </c>
      <c r="G7194" s="29">
        <f t="shared" si="336"/>
        <v>8.3833333333332583</v>
      </c>
      <c r="H7194" s="2" t="s">
        <v>11597</v>
      </c>
      <c r="I7194" s="26">
        <v>41901</v>
      </c>
      <c r="J7194" s="27">
        <v>0.44607638888888884</v>
      </c>
      <c r="K7194" s="31">
        <f t="shared" si="338"/>
        <v>10.283333333333395</v>
      </c>
      <c r="L7194" s="2" t="s">
        <v>11598</v>
      </c>
      <c r="M7194" s="26">
        <v>41901</v>
      </c>
      <c r="N7194" s="27">
        <v>0.45321759259259259</v>
      </c>
      <c r="O7194" s="2" t="s">
        <v>27828</v>
      </c>
    </row>
    <row r="7195" spans="1:15" x14ac:dyDescent="0.3">
      <c r="A7195" s="1">
        <v>7194</v>
      </c>
      <c r="B7195" s="2" t="s">
        <v>30717</v>
      </c>
      <c r="C7195" s="2" t="s">
        <v>13678</v>
      </c>
      <c r="D7195" s="26">
        <v>41901</v>
      </c>
      <c r="E7195" s="27">
        <v>0.44050925925925927</v>
      </c>
      <c r="F7195" s="29">
        <f t="shared" si="337"/>
        <v>0.36666666666667069</v>
      </c>
      <c r="G7195" s="29">
        <f t="shared" si="336"/>
        <v>11.649999999999983</v>
      </c>
      <c r="H7195" s="2" t="s">
        <v>13679</v>
      </c>
      <c r="I7195" s="26">
        <v>41901</v>
      </c>
      <c r="J7195" s="27">
        <v>0.44859953703703703</v>
      </c>
      <c r="K7195" s="31">
        <f t="shared" si="338"/>
        <v>5.333333333333341</v>
      </c>
      <c r="L7195" s="2" t="s">
        <v>13680</v>
      </c>
      <c r="M7195" s="26">
        <v>41901</v>
      </c>
      <c r="N7195" s="27">
        <v>0.45230324074074074</v>
      </c>
      <c r="O7195" s="2" t="s">
        <v>27823</v>
      </c>
    </row>
    <row r="7196" spans="1:15" x14ac:dyDescent="0.3">
      <c r="A7196" s="1">
        <v>7195</v>
      </c>
      <c r="B7196" s="2" t="s">
        <v>33237</v>
      </c>
      <c r="C7196" s="2" t="s">
        <v>10567</v>
      </c>
      <c r="D7196" s="26">
        <v>41901</v>
      </c>
      <c r="E7196" s="27">
        <v>0.44091435185185185</v>
      </c>
      <c r="F7196" s="29">
        <f t="shared" si="337"/>
        <v>0.58333333333331794</v>
      </c>
      <c r="G7196" s="29">
        <f t="shared" si="336"/>
        <v>145.03333333333345</v>
      </c>
      <c r="H7196" s="2" t="s">
        <v>10568</v>
      </c>
      <c r="I7196" s="26">
        <v>41901</v>
      </c>
      <c r="J7196" s="27">
        <v>0.54163194444444451</v>
      </c>
      <c r="K7196" s="31">
        <f t="shared" si="338"/>
        <v>5.9833333333332028</v>
      </c>
      <c r="L7196" s="2" t="s">
        <v>10569</v>
      </c>
      <c r="M7196" s="26">
        <v>41901</v>
      </c>
      <c r="N7196" s="27">
        <v>0.54578703703703701</v>
      </c>
      <c r="O7196" s="2" t="s">
        <v>27827</v>
      </c>
    </row>
    <row r="7197" spans="1:15" x14ac:dyDescent="0.3">
      <c r="A7197" s="1">
        <v>7196</v>
      </c>
      <c r="B7197" s="2" t="s">
        <v>29182</v>
      </c>
      <c r="C7197" s="2" t="s">
        <v>23583</v>
      </c>
      <c r="D7197" s="26">
        <v>41901</v>
      </c>
      <c r="E7197" s="27">
        <v>0.44094907407407408</v>
      </c>
      <c r="F7197" s="29">
        <f t="shared" si="337"/>
        <v>5.0000000000007816E-2</v>
      </c>
      <c r="G7197" s="29">
        <f t="shared" si="336"/>
        <v>11.983333333333341</v>
      </c>
      <c r="H7197" s="2" t="s">
        <v>23584</v>
      </c>
      <c r="I7197" s="26">
        <v>41901</v>
      </c>
      <c r="J7197" s="27">
        <v>0.44927083333333334</v>
      </c>
      <c r="K7197" s="31">
        <f t="shared" si="338"/>
        <v>10.483333333333347</v>
      </c>
      <c r="L7197" s="2" t="s">
        <v>23585</v>
      </c>
      <c r="M7197" s="26">
        <v>41901</v>
      </c>
      <c r="N7197" s="27">
        <v>0.45655092592592594</v>
      </c>
      <c r="O7197" s="2" t="s">
        <v>27827</v>
      </c>
    </row>
    <row r="7198" spans="1:15" x14ac:dyDescent="0.3">
      <c r="A7198" s="1">
        <v>7197</v>
      </c>
      <c r="B7198" s="2" t="s">
        <v>33381</v>
      </c>
      <c r="C7198" s="2" t="s">
        <v>9750</v>
      </c>
      <c r="D7198" s="26">
        <v>41901</v>
      </c>
      <c r="E7198" s="27">
        <v>0.44166666666666665</v>
      </c>
      <c r="F7198" s="29">
        <f t="shared" si="337"/>
        <v>1.0333333333333083</v>
      </c>
      <c r="G7198" s="29">
        <f t="shared" si="336"/>
        <v>6.2333333333333218</v>
      </c>
      <c r="H7198" s="2" t="s">
        <v>9751</v>
      </c>
      <c r="I7198" s="26">
        <v>41901</v>
      </c>
      <c r="J7198" s="27">
        <v>0.44599537037037035</v>
      </c>
      <c r="K7198" s="31">
        <f t="shared" si="338"/>
        <v>8.8666666666667204</v>
      </c>
      <c r="L7198" s="2" t="s">
        <v>9752</v>
      </c>
      <c r="M7198" s="26">
        <v>41901</v>
      </c>
      <c r="N7198" s="27">
        <v>0.45215277777777779</v>
      </c>
      <c r="O7198" s="2" t="s">
        <v>27823</v>
      </c>
    </row>
    <row r="7199" spans="1:15" x14ac:dyDescent="0.3">
      <c r="A7199" s="1">
        <v>7198</v>
      </c>
      <c r="B7199" s="2" t="s">
        <v>30961</v>
      </c>
      <c r="C7199" s="2" t="s">
        <v>4552</v>
      </c>
      <c r="D7199" s="26">
        <v>41901</v>
      </c>
      <c r="E7199" s="27">
        <v>0.4427314814814815</v>
      </c>
      <c r="F7199" s="29">
        <f t="shared" si="337"/>
        <v>1.5333333333333865</v>
      </c>
      <c r="G7199" s="29">
        <f t="shared" si="336"/>
        <v>9.9166666666666448</v>
      </c>
      <c r="H7199" s="2" t="s">
        <v>4553</v>
      </c>
      <c r="I7199" s="26">
        <v>41901</v>
      </c>
      <c r="J7199" s="27">
        <v>0.44961805555555556</v>
      </c>
      <c r="K7199" s="31">
        <f t="shared" si="338"/>
        <v>10.133333333333292</v>
      </c>
      <c r="L7199" s="2" t="s">
        <v>4554</v>
      </c>
      <c r="M7199" s="26">
        <v>41901</v>
      </c>
      <c r="N7199" s="27">
        <v>0.45665509259259257</v>
      </c>
      <c r="O7199" s="2" t="s">
        <v>27827</v>
      </c>
    </row>
    <row r="7200" spans="1:15" x14ac:dyDescent="0.3">
      <c r="A7200" s="1">
        <v>7199</v>
      </c>
      <c r="B7200" s="2" t="s">
        <v>33367</v>
      </c>
      <c r="C7200" s="2" t="s">
        <v>12921</v>
      </c>
      <c r="D7200" s="26">
        <v>41901</v>
      </c>
      <c r="E7200" s="27">
        <v>0.44288194444444445</v>
      </c>
      <c r="F7200" s="29">
        <f t="shared" si="337"/>
        <v>0.21666666666664725</v>
      </c>
      <c r="G7200" s="29">
        <f t="shared" si="336"/>
        <v>28.149999999999924</v>
      </c>
      <c r="H7200" s="2" t="s">
        <v>12922</v>
      </c>
      <c r="I7200" s="26">
        <v>41901</v>
      </c>
      <c r="J7200" s="27">
        <v>0.46243055555555551</v>
      </c>
      <c r="K7200" s="31">
        <f t="shared" si="338"/>
        <v>11.633333333333367</v>
      </c>
      <c r="L7200" s="2" t="s">
        <v>12923</v>
      </c>
      <c r="M7200" s="26">
        <v>41901</v>
      </c>
      <c r="N7200" s="27">
        <v>0.47050925925925924</v>
      </c>
      <c r="O7200" s="2" t="s">
        <v>27825</v>
      </c>
    </row>
    <row r="7201" spans="1:15" x14ac:dyDescent="0.3">
      <c r="A7201" s="1">
        <v>7200</v>
      </c>
      <c r="B7201" s="2" t="s">
        <v>33006</v>
      </c>
      <c r="C7201" s="2" t="s">
        <v>12911</v>
      </c>
      <c r="D7201" s="26">
        <v>41901</v>
      </c>
      <c r="E7201" s="27">
        <v>0.44349537037037035</v>
      </c>
      <c r="F7201" s="29">
        <f t="shared" si="337"/>
        <v>0.8833333333332849</v>
      </c>
      <c r="G7201" s="29">
        <f t="shared" si="336"/>
        <v>26.333333333333428</v>
      </c>
      <c r="H7201" s="2" t="s">
        <v>12912</v>
      </c>
      <c r="I7201" s="26">
        <v>41901</v>
      </c>
      <c r="J7201" s="27">
        <v>0.46178240740740745</v>
      </c>
      <c r="K7201" s="31">
        <f t="shared" si="338"/>
        <v>14.666666666666588</v>
      </c>
      <c r="L7201" s="2" t="s">
        <v>12913</v>
      </c>
      <c r="M7201" s="26">
        <v>41901</v>
      </c>
      <c r="N7201" s="27">
        <v>0.47196759259259258</v>
      </c>
      <c r="O7201" s="2" t="s">
        <v>27831</v>
      </c>
    </row>
    <row r="7202" spans="1:15" x14ac:dyDescent="0.3">
      <c r="A7202" s="1">
        <v>7201</v>
      </c>
      <c r="B7202" s="2" t="s">
        <v>33946</v>
      </c>
      <c r="C7202" s="2" t="s">
        <v>4699</v>
      </c>
      <c r="D7202" s="26">
        <v>41901</v>
      </c>
      <c r="E7202" s="27">
        <v>0.44438657407407406</v>
      </c>
      <c r="F7202" s="29">
        <f t="shared" si="337"/>
        <v>1.2833333333333474</v>
      </c>
      <c r="G7202" s="29">
        <f t="shared" si="336"/>
        <v>6.8333333333333357</v>
      </c>
      <c r="H7202" s="2" t="s">
        <v>4700</v>
      </c>
      <c r="I7202" s="26">
        <v>41901</v>
      </c>
      <c r="J7202" s="27">
        <v>0.44913194444444443</v>
      </c>
      <c r="K7202" s="31">
        <f t="shared" si="338"/>
        <v>5.4833333333332845</v>
      </c>
      <c r="L7202" s="2" t="s">
        <v>4701</v>
      </c>
      <c r="M7202" s="26">
        <v>41901</v>
      </c>
      <c r="N7202" s="27">
        <v>0.45293981481481477</v>
      </c>
      <c r="O7202" s="2" t="s">
        <v>27825</v>
      </c>
    </row>
    <row r="7203" spans="1:15" x14ac:dyDescent="0.3">
      <c r="A7203" s="1">
        <v>7202</v>
      </c>
      <c r="B7203" s="2" t="s">
        <v>28965</v>
      </c>
      <c r="C7203" s="2" t="s">
        <v>8695</v>
      </c>
      <c r="D7203" s="26">
        <v>41901</v>
      </c>
      <c r="E7203" s="27">
        <v>0.44504629629629627</v>
      </c>
      <c r="F7203" s="29">
        <f t="shared" si="337"/>
        <v>0.94999999999998863</v>
      </c>
      <c r="G7203" s="29">
        <f t="shared" si="336"/>
        <v>9.9833333333333485</v>
      </c>
      <c r="H7203" s="2" t="s">
        <v>8696</v>
      </c>
      <c r="I7203" s="26">
        <v>41901</v>
      </c>
      <c r="J7203" s="27">
        <v>0.45197916666666665</v>
      </c>
      <c r="K7203" s="31">
        <f t="shared" si="338"/>
        <v>143.69999999999999</v>
      </c>
      <c r="L7203" s="2" t="s">
        <v>8697</v>
      </c>
      <c r="M7203" s="26">
        <v>41901</v>
      </c>
      <c r="N7203" s="27">
        <v>0.55177083333333332</v>
      </c>
      <c r="O7203" s="2" t="s">
        <v>27827</v>
      </c>
    </row>
    <row r="7204" spans="1:15" x14ac:dyDescent="0.3">
      <c r="A7204" s="1">
        <v>7203</v>
      </c>
      <c r="B7204" s="2" t="s">
        <v>33368</v>
      </c>
      <c r="C7204" s="2" t="s">
        <v>11534</v>
      </c>
      <c r="D7204" s="26">
        <v>41901</v>
      </c>
      <c r="E7204" s="27">
        <v>0.44542824074074078</v>
      </c>
      <c r="F7204" s="29">
        <f t="shared" si="337"/>
        <v>0.55000000000008598</v>
      </c>
      <c r="G7204" s="29">
        <f t="shared" si="336"/>
        <v>24.333333333333272</v>
      </c>
      <c r="H7204" s="2" t="s">
        <v>11535</v>
      </c>
      <c r="I7204" s="26">
        <v>41901</v>
      </c>
      <c r="J7204" s="27">
        <v>0.46232638888888888</v>
      </c>
      <c r="K7204" s="31">
        <f t="shared" si="338"/>
        <v>8.2166666666666988</v>
      </c>
      <c r="L7204" s="2" t="s">
        <v>11536</v>
      </c>
      <c r="M7204" s="26">
        <v>41901</v>
      </c>
      <c r="N7204" s="27">
        <v>0.46803240740740742</v>
      </c>
      <c r="O7204" s="2" t="s">
        <v>27823</v>
      </c>
    </row>
    <row r="7205" spans="1:15" x14ac:dyDescent="0.3">
      <c r="A7205" s="1">
        <v>7204</v>
      </c>
      <c r="B7205" s="2" t="s">
        <v>33382</v>
      </c>
      <c r="C7205" s="2" t="s">
        <v>5441</v>
      </c>
      <c r="D7205" s="26">
        <v>41901</v>
      </c>
      <c r="E7205" s="27">
        <v>0.4461458333333333</v>
      </c>
      <c r="F7205" s="29">
        <f t="shared" si="337"/>
        <v>1.0333333333332284</v>
      </c>
      <c r="G7205" s="29">
        <f t="shared" si="336"/>
        <v>4.1666666666667052</v>
      </c>
      <c r="H7205" s="2" t="s">
        <v>5442</v>
      </c>
      <c r="I7205" s="26">
        <v>41901</v>
      </c>
      <c r="J7205" s="27">
        <v>0.44903935185185184</v>
      </c>
      <c r="K7205" s="31">
        <f t="shared" si="338"/>
        <v>6.3666666666667293</v>
      </c>
      <c r="L7205" s="2" t="s">
        <v>5443</v>
      </c>
      <c r="M7205" s="26">
        <v>41901</v>
      </c>
      <c r="N7205" s="27">
        <v>0.45346064814814818</v>
      </c>
      <c r="O7205" s="2" t="s">
        <v>27828</v>
      </c>
    </row>
    <row r="7206" spans="1:15" x14ac:dyDescent="0.3">
      <c r="A7206" s="1">
        <v>7205</v>
      </c>
      <c r="B7206" s="2" t="s">
        <v>27893</v>
      </c>
      <c r="C7206" s="2" t="s">
        <v>19696</v>
      </c>
      <c r="D7206" s="26">
        <v>41901</v>
      </c>
      <c r="E7206" s="27">
        <v>0.4485763888888889</v>
      </c>
      <c r="F7206" s="29">
        <f t="shared" si="337"/>
        <v>3.5000000000000675</v>
      </c>
      <c r="G7206" s="29">
        <f t="shared" si="336"/>
        <v>4.5000000000000639</v>
      </c>
      <c r="H7206" s="2" t="s">
        <v>19697</v>
      </c>
      <c r="I7206" s="26">
        <v>41901</v>
      </c>
      <c r="J7206" s="27">
        <v>0.45170138888888894</v>
      </c>
      <c r="K7206" s="31">
        <f t="shared" si="338"/>
        <v>144.99999999999989</v>
      </c>
      <c r="L7206" s="2" t="s">
        <v>19698</v>
      </c>
      <c r="M7206" s="26">
        <v>41901</v>
      </c>
      <c r="N7206" s="27">
        <v>0.55239583333333331</v>
      </c>
      <c r="O7206" s="2" t="s">
        <v>27827</v>
      </c>
    </row>
    <row r="7207" spans="1:15" x14ac:dyDescent="0.3">
      <c r="A7207" s="1">
        <v>7206</v>
      </c>
      <c r="B7207" s="2" t="s">
        <v>33369</v>
      </c>
      <c r="C7207" s="2" t="s">
        <v>27368</v>
      </c>
      <c r="D7207" s="26">
        <v>41901</v>
      </c>
      <c r="E7207" s="27">
        <v>0.44866898148148149</v>
      </c>
      <c r="F7207" s="29">
        <f t="shared" si="337"/>
        <v>0.13333333333332753</v>
      </c>
      <c r="G7207" s="29">
        <f t="shared" si="336"/>
        <v>18.749999999999972</v>
      </c>
      <c r="H7207" s="2" t="s">
        <v>27369</v>
      </c>
      <c r="I7207" s="26">
        <v>41901</v>
      </c>
      <c r="J7207" s="27">
        <v>0.4616898148148148</v>
      </c>
      <c r="K7207" s="31">
        <f t="shared" si="338"/>
        <v>1000</v>
      </c>
      <c r="L7207" s="1"/>
      <c r="M7207" s="1"/>
      <c r="N7207" s="1"/>
      <c r="O7207" s="2" t="s">
        <v>27824</v>
      </c>
    </row>
    <row r="7208" spans="1:15" x14ac:dyDescent="0.3">
      <c r="A7208" s="1">
        <v>7207</v>
      </c>
      <c r="B7208" s="2" t="s">
        <v>31840</v>
      </c>
      <c r="C7208" s="2" t="s">
        <v>17761</v>
      </c>
      <c r="D7208" s="26">
        <v>41901</v>
      </c>
      <c r="E7208" s="27">
        <v>0.44883101851851853</v>
      </c>
      <c r="F7208" s="29">
        <f t="shared" si="337"/>
        <v>0.23333333333334316</v>
      </c>
      <c r="G7208" s="29">
        <f t="shared" si="336"/>
        <v>4.2999999999999527</v>
      </c>
      <c r="H7208" s="2" t="s">
        <v>17762</v>
      </c>
      <c r="I7208" s="26">
        <v>41901</v>
      </c>
      <c r="J7208" s="27">
        <v>0.45181712962962961</v>
      </c>
      <c r="K7208" s="31">
        <f t="shared" si="338"/>
        <v>26.133333333333397</v>
      </c>
      <c r="L7208" s="2" t="s">
        <v>17763</v>
      </c>
      <c r="M7208" s="26">
        <v>41901</v>
      </c>
      <c r="N7208" s="27">
        <v>0.4699652777777778</v>
      </c>
      <c r="O7208" s="2" t="s">
        <v>27825</v>
      </c>
    </row>
    <row r="7209" spans="1:15" x14ac:dyDescent="0.3">
      <c r="A7209" s="1">
        <v>7208</v>
      </c>
      <c r="B7209" s="2" t="s">
        <v>30680</v>
      </c>
      <c r="C7209" s="2" t="s">
        <v>27549</v>
      </c>
      <c r="D7209" s="26">
        <v>41901</v>
      </c>
      <c r="E7209" s="27">
        <v>0.44893518518518521</v>
      </c>
      <c r="F7209" s="29">
        <f t="shared" si="337"/>
        <v>0.15000000000002345</v>
      </c>
      <c r="G7209" s="29">
        <f t="shared" si="336"/>
        <v>14.299999999999997</v>
      </c>
      <c r="H7209" s="2" t="s">
        <v>27550</v>
      </c>
      <c r="I7209" s="26">
        <v>41901</v>
      </c>
      <c r="J7209" s="27">
        <v>0.45886574074074077</v>
      </c>
      <c r="K7209" s="31">
        <f t="shared" si="338"/>
        <v>16.316666666666606</v>
      </c>
      <c r="L7209" s="2" t="s">
        <v>27551</v>
      </c>
      <c r="M7209" s="26">
        <v>41901</v>
      </c>
      <c r="N7209" s="27">
        <v>0.47019675925925924</v>
      </c>
      <c r="O7209" s="2" t="s">
        <v>27826</v>
      </c>
    </row>
    <row r="7210" spans="1:15" x14ac:dyDescent="0.3">
      <c r="A7210" s="1">
        <v>7209</v>
      </c>
      <c r="B7210" s="2" t="s">
        <v>28203</v>
      </c>
      <c r="C7210" s="2" t="s">
        <v>12688</v>
      </c>
      <c r="D7210" s="26">
        <v>41901</v>
      </c>
      <c r="E7210" s="27">
        <v>0.44982638888888887</v>
      </c>
      <c r="F7210" s="29">
        <f t="shared" si="337"/>
        <v>1.2833333333332675</v>
      </c>
      <c r="G7210" s="29">
        <f t="shared" si="336"/>
        <v>12.85000000000001</v>
      </c>
      <c r="H7210" s="2" t="s">
        <v>12689</v>
      </c>
      <c r="I7210" s="26">
        <v>41901</v>
      </c>
      <c r="J7210" s="27">
        <v>0.45874999999999999</v>
      </c>
      <c r="K7210" s="31">
        <f t="shared" si="338"/>
        <v>136.11666666666662</v>
      </c>
      <c r="L7210" s="2" t="s">
        <v>12690</v>
      </c>
      <c r="M7210" s="26">
        <v>41901</v>
      </c>
      <c r="N7210" s="27">
        <v>0.55327546296296293</v>
      </c>
      <c r="O7210" s="2" t="s">
        <v>27827</v>
      </c>
    </row>
    <row r="7211" spans="1:15" x14ac:dyDescent="0.3">
      <c r="A7211" s="1">
        <v>7210</v>
      </c>
      <c r="B7211" s="2" t="s">
        <v>33383</v>
      </c>
      <c r="C7211" s="2" t="s">
        <v>25707</v>
      </c>
      <c r="D7211" s="26">
        <v>41901</v>
      </c>
      <c r="E7211" s="27">
        <v>0.45003472222222224</v>
      </c>
      <c r="F7211" s="29">
        <f t="shared" si="337"/>
        <v>0.3000000000000469</v>
      </c>
      <c r="G7211" s="29">
        <f t="shared" si="336"/>
        <v>2.0666666666666167</v>
      </c>
      <c r="H7211" s="2" t="s">
        <v>25708</v>
      </c>
      <c r="I7211" s="26">
        <v>41901</v>
      </c>
      <c r="J7211" s="27">
        <v>0.45146990740740739</v>
      </c>
      <c r="K7211" s="31">
        <f t="shared" si="338"/>
        <v>27.116666666666696</v>
      </c>
      <c r="L7211" s="2" t="s">
        <v>25709</v>
      </c>
      <c r="M7211" s="26">
        <v>41901</v>
      </c>
      <c r="N7211" s="27">
        <v>0.47030092592592593</v>
      </c>
      <c r="O7211" s="2" t="s">
        <v>27825</v>
      </c>
    </row>
    <row r="7212" spans="1:15" x14ac:dyDescent="0.3">
      <c r="A7212" s="1">
        <v>7211</v>
      </c>
      <c r="B7212" s="2" t="s">
        <v>30764</v>
      </c>
      <c r="C7212" s="2" t="s">
        <v>16454</v>
      </c>
      <c r="D7212" s="26">
        <v>41901</v>
      </c>
      <c r="E7212" s="27">
        <v>0.45114583333333336</v>
      </c>
      <c r="F7212" s="29">
        <f t="shared" si="337"/>
        <v>1.6000000000000103</v>
      </c>
      <c r="G7212" s="29">
        <f t="shared" si="336"/>
        <v>10.983333333333265</v>
      </c>
      <c r="H7212" s="2" t="s">
        <v>16455</v>
      </c>
      <c r="I7212" s="26">
        <v>41901</v>
      </c>
      <c r="J7212" s="27">
        <v>0.45877314814814812</v>
      </c>
      <c r="K7212" s="31">
        <f t="shared" si="338"/>
        <v>18.816666666666677</v>
      </c>
      <c r="L7212" s="2" t="s">
        <v>16456</v>
      </c>
      <c r="M7212" s="26">
        <v>41901</v>
      </c>
      <c r="N7212" s="27">
        <v>0.47184027777777776</v>
      </c>
      <c r="O7212" s="2" t="s">
        <v>27831</v>
      </c>
    </row>
    <row r="7213" spans="1:15" x14ac:dyDescent="0.3">
      <c r="A7213" s="1">
        <v>7212</v>
      </c>
      <c r="B7213" s="2" t="s">
        <v>33384</v>
      </c>
      <c r="C7213" s="2" t="s">
        <v>25104</v>
      </c>
      <c r="D7213" s="26">
        <v>41901</v>
      </c>
      <c r="E7213" s="27">
        <v>0.45122685185185185</v>
      </c>
      <c r="F7213" s="29">
        <f t="shared" si="337"/>
        <v>0.11666666666663161</v>
      </c>
      <c r="G7213" s="29">
        <f t="shared" si="336"/>
        <v>11.049999999999969</v>
      </c>
      <c r="H7213" s="2" t="s">
        <v>25105</v>
      </c>
      <c r="I7213" s="26">
        <v>41901</v>
      </c>
      <c r="J7213" s="27">
        <v>0.45890046296296294</v>
      </c>
      <c r="K7213" s="31">
        <f t="shared" si="338"/>
        <v>15.733333333333368</v>
      </c>
      <c r="L7213" s="2" t="s">
        <v>25106</v>
      </c>
      <c r="M7213" s="26">
        <v>41901</v>
      </c>
      <c r="N7213" s="27">
        <v>0.46982638888888889</v>
      </c>
      <c r="O7213" s="2" t="s">
        <v>27828</v>
      </c>
    </row>
    <row r="7214" spans="1:15" x14ac:dyDescent="0.3">
      <c r="A7214" s="1">
        <v>7213</v>
      </c>
      <c r="B7214" s="2" t="s">
        <v>30634</v>
      </c>
      <c r="C7214" s="2" t="s">
        <v>17260</v>
      </c>
      <c r="D7214" s="26">
        <v>41901</v>
      </c>
      <c r="E7214" s="27">
        <v>0.45249999999999996</v>
      </c>
      <c r="F7214" s="29">
        <f t="shared" si="337"/>
        <v>1.8333333333332735</v>
      </c>
      <c r="G7214" s="29">
        <f t="shared" si="336"/>
        <v>14.583333333333348</v>
      </c>
      <c r="H7214" s="2" t="s">
        <v>17261</v>
      </c>
      <c r="I7214" s="26">
        <v>41901</v>
      </c>
      <c r="J7214" s="27">
        <v>0.46262731481481478</v>
      </c>
      <c r="K7214" s="31">
        <f t="shared" si="338"/>
        <v>11.150000000000064</v>
      </c>
      <c r="L7214" s="2" t="s">
        <v>17262</v>
      </c>
      <c r="M7214" s="26">
        <v>41901</v>
      </c>
      <c r="N7214" s="27">
        <v>0.47037037037037038</v>
      </c>
      <c r="O7214" s="2" t="s">
        <v>27826</v>
      </c>
    </row>
    <row r="7215" spans="1:15" x14ac:dyDescent="0.3">
      <c r="A7215" s="1">
        <v>7214</v>
      </c>
      <c r="B7215" s="2" t="s">
        <v>29859</v>
      </c>
      <c r="C7215" s="2" t="s">
        <v>3051</v>
      </c>
      <c r="D7215" s="26">
        <v>41901</v>
      </c>
      <c r="E7215" s="27">
        <v>0.45253472222222224</v>
      </c>
      <c r="F7215" s="29">
        <f t="shared" si="337"/>
        <v>5.0000000000087752E-2</v>
      </c>
      <c r="G7215" s="29">
        <f t="shared" si="336"/>
        <v>8.8000000000000167</v>
      </c>
      <c r="H7215" s="2" t="s">
        <v>3052</v>
      </c>
      <c r="I7215" s="26">
        <v>41901</v>
      </c>
      <c r="J7215" s="27">
        <v>0.45864583333333336</v>
      </c>
      <c r="K7215" s="31">
        <f t="shared" si="338"/>
        <v>13.233333333333217</v>
      </c>
      <c r="L7215" s="2" t="s">
        <v>3053</v>
      </c>
      <c r="M7215" s="26">
        <v>41901</v>
      </c>
      <c r="N7215" s="27">
        <v>0.4678356481481481</v>
      </c>
      <c r="O7215" s="2" t="s">
        <v>27823</v>
      </c>
    </row>
    <row r="7216" spans="1:15" x14ac:dyDescent="0.3">
      <c r="A7216" s="1">
        <v>7215</v>
      </c>
      <c r="B7216" s="2" t="s">
        <v>28682</v>
      </c>
      <c r="C7216" s="2" t="s">
        <v>18586</v>
      </c>
      <c r="D7216" s="26">
        <v>41901</v>
      </c>
      <c r="E7216" s="27">
        <v>0.4525925925925926</v>
      </c>
      <c r="F7216" s="29">
        <f t="shared" si="337"/>
        <v>8.3333333333319715E-2</v>
      </c>
      <c r="G7216" s="29">
        <f t="shared" si="336"/>
        <v>8.6666666666666092</v>
      </c>
      <c r="H7216" s="2" t="s">
        <v>18587</v>
      </c>
      <c r="I7216" s="26">
        <v>41901</v>
      </c>
      <c r="J7216" s="27">
        <v>0.45861111111111108</v>
      </c>
      <c r="K7216" s="31">
        <f t="shared" si="338"/>
        <v>16.066666666666727</v>
      </c>
      <c r="L7216" s="2" t="s">
        <v>18588</v>
      </c>
      <c r="M7216" s="26">
        <v>41901</v>
      </c>
      <c r="N7216" s="27">
        <v>0.46976851851851853</v>
      </c>
      <c r="O7216" s="2" t="s">
        <v>27828</v>
      </c>
    </row>
    <row r="7217" spans="1:15" x14ac:dyDescent="0.3">
      <c r="A7217" s="1">
        <v>7216</v>
      </c>
      <c r="B7217" s="2" t="s">
        <v>31537</v>
      </c>
      <c r="C7217" s="2" t="s">
        <v>7477</v>
      </c>
      <c r="D7217" s="26">
        <v>41901</v>
      </c>
      <c r="E7217" s="27">
        <v>0.45402777777777775</v>
      </c>
      <c r="F7217" s="29">
        <f t="shared" si="337"/>
        <v>2.0666666666666167</v>
      </c>
      <c r="G7217" s="29">
        <f t="shared" si="336"/>
        <v>11.400000000000023</v>
      </c>
      <c r="H7217" s="2" t="s">
        <v>7478</v>
      </c>
      <c r="I7217" s="26">
        <v>41901</v>
      </c>
      <c r="J7217" s="27">
        <v>0.46194444444444444</v>
      </c>
      <c r="K7217" s="31">
        <f t="shared" si="338"/>
        <v>12.266666666666612</v>
      </c>
      <c r="L7217" s="2" t="s">
        <v>7479</v>
      </c>
      <c r="M7217" s="26">
        <v>41901</v>
      </c>
      <c r="N7217" s="27">
        <v>0.47046296296296292</v>
      </c>
      <c r="O7217" s="2" t="s">
        <v>27825</v>
      </c>
    </row>
    <row r="7218" spans="1:15" x14ac:dyDescent="0.3">
      <c r="A7218" s="1">
        <v>7217</v>
      </c>
      <c r="B7218" s="2" t="s">
        <v>33363</v>
      </c>
      <c r="C7218" s="2" t="s">
        <v>26094</v>
      </c>
      <c r="D7218" s="26">
        <v>41901</v>
      </c>
      <c r="E7218" s="27">
        <v>0.45500000000000002</v>
      </c>
      <c r="F7218" s="29">
        <f t="shared" si="337"/>
        <v>1.400000000000059</v>
      </c>
      <c r="G7218" s="29">
        <f t="shared" si="336"/>
        <v>3.4499999999998998</v>
      </c>
      <c r="H7218" s="2" t="s">
        <v>26095</v>
      </c>
      <c r="I7218" s="26">
        <v>41901</v>
      </c>
      <c r="J7218" s="27">
        <v>0.45739583333333328</v>
      </c>
      <c r="K7218" s="31">
        <f t="shared" si="338"/>
        <v>3.4333333333333638</v>
      </c>
      <c r="L7218" s="2" t="s">
        <v>26096</v>
      </c>
      <c r="M7218" s="26">
        <v>41901</v>
      </c>
      <c r="N7218" s="27">
        <v>0.45978009259259256</v>
      </c>
      <c r="O7218" s="2" t="s">
        <v>27828</v>
      </c>
    </row>
    <row r="7219" spans="1:15" x14ac:dyDescent="0.3">
      <c r="A7219" s="1">
        <v>7218</v>
      </c>
      <c r="B7219" s="2" t="s">
        <v>31405</v>
      </c>
      <c r="C7219" s="2" t="s">
        <v>10519</v>
      </c>
      <c r="D7219" s="26">
        <v>41901</v>
      </c>
      <c r="E7219" s="27">
        <v>0.45567129629629632</v>
      </c>
      <c r="F7219" s="29">
        <f t="shared" si="337"/>
        <v>0.96666666666668455</v>
      </c>
      <c r="G7219" s="29">
        <f t="shared" si="336"/>
        <v>8.9333333333333442</v>
      </c>
      <c r="H7219" s="2" t="s">
        <v>10520</v>
      </c>
      <c r="I7219" s="26">
        <v>41901</v>
      </c>
      <c r="J7219" s="27">
        <v>0.46187500000000004</v>
      </c>
      <c r="K7219" s="31">
        <f t="shared" si="338"/>
        <v>12.249999999999917</v>
      </c>
      <c r="L7219" s="2" t="s">
        <v>10521</v>
      </c>
      <c r="M7219" s="26">
        <v>41901</v>
      </c>
      <c r="N7219" s="27">
        <v>0.47038194444444442</v>
      </c>
      <c r="O7219" s="2" t="s">
        <v>27825</v>
      </c>
    </row>
    <row r="7220" spans="1:15" x14ac:dyDescent="0.3">
      <c r="A7220" s="1">
        <v>7219</v>
      </c>
      <c r="B7220" s="2" t="s">
        <v>33386</v>
      </c>
      <c r="C7220" s="2" t="s">
        <v>14324</v>
      </c>
      <c r="D7220" s="26">
        <v>41901</v>
      </c>
      <c r="E7220" s="27">
        <v>0.45687499999999998</v>
      </c>
      <c r="F7220" s="29">
        <f t="shared" si="337"/>
        <v>1.7333333333332579</v>
      </c>
      <c r="G7220" s="29">
        <f t="shared" si="336"/>
        <v>7.6833333333333087</v>
      </c>
      <c r="H7220" s="2" t="s">
        <v>14325</v>
      </c>
      <c r="I7220" s="26">
        <v>41901</v>
      </c>
      <c r="J7220" s="27">
        <v>0.46221064814814811</v>
      </c>
      <c r="K7220" s="31">
        <f t="shared" si="338"/>
        <v>11.600000000000055</v>
      </c>
      <c r="L7220" s="2" t="s">
        <v>14326</v>
      </c>
      <c r="M7220" s="26">
        <v>41901</v>
      </c>
      <c r="N7220" s="27">
        <v>0.4702662037037037</v>
      </c>
      <c r="O7220" s="2" t="s">
        <v>27828</v>
      </c>
    </row>
    <row r="7221" spans="1:15" x14ac:dyDescent="0.3">
      <c r="A7221" s="1">
        <v>7220</v>
      </c>
      <c r="B7221" s="2" t="s">
        <v>33387</v>
      </c>
      <c r="C7221" s="2" t="s">
        <v>9626</v>
      </c>
      <c r="D7221" s="26">
        <v>41901</v>
      </c>
      <c r="E7221" s="27">
        <v>0.45795138888888887</v>
      </c>
      <c r="F7221" s="29">
        <f t="shared" si="337"/>
        <v>1.5500000000000025</v>
      </c>
      <c r="G7221" s="29">
        <f t="shared" si="336"/>
        <v>6.6000000000000725</v>
      </c>
      <c r="H7221" s="2" t="s">
        <v>9627</v>
      </c>
      <c r="I7221" s="26">
        <v>41901</v>
      </c>
      <c r="J7221" s="27">
        <v>0.46253472222222225</v>
      </c>
      <c r="K7221" s="31">
        <f t="shared" si="338"/>
        <v>7.9999999999999716</v>
      </c>
      <c r="L7221" s="2" t="s">
        <v>9628</v>
      </c>
      <c r="M7221" s="26">
        <v>41901</v>
      </c>
      <c r="N7221" s="27">
        <v>0.46809027777777779</v>
      </c>
      <c r="O7221" s="2" t="s">
        <v>27823</v>
      </c>
    </row>
    <row r="7222" spans="1:15" x14ac:dyDescent="0.3">
      <c r="A7222" s="1">
        <v>7221</v>
      </c>
      <c r="B7222" s="2" t="s">
        <v>33387</v>
      </c>
      <c r="C7222" s="2" t="s">
        <v>9626</v>
      </c>
      <c r="D7222" s="26">
        <v>41901</v>
      </c>
      <c r="E7222" s="27">
        <v>0.45795138888888887</v>
      </c>
      <c r="F7222" s="29">
        <f t="shared" si="337"/>
        <v>0</v>
      </c>
      <c r="G7222" s="29">
        <f t="shared" si="336"/>
        <v>6.6000000000000725</v>
      </c>
      <c r="H7222" s="2" t="s">
        <v>9627</v>
      </c>
      <c r="I7222" s="26">
        <v>41901</v>
      </c>
      <c r="J7222" s="27">
        <v>0.46253472222222225</v>
      </c>
      <c r="K7222" s="31">
        <f t="shared" si="338"/>
        <v>7.9999999999999716</v>
      </c>
      <c r="L7222" s="2" t="s">
        <v>9628</v>
      </c>
      <c r="M7222" s="26">
        <v>41901</v>
      </c>
      <c r="N7222" s="27">
        <v>0.46809027777777779</v>
      </c>
      <c r="O7222" s="2" t="s">
        <v>27823</v>
      </c>
    </row>
    <row r="7223" spans="1:15" x14ac:dyDescent="0.3">
      <c r="A7223" s="1">
        <v>7222</v>
      </c>
      <c r="B7223" s="2" t="s">
        <v>33388</v>
      </c>
      <c r="C7223" s="2" t="s">
        <v>5831</v>
      </c>
      <c r="D7223" s="26">
        <v>41901</v>
      </c>
      <c r="E7223" s="27">
        <v>0.457974537037037</v>
      </c>
      <c r="F7223" s="29">
        <f t="shared" si="337"/>
        <v>3.3333333333311899E-2</v>
      </c>
      <c r="G7223" s="29">
        <f t="shared" si="336"/>
        <v>5.2333333333334053</v>
      </c>
      <c r="H7223" s="2" t="s">
        <v>5832</v>
      </c>
      <c r="I7223" s="26">
        <v>41901</v>
      </c>
      <c r="J7223" s="27">
        <v>0.46160879629629631</v>
      </c>
      <c r="K7223" s="31">
        <f t="shared" si="338"/>
        <v>12.516666666666652</v>
      </c>
      <c r="L7223" s="2" t="s">
        <v>5833</v>
      </c>
      <c r="M7223" s="26">
        <v>41901</v>
      </c>
      <c r="N7223" s="27">
        <v>0.47030092592592593</v>
      </c>
      <c r="O7223" s="2" t="s">
        <v>27826</v>
      </c>
    </row>
    <row r="7224" spans="1:15" x14ac:dyDescent="0.3">
      <c r="A7224" s="1">
        <v>7223</v>
      </c>
      <c r="B7224" s="2" t="s">
        <v>31008</v>
      </c>
      <c r="C7224" s="2" t="s">
        <v>22735</v>
      </c>
      <c r="D7224" s="26">
        <v>41901</v>
      </c>
      <c r="E7224" s="27">
        <v>0.45802083333333332</v>
      </c>
      <c r="F7224" s="29">
        <f t="shared" si="337"/>
        <v>6.6666666666703733E-2</v>
      </c>
      <c r="G7224" s="29">
        <f t="shared" si="336"/>
        <v>33.18333333333338</v>
      </c>
      <c r="H7224" s="2" t="s">
        <v>22736</v>
      </c>
      <c r="I7224" s="26">
        <v>41901</v>
      </c>
      <c r="J7224" s="27">
        <v>0.48106481481481483</v>
      </c>
      <c r="K7224" s="31">
        <f t="shared" si="338"/>
        <v>1000</v>
      </c>
      <c r="L7224" s="1"/>
      <c r="M7224" s="1"/>
      <c r="N7224" s="1"/>
      <c r="O7224" s="2" t="s">
        <v>27825</v>
      </c>
    </row>
    <row r="7225" spans="1:15" x14ac:dyDescent="0.3">
      <c r="A7225" s="1">
        <v>7224</v>
      </c>
      <c r="B7225" s="2" t="s">
        <v>33393</v>
      </c>
      <c r="C7225" s="2" t="s">
        <v>3650</v>
      </c>
      <c r="D7225" s="26">
        <v>41901</v>
      </c>
      <c r="E7225" s="27">
        <v>0.45850694444444445</v>
      </c>
      <c r="F7225" s="29">
        <f t="shared" si="337"/>
        <v>0.70000000000002949</v>
      </c>
      <c r="G7225" s="29">
        <f t="shared" si="336"/>
        <v>4.3499999999999606</v>
      </c>
      <c r="H7225" s="2" t="s">
        <v>3651</v>
      </c>
      <c r="I7225" s="26">
        <v>41901</v>
      </c>
      <c r="J7225" s="27">
        <v>0.46152777777777776</v>
      </c>
      <c r="K7225" s="31">
        <f t="shared" si="338"/>
        <v>1000</v>
      </c>
      <c r="L7225" s="1"/>
      <c r="M7225" s="1"/>
      <c r="N7225" s="1"/>
      <c r="O7225" s="2" t="s">
        <v>27824</v>
      </c>
    </row>
    <row r="7226" spans="1:15" x14ac:dyDescent="0.3">
      <c r="A7226" s="1">
        <v>7225</v>
      </c>
      <c r="B7226" s="2" t="s">
        <v>33394</v>
      </c>
      <c r="C7226" s="2" t="s">
        <v>17862</v>
      </c>
      <c r="D7226" s="26">
        <v>41901</v>
      </c>
      <c r="E7226" s="27">
        <v>0.45923611111111112</v>
      </c>
      <c r="F7226" s="29">
        <f t="shared" si="337"/>
        <v>1.0500000000000043</v>
      </c>
      <c r="G7226" s="29">
        <f t="shared" si="336"/>
        <v>2.9499999999999815</v>
      </c>
      <c r="H7226" s="2" t="s">
        <v>17863</v>
      </c>
      <c r="I7226" s="26">
        <v>41901</v>
      </c>
      <c r="J7226" s="27">
        <v>0.46128472222222222</v>
      </c>
      <c r="K7226" s="31">
        <f t="shared" si="338"/>
        <v>133.26666666666674</v>
      </c>
      <c r="L7226" s="2" t="s">
        <v>17864</v>
      </c>
      <c r="M7226" s="26">
        <v>41901</v>
      </c>
      <c r="N7226" s="27">
        <v>0.55383101851851857</v>
      </c>
      <c r="O7226" s="2" t="s">
        <v>27827</v>
      </c>
    </row>
    <row r="7227" spans="1:15" x14ac:dyDescent="0.3">
      <c r="A7227" s="1">
        <v>7226</v>
      </c>
      <c r="B7227" s="2" t="s">
        <v>28334</v>
      </c>
      <c r="C7227" s="2" t="s">
        <v>17992</v>
      </c>
      <c r="D7227" s="26">
        <v>41901</v>
      </c>
      <c r="E7227" s="27">
        <v>0.46025462962962965</v>
      </c>
      <c r="F7227" s="29">
        <f t="shared" si="337"/>
        <v>1.4666666666666828</v>
      </c>
      <c r="G7227" s="29">
        <f t="shared" si="336"/>
        <v>30.099999999999987</v>
      </c>
      <c r="H7227" s="2" t="s">
        <v>17993</v>
      </c>
      <c r="I7227" s="26">
        <v>41901</v>
      </c>
      <c r="J7227" s="27">
        <v>0.48115740740740742</v>
      </c>
      <c r="K7227" s="31">
        <f t="shared" si="338"/>
        <v>43.78333333333336</v>
      </c>
      <c r="L7227" s="2" t="s">
        <v>17994</v>
      </c>
      <c r="M7227" s="26">
        <v>41901</v>
      </c>
      <c r="N7227" s="27">
        <v>0.51156250000000003</v>
      </c>
      <c r="O7227" s="2" t="s">
        <v>27827</v>
      </c>
    </row>
    <row r="7228" spans="1:15" x14ac:dyDescent="0.3">
      <c r="A7228" s="1">
        <v>7227</v>
      </c>
      <c r="B7228" s="2" t="s">
        <v>30720</v>
      </c>
      <c r="C7228" s="2" t="s">
        <v>22056</v>
      </c>
      <c r="D7228" s="26">
        <v>41901</v>
      </c>
      <c r="E7228" s="27">
        <v>0.46135416666666668</v>
      </c>
      <c r="F7228" s="29">
        <f t="shared" si="337"/>
        <v>1.5833333333333144</v>
      </c>
      <c r="G7228" s="29">
        <f t="shared" si="336"/>
        <v>28.78333333333325</v>
      </c>
      <c r="H7228" s="2" t="s">
        <v>22057</v>
      </c>
      <c r="I7228" s="26">
        <v>41901</v>
      </c>
      <c r="J7228" s="27">
        <v>0.48134259259259254</v>
      </c>
      <c r="K7228" s="31">
        <f t="shared" si="338"/>
        <v>5.7833333333333314</v>
      </c>
      <c r="L7228" s="2" t="s">
        <v>22058</v>
      </c>
      <c r="M7228" s="26">
        <v>41901</v>
      </c>
      <c r="N7228" s="27">
        <v>0.48535879629629625</v>
      </c>
      <c r="O7228" s="2" t="s">
        <v>27823</v>
      </c>
    </row>
    <row r="7229" spans="1:15" x14ac:dyDescent="0.3">
      <c r="A7229" s="1">
        <v>7228</v>
      </c>
      <c r="B7229" s="2" t="s">
        <v>28390</v>
      </c>
      <c r="C7229" s="2" t="s">
        <v>13146</v>
      </c>
      <c r="D7229" s="26">
        <v>41901</v>
      </c>
      <c r="E7229" s="27">
        <v>0.46167824074074071</v>
      </c>
      <c r="F7229" s="29">
        <f t="shared" si="337"/>
        <v>0.46666666666660639</v>
      </c>
      <c r="G7229" s="29">
        <f t="shared" si="336"/>
        <v>27.416666666666742</v>
      </c>
      <c r="H7229" s="2" t="s">
        <v>13147</v>
      </c>
      <c r="I7229" s="26">
        <v>41901</v>
      </c>
      <c r="J7229" s="27">
        <v>0.48071759259259261</v>
      </c>
      <c r="K7229" s="31">
        <f t="shared" si="338"/>
        <v>6.2999999999999456</v>
      </c>
      <c r="L7229" s="2" t="s">
        <v>13148</v>
      </c>
      <c r="M7229" s="26">
        <v>41901</v>
      </c>
      <c r="N7229" s="27">
        <v>0.48509259259259258</v>
      </c>
      <c r="O7229" s="2" t="s">
        <v>27823</v>
      </c>
    </row>
    <row r="7230" spans="1:15" x14ac:dyDescent="0.3">
      <c r="A7230" s="1">
        <v>7229</v>
      </c>
      <c r="B7230" s="2" t="s">
        <v>33395</v>
      </c>
      <c r="C7230" s="2" t="s">
        <v>64</v>
      </c>
      <c r="D7230" s="26">
        <v>41901</v>
      </c>
      <c r="E7230" s="27">
        <v>0.46210648148148148</v>
      </c>
      <c r="F7230" s="29">
        <f t="shared" si="337"/>
        <v>0.61666666666670977</v>
      </c>
      <c r="G7230" s="29">
        <f t="shared" si="336"/>
        <v>25.266666666666644</v>
      </c>
      <c r="H7230" s="2" t="s">
        <v>65</v>
      </c>
      <c r="I7230" s="26">
        <v>41901</v>
      </c>
      <c r="J7230" s="27">
        <v>0.47965277777777776</v>
      </c>
      <c r="K7230" s="31">
        <f t="shared" si="338"/>
        <v>6.7166666666667041</v>
      </c>
      <c r="L7230" s="2" t="s">
        <v>66</v>
      </c>
      <c r="M7230" s="26">
        <v>41901</v>
      </c>
      <c r="N7230" s="27">
        <v>0.48431712962962964</v>
      </c>
      <c r="O7230" s="2" t="s">
        <v>27823</v>
      </c>
    </row>
    <row r="7231" spans="1:15" x14ac:dyDescent="0.3">
      <c r="A7231" s="1">
        <v>7230</v>
      </c>
      <c r="B7231" s="2" t="s">
        <v>32829</v>
      </c>
      <c r="C7231" s="2" t="s">
        <v>11938</v>
      </c>
      <c r="D7231" s="26">
        <v>41901</v>
      </c>
      <c r="E7231" s="27">
        <v>0.46248842592592593</v>
      </c>
      <c r="F7231" s="29">
        <f t="shared" si="337"/>
        <v>0.55000000000000604</v>
      </c>
      <c r="G7231" s="29">
        <f t="shared" si="336"/>
        <v>26.383333333333354</v>
      </c>
      <c r="H7231" s="2" t="s">
        <v>11939</v>
      </c>
      <c r="I7231" s="26">
        <v>41901</v>
      </c>
      <c r="J7231" s="27">
        <v>0.4808101851851852</v>
      </c>
      <c r="K7231" s="31">
        <f t="shared" si="338"/>
        <v>6.3500000000000334</v>
      </c>
      <c r="L7231" s="2" t="s">
        <v>11940</v>
      </c>
      <c r="M7231" s="26">
        <v>41901</v>
      </c>
      <c r="N7231" s="27">
        <v>0.48521990740740745</v>
      </c>
      <c r="O7231" s="2" t="s">
        <v>27823</v>
      </c>
    </row>
    <row r="7232" spans="1:15" x14ac:dyDescent="0.3">
      <c r="A7232" s="1">
        <v>7231</v>
      </c>
      <c r="B7232" s="2" t="s">
        <v>29848</v>
      </c>
      <c r="C7232" s="2" t="s">
        <v>25097</v>
      </c>
      <c r="D7232" s="26">
        <v>41901</v>
      </c>
      <c r="E7232" s="27">
        <v>0.46376157407407409</v>
      </c>
      <c r="F7232" s="29">
        <f t="shared" si="337"/>
        <v>1.8333333333333535</v>
      </c>
      <c r="G7232" s="29">
        <f t="shared" si="336"/>
        <v>24.766666666666648</v>
      </c>
      <c r="H7232" s="2" t="s">
        <v>25098</v>
      </c>
      <c r="I7232" s="26">
        <v>41901</v>
      </c>
      <c r="J7232" s="27">
        <v>0.48096064814814815</v>
      </c>
      <c r="K7232" s="31">
        <f t="shared" si="338"/>
        <v>1000</v>
      </c>
      <c r="L7232" s="1"/>
      <c r="M7232" s="1"/>
      <c r="N7232" s="1"/>
      <c r="O7232" s="2" t="s">
        <v>27824</v>
      </c>
    </row>
    <row r="7233" spans="1:15" x14ac:dyDescent="0.3">
      <c r="A7233" s="1">
        <v>7232</v>
      </c>
      <c r="B7233" s="2" t="s">
        <v>33389</v>
      </c>
      <c r="C7233" s="2" t="s">
        <v>4950</v>
      </c>
      <c r="D7233" s="26">
        <v>41901</v>
      </c>
      <c r="E7233" s="27">
        <v>0.4638194444444444</v>
      </c>
      <c r="F7233" s="29">
        <f t="shared" si="337"/>
        <v>8.3333333333239779E-2</v>
      </c>
      <c r="G7233" s="29">
        <f t="shared" si="336"/>
        <v>22.95000000000007</v>
      </c>
      <c r="H7233" s="2" t="s">
        <v>4951</v>
      </c>
      <c r="I7233" s="26">
        <v>41901</v>
      </c>
      <c r="J7233" s="27">
        <v>0.47975694444444444</v>
      </c>
      <c r="K7233" s="31">
        <f t="shared" si="338"/>
        <v>6.7833333333333279</v>
      </c>
      <c r="L7233" s="2" t="s">
        <v>4952</v>
      </c>
      <c r="M7233" s="26">
        <v>41901</v>
      </c>
      <c r="N7233" s="27">
        <v>0.48446759259259259</v>
      </c>
      <c r="O7233" s="2" t="s">
        <v>27823</v>
      </c>
    </row>
    <row r="7234" spans="1:15" x14ac:dyDescent="0.3">
      <c r="A7234" s="1">
        <v>7233</v>
      </c>
      <c r="B7234" s="2" t="s">
        <v>33396</v>
      </c>
      <c r="C7234" s="2" t="s">
        <v>24558</v>
      </c>
      <c r="D7234" s="26">
        <v>41901</v>
      </c>
      <c r="E7234" s="27">
        <v>0.46456018518518521</v>
      </c>
      <c r="F7234" s="29">
        <f t="shared" si="337"/>
        <v>1.0666666666667801</v>
      </c>
      <c r="G7234" s="29">
        <f t="shared" ref="G7234:G7297" si="339">(J7234-E7234)*1440</f>
        <v>22.033333333333314</v>
      </c>
      <c r="H7234" s="2" t="s">
        <v>24559</v>
      </c>
      <c r="I7234" s="26">
        <v>41901</v>
      </c>
      <c r="J7234" s="27">
        <v>0.47986111111111113</v>
      </c>
      <c r="K7234" s="31">
        <f t="shared" si="338"/>
        <v>8.5833333333332895</v>
      </c>
      <c r="L7234" s="2" t="s">
        <v>24560</v>
      </c>
      <c r="M7234" s="26">
        <v>41901</v>
      </c>
      <c r="N7234" s="27">
        <v>0.48582175925925924</v>
      </c>
      <c r="O7234" s="2" t="s">
        <v>27828</v>
      </c>
    </row>
    <row r="7235" spans="1:15" x14ac:dyDescent="0.3">
      <c r="A7235" s="1">
        <v>7234</v>
      </c>
      <c r="B7235" s="2" t="s">
        <v>29105</v>
      </c>
      <c r="C7235" s="2" t="s">
        <v>1638</v>
      </c>
      <c r="D7235" s="26">
        <v>41901</v>
      </c>
      <c r="E7235" s="27">
        <v>0.46592592592592591</v>
      </c>
      <c r="F7235" s="29">
        <f t="shared" ref="F7235:F7298" si="340">IF(EXACT(D7234,D7235)=TRUE,(E7235-E7234)*1440,0)</f>
        <v>1.9666666666666011</v>
      </c>
      <c r="G7235" s="29">
        <f t="shared" si="339"/>
        <v>20.73333333333343</v>
      </c>
      <c r="H7235" s="2" t="s">
        <v>1639</v>
      </c>
      <c r="I7235" s="26">
        <v>41901</v>
      </c>
      <c r="J7235" s="27">
        <v>0.48032407407407413</v>
      </c>
      <c r="K7235" s="31">
        <f t="shared" ref="K7235:K7298" si="341">IF((N7235-J7235)*1440&gt;0,(N7235-J7235)*1440,1000)</f>
        <v>1000</v>
      </c>
      <c r="L7235" s="1"/>
      <c r="M7235" s="1"/>
      <c r="N7235" s="1"/>
      <c r="O7235" s="2" t="s">
        <v>27830</v>
      </c>
    </row>
    <row r="7236" spans="1:15" x14ac:dyDescent="0.3">
      <c r="A7236" s="1">
        <v>7235</v>
      </c>
      <c r="B7236" s="2" t="s">
        <v>28592</v>
      </c>
      <c r="C7236" s="2" t="s">
        <v>22819</v>
      </c>
      <c r="D7236" s="26">
        <v>41901</v>
      </c>
      <c r="E7236" s="27">
        <v>0.46599537037037037</v>
      </c>
      <c r="F7236" s="29">
        <f t="shared" si="340"/>
        <v>0.10000000000001563</v>
      </c>
      <c r="G7236" s="29">
        <f t="shared" si="339"/>
        <v>21.066666666666709</v>
      </c>
      <c r="H7236" s="2" t="s">
        <v>22820</v>
      </c>
      <c r="I7236" s="26">
        <v>41901</v>
      </c>
      <c r="J7236" s="27">
        <v>0.48062500000000002</v>
      </c>
      <c r="K7236" s="31">
        <f t="shared" si="341"/>
        <v>6.2166666666666259</v>
      </c>
      <c r="L7236" s="2" t="s">
        <v>22821</v>
      </c>
      <c r="M7236" s="26">
        <v>41901</v>
      </c>
      <c r="N7236" s="27">
        <v>0.48494212962962963</v>
      </c>
      <c r="O7236" s="2" t="s">
        <v>27823</v>
      </c>
    </row>
    <row r="7237" spans="1:15" x14ac:dyDescent="0.3">
      <c r="A7237" s="1">
        <v>7236</v>
      </c>
      <c r="B7237" s="2" t="s">
        <v>32760</v>
      </c>
      <c r="C7237" s="2" t="s">
        <v>9379</v>
      </c>
      <c r="D7237" s="26">
        <v>41901</v>
      </c>
      <c r="E7237" s="27">
        <v>0.46635416666666668</v>
      </c>
      <c r="F7237" s="29">
        <f t="shared" si="340"/>
        <v>0.51666666666669414</v>
      </c>
      <c r="G7237" s="29">
        <f t="shared" si="339"/>
        <v>21.700000000000035</v>
      </c>
      <c r="H7237" s="2" t="s">
        <v>9380</v>
      </c>
      <c r="I7237" s="26">
        <v>41901</v>
      </c>
      <c r="J7237" s="27">
        <v>0.48142361111111115</v>
      </c>
      <c r="K7237" s="31">
        <f t="shared" si="341"/>
        <v>1000</v>
      </c>
      <c r="L7237" s="1"/>
      <c r="M7237" s="1"/>
      <c r="N7237" s="1"/>
      <c r="O7237" s="2" t="s">
        <v>27824</v>
      </c>
    </row>
    <row r="7238" spans="1:15" x14ac:dyDescent="0.3">
      <c r="A7238" s="1">
        <v>7237</v>
      </c>
      <c r="B7238" s="2" t="s">
        <v>29429</v>
      </c>
      <c r="C7238" s="2" t="s">
        <v>27193</v>
      </c>
      <c r="D7238" s="26">
        <v>41901</v>
      </c>
      <c r="E7238" s="27">
        <v>0.46682870370370372</v>
      </c>
      <c r="F7238" s="29">
        <f t="shared" si="340"/>
        <v>0.68333333333333357</v>
      </c>
      <c r="G7238" s="29">
        <f t="shared" si="339"/>
        <v>19.69999999999996</v>
      </c>
      <c r="H7238" s="2" t="s">
        <v>27194</v>
      </c>
      <c r="I7238" s="26">
        <v>41901</v>
      </c>
      <c r="J7238" s="27">
        <v>0.48050925925925925</v>
      </c>
      <c r="K7238" s="31">
        <f t="shared" si="341"/>
        <v>1000</v>
      </c>
      <c r="L7238" s="1"/>
      <c r="M7238" s="1"/>
      <c r="N7238" s="1"/>
      <c r="O7238" s="2" t="s">
        <v>27825</v>
      </c>
    </row>
    <row r="7239" spans="1:15" x14ac:dyDescent="0.3">
      <c r="A7239" s="1">
        <v>7238</v>
      </c>
      <c r="B7239" s="2" t="s">
        <v>33390</v>
      </c>
      <c r="C7239" s="2" t="s">
        <v>25817</v>
      </c>
      <c r="D7239" s="26">
        <v>41901</v>
      </c>
      <c r="E7239" s="27">
        <v>0.46718750000000003</v>
      </c>
      <c r="F7239" s="29">
        <f t="shared" si="340"/>
        <v>0.51666666666669414</v>
      </c>
      <c r="G7239" s="29">
        <f t="shared" si="339"/>
        <v>18.383333333333223</v>
      </c>
      <c r="H7239" s="2" t="s">
        <v>25818</v>
      </c>
      <c r="I7239" s="26">
        <v>41901</v>
      </c>
      <c r="J7239" s="27">
        <v>0.47995370370370366</v>
      </c>
      <c r="K7239" s="31">
        <f t="shared" si="341"/>
        <v>6.7333333333333201</v>
      </c>
      <c r="L7239" s="2" t="s">
        <v>25819</v>
      </c>
      <c r="M7239" s="26">
        <v>41901</v>
      </c>
      <c r="N7239" s="27">
        <v>0.48462962962962958</v>
      </c>
      <c r="O7239" s="2" t="s">
        <v>27823</v>
      </c>
    </row>
    <row r="7240" spans="1:15" x14ac:dyDescent="0.3">
      <c r="A7240" s="1">
        <v>7239</v>
      </c>
      <c r="B7240" s="2" t="s">
        <v>29891</v>
      </c>
      <c r="C7240" s="2" t="s">
        <v>23055</v>
      </c>
      <c r="D7240" s="26">
        <v>41901</v>
      </c>
      <c r="E7240" s="27">
        <v>0.46739583333333329</v>
      </c>
      <c r="F7240" s="29">
        <f t="shared" si="340"/>
        <v>0.29999999999988702</v>
      </c>
      <c r="G7240" s="29">
        <f t="shared" si="339"/>
        <v>18.733333333333437</v>
      </c>
      <c r="H7240" s="2" t="s">
        <v>23056</v>
      </c>
      <c r="I7240" s="26">
        <v>41901</v>
      </c>
      <c r="J7240" s="27">
        <v>0.48040509259259262</v>
      </c>
      <c r="K7240" s="31">
        <f t="shared" si="341"/>
        <v>47.666666666666629</v>
      </c>
      <c r="L7240" s="2" t="s">
        <v>23057</v>
      </c>
      <c r="M7240" s="26">
        <v>41901</v>
      </c>
      <c r="N7240" s="27">
        <v>0.51350694444444445</v>
      </c>
      <c r="O7240" s="2" t="s">
        <v>27829</v>
      </c>
    </row>
    <row r="7241" spans="1:15" x14ac:dyDescent="0.3">
      <c r="A7241" s="1">
        <v>7240</v>
      </c>
      <c r="B7241" s="2" t="s">
        <v>33385</v>
      </c>
      <c r="C7241" s="2" t="s">
        <v>22507</v>
      </c>
      <c r="D7241" s="26">
        <v>41901</v>
      </c>
      <c r="E7241" s="27">
        <v>0.46771990740740743</v>
      </c>
      <c r="F7241" s="29">
        <f t="shared" si="340"/>
        <v>0.46666666666676626</v>
      </c>
      <c r="G7241" s="29">
        <f t="shared" si="339"/>
        <v>17.733333333333363</v>
      </c>
      <c r="H7241" s="2" t="s">
        <v>22508</v>
      </c>
      <c r="I7241" s="26">
        <v>41901</v>
      </c>
      <c r="J7241" s="27">
        <v>0.48003472222222227</v>
      </c>
      <c r="K7241" s="31">
        <f t="shared" si="341"/>
        <v>1000</v>
      </c>
      <c r="L7241" s="1"/>
      <c r="M7241" s="1"/>
      <c r="N7241" s="1"/>
      <c r="O7241" s="2" t="s">
        <v>27824</v>
      </c>
    </row>
    <row r="7242" spans="1:15" x14ac:dyDescent="0.3">
      <c r="A7242" s="1">
        <v>7241</v>
      </c>
      <c r="B7242" s="2" t="s">
        <v>31188</v>
      </c>
      <c r="C7242" s="2" t="s">
        <v>15278</v>
      </c>
      <c r="D7242" s="26">
        <v>41901</v>
      </c>
      <c r="E7242" s="27">
        <v>0.46826388888888887</v>
      </c>
      <c r="F7242" s="29">
        <f t="shared" si="340"/>
        <v>0.78333333333326927</v>
      </c>
      <c r="G7242" s="29">
        <f t="shared" si="339"/>
        <v>18.666666666666735</v>
      </c>
      <c r="H7242" s="2" t="s">
        <v>15279</v>
      </c>
      <c r="I7242" s="26">
        <v>41901</v>
      </c>
      <c r="J7242" s="27">
        <v>0.48122685185185188</v>
      </c>
      <c r="K7242" s="31">
        <f t="shared" si="341"/>
        <v>1000</v>
      </c>
      <c r="L7242" s="1"/>
      <c r="M7242" s="1"/>
      <c r="N7242" s="1"/>
      <c r="O7242" s="2" t="s">
        <v>27825</v>
      </c>
    </row>
    <row r="7243" spans="1:15" x14ac:dyDescent="0.3">
      <c r="A7243" s="1">
        <v>7242</v>
      </c>
      <c r="B7243" s="2" t="s">
        <v>28596</v>
      </c>
      <c r="C7243" s="2" t="s">
        <v>27766</v>
      </c>
      <c r="D7243" s="26">
        <v>41901</v>
      </c>
      <c r="E7243" s="27">
        <v>0.47018518518518521</v>
      </c>
      <c r="F7243" s="29">
        <f t="shared" si="340"/>
        <v>2.7666666666667261</v>
      </c>
      <c r="G7243" s="29">
        <f t="shared" si="339"/>
        <v>14.433333333333325</v>
      </c>
      <c r="H7243" s="2" t="s">
        <v>27767</v>
      </c>
      <c r="I7243" s="26">
        <v>41901</v>
      </c>
      <c r="J7243" s="27">
        <v>0.48020833333333335</v>
      </c>
      <c r="K7243" s="31">
        <f t="shared" si="341"/>
        <v>6.5999999999999925</v>
      </c>
      <c r="L7243" s="2" t="s">
        <v>27768</v>
      </c>
      <c r="M7243" s="26">
        <v>41901</v>
      </c>
      <c r="N7243" s="27">
        <v>0.48479166666666668</v>
      </c>
      <c r="O7243" s="2" t="s">
        <v>27823</v>
      </c>
    </row>
    <row r="7244" spans="1:15" x14ac:dyDescent="0.3">
      <c r="A7244" s="1">
        <v>7243</v>
      </c>
      <c r="B7244" s="2" t="s">
        <v>33391</v>
      </c>
      <c r="C7244" s="2" t="s">
        <v>25071</v>
      </c>
      <c r="D7244" s="26">
        <v>41901</v>
      </c>
      <c r="E7244" s="27">
        <v>0.47112268518518513</v>
      </c>
      <c r="F7244" s="29">
        <f t="shared" si="340"/>
        <v>1.3499999999998913</v>
      </c>
      <c r="G7244" s="29">
        <f t="shared" si="339"/>
        <v>10.750000000000082</v>
      </c>
      <c r="H7244" s="2" t="s">
        <v>25072</v>
      </c>
      <c r="I7244" s="26">
        <v>41901</v>
      </c>
      <c r="J7244" s="27">
        <v>0.47858796296296297</v>
      </c>
      <c r="K7244" s="31">
        <f t="shared" si="341"/>
        <v>10.149999999999988</v>
      </c>
      <c r="L7244" s="2" t="s">
        <v>25073</v>
      </c>
      <c r="M7244" s="26">
        <v>41901</v>
      </c>
      <c r="N7244" s="27">
        <v>0.48563657407407407</v>
      </c>
      <c r="O7244" s="2" t="s">
        <v>27828</v>
      </c>
    </row>
    <row r="7245" spans="1:15" x14ac:dyDescent="0.3">
      <c r="A7245" s="1">
        <v>7244</v>
      </c>
      <c r="B7245" s="2" t="s">
        <v>32775</v>
      </c>
      <c r="C7245" s="2" t="s">
        <v>2796</v>
      </c>
      <c r="D7245" s="26">
        <v>41901</v>
      </c>
      <c r="E7245" s="27">
        <v>0.47302083333333328</v>
      </c>
      <c r="F7245" s="29">
        <f t="shared" si="340"/>
        <v>2.7333333333333343</v>
      </c>
      <c r="G7245" s="29">
        <f t="shared" si="339"/>
        <v>7.7666666666667084</v>
      </c>
      <c r="H7245" s="2" t="s">
        <v>2797</v>
      </c>
      <c r="I7245" s="26">
        <v>41901</v>
      </c>
      <c r="J7245" s="27">
        <v>0.47841435185185183</v>
      </c>
      <c r="K7245" s="31">
        <f t="shared" si="341"/>
        <v>51.016666666666673</v>
      </c>
      <c r="L7245" s="2" t="s">
        <v>2798</v>
      </c>
      <c r="M7245" s="26">
        <v>41901</v>
      </c>
      <c r="N7245" s="27">
        <v>0.51384259259259257</v>
      </c>
      <c r="O7245" s="2" t="s">
        <v>27829</v>
      </c>
    </row>
    <row r="7246" spans="1:15" x14ac:dyDescent="0.3">
      <c r="A7246" s="1">
        <v>7245</v>
      </c>
      <c r="B7246" s="2" t="s">
        <v>33392</v>
      </c>
      <c r="C7246" s="2" t="s">
        <v>6358</v>
      </c>
      <c r="D7246" s="26">
        <v>41901</v>
      </c>
      <c r="E7246" s="27">
        <v>0.47326388888888887</v>
      </c>
      <c r="F7246" s="29">
        <f t="shared" si="340"/>
        <v>0.35000000000005471</v>
      </c>
      <c r="G7246" s="29">
        <f t="shared" si="339"/>
        <v>7.5500000000000611</v>
      </c>
      <c r="H7246" s="2" t="s">
        <v>6359</v>
      </c>
      <c r="I7246" s="26">
        <v>41901</v>
      </c>
      <c r="J7246" s="27">
        <v>0.47850694444444447</v>
      </c>
      <c r="K7246" s="31">
        <f t="shared" si="341"/>
        <v>10.09999999999998</v>
      </c>
      <c r="L7246" s="2" t="s">
        <v>6360</v>
      </c>
      <c r="M7246" s="26">
        <v>41901</v>
      </c>
      <c r="N7246" s="27">
        <v>0.48552083333333335</v>
      </c>
      <c r="O7246" s="2" t="s">
        <v>27828</v>
      </c>
    </row>
    <row r="7247" spans="1:15" x14ac:dyDescent="0.3">
      <c r="A7247" s="1">
        <v>7246</v>
      </c>
      <c r="B7247" s="2" t="s">
        <v>33398</v>
      </c>
      <c r="C7247" s="2" t="s">
        <v>19018</v>
      </c>
      <c r="D7247" s="26">
        <v>41901</v>
      </c>
      <c r="E7247" s="27">
        <v>0.473599537037037</v>
      </c>
      <c r="F7247" s="29">
        <f t="shared" si="340"/>
        <v>0.48333333333330231</v>
      </c>
      <c r="G7247" s="29">
        <f t="shared" si="339"/>
        <v>7.4666666666666615</v>
      </c>
      <c r="H7247" s="2" t="s">
        <v>19019</v>
      </c>
      <c r="I7247" s="26">
        <v>41901</v>
      </c>
      <c r="J7247" s="27">
        <v>0.47878472222222218</v>
      </c>
      <c r="K7247" s="31">
        <f t="shared" si="341"/>
        <v>7.7166666666667005</v>
      </c>
      <c r="L7247" s="2" t="s">
        <v>19020</v>
      </c>
      <c r="M7247" s="26">
        <v>41901</v>
      </c>
      <c r="N7247" s="27">
        <v>0.4841435185185185</v>
      </c>
      <c r="O7247" s="2" t="s">
        <v>27823</v>
      </c>
    </row>
    <row r="7248" spans="1:15" x14ac:dyDescent="0.3">
      <c r="A7248" s="1">
        <v>7247</v>
      </c>
      <c r="B7248" s="2" t="s">
        <v>29319</v>
      </c>
      <c r="C7248" s="2" t="s">
        <v>4332</v>
      </c>
      <c r="D7248" s="26">
        <v>41901</v>
      </c>
      <c r="E7248" s="27">
        <v>0.4748148148148148</v>
      </c>
      <c r="F7248" s="29">
        <f t="shared" si="340"/>
        <v>1.7500000000000338</v>
      </c>
      <c r="G7248" s="29">
        <f t="shared" si="339"/>
        <v>7.6499999999999968</v>
      </c>
      <c r="H7248" s="2" t="s">
        <v>4333</v>
      </c>
      <c r="I7248" s="26">
        <v>41901</v>
      </c>
      <c r="J7248" s="27">
        <v>0.4801273148148148</v>
      </c>
      <c r="K7248" s="31">
        <f t="shared" si="341"/>
        <v>1000</v>
      </c>
      <c r="L7248" s="1"/>
      <c r="M7248" s="1"/>
      <c r="N7248" s="1"/>
      <c r="O7248" s="2" t="s">
        <v>27826</v>
      </c>
    </row>
    <row r="7249" spans="1:15" x14ac:dyDescent="0.3">
      <c r="A7249" s="1">
        <v>7248</v>
      </c>
      <c r="B7249" s="2" t="s">
        <v>33399</v>
      </c>
      <c r="C7249" s="2" t="s">
        <v>22354</v>
      </c>
      <c r="D7249" s="26">
        <v>41901</v>
      </c>
      <c r="E7249" s="27">
        <v>0.47543981481481484</v>
      </c>
      <c r="F7249" s="29">
        <f t="shared" si="340"/>
        <v>0.90000000000006075</v>
      </c>
      <c r="G7249" s="29">
        <f t="shared" si="339"/>
        <v>4.6666666666666234</v>
      </c>
      <c r="H7249" s="2" t="s">
        <v>22355</v>
      </c>
      <c r="I7249" s="26">
        <v>41901</v>
      </c>
      <c r="J7249" s="27">
        <v>0.47868055555555555</v>
      </c>
      <c r="K7249" s="31">
        <f t="shared" si="341"/>
        <v>10.150000000000068</v>
      </c>
      <c r="L7249" s="2" t="s">
        <v>22356</v>
      </c>
      <c r="M7249" s="26">
        <v>41901</v>
      </c>
      <c r="N7249" s="27">
        <v>0.48572916666666671</v>
      </c>
      <c r="O7249" s="2" t="s">
        <v>27828</v>
      </c>
    </row>
    <row r="7250" spans="1:15" x14ac:dyDescent="0.3">
      <c r="A7250" s="1">
        <v>7249</v>
      </c>
      <c r="B7250" s="2" t="s">
        <v>33405</v>
      </c>
      <c r="C7250" s="2" t="s">
        <v>26859</v>
      </c>
      <c r="D7250" s="26">
        <v>41901</v>
      </c>
      <c r="E7250" s="27">
        <v>0.4770138888888889</v>
      </c>
      <c r="F7250" s="29">
        <f t="shared" si="340"/>
        <v>2.266666666666648</v>
      </c>
      <c r="G7250" s="29">
        <f t="shared" si="339"/>
        <v>6.6666666666666963</v>
      </c>
      <c r="H7250" s="2" t="s">
        <v>26860</v>
      </c>
      <c r="I7250" s="26">
        <v>41901</v>
      </c>
      <c r="J7250" s="27">
        <v>0.48164351851851855</v>
      </c>
      <c r="K7250" s="31">
        <f t="shared" si="341"/>
        <v>1000</v>
      </c>
      <c r="L7250" s="1"/>
      <c r="M7250" s="1"/>
      <c r="N7250" s="1"/>
      <c r="O7250" s="2" t="s">
        <v>27825</v>
      </c>
    </row>
    <row r="7251" spans="1:15" x14ac:dyDescent="0.3">
      <c r="A7251" s="1">
        <v>7250</v>
      </c>
      <c r="B7251" s="2" t="s">
        <v>33409</v>
      </c>
      <c r="C7251" s="2" t="s">
        <v>3730</v>
      </c>
      <c r="D7251" s="26">
        <v>41901</v>
      </c>
      <c r="E7251" s="27">
        <v>0.47826388888888888</v>
      </c>
      <c r="F7251" s="29">
        <f t="shared" si="340"/>
        <v>1.7999999999999616</v>
      </c>
      <c r="G7251" s="29">
        <f t="shared" si="339"/>
        <v>5.0000000000000622</v>
      </c>
      <c r="H7251" s="2" t="s">
        <v>3731</v>
      </c>
      <c r="I7251" s="26">
        <v>41901</v>
      </c>
      <c r="J7251" s="27">
        <v>0.48173611111111114</v>
      </c>
      <c r="K7251" s="31">
        <f t="shared" si="341"/>
        <v>6.1333333333333062</v>
      </c>
      <c r="L7251" s="2" t="s">
        <v>3732</v>
      </c>
      <c r="M7251" s="26">
        <v>41901</v>
      </c>
      <c r="N7251" s="27">
        <v>0.48599537037037038</v>
      </c>
      <c r="O7251" s="2" t="s">
        <v>27828</v>
      </c>
    </row>
    <row r="7252" spans="1:15" x14ac:dyDescent="0.3">
      <c r="A7252" s="1">
        <v>7251</v>
      </c>
      <c r="B7252" s="2" t="s">
        <v>33397</v>
      </c>
      <c r="C7252" s="2" t="s">
        <v>26343</v>
      </c>
      <c r="D7252" s="26">
        <v>41901</v>
      </c>
      <c r="E7252" s="27">
        <v>0.48033564814814816</v>
      </c>
      <c r="F7252" s="29">
        <f t="shared" si="340"/>
        <v>2.9833333333333734</v>
      </c>
      <c r="G7252" s="29">
        <f t="shared" si="339"/>
        <v>2.249999999999952</v>
      </c>
      <c r="H7252" s="2" t="s">
        <v>26344</v>
      </c>
      <c r="I7252" s="26">
        <v>41901</v>
      </c>
      <c r="J7252" s="27">
        <v>0.48189814814814813</v>
      </c>
      <c r="K7252" s="31">
        <f t="shared" si="341"/>
        <v>5.7833333333333314</v>
      </c>
      <c r="L7252" s="2" t="s">
        <v>26345</v>
      </c>
      <c r="M7252" s="26">
        <v>41901</v>
      </c>
      <c r="N7252" s="27">
        <v>0.48591435185185183</v>
      </c>
      <c r="O7252" s="2" t="s">
        <v>27828</v>
      </c>
    </row>
    <row r="7253" spans="1:15" x14ac:dyDescent="0.3">
      <c r="A7253" s="1">
        <v>7252</v>
      </c>
      <c r="B7253" s="2" t="s">
        <v>29741</v>
      </c>
      <c r="C7253" s="2" t="s">
        <v>10332</v>
      </c>
      <c r="D7253" s="26">
        <v>41901</v>
      </c>
      <c r="E7253" s="27">
        <v>0.48103009259259261</v>
      </c>
      <c r="F7253" s="29">
        <f t="shared" si="340"/>
        <v>0.99999999999999645</v>
      </c>
      <c r="G7253" s="29">
        <f t="shared" si="339"/>
        <v>12.93333333333333</v>
      </c>
      <c r="H7253" s="2" t="s">
        <v>10333</v>
      </c>
      <c r="I7253" s="26">
        <v>41901</v>
      </c>
      <c r="J7253" s="27">
        <v>0.49001157407407409</v>
      </c>
      <c r="K7253" s="31">
        <f t="shared" si="341"/>
        <v>1000</v>
      </c>
      <c r="L7253" s="1"/>
      <c r="M7253" s="1"/>
      <c r="N7253" s="1"/>
      <c r="O7253" s="2" t="s">
        <v>27830</v>
      </c>
    </row>
    <row r="7254" spans="1:15" x14ac:dyDescent="0.3">
      <c r="A7254" s="1">
        <v>7253</v>
      </c>
      <c r="B7254" s="2" t="s">
        <v>33410</v>
      </c>
      <c r="C7254" s="2" t="s">
        <v>24202</v>
      </c>
      <c r="D7254" s="26">
        <v>41901</v>
      </c>
      <c r="E7254" s="27">
        <v>0.48152777777777778</v>
      </c>
      <c r="F7254" s="29">
        <f t="shared" si="340"/>
        <v>0.71666666666664547</v>
      </c>
      <c r="G7254" s="29">
        <f t="shared" si="339"/>
        <v>2.533333333333303</v>
      </c>
      <c r="H7254" s="2" t="s">
        <v>24203</v>
      </c>
      <c r="I7254" s="26">
        <v>41901</v>
      </c>
      <c r="J7254" s="27">
        <v>0.48328703703703701</v>
      </c>
      <c r="K7254" s="31">
        <f t="shared" si="341"/>
        <v>13.533333333333344</v>
      </c>
      <c r="L7254" s="2" t="s">
        <v>24204</v>
      </c>
      <c r="M7254" s="26">
        <v>41901</v>
      </c>
      <c r="N7254" s="27">
        <v>0.49268518518518517</v>
      </c>
      <c r="O7254" s="2" t="s">
        <v>27828</v>
      </c>
    </row>
    <row r="7255" spans="1:15" x14ac:dyDescent="0.3">
      <c r="A7255" s="1">
        <v>7254</v>
      </c>
      <c r="B7255" s="2" t="s">
        <v>33411</v>
      </c>
      <c r="C7255" s="2" t="s">
        <v>23912</v>
      </c>
      <c r="D7255" s="26">
        <v>41901</v>
      </c>
      <c r="E7255" s="27">
        <v>0.48298611111111112</v>
      </c>
      <c r="F7255" s="29">
        <f t="shared" si="340"/>
        <v>2.1000000000000085</v>
      </c>
      <c r="G7255" s="29">
        <f t="shared" si="339"/>
        <v>9.9166666666666448</v>
      </c>
      <c r="H7255" s="2" t="s">
        <v>23913</v>
      </c>
      <c r="I7255" s="26">
        <v>41901</v>
      </c>
      <c r="J7255" s="27">
        <v>0.48987268518518517</v>
      </c>
      <c r="K7255" s="31">
        <f t="shared" si="341"/>
        <v>59.150000000000055</v>
      </c>
      <c r="L7255" s="2" t="s">
        <v>23914</v>
      </c>
      <c r="M7255" s="26">
        <v>41901</v>
      </c>
      <c r="N7255" s="27">
        <v>0.5309490740740741</v>
      </c>
      <c r="O7255" s="2" t="s">
        <v>27828</v>
      </c>
    </row>
    <row r="7256" spans="1:15" x14ac:dyDescent="0.3">
      <c r="A7256" s="1">
        <v>7255</v>
      </c>
      <c r="B7256" s="2" t="s">
        <v>33412</v>
      </c>
      <c r="C7256" s="2" t="s">
        <v>25172</v>
      </c>
      <c r="D7256" s="26">
        <v>41901</v>
      </c>
      <c r="E7256" s="27">
        <v>0.48402777777777778</v>
      </c>
      <c r="F7256" s="29">
        <f t="shared" si="340"/>
        <v>1.4999999999999947</v>
      </c>
      <c r="G7256" s="29">
        <f t="shared" si="339"/>
        <v>8.2500000000000107</v>
      </c>
      <c r="H7256" s="2" t="s">
        <v>25173</v>
      </c>
      <c r="I7256" s="26">
        <v>41901</v>
      </c>
      <c r="J7256" s="27">
        <v>0.48975694444444445</v>
      </c>
      <c r="K7256" s="31">
        <f t="shared" si="341"/>
        <v>106.25000000000006</v>
      </c>
      <c r="L7256" s="2" t="s">
        <v>25174</v>
      </c>
      <c r="M7256" s="26">
        <v>41901</v>
      </c>
      <c r="N7256" s="27">
        <v>0.56354166666666672</v>
      </c>
      <c r="O7256" s="2" t="s">
        <v>27831</v>
      </c>
    </row>
    <row r="7257" spans="1:15" x14ac:dyDescent="0.3">
      <c r="A7257" s="1">
        <v>7256</v>
      </c>
      <c r="B7257" s="2" t="s">
        <v>29770</v>
      </c>
      <c r="C7257" s="2" t="s">
        <v>5355</v>
      </c>
      <c r="D7257" s="26">
        <v>41901</v>
      </c>
      <c r="E7257" s="27">
        <v>0.48457175925925927</v>
      </c>
      <c r="F7257" s="29">
        <f t="shared" si="340"/>
        <v>0.7833333333333492</v>
      </c>
      <c r="G7257" s="29">
        <f t="shared" si="339"/>
        <v>7.2333333333332384</v>
      </c>
      <c r="H7257" s="2" t="s">
        <v>5356</v>
      </c>
      <c r="I7257" s="26">
        <v>41901</v>
      </c>
      <c r="J7257" s="27">
        <v>0.48959490740740735</v>
      </c>
      <c r="K7257" s="31">
        <f t="shared" si="341"/>
        <v>1000</v>
      </c>
      <c r="L7257" s="1"/>
      <c r="M7257" s="1"/>
      <c r="N7257" s="1"/>
      <c r="O7257" s="2" t="s">
        <v>27826</v>
      </c>
    </row>
    <row r="7258" spans="1:15" x14ac:dyDescent="0.3">
      <c r="A7258" s="1">
        <v>7257</v>
      </c>
      <c r="B7258" s="2" t="s">
        <v>30852</v>
      </c>
      <c r="C7258" s="2" t="s">
        <v>14932</v>
      </c>
      <c r="D7258" s="26">
        <v>41901</v>
      </c>
      <c r="E7258" s="27">
        <v>0.48569444444444443</v>
      </c>
      <c r="F7258" s="29">
        <f t="shared" si="340"/>
        <v>1.6166666666666263</v>
      </c>
      <c r="G7258" s="29">
        <f t="shared" si="339"/>
        <v>25.366666666666742</v>
      </c>
      <c r="H7258" s="2" t="s">
        <v>14933</v>
      </c>
      <c r="I7258" s="26">
        <v>41901</v>
      </c>
      <c r="J7258" s="27">
        <v>0.50331018518518522</v>
      </c>
      <c r="K7258" s="31">
        <f t="shared" si="341"/>
        <v>1000</v>
      </c>
      <c r="L7258" s="1"/>
      <c r="M7258" s="1"/>
      <c r="N7258" s="1"/>
      <c r="O7258" s="2" t="s">
        <v>27824</v>
      </c>
    </row>
    <row r="7259" spans="1:15" x14ac:dyDescent="0.3">
      <c r="A7259" s="1">
        <v>7258</v>
      </c>
      <c r="B7259" s="2" t="s">
        <v>33370</v>
      </c>
      <c r="C7259" s="2" t="s">
        <v>13886</v>
      </c>
      <c r="D7259" s="26">
        <v>41901</v>
      </c>
      <c r="E7259" s="27">
        <v>0.48821759259259262</v>
      </c>
      <c r="F7259" s="29">
        <f t="shared" si="340"/>
        <v>3.633333333333395</v>
      </c>
      <c r="G7259" s="29">
        <f t="shared" si="339"/>
        <v>9.0833333333332877</v>
      </c>
      <c r="H7259" s="2" t="s">
        <v>13887</v>
      </c>
      <c r="I7259" s="26">
        <v>41901</v>
      </c>
      <c r="J7259" s="27">
        <v>0.49452546296296296</v>
      </c>
      <c r="K7259" s="31">
        <f t="shared" si="341"/>
        <v>53.099999999999987</v>
      </c>
      <c r="L7259" s="2" t="s">
        <v>13888</v>
      </c>
      <c r="M7259" s="26">
        <v>41901</v>
      </c>
      <c r="N7259" s="27">
        <v>0.53140046296296295</v>
      </c>
      <c r="O7259" s="2" t="s">
        <v>27828</v>
      </c>
    </row>
    <row r="7260" spans="1:15" x14ac:dyDescent="0.3">
      <c r="A7260" s="1">
        <v>7259</v>
      </c>
      <c r="B7260" s="2" t="s">
        <v>28680</v>
      </c>
      <c r="C7260" s="2" t="s">
        <v>23603</v>
      </c>
      <c r="D7260" s="26">
        <v>41901</v>
      </c>
      <c r="E7260" s="27">
        <v>0.48872685185185188</v>
      </c>
      <c r="F7260" s="29">
        <f t="shared" si="340"/>
        <v>0.73333333333334139</v>
      </c>
      <c r="G7260" s="29">
        <f t="shared" si="339"/>
        <v>8.0833333333332114</v>
      </c>
      <c r="H7260" s="2" t="s">
        <v>23604</v>
      </c>
      <c r="I7260" s="26">
        <v>41901</v>
      </c>
      <c r="J7260" s="27">
        <v>0.49434027777777773</v>
      </c>
      <c r="K7260" s="31">
        <f t="shared" si="341"/>
        <v>53.649999999999991</v>
      </c>
      <c r="L7260" s="2" t="s">
        <v>23605</v>
      </c>
      <c r="M7260" s="26">
        <v>41901</v>
      </c>
      <c r="N7260" s="27">
        <v>0.53159722222222217</v>
      </c>
      <c r="O7260" s="2" t="s">
        <v>27828</v>
      </c>
    </row>
    <row r="7261" spans="1:15" x14ac:dyDescent="0.3">
      <c r="A7261" s="1">
        <v>7260</v>
      </c>
      <c r="B7261" s="2" t="s">
        <v>30147</v>
      </c>
      <c r="C7261" s="2" t="s">
        <v>14398</v>
      </c>
      <c r="D7261" s="26">
        <v>41901</v>
      </c>
      <c r="E7261" s="27">
        <v>0.48966435185185181</v>
      </c>
      <c r="F7261" s="29">
        <f t="shared" si="340"/>
        <v>1.3499999999998913</v>
      </c>
      <c r="G7261" s="29">
        <f t="shared" si="339"/>
        <v>8.8333333333333286</v>
      </c>
      <c r="H7261" s="2" t="s">
        <v>14399</v>
      </c>
      <c r="I7261" s="26">
        <v>41901</v>
      </c>
      <c r="J7261" s="27">
        <v>0.49579861111111106</v>
      </c>
      <c r="K7261" s="31">
        <f t="shared" si="341"/>
        <v>52.333333333333492</v>
      </c>
      <c r="L7261" s="2" t="s">
        <v>14400</v>
      </c>
      <c r="M7261" s="26">
        <v>41901</v>
      </c>
      <c r="N7261" s="27">
        <v>0.53214120370370377</v>
      </c>
      <c r="O7261" s="2" t="s">
        <v>27823</v>
      </c>
    </row>
    <row r="7262" spans="1:15" x14ac:dyDescent="0.3">
      <c r="A7262" s="1">
        <v>7261</v>
      </c>
      <c r="B7262" s="2" t="s">
        <v>29067</v>
      </c>
      <c r="C7262" s="2" t="s">
        <v>13604</v>
      </c>
      <c r="D7262" s="26">
        <v>41901</v>
      </c>
      <c r="E7262" s="27">
        <v>0.49204861111111109</v>
      </c>
      <c r="F7262" s="29">
        <f t="shared" si="340"/>
        <v>3.4333333333333638</v>
      </c>
      <c r="G7262" s="29">
        <f t="shared" si="339"/>
        <v>5.083333333333302</v>
      </c>
      <c r="H7262" s="2" t="s">
        <v>13605</v>
      </c>
      <c r="I7262" s="26">
        <v>41901</v>
      </c>
      <c r="J7262" s="27">
        <v>0.49557870370370366</v>
      </c>
      <c r="K7262" s="31">
        <f t="shared" si="341"/>
        <v>1000</v>
      </c>
      <c r="L7262" s="1"/>
      <c r="M7262" s="1"/>
      <c r="N7262" s="1"/>
      <c r="O7262" s="2" t="s">
        <v>27824</v>
      </c>
    </row>
    <row r="7263" spans="1:15" x14ac:dyDescent="0.3">
      <c r="A7263" s="1">
        <v>7262</v>
      </c>
      <c r="B7263" s="2" t="s">
        <v>33414</v>
      </c>
      <c r="C7263" s="2" t="s">
        <v>18769</v>
      </c>
      <c r="D7263" s="26">
        <v>41901</v>
      </c>
      <c r="E7263" s="27">
        <v>0.4924074074074074</v>
      </c>
      <c r="F7263" s="29">
        <f t="shared" si="340"/>
        <v>0.51666666666669414</v>
      </c>
      <c r="G7263" s="29">
        <f t="shared" si="339"/>
        <v>4.7333333333333272</v>
      </c>
      <c r="H7263" s="2" t="s">
        <v>18770</v>
      </c>
      <c r="I7263" s="26">
        <v>41901</v>
      </c>
      <c r="J7263" s="27">
        <v>0.49569444444444444</v>
      </c>
      <c r="K7263" s="31">
        <f t="shared" si="341"/>
        <v>1000</v>
      </c>
      <c r="L7263" s="1"/>
      <c r="M7263" s="1"/>
      <c r="N7263" s="1"/>
      <c r="O7263" s="2" t="s">
        <v>27831</v>
      </c>
    </row>
    <row r="7264" spans="1:15" x14ac:dyDescent="0.3">
      <c r="A7264" s="1">
        <v>7263</v>
      </c>
      <c r="B7264" s="2" t="s">
        <v>33415</v>
      </c>
      <c r="C7264" s="2" t="s">
        <v>12026</v>
      </c>
      <c r="D7264" s="26">
        <v>41901</v>
      </c>
      <c r="E7264" s="27">
        <v>0.49508101851851855</v>
      </c>
      <c r="F7264" s="29">
        <f t="shared" si="340"/>
        <v>3.8500000000000423</v>
      </c>
      <c r="G7264" s="29">
        <f t="shared" si="339"/>
        <v>2.1166666666666245</v>
      </c>
      <c r="H7264" s="2" t="s">
        <v>12027</v>
      </c>
      <c r="I7264" s="26">
        <v>41901</v>
      </c>
      <c r="J7264" s="27">
        <v>0.49655092592592592</v>
      </c>
      <c r="K7264" s="31">
        <f t="shared" si="341"/>
        <v>50.63333333333339</v>
      </c>
      <c r="L7264" s="2" t="s">
        <v>12028</v>
      </c>
      <c r="M7264" s="26">
        <v>41901</v>
      </c>
      <c r="N7264" s="27">
        <v>0.531712962962963</v>
      </c>
      <c r="O7264" s="2" t="s">
        <v>27828</v>
      </c>
    </row>
    <row r="7265" spans="1:15" x14ac:dyDescent="0.3">
      <c r="A7265" s="1">
        <v>7264</v>
      </c>
      <c r="B7265" s="2" t="s">
        <v>31191</v>
      </c>
      <c r="C7265" s="2" t="s">
        <v>14104</v>
      </c>
      <c r="D7265" s="26">
        <v>41901</v>
      </c>
      <c r="E7265" s="27">
        <v>0.49587962962962967</v>
      </c>
      <c r="F7265" s="29">
        <f t="shared" si="340"/>
        <v>1.1500000000000199</v>
      </c>
      <c r="G7265" s="29">
        <f t="shared" si="339"/>
        <v>169.36666666666662</v>
      </c>
      <c r="H7265" s="2" t="s">
        <v>14105</v>
      </c>
      <c r="I7265" s="26">
        <v>41901</v>
      </c>
      <c r="J7265" s="27">
        <v>0.61349537037037039</v>
      </c>
      <c r="K7265" s="31">
        <f t="shared" si="341"/>
        <v>1000</v>
      </c>
      <c r="L7265" s="1"/>
      <c r="M7265" s="1"/>
      <c r="N7265" s="1"/>
      <c r="O7265" s="2" t="s">
        <v>27829</v>
      </c>
    </row>
    <row r="7266" spans="1:15" x14ac:dyDescent="0.3">
      <c r="A7266" s="1">
        <v>7265</v>
      </c>
      <c r="B7266" s="2" t="s">
        <v>29218</v>
      </c>
      <c r="C7266" s="2" t="s">
        <v>27365</v>
      </c>
      <c r="D7266" s="26">
        <v>41901</v>
      </c>
      <c r="E7266" s="27">
        <v>0.49756944444444445</v>
      </c>
      <c r="F7266" s="29">
        <f t="shared" si="340"/>
        <v>2.4333333333332874</v>
      </c>
      <c r="G7266" s="29">
        <f t="shared" si="339"/>
        <v>41.849999999999909</v>
      </c>
      <c r="H7266" s="2" t="s">
        <v>27366</v>
      </c>
      <c r="I7266" s="26">
        <v>41901</v>
      </c>
      <c r="J7266" s="27">
        <v>0.52663194444444439</v>
      </c>
      <c r="K7266" s="31">
        <f t="shared" si="341"/>
        <v>10.516666666666659</v>
      </c>
      <c r="L7266" s="2" t="s">
        <v>27367</v>
      </c>
      <c r="M7266" s="26">
        <v>41901</v>
      </c>
      <c r="N7266" s="27">
        <v>0.53393518518518512</v>
      </c>
      <c r="O7266" s="2" t="s">
        <v>27827</v>
      </c>
    </row>
    <row r="7267" spans="1:15" x14ac:dyDescent="0.3">
      <c r="A7267" s="1">
        <v>7266</v>
      </c>
      <c r="B7267" s="2" t="s">
        <v>29843</v>
      </c>
      <c r="C7267" s="2" t="s">
        <v>18753</v>
      </c>
      <c r="D7267" s="26">
        <v>41901</v>
      </c>
      <c r="E7267" s="27">
        <v>0.4992476851851852</v>
      </c>
      <c r="F7267" s="29">
        <f t="shared" si="340"/>
        <v>2.4166666666666714</v>
      </c>
      <c r="G7267" s="29">
        <f t="shared" si="339"/>
        <v>39.700000000000053</v>
      </c>
      <c r="H7267" s="2" t="s">
        <v>18754</v>
      </c>
      <c r="I7267" s="26">
        <v>41901</v>
      </c>
      <c r="J7267" s="27">
        <v>0.52681712962962968</v>
      </c>
      <c r="K7267" s="31">
        <f t="shared" si="341"/>
        <v>1000</v>
      </c>
      <c r="L7267" s="1"/>
      <c r="M7267" s="1"/>
      <c r="N7267" s="1"/>
      <c r="O7267" s="2" t="s">
        <v>27824</v>
      </c>
    </row>
    <row r="7268" spans="1:15" x14ac:dyDescent="0.3">
      <c r="A7268" s="1">
        <v>7267</v>
      </c>
      <c r="B7268" s="2" t="s">
        <v>29437</v>
      </c>
      <c r="C7268" s="2" t="s">
        <v>26950</v>
      </c>
      <c r="D7268" s="26">
        <v>41901</v>
      </c>
      <c r="E7268" s="27">
        <v>0.50034722222222217</v>
      </c>
      <c r="F7268" s="29">
        <f t="shared" si="340"/>
        <v>1.5833333333332344</v>
      </c>
      <c r="G7268" s="29">
        <f t="shared" si="339"/>
        <v>37.683333333333366</v>
      </c>
      <c r="H7268" s="2" t="s">
        <v>26951</v>
      </c>
      <c r="I7268" s="26">
        <v>41901</v>
      </c>
      <c r="J7268" s="27">
        <v>0.52651620370370367</v>
      </c>
      <c r="K7268" s="31">
        <f t="shared" si="341"/>
        <v>1000</v>
      </c>
      <c r="L7268" s="1"/>
      <c r="M7268" s="1"/>
      <c r="N7268" s="1"/>
      <c r="O7268" s="2" t="s">
        <v>27824</v>
      </c>
    </row>
    <row r="7269" spans="1:15" x14ac:dyDescent="0.3">
      <c r="A7269" s="1">
        <v>7268</v>
      </c>
      <c r="B7269" s="2" t="s">
        <v>30076</v>
      </c>
      <c r="C7269" s="2" t="s">
        <v>1057</v>
      </c>
      <c r="D7269" s="26">
        <v>41901</v>
      </c>
      <c r="E7269" s="27">
        <v>0.50090277777777781</v>
      </c>
      <c r="F7269" s="29">
        <f t="shared" si="340"/>
        <v>0.80000000000012506</v>
      </c>
      <c r="G7269" s="29">
        <f t="shared" si="339"/>
        <v>37.20000000000006</v>
      </c>
      <c r="H7269" s="2" t="s">
        <v>1058</v>
      </c>
      <c r="I7269" s="26">
        <v>41901</v>
      </c>
      <c r="J7269" s="27">
        <v>0.52673611111111118</v>
      </c>
      <c r="K7269" s="31">
        <f t="shared" si="341"/>
        <v>8.8166666666665527</v>
      </c>
      <c r="L7269" s="2" t="s">
        <v>1059</v>
      </c>
      <c r="M7269" s="26">
        <v>41901</v>
      </c>
      <c r="N7269" s="27">
        <v>0.53285879629629629</v>
      </c>
      <c r="O7269" s="2" t="s">
        <v>27827</v>
      </c>
    </row>
    <row r="7270" spans="1:15" x14ac:dyDescent="0.3">
      <c r="A7270" s="1">
        <v>7269</v>
      </c>
      <c r="B7270" s="2" t="s">
        <v>31480</v>
      </c>
      <c r="C7270" s="2" t="s">
        <v>22900</v>
      </c>
      <c r="D7270" s="26">
        <v>41901</v>
      </c>
      <c r="E7270" s="27">
        <v>0.50138888888888888</v>
      </c>
      <c r="F7270" s="29">
        <f t="shared" si="340"/>
        <v>0.69999999999994955</v>
      </c>
      <c r="G7270" s="29">
        <f t="shared" si="339"/>
        <v>31.633333333333375</v>
      </c>
      <c r="H7270" s="2" t="s">
        <v>22901</v>
      </c>
      <c r="I7270" s="26">
        <v>41901</v>
      </c>
      <c r="J7270" s="27">
        <v>0.52335648148148151</v>
      </c>
      <c r="K7270" s="31">
        <f t="shared" si="341"/>
        <v>13.116666666666585</v>
      </c>
      <c r="L7270" s="2" t="s">
        <v>22902</v>
      </c>
      <c r="M7270" s="26">
        <v>41901</v>
      </c>
      <c r="N7270" s="27">
        <v>0.53246527777777775</v>
      </c>
      <c r="O7270" s="2" t="s">
        <v>27829</v>
      </c>
    </row>
    <row r="7271" spans="1:15" x14ac:dyDescent="0.3">
      <c r="A7271" s="1">
        <v>7270</v>
      </c>
      <c r="B7271" s="2" t="s">
        <v>33413</v>
      </c>
      <c r="C7271" s="2" t="s">
        <v>6804</v>
      </c>
      <c r="D7271" s="26">
        <v>41901</v>
      </c>
      <c r="E7271" s="27">
        <v>0.50202546296296291</v>
      </c>
      <c r="F7271" s="29">
        <f t="shared" si="340"/>
        <v>0.9166666666665968</v>
      </c>
      <c r="G7271" s="29">
        <f t="shared" si="339"/>
        <v>35.816666666666777</v>
      </c>
      <c r="H7271" s="2" t="s">
        <v>6805</v>
      </c>
      <c r="I7271" s="26">
        <v>41901</v>
      </c>
      <c r="J7271" s="27">
        <v>0.52689814814814817</v>
      </c>
      <c r="K7271" s="31">
        <f t="shared" si="341"/>
        <v>8.2000000000000028</v>
      </c>
      <c r="L7271" s="2" t="s">
        <v>6806</v>
      </c>
      <c r="M7271" s="26">
        <v>41901</v>
      </c>
      <c r="N7271" s="27">
        <v>0.53259259259259262</v>
      </c>
      <c r="O7271" s="2" t="s">
        <v>27823</v>
      </c>
    </row>
    <row r="7272" spans="1:15" x14ac:dyDescent="0.3">
      <c r="A7272" s="1">
        <v>7271</v>
      </c>
      <c r="B7272" s="2" t="s">
        <v>33416</v>
      </c>
      <c r="C7272" s="2" t="s">
        <v>23002</v>
      </c>
      <c r="D7272" s="26">
        <v>41901</v>
      </c>
      <c r="E7272" s="27">
        <v>0.50274305555555554</v>
      </c>
      <c r="F7272" s="29">
        <f t="shared" si="340"/>
        <v>1.0333333333333883</v>
      </c>
      <c r="G7272" s="29">
        <f t="shared" si="339"/>
        <v>34.933333333333252</v>
      </c>
      <c r="H7272" s="2" t="s">
        <v>23003</v>
      </c>
      <c r="I7272" s="26">
        <v>41901</v>
      </c>
      <c r="J7272" s="27">
        <v>0.52700231481481474</v>
      </c>
      <c r="K7272" s="31">
        <f t="shared" si="341"/>
        <v>8.2000000000000028</v>
      </c>
      <c r="L7272" s="2" t="s">
        <v>23004</v>
      </c>
      <c r="M7272" s="26">
        <v>41901</v>
      </c>
      <c r="N7272" s="27">
        <v>0.53269675925925919</v>
      </c>
      <c r="O7272" s="2" t="s">
        <v>27829</v>
      </c>
    </row>
    <row r="7273" spans="1:15" x14ac:dyDescent="0.3">
      <c r="A7273" s="1">
        <v>7272</v>
      </c>
      <c r="B7273" s="2" t="s">
        <v>28116</v>
      </c>
      <c r="C7273" s="2" t="s">
        <v>23052</v>
      </c>
      <c r="D7273" s="26">
        <v>41901</v>
      </c>
      <c r="E7273" s="27">
        <v>0.50307870370370367</v>
      </c>
      <c r="F7273" s="29">
        <f t="shared" si="340"/>
        <v>0.48333333333330231</v>
      </c>
      <c r="G7273" s="29">
        <f t="shared" si="339"/>
        <v>31.300000000000097</v>
      </c>
      <c r="H7273" s="2" t="s">
        <v>23053</v>
      </c>
      <c r="I7273" s="26">
        <v>41901</v>
      </c>
      <c r="J7273" s="27">
        <v>0.52481481481481485</v>
      </c>
      <c r="K7273" s="31">
        <f t="shared" si="341"/>
        <v>9.6666666666665257</v>
      </c>
      <c r="L7273" s="2" t="s">
        <v>23054</v>
      </c>
      <c r="M7273" s="26">
        <v>41901</v>
      </c>
      <c r="N7273" s="27">
        <v>0.53152777777777771</v>
      </c>
      <c r="O7273" s="2" t="s">
        <v>27827</v>
      </c>
    </row>
    <row r="7274" spans="1:15" x14ac:dyDescent="0.3">
      <c r="A7274" s="1">
        <v>7273</v>
      </c>
      <c r="B7274" s="2" t="s">
        <v>32790</v>
      </c>
      <c r="C7274" s="2" t="s">
        <v>8277</v>
      </c>
      <c r="D7274" s="26">
        <v>41901</v>
      </c>
      <c r="E7274" s="27">
        <v>0.50377314814814811</v>
      </c>
      <c r="F7274" s="29">
        <f t="shared" si="340"/>
        <v>0.99999999999999645</v>
      </c>
      <c r="G7274" s="29">
        <f t="shared" si="339"/>
        <v>30.483333333333356</v>
      </c>
      <c r="H7274" s="2" t="s">
        <v>8278</v>
      </c>
      <c r="I7274" s="26">
        <v>41901</v>
      </c>
      <c r="J7274" s="27">
        <v>0.52494212962962961</v>
      </c>
      <c r="K7274" s="31">
        <f t="shared" si="341"/>
        <v>10.63333333333329</v>
      </c>
      <c r="L7274" s="2" t="s">
        <v>8279</v>
      </c>
      <c r="M7274" s="26">
        <v>41901</v>
      </c>
      <c r="N7274" s="27">
        <v>0.53232638888888884</v>
      </c>
      <c r="O7274" s="2" t="s">
        <v>27823</v>
      </c>
    </row>
    <row r="7275" spans="1:15" x14ac:dyDescent="0.3">
      <c r="A7275" s="1">
        <v>7274</v>
      </c>
      <c r="B7275" s="2" t="s">
        <v>30684</v>
      </c>
      <c r="C7275" s="2" t="s">
        <v>10142</v>
      </c>
      <c r="D7275" s="26">
        <v>41901</v>
      </c>
      <c r="E7275" s="27">
        <v>0.50440972222222225</v>
      </c>
      <c r="F7275" s="29">
        <f t="shared" si="340"/>
        <v>0.91666666666675667</v>
      </c>
      <c r="G7275" s="29">
        <f t="shared" si="339"/>
        <v>29.700000000000006</v>
      </c>
      <c r="H7275" s="2" t="s">
        <v>10143</v>
      </c>
      <c r="I7275" s="26">
        <v>41901</v>
      </c>
      <c r="J7275" s="27">
        <v>0.52503472222222225</v>
      </c>
      <c r="K7275" s="31">
        <f t="shared" si="341"/>
        <v>10.650000000000066</v>
      </c>
      <c r="L7275" s="2" t="s">
        <v>10144</v>
      </c>
      <c r="M7275" s="26">
        <v>41901</v>
      </c>
      <c r="N7275" s="27">
        <v>0.53243055555555563</v>
      </c>
      <c r="O7275" s="2" t="s">
        <v>27823</v>
      </c>
    </row>
    <row r="7276" spans="1:15" x14ac:dyDescent="0.3">
      <c r="A7276" s="1">
        <v>7275</v>
      </c>
      <c r="B7276" s="2" t="s">
        <v>33406</v>
      </c>
      <c r="C7276" s="2" t="s">
        <v>26916</v>
      </c>
      <c r="D7276" s="26">
        <v>41901</v>
      </c>
      <c r="E7276" s="27">
        <v>0.50452546296296297</v>
      </c>
      <c r="F7276" s="29">
        <f t="shared" si="340"/>
        <v>0.16666666666663943</v>
      </c>
      <c r="G7276" s="29">
        <f t="shared" si="339"/>
        <v>31.416666666666568</v>
      </c>
      <c r="H7276" s="2" t="s">
        <v>26917</v>
      </c>
      <c r="I7276" s="26">
        <v>41901</v>
      </c>
      <c r="J7276" s="27">
        <v>0.52634259259259253</v>
      </c>
      <c r="K7276" s="31">
        <f t="shared" si="341"/>
        <v>8.5500000000000576</v>
      </c>
      <c r="L7276" s="2" t="s">
        <v>26918</v>
      </c>
      <c r="M7276" s="26">
        <v>41901</v>
      </c>
      <c r="N7276" s="27">
        <v>0.53228009259259257</v>
      </c>
      <c r="O7276" s="2" t="s">
        <v>27828</v>
      </c>
    </row>
    <row r="7277" spans="1:15" x14ac:dyDescent="0.3">
      <c r="A7277" s="1">
        <v>7276</v>
      </c>
      <c r="B7277" s="2" t="s">
        <v>29122</v>
      </c>
      <c r="C7277" s="2" t="s">
        <v>26112</v>
      </c>
      <c r="D7277" s="26">
        <v>41901</v>
      </c>
      <c r="E7277" s="27">
        <v>0.50480324074074068</v>
      </c>
      <c r="F7277" s="29">
        <f t="shared" si="340"/>
        <v>0.39999999999990266</v>
      </c>
      <c r="G7277" s="29">
        <f t="shared" si="339"/>
        <v>29.416666666666735</v>
      </c>
      <c r="H7277" s="2" t="s">
        <v>26113</v>
      </c>
      <c r="I7277" s="26">
        <v>41901</v>
      </c>
      <c r="J7277" s="27">
        <v>0.52523148148148147</v>
      </c>
      <c r="K7277" s="31">
        <f t="shared" si="341"/>
        <v>1000</v>
      </c>
      <c r="L7277" s="1"/>
      <c r="M7277" s="1"/>
      <c r="N7277" s="1"/>
      <c r="O7277" s="2" t="s">
        <v>27831</v>
      </c>
    </row>
    <row r="7278" spans="1:15" x14ac:dyDescent="0.3">
      <c r="A7278" s="1">
        <v>7277</v>
      </c>
      <c r="B7278" s="2" t="s">
        <v>28215</v>
      </c>
      <c r="C7278" s="2" t="s">
        <v>19040</v>
      </c>
      <c r="D7278" s="26">
        <v>41901</v>
      </c>
      <c r="E7278" s="27">
        <v>0.50505787037037042</v>
      </c>
      <c r="F7278" s="29">
        <f t="shared" si="340"/>
        <v>0.36666666666683057</v>
      </c>
      <c r="G7278" s="29">
        <f t="shared" si="339"/>
        <v>29.216666666666544</v>
      </c>
      <c r="H7278" s="2" t="s">
        <v>19041</v>
      </c>
      <c r="I7278" s="26">
        <v>41901</v>
      </c>
      <c r="J7278" s="27">
        <v>0.52534722222222219</v>
      </c>
      <c r="K7278" s="31">
        <f t="shared" si="341"/>
        <v>10.26666666666662</v>
      </c>
      <c r="L7278" s="2" t="s">
        <v>19042</v>
      </c>
      <c r="M7278" s="26">
        <v>41901</v>
      </c>
      <c r="N7278" s="27">
        <v>0.53247685185185178</v>
      </c>
      <c r="O7278" s="2" t="s">
        <v>27823</v>
      </c>
    </row>
    <row r="7279" spans="1:15" x14ac:dyDescent="0.3">
      <c r="A7279" s="1">
        <v>7278</v>
      </c>
      <c r="B7279" s="2" t="s">
        <v>33418</v>
      </c>
      <c r="C7279" s="2" t="s">
        <v>22034</v>
      </c>
      <c r="D7279" s="26">
        <v>41901</v>
      </c>
      <c r="E7279" s="27">
        <v>0.50526620370370368</v>
      </c>
      <c r="F7279" s="29">
        <f t="shared" si="340"/>
        <v>0.29999999999988702</v>
      </c>
      <c r="G7279" s="29">
        <f t="shared" si="339"/>
        <v>30.46666666666674</v>
      </c>
      <c r="H7279" s="2" t="s">
        <v>22035</v>
      </c>
      <c r="I7279" s="26">
        <v>41901</v>
      </c>
      <c r="J7279" s="27">
        <v>0.52642361111111113</v>
      </c>
      <c r="K7279" s="31">
        <f t="shared" si="341"/>
        <v>1000</v>
      </c>
      <c r="L7279" s="1"/>
      <c r="M7279" s="1"/>
      <c r="N7279" s="1"/>
      <c r="O7279" s="2" t="s">
        <v>27825</v>
      </c>
    </row>
    <row r="7280" spans="1:15" x14ac:dyDescent="0.3">
      <c r="A7280" s="1">
        <v>7279</v>
      </c>
      <c r="B7280" s="2" t="s">
        <v>30443</v>
      </c>
      <c r="C7280" s="2" t="s">
        <v>18472</v>
      </c>
      <c r="D7280" s="26">
        <v>41901</v>
      </c>
      <c r="E7280" s="27">
        <v>0.50608796296296299</v>
      </c>
      <c r="F7280" s="29">
        <f t="shared" si="340"/>
        <v>1.1833333333334117</v>
      </c>
      <c r="G7280" s="29">
        <f t="shared" si="339"/>
        <v>27.399999999999967</v>
      </c>
      <c r="H7280" s="2" t="s">
        <v>18473</v>
      </c>
      <c r="I7280" s="26">
        <v>41901</v>
      </c>
      <c r="J7280" s="27">
        <v>0.52511574074074074</v>
      </c>
      <c r="K7280" s="31">
        <f t="shared" si="341"/>
        <v>10.466666666666651</v>
      </c>
      <c r="L7280" s="2" t="s">
        <v>18474</v>
      </c>
      <c r="M7280" s="26">
        <v>41901</v>
      </c>
      <c r="N7280" s="27">
        <v>0.53238425925925925</v>
      </c>
      <c r="O7280" s="2" t="s">
        <v>27823</v>
      </c>
    </row>
    <row r="7281" spans="1:15" x14ac:dyDescent="0.3">
      <c r="A7281" s="1">
        <v>7280</v>
      </c>
      <c r="B7281" s="2" t="s">
        <v>30632</v>
      </c>
      <c r="C7281" s="2" t="s">
        <v>19893</v>
      </c>
      <c r="D7281" s="26">
        <v>41901</v>
      </c>
      <c r="E7281" s="27">
        <v>0.50638888888888889</v>
      </c>
      <c r="F7281" s="29">
        <f t="shared" si="340"/>
        <v>0.43333333333329449</v>
      </c>
      <c r="G7281" s="29">
        <f t="shared" si="339"/>
        <v>27.433333333333358</v>
      </c>
      <c r="H7281" s="2" t="s">
        <v>19894</v>
      </c>
      <c r="I7281" s="26">
        <v>41901</v>
      </c>
      <c r="J7281" s="27">
        <v>0.52543981481481483</v>
      </c>
      <c r="K7281" s="31">
        <f t="shared" si="341"/>
        <v>1000</v>
      </c>
      <c r="L7281" s="1"/>
      <c r="M7281" s="1"/>
      <c r="N7281" s="1"/>
      <c r="O7281" s="2" t="s">
        <v>27824</v>
      </c>
    </row>
    <row r="7282" spans="1:15" x14ac:dyDescent="0.3">
      <c r="A7282" s="1">
        <v>7281</v>
      </c>
      <c r="B7282" s="2" t="s">
        <v>33419</v>
      </c>
      <c r="C7282" s="2" t="s">
        <v>7944</v>
      </c>
      <c r="D7282" s="26">
        <v>41901</v>
      </c>
      <c r="E7282" s="27">
        <v>0.50671296296296298</v>
      </c>
      <c r="F7282" s="29">
        <f t="shared" si="340"/>
        <v>0.46666666666668633</v>
      </c>
      <c r="G7282" s="29">
        <f t="shared" si="339"/>
        <v>27.266666666666719</v>
      </c>
      <c r="H7282" s="2" t="s">
        <v>7945</v>
      </c>
      <c r="I7282" s="26">
        <v>41901</v>
      </c>
      <c r="J7282" s="27">
        <v>0.5256481481481482</v>
      </c>
      <c r="K7282" s="31">
        <f t="shared" si="341"/>
        <v>1000</v>
      </c>
      <c r="L7282" s="1"/>
      <c r="M7282" s="1"/>
      <c r="N7282" s="1"/>
      <c r="O7282" s="2" t="s">
        <v>27824</v>
      </c>
    </row>
    <row r="7283" spans="1:15" x14ac:dyDescent="0.3">
      <c r="A7283" s="1">
        <v>7282</v>
      </c>
      <c r="B7283" s="2" t="s">
        <v>28914</v>
      </c>
      <c r="C7283" s="2" t="s">
        <v>27291</v>
      </c>
      <c r="D7283" s="26">
        <v>41901</v>
      </c>
      <c r="E7283" s="27">
        <v>0.50787037037037031</v>
      </c>
      <c r="F7283" s="29">
        <f t="shared" si="340"/>
        <v>1.6666666666665542</v>
      </c>
      <c r="G7283" s="29">
        <f t="shared" si="339"/>
        <v>28.216666666666708</v>
      </c>
      <c r="H7283" s="2" t="s">
        <v>27292</v>
      </c>
      <c r="I7283" s="26">
        <v>41901</v>
      </c>
      <c r="J7283" s="27">
        <v>0.52746527777777774</v>
      </c>
      <c r="K7283" s="31">
        <f t="shared" si="341"/>
        <v>1000</v>
      </c>
      <c r="L7283" s="1"/>
      <c r="M7283" s="1"/>
      <c r="N7283" s="1"/>
      <c r="O7283" s="2" t="s">
        <v>27825</v>
      </c>
    </row>
    <row r="7284" spans="1:15" x14ac:dyDescent="0.3">
      <c r="A7284" s="1">
        <v>7283</v>
      </c>
      <c r="B7284" s="2" t="s">
        <v>33417</v>
      </c>
      <c r="C7284" s="2" t="s">
        <v>8778</v>
      </c>
      <c r="D7284" s="26">
        <v>41901</v>
      </c>
      <c r="E7284" s="27">
        <v>0.5088773148148148</v>
      </c>
      <c r="F7284" s="29">
        <f t="shared" si="340"/>
        <v>1.4500000000000668</v>
      </c>
      <c r="G7284" s="29">
        <f t="shared" si="339"/>
        <v>24.283333333333346</v>
      </c>
      <c r="H7284" s="2" t="s">
        <v>8779</v>
      </c>
      <c r="I7284" s="26">
        <v>41901</v>
      </c>
      <c r="J7284" s="27">
        <v>0.52574074074074073</v>
      </c>
      <c r="K7284" s="31">
        <f t="shared" si="341"/>
        <v>8.8666666666667204</v>
      </c>
      <c r="L7284" s="2" t="s">
        <v>8780</v>
      </c>
      <c r="M7284" s="26">
        <v>41901</v>
      </c>
      <c r="N7284" s="27">
        <v>0.53189814814814818</v>
      </c>
      <c r="O7284" s="2" t="s">
        <v>27828</v>
      </c>
    </row>
    <row r="7285" spans="1:15" x14ac:dyDescent="0.3">
      <c r="A7285" s="1">
        <v>7284</v>
      </c>
      <c r="B7285" s="2" t="s">
        <v>32510</v>
      </c>
      <c r="C7285" s="2" t="s">
        <v>12416</v>
      </c>
      <c r="D7285" s="26">
        <v>41901</v>
      </c>
      <c r="E7285" s="27">
        <v>0.51001157407407405</v>
      </c>
      <c r="F7285" s="29">
        <f t="shared" si="340"/>
        <v>1.6333333333333222</v>
      </c>
      <c r="G7285" s="29">
        <f t="shared" si="339"/>
        <v>22.383333333333368</v>
      </c>
      <c r="H7285" s="2" t="s">
        <v>12417</v>
      </c>
      <c r="I7285" s="26">
        <v>41901</v>
      </c>
      <c r="J7285" s="27">
        <v>0.52555555555555555</v>
      </c>
      <c r="K7285" s="31">
        <f t="shared" si="341"/>
        <v>10.066666666666588</v>
      </c>
      <c r="L7285" s="2" t="s">
        <v>12418</v>
      </c>
      <c r="M7285" s="26">
        <v>41901</v>
      </c>
      <c r="N7285" s="27">
        <v>0.53254629629629624</v>
      </c>
      <c r="O7285" s="2" t="s">
        <v>27823</v>
      </c>
    </row>
    <row r="7286" spans="1:15" x14ac:dyDescent="0.3">
      <c r="A7286" s="1">
        <v>7285</v>
      </c>
      <c r="B7286" s="2" t="s">
        <v>33420</v>
      </c>
      <c r="C7286" s="2" t="s">
        <v>3202</v>
      </c>
      <c r="D7286" s="26">
        <v>41901</v>
      </c>
      <c r="E7286" s="27">
        <v>0.51025462962962964</v>
      </c>
      <c r="F7286" s="29">
        <f t="shared" si="340"/>
        <v>0.35000000000005471</v>
      </c>
      <c r="G7286" s="29">
        <f t="shared" si="339"/>
        <v>22.449999999999992</v>
      </c>
      <c r="H7286" s="2" t="s">
        <v>3203</v>
      </c>
      <c r="I7286" s="26">
        <v>41901</v>
      </c>
      <c r="J7286" s="27">
        <v>0.52584490740740741</v>
      </c>
      <c r="K7286" s="31">
        <f t="shared" si="341"/>
        <v>8.8833333333333364</v>
      </c>
      <c r="L7286" s="2" t="s">
        <v>3204</v>
      </c>
      <c r="M7286" s="26">
        <v>41901</v>
      </c>
      <c r="N7286" s="27">
        <v>0.5320138888888889</v>
      </c>
      <c r="O7286" s="2" t="s">
        <v>27828</v>
      </c>
    </row>
    <row r="7287" spans="1:15" x14ac:dyDescent="0.3">
      <c r="A7287" s="1">
        <v>7286</v>
      </c>
      <c r="B7287" s="2" t="s">
        <v>32515</v>
      </c>
      <c r="C7287" s="2" t="s">
        <v>17384</v>
      </c>
      <c r="D7287" s="26">
        <v>41901</v>
      </c>
      <c r="E7287" s="27">
        <v>0.51048611111111108</v>
      </c>
      <c r="F7287" s="29">
        <f t="shared" si="340"/>
        <v>0.33333333333327886</v>
      </c>
      <c r="G7287" s="29">
        <f t="shared" si="339"/>
        <v>18.299999999999983</v>
      </c>
      <c r="H7287" s="2" t="s">
        <v>17385</v>
      </c>
      <c r="I7287" s="26">
        <v>41901</v>
      </c>
      <c r="J7287" s="27">
        <v>0.52319444444444441</v>
      </c>
      <c r="K7287" s="31">
        <f t="shared" si="341"/>
        <v>1000</v>
      </c>
      <c r="L7287" s="1"/>
      <c r="M7287" s="1"/>
      <c r="N7287" s="1"/>
      <c r="O7287" s="2" t="s">
        <v>27830</v>
      </c>
    </row>
    <row r="7288" spans="1:15" x14ac:dyDescent="0.3">
      <c r="A7288" s="1">
        <v>7287</v>
      </c>
      <c r="B7288" s="2" t="s">
        <v>28181</v>
      </c>
      <c r="C7288" s="2" t="s">
        <v>11511</v>
      </c>
      <c r="D7288" s="26">
        <v>41901</v>
      </c>
      <c r="E7288" s="27">
        <v>0.51091435185185186</v>
      </c>
      <c r="F7288" s="29">
        <f t="shared" si="340"/>
        <v>0.61666666666670977</v>
      </c>
      <c r="G7288" s="29">
        <f t="shared" si="339"/>
        <v>22.066666666666706</v>
      </c>
      <c r="H7288" s="2" t="s">
        <v>11512</v>
      </c>
      <c r="I7288" s="26">
        <v>41901</v>
      </c>
      <c r="J7288" s="27">
        <v>0.52623842592592596</v>
      </c>
      <c r="K7288" s="31">
        <f t="shared" si="341"/>
        <v>8.5333333333332817</v>
      </c>
      <c r="L7288" s="2" t="s">
        <v>11513</v>
      </c>
      <c r="M7288" s="26">
        <v>41901</v>
      </c>
      <c r="N7288" s="27">
        <v>0.53216435185185185</v>
      </c>
      <c r="O7288" s="2" t="s">
        <v>27828</v>
      </c>
    </row>
    <row r="7289" spans="1:15" x14ac:dyDescent="0.3">
      <c r="A7289" s="1">
        <v>7288</v>
      </c>
      <c r="B7289" s="2" t="s">
        <v>33421</v>
      </c>
      <c r="C7289" s="2" t="s">
        <v>8426</v>
      </c>
      <c r="D7289" s="26">
        <v>41901</v>
      </c>
      <c r="E7289" s="27">
        <v>0.51195601851851846</v>
      </c>
      <c r="F7289" s="29">
        <f t="shared" si="340"/>
        <v>1.4999999999999147</v>
      </c>
      <c r="G7289" s="29">
        <f t="shared" si="339"/>
        <v>22.066666666666706</v>
      </c>
      <c r="H7289" s="2" t="s">
        <v>8427</v>
      </c>
      <c r="I7289" s="26">
        <v>41901</v>
      </c>
      <c r="J7289" s="27">
        <v>0.52728009259259256</v>
      </c>
      <c r="K7289" s="31">
        <f t="shared" si="341"/>
        <v>7.9833333333333556</v>
      </c>
      <c r="L7289" s="2" t="s">
        <v>8428</v>
      </c>
      <c r="M7289" s="26">
        <v>41901</v>
      </c>
      <c r="N7289" s="27">
        <v>0.53282407407407406</v>
      </c>
      <c r="O7289" s="2" t="s">
        <v>27829</v>
      </c>
    </row>
    <row r="7290" spans="1:15" x14ac:dyDescent="0.3">
      <c r="A7290" s="1">
        <v>7289</v>
      </c>
      <c r="B7290" s="2" t="s">
        <v>28511</v>
      </c>
      <c r="C7290" s="2" t="s">
        <v>27594</v>
      </c>
      <c r="D7290" s="26">
        <v>41901</v>
      </c>
      <c r="E7290" s="27">
        <v>0.51222222222222225</v>
      </c>
      <c r="F7290" s="29">
        <f t="shared" si="340"/>
        <v>0.38333333333344655</v>
      </c>
      <c r="G7290" s="29">
        <f t="shared" si="339"/>
        <v>16.416666666666622</v>
      </c>
      <c r="H7290" s="2" t="s">
        <v>27595</v>
      </c>
      <c r="I7290" s="26">
        <v>41901</v>
      </c>
      <c r="J7290" s="27">
        <v>0.52362268518518518</v>
      </c>
      <c r="K7290" s="31">
        <f t="shared" si="341"/>
        <v>9.0666666666665918</v>
      </c>
      <c r="L7290" s="2" t="s">
        <v>27596</v>
      </c>
      <c r="M7290" s="26">
        <v>41901</v>
      </c>
      <c r="N7290" s="27">
        <v>0.52991898148148142</v>
      </c>
      <c r="O7290" s="2" t="s">
        <v>27827</v>
      </c>
    </row>
    <row r="7291" spans="1:15" x14ac:dyDescent="0.3">
      <c r="A7291" s="1">
        <v>7290</v>
      </c>
      <c r="B7291" s="2" t="s">
        <v>28263</v>
      </c>
      <c r="C7291" s="2" t="s">
        <v>24344</v>
      </c>
      <c r="D7291" s="26">
        <v>41901</v>
      </c>
      <c r="E7291" s="27">
        <v>0.51223379629629628</v>
      </c>
      <c r="F7291" s="29">
        <f t="shared" si="340"/>
        <v>1.6666666666615981E-2</v>
      </c>
      <c r="G7291" s="29">
        <f t="shared" si="339"/>
        <v>16.583333333333421</v>
      </c>
      <c r="H7291" s="2" t="s">
        <v>24345</v>
      </c>
      <c r="I7291" s="26">
        <v>41901</v>
      </c>
      <c r="J7291" s="27">
        <v>0.52375000000000005</v>
      </c>
      <c r="K7291" s="31">
        <f t="shared" si="341"/>
        <v>1000</v>
      </c>
      <c r="L7291" s="1"/>
      <c r="M7291" s="1"/>
      <c r="N7291" s="1"/>
      <c r="O7291" s="2" t="s">
        <v>27833</v>
      </c>
    </row>
    <row r="7292" spans="1:15" x14ac:dyDescent="0.3">
      <c r="A7292" s="1">
        <v>7291</v>
      </c>
      <c r="B7292" s="2" t="s">
        <v>33424</v>
      </c>
      <c r="C7292" s="2" t="s">
        <v>12300</v>
      </c>
      <c r="D7292" s="26">
        <v>41901</v>
      </c>
      <c r="E7292" s="27">
        <v>0.51275462962962959</v>
      </c>
      <c r="F7292" s="29">
        <f t="shared" si="340"/>
        <v>0.74999999999995737</v>
      </c>
      <c r="G7292" s="29">
        <f t="shared" si="339"/>
        <v>20.650000000000031</v>
      </c>
      <c r="H7292" s="2" t="s">
        <v>12301</v>
      </c>
      <c r="I7292" s="26">
        <v>41901</v>
      </c>
      <c r="J7292" s="27">
        <v>0.52709490740740739</v>
      </c>
      <c r="K7292" s="31">
        <f t="shared" si="341"/>
        <v>1000</v>
      </c>
      <c r="L7292" s="1"/>
      <c r="M7292" s="1"/>
      <c r="N7292" s="1"/>
      <c r="O7292" s="2" t="s">
        <v>27825</v>
      </c>
    </row>
    <row r="7293" spans="1:15" x14ac:dyDescent="0.3">
      <c r="A7293" s="1">
        <v>7292</v>
      </c>
      <c r="B7293" s="2" t="s">
        <v>33425</v>
      </c>
      <c r="C7293" s="2" t="s">
        <v>2984</v>
      </c>
      <c r="D7293" s="26">
        <v>41901</v>
      </c>
      <c r="E7293" s="27">
        <v>0.51356481481481475</v>
      </c>
      <c r="F7293" s="29">
        <f t="shared" si="340"/>
        <v>1.1666666666666359</v>
      </c>
      <c r="G7293" s="29">
        <f t="shared" si="339"/>
        <v>19.883333333333457</v>
      </c>
      <c r="H7293" s="2" t="s">
        <v>2985</v>
      </c>
      <c r="I7293" s="26">
        <v>41901</v>
      </c>
      <c r="J7293" s="27">
        <v>0.52737268518518521</v>
      </c>
      <c r="K7293" s="31">
        <f t="shared" si="341"/>
        <v>1000</v>
      </c>
      <c r="L7293" s="1"/>
      <c r="M7293" s="1"/>
      <c r="N7293" s="1"/>
      <c r="O7293" s="2" t="s">
        <v>27825</v>
      </c>
    </row>
    <row r="7294" spans="1:15" x14ac:dyDescent="0.3">
      <c r="A7294" s="1">
        <v>7293</v>
      </c>
      <c r="B7294" s="2" t="s">
        <v>28422</v>
      </c>
      <c r="C7294" s="2" t="s">
        <v>27713</v>
      </c>
      <c r="D7294" s="26">
        <v>41901</v>
      </c>
      <c r="E7294" s="27">
        <v>0.51390046296296299</v>
      </c>
      <c r="F7294" s="29">
        <f t="shared" si="340"/>
        <v>0.48333333333346218</v>
      </c>
      <c r="G7294" s="29">
        <f t="shared" si="339"/>
        <v>17.550000000000026</v>
      </c>
      <c r="H7294" s="2" t="s">
        <v>27714</v>
      </c>
      <c r="I7294" s="26">
        <v>41901</v>
      </c>
      <c r="J7294" s="27">
        <v>0.52608796296296301</v>
      </c>
      <c r="K7294" s="31">
        <f t="shared" si="341"/>
        <v>1000</v>
      </c>
      <c r="L7294" s="1"/>
      <c r="M7294" s="1"/>
      <c r="N7294" s="1"/>
      <c r="O7294" s="2" t="s">
        <v>27825</v>
      </c>
    </row>
    <row r="7295" spans="1:15" x14ac:dyDescent="0.3">
      <c r="A7295" s="1">
        <v>7294</v>
      </c>
      <c r="B7295" s="2" t="s">
        <v>33426</v>
      </c>
      <c r="C7295" s="2" t="s">
        <v>7634</v>
      </c>
      <c r="D7295" s="26">
        <v>41901</v>
      </c>
      <c r="E7295" s="27">
        <v>0.51453703703703701</v>
      </c>
      <c r="F7295" s="29">
        <f t="shared" si="340"/>
        <v>0.9166666666665968</v>
      </c>
      <c r="G7295" s="29">
        <f t="shared" si="339"/>
        <v>19.033333333333324</v>
      </c>
      <c r="H7295" s="2" t="s">
        <v>7635</v>
      </c>
      <c r="I7295" s="26">
        <v>41901</v>
      </c>
      <c r="J7295" s="27">
        <v>0.5277546296296296</v>
      </c>
      <c r="K7295" s="31">
        <f t="shared" si="341"/>
        <v>7.5833333333334529</v>
      </c>
      <c r="L7295" s="2" t="s">
        <v>7636</v>
      </c>
      <c r="M7295" s="26">
        <v>41901</v>
      </c>
      <c r="N7295" s="27">
        <v>0.53302083333333339</v>
      </c>
      <c r="O7295" s="2" t="s">
        <v>27829</v>
      </c>
    </row>
    <row r="7296" spans="1:15" x14ac:dyDescent="0.3">
      <c r="A7296" s="1">
        <v>7295</v>
      </c>
      <c r="B7296" s="2" t="s">
        <v>33422</v>
      </c>
      <c r="C7296" s="2" t="s">
        <v>19479</v>
      </c>
      <c r="D7296" s="26">
        <v>41901</v>
      </c>
      <c r="E7296" s="27">
        <v>0.51472222222222219</v>
      </c>
      <c r="F7296" s="29">
        <f t="shared" si="340"/>
        <v>0.26666666666665506</v>
      </c>
      <c r="G7296" s="29">
        <f t="shared" si="339"/>
        <v>13.500000000000032</v>
      </c>
      <c r="H7296" s="2" t="s">
        <v>19480</v>
      </c>
      <c r="I7296" s="26">
        <v>41901</v>
      </c>
      <c r="J7296" s="27">
        <v>0.52409722222222221</v>
      </c>
      <c r="K7296" s="31">
        <f t="shared" si="341"/>
        <v>11.099999999999977</v>
      </c>
      <c r="L7296" s="2" t="s">
        <v>19481</v>
      </c>
      <c r="M7296" s="26">
        <v>41901</v>
      </c>
      <c r="N7296" s="27">
        <v>0.53180555555555553</v>
      </c>
      <c r="O7296" s="2" t="s">
        <v>27828</v>
      </c>
    </row>
    <row r="7297" spans="1:15" x14ac:dyDescent="0.3">
      <c r="A7297" s="1">
        <v>7296</v>
      </c>
      <c r="B7297" s="2" t="s">
        <v>28698</v>
      </c>
      <c r="C7297" s="2" t="s">
        <v>3167</v>
      </c>
      <c r="D7297" s="26">
        <v>41901</v>
      </c>
      <c r="E7297" s="27">
        <v>0.51503472222222224</v>
      </c>
      <c r="F7297" s="29">
        <f t="shared" si="340"/>
        <v>0.45000000000007034</v>
      </c>
      <c r="G7297" s="29">
        <f t="shared" si="339"/>
        <v>15.700000000000056</v>
      </c>
      <c r="H7297" s="2" t="s">
        <v>3168</v>
      </c>
      <c r="I7297" s="26">
        <v>41901</v>
      </c>
      <c r="J7297" s="27">
        <v>0.52593750000000006</v>
      </c>
      <c r="K7297" s="31">
        <f t="shared" si="341"/>
        <v>9.0833333333332078</v>
      </c>
      <c r="L7297" s="2" t="s">
        <v>3169</v>
      </c>
      <c r="M7297" s="26">
        <v>41901</v>
      </c>
      <c r="N7297" s="27">
        <v>0.53224537037037034</v>
      </c>
      <c r="O7297" s="2" t="s">
        <v>27827</v>
      </c>
    </row>
    <row r="7298" spans="1:15" x14ac:dyDescent="0.3">
      <c r="A7298" s="1">
        <v>7297</v>
      </c>
      <c r="B7298" s="2" t="s">
        <v>33427</v>
      </c>
      <c r="C7298" s="2" t="s">
        <v>24579</v>
      </c>
      <c r="D7298" s="26">
        <v>41901</v>
      </c>
      <c r="E7298" s="27">
        <v>0.51724537037037044</v>
      </c>
      <c r="F7298" s="29">
        <f t="shared" si="340"/>
        <v>3.1833333333334046</v>
      </c>
      <c r="G7298" s="29">
        <f t="shared" ref="G7298:G7361" si="342">(J7298-E7298)*1440</f>
        <v>9.6999999999999176</v>
      </c>
      <c r="H7298" s="2" t="s">
        <v>24580</v>
      </c>
      <c r="I7298" s="26">
        <v>41901</v>
      </c>
      <c r="J7298" s="27">
        <v>0.52398148148148149</v>
      </c>
      <c r="K7298" s="31">
        <f t="shared" si="341"/>
        <v>1000</v>
      </c>
      <c r="L7298" s="1"/>
      <c r="M7298" s="1"/>
      <c r="N7298" s="1"/>
      <c r="O7298" s="2" t="s">
        <v>27831</v>
      </c>
    </row>
    <row r="7299" spans="1:15" x14ac:dyDescent="0.3">
      <c r="A7299" s="1">
        <v>7298</v>
      </c>
      <c r="B7299" s="2" t="s">
        <v>32683</v>
      </c>
      <c r="C7299" s="2" t="s">
        <v>3616</v>
      </c>
      <c r="D7299" s="26">
        <v>41901</v>
      </c>
      <c r="E7299" s="27">
        <v>0.51804398148148145</v>
      </c>
      <c r="F7299" s="29">
        <f t="shared" ref="F7299:F7362" si="343">IF(EXACT(D7298,D7299)=TRUE,(E7299-E7298)*1440,0)</f>
        <v>1.14999999999986</v>
      </c>
      <c r="G7299" s="29">
        <f t="shared" si="342"/>
        <v>17.833333333333297</v>
      </c>
      <c r="H7299" s="2" t="s">
        <v>3617</v>
      </c>
      <c r="I7299" s="26">
        <v>41901</v>
      </c>
      <c r="J7299" s="27">
        <v>0.53042824074074069</v>
      </c>
      <c r="K7299" s="31">
        <f t="shared" ref="K7299:K7362" si="344">IF((N7299-J7299)*1440&gt;0,(N7299-J7299)*1440,1000)</f>
        <v>1000</v>
      </c>
      <c r="L7299" s="1"/>
      <c r="M7299" s="1"/>
      <c r="N7299" s="1"/>
      <c r="O7299" s="2" t="s">
        <v>27824</v>
      </c>
    </row>
    <row r="7300" spans="1:15" x14ac:dyDescent="0.3">
      <c r="A7300" s="1">
        <v>7299</v>
      </c>
      <c r="B7300" s="2" t="s">
        <v>33423</v>
      </c>
      <c r="C7300" s="2" t="s">
        <v>23456</v>
      </c>
      <c r="D7300" s="26">
        <v>41901</v>
      </c>
      <c r="E7300" s="27">
        <v>0.51826388888888886</v>
      </c>
      <c r="F7300" s="29">
        <f t="shared" si="343"/>
        <v>0.31666666666666288</v>
      </c>
      <c r="G7300" s="29">
        <f t="shared" si="342"/>
        <v>9.1166666666667595</v>
      </c>
      <c r="H7300" s="2" t="s">
        <v>23457</v>
      </c>
      <c r="I7300" s="26">
        <v>41901</v>
      </c>
      <c r="J7300" s="27">
        <v>0.52459490740740744</v>
      </c>
      <c r="K7300" s="31">
        <f t="shared" si="344"/>
        <v>11.066666666666585</v>
      </c>
      <c r="L7300" s="2" t="s">
        <v>23458</v>
      </c>
      <c r="M7300" s="26">
        <v>41901</v>
      </c>
      <c r="N7300" s="27">
        <v>0.53228009259259257</v>
      </c>
      <c r="O7300" s="2" t="s">
        <v>27823</v>
      </c>
    </row>
    <row r="7301" spans="1:15" x14ac:dyDescent="0.3">
      <c r="A7301" s="1">
        <v>7300</v>
      </c>
      <c r="B7301" s="2" t="s">
        <v>33428</v>
      </c>
      <c r="C7301" s="2" t="s">
        <v>20384</v>
      </c>
      <c r="D7301" s="26">
        <v>41901</v>
      </c>
      <c r="E7301" s="27">
        <v>0.51878472222222227</v>
      </c>
      <c r="F7301" s="29">
        <f t="shared" si="343"/>
        <v>0.75000000000011724</v>
      </c>
      <c r="G7301" s="29">
        <f t="shared" si="342"/>
        <v>7.7999999999999403</v>
      </c>
      <c r="H7301" s="2" t="s">
        <v>20385</v>
      </c>
      <c r="I7301" s="26">
        <v>41901</v>
      </c>
      <c r="J7301" s="27">
        <v>0.5242013888888889</v>
      </c>
      <c r="K7301" s="31">
        <f t="shared" si="344"/>
        <v>12.083333333333357</v>
      </c>
      <c r="L7301" s="2" t="s">
        <v>20386</v>
      </c>
      <c r="M7301" s="26">
        <v>41901</v>
      </c>
      <c r="N7301" s="27">
        <v>0.53259259259259262</v>
      </c>
      <c r="O7301" s="2" t="s">
        <v>27829</v>
      </c>
    </row>
    <row r="7302" spans="1:15" x14ac:dyDescent="0.3">
      <c r="A7302" s="1">
        <v>7301</v>
      </c>
      <c r="B7302" s="2" t="s">
        <v>33407</v>
      </c>
      <c r="C7302" s="2" t="s">
        <v>8140</v>
      </c>
      <c r="D7302" s="26">
        <v>41901</v>
      </c>
      <c r="E7302" s="27">
        <v>0.51939814814814811</v>
      </c>
      <c r="F7302" s="29">
        <f t="shared" si="343"/>
        <v>0.88333333333320496</v>
      </c>
      <c r="G7302" s="29">
        <f t="shared" si="342"/>
        <v>7.6166666666666849</v>
      </c>
      <c r="H7302" s="2" t="s">
        <v>8141</v>
      </c>
      <c r="I7302" s="26">
        <v>41901</v>
      </c>
      <c r="J7302" s="27">
        <v>0.52468749999999997</v>
      </c>
      <c r="K7302" s="31">
        <f t="shared" si="344"/>
        <v>10.833333333333321</v>
      </c>
      <c r="L7302" s="2" t="s">
        <v>8142</v>
      </c>
      <c r="M7302" s="26">
        <v>41901</v>
      </c>
      <c r="N7302" s="27">
        <v>0.53221064814814811</v>
      </c>
      <c r="O7302" s="2" t="s">
        <v>27823</v>
      </c>
    </row>
    <row r="7303" spans="1:15" x14ac:dyDescent="0.3">
      <c r="A7303" s="1">
        <v>7302</v>
      </c>
      <c r="B7303" s="2" t="s">
        <v>30565</v>
      </c>
      <c r="C7303" s="2" t="s">
        <v>6694</v>
      </c>
      <c r="D7303" s="26">
        <v>41901</v>
      </c>
      <c r="E7303" s="27">
        <v>0.51974537037037039</v>
      </c>
      <c r="F7303" s="29">
        <f t="shared" si="343"/>
        <v>0.50000000000007816</v>
      </c>
      <c r="G7303" s="29">
        <f t="shared" si="342"/>
        <v>11.400000000000023</v>
      </c>
      <c r="H7303" s="2" t="s">
        <v>6695</v>
      </c>
      <c r="I7303" s="26">
        <v>41901</v>
      </c>
      <c r="J7303" s="27">
        <v>0.52766203703703707</v>
      </c>
      <c r="K7303" s="31">
        <f t="shared" si="344"/>
        <v>7.5833333333332931</v>
      </c>
      <c r="L7303" s="2" t="s">
        <v>6696</v>
      </c>
      <c r="M7303" s="26">
        <v>41901</v>
      </c>
      <c r="N7303" s="27">
        <v>0.53292824074074074</v>
      </c>
      <c r="O7303" s="2" t="s">
        <v>27829</v>
      </c>
    </row>
    <row r="7304" spans="1:15" x14ac:dyDescent="0.3">
      <c r="A7304" s="1">
        <v>7303</v>
      </c>
      <c r="B7304" s="2" t="s">
        <v>29160</v>
      </c>
      <c r="C7304" s="2" t="s">
        <v>885</v>
      </c>
      <c r="D7304" s="26">
        <v>41901</v>
      </c>
      <c r="E7304" s="27">
        <v>0.52046296296296302</v>
      </c>
      <c r="F7304" s="29">
        <f t="shared" si="343"/>
        <v>1.0333333333333883</v>
      </c>
      <c r="G7304" s="29">
        <f t="shared" si="342"/>
        <v>10.233333333333228</v>
      </c>
      <c r="H7304" s="2" t="s">
        <v>886</v>
      </c>
      <c r="I7304" s="26">
        <v>41901</v>
      </c>
      <c r="J7304" s="27">
        <v>0.52756944444444442</v>
      </c>
      <c r="K7304" s="31">
        <f t="shared" si="344"/>
        <v>6.9666666666667432</v>
      </c>
      <c r="L7304" s="2" t="s">
        <v>887</v>
      </c>
      <c r="M7304" s="26">
        <v>41901</v>
      </c>
      <c r="N7304" s="27">
        <v>0.53240740740740744</v>
      </c>
      <c r="O7304" s="2" t="s">
        <v>27828</v>
      </c>
    </row>
    <row r="7305" spans="1:15" x14ac:dyDescent="0.3">
      <c r="A7305" s="1">
        <v>7304</v>
      </c>
      <c r="B7305" s="2" t="s">
        <v>33430</v>
      </c>
      <c r="C7305" s="2" t="s">
        <v>15992</v>
      </c>
      <c r="D7305" s="26">
        <v>41901</v>
      </c>
      <c r="E7305" s="27">
        <v>0.52178240740740744</v>
      </c>
      <c r="F7305" s="29">
        <f t="shared" si="343"/>
        <v>1.8999999999999773</v>
      </c>
      <c r="G7305" s="29">
        <f t="shared" si="342"/>
        <v>7.7666666666667084</v>
      </c>
      <c r="H7305" s="2" t="s">
        <v>15993</v>
      </c>
      <c r="I7305" s="26">
        <v>41901</v>
      </c>
      <c r="J7305" s="27">
        <v>0.52717592592592599</v>
      </c>
      <c r="K7305" s="31">
        <f t="shared" si="344"/>
        <v>7.88333333333334</v>
      </c>
      <c r="L7305" s="2" t="s">
        <v>15994</v>
      </c>
      <c r="M7305" s="26">
        <v>41901</v>
      </c>
      <c r="N7305" s="27">
        <v>0.53265046296296303</v>
      </c>
      <c r="O7305" s="2" t="s">
        <v>27823</v>
      </c>
    </row>
    <row r="7306" spans="1:15" x14ac:dyDescent="0.3">
      <c r="A7306" s="1">
        <v>7305</v>
      </c>
      <c r="B7306" s="2" t="s">
        <v>33431</v>
      </c>
      <c r="C7306" s="2" t="s">
        <v>20232</v>
      </c>
      <c r="D7306" s="26">
        <v>41901</v>
      </c>
      <c r="E7306" s="27">
        <v>0.53460648148148149</v>
      </c>
      <c r="F7306" s="29">
        <f t="shared" si="343"/>
        <v>18.466666666666622</v>
      </c>
      <c r="G7306" s="29">
        <f t="shared" si="342"/>
        <v>11.94999999999995</v>
      </c>
      <c r="H7306" s="2" t="s">
        <v>20233</v>
      </c>
      <c r="I7306" s="26">
        <v>41901</v>
      </c>
      <c r="J7306" s="27">
        <v>0.54290509259259256</v>
      </c>
      <c r="K7306" s="31">
        <f t="shared" si="344"/>
        <v>1000</v>
      </c>
      <c r="L7306" s="1"/>
      <c r="M7306" s="1"/>
      <c r="N7306" s="1"/>
      <c r="O7306" s="2" t="s">
        <v>27823</v>
      </c>
    </row>
    <row r="7307" spans="1:15" x14ac:dyDescent="0.3">
      <c r="A7307" s="1">
        <v>7306</v>
      </c>
      <c r="B7307" s="2" t="s">
        <v>33408</v>
      </c>
      <c r="C7307" s="2" t="s">
        <v>12202</v>
      </c>
      <c r="D7307" s="26">
        <v>41901</v>
      </c>
      <c r="E7307" s="27">
        <v>0.53564814814814821</v>
      </c>
      <c r="F7307" s="29">
        <f t="shared" si="343"/>
        <v>1.5000000000000746</v>
      </c>
      <c r="G7307" s="29">
        <f t="shared" si="342"/>
        <v>10.349999999999859</v>
      </c>
      <c r="H7307" s="2" t="s">
        <v>12203</v>
      </c>
      <c r="I7307" s="26">
        <v>41901</v>
      </c>
      <c r="J7307" s="27">
        <v>0.54283564814814811</v>
      </c>
      <c r="K7307" s="31">
        <f t="shared" si="344"/>
        <v>9.533333333333438</v>
      </c>
      <c r="L7307" s="2" t="s">
        <v>12204</v>
      </c>
      <c r="M7307" s="26">
        <v>41901</v>
      </c>
      <c r="N7307" s="27">
        <v>0.54945601851851855</v>
      </c>
      <c r="O7307" s="2" t="s">
        <v>27826</v>
      </c>
    </row>
    <row r="7308" spans="1:15" x14ac:dyDescent="0.3">
      <c r="A7308" s="1">
        <v>7307</v>
      </c>
      <c r="B7308" s="2" t="s">
        <v>33429</v>
      </c>
      <c r="C7308" s="2" t="s">
        <v>3860</v>
      </c>
      <c r="D7308" s="26">
        <v>41901</v>
      </c>
      <c r="E7308" s="27">
        <v>0.53835648148148152</v>
      </c>
      <c r="F7308" s="29">
        <f t="shared" si="343"/>
        <v>3.8999999999999702</v>
      </c>
      <c r="G7308" s="29">
        <f t="shared" si="342"/>
        <v>8.4666666666666579</v>
      </c>
      <c r="H7308" s="2" t="s">
        <v>3861</v>
      </c>
      <c r="I7308" s="26">
        <v>41901</v>
      </c>
      <c r="J7308" s="27">
        <v>0.54423611111111114</v>
      </c>
      <c r="K7308" s="31">
        <f t="shared" si="344"/>
        <v>1000</v>
      </c>
      <c r="L7308" s="1"/>
      <c r="M7308" s="1"/>
      <c r="N7308" s="1"/>
      <c r="O7308" s="2" t="s">
        <v>27823</v>
      </c>
    </row>
    <row r="7309" spans="1:15" x14ac:dyDescent="0.3">
      <c r="A7309" s="1">
        <v>7308</v>
      </c>
      <c r="B7309" s="2" t="s">
        <v>33112</v>
      </c>
      <c r="C7309" s="2" t="s">
        <v>14674</v>
      </c>
      <c r="D7309" s="26">
        <v>41901</v>
      </c>
      <c r="E7309" s="27">
        <v>0.54040509259259262</v>
      </c>
      <c r="F7309" s="29">
        <f t="shared" si="343"/>
        <v>2.9499999999999815</v>
      </c>
      <c r="G7309" s="29">
        <f t="shared" si="342"/>
        <v>5.1666666666666217</v>
      </c>
      <c r="H7309" s="2" t="s">
        <v>14675</v>
      </c>
      <c r="I7309" s="26">
        <v>41901</v>
      </c>
      <c r="J7309" s="27">
        <v>0.54399305555555555</v>
      </c>
      <c r="K7309" s="31">
        <f t="shared" si="344"/>
        <v>1000</v>
      </c>
      <c r="L7309" s="1"/>
      <c r="M7309" s="1"/>
      <c r="N7309" s="1"/>
      <c r="O7309" s="2" t="s">
        <v>27830</v>
      </c>
    </row>
    <row r="7310" spans="1:15" x14ac:dyDescent="0.3">
      <c r="A7310" s="1">
        <v>7309</v>
      </c>
      <c r="B7310" s="2" t="s">
        <v>33432</v>
      </c>
      <c r="C7310" s="2" t="s">
        <v>22351</v>
      </c>
      <c r="D7310" s="26">
        <v>41901</v>
      </c>
      <c r="E7310" s="27">
        <v>0.54141203703703711</v>
      </c>
      <c r="F7310" s="29">
        <f t="shared" si="343"/>
        <v>1.4500000000000668</v>
      </c>
      <c r="G7310" s="29">
        <f t="shared" si="342"/>
        <v>3.9499999999998181</v>
      </c>
      <c r="H7310" s="2" t="s">
        <v>22352</v>
      </c>
      <c r="I7310" s="26">
        <v>41901</v>
      </c>
      <c r="J7310" s="27">
        <v>0.54415509259259254</v>
      </c>
      <c r="K7310" s="31">
        <f t="shared" si="344"/>
        <v>7.5666666666666771</v>
      </c>
      <c r="L7310" s="2" t="s">
        <v>22353</v>
      </c>
      <c r="M7310" s="26">
        <v>41901</v>
      </c>
      <c r="N7310" s="27">
        <v>0.54940972222222217</v>
      </c>
      <c r="O7310" s="2" t="s">
        <v>27826</v>
      </c>
    </row>
    <row r="7311" spans="1:15" x14ac:dyDescent="0.3">
      <c r="A7311" s="1">
        <v>7310</v>
      </c>
      <c r="B7311" s="2" t="s">
        <v>28602</v>
      </c>
      <c r="C7311" s="2" t="s">
        <v>8480</v>
      </c>
      <c r="D7311" s="26">
        <v>41904</v>
      </c>
      <c r="E7311" s="27">
        <v>0.2946064814814815</v>
      </c>
      <c r="F7311" s="29">
        <f t="shared" si="343"/>
        <v>0</v>
      </c>
      <c r="G7311" s="29">
        <f t="shared" si="342"/>
        <v>6.750000000000016</v>
      </c>
      <c r="H7311" s="2" t="s">
        <v>8481</v>
      </c>
      <c r="I7311" s="26">
        <v>41904</v>
      </c>
      <c r="J7311" s="27">
        <v>0.29929398148148151</v>
      </c>
      <c r="K7311" s="31">
        <f t="shared" si="344"/>
        <v>1000</v>
      </c>
      <c r="L7311" s="1"/>
      <c r="M7311" s="1"/>
      <c r="N7311" s="1"/>
      <c r="O7311" s="2" t="s">
        <v>27824</v>
      </c>
    </row>
    <row r="7312" spans="1:15" x14ac:dyDescent="0.3">
      <c r="A7312" s="1">
        <v>7311</v>
      </c>
      <c r="B7312" s="2" t="s">
        <v>31616</v>
      </c>
      <c r="C7312" s="2" t="s">
        <v>3177</v>
      </c>
      <c r="D7312" s="26">
        <v>41904</v>
      </c>
      <c r="E7312" s="27">
        <v>0.29550925925925925</v>
      </c>
      <c r="F7312" s="29">
        <f t="shared" si="343"/>
        <v>1.2999999999999634</v>
      </c>
      <c r="G7312" s="29">
        <f t="shared" si="342"/>
        <v>687.95</v>
      </c>
      <c r="H7312" s="2" t="s">
        <v>3178</v>
      </c>
      <c r="I7312" s="26">
        <v>41904</v>
      </c>
      <c r="J7312" s="27">
        <v>0.77325231481481482</v>
      </c>
      <c r="K7312" s="31">
        <f t="shared" si="344"/>
        <v>1000</v>
      </c>
      <c r="L7312" s="1"/>
      <c r="M7312" s="1"/>
      <c r="N7312" s="1"/>
      <c r="O7312" s="2" t="s">
        <v>27824</v>
      </c>
    </row>
    <row r="7313" spans="1:15" x14ac:dyDescent="0.3">
      <c r="A7313" s="1">
        <v>7312</v>
      </c>
      <c r="B7313" s="2" t="s">
        <v>30150</v>
      </c>
      <c r="C7313" s="2" t="s">
        <v>19853</v>
      </c>
      <c r="D7313" s="26">
        <v>41904</v>
      </c>
      <c r="E7313" s="27">
        <v>0.29678240740740741</v>
      </c>
      <c r="F7313" s="29">
        <f t="shared" si="343"/>
        <v>1.8333333333333535</v>
      </c>
      <c r="G7313" s="29">
        <f t="shared" si="342"/>
        <v>5.0999999999999979</v>
      </c>
      <c r="H7313" s="2" t="s">
        <v>19854</v>
      </c>
      <c r="I7313" s="26">
        <v>41904</v>
      </c>
      <c r="J7313" s="27">
        <v>0.30032407407407408</v>
      </c>
      <c r="K7313" s="31">
        <f t="shared" si="344"/>
        <v>1000</v>
      </c>
      <c r="L7313" s="1"/>
      <c r="M7313" s="1"/>
      <c r="N7313" s="1"/>
      <c r="O7313" s="2" t="s">
        <v>27824</v>
      </c>
    </row>
    <row r="7314" spans="1:15" x14ac:dyDescent="0.3">
      <c r="A7314" s="1">
        <v>7313</v>
      </c>
      <c r="B7314" s="2" t="s">
        <v>29068</v>
      </c>
      <c r="C7314" s="2" t="s">
        <v>1823</v>
      </c>
      <c r="D7314" s="26">
        <v>41904</v>
      </c>
      <c r="E7314" s="27">
        <v>0.29729166666666668</v>
      </c>
      <c r="F7314" s="29">
        <f t="shared" si="343"/>
        <v>0.73333333333334139</v>
      </c>
      <c r="G7314" s="29">
        <f t="shared" si="342"/>
        <v>11.849999999999934</v>
      </c>
      <c r="H7314" s="2" t="s">
        <v>1824</v>
      </c>
      <c r="I7314" s="26">
        <v>41904</v>
      </c>
      <c r="J7314" s="27">
        <v>0.3055208333333333</v>
      </c>
      <c r="K7314" s="31">
        <f t="shared" si="344"/>
        <v>56.816666666666706</v>
      </c>
      <c r="L7314" s="2" t="s">
        <v>1825</v>
      </c>
      <c r="M7314" s="26">
        <v>41904</v>
      </c>
      <c r="N7314" s="27">
        <v>0.34497685185185184</v>
      </c>
      <c r="O7314" s="2" t="s">
        <v>27823</v>
      </c>
    </row>
    <row r="7315" spans="1:15" x14ac:dyDescent="0.3">
      <c r="A7315" s="1">
        <v>7314</v>
      </c>
      <c r="B7315" s="2" t="s">
        <v>32788</v>
      </c>
      <c r="C7315" s="2" t="s">
        <v>13143</v>
      </c>
      <c r="D7315" s="26">
        <v>41904</v>
      </c>
      <c r="E7315" s="27">
        <v>0.29791666666666666</v>
      </c>
      <c r="F7315" s="29">
        <f t="shared" si="343"/>
        <v>0.89999999999998082</v>
      </c>
      <c r="G7315" s="29">
        <f t="shared" si="342"/>
        <v>11.950000000000029</v>
      </c>
      <c r="H7315" s="2" t="s">
        <v>13144</v>
      </c>
      <c r="I7315" s="26">
        <v>41904</v>
      </c>
      <c r="J7315" s="27">
        <v>0.30621527777777779</v>
      </c>
      <c r="K7315" s="31">
        <f t="shared" si="344"/>
        <v>10.449999999999955</v>
      </c>
      <c r="L7315" s="2" t="s">
        <v>13145</v>
      </c>
      <c r="M7315" s="26">
        <v>41904</v>
      </c>
      <c r="N7315" s="27">
        <v>0.31347222222222221</v>
      </c>
      <c r="O7315" s="2" t="s">
        <v>27826</v>
      </c>
    </row>
    <row r="7316" spans="1:15" x14ac:dyDescent="0.3">
      <c r="A7316" s="1">
        <v>7315</v>
      </c>
      <c r="B7316" s="2" t="s">
        <v>30287</v>
      </c>
      <c r="C7316" s="2" t="s">
        <v>144</v>
      </c>
      <c r="D7316" s="26">
        <v>41904</v>
      </c>
      <c r="E7316" s="27">
        <v>0.29844907407407406</v>
      </c>
      <c r="F7316" s="29">
        <f t="shared" si="343"/>
        <v>0.76666666666665328</v>
      </c>
      <c r="G7316" s="29">
        <f t="shared" si="342"/>
        <v>10.900000000000025</v>
      </c>
      <c r="H7316" s="2" t="s">
        <v>145</v>
      </c>
      <c r="I7316" s="26">
        <v>41904</v>
      </c>
      <c r="J7316" s="27">
        <v>0.30601851851851852</v>
      </c>
      <c r="K7316" s="31">
        <f t="shared" si="344"/>
        <v>56.18333333333338</v>
      </c>
      <c r="L7316" s="2" t="s">
        <v>146</v>
      </c>
      <c r="M7316" s="26">
        <v>41904</v>
      </c>
      <c r="N7316" s="27">
        <v>0.34503472222222226</v>
      </c>
      <c r="O7316" s="2" t="s">
        <v>27823</v>
      </c>
    </row>
    <row r="7317" spans="1:15" x14ac:dyDescent="0.3">
      <c r="A7317" s="1">
        <v>7316</v>
      </c>
      <c r="B7317" s="2" t="s">
        <v>31059</v>
      </c>
      <c r="C7317" s="2" t="s">
        <v>22031</v>
      </c>
      <c r="D7317" s="26">
        <v>41904</v>
      </c>
      <c r="E7317" s="27">
        <v>0.2994560185185185</v>
      </c>
      <c r="F7317" s="29">
        <f t="shared" si="343"/>
        <v>1.4499999999999869</v>
      </c>
      <c r="G7317" s="29">
        <f t="shared" si="342"/>
        <v>8.3333333333334103</v>
      </c>
      <c r="H7317" s="2" t="s">
        <v>22032</v>
      </c>
      <c r="I7317" s="26">
        <v>41904</v>
      </c>
      <c r="J7317" s="27">
        <v>0.30524305555555559</v>
      </c>
      <c r="K7317" s="31">
        <f t="shared" si="344"/>
        <v>17.016666666666637</v>
      </c>
      <c r="L7317" s="2" t="s">
        <v>22033</v>
      </c>
      <c r="M7317" s="26">
        <v>41904</v>
      </c>
      <c r="N7317" s="27">
        <v>0.31706018518518519</v>
      </c>
      <c r="O7317" s="2" t="s">
        <v>27825</v>
      </c>
    </row>
    <row r="7318" spans="1:15" x14ac:dyDescent="0.3">
      <c r="A7318" s="1">
        <v>7317</v>
      </c>
      <c r="B7318" s="2" t="s">
        <v>28118</v>
      </c>
      <c r="C7318" s="2" t="s">
        <v>8621</v>
      </c>
      <c r="D7318" s="26">
        <v>41904</v>
      </c>
      <c r="E7318" s="27">
        <v>0.2996875</v>
      </c>
      <c r="F7318" s="29">
        <f t="shared" si="343"/>
        <v>0.33333333333335879</v>
      </c>
      <c r="G7318" s="29">
        <f t="shared" si="342"/>
        <v>242.06666666666672</v>
      </c>
      <c r="H7318" s="2" t="s">
        <v>8622</v>
      </c>
      <c r="I7318" s="26">
        <v>41904</v>
      </c>
      <c r="J7318" s="27">
        <v>0.46778935185185189</v>
      </c>
      <c r="K7318" s="31">
        <f t="shared" si="344"/>
        <v>1000</v>
      </c>
      <c r="L7318" s="1"/>
      <c r="M7318" s="1"/>
      <c r="N7318" s="1"/>
      <c r="O7318" s="2" t="s">
        <v>27827</v>
      </c>
    </row>
    <row r="7319" spans="1:15" x14ac:dyDescent="0.3">
      <c r="A7319" s="1">
        <v>7318</v>
      </c>
      <c r="B7319" s="2" t="s">
        <v>29736</v>
      </c>
      <c r="C7319" s="2" t="s">
        <v>25983</v>
      </c>
      <c r="D7319" s="26">
        <v>41904</v>
      </c>
      <c r="E7319" s="27">
        <v>0.30027777777777781</v>
      </c>
      <c r="F7319" s="29">
        <f t="shared" si="343"/>
        <v>0.85000000000005294</v>
      </c>
      <c r="G7319" s="29">
        <f t="shared" si="342"/>
        <v>11.933333333333334</v>
      </c>
      <c r="H7319" s="2" t="s">
        <v>25984</v>
      </c>
      <c r="I7319" s="26">
        <v>41904</v>
      </c>
      <c r="J7319" s="27">
        <v>0.30856481481481485</v>
      </c>
      <c r="K7319" s="31">
        <f t="shared" si="344"/>
        <v>114.99999999999999</v>
      </c>
      <c r="L7319" s="2" t="s">
        <v>25985</v>
      </c>
      <c r="M7319" s="26">
        <v>41904</v>
      </c>
      <c r="N7319" s="27">
        <v>0.38842592592592595</v>
      </c>
      <c r="O7319" s="2" t="s">
        <v>27824</v>
      </c>
    </row>
    <row r="7320" spans="1:15" x14ac:dyDescent="0.3">
      <c r="A7320" s="1">
        <v>7319</v>
      </c>
      <c r="B7320" s="2" t="s">
        <v>31232</v>
      </c>
      <c r="C7320" s="2" t="s">
        <v>24850</v>
      </c>
      <c r="D7320" s="26">
        <v>41904</v>
      </c>
      <c r="E7320" s="27">
        <v>0.30114583333333333</v>
      </c>
      <c r="F7320" s="29">
        <f t="shared" si="343"/>
        <v>1.2499999999999556</v>
      </c>
      <c r="G7320" s="29">
        <f t="shared" si="342"/>
        <v>7.7000000000000046</v>
      </c>
      <c r="H7320" s="2" t="s">
        <v>24851</v>
      </c>
      <c r="I7320" s="26">
        <v>41904</v>
      </c>
      <c r="J7320" s="27">
        <v>0.30649305555555556</v>
      </c>
      <c r="K7320" s="31">
        <f t="shared" si="344"/>
        <v>15.350000000000001</v>
      </c>
      <c r="L7320" s="2" t="s">
        <v>24852</v>
      </c>
      <c r="M7320" s="26">
        <v>41904</v>
      </c>
      <c r="N7320" s="27">
        <v>0.31715277777777778</v>
      </c>
      <c r="O7320" s="2" t="s">
        <v>27825</v>
      </c>
    </row>
    <row r="7321" spans="1:15" x14ac:dyDescent="0.3">
      <c r="A7321" s="1">
        <v>7320</v>
      </c>
      <c r="B7321" s="2" t="s">
        <v>29963</v>
      </c>
      <c r="C7321" s="2" t="s">
        <v>25756</v>
      </c>
      <c r="D7321" s="26">
        <v>41904</v>
      </c>
      <c r="E7321" s="27">
        <v>0.30196759259259259</v>
      </c>
      <c r="F7321" s="29">
        <f t="shared" si="343"/>
        <v>1.1833333333333318</v>
      </c>
      <c r="G7321" s="29">
        <f t="shared" si="342"/>
        <v>8.4166666666666501</v>
      </c>
      <c r="H7321" s="2" t="s">
        <v>25757</v>
      </c>
      <c r="I7321" s="26">
        <v>41904</v>
      </c>
      <c r="J7321" s="27">
        <v>0.30781249999999999</v>
      </c>
      <c r="K7321" s="31">
        <f t="shared" si="344"/>
        <v>13.55000000000004</v>
      </c>
      <c r="L7321" s="2" t="s">
        <v>25758</v>
      </c>
      <c r="M7321" s="26">
        <v>41904</v>
      </c>
      <c r="N7321" s="27">
        <v>0.31722222222222224</v>
      </c>
      <c r="O7321" s="2" t="s">
        <v>27825</v>
      </c>
    </row>
    <row r="7322" spans="1:15" x14ac:dyDescent="0.3">
      <c r="A7322" s="1">
        <v>7321</v>
      </c>
      <c r="B7322" s="2" t="s">
        <v>33440</v>
      </c>
      <c r="C7322" s="2" t="s">
        <v>3960</v>
      </c>
      <c r="D7322" s="26">
        <v>41904</v>
      </c>
      <c r="E7322" s="27">
        <v>0.30229166666666668</v>
      </c>
      <c r="F7322" s="29">
        <f t="shared" si="343"/>
        <v>0.46666666666668633</v>
      </c>
      <c r="G7322" s="29">
        <f t="shared" si="342"/>
        <v>10.1833333333333</v>
      </c>
      <c r="H7322" s="2" t="s">
        <v>3961</v>
      </c>
      <c r="I7322" s="26">
        <v>41904</v>
      </c>
      <c r="J7322" s="27">
        <v>0.30936342592592592</v>
      </c>
      <c r="K7322" s="31">
        <f t="shared" si="344"/>
        <v>4.8500000000000387</v>
      </c>
      <c r="L7322" s="2" t="s">
        <v>3962</v>
      </c>
      <c r="M7322" s="26">
        <v>41904</v>
      </c>
      <c r="N7322" s="27">
        <v>0.3127314814814815</v>
      </c>
      <c r="O7322" s="2" t="s">
        <v>27829</v>
      </c>
    </row>
    <row r="7323" spans="1:15" x14ac:dyDescent="0.3">
      <c r="A7323" s="1">
        <v>7322</v>
      </c>
      <c r="B7323" s="2" t="s">
        <v>29628</v>
      </c>
      <c r="C7323" s="2" t="s">
        <v>14247</v>
      </c>
      <c r="D7323" s="26">
        <v>41904</v>
      </c>
      <c r="E7323" s="27">
        <v>0.30284722222222221</v>
      </c>
      <c r="F7323" s="29">
        <f t="shared" si="343"/>
        <v>0.79999999999996518</v>
      </c>
      <c r="G7323" s="29">
        <f t="shared" si="342"/>
        <v>7.6166666666666849</v>
      </c>
      <c r="H7323" s="2" t="s">
        <v>14248</v>
      </c>
      <c r="I7323" s="26">
        <v>41904</v>
      </c>
      <c r="J7323" s="27">
        <v>0.30813657407407408</v>
      </c>
      <c r="K7323" s="31">
        <f t="shared" si="344"/>
        <v>115.5333333333333</v>
      </c>
      <c r="L7323" s="2" t="s">
        <v>14249</v>
      </c>
      <c r="M7323" s="26">
        <v>41904</v>
      </c>
      <c r="N7323" s="27">
        <v>0.38836805555555554</v>
      </c>
      <c r="O7323" s="2" t="s">
        <v>27824</v>
      </c>
    </row>
    <row r="7324" spans="1:15" x14ac:dyDescent="0.3">
      <c r="A7324" s="1">
        <v>7323</v>
      </c>
      <c r="B7324" s="2" t="s">
        <v>29471</v>
      </c>
      <c r="C7324" s="2" t="s">
        <v>8871</v>
      </c>
      <c r="D7324" s="26">
        <v>41904</v>
      </c>
      <c r="E7324" s="27">
        <v>0.30334490740740744</v>
      </c>
      <c r="F7324" s="29">
        <f t="shared" si="343"/>
        <v>0.7166666666667254</v>
      </c>
      <c r="G7324" s="29">
        <f t="shared" si="342"/>
        <v>7.2999999999999421</v>
      </c>
      <c r="H7324" s="2" t="s">
        <v>8872</v>
      </c>
      <c r="I7324" s="26">
        <v>41904</v>
      </c>
      <c r="J7324" s="27">
        <v>0.30841435185185184</v>
      </c>
      <c r="K7324" s="31">
        <f t="shared" si="344"/>
        <v>7.3500000000000298</v>
      </c>
      <c r="L7324" s="2" t="s">
        <v>8873</v>
      </c>
      <c r="M7324" s="26">
        <v>41904</v>
      </c>
      <c r="N7324" s="27">
        <v>0.31351851851851853</v>
      </c>
      <c r="O7324" s="2" t="s">
        <v>27826</v>
      </c>
    </row>
    <row r="7325" spans="1:15" x14ac:dyDescent="0.3">
      <c r="A7325" s="1">
        <v>7324</v>
      </c>
      <c r="B7325" s="2" t="s">
        <v>30246</v>
      </c>
      <c r="C7325" s="2" t="s">
        <v>27665</v>
      </c>
      <c r="D7325" s="26">
        <v>41904</v>
      </c>
      <c r="E7325" s="27">
        <v>0.30407407407407411</v>
      </c>
      <c r="F7325" s="29">
        <f t="shared" si="343"/>
        <v>1.0500000000000043</v>
      </c>
      <c r="G7325" s="29">
        <f t="shared" si="342"/>
        <v>12.883333333333322</v>
      </c>
      <c r="H7325" s="2" t="s">
        <v>27666</v>
      </c>
      <c r="I7325" s="26">
        <v>41904</v>
      </c>
      <c r="J7325" s="27">
        <v>0.31302083333333336</v>
      </c>
      <c r="K7325" s="31">
        <f t="shared" si="344"/>
        <v>46.166666666666636</v>
      </c>
      <c r="L7325" s="2" t="s">
        <v>27667</v>
      </c>
      <c r="M7325" s="26">
        <v>41904</v>
      </c>
      <c r="N7325" s="27">
        <v>0.34508101851851852</v>
      </c>
      <c r="O7325" s="2" t="s">
        <v>27823</v>
      </c>
    </row>
    <row r="7326" spans="1:15" x14ac:dyDescent="0.3">
      <c r="A7326" s="1">
        <v>7325</v>
      </c>
      <c r="B7326" s="2" t="s">
        <v>30642</v>
      </c>
      <c r="C7326" s="2" t="s">
        <v>16223</v>
      </c>
      <c r="D7326" s="26">
        <v>41904</v>
      </c>
      <c r="E7326" s="27">
        <v>0.3059027777777778</v>
      </c>
      <c r="F7326" s="29">
        <f t="shared" si="343"/>
        <v>2.6333333333333186</v>
      </c>
      <c r="G7326" s="29">
        <f t="shared" si="342"/>
        <v>16.916666666666622</v>
      </c>
      <c r="H7326" s="2" t="s">
        <v>16224</v>
      </c>
      <c r="I7326" s="26">
        <v>41904</v>
      </c>
      <c r="J7326" s="27">
        <v>0.31765046296296295</v>
      </c>
      <c r="K7326" s="31">
        <f t="shared" si="344"/>
        <v>39.683333333333351</v>
      </c>
      <c r="L7326" s="2" t="s">
        <v>16225</v>
      </c>
      <c r="M7326" s="26">
        <v>41904</v>
      </c>
      <c r="N7326" s="27">
        <v>0.34520833333333334</v>
      </c>
      <c r="O7326" s="2" t="s">
        <v>27823</v>
      </c>
    </row>
    <row r="7327" spans="1:15" x14ac:dyDescent="0.3">
      <c r="A7327" s="1">
        <v>7326</v>
      </c>
      <c r="B7327" s="2" t="s">
        <v>31175</v>
      </c>
      <c r="C7327" s="2" t="s">
        <v>1661</v>
      </c>
      <c r="D7327" s="26">
        <v>41904</v>
      </c>
      <c r="E7327" s="27">
        <v>0.30608796296296298</v>
      </c>
      <c r="F7327" s="29">
        <f t="shared" si="343"/>
        <v>0.26666666666665506</v>
      </c>
      <c r="G7327" s="29">
        <f t="shared" si="342"/>
        <v>17.666666666666657</v>
      </c>
      <c r="H7327" s="2" t="s">
        <v>1662</v>
      </c>
      <c r="I7327" s="26">
        <v>41904</v>
      </c>
      <c r="J7327" s="27">
        <v>0.31835648148148149</v>
      </c>
      <c r="K7327" s="31">
        <f t="shared" si="344"/>
        <v>31.533333333333282</v>
      </c>
      <c r="L7327" s="2" t="s">
        <v>1663</v>
      </c>
      <c r="M7327" s="26">
        <v>41904</v>
      </c>
      <c r="N7327" s="27">
        <v>0.3402546296296296</v>
      </c>
      <c r="O7327" s="2" t="s">
        <v>27827</v>
      </c>
    </row>
    <row r="7328" spans="1:15" x14ac:dyDescent="0.3">
      <c r="A7328" s="1">
        <v>7327</v>
      </c>
      <c r="B7328" s="2" t="s">
        <v>33461</v>
      </c>
      <c r="C7328" s="2" t="s">
        <v>14812</v>
      </c>
      <c r="D7328" s="26">
        <v>41904</v>
      </c>
      <c r="E7328" s="27">
        <v>0.30677083333333333</v>
      </c>
      <c r="F7328" s="29">
        <f t="shared" si="343"/>
        <v>0.98333333333330053</v>
      </c>
      <c r="G7328" s="29">
        <f t="shared" si="342"/>
        <v>9.1999999999999993</v>
      </c>
      <c r="H7328" s="2" t="s">
        <v>14813</v>
      </c>
      <c r="I7328" s="26">
        <v>41904</v>
      </c>
      <c r="J7328" s="27">
        <v>0.31315972222222221</v>
      </c>
      <c r="K7328" s="31">
        <f t="shared" si="344"/>
        <v>5.9666666666666668</v>
      </c>
      <c r="L7328" s="2" t="s">
        <v>14814</v>
      </c>
      <c r="M7328" s="26">
        <v>41904</v>
      </c>
      <c r="N7328" s="27">
        <v>0.31730324074074073</v>
      </c>
      <c r="O7328" s="2" t="s">
        <v>27825</v>
      </c>
    </row>
    <row r="7329" spans="1:15" x14ac:dyDescent="0.3">
      <c r="A7329" s="1">
        <v>7328</v>
      </c>
      <c r="B7329" s="2" t="s">
        <v>28385</v>
      </c>
      <c r="C7329" s="2" t="s">
        <v>26668</v>
      </c>
      <c r="D7329" s="26">
        <v>41904</v>
      </c>
      <c r="E7329" s="27">
        <v>0.30732638888888891</v>
      </c>
      <c r="F7329" s="29">
        <f t="shared" si="343"/>
        <v>0.80000000000004512</v>
      </c>
      <c r="G7329" s="29">
        <f t="shared" si="342"/>
        <v>29.749999999999936</v>
      </c>
      <c r="H7329" s="2" t="s">
        <v>26669</v>
      </c>
      <c r="I7329" s="26">
        <v>41904</v>
      </c>
      <c r="J7329" s="27">
        <v>0.32798611111111109</v>
      </c>
      <c r="K7329" s="31">
        <f t="shared" si="344"/>
        <v>3.8000000000000345</v>
      </c>
      <c r="L7329" s="2" t="s">
        <v>26670</v>
      </c>
      <c r="M7329" s="26">
        <v>41904</v>
      </c>
      <c r="N7329" s="27">
        <v>0.330625</v>
      </c>
      <c r="O7329" s="2" t="s">
        <v>27825</v>
      </c>
    </row>
    <row r="7330" spans="1:15" x14ac:dyDescent="0.3">
      <c r="A7330" s="1">
        <v>7329</v>
      </c>
      <c r="B7330" s="2" t="s">
        <v>29896</v>
      </c>
      <c r="C7330" s="2" t="s">
        <v>7114</v>
      </c>
      <c r="D7330" s="26">
        <v>41904</v>
      </c>
      <c r="E7330" s="27">
        <v>0.30738425925925927</v>
      </c>
      <c r="F7330" s="29">
        <f t="shared" si="343"/>
        <v>8.3333333333319715E-2</v>
      </c>
      <c r="G7330" s="29">
        <f t="shared" si="342"/>
        <v>26.866666666666656</v>
      </c>
      <c r="H7330" s="2" t="s">
        <v>7115</v>
      </c>
      <c r="I7330" s="26">
        <v>41904</v>
      </c>
      <c r="J7330" s="27">
        <v>0.32604166666666667</v>
      </c>
      <c r="K7330" s="31">
        <f t="shared" si="344"/>
        <v>7.5333333333333652</v>
      </c>
      <c r="L7330" s="2" t="s">
        <v>7116</v>
      </c>
      <c r="M7330" s="26">
        <v>41904</v>
      </c>
      <c r="N7330" s="27">
        <v>0.33127314814814818</v>
      </c>
      <c r="O7330" s="2" t="s">
        <v>27826</v>
      </c>
    </row>
    <row r="7331" spans="1:15" x14ac:dyDescent="0.3">
      <c r="A7331" s="1">
        <v>7330</v>
      </c>
      <c r="B7331" s="2" t="s">
        <v>31858</v>
      </c>
      <c r="C7331" s="2" t="s">
        <v>23887</v>
      </c>
      <c r="D7331" s="26">
        <v>41904</v>
      </c>
      <c r="E7331" s="27">
        <v>0.30766203703703704</v>
      </c>
      <c r="F7331" s="29">
        <f t="shared" si="343"/>
        <v>0.39999999999998259</v>
      </c>
      <c r="G7331" s="29">
        <f t="shared" si="342"/>
        <v>15.199999999999978</v>
      </c>
      <c r="H7331" s="2" t="s">
        <v>23888</v>
      </c>
      <c r="I7331" s="26">
        <v>41904</v>
      </c>
      <c r="J7331" s="27">
        <v>0.31821759259259258</v>
      </c>
      <c r="K7331" s="31">
        <f t="shared" si="344"/>
        <v>18.716666666666661</v>
      </c>
      <c r="L7331" s="2" t="s">
        <v>23889</v>
      </c>
      <c r="M7331" s="26">
        <v>41904</v>
      </c>
      <c r="N7331" s="27">
        <v>0.33121527777777776</v>
      </c>
      <c r="O7331" s="2" t="s">
        <v>27826</v>
      </c>
    </row>
    <row r="7332" spans="1:15" x14ac:dyDescent="0.3">
      <c r="A7332" s="1">
        <v>7331</v>
      </c>
      <c r="B7332" s="2" t="s">
        <v>30741</v>
      </c>
      <c r="C7332" s="2" t="s">
        <v>26110</v>
      </c>
      <c r="D7332" s="26">
        <v>41904</v>
      </c>
      <c r="E7332" s="27">
        <v>0.30936342592592592</v>
      </c>
      <c r="F7332" s="29">
        <f t="shared" si="343"/>
        <v>2.4499999999999833</v>
      </c>
      <c r="G7332" s="29">
        <f t="shared" si="342"/>
        <v>725.44999999999993</v>
      </c>
      <c r="H7332" s="2" t="s">
        <v>26111</v>
      </c>
      <c r="I7332" s="26">
        <v>41904</v>
      </c>
      <c r="J7332" s="27">
        <v>0.81314814814814806</v>
      </c>
      <c r="K7332" s="31">
        <f t="shared" si="344"/>
        <v>1000</v>
      </c>
      <c r="L7332" s="1"/>
      <c r="M7332" s="1"/>
      <c r="N7332" s="1"/>
      <c r="O7332" s="2" t="s">
        <v>27825</v>
      </c>
    </row>
    <row r="7333" spans="1:15" x14ac:dyDescent="0.3">
      <c r="A7333" s="1">
        <v>7332</v>
      </c>
      <c r="B7333" s="2" t="s">
        <v>30400</v>
      </c>
      <c r="C7333" s="2" t="s">
        <v>17073</v>
      </c>
      <c r="D7333" s="26">
        <v>41904</v>
      </c>
      <c r="E7333" s="27">
        <v>0.31032407407407409</v>
      </c>
      <c r="F7333" s="29">
        <f t="shared" si="343"/>
        <v>1.3833333333333631</v>
      </c>
      <c r="G7333" s="29">
        <f t="shared" si="342"/>
        <v>85.100000000000037</v>
      </c>
      <c r="H7333" s="2" t="s">
        <v>17074</v>
      </c>
      <c r="I7333" s="26">
        <v>41904</v>
      </c>
      <c r="J7333" s="27">
        <v>0.36942129629629633</v>
      </c>
      <c r="K7333" s="31">
        <f t="shared" si="344"/>
        <v>1000</v>
      </c>
      <c r="L7333" s="1"/>
      <c r="M7333" s="1"/>
      <c r="N7333" s="1"/>
      <c r="O7333" s="2" t="s">
        <v>27824</v>
      </c>
    </row>
    <row r="7334" spans="1:15" x14ac:dyDescent="0.3">
      <c r="A7334" s="1">
        <v>7333</v>
      </c>
      <c r="B7334" s="2" t="s">
        <v>30644</v>
      </c>
      <c r="C7334" s="2" t="s">
        <v>12149</v>
      </c>
      <c r="D7334" s="26">
        <v>41904</v>
      </c>
      <c r="E7334" s="27">
        <v>0.3105324074074074</v>
      </c>
      <c r="F7334" s="29">
        <f t="shared" si="343"/>
        <v>0.29999999999996696</v>
      </c>
      <c r="G7334" s="29">
        <f t="shared" si="342"/>
        <v>84.450000000000017</v>
      </c>
      <c r="H7334" s="2" t="s">
        <v>12150</v>
      </c>
      <c r="I7334" s="26">
        <v>41904</v>
      </c>
      <c r="J7334" s="27">
        <v>0.36917824074074074</v>
      </c>
      <c r="K7334" s="31">
        <f t="shared" si="344"/>
        <v>10.116666666666596</v>
      </c>
      <c r="L7334" s="2" t="s">
        <v>12151</v>
      </c>
      <c r="M7334" s="26">
        <v>41904</v>
      </c>
      <c r="N7334" s="27">
        <v>0.37620370370370365</v>
      </c>
      <c r="O7334" s="2" t="s">
        <v>27826</v>
      </c>
    </row>
    <row r="7335" spans="1:15" x14ac:dyDescent="0.3">
      <c r="A7335" s="1">
        <v>7334</v>
      </c>
      <c r="B7335" s="2" t="s">
        <v>34478</v>
      </c>
      <c r="C7335" s="2" t="s">
        <v>12609</v>
      </c>
      <c r="D7335" s="26">
        <v>41904</v>
      </c>
      <c r="E7335" s="27">
        <v>0.31063657407407408</v>
      </c>
      <c r="F7335" s="29">
        <f t="shared" si="343"/>
        <v>0.15000000000002345</v>
      </c>
      <c r="G7335" s="29">
        <f t="shared" si="342"/>
        <v>723.55</v>
      </c>
      <c r="H7335" s="2" t="s">
        <v>12610</v>
      </c>
      <c r="I7335" s="26">
        <v>41904</v>
      </c>
      <c r="J7335" s="27">
        <v>0.8131018518518518</v>
      </c>
      <c r="K7335" s="31">
        <f t="shared" si="344"/>
        <v>1000</v>
      </c>
      <c r="L7335" s="1"/>
      <c r="M7335" s="1"/>
      <c r="N7335" s="1"/>
      <c r="O7335" s="2" t="s">
        <v>27825</v>
      </c>
    </row>
    <row r="7336" spans="1:15" x14ac:dyDescent="0.3">
      <c r="A7336" s="1">
        <v>7335</v>
      </c>
      <c r="B7336" s="2" t="s">
        <v>31309</v>
      </c>
      <c r="C7336" s="2" t="s">
        <v>12541</v>
      </c>
      <c r="D7336" s="26">
        <v>41904</v>
      </c>
      <c r="E7336" s="27">
        <v>0.31096064814814817</v>
      </c>
      <c r="F7336" s="29">
        <f t="shared" si="343"/>
        <v>0.46666666666668633</v>
      </c>
      <c r="G7336" s="29">
        <f t="shared" si="342"/>
        <v>10.26666666666662</v>
      </c>
      <c r="H7336" s="2" t="s">
        <v>12542</v>
      </c>
      <c r="I7336" s="26">
        <v>41904</v>
      </c>
      <c r="J7336" s="27">
        <v>0.31809027777777776</v>
      </c>
      <c r="K7336" s="31">
        <f t="shared" si="344"/>
        <v>1000</v>
      </c>
      <c r="L7336" s="1"/>
      <c r="M7336" s="1"/>
      <c r="N7336" s="1"/>
      <c r="O7336" s="2" t="s">
        <v>27823</v>
      </c>
    </row>
    <row r="7337" spans="1:15" x14ac:dyDescent="0.3">
      <c r="A7337" s="1">
        <v>7336</v>
      </c>
      <c r="B7337" s="2" t="s">
        <v>33341</v>
      </c>
      <c r="C7337" s="2" t="s">
        <v>7393</v>
      </c>
      <c r="D7337" s="26">
        <v>41904</v>
      </c>
      <c r="E7337" s="27">
        <v>0.31223379629629627</v>
      </c>
      <c r="F7337" s="29">
        <f t="shared" si="343"/>
        <v>1.8333333333332735</v>
      </c>
      <c r="G7337" s="29">
        <f t="shared" si="342"/>
        <v>721.2833333333333</v>
      </c>
      <c r="H7337" s="2" t="s">
        <v>7394</v>
      </c>
      <c r="I7337" s="26">
        <v>41904</v>
      </c>
      <c r="J7337" s="27">
        <v>0.81312499999999999</v>
      </c>
      <c r="K7337" s="31">
        <f t="shared" si="344"/>
        <v>1000</v>
      </c>
      <c r="L7337" s="1"/>
      <c r="M7337" s="1"/>
      <c r="N7337" s="1"/>
      <c r="O7337" s="2" t="s">
        <v>27825</v>
      </c>
    </row>
    <row r="7338" spans="1:15" x14ac:dyDescent="0.3">
      <c r="A7338" s="1">
        <v>7337</v>
      </c>
      <c r="B7338" s="2" t="s">
        <v>31363</v>
      </c>
      <c r="C7338" s="2" t="s">
        <v>740</v>
      </c>
      <c r="D7338" s="26">
        <v>41904</v>
      </c>
      <c r="E7338" s="27">
        <v>0.31255787037037036</v>
      </c>
      <c r="F7338" s="29">
        <f t="shared" si="343"/>
        <v>0.46666666666668633</v>
      </c>
      <c r="G7338" s="29">
        <f t="shared" si="342"/>
        <v>7.7500000000000124</v>
      </c>
      <c r="H7338" s="2" t="s">
        <v>741</v>
      </c>
      <c r="I7338" s="26">
        <v>41904</v>
      </c>
      <c r="J7338" s="27">
        <v>0.31793981481481481</v>
      </c>
      <c r="K7338" s="31">
        <f t="shared" si="344"/>
        <v>39.183333333333358</v>
      </c>
      <c r="L7338" s="2" t="s">
        <v>742</v>
      </c>
      <c r="M7338" s="26">
        <v>41904</v>
      </c>
      <c r="N7338" s="27">
        <v>0.34515046296296298</v>
      </c>
      <c r="O7338" s="2" t="s">
        <v>27823</v>
      </c>
    </row>
    <row r="7339" spans="1:15" x14ac:dyDescent="0.3">
      <c r="A7339" s="1">
        <v>7338</v>
      </c>
      <c r="B7339" s="2" t="s">
        <v>33441</v>
      </c>
      <c r="C7339" s="2" t="s">
        <v>23292</v>
      </c>
      <c r="D7339" s="26">
        <v>41904</v>
      </c>
      <c r="E7339" s="27">
        <v>0.31298611111111113</v>
      </c>
      <c r="F7339" s="29">
        <f t="shared" si="343"/>
        <v>0.61666666666670977</v>
      </c>
      <c r="G7339" s="29">
        <f t="shared" si="342"/>
        <v>20.399999999999991</v>
      </c>
      <c r="H7339" s="2" t="s">
        <v>23293</v>
      </c>
      <c r="I7339" s="26">
        <v>41904</v>
      </c>
      <c r="J7339" s="27">
        <v>0.32715277777777779</v>
      </c>
      <c r="K7339" s="31">
        <f t="shared" si="344"/>
        <v>5.7499999999999396</v>
      </c>
      <c r="L7339" s="2" t="s">
        <v>23294</v>
      </c>
      <c r="M7339" s="26">
        <v>41904</v>
      </c>
      <c r="N7339" s="27">
        <v>0.33114583333333331</v>
      </c>
      <c r="O7339" s="2" t="s">
        <v>27826</v>
      </c>
    </row>
    <row r="7340" spans="1:15" x14ac:dyDescent="0.3">
      <c r="A7340" s="1">
        <v>7339</v>
      </c>
      <c r="B7340" s="2" t="s">
        <v>29399</v>
      </c>
      <c r="C7340" s="2" t="s">
        <v>17137</v>
      </c>
      <c r="D7340" s="26">
        <v>41904</v>
      </c>
      <c r="E7340" s="27">
        <v>0.31380787037037039</v>
      </c>
      <c r="F7340" s="29">
        <f t="shared" si="343"/>
        <v>1.1833333333333318</v>
      </c>
      <c r="G7340" s="29">
        <f t="shared" si="342"/>
        <v>79.566666666666663</v>
      </c>
      <c r="H7340" s="2" t="s">
        <v>17138</v>
      </c>
      <c r="I7340" s="26">
        <v>41904</v>
      </c>
      <c r="J7340" s="27">
        <v>0.36906250000000002</v>
      </c>
      <c r="K7340" s="31">
        <f t="shared" si="344"/>
        <v>10.766666666666618</v>
      </c>
      <c r="L7340" s="2" t="s">
        <v>17139</v>
      </c>
      <c r="M7340" s="26">
        <v>41904</v>
      </c>
      <c r="N7340" s="27">
        <v>0.37653935185185183</v>
      </c>
      <c r="O7340" s="2" t="s">
        <v>27826</v>
      </c>
    </row>
    <row r="7341" spans="1:15" x14ac:dyDescent="0.3">
      <c r="A7341" s="1">
        <v>7340</v>
      </c>
      <c r="B7341" s="2" t="s">
        <v>30447</v>
      </c>
      <c r="C7341" s="2" t="s">
        <v>26413</v>
      </c>
      <c r="D7341" s="26">
        <v>41904</v>
      </c>
      <c r="E7341" s="27">
        <v>0.31450231481481478</v>
      </c>
      <c r="F7341" s="29">
        <f t="shared" si="343"/>
        <v>0.99999999999991651</v>
      </c>
      <c r="G7341" s="29">
        <f t="shared" si="342"/>
        <v>78.900000000000105</v>
      </c>
      <c r="H7341" s="2" t="s">
        <v>26414</v>
      </c>
      <c r="I7341" s="26">
        <v>41904</v>
      </c>
      <c r="J7341" s="27">
        <v>0.36929398148148151</v>
      </c>
      <c r="K7341" s="31">
        <f t="shared" si="344"/>
        <v>5.4333333333333567</v>
      </c>
      <c r="L7341" s="2" t="s">
        <v>26415</v>
      </c>
      <c r="M7341" s="26">
        <v>41904</v>
      </c>
      <c r="N7341" s="27">
        <v>0.37306712962962968</v>
      </c>
      <c r="O7341" s="2" t="s">
        <v>27823</v>
      </c>
    </row>
    <row r="7342" spans="1:15" x14ac:dyDescent="0.3">
      <c r="A7342" s="1">
        <v>7341</v>
      </c>
      <c r="B7342" s="2" t="s">
        <v>29741</v>
      </c>
      <c r="C7342" s="2" t="s">
        <v>26139</v>
      </c>
      <c r="D7342" s="26">
        <v>41904</v>
      </c>
      <c r="E7342" s="27">
        <v>0.31489583333333332</v>
      </c>
      <c r="F7342" s="29">
        <f t="shared" si="343"/>
        <v>0.56666666666670196</v>
      </c>
      <c r="G7342" s="29">
        <f t="shared" si="342"/>
        <v>210.01666666666668</v>
      </c>
      <c r="H7342" s="2" t="s">
        <v>26140</v>
      </c>
      <c r="I7342" s="26">
        <v>41904</v>
      </c>
      <c r="J7342" s="27">
        <v>0.46074074074074073</v>
      </c>
      <c r="K7342" s="31">
        <f t="shared" si="344"/>
        <v>1000</v>
      </c>
      <c r="L7342" s="1"/>
      <c r="M7342" s="1"/>
      <c r="N7342" s="1"/>
      <c r="O7342" s="2" t="s">
        <v>27825</v>
      </c>
    </row>
    <row r="7343" spans="1:15" x14ac:dyDescent="0.3">
      <c r="A7343" s="1">
        <v>7342</v>
      </c>
      <c r="B7343" s="2" t="s">
        <v>31086</v>
      </c>
      <c r="C7343" s="2" t="s">
        <v>5801</v>
      </c>
      <c r="D7343" s="26">
        <v>41904</v>
      </c>
      <c r="E7343" s="27">
        <v>0.31510416666666669</v>
      </c>
      <c r="F7343" s="29">
        <f t="shared" si="343"/>
        <v>0.3000000000000469</v>
      </c>
      <c r="G7343" s="29">
        <f t="shared" si="342"/>
        <v>18.733333333333277</v>
      </c>
      <c r="H7343" s="2" t="s">
        <v>5802</v>
      </c>
      <c r="I7343" s="26">
        <v>41904</v>
      </c>
      <c r="J7343" s="27">
        <v>0.32811342592592591</v>
      </c>
      <c r="K7343" s="31">
        <f t="shared" si="344"/>
        <v>3.5000000000000675</v>
      </c>
      <c r="L7343" s="2" t="s">
        <v>5803</v>
      </c>
      <c r="M7343" s="26">
        <v>41904</v>
      </c>
      <c r="N7343" s="27">
        <v>0.33054398148148151</v>
      </c>
      <c r="O7343" s="2" t="s">
        <v>27825</v>
      </c>
    </row>
    <row r="7344" spans="1:15" x14ac:dyDescent="0.3">
      <c r="A7344" s="1">
        <v>7343</v>
      </c>
      <c r="B7344" s="2" t="s">
        <v>31269</v>
      </c>
      <c r="C7344" s="2" t="s">
        <v>12182</v>
      </c>
      <c r="D7344" s="26">
        <v>41904</v>
      </c>
      <c r="E7344" s="27">
        <v>0.31559027777777776</v>
      </c>
      <c r="F7344" s="29">
        <f t="shared" si="343"/>
        <v>0.69999999999994955</v>
      </c>
      <c r="G7344" s="29">
        <f t="shared" si="342"/>
        <v>209.2166666666667</v>
      </c>
      <c r="H7344" s="2" t="s">
        <v>12183</v>
      </c>
      <c r="I7344" s="26">
        <v>41904</v>
      </c>
      <c r="J7344" s="27">
        <v>0.46087962962962964</v>
      </c>
      <c r="K7344" s="31">
        <f t="shared" si="344"/>
        <v>1000</v>
      </c>
      <c r="L7344" s="1"/>
      <c r="M7344" s="1"/>
      <c r="N7344" s="1"/>
      <c r="O7344" s="2" t="s">
        <v>27825</v>
      </c>
    </row>
    <row r="7345" spans="1:15" x14ac:dyDescent="0.3">
      <c r="A7345" s="1">
        <v>7344</v>
      </c>
      <c r="B7345" s="2" t="s">
        <v>33363</v>
      </c>
      <c r="C7345" s="2" t="s">
        <v>16850</v>
      </c>
      <c r="D7345" s="26">
        <v>41904</v>
      </c>
      <c r="E7345" s="27">
        <v>0.31677083333333333</v>
      </c>
      <c r="F7345" s="29">
        <f t="shared" si="343"/>
        <v>1.7000000000000259</v>
      </c>
      <c r="G7345" s="29">
        <f t="shared" si="342"/>
        <v>750.63333333333321</v>
      </c>
      <c r="H7345" s="2" t="s">
        <v>16851</v>
      </c>
      <c r="I7345" s="26">
        <v>41904</v>
      </c>
      <c r="J7345" s="27">
        <v>0.8380439814814814</v>
      </c>
      <c r="K7345" s="31">
        <f t="shared" si="344"/>
        <v>1000</v>
      </c>
      <c r="L7345" s="1"/>
      <c r="M7345" s="1"/>
      <c r="N7345" s="1"/>
      <c r="O7345" s="2" t="s">
        <v>27830</v>
      </c>
    </row>
    <row r="7346" spans="1:15" x14ac:dyDescent="0.3">
      <c r="A7346" s="1">
        <v>7345</v>
      </c>
      <c r="B7346" s="2" t="s">
        <v>31366</v>
      </c>
      <c r="C7346" s="2" t="s">
        <v>25685</v>
      </c>
      <c r="D7346" s="26">
        <v>41904</v>
      </c>
      <c r="E7346" s="27">
        <v>0.31777777777777777</v>
      </c>
      <c r="F7346" s="29">
        <f t="shared" si="343"/>
        <v>1.4499999999999869</v>
      </c>
      <c r="G7346" s="29">
        <f t="shared" si="342"/>
        <v>18.766666666666669</v>
      </c>
      <c r="H7346" s="2" t="s">
        <v>25686</v>
      </c>
      <c r="I7346" s="26">
        <v>41904</v>
      </c>
      <c r="J7346" s="27">
        <v>0.33081018518518518</v>
      </c>
      <c r="K7346" s="31">
        <f t="shared" si="344"/>
        <v>32.233333333333306</v>
      </c>
      <c r="L7346" s="2" t="s">
        <v>25687</v>
      </c>
      <c r="M7346" s="26">
        <v>41904</v>
      </c>
      <c r="N7346" s="27">
        <v>0.35319444444444442</v>
      </c>
      <c r="O7346" s="2" t="s">
        <v>27827</v>
      </c>
    </row>
    <row r="7347" spans="1:15" x14ac:dyDescent="0.3">
      <c r="A7347" s="1">
        <v>7346</v>
      </c>
      <c r="B7347" s="2" t="s">
        <v>28412</v>
      </c>
      <c r="C7347" s="2" t="s">
        <v>17609</v>
      </c>
      <c r="D7347" s="26">
        <v>41904</v>
      </c>
      <c r="E7347" s="27">
        <v>0.31784722222222223</v>
      </c>
      <c r="F7347" s="29">
        <f t="shared" si="343"/>
        <v>0.10000000000001563</v>
      </c>
      <c r="G7347" s="29">
        <f t="shared" si="342"/>
        <v>11.283333333333312</v>
      </c>
      <c r="H7347" s="2" t="s">
        <v>17610</v>
      </c>
      <c r="I7347" s="26">
        <v>41904</v>
      </c>
      <c r="J7347" s="27">
        <v>0.32568287037037036</v>
      </c>
      <c r="K7347" s="31">
        <f t="shared" si="344"/>
        <v>21.100000000000023</v>
      </c>
      <c r="L7347" s="2" t="s">
        <v>17611</v>
      </c>
      <c r="M7347" s="26">
        <v>41904</v>
      </c>
      <c r="N7347" s="27">
        <v>0.34033564814814815</v>
      </c>
      <c r="O7347" s="2" t="s">
        <v>27827</v>
      </c>
    </row>
    <row r="7348" spans="1:15" x14ac:dyDescent="0.3">
      <c r="A7348" s="1">
        <v>7347</v>
      </c>
      <c r="B7348" s="2" t="s">
        <v>31674</v>
      </c>
      <c r="C7348" s="2" t="s">
        <v>11912</v>
      </c>
      <c r="D7348" s="26">
        <v>41904</v>
      </c>
      <c r="E7348" s="27">
        <v>0.31832175925925926</v>
      </c>
      <c r="F7348" s="29">
        <f t="shared" si="343"/>
        <v>0.68333333333333357</v>
      </c>
      <c r="G7348" s="29">
        <f t="shared" si="342"/>
        <v>10.783333333333314</v>
      </c>
      <c r="H7348" s="2" t="s">
        <v>11913</v>
      </c>
      <c r="I7348" s="26">
        <v>41904</v>
      </c>
      <c r="J7348" s="27">
        <v>0.32581018518518517</v>
      </c>
      <c r="K7348" s="31">
        <f t="shared" si="344"/>
        <v>21.000000000000007</v>
      </c>
      <c r="L7348" s="2" t="s">
        <v>11914</v>
      </c>
      <c r="M7348" s="26">
        <v>41904</v>
      </c>
      <c r="N7348" s="27">
        <v>0.34039351851851851</v>
      </c>
      <c r="O7348" s="2" t="s">
        <v>27827</v>
      </c>
    </row>
    <row r="7349" spans="1:15" x14ac:dyDescent="0.3">
      <c r="A7349" s="1">
        <v>7348</v>
      </c>
      <c r="B7349" s="2" t="s">
        <v>33442</v>
      </c>
      <c r="C7349" s="2" t="s">
        <v>25401</v>
      </c>
      <c r="D7349" s="26">
        <v>41904</v>
      </c>
      <c r="E7349" s="27">
        <v>0.31844907407407408</v>
      </c>
      <c r="F7349" s="29">
        <f t="shared" si="343"/>
        <v>0.18333333333333535</v>
      </c>
      <c r="G7349" s="29">
        <f t="shared" si="342"/>
        <v>11.083333333333281</v>
      </c>
      <c r="H7349" s="2" t="s">
        <v>25402</v>
      </c>
      <c r="I7349" s="26">
        <v>41904</v>
      </c>
      <c r="J7349" s="27">
        <v>0.3261458333333333</v>
      </c>
      <c r="K7349" s="31">
        <f t="shared" si="344"/>
        <v>89.483333333333391</v>
      </c>
      <c r="L7349" s="2" t="s">
        <v>25403</v>
      </c>
      <c r="M7349" s="26">
        <v>41904</v>
      </c>
      <c r="N7349" s="27">
        <v>0.38828703703703704</v>
      </c>
      <c r="O7349" s="2" t="s">
        <v>27824</v>
      </c>
    </row>
    <row r="7350" spans="1:15" x14ac:dyDescent="0.3">
      <c r="A7350" s="1">
        <v>7349</v>
      </c>
      <c r="B7350" s="2" t="s">
        <v>32890</v>
      </c>
      <c r="C7350" s="2" t="s">
        <v>16502</v>
      </c>
      <c r="D7350" s="26">
        <v>41904</v>
      </c>
      <c r="E7350" s="27">
        <v>0.31875000000000003</v>
      </c>
      <c r="F7350" s="29">
        <f t="shared" si="343"/>
        <v>0.43333333333337443</v>
      </c>
      <c r="G7350" s="29">
        <f t="shared" si="342"/>
        <v>10.349999999999939</v>
      </c>
      <c r="H7350" s="2" t="s">
        <v>16503</v>
      </c>
      <c r="I7350" s="26">
        <v>41904</v>
      </c>
      <c r="J7350" s="27">
        <v>0.32593749999999999</v>
      </c>
      <c r="K7350" s="31">
        <f t="shared" si="344"/>
        <v>27.833333333333343</v>
      </c>
      <c r="L7350" s="2" t="s">
        <v>16504</v>
      </c>
      <c r="M7350" s="26">
        <v>41904</v>
      </c>
      <c r="N7350" s="27">
        <v>0.3452662037037037</v>
      </c>
      <c r="O7350" s="2" t="s">
        <v>27823</v>
      </c>
    </row>
    <row r="7351" spans="1:15" x14ac:dyDescent="0.3">
      <c r="A7351" s="1">
        <v>7350</v>
      </c>
      <c r="B7351" s="2" t="s">
        <v>31072</v>
      </c>
      <c r="C7351" s="2" t="s">
        <v>199</v>
      </c>
      <c r="D7351" s="26">
        <v>41904</v>
      </c>
      <c r="E7351" s="27">
        <v>0.31883101851851853</v>
      </c>
      <c r="F7351" s="29">
        <f t="shared" si="343"/>
        <v>0.11666666666663161</v>
      </c>
      <c r="G7351" s="29">
        <f t="shared" si="342"/>
        <v>16.983333333333324</v>
      </c>
      <c r="H7351" s="2" t="s">
        <v>200</v>
      </c>
      <c r="I7351" s="26">
        <v>41904</v>
      </c>
      <c r="J7351" s="27">
        <v>0.330625</v>
      </c>
      <c r="K7351" s="31">
        <f t="shared" si="344"/>
        <v>19.833333333333371</v>
      </c>
      <c r="L7351" s="2" t="s">
        <v>201</v>
      </c>
      <c r="M7351" s="26">
        <v>41904</v>
      </c>
      <c r="N7351" s="27">
        <v>0.34439814814814818</v>
      </c>
      <c r="O7351" s="2" t="s">
        <v>27823</v>
      </c>
    </row>
    <row r="7352" spans="1:15" x14ac:dyDescent="0.3">
      <c r="A7352" s="1">
        <v>7351</v>
      </c>
      <c r="B7352" s="2" t="s">
        <v>29450</v>
      </c>
      <c r="C7352" s="2" t="s">
        <v>13247</v>
      </c>
      <c r="D7352" s="26">
        <v>41904</v>
      </c>
      <c r="E7352" s="27">
        <v>0.32030092592592591</v>
      </c>
      <c r="F7352" s="29">
        <f t="shared" si="343"/>
        <v>2.1166666666666245</v>
      </c>
      <c r="G7352" s="29">
        <f t="shared" si="342"/>
        <v>3.2833333333333403</v>
      </c>
      <c r="H7352" s="2" t="s">
        <v>13248</v>
      </c>
      <c r="I7352" s="26">
        <v>41904</v>
      </c>
      <c r="J7352" s="27">
        <v>0.3225810185185185</v>
      </c>
      <c r="K7352" s="31">
        <f t="shared" si="344"/>
        <v>195.43333333333339</v>
      </c>
      <c r="L7352" s="2" t="s">
        <v>13249</v>
      </c>
      <c r="M7352" s="26">
        <v>41904</v>
      </c>
      <c r="N7352" s="27">
        <v>0.45829861111111114</v>
      </c>
      <c r="O7352" s="2" t="s">
        <v>27827</v>
      </c>
    </row>
    <row r="7353" spans="1:15" x14ac:dyDescent="0.3">
      <c r="A7353" s="1">
        <v>7352</v>
      </c>
      <c r="B7353" s="2" t="s">
        <v>30870</v>
      </c>
      <c r="C7353" s="2" t="s">
        <v>4513</v>
      </c>
      <c r="D7353" s="26">
        <v>41904</v>
      </c>
      <c r="E7353" s="27">
        <v>0.32047453703703704</v>
      </c>
      <c r="F7353" s="29">
        <f t="shared" si="343"/>
        <v>0.25000000000003908</v>
      </c>
      <c r="G7353" s="29">
        <f t="shared" si="342"/>
        <v>14.283333333333301</v>
      </c>
      <c r="H7353" s="2" t="s">
        <v>4514</v>
      </c>
      <c r="I7353" s="26">
        <v>41904</v>
      </c>
      <c r="J7353" s="27">
        <v>0.3303935185185185</v>
      </c>
      <c r="K7353" s="31">
        <f t="shared" si="344"/>
        <v>21.133333333333333</v>
      </c>
      <c r="L7353" s="2" t="s">
        <v>4515</v>
      </c>
      <c r="M7353" s="26">
        <v>41904</v>
      </c>
      <c r="N7353" s="27">
        <v>0.34506944444444443</v>
      </c>
      <c r="O7353" s="2" t="s">
        <v>27826</v>
      </c>
    </row>
    <row r="7354" spans="1:15" x14ac:dyDescent="0.3">
      <c r="A7354" s="1">
        <v>7353</v>
      </c>
      <c r="B7354" s="2" t="s">
        <v>30870</v>
      </c>
      <c r="C7354" s="2" t="s">
        <v>4513</v>
      </c>
      <c r="D7354" s="26">
        <v>41904</v>
      </c>
      <c r="E7354" s="27">
        <v>0.32047453703703704</v>
      </c>
      <c r="F7354" s="29">
        <f t="shared" si="343"/>
        <v>0</v>
      </c>
      <c r="G7354" s="29">
        <f t="shared" si="342"/>
        <v>14.283333333333301</v>
      </c>
      <c r="H7354" s="2" t="s">
        <v>4514</v>
      </c>
      <c r="I7354" s="26">
        <v>41904</v>
      </c>
      <c r="J7354" s="27">
        <v>0.3303935185185185</v>
      </c>
      <c r="K7354" s="31">
        <f t="shared" si="344"/>
        <v>21.133333333333333</v>
      </c>
      <c r="L7354" s="2" t="s">
        <v>4515</v>
      </c>
      <c r="M7354" s="26">
        <v>41904</v>
      </c>
      <c r="N7354" s="27">
        <v>0.34506944444444443</v>
      </c>
      <c r="O7354" s="2" t="s">
        <v>27826</v>
      </c>
    </row>
    <row r="7355" spans="1:15" x14ac:dyDescent="0.3">
      <c r="A7355" s="1">
        <v>7354</v>
      </c>
      <c r="B7355" s="2" t="s">
        <v>33351</v>
      </c>
      <c r="C7355" s="2" t="s">
        <v>21023</v>
      </c>
      <c r="D7355" s="26">
        <v>41904</v>
      </c>
      <c r="E7355" s="27">
        <v>0.32108796296296299</v>
      </c>
      <c r="F7355" s="29">
        <f t="shared" si="343"/>
        <v>0.88333333333336483</v>
      </c>
      <c r="G7355" s="29">
        <f t="shared" si="342"/>
        <v>211.03333333333327</v>
      </c>
      <c r="H7355" s="2" t="s">
        <v>21024</v>
      </c>
      <c r="I7355" s="26">
        <v>41904</v>
      </c>
      <c r="J7355" s="27">
        <v>0.46763888888888888</v>
      </c>
      <c r="K7355" s="31">
        <f t="shared" si="344"/>
        <v>1000</v>
      </c>
      <c r="L7355" s="1"/>
      <c r="M7355" s="1"/>
      <c r="N7355" s="1"/>
      <c r="O7355" s="2" t="s">
        <v>27825</v>
      </c>
    </row>
    <row r="7356" spans="1:15" x14ac:dyDescent="0.3">
      <c r="A7356" s="1">
        <v>7355</v>
      </c>
      <c r="B7356" s="2" t="s">
        <v>31696</v>
      </c>
      <c r="C7356" s="2" t="s">
        <v>13884</v>
      </c>
      <c r="D7356" s="26">
        <v>41904</v>
      </c>
      <c r="E7356" s="27">
        <v>0.32239583333333333</v>
      </c>
      <c r="F7356" s="29">
        <f t="shared" si="343"/>
        <v>1.8833333333332813</v>
      </c>
      <c r="G7356" s="29">
        <f t="shared" si="342"/>
        <v>11.116666666666672</v>
      </c>
      <c r="H7356" s="2" t="s">
        <v>13885</v>
      </c>
      <c r="I7356" s="26">
        <v>41904</v>
      </c>
      <c r="J7356" s="27">
        <v>0.33011574074074074</v>
      </c>
      <c r="K7356" s="31">
        <f t="shared" si="344"/>
        <v>1000</v>
      </c>
      <c r="L7356" s="1"/>
      <c r="M7356" s="1"/>
      <c r="N7356" s="1"/>
      <c r="O7356" s="2" t="s">
        <v>27830</v>
      </c>
    </row>
    <row r="7357" spans="1:15" x14ac:dyDescent="0.3">
      <c r="A7357" s="1">
        <v>7356</v>
      </c>
      <c r="B7357" s="2" t="s">
        <v>28978</v>
      </c>
      <c r="C7357" s="2" t="s">
        <v>12187</v>
      </c>
      <c r="D7357" s="26">
        <v>41904</v>
      </c>
      <c r="E7357" s="27">
        <v>0.32250000000000001</v>
      </c>
      <c r="F7357" s="29">
        <f t="shared" si="343"/>
        <v>0.15000000000002345</v>
      </c>
      <c r="G7357" s="29">
        <f t="shared" si="342"/>
        <v>24.13333333333324</v>
      </c>
      <c r="H7357" s="2" t="s">
        <v>12188</v>
      </c>
      <c r="I7357" s="26">
        <v>41904</v>
      </c>
      <c r="J7357" s="27">
        <v>0.3392592592592592</v>
      </c>
      <c r="K7357" s="31">
        <f t="shared" si="344"/>
        <v>20.316666666666752</v>
      </c>
      <c r="L7357" s="2" t="s">
        <v>12189</v>
      </c>
      <c r="M7357" s="26">
        <v>41904</v>
      </c>
      <c r="N7357" s="27">
        <v>0.35336805555555556</v>
      </c>
      <c r="O7357" s="2" t="s">
        <v>27827</v>
      </c>
    </row>
    <row r="7358" spans="1:15" x14ac:dyDescent="0.3">
      <c r="A7358" s="1">
        <v>7357</v>
      </c>
      <c r="B7358" s="2" t="s">
        <v>30216</v>
      </c>
      <c r="C7358" s="2" t="s">
        <v>6715</v>
      </c>
      <c r="D7358" s="26">
        <v>41904</v>
      </c>
      <c r="E7358" s="27">
        <v>0.32302083333333331</v>
      </c>
      <c r="F7358" s="29">
        <f t="shared" si="343"/>
        <v>0.74999999999995737</v>
      </c>
      <c r="G7358" s="29">
        <f t="shared" si="342"/>
        <v>10.416666666666723</v>
      </c>
      <c r="H7358" s="2" t="s">
        <v>6716</v>
      </c>
      <c r="I7358" s="26">
        <v>41904</v>
      </c>
      <c r="J7358" s="27">
        <v>0.33025462962962965</v>
      </c>
      <c r="K7358" s="31">
        <f t="shared" si="344"/>
        <v>6.7499999999999361</v>
      </c>
      <c r="L7358" s="2" t="s">
        <v>6717</v>
      </c>
      <c r="M7358" s="26">
        <v>41904</v>
      </c>
      <c r="N7358" s="27">
        <v>0.3349421296296296</v>
      </c>
      <c r="O7358" s="2" t="s">
        <v>27825</v>
      </c>
    </row>
    <row r="7359" spans="1:15" x14ac:dyDescent="0.3">
      <c r="A7359" s="1">
        <v>7358</v>
      </c>
      <c r="B7359" s="2" t="s">
        <v>33444</v>
      </c>
      <c r="C7359" s="2" t="s">
        <v>19254</v>
      </c>
      <c r="D7359" s="26">
        <v>41904</v>
      </c>
      <c r="E7359" s="27">
        <v>0.32329861111111108</v>
      </c>
      <c r="F7359" s="29">
        <f t="shared" si="343"/>
        <v>0.39999999999998259</v>
      </c>
      <c r="G7359" s="29">
        <f t="shared" si="342"/>
        <v>7.3500000000000298</v>
      </c>
      <c r="H7359" s="2" t="s">
        <v>19255</v>
      </c>
      <c r="I7359" s="26">
        <v>41904</v>
      </c>
      <c r="J7359" s="27">
        <v>0.32840277777777777</v>
      </c>
      <c r="K7359" s="31">
        <f t="shared" si="344"/>
        <v>24.383333333333361</v>
      </c>
      <c r="L7359" s="2" t="s">
        <v>19256</v>
      </c>
      <c r="M7359" s="26">
        <v>41904</v>
      </c>
      <c r="N7359" s="27">
        <v>0.34533564814814816</v>
      </c>
      <c r="O7359" s="2" t="s">
        <v>27823</v>
      </c>
    </row>
    <row r="7360" spans="1:15" x14ac:dyDescent="0.3">
      <c r="A7360" s="1">
        <v>7359</v>
      </c>
      <c r="B7360" s="2" t="s">
        <v>30621</v>
      </c>
      <c r="C7360" s="2" t="s">
        <v>9882</v>
      </c>
      <c r="D7360" s="26">
        <v>41904</v>
      </c>
      <c r="E7360" s="27">
        <v>0.32356481481481481</v>
      </c>
      <c r="F7360" s="29">
        <f t="shared" si="343"/>
        <v>0.38333333333336661</v>
      </c>
      <c r="G7360" s="29">
        <f t="shared" si="342"/>
        <v>10.01666666666666</v>
      </c>
      <c r="H7360" s="2" t="s">
        <v>9883</v>
      </c>
      <c r="I7360" s="26">
        <v>41904</v>
      </c>
      <c r="J7360" s="27">
        <v>0.33052083333333332</v>
      </c>
      <c r="K7360" s="31">
        <f t="shared" si="344"/>
        <v>20.883333333333294</v>
      </c>
      <c r="L7360" s="2" t="s">
        <v>9884</v>
      </c>
      <c r="M7360" s="26">
        <v>41904</v>
      </c>
      <c r="N7360" s="27">
        <v>0.34502314814814811</v>
      </c>
      <c r="O7360" s="2" t="s">
        <v>27826</v>
      </c>
    </row>
    <row r="7361" spans="1:15" x14ac:dyDescent="0.3">
      <c r="A7361" s="1">
        <v>7360</v>
      </c>
      <c r="B7361" s="2" t="s">
        <v>30651</v>
      </c>
      <c r="C7361" s="2" t="s">
        <v>4737</v>
      </c>
      <c r="D7361" s="26">
        <v>41904</v>
      </c>
      <c r="E7361" s="27">
        <v>0.32413194444444443</v>
      </c>
      <c r="F7361" s="29">
        <f t="shared" si="343"/>
        <v>0.8166666666666611</v>
      </c>
      <c r="G7361" s="29">
        <f t="shared" si="342"/>
        <v>16.349999999999998</v>
      </c>
      <c r="H7361" s="2" t="s">
        <v>4738</v>
      </c>
      <c r="I7361" s="26">
        <v>41904</v>
      </c>
      <c r="J7361" s="27">
        <v>0.3354861111111111</v>
      </c>
      <c r="K7361" s="31">
        <f t="shared" si="344"/>
        <v>12.766666666666691</v>
      </c>
      <c r="L7361" s="2" t="s">
        <v>4739</v>
      </c>
      <c r="M7361" s="26">
        <v>41904</v>
      </c>
      <c r="N7361" s="27">
        <v>0.34435185185185185</v>
      </c>
      <c r="O7361" s="2" t="s">
        <v>27823</v>
      </c>
    </row>
    <row r="7362" spans="1:15" x14ac:dyDescent="0.3">
      <c r="A7362" s="1">
        <v>7361</v>
      </c>
      <c r="B7362" s="2" t="s">
        <v>33443</v>
      </c>
      <c r="C7362" s="2" t="s">
        <v>15077</v>
      </c>
      <c r="D7362" s="26">
        <v>41904</v>
      </c>
      <c r="E7362" s="27">
        <v>0.32414351851851853</v>
      </c>
      <c r="F7362" s="29">
        <f t="shared" si="343"/>
        <v>1.6666666666695917E-2</v>
      </c>
      <c r="G7362" s="29">
        <f t="shared" ref="G7362:G7425" si="345">(J7362-E7362)*1440</f>
        <v>23.116666666666632</v>
      </c>
      <c r="H7362" s="2" t="s">
        <v>15078</v>
      </c>
      <c r="I7362" s="26">
        <v>41904</v>
      </c>
      <c r="J7362" s="27">
        <v>0.34019675925925924</v>
      </c>
      <c r="K7362" s="31">
        <f t="shared" si="344"/>
        <v>399.76666666666665</v>
      </c>
      <c r="L7362" s="2" t="s">
        <v>15079</v>
      </c>
      <c r="M7362" s="26">
        <v>41904</v>
      </c>
      <c r="N7362" s="27">
        <v>0.61781249999999999</v>
      </c>
      <c r="O7362" s="2" t="s">
        <v>27824</v>
      </c>
    </row>
    <row r="7363" spans="1:15" x14ac:dyDescent="0.3">
      <c r="A7363" s="1">
        <v>7362</v>
      </c>
      <c r="B7363" s="2" t="s">
        <v>34476</v>
      </c>
      <c r="C7363" s="2" t="s">
        <v>10482</v>
      </c>
      <c r="D7363" s="26">
        <v>41904</v>
      </c>
      <c r="E7363" s="27">
        <v>0.32440972222222225</v>
      </c>
      <c r="F7363" s="29">
        <f t="shared" ref="F7363:F7426" si="346">IF(EXACT(D7362,D7363)=TRUE,(E7363-E7362)*1440,0)</f>
        <v>0.38333333333336661</v>
      </c>
      <c r="G7363" s="29">
        <f t="shared" si="345"/>
        <v>737.96666666666636</v>
      </c>
      <c r="H7363" s="2" t="s">
        <v>10483</v>
      </c>
      <c r="I7363" s="26">
        <v>41904</v>
      </c>
      <c r="J7363" s="27">
        <v>0.83688657407407396</v>
      </c>
      <c r="K7363" s="31">
        <f t="shared" ref="K7363:K7426" si="347">IF((N7363-J7363)*1440&gt;0,(N7363-J7363)*1440,1000)</f>
        <v>1000</v>
      </c>
      <c r="L7363" s="1"/>
      <c r="M7363" s="1"/>
      <c r="N7363" s="1"/>
      <c r="O7363" s="2" t="s">
        <v>27825</v>
      </c>
    </row>
    <row r="7364" spans="1:15" x14ac:dyDescent="0.3">
      <c r="A7364" s="1">
        <v>7363</v>
      </c>
      <c r="B7364" s="2" t="s">
        <v>31850</v>
      </c>
      <c r="C7364" s="2" t="s">
        <v>19038</v>
      </c>
      <c r="D7364" s="26">
        <v>41904</v>
      </c>
      <c r="E7364" s="27">
        <v>0.3253240740740741</v>
      </c>
      <c r="F7364" s="29">
        <f t="shared" si="346"/>
        <v>1.3166666666666593</v>
      </c>
      <c r="G7364" s="29">
        <f t="shared" si="345"/>
        <v>737.18333333333317</v>
      </c>
      <c r="H7364" s="2" t="s">
        <v>19039</v>
      </c>
      <c r="I7364" s="26">
        <v>41904</v>
      </c>
      <c r="J7364" s="27">
        <v>0.83725694444444443</v>
      </c>
      <c r="K7364" s="31">
        <f t="shared" si="347"/>
        <v>1000</v>
      </c>
      <c r="L7364" s="1"/>
      <c r="M7364" s="1"/>
      <c r="N7364" s="1"/>
      <c r="O7364" s="2" t="s">
        <v>27825</v>
      </c>
    </row>
    <row r="7365" spans="1:15" x14ac:dyDescent="0.3">
      <c r="A7365" s="1">
        <v>7364</v>
      </c>
      <c r="B7365" s="2" t="s">
        <v>28948</v>
      </c>
      <c r="C7365" s="2" t="s">
        <v>5534</v>
      </c>
      <c r="D7365" s="26">
        <v>41904</v>
      </c>
      <c r="E7365" s="27">
        <v>0.32633101851851848</v>
      </c>
      <c r="F7365" s="29">
        <f t="shared" si="346"/>
        <v>1.4499999999999069</v>
      </c>
      <c r="G7365" s="29">
        <f t="shared" si="345"/>
        <v>701.58333333333326</v>
      </c>
      <c r="H7365" s="2" t="s">
        <v>5535</v>
      </c>
      <c r="I7365" s="26">
        <v>41904</v>
      </c>
      <c r="J7365" s="27">
        <v>0.81354166666666661</v>
      </c>
      <c r="K7365" s="31">
        <f t="shared" si="347"/>
        <v>1000</v>
      </c>
      <c r="L7365" s="1"/>
      <c r="M7365" s="1"/>
      <c r="N7365" s="1"/>
      <c r="O7365" s="2" t="s">
        <v>27823</v>
      </c>
    </row>
    <row r="7366" spans="1:15" x14ac:dyDescent="0.3">
      <c r="A7366" s="1">
        <v>7365</v>
      </c>
      <c r="B7366" s="2" t="s">
        <v>33477</v>
      </c>
      <c r="C7366" s="2" t="s">
        <v>18038</v>
      </c>
      <c r="D7366" s="26">
        <v>41904</v>
      </c>
      <c r="E7366" s="27">
        <v>0.32646990740740739</v>
      </c>
      <c r="F7366" s="29">
        <f t="shared" si="346"/>
        <v>0.20000000000003126</v>
      </c>
      <c r="G7366" s="29">
        <f t="shared" si="345"/>
        <v>8.2333333333333947</v>
      </c>
      <c r="H7366" s="2" t="s">
        <v>18039</v>
      </c>
      <c r="I7366" s="26">
        <v>41904</v>
      </c>
      <c r="J7366" s="27">
        <v>0.33218750000000002</v>
      </c>
      <c r="K7366" s="31">
        <f t="shared" si="347"/>
        <v>3.383333333333276</v>
      </c>
      <c r="L7366" s="2" t="s">
        <v>18040</v>
      </c>
      <c r="M7366" s="26">
        <v>41904</v>
      </c>
      <c r="N7366" s="27">
        <v>0.33453703703703702</v>
      </c>
      <c r="O7366" s="2" t="s">
        <v>27825</v>
      </c>
    </row>
    <row r="7367" spans="1:15" x14ac:dyDescent="0.3">
      <c r="A7367" s="1">
        <v>7366</v>
      </c>
      <c r="B7367" s="2" t="s">
        <v>31362</v>
      </c>
      <c r="C7367" s="2" t="s">
        <v>3876</v>
      </c>
      <c r="D7367" s="26">
        <v>41904</v>
      </c>
      <c r="E7367" s="27">
        <v>0.32686342592592593</v>
      </c>
      <c r="F7367" s="29">
        <f t="shared" si="346"/>
        <v>0.56666666666670196</v>
      </c>
      <c r="G7367" s="29">
        <f t="shared" si="345"/>
        <v>12.866666666666626</v>
      </c>
      <c r="H7367" s="2" t="s">
        <v>3877</v>
      </c>
      <c r="I7367" s="26">
        <v>41904</v>
      </c>
      <c r="J7367" s="27">
        <v>0.33579861111111109</v>
      </c>
      <c r="K7367" s="31">
        <f t="shared" si="347"/>
        <v>12.233333333333301</v>
      </c>
      <c r="L7367" s="2" t="s">
        <v>3878</v>
      </c>
      <c r="M7367" s="26">
        <v>41904</v>
      </c>
      <c r="N7367" s="27">
        <v>0.34429398148148144</v>
      </c>
      <c r="O7367" s="2" t="s">
        <v>27823</v>
      </c>
    </row>
    <row r="7368" spans="1:15" x14ac:dyDescent="0.3">
      <c r="A7368" s="1">
        <v>7367</v>
      </c>
      <c r="B7368" s="2" t="s">
        <v>31420</v>
      </c>
      <c r="C7368" s="2" t="s">
        <v>2981</v>
      </c>
      <c r="D7368" s="26">
        <v>41904</v>
      </c>
      <c r="E7368" s="27">
        <v>0.3273611111111111</v>
      </c>
      <c r="F7368" s="29">
        <f t="shared" si="346"/>
        <v>0.71666666666664547</v>
      </c>
      <c r="G7368" s="29">
        <f t="shared" si="345"/>
        <v>18.050000000000026</v>
      </c>
      <c r="H7368" s="2" t="s">
        <v>2982</v>
      </c>
      <c r="I7368" s="26">
        <v>41904</v>
      </c>
      <c r="J7368" s="27">
        <v>0.33989583333333334</v>
      </c>
      <c r="K7368" s="31">
        <f t="shared" si="347"/>
        <v>70.283333333333346</v>
      </c>
      <c r="L7368" s="2" t="s">
        <v>2983</v>
      </c>
      <c r="M7368" s="26">
        <v>41904</v>
      </c>
      <c r="N7368" s="27">
        <v>0.38870370370370372</v>
      </c>
      <c r="O7368" s="2" t="s">
        <v>27824</v>
      </c>
    </row>
    <row r="7369" spans="1:15" x14ac:dyDescent="0.3">
      <c r="A7369" s="1">
        <v>7368</v>
      </c>
      <c r="B7369" s="2" t="s">
        <v>32597</v>
      </c>
      <c r="C7369" s="2" t="s">
        <v>12511</v>
      </c>
      <c r="D7369" s="26">
        <v>41904</v>
      </c>
      <c r="E7369" s="27">
        <v>0.32761574074074074</v>
      </c>
      <c r="F7369" s="29">
        <f t="shared" si="346"/>
        <v>0.36666666666667069</v>
      </c>
      <c r="G7369" s="29">
        <f t="shared" si="345"/>
        <v>19.216666666666661</v>
      </c>
      <c r="H7369" s="2" t="s">
        <v>12512</v>
      </c>
      <c r="I7369" s="26">
        <v>41904</v>
      </c>
      <c r="J7369" s="27">
        <v>0.34096064814814814</v>
      </c>
      <c r="K7369" s="31">
        <f t="shared" si="347"/>
        <v>6.0666666666667624</v>
      </c>
      <c r="L7369" s="2" t="s">
        <v>12513</v>
      </c>
      <c r="M7369" s="26">
        <v>41904</v>
      </c>
      <c r="N7369" s="27">
        <v>0.34517361111111117</v>
      </c>
      <c r="O7369" s="2" t="s">
        <v>27826</v>
      </c>
    </row>
    <row r="7370" spans="1:15" x14ac:dyDescent="0.3">
      <c r="A7370" s="1">
        <v>7369</v>
      </c>
      <c r="B7370" s="2" t="s">
        <v>30849</v>
      </c>
      <c r="C7370" s="2" t="s">
        <v>27407</v>
      </c>
      <c r="D7370" s="26">
        <v>41904</v>
      </c>
      <c r="E7370" s="27">
        <v>0.32776620370370368</v>
      </c>
      <c r="F7370" s="29">
        <f t="shared" si="346"/>
        <v>0.21666666666664725</v>
      </c>
      <c r="G7370" s="29">
        <f t="shared" si="345"/>
        <v>11.733333333333382</v>
      </c>
      <c r="H7370" s="2" t="s">
        <v>27408</v>
      </c>
      <c r="I7370" s="26">
        <v>41904</v>
      </c>
      <c r="J7370" s="27">
        <v>0.33591435185185187</v>
      </c>
      <c r="K7370" s="31">
        <f t="shared" si="347"/>
        <v>11.383333333333328</v>
      </c>
      <c r="L7370" s="2" t="s">
        <v>27409</v>
      </c>
      <c r="M7370" s="26">
        <v>41904</v>
      </c>
      <c r="N7370" s="27">
        <v>0.34381944444444446</v>
      </c>
      <c r="O7370" s="2" t="s">
        <v>27825</v>
      </c>
    </row>
    <row r="7371" spans="1:15" x14ac:dyDescent="0.3">
      <c r="A7371" s="1">
        <v>7370</v>
      </c>
      <c r="B7371" s="2" t="s">
        <v>32838</v>
      </c>
      <c r="C7371" s="2" t="s">
        <v>19643</v>
      </c>
      <c r="D7371" s="26">
        <v>41904</v>
      </c>
      <c r="E7371" s="27">
        <v>0.32884259259259258</v>
      </c>
      <c r="F7371" s="29">
        <f t="shared" si="346"/>
        <v>1.5500000000000025</v>
      </c>
      <c r="G7371" s="29">
        <f t="shared" si="345"/>
        <v>16.066666666666727</v>
      </c>
      <c r="H7371" s="2" t="s">
        <v>19644</v>
      </c>
      <c r="I7371" s="26">
        <v>41904</v>
      </c>
      <c r="J7371" s="27">
        <v>0.34</v>
      </c>
      <c r="K7371" s="31">
        <f t="shared" si="347"/>
        <v>7.3833333333333417</v>
      </c>
      <c r="L7371" s="2" t="s">
        <v>19645</v>
      </c>
      <c r="M7371" s="26">
        <v>41904</v>
      </c>
      <c r="N7371" s="27">
        <v>0.34512731481481485</v>
      </c>
      <c r="O7371" s="2" t="s">
        <v>27826</v>
      </c>
    </row>
    <row r="7372" spans="1:15" x14ac:dyDescent="0.3">
      <c r="A7372" s="1">
        <v>7371</v>
      </c>
      <c r="B7372" s="2" t="s">
        <v>32838</v>
      </c>
      <c r="C7372" s="2" t="s">
        <v>19643</v>
      </c>
      <c r="D7372" s="26">
        <v>41904</v>
      </c>
      <c r="E7372" s="27">
        <v>0.32884259259259258</v>
      </c>
      <c r="F7372" s="29">
        <f t="shared" si="346"/>
        <v>0</v>
      </c>
      <c r="G7372" s="29">
        <f t="shared" si="345"/>
        <v>16.066666666666727</v>
      </c>
      <c r="H7372" s="2" t="s">
        <v>19644</v>
      </c>
      <c r="I7372" s="26">
        <v>41904</v>
      </c>
      <c r="J7372" s="27">
        <v>0.34</v>
      </c>
      <c r="K7372" s="31">
        <f t="shared" si="347"/>
        <v>7.3833333333333417</v>
      </c>
      <c r="L7372" s="2" t="s">
        <v>19645</v>
      </c>
      <c r="M7372" s="26">
        <v>41904</v>
      </c>
      <c r="N7372" s="27">
        <v>0.34512731481481485</v>
      </c>
      <c r="O7372" s="2" t="s">
        <v>27826</v>
      </c>
    </row>
    <row r="7373" spans="1:15" x14ac:dyDescent="0.3">
      <c r="A7373" s="1">
        <v>7372</v>
      </c>
      <c r="B7373" s="2" t="s">
        <v>34408</v>
      </c>
      <c r="C7373" s="2" t="s">
        <v>25704</v>
      </c>
      <c r="D7373" s="26">
        <v>41904</v>
      </c>
      <c r="E7373" s="27">
        <v>0.32927083333333335</v>
      </c>
      <c r="F7373" s="29">
        <f t="shared" si="346"/>
        <v>0.61666666666670977</v>
      </c>
      <c r="G7373" s="29">
        <f t="shared" si="345"/>
        <v>35.46666666666664</v>
      </c>
      <c r="H7373" s="2" t="s">
        <v>25705</v>
      </c>
      <c r="I7373" s="26">
        <v>41904</v>
      </c>
      <c r="J7373" s="27">
        <v>0.35390046296296296</v>
      </c>
      <c r="K7373" s="31">
        <f t="shared" si="347"/>
        <v>3.4999999999999876</v>
      </c>
      <c r="L7373" s="2" t="s">
        <v>25706</v>
      </c>
      <c r="M7373" s="26">
        <v>41904</v>
      </c>
      <c r="N7373" s="27">
        <v>0.35633101851851851</v>
      </c>
      <c r="O7373" s="2" t="s">
        <v>27823</v>
      </c>
    </row>
    <row r="7374" spans="1:15" x14ac:dyDescent="0.3">
      <c r="A7374" s="1">
        <v>7373</v>
      </c>
      <c r="B7374" s="2" t="s">
        <v>32861</v>
      </c>
      <c r="C7374" s="2" t="s">
        <v>22478</v>
      </c>
      <c r="D7374" s="26">
        <v>41904</v>
      </c>
      <c r="E7374" s="27">
        <v>0.32973379629629629</v>
      </c>
      <c r="F7374" s="29">
        <f t="shared" si="346"/>
        <v>0.66666666666663765</v>
      </c>
      <c r="G7374" s="29">
        <f t="shared" si="345"/>
        <v>2.1500000000000163</v>
      </c>
      <c r="H7374" s="2" t="s">
        <v>22479</v>
      </c>
      <c r="I7374" s="26">
        <v>41904</v>
      </c>
      <c r="J7374" s="27">
        <v>0.33122685185185186</v>
      </c>
      <c r="K7374" s="31">
        <f t="shared" si="347"/>
        <v>12.900000000000018</v>
      </c>
      <c r="L7374" s="2" t="s">
        <v>22480</v>
      </c>
      <c r="M7374" s="26">
        <v>41904</v>
      </c>
      <c r="N7374" s="27">
        <v>0.3401851851851852</v>
      </c>
      <c r="O7374" s="2" t="s">
        <v>27827</v>
      </c>
    </row>
    <row r="7375" spans="1:15" x14ac:dyDescent="0.3">
      <c r="A7375" s="1">
        <v>7374</v>
      </c>
      <c r="B7375" s="2" t="s">
        <v>32045</v>
      </c>
      <c r="C7375" s="2" t="s">
        <v>21663</v>
      </c>
      <c r="D7375" s="26">
        <v>41904</v>
      </c>
      <c r="E7375" s="27">
        <v>0.32978009259259261</v>
      </c>
      <c r="F7375" s="29">
        <f t="shared" si="346"/>
        <v>6.6666666666703733E-2</v>
      </c>
      <c r="G7375" s="29">
        <f t="shared" si="345"/>
        <v>97.783333333333331</v>
      </c>
      <c r="H7375" s="2" t="s">
        <v>21664</v>
      </c>
      <c r="I7375" s="26">
        <v>41904</v>
      </c>
      <c r="J7375" s="27">
        <v>0.3976851851851852</v>
      </c>
      <c r="K7375" s="31">
        <f t="shared" si="347"/>
        <v>2.5499999999999989</v>
      </c>
      <c r="L7375" s="2" t="s">
        <v>21665</v>
      </c>
      <c r="M7375" s="26">
        <v>41904</v>
      </c>
      <c r="N7375" s="27">
        <v>0.39945601851851853</v>
      </c>
      <c r="O7375" s="2" t="s">
        <v>27825</v>
      </c>
    </row>
    <row r="7376" spans="1:15" x14ac:dyDescent="0.3">
      <c r="A7376" s="1">
        <v>7375</v>
      </c>
      <c r="B7376" s="2" t="s">
        <v>29995</v>
      </c>
      <c r="C7376" s="2" t="s">
        <v>14395</v>
      </c>
      <c r="D7376" s="26">
        <v>41904</v>
      </c>
      <c r="E7376" s="27">
        <v>0.33027777777777778</v>
      </c>
      <c r="F7376" s="29">
        <f t="shared" si="346"/>
        <v>0.71666666666664547</v>
      </c>
      <c r="G7376" s="29">
        <f t="shared" si="345"/>
        <v>3.2833333333333403</v>
      </c>
      <c r="H7376" s="2" t="s">
        <v>14396</v>
      </c>
      <c r="I7376" s="26">
        <v>41904</v>
      </c>
      <c r="J7376" s="27">
        <v>0.33255787037037038</v>
      </c>
      <c r="K7376" s="31">
        <f t="shared" si="347"/>
        <v>4.5166666666666799</v>
      </c>
      <c r="L7376" s="2" t="s">
        <v>14397</v>
      </c>
      <c r="M7376" s="26">
        <v>41904</v>
      </c>
      <c r="N7376" s="27">
        <v>0.33569444444444446</v>
      </c>
      <c r="O7376" s="2" t="s">
        <v>27825</v>
      </c>
    </row>
    <row r="7377" spans="1:15" x14ac:dyDescent="0.3">
      <c r="A7377" s="1">
        <v>7376</v>
      </c>
      <c r="B7377" s="2" t="s">
        <v>29900</v>
      </c>
      <c r="C7377" s="2" t="s">
        <v>27261</v>
      </c>
      <c r="D7377" s="26">
        <v>41904</v>
      </c>
      <c r="E7377" s="27">
        <v>0.33101851851851855</v>
      </c>
      <c r="F7377" s="29">
        <f t="shared" si="346"/>
        <v>1.0666666666667002</v>
      </c>
      <c r="G7377" s="29">
        <f t="shared" si="345"/>
        <v>11.516666666666575</v>
      </c>
      <c r="H7377" s="2" t="s">
        <v>27262</v>
      </c>
      <c r="I7377" s="26">
        <v>41904</v>
      </c>
      <c r="J7377" s="27">
        <v>0.33901620370370367</v>
      </c>
      <c r="K7377" s="31">
        <f t="shared" si="347"/>
        <v>20.550000000000097</v>
      </c>
      <c r="L7377" s="2" t="s">
        <v>27263</v>
      </c>
      <c r="M7377" s="26">
        <v>41904</v>
      </c>
      <c r="N7377" s="27">
        <v>0.35328703703703707</v>
      </c>
      <c r="O7377" s="2" t="s">
        <v>27827</v>
      </c>
    </row>
    <row r="7378" spans="1:15" x14ac:dyDescent="0.3">
      <c r="A7378" s="1">
        <v>7377</v>
      </c>
      <c r="B7378" s="2" t="s">
        <v>33445</v>
      </c>
      <c r="C7378" s="2" t="s">
        <v>21073</v>
      </c>
      <c r="D7378" s="26">
        <v>41904</v>
      </c>
      <c r="E7378" s="27">
        <v>0.33145833333333335</v>
      </c>
      <c r="F7378" s="29">
        <f t="shared" si="346"/>
        <v>0.63333333333332575</v>
      </c>
      <c r="G7378" s="29">
        <f t="shared" si="345"/>
        <v>11.833333333333318</v>
      </c>
      <c r="H7378" s="2" t="s">
        <v>21074</v>
      </c>
      <c r="I7378" s="26">
        <v>41904</v>
      </c>
      <c r="J7378" s="27">
        <v>0.33967592592592594</v>
      </c>
      <c r="K7378" s="31">
        <f t="shared" si="347"/>
        <v>7.1499999999999986</v>
      </c>
      <c r="L7378" s="2" t="s">
        <v>21075</v>
      </c>
      <c r="M7378" s="26">
        <v>41904</v>
      </c>
      <c r="N7378" s="27">
        <v>0.34464120370370371</v>
      </c>
      <c r="O7378" s="2" t="s">
        <v>27828</v>
      </c>
    </row>
    <row r="7379" spans="1:15" x14ac:dyDescent="0.3">
      <c r="A7379" s="1">
        <v>7378</v>
      </c>
      <c r="B7379" s="2" t="s">
        <v>33446</v>
      </c>
      <c r="C7379" s="2" t="s">
        <v>2404</v>
      </c>
      <c r="D7379" s="26">
        <v>41904</v>
      </c>
      <c r="E7379" s="27">
        <v>0.33172453703703703</v>
      </c>
      <c r="F7379" s="29">
        <f t="shared" si="346"/>
        <v>0.38333333333328667</v>
      </c>
      <c r="G7379" s="29">
        <f t="shared" si="345"/>
        <v>729.4000000000002</v>
      </c>
      <c r="H7379" s="2" t="s">
        <v>2405</v>
      </c>
      <c r="I7379" s="26">
        <v>41904</v>
      </c>
      <c r="J7379" s="27">
        <v>0.83825231481481488</v>
      </c>
      <c r="K7379" s="31">
        <f t="shared" si="347"/>
        <v>1000</v>
      </c>
      <c r="L7379" s="1"/>
      <c r="M7379" s="1"/>
      <c r="N7379" s="1"/>
      <c r="O7379" s="2" t="s">
        <v>27829</v>
      </c>
    </row>
    <row r="7380" spans="1:15" x14ac:dyDescent="0.3">
      <c r="A7380" s="1">
        <v>7379</v>
      </c>
      <c r="B7380" s="2" t="s">
        <v>30791</v>
      </c>
      <c r="C7380" s="2" t="s">
        <v>19336</v>
      </c>
      <c r="D7380" s="26">
        <v>41904</v>
      </c>
      <c r="E7380" s="27">
        <v>0.33269675925925929</v>
      </c>
      <c r="F7380" s="29">
        <f t="shared" si="346"/>
        <v>1.400000000000059</v>
      </c>
      <c r="G7380" s="29">
        <f t="shared" si="345"/>
        <v>8.9499999999999602</v>
      </c>
      <c r="H7380" s="2" t="s">
        <v>19337</v>
      </c>
      <c r="I7380" s="26">
        <v>41904</v>
      </c>
      <c r="J7380" s="27">
        <v>0.33891203703703704</v>
      </c>
      <c r="K7380" s="31">
        <f t="shared" si="347"/>
        <v>71.616666666666703</v>
      </c>
      <c r="L7380" s="2" t="s">
        <v>19338</v>
      </c>
      <c r="M7380" s="26">
        <v>41904</v>
      </c>
      <c r="N7380" s="27">
        <v>0.38864583333333336</v>
      </c>
      <c r="O7380" s="2" t="s">
        <v>27824</v>
      </c>
    </row>
    <row r="7381" spans="1:15" x14ac:dyDescent="0.3">
      <c r="A7381" s="1">
        <v>7380</v>
      </c>
      <c r="B7381" s="2" t="s">
        <v>33462</v>
      </c>
      <c r="C7381" s="2" t="s">
        <v>3454</v>
      </c>
      <c r="D7381" s="26">
        <v>41904</v>
      </c>
      <c r="E7381" s="27">
        <v>0.3333564814814815</v>
      </c>
      <c r="F7381" s="29">
        <f t="shared" si="346"/>
        <v>0.94999999999998863</v>
      </c>
      <c r="G7381" s="29">
        <f t="shared" si="345"/>
        <v>20.633333333333333</v>
      </c>
      <c r="H7381" s="2" t="s">
        <v>3455</v>
      </c>
      <c r="I7381" s="26">
        <v>41904</v>
      </c>
      <c r="J7381" s="27">
        <v>0.34768518518518521</v>
      </c>
      <c r="K7381" s="31">
        <f t="shared" si="347"/>
        <v>9.5333333333333581</v>
      </c>
      <c r="L7381" s="2" t="s">
        <v>3456</v>
      </c>
      <c r="M7381" s="26">
        <v>41904</v>
      </c>
      <c r="N7381" s="27">
        <v>0.3543055555555556</v>
      </c>
      <c r="O7381" s="2" t="s">
        <v>27826</v>
      </c>
    </row>
    <row r="7382" spans="1:15" x14ac:dyDescent="0.3">
      <c r="A7382" s="1">
        <v>7381</v>
      </c>
      <c r="B7382" s="2" t="s">
        <v>33478</v>
      </c>
      <c r="C7382" s="2" t="s">
        <v>2324</v>
      </c>
      <c r="D7382" s="26">
        <v>41904</v>
      </c>
      <c r="E7382" s="27">
        <v>0.33348379629629626</v>
      </c>
      <c r="F7382" s="29">
        <f t="shared" si="346"/>
        <v>0.18333333333325541</v>
      </c>
      <c r="G7382" s="29">
        <f t="shared" si="345"/>
        <v>9.1000000000000636</v>
      </c>
      <c r="H7382" s="2" t="s">
        <v>2325</v>
      </c>
      <c r="I7382" s="26">
        <v>41904</v>
      </c>
      <c r="J7382" s="27">
        <v>0.33980324074074075</v>
      </c>
      <c r="K7382" s="31">
        <f t="shared" si="347"/>
        <v>1000</v>
      </c>
      <c r="L7382" s="1"/>
      <c r="M7382" s="1"/>
      <c r="N7382" s="1"/>
      <c r="O7382" s="2" t="s">
        <v>27823</v>
      </c>
    </row>
    <row r="7383" spans="1:15" x14ac:dyDescent="0.3">
      <c r="A7383" s="1">
        <v>7382</v>
      </c>
      <c r="B7383" s="2" t="s">
        <v>30607</v>
      </c>
      <c r="C7383" s="2" t="s">
        <v>27168</v>
      </c>
      <c r="D7383" s="26">
        <v>41904</v>
      </c>
      <c r="E7383" s="27">
        <v>0.33405092592592589</v>
      </c>
      <c r="F7383" s="29">
        <f t="shared" si="346"/>
        <v>0.8166666666666611</v>
      </c>
      <c r="G7383" s="29">
        <f t="shared" si="345"/>
        <v>35.000000000000036</v>
      </c>
      <c r="H7383" s="2" t="s">
        <v>27169</v>
      </c>
      <c r="I7383" s="26">
        <v>41904</v>
      </c>
      <c r="J7383" s="27">
        <v>0.35835648148148147</v>
      </c>
      <c r="K7383" s="31">
        <f t="shared" si="347"/>
        <v>4.216666666666633</v>
      </c>
      <c r="L7383" s="2" t="s">
        <v>27170</v>
      </c>
      <c r="M7383" s="26">
        <v>41904</v>
      </c>
      <c r="N7383" s="27">
        <v>0.36128472222222219</v>
      </c>
      <c r="O7383" s="2" t="s">
        <v>27829</v>
      </c>
    </row>
    <row r="7384" spans="1:15" x14ac:dyDescent="0.3">
      <c r="A7384" s="1">
        <v>7383</v>
      </c>
      <c r="B7384" s="2" t="s">
        <v>28637</v>
      </c>
      <c r="C7384" s="2" t="s">
        <v>17407</v>
      </c>
      <c r="D7384" s="26">
        <v>41904</v>
      </c>
      <c r="E7384" s="27">
        <v>0.33446759259259262</v>
      </c>
      <c r="F7384" s="29">
        <f t="shared" si="346"/>
        <v>0.60000000000009379</v>
      </c>
      <c r="G7384" s="29">
        <f t="shared" si="345"/>
        <v>29.049999999999905</v>
      </c>
      <c r="H7384" s="2" t="s">
        <v>17408</v>
      </c>
      <c r="I7384" s="26">
        <v>41904</v>
      </c>
      <c r="J7384" s="27">
        <v>0.35464120370370367</v>
      </c>
      <c r="K7384" s="31">
        <f t="shared" si="347"/>
        <v>17.066666666666642</v>
      </c>
      <c r="L7384" s="2" t="s">
        <v>17409</v>
      </c>
      <c r="M7384" s="26">
        <v>41904</v>
      </c>
      <c r="N7384" s="27">
        <v>0.3664930555555555</v>
      </c>
      <c r="O7384" s="2" t="s">
        <v>27827</v>
      </c>
    </row>
    <row r="7385" spans="1:15" x14ac:dyDescent="0.3">
      <c r="A7385" s="1">
        <v>7384</v>
      </c>
      <c r="B7385" s="2" t="s">
        <v>33479</v>
      </c>
      <c r="C7385" s="2" t="s">
        <v>6994</v>
      </c>
      <c r="D7385" s="26">
        <v>41904</v>
      </c>
      <c r="E7385" s="27">
        <v>0.33478009259259256</v>
      </c>
      <c r="F7385" s="29">
        <f t="shared" si="346"/>
        <v>0.44999999999991047</v>
      </c>
      <c r="G7385" s="29">
        <f t="shared" si="345"/>
        <v>7.6666666666666927</v>
      </c>
      <c r="H7385" s="2" t="s">
        <v>6995</v>
      </c>
      <c r="I7385" s="26">
        <v>41904</v>
      </c>
      <c r="J7385" s="27">
        <v>0.34010416666666665</v>
      </c>
      <c r="K7385" s="31">
        <f t="shared" si="347"/>
        <v>399.8</v>
      </c>
      <c r="L7385" s="2" t="s">
        <v>6996</v>
      </c>
      <c r="M7385" s="26">
        <v>41904</v>
      </c>
      <c r="N7385" s="27">
        <v>0.61774305555555553</v>
      </c>
      <c r="O7385" s="2" t="s">
        <v>27824</v>
      </c>
    </row>
    <row r="7386" spans="1:15" x14ac:dyDescent="0.3">
      <c r="A7386" s="1">
        <v>7385</v>
      </c>
      <c r="B7386" s="2" t="s">
        <v>29129</v>
      </c>
      <c r="C7386" s="2" t="s">
        <v>10140</v>
      </c>
      <c r="D7386" s="26">
        <v>41904</v>
      </c>
      <c r="E7386" s="27">
        <v>0.33486111111111111</v>
      </c>
      <c r="F7386" s="29">
        <f t="shared" si="346"/>
        <v>0.11666666666671155</v>
      </c>
      <c r="G7386" s="29">
        <f t="shared" si="345"/>
        <v>3.7500000000000266</v>
      </c>
      <c r="H7386" s="2" t="s">
        <v>10141</v>
      </c>
      <c r="I7386" s="26">
        <v>41904</v>
      </c>
      <c r="J7386" s="27">
        <v>0.33746527777777779</v>
      </c>
      <c r="K7386" s="31">
        <f t="shared" si="347"/>
        <v>1000</v>
      </c>
      <c r="L7386" s="1"/>
      <c r="M7386" s="1"/>
      <c r="N7386" s="1"/>
      <c r="O7386" s="2" t="s">
        <v>27827</v>
      </c>
    </row>
    <row r="7387" spans="1:15" x14ac:dyDescent="0.3">
      <c r="A7387" s="1">
        <v>7386</v>
      </c>
      <c r="B7387" s="2" t="s">
        <v>29513</v>
      </c>
      <c r="C7387" s="2" t="s">
        <v>21246</v>
      </c>
      <c r="D7387" s="26">
        <v>41904</v>
      </c>
      <c r="E7387" s="27">
        <v>0.33634259259259264</v>
      </c>
      <c r="F7387" s="29">
        <f t="shared" si="346"/>
        <v>2.1333333333334004</v>
      </c>
      <c r="G7387" s="29">
        <f t="shared" si="345"/>
        <v>15.049999999999955</v>
      </c>
      <c r="H7387" s="2" t="s">
        <v>21247</v>
      </c>
      <c r="I7387" s="26">
        <v>41904</v>
      </c>
      <c r="J7387" s="27">
        <v>0.34679398148148149</v>
      </c>
      <c r="K7387" s="31">
        <f t="shared" si="347"/>
        <v>22.483333333333384</v>
      </c>
      <c r="L7387" s="2" t="s">
        <v>21248</v>
      </c>
      <c r="M7387" s="26">
        <v>41904</v>
      </c>
      <c r="N7387" s="27">
        <v>0.36240740740740746</v>
      </c>
      <c r="O7387" s="2" t="s">
        <v>27833</v>
      </c>
    </row>
    <row r="7388" spans="1:15" x14ac:dyDescent="0.3">
      <c r="A7388" s="1">
        <v>7387</v>
      </c>
      <c r="B7388" s="2" t="s">
        <v>33447</v>
      </c>
      <c r="C7388" s="2" t="s">
        <v>22897</v>
      </c>
      <c r="D7388" s="26">
        <v>41904</v>
      </c>
      <c r="E7388" s="27">
        <v>0.3372337962962963</v>
      </c>
      <c r="F7388" s="29">
        <f t="shared" si="346"/>
        <v>1.2833333333332675</v>
      </c>
      <c r="G7388" s="29">
        <f t="shared" si="345"/>
        <v>15.616666666666656</v>
      </c>
      <c r="H7388" s="2" t="s">
        <v>22898</v>
      </c>
      <c r="I7388" s="26">
        <v>41904</v>
      </c>
      <c r="J7388" s="27">
        <v>0.3480787037037037</v>
      </c>
      <c r="K7388" s="31">
        <f t="shared" si="347"/>
        <v>388.5499999999999</v>
      </c>
      <c r="L7388" s="2" t="s">
        <v>22899</v>
      </c>
      <c r="M7388" s="26">
        <v>41904</v>
      </c>
      <c r="N7388" s="27">
        <v>0.61790509259259252</v>
      </c>
      <c r="O7388" s="2" t="s">
        <v>27824</v>
      </c>
    </row>
    <row r="7389" spans="1:15" x14ac:dyDescent="0.3">
      <c r="A7389" s="1">
        <v>7388</v>
      </c>
      <c r="B7389" s="2" t="s">
        <v>32630</v>
      </c>
      <c r="C7389" s="2" t="s">
        <v>22504</v>
      </c>
      <c r="D7389" s="26">
        <v>41904</v>
      </c>
      <c r="E7389" s="27">
        <v>0.33736111111111106</v>
      </c>
      <c r="F7389" s="29">
        <f t="shared" si="346"/>
        <v>0.18333333333325541</v>
      </c>
      <c r="G7389" s="29">
        <f t="shared" si="345"/>
        <v>24.18333333333349</v>
      </c>
      <c r="H7389" s="2" t="s">
        <v>22505</v>
      </c>
      <c r="I7389" s="26">
        <v>41904</v>
      </c>
      <c r="J7389" s="27">
        <v>0.35415509259259265</v>
      </c>
      <c r="K7389" s="31">
        <f t="shared" si="347"/>
        <v>9.7999999999999332</v>
      </c>
      <c r="L7389" s="2" t="s">
        <v>22506</v>
      </c>
      <c r="M7389" s="26">
        <v>41904</v>
      </c>
      <c r="N7389" s="27">
        <v>0.36096064814814816</v>
      </c>
      <c r="O7389" s="2" t="s">
        <v>27829</v>
      </c>
    </row>
    <row r="7390" spans="1:15" x14ac:dyDescent="0.3">
      <c r="A7390" s="1">
        <v>7389</v>
      </c>
      <c r="B7390" s="2" t="s">
        <v>30960</v>
      </c>
      <c r="C7390" s="2" t="s">
        <v>21102</v>
      </c>
      <c r="D7390" s="26">
        <v>41904</v>
      </c>
      <c r="E7390" s="27">
        <v>0.33746527777777779</v>
      </c>
      <c r="F7390" s="29">
        <f t="shared" si="346"/>
        <v>0.15000000000010338</v>
      </c>
      <c r="G7390" s="29">
        <f t="shared" si="345"/>
        <v>4.8000000000000309</v>
      </c>
      <c r="H7390" s="2" t="s">
        <v>21103</v>
      </c>
      <c r="I7390" s="26">
        <v>41904</v>
      </c>
      <c r="J7390" s="27">
        <v>0.34079861111111115</v>
      </c>
      <c r="K7390" s="31">
        <f t="shared" si="347"/>
        <v>4.5166666666666799</v>
      </c>
      <c r="L7390" s="2" t="s">
        <v>21104</v>
      </c>
      <c r="M7390" s="26">
        <v>41904</v>
      </c>
      <c r="N7390" s="27">
        <v>0.34393518518518523</v>
      </c>
      <c r="O7390" s="2" t="s">
        <v>27825</v>
      </c>
    </row>
    <row r="7391" spans="1:15" x14ac:dyDescent="0.3">
      <c r="A7391" s="1">
        <v>7390</v>
      </c>
      <c r="B7391" s="2" t="s">
        <v>31472</v>
      </c>
      <c r="C7391" s="2" t="s">
        <v>19175</v>
      </c>
      <c r="D7391" s="26">
        <v>41904</v>
      </c>
      <c r="E7391" s="27">
        <v>0.33773148148148152</v>
      </c>
      <c r="F7391" s="29">
        <f t="shared" si="346"/>
        <v>0.38333333333336661</v>
      </c>
      <c r="G7391" s="29">
        <f t="shared" si="345"/>
        <v>2.3666666666665837</v>
      </c>
      <c r="H7391" s="2" t="s">
        <v>19176</v>
      </c>
      <c r="I7391" s="26">
        <v>41904</v>
      </c>
      <c r="J7391" s="27">
        <v>0.33937499999999998</v>
      </c>
      <c r="K7391" s="31">
        <f t="shared" si="347"/>
        <v>3.3333333333333481</v>
      </c>
      <c r="L7391" s="2" t="s">
        <v>19177</v>
      </c>
      <c r="M7391" s="26">
        <v>41904</v>
      </c>
      <c r="N7391" s="27">
        <v>0.34168981481481481</v>
      </c>
      <c r="O7391" s="2" t="s">
        <v>27825</v>
      </c>
    </row>
    <row r="7392" spans="1:15" x14ac:dyDescent="0.3">
      <c r="A7392" s="1">
        <v>7391</v>
      </c>
      <c r="B7392" s="2" t="s">
        <v>33480</v>
      </c>
      <c r="C7392" s="2" t="s">
        <v>4416</v>
      </c>
      <c r="D7392" s="26">
        <v>41904</v>
      </c>
      <c r="E7392" s="27">
        <v>0.33954861111111106</v>
      </c>
      <c r="F7392" s="29">
        <f t="shared" si="346"/>
        <v>2.6166666666665428</v>
      </c>
      <c r="G7392" s="29">
        <f t="shared" si="345"/>
        <v>11.983333333333341</v>
      </c>
      <c r="H7392" s="2" t="s">
        <v>4417</v>
      </c>
      <c r="I7392" s="26">
        <v>41904</v>
      </c>
      <c r="J7392" s="27">
        <v>0.34787037037037033</v>
      </c>
      <c r="K7392" s="31">
        <f t="shared" si="347"/>
        <v>1000</v>
      </c>
      <c r="L7392" s="1"/>
      <c r="M7392" s="1"/>
      <c r="N7392" s="1"/>
      <c r="O7392" s="2" t="s">
        <v>27824</v>
      </c>
    </row>
    <row r="7393" spans="1:15" x14ac:dyDescent="0.3">
      <c r="A7393" s="1">
        <v>7392</v>
      </c>
      <c r="B7393" s="2" t="s">
        <v>33448</v>
      </c>
      <c r="C7393" s="2" t="s">
        <v>12184</v>
      </c>
      <c r="D7393" s="26">
        <v>41904</v>
      </c>
      <c r="E7393" s="27">
        <v>0.33971064814814816</v>
      </c>
      <c r="F7393" s="29">
        <f t="shared" si="346"/>
        <v>0.2333333333334231</v>
      </c>
      <c r="G7393" s="29">
        <f t="shared" si="345"/>
        <v>11.183333333333296</v>
      </c>
      <c r="H7393" s="2" t="s">
        <v>12185</v>
      </c>
      <c r="I7393" s="26">
        <v>41904</v>
      </c>
      <c r="J7393" s="27">
        <v>0.34747685185185184</v>
      </c>
      <c r="K7393" s="31">
        <f t="shared" si="347"/>
        <v>21.083333333333407</v>
      </c>
      <c r="L7393" s="2" t="s">
        <v>12186</v>
      </c>
      <c r="M7393" s="26">
        <v>41904</v>
      </c>
      <c r="N7393" s="27">
        <v>0.3621180555555556</v>
      </c>
      <c r="O7393" s="2" t="s">
        <v>27823</v>
      </c>
    </row>
    <row r="7394" spans="1:15" x14ac:dyDescent="0.3">
      <c r="A7394" s="1">
        <v>7393</v>
      </c>
      <c r="B7394" s="2" t="s">
        <v>32286</v>
      </c>
      <c r="C7394" s="2" t="s">
        <v>592</v>
      </c>
      <c r="D7394" s="26">
        <v>41904</v>
      </c>
      <c r="E7394" s="27">
        <v>0.3397337962962963</v>
      </c>
      <c r="F7394" s="29">
        <f t="shared" si="346"/>
        <v>3.3333333333311899E-2</v>
      </c>
      <c r="G7394" s="29">
        <f t="shared" si="345"/>
        <v>16.816666666666684</v>
      </c>
      <c r="H7394" s="2" t="s">
        <v>593</v>
      </c>
      <c r="I7394" s="26">
        <v>41904</v>
      </c>
      <c r="J7394" s="27">
        <v>0.35141203703703705</v>
      </c>
      <c r="K7394" s="31">
        <f t="shared" si="347"/>
        <v>15.499999999999945</v>
      </c>
      <c r="L7394" s="2" t="s">
        <v>594</v>
      </c>
      <c r="M7394" s="26">
        <v>41904</v>
      </c>
      <c r="N7394" s="27">
        <v>0.3621759259259259</v>
      </c>
      <c r="O7394" s="2" t="s">
        <v>27823</v>
      </c>
    </row>
    <row r="7395" spans="1:15" x14ac:dyDescent="0.3">
      <c r="A7395" s="1">
        <v>7394</v>
      </c>
      <c r="B7395" s="2" t="s">
        <v>32610</v>
      </c>
      <c r="C7395" s="2" t="s">
        <v>8582</v>
      </c>
      <c r="D7395" s="26">
        <v>41904</v>
      </c>
      <c r="E7395" s="27">
        <v>0.3410069444444444</v>
      </c>
      <c r="F7395" s="29">
        <f t="shared" si="346"/>
        <v>1.8333333333332735</v>
      </c>
      <c r="G7395" s="29">
        <f t="shared" si="345"/>
        <v>8.8500000000001044</v>
      </c>
      <c r="H7395" s="2" t="s">
        <v>8583</v>
      </c>
      <c r="I7395" s="26">
        <v>41904</v>
      </c>
      <c r="J7395" s="27">
        <v>0.34715277777777781</v>
      </c>
      <c r="K7395" s="31">
        <f t="shared" si="347"/>
        <v>1000</v>
      </c>
      <c r="L7395" s="1"/>
      <c r="M7395" s="1"/>
      <c r="N7395" s="1"/>
      <c r="O7395" s="2" t="s">
        <v>27825</v>
      </c>
    </row>
    <row r="7396" spans="1:15" x14ac:dyDescent="0.3">
      <c r="A7396" s="1">
        <v>7395</v>
      </c>
      <c r="B7396" s="2" t="s">
        <v>32469</v>
      </c>
      <c r="C7396" s="2" t="s">
        <v>8478</v>
      </c>
      <c r="D7396" s="26">
        <v>41904</v>
      </c>
      <c r="E7396" s="27">
        <v>0.34226851851851853</v>
      </c>
      <c r="F7396" s="29">
        <f t="shared" si="346"/>
        <v>1.8166666666667375</v>
      </c>
      <c r="G7396" s="29">
        <f t="shared" si="345"/>
        <v>170.68333333333328</v>
      </c>
      <c r="H7396" s="2" t="s">
        <v>8479</v>
      </c>
      <c r="I7396" s="26">
        <v>41904</v>
      </c>
      <c r="J7396" s="27">
        <v>0.46079861111111109</v>
      </c>
      <c r="K7396" s="31">
        <f t="shared" si="347"/>
        <v>1000</v>
      </c>
      <c r="L7396" s="1"/>
      <c r="M7396" s="1"/>
      <c r="N7396" s="1"/>
      <c r="O7396" s="2" t="s">
        <v>27829</v>
      </c>
    </row>
    <row r="7397" spans="1:15" x14ac:dyDescent="0.3">
      <c r="A7397" s="1">
        <v>7396</v>
      </c>
      <c r="B7397" s="2" t="s">
        <v>30163</v>
      </c>
      <c r="C7397" s="2" t="s">
        <v>4627</v>
      </c>
      <c r="D7397" s="26">
        <v>41904</v>
      </c>
      <c r="E7397" s="27">
        <v>0.34295138888888888</v>
      </c>
      <c r="F7397" s="29">
        <f t="shared" si="346"/>
        <v>0.98333333333330053</v>
      </c>
      <c r="G7397" s="29">
        <f t="shared" si="345"/>
        <v>31.183333333333387</v>
      </c>
      <c r="H7397" s="2" t="s">
        <v>4628</v>
      </c>
      <c r="I7397" s="26">
        <v>41904</v>
      </c>
      <c r="J7397" s="27">
        <v>0.3646064814814815</v>
      </c>
      <c r="K7397" s="31">
        <f t="shared" si="347"/>
        <v>11.999999999999957</v>
      </c>
      <c r="L7397" s="2" t="s">
        <v>4629</v>
      </c>
      <c r="M7397" s="26">
        <v>41904</v>
      </c>
      <c r="N7397" s="27">
        <v>0.37293981481481481</v>
      </c>
      <c r="O7397" s="2" t="s">
        <v>27823</v>
      </c>
    </row>
    <row r="7398" spans="1:15" x14ac:dyDescent="0.3">
      <c r="A7398" s="1">
        <v>7397</v>
      </c>
      <c r="B7398" s="2" t="s">
        <v>28277</v>
      </c>
      <c r="C7398" s="2" t="s">
        <v>7863</v>
      </c>
      <c r="D7398" s="26">
        <v>41904</v>
      </c>
      <c r="E7398" s="27">
        <v>0.34307870370370369</v>
      </c>
      <c r="F7398" s="29">
        <f t="shared" si="346"/>
        <v>0.18333333333333535</v>
      </c>
      <c r="G7398" s="29">
        <f t="shared" si="345"/>
        <v>22.133333333333329</v>
      </c>
      <c r="H7398" s="2" t="s">
        <v>7864</v>
      </c>
      <c r="I7398" s="26">
        <v>41904</v>
      </c>
      <c r="J7398" s="27">
        <v>0.35844907407407406</v>
      </c>
      <c r="K7398" s="31">
        <f t="shared" si="347"/>
        <v>15.76666666666668</v>
      </c>
      <c r="L7398" s="2" t="s">
        <v>7865</v>
      </c>
      <c r="M7398" s="26">
        <v>41904</v>
      </c>
      <c r="N7398" s="27">
        <v>0.36939814814814814</v>
      </c>
      <c r="O7398" s="2" t="s">
        <v>27827</v>
      </c>
    </row>
    <row r="7399" spans="1:15" x14ac:dyDescent="0.3">
      <c r="A7399" s="1">
        <v>7398</v>
      </c>
      <c r="B7399" s="2" t="s">
        <v>34431</v>
      </c>
      <c r="C7399" s="2" t="s">
        <v>24342</v>
      </c>
      <c r="D7399" s="26">
        <v>41904</v>
      </c>
      <c r="E7399" s="27">
        <v>0.34312499999999996</v>
      </c>
      <c r="F7399" s="29">
        <f t="shared" si="346"/>
        <v>6.6666666666623797E-2</v>
      </c>
      <c r="G7399" s="29">
        <f t="shared" si="345"/>
        <v>711.58333333333348</v>
      </c>
      <c r="H7399" s="2" t="s">
        <v>24343</v>
      </c>
      <c r="I7399" s="26">
        <v>41904</v>
      </c>
      <c r="J7399" s="27">
        <v>0.83728009259259262</v>
      </c>
      <c r="K7399" s="31">
        <f t="shared" si="347"/>
        <v>1000</v>
      </c>
      <c r="L7399" s="1"/>
      <c r="M7399" s="1"/>
      <c r="N7399" s="1"/>
      <c r="O7399" s="2" t="s">
        <v>27825</v>
      </c>
    </row>
    <row r="7400" spans="1:15" x14ac:dyDescent="0.3">
      <c r="A7400" s="1">
        <v>7399</v>
      </c>
      <c r="B7400" s="2" t="s">
        <v>32801</v>
      </c>
      <c r="C7400" s="2" t="s">
        <v>22608</v>
      </c>
      <c r="D7400" s="26">
        <v>41904</v>
      </c>
      <c r="E7400" s="27">
        <v>0.34333333333333332</v>
      </c>
      <c r="F7400" s="29">
        <f t="shared" si="346"/>
        <v>0.3000000000000469</v>
      </c>
      <c r="G7400" s="29">
        <f t="shared" si="345"/>
        <v>20.78333333333336</v>
      </c>
      <c r="H7400" s="2" t="s">
        <v>22609</v>
      </c>
      <c r="I7400" s="26">
        <v>41904</v>
      </c>
      <c r="J7400" s="27">
        <v>0.35776620370370371</v>
      </c>
      <c r="K7400" s="31">
        <f t="shared" si="347"/>
        <v>13.733333333333375</v>
      </c>
      <c r="L7400" s="2" t="s">
        <v>22610</v>
      </c>
      <c r="M7400" s="26">
        <v>41904</v>
      </c>
      <c r="N7400" s="27">
        <v>0.36730324074074078</v>
      </c>
      <c r="O7400" s="2" t="s">
        <v>27827</v>
      </c>
    </row>
    <row r="7401" spans="1:15" x14ac:dyDescent="0.3">
      <c r="A7401" s="1">
        <v>7400</v>
      </c>
      <c r="B7401" s="2" t="s">
        <v>28465</v>
      </c>
      <c r="C7401" s="2" t="s">
        <v>16890</v>
      </c>
      <c r="D7401" s="26">
        <v>41904</v>
      </c>
      <c r="E7401" s="27">
        <v>0.34357638888888892</v>
      </c>
      <c r="F7401" s="29">
        <f t="shared" si="346"/>
        <v>0.35000000000005471</v>
      </c>
      <c r="G7401" s="29">
        <f t="shared" si="345"/>
        <v>21.149999999999949</v>
      </c>
      <c r="H7401" s="2" t="s">
        <v>16891</v>
      </c>
      <c r="I7401" s="26">
        <v>41904</v>
      </c>
      <c r="J7401" s="27">
        <v>0.35826388888888888</v>
      </c>
      <c r="K7401" s="31">
        <f t="shared" si="347"/>
        <v>4.2000000000000171</v>
      </c>
      <c r="L7401" s="2" t="s">
        <v>16892</v>
      </c>
      <c r="M7401" s="26">
        <v>41904</v>
      </c>
      <c r="N7401" s="27">
        <v>0.36118055555555556</v>
      </c>
      <c r="O7401" s="2" t="s">
        <v>27829</v>
      </c>
    </row>
    <row r="7402" spans="1:15" x14ac:dyDescent="0.3">
      <c r="A7402" s="1">
        <v>7401</v>
      </c>
      <c r="B7402" s="2" t="s">
        <v>33463</v>
      </c>
      <c r="C7402" s="2" t="s">
        <v>15575</v>
      </c>
      <c r="D7402" s="26">
        <v>41904</v>
      </c>
      <c r="E7402" s="27">
        <v>0.3447453703703704</v>
      </c>
      <c r="F7402" s="29">
        <f t="shared" si="346"/>
        <v>1.68333333333333</v>
      </c>
      <c r="G7402" s="29">
        <f t="shared" si="345"/>
        <v>13.366666666666625</v>
      </c>
      <c r="H7402" s="2" t="s">
        <v>15576</v>
      </c>
      <c r="I7402" s="26">
        <v>41904</v>
      </c>
      <c r="J7402" s="27">
        <v>0.35402777777777777</v>
      </c>
      <c r="K7402" s="31">
        <f t="shared" si="347"/>
        <v>1000</v>
      </c>
      <c r="L7402" s="1"/>
      <c r="M7402" s="1"/>
      <c r="N7402" s="1"/>
      <c r="O7402" s="2" t="s">
        <v>27826</v>
      </c>
    </row>
    <row r="7403" spans="1:15" x14ac:dyDescent="0.3">
      <c r="A7403" s="1">
        <v>7402</v>
      </c>
      <c r="B7403" s="2" t="s">
        <v>31407</v>
      </c>
      <c r="C7403" s="2" t="s">
        <v>93</v>
      </c>
      <c r="D7403" s="26">
        <v>41904</v>
      </c>
      <c r="E7403" s="27">
        <v>0.34483796296296299</v>
      </c>
      <c r="F7403" s="29">
        <f t="shared" si="346"/>
        <v>0.13333333333332753</v>
      </c>
      <c r="G7403" s="29">
        <f t="shared" si="345"/>
        <v>5.6999999999999318</v>
      </c>
      <c r="H7403" s="2" t="s">
        <v>94</v>
      </c>
      <c r="I7403" s="26">
        <v>41904</v>
      </c>
      <c r="J7403" s="27">
        <v>0.34879629629629627</v>
      </c>
      <c r="K7403" s="31">
        <f t="shared" si="347"/>
        <v>1.4666666666666828</v>
      </c>
      <c r="L7403" s="2" t="s">
        <v>95</v>
      </c>
      <c r="M7403" s="26">
        <v>41904</v>
      </c>
      <c r="N7403" s="27">
        <v>0.3498148148148148</v>
      </c>
      <c r="O7403" s="2" t="s">
        <v>27823</v>
      </c>
    </row>
    <row r="7404" spans="1:15" x14ac:dyDescent="0.3">
      <c r="A7404" s="1">
        <v>7403</v>
      </c>
      <c r="B7404" s="2" t="s">
        <v>32798</v>
      </c>
      <c r="C7404" s="2" t="s">
        <v>21025</v>
      </c>
      <c r="D7404" s="26">
        <v>41904</v>
      </c>
      <c r="E7404" s="27">
        <v>0.34592592592592591</v>
      </c>
      <c r="F7404" s="29">
        <f t="shared" si="346"/>
        <v>1.5666666666666185</v>
      </c>
      <c r="G7404" s="29">
        <f t="shared" si="345"/>
        <v>27.04999999999999</v>
      </c>
      <c r="H7404" s="2" t="s">
        <v>21026</v>
      </c>
      <c r="I7404" s="26">
        <v>41904</v>
      </c>
      <c r="J7404" s="27">
        <v>0.36471064814814813</v>
      </c>
      <c r="K7404" s="31">
        <f t="shared" si="347"/>
        <v>1000</v>
      </c>
      <c r="L7404" s="1"/>
      <c r="M7404" s="1"/>
      <c r="N7404" s="1"/>
      <c r="O7404" s="2" t="s">
        <v>27824</v>
      </c>
    </row>
    <row r="7405" spans="1:15" x14ac:dyDescent="0.3">
      <c r="A7405" s="1">
        <v>7404</v>
      </c>
      <c r="B7405" s="2" t="s">
        <v>28033</v>
      </c>
      <c r="C7405" s="2" t="s">
        <v>17037</v>
      </c>
      <c r="D7405" s="26">
        <v>41904</v>
      </c>
      <c r="E7405" s="27">
        <v>0.34640046296296295</v>
      </c>
      <c r="F7405" s="29">
        <f t="shared" si="346"/>
        <v>0.68333333333333357</v>
      </c>
      <c r="G7405" s="29">
        <f t="shared" si="345"/>
        <v>16.683333333333358</v>
      </c>
      <c r="H7405" s="2" t="s">
        <v>17038</v>
      </c>
      <c r="I7405" s="26">
        <v>41904</v>
      </c>
      <c r="J7405" s="27">
        <v>0.35798611111111112</v>
      </c>
      <c r="K7405" s="31">
        <f t="shared" si="347"/>
        <v>15.550000000000033</v>
      </c>
      <c r="L7405" s="2" t="s">
        <v>17039</v>
      </c>
      <c r="M7405" s="26">
        <v>41904</v>
      </c>
      <c r="N7405" s="27">
        <v>0.36878472222222225</v>
      </c>
      <c r="O7405" s="2" t="s">
        <v>27827</v>
      </c>
    </row>
    <row r="7406" spans="1:15" x14ac:dyDescent="0.3">
      <c r="A7406" s="1">
        <v>7405</v>
      </c>
      <c r="B7406" s="2" t="s">
        <v>31027</v>
      </c>
      <c r="C7406" s="2" t="s">
        <v>5262</v>
      </c>
      <c r="D7406" s="26">
        <v>41904</v>
      </c>
      <c r="E7406" s="27">
        <v>0.34721064814814812</v>
      </c>
      <c r="F7406" s="29">
        <f t="shared" si="346"/>
        <v>1.1666666666666359</v>
      </c>
      <c r="G7406" s="29">
        <f t="shared" si="345"/>
        <v>5.5000000000000604</v>
      </c>
      <c r="H7406" s="2" t="s">
        <v>5263</v>
      </c>
      <c r="I7406" s="26">
        <v>41904</v>
      </c>
      <c r="J7406" s="27">
        <v>0.3510300925925926</v>
      </c>
      <c r="K7406" s="31">
        <f t="shared" si="347"/>
        <v>2.9999999999999893</v>
      </c>
      <c r="L7406" s="2" t="s">
        <v>5264</v>
      </c>
      <c r="M7406" s="26">
        <v>41904</v>
      </c>
      <c r="N7406" s="27">
        <v>0.35311342592592593</v>
      </c>
      <c r="O7406" s="2" t="s">
        <v>27827</v>
      </c>
    </row>
    <row r="7407" spans="1:15" x14ac:dyDescent="0.3">
      <c r="A7407" s="1">
        <v>7406</v>
      </c>
      <c r="B7407" s="2" t="s">
        <v>33481</v>
      </c>
      <c r="C7407" s="2" t="s">
        <v>18789</v>
      </c>
      <c r="D7407" s="26">
        <v>41904</v>
      </c>
      <c r="E7407" s="27">
        <v>0.34725694444444444</v>
      </c>
      <c r="F7407" s="29">
        <f t="shared" si="346"/>
        <v>6.6666666666703733E-2</v>
      </c>
      <c r="G7407" s="29">
        <f t="shared" si="345"/>
        <v>5.3833333333333488</v>
      </c>
      <c r="H7407" s="2" t="s">
        <v>18790</v>
      </c>
      <c r="I7407" s="26">
        <v>41904</v>
      </c>
      <c r="J7407" s="27">
        <v>0.35099537037037037</v>
      </c>
      <c r="K7407" s="31">
        <f t="shared" si="347"/>
        <v>2.4833333333333751</v>
      </c>
      <c r="L7407" s="2" t="s">
        <v>18791</v>
      </c>
      <c r="M7407" s="26">
        <v>41904</v>
      </c>
      <c r="N7407" s="27">
        <v>0.35271990740740744</v>
      </c>
      <c r="O7407" s="2" t="s">
        <v>27825</v>
      </c>
    </row>
    <row r="7408" spans="1:15" x14ac:dyDescent="0.3">
      <c r="A7408" s="1">
        <v>7407</v>
      </c>
      <c r="B7408" s="2" t="s">
        <v>30573</v>
      </c>
      <c r="C7408" s="2" t="s">
        <v>22421</v>
      </c>
      <c r="D7408" s="26">
        <v>41904</v>
      </c>
      <c r="E7408" s="27">
        <v>0.3477777777777778</v>
      </c>
      <c r="F7408" s="29">
        <f t="shared" si="346"/>
        <v>0.7500000000000373</v>
      </c>
      <c r="G7408" s="29">
        <f t="shared" si="345"/>
        <v>13.716666666666679</v>
      </c>
      <c r="H7408" s="2" t="s">
        <v>22422</v>
      </c>
      <c r="I7408" s="26">
        <v>41904</v>
      </c>
      <c r="J7408" s="27">
        <v>0.35730324074074077</v>
      </c>
      <c r="K7408" s="31">
        <f t="shared" si="347"/>
        <v>5.4333333333332767</v>
      </c>
      <c r="L7408" s="2" t="s">
        <v>22423</v>
      </c>
      <c r="M7408" s="26">
        <v>41904</v>
      </c>
      <c r="N7408" s="27">
        <v>0.36107638888888888</v>
      </c>
      <c r="O7408" s="2" t="s">
        <v>27829</v>
      </c>
    </row>
    <row r="7409" spans="1:15" x14ac:dyDescent="0.3">
      <c r="A7409" s="1">
        <v>7408</v>
      </c>
      <c r="B7409" s="2" t="s">
        <v>30573</v>
      </c>
      <c r="C7409" s="2" t="s">
        <v>22421</v>
      </c>
      <c r="D7409" s="26">
        <v>41904</v>
      </c>
      <c r="E7409" s="27">
        <v>0.3477777777777778</v>
      </c>
      <c r="F7409" s="29">
        <f t="shared" si="346"/>
        <v>0</v>
      </c>
      <c r="G7409" s="29">
        <f t="shared" si="345"/>
        <v>13.716666666666679</v>
      </c>
      <c r="H7409" s="2" t="s">
        <v>22422</v>
      </c>
      <c r="I7409" s="26">
        <v>41904</v>
      </c>
      <c r="J7409" s="27">
        <v>0.35730324074074077</v>
      </c>
      <c r="K7409" s="31">
        <f t="shared" si="347"/>
        <v>5.4333333333332767</v>
      </c>
      <c r="L7409" s="2" t="s">
        <v>22423</v>
      </c>
      <c r="M7409" s="26">
        <v>41904</v>
      </c>
      <c r="N7409" s="27">
        <v>0.36107638888888888</v>
      </c>
      <c r="O7409" s="2" t="s">
        <v>27829</v>
      </c>
    </row>
    <row r="7410" spans="1:15" x14ac:dyDescent="0.3">
      <c r="A7410" s="1">
        <v>7409</v>
      </c>
      <c r="B7410" s="2" t="s">
        <v>30573</v>
      </c>
      <c r="C7410" s="2" t="s">
        <v>22421</v>
      </c>
      <c r="D7410" s="26">
        <v>41904</v>
      </c>
      <c r="E7410" s="27">
        <v>0.3477777777777778</v>
      </c>
      <c r="F7410" s="29">
        <f t="shared" si="346"/>
        <v>0</v>
      </c>
      <c r="G7410" s="29">
        <f t="shared" si="345"/>
        <v>13.716666666666679</v>
      </c>
      <c r="H7410" s="2" t="s">
        <v>22422</v>
      </c>
      <c r="I7410" s="26">
        <v>41904</v>
      </c>
      <c r="J7410" s="27">
        <v>0.35730324074074077</v>
      </c>
      <c r="K7410" s="31">
        <f t="shared" si="347"/>
        <v>5.4333333333332767</v>
      </c>
      <c r="L7410" s="2" t="s">
        <v>22423</v>
      </c>
      <c r="M7410" s="26">
        <v>41904</v>
      </c>
      <c r="N7410" s="27">
        <v>0.36107638888888888</v>
      </c>
      <c r="O7410" s="2" t="s">
        <v>27829</v>
      </c>
    </row>
    <row r="7411" spans="1:15" x14ac:dyDescent="0.3">
      <c r="A7411" s="1">
        <v>7410</v>
      </c>
      <c r="B7411" s="2" t="s">
        <v>29443</v>
      </c>
      <c r="C7411" s="2" t="s">
        <v>10802</v>
      </c>
      <c r="D7411" s="26">
        <v>41904</v>
      </c>
      <c r="E7411" s="27">
        <v>0.34787037037037033</v>
      </c>
      <c r="F7411" s="29">
        <f t="shared" si="346"/>
        <v>0.13333333333324759</v>
      </c>
      <c r="G7411" s="29">
        <f t="shared" si="345"/>
        <v>161.85000000000005</v>
      </c>
      <c r="H7411" s="2" t="s">
        <v>10803</v>
      </c>
      <c r="I7411" s="26">
        <v>41904</v>
      </c>
      <c r="J7411" s="27">
        <v>0.46026620370370369</v>
      </c>
      <c r="K7411" s="31">
        <f t="shared" si="347"/>
        <v>1000</v>
      </c>
      <c r="L7411" s="1"/>
      <c r="M7411" s="1"/>
      <c r="N7411" s="1"/>
      <c r="O7411" s="2" t="s">
        <v>27829</v>
      </c>
    </row>
    <row r="7412" spans="1:15" x14ac:dyDescent="0.3">
      <c r="A7412" s="1">
        <v>7411</v>
      </c>
      <c r="B7412" s="2" t="s">
        <v>31521</v>
      </c>
      <c r="C7412" s="2" t="s">
        <v>15874</v>
      </c>
      <c r="D7412" s="26">
        <v>41904</v>
      </c>
      <c r="E7412" s="27">
        <v>0.34809027777777773</v>
      </c>
      <c r="F7412" s="29">
        <f t="shared" si="346"/>
        <v>0.31666666666666288</v>
      </c>
      <c r="G7412" s="29">
        <f t="shared" si="345"/>
        <v>172.18333333333337</v>
      </c>
      <c r="H7412" s="2" t="s">
        <v>15875</v>
      </c>
      <c r="I7412" s="26">
        <v>41904</v>
      </c>
      <c r="J7412" s="27">
        <v>0.46766203703703701</v>
      </c>
      <c r="K7412" s="31">
        <f t="shared" si="347"/>
        <v>1000</v>
      </c>
      <c r="L7412" s="1"/>
      <c r="M7412" s="1"/>
      <c r="N7412" s="1"/>
      <c r="O7412" s="2" t="s">
        <v>27825</v>
      </c>
    </row>
    <row r="7413" spans="1:15" x14ac:dyDescent="0.3">
      <c r="A7413" s="1">
        <v>7412</v>
      </c>
      <c r="B7413" s="2" t="s">
        <v>29681</v>
      </c>
      <c r="C7413" s="2" t="s">
        <v>18995</v>
      </c>
      <c r="D7413" s="26">
        <v>41904</v>
      </c>
      <c r="E7413" s="27">
        <v>0.3489814814814815</v>
      </c>
      <c r="F7413" s="29">
        <f t="shared" si="346"/>
        <v>1.2833333333334274</v>
      </c>
      <c r="G7413" s="29">
        <f t="shared" si="345"/>
        <v>23.583333333333314</v>
      </c>
      <c r="H7413" s="2" t="s">
        <v>18996</v>
      </c>
      <c r="I7413" s="26">
        <v>41904</v>
      </c>
      <c r="J7413" s="27">
        <v>0.36535879629629631</v>
      </c>
      <c r="K7413" s="31">
        <f t="shared" si="347"/>
        <v>33.833333333333321</v>
      </c>
      <c r="L7413" s="2" t="s">
        <v>18997</v>
      </c>
      <c r="M7413" s="26">
        <v>41904</v>
      </c>
      <c r="N7413" s="27">
        <v>0.38885416666666667</v>
      </c>
      <c r="O7413" s="2" t="s">
        <v>27824</v>
      </c>
    </row>
    <row r="7414" spans="1:15" x14ac:dyDescent="0.3">
      <c r="A7414" s="1">
        <v>7413</v>
      </c>
      <c r="B7414" s="2" t="s">
        <v>34425</v>
      </c>
      <c r="C7414" s="2" t="s">
        <v>19498</v>
      </c>
      <c r="D7414" s="26">
        <v>41904</v>
      </c>
      <c r="E7414" s="27">
        <v>0.3490625</v>
      </c>
      <c r="F7414" s="29">
        <f t="shared" si="346"/>
        <v>0.11666666666663161</v>
      </c>
      <c r="G7414" s="29">
        <f t="shared" si="345"/>
        <v>23.266666666666652</v>
      </c>
      <c r="H7414" s="2" t="s">
        <v>19499</v>
      </c>
      <c r="I7414" s="26">
        <v>41904</v>
      </c>
      <c r="J7414" s="27">
        <v>0.3652199074074074</v>
      </c>
      <c r="K7414" s="31">
        <f t="shared" si="347"/>
        <v>1000</v>
      </c>
      <c r="L7414" s="1"/>
      <c r="M7414" s="1"/>
      <c r="N7414" s="1"/>
      <c r="O7414" s="2" t="s">
        <v>27831</v>
      </c>
    </row>
    <row r="7415" spans="1:15" x14ac:dyDescent="0.3">
      <c r="A7415" s="1">
        <v>7414</v>
      </c>
      <c r="B7415" s="2" t="s">
        <v>31344</v>
      </c>
      <c r="C7415" s="2" t="s">
        <v>14626</v>
      </c>
      <c r="D7415" s="26">
        <v>41904</v>
      </c>
      <c r="E7415" s="27">
        <v>0.34927083333333336</v>
      </c>
      <c r="F7415" s="29">
        <f t="shared" si="346"/>
        <v>0.3000000000000469</v>
      </c>
      <c r="G7415" s="29">
        <f t="shared" si="345"/>
        <v>23.349999999999973</v>
      </c>
      <c r="H7415" s="2" t="s">
        <v>14627</v>
      </c>
      <c r="I7415" s="26">
        <v>41904</v>
      </c>
      <c r="J7415" s="27">
        <v>0.36548611111111112</v>
      </c>
      <c r="K7415" s="31">
        <f t="shared" si="347"/>
        <v>11.016666666666577</v>
      </c>
      <c r="L7415" s="2" t="s">
        <v>14628</v>
      </c>
      <c r="M7415" s="26">
        <v>41904</v>
      </c>
      <c r="N7415" s="27">
        <v>0.37313657407407402</v>
      </c>
      <c r="O7415" s="2" t="s">
        <v>27829</v>
      </c>
    </row>
    <row r="7416" spans="1:15" x14ac:dyDescent="0.3">
      <c r="A7416" s="1">
        <v>7415</v>
      </c>
      <c r="B7416" s="2" t="s">
        <v>34439</v>
      </c>
      <c r="C7416" s="2" t="s">
        <v>24921</v>
      </c>
      <c r="D7416" s="26">
        <v>41904</v>
      </c>
      <c r="E7416" s="27">
        <v>0.34944444444444445</v>
      </c>
      <c r="F7416" s="29">
        <f t="shared" si="346"/>
        <v>0.24999999999995914</v>
      </c>
      <c r="G7416" s="29">
        <f t="shared" si="345"/>
        <v>159.63333333333333</v>
      </c>
      <c r="H7416" s="2" t="s">
        <v>24922</v>
      </c>
      <c r="I7416" s="26">
        <v>41904</v>
      </c>
      <c r="J7416" s="27">
        <v>0.46030092592592592</v>
      </c>
      <c r="K7416" s="31">
        <f t="shared" si="347"/>
        <v>1000</v>
      </c>
      <c r="L7416" s="1"/>
      <c r="M7416" s="1"/>
      <c r="N7416" s="1"/>
      <c r="O7416" s="2" t="s">
        <v>27827</v>
      </c>
    </row>
    <row r="7417" spans="1:15" x14ac:dyDescent="0.3">
      <c r="A7417" s="1">
        <v>7416</v>
      </c>
      <c r="B7417" s="2" t="s">
        <v>31542</v>
      </c>
      <c r="C7417" s="2" t="s">
        <v>14074</v>
      </c>
      <c r="D7417" s="26">
        <v>41904</v>
      </c>
      <c r="E7417" s="27">
        <v>0.35003472222222221</v>
      </c>
      <c r="F7417" s="29">
        <f t="shared" si="346"/>
        <v>0.849999999999973</v>
      </c>
      <c r="G7417" s="29">
        <f t="shared" si="345"/>
        <v>22.399999999999984</v>
      </c>
      <c r="H7417" s="2" t="s">
        <v>14075</v>
      </c>
      <c r="I7417" s="26">
        <v>41904</v>
      </c>
      <c r="J7417" s="27">
        <v>0.36559027777777775</v>
      </c>
      <c r="K7417" s="31">
        <f t="shared" si="347"/>
        <v>15.183333333333442</v>
      </c>
      <c r="L7417" s="2" t="s">
        <v>14076</v>
      </c>
      <c r="M7417" s="26">
        <v>41904</v>
      </c>
      <c r="N7417" s="27">
        <v>0.37613425925925931</v>
      </c>
      <c r="O7417" s="2" t="s">
        <v>27826</v>
      </c>
    </row>
    <row r="7418" spans="1:15" x14ac:dyDescent="0.3">
      <c r="A7418" s="1">
        <v>7417</v>
      </c>
      <c r="B7418" s="2" t="s">
        <v>33450</v>
      </c>
      <c r="C7418" s="2" t="s">
        <v>18827</v>
      </c>
      <c r="D7418" s="26">
        <v>41904</v>
      </c>
      <c r="E7418" s="27">
        <v>0.35028935185185189</v>
      </c>
      <c r="F7418" s="29">
        <f t="shared" si="346"/>
        <v>0.36666666666675063</v>
      </c>
      <c r="G7418" s="29">
        <f t="shared" si="345"/>
        <v>2.7499999999999503</v>
      </c>
      <c r="H7418" s="2" t="s">
        <v>18828</v>
      </c>
      <c r="I7418" s="26">
        <v>41904</v>
      </c>
      <c r="J7418" s="27">
        <v>0.35219907407407408</v>
      </c>
      <c r="K7418" s="31">
        <f t="shared" si="347"/>
        <v>2.9499999999999815</v>
      </c>
      <c r="L7418" s="2" t="s">
        <v>18829</v>
      </c>
      <c r="M7418" s="26">
        <v>41904</v>
      </c>
      <c r="N7418" s="27">
        <v>0.35424768518518518</v>
      </c>
      <c r="O7418" s="2" t="s">
        <v>27826</v>
      </c>
    </row>
    <row r="7419" spans="1:15" x14ac:dyDescent="0.3">
      <c r="A7419" s="1">
        <v>7418</v>
      </c>
      <c r="B7419" s="2" t="s">
        <v>33257</v>
      </c>
      <c r="C7419" s="2" t="s">
        <v>25284</v>
      </c>
      <c r="D7419" s="26">
        <v>41904</v>
      </c>
      <c r="E7419" s="27">
        <v>0.35101851851851856</v>
      </c>
      <c r="F7419" s="29">
        <f t="shared" si="346"/>
        <v>1.0500000000000043</v>
      </c>
      <c r="G7419" s="29">
        <f t="shared" si="345"/>
        <v>701.93333333333339</v>
      </c>
      <c r="H7419" s="2" t="s">
        <v>25285</v>
      </c>
      <c r="I7419" s="26">
        <v>41904</v>
      </c>
      <c r="J7419" s="27">
        <v>0.83847222222222229</v>
      </c>
      <c r="K7419" s="31">
        <f t="shared" si="347"/>
        <v>1000</v>
      </c>
      <c r="L7419" s="1"/>
      <c r="M7419" s="1"/>
      <c r="N7419" s="1"/>
      <c r="O7419" s="2" t="s">
        <v>27824</v>
      </c>
    </row>
    <row r="7420" spans="1:15" x14ac:dyDescent="0.3">
      <c r="A7420" s="1">
        <v>7419</v>
      </c>
      <c r="B7420" s="2" t="s">
        <v>33451</v>
      </c>
      <c r="C7420" s="2" t="s">
        <v>6514</v>
      </c>
      <c r="D7420" s="26">
        <v>41904</v>
      </c>
      <c r="E7420" s="27">
        <v>0.35129629629629627</v>
      </c>
      <c r="F7420" s="29">
        <f t="shared" si="346"/>
        <v>0.39999999999990266</v>
      </c>
      <c r="G7420" s="29">
        <f t="shared" si="345"/>
        <v>9.0333333333333599</v>
      </c>
      <c r="H7420" s="2" t="s">
        <v>6515</v>
      </c>
      <c r="I7420" s="26">
        <v>41904</v>
      </c>
      <c r="J7420" s="27">
        <v>0.35756944444444444</v>
      </c>
      <c r="K7420" s="31">
        <f t="shared" si="347"/>
        <v>6.7166666666666242</v>
      </c>
      <c r="L7420" s="2" t="s">
        <v>6516</v>
      </c>
      <c r="M7420" s="26">
        <v>41904</v>
      </c>
      <c r="N7420" s="27">
        <v>0.36223379629629626</v>
      </c>
      <c r="O7420" s="2" t="s">
        <v>27823</v>
      </c>
    </row>
    <row r="7421" spans="1:15" x14ac:dyDescent="0.3">
      <c r="A7421" s="1">
        <v>7420</v>
      </c>
      <c r="B7421" s="2" t="s">
        <v>29920</v>
      </c>
      <c r="C7421" s="2" t="s">
        <v>20176</v>
      </c>
      <c r="D7421" s="26">
        <v>41904</v>
      </c>
      <c r="E7421" s="27">
        <v>0.35135416666666663</v>
      </c>
      <c r="F7421" s="29">
        <f t="shared" si="346"/>
        <v>8.3333333333319715E-2</v>
      </c>
      <c r="G7421" s="29">
        <f t="shared" si="345"/>
        <v>699.33333333333337</v>
      </c>
      <c r="H7421" s="2" t="s">
        <v>20177</v>
      </c>
      <c r="I7421" s="26">
        <v>41904</v>
      </c>
      <c r="J7421" s="27">
        <v>0.8370023148148148</v>
      </c>
      <c r="K7421" s="31">
        <f t="shared" si="347"/>
        <v>1000</v>
      </c>
      <c r="L7421" s="1"/>
      <c r="M7421" s="1"/>
      <c r="N7421" s="1"/>
      <c r="O7421" s="2" t="s">
        <v>27827</v>
      </c>
    </row>
    <row r="7422" spans="1:15" x14ac:dyDescent="0.3">
      <c r="A7422" s="1">
        <v>7421</v>
      </c>
      <c r="B7422" s="2" t="s">
        <v>33482</v>
      </c>
      <c r="C7422" s="2" t="s">
        <v>25577</v>
      </c>
      <c r="D7422" s="26">
        <v>41904</v>
      </c>
      <c r="E7422" s="27">
        <v>0.35155092592592596</v>
      </c>
      <c r="F7422" s="29">
        <f t="shared" si="346"/>
        <v>0.28333333333343091</v>
      </c>
      <c r="G7422" s="29">
        <f t="shared" si="345"/>
        <v>8.466666666666578</v>
      </c>
      <c r="H7422" s="2" t="s">
        <v>25578</v>
      </c>
      <c r="I7422" s="26">
        <v>41904</v>
      </c>
      <c r="J7422" s="27">
        <v>0.35743055555555553</v>
      </c>
      <c r="K7422" s="31">
        <f t="shared" si="347"/>
        <v>19.63333333333334</v>
      </c>
      <c r="L7422" s="2" t="s">
        <v>25579</v>
      </c>
      <c r="M7422" s="26">
        <v>41904</v>
      </c>
      <c r="N7422" s="27">
        <v>0.37106481481481479</v>
      </c>
      <c r="O7422" s="2" t="s">
        <v>27831</v>
      </c>
    </row>
    <row r="7423" spans="1:15" x14ac:dyDescent="0.3">
      <c r="A7423" s="1">
        <v>7422</v>
      </c>
      <c r="B7423" s="2" t="s">
        <v>31727</v>
      </c>
      <c r="C7423" s="2" t="s">
        <v>12909</v>
      </c>
      <c r="D7423" s="26">
        <v>41904</v>
      </c>
      <c r="E7423" s="27">
        <v>0.35282407407407407</v>
      </c>
      <c r="F7423" s="29">
        <f t="shared" si="346"/>
        <v>1.8333333333332735</v>
      </c>
      <c r="G7423" s="29">
        <f t="shared" si="345"/>
        <v>7.6333333333333808</v>
      </c>
      <c r="H7423" s="2" t="s">
        <v>12910</v>
      </c>
      <c r="I7423" s="26">
        <v>41904</v>
      </c>
      <c r="J7423" s="27">
        <v>0.35812500000000003</v>
      </c>
      <c r="K7423" s="31">
        <f t="shared" si="347"/>
        <v>1000</v>
      </c>
      <c r="L7423" s="1"/>
      <c r="M7423" s="1"/>
      <c r="N7423" s="1"/>
      <c r="O7423" s="2" t="s">
        <v>27830</v>
      </c>
    </row>
    <row r="7424" spans="1:15" x14ac:dyDescent="0.3">
      <c r="A7424" s="1">
        <v>7423</v>
      </c>
      <c r="B7424" s="2" t="s">
        <v>33449</v>
      </c>
      <c r="C7424" s="2" t="s">
        <v>8409</v>
      </c>
      <c r="D7424" s="26">
        <v>41904</v>
      </c>
      <c r="E7424" s="27">
        <v>0.35349537037037032</v>
      </c>
      <c r="F7424" s="29">
        <f t="shared" si="346"/>
        <v>0.96666666666660461</v>
      </c>
      <c r="G7424" s="29">
        <f t="shared" si="345"/>
        <v>6.0000000000001386</v>
      </c>
      <c r="H7424" s="2" t="s">
        <v>8410</v>
      </c>
      <c r="I7424" s="26">
        <v>41904</v>
      </c>
      <c r="J7424" s="27">
        <v>0.35766203703703708</v>
      </c>
      <c r="K7424" s="31">
        <f t="shared" si="347"/>
        <v>6.6999999999999282</v>
      </c>
      <c r="L7424" s="2" t="s">
        <v>8411</v>
      </c>
      <c r="M7424" s="26">
        <v>41904</v>
      </c>
      <c r="N7424" s="27">
        <v>0.36231481481481481</v>
      </c>
      <c r="O7424" s="2" t="s">
        <v>27823</v>
      </c>
    </row>
    <row r="7425" spans="1:15" x14ac:dyDescent="0.3">
      <c r="A7425" s="1">
        <v>7424</v>
      </c>
      <c r="B7425" s="2" t="s">
        <v>29088</v>
      </c>
      <c r="C7425" s="2" t="s">
        <v>5124</v>
      </c>
      <c r="D7425" s="26">
        <v>41904</v>
      </c>
      <c r="E7425" s="27">
        <v>0.35363425925925923</v>
      </c>
      <c r="F7425" s="29">
        <f t="shared" si="346"/>
        <v>0.20000000000003126</v>
      </c>
      <c r="G7425" s="29">
        <f t="shared" si="345"/>
        <v>23.65000000000002</v>
      </c>
      <c r="H7425" s="2" t="s">
        <v>5125</v>
      </c>
      <c r="I7425" s="26">
        <v>41904</v>
      </c>
      <c r="J7425" s="27">
        <v>0.37005787037037036</v>
      </c>
      <c r="K7425" s="31">
        <f t="shared" si="347"/>
        <v>9.4500000000000384</v>
      </c>
      <c r="L7425" s="2" t="s">
        <v>5126</v>
      </c>
      <c r="M7425" s="26">
        <v>41904</v>
      </c>
      <c r="N7425" s="27">
        <v>0.37662037037037038</v>
      </c>
      <c r="O7425" s="2" t="s">
        <v>27826</v>
      </c>
    </row>
    <row r="7426" spans="1:15" x14ac:dyDescent="0.3">
      <c r="A7426" s="1">
        <v>7425</v>
      </c>
      <c r="B7426" s="2" t="s">
        <v>32328</v>
      </c>
      <c r="C7426" s="2" t="s">
        <v>4908</v>
      </c>
      <c r="D7426" s="26">
        <v>41904</v>
      </c>
      <c r="E7426" s="27">
        <v>0.35454861111111113</v>
      </c>
      <c r="F7426" s="29">
        <f t="shared" si="346"/>
        <v>1.3166666666667393</v>
      </c>
      <c r="G7426" s="29">
        <f t="shared" ref="G7426:G7489" si="348">(J7426-E7426)*1440</f>
        <v>4.7666666666666391</v>
      </c>
      <c r="H7426" s="2" t="s">
        <v>4909</v>
      </c>
      <c r="I7426" s="26">
        <v>41904</v>
      </c>
      <c r="J7426" s="27">
        <v>0.3578587962962963</v>
      </c>
      <c r="K7426" s="31">
        <f t="shared" si="347"/>
        <v>6.5500000000000647</v>
      </c>
      <c r="L7426" s="2" t="s">
        <v>4910</v>
      </c>
      <c r="M7426" s="26">
        <v>41904</v>
      </c>
      <c r="N7426" s="27">
        <v>0.36240740740740746</v>
      </c>
      <c r="O7426" s="2" t="s">
        <v>27823</v>
      </c>
    </row>
    <row r="7427" spans="1:15" x14ac:dyDescent="0.3">
      <c r="A7427" s="1">
        <v>7426</v>
      </c>
      <c r="B7427" s="2" t="s">
        <v>30085</v>
      </c>
      <c r="C7427" s="2" t="s">
        <v>6270</v>
      </c>
      <c r="D7427" s="26">
        <v>41904</v>
      </c>
      <c r="E7427" s="27">
        <v>0.35489583333333335</v>
      </c>
      <c r="F7427" s="29">
        <f t="shared" ref="F7427:F7490" si="349">IF(EXACT(D7426,D7427)=TRUE,(E7427-E7426)*1440,0)</f>
        <v>0.49999999999999822</v>
      </c>
      <c r="G7427" s="29">
        <f t="shared" si="348"/>
        <v>15.566666666666649</v>
      </c>
      <c r="H7427" s="2" t="s">
        <v>6271</v>
      </c>
      <c r="I7427" s="26">
        <v>41904</v>
      </c>
      <c r="J7427" s="27">
        <v>0.36570601851851853</v>
      </c>
      <c r="K7427" s="31">
        <f t="shared" ref="K7427:K7490" si="350">IF((N7427-J7427)*1440&gt;0,(N7427-J7427)*1440,1000)</f>
        <v>11.399999999999944</v>
      </c>
      <c r="L7427" s="2" t="s">
        <v>6272</v>
      </c>
      <c r="M7427" s="26">
        <v>41904</v>
      </c>
      <c r="N7427" s="27">
        <v>0.37362268518518515</v>
      </c>
      <c r="O7427" s="2" t="s">
        <v>27825</v>
      </c>
    </row>
    <row r="7428" spans="1:15" x14ac:dyDescent="0.3">
      <c r="A7428" s="1">
        <v>7427</v>
      </c>
      <c r="B7428" s="2" t="s">
        <v>33464</v>
      </c>
      <c r="C7428" s="2" t="s">
        <v>11295</v>
      </c>
      <c r="D7428" s="26">
        <v>41904</v>
      </c>
      <c r="E7428" s="27">
        <v>0.35598379629629634</v>
      </c>
      <c r="F7428" s="29">
        <f t="shared" si="349"/>
        <v>1.5666666666666984</v>
      </c>
      <c r="G7428" s="29">
        <f t="shared" si="348"/>
        <v>14.299999999999997</v>
      </c>
      <c r="H7428" s="2" t="s">
        <v>11296</v>
      </c>
      <c r="I7428" s="26">
        <v>41904</v>
      </c>
      <c r="J7428" s="27">
        <v>0.36591435185185189</v>
      </c>
      <c r="K7428" s="31">
        <f t="shared" si="350"/>
        <v>10.599999999999898</v>
      </c>
      <c r="L7428" s="2" t="s">
        <v>11297</v>
      </c>
      <c r="M7428" s="26">
        <v>41904</v>
      </c>
      <c r="N7428" s="27">
        <v>0.37327546296296293</v>
      </c>
      <c r="O7428" s="2" t="s">
        <v>27829</v>
      </c>
    </row>
    <row r="7429" spans="1:15" x14ac:dyDescent="0.3">
      <c r="A7429" s="1">
        <v>7428</v>
      </c>
      <c r="B7429" s="2" t="s">
        <v>32554</v>
      </c>
      <c r="C7429" s="2" t="s">
        <v>8395</v>
      </c>
      <c r="D7429" s="26">
        <v>41904</v>
      </c>
      <c r="E7429" s="27">
        <v>0.35635416666666669</v>
      </c>
      <c r="F7429" s="29">
        <f t="shared" si="349"/>
        <v>0.53333333333331012</v>
      </c>
      <c r="G7429" s="29">
        <f t="shared" si="348"/>
        <v>13.616666666666584</v>
      </c>
      <c r="H7429" s="2" t="s">
        <v>8396</v>
      </c>
      <c r="I7429" s="26">
        <v>41904</v>
      </c>
      <c r="J7429" s="27">
        <v>0.36581018518518515</v>
      </c>
      <c r="K7429" s="31">
        <f t="shared" si="350"/>
        <v>1000</v>
      </c>
      <c r="L7429" s="1"/>
      <c r="M7429" s="1"/>
      <c r="N7429" s="1"/>
      <c r="O7429" s="2" t="s">
        <v>27830</v>
      </c>
    </row>
    <row r="7430" spans="1:15" x14ac:dyDescent="0.3">
      <c r="A7430" s="1">
        <v>7429</v>
      </c>
      <c r="B7430" s="2" t="s">
        <v>33453</v>
      </c>
      <c r="C7430" s="2" t="s">
        <v>27080</v>
      </c>
      <c r="D7430" s="26">
        <v>41904</v>
      </c>
      <c r="E7430" s="27">
        <v>0.35646990740740742</v>
      </c>
      <c r="F7430" s="29">
        <f t="shared" si="349"/>
        <v>0.16666666666663943</v>
      </c>
      <c r="G7430" s="29">
        <f t="shared" si="348"/>
        <v>13.933333333333326</v>
      </c>
      <c r="H7430" s="2" t="s">
        <v>27081</v>
      </c>
      <c r="I7430" s="26">
        <v>41904</v>
      </c>
      <c r="J7430" s="27">
        <v>0.36614583333333334</v>
      </c>
      <c r="K7430" s="31">
        <f t="shared" si="350"/>
        <v>9.8833333333333329</v>
      </c>
      <c r="L7430" s="2" t="s">
        <v>27082</v>
      </c>
      <c r="M7430" s="26">
        <v>41904</v>
      </c>
      <c r="N7430" s="27">
        <v>0.37300925925925926</v>
      </c>
      <c r="O7430" s="2" t="s">
        <v>27823</v>
      </c>
    </row>
    <row r="7431" spans="1:15" x14ac:dyDescent="0.3">
      <c r="A7431" s="1">
        <v>7430</v>
      </c>
      <c r="B7431" s="2" t="s">
        <v>30766</v>
      </c>
      <c r="C7431" s="2" t="s">
        <v>22650</v>
      </c>
      <c r="D7431" s="26">
        <v>41904</v>
      </c>
      <c r="E7431" s="27">
        <v>0.35767361111111112</v>
      </c>
      <c r="F7431" s="29">
        <f t="shared" si="349"/>
        <v>1.7333333333333378</v>
      </c>
      <c r="G7431" s="29">
        <f t="shared" si="348"/>
        <v>10.566666666666666</v>
      </c>
      <c r="H7431" s="2" t="s">
        <v>22651</v>
      </c>
      <c r="I7431" s="26">
        <v>41904</v>
      </c>
      <c r="J7431" s="27">
        <v>0.36501157407407409</v>
      </c>
      <c r="K7431" s="31">
        <f t="shared" si="350"/>
        <v>1000</v>
      </c>
      <c r="L7431" s="1"/>
      <c r="M7431" s="1"/>
      <c r="N7431" s="1"/>
      <c r="O7431" s="2" t="s">
        <v>27824</v>
      </c>
    </row>
    <row r="7432" spans="1:15" x14ac:dyDescent="0.3">
      <c r="A7432" s="1">
        <v>7431</v>
      </c>
      <c r="B7432" s="2" t="s">
        <v>33465</v>
      </c>
      <c r="C7432" s="2" t="s">
        <v>14191</v>
      </c>
      <c r="D7432" s="26">
        <v>41904</v>
      </c>
      <c r="E7432" s="27">
        <v>0.35961805555555554</v>
      </c>
      <c r="F7432" s="29">
        <f t="shared" si="349"/>
        <v>2.7999999999999581</v>
      </c>
      <c r="G7432" s="29">
        <f t="shared" si="348"/>
        <v>7.5499999999999812</v>
      </c>
      <c r="H7432" s="2" t="s">
        <v>14192</v>
      </c>
      <c r="I7432" s="26">
        <v>41904</v>
      </c>
      <c r="J7432" s="27">
        <v>0.36486111111111108</v>
      </c>
      <c r="K7432" s="31">
        <f t="shared" si="350"/>
        <v>16.166666666666742</v>
      </c>
      <c r="L7432" s="2" t="s">
        <v>14193</v>
      </c>
      <c r="M7432" s="26">
        <v>41904</v>
      </c>
      <c r="N7432" s="27">
        <v>0.37608796296296299</v>
      </c>
      <c r="O7432" s="2" t="s">
        <v>27826</v>
      </c>
    </row>
    <row r="7433" spans="1:15" x14ac:dyDescent="0.3">
      <c r="A7433" s="1">
        <v>7432</v>
      </c>
      <c r="B7433" s="2" t="s">
        <v>32276</v>
      </c>
      <c r="C7433" s="2" t="s">
        <v>19470</v>
      </c>
      <c r="D7433" s="26">
        <v>41904</v>
      </c>
      <c r="E7433" s="27">
        <v>0.35966435185185186</v>
      </c>
      <c r="F7433" s="29">
        <f t="shared" si="349"/>
        <v>6.6666666666703733E-2</v>
      </c>
      <c r="G7433" s="29">
        <f t="shared" si="348"/>
        <v>689.36666666666667</v>
      </c>
      <c r="H7433" s="2" t="s">
        <v>19471</v>
      </c>
      <c r="I7433" s="26">
        <v>41904</v>
      </c>
      <c r="J7433" s="27">
        <v>0.83839120370370368</v>
      </c>
      <c r="K7433" s="31">
        <f t="shared" si="350"/>
        <v>1000</v>
      </c>
      <c r="L7433" s="1"/>
      <c r="M7433" s="1"/>
      <c r="N7433" s="1"/>
      <c r="O7433" s="2" t="s">
        <v>27829</v>
      </c>
    </row>
    <row r="7434" spans="1:15" x14ac:dyDescent="0.3">
      <c r="A7434" s="1">
        <v>7433</v>
      </c>
      <c r="B7434" s="2" t="s">
        <v>32743</v>
      </c>
      <c r="C7434" s="2" t="s">
        <v>13648</v>
      </c>
      <c r="D7434" s="26">
        <v>41904</v>
      </c>
      <c r="E7434" s="27">
        <v>0.35979166666666668</v>
      </c>
      <c r="F7434" s="29">
        <f t="shared" si="349"/>
        <v>0.18333333333333535</v>
      </c>
      <c r="G7434" s="29">
        <f t="shared" si="348"/>
        <v>7.6666666666666927</v>
      </c>
      <c r="H7434" s="2" t="s">
        <v>13649</v>
      </c>
      <c r="I7434" s="26">
        <v>41904</v>
      </c>
      <c r="J7434" s="27">
        <v>0.36511574074074077</v>
      </c>
      <c r="K7434" s="31">
        <f t="shared" si="350"/>
        <v>34.133333333333283</v>
      </c>
      <c r="L7434" s="2" t="s">
        <v>13650</v>
      </c>
      <c r="M7434" s="26">
        <v>41904</v>
      </c>
      <c r="N7434" s="27">
        <v>0.38881944444444444</v>
      </c>
      <c r="O7434" s="2" t="s">
        <v>27824</v>
      </c>
    </row>
    <row r="7435" spans="1:15" x14ac:dyDescent="0.3">
      <c r="A7435" s="1">
        <v>7434</v>
      </c>
      <c r="B7435" s="2" t="s">
        <v>31708</v>
      </c>
      <c r="C7435" s="2" t="s">
        <v>18998</v>
      </c>
      <c r="D7435" s="26">
        <v>41904</v>
      </c>
      <c r="E7435" s="27">
        <v>0.35996527777777776</v>
      </c>
      <c r="F7435" s="29">
        <f t="shared" si="349"/>
        <v>0.24999999999995914</v>
      </c>
      <c r="G7435" s="29">
        <f t="shared" si="348"/>
        <v>6.5333333333333687</v>
      </c>
      <c r="H7435" s="2" t="s">
        <v>18999</v>
      </c>
      <c r="I7435" s="26">
        <v>41904</v>
      </c>
      <c r="J7435" s="27">
        <v>0.36450231481481482</v>
      </c>
      <c r="K7435" s="31">
        <f t="shared" si="350"/>
        <v>1000</v>
      </c>
      <c r="L7435" s="1"/>
      <c r="M7435" s="1"/>
      <c r="N7435" s="1"/>
      <c r="O7435" s="2" t="s">
        <v>27824</v>
      </c>
    </row>
    <row r="7436" spans="1:15" x14ac:dyDescent="0.3">
      <c r="A7436" s="1">
        <v>7435</v>
      </c>
      <c r="B7436" s="2" t="s">
        <v>32696</v>
      </c>
      <c r="C7436" s="2" t="s">
        <v>17291</v>
      </c>
      <c r="D7436" s="26">
        <v>41904</v>
      </c>
      <c r="E7436" s="27">
        <v>0.36148148148148151</v>
      </c>
      <c r="F7436" s="29">
        <f t="shared" si="349"/>
        <v>2.1833333333334082</v>
      </c>
      <c r="G7436" s="29">
        <f t="shared" si="348"/>
        <v>4.1499999999999293</v>
      </c>
      <c r="H7436" s="2" t="s">
        <v>17292</v>
      </c>
      <c r="I7436" s="26">
        <v>41904</v>
      </c>
      <c r="J7436" s="27">
        <v>0.36436342592592591</v>
      </c>
      <c r="K7436" s="31">
        <f t="shared" si="350"/>
        <v>35.133333333333283</v>
      </c>
      <c r="L7436" s="2" t="s">
        <v>17293</v>
      </c>
      <c r="M7436" s="26">
        <v>41904</v>
      </c>
      <c r="N7436" s="27">
        <v>0.38876157407407402</v>
      </c>
      <c r="O7436" s="2" t="s">
        <v>27824</v>
      </c>
    </row>
    <row r="7437" spans="1:15" x14ac:dyDescent="0.3">
      <c r="A7437" s="1">
        <v>7436</v>
      </c>
      <c r="B7437" s="2" t="s">
        <v>33466</v>
      </c>
      <c r="C7437" s="2" t="s">
        <v>23200</v>
      </c>
      <c r="D7437" s="26">
        <v>41904</v>
      </c>
      <c r="E7437" s="27">
        <v>0.36155092592592591</v>
      </c>
      <c r="F7437" s="29">
        <f t="shared" si="349"/>
        <v>9.9999999999935696E-2</v>
      </c>
      <c r="G7437" s="29">
        <f t="shared" si="348"/>
        <v>3.8666666666667382</v>
      </c>
      <c r="H7437" s="2" t="s">
        <v>23201</v>
      </c>
      <c r="I7437" s="26">
        <v>41904</v>
      </c>
      <c r="J7437" s="27">
        <v>0.36423611111111115</v>
      </c>
      <c r="K7437" s="31">
        <f t="shared" si="350"/>
        <v>16.966666666666626</v>
      </c>
      <c r="L7437" s="2" t="s">
        <v>23202</v>
      </c>
      <c r="M7437" s="26">
        <v>41904</v>
      </c>
      <c r="N7437" s="27">
        <v>0.37601851851851853</v>
      </c>
      <c r="O7437" s="2" t="s">
        <v>27826</v>
      </c>
    </row>
    <row r="7438" spans="1:15" x14ac:dyDescent="0.3">
      <c r="A7438" s="1">
        <v>7437</v>
      </c>
      <c r="B7438" s="2" t="s">
        <v>33452</v>
      </c>
      <c r="C7438" s="2" t="s">
        <v>22567</v>
      </c>
      <c r="D7438" s="26">
        <v>41904</v>
      </c>
      <c r="E7438" s="27">
        <v>0.36159722222222218</v>
      </c>
      <c r="F7438" s="29">
        <f t="shared" si="349"/>
        <v>6.6666666666623797E-2</v>
      </c>
      <c r="G7438" s="29">
        <f t="shared" si="348"/>
        <v>13.3833333333334</v>
      </c>
      <c r="H7438" s="2" t="s">
        <v>22568</v>
      </c>
      <c r="I7438" s="26">
        <v>41904</v>
      </c>
      <c r="J7438" s="27">
        <v>0.37089120370370371</v>
      </c>
      <c r="K7438" s="31">
        <f t="shared" si="350"/>
        <v>1000</v>
      </c>
      <c r="L7438" s="1"/>
      <c r="M7438" s="1"/>
      <c r="N7438" s="1"/>
      <c r="O7438" s="2" t="s">
        <v>27824</v>
      </c>
    </row>
    <row r="7439" spans="1:15" x14ac:dyDescent="0.3">
      <c r="A7439" s="1">
        <v>7438</v>
      </c>
      <c r="B7439" s="2" t="s">
        <v>33455</v>
      </c>
      <c r="C7439" s="2" t="s">
        <v>8182</v>
      </c>
      <c r="D7439" s="26">
        <v>41904</v>
      </c>
      <c r="E7439" s="27">
        <v>0.36167824074074079</v>
      </c>
      <c r="F7439" s="29">
        <f t="shared" si="349"/>
        <v>0.11666666666679149</v>
      </c>
      <c r="G7439" s="29">
        <f t="shared" si="348"/>
        <v>6.2999999999998657</v>
      </c>
      <c r="H7439" s="2" t="s">
        <v>8183</v>
      </c>
      <c r="I7439" s="26">
        <v>41904</v>
      </c>
      <c r="J7439" s="27">
        <v>0.36605324074074069</v>
      </c>
      <c r="K7439" s="31">
        <f t="shared" si="350"/>
        <v>16.683333333333358</v>
      </c>
      <c r="L7439" s="2" t="s">
        <v>8184</v>
      </c>
      <c r="M7439" s="26">
        <v>41904</v>
      </c>
      <c r="N7439" s="27">
        <v>0.37763888888888886</v>
      </c>
      <c r="O7439" s="2" t="s">
        <v>27827</v>
      </c>
    </row>
    <row r="7440" spans="1:15" x14ac:dyDescent="0.3">
      <c r="A7440" s="1">
        <v>7439</v>
      </c>
      <c r="B7440" s="2" t="s">
        <v>33456</v>
      </c>
      <c r="C7440" s="2" t="s">
        <v>24361</v>
      </c>
      <c r="D7440" s="26">
        <v>41904</v>
      </c>
      <c r="E7440" s="27">
        <v>0.36209490740740741</v>
      </c>
      <c r="F7440" s="29">
        <f t="shared" si="349"/>
        <v>0.59999999999993392</v>
      </c>
      <c r="G7440" s="29">
        <f t="shared" si="348"/>
        <v>2.7499999999999503</v>
      </c>
      <c r="H7440" s="2" t="s">
        <v>24362</v>
      </c>
      <c r="I7440" s="26">
        <v>41904</v>
      </c>
      <c r="J7440" s="27">
        <v>0.36400462962962959</v>
      </c>
      <c r="K7440" s="31">
        <f t="shared" si="350"/>
        <v>18.316666666666759</v>
      </c>
      <c r="L7440" s="2" t="s">
        <v>24363</v>
      </c>
      <c r="M7440" s="26">
        <v>41904</v>
      </c>
      <c r="N7440" s="27">
        <v>0.37672453703703707</v>
      </c>
      <c r="O7440" s="2" t="s">
        <v>27826</v>
      </c>
    </row>
    <row r="7441" spans="1:15" x14ac:dyDescent="0.3">
      <c r="A7441" s="1">
        <v>7440</v>
      </c>
      <c r="B7441" s="2" t="s">
        <v>33484</v>
      </c>
      <c r="C7441" s="2" t="s">
        <v>17504</v>
      </c>
      <c r="D7441" s="26">
        <v>41904</v>
      </c>
      <c r="E7441" s="27">
        <v>0.36343750000000002</v>
      </c>
      <c r="F7441" s="29">
        <f t="shared" si="349"/>
        <v>1.9333333333333691</v>
      </c>
      <c r="G7441" s="29">
        <f t="shared" si="348"/>
        <v>7.9333333333332678</v>
      </c>
      <c r="H7441" s="2" t="s">
        <v>17505</v>
      </c>
      <c r="I7441" s="26">
        <v>41904</v>
      </c>
      <c r="J7441" s="27">
        <v>0.36894675925925924</v>
      </c>
      <c r="K7441" s="31">
        <f t="shared" si="350"/>
        <v>358.66666666666674</v>
      </c>
      <c r="L7441" s="2" t="s">
        <v>17506</v>
      </c>
      <c r="M7441" s="26">
        <v>41904</v>
      </c>
      <c r="N7441" s="27">
        <v>0.61802083333333335</v>
      </c>
      <c r="O7441" s="2" t="s">
        <v>27824</v>
      </c>
    </row>
    <row r="7442" spans="1:15" x14ac:dyDescent="0.3">
      <c r="A7442" s="1">
        <v>7441</v>
      </c>
      <c r="B7442" s="2" t="s">
        <v>30252</v>
      </c>
      <c r="C7442" s="2" t="s">
        <v>17921</v>
      </c>
      <c r="D7442" s="26">
        <v>41904</v>
      </c>
      <c r="E7442" s="27">
        <v>0.36358796296296297</v>
      </c>
      <c r="F7442" s="29">
        <f t="shared" si="349"/>
        <v>0.21666666666664725</v>
      </c>
      <c r="G7442" s="29">
        <f t="shared" si="348"/>
        <v>3.8833333333333542</v>
      </c>
      <c r="H7442" s="2" t="s">
        <v>17922</v>
      </c>
      <c r="I7442" s="26">
        <v>41904</v>
      </c>
      <c r="J7442" s="27">
        <v>0.36628472222222225</v>
      </c>
      <c r="K7442" s="31">
        <f t="shared" si="350"/>
        <v>1000</v>
      </c>
      <c r="L7442" s="1"/>
      <c r="M7442" s="1"/>
      <c r="N7442" s="1"/>
      <c r="O7442" s="2" t="s">
        <v>27830</v>
      </c>
    </row>
    <row r="7443" spans="1:15" x14ac:dyDescent="0.3">
      <c r="A7443" s="1">
        <v>7442</v>
      </c>
      <c r="B7443" s="2" t="s">
        <v>33457</v>
      </c>
      <c r="C7443" s="2" t="s">
        <v>25398</v>
      </c>
      <c r="D7443" s="26">
        <v>41904</v>
      </c>
      <c r="E7443" s="27">
        <v>0.36528935185185185</v>
      </c>
      <c r="F7443" s="29">
        <f t="shared" si="349"/>
        <v>2.4499999999999833</v>
      </c>
      <c r="G7443" s="29">
        <f t="shared" si="348"/>
        <v>7.88333333333334</v>
      </c>
      <c r="H7443" s="2" t="s">
        <v>25399</v>
      </c>
      <c r="I7443" s="26">
        <v>41904</v>
      </c>
      <c r="J7443" s="27">
        <v>0.37076388888888889</v>
      </c>
      <c r="K7443" s="31">
        <f t="shared" si="350"/>
        <v>4.2000000000000171</v>
      </c>
      <c r="L7443" s="2" t="s">
        <v>25400</v>
      </c>
      <c r="M7443" s="26">
        <v>41904</v>
      </c>
      <c r="N7443" s="27">
        <v>0.37368055555555557</v>
      </c>
      <c r="O7443" s="2" t="s">
        <v>27825</v>
      </c>
    </row>
    <row r="7444" spans="1:15" x14ac:dyDescent="0.3">
      <c r="A7444" s="1">
        <v>7443</v>
      </c>
      <c r="B7444" s="2" t="s">
        <v>33485</v>
      </c>
      <c r="C7444" s="2" t="s">
        <v>7695</v>
      </c>
      <c r="D7444" s="26">
        <v>41904</v>
      </c>
      <c r="E7444" s="27">
        <v>0.36650462962962965</v>
      </c>
      <c r="F7444" s="29">
        <f t="shared" si="349"/>
        <v>1.7500000000000338</v>
      </c>
      <c r="G7444" s="29">
        <f t="shared" si="348"/>
        <v>4.9166666666665826</v>
      </c>
      <c r="H7444" s="2" t="s">
        <v>7696</v>
      </c>
      <c r="I7444" s="26">
        <v>41904</v>
      </c>
      <c r="J7444" s="27">
        <v>0.36991898148148145</v>
      </c>
      <c r="K7444" s="31">
        <f t="shared" si="350"/>
        <v>5.0000000000000622</v>
      </c>
      <c r="L7444" s="2" t="s">
        <v>7697</v>
      </c>
      <c r="M7444" s="26">
        <v>41904</v>
      </c>
      <c r="N7444" s="27">
        <v>0.37339120370370371</v>
      </c>
      <c r="O7444" s="2" t="s">
        <v>27829</v>
      </c>
    </row>
    <row r="7445" spans="1:15" x14ac:dyDescent="0.3">
      <c r="A7445" s="1">
        <v>7444</v>
      </c>
      <c r="B7445" s="2" t="s">
        <v>31264</v>
      </c>
      <c r="C7445" s="2" t="s">
        <v>5086</v>
      </c>
      <c r="D7445" s="26">
        <v>41904</v>
      </c>
      <c r="E7445" s="27">
        <v>0.36806712962962962</v>
      </c>
      <c r="F7445" s="29">
        <f t="shared" si="349"/>
        <v>2.249999999999952</v>
      </c>
      <c r="G7445" s="29">
        <f t="shared" si="348"/>
        <v>3.7166666666666348</v>
      </c>
      <c r="H7445" s="2" t="s">
        <v>5087</v>
      </c>
      <c r="I7445" s="26">
        <v>41904</v>
      </c>
      <c r="J7445" s="27">
        <v>0.37064814814814812</v>
      </c>
      <c r="K7445" s="31">
        <f t="shared" si="350"/>
        <v>3.5666666666666913</v>
      </c>
      <c r="L7445" s="2" t="s">
        <v>5088</v>
      </c>
      <c r="M7445" s="26">
        <v>41904</v>
      </c>
      <c r="N7445" s="27">
        <v>0.37312499999999998</v>
      </c>
      <c r="O7445" s="2" t="s">
        <v>27823</v>
      </c>
    </row>
    <row r="7446" spans="1:15" x14ac:dyDescent="0.3">
      <c r="A7446" s="1">
        <v>7445</v>
      </c>
      <c r="B7446" s="2" t="s">
        <v>29300</v>
      </c>
      <c r="C7446" s="2" t="s">
        <v>23645</v>
      </c>
      <c r="D7446" s="26">
        <v>41904</v>
      </c>
      <c r="E7446" s="27">
        <v>0.36809027777777775</v>
      </c>
      <c r="F7446" s="29">
        <f t="shared" si="349"/>
        <v>3.3333333333311899E-2</v>
      </c>
      <c r="G7446" s="29">
        <f t="shared" si="348"/>
        <v>641.66666666666674</v>
      </c>
      <c r="H7446" s="2" t="s">
        <v>23646</v>
      </c>
      <c r="I7446" s="26">
        <v>41904</v>
      </c>
      <c r="J7446" s="27">
        <v>0.81369212962962967</v>
      </c>
      <c r="K7446" s="31">
        <f t="shared" si="350"/>
        <v>1000</v>
      </c>
      <c r="L7446" s="1"/>
      <c r="M7446" s="1"/>
      <c r="N7446" s="1"/>
      <c r="O7446" s="2" t="s">
        <v>27827</v>
      </c>
    </row>
    <row r="7447" spans="1:15" x14ac:dyDescent="0.3">
      <c r="A7447" s="1">
        <v>7446</v>
      </c>
      <c r="B7447" s="2" t="s">
        <v>29452</v>
      </c>
      <c r="C7447" s="2" t="s">
        <v>21307</v>
      </c>
      <c r="D7447" s="26">
        <v>41904</v>
      </c>
      <c r="E7447" s="27">
        <v>0.36842592592592593</v>
      </c>
      <c r="F7447" s="29">
        <f t="shared" si="349"/>
        <v>0.48333333333338224</v>
      </c>
      <c r="G7447" s="29">
        <f t="shared" si="348"/>
        <v>674.66666666666652</v>
      </c>
      <c r="H7447" s="2" t="s">
        <v>21308</v>
      </c>
      <c r="I7447" s="26">
        <v>41904</v>
      </c>
      <c r="J7447" s="27">
        <v>0.83694444444444438</v>
      </c>
      <c r="K7447" s="31">
        <f t="shared" si="350"/>
        <v>1000</v>
      </c>
      <c r="L7447" s="1"/>
      <c r="M7447" s="1"/>
      <c r="N7447" s="1"/>
      <c r="O7447" s="2" t="s">
        <v>27827</v>
      </c>
    </row>
    <row r="7448" spans="1:15" x14ac:dyDescent="0.3">
      <c r="A7448" s="1">
        <v>7447</v>
      </c>
      <c r="B7448" s="2" t="s">
        <v>34446</v>
      </c>
      <c r="C7448" s="2" t="s">
        <v>2824</v>
      </c>
      <c r="D7448" s="26">
        <v>41904</v>
      </c>
      <c r="E7448" s="27">
        <v>0.36960648148148145</v>
      </c>
      <c r="F7448" s="29">
        <f t="shared" si="349"/>
        <v>1.699999999999946</v>
      </c>
      <c r="G7448" s="29">
        <f t="shared" si="348"/>
        <v>131.56666666666663</v>
      </c>
      <c r="H7448" s="2" t="s">
        <v>2825</v>
      </c>
      <c r="I7448" s="26">
        <v>41904</v>
      </c>
      <c r="J7448" s="27">
        <v>0.46097222222222217</v>
      </c>
      <c r="K7448" s="31">
        <f t="shared" si="350"/>
        <v>1000</v>
      </c>
      <c r="L7448" s="1"/>
      <c r="M7448" s="1"/>
      <c r="N7448" s="1"/>
      <c r="O7448" s="2" t="s">
        <v>27827</v>
      </c>
    </row>
    <row r="7449" spans="1:15" x14ac:dyDescent="0.3">
      <c r="A7449" s="1">
        <v>7448</v>
      </c>
      <c r="B7449" s="2" t="s">
        <v>29718</v>
      </c>
      <c r="C7449" s="2" t="s">
        <v>5177</v>
      </c>
      <c r="D7449" s="26">
        <v>41904</v>
      </c>
      <c r="E7449" s="27">
        <v>0.37026620370370367</v>
      </c>
      <c r="F7449" s="29">
        <f t="shared" si="349"/>
        <v>0.94999999999998863</v>
      </c>
      <c r="G7449" s="29">
        <f t="shared" si="348"/>
        <v>16.116666666666653</v>
      </c>
      <c r="H7449" s="2" t="s">
        <v>5178</v>
      </c>
      <c r="I7449" s="26">
        <v>41904</v>
      </c>
      <c r="J7449" s="27">
        <v>0.38145833333333329</v>
      </c>
      <c r="K7449" s="31">
        <f t="shared" si="350"/>
        <v>6.9166666666667354</v>
      </c>
      <c r="L7449" s="2" t="s">
        <v>5179</v>
      </c>
      <c r="M7449" s="26">
        <v>41904</v>
      </c>
      <c r="N7449" s="27">
        <v>0.38626157407407408</v>
      </c>
      <c r="O7449" s="2" t="s">
        <v>27826</v>
      </c>
    </row>
    <row r="7450" spans="1:15" x14ac:dyDescent="0.3">
      <c r="A7450" s="1">
        <v>7449</v>
      </c>
      <c r="B7450" s="2" t="s">
        <v>28905</v>
      </c>
      <c r="C7450" s="2" t="s">
        <v>7397</v>
      </c>
      <c r="D7450" s="26">
        <v>41904</v>
      </c>
      <c r="E7450" s="27">
        <v>0.37069444444444444</v>
      </c>
      <c r="F7450" s="29">
        <f t="shared" si="349"/>
        <v>0.61666666666670977</v>
      </c>
      <c r="G7450" s="29">
        <f t="shared" si="348"/>
        <v>2.4999999999999911</v>
      </c>
      <c r="H7450" s="2" t="s">
        <v>7398</v>
      </c>
      <c r="I7450" s="26">
        <v>41904</v>
      </c>
      <c r="J7450" s="27">
        <v>0.37243055555555554</v>
      </c>
      <c r="K7450" s="31">
        <f t="shared" si="350"/>
        <v>143.86666666666665</v>
      </c>
      <c r="L7450" s="2" t="s">
        <v>7399</v>
      </c>
      <c r="M7450" s="26">
        <v>41904</v>
      </c>
      <c r="N7450" s="27">
        <v>0.47233796296296293</v>
      </c>
      <c r="O7450" s="2" t="s">
        <v>27824</v>
      </c>
    </row>
    <row r="7451" spans="1:15" x14ac:dyDescent="0.3">
      <c r="A7451" s="1">
        <v>7450</v>
      </c>
      <c r="B7451" s="2" t="s">
        <v>33458</v>
      </c>
      <c r="C7451" s="2" t="s">
        <v>15799</v>
      </c>
      <c r="D7451" s="26">
        <v>41904</v>
      </c>
      <c r="E7451" s="27">
        <v>0.37109953703703707</v>
      </c>
      <c r="F7451" s="29">
        <f t="shared" si="349"/>
        <v>0.58333333333339787</v>
      </c>
      <c r="G7451" s="29">
        <f t="shared" si="348"/>
        <v>14.549999999999956</v>
      </c>
      <c r="H7451" s="2" t="s">
        <v>15800</v>
      </c>
      <c r="I7451" s="26">
        <v>41904</v>
      </c>
      <c r="J7451" s="27">
        <v>0.38120370370370371</v>
      </c>
      <c r="K7451" s="31">
        <f t="shared" si="350"/>
        <v>5.3999999999999648</v>
      </c>
      <c r="L7451" s="2" t="s">
        <v>15801</v>
      </c>
      <c r="M7451" s="26">
        <v>41904</v>
      </c>
      <c r="N7451" s="27">
        <v>0.38495370370370369</v>
      </c>
      <c r="O7451" s="2" t="s">
        <v>27825</v>
      </c>
    </row>
    <row r="7452" spans="1:15" x14ac:dyDescent="0.3">
      <c r="A7452" s="1">
        <v>7451</v>
      </c>
      <c r="B7452" s="2" t="s">
        <v>28068</v>
      </c>
      <c r="C7452" s="2" t="s">
        <v>22605</v>
      </c>
      <c r="D7452" s="26">
        <v>41904</v>
      </c>
      <c r="E7452" s="27">
        <v>0.37187500000000001</v>
      </c>
      <c r="F7452" s="29">
        <f t="shared" si="349"/>
        <v>1.1166666666666281</v>
      </c>
      <c r="G7452" s="29">
        <f t="shared" si="348"/>
        <v>10.1833333333333</v>
      </c>
      <c r="H7452" s="2" t="s">
        <v>22606</v>
      </c>
      <c r="I7452" s="26">
        <v>41904</v>
      </c>
      <c r="J7452" s="27">
        <v>0.37894675925925925</v>
      </c>
      <c r="K7452" s="31">
        <f t="shared" si="350"/>
        <v>10.533333333333355</v>
      </c>
      <c r="L7452" s="2" t="s">
        <v>22607</v>
      </c>
      <c r="M7452" s="26">
        <v>41904</v>
      </c>
      <c r="N7452" s="27">
        <v>0.38626157407407408</v>
      </c>
      <c r="O7452" s="2" t="s">
        <v>27828</v>
      </c>
    </row>
    <row r="7453" spans="1:15" x14ac:dyDescent="0.3">
      <c r="A7453" s="1">
        <v>7452</v>
      </c>
      <c r="B7453" s="2" t="s">
        <v>33459</v>
      </c>
      <c r="C7453" s="2" t="s">
        <v>5104</v>
      </c>
      <c r="D7453" s="26">
        <v>41904</v>
      </c>
      <c r="E7453" s="27">
        <v>0.37226851851851855</v>
      </c>
      <c r="F7453" s="29">
        <f t="shared" si="349"/>
        <v>0.56666666666670196</v>
      </c>
      <c r="G7453" s="29">
        <f t="shared" si="348"/>
        <v>9.8833333333333329</v>
      </c>
      <c r="H7453" s="2" t="s">
        <v>5105</v>
      </c>
      <c r="I7453" s="26">
        <v>41904</v>
      </c>
      <c r="J7453" s="27">
        <v>0.37913194444444448</v>
      </c>
      <c r="K7453" s="31">
        <f t="shared" si="350"/>
        <v>1000</v>
      </c>
      <c r="L7453" s="1"/>
      <c r="M7453" s="1"/>
      <c r="N7453" s="1"/>
      <c r="O7453" s="2" t="s">
        <v>27824</v>
      </c>
    </row>
    <row r="7454" spans="1:15" x14ac:dyDescent="0.3">
      <c r="A7454" s="1">
        <v>7453</v>
      </c>
      <c r="B7454" s="2" t="s">
        <v>30851</v>
      </c>
      <c r="C7454" s="2" t="s">
        <v>19641</v>
      </c>
      <c r="D7454" s="26">
        <v>41904</v>
      </c>
      <c r="E7454" s="27">
        <v>0.37278935185185186</v>
      </c>
      <c r="F7454" s="29">
        <f t="shared" si="349"/>
        <v>0.74999999999995737</v>
      </c>
      <c r="G7454" s="29">
        <f t="shared" si="348"/>
        <v>670.45</v>
      </c>
      <c r="H7454" s="2" t="s">
        <v>19642</v>
      </c>
      <c r="I7454" s="26">
        <v>41904</v>
      </c>
      <c r="J7454" s="27">
        <v>0.83837962962962964</v>
      </c>
      <c r="K7454" s="31">
        <f t="shared" si="350"/>
        <v>1000</v>
      </c>
      <c r="L7454" s="1"/>
      <c r="M7454" s="1"/>
      <c r="N7454" s="1"/>
      <c r="O7454" s="2" t="s">
        <v>27829</v>
      </c>
    </row>
    <row r="7455" spans="1:15" x14ac:dyDescent="0.3">
      <c r="A7455" s="1">
        <v>7454</v>
      </c>
      <c r="B7455" s="2" t="s">
        <v>32092</v>
      </c>
      <c r="C7455" s="2" t="s">
        <v>11250</v>
      </c>
      <c r="D7455" s="26">
        <v>41904</v>
      </c>
      <c r="E7455" s="27">
        <v>0.37383101851851852</v>
      </c>
      <c r="F7455" s="29">
        <f t="shared" si="349"/>
        <v>1.4999999999999947</v>
      </c>
      <c r="G7455" s="29">
        <f t="shared" si="348"/>
        <v>7.9333333333332678</v>
      </c>
      <c r="H7455" s="2" t="s">
        <v>11251</v>
      </c>
      <c r="I7455" s="26">
        <v>41904</v>
      </c>
      <c r="J7455" s="27">
        <v>0.37934027777777773</v>
      </c>
      <c r="K7455" s="31">
        <f t="shared" si="350"/>
        <v>134.05000000000001</v>
      </c>
      <c r="L7455" s="2" t="s">
        <v>11252</v>
      </c>
      <c r="M7455" s="26">
        <v>41904</v>
      </c>
      <c r="N7455" s="27">
        <v>0.47243055555555552</v>
      </c>
      <c r="O7455" s="2" t="s">
        <v>27824</v>
      </c>
    </row>
    <row r="7456" spans="1:15" x14ac:dyDescent="0.3">
      <c r="A7456" s="1">
        <v>7455</v>
      </c>
      <c r="B7456" s="2" t="s">
        <v>33467</v>
      </c>
      <c r="C7456" s="2" t="s">
        <v>18501</v>
      </c>
      <c r="D7456" s="26">
        <v>41904</v>
      </c>
      <c r="E7456" s="27">
        <v>0.37443287037037037</v>
      </c>
      <c r="F7456" s="29">
        <f t="shared" si="349"/>
        <v>0.86666666666666892</v>
      </c>
      <c r="G7456" s="29">
        <f t="shared" si="348"/>
        <v>9.9333333333333407</v>
      </c>
      <c r="H7456" s="2" t="s">
        <v>18502</v>
      </c>
      <c r="I7456" s="26">
        <v>41904</v>
      </c>
      <c r="J7456" s="27">
        <v>0.38133101851851853</v>
      </c>
      <c r="K7456" s="31">
        <f t="shared" si="350"/>
        <v>7.033333333333367</v>
      </c>
      <c r="L7456" s="2" t="s">
        <v>18503</v>
      </c>
      <c r="M7456" s="26">
        <v>41904</v>
      </c>
      <c r="N7456" s="27">
        <v>0.38621527777777781</v>
      </c>
      <c r="O7456" s="2" t="s">
        <v>27826</v>
      </c>
    </row>
    <row r="7457" spans="1:15" x14ac:dyDescent="0.3">
      <c r="A7457" s="1">
        <v>7456</v>
      </c>
      <c r="B7457" s="2" t="s">
        <v>29358</v>
      </c>
      <c r="C7457" s="2" t="s">
        <v>18685</v>
      </c>
      <c r="D7457" s="26">
        <v>41904</v>
      </c>
      <c r="E7457" s="27">
        <v>0.37501157407407404</v>
      </c>
      <c r="F7457" s="29">
        <f t="shared" si="349"/>
        <v>0.83333333333327708</v>
      </c>
      <c r="G7457" s="29">
        <f t="shared" si="348"/>
        <v>10.333333333333323</v>
      </c>
      <c r="H7457" s="2" t="s">
        <v>18686</v>
      </c>
      <c r="I7457" s="26">
        <v>41904</v>
      </c>
      <c r="J7457" s="27">
        <v>0.38218749999999996</v>
      </c>
      <c r="K7457" s="31">
        <f t="shared" si="350"/>
        <v>130.03333333333342</v>
      </c>
      <c r="L7457" s="2" t="s">
        <v>18687</v>
      </c>
      <c r="M7457" s="26">
        <v>41904</v>
      </c>
      <c r="N7457" s="27">
        <v>0.47248842592592594</v>
      </c>
      <c r="O7457" s="2" t="s">
        <v>27824</v>
      </c>
    </row>
    <row r="7458" spans="1:15" x14ac:dyDescent="0.3">
      <c r="A7458" s="1">
        <v>7457</v>
      </c>
      <c r="B7458" s="2" t="s">
        <v>30575</v>
      </c>
      <c r="C7458" s="2" t="s">
        <v>25754</v>
      </c>
      <c r="D7458" s="26">
        <v>41904</v>
      </c>
      <c r="E7458" s="27">
        <v>0.37502314814814813</v>
      </c>
      <c r="F7458" s="29">
        <f t="shared" si="349"/>
        <v>1.6666666666695917E-2</v>
      </c>
      <c r="G7458" s="29">
        <f t="shared" si="348"/>
        <v>133.48333333333338</v>
      </c>
      <c r="H7458" s="2" t="s">
        <v>25755</v>
      </c>
      <c r="I7458" s="26">
        <v>41904</v>
      </c>
      <c r="J7458" s="27">
        <v>0.46771990740740743</v>
      </c>
      <c r="K7458" s="31">
        <f t="shared" si="350"/>
        <v>1000</v>
      </c>
      <c r="L7458" s="1"/>
      <c r="M7458" s="1"/>
      <c r="N7458" s="1"/>
      <c r="O7458" s="2" t="s">
        <v>27824</v>
      </c>
    </row>
    <row r="7459" spans="1:15" x14ac:dyDescent="0.3">
      <c r="A7459" s="1">
        <v>7458</v>
      </c>
      <c r="B7459" s="2" t="s">
        <v>29180</v>
      </c>
      <c r="C7459" s="2" t="s">
        <v>24464</v>
      </c>
      <c r="D7459" s="26">
        <v>41904</v>
      </c>
      <c r="E7459" s="27">
        <v>0.37612268518518516</v>
      </c>
      <c r="F7459" s="29">
        <f t="shared" si="349"/>
        <v>1.5833333333333144</v>
      </c>
      <c r="G7459" s="29">
        <f t="shared" si="348"/>
        <v>7.8500000000000281</v>
      </c>
      <c r="H7459" s="2" t="s">
        <v>24465</v>
      </c>
      <c r="I7459" s="26">
        <v>41904</v>
      </c>
      <c r="J7459" s="27">
        <v>0.38157407407407407</v>
      </c>
      <c r="K7459" s="31">
        <f t="shared" si="350"/>
        <v>4.5499999999999918</v>
      </c>
      <c r="L7459" s="2" t="s">
        <v>24466</v>
      </c>
      <c r="M7459" s="26">
        <v>41904</v>
      </c>
      <c r="N7459" s="27">
        <v>0.38473379629629628</v>
      </c>
      <c r="O7459" s="2" t="s">
        <v>27829</v>
      </c>
    </row>
    <row r="7460" spans="1:15" x14ac:dyDescent="0.3">
      <c r="A7460" s="1">
        <v>7459</v>
      </c>
      <c r="B7460" s="2" t="s">
        <v>31593</v>
      </c>
      <c r="C7460" s="2" t="s">
        <v>390</v>
      </c>
      <c r="D7460" s="26">
        <v>41904</v>
      </c>
      <c r="E7460" s="27">
        <v>0.37614583333333335</v>
      </c>
      <c r="F7460" s="29">
        <f t="shared" si="349"/>
        <v>3.3333333333391835E-2</v>
      </c>
      <c r="G7460" s="29">
        <f t="shared" si="348"/>
        <v>121.71666666666661</v>
      </c>
      <c r="H7460" s="2" t="s">
        <v>391</v>
      </c>
      <c r="I7460" s="26">
        <v>41904</v>
      </c>
      <c r="J7460" s="27">
        <v>0.46067129629629627</v>
      </c>
      <c r="K7460" s="31">
        <f t="shared" si="350"/>
        <v>1000</v>
      </c>
      <c r="L7460" s="1"/>
      <c r="M7460" s="1"/>
      <c r="N7460" s="1"/>
      <c r="O7460" s="2" t="s">
        <v>27830</v>
      </c>
    </row>
    <row r="7461" spans="1:15" x14ac:dyDescent="0.3">
      <c r="A7461" s="1">
        <v>7460</v>
      </c>
      <c r="B7461" s="2" t="s">
        <v>33454</v>
      </c>
      <c r="C7461" s="2" t="s">
        <v>13230</v>
      </c>
      <c r="D7461" s="26">
        <v>41904</v>
      </c>
      <c r="E7461" s="27">
        <v>0.37633101851851852</v>
      </c>
      <c r="F7461" s="29">
        <f t="shared" si="349"/>
        <v>0.26666666666665506</v>
      </c>
      <c r="G7461" s="29">
        <f t="shared" si="348"/>
        <v>27.800000000000029</v>
      </c>
      <c r="H7461" s="2" t="s">
        <v>13231</v>
      </c>
      <c r="I7461" s="26">
        <v>41904</v>
      </c>
      <c r="J7461" s="27">
        <v>0.3956365740740741</v>
      </c>
      <c r="K7461" s="31">
        <f t="shared" si="350"/>
        <v>21.599999999999937</v>
      </c>
      <c r="L7461" s="2" t="s">
        <v>13232</v>
      </c>
      <c r="M7461" s="26">
        <v>41904</v>
      </c>
      <c r="N7461" s="27">
        <v>0.41063657407407406</v>
      </c>
      <c r="O7461" s="2" t="s">
        <v>27825</v>
      </c>
    </row>
    <row r="7462" spans="1:15" x14ac:dyDescent="0.3">
      <c r="A7462" s="1">
        <v>7461</v>
      </c>
      <c r="B7462" s="2" t="s">
        <v>32594</v>
      </c>
      <c r="C7462" s="2" t="s">
        <v>14155</v>
      </c>
      <c r="D7462" s="26">
        <v>41904</v>
      </c>
      <c r="E7462" s="27">
        <v>0.37689814814814815</v>
      </c>
      <c r="F7462" s="29">
        <f t="shared" si="349"/>
        <v>0.8166666666666611</v>
      </c>
      <c r="G7462" s="29">
        <f t="shared" si="348"/>
        <v>120.46666666666665</v>
      </c>
      <c r="H7462" s="2" t="s">
        <v>14156</v>
      </c>
      <c r="I7462" s="26">
        <v>41904</v>
      </c>
      <c r="J7462" s="27">
        <v>0.46055555555555555</v>
      </c>
      <c r="K7462" s="31">
        <f t="shared" si="350"/>
        <v>1000</v>
      </c>
      <c r="L7462" s="1"/>
      <c r="M7462" s="1"/>
      <c r="N7462" s="1"/>
      <c r="O7462" s="2" t="s">
        <v>27830</v>
      </c>
    </row>
    <row r="7463" spans="1:15" x14ac:dyDescent="0.3">
      <c r="A7463" s="1">
        <v>7462</v>
      </c>
      <c r="B7463" s="2" t="s">
        <v>31468</v>
      </c>
      <c r="C7463" s="2" t="s">
        <v>23870</v>
      </c>
      <c r="D7463" s="26">
        <v>41904</v>
      </c>
      <c r="E7463" s="27">
        <v>0.3772800925925926</v>
      </c>
      <c r="F7463" s="29">
        <f t="shared" si="349"/>
        <v>0.55000000000000604</v>
      </c>
      <c r="G7463" s="29">
        <f t="shared" si="348"/>
        <v>27.1</v>
      </c>
      <c r="H7463" s="2" t="s">
        <v>23871</v>
      </c>
      <c r="I7463" s="26">
        <v>41904</v>
      </c>
      <c r="J7463" s="27">
        <v>0.39609953703703704</v>
      </c>
      <c r="K7463" s="31">
        <f t="shared" si="350"/>
        <v>23.583333333333314</v>
      </c>
      <c r="L7463" s="2" t="s">
        <v>23872</v>
      </c>
      <c r="M7463" s="26">
        <v>41904</v>
      </c>
      <c r="N7463" s="27">
        <v>0.41247685185185184</v>
      </c>
      <c r="O7463" s="2" t="s">
        <v>27823</v>
      </c>
    </row>
    <row r="7464" spans="1:15" x14ac:dyDescent="0.3">
      <c r="A7464" s="1">
        <v>7463</v>
      </c>
      <c r="B7464" s="2" t="s">
        <v>33307</v>
      </c>
      <c r="C7464" s="2" t="s">
        <v>3005</v>
      </c>
      <c r="D7464" s="26">
        <v>41904</v>
      </c>
      <c r="E7464" s="27">
        <v>0.37734953703703705</v>
      </c>
      <c r="F7464" s="29">
        <f t="shared" si="349"/>
        <v>0.10000000000001563</v>
      </c>
      <c r="G7464" s="29">
        <f t="shared" si="348"/>
        <v>663.96666666666658</v>
      </c>
      <c r="H7464" s="2" t="s">
        <v>3006</v>
      </c>
      <c r="I7464" s="26">
        <v>41904</v>
      </c>
      <c r="J7464" s="27">
        <v>0.83843749999999995</v>
      </c>
      <c r="K7464" s="31">
        <f t="shared" si="350"/>
        <v>1000</v>
      </c>
      <c r="L7464" s="1"/>
      <c r="M7464" s="1"/>
      <c r="N7464" s="1"/>
      <c r="O7464" s="2" t="s">
        <v>27824</v>
      </c>
    </row>
    <row r="7465" spans="1:15" x14ac:dyDescent="0.3">
      <c r="A7465" s="1">
        <v>7464</v>
      </c>
      <c r="B7465" s="2" t="s">
        <v>32542</v>
      </c>
      <c r="C7465" s="2" t="s">
        <v>4317</v>
      </c>
      <c r="D7465" s="26">
        <v>41904</v>
      </c>
      <c r="E7465" s="27">
        <v>0.37743055555555555</v>
      </c>
      <c r="F7465" s="29">
        <f t="shared" si="349"/>
        <v>0.11666666666663161</v>
      </c>
      <c r="G7465" s="29">
        <f t="shared" si="348"/>
        <v>26.750000000000025</v>
      </c>
      <c r="H7465" s="2" t="s">
        <v>4318</v>
      </c>
      <c r="I7465" s="26">
        <v>41904</v>
      </c>
      <c r="J7465" s="27">
        <v>0.39600694444444445</v>
      </c>
      <c r="K7465" s="31">
        <f t="shared" si="350"/>
        <v>39.39999999999992</v>
      </c>
      <c r="L7465" s="2" t="s">
        <v>4319</v>
      </c>
      <c r="M7465" s="26">
        <v>41904</v>
      </c>
      <c r="N7465" s="27">
        <v>0.42336805555555551</v>
      </c>
      <c r="O7465" s="2" t="s">
        <v>27827</v>
      </c>
    </row>
    <row r="7466" spans="1:15" x14ac:dyDescent="0.3">
      <c r="A7466" s="1">
        <v>7465</v>
      </c>
      <c r="B7466" s="2" t="s">
        <v>30039</v>
      </c>
      <c r="C7466" s="2" t="s">
        <v>18327</v>
      </c>
      <c r="D7466" s="26">
        <v>41904</v>
      </c>
      <c r="E7466" s="27">
        <v>0.37866898148148148</v>
      </c>
      <c r="F7466" s="29">
        <f t="shared" si="349"/>
        <v>1.7833333333333456</v>
      </c>
      <c r="G7466" s="29">
        <f t="shared" si="348"/>
        <v>117.81666666666665</v>
      </c>
      <c r="H7466" s="2" t="s">
        <v>18328</v>
      </c>
      <c r="I7466" s="26">
        <v>41904</v>
      </c>
      <c r="J7466" s="27">
        <v>0.4604861111111111</v>
      </c>
      <c r="K7466" s="31">
        <f t="shared" si="350"/>
        <v>1000</v>
      </c>
      <c r="L7466" s="1"/>
      <c r="M7466" s="1"/>
      <c r="N7466" s="1"/>
      <c r="O7466" s="2" t="s">
        <v>27830</v>
      </c>
    </row>
    <row r="7467" spans="1:15" x14ac:dyDescent="0.3">
      <c r="A7467" s="1">
        <v>7466</v>
      </c>
      <c r="B7467" s="2" t="s">
        <v>32300</v>
      </c>
      <c r="C7467" s="2" t="s">
        <v>27546</v>
      </c>
      <c r="D7467" s="26">
        <v>41904</v>
      </c>
      <c r="E7467" s="27">
        <v>0.37914351851851852</v>
      </c>
      <c r="F7467" s="29">
        <f t="shared" si="349"/>
        <v>0.68333333333333357</v>
      </c>
      <c r="G7467" s="29">
        <f t="shared" si="348"/>
        <v>49.933333333333358</v>
      </c>
      <c r="H7467" s="2" t="s">
        <v>27547</v>
      </c>
      <c r="I7467" s="26">
        <v>41904</v>
      </c>
      <c r="J7467" s="27">
        <v>0.41381944444444446</v>
      </c>
      <c r="K7467" s="31">
        <f t="shared" si="350"/>
        <v>29.533333333333367</v>
      </c>
      <c r="L7467" s="2" t="s">
        <v>27548</v>
      </c>
      <c r="M7467" s="26">
        <v>41904</v>
      </c>
      <c r="N7467" s="27">
        <v>0.43432870370370374</v>
      </c>
      <c r="O7467" s="2" t="s">
        <v>27826</v>
      </c>
    </row>
    <row r="7468" spans="1:15" x14ac:dyDescent="0.3">
      <c r="A7468" s="1">
        <v>7467</v>
      </c>
      <c r="B7468" s="2" t="s">
        <v>30351</v>
      </c>
      <c r="C7468" s="2" t="s">
        <v>1753</v>
      </c>
      <c r="D7468" s="26">
        <v>41904</v>
      </c>
      <c r="E7468" s="27">
        <v>0.37943287037037038</v>
      </c>
      <c r="F7468" s="29">
        <f t="shared" si="349"/>
        <v>0.41666666666667851</v>
      </c>
      <c r="G7468" s="29">
        <f t="shared" si="348"/>
        <v>117.48333333333329</v>
      </c>
      <c r="H7468" s="2" t="s">
        <v>1754</v>
      </c>
      <c r="I7468" s="26">
        <v>41904</v>
      </c>
      <c r="J7468" s="27">
        <v>0.46101851851851849</v>
      </c>
      <c r="K7468" s="31">
        <f t="shared" si="350"/>
        <v>1000</v>
      </c>
      <c r="L7468" s="1"/>
      <c r="M7468" s="1"/>
      <c r="N7468" s="1"/>
      <c r="O7468" s="2" t="s">
        <v>27824</v>
      </c>
    </row>
    <row r="7469" spans="1:15" x14ac:dyDescent="0.3">
      <c r="A7469" s="1">
        <v>7468</v>
      </c>
      <c r="B7469" s="2" t="s">
        <v>30112</v>
      </c>
      <c r="C7469" s="2" t="s">
        <v>22119</v>
      </c>
      <c r="D7469" s="26">
        <v>41904</v>
      </c>
      <c r="E7469" s="27">
        <v>0.37946759259259261</v>
      </c>
      <c r="F7469" s="29">
        <f t="shared" si="349"/>
        <v>5.0000000000007816E-2</v>
      </c>
      <c r="G7469" s="29">
        <f t="shared" si="348"/>
        <v>59.816666666666613</v>
      </c>
      <c r="H7469" s="2" t="s">
        <v>22120</v>
      </c>
      <c r="I7469" s="26">
        <v>41904</v>
      </c>
      <c r="J7469" s="27">
        <v>0.42100694444444442</v>
      </c>
      <c r="K7469" s="31">
        <f t="shared" si="350"/>
        <v>9.3666666666667187</v>
      </c>
      <c r="L7469" s="2" t="s">
        <v>22121</v>
      </c>
      <c r="M7469" s="26">
        <v>41904</v>
      </c>
      <c r="N7469" s="27">
        <v>0.42751157407407409</v>
      </c>
      <c r="O7469" s="2" t="s">
        <v>27823</v>
      </c>
    </row>
    <row r="7470" spans="1:15" x14ac:dyDescent="0.3">
      <c r="A7470" s="1">
        <v>7469</v>
      </c>
      <c r="B7470" s="2" t="s">
        <v>30869</v>
      </c>
      <c r="C7470" s="2" t="s">
        <v>19303</v>
      </c>
      <c r="D7470" s="26">
        <v>41904</v>
      </c>
      <c r="E7470" s="27">
        <v>0.379849537037037</v>
      </c>
      <c r="F7470" s="29">
        <f t="shared" si="349"/>
        <v>0.5499999999999261</v>
      </c>
      <c r="G7470" s="29">
        <f t="shared" si="348"/>
        <v>115.90000000000005</v>
      </c>
      <c r="H7470" s="2" t="s">
        <v>19304</v>
      </c>
      <c r="I7470" s="26">
        <v>41904</v>
      </c>
      <c r="J7470" s="27">
        <v>0.46033564814814815</v>
      </c>
      <c r="K7470" s="31">
        <f t="shared" si="350"/>
        <v>1000</v>
      </c>
      <c r="L7470" s="1"/>
      <c r="M7470" s="1"/>
      <c r="N7470" s="1"/>
      <c r="O7470" s="2" t="s">
        <v>27830</v>
      </c>
    </row>
    <row r="7471" spans="1:15" x14ac:dyDescent="0.3">
      <c r="A7471" s="1">
        <v>7470</v>
      </c>
      <c r="B7471" s="2" t="s">
        <v>29961</v>
      </c>
      <c r="C7471" s="2" t="s">
        <v>12767</v>
      </c>
      <c r="D7471" s="26">
        <v>41904</v>
      </c>
      <c r="E7471" s="27">
        <v>0.38056712962962963</v>
      </c>
      <c r="F7471" s="29">
        <f t="shared" si="349"/>
        <v>1.0333333333333883</v>
      </c>
      <c r="G7471" s="29">
        <f t="shared" si="348"/>
        <v>114.95000000000006</v>
      </c>
      <c r="H7471" s="2" t="s">
        <v>12768</v>
      </c>
      <c r="I7471" s="26">
        <v>41904</v>
      </c>
      <c r="J7471" s="27">
        <v>0.46039351851851856</v>
      </c>
      <c r="K7471" s="31">
        <f t="shared" si="350"/>
        <v>1000</v>
      </c>
      <c r="L7471" s="1"/>
      <c r="M7471" s="1"/>
      <c r="N7471" s="1"/>
      <c r="O7471" s="2" t="s">
        <v>27830</v>
      </c>
    </row>
    <row r="7472" spans="1:15" x14ac:dyDescent="0.3">
      <c r="A7472" s="1">
        <v>7471</v>
      </c>
      <c r="B7472" s="2" t="s">
        <v>33037</v>
      </c>
      <c r="C7472" s="2" t="s">
        <v>23323</v>
      </c>
      <c r="D7472" s="26">
        <v>41904</v>
      </c>
      <c r="E7472" s="27">
        <v>0.38111111111111112</v>
      </c>
      <c r="F7472" s="29">
        <f t="shared" si="349"/>
        <v>0.7833333333333492</v>
      </c>
      <c r="G7472" s="29">
        <f t="shared" si="348"/>
        <v>658.51666666666665</v>
      </c>
      <c r="H7472" s="2" t="s">
        <v>23324</v>
      </c>
      <c r="I7472" s="26">
        <v>41904</v>
      </c>
      <c r="J7472" s="27">
        <v>0.83841435185185187</v>
      </c>
      <c r="K7472" s="31">
        <f t="shared" si="350"/>
        <v>1000</v>
      </c>
      <c r="L7472" s="1"/>
      <c r="M7472" s="1"/>
      <c r="N7472" s="1"/>
      <c r="O7472" s="2" t="s">
        <v>27824</v>
      </c>
    </row>
    <row r="7473" spans="1:15" x14ac:dyDescent="0.3">
      <c r="A7473" s="1">
        <v>7472</v>
      </c>
      <c r="B7473" s="2" t="s">
        <v>29527</v>
      </c>
      <c r="C7473" s="2" t="s">
        <v>15653</v>
      </c>
      <c r="D7473" s="26">
        <v>41904</v>
      </c>
      <c r="E7473" s="27">
        <v>0.38121527777777775</v>
      </c>
      <c r="F7473" s="29">
        <f t="shared" si="349"/>
        <v>0.14999999999994351</v>
      </c>
      <c r="G7473" s="29">
        <f t="shared" si="348"/>
        <v>24.30000000000004</v>
      </c>
      <c r="H7473" s="2" t="s">
        <v>15654</v>
      </c>
      <c r="I7473" s="26">
        <v>41904</v>
      </c>
      <c r="J7473" s="27">
        <v>0.39809027777777778</v>
      </c>
      <c r="K7473" s="31">
        <f t="shared" si="350"/>
        <v>23.749999999999957</v>
      </c>
      <c r="L7473" s="2" t="s">
        <v>15655</v>
      </c>
      <c r="M7473" s="26">
        <v>41904</v>
      </c>
      <c r="N7473" s="27">
        <v>0.4145833333333333</v>
      </c>
      <c r="O7473" s="2" t="s">
        <v>27826</v>
      </c>
    </row>
    <row r="7474" spans="1:15" x14ac:dyDescent="0.3">
      <c r="A7474" s="1">
        <v>7473</v>
      </c>
      <c r="B7474" s="2" t="s">
        <v>33460</v>
      </c>
      <c r="C7474" s="2" t="s">
        <v>16477</v>
      </c>
      <c r="D7474" s="26">
        <v>41904</v>
      </c>
      <c r="E7474" s="27">
        <v>0.38152777777777774</v>
      </c>
      <c r="F7474" s="29">
        <f t="shared" si="349"/>
        <v>0.44999999999999041</v>
      </c>
      <c r="G7474" s="29">
        <f t="shared" si="348"/>
        <v>19.866666666666681</v>
      </c>
      <c r="H7474" s="2" t="s">
        <v>16478</v>
      </c>
      <c r="I7474" s="26">
        <v>41904</v>
      </c>
      <c r="J7474" s="27">
        <v>0.39532407407407405</v>
      </c>
      <c r="K7474" s="31">
        <f t="shared" si="350"/>
        <v>1000</v>
      </c>
      <c r="L7474" s="1"/>
      <c r="M7474" s="1"/>
      <c r="N7474" s="1"/>
      <c r="O7474" s="2" t="s">
        <v>27824</v>
      </c>
    </row>
    <row r="7475" spans="1:15" x14ac:dyDescent="0.3">
      <c r="A7475" s="1">
        <v>7474</v>
      </c>
      <c r="B7475" s="2" t="s">
        <v>27851</v>
      </c>
      <c r="C7475" s="2" t="s">
        <v>17134</v>
      </c>
      <c r="D7475" s="26">
        <v>41904</v>
      </c>
      <c r="E7475" s="27">
        <v>0.38156250000000003</v>
      </c>
      <c r="F7475" s="29">
        <f t="shared" si="349"/>
        <v>5.0000000000087752E-2</v>
      </c>
      <c r="G7475" s="29">
        <f t="shared" si="348"/>
        <v>23.583333333333314</v>
      </c>
      <c r="H7475" s="2" t="s">
        <v>17135</v>
      </c>
      <c r="I7475" s="26">
        <v>41904</v>
      </c>
      <c r="J7475" s="27">
        <v>0.39793981481481483</v>
      </c>
      <c r="K7475" s="31">
        <f t="shared" si="350"/>
        <v>21.016666666666623</v>
      </c>
      <c r="L7475" s="2" t="s">
        <v>17136</v>
      </c>
      <c r="M7475" s="26">
        <v>41904</v>
      </c>
      <c r="N7475" s="27">
        <v>0.41253472222222221</v>
      </c>
      <c r="O7475" s="2" t="s">
        <v>27823</v>
      </c>
    </row>
    <row r="7476" spans="1:15" x14ac:dyDescent="0.3">
      <c r="A7476" s="1">
        <v>7475</v>
      </c>
      <c r="B7476" s="2" t="s">
        <v>32664</v>
      </c>
      <c r="C7476" s="2" t="s">
        <v>3414</v>
      </c>
      <c r="D7476" s="26">
        <v>41904</v>
      </c>
      <c r="E7476" s="27">
        <v>0.38199074074074074</v>
      </c>
      <c r="F7476" s="29">
        <f t="shared" si="349"/>
        <v>0.61666666666662984</v>
      </c>
      <c r="G7476" s="29">
        <f t="shared" si="348"/>
        <v>112.96666666666668</v>
      </c>
      <c r="H7476" s="2" t="s">
        <v>3415</v>
      </c>
      <c r="I7476" s="26">
        <v>41904</v>
      </c>
      <c r="J7476" s="27">
        <v>0.46043981481481483</v>
      </c>
      <c r="K7476" s="31">
        <f t="shared" si="350"/>
        <v>1000</v>
      </c>
      <c r="L7476" s="1"/>
      <c r="M7476" s="1"/>
      <c r="N7476" s="1"/>
      <c r="O7476" s="2" t="s">
        <v>27830</v>
      </c>
    </row>
    <row r="7477" spans="1:15" x14ac:dyDescent="0.3">
      <c r="A7477" s="1">
        <v>7476</v>
      </c>
      <c r="B7477" s="2" t="s">
        <v>32875</v>
      </c>
      <c r="C7477" s="2" t="s">
        <v>24623</v>
      </c>
      <c r="D7477" s="26">
        <v>41904</v>
      </c>
      <c r="E7477" s="27">
        <v>0.38263888888888892</v>
      </c>
      <c r="F7477" s="29">
        <f t="shared" si="349"/>
        <v>0.93333333333337265</v>
      </c>
      <c r="G7477" s="29">
        <f t="shared" si="348"/>
        <v>21.499999999999922</v>
      </c>
      <c r="H7477" s="2" t="s">
        <v>24624</v>
      </c>
      <c r="I7477" s="26">
        <v>41904</v>
      </c>
      <c r="J7477" s="27">
        <v>0.39756944444444442</v>
      </c>
      <c r="K7477" s="31">
        <f t="shared" si="350"/>
        <v>24.433333333333287</v>
      </c>
      <c r="L7477" s="2" t="s">
        <v>24625</v>
      </c>
      <c r="M7477" s="26">
        <v>41904</v>
      </c>
      <c r="N7477" s="27">
        <v>0.41453703703703698</v>
      </c>
      <c r="O7477" s="2" t="s">
        <v>27826</v>
      </c>
    </row>
    <row r="7478" spans="1:15" x14ac:dyDescent="0.3">
      <c r="A7478" s="1">
        <v>7477</v>
      </c>
      <c r="B7478" s="2" t="s">
        <v>32683</v>
      </c>
      <c r="C7478" s="2" t="s">
        <v>4074</v>
      </c>
      <c r="D7478" s="26">
        <v>41904</v>
      </c>
      <c r="E7478" s="27">
        <v>0.38268518518518518</v>
      </c>
      <c r="F7478" s="29">
        <f t="shared" si="349"/>
        <v>6.6666666666623797E-2</v>
      </c>
      <c r="G7478" s="29">
        <f t="shared" si="348"/>
        <v>655.48333333333335</v>
      </c>
      <c r="H7478" s="2" t="s">
        <v>4075</v>
      </c>
      <c r="I7478" s="26">
        <v>41904</v>
      </c>
      <c r="J7478" s="27">
        <v>0.83788194444444442</v>
      </c>
      <c r="K7478" s="31">
        <f t="shared" si="350"/>
        <v>1000</v>
      </c>
      <c r="L7478" s="1"/>
      <c r="M7478" s="1"/>
      <c r="N7478" s="1"/>
      <c r="O7478" s="2" t="s">
        <v>27824</v>
      </c>
    </row>
    <row r="7479" spans="1:15" x14ac:dyDescent="0.3">
      <c r="A7479" s="1">
        <v>7478</v>
      </c>
      <c r="B7479" s="2" t="s">
        <v>31176</v>
      </c>
      <c r="C7479" s="2" t="s">
        <v>13356</v>
      </c>
      <c r="D7479" s="26">
        <v>41904</v>
      </c>
      <c r="E7479" s="27">
        <v>0.38315972222222222</v>
      </c>
      <c r="F7479" s="29">
        <f t="shared" si="349"/>
        <v>0.68333333333333357</v>
      </c>
      <c r="G7479" s="29">
        <f t="shared" si="348"/>
        <v>111.51666666666662</v>
      </c>
      <c r="H7479" s="2" t="s">
        <v>13357</v>
      </c>
      <c r="I7479" s="26">
        <v>41904</v>
      </c>
      <c r="J7479" s="27">
        <v>0.46060185185185182</v>
      </c>
      <c r="K7479" s="31">
        <f t="shared" si="350"/>
        <v>1000</v>
      </c>
      <c r="L7479" s="1"/>
      <c r="M7479" s="1"/>
      <c r="N7479" s="1"/>
      <c r="O7479" s="2" t="s">
        <v>27830</v>
      </c>
    </row>
    <row r="7480" spans="1:15" x14ac:dyDescent="0.3">
      <c r="A7480" s="1">
        <v>7479</v>
      </c>
      <c r="B7480" s="2" t="s">
        <v>29594</v>
      </c>
      <c r="C7480" s="2" t="s">
        <v>20341</v>
      </c>
      <c r="D7480" s="26">
        <v>41904</v>
      </c>
      <c r="E7480" s="27">
        <v>0.38328703703703698</v>
      </c>
      <c r="F7480" s="29">
        <f t="shared" si="349"/>
        <v>0.18333333333325541</v>
      </c>
      <c r="G7480" s="29">
        <f t="shared" si="348"/>
        <v>21.850000000000058</v>
      </c>
      <c r="H7480" s="2" t="s">
        <v>20342</v>
      </c>
      <c r="I7480" s="26">
        <v>41904</v>
      </c>
      <c r="J7480" s="27">
        <v>0.39846064814814813</v>
      </c>
      <c r="K7480" s="31">
        <f t="shared" si="350"/>
        <v>107.10000000000004</v>
      </c>
      <c r="L7480" s="2" t="s">
        <v>20343</v>
      </c>
      <c r="M7480" s="26">
        <v>41904</v>
      </c>
      <c r="N7480" s="27">
        <v>0.47283564814814816</v>
      </c>
      <c r="O7480" s="2" t="s">
        <v>27824</v>
      </c>
    </row>
    <row r="7481" spans="1:15" x14ac:dyDescent="0.3">
      <c r="A7481" s="1">
        <v>7480</v>
      </c>
      <c r="B7481" s="2" t="s">
        <v>31049</v>
      </c>
      <c r="C7481" s="2" t="s">
        <v>5924</v>
      </c>
      <c r="D7481" s="26">
        <v>41904</v>
      </c>
      <c r="E7481" s="27">
        <v>0.3833449074074074</v>
      </c>
      <c r="F7481" s="29">
        <f t="shared" si="349"/>
        <v>8.3333333333399651E-2</v>
      </c>
      <c r="G7481" s="29">
        <f t="shared" si="348"/>
        <v>53.849999999999945</v>
      </c>
      <c r="H7481" s="2" t="s">
        <v>5925</v>
      </c>
      <c r="I7481" s="26">
        <v>41904</v>
      </c>
      <c r="J7481" s="27">
        <v>0.42074074074074069</v>
      </c>
      <c r="K7481" s="31">
        <f t="shared" si="350"/>
        <v>9.6666666666666856</v>
      </c>
      <c r="L7481" s="2" t="s">
        <v>5926</v>
      </c>
      <c r="M7481" s="26">
        <v>41904</v>
      </c>
      <c r="N7481" s="27">
        <v>0.42745370370370367</v>
      </c>
      <c r="O7481" s="2" t="s">
        <v>27823</v>
      </c>
    </row>
    <row r="7482" spans="1:15" x14ac:dyDescent="0.3">
      <c r="A7482" s="1">
        <v>7481</v>
      </c>
      <c r="B7482" s="2" t="s">
        <v>33486</v>
      </c>
      <c r="C7482" s="2" t="s">
        <v>1080</v>
      </c>
      <c r="D7482" s="26">
        <v>41904</v>
      </c>
      <c r="E7482" s="27">
        <v>0.38375000000000004</v>
      </c>
      <c r="F7482" s="29">
        <f t="shared" si="349"/>
        <v>0.58333333333339787</v>
      </c>
      <c r="G7482" s="29">
        <f t="shared" si="348"/>
        <v>17.316666666666684</v>
      </c>
      <c r="H7482" s="2" t="s">
        <v>1081</v>
      </c>
      <c r="I7482" s="26">
        <v>41904</v>
      </c>
      <c r="J7482" s="27">
        <v>0.39577546296296301</v>
      </c>
      <c r="K7482" s="31">
        <f t="shared" si="350"/>
        <v>39.649999999999963</v>
      </c>
      <c r="L7482" s="2" t="s">
        <v>1082</v>
      </c>
      <c r="M7482" s="26">
        <v>41904</v>
      </c>
      <c r="N7482" s="27">
        <v>0.42331018518518521</v>
      </c>
      <c r="O7482" s="2" t="s">
        <v>27827</v>
      </c>
    </row>
    <row r="7483" spans="1:15" x14ac:dyDescent="0.3">
      <c r="A7483" s="1">
        <v>7482</v>
      </c>
      <c r="B7483" s="2" t="s">
        <v>28384</v>
      </c>
      <c r="C7483" s="2" t="s">
        <v>17116</v>
      </c>
      <c r="D7483" s="26">
        <v>41904</v>
      </c>
      <c r="E7483" s="27">
        <v>0.38390046296296299</v>
      </c>
      <c r="F7483" s="29">
        <f t="shared" si="349"/>
        <v>0.21666666666664725</v>
      </c>
      <c r="G7483" s="29">
        <f t="shared" si="348"/>
        <v>19.16666666666665</v>
      </c>
      <c r="H7483" s="2" t="s">
        <v>17117</v>
      </c>
      <c r="I7483" s="26">
        <v>41904</v>
      </c>
      <c r="J7483" s="27">
        <v>0.39721064814814816</v>
      </c>
      <c r="K7483" s="31">
        <f t="shared" si="350"/>
        <v>24.899999999999977</v>
      </c>
      <c r="L7483" s="2" t="s">
        <v>17118</v>
      </c>
      <c r="M7483" s="26">
        <v>41904</v>
      </c>
      <c r="N7483" s="27">
        <v>0.41450231481481481</v>
      </c>
      <c r="O7483" s="2" t="s">
        <v>27826</v>
      </c>
    </row>
    <row r="7484" spans="1:15" x14ac:dyDescent="0.3">
      <c r="A7484" s="1">
        <v>7483</v>
      </c>
      <c r="B7484" s="2" t="s">
        <v>33487</v>
      </c>
      <c r="C7484" s="2" t="s">
        <v>7506</v>
      </c>
      <c r="D7484" s="26">
        <v>41904</v>
      </c>
      <c r="E7484" s="27">
        <v>0.38406249999999997</v>
      </c>
      <c r="F7484" s="29">
        <f t="shared" si="349"/>
        <v>0.23333333333326323</v>
      </c>
      <c r="G7484" s="29">
        <f t="shared" si="348"/>
        <v>17.716666666666747</v>
      </c>
      <c r="H7484" s="2" t="s">
        <v>7507</v>
      </c>
      <c r="I7484" s="26">
        <v>41904</v>
      </c>
      <c r="J7484" s="27">
        <v>0.39636574074074077</v>
      </c>
      <c r="K7484" s="31">
        <f t="shared" si="350"/>
        <v>20.633333333333333</v>
      </c>
      <c r="L7484" s="2" t="s">
        <v>7508</v>
      </c>
      <c r="M7484" s="26">
        <v>41904</v>
      </c>
      <c r="N7484" s="27">
        <v>0.41069444444444447</v>
      </c>
      <c r="O7484" s="2" t="s">
        <v>27825</v>
      </c>
    </row>
    <row r="7485" spans="1:15" x14ac:dyDescent="0.3">
      <c r="A7485" s="1">
        <v>7484</v>
      </c>
      <c r="B7485" s="2" t="s">
        <v>32880</v>
      </c>
      <c r="C7485" s="2" t="s">
        <v>25481</v>
      </c>
      <c r="D7485" s="26">
        <v>41904</v>
      </c>
      <c r="E7485" s="27">
        <v>0.38430555555555551</v>
      </c>
      <c r="F7485" s="29">
        <f t="shared" si="349"/>
        <v>0.34999999999997478</v>
      </c>
      <c r="G7485" s="29">
        <f t="shared" si="348"/>
        <v>20.233333333333434</v>
      </c>
      <c r="H7485" s="2" t="s">
        <v>25482</v>
      </c>
      <c r="I7485" s="26">
        <v>41904</v>
      </c>
      <c r="J7485" s="27">
        <v>0.39835648148148151</v>
      </c>
      <c r="K7485" s="31">
        <f t="shared" si="350"/>
        <v>23.433333333333294</v>
      </c>
      <c r="L7485" s="2" t="s">
        <v>25483</v>
      </c>
      <c r="M7485" s="26">
        <v>41904</v>
      </c>
      <c r="N7485" s="27">
        <v>0.41462962962962963</v>
      </c>
      <c r="O7485" s="2" t="s">
        <v>27826</v>
      </c>
    </row>
    <row r="7486" spans="1:15" x14ac:dyDescent="0.3">
      <c r="A7486" s="1">
        <v>7485</v>
      </c>
      <c r="B7486" s="2" t="s">
        <v>32854</v>
      </c>
      <c r="C7486" s="2" t="s">
        <v>18728</v>
      </c>
      <c r="D7486" s="26">
        <v>41904</v>
      </c>
      <c r="E7486" s="27">
        <v>0.38458333333333333</v>
      </c>
      <c r="F7486" s="29">
        <f t="shared" si="349"/>
        <v>0.40000000000006253</v>
      </c>
      <c r="G7486" s="29">
        <f t="shared" si="348"/>
        <v>19.033333333333324</v>
      </c>
      <c r="H7486" s="2" t="s">
        <v>18729</v>
      </c>
      <c r="I7486" s="26">
        <v>41904</v>
      </c>
      <c r="J7486" s="27">
        <v>0.39780092592592592</v>
      </c>
      <c r="K7486" s="31">
        <f t="shared" si="350"/>
        <v>18.633333333333422</v>
      </c>
      <c r="L7486" s="2" t="s">
        <v>18730</v>
      </c>
      <c r="M7486" s="26">
        <v>41904</v>
      </c>
      <c r="N7486" s="27">
        <v>0.4107407407407408</v>
      </c>
      <c r="O7486" s="2" t="s">
        <v>27825</v>
      </c>
    </row>
    <row r="7487" spans="1:15" x14ac:dyDescent="0.3">
      <c r="A7487" s="1">
        <v>7486</v>
      </c>
      <c r="B7487" s="2" t="s">
        <v>33066</v>
      </c>
      <c r="C7487" s="2" t="s">
        <v>20658</v>
      </c>
      <c r="D7487" s="26">
        <v>41904</v>
      </c>
      <c r="E7487" s="27">
        <v>0.38462962962962965</v>
      </c>
      <c r="F7487" s="29">
        <f t="shared" si="349"/>
        <v>6.6666666666703733E-2</v>
      </c>
      <c r="G7487" s="29">
        <f t="shared" si="348"/>
        <v>17.849999999999994</v>
      </c>
      <c r="H7487" s="2" t="s">
        <v>20659</v>
      </c>
      <c r="I7487" s="26">
        <v>41904</v>
      </c>
      <c r="J7487" s="27">
        <v>0.39702546296296298</v>
      </c>
      <c r="K7487" s="31">
        <f t="shared" si="350"/>
        <v>25.083333333333311</v>
      </c>
      <c r="L7487" s="2" t="s">
        <v>20660</v>
      </c>
      <c r="M7487" s="26">
        <v>41904</v>
      </c>
      <c r="N7487" s="27">
        <v>0.41444444444444445</v>
      </c>
      <c r="O7487" s="2" t="s">
        <v>27826</v>
      </c>
    </row>
    <row r="7488" spans="1:15" x14ac:dyDescent="0.3">
      <c r="A7488" s="1">
        <v>7487</v>
      </c>
      <c r="B7488" s="2" t="s">
        <v>31810</v>
      </c>
      <c r="C7488" s="2" t="s">
        <v>10484</v>
      </c>
      <c r="D7488" s="26">
        <v>41904</v>
      </c>
      <c r="E7488" s="27">
        <v>0.38501157407407405</v>
      </c>
      <c r="F7488" s="29">
        <f t="shared" si="349"/>
        <v>0.5499999999999261</v>
      </c>
      <c r="G7488" s="29">
        <f t="shared" si="348"/>
        <v>18.966666666666782</v>
      </c>
      <c r="H7488" s="2" t="s">
        <v>10485</v>
      </c>
      <c r="I7488" s="26">
        <v>41904</v>
      </c>
      <c r="J7488" s="27">
        <v>0.39818287037037042</v>
      </c>
      <c r="K7488" s="31">
        <f t="shared" si="350"/>
        <v>16.86666666666661</v>
      </c>
      <c r="L7488" s="2" t="s">
        <v>10486</v>
      </c>
      <c r="M7488" s="26">
        <v>41904</v>
      </c>
      <c r="N7488" s="27">
        <v>0.40989583333333335</v>
      </c>
      <c r="O7488" s="2" t="s">
        <v>27829</v>
      </c>
    </row>
    <row r="7489" spans="1:15" x14ac:dyDescent="0.3">
      <c r="A7489" s="1">
        <v>7488</v>
      </c>
      <c r="B7489" s="2" t="s">
        <v>33035</v>
      </c>
      <c r="C7489" s="2" t="s">
        <v>917</v>
      </c>
      <c r="D7489" s="26">
        <v>41904</v>
      </c>
      <c r="E7489" s="27">
        <v>0.38519675925925928</v>
      </c>
      <c r="F7489" s="29">
        <f t="shared" si="349"/>
        <v>0.266666666666735</v>
      </c>
      <c r="G7489" s="29">
        <f t="shared" si="348"/>
        <v>82.083333333333272</v>
      </c>
      <c r="H7489" s="2" t="s">
        <v>918</v>
      </c>
      <c r="I7489" s="26">
        <v>41904</v>
      </c>
      <c r="J7489" s="27">
        <v>0.44219907407407405</v>
      </c>
      <c r="K7489" s="31">
        <f t="shared" si="350"/>
        <v>1000</v>
      </c>
      <c r="L7489" s="1"/>
      <c r="M7489" s="1"/>
      <c r="N7489" s="1"/>
      <c r="O7489" s="2" t="s">
        <v>27825</v>
      </c>
    </row>
    <row r="7490" spans="1:15" x14ac:dyDescent="0.3">
      <c r="A7490" s="1">
        <v>7489</v>
      </c>
      <c r="B7490" s="2" t="s">
        <v>29981</v>
      </c>
      <c r="C7490" s="2" t="s">
        <v>7270</v>
      </c>
      <c r="D7490" s="26">
        <v>41904</v>
      </c>
      <c r="E7490" s="27">
        <v>0.38538194444444446</v>
      </c>
      <c r="F7490" s="29">
        <f t="shared" si="349"/>
        <v>0.26666666666665506</v>
      </c>
      <c r="G7490" s="29">
        <f t="shared" ref="G7490:G7553" si="351">(J7490-E7490)*1440</f>
        <v>118.76666666666664</v>
      </c>
      <c r="H7490" s="2" t="s">
        <v>7271</v>
      </c>
      <c r="I7490" s="26">
        <v>41904</v>
      </c>
      <c r="J7490" s="27">
        <v>0.46785879629629629</v>
      </c>
      <c r="K7490" s="31">
        <f t="shared" si="350"/>
        <v>1000</v>
      </c>
      <c r="L7490" s="1"/>
      <c r="M7490" s="1"/>
      <c r="N7490" s="1"/>
      <c r="O7490" s="2" t="s">
        <v>27824</v>
      </c>
    </row>
    <row r="7491" spans="1:15" x14ac:dyDescent="0.3">
      <c r="A7491" s="1">
        <v>7490</v>
      </c>
      <c r="B7491" s="2" t="s">
        <v>28194</v>
      </c>
      <c r="C7491" s="2" t="s">
        <v>6222</v>
      </c>
      <c r="D7491" s="26">
        <v>41904</v>
      </c>
      <c r="E7491" s="27">
        <v>0.38563657407407409</v>
      </c>
      <c r="F7491" s="29">
        <f t="shared" ref="F7491:F7554" si="352">IF(EXACT(D7490,D7491)=TRUE,(E7491-E7490)*1440,0)</f>
        <v>0.36666666666667069</v>
      </c>
      <c r="G7491" s="29">
        <f t="shared" si="351"/>
        <v>15.933333333333319</v>
      </c>
      <c r="H7491" s="2" t="s">
        <v>6223</v>
      </c>
      <c r="I7491" s="26">
        <v>41904</v>
      </c>
      <c r="J7491" s="27">
        <v>0.3967013888888889</v>
      </c>
      <c r="K7491" s="31">
        <f t="shared" ref="K7491:K7554" si="353">IF((N7491-J7491)*1440&gt;0,(N7491-J7491)*1440,1000)</f>
        <v>109.55000000000001</v>
      </c>
      <c r="L7491" s="2" t="s">
        <v>6224</v>
      </c>
      <c r="M7491" s="26">
        <v>41904</v>
      </c>
      <c r="N7491" s="27">
        <v>0.4727777777777778</v>
      </c>
      <c r="O7491" s="2" t="s">
        <v>27824</v>
      </c>
    </row>
    <row r="7492" spans="1:15" x14ac:dyDescent="0.3">
      <c r="A7492" s="1">
        <v>7491</v>
      </c>
      <c r="B7492" s="2" t="s">
        <v>31728</v>
      </c>
      <c r="C7492" s="2" t="s">
        <v>8424</v>
      </c>
      <c r="D7492" s="26">
        <v>41904</v>
      </c>
      <c r="E7492" s="27">
        <v>0.38658564814814816</v>
      </c>
      <c r="F7492" s="29">
        <f t="shared" si="352"/>
        <v>1.3666666666666671</v>
      </c>
      <c r="G7492" s="29">
        <f t="shared" si="351"/>
        <v>14.833333333333307</v>
      </c>
      <c r="H7492" s="2" t="s">
        <v>8425</v>
      </c>
      <c r="I7492" s="26">
        <v>41904</v>
      </c>
      <c r="J7492" s="27">
        <v>0.39688657407407407</v>
      </c>
      <c r="K7492" s="31">
        <f t="shared" si="353"/>
        <v>1000</v>
      </c>
      <c r="L7492" s="1"/>
      <c r="M7492" s="1"/>
      <c r="N7492" s="1"/>
      <c r="O7492" s="2" t="s">
        <v>27824</v>
      </c>
    </row>
    <row r="7493" spans="1:15" x14ac:dyDescent="0.3">
      <c r="A7493" s="1">
        <v>7492</v>
      </c>
      <c r="B7493" s="2" t="s">
        <v>31021</v>
      </c>
      <c r="C7493" s="2" t="s">
        <v>10905</v>
      </c>
      <c r="D7493" s="26">
        <v>41904</v>
      </c>
      <c r="E7493" s="27">
        <v>0.38677083333333334</v>
      </c>
      <c r="F7493" s="29">
        <f t="shared" si="352"/>
        <v>0.26666666666665506</v>
      </c>
      <c r="G7493" s="29">
        <f t="shared" si="351"/>
        <v>40.349999999999994</v>
      </c>
      <c r="H7493" s="2" t="s">
        <v>10906</v>
      </c>
      <c r="I7493" s="26">
        <v>41904</v>
      </c>
      <c r="J7493" s="27">
        <v>0.41479166666666667</v>
      </c>
      <c r="K7493" s="31">
        <f t="shared" si="353"/>
        <v>83.8333333333333</v>
      </c>
      <c r="L7493" s="2" t="s">
        <v>10907</v>
      </c>
      <c r="M7493" s="26">
        <v>41904</v>
      </c>
      <c r="N7493" s="27">
        <v>0.47300925925925924</v>
      </c>
      <c r="O7493" s="2" t="s">
        <v>27824</v>
      </c>
    </row>
    <row r="7494" spans="1:15" x14ac:dyDescent="0.3">
      <c r="A7494" s="1">
        <v>7493</v>
      </c>
      <c r="B7494" s="2" t="s">
        <v>27971</v>
      </c>
      <c r="C7494" s="2" t="s">
        <v>4862</v>
      </c>
      <c r="D7494" s="26">
        <v>41904</v>
      </c>
      <c r="E7494" s="27">
        <v>0.3870601851851852</v>
      </c>
      <c r="F7494" s="29">
        <f t="shared" si="352"/>
        <v>0.41666666666667851</v>
      </c>
      <c r="G7494" s="29">
        <f t="shared" si="351"/>
        <v>24.816666666666656</v>
      </c>
      <c r="H7494" s="2" t="s">
        <v>4863</v>
      </c>
      <c r="I7494" s="26">
        <v>41904</v>
      </c>
      <c r="J7494" s="27">
        <v>0.40429398148148149</v>
      </c>
      <c r="K7494" s="31">
        <f t="shared" si="353"/>
        <v>1000</v>
      </c>
      <c r="L7494" s="1"/>
      <c r="M7494" s="1"/>
      <c r="N7494" s="1"/>
      <c r="O7494" s="2" t="s">
        <v>27824</v>
      </c>
    </row>
    <row r="7495" spans="1:15" x14ac:dyDescent="0.3">
      <c r="A7495" s="1">
        <v>7494</v>
      </c>
      <c r="B7495" s="2" t="s">
        <v>33468</v>
      </c>
      <c r="C7495" s="2" t="s">
        <v>5101</v>
      </c>
      <c r="D7495" s="26">
        <v>41904</v>
      </c>
      <c r="E7495" s="27">
        <v>0.38740740740740742</v>
      </c>
      <c r="F7495" s="29">
        <f t="shared" si="352"/>
        <v>0.49999999999999822</v>
      </c>
      <c r="G7495" s="29">
        <f t="shared" si="351"/>
        <v>11.183333333333296</v>
      </c>
      <c r="H7495" s="2" t="s">
        <v>5102</v>
      </c>
      <c r="I7495" s="26">
        <v>41904</v>
      </c>
      <c r="J7495" s="27">
        <v>0.3951736111111111</v>
      </c>
      <c r="K7495" s="31">
        <f t="shared" si="353"/>
        <v>208.96666666666658</v>
      </c>
      <c r="L7495" s="2" t="s">
        <v>5103</v>
      </c>
      <c r="M7495" s="26">
        <v>41904</v>
      </c>
      <c r="N7495" s="27">
        <v>0.54028935185185178</v>
      </c>
      <c r="O7495" s="2" t="s">
        <v>27827</v>
      </c>
    </row>
    <row r="7496" spans="1:15" x14ac:dyDescent="0.3">
      <c r="A7496" s="1">
        <v>7495</v>
      </c>
      <c r="B7496" s="2" t="s">
        <v>31899</v>
      </c>
      <c r="C7496" s="2" t="s">
        <v>25469</v>
      </c>
      <c r="D7496" s="26">
        <v>41904</v>
      </c>
      <c r="E7496" s="27">
        <v>0.38777777777777778</v>
      </c>
      <c r="F7496" s="29">
        <f t="shared" si="352"/>
        <v>0.53333333333331012</v>
      </c>
      <c r="G7496" s="29">
        <f t="shared" si="351"/>
        <v>45.916666666666679</v>
      </c>
      <c r="H7496" s="2" t="s">
        <v>25470</v>
      </c>
      <c r="I7496" s="26">
        <v>41904</v>
      </c>
      <c r="J7496" s="27">
        <v>0.41966435185185186</v>
      </c>
      <c r="K7496" s="31">
        <f t="shared" si="353"/>
        <v>1000</v>
      </c>
      <c r="L7496" s="1"/>
      <c r="M7496" s="1"/>
      <c r="N7496" s="1"/>
      <c r="O7496" s="2" t="s">
        <v>27830</v>
      </c>
    </row>
    <row r="7497" spans="1:15" x14ac:dyDescent="0.3">
      <c r="A7497" s="1">
        <v>7496</v>
      </c>
      <c r="B7497" s="2" t="s">
        <v>29798</v>
      </c>
      <c r="C7497" s="2" t="s">
        <v>19141</v>
      </c>
      <c r="D7497" s="26">
        <v>41904</v>
      </c>
      <c r="E7497" s="27">
        <v>0.3880439814814815</v>
      </c>
      <c r="F7497" s="29">
        <f t="shared" si="352"/>
        <v>0.38333333333336661</v>
      </c>
      <c r="G7497" s="29">
        <f t="shared" si="351"/>
        <v>22.549999999999926</v>
      </c>
      <c r="H7497" s="2" t="s">
        <v>19142</v>
      </c>
      <c r="I7497" s="26">
        <v>41904</v>
      </c>
      <c r="J7497" s="27">
        <v>0.40370370370370368</v>
      </c>
      <c r="K7497" s="31">
        <f t="shared" si="353"/>
        <v>8.6499999999999932</v>
      </c>
      <c r="L7497" s="2" t="s">
        <v>19143</v>
      </c>
      <c r="M7497" s="26">
        <v>41904</v>
      </c>
      <c r="N7497" s="27">
        <v>0.40971064814814812</v>
      </c>
      <c r="O7497" s="2" t="s">
        <v>27829</v>
      </c>
    </row>
    <row r="7498" spans="1:15" x14ac:dyDescent="0.3">
      <c r="A7498" s="1">
        <v>7497</v>
      </c>
      <c r="B7498" s="2" t="s">
        <v>31195</v>
      </c>
      <c r="C7498" s="2" t="s">
        <v>22843</v>
      </c>
      <c r="D7498" s="26">
        <v>41904</v>
      </c>
      <c r="E7498" s="27">
        <v>0.38818287037037041</v>
      </c>
      <c r="F7498" s="29">
        <f t="shared" si="352"/>
        <v>0.20000000000003126</v>
      </c>
      <c r="G7498" s="29">
        <f t="shared" si="351"/>
        <v>21.833333333333282</v>
      </c>
      <c r="H7498" s="2" t="s">
        <v>22844</v>
      </c>
      <c r="I7498" s="26">
        <v>41904</v>
      </c>
      <c r="J7498" s="27">
        <v>0.40334490740740742</v>
      </c>
      <c r="K7498" s="31">
        <f t="shared" si="353"/>
        <v>13.350000000000009</v>
      </c>
      <c r="L7498" s="2" t="s">
        <v>22845</v>
      </c>
      <c r="M7498" s="26">
        <v>41904</v>
      </c>
      <c r="N7498" s="27">
        <v>0.41261574074074076</v>
      </c>
      <c r="O7498" s="2" t="s">
        <v>27823</v>
      </c>
    </row>
    <row r="7499" spans="1:15" x14ac:dyDescent="0.3">
      <c r="A7499" s="1">
        <v>7498</v>
      </c>
      <c r="B7499" s="2" t="s">
        <v>31150</v>
      </c>
      <c r="C7499" s="2" t="s">
        <v>19555</v>
      </c>
      <c r="D7499" s="26">
        <v>41904</v>
      </c>
      <c r="E7499" s="27">
        <v>0.38862268518518522</v>
      </c>
      <c r="F7499" s="29">
        <f t="shared" si="352"/>
        <v>0.63333333333332575</v>
      </c>
      <c r="G7499" s="29">
        <f t="shared" si="351"/>
        <v>21.583333333333321</v>
      </c>
      <c r="H7499" s="2" t="s">
        <v>19556</v>
      </c>
      <c r="I7499" s="26">
        <v>41904</v>
      </c>
      <c r="J7499" s="27">
        <v>0.40361111111111114</v>
      </c>
      <c r="K7499" s="31">
        <f t="shared" si="353"/>
        <v>13.116666666666665</v>
      </c>
      <c r="L7499" s="2" t="s">
        <v>19557</v>
      </c>
      <c r="M7499" s="26">
        <v>41904</v>
      </c>
      <c r="N7499" s="27">
        <v>0.41271990740740744</v>
      </c>
      <c r="O7499" s="2" t="s">
        <v>27823</v>
      </c>
    </row>
    <row r="7500" spans="1:15" x14ac:dyDescent="0.3">
      <c r="A7500" s="1">
        <v>7499</v>
      </c>
      <c r="B7500" s="2" t="s">
        <v>33529</v>
      </c>
      <c r="C7500" s="2" t="s">
        <v>2679</v>
      </c>
      <c r="D7500" s="26">
        <v>41904</v>
      </c>
      <c r="E7500" s="27">
        <v>0.38877314814814817</v>
      </c>
      <c r="F7500" s="29">
        <f t="shared" si="352"/>
        <v>0.21666666666664725</v>
      </c>
      <c r="G7500" s="29">
        <f t="shared" si="351"/>
        <v>10.216666666666612</v>
      </c>
      <c r="H7500" s="2" t="s">
        <v>2680</v>
      </c>
      <c r="I7500" s="26">
        <v>41904</v>
      </c>
      <c r="J7500" s="27">
        <v>0.39586805555555554</v>
      </c>
      <c r="K7500" s="31">
        <f t="shared" si="353"/>
        <v>1000</v>
      </c>
      <c r="L7500" s="1"/>
      <c r="M7500" s="1"/>
      <c r="N7500" s="1"/>
      <c r="O7500" s="2" t="s">
        <v>27824</v>
      </c>
    </row>
    <row r="7501" spans="1:15" x14ac:dyDescent="0.3">
      <c r="A7501" s="1">
        <v>7500</v>
      </c>
      <c r="B7501" s="2" t="s">
        <v>32859</v>
      </c>
      <c r="C7501" s="2" t="s">
        <v>6050</v>
      </c>
      <c r="D7501" s="26">
        <v>41904</v>
      </c>
      <c r="E7501" s="27">
        <v>0.38909722222222221</v>
      </c>
      <c r="F7501" s="29">
        <f t="shared" si="352"/>
        <v>0.46666666666660639</v>
      </c>
      <c r="G7501" s="29">
        <f t="shared" si="351"/>
        <v>20.766666666666744</v>
      </c>
      <c r="H7501" s="2" t="s">
        <v>6051</v>
      </c>
      <c r="I7501" s="26">
        <v>41904</v>
      </c>
      <c r="J7501" s="27">
        <v>0.40351851851851855</v>
      </c>
      <c r="K7501" s="31">
        <f t="shared" si="353"/>
        <v>1000</v>
      </c>
      <c r="L7501" s="1"/>
      <c r="M7501" s="1"/>
      <c r="N7501" s="1"/>
      <c r="O7501" s="2" t="s">
        <v>27823</v>
      </c>
    </row>
    <row r="7502" spans="1:15" x14ac:dyDescent="0.3">
      <c r="A7502" s="1">
        <v>7501</v>
      </c>
      <c r="B7502" s="2" t="s">
        <v>33319</v>
      </c>
      <c r="C7502" s="2" t="s">
        <v>1506</v>
      </c>
      <c r="D7502" s="26">
        <v>41904</v>
      </c>
      <c r="E7502" s="27">
        <v>0.38999999999999996</v>
      </c>
      <c r="F7502" s="29">
        <f t="shared" si="352"/>
        <v>1.2999999999999634</v>
      </c>
      <c r="G7502" s="29">
        <f t="shared" si="351"/>
        <v>46.950000000000067</v>
      </c>
      <c r="H7502" s="2" t="s">
        <v>1507</v>
      </c>
      <c r="I7502" s="26">
        <v>41904</v>
      </c>
      <c r="J7502" s="27">
        <v>0.42260416666666667</v>
      </c>
      <c r="K7502" s="31">
        <f t="shared" si="353"/>
        <v>17.36666666666661</v>
      </c>
      <c r="L7502" s="2" t="s">
        <v>1508</v>
      </c>
      <c r="M7502" s="26">
        <v>41904</v>
      </c>
      <c r="N7502" s="27">
        <v>0.43466435185185182</v>
      </c>
      <c r="O7502" s="2" t="s">
        <v>27826</v>
      </c>
    </row>
    <row r="7503" spans="1:15" x14ac:dyDescent="0.3">
      <c r="A7503" s="1">
        <v>7502</v>
      </c>
      <c r="B7503" s="2" t="s">
        <v>30030</v>
      </c>
      <c r="C7503" s="2" t="s">
        <v>25839</v>
      </c>
      <c r="D7503" s="26">
        <v>41904</v>
      </c>
      <c r="E7503" s="27">
        <v>0.3900925925925926</v>
      </c>
      <c r="F7503" s="29">
        <f t="shared" si="352"/>
        <v>0.13333333333340747</v>
      </c>
      <c r="G7503" s="29">
        <f t="shared" si="351"/>
        <v>645.5</v>
      </c>
      <c r="H7503" s="2" t="s">
        <v>25840</v>
      </c>
      <c r="I7503" s="26">
        <v>41904</v>
      </c>
      <c r="J7503" s="27">
        <v>0.83835648148148145</v>
      </c>
      <c r="K7503" s="31">
        <f t="shared" si="353"/>
        <v>1000</v>
      </c>
      <c r="L7503" s="1"/>
      <c r="M7503" s="1"/>
      <c r="N7503" s="1"/>
      <c r="O7503" s="2" t="s">
        <v>27829</v>
      </c>
    </row>
    <row r="7504" spans="1:15" x14ac:dyDescent="0.3">
      <c r="A7504" s="1">
        <v>7503</v>
      </c>
      <c r="B7504" s="2" t="s">
        <v>33488</v>
      </c>
      <c r="C7504" s="2" t="s">
        <v>19430</v>
      </c>
      <c r="D7504" s="26">
        <v>41904</v>
      </c>
      <c r="E7504" s="27">
        <v>0.39020833333333332</v>
      </c>
      <c r="F7504" s="29">
        <f t="shared" si="352"/>
        <v>0.16666666666663943</v>
      </c>
      <c r="G7504" s="29">
        <f t="shared" si="351"/>
        <v>36.100000000000051</v>
      </c>
      <c r="H7504" s="2" t="s">
        <v>19431</v>
      </c>
      <c r="I7504" s="26">
        <v>41904</v>
      </c>
      <c r="J7504" s="27">
        <v>0.4152777777777778</v>
      </c>
      <c r="K7504" s="31">
        <f t="shared" si="353"/>
        <v>21.166666666666643</v>
      </c>
      <c r="L7504" s="2" t="s">
        <v>19432</v>
      </c>
      <c r="M7504" s="26">
        <v>41904</v>
      </c>
      <c r="N7504" s="27">
        <v>0.42997685185185186</v>
      </c>
      <c r="O7504" s="2" t="s">
        <v>27825</v>
      </c>
    </row>
    <row r="7505" spans="1:15" x14ac:dyDescent="0.3">
      <c r="A7505" s="1">
        <v>7504</v>
      </c>
      <c r="B7505" s="2" t="s">
        <v>32842</v>
      </c>
      <c r="C7505" s="2" t="s">
        <v>23724</v>
      </c>
      <c r="D7505" s="26">
        <v>41904</v>
      </c>
      <c r="E7505" s="27">
        <v>0.39060185185185187</v>
      </c>
      <c r="F7505" s="29">
        <f t="shared" si="352"/>
        <v>0.56666666666670196</v>
      </c>
      <c r="G7505" s="29">
        <f t="shared" si="351"/>
        <v>18.999999999999932</v>
      </c>
      <c r="H7505" s="2" t="s">
        <v>23725</v>
      </c>
      <c r="I7505" s="26">
        <v>41904</v>
      </c>
      <c r="J7505" s="27">
        <v>0.40379629629629626</v>
      </c>
      <c r="K7505" s="31">
        <f t="shared" si="353"/>
        <v>15.23333333333337</v>
      </c>
      <c r="L7505" s="2" t="s">
        <v>23726</v>
      </c>
      <c r="M7505" s="26">
        <v>41904</v>
      </c>
      <c r="N7505" s="27">
        <v>0.41437499999999999</v>
      </c>
      <c r="O7505" s="2" t="s">
        <v>27826</v>
      </c>
    </row>
    <row r="7506" spans="1:15" x14ac:dyDescent="0.3">
      <c r="A7506" s="1">
        <v>7505</v>
      </c>
      <c r="B7506" s="2" t="s">
        <v>28570</v>
      </c>
      <c r="C7506" s="2" t="s">
        <v>24603</v>
      </c>
      <c r="D7506" s="26">
        <v>41904</v>
      </c>
      <c r="E7506" s="27">
        <v>0.39094907407407403</v>
      </c>
      <c r="F7506" s="29">
        <f t="shared" si="352"/>
        <v>0.49999999999991829</v>
      </c>
      <c r="G7506" s="29">
        <f t="shared" si="351"/>
        <v>33.583333333333442</v>
      </c>
      <c r="H7506" s="2" t="s">
        <v>24604</v>
      </c>
      <c r="I7506" s="26">
        <v>41904</v>
      </c>
      <c r="J7506" s="27">
        <v>0.41427083333333337</v>
      </c>
      <c r="K7506" s="31">
        <f t="shared" si="353"/>
        <v>28.949999999999967</v>
      </c>
      <c r="L7506" s="2" t="s">
        <v>24605</v>
      </c>
      <c r="M7506" s="26">
        <v>41904</v>
      </c>
      <c r="N7506" s="27">
        <v>0.43437500000000001</v>
      </c>
      <c r="O7506" s="2" t="s">
        <v>27826</v>
      </c>
    </row>
    <row r="7507" spans="1:15" x14ac:dyDescent="0.3">
      <c r="A7507" s="1">
        <v>7506</v>
      </c>
      <c r="B7507" s="2" t="s">
        <v>32680</v>
      </c>
      <c r="C7507" s="2" t="s">
        <v>18349</v>
      </c>
      <c r="D7507" s="26">
        <v>41904</v>
      </c>
      <c r="E7507" s="27">
        <v>0.39122685185185185</v>
      </c>
      <c r="F7507" s="29">
        <f t="shared" si="352"/>
        <v>0.40000000000006253</v>
      </c>
      <c r="G7507" s="29">
        <f t="shared" si="351"/>
        <v>36.233333333333377</v>
      </c>
      <c r="H7507" s="2" t="s">
        <v>18350</v>
      </c>
      <c r="I7507" s="26">
        <v>41904</v>
      </c>
      <c r="J7507" s="27">
        <v>0.41638888888888892</v>
      </c>
      <c r="K7507" s="31">
        <f t="shared" si="353"/>
        <v>20.466666666666697</v>
      </c>
      <c r="L7507" s="2" t="s">
        <v>18351</v>
      </c>
      <c r="M7507" s="26">
        <v>41904</v>
      </c>
      <c r="N7507" s="27">
        <v>0.4306018518518519</v>
      </c>
      <c r="O7507" s="2" t="s">
        <v>27825</v>
      </c>
    </row>
    <row r="7508" spans="1:15" x14ac:dyDescent="0.3">
      <c r="A7508" s="1">
        <v>7507</v>
      </c>
      <c r="B7508" s="2" t="s">
        <v>30092</v>
      </c>
      <c r="C7508" s="2" t="s">
        <v>6636</v>
      </c>
      <c r="D7508" s="26">
        <v>41904</v>
      </c>
      <c r="E7508" s="27">
        <v>0.39157407407407407</v>
      </c>
      <c r="F7508" s="29">
        <f t="shared" si="352"/>
        <v>0.49999999999999822</v>
      </c>
      <c r="G7508" s="29">
        <f t="shared" si="351"/>
        <v>18.000000000000014</v>
      </c>
      <c r="H7508" s="2" t="s">
        <v>6637</v>
      </c>
      <c r="I7508" s="26">
        <v>41904</v>
      </c>
      <c r="J7508" s="27">
        <v>0.40407407407407409</v>
      </c>
      <c r="K7508" s="31">
        <f t="shared" si="353"/>
        <v>27.866666666666653</v>
      </c>
      <c r="L7508" s="2" t="s">
        <v>6638</v>
      </c>
      <c r="M7508" s="26">
        <v>41904</v>
      </c>
      <c r="N7508" s="27">
        <v>0.42342592592592593</v>
      </c>
      <c r="O7508" s="2" t="s">
        <v>27827</v>
      </c>
    </row>
    <row r="7509" spans="1:15" x14ac:dyDescent="0.3">
      <c r="A7509" s="1">
        <v>7508</v>
      </c>
      <c r="B7509" s="2" t="s">
        <v>33469</v>
      </c>
      <c r="C7509" s="2" t="s">
        <v>4392</v>
      </c>
      <c r="D7509" s="26">
        <v>41904</v>
      </c>
      <c r="E7509" s="27">
        <v>0.39208333333333334</v>
      </c>
      <c r="F7509" s="29">
        <f t="shared" si="352"/>
        <v>0.73333333333334139</v>
      </c>
      <c r="G7509" s="29">
        <f t="shared" si="351"/>
        <v>17.133333333333347</v>
      </c>
      <c r="H7509" s="2" t="s">
        <v>4393</v>
      </c>
      <c r="I7509" s="26">
        <v>41904</v>
      </c>
      <c r="J7509" s="27">
        <v>0.4039814814814815</v>
      </c>
      <c r="K7509" s="31">
        <f t="shared" si="353"/>
        <v>15.399999999999929</v>
      </c>
      <c r="L7509" s="2" t="s">
        <v>4394</v>
      </c>
      <c r="M7509" s="26">
        <v>41904</v>
      </c>
      <c r="N7509" s="27">
        <v>0.41467592592592589</v>
      </c>
      <c r="O7509" s="2" t="s">
        <v>27826</v>
      </c>
    </row>
    <row r="7510" spans="1:15" x14ac:dyDescent="0.3">
      <c r="A7510" s="1">
        <v>7509</v>
      </c>
      <c r="B7510" s="2" t="s">
        <v>31365</v>
      </c>
      <c r="C7510" s="2" t="s">
        <v>27384</v>
      </c>
      <c r="D7510" s="26">
        <v>41904</v>
      </c>
      <c r="E7510" s="27">
        <v>0.39263888888888893</v>
      </c>
      <c r="F7510" s="29">
        <f t="shared" si="352"/>
        <v>0.80000000000004512</v>
      </c>
      <c r="G7510" s="29">
        <f t="shared" si="351"/>
        <v>31.366666666666639</v>
      </c>
      <c r="H7510" s="2" t="s">
        <v>27385</v>
      </c>
      <c r="I7510" s="26">
        <v>41904</v>
      </c>
      <c r="J7510" s="27">
        <v>0.41442129629629632</v>
      </c>
      <c r="K7510" s="31">
        <f t="shared" si="353"/>
        <v>18.599999999999952</v>
      </c>
      <c r="L7510" s="2" t="s">
        <v>27386</v>
      </c>
      <c r="M7510" s="26">
        <v>41904</v>
      </c>
      <c r="N7510" s="27">
        <v>0.42733796296296295</v>
      </c>
      <c r="O7510" s="2" t="s">
        <v>27823</v>
      </c>
    </row>
    <row r="7511" spans="1:15" x14ac:dyDescent="0.3">
      <c r="A7511" s="1">
        <v>7510</v>
      </c>
      <c r="B7511" s="2" t="s">
        <v>33530</v>
      </c>
      <c r="C7511" s="2" t="s">
        <v>16713</v>
      </c>
      <c r="D7511" s="26">
        <v>41904</v>
      </c>
      <c r="E7511" s="27">
        <v>0.39299768518518513</v>
      </c>
      <c r="F7511" s="29">
        <f t="shared" si="352"/>
        <v>0.51666666666653427</v>
      </c>
      <c r="G7511" s="29">
        <f t="shared" si="351"/>
        <v>15.68333333333344</v>
      </c>
      <c r="H7511" s="2" t="s">
        <v>16714</v>
      </c>
      <c r="I7511" s="26">
        <v>41904</v>
      </c>
      <c r="J7511" s="27">
        <v>0.40388888888888891</v>
      </c>
      <c r="K7511" s="31">
        <f t="shared" si="353"/>
        <v>27.883333333333347</v>
      </c>
      <c r="L7511" s="2" t="s">
        <v>16715</v>
      </c>
      <c r="M7511" s="26">
        <v>41904</v>
      </c>
      <c r="N7511" s="27">
        <v>0.42325231481481485</v>
      </c>
      <c r="O7511" s="2" t="s">
        <v>27827</v>
      </c>
    </row>
    <row r="7512" spans="1:15" x14ac:dyDescent="0.3">
      <c r="A7512" s="1">
        <v>7511</v>
      </c>
      <c r="B7512" s="2" t="s">
        <v>33531</v>
      </c>
      <c r="C7512" s="2" t="s">
        <v>15446</v>
      </c>
      <c r="D7512" s="26">
        <v>41904</v>
      </c>
      <c r="E7512" s="27">
        <v>0.39353009259259258</v>
      </c>
      <c r="F7512" s="29">
        <f t="shared" si="352"/>
        <v>0.76666666666673322</v>
      </c>
      <c r="G7512" s="29">
        <f t="shared" si="351"/>
        <v>3.9000000000000501</v>
      </c>
      <c r="H7512" s="2" t="s">
        <v>15447</v>
      </c>
      <c r="I7512" s="26">
        <v>41904</v>
      </c>
      <c r="J7512" s="27">
        <v>0.39623842592592595</v>
      </c>
      <c r="K7512" s="31">
        <f t="shared" si="353"/>
        <v>19.533333333333324</v>
      </c>
      <c r="L7512" s="2" t="s">
        <v>15448</v>
      </c>
      <c r="M7512" s="26">
        <v>41904</v>
      </c>
      <c r="N7512" s="27">
        <v>0.40980324074074076</v>
      </c>
      <c r="O7512" s="2" t="s">
        <v>27829</v>
      </c>
    </row>
    <row r="7513" spans="1:15" x14ac:dyDescent="0.3">
      <c r="A7513" s="1">
        <v>7512</v>
      </c>
      <c r="B7513" s="2" t="s">
        <v>32802</v>
      </c>
      <c r="C7513" s="2" t="s">
        <v>21339</v>
      </c>
      <c r="D7513" s="26">
        <v>41904</v>
      </c>
      <c r="E7513" s="27">
        <v>0.39396990740740739</v>
      </c>
      <c r="F7513" s="29">
        <f t="shared" si="352"/>
        <v>0.63333333333332575</v>
      </c>
      <c r="G7513" s="29">
        <f t="shared" si="351"/>
        <v>96.616666666666688</v>
      </c>
      <c r="H7513" s="2" t="s">
        <v>21340</v>
      </c>
      <c r="I7513" s="26">
        <v>41904</v>
      </c>
      <c r="J7513" s="27">
        <v>0.46106481481481482</v>
      </c>
      <c r="K7513" s="31">
        <f t="shared" si="353"/>
        <v>16.533333333333331</v>
      </c>
      <c r="L7513" s="2" t="s">
        <v>21341</v>
      </c>
      <c r="M7513" s="26">
        <v>41904</v>
      </c>
      <c r="N7513" s="27">
        <v>0.4725462962962963</v>
      </c>
      <c r="O7513" s="2" t="s">
        <v>27824</v>
      </c>
    </row>
    <row r="7514" spans="1:15" x14ac:dyDescent="0.3">
      <c r="A7514" s="1">
        <v>7513</v>
      </c>
      <c r="B7514" s="2" t="s">
        <v>33470</v>
      </c>
      <c r="C7514" s="2" t="s">
        <v>27710</v>
      </c>
      <c r="D7514" s="26">
        <v>41904</v>
      </c>
      <c r="E7514" s="27">
        <v>0.39407407407407408</v>
      </c>
      <c r="F7514" s="29">
        <f t="shared" si="352"/>
        <v>0.15000000000002345</v>
      </c>
      <c r="G7514" s="29">
        <f t="shared" si="351"/>
        <v>14.550000000000036</v>
      </c>
      <c r="H7514" s="2" t="s">
        <v>27711</v>
      </c>
      <c r="I7514" s="26">
        <v>41904</v>
      </c>
      <c r="J7514" s="27">
        <v>0.40417824074074077</v>
      </c>
      <c r="K7514" s="31">
        <f t="shared" si="353"/>
        <v>15.199999999999978</v>
      </c>
      <c r="L7514" s="2" t="s">
        <v>27712</v>
      </c>
      <c r="M7514" s="26">
        <v>41904</v>
      </c>
      <c r="N7514" s="27">
        <v>0.41473379629629631</v>
      </c>
      <c r="O7514" s="2" t="s">
        <v>27826</v>
      </c>
    </row>
    <row r="7515" spans="1:15" x14ac:dyDescent="0.3">
      <c r="A7515" s="1">
        <v>7514</v>
      </c>
      <c r="B7515" s="2" t="s">
        <v>31612</v>
      </c>
      <c r="C7515" s="2" t="s">
        <v>4052</v>
      </c>
      <c r="D7515" s="26">
        <v>41904</v>
      </c>
      <c r="E7515" s="27">
        <v>0.39459490740740738</v>
      </c>
      <c r="F7515" s="29">
        <f t="shared" si="352"/>
        <v>0.74999999999995737</v>
      </c>
      <c r="G7515" s="29">
        <f t="shared" si="351"/>
        <v>39.35000000000008</v>
      </c>
      <c r="H7515" s="2" t="s">
        <v>4053</v>
      </c>
      <c r="I7515" s="26">
        <v>41904</v>
      </c>
      <c r="J7515" s="27">
        <v>0.42192129629629632</v>
      </c>
      <c r="K7515" s="31">
        <f t="shared" si="353"/>
        <v>1000</v>
      </c>
      <c r="L7515" s="1"/>
      <c r="M7515" s="1"/>
      <c r="N7515" s="1"/>
      <c r="O7515" s="2" t="s">
        <v>27825</v>
      </c>
    </row>
    <row r="7516" spans="1:15" x14ac:dyDescent="0.3">
      <c r="A7516" s="1">
        <v>7515</v>
      </c>
      <c r="B7516" s="2" t="s">
        <v>31650</v>
      </c>
      <c r="C7516" s="2" t="s">
        <v>1867</v>
      </c>
      <c r="D7516" s="26">
        <v>41904</v>
      </c>
      <c r="E7516" s="27">
        <v>0.3959375</v>
      </c>
      <c r="F7516" s="29">
        <f t="shared" si="352"/>
        <v>1.9333333333333691</v>
      </c>
      <c r="G7516" s="29">
        <f t="shared" si="351"/>
        <v>36.58333333333335</v>
      </c>
      <c r="H7516" s="2" t="s">
        <v>1868</v>
      </c>
      <c r="I7516" s="26">
        <v>41904</v>
      </c>
      <c r="J7516" s="27">
        <v>0.4213425925925926</v>
      </c>
      <c r="K7516" s="31">
        <f t="shared" si="353"/>
        <v>16.8333333333333</v>
      </c>
      <c r="L7516" s="2" t="s">
        <v>1869</v>
      </c>
      <c r="M7516" s="26">
        <v>41904</v>
      </c>
      <c r="N7516" s="27">
        <v>0.43303240740740739</v>
      </c>
      <c r="O7516" s="2" t="s">
        <v>27827</v>
      </c>
    </row>
    <row r="7517" spans="1:15" x14ac:dyDescent="0.3">
      <c r="A7517" s="1">
        <v>7516</v>
      </c>
      <c r="B7517" s="2" t="s">
        <v>31252</v>
      </c>
      <c r="C7517" s="2" t="s">
        <v>23453</v>
      </c>
      <c r="D7517" s="26">
        <v>41904</v>
      </c>
      <c r="E7517" s="27">
        <v>0.39622685185185186</v>
      </c>
      <c r="F7517" s="29">
        <f t="shared" si="352"/>
        <v>0.41666666666667851</v>
      </c>
      <c r="G7517" s="29">
        <f t="shared" si="351"/>
        <v>35.499999999999957</v>
      </c>
      <c r="H7517" s="2" t="s">
        <v>23454</v>
      </c>
      <c r="I7517" s="26">
        <v>41904</v>
      </c>
      <c r="J7517" s="27">
        <v>0.4208796296296296</v>
      </c>
      <c r="K7517" s="31">
        <f t="shared" si="353"/>
        <v>11.733333333333382</v>
      </c>
      <c r="L7517" s="2" t="s">
        <v>23455</v>
      </c>
      <c r="M7517" s="26">
        <v>41904</v>
      </c>
      <c r="N7517" s="27">
        <v>0.42902777777777779</v>
      </c>
      <c r="O7517" s="2" t="s">
        <v>27828</v>
      </c>
    </row>
    <row r="7518" spans="1:15" x14ac:dyDescent="0.3">
      <c r="A7518" s="1">
        <v>7517</v>
      </c>
      <c r="B7518" s="2" t="s">
        <v>27871</v>
      </c>
      <c r="C7518" s="2" t="s">
        <v>13034</v>
      </c>
      <c r="D7518" s="26">
        <v>41904</v>
      </c>
      <c r="E7518" s="27">
        <v>0.39700231481481479</v>
      </c>
      <c r="F7518" s="29">
        <f t="shared" si="352"/>
        <v>1.1166666666666281</v>
      </c>
      <c r="G7518" s="29">
        <f t="shared" si="351"/>
        <v>36.066666666666656</v>
      </c>
      <c r="H7518" s="2" t="s">
        <v>13035</v>
      </c>
      <c r="I7518" s="26">
        <v>41904</v>
      </c>
      <c r="J7518" s="27">
        <v>0.42204861111111108</v>
      </c>
      <c r="K7518" s="31">
        <f t="shared" si="353"/>
        <v>8.0500000000000593</v>
      </c>
      <c r="L7518" s="2" t="s">
        <v>13036</v>
      </c>
      <c r="M7518" s="26">
        <v>41904</v>
      </c>
      <c r="N7518" s="27">
        <v>0.4276388888888889</v>
      </c>
      <c r="O7518" s="2" t="s">
        <v>27823</v>
      </c>
    </row>
    <row r="7519" spans="1:15" x14ac:dyDescent="0.3">
      <c r="A7519" s="1">
        <v>7518</v>
      </c>
      <c r="B7519" s="2" t="s">
        <v>28677</v>
      </c>
      <c r="C7519" s="2" t="s">
        <v>5579</v>
      </c>
      <c r="D7519" s="26">
        <v>41904</v>
      </c>
      <c r="E7519" s="27">
        <v>0.39702546296296298</v>
      </c>
      <c r="F7519" s="29">
        <f t="shared" si="352"/>
        <v>3.3333333333391835E-2</v>
      </c>
      <c r="G7519" s="29">
        <f t="shared" si="351"/>
        <v>599.66666666666663</v>
      </c>
      <c r="H7519" s="2" t="s">
        <v>5580</v>
      </c>
      <c r="I7519" s="26">
        <v>41904</v>
      </c>
      <c r="J7519" s="27">
        <v>0.81346064814814811</v>
      </c>
      <c r="K7519" s="31">
        <f t="shared" si="353"/>
        <v>1000</v>
      </c>
      <c r="L7519" s="1"/>
      <c r="M7519" s="1"/>
      <c r="N7519" s="1"/>
      <c r="O7519" s="2" t="s">
        <v>27825</v>
      </c>
    </row>
    <row r="7520" spans="1:15" x14ac:dyDescent="0.3">
      <c r="A7520" s="1">
        <v>7519</v>
      </c>
      <c r="B7520" s="2" t="s">
        <v>33471</v>
      </c>
      <c r="C7520" s="2" t="s">
        <v>22408</v>
      </c>
      <c r="D7520" s="26">
        <v>41904</v>
      </c>
      <c r="E7520" s="27">
        <v>0.39765046296296297</v>
      </c>
      <c r="F7520" s="29">
        <f t="shared" si="352"/>
        <v>0.89999999999998082</v>
      </c>
      <c r="G7520" s="29">
        <f t="shared" si="351"/>
        <v>25.183333333333326</v>
      </c>
      <c r="H7520" s="2" t="s">
        <v>22409</v>
      </c>
      <c r="I7520" s="26">
        <v>41904</v>
      </c>
      <c r="J7520" s="27">
        <v>0.41513888888888889</v>
      </c>
      <c r="K7520" s="31">
        <f t="shared" si="353"/>
        <v>27.883333333333347</v>
      </c>
      <c r="L7520" s="2" t="s">
        <v>22410</v>
      </c>
      <c r="M7520" s="26">
        <v>41904</v>
      </c>
      <c r="N7520" s="27">
        <v>0.43450231481481483</v>
      </c>
      <c r="O7520" s="2" t="s">
        <v>27826</v>
      </c>
    </row>
    <row r="7521" spans="1:15" x14ac:dyDescent="0.3">
      <c r="A7521" s="1">
        <v>7520</v>
      </c>
      <c r="B7521" s="2" t="s">
        <v>33533</v>
      </c>
      <c r="C7521" s="2" t="s">
        <v>23657</v>
      </c>
      <c r="D7521" s="26">
        <v>41904</v>
      </c>
      <c r="E7521" s="27">
        <v>0.39770833333333333</v>
      </c>
      <c r="F7521" s="29">
        <f t="shared" si="352"/>
        <v>8.3333333333319715E-2</v>
      </c>
      <c r="G7521" s="29">
        <f t="shared" si="351"/>
        <v>26.550000000000075</v>
      </c>
      <c r="H7521" s="2" t="s">
        <v>23658</v>
      </c>
      <c r="I7521" s="26">
        <v>41904</v>
      </c>
      <c r="J7521" s="27">
        <v>0.41614583333333338</v>
      </c>
      <c r="K7521" s="31">
        <f t="shared" si="353"/>
        <v>1000</v>
      </c>
      <c r="L7521" s="1"/>
      <c r="M7521" s="1"/>
      <c r="N7521" s="1"/>
      <c r="O7521" s="2" t="s">
        <v>27824</v>
      </c>
    </row>
    <row r="7522" spans="1:15" x14ac:dyDescent="0.3">
      <c r="A7522" s="1">
        <v>7521</v>
      </c>
      <c r="B7522" s="2" t="s">
        <v>30027</v>
      </c>
      <c r="C7522" s="2" t="s">
        <v>5317</v>
      </c>
      <c r="D7522" s="26">
        <v>41904</v>
      </c>
      <c r="E7522" s="27">
        <v>0.39839120370370368</v>
      </c>
      <c r="F7522" s="29">
        <f t="shared" si="352"/>
        <v>0.98333333333330053</v>
      </c>
      <c r="G7522" s="29">
        <f t="shared" si="351"/>
        <v>88.93333333333338</v>
      </c>
      <c r="H7522" s="2" t="s">
        <v>5318</v>
      </c>
      <c r="I7522" s="26">
        <v>41904</v>
      </c>
      <c r="J7522" s="27">
        <v>0.46015046296296297</v>
      </c>
      <c r="K7522" s="31">
        <f t="shared" si="353"/>
        <v>1000</v>
      </c>
      <c r="L7522" s="1"/>
      <c r="M7522" s="1"/>
      <c r="N7522" s="1"/>
      <c r="O7522" s="2" t="s">
        <v>27830</v>
      </c>
    </row>
    <row r="7523" spans="1:15" x14ac:dyDescent="0.3">
      <c r="A7523" s="1">
        <v>7522</v>
      </c>
      <c r="B7523" s="2" t="s">
        <v>33532</v>
      </c>
      <c r="C7523" s="2" t="s">
        <v>967</v>
      </c>
      <c r="D7523" s="26">
        <v>41904</v>
      </c>
      <c r="E7523" s="27">
        <v>0.39870370370370373</v>
      </c>
      <c r="F7523" s="29">
        <f t="shared" si="352"/>
        <v>0.45000000000007034</v>
      </c>
      <c r="G7523" s="29">
        <f t="shared" si="351"/>
        <v>25.316666666666574</v>
      </c>
      <c r="H7523" s="2" t="s">
        <v>968</v>
      </c>
      <c r="I7523" s="26">
        <v>41904</v>
      </c>
      <c r="J7523" s="27">
        <v>0.41628472222222218</v>
      </c>
      <c r="K7523" s="31">
        <f t="shared" si="353"/>
        <v>20.533333333333399</v>
      </c>
      <c r="L7523" s="2" t="s">
        <v>969</v>
      </c>
      <c r="M7523" s="26">
        <v>41904</v>
      </c>
      <c r="N7523" s="27">
        <v>0.43054398148148149</v>
      </c>
      <c r="O7523" s="2" t="s">
        <v>27825</v>
      </c>
    </row>
    <row r="7524" spans="1:15" x14ac:dyDescent="0.3">
      <c r="A7524" s="1">
        <v>7523</v>
      </c>
      <c r="B7524" s="2" t="s">
        <v>29635</v>
      </c>
      <c r="C7524" s="2" t="s">
        <v>17849</v>
      </c>
      <c r="D7524" s="26">
        <v>41904</v>
      </c>
      <c r="E7524" s="27">
        <v>0.39872685185185186</v>
      </c>
      <c r="F7524" s="29">
        <f t="shared" si="352"/>
        <v>3.3333333333311899E-2</v>
      </c>
      <c r="G7524" s="29">
        <f t="shared" si="351"/>
        <v>10.516666666666659</v>
      </c>
      <c r="H7524" s="2" t="s">
        <v>17850</v>
      </c>
      <c r="I7524" s="26">
        <v>41904</v>
      </c>
      <c r="J7524" s="27">
        <v>0.4060300925925926</v>
      </c>
      <c r="K7524" s="31">
        <f t="shared" si="353"/>
        <v>1000</v>
      </c>
      <c r="L7524" s="1"/>
      <c r="M7524" s="1"/>
      <c r="N7524" s="1"/>
      <c r="O7524" s="2" t="s">
        <v>27824</v>
      </c>
    </row>
    <row r="7525" spans="1:15" x14ac:dyDescent="0.3">
      <c r="A7525" s="1">
        <v>7524</v>
      </c>
      <c r="B7525" s="2" t="s">
        <v>30656</v>
      </c>
      <c r="C7525" s="2" t="s">
        <v>8134</v>
      </c>
      <c r="D7525" s="26">
        <v>41904</v>
      </c>
      <c r="E7525" s="27">
        <v>0.39975694444444443</v>
      </c>
      <c r="F7525" s="29">
        <f t="shared" si="352"/>
        <v>1.4833333333332988</v>
      </c>
      <c r="G7525" s="29">
        <f t="shared" si="351"/>
        <v>31.250000000000007</v>
      </c>
      <c r="H7525" s="2" t="s">
        <v>8135</v>
      </c>
      <c r="I7525" s="26">
        <v>41904</v>
      </c>
      <c r="J7525" s="27">
        <v>0.42145833333333332</v>
      </c>
      <c r="K7525" s="31">
        <f t="shared" si="353"/>
        <v>18.850000000000069</v>
      </c>
      <c r="L7525" s="2" t="s">
        <v>8136</v>
      </c>
      <c r="M7525" s="26">
        <v>41904</v>
      </c>
      <c r="N7525" s="27">
        <v>0.43454861111111115</v>
      </c>
      <c r="O7525" s="2" t="s">
        <v>27826</v>
      </c>
    </row>
    <row r="7526" spans="1:15" x14ac:dyDescent="0.3">
      <c r="A7526" s="1">
        <v>7525</v>
      </c>
      <c r="B7526" s="2" t="s">
        <v>33393</v>
      </c>
      <c r="C7526" s="2" t="s">
        <v>7693</v>
      </c>
      <c r="D7526" s="26">
        <v>41904</v>
      </c>
      <c r="E7526" s="27">
        <v>0.40133101851851855</v>
      </c>
      <c r="F7526" s="29">
        <f t="shared" si="352"/>
        <v>2.2666666666667279</v>
      </c>
      <c r="G7526" s="29">
        <f t="shared" si="351"/>
        <v>96.916666666666572</v>
      </c>
      <c r="H7526" s="2" t="s">
        <v>7694</v>
      </c>
      <c r="I7526" s="26">
        <v>41904</v>
      </c>
      <c r="J7526" s="27">
        <v>0.46863425925925922</v>
      </c>
      <c r="K7526" s="31">
        <f t="shared" si="353"/>
        <v>1000</v>
      </c>
      <c r="L7526" s="1"/>
      <c r="M7526" s="1"/>
      <c r="N7526" s="1"/>
      <c r="O7526" s="2" t="s">
        <v>27824</v>
      </c>
    </row>
    <row r="7527" spans="1:15" x14ac:dyDescent="0.3">
      <c r="A7527" s="1">
        <v>7526</v>
      </c>
      <c r="B7527" s="2" t="s">
        <v>29547</v>
      </c>
      <c r="C7527" s="2" t="s">
        <v>13675</v>
      </c>
      <c r="D7527" s="26">
        <v>41904</v>
      </c>
      <c r="E7527" s="27">
        <v>0.4015393518518518</v>
      </c>
      <c r="F7527" s="29">
        <f t="shared" si="352"/>
        <v>0.29999999999988702</v>
      </c>
      <c r="G7527" s="29">
        <f t="shared" si="351"/>
        <v>29.066666666666762</v>
      </c>
      <c r="H7527" s="2" t="s">
        <v>13676</v>
      </c>
      <c r="I7527" s="26">
        <v>41904</v>
      </c>
      <c r="J7527" s="27">
        <v>0.42172453703703705</v>
      </c>
      <c r="K7527" s="31">
        <f t="shared" si="353"/>
        <v>13.000000000000034</v>
      </c>
      <c r="L7527" s="2" t="s">
        <v>13677</v>
      </c>
      <c r="M7527" s="26">
        <v>41904</v>
      </c>
      <c r="N7527" s="27">
        <v>0.43075231481481485</v>
      </c>
      <c r="O7527" s="2" t="s">
        <v>27825</v>
      </c>
    </row>
    <row r="7528" spans="1:15" x14ac:dyDescent="0.3">
      <c r="A7528" s="1">
        <v>7527</v>
      </c>
      <c r="B7528" s="2" t="s">
        <v>28793</v>
      </c>
      <c r="C7528" s="2" t="s">
        <v>15900</v>
      </c>
      <c r="D7528" s="26">
        <v>41904</v>
      </c>
      <c r="E7528" s="27">
        <v>0.40206018518518521</v>
      </c>
      <c r="F7528" s="29">
        <f t="shared" si="352"/>
        <v>0.75000000000011724</v>
      </c>
      <c r="G7528" s="29">
        <f t="shared" si="351"/>
        <v>592.51666666666677</v>
      </c>
      <c r="H7528" s="2" t="s">
        <v>15901</v>
      </c>
      <c r="I7528" s="26">
        <v>41904</v>
      </c>
      <c r="J7528" s="27">
        <v>0.81353009259259268</v>
      </c>
      <c r="K7528" s="31">
        <f t="shared" si="353"/>
        <v>1000</v>
      </c>
      <c r="L7528" s="1"/>
      <c r="M7528" s="1"/>
      <c r="N7528" s="1"/>
      <c r="O7528" s="2" t="s">
        <v>27824</v>
      </c>
    </row>
    <row r="7529" spans="1:15" x14ac:dyDescent="0.3">
      <c r="A7529" s="1">
        <v>7528</v>
      </c>
      <c r="B7529" s="2" t="s">
        <v>32893</v>
      </c>
      <c r="C7529" s="2" t="s">
        <v>26743</v>
      </c>
      <c r="D7529" s="26">
        <v>41904</v>
      </c>
      <c r="E7529" s="27">
        <v>0.40250000000000002</v>
      </c>
      <c r="F7529" s="29">
        <f t="shared" si="352"/>
        <v>0.63333333333332575</v>
      </c>
      <c r="G7529" s="29">
        <f t="shared" si="351"/>
        <v>95.333333333333258</v>
      </c>
      <c r="H7529" s="2" t="s">
        <v>26744</v>
      </c>
      <c r="I7529" s="26">
        <v>41904</v>
      </c>
      <c r="J7529" s="27">
        <v>0.46870370370370368</v>
      </c>
      <c r="K7529" s="31">
        <f t="shared" si="353"/>
        <v>1000</v>
      </c>
      <c r="L7529" s="1"/>
      <c r="M7529" s="1"/>
      <c r="N7529" s="1"/>
      <c r="O7529" s="2" t="s">
        <v>27824</v>
      </c>
    </row>
    <row r="7530" spans="1:15" x14ac:dyDescent="0.3">
      <c r="A7530" s="1">
        <v>7529</v>
      </c>
      <c r="B7530" s="2" t="s">
        <v>28028</v>
      </c>
      <c r="C7530" s="2" t="s">
        <v>21714</v>
      </c>
      <c r="D7530" s="26">
        <v>41904</v>
      </c>
      <c r="E7530" s="27">
        <v>0.40263888888888894</v>
      </c>
      <c r="F7530" s="29">
        <f t="shared" si="352"/>
        <v>0.20000000000003126</v>
      </c>
      <c r="G7530" s="29">
        <f t="shared" si="351"/>
        <v>42.383333333333297</v>
      </c>
      <c r="H7530" s="2" t="s">
        <v>21715</v>
      </c>
      <c r="I7530" s="26">
        <v>41904</v>
      </c>
      <c r="J7530" s="27">
        <v>0.43207175925925928</v>
      </c>
      <c r="K7530" s="31">
        <f t="shared" si="353"/>
        <v>9.8166666666666291</v>
      </c>
      <c r="L7530" s="2" t="s">
        <v>21716</v>
      </c>
      <c r="M7530" s="26">
        <v>41904</v>
      </c>
      <c r="N7530" s="27">
        <v>0.43888888888888888</v>
      </c>
      <c r="O7530" s="2" t="s">
        <v>27823</v>
      </c>
    </row>
    <row r="7531" spans="1:15" x14ac:dyDescent="0.3">
      <c r="A7531" s="1">
        <v>7530</v>
      </c>
      <c r="B7531" s="2" t="s">
        <v>33534</v>
      </c>
      <c r="C7531" s="2" t="s">
        <v>24290</v>
      </c>
      <c r="D7531" s="26">
        <v>41904</v>
      </c>
      <c r="E7531" s="27">
        <v>0.40273148148148147</v>
      </c>
      <c r="F7531" s="29">
        <f t="shared" si="352"/>
        <v>0.13333333333324759</v>
      </c>
      <c r="G7531" s="29">
        <f t="shared" si="351"/>
        <v>17.516666666666634</v>
      </c>
      <c r="H7531" s="2" t="s">
        <v>24291</v>
      </c>
      <c r="I7531" s="26">
        <v>41904</v>
      </c>
      <c r="J7531" s="27">
        <v>0.4148958333333333</v>
      </c>
      <c r="K7531" s="31">
        <f t="shared" si="353"/>
        <v>18.000000000000096</v>
      </c>
      <c r="L7531" s="2" t="s">
        <v>24292</v>
      </c>
      <c r="M7531" s="26">
        <v>41904</v>
      </c>
      <c r="N7531" s="27">
        <v>0.42739583333333336</v>
      </c>
      <c r="O7531" s="2" t="s">
        <v>27823</v>
      </c>
    </row>
    <row r="7532" spans="1:15" x14ac:dyDescent="0.3">
      <c r="A7532" s="1">
        <v>7531</v>
      </c>
      <c r="B7532" s="2" t="s">
        <v>33472</v>
      </c>
      <c r="C7532" s="2" t="s">
        <v>7272</v>
      </c>
      <c r="D7532" s="26">
        <v>41904</v>
      </c>
      <c r="E7532" s="27">
        <v>0.40280092592592592</v>
      </c>
      <c r="F7532" s="29">
        <f t="shared" si="352"/>
        <v>0.10000000000001563</v>
      </c>
      <c r="G7532" s="29">
        <f t="shared" si="351"/>
        <v>16.899999999999924</v>
      </c>
      <c r="H7532" s="2" t="s">
        <v>7273</v>
      </c>
      <c r="I7532" s="26">
        <v>41904</v>
      </c>
      <c r="J7532" s="27">
        <v>0.41453703703703698</v>
      </c>
      <c r="K7532" s="31">
        <f t="shared" si="353"/>
        <v>1000</v>
      </c>
      <c r="L7532" s="1"/>
      <c r="M7532" s="1"/>
      <c r="N7532" s="1"/>
      <c r="O7532" s="2" t="s">
        <v>27826</v>
      </c>
    </row>
    <row r="7533" spans="1:15" x14ac:dyDescent="0.3">
      <c r="A7533" s="1">
        <v>7532</v>
      </c>
      <c r="B7533" s="2" t="s">
        <v>33489</v>
      </c>
      <c r="C7533" s="2" t="s">
        <v>5212</v>
      </c>
      <c r="D7533" s="26">
        <v>41904</v>
      </c>
      <c r="E7533" s="27">
        <v>0.40369212962962964</v>
      </c>
      <c r="F7533" s="29">
        <f t="shared" si="352"/>
        <v>1.2833333333333474</v>
      </c>
      <c r="G7533" s="29">
        <f t="shared" si="351"/>
        <v>15.749999999999984</v>
      </c>
      <c r="H7533" s="2" t="s">
        <v>5213</v>
      </c>
      <c r="I7533" s="26">
        <v>41904</v>
      </c>
      <c r="J7533" s="27">
        <v>0.41462962962962963</v>
      </c>
      <c r="K7533" s="31">
        <f t="shared" si="353"/>
        <v>293.41666666666669</v>
      </c>
      <c r="L7533" s="2" t="s">
        <v>5214</v>
      </c>
      <c r="M7533" s="26">
        <v>41904</v>
      </c>
      <c r="N7533" s="27">
        <v>0.61839120370370371</v>
      </c>
      <c r="O7533" s="2" t="s">
        <v>27824</v>
      </c>
    </row>
    <row r="7534" spans="1:15" x14ac:dyDescent="0.3">
      <c r="A7534" s="1">
        <v>7533</v>
      </c>
      <c r="B7534" s="2" t="s">
        <v>33536</v>
      </c>
      <c r="C7534" s="2" t="s">
        <v>2899</v>
      </c>
      <c r="D7534" s="26">
        <v>41904</v>
      </c>
      <c r="E7534" s="27">
        <v>0.40393518518518517</v>
      </c>
      <c r="F7534" s="29">
        <f t="shared" si="352"/>
        <v>0.34999999999997478</v>
      </c>
      <c r="G7534" s="29">
        <f t="shared" si="351"/>
        <v>15.950000000000015</v>
      </c>
      <c r="H7534" s="2" t="s">
        <v>2900</v>
      </c>
      <c r="I7534" s="26">
        <v>41904</v>
      </c>
      <c r="J7534" s="27">
        <v>0.41501157407407407</v>
      </c>
      <c r="K7534" s="31">
        <f t="shared" si="353"/>
        <v>20.083333333333329</v>
      </c>
      <c r="L7534" s="2" t="s">
        <v>2901</v>
      </c>
      <c r="M7534" s="26">
        <v>41904</v>
      </c>
      <c r="N7534" s="27">
        <v>0.42895833333333333</v>
      </c>
      <c r="O7534" s="2" t="s">
        <v>27828</v>
      </c>
    </row>
    <row r="7535" spans="1:15" x14ac:dyDescent="0.3">
      <c r="A7535" s="1">
        <v>7534</v>
      </c>
      <c r="B7535" s="2" t="s">
        <v>30843</v>
      </c>
      <c r="C7535" s="2" t="s">
        <v>8137</v>
      </c>
      <c r="D7535" s="26">
        <v>41904</v>
      </c>
      <c r="E7535" s="27">
        <v>0.40506944444444443</v>
      </c>
      <c r="F7535" s="29">
        <f t="shared" si="352"/>
        <v>1.6333333333333222</v>
      </c>
      <c r="G7535" s="29">
        <f t="shared" si="351"/>
        <v>23.100000000000094</v>
      </c>
      <c r="H7535" s="2" t="s">
        <v>8138</v>
      </c>
      <c r="I7535" s="26">
        <v>41904</v>
      </c>
      <c r="J7535" s="27">
        <v>0.42111111111111116</v>
      </c>
      <c r="K7535" s="31">
        <f t="shared" si="353"/>
        <v>9.316666666666551</v>
      </c>
      <c r="L7535" s="2" t="s">
        <v>8139</v>
      </c>
      <c r="M7535" s="26">
        <v>41904</v>
      </c>
      <c r="N7535" s="27">
        <v>0.42758101851851849</v>
      </c>
      <c r="O7535" s="2" t="s">
        <v>27823</v>
      </c>
    </row>
    <row r="7536" spans="1:15" x14ac:dyDescent="0.3">
      <c r="A7536" s="1">
        <v>7535</v>
      </c>
      <c r="B7536" s="2" t="s">
        <v>33490</v>
      </c>
      <c r="C7536" s="2" t="s">
        <v>5237</v>
      </c>
      <c r="D7536" s="26">
        <v>41904</v>
      </c>
      <c r="E7536" s="27">
        <v>0.4051967592592593</v>
      </c>
      <c r="F7536" s="29">
        <f t="shared" si="352"/>
        <v>0.18333333333341528</v>
      </c>
      <c r="G7536" s="29">
        <f t="shared" si="351"/>
        <v>24.583333333333233</v>
      </c>
      <c r="H7536" s="2" t="s">
        <v>5238</v>
      </c>
      <c r="I7536" s="26">
        <v>41904</v>
      </c>
      <c r="J7536" s="27">
        <v>0.42226851851851849</v>
      </c>
      <c r="K7536" s="31">
        <f t="shared" si="353"/>
        <v>16.21666666666675</v>
      </c>
      <c r="L7536" s="2" t="s">
        <v>5239</v>
      </c>
      <c r="M7536" s="26">
        <v>41904</v>
      </c>
      <c r="N7536" s="27">
        <v>0.43353009259259262</v>
      </c>
      <c r="O7536" s="2" t="s">
        <v>27827</v>
      </c>
    </row>
    <row r="7537" spans="1:15" x14ac:dyDescent="0.3">
      <c r="A7537" s="1">
        <v>7536</v>
      </c>
      <c r="B7537" s="2" t="s">
        <v>32549</v>
      </c>
      <c r="C7537" s="2" t="s">
        <v>615</v>
      </c>
      <c r="D7537" s="26">
        <v>41904</v>
      </c>
      <c r="E7537" s="27">
        <v>0.40589120370370368</v>
      </c>
      <c r="F7537" s="29">
        <f t="shared" si="352"/>
        <v>0.99999999999991651</v>
      </c>
      <c r="G7537" s="29">
        <f t="shared" si="351"/>
        <v>22.050000000000011</v>
      </c>
      <c r="H7537" s="2" t="s">
        <v>616</v>
      </c>
      <c r="I7537" s="26">
        <v>41904</v>
      </c>
      <c r="J7537" s="27">
        <v>0.42120370370370369</v>
      </c>
      <c r="K7537" s="31">
        <f t="shared" si="353"/>
        <v>13.63333333333328</v>
      </c>
      <c r="L7537" s="2" t="s">
        <v>617</v>
      </c>
      <c r="M7537" s="26">
        <v>41904</v>
      </c>
      <c r="N7537" s="27">
        <v>0.43067129629629625</v>
      </c>
      <c r="O7537" s="2" t="s">
        <v>27825</v>
      </c>
    </row>
    <row r="7538" spans="1:15" x14ac:dyDescent="0.3">
      <c r="A7538" s="1">
        <v>7537</v>
      </c>
      <c r="B7538" s="2" t="s">
        <v>29703</v>
      </c>
      <c r="C7538" s="2" t="s">
        <v>1120</v>
      </c>
      <c r="D7538" s="26">
        <v>41904</v>
      </c>
      <c r="E7538" s="27">
        <v>0.40675925925925926</v>
      </c>
      <c r="F7538" s="29">
        <f t="shared" si="352"/>
        <v>1.2500000000000355</v>
      </c>
      <c r="G7538" s="29">
        <f t="shared" si="351"/>
        <v>22.649999999999942</v>
      </c>
      <c r="H7538" s="2" t="s">
        <v>1121</v>
      </c>
      <c r="I7538" s="26">
        <v>41904</v>
      </c>
      <c r="J7538" s="27">
        <v>0.42248842592592589</v>
      </c>
      <c r="K7538" s="31">
        <f t="shared" si="353"/>
        <v>14.500000000000028</v>
      </c>
      <c r="L7538" s="2" t="s">
        <v>1122</v>
      </c>
      <c r="M7538" s="26">
        <v>41904</v>
      </c>
      <c r="N7538" s="27">
        <v>0.43255787037037036</v>
      </c>
      <c r="O7538" s="2" t="s">
        <v>27827</v>
      </c>
    </row>
    <row r="7539" spans="1:15" x14ac:dyDescent="0.3">
      <c r="A7539" s="1">
        <v>7538</v>
      </c>
      <c r="B7539" s="2" t="s">
        <v>29949</v>
      </c>
      <c r="C7539" s="2" t="s">
        <v>8306</v>
      </c>
      <c r="D7539" s="26">
        <v>41904</v>
      </c>
      <c r="E7539" s="27">
        <v>0.40804398148148152</v>
      </c>
      <c r="F7539" s="29">
        <f t="shared" si="352"/>
        <v>1.8500000000000494</v>
      </c>
      <c r="G7539" s="29">
        <f t="shared" si="351"/>
        <v>62.98333333333332</v>
      </c>
      <c r="H7539" s="2" t="s">
        <v>8307</v>
      </c>
      <c r="I7539" s="26">
        <v>41904</v>
      </c>
      <c r="J7539" s="27">
        <v>0.45178240740740744</v>
      </c>
      <c r="K7539" s="31">
        <f t="shared" si="353"/>
        <v>30.233333333333317</v>
      </c>
      <c r="L7539" s="2" t="s">
        <v>8308</v>
      </c>
      <c r="M7539" s="26">
        <v>41904</v>
      </c>
      <c r="N7539" s="27">
        <v>0.4727777777777778</v>
      </c>
      <c r="O7539" s="2" t="s">
        <v>27827</v>
      </c>
    </row>
    <row r="7540" spans="1:15" x14ac:dyDescent="0.3">
      <c r="A7540" s="1">
        <v>7539</v>
      </c>
      <c r="B7540" s="2" t="s">
        <v>33491</v>
      </c>
      <c r="C7540" s="2" t="s">
        <v>24053</v>
      </c>
      <c r="D7540" s="26">
        <v>41904</v>
      </c>
      <c r="E7540" s="27">
        <v>0.40843750000000001</v>
      </c>
      <c r="F7540" s="29">
        <f t="shared" si="352"/>
        <v>0.56666666666662202</v>
      </c>
      <c r="G7540" s="29">
        <f t="shared" si="351"/>
        <v>7.9500000000000437</v>
      </c>
      <c r="H7540" s="2" t="s">
        <v>24054</v>
      </c>
      <c r="I7540" s="26">
        <v>41904</v>
      </c>
      <c r="J7540" s="27">
        <v>0.41395833333333337</v>
      </c>
      <c r="K7540" s="31">
        <f t="shared" si="353"/>
        <v>21.499999999999922</v>
      </c>
      <c r="L7540" s="2" t="s">
        <v>24055</v>
      </c>
      <c r="M7540" s="26">
        <v>41904</v>
      </c>
      <c r="N7540" s="27">
        <v>0.42888888888888888</v>
      </c>
      <c r="O7540" s="2" t="s">
        <v>27828</v>
      </c>
    </row>
    <row r="7541" spans="1:15" x14ac:dyDescent="0.3">
      <c r="A7541" s="1">
        <v>7540</v>
      </c>
      <c r="B7541" s="2" t="s">
        <v>33473</v>
      </c>
      <c r="C7541" s="2" t="s">
        <v>10649</v>
      </c>
      <c r="D7541" s="26">
        <v>41904</v>
      </c>
      <c r="E7541" s="27">
        <v>0.40885416666666669</v>
      </c>
      <c r="F7541" s="29">
        <f t="shared" si="352"/>
        <v>0.60000000000001386</v>
      </c>
      <c r="G7541" s="29">
        <f t="shared" si="351"/>
        <v>19.13333333333334</v>
      </c>
      <c r="H7541" s="2" t="s">
        <v>10650</v>
      </c>
      <c r="I7541" s="26">
        <v>41904</v>
      </c>
      <c r="J7541" s="27">
        <v>0.42214120370370373</v>
      </c>
      <c r="K7541" s="31">
        <f t="shared" si="353"/>
        <v>17.933333333333312</v>
      </c>
      <c r="L7541" s="2" t="s">
        <v>10651</v>
      </c>
      <c r="M7541" s="26">
        <v>41904</v>
      </c>
      <c r="N7541" s="27">
        <v>0.43459490740740742</v>
      </c>
      <c r="O7541" s="2" t="s">
        <v>27826</v>
      </c>
    </row>
    <row r="7542" spans="1:15" x14ac:dyDescent="0.3">
      <c r="A7542" s="1">
        <v>7541</v>
      </c>
      <c r="B7542" s="2" t="s">
        <v>33483</v>
      </c>
      <c r="C7542" s="2" t="s">
        <v>24767</v>
      </c>
      <c r="D7542" s="26">
        <v>41904</v>
      </c>
      <c r="E7542" s="27">
        <v>0.40916666666666668</v>
      </c>
      <c r="F7542" s="29">
        <f t="shared" si="352"/>
        <v>0.44999999999999041</v>
      </c>
      <c r="G7542" s="29">
        <f t="shared" si="351"/>
        <v>7.1666666666666146</v>
      </c>
      <c r="H7542" s="2" t="s">
        <v>24768</v>
      </c>
      <c r="I7542" s="26">
        <v>41904</v>
      </c>
      <c r="J7542" s="27">
        <v>0.41414351851851849</v>
      </c>
      <c r="K7542" s="31">
        <f t="shared" si="353"/>
        <v>18.900000000000077</v>
      </c>
      <c r="L7542" s="2" t="s">
        <v>24769</v>
      </c>
      <c r="M7542" s="26">
        <v>41904</v>
      </c>
      <c r="N7542" s="27">
        <v>0.42726851851851855</v>
      </c>
      <c r="O7542" s="2" t="s">
        <v>27823</v>
      </c>
    </row>
    <row r="7543" spans="1:15" x14ac:dyDescent="0.3">
      <c r="A7543" s="1">
        <v>7542</v>
      </c>
      <c r="B7543" s="2" t="s">
        <v>30967</v>
      </c>
      <c r="C7543" s="2" t="s">
        <v>197</v>
      </c>
      <c r="D7543" s="26">
        <v>41904</v>
      </c>
      <c r="E7543" s="27">
        <v>0.40937499999999999</v>
      </c>
      <c r="F7543" s="29">
        <f t="shared" si="352"/>
        <v>0.29999999999996696</v>
      </c>
      <c r="G7543" s="29">
        <f t="shared" si="351"/>
        <v>85.733333333333363</v>
      </c>
      <c r="H7543" s="2" t="s">
        <v>198</v>
      </c>
      <c r="I7543" s="26">
        <v>41904</v>
      </c>
      <c r="J7543" s="27">
        <v>0.46891203703703704</v>
      </c>
      <c r="K7543" s="31">
        <f t="shared" si="353"/>
        <v>1000</v>
      </c>
      <c r="L7543" s="1"/>
      <c r="M7543" s="1"/>
      <c r="N7543" s="1"/>
      <c r="O7543" s="2" t="s">
        <v>27824</v>
      </c>
    </row>
    <row r="7544" spans="1:15" x14ac:dyDescent="0.3">
      <c r="A7544" s="1">
        <v>7543</v>
      </c>
      <c r="B7544" s="2" t="s">
        <v>27938</v>
      </c>
      <c r="C7544" s="2" t="s">
        <v>6492</v>
      </c>
      <c r="D7544" s="26">
        <v>41904</v>
      </c>
      <c r="E7544" s="27">
        <v>0.40991898148148148</v>
      </c>
      <c r="F7544" s="29">
        <f t="shared" si="352"/>
        <v>0.7833333333333492</v>
      </c>
      <c r="G7544" s="29">
        <f t="shared" si="351"/>
        <v>16.75000000000006</v>
      </c>
      <c r="H7544" s="2" t="s">
        <v>6493</v>
      </c>
      <c r="I7544" s="26">
        <v>41904</v>
      </c>
      <c r="J7544" s="27">
        <v>0.42155092592592597</v>
      </c>
      <c r="K7544" s="31">
        <f t="shared" si="353"/>
        <v>1000</v>
      </c>
      <c r="L7544" s="1"/>
      <c r="M7544" s="1"/>
      <c r="N7544" s="1"/>
      <c r="O7544" s="2" t="s">
        <v>27824</v>
      </c>
    </row>
    <row r="7545" spans="1:15" x14ac:dyDescent="0.3">
      <c r="A7545" s="1">
        <v>7544</v>
      </c>
      <c r="B7545" s="2" t="s">
        <v>29724</v>
      </c>
      <c r="C7545" s="2" t="s">
        <v>14353</v>
      </c>
      <c r="D7545" s="26">
        <v>41904</v>
      </c>
      <c r="E7545" s="27">
        <v>0.41055555555555556</v>
      </c>
      <c r="F7545" s="29">
        <f t="shared" si="352"/>
        <v>0.91666666666667673</v>
      </c>
      <c r="G7545" s="29">
        <f t="shared" si="351"/>
        <v>32.716666666666612</v>
      </c>
      <c r="H7545" s="2" t="s">
        <v>14354</v>
      </c>
      <c r="I7545" s="26">
        <v>41904</v>
      </c>
      <c r="J7545" s="27">
        <v>0.43327546296296293</v>
      </c>
      <c r="K7545" s="31">
        <f t="shared" si="353"/>
        <v>58.900000000000013</v>
      </c>
      <c r="L7545" s="2" t="s">
        <v>14355</v>
      </c>
      <c r="M7545" s="26">
        <v>41904</v>
      </c>
      <c r="N7545" s="27">
        <v>0.47417824074074072</v>
      </c>
      <c r="O7545" s="2" t="s">
        <v>27824</v>
      </c>
    </row>
    <row r="7546" spans="1:15" x14ac:dyDescent="0.3">
      <c r="A7546" s="1">
        <v>7545</v>
      </c>
      <c r="B7546" s="2" t="s">
        <v>29585</v>
      </c>
      <c r="C7546" s="2" t="s">
        <v>25603</v>
      </c>
      <c r="D7546" s="26">
        <v>41904</v>
      </c>
      <c r="E7546" s="27">
        <v>0.41115740740740742</v>
      </c>
      <c r="F7546" s="29">
        <f t="shared" si="352"/>
        <v>0.86666666666666892</v>
      </c>
      <c r="G7546" s="29">
        <f t="shared" si="351"/>
        <v>32.59999999999998</v>
      </c>
      <c r="H7546" s="2" t="s">
        <v>25604</v>
      </c>
      <c r="I7546" s="26">
        <v>41904</v>
      </c>
      <c r="J7546" s="27">
        <v>0.43379629629629629</v>
      </c>
      <c r="K7546" s="31">
        <f t="shared" si="353"/>
        <v>58.833333333333393</v>
      </c>
      <c r="L7546" s="2" t="s">
        <v>25605</v>
      </c>
      <c r="M7546" s="26">
        <v>41904</v>
      </c>
      <c r="N7546" s="27">
        <v>0.47465277777777781</v>
      </c>
      <c r="O7546" s="2" t="s">
        <v>27824</v>
      </c>
    </row>
    <row r="7547" spans="1:15" x14ac:dyDescent="0.3">
      <c r="A7547" s="1">
        <v>7546</v>
      </c>
      <c r="B7547" s="2" t="s">
        <v>32568</v>
      </c>
      <c r="C7547" s="2" t="s">
        <v>19477</v>
      </c>
      <c r="D7547" s="26">
        <v>41904</v>
      </c>
      <c r="E7547" s="27">
        <v>0.41121527777777778</v>
      </c>
      <c r="F7547" s="29">
        <f t="shared" si="352"/>
        <v>8.3333333333319715E-2</v>
      </c>
      <c r="G7547" s="29">
        <f t="shared" si="351"/>
        <v>33.666666666666679</v>
      </c>
      <c r="H7547" s="2" t="s">
        <v>19478</v>
      </c>
      <c r="I7547" s="26">
        <v>41904</v>
      </c>
      <c r="J7547" s="27">
        <v>0.43459490740740742</v>
      </c>
      <c r="K7547" s="31">
        <f t="shared" si="353"/>
        <v>1000</v>
      </c>
      <c r="L7547" s="1"/>
      <c r="M7547" s="1"/>
      <c r="N7547" s="1"/>
      <c r="O7547" s="2" t="s">
        <v>27830</v>
      </c>
    </row>
    <row r="7548" spans="1:15" x14ac:dyDescent="0.3">
      <c r="A7548" s="1">
        <v>7547</v>
      </c>
      <c r="B7548" s="2" t="s">
        <v>33535</v>
      </c>
      <c r="C7548" s="2" t="s">
        <v>6608</v>
      </c>
      <c r="D7548" s="26">
        <v>41904</v>
      </c>
      <c r="E7548" s="27">
        <v>0.41129629629629627</v>
      </c>
      <c r="F7548" s="29">
        <f t="shared" si="352"/>
        <v>0.11666666666663161</v>
      </c>
      <c r="G7548" s="29">
        <f t="shared" si="351"/>
        <v>15.950000000000015</v>
      </c>
      <c r="H7548" s="2" t="s">
        <v>6609</v>
      </c>
      <c r="I7548" s="26">
        <v>41904</v>
      </c>
      <c r="J7548" s="27">
        <v>0.42237268518518517</v>
      </c>
      <c r="K7548" s="31">
        <f t="shared" si="353"/>
        <v>7.6833333333333886</v>
      </c>
      <c r="L7548" s="2" t="s">
        <v>6610</v>
      </c>
      <c r="M7548" s="26">
        <v>41904</v>
      </c>
      <c r="N7548" s="27">
        <v>0.42770833333333336</v>
      </c>
      <c r="O7548" s="2" t="s">
        <v>27823</v>
      </c>
    </row>
    <row r="7549" spans="1:15" x14ac:dyDescent="0.3">
      <c r="A7549" s="1">
        <v>7548</v>
      </c>
      <c r="B7549" s="2" t="s">
        <v>31026</v>
      </c>
      <c r="C7549" s="2" t="s">
        <v>18329</v>
      </c>
      <c r="D7549" s="26">
        <v>41904</v>
      </c>
      <c r="E7549" s="27">
        <v>0.41291666666666665</v>
      </c>
      <c r="F7549" s="29">
        <f t="shared" si="352"/>
        <v>2.3333333333333517</v>
      </c>
      <c r="G7549" s="29">
        <f t="shared" si="351"/>
        <v>29.916666666666735</v>
      </c>
      <c r="H7549" s="2" t="s">
        <v>18330</v>
      </c>
      <c r="I7549" s="26">
        <v>41904</v>
      </c>
      <c r="J7549" s="27">
        <v>0.43369212962962966</v>
      </c>
      <c r="K7549" s="31">
        <f t="shared" si="353"/>
        <v>24.13333333333324</v>
      </c>
      <c r="L7549" s="2" t="s">
        <v>18331</v>
      </c>
      <c r="M7549" s="26">
        <v>41904</v>
      </c>
      <c r="N7549" s="27">
        <v>0.45045138888888886</v>
      </c>
      <c r="O7549" s="2" t="s">
        <v>27827</v>
      </c>
    </row>
    <row r="7550" spans="1:15" x14ac:dyDescent="0.3">
      <c r="A7550" s="1">
        <v>7549</v>
      </c>
      <c r="B7550" s="2" t="s">
        <v>28898</v>
      </c>
      <c r="C7550" s="2" t="s">
        <v>6991</v>
      </c>
      <c r="D7550" s="26">
        <v>41904</v>
      </c>
      <c r="E7550" s="27">
        <v>0.41324074074074074</v>
      </c>
      <c r="F7550" s="29">
        <f t="shared" si="352"/>
        <v>0.46666666666668633</v>
      </c>
      <c r="G7550" s="29">
        <f t="shared" si="351"/>
        <v>30.233333333333317</v>
      </c>
      <c r="H7550" s="2" t="s">
        <v>6992</v>
      </c>
      <c r="I7550" s="26">
        <v>41904</v>
      </c>
      <c r="J7550" s="27">
        <v>0.4342361111111111</v>
      </c>
      <c r="K7550" s="31">
        <f t="shared" si="353"/>
        <v>6.9666666666667432</v>
      </c>
      <c r="L7550" s="2" t="s">
        <v>6993</v>
      </c>
      <c r="M7550" s="26">
        <v>41904</v>
      </c>
      <c r="N7550" s="27">
        <v>0.43907407407407412</v>
      </c>
      <c r="O7550" s="2" t="s">
        <v>27823</v>
      </c>
    </row>
    <row r="7551" spans="1:15" x14ac:dyDescent="0.3">
      <c r="A7551" s="1">
        <v>7550</v>
      </c>
      <c r="B7551" s="2" t="s">
        <v>33537</v>
      </c>
      <c r="C7551" s="2" t="s">
        <v>16139</v>
      </c>
      <c r="D7551" s="26">
        <v>41904</v>
      </c>
      <c r="E7551" s="27">
        <v>0.41365740740740736</v>
      </c>
      <c r="F7551" s="29">
        <f t="shared" si="352"/>
        <v>0.59999999999993392</v>
      </c>
      <c r="G7551" s="29">
        <f t="shared" si="351"/>
        <v>27.51666666666668</v>
      </c>
      <c r="H7551" s="2" t="s">
        <v>16140</v>
      </c>
      <c r="I7551" s="26">
        <v>41904</v>
      </c>
      <c r="J7551" s="27">
        <v>0.43276620370370367</v>
      </c>
      <c r="K7551" s="31">
        <f t="shared" si="353"/>
        <v>59.866666666666781</v>
      </c>
      <c r="L7551" s="2" t="s">
        <v>16141</v>
      </c>
      <c r="M7551" s="26">
        <v>41904</v>
      </c>
      <c r="N7551" s="27">
        <v>0.47434027777777782</v>
      </c>
      <c r="O7551" s="2" t="s">
        <v>27824</v>
      </c>
    </row>
    <row r="7552" spans="1:15" x14ac:dyDescent="0.3">
      <c r="A7552" s="1">
        <v>7551</v>
      </c>
      <c r="B7552" s="2" t="s">
        <v>31295</v>
      </c>
      <c r="C7552" s="2" t="s">
        <v>7395</v>
      </c>
      <c r="D7552" s="26">
        <v>41904</v>
      </c>
      <c r="E7552" s="27">
        <v>0.41369212962962965</v>
      </c>
      <c r="F7552" s="29">
        <f t="shared" si="352"/>
        <v>5.0000000000087752E-2</v>
      </c>
      <c r="G7552" s="29">
        <f t="shared" si="351"/>
        <v>28.416666666666657</v>
      </c>
      <c r="H7552" s="2" t="s">
        <v>7396</v>
      </c>
      <c r="I7552" s="26">
        <v>41904</v>
      </c>
      <c r="J7552" s="27">
        <v>0.43342592592592594</v>
      </c>
      <c r="K7552" s="31">
        <f t="shared" si="353"/>
        <v>1000</v>
      </c>
      <c r="L7552" s="1"/>
      <c r="M7552" s="1"/>
      <c r="N7552" s="1"/>
      <c r="O7552" s="2" t="s">
        <v>27825</v>
      </c>
    </row>
    <row r="7553" spans="1:15" x14ac:dyDescent="0.3">
      <c r="A7553" s="1">
        <v>7552</v>
      </c>
      <c r="B7553" s="2" t="s">
        <v>29986</v>
      </c>
      <c r="C7553" s="2" t="s">
        <v>11215</v>
      </c>
      <c r="D7553" s="26">
        <v>41904</v>
      </c>
      <c r="E7553" s="27">
        <v>0.41393518518518518</v>
      </c>
      <c r="F7553" s="29">
        <f t="shared" si="352"/>
        <v>0.34999999999997478</v>
      </c>
      <c r="G7553" s="29">
        <f t="shared" si="351"/>
        <v>27.400000000000048</v>
      </c>
      <c r="H7553" s="2" t="s">
        <v>11216</v>
      </c>
      <c r="I7553" s="26">
        <v>41904</v>
      </c>
      <c r="J7553" s="27">
        <v>0.43296296296296299</v>
      </c>
      <c r="K7553" s="31">
        <f t="shared" si="353"/>
        <v>59.883333333333233</v>
      </c>
      <c r="L7553" s="2" t="s">
        <v>11217</v>
      </c>
      <c r="M7553" s="26">
        <v>41904</v>
      </c>
      <c r="N7553" s="27">
        <v>0.47454861111111107</v>
      </c>
      <c r="O7553" s="2" t="s">
        <v>27824</v>
      </c>
    </row>
    <row r="7554" spans="1:15" x14ac:dyDescent="0.3">
      <c r="A7554" s="1">
        <v>7553</v>
      </c>
      <c r="B7554" s="2" t="s">
        <v>33493</v>
      </c>
      <c r="C7554" s="2" t="s">
        <v>8274</v>
      </c>
      <c r="D7554" s="26">
        <v>41904</v>
      </c>
      <c r="E7554" s="27">
        <v>0.41503472222222221</v>
      </c>
      <c r="F7554" s="29">
        <f t="shared" si="352"/>
        <v>1.5833333333333144</v>
      </c>
      <c r="G7554" s="29">
        <f t="shared" ref="G7554:G7617" si="354">(J7554-E7554)*1440</f>
        <v>25.666666666666629</v>
      </c>
      <c r="H7554" s="2" t="s">
        <v>8275</v>
      </c>
      <c r="I7554" s="26">
        <v>41904</v>
      </c>
      <c r="J7554" s="27">
        <v>0.43285879629629626</v>
      </c>
      <c r="K7554" s="31">
        <f t="shared" si="353"/>
        <v>8.7833333333334007</v>
      </c>
      <c r="L7554" s="2" t="s">
        <v>8276</v>
      </c>
      <c r="M7554" s="26">
        <v>41904</v>
      </c>
      <c r="N7554" s="27">
        <v>0.43895833333333334</v>
      </c>
      <c r="O7554" s="2" t="s">
        <v>27823</v>
      </c>
    </row>
    <row r="7555" spans="1:15" x14ac:dyDescent="0.3">
      <c r="A7555" s="1">
        <v>7554</v>
      </c>
      <c r="B7555" s="2" t="s">
        <v>33385</v>
      </c>
      <c r="C7555" s="2" t="s">
        <v>13334</v>
      </c>
      <c r="D7555" s="26">
        <v>41904</v>
      </c>
      <c r="E7555" s="27">
        <v>0.41508101851851853</v>
      </c>
      <c r="F7555" s="29">
        <f t="shared" ref="F7555:F7618" si="355">IF(EXACT(D7554,D7555)=TRUE,(E7555-E7554)*1440,0)</f>
        <v>6.6666666666703733E-2</v>
      </c>
      <c r="G7555" s="29">
        <f t="shared" si="354"/>
        <v>64.816666666666592</v>
      </c>
      <c r="H7555" s="2" t="s">
        <v>13335</v>
      </c>
      <c r="I7555" s="26">
        <v>41904</v>
      </c>
      <c r="J7555" s="27">
        <v>0.46009259259259255</v>
      </c>
      <c r="K7555" s="31">
        <f t="shared" ref="K7555:K7618" si="356">IF((N7555-J7555)*1440&gt;0,(N7555-J7555)*1440,1000)</f>
        <v>1000</v>
      </c>
      <c r="L7555" s="1"/>
      <c r="M7555" s="1"/>
      <c r="N7555" s="1"/>
      <c r="O7555" s="2" t="s">
        <v>27830</v>
      </c>
    </row>
    <row r="7556" spans="1:15" x14ac:dyDescent="0.3">
      <c r="A7556" s="1">
        <v>7555</v>
      </c>
      <c r="B7556" s="2" t="s">
        <v>32315</v>
      </c>
      <c r="C7556" s="2" t="s">
        <v>19287</v>
      </c>
      <c r="D7556" s="26">
        <v>41904</v>
      </c>
      <c r="E7556" s="27">
        <v>0.41520833333333335</v>
      </c>
      <c r="F7556" s="29">
        <f t="shared" si="355"/>
        <v>0.18333333333333535</v>
      </c>
      <c r="G7556" s="29">
        <f t="shared" si="354"/>
        <v>25.86666666666666</v>
      </c>
      <c r="H7556" s="2" t="s">
        <v>19288</v>
      </c>
      <c r="I7556" s="26">
        <v>41904</v>
      </c>
      <c r="J7556" s="27">
        <v>0.4331712962962963</v>
      </c>
      <c r="K7556" s="31">
        <f t="shared" si="356"/>
        <v>16.716666666666669</v>
      </c>
      <c r="L7556" s="2" t="s">
        <v>19289</v>
      </c>
      <c r="M7556" s="26">
        <v>41904</v>
      </c>
      <c r="N7556" s="27">
        <v>0.4447800925925926</v>
      </c>
      <c r="O7556" s="2" t="s">
        <v>27826</v>
      </c>
    </row>
    <row r="7557" spans="1:15" x14ac:dyDescent="0.3">
      <c r="A7557" s="1">
        <v>7556</v>
      </c>
      <c r="B7557" s="2" t="s">
        <v>28032</v>
      </c>
      <c r="C7557" s="2" t="s">
        <v>19154</v>
      </c>
      <c r="D7557" s="26">
        <v>41904</v>
      </c>
      <c r="E7557" s="27">
        <v>0.41547453703703702</v>
      </c>
      <c r="F7557" s="29">
        <f t="shared" si="355"/>
        <v>0.38333333333328667</v>
      </c>
      <c r="G7557" s="29">
        <f t="shared" si="354"/>
        <v>25.366666666666742</v>
      </c>
      <c r="H7557" s="2" t="s">
        <v>19155</v>
      </c>
      <c r="I7557" s="26">
        <v>41904</v>
      </c>
      <c r="J7557" s="27">
        <v>0.43309027777777781</v>
      </c>
      <c r="K7557" s="31">
        <f t="shared" si="356"/>
        <v>22.949999999999989</v>
      </c>
      <c r="L7557" s="2" t="s">
        <v>19156</v>
      </c>
      <c r="M7557" s="26">
        <v>41904</v>
      </c>
      <c r="N7557" s="27">
        <v>0.4490277777777778</v>
      </c>
      <c r="O7557" s="2" t="s">
        <v>27827</v>
      </c>
    </row>
    <row r="7558" spans="1:15" x14ac:dyDescent="0.3">
      <c r="A7558" s="1">
        <v>7557</v>
      </c>
      <c r="B7558" s="2" t="s">
        <v>28023</v>
      </c>
      <c r="C7558" s="2" t="s">
        <v>12742</v>
      </c>
      <c r="D7558" s="26">
        <v>41904</v>
      </c>
      <c r="E7558" s="27">
        <v>0.41685185185185186</v>
      </c>
      <c r="F7558" s="29">
        <f t="shared" si="355"/>
        <v>1.9833333333333769</v>
      </c>
      <c r="G7558" s="29">
        <f t="shared" si="354"/>
        <v>24.833333333333272</v>
      </c>
      <c r="H7558" s="2" t="s">
        <v>12743</v>
      </c>
      <c r="I7558" s="26">
        <v>41904</v>
      </c>
      <c r="J7558" s="27">
        <v>0.43409722222222219</v>
      </c>
      <c r="K7558" s="31">
        <f t="shared" si="356"/>
        <v>24.433333333333369</v>
      </c>
      <c r="L7558" s="2" t="s">
        <v>12744</v>
      </c>
      <c r="M7558" s="26">
        <v>41904</v>
      </c>
      <c r="N7558" s="27">
        <v>0.45106481481481481</v>
      </c>
      <c r="O7558" s="2" t="s">
        <v>27827</v>
      </c>
    </row>
    <row r="7559" spans="1:15" x14ac:dyDescent="0.3">
      <c r="A7559" s="1">
        <v>7558</v>
      </c>
      <c r="B7559" s="2" t="s">
        <v>29524</v>
      </c>
      <c r="C7559" s="2" t="s">
        <v>1328</v>
      </c>
      <c r="D7559" s="26">
        <v>41904</v>
      </c>
      <c r="E7559" s="27">
        <v>0.41697916666666668</v>
      </c>
      <c r="F7559" s="29">
        <f t="shared" si="355"/>
        <v>0.18333333333333535</v>
      </c>
      <c r="G7559" s="29">
        <f t="shared" si="354"/>
        <v>23.866666666666667</v>
      </c>
      <c r="H7559" s="2" t="s">
        <v>1329</v>
      </c>
      <c r="I7559" s="26">
        <v>41904</v>
      </c>
      <c r="J7559" s="27">
        <v>0.43355324074074075</v>
      </c>
      <c r="K7559" s="31">
        <f t="shared" si="356"/>
        <v>7.88333333333334</v>
      </c>
      <c r="L7559" s="2" t="s">
        <v>1330</v>
      </c>
      <c r="M7559" s="26">
        <v>41904</v>
      </c>
      <c r="N7559" s="27">
        <v>0.43902777777777779</v>
      </c>
      <c r="O7559" s="2" t="s">
        <v>27823</v>
      </c>
    </row>
    <row r="7560" spans="1:15" x14ac:dyDescent="0.3">
      <c r="A7560" s="1">
        <v>7559</v>
      </c>
      <c r="B7560" s="2" t="s">
        <v>32604</v>
      </c>
      <c r="C7560" s="2" t="s">
        <v>7616</v>
      </c>
      <c r="D7560" s="26">
        <v>41904</v>
      </c>
      <c r="E7560" s="27">
        <v>0.41718749999999999</v>
      </c>
      <c r="F7560" s="29">
        <f t="shared" si="355"/>
        <v>0.29999999999996696</v>
      </c>
      <c r="G7560" s="29">
        <f t="shared" si="354"/>
        <v>63.300000000000061</v>
      </c>
      <c r="H7560" s="2" t="s">
        <v>7617</v>
      </c>
      <c r="I7560" s="26">
        <v>41904</v>
      </c>
      <c r="J7560" s="27">
        <v>0.46114583333333337</v>
      </c>
      <c r="K7560" s="31">
        <f t="shared" si="356"/>
        <v>1000</v>
      </c>
      <c r="L7560" s="1"/>
      <c r="M7560" s="1"/>
      <c r="N7560" s="1"/>
      <c r="O7560" s="2" t="s">
        <v>27824</v>
      </c>
    </row>
    <row r="7561" spans="1:15" x14ac:dyDescent="0.3">
      <c r="A7561" s="1">
        <v>7560</v>
      </c>
      <c r="B7561" s="2" t="s">
        <v>33494</v>
      </c>
      <c r="C7561" s="2" t="s">
        <v>10746</v>
      </c>
      <c r="D7561" s="26">
        <v>41904</v>
      </c>
      <c r="E7561" s="27">
        <v>0.41721064814814812</v>
      </c>
      <c r="F7561" s="29">
        <f t="shared" si="355"/>
        <v>3.3333333333311899E-2</v>
      </c>
      <c r="G7561" s="29">
        <f t="shared" si="354"/>
        <v>22.266666666666737</v>
      </c>
      <c r="H7561" s="2" t="s">
        <v>10747</v>
      </c>
      <c r="I7561" s="26">
        <v>41904</v>
      </c>
      <c r="J7561" s="27">
        <v>0.43267361111111113</v>
      </c>
      <c r="K7561" s="31">
        <f t="shared" si="356"/>
        <v>1000</v>
      </c>
      <c r="L7561" s="2" t="s">
        <v>10748</v>
      </c>
      <c r="M7561" s="26">
        <v>41905</v>
      </c>
      <c r="N7561" s="27">
        <v>0.41229166666666667</v>
      </c>
      <c r="O7561" s="2" t="s">
        <v>27824</v>
      </c>
    </row>
    <row r="7562" spans="1:15" x14ac:dyDescent="0.3">
      <c r="A7562" s="1">
        <v>7561</v>
      </c>
      <c r="B7562" s="2" t="s">
        <v>33474</v>
      </c>
      <c r="C7562" s="2" t="s">
        <v>26218</v>
      </c>
      <c r="D7562" s="26">
        <v>41904</v>
      </c>
      <c r="E7562" s="27">
        <v>0.41840277777777773</v>
      </c>
      <c r="F7562" s="29">
        <f t="shared" si="355"/>
        <v>1.7166666666666419</v>
      </c>
      <c r="G7562" s="29">
        <f t="shared" si="354"/>
        <v>20.166666666666728</v>
      </c>
      <c r="H7562" s="2" t="s">
        <v>26219</v>
      </c>
      <c r="I7562" s="26">
        <v>41904</v>
      </c>
      <c r="J7562" s="27">
        <v>0.43240740740740741</v>
      </c>
      <c r="K7562" s="31">
        <f t="shared" si="356"/>
        <v>11.083333333333361</v>
      </c>
      <c r="L7562" s="2" t="s">
        <v>26220</v>
      </c>
      <c r="M7562" s="26">
        <v>41904</v>
      </c>
      <c r="N7562" s="27">
        <v>0.44010416666666669</v>
      </c>
      <c r="O7562" s="2" t="s">
        <v>27828</v>
      </c>
    </row>
    <row r="7563" spans="1:15" x14ac:dyDescent="0.3">
      <c r="A7563" s="1">
        <v>7562</v>
      </c>
      <c r="B7563" s="2" t="s">
        <v>28720</v>
      </c>
      <c r="C7563" s="2" t="s">
        <v>16499</v>
      </c>
      <c r="D7563" s="26">
        <v>41904</v>
      </c>
      <c r="E7563" s="27">
        <v>0.418912037037037</v>
      </c>
      <c r="F7563" s="29">
        <f t="shared" si="355"/>
        <v>0.73333333333334139</v>
      </c>
      <c r="G7563" s="29">
        <f t="shared" si="354"/>
        <v>22.233333333333427</v>
      </c>
      <c r="H7563" s="2" t="s">
        <v>16500</v>
      </c>
      <c r="I7563" s="26">
        <v>41904</v>
      </c>
      <c r="J7563" s="27">
        <v>0.43435185185185188</v>
      </c>
      <c r="K7563" s="31">
        <f t="shared" si="356"/>
        <v>6.8833333333332636</v>
      </c>
      <c r="L7563" s="2" t="s">
        <v>16501</v>
      </c>
      <c r="M7563" s="26">
        <v>41904</v>
      </c>
      <c r="N7563" s="27">
        <v>0.43913194444444442</v>
      </c>
      <c r="O7563" s="2" t="s">
        <v>27823</v>
      </c>
    </row>
    <row r="7564" spans="1:15" x14ac:dyDescent="0.3">
      <c r="A7564" s="1">
        <v>7563</v>
      </c>
      <c r="B7564" s="2" t="s">
        <v>30816</v>
      </c>
      <c r="C7564" s="2" t="s">
        <v>9587</v>
      </c>
      <c r="D7564" s="26">
        <v>41904</v>
      </c>
      <c r="E7564" s="27">
        <v>0.41957175925925921</v>
      </c>
      <c r="F7564" s="29">
        <f t="shared" si="355"/>
        <v>0.94999999999998863</v>
      </c>
      <c r="G7564" s="29">
        <f t="shared" si="354"/>
        <v>21.449999999999996</v>
      </c>
      <c r="H7564" s="2" t="s">
        <v>9588</v>
      </c>
      <c r="I7564" s="26">
        <v>41904</v>
      </c>
      <c r="J7564" s="27">
        <v>0.43446759259259254</v>
      </c>
      <c r="K7564" s="31">
        <f t="shared" si="356"/>
        <v>6.8000000000000238</v>
      </c>
      <c r="L7564" s="2" t="s">
        <v>9589</v>
      </c>
      <c r="M7564" s="26">
        <v>41904</v>
      </c>
      <c r="N7564" s="27">
        <v>0.43918981481481478</v>
      </c>
      <c r="O7564" s="2" t="s">
        <v>27823</v>
      </c>
    </row>
    <row r="7565" spans="1:15" x14ac:dyDescent="0.3">
      <c r="A7565" s="1">
        <v>7564</v>
      </c>
      <c r="B7565" s="2" t="s">
        <v>28173</v>
      </c>
      <c r="C7565" s="2" t="s">
        <v>18944</v>
      </c>
      <c r="D7565" s="26">
        <v>41904</v>
      </c>
      <c r="E7565" s="27">
        <v>0.41964120370370367</v>
      </c>
      <c r="F7565" s="29">
        <f t="shared" si="355"/>
        <v>0.10000000000001563</v>
      </c>
      <c r="G7565" s="29">
        <f t="shared" si="354"/>
        <v>58.166666666666757</v>
      </c>
      <c r="H7565" s="2" t="s">
        <v>18945</v>
      </c>
      <c r="I7565" s="26">
        <v>41904</v>
      </c>
      <c r="J7565" s="27">
        <v>0.46003472222222225</v>
      </c>
      <c r="K7565" s="31">
        <f t="shared" si="356"/>
        <v>1000</v>
      </c>
      <c r="L7565" s="1"/>
      <c r="M7565" s="1"/>
      <c r="N7565" s="1"/>
      <c r="O7565" s="2" t="s">
        <v>27830</v>
      </c>
    </row>
    <row r="7566" spans="1:15" x14ac:dyDescent="0.3">
      <c r="A7566" s="1">
        <v>7565</v>
      </c>
      <c r="B7566" s="2" t="s">
        <v>30565</v>
      </c>
      <c r="C7566" s="2" t="s">
        <v>26338</v>
      </c>
      <c r="D7566" s="26">
        <v>41904</v>
      </c>
      <c r="E7566" s="27">
        <v>0.42094907407407406</v>
      </c>
      <c r="F7566" s="29">
        <f t="shared" si="355"/>
        <v>1.8833333333333613</v>
      </c>
      <c r="G7566" s="29">
        <f t="shared" si="354"/>
        <v>601.03333333333342</v>
      </c>
      <c r="H7566" s="2" t="s">
        <v>26339</v>
      </c>
      <c r="I7566" s="26">
        <v>41904</v>
      </c>
      <c r="J7566" s="27">
        <v>0.83833333333333337</v>
      </c>
      <c r="K7566" s="31">
        <f t="shared" si="356"/>
        <v>1000</v>
      </c>
      <c r="L7566" s="1"/>
      <c r="M7566" s="1"/>
      <c r="N7566" s="1"/>
      <c r="O7566" s="2" t="s">
        <v>27829</v>
      </c>
    </row>
    <row r="7567" spans="1:15" x14ac:dyDescent="0.3">
      <c r="A7567" s="1">
        <v>7566</v>
      </c>
      <c r="B7567" s="2" t="s">
        <v>33495</v>
      </c>
      <c r="C7567" s="2" t="s">
        <v>6126</v>
      </c>
      <c r="D7567" s="26">
        <v>41904</v>
      </c>
      <c r="E7567" s="27">
        <v>0.42100694444444442</v>
      </c>
      <c r="F7567" s="29">
        <f t="shared" si="355"/>
        <v>8.3333333333319715E-2</v>
      </c>
      <c r="G7567" s="29">
        <f t="shared" si="354"/>
        <v>16.616666666666653</v>
      </c>
      <c r="H7567" s="2" t="s">
        <v>6127</v>
      </c>
      <c r="I7567" s="26">
        <v>41904</v>
      </c>
      <c r="J7567" s="27">
        <v>0.43254629629629626</v>
      </c>
      <c r="K7567" s="31">
        <f t="shared" si="356"/>
        <v>59.333333333333307</v>
      </c>
      <c r="L7567" s="2" t="s">
        <v>6128</v>
      </c>
      <c r="M7567" s="26">
        <v>41904</v>
      </c>
      <c r="N7567" s="27">
        <v>0.47374999999999995</v>
      </c>
      <c r="O7567" s="2" t="s">
        <v>27824</v>
      </c>
    </row>
    <row r="7568" spans="1:15" x14ac:dyDescent="0.3">
      <c r="A7568" s="1">
        <v>7567</v>
      </c>
      <c r="B7568" s="2" t="s">
        <v>29985</v>
      </c>
      <c r="C7568" s="2" t="s">
        <v>9235</v>
      </c>
      <c r="D7568" s="26">
        <v>41904</v>
      </c>
      <c r="E7568" s="27">
        <v>0.42155092592592597</v>
      </c>
      <c r="F7568" s="29">
        <f t="shared" si="355"/>
        <v>0.78333333333342914</v>
      </c>
      <c r="G7568" s="29">
        <f t="shared" si="354"/>
        <v>30.91666666666665</v>
      </c>
      <c r="H7568" s="2" t="s">
        <v>9236</v>
      </c>
      <c r="I7568" s="26">
        <v>41904</v>
      </c>
      <c r="J7568" s="27">
        <v>0.44302083333333336</v>
      </c>
      <c r="K7568" s="31">
        <f t="shared" si="356"/>
        <v>146.71666666666661</v>
      </c>
      <c r="L7568" s="2" t="s">
        <v>9237</v>
      </c>
      <c r="M7568" s="26">
        <v>41904</v>
      </c>
      <c r="N7568" s="27">
        <v>0.5449074074074074</v>
      </c>
      <c r="O7568" s="2" t="s">
        <v>27824</v>
      </c>
    </row>
    <row r="7569" spans="1:15" x14ac:dyDescent="0.3">
      <c r="A7569" s="1">
        <v>7568</v>
      </c>
      <c r="B7569" s="2" t="s">
        <v>29664</v>
      </c>
      <c r="C7569" s="2" t="s">
        <v>17288</v>
      </c>
      <c r="D7569" s="26">
        <v>41904</v>
      </c>
      <c r="E7569" s="27">
        <v>0.42160879629629627</v>
      </c>
      <c r="F7569" s="29">
        <f t="shared" si="355"/>
        <v>8.3333333333239779E-2</v>
      </c>
      <c r="G7569" s="29">
        <f t="shared" si="354"/>
        <v>19.966666666666697</v>
      </c>
      <c r="H7569" s="2" t="s">
        <v>17289</v>
      </c>
      <c r="I7569" s="26">
        <v>41904</v>
      </c>
      <c r="J7569" s="27">
        <v>0.43547453703703703</v>
      </c>
      <c r="K7569" s="31">
        <f t="shared" si="356"/>
        <v>55.59999999999998</v>
      </c>
      <c r="L7569" s="2" t="s">
        <v>17290</v>
      </c>
      <c r="M7569" s="26">
        <v>41904</v>
      </c>
      <c r="N7569" s="27">
        <v>0.47408564814814813</v>
      </c>
      <c r="O7569" s="2" t="s">
        <v>27824</v>
      </c>
    </row>
    <row r="7570" spans="1:15" x14ac:dyDescent="0.3">
      <c r="A7570" s="1">
        <v>7569</v>
      </c>
      <c r="B7570" s="2" t="s">
        <v>32313</v>
      </c>
      <c r="C7570" s="2" t="s">
        <v>22999</v>
      </c>
      <c r="D7570" s="26">
        <v>41904</v>
      </c>
      <c r="E7570" s="27">
        <v>0.42284722222222221</v>
      </c>
      <c r="F7570" s="29">
        <f t="shared" si="355"/>
        <v>1.7833333333333456</v>
      </c>
      <c r="G7570" s="29">
        <f t="shared" si="354"/>
        <v>18.683333333333351</v>
      </c>
      <c r="H7570" s="2" t="s">
        <v>23000</v>
      </c>
      <c r="I7570" s="26">
        <v>41904</v>
      </c>
      <c r="J7570" s="27">
        <v>0.43582175925925926</v>
      </c>
      <c r="K7570" s="31">
        <f t="shared" si="356"/>
        <v>56.350000000000016</v>
      </c>
      <c r="L7570" s="2" t="s">
        <v>23001</v>
      </c>
      <c r="M7570" s="26">
        <v>41904</v>
      </c>
      <c r="N7570" s="27">
        <v>0.47495370370370371</v>
      </c>
      <c r="O7570" s="2" t="s">
        <v>27824</v>
      </c>
    </row>
    <row r="7571" spans="1:15" x14ac:dyDescent="0.3">
      <c r="A7571" s="1">
        <v>7570</v>
      </c>
      <c r="B7571" s="2" t="s">
        <v>28962</v>
      </c>
      <c r="C7571" s="2" t="s">
        <v>2431</v>
      </c>
      <c r="D7571" s="26">
        <v>41904</v>
      </c>
      <c r="E7571" s="27">
        <v>0.42288194444444444</v>
      </c>
      <c r="F7571" s="29">
        <f t="shared" si="355"/>
        <v>5.0000000000007816E-2</v>
      </c>
      <c r="G7571" s="29">
        <f t="shared" si="354"/>
        <v>562.60000000000014</v>
      </c>
      <c r="H7571" s="2" t="s">
        <v>2432</v>
      </c>
      <c r="I7571" s="26">
        <v>41904</v>
      </c>
      <c r="J7571" s="27">
        <v>0.81357638888888895</v>
      </c>
      <c r="K7571" s="31">
        <f t="shared" si="356"/>
        <v>1000</v>
      </c>
      <c r="L7571" s="1"/>
      <c r="M7571" s="1"/>
      <c r="N7571" s="1"/>
      <c r="O7571" s="2" t="s">
        <v>27824</v>
      </c>
    </row>
    <row r="7572" spans="1:15" x14ac:dyDescent="0.3">
      <c r="A7572" s="1">
        <v>7571</v>
      </c>
      <c r="B7572" s="2" t="s">
        <v>29393</v>
      </c>
      <c r="C7572" s="2" t="s">
        <v>7455</v>
      </c>
      <c r="D7572" s="26">
        <v>41904</v>
      </c>
      <c r="E7572" s="27">
        <v>0.42305555555555552</v>
      </c>
      <c r="F7572" s="29">
        <f t="shared" si="355"/>
        <v>0.24999999999995914</v>
      </c>
      <c r="G7572" s="29">
        <f t="shared" si="354"/>
        <v>16.866666666666774</v>
      </c>
      <c r="H7572" s="2" t="s">
        <v>7456</v>
      </c>
      <c r="I7572" s="26">
        <v>41904</v>
      </c>
      <c r="J7572" s="27">
        <v>0.43476851851851855</v>
      </c>
      <c r="K7572" s="31">
        <f t="shared" si="356"/>
        <v>6.4666666666665851</v>
      </c>
      <c r="L7572" s="2" t="s">
        <v>7457</v>
      </c>
      <c r="M7572" s="26">
        <v>41904</v>
      </c>
      <c r="N7572" s="27">
        <v>0.43925925925925924</v>
      </c>
      <c r="O7572" s="2" t="s">
        <v>27823</v>
      </c>
    </row>
    <row r="7573" spans="1:15" x14ac:dyDescent="0.3">
      <c r="A7573" s="1">
        <v>7572</v>
      </c>
      <c r="B7573" s="2" t="s">
        <v>33475</v>
      </c>
      <c r="C7573" s="2" t="s">
        <v>3745</v>
      </c>
      <c r="D7573" s="26">
        <v>41904</v>
      </c>
      <c r="E7573" s="27">
        <v>0.42406250000000001</v>
      </c>
      <c r="F7573" s="29">
        <f t="shared" si="355"/>
        <v>1.4500000000000668</v>
      </c>
      <c r="G7573" s="29">
        <f t="shared" si="354"/>
        <v>15.583333333333345</v>
      </c>
      <c r="H7573" s="2" t="s">
        <v>3746</v>
      </c>
      <c r="I7573" s="26">
        <v>41904</v>
      </c>
      <c r="J7573" s="27">
        <v>0.43488425925925928</v>
      </c>
      <c r="K7573" s="31">
        <f t="shared" si="356"/>
        <v>14.333333333333389</v>
      </c>
      <c r="L7573" s="2" t="s">
        <v>3747</v>
      </c>
      <c r="M7573" s="26">
        <v>41904</v>
      </c>
      <c r="N7573" s="27">
        <v>0.44483796296296302</v>
      </c>
      <c r="O7573" s="2" t="s">
        <v>27826</v>
      </c>
    </row>
    <row r="7574" spans="1:15" x14ac:dyDescent="0.3">
      <c r="A7574" s="1">
        <v>7573</v>
      </c>
      <c r="B7574" s="2" t="s">
        <v>31000</v>
      </c>
      <c r="C7574" s="2" t="s">
        <v>5010</v>
      </c>
      <c r="D7574" s="26">
        <v>41904</v>
      </c>
      <c r="E7574" s="27">
        <v>0.42438657407407404</v>
      </c>
      <c r="F7574" s="29">
        <f t="shared" si="355"/>
        <v>0.46666666666660639</v>
      </c>
      <c r="G7574" s="29">
        <f t="shared" si="354"/>
        <v>27.033333333333456</v>
      </c>
      <c r="H7574" s="2" t="s">
        <v>5011</v>
      </c>
      <c r="I7574" s="26">
        <v>41904</v>
      </c>
      <c r="J7574" s="27">
        <v>0.44315972222222227</v>
      </c>
      <c r="K7574" s="31">
        <f t="shared" si="356"/>
        <v>31.916666666666565</v>
      </c>
      <c r="L7574" s="2" t="s">
        <v>5012</v>
      </c>
      <c r="M7574" s="26">
        <v>41904</v>
      </c>
      <c r="N7574" s="27">
        <v>0.46532407407407406</v>
      </c>
      <c r="O7574" s="2" t="s">
        <v>27825</v>
      </c>
    </row>
    <row r="7575" spans="1:15" x14ac:dyDescent="0.3">
      <c r="A7575" s="1">
        <v>7574</v>
      </c>
      <c r="B7575" s="2" t="s">
        <v>33046</v>
      </c>
      <c r="C7575" s="2" t="s">
        <v>24414</v>
      </c>
      <c r="D7575" s="26">
        <v>41904</v>
      </c>
      <c r="E7575" s="27">
        <v>0.42462962962962963</v>
      </c>
      <c r="F7575" s="29">
        <f t="shared" si="355"/>
        <v>0.35000000000005471</v>
      </c>
      <c r="G7575" s="29">
        <f t="shared" si="354"/>
        <v>25.750000000000028</v>
      </c>
      <c r="H7575" s="2" t="s">
        <v>24415</v>
      </c>
      <c r="I7575" s="26">
        <v>41904</v>
      </c>
      <c r="J7575" s="27">
        <v>0.4425115740740741</v>
      </c>
      <c r="K7575" s="31">
        <f t="shared" si="356"/>
        <v>21.266666666666659</v>
      </c>
      <c r="L7575" s="2" t="s">
        <v>24416</v>
      </c>
      <c r="M7575" s="26">
        <v>41904</v>
      </c>
      <c r="N7575" s="27">
        <v>0.45728009259259261</v>
      </c>
      <c r="O7575" s="2" t="s">
        <v>27823</v>
      </c>
    </row>
    <row r="7576" spans="1:15" x14ac:dyDescent="0.3">
      <c r="A7576" s="1">
        <v>7575</v>
      </c>
      <c r="B7576" s="2" t="s">
        <v>29138</v>
      </c>
      <c r="C7576" s="2" t="s">
        <v>2196</v>
      </c>
      <c r="D7576" s="26">
        <v>41904</v>
      </c>
      <c r="E7576" s="27">
        <v>0.42503472222222222</v>
      </c>
      <c r="F7576" s="29">
        <f t="shared" si="355"/>
        <v>0.58333333333331794</v>
      </c>
      <c r="G7576" s="29">
        <f t="shared" si="354"/>
        <v>30.649999999999995</v>
      </c>
      <c r="H7576" s="2" t="s">
        <v>2197</v>
      </c>
      <c r="I7576" s="26">
        <v>41904</v>
      </c>
      <c r="J7576" s="27">
        <v>0.44631944444444444</v>
      </c>
      <c r="K7576" s="31">
        <f t="shared" si="356"/>
        <v>29.666666666666693</v>
      </c>
      <c r="L7576" s="2" t="s">
        <v>2198</v>
      </c>
      <c r="M7576" s="26">
        <v>41904</v>
      </c>
      <c r="N7576" s="27">
        <v>0.46692129629629631</v>
      </c>
      <c r="O7576" s="2" t="s">
        <v>27825</v>
      </c>
    </row>
    <row r="7577" spans="1:15" x14ac:dyDescent="0.3">
      <c r="A7577" s="1">
        <v>7576</v>
      </c>
      <c r="B7577" s="2" t="s">
        <v>33496</v>
      </c>
      <c r="C7577" s="2" t="s">
        <v>3557</v>
      </c>
      <c r="D7577" s="26">
        <v>41904</v>
      </c>
      <c r="E7577" s="27">
        <v>0.42511574074074071</v>
      </c>
      <c r="F7577" s="29">
        <f t="shared" si="355"/>
        <v>0.11666666666663161</v>
      </c>
      <c r="G7577" s="29">
        <f t="shared" si="354"/>
        <v>12.650000000000059</v>
      </c>
      <c r="H7577" s="2" t="s">
        <v>3558</v>
      </c>
      <c r="I7577" s="26">
        <v>41904</v>
      </c>
      <c r="J7577" s="27">
        <v>0.43390046296296297</v>
      </c>
      <c r="K7577" s="31">
        <f t="shared" si="356"/>
        <v>9.0333333333333599</v>
      </c>
      <c r="L7577" s="2" t="s">
        <v>3559</v>
      </c>
      <c r="M7577" s="26">
        <v>41904</v>
      </c>
      <c r="N7577" s="27">
        <v>0.44017361111111114</v>
      </c>
      <c r="O7577" s="2" t="s">
        <v>27828</v>
      </c>
    </row>
    <row r="7578" spans="1:15" x14ac:dyDescent="0.3">
      <c r="A7578" s="1">
        <v>7577</v>
      </c>
      <c r="B7578" s="2" t="s">
        <v>29304</v>
      </c>
      <c r="C7578" s="2" t="s">
        <v>13227</v>
      </c>
      <c r="D7578" s="26">
        <v>41904</v>
      </c>
      <c r="E7578" s="27">
        <v>0.42593750000000002</v>
      </c>
      <c r="F7578" s="29">
        <f t="shared" si="355"/>
        <v>1.1833333333334117</v>
      </c>
      <c r="G7578" s="29">
        <f t="shared" si="354"/>
        <v>24.933333333333287</v>
      </c>
      <c r="H7578" s="2" t="s">
        <v>13228</v>
      </c>
      <c r="I7578" s="26">
        <v>41904</v>
      </c>
      <c r="J7578" s="27">
        <v>0.44325231481481481</v>
      </c>
      <c r="K7578" s="31">
        <f t="shared" si="356"/>
        <v>33.649999999999984</v>
      </c>
      <c r="L7578" s="2" t="s">
        <v>13229</v>
      </c>
      <c r="M7578" s="26">
        <v>41904</v>
      </c>
      <c r="N7578" s="27">
        <v>0.46662037037037035</v>
      </c>
      <c r="O7578" s="2" t="s">
        <v>27826</v>
      </c>
    </row>
    <row r="7579" spans="1:15" x14ac:dyDescent="0.3">
      <c r="A7579" s="1">
        <v>7578</v>
      </c>
      <c r="B7579" s="2" t="s">
        <v>33539</v>
      </c>
      <c r="C7579" s="2" t="s">
        <v>11006</v>
      </c>
      <c r="D7579" s="26">
        <v>41904</v>
      </c>
      <c r="E7579" s="27">
        <v>0.42640046296296297</v>
      </c>
      <c r="F7579" s="29">
        <f t="shared" si="355"/>
        <v>0.66666666666663765</v>
      </c>
      <c r="G7579" s="29">
        <f t="shared" si="354"/>
        <v>10.933333333333337</v>
      </c>
      <c r="H7579" s="2" t="s">
        <v>11007</v>
      </c>
      <c r="I7579" s="26">
        <v>41904</v>
      </c>
      <c r="J7579" s="27">
        <v>0.43399305555555556</v>
      </c>
      <c r="K7579" s="31">
        <f t="shared" si="356"/>
        <v>1000</v>
      </c>
      <c r="L7579" s="1"/>
      <c r="M7579" s="1"/>
      <c r="N7579" s="1"/>
      <c r="O7579" s="2" t="s">
        <v>27825</v>
      </c>
    </row>
    <row r="7580" spans="1:15" x14ac:dyDescent="0.3">
      <c r="A7580" s="1">
        <v>7579</v>
      </c>
      <c r="B7580" s="2" t="s">
        <v>30366</v>
      </c>
      <c r="C7580" s="2" t="s">
        <v>3517</v>
      </c>
      <c r="D7580" s="26">
        <v>41904</v>
      </c>
      <c r="E7580" s="27">
        <v>0.42641203703703701</v>
      </c>
      <c r="F7580" s="29">
        <f t="shared" si="355"/>
        <v>1.6666666666615981E-2</v>
      </c>
      <c r="G7580" s="29">
        <f t="shared" si="354"/>
        <v>13.333333333333393</v>
      </c>
      <c r="H7580" s="2" t="s">
        <v>3518</v>
      </c>
      <c r="I7580" s="26">
        <v>41904</v>
      </c>
      <c r="J7580" s="27">
        <v>0.43567129629629631</v>
      </c>
      <c r="K7580" s="31">
        <f t="shared" si="356"/>
        <v>13.316666666666697</v>
      </c>
      <c r="L7580" s="2" t="s">
        <v>3519</v>
      </c>
      <c r="M7580" s="26">
        <v>41904</v>
      </c>
      <c r="N7580" s="27">
        <v>0.44491898148148151</v>
      </c>
      <c r="O7580" s="2" t="s">
        <v>27826</v>
      </c>
    </row>
    <row r="7581" spans="1:15" x14ac:dyDescent="0.3">
      <c r="A7581" s="1">
        <v>7580</v>
      </c>
      <c r="B7581" s="2" t="s">
        <v>33492</v>
      </c>
      <c r="C7581" s="2" t="s">
        <v>16294</v>
      </c>
      <c r="D7581" s="26">
        <v>41904</v>
      </c>
      <c r="E7581" s="27">
        <v>0.42668981481481483</v>
      </c>
      <c r="F7581" s="29">
        <f t="shared" si="355"/>
        <v>0.40000000000006253</v>
      </c>
      <c r="G7581" s="29">
        <f t="shared" si="354"/>
        <v>28.70000000000001</v>
      </c>
      <c r="H7581" s="2" t="s">
        <v>16295</v>
      </c>
      <c r="I7581" s="26">
        <v>41904</v>
      </c>
      <c r="J7581" s="27">
        <v>0.44662037037037039</v>
      </c>
      <c r="K7581" s="31">
        <f t="shared" si="356"/>
        <v>1000</v>
      </c>
      <c r="L7581" s="1"/>
      <c r="M7581" s="1"/>
      <c r="N7581" s="1"/>
      <c r="O7581" s="2" t="s">
        <v>27824</v>
      </c>
    </row>
    <row r="7582" spans="1:15" x14ac:dyDescent="0.3">
      <c r="A7582" s="1">
        <v>7581</v>
      </c>
      <c r="B7582" s="2" t="s">
        <v>33497</v>
      </c>
      <c r="C7582" s="2" t="s">
        <v>5013</v>
      </c>
      <c r="D7582" s="26">
        <v>41904</v>
      </c>
      <c r="E7582" s="27">
        <v>0.42737268518518517</v>
      </c>
      <c r="F7582" s="29">
        <f t="shared" si="355"/>
        <v>0.98333333333330053</v>
      </c>
      <c r="G7582" s="29">
        <f t="shared" si="354"/>
        <v>11.216666666666688</v>
      </c>
      <c r="H7582" s="2" t="s">
        <v>5014</v>
      </c>
      <c r="I7582" s="26">
        <v>41904</v>
      </c>
      <c r="J7582" s="27">
        <v>0.43516203703703704</v>
      </c>
      <c r="K7582" s="31">
        <f t="shared" si="356"/>
        <v>7.3999999999999577</v>
      </c>
      <c r="L7582" s="2" t="s">
        <v>5015</v>
      </c>
      <c r="M7582" s="26">
        <v>41904</v>
      </c>
      <c r="N7582" s="27">
        <v>0.4403009259259259</v>
      </c>
      <c r="O7582" s="2" t="s">
        <v>27828</v>
      </c>
    </row>
    <row r="7583" spans="1:15" x14ac:dyDescent="0.3">
      <c r="A7583" s="1">
        <v>7582</v>
      </c>
      <c r="B7583" s="2" t="s">
        <v>29719</v>
      </c>
      <c r="C7583" s="2" t="s">
        <v>20018</v>
      </c>
      <c r="D7583" s="26">
        <v>41904</v>
      </c>
      <c r="E7583" s="27">
        <v>0.42751157407407409</v>
      </c>
      <c r="F7583" s="29">
        <f t="shared" si="355"/>
        <v>0.20000000000003126</v>
      </c>
      <c r="G7583" s="29">
        <f t="shared" si="354"/>
        <v>22.866666666666671</v>
      </c>
      <c r="H7583" s="2" t="s">
        <v>20019</v>
      </c>
      <c r="I7583" s="26">
        <v>41904</v>
      </c>
      <c r="J7583" s="27">
        <v>0.44339120370370372</v>
      </c>
      <c r="K7583" s="31">
        <f t="shared" si="356"/>
        <v>12.533333333333347</v>
      </c>
      <c r="L7583" s="2" t="s">
        <v>20020</v>
      </c>
      <c r="M7583" s="26">
        <v>41904</v>
      </c>
      <c r="N7583" s="27">
        <v>0.45209490740740743</v>
      </c>
      <c r="O7583" s="2" t="s">
        <v>27827</v>
      </c>
    </row>
    <row r="7584" spans="1:15" x14ac:dyDescent="0.3">
      <c r="A7584" s="1">
        <v>7583</v>
      </c>
      <c r="B7584" s="2" t="s">
        <v>31101</v>
      </c>
      <c r="C7584" s="2" t="s">
        <v>25396</v>
      </c>
      <c r="D7584" s="26">
        <v>41904</v>
      </c>
      <c r="E7584" s="27">
        <v>0.42778935185185185</v>
      </c>
      <c r="F7584" s="29">
        <f t="shared" si="355"/>
        <v>0.39999999999998259</v>
      </c>
      <c r="G7584" s="29">
        <f t="shared" si="354"/>
        <v>11.766666666666694</v>
      </c>
      <c r="H7584" s="2" t="s">
        <v>25397</v>
      </c>
      <c r="I7584" s="26">
        <v>41904</v>
      </c>
      <c r="J7584" s="27">
        <v>0.43596064814814817</v>
      </c>
      <c r="K7584" s="31">
        <f t="shared" si="356"/>
        <v>1000</v>
      </c>
      <c r="L7584" s="1"/>
      <c r="M7584" s="1"/>
      <c r="N7584" s="1"/>
      <c r="O7584" s="2" t="s">
        <v>27824</v>
      </c>
    </row>
    <row r="7585" spans="1:15" x14ac:dyDescent="0.3">
      <c r="A7585" s="1">
        <v>7584</v>
      </c>
      <c r="B7585" s="2" t="s">
        <v>29709</v>
      </c>
      <c r="C7585" s="2" t="s">
        <v>17598</v>
      </c>
      <c r="D7585" s="26">
        <v>41904</v>
      </c>
      <c r="E7585" s="27">
        <v>0.42864583333333334</v>
      </c>
      <c r="F7585" s="29">
        <f t="shared" si="355"/>
        <v>1.2333333333333396</v>
      </c>
      <c r="G7585" s="29">
        <f t="shared" si="354"/>
        <v>10.01666666666666</v>
      </c>
      <c r="H7585" s="2" t="s">
        <v>17599</v>
      </c>
      <c r="I7585" s="26">
        <v>41904</v>
      </c>
      <c r="J7585" s="27">
        <v>0.43560185185185185</v>
      </c>
      <c r="K7585" s="31">
        <f t="shared" si="356"/>
        <v>5.3666666666666529</v>
      </c>
      <c r="L7585" s="2" t="s">
        <v>17600</v>
      </c>
      <c r="M7585" s="26">
        <v>41904</v>
      </c>
      <c r="N7585" s="27">
        <v>0.43932870370370369</v>
      </c>
      <c r="O7585" s="2" t="s">
        <v>27823</v>
      </c>
    </row>
    <row r="7586" spans="1:15" x14ac:dyDescent="0.3">
      <c r="A7586" s="1">
        <v>7585</v>
      </c>
      <c r="B7586" s="2" t="s">
        <v>29709</v>
      </c>
      <c r="C7586" s="2" t="s">
        <v>17598</v>
      </c>
      <c r="D7586" s="26">
        <v>41904</v>
      </c>
      <c r="E7586" s="27">
        <v>0.42864583333333334</v>
      </c>
      <c r="F7586" s="29">
        <f t="shared" si="355"/>
        <v>0</v>
      </c>
      <c r="G7586" s="29">
        <f t="shared" si="354"/>
        <v>10.01666666666666</v>
      </c>
      <c r="H7586" s="2" t="s">
        <v>17599</v>
      </c>
      <c r="I7586" s="26">
        <v>41904</v>
      </c>
      <c r="J7586" s="27">
        <v>0.43560185185185185</v>
      </c>
      <c r="K7586" s="31">
        <f t="shared" si="356"/>
        <v>5.3666666666666529</v>
      </c>
      <c r="L7586" s="2" t="s">
        <v>17600</v>
      </c>
      <c r="M7586" s="26">
        <v>41904</v>
      </c>
      <c r="N7586" s="27">
        <v>0.43932870370370369</v>
      </c>
      <c r="O7586" s="2" t="s">
        <v>27823</v>
      </c>
    </row>
    <row r="7587" spans="1:15" x14ac:dyDescent="0.3">
      <c r="A7587" s="1">
        <v>7586</v>
      </c>
      <c r="B7587" s="2" t="s">
        <v>29996</v>
      </c>
      <c r="C7587" s="2" t="s">
        <v>15708</v>
      </c>
      <c r="D7587" s="26">
        <v>41904</v>
      </c>
      <c r="E7587" s="27">
        <v>0.42901620370370369</v>
      </c>
      <c r="F7587" s="29">
        <f t="shared" si="355"/>
        <v>0.53333333333331012</v>
      </c>
      <c r="G7587" s="29">
        <f t="shared" si="354"/>
        <v>14.633333333333356</v>
      </c>
      <c r="H7587" s="2" t="s">
        <v>15709</v>
      </c>
      <c r="I7587" s="26">
        <v>41904</v>
      </c>
      <c r="J7587" s="27">
        <v>0.43917824074074074</v>
      </c>
      <c r="K7587" s="31">
        <f t="shared" si="356"/>
        <v>48.93333333333328</v>
      </c>
      <c r="L7587" s="2" t="s">
        <v>15710</v>
      </c>
      <c r="M7587" s="26">
        <v>41904</v>
      </c>
      <c r="N7587" s="27">
        <v>0.47315972222222219</v>
      </c>
      <c r="O7587" s="2" t="s">
        <v>27824</v>
      </c>
    </row>
    <row r="7588" spans="1:15" x14ac:dyDescent="0.3">
      <c r="A7588" s="1">
        <v>7587</v>
      </c>
      <c r="B7588" s="2" t="s">
        <v>33476</v>
      </c>
      <c r="C7588" s="2" t="s">
        <v>16182</v>
      </c>
      <c r="D7588" s="26">
        <v>41904</v>
      </c>
      <c r="E7588" s="27">
        <v>0.42921296296296302</v>
      </c>
      <c r="F7588" s="29">
        <f t="shared" si="355"/>
        <v>0.28333333333343091</v>
      </c>
      <c r="G7588" s="29">
        <f t="shared" si="354"/>
        <v>3.4333333333332039</v>
      </c>
      <c r="H7588" s="2" t="s">
        <v>16183</v>
      </c>
      <c r="I7588" s="26">
        <v>41904</v>
      </c>
      <c r="J7588" s="27">
        <v>0.43159722222222219</v>
      </c>
      <c r="K7588" s="31">
        <f t="shared" si="356"/>
        <v>18.900000000000077</v>
      </c>
      <c r="L7588" s="2" t="s">
        <v>16184</v>
      </c>
      <c r="M7588" s="26">
        <v>41904</v>
      </c>
      <c r="N7588" s="27">
        <v>0.44472222222222224</v>
      </c>
      <c r="O7588" s="2" t="s">
        <v>27826</v>
      </c>
    </row>
    <row r="7589" spans="1:15" x14ac:dyDescent="0.3">
      <c r="A7589" s="1">
        <v>7588</v>
      </c>
      <c r="B7589" s="2" t="s">
        <v>30188</v>
      </c>
      <c r="C7589" s="2" t="s">
        <v>7608</v>
      </c>
      <c r="D7589" s="26">
        <v>41904</v>
      </c>
      <c r="E7589" s="27">
        <v>0.42922453703703706</v>
      </c>
      <c r="F7589" s="29">
        <f t="shared" si="355"/>
        <v>1.6666666666615981E-2</v>
      </c>
      <c r="G7589" s="29">
        <f t="shared" si="354"/>
        <v>8.6833333333333051</v>
      </c>
      <c r="H7589" s="2" t="s">
        <v>7609</v>
      </c>
      <c r="I7589" s="26">
        <v>41904</v>
      </c>
      <c r="J7589" s="27">
        <v>0.43525462962962963</v>
      </c>
      <c r="K7589" s="31">
        <f t="shared" si="356"/>
        <v>157.36666666666667</v>
      </c>
      <c r="L7589" s="2" t="s">
        <v>7610</v>
      </c>
      <c r="M7589" s="26">
        <v>41904</v>
      </c>
      <c r="N7589" s="27">
        <v>0.54453703703703704</v>
      </c>
      <c r="O7589" s="2" t="s">
        <v>27824</v>
      </c>
    </row>
    <row r="7590" spans="1:15" x14ac:dyDescent="0.3">
      <c r="A7590" s="1">
        <v>7589</v>
      </c>
      <c r="B7590" s="2" t="s">
        <v>28488</v>
      </c>
      <c r="C7590" s="2" t="s">
        <v>15495</v>
      </c>
      <c r="D7590" s="26">
        <v>41904</v>
      </c>
      <c r="E7590" s="27">
        <v>0.42944444444444446</v>
      </c>
      <c r="F7590" s="29">
        <f t="shared" si="355"/>
        <v>0.31666666666666288</v>
      </c>
      <c r="G7590" s="29">
        <f t="shared" si="354"/>
        <v>18.966666666666619</v>
      </c>
      <c r="H7590" s="2" t="s">
        <v>15496</v>
      </c>
      <c r="I7590" s="26">
        <v>41904</v>
      </c>
      <c r="J7590" s="27">
        <v>0.44261574074074073</v>
      </c>
      <c r="K7590" s="31">
        <f t="shared" si="356"/>
        <v>1000</v>
      </c>
      <c r="L7590" s="1"/>
      <c r="M7590" s="1"/>
      <c r="N7590" s="1"/>
      <c r="O7590" s="2" t="s">
        <v>27824</v>
      </c>
    </row>
    <row r="7591" spans="1:15" x14ac:dyDescent="0.3">
      <c r="A7591" s="1">
        <v>7590</v>
      </c>
      <c r="B7591" s="2" t="s">
        <v>31115</v>
      </c>
      <c r="C7591" s="2" t="s">
        <v>9495</v>
      </c>
      <c r="D7591" s="26">
        <v>41904</v>
      </c>
      <c r="E7591" s="27">
        <v>0.42986111111111108</v>
      </c>
      <c r="F7591" s="29">
        <f t="shared" si="355"/>
        <v>0.59999999999993392</v>
      </c>
      <c r="G7591" s="29">
        <f t="shared" si="354"/>
        <v>25.400000000000055</v>
      </c>
      <c r="H7591" s="2" t="s">
        <v>9496</v>
      </c>
      <c r="I7591" s="26">
        <v>41904</v>
      </c>
      <c r="J7591" s="27">
        <v>0.44750000000000001</v>
      </c>
      <c r="K7591" s="31">
        <f t="shared" si="356"/>
        <v>32.499999999999964</v>
      </c>
      <c r="L7591" s="2" t="s">
        <v>9497</v>
      </c>
      <c r="M7591" s="26">
        <v>41904</v>
      </c>
      <c r="N7591" s="27">
        <v>0.47006944444444443</v>
      </c>
      <c r="O7591" s="2" t="s">
        <v>27827</v>
      </c>
    </row>
    <row r="7592" spans="1:15" x14ac:dyDescent="0.3">
      <c r="A7592" s="1">
        <v>7591</v>
      </c>
      <c r="B7592" s="2" t="s">
        <v>33540</v>
      </c>
      <c r="C7592" s="2" t="s">
        <v>5613</v>
      </c>
      <c r="D7592" s="26">
        <v>41904</v>
      </c>
      <c r="E7592" s="27">
        <v>0.43042824074074071</v>
      </c>
      <c r="F7592" s="29">
        <f t="shared" si="355"/>
        <v>0.8166666666666611</v>
      </c>
      <c r="G7592" s="29">
        <f t="shared" si="354"/>
        <v>7.1333333333333826</v>
      </c>
      <c r="H7592" s="2" t="s">
        <v>5614</v>
      </c>
      <c r="I7592" s="26">
        <v>41904</v>
      </c>
      <c r="J7592" s="27">
        <v>0.43538194444444445</v>
      </c>
      <c r="K7592" s="31">
        <f t="shared" si="356"/>
        <v>55.649999999999984</v>
      </c>
      <c r="L7592" s="2" t="s">
        <v>5615</v>
      </c>
      <c r="M7592" s="26">
        <v>41904</v>
      </c>
      <c r="N7592" s="27">
        <v>0.47402777777777777</v>
      </c>
      <c r="O7592" s="2" t="s">
        <v>27824</v>
      </c>
    </row>
    <row r="7593" spans="1:15" x14ac:dyDescent="0.3">
      <c r="A7593" s="1">
        <v>7592</v>
      </c>
      <c r="B7593" s="2" t="s">
        <v>33541</v>
      </c>
      <c r="C7593" s="2" t="s">
        <v>10646</v>
      </c>
      <c r="D7593" s="26">
        <v>41904</v>
      </c>
      <c r="E7593" s="27">
        <v>0.43103009259259256</v>
      </c>
      <c r="F7593" s="29">
        <f t="shared" si="355"/>
        <v>0.86666666666666892</v>
      </c>
      <c r="G7593" s="29">
        <f t="shared" si="354"/>
        <v>22.633333333333407</v>
      </c>
      <c r="H7593" s="2" t="s">
        <v>10647</v>
      </c>
      <c r="I7593" s="26">
        <v>41904</v>
      </c>
      <c r="J7593" s="27">
        <v>0.44674768518518521</v>
      </c>
      <c r="K7593" s="31">
        <f t="shared" si="356"/>
        <v>30.666666666666611</v>
      </c>
      <c r="L7593" s="2" t="s">
        <v>10648</v>
      </c>
      <c r="M7593" s="26">
        <v>41904</v>
      </c>
      <c r="N7593" s="27">
        <v>0.46804398148148146</v>
      </c>
      <c r="O7593" s="2" t="s">
        <v>27826</v>
      </c>
    </row>
    <row r="7594" spans="1:15" x14ac:dyDescent="0.3">
      <c r="A7594" s="1">
        <v>7593</v>
      </c>
      <c r="B7594" s="2" t="s">
        <v>29969</v>
      </c>
      <c r="C7594" s="2" t="s">
        <v>7890</v>
      </c>
      <c r="D7594" s="26">
        <v>41904</v>
      </c>
      <c r="E7594" s="27">
        <v>0.43163194444444447</v>
      </c>
      <c r="F7594" s="29">
        <f t="shared" si="355"/>
        <v>0.86666666666674885</v>
      </c>
      <c r="G7594" s="29">
        <f t="shared" si="354"/>
        <v>10.983333333333265</v>
      </c>
      <c r="H7594" s="2" t="s">
        <v>7891</v>
      </c>
      <c r="I7594" s="26">
        <v>41904</v>
      </c>
      <c r="J7594" s="27">
        <v>0.43925925925925924</v>
      </c>
      <c r="K7594" s="31">
        <f t="shared" si="356"/>
        <v>3.2333333333334124</v>
      </c>
      <c r="L7594" s="2" t="s">
        <v>7892</v>
      </c>
      <c r="M7594" s="26">
        <v>41904</v>
      </c>
      <c r="N7594" s="27">
        <v>0.44150462962962966</v>
      </c>
      <c r="O7594" s="2" t="s">
        <v>27825</v>
      </c>
    </row>
    <row r="7595" spans="1:15" x14ac:dyDescent="0.3">
      <c r="A7595" s="1">
        <v>7594</v>
      </c>
      <c r="B7595" s="2" t="s">
        <v>30975</v>
      </c>
      <c r="C7595" s="2" t="s">
        <v>17607</v>
      </c>
      <c r="D7595" s="26">
        <v>41904</v>
      </c>
      <c r="E7595" s="27">
        <v>0.43182870370370369</v>
      </c>
      <c r="F7595" s="29">
        <f t="shared" si="355"/>
        <v>0.28333333333327104</v>
      </c>
      <c r="G7595" s="29">
        <f t="shared" si="354"/>
        <v>40.516666666666708</v>
      </c>
      <c r="H7595" s="2" t="s">
        <v>17608</v>
      </c>
      <c r="I7595" s="26">
        <v>41904</v>
      </c>
      <c r="J7595" s="27">
        <v>0.45996527777777779</v>
      </c>
      <c r="K7595" s="31">
        <f t="shared" si="356"/>
        <v>1000</v>
      </c>
      <c r="L7595" s="1"/>
      <c r="M7595" s="1"/>
      <c r="N7595" s="1"/>
      <c r="O7595" s="2" t="s">
        <v>27834</v>
      </c>
    </row>
    <row r="7596" spans="1:15" x14ac:dyDescent="0.3">
      <c r="A7596" s="1">
        <v>7595</v>
      </c>
      <c r="B7596" s="2" t="s">
        <v>33542</v>
      </c>
      <c r="C7596" s="2" t="s">
        <v>1697</v>
      </c>
      <c r="D7596" s="26">
        <v>41904</v>
      </c>
      <c r="E7596" s="27">
        <v>0.43241898148148145</v>
      </c>
      <c r="F7596" s="29">
        <f t="shared" si="355"/>
        <v>0.849999999999973</v>
      </c>
      <c r="G7596" s="29">
        <f t="shared" si="354"/>
        <v>20.81666666666667</v>
      </c>
      <c r="H7596" s="2" t="s">
        <v>1698</v>
      </c>
      <c r="I7596" s="26">
        <v>41904</v>
      </c>
      <c r="J7596" s="27">
        <v>0.44687499999999997</v>
      </c>
      <c r="K7596" s="31">
        <f t="shared" si="356"/>
        <v>30.533333333333363</v>
      </c>
      <c r="L7596" s="2" t="s">
        <v>1699</v>
      </c>
      <c r="M7596" s="26">
        <v>41904</v>
      </c>
      <c r="N7596" s="27">
        <v>0.46807870370370369</v>
      </c>
      <c r="O7596" s="2" t="s">
        <v>27826</v>
      </c>
    </row>
    <row r="7597" spans="1:15" x14ac:dyDescent="0.3">
      <c r="A7597" s="1">
        <v>7596</v>
      </c>
      <c r="B7597" s="2" t="s">
        <v>30813</v>
      </c>
      <c r="C7597" s="2" t="s">
        <v>26185</v>
      </c>
      <c r="D7597" s="26">
        <v>41904</v>
      </c>
      <c r="E7597" s="27">
        <v>0.43250000000000005</v>
      </c>
      <c r="F7597" s="29">
        <f t="shared" si="355"/>
        <v>0.11666666666679149</v>
      </c>
      <c r="G7597" s="29">
        <f t="shared" si="354"/>
        <v>22.649999999999942</v>
      </c>
      <c r="H7597" s="2" t="s">
        <v>26186</v>
      </c>
      <c r="I7597" s="26">
        <v>41904</v>
      </c>
      <c r="J7597" s="27">
        <v>0.44822916666666668</v>
      </c>
      <c r="K7597" s="31">
        <f t="shared" si="356"/>
        <v>139.68333333333331</v>
      </c>
      <c r="L7597" s="2" t="s">
        <v>26187</v>
      </c>
      <c r="M7597" s="26">
        <v>41904</v>
      </c>
      <c r="N7597" s="27">
        <v>0.54523148148148148</v>
      </c>
      <c r="O7597" s="2" t="s">
        <v>27824</v>
      </c>
    </row>
    <row r="7598" spans="1:15" x14ac:dyDescent="0.3">
      <c r="A7598" s="1">
        <v>7597</v>
      </c>
      <c r="B7598" s="2" t="s">
        <v>30759</v>
      </c>
      <c r="C7598" s="2" t="s">
        <v>25094</v>
      </c>
      <c r="D7598" s="26">
        <v>41904</v>
      </c>
      <c r="E7598" s="27">
        <v>0.43329861111111106</v>
      </c>
      <c r="F7598" s="29">
        <f t="shared" si="355"/>
        <v>1.14999999999986</v>
      </c>
      <c r="G7598" s="29">
        <f t="shared" si="354"/>
        <v>13.63333333333336</v>
      </c>
      <c r="H7598" s="2" t="s">
        <v>25095</v>
      </c>
      <c r="I7598" s="26">
        <v>41904</v>
      </c>
      <c r="J7598" s="27">
        <v>0.44276620370370368</v>
      </c>
      <c r="K7598" s="31">
        <f t="shared" si="356"/>
        <v>12.733333333333379</v>
      </c>
      <c r="L7598" s="2" t="s">
        <v>25096</v>
      </c>
      <c r="M7598" s="26">
        <v>41904</v>
      </c>
      <c r="N7598" s="27">
        <v>0.4516087962962963</v>
      </c>
      <c r="O7598" s="2" t="s">
        <v>27827</v>
      </c>
    </row>
    <row r="7599" spans="1:15" x14ac:dyDescent="0.3">
      <c r="A7599" s="1">
        <v>7598</v>
      </c>
      <c r="B7599" s="2" t="s">
        <v>30033</v>
      </c>
      <c r="C7599" s="2" t="s">
        <v>6375</v>
      </c>
      <c r="D7599" s="26">
        <v>41904</v>
      </c>
      <c r="E7599" s="27">
        <v>0.43331018518518521</v>
      </c>
      <c r="F7599" s="29">
        <f t="shared" si="355"/>
        <v>1.6666666666775853E-2</v>
      </c>
      <c r="G7599" s="29">
        <f t="shared" si="354"/>
        <v>20.183333333333344</v>
      </c>
      <c r="H7599" s="2" t="s">
        <v>6376</v>
      </c>
      <c r="I7599" s="26">
        <v>41904</v>
      </c>
      <c r="J7599" s="27">
        <v>0.44732638888888893</v>
      </c>
      <c r="K7599" s="31">
        <f t="shared" si="356"/>
        <v>140.28333333333316</v>
      </c>
      <c r="L7599" s="2" t="s">
        <v>6377</v>
      </c>
      <c r="M7599" s="26">
        <v>41904</v>
      </c>
      <c r="N7599" s="27">
        <v>0.5447453703703703</v>
      </c>
      <c r="O7599" s="2" t="s">
        <v>27824</v>
      </c>
    </row>
    <row r="7600" spans="1:15" x14ac:dyDescent="0.3">
      <c r="A7600" s="1">
        <v>7599</v>
      </c>
      <c r="B7600" s="2" t="s">
        <v>27969</v>
      </c>
      <c r="C7600" s="2" t="s">
        <v>7605</v>
      </c>
      <c r="D7600" s="26">
        <v>41904</v>
      </c>
      <c r="E7600" s="27">
        <v>0.43446759259259254</v>
      </c>
      <c r="F7600" s="29">
        <f t="shared" si="355"/>
        <v>1.6666666666665542</v>
      </c>
      <c r="G7600" s="29">
        <f t="shared" si="354"/>
        <v>20.300000000000136</v>
      </c>
      <c r="H7600" s="2" t="s">
        <v>7606</v>
      </c>
      <c r="I7600" s="26">
        <v>41904</v>
      </c>
      <c r="J7600" s="27">
        <v>0.44856481481481486</v>
      </c>
      <c r="K7600" s="31">
        <f t="shared" si="356"/>
        <v>138.86666666666665</v>
      </c>
      <c r="L7600" s="2" t="s">
        <v>7607</v>
      </c>
      <c r="M7600" s="26">
        <v>41904</v>
      </c>
      <c r="N7600" s="27">
        <v>0.54500000000000004</v>
      </c>
      <c r="O7600" s="2" t="s">
        <v>27824</v>
      </c>
    </row>
    <row r="7601" spans="1:15" x14ac:dyDescent="0.3">
      <c r="A7601" s="1">
        <v>7600</v>
      </c>
      <c r="B7601" s="2" t="s">
        <v>33543</v>
      </c>
      <c r="C7601" s="2" t="s">
        <v>23632</v>
      </c>
      <c r="D7601" s="26">
        <v>41904</v>
      </c>
      <c r="E7601" s="27">
        <v>0.43458333333333332</v>
      </c>
      <c r="F7601" s="29">
        <f t="shared" si="355"/>
        <v>0.16666666666671937</v>
      </c>
      <c r="G7601" s="29">
        <f t="shared" si="354"/>
        <v>17.95000000000001</v>
      </c>
      <c r="H7601" s="2" t="s">
        <v>23633</v>
      </c>
      <c r="I7601" s="26">
        <v>41904</v>
      </c>
      <c r="J7601" s="27">
        <v>0.4470486111111111</v>
      </c>
      <c r="K7601" s="31">
        <f t="shared" si="356"/>
        <v>30.366666666666724</v>
      </c>
      <c r="L7601" s="2" t="s">
        <v>23634</v>
      </c>
      <c r="M7601" s="26">
        <v>41904</v>
      </c>
      <c r="N7601" s="27">
        <v>0.46813657407407411</v>
      </c>
      <c r="O7601" s="2" t="s">
        <v>27826</v>
      </c>
    </row>
    <row r="7602" spans="1:15" x14ac:dyDescent="0.3">
      <c r="A7602" s="1">
        <v>7601</v>
      </c>
      <c r="B7602" s="2" t="s">
        <v>33356</v>
      </c>
      <c r="C7602" s="2" t="s">
        <v>19813</v>
      </c>
      <c r="D7602" s="26">
        <v>41904</v>
      </c>
      <c r="E7602" s="27">
        <v>0.43543981481481481</v>
      </c>
      <c r="F7602" s="29">
        <f t="shared" si="355"/>
        <v>1.2333333333333396</v>
      </c>
      <c r="G7602" s="29">
        <f t="shared" si="354"/>
        <v>579.68333333333328</v>
      </c>
      <c r="H7602" s="2" t="s">
        <v>19814</v>
      </c>
      <c r="I7602" s="26">
        <v>41904</v>
      </c>
      <c r="J7602" s="27">
        <v>0.83799768518518514</v>
      </c>
      <c r="K7602" s="31">
        <f t="shared" si="356"/>
        <v>1000</v>
      </c>
      <c r="L7602" s="1"/>
      <c r="M7602" s="1"/>
      <c r="N7602" s="1"/>
      <c r="O7602" s="2" t="s">
        <v>27830</v>
      </c>
    </row>
    <row r="7603" spans="1:15" x14ac:dyDescent="0.3">
      <c r="A7603" s="1">
        <v>7602</v>
      </c>
      <c r="B7603" s="2" t="s">
        <v>31449</v>
      </c>
      <c r="C7603" s="2" t="s">
        <v>12180</v>
      </c>
      <c r="D7603" s="26">
        <v>41904</v>
      </c>
      <c r="E7603" s="27">
        <v>0.43567129629629631</v>
      </c>
      <c r="F7603" s="29">
        <f t="shared" si="355"/>
        <v>0.33333333333335879</v>
      </c>
      <c r="G7603" s="29">
        <f t="shared" si="354"/>
        <v>580.48333333333312</v>
      </c>
      <c r="H7603" s="2" t="s">
        <v>12181</v>
      </c>
      <c r="I7603" s="26">
        <v>41904</v>
      </c>
      <c r="J7603" s="27">
        <v>0.83878472222222211</v>
      </c>
      <c r="K7603" s="31">
        <f t="shared" si="356"/>
        <v>1000</v>
      </c>
      <c r="L7603" s="1"/>
      <c r="M7603" s="1"/>
      <c r="N7603" s="1"/>
      <c r="O7603" s="2" t="s">
        <v>27824</v>
      </c>
    </row>
    <row r="7604" spans="1:15" x14ac:dyDescent="0.3">
      <c r="A7604" s="1">
        <v>7603</v>
      </c>
      <c r="B7604" s="2" t="s">
        <v>33498</v>
      </c>
      <c r="C7604" s="2" t="s">
        <v>22</v>
      </c>
      <c r="D7604" s="26">
        <v>41904</v>
      </c>
      <c r="E7604" s="27">
        <v>0.43568287037037035</v>
      </c>
      <c r="F7604" s="29">
        <f t="shared" si="355"/>
        <v>1.6666666666615981E-2</v>
      </c>
      <c r="G7604" s="29">
        <f t="shared" si="354"/>
        <v>15.533333333333417</v>
      </c>
      <c r="H7604" s="2" t="s">
        <v>23</v>
      </c>
      <c r="I7604" s="26">
        <v>41904</v>
      </c>
      <c r="J7604" s="27">
        <v>0.44646990740740744</v>
      </c>
      <c r="K7604" s="31">
        <f t="shared" si="356"/>
        <v>29.083333333333215</v>
      </c>
      <c r="L7604" s="2" t="s">
        <v>24</v>
      </c>
      <c r="M7604" s="26">
        <v>41904</v>
      </c>
      <c r="N7604" s="27">
        <v>0.46666666666666662</v>
      </c>
      <c r="O7604" s="2" t="s">
        <v>27826</v>
      </c>
    </row>
    <row r="7605" spans="1:15" x14ac:dyDescent="0.3">
      <c r="A7605" s="1">
        <v>7604</v>
      </c>
      <c r="B7605" s="2" t="s">
        <v>33544</v>
      </c>
      <c r="C7605" s="2" t="s">
        <v>23358</v>
      </c>
      <c r="D7605" s="26">
        <v>41904</v>
      </c>
      <c r="E7605" s="27">
        <v>0.43723379629629627</v>
      </c>
      <c r="F7605" s="29">
        <f t="shared" si="355"/>
        <v>2.2333333333333361</v>
      </c>
      <c r="G7605" s="29">
        <f t="shared" si="354"/>
        <v>14.316666666666773</v>
      </c>
      <c r="H7605" s="2" t="s">
        <v>23359</v>
      </c>
      <c r="I7605" s="26">
        <v>41904</v>
      </c>
      <c r="J7605" s="27">
        <v>0.44717592592592598</v>
      </c>
      <c r="K7605" s="31">
        <f t="shared" si="356"/>
        <v>30.249999999999932</v>
      </c>
      <c r="L7605" s="2" t="s">
        <v>23360</v>
      </c>
      <c r="M7605" s="26">
        <v>41904</v>
      </c>
      <c r="N7605" s="27">
        <v>0.46818287037037037</v>
      </c>
      <c r="O7605" s="2" t="s">
        <v>27826</v>
      </c>
    </row>
    <row r="7606" spans="1:15" x14ac:dyDescent="0.3">
      <c r="A7606" s="1">
        <v>7605</v>
      </c>
      <c r="B7606" s="2" t="s">
        <v>30386</v>
      </c>
      <c r="C7606" s="2" t="s">
        <v>817</v>
      </c>
      <c r="D7606" s="26">
        <v>41904</v>
      </c>
      <c r="E7606" s="27">
        <v>0.43781249999999999</v>
      </c>
      <c r="F7606" s="29">
        <f t="shared" si="355"/>
        <v>0.83333333333335702</v>
      </c>
      <c r="G7606" s="29">
        <f t="shared" si="354"/>
        <v>14.833333333333307</v>
      </c>
      <c r="H7606" s="2" t="s">
        <v>818</v>
      </c>
      <c r="I7606" s="26">
        <v>41904</v>
      </c>
      <c r="J7606" s="27">
        <v>0.4481134259259259</v>
      </c>
      <c r="K7606" s="31">
        <f t="shared" si="356"/>
        <v>13.3833333333334</v>
      </c>
      <c r="L7606" s="2" t="s">
        <v>819</v>
      </c>
      <c r="M7606" s="26">
        <v>41904</v>
      </c>
      <c r="N7606" s="27">
        <v>0.45740740740740743</v>
      </c>
      <c r="O7606" s="2" t="s">
        <v>27829</v>
      </c>
    </row>
    <row r="7607" spans="1:15" x14ac:dyDescent="0.3">
      <c r="A7607" s="1">
        <v>7606</v>
      </c>
      <c r="B7607" s="2" t="s">
        <v>31402</v>
      </c>
      <c r="C7607" s="2" t="s">
        <v>20991</v>
      </c>
      <c r="D7607" s="26">
        <v>41904</v>
      </c>
      <c r="E7607" s="27">
        <v>0.43818287037037035</v>
      </c>
      <c r="F7607" s="29">
        <f t="shared" si="355"/>
        <v>0.53333333333331012</v>
      </c>
      <c r="G7607" s="29">
        <f t="shared" si="354"/>
        <v>15.366666666666777</v>
      </c>
      <c r="H7607" s="2" t="s">
        <v>20992</v>
      </c>
      <c r="I7607" s="26">
        <v>41904</v>
      </c>
      <c r="J7607" s="27">
        <v>0.44885416666666672</v>
      </c>
      <c r="K7607" s="31">
        <f t="shared" si="356"/>
        <v>26.283333333333179</v>
      </c>
      <c r="L7607" s="2" t="s">
        <v>20993</v>
      </c>
      <c r="M7607" s="26">
        <v>41904</v>
      </c>
      <c r="N7607" s="27">
        <v>0.46710648148148143</v>
      </c>
      <c r="O7607" s="2" t="s">
        <v>27825</v>
      </c>
    </row>
    <row r="7608" spans="1:15" x14ac:dyDescent="0.3">
      <c r="A7608" s="1">
        <v>7607</v>
      </c>
      <c r="B7608" s="2" t="s">
        <v>32804</v>
      </c>
      <c r="C7608" s="2" t="s">
        <v>8947</v>
      </c>
      <c r="D7608" s="26">
        <v>41904</v>
      </c>
      <c r="E7608" s="27">
        <v>0.4384953703703704</v>
      </c>
      <c r="F7608" s="29">
        <f t="shared" si="355"/>
        <v>0.45000000000007034</v>
      </c>
      <c r="G7608" s="29">
        <f t="shared" si="354"/>
        <v>15.383333333333313</v>
      </c>
      <c r="H7608" s="2" t="s">
        <v>8948</v>
      </c>
      <c r="I7608" s="26">
        <v>41904</v>
      </c>
      <c r="J7608" s="27">
        <v>0.44917824074074075</v>
      </c>
      <c r="K7608" s="31">
        <f t="shared" si="356"/>
        <v>12.199999999999989</v>
      </c>
      <c r="L7608" s="2" t="s">
        <v>8949</v>
      </c>
      <c r="M7608" s="26">
        <v>41904</v>
      </c>
      <c r="N7608" s="27">
        <v>0.45765046296296297</v>
      </c>
      <c r="O7608" s="2" t="s">
        <v>27823</v>
      </c>
    </row>
    <row r="7609" spans="1:15" x14ac:dyDescent="0.3">
      <c r="A7609" s="1">
        <v>7608</v>
      </c>
      <c r="B7609" s="2" t="s">
        <v>33499</v>
      </c>
      <c r="C7609" s="2" t="s">
        <v>20586</v>
      </c>
      <c r="D7609" s="26">
        <v>41904</v>
      </c>
      <c r="E7609" s="27">
        <v>0.43892361111111106</v>
      </c>
      <c r="F7609" s="29">
        <f t="shared" si="355"/>
        <v>0.6166666666665499</v>
      </c>
      <c r="G7609" s="29">
        <f t="shared" si="354"/>
        <v>9.2166666666666952</v>
      </c>
      <c r="H7609" s="2" t="s">
        <v>20587</v>
      </c>
      <c r="I7609" s="26">
        <v>41904</v>
      </c>
      <c r="J7609" s="27">
        <v>0.44532407407407404</v>
      </c>
      <c r="K7609" s="31">
        <f t="shared" si="356"/>
        <v>17.583333333333336</v>
      </c>
      <c r="L7609" s="2" t="s">
        <v>20588</v>
      </c>
      <c r="M7609" s="26">
        <v>41904</v>
      </c>
      <c r="N7609" s="27">
        <v>0.45753472222222219</v>
      </c>
      <c r="O7609" s="2" t="s">
        <v>27823</v>
      </c>
    </row>
    <row r="7610" spans="1:15" x14ac:dyDescent="0.3">
      <c r="A7610" s="1">
        <v>7609</v>
      </c>
      <c r="B7610" s="2" t="s">
        <v>30667</v>
      </c>
      <c r="C7610" s="2" t="s">
        <v>6202</v>
      </c>
      <c r="D7610" s="26">
        <v>41904</v>
      </c>
      <c r="E7610" s="27">
        <v>0.4392361111111111</v>
      </c>
      <c r="F7610" s="29">
        <f t="shared" si="355"/>
        <v>0.45000000000007034</v>
      </c>
      <c r="G7610" s="29">
        <f t="shared" si="354"/>
        <v>17.266666666666673</v>
      </c>
      <c r="H7610" s="2" t="s">
        <v>6203</v>
      </c>
      <c r="I7610" s="26">
        <v>41904</v>
      </c>
      <c r="J7610" s="27">
        <v>0.45122685185185185</v>
      </c>
      <c r="K7610" s="31">
        <f t="shared" si="356"/>
        <v>21.000000000000007</v>
      </c>
      <c r="L7610" s="2" t="s">
        <v>6204</v>
      </c>
      <c r="M7610" s="26">
        <v>41904</v>
      </c>
      <c r="N7610" s="27">
        <v>0.46581018518518519</v>
      </c>
      <c r="O7610" s="2" t="s">
        <v>27828</v>
      </c>
    </row>
    <row r="7611" spans="1:15" x14ac:dyDescent="0.3">
      <c r="A7611" s="1">
        <v>7610</v>
      </c>
      <c r="B7611" s="2" t="s">
        <v>29928</v>
      </c>
      <c r="C7611" s="2" t="s">
        <v>10516</v>
      </c>
      <c r="D7611" s="26">
        <v>41904</v>
      </c>
      <c r="E7611" s="27">
        <v>0.43925925925925924</v>
      </c>
      <c r="F7611" s="29">
        <f t="shared" si="355"/>
        <v>3.3333333333311899E-2</v>
      </c>
      <c r="G7611" s="29">
        <f t="shared" si="354"/>
        <v>12.283333333333388</v>
      </c>
      <c r="H7611" s="2" t="s">
        <v>10517</v>
      </c>
      <c r="I7611" s="26">
        <v>41904</v>
      </c>
      <c r="J7611" s="27">
        <v>0.44778935185185187</v>
      </c>
      <c r="K7611" s="31">
        <f t="shared" si="356"/>
        <v>14.116666666666662</v>
      </c>
      <c r="L7611" s="2" t="s">
        <v>10518</v>
      </c>
      <c r="M7611" s="26">
        <v>41904</v>
      </c>
      <c r="N7611" s="27">
        <v>0.45759259259259261</v>
      </c>
      <c r="O7611" s="2" t="s">
        <v>27823</v>
      </c>
    </row>
    <row r="7612" spans="1:15" x14ac:dyDescent="0.3">
      <c r="A7612" s="1">
        <v>7611</v>
      </c>
      <c r="B7612" s="2" t="s">
        <v>33500</v>
      </c>
      <c r="C7612" s="2" t="s">
        <v>8692</v>
      </c>
      <c r="D7612" s="26">
        <v>41904</v>
      </c>
      <c r="E7612" s="27">
        <v>0.43982638888888892</v>
      </c>
      <c r="F7612" s="29">
        <f t="shared" si="355"/>
        <v>0.81666666666674104</v>
      </c>
      <c r="G7612" s="29">
        <f t="shared" si="354"/>
        <v>17.883333333333304</v>
      </c>
      <c r="H7612" s="2" t="s">
        <v>8693</v>
      </c>
      <c r="I7612" s="26">
        <v>41904</v>
      </c>
      <c r="J7612" s="27">
        <v>0.45224537037037038</v>
      </c>
      <c r="K7612" s="31">
        <f t="shared" si="356"/>
        <v>19.63333333333334</v>
      </c>
      <c r="L7612" s="2" t="s">
        <v>8694</v>
      </c>
      <c r="M7612" s="26">
        <v>41904</v>
      </c>
      <c r="N7612" s="27">
        <v>0.46587962962962964</v>
      </c>
      <c r="O7612" s="2" t="s">
        <v>27828</v>
      </c>
    </row>
    <row r="7613" spans="1:15" x14ac:dyDescent="0.3">
      <c r="A7613" s="1">
        <v>7612</v>
      </c>
      <c r="B7613" s="2" t="s">
        <v>31815</v>
      </c>
      <c r="C7613" s="2" t="s">
        <v>6555</v>
      </c>
      <c r="D7613" s="26">
        <v>41904</v>
      </c>
      <c r="E7613" s="27">
        <v>0.43986111111111109</v>
      </c>
      <c r="F7613" s="29">
        <f t="shared" si="355"/>
        <v>4.999999999992788E-2</v>
      </c>
      <c r="G7613" s="29">
        <f t="shared" si="354"/>
        <v>12.350000000000012</v>
      </c>
      <c r="H7613" s="2" t="s">
        <v>6556</v>
      </c>
      <c r="I7613" s="26">
        <v>41904</v>
      </c>
      <c r="J7613" s="27">
        <v>0.44843749999999999</v>
      </c>
      <c r="K7613" s="31">
        <f t="shared" si="356"/>
        <v>33.450000000000031</v>
      </c>
      <c r="L7613" s="2" t="s">
        <v>6557</v>
      </c>
      <c r="M7613" s="26">
        <v>41904</v>
      </c>
      <c r="N7613" s="27">
        <v>0.47166666666666668</v>
      </c>
      <c r="O7613" s="2" t="s">
        <v>27827</v>
      </c>
    </row>
    <row r="7614" spans="1:15" x14ac:dyDescent="0.3">
      <c r="A7614" s="1">
        <v>7613</v>
      </c>
      <c r="B7614" s="2" t="s">
        <v>29018</v>
      </c>
      <c r="C7614" s="2" t="s">
        <v>16136</v>
      </c>
      <c r="D7614" s="26">
        <v>41904</v>
      </c>
      <c r="E7614" s="27">
        <v>0.44012731481481482</v>
      </c>
      <c r="F7614" s="29">
        <f t="shared" si="355"/>
        <v>0.38333333333336661</v>
      </c>
      <c r="G7614" s="29">
        <f t="shared" si="354"/>
        <v>16.583333333333343</v>
      </c>
      <c r="H7614" s="2" t="s">
        <v>16137</v>
      </c>
      <c r="I7614" s="26">
        <v>41904</v>
      </c>
      <c r="J7614" s="27">
        <v>0.45164351851851853</v>
      </c>
      <c r="K7614" s="31">
        <f t="shared" si="356"/>
        <v>22.53333333333331</v>
      </c>
      <c r="L7614" s="2" t="s">
        <v>16138</v>
      </c>
      <c r="M7614" s="26">
        <v>41904</v>
      </c>
      <c r="N7614" s="27">
        <v>0.46729166666666666</v>
      </c>
      <c r="O7614" s="2" t="s">
        <v>27825</v>
      </c>
    </row>
    <row r="7615" spans="1:15" x14ac:dyDescent="0.3">
      <c r="A7615" s="1">
        <v>7614</v>
      </c>
      <c r="B7615" s="2" t="s">
        <v>29346</v>
      </c>
      <c r="C7615" s="2" t="s">
        <v>13068</v>
      </c>
      <c r="D7615" s="26">
        <v>41904</v>
      </c>
      <c r="E7615" s="27">
        <v>0.44013888888888886</v>
      </c>
      <c r="F7615" s="29">
        <f t="shared" si="355"/>
        <v>1.6666666666615981E-2</v>
      </c>
      <c r="G7615" s="29">
        <f t="shared" si="354"/>
        <v>11.233333333333384</v>
      </c>
      <c r="H7615" s="2" t="s">
        <v>13069</v>
      </c>
      <c r="I7615" s="26">
        <v>41904</v>
      </c>
      <c r="J7615" s="27">
        <v>0.44793981481481482</v>
      </c>
      <c r="K7615" s="31">
        <f t="shared" si="356"/>
        <v>13.499999999999952</v>
      </c>
      <c r="L7615" s="2" t="s">
        <v>13070</v>
      </c>
      <c r="M7615" s="26">
        <v>41904</v>
      </c>
      <c r="N7615" s="27">
        <v>0.45731481481481479</v>
      </c>
      <c r="O7615" s="2" t="s">
        <v>27829</v>
      </c>
    </row>
    <row r="7616" spans="1:15" x14ac:dyDescent="0.3">
      <c r="A7616" s="1">
        <v>7615</v>
      </c>
      <c r="B7616" s="2" t="s">
        <v>33559</v>
      </c>
      <c r="C7616" s="2" t="s">
        <v>4183</v>
      </c>
      <c r="D7616" s="26">
        <v>41904</v>
      </c>
      <c r="E7616" s="27">
        <v>0.44153935185185184</v>
      </c>
      <c r="F7616" s="29">
        <f t="shared" si="355"/>
        <v>2.0166666666666888</v>
      </c>
      <c r="G7616" s="29">
        <f t="shared" si="354"/>
        <v>11.149999999999984</v>
      </c>
      <c r="H7616" s="2" t="s">
        <v>4184</v>
      </c>
      <c r="I7616" s="26">
        <v>41904</v>
      </c>
      <c r="J7616" s="27">
        <v>0.44928240740740738</v>
      </c>
      <c r="K7616" s="31">
        <f t="shared" si="356"/>
        <v>11.816666666666702</v>
      </c>
      <c r="L7616" s="2" t="s">
        <v>4185</v>
      </c>
      <c r="M7616" s="26">
        <v>41904</v>
      </c>
      <c r="N7616" s="27">
        <v>0.45748842592592592</v>
      </c>
      <c r="O7616" s="2" t="s">
        <v>27829</v>
      </c>
    </row>
    <row r="7617" spans="1:15" x14ac:dyDescent="0.3">
      <c r="A7617" s="1">
        <v>7616</v>
      </c>
      <c r="B7617" s="2" t="s">
        <v>33545</v>
      </c>
      <c r="C7617" s="2" t="s">
        <v>848</v>
      </c>
      <c r="D7617" s="26">
        <v>41904</v>
      </c>
      <c r="E7617" s="27">
        <v>0.44164351851851852</v>
      </c>
      <c r="F7617" s="29">
        <f t="shared" si="355"/>
        <v>0.15000000000002345</v>
      </c>
      <c r="G7617" s="29">
        <f t="shared" si="354"/>
        <v>14.999999999999947</v>
      </c>
      <c r="H7617" s="2" t="s">
        <v>849</v>
      </c>
      <c r="I7617" s="26">
        <v>41904</v>
      </c>
      <c r="J7617" s="27">
        <v>0.45206018518518515</v>
      </c>
      <c r="K7617" s="31">
        <f t="shared" si="356"/>
        <v>23.333333333333357</v>
      </c>
      <c r="L7617" s="2" t="s">
        <v>850</v>
      </c>
      <c r="M7617" s="26">
        <v>41904</v>
      </c>
      <c r="N7617" s="27">
        <v>0.46826388888888887</v>
      </c>
      <c r="O7617" s="2" t="s">
        <v>27826</v>
      </c>
    </row>
    <row r="7618" spans="1:15" x14ac:dyDescent="0.3">
      <c r="A7618" s="1">
        <v>7617</v>
      </c>
      <c r="B7618" s="2" t="s">
        <v>28753</v>
      </c>
      <c r="C7618" s="2" t="s">
        <v>19602</v>
      </c>
      <c r="D7618" s="26">
        <v>41904</v>
      </c>
      <c r="E7618" s="27">
        <v>0.44178240740740743</v>
      </c>
      <c r="F7618" s="29">
        <f t="shared" si="355"/>
        <v>0.20000000000003126</v>
      </c>
      <c r="G7618" s="29">
        <f t="shared" ref="G7618:G7681" si="357">(J7618-E7618)*1440</f>
        <v>10.416666666666643</v>
      </c>
      <c r="H7618" s="2" t="s">
        <v>19603</v>
      </c>
      <c r="I7618" s="26">
        <v>41904</v>
      </c>
      <c r="J7618" s="27">
        <v>0.44901620370370371</v>
      </c>
      <c r="K7618" s="31">
        <f t="shared" si="356"/>
        <v>24.066666666666698</v>
      </c>
      <c r="L7618" s="2" t="s">
        <v>19604</v>
      </c>
      <c r="M7618" s="26">
        <v>41904</v>
      </c>
      <c r="N7618" s="27">
        <v>0.46572916666666669</v>
      </c>
      <c r="O7618" s="2" t="s">
        <v>27828</v>
      </c>
    </row>
    <row r="7619" spans="1:15" x14ac:dyDescent="0.3">
      <c r="A7619" s="1">
        <v>7618</v>
      </c>
      <c r="B7619" s="2" t="s">
        <v>28865</v>
      </c>
      <c r="C7619" s="2" t="s">
        <v>16265</v>
      </c>
      <c r="D7619" s="26">
        <v>41904</v>
      </c>
      <c r="E7619" s="27">
        <v>0.44180555555555556</v>
      </c>
      <c r="F7619" s="29">
        <f t="shared" ref="F7619:F7682" si="358">IF(EXACT(D7618,D7619)=TRUE,(E7619-E7618)*1440,0)</f>
        <v>3.3333333333311899E-2</v>
      </c>
      <c r="G7619" s="29">
        <f t="shared" si="357"/>
        <v>3.0000000000000693</v>
      </c>
      <c r="H7619" s="2" t="s">
        <v>16266</v>
      </c>
      <c r="I7619" s="26">
        <v>41904</v>
      </c>
      <c r="J7619" s="27">
        <v>0.44388888888888894</v>
      </c>
      <c r="K7619" s="31">
        <f t="shared" ref="K7619:K7682" si="359">IF((N7619-J7619)*1440&gt;0,(N7619-J7619)*1440,1000)</f>
        <v>3.7999999999999545</v>
      </c>
      <c r="L7619" s="2" t="s">
        <v>16267</v>
      </c>
      <c r="M7619" s="26">
        <v>41904</v>
      </c>
      <c r="N7619" s="27">
        <v>0.4465277777777778</v>
      </c>
      <c r="O7619" s="2" t="s">
        <v>27827</v>
      </c>
    </row>
    <row r="7620" spans="1:15" x14ac:dyDescent="0.3">
      <c r="A7620" s="1">
        <v>7619</v>
      </c>
      <c r="B7620" s="2" t="s">
        <v>28431</v>
      </c>
      <c r="C7620" s="2" t="s">
        <v>20898</v>
      </c>
      <c r="D7620" s="26">
        <v>41904</v>
      </c>
      <c r="E7620" s="27">
        <v>0.44289351851851855</v>
      </c>
      <c r="F7620" s="29">
        <f t="shared" si="358"/>
        <v>1.5666666666666984</v>
      </c>
      <c r="G7620" s="29">
        <f t="shared" si="357"/>
        <v>104.14999999999998</v>
      </c>
      <c r="H7620" s="2" t="s">
        <v>20899</v>
      </c>
      <c r="I7620" s="26">
        <v>41904</v>
      </c>
      <c r="J7620" s="27">
        <v>0.51521990740740742</v>
      </c>
      <c r="K7620" s="31">
        <f t="shared" si="359"/>
        <v>2.3000000000000398</v>
      </c>
      <c r="L7620" s="2" t="s">
        <v>20900</v>
      </c>
      <c r="M7620" s="26">
        <v>41904</v>
      </c>
      <c r="N7620" s="27">
        <v>0.51681712962962967</v>
      </c>
      <c r="O7620" s="2" t="s">
        <v>27827</v>
      </c>
    </row>
    <row r="7621" spans="1:15" x14ac:dyDescent="0.3">
      <c r="A7621" s="1">
        <v>7620</v>
      </c>
      <c r="B7621" s="2" t="s">
        <v>33386</v>
      </c>
      <c r="C7621" s="2" t="s">
        <v>19472</v>
      </c>
      <c r="D7621" s="26">
        <v>41904</v>
      </c>
      <c r="E7621" s="27">
        <v>0.44314814814814812</v>
      </c>
      <c r="F7621" s="29">
        <f t="shared" si="358"/>
        <v>0.36666666666659076</v>
      </c>
      <c r="G7621" s="29">
        <f t="shared" si="357"/>
        <v>567.26666666666665</v>
      </c>
      <c r="H7621" s="2" t="s">
        <v>19473</v>
      </c>
      <c r="I7621" s="26">
        <v>41904</v>
      </c>
      <c r="J7621" s="27">
        <v>0.83708333333333329</v>
      </c>
      <c r="K7621" s="31">
        <f t="shared" si="359"/>
        <v>1000</v>
      </c>
      <c r="L7621" s="1"/>
      <c r="M7621" s="1"/>
      <c r="N7621" s="1"/>
      <c r="O7621" s="2" t="s">
        <v>27824</v>
      </c>
    </row>
    <row r="7622" spans="1:15" x14ac:dyDescent="0.3">
      <c r="A7622" s="1">
        <v>7621</v>
      </c>
      <c r="B7622" s="2" t="s">
        <v>28283</v>
      </c>
      <c r="C7622" s="2" t="s">
        <v>18926</v>
      </c>
      <c r="D7622" s="26">
        <v>41904</v>
      </c>
      <c r="E7622" s="27">
        <v>0.44315972222222227</v>
      </c>
      <c r="F7622" s="29">
        <f t="shared" si="358"/>
        <v>1.6666666666775853E-2</v>
      </c>
      <c r="G7622" s="29">
        <f t="shared" si="357"/>
        <v>11.416666666666559</v>
      </c>
      <c r="H7622" s="2" t="s">
        <v>18927</v>
      </c>
      <c r="I7622" s="26">
        <v>41904</v>
      </c>
      <c r="J7622" s="27">
        <v>0.45108796296296294</v>
      </c>
      <c r="K7622" s="31">
        <f t="shared" si="359"/>
        <v>30.433333333333429</v>
      </c>
      <c r="L7622" s="2" t="s">
        <v>18928</v>
      </c>
      <c r="M7622" s="26">
        <v>41904</v>
      </c>
      <c r="N7622" s="27">
        <v>0.47222222222222227</v>
      </c>
      <c r="O7622" s="2" t="s">
        <v>27827</v>
      </c>
    </row>
    <row r="7623" spans="1:15" x14ac:dyDescent="0.3">
      <c r="A7623" s="1">
        <v>7622</v>
      </c>
      <c r="B7623" s="2" t="s">
        <v>30744</v>
      </c>
      <c r="C7623" s="2" t="s">
        <v>18924</v>
      </c>
      <c r="D7623" s="26">
        <v>41904</v>
      </c>
      <c r="E7623" s="27">
        <v>0.44410879629629635</v>
      </c>
      <c r="F7623" s="29">
        <f t="shared" si="358"/>
        <v>1.3666666666666671</v>
      </c>
      <c r="G7623" s="29">
        <f t="shared" si="357"/>
        <v>565.91666666666674</v>
      </c>
      <c r="H7623" s="2" t="s">
        <v>18925</v>
      </c>
      <c r="I7623" s="26">
        <v>41904</v>
      </c>
      <c r="J7623" s="27">
        <v>0.83710648148148159</v>
      </c>
      <c r="K7623" s="31">
        <f t="shared" si="359"/>
        <v>1000</v>
      </c>
      <c r="L7623" s="1"/>
      <c r="M7623" s="1"/>
      <c r="N7623" s="1"/>
      <c r="O7623" s="2" t="s">
        <v>27823</v>
      </c>
    </row>
    <row r="7624" spans="1:15" x14ac:dyDescent="0.3">
      <c r="A7624" s="1">
        <v>7623</v>
      </c>
      <c r="B7624" s="2" t="s">
        <v>33560</v>
      </c>
      <c r="C7624" s="2" t="s">
        <v>25393</v>
      </c>
      <c r="D7624" s="26">
        <v>41904</v>
      </c>
      <c r="E7624" s="27">
        <v>0.44458333333333333</v>
      </c>
      <c r="F7624" s="29">
        <f t="shared" si="358"/>
        <v>0.68333333333325363</v>
      </c>
      <c r="G7624" s="29">
        <f t="shared" si="357"/>
        <v>6.9499999999999673</v>
      </c>
      <c r="H7624" s="2" t="s">
        <v>25394</v>
      </c>
      <c r="I7624" s="26">
        <v>41904</v>
      </c>
      <c r="J7624" s="27">
        <v>0.4494097222222222</v>
      </c>
      <c r="K7624" s="31">
        <f t="shared" si="359"/>
        <v>11.800000000000006</v>
      </c>
      <c r="L7624" s="2" t="s">
        <v>25395</v>
      </c>
      <c r="M7624" s="26">
        <v>41904</v>
      </c>
      <c r="N7624" s="27">
        <v>0.45760416666666665</v>
      </c>
      <c r="O7624" s="2" t="s">
        <v>27829</v>
      </c>
    </row>
    <row r="7625" spans="1:15" x14ac:dyDescent="0.3">
      <c r="A7625" s="1">
        <v>7624</v>
      </c>
      <c r="B7625" s="2" t="s">
        <v>28293</v>
      </c>
      <c r="C7625" s="2" t="s">
        <v>5922</v>
      </c>
      <c r="D7625" s="26">
        <v>41904</v>
      </c>
      <c r="E7625" s="27">
        <v>0.44587962962962963</v>
      </c>
      <c r="F7625" s="29">
        <f t="shared" si="358"/>
        <v>1.8666666666666654</v>
      </c>
      <c r="G7625" s="29">
        <f t="shared" si="357"/>
        <v>20.083333333333329</v>
      </c>
      <c r="H7625" s="2" t="s">
        <v>5923</v>
      </c>
      <c r="I7625" s="26">
        <v>41904</v>
      </c>
      <c r="J7625" s="27">
        <v>0.45982638888888888</v>
      </c>
      <c r="K7625" s="31">
        <f t="shared" si="359"/>
        <v>1000</v>
      </c>
      <c r="L7625" s="1"/>
      <c r="M7625" s="1"/>
      <c r="N7625" s="1"/>
      <c r="O7625" s="2" t="s">
        <v>27824</v>
      </c>
    </row>
    <row r="7626" spans="1:15" x14ac:dyDescent="0.3">
      <c r="A7626" s="1">
        <v>7625</v>
      </c>
      <c r="B7626" s="2" t="s">
        <v>33561</v>
      </c>
      <c r="C7626" s="2" t="s">
        <v>2367</v>
      </c>
      <c r="D7626" s="26">
        <v>41904</v>
      </c>
      <c r="E7626" s="27">
        <v>0.44612268518518516</v>
      </c>
      <c r="F7626" s="29">
        <f t="shared" si="358"/>
        <v>0.34999999999997478</v>
      </c>
      <c r="G7626" s="29">
        <f t="shared" si="357"/>
        <v>8.3500000000001062</v>
      </c>
      <c r="H7626" s="2" t="s">
        <v>2368</v>
      </c>
      <c r="I7626" s="26">
        <v>41904</v>
      </c>
      <c r="J7626" s="27">
        <v>0.45192129629629635</v>
      </c>
      <c r="K7626" s="31">
        <f t="shared" si="359"/>
        <v>23.466666666666605</v>
      </c>
      <c r="L7626" s="2" t="s">
        <v>2369</v>
      </c>
      <c r="M7626" s="26">
        <v>41904</v>
      </c>
      <c r="N7626" s="27">
        <v>0.4682175925925926</v>
      </c>
      <c r="O7626" s="2" t="s">
        <v>27826</v>
      </c>
    </row>
    <row r="7627" spans="1:15" x14ac:dyDescent="0.3">
      <c r="A7627" s="1">
        <v>7626</v>
      </c>
      <c r="B7627" s="2" t="s">
        <v>29984</v>
      </c>
      <c r="C7627" s="2" t="s">
        <v>11617</v>
      </c>
      <c r="D7627" s="26">
        <v>41904</v>
      </c>
      <c r="E7627" s="27">
        <v>0.44656249999999997</v>
      </c>
      <c r="F7627" s="29">
        <f t="shared" si="358"/>
        <v>0.63333333333332575</v>
      </c>
      <c r="G7627" s="29">
        <f t="shared" si="357"/>
        <v>8.433333333333346</v>
      </c>
      <c r="H7627" s="2" t="s">
        <v>11618</v>
      </c>
      <c r="I7627" s="26">
        <v>41904</v>
      </c>
      <c r="J7627" s="27">
        <v>0.45241898148148146</v>
      </c>
      <c r="K7627" s="31">
        <f t="shared" si="359"/>
        <v>22.883333333333368</v>
      </c>
      <c r="L7627" s="2" t="s">
        <v>11619</v>
      </c>
      <c r="M7627" s="26">
        <v>41904</v>
      </c>
      <c r="N7627" s="27">
        <v>0.46831018518518519</v>
      </c>
      <c r="O7627" s="2" t="s">
        <v>27826</v>
      </c>
    </row>
    <row r="7628" spans="1:15" x14ac:dyDescent="0.3">
      <c r="A7628" s="1">
        <v>7627</v>
      </c>
      <c r="B7628" s="2" t="s">
        <v>28576</v>
      </c>
      <c r="C7628" s="2" t="s">
        <v>14854</v>
      </c>
      <c r="D7628" s="26">
        <v>41904</v>
      </c>
      <c r="E7628" s="27">
        <v>0.44692129629629629</v>
      </c>
      <c r="F7628" s="29">
        <f t="shared" si="358"/>
        <v>0.51666666666669414</v>
      </c>
      <c r="G7628" s="29">
        <f t="shared" si="357"/>
        <v>470.01666666666671</v>
      </c>
      <c r="H7628" s="2" t="s">
        <v>14855</v>
      </c>
      <c r="I7628" s="26">
        <v>41904</v>
      </c>
      <c r="J7628" s="27">
        <v>0.77332175925925928</v>
      </c>
      <c r="K7628" s="31">
        <f t="shared" si="359"/>
        <v>1000</v>
      </c>
      <c r="L7628" s="1"/>
      <c r="M7628" s="1"/>
      <c r="N7628" s="1"/>
      <c r="O7628" s="2" t="s">
        <v>27827</v>
      </c>
    </row>
    <row r="7629" spans="1:15" x14ac:dyDescent="0.3">
      <c r="A7629" s="1">
        <v>7628</v>
      </c>
      <c r="B7629" s="2" t="s">
        <v>31514</v>
      </c>
      <c r="C7629" s="2" t="s">
        <v>8052</v>
      </c>
      <c r="D7629" s="26">
        <v>41904</v>
      </c>
      <c r="E7629" s="27">
        <v>0.44782407407407404</v>
      </c>
      <c r="F7629" s="29">
        <f t="shared" si="358"/>
        <v>1.2999999999999634</v>
      </c>
      <c r="G7629" s="29">
        <f t="shared" si="357"/>
        <v>28.599999999999994</v>
      </c>
      <c r="H7629" s="2" t="s">
        <v>8053</v>
      </c>
      <c r="I7629" s="26">
        <v>41904</v>
      </c>
      <c r="J7629" s="27">
        <v>0.46768518518518515</v>
      </c>
      <c r="K7629" s="31">
        <f t="shared" si="359"/>
        <v>1000</v>
      </c>
      <c r="L7629" s="1"/>
      <c r="M7629" s="1"/>
      <c r="N7629" s="1"/>
      <c r="O7629" s="2" t="s">
        <v>27824</v>
      </c>
    </row>
    <row r="7630" spans="1:15" x14ac:dyDescent="0.3">
      <c r="A7630" s="1">
        <v>7629</v>
      </c>
      <c r="B7630" s="2" t="s">
        <v>33563</v>
      </c>
      <c r="C7630" s="2" t="s">
        <v>27739</v>
      </c>
      <c r="D7630" s="26">
        <v>41904</v>
      </c>
      <c r="E7630" s="27">
        <v>0.44784722222222223</v>
      </c>
      <c r="F7630" s="29">
        <f t="shared" si="358"/>
        <v>3.3333333333391835E-2</v>
      </c>
      <c r="G7630" s="29">
        <f t="shared" si="357"/>
        <v>6.9166666666667354</v>
      </c>
      <c r="H7630" s="2" t="s">
        <v>27740</v>
      </c>
      <c r="I7630" s="26">
        <v>41904</v>
      </c>
      <c r="J7630" s="27">
        <v>0.45265046296296302</v>
      </c>
      <c r="K7630" s="31">
        <f t="shared" si="359"/>
        <v>19.249999999999972</v>
      </c>
      <c r="L7630" s="2" t="s">
        <v>27741</v>
      </c>
      <c r="M7630" s="26">
        <v>41904</v>
      </c>
      <c r="N7630" s="27">
        <v>0.46601851851851855</v>
      </c>
      <c r="O7630" s="2" t="s">
        <v>27828</v>
      </c>
    </row>
    <row r="7631" spans="1:15" x14ac:dyDescent="0.3">
      <c r="A7631" s="1">
        <v>7630</v>
      </c>
      <c r="B7631" s="2" t="s">
        <v>33384</v>
      </c>
      <c r="C7631" s="2" t="s">
        <v>27543</v>
      </c>
      <c r="D7631" s="26">
        <v>41904</v>
      </c>
      <c r="E7631" s="27">
        <v>0.44798611111111114</v>
      </c>
      <c r="F7631" s="29">
        <f t="shared" si="358"/>
        <v>0.20000000000003126</v>
      </c>
      <c r="G7631" s="29">
        <f t="shared" si="357"/>
        <v>29.616666666666607</v>
      </c>
      <c r="H7631" s="2" t="s">
        <v>27544</v>
      </c>
      <c r="I7631" s="26">
        <v>41904</v>
      </c>
      <c r="J7631" s="27">
        <v>0.46855324074074073</v>
      </c>
      <c r="K7631" s="31">
        <f t="shared" si="359"/>
        <v>7.016666666666671</v>
      </c>
      <c r="L7631" s="2" t="s">
        <v>27545</v>
      </c>
      <c r="M7631" s="26">
        <v>41904</v>
      </c>
      <c r="N7631" s="27">
        <v>0.47342592592592592</v>
      </c>
      <c r="O7631" s="2" t="s">
        <v>27824</v>
      </c>
    </row>
    <row r="7632" spans="1:15" x14ac:dyDescent="0.3">
      <c r="A7632" s="1">
        <v>7631</v>
      </c>
      <c r="B7632" s="2" t="s">
        <v>27920</v>
      </c>
      <c r="C7632" s="2" t="s">
        <v>5453</v>
      </c>
      <c r="D7632" s="26">
        <v>41904</v>
      </c>
      <c r="E7632" s="27">
        <v>0.44864583333333335</v>
      </c>
      <c r="F7632" s="29">
        <f t="shared" si="358"/>
        <v>0.94999999999998863</v>
      </c>
      <c r="G7632" s="29">
        <f t="shared" si="357"/>
        <v>11.533333333333271</v>
      </c>
      <c r="H7632" s="2" t="s">
        <v>5454</v>
      </c>
      <c r="I7632" s="26">
        <v>41904</v>
      </c>
      <c r="J7632" s="27">
        <v>0.45665509259259257</v>
      </c>
      <c r="K7632" s="31">
        <f t="shared" si="359"/>
        <v>26.083333333333307</v>
      </c>
      <c r="L7632" s="2" t="s">
        <v>5455</v>
      </c>
      <c r="M7632" s="26">
        <v>41904</v>
      </c>
      <c r="N7632" s="27">
        <v>0.47476851851851848</v>
      </c>
      <c r="O7632" s="2" t="s">
        <v>27827</v>
      </c>
    </row>
    <row r="7633" spans="1:15" x14ac:dyDescent="0.3">
      <c r="A7633" s="1">
        <v>7632</v>
      </c>
      <c r="B7633" s="2" t="s">
        <v>33564</v>
      </c>
      <c r="C7633" s="2" t="s">
        <v>9061</v>
      </c>
      <c r="D7633" s="26">
        <v>41904</v>
      </c>
      <c r="E7633" s="27">
        <v>0.44908564814814816</v>
      </c>
      <c r="F7633" s="29">
        <f t="shared" si="358"/>
        <v>0.63333333333332575</v>
      </c>
      <c r="G7633" s="29">
        <f t="shared" si="357"/>
        <v>4.9499999999999744</v>
      </c>
      <c r="H7633" s="2" t="s">
        <v>9062</v>
      </c>
      <c r="I7633" s="26">
        <v>41904</v>
      </c>
      <c r="J7633" s="27">
        <v>0.45252314814814815</v>
      </c>
      <c r="K7633" s="31">
        <f t="shared" si="359"/>
        <v>19.333333333333371</v>
      </c>
      <c r="L7633" s="2" t="s">
        <v>9063</v>
      </c>
      <c r="M7633" s="26">
        <v>41904</v>
      </c>
      <c r="N7633" s="27">
        <v>0.4659490740740741</v>
      </c>
      <c r="O7633" s="2" t="s">
        <v>27828</v>
      </c>
    </row>
    <row r="7634" spans="1:15" x14ac:dyDescent="0.3">
      <c r="A7634" s="1">
        <v>7633</v>
      </c>
      <c r="B7634" s="2" t="s">
        <v>32964</v>
      </c>
      <c r="C7634" s="2" t="s">
        <v>15835</v>
      </c>
      <c r="D7634" s="26">
        <v>41904</v>
      </c>
      <c r="E7634" s="27">
        <v>0.44990740740740742</v>
      </c>
      <c r="F7634" s="29">
        <f t="shared" si="358"/>
        <v>1.1833333333333318</v>
      </c>
      <c r="G7634" s="29">
        <f t="shared" si="357"/>
        <v>557.21666666666658</v>
      </c>
      <c r="H7634" s="2" t="s">
        <v>15836</v>
      </c>
      <c r="I7634" s="26">
        <v>41904</v>
      </c>
      <c r="J7634" s="27">
        <v>0.83686342592592589</v>
      </c>
      <c r="K7634" s="31">
        <f t="shared" si="359"/>
        <v>1000</v>
      </c>
      <c r="L7634" s="1"/>
      <c r="M7634" s="1"/>
      <c r="N7634" s="1"/>
      <c r="O7634" s="2" t="s">
        <v>27825</v>
      </c>
    </row>
    <row r="7635" spans="1:15" x14ac:dyDescent="0.3">
      <c r="A7635" s="1">
        <v>7634</v>
      </c>
      <c r="B7635" s="2" t="s">
        <v>33562</v>
      </c>
      <c r="C7635" s="2" t="s">
        <v>10081</v>
      </c>
      <c r="D7635" s="26">
        <v>41904</v>
      </c>
      <c r="E7635" s="27">
        <v>0.45020833333333332</v>
      </c>
      <c r="F7635" s="29">
        <f t="shared" si="358"/>
        <v>0.43333333333329449</v>
      </c>
      <c r="G7635" s="29">
        <f t="shared" si="357"/>
        <v>4.4666666666667521</v>
      </c>
      <c r="H7635" s="2" t="s">
        <v>10082</v>
      </c>
      <c r="I7635" s="26">
        <v>41904</v>
      </c>
      <c r="J7635" s="27">
        <v>0.45331018518518523</v>
      </c>
      <c r="K7635" s="31">
        <f t="shared" si="359"/>
        <v>20.333333333333286</v>
      </c>
      <c r="L7635" s="2" t="s">
        <v>10083</v>
      </c>
      <c r="M7635" s="26">
        <v>41904</v>
      </c>
      <c r="N7635" s="27">
        <v>0.46743055555555557</v>
      </c>
      <c r="O7635" s="2" t="s">
        <v>27825</v>
      </c>
    </row>
    <row r="7636" spans="1:15" x14ac:dyDescent="0.3">
      <c r="A7636" s="1">
        <v>7635</v>
      </c>
      <c r="B7636" s="2" t="s">
        <v>31386</v>
      </c>
      <c r="C7636" s="2" t="s">
        <v>15114</v>
      </c>
      <c r="D7636" s="26">
        <v>41904</v>
      </c>
      <c r="E7636" s="27">
        <v>0.45097222222222227</v>
      </c>
      <c r="F7636" s="29">
        <f t="shared" si="358"/>
        <v>1.100000000000092</v>
      </c>
      <c r="G7636" s="29">
        <f t="shared" si="357"/>
        <v>8.7833333333332408</v>
      </c>
      <c r="H7636" s="2" t="s">
        <v>15115</v>
      </c>
      <c r="I7636" s="26">
        <v>41904</v>
      </c>
      <c r="J7636" s="27">
        <v>0.45707175925925925</v>
      </c>
      <c r="K7636" s="31">
        <f t="shared" si="359"/>
        <v>11.116666666666672</v>
      </c>
      <c r="L7636" s="2" t="s">
        <v>15116</v>
      </c>
      <c r="M7636" s="26">
        <v>41904</v>
      </c>
      <c r="N7636" s="27">
        <v>0.46479166666666666</v>
      </c>
      <c r="O7636" s="2" t="s">
        <v>27823</v>
      </c>
    </row>
    <row r="7637" spans="1:15" x14ac:dyDescent="0.3">
      <c r="A7637" s="1">
        <v>7636</v>
      </c>
      <c r="B7637" s="2" t="s">
        <v>33287</v>
      </c>
      <c r="C7637" s="2" t="s">
        <v>12242</v>
      </c>
      <c r="D7637" s="26">
        <v>41904</v>
      </c>
      <c r="E7637" s="27">
        <v>0.4516087962962963</v>
      </c>
      <c r="F7637" s="29">
        <f t="shared" si="358"/>
        <v>0.9166666666665968</v>
      </c>
      <c r="G7637" s="29">
        <f t="shared" si="357"/>
        <v>19.966666666666619</v>
      </c>
      <c r="H7637" s="2" t="s">
        <v>12243</v>
      </c>
      <c r="I7637" s="26">
        <v>41904</v>
      </c>
      <c r="J7637" s="27">
        <v>0.46547453703703701</v>
      </c>
      <c r="K7637" s="31">
        <f t="shared" si="359"/>
        <v>20.583333333333407</v>
      </c>
      <c r="L7637" s="2" t="s">
        <v>12244</v>
      </c>
      <c r="M7637" s="26">
        <v>41904</v>
      </c>
      <c r="N7637" s="27">
        <v>0.47976851851851854</v>
      </c>
      <c r="O7637" s="2" t="s">
        <v>27826</v>
      </c>
    </row>
    <row r="7638" spans="1:15" x14ac:dyDescent="0.3">
      <c r="A7638" s="1">
        <v>7637</v>
      </c>
      <c r="B7638" s="2" t="s">
        <v>33565</v>
      </c>
      <c r="C7638" s="2" t="s">
        <v>20367</v>
      </c>
      <c r="D7638" s="26">
        <v>41904</v>
      </c>
      <c r="E7638" s="27">
        <v>0.45214120370370375</v>
      </c>
      <c r="F7638" s="29">
        <f t="shared" si="358"/>
        <v>0.76666666666673322</v>
      </c>
      <c r="G7638" s="29">
        <f t="shared" si="357"/>
        <v>6.3499999999999535</v>
      </c>
      <c r="H7638" s="2" t="s">
        <v>20368</v>
      </c>
      <c r="I7638" s="26">
        <v>41904</v>
      </c>
      <c r="J7638" s="27">
        <v>0.45655092592592594</v>
      </c>
      <c r="K7638" s="31">
        <f t="shared" si="359"/>
        <v>15.816666666666608</v>
      </c>
      <c r="L7638" s="2" t="s">
        <v>20369</v>
      </c>
      <c r="M7638" s="26">
        <v>41904</v>
      </c>
      <c r="N7638" s="27">
        <v>0.4675347222222222</v>
      </c>
      <c r="O7638" s="2" t="s">
        <v>27825</v>
      </c>
    </row>
    <row r="7639" spans="1:15" x14ac:dyDescent="0.3">
      <c r="A7639" s="1">
        <v>7638</v>
      </c>
      <c r="B7639" s="2" t="s">
        <v>31338</v>
      </c>
      <c r="C7639" s="2" t="s">
        <v>17878</v>
      </c>
      <c r="D7639" s="26">
        <v>41904</v>
      </c>
      <c r="E7639" s="27">
        <v>0.45231481481481484</v>
      </c>
      <c r="F7639" s="29">
        <f t="shared" si="358"/>
        <v>0.24999999999995914</v>
      </c>
      <c r="G7639" s="29">
        <f t="shared" si="357"/>
        <v>7.7166666666666206</v>
      </c>
      <c r="H7639" s="2" t="s">
        <v>17879</v>
      </c>
      <c r="I7639" s="26">
        <v>41904</v>
      </c>
      <c r="J7639" s="27">
        <v>0.4576736111111111</v>
      </c>
      <c r="K7639" s="31">
        <f t="shared" si="359"/>
        <v>14.299999999999997</v>
      </c>
      <c r="L7639" s="2" t="s">
        <v>17880</v>
      </c>
      <c r="M7639" s="26">
        <v>41904</v>
      </c>
      <c r="N7639" s="27">
        <v>0.46760416666666665</v>
      </c>
      <c r="O7639" s="2" t="s">
        <v>27825</v>
      </c>
    </row>
    <row r="7640" spans="1:15" x14ac:dyDescent="0.3">
      <c r="A7640" s="1">
        <v>7639</v>
      </c>
      <c r="B7640" s="2" t="s">
        <v>33395</v>
      </c>
      <c r="C7640" s="2" t="s">
        <v>12564</v>
      </c>
      <c r="D7640" s="26">
        <v>41904</v>
      </c>
      <c r="E7640" s="27">
        <v>0.45255787037037037</v>
      </c>
      <c r="F7640" s="29">
        <f t="shared" si="358"/>
        <v>0.34999999999997478</v>
      </c>
      <c r="G7640" s="29">
        <f t="shared" si="357"/>
        <v>6.1500000000000021</v>
      </c>
      <c r="H7640" s="2" t="s">
        <v>12565</v>
      </c>
      <c r="I7640" s="26">
        <v>41904</v>
      </c>
      <c r="J7640" s="27">
        <v>0.45682870370370371</v>
      </c>
      <c r="K7640" s="31">
        <f t="shared" si="359"/>
        <v>11.550000000000047</v>
      </c>
      <c r="L7640" s="2" t="s">
        <v>12566</v>
      </c>
      <c r="M7640" s="26">
        <v>41904</v>
      </c>
      <c r="N7640" s="27">
        <v>0.46484953703703707</v>
      </c>
      <c r="O7640" s="2" t="s">
        <v>27823</v>
      </c>
    </row>
    <row r="7641" spans="1:15" x14ac:dyDescent="0.3">
      <c r="A7641" s="1">
        <v>7640</v>
      </c>
      <c r="B7641" s="2" t="s">
        <v>33566</v>
      </c>
      <c r="C7641" s="2" t="s">
        <v>1292</v>
      </c>
      <c r="D7641" s="26">
        <v>41904</v>
      </c>
      <c r="E7641" s="27">
        <v>0.45472222222222225</v>
      </c>
      <c r="F7641" s="29">
        <f t="shared" si="358"/>
        <v>3.1166666666667009</v>
      </c>
      <c r="G7641" s="29">
        <f t="shared" si="357"/>
        <v>3.8333333333332664</v>
      </c>
      <c r="H7641" s="2" t="s">
        <v>1293</v>
      </c>
      <c r="I7641" s="26">
        <v>41904</v>
      </c>
      <c r="J7641" s="27">
        <v>0.45738425925925924</v>
      </c>
      <c r="K7641" s="31">
        <f t="shared" si="359"/>
        <v>11.33333333333332</v>
      </c>
      <c r="L7641" s="2" t="s">
        <v>1294</v>
      </c>
      <c r="M7641" s="26">
        <v>41904</v>
      </c>
      <c r="N7641" s="27">
        <v>0.4652546296296296</v>
      </c>
      <c r="O7641" s="2" t="s">
        <v>27829</v>
      </c>
    </row>
    <row r="7642" spans="1:15" x14ac:dyDescent="0.3">
      <c r="A7642" s="1">
        <v>7641</v>
      </c>
      <c r="B7642" s="2" t="s">
        <v>33501</v>
      </c>
      <c r="C7642" s="2" t="s">
        <v>1591</v>
      </c>
      <c r="D7642" s="26">
        <v>41904</v>
      </c>
      <c r="E7642" s="27">
        <v>0.45475694444444442</v>
      </c>
      <c r="F7642" s="29">
        <f t="shared" si="358"/>
        <v>4.999999999992788E-2</v>
      </c>
      <c r="G7642" s="29">
        <f t="shared" si="357"/>
        <v>3.9666666666666739</v>
      </c>
      <c r="H7642" s="2" t="s">
        <v>1592</v>
      </c>
      <c r="I7642" s="26">
        <v>41904</v>
      </c>
      <c r="J7642" s="27">
        <v>0.45751157407407406</v>
      </c>
      <c r="K7642" s="31">
        <f t="shared" si="359"/>
        <v>10.63333333333337</v>
      </c>
      <c r="L7642" s="2" t="s">
        <v>1593</v>
      </c>
      <c r="M7642" s="26">
        <v>41904</v>
      </c>
      <c r="N7642" s="27">
        <v>0.46489583333333334</v>
      </c>
      <c r="O7642" s="2" t="s">
        <v>27823</v>
      </c>
    </row>
    <row r="7643" spans="1:15" x14ac:dyDescent="0.3">
      <c r="A7643" s="1">
        <v>7642</v>
      </c>
      <c r="B7643" s="2" t="s">
        <v>33567</v>
      </c>
      <c r="C7643" s="2" t="s">
        <v>11004</v>
      </c>
      <c r="D7643" s="26">
        <v>41904</v>
      </c>
      <c r="E7643" s="27">
        <v>0.45504629629629628</v>
      </c>
      <c r="F7643" s="29">
        <f t="shared" si="358"/>
        <v>0.41666666666667851</v>
      </c>
      <c r="G7643" s="29">
        <f t="shared" si="357"/>
        <v>10.116666666666756</v>
      </c>
      <c r="H7643" s="2" t="s">
        <v>11005</v>
      </c>
      <c r="I7643" s="26">
        <v>41904</v>
      </c>
      <c r="J7643" s="27">
        <v>0.46207175925925931</v>
      </c>
      <c r="K7643" s="31">
        <f t="shared" si="359"/>
        <v>1000</v>
      </c>
      <c r="L7643" s="1"/>
      <c r="M7643" s="1"/>
      <c r="N7643" s="1"/>
      <c r="O7643" s="2" t="s">
        <v>27825</v>
      </c>
    </row>
    <row r="7644" spans="1:15" x14ac:dyDescent="0.3">
      <c r="A7644" s="1">
        <v>7643</v>
      </c>
      <c r="B7644" s="2" t="s">
        <v>29489</v>
      </c>
      <c r="C7644" s="2" t="s">
        <v>16080</v>
      </c>
      <c r="D7644" s="26">
        <v>41904</v>
      </c>
      <c r="E7644" s="27">
        <v>0.45519675925925923</v>
      </c>
      <c r="F7644" s="29">
        <f t="shared" si="358"/>
        <v>0.21666666666664725</v>
      </c>
      <c r="G7644" s="29">
        <f t="shared" si="357"/>
        <v>6.7000000000000082</v>
      </c>
      <c r="H7644" s="2" t="s">
        <v>16081</v>
      </c>
      <c r="I7644" s="26">
        <v>41904</v>
      </c>
      <c r="J7644" s="27">
        <v>0.45984953703703701</v>
      </c>
      <c r="K7644" s="31">
        <f t="shared" si="359"/>
        <v>22.55000000000009</v>
      </c>
      <c r="L7644" s="2" t="s">
        <v>16082</v>
      </c>
      <c r="M7644" s="26">
        <v>41904</v>
      </c>
      <c r="N7644" s="27">
        <v>0.4755092592592593</v>
      </c>
      <c r="O7644" s="2" t="s">
        <v>27827</v>
      </c>
    </row>
    <row r="7645" spans="1:15" x14ac:dyDescent="0.3">
      <c r="A7645" s="1">
        <v>7644</v>
      </c>
      <c r="B7645" s="2" t="s">
        <v>30210</v>
      </c>
      <c r="C7645" s="2" t="s">
        <v>4004</v>
      </c>
      <c r="D7645" s="26">
        <v>41904</v>
      </c>
      <c r="E7645" s="27">
        <v>0.45527777777777773</v>
      </c>
      <c r="F7645" s="29">
        <f t="shared" si="358"/>
        <v>0.11666666666663161</v>
      </c>
      <c r="G7645" s="29">
        <f t="shared" si="357"/>
        <v>15.050000000000114</v>
      </c>
      <c r="H7645" s="2" t="s">
        <v>4005</v>
      </c>
      <c r="I7645" s="26">
        <v>41904</v>
      </c>
      <c r="J7645" s="27">
        <v>0.46572916666666669</v>
      </c>
      <c r="K7645" s="31">
        <f t="shared" si="359"/>
        <v>20.266666666666584</v>
      </c>
      <c r="L7645" s="2" t="s">
        <v>4006</v>
      </c>
      <c r="M7645" s="26">
        <v>41904</v>
      </c>
      <c r="N7645" s="27">
        <v>0.47980324074074071</v>
      </c>
      <c r="O7645" s="2" t="s">
        <v>27826</v>
      </c>
    </row>
    <row r="7646" spans="1:15" x14ac:dyDescent="0.3">
      <c r="A7646" s="1">
        <v>7645</v>
      </c>
      <c r="B7646" s="2" t="s">
        <v>30408</v>
      </c>
      <c r="C7646" s="2" t="s">
        <v>18661</v>
      </c>
      <c r="D7646" s="26">
        <v>41904</v>
      </c>
      <c r="E7646" s="27">
        <v>0.456087962962963</v>
      </c>
      <c r="F7646" s="29">
        <f t="shared" si="358"/>
        <v>1.1666666666667957</v>
      </c>
      <c r="G7646" s="29">
        <f t="shared" si="357"/>
        <v>14.066666666666574</v>
      </c>
      <c r="H7646" s="2" t="s">
        <v>18662</v>
      </c>
      <c r="I7646" s="26">
        <v>41904</v>
      </c>
      <c r="J7646" s="27">
        <v>0.46585648148148145</v>
      </c>
      <c r="K7646" s="31">
        <f t="shared" si="359"/>
        <v>11.616666666666751</v>
      </c>
      <c r="L7646" s="2" t="s">
        <v>18663</v>
      </c>
      <c r="M7646" s="26">
        <v>41904</v>
      </c>
      <c r="N7646" s="27">
        <v>0.47392361111111114</v>
      </c>
      <c r="O7646" s="2" t="s">
        <v>27828</v>
      </c>
    </row>
    <row r="7647" spans="1:15" x14ac:dyDescent="0.3">
      <c r="A7647" s="1">
        <v>7646</v>
      </c>
      <c r="B7647" s="2" t="s">
        <v>31433</v>
      </c>
      <c r="C7647" s="2" t="s">
        <v>24461</v>
      </c>
      <c r="D7647" s="26">
        <v>41904</v>
      </c>
      <c r="E7647" s="27">
        <v>0.45649305555555553</v>
      </c>
      <c r="F7647" s="29">
        <f t="shared" si="358"/>
        <v>0.583333333333238</v>
      </c>
      <c r="G7647" s="29">
        <f t="shared" si="357"/>
        <v>13.63333333333336</v>
      </c>
      <c r="H7647" s="2" t="s">
        <v>24462</v>
      </c>
      <c r="I7647" s="26">
        <v>41904</v>
      </c>
      <c r="J7647" s="27">
        <v>0.46596064814814814</v>
      </c>
      <c r="K7647" s="31">
        <f t="shared" si="359"/>
        <v>20.000000000000007</v>
      </c>
      <c r="L7647" s="2" t="s">
        <v>24463</v>
      </c>
      <c r="M7647" s="26">
        <v>41904</v>
      </c>
      <c r="N7647" s="27">
        <v>0.47984953703703703</v>
      </c>
      <c r="O7647" s="2" t="s">
        <v>27826</v>
      </c>
    </row>
    <row r="7648" spans="1:15" x14ac:dyDescent="0.3">
      <c r="A7648" s="1">
        <v>7647</v>
      </c>
      <c r="B7648" s="2" t="s">
        <v>27839</v>
      </c>
      <c r="C7648" s="2" t="s">
        <v>21336</v>
      </c>
      <c r="D7648" s="26">
        <v>41904</v>
      </c>
      <c r="E7648" s="27">
        <v>0.4566203703703704</v>
      </c>
      <c r="F7648" s="29">
        <f t="shared" si="358"/>
        <v>0.18333333333341528</v>
      </c>
      <c r="G7648" s="29">
        <f t="shared" si="357"/>
        <v>13.766666666666607</v>
      </c>
      <c r="H7648" s="2" t="s">
        <v>21337</v>
      </c>
      <c r="I7648" s="26">
        <v>41904</v>
      </c>
      <c r="J7648" s="27">
        <v>0.46618055555555554</v>
      </c>
      <c r="K7648" s="31">
        <f t="shared" si="359"/>
        <v>19.75000000000005</v>
      </c>
      <c r="L7648" s="2" t="s">
        <v>21338</v>
      </c>
      <c r="M7648" s="26">
        <v>41904</v>
      </c>
      <c r="N7648" s="27">
        <v>0.47989583333333335</v>
      </c>
      <c r="O7648" s="2" t="s">
        <v>27827</v>
      </c>
    </row>
    <row r="7649" spans="1:15" x14ac:dyDescent="0.3">
      <c r="A7649" s="1">
        <v>7648</v>
      </c>
      <c r="B7649" s="2" t="s">
        <v>31355</v>
      </c>
      <c r="C7649" s="2" t="s">
        <v>10106</v>
      </c>
      <c r="D7649" s="26">
        <v>41904</v>
      </c>
      <c r="E7649" s="27">
        <v>0.45709490740740738</v>
      </c>
      <c r="F7649" s="29">
        <f t="shared" si="358"/>
        <v>0.68333333333325363</v>
      </c>
      <c r="G7649" s="29">
        <f t="shared" si="357"/>
        <v>3.7000000000000988</v>
      </c>
      <c r="H7649" s="2" t="s">
        <v>10107</v>
      </c>
      <c r="I7649" s="26">
        <v>41904</v>
      </c>
      <c r="J7649" s="27">
        <v>0.45966435185185189</v>
      </c>
      <c r="K7649" s="31">
        <f t="shared" si="359"/>
        <v>11.566666666666663</v>
      </c>
      <c r="L7649" s="2" t="s">
        <v>10108</v>
      </c>
      <c r="M7649" s="26">
        <v>41904</v>
      </c>
      <c r="N7649" s="27">
        <v>0.4676967592592593</v>
      </c>
      <c r="O7649" s="2" t="s">
        <v>27825</v>
      </c>
    </row>
    <row r="7650" spans="1:15" x14ac:dyDescent="0.3">
      <c r="A7650" s="1">
        <v>7649</v>
      </c>
      <c r="B7650" s="2" t="s">
        <v>32293</v>
      </c>
      <c r="C7650" s="2" t="s">
        <v>5985</v>
      </c>
      <c r="D7650" s="26">
        <v>41904</v>
      </c>
      <c r="E7650" s="27">
        <v>0.45725694444444448</v>
      </c>
      <c r="F7650" s="29">
        <f t="shared" si="358"/>
        <v>0.2333333333334231</v>
      </c>
      <c r="G7650" s="29">
        <f t="shared" si="357"/>
        <v>12.033333333333269</v>
      </c>
      <c r="H7650" s="2" t="s">
        <v>5986</v>
      </c>
      <c r="I7650" s="26">
        <v>41904</v>
      </c>
      <c r="J7650" s="27">
        <v>0.46561342592592592</v>
      </c>
      <c r="K7650" s="31">
        <f t="shared" si="359"/>
        <v>12.449999999999948</v>
      </c>
      <c r="L7650" s="2" t="s">
        <v>5987</v>
      </c>
      <c r="M7650" s="26">
        <v>41904</v>
      </c>
      <c r="N7650" s="27">
        <v>0.47425925925925921</v>
      </c>
      <c r="O7650" s="2" t="s">
        <v>27825</v>
      </c>
    </row>
    <row r="7651" spans="1:15" x14ac:dyDescent="0.3">
      <c r="A7651" s="1">
        <v>7650</v>
      </c>
      <c r="B7651" s="2" t="s">
        <v>29139</v>
      </c>
      <c r="C7651" s="2" t="s">
        <v>3300</v>
      </c>
      <c r="D7651" s="26">
        <v>41904</v>
      </c>
      <c r="E7651" s="27">
        <v>0.45795138888888887</v>
      </c>
      <c r="F7651" s="29">
        <f t="shared" si="358"/>
        <v>0.99999999999991651</v>
      </c>
      <c r="G7651" s="29">
        <f t="shared" si="357"/>
        <v>10.400000000000027</v>
      </c>
      <c r="H7651" s="2" t="s">
        <v>3301</v>
      </c>
      <c r="I7651" s="26">
        <v>41904</v>
      </c>
      <c r="J7651" s="27">
        <v>0.46517361111111111</v>
      </c>
      <c r="K7651" s="31">
        <f t="shared" si="359"/>
        <v>13.183333333333289</v>
      </c>
      <c r="L7651" s="2" t="s">
        <v>3302</v>
      </c>
      <c r="M7651" s="26">
        <v>41904</v>
      </c>
      <c r="N7651" s="27">
        <v>0.47432870370370367</v>
      </c>
      <c r="O7651" s="2" t="s">
        <v>27825</v>
      </c>
    </row>
    <row r="7652" spans="1:15" x14ac:dyDescent="0.3">
      <c r="A7652" s="1">
        <v>7651</v>
      </c>
      <c r="B7652" s="2" t="s">
        <v>27940</v>
      </c>
      <c r="C7652" s="2" t="s">
        <v>1729</v>
      </c>
      <c r="D7652" s="26">
        <v>41904</v>
      </c>
      <c r="E7652" s="27">
        <v>0.45884259259259258</v>
      </c>
      <c r="F7652" s="29">
        <f t="shared" si="358"/>
        <v>1.2833333333333474</v>
      </c>
      <c r="G7652" s="29">
        <f t="shared" si="357"/>
        <v>9.3000000000000149</v>
      </c>
      <c r="H7652" s="2" t="s">
        <v>1730</v>
      </c>
      <c r="I7652" s="26">
        <v>41904</v>
      </c>
      <c r="J7652" s="27">
        <v>0.46530092592592592</v>
      </c>
      <c r="K7652" s="31">
        <f t="shared" si="359"/>
        <v>18.883333333333301</v>
      </c>
      <c r="L7652" s="2" t="s">
        <v>1731</v>
      </c>
      <c r="M7652" s="26">
        <v>41904</v>
      </c>
      <c r="N7652" s="27">
        <v>0.47841435185185183</v>
      </c>
      <c r="O7652" s="2" t="s">
        <v>27827</v>
      </c>
    </row>
    <row r="7653" spans="1:15" x14ac:dyDescent="0.3">
      <c r="A7653" s="1">
        <v>7652</v>
      </c>
      <c r="B7653" s="2" t="s">
        <v>33375</v>
      </c>
      <c r="C7653" s="2" t="s">
        <v>14765</v>
      </c>
      <c r="D7653" s="26">
        <v>41904</v>
      </c>
      <c r="E7653" s="27">
        <v>0.45925925925925926</v>
      </c>
      <c r="F7653" s="29">
        <f t="shared" si="358"/>
        <v>0.60000000000001386</v>
      </c>
      <c r="G7653" s="29">
        <f t="shared" si="357"/>
        <v>13.483333333333336</v>
      </c>
      <c r="H7653" s="2" t="s">
        <v>14766</v>
      </c>
      <c r="I7653" s="26">
        <v>41904</v>
      </c>
      <c r="J7653" s="27">
        <v>0.46862268518518518</v>
      </c>
      <c r="K7653" s="31">
        <f t="shared" si="359"/>
        <v>1000</v>
      </c>
      <c r="L7653" s="1"/>
      <c r="M7653" s="1"/>
      <c r="N7653" s="1"/>
      <c r="O7653" s="2" t="s">
        <v>27830</v>
      </c>
    </row>
    <row r="7654" spans="1:15" x14ac:dyDescent="0.3">
      <c r="A7654" s="1">
        <v>7653</v>
      </c>
      <c r="B7654" s="2" t="s">
        <v>33568</v>
      </c>
      <c r="C7654" s="2" t="s">
        <v>5450</v>
      </c>
      <c r="D7654" s="26">
        <v>41904</v>
      </c>
      <c r="E7654" s="27">
        <v>0.4604166666666667</v>
      </c>
      <c r="F7654" s="29">
        <f t="shared" si="358"/>
        <v>1.666666666666714</v>
      </c>
      <c r="G7654" s="29">
        <f t="shared" si="357"/>
        <v>6.4833333333333609</v>
      </c>
      <c r="H7654" s="2" t="s">
        <v>5451</v>
      </c>
      <c r="I7654" s="26">
        <v>41904</v>
      </c>
      <c r="J7654" s="27">
        <v>0.46491898148148153</v>
      </c>
      <c r="K7654" s="31">
        <f t="shared" si="359"/>
        <v>13.733333333333215</v>
      </c>
      <c r="L7654" s="2" t="s">
        <v>5452</v>
      </c>
      <c r="M7654" s="26">
        <v>41904</v>
      </c>
      <c r="N7654" s="27">
        <v>0.47445601851851849</v>
      </c>
      <c r="O7654" s="2" t="s">
        <v>27825</v>
      </c>
    </row>
    <row r="7655" spans="1:15" x14ac:dyDescent="0.3">
      <c r="A7655" s="1">
        <v>7654</v>
      </c>
      <c r="B7655" s="2" t="s">
        <v>33546</v>
      </c>
      <c r="C7655" s="2" t="s">
        <v>20457</v>
      </c>
      <c r="D7655" s="26">
        <v>41904</v>
      </c>
      <c r="E7655" s="27">
        <v>0.46042824074074074</v>
      </c>
      <c r="F7655" s="29">
        <f t="shared" si="358"/>
        <v>1.6666666666615981E-2</v>
      </c>
      <c r="G7655" s="29">
        <f t="shared" si="357"/>
        <v>31.816666666666713</v>
      </c>
      <c r="H7655" s="2" t="s">
        <v>20458</v>
      </c>
      <c r="I7655" s="26">
        <v>41904</v>
      </c>
      <c r="J7655" s="27">
        <v>0.48252314814814817</v>
      </c>
      <c r="K7655" s="31">
        <f t="shared" si="359"/>
        <v>9.1499999999999915</v>
      </c>
      <c r="L7655" s="2" t="s">
        <v>20459</v>
      </c>
      <c r="M7655" s="26">
        <v>41904</v>
      </c>
      <c r="N7655" s="27">
        <v>0.48887731481481483</v>
      </c>
      <c r="O7655" s="2" t="s">
        <v>27826</v>
      </c>
    </row>
    <row r="7656" spans="1:15" x14ac:dyDescent="0.3">
      <c r="A7656" s="1">
        <v>7655</v>
      </c>
      <c r="B7656" s="2" t="s">
        <v>30485</v>
      </c>
      <c r="C7656" s="2" t="s">
        <v>15978</v>
      </c>
      <c r="D7656" s="26">
        <v>41904</v>
      </c>
      <c r="E7656" s="27">
        <v>0.46053240740740736</v>
      </c>
      <c r="F7656" s="29">
        <f t="shared" si="358"/>
        <v>0.14999999999994351</v>
      </c>
      <c r="G7656" s="29">
        <f t="shared" si="357"/>
        <v>5.3666666666666529</v>
      </c>
      <c r="H7656" s="2" t="s">
        <v>15979</v>
      </c>
      <c r="I7656" s="26">
        <v>41904</v>
      </c>
      <c r="J7656" s="27">
        <v>0.4642592592592592</v>
      </c>
      <c r="K7656" s="31">
        <f t="shared" si="359"/>
        <v>14.800000000000075</v>
      </c>
      <c r="L7656" s="2" t="s">
        <v>15980</v>
      </c>
      <c r="M7656" s="26">
        <v>41904</v>
      </c>
      <c r="N7656" s="27">
        <v>0.47453703703703703</v>
      </c>
      <c r="O7656" s="2" t="s">
        <v>27825</v>
      </c>
    </row>
    <row r="7657" spans="1:15" x14ac:dyDescent="0.3">
      <c r="A7657" s="1">
        <v>7656</v>
      </c>
      <c r="B7657" s="2" t="s">
        <v>32212</v>
      </c>
      <c r="C7657" s="2" t="s">
        <v>24287</v>
      </c>
      <c r="D7657" s="26">
        <v>41904</v>
      </c>
      <c r="E7657" s="27">
        <v>0.46059027777777778</v>
      </c>
      <c r="F7657" s="29">
        <f t="shared" si="358"/>
        <v>8.3333333333399651E-2</v>
      </c>
      <c r="G7657" s="29">
        <f t="shared" si="357"/>
        <v>6.3999999999999613</v>
      </c>
      <c r="H7657" s="2" t="s">
        <v>24288</v>
      </c>
      <c r="I7657" s="26">
        <v>41904</v>
      </c>
      <c r="J7657" s="27">
        <v>0.4650347222222222</v>
      </c>
      <c r="K7657" s="31">
        <f t="shared" si="359"/>
        <v>13.483333333333336</v>
      </c>
      <c r="L7657" s="2" t="s">
        <v>24289</v>
      </c>
      <c r="M7657" s="26">
        <v>41904</v>
      </c>
      <c r="N7657" s="27">
        <v>0.47439814814814812</v>
      </c>
      <c r="O7657" s="2" t="s">
        <v>27825</v>
      </c>
    </row>
    <row r="7658" spans="1:15" x14ac:dyDescent="0.3">
      <c r="A7658" s="1">
        <v>7657</v>
      </c>
      <c r="B7658" s="2" t="s">
        <v>30451</v>
      </c>
      <c r="C7658" s="2" t="s">
        <v>2954</v>
      </c>
      <c r="D7658" s="26">
        <v>41904</v>
      </c>
      <c r="E7658" s="27">
        <v>0.46077546296296296</v>
      </c>
      <c r="F7658" s="29">
        <f t="shared" si="358"/>
        <v>0.26666666666665506</v>
      </c>
      <c r="G7658" s="29">
        <f t="shared" si="357"/>
        <v>543.16666666666674</v>
      </c>
      <c r="H7658" s="2" t="s">
        <v>2955</v>
      </c>
      <c r="I7658" s="26">
        <v>41904</v>
      </c>
      <c r="J7658" s="27">
        <v>0.83797453703703706</v>
      </c>
      <c r="K7658" s="31">
        <f t="shared" si="359"/>
        <v>1000</v>
      </c>
      <c r="L7658" s="1"/>
      <c r="M7658" s="1"/>
      <c r="N7658" s="1"/>
      <c r="O7658" s="2" t="s">
        <v>27830</v>
      </c>
    </row>
    <row r="7659" spans="1:15" x14ac:dyDescent="0.3">
      <c r="A7659" s="1">
        <v>7658</v>
      </c>
      <c r="B7659" s="2" t="s">
        <v>28949</v>
      </c>
      <c r="C7659" s="2" t="s">
        <v>23513</v>
      </c>
      <c r="D7659" s="26">
        <v>41904</v>
      </c>
      <c r="E7659" s="27">
        <v>0.4609375</v>
      </c>
      <c r="F7659" s="29">
        <f t="shared" si="358"/>
        <v>0.23333333333334316</v>
      </c>
      <c r="G7659" s="29">
        <f t="shared" si="357"/>
        <v>7.8999999999999559</v>
      </c>
      <c r="H7659" s="2" t="s">
        <v>23514</v>
      </c>
      <c r="I7659" s="26">
        <v>41904</v>
      </c>
      <c r="J7659" s="27">
        <v>0.46642361111111108</v>
      </c>
      <c r="K7659" s="31">
        <f t="shared" si="359"/>
        <v>11.083333333333441</v>
      </c>
      <c r="L7659" s="2" t="s">
        <v>23515</v>
      </c>
      <c r="M7659" s="26">
        <v>41904</v>
      </c>
      <c r="N7659" s="27">
        <v>0.47412037037037041</v>
      </c>
      <c r="O7659" s="2" t="s">
        <v>27825</v>
      </c>
    </row>
    <row r="7660" spans="1:15" x14ac:dyDescent="0.3">
      <c r="A7660" s="1">
        <v>7659</v>
      </c>
      <c r="B7660" s="2" t="s">
        <v>33569</v>
      </c>
      <c r="C7660" s="2" t="s">
        <v>19850</v>
      </c>
      <c r="D7660" s="26">
        <v>41904</v>
      </c>
      <c r="E7660" s="27">
        <v>0.46129629629629632</v>
      </c>
      <c r="F7660" s="29">
        <f t="shared" si="358"/>
        <v>0.51666666666669414</v>
      </c>
      <c r="G7660" s="29">
        <f t="shared" si="357"/>
        <v>4.8666666666666547</v>
      </c>
      <c r="H7660" s="2" t="s">
        <v>19851</v>
      </c>
      <c r="I7660" s="26">
        <v>41904</v>
      </c>
      <c r="J7660" s="27">
        <v>0.46467592592592594</v>
      </c>
      <c r="K7660" s="31">
        <f t="shared" si="359"/>
        <v>13.199999999999985</v>
      </c>
      <c r="L7660" s="2" t="s">
        <v>19852</v>
      </c>
      <c r="M7660" s="26">
        <v>41904</v>
      </c>
      <c r="N7660" s="27">
        <v>0.47384259259259259</v>
      </c>
      <c r="O7660" s="2" t="s">
        <v>27828</v>
      </c>
    </row>
    <row r="7661" spans="1:15" x14ac:dyDescent="0.3">
      <c r="A7661" s="1">
        <v>7660</v>
      </c>
      <c r="B7661" s="2" t="s">
        <v>33503</v>
      </c>
      <c r="C7661" s="2" t="s">
        <v>3857</v>
      </c>
      <c r="D7661" s="26">
        <v>41904</v>
      </c>
      <c r="E7661" s="27">
        <v>0.46180555555555558</v>
      </c>
      <c r="F7661" s="29">
        <f t="shared" si="358"/>
        <v>0.73333333333334139</v>
      </c>
      <c r="G7661" s="29">
        <f t="shared" si="357"/>
        <v>4.3333333333332646</v>
      </c>
      <c r="H7661" s="2" t="s">
        <v>3858</v>
      </c>
      <c r="I7661" s="26">
        <v>41904</v>
      </c>
      <c r="J7661" s="27">
        <v>0.46481481481481479</v>
      </c>
      <c r="K7661" s="31">
        <f t="shared" si="359"/>
        <v>10.383333333333411</v>
      </c>
      <c r="L7661" s="2" t="s">
        <v>3859</v>
      </c>
      <c r="M7661" s="26">
        <v>41904</v>
      </c>
      <c r="N7661" s="27">
        <v>0.47202546296296299</v>
      </c>
      <c r="O7661" s="2" t="s">
        <v>27823</v>
      </c>
    </row>
    <row r="7662" spans="1:15" x14ac:dyDescent="0.3">
      <c r="A7662" s="1">
        <v>7661</v>
      </c>
      <c r="B7662" s="2" t="s">
        <v>33502</v>
      </c>
      <c r="C7662" s="2" t="s">
        <v>22996</v>
      </c>
      <c r="D7662" s="26">
        <v>41904</v>
      </c>
      <c r="E7662" s="27">
        <v>0.46230324074074075</v>
      </c>
      <c r="F7662" s="29">
        <f t="shared" si="358"/>
        <v>0.71666666666664547</v>
      </c>
      <c r="G7662" s="29">
        <f t="shared" si="357"/>
        <v>9.7166666666666135</v>
      </c>
      <c r="H7662" s="2" t="s">
        <v>22997</v>
      </c>
      <c r="I7662" s="26">
        <v>41904</v>
      </c>
      <c r="J7662" s="27">
        <v>0.4690509259259259</v>
      </c>
      <c r="K7662" s="31">
        <f t="shared" si="359"/>
        <v>7.2000000000000863</v>
      </c>
      <c r="L7662" s="2" t="s">
        <v>22998</v>
      </c>
      <c r="M7662" s="26">
        <v>41904</v>
      </c>
      <c r="N7662" s="27">
        <v>0.47405092592592596</v>
      </c>
      <c r="O7662" s="2" t="s">
        <v>27825</v>
      </c>
    </row>
    <row r="7663" spans="1:15" x14ac:dyDescent="0.3">
      <c r="A7663" s="1">
        <v>7662</v>
      </c>
      <c r="B7663" s="2" t="s">
        <v>28325</v>
      </c>
      <c r="C7663" s="2" t="s">
        <v>19619</v>
      </c>
      <c r="D7663" s="26">
        <v>41904</v>
      </c>
      <c r="E7663" s="27">
        <v>0.46238425925925924</v>
      </c>
      <c r="F7663" s="29">
        <f t="shared" si="358"/>
        <v>0.11666666666663161</v>
      </c>
      <c r="G7663" s="29">
        <f t="shared" si="357"/>
        <v>2.9500000000000615</v>
      </c>
      <c r="H7663" s="2" t="s">
        <v>19620</v>
      </c>
      <c r="I7663" s="26">
        <v>41904</v>
      </c>
      <c r="J7663" s="27">
        <v>0.4644328703703704</v>
      </c>
      <c r="K7663" s="31">
        <f t="shared" si="359"/>
        <v>13.38333333333324</v>
      </c>
      <c r="L7663" s="2" t="s">
        <v>19621</v>
      </c>
      <c r="M7663" s="26">
        <v>41904</v>
      </c>
      <c r="N7663" s="27">
        <v>0.47372685185185182</v>
      </c>
      <c r="O7663" s="2" t="s">
        <v>27828</v>
      </c>
    </row>
    <row r="7664" spans="1:15" x14ac:dyDescent="0.3">
      <c r="A7664" s="1">
        <v>7663</v>
      </c>
      <c r="B7664" s="2" t="s">
        <v>28078</v>
      </c>
      <c r="C7664" s="2" t="s">
        <v>10875</v>
      </c>
      <c r="D7664" s="26">
        <v>41904</v>
      </c>
      <c r="E7664" s="27">
        <v>0.4626736111111111</v>
      </c>
      <c r="F7664" s="29">
        <f t="shared" si="358"/>
        <v>0.41666666666667851</v>
      </c>
      <c r="G7664" s="29">
        <f t="shared" si="357"/>
        <v>504.95000000000005</v>
      </c>
      <c r="H7664" s="2" t="s">
        <v>10876</v>
      </c>
      <c r="I7664" s="26">
        <v>41904</v>
      </c>
      <c r="J7664" s="27">
        <v>0.81333333333333335</v>
      </c>
      <c r="K7664" s="31">
        <f t="shared" si="359"/>
        <v>1000</v>
      </c>
      <c r="L7664" s="1"/>
      <c r="M7664" s="1"/>
      <c r="N7664" s="1"/>
      <c r="O7664" s="2" t="s">
        <v>27824</v>
      </c>
    </row>
    <row r="7665" spans="1:15" x14ac:dyDescent="0.3">
      <c r="A7665" s="1">
        <v>7664</v>
      </c>
      <c r="B7665" s="2" t="s">
        <v>28478</v>
      </c>
      <c r="C7665" s="2" t="s">
        <v>7473</v>
      </c>
      <c r="D7665" s="26">
        <v>41904</v>
      </c>
      <c r="E7665" s="27">
        <v>0.46275462962962965</v>
      </c>
      <c r="F7665" s="29">
        <f t="shared" si="358"/>
        <v>0.11666666666671155</v>
      </c>
      <c r="G7665" s="29">
        <f t="shared" si="357"/>
        <v>8.2333333333333147</v>
      </c>
      <c r="H7665" s="2" t="s">
        <v>7474</v>
      </c>
      <c r="I7665" s="26">
        <v>41904</v>
      </c>
      <c r="J7665" s="27">
        <v>0.46847222222222223</v>
      </c>
      <c r="K7665" s="31">
        <f t="shared" si="359"/>
        <v>1000</v>
      </c>
      <c r="L7665" s="1"/>
      <c r="M7665" s="1"/>
      <c r="N7665" s="1"/>
      <c r="O7665" s="2" t="s">
        <v>27823</v>
      </c>
    </row>
    <row r="7666" spans="1:15" x14ac:dyDescent="0.3">
      <c r="A7666" s="1">
        <v>7665</v>
      </c>
      <c r="B7666" s="2" t="s">
        <v>30390</v>
      </c>
      <c r="C7666" s="2" t="s">
        <v>27363</v>
      </c>
      <c r="D7666" s="26">
        <v>41904</v>
      </c>
      <c r="E7666" s="27">
        <v>0.46277777777777779</v>
      </c>
      <c r="F7666" s="29">
        <f t="shared" si="358"/>
        <v>3.3333333333311899E-2</v>
      </c>
      <c r="G7666" s="29">
        <f t="shared" si="357"/>
        <v>6.7333333333333201</v>
      </c>
      <c r="H7666" s="2" t="s">
        <v>27364</v>
      </c>
      <c r="I7666" s="26">
        <v>41904</v>
      </c>
      <c r="J7666" s="27">
        <v>0.4674537037037037</v>
      </c>
      <c r="K7666" s="31">
        <f t="shared" si="359"/>
        <v>1000</v>
      </c>
      <c r="L7666" s="1"/>
      <c r="M7666" s="1"/>
      <c r="N7666" s="1"/>
      <c r="O7666" s="2" t="s">
        <v>27830</v>
      </c>
    </row>
    <row r="7667" spans="1:15" x14ac:dyDescent="0.3">
      <c r="A7667" s="1">
        <v>7666</v>
      </c>
      <c r="B7667" s="2" t="s">
        <v>33570</v>
      </c>
      <c r="C7667" s="2" t="s">
        <v>20901</v>
      </c>
      <c r="D7667" s="26">
        <v>41904</v>
      </c>
      <c r="E7667" s="27">
        <v>0.46348379629629632</v>
      </c>
      <c r="F7667" s="29">
        <f t="shared" si="358"/>
        <v>1.0166666666666924</v>
      </c>
      <c r="G7667" s="29">
        <f t="shared" si="357"/>
        <v>6.8333333333333357</v>
      </c>
      <c r="H7667" s="2" t="s">
        <v>20902</v>
      </c>
      <c r="I7667" s="26">
        <v>41904</v>
      </c>
      <c r="J7667" s="27">
        <v>0.4682291666666667</v>
      </c>
      <c r="K7667" s="31">
        <f t="shared" si="359"/>
        <v>5.5666666666666043</v>
      </c>
      <c r="L7667" s="2" t="s">
        <v>20903</v>
      </c>
      <c r="M7667" s="26">
        <v>41904</v>
      </c>
      <c r="N7667" s="27">
        <v>0.47209490740740739</v>
      </c>
      <c r="O7667" s="2" t="s">
        <v>27823</v>
      </c>
    </row>
    <row r="7668" spans="1:15" x14ac:dyDescent="0.3">
      <c r="A7668" s="1">
        <v>7667</v>
      </c>
      <c r="B7668" s="2" t="s">
        <v>33504</v>
      </c>
      <c r="C7668" s="2" t="s">
        <v>13672</v>
      </c>
      <c r="D7668" s="26">
        <v>41904</v>
      </c>
      <c r="E7668" s="27">
        <v>0.46405092592592595</v>
      </c>
      <c r="F7668" s="29">
        <f t="shared" si="358"/>
        <v>0.8166666666666611</v>
      </c>
      <c r="G7668" s="29">
        <f t="shared" si="357"/>
        <v>6.1833333333332341</v>
      </c>
      <c r="H7668" s="2" t="s">
        <v>13673</v>
      </c>
      <c r="I7668" s="26">
        <v>41904</v>
      </c>
      <c r="J7668" s="27">
        <v>0.46834490740740736</v>
      </c>
      <c r="K7668" s="31">
        <f t="shared" si="359"/>
        <v>5.5000000000000604</v>
      </c>
      <c r="L7668" s="2" t="s">
        <v>13674</v>
      </c>
      <c r="M7668" s="26">
        <v>41904</v>
      </c>
      <c r="N7668" s="27">
        <v>0.47216435185185185</v>
      </c>
      <c r="O7668" s="2" t="s">
        <v>27823</v>
      </c>
    </row>
    <row r="7669" spans="1:15" x14ac:dyDescent="0.3">
      <c r="A7669" s="1">
        <v>7668</v>
      </c>
      <c r="B7669" s="2" t="s">
        <v>30522</v>
      </c>
      <c r="C7669" s="2" t="s">
        <v>20152</v>
      </c>
      <c r="D7669" s="26">
        <v>41904</v>
      </c>
      <c r="E7669" s="27">
        <v>0.46423611111111113</v>
      </c>
      <c r="F7669" s="29">
        <f t="shared" si="358"/>
        <v>0.26666666666665506</v>
      </c>
      <c r="G7669" s="29">
        <f t="shared" si="357"/>
        <v>537.05000000000007</v>
      </c>
      <c r="H7669" s="2" t="s">
        <v>20153</v>
      </c>
      <c r="I7669" s="26">
        <v>41904</v>
      </c>
      <c r="J7669" s="27">
        <v>0.83718750000000008</v>
      </c>
      <c r="K7669" s="31">
        <f t="shared" si="359"/>
        <v>1000</v>
      </c>
      <c r="L7669" s="1"/>
      <c r="M7669" s="1"/>
      <c r="N7669" s="1"/>
      <c r="O7669" s="2" t="s">
        <v>27823</v>
      </c>
    </row>
    <row r="7670" spans="1:15" x14ac:dyDescent="0.3">
      <c r="A7670" s="1">
        <v>7669</v>
      </c>
      <c r="B7670" s="2" t="s">
        <v>30421</v>
      </c>
      <c r="C7670" s="2" t="s">
        <v>10104</v>
      </c>
      <c r="D7670" s="26">
        <v>41904</v>
      </c>
      <c r="E7670" s="27">
        <v>0.46461805555555552</v>
      </c>
      <c r="F7670" s="29">
        <f t="shared" si="358"/>
        <v>0.5499999999999261</v>
      </c>
      <c r="G7670" s="29">
        <f t="shared" si="357"/>
        <v>21.96666666666669</v>
      </c>
      <c r="H7670" s="2" t="s">
        <v>10105</v>
      </c>
      <c r="I7670" s="26">
        <v>41904</v>
      </c>
      <c r="J7670" s="27">
        <v>0.47987268518518517</v>
      </c>
      <c r="K7670" s="31">
        <f t="shared" si="359"/>
        <v>1000</v>
      </c>
      <c r="L7670" s="1"/>
      <c r="M7670" s="1"/>
      <c r="N7670" s="1"/>
      <c r="O7670" s="2" t="s">
        <v>27823</v>
      </c>
    </row>
    <row r="7671" spans="1:15" x14ac:dyDescent="0.3">
      <c r="A7671" s="1">
        <v>7670</v>
      </c>
      <c r="B7671" s="2" t="s">
        <v>31253</v>
      </c>
      <c r="C7671" s="2" t="s">
        <v>15860</v>
      </c>
      <c r="D7671" s="26">
        <v>41904</v>
      </c>
      <c r="E7671" s="27">
        <v>0.46486111111111111</v>
      </c>
      <c r="F7671" s="29">
        <f t="shared" si="358"/>
        <v>0.35000000000005471</v>
      </c>
      <c r="G7671" s="29">
        <f t="shared" si="357"/>
        <v>7.1833333333333105</v>
      </c>
      <c r="H7671" s="2" t="s">
        <v>15861</v>
      </c>
      <c r="I7671" s="26">
        <v>41904</v>
      </c>
      <c r="J7671" s="27">
        <v>0.46984953703703702</v>
      </c>
      <c r="K7671" s="31">
        <f t="shared" si="359"/>
        <v>108.33333333333337</v>
      </c>
      <c r="L7671" s="2" t="s">
        <v>15862</v>
      </c>
      <c r="M7671" s="26">
        <v>41904</v>
      </c>
      <c r="N7671" s="27">
        <v>0.54508101851851853</v>
      </c>
      <c r="O7671" s="2" t="s">
        <v>27824</v>
      </c>
    </row>
    <row r="7672" spans="1:15" x14ac:dyDescent="0.3">
      <c r="A7672" s="1">
        <v>7671</v>
      </c>
      <c r="B7672" s="2" t="s">
        <v>28164</v>
      </c>
      <c r="C7672" s="2" t="s">
        <v>26880</v>
      </c>
      <c r="D7672" s="26">
        <v>41904</v>
      </c>
      <c r="E7672" s="27">
        <v>0.46528935185185188</v>
      </c>
      <c r="F7672" s="29">
        <f t="shared" si="358"/>
        <v>0.61666666666670977</v>
      </c>
      <c r="G7672" s="29">
        <f t="shared" si="357"/>
        <v>20.349999999999902</v>
      </c>
      <c r="H7672" s="2" t="s">
        <v>26881</v>
      </c>
      <c r="I7672" s="26">
        <v>41904</v>
      </c>
      <c r="J7672" s="27">
        <v>0.47942129629629626</v>
      </c>
      <c r="K7672" s="31">
        <f t="shared" si="359"/>
        <v>1000</v>
      </c>
      <c r="L7672" s="1"/>
      <c r="M7672" s="1"/>
      <c r="N7672" s="1"/>
      <c r="O7672" s="2" t="s">
        <v>27824</v>
      </c>
    </row>
    <row r="7673" spans="1:15" x14ac:dyDescent="0.3">
      <c r="A7673" s="1">
        <v>7672</v>
      </c>
      <c r="B7673" s="2" t="s">
        <v>29817</v>
      </c>
      <c r="C7673" s="2" t="s">
        <v>23079</v>
      </c>
      <c r="D7673" s="26">
        <v>41904</v>
      </c>
      <c r="E7673" s="27">
        <v>0.46570601851851851</v>
      </c>
      <c r="F7673" s="29">
        <f t="shared" si="358"/>
        <v>0.59999999999993392</v>
      </c>
      <c r="G7673" s="29">
        <f t="shared" si="357"/>
        <v>19.566666666666634</v>
      </c>
      <c r="H7673" s="2" t="s">
        <v>23080</v>
      </c>
      <c r="I7673" s="26">
        <v>41904</v>
      </c>
      <c r="J7673" s="27">
        <v>0.47929398148148145</v>
      </c>
      <c r="K7673" s="31">
        <f t="shared" si="359"/>
        <v>11.683333333333454</v>
      </c>
      <c r="L7673" s="2" t="s">
        <v>23081</v>
      </c>
      <c r="M7673" s="26">
        <v>41904</v>
      </c>
      <c r="N7673" s="27">
        <v>0.48740740740740746</v>
      </c>
      <c r="O7673" s="2" t="s">
        <v>27823</v>
      </c>
    </row>
    <row r="7674" spans="1:15" x14ac:dyDescent="0.3">
      <c r="A7674" s="1">
        <v>7673</v>
      </c>
      <c r="B7674" s="2" t="s">
        <v>34433</v>
      </c>
      <c r="C7674" s="2" t="s">
        <v>2869</v>
      </c>
      <c r="D7674" s="26">
        <v>41904</v>
      </c>
      <c r="E7674" s="27">
        <v>0.46743055555555557</v>
      </c>
      <c r="F7674" s="29">
        <f t="shared" si="358"/>
        <v>2.4833333333333751</v>
      </c>
      <c r="G7674" s="29">
        <f t="shared" si="357"/>
        <v>21.249999999999964</v>
      </c>
      <c r="H7674" s="2" t="s">
        <v>2870</v>
      </c>
      <c r="I7674" s="26">
        <v>41904</v>
      </c>
      <c r="J7674" s="27">
        <v>0.48218749999999999</v>
      </c>
      <c r="K7674" s="31">
        <f t="shared" si="359"/>
        <v>8.4666666666667378</v>
      </c>
      <c r="L7674" s="2" t="s">
        <v>2871</v>
      </c>
      <c r="M7674" s="26">
        <v>41904</v>
      </c>
      <c r="N7674" s="27">
        <v>0.48806712962962967</v>
      </c>
      <c r="O7674" s="2" t="s">
        <v>27823</v>
      </c>
    </row>
    <row r="7675" spans="1:15" x14ac:dyDescent="0.3">
      <c r="A7675" s="1">
        <v>7674</v>
      </c>
      <c r="B7675" s="2" t="s">
        <v>30937</v>
      </c>
      <c r="C7675" s="2" t="s">
        <v>62</v>
      </c>
      <c r="D7675" s="26">
        <v>41904</v>
      </c>
      <c r="E7675" s="27">
        <v>0.46766203703703701</v>
      </c>
      <c r="F7675" s="29">
        <f t="shared" si="358"/>
        <v>0.33333333333327886</v>
      </c>
      <c r="G7675" s="29">
        <f t="shared" si="357"/>
        <v>531.93333333333339</v>
      </c>
      <c r="H7675" s="2" t="s">
        <v>63</v>
      </c>
      <c r="I7675" s="26">
        <v>41904</v>
      </c>
      <c r="J7675" s="27">
        <v>0.83706018518518521</v>
      </c>
      <c r="K7675" s="31">
        <f t="shared" si="359"/>
        <v>1000</v>
      </c>
      <c r="L7675" s="1"/>
      <c r="M7675" s="1"/>
      <c r="N7675" s="1"/>
      <c r="O7675" s="2" t="s">
        <v>27823</v>
      </c>
    </row>
    <row r="7676" spans="1:15" x14ac:dyDescent="0.3">
      <c r="A7676" s="1">
        <v>7675</v>
      </c>
      <c r="B7676" s="2" t="s">
        <v>28080</v>
      </c>
      <c r="C7676" s="2" t="s">
        <v>18134</v>
      </c>
      <c r="D7676" s="26">
        <v>41904</v>
      </c>
      <c r="E7676" s="27">
        <v>0.46789351851851851</v>
      </c>
      <c r="F7676" s="29">
        <f t="shared" si="358"/>
        <v>0.33333333333335879</v>
      </c>
      <c r="G7676" s="29">
        <f t="shared" si="357"/>
        <v>17.433333333333316</v>
      </c>
      <c r="H7676" s="2" t="s">
        <v>18135</v>
      </c>
      <c r="I7676" s="26">
        <v>41904</v>
      </c>
      <c r="J7676" s="27">
        <v>0.48</v>
      </c>
      <c r="K7676" s="31">
        <f t="shared" si="359"/>
        <v>11.350000000000016</v>
      </c>
      <c r="L7676" s="2" t="s">
        <v>18136</v>
      </c>
      <c r="M7676" s="26">
        <v>41904</v>
      </c>
      <c r="N7676" s="27">
        <v>0.48788194444444444</v>
      </c>
      <c r="O7676" s="2" t="s">
        <v>27823</v>
      </c>
    </row>
    <row r="7677" spans="1:15" x14ac:dyDescent="0.3">
      <c r="A7677" s="1">
        <v>7676</v>
      </c>
      <c r="B7677" s="2" t="s">
        <v>28926</v>
      </c>
      <c r="C7677" s="2" t="s">
        <v>13942</v>
      </c>
      <c r="D7677" s="26">
        <v>41904</v>
      </c>
      <c r="E7677" s="27">
        <v>0.46824074074074074</v>
      </c>
      <c r="F7677" s="29">
        <f t="shared" si="358"/>
        <v>0.49999999999999822</v>
      </c>
      <c r="G7677" s="29">
        <f t="shared" si="357"/>
        <v>17.050000000000026</v>
      </c>
      <c r="H7677" s="2" t="s">
        <v>13943</v>
      </c>
      <c r="I7677" s="26">
        <v>41904</v>
      </c>
      <c r="J7677" s="27">
        <v>0.48008101851851853</v>
      </c>
      <c r="K7677" s="31">
        <f t="shared" si="359"/>
        <v>11.316666666666624</v>
      </c>
      <c r="L7677" s="2" t="s">
        <v>13944</v>
      </c>
      <c r="M7677" s="26">
        <v>41904</v>
      </c>
      <c r="N7677" s="27">
        <v>0.4879398148148148</v>
      </c>
      <c r="O7677" s="2" t="s">
        <v>27823</v>
      </c>
    </row>
    <row r="7678" spans="1:15" x14ac:dyDescent="0.3">
      <c r="A7678" s="1">
        <v>7677</v>
      </c>
      <c r="B7678" s="2" t="s">
        <v>29535</v>
      </c>
      <c r="C7678" s="2" t="s">
        <v>19848</v>
      </c>
      <c r="D7678" s="26">
        <v>41904</v>
      </c>
      <c r="E7678" s="27">
        <v>0.46855324074074073</v>
      </c>
      <c r="F7678" s="29">
        <f t="shared" si="358"/>
        <v>0.44999999999999041</v>
      </c>
      <c r="G7678" s="29">
        <f t="shared" si="357"/>
        <v>532.94999999999993</v>
      </c>
      <c r="H7678" s="2" t="s">
        <v>19849</v>
      </c>
      <c r="I7678" s="26">
        <v>41904</v>
      </c>
      <c r="J7678" s="27">
        <v>0.83865740740740735</v>
      </c>
      <c r="K7678" s="31">
        <f t="shared" si="359"/>
        <v>1000</v>
      </c>
      <c r="L7678" s="1"/>
      <c r="M7678" s="1"/>
      <c r="N7678" s="1"/>
      <c r="O7678" s="2" t="s">
        <v>27824</v>
      </c>
    </row>
    <row r="7679" spans="1:15" x14ac:dyDescent="0.3">
      <c r="A7679" s="1">
        <v>7678</v>
      </c>
      <c r="B7679" s="2" t="s">
        <v>27884</v>
      </c>
      <c r="C7679" s="2" t="s">
        <v>11651</v>
      </c>
      <c r="D7679" s="26">
        <v>41904</v>
      </c>
      <c r="E7679" s="27">
        <v>0.46888888888888891</v>
      </c>
      <c r="F7679" s="29">
        <f t="shared" si="358"/>
        <v>0.48333333333338224</v>
      </c>
      <c r="G7679" s="29">
        <f t="shared" si="357"/>
        <v>15.499999999999945</v>
      </c>
      <c r="H7679" s="2" t="s">
        <v>11652</v>
      </c>
      <c r="I7679" s="26">
        <v>41904</v>
      </c>
      <c r="J7679" s="27">
        <v>0.47965277777777776</v>
      </c>
      <c r="K7679" s="31">
        <f t="shared" si="359"/>
        <v>12.85000000000009</v>
      </c>
      <c r="L7679" s="2" t="s">
        <v>11653</v>
      </c>
      <c r="M7679" s="26">
        <v>41904</v>
      </c>
      <c r="N7679" s="27">
        <v>0.48857638888888894</v>
      </c>
      <c r="O7679" s="2" t="s">
        <v>27828</v>
      </c>
    </row>
    <row r="7680" spans="1:15" x14ac:dyDescent="0.3">
      <c r="A7680" s="1">
        <v>7679</v>
      </c>
      <c r="B7680" s="2" t="s">
        <v>30109</v>
      </c>
      <c r="C7680" s="2" t="s">
        <v>13301</v>
      </c>
      <c r="D7680" s="26">
        <v>41904</v>
      </c>
      <c r="E7680" s="27">
        <v>0.46961805555555558</v>
      </c>
      <c r="F7680" s="29">
        <f t="shared" si="358"/>
        <v>1.0500000000000043</v>
      </c>
      <c r="G7680" s="29">
        <f t="shared" si="357"/>
        <v>14.61666666666666</v>
      </c>
      <c r="H7680" s="2" t="s">
        <v>13302</v>
      </c>
      <c r="I7680" s="26">
        <v>41904</v>
      </c>
      <c r="J7680" s="27">
        <v>0.47976851851851854</v>
      </c>
      <c r="K7680" s="31">
        <f t="shared" si="359"/>
        <v>18.416666666666615</v>
      </c>
      <c r="L7680" s="2" t="s">
        <v>13303</v>
      </c>
      <c r="M7680" s="26">
        <v>41904</v>
      </c>
      <c r="N7680" s="27">
        <v>0.49255787037037035</v>
      </c>
      <c r="O7680" s="2" t="s">
        <v>27827</v>
      </c>
    </row>
    <row r="7681" spans="1:15" x14ac:dyDescent="0.3">
      <c r="A7681" s="1">
        <v>7680</v>
      </c>
      <c r="B7681" s="2" t="s">
        <v>32432</v>
      </c>
      <c r="C7681" s="2" t="s">
        <v>24092</v>
      </c>
      <c r="D7681" s="26">
        <v>41904</v>
      </c>
      <c r="E7681" s="27">
        <v>0.46975694444444444</v>
      </c>
      <c r="F7681" s="29">
        <f t="shared" si="358"/>
        <v>0.19999999999995133</v>
      </c>
      <c r="G7681" s="29">
        <f t="shared" si="357"/>
        <v>14.133333333333358</v>
      </c>
      <c r="H7681" s="2" t="s">
        <v>24093</v>
      </c>
      <c r="I7681" s="26">
        <v>41904</v>
      </c>
      <c r="J7681" s="27">
        <v>0.47957175925925927</v>
      </c>
      <c r="K7681" s="31">
        <f t="shared" si="359"/>
        <v>12.166666666666677</v>
      </c>
      <c r="L7681" s="2" t="s">
        <v>24094</v>
      </c>
      <c r="M7681" s="26">
        <v>41904</v>
      </c>
      <c r="N7681" s="27">
        <v>0.48802083333333335</v>
      </c>
      <c r="O7681" s="2" t="s">
        <v>27829</v>
      </c>
    </row>
    <row r="7682" spans="1:15" x14ac:dyDescent="0.3">
      <c r="A7682" s="1">
        <v>7681</v>
      </c>
      <c r="B7682" s="2" t="s">
        <v>30963</v>
      </c>
      <c r="C7682" s="2" t="s">
        <v>6159</v>
      </c>
      <c r="D7682" s="26">
        <v>41904</v>
      </c>
      <c r="E7682" s="27">
        <v>0.46979166666666666</v>
      </c>
      <c r="F7682" s="29">
        <f t="shared" si="358"/>
        <v>5.0000000000007816E-2</v>
      </c>
      <c r="G7682" s="29">
        <f t="shared" ref="G7682:G7745" si="360">(J7682-E7682)*1440</f>
        <v>13.283333333333385</v>
      </c>
      <c r="H7682" s="2" t="s">
        <v>6160</v>
      </c>
      <c r="I7682" s="26">
        <v>41904</v>
      </c>
      <c r="J7682" s="27">
        <v>0.47901620370370374</v>
      </c>
      <c r="K7682" s="31">
        <f t="shared" si="359"/>
        <v>18.166666666666575</v>
      </c>
      <c r="L7682" s="2" t="s">
        <v>6161</v>
      </c>
      <c r="M7682" s="26">
        <v>41904</v>
      </c>
      <c r="N7682" s="27">
        <v>0.49163194444444441</v>
      </c>
      <c r="O7682" s="2" t="s">
        <v>27827</v>
      </c>
    </row>
    <row r="7683" spans="1:15" x14ac:dyDescent="0.3">
      <c r="A7683" s="1">
        <v>7682</v>
      </c>
      <c r="B7683" s="2" t="s">
        <v>33547</v>
      </c>
      <c r="C7683" s="2" t="s">
        <v>7111</v>
      </c>
      <c r="D7683" s="26">
        <v>41904</v>
      </c>
      <c r="E7683" s="27">
        <v>0.47011574074074075</v>
      </c>
      <c r="F7683" s="29">
        <f t="shared" ref="F7683:F7746" si="361">IF(EXACT(D7682,D7683)=TRUE,(E7683-E7682)*1440,0)</f>
        <v>0.46666666666668633</v>
      </c>
      <c r="G7683" s="29">
        <f t="shared" si="360"/>
        <v>14.733333333333292</v>
      </c>
      <c r="H7683" s="2" t="s">
        <v>7112</v>
      </c>
      <c r="I7683" s="26">
        <v>41904</v>
      </c>
      <c r="J7683" s="27">
        <v>0.4803472222222222</v>
      </c>
      <c r="K7683" s="31">
        <f t="shared" ref="K7683:K7746" si="362">IF((N7683-J7683)*1440&gt;0,(N7683-J7683)*1440,1000)</f>
        <v>12.200000000000069</v>
      </c>
      <c r="L7683" s="2" t="s">
        <v>7113</v>
      </c>
      <c r="M7683" s="26">
        <v>41904</v>
      </c>
      <c r="N7683" s="27">
        <v>0.48881944444444447</v>
      </c>
      <c r="O7683" s="2" t="s">
        <v>27826</v>
      </c>
    </row>
    <row r="7684" spans="1:15" x14ac:dyDescent="0.3">
      <c r="A7684" s="1">
        <v>7683</v>
      </c>
      <c r="B7684" s="2" t="s">
        <v>33505</v>
      </c>
      <c r="C7684" s="2" t="s">
        <v>14275</v>
      </c>
      <c r="D7684" s="26">
        <v>41904</v>
      </c>
      <c r="E7684" s="27">
        <v>0.47059027777777779</v>
      </c>
      <c r="F7684" s="29">
        <f t="shared" si="361"/>
        <v>0.68333333333333357</v>
      </c>
      <c r="G7684" s="29">
        <f t="shared" si="360"/>
        <v>17.600000000000033</v>
      </c>
      <c r="H7684" s="2" t="s">
        <v>14276</v>
      </c>
      <c r="I7684" s="26">
        <v>41904</v>
      </c>
      <c r="J7684" s="27">
        <v>0.48281250000000003</v>
      </c>
      <c r="K7684" s="31">
        <f t="shared" si="362"/>
        <v>7.7833333333333243</v>
      </c>
      <c r="L7684" s="2" t="s">
        <v>14277</v>
      </c>
      <c r="M7684" s="26">
        <v>41904</v>
      </c>
      <c r="N7684" s="27">
        <v>0.48821759259259262</v>
      </c>
      <c r="O7684" s="2" t="s">
        <v>27823</v>
      </c>
    </row>
    <row r="7685" spans="1:15" x14ac:dyDescent="0.3">
      <c r="A7685" s="1">
        <v>7684</v>
      </c>
      <c r="B7685" s="2" t="s">
        <v>32250</v>
      </c>
      <c r="C7685" s="2" t="s">
        <v>14730</v>
      </c>
      <c r="D7685" s="26">
        <v>41904</v>
      </c>
      <c r="E7685" s="27">
        <v>0.47114583333333332</v>
      </c>
      <c r="F7685" s="29">
        <f t="shared" si="361"/>
        <v>0.79999999999996518</v>
      </c>
      <c r="G7685" s="29">
        <f t="shared" si="360"/>
        <v>11.533333333333431</v>
      </c>
      <c r="H7685" s="2" t="s">
        <v>14731</v>
      </c>
      <c r="I7685" s="26">
        <v>41904</v>
      </c>
      <c r="J7685" s="27">
        <v>0.47915509259259265</v>
      </c>
      <c r="K7685" s="31">
        <f t="shared" si="362"/>
        <v>11.716666666666606</v>
      </c>
      <c r="L7685" s="2" t="s">
        <v>14732</v>
      </c>
      <c r="M7685" s="26">
        <v>41904</v>
      </c>
      <c r="N7685" s="27">
        <v>0.48729166666666668</v>
      </c>
      <c r="O7685" s="2" t="s">
        <v>27823</v>
      </c>
    </row>
    <row r="7686" spans="1:15" x14ac:dyDescent="0.3">
      <c r="A7686" s="1">
        <v>7685</v>
      </c>
      <c r="B7686" s="2" t="s">
        <v>33506</v>
      </c>
      <c r="C7686" s="2" t="s">
        <v>11098</v>
      </c>
      <c r="D7686" s="26">
        <v>41904</v>
      </c>
      <c r="E7686" s="27">
        <v>0.47162037037037036</v>
      </c>
      <c r="F7686" s="29">
        <f t="shared" si="361"/>
        <v>0.68333333333333357</v>
      </c>
      <c r="G7686" s="29">
        <f t="shared" si="360"/>
        <v>17.016666666666637</v>
      </c>
      <c r="H7686" s="2" t="s">
        <v>11099</v>
      </c>
      <c r="I7686" s="26">
        <v>41904</v>
      </c>
      <c r="J7686" s="27">
        <v>0.48343749999999996</v>
      </c>
      <c r="K7686" s="31">
        <f t="shared" si="362"/>
        <v>1000</v>
      </c>
      <c r="L7686" s="1"/>
      <c r="M7686" s="1"/>
      <c r="N7686" s="1"/>
      <c r="O7686" s="2" t="s">
        <v>27825</v>
      </c>
    </row>
    <row r="7687" spans="1:15" x14ac:dyDescent="0.3">
      <c r="A7687" s="1">
        <v>7686</v>
      </c>
      <c r="B7687" s="2" t="s">
        <v>29218</v>
      </c>
      <c r="C7687" s="2" t="s">
        <v>2322</v>
      </c>
      <c r="D7687" s="26">
        <v>41904</v>
      </c>
      <c r="E7687" s="27">
        <v>0.47165509259259258</v>
      </c>
      <c r="F7687" s="29">
        <f t="shared" si="361"/>
        <v>5.0000000000007816E-2</v>
      </c>
      <c r="G7687" s="29">
        <f t="shared" si="360"/>
        <v>121.2833333333334</v>
      </c>
      <c r="H7687" s="2" t="s">
        <v>2323</v>
      </c>
      <c r="I7687" s="26">
        <v>41904</v>
      </c>
      <c r="J7687" s="27">
        <v>0.55587962962962967</v>
      </c>
      <c r="K7687" s="31">
        <f t="shared" si="362"/>
        <v>1000</v>
      </c>
      <c r="L7687" s="1"/>
      <c r="M7687" s="1"/>
      <c r="N7687" s="1"/>
      <c r="O7687" s="2" t="s">
        <v>27827</v>
      </c>
    </row>
    <row r="7688" spans="1:15" x14ac:dyDescent="0.3">
      <c r="A7688" s="1">
        <v>7687</v>
      </c>
      <c r="B7688" s="2" t="s">
        <v>33571</v>
      </c>
      <c r="C7688" s="2" t="s">
        <v>16496</v>
      </c>
      <c r="D7688" s="26">
        <v>41904</v>
      </c>
      <c r="E7688" s="27">
        <v>0.47196759259259258</v>
      </c>
      <c r="F7688" s="29">
        <f t="shared" si="361"/>
        <v>0.44999999999999041</v>
      </c>
      <c r="G7688" s="29">
        <f t="shared" si="360"/>
        <v>16.649999999999963</v>
      </c>
      <c r="H7688" s="2" t="s">
        <v>16497</v>
      </c>
      <c r="I7688" s="26">
        <v>41904</v>
      </c>
      <c r="J7688" s="27">
        <v>0.48353009259259255</v>
      </c>
      <c r="K7688" s="31">
        <f t="shared" si="362"/>
        <v>6.8333333333333357</v>
      </c>
      <c r="L7688" s="2" t="s">
        <v>16498</v>
      </c>
      <c r="M7688" s="26">
        <v>41904</v>
      </c>
      <c r="N7688" s="27">
        <v>0.48827546296296293</v>
      </c>
      <c r="O7688" s="2" t="s">
        <v>27823</v>
      </c>
    </row>
    <row r="7689" spans="1:15" x14ac:dyDescent="0.3">
      <c r="A7689" s="1">
        <v>7688</v>
      </c>
      <c r="B7689" s="2" t="s">
        <v>33572</v>
      </c>
      <c r="C7689" s="2" t="s">
        <v>8775</v>
      </c>
      <c r="D7689" s="26">
        <v>41904</v>
      </c>
      <c r="E7689" s="27">
        <v>0.47309027777777773</v>
      </c>
      <c r="F7689" s="29">
        <f t="shared" si="361"/>
        <v>1.6166666666666263</v>
      </c>
      <c r="G7689" s="29">
        <f t="shared" si="360"/>
        <v>15.350000000000001</v>
      </c>
      <c r="H7689" s="2" t="s">
        <v>8776</v>
      </c>
      <c r="I7689" s="26">
        <v>41904</v>
      </c>
      <c r="J7689" s="27">
        <v>0.48374999999999996</v>
      </c>
      <c r="K7689" s="31">
        <f t="shared" si="362"/>
        <v>7.4666666666666615</v>
      </c>
      <c r="L7689" s="2" t="s">
        <v>8777</v>
      </c>
      <c r="M7689" s="26">
        <v>41904</v>
      </c>
      <c r="N7689" s="27">
        <v>0.48893518518518514</v>
      </c>
      <c r="O7689" s="2" t="s">
        <v>27828</v>
      </c>
    </row>
    <row r="7690" spans="1:15" x14ac:dyDescent="0.3">
      <c r="A7690" s="1">
        <v>7689</v>
      </c>
      <c r="B7690" s="2" t="s">
        <v>33508</v>
      </c>
      <c r="C7690" s="2" t="s">
        <v>23450</v>
      </c>
      <c r="D7690" s="26">
        <v>41904</v>
      </c>
      <c r="E7690" s="27">
        <v>0.4734606481481482</v>
      </c>
      <c r="F7690" s="29">
        <f t="shared" si="361"/>
        <v>0.53333333333346999</v>
      </c>
      <c r="G7690" s="29">
        <f t="shared" si="360"/>
        <v>13.99999999999995</v>
      </c>
      <c r="H7690" s="2" t="s">
        <v>23451</v>
      </c>
      <c r="I7690" s="26">
        <v>41904</v>
      </c>
      <c r="J7690" s="27">
        <v>0.48318287037037039</v>
      </c>
      <c r="K7690" s="31">
        <f t="shared" si="362"/>
        <v>1000</v>
      </c>
      <c r="L7690" s="2" t="s">
        <v>23452</v>
      </c>
      <c r="M7690" s="26">
        <v>41905</v>
      </c>
      <c r="N7690" s="27">
        <v>0.41259259259259262</v>
      </c>
      <c r="O7690" s="2" t="s">
        <v>27824</v>
      </c>
    </row>
    <row r="7691" spans="1:15" x14ac:dyDescent="0.3">
      <c r="A7691" s="1">
        <v>7690</v>
      </c>
      <c r="B7691" s="2" t="s">
        <v>33507</v>
      </c>
      <c r="C7691" s="2" t="s">
        <v>20707</v>
      </c>
      <c r="D7691" s="26">
        <v>41904</v>
      </c>
      <c r="E7691" s="27">
        <v>0.4734606481481482</v>
      </c>
      <c r="F7691" s="29">
        <f t="shared" si="361"/>
        <v>0</v>
      </c>
      <c r="G7691" s="29">
        <f t="shared" si="360"/>
        <v>13.299999999999921</v>
      </c>
      <c r="H7691" s="2" t="s">
        <v>20708</v>
      </c>
      <c r="I7691" s="26">
        <v>41904</v>
      </c>
      <c r="J7691" s="27">
        <v>0.48269675925925926</v>
      </c>
      <c r="K7691" s="31">
        <f t="shared" si="362"/>
        <v>15.516666666666721</v>
      </c>
      <c r="L7691" s="2" t="s">
        <v>20709</v>
      </c>
      <c r="M7691" s="26">
        <v>41904</v>
      </c>
      <c r="N7691" s="27">
        <v>0.49347222222222226</v>
      </c>
      <c r="O7691" s="2" t="s">
        <v>27827</v>
      </c>
    </row>
    <row r="7692" spans="1:15" x14ac:dyDescent="0.3">
      <c r="A7692" s="1">
        <v>7691</v>
      </c>
      <c r="B7692" s="2" t="s">
        <v>33573</v>
      </c>
      <c r="C7692" s="2" t="s">
        <v>20971</v>
      </c>
      <c r="D7692" s="26">
        <v>41904</v>
      </c>
      <c r="E7692" s="27">
        <v>0.4739814814814815</v>
      </c>
      <c r="F7692" s="29">
        <f t="shared" si="361"/>
        <v>0.74999999999995737</v>
      </c>
      <c r="G7692" s="29">
        <f t="shared" si="360"/>
        <v>13.883333333333319</v>
      </c>
      <c r="H7692" s="2" t="s">
        <v>20972</v>
      </c>
      <c r="I7692" s="26">
        <v>41904</v>
      </c>
      <c r="J7692" s="27">
        <v>0.4836226851851852</v>
      </c>
      <c r="K7692" s="31">
        <f t="shared" si="362"/>
        <v>7.4999999999999734</v>
      </c>
      <c r="L7692" s="2" t="s">
        <v>20973</v>
      </c>
      <c r="M7692" s="26">
        <v>41904</v>
      </c>
      <c r="N7692" s="27">
        <v>0.48883101851851851</v>
      </c>
      <c r="O7692" s="2" t="s">
        <v>27828</v>
      </c>
    </row>
    <row r="7693" spans="1:15" x14ac:dyDescent="0.3">
      <c r="A7693" s="1">
        <v>7692</v>
      </c>
      <c r="B7693" s="2" t="s">
        <v>33548</v>
      </c>
      <c r="C7693" s="2" t="s">
        <v>194</v>
      </c>
      <c r="D7693" s="26">
        <v>41904</v>
      </c>
      <c r="E7693" s="27">
        <v>0.47491898148148143</v>
      </c>
      <c r="F7693" s="29">
        <f t="shared" si="361"/>
        <v>1.3499999999998913</v>
      </c>
      <c r="G7693" s="29">
        <f t="shared" si="360"/>
        <v>11.100000000000056</v>
      </c>
      <c r="H7693" s="2" t="s">
        <v>195</v>
      </c>
      <c r="I7693" s="26">
        <v>41904</v>
      </c>
      <c r="J7693" s="27">
        <v>0.4826273148148148</v>
      </c>
      <c r="K7693" s="31">
        <f t="shared" si="362"/>
        <v>9.1333333333333755</v>
      </c>
      <c r="L7693" s="2" t="s">
        <v>196</v>
      </c>
      <c r="M7693" s="26">
        <v>41904</v>
      </c>
      <c r="N7693" s="27">
        <v>0.48896990740740742</v>
      </c>
      <c r="O7693" s="2" t="s">
        <v>27826</v>
      </c>
    </row>
    <row r="7694" spans="1:15" x14ac:dyDescent="0.3">
      <c r="A7694" s="1">
        <v>7693</v>
      </c>
      <c r="B7694" s="2" t="s">
        <v>33509</v>
      </c>
      <c r="C7694" s="2" t="s">
        <v>7977</v>
      </c>
      <c r="D7694" s="26">
        <v>41904</v>
      </c>
      <c r="E7694" s="27">
        <v>0.4757291666666667</v>
      </c>
      <c r="F7694" s="29">
        <f t="shared" si="361"/>
        <v>1.1666666666667957</v>
      </c>
      <c r="G7694" s="29">
        <f t="shared" si="360"/>
        <v>10.549999999999971</v>
      </c>
      <c r="H7694" s="2" t="s">
        <v>7978</v>
      </c>
      <c r="I7694" s="26">
        <v>41904</v>
      </c>
      <c r="J7694" s="27">
        <v>0.48305555555555557</v>
      </c>
      <c r="K7694" s="31">
        <f t="shared" si="362"/>
        <v>7.3166666666667179</v>
      </c>
      <c r="L7694" s="2" t="s">
        <v>7979</v>
      </c>
      <c r="M7694" s="26">
        <v>41904</v>
      </c>
      <c r="N7694" s="27">
        <v>0.48813657407407413</v>
      </c>
      <c r="O7694" s="2" t="s">
        <v>27829</v>
      </c>
    </row>
    <row r="7695" spans="1:15" x14ac:dyDescent="0.3">
      <c r="A7695" s="1">
        <v>7694</v>
      </c>
      <c r="B7695" s="2" t="s">
        <v>33518</v>
      </c>
      <c r="C7695" s="2" t="s">
        <v>9607</v>
      </c>
      <c r="D7695" s="26">
        <v>41904</v>
      </c>
      <c r="E7695" s="27">
        <v>0.47607638888888887</v>
      </c>
      <c r="F7695" s="29">
        <f t="shared" si="361"/>
        <v>0.49999999999991829</v>
      </c>
      <c r="G7695" s="29">
        <f t="shared" si="360"/>
        <v>16.850000000000076</v>
      </c>
      <c r="H7695" s="2" t="s">
        <v>9608</v>
      </c>
      <c r="I7695" s="26">
        <v>41904</v>
      </c>
      <c r="J7695" s="27">
        <v>0.48777777777777781</v>
      </c>
      <c r="K7695" s="31">
        <f t="shared" si="362"/>
        <v>22.549999999999926</v>
      </c>
      <c r="L7695" s="2" t="s">
        <v>9609</v>
      </c>
      <c r="M7695" s="26">
        <v>41904</v>
      </c>
      <c r="N7695" s="27">
        <v>0.50343749999999998</v>
      </c>
      <c r="O7695" s="2" t="s">
        <v>27825</v>
      </c>
    </row>
    <row r="7696" spans="1:15" x14ac:dyDescent="0.3">
      <c r="A7696" s="1">
        <v>7695</v>
      </c>
      <c r="B7696" s="2" t="s">
        <v>31374</v>
      </c>
      <c r="C7696" s="2" t="s">
        <v>18300</v>
      </c>
      <c r="D7696" s="26">
        <v>41904</v>
      </c>
      <c r="E7696" s="27">
        <v>0.47646990740740741</v>
      </c>
      <c r="F7696" s="29">
        <f t="shared" si="361"/>
        <v>0.56666666666670196</v>
      </c>
      <c r="G7696" s="29">
        <f t="shared" si="360"/>
        <v>15.833333333333304</v>
      </c>
      <c r="H7696" s="2" t="s">
        <v>18301</v>
      </c>
      <c r="I7696" s="26">
        <v>41904</v>
      </c>
      <c r="J7696" s="27">
        <v>0.48746527777777776</v>
      </c>
      <c r="K7696" s="31">
        <f t="shared" si="362"/>
        <v>1000</v>
      </c>
      <c r="L7696" s="1"/>
      <c r="M7696" s="1"/>
      <c r="N7696" s="1"/>
      <c r="O7696" s="2" t="s">
        <v>27830</v>
      </c>
    </row>
    <row r="7697" spans="1:15" x14ac:dyDescent="0.3">
      <c r="A7697" s="1">
        <v>7696</v>
      </c>
      <c r="B7697" s="2" t="s">
        <v>33519</v>
      </c>
      <c r="C7697" s="2" t="s">
        <v>17366</v>
      </c>
      <c r="D7697" s="26">
        <v>41904</v>
      </c>
      <c r="E7697" s="27">
        <v>0.4768634259259259</v>
      </c>
      <c r="F7697" s="29">
        <f t="shared" si="361"/>
        <v>0.56666666666662202</v>
      </c>
      <c r="G7697" s="29">
        <f t="shared" si="360"/>
        <v>9.266666666666703</v>
      </c>
      <c r="H7697" s="2" t="s">
        <v>17367</v>
      </c>
      <c r="I7697" s="26">
        <v>41904</v>
      </c>
      <c r="J7697" s="27">
        <v>0.48329861111111111</v>
      </c>
      <c r="K7697" s="31">
        <f t="shared" si="362"/>
        <v>7.8500000000000281</v>
      </c>
      <c r="L7697" s="2" t="s">
        <v>17368</v>
      </c>
      <c r="M7697" s="26">
        <v>41904</v>
      </c>
      <c r="N7697" s="27">
        <v>0.48875000000000002</v>
      </c>
      <c r="O7697" s="2" t="s">
        <v>27828</v>
      </c>
    </row>
    <row r="7698" spans="1:15" x14ac:dyDescent="0.3">
      <c r="A7698" s="1">
        <v>7697</v>
      </c>
      <c r="B7698" s="2" t="s">
        <v>33549</v>
      </c>
      <c r="C7698" s="2" t="s">
        <v>1077</v>
      </c>
      <c r="D7698" s="26">
        <v>41904</v>
      </c>
      <c r="E7698" s="27">
        <v>0.47768518518518516</v>
      </c>
      <c r="F7698" s="29">
        <f t="shared" si="361"/>
        <v>1.1833333333333318</v>
      </c>
      <c r="G7698" s="29">
        <f t="shared" si="360"/>
        <v>17.016666666666715</v>
      </c>
      <c r="H7698" s="2" t="s">
        <v>1078</v>
      </c>
      <c r="I7698" s="26">
        <v>41904</v>
      </c>
      <c r="J7698" s="27">
        <v>0.48950231481481482</v>
      </c>
      <c r="K7698" s="31">
        <f t="shared" si="362"/>
        <v>24.250000000000036</v>
      </c>
      <c r="L7698" s="2" t="s">
        <v>1079</v>
      </c>
      <c r="M7698" s="26">
        <v>41904</v>
      </c>
      <c r="N7698" s="27">
        <v>0.50634259259259262</v>
      </c>
      <c r="O7698" s="2" t="s">
        <v>27826</v>
      </c>
    </row>
    <row r="7699" spans="1:15" x14ac:dyDescent="0.3">
      <c r="A7699" s="1">
        <v>7698</v>
      </c>
      <c r="B7699" s="2" t="s">
        <v>33510</v>
      </c>
      <c r="C7699" s="2" t="s">
        <v>9824</v>
      </c>
      <c r="D7699" s="26">
        <v>41904</v>
      </c>
      <c r="E7699" s="27">
        <v>0.47798611111111117</v>
      </c>
      <c r="F7699" s="29">
        <f t="shared" si="361"/>
        <v>0.43333333333345436</v>
      </c>
      <c r="G7699" s="29">
        <f t="shared" si="360"/>
        <v>16.033333333333253</v>
      </c>
      <c r="H7699" s="2" t="s">
        <v>9825</v>
      </c>
      <c r="I7699" s="26">
        <v>41904</v>
      </c>
      <c r="J7699" s="27">
        <v>0.48912037037037037</v>
      </c>
      <c r="K7699" s="31">
        <f t="shared" si="362"/>
        <v>1000</v>
      </c>
      <c r="L7699" s="2" t="s">
        <v>9826</v>
      </c>
      <c r="M7699" s="26">
        <v>41905</v>
      </c>
      <c r="N7699" s="27">
        <v>0.41243055555555558</v>
      </c>
      <c r="O7699" s="2" t="s">
        <v>27824</v>
      </c>
    </row>
    <row r="7700" spans="1:15" x14ac:dyDescent="0.3">
      <c r="A7700" s="1">
        <v>7699</v>
      </c>
      <c r="B7700" s="2" t="s">
        <v>33550</v>
      </c>
      <c r="C7700" s="2" t="s">
        <v>24089</v>
      </c>
      <c r="D7700" s="26">
        <v>41904</v>
      </c>
      <c r="E7700" s="27">
        <v>0.47918981481481482</v>
      </c>
      <c r="F7700" s="29">
        <f t="shared" si="361"/>
        <v>1.7333333333332579</v>
      </c>
      <c r="G7700" s="29">
        <f t="shared" si="360"/>
        <v>15.000000000000027</v>
      </c>
      <c r="H7700" s="2" t="s">
        <v>24090</v>
      </c>
      <c r="I7700" s="26">
        <v>41904</v>
      </c>
      <c r="J7700" s="27">
        <v>0.4896064814814815</v>
      </c>
      <c r="K7700" s="31">
        <f t="shared" si="362"/>
        <v>24.299999999999883</v>
      </c>
      <c r="L7700" s="2" t="s">
        <v>24091</v>
      </c>
      <c r="M7700" s="26">
        <v>41904</v>
      </c>
      <c r="N7700" s="27">
        <v>0.50648148148148142</v>
      </c>
      <c r="O7700" s="2" t="s">
        <v>27826</v>
      </c>
    </row>
    <row r="7701" spans="1:15" x14ac:dyDescent="0.3">
      <c r="A7701" s="1">
        <v>7700</v>
      </c>
      <c r="B7701" s="2" t="s">
        <v>28237</v>
      </c>
      <c r="C7701" s="2" t="s">
        <v>16943</v>
      </c>
      <c r="D7701" s="26">
        <v>41904</v>
      </c>
      <c r="E7701" s="27">
        <v>0.47932870370370373</v>
      </c>
      <c r="F7701" s="29">
        <f t="shared" si="361"/>
        <v>0.20000000000003126</v>
      </c>
      <c r="G7701" s="29">
        <f t="shared" si="360"/>
        <v>13.733333333333375</v>
      </c>
      <c r="H7701" s="2" t="s">
        <v>16944</v>
      </c>
      <c r="I7701" s="26">
        <v>41904</v>
      </c>
      <c r="J7701" s="27">
        <v>0.4888657407407408</v>
      </c>
      <c r="K7701" s="31">
        <f t="shared" si="362"/>
        <v>22.716666666666569</v>
      </c>
      <c r="L7701" s="2" t="s">
        <v>16945</v>
      </c>
      <c r="M7701" s="26">
        <v>41904</v>
      </c>
      <c r="N7701" s="27">
        <v>0.50464120370370369</v>
      </c>
      <c r="O7701" s="2" t="s">
        <v>27828</v>
      </c>
    </row>
    <row r="7702" spans="1:15" x14ac:dyDescent="0.3">
      <c r="A7702" s="1">
        <v>7701</v>
      </c>
      <c r="B7702" s="2" t="s">
        <v>30789</v>
      </c>
      <c r="C7702" s="2" t="s">
        <v>20583</v>
      </c>
      <c r="D7702" s="26">
        <v>41904</v>
      </c>
      <c r="E7702" s="27">
        <v>0.47960648148148149</v>
      </c>
      <c r="F7702" s="29">
        <f t="shared" si="361"/>
        <v>0.39999999999998259</v>
      </c>
      <c r="G7702" s="29">
        <f t="shared" si="360"/>
        <v>3.9999999999999858</v>
      </c>
      <c r="H7702" s="2" t="s">
        <v>20584</v>
      </c>
      <c r="I7702" s="26">
        <v>41904</v>
      </c>
      <c r="J7702" s="27">
        <v>0.48238425925925926</v>
      </c>
      <c r="K7702" s="31">
        <f t="shared" si="362"/>
        <v>8.2666666666666266</v>
      </c>
      <c r="L7702" s="2" t="s">
        <v>20585</v>
      </c>
      <c r="M7702" s="26">
        <v>41904</v>
      </c>
      <c r="N7702" s="27">
        <v>0.48812499999999998</v>
      </c>
      <c r="O7702" s="2" t="s">
        <v>27823</v>
      </c>
    </row>
    <row r="7703" spans="1:15" x14ac:dyDescent="0.3">
      <c r="A7703" s="1">
        <v>7702</v>
      </c>
      <c r="B7703" s="2" t="s">
        <v>33511</v>
      </c>
      <c r="C7703" s="2" t="s">
        <v>16685</v>
      </c>
      <c r="D7703" s="26">
        <v>41904</v>
      </c>
      <c r="E7703" s="27">
        <v>0.48002314814814812</v>
      </c>
      <c r="F7703" s="29">
        <f t="shared" si="361"/>
        <v>0.59999999999993392</v>
      </c>
      <c r="G7703" s="29">
        <f t="shared" si="360"/>
        <v>13.500000000000032</v>
      </c>
      <c r="H7703" s="2" t="s">
        <v>16686</v>
      </c>
      <c r="I7703" s="26">
        <v>41904</v>
      </c>
      <c r="J7703" s="27">
        <v>0.48939814814814814</v>
      </c>
      <c r="K7703" s="31">
        <f t="shared" si="362"/>
        <v>22.183333333333259</v>
      </c>
      <c r="L7703" s="2" t="s">
        <v>16687</v>
      </c>
      <c r="M7703" s="26">
        <v>41904</v>
      </c>
      <c r="N7703" s="27">
        <v>0.50480324074074068</v>
      </c>
      <c r="O7703" s="2" t="s">
        <v>27828</v>
      </c>
    </row>
    <row r="7704" spans="1:15" x14ac:dyDescent="0.3">
      <c r="A7704" s="1">
        <v>7703</v>
      </c>
      <c r="B7704" s="2" t="s">
        <v>30075</v>
      </c>
      <c r="C7704" s="2" t="s">
        <v>1957</v>
      </c>
      <c r="D7704" s="26">
        <v>41904</v>
      </c>
      <c r="E7704" s="27">
        <v>0.48040509259259262</v>
      </c>
      <c r="F7704" s="29">
        <f t="shared" si="361"/>
        <v>0.55000000000008598</v>
      </c>
      <c r="G7704" s="29">
        <f t="shared" si="360"/>
        <v>12.783333333333307</v>
      </c>
      <c r="H7704" s="2" t="s">
        <v>1958</v>
      </c>
      <c r="I7704" s="26">
        <v>41904</v>
      </c>
      <c r="J7704" s="27">
        <v>0.48928240740740742</v>
      </c>
      <c r="K7704" s="31">
        <f t="shared" si="362"/>
        <v>19.833333333333371</v>
      </c>
      <c r="L7704" s="2" t="s">
        <v>1959</v>
      </c>
      <c r="M7704" s="26">
        <v>41904</v>
      </c>
      <c r="N7704" s="27">
        <v>0.50305555555555559</v>
      </c>
      <c r="O7704" s="2" t="s">
        <v>27827</v>
      </c>
    </row>
    <row r="7705" spans="1:15" x14ac:dyDescent="0.3">
      <c r="A7705" s="1">
        <v>7704</v>
      </c>
      <c r="B7705" s="2" t="s">
        <v>33551</v>
      </c>
      <c r="C7705" s="2" t="s">
        <v>19284</v>
      </c>
      <c r="D7705" s="26">
        <v>41904</v>
      </c>
      <c r="E7705" s="27">
        <v>0.48042824074074075</v>
      </c>
      <c r="F7705" s="29">
        <f t="shared" si="361"/>
        <v>3.3333333333311899E-2</v>
      </c>
      <c r="G7705" s="29">
        <f t="shared" si="360"/>
        <v>12.383333333333324</v>
      </c>
      <c r="H7705" s="2" t="s">
        <v>19285</v>
      </c>
      <c r="I7705" s="26">
        <v>41904</v>
      </c>
      <c r="J7705" s="27">
        <v>0.48902777777777778</v>
      </c>
      <c r="K7705" s="31">
        <f t="shared" si="362"/>
        <v>23.233333333333263</v>
      </c>
      <c r="L7705" s="2" t="s">
        <v>19286</v>
      </c>
      <c r="M7705" s="26">
        <v>41904</v>
      </c>
      <c r="N7705" s="27">
        <v>0.50516203703703699</v>
      </c>
      <c r="O7705" s="2" t="s">
        <v>27826</v>
      </c>
    </row>
    <row r="7706" spans="1:15" x14ac:dyDescent="0.3">
      <c r="A7706" s="1">
        <v>7705</v>
      </c>
      <c r="B7706" s="2" t="s">
        <v>33520</v>
      </c>
      <c r="C7706" s="2" t="s">
        <v>25601</v>
      </c>
      <c r="D7706" s="26">
        <v>41904</v>
      </c>
      <c r="E7706" s="27">
        <v>0.48100694444444447</v>
      </c>
      <c r="F7706" s="29">
        <f t="shared" si="361"/>
        <v>0.83333333333335702</v>
      </c>
      <c r="G7706" s="29">
        <f t="shared" si="360"/>
        <v>513.10000000000014</v>
      </c>
      <c r="H7706" s="2" t="s">
        <v>25602</v>
      </c>
      <c r="I7706" s="26">
        <v>41904</v>
      </c>
      <c r="J7706" s="27">
        <v>0.83732638888888899</v>
      </c>
      <c r="K7706" s="31">
        <f t="shared" si="362"/>
        <v>1000</v>
      </c>
      <c r="L7706" s="1"/>
      <c r="M7706" s="1"/>
      <c r="N7706" s="1"/>
      <c r="O7706" s="2" t="s">
        <v>27827</v>
      </c>
    </row>
    <row r="7707" spans="1:15" x14ac:dyDescent="0.3">
      <c r="A7707" s="1">
        <v>7706</v>
      </c>
      <c r="B7707" s="2" t="s">
        <v>31051</v>
      </c>
      <c r="C7707" s="2" t="s">
        <v>7920</v>
      </c>
      <c r="D7707" s="26">
        <v>41904</v>
      </c>
      <c r="E7707" s="27">
        <v>0.48116898148148146</v>
      </c>
      <c r="F7707" s="29">
        <f t="shared" si="361"/>
        <v>0.23333333333326323</v>
      </c>
      <c r="G7707" s="29">
        <f t="shared" si="360"/>
        <v>10.649999999999986</v>
      </c>
      <c r="H7707" s="2" t="s">
        <v>7921</v>
      </c>
      <c r="I7707" s="26">
        <v>41904</v>
      </c>
      <c r="J7707" s="27">
        <v>0.48856481481481479</v>
      </c>
      <c r="K7707" s="31">
        <f t="shared" si="362"/>
        <v>21.46666666666669</v>
      </c>
      <c r="L7707" s="2" t="s">
        <v>7922</v>
      </c>
      <c r="M7707" s="26">
        <v>41904</v>
      </c>
      <c r="N7707" s="27">
        <v>0.50347222222222221</v>
      </c>
      <c r="O7707" s="2" t="s">
        <v>27823</v>
      </c>
    </row>
    <row r="7708" spans="1:15" x14ac:dyDescent="0.3">
      <c r="A7708" s="1">
        <v>7707</v>
      </c>
      <c r="B7708" s="2" t="s">
        <v>29290</v>
      </c>
      <c r="C7708" s="2" t="s">
        <v>26774</v>
      </c>
      <c r="D7708" s="26">
        <v>41904</v>
      </c>
      <c r="E7708" s="27">
        <v>0.48129629629629633</v>
      </c>
      <c r="F7708" s="29">
        <f t="shared" si="361"/>
        <v>0.18333333333341528</v>
      </c>
      <c r="G7708" s="29">
        <f t="shared" si="360"/>
        <v>10.149999999999908</v>
      </c>
      <c r="H7708" s="2" t="s">
        <v>26775</v>
      </c>
      <c r="I7708" s="26">
        <v>41904</v>
      </c>
      <c r="J7708" s="27">
        <v>0.48834490740740738</v>
      </c>
      <c r="K7708" s="31">
        <f t="shared" si="362"/>
        <v>21.083333333333407</v>
      </c>
      <c r="L7708" s="2" t="s">
        <v>26776</v>
      </c>
      <c r="M7708" s="26">
        <v>41904</v>
      </c>
      <c r="N7708" s="27">
        <v>0.50298611111111113</v>
      </c>
      <c r="O7708" s="2" t="s">
        <v>27827</v>
      </c>
    </row>
    <row r="7709" spans="1:15" x14ac:dyDescent="0.3">
      <c r="A7709" s="1">
        <v>7708</v>
      </c>
      <c r="B7709" s="2" t="s">
        <v>28577</v>
      </c>
      <c r="C7709" s="2" t="s">
        <v>432</v>
      </c>
      <c r="D7709" s="26">
        <v>41904</v>
      </c>
      <c r="E7709" s="27">
        <v>0.48174768518518518</v>
      </c>
      <c r="F7709" s="29">
        <f t="shared" si="361"/>
        <v>0.64999999999994174</v>
      </c>
      <c r="G7709" s="29">
        <f t="shared" si="360"/>
        <v>10.033333333333276</v>
      </c>
      <c r="H7709" s="2" t="s">
        <v>433</v>
      </c>
      <c r="I7709" s="26">
        <v>41904</v>
      </c>
      <c r="J7709" s="27">
        <v>0.48871527777777773</v>
      </c>
      <c r="K7709" s="31">
        <f t="shared" si="362"/>
        <v>23.583333333333314</v>
      </c>
      <c r="L7709" s="2" t="s">
        <v>434</v>
      </c>
      <c r="M7709" s="26">
        <v>41904</v>
      </c>
      <c r="N7709" s="27">
        <v>0.50509259259259254</v>
      </c>
      <c r="O7709" s="2" t="s">
        <v>27826</v>
      </c>
    </row>
    <row r="7710" spans="1:15" x14ac:dyDescent="0.3">
      <c r="A7710" s="1">
        <v>7709</v>
      </c>
      <c r="B7710" s="2" t="s">
        <v>33521</v>
      </c>
      <c r="C7710" s="2" t="s">
        <v>19333</v>
      </c>
      <c r="D7710" s="26">
        <v>41904</v>
      </c>
      <c r="E7710" s="27">
        <v>0.48215277777777782</v>
      </c>
      <c r="F7710" s="29">
        <f t="shared" si="361"/>
        <v>0.58333333333339787</v>
      </c>
      <c r="G7710" s="29">
        <f t="shared" si="360"/>
        <v>8.5666666666665936</v>
      </c>
      <c r="H7710" s="2" t="s">
        <v>19334</v>
      </c>
      <c r="I7710" s="26">
        <v>41904</v>
      </c>
      <c r="J7710" s="27">
        <v>0.48810185185185184</v>
      </c>
      <c r="K7710" s="31">
        <f t="shared" si="362"/>
        <v>21.96666666666669</v>
      </c>
      <c r="L7710" s="2" t="s">
        <v>19335</v>
      </c>
      <c r="M7710" s="26">
        <v>41904</v>
      </c>
      <c r="N7710" s="27">
        <v>0.50335648148148149</v>
      </c>
      <c r="O7710" s="2" t="s">
        <v>27823</v>
      </c>
    </row>
    <row r="7711" spans="1:15" x14ac:dyDescent="0.3">
      <c r="A7711" s="1">
        <v>7710</v>
      </c>
      <c r="B7711" s="2" t="s">
        <v>29884</v>
      </c>
      <c r="C7711" s="2" t="s">
        <v>3895</v>
      </c>
      <c r="D7711" s="26">
        <v>41904</v>
      </c>
      <c r="E7711" s="27">
        <v>0.48261574074074076</v>
      </c>
      <c r="F7711" s="29">
        <f t="shared" si="361"/>
        <v>0.66666666666663765</v>
      </c>
      <c r="G7711" s="29">
        <f t="shared" si="360"/>
        <v>8.0666666666666753</v>
      </c>
      <c r="H7711" s="2" t="s">
        <v>3896</v>
      </c>
      <c r="I7711" s="26">
        <v>41904</v>
      </c>
      <c r="J7711" s="27">
        <v>0.48821759259259262</v>
      </c>
      <c r="K7711" s="31">
        <f t="shared" si="362"/>
        <v>22</v>
      </c>
      <c r="L7711" s="2" t="s">
        <v>3897</v>
      </c>
      <c r="M7711" s="26">
        <v>41904</v>
      </c>
      <c r="N7711" s="27">
        <v>0.5034953703703704</v>
      </c>
      <c r="O7711" s="2" t="s">
        <v>27825</v>
      </c>
    </row>
    <row r="7712" spans="1:15" x14ac:dyDescent="0.3">
      <c r="A7712" s="1">
        <v>7711</v>
      </c>
      <c r="B7712" s="2" t="s">
        <v>33512</v>
      </c>
      <c r="C7712" s="2" t="s">
        <v>20015</v>
      </c>
      <c r="D7712" s="26">
        <v>41904</v>
      </c>
      <c r="E7712" s="27">
        <v>0.48287037037037034</v>
      </c>
      <c r="F7712" s="29">
        <f t="shared" si="361"/>
        <v>0.36666666666659076</v>
      </c>
      <c r="G7712" s="29">
        <f t="shared" si="360"/>
        <v>6.8166666666667197</v>
      </c>
      <c r="H7712" s="2" t="s">
        <v>20016</v>
      </c>
      <c r="I7712" s="26">
        <v>41904</v>
      </c>
      <c r="J7712" s="27">
        <v>0.48760416666666667</v>
      </c>
      <c r="K7712" s="31">
        <f t="shared" si="362"/>
        <v>22.716666666666725</v>
      </c>
      <c r="L7712" s="2" t="s">
        <v>20017</v>
      </c>
      <c r="M7712" s="26">
        <v>41904</v>
      </c>
      <c r="N7712" s="27">
        <v>0.50337962962962968</v>
      </c>
      <c r="O7712" s="2" t="s">
        <v>27825</v>
      </c>
    </row>
    <row r="7713" spans="1:15" x14ac:dyDescent="0.3">
      <c r="A7713" s="1">
        <v>7712</v>
      </c>
      <c r="B7713" s="2" t="s">
        <v>33513</v>
      </c>
      <c r="C7713" s="2" t="s">
        <v>21954</v>
      </c>
      <c r="D7713" s="26">
        <v>41904</v>
      </c>
      <c r="E7713" s="27">
        <v>0.48325231481481484</v>
      </c>
      <c r="F7713" s="29">
        <f t="shared" si="361"/>
        <v>0.55000000000008598</v>
      </c>
      <c r="G7713" s="29">
        <f t="shared" si="360"/>
        <v>7.4999999999999734</v>
      </c>
      <c r="H7713" s="2" t="s">
        <v>21955</v>
      </c>
      <c r="I7713" s="26">
        <v>41904</v>
      </c>
      <c r="J7713" s="27">
        <v>0.48846064814814816</v>
      </c>
      <c r="K7713" s="31">
        <f t="shared" si="362"/>
        <v>21.533333333333236</v>
      </c>
      <c r="L7713" s="2" t="s">
        <v>21956</v>
      </c>
      <c r="M7713" s="26">
        <v>41904</v>
      </c>
      <c r="N7713" s="27">
        <v>0.50341435185185179</v>
      </c>
      <c r="O7713" s="2" t="s">
        <v>27823</v>
      </c>
    </row>
    <row r="7714" spans="1:15" x14ac:dyDescent="0.3">
      <c r="A7714" s="1">
        <v>7713</v>
      </c>
      <c r="B7714" s="2" t="s">
        <v>32478</v>
      </c>
      <c r="C7714" s="2" t="s">
        <v>18</v>
      </c>
      <c r="D7714" s="26">
        <v>41904</v>
      </c>
      <c r="E7714" s="27">
        <v>0.48326388888888888</v>
      </c>
      <c r="F7714" s="29">
        <f t="shared" si="361"/>
        <v>1.6666666666615981E-2</v>
      </c>
      <c r="G7714" s="29">
        <f t="shared" si="360"/>
        <v>511.58333333333331</v>
      </c>
      <c r="H7714" s="2" t="s">
        <v>19</v>
      </c>
      <c r="I7714" s="26">
        <v>41904</v>
      </c>
      <c r="J7714" s="27">
        <v>0.83853009259259259</v>
      </c>
      <c r="K7714" s="31">
        <f t="shared" si="362"/>
        <v>1000</v>
      </c>
      <c r="L7714" s="1"/>
      <c r="M7714" s="1"/>
      <c r="N7714" s="1"/>
      <c r="O7714" s="2" t="s">
        <v>27824</v>
      </c>
    </row>
    <row r="7715" spans="1:15" x14ac:dyDescent="0.3">
      <c r="A7715" s="1">
        <v>7714</v>
      </c>
      <c r="B7715" s="2" t="s">
        <v>29421</v>
      </c>
      <c r="C7715" s="2" t="s">
        <v>10197</v>
      </c>
      <c r="D7715" s="26">
        <v>41904</v>
      </c>
      <c r="E7715" s="27">
        <v>0.48336805555555556</v>
      </c>
      <c r="F7715" s="29">
        <f t="shared" si="361"/>
        <v>0.15000000000002345</v>
      </c>
      <c r="G7715" s="29">
        <f t="shared" si="360"/>
        <v>6.4999999999999769</v>
      </c>
      <c r="H7715" s="2" t="s">
        <v>10198</v>
      </c>
      <c r="I7715" s="26">
        <v>41904</v>
      </c>
      <c r="J7715" s="27">
        <v>0.48788194444444444</v>
      </c>
      <c r="K7715" s="31">
        <f t="shared" si="362"/>
        <v>24.733333333333416</v>
      </c>
      <c r="L7715" s="2" t="s">
        <v>10199</v>
      </c>
      <c r="M7715" s="26">
        <v>41904</v>
      </c>
      <c r="N7715" s="27">
        <v>0.50505787037037042</v>
      </c>
      <c r="O7715" s="2" t="s">
        <v>27826</v>
      </c>
    </row>
    <row r="7716" spans="1:15" x14ac:dyDescent="0.3">
      <c r="A7716" s="1">
        <v>7715</v>
      </c>
      <c r="B7716" s="2" t="s">
        <v>33522</v>
      </c>
      <c r="C7716" s="2" t="s">
        <v>8179</v>
      </c>
      <c r="D7716" s="26">
        <v>41904</v>
      </c>
      <c r="E7716" s="27">
        <v>0.48409722222222223</v>
      </c>
      <c r="F7716" s="29">
        <f t="shared" si="361"/>
        <v>1.0500000000000043</v>
      </c>
      <c r="G7716" s="29">
        <f t="shared" si="360"/>
        <v>5.616666666666692</v>
      </c>
      <c r="H7716" s="2" t="s">
        <v>8180</v>
      </c>
      <c r="I7716" s="26">
        <v>41904</v>
      </c>
      <c r="J7716" s="27">
        <v>0.48799768518518521</v>
      </c>
      <c r="K7716" s="31">
        <f t="shared" si="362"/>
        <v>21.983333333333228</v>
      </c>
      <c r="L7716" s="2" t="s">
        <v>8181</v>
      </c>
      <c r="M7716" s="26">
        <v>41904</v>
      </c>
      <c r="N7716" s="27">
        <v>0.50326388888888884</v>
      </c>
      <c r="O7716" s="2" t="s">
        <v>27823</v>
      </c>
    </row>
    <row r="7717" spans="1:15" x14ac:dyDescent="0.3">
      <c r="A7717" s="1">
        <v>7716</v>
      </c>
      <c r="B7717" s="2" t="s">
        <v>29065</v>
      </c>
      <c r="C7717" s="2" t="s">
        <v>25169</v>
      </c>
      <c r="D7717" s="26">
        <v>41904</v>
      </c>
      <c r="E7717" s="27">
        <v>0.48453703703703704</v>
      </c>
      <c r="F7717" s="29">
        <f t="shared" si="361"/>
        <v>0.63333333333332575</v>
      </c>
      <c r="G7717" s="29">
        <f t="shared" si="360"/>
        <v>15.649999999999968</v>
      </c>
      <c r="H7717" s="2" t="s">
        <v>25170</v>
      </c>
      <c r="I7717" s="26">
        <v>41904</v>
      </c>
      <c r="J7717" s="27">
        <v>0.49540509259259258</v>
      </c>
      <c r="K7717" s="31">
        <f t="shared" si="362"/>
        <v>10.666666666666682</v>
      </c>
      <c r="L7717" s="2" t="s">
        <v>25171</v>
      </c>
      <c r="M7717" s="26">
        <v>41904</v>
      </c>
      <c r="N7717" s="27">
        <v>0.5028125</v>
      </c>
      <c r="O7717" s="2" t="s">
        <v>27829</v>
      </c>
    </row>
    <row r="7718" spans="1:15" x14ac:dyDescent="0.3">
      <c r="A7718" s="1">
        <v>7717</v>
      </c>
      <c r="B7718" s="2" t="s">
        <v>33318</v>
      </c>
      <c r="C7718" s="2" t="s">
        <v>10799</v>
      </c>
      <c r="D7718" s="26">
        <v>41904</v>
      </c>
      <c r="E7718" s="27">
        <v>0.48504629629629631</v>
      </c>
      <c r="F7718" s="29">
        <f t="shared" si="361"/>
        <v>0.73333333333334139</v>
      </c>
      <c r="G7718" s="29">
        <f t="shared" si="360"/>
        <v>6.8999999999999595</v>
      </c>
      <c r="H7718" s="2" t="s">
        <v>10800</v>
      </c>
      <c r="I7718" s="26">
        <v>41904</v>
      </c>
      <c r="J7718" s="27">
        <v>0.48983796296296295</v>
      </c>
      <c r="K7718" s="31">
        <f t="shared" si="362"/>
        <v>1000</v>
      </c>
      <c r="L7718" s="2" t="s">
        <v>10801</v>
      </c>
      <c r="M7718" s="26">
        <v>41905</v>
      </c>
      <c r="N7718" s="27">
        <v>0.41265046296296298</v>
      </c>
      <c r="O7718" s="2" t="s">
        <v>27824</v>
      </c>
    </row>
    <row r="7719" spans="1:15" x14ac:dyDescent="0.3">
      <c r="A7719" s="1">
        <v>7718</v>
      </c>
      <c r="B7719" s="2" t="s">
        <v>30011</v>
      </c>
      <c r="C7719" s="2" t="s">
        <v>13377</v>
      </c>
      <c r="D7719" s="26">
        <v>41904</v>
      </c>
      <c r="E7719" s="27">
        <v>0.48508101851851854</v>
      </c>
      <c r="F7719" s="29">
        <f t="shared" si="361"/>
        <v>5.0000000000007816E-2</v>
      </c>
      <c r="G7719" s="29">
        <f t="shared" si="360"/>
        <v>15.099999999999962</v>
      </c>
      <c r="H7719" s="2" t="s">
        <v>13378</v>
      </c>
      <c r="I7719" s="26">
        <v>41904</v>
      </c>
      <c r="J7719" s="27">
        <v>0.49556712962962962</v>
      </c>
      <c r="K7719" s="31">
        <f t="shared" si="362"/>
        <v>1000</v>
      </c>
      <c r="L7719" s="1"/>
      <c r="M7719" s="1"/>
      <c r="N7719" s="1"/>
      <c r="O7719" s="2" t="s">
        <v>27824</v>
      </c>
    </row>
    <row r="7720" spans="1:15" x14ac:dyDescent="0.3">
      <c r="A7720" s="1">
        <v>7719</v>
      </c>
      <c r="B7720" s="2" t="s">
        <v>33523</v>
      </c>
      <c r="C7720" s="2" t="s">
        <v>6605</v>
      </c>
      <c r="D7720" s="26">
        <v>41904</v>
      </c>
      <c r="E7720" s="27">
        <v>0.48574074074074075</v>
      </c>
      <c r="F7720" s="29">
        <f t="shared" si="361"/>
        <v>0.94999999999998863</v>
      </c>
      <c r="G7720" s="29">
        <f t="shared" si="360"/>
        <v>14.433333333333325</v>
      </c>
      <c r="H7720" s="2" t="s">
        <v>6606</v>
      </c>
      <c r="I7720" s="26">
        <v>41904</v>
      </c>
      <c r="J7720" s="27">
        <v>0.49576388888888889</v>
      </c>
      <c r="K7720" s="31">
        <f t="shared" si="362"/>
        <v>11.466666666666647</v>
      </c>
      <c r="L7720" s="2" t="s">
        <v>6607</v>
      </c>
      <c r="M7720" s="26">
        <v>41904</v>
      </c>
      <c r="N7720" s="27">
        <v>0.50372685185185184</v>
      </c>
      <c r="O7720" s="2" t="s">
        <v>27823</v>
      </c>
    </row>
    <row r="7721" spans="1:15" x14ac:dyDescent="0.3">
      <c r="A7721" s="1">
        <v>7720</v>
      </c>
      <c r="B7721" s="2" t="s">
        <v>31118</v>
      </c>
      <c r="C7721" s="2" t="s">
        <v>19599</v>
      </c>
      <c r="D7721" s="26">
        <v>41904</v>
      </c>
      <c r="E7721" s="27">
        <v>0.48637731481481478</v>
      </c>
      <c r="F7721" s="29">
        <f t="shared" si="361"/>
        <v>0.9166666666665968</v>
      </c>
      <c r="G7721" s="29">
        <f t="shared" si="360"/>
        <v>5.1500000000000057</v>
      </c>
      <c r="H7721" s="2" t="s">
        <v>19600</v>
      </c>
      <c r="I7721" s="26">
        <v>41904</v>
      </c>
      <c r="J7721" s="27">
        <v>0.48995370370370367</v>
      </c>
      <c r="K7721" s="31">
        <f t="shared" si="362"/>
        <v>18.383333333333461</v>
      </c>
      <c r="L7721" s="2" t="s">
        <v>19601</v>
      </c>
      <c r="M7721" s="26">
        <v>41904</v>
      </c>
      <c r="N7721" s="27">
        <v>0.50271990740740746</v>
      </c>
      <c r="O7721" s="2" t="s">
        <v>27829</v>
      </c>
    </row>
    <row r="7722" spans="1:15" x14ac:dyDescent="0.3">
      <c r="A7722" s="1">
        <v>7721</v>
      </c>
      <c r="B7722" s="2" t="s">
        <v>33514</v>
      </c>
      <c r="C7722" s="2" t="s">
        <v>26018</v>
      </c>
      <c r="D7722" s="26">
        <v>41904</v>
      </c>
      <c r="E7722" s="27">
        <v>0.4871180555555556</v>
      </c>
      <c r="F7722" s="29">
        <f t="shared" si="361"/>
        <v>1.0666666666667801</v>
      </c>
      <c r="G7722" s="29">
        <f t="shared" si="360"/>
        <v>3.7499999999999467</v>
      </c>
      <c r="H7722" s="2" t="s">
        <v>26019</v>
      </c>
      <c r="I7722" s="26">
        <v>41904</v>
      </c>
      <c r="J7722" s="27">
        <v>0.48972222222222223</v>
      </c>
      <c r="K7722" s="31">
        <f t="shared" si="362"/>
        <v>19.883333333333375</v>
      </c>
      <c r="L7722" s="2" t="s">
        <v>26020</v>
      </c>
      <c r="M7722" s="26">
        <v>41904</v>
      </c>
      <c r="N7722" s="27">
        <v>0.50353009259259263</v>
      </c>
      <c r="O7722" s="2" t="s">
        <v>27823</v>
      </c>
    </row>
    <row r="7723" spans="1:15" x14ac:dyDescent="0.3">
      <c r="A7723" s="1">
        <v>7722</v>
      </c>
      <c r="B7723" s="2" t="s">
        <v>33524</v>
      </c>
      <c r="C7723" s="2" t="s">
        <v>7729</v>
      </c>
      <c r="D7723" s="26">
        <v>41904</v>
      </c>
      <c r="E7723" s="27">
        <v>0.4871180555555556</v>
      </c>
      <c r="F7723" s="29">
        <f t="shared" si="361"/>
        <v>0</v>
      </c>
      <c r="G7723" s="29">
        <f t="shared" si="360"/>
        <v>11.749999999999918</v>
      </c>
      <c r="H7723" s="2" t="s">
        <v>7730</v>
      </c>
      <c r="I7723" s="26">
        <v>41904</v>
      </c>
      <c r="J7723" s="27">
        <v>0.49527777777777776</v>
      </c>
      <c r="K7723" s="31">
        <f t="shared" si="362"/>
        <v>11.966666666666645</v>
      </c>
      <c r="L7723" s="2" t="s">
        <v>7731</v>
      </c>
      <c r="M7723" s="26">
        <v>41904</v>
      </c>
      <c r="N7723" s="27">
        <v>0.50358796296296293</v>
      </c>
      <c r="O7723" s="2" t="s">
        <v>27823</v>
      </c>
    </row>
    <row r="7724" spans="1:15" x14ac:dyDescent="0.3">
      <c r="A7724" s="1">
        <v>7723</v>
      </c>
      <c r="B7724" s="2" t="s">
        <v>32005</v>
      </c>
      <c r="C7724" s="2" t="s">
        <v>9747</v>
      </c>
      <c r="D7724" s="26">
        <v>41904</v>
      </c>
      <c r="E7724" s="27">
        <v>0.48719907407407409</v>
      </c>
      <c r="F7724" s="29">
        <f t="shared" si="361"/>
        <v>0.11666666666663161</v>
      </c>
      <c r="G7724" s="29">
        <f t="shared" si="360"/>
        <v>12.183333333333373</v>
      </c>
      <c r="H7724" s="2" t="s">
        <v>9748</v>
      </c>
      <c r="I7724" s="26">
        <v>41904</v>
      </c>
      <c r="J7724" s="27">
        <v>0.49565972222222227</v>
      </c>
      <c r="K7724" s="31">
        <f t="shared" si="362"/>
        <v>11.516666666666575</v>
      </c>
      <c r="L7724" s="2" t="s">
        <v>9749</v>
      </c>
      <c r="M7724" s="26">
        <v>41904</v>
      </c>
      <c r="N7724" s="27">
        <v>0.50365740740740739</v>
      </c>
      <c r="O7724" s="2" t="s">
        <v>27823</v>
      </c>
    </row>
    <row r="7725" spans="1:15" x14ac:dyDescent="0.3">
      <c r="A7725" s="1">
        <v>7724</v>
      </c>
      <c r="B7725" s="2" t="s">
        <v>31684</v>
      </c>
      <c r="C7725" s="2" t="s">
        <v>18164</v>
      </c>
      <c r="D7725" s="26">
        <v>41904</v>
      </c>
      <c r="E7725" s="27">
        <v>0.4872569444444444</v>
      </c>
      <c r="F7725" s="29">
        <f t="shared" si="361"/>
        <v>8.3333333333239779E-2</v>
      </c>
      <c r="G7725" s="29">
        <f t="shared" si="360"/>
        <v>11.366666666666791</v>
      </c>
      <c r="H7725" s="2" t="s">
        <v>18165</v>
      </c>
      <c r="I7725" s="26">
        <v>41904</v>
      </c>
      <c r="J7725" s="27">
        <v>0.495150462962963</v>
      </c>
      <c r="K7725" s="31">
        <f t="shared" si="362"/>
        <v>16.433333333333316</v>
      </c>
      <c r="L7725" s="2" t="s">
        <v>18166</v>
      </c>
      <c r="M7725" s="26">
        <v>41904</v>
      </c>
      <c r="N7725" s="27">
        <v>0.50656250000000003</v>
      </c>
      <c r="O7725" s="2" t="s">
        <v>27826</v>
      </c>
    </row>
    <row r="7726" spans="1:15" x14ac:dyDescent="0.3">
      <c r="A7726" s="1">
        <v>7725</v>
      </c>
      <c r="B7726" s="2" t="s">
        <v>31684</v>
      </c>
      <c r="C7726" s="2" t="s">
        <v>18164</v>
      </c>
      <c r="D7726" s="26">
        <v>41904</v>
      </c>
      <c r="E7726" s="27">
        <v>0.4872569444444444</v>
      </c>
      <c r="F7726" s="29">
        <f t="shared" si="361"/>
        <v>0</v>
      </c>
      <c r="G7726" s="29">
        <f t="shared" si="360"/>
        <v>11.366666666666791</v>
      </c>
      <c r="H7726" s="2" t="s">
        <v>18165</v>
      </c>
      <c r="I7726" s="26">
        <v>41904</v>
      </c>
      <c r="J7726" s="27">
        <v>0.495150462962963</v>
      </c>
      <c r="K7726" s="31">
        <f t="shared" si="362"/>
        <v>16.433333333333316</v>
      </c>
      <c r="L7726" s="2" t="s">
        <v>18166</v>
      </c>
      <c r="M7726" s="26">
        <v>41904</v>
      </c>
      <c r="N7726" s="27">
        <v>0.50656250000000003</v>
      </c>
      <c r="O7726" s="2" t="s">
        <v>27826</v>
      </c>
    </row>
    <row r="7727" spans="1:15" x14ac:dyDescent="0.3">
      <c r="A7727" s="1">
        <v>7726</v>
      </c>
      <c r="B7727" s="2" t="s">
        <v>29688</v>
      </c>
      <c r="C7727" s="2" t="s">
        <v>11820</v>
      </c>
      <c r="D7727" s="26">
        <v>41904</v>
      </c>
      <c r="E7727" s="27">
        <v>0.48901620370370374</v>
      </c>
      <c r="F7727" s="29">
        <f t="shared" si="361"/>
        <v>2.5333333333334629</v>
      </c>
      <c r="G7727" s="29">
        <f t="shared" si="360"/>
        <v>40.999999999999936</v>
      </c>
      <c r="H7727" s="2" t="s">
        <v>11821</v>
      </c>
      <c r="I7727" s="26">
        <v>41904</v>
      </c>
      <c r="J7727" s="27">
        <v>0.51748842592592592</v>
      </c>
      <c r="K7727" s="31">
        <f t="shared" si="362"/>
        <v>1000</v>
      </c>
      <c r="L7727" s="1"/>
      <c r="M7727" s="1"/>
      <c r="N7727" s="1"/>
      <c r="O7727" s="2" t="s">
        <v>27826</v>
      </c>
    </row>
    <row r="7728" spans="1:15" x14ac:dyDescent="0.3">
      <c r="A7728" s="1">
        <v>7727</v>
      </c>
      <c r="B7728" s="2" t="s">
        <v>31412</v>
      </c>
      <c r="C7728" s="2" t="s">
        <v>4594</v>
      </c>
      <c r="D7728" s="26">
        <v>41904</v>
      </c>
      <c r="E7728" s="27">
        <v>0.48915509259259254</v>
      </c>
      <c r="F7728" s="29">
        <f t="shared" si="361"/>
        <v>0.19999999999987139</v>
      </c>
      <c r="G7728" s="29">
        <f t="shared" si="360"/>
        <v>41.266666666666751</v>
      </c>
      <c r="H7728" s="2" t="s">
        <v>4595</v>
      </c>
      <c r="I7728" s="26">
        <v>41904</v>
      </c>
      <c r="J7728" s="27">
        <v>0.51781250000000001</v>
      </c>
      <c r="K7728" s="31">
        <f t="shared" si="362"/>
        <v>18.583333333333254</v>
      </c>
      <c r="L7728" s="2" t="s">
        <v>4596</v>
      </c>
      <c r="M7728" s="26">
        <v>41904</v>
      </c>
      <c r="N7728" s="27">
        <v>0.53071759259259255</v>
      </c>
      <c r="O7728" s="2" t="s">
        <v>27828</v>
      </c>
    </row>
    <row r="7729" spans="1:15" x14ac:dyDescent="0.3">
      <c r="A7729" s="1">
        <v>7728</v>
      </c>
      <c r="B7729" s="2" t="s">
        <v>28842</v>
      </c>
      <c r="C7729" s="2" t="s">
        <v>18855</v>
      </c>
      <c r="D7729" s="26">
        <v>41904</v>
      </c>
      <c r="E7729" s="27">
        <v>0.49050925925925926</v>
      </c>
      <c r="F7729" s="29">
        <f t="shared" si="361"/>
        <v>1.950000000000065</v>
      </c>
      <c r="G7729" s="29">
        <f t="shared" si="360"/>
        <v>38.666666666666586</v>
      </c>
      <c r="H7729" s="2" t="s">
        <v>18856</v>
      </c>
      <c r="I7729" s="26">
        <v>41904</v>
      </c>
      <c r="J7729" s="27">
        <v>0.51736111111111105</v>
      </c>
      <c r="K7729" s="31">
        <f t="shared" si="362"/>
        <v>1000</v>
      </c>
      <c r="L7729" s="1"/>
      <c r="M7729" s="1"/>
      <c r="N7729" s="1"/>
      <c r="O7729" s="2" t="s">
        <v>27825</v>
      </c>
    </row>
    <row r="7730" spans="1:15" x14ac:dyDescent="0.3">
      <c r="A7730" s="1">
        <v>7729</v>
      </c>
      <c r="B7730" s="2" t="s">
        <v>31219</v>
      </c>
      <c r="C7730" s="2" t="s">
        <v>8869</v>
      </c>
      <c r="D7730" s="26">
        <v>41904</v>
      </c>
      <c r="E7730" s="27">
        <v>0.49100694444444443</v>
      </c>
      <c r="F7730" s="29">
        <f t="shared" si="361"/>
        <v>0.71666666666664547</v>
      </c>
      <c r="G7730" s="29">
        <f t="shared" si="360"/>
        <v>38.466666666666633</v>
      </c>
      <c r="H7730" s="2" t="s">
        <v>8870</v>
      </c>
      <c r="I7730" s="26">
        <v>41904</v>
      </c>
      <c r="J7730" s="27">
        <v>0.51771990740740736</v>
      </c>
      <c r="K7730" s="31">
        <f t="shared" si="362"/>
        <v>1000</v>
      </c>
      <c r="L7730" s="1"/>
      <c r="M7730" s="1"/>
      <c r="N7730" s="1"/>
      <c r="O7730" s="2" t="s">
        <v>27826</v>
      </c>
    </row>
    <row r="7731" spans="1:15" x14ac:dyDescent="0.3">
      <c r="A7731" s="1">
        <v>7730</v>
      </c>
      <c r="B7731" s="2" t="s">
        <v>28835</v>
      </c>
      <c r="C7731" s="2" t="s">
        <v>20746</v>
      </c>
      <c r="D7731" s="26">
        <v>41904</v>
      </c>
      <c r="E7731" s="27">
        <v>0.49122685185185189</v>
      </c>
      <c r="F7731" s="29">
        <f t="shared" si="361"/>
        <v>0.31666666666674281</v>
      </c>
      <c r="G7731" s="29">
        <f t="shared" si="360"/>
        <v>37.316666666666535</v>
      </c>
      <c r="H7731" s="2" t="s">
        <v>20747</v>
      </c>
      <c r="I7731" s="26">
        <v>41904</v>
      </c>
      <c r="J7731" s="27">
        <v>0.51714120370370364</v>
      </c>
      <c r="K7731" s="31">
        <f t="shared" si="362"/>
        <v>17.566666666666801</v>
      </c>
      <c r="L7731" s="2" t="s">
        <v>20748</v>
      </c>
      <c r="M7731" s="26">
        <v>41904</v>
      </c>
      <c r="N7731" s="27">
        <v>0.52934027777777781</v>
      </c>
      <c r="O7731" s="2" t="s">
        <v>27827</v>
      </c>
    </row>
    <row r="7732" spans="1:15" x14ac:dyDescent="0.3">
      <c r="A7732" s="1">
        <v>7731</v>
      </c>
      <c r="B7732" s="2" t="s">
        <v>28182</v>
      </c>
      <c r="C7732" s="2" t="s">
        <v>6940</v>
      </c>
      <c r="D7732" s="26">
        <v>41904</v>
      </c>
      <c r="E7732" s="27">
        <v>0.49137731481481484</v>
      </c>
      <c r="F7732" s="29">
        <f t="shared" si="361"/>
        <v>0.21666666666664725</v>
      </c>
      <c r="G7732" s="29">
        <f t="shared" si="360"/>
        <v>37.783333333333374</v>
      </c>
      <c r="H7732" s="2" t="s">
        <v>6941</v>
      </c>
      <c r="I7732" s="26">
        <v>41904</v>
      </c>
      <c r="J7732" s="27">
        <v>0.51761574074074079</v>
      </c>
      <c r="K7732" s="31">
        <f t="shared" si="362"/>
        <v>1000</v>
      </c>
      <c r="L7732" s="1"/>
      <c r="M7732" s="1"/>
      <c r="N7732" s="1"/>
      <c r="O7732" s="2" t="s">
        <v>27824</v>
      </c>
    </row>
    <row r="7733" spans="1:15" x14ac:dyDescent="0.3">
      <c r="A7733" s="1">
        <v>7732</v>
      </c>
      <c r="B7733" s="2" t="s">
        <v>33552</v>
      </c>
      <c r="C7733" s="2" t="s">
        <v>1240</v>
      </c>
      <c r="D7733" s="26">
        <v>41904</v>
      </c>
      <c r="E7733" s="27">
        <v>0.49142361111111116</v>
      </c>
      <c r="F7733" s="29">
        <f t="shared" si="361"/>
        <v>6.6666666666703733E-2</v>
      </c>
      <c r="G7733" s="29">
        <f t="shared" si="360"/>
        <v>38.483333333333249</v>
      </c>
      <c r="H7733" s="2" t="s">
        <v>1241</v>
      </c>
      <c r="I7733" s="26">
        <v>41904</v>
      </c>
      <c r="J7733" s="27">
        <v>0.51814814814814814</v>
      </c>
      <c r="K7733" s="31">
        <f t="shared" si="362"/>
        <v>1000</v>
      </c>
      <c r="L7733" s="1"/>
      <c r="M7733" s="1"/>
      <c r="N7733" s="1"/>
      <c r="O7733" s="2" t="s">
        <v>27826</v>
      </c>
    </row>
    <row r="7734" spans="1:15" x14ac:dyDescent="0.3">
      <c r="A7734" s="1">
        <v>7733</v>
      </c>
      <c r="B7734" s="2" t="s">
        <v>31003</v>
      </c>
      <c r="C7734" s="2" t="s">
        <v>4165</v>
      </c>
      <c r="D7734" s="26">
        <v>41904</v>
      </c>
      <c r="E7734" s="27">
        <v>0.49194444444444446</v>
      </c>
      <c r="F7734" s="29">
        <f t="shared" si="361"/>
        <v>0.74999999999995737</v>
      </c>
      <c r="G7734" s="29">
        <f t="shared" si="360"/>
        <v>38.76666666666668</v>
      </c>
      <c r="H7734" s="2" t="s">
        <v>4166</v>
      </c>
      <c r="I7734" s="26">
        <v>41904</v>
      </c>
      <c r="J7734" s="27">
        <v>0.51886574074074077</v>
      </c>
      <c r="K7734" s="31">
        <f t="shared" si="362"/>
        <v>38.199999999999896</v>
      </c>
      <c r="L7734" s="2" t="s">
        <v>4167</v>
      </c>
      <c r="M7734" s="26">
        <v>41904</v>
      </c>
      <c r="N7734" s="27">
        <v>0.54539351851851847</v>
      </c>
      <c r="O7734" s="2" t="s">
        <v>27824</v>
      </c>
    </row>
    <row r="7735" spans="1:15" x14ac:dyDescent="0.3">
      <c r="A7735" s="1">
        <v>7734</v>
      </c>
      <c r="B7735" s="2" t="s">
        <v>28751</v>
      </c>
      <c r="C7735" s="2" t="s">
        <v>10209</v>
      </c>
      <c r="D7735" s="26">
        <v>41904</v>
      </c>
      <c r="E7735" s="27">
        <v>0.49231481481481482</v>
      </c>
      <c r="F7735" s="29">
        <f t="shared" si="361"/>
        <v>0.53333333333331012</v>
      </c>
      <c r="G7735" s="29">
        <f t="shared" si="360"/>
        <v>2.0333333333333048</v>
      </c>
      <c r="H7735" s="2" t="s">
        <v>10210</v>
      </c>
      <c r="I7735" s="26">
        <v>41904</v>
      </c>
      <c r="J7735" s="27">
        <v>0.49372685185185183</v>
      </c>
      <c r="K7735" s="31">
        <f t="shared" si="362"/>
        <v>1000</v>
      </c>
      <c r="L7735" s="1"/>
      <c r="M7735" s="1"/>
      <c r="N7735" s="1"/>
      <c r="O7735" s="2" t="s">
        <v>27826</v>
      </c>
    </row>
    <row r="7736" spans="1:15" x14ac:dyDescent="0.3">
      <c r="A7736" s="1">
        <v>7735</v>
      </c>
      <c r="B7736" s="2" t="s">
        <v>28751</v>
      </c>
      <c r="C7736" s="2" t="s">
        <v>10209</v>
      </c>
      <c r="D7736" s="26">
        <v>41904</v>
      </c>
      <c r="E7736" s="27">
        <v>0.49231481481481482</v>
      </c>
      <c r="F7736" s="29">
        <f t="shared" si="361"/>
        <v>0</v>
      </c>
      <c r="G7736" s="29">
        <f t="shared" si="360"/>
        <v>2.0333333333333048</v>
      </c>
      <c r="H7736" s="2" t="s">
        <v>10210</v>
      </c>
      <c r="I7736" s="26">
        <v>41904</v>
      </c>
      <c r="J7736" s="27">
        <v>0.49372685185185183</v>
      </c>
      <c r="K7736" s="31">
        <f t="shared" si="362"/>
        <v>1000</v>
      </c>
      <c r="L7736" s="1"/>
      <c r="M7736" s="1"/>
      <c r="N7736" s="1"/>
      <c r="O7736" s="2" t="s">
        <v>27826</v>
      </c>
    </row>
    <row r="7737" spans="1:15" x14ac:dyDescent="0.3">
      <c r="A7737" s="1">
        <v>7736</v>
      </c>
      <c r="B7737" s="2" t="s">
        <v>33525</v>
      </c>
      <c r="C7737" s="2" t="s">
        <v>17918</v>
      </c>
      <c r="D7737" s="26">
        <v>41904</v>
      </c>
      <c r="E7737" s="27">
        <v>0.49253472222222222</v>
      </c>
      <c r="F7737" s="29">
        <f t="shared" si="361"/>
        <v>0.31666666666666288</v>
      </c>
      <c r="G7737" s="29">
        <f t="shared" si="360"/>
        <v>35.083333333333357</v>
      </c>
      <c r="H7737" s="2" t="s">
        <v>17919</v>
      </c>
      <c r="I7737" s="26">
        <v>41904</v>
      </c>
      <c r="J7737" s="27">
        <v>0.51689814814814816</v>
      </c>
      <c r="K7737" s="31">
        <f t="shared" si="362"/>
        <v>16.766666666666676</v>
      </c>
      <c r="L7737" s="2" t="s">
        <v>17920</v>
      </c>
      <c r="M7737" s="26">
        <v>41904</v>
      </c>
      <c r="N7737" s="27">
        <v>0.52854166666666669</v>
      </c>
      <c r="O7737" s="2" t="s">
        <v>27827</v>
      </c>
    </row>
    <row r="7738" spans="1:15" x14ac:dyDescent="0.3">
      <c r="A7738" s="1">
        <v>7737</v>
      </c>
      <c r="B7738" s="2" t="s">
        <v>33526</v>
      </c>
      <c r="C7738" s="2" t="s">
        <v>13992</v>
      </c>
      <c r="D7738" s="26">
        <v>41904</v>
      </c>
      <c r="E7738" s="27">
        <v>0.4941550925925926</v>
      </c>
      <c r="F7738" s="29">
        <f t="shared" si="361"/>
        <v>2.3333333333333517</v>
      </c>
      <c r="G7738" s="29">
        <f t="shared" si="360"/>
        <v>32.900000000000027</v>
      </c>
      <c r="H7738" s="2" t="s">
        <v>13993</v>
      </c>
      <c r="I7738" s="26">
        <v>41904</v>
      </c>
      <c r="J7738" s="27">
        <v>0.51700231481481485</v>
      </c>
      <c r="K7738" s="31">
        <f t="shared" si="362"/>
        <v>1000</v>
      </c>
      <c r="L7738" s="1"/>
      <c r="M7738" s="1"/>
      <c r="N7738" s="1"/>
      <c r="O7738" s="2" t="s">
        <v>27825</v>
      </c>
    </row>
    <row r="7739" spans="1:15" x14ac:dyDescent="0.3">
      <c r="A7739" s="1">
        <v>7738</v>
      </c>
      <c r="B7739" s="2" t="s">
        <v>29396</v>
      </c>
      <c r="C7739" s="2" t="s">
        <v>27191</v>
      </c>
      <c r="D7739" s="26">
        <v>41904</v>
      </c>
      <c r="E7739" s="27">
        <v>0.49469907407407404</v>
      </c>
      <c r="F7739" s="29">
        <f t="shared" si="361"/>
        <v>0.78333333333326927</v>
      </c>
      <c r="G7739" s="29">
        <f t="shared" si="360"/>
        <v>459.38333333333333</v>
      </c>
      <c r="H7739" s="2" t="s">
        <v>27192</v>
      </c>
      <c r="I7739" s="26">
        <v>41904</v>
      </c>
      <c r="J7739" s="27">
        <v>0.81371527777777775</v>
      </c>
      <c r="K7739" s="31">
        <f t="shared" si="362"/>
        <v>1000</v>
      </c>
      <c r="L7739" s="1"/>
      <c r="M7739" s="1"/>
      <c r="N7739" s="1"/>
      <c r="O7739" s="2" t="s">
        <v>27830</v>
      </c>
    </row>
    <row r="7740" spans="1:15" x14ac:dyDescent="0.3">
      <c r="A7740" s="1">
        <v>7739</v>
      </c>
      <c r="B7740" s="2" t="s">
        <v>33527</v>
      </c>
      <c r="C7740" s="2" t="s">
        <v>21807</v>
      </c>
      <c r="D7740" s="26">
        <v>41904</v>
      </c>
      <c r="E7740" s="27">
        <v>0.49538194444444444</v>
      </c>
      <c r="F7740" s="29">
        <f t="shared" si="361"/>
        <v>0.98333333333338047</v>
      </c>
      <c r="G7740" s="29">
        <f t="shared" si="360"/>
        <v>32.949999999999953</v>
      </c>
      <c r="H7740" s="2" t="s">
        <v>21808</v>
      </c>
      <c r="I7740" s="26">
        <v>41904</v>
      </c>
      <c r="J7740" s="27">
        <v>0.51826388888888886</v>
      </c>
      <c r="K7740" s="31">
        <f t="shared" si="362"/>
        <v>10.750000000000082</v>
      </c>
      <c r="L7740" s="2" t="s">
        <v>21809</v>
      </c>
      <c r="M7740" s="26">
        <v>41904</v>
      </c>
      <c r="N7740" s="27">
        <v>0.52572916666666669</v>
      </c>
      <c r="O7740" s="2" t="s">
        <v>27823</v>
      </c>
    </row>
    <row r="7741" spans="1:15" x14ac:dyDescent="0.3">
      <c r="A7741" s="1">
        <v>7740</v>
      </c>
      <c r="B7741" s="2" t="s">
        <v>33528</v>
      </c>
      <c r="C7741" s="2" t="s">
        <v>15573</v>
      </c>
      <c r="D7741" s="26">
        <v>41904</v>
      </c>
      <c r="E7741" s="27">
        <v>0.49685185185185188</v>
      </c>
      <c r="F7741" s="29">
        <f t="shared" si="361"/>
        <v>2.1166666666667044</v>
      </c>
      <c r="G7741" s="29">
        <f t="shared" si="360"/>
        <v>30.516666666666588</v>
      </c>
      <c r="H7741" s="2" t="s">
        <v>15574</v>
      </c>
      <c r="I7741" s="26">
        <v>41904</v>
      </c>
      <c r="J7741" s="27">
        <v>0.51804398148148145</v>
      </c>
      <c r="K7741" s="31">
        <f t="shared" si="362"/>
        <v>1000</v>
      </c>
      <c r="L7741" s="1"/>
      <c r="M7741" s="1"/>
      <c r="N7741" s="1"/>
      <c r="O7741" s="2" t="s">
        <v>27825</v>
      </c>
    </row>
    <row r="7742" spans="1:15" x14ac:dyDescent="0.3">
      <c r="A7742" s="1">
        <v>7741</v>
      </c>
      <c r="B7742" s="2" t="s">
        <v>33516</v>
      </c>
      <c r="C7742" s="2" t="s">
        <v>21173</v>
      </c>
      <c r="D7742" s="26">
        <v>41904</v>
      </c>
      <c r="E7742" s="27">
        <v>0.49701388888888887</v>
      </c>
      <c r="F7742" s="29">
        <f t="shared" si="361"/>
        <v>0.23333333333326323</v>
      </c>
      <c r="G7742" s="29">
        <f t="shared" si="360"/>
        <v>30.083333333333453</v>
      </c>
      <c r="H7742" s="2" t="s">
        <v>21174</v>
      </c>
      <c r="I7742" s="26">
        <v>41904</v>
      </c>
      <c r="J7742" s="27">
        <v>0.51790509259259265</v>
      </c>
      <c r="K7742" s="31">
        <f t="shared" si="362"/>
        <v>1000</v>
      </c>
      <c r="L7742" s="1"/>
      <c r="M7742" s="1"/>
      <c r="N7742" s="1"/>
      <c r="O7742" s="2" t="s">
        <v>27825</v>
      </c>
    </row>
    <row r="7743" spans="1:15" x14ac:dyDescent="0.3">
      <c r="A7743" s="1">
        <v>7742</v>
      </c>
      <c r="B7743" s="2" t="s">
        <v>30834</v>
      </c>
      <c r="C7743" s="2" t="s">
        <v>10827</v>
      </c>
      <c r="D7743" s="26">
        <v>41904</v>
      </c>
      <c r="E7743" s="27">
        <v>0.49761574074074072</v>
      </c>
      <c r="F7743" s="29">
        <f t="shared" si="361"/>
        <v>0.86666666666666892</v>
      </c>
      <c r="G7743" s="29">
        <f t="shared" si="360"/>
        <v>34.833333333333314</v>
      </c>
      <c r="H7743" s="2" t="s">
        <v>10828</v>
      </c>
      <c r="I7743" s="26">
        <v>41904</v>
      </c>
      <c r="J7743" s="27">
        <v>0.52180555555555552</v>
      </c>
      <c r="K7743" s="31">
        <f t="shared" si="362"/>
        <v>17.349999999999994</v>
      </c>
      <c r="L7743" s="2" t="s">
        <v>10829</v>
      </c>
      <c r="M7743" s="26">
        <v>41904</v>
      </c>
      <c r="N7743" s="27">
        <v>0.53385416666666663</v>
      </c>
      <c r="O7743" s="2" t="s">
        <v>27827</v>
      </c>
    </row>
    <row r="7744" spans="1:15" x14ac:dyDescent="0.3">
      <c r="A7744" s="1">
        <v>7743</v>
      </c>
      <c r="B7744" s="2" t="s">
        <v>33553</v>
      </c>
      <c r="C7744" s="2" t="s">
        <v>22328</v>
      </c>
      <c r="D7744" s="26">
        <v>41904</v>
      </c>
      <c r="E7744" s="27">
        <v>0.4982638888888889</v>
      </c>
      <c r="F7744" s="29">
        <f t="shared" si="361"/>
        <v>0.93333333333337265</v>
      </c>
      <c r="G7744" s="29">
        <f t="shared" si="360"/>
        <v>26.683333333333323</v>
      </c>
      <c r="H7744" s="2" t="s">
        <v>22329</v>
      </c>
      <c r="I7744" s="26">
        <v>41904</v>
      </c>
      <c r="J7744" s="27">
        <v>0.51679398148148148</v>
      </c>
      <c r="K7744" s="31">
        <f t="shared" si="362"/>
        <v>1000</v>
      </c>
      <c r="L7744" s="1"/>
      <c r="M7744" s="1"/>
      <c r="N7744" s="1"/>
      <c r="O7744" s="2" t="s">
        <v>27826</v>
      </c>
    </row>
    <row r="7745" spans="1:15" x14ac:dyDescent="0.3">
      <c r="A7745" s="1">
        <v>7744</v>
      </c>
      <c r="B7745" s="2" t="s">
        <v>28651</v>
      </c>
      <c r="C7745" s="2" t="s">
        <v>16710</v>
      </c>
      <c r="D7745" s="26">
        <v>41904</v>
      </c>
      <c r="E7745" s="27">
        <v>0.49841435185185184</v>
      </c>
      <c r="F7745" s="29">
        <f t="shared" si="361"/>
        <v>0.21666666666664725</v>
      </c>
      <c r="G7745" s="29">
        <f t="shared" si="360"/>
        <v>33.850000000000094</v>
      </c>
      <c r="H7745" s="2" t="s">
        <v>16711</v>
      </c>
      <c r="I7745" s="26">
        <v>41904</v>
      </c>
      <c r="J7745" s="27">
        <v>0.52192129629629636</v>
      </c>
      <c r="K7745" s="31">
        <f t="shared" si="362"/>
        <v>19.58333333333325</v>
      </c>
      <c r="L7745" s="2" t="s">
        <v>16712</v>
      </c>
      <c r="M7745" s="26">
        <v>41904</v>
      </c>
      <c r="N7745" s="27">
        <v>0.53552083333333333</v>
      </c>
      <c r="O7745" s="2" t="s">
        <v>27827</v>
      </c>
    </row>
    <row r="7746" spans="1:15" x14ac:dyDescent="0.3">
      <c r="A7746" s="1">
        <v>7745</v>
      </c>
      <c r="B7746" s="2" t="s">
        <v>31348</v>
      </c>
      <c r="C7746" s="2" t="s">
        <v>2677</v>
      </c>
      <c r="D7746" s="26">
        <v>41904</v>
      </c>
      <c r="E7746" s="27">
        <v>0.49875000000000003</v>
      </c>
      <c r="F7746" s="29">
        <f t="shared" si="361"/>
        <v>0.48333333333338224</v>
      </c>
      <c r="G7746" s="29">
        <f t="shared" ref="G7746:G7809" si="363">(J7746-E7746)*1440</f>
        <v>32.299999999999933</v>
      </c>
      <c r="H7746" s="2" t="s">
        <v>2678</v>
      </c>
      <c r="I7746" s="26">
        <v>41904</v>
      </c>
      <c r="J7746" s="27">
        <v>0.52118055555555554</v>
      </c>
      <c r="K7746" s="31">
        <f t="shared" si="362"/>
        <v>1000</v>
      </c>
      <c r="L7746" s="1"/>
      <c r="M7746" s="1"/>
      <c r="N7746" s="1"/>
      <c r="O7746" s="2" t="s">
        <v>27825</v>
      </c>
    </row>
    <row r="7747" spans="1:15" x14ac:dyDescent="0.3">
      <c r="A7747" s="1">
        <v>7746</v>
      </c>
      <c r="B7747" s="2" t="s">
        <v>28126</v>
      </c>
      <c r="C7747" s="2" t="s">
        <v>7941</v>
      </c>
      <c r="D7747" s="26">
        <v>41904</v>
      </c>
      <c r="E7747" s="27">
        <v>0.49883101851851852</v>
      </c>
      <c r="F7747" s="29">
        <f t="shared" ref="F7747:F7810" si="364">IF(EXACT(D7746,D7747)=TRUE,(E7747-E7746)*1440,0)</f>
        <v>0.11666666666663161</v>
      </c>
      <c r="G7747" s="29">
        <f t="shared" si="363"/>
        <v>31.98333333333343</v>
      </c>
      <c r="H7747" s="2" t="s">
        <v>7942</v>
      </c>
      <c r="I7747" s="26">
        <v>41904</v>
      </c>
      <c r="J7747" s="27">
        <v>0.52104166666666674</v>
      </c>
      <c r="K7747" s="31">
        <f t="shared" ref="K7747:K7810" si="365">IF((N7747-J7747)*1440&gt;0,(N7747-J7747)*1440,1000)</f>
        <v>10.466666666666491</v>
      </c>
      <c r="L7747" s="2" t="s">
        <v>7943</v>
      </c>
      <c r="M7747" s="26">
        <v>41904</v>
      </c>
      <c r="N7747" s="27">
        <v>0.52831018518518513</v>
      </c>
      <c r="O7747" s="2" t="s">
        <v>27829</v>
      </c>
    </row>
    <row r="7748" spans="1:15" x14ac:dyDescent="0.3">
      <c r="A7748" s="1">
        <v>7747</v>
      </c>
      <c r="B7748" s="2" t="s">
        <v>32940</v>
      </c>
      <c r="C7748" s="2" t="s">
        <v>3892</v>
      </c>
      <c r="D7748" s="26">
        <v>41904</v>
      </c>
      <c r="E7748" s="27">
        <v>0.4997685185185185</v>
      </c>
      <c r="F7748" s="29">
        <f t="shared" si="364"/>
        <v>1.3499999999999712</v>
      </c>
      <c r="G7748" s="29">
        <f t="shared" si="363"/>
        <v>32.11666666666676</v>
      </c>
      <c r="H7748" s="2" t="s">
        <v>3893</v>
      </c>
      <c r="I7748" s="26">
        <v>41904</v>
      </c>
      <c r="J7748" s="27">
        <v>0.5220717592592593</v>
      </c>
      <c r="K7748" s="31">
        <f t="shared" si="365"/>
        <v>5.5999999999999162</v>
      </c>
      <c r="L7748" s="2" t="s">
        <v>3894</v>
      </c>
      <c r="M7748" s="26">
        <v>41904</v>
      </c>
      <c r="N7748" s="27">
        <v>0.52596064814814814</v>
      </c>
      <c r="O7748" s="2" t="s">
        <v>27823</v>
      </c>
    </row>
    <row r="7749" spans="1:15" x14ac:dyDescent="0.3">
      <c r="A7749" s="1">
        <v>7748</v>
      </c>
      <c r="B7749" s="2" t="s">
        <v>27949</v>
      </c>
      <c r="C7749" s="2" t="s">
        <v>5611</v>
      </c>
      <c r="D7749" s="26">
        <v>41904</v>
      </c>
      <c r="E7749" s="27">
        <v>0.50011574074074072</v>
      </c>
      <c r="F7749" s="29">
        <f t="shared" si="364"/>
        <v>0.49999999999999822</v>
      </c>
      <c r="G7749" s="29">
        <f t="shared" si="363"/>
        <v>450.9</v>
      </c>
      <c r="H7749" s="2" t="s">
        <v>5612</v>
      </c>
      <c r="I7749" s="26">
        <v>41904</v>
      </c>
      <c r="J7749" s="27">
        <v>0.81324074074074071</v>
      </c>
      <c r="K7749" s="31">
        <f t="shared" si="365"/>
        <v>1000</v>
      </c>
      <c r="L7749" s="1"/>
      <c r="M7749" s="1"/>
      <c r="N7749" s="1"/>
      <c r="O7749" s="2" t="s">
        <v>27826</v>
      </c>
    </row>
    <row r="7750" spans="1:15" x14ac:dyDescent="0.3">
      <c r="A7750" s="1">
        <v>7749</v>
      </c>
      <c r="B7750" s="2" t="s">
        <v>29074</v>
      </c>
      <c r="C7750" s="2" t="s">
        <v>18523</v>
      </c>
      <c r="D7750" s="26">
        <v>41904</v>
      </c>
      <c r="E7750" s="27">
        <v>0.50053240740740745</v>
      </c>
      <c r="F7750" s="29">
        <f t="shared" si="364"/>
        <v>0.60000000000009379</v>
      </c>
      <c r="G7750" s="29">
        <f t="shared" si="363"/>
        <v>26.049999999999915</v>
      </c>
      <c r="H7750" s="2" t="s">
        <v>18524</v>
      </c>
      <c r="I7750" s="26">
        <v>41904</v>
      </c>
      <c r="J7750" s="27">
        <v>0.51862268518518517</v>
      </c>
      <c r="K7750" s="31">
        <f t="shared" si="365"/>
        <v>1000</v>
      </c>
      <c r="L7750" s="1"/>
      <c r="M7750" s="1"/>
      <c r="N7750" s="1"/>
      <c r="O7750" s="2" t="s">
        <v>27825</v>
      </c>
    </row>
    <row r="7751" spans="1:15" x14ac:dyDescent="0.3">
      <c r="A7751" s="1">
        <v>7750</v>
      </c>
      <c r="B7751" s="2" t="s">
        <v>32739</v>
      </c>
      <c r="C7751" s="2" t="s">
        <v>12414</v>
      </c>
      <c r="D7751" s="26">
        <v>41904</v>
      </c>
      <c r="E7751" s="27">
        <v>0.50108796296296299</v>
      </c>
      <c r="F7751" s="29">
        <f t="shared" si="364"/>
        <v>0.79999999999996518</v>
      </c>
      <c r="G7751" s="29">
        <f t="shared" si="363"/>
        <v>22.083333333333321</v>
      </c>
      <c r="H7751" s="2" t="s">
        <v>12415</v>
      </c>
      <c r="I7751" s="26">
        <v>41904</v>
      </c>
      <c r="J7751" s="27">
        <v>0.51642361111111112</v>
      </c>
      <c r="K7751" s="31">
        <f t="shared" si="365"/>
        <v>1000</v>
      </c>
      <c r="L7751" s="1"/>
      <c r="M7751" s="1"/>
      <c r="N7751" s="1"/>
      <c r="O7751" s="2" t="s">
        <v>27831</v>
      </c>
    </row>
    <row r="7752" spans="1:15" x14ac:dyDescent="0.3">
      <c r="A7752" s="1">
        <v>7751</v>
      </c>
      <c r="B7752" s="2" t="s">
        <v>31396</v>
      </c>
      <c r="C7752" s="2" t="s">
        <v>12298</v>
      </c>
      <c r="D7752" s="26">
        <v>41904</v>
      </c>
      <c r="E7752" s="27">
        <v>0.50187499999999996</v>
      </c>
      <c r="F7752" s="29">
        <f t="shared" si="364"/>
        <v>1.133333333333244</v>
      </c>
      <c r="G7752" s="29">
        <f t="shared" si="363"/>
        <v>114.2000000000001</v>
      </c>
      <c r="H7752" s="2" t="s">
        <v>12299</v>
      </c>
      <c r="I7752" s="26">
        <v>41904</v>
      </c>
      <c r="J7752" s="27">
        <v>0.58118055555555559</v>
      </c>
      <c r="K7752" s="31">
        <f t="shared" si="365"/>
        <v>1000</v>
      </c>
      <c r="L7752" s="1"/>
      <c r="M7752" s="1"/>
      <c r="N7752" s="1"/>
      <c r="O7752" s="2" t="s">
        <v>27826</v>
      </c>
    </row>
    <row r="7753" spans="1:15" x14ac:dyDescent="0.3">
      <c r="A7753" s="1">
        <v>7752</v>
      </c>
      <c r="B7753" s="2" t="s">
        <v>33517</v>
      </c>
      <c r="C7753" s="2" t="s">
        <v>1414</v>
      </c>
      <c r="D7753" s="26">
        <v>41904</v>
      </c>
      <c r="E7753" s="27">
        <v>0.50283564814814818</v>
      </c>
      <c r="F7753" s="29">
        <f t="shared" si="364"/>
        <v>1.383333333333443</v>
      </c>
      <c r="G7753" s="29">
        <f t="shared" si="363"/>
        <v>19.83333333333329</v>
      </c>
      <c r="H7753" s="2" t="s">
        <v>1415</v>
      </c>
      <c r="I7753" s="26">
        <v>41904</v>
      </c>
      <c r="J7753" s="27">
        <v>0.5166087962962963</v>
      </c>
      <c r="K7753" s="31">
        <f t="shared" si="365"/>
        <v>1000</v>
      </c>
      <c r="L7753" s="1"/>
      <c r="M7753" s="1"/>
      <c r="N7753" s="1"/>
      <c r="O7753" s="2" t="s">
        <v>27831</v>
      </c>
    </row>
    <row r="7754" spans="1:15" x14ac:dyDescent="0.3">
      <c r="A7754" s="1">
        <v>7753</v>
      </c>
      <c r="B7754" s="2" t="s">
        <v>33369</v>
      </c>
      <c r="C7754" s="2" t="s">
        <v>3874</v>
      </c>
      <c r="D7754" s="26">
        <v>41904</v>
      </c>
      <c r="E7754" s="27">
        <v>0.50291666666666668</v>
      </c>
      <c r="F7754" s="29">
        <f t="shared" si="364"/>
        <v>0.11666666666663161</v>
      </c>
      <c r="G7754" s="29">
        <f t="shared" si="363"/>
        <v>482.43333333333334</v>
      </c>
      <c r="H7754" s="2" t="s">
        <v>3875</v>
      </c>
      <c r="I7754" s="26">
        <v>41904</v>
      </c>
      <c r="J7754" s="27">
        <v>0.83793981481481483</v>
      </c>
      <c r="K7754" s="31">
        <f t="shared" si="365"/>
        <v>1000</v>
      </c>
      <c r="L7754" s="1"/>
      <c r="M7754" s="1"/>
      <c r="N7754" s="1"/>
      <c r="O7754" s="2" t="s">
        <v>27830</v>
      </c>
    </row>
    <row r="7755" spans="1:15" x14ac:dyDescent="0.3">
      <c r="A7755" s="1">
        <v>7754</v>
      </c>
      <c r="B7755" s="2" t="s">
        <v>29229</v>
      </c>
      <c r="C7755" s="2" t="s">
        <v>25011</v>
      </c>
      <c r="D7755" s="26">
        <v>41904</v>
      </c>
      <c r="E7755" s="27">
        <v>0.50394675925925925</v>
      </c>
      <c r="F7755" s="29">
        <f t="shared" si="364"/>
        <v>1.4833333333332988</v>
      </c>
      <c r="G7755" s="29">
        <f t="shared" si="363"/>
        <v>21.766666666666659</v>
      </c>
      <c r="H7755" s="2" t="s">
        <v>25012</v>
      </c>
      <c r="I7755" s="26">
        <v>41904</v>
      </c>
      <c r="J7755" s="27">
        <v>0.51906249999999998</v>
      </c>
      <c r="K7755" s="31">
        <f t="shared" si="365"/>
        <v>38.300000000000068</v>
      </c>
      <c r="L7755" s="2" t="s">
        <v>25013</v>
      </c>
      <c r="M7755" s="26">
        <v>41904</v>
      </c>
      <c r="N7755" s="27">
        <v>0.54565972222222225</v>
      </c>
      <c r="O7755" s="2" t="s">
        <v>27824</v>
      </c>
    </row>
    <row r="7756" spans="1:15" x14ac:dyDescent="0.3">
      <c r="A7756" s="1">
        <v>7755</v>
      </c>
      <c r="B7756" s="2" t="s">
        <v>28911</v>
      </c>
      <c r="C7756" s="2" t="s">
        <v>17011</v>
      </c>
      <c r="D7756" s="26">
        <v>41904</v>
      </c>
      <c r="E7756" s="27">
        <v>0.50430555555555556</v>
      </c>
      <c r="F7756" s="29">
        <f t="shared" si="364"/>
        <v>0.51666666666669414</v>
      </c>
      <c r="G7756" s="29">
        <f t="shared" si="363"/>
        <v>24.999999999999911</v>
      </c>
      <c r="H7756" s="2" t="s">
        <v>17012</v>
      </c>
      <c r="I7756" s="26">
        <v>41904</v>
      </c>
      <c r="J7756" s="27">
        <v>0.52166666666666661</v>
      </c>
      <c r="K7756" s="31">
        <f t="shared" si="365"/>
        <v>1000</v>
      </c>
      <c r="L7756" s="1"/>
      <c r="M7756" s="1"/>
      <c r="N7756" s="1"/>
      <c r="O7756" s="2" t="s">
        <v>27826</v>
      </c>
    </row>
    <row r="7757" spans="1:15" x14ac:dyDescent="0.3">
      <c r="A7757" s="1">
        <v>7756</v>
      </c>
      <c r="B7757" s="2" t="s">
        <v>28013</v>
      </c>
      <c r="C7757" s="2" t="s">
        <v>27150</v>
      </c>
      <c r="D7757" s="26">
        <v>41904</v>
      </c>
      <c r="E7757" s="27">
        <v>0.50443287037037032</v>
      </c>
      <c r="F7757" s="29">
        <f t="shared" si="364"/>
        <v>0.18333333333325541</v>
      </c>
      <c r="G7757" s="29">
        <f t="shared" si="363"/>
        <v>23.466666666666764</v>
      </c>
      <c r="H7757" s="2" t="s">
        <v>27151</v>
      </c>
      <c r="I7757" s="26">
        <v>41904</v>
      </c>
      <c r="J7757" s="27">
        <v>0.52072916666666669</v>
      </c>
      <c r="K7757" s="31">
        <f t="shared" si="365"/>
        <v>16.033333333333335</v>
      </c>
      <c r="L7757" s="2" t="s">
        <v>27152</v>
      </c>
      <c r="M7757" s="26">
        <v>41904</v>
      </c>
      <c r="N7757" s="27">
        <v>0.53186342592592595</v>
      </c>
      <c r="O7757" s="2" t="s">
        <v>27827</v>
      </c>
    </row>
    <row r="7758" spans="1:15" x14ac:dyDescent="0.3">
      <c r="A7758" s="1">
        <v>7757</v>
      </c>
      <c r="B7758" s="2" t="s">
        <v>31781</v>
      </c>
      <c r="C7758" s="2" t="s">
        <v>20071</v>
      </c>
      <c r="D7758" s="26">
        <v>41904</v>
      </c>
      <c r="E7758" s="27">
        <v>0.50479166666666664</v>
      </c>
      <c r="F7758" s="29">
        <f t="shared" si="364"/>
        <v>0.51666666666669414</v>
      </c>
      <c r="G7758" s="29">
        <f t="shared" si="363"/>
        <v>22.233333333333345</v>
      </c>
      <c r="H7758" s="2" t="s">
        <v>20072</v>
      </c>
      <c r="I7758" s="26">
        <v>41904</v>
      </c>
      <c r="J7758" s="27">
        <v>0.52023148148148146</v>
      </c>
      <c r="K7758" s="31">
        <f t="shared" si="365"/>
        <v>1000</v>
      </c>
      <c r="L7758" s="1"/>
      <c r="M7758" s="1"/>
      <c r="N7758" s="1"/>
      <c r="O7758" s="2" t="s">
        <v>27826</v>
      </c>
    </row>
    <row r="7759" spans="1:15" x14ac:dyDescent="0.3">
      <c r="A7759" s="1">
        <v>7758</v>
      </c>
      <c r="B7759" s="2" t="s">
        <v>33206</v>
      </c>
      <c r="C7759" s="2" t="s">
        <v>20178</v>
      </c>
      <c r="D7759" s="26">
        <v>41904</v>
      </c>
      <c r="E7759" s="27">
        <v>0.50519675925925933</v>
      </c>
      <c r="F7759" s="29">
        <f t="shared" si="364"/>
        <v>0.58333333333347781</v>
      </c>
      <c r="G7759" s="29">
        <f t="shared" si="363"/>
        <v>21.316666666666588</v>
      </c>
      <c r="H7759" s="2" t="s">
        <v>20179</v>
      </c>
      <c r="I7759" s="26">
        <v>41904</v>
      </c>
      <c r="J7759" s="27">
        <v>0.52</v>
      </c>
      <c r="K7759" s="31">
        <f t="shared" si="365"/>
        <v>14.6999999999999</v>
      </c>
      <c r="L7759" s="2" t="s">
        <v>20180</v>
      </c>
      <c r="M7759" s="26">
        <v>41904</v>
      </c>
      <c r="N7759" s="27">
        <v>0.53020833333333328</v>
      </c>
      <c r="O7759" s="2" t="s">
        <v>27827</v>
      </c>
    </row>
    <row r="7760" spans="1:15" x14ac:dyDescent="0.3">
      <c r="A7760" s="1">
        <v>7759</v>
      </c>
      <c r="B7760" s="2" t="s">
        <v>30779</v>
      </c>
      <c r="C7760" s="2" t="s">
        <v>15075</v>
      </c>
      <c r="D7760" s="26">
        <v>41904</v>
      </c>
      <c r="E7760" s="27">
        <v>0.50528935185185186</v>
      </c>
      <c r="F7760" s="29">
        <f t="shared" si="364"/>
        <v>0.13333333333324759</v>
      </c>
      <c r="G7760" s="29">
        <f t="shared" si="363"/>
        <v>21.033333333333317</v>
      </c>
      <c r="H7760" s="2" t="s">
        <v>15076</v>
      </c>
      <c r="I7760" s="26">
        <v>41904</v>
      </c>
      <c r="J7760" s="27">
        <v>0.51989583333333333</v>
      </c>
      <c r="K7760" s="31">
        <f t="shared" si="365"/>
        <v>1000</v>
      </c>
      <c r="L7760" s="1"/>
      <c r="M7760" s="1"/>
      <c r="N7760" s="1"/>
      <c r="O7760" s="2" t="s">
        <v>27826</v>
      </c>
    </row>
    <row r="7761" spans="1:15" x14ac:dyDescent="0.3">
      <c r="A7761" s="1">
        <v>7760</v>
      </c>
      <c r="B7761" s="2" t="s">
        <v>30767</v>
      </c>
      <c r="C7761" s="2" t="s">
        <v>25621</v>
      </c>
      <c r="D7761" s="26">
        <v>41904</v>
      </c>
      <c r="E7761" s="27">
        <v>0.50605324074074076</v>
      </c>
      <c r="F7761" s="29">
        <f t="shared" si="364"/>
        <v>1.1000000000000121</v>
      </c>
      <c r="G7761" s="29">
        <f t="shared" si="363"/>
        <v>19.366666666666603</v>
      </c>
      <c r="H7761" s="2" t="s">
        <v>25622</v>
      </c>
      <c r="I7761" s="26">
        <v>41904</v>
      </c>
      <c r="J7761" s="27">
        <v>0.51950231481481479</v>
      </c>
      <c r="K7761" s="31">
        <f t="shared" si="365"/>
        <v>37.833333333333385</v>
      </c>
      <c r="L7761" s="2" t="s">
        <v>25623</v>
      </c>
      <c r="M7761" s="26">
        <v>41904</v>
      </c>
      <c r="N7761" s="27">
        <v>0.54577546296296298</v>
      </c>
      <c r="O7761" s="2" t="s">
        <v>27824</v>
      </c>
    </row>
    <row r="7762" spans="1:15" x14ac:dyDescent="0.3">
      <c r="A7762" s="1">
        <v>7761</v>
      </c>
      <c r="B7762" s="2" t="s">
        <v>33574</v>
      </c>
      <c r="C7762" s="2" t="s">
        <v>16291</v>
      </c>
      <c r="D7762" s="26">
        <v>41904</v>
      </c>
      <c r="E7762" s="27">
        <v>0.50696759259259261</v>
      </c>
      <c r="F7762" s="29">
        <f t="shared" si="364"/>
        <v>1.3166666666666593</v>
      </c>
      <c r="G7762" s="29">
        <f t="shared" si="363"/>
        <v>18.949999999999925</v>
      </c>
      <c r="H7762" s="2" t="s">
        <v>16292</v>
      </c>
      <c r="I7762" s="26">
        <v>41904</v>
      </c>
      <c r="J7762" s="27">
        <v>0.52012731481481478</v>
      </c>
      <c r="K7762" s="31">
        <f t="shared" si="365"/>
        <v>8.3000000000000185</v>
      </c>
      <c r="L7762" s="2" t="s">
        <v>16293</v>
      </c>
      <c r="M7762" s="26">
        <v>41904</v>
      </c>
      <c r="N7762" s="27">
        <v>0.52589120370370368</v>
      </c>
      <c r="O7762" s="2" t="s">
        <v>27823</v>
      </c>
    </row>
    <row r="7763" spans="1:15" x14ac:dyDescent="0.3">
      <c r="A7763" s="1">
        <v>7762</v>
      </c>
      <c r="B7763" s="2" t="s">
        <v>33600</v>
      </c>
      <c r="C7763" s="2" t="s">
        <v>15097</v>
      </c>
      <c r="D7763" s="26">
        <v>41904</v>
      </c>
      <c r="E7763" s="27">
        <v>0.50883101851851853</v>
      </c>
      <c r="F7763" s="29">
        <f t="shared" si="364"/>
        <v>2.6833333333333265</v>
      </c>
      <c r="G7763" s="29">
        <f t="shared" si="363"/>
        <v>16.600000000000037</v>
      </c>
      <c r="H7763" s="2" t="s">
        <v>15098</v>
      </c>
      <c r="I7763" s="26">
        <v>41904</v>
      </c>
      <c r="J7763" s="27">
        <v>0.52035879629629633</v>
      </c>
      <c r="K7763" s="31">
        <f t="shared" si="365"/>
        <v>1000</v>
      </c>
      <c r="L7763" s="2" t="s">
        <v>15099</v>
      </c>
      <c r="M7763" s="26">
        <v>41905</v>
      </c>
      <c r="N7763" s="27">
        <v>0.41271990740740744</v>
      </c>
      <c r="O7763" s="2" t="s">
        <v>27824</v>
      </c>
    </row>
    <row r="7764" spans="1:15" x14ac:dyDescent="0.3">
      <c r="A7764" s="1">
        <v>7763</v>
      </c>
      <c r="B7764" s="2" t="s">
        <v>33555</v>
      </c>
      <c r="C7764" s="2" t="s">
        <v>21549</v>
      </c>
      <c r="D7764" s="26">
        <v>41904</v>
      </c>
      <c r="E7764" s="27">
        <v>0.50928240740740738</v>
      </c>
      <c r="F7764" s="29">
        <f t="shared" si="364"/>
        <v>0.64999999999994174</v>
      </c>
      <c r="G7764" s="29">
        <f t="shared" si="363"/>
        <v>13.616666666666664</v>
      </c>
      <c r="H7764" s="2" t="s">
        <v>21550</v>
      </c>
      <c r="I7764" s="26">
        <v>41904</v>
      </c>
      <c r="J7764" s="27">
        <v>0.51873842592592589</v>
      </c>
      <c r="K7764" s="31">
        <f t="shared" si="365"/>
        <v>1000</v>
      </c>
      <c r="L7764" s="1"/>
      <c r="M7764" s="1"/>
      <c r="N7764" s="1"/>
      <c r="O7764" s="2" t="s">
        <v>27826</v>
      </c>
    </row>
    <row r="7765" spans="1:15" x14ac:dyDescent="0.3">
      <c r="A7765" s="1">
        <v>7764</v>
      </c>
      <c r="B7765" s="2" t="s">
        <v>33575</v>
      </c>
      <c r="C7765" s="2" t="s">
        <v>14856</v>
      </c>
      <c r="D7765" s="26">
        <v>41904</v>
      </c>
      <c r="E7765" s="27">
        <v>0.50967592592592592</v>
      </c>
      <c r="F7765" s="29">
        <f t="shared" si="364"/>
        <v>0.56666666666670196</v>
      </c>
      <c r="G7765" s="29">
        <f t="shared" si="363"/>
        <v>14.466666666666637</v>
      </c>
      <c r="H7765" s="2" t="s">
        <v>14857</v>
      </c>
      <c r="I7765" s="26">
        <v>41904</v>
      </c>
      <c r="J7765" s="27">
        <v>0.5197222222222222</v>
      </c>
      <c r="K7765" s="31">
        <f t="shared" si="365"/>
        <v>8.7999999999999368</v>
      </c>
      <c r="L7765" s="2" t="s">
        <v>14858</v>
      </c>
      <c r="M7765" s="26">
        <v>41904</v>
      </c>
      <c r="N7765" s="27">
        <v>0.52583333333333326</v>
      </c>
      <c r="O7765" s="2" t="s">
        <v>27823</v>
      </c>
    </row>
    <row r="7766" spans="1:15" x14ac:dyDescent="0.3">
      <c r="A7766" s="1">
        <v>7765</v>
      </c>
      <c r="B7766" s="2" t="s">
        <v>33601</v>
      </c>
      <c r="C7766" s="2" t="s">
        <v>13721</v>
      </c>
      <c r="D7766" s="26">
        <v>41904</v>
      </c>
      <c r="E7766" s="27">
        <v>0.51067129629629626</v>
      </c>
      <c r="F7766" s="29">
        <f t="shared" si="364"/>
        <v>1.4333333333332909</v>
      </c>
      <c r="G7766" s="29">
        <f t="shared" si="363"/>
        <v>14.133333333333358</v>
      </c>
      <c r="H7766" s="2" t="s">
        <v>13722</v>
      </c>
      <c r="I7766" s="26">
        <v>41904</v>
      </c>
      <c r="J7766" s="27">
        <v>0.52048611111111109</v>
      </c>
      <c r="K7766" s="31">
        <f t="shared" si="365"/>
        <v>14.849999999999923</v>
      </c>
      <c r="L7766" s="2" t="s">
        <v>13723</v>
      </c>
      <c r="M7766" s="26">
        <v>41904</v>
      </c>
      <c r="N7766" s="27">
        <v>0.53079861111111104</v>
      </c>
      <c r="O7766" s="2" t="s">
        <v>27827</v>
      </c>
    </row>
    <row r="7767" spans="1:15" x14ac:dyDescent="0.3">
      <c r="A7767" s="1">
        <v>7766</v>
      </c>
      <c r="B7767" s="2" t="s">
        <v>33576</v>
      </c>
      <c r="C7767" s="2" t="s">
        <v>7140</v>
      </c>
      <c r="D7767" s="26">
        <v>41904</v>
      </c>
      <c r="E7767" s="27">
        <v>0.51083333333333336</v>
      </c>
      <c r="F7767" s="29">
        <f t="shared" si="364"/>
        <v>0.2333333333334231</v>
      </c>
      <c r="G7767" s="29">
        <f t="shared" si="363"/>
        <v>14.08333333333335</v>
      </c>
      <c r="H7767" s="2" t="s">
        <v>7141</v>
      </c>
      <c r="I7767" s="26">
        <v>41904</v>
      </c>
      <c r="J7767" s="27">
        <v>0.52061342592592597</v>
      </c>
      <c r="K7767" s="31">
        <f t="shared" si="365"/>
        <v>10.749999999999922</v>
      </c>
      <c r="L7767" s="2" t="s">
        <v>7142</v>
      </c>
      <c r="M7767" s="26">
        <v>41904</v>
      </c>
      <c r="N7767" s="27">
        <v>0.52807870370370369</v>
      </c>
      <c r="O7767" s="2" t="s">
        <v>27834</v>
      </c>
    </row>
    <row r="7768" spans="1:15" x14ac:dyDescent="0.3">
      <c r="A7768" s="1">
        <v>7767</v>
      </c>
      <c r="B7768" s="2" t="s">
        <v>33554</v>
      </c>
      <c r="C7768" s="2" t="s">
        <v>25037</v>
      </c>
      <c r="D7768" s="26">
        <v>41904</v>
      </c>
      <c r="E7768" s="27">
        <v>0.51134259259259263</v>
      </c>
      <c r="F7768" s="29">
        <f t="shared" si="364"/>
        <v>0.73333333333334139</v>
      </c>
      <c r="G7768" s="29">
        <f t="shared" si="363"/>
        <v>10.983333333333185</v>
      </c>
      <c r="H7768" s="2" t="s">
        <v>25038</v>
      </c>
      <c r="I7768" s="26">
        <v>41904</v>
      </c>
      <c r="J7768" s="27">
        <v>0.51896990740740734</v>
      </c>
      <c r="K7768" s="31">
        <f t="shared" si="365"/>
        <v>1000</v>
      </c>
      <c r="L7768" s="1"/>
      <c r="M7768" s="1"/>
      <c r="N7768" s="1"/>
      <c r="O7768" s="2" t="s">
        <v>27826</v>
      </c>
    </row>
    <row r="7769" spans="1:15" x14ac:dyDescent="0.3">
      <c r="A7769" s="1">
        <v>7768</v>
      </c>
      <c r="B7769" s="2" t="s">
        <v>33602</v>
      </c>
      <c r="C7769" s="2" t="s">
        <v>6323</v>
      </c>
      <c r="D7769" s="26">
        <v>41904</v>
      </c>
      <c r="E7769" s="27">
        <v>0.51150462962962961</v>
      </c>
      <c r="F7769" s="29">
        <f t="shared" si="364"/>
        <v>0.23333333333326323</v>
      </c>
      <c r="G7769" s="29">
        <f t="shared" si="363"/>
        <v>10.049999999999972</v>
      </c>
      <c r="H7769" s="2" t="s">
        <v>6324</v>
      </c>
      <c r="I7769" s="26">
        <v>41904</v>
      </c>
      <c r="J7769" s="27">
        <v>0.51848379629629626</v>
      </c>
      <c r="K7769" s="31">
        <f t="shared" si="365"/>
        <v>17.750000000000057</v>
      </c>
      <c r="L7769" s="2" t="s">
        <v>6325</v>
      </c>
      <c r="M7769" s="26">
        <v>41904</v>
      </c>
      <c r="N7769" s="27">
        <v>0.53081018518518519</v>
      </c>
      <c r="O7769" s="2" t="s">
        <v>27828</v>
      </c>
    </row>
    <row r="7770" spans="1:15" x14ac:dyDescent="0.3">
      <c r="A7770" s="1">
        <v>7769</v>
      </c>
      <c r="B7770" s="2" t="s">
        <v>29080</v>
      </c>
      <c r="C7770" s="2" t="s">
        <v>10598</v>
      </c>
      <c r="D7770" s="26">
        <v>41904</v>
      </c>
      <c r="E7770" s="27">
        <v>0.51208333333333333</v>
      </c>
      <c r="F7770" s="29">
        <f t="shared" si="364"/>
        <v>0.83333333333335702</v>
      </c>
      <c r="G7770" s="29">
        <f t="shared" si="363"/>
        <v>13.249999999999993</v>
      </c>
      <c r="H7770" s="2" t="s">
        <v>10599</v>
      </c>
      <c r="I7770" s="26">
        <v>41904</v>
      </c>
      <c r="J7770" s="27">
        <v>0.52128472222222222</v>
      </c>
      <c r="K7770" s="31">
        <f t="shared" si="365"/>
        <v>17.283333333333371</v>
      </c>
      <c r="L7770" s="2" t="s">
        <v>10600</v>
      </c>
      <c r="M7770" s="26">
        <v>41904</v>
      </c>
      <c r="N7770" s="27">
        <v>0.53328703703703706</v>
      </c>
      <c r="O7770" s="2" t="s">
        <v>27827</v>
      </c>
    </row>
    <row r="7771" spans="1:15" x14ac:dyDescent="0.3">
      <c r="A7771" s="1">
        <v>7770</v>
      </c>
      <c r="B7771" s="2" t="s">
        <v>33578</v>
      </c>
      <c r="C7771" s="2" t="s">
        <v>6299</v>
      </c>
      <c r="D7771" s="26">
        <v>41904</v>
      </c>
      <c r="E7771" s="27">
        <v>0.51268518518518513</v>
      </c>
      <c r="F7771" s="29">
        <f t="shared" si="364"/>
        <v>0.86666666666658898</v>
      </c>
      <c r="G7771" s="29">
        <f t="shared" si="363"/>
        <v>8.2000000000000028</v>
      </c>
      <c r="H7771" s="2" t="s">
        <v>6300</v>
      </c>
      <c r="I7771" s="26">
        <v>41904</v>
      </c>
      <c r="J7771" s="27">
        <v>0.51837962962962958</v>
      </c>
      <c r="K7771" s="31">
        <f t="shared" si="365"/>
        <v>10.666666666666842</v>
      </c>
      <c r="L7771" s="2" t="s">
        <v>6301</v>
      </c>
      <c r="M7771" s="26">
        <v>41904</v>
      </c>
      <c r="N7771" s="27">
        <v>0.52578703703703711</v>
      </c>
      <c r="O7771" s="2" t="s">
        <v>27823</v>
      </c>
    </row>
    <row r="7772" spans="1:15" x14ac:dyDescent="0.3">
      <c r="A7772" s="1">
        <v>7771</v>
      </c>
      <c r="B7772" s="2" t="s">
        <v>33603</v>
      </c>
      <c r="C7772" s="2" t="s">
        <v>9131</v>
      </c>
      <c r="D7772" s="26">
        <v>41904</v>
      </c>
      <c r="E7772" s="27">
        <v>0.51288194444444446</v>
      </c>
      <c r="F7772" s="29">
        <f t="shared" si="364"/>
        <v>0.28333333333343091</v>
      </c>
      <c r="G7772" s="29">
        <f t="shared" si="363"/>
        <v>9.3000000000000149</v>
      </c>
      <c r="H7772" s="2" t="s">
        <v>9132</v>
      </c>
      <c r="I7772" s="26">
        <v>41904</v>
      </c>
      <c r="J7772" s="27">
        <v>0.5193402777777778</v>
      </c>
      <c r="K7772" s="31">
        <f t="shared" si="365"/>
        <v>1000</v>
      </c>
      <c r="L7772" s="1"/>
      <c r="M7772" s="1"/>
      <c r="N7772" s="1"/>
      <c r="O7772" s="2" t="s">
        <v>27831</v>
      </c>
    </row>
    <row r="7773" spans="1:15" x14ac:dyDescent="0.3">
      <c r="A7773" s="1">
        <v>7772</v>
      </c>
      <c r="B7773" s="2" t="s">
        <v>33577</v>
      </c>
      <c r="C7773" s="2" t="s">
        <v>13670</v>
      </c>
      <c r="D7773" s="26">
        <v>41904</v>
      </c>
      <c r="E7773" s="27">
        <v>0.5128935185185185</v>
      </c>
      <c r="F7773" s="29">
        <f t="shared" si="364"/>
        <v>1.6666666666615981E-2</v>
      </c>
      <c r="G7773" s="29">
        <f t="shared" si="363"/>
        <v>12.249999999999996</v>
      </c>
      <c r="H7773" s="2" t="s">
        <v>13671</v>
      </c>
      <c r="I7773" s="26">
        <v>41904</v>
      </c>
      <c r="J7773" s="27">
        <v>0.52140046296296294</v>
      </c>
      <c r="K7773" s="31">
        <f t="shared" si="365"/>
        <v>1000</v>
      </c>
      <c r="L7773" s="1"/>
      <c r="M7773" s="1"/>
      <c r="N7773" s="1"/>
      <c r="O7773" s="2" t="s">
        <v>27825</v>
      </c>
    </row>
    <row r="7774" spans="1:15" x14ac:dyDescent="0.3">
      <c r="A7774" s="1">
        <v>7773</v>
      </c>
      <c r="B7774" s="2" t="s">
        <v>29232</v>
      </c>
      <c r="C7774" s="2" t="s">
        <v>5798</v>
      </c>
      <c r="D7774" s="26">
        <v>41904</v>
      </c>
      <c r="E7774" s="27">
        <v>0.51340277777777776</v>
      </c>
      <c r="F7774" s="29">
        <f t="shared" si="364"/>
        <v>0.73333333333334139</v>
      </c>
      <c r="G7774" s="29">
        <f t="shared" si="363"/>
        <v>14.650000000000052</v>
      </c>
      <c r="H7774" s="2" t="s">
        <v>5799</v>
      </c>
      <c r="I7774" s="26">
        <v>41904</v>
      </c>
      <c r="J7774" s="27">
        <v>0.52357638888888891</v>
      </c>
      <c r="K7774" s="31">
        <f t="shared" si="365"/>
        <v>32.499999999999964</v>
      </c>
      <c r="L7774" s="2" t="s">
        <v>5800</v>
      </c>
      <c r="M7774" s="26">
        <v>41904</v>
      </c>
      <c r="N7774" s="27">
        <v>0.54614583333333333</v>
      </c>
      <c r="O7774" s="2" t="s">
        <v>27824</v>
      </c>
    </row>
    <row r="7775" spans="1:15" x14ac:dyDescent="0.3">
      <c r="A7775" s="1">
        <v>7774</v>
      </c>
      <c r="B7775" s="2" t="s">
        <v>33556</v>
      </c>
      <c r="C7775" s="2" t="s">
        <v>24314</v>
      </c>
      <c r="D7775" s="26">
        <v>41904</v>
      </c>
      <c r="E7775" s="27">
        <v>0.51366898148148155</v>
      </c>
      <c r="F7775" s="29">
        <f t="shared" si="364"/>
        <v>0.38333333333344655</v>
      </c>
      <c r="G7775" s="29">
        <f t="shared" si="363"/>
        <v>13.266666666666609</v>
      </c>
      <c r="H7775" s="2" t="s">
        <v>24315</v>
      </c>
      <c r="I7775" s="26">
        <v>41904</v>
      </c>
      <c r="J7775" s="27">
        <v>0.52288194444444447</v>
      </c>
      <c r="K7775" s="31">
        <f t="shared" si="365"/>
        <v>1000</v>
      </c>
      <c r="L7775" s="1"/>
      <c r="M7775" s="1"/>
      <c r="N7775" s="1"/>
      <c r="O7775" s="2" t="s">
        <v>27826</v>
      </c>
    </row>
    <row r="7776" spans="1:15" x14ac:dyDescent="0.3">
      <c r="A7776" s="1">
        <v>7775</v>
      </c>
      <c r="B7776" s="2" t="s">
        <v>32927</v>
      </c>
      <c r="C7776" s="2" t="s">
        <v>9355</v>
      </c>
      <c r="D7776" s="26">
        <v>41904</v>
      </c>
      <c r="E7776" s="27">
        <v>0.51421296296296293</v>
      </c>
      <c r="F7776" s="29">
        <f t="shared" si="364"/>
        <v>0.78333333333318933</v>
      </c>
      <c r="G7776" s="29">
        <f t="shared" si="363"/>
        <v>464.7166666666667</v>
      </c>
      <c r="H7776" s="2" t="s">
        <v>9356</v>
      </c>
      <c r="I7776" s="26">
        <v>41904</v>
      </c>
      <c r="J7776" s="27">
        <v>0.83693287037037034</v>
      </c>
      <c r="K7776" s="31">
        <f t="shared" si="365"/>
        <v>1000</v>
      </c>
      <c r="L7776" s="1"/>
      <c r="M7776" s="1"/>
      <c r="N7776" s="1"/>
      <c r="O7776" s="2" t="s">
        <v>27827</v>
      </c>
    </row>
    <row r="7777" spans="1:15" x14ac:dyDescent="0.3">
      <c r="A7777" s="1">
        <v>7776</v>
      </c>
      <c r="B7777" s="2" t="s">
        <v>30364</v>
      </c>
      <c r="C7777" s="2" t="s">
        <v>26137</v>
      </c>
      <c r="D7777" s="26">
        <v>41904</v>
      </c>
      <c r="E7777" s="27">
        <v>0.51541666666666663</v>
      </c>
      <c r="F7777" s="29">
        <f t="shared" si="364"/>
        <v>1.7333333333333378</v>
      </c>
      <c r="G7777" s="29">
        <f t="shared" si="363"/>
        <v>10.883333333333329</v>
      </c>
      <c r="H7777" s="2" t="s">
        <v>26138</v>
      </c>
      <c r="I7777" s="26">
        <v>41904</v>
      </c>
      <c r="J7777" s="27">
        <v>0.522974537037037</v>
      </c>
      <c r="K7777" s="31">
        <f t="shared" si="365"/>
        <v>1000</v>
      </c>
      <c r="L7777" s="1"/>
      <c r="M7777" s="1"/>
      <c r="N7777" s="1"/>
      <c r="O7777" s="2" t="s">
        <v>27826</v>
      </c>
    </row>
    <row r="7778" spans="1:15" x14ac:dyDescent="0.3">
      <c r="A7778" s="1">
        <v>7777</v>
      </c>
      <c r="B7778" s="2" t="s">
        <v>33579</v>
      </c>
      <c r="C7778" s="2" t="s">
        <v>6603</v>
      </c>
      <c r="D7778" s="26">
        <v>41904</v>
      </c>
      <c r="E7778" s="27">
        <v>0.51564814814814819</v>
      </c>
      <c r="F7778" s="29">
        <f t="shared" si="364"/>
        <v>0.33333333333343873</v>
      </c>
      <c r="G7778" s="29">
        <f t="shared" si="363"/>
        <v>10.26666666666662</v>
      </c>
      <c r="H7778" s="2" t="s">
        <v>6604</v>
      </c>
      <c r="I7778" s="26">
        <v>41904</v>
      </c>
      <c r="J7778" s="27">
        <v>0.52277777777777779</v>
      </c>
      <c r="K7778" s="31">
        <f t="shared" si="365"/>
        <v>1000</v>
      </c>
      <c r="L7778" s="1"/>
      <c r="M7778" s="1"/>
      <c r="N7778" s="1"/>
      <c r="O7778" s="2" t="s">
        <v>27831</v>
      </c>
    </row>
    <row r="7779" spans="1:15" x14ac:dyDescent="0.3">
      <c r="A7779" s="1">
        <v>7778</v>
      </c>
      <c r="B7779" s="2" t="s">
        <v>28967</v>
      </c>
      <c r="C7779" s="2" t="s">
        <v>26467</v>
      </c>
      <c r="D7779" s="26">
        <v>41904</v>
      </c>
      <c r="E7779" s="27">
        <v>0.51569444444444446</v>
      </c>
      <c r="F7779" s="29">
        <f t="shared" si="364"/>
        <v>6.6666666666623797E-2</v>
      </c>
      <c r="G7779" s="29">
        <f t="shared" si="363"/>
        <v>10.583333333333282</v>
      </c>
      <c r="H7779" s="2" t="s">
        <v>26468</v>
      </c>
      <c r="I7779" s="26">
        <v>41904</v>
      </c>
      <c r="J7779" s="27">
        <v>0.52304398148148146</v>
      </c>
      <c r="K7779" s="31">
        <f t="shared" si="365"/>
        <v>1000</v>
      </c>
      <c r="L7779" s="1"/>
      <c r="M7779" s="1"/>
      <c r="N7779" s="1"/>
      <c r="O7779" s="2" t="s">
        <v>27826</v>
      </c>
    </row>
    <row r="7780" spans="1:15" x14ac:dyDescent="0.3">
      <c r="A7780" s="1">
        <v>7779</v>
      </c>
      <c r="B7780" s="2" t="s">
        <v>33608</v>
      </c>
      <c r="C7780" s="2" t="s">
        <v>20509</v>
      </c>
      <c r="D7780" s="26">
        <v>41904</v>
      </c>
      <c r="E7780" s="27">
        <v>0.51648148148148143</v>
      </c>
      <c r="F7780" s="29">
        <f t="shared" si="364"/>
        <v>1.133333333333244</v>
      </c>
      <c r="G7780" s="29">
        <f t="shared" si="363"/>
        <v>6.3500000000000334</v>
      </c>
      <c r="H7780" s="2" t="s">
        <v>20510</v>
      </c>
      <c r="I7780" s="26">
        <v>41904</v>
      </c>
      <c r="J7780" s="27">
        <v>0.52089120370370368</v>
      </c>
      <c r="K7780" s="31">
        <f t="shared" si="365"/>
        <v>1000</v>
      </c>
      <c r="L7780" s="1"/>
      <c r="M7780" s="1"/>
      <c r="N7780" s="1"/>
      <c r="O7780" s="2" t="s">
        <v>27826</v>
      </c>
    </row>
    <row r="7781" spans="1:15" x14ac:dyDescent="0.3">
      <c r="A7781" s="1">
        <v>7780</v>
      </c>
      <c r="B7781" s="2" t="s">
        <v>28471</v>
      </c>
      <c r="C7781" s="2" t="s">
        <v>467</v>
      </c>
      <c r="D7781" s="26">
        <v>41904</v>
      </c>
      <c r="E7781" s="27">
        <v>0.51748842592592592</v>
      </c>
      <c r="F7781" s="29">
        <f t="shared" si="364"/>
        <v>1.4500000000000668</v>
      </c>
      <c r="G7781" s="29">
        <f t="shared" si="363"/>
        <v>13.183333333333369</v>
      </c>
      <c r="H7781" s="2" t="s">
        <v>468</v>
      </c>
      <c r="I7781" s="26">
        <v>41904</v>
      </c>
      <c r="J7781" s="27">
        <v>0.52664351851851854</v>
      </c>
      <c r="K7781" s="31">
        <f t="shared" si="365"/>
        <v>1000</v>
      </c>
      <c r="L7781" s="1"/>
      <c r="M7781" s="1"/>
      <c r="N7781" s="1"/>
      <c r="O7781" s="2" t="s">
        <v>27826</v>
      </c>
    </row>
    <row r="7782" spans="1:15" x14ac:dyDescent="0.3">
      <c r="A7782" s="1">
        <v>7781</v>
      </c>
      <c r="B7782" s="2" t="s">
        <v>32935</v>
      </c>
      <c r="C7782" s="2" t="s">
        <v>1802</v>
      </c>
      <c r="D7782" s="26">
        <v>41904</v>
      </c>
      <c r="E7782" s="27">
        <v>0.51770833333333333</v>
      </c>
      <c r="F7782" s="29">
        <f t="shared" si="364"/>
        <v>0.31666666666666288</v>
      </c>
      <c r="G7782" s="29">
        <f t="shared" si="363"/>
        <v>12.450000000000028</v>
      </c>
      <c r="H7782" s="2" t="s">
        <v>1803</v>
      </c>
      <c r="I7782" s="26">
        <v>41904</v>
      </c>
      <c r="J7782" s="27">
        <v>0.52635416666666668</v>
      </c>
      <c r="K7782" s="31">
        <f t="shared" si="365"/>
        <v>1000</v>
      </c>
      <c r="L7782" s="1"/>
      <c r="M7782" s="1"/>
      <c r="N7782" s="1"/>
      <c r="O7782" s="2" t="s">
        <v>27826</v>
      </c>
    </row>
    <row r="7783" spans="1:15" x14ac:dyDescent="0.3">
      <c r="A7783" s="1">
        <v>7782</v>
      </c>
      <c r="B7783" s="2" t="s">
        <v>30280</v>
      </c>
      <c r="C7783" s="2" t="s">
        <v>21546</v>
      </c>
      <c r="D7783" s="26">
        <v>41904</v>
      </c>
      <c r="E7783" s="27">
        <v>0.5178356481481482</v>
      </c>
      <c r="F7783" s="29">
        <f t="shared" si="364"/>
        <v>0.18333333333341528</v>
      </c>
      <c r="G7783" s="29">
        <f t="shared" si="363"/>
        <v>11.599999999999895</v>
      </c>
      <c r="H7783" s="2" t="s">
        <v>21547</v>
      </c>
      <c r="I7783" s="26">
        <v>41904</v>
      </c>
      <c r="J7783" s="27">
        <v>0.52589120370370368</v>
      </c>
      <c r="K7783" s="31">
        <f t="shared" si="365"/>
        <v>25.86666666666666</v>
      </c>
      <c r="L7783" s="2" t="s">
        <v>21548</v>
      </c>
      <c r="M7783" s="26">
        <v>41904</v>
      </c>
      <c r="N7783" s="27">
        <v>0.54385416666666664</v>
      </c>
      <c r="O7783" s="2" t="s">
        <v>27823</v>
      </c>
    </row>
    <row r="7784" spans="1:15" x14ac:dyDescent="0.3">
      <c r="A7784" s="1">
        <v>7783</v>
      </c>
      <c r="B7784" s="2" t="s">
        <v>33580</v>
      </c>
      <c r="C7784" s="2" t="s">
        <v>8352</v>
      </c>
      <c r="D7784" s="26">
        <v>41904</v>
      </c>
      <c r="E7784" s="27">
        <v>0.51803240740740741</v>
      </c>
      <c r="F7784" s="29">
        <f t="shared" si="364"/>
        <v>0.28333333333327104</v>
      </c>
      <c r="G7784" s="29">
        <f t="shared" si="363"/>
        <v>7.7833333333333243</v>
      </c>
      <c r="H7784" s="2" t="s">
        <v>8353</v>
      </c>
      <c r="I7784" s="26">
        <v>41904</v>
      </c>
      <c r="J7784" s="27">
        <v>0.5234375</v>
      </c>
      <c r="K7784" s="31">
        <f t="shared" si="365"/>
        <v>1000</v>
      </c>
      <c r="L7784" s="1"/>
      <c r="M7784" s="1"/>
      <c r="N7784" s="1"/>
      <c r="O7784" s="2" t="s">
        <v>27825</v>
      </c>
    </row>
    <row r="7785" spans="1:15" x14ac:dyDescent="0.3">
      <c r="A7785" s="1">
        <v>7784</v>
      </c>
      <c r="B7785" s="2" t="s">
        <v>29667</v>
      </c>
      <c r="C7785" s="2" t="s">
        <v>12239</v>
      </c>
      <c r="D7785" s="26">
        <v>41904</v>
      </c>
      <c r="E7785" s="27">
        <v>0.51847222222222222</v>
      </c>
      <c r="F7785" s="29">
        <f t="shared" si="364"/>
        <v>0.63333333333332575</v>
      </c>
      <c r="G7785" s="29">
        <f t="shared" si="363"/>
        <v>7.4833333333334373</v>
      </c>
      <c r="H7785" s="2" t="s">
        <v>12240</v>
      </c>
      <c r="I7785" s="26">
        <v>41904</v>
      </c>
      <c r="J7785" s="27">
        <v>0.52366898148148155</v>
      </c>
      <c r="K7785" s="31">
        <f t="shared" si="365"/>
        <v>3.36666666666666</v>
      </c>
      <c r="L7785" s="2" t="s">
        <v>12241</v>
      </c>
      <c r="M7785" s="26">
        <v>41904</v>
      </c>
      <c r="N7785" s="27">
        <v>0.52600694444444451</v>
      </c>
      <c r="O7785" s="2" t="s">
        <v>27823</v>
      </c>
    </row>
    <row r="7786" spans="1:15" x14ac:dyDescent="0.3">
      <c r="A7786" s="1">
        <v>7785</v>
      </c>
      <c r="B7786" s="2" t="s">
        <v>29695</v>
      </c>
      <c r="C7786" s="2" t="s">
        <v>15597</v>
      </c>
      <c r="D7786" s="26">
        <v>41904</v>
      </c>
      <c r="E7786" s="27">
        <v>0.51968749999999997</v>
      </c>
      <c r="F7786" s="29">
        <f t="shared" si="364"/>
        <v>1.7499999999999538</v>
      </c>
      <c r="G7786" s="29">
        <f t="shared" si="363"/>
        <v>9.8000000000000931</v>
      </c>
      <c r="H7786" s="2" t="s">
        <v>15598</v>
      </c>
      <c r="I7786" s="26">
        <v>41904</v>
      </c>
      <c r="J7786" s="27">
        <v>0.52649305555555559</v>
      </c>
      <c r="K7786" s="31">
        <f t="shared" si="365"/>
        <v>1000</v>
      </c>
      <c r="L7786" s="1"/>
      <c r="M7786" s="1"/>
      <c r="N7786" s="1"/>
      <c r="O7786" s="2" t="s">
        <v>27826</v>
      </c>
    </row>
    <row r="7787" spans="1:15" x14ac:dyDescent="0.3">
      <c r="A7787" s="1">
        <v>7786</v>
      </c>
      <c r="B7787" s="2" t="s">
        <v>28989</v>
      </c>
      <c r="C7787" s="2" t="s">
        <v>2466</v>
      </c>
      <c r="D7787" s="26">
        <v>41904</v>
      </c>
      <c r="E7787" s="27">
        <v>0.52009259259259266</v>
      </c>
      <c r="F7787" s="29">
        <f t="shared" si="364"/>
        <v>0.58333333333347781</v>
      </c>
      <c r="G7787" s="29">
        <f t="shared" si="363"/>
        <v>4.6666666666665435</v>
      </c>
      <c r="H7787" s="2" t="s">
        <v>2467</v>
      </c>
      <c r="I7787" s="26">
        <v>41904</v>
      </c>
      <c r="J7787" s="27">
        <v>0.52333333333333332</v>
      </c>
      <c r="K7787" s="31">
        <f t="shared" si="365"/>
        <v>1000</v>
      </c>
      <c r="L7787" s="1"/>
      <c r="M7787" s="1"/>
      <c r="N7787" s="1"/>
      <c r="O7787" s="2" t="s">
        <v>27825</v>
      </c>
    </row>
    <row r="7788" spans="1:15" x14ac:dyDescent="0.3">
      <c r="A7788" s="1">
        <v>7787</v>
      </c>
      <c r="B7788" s="2" t="s">
        <v>32781</v>
      </c>
      <c r="C7788" s="2" t="s">
        <v>6767</v>
      </c>
      <c r="D7788" s="26">
        <v>41904</v>
      </c>
      <c r="E7788" s="27">
        <v>0.52121527777777776</v>
      </c>
      <c r="F7788" s="29">
        <f t="shared" si="364"/>
        <v>1.6166666666665463</v>
      </c>
      <c r="G7788" s="29">
        <f t="shared" si="363"/>
        <v>7.9666666666667396</v>
      </c>
      <c r="H7788" s="2" t="s">
        <v>6768</v>
      </c>
      <c r="I7788" s="26">
        <v>41904</v>
      </c>
      <c r="J7788" s="27">
        <v>0.52674768518518522</v>
      </c>
      <c r="K7788" s="31">
        <f t="shared" si="365"/>
        <v>132.16666666666666</v>
      </c>
      <c r="L7788" s="2" t="s">
        <v>6769</v>
      </c>
      <c r="M7788" s="26">
        <v>41904</v>
      </c>
      <c r="N7788" s="27">
        <v>0.61853009259259262</v>
      </c>
      <c r="O7788" s="2" t="s">
        <v>27824</v>
      </c>
    </row>
    <row r="7789" spans="1:15" x14ac:dyDescent="0.3">
      <c r="A7789" s="1">
        <v>7788</v>
      </c>
      <c r="B7789" s="2" t="s">
        <v>32589</v>
      </c>
      <c r="C7789" s="2" t="s">
        <v>936</v>
      </c>
      <c r="D7789" s="26">
        <v>41904</v>
      </c>
      <c r="E7789" s="27">
        <v>0.52127314814814818</v>
      </c>
      <c r="F7789" s="29">
        <f t="shared" si="364"/>
        <v>8.3333333333399651E-2</v>
      </c>
      <c r="G7789" s="29">
        <f t="shared" si="363"/>
        <v>6.4499999999998892</v>
      </c>
      <c r="H7789" s="2" t="s">
        <v>937</v>
      </c>
      <c r="I7789" s="26">
        <v>41904</v>
      </c>
      <c r="J7789" s="27">
        <v>0.52575231481481477</v>
      </c>
      <c r="K7789" s="31">
        <f t="shared" si="365"/>
        <v>25.933333333333444</v>
      </c>
      <c r="L7789" s="2" t="s">
        <v>938</v>
      </c>
      <c r="M7789" s="26">
        <v>41904</v>
      </c>
      <c r="N7789" s="27">
        <v>0.54376157407407411</v>
      </c>
      <c r="O7789" s="2" t="s">
        <v>27823</v>
      </c>
    </row>
    <row r="7790" spans="1:15" x14ac:dyDescent="0.3">
      <c r="A7790" s="1">
        <v>7789</v>
      </c>
      <c r="B7790" s="2" t="s">
        <v>33557</v>
      </c>
      <c r="C7790" s="2" t="s">
        <v>20760</v>
      </c>
      <c r="D7790" s="26">
        <v>41904</v>
      </c>
      <c r="E7790" s="27">
        <v>0.52142361111111113</v>
      </c>
      <c r="F7790" s="29">
        <f t="shared" si="364"/>
        <v>0.21666666666664725</v>
      </c>
      <c r="G7790" s="29">
        <f t="shared" si="363"/>
        <v>7.866666666666724</v>
      </c>
      <c r="H7790" s="2" t="s">
        <v>20761</v>
      </c>
      <c r="I7790" s="26">
        <v>41904</v>
      </c>
      <c r="J7790" s="27">
        <v>0.52688657407407413</v>
      </c>
      <c r="K7790" s="31">
        <f t="shared" si="365"/>
        <v>1000</v>
      </c>
      <c r="L7790" s="1"/>
      <c r="M7790" s="1"/>
      <c r="N7790" s="1"/>
      <c r="O7790" s="2" t="s">
        <v>27826</v>
      </c>
    </row>
    <row r="7791" spans="1:15" x14ac:dyDescent="0.3">
      <c r="A7791" s="1">
        <v>7790</v>
      </c>
      <c r="B7791" s="2" t="s">
        <v>33027</v>
      </c>
      <c r="C7791" s="2" t="s">
        <v>23498</v>
      </c>
      <c r="D7791" s="26">
        <v>41904</v>
      </c>
      <c r="E7791" s="27">
        <v>0.52189814814814817</v>
      </c>
      <c r="F7791" s="29">
        <f t="shared" si="364"/>
        <v>0.68333333333333357</v>
      </c>
      <c r="G7791" s="29">
        <f t="shared" si="363"/>
        <v>5.9166666666667389</v>
      </c>
      <c r="H7791" s="2" t="s">
        <v>23499</v>
      </c>
      <c r="I7791" s="26">
        <v>41904</v>
      </c>
      <c r="J7791" s="27">
        <v>0.52600694444444451</v>
      </c>
      <c r="K7791" s="31">
        <f t="shared" si="365"/>
        <v>1000</v>
      </c>
      <c r="L7791" s="1"/>
      <c r="M7791" s="1"/>
      <c r="N7791" s="1"/>
      <c r="O7791" s="2" t="s">
        <v>27826</v>
      </c>
    </row>
    <row r="7792" spans="1:15" x14ac:dyDescent="0.3">
      <c r="A7792" s="1">
        <v>7791</v>
      </c>
      <c r="B7792" s="2" t="s">
        <v>33604</v>
      </c>
      <c r="C7792" s="2" t="s">
        <v>26547</v>
      </c>
      <c r="D7792" s="26">
        <v>41904</v>
      </c>
      <c r="E7792" s="27">
        <v>0.5224537037037037</v>
      </c>
      <c r="F7792" s="29">
        <f t="shared" si="364"/>
        <v>0.79999999999996518</v>
      </c>
      <c r="G7792" s="29">
        <f t="shared" si="363"/>
        <v>5.3500000000000369</v>
      </c>
      <c r="H7792" s="2" t="s">
        <v>26548</v>
      </c>
      <c r="I7792" s="26">
        <v>41904</v>
      </c>
      <c r="J7792" s="27">
        <v>0.5261689814814815</v>
      </c>
      <c r="K7792" s="31">
        <f t="shared" si="365"/>
        <v>25.600000000000005</v>
      </c>
      <c r="L7792" s="2" t="s">
        <v>26549</v>
      </c>
      <c r="M7792" s="26">
        <v>41904</v>
      </c>
      <c r="N7792" s="27">
        <v>0.54394675925925928</v>
      </c>
      <c r="O7792" s="2" t="s">
        <v>27823</v>
      </c>
    </row>
    <row r="7793" spans="1:15" x14ac:dyDescent="0.3">
      <c r="A7793" s="1">
        <v>7792</v>
      </c>
      <c r="B7793" s="2" t="s">
        <v>32799</v>
      </c>
      <c r="C7793" s="2" t="s">
        <v>15418</v>
      </c>
      <c r="D7793" s="26">
        <v>41904</v>
      </c>
      <c r="E7793" s="27">
        <v>0.52342592592592596</v>
      </c>
      <c r="F7793" s="29">
        <f t="shared" si="364"/>
        <v>1.400000000000059</v>
      </c>
      <c r="G7793" s="29">
        <f t="shared" si="363"/>
        <v>20.750000000000046</v>
      </c>
      <c r="H7793" s="2" t="s">
        <v>15419</v>
      </c>
      <c r="I7793" s="26">
        <v>41904</v>
      </c>
      <c r="J7793" s="27">
        <v>0.53783564814814822</v>
      </c>
      <c r="K7793" s="31">
        <f t="shared" si="365"/>
        <v>13.416666666666472</v>
      </c>
      <c r="L7793" s="2" t="s">
        <v>15420</v>
      </c>
      <c r="M7793" s="26">
        <v>41904</v>
      </c>
      <c r="N7793" s="27">
        <v>0.54715277777777771</v>
      </c>
      <c r="O7793" s="2" t="s">
        <v>27825</v>
      </c>
    </row>
    <row r="7794" spans="1:15" x14ac:dyDescent="0.3">
      <c r="A7794" s="1">
        <v>7793</v>
      </c>
      <c r="B7794" s="2" t="s">
        <v>33609</v>
      </c>
      <c r="C7794" s="2" t="s">
        <v>18682</v>
      </c>
      <c r="D7794" s="26">
        <v>41904</v>
      </c>
      <c r="E7794" s="27">
        <v>0.52353009259259264</v>
      </c>
      <c r="F7794" s="29">
        <f t="shared" si="364"/>
        <v>0.15000000000002345</v>
      </c>
      <c r="G7794" s="29">
        <f t="shared" si="363"/>
        <v>3.9333333333332021</v>
      </c>
      <c r="H7794" s="2" t="s">
        <v>18683</v>
      </c>
      <c r="I7794" s="26">
        <v>41904</v>
      </c>
      <c r="J7794" s="27">
        <v>0.52626157407407403</v>
      </c>
      <c r="K7794" s="31">
        <f t="shared" si="365"/>
        <v>25.566666666666773</v>
      </c>
      <c r="L7794" s="2" t="s">
        <v>18684</v>
      </c>
      <c r="M7794" s="26">
        <v>41904</v>
      </c>
      <c r="N7794" s="27">
        <v>0.54401620370370374</v>
      </c>
      <c r="O7794" s="2" t="s">
        <v>27823</v>
      </c>
    </row>
    <row r="7795" spans="1:15" x14ac:dyDescent="0.3">
      <c r="A7795" s="1">
        <v>7794</v>
      </c>
      <c r="B7795" s="2" t="s">
        <v>33051</v>
      </c>
      <c r="C7795" s="2" t="s">
        <v>24241</v>
      </c>
      <c r="D7795" s="26">
        <v>41904</v>
      </c>
      <c r="E7795" s="27">
        <v>0.52357638888888891</v>
      </c>
      <c r="F7795" s="29">
        <f t="shared" si="364"/>
        <v>6.6666666666623797E-2</v>
      </c>
      <c r="G7795" s="29">
        <f t="shared" si="363"/>
        <v>452.18333333333339</v>
      </c>
      <c r="H7795" s="2" t="s">
        <v>24242</v>
      </c>
      <c r="I7795" s="26">
        <v>41904</v>
      </c>
      <c r="J7795" s="27">
        <v>0.83759259259259267</v>
      </c>
      <c r="K7795" s="31">
        <f t="shared" si="365"/>
        <v>1000</v>
      </c>
      <c r="L7795" s="2" t="s">
        <v>24243</v>
      </c>
      <c r="M7795" s="26">
        <v>41906</v>
      </c>
      <c r="N7795" s="27">
        <v>0.57447916666666665</v>
      </c>
      <c r="O7795" s="2" t="s">
        <v>27826</v>
      </c>
    </row>
    <row r="7796" spans="1:15" x14ac:dyDescent="0.3">
      <c r="A7796" s="1">
        <v>7795</v>
      </c>
      <c r="B7796" s="2" t="s">
        <v>34458</v>
      </c>
      <c r="C7796" s="2" t="s">
        <v>21100</v>
      </c>
      <c r="D7796" s="26">
        <v>41904</v>
      </c>
      <c r="E7796" s="27">
        <v>0.52500000000000002</v>
      </c>
      <c r="F7796" s="29">
        <f t="shared" si="364"/>
        <v>2.0500000000000007</v>
      </c>
      <c r="G7796" s="29">
        <f t="shared" si="363"/>
        <v>22.283333333333353</v>
      </c>
      <c r="H7796" s="2" t="s">
        <v>21101</v>
      </c>
      <c r="I7796" s="26">
        <v>41904</v>
      </c>
      <c r="J7796" s="27">
        <v>0.54047453703703707</v>
      </c>
      <c r="K7796" s="31">
        <f t="shared" si="365"/>
        <v>1000</v>
      </c>
      <c r="L7796" s="1"/>
      <c r="M7796" s="1"/>
      <c r="N7796" s="1"/>
      <c r="O7796" s="2" t="s">
        <v>27826</v>
      </c>
    </row>
    <row r="7797" spans="1:15" x14ac:dyDescent="0.3">
      <c r="A7797" s="1">
        <v>7796</v>
      </c>
      <c r="B7797" s="2" t="s">
        <v>33171</v>
      </c>
      <c r="C7797" s="2" t="s">
        <v>11667</v>
      </c>
      <c r="D7797" s="26">
        <v>41904</v>
      </c>
      <c r="E7797" s="27">
        <v>0.52581018518518519</v>
      </c>
      <c r="F7797" s="29">
        <f t="shared" si="364"/>
        <v>1.1666666666666359</v>
      </c>
      <c r="G7797" s="29">
        <f t="shared" si="363"/>
        <v>17.016666666666715</v>
      </c>
      <c r="H7797" s="2" t="s">
        <v>11668</v>
      </c>
      <c r="I7797" s="26">
        <v>41904</v>
      </c>
      <c r="J7797" s="27">
        <v>0.53762731481481485</v>
      </c>
      <c r="K7797" s="31">
        <f t="shared" si="365"/>
        <v>1000</v>
      </c>
      <c r="L7797" s="1"/>
      <c r="M7797" s="1"/>
      <c r="N7797" s="1"/>
      <c r="O7797" s="2" t="s">
        <v>27826</v>
      </c>
    </row>
    <row r="7798" spans="1:15" x14ac:dyDescent="0.3">
      <c r="A7798" s="1">
        <v>7797</v>
      </c>
      <c r="B7798" s="2" t="s">
        <v>30497</v>
      </c>
      <c r="C7798" s="2" t="s">
        <v>18882</v>
      </c>
      <c r="D7798" s="26">
        <v>41904</v>
      </c>
      <c r="E7798" s="27">
        <v>0.52626157407407403</v>
      </c>
      <c r="F7798" s="29">
        <f t="shared" si="364"/>
        <v>0.64999999999994174</v>
      </c>
      <c r="G7798" s="29">
        <f t="shared" si="363"/>
        <v>15.366666666666617</v>
      </c>
      <c r="H7798" s="2" t="s">
        <v>18883</v>
      </c>
      <c r="I7798" s="26">
        <v>41904</v>
      </c>
      <c r="J7798" s="27">
        <v>0.5369328703703703</v>
      </c>
      <c r="K7798" s="31">
        <f t="shared" si="365"/>
        <v>1000</v>
      </c>
      <c r="L7798" s="1"/>
      <c r="M7798" s="1"/>
      <c r="N7798" s="1"/>
      <c r="O7798" s="2" t="s">
        <v>27826</v>
      </c>
    </row>
    <row r="7799" spans="1:15" x14ac:dyDescent="0.3">
      <c r="A7799" s="1">
        <v>7798</v>
      </c>
      <c r="B7799" s="2" t="s">
        <v>33009</v>
      </c>
      <c r="C7799" s="2" t="s">
        <v>18974</v>
      </c>
      <c r="D7799" s="26">
        <v>41904</v>
      </c>
      <c r="E7799" s="27">
        <v>0.52634259259259253</v>
      </c>
      <c r="F7799" s="29">
        <f t="shared" si="364"/>
        <v>0.11666666666663161</v>
      </c>
      <c r="G7799" s="29">
        <f t="shared" si="363"/>
        <v>15.566666666666809</v>
      </c>
      <c r="H7799" s="2" t="s">
        <v>18975</v>
      </c>
      <c r="I7799" s="26">
        <v>41904</v>
      </c>
      <c r="J7799" s="27">
        <v>0.53715277777777781</v>
      </c>
      <c r="K7799" s="31">
        <f t="shared" si="365"/>
        <v>1000</v>
      </c>
      <c r="L7799" s="1"/>
      <c r="M7799" s="1"/>
      <c r="N7799" s="1"/>
      <c r="O7799" s="2" t="s">
        <v>27824</v>
      </c>
    </row>
    <row r="7800" spans="1:15" x14ac:dyDescent="0.3">
      <c r="A7800" s="1">
        <v>7799</v>
      </c>
      <c r="B7800" s="2" t="s">
        <v>33611</v>
      </c>
      <c r="C7800" s="2" t="s">
        <v>23427</v>
      </c>
      <c r="D7800" s="26">
        <v>41904</v>
      </c>
      <c r="E7800" s="27">
        <v>0.52689814814814817</v>
      </c>
      <c r="F7800" s="29">
        <f t="shared" si="364"/>
        <v>0.80000000000012506</v>
      </c>
      <c r="G7800" s="29">
        <f t="shared" si="363"/>
        <v>15.31666666666661</v>
      </c>
      <c r="H7800" s="2" t="s">
        <v>23428</v>
      </c>
      <c r="I7800" s="26">
        <v>41904</v>
      </c>
      <c r="J7800" s="27">
        <v>0.53753472222222221</v>
      </c>
      <c r="K7800" s="31">
        <f t="shared" si="365"/>
        <v>9.4166666666666465</v>
      </c>
      <c r="L7800" s="2" t="s">
        <v>23429</v>
      </c>
      <c r="M7800" s="26">
        <v>41904</v>
      </c>
      <c r="N7800" s="27">
        <v>0.54407407407407404</v>
      </c>
      <c r="O7800" s="2" t="s">
        <v>27823</v>
      </c>
    </row>
    <row r="7801" spans="1:15" x14ac:dyDescent="0.3">
      <c r="A7801" s="1">
        <v>7800</v>
      </c>
      <c r="B7801" s="2" t="s">
        <v>33610</v>
      </c>
      <c r="C7801" s="2" t="s">
        <v>25034</v>
      </c>
      <c r="D7801" s="26">
        <v>41904</v>
      </c>
      <c r="E7801" s="27">
        <v>0.5269328703703704</v>
      </c>
      <c r="F7801" s="29">
        <f t="shared" si="364"/>
        <v>5.0000000000007816E-2</v>
      </c>
      <c r="G7801" s="29">
        <f t="shared" si="363"/>
        <v>15.549999999999873</v>
      </c>
      <c r="H7801" s="2" t="s">
        <v>25035</v>
      </c>
      <c r="I7801" s="26">
        <v>41904</v>
      </c>
      <c r="J7801" s="27">
        <v>0.53773148148148142</v>
      </c>
      <c r="K7801" s="31">
        <f t="shared" si="365"/>
        <v>12.500000000000036</v>
      </c>
      <c r="L7801" s="2" t="s">
        <v>25036</v>
      </c>
      <c r="M7801" s="26">
        <v>41904</v>
      </c>
      <c r="N7801" s="27">
        <v>0.546412037037037</v>
      </c>
      <c r="O7801" s="2" t="s">
        <v>27831</v>
      </c>
    </row>
    <row r="7802" spans="1:15" x14ac:dyDescent="0.3">
      <c r="A7802" s="1">
        <v>7801</v>
      </c>
      <c r="B7802" s="2" t="s">
        <v>31345</v>
      </c>
      <c r="C7802" s="2" t="s">
        <v>21637</v>
      </c>
      <c r="D7802" s="26">
        <v>41904</v>
      </c>
      <c r="E7802" s="27">
        <v>0.52751157407407401</v>
      </c>
      <c r="F7802" s="29">
        <f t="shared" si="364"/>
        <v>0.83333333333319715</v>
      </c>
      <c r="G7802" s="29">
        <f t="shared" si="363"/>
        <v>13.766666666666687</v>
      </c>
      <c r="H7802" s="2" t="s">
        <v>21638</v>
      </c>
      <c r="I7802" s="26">
        <v>41904</v>
      </c>
      <c r="J7802" s="27">
        <v>0.53707175925925921</v>
      </c>
      <c r="K7802" s="31">
        <f t="shared" si="365"/>
        <v>1000</v>
      </c>
      <c r="L7802" s="1"/>
      <c r="M7802" s="1"/>
      <c r="N7802" s="1"/>
      <c r="O7802" s="2" t="s">
        <v>27826</v>
      </c>
    </row>
    <row r="7803" spans="1:15" x14ac:dyDescent="0.3">
      <c r="A7803" s="1">
        <v>7802</v>
      </c>
      <c r="B7803" s="2" t="s">
        <v>31140</v>
      </c>
      <c r="C7803" s="2" t="s">
        <v>4783</v>
      </c>
      <c r="D7803" s="26">
        <v>41904</v>
      </c>
      <c r="E7803" s="27">
        <v>0.52804398148148146</v>
      </c>
      <c r="F7803" s="29">
        <f t="shared" si="364"/>
        <v>0.76666666666673322</v>
      </c>
      <c r="G7803" s="29">
        <f t="shared" si="363"/>
        <v>16.733333333333444</v>
      </c>
      <c r="H7803" s="2" t="s">
        <v>4784</v>
      </c>
      <c r="I7803" s="26">
        <v>41904</v>
      </c>
      <c r="J7803" s="27">
        <v>0.53966435185185191</v>
      </c>
      <c r="K7803" s="31">
        <f t="shared" si="365"/>
        <v>1000</v>
      </c>
      <c r="L7803" s="1"/>
      <c r="M7803" s="1"/>
      <c r="N7803" s="1"/>
      <c r="O7803" s="2" t="s">
        <v>27826</v>
      </c>
    </row>
    <row r="7804" spans="1:15" x14ac:dyDescent="0.3">
      <c r="A7804" s="1">
        <v>7803</v>
      </c>
      <c r="B7804" s="2" t="s">
        <v>32758</v>
      </c>
      <c r="C7804" s="2" t="s">
        <v>8271</v>
      </c>
      <c r="D7804" s="26">
        <v>41904</v>
      </c>
      <c r="E7804" s="27">
        <v>0.5282175925925926</v>
      </c>
      <c r="F7804" s="29">
        <f t="shared" si="364"/>
        <v>0.25000000000003908</v>
      </c>
      <c r="G7804" s="29">
        <f t="shared" si="363"/>
        <v>15.699999999999896</v>
      </c>
      <c r="H7804" s="2" t="s">
        <v>8272</v>
      </c>
      <c r="I7804" s="26">
        <v>41904</v>
      </c>
      <c r="J7804" s="27">
        <v>0.53912037037037031</v>
      </c>
      <c r="K7804" s="31">
        <f t="shared" si="365"/>
        <v>9.3833333333334146</v>
      </c>
      <c r="L7804" s="2" t="s">
        <v>8273</v>
      </c>
      <c r="M7804" s="26">
        <v>41904</v>
      </c>
      <c r="N7804" s="27">
        <v>0.54563657407407407</v>
      </c>
      <c r="O7804" s="2" t="s">
        <v>27828</v>
      </c>
    </row>
    <row r="7805" spans="1:15" x14ac:dyDescent="0.3">
      <c r="A7805" s="1">
        <v>7804</v>
      </c>
      <c r="B7805" s="2" t="s">
        <v>30966</v>
      </c>
      <c r="C7805" s="2" t="s">
        <v>7602</v>
      </c>
      <c r="D7805" s="26">
        <v>41904</v>
      </c>
      <c r="E7805" s="27">
        <v>0.52822916666666664</v>
      </c>
      <c r="F7805" s="29">
        <f t="shared" si="364"/>
        <v>1.6666666666615981E-2</v>
      </c>
      <c r="G7805" s="29">
        <f t="shared" si="363"/>
        <v>15.816666666666688</v>
      </c>
      <c r="H7805" s="2" t="s">
        <v>7603</v>
      </c>
      <c r="I7805" s="26">
        <v>41904</v>
      </c>
      <c r="J7805" s="27">
        <v>0.53921296296296295</v>
      </c>
      <c r="K7805" s="31">
        <f t="shared" si="365"/>
        <v>11.500000000000039</v>
      </c>
      <c r="L7805" s="2" t="s">
        <v>7604</v>
      </c>
      <c r="M7805" s="26">
        <v>41904</v>
      </c>
      <c r="N7805" s="27">
        <v>0.54719907407407409</v>
      </c>
      <c r="O7805" s="2" t="s">
        <v>27825</v>
      </c>
    </row>
    <row r="7806" spans="1:15" x14ac:dyDescent="0.3">
      <c r="A7806" s="1">
        <v>7805</v>
      </c>
      <c r="B7806" s="2" t="s">
        <v>33613</v>
      </c>
      <c r="C7806" s="2" t="s">
        <v>17095</v>
      </c>
      <c r="D7806" s="26">
        <v>41904</v>
      </c>
      <c r="E7806" s="27">
        <v>0.5284375</v>
      </c>
      <c r="F7806" s="29">
        <f t="shared" si="364"/>
        <v>0.3000000000000469</v>
      </c>
      <c r="G7806" s="29">
        <f t="shared" si="363"/>
        <v>12.866666666666706</v>
      </c>
      <c r="H7806" s="2" t="s">
        <v>17096</v>
      </c>
      <c r="I7806" s="26">
        <v>41904</v>
      </c>
      <c r="J7806" s="27">
        <v>0.53737268518518522</v>
      </c>
      <c r="K7806" s="31">
        <f t="shared" si="365"/>
        <v>11.600000000000055</v>
      </c>
      <c r="L7806" s="2" t="s">
        <v>17097</v>
      </c>
      <c r="M7806" s="26">
        <v>41904</v>
      </c>
      <c r="N7806" s="27">
        <v>0.54542824074074081</v>
      </c>
      <c r="O7806" s="2" t="s">
        <v>27828</v>
      </c>
    </row>
    <row r="7807" spans="1:15" x14ac:dyDescent="0.3">
      <c r="A7807" s="1">
        <v>7806</v>
      </c>
      <c r="B7807" s="2" t="s">
        <v>33612</v>
      </c>
      <c r="C7807" s="2" t="s">
        <v>12675</v>
      </c>
      <c r="D7807" s="26">
        <v>41904</v>
      </c>
      <c r="E7807" s="27">
        <v>0.52864583333333337</v>
      </c>
      <c r="F7807" s="29">
        <f t="shared" si="364"/>
        <v>0.3000000000000469</v>
      </c>
      <c r="G7807" s="29">
        <f t="shared" si="363"/>
        <v>12.683333333333291</v>
      </c>
      <c r="H7807" s="2" t="s">
        <v>12676</v>
      </c>
      <c r="I7807" s="26">
        <v>41904</v>
      </c>
      <c r="J7807" s="27">
        <v>0.53745370370370371</v>
      </c>
      <c r="K7807" s="31">
        <f t="shared" si="365"/>
        <v>1000</v>
      </c>
      <c r="L7807" s="1"/>
      <c r="M7807" s="1"/>
      <c r="N7807" s="1"/>
      <c r="O7807" s="2" t="s">
        <v>27826</v>
      </c>
    </row>
    <row r="7808" spans="1:15" x14ac:dyDescent="0.3">
      <c r="A7808" s="1">
        <v>7807</v>
      </c>
      <c r="B7808" s="2" t="s">
        <v>33614</v>
      </c>
      <c r="C7808" s="2" t="s">
        <v>25766</v>
      </c>
      <c r="D7808" s="26">
        <v>41904</v>
      </c>
      <c r="E7808" s="27">
        <v>0.52986111111111112</v>
      </c>
      <c r="F7808" s="29">
        <f t="shared" si="364"/>
        <v>1.7499999999999538</v>
      </c>
      <c r="G7808" s="29">
        <f t="shared" si="363"/>
        <v>10.666666666666682</v>
      </c>
      <c r="H7808" s="2" t="s">
        <v>25767</v>
      </c>
      <c r="I7808" s="26">
        <v>41904</v>
      </c>
      <c r="J7808" s="27">
        <v>0.53726851851851853</v>
      </c>
      <c r="K7808" s="31">
        <f t="shared" si="365"/>
        <v>11.633333333333287</v>
      </c>
      <c r="L7808" s="2" t="s">
        <v>25768</v>
      </c>
      <c r="M7808" s="26">
        <v>41904</v>
      </c>
      <c r="N7808" s="27">
        <v>0.54534722222222221</v>
      </c>
      <c r="O7808" s="2" t="s">
        <v>27828</v>
      </c>
    </row>
    <row r="7809" spans="1:15" x14ac:dyDescent="0.3">
      <c r="A7809" s="1">
        <v>7808</v>
      </c>
      <c r="B7809" s="2" t="s">
        <v>33558</v>
      </c>
      <c r="C7809" s="2" t="s">
        <v>5581</v>
      </c>
      <c r="D7809" s="26">
        <v>41904</v>
      </c>
      <c r="E7809" s="27">
        <v>0.53114583333333332</v>
      </c>
      <c r="F7809" s="29">
        <f t="shared" si="364"/>
        <v>1.8499999999999694</v>
      </c>
      <c r="G7809" s="29">
        <f t="shared" si="363"/>
        <v>13.116666666666745</v>
      </c>
      <c r="H7809" s="2" t="s">
        <v>5582</v>
      </c>
      <c r="I7809" s="26">
        <v>41904</v>
      </c>
      <c r="J7809" s="27">
        <v>0.54025462962962967</v>
      </c>
      <c r="K7809" s="31">
        <f t="shared" si="365"/>
        <v>1000</v>
      </c>
      <c r="L7809" s="1"/>
      <c r="M7809" s="1"/>
      <c r="N7809" s="1"/>
      <c r="O7809" s="2" t="s">
        <v>27826</v>
      </c>
    </row>
    <row r="7810" spans="1:15" x14ac:dyDescent="0.3">
      <c r="A7810" s="1">
        <v>7809</v>
      </c>
      <c r="B7810" s="2" t="s">
        <v>33285</v>
      </c>
      <c r="C7810" s="2" t="s">
        <v>22694</v>
      </c>
      <c r="D7810" s="26">
        <v>41904</v>
      </c>
      <c r="E7810" s="27">
        <v>0.53187499999999999</v>
      </c>
      <c r="F7810" s="29">
        <f t="shared" si="364"/>
        <v>1.0500000000000043</v>
      </c>
      <c r="G7810" s="29">
        <f t="shared" ref="G7810:G7873" si="366">(J7810-E7810)*1440</f>
        <v>11.066666666666585</v>
      </c>
      <c r="H7810" s="2" t="s">
        <v>22695</v>
      </c>
      <c r="I7810" s="26">
        <v>41904</v>
      </c>
      <c r="J7810" s="27">
        <v>0.53956018518518511</v>
      </c>
      <c r="K7810" s="31">
        <f t="shared" si="365"/>
        <v>6.5833333333334565</v>
      </c>
      <c r="L7810" s="2" t="s">
        <v>22696</v>
      </c>
      <c r="M7810" s="26">
        <v>41904</v>
      </c>
      <c r="N7810" s="27">
        <v>0.54413194444444446</v>
      </c>
      <c r="O7810" s="2" t="s">
        <v>27823</v>
      </c>
    </row>
    <row r="7811" spans="1:15" x14ac:dyDescent="0.3">
      <c r="A7811" s="1">
        <v>7810</v>
      </c>
      <c r="B7811" s="2" t="s">
        <v>29069</v>
      </c>
      <c r="C7811" s="2" t="s">
        <v>964</v>
      </c>
      <c r="D7811" s="26">
        <v>41904</v>
      </c>
      <c r="E7811" s="27">
        <v>0.53216435185185185</v>
      </c>
      <c r="F7811" s="29">
        <f t="shared" ref="F7811:F7874" si="367">IF(EXACT(D7810,D7811)=TRUE,(E7811-E7810)*1440,0)</f>
        <v>0.41666666666667851</v>
      </c>
      <c r="G7811" s="29">
        <f t="shared" si="366"/>
        <v>10.500000000000043</v>
      </c>
      <c r="H7811" s="2" t="s">
        <v>965</v>
      </c>
      <c r="I7811" s="26">
        <v>41904</v>
      </c>
      <c r="J7811" s="27">
        <v>0.53945601851851854</v>
      </c>
      <c r="K7811" s="31">
        <f t="shared" ref="K7811:K7874" si="368">IF((N7811-J7811)*1440&gt;0,(N7811-J7811)*1440,1000)</f>
        <v>9.9499999999999567</v>
      </c>
      <c r="L7811" s="2" t="s">
        <v>966</v>
      </c>
      <c r="M7811" s="26">
        <v>41904</v>
      </c>
      <c r="N7811" s="27">
        <v>0.54636574074074074</v>
      </c>
      <c r="O7811" s="2" t="s">
        <v>27827</v>
      </c>
    </row>
    <row r="7812" spans="1:15" x14ac:dyDescent="0.3">
      <c r="A7812" s="1">
        <v>7811</v>
      </c>
      <c r="B7812" s="2" t="s">
        <v>31299</v>
      </c>
      <c r="C7812" s="2" t="s">
        <v>22215</v>
      </c>
      <c r="D7812" s="26">
        <v>41904</v>
      </c>
      <c r="E7812" s="27">
        <v>0.53219907407407407</v>
      </c>
      <c r="F7812" s="29">
        <f t="shared" si="367"/>
        <v>5.0000000000007816E-2</v>
      </c>
      <c r="G7812" s="29">
        <f t="shared" si="366"/>
        <v>10.283333333333236</v>
      </c>
      <c r="H7812" s="2" t="s">
        <v>22216</v>
      </c>
      <c r="I7812" s="26">
        <v>41904</v>
      </c>
      <c r="J7812" s="27">
        <v>0.53934027777777771</v>
      </c>
      <c r="K7812" s="31">
        <f t="shared" si="368"/>
        <v>114.11666666666687</v>
      </c>
      <c r="L7812" s="2" t="s">
        <v>22217</v>
      </c>
      <c r="M7812" s="26">
        <v>41904</v>
      </c>
      <c r="N7812" s="27">
        <v>0.61858796296296303</v>
      </c>
      <c r="O7812" s="2" t="s">
        <v>27824</v>
      </c>
    </row>
    <row r="7813" spans="1:15" x14ac:dyDescent="0.3">
      <c r="A7813" s="1">
        <v>7812</v>
      </c>
      <c r="B7813" s="2" t="s">
        <v>33615</v>
      </c>
      <c r="C7813" s="2" t="s">
        <v>21711</v>
      </c>
      <c r="D7813" s="26">
        <v>41904</v>
      </c>
      <c r="E7813" s="27">
        <v>0.53247685185185178</v>
      </c>
      <c r="F7813" s="29">
        <f t="shared" si="367"/>
        <v>0.39999999999990266</v>
      </c>
      <c r="G7813" s="29">
        <f t="shared" si="366"/>
        <v>6.2500000000001776</v>
      </c>
      <c r="H7813" s="2" t="s">
        <v>21712</v>
      </c>
      <c r="I7813" s="26">
        <v>41904</v>
      </c>
      <c r="J7813" s="27">
        <v>0.53681712962962969</v>
      </c>
      <c r="K7813" s="31">
        <f t="shared" si="368"/>
        <v>12.016666666666573</v>
      </c>
      <c r="L7813" s="2" t="s">
        <v>21713</v>
      </c>
      <c r="M7813" s="26">
        <v>41904</v>
      </c>
      <c r="N7813" s="27">
        <v>0.54516203703703703</v>
      </c>
      <c r="O7813" s="2" t="s">
        <v>27828</v>
      </c>
    </row>
    <row r="7814" spans="1:15" x14ac:dyDescent="0.3">
      <c r="A7814" s="1">
        <v>7813</v>
      </c>
      <c r="B7814" s="2" t="s">
        <v>29226</v>
      </c>
      <c r="C7814" s="2" t="s">
        <v>20338</v>
      </c>
      <c r="D7814" s="26">
        <v>41904</v>
      </c>
      <c r="E7814" s="27">
        <v>0.53268518518518515</v>
      </c>
      <c r="F7814" s="29">
        <f t="shared" si="367"/>
        <v>0.3000000000000469</v>
      </c>
      <c r="G7814" s="29">
        <f t="shared" si="366"/>
        <v>11.766666666666694</v>
      </c>
      <c r="H7814" s="2" t="s">
        <v>20339</v>
      </c>
      <c r="I7814" s="26">
        <v>41904</v>
      </c>
      <c r="J7814" s="27">
        <v>0.54085648148148147</v>
      </c>
      <c r="K7814" s="31">
        <f t="shared" si="368"/>
        <v>112.21666666666673</v>
      </c>
      <c r="L7814" s="2" t="s">
        <v>20340</v>
      </c>
      <c r="M7814" s="26">
        <v>41904</v>
      </c>
      <c r="N7814" s="27">
        <v>0.61878472222222225</v>
      </c>
      <c r="O7814" s="2" t="s">
        <v>27824</v>
      </c>
    </row>
    <row r="7815" spans="1:15" x14ac:dyDescent="0.3">
      <c r="A7815" s="1">
        <v>7814</v>
      </c>
      <c r="B7815" s="2" t="s">
        <v>33581</v>
      </c>
      <c r="C7815" s="2" t="s">
        <v>2535</v>
      </c>
      <c r="D7815" s="26">
        <v>41904</v>
      </c>
      <c r="E7815" s="27">
        <v>0.53269675925925919</v>
      </c>
      <c r="F7815" s="29">
        <f t="shared" si="367"/>
        <v>1.6666666666615981E-2</v>
      </c>
      <c r="G7815" s="29">
        <f t="shared" si="366"/>
        <v>9.1000000000001435</v>
      </c>
      <c r="H7815" s="2" t="s">
        <v>2536</v>
      </c>
      <c r="I7815" s="26">
        <v>41904</v>
      </c>
      <c r="J7815" s="27">
        <v>0.53901620370370373</v>
      </c>
      <c r="K7815" s="31">
        <f t="shared" si="368"/>
        <v>9.3666666666666387</v>
      </c>
      <c r="L7815" s="2" t="s">
        <v>2537</v>
      </c>
      <c r="M7815" s="26">
        <v>41904</v>
      </c>
      <c r="N7815" s="27">
        <v>0.54552083333333334</v>
      </c>
      <c r="O7815" s="2" t="s">
        <v>27828</v>
      </c>
    </row>
    <row r="7816" spans="1:15" x14ac:dyDescent="0.3">
      <c r="A7816" s="1">
        <v>7815</v>
      </c>
      <c r="B7816" s="2" t="s">
        <v>28993</v>
      </c>
      <c r="C7816" s="2" t="s">
        <v>25895</v>
      </c>
      <c r="D7816" s="26">
        <v>41904</v>
      </c>
      <c r="E7816" s="27">
        <v>0.53325231481481483</v>
      </c>
      <c r="F7816" s="29">
        <f t="shared" si="367"/>
        <v>0.80000000000012506</v>
      </c>
      <c r="G7816" s="29">
        <f t="shared" si="366"/>
        <v>10.816666666666706</v>
      </c>
      <c r="H7816" s="2" t="s">
        <v>25896</v>
      </c>
      <c r="I7816" s="26">
        <v>41904</v>
      </c>
      <c r="J7816" s="27">
        <v>0.54076388888888893</v>
      </c>
      <c r="K7816" s="31">
        <f t="shared" si="368"/>
        <v>5.083333333333222</v>
      </c>
      <c r="L7816" s="2" t="s">
        <v>25897</v>
      </c>
      <c r="M7816" s="26">
        <v>41904</v>
      </c>
      <c r="N7816" s="27">
        <v>0.54429398148148145</v>
      </c>
      <c r="O7816" s="2" t="s">
        <v>27823</v>
      </c>
    </row>
    <row r="7817" spans="1:15" x14ac:dyDescent="0.3">
      <c r="A7817" s="1">
        <v>7816</v>
      </c>
      <c r="B7817" s="2" t="s">
        <v>31974</v>
      </c>
      <c r="C7817" s="2" t="s">
        <v>2112</v>
      </c>
      <c r="D7817" s="26">
        <v>41904</v>
      </c>
      <c r="E7817" s="27">
        <v>0.53356481481481477</v>
      </c>
      <c r="F7817" s="29">
        <f t="shared" si="367"/>
        <v>0.44999999999991047</v>
      </c>
      <c r="G7817" s="29">
        <f t="shared" si="366"/>
        <v>8.9166666666667282</v>
      </c>
      <c r="H7817" s="2" t="s">
        <v>2113</v>
      </c>
      <c r="I7817" s="26">
        <v>41904</v>
      </c>
      <c r="J7817" s="27">
        <v>0.53975694444444444</v>
      </c>
      <c r="K7817" s="31">
        <f t="shared" si="368"/>
        <v>6.3666666666666494</v>
      </c>
      <c r="L7817" s="2" t="s">
        <v>2114</v>
      </c>
      <c r="M7817" s="26">
        <v>41904</v>
      </c>
      <c r="N7817" s="27">
        <v>0.54417824074074073</v>
      </c>
      <c r="O7817" s="2" t="s">
        <v>27823</v>
      </c>
    </row>
    <row r="7818" spans="1:15" x14ac:dyDescent="0.3">
      <c r="A7818" s="1">
        <v>7817</v>
      </c>
      <c r="B7818" s="2" t="s">
        <v>33617</v>
      </c>
      <c r="C7818" s="2" t="s">
        <v>6253</v>
      </c>
      <c r="D7818" s="26">
        <v>41904</v>
      </c>
      <c r="E7818" s="27">
        <v>0.53546296296296292</v>
      </c>
      <c r="F7818" s="29">
        <f t="shared" si="367"/>
        <v>2.7333333333333343</v>
      </c>
      <c r="G7818" s="29">
        <f t="shared" si="366"/>
        <v>7.4500000000000455</v>
      </c>
      <c r="H7818" s="2" t="s">
        <v>6254</v>
      </c>
      <c r="I7818" s="26">
        <v>41904</v>
      </c>
      <c r="J7818" s="27">
        <v>0.54063657407407406</v>
      </c>
      <c r="K7818" s="31">
        <f t="shared" si="368"/>
        <v>9.6000000000000618</v>
      </c>
      <c r="L7818" s="2" t="s">
        <v>6255</v>
      </c>
      <c r="M7818" s="26">
        <v>41904</v>
      </c>
      <c r="N7818" s="27">
        <v>0.54730324074074077</v>
      </c>
      <c r="O7818" s="2" t="s">
        <v>27825</v>
      </c>
    </row>
    <row r="7819" spans="1:15" x14ac:dyDescent="0.3">
      <c r="A7819" s="1">
        <v>7818</v>
      </c>
      <c r="B7819" s="2" t="s">
        <v>33582</v>
      </c>
      <c r="C7819" s="2" t="s">
        <v>21279</v>
      </c>
      <c r="D7819" s="26">
        <v>41904</v>
      </c>
      <c r="E7819" s="27">
        <v>0.53571759259259266</v>
      </c>
      <c r="F7819" s="29">
        <f t="shared" si="367"/>
        <v>0.36666666666683057</v>
      </c>
      <c r="G7819" s="29">
        <f t="shared" si="366"/>
        <v>6.7166666666665442</v>
      </c>
      <c r="H7819" s="2" t="s">
        <v>21280</v>
      </c>
      <c r="I7819" s="26">
        <v>41904</v>
      </c>
      <c r="J7819" s="27">
        <v>0.54038194444444443</v>
      </c>
      <c r="K7819" s="31">
        <f t="shared" si="368"/>
        <v>1000</v>
      </c>
      <c r="L7819" s="2" t="s">
        <v>21281</v>
      </c>
      <c r="M7819" s="26">
        <v>41905</v>
      </c>
      <c r="N7819" s="27">
        <v>0.4127662037037037</v>
      </c>
      <c r="O7819" s="2" t="s">
        <v>27824</v>
      </c>
    </row>
    <row r="7820" spans="1:15" x14ac:dyDescent="0.3">
      <c r="A7820" s="1">
        <v>7819</v>
      </c>
      <c r="B7820" s="2" t="s">
        <v>33618</v>
      </c>
      <c r="C7820" s="2" t="s">
        <v>26340</v>
      </c>
      <c r="D7820" s="26">
        <v>41904</v>
      </c>
      <c r="E7820" s="27">
        <v>0.53695601851851849</v>
      </c>
      <c r="F7820" s="29">
        <f t="shared" si="367"/>
        <v>1.7833333333331858</v>
      </c>
      <c r="G7820" s="29">
        <f t="shared" si="366"/>
        <v>5.1833333333333975</v>
      </c>
      <c r="H7820" s="2" t="s">
        <v>26341</v>
      </c>
      <c r="I7820" s="26">
        <v>41904</v>
      </c>
      <c r="J7820" s="27">
        <v>0.54055555555555557</v>
      </c>
      <c r="K7820" s="31">
        <f t="shared" si="368"/>
        <v>9.6333333333332938</v>
      </c>
      <c r="L7820" s="2" t="s">
        <v>26342</v>
      </c>
      <c r="M7820" s="26">
        <v>41904</v>
      </c>
      <c r="N7820" s="27">
        <v>0.54724537037037035</v>
      </c>
      <c r="O7820" s="2" t="s">
        <v>27825</v>
      </c>
    </row>
    <row r="7821" spans="1:15" x14ac:dyDescent="0.3">
      <c r="A7821" s="1">
        <v>7820</v>
      </c>
      <c r="B7821" s="2" t="s">
        <v>33583</v>
      </c>
      <c r="C7821" s="2" t="s">
        <v>1611</v>
      </c>
      <c r="D7821" s="26">
        <v>41904</v>
      </c>
      <c r="E7821" s="27">
        <v>0.53813657407407411</v>
      </c>
      <c r="F7821" s="29">
        <f t="shared" si="367"/>
        <v>1.7000000000001059</v>
      </c>
      <c r="G7821" s="29">
        <f t="shared" si="366"/>
        <v>396.06666666666666</v>
      </c>
      <c r="H7821" s="2" t="s">
        <v>1612</v>
      </c>
      <c r="I7821" s="26">
        <v>41904</v>
      </c>
      <c r="J7821" s="27">
        <v>0.8131828703703704</v>
      </c>
      <c r="K7821" s="31">
        <f t="shared" si="368"/>
        <v>1000</v>
      </c>
      <c r="L7821" s="1"/>
      <c r="M7821" s="1"/>
      <c r="N7821" s="1"/>
      <c r="O7821" s="2" t="s">
        <v>27825</v>
      </c>
    </row>
    <row r="7822" spans="1:15" x14ac:dyDescent="0.3">
      <c r="A7822" s="1">
        <v>7821</v>
      </c>
      <c r="B7822" s="2" t="s">
        <v>33619</v>
      </c>
      <c r="C7822" s="2" t="s">
        <v>5384</v>
      </c>
      <c r="D7822" s="26">
        <v>41904</v>
      </c>
      <c r="E7822" s="27">
        <v>0.53831018518518514</v>
      </c>
      <c r="F7822" s="29">
        <f t="shared" si="367"/>
        <v>0.24999999999987921</v>
      </c>
      <c r="G7822" s="29">
        <f t="shared" si="366"/>
        <v>430.76666666666682</v>
      </c>
      <c r="H7822" s="2" t="s">
        <v>5385</v>
      </c>
      <c r="I7822" s="26">
        <v>41904</v>
      </c>
      <c r="J7822" s="27">
        <v>0.83745370370370376</v>
      </c>
      <c r="K7822" s="31">
        <f t="shared" si="368"/>
        <v>1000</v>
      </c>
      <c r="L7822" s="1"/>
      <c r="M7822" s="1"/>
      <c r="N7822" s="1"/>
      <c r="O7822" s="2" t="s">
        <v>27823</v>
      </c>
    </row>
    <row r="7823" spans="1:15" x14ac:dyDescent="0.3">
      <c r="A7823" s="1">
        <v>7822</v>
      </c>
      <c r="B7823" s="2" t="s">
        <v>33620</v>
      </c>
      <c r="C7823" s="2" t="s">
        <v>4208</v>
      </c>
      <c r="D7823" s="26">
        <v>41904</v>
      </c>
      <c r="E7823" s="27">
        <v>0.53969907407407403</v>
      </c>
      <c r="F7823" s="29">
        <f t="shared" si="367"/>
        <v>1.9999999999999929</v>
      </c>
      <c r="G7823" s="29">
        <f t="shared" si="366"/>
        <v>1.8666666666667453</v>
      </c>
      <c r="H7823" s="2" t="s">
        <v>4209</v>
      </c>
      <c r="I7823" s="26">
        <v>41904</v>
      </c>
      <c r="J7823" s="27">
        <v>0.54099537037037038</v>
      </c>
      <c r="K7823" s="31">
        <f t="shared" si="368"/>
        <v>1000</v>
      </c>
      <c r="L7823" s="1"/>
      <c r="M7823" s="1"/>
      <c r="N7823" s="1"/>
      <c r="O7823" s="2" t="s">
        <v>27829</v>
      </c>
    </row>
    <row r="7824" spans="1:15" x14ac:dyDescent="0.3">
      <c r="A7824" s="1">
        <v>7823</v>
      </c>
      <c r="B7824" s="2" t="s">
        <v>33584</v>
      </c>
      <c r="C7824" s="2" t="s">
        <v>19474</v>
      </c>
      <c r="D7824" s="26">
        <v>41904</v>
      </c>
      <c r="E7824" s="27">
        <v>0.54017361111111117</v>
      </c>
      <c r="F7824" s="29">
        <f t="shared" si="367"/>
        <v>0.68333333333349344</v>
      </c>
      <c r="G7824" s="29">
        <f t="shared" si="366"/>
        <v>6.8499999999999517</v>
      </c>
      <c r="H7824" s="2" t="s">
        <v>19475</v>
      </c>
      <c r="I7824" s="26">
        <v>41904</v>
      </c>
      <c r="J7824" s="27">
        <v>0.54493055555555558</v>
      </c>
      <c r="K7824" s="31">
        <f t="shared" si="368"/>
        <v>31.199999999999921</v>
      </c>
      <c r="L7824" s="2" t="s">
        <v>19476</v>
      </c>
      <c r="M7824" s="26">
        <v>41904</v>
      </c>
      <c r="N7824" s="27">
        <v>0.5665972222222222</v>
      </c>
      <c r="O7824" s="2" t="s">
        <v>27823</v>
      </c>
    </row>
    <row r="7825" spans="1:15" x14ac:dyDescent="0.3">
      <c r="A7825" s="1">
        <v>7824</v>
      </c>
      <c r="B7825" s="2" t="s">
        <v>29511</v>
      </c>
      <c r="C7825" s="2" t="s">
        <v>7690</v>
      </c>
      <c r="D7825" s="26">
        <v>41904</v>
      </c>
      <c r="E7825" s="27">
        <v>0.54048611111111111</v>
      </c>
      <c r="F7825" s="29">
        <f t="shared" si="367"/>
        <v>0.44999999999991047</v>
      </c>
      <c r="G7825" s="29">
        <f t="shared" si="366"/>
        <v>2.4499999999999034</v>
      </c>
      <c r="H7825" s="2" t="s">
        <v>7691</v>
      </c>
      <c r="I7825" s="26">
        <v>41904</v>
      </c>
      <c r="J7825" s="27">
        <v>0.54218749999999993</v>
      </c>
      <c r="K7825" s="31">
        <f t="shared" si="368"/>
        <v>110.55000000000018</v>
      </c>
      <c r="L7825" s="2" t="s">
        <v>7692</v>
      </c>
      <c r="M7825" s="26">
        <v>41904</v>
      </c>
      <c r="N7825" s="27">
        <v>0.61895833333333339</v>
      </c>
      <c r="O7825" s="2" t="s">
        <v>27824</v>
      </c>
    </row>
    <row r="7826" spans="1:15" x14ac:dyDescent="0.3">
      <c r="A7826" s="1">
        <v>7825</v>
      </c>
      <c r="B7826" s="2" t="s">
        <v>29532</v>
      </c>
      <c r="C7826" s="2" t="s">
        <v>15796</v>
      </c>
      <c r="D7826" s="26">
        <v>41904</v>
      </c>
      <c r="E7826" s="27">
        <v>0.54089120370370369</v>
      </c>
      <c r="F7826" s="29">
        <f t="shared" si="367"/>
        <v>0.58333333333331794</v>
      </c>
      <c r="G7826" s="29">
        <f t="shared" si="366"/>
        <v>11.666666666666679</v>
      </c>
      <c r="H7826" s="2" t="s">
        <v>15797</v>
      </c>
      <c r="I7826" s="26">
        <v>41904</v>
      </c>
      <c r="J7826" s="27">
        <v>0.54899305555555555</v>
      </c>
      <c r="K7826" s="31">
        <f t="shared" si="368"/>
        <v>23.633333333333244</v>
      </c>
      <c r="L7826" s="2" t="s">
        <v>15798</v>
      </c>
      <c r="M7826" s="26">
        <v>41904</v>
      </c>
      <c r="N7826" s="27">
        <v>0.56540509259259253</v>
      </c>
      <c r="O7826" s="2" t="s">
        <v>27829</v>
      </c>
    </row>
    <row r="7827" spans="1:15" x14ac:dyDescent="0.3">
      <c r="A7827" s="1">
        <v>7826</v>
      </c>
      <c r="B7827" s="2" t="s">
        <v>29670</v>
      </c>
      <c r="C7827" s="2" t="s">
        <v>5890</v>
      </c>
      <c r="D7827" s="26">
        <v>41904</v>
      </c>
      <c r="E7827" s="27">
        <v>0.54190972222222222</v>
      </c>
      <c r="F7827" s="29">
        <f t="shared" si="367"/>
        <v>1.4666666666666828</v>
      </c>
      <c r="G7827" s="29">
        <f t="shared" si="366"/>
        <v>1.7666666666665698</v>
      </c>
      <c r="H7827" s="2" t="s">
        <v>5891</v>
      </c>
      <c r="I7827" s="26">
        <v>41904</v>
      </c>
      <c r="J7827" s="27">
        <v>0.54313657407407401</v>
      </c>
      <c r="K7827" s="31">
        <f t="shared" si="368"/>
        <v>33.083333333333442</v>
      </c>
      <c r="L7827" s="2" t="s">
        <v>5892</v>
      </c>
      <c r="M7827" s="26">
        <v>41904</v>
      </c>
      <c r="N7827" s="27">
        <v>0.56611111111111112</v>
      </c>
      <c r="O7827" s="2" t="s">
        <v>27823</v>
      </c>
    </row>
    <row r="7828" spans="1:15" x14ac:dyDescent="0.3">
      <c r="A7828" s="1">
        <v>7827</v>
      </c>
      <c r="B7828" s="2" t="s">
        <v>33621</v>
      </c>
      <c r="C7828" s="2" t="s">
        <v>11910</v>
      </c>
      <c r="D7828" s="26">
        <v>41904</v>
      </c>
      <c r="E7828" s="27">
        <v>0.54221064814814812</v>
      </c>
      <c r="F7828" s="29">
        <f t="shared" si="367"/>
        <v>0.43333333333329449</v>
      </c>
      <c r="G7828" s="29">
        <f t="shared" si="366"/>
        <v>3.3833333333334359</v>
      </c>
      <c r="H7828" s="2" t="s">
        <v>11911</v>
      </c>
      <c r="I7828" s="26">
        <v>41904</v>
      </c>
      <c r="J7828" s="27">
        <v>0.54456018518518523</v>
      </c>
      <c r="K7828" s="31">
        <f t="shared" si="368"/>
        <v>1000</v>
      </c>
      <c r="L7828" s="1"/>
      <c r="M7828" s="1"/>
      <c r="N7828" s="1"/>
      <c r="O7828" s="2" t="s">
        <v>27825</v>
      </c>
    </row>
    <row r="7829" spans="1:15" x14ac:dyDescent="0.3">
      <c r="A7829" s="1">
        <v>7828</v>
      </c>
      <c r="B7829" s="2" t="s">
        <v>34416</v>
      </c>
      <c r="C7829" s="2" t="s">
        <v>14509</v>
      </c>
      <c r="D7829" s="26">
        <v>41904</v>
      </c>
      <c r="E7829" s="27">
        <v>0.54228009259259258</v>
      </c>
      <c r="F7829" s="29">
        <f t="shared" si="367"/>
        <v>0.10000000000001563</v>
      </c>
      <c r="G7829" s="29">
        <f t="shared" si="366"/>
        <v>425.0333333333333</v>
      </c>
      <c r="H7829" s="2" t="s">
        <v>14510</v>
      </c>
      <c r="I7829" s="26">
        <v>41904</v>
      </c>
      <c r="J7829" s="27">
        <v>0.83744212962962961</v>
      </c>
      <c r="K7829" s="31">
        <f t="shared" si="368"/>
        <v>1000</v>
      </c>
      <c r="L7829" s="1"/>
      <c r="M7829" s="1"/>
      <c r="N7829" s="1"/>
      <c r="O7829" s="2" t="s">
        <v>27823</v>
      </c>
    </row>
    <row r="7830" spans="1:15" x14ac:dyDescent="0.3">
      <c r="A7830" s="1">
        <v>7829</v>
      </c>
      <c r="B7830" s="2" t="s">
        <v>33622</v>
      </c>
      <c r="C7830" s="2" t="s">
        <v>19731</v>
      </c>
      <c r="D7830" s="26">
        <v>41904</v>
      </c>
      <c r="E7830" s="27">
        <v>0.54263888888888889</v>
      </c>
      <c r="F7830" s="29">
        <f t="shared" si="367"/>
        <v>0.51666666666669414</v>
      </c>
      <c r="G7830" s="29">
        <f t="shared" si="366"/>
        <v>2.6166666666667027</v>
      </c>
      <c r="H7830" s="2" t="s">
        <v>19732</v>
      </c>
      <c r="I7830" s="26">
        <v>41904</v>
      </c>
      <c r="J7830" s="27">
        <v>0.54445601851851855</v>
      </c>
      <c r="K7830" s="31">
        <f t="shared" si="368"/>
        <v>31.7</v>
      </c>
      <c r="L7830" s="2" t="s">
        <v>19733</v>
      </c>
      <c r="M7830" s="26">
        <v>41904</v>
      </c>
      <c r="N7830" s="27">
        <v>0.56646990740740744</v>
      </c>
      <c r="O7830" s="2" t="s">
        <v>27823</v>
      </c>
    </row>
    <row r="7831" spans="1:15" x14ac:dyDescent="0.3">
      <c r="A7831" s="1">
        <v>7830</v>
      </c>
      <c r="B7831" s="2" t="s">
        <v>33623</v>
      </c>
      <c r="C7831" s="2" t="s">
        <v>11399</v>
      </c>
      <c r="D7831" s="26">
        <v>41904</v>
      </c>
      <c r="E7831" s="27">
        <v>0.54326388888888888</v>
      </c>
      <c r="F7831" s="29">
        <f t="shared" si="367"/>
        <v>0.89999999999998082</v>
      </c>
      <c r="G7831" s="29">
        <f t="shared" si="366"/>
        <v>2.0333333333333847</v>
      </c>
      <c r="H7831" s="2" t="s">
        <v>11400</v>
      </c>
      <c r="I7831" s="26">
        <v>41904</v>
      </c>
      <c r="J7831" s="27">
        <v>0.54467592592592595</v>
      </c>
      <c r="K7831" s="31">
        <f t="shared" si="368"/>
        <v>31.099999999999905</v>
      </c>
      <c r="L7831" s="2" t="s">
        <v>11401</v>
      </c>
      <c r="M7831" s="26">
        <v>41904</v>
      </c>
      <c r="N7831" s="27">
        <v>0.56627314814814811</v>
      </c>
      <c r="O7831" s="2" t="s">
        <v>27823</v>
      </c>
    </row>
    <row r="7832" spans="1:15" x14ac:dyDescent="0.3">
      <c r="A7832" s="1">
        <v>7831</v>
      </c>
      <c r="B7832" s="2" t="s">
        <v>33624</v>
      </c>
      <c r="C7832" s="2" t="s">
        <v>9</v>
      </c>
      <c r="D7832" s="26">
        <v>41904</v>
      </c>
      <c r="E7832" s="27">
        <v>0.54370370370370369</v>
      </c>
      <c r="F7832" s="29">
        <f t="shared" si="367"/>
        <v>0.63333333333332575</v>
      </c>
      <c r="G7832" s="29">
        <f t="shared" si="366"/>
        <v>1.9666666666667609</v>
      </c>
      <c r="H7832" s="2" t="s">
        <v>10</v>
      </c>
      <c r="I7832" s="26">
        <v>41904</v>
      </c>
      <c r="J7832" s="27">
        <v>0.5450694444444445</v>
      </c>
      <c r="K7832" s="31">
        <f t="shared" si="368"/>
        <v>33.233333333333306</v>
      </c>
      <c r="L7832" s="2" t="s">
        <v>11</v>
      </c>
      <c r="M7832" s="26">
        <v>41904</v>
      </c>
      <c r="N7832" s="27">
        <v>0.56814814814814818</v>
      </c>
      <c r="O7832" s="2" t="s">
        <v>27828</v>
      </c>
    </row>
    <row r="7833" spans="1:15" x14ac:dyDescent="0.3">
      <c r="A7833" s="1">
        <v>7832</v>
      </c>
      <c r="B7833" s="2" t="s">
        <v>31317</v>
      </c>
      <c r="C7833" s="2" t="s">
        <v>20704</v>
      </c>
      <c r="D7833" s="26">
        <v>41904</v>
      </c>
      <c r="E7833" s="27">
        <v>0.54377314814814814</v>
      </c>
      <c r="F7833" s="29">
        <f t="shared" si="367"/>
        <v>0.10000000000001563</v>
      </c>
      <c r="G7833" s="29">
        <f t="shared" si="366"/>
        <v>4.4166666666666643</v>
      </c>
      <c r="H7833" s="2" t="s">
        <v>20705</v>
      </c>
      <c r="I7833" s="26">
        <v>41904</v>
      </c>
      <c r="J7833" s="27">
        <v>0.54684027777777777</v>
      </c>
      <c r="K7833" s="31">
        <f t="shared" si="368"/>
        <v>29.950000000000045</v>
      </c>
      <c r="L7833" s="2" t="s">
        <v>20706</v>
      </c>
      <c r="M7833" s="26">
        <v>41904</v>
      </c>
      <c r="N7833" s="27">
        <v>0.56763888888888892</v>
      </c>
      <c r="O7833" s="2" t="s">
        <v>27826</v>
      </c>
    </row>
    <row r="7834" spans="1:15" x14ac:dyDescent="0.3">
      <c r="A7834" s="1">
        <v>7833</v>
      </c>
      <c r="B7834" s="2" t="s">
        <v>33605</v>
      </c>
      <c r="C7834" s="2" t="s">
        <v>23447</v>
      </c>
      <c r="D7834" s="26">
        <v>41904</v>
      </c>
      <c r="E7834" s="27">
        <v>0.54401620370370374</v>
      </c>
      <c r="F7834" s="29">
        <f t="shared" si="367"/>
        <v>0.35000000000005471</v>
      </c>
      <c r="G7834" s="29">
        <f t="shared" si="366"/>
        <v>3.8666666666665783</v>
      </c>
      <c r="H7834" s="2" t="s">
        <v>23448</v>
      </c>
      <c r="I7834" s="26">
        <v>41904</v>
      </c>
      <c r="J7834" s="27">
        <v>0.54670138888888886</v>
      </c>
      <c r="K7834" s="31">
        <f t="shared" si="368"/>
        <v>31.033333333333282</v>
      </c>
      <c r="L7834" s="2" t="s">
        <v>23449</v>
      </c>
      <c r="M7834" s="26">
        <v>41904</v>
      </c>
      <c r="N7834" s="27">
        <v>0.56825231481481475</v>
      </c>
      <c r="O7834" s="2" t="s">
        <v>27828</v>
      </c>
    </row>
    <row r="7835" spans="1:15" x14ac:dyDescent="0.3">
      <c r="A7835" s="1">
        <v>7834</v>
      </c>
      <c r="B7835" s="2" t="s">
        <v>33625</v>
      </c>
      <c r="C7835" s="2" t="s">
        <v>15533</v>
      </c>
      <c r="D7835" s="26">
        <v>41904</v>
      </c>
      <c r="E7835" s="27">
        <v>0.54456018518518523</v>
      </c>
      <c r="F7835" s="29">
        <f t="shared" si="367"/>
        <v>0.7833333333333492</v>
      </c>
      <c r="G7835" s="29">
        <f t="shared" si="366"/>
        <v>4.7333333333333272</v>
      </c>
      <c r="H7835" s="2" t="s">
        <v>15534</v>
      </c>
      <c r="I7835" s="26">
        <v>41904</v>
      </c>
      <c r="J7835" s="27">
        <v>0.54784722222222226</v>
      </c>
      <c r="K7835" s="31">
        <f t="shared" si="368"/>
        <v>1000</v>
      </c>
      <c r="L7835" s="1"/>
      <c r="M7835" s="1"/>
      <c r="N7835" s="1"/>
      <c r="O7835" s="2" t="s">
        <v>27824</v>
      </c>
    </row>
    <row r="7836" spans="1:15" x14ac:dyDescent="0.3">
      <c r="A7836" s="1">
        <v>7835</v>
      </c>
      <c r="B7836" s="2" t="s">
        <v>33626</v>
      </c>
      <c r="C7836" s="2" t="s">
        <v>1842</v>
      </c>
      <c r="D7836" s="26">
        <v>41904</v>
      </c>
      <c r="E7836" s="27">
        <v>0.54510416666666661</v>
      </c>
      <c r="F7836" s="29">
        <f t="shared" si="367"/>
        <v>0.78333333333318933</v>
      </c>
      <c r="G7836" s="29">
        <f t="shared" si="366"/>
        <v>3.7833333333333385</v>
      </c>
      <c r="H7836" s="2" t="s">
        <v>1843</v>
      </c>
      <c r="I7836" s="26">
        <v>41904</v>
      </c>
      <c r="J7836" s="27">
        <v>0.54773148148148143</v>
      </c>
      <c r="K7836" s="31">
        <f t="shared" si="368"/>
        <v>29.633333333333383</v>
      </c>
      <c r="L7836" s="2" t="s">
        <v>1844</v>
      </c>
      <c r="M7836" s="26">
        <v>41904</v>
      </c>
      <c r="N7836" s="27">
        <v>0.56831018518518517</v>
      </c>
      <c r="O7836" s="2" t="s">
        <v>27828</v>
      </c>
    </row>
    <row r="7837" spans="1:15" x14ac:dyDescent="0.3">
      <c r="A7837" s="1">
        <v>7836</v>
      </c>
      <c r="B7837" s="2" t="s">
        <v>33585</v>
      </c>
      <c r="C7837" s="2" t="s">
        <v>20271</v>
      </c>
      <c r="D7837" s="26">
        <v>41904</v>
      </c>
      <c r="E7837" s="27">
        <v>0.54549768518518515</v>
      </c>
      <c r="F7837" s="29">
        <f t="shared" si="367"/>
        <v>0.56666666666670196</v>
      </c>
      <c r="G7837" s="29">
        <f t="shared" si="366"/>
        <v>4.6666666666667034</v>
      </c>
      <c r="H7837" s="2" t="s">
        <v>20272</v>
      </c>
      <c r="I7837" s="26">
        <v>41904</v>
      </c>
      <c r="J7837" s="27">
        <v>0.54873842592592592</v>
      </c>
      <c r="K7837" s="31">
        <f t="shared" si="368"/>
        <v>1000</v>
      </c>
      <c r="L7837" s="1"/>
      <c r="M7837" s="1"/>
      <c r="N7837" s="1"/>
      <c r="O7837" s="2" t="s">
        <v>27825</v>
      </c>
    </row>
    <row r="7838" spans="1:15" x14ac:dyDescent="0.3">
      <c r="A7838" s="1">
        <v>7837</v>
      </c>
      <c r="B7838" s="2" t="s">
        <v>30135</v>
      </c>
      <c r="C7838" s="2" t="s">
        <v>26389</v>
      </c>
      <c r="D7838" s="26">
        <v>41904</v>
      </c>
      <c r="E7838" s="27">
        <v>0.54662037037037037</v>
      </c>
      <c r="F7838" s="29">
        <f t="shared" si="367"/>
        <v>1.6166666666667062</v>
      </c>
      <c r="G7838" s="29">
        <f t="shared" si="366"/>
        <v>1.9833333333333769</v>
      </c>
      <c r="H7838" s="2" t="s">
        <v>26390</v>
      </c>
      <c r="I7838" s="26">
        <v>41904</v>
      </c>
      <c r="J7838" s="27">
        <v>0.54799768518518521</v>
      </c>
      <c r="K7838" s="31">
        <f t="shared" si="368"/>
        <v>27.033333333333296</v>
      </c>
      <c r="L7838" s="2" t="s">
        <v>26391</v>
      </c>
      <c r="M7838" s="26">
        <v>41904</v>
      </c>
      <c r="N7838" s="27">
        <v>0.56677083333333333</v>
      </c>
      <c r="O7838" s="2" t="s">
        <v>27823</v>
      </c>
    </row>
    <row r="7839" spans="1:15" x14ac:dyDescent="0.3">
      <c r="A7839" s="1">
        <v>7838</v>
      </c>
      <c r="B7839" s="2" t="s">
        <v>30845</v>
      </c>
      <c r="C7839" s="2" t="s">
        <v>8023</v>
      </c>
      <c r="D7839" s="26">
        <v>41904</v>
      </c>
      <c r="E7839" s="27">
        <v>0.54664351851851845</v>
      </c>
      <c r="F7839" s="29">
        <f t="shared" si="367"/>
        <v>3.3333333333231963E-2</v>
      </c>
      <c r="G7839" s="29">
        <f t="shared" si="366"/>
        <v>10.71666666666669</v>
      </c>
      <c r="H7839" s="2" t="s">
        <v>8024</v>
      </c>
      <c r="I7839" s="26">
        <v>41904</v>
      </c>
      <c r="J7839" s="27">
        <v>0.55408564814814809</v>
      </c>
      <c r="K7839" s="31">
        <f t="shared" si="368"/>
        <v>16.716666666666669</v>
      </c>
      <c r="L7839" s="2" t="s">
        <v>8025</v>
      </c>
      <c r="M7839" s="26">
        <v>41904</v>
      </c>
      <c r="N7839" s="27">
        <v>0.56569444444444439</v>
      </c>
      <c r="O7839" s="2" t="s">
        <v>27829</v>
      </c>
    </row>
    <row r="7840" spans="1:15" x14ac:dyDescent="0.3">
      <c r="A7840" s="1">
        <v>7839</v>
      </c>
      <c r="B7840" s="2" t="s">
        <v>30288</v>
      </c>
      <c r="C7840" s="2" t="s">
        <v>19349</v>
      </c>
      <c r="D7840" s="26">
        <v>41904</v>
      </c>
      <c r="E7840" s="27">
        <v>0.54784722222222226</v>
      </c>
      <c r="F7840" s="29">
        <f t="shared" si="367"/>
        <v>1.7333333333334977</v>
      </c>
      <c r="G7840" s="29">
        <f t="shared" si="366"/>
        <v>9.2666666666666231</v>
      </c>
      <c r="H7840" s="2" t="s">
        <v>19350</v>
      </c>
      <c r="I7840" s="26">
        <v>41904</v>
      </c>
      <c r="J7840" s="27">
        <v>0.55428240740740742</v>
      </c>
      <c r="K7840" s="31">
        <f t="shared" si="368"/>
        <v>6.3166666666666416</v>
      </c>
      <c r="L7840" s="2" t="s">
        <v>19351</v>
      </c>
      <c r="M7840" s="26">
        <v>41904</v>
      </c>
      <c r="N7840" s="27">
        <v>0.55866898148148147</v>
      </c>
      <c r="O7840" s="2" t="s">
        <v>27827</v>
      </c>
    </row>
    <row r="7841" spans="1:15" x14ac:dyDescent="0.3">
      <c r="A7841" s="1">
        <v>7840</v>
      </c>
      <c r="B7841" s="2" t="s">
        <v>32277</v>
      </c>
      <c r="C7841" s="2" t="s">
        <v>13054</v>
      </c>
      <c r="D7841" s="26">
        <v>41904</v>
      </c>
      <c r="E7841" s="27">
        <v>0.54798611111111117</v>
      </c>
      <c r="F7841" s="29">
        <f t="shared" si="367"/>
        <v>0.20000000000003126</v>
      </c>
      <c r="G7841" s="29">
        <f t="shared" si="366"/>
        <v>10.516666666666659</v>
      </c>
      <c r="H7841" s="2" t="s">
        <v>13055</v>
      </c>
      <c r="I7841" s="26">
        <v>41904</v>
      </c>
      <c r="J7841" s="27">
        <v>0.55528935185185191</v>
      </c>
      <c r="K7841" s="31">
        <f t="shared" si="368"/>
        <v>1000</v>
      </c>
      <c r="L7841" s="1"/>
      <c r="M7841" s="1"/>
      <c r="N7841" s="1"/>
      <c r="O7841" s="2" t="s">
        <v>27831</v>
      </c>
    </row>
    <row r="7842" spans="1:15" x14ac:dyDescent="0.3">
      <c r="A7842" s="1">
        <v>7841</v>
      </c>
      <c r="B7842" s="2" t="s">
        <v>33627</v>
      </c>
      <c r="C7842" s="2" t="s">
        <v>26068</v>
      </c>
      <c r="D7842" s="26">
        <v>41904</v>
      </c>
      <c r="E7842" s="27">
        <v>0.54870370370370369</v>
      </c>
      <c r="F7842" s="29">
        <f t="shared" si="367"/>
        <v>1.0333333333332284</v>
      </c>
      <c r="G7842" s="29">
        <f t="shared" si="366"/>
        <v>8.7500000000000888</v>
      </c>
      <c r="H7842" s="2" t="s">
        <v>26069</v>
      </c>
      <c r="I7842" s="26">
        <v>41904</v>
      </c>
      <c r="J7842" s="27">
        <v>0.55478009259259264</v>
      </c>
      <c r="K7842" s="31">
        <f t="shared" si="368"/>
        <v>19.933333333333305</v>
      </c>
      <c r="L7842" s="2" t="s">
        <v>26070</v>
      </c>
      <c r="M7842" s="26">
        <v>41904</v>
      </c>
      <c r="N7842" s="27">
        <v>0.56862268518518522</v>
      </c>
      <c r="O7842" s="2" t="s">
        <v>27828</v>
      </c>
    </row>
    <row r="7843" spans="1:15" x14ac:dyDescent="0.3">
      <c r="A7843" s="1">
        <v>7842</v>
      </c>
      <c r="B7843" s="2" t="s">
        <v>33439</v>
      </c>
      <c r="C7843" s="2" t="s">
        <v>24358</v>
      </c>
      <c r="D7843" s="26">
        <v>41904</v>
      </c>
      <c r="E7843" s="27">
        <v>0.54903935185185182</v>
      </c>
      <c r="F7843" s="29">
        <f t="shared" si="367"/>
        <v>0.48333333333330231</v>
      </c>
      <c r="G7843" s="29">
        <f t="shared" si="366"/>
        <v>6.5666666666666806</v>
      </c>
      <c r="H7843" s="2" t="s">
        <v>24359</v>
      </c>
      <c r="I7843" s="26">
        <v>41904</v>
      </c>
      <c r="J7843" s="27">
        <v>0.55359953703703701</v>
      </c>
      <c r="K7843" s="31">
        <f t="shared" si="368"/>
        <v>19.150000000000116</v>
      </c>
      <c r="L7843" s="2" t="s">
        <v>24360</v>
      </c>
      <c r="M7843" s="26">
        <v>41904</v>
      </c>
      <c r="N7843" s="27">
        <v>0.56689814814814821</v>
      </c>
      <c r="O7843" s="2" t="s">
        <v>27823</v>
      </c>
    </row>
    <row r="7844" spans="1:15" x14ac:dyDescent="0.3">
      <c r="A7844" s="1">
        <v>7843</v>
      </c>
      <c r="B7844" s="2" t="s">
        <v>28953</v>
      </c>
      <c r="C7844" s="2" t="s">
        <v>757</v>
      </c>
      <c r="D7844" s="26">
        <v>41904</v>
      </c>
      <c r="E7844" s="27">
        <v>0.54907407407407405</v>
      </c>
      <c r="F7844" s="29">
        <f t="shared" si="367"/>
        <v>5.0000000000007816E-2</v>
      </c>
      <c r="G7844" s="29">
        <f t="shared" si="366"/>
        <v>7.8000000000001002</v>
      </c>
      <c r="H7844" s="2" t="s">
        <v>758</v>
      </c>
      <c r="I7844" s="26">
        <v>41904</v>
      </c>
      <c r="J7844" s="27">
        <v>0.55449074074074078</v>
      </c>
      <c r="K7844" s="31">
        <f t="shared" si="368"/>
        <v>18.549999999999862</v>
      </c>
      <c r="L7844" s="2" t="s">
        <v>759</v>
      </c>
      <c r="M7844" s="26">
        <v>41904</v>
      </c>
      <c r="N7844" s="27">
        <v>0.56737268518518513</v>
      </c>
      <c r="O7844" s="2" t="s">
        <v>27823</v>
      </c>
    </row>
    <row r="7845" spans="1:15" x14ac:dyDescent="0.3">
      <c r="A7845" s="1">
        <v>7844</v>
      </c>
      <c r="B7845" s="2" t="s">
        <v>28414</v>
      </c>
      <c r="C7845" s="2" t="s">
        <v>17381</v>
      </c>
      <c r="D7845" s="26">
        <v>41904</v>
      </c>
      <c r="E7845" s="27">
        <v>0.54954861111111108</v>
      </c>
      <c r="F7845" s="29">
        <f t="shared" si="367"/>
        <v>0.68333333333333357</v>
      </c>
      <c r="G7845" s="29">
        <f t="shared" si="366"/>
        <v>6.0666666666667624</v>
      </c>
      <c r="H7845" s="2" t="s">
        <v>17382</v>
      </c>
      <c r="I7845" s="26">
        <v>41904</v>
      </c>
      <c r="J7845" s="27">
        <v>0.55376157407407411</v>
      </c>
      <c r="K7845" s="31">
        <f t="shared" si="368"/>
        <v>17.049999999999947</v>
      </c>
      <c r="L7845" s="2" t="s">
        <v>17383</v>
      </c>
      <c r="M7845" s="26">
        <v>41904</v>
      </c>
      <c r="N7845" s="27">
        <v>0.56560185185185186</v>
      </c>
      <c r="O7845" s="2" t="s">
        <v>27829</v>
      </c>
    </row>
    <row r="7846" spans="1:15" x14ac:dyDescent="0.3">
      <c r="A7846" s="1">
        <v>7845</v>
      </c>
      <c r="B7846" s="2" t="s">
        <v>33628</v>
      </c>
      <c r="C7846" s="2" t="s">
        <v>1054</v>
      </c>
      <c r="D7846" s="26">
        <v>41904</v>
      </c>
      <c r="E7846" s="27">
        <v>0.54972222222222222</v>
      </c>
      <c r="F7846" s="29">
        <f t="shared" si="367"/>
        <v>0.25000000000003908</v>
      </c>
      <c r="G7846" s="29">
        <f t="shared" si="366"/>
        <v>6.4166666666666572</v>
      </c>
      <c r="H7846" s="2" t="s">
        <v>1055</v>
      </c>
      <c r="I7846" s="26">
        <v>41904</v>
      </c>
      <c r="J7846" s="27">
        <v>0.55417824074074074</v>
      </c>
      <c r="K7846" s="31">
        <f t="shared" si="368"/>
        <v>20.433333333333383</v>
      </c>
      <c r="L7846" s="2" t="s">
        <v>1056</v>
      </c>
      <c r="M7846" s="26">
        <v>41904</v>
      </c>
      <c r="N7846" s="27">
        <v>0.56836805555555558</v>
      </c>
      <c r="O7846" s="2" t="s">
        <v>27828</v>
      </c>
    </row>
    <row r="7847" spans="1:15" x14ac:dyDescent="0.3">
      <c r="A7847" s="1">
        <v>7846</v>
      </c>
      <c r="B7847" s="2" t="s">
        <v>32555</v>
      </c>
      <c r="C7847" s="2" t="s">
        <v>21070</v>
      </c>
      <c r="D7847" s="26">
        <v>41904</v>
      </c>
      <c r="E7847" s="27">
        <v>0.54997685185185186</v>
      </c>
      <c r="F7847" s="29">
        <f t="shared" si="367"/>
        <v>0.36666666666667069</v>
      </c>
      <c r="G7847" s="29">
        <f t="shared" si="366"/>
        <v>6.7000000000000881</v>
      </c>
      <c r="H7847" s="2" t="s">
        <v>21071</v>
      </c>
      <c r="I7847" s="26">
        <v>41904</v>
      </c>
      <c r="J7847" s="27">
        <v>0.55462962962962969</v>
      </c>
      <c r="K7847" s="31">
        <f t="shared" si="368"/>
        <v>8.7166666666665371</v>
      </c>
      <c r="L7847" s="2" t="s">
        <v>21072</v>
      </c>
      <c r="M7847" s="26">
        <v>41904</v>
      </c>
      <c r="N7847" s="27">
        <v>0.56068287037037035</v>
      </c>
      <c r="O7847" s="2" t="s">
        <v>27827</v>
      </c>
    </row>
    <row r="7848" spans="1:15" x14ac:dyDescent="0.3">
      <c r="A7848" s="1">
        <v>7847</v>
      </c>
      <c r="B7848" s="2" t="s">
        <v>33629</v>
      </c>
      <c r="C7848" s="2" t="s">
        <v>16133</v>
      </c>
      <c r="D7848" s="26">
        <v>41904</v>
      </c>
      <c r="E7848" s="27">
        <v>0.55061342592592599</v>
      </c>
      <c r="F7848" s="29">
        <f t="shared" si="367"/>
        <v>0.91666666666675667</v>
      </c>
      <c r="G7848" s="29">
        <f t="shared" si="366"/>
        <v>4.816666666666567</v>
      </c>
      <c r="H7848" s="2" t="s">
        <v>16134</v>
      </c>
      <c r="I7848" s="26">
        <v>41904</v>
      </c>
      <c r="J7848" s="27">
        <v>0.55395833333333333</v>
      </c>
      <c r="K7848" s="31">
        <f t="shared" si="368"/>
        <v>19.083333333333332</v>
      </c>
      <c r="L7848" s="2" t="s">
        <v>16135</v>
      </c>
      <c r="M7848" s="26">
        <v>41904</v>
      </c>
      <c r="N7848" s="27">
        <v>0.56721064814814814</v>
      </c>
      <c r="O7848" s="2" t="s">
        <v>27823</v>
      </c>
    </row>
    <row r="7849" spans="1:15" x14ac:dyDescent="0.3">
      <c r="A7849" s="1">
        <v>7848</v>
      </c>
      <c r="B7849" s="2" t="s">
        <v>28841</v>
      </c>
      <c r="C7849" s="2" t="s">
        <v>6219</v>
      </c>
      <c r="D7849" s="26">
        <v>41904</v>
      </c>
      <c r="E7849" s="27">
        <v>0.55091435185185189</v>
      </c>
      <c r="F7849" s="29">
        <f t="shared" si="367"/>
        <v>0.43333333333329449</v>
      </c>
      <c r="G7849" s="29">
        <f t="shared" si="366"/>
        <v>6.5833333333332966</v>
      </c>
      <c r="H7849" s="2" t="s">
        <v>6220</v>
      </c>
      <c r="I7849" s="26">
        <v>41904</v>
      </c>
      <c r="J7849" s="27">
        <v>0.55548611111111112</v>
      </c>
      <c r="K7849" s="31">
        <f t="shared" si="368"/>
        <v>18.833333333333293</v>
      </c>
      <c r="L7849" s="2" t="s">
        <v>6221</v>
      </c>
      <c r="M7849" s="26">
        <v>41904</v>
      </c>
      <c r="N7849" s="27">
        <v>0.5685648148148148</v>
      </c>
      <c r="O7849" s="2" t="s">
        <v>27828</v>
      </c>
    </row>
    <row r="7850" spans="1:15" x14ac:dyDescent="0.3">
      <c r="A7850" s="1">
        <v>7849</v>
      </c>
      <c r="B7850" s="2" t="s">
        <v>33630</v>
      </c>
      <c r="C7850" s="2" t="s">
        <v>3989</v>
      </c>
      <c r="D7850" s="26">
        <v>41904</v>
      </c>
      <c r="E7850" s="27">
        <v>0.55112268518518526</v>
      </c>
      <c r="F7850" s="29">
        <f t="shared" si="367"/>
        <v>0.3000000000000469</v>
      </c>
      <c r="G7850" s="29">
        <f t="shared" si="366"/>
        <v>3.9499999999998181</v>
      </c>
      <c r="H7850" s="2" t="s">
        <v>3990</v>
      </c>
      <c r="I7850" s="26">
        <v>41904</v>
      </c>
      <c r="J7850" s="27">
        <v>0.55386574074074069</v>
      </c>
      <c r="K7850" s="31">
        <f t="shared" si="368"/>
        <v>18.966666666666701</v>
      </c>
      <c r="L7850" s="2" t="s">
        <v>3991</v>
      </c>
      <c r="M7850" s="26">
        <v>41904</v>
      </c>
      <c r="N7850" s="27">
        <v>0.56703703703703701</v>
      </c>
      <c r="O7850" s="2" t="s">
        <v>27823</v>
      </c>
    </row>
    <row r="7851" spans="1:15" x14ac:dyDescent="0.3">
      <c r="A7851" s="1">
        <v>7850</v>
      </c>
      <c r="B7851" s="2" t="s">
        <v>29523</v>
      </c>
      <c r="C7851" s="2" t="s">
        <v>23142</v>
      </c>
      <c r="D7851" s="26">
        <v>41904</v>
      </c>
      <c r="E7851" s="27">
        <v>0.55151620370370369</v>
      </c>
      <c r="F7851" s="29">
        <f t="shared" si="367"/>
        <v>0.56666666666654208</v>
      </c>
      <c r="G7851" s="29">
        <f t="shared" si="366"/>
        <v>4.8666666666667346</v>
      </c>
      <c r="H7851" s="2" t="s">
        <v>23143</v>
      </c>
      <c r="I7851" s="26">
        <v>41904</v>
      </c>
      <c r="J7851" s="27">
        <v>0.55489583333333337</v>
      </c>
      <c r="K7851" s="31">
        <f t="shared" si="368"/>
        <v>19.549999999999859</v>
      </c>
      <c r="L7851" s="2" t="s">
        <v>23144</v>
      </c>
      <c r="M7851" s="26">
        <v>41904</v>
      </c>
      <c r="N7851" s="27">
        <v>0.56847222222222216</v>
      </c>
      <c r="O7851" s="2" t="s">
        <v>27828</v>
      </c>
    </row>
    <row r="7852" spans="1:15" x14ac:dyDescent="0.3">
      <c r="A7852" s="1">
        <v>7851</v>
      </c>
      <c r="B7852" s="2" t="s">
        <v>33631</v>
      </c>
      <c r="C7852" s="2" t="s">
        <v>14218</v>
      </c>
      <c r="D7852" s="26">
        <v>41904</v>
      </c>
      <c r="E7852" s="27">
        <v>0.55202546296296295</v>
      </c>
      <c r="F7852" s="29">
        <f t="shared" si="367"/>
        <v>0.73333333333334139</v>
      </c>
      <c r="G7852" s="29">
        <f t="shared" si="366"/>
        <v>4.3166666666666487</v>
      </c>
      <c r="H7852" s="2" t="s">
        <v>14219</v>
      </c>
      <c r="I7852" s="26">
        <v>41904</v>
      </c>
      <c r="J7852" s="27">
        <v>0.55502314814814813</v>
      </c>
      <c r="K7852" s="31">
        <f t="shared" si="368"/>
        <v>19.283333333333363</v>
      </c>
      <c r="L7852" s="2" t="s">
        <v>14220</v>
      </c>
      <c r="M7852" s="26">
        <v>41904</v>
      </c>
      <c r="N7852" s="27">
        <v>0.56841435185185185</v>
      </c>
      <c r="O7852" s="2" t="s">
        <v>27828</v>
      </c>
    </row>
    <row r="7853" spans="1:15" x14ac:dyDescent="0.3">
      <c r="A7853" s="1">
        <v>7852</v>
      </c>
      <c r="B7853" s="2" t="s">
        <v>31153</v>
      </c>
      <c r="C7853" s="2" t="s">
        <v>524</v>
      </c>
      <c r="D7853" s="26">
        <v>41904</v>
      </c>
      <c r="E7853" s="27">
        <v>0.55224537037037036</v>
      </c>
      <c r="F7853" s="29">
        <f t="shared" si="367"/>
        <v>0.31666666666666288</v>
      </c>
      <c r="G7853" s="29">
        <f t="shared" si="366"/>
        <v>4.1666666666667851</v>
      </c>
      <c r="H7853" s="2" t="s">
        <v>525</v>
      </c>
      <c r="I7853" s="26">
        <v>41904</v>
      </c>
      <c r="J7853" s="27">
        <v>0.55513888888888896</v>
      </c>
      <c r="K7853" s="31">
        <f t="shared" si="368"/>
        <v>17.849999999999913</v>
      </c>
      <c r="L7853" s="2" t="s">
        <v>526</v>
      </c>
      <c r="M7853" s="26">
        <v>41904</v>
      </c>
      <c r="N7853" s="27">
        <v>0.56753472222222223</v>
      </c>
      <c r="O7853" s="2" t="s">
        <v>27823</v>
      </c>
    </row>
    <row r="7854" spans="1:15" x14ac:dyDescent="0.3">
      <c r="A7854" s="1">
        <v>7853</v>
      </c>
      <c r="B7854" s="2" t="s">
        <v>33606</v>
      </c>
      <c r="C7854" s="2" t="s">
        <v>15276</v>
      </c>
      <c r="D7854" s="26">
        <v>41904</v>
      </c>
      <c r="E7854" s="27">
        <v>0.55248842592592595</v>
      </c>
      <c r="F7854" s="29">
        <f t="shared" si="367"/>
        <v>0.35000000000005471</v>
      </c>
      <c r="G7854" s="29">
        <f t="shared" si="366"/>
        <v>9.9333333333333407</v>
      </c>
      <c r="H7854" s="2" t="s">
        <v>15277</v>
      </c>
      <c r="I7854" s="26">
        <v>41904</v>
      </c>
      <c r="J7854" s="27">
        <v>0.55938657407407411</v>
      </c>
      <c r="K7854" s="31">
        <f t="shared" si="368"/>
        <v>1000</v>
      </c>
      <c r="L7854" s="1"/>
      <c r="M7854" s="1"/>
      <c r="N7854" s="1"/>
      <c r="O7854" s="2" t="s">
        <v>27825</v>
      </c>
    </row>
    <row r="7855" spans="1:15" x14ac:dyDescent="0.3">
      <c r="A7855" s="1">
        <v>7854</v>
      </c>
      <c r="B7855" s="2" t="s">
        <v>33606</v>
      </c>
      <c r="C7855" s="2" t="s">
        <v>15276</v>
      </c>
      <c r="D7855" s="26">
        <v>41904</v>
      </c>
      <c r="E7855" s="27">
        <v>0.55248842592592595</v>
      </c>
      <c r="F7855" s="29">
        <f t="shared" si="367"/>
        <v>0</v>
      </c>
      <c r="G7855" s="29">
        <f t="shared" si="366"/>
        <v>9.9333333333333407</v>
      </c>
      <c r="H7855" s="2" t="s">
        <v>15277</v>
      </c>
      <c r="I7855" s="26">
        <v>41904</v>
      </c>
      <c r="J7855" s="27">
        <v>0.55938657407407411</v>
      </c>
      <c r="K7855" s="31">
        <f t="shared" si="368"/>
        <v>1000</v>
      </c>
      <c r="L7855" s="1"/>
      <c r="M7855" s="1"/>
      <c r="N7855" s="1"/>
      <c r="O7855" s="2" t="s">
        <v>27825</v>
      </c>
    </row>
    <row r="7856" spans="1:15" x14ac:dyDescent="0.3">
      <c r="A7856" s="1">
        <v>7855</v>
      </c>
      <c r="B7856" s="2" t="s">
        <v>30730</v>
      </c>
      <c r="C7856" s="2" t="s">
        <v>13739</v>
      </c>
      <c r="D7856" s="26">
        <v>41904</v>
      </c>
      <c r="E7856" s="27">
        <v>0.55252314814814818</v>
      </c>
      <c r="F7856" s="29">
        <f t="shared" si="367"/>
        <v>5.0000000000007816E-2</v>
      </c>
      <c r="G7856" s="29">
        <f t="shared" si="366"/>
        <v>10.79999999999993</v>
      </c>
      <c r="H7856" s="2" t="s">
        <v>13740</v>
      </c>
      <c r="I7856" s="26">
        <v>41904</v>
      </c>
      <c r="J7856" s="27">
        <v>0.56002314814814813</v>
      </c>
      <c r="K7856" s="31">
        <f t="shared" si="368"/>
        <v>1000</v>
      </c>
      <c r="L7856" s="1"/>
      <c r="M7856" s="1"/>
      <c r="N7856" s="1"/>
      <c r="O7856" s="2" t="s">
        <v>27824</v>
      </c>
    </row>
    <row r="7857" spans="1:15" x14ac:dyDescent="0.3">
      <c r="A7857" s="1">
        <v>7856</v>
      </c>
      <c r="B7857" s="2" t="s">
        <v>33586</v>
      </c>
      <c r="C7857" s="2" t="s">
        <v>8866</v>
      </c>
      <c r="D7857" s="26">
        <v>41904</v>
      </c>
      <c r="E7857" s="27">
        <v>0.55303240740740744</v>
      </c>
      <c r="F7857" s="29">
        <f t="shared" si="367"/>
        <v>0.73333333333334139</v>
      </c>
      <c r="G7857" s="29">
        <f t="shared" si="366"/>
        <v>8.3166666666666345</v>
      </c>
      <c r="H7857" s="2" t="s">
        <v>8867</v>
      </c>
      <c r="I7857" s="26">
        <v>41904</v>
      </c>
      <c r="J7857" s="27">
        <v>0.55880787037037039</v>
      </c>
      <c r="K7857" s="31">
        <f t="shared" si="368"/>
        <v>14.566666666666652</v>
      </c>
      <c r="L7857" s="2" t="s">
        <v>8868</v>
      </c>
      <c r="M7857" s="26">
        <v>41904</v>
      </c>
      <c r="N7857" s="27">
        <v>0.56892361111111112</v>
      </c>
      <c r="O7857" s="2" t="s">
        <v>27828</v>
      </c>
    </row>
    <row r="7858" spans="1:15" x14ac:dyDescent="0.3">
      <c r="A7858" s="1">
        <v>7857</v>
      </c>
      <c r="B7858" s="2" t="s">
        <v>33632</v>
      </c>
      <c r="C7858" s="2" t="s">
        <v>12520</v>
      </c>
      <c r="D7858" s="26">
        <v>41904</v>
      </c>
      <c r="E7858" s="27">
        <v>0.55328703703703697</v>
      </c>
      <c r="F7858" s="29">
        <f t="shared" si="367"/>
        <v>0.36666666666651082</v>
      </c>
      <c r="G7858" s="29">
        <f t="shared" si="366"/>
        <v>8.1166666666667631</v>
      </c>
      <c r="H7858" s="2" t="s">
        <v>12521</v>
      </c>
      <c r="I7858" s="26">
        <v>41904</v>
      </c>
      <c r="J7858" s="27">
        <v>0.55892361111111111</v>
      </c>
      <c r="K7858" s="31">
        <f t="shared" si="368"/>
        <v>12.600000000000051</v>
      </c>
      <c r="L7858" s="2" t="s">
        <v>12522</v>
      </c>
      <c r="M7858" s="26">
        <v>41904</v>
      </c>
      <c r="N7858" s="27">
        <v>0.56767361111111114</v>
      </c>
      <c r="O7858" s="2" t="s">
        <v>27823</v>
      </c>
    </row>
    <row r="7859" spans="1:15" x14ac:dyDescent="0.3">
      <c r="A7859" s="1">
        <v>7858</v>
      </c>
      <c r="B7859" s="2" t="s">
        <v>27873</v>
      </c>
      <c r="C7859" s="2" t="s">
        <v>17070</v>
      </c>
      <c r="D7859" s="26">
        <v>41904</v>
      </c>
      <c r="E7859" s="27">
        <v>0.55361111111111116</v>
      </c>
      <c r="F7859" s="29">
        <f t="shared" si="367"/>
        <v>0.4666666666668462</v>
      </c>
      <c r="G7859" s="29">
        <f t="shared" si="366"/>
        <v>8.4833333333332739</v>
      </c>
      <c r="H7859" s="2" t="s">
        <v>17071</v>
      </c>
      <c r="I7859" s="26">
        <v>41904</v>
      </c>
      <c r="J7859" s="27">
        <v>0.55950231481481483</v>
      </c>
      <c r="K7859" s="31">
        <f t="shared" si="368"/>
        <v>10.699999999999914</v>
      </c>
      <c r="L7859" s="2" t="s">
        <v>17072</v>
      </c>
      <c r="M7859" s="26">
        <v>41904</v>
      </c>
      <c r="N7859" s="27">
        <v>0.56693287037037032</v>
      </c>
      <c r="O7859" s="2" t="s">
        <v>27827</v>
      </c>
    </row>
    <row r="7860" spans="1:15" x14ac:dyDescent="0.3">
      <c r="A7860" s="1">
        <v>7859</v>
      </c>
      <c r="B7860" s="2" t="s">
        <v>29505</v>
      </c>
      <c r="C7860" s="2" t="s">
        <v>7417</v>
      </c>
      <c r="D7860" s="26">
        <v>41904</v>
      </c>
      <c r="E7860" s="27">
        <v>0.55440972222222229</v>
      </c>
      <c r="F7860" s="29">
        <f t="shared" si="367"/>
        <v>1.1500000000000199</v>
      </c>
      <c r="G7860" s="29">
        <f t="shared" si="366"/>
        <v>7.5333333333332853</v>
      </c>
      <c r="H7860" s="2" t="s">
        <v>7418</v>
      </c>
      <c r="I7860" s="26">
        <v>41904</v>
      </c>
      <c r="J7860" s="27">
        <v>0.55964120370370374</v>
      </c>
      <c r="K7860" s="31">
        <f t="shared" si="368"/>
        <v>13.033333333333186</v>
      </c>
      <c r="L7860" s="2" t="s">
        <v>7419</v>
      </c>
      <c r="M7860" s="26">
        <v>41904</v>
      </c>
      <c r="N7860" s="27">
        <v>0.56869212962962956</v>
      </c>
      <c r="O7860" s="2" t="s">
        <v>27828</v>
      </c>
    </row>
    <row r="7861" spans="1:15" x14ac:dyDescent="0.3">
      <c r="A7861" s="1">
        <v>7860</v>
      </c>
      <c r="B7861" s="2" t="s">
        <v>33633</v>
      </c>
      <c r="C7861" s="2" t="s">
        <v>4625</v>
      </c>
      <c r="D7861" s="26">
        <v>41904</v>
      </c>
      <c r="E7861" s="27">
        <v>0.55527777777777776</v>
      </c>
      <c r="F7861" s="29">
        <f t="shared" si="367"/>
        <v>1.2499999999998757</v>
      </c>
      <c r="G7861" s="29">
        <f t="shared" si="366"/>
        <v>5.4000000000000448</v>
      </c>
      <c r="H7861" s="2" t="s">
        <v>4626</v>
      </c>
      <c r="I7861" s="26">
        <v>41904</v>
      </c>
      <c r="J7861" s="27">
        <v>0.55902777777777779</v>
      </c>
      <c r="K7861" s="31">
        <f t="shared" si="368"/>
        <v>1000</v>
      </c>
      <c r="L7861" s="1"/>
      <c r="M7861" s="1"/>
      <c r="N7861" s="1"/>
      <c r="O7861" s="2" t="s">
        <v>27823</v>
      </c>
    </row>
    <row r="7862" spans="1:15" x14ac:dyDescent="0.3">
      <c r="A7862" s="1">
        <v>7861</v>
      </c>
      <c r="B7862" s="2" t="s">
        <v>29345</v>
      </c>
      <c r="C7862" s="2" t="s">
        <v>25296</v>
      </c>
      <c r="D7862" s="26">
        <v>41904</v>
      </c>
      <c r="E7862" s="27">
        <v>0.55541666666666667</v>
      </c>
      <c r="F7862" s="29">
        <f t="shared" si="367"/>
        <v>0.20000000000003126</v>
      </c>
      <c r="G7862" s="29">
        <f t="shared" si="366"/>
        <v>6.2666666666666337</v>
      </c>
      <c r="H7862" s="2" t="s">
        <v>25297</v>
      </c>
      <c r="I7862" s="26">
        <v>41904</v>
      </c>
      <c r="J7862" s="27">
        <v>0.5597685185185185</v>
      </c>
      <c r="K7862" s="31">
        <f t="shared" si="368"/>
        <v>13.333333333333393</v>
      </c>
      <c r="L7862" s="2" t="s">
        <v>25298</v>
      </c>
      <c r="M7862" s="26">
        <v>41904</v>
      </c>
      <c r="N7862" s="27">
        <v>0.5690277777777778</v>
      </c>
      <c r="O7862" s="2" t="s">
        <v>27828</v>
      </c>
    </row>
    <row r="7863" spans="1:15" x14ac:dyDescent="0.3">
      <c r="A7863" s="1">
        <v>7862</v>
      </c>
      <c r="B7863" s="2" t="s">
        <v>33634</v>
      </c>
      <c r="C7863" s="2" t="s">
        <v>16611</v>
      </c>
      <c r="D7863" s="26">
        <v>41904</v>
      </c>
      <c r="E7863" s="27">
        <v>0.55543981481481486</v>
      </c>
      <c r="F7863" s="29">
        <f t="shared" si="367"/>
        <v>3.3333333333391835E-2</v>
      </c>
      <c r="G7863" s="29">
        <f t="shared" si="366"/>
        <v>5.2999999999998693</v>
      </c>
      <c r="H7863" s="2" t="s">
        <v>16612</v>
      </c>
      <c r="I7863" s="26">
        <v>41904</v>
      </c>
      <c r="J7863" s="27">
        <v>0.55912037037037032</v>
      </c>
      <c r="K7863" s="31">
        <f t="shared" si="368"/>
        <v>13.850000000000087</v>
      </c>
      <c r="L7863" s="2" t="s">
        <v>16613</v>
      </c>
      <c r="M7863" s="26">
        <v>41904</v>
      </c>
      <c r="N7863" s="27">
        <v>0.56873842592592594</v>
      </c>
      <c r="O7863" s="2" t="s">
        <v>27828</v>
      </c>
    </row>
    <row r="7864" spans="1:15" x14ac:dyDescent="0.3">
      <c r="A7864" s="1">
        <v>7863</v>
      </c>
      <c r="B7864" s="2" t="s">
        <v>33635</v>
      </c>
      <c r="C7864" s="2" t="s">
        <v>6199</v>
      </c>
      <c r="D7864" s="26">
        <v>41904</v>
      </c>
      <c r="E7864" s="27">
        <v>0.55648148148148147</v>
      </c>
      <c r="F7864" s="29">
        <f t="shared" si="367"/>
        <v>1.4999999999999147</v>
      </c>
      <c r="G7864" s="29">
        <f t="shared" si="366"/>
        <v>3.9666666666667538</v>
      </c>
      <c r="H7864" s="2" t="s">
        <v>6200</v>
      </c>
      <c r="I7864" s="26">
        <v>41904</v>
      </c>
      <c r="J7864" s="27">
        <v>0.55923611111111116</v>
      </c>
      <c r="K7864" s="31">
        <f t="shared" si="368"/>
        <v>12.333333333333236</v>
      </c>
      <c r="L7864" s="2" t="s">
        <v>6201</v>
      </c>
      <c r="M7864" s="26">
        <v>41904</v>
      </c>
      <c r="N7864" s="27">
        <v>0.5678009259259259</v>
      </c>
      <c r="O7864" s="2" t="s">
        <v>27827</v>
      </c>
    </row>
    <row r="7865" spans="1:15" x14ac:dyDescent="0.3">
      <c r="A7865" s="1">
        <v>7864</v>
      </c>
      <c r="B7865" s="2" t="s">
        <v>33587</v>
      </c>
      <c r="C7865" s="2" t="s">
        <v>2897</v>
      </c>
      <c r="D7865" s="26">
        <v>41904</v>
      </c>
      <c r="E7865" s="27">
        <v>0.55650462962962965</v>
      </c>
      <c r="F7865" s="29">
        <f t="shared" si="367"/>
        <v>3.3333333333391835E-2</v>
      </c>
      <c r="G7865" s="29">
        <f t="shared" si="366"/>
        <v>6.8166666666665598</v>
      </c>
      <c r="H7865" s="2" t="s">
        <v>2898</v>
      </c>
      <c r="I7865" s="26">
        <v>41904</v>
      </c>
      <c r="J7865" s="27">
        <v>0.56123842592592588</v>
      </c>
      <c r="K7865" s="31">
        <f t="shared" si="368"/>
        <v>1000</v>
      </c>
      <c r="L7865" s="1"/>
      <c r="M7865" s="1"/>
      <c r="N7865" s="1"/>
      <c r="O7865" s="2" t="s">
        <v>27823</v>
      </c>
    </row>
    <row r="7866" spans="1:15" x14ac:dyDescent="0.3">
      <c r="A7866" s="1">
        <v>7865</v>
      </c>
      <c r="B7866" s="2" t="s">
        <v>27860</v>
      </c>
      <c r="C7866" s="2" t="s">
        <v>25863</v>
      </c>
      <c r="D7866" s="26">
        <v>41904</v>
      </c>
      <c r="E7866" s="27">
        <v>0.55759259259259253</v>
      </c>
      <c r="F7866" s="29">
        <f t="shared" si="367"/>
        <v>1.5666666666665385</v>
      </c>
      <c r="G7866" s="29">
        <f t="shared" si="366"/>
        <v>368.11666666666662</v>
      </c>
      <c r="H7866" s="2" t="s">
        <v>25864</v>
      </c>
      <c r="I7866" s="26">
        <v>41904</v>
      </c>
      <c r="J7866" s="27">
        <v>0.81322916666666656</v>
      </c>
      <c r="K7866" s="31">
        <f t="shared" si="368"/>
        <v>1000</v>
      </c>
      <c r="L7866" s="1"/>
      <c r="M7866" s="1"/>
      <c r="N7866" s="1"/>
      <c r="O7866" s="2" t="s">
        <v>27833</v>
      </c>
    </row>
    <row r="7867" spans="1:15" x14ac:dyDescent="0.3">
      <c r="A7867" s="1">
        <v>7866</v>
      </c>
      <c r="B7867" s="2" t="s">
        <v>28363</v>
      </c>
      <c r="C7867" s="2" t="s">
        <v>915</v>
      </c>
      <c r="D7867" s="26">
        <v>41904</v>
      </c>
      <c r="E7867" s="27">
        <v>0.55812499999999998</v>
      </c>
      <c r="F7867" s="29">
        <f t="shared" si="367"/>
        <v>0.76666666666673322</v>
      </c>
      <c r="G7867" s="29">
        <f t="shared" si="366"/>
        <v>5.7166666666667076</v>
      </c>
      <c r="H7867" s="2" t="s">
        <v>916</v>
      </c>
      <c r="I7867" s="26">
        <v>41904</v>
      </c>
      <c r="J7867" s="27">
        <v>0.56209490740740742</v>
      </c>
      <c r="K7867" s="31">
        <f t="shared" si="368"/>
        <v>1000</v>
      </c>
      <c r="L7867" s="1"/>
      <c r="M7867" s="1"/>
      <c r="N7867" s="1"/>
      <c r="O7867" s="2" t="s">
        <v>27823</v>
      </c>
    </row>
    <row r="7868" spans="1:15" x14ac:dyDescent="0.3">
      <c r="A7868" s="1">
        <v>7867</v>
      </c>
      <c r="B7868" s="2" t="s">
        <v>33433</v>
      </c>
      <c r="C7868" s="2" t="s">
        <v>178</v>
      </c>
      <c r="D7868" s="26">
        <v>41904</v>
      </c>
      <c r="E7868" s="27">
        <v>0.5585416666666666</v>
      </c>
      <c r="F7868" s="29">
        <f t="shared" si="367"/>
        <v>0.59999999999993392</v>
      </c>
      <c r="G7868" s="29">
        <f t="shared" si="366"/>
        <v>5.7166666666667076</v>
      </c>
      <c r="H7868" s="2" t="s">
        <v>179</v>
      </c>
      <c r="I7868" s="26">
        <v>41904</v>
      </c>
      <c r="J7868" s="27">
        <v>0.56251157407407404</v>
      </c>
      <c r="K7868" s="31">
        <f t="shared" si="368"/>
        <v>7.88333333333334</v>
      </c>
      <c r="L7868" s="2" t="s">
        <v>180</v>
      </c>
      <c r="M7868" s="26">
        <v>41904</v>
      </c>
      <c r="N7868" s="27">
        <v>0.56798611111111108</v>
      </c>
      <c r="O7868" s="2" t="s">
        <v>27823</v>
      </c>
    </row>
    <row r="7869" spans="1:15" x14ac:dyDescent="0.3">
      <c r="A7869" s="1">
        <v>7868</v>
      </c>
      <c r="B7869" s="2" t="s">
        <v>32864</v>
      </c>
      <c r="C7869" s="2" t="s">
        <v>21836</v>
      </c>
      <c r="D7869" s="26">
        <v>41904</v>
      </c>
      <c r="E7869" s="27">
        <v>0.56081018518518522</v>
      </c>
      <c r="F7869" s="29">
        <f t="shared" si="367"/>
        <v>3.2666666666668043</v>
      </c>
      <c r="G7869" s="29">
        <f t="shared" si="366"/>
        <v>3.116666666666621</v>
      </c>
      <c r="H7869" s="2" t="s">
        <v>21837</v>
      </c>
      <c r="I7869" s="26">
        <v>41904</v>
      </c>
      <c r="J7869" s="27">
        <v>0.56297453703703704</v>
      </c>
      <c r="K7869" s="31">
        <f t="shared" si="368"/>
        <v>8.5000000000000497</v>
      </c>
      <c r="L7869" s="2" t="s">
        <v>21838</v>
      </c>
      <c r="M7869" s="26">
        <v>41904</v>
      </c>
      <c r="N7869" s="27">
        <v>0.56887731481481485</v>
      </c>
      <c r="O7869" s="2" t="s">
        <v>27827</v>
      </c>
    </row>
    <row r="7870" spans="1:15" x14ac:dyDescent="0.3">
      <c r="A7870" s="1">
        <v>7869</v>
      </c>
      <c r="B7870" s="2" t="s">
        <v>30864</v>
      </c>
      <c r="C7870" s="2" t="s">
        <v>24441</v>
      </c>
      <c r="D7870" s="26">
        <v>41904</v>
      </c>
      <c r="E7870" s="27">
        <v>0.56331018518518516</v>
      </c>
      <c r="F7870" s="29">
        <f t="shared" si="367"/>
        <v>3.5999999999999233</v>
      </c>
      <c r="G7870" s="29">
        <f t="shared" si="366"/>
        <v>2.4166666666666714</v>
      </c>
      <c r="H7870" s="2" t="s">
        <v>24442</v>
      </c>
      <c r="I7870" s="26">
        <v>41904</v>
      </c>
      <c r="J7870" s="27">
        <v>0.56498842592592591</v>
      </c>
      <c r="K7870" s="31">
        <f t="shared" si="368"/>
        <v>6.6666666666666963</v>
      </c>
      <c r="L7870" s="2" t="s">
        <v>24443</v>
      </c>
      <c r="M7870" s="26">
        <v>41904</v>
      </c>
      <c r="N7870" s="27">
        <v>0.56961805555555556</v>
      </c>
      <c r="O7870" s="2" t="s">
        <v>27827</v>
      </c>
    </row>
    <row r="7871" spans="1:15" x14ac:dyDescent="0.3">
      <c r="A7871" s="1">
        <v>7870</v>
      </c>
      <c r="B7871" s="2" t="s">
        <v>28785</v>
      </c>
      <c r="C7871" s="2" t="s">
        <v>14033</v>
      </c>
      <c r="D7871" s="26">
        <v>41904</v>
      </c>
      <c r="E7871" s="27">
        <v>0.56907407407407407</v>
      </c>
      <c r="F7871" s="29">
        <f t="shared" si="367"/>
        <v>8.3000000000000185</v>
      </c>
      <c r="G7871" s="29">
        <f t="shared" si="366"/>
        <v>351.98333333333323</v>
      </c>
      <c r="H7871" s="2" t="s">
        <v>14034</v>
      </c>
      <c r="I7871" s="26">
        <v>41904</v>
      </c>
      <c r="J7871" s="27">
        <v>0.81350694444444438</v>
      </c>
      <c r="K7871" s="31">
        <f t="shared" si="368"/>
        <v>1000</v>
      </c>
      <c r="L7871" s="1"/>
      <c r="M7871" s="1"/>
      <c r="N7871" s="1"/>
      <c r="O7871" s="2" t="s">
        <v>27830</v>
      </c>
    </row>
    <row r="7872" spans="1:15" x14ac:dyDescent="0.3">
      <c r="A7872" s="1">
        <v>7871</v>
      </c>
      <c r="B7872" s="2" t="s">
        <v>33594</v>
      </c>
      <c r="C7872" s="2" t="s">
        <v>9776</v>
      </c>
      <c r="D7872" s="26">
        <v>41905</v>
      </c>
      <c r="E7872" s="27">
        <v>0.29351851851851851</v>
      </c>
      <c r="F7872" s="29">
        <f t="shared" si="367"/>
        <v>0</v>
      </c>
      <c r="G7872" s="29">
        <f t="shared" si="366"/>
        <v>24.916666666666671</v>
      </c>
      <c r="H7872" s="2" t="s">
        <v>9777</v>
      </c>
      <c r="I7872" s="26">
        <v>41905</v>
      </c>
      <c r="J7872" s="27">
        <v>0.31082175925925926</v>
      </c>
      <c r="K7872" s="31">
        <f t="shared" si="368"/>
        <v>20.416666666666686</v>
      </c>
      <c r="L7872" s="2" t="s">
        <v>9778</v>
      </c>
      <c r="M7872" s="26">
        <v>41905</v>
      </c>
      <c r="N7872" s="27">
        <v>0.32500000000000001</v>
      </c>
      <c r="O7872" s="2" t="s">
        <v>27823</v>
      </c>
    </row>
    <row r="7873" spans="1:15" x14ac:dyDescent="0.3">
      <c r="A7873" s="1">
        <v>7872</v>
      </c>
      <c r="B7873" s="2" t="s">
        <v>30116</v>
      </c>
      <c r="C7873" s="2" t="s">
        <v>6578</v>
      </c>
      <c r="D7873" s="26">
        <v>41905</v>
      </c>
      <c r="E7873" s="27">
        <v>0.29396990740740742</v>
      </c>
      <c r="F7873" s="29">
        <f t="shared" si="367"/>
        <v>0.65000000000002167</v>
      </c>
      <c r="G7873" s="29">
        <f t="shared" si="366"/>
        <v>835.61666666666679</v>
      </c>
      <c r="H7873" s="2" t="s">
        <v>6579</v>
      </c>
      <c r="I7873" s="26">
        <v>41905</v>
      </c>
      <c r="J7873" s="27">
        <v>0.87425925925925929</v>
      </c>
      <c r="K7873" s="31">
        <f t="shared" si="368"/>
        <v>1000</v>
      </c>
      <c r="L7873" s="1"/>
      <c r="M7873" s="1"/>
      <c r="N7873" s="1"/>
      <c r="O7873" s="2" t="s">
        <v>27824</v>
      </c>
    </row>
    <row r="7874" spans="1:15" x14ac:dyDescent="0.3">
      <c r="A7874" s="1">
        <v>7873</v>
      </c>
      <c r="B7874" s="2" t="s">
        <v>33588</v>
      </c>
      <c r="C7874" s="2" t="s">
        <v>16827</v>
      </c>
      <c r="D7874" s="26">
        <v>41905</v>
      </c>
      <c r="E7874" s="27">
        <v>0.29422453703703705</v>
      </c>
      <c r="F7874" s="29">
        <f t="shared" si="367"/>
        <v>0.36666666666667069</v>
      </c>
      <c r="G7874" s="29">
        <f t="shared" ref="G7874:G7937" si="369">(J7874-E7874)*1440</f>
        <v>3.3166666666666522</v>
      </c>
      <c r="H7874" s="2" t="s">
        <v>16828</v>
      </c>
      <c r="I7874" s="26">
        <v>41905</v>
      </c>
      <c r="J7874" s="27">
        <v>0.29652777777777778</v>
      </c>
      <c r="K7874" s="31">
        <f t="shared" si="368"/>
        <v>40.550000000000026</v>
      </c>
      <c r="L7874" s="2" t="s">
        <v>16829</v>
      </c>
      <c r="M7874" s="26">
        <v>41905</v>
      </c>
      <c r="N7874" s="27">
        <v>0.32468750000000002</v>
      </c>
      <c r="O7874" s="2" t="s">
        <v>27823</v>
      </c>
    </row>
    <row r="7875" spans="1:15" x14ac:dyDescent="0.3">
      <c r="A7875" s="1">
        <v>7874</v>
      </c>
      <c r="B7875" s="2" t="s">
        <v>31336</v>
      </c>
      <c r="C7875" s="2" t="s">
        <v>737</v>
      </c>
      <c r="D7875" s="26">
        <v>41905</v>
      </c>
      <c r="E7875" s="27">
        <v>0.29630787037037037</v>
      </c>
      <c r="F7875" s="29">
        <f t="shared" ref="F7875:F7938" si="370">IF(EXACT(D7874,D7875)=TRUE,(E7875-E7874)*1440,0)</f>
        <v>2.9999999999999893</v>
      </c>
      <c r="G7875" s="29">
        <f t="shared" si="369"/>
        <v>16.133333333333351</v>
      </c>
      <c r="H7875" s="2" t="s">
        <v>738</v>
      </c>
      <c r="I7875" s="26">
        <v>41905</v>
      </c>
      <c r="J7875" s="27">
        <v>0.30751157407407409</v>
      </c>
      <c r="K7875" s="31">
        <f t="shared" ref="K7875:K7938" si="371">IF((N7875-J7875)*1440&gt;0,(N7875-J7875)*1440,1000)</f>
        <v>99.316666666666634</v>
      </c>
      <c r="L7875" s="2" t="s">
        <v>739</v>
      </c>
      <c r="M7875" s="26">
        <v>41905</v>
      </c>
      <c r="N7875" s="27">
        <v>0.37648148148148147</v>
      </c>
      <c r="O7875" s="2" t="s">
        <v>27824</v>
      </c>
    </row>
    <row r="7876" spans="1:15" x14ac:dyDescent="0.3">
      <c r="A7876" s="1">
        <v>7875</v>
      </c>
      <c r="B7876" s="2" t="s">
        <v>33589</v>
      </c>
      <c r="C7876" s="2" t="s">
        <v>9261</v>
      </c>
      <c r="D7876" s="26">
        <v>41905</v>
      </c>
      <c r="E7876" s="27">
        <v>0.29774305555555552</v>
      </c>
      <c r="F7876" s="29">
        <f t="shared" si="370"/>
        <v>2.0666666666666167</v>
      </c>
      <c r="G7876" s="29">
        <f t="shared" si="369"/>
        <v>13.55000000000004</v>
      </c>
      <c r="H7876" s="2" t="s">
        <v>9262</v>
      </c>
      <c r="I7876" s="26">
        <v>41905</v>
      </c>
      <c r="J7876" s="27">
        <v>0.30715277777777777</v>
      </c>
      <c r="K7876" s="31">
        <f t="shared" si="371"/>
        <v>26.916666666666664</v>
      </c>
      <c r="L7876" s="2" t="s">
        <v>9263</v>
      </c>
      <c r="M7876" s="26">
        <v>41905</v>
      </c>
      <c r="N7876" s="27">
        <v>0.3258449074074074</v>
      </c>
      <c r="O7876" s="2" t="s">
        <v>27826</v>
      </c>
    </row>
    <row r="7877" spans="1:15" x14ac:dyDescent="0.3">
      <c r="A7877" s="1">
        <v>7876</v>
      </c>
      <c r="B7877" s="2" t="s">
        <v>29196</v>
      </c>
      <c r="C7877" s="2" t="s">
        <v>17165</v>
      </c>
      <c r="D7877" s="26">
        <v>41905</v>
      </c>
      <c r="E7877" s="27">
        <v>0.29812500000000003</v>
      </c>
      <c r="F7877" s="29">
        <f t="shared" si="370"/>
        <v>0.55000000000008598</v>
      </c>
      <c r="G7877" s="29">
        <f t="shared" si="369"/>
        <v>816.14999999999986</v>
      </c>
      <c r="H7877" s="2" t="s">
        <v>17166</v>
      </c>
      <c r="I7877" s="26">
        <v>41905</v>
      </c>
      <c r="J7877" s="27">
        <v>0.86489583333333331</v>
      </c>
      <c r="K7877" s="31">
        <f t="shared" si="371"/>
        <v>1000</v>
      </c>
      <c r="L7877" s="1"/>
      <c r="M7877" s="1"/>
      <c r="N7877" s="1"/>
      <c r="O7877" s="2" t="s">
        <v>27824</v>
      </c>
    </row>
    <row r="7878" spans="1:15" x14ac:dyDescent="0.3">
      <c r="A7878" s="1">
        <v>7877</v>
      </c>
      <c r="B7878" s="2" t="s">
        <v>32642</v>
      </c>
      <c r="C7878" s="2" t="s">
        <v>2701</v>
      </c>
      <c r="D7878" s="26">
        <v>41905</v>
      </c>
      <c r="E7878" s="27">
        <v>0.29859953703703707</v>
      </c>
      <c r="F7878" s="29">
        <f t="shared" si="370"/>
        <v>0.68333333333333357</v>
      </c>
      <c r="G7878" s="29">
        <f t="shared" si="369"/>
        <v>829.68333333333328</v>
      </c>
      <c r="H7878" s="2" t="s">
        <v>2702</v>
      </c>
      <c r="I7878" s="26">
        <v>41905</v>
      </c>
      <c r="J7878" s="27">
        <v>0.87476851851851845</v>
      </c>
      <c r="K7878" s="31">
        <f t="shared" si="371"/>
        <v>1000</v>
      </c>
      <c r="L7878" s="1"/>
      <c r="M7878" s="1"/>
      <c r="N7878" s="1"/>
      <c r="O7878" s="2" t="s">
        <v>27825</v>
      </c>
    </row>
    <row r="7879" spans="1:15" x14ac:dyDescent="0.3">
      <c r="A7879" s="1">
        <v>7878</v>
      </c>
      <c r="B7879" s="2" t="s">
        <v>31123</v>
      </c>
      <c r="C7879" s="2" t="s">
        <v>90</v>
      </c>
      <c r="D7879" s="26">
        <v>41905</v>
      </c>
      <c r="E7879" s="27">
        <v>0.29962962962962963</v>
      </c>
      <c r="F7879" s="29">
        <f t="shared" si="370"/>
        <v>1.4833333333332988</v>
      </c>
      <c r="G7879" s="29">
        <f t="shared" si="369"/>
        <v>17.066666666666642</v>
      </c>
      <c r="H7879" s="2" t="s">
        <v>91</v>
      </c>
      <c r="I7879" s="26">
        <v>41905</v>
      </c>
      <c r="J7879" s="27">
        <v>0.31148148148148147</v>
      </c>
      <c r="K7879" s="31">
        <f t="shared" si="371"/>
        <v>11.566666666666663</v>
      </c>
      <c r="L7879" s="2" t="s">
        <v>92</v>
      </c>
      <c r="M7879" s="26">
        <v>41905</v>
      </c>
      <c r="N7879" s="27">
        <v>0.31951388888888888</v>
      </c>
      <c r="O7879" s="2" t="s">
        <v>27825</v>
      </c>
    </row>
    <row r="7880" spans="1:15" x14ac:dyDescent="0.3">
      <c r="A7880" s="1">
        <v>7879</v>
      </c>
      <c r="B7880" s="2" t="s">
        <v>33674</v>
      </c>
      <c r="C7880" s="2" t="s">
        <v>18324</v>
      </c>
      <c r="D7880" s="26">
        <v>41905</v>
      </c>
      <c r="E7880" s="27">
        <v>0.3003587962962963</v>
      </c>
      <c r="F7880" s="29">
        <f t="shared" si="370"/>
        <v>1.0500000000000043</v>
      </c>
      <c r="G7880" s="29">
        <f t="shared" si="369"/>
        <v>10.049999999999972</v>
      </c>
      <c r="H7880" s="2" t="s">
        <v>18325</v>
      </c>
      <c r="I7880" s="26">
        <v>41905</v>
      </c>
      <c r="J7880" s="27">
        <v>0.30733796296296295</v>
      </c>
      <c r="K7880" s="31">
        <f t="shared" si="371"/>
        <v>26.583333333333385</v>
      </c>
      <c r="L7880" s="2" t="s">
        <v>18326</v>
      </c>
      <c r="M7880" s="26">
        <v>41905</v>
      </c>
      <c r="N7880" s="27">
        <v>0.32579861111111114</v>
      </c>
      <c r="O7880" s="2" t="s">
        <v>27826</v>
      </c>
    </row>
    <row r="7881" spans="1:15" x14ac:dyDescent="0.3">
      <c r="A7881" s="1">
        <v>7880</v>
      </c>
      <c r="B7881" s="2" t="s">
        <v>31147</v>
      </c>
      <c r="C7881" s="2" t="s">
        <v>16161</v>
      </c>
      <c r="D7881" s="26">
        <v>41905</v>
      </c>
      <c r="E7881" s="27">
        <v>0.30125000000000002</v>
      </c>
      <c r="F7881" s="29">
        <f t="shared" si="370"/>
        <v>1.2833333333333474</v>
      </c>
      <c r="G7881" s="29">
        <f t="shared" si="369"/>
        <v>14.483333333333333</v>
      </c>
      <c r="H7881" s="2" t="s">
        <v>16162</v>
      </c>
      <c r="I7881" s="26">
        <v>41905</v>
      </c>
      <c r="J7881" s="27">
        <v>0.31130787037037039</v>
      </c>
      <c r="K7881" s="31">
        <f t="shared" si="371"/>
        <v>11.94999999999995</v>
      </c>
      <c r="L7881" s="2" t="s">
        <v>16163</v>
      </c>
      <c r="M7881" s="26">
        <v>41905</v>
      </c>
      <c r="N7881" s="27">
        <v>0.31960648148148146</v>
      </c>
      <c r="O7881" s="2" t="s">
        <v>27825</v>
      </c>
    </row>
    <row r="7882" spans="1:15" x14ac:dyDescent="0.3">
      <c r="A7882" s="1">
        <v>7881</v>
      </c>
      <c r="B7882" s="2" t="s">
        <v>30919</v>
      </c>
      <c r="C7882" s="2" t="s">
        <v>3297</v>
      </c>
      <c r="D7882" s="26">
        <v>41905</v>
      </c>
      <c r="E7882" s="27">
        <v>0.30148148148148152</v>
      </c>
      <c r="F7882" s="29">
        <f t="shared" si="370"/>
        <v>0.33333333333335879</v>
      </c>
      <c r="G7882" s="29">
        <f t="shared" si="369"/>
        <v>14.61666666666666</v>
      </c>
      <c r="H7882" s="2" t="s">
        <v>3298</v>
      </c>
      <c r="I7882" s="26">
        <v>41905</v>
      </c>
      <c r="J7882" s="27">
        <v>0.31163194444444448</v>
      </c>
      <c r="K7882" s="31">
        <f t="shared" si="371"/>
        <v>94.6</v>
      </c>
      <c r="L7882" s="2" t="s">
        <v>3299</v>
      </c>
      <c r="M7882" s="26">
        <v>41905</v>
      </c>
      <c r="N7882" s="27">
        <v>0.37732638888888892</v>
      </c>
      <c r="O7882" s="2" t="s">
        <v>27824</v>
      </c>
    </row>
    <row r="7883" spans="1:15" x14ac:dyDescent="0.3">
      <c r="A7883" s="1">
        <v>7882</v>
      </c>
      <c r="B7883" s="2" t="s">
        <v>28948</v>
      </c>
      <c r="C7883" s="2" t="s">
        <v>22761</v>
      </c>
      <c r="D7883" s="26">
        <v>41905</v>
      </c>
      <c r="E7883" s="27">
        <v>0.30159722222222224</v>
      </c>
      <c r="F7883" s="29">
        <f t="shared" si="370"/>
        <v>0.16666666666663943</v>
      </c>
      <c r="G7883" s="29">
        <f t="shared" si="369"/>
        <v>395.70000000000005</v>
      </c>
      <c r="H7883" s="2" t="s">
        <v>22762</v>
      </c>
      <c r="I7883" s="26">
        <v>41905</v>
      </c>
      <c r="J7883" s="27">
        <v>0.57638888888888895</v>
      </c>
      <c r="K7883" s="31">
        <f t="shared" si="371"/>
        <v>1000</v>
      </c>
      <c r="L7883" s="1"/>
      <c r="M7883" s="1"/>
      <c r="N7883" s="1"/>
      <c r="O7883" s="2" t="s">
        <v>27824</v>
      </c>
    </row>
    <row r="7884" spans="1:15" x14ac:dyDescent="0.3">
      <c r="A7884" s="1">
        <v>7883</v>
      </c>
      <c r="B7884" s="2" t="s">
        <v>30275</v>
      </c>
      <c r="C7884" s="2" t="s">
        <v>17802</v>
      </c>
      <c r="D7884" s="26">
        <v>41905</v>
      </c>
      <c r="E7884" s="27">
        <v>0.30212962962962964</v>
      </c>
      <c r="F7884" s="29">
        <f t="shared" si="370"/>
        <v>0.76666666666665328</v>
      </c>
      <c r="G7884" s="29">
        <f t="shared" si="369"/>
        <v>12.916666666666634</v>
      </c>
      <c r="H7884" s="2" t="s">
        <v>17803</v>
      </c>
      <c r="I7884" s="26">
        <v>41905</v>
      </c>
      <c r="J7884" s="27">
        <v>0.31109953703703702</v>
      </c>
      <c r="K7884" s="31">
        <f t="shared" si="371"/>
        <v>39.48333333333332</v>
      </c>
      <c r="L7884" s="2" t="s">
        <v>17804</v>
      </c>
      <c r="M7884" s="26">
        <v>41905</v>
      </c>
      <c r="N7884" s="27">
        <v>0.3385185185185185</v>
      </c>
      <c r="O7884" s="2" t="s">
        <v>27827</v>
      </c>
    </row>
    <row r="7885" spans="1:15" x14ac:dyDescent="0.3">
      <c r="A7885" s="1">
        <v>7884</v>
      </c>
      <c r="B7885" s="2" t="s">
        <v>34408</v>
      </c>
      <c r="C7885" s="2" t="s">
        <v>3555</v>
      </c>
      <c r="D7885" s="26">
        <v>41905</v>
      </c>
      <c r="E7885" s="27">
        <v>0.30303240740740739</v>
      </c>
      <c r="F7885" s="29">
        <f t="shared" si="370"/>
        <v>1.2999999999999634</v>
      </c>
      <c r="G7885" s="29">
        <f t="shared" si="369"/>
        <v>393.60000000000008</v>
      </c>
      <c r="H7885" s="2" t="s">
        <v>3556</v>
      </c>
      <c r="I7885" s="26">
        <v>41905</v>
      </c>
      <c r="J7885" s="27">
        <v>0.57636574074074076</v>
      </c>
      <c r="K7885" s="31">
        <f t="shared" si="371"/>
        <v>1000</v>
      </c>
      <c r="L7885" s="1"/>
      <c r="M7885" s="1"/>
      <c r="N7885" s="1"/>
      <c r="O7885" s="2" t="s">
        <v>27824</v>
      </c>
    </row>
    <row r="7886" spans="1:15" x14ac:dyDescent="0.3">
      <c r="A7886" s="1">
        <v>7885</v>
      </c>
      <c r="B7886" s="2" t="s">
        <v>30106</v>
      </c>
      <c r="C7886" s="2" t="s">
        <v>13576</v>
      </c>
      <c r="D7886" s="26">
        <v>41905</v>
      </c>
      <c r="E7886" s="27">
        <v>0.30319444444444443</v>
      </c>
      <c r="F7886" s="29">
        <f t="shared" si="370"/>
        <v>0.23333333333334316</v>
      </c>
      <c r="G7886" s="29">
        <f t="shared" si="369"/>
        <v>61.233333333333363</v>
      </c>
      <c r="H7886" s="2" t="s">
        <v>13577</v>
      </c>
      <c r="I7886" s="26">
        <v>41905</v>
      </c>
      <c r="J7886" s="27">
        <v>0.3457175925925926</v>
      </c>
      <c r="K7886" s="31">
        <f t="shared" si="371"/>
        <v>9.0166666666666639</v>
      </c>
      <c r="L7886" s="2" t="s">
        <v>13578</v>
      </c>
      <c r="M7886" s="26">
        <v>41905</v>
      </c>
      <c r="N7886" s="27">
        <v>0.35197916666666668</v>
      </c>
      <c r="O7886" s="2" t="s">
        <v>27826</v>
      </c>
    </row>
    <row r="7887" spans="1:15" x14ac:dyDescent="0.3">
      <c r="A7887" s="1">
        <v>7886</v>
      </c>
      <c r="B7887" s="2" t="s">
        <v>29218</v>
      </c>
      <c r="C7887" s="2" t="s">
        <v>13572</v>
      </c>
      <c r="D7887" s="26">
        <v>41905</v>
      </c>
      <c r="E7887" s="27">
        <v>0.30346064814814816</v>
      </c>
      <c r="F7887" s="29">
        <f t="shared" si="370"/>
        <v>0.38333333333336661</v>
      </c>
      <c r="G7887" s="29">
        <f t="shared" si="369"/>
        <v>821.53333333333308</v>
      </c>
      <c r="H7887" s="2" t="s">
        <v>13573</v>
      </c>
      <c r="I7887" s="26">
        <v>41905</v>
      </c>
      <c r="J7887" s="27">
        <v>0.87396990740740732</v>
      </c>
      <c r="K7887" s="31">
        <f t="shared" si="371"/>
        <v>1000</v>
      </c>
      <c r="L7887" s="1"/>
      <c r="M7887" s="1"/>
      <c r="N7887" s="1"/>
      <c r="O7887" s="2" t="s">
        <v>27830</v>
      </c>
    </row>
    <row r="7888" spans="1:15" x14ac:dyDescent="0.3">
      <c r="A7888" s="1">
        <v>7887</v>
      </c>
      <c r="B7888" s="2" t="s">
        <v>29611</v>
      </c>
      <c r="C7888" s="2" t="s">
        <v>13601</v>
      </c>
      <c r="D7888" s="26">
        <v>41905</v>
      </c>
      <c r="E7888" s="27">
        <v>0.30372685185185183</v>
      </c>
      <c r="F7888" s="29">
        <f t="shared" si="370"/>
        <v>0.38333333333328667</v>
      </c>
      <c r="G7888" s="29">
        <f t="shared" si="369"/>
        <v>60.133333333333354</v>
      </c>
      <c r="H7888" s="2" t="s">
        <v>13602</v>
      </c>
      <c r="I7888" s="26">
        <v>41905</v>
      </c>
      <c r="J7888" s="27">
        <v>0.3454861111111111</v>
      </c>
      <c r="K7888" s="31">
        <f t="shared" si="371"/>
        <v>30.099999999999987</v>
      </c>
      <c r="L7888" s="2" t="s">
        <v>13603</v>
      </c>
      <c r="M7888" s="26">
        <v>41905</v>
      </c>
      <c r="N7888" s="27">
        <v>0.36638888888888888</v>
      </c>
      <c r="O7888" s="2" t="s">
        <v>27827</v>
      </c>
    </row>
    <row r="7889" spans="1:15" x14ac:dyDescent="0.3">
      <c r="A7889" s="1">
        <v>7888</v>
      </c>
      <c r="B7889" s="2" t="s">
        <v>29769</v>
      </c>
      <c r="C7889" s="2" t="s">
        <v>12639</v>
      </c>
      <c r="D7889" s="26">
        <v>41905</v>
      </c>
      <c r="E7889" s="27">
        <v>0.30378472222222225</v>
      </c>
      <c r="F7889" s="29">
        <f t="shared" si="370"/>
        <v>8.3333333333399651E-2</v>
      </c>
      <c r="G7889" s="29">
        <f t="shared" si="369"/>
        <v>9.8166666666666291</v>
      </c>
      <c r="H7889" s="2" t="s">
        <v>12640</v>
      </c>
      <c r="I7889" s="26">
        <v>41905</v>
      </c>
      <c r="J7889" s="27">
        <v>0.31060185185185185</v>
      </c>
      <c r="K7889" s="31">
        <f t="shared" si="371"/>
        <v>20.866666666666678</v>
      </c>
      <c r="L7889" s="2" t="s">
        <v>12641</v>
      </c>
      <c r="M7889" s="26">
        <v>41905</v>
      </c>
      <c r="N7889" s="27">
        <v>0.3250925925925926</v>
      </c>
      <c r="O7889" s="2" t="s">
        <v>27823</v>
      </c>
    </row>
    <row r="7890" spans="1:15" x14ac:dyDescent="0.3">
      <c r="A7890" s="1">
        <v>7889</v>
      </c>
      <c r="B7890" s="2" t="s">
        <v>30664</v>
      </c>
      <c r="C7890" s="2" t="s">
        <v>6</v>
      </c>
      <c r="D7890" s="26">
        <v>41905</v>
      </c>
      <c r="E7890" s="27">
        <v>0.30499999999999999</v>
      </c>
      <c r="F7890" s="29">
        <f t="shared" si="370"/>
        <v>1.7499999999999538</v>
      </c>
      <c r="G7890" s="29">
        <f t="shared" si="369"/>
        <v>57.566666666666663</v>
      </c>
      <c r="H7890" s="2" t="s">
        <v>7</v>
      </c>
      <c r="I7890" s="26">
        <v>41905</v>
      </c>
      <c r="J7890" s="27">
        <v>0.34497685185185184</v>
      </c>
      <c r="K7890" s="31">
        <f t="shared" si="371"/>
        <v>9.9499999999999567</v>
      </c>
      <c r="L7890" s="2" t="s">
        <v>8</v>
      </c>
      <c r="M7890" s="26">
        <v>41905</v>
      </c>
      <c r="N7890" s="27">
        <v>0.35188657407407403</v>
      </c>
      <c r="O7890" s="2" t="s">
        <v>27826</v>
      </c>
    </row>
    <row r="7891" spans="1:15" x14ac:dyDescent="0.3">
      <c r="A7891" s="1">
        <v>7890</v>
      </c>
      <c r="B7891" s="2" t="s">
        <v>29795</v>
      </c>
      <c r="C7891" s="2" t="s">
        <v>25435</v>
      </c>
      <c r="D7891" s="26">
        <v>41905</v>
      </c>
      <c r="E7891" s="27">
        <v>0.30535879629629631</v>
      </c>
      <c r="F7891" s="29">
        <f t="shared" si="370"/>
        <v>0.51666666666669414</v>
      </c>
      <c r="G7891" s="29">
        <f t="shared" si="369"/>
        <v>58.366666666666625</v>
      </c>
      <c r="H7891" s="2" t="s">
        <v>25436</v>
      </c>
      <c r="I7891" s="26">
        <v>41905</v>
      </c>
      <c r="J7891" s="27">
        <v>0.34589120370370369</v>
      </c>
      <c r="K7891" s="31">
        <f t="shared" si="371"/>
        <v>28.150000000000006</v>
      </c>
      <c r="L7891" s="2" t="s">
        <v>25437</v>
      </c>
      <c r="M7891" s="26">
        <v>41905</v>
      </c>
      <c r="N7891" s="27">
        <v>0.3654398148148148</v>
      </c>
      <c r="O7891" s="2" t="s">
        <v>27827</v>
      </c>
    </row>
    <row r="7892" spans="1:15" x14ac:dyDescent="0.3">
      <c r="A7892" s="1">
        <v>7891</v>
      </c>
      <c r="B7892" s="2" t="s">
        <v>32048</v>
      </c>
      <c r="C7892" s="2" t="s">
        <v>7084</v>
      </c>
      <c r="D7892" s="26">
        <v>41905</v>
      </c>
      <c r="E7892" s="27">
        <v>0.30546296296296299</v>
      </c>
      <c r="F7892" s="29">
        <f t="shared" si="370"/>
        <v>0.15000000000002345</v>
      </c>
      <c r="G7892" s="29">
        <f t="shared" si="369"/>
        <v>58.383333333333319</v>
      </c>
      <c r="H7892" s="2" t="s">
        <v>7085</v>
      </c>
      <c r="I7892" s="26">
        <v>41905</v>
      </c>
      <c r="J7892" s="27">
        <v>0.34600694444444446</v>
      </c>
      <c r="K7892" s="31">
        <f t="shared" si="371"/>
        <v>26.183333333333323</v>
      </c>
      <c r="L7892" s="2" t="s">
        <v>7086</v>
      </c>
      <c r="M7892" s="26">
        <v>41905</v>
      </c>
      <c r="N7892" s="27">
        <v>0.36418981481481483</v>
      </c>
      <c r="O7892" s="2" t="s">
        <v>27827</v>
      </c>
    </row>
    <row r="7893" spans="1:15" x14ac:dyDescent="0.3">
      <c r="A7893" s="1">
        <v>7892</v>
      </c>
      <c r="B7893" s="2" t="s">
        <v>31171</v>
      </c>
      <c r="C7893" s="2" t="s">
        <v>20149</v>
      </c>
      <c r="D7893" s="26">
        <v>41905</v>
      </c>
      <c r="E7893" s="27">
        <v>0.30584490740740738</v>
      </c>
      <c r="F7893" s="29">
        <f t="shared" si="370"/>
        <v>0.5499999999999261</v>
      </c>
      <c r="G7893" s="29">
        <f t="shared" si="369"/>
        <v>57.25</v>
      </c>
      <c r="H7893" s="2" t="s">
        <v>20150</v>
      </c>
      <c r="I7893" s="26">
        <v>41905</v>
      </c>
      <c r="J7893" s="27">
        <v>0.34560185185185183</v>
      </c>
      <c r="K7893" s="31">
        <f t="shared" si="371"/>
        <v>9.2500000000000071</v>
      </c>
      <c r="L7893" s="2" t="s">
        <v>20151</v>
      </c>
      <c r="M7893" s="26">
        <v>41905</v>
      </c>
      <c r="N7893" s="27">
        <v>0.35202546296296294</v>
      </c>
      <c r="O7893" s="2" t="s">
        <v>27826</v>
      </c>
    </row>
    <row r="7894" spans="1:15" x14ac:dyDescent="0.3">
      <c r="A7894" s="1">
        <v>7893</v>
      </c>
      <c r="B7894" s="2" t="s">
        <v>29390</v>
      </c>
      <c r="C7894" s="2" t="s">
        <v>2035</v>
      </c>
      <c r="D7894" s="26">
        <v>41905</v>
      </c>
      <c r="E7894" s="27">
        <v>0.30648148148148147</v>
      </c>
      <c r="F7894" s="29">
        <f t="shared" si="370"/>
        <v>0.91666666666667673</v>
      </c>
      <c r="G7894" s="29">
        <f t="shared" si="369"/>
        <v>57.050000000000047</v>
      </c>
      <c r="H7894" s="2" t="s">
        <v>2036</v>
      </c>
      <c r="I7894" s="26">
        <v>41905</v>
      </c>
      <c r="J7894" s="27">
        <v>0.34609953703703705</v>
      </c>
      <c r="K7894" s="31">
        <f t="shared" si="371"/>
        <v>41.716666666666661</v>
      </c>
      <c r="L7894" s="2" t="s">
        <v>2037</v>
      </c>
      <c r="M7894" s="26">
        <v>41905</v>
      </c>
      <c r="N7894" s="27">
        <v>0.37506944444444446</v>
      </c>
      <c r="O7894" s="2" t="s">
        <v>27831</v>
      </c>
    </row>
    <row r="7895" spans="1:15" x14ac:dyDescent="0.3">
      <c r="A7895" s="1">
        <v>7894</v>
      </c>
      <c r="B7895" s="2" t="s">
        <v>30028</v>
      </c>
      <c r="C7895" s="2" t="s">
        <v>18263</v>
      </c>
      <c r="D7895" s="26">
        <v>41905</v>
      </c>
      <c r="E7895" s="27">
        <v>0.30675925925925923</v>
      </c>
      <c r="F7895" s="29">
        <f t="shared" si="370"/>
        <v>0.39999999999998259</v>
      </c>
      <c r="G7895" s="29">
        <f t="shared" si="369"/>
        <v>192.15000000000006</v>
      </c>
      <c r="H7895" s="2" t="s">
        <v>18264</v>
      </c>
      <c r="I7895" s="26">
        <v>41905</v>
      </c>
      <c r="J7895" s="27">
        <v>0.44019675925925927</v>
      </c>
      <c r="K7895" s="31">
        <f t="shared" si="371"/>
        <v>23.816666666666578</v>
      </c>
      <c r="L7895" s="2" t="s">
        <v>18265</v>
      </c>
      <c r="M7895" s="26">
        <v>41905</v>
      </c>
      <c r="N7895" s="27">
        <v>0.45673611111111106</v>
      </c>
      <c r="O7895" s="2" t="s">
        <v>27826</v>
      </c>
    </row>
    <row r="7896" spans="1:15" x14ac:dyDescent="0.3">
      <c r="A7896" s="1">
        <v>7895</v>
      </c>
      <c r="B7896" s="2" t="s">
        <v>33673</v>
      </c>
      <c r="C7896" s="2" t="s">
        <v>26368</v>
      </c>
      <c r="D7896" s="26">
        <v>41905</v>
      </c>
      <c r="E7896" s="27">
        <v>0.30708333333333332</v>
      </c>
      <c r="F7896" s="29">
        <f t="shared" si="370"/>
        <v>0.46666666666668633</v>
      </c>
      <c r="G7896" s="29">
        <f t="shared" si="369"/>
        <v>5.5999999999999961</v>
      </c>
      <c r="H7896" s="2" t="s">
        <v>26369</v>
      </c>
      <c r="I7896" s="26">
        <v>41905</v>
      </c>
      <c r="J7896" s="27">
        <v>0.31097222222222221</v>
      </c>
      <c r="K7896" s="31">
        <f t="shared" si="371"/>
        <v>20.016666666666705</v>
      </c>
      <c r="L7896" s="2" t="s">
        <v>26370</v>
      </c>
      <c r="M7896" s="26">
        <v>41905</v>
      </c>
      <c r="N7896" s="27">
        <v>0.32487268518518519</v>
      </c>
      <c r="O7896" s="2" t="s">
        <v>27823</v>
      </c>
    </row>
    <row r="7897" spans="1:15" x14ac:dyDescent="0.3">
      <c r="A7897" s="1">
        <v>7896</v>
      </c>
      <c r="B7897" s="2" t="s">
        <v>29591</v>
      </c>
      <c r="C7897" s="2" t="s">
        <v>4447</v>
      </c>
      <c r="D7897" s="26">
        <v>41905</v>
      </c>
      <c r="E7897" s="27">
        <v>0.30747685185185186</v>
      </c>
      <c r="F7897" s="29">
        <f t="shared" si="370"/>
        <v>0.56666666666670196</v>
      </c>
      <c r="G7897" s="29">
        <f t="shared" si="369"/>
        <v>55.916666666666643</v>
      </c>
      <c r="H7897" s="2" t="s">
        <v>4448</v>
      </c>
      <c r="I7897" s="26">
        <v>41905</v>
      </c>
      <c r="J7897" s="27">
        <v>0.34630787037037036</v>
      </c>
      <c r="K7897" s="31">
        <f t="shared" si="371"/>
        <v>44.483333333333306</v>
      </c>
      <c r="L7897" s="2" t="s">
        <v>4449</v>
      </c>
      <c r="M7897" s="26">
        <v>41905</v>
      </c>
      <c r="N7897" s="27">
        <v>0.37719907407407405</v>
      </c>
      <c r="O7897" s="2" t="s">
        <v>27824</v>
      </c>
    </row>
    <row r="7898" spans="1:15" x14ac:dyDescent="0.3">
      <c r="A7898" s="1">
        <v>7897</v>
      </c>
      <c r="B7898" s="2" t="s">
        <v>33537</v>
      </c>
      <c r="C7898" s="2" t="s">
        <v>3003</v>
      </c>
      <c r="D7898" s="26">
        <v>41905</v>
      </c>
      <c r="E7898" s="27">
        <v>0.3087152777777778</v>
      </c>
      <c r="F7898" s="29">
        <f t="shared" si="370"/>
        <v>1.7833333333333456</v>
      </c>
      <c r="G7898" s="29">
        <f t="shared" si="369"/>
        <v>816.44999999999993</v>
      </c>
      <c r="H7898" s="2" t="s">
        <v>3004</v>
      </c>
      <c r="I7898" s="26">
        <v>41905</v>
      </c>
      <c r="J7898" s="27">
        <v>0.87569444444444444</v>
      </c>
      <c r="K7898" s="31">
        <f t="shared" si="371"/>
        <v>1000</v>
      </c>
      <c r="L7898" s="1"/>
      <c r="M7898" s="1"/>
      <c r="N7898" s="1"/>
      <c r="O7898" s="2" t="s">
        <v>27824</v>
      </c>
    </row>
    <row r="7899" spans="1:15" x14ac:dyDescent="0.3">
      <c r="A7899" s="1">
        <v>7898</v>
      </c>
      <c r="B7899" s="2" t="s">
        <v>30959</v>
      </c>
      <c r="C7899" s="2" t="s">
        <v>2895</v>
      </c>
      <c r="D7899" s="26">
        <v>41905</v>
      </c>
      <c r="E7899" s="27">
        <v>0.30883101851851852</v>
      </c>
      <c r="F7899" s="29">
        <f t="shared" si="370"/>
        <v>0.16666666666663943</v>
      </c>
      <c r="G7899" s="29">
        <f t="shared" si="369"/>
        <v>818.94999999999993</v>
      </c>
      <c r="H7899" s="2" t="s">
        <v>2896</v>
      </c>
      <c r="I7899" s="26">
        <v>41905</v>
      </c>
      <c r="J7899" s="27">
        <v>0.87754629629629621</v>
      </c>
      <c r="K7899" s="31">
        <f t="shared" si="371"/>
        <v>1000</v>
      </c>
      <c r="L7899" s="1"/>
      <c r="M7899" s="1"/>
      <c r="N7899" s="1"/>
      <c r="O7899" s="2" t="s">
        <v>27826</v>
      </c>
    </row>
    <row r="7900" spans="1:15" x14ac:dyDescent="0.3">
      <c r="A7900" s="1">
        <v>7899</v>
      </c>
      <c r="B7900" s="2" t="s">
        <v>33596</v>
      </c>
      <c r="C7900" s="2" t="s">
        <v>11649</v>
      </c>
      <c r="D7900" s="26">
        <v>41905</v>
      </c>
      <c r="E7900" s="27">
        <v>0.30916666666666665</v>
      </c>
      <c r="F7900" s="29">
        <f t="shared" si="370"/>
        <v>0.48333333333330231</v>
      </c>
      <c r="G7900" s="29">
        <f t="shared" si="369"/>
        <v>814.43333333333328</v>
      </c>
      <c r="H7900" s="2" t="s">
        <v>11650</v>
      </c>
      <c r="I7900" s="26">
        <v>41905</v>
      </c>
      <c r="J7900" s="27">
        <v>0.87474537037037037</v>
      </c>
      <c r="K7900" s="31">
        <f t="shared" si="371"/>
        <v>1000</v>
      </c>
      <c r="L7900" s="1"/>
      <c r="M7900" s="1"/>
      <c r="N7900" s="1"/>
      <c r="O7900" s="2" t="s">
        <v>27825</v>
      </c>
    </row>
    <row r="7901" spans="1:15" x14ac:dyDescent="0.3">
      <c r="A7901" s="1">
        <v>7900</v>
      </c>
      <c r="B7901" s="2" t="s">
        <v>33595</v>
      </c>
      <c r="C7901" s="2" t="s">
        <v>14531</v>
      </c>
      <c r="D7901" s="26">
        <v>41905</v>
      </c>
      <c r="E7901" s="27">
        <v>0.30947916666666669</v>
      </c>
      <c r="F7901" s="29">
        <f t="shared" si="370"/>
        <v>0.45000000000007034</v>
      </c>
      <c r="G7901" s="29">
        <f t="shared" si="369"/>
        <v>817.41666666666686</v>
      </c>
      <c r="H7901" s="2" t="s">
        <v>14532</v>
      </c>
      <c r="I7901" s="26">
        <v>41905</v>
      </c>
      <c r="J7901" s="27">
        <v>0.8771296296296297</v>
      </c>
      <c r="K7901" s="31">
        <f t="shared" si="371"/>
        <v>1000</v>
      </c>
      <c r="L7901" s="1"/>
      <c r="M7901" s="1"/>
      <c r="N7901" s="1"/>
      <c r="O7901" s="2" t="s">
        <v>27825</v>
      </c>
    </row>
    <row r="7902" spans="1:15" x14ac:dyDescent="0.3">
      <c r="A7902" s="1">
        <v>7901</v>
      </c>
      <c r="B7902" s="2" t="s">
        <v>29911</v>
      </c>
      <c r="C7902" s="2" t="s">
        <v>25764</v>
      </c>
      <c r="D7902" s="26">
        <v>41905</v>
      </c>
      <c r="E7902" s="27">
        <v>0.30952546296296296</v>
      </c>
      <c r="F7902" s="29">
        <f t="shared" si="370"/>
        <v>6.6666666666623797E-2</v>
      </c>
      <c r="G7902" s="29">
        <f t="shared" si="369"/>
        <v>813.56666666666672</v>
      </c>
      <c r="H7902" s="2" t="s">
        <v>25765</v>
      </c>
      <c r="I7902" s="26">
        <v>41905</v>
      </c>
      <c r="J7902" s="27">
        <v>0.87450231481481477</v>
      </c>
      <c r="K7902" s="31">
        <f t="shared" si="371"/>
        <v>1000</v>
      </c>
      <c r="L7902" s="1"/>
      <c r="M7902" s="1"/>
      <c r="N7902" s="1"/>
      <c r="O7902" s="2" t="s">
        <v>27824</v>
      </c>
    </row>
    <row r="7903" spans="1:15" x14ac:dyDescent="0.3">
      <c r="A7903" s="1">
        <v>7902</v>
      </c>
      <c r="B7903" s="2" t="s">
        <v>28660</v>
      </c>
      <c r="C7903" s="2" t="s">
        <v>1889</v>
      </c>
      <c r="D7903" s="26">
        <v>41905</v>
      </c>
      <c r="E7903" s="27">
        <v>0.31012731481481481</v>
      </c>
      <c r="F7903" s="29">
        <f t="shared" si="370"/>
        <v>0.86666666666666892</v>
      </c>
      <c r="G7903" s="29">
        <f t="shared" si="369"/>
        <v>67.65000000000002</v>
      </c>
      <c r="H7903" s="2" t="s">
        <v>1890</v>
      </c>
      <c r="I7903" s="26">
        <v>41905</v>
      </c>
      <c r="J7903" s="27">
        <v>0.3571064814814815</v>
      </c>
      <c r="K7903" s="31">
        <f t="shared" si="371"/>
        <v>39.249999999999979</v>
      </c>
      <c r="L7903" s="2" t="s">
        <v>1891</v>
      </c>
      <c r="M7903" s="26">
        <v>41905</v>
      </c>
      <c r="N7903" s="27">
        <v>0.38436342592592593</v>
      </c>
      <c r="O7903" s="2" t="s">
        <v>27826</v>
      </c>
    </row>
    <row r="7904" spans="1:15" x14ac:dyDescent="0.3">
      <c r="A7904" s="1">
        <v>7903</v>
      </c>
      <c r="B7904" s="2" t="s">
        <v>33590</v>
      </c>
      <c r="C7904" s="2" t="s">
        <v>2532</v>
      </c>
      <c r="D7904" s="26">
        <v>41905</v>
      </c>
      <c r="E7904" s="27">
        <v>0.31129629629629629</v>
      </c>
      <c r="F7904" s="29">
        <f t="shared" si="370"/>
        <v>1.68333333333333</v>
      </c>
      <c r="G7904" s="29">
        <f t="shared" si="369"/>
        <v>14.816666666666691</v>
      </c>
      <c r="H7904" s="2" t="s">
        <v>2533</v>
      </c>
      <c r="I7904" s="26">
        <v>41905</v>
      </c>
      <c r="J7904" s="27">
        <v>0.32158564814814816</v>
      </c>
      <c r="K7904" s="31">
        <f t="shared" si="371"/>
        <v>6.183333333333314</v>
      </c>
      <c r="L7904" s="2" t="s">
        <v>2534</v>
      </c>
      <c r="M7904" s="26">
        <v>41905</v>
      </c>
      <c r="N7904" s="27">
        <v>0.32587962962962963</v>
      </c>
      <c r="O7904" s="2" t="s">
        <v>27826</v>
      </c>
    </row>
    <row r="7905" spans="1:15" x14ac:dyDescent="0.3">
      <c r="A7905" s="1">
        <v>7904</v>
      </c>
      <c r="B7905" s="2" t="s">
        <v>33675</v>
      </c>
      <c r="C7905" s="2" t="s">
        <v>12320</v>
      </c>
      <c r="D7905" s="26">
        <v>41905</v>
      </c>
      <c r="E7905" s="27">
        <v>0.31130787037037039</v>
      </c>
      <c r="F7905" s="29">
        <f t="shared" si="370"/>
        <v>1.6666666666695917E-2</v>
      </c>
      <c r="G7905" s="29">
        <f t="shared" si="369"/>
        <v>15.516666666666641</v>
      </c>
      <c r="H7905" s="2" t="s">
        <v>12321</v>
      </c>
      <c r="I7905" s="26">
        <v>41905</v>
      </c>
      <c r="J7905" s="27">
        <v>0.32208333333333333</v>
      </c>
      <c r="K7905" s="31">
        <f t="shared" si="371"/>
        <v>25.716666666666718</v>
      </c>
      <c r="L7905" s="2" t="s">
        <v>12322</v>
      </c>
      <c r="M7905" s="26">
        <v>41905</v>
      </c>
      <c r="N7905" s="27">
        <v>0.33994212962962966</v>
      </c>
      <c r="O7905" s="2" t="s">
        <v>27829</v>
      </c>
    </row>
    <row r="7906" spans="1:15" x14ac:dyDescent="0.3">
      <c r="A7906" s="1">
        <v>7905</v>
      </c>
      <c r="B7906" s="2" t="s">
        <v>30069</v>
      </c>
      <c r="C7906" s="2" t="s">
        <v>16119</v>
      </c>
      <c r="D7906" s="26">
        <v>41905</v>
      </c>
      <c r="E7906" s="27">
        <v>0.31135416666666665</v>
      </c>
      <c r="F7906" s="29">
        <f t="shared" si="370"/>
        <v>6.6666666666623797E-2</v>
      </c>
      <c r="G7906" s="29">
        <f t="shared" si="369"/>
        <v>50.716666666666711</v>
      </c>
      <c r="H7906" s="2" t="s">
        <v>16120</v>
      </c>
      <c r="I7906" s="26">
        <v>41905</v>
      </c>
      <c r="J7906" s="27">
        <v>0.34657407407407409</v>
      </c>
      <c r="K7906" s="31">
        <f t="shared" si="371"/>
        <v>44.399999999999984</v>
      </c>
      <c r="L7906" s="2" t="s">
        <v>16121</v>
      </c>
      <c r="M7906" s="26">
        <v>41905</v>
      </c>
      <c r="N7906" s="27">
        <v>0.37740740740740741</v>
      </c>
      <c r="O7906" s="2" t="s">
        <v>27824</v>
      </c>
    </row>
    <row r="7907" spans="1:15" x14ac:dyDescent="0.3">
      <c r="A7907" s="1">
        <v>7906</v>
      </c>
      <c r="B7907" s="2" t="s">
        <v>31135</v>
      </c>
      <c r="C7907" s="2" t="s">
        <v>3164</v>
      </c>
      <c r="D7907" s="26">
        <v>41905</v>
      </c>
      <c r="E7907" s="27">
        <v>0.31269675925925927</v>
      </c>
      <c r="F7907" s="29">
        <f t="shared" si="370"/>
        <v>1.9333333333333691</v>
      </c>
      <c r="G7907" s="29">
        <f t="shared" si="369"/>
        <v>48.583333333333307</v>
      </c>
      <c r="H7907" s="2" t="s">
        <v>3165</v>
      </c>
      <c r="I7907" s="26">
        <v>41905</v>
      </c>
      <c r="J7907" s="27">
        <v>0.34643518518518518</v>
      </c>
      <c r="K7907" s="31">
        <f t="shared" si="371"/>
        <v>9.3000000000000149</v>
      </c>
      <c r="L7907" s="2" t="s">
        <v>3166</v>
      </c>
      <c r="M7907" s="26">
        <v>41905</v>
      </c>
      <c r="N7907" s="27">
        <v>0.35289351851851852</v>
      </c>
      <c r="O7907" s="2" t="s">
        <v>27823</v>
      </c>
    </row>
    <row r="7908" spans="1:15" x14ac:dyDescent="0.3">
      <c r="A7908" s="1">
        <v>7907</v>
      </c>
      <c r="B7908" s="2" t="s">
        <v>31956</v>
      </c>
      <c r="C7908" s="2" t="s">
        <v>20364</v>
      </c>
      <c r="D7908" s="26">
        <v>41905</v>
      </c>
      <c r="E7908" s="27">
        <v>0.31275462962962963</v>
      </c>
      <c r="F7908" s="29">
        <f t="shared" si="370"/>
        <v>8.3333333333319715E-2</v>
      </c>
      <c r="G7908" s="29">
        <f t="shared" si="369"/>
        <v>43.500000000000007</v>
      </c>
      <c r="H7908" s="2" t="s">
        <v>20365</v>
      </c>
      <c r="I7908" s="26">
        <v>41905</v>
      </c>
      <c r="J7908" s="27">
        <v>0.34296296296296297</v>
      </c>
      <c r="K7908" s="31">
        <f t="shared" si="371"/>
        <v>12.783333333333307</v>
      </c>
      <c r="L7908" s="2" t="s">
        <v>20366</v>
      </c>
      <c r="M7908" s="26">
        <v>41905</v>
      </c>
      <c r="N7908" s="27">
        <v>0.35184027777777777</v>
      </c>
      <c r="O7908" s="2" t="s">
        <v>27826</v>
      </c>
    </row>
    <row r="7909" spans="1:15" x14ac:dyDescent="0.3">
      <c r="A7909" s="1">
        <v>7908</v>
      </c>
      <c r="B7909" s="2" t="s">
        <v>32255</v>
      </c>
      <c r="C7909" s="2" t="s">
        <v>10949</v>
      </c>
      <c r="D7909" s="26">
        <v>41905</v>
      </c>
      <c r="E7909" s="27">
        <v>0.31366898148148148</v>
      </c>
      <c r="F7909" s="29">
        <f t="shared" si="370"/>
        <v>1.3166666666666593</v>
      </c>
      <c r="G7909" s="29">
        <f t="shared" si="369"/>
        <v>44.399999999999984</v>
      </c>
      <c r="H7909" s="2" t="s">
        <v>10950</v>
      </c>
      <c r="I7909" s="26">
        <v>41905</v>
      </c>
      <c r="J7909" s="27">
        <v>0.3445023148148148</v>
      </c>
      <c r="K7909" s="31">
        <f t="shared" si="371"/>
        <v>23.949999999999989</v>
      </c>
      <c r="L7909" s="2" t="s">
        <v>10951</v>
      </c>
      <c r="M7909" s="26">
        <v>41905</v>
      </c>
      <c r="N7909" s="27">
        <v>0.36113425925925924</v>
      </c>
      <c r="O7909" s="2" t="s">
        <v>27827</v>
      </c>
    </row>
    <row r="7910" spans="1:15" x14ac:dyDescent="0.3">
      <c r="A7910" s="1">
        <v>7909</v>
      </c>
      <c r="B7910" s="2" t="s">
        <v>32743</v>
      </c>
      <c r="C7910" s="2" t="s">
        <v>3687</v>
      </c>
      <c r="D7910" s="26">
        <v>41905</v>
      </c>
      <c r="E7910" s="27">
        <v>0.31410879629629629</v>
      </c>
      <c r="F7910" s="29">
        <f t="shared" si="370"/>
        <v>0.63333333333332575</v>
      </c>
      <c r="G7910" s="29">
        <f t="shared" si="369"/>
        <v>807.61666666666667</v>
      </c>
      <c r="H7910" s="2" t="s">
        <v>3688</v>
      </c>
      <c r="I7910" s="26">
        <v>41905</v>
      </c>
      <c r="J7910" s="27">
        <v>0.87495370370370373</v>
      </c>
      <c r="K7910" s="31">
        <f t="shared" si="371"/>
        <v>1000</v>
      </c>
      <c r="L7910" s="1"/>
      <c r="M7910" s="1"/>
      <c r="N7910" s="1"/>
      <c r="O7910" s="2" t="s">
        <v>27825</v>
      </c>
    </row>
    <row r="7911" spans="1:15" x14ac:dyDescent="0.3">
      <c r="A7911" s="1">
        <v>7910</v>
      </c>
      <c r="B7911" s="2" t="s">
        <v>33099</v>
      </c>
      <c r="C7911" s="2" t="s">
        <v>11345</v>
      </c>
      <c r="D7911" s="26">
        <v>41905</v>
      </c>
      <c r="E7911" s="27">
        <v>0.31481481481481483</v>
      </c>
      <c r="F7911" s="29">
        <f t="shared" si="370"/>
        <v>1.0166666666666924</v>
      </c>
      <c r="G7911" s="29">
        <f t="shared" si="369"/>
        <v>127.74999999999999</v>
      </c>
      <c r="H7911" s="2" t="s">
        <v>11346</v>
      </c>
      <c r="I7911" s="26">
        <v>41905</v>
      </c>
      <c r="J7911" s="27">
        <v>0.40353009259259259</v>
      </c>
      <c r="K7911" s="31">
        <f t="shared" si="371"/>
        <v>5.8000000000000274</v>
      </c>
      <c r="L7911" s="2" t="s">
        <v>11347</v>
      </c>
      <c r="M7911" s="26">
        <v>41905</v>
      </c>
      <c r="N7911" s="27">
        <v>0.40755787037037039</v>
      </c>
      <c r="O7911" s="2" t="s">
        <v>27826</v>
      </c>
    </row>
    <row r="7912" spans="1:15" x14ac:dyDescent="0.3">
      <c r="A7912" s="1">
        <v>7911</v>
      </c>
      <c r="B7912" s="2" t="s">
        <v>31137</v>
      </c>
      <c r="C7912" s="2" t="s">
        <v>24676</v>
      </c>
      <c r="D7912" s="26">
        <v>41905</v>
      </c>
      <c r="E7912" s="27">
        <v>0.31494212962962964</v>
      </c>
      <c r="F7912" s="29">
        <f t="shared" si="370"/>
        <v>0.18333333333333535</v>
      </c>
      <c r="G7912" s="29">
        <f t="shared" si="369"/>
        <v>39.933333333333316</v>
      </c>
      <c r="H7912" s="2" t="s">
        <v>24677</v>
      </c>
      <c r="I7912" s="26">
        <v>41905</v>
      </c>
      <c r="J7912" s="27">
        <v>0.34267361111111111</v>
      </c>
      <c r="K7912" s="31">
        <f t="shared" si="371"/>
        <v>22.666666666666721</v>
      </c>
      <c r="L7912" s="2" t="s">
        <v>24678</v>
      </c>
      <c r="M7912" s="26">
        <v>41905</v>
      </c>
      <c r="N7912" s="27">
        <v>0.35841435185185189</v>
      </c>
      <c r="O7912" s="2" t="s">
        <v>27827</v>
      </c>
    </row>
    <row r="7913" spans="1:15" x14ac:dyDescent="0.3">
      <c r="A7913" s="1">
        <v>7912</v>
      </c>
      <c r="B7913" s="2" t="s">
        <v>28985</v>
      </c>
      <c r="C7913" s="2" t="s">
        <v>3889</v>
      </c>
      <c r="D7913" s="26">
        <v>41905</v>
      </c>
      <c r="E7913" s="27">
        <v>0.31505787037037036</v>
      </c>
      <c r="F7913" s="29">
        <f t="shared" si="370"/>
        <v>0.16666666666663943</v>
      </c>
      <c r="G7913" s="29">
        <f t="shared" si="369"/>
        <v>41.266666666666751</v>
      </c>
      <c r="H7913" s="2" t="s">
        <v>3890</v>
      </c>
      <c r="I7913" s="26">
        <v>41905</v>
      </c>
      <c r="J7913" s="27">
        <v>0.34371527777777783</v>
      </c>
      <c r="K7913" s="31">
        <f t="shared" si="371"/>
        <v>28.283333333333331</v>
      </c>
      <c r="L7913" s="2" t="s">
        <v>3891</v>
      </c>
      <c r="M7913" s="26">
        <v>41905</v>
      </c>
      <c r="N7913" s="27">
        <v>0.36335648148148153</v>
      </c>
      <c r="O7913" s="2" t="s">
        <v>27827</v>
      </c>
    </row>
    <row r="7914" spans="1:15" x14ac:dyDescent="0.3">
      <c r="A7914" s="1">
        <v>7913</v>
      </c>
      <c r="B7914" s="2" t="s">
        <v>32701</v>
      </c>
      <c r="C7914" s="2" t="s">
        <v>23197</v>
      </c>
      <c r="D7914" s="26">
        <v>41905</v>
      </c>
      <c r="E7914" s="27">
        <v>0.31513888888888891</v>
      </c>
      <c r="F7914" s="29">
        <f t="shared" si="370"/>
        <v>0.11666666666671155</v>
      </c>
      <c r="G7914" s="29">
        <f t="shared" si="369"/>
        <v>43.133333333333255</v>
      </c>
      <c r="H7914" s="2" t="s">
        <v>23198</v>
      </c>
      <c r="I7914" s="26">
        <v>41905</v>
      </c>
      <c r="J7914" s="27">
        <v>0.34509259259259256</v>
      </c>
      <c r="K7914" s="31">
        <f t="shared" si="371"/>
        <v>31.833333333333329</v>
      </c>
      <c r="L7914" s="2" t="s">
        <v>23199</v>
      </c>
      <c r="M7914" s="26">
        <v>41905</v>
      </c>
      <c r="N7914" s="27">
        <v>0.36719907407407404</v>
      </c>
      <c r="O7914" s="2" t="s">
        <v>27827</v>
      </c>
    </row>
    <row r="7915" spans="1:15" x14ac:dyDescent="0.3">
      <c r="A7915" s="1">
        <v>7914</v>
      </c>
      <c r="B7915" s="2" t="s">
        <v>28607</v>
      </c>
      <c r="C7915" s="2" t="s">
        <v>19467</v>
      </c>
      <c r="D7915" s="26">
        <v>41905</v>
      </c>
      <c r="E7915" s="27">
        <v>0.31550925925925927</v>
      </c>
      <c r="F7915" s="29">
        <f t="shared" si="370"/>
        <v>0.53333333333331012</v>
      </c>
      <c r="G7915" s="29">
        <f t="shared" si="369"/>
        <v>39.900000000000006</v>
      </c>
      <c r="H7915" s="2" t="s">
        <v>19468</v>
      </c>
      <c r="I7915" s="26">
        <v>41905</v>
      </c>
      <c r="J7915" s="27">
        <v>0.3432175925925926</v>
      </c>
      <c r="K7915" s="31">
        <f t="shared" si="371"/>
        <v>13.816666666666615</v>
      </c>
      <c r="L7915" s="2" t="s">
        <v>19469</v>
      </c>
      <c r="M7915" s="26">
        <v>41905</v>
      </c>
      <c r="N7915" s="27">
        <v>0.35281249999999997</v>
      </c>
      <c r="O7915" s="2" t="s">
        <v>27823</v>
      </c>
    </row>
    <row r="7916" spans="1:15" x14ac:dyDescent="0.3">
      <c r="A7916" s="1">
        <v>7915</v>
      </c>
      <c r="B7916" s="2" t="s">
        <v>30223</v>
      </c>
      <c r="C7916" s="2" t="s">
        <v>15274</v>
      </c>
      <c r="D7916" s="26">
        <v>41905</v>
      </c>
      <c r="E7916" s="27">
        <v>0.31594907407407408</v>
      </c>
      <c r="F7916" s="29">
        <f t="shared" si="370"/>
        <v>0.63333333333332575</v>
      </c>
      <c r="G7916" s="29">
        <f t="shared" si="369"/>
        <v>790.38333333333355</v>
      </c>
      <c r="H7916" s="2" t="s">
        <v>15275</v>
      </c>
      <c r="I7916" s="26">
        <v>41905</v>
      </c>
      <c r="J7916" s="27">
        <v>0.86482638888888896</v>
      </c>
      <c r="K7916" s="31">
        <f t="shared" si="371"/>
        <v>1000</v>
      </c>
      <c r="L7916" s="1"/>
      <c r="M7916" s="1"/>
      <c r="N7916" s="1"/>
      <c r="O7916" s="2" t="s">
        <v>27824</v>
      </c>
    </row>
    <row r="7917" spans="1:15" x14ac:dyDescent="0.3">
      <c r="A7917" s="1">
        <v>7916</v>
      </c>
      <c r="B7917" s="2" t="s">
        <v>33591</v>
      </c>
      <c r="C7917" s="2" t="s">
        <v>16197</v>
      </c>
      <c r="D7917" s="26">
        <v>41905</v>
      </c>
      <c r="E7917" s="27">
        <v>0.31642361111111111</v>
      </c>
      <c r="F7917" s="29">
        <f t="shared" si="370"/>
        <v>0.68333333333333357</v>
      </c>
      <c r="G7917" s="29">
        <f t="shared" si="369"/>
        <v>806.66666666666686</v>
      </c>
      <c r="H7917" s="2" t="s">
        <v>16198</v>
      </c>
      <c r="I7917" s="26">
        <v>41905</v>
      </c>
      <c r="J7917" s="27">
        <v>0.8766087962962964</v>
      </c>
      <c r="K7917" s="31">
        <f t="shared" si="371"/>
        <v>1000</v>
      </c>
      <c r="L7917" s="1"/>
      <c r="M7917" s="1"/>
      <c r="N7917" s="1"/>
      <c r="O7917" s="2" t="s">
        <v>27826</v>
      </c>
    </row>
    <row r="7918" spans="1:15" x14ac:dyDescent="0.3">
      <c r="A7918" s="1">
        <v>7917</v>
      </c>
      <c r="B7918" s="2" t="s">
        <v>29440</v>
      </c>
      <c r="C7918" s="2" t="s">
        <v>6101</v>
      </c>
      <c r="D7918" s="26">
        <v>41905</v>
      </c>
      <c r="E7918" s="27">
        <v>0.31737268518518519</v>
      </c>
      <c r="F7918" s="29">
        <f t="shared" si="370"/>
        <v>1.3666666666666671</v>
      </c>
      <c r="G7918" s="29">
        <f t="shared" si="369"/>
        <v>36.649999999999977</v>
      </c>
      <c r="H7918" s="2" t="s">
        <v>6102</v>
      </c>
      <c r="I7918" s="26">
        <v>41905</v>
      </c>
      <c r="J7918" s="27">
        <v>0.34282407407407406</v>
      </c>
      <c r="K7918" s="31">
        <f t="shared" si="371"/>
        <v>25.066666666666695</v>
      </c>
      <c r="L7918" s="2" t="s">
        <v>6103</v>
      </c>
      <c r="M7918" s="26">
        <v>41905</v>
      </c>
      <c r="N7918" s="27">
        <v>0.36023148148148149</v>
      </c>
      <c r="O7918" s="2" t="s">
        <v>27827</v>
      </c>
    </row>
    <row r="7919" spans="1:15" x14ac:dyDescent="0.3">
      <c r="A7919" s="1">
        <v>7918</v>
      </c>
      <c r="B7919" s="2" t="s">
        <v>33036</v>
      </c>
      <c r="C7919" s="2" t="s">
        <v>5829</v>
      </c>
      <c r="D7919" s="26">
        <v>41905</v>
      </c>
      <c r="E7919" s="27">
        <v>0.31862268518518516</v>
      </c>
      <c r="F7919" s="29">
        <f t="shared" si="370"/>
        <v>1.7999999999999616</v>
      </c>
      <c r="G7919" s="29">
        <f t="shared" si="369"/>
        <v>38.316666666666691</v>
      </c>
      <c r="H7919" s="2" t="s">
        <v>5830</v>
      </c>
      <c r="I7919" s="26">
        <v>41905</v>
      </c>
      <c r="J7919" s="27">
        <v>0.34523148148148147</v>
      </c>
      <c r="K7919" s="31">
        <f t="shared" si="371"/>
        <v>1000</v>
      </c>
      <c r="L7919" s="1"/>
      <c r="M7919" s="1"/>
      <c r="N7919" s="1"/>
      <c r="O7919" s="2" t="s">
        <v>27830</v>
      </c>
    </row>
    <row r="7920" spans="1:15" x14ac:dyDescent="0.3">
      <c r="A7920" s="1">
        <v>7919</v>
      </c>
      <c r="B7920" s="2" t="s">
        <v>32974</v>
      </c>
      <c r="C7920" s="2" t="s">
        <v>12517</v>
      </c>
      <c r="D7920" s="26">
        <v>41905</v>
      </c>
      <c r="E7920" s="27">
        <v>0.31877314814814817</v>
      </c>
      <c r="F7920" s="29">
        <f t="shared" si="370"/>
        <v>0.21666666666672718</v>
      </c>
      <c r="G7920" s="29">
        <f t="shared" si="369"/>
        <v>43.649999999999949</v>
      </c>
      <c r="H7920" s="2" t="s">
        <v>12518</v>
      </c>
      <c r="I7920" s="26">
        <v>41905</v>
      </c>
      <c r="J7920" s="27">
        <v>0.34908564814814813</v>
      </c>
      <c r="K7920" s="31">
        <f t="shared" si="371"/>
        <v>6.4499999999999691</v>
      </c>
      <c r="L7920" s="2" t="s">
        <v>12519</v>
      </c>
      <c r="M7920" s="26">
        <v>41905</v>
      </c>
      <c r="N7920" s="27">
        <v>0.35356481481481478</v>
      </c>
      <c r="O7920" s="2" t="s">
        <v>27825</v>
      </c>
    </row>
    <row r="7921" spans="1:15" x14ac:dyDescent="0.3">
      <c r="A7921" s="1">
        <v>7920</v>
      </c>
      <c r="B7921" s="2" t="s">
        <v>33100</v>
      </c>
      <c r="C7921" s="2" t="s">
        <v>7090</v>
      </c>
      <c r="D7921" s="26">
        <v>41905</v>
      </c>
      <c r="E7921" s="27">
        <v>0.31967592592592592</v>
      </c>
      <c r="F7921" s="29">
        <f t="shared" si="370"/>
        <v>1.2999999999999634</v>
      </c>
      <c r="G7921" s="29">
        <f t="shared" si="369"/>
        <v>802.63333333333333</v>
      </c>
      <c r="H7921" s="2" t="s">
        <v>7091</v>
      </c>
      <c r="I7921" s="26">
        <v>41905</v>
      </c>
      <c r="J7921" s="27">
        <v>0.87706018518518514</v>
      </c>
      <c r="K7921" s="31">
        <f t="shared" si="371"/>
        <v>1000</v>
      </c>
      <c r="L7921" s="1"/>
      <c r="M7921" s="1"/>
      <c r="N7921" s="1"/>
      <c r="O7921" s="2" t="s">
        <v>27825</v>
      </c>
    </row>
    <row r="7922" spans="1:15" x14ac:dyDescent="0.3">
      <c r="A7922" s="1">
        <v>7921</v>
      </c>
      <c r="B7922" s="2" t="s">
        <v>33403</v>
      </c>
      <c r="C7922" s="2" t="s">
        <v>16873</v>
      </c>
      <c r="D7922" s="26">
        <v>41905</v>
      </c>
      <c r="E7922" s="27">
        <v>0.31975694444444441</v>
      </c>
      <c r="F7922" s="29">
        <f t="shared" si="370"/>
        <v>0.11666666666663161</v>
      </c>
      <c r="G7922" s="29">
        <f t="shared" si="369"/>
        <v>369.8</v>
      </c>
      <c r="H7922" s="2" t="s">
        <v>16874</v>
      </c>
      <c r="I7922" s="26">
        <v>41905</v>
      </c>
      <c r="J7922" s="27">
        <v>0.57656249999999998</v>
      </c>
      <c r="K7922" s="31">
        <f t="shared" si="371"/>
        <v>1000</v>
      </c>
      <c r="L7922" s="1"/>
      <c r="M7922" s="1"/>
      <c r="N7922" s="1"/>
      <c r="O7922" s="2" t="s">
        <v>27825</v>
      </c>
    </row>
    <row r="7923" spans="1:15" x14ac:dyDescent="0.3">
      <c r="A7923" s="1">
        <v>7922</v>
      </c>
      <c r="B7923" s="2" t="s">
        <v>29584</v>
      </c>
      <c r="C7923" s="2" t="s">
        <v>26039</v>
      </c>
      <c r="D7923" s="26">
        <v>41905</v>
      </c>
      <c r="E7923" s="27">
        <v>0.32012731481481482</v>
      </c>
      <c r="F7923" s="29">
        <f t="shared" si="370"/>
        <v>0.53333333333339006</v>
      </c>
      <c r="G7923" s="29">
        <f t="shared" si="369"/>
        <v>36.350000000000009</v>
      </c>
      <c r="H7923" s="2" t="s">
        <v>26040</v>
      </c>
      <c r="I7923" s="26">
        <v>41905</v>
      </c>
      <c r="J7923" s="27">
        <v>0.34537037037037038</v>
      </c>
      <c r="K7923" s="31">
        <f t="shared" si="371"/>
        <v>1000</v>
      </c>
      <c r="L7923" s="1"/>
      <c r="M7923" s="1"/>
      <c r="N7923" s="1"/>
      <c r="O7923" s="2" t="s">
        <v>27830</v>
      </c>
    </row>
    <row r="7924" spans="1:15" x14ac:dyDescent="0.3">
      <c r="A7924" s="1">
        <v>7923</v>
      </c>
      <c r="B7924" s="2" t="s">
        <v>29084</v>
      </c>
      <c r="C7924" s="2" t="s">
        <v>16591</v>
      </c>
      <c r="D7924" s="26">
        <v>41905</v>
      </c>
      <c r="E7924" s="27">
        <v>0.32023148148148145</v>
      </c>
      <c r="F7924" s="29">
        <f t="shared" si="370"/>
        <v>0.14999999999994351</v>
      </c>
      <c r="G7924" s="29">
        <f t="shared" si="369"/>
        <v>173.71666666666667</v>
      </c>
      <c r="H7924" s="2" t="s">
        <v>16592</v>
      </c>
      <c r="I7924" s="26">
        <v>41905</v>
      </c>
      <c r="J7924" s="27">
        <v>0.44086805555555553</v>
      </c>
      <c r="K7924" s="31">
        <f t="shared" si="371"/>
        <v>14.566666666666732</v>
      </c>
      <c r="L7924" s="2" t="s">
        <v>16593</v>
      </c>
      <c r="M7924" s="26">
        <v>41905</v>
      </c>
      <c r="N7924" s="27">
        <v>0.45098379629629631</v>
      </c>
      <c r="O7924" s="2" t="s">
        <v>27827</v>
      </c>
    </row>
    <row r="7925" spans="1:15" x14ac:dyDescent="0.3">
      <c r="A7925" s="1">
        <v>7924</v>
      </c>
      <c r="B7925" s="2" t="s">
        <v>29732</v>
      </c>
      <c r="C7925" s="2" t="s">
        <v>10666</v>
      </c>
      <c r="D7925" s="26">
        <v>41905</v>
      </c>
      <c r="E7925" s="27">
        <v>0.32039351851851855</v>
      </c>
      <c r="F7925" s="29">
        <f t="shared" si="370"/>
        <v>0.2333333333334231</v>
      </c>
      <c r="G7925" s="29">
        <f t="shared" si="369"/>
        <v>34.133333333333283</v>
      </c>
      <c r="H7925" s="2" t="s">
        <v>10667</v>
      </c>
      <c r="I7925" s="26">
        <v>41905</v>
      </c>
      <c r="J7925" s="27">
        <v>0.34409722222222222</v>
      </c>
      <c r="K7925" s="31">
        <f t="shared" si="371"/>
        <v>26.533333333333296</v>
      </c>
      <c r="L7925" s="2" t="s">
        <v>10668</v>
      </c>
      <c r="M7925" s="26">
        <v>41905</v>
      </c>
      <c r="N7925" s="27">
        <v>0.36252314814814812</v>
      </c>
      <c r="O7925" s="2" t="s">
        <v>27827</v>
      </c>
    </row>
    <row r="7926" spans="1:15" x14ac:dyDescent="0.3">
      <c r="A7926" s="1">
        <v>7925</v>
      </c>
      <c r="B7926" s="2" t="s">
        <v>29153</v>
      </c>
      <c r="C7926" s="2" t="s">
        <v>8553</v>
      </c>
      <c r="D7926" s="26">
        <v>41905</v>
      </c>
      <c r="E7926" s="27">
        <v>0.32127314814814817</v>
      </c>
      <c r="F7926" s="29">
        <f t="shared" si="370"/>
        <v>1.2666666666666515</v>
      </c>
      <c r="G7926" s="29">
        <f t="shared" si="369"/>
        <v>33.866666666666632</v>
      </c>
      <c r="H7926" s="2" t="s">
        <v>8554</v>
      </c>
      <c r="I7926" s="26">
        <v>41905</v>
      </c>
      <c r="J7926" s="27">
        <v>0.34479166666666666</v>
      </c>
      <c r="K7926" s="31">
        <f t="shared" si="371"/>
        <v>12.93333333333333</v>
      </c>
      <c r="L7926" s="2" t="s">
        <v>8555</v>
      </c>
      <c r="M7926" s="26">
        <v>41905</v>
      </c>
      <c r="N7926" s="27">
        <v>0.35377314814814814</v>
      </c>
      <c r="O7926" s="2" t="s">
        <v>27825</v>
      </c>
    </row>
    <row r="7927" spans="1:15" x14ac:dyDescent="0.3">
      <c r="A7927" s="1">
        <v>7926</v>
      </c>
      <c r="B7927" s="2" t="s">
        <v>32836</v>
      </c>
      <c r="C7927" s="2" t="s">
        <v>22116</v>
      </c>
      <c r="D7927" s="26">
        <v>41905</v>
      </c>
      <c r="E7927" s="27">
        <v>0.32186342592592593</v>
      </c>
      <c r="F7927" s="29">
        <f t="shared" si="370"/>
        <v>0.849999999999973</v>
      </c>
      <c r="G7927" s="29">
        <f t="shared" si="369"/>
        <v>32.800000000000011</v>
      </c>
      <c r="H7927" s="2" t="s">
        <v>22117</v>
      </c>
      <c r="I7927" s="26">
        <v>41905</v>
      </c>
      <c r="J7927" s="27">
        <v>0.34464120370370371</v>
      </c>
      <c r="K7927" s="31">
        <f t="shared" si="371"/>
        <v>10.499999999999963</v>
      </c>
      <c r="L7927" s="2" t="s">
        <v>22118</v>
      </c>
      <c r="M7927" s="26">
        <v>41905</v>
      </c>
      <c r="N7927" s="27">
        <v>0.35193287037037035</v>
      </c>
      <c r="O7927" s="2" t="s">
        <v>27826</v>
      </c>
    </row>
    <row r="7928" spans="1:15" x14ac:dyDescent="0.3">
      <c r="A7928" s="1">
        <v>7927</v>
      </c>
      <c r="B7928" s="2" t="s">
        <v>33676</v>
      </c>
      <c r="C7928" s="2" t="s">
        <v>6048</v>
      </c>
      <c r="D7928" s="26">
        <v>41905</v>
      </c>
      <c r="E7928" s="27">
        <v>0.32190972222222219</v>
      </c>
      <c r="F7928" s="29">
        <f t="shared" si="370"/>
        <v>6.6666666666623797E-2</v>
      </c>
      <c r="G7928" s="29">
        <f t="shared" si="369"/>
        <v>797.76666666666677</v>
      </c>
      <c r="H7928" s="2" t="s">
        <v>6049</v>
      </c>
      <c r="I7928" s="26">
        <v>41905</v>
      </c>
      <c r="J7928" s="27">
        <v>0.87591435185185185</v>
      </c>
      <c r="K7928" s="31">
        <f t="shared" si="371"/>
        <v>1000</v>
      </c>
      <c r="L7928" s="1"/>
      <c r="M7928" s="1"/>
      <c r="N7928" s="1"/>
      <c r="O7928" s="2" t="s">
        <v>27828</v>
      </c>
    </row>
    <row r="7929" spans="1:15" x14ac:dyDescent="0.3">
      <c r="A7929" s="1">
        <v>7928</v>
      </c>
      <c r="B7929" s="2" t="s">
        <v>33592</v>
      </c>
      <c r="C7929" s="2" t="s">
        <v>21976</v>
      </c>
      <c r="D7929" s="26">
        <v>41905</v>
      </c>
      <c r="E7929" s="27">
        <v>0.32231481481481478</v>
      </c>
      <c r="F7929" s="29">
        <f t="shared" si="370"/>
        <v>0.58333333333331794</v>
      </c>
      <c r="G7929" s="29">
        <f t="shared" si="369"/>
        <v>3.4333333333333638</v>
      </c>
      <c r="H7929" s="2" t="s">
        <v>21977</v>
      </c>
      <c r="I7929" s="26">
        <v>41905</v>
      </c>
      <c r="J7929" s="27">
        <v>0.32469907407407406</v>
      </c>
      <c r="K7929" s="31">
        <f t="shared" si="371"/>
        <v>6.4166666666667371</v>
      </c>
      <c r="L7929" s="2" t="s">
        <v>21978</v>
      </c>
      <c r="M7929" s="26">
        <v>41905</v>
      </c>
      <c r="N7929" s="27">
        <v>0.32915509259259262</v>
      </c>
      <c r="O7929" s="2" t="s">
        <v>27827</v>
      </c>
    </row>
    <row r="7930" spans="1:15" x14ac:dyDescent="0.3">
      <c r="A7930" s="1">
        <v>7929</v>
      </c>
      <c r="B7930" s="2" t="s">
        <v>28670</v>
      </c>
      <c r="C7930" s="2" t="s">
        <v>13011</v>
      </c>
      <c r="D7930" s="26">
        <v>41905</v>
      </c>
      <c r="E7930" s="27">
        <v>0.3223611111111111</v>
      </c>
      <c r="F7930" s="29">
        <f t="shared" si="370"/>
        <v>6.6666666666703733E-2</v>
      </c>
      <c r="G7930" s="29">
        <f t="shared" si="369"/>
        <v>28.516666666666673</v>
      </c>
      <c r="H7930" s="2" t="s">
        <v>13012</v>
      </c>
      <c r="I7930" s="26">
        <v>41905</v>
      </c>
      <c r="J7930" s="27">
        <v>0.34216435185185184</v>
      </c>
      <c r="K7930" s="31">
        <f t="shared" si="371"/>
        <v>16.583333333333343</v>
      </c>
      <c r="L7930" s="2" t="s">
        <v>13013</v>
      </c>
      <c r="M7930" s="26">
        <v>41905</v>
      </c>
      <c r="N7930" s="27">
        <v>0.35368055555555555</v>
      </c>
      <c r="O7930" s="2" t="s">
        <v>27825</v>
      </c>
    </row>
    <row r="7931" spans="1:15" x14ac:dyDescent="0.3">
      <c r="A7931" s="1">
        <v>7930</v>
      </c>
      <c r="B7931" s="2" t="s">
        <v>29117</v>
      </c>
      <c r="C7931" s="2" t="s">
        <v>7911</v>
      </c>
      <c r="D7931" s="26">
        <v>41905</v>
      </c>
      <c r="E7931" s="27">
        <v>0.32347222222222222</v>
      </c>
      <c r="F7931" s="29">
        <f t="shared" si="370"/>
        <v>1.6000000000000103</v>
      </c>
      <c r="G7931" s="29">
        <f t="shared" si="369"/>
        <v>29.400000000000041</v>
      </c>
      <c r="H7931" s="2" t="s">
        <v>7912</v>
      </c>
      <c r="I7931" s="26">
        <v>41905</v>
      </c>
      <c r="J7931" s="27">
        <v>0.34388888888888891</v>
      </c>
      <c r="K7931" s="31">
        <f t="shared" si="371"/>
        <v>12.716666666666683</v>
      </c>
      <c r="L7931" s="2" t="s">
        <v>7913</v>
      </c>
      <c r="M7931" s="26">
        <v>41905</v>
      </c>
      <c r="N7931" s="27">
        <v>0.35271990740740744</v>
      </c>
      <c r="O7931" s="2" t="s">
        <v>27829</v>
      </c>
    </row>
    <row r="7932" spans="1:15" x14ac:dyDescent="0.3">
      <c r="A7932" s="1">
        <v>7931</v>
      </c>
      <c r="B7932" s="2" t="s">
        <v>33325</v>
      </c>
      <c r="C7932" s="2" t="s">
        <v>16051</v>
      </c>
      <c r="D7932" s="26">
        <v>41905</v>
      </c>
      <c r="E7932" s="27">
        <v>0.32363425925925926</v>
      </c>
      <c r="F7932" s="29">
        <f t="shared" si="370"/>
        <v>0.23333333333334316</v>
      </c>
      <c r="G7932" s="29">
        <f t="shared" si="369"/>
        <v>796.13333333333333</v>
      </c>
      <c r="H7932" s="2" t="s">
        <v>16052</v>
      </c>
      <c r="I7932" s="26">
        <v>41905</v>
      </c>
      <c r="J7932" s="27">
        <v>0.87650462962962961</v>
      </c>
      <c r="K7932" s="31">
        <f t="shared" si="371"/>
        <v>1000</v>
      </c>
      <c r="L7932" s="1"/>
      <c r="M7932" s="1"/>
      <c r="N7932" s="1"/>
      <c r="O7932" s="2" t="s">
        <v>27826</v>
      </c>
    </row>
    <row r="7933" spans="1:15" x14ac:dyDescent="0.3">
      <c r="A7933" s="1">
        <v>7932</v>
      </c>
      <c r="B7933" s="2" t="s">
        <v>32322</v>
      </c>
      <c r="C7933" s="2" t="s">
        <v>5608</v>
      </c>
      <c r="D7933" s="26">
        <v>41905</v>
      </c>
      <c r="E7933" s="27">
        <v>0.32418981481481485</v>
      </c>
      <c r="F7933" s="29">
        <f t="shared" si="370"/>
        <v>0.80000000000004512</v>
      </c>
      <c r="G7933" s="29">
        <f t="shared" si="369"/>
        <v>27.766666666666637</v>
      </c>
      <c r="H7933" s="2" t="s">
        <v>5609</v>
      </c>
      <c r="I7933" s="26">
        <v>41905</v>
      </c>
      <c r="J7933" s="27">
        <v>0.34347222222222223</v>
      </c>
      <c r="K7933" s="31">
        <f t="shared" si="371"/>
        <v>49.083333333333307</v>
      </c>
      <c r="L7933" s="2" t="s">
        <v>5610</v>
      </c>
      <c r="M7933" s="26">
        <v>41905</v>
      </c>
      <c r="N7933" s="27">
        <v>0.37755787037037036</v>
      </c>
      <c r="O7933" s="2" t="s">
        <v>27824</v>
      </c>
    </row>
    <row r="7934" spans="1:15" x14ac:dyDescent="0.3">
      <c r="A7934" s="1">
        <v>7933</v>
      </c>
      <c r="B7934" s="2" t="s">
        <v>33593</v>
      </c>
      <c r="C7934" s="2" t="s">
        <v>734</v>
      </c>
      <c r="D7934" s="26">
        <v>41905</v>
      </c>
      <c r="E7934" s="27">
        <v>0.32459490740740743</v>
      </c>
      <c r="F7934" s="29">
        <f t="shared" si="370"/>
        <v>0.58333333333331794</v>
      </c>
      <c r="G7934" s="29">
        <f t="shared" si="369"/>
        <v>3.7666666666666426</v>
      </c>
      <c r="H7934" s="2" t="s">
        <v>735</v>
      </c>
      <c r="I7934" s="26">
        <v>41905</v>
      </c>
      <c r="J7934" s="27">
        <v>0.32721064814814815</v>
      </c>
      <c r="K7934" s="31">
        <f t="shared" si="371"/>
        <v>35.40000000000002</v>
      </c>
      <c r="L7934" s="2" t="s">
        <v>736</v>
      </c>
      <c r="M7934" s="26">
        <v>41905</v>
      </c>
      <c r="N7934" s="27">
        <v>0.3517939814814815</v>
      </c>
      <c r="O7934" s="2" t="s">
        <v>27826</v>
      </c>
    </row>
    <row r="7935" spans="1:15" x14ac:dyDescent="0.3">
      <c r="A7935" s="1">
        <v>7934</v>
      </c>
      <c r="B7935" s="2" t="s">
        <v>30191</v>
      </c>
      <c r="C7935" s="2" t="s">
        <v>11054</v>
      </c>
      <c r="D7935" s="26">
        <v>41905</v>
      </c>
      <c r="E7935" s="27">
        <v>0.32541666666666669</v>
      </c>
      <c r="F7935" s="29">
        <f t="shared" si="370"/>
        <v>1.1833333333333318</v>
      </c>
      <c r="G7935" s="29">
        <f t="shared" si="369"/>
        <v>47.100000000000009</v>
      </c>
      <c r="H7935" s="2" t="s">
        <v>11055</v>
      </c>
      <c r="I7935" s="26">
        <v>41905</v>
      </c>
      <c r="J7935" s="27">
        <v>0.35812500000000003</v>
      </c>
      <c r="K7935" s="31">
        <f t="shared" si="371"/>
        <v>37.899999999999928</v>
      </c>
      <c r="L7935" s="2" t="s">
        <v>11056</v>
      </c>
      <c r="M7935" s="26">
        <v>41905</v>
      </c>
      <c r="N7935" s="27">
        <v>0.38444444444444442</v>
      </c>
      <c r="O7935" s="2" t="s">
        <v>27824</v>
      </c>
    </row>
    <row r="7936" spans="1:15" x14ac:dyDescent="0.3">
      <c r="A7936" s="1">
        <v>7935</v>
      </c>
      <c r="B7936" s="2" t="s">
        <v>29144</v>
      </c>
      <c r="C7936" s="2" t="s">
        <v>4812</v>
      </c>
      <c r="D7936" s="26">
        <v>41905</v>
      </c>
      <c r="E7936" s="27">
        <v>0.3260763888888889</v>
      </c>
      <c r="F7936" s="29">
        <f t="shared" si="370"/>
        <v>0.94999999999998863</v>
      </c>
      <c r="G7936" s="29">
        <f t="shared" si="369"/>
        <v>775.38333333333321</v>
      </c>
      <c r="H7936" s="2" t="s">
        <v>4813</v>
      </c>
      <c r="I7936" s="26">
        <v>41905</v>
      </c>
      <c r="J7936" s="27">
        <v>0.86453703703703699</v>
      </c>
      <c r="K7936" s="31">
        <f t="shared" si="371"/>
        <v>1000</v>
      </c>
      <c r="L7936" s="1"/>
      <c r="M7936" s="1"/>
      <c r="N7936" s="1"/>
      <c r="O7936" s="2" t="s">
        <v>27824</v>
      </c>
    </row>
    <row r="7937" spans="1:15" x14ac:dyDescent="0.3">
      <c r="A7937" s="1">
        <v>7936</v>
      </c>
      <c r="B7937" s="2" t="s">
        <v>33663</v>
      </c>
      <c r="C7937" s="2" t="s">
        <v>7033</v>
      </c>
      <c r="D7937" s="26">
        <v>41905</v>
      </c>
      <c r="E7937" s="27">
        <v>0.32631944444444444</v>
      </c>
      <c r="F7937" s="29">
        <f t="shared" si="370"/>
        <v>0.34999999999997478</v>
      </c>
      <c r="G7937" s="29">
        <f t="shared" si="369"/>
        <v>791.38333333333333</v>
      </c>
      <c r="H7937" s="2" t="s">
        <v>7034</v>
      </c>
      <c r="I7937" s="26">
        <v>41905</v>
      </c>
      <c r="J7937" s="27">
        <v>0.87589120370370377</v>
      </c>
      <c r="K7937" s="31">
        <f t="shared" si="371"/>
        <v>1000</v>
      </c>
      <c r="L7937" s="1"/>
      <c r="M7937" s="1"/>
      <c r="N7937" s="1"/>
      <c r="O7937" s="2" t="s">
        <v>27828</v>
      </c>
    </row>
    <row r="7938" spans="1:15" x14ac:dyDescent="0.3">
      <c r="A7938" s="1">
        <v>7937</v>
      </c>
      <c r="B7938" s="2" t="s">
        <v>33598</v>
      </c>
      <c r="C7938" s="2" t="s">
        <v>18295</v>
      </c>
      <c r="D7938" s="26">
        <v>41905</v>
      </c>
      <c r="E7938" s="27">
        <v>0.32636574074074076</v>
      </c>
      <c r="F7938" s="29">
        <f t="shared" si="370"/>
        <v>6.6666666666703733E-2</v>
      </c>
      <c r="G7938" s="29">
        <f t="shared" ref="G7938:G8001" si="372">(J7938-E7938)*1440</f>
        <v>791.65</v>
      </c>
      <c r="H7938" s="2" t="s">
        <v>18296</v>
      </c>
      <c r="I7938" s="26">
        <v>41905</v>
      </c>
      <c r="J7938" s="27">
        <v>0.87612268518518521</v>
      </c>
      <c r="K7938" s="31">
        <f t="shared" si="371"/>
        <v>1000</v>
      </c>
      <c r="L7938" s="1"/>
      <c r="M7938" s="1"/>
      <c r="N7938" s="1"/>
      <c r="O7938" s="2" t="s">
        <v>27824</v>
      </c>
    </row>
    <row r="7939" spans="1:15" x14ac:dyDescent="0.3">
      <c r="A7939" s="1">
        <v>7938</v>
      </c>
      <c r="B7939" s="2" t="s">
        <v>31763</v>
      </c>
      <c r="C7939" s="2" t="s">
        <v>2253</v>
      </c>
      <c r="D7939" s="26">
        <v>41905</v>
      </c>
      <c r="E7939" s="27">
        <v>0.32670138888888889</v>
      </c>
      <c r="F7939" s="29">
        <f t="shared" ref="F7939:F8002" si="373">IF(EXACT(D7938,D7939)=TRUE,(E7939-E7938)*1440,0)</f>
        <v>0.48333333333330231</v>
      </c>
      <c r="G7939" s="29">
        <f t="shared" si="372"/>
        <v>52.366666666666724</v>
      </c>
      <c r="H7939" s="2" t="s">
        <v>2254</v>
      </c>
      <c r="I7939" s="26">
        <v>41905</v>
      </c>
      <c r="J7939" s="27">
        <v>0.36306712962962967</v>
      </c>
      <c r="K7939" s="31">
        <f t="shared" ref="K7939:K8002" si="374">IF((N7939-J7939)*1440&gt;0,(N7939-J7939)*1440,1000)</f>
        <v>24.083333333333314</v>
      </c>
      <c r="L7939" s="2" t="s">
        <v>2255</v>
      </c>
      <c r="M7939" s="26">
        <v>41905</v>
      </c>
      <c r="N7939" s="27">
        <v>0.37979166666666669</v>
      </c>
      <c r="O7939" s="2" t="s">
        <v>27823</v>
      </c>
    </row>
    <row r="7940" spans="1:15" x14ac:dyDescent="0.3">
      <c r="A7940" s="1">
        <v>7939</v>
      </c>
      <c r="B7940" s="2" t="s">
        <v>30518</v>
      </c>
      <c r="C7940" s="2" t="s">
        <v>24659</v>
      </c>
      <c r="D7940" s="26">
        <v>41905</v>
      </c>
      <c r="E7940" s="27">
        <v>0.32689814814814816</v>
      </c>
      <c r="F7940" s="29">
        <f t="shared" si="373"/>
        <v>0.28333333333335098</v>
      </c>
      <c r="G7940" s="29">
        <f t="shared" si="372"/>
        <v>22.899999999999984</v>
      </c>
      <c r="H7940" s="2" t="s">
        <v>24660</v>
      </c>
      <c r="I7940" s="26">
        <v>41905</v>
      </c>
      <c r="J7940" s="27">
        <v>0.34280092592592593</v>
      </c>
      <c r="K7940" s="31">
        <f t="shared" si="374"/>
        <v>1000</v>
      </c>
      <c r="L7940" s="1"/>
      <c r="M7940" s="1"/>
      <c r="N7940" s="1"/>
      <c r="O7940" s="2" t="s">
        <v>27830</v>
      </c>
    </row>
    <row r="7941" spans="1:15" x14ac:dyDescent="0.3">
      <c r="A7941" s="1">
        <v>7940</v>
      </c>
      <c r="B7941" s="2" t="s">
        <v>33093</v>
      </c>
      <c r="C7941" s="2" t="s">
        <v>12023</v>
      </c>
      <c r="D7941" s="26">
        <v>41905</v>
      </c>
      <c r="E7941" s="27">
        <v>0.32699074074074075</v>
      </c>
      <c r="F7941" s="29">
        <f t="shared" si="373"/>
        <v>0.13333333333332753</v>
      </c>
      <c r="G7941" s="29">
        <f t="shared" si="372"/>
        <v>45.316666666666585</v>
      </c>
      <c r="H7941" s="2" t="s">
        <v>12024</v>
      </c>
      <c r="I7941" s="26">
        <v>41905</v>
      </c>
      <c r="J7941" s="27">
        <v>0.3584606481481481</v>
      </c>
      <c r="K7941" s="31">
        <f t="shared" si="374"/>
        <v>8.1000000000001471</v>
      </c>
      <c r="L7941" s="2" t="s">
        <v>12025</v>
      </c>
      <c r="M7941" s="26">
        <v>41905</v>
      </c>
      <c r="N7941" s="27">
        <v>0.3640856481481482</v>
      </c>
      <c r="O7941" s="2" t="s">
        <v>27829</v>
      </c>
    </row>
    <row r="7942" spans="1:15" x14ac:dyDescent="0.3">
      <c r="A7942" s="1">
        <v>7941</v>
      </c>
      <c r="B7942" s="2" t="s">
        <v>31606</v>
      </c>
      <c r="C7942" s="2" t="s">
        <v>13099</v>
      </c>
      <c r="D7942" s="26">
        <v>41905</v>
      </c>
      <c r="E7942" s="27">
        <v>0.32725694444444448</v>
      </c>
      <c r="F7942" s="29">
        <f t="shared" si="373"/>
        <v>0.38333333333336661</v>
      </c>
      <c r="G7942" s="29">
        <f t="shared" si="372"/>
        <v>791.54999999999984</v>
      </c>
      <c r="H7942" s="2" t="s">
        <v>13100</v>
      </c>
      <c r="I7942" s="26">
        <v>41905</v>
      </c>
      <c r="J7942" s="27">
        <v>0.87694444444444442</v>
      </c>
      <c r="K7942" s="31">
        <f t="shared" si="374"/>
        <v>1000</v>
      </c>
      <c r="L7942" s="1"/>
      <c r="M7942" s="1"/>
      <c r="N7942" s="1"/>
      <c r="O7942" s="2" t="s">
        <v>27823</v>
      </c>
    </row>
    <row r="7943" spans="1:15" x14ac:dyDescent="0.3">
      <c r="A7943" s="1">
        <v>7942</v>
      </c>
      <c r="B7943" s="2" t="s">
        <v>33677</v>
      </c>
      <c r="C7943" s="2" t="s">
        <v>20100</v>
      </c>
      <c r="D7943" s="26">
        <v>41905</v>
      </c>
      <c r="E7943" s="27">
        <v>0.32880787037037035</v>
      </c>
      <c r="F7943" s="29">
        <f t="shared" si="373"/>
        <v>2.2333333333332561</v>
      </c>
      <c r="G7943" s="29">
        <f t="shared" si="372"/>
        <v>31.716666666666697</v>
      </c>
      <c r="H7943" s="2" t="s">
        <v>20101</v>
      </c>
      <c r="I7943" s="26">
        <v>41905</v>
      </c>
      <c r="J7943" s="27">
        <v>0.35083333333333333</v>
      </c>
      <c r="K7943" s="31">
        <f t="shared" si="374"/>
        <v>18.916666666666693</v>
      </c>
      <c r="L7943" s="2" t="s">
        <v>20102</v>
      </c>
      <c r="M7943" s="26">
        <v>41905</v>
      </c>
      <c r="N7943" s="27">
        <v>0.36396990740740742</v>
      </c>
      <c r="O7943" s="2" t="s">
        <v>27825</v>
      </c>
    </row>
    <row r="7944" spans="1:15" x14ac:dyDescent="0.3">
      <c r="A7944" s="1">
        <v>7943</v>
      </c>
      <c r="B7944" s="2" t="s">
        <v>31570</v>
      </c>
      <c r="C7944" s="2" t="s">
        <v>15765</v>
      </c>
      <c r="D7944" s="26">
        <v>41905</v>
      </c>
      <c r="E7944" s="27">
        <v>0.32906249999999998</v>
      </c>
      <c r="F7944" s="29">
        <f t="shared" si="373"/>
        <v>0.36666666666667069</v>
      </c>
      <c r="G7944" s="29">
        <f t="shared" si="372"/>
        <v>37.983333333333327</v>
      </c>
      <c r="H7944" s="2" t="s">
        <v>15766</v>
      </c>
      <c r="I7944" s="26">
        <v>41905</v>
      </c>
      <c r="J7944" s="27">
        <v>0.35543981481481479</v>
      </c>
      <c r="K7944" s="31">
        <f t="shared" si="374"/>
        <v>31.733333333333391</v>
      </c>
      <c r="L7944" s="2" t="s">
        <v>15767</v>
      </c>
      <c r="M7944" s="26">
        <v>41905</v>
      </c>
      <c r="N7944" s="27">
        <v>0.37747685185185187</v>
      </c>
      <c r="O7944" s="2" t="s">
        <v>27824</v>
      </c>
    </row>
    <row r="7945" spans="1:15" x14ac:dyDescent="0.3">
      <c r="A7945" s="1">
        <v>7944</v>
      </c>
      <c r="B7945" s="2" t="s">
        <v>31569</v>
      </c>
      <c r="C7945" s="2" t="s">
        <v>12505</v>
      </c>
      <c r="D7945" s="26">
        <v>41905</v>
      </c>
      <c r="E7945" s="27">
        <v>0.32928240740740738</v>
      </c>
      <c r="F7945" s="29">
        <f t="shared" si="373"/>
        <v>0.31666666666666288</v>
      </c>
      <c r="G7945" s="29">
        <f t="shared" si="372"/>
        <v>38.633333333333354</v>
      </c>
      <c r="H7945" s="2" t="s">
        <v>12506</v>
      </c>
      <c r="I7945" s="26">
        <v>41905</v>
      </c>
      <c r="J7945" s="27">
        <v>0.3561111111111111</v>
      </c>
      <c r="K7945" s="31">
        <f t="shared" si="374"/>
        <v>11.416666666666719</v>
      </c>
      <c r="L7945" s="2" t="s">
        <v>12507</v>
      </c>
      <c r="M7945" s="26">
        <v>41905</v>
      </c>
      <c r="N7945" s="27">
        <v>0.36403935185185188</v>
      </c>
      <c r="O7945" s="2" t="s">
        <v>27823</v>
      </c>
    </row>
    <row r="7946" spans="1:15" x14ac:dyDescent="0.3">
      <c r="A7946" s="1">
        <v>7945</v>
      </c>
      <c r="B7946" s="2" t="s">
        <v>33664</v>
      </c>
      <c r="C7946" s="2" t="s">
        <v>6836</v>
      </c>
      <c r="D7946" s="26">
        <v>41905</v>
      </c>
      <c r="E7946" s="27">
        <v>0.32995370370370369</v>
      </c>
      <c r="F7946" s="29">
        <f t="shared" si="373"/>
        <v>0.96666666666668455</v>
      </c>
      <c r="G7946" s="29">
        <f t="shared" si="372"/>
        <v>31.216666666666697</v>
      </c>
      <c r="H7946" s="2" t="s">
        <v>6837</v>
      </c>
      <c r="I7946" s="26">
        <v>41905</v>
      </c>
      <c r="J7946" s="27">
        <v>0.35163194444444446</v>
      </c>
      <c r="K7946" s="31">
        <f t="shared" si="374"/>
        <v>46.63333333333324</v>
      </c>
      <c r="L7946" s="2" t="s">
        <v>6838</v>
      </c>
      <c r="M7946" s="26">
        <v>41905</v>
      </c>
      <c r="N7946" s="27">
        <v>0.38401620370370365</v>
      </c>
      <c r="O7946" s="2" t="s">
        <v>27826</v>
      </c>
    </row>
    <row r="7947" spans="1:15" x14ac:dyDescent="0.3">
      <c r="A7947" s="1">
        <v>7946</v>
      </c>
      <c r="B7947" s="2" t="s">
        <v>33599</v>
      </c>
      <c r="C7947" s="2" t="s">
        <v>12673</v>
      </c>
      <c r="D7947" s="26">
        <v>41905</v>
      </c>
      <c r="E7947" s="27">
        <v>0.33035879629629633</v>
      </c>
      <c r="F7947" s="29">
        <f t="shared" si="373"/>
        <v>0.58333333333339787</v>
      </c>
      <c r="G7947" s="29">
        <f t="shared" si="372"/>
        <v>784.13333333333333</v>
      </c>
      <c r="H7947" s="2" t="s">
        <v>12674</v>
      </c>
      <c r="I7947" s="26">
        <v>41905</v>
      </c>
      <c r="J7947" s="27">
        <v>0.87489583333333332</v>
      </c>
      <c r="K7947" s="31">
        <f t="shared" si="374"/>
        <v>1000</v>
      </c>
      <c r="L7947" s="1"/>
      <c r="M7947" s="1"/>
      <c r="N7947" s="1"/>
      <c r="O7947" s="2" t="s">
        <v>27825</v>
      </c>
    </row>
    <row r="7948" spans="1:15" x14ac:dyDescent="0.3">
      <c r="A7948" s="1">
        <v>7947</v>
      </c>
      <c r="B7948" s="2" t="s">
        <v>32977</v>
      </c>
      <c r="C7948" s="2" t="s">
        <v>5677</v>
      </c>
      <c r="D7948" s="26">
        <v>41905</v>
      </c>
      <c r="E7948" s="27">
        <v>0.33079861111111114</v>
      </c>
      <c r="F7948" s="29">
        <f t="shared" si="373"/>
        <v>0.63333333333332575</v>
      </c>
      <c r="G7948" s="29">
        <f t="shared" si="372"/>
        <v>786.65</v>
      </c>
      <c r="H7948" s="2" t="s">
        <v>5678</v>
      </c>
      <c r="I7948" s="26">
        <v>41905</v>
      </c>
      <c r="J7948" s="27">
        <v>0.87708333333333333</v>
      </c>
      <c r="K7948" s="31">
        <f t="shared" si="374"/>
        <v>1000</v>
      </c>
      <c r="L7948" s="1"/>
      <c r="M7948" s="1"/>
      <c r="N7948" s="1"/>
      <c r="O7948" s="2" t="s">
        <v>27827</v>
      </c>
    </row>
    <row r="7949" spans="1:15" x14ac:dyDescent="0.3">
      <c r="A7949" s="1">
        <v>7948</v>
      </c>
      <c r="B7949" s="2" t="s">
        <v>33678</v>
      </c>
      <c r="C7949" s="2" t="s">
        <v>8864</v>
      </c>
      <c r="D7949" s="26">
        <v>41905</v>
      </c>
      <c r="E7949" s="27">
        <v>0.33081018518518518</v>
      </c>
      <c r="F7949" s="29">
        <f t="shared" si="373"/>
        <v>1.6666666666615981E-2</v>
      </c>
      <c r="G7949" s="29">
        <f t="shared" si="372"/>
        <v>30.483333333333356</v>
      </c>
      <c r="H7949" s="2" t="s">
        <v>8865</v>
      </c>
      <c r="I7949" s="26">
        <v>41905</v>
      </c>
      <c r="J7949" s="27">
        <v>0.35197916666666668</v>
      </c>
      <c r="K7949" s="31">
        <f t="shared" si="374"/>
        <v>1000</v>
      </c>
      <c r="L7949" s="1"/>
      <c r="M7949" s="1"/>
      <c r="N7949" s="1"/>
      <c r="O7949" s="2" t="s">
        <v>27824</v>
      </c>
    </row>
    <row r="7950" spans="1:15" x14ac:dyDescent="0.3">
      <c r="A7950" s="1">
        <v>7949</v>
      </c>
      <c r="B7950" s="2" t="s">
        <v>28529</v>
      </c>
      <c r="C7950" s="2" t="s">
        <v>9864</v>
      </c>
      <c r="D7950" s="26">
        <v>41905</v>
      </c>
      <c r="E7950" s="27">
        <v>0.33141203703703703</v>
      </c>
      <c r="F7950" s="29">
        <f t="shared" si="373"/>
        <v>0.86666666666666892</v>
      </c>
      <c r="G7950" s="29">
        <f t="shared" si="372"/>
        <v>28.550000000000068</v>
      </c>
      <c r="H7950" s="2" t="s">
        <v>9865</v>
      </c>
      <c r="I7950" s="26">
        <v>41905</v>
      </c>
      <c r="J7950" s="27">
        <v>0.35123842592592597</v>
      </c>
      <c r="K7950" s="31">
        <f t="shared" si="374"/>
        <v>18.333333333333293</v>
      </c>
      <c r="L7950" s="2" t="s">
        <v>9866</v>
      </c>
      <c r="M7950" s="26">
        <v>41905</v>
      </c>
      <c r="N7950" s="27">
        <v>0.36396990740740742</v>
      </c>
      <c r="O7950" s="2" t="s">
        <v>27829</v>
      </c>
    </row>
    <row r="7951" spans="1:15" x14ac:dyDescent="0.3">
      <c r="A7951" s="1">
        <v>7950</v>
      </c>
      <c r="B7951" s="2" t="s">
        <v>29876</v>
      </c>
      <c r="C7951" s="2" t="s">
        <v>27482</v>
      </c>
      <c r="D7951" s="26">
        <v>41905</v>
      </c>
      <c r="E7951" s="27">
        <v>0.33149305555555558</v>
      </c>
      <c r="F7951" s="29">
        <f t="shared" si="373"/>
        <v>0.11666666666671155</v>
      </c>
      <c r="G7951" s="29">
        <f t="shared" si="372"/>
        <v>781.84999999999991</v>
      </c>
      <c r="H7951" s="2" t="s">
        <v>27483</v>
      </c>
      <c r="I7951" s="26">
        <v>41905</v>
      </c>
      <c r="J7951" s="27">
        <v>0.87444444444444447</v>
      </c>
      <c r="K7951" s="31">
        <f t="shared" si="374"/>
        <v>1000</v>
      </c>
      <c r="L7951" s="1"/>
      <c r="M7951" s="1"/>
      <c r="N7951" s="1"/>
      <c r="O7951" s="2" t="s">
        <v>27823</v>
      </c>
    </row>
    <row r="7952" spans="1:15" x14ac:dyDescent="0.3">
      <c r="A7952" s="1">
        <v>7951</v>
      </c>
      <c r="B7952" s="2" t="s">
        <v>30971</v>
      </c>
      <c r="C7952" s="2" t="s">
        <v>8606</v>
      </c>
      <c r="D7952" s="26">
        <v>41905</v>
      </c>
      <c r="E7952" s="27">
        <v>0.33171296296296299</v>
      </c>
      <c r="F7952" s="29">
        <f t="shared" si="373"/>
        <v>0.31666666666666288</v>
      </c>
      <c r="G7952" s="29">
        <f t="shared" si="372"/>
        <v>44.483333333333306</v>
      </c>
      <c r="H7952" s="2" t="s">
        <v>8607</v>
      </c>
      <c r="I7952" s="26">
        <v>41905</v>
      </c>
      <c r="J7952" s="27">
        <v>0.36260416666666667</v>
      </c>
      <c r="K7952" s="31">
        <f t="shared" si="374"/>
        <v>31.516666666666666</v>
      </c>
      <c r="L7952" s="2" t="s">
        <v>8608</v>
      </c>
      <c r="M7952" s="26">
        <v>41905</v>
      </c>
      <c r="N7952" s="27">
        <v>0.38449074074074074</v>
      </c>
      <c r="O7952" s="2" t="s">
        <v>27826</v>
      </c>
    </row>
    <row r="7953" spans="1:15" x14ac:dyDescent="0.3">
      <c r="A7953" s="1">
        <v>7952</v>
      </c>
      <c r="B7953" s="2" t="s">
        <v>31593</v>
      </c>
      <c r="C7953" s="2" t="s">
        <v>16199</v>
      </c>
      <c r="D7953" s="26">
        <v>41905</v>
      </c>
      <c r="E7953" s="27">
        <v>0.33293981481481483</v>
      </c>
      <c r="F7953" s="29">
        <f t="shared" si="373"/>
        <v>1.7666666666666497</v>
      </c>
      <c r="G7953" s="29">
        <f t="shared" si="372"/>
        <v>351.88333333333321</v>
      </c>
      <c r="H7953" s="2" t="s">
        <v>16200</v>
      </c>
      <c r="I7953" s="26">
        <v>41905</v>
      </c>
      <c r="J7953" s="27">
        <v>0.57730324074074069</v>
      </c>
      <c r="K7953" s="31">
        <f t="shared" si="374"/>
        <v>1000</v>
      </c>
      <c r="L7953" s="1"/>
      <c r="M7953" s="1"/>
      <c r="N7953" s="1"/>
      <c r="O7953" s="2" t="s">
        <v>27829</v>
      </c>
    </row>
    <row r="7954" spans="1:15" x14ac:dyDescent="0.3">
      <c r="A7954" s="1">
        <v>7953</v>
      </c>
      <c r="B7954" s="2" t="s">
        <v>31215</v>
      </c>
      <c r="C7954" s="2" t="s">
        <v>15794</v>
      </c>
      <c r="D7954" s="26">
        <v>41905</v>
      </c>
      <c r="E7954" s="27">
        <v>0.33315972222222223</v>
      </c>
      <c r="F7954" s="29">
        <f t="shared" si="373"/>
        <v>0.31666666666666288</v>
      </c>
      <c r="G7954" s="29">
        <f t="shared" si="372"/>
        <v>783.84999999999991</v>
      </c>
      <c r="H7954" s="2" t="s">
        <v>15795</v>
      </c>
      <c r="I7954" s="26">
        <v>41905</v>
      </c>
      <c r="J7954" s="27">
        <v>0.87749999999999995</v>
      </c>
      <c r="K7954" s="31">
        <f t="shared" si="374"/>
        <v>1000</v>
      </c>
      <c r="L7954" s="1"/>
      <c r="M7954" s="1"/>
      <c r="N7954" s="1"/>
      <c r="O7954" s="2" t="s">
        <v>27826</v>
      </c>
    </row>
    <row r="7955" spans="1:15" x14ac:dyDescent="0.3">
      <c r="A7955" s="1">
        <v>7954</v>
      </c>
      <c r="B7955" s="2" t="s">
        <v>28664</v>
      </c>
      <c r="C7955" s="2" t="s">
        <v>1503</v>
      </c>
      <c r="D7955" s="26">
        <v>41905</v>
      </c>
      <c r="E7955" s="27">
        <v>0.33332175925925928</v>
      </c>
      <c r="F7955" s="29">
        <f t="shared" si="373"/>
        <v>0.23333333333334316</v>
      </c>
      <c r="G7955" s="29">
        <f t="shared" si="372"/>
        <v>30.966666666666658</v>
      </c>
      <c r="H7955" s="2" t="s">
        <v>1504</v>
      </c>
      <c r="I7955" s="26">
        <v>41905</v>
      </c>
      <c r="J7955" s="27">
        <v>0.3548263888888889</v>
      </c>
      <c r="K7955" s="31">
        <f t="shared" si="374"/>
        <v>13.450000000000024</v>
      </c>
      <c r="L7955" s="2" t="s">
        <v>1505</v>
      </c>
      <c r="M7955" s="26">
        <v>41905</v>
      </c>
      <c r="N7955" s="27">
        <v>0.36416666666666669</v>
      </c>
      <c r="O7955" s="2" t="s">
        <v>27823</v>
      </c>
    </row>
    <row r="7956" spans="1:15" x14ac:dyDescent="0.3">
      <c r="A7956" s="1">
        <v>7955</v>
      </c>
      <c r="B7956" s="2" t="s">
        <v>33597</v>
      </c>
      <c r="C7956" s="2" t="s">
        <v>8958</v>
      </c>
      <c r="D7956" s="26">
        <v>41905</v>
      </c>
      <c r="E7956" s="27">
        <v>0.33369212962962963</v>
      </c>
      <c r="F7956" s="29">
        <f t="shared" si="373"/>
        <v>0.53333333333331012</v>
      </c>
      <c r="G7956" s="29">
        <f t="shared" si="372"/>
        <v>780.98333333333335</v>
      </c>
      <c r="H7956" s="2" t="s">
        <v>8959</v>
      </c>
      <c r="I7956" s="26">
        <v>41905</v>
      </c>
      <c r="J7956" s="27">
        <v>0.87604166666666661</v>
      </c>
      <c r="K7956" s="31">
        <f t="shared" si="374"/>
        <v>1000</v>
      </c>
      <c r="L7956" s="1"/>
      <c r="M7956" s="1"/>
      <c r="N7956" s="1"/>
      <c r="O7956" s="2" t="s">
        <v>27824</v>
      </c>
    </row>
    <row r="7957" spans="1:15" x14ac:dyDescent="0.3">
      <c r="A7957" s="1">
        <v>7956</v>
      </c>
      <c r="B7957" s="2" t="s">
        <v>28090</v>
      </c>
      <c r="C7957" s="2" t="s">
        <v>7391</v>
      </c>
      <c r="D7957" s="26">
        <v>41905</v>
      </c>
      <c r="E7957" s="27">
        <v>0.33387731481481481</v>
      </c>
      <c r="F7957" s="29">
        <f t="shared" si="373"/>
        <v>0.26666666666665506</v>
      </c>
      <c r="G7957" s="29">
        <f t="shared" si="372"/>
        <v>776.7833333333333</v>
      </c>
      <c r="H7957" s="2" t="s">
        <v>7392</v>
      </c>
      <c r="I7957" s="26">
        <v>41905</v>
      </c>
      <c r="J7957" s="27">
        <v>0.87331018518518511</v>
      </c>
      <c r="K7957" s="31">
        <f t="shared" si="374"/>
        <v>1000</v>
      </c>
      <c r="L7957" s="1"/>
      <c r="M7957" s="1"/>
      <c r="N7957" s="1"/>
      <c r="O7957" s="2" t="s">
        <v>27823</v>
      </c>
    </row>
    <row r="7958" spans="1:15" x14ac:dyDescent="0.3">
      <c r="A7958" s="1">
        <v>7957</v>
      </c>
      <c r="B7958" s="2" t="s">
        <v>30914</v>
      </c>
      <c r="C7958" s="2" t="s">
        <v>8579</v>
      </c>
      <c r="D7958" s="26">
        <v>41905</v>
      </c>
      <c r="E7958" s="27">
        <v>0.33440972222222221</v>
      </c>
      <c r="F7958" s="29">
        <f t="shared" si="373"/>
        <v>0.76666666666665328</v>
      </c>
      <c r="G7958" s="29">
        <f t="shared" si="372"/>
        <v>32.916666666666643</v>
      </c>
      <c r="H7958" s="2" t="s">
        <v>8580</v>
      </c>
      <c r="I7958" s="26">
        <v>41905</v>
      </c>
      <c r="J7958" s="27">
        <v>0.35726851851851849</v>
      </c>
      <c r="K7958" s="31">
        <f t="shared" si="374"/>
        <v>43.466666666666775</v>
      </c>
      <c r="L7958" s="2" t="s">
        <v>8581</v>
      </c>
      <c r="M7958" s="26">
        <v>41905</v>
      </c>
      <c r="N7958" s="27">
        <v>0.38745370370370374</v>
      </c>
      <c r="O7958" s="2" t="s">
        <v>27824</v>
      </c>
    </row>
    <row r="7959" spans="1:15" x14ac:dyDescent="0.3">
      <c r="A7959" s="1">
        <v>7958</v>
      </c>
      <c r="B7959" s="2" t="s">
        <v>30399</v>
      </c>
      <c r="C7959" s="2" t="s">
        <v>14369</v>
      </c>
      <c r="D7959" s="26">
        <v>41905</v>
      </c>
      <c r="E7959" s="27">
        <v>0.33474537037037039</v>
      </c>
      <c r="F7959" s="29">
        <f t="shared" si="373"/>
        <v>0.48333333333338224</v>
      </c>
      <c r="G7959" s="29">
        <f t="shared" si="372"/>
        <v>29.250000000000014</v>
      </c>
      <c r="H7959" s="2" t="s">
        <v>14370</v>
      </c>
      <c r="I7959" s="26">
        <v>41905</v>
      </c>
      <c r="J7959" s="27">
        <v>0.3550578703703704</v>
      </c>
      <c r="K7959" s="31">
        <f t="shared" si="374"/>
        <v>13.083333333333274</v>
      </c>
      <c r="L7959" s="2" t="s">
        <v>14371</v>
      </c>
      <c r="M7959" s="26">
        <v>41905</v>
      </c>
      <c r="N7959" s="27">
        <v>0.36414351851851851</v>
      </c>
      <c r="O7959" s="2" t="s">
        <v>27825</v>
      </c>
    </row>
    <row r="7960" spans="1:15" x14ac:dyDescent="0.3">
      <c r="A7960" s="1">
        <v>7959</v>
      </c>
      <c r="B7960" s="2" t="s">
        <v>30888</v>
      </c>
      <c r="C7960" s="2" t="s">
        <v>8392</v>
      </c>
      <c r="D7960" s="26">
        <v>41905</v>
      </c>
      <c r="E7960" s="27">
        <v>0.33498842592592593</v>
      </c>
      <c r="F7960" s="29">
        <f t="shared" si="373"/>
        <v>0.34999999999997478</v>
      </c>
      <c r="G7960" s="29">
        <f t="shared" si="372"/>
        <v>34.483333333333341</v>
      </c>
      <c r="H7960" s="2" t="s">
        <v>8393</v>
      </c>
      <c r="I7960" s="26">
        <v>41905</v>
      </c>
      <c r="J7960" s="27">
        <v>0.35893518518518519</v>
      </c>
      <c r="K7960" s="31">
        <f t="shared" si="374"/>
        <v>22.700000000000031</v>
      </c>
      <c r="L7960" s="2" t="s">
        <v>8394</v>
      </c>
      <c r="M7960" s="26">
        <v>41905</v>
      </c>
      <c r="N7960" s="27">
        <v>0.3746990740740741</v>
      </c>
      <c r="O7960" s="2" t="s">
        <v>27827</v>
      </c>
    </row>
    <row r="7961" spans="1:15" x14ac:dyDescent="0.3">
      <c r="A7961" s="1">
        <v>7960</v>
      </c>
      <c r="B7961" s="2" t="s">
        <v>28706</v>
      </c>
      <c r="C7961" s="2" t="s">
        <v>4550</v>
      </c>
      <c r="D7961" s="26">
        <v>41905</v>
      </c>
      <c r="E7961" s="27">
        <v>0.33543981481481483</v>
      </c>
      <c r="F7961" s="29">
        <f t="shared" si="373"/>
        <v>0.65000000000002167</v>
      </c>
      <c r="G7961" s="29">
        <f t="shared" si="372"/>
        <v>774.95000000000016</v>
      </c>
      <c r="H7961" s="2" t="s">
        <v>4551</v>
      </c>
      <c r="I7961" s="26">
        <v>41905</v>
      </c>
      <c r="J7961" s="27">
        <v>0.87359953703703708</v>
      </c>
      <c r="K7961" s="31">
        <f t="shared" si="374"/>
        <v>1000</v>
      </c>
      <c r="L7961" s="1"/>
      <c r="M7961" s="1"/>
      <c r="N7961" s="1"/>
      <c r="O7961" s="2" t="s">
        <v>27828</v>
      </c>
    </row>
    <row r="7962" spans="1:15" x14ac:dyDescent="0.3">
      <c r="A7962" s="1">
        <v>7961</v>
      </c>
      <c r="B7962" s="2" t="s">
        <v>31242</v>
      </c>
      <c r="C7962" s="2" t="s">
        <v>1543</v>
      </c>
      <c r="D7962" s="26">
        <v>41905</v>
      </c>
      <c r="E7962" s="27">
        <v>0.33564814814814814</v>
      </c>
      <c r="F7962" s="29">
        <f t="shared" si="373"/>
        <v>0.29999999999996696</v>
      </c>
      <c r="G7962" s="29">
        <f t="shared" si="372"/>
        <v>161.71666666666664</v>
      </c>
      <c r="H7962" s="2" t="s">
        <v>1544</v>
      </c>
      <c r="I7962" s="26">
        <v>41905</v>
      </c>
      <c r="J7962" s="27">
        <v>0.44795138888888886</v>
      </c>
      <c r="K7962" s="31">
        <f t="shared" si="374"/>
        <v>4.483333333333368</v>
      </c>
      <c r="L7962" s="2" t="s">
        <v>1545</v>
      </c>
      <c r="M7962" s="26">
        <v>41905</v>
      </c>
      <c r="N7962" s="27">
        <v>0.45106481481481481</v>
      </c>
      <c r="O7962" s="2" t="s">
        <v>27827</v>
      </c>
    </row>
    <row r="7963" spans="1:15" x14ac:dyDescent="0.3">
      <c r="A7963" s="1">
        <v>7962</v>
      </c>
      <c r="B7963" s="2" t="s">
        <v>31494</v>
      </c>
      <c r="C7963" s="2" t="s">
        <v>3727</v>
      </c>
      <c r="D7963" s="26">
        <v>41905</v>
      </c>
      <c r="E7963" s="27">
        <v>0.33690972222222221</v>
      </c>
      <c r="F7963" s="29">
        <f t="shared" si="373"/>
        <v>1.8166666666666575</v>
      </c>
      <c r="G7963" s="29">
        <f t="shared" si="372"/>
        <v>175.95000000000002</v>
      </c>
      <c r="H7963" s="2" t="s">
        <v>3728</v>
      </c>
      <c r="I7963" s="26">
        <v>41905</v>
      </c>
      <c r="J7963" s="27">
        <v>0.45909722222222221</v>
      </c>
      <c r="K7963" s="31">
        <f t="shared" si="374"/>
        <v>23.333333333333357</v>
      </c>
      <c r="L7963" s="2" t="s">
        <v>3729</v>
      </c>
      <c r="M7963" s="26">
        <v>41905</v>
      </c>
      <c r="N7963" s="27">
        <v>0.47530092592592593</v>
      </c>
      <c r="O7963" s="2" t="s">
        <v>27830</v>
      </c>
    </row>
    <row r="7964" spans="1:15" x14ac:dyDescent="0.3">
      <c r="A7964" s="1">
        <v>7963</v>
      </c>
      <c r="B7964" s="2" t="s">
        <v>28774</v>
      </c>
      <c r="C7964" s="2" t="s">
        <v>16888</v>
      </c>
      <c r="D7964" s="26">
        <v>41905</v>
      </c>
      <c r="E7964" s="27">
        <v>0.3372337962962963</v>
      </c>
      <c r="F7964" s="29">
        <f t="shared" si="373"/>
        <v>0.46666666666668633</v>
      </c>
      <c r="G7964" s="29">
        <f t="shared" si="372"/>
        <v>772.39999999999986</v>
      </c>
      <c r="H7964" s="2" t="s">
        <v>16889</v>
      </c>
      <c r="I7964" s="26">
        <v>41905</v>
      </c>
      <c r="J7964" s="27">
        <v>0.87362268518518515</v>
      </c>
      <c r="K7964" s="31">
        <f t="shared" si="374"/>
        <v>1000</v>
      </c>
      <c r="L7964" s="1"/>
      <c r="M7964" s="1"/>
      <c r="N7964" s="1"/>
      <c r="O7964" s="2" t="s">
        <v>27826</v>
      </c>
    </row>
    <row r="7965" spans="1:15" x14ac:dyDescent="0.3">
      <c r="A7965" s="1">
        <v>7964</v>
      </c>
      <c r="B7965" s="2" t="s">
        <v>29549</v>
      </c>
      <c r="C7965" s="2" t="s">
        <v>16180</v>
      </c>
      <c r="D7965" s="26">
        <v>41905</v>
      </c>
      <c r="E7965" s="27">
        <v>0.33730324074074075</v>
      </c>
      <c r="F7965" s="29">
        <f t="shared" si="373"/>
        <v>0.10000000000001563</v>
      </c>
      <c r="G7965" s="29">
        <f t="shared" si="372"/>
        <v>200.51666666666671</v>
      </c>
      <c r="H7965" s="2" t="s">
        <v>16181</v>
      </c>
      <c r="I7965" s="26">
        <v>41905</v>
      </c>
      <c r="J7965" s="27">
        <v>0.47655092592592596</v>
      </c>
      <c r="K7965" s="31">
        <f t="shared" si="374"/>
        <v>1000</v>
      </c>
      <c r="L7965" s="1"/>
      <c r="M7965" s="1"/>
      <c r="N7965" s="1"/>
      <c r="O7965" s="2" t="s">
        <v>27824</v>
      </c>
    </row>
    <row r="7966" spans="1:15" x14ac:dyDescent="0.3">
      <c r="A7966" s="1">
        <v>7965</v>
      </c>
      <c r="B7966" s="2" t="s">
        <v>30568</v>
      </c>
      <c r="C7966" s="2" t="s">
        <v>25752</v>
      </c>
      <c r="D7966" s="26">
        <v>41905</v>
      </c>
      <c r="E7966" s="27">
        <v>0.33805555555555555</v>
      </c>
      <c r="F7966" s="29">
        <f t="shared" si="373"/>
        <v>1.0833333333333162</v>
      </c>
      <c r="G7966" s="29">
        <f t="shared" si="372"/>
        <v>26.866666666666738</v>
      </c>
      <c r="H7966" s="2" t="s">
        <v>25753</v>
      </c>
      <c r="I7966" s="26">
        <v>41905</v>
      </c>
      <c r="J7966" s="27">
        <v>0.35671296296296301</v>
      </c>
      <c r="K7966" s="31">
        <f t="shared" si="374"/>
        <v>1000</v>
      </c>
      <c r="L7966" s="1"/>
      <c r="M7966" s="1"/>
      <c r="N7966" s="1"/>
      <c r="O7966" s="2" t="s">
        <v>27830</v>
      </c>
    </row>
    <row r="7967" spans="1:15" x14ac:dyDescent="0.3">
      <c r="A7967" s="1">
        <v>7966</v>
      </c>
      <c r="B7967" s="2" t="s">
        <v>29219</v>
      </c>
      <c r="C7967" s="2" t="s">
        <v>6489</v>
      </c>
      <c r="D7967" s="26">
        <v>41905</v>
      </c>
      <c r="E7967" s="27">
        <v>0.33840277777777777</v>
      </c>
      <c r="F7967" s="29">
        <f t="shared" si="373"/>
        <v>0.49999999999999822</v>
      </c>
      <c r="G7967" s="29">
        <f t="shared" si="372"/>
        <v>27.933333333333277</v>
      </c>
      <c r="H7967" s="2" t="s">
        <v>6490</v>
      </c>
      <c r="I7967" s="26">
        <v>41905</v>
      </c>
      <c r="J7967" s="27">
        <v>0.35780092592592588</v>
      </c>
      <c r="K7967" s="31">
        <f t="shared" si="374"/>
        <v>9.266666666666783</v>
      </c>
      <c r="L7967" s="2" t="s">
        <v>6491</v>
      </c>
      <c r="M7967" s="26">
        <v>41905</v>
      </c>
      <c r="N7967" s="27">
        <v>0.36423611111111115</v>
      </c>
      <c r="O7967" s="2" t="s">
        <v>27825</v>
      </c>
    </row>
    <row r="7968" spans="1:15" x14ac:dyDescent="0.3">
      <c r="A7968" s="1">
        <v>7967</v>
      </c>
      <c r="B7968" s="2" t="s">
        <v>28377</v>
      </c>
      <c r="C7968" s="2" t="s">
        <v>1838</v>
      </c>
      <c r="D7968" s="26">
        <v>41905</v>
      </c>
      <c r="E7968" s="27">
        <v>0.33870370370370373</v>
      </c>
      <c r="F7968" s="29">
        <f t="shared" si="373"/>
        <v>0.43333333333337443</v>
      </c>
      <c r="G7968" s="29">
        <f t="shared" si="372"/>
        <v>770</v>
      </c>
      <c r="H7968" s="2" t="s">
        <v>1839</v>
      </c>
      <c r="I7968" s="26">
        <v>41905</v>
      </c>
      <c r="J7968" s="27">
        <v>0.87342592592592594</v>
      </c>
      <c r="K7968" s="31">
        <f t="shared" si="374"/>
        <v>1000</v>
      </c>
      <c r="L7968" s="1"/>
      <c r="M7968" s="1"/>
      <c r="N7968" s="1"/>
      <c r="O7968" s="2" t="s">
        <v>27824</v>
      </c>
    </row>
    <row r="7969" spans="1:15" x14ac:dyDescent="0.3">
      <c r="A7969" s="1">
        <v>7968</v>
      </c>
      <c r="B7969" s="2" t="s">
        <v>28485</v>
      </c>
      <c r="C7969" s="2" t="s">
        <v>17846</v>
      </c>
      <c r="D7969" s="26">
        <v>41905</v>
      </c>
      <c r="E7969" s="27">
        <v>0.33951388888888889</v>
      </c>
      <c r="F7969" s="29">
        <f t="shared" si="373"/>
        <v>1.1666666666666359</v>
      </c>
      <c r="G7969" s="29">
        <f t="shared" si="372"/>
        <v>2.9499999999999815</v>
      </c>
      <c r="H7969" s="2" t="s">
        <v>17847</v>
      </c>
      <c r="I7969" s="26">
        <v>41905</v>
      </c>
      <c r="J7969" s="27">
        <v>0.34156249999999999</v>
      </c>
      <c r="K7969" s="31">
        <f t="shared" si="374"/>
        <v>3.4833333333333716</v>
      </c>
      <c r="L7969" s="2" t="s">
        <v>17848</v>
      </c>
      <c r="M7969" s="26">
        <v>41905</v>
      </c>
      <c r="N7969" s="27">
        <v>0.3439814814814815</v>
      </c>
      <c r="O7969" s="2" t="s">
        <v>27827</v>
      </c>
    </row>
    <row r="7970" spans="1:15" x14ac:dyDescent="0.3">
      <c r="A7970" s="1">
        <v>7969</v>
      </c>
      <c r="B7970" s="2" t="s">
        <v>28238</v>
      </c>
      <c r="C7970" s="2" t="s">
        <v>25221</v>
      </c>
      <c r="D7970" s="26">
        <v>41905</v>
      </c>
      <c r="E7970" s="27">
        <v>0.3399537037037037</v>
      </c>
      <c r="F7970" s="29">
        <f t="shared" si="373"/>
        <v>0.63333333333332575</v>
      </c>
      <c r="G7970" s="29">
        <f t="shared" si="372"/>
        <v>22.983333333333384</v>
      </c>
      <c r="H7970" s="2" t="s">
        <v>25222</v>
      </c>
      <c r="I7970" s="26">
        <v>41905</v>
      </c>
      <c r="J7970" s="27">
        <v>0.35591435185185188</v>
      </c>
      <c r="K7970" s="31">
        <f t="shared" si="374"/>
        <v>12.133333333333285</v>
      </c>
      <c r="L7970" s="2" t="s">
        <v>25223</v>
      </c>
      <c r="M7970" s="26">
        <v>41905</v>
      </c>
      <c r="N7970" s="27">
        <v>0.36434027777777778</v>
      </c>
      <c r="O7970" s="2" t="s">
        <v>27825</v>
      </c>
    </row>
    <row r="7971" spans="1:15" x14ac:dyDescent="0.3">
      <c r="A7971" s="1">
        <v>7970</v>
      </c>
      <c r="B7971" s="2" t="s">
        <v>30967</v>
      </c>
      <c r="C7971" s="2" t="s">
        <v>1659</v>
      </c>
      <c r="D7971" s="26">
        <v>41905</v>
      </c>
      <c r="E7971" s="27">
        <v>0.34009259259259261</v>
      </c>
      <c r="F7971" s="29">
        <f t="shared" si="373"/>
        <v>0.20000000000003126</v>
      </c>
      <c r="G7971" s="29">
        <f t="shared" si="372"/>
        <v>771.05</v>
      </c>
      <c r="H7971" s="2" t="s">
        <v>1660</v>
      </c>
      <c r="I7971" s="26">
        <v>41905</v>
      </c>
      <c r="J7971" s="27">
        <v>0.87554398148148149</v>
      </c>
      <c r="K7971" s="31">
        <f t="shared" si="374"/>
        <v>1000</v>
      </c>
      <c r="L7971" s="1"/>
      <c r="M7971" s="1"/>
      <c r="N7971" s="1"/>
      <c r="O7971" s="2" t="s">
        <v>27824</v>
      </c>
    </row>
    <row r="7972" spans="1:15" x14ac:dyDescent="0.3">
      <c r="A7972" s="1">
        <v>7971</v>
      </c>
      <c r="B7972" s="2" t="s">
        <v>31279</v>
      </c>
      <c r="C7972" s="2" t="s">
        <v>141</v>
      </c>
      <c r="D7972" s="26">
        <v>41905</v>
      </c>
      <c r="E7972" s="27">
        <v>0.34082175925925928</v>
      </c>
      <c r="F7972" s="29">
        <f t="shared" si="373"/>
        <v>1.0500000000000043</v>
      </c>
      <c r="G7972" s="29">
        <f t="shared" si="372"/>
        <v>27.1</v>
      </c>
      <c r="H7972" s="2" t="s">
        <v>142</v>
      </c>
      <c r="I7972" s="26">
        <v>41905</v>
      </c>
      <c r="J7972" s="27">
        <v>0.35964120370370373</v>
      </c>
      <c r="K7972" s="31">
        <f t="shared" si="374"/>
        <v>7.1333333333332227</v>
      </c>
      <c r="L7972" s="2" t="s">
        <v>143</v>
      </c>
      <c r="M7972" s="26">
        <v>41905</v>
      </c>
      <c r="N7972" s="27">
        <v>0.36459490740740735</v>
      </c>
      <c r="O7972" s="2" t="s">
        <v>27823</v>
      </c>
    </row>
    <row r="7973" spans="1:15" x14ac:dyDescent="0.3">
      <c r="A7973" s="1">
        <v>7972</v>
      </c>
      <c r="B7973" s="2" t="s">
        <v>31854</v>
      </c>
      <c r="C7973" s="2" t="s">
        <v>5521</v>
      </c>
      <c r="D7973" s="26">
        <v>41905</v>
      </c>
      <c r="E7973" s="27">
        <v>0.3408680555555556</v>
      </c>
      <c r="F7973" s="29">
        <f t="shared" si="373"/>
        <v>6.6666666666703733E-2</v>
      </c>
      <c r="G7973" s="29">
        <f t="shared" si="372"/>
        <v>770.88333333333333</v>
      </c>
      <c r="H7973" s="2" t="s">
        <v>5522</v>
      </c>
      <c r="I7973" s="26">
        <v>41905</v>
      </c>
      <c r="J7973" s="27">
        <v>0.87620370370370371</v>
      </c>
      <c r="K7973" s="31">
        <f t="shared" si="374"/>
        <v>1000</v>
      </c>
      <c r="L7973" s="1"/>
      <c r="M7973" s="1"/>
      <c r="N7973" s="1"/>
      <c r="O7973" s="2" t="s">
        <v>27824</v>
      </c>
    </row>
    <row r="7974" spans="1:15" x14ac:dyDescent="0.3">
      <c r="A7974" s="1">
        <v>7973</v>
      </c>
      <c r="B7974" s="2" t="s">
        <v>32161</v>
      </c>
      <c r="C7974" s="2" t="s">
        <v>10823</v>
      </c>
      <c r="D7974" s="26">
        <v>41905</v>
      </c>
      <c r="E7974" s="27">
        <v>0.34087962962962964</v>
      </c>
      <c r="F7974" s="29">
        <f t="shared" si="373"/>
        <v>1.6666666666615981E-2</v>
      </c>
      <c r="G7974" s="29">
        <f t="shared" si="372"/>
        <v>770.10000000000014</v>
      </c>
      <c r="H7974" s="2" t="s">
        <v>10824</v>
      </c>
      <c r="I7974" s="26">
        <v>41905</v>
      </c>
      <c r="J7974" s="27">
        <v>0.87567129629629636</v>
      </c>
      <c r="K7974" s="31">
        <f t="shared" si="374"/>
        <v>1000</v>
      </c>
      <c r="L7974" s="1"/>
      <c r="M7974" s="1"/>
      <c r="N7974" s="1"/>
      <c r="O7974" s="2" t="s">
        <v>27824</v>
      </c>
    </row>
    <row r="7975" spans="1:15" x14ac:dyDescent="0.3">
      <c r="A7975" s="1">
        <v>7974</v>
      </c>
      <c r="B7975" s="2" t="s">
        <v>27967</v>
      </c>
      <c r="C7975" s="2" t="s">
        <v>1694</v>
      </c>
      <c r="D7975" s="26">
        <v>41905</v>
      </c>
      <c r="E7975" s="27">
        <v>0.34157407407407409</v>
      </c>
      <c r="F7975" s="29">
        <f t="shared" si="373"/>
        <v>0.99999999999999645</v>
      </c>
      <c r="G7975" s="29">
        <f t="shared" si="372"/>
        <v>54.366666666666639</v>
      </c>
      <c r="H7975" s="2" t="s">
        <v>1695</v>
      </c>
      <c r="I7975" s="26">
        <v>41905</v>
      </c>
      <c r="J7975" s="27">
        <v>0.3793287037037037</v>
      </c>
      <c r="K7975" s="31">
        <f t="shared" si="374"/>
        <v>11.950000000000029</v>
      </c>
      <c r="L7975" s="2" t="s">
        <v>1696</v>
      </c>
      <c r="M7975" s="26">
        <v>41905</v>
      </c>
      <c r="N7975" s="27">
        <v>0.38762731481481483</v>
      </c>
      <c r="O7975" s="2" t="s">
        <v>27827</v>
      </c>
    </row>
    <row r="7976" spans="1:15" x14ac:dyDescent="0.3">
      <c r="A7976" s="1">
        <v>7975</v>
      </c>
      <c r="B7976" s="2" t="s">
        <v>31068</v>
      </c>
      <c r="C7976" s="2" t="s">
        <v>23885</v>
      </c>
      <c r="D7976" s="26">
        <v>41905</v>
      </c>
      <c r="E7976" s="27">
        <v>0.34171296296296294</v>
      </c>
      <c r="F7976" s="29">
        <f t="shared" si="373"/>
        <v>0.19999999999995133</v>
      </c>
      <c r="G7976" s="29">
        <f t="shared" si="372"/>
        <v>768.85000000000014</v>
      </c>
      <c r="H7976" s="2" t="s">
        <v>23886</v>
      </c>
      <c r="I7976" s="26">
        <v>41905</v>
      </c>
      <c r="J7976" s="27">
        <v>0.87563657407407414</v>
      </c>
      <c r="K7976" s="31">
        <f t="shared" si="374"/>
        <v>1000</v>
      </c>
      <c r="L7976" s="1"/>
      <c r="M7976" s="1"/>
      <c r="N7976" s="1"/>
      <c r="O7976" s="2" t="s">
        <v>27824</v>
      </c>
    </row>
    <row r="7977" spans="1:15" x14ac:dyDescent="0.3">
      <c r="A7977" s="1">
        <v>7976</v>
      </c>
      <c r="B7977" s="2" t="s">
        <v>29240</v>
      </c>
      <c r="C7977" s="2" t="s">
        <v>16922</v>
      </c>
      <c r="D7977" s="26">
        <v>41905</v>
      </c>
      <c r="E7977" s="27">
        <v>0.34212962962962962</v>
      </c>
      <c r="F7977" s="29">
        <f t="shared" si="373"/>
        <v>0.60000000000001386</v>
      </c>
      <c r="G7977" s="29">
        <f t="shared" si="372"/>
        <v>3.0499999999999972</v>
      </c>
      <c r="H7977" s="2" t="s">
        <v>16923</v>
      </c>
      <c r="I7977" s="26">
        <v>41905</v>
      </c>
      <c r="J7977" s="27">
        <v>0.34424768518518517</v>
      </c>
      <c r="K7977" s="31">
        <f t="shared" si="374"/>
        <v>1.5833333333333943</v>
      </c>
      <c r="L7977" s="2" t="s">
        <v>16924</v>
      </c>
      <c r="M7977" s="26">
        <v>41905</v>
      </c>
      <c r="N7977" s="27">
        <v>0.34534722222222225</v>
      </c>
      <c r="O7977" s="2" t="s">
        <v>27825</v>
      </c>
    </row>
    <row r="7978" spans="1:15" x14ac:dyDescent="0.3">
      <c r="A7978" s="1">
        <v>7977</v>
      </c>
      <c r="B7978" s="2" t="s">
        <v>31416</v>
      </c>
      <c r="C7978" s="2" t="s">
        <v>16683</v>
      </c>
      <c r="D7978" s="26">
        <v>41905</v>
      </c>
      <c r="E7978" s="27">
        <v>0.34310185185185182</v>
      </c>
      <c r="F7978" s="29">
        <f t="shared" si="373"/>
        <v>1.399999999999979</v>
      </c>
      <c r="G7978" s="29">
        <f t="shared" si="372"/>
        <v>766.81666666666672</v>
      </c>
      <c r="H7978" s="2" t="s">
        <v>16684</v>
      </c>
      <c r="I7978" s="26">
        <v>41905</v>
      </c>
      <c r="J7978" s="27">
        <v>0.87561342592592595</v>
      </c>
      <c r="K7978" s="31">
        <f t="shared" si="374"/>
        <v>1000</v>
      </c>
      <c r="L7978" s="1"/>
      <c r="M7978" s="1"/>
      <c r="N7978" s="1"/>
      <c r="O7978" s="2" t="s">
        <v>27824</v>
      </c>
    </row>
    <row r="7979" spans="1:15" x14ac:dyDescent="0.3">
      <c r="A7979" s="1">
        <v>7978</v>
      </c>
      <c r="B7979" s="2" t="s">
        <v>30285</v>
      </c>
      <c r="C7979" s="2" t="s">
        <v>8421</v>
      </c>
      <c r="D7979" s="26">
        <v>41905</v>
      </c>
      <c r="E7979" s="27">
        <v>0.34479166666666666</v>
      </c>
      <c r="F7979" s="29">
        <f t="shared" si="373"/>
        <v>2.4333333333333673</v>
      </c>
      <c r="G7979" s="29">
        <f t="shared" si="372"/>
        <v>50.266666666666637</v>
      </c>
      <c r="H7979" s="2" t="s">
        <v>8422</v>
      </c>
      <c r="I7979" s="26">
        <v>41905</v>
      </c>
      <c r="J7979" s="27">
        <v>0.37969907407407405</v>
      </c>
      <c r="K7979" s="31">
        <f t="shared" si="374"/>
        <v>12.516666666666652</v>
      </c>
      <c r="L7979" s="2" t="s">
        <v>8423</v>
      </c>
      <c r="M7979" s="26">
        <v>41905</v>
      </c>
      <c r="N7979" s="27">
        <v>0.38839120370370367</v>
      </c>
      <c r="O7979" s="2" t="s">
        <v>27823</v>
      </c>
    </row>
    <row r="7980" spans="1:15" x14ac:dyDescent="0.3">
      <c r="A7980" s="1">
        <v>7979</v>
      </c>
      <c r="B7980" s="2" t="s">
        <v>33679</v>
      </c>
      <c r="C7980" s="2" t="s">
        <v>21326</v>
      </c>
      <c r="D7980" s="26">
        <v>41905</v>
      </c>
      <c r="E7980" s="27">
        <v>0.34517361111111117</v>
      </c>
      <c r="F7980" s="29">
        <f t="shared" si="373"/>
        <v>0.55000000000008598</v>
      </c>
      <c r="G7980" s="29">
        <f t="shared" si="372"/>
        <v>10.366666666666555</v>
      </c>
      <c r="H7980" s="2" t="s">
        <v>21327</v>
      </c>
      <c r="I7980" s="26">
        <v>41905</v>
      </c>
      <c r="J7980" s="27">
        <v>0.35237268518518516</v>
      </c>
      <c r="K7980" s="31">
        <f t="shared" si="374"/>
        <v>1000</v>
      </c>
      <c r="L7980" s="1"/>
      <c r="M7980" s="1"/>
      <c r="N7980" s="1"/>
      <c r="O7980" s="2" t="s">
        <v>27832</v>
      </c>
    </row>
    <row r="7981" spans="1:15" x14ac:dyDescent="0.3">
      <c r="A7981" s="1">
        <v>7980</v>
      </c>
      <c r="B7981" s="2" t="s">
        <v>32339</v>
      </c>
      <c r="C7981" s="2" t="s">
        <v>19729</v>
      </c>
      <c r="D7981" s="26">
        <v>41905</v>
      </c>
      <c r="E7981" s="27">
        <v>0.34627314814814819</v>
      </c>
      <c r="F7981" s="29">
        <f t="shared" si="373"/>
        <v>1.5833333333333144</v>
      </c>
      <c r="G7981" s="29">
        <f t="shared" si="372"/>
        <v>159.64999999999995</v>
      </c>
      <c r="H7981" s="2" t="s">
        <v>19730</v>
      </c>
      <c r="I7981" s="26">
        <v>41905</v>
      </c>
      <c r="J7981" s="27">
        <v>0.4571412037037037</v>
      </c>
      <c r="K7981" s="31">
        <f t="shared" si="374"/>
        <v>1000</v>
      </c>
      <c r="L7981" s="1"/>
      <c r="M7981" s="1"/>
      <c r="N7981" s="1"/>
      <c r="O7981" s="2" t="s">
        <v>27830</v>
      </c>
    </row>
    <row r="7982" spans="1:15" x14ac:dyDescent="0.3">
      <c r="A7982" s="1">
        <v>7981</v>
      </c>
      <c r="B7982" s="2" t="s">
        <v>28462</v>
      </c>
      <c r="C7982" s="2" t="s">
        <v>15299</v>
      </c>
      <c r="D7982" s="26">
        <v>41905</v>
      </c>
      <c r="E7982" s="27">
        <v>0.34715277777777781</v>
      </c>
      <c r="F7982" s="29">
        <f t="shared" si="373"/>
        <v>1.2666666666666515</v>
      </c>
      <c r="G7982" s="29">
        <f t="shared" si="372"/>
        <v>47.366666666666582</v>
      </c>
      <c r="H7982" s="2" t="s">
        <v>15300</v>
      </c>
      <c r="I7982" s="26">
        <v>41905</v>
      </c>
      <c r="J7982" s="27">
        <v>0.38004629629629627</v>
      </c>
      <c r="K7982" s="31">
        <f t="shared" si="374"/>
        <v>45.733333333333341</v>
      </c>
      <c r="L7982" s="2" t="s">
        <v>15301</v>
      </c>
      <c r="M7982" s="26">
        <v>41905</v>
      </c>
      <c r="N7982" s="27">
        <v>0.41180555555555554</v>
      </c>
      <c r="O7982" s="2" t="s">
        <v>27824</v>
      </c>
    </row>
    <row r="7983" spans="1:15" x14ac:dyDescent="0.3">
      <c r="A7983" s="1">
        <v>7982</v>
      </c>
      <c r="B7983" s="2" t="s">
        <v>32448</v>
      </c>
      <c r="C7983" s="2" t="s">
        <v>4906</v>
      </c>
      <c r="D7983" s="26">
        <v>41905</v>
      </c>
      <c r="E7983" s="27">
        <v>0.34798611111111111</v>
      </c>
      <c r="F7983" s="29">
        <f t="shared" si="373"/>
        <v>1.1999999999999478</v>
      </c>
      <c r="G7983" s="29">
        <f t="shared" si="372"/>
        <v>758.60000000000014</v>
      </c>
      <c r="H7983" s="2" t="s">
        <v>4907</v>
      </c>
      <c r="I7983" s="26">
        <v>41905</v>
      </c>
      <c r="J7983" s="27">
        <v>0.87479166666666675</v>
      </c>
      <c r="K7983" s="31">
        <f t="shared" si="374"/>
        <v>1000</v>
      </c>
      <c r="L7983" s="1"/>
      <c r="M7983" s="1"/>
      <c r="N7983" s="1"/>
      <c r="O7983" s="2" t="s">
        <v>27825</v>
      </c>
    </row>
    <row r="7984" spans="1:15" x14ac:dyDescent="0.3">
      <c r="A7984" s="1">
        <v>7983</v>
      </c>
      <c r="B7984" s="2" t="s">
        <v>33680</v>
      </c>
      <c r="C7984" s="2" t="s">
        <v>11993</v>
      </c>
      <c r="D7984" s="26">
        <v>41905</v>
      </c>
      <c r="E7984" s="27">
        <v>0.34810185185185188</v>
      </c>
      <c r="F7984" s="29">
        <f t="shared" si="373"/>
        <v>0.16666666666671937</v>
      </c>
      <c r="G7984" s="29">
        <f t="shared" si="372"/>
        <v>760.09999999999991</v>
      </c>
      <c r="H7984" s="2" t="s">
        <v>11994</v>
      </c>
      <c r="I7984" s="26">
        <v>41905</v>
      </c>
      <c r="J7984" s="27">
        <v>0.87594907407407396</v>
      </c>
      <c r="K7984" s="31">
        <f t="shared" si="374"/>
        <v>1000</v>
      </c>
      <c r="L7984" s="1"/>
      <c r="M7984" s="1"/>
      <c r="N7984" s="1"/>
      <c r="O7984" s="2" t="s">
        <v>27823</v>
      </c>
    </row>
    <row r="7985" spans="1:15" x14ac:dyDescent="0.3">
      <c r="A7985" s="1">
        <v>7984</v>
      </c>
      <c r="B7985" s="2" t="s">
        <v>30999</v>
      </c>
      <c r="C7985" s="2" t="s">
        <v>11962</v>
      </c>
      <c r="D7985" s="26">
        <v>41905</v>
      </c>
      <c r="E7985" s="27">
        <v>0.34853009259259254</v>
      </c>
      <c r="F7985" s="29">
        <f t="shared" si="373"/>
        <v>0.6166666666665499</v>
      </c>
      <c r="G7985" s="29">
        <f t="shared" si="372"/>
        <v>40.800000000000139</v>
      </c>
      <c r="H7985" s="2" t="s">
        <v>11963</v>
      </c>
      <c r="I7985" s="26">
        <v>41905</v>
      </c>
      <c r="J7985" s="27">
        <v>0.37686342592592598</v>
      </c>
      <c r="K7985" s="31">
        <f t="shared" si="374"/>
        <v>11.266666666666616</v>
      </c>
      <c r="L7985" s="2" t="s">
        <v>11964</v>
      </c>
      <c r="M7985" s="26">
        <v>41905</v>
      </c>
      <c r="N7985" s="27">
        <v>0.38468750000000002</v>
      </c>
      <c r="O7985" s="2" t="s">
        <v>27826</v>
      </c>
    </row>
    <row r="7986" spans="1:15" x14ac:dyDescent="0.3">
      <c r="A7986" s="1">
        <v>7985</v>
      </c>
      <c r="B7986" s="2" t="s">
        <v>30482</v>
      </c>
      <c r="C7986" s="2" t="s">
        <v>25145</v>
      </c>
      <c r="D7986" s="26">
        <v>41905</v>
      </c>
      <c r="E7986" s="27">
        <v>0.34932870370370367</v>
      </c>
      <c r="F7986" s="29">
        <f t="shared" si="373"/>
        <v>1.1500000000000199</v>
      </c>
      <c r="G7986" s="29">
        <f t="shared" si="372"/>
        <v>40.71666666666674</v>
      </c>
      <c r="H7986" s="2" t="s">
        <v>25146</v>
      </c>
      <c r="I7986" s="26">
        <v>41905</v>
      </c>
      <c r="J7986" s="27">
        <v>0.37760416666666669</v>
      </c>
      <c r="K7986" s="31">
        <f t="shared" si="374"/>
        <v>14.566666666666652</v>
      </c>
      <c r="L7986" s="2" t="s">
        <v>25147</v>
      </c>
      <c r="M7986" s="26">
        <v>41905</v>
      </c>
      <c r="N7986" s="27">
        <v>0.38771990740740742</v>
      </c>
      <c r="O7986" s="2" t="s">
        <v>27823</v>
      </c>
    </row>
    <row r="7987" spans="1:15" x14ac:dyDescent="0.3">
      <c r="A7987" s="1">
        <v>7986</v>
      </c>
      <c r="B7987" s="2" t="s">
        <v>33665</v>
      </c>
      <c r="C7987" s="2" t="s">
        <v>10886</v>
      </c>
      <c r="D7987" s="26">
        <v>41905</v>
      </c>
      <c r="E7987" s="27">
        <v>0.34943287037037035</v>
      </c>
      <c r="F7987" s="29">
        <f t="shared" si="373"/>
        <v>0.15000000000002345</v>
      </c>
      <c r="G7987" s="29">
        <f t="shared" si="372"/>
        <v>758.78333333333342</v>
      </c>
      <c r="H7987" s="2" t="s">
        <v>10887</v>
      </c>
      <c r="I7987" s="26">
        <v>41905</v>
      </c>
      <c r="J7987" s="27">
        <v>0.8763657407407407</v>
      </c>
      <c r="K7987" s="31">
        <f t="shared" si="374"/>
        <v>1000</v>
      </c>
      <c r="L7987" s="1"/>
      <c r="M7987" s="1"/>
      <c r="N7987" s="1"/>
      <c r="O7987" s="2" t="s">
        <v>27826</v>
      </c>
    </row>
    <row r="7988" spans="1:15" x14ac:dyDescent="0.3">
      <c r="A7988" s="1">
        <v>7987</v>
      </c>
      <c r="B7988" s="2" t="s">
        <v>28041</v>
      </c>
      <c r="C7988" s="2" t="s">
        <v>17719</v>
      </c>
      <c r="D7988" s="26">
        <v>41905</v>
      </c>
      <c r="E7988" s="27">
        <v>0.34991898148148143</v>
      </c>
      <c r="F7988" s="29">
        <f t="shared" si="373"/>
        <v>0.69999999999994955</v>
      </c>
      <c r="G7988" s="29">
        <f t="shared" si="372"/>
        <v>27.883333333333429</v>
      </c>
      <c r="H7988" s="2" t="s">
        <v>17720</v>
      </c>
      <c r="I7988" s="26">
        <v>41905</v>
      </c>
      <c r="J7988" s="27">
        <v>0.36928240740740742</v>
      </c>
      <c r="K7988" s="31">
        <f t="shared" si="374"/>
        <v>7.6833333333333087</v>
      </c>
      <c r="L7988" s="2" t="s">
        <v>17721</v>
      </c>
      <c r="M7988" s="26">
        <v>41905</v>
      </c>
      <c r="N7988" s="27">
        <v>0.37461805555555555</v>
      </c>
      <c r="O7988" s="2" t="s">
        <v>27827</v>
      </c>
    </row>
    <row r="7989" spans="1:15" x14ac:dyDescent="0.3">
      <c r="A7989" s="1">
        <v>7988</v>
      </c>
      <c r="B7989" s="2" t="s">
        <v>31052</v>
      </c>
      <c r="C7989" s="2" t="s">
        <v>16544</v>
      </c>
      <c r="D7989" s="26">
        <v>41905</v>
      </c>
      <c r="E7989" s="27">
        <v>0.35006944444444449</v>
      </c>
      <c r="F7989" s="29">
        <f t="shared" si="373"/>
        <v>0.21666666666680712</v>
      </c>
      <c r="G7989" s="29">
        <f t="shared" si="372"/>
        <v>86.35</v>
      </c>
      <c r="H7989" s="2" t="s">
        <v>16545</v>
      </c>
      <c r="I7989" s="26">
        <v>41905</v>
      </c>
      <c r="J7989" s="27">
        <v>0.41003472222222226</v>
      </c>
      <c r="K7989" s="31">
        <f t="shared" si="374"/>
        <v>5.1999999999999336</v>
      </c>
      <c r="L7989" s="2" t="s">
        <v>16546</v>
      </c>
      <c r="M7989" s="26">
        <v>41905</v>
      </c>
      <c r="N7989" s="27">
        <v>0.41364583333333332</v>
      </c>
      <c r="O7989" s="2" t="s">
        <v>27825</v>
      </c>
    </row>
    <row r="7990" spans="1:15" x14ac:dyDescent="0.3">
      <c r="A7990" s="1">
        <v>7989</v>
      </c>
      <c r="B7990" s="2" t="s">
        <v>27972</v>
      </c>
      <c r="C7990" s="2" t="s">
        <v>14727</v>
      </c>
      <c r="D7990" s="26">
        <v>41905</v>
      </c>
      <c r="E7990" s="27">
        <v>0.3508680555555555</v>
      </c>
      <c r="F7990" s="29">
        <f t="shared" si="373"/>
        <v>1.14999999999986</v>
      </c>
      <c r="G7990" s="29">
        <f t="shared" si="372"/>
        <v>37.716666666666754</v>
      </c>
      <c r="H7990" s="2" t="s">
        <v>14728</v>
      </c>
      <c r="I7990" s="26">
        <v>41905</v>
      </c>
      <c r="J7990" s="27">
        <v>0.37706018518518519</v>
      </c>
      <c r="K7990" s="31">
        <f t="shared" si="374"/>
        <v>15.216666666666674</v>
      </c>
      <c r="L7990" s="2" t="s">
        <v>14729</v>
      </c>
      <c r="M7990" s="26">
        <v>41905</v>
      </c>
      <c r="N7990" s="27">
        <v>0.38762731481481483</v>
      </c>
      <c r="O7990" s="2" t="s">
        <v>27823</v>
      </c>
    </row>
    <row r="7991" spans="1:15" x14ac:dyDescent="0.3">
      <c r="A7991" s="1">
        <v>7990</v>
      </c>
      <c r="B7991" s="2" t="s">
        <v>32463</v>
      </c>
      <c r="C7991" s="2" t="s">
        <v>23256</v>
      </c>
      <c r="D7991" s="26">
        <v>41905</v>
      </c>
      <c r="E7991" s="27">
        <v>0.35120370370370368</v>
      </c>
      <c r="F7991" s="29">
        <f t="shared" si="373"/>
        <v>0.48333333333338224</v>
      </c>
      <c r="G7991" s="29">
        <f t="shared" si="372"/>
        <v>754.16666666666686</v>
      </c>
      <c r="H7991" s="2" t="s">
        <v>23257</v>
      </c>
      <c r="I7991" s="26">
        <v>41905</v>
      </c>
      <c r="J7991" s="27">
        <v>0.87493055555555566</v>
      </c>
      <c r="K7991" s="31">
        <f t="shared" si="374"/>
        <v>1000</v>
      </c>
      <c r="L7991" s="1"/>
      <c r="M7991" s="1"/>
      <c r="N7991" s="1"/>
      <c r="O7991" s="2" t="s">
        <v>27825</v>
      </c>
    </row>
    <row r="7992" spans="1:15" x14ac:dyDescent="0.3">
      <c r="A7992" s="1">
        <v>7991</v>
      </c>
      <c r="B7992" s="2" t="s">
        <v>33666</v>
      </c>
      <c r="C7992" s="2" t="s">
        <v>20269</v>
      </c>
      <c r="D7992" s="26">
        <v>41905</v>
      </c>
      <c r="E7992" s="27">
        <v>0.35121527777777778</v>
      </c>
      <c r="F7992" s="29">
        <f t="shared" si="373"/>
        <v>1.6666666666695917E-2</v>
      </c>
      <c r="G7992" s="29">
        <f t="shared" si="372"/>
        <v>757.43333333333328</v>
      </c>
      <c r="H7992" s="2" t="s">
        <v>20270</v>
      </c>
      <c r="I7992" s="26">
        <v>41905</v>
      </c>
      <c r="J7992" s="27">
        <v>0.8772106481481482</v>
      </c>
      <c r="K7992" s="31">
        <f t="shared" si="374"/>
        <v>1000</v>
      </c>
      <c r="L7992" s="1"/>
      <c r="M7992" s="1"/>
      <c r="N7992" s="1"/>
      <c r="O7992" s="2" t="s">
        <v>27826</v>
      </c>
    </row>
    <row r="7993" spans="1:15" x14ac:dyDescent="0.3">
      <c r="A7993" s="1">
        <v>7992</v>
      </c>
      <c r="B7993" s="2" t="s">
        <v>33681</v>
      </c>
      <c r="C7993" s="2" t="s">
        <v>805</v>
      </c>
      <c r="D7993" s="26">
        <v>41905</v>
      </c>
      <c r="E7993" s="27">
        <v>0.35163194444444446</v>
      </c>
      <c r="F7993" s="29">
        <f t="shared" si="373"/>
        <v>0.60000000000001386</v>
      </c>
      <c r="G7993" s="29">
        <f t="shared" si="372"/>
        <v>11.100000000000056</v>
      </c>
      <c r="H7993" s="2" t="s">
        <v>806</v>
      </c>
      <c r="I7993" s="26">
        <v>41905</v>
      </c>
      <c r="J7993" s="27">
        <v>0.35934027777777783</v>
      </c>
      <c r="K7993" s="31">
        <f t="shared" si="374"/>
        <v>7.4833333333332774</v>
      </c>
      <c r="L7993" s="2" t="s">
        <v>807</v>
      </c>
      <c r="M7993" s="26">
        <v>41905</v>
      </c>
      <c r="N7993" s="27">
        <v>0.36453703703703705</v>
      </c>
      <c r="O7993" s="2" t="s">
        <v>27823</v>
      </c>
    </row>
    <row r="7994" spans="1:15" x14ac:dyDescent="0.3">
      <c r="A7994" s="1">
        <v>7993</v>
      </c>
      <c r="B7994" s="2" t="s">
        <v>32246</v>
      </c>
      <c r="C7994" s="2" t="s">
        <v>12889</v>
      </c>
      <c r="D7994" s="26">
        <v>41905</v>
      </c>
      <c r="E7994" s="27">
        <v>0.35253472222222221</v>
      </c>
      <c r="F7994" s="29">
        <f t="shared" si="373"/>
        <v>1.2999999999999634</v>
      </c>
      <c r="G7994" s="29">
        <f t="shared" si="372"/>
        <v>38.300000000000068</v>
      </c>
      <c r="H7994" s="2" t="s">
        <v>12890</v>
      </c>
      <c r="I7994" s="26">
        <v>41905</v>
      </c>
      <c r="J7994" s="27">
        <v>0.37913194444444448</v>
      </c>
      <c r="K7994" s="31">
        <f t="shared" si="374"/>
        <v>13.233333333333217</v>
      </c>
      <c r="L7994" s="2" t="s">
        <v>12891</v>
      </c>
      <c r="M7994" s="26">
        <v>41905</v>
      </c>
      <c r="N7994" s="27">
        <v>0.38832175925925921</v>
      </c>
      <c r="O7994" s="2" t="s">
        <v>27823</v>
      </c>
    </row>
    <row r="7995" spans="1:15" x14ac:dyDescent="0.3">
      <c r="A7995" s="1">
        <v>7994</v>
      </c>
      <c r="B7995" s="2" t="s">
        <v>33038</v>
      </c>
      <c r="C7995" s="2" t="s">
        <v>22348</v>
      </c>
      <c r="D7995" s="26">
        <v>41905</v>
      </c>
      <c r="E7995" s="27">
        <v>0.3525578703703704</v>
      </c>
      <c r="F7995" s="29">
        <f t="shared" si="373"/>
        <v>3.3333333333391835E-2</v>
      </c>
      <c r="G7995" s="29">
        <f t="shared" si="372"/>
        <v>106.66666666666659</v>
      </c>
      <c r="H7995" s="2" t="s">
        <v>22349</v>
      </c>
      <c r="I7995" s="26">
        <v>41905</v>
      </c>
      <c r="J7995" s="27">
        <v>0.42663194444444441</v>
      </c>
      <c r="K7995" s="31">
        <f t="shared" si="374"/>
        <v>9.1333333333333755</v>
      </c>
      <c r="L7995" s="2" t="s">
        <v>22350</v>
      </c>
      <c r="M7995" s="26">
        <v>41905</v>
      </c>
      <c r="N7995" s="27">
        <v>0.43297453703703703</v>
      </c>
      <c r="O7995" s="2" t="s">
        <v>27823</v>
      </c>
    </row>
    <row r="7996" spans="1:15" x14ac:dyDescent="0.3">
      <c r="A7996" s="1">
        <v>7995</v>
      </c>
      <c r="B7996" s="2" t="s">
        <v>31081</v>
      </c>
      <c r="C7996" s="2" t="s">
        <v>7888</v>
      </c>
      <c r="D7996" s="26">
        <v>41905</v>
      </c>
      <c r="E7996" s="27">
        <v>0.35262731481481485</v>
      </c>
      <c r="F7996" s="29">
        <f t="shared" si="373"/>
        <v>0.10000000000001563</v>
      </c>
      <c r="G7996" s="29">
        <f t="shared" si="372"/>
        <v>748.76666666666642</v>
      </c>
      <c r="H7996" s="2" t="s">
        <v>7889</v>
      </c>
      <c r="I7996" s="26">
        <v>41905</v>
      </c>
      <c r="J7996" s="27">
        <v>0.87260416666666663</v>
      </c>
      <c r="K7996" s="31">
        <f t="shared" si="374"/>
        <v>1000</v>
      </c>
      <c r="L7996" s="1"/>
      <c r="M7996" s="1"/>
      <c r="N7996" s="1"/>
      <c r="O7996" s="2" t="s">
        <v>27824</v>
      </c>
    </row>
    <row r="7997" spans="1:15" x14ac:dyDescent="0.3">
      <c r="A7997" s="1">
        <v>7996</v>
      </c>
      <c r="B7997" s="2" t="s">
        <v>29320</v>
      </c>
      <c r="C7997" s="2" t="s">
        <v>5796</v>
      </c>
      <c r="D7997" s="26">
        <v>41905</v>
      </c>
      <c r="E7997" s="27">
        <v>0.35324074074074074</v>
      </c>
      <c r="F7997" s="29">
        <f t="shared" si="373"/>
        <v>0.8833333333332849</v>
      </c>
      <c r="G7997" s="29">
        <f t="shared" si="372"/>
        <v>749.88333333333344</v>
      </c>
      <c r="H7997" s="2" t="s">
        <v>5797</v>
      </c>
      <c r="I7997" s="26">
        <v>41905</v>
      </c>
      <c r="J7997" s="27">
        <v>0.87399305555555562</v>
      </c>
      <c r="K7997" s="31">
        <f t="shared" si="374"/>
        <v>1000</v>
      </c>
      <c r="L7997" s="1"/>
      <c r="M7997" s="1"/>
      <c r="N7997" s="1"/>
      <c r="O7997" s="2" t="s">
        <v>27825</v>
      </c>
    </row>
    <row r="7998" spans="1:15" x14ac:dyDescent="0.3">
      <c r="A7998" s="1">
        <v>7997</v>
      </c>
      <c r="B7998" s="2" t="s">
        <v>31270</v>
      </c>
      <c r="C7998" s="2" t="s">
        <v>2553</v>
      </c>
      <c r="D7998" s="26">
        <v>41905</v>
      </c>
      <c r="E7998" s="27">
        <v>0.35339120370370369</v>
      </c>
      <c r="F7998" s="29">
        <f t="shared" si="373"/>
        <v>0.21666666666664725</v>
      </c>
      <c r="G7998" s="29">
        <f t="shared" si="372"/>
        <v>38.750000000000064</v>
      </c>
      <c r="H7998" s="2" t="s">
        <v>2554</v>
      </c>
      <c r="I7998" s="26">
        <v>41905</v>
      </c>
      <c r="J7998" s="27">
        <v>0.38030092592592596</v>
      </c>
      <c r="K7998" s="31">
        <f t="shared" si="374"/>
        <v>1000</v>
      </c>
      <c r="L7998" s="1"/>
      <c r="M7998" s="1"/>
      <c r="N7998" s="1"/>
      <c r="O7998" s="2" t="s">
        <v>27824</v>
      </c>
    </row>
    <row r="7999" spans="1:15" x14ac:dyDescent="0.3">
      <c r="A7999" s="1">
        <v>7998</v>
      </c>
      <c r="B7999" s="2" t="s">
        <v>32420</v>
      </c>
      <c r="C7999" s="2" t="s">
        <v>7373</v>
      </c>
      <c r="D7999" s="26">
        <v>41905</v>
      </c>
      <c r="E7999" s="27">
        <v>0.35453703703703704</v>
      </c>
      <c r="F7999" s="29">
        <f t="shared" si="373"/>
        <v>1.6500000000000181</v>
      </c>
      <c r="G7999" s="29">
        <f t="shared" si="372"/>
        <v>11.099999999999977</v>
      </c>
      <c r="H7999" s="2" t="s">
        <v>7374</v>
      </c>
      <c r="I7999" s="26">
        <v>41905</v>
      </c>
      <c r="J7999" s="27">
        <v>0.36224537037037036</v>
      </c>
      <c r="K7999" s="31">
        <f t="shared" si="374"/>
        <v>100.30000000000001</v>
      </c>
      <c r="L7999" s="2" t="s">
        <v>7375</v>
      </c>
      <c r="M7999" s="26">
        <v>41905</v>
      </c>
      <c r="N7999" s="27">
        <v>0.43189814814814814</v>
      </c>
      <c r="O7999" s="2" t="s">
        <v>27823</v>
      </c>
    </row>
    <row r="8000" spans="1:15" x14ac:dyDescent="0.3">
      <c r="A8000" s="1">
        <v>7999</v>
      </c>
      <c r="B8000" s="2" t="s">
        <v>29899</v>
      </c>
      <c r="C8000" s="2" t="s">
        <v>21708</v>
      </c>
      <c r="D8000" s="26">
        <v>41905</v>
      </c>
      <c r="E8000" s="27">
        <v>0.35538194444444443</v>
      </c>
      <c r="F8000" s="29">
        <f t="shared" si="373"/>
        <v>1.2166666666666437</v>
      </c>
      <c r="G8000" s="29">
        <f t="shared" si="372"/>
        <v>35.199999999999989</v>
      </c>
      <c r="H8000" s="2" t="s">
        <v>21709</v>
      </c>
      <c r="I8000" s="26">
        <v>41905</v>
      </c>
      <c r="J8000" s="27">
        <v>0.37982638888888887</v>
      </c>
      <c r="K8000" s="31">
        <f t="shared" si="374"/>
        <v>12.383333333333404</v>
      </c>
      <c r="L8000" s="2" t="s">
        <v>21710</v>
      </c>
      <c r="M8000" s="26">
        <v>41905</v>
      </c>
      <c r="N8000" s="27">
        <v>0.38842592592592595</v>
      </c>
      <c r="O8000" s="2" t="s">
        <v>27825</v>
      </c>
    </row>
    <row r="8001" spans="1:15" x14ac:dyDescent="0.3">
      <c r="A8001" s="1">
        <v>8000</v>
      </c>
      <c r="B8001" s="2" t="s">
        <v>31177</v>
      </c>
      <c r="C8001" s="2" t="s">
        <v>22002</v>
      </c>
      <c r="D8001" s="26">
        <v>41905</v>
      </c>
      <c r="E8001" s="27">
        <v>0.35545138888888889</v>
      </c>
      <c r="F8001" s="29">
        <f t="shared" si="373"/>
        <v>0.10000000000001563</v>
      </c>
      <c r="G8001" s="29">
        <f t="shared" si="372"/>
        <v>12.48333333333334</v>
      </c>
      <c r="H8001" s="2" t="s">
        <v>22003</v>
      </c>
      <c r="I8001" s="26">
        <v>41905</v>
      </c>
      <c r="J8001" s="27">
        <v>0.36412037037037037</v>
      </c>
      <c r="K8001" s="31">
        <f t="shared" si="374"/>
        <v>15.866666666666696</v>
      </c>
      <c r="L8001" s="2" t="s">
        <v>22004</v>
      </c>
      <c r="M8001" s="26">
        <v>41905</v>
      </c>
      <c r="N8001" s="27">
        <v>0.37513888888888891</v>
      </c>
      <c r="O8001" s="2" t="s">
        <v>27831</v>
      </c>
    </row>
    <row r="8002" spans="1:15" x14ac:dyDescent="0.3">
      <c r="A8002" s="1">
        <v>8001</v>
      </c>
      <c r="B8002" s="2" t="s">
        <v>31474</v>
      </c>
      <c r="C8002" s="2" t="s">
        <v>10776</v>
      </c>
      <c r="D8002" s="26">
        <v>41905</v>
      </c>
      <c r="E8002" s="27">
        <v>0.35560185185185184</v>
      </c>
      <c r="F8002" s="29">
        <f t="shared" si="373"/>
        <v>0.21666666666664725</v>
      </c>
      <c r="G8002" s="29">
        <f t="shared" ref="G8002:G8065" si="375">(J8002-E8002)*1440</f>
        <v>29.983333333333277</v>
      </c>
      <c r="H8002" s="2" t="s">
        <v>10777</v>
      </c>
      <c r="I8002" s="26">
        <v>41905</v>
      </c>
      <c r="J8002" s="27">
        <v>0.37642361111111106</v>
      </c>
      <c r="K8002" s="31">
        <f t="shared" si="374"/>
        <v>19.75000000000005</v>
      </c>
      <c r="L8002" s="2" t="s">
        <v>10778</v>
      </c>
      <c r="M8002" s="26">
        <v>41905</v>
      </c>
      <c r="N8002" s="27">
        <v>0.39013888888888887</v>
      </c>
      <c r="O8002" s="2" t="s">
        <v>27829</v>
      </c>
    </row>
    <row r="8003" spans="1:15" x14ac:dyDescent="0.3">
      <c r="A8003" s="1">
        <v>8002</v>
      </c>
      <c r="B8003" s="2" t="s">
        <v>33682</v>
      </c>
      <c r="C8003" s="2" t="s">
        <v>26526</v>
      </c>
      <c r="D8003" s="26">
        <v>41905</v>
      </c>
      <c r="E8003" s="27">
        <v>0.35562500000000002</v>
      </c>
      <c r="F8003" s="29">
        <f t="shared" ref="F8003:F8066" si="376">IF(EXACT(D8002,D8003)=TRUE,(E8003-E8002)*1440,0)</f>
        <v>3.3333333333391835E-2</v>
      </c>
      <c r="G8003" s="29">
        <f t="shared" si="375"/>
        <v>751.14999999999986</v>
      </c>
      <c r="H8003" s="2" t="s">
        <v>26527</v>
      </c>
      <c r="I8003" s="26">
        <v>41905</v>
      </c>
      <c r="J8003" s="27">
        <v>0.87725694444444446</v>
      </c>
      <c r="K8003" s="31">
        <f t="shared" ref="K8003:K8066" si="377">IF((N8003-J8003)*1440&gt;0,(N8003-J8003)*1440,1000)</f>
        <v>1000</v>
      </c>
      <c r="L8003" s="1"/>
      <c r="M8003" s="1"/>
      <c r="N8003" s="1"/>
      <c r="O8003" s="2" t="s">
        <v>27827</v>
      </c>
    </row>
    <row r="8004" spans="1:15" x14ac:dyDescent="0.3">
      <c r="A8004" s="1">
        <v>8003</v>
      </c>
      <c r="B8004" s="2" t="s">
        <v>33637</v>
      </c>
      <c r="C8004" s="2" t="s">
        <v>7300</v>
      </c>
      <c r="D8004" s="26">
        <v>41905</v>
      </c>
      <c r="E8004" s="27">
        <v>0.35670138888888886</v>
      </c>
      <c r="F8004" s="29">
        <f t="shared" si="376"/>
        <v>1.5499999999999226</v>
      </c>
      <c r="G8004" s="29">
        <f t="shared" si="375"/>
        <v>747.61666666666679</v>
      </c>
      <c r="H8004" s="2" t="s">
        <v>7301</v>
      </c>
      <c r="I8004" s="26">
        <v>41905</v>
      </c>
      <c r="J8004" s="27">
        <v>0.87587962962962962</v>
      </c>
      <c r="K8004" s="31">
        <f t="shared" si="377"/>
        <v>1000</v>
      </c>
      <c r="L8004" s="1"/>
      <c r="M8004" s="1"/>
      <c r="N8004" s="1"/>
      <c r="O8004" s="2" t="s">
        <v>27828</v>
      </c>
    </row>
    <row r="8005" spans="1:15" x14ac:dyDescent="0.3">
      <c r="A8005" s="1">
        <v>8004</v>
      </c>
      <c r="B8005" s="2" t="s">
        <v>29944</v>
      </c>
      <c r="C8005" s="2" t="s">
        <v>27188</v>
      </c>
      <c r="D8005" s="26">
        <v>41905</v>
      </c>
      <c r="E8005" s="27">
        <v>0.35780092592592588</v>
      </c>
      <c r="F8005" s="29">
        <f t="shared" si="376"/>
        <v>1.5833333333333144</v>
      </c>
      <c r="G8005" s="29">
        <f t="shared" si="375"/>
        <v>33.300000000000011</v>
      </c>
      <c r="H8005" s="2" t="s">
        <v>27189</v>
      </c>
      <c r="I8005" s="26">
        <v>41905</v>
      </c>
      <c r="J8005" s="27">
        <v>0.38092592592592589</v>
      </c>
      <c r="K8005" s="31">
        <f t="shared" si="377"/>
        <v>44.850000000000058</v>
      </c>
      <c r="L8005" s="2" t="s">
        <v>27190</v>
      </c>
      <c r="M8005" s="26">
        <v>41905</v>
      </c>
      <c r="N8005" s="27">
        <v>0.41207175925925926</v>
      </c>
      <c r="O8005" s="2" t="s">
        <v>27824</v>
      </c>
    </row>
    <row r="8006" spans="1:15" x14ac:dyDescent="0.3">
      <c r="A8006" s="1">
        <v>8005</v>
      </c>
      <c r="B8006" s="2" t="s">
        <v>28699</v>
      </c>
      <c r="C8006" s="2" t="s">
        <v>19281</v>
      </c>
      <c r="D8006" s="26">
        <v>41905</v>
      </c>
      <c r="E8006" s="27">
        <v>0.35799768518518515</v>
      </c>
      <c r="F8006" s="29">
        <f t="shared" si="376"/>
        <v>0.28333333333335098</v>
      </c>
      <c r="G8006" s="29">
        <f t="shared" si="375"/>
        <v>28.766666666666715</v>
      </c>
      <c r="H8006" s="2" t="s">
        <v>19282</v>
      </c>
      <c r="I8006" s="26">
        <v>41905</v>
      </c>
      <c r="J8006" s="27">
        <v>0.37797453703703704</v>
      </c>
      <c r="K8006" s="31">
        <f t="shared" si="377"/>
        <v>14.216666666666677</v>
      </c>
      <c r="L8006" s="2" t="s">
        <v>19283</v>
      </c>
      <c r="M8006" s="26">
        <v>41905</v>
      </c>
      <c r="N8006" s="27">
        <v>0.38784722222222223</v>
      </c>
      <c r="O8006" s="2" t="s">
        <v>27823</v>
      </c>
    </row>
    <row r="8007" spans="1:15" x14ac:dyDescent="0.3">
      <c r="A8007" s="1">
        <v>8006</v>
      </c>
      <c r="B8007" s="2" t="s">
        <v>31431</v>
      </c>
      <c r="C8007" s="2" t="s">
        <v>15444</v>
      </c>
      <c r="D8007" s="26">
        <v>41905</v>
      </c>
      <c r="E8007" s="27">
        <v>0.35839120370370375</v>
      </c>
      <c r="F8007" s="29">
        <f t="shared" si="376"/>
        <v>0.56666666666678189</v>
      </c>
      <c r="G8007" s="29">
        <f t="shared" si="375"/>
        <v>744.76666666666677</v>
      </c>
      <c r="H8007" s="2" t="s">
        <v>15445</v>
      </c>
      <c r="I8007" s="26">
        <v>41905</v>
      </c>
      <c r="J8007" s="27">
        <v>0.87559027777777787</v>
      </c>
      <c r="K8007" s="31">
        <f t="shared" si="377"/>
        <v>1000</v>
      </c>
      <c r="L8007" s="1"/>
      <c r="M8007" s="1"/>
      <c r="N8007" s="1"/>
      <c r="O8007" s="2" t="s">
        <v>27824</v>
      </c>
    </row>
    <row r="8008" spans="1:15" x14ac:dyDescent="0.3">
      <c r="A8008" s="1">
        <v>8007</v>
      </c>
      <c r="B8008" s="2" t="s">
        <v>28522</v>
      </c>
      <c r="C8008" s="2" t="s">
        <v>5876</v>
      </c>
      <c r="D8008" s="26">
        <v>41905</v>
      </c>
      <c r="E8008" s="27">
        <v>0.35864583333333333</v>
      </c>
      <c r="F8008" s="29">
        <f t="shared" si="376"/>
        <v>0.36666666666659076</v>
      </c>
      <c r="G8008" s="29">
        <f t="shared" si="375"/>
        <v>9.4666666666666544</v>
      </c>
      <c r="H8008" s="2" t="s">
        <v>5877</v>
      </c>
      <c r="I8008" s="26">
        <v>41905</v>
      </c>
      <c r="J8008" s="27">
        <v>0.3652199074074074</v>
      </c>
      <c r="K8008" s="31">
        <f t="shared" si="377"/>
        <v>14.233333333333293</v>
      </c>
      <c r="L8008" s="2" t="s">
        <v>5878</v>
      </c>
      <c r="M8008" s="26">
        <v>41905</v>
      </c>
      <c r="N8008" s="27">
        <v>0.37510416666666663</v>
      </c>
      <c r="O8008" s="2" t="s">
        <v>27827</v>
      </c>
    </row>
    <row r="8009" spans="1:15" x14ac:dyDescent="0.3">
      <c r="A8009" s="1">
        <v>8008</v>
      </c>
      <c r="B8009" s="2" t="s">
        <v>30992</v>
      </c>
      <c r="C8009" s="2" t="s">
        <v>7599</v>
      </c>
      <c r="D8009" s="26">
        <v>41905</v>
      </c>
      <c r="E8009" s="27">
        <v>0.35917824074074073</v>
      </c>
      <c r="F8009" s="29">
        <f t="shared" si="376"/>
        <v>0.76666666666665328</v>
      </c>
      <c r="G8009" s="29">
        <f t="shared" si="375"/>
        <v>28.533333333333371</v>
      </c>
      <c r="H8009" s="2" t="s">
        <v>7600</v>
      </c>
      <c r="I8009" s="26">
        <v>41905</v>
      </c>
      <c r="J8009" s="27">
        <v>0.37899305555555557</v>
      </c>
      <c r="K8009" s="31">
        <f t="shared" si="377"/>
        <v>12.3166666666667</v>
      </c>
      <c r="L8009" s="2" t="s">
        <v>7601</v>
      </c>
      <c r="M8009" s="26">
        <v>41905</v>
      </c>
      <c r="N8009" s="27">
        <v>0.38754629629629633</v>
      </c>
      <c r="O8009" s="2" t="s">
        <v>27827</v>
      </c>
    </row>
    <row r="8010" spans="1:15" x14ac:dyDescent="0.3">
      <c r="A8010" s="1">
        <v>8009</v>
      </c>
      <c r="B8010" s="2" t="s">
        <v>29472</v>
      </c>
      <c r="C8010" s="2" t="s">
        <v>10773</v>
      </c>
      <c r="D8010" s="26">
        <v>41905</v>
      </c>
      <c r="E8010" s="27">
        <v>0.35988425925925926</v>
      </c>
      <c r="F8010" s="29">
        <f t="shared" si="376"/>
        <v>1.0166666666666924</v>
      </c>
      <c r="G8010" s="29">
        <f t="shared" si="375"/>
        <v>25.716666666666718</v>
      </c>
      <c r="H8010" s="2" t="s">
        <v>10774</v>
      </c>
      <c r="I8010" s="26">
        <v>41905</v>
      </c>
      <c r="J8010" s="27">
        <v>0.3777430555555556</v>
      </c>
      <c r="K8010" s="31">
        <f t="shared" si="377"/>
        <v>15.14999999999997</v>
      </c>
      <c r="L8010" s="2" t="s">
        <v>10775</v>
      </c>
      <c r="M8010" s="26">
        <v>41905</v>
      </c>
      <c r="N8010" s="27">
        <v>0.38826388888888891</v>
      </c>
      <c r="O8010" s="2" t="s">
        <v>27823</v>
      </c>
    </row>
    <row r="8011" spans="1:15" x14ac:dyDescent="0.3">
      <c r="A8011" s="1">
        <v>8010</v>
      </c>
      <c r="B8011" s="2" t="s">
        <v>28417</v>
      </c>
      <c r="C8011" s="2" t="s">
        <v>13140</v>
      </c>
      <c r="D8011" s="26">
        <v>41905</v>
      </c>
      <c r="E8011" s="27">
        <v>0.36009259259259258</v>
      </c>
      <c r="F8011" s="29">
        <f t="shared" si="376"/>
        <v>0.29999999999996696</v>
      </c>
      <c r="G8011" s="29">
        <f t="shared" si="375"/>
        <v>29.599999999999991</v>
      </c>
      <c r="H8011" s="2" t="s">
        <v>13141</v>
      </c>
      <c r="I8011" s="26">
        <v>41905</v>
      </c>
      <c r="J8011" s="27">
        <v>0.38064814814814812</v>
      </c>
      <c r="K8011" s="31">
        <f t="shared" si="377"/>
        <v>10.316666666666627</v>
      </c>
      <c r="L8011" s="2" t="s">
        <v>13142</v>
      </c>
      <c r="M8011" s="26">
        <v>41905</v>
      </c>
      <c r="N8011" s="27">
        <v>0.38781249999999995</v>
      </c>
      <c r="O8011" s="2" t="s">
        <v>27827</v>
      </c>
    </row>
    <row r="8012" spans="1:15" x14ac:dyDescent="0.3">
      <c r="A8012" s="1">
        <v>8011</v>
      </c>
      <c r="B8012" s="2" t="s">
        <v>30810</v>
      </c>
      <c r="C8012" s="2" t="s">
        <v>27011</v>
      </c>
      <c r="D8012" s="26">
        <v>41905</v>
      </c>
      <c r="E8012" s="27">
        <v>0.36053240740740744</v>
      </c>
      <c r="F8012" s="29">
        <f t="shared" si="376"/>
        <v>0.63333333333340569</v>
      </c>
      <c r="G8012" s="29">
        <f t="shared" si="375"/>
        <v>742.48333333333323</v>
      </c>
      <c r="H8012" s="2" t="s">
        <v>27012</v>
      </c>
      <c r="I8012" s="26">
        <v>41905</v>
      </c>
      <c r="J8012" s="27">
        <v>0.87614583333333329</v>
      </c>
      <c r="K8012" s="31">
        <f t="shared" si="377"/>
        <v>1000</v>
      </c>
      <c r="L8012" s="1"/>
      <c r="M8012" s="1"/>
      <c r="N8012" s="1"/>
      <c r="O8012" s="2" t="s">
        <v>27824</v>
      </c>
    </row>
    <row r="8013" spans="1:15" x14ac:dyDescent="0.3">
      <c r="A8013" s="1">
        <v>8012</v>
      </c>
      <c r="B8013" s="2" t="s">
        <v>31760</v>
      </c>
      <c r="C8013" s="2" t="s">
        <v>22720</v>
      </c>
      <c r="D8013" s="26">
        <v>41905</v>
      </c>
      <c r="E8013" s="27">
        <v>0.36103009259259261</v>
      </c>
      <c r="F8013" s="29">
        <f t="shared" si="376"/>
        <v>0.71666666666664547</v>
      </c>
      <c r="G8013" s="29">
        <f t="shared" si="375"/>
        <v>725.23333333333335</v>
      </c>
      <c r="H8013" s="2" t="s">
        <v>22721</v>
      </c>
      <c r="I8013" s="26">
        <v>41905</v>
      </c>
      <c r="J8013" s="27">
        <v>0.86466435185185186</v>
      </c>
      <c r="K8013" s="31">
        <f t="shared" si="377"/>
        <v>1000</v>
      </c>
      <c r="L8013" s="1"/>
      <c r="M8013" s="1"/>
      <c r="N8013" s="1"/>
      <c r="O8013" s="2" t="s">
        <v>27824</v>
      </c>
    </row>
    <row r="8014" spans="1:15" x14ac:dyDescent="0.3">
      <c r="A8014" s="1">
        <v>8013</v>
      </c>
      <c r="B8014" s="2" t="s">
        <v>33567</v>
      </c>
      <c r="C8014" s="2" t="s">
        <v>10965</v>
      </c>
      <c r="D8014" s="26">
        <v>41905</v>
      </c>
      <c r="E8014" s="27">
        <v>0.36109953703703707</v>
      </c>
      <c r="F8014" s="29">
        <f t="shared" si="376"/>
        <v>0.10000000000001563</v>
      </c>
      <c r="G8014" s="29">
        <f t="shared" si="375"/>
        <v>3.8499999999999623</v>
      </c>
      <c r="H8014" s="2" t="s">
        <v>10966</v>
      </c>
      <c r="I8014" s="26">
        <v>41905</v>
      </c>
      <c r="J8014" s="27">
        <v>0.36377314814814815</v>
      </c>
      <c r="K8014" s="31">
        <f t="shared" si="377"/>
        <v>1000</v>
      </c>
      <c r="L8014" s="1"/>
      <c r="M8014" s="1"/>
      <c r="N8014" s="1"/>
      <c r="O8014" s="2" t="s">
        <v>27825</v>
      </c>
    </row>
    <row r="8015" spans="1:15" x14ac:dyDescent="0.3">
      <c r="A8015" s="1">
        <v>8014</v>
      </c>
      <c r="B8015" s="2" t="s">
        <v>28169</v>
      </c>
      <c r="C8015" s="2" t="s">
        <v>415</v>
      </c>
      <c r="D8015" s="26">
        <v>41905</v>
      </c>
      <c r="E8015" s="27">
        <v>0.36181712962962959</v>
      </c>
      <c r="F8015" s="29">
        <f t="shared" si="376"/>
        <v>1.0333333333332284</v>
      </c>
      <c r="G8015" s="29">
        <f t="shared" si="375"/>
        <v>25.583333333333389</v>
      </c>
      <c r="H8015" s="2" t="s">
        <v>416</v>
      </c>
      <c r="I8015" s="26">
        <v>41905</v>
      </c>
      <c r="J8015" s="27">
        <v>0.37958333333333333</v>
      </c>
      <c r="K8015" s="31">
        <f t="shared" si="377"/>
        <v>12.783333333333307</v>
      </c>
      <c r="L8015" s="2" t="s">
        <v>417</v>
      </c>
      <c r="M8015" s="26">
        <v>41905</v>
      </c>
      <c r="N8015" s="27">
        <v>0.38846064814814812</v>
      </c>
      <c r="O8015" s="2" t="s">
        <v>27823</v>
      </c>
    </row>
    <row r="8016" spans="1:15" x14ac:dyDescent="0.3">
      <c r="A8016" s="1">
        <v>8015</v>
      </c>
      <c r="B8016" s="2" t="s">
        <v>29974</v>
      </c>
      <c r="C8016" s="2" t="s">
        <v>10744</v>
      </c>
      <c r="D8016" s="26">
        <v>41905</v>
      </c>
      <c r="E8016" s="27">
        <v>0.36199074074074072</v>
      </c>
      <c r="F8016" s="29">
        <f t="shared" si="376"/>
        <v>0.25000000000003908</v>
      </c>
      <c r="G8016" s="29">
        <f t="shared" si="375"/>
        <v>115.65</v>
      </c>
      <c r="H8016" s="2" t="s">
        <v>10745</v>
      </c>
      <c r="I8016" s="26">
        <v>41905</v>
      </c>
      <c r="J8016" s="27">
        <v>0.44230324074074073</v>
      </c>
      <c r="K8016" s="31">
        <f t="shared" si="377"/>
        <v>1000</v>
      </c>
      <c r="L8016" s="1"/>
      <c r="M8016" s="1"/>
      <c r="N8016" s="1"/>
      <c r="O8016" s="2" t="s">
        <v>27827</v>
      </c>
    </row>
    <row r="8017" spans="1:15" x14ac:dyDescent="0.3">
      <c r="A8017" s="1">
        <v>8016</v>
      </c>
      <c r="B8017" s="2" t="s">
        <v>33667</v>
      </c>
      <c r="C8017" s="2" t="s">
        <v>296</v>
      </c>
      <c r="D8017" s="26">
        <v>41905</v>
      </c>
      <c r="E8017" s="27">
        <v>0.36239583333333331</v>
      </c>
      <c r="F8017" s="29">
        <f t="shared" si="376"/>
        <v>0.58333333333331794</v>
      </c>
      <c r="G8017" s="29">
        <f t="shared" si="375"/>
        <v>21.716666666666733</v>
      </c>
      <c r="H8017" s="2" t="s">
        <v>297</v>
      </c>
      <c r="I8017" s="26">
        <v>41905</v>
      </c>
      <c r="J8017" s="27">
        <v>0.37747685185185187</v>
      </c>
      <c r="K8017" s="31">
        <f t="shared" si="377"/>
        <v>10.433333333333259</v>
      </c>
      <c r="L8017" s="2" t="s">
        <v>298</v>
      </c>
      <c r="M8017" s="26">
        <v>41905</v>
      </c>
      <c r="N8017" s="27">
        <v>0.38472222222222219</v>
      </c>
      <c r="O8017" s="2" t="s">
        <v>27826</v>
      </c>
    </row>
    <row r="8018" spans="1:15" x14ac:dyDescent="0.3">
      <c r="A8018" s="1">
        <v>8017</v>
      </c>
      <c r="B8018" s="2" t="s">
        <v>33683</v>
      </c>
      <c r="C8018" s="2" t="s">
        <v>17787</v>
      </c>
      <c r="D8018" s="26">
        <v>41905</v>
      </c>
      <c r="E8018" s="27">
        <v>0.36271990740740739</v>
      </c>
      <c r="F8018" s="29">
        <f t="shared" si="376"/>
        <v>0.46666666666668633</v>
      </c>
      <c r="G8018" s="29">
        <f t="shared" si="375"/>
        <v>26.533333333333378</v>
      </c>
      <c r="H8018" s="2" t="s">
        <v>17788</v>
      </c>
      <c r="I8018" s="26">
        <v>41905</v>
      </c>
      <c r="J8018" s="27">
        <v>0.38114583333333335</v>
      </c>
      <c r="K8018" s="31">
        <f t="shared" si="377"/>
        <v>12.633333333333283</v>
      </c>
      <c r="L8018" s="2" t="s">
        <v>17789</v>
      </c>
      <c r="M8018" s="26">
        <v>41905</v>
      </c>
      <c r="N8018" s="27">
        <v>0.38991898148148146</v>
      </c>
      <c r="O8018" s="2" t="s">
        <v>27834</v>
      </c>
    </row>
    <row r="8019" spans="1:15" x14ac:dyDescent="0.3">
      <c r="A8019" s="1">
        <v>8018</v>
      </c>
      <c r="B8019" s="2" t="s">
        <v>32797</v>
      </c>
      <c r="C8019" s="2" t="s">
        <v>24752</v>
      </c>
      <c r="D8019" s="26">
        <v>41905</v>
      </c>
      <c r="E8019" s="27">
        <v>0.36290509259259257</v>
      </c>
      <c r="F8019" s="29">
        <f t="shared" si="376"/>
        <v>0.26666666666665506</v>
      </c>
      <c r="G8019" s="29">
        <f t="shared" si="375"/>
        <v>740.05000000000007</v>
      </c>
      <c r="H8019" s="2" t="s">
        <v>24753</v>
      </c>
      <c r="I8019" s="26">
        <v>41905</v>
      </c>
      <c r="J8019" s="27">
        <v>0.8768287037037038</v>
      </c>
      <c r="K8019" s="31">
        <f t="shared" si="377"/>
        <v>1000</v>
      </c>
      <c r="L8019" s="1"/>
      <c r="M8019" s="1"/>
      <c r="N8019" s="1"/>
      <c r="O8019" s="2" t="s">
        <v>27823</v>
      </c>
    </row>
    <row r="8020" spans="1:15" x14ac:dyDescent="0.3">
      <c r="A8020" s="1">
        <v>8019</v>
      </c>
      <c r="B8020" s="2" t="s">
        <v>28501</v>
      </c>
      <c r="C8020" s="2" t="s">
        <v>14152</v>
      </c>
      <c r="D8020" s="26">
        <v>41905</v>
      </c>
      <c r="E8020" s="27">
        <v>0.36315972222222226</v>
      </c>
      <c r="F8020" s="29">
        <f t="shared" si="376"/>
        <v>0.36666666666675063</v>
      </c>
      <c r="G8020" s="29">
        <f t="shared" si="375"/>
        <v>66.383333333333297</v>
      </c>
      <c r="H8020" s="2" t="s">
        <v>14153</v>
      </c>
      <c r="I8020" s="26">
        <v>41905</v>
      </c>
      <c r="J8020" s="27">
        <v>0.40925925925925927</v>
      </c>
      <c r="K8020" s="31">
        <f t="shared" si="377"/>
        <v>3.2833333333332604</v>
      </c>
      <c r="L8020" s="2" t="s">
        <v>14154</v>
      </c>
      <c r="M8020" s="26">
        <v>41905</v>
      </c>
      <c r="N8020" s="27">
        <v>0.41153935185185181</v>
      </c>
      <c r="O8020" s="2" t="s">
        <v>27827</v>
      </c>
    </row>
    <row r="8021" spans="1:15" x14ac:dyDescent="0.3">
      <c r="A8021" s="1">
        <v>8020</v>
      </c>
      <c r="B8021" s="2" t="s">
        <v>32686</v>
      </c>
      <c r="C8021" s="2" t="s">
        <v>10231</v>
      </c>
      <c r="D8021" s="26">
        <v>41905</v>
      </c>
      <c r="E8021" s="27">
        <v>0.36443287037037037</v>
      </c>
      <c r="F8021" s="29">
        <f t="shared" si="376"/>
        <v>1.8333333333332735</v>
      </c>
      <c r="G8021" s="29">
        <f t="shared" si="375"/>
        <v>56.600000000000051</v>
      </c>
      <c r="H8021" s="2" t="s">
        <v>10232</v>
      </c>
      <c r="I8021" s="26">
        <v>41905</v>
      </c>
      <c r="J8021" s="27">
        <v>0.40373842592592596</v>
      </c>
      <c r="K8021" s="31">
        <f t="shared" si="377"/>
        <v>1000</v>
      </c>
      <c r="L8021" s="1"/>
      <c r="M8021" s="1"/>
      <c r="N8021" s="1"/>
      <c r="O8021" s="2" t="s">
        <v>27825</v>
      </c>
    </row>
    <row r="8022" spans="1:15" x14ac:dyDescent="0.3">
      <c r="A8022" s="1">
        <v>8021</v>
      </c>
      <c r="B8022" s="2" t="s">
        <v>28230</v>
      </c>
      <c r="C8022" s="2" t="s">
        <v>7302</v>
      </c>
      <c r="D8022" s="26">
        <v>41905</v>
      </c>
      <c r="E8022" s="27">
        <v>0.36479166666666668</v>
      </c>
      <c r="F8022" s="29">
        <f t="shared" si="376"/>
        <v>0.51666666666669414</v>
      </c>
      <c r="G8022" s="29">
        <f t="shared" si="375"/>
        <v>732.3833333333331</v>
      </c>
      <c r="H8022" s="2" t="s">
        <v>7303</v>
      </c>
      <c r="I8022" s="26">
        <v>41905</v>
      </c>
      <c r="J8022" s="27">
        <v>0.8733912037037036</v>
      </c>
      <c r="K8022" s="31">
        <f t="shared" si="377"/>
        <v>1000</v>
      </c>
      <c r="L8022" s="1"/>
      <c r="M8022" s="1"/>
      <c r="N8022" s="1"/>
      <c r="O8022" s="2" t="s">
        <v>27824</v>
      </c>
    </row>
    <row r="8023" spans="1:15" x14ac:dyDescent="0.3">
      <c r="A8023" s="1">
        <v>8022</v>
      </c>
      <c r="B8023" s="2" t="s">
        <v>33369</v>
      </c>
      <c r="C8023" s="2" t="s">
        <v>13801</v>
      </c>
      <c r="D8023" s="26">
        <v>41905</v>
      </c>
      <c r="E8023" s="27">
        <v>0.36480324074074072</v>
      </c>
      <c r="F8023" s="29">
        <f t="shared" si="376"/>
        <v>1.6666666666615981E-2</v>
      </c>
      <c r="G8023" s="29">
        <f t="shared" si="375"/>
        <v>305.70000000000005</v>
      </c>
      <c r="H8023" s="2" t="s">
        <v>13802</v>
      </c>
      <c r="I8023" s="26">
        <v>41905</v>
      </c>
      <c r="J8023" s="27">
        <v>0.57709490740740743</v>
      </c>
      <c r="K8023" s="31">
        <f t="shared" si="377"/>
        <v>1000</v>
      </c>
      <c r="L8023" s="1"/>
      <c r="M8023" s="1"/>
      <c r="N8023" s="1"/>
      <c r="O8023" s="2" t="s">
        <v>27824</v>
      </c>
    </row>
    <row r="8024" spans="1:15" x14ac:dyDescent="0.3">
      <c r="A8024" s="1">
        <v>8023</v>
      </c>
      <c r="B8024" s="2" t="s">
        <v>33638</v>
      </c>
      <c r="C8024" s="2" t="s">
        <v>26992</v>
      </c>
      <c r="D8024" s="26">
        <v>41905</v>
      </c>
      <c r="E8024" s="27">
        <v>0.36592592592592593</v>
      </c>
      <c r="F8024" s="29">
        <f t="shared" si="376"/>
        <v>1.6166666666667062</v>
      </c>
      <c r="G8024" s="29">
        <f t="shared" si="375"/>
        <v>16.366666666666614</v>
      </c>
      <c r="H8024" s="2" t="s">
        <v>26993</v>
      </c>
      <c r="I8024" s="26">
        <v>41905</v>
      </c>
      <c r="J8024" s="27">
        <v>0.37729166666666664</v>
      </c>
      <c r="K8024" s="31">
        <f t="shared" si="377"/>
        <v>12.450000000000028</v>
      </c>
      <c r="L8024" s="2" t="s">
        <v>26994</v>
      </c>
      <c r="M8024" s="26">
        <v>41905</v>
      </c>
      <c r="N8024" s="27">
        <v>0.38593749999999999</v>
      </c>
      <c r="O8024" s="2" t="s">
        <v>27831</v>
      </c>
    </row>
    <row r="8025" spans="1:15" x14ac:dyDescent="0.3">
      <c r="A8025" s="1">
        <v>8024</v>
      </c>
      <c r="B8025" s="2" t="s">
        <v>31746</v>
      </c>
      <c r="C8025" s="2" t="s">
        <v>3570</v>
      </c>
      <c r="D8025" s="26">
        <v>41905</v>
      </c>
      <c r="E8025" s="27">
        <v>0.36608796296296298</v>
      </c>
      <c r="F8025" s="29">
        <f t="shared" si="376"/>
        <v>0.23333333333334316</v>
      </c>
      <c r="G8025" s="29">
        <f t="shared" si="375"/>
        <v>21.183333333333259</v>
      </c>
      <c r="H8025" s="2" t="s">
        <v>3571</v>
      </c>
      <c r="I8025" s="26">
        <v>41905</v>
      </c>
      <c r="J8025" s="27">
        <v>0.38079861111111107</v>
      </c>
      <c r="K8025" s="31">
        <f t="shared" si="377"/>
        <v>11.116666666666672</v>
      </c>
      <c r="L8025" s="2" t="s">
        <v>3572</v>
      </c>
      <c r="M8025" s="26">
        <v>41905</v>
      </c>
      <c r="N8025" s="27">
        <v>0.38851851851851849</v>
      </c>
      <c r="O8025" s="2" t="s">
        <v>27823</v>
      </c>
    </row>
    <row r="8026" spans="1:15" x14ac:dyDescent="0.3">
      <c r="A8026" s="1">
        <v>8025</v>
      </c>
      <c r="B8026" s="2" t="s">
        <v>29253</v>
      </c>
      <c r="C8026" s="2" t="s">
        <v>27242</v>
      </c>
      <c r="D8026" s="26">
        <v>41905</v>
      </c>
      <c r="E8026" s="27">
        <v>0.36637731481481484</v>
      </c>
      <c r="F8026" s="29">
        <f t="shared" si="376"/>
        <v>0.41666666666667851</v>
      </c>
      <c r="G8026" s="29">
        <f t="shared" si="375"/>
        <v>17.3333333333333</v>
      </c>
      <c r="H8026" s="2" t="s">
        <v>27243</v>
      </c>
      <c r="I8026" s="26">
        <v>41905</v>
      </c>
      <c r="J8026" s="27">
        <v>0.37841435185185185</v>
      </c>
      <c r="K8026" s="31">
        <f t="shared" si="377"/>
        <v>7.2166666666666224</v>
      </c>
      <c r="L8026" s="2" t="s">
        <v>27244</v>
      </c>
      <c r="M8026" s="26">
        <v>41905</v>
      </c>
      <c r="N8026" s="27">
        <v>0.38342592592592589</v>
      </c>
      <c r="O8026" s="2" t="s">
        <v>27828</v>
      </c>
    </row>
    <row r="8027" spans="1:15" x14ac:dyDescent="0.3">
      <c r="A8027" s="1">
        <v>8026</v>
      </c>
      <c r="B8027" s="2" t="s">
        <v>30307</v>
      </c>
      <c r="C8027" s="2" t="s">
        <v>561</v>
      </c>
      <c r="D8027" s="26">
        <v>41905</v>
      </c>
      <c r="E8027" s="27">
        <v>0.36723379629629632</v>
      </c>
      <c r="F8027" s="29">
        <f t="shared" si="376"/>
        <v>1.2333333333333396</v>
      </c>
      <c r="G8027" s="29">
        <f t="shared" si="375"/>
        <v>19.883333333333297</v>
      </c>
      <c r="H8027" s="2" t="s">
        <v>562</v>
      </c>
      <c r="I8027" s="26">
        <v>41905</v>
      </c>
      <c r="J8027" s="27">
        <v>0.38104166666666667</v>
      </c>
      <c r="K8027" s="31">
        <f t="shared" si="377"/>
        <v>5.3666666666666529</v>
      </c>
      <c r="L8027" s="2" t="s">
        <v>563</v>
      </c>
      <c r="M8027" s="26">
        <v>41905</v>
      </c>
      <c r="N8027" s="27">
        <v>0.38476851851851851</v>
      </c>
      <c r="O8027" s="2" t="s">
        <v>27826</v>
      </c>
    </row>
    <row r="8028" spans="1:15" x14ac:dyDescent="0.3">
      <c r="A8028" s="1">
        <v>8027</v>
      </c>
      <c r="B8028" s="2" t="s">
        <v>27932</v>
      </c>
      <c r="C8028" s="2" t="s">
        <v>2032</v>
      </c>
      <c r="D8028" s="26">
        <v>41905</v>
      </c>
      <c r="E8028" s="27">
        <v>0.36846064814814811</v>
      </c>
      <c r="F8028" s="29">
        <f t="shared" si="376"/>
        <v>1.7666666666665698</v>
      </c>
      <c r="G8028" s="29">
        <f t="shared" si="375"/>
        <v>14.916666666666707</v>
      </c>
      <c r="H8028" s="2" t="s">
        <v>2033</v>
      </c>
      <c r="I8028" s="26">
        <v>41905</v>
      </c>
      <c r="J8028" s="27">
        <v>0.37881944444444443</v>
      </c>
      <c r="K8028" s="31">
        <f t="shared" si="377"/>
        <v>13.616666666666664</v>
      </c>
      <c r="L8028" s="2" t="s">
        <v>2034</v>
      </c>
      <c r="M8028" s="26">
        <v>41905</v>
      </c>
      <c r="N8028" s="27">
        <v>0.38827546296296295</v>
      </c>
      <c r="O8028" s="2" t="s">
        <v>27825</v>
      </c>
    </row>
    <row r="8029" spans="1:15" x14ac:dyDescent="0.3">
      <c r="A8029" s="1">
        <v>8028</v>
      </c>
      <c r="B8029" s="2" t="s">
        <v>28989</v>
      </c>
      <c r="C8029" s="2" t="s">
        <v>12349</v>
      </c>
      <c r="D8029" s="26">
        <v>41905</v>
      </c>
      <c r="E8029" s="27">
        <v>0.36934027777777773</v>
      </c>
      <c r="F8029" s="29">
        <f t="shared" si="376"/>
        <v>1.2666666666666515</v>
      </c>
      <c r="G8029" s="29">
        <f t="shared" si="375"/>
        <v>298.83333333333331</v>
      </c>
      <c r="H8029" s="2" t="s">
        <v>12350</v>
      </c>
      <c r="I8029" s="26">
        <v>41905</v>
      </c>
      <c r="J8029" s="27">
        <v>0.57686342592592588</v>
      </c>
      <c r="K8029" s="31">
        <f t="shared" si="377"/>
        <v>1000</v>
      </c>
      <c r="L8029" s="1"/>
      <c r="M8029" s="1"/>
      <c r="N8029" s="1"/>
      <c r="O8029" s="2" t="s">
        <v>27825</v>
      </c>
    </row>
    <row r="8030" spans="1:15" x14ac:dyDescent="0.3">
      <c r="A8030" s="1">
        <v>8029</v>
      </c>
      <c r="B8030" s="2" t="s">
        <v>33639</v>
      </c>
      <c r="C8030" s="2" t="s">
        <v>12847</v>
      </c>
      <c r="D8030" s="26">
        <v>41905</v>
      </c>
      <c r="E8030" s="27">
        <v>0.36986111111111114</v>
      </c>
      <c r="F8030" s="29">
        <f t="shared" si="376"/>
        <v>0.75000000000011724</v>
      </c>
      <c r="G8030" s="29">
        <f t="shared" si="375"/>
        <v>46.916666666666671</v>
      </c>
      <c r="H8030" s="2" t="s">
        <v>12848</v>
      </c>
      <c r="I8030" s="26">
        <v>41905</v>
      </c>
      <c r="J8030" s="27">
        <v>0.40244212962962966</v>
      </c>
      <c r="K8030" s="31">
        <f t="shared" si="377"/>
        <v>1000</v>
      </c>
      <c r="L8030" s="1"/>
      <c r="M8030" s="1"/>
      <c r="N8030" s="1"/>
      <c r="O8030" s="2" t="s">
        <v>27824</v>
      </c>
    </row>
    <row r="8031" spans="1:15" x14ac:dyDescent="0.3">
      <c r="A8031" s="1">
        <v>8030</v>
      </c>
      <c r="B8031" s="2" t="s">
        <v>32133</v>
      </c>
      <c r="C8031" s="2" t="s">
        <v>21370</v>
      </c>
      <c r="D8031" s="26">
        <v>41905</v>
      </c>
      <c r="E8031" s="27">
        <v>0.37017361111111113</v>
      </c>
      <c r="F8031" s="29">
        <f t="shared" si="376"/>
        <v>0.44999999999999041</v>
      </c>
      <c r="G8031" s="29">
        <f t="shared" si="375"/>
        <v>9.3666666666666387</v>
      </c>
      <c r="H8031" s="2" t="s">
        <v>21371</v>
      </c>
      <c r="I8031" s="26">
        <v>41905</v>
      </c>
      <c r="J8031" s="27">
        <v>0.37667824074074074</v>
      </c>
      <c r="K8031" s="31">
        <f t="shared" si="377"/>
        <v>1000</v>
      </c>
      <c r="L8031" s="1"/>
      <c r="M8031" s="1"/>
      <c r="N8031" s="1"/>
      <c r="O8031" s="2" t="s">
        <v>27825</v>
      </c>
    </row>
    <row r="8032" spans="1:15" x14ac:dyDescent="0.3">
      <c r="A8032" s="1">
        <v>8031</v>
      </c>
      <c r="B8032" s="2" t="s">
        <v>28180</v>
      </c>
      <c r="C8032" s="2" t="s">
        <v>14244</v>
      </c>
      <c r="D8032" s="26">
        <v>41905</v>
      </c>
      <c r="E8032" s="27">
        <v>0.37078703703703703</v>
      </c>
      <c r="F8032" s="29">
        <f t="shared" si="376"/>
        <v>0.8833333333332849</v>
      </c>
      <c r="G8032" s="29">
        <f t="shared" si="375"/>
        <v>55.800000000000011</v>
      </c>
      <c r="H8032" s="2" t="s">
        <v>14245</v>
      </c>
      <c r="I8032" s="26">
        <v>41905</v>
      </c>
      <c r="J8032" s="27">
        <v>0.40953703703703703</v>
      </c>
      <c r="K8032" s="31">
        <f t="shared" si="377"/>
        <v>68.15000000000002</v>
      </c>
      <c r="L8032" s="2" t="s">
        <v>14246</v>
      </c>
      <c r="M8032" s="26">
        <v>41905</v>
      </c>
      <c r="N8032" s="27">
        <v>0.45686342592592594</v>
      </c>
      <c r="O8032" s="2" t="s">
        <v>27826</v>
      </c>
    </row>
    <row r="8033" spans="1:15" x14ac:dyDescent="0.3">
      <c r="A8033" s="1">
        <v>8032</v>
      </c>
      <c r="B8033" s="2" t="s">
        <v>33668</v>
      </c>
      <c r="C8033" s="2" t="s">
        <v>14051</v>
      </c>
      <c r="D8033" s="26">
        <v>41905</v>
      </c>
      <c r="E8033" s="27">
        <v>0.3715046296296296</v>
      </c>
      <c r="F8033" s="29">
        <f t="shared" si="376"/>
        <v>1.0333333333333083</v>
      </c>
      <c r="G8033" s="29">
        <f t="shared" si="375"/>
        <v>16.816666666666684</v>
      </c>
      <c r="H8033" s="2" t="s">
        <v>14052</v>
      </c>
      <c r="I8033" s="26">
        <v>41905</v>
      </c>
      <c r="J8033" s="27">
        <v>0.38318287037037035</v>
      </c>
      <c r="K8033" s="31">
        <f t="shared" si="377"/>
        <v>34.916666666666714</v>
      </c>
      <c r="L8033" s="2" t="s">
        <v>14053</v>
      </c>
      <c r="M8033" s="26">
        <v>41905</v>
      </c>
      <c r="N8033" s="27">
        <v>0.40743055555555557</v>
      </c>
      <c r="O8033" s="2" t="s">
        <v>27826</v>
      </c>
    </row>
    <row r="8034" spans="1:15" x14ac:dyDescent="0.3">
      <c r="A8034" s="1">
        <v>8033</v>
      </c>
      <c r="B8034" s="2" t="s">
        <v>32483</v>
      </c>
      <c r="C8034" s="2" t="s">
        <v>10062</v>
      </c>
      <c r="D8034" s="26">
        <v>41905</v>
      </c>
      <c r="E8034" s="27">
        <v>0.37195601851851851</v>
      </c>
      <c r="F8034" s="29">
        <f t="shared" si="376"/>
        <v>0.65000000000002167</v>
      </c>
      <c r="G8034" s="29">
        <f t="shared" si="375"/>
        <v>126.06666666666666</v>
      </c>
      <c r="H8034" s="2" t="s">
        <v>10063</v>
      </c>
      <c r="I8034" s="26">
        <v>41905</v>
      </c>
      <c r="J8034" s="27">
        <v>0.45950231481481479</v>
      </c>
      <c r="K8034" s="31">
        <f t="shared" si="377"/>
        <v>17.100000000000037</v>
      </c>
      <c r="L8034" s="2" t="s">
        <v>10064</v>
      </c>
      <c r="M8034" s="26">
        <v>41905</v>
      </c>
      <c r="N8034" s="27">
        <v>0.47137731481481482</v>
      </c>
      <c r="O8034" s="2" t="s">
        <v>27823</v>
      </c>
    </row>
    <row r="8035" spans="1:15" x14ac:dyDescent="0.3">
      <c r="A8035" s="1">
        <v>8034</v>
      </c>
      <c r="B8035" s="2" t="s">
        <v>33452</v>
      </c>
      <c r="C8035" s="2" t="s">
        <v>2952</v>
      </c>
      <c r="D8035" s="26">
        <v>41905</v>
      </c>
      <c r="E8035" s="27">
        <v>0.37304398148148149</v>
      </c>
      <c r="F8035" s="29">
        <f t="shared" si="376"/>
        <v>1.5666666666666984</v>
      </c>
      <c r="G8035" s="29">
        <f t="shared" si="375"/>
        <v>294.38333333333327</v>
      </c>
      <c r="H8035" s="2" t="s">
        <v>2953</v>
      </c>
      <c r="I8035" s="26">
        <v>41905</v>
      </c>
      <c r="J8035" s="27">
        <v>0.57747685185185182</v>
      </c>
      <c r="K8035" s="31">
        <f t="shared" si="377"/>
        <v>1000</v>
      </c>
      <c r="L8035" s="1"/>
      <c r="M8035" s="1"/>
      <c r="N8035" s="1"/>
      <c r="O8035" s="2" t="s">
        <v>27830</v>
      </c>
    </row>
    <row r="8036" spans="1:15" x14ac:dyDescent="0.3">
      <c r="A8036" s="1">
        <v>8035</v>
      </c>
      <c r="B8036" s="2" t="s">
        <v>33669</v>
      </c>
      <c r="C8036" s="2" t="s">
        <v>7908</v>
      </c>
      <c r="D8036" s="26">
        <v>41905</v>
      </c>
      <c r="E8036" s="27">
        <v>0.37364583333333329</v>
      </c>
      <c r="F8036" s="29">
        <f t="shared" si="376"/>
        <v>0.86666666666658898</v>
      </c>
      <c r="G8036" s="29">
        <f t="shared" si="375"/>
        <v>14.350000000000085</v>
      </c>
      <c r="H8036" s="2" t="s">
        <v>7909</v>
      </c>
      <c r="I8036" s="26">
        <v>41905</v>
      </c>
      <c r="J8036" s="27">
        <v>0.38361111111111112</v>
      </c>
      <c r="K8036" s="31">
        <f t="shared" si="377"/>
        <v>34.399999999999942</v>
      </c>
      <c r="L8036" s="2" t="s">
        <v>7910</v>
      </c>
      <c r="M8036" s="26">
        <v>41905</v>
      </c>
      <c r="N8036" s="27">
        <v>0.40749999999999997</v>
      </c>
      <c r="O8036" s="2" t="s">
        <v>27826</v>
      </c>
    </row>
    <row r="8037" spans="1:15" x14ac:dyDescent="0.3">
      <c r="A8037" s="1">
        <v>8036</v>
      </c>
      <c r="B8037" s="2" t="s">
        <v>31512</v>
      </c>
      <c r="C8037" s="2" t="s">
        <v>1546</v>
      </c>
      <c r="D8037" s="26">
        <v>41905</v>
      </c>
      <c r="E8037" s="27">
        <v>0.37372685185185189</v>
      </c>
      <c r="F8037" s="29">
        <f t="shared" si="376"/>
        <v>0.11666666666679149</v>
      </c>
      <c r="G8037" s="29">
        <f t="shared" si="375"/>
        <v>7.0333333333332071</v>
      </c>
      <c r="H8037" s="2" t="s">
        <v>1547</v>
      </c>
      <c r="I8037" s="26">
        <v>41905</v>
      </c>
      <c r="J8037" s="27">
        <v>0.37861111111111106</v>
      </c>
      <c r="K8037" s="31">
        <f t="shared" si="377"/>
        <v>47.91666666666675</v>
      </c>
      <c r="L8037" s="2" t="s">
        <v>1548</v>
      </c>
      <c r="M8037" s="26">
        <v>41905</v>
      </c>
      <c r="N8037" s="27">
        <v>0.41188657407407409</v>
      </c>
      <c r="O8037" s="2" t="s">
        <v>27824</v>
      </c>
    </row>
    <row r="8038" spans="1:15" x14ac:dyDescent="0.3">
      <c r="A8038" s="1">
        <v>8037</v>
      </c>
      <c r="B8038" s="2" t="s">
        <v>32316</v>
      </c>
      <c r="C8038" s="2" t="s">
        <v>573</v>
      </c>
      <c r="D8038" s="26">
        <v>41905</v>
      </c>
      <c r="E8038" s="27">
        <v>0.37428240740740742</v>
      </c>
      <c r="F8038" s="29">
        <f t="shared" si="376"/>
        <v>0.79999999999996518</v>
      </c>
      <c r="G8038" s="29">
        <f t="shared" si="375"/>
        <v>15.783333333333296</v>
      </c>
      <c r="H8038" s="2" t="s">
        <v>574</v>
      </c>
      <c r="I8038" s="26">
        <v>41905</v>
      </c>
      <c r="J8038" s="27">
        <v>0.38524305555555555</v>
      </c>
      <c r="K8038" s="31">
        <f t="shared" si="377"/>
        <v>1000</v>
      </c>
      <c r="L8038" s="1"/>
      <c r="M8038" s="1"/>
      <c r="N8038" s="1"/>
      <c r="O8038" s="2" t="s">
        <v>27825</v>
      </c>
    </row>
    <row r="8039" spans="1:15" x14ac:dyDescent="0.3">
      <c r="A8039" s="1">
        <v>8038</v>
      </c>
      <c r="B8039" s="2" t="s">
        <v>33684</v>
      </c>
      <c r="C8039" s="2" t="s">
        <v>14416</v>
      </c>
      <c r="D8039" s="26">
        <v>41905</v>
      </c>
      <c r="E8039" s="27">
        <v>0.37520833333333337</v>
      </c>
      <c r="F8039" s="29">
        <f t="shared" si="376"/>
        <v>1.3333333333333552</v>
      </c>
      <c r="G8039" s="29">
        <f t="shared" si="375"/>
        <v>723.04999999999984</v>
      </c>
      <c r="H8039" s="2" t="s">
        <v>14417</v>
      </c>
      <c r="I8039" s="26">
        <v>41905</v>
      </c>
      <c r="J8039" s="27">
        <v>0.87732638888888881</v>
      </c>
      <c r="K8039" s="31">
        <f t="shared" si="377"/>
        <v>1000</v>
      </c>
      <c r="L8039" s="1"/>
      <c r="M8039" s="1"/>
      <c r="N8039" s="1"/>
      <c r="O8039" s="2" t="s">
        <v>27827</v>
      </c>
    </row>
    <row r="8040" spans="1:15" x14ac:dyDescent="0.3">
      <c r="A8040" s="1">
        <v>8039</v>
      </c>
      <c r="B8040" s="2" t="s">
        <v>33685</v>
      </c>
      <c r="C8040" s="2" t="s">
        <v>1954</v>
      </c>
      <c r="D8040" s="26">
        <v>41905</v>
      </c>
      <c r="E8040" s="27">
        <v>0.37546296296296294</v>
      </c>
      <c r="F8040" s="29">
        <f t="shared" si="376"/>
        <v>0.36666666666659076</v>
      </c>
      <c r="G8040" s="29">
        <f t="shared" si="375"/>
        <v>6.7833333333334078</v>
      </c>
      <c r="H8040" s="2" t="s">
        <v>1955</v>
      </c>
      <c r="I8040" s="26">
        <v>41905</v>
      </c>
      <c r="J8040" s="27">
        <v>0.38017361111111114</v>
      </c>
      <c r="K8040" s="31">
        <f t="shared" si="377"/>
        <v>10.566666666666586</v>
      </c>
      <c r="L8040" s="2" t="s">
        <v>1956</v>
      </c>
      <c r="M8040" s="26">
        <v>41905</v>
      </c>
      <c r="N8040" s="27">
        <v>0.38751157407407405</v>
      </c>
      <c r="O8040" s="2" t="s">
        <v>27823</v>
      </c>
    </row>
    <row r="8041" spans="1:15" x14ac:dyDescent="0.3">
      <c r="A8041" s="1">
        <v>8040</v>
      </c>
      <c r="B8041" s="2" t="s">
        <v>33492</v>
      </c>
      <c r="C8041" s="2" t="s">
        <v>23760</v>
      </c>
      <c r="D8041" s="26">
        <v>41905</v>
      </c>
      <c r="E8041" s="27">
        <v>0.37584490740740745</v>
      </c>
      <c r="F8041" s="29">
        <f t="shared" si="376"/>
        <v>0.55000000000008598</v>
      </c>
      <c r="G8041" s="29">
        <f t="shared" si="375"/>
        <v>721.8</v>
      </c>
      <c r="H8041" s="2" t="s">
        <v>23761</v>
      </c>
      <c r="I8041" s="26">
        <v>41905</v>
      </c>
      <c r="J8041" s="27">
        <v>0.87709490740740748</v>
      </c>
      <c r="K8041" s="31">
        <f t="shared" si="377"/>
        <v>1000</v>
      </c>
      <c r="L8041" s="1"/>
      <c r="M8041" s="1"/>
      <c r="N8041" s="1"/>
      <c r="O8041" s="2" t="s">
        <v>27830</v>
      </c>
    </row>
    <row r="8042" spans="1:15" x14ac:dyDescent="0.3">
      <c r="A8042" s="1">
        <v>8041</v>
      </c>
      <c r="B8042" s="2" t="s">
        <v>28813</v>
      </c>
      <c r="C8042" s="2" t="s">
        <v>22142</v>
      </c>
      <c r="D8042" s="26">
        <v>41905</v>
      </c>
      <c r="E8042" s="27">
        <v>0.37659722222222225</v>
      </c>
      <c r="F8042" s="29">
        <f t="shared" si="376"/>
        <v>1.0833333333333162</v>
      </c>
      <c r="G8042" s="29">
        <f t="shared" si="375"/>
        <v>45.066666666666706</v>
      </c>
      <c r="H8042" s="2" t="s">
        <v>22143</v>
      </c>
      <c r="I8042" s="26">
        <v>41905</v>
      </c>
      <c r="J8042" s="27">
        <v>0.40789351851851857</v>
      </c>
      <c r="K8042" s="31">
        <f t="shared" si="377"/>
        <v>1000</v>
      </c>
      <c r="L8042" s="1"/>
      <c r="M8042" s="1"/>
      <c r="N8042" s="1"/>
      <c r="O8042" s="2" t="s">
        <v>27825</v>
      </c>
    </row>
    <row r="8043" spans="1:15" x14ac:dyDescent="0.3">
      <c r="A8043" s="1">
        <v>8042</v>
      </c>
      <c r="B8043" s="2" t="s">
        <v>28528</v>
      </c>
      <c r="C8043" s="2" t="s">
        <v>16797</v>
      </c>
      <c r="D8043" s="26">
        <v>41905</v>
      </c>
      <c r="E8043" s="27">
        <v>0.37677083333333333</v>
      </c>
      <c r="F8043" s="29">
        <f t="shared" si="376"/>
        <v>0.24999999999995914</v>
      </c>
      <c r="G8043" s="29">
        <f t="shared" si="375"/>
        <v>45.783333333333346</v>
      </c>
      <c r="H8043" s="2" t="s">
        <v>16798</v>
      </c>
      <c r="I8043" s="26">
        <v>41905</v>
      </c>
      <c r="J8043" s="27">
        <v>0.40856481481481483</v>
      </c>
      <c r="K8043" s="31">
        <f t="shared" si="377"/>
        <v>7.2333333333333982</v>
      </c>
      <c r="L8043" s="2" t="s">
        <v>16799</v>
      </c>
      <c r="M8043" s="26">
        <v>41905</v>
      </c>
      <c r="N8043" s="27">
        <v>0.41358796296296302</v>
      </c>
      <c r="O8043" s="2" t="s">
        <v>27825</v>
      </c>
    </row>
    <row r="8044" spans="1:15" x14ac:dyDescent="0.3">
      <c r="A8044" s="1">
        <v>8043</v>
      </c>
      <c r="B8044" s="2" t="s">
        <v>33480</v>
      </c>
      <c r="C8044" s="2" t="s">
        <v>25861</v>
      </c>
      <c r="D8044" s="26">
        <v>41905</v>
      </c>
      <c r="E8044" s="27">
        <v>0.3770486111111111</v>
      </c>
      <c r="F8044" s="29">
        <f t="shared" si="376"/>
        <v>0.39999999999998259</v>
      </c>
      <c r="G8044" s="29">
        <f t="shared" si="375"/>
        <v>288.55</v>
      </c>
      <c r="H8044" s="2" t="s">
        <v>25862</v>
      </c>
      <c r="I8044" s="26">
        <v>41905</v>
      </c>
      <c r="J8044" s="27">
        <v>0.57743055555555556</v>
      </c>
      <c r="K8044" s="31">
        <f t="shared" si="377"/>
        <v>1000</v>
      </c>
      <c r="L8044" s="1"/>
      <c r="M8044" s="1"/>
      <c r="N8044" s="1"/>
      <c r="O8044" s="2" t="s">
        <v>27830</v>
      </c>
    </row>
    <row r="8045" spans="1:15" x14ac:dyDescent="0.3">
      <c r="A8045" s="1">
        <v>8044</v>
      </c>
      <c r="B8045" s="2" t="s">
        <v>29394</v>
      </c>
      <c r="C8045" s="2" t="s">
        <v>9408</v>
      </c>
      <c r="D8045" s="26">
        <v>41905</v>
      </c>
      <c r="E8045" s="27">
        <v>0.37777777777777777</v>
      </c>
      <c r="F8045" s="29">
        <f t="shared" si="376"/>
        <v>1.0500000000000043</v>
      </c>
      <c r="G8045" s="29">
        <f t="shared" si="375"/>
        <v>11.149999999999984</v>
      </c>
      <c r="H8045" s="2" t="s">
        <v>9409</v>
      </c>
      <c r="I8045" s="26">
        <v>41905</v>
      </c>
      <c r="J8045" s="27">
        <v>0.38552083333333331</v>
      </c>
      <c r="K8045" s="31">
        <f t="shared" si="377"/>
        <v>37.316666666666691</v>
      </c>
      <c r="L8045" s="2" t="s">
        <v>9410</v>
      </c>
      <c r="M8045" s="26">
        <v>41905</v>
      </c>
      <c r="N8045" s="27">
        <v>0.41143518518518518</v>
      </c>
      <c r="O8045" s="2" t="s">
        <v>27827</v>
      </c>
    </row>
    <row r="8046" spans="1:15" x14ac:dyDescent="0.3">
      <c r="A8046" s="1">
        <v>8045</v>
      </c>
      <c r="B8046" s="2" t="s">
        <v>33019</v>
      </c>
      <c r="C8046" s="2" t="s">
        <v>7371</v>
      </c>
      <c r="D8046" s="26">
        <v>41905</v>
      </c>
      <c r="E8046" s="27">
        <v>0.37802083333333331</v>
      </c>
      <c r="F8046" s="29">
        <f t="shared" si="376"/>
        <v>0.34999999999997478</v>
      </c>
      <c r="G8046" s="29">
        <f t="shared" si="375"/>
        <v>118.30000000000011</v>
      </c>
      <c r="H8046" s="2" t="s">
        <v>7372</v>
      </c>
      <c r="I8046" s="26">
        <v>41905</v>
      </c>
      <c r="J8046" s="27">
        <v>0.46017361111111116</v>
      </c>
      <c r="K8046" s="31">
        <f t="shared" si="377"/>
        <v>1000</v>
      </c>
      <c r="L8046" s="1"/>
      <c r="M8046" s="1"/>
      <c r="N8046" s="1"/>
      <c r="O8046" s="2" t="s">
        <v>27826</v>
      </c>
    </row>
    <row r="8047" spans="1:15" x14ac:dyDescent="0.3">
      <c r="A8047" s="1">
        <v>8046</v>
      </c>
      <c r="B8047" s="2" t="s">
        <v>33670</v>
      </c>
      <c r="C8047" s="2" t="s">
        <v>7173</v>
      </c>
      <c r="D8047" s="26">
        <v>41905</v>
      </c>
      <c r="E8047" s="27">
        <v>0.37863425925925925</v>
      </c>
      <c r="F8047" s="29">
        <f t="shared" si="376"/>
        <v>0.88333333333336483</v>
      </c>
      <c r="G8047" s="29">
        <f t="shared" si="375"/>
        <v>34.433333333333337</v>
      </c>
      <c r="H8047" s="2" t="s">
        <v>7174</v>
      </c>
      <c r="I8047" s="26">
        <v>41905</v>
      </c>
      <c r="J8047" s="27">
        <v>0.40254629629629629</v>
      </c>
      <c r="K8047" s="31">
        <f t="shared" si="377"/>
        <v>7.4666666666666615</v>
      </c>
      <c r="L8047" s="2" t="s">
        <v>7175</v>
      </c>
      <c r="M8047" s="26">
        <v>41905</v>
      </c>
      <c r="N8047" s="27">
        <v>0.40773148148148147</v>
      </c>
      <c r="O8047" s="2" t="s">
        <v>27826</v>
      </c>
    </row>
    <row r="8048" spans="1:15" x14ac:dyDescent="0.3">
      <c r="A8048" s="1">
        <v>8047</v>
      </c>
      <c r="B8048" s="2" t="s">
        <v>31535</v>
      </c>
      <c r="C8048" s="2" t="s">
        <v>2278</v>
      </c>
      <c r="D8048" s="26">
        <v>41905</v>
      </c>
      <c r="E8048" s="27">
        <v>0.37883101851851847</v>
      </c>
      <c r="F8048" s="29">
        <f t="shared" si="376"/>
        <v>0.28333333333327104</v>
      </c>
      <c r="G8048" s="29">
        <f t="shared" si="375"/>
        <v>714.10000000000014</v>
      </c>
      <c r="H8048" s="2" t="s">
        <v>2279</v>
      </c>
      <c r="I8048" s="26">
        <v>41905</v>
      </c>
      <c r="J8048" s="27">
        <v>0.87473379629629633</v>
      </c>
      <c r="K8048" s="31">
        <f t="shared" si="377"/>
        <v>1000</v>
      </c>
      <c r="L8048" s="1"/>
      <c r="M8048" s="1"/>
      <c r="N8048" s="1"/>
      <c r="O8048" s="2" t="s">
        <v>27825</v>
      </c>
    </row>
    <row r="8049" spans="1:15" x14ac:dyDescent="0.3">
      <c r="A8049" s="1">
        <v>8048</v>
      </c>
      <c r="B8049" s="2" t="s">
        <v>31454</v>
      </c>
      <c r="C8049" s="2" t="s">
        <v>25143</v>
      </c>
      <c r="D8049" s="26">
        <v>41905</v>
      </c>
      <c r="E8049" s="27">
        <v>0.38068287037037035</v>
      </c>
      <c r="F8049" s="29">
        <f t="shared" si="376"/>
        <v>2.6666666666667105</v>
      </c>
      <c r="G8049" s="29">
        <f t="shared" si="375"/>
        <v>713.83333333333326</v>
      </c>
      <c r="H8049" s="2" t="s">
        <v>25144</v>
      </c>
      <c r="I8049" s="26">
        <v>41905</v>
      </c>
      <c r="J8049" s="27">
        <v>0.87640046296296292</v>
      </c>
      <c r="K8049" s="31">
        <f t="shared" si="377"/>
        <v>1000</v>
      </c>
      <c r="L8049" s="1"/>
      <c r="M8049" s="1"/>
      <c r="N8049" s="1"/>
      <c r="O8049" s="2" t="s">
        <v>27826</v>
      </c>
    </row>
    <row r="8050" spans="1:15" x14ac:dyDescent="0.3">
      <c r="A8050" s="1">
        <v>8049</v>
      </c>
      <c r="B8050" s="2" t="s">
        <v>29384</v>
      </c>
      <c r="C8050" s="2" t="s">
        <v>8913</v>
      </c>
      <c r="D8050" s="26">
        <v>41905</v>
      </c>
      <c r="E8050" s="27">
        <v>0.38103009259259263</v>
      </c>
      <c r="F8050" s="29">
        <f t="shared" si="376"/>
        <v>0.50000000000007816</v>
      </c>
      <c r="G8050" s="29">
        <f t="shared" si="375"/>
        <v>39.98333333333332</v>
      </c>
      <c r="H8050" s="2" t="s">
        <v>8914</v>
      </c>
      <c r="I8050" s="26">
        <v>41905</v>
      </c>
      <c r="J8050" s="27">
        <v>0.40879629629629632</v>
      </c>
      <c r="K8050" s="31">
        <f t="shared" si="377"/>
        <v>1000</v>
      </c>
      <c r="L8050" s="1"/>
      <c r="M8050" s="1"/>
      <c r="N8050" s="1"/>
      <c r="O8050" s="2" t="s">
        <v>27824</v>
      </c>
    </row>
    <row r="8051" spans="1:15" x14ac:dyDescent="0.3">
      <c r="A8051" s="1">
        <v>8050</v>
      </c>
      <c r="B8051" s="2" t="s">
        <v>31040</v>
      </c>
      <c r="C8051" s="2" t="s">
        <v>23736</v>
      </c>
      <c r="D8051" s="26">
        <v>41905</v>
      </c>
      <c r="E8051" s="27">
        <v>0.38127314814814817</v>
      </c>
      <c r="F8051" s="29">
        <f t="shared" si="376"/>
        <v>0.34999999999997478</v>
      </c>
      <c r="G8051" s="29">
        <f t="shared" si="375"/>
        <v>61.383333333333312</v>
      </c>
      <c r="H8051" s="2" t="s">
        <v>23737</v>
      </c>
      <c r="I8051" s="26">
        <v>41905</v>
      </c>
      <c r="J8051" s="27">
        <v>0.42390046296296297</v>
      </c>
      <c r="K8051" s="31">
        <f t="shared" si="377"/>
        <v>16.266666666666598</v>
      </c>
      <c r="L8051" s="2" t="s">
        <v>23738</v>
      </c>
      <c r="M8051" s="26">
        <v>41905</v>
      </c>
      <c r="N8051" s="27">
        <v>0.43519675925925921</v>
      </c>
      <c r="O8051" s="2" t="s">
        <v>27827</v>
      </c>
    </row>
    <row r="8052" spans="1:15" x14ac:dyDescent="0.3">
      <c r="A8052" s="1">
        <v>8051</v>
      </c>
      <c r="B8052" s="2" t="s">
        <v>32522</v>
      </c>
      <c r="C8052" s="2" t="s">
        <v>14049</v>
      </c>
      <c r="D8052" s="26">
        <v>41905</v>
      </c>
      <c r="E8052" s="27">
        <v>0.38148148148148148</v>
      </c>
      <c r="F8052" s="29">
        <f t="shared" si="376"/>
        <v>0.29999999999996696</v>
      </c>
      <c r="G8052" s="29">
        <f t="shared" si="375"/>
        <v>710.43333333333339</v>
      </c>
      <c r="H8052" s="2" t="s">
        <v>14050</v>
      </c>
      <c r="I8052" s="26">
        <v>41905</v>
      </c>
      <c r="J8052" s="27">
        <v>0.87483796296296301</v>
      </c>
      <c r="K8052" s="31">
        <f t="shared" si="377"/>
        <v>1000</v>
      </c>
      <c r="L8052" s="1"/>
      <c r="M8052" s="1"/>
      <c r="N8052" s="1"/>
      <c r="O8052" s="2" t="s">
        <v>27825</v>
      </c>
    </row>
    <row r="8053" spans="1:15" x14ac:dyDescent="0.3">
      <c r="A8053" s="1">
        <v>8052</v>
      </c>
      <c r="B8053" s="2" t="s">
        <v>29522</v>
      </c>
      <c r="C8053" s="2" t="s">
        <v>112</v>
      </c>
      <c r="D8053" s="26">
        <v>41905</v>
      </c>
      <c r="E8053" s="27">
        <v>0.38179398148148147</v>
      </c>
      <c r="F8053" s="29">
        <f t="shared" si="376"/>
        <v>0.44999999999999041</v>
      </c>
      <c r="G8053" s="29">
        <f t="shared" si="375"/>
        <v>62.883333333333304</v>
      </c>
      <c r="H8053" s="2" t="s">
        <v>113</v>
      </c>
      <c r="I8053" s="26">
        <v>41905</v>
      </c>
      <c r="J8053" s="27">
        <v>0.42546296296296293</v>
      </c>
      <c r="K8053" s="31">
        <f t="shared" si="377"/>
        <v>121.53333333333336</v>
      </c>
      <c r="L8053" s="2" t="s">
        <v>114</v>
      </c>
      <c r="M8053" s="26">
        <v>41905</v>
      </c>
      <c r="N8053" s="27">
        <v>0.5098611111111111</v>
      </c>
      <c r="O8053" s="2" t="s">
        <v>27826</v>
      </c>
    </row>
    <row r="8054" spans="1:15" x14ac:dyDescent="0.3">
      <c r="A8054" s="1">
        <v>8053</v>
      </c>
      <c r="B8054" s="2" t="s">
        <v>32791</v>
      </c>
      <c r="C8054" s="2" t="s">
        <v>12457</v>
      </c>
      <c r="D8054" s="26">
        <v>41905</v>
      </c>
      <c r="E8054" s="27">
        <v>0.38261574074074073</v>
      </c>
      <c r="F8054" s="29">
        <f t="shared" si="376"/>
        <v>1.1833333333333318</v>
      </c>
      <c r="G8054" s="29">
        <f t="shared" si="375"/>
        <v>57.800000000000004</v>
      </c>
      <c r="H8054" s="2" t="s">
        <v>12458</v>
      </c>
      <c r="I8054" s="26">
        <v>41905</v>
      </c>
      <c r="J8054" s="27">
        <v>0.42275462962962962</v>
      </c>
      <c r="K8054" s="31">
        <f t="shared" si="377"/>
        <v>1000</v>
      </c>
      <c r="L8054" s="1"/>
      <c r="M8054" s="1"/>
      <c r="N8054" s="1"/>
      <c r="O8054" s="2" t="s">
        <v>27823</v>
      </c>
    </row>
    <row r="8055" spans="1:15" x14ac:dyDescent="0.3">
      <c r="A8055" s="1">
        <v>8054</v>
      </c>
      <c r="B8055" s="2" t="s">
        <v>31288</v>
      </c>
      <c r="C8055" s="2" t="s">
        <v>13190</v>
      </c>
      <c r="D8055" s="26">
        <v>41905</v>
      </c>
      <c r="E8055" s="27">
        <v>0.38276620370370368</v>
      </c>
      <c r="F8055" s="29">
        <f t="shared" si="376"/>
        <v>0.21666666666664725</v>
      </c>
      <c r="G8055" s="29">
        <f t="shared" si="375"/>
        <v>62.633333333333347</v>
      </c>
      <c r="H8055" s="2" t="s">
        <v>13191</v>
      </c>
      <c r="I8055" s="26">
        <v>41905</v>
      </c>
      <c r="J8055" s="27">
        <v>0.42626157407407406</v>
      </c>
      <c r="K8055" s="31">
        <f t="shared" si="377"/>
        <v>1000</v>
      </c>
      <c r="L8055" s="1"/>
      <c r="M8055" s="1"/>
      <c r="N8055" s="1"/>
      <c r="O8055" s="2" t="s">
        <v>27830</v>
      </c>
    </row>
    <row r="8056" spans="1:15" x14ac:dyDescent="0.3">
      <c r="A8056" s="1">
        <v>8055</v>
      </c>
      <c r="B8056" s="2" t="s">
        <v>30353</v>
      </c>
      <c r="C8056" s="2" t="s">
        <v>26561</v>
      </c>
      <c r="D8056" s="26">
        <v>41905</v>
      </c>
      <c r="E8056" s="27">
        <v>0.38319444444444445</v>
      </c>
      <c r="F8056" s="29">
        <f t="shared" si="376"/>
        <v>0.61666666666670977</v>
      </c>
      <c r="G8056" s="29">
        <f t="shared" si="375"/>
        <v>707.18333333333339</v>
      </c>
      <c r="H8056" s="2" t="s">
        <v>26562</v>
      </c>
      <c r="I8056" s="26">
        <v>41905</v>
      </c>
      <c r="J8056" s="27">
        <v>0.87429398148148152</v>
      </c>
      <c r="K8056" s="31">
        <f t="shared" si="377"/>
        <v>1000</v>
      </c>
      <c r="L8056" s="1"/>
      <c r="M8056" s="1"/>
      <c r="N8056" s="1"/>
      <c r="O8056" s="2" t="s">
        <v>27828</v>
      </c>
    </row>
    <row r="8057" spans="1:15" x14ac:dyDescent="0.3">
      <c r="A8057" s="1">
        <v>8056</v>
      </c>
      <c r="B8057" s="2" t="s">
        <v>31453</v>
      </c>
      <c r="C8057" s="2" t="s">
        <v>17965</v>
      </c>
      <c r="D8057" s="26">
        <v>41905</v>
      </c>
      <c r="E8057" s="27">
        <v>0.38421296296296298</v>
      </c>
      <c r="F8057" s="29">
        <f t="shared" si="376"/>
        <v>1.4666666666666828</v>
      </c>
      <c r="G8057" s="29">
        <f t="shared" si="375"/>
        <v>57.716666666666605</v>
      </c>
      <c r="H8057" s="2" t="s">
        <v>17966</v>
      </c>
      <c r="I8057" s="26">
        <v>41905</v>
      </c>
      <c r="J8057" s="27">
        <v>0.42429398148148145</v>
      </c>
      <c r="K8057" s="31">
        <f t="shared" si="377"/>
        <v>47.183333333333408</v>
      </c>
      <c r="L8057" s="2" t="s">
        <v>17967</v>
      </c>
      <c r="M8057" s="26">
        <v>41905</v>
      </c>
      <c r="N8057" s="27">
        <v>0.45706018518518521</v>
      </c>
      <c r="O8057" s="2" t="s">
        <v>27826</v>
      </c>
    </row>
    <row r="8058" spans="1:15" x14ac:dyDescent="0.3">
      <c r="A8058" s="1">
        <v>8057</v>
      </c>
      <c r="B8058" s="2" t="s">
        <v>33640</v>
      </c>
      <c r="C8058" s="2" t="s">
        <v>11480</v>
      </c>
      <c r="D8058" s="26">
        <v>41905</v>
      </c>
      <c r="E8058" s="27">
        <v>0.3853935185185185</v>
      </c>
      <c r="F8058" s="29">
        <f t="shared" si="376"/>
        <v>1.699999999999946</v>
      </c>
      <c r="G8058" s="29">
        <f t="shared" si="375"/>
        <v>25.449999999999982</v>
      </c>
      <c r="H8058" s="2" t="s">
        <v>11481</v>
      </c>
      <c r="I8058" s="26">
        <v>41905</v>
      </c>
      <c r="J8058" s="27">
        <v>0.40306712962962959</v>
      </c>
      <c r="K8058" s="31">
        <f t="shared" si="377"/>
        <v>1000</v>
      </c>
      <c r="L8058" s="1"/>
      <c r="M8058" s="1"/>
      <c r="N8058" s="1"/>
      <c r="O8058" s="2" t="s">
        <v>27824</v>
      </c>
    </row>
    <row r="8059" spans="1:15" x14ac:dyDescent="0.3">
      <c r="A8059" s="1">
        <v>8058</v>
      </c>
      <c r="B8059" s="2" t="s">
        <v>28345</v>
      </c>
      <c r="C8059" s="2" t="s">
        <v>1440</v>
      </c>
      <c r="D8059" s="26">
        <v>41905</v>
      </c>
      <c r="E8059" s="27">
        <v>0.38592592592592595</v>
      </c>
      <c r="F8059" s="29">
        <f t="shared" si="376"/>
        <v>0.76666666666673322</v>
      </c>
      <c r="G8059" s="29">
        <f t="shared" si="375"/>
        <v>275.66666666666663</v>
      </c>
      <c r="H8059" s="2" t="s">
        <v>1441</v>
      </c>
      <c r="I8059" s="26">
        <v>41905</v>
      </c>
      <c r="J8059" s="27">
        <v>0.5773611111111111</v>
      </c>
      <c r="K8059" s="31">
        <f t="shared" si="377"/>
        <v>1000</v>
      </c>
      <c r="L8059" s="1"/>
      <c r="M8059" s="1"/>
      <c r="N8059" s="1"/>
      <c r="O8059" s="2" t="s">
        <v>27830</v>
      </c>
    </row>
    <row r="8060" spans="1:15" x14ac:dyDescent="0.3">
      <c r="A8060" s="1">
        <v>8059</v>
      </c>
      <c r="B8060" s="2" t="s">
        <v>33502</v>
      </c>
      <c r="C8060" s="2" t="s">
        <v>24601</v>
      </c>
      <c r="D8060" s="26">
        <v>41905</v>
      </c>
      <c r="E8060" s="27">
        <v>0.38662037037037034</v>
      </c>
      <c r="F8060" s="29">
        <f t="shared" si="376"/>
        <v>0.99999999999991651</v>
      </c>
      <c r="G8060" s="29">
        <f t="shared" si="375"/>
        <v>274.20000000000005</v>
      </c>
      <c r="H8060" s="2" t="s">
        <v>24602</v>
      </c>
      <c r="I8060" s="26">
        <v>41905</v>
      </c>
      <c r="J8060" s="27">
        <v>0.57703703703703701</v>
      </c>
      <c r="K8060" s="31">
        <f t="shared" si="377"/>
        <v>1000</v>
      </c>
      <c r="L8060" s="1"/>
      <c r="M8060" s="1"/>
      <c r="N8060" s="1"/>
      <c r="O8060" s="2" t="s">
        <v>27830</v>
      </c>
    </row>
    <row r="8061" spans="1:15" x14ac:dyDescent="0.3">
      <c r="A8061" s="1">
        <v>8060</v>
      </c>
      <c r="B8061" s="2" t="s">
        <v>28916</v>
      </c>
      <c r="C8061" s="2" t="s">
        <v>1635</v>
      </c>
      <c r="D8061" s="26">
        <v>41905</v>
      </c>
      <c r="E8061" s="27">
        <v>0.3868402777777778</v>
      </c>
      <c r="F8061" s="29">
        <f t="shared" si="376"/>
        <v>0.31666666666674281</v>
      </c>
      <c r="G8061" s="29">
        <f t="shared" si="375"/>
        <v>131.74999999999997</v>
      </c>
      <c r="H8061" s="2" t="s">
        <v>1636</v>
      </c>
      <c r="I8061" s="26">
        <v>41905</v>
      </c>
      <c r="J8061" s="27">
        <v>0.47833333333333333</v>
      </c>
      <c r="K8061" s="31">
        <f t="shared" si="377"/>
        <v>29.700000000000006</v>
      </c>
      <c r="L8061" s="2" t="s">
        <v>1637</v>
      </c>
      <c r="M8061" s="26">
        <v>41905</v>
      </c>
      <c r="N8061" s="27">
        <v>0.49895833333333334</v>
      </c>
      <c r="O8061" s="2" t="s">
        <v>27831</v>
      </c>
    </row>
    <row r="8062" spans="1:15" x14ac:dyDescent="0.3">
      <c r="A8062" s="1">
        <v>8061</v>
      </c>
      <c r="B8062" s="2" t="s">
        <v>33671</v>
      </c>
      <c r="C8062" s="2" t="s">
        <v>22691</v>
      </c>
      <c r="D8062" s="26">
        <v>41905</v>
      </c>
      <c r="E8062" s="27">
        <v>0.38753472222222224</v>
      </c>
      <c r="F8062" s="29">
        <f t="shared" si="376"/>
        <v>0.99999999999999645</v>
      </c>
      <c r="G8062" s="29">
        <f t="shared" si="375"/>
        <v>21.299999999999972</v>
      </c>
      <c r="H8062" s="2" t="s">
        <v>22692</v>
      </c>
      <c r="I8062" s="26">
        <v>41905</v>
      </c>
      <c r="J8062" s="27">
        <v>0.40232638888888889</v>
      </c>
      <c r="K8062" s="31">
        <f t="shared" si="377"/>
        <v>7.8500000000000281</v>
      </c>
      <c r="L8062" s="2" t="s">
        <v>22693</v>
      </c>
      <c r="M8062" s="26">
        <v>41905</v>
      </c>
      <c r="N8062" s="27">
        <v>0.40777777777777779</v>
      </c>
      <c r="O8062" s="2" t="s">
        <v>27826</v>
      </c>
    </row>
    <row r="8063" spans="1:15" x14ac:dyDescent="0.3">
      <c r="A8063" s="1">
        <v>8062</v>
      </c>
      <c r="B8063" s="2" t="s">
        <v>32569</v>
      </c>
      <c r="C8063" s="2" t="s">
        <v>18132</v>
      </c>
      <c r="D8063" s="26">
        <v>41905</v>
      </c>
      <c r="E8063" s="27">
        <v>0.38820601851851855</v>
      </c>
      <c r="F8063" s="29">
        <f t="shared" si="376"/>
        <v>0.96666666666668455</v>
      </c>
      <c r="G8063" s="29">
        <f t="shared" si="375"/>
        <v>704.51666666666654</v>
      </c>
      <c r="H8063" s="2" t="s">
        <v>18133</v>
      </c>
      <c r="I8063" s="26">
        <v>41905</v>
      </c>
      <c r="J8063" s="27">
        <v>0.87745370370370368</v>
      </c>
      <c r="K8063" s="31">
        <f t="shared" si="377"/>
        <v>1000</v>
      </c>
      <c r="L8063" s="1"/>
      <c r="M8063" s="1"/>
      <c r="N8063" s="1"/>
      <c r="O8063" s="2" t="s">
        <v>27825</v>
      </c>
    </row>
    <row r="8064" spans="1:15" x14ac:dyDescent="0.3">
      <c r="A8064" s="1">
        <v>8063</v>
      </c>
      <c r="B8064" s="2" t="s">
        <v>33686</v>
      </c>
      <c r="C8064" s="2" t="s">
        <v>3515</v>
      </c>
      <c r="D8064" s="26">
        <v>41905</v>
      </c>
      <c r="E8064" s="27">
        <v>0.3885763888888889</v>
      </c>
      <c r="F8064" s="29">
        <f t="shared" si="376"/>
        <v>0.53333333333331012</v>
      </c>
      <c r="G8064" s="29">
        <f t="shared" si="375"/>
        <v>20.266666666666666</v>
      </c>
      <c r="H8064" s="2" t="s">
        <v>3516</v>
      </c>
      <c r="I8064" s="26">
        <v>41905</v>
      </c>
      <c r="J8064" s="27">
        <v>0.40265046296296297</v>
      </c>
      <c r="K8064" s="31">
        <f t="shared" si="377"/>
        <v>1000</v>
      </c>
      <c r="L8064" s="1"/>
      <c r="M8064" s="1"/>
      <c r="N8064" s="1"/>
      <c r="O8064" s="2" t="s">
        <v>27824</v>
      </c>
    </row>
    <row r="8065" spans="1:15" x14ac:dyDescent="0.3">
      <c r="A8065" s="1">
        <v>8064</v>
      </c>
      <c r="B8065" s="2" t="s">
        <v>33402</v>
      </c>
      <c r="C8065" s="2" t="s">
        <v>17443</v>
      </c>
      <c r="D8065" s="26">
        <v>41905</v>
      </c>
      <c r="E8065" s="27">
        <v>0.38916666666666666</v>
      </c>
      <c r="F8065" s="29">
        <f t="shared" si="376"/>
        <v>0.849999999999973</v>
      </c>
      <c r="G8065" s="29">
        <f t="shared" si="375"/>
        <v>182.51666666666668</v>
      </c>
      <c r="H8065" s="2" t="s">
        <v>17444</v>
      </c>
      <c r="I8065" s="26">
        <v>41905</v>
      </c>
      <c r="J8065" s="27">
        <v>0.51591435185185186</v>
      </c>
      <c r="K8065" s="31">
        <f t="shared" si="377"/>
        <v>1000</v>
      </c>
      <c r="L8065" s="1"/>
      <c r="M8065" s="1"/>
      <c r="N8065" s="1"/>
      <c r="O8065" s="2" t="s">
        <v>27826</v>
      </c>
    </row>
    <row r="8066" spans="1:15" x14ac:dyDescent="0.3">
      <c r="A8066" s="1">
        <v>8065</v>
      </c>
      <c r="B8066" s="2" t="s">
        <v>27937</v>
      </c>
      <c r="C8066" s="2" t="s">
        <v>27239</v>
      </c>
      <c r="D8066" s="26">
        <v>41905</v>
      </c>
      <c r="E8066" s="27">
        <v>0.38930555555555557</v>
      </c>
      <c r="F8066" s="29">
        <f t="shared" si="376"/>
        <v>0.20000000000003126</v>
      </c>
      <c r="G8066" s="29">
        <f t="shared" ref="G8066:G8129" si="378">(J8066-E8066)*1440</f>
        <v>73.700000000000017</v>
      </c>
      <c r="H8066" s="2" t="s">
        <v>27240</v>
      </c>
      <c r="I8066" s="26">
        <v>41905</v>
      </c>
      <c r="J8066" s="27">
        <v>0.44048611111111113</v>
      </c>
      <c r="K8066" s="31">
        <f t="shared" si="377"/>
        <v>15.666666666666664</v>
      </c>
      <c r="L8066" s="2" t="s">
        <v>27241</v>
      </c>
      <c r="M8066" s="26">
        <v>41905</v>
      </c>
      <c r="N8066" s="27">
        <v>0.45136574074074076</v>
      </c>
      <c r="O8066" s="2" t="s">
        <v>27827</v>
      </c>
    </row>
    <row r="8067" spans="1:15" x14ac:dyDescent="0.3">
      <c r="A8067" s="1">
        <v>8066</v>
      </c>
      <c r="B8067" s="2" t="s">
        <v>33168</v>
      </c>
      <c r="C8067" s="2" t="s">
        <v>13331</v>
      </c>
      <c r="D8067" s="26">
        <v>41905</v>
      </c>
      <c r="E8067" s="27">
        <v>0.39050925925925922</v>
      </c>
      <c r="F8067" s="29">
        <f t="shared" ref="F8067:F8130" si="379">IF(EXACT(D8066,D8067)=TRUE,(E8067-E8066)*1440,0)</f>
        <v>1.7333333333332579</v>
      </c>
      <c r="G8067" s="29">
        <f t="shared" si="378"/>
        <v>101.25</v>
      </c>
      <c r="H8067" s="2" t="s">
        <v>13332</v>
      </c>
      <c r="I8067" s="26">
        <v>41905</v>
      </c>
      <c r="J8067" s="27">
        <v>0.46082175925925922</v>
      </c>
      <c r="K8067" s="31">
        <f t="shared" ref="K8067:K8130" si="380">IF((N8067-J8067)*1440&gt;0,(N8067-J8067)*1440,1000)</f>
        <v>89.950000000000074</v>
      </c>
      <c r="L8067" s="2" t="s">
        <v>13333</v>
      </c>
      <c r="M8067" s="26">
        <v>41905</v>
      </c>
      <c r="N8067" s="27">
        <v>0.52328703703703705</v>
      </c>
      <c r="O8067" s="2" t="s">
        <v>27826</v>
      </c>
    </row>
    <row r="8068" spans="1:15" x14ac:dyDescent="0.3">
      <c r="A8068" s="1">
        <v>8067</v>
      </c>
      <c r="B8068" s="2" t="s">
        <v>29199</v>
      </c>
      <c r="C8068" s="2" t="s">
        <v>25980</v>
      </c>
      <c r="D8068" s="26">
        <v>41905</v>
      </c>
      <c r="E8068" s="27">
        <v>0.39052083333333337</v>
      </c>
      <c r="F8068" s="29">
        <f t="shared" si="379"/>
        <v>1.6666666666775853E-2</v>
      </c>
      <c r="G8068" s="29">
        <f t="shared" si="378"/>
        <v>102.63333333333328</v>
      </c>
      <c r="H8068" s="2" t="s">
        <v>25981</v>
      </c>
      <c r="I8068" s="26">
        <v>41905</v>
      </c>
      <c r="J8068" s="27">
        <v>0.46179398148148149</v>
      </c>
      <c r="K8068" s="31">
        <f t="shared" si="380"/>
        <v>12.733333333333299</v>
      </c>
      <c r="L8068" s="2" t="s">
        <v>25982</v>
      </c>
      <c r="M8068" s="26">
        <v>41905</v>
      </c>
      <c r="N8068" s="27">
        <v>0.47063657407407405</v>
      </c>
      <c r="O8068" s="2" t="s">
        <v>27827</v>
      </c>
    </row>
    <row r="8069" spans="1:15" x14ac:dyDescent="0.3">
      <c r="A8069" s="1">
        <v>8068</v>
      </c>
      <c r="B8069" s="2" t="s">
        <v>33641</v>
      </c>
      <c r="C8069" s="2" t="s">
        <v>6356</v>
      </c>
      <c r="D8069" s="26">
        <v>41905</v>
      </c>
      <c r="E8069" s="27">
        <v>0.39070601851851849</v>
      </c>
      <c r="F8069" s="29">
        <f t="shared" si="379"/>
        <v>0.26666666666657513</v>
      </c>
      <c r="G8069" s="29">
        <f t="shared" si="378"/>
        <v>18.000000000000014</v>
      </c>
      <c r="H8069" s="2" t="s">
        <v>6357</v>
      </c>
      <c r="I8069" s="26">
        <v>41905</v>
      </c>
      <c r="J8069" s="27">
        <v>0.40320601851851851</v>
      </c>
      <c r="K8069" s="31">
        <f t="shared" si="380"/>
        <v>1000</v>
      </c>
      <c r="L8069" s="1"/>
      <c r="M8069" s="1"/>
      <c r="N8069" s="1"/>
      <c r="O8069" s="2" t="s">
        <v>27825</v>
      </c>
    </row>
    <row r="8070" spans="1:15" x14ac:dyDescent="0.3">
      <c r="A8070" s="1">
        <v>8069</v>
      </c>
      <c r="B8070" s="2" t="s">
        <v>33516</v>
      </c>
      <c r="C8070" s="2" t="s">
        <v>24848</v>
      </c>
      <c r="D8070" s="26">
        <v>41905</v>
      </c>
      <c r="E8070" s="27">
        <v>0.39141203703703703</v>
      </c>
      <c r="F8070" s="29">
        <f t="shared" si="379"/>
        <v>1.0166666666666924</v>
      </c>
      <c r="G8070" s="29">
        <f t="shared" si="378"/>
        <v>698.73333333333335</v>
      </c>
      <c r="H8070" s="2" t="s">
        <v>24849</v>
      </c>
      <c r="I8070" s="26">
        <v>41905</v>
      </c>
      <c r="J8070" s="27">
        <v>0.87664351851851852</v>
      </c>
      <c r="K8070" s="31">
        <f t="shared" si="380"/>
        <v>1000</v>
      </c>
      <c r="L8070" s="1"/>
      <c r="M8070" s="1"/>
      <c r="N8070" s="1"/>
      <c r="O8070" s="2" t="s">
        <v>27827</v>
      </c>
    </row>
    <row r="8071" spans="1:15" x14ac:dyDescent="0.3">
      <c r="A8071" s="1">
        <v>8070</v>
      </c>
      <c r="B8071" s="2" t="s">
        <v>33516</v>
      </c>
      <c r="C8071" s="2" t="s">
        <v>24848</v>
      </c>
      <c r="D8071" s="26">
        <v>41905</v>
      </c>
      <c r="E8071" s="27">
        <v>0.39141203703703703</v>
      </c>
      <c r="F8071" s="29">
        <f t="shared" si="379"/>
        <v>0</v>
      </c>
      <c r="G8071" s="29">
        <f t="shared" si="378"/>
        <v>698.73333333333335</v>
      </c>
      <c r="H8071" s="2" t="s">
        <v>24849</v>
      </c>
      <c r="I8071" s="26">
        <v>41905</v>
      </c>
      <c r="J8071" s="27">
        <v>0.87664351851851852</v>
      </c>
      <c r="K8071" s="31">
        <f t="shared" si="380"/>
        <v>1000</v>
      </c>
      <c r="L8071" s="1"/>
      <c r="M8071" s="1"/>
      <c r="N8071" s="1"/>
      <c r="O8071" s="2" t="s">
        <v>27827</v>
      </c>
    </row>
    <row r="8072" spans="1:15" x14ac:dyDescent="0.3">
      <c r="A8072" s="1">
        <v>8071</v>
      </c>
      <c r="B8072" s="2" t="s">
        <v>29139</v>
      </c>
      <c r="C8072" s="2" t="s">
        <v>8532</v>
      </c>
      <c r="D8072" s="26">
        <v>41905</v>
      </c>
      <c r="E8072" s="27">
        <v>0.39146990740740745</v>
      </c>
      <c r="F8072" s="29">
        <f t="shared" si="379"/>
        <v>8.3333333333399651E-2</v>
      </c>
      <c r="G8072" s="29">
        <f t="shared" si="378"/>
        <v>694.4666666666667</v>
      </c>
      <c r="H8072" s="2" t="s">
        <v>8533</v>
      </c>
      <c r="I8072" s="26">
        <v>41905</v>
      </c>
      <c r="J8072" s="27">
        <v>0.87373842592592599</v>
      </c>
      <c r="K8072" s="31">
        <f t="shared" si="380"/>
        <v>1000</v>
      </c>
      <c r="L8072" s="1"/>
      <c r="M8072" s="1"/>
      <c r="N8072" s="1"/>
      <c r="O8072" s="2" t="s">
        <v>27830</v>
      </c>
    </row>
    <row r="8073" spans="1:15" x14ac:dyDescent="0.3">
      <c r="A8073" s="1">
        <v>8072</v>
      </c>
      <c r="B8073" s="2" t="s">
        <v>33510</v>
      </c>
      <c r="C8073" s="2" t="s">
        <v>17093</v>
      </c>
      <c r="D8073" s="26">
        <v>41905</v>
      </c>
      <c r="E8073" s="27">
        <v>0.39204861111111117</v>
      </c>
      <c r="F8073" s="29">
        <f t="shared" si="379"/>
        <v>0.83333333333335702</v>
      </c>
      <c r="G8073" s="29">
        <f t="shared" si="378"/>
        <v>267.08333333333314</v>
      </c>
      <c r="H8073" s="2" t="s">
        <v>17094</v>
      </c>
      <c r="I8073" s="26">
        <v>41905</v>
      </c>
      <c r="J8073" s="27">
        <v>0.57752314814814809</v>
      </c>
      <c r="K8073" s="31">
        <f t="shared" si="380"/>
        <v>1000</v>
      </c>
      <c r="L8073" s="1"/>
      <c r="M8073" s="1"/>
      <c r="N8073" s="1"/>
      <c r="O8073" s="2" t="s">
        <v>27830</v>
      </c>
    </row>
    <row r="8074" spans="1:15" x14ac:dyDescent="0.3">
      <c r="A8074" s="1">
        <v>8073</v>
      </c>
      <c r="B8074" s="2" t="s">
        <v>31113</v>
      </c>
      <c r="C8074" s="2" t="s">
        <v>10825</v>
      </c>
      <c r="D8074" s="26">
        <v>41905</v>
      </c>
      <c r="E8074" s="27">
        <v>0.39212962962962966</v>
      </c>
      <c r="F8074" s="29">
        <f t="shared" si="379"/>
        <v>0.11666666666663161</v>
      </c>
      <c r="G8074" s="29">
        <f t="shared" si="378"/>
        <v>173.29999999999998</v>
      </c>
      <c r="H8074" s="2" t="s">
        <v>10826</v>
      </c>
      <c r="I8074" s="26">
        <v>41905</v>
      </c>
      <c r="J8074" s="27">
        <v>0.51247685185185188</v>
      </c>
      <c r="K8074" s="31">
        <f t="shared" si="380"/>
        <v>1000</v>
      </c>
      <c r="L8074" s="1"/>
      <c r="M8074" s="1"/>
      <c r="N8074" s="1"/>
      <c r="O8074" s="2" t="s">
        <v>27824</v>
      </c>
    </row>
    <row r="8075" spans="1:15" x14ac:dyDescent="0.3">
      <c r="A8075" s="1">
        <v>8074</v>
      </c>
      <c r="B8075" s="2" t="s">
        <v>33687</v>
      </c>
      <c r="C8075" s="2" t="s">
        <v>17799</v>
      </c>
      <c r="D8075" s="26">
        <v>41905</v>
      </c>
      <c r="E8075" s="27">
        <v>0.39230324074074074</v>
      </c>
      <c r="F8075" s="29">
        <f t="shared" si="379"/>
        <v>0.24999999999995914</v>
      </c>
      <c r="G8075" s="29">
        <f t="shared" si="378"/>
        <v>15.06666666666665</v>
      </c>
      <c r="H8075" s="2" t="s">
        <v>17800</v>
      </c>
      <c r="I8075" s="26">
        <v>41905</v>
      </c>
      <c r="J8075" s="27">
        <v>0.4027662037037037</v>
      </c>
      <c r="K8075" s="31">
        <f t="shared" si="380"/>
        <v>15.06666666666673</v>
      </c>
      <c r="L8075" s="2" t="s">
        <v>17801</v>
      </c>
      <c r="M8075" s="26">
        <v>41905</v>
      </c>
      <c r="N8075" s="27">
        <v>0.4132291666666667</v>
      </c>
      <c r="O8075" s="2" t="s">
        <v>27825</v>
      </c>
    </row>
    <row r="8076" spans="1:15" x14ac:dyDescent="0.3">
      <c r="A8076" s="1">
        <v>8075</v>
      </c>
      <c r="B8076" s="2" t="s">
        <v>33642</v>
      </c>
      <c r="C8076" s="2" t="s">
        <v>26365</v>
      </c>
      <c r="D8076" s="26">
        <v>41905</v>
      </c>
      <c r="E8076" s="27">
        <v>0.39287037037037037</v>
      </c>
      <c r="F8076" s="29">
        <f t="shared" si="379"/>
        <v>0.8166666666666611</v>
      </c>
      <c r="G8076" s="29">
        <f t="shared" si="378"/>
        <v>14.483333333333412</v>
      </c>
      <c r="H8076" s="2" t="s">
        <v>26366</v>
      </c>
      <c r="I8076" s="26">
        <v>41905</v>
      </c>
      <c r="J8076" s="27">
        <v>0.4029282407407408</v>
      </c>
      <c r="K8076" s="31">
        <f t="shared" si="380"/>
        <v>6.499999999999897</v>
      </c>
      <c r="L8076" s="2" t="s">
        <v>26367</v>
      </c>
      <c r="M8076" s="26">
        <v>41905</v>
      </c>
      <c r="N8076" s="27">
        <v>0.40744212962962961</v>
      </c>
      <c r="O8076" s="2" t="s">
        <v>27828</v>
      </c>
    </row>
    <row r="8077" spans="1:15" x14ac:dyDescent="0.3">
      <c r="A8077" s="1">
        <v>8076</v>
      </c>
      <c r="B8077" s="2" t="s">
        <v>33643</v>
      </c>
      <c r="C8077" s="2" t="s">
        <v>13860</v>
      </c>
      <c r="D8077" s="26">
        <v>41905</v>
      </c>
      <c r="E8077" s="27">
        <v>0.39348379629629626</v>
      </c>
      <c r="F8077" s="29">
        <f t="shared" si="379"/>
        <v>0.8833333333332849</v>
      </c>
      <c r="G8077" s="29">
        <f t="shared" si="378"/>
        <v>11.750000000000078</v>
      </c>
      <c r="H8077" s="2" t="s">
        <v>13861</v>
      </c>
      <c r="I8077" s="26">
        <v>41905</v>
      </c>
      <c r="J8077" s="27">
        <v>0.40164351851851854</v>
      </c>
      <c r="K8077" s="31">
        <f t="shared" si="380"/>
        <v>8.733333333333313</v>
      </c>
      <c r="L8077" s="2" t="s">
        <v>13862</v>
      </c>
      <c r="M8077" s="26">
        <v>41905</v>
      </c>
      <c r="N8077" s="27">
        <v>0.40770833333333334</v>
      </c>
      <c r="O8077" s="2" t="s">
        <v>27828</v>
      </c>
    </row>
    <row r="8078" spans="1:15" x14ac:dyDescent="0.3">
      <c r="A8078" s="1">
        <v>8077</v>
      </c>
      <c r="B8078" s="2" t="s">
        <v>33644</v>
      </c>
      <c r="C8078" s="2" t="s">
        <v>3969</v>
      </c>
      <c r="D8078" s="26">
        <v>41905</v>
      </c>
      <c r="E8078" s="27">
        <v>0.39471064814814816</v>
      </c>
      <c r="F8078" s="29">
        <f t="shared" si="379"/>
        <v>1.7666666666667297</v>
      </c>
      <c r="G8078" s="29">
        <f t="shared" si="378"/>
        <v>10.266666666666699</v>
      </c>
      <c r="H8078" s="2" t="s">
        <v>3970</v>
      </c>
      <c r="I8078" s="26">
        <v>41905</v>
      </c>
      <c r="J8078" s="27">
        <v>0.40184027777777781</v>
      </c>
      <c r="K8078" s="31">
        <f t="shared" si="380"/>
        <v>1000</v>
      </c>
      <c r="L8078" s="1"/>
      <c r="M8078" s="1"/>
      <c r="N8078" s="1"/>
      <c r="O8078" s="2" t="s">
        <v>27824</v>
      </c>
    </row>
    <row r="8079" spans="1:15" x14ac:dyDescent="0.3">
      <c r="A8079" s="1">
        <v>8078</v>
      </c>
      <c r="B8079" s="2" t="s">
        <v>28171</v>
      </c>
      <c r="C8079" s="2" t="s">
        <v>13170</v>
      </c>
      <c r="D8079" s="26">
        <v>41905</v>
      </c>
      <c r="E8079" s="27">
        <v>0.39490740740740743</v>
      </c>
      <c r="F8079" s="29">
        <f t="shared" si="379"/>
        <v>0.28333333333335098</v>
      </c>
      <c r="G8079" s="29">
        <f t="shared" si="378"/>
        <v>62.816666666666599</v>
      </c>
      <c r="H8079" s="2" t="s">
        <v>13171</v>
      </c>
      <c r="I8079" s="26">
        <v>41905</v>
      </c>
      <c r="J8079" s="27">
        <v>0.43853009259259257</v>
      </c>
      <c r="K8079" s="31">
        <f t="shared" si="380"/>
        <v>26.849999999999959</v>
      </c>
      <c r="L8079" s="2" t="s">
        <v>13172</v>
      </c>
      <c r="M8079" s="26">
        <v>41905</v>
      </c>
      <c r="N8079" s="27">
        <v>0.45717592592592587</v>
      </c>
      <c r="O8079" s="2" t="s">
        <v>27826</v>
      </c>
    </row>
    <row r="8080" spans="1:15" x14ac:dyDescent="0.3">
      <c r="A8080" s="1">
        <v>8079</v>
      </c>
      <c r="B8080" s="2" t="s">
        <v>28171</v>
      </c>
      <c r="C8080" s="2" t="s">
        <v>13170</v>
      </c>
      <c r="D8080" s="26">
        <v>41905</v>
      </c>
      <c r="E8080" s="27">
        <v>0.39490740740740743</v>
      </c>
      <c r="F8080" s="29">
        <f t="shared" si="379"/>
        <v>0</v>
      </c>
      <c r="G8080" s="29">
        <f t="shared" si="378"/>
        <v>62.816666666666599</v>
      </c>
      <c r="H8080" s="2" t="s">
        <v>13171</v>
      </c>
      <c r="I8080" s="26">
        <v>41905</v>
      </c>
      <c r="J8080" s="27">
        <v>0.43853009259259257</v>
      </c>
      <c r="K8080" s="31">
        <f t="shared" si="380"/>
        <v>26.849999999999959</v>
      </c>
      <c r="L8080" s="2" t="s">
        <v>13172</v>
      </c>
      <c r="M8080" s="26">
        <v>41905</v>
      </c>
      <c r="N8080" s="27">
        <v>0.45717592592592587</v>
      </c>
      <c r="O8080" s="2" t="s">
        <v>27826</v>
      </c>
    </row>
    <row r="8081" spans="1:15" x14ac:dyDescent="0.3">
      <c r="A8081" s="1">
        <v>8080</v>
      </c>
      <c r="B8081" s="2" t="s">
        <v>30857</v>
      </c>
      <c r="C8081" s="2" t="s">
        <v>20531</v>
      </c>
      <c r="D8081" s="26">
        <v>41905</v>
      </c>
      <c r="E8081" s="27">
        <v>0.39512731481481483</v>
      </c>
      <c r="F8081" s="29">
        <f t="shared" si="379"/>
        <v>0.31666666666666288</v>
      </c>
      <c r="G8081" s="29">
        <f t="shared" si="378"/>
        <v>7.8999999999999559</v>
      </c>
      <c r="H8081" s="2" t="s">
        <v>20532</v>
      </c>
      <c r="I8081" s="26">
        <v>41905</v>
      </c>
      <c r="J8081" s="27">
        <v>0.40061342592592591</v>
      </c>
      <c r="K8081" s="31">
        <f t="shared" si="380"/>
        <v>1000</v>
      </c>
      <c r="L8081" s="1"/>
      <c r="M8081" s="1"/>
      <c r="N8081" s="1"/>
      <c r="O8081" s="2" t="s">
        <v>27831</v>
      </c>
    </row>
    <row r="8082" spans="1:15" x14ac:dyDescent="0.3">
      <c r="A8082" s="1">
        <v>8081</v>
      </c>
      <c r="B8082" s="2" t="s">
        <v>33688</v>
      </c>
      <c r="C8082" s="2" t="s">
        <v>11614</v>
      </c>
      <c r="D8082" s="26">
        <v>41905</v>
      </c>
      <c r="E8082" s="27">
        <v>0.39521990740740742</v>
      </c>
      <c r="F8082" s="29">
        <f t="shared" si="379"/>
        <v>0.13333333333332753</v>
      </c>
      <c r="G8082" s="29">
        <f t="shared" si="378"/>
        <v>10.050000000000052</v>
      </c>
      <c r="H8082" s="2" t="s">
        <v>11615</v>
      </c>
      <c r="I8082" s="26">
        <v>41905</v>
      </c>
      <c r="J8082" s="27">
        <v>0.40219907407407413</v>
      </c>
      <c r="K8082" s="31">
        <f t="shared" si="380"/>
        <v>7.6833333333333087</v>
      </c>
      <c r="L8082" s="2" t="s">
        <v>11616</v>
      </c>
      <c r="M8082" s="26">
        <v>41905</v>
      </c>
      <c r="N8082" s="27">
        <v>0.40753472222222226</v>
      </c>
      <c r="O8082" s="2" t="s">
        <v>27828</v>
      </c>
    </row>
    <row r="8083" spans="1:15" x14ac:dyDescent="0.3">
      <c r="A8083" s="1">
        <v>8082</v>
      </c>
      <c r="B8083" s="2" t="s">
        <v>33689</v>
      </c>
      <c r="C8083" s="2" t="s">
        <v>1108</v>
      </c>
      <c r="D8083" s="26">
        <v>41905</v>
      </c>
      <c r="E8083" s="27">
        <v>0.39635416666666662</v>
      </c>
      <c r="F8083" s="29">
        <f t="shared" si="379"/>
        <v>1.6333333333332423</v>
      </c>
      <c r="G8083" s="29">
        <f t="shared" si="378"/>
        <v>8.1833333333333869</v>
      </c>
      <c r="H8083" s="2" t="s">
        <v>1109</v>
      </c>
      <c r="I8083" s="26">
        <v>41905</v>
      </c>
      <c r="J8083" s="27">
        <v>0.40203703703703703</v>
      </c>
      <c r="K8083" s="31">
        <f t="shared" si="380"/>
        <v>1000</v>
      </c>
      <c r="L8083" s="1"/>
      <c r="M8083" s="1"/>
      <c r="N8083" s="1"/>
      <c r="O8083" s="2" t="s">
        <v>27824</v>
      </c>
    </row>
    <row r="8084" spans="1:15" x14ac:dyDescent="0.3">
      <c r="A8084" s="1">
        <v>8083</v>
      </c>
      <c r="B8084" s="2" t="s">
        <v>28896</v>
      </c>
      <c r="C8084" s="2" t="s">
        <v>15783</v>
      </c>
      <c r="D8084" s="26">
        <v>41905</v>
      </c>
      <c r="E8084" s="27">
        <v>0.39651620370370372</v>
      </c>
      <c r="F8084" s="29">
        <f t="shared" si="379"/>
        <v>0.2333333333334231</v>
      </c>
      <c r="G8084" s="29">
        <f t="shared" si="378"/>
        <v>37.549999999999955</v>
      </c>
      <c r="H8084" s="2" t="s">
        <v>15784</v>
      </c>
      <c r="I8084" s="26">
        <v>41905</v>
      </c>
      <c r="J8084" s="27">
        <v>0.42259259259259258</v>
      </c>
      <c r="K8084" s="31">
        <f t="shared" si="380"/>
        <v>22.216666666666647</v>
      </c>
      <c r="L8084" s="2" t="s">
        <v>15785</v>
      </c>
      <c r="M8084" s="26">
        <v>41905</v>
      </c>
      <c r="N8084" s="27">
        <v>0.4380208333333333</v>
      </c>
      <c r="O8084" s="2" t="s">
        <v>27825</v>
      </c>
    </row>
    <row r="8085" spans="1:15" x14ac:dyDescent="0.3">
      <c r="A8085" s="1">
        <v>8084</v>
      </c>
      <c r="B8085" s="2" t="s">
        <v>31428</v>
      </c>
      <c r="C8085" s="2" t="s">
        <v>19824</v>
      </c>
      <c r="D8085" s="26">
        <v>41905</v>
      </c>
      <c r="E8085" s="27">
        <v>0.39777777777777779</v>
      </c>
      <c r="F8085" s="29">
        <f t="shared" si="379"/>
        <v>1.8166666666666575</v>
      </c>
      <c r="G8085" s="29">
        <f t="shared" si="378"/>
        <v>14.866666666666619</v>
      </c>
      <c r="H8085" s="2" t="s">
        <v>19825</v>
      </c>
      <c r="I8085" s="26">
        <v>41905</v>
      </c>
      <c r="J8085" s="27">
        <v>0.40810185185185183</v>
      </c>
      <c r="K8085" s="31">
        <f t="shared" si="380"/>
        <v>55.63333333333329</v>
      </c>
      <c r="L8085" s="2" t="s">
        <v>19826</v>
      </c>
      <c r="M8085" s="26">
        <v>41905</v>
      </c>
      <c r="N8085" s="27">
        <v>0.44673611111111106</v>
      </c>
      <c r="O8085" s="2" t="s">
        <v>27829</v>
      </c>
    </row>
    <row r="8086" spans="1:15" x14ac:dyDescent="0.3">
      <c r="A8086" s="1">
        <v>8085</v>
      </c>
      <c r="B8086" s="2" t="s">
        <v>31527</v>
      </c>
      <c r="C8086" s="2" t="s">
        <v>24188</v>
      </c>
      <c r="D8086" s="26">
        <v>41905</v>
      </c>
      <c r="E8086" s="27">
        <v>0.39783564814814815</v>
      </c>
      <c r="F8086" s="29">
        <f t="shared" si="379"/>
        <v>8.3333333333319715E-2</v>
      </c>
      <c r="G8086" s="29">
        <f t="shared" si="378"/>
        <v>688.2166666666667</v>
      </c>
      <c r="H8086" s="2" t="s">
        <v>24189</v>
      </c>
      <c r="I8086" s="26">
        <v>41905</v>
      </c>
      <c r="J8086" s="27">
        <v>0.8757638888888889</v>
      </c>
      <c r="K8086" s="31">
        <f t="shared" si="380"/>
        <v>1000</v>
      </c>
      <c r="L8086" s="1"/>
      <c r="M8086" s="1"/>
      <c r="N8086" s="1"/>
      <c r="O8086" s="2" t="s">
        <v>27829</v>
      </c>
    </row>
    <row r="8087" spans="1:15" x14ac:dyDescent="0.3">
      <c r="A8087" s="1">
        <v>8086</v>
      </c>
      <c r="B8087" s="2" t="s">
        <v>30791</v>
      </c>
      <c r="C8087" s="2" t="s">
        <v>3200</v>
      </c>
      <c r="D8087" s="26">
        <v>41905</v>
      </c>
      <c r="E8087" s="27">
        <v>0.39878472222222222</v>
      </c>
      <c r="F8087" s="29">
        <f t="shared" si="379"/>
        <v>1.3666666666666671</v>
      </c>
      <c r="G8087" s="29">
        <f t="shared" si="378"/>
        <v>255.69999999999993</v>
      </c>
      <c r="H8087" s="2" t="s">
        <v>3201</v>
      </c>
      <c r="I8087" s="26">
        <v>41905</v>
      </c>
      <c r="J8087" s="27">
        <v>0.57635416666666661</v>
      </c>
      <c r="K8087" s="31">
        <f t="shared" si="380"/>
        <v>1000</v>
      </c>
      <c r="L8087" s="1"/>
      <c r="M8087" s="1"/>
      <c r="N8087" s="1"/>
      <c r="O8087" s="2" t="s">
        <v>27824</v>
      </c>
    </row>
    <row r="8088" spans="1:15" x14ac:dyDescent="0.3">
      <c r="A8088" s="1">
        <v>8087</v>
      </c>
      <c r="B8088" s="2" t="s">
        <v>30716</v>
      </c>
      <c r="C8088" s="2" t="s">
        <v>15762</v>
      </c>
      <c r="D8088" s="26">
        <v>41905</v>
      </c>
      <c r="E8088" s="27">
        <v>0.39920138888888884</v>
      </c>
      <c r="F8088" s="29">
        <f t="shared" si="379"/>
        <v>0.59999999999993392</v>
      </c>
      <c r="G8088" s="29">
        <f t="shared" si="378"/>
        <v>68.866666666666674</v>
      </c>
      <c r="H8088" s="2" t="s">
        <v>15763</v>
      </c>
      <c r="I8088" s="26">
        <v>41905</v>
      </c>
      <c r="J8088" s="27">
        <v>0.44702546296296292</v>
      </c>
      <c r="K8088" s="31">
        <f t="shared" si="380"/>
        <v>17.300000000000068</v>
      </c>
      <c r="L8088" s="2" t="s">
        <v>15764</v>
      </c>
      <c r="M8088" s="26">
        <v>41905</v>
      </c>
      <c r="N8088" s="27">
        <v>0.45903935185185185</v>
      </c>
      <c r="O8088" s="2" t="s">
        <v>27826</v>
      </c>
    </row>
    <row r="8089" spans="1:15" x14ac:dyDescent="0.3">
      <c r="A8089" s="1">
        <v>8088</v>
      </c>
      <c r="B8089" s="2" t="s">
        <v>30331</v>
      </c>
      <c r="C8089" s="2" t="s">
        <v>11706</v>
      </c>
      <c r="D8089" s="26">
        <v>41905</v>
      </c>
      <c r="E8089" s="27">
        <v>0.39967592592592593</v>
      </c>
      <c r="F8089" s="29">
        <f t="shared" si="379"/>
        <v>0.68333333333341351</v>
      </c>
      <c r="G8089" s="29">
        <f t="shared" si="378"/>
        <v>63.066666666666642</v>
      </c>
      <c r="H8089" s="2" t="s">
        <v>11707</v>
      </c>
      <c r="I8089" s="26">
        <v>41905</v>
      </c>
      <c r="J8089" s="27">
        <v>0.44347222222222221</v>
      </c>
      <c r="K8089" s="31">
        <f t="shared" si="380"/>
        <v>23.600000000000012</v>
      </c>
      <c r="L8089" s="2" t="s">
        <v>11708</v>
      </c>
      <c r="M8089" s="26">
        <v>41905</v>
      </c>
      <c r="N8089" s="27">
        <v>0.45986111111111111</v>
      </c>
      <c r="O8089" s="2" t="s">
        <v>27829</v>
      </c>
    </row>
    <row r="8090" spans="1:15" x14ac:dyDescent="0.3">
      <c r="A8090" s="1">
        <v>8089</v>
      </c>
      <c r="B8090" s="2" t="s">
        <v>28083</v>
      </c>
      <c r="C8090" s="2" t="s">
        <v>5118</v>
      </c>
      <c r="D8090" s="26">
        <v>41905</v>
      </c>
      <c r="E8090" s="27">
        <v>0.4001736111111111</v>
      </c>
      <c r="F8090" s="29">
        <f t="shared" si="379"/>
        <v>0.71666666666664547</v>
      </c>
      <c r="G8090" s="29">
        <f t="shared" si="378"/>
        <v>36.316666666666691</v>
      </c>
      <c r="H8090" s="2" t="s">
        <v>5119</v>
      </c>
      <c r="I8090" s="26">
        <v>41905</v>
      </c>
      <c r="J8090" s="27">
        <v>0.42539351851851853</v>
      </c>
      <c r="K8090" s="31">
        <f t="shared" si="380"/>
        <v>22.083333333333321</v>
      </c>
      <c r="L8090" s="2" t="s">
        <v>5120</v>
      </c>
      <c r="M8090" s="26">
        <v>41905</v>
      </c>
      <c r="N8090" s="27">
        <v>0.44072916666666667</v>
      </c>
      <c r="O8090" s="2" t="s">
        <v>27831</v>
      </c>
    </row>
    <row r="8091" spans="1:15" x14ac:dyDescent="0.3">
      <c r="A8091" s="1">
        <v>8090</v>
      </c>
      <c r="B8091" s="2" t="s">
        <v>27957</v>
      </c>
      <c r="C8091" s="2" t="s">
        <v>3812</v>
      </c>
      <c r="D8091" s="26">
        <v>41905</v>
      </c>
      <c r="E8091" s="27">
        <v>0.40021990740740737</v>
      </c>
      <c r="F8091" s="29">
        <f t="shared" si="379"/>
        <v>6.6666666666623797E-2</v>
      </c>
      <c r="G8091" s="29">
        <f t="shared" si="378"/>
        <v>67.900000000000063</v>
      </c>
      <c r="H8091" s="2" t="s">
        <v>3813</v>
      </c>
      <c r="I8091" s="26">
        <v>41905</v>
      </c>
      <c r="J8091" s="27">
        <v>0.44737268518518519</v>
      </c>
      <c r="K8091" s="31">
        <f t="shared" si="380"/>
        <v>16.933333333333316</v>
      </c>
      <c r="L8091" s="2" t="s">
        <v>3814</v>
      </c>
      <c r="M8091" s="26">
        <v>41905</v>
      </c>
      <c r="N8091" s="27">
        <v>0.45913194444444444</v>
      </c>
      <c r="O8091" s="2" t="s">
        <v>27826</v>
      </c>
    </row>
    <row r="8092" spans="1:15" x14ac:dyDescent="0.3">
      <c r="A8092" s="1">
        <v>8091</v>
      </c>
      <c r="B8092" s="2" t="s">
        <v>33645</v>
      </c>
      <c r="C8092" s="2" t="s">
        <v>14533</v>
      </c>
      <c r="D8092" s="26">
        <v>41905</v>
      </c>
      <c r="E8092" s="27">
        <v>0.40031250000000002</v>
      </c>
      <c r="F8092" s="29">
        <f t="shared" si="379"/>
        <v>0.13333333333340747</v>
      </c>
      <c r="G8092" s="29">
        <f t="shared" si="378"/>
        <v>38.916666666666622</v>
      </c>
      <c r="H8092" s="2" t="s">
        <v>14534</v>
      </c>
      <c r="I8092" s="26">
        <v>41905</v>
      </c>
      <c r="J8092" s="27">
        <v>0.42733796296296295</v>
      </c>
      <c r="K8092" s="31">
        <f t="shared" si="380"/>
        <v>15.816666666666688</v>
      </c>
      <c r="L8092" s="2" t="s">
        <v>14535</v>
      </c>
      <c r="M8092" s="26">
        <v>41905</v>
      </c>
      <c r="N8092" s="27">
        <v>0.43832175925925926</v>
      </c>
      <c r="O8092" s="2" t="s">
        <v>27825</v>
      </c>
    </row>
    <row r="8093" spans="1:15" x14ac:dyDescent="0.3">
      <c r="A8093" s="1">
        <v>8092</v>
      </c>
      <c r="B8093" s="2" t="s">
        <v>32996</v>
      </c>
      <c r="C8093" s="2" t="s">
        <v>15138</v>
      </c>
      <c r="D8093" s="26">
        <v>41905</v>
      </c>
      <c r="E8093" s="27">
        <v>0.40086805555555555</v>
      </c>
      <c r="F8093" s="29">
        <f t="shared" si="379"/>
        <v>0.79999999999996518</v>
      </c>
      <c r="G8093" s="29">
        <f t="shared" si="378"/>
        <v>111.71666666666665</v>
      </c>
      <c r="H8093" s="2" t="s">
        <v>15139</v>
      </c>
      <c r="I8093" s="26">
        <v>41905</v>
      </c>
      <c r="J8093" s="27">
        <v>0.47844907407407405</v>
      </c>
      <c r="K8093" s="31">
        <f t="shared" si="380"/>
        <v>24.249999999999954</v>
      </c>
      <c r="L8093" s="2" t="s">
        <v>15140</v>
      </c>
      <c r="M8093" s="26">
        <v>41905</v>
      </c>
      <c r="N8093" s="27">
        <v>0.4952893518518518</v>
      </c>
      <c r="O8093" s="2" t="s">
        <v>27825</v>
      </c>
    </row>
    <row r="8094" spans="1:15" x14ac:dyDescent="0.3">
      <c r="A8094" s="1">
        <v>8093</v>
      </c>
      <c r="B8094" s="2" t="s">
        <v>27994</v>
      </c>
      <c r="C8094" s="2" t="s">
        <v>934</v>
      </c>
      <c r="D8094" s="26">
        <v>41905</v>
      </c>
      <c r="E8094" s="27">
        <v>0.40150462962962963</v>
      </c>
      <c r="F8094" s="29">
        <f t="shared" si="379"/>
        <v>0.91666666666667673</v>
      </c>
      <c r="G8094" s="29">
        <f t="shared" si="378"/>
        <v>679.36666666666667</v>
      </c>
      <c r="H8094" s="2" t="s">
        <v>935</v>
      </c>
      <c r="I8094" s="26">
        <v>41905</v>
      </c>
      <c r="J8094" s="27">
        <v>0.87328703703703703</v>
      </c>
      <c r="K8094" s="31">
        <f t="shared" si="380"/>
        <v>1000</v>
      </c>
      <c r="L8094" s="1"/>
      <c r="M8094" s="1"/>
      <c r="N8094" s="1"/>
      <c r="O8094" s="2" t="s">
        <v>27829</v>
      </c>
    </row>
    <row r="8095" spans="1:15" x14ac:dyDescent="0.3">
      <c r="A8095" s="1">
        <v>8094</v>
      </c>
      <c r="B8095" s="2" t="s">
        <v>33646</v>
      </c>
      <c r="C8095" s="2" t="s">
        <v>20932</v>
      </c>
      <c r="D8095" s="26">
        <v>41905</v>
      </c>
      <c r="E8095" s="27">
        <v>0.40217592592592594</v>
      </c>
      <c r="F8095" s="29">
        <f t="shared" si="379"/>
        <v>0.96666666666668455</v>
      </c>
      <c r="G8095" s="29">
        <f t="shared" si="378"/>
        <v>680.7</v>
      </c>
      <c r="H8095" s="2" t="s">
        <v>20933</v>
      </c>
      <c r="I8095" s="26">
        <v>41905</v>
      </c>
      <c r="J8095" s="27">
        <v>0.87488425925925928</v>
      </c>
      <c r="K8095" s="31">
        <f t="shared" si="380"/>
        <v>1000</v>
      </c>
      <c r="L8095" s="1"/>
      <c r="M8095" s="1"/>
      <c r="N8095" s="1"/>
      <c r="O8095" s="2" t="s">
        <v>27825</v>
      </c>
    </row>
    <row r="8096" spans="1:15" x14ac:dyDescent="0.3">
      <c r="A8096" s="1">
        <v>8095</v>
      </c>
      <c r="B8096" s="2" t="s">
        <v>33672</v>
      </c>
      <c r="C8096" s="2" t="s">
        <v>25669</v>
      </c>
      <c r="D8096" s="26">
        <v>41905</v>
      </c>
      <c r="E8096" s="27">
        <v>0.4027662037037037</v>
      </c>
      <c r="F8096" s="29">
        <f t="shared" si="379"/>
        <v>0.849999999999973</v>
      </c>
      <c r="G8096" s="29">
        <f t="shared" si="378"/>
        <v>6.6166666666666885</v>
      </c>
      <c r="H8096" s="2" t="s">
        <v>25670</v>
      </c>
      <c r="I8096" s="26">
        <v>41905</v>
      </c>
      <c r="J8096" s="27">
        <v>0.40736111111111112</v>
      </c>
      <c r="K8096" s="31">
        <f t="shared" si="380"/>
        <v>71.799999999999955</v>
      </c>
      <c r="L8096" s="2" t="s">
        <v>25671</v>
      </c>
      <c r="M8096" s="26">
        <v>41905</v>
      </c>
      <c r="N8096" s="27">
        <v>0.4572222222222222</v>
      </c>
      <c r="O8096" s="2" t="s">
        <v>27826</v>
      </c>
    </row>
    <row r="8097" spans="1:15" x14ac:dyDescent="0.3">
      <c r="A8097" s="1">
        <v>8096</v>
      </c>
      <c r="B8097" s="2" t="s">
        <v>32207</v>
      </c>
      <c r="C8097" s="2" t="s">
        <v>12081</v>
      </c>
      <c r="D8097" s="26">
        <v>41905</v>
      </c>
      <c r="E8097" s="27">
        <v>0.40322916666666669</v>
      </c>
      <c r="F8097" s="29">
        <f t="shared" si="379"/>
        <v>0.66666666666671759</v>
      </c>
      <c r="G8097" s="29">
        <f t="shared" si="378"/>
        <v>11.466666666666647</v>
      </c>
      <c r="H8097" s="2" t="s">
        <v>12082</v>
      </c>
      <c r="I8097" s="26">
        <v>41905</v>
      </c>
      <c r="J8097" s="27">
        <v>0.41119212962962964</v>
      </c>
      <c r="K8097" s="31">
        <f t="shared" si="380"/>
        <v>1000</v>
      </c>
      <c r="L8097" s="1"/>
      <c r="M8097" s="1"/>
      <c r="N8097" s="1"/>
      <c r="O8097" s="2" t="s">
        <v>27824</v>
      </c>
    </row>
    <row r="8098" spans="1:15" x14ac:dyDescent="0.3">
      <c r="A8098" s="1">
        <v>8097</v>
      </c>
      <c r="B8098" s="2" t="s">
        <v>27990</v>
      </c>
      <c r="C8098" s="2" t="s">
        <v>21170</v>
      </c>
      <c r="D8098" s="26">
        <v>41905</v>
      </c>
      <c r="E8098" s="27">
        <v>0.40355324074074073</v>
      </c>
      <c r="F8098" s="29">
        <f t="shared" si="379"/>
        <v>0.46666666666660639</v>
      </c>
      <c r="G8098" s="29">
        <f t="shared" si="378"/>
        <v>57.199999999999989</v>
      </c>
      <c r="H8098" s="2" t="s">
        <v>21171</v>
      </c>
      <c r="I8098" s="26">
        <v>41905</v>
      </c>
      <c r="J8098" s="27">
        <v>0.44327546296296294</v>
      </c>
      <c r="K8098" s="31">
        <f t="shared" si="380"/>
        <v>14.866666666666619</v>
      </c>
      <c r="L8098" s="2" t="s">
        <v>21172</v>
      </c>
      <c r="M8098" s="26">
        <v>41905</v>
      </c>
      <c r="N8098" s="27">
        <v>0.45359953703703698</v>
      </c>
      <c r="O8098" s="2" t="s">
        <v>27831</v>
      </c>
    </row>
    <row r="8099" spans="1:15" x14ac:dyDescent="0.3">
      <c r="A8099" s="1">
        <v>8098</v>
      </c>
      <c r="B8099" s="2" t="s">
        <v>29755</v>
      </c>
      <c r="C8099" s="2" t="s">
        <v>1692</v>
      </c>
      <c r="D8099" s="26">
        <v>41905</v>
      </c>
      <c r="E8099" s="27">
        <v>0.40434027777777781</v>
      </c>
      <c r="F8099" s="29">
        <f t="shared" si="379"/>
        <v>1.1333333333334039</v>
      </c>
      <c r="G8099" s="29">
        <f t="shared" si="378"/>
        <v>680.31666666666661</v>
      </c>
      <c r="H8099" s="2" t="s">
        <v>1693</v>
      </c>
      <c r="I8099" s="26">
        <v>41905</v>
      </c>
      <c r="J8099" s="27">
        <v>0.87678240740740743</v>
      </c>
      <c r="K8099" s="31">
        <f t="shared" si="380"/>
        <v>1000</v>
      </c>
      <c r="L8099" s="1"/>
      <c r="M8099" s="1"/>
      <c r="N8099" s="1"/>
      <c r="O8099" s="2" t="s">
        <v>27826</v>
      </c>
    </row>
    <row r="8100" spans="1:15" x14ac:dyDescent="0.3">
      <c r="A8100" s="1">
        <v>8099</v>
      </c>
      <c r="B8100" s="2" t="s">
        <v>29631</v>
      </c>
      <c r="C8100" s="2" t="s">
        <v>14350</v>
      </c>
      <c r="D8100" s="26">
        <v>41905</v>
      </c>
      <c r="E8100" s="27">
        <v>0.4045023148148148</v>
      </c>
      <c r="F8100" s="29">
        <f t="shared" si="379"/>
        <v>0.23333333333326323</v>
      </c>
      <c r="G8100" s="29">
        <f t="shared" si="378"/>
        <v>49.233333333333327</v>
      </c>
      <c r="H8100" s="2" t="s">
        <v>14351</v>
      </c>
      <c r="I8100" s="26">
        <v>41905</v>
      </c>
      <c r="J8100" s="27">
        <v>0.43869212962962961</v>
      </c>
      <c r="K8100" s="31">
        <f t="shared" si="380"/>
        <v>30.366666666666646</v>
      </c>
      <c r="L8100" s="2" t="s">
        <v>14352</v>
      </c>
      <c r="M8100" s="26">
        <v>41905</v>
      </c>
      <c r="N8100" s="27">
        <v>0.45978009259259256</v>
      </c>
      <c r="O8100" s="2" t="s">
        <v>27829</v>
      </c>
    </row>
    <row r="8101" spans="1:15" x14ac:dyDescent="0.3">
      <c r="A8101" s="1">
        <v>8100</v>
      </c>
      <c r="B8101" s="2" t="s">
        <v>33447</v>
      </c>
      <c r="C8101" s="2" t="s">
        <v>13445</v>
      </c>
      <c r="D8101" s="26">
        <v>41905</v>
      </c>
      <c r="E8101" s="27">
        <v>0.40478009259259262</v>
      </c>
      <c r="F8101" s="29">
        <f t="shared" si="379"/>
        <v>0.40000000000006253</v>
      </c>
      <c r="G8101" s="29">
        <f t="shared" si="378"/>
        <v>679.38333333333333</v>
      </c>
      <c r="H8101" s="2" t="s">
        <v>13446</v>
      </c>
      <c r="I8101" s="26">
        <v>41905</v>
      </c>
      <c r="J8101" s="27">
        <v>0.87657407407407406</v>
      </c>
      <c r="K8101" s="31">
        <f t="shared" si="380"/>
        <v>1000</v>
      </c>
      <c r="L8101" s="1"/>
      <c r="M8101" s="1"/>
      <c r="N8101" s="1"/>
      <c r="O8101" s="2" t="s">
        <v>27830</v>
      </c>
    </row>
    <row r="8102" spans="1:15" x14ac:dyDescent="0.3">
      <c r="A8102" s="1">
        <v>8101</v>
      </c>
      <c r="B8102" s="2" t="s">
        <v>32991</v>
      </c>
      <c r="C8102" s="2" t="s">
        <v>1800</v>
      </c>
      <c r="D8102" s="26">
        <v>41905</v>
      </c>
      <c r="E8102" s="27">
        <v>0.40576388888888887</v>
      </c>
      <c r="F8102" s="29">
        <f t="shared" si="379"/>
        <v>1.416666666666595</v>
      </c>
      <c r="G8102" s="29">
        <f t="shared" si="378"/>
        <v>124.66666666666667</v>
      </c>
      <c r="H8102" s="2" t="s">
        <v>1801</v>
      </c>
      <c r="I8102" s="26">
        <v>41905</v>
      </c>
      <c r="J8102" s="27">
        <v>0.49233796296296295</v>
      </c>
      <c r="K8102" s="31">
        <f t="shared" si="380"/>
        <v>1000</v>
      </c>
      <c r="L8102" s="1"/>
      <c r="M8102" s="1"/>
      <c r="N8102" s="1"/>
      <c r="O8102" s="2" t="s">
        <v>27825</v>
      </c>
    </row>
    <row r="8103" spans="1:15" x14ac:dyDescent="0.3">
      <c r="A8103" s="1">
        <v>8102</v>
      </c>
      <c r="B8103" s="2" t="s">
        <v>29802</v>
      </c>
      <c r="C8103" s="2" t="s">
        <v>14695</v>
      </c>
      <c r="D8103" s="26">
        <v>41905</v>
      </c>
      <c r="E8103" s="27">
        <v>0.40582175925925923</v>
      </c>
      <c r="F8103" s="29">
        <f t="shared" si="379"/>
        <v>8.3333333333319715E-2</v>
      </c>
      <c r="G8103" s="29">
        <f t="shared" si="378"/>
        <v>25.466666666666676</v>
      </c>
      <c r="H8103" s="2" t="s">
        <v>14696</v>
      </c>
      <c r="I8103" s="26">
        <v>41905</v>
      </c>
      <c r="J8103" s="27">
        <v>0.42350694444444442</v>
      </c>
      <c r="K8103" s="31">
        <f t="shared" si="380"/>
        <v>1000</v>
      </c>
      <c r="L8103" s="1"/>
      <c r="M8103" s="1"/>
      <c r="N8103" s="1"/>
      <c r="O8103" s="2" t="s">
        <v>27824</v>
      </c>
    </row>
    <row r="8104" spans="1:15" x14ac:dyDescent="0.3">
      <c r="A8104" s="1">
        <v>8103</v>
      </c>
      <c r="B8104" s="2" t="s">
        <v>30470</v>
      </c>
      <c r="C8104" s="2" t="s">
        <v>25726</v>
      </c>
      <c r="D8104" s="26">
        <v>41905</v>
      </c>
      <c r="E8104" s="27">
        <v>0.4064699074074074</v>
      </c>
      <c r="F8104" s="29">
        <f t="shared" si="379"/>
        <v>0.93333333333337265</v>
      </c>
      <c r="G8104" s="29">
        <f t="shared" si="378"/>
        <v>673.69999999999993</v>
      </c>
      <c r="H8104" s="2" t="s">
        <v>25727</v>
      </c>
      <c r="I8104" s="26">
        <v>41905</v>
      </c>
      <c r="J8104" s="27">
        <v>0.8743171296296296</v>
      </c>
      <c r="K8104" s="31">
        <f t="shared" si="380"/>
        <v>1000</v>
      </c>
      <c r="L8104" s="1"/>
      <c r="M8104" s="1"/>
      <c r="N8104" s="1"/>
      <c r="O8104" s="2" t="s">
        <v>27825</v>
      </c>
    </row>
    <row r="8105" spans="1:15" x14ac:dyDescent="0.3">
      <c r="A8105" s="1">
        <v>8104</v>
      </c>
      <c r="B8105" s="2" t="s">
        <v>33690</v>
      </c>
      <c r="C8105" s="2" t="s">
        <v>15174</v>
      </c>
      <c r="D8105" s="26">
        <v>41905</v>
      </c>
      <c r="E8105" s="27">
        <v>0.40671296296296294</v>
      </c>
      <c r="F8105" s="29">
        <f t="shared" si="379"/>
        <v>0.34999999999997478</v>
      </c>
      <c r="G8105" s="29">
        <f t="shared" si="378"/>
        <v>29.250000000000096</v>
      </c>
      <c r="H8105" s="2" t="s">
        <v>15175</v>
      </c>
      <c r="I8105" s="26">
        <v>41905</v>
      </c>
      <c r="J8105" s="27">
        <v>0.42702546296296301</v>
      </c>
      <c r="K8105" s="31">
        <f t="shared" si="380"/>
        <v>16.049999999999951</v>
      </c>
      <c r="L8105" s="2" t="s">
        <v>15176</v>
      </c>
      <c r="M8105" s="26">
        <v>41905</v>
      </c>
      <c r="N8105" s="27">
        <v>0.43817129629629631</v>
      </c>
      <c r="O8105" s="2" t="s">
        <v>27825</v>
      </c>
    </row>
    <row r="8106" spans="1:15" x14ac:dyDescent="0.3">
      <c r="A8106" s="1">
        <v>8105</v>
      </c>
      <c r="B8106" s="2" t="s">
        <v>32731</v>
      </c>
      <c r="C8106" s="2" t="s">
        <v>14498</v>
      </c>
      <c r="D8106" s="26">
        <v>41905</v>
      </c>
      <c r="E8106" s="27">
        <v>0.40743055555555557</v>
      </c>
      <c r="F8106" s="29">
        <f t="shared" si="379"/>
        <v>1.0333333333333883</v>
      </c>
      <c r="G8106" s="29">
        <f t="shared" si="378"/>
        <v>151.01666666666665</v>
      </c>
      <c r="H8106" s="2" t="s">
        <v>14499</v>
      </c>
      <c r="I8106" s="26">
        <v>41905</v>
      </c>
      <c r="J8106" s="27">
        <v>0.51230324074074074</v>
      </c>
      <c r="K8106" s="31">
        <f t="shared" si="380"/>
        <v>17.049999999999947</v>
      </c>
      <c r="L8106" s="2" t="s">
        <v>14500</v>
      </c>
      <c r="M8106" s="26">
        <v>41905</v>
      </c>
      <c r="N8106" s="27">
        <v>0.52414351851851848</v>
      </c>
      <c r="O8106" s="2" t="s">
        <v>27829</v>
      </c>
    </row>
    <row r="8107" spans="1:15" x14ac:dyDescent="0.3">
      <c r="A8107" s="1">
        <v>8106</v>
      </c>
      <c r="B8107" s="2" t="s">
        <v>33691</v>
      </c>
      <c r="C8107" s="2" t="s">
        <v>19454</v>
      </c>
      <c r="D8107" s="26">
        <v>41905</v>
      </c>
      <c r="E8107" s="27">
        <v>0.40814814814814815</v>
      </c>
      <c r="F8107" s="29">
        <f t="shared" si="379"/>
        <v>1.0333333333333083</v>
      </c>
      <c r="G8107" s="29">
        <f t="shared" si="378"/>
        <v>674.68333333333339</v>
      </c>
      <c r="H8107" s="2" t="s">
        <v>19455</v>
      </c>
      <c r="I8107" s="26">
        <v>41905</v>
      </c>
      <c r="J8107" s="27">
        <v>0.87667824074074074</v>
      </c>
      <c r="K8107" s="31">
        <f t="shared" si="380"/>
        <v>1000</v>
      </c>
      <c r="L8107" s="1"/>
      <c r="M8107" s="1"/>
      <c r="N8107" s="1"/>
      <c r="O8107" s="2" t="s">
        <v>27823</v>
      </c>
    </row>
    <row r="8108" spans="1:15" x14ac:dyDescent="0.3">
      <c r="A8108" s="1">
        <v>8107</v>
      </c>
      <c r="B8108" s="2" t="s">
        <v>29264</v>
      </c>
      <c r="C8108" s="2" t="s">
        <v>5260</v>
      </c>
      <c r="D8108" s="26">
        <v>41905</v>
      </c>
      <c r="E8108" s="27">
        <v>0.40871527777777777</v>
      </c>
      <c r="F8108" s="29">
        <f t="shared" si="379"/>
        <v>0.8166666666666611</v>
      </c>
      <c r="G8108" s="29">
        <f t="shared" si="378"/>
        <v>669.83333333333326</v>
      </c>
      <c r="H8108" s="2" t="s">
        <v>5261</v>
      </c>
      <c r="I8108" s="26">
        <v>41905</v>
      </c>
      <c r="J8108" s="27">
        <v>0.87387731481481479</v>
      </c>
      <c r="K8108" s="31">
        <f t="shared" si="380"/>
        <v>1000</v>
      </c>
      <c r="L8108" s="1"/>
      <c r="M8108" s="1"/>
      <c r="N8108" s="1"/>
      <c r="O8108" s="2" t="s">
        <v>27824</v>
      </c>
    </row>
    <row r="8109" spans="1:15" x14ac:dyDescent="0.3">
      <c r="A8109" s="1">
        <v>8108</v>
      </c>
      <c r="B8109" s="2" t="s">
        <v>28360</v>
      </c>
      <c r="C8109" s="2" t="s">
        <v>23642</v>
      </c>
      <c r="D8109" s="26">
        <v>41905</v>
      </c>
      <c r="E8109" s="27">
        <v>0.40931712962962963</v>
      </c>
      <c r="F8109" s="29">
        <f t="shared" si="379"/>
        <v>0.86666666666666892</v>
      </c>
      <c r="G8109" s="29">
        <f t="shared" si="378"/>
        <v>44.250000000000043</v>
      </c>
      <c r="H8109" s="2" t="s">
        <v>23643</v>
      </c>
      <c r="I8109" s="26">
        <v>41905</v>
      </c>
      <c r="J8109" s="27">
        <v>0.44004629629629632</v>
      </c>
      <c r="K8109" s="31">
        <f t="shared" si="380"/>
        <v>26.666666666666707</v>
      </c>
      <c r="L8109" s="2" t="s">
        <v>23644</v>
      </c>
      <c r="M8109" s="26">
        <v>41905</v>
      </c>
      <c r="N8109" s="27">
        <v>0.45856481481481487</v>
      </c>
      <c r="O8109" s="2" t="s">
        <v>27826</v>
      </c>
    </row>
    <row r="8110" spans="1:15" x14ac:dyDescent="0.3">
      <c r="A8110" s="1">
        <v>8109</v>
      </c>
      <c r="B8110" s="2" t="s">
        <v>29712</v>
      </c>
      <c r="C8110" s="2" t="s">
        <v>7750</v>
      </c>
      <c r="D8110" s="26">
        <v>41905</v>
      </c>
      <c r="E8110" s="27">
        <v>0.4093518518518518</v>
      </c>
      <c r="F8110" s="29">
        <f t="shared" si="379"/>
        <v>4.999999999992788E-2</v>
      </c>
      <c r="G8110" s="29">
        <f t="shared" si="378"/>
        <v>669.23333333333335</v>
      </c>
      <c r="H8110" s="2" t="s">
        <v>7751</v>
      </c>
      <c r="I8110" s="26">
        <v>41905</v>
      </c>
      <c r="J8110" s="27">
        <v>0.87409722222222219</v>
      </c>
      <c r="K8110" s="31">
        <f t="shared" si="380"/>
        <v>1000</v>
      </c>
      <c r="L8110" s="1"/>
      <c r="M8110" s="1"/>
      <c r="N8110" s="1"/>
      <c r="O8110" s="2" t="s">
        <v>27824</v>
      </c>
    </row>
    <row r="8111" spans="1:15" x14ac:dyDescent="0.3">
      <c r="A8111" s="1">
        <v>8110</v>
      </c>
      <c r="B8111" s="2" t="s">
        <v>33692</v>
      </c>
      <c r="C8111" s="2" t="s">
        <v>13372</v>
      </c>
      <c r="D8111" s="26">
        <v>41905</v>
      </c>
      <c r="E8111" s="27">
        <v>0.41005787037037034</v>
      </c>
      <c r="F8111" s="29">
        <f t="shared" si="379"/>
        <v>1.0166666666666924</v>
      </c>
      <c r="G8111" s="29">
        <f t="shared" si="378"/>
        <v>672.81666666666672</v>
      </c>
      <c r="H8111" s="2" t="s">
        <v>13373</v>
      </c>
      <c r="I8111" s="26">
        <v>41905</v>
      </c>
      <c r="J8111" s="27">
        <v>0.87729166666666669</v>
      </c>
      <c r="K8111" s="31">
        <f t="shared" si="380"/>
        <v>1000</v>
      </c>
      <c r="L8111" s="1"/>
      <c r="M8111" s="1"/>
      <c r="N8111" s="1"/>
      <c r="O8111" s="2" t="s">
        <v>27826</v>
      </c>
    </row>
    <row r="8112" spans="1:15" x14ac:dyDescent="0.3">
      <c r="A8112" s="1">
        <v>8111</v>
      </c>
      <c r="B8112" s="2" t="s">
        <v>33701</v>
      </c>
      <c r="C8112" s="2" t="s">
        <v>8838</v>
      </c>
      <c r="D8112" s="26">
        <v>41905</v>
      </c>
      <c r="E8112" s="27">
        <v>0.41009259259259262</v>
      </c>
      <c r="F8112" s="29">
        <f t="shared" si="379"/>
        <v>5.0000000000087752E-2</v>
      </c>
      <c r="G8112" s="29">
        <f t="shared" si="378"/>
        <v>33.983333333333341</v>
      </c>
      <c r="H8112" s="2" t="s">
        <v>8839</v>
      </c>
      <c r="I8112" s="26">
        <v>41905</v>
      </c>
      <c r="J8112" s="27">
        <v>0.43369212962962966</v>
      </c>
      <c r="K8112" s="31">
        <f t="shared" si="380"/>
        <v>13.316666666666697</v>
      </c>
      <c r="L8112" s="2" t="s">
        <v>8840</v>
      </c>
      <c r="M8112" s="26">
        <v>41905</v>
      </c>
      <c r="N8112" s="27">
        <v>0.44293981481481487</v>
      </c>
      <c r="O8112" s="2" t="s">
        <v>27828</v>
      </c>
    </row>
    <row r="8113" spans="1:15" x14ac:dyDescent="0.3">
      <c r="A8113" s="1">
        <v>8112</v>
      </c>
      <c r="B8113" s="2" t="s">
        <v>28532</v>
      </c>
      <c r="C8113" s="2" t="s">
        <v>12234</v>
      </c>
      <c r="D8113" s="26">
        <v>41905</v>
      </c>
      <c r="E8113" s="27">
        <v>0.41041666666666665</v>
      </c>
      <c r="F8113" s="29">
        <f t="shared" si="379"/>
        <v>0.46666666666660639</v>
      </c>
      <c r="G8113" s="29">
        <f t="shared" si="378"/>
        <v>46.566666666666698</v>
      </c>
      <c r="H8113" s="2" t="s">
        <v>12235</v>
      </c>
      <c r="I8113" s="26">
        <v>41905</v>
      </c>
      <c r="J8113" s="27">
        <v>0.44275462962962964</v>
      </c>
      <c r="K8113" s="31">
        <f t="shared" si="380"/>
        <v>1000</v>
      </c>
      <c r="L8113" s="1"/>
      <c r="M8113" s="1"/>
      <c r="N8113" s="1"/>
      <c r="O8113" s="2" t="s">
        <v>27825</v>
      </c>
    </row>
    <row r="8114" spans="1:15" x14ac:dyDescent="0.3">
      <c r="A8114" s="1">
        <v>8113</v>
      </c>
      <c r="B8114" s="2" t="s">
        <v>31138</v>
      </c>
      <c r="C8114" s="2" t="s">
        <v>6863</v>
      </c>
      <c r="D8114" s="26">
        <v>41905</v>
      </c>
      <c r="E8114" s="27">
        <v>0.41041666666666665</v>
      </c>
      <c r="F8114" s="29">
        <f t="shared" si="379"/>
        <v>0</v>
      </c>
      <c r="G8114" s="29">
        <f t="shared" si="378"/>
        <v>669.75</v>
      </c>
      <c r="H8114" s="2" t="s">
        <v>6864</v>
      </c>
      <c r="I8114" s="26">
        <v>41905</v>
      </c>
      <c r="J8114" s="27">
        <v>0.8755208333333333</v>
      </c>
      <c r="K8114" s="31">
        <f t="shared" si="380"/>
        <v>1000</v>
      </c>
      <c r="L8114" s="1"/>
      <c r="M8114" s="1"/>
      <c r="N8114" s="1"/>
      <c r="O8114" s="2" t="s">
        <v>27824</v>
      </c>
    </row>
    <row r="8115" spans="1:15" x14ac:dyDescent="0.3">
      <c r="A8115" s="1">
        <v>8114</v>
      </c>
      <c r="B8115" s="2" t="s">
        <v>33700</v>
      </c>
      <c r="C8115" s="2" t="s">
        <v>25501</v>
      </c>
      <c r="D8115" s="26">
        <v>41905</v>
      </c>
      <c r="E8115" s="27">
        <v>0.41172453703703704</v>
      </c>
      <c r="F8115" s="29">
        <f t="shared" si="379"/>
        <v>1.8833333333333613</v>
      </c>
      <c r="G8115" s="29">
        <f t="shared" si="378"/>
        <v>669.85</v>
      </c>
      <c r="H8115" s="2" t="s">
        <v>25502</v>
      </c>
      <c r="I8115" s="26">
        <v>41905</v>
      </c>
      <c r="J8115" s="27">
        <v>0.87689814814814815</v>
      </c>
      <c r="K8115" s="31">
        <f t="shared" si="380"/>
        <v>1000</v>
      </c>
      <c r="L8115" s="1"/>
      <c r="M8115" s="1"/>
      <c r="N8115" s="1"/>
      <c r="O8115" s="2" t="s">
        <v>27823</v>
      </c>
    </row>
    <row r="8116" spans="1:15" x14ac:dyDescent="0.3">
      <c r="A8116" s="1">
        <v>8115</v>
      </c>
      <c r="B8116" s="2" t="s">
        <v>31127</v>
      </c>
      <c r="C8116" s="2" t="s">
        <v>27217</v>
      </c>
      <c r="D8116" s="26">
        <v>41905</v>
      </c>
      <c r="E8116" s="27">
        <v>0.4120949074074074</v>
      </c>
      <c r="F8116" s="29">
        <f t="shared" si="379"/>
        <v>0.53333333333331012</v>
      </c>
      <c r="G8116" s="29">
        <f t="shared" si="378"/>
        <v>37.616666666666738</v>
      </c>
      <c r="H8116" s="2" t="s">
        <v>27218</v>
      </c>
      <c r="I8116" s="26">
        <v>41905</v>
      </c>
      <c r="J8116" s="27">
        <v>0.43821759259259263</v>
      </c>
      <c r="K8116" s="31">
        <f t="shared" si="380"/>
        <v>1000</v>
      </c>
      <c r="L8116" s="1"/>
      <c r="M8116" s="1"/>
      <c r="N8116" s="1"/>
      <c r="O8116" s="2" t="s">
        <v>27825</v>
      </c>
    </row>
    <row r="8117" spans="1:15" x14ac:dyDescent="0.3">
      <c r="A8117" s="1">
        <v>8116</v>
      </c>
      <c r="B8117" s="2" t="s">
        <v>33693</v>
      </c>
      <c r="C8117" s="2" t="s">
        <v>23115</v>
      </c>
      <c r="D8117" s="26">
        <v>41905</v>
      </c>
      <c r="E8117" s="27">
        <v>0.41252314814814817</v>
      </c>
      <c r="F8117" s="29">
        <f t="shared" si="379"/>
        <v>0.61666666666670977</v>
      </c>
      <c r="G8117" s="29">
        <f t="shared" si="378"/>
        <v>31.400000000000034</v>
      </c>
      <c r="H8117" s="2" t="s">
        <v>23116</v>
      </c>
      <c r="I8117" s="26">
        <v>41905</v>
      </c>
      <c r="J8117" s="27">
        <v>0.43432870370370374</v>
      </c>
      <c r="K8117" s="31">
        <f t="shared" si="380"/>
        <v>35.033333333333267</v>
      </c>
      <c r="L8117" s="2" t="s">
        <v>23117</v>
      </c>
      <c r="M8117" s="26">
        <v>41905</v>
      </c>
      <c r="N8117" s="27">
        <v>0.4586574074074074</v>
      </c>
      <c r="O8117" s="2" t="s">
        <v>27826</v>
      </c>
    </row>
    <row r="8118" spans="1:15" x14ac:dyDescent="0.3">
      <c r="A8118" s="1">
        <v>8117</v>
      </c>
      <c r="B8118" s="2" t="s">
        <v>33454</v>
      </c>
      <c r="C8118" s="2" t="s">
        <v>10644</v>
      </c>
      <c r="D8118" s="26">
        <v>41905</v>
      </c>
      <c r="E8118" s="27">
        <v>0.41326388888888888</v>
      </c>
      <c r="F8118" s="29">
        <f t="shared" si="379"/>
        <v>1.0666666666666202</v>
      </c>
      <c r="G8118" s="29">
        <f t="shared" si="378"/>
        <v>234.66666666666669</v>
      </c>
      <c r="H8118" s="2" t="s">
        <v>10645</v>
      </c>
      <c r="I8118" s="26">
        <v>41905</v>
      </c>
      <c r="J8118" s="27">
        <v>0.57622685185185185</v>
      </c>
      <c r="K8118" s="31">
        <f t="shared" si="380"/>
        <v>1000</v>
      </c>
      <c r="L8118" s="1"/>
      <c r="M8118" s="1"/>
      <c r="N8118" s="1"/>
      <c r="O8118" s="2" t="s">
        <v>27824</v>
      </c>
    </row>
    <row r="8119" spans="1:15" x14ac:dyDescent="0.3">
      <c r="A8119" s="1">
        <v>8118</v>
      </c>
      <c r="B8119" s="2" t="s">
        <v>29757</v>
      </c>
      <c r="C8119" s="2" t="s">
        <v>19279</v>
      </c>
      <c r="D8119" s="26">
        <v>41905</v>
      </c>
      <c r="E8119" s="27">
        <v>0.41337962962962965</v>
      </c>
      <c r="F8119" s="29">
        <f t="shared" si="379"/>
        <v>0.16666666666671937</v>
      </c>
      <c r="G8119" s="29">
        <f t="shared" si="378"/>
        <v>665.74999999999989</v>
      </c>
      <c r="H8119" s="2" t="s">
        <v>19280</v>
      </c>
      <c r="I8119" s="26">
        <v>41905</v>
      </c>
      <c r="J8119" s="27">
        <v>0.87570601851851848</v>
      </c>
      <c r="K8119" s="31">
        <f t="shared" si="380"/>
        <v>1000</v>
      </c>
      <c r="L8119" s="1"/>
      <c r="M8119" s="1"/>
      <c r="N8119" s="1"/>
      <c r="O8119" s="2" t="s">
        <v>27824</v>
      </c>
    </row>
    <row r="8120" spans="1:15" x14ac:dyDescent="0.3">
      <c r="A8120" s="1">
        <v>8119</v>
      </c>
      <c r="B8120" s="2" t="s">
        <v>29026</v>
      </c>
      <c r="C8120" s="2" t="s">
        <v>9930</v>
      </c>
      <c r="D8120" s="26">
        <v>41905</v>
      </c>
      <c r="E8120" s="27">
        <v>0.41431712962962958</v>
      </c>
      <c r="F8120" s="29">
        <f t="shared" si="379"/>
        <v>1.3499999999998913</v>
      </c>
      <c r="G8120" s="29">
        <f t="shared" si="378"/>
        <v>233.28333333333347</v>
      </c>
      <c r="H8120" s="2" t="s">
        <v>9931</v>
      </c>
      <c r="I8120" s="26">
        <v>41905</v>
      </c>
      <c r="J8120" s="27">
        <v>0.5763194444444445</v>
      </c>
      <c r="K8120" s="31">
        <f t="shared" si="380"/>
        <v>1000</v>
      </c>
      <c r="L8120" s="1"/>
      <c r="M8120" s="1"/>
      <c r="N8120" s="1"/>
      <c r="O8120" s="2" t="s">
        <v>27824</v>
      </c>
    </row>
    <row r="8121" spans="1:15" x14ac:dyDescent="0.3">
      <c r="A8121" s="1">
        <v>8120</v>
      </c>
      <c r="B8121" s="2" t="s">
        <v>33694</v>
      </c>
      <c r="C8121" s="2" t="s">
        <v>12236</v>
      </c>
      <c r="D8121" s="26">
        <v>41905</v>
      </c>
      <c r="E8121" s="27">
        <v>0.41442129629629632</v>
      </c>
      <c r="F8121" s="29">
        <f t="shared" si="379"/>
        <v>0.15000000000010338</v>
      </c>
      <c r="G8121" s="29">
        <f t="shared" si="378"/>
        <v>28.216666666666626</v>
      </c>
      <c r="H8121" s="2" t="s">
        <v>12237</v>
      </c>
      <c r="I8121" s="26">
        <v>41905</v>
      </c>
      <c r="J8121" s="27">
        <v>0.4340162037037037</v>
      </c>
      <c r="K8121" s="31">
        <f t="shared" si="380"/>
        <v>35.533333333333346</v>
      </c>
      <c r="L8121" s="2" t="s">
        <v>12238</v>
      </c>
      <c r="M8121" s="26">
        <v>41905</v>
      </c>
      <c r="N8121" s="27">
        <v>0.45869212962962963</v>
      </c>
      <c r="O8121" s="2" t="s">
        <v>27826</v>
      </c>
    </row>
    <row r="8122" spans="1:15" x14ac:dyDescent="0.3">
      <c r="A8122" s="1">
        <v>8121</v>
      </c>
      <c r="B8122" s="2" t="s">
        <v>33702</v>
      </c>
      <c r="C8122" s="2" t="s">
        <v>11907</v>
      </c>
      <c r="D8122" s="26">
        <v>41905</v>
      </c>
      <c r="E8122" s="27">
        <v>0.41500000000000004</v>
      </c>
      <c r="F8122" s="29">
        <f t="shared" si="379"/>
        <v>0.83333333333335702</v>
      </c>
      <c r="G8122" s="29">
        <f t="shared" si="378"/>
        <v>27.149999999999928</v>
      </c>
      <c r="H8122" s="2" t="s">
        <v>11908</v>
      </c>
      <c r="I8122" s="26">
        <v>41905</v>
      </c>
      <c r="J8122" s="27">
        <v>0.43385416666666665</v>
      </c>
      <c r="K8122" s="31">
        <f t="shared" si="380"/>
        <v>6.5166666666666728</v>
      </c>
      <c r="L8122" s="2" t="s">
        <v>11909</v>
      </c>
      <c r="M8122" s="26">
        <v>41905</v>
      </c>
      <c r="N8122" s="27">
        <v>0.43837962962962962</v>
      </c>
      <c r="O8122" s="2" t="s">
        <v>27825</v>
      </c>
    </row>
    <row r="8123" spans="1:15" x14ac:dyDescent="0.3">
      <c r="A8123" s="1">
        <v>8122</v>
      </c>
      <c r="B8123" s="2" t="s">
        <v>33703</v>
      </c>
      <c r="C8123" s="2" t="s">
        <v>26016</v>
      </c>
      <c r="D8123" s="26">
        <v>41905</v>
      </c>
      <c r="E8123" s="27">
        <v>0.41562499999999997</v>
      </c>
      <c r="F8123" s="29">
        <f t="shared" si="379"/>
        <v>0.89999999999990088</v>
      </c>
      <c r="G8123" s="29">
        <f t="shared" si="378"/>
        <v>27.166666666666703</v>
      </c>
      <c r="H8123" s="2" t="s">
        <v>26017</v>
      </c>
      <c r="I8123" s="26">
        <v>41905</v>
      </c>
      <c r="J8123" s="27">
        <v>0.43449074074074073</v>
      </c>
      <c r="K8123" s="31">
        <f t="shared" si="380"/>
        <v>1000</v>
      </c>
      <c r="L8123" s="1"/>
      <c r="M8123" s="1"/>
      <c r="N8123" s="1"/>
      <c r="O8123" s="2" t="s">
        <v>27824</v>
      </c>
    </row>
    <row r="8124" spans="1:15" x14ac:dyDescent="0.3">
      <c r="A8124" s="1">
        <v>8123</v>
      </c>
      <c r="B8124" s="2" t="s">
        <v>29589</v>
      </c>
      <c r="C8124" s="2" t="s">
        <v>25031</v>
      </c>
      <c r="D8124" s="26">
        <v>41905</v>
      </c>
      <c r="E8124" s="27">
        <v>0.4160300925925926</v>
      </c>
      <c r="F8124" s="29">
        <f t="shared" si="379"/>
        <v>0.58333333333339787</v>
      </c>
      <c r="G8124" s="29">
        <f t="shared" si="378"/>
        <v>34.31666666666662</v>
      </c>
      <c r="H8124" s="2" t="s">
        <v>25032</v>
      </c>
      <c r="I8124" s="26">
        <v>41905</v>
      </c>
      <c r="J8124" s="27">
        <v>0.43986111111111109</v>
      </c>
      <c r="K8124" s="31">
        <f t="shared" si="380"/>
        <v>28.333333333333339</v>
      </c>
      <c r="L8124" s="2" t="s">
        <v>25033</v>
      </c>
      <c r="M8124" s="26">
        <v>41905</v>
      </c>
      <c r="N8124" s="27">
        <v>0.45953703703703702</v>
      </c>
      <c r="O8124" s="2" t="s">
        <v>27829</v>
      </c>
    </row>
    <row r="8125" spans="1:15" x14ac:dyDescent="0.3">
      <c r="A8125" s="1">
        <v>8124</v>
      </c>
      <c r="B8125" s="2" t="s">
        <v>33423</v>
      </c>
      <c r="C8125" s="2" t="s">
        <v>5174</v>
      </c>
      <c r="D8125" s="26">
        <v>41905</v>
      </c>
      <c r="E8125" s="27">
        <v>0.41674768518518518</v>
      </c>
      <c r="F8125" s="29">
        <f t="shared" si="379"/>
        <v>1.0333333333333083</v>
      </c>
      <c r="G8125" s="29">
        <f t="shared" si="378"/>
        <v>61.266666666666595</v>
      </c>
      <c r="H8125" s="2" t="s">
        <v>5175</v>
      </c>
      <c r="I8125" s="26">
        <v>41905</v>
      </c>
      <c r="J8125" s="27">
        <v>0.45929398148148143</v>
      </c>
      <c r="K8125" s="31">
        <f t="shared" si="380"/>
        <v>17.250000000000139</v>
      </c>
      <c r="L8125" s="2" t="s">
        <v>5176</v>
      </c>
      <c r="M8125" s="26">
        <v>41905</v>
      </c>
      <c r="N8125" s="27">
        <v>0.47127314814814819</v>
      </c>
      <c r="O8125" s="2" t="s">
        <v>27823</v>
      </c>
    </row>
    <row r="8126" spans="1:15" x14ac:dyDescent="0.3">
      <c r="A8126" s="1">
        <v>8125</v>
      </c>
      <c r="B8126" s="2" t="s">
        <v>31753</v>
      </c>
      <c r="C8126" s="2" t="s">
        <v>24051</v>
      </c>
      <c r="D8126" s="26">
        <v>41905</v>
      </c>
      <c r="E8126" s="27">
        <v>0.41724537037037041</v>
      </c>
      <c r="F8126" s="29">
        <f t="shared" si="379"/>
        <v>0.7166666666667254</v>
      </c>
      <c r="G8126" s="29">
        <f t="shared" si="378"/>
        <v>33.69999999999991</v>
      </c>
      <c r="H8126" s="2" t="s">
        <v>24052</v>
      </c>
      <c r="I8126" s="26">
        <v>41905</v>
      </c>
      <c r="J8126" s="27">
        <v>0.44064814814814812</v>
      </c>
      <c r="K8126" s="31">
        <f t="shared" si="380"/>
        <v>1000</v>
      </c>
      <c r="L8126" s="1"/>
      <c r="M8126" s="1"/>
      <c r="N8126" s="1"/>
      <c r="O8126" s="2" t="s">
        <v>27824</v>
      </c>
    </row>
    <row r="8127" spans="1:15" x14ac:dyDescent="0.3">
      <c r="A8127" s="1">
        <v>8126</v>
      </c>
      <c r="B8127" s="2" t="s">
        <v>33695</v>
      </c>
      <c r="C8127" s="2" t="s">
        <v>18297</v>
      </c>
      <c r="D8127" s="26">
        <v>41905</v>
      </c>
      <c r="E8127" s="27">
        <v>0.41783564814814816</v>
      </c>
      <c r="F8127" s="29">
        <f t="shared" si="379"/>
        <v>0.849999999999973</v>
      </c>
      <c r="G8127" s="29">
        <f t="shared" si="378"/>
        <v>24.466666666666601</v>
      </c>
      <c r="H8127" s="2" t="s">
        <v>18298</v>
      </c>
      <c r="I8127" s="26">
        <v>41905</v>
      </c>
      <c r="J8127" s="27">
        <v>0.43482638888888886</v>
      </c>
      <c r="K8127" s="31">
        <f t="shared" si="380"/>
        <v>11.500000000000039</v>
      </c>
      <c r="L8127" s="2" t="s">
        <v>18299</v>
      </c>
      <c r="M8127" s="26">
        <v>41905</v>
      </c>
      <c r="N8127" s="27">
        <v>0.4428125</v>
      </c>
      <c r="O8127" s="2" t="s">
        <v>27828</v>
      </c>
    </row>
    <row r="8128" spans="1:15" x14ac:dyDescent="0.3">
      <c r="A8128" s="1">
        <v>8127</v>
      </c>
      <c r="B8128" s="2" t="s">
        <v>29865</v>
      </c>
      <c r="C8128" s="2" t="s">
        <v>8176</v>
      </c>
      <c r="D8128" s="26">
        <v>41905</v>
      </c>
      <c r="E8128" s="27">
        <v>0.41924768518518518</v>
      </c>
      <c r="F8128" s="29">
        <f t="shared" si="379"/>
        <v>2.0333333333333048</v>
      </c>
      <c r="G8128" s="29">
        <f t="shared" si="378"/>
        <v>34.099999999999973</v>
      </c>
      <c r="H8128" s="2" t="s">
        <v>8177</v>
      </c>
      <c r="I8128" s="26">
        <v>41905</v>
      </c>
      <c r="J8128" s="27">
        <v>0.44292824074074072</v>
      </c>
      <c r="K8128" s="31">
        <f t="shared" si="380"/>
        <v>11.933333333333414</v>
      </c>
      <c r="L8128" s="2" t="s">
        <v>8178</v>
      </c>
      <c r="M8128" s="26">
        <v>41905</v>
      </c>
      <c r="N8128" s="27">
        <v>0.45121527777777781</v>
      </c>
      <c r="O8128" s="2" t="s">
        <v>27827</v>
      </c>
    </row>
    <row r="8129" spans="1:15" x14ac:dyDescent="0.3">
      <c r="A8129" s="1">
        <v>8128</v>
      </c>
      <c r="B8129" s="2" t="s">
        <v>29651</v>
      </c>
      <c r="C8129" s="2" t="s">
        <v>3535</v>
      </c>
      <c r="D8129" s="26">
        <v>41905</v>
      </c>
      <c r="E8129" s="27">
        <v>0.42003472222222221</v>
      </c>
      <c r="F8129" s="29">
        <f t="shared" si="379"/>
        <v>1.133333333333324</v>
      </c>
      <c r="G8129" s="29">
        <f t="shared" si="378"/>
        <v>59.633333333333354</v>
      </c>
      <c r="H8129" s="2" t="s">
        <v>3536</v>
      </c>
      <c r="I8129" s="26">
        <v>41905</v>
      </c>
      <c r="J8129" s="27">
        <v>0.46144675925925926</v>
      </c>
      <c r="K8129" s="31">
        <f t="shared" si="380"/>
        <v>13.116666666666665</v>
      </c>
      <c r="L8129" s="2" t="s">
        <v>3537</v>
      </c>
      <c r="M8129" s="26">
        <v>41905</v>
      </c>
      <c r="N8129" s="27">
        <v>0.47055555555555556</v>
      </c>
      <c r="O8129" s="2" t="s">
        <v>27827</v>
      </c>
    </row>
    <row r="8130" spans="1:15" x14ac:dyDescent="0.3">
      <c r="A8130" s="1">
        <v>8129</v>
      </c>
      <c r="B8130" s="2" t="s">
        <v>29203</v>
      </c>
      <c r="C8130" s="2" t="s">
        <v>14724</v>
      </c>
      <c r="D8130" s="26">
        <v>41905</v>
      </c>
      <c r="E8130" s="27">
        <v>0.42046296296296298</v>
      </c>
      <c r="F8130" s="29">
        <f t="shared" si="379"/>
        <v>0.61666666666670977</v>
      </c>
      <c r="G8130" s="29">
        <f t="shared" ref="G8130:G8193" si="381">(J8130-E8130)*1440</f>
        <v>26.533333333333296</v>
      </c>
      <c r="H8130" s="2" t="s">
        <v>14725</v>
      </c>
      <c r="I8130" s="26">
        <v>41905</v>
      </c>
      <c r="J8130" s="27">
        <v>0.43888888888888888</v>
      </c>
      <c r="K8130" s="31">
        <f t="shared" si="380"/>
        <v>17.849999999999994</v>
      </c>
      <c r="L8130" s="2" t="s">
        <v>14726</v>
      </c>
      <c r="M8130" s="26">
        <v>41905</v>
      </c>
      <c r="N8130" s="27">
        <v>0.45128472222222221</v>
      </c>
      <c r="O8130" s="2" t="s">
        <v>27823</v>
      </c>
    </row>
    <row r="8131" spans="1:15" x14ac:dyDescent="0.3">
      <c r="A8131" s="1">
        <v>8130</v>
      </c>
      <c r="B8131" s="2" t="s">
        <v>30712</v>
      </c>
      <c r="C8131" s="2" t="s">
        <v>21523</v>
      </c>
      <c r="D8131" s="26">
        <v>41905</v>
      </c>
      <c r="E8131" s="27">
        <v>0.42107638888888888</v>
      </c>
      <c r="F8131" s="29">
        <f t="shared" ref="F8131:F8194" si="382">IF(EXACT(D8130,D8131)=TRUE,(E8131-E8130)*1440,0)</f>
        <v>0.8833333333332849</v>
      </c>
      <c r="G8131" s="29">
        <f t="shared" si="381"/>
        <v>653.01666666666665</v>
      </c>
      <c r="H8131" s="2" t="s">
        <v>21524</v>
      </c>
      <c r="I8131" s="26">
        <v>41905</v>
      </c>
      <c r="J8131" s="27">
        <v>0.87456018518518519</v>
      </c>
      <c r="K8131" s="31">
        <f t="shared" ref="K8131:K8194" si="383">IF((N8131-J8131)*1440&gt;0,(N8131-J8131)*1440,1000)</f>
        <v>1000</v>
      </c>
      <c r="L8131" s="1"/>
      <c r="M8131" s="1"/>
      <c r="N8131" s="1"/>
      <c r="O8131" s="2" t="s">
        <v>27824</v>
      </c>
    </row>
    <row r="8132" spans="1:15" x14ac:dyDescent="0.3">
      <c r="A8132" s="1">
        <v>8131</v>
      </c>
      <c r="B8132" s="2" t="s">
        <v>32464</v>
      </c>
      <c r="C8132" s="2" t="s">
        <v>2029</v>
      </c>
      <c r="D8132" s="26">
        <v>41905</v>
      </c>
      <c r="E8132" s="27">
        <v>0.42172453703703705</v>
      </c>
      <c r="F8132" s="29">
        <f t="shared" si="382"/>
        <v>0.93333333333337265</v>
      </c>
      <c r="G8132" s="29">
        <f t="shared" si="381"/>
        <v>52.216666666666704</v>
      </c>
      <c r="H8132" s="2" t="s">
        <v>2030</v>
      </c>
      <c r="I8132" s="26">
        <v>41905</v>
      </c>
      <c r="J8132" s="27">
        <v>0.45798611111111115</v>
      </c>
      <c r="K8132" s="31">
        <f t="shared" si="383"/>
        <v>17.799999999999983</v>
      </c>
      <c r="L8132" s="2" t="s">
        <v>2031</v>
      </c>
      <c r="M8132" s="26">
        <v>41905</v>
      </c>
      <c r="N8132" s="27">
        <v>0.47034722222222225</v>
      </c>
      <c r="O8132" s="2" t="s">
        <v>27827</v>
      </c>
    </row>
    <row r="8133" spans="1:15" x14ac:dyDescent="0.3">
      <c r="A8133" s="1">
        <v>8132</v>
      </c>
      <c r="B8133" s="2" t="s">
        <v>32566</v>
      </c>
      <c r="C8133" s="2" t="s">
        <v>25810</v>
      </c>
      <c r="D8133" s="26">
        <v>41905</v>
      </c>
      <c r="E8133" s="27">
        <v>0.42172453703703705</v>
      </c>
      <c r="F8133" s="29">
        <f t="shared" si="382"/>
        <v>0</v>
      </c>
      <c r="G8133" s="29">
        <f t="shared" si="381"/>
        <v>222.53333333333333</v>
      </c>
      <c r="H8133" s="2" t="s">
        <v>25811</v>
      </c>
      <c r="I8133" s="26">
        <v>41905</v>
      </c>
      <c r="J8133" s="27">
        <v>0.57626157407407408</v>
      </c>
      <c r="K8133" s="31">
        <f t="shared" si="383"/>
        <v>1000</v>
      </c>
      <c r="L8133" s="1"/>
      <c r="M8133" s="1"/>
      <c r="N8133" s="1"/>
      <c r="O8133" s="2" t="s">
        <v>27824</v>
      </c>
    </row>
    <row r="8134" spans="1:15" x14ac:dyDescent="0.3">
      <c r="A8134" s="1">
        <v>8133</v>
      </c>
      <c r="B8134" s="2" t="s">
        <v>29705</v>
      </c>
      <c r="C8134" s="2" t="s">
        <v>26989</v>
      </c>
      <c r="D8134" s="26">
        <v>41905</v>
      </c>
      <c r="E8134" s="27">
        <v>0.4224074074074074</v>
      </c>
      <c r="F8134" s="29">
        <f t="shared" si="382"/>
        <v>0.98333333333330053</v>
      </c>
      <c r="G8134" s="29">
        <f t="shared" si="381"/>
        <v>36.249999999999993</v>
      </c>
      <c r="H8134" s="2" t="s">
        <v>26990</v>
      </c>
      <c r="I8134" s="26">
        <v>41905</v>
      </c>
      <c r="J8134" s="27">
        <v>0.4475810185185185</v>
      </c>
      <c r="K8134" s="31">
        <f t="shared" si="383"/>
        <v>16.683333333333358</v>
      </c>
      <c r="L8134" s="2" t="s">
        <v>26991</v>
      </c>
      <c r="M8134" s="26">
        <v>41905</v>
      </c>
      <c r="N8134" s="27">
        <v>0.45916666666666667</v>
      </c>
      <c r="O8134" s="2" t="s">
        <v>27826</v>
      </c>
    </row>
    <row r="8135" spans="1:15" x14ac:dyDescent="0.3">
      <c r="A8135" s="1">
        <v>8134</v>
      </c>
      <c r="B8135" s="2" t="s">
        <v>27888</v>
      </c>
      <c r="C8135" s="2" t="s">
        <v>20430</v>
      </c>
      <c r="D8135" s="26">
        <v>41905</v>
      </c>
      <c r="E8135" s="27">
        <v>0.42261574074074071</v>
      </c>
      <c r="F8135" s="29">
        <f t="shared" si="382"/>
        <v>0.29999999999996696</v>
      </c>
      <c r="G8135" s="29">
        <f t="shared" si="381"/>
        <v>52.266666666666708</v>
      </c>
      <c r="H8135" s="2" t="s">
        <v>20431</v>
      </c>
      <c r="I8135" s="26">
        <v>41905</v>
      </c>
      <c r="J8135" s="27">
        <v>0.45891203703703703</v>
      </c>
      <c r="K8135" s="31">
        <f t="shared" si="383"/>
        <v>16.550000000000029</v>
      </c>
      <c r="L8135" s="2" t="s">
        <v>20432</v>
      </c>
      <c r="M8135" s="26">
        <v>41905</v>
      </c>
      <c r="N8135" s="27">
        <v>0.47040509259259261</v>
      </c>
      <c r="O8135" s="2" t="s">
        <v>27827</v>
      </c>
    </row>
    <row r="8136" spans="1:15" x14ac:dyDescent="0.3">
      <c r="A8136" s="1">
        <v>8135</v>
      </c>
      <c r="B8136" s="2" t="s">
        <v>28208</v>
      </c>
      <c r="C8136" s="2" t="s">
        <v>26840</v>
      </c>
      <c r="D8136" s="26">
        <v>41905</v>
      </c>
      <c r="E8136" s="27">
        <v>0.42333333333333334</v>
      </c>
      <c r="F8136" s="29">
        <f t="shared" si="382"/>
        <v>1.0333333333333883</v>
      </c>
      <c r="G8136" s="29">
        <f t="shared" si="381"/>
        <v>3.6000000000000032</v>
      </c>
      <c r="H8136" s="2" t="s">
        <v>26841</v>
      </c>
      <c r="I8136" s="26">
        <v>41905</v>
      </c>
      <c r="J8136" s="27">
        <v>0.42583333333333334</v>
      </c>
      <c r="K8136" s="31">
        <f t="shared" si="383"/>
        <v>2.9499999999999815</v>
      </c>
      <c r="L8136" s="2" t="s">
        <v>26842</v>
      </c>
      <c r="M8136" s="26">
        <v>41905</v>
      </c>
      <c r="N8136" s="27">
        <v>0.42788194444444444</v>
      </c>
      <c r="O8136" s="2" t="s">
        <v>27825</v>
      </c>
    </row>
    <row r="8137" spans="1:15" x14ac:dyDescent="0.3">
      <c r="A8137" s="1">
        <v>8136</v>
      </c>
      <c r="B8137" s="2" t="s">
        <v>31087</v>
      </c>
      <c r="C8137" s="2" t="s">
        <v>10060</v>
      </c>
      <c r="D8137" s="26">
        <v>41905</v>
      </c>
      <c r="E8137" s="27">
        <v>0.42358796296296292</v>
      </c>
      <c r="F8137" s="29">
        <f t="shared" si="382"/>
        <v>0.36666666666659076</v>
      </c>
      <c r="G8137" s="29">
        <f t="shared" si="381"/>
        <v>653.66666666666674</v>
      </c>
      <c r="H8137" s="2" t="s">
        <v>10061</v>
      </c>
      <c r="I8137" s="26">
        <v>41905</v>
      </c>
      <c r="J8137" s="27">
        <v>0.87752314814814814</v>
      </c>
      <c r="K8137" s="31">
        <f t="shared" si="383"/>
        <v>1000</v>
      </c>
      <c r="L8137" s="1"/>
      <c r="M8137" s="1"/>
      <c r="N8137" s="1"/>
      <c r="O8137" s="2" t="s">
        <v>27825</v>
      </c>
    </row>
    <row r="8138" spans="1:15" x14ac:dyDescent="0.3">
      <c r="A8138" s="1">
        <v>8137</v>
      </c>
      <c r="B8138" s="2" t="s">
        <v>28370</v>
      </c>
      <c r="C8138" s="2" t="s">
        <v>10564</v>
      </c>
      <c r="D8138" s="26">
        <v>41905</v>
      </c>
      <c r="E8138" s="27">
        <v>0.42407407407407405</v>
      </c>
      <c r="F8138" s="29">
        <f t="shared" si="382"/>
        <v>0.70000000000002949</v>
      </c>
      <c r="G8138" s="29">
        <f t="shared" si="381"/>
        <v>98.966666666666654</v>
      </c>
      <c r="H8138" s="2" t="s">
        <v>10565</v>
      </c>
      <c r="I8138" s="26">
        <v>41905</v>
      </c>
      <c r="J8138" s="27">
        <v>0.49280092592592589</v>
      </c>
      <c r="K8138" s="31">
        <f t="shared" si="383"/>
        <v>155.68333333333334</v>
      </c>
      <c r="L8138" s="2" t="s">
        <v>10566</v>
      </c>
      <c r="M8138" s="26">
        <v>41905</v>
      </c>
      <c r="N8138" s="27">
        <v>0.60091435185185182</v>
      </c>
      <c r="O8138" s="2" t="s">
        <v>27829</v>
      </c>
    </row>
    <row r="8139" spans="1:15" x14ac:dyDescent="0.3">
      <c r="A8139" s="1">
        <v>8138</v>
      </c>
      <c r="B8139" s="2" t="s">
        <v>29758</v>
      </c>
      <c r="C8139" s="2" t="s">
        <v>17445</v>
      </c>
      <c r="D8139" s="26">
        <v>41905</v>
      </c>
      <c r="E8139" s="27">
        <v>0.42418981481481483</v>
      </c>
      <c r="F8139" s="29">
        <f t="shared" si="382"/>
        <v>0.16666666666671937</v>
      </c>
      <c r="G8139" s="29">
        <f t="shared" si="381"/>
        <v>52.166666666666693</v>
      </c>
      <c r="H8139" s="2" t="s">
        <v>17446</v>
      </c>
      <c r="I8139" s="26">
        <v>41905</v>
      </c>
      <c r="J8139" s="27">
        <v>0.4604166666666667</v>
      </c>
      <c r="K8139" s="31">
        <f t="shared" si="383"/>
        <v>1000</v>
      </c>
      <c r="L8139" s="1"/>
      <c r="M8139" s="1"/>
      <c r="N8139" s="1"/>
      <c r="O8139" s="2" t="s">
        <v>27824</v>
      </c>
    </row>
    <row r="8140" spans="1:15" x14ac:dyDescent="0.3">
      <c r="A8140" s="1">
        <v>8139</v>
      </c>
      <c r="B8140" s="2" t="s">
        <v>33696</v>
      </c>
      <c r="C8140" s="2" t="s">
        <v>12121</v>
      </c>
      <c r="D8140" s="26">
        <v>41905</v>
      </c>
      <c r="E8140" s="27">
        <v>0.42480324074074072</v>
      </c>
      <c r="F8140" s="29">
        <f t="shared" si="382"/>
        <v>0.8833333333332849</v>
      </c>
      <c r="G8140" s="29">
        <f t="shared" si="381"/>
        <v>14.833333333333387</v>
      </c>
      <c r="H8140" s="2" t="s">
        <v>12122</v>
      </c>
      <c r="I8140" s="26">
        <v>41905</v>
      </c>
      <c r="J8140" s="27">
        <v>0.43510416666666668</v>
      </c>
      <c r="K8140" s="31">
        <f t="shared" si="383"/>
        <v>34.016666666666652</v>
      </c>
      <c r="L8140" s="2" t="s">
        <v>12123</v>
      </c>
      <c r="M8140" s="26">
        <v>41905</v>
      </c>
      <c r="N8140" s="27">
        <v>0.45872685185185186</v>
      </c>
      <c r="O8140" s="2" t="s">
        <v>27826</v>
      </c>
    </row>
    <row r="8141" spans="1:15" x14ac:dyDescent="0.3">
      <c r="A8141" s="1">
        <v>8140</v>
      </c>
      <c r="B8141" s="2" t="s">
        <v>32933</v>
      </c>
      <c r="C8141" s="2" t="s">
        <v>11342</v>
      </c>
      <c r="D8141" s="26">
        <v>41905</v>
      </c>
      <c r="E8141" s="27">
        <v>0.42681712962962964</v>
      </c>
      <c r="F8141" s="29">
        <f t="shared" si="382"/>
        <v>2.9000000000000536</v>
      </c>
      <c r="G8141" s="29">
        <f t="shared" si="381"/>
        <v>49.200000000000017</v>
      </c>
      <c r="H8141" s="2" t="s">
        <v>11343</v>
      </c>
      <c r="I8141" s="26">
        <v>41905</v>
      </c>
      <c r="J8141" s="27">
        <v>0.46098379629629632</v>
      </c>
      <c r="K8141" s="31">
        <f t="shared" si="383"/>
        <v>13.699999999999983</v>
      </c>
      <c r="L8141" s="2" t="s">
        <v>11344</v>
      </c>
      <c r="M8141" s="26">
        <v>41905</v>
      </c>
      <c r="N8141" s="27">
        <v>0.4704976851851852</v>
      </c>
      <c r="O8141" s="2" t="s">
        <v>27825</v>
      </c>
    </row>
    <row r="8142" spans="1:15" x14ac:dyDescent="0.3">
      <c r="A8142" s="1">
        <v>8141</v>
      </c>
      <c r="B8142" s="2" t="s">
        <v>33704</v>
      </c>
      <c r="C8142" s="2" t="s">
        <v>26490</v>
      </c>
      <c r="D8142" s="26">
        <v>41905</v>
      </c>
      <c r="E8142" s="27">
        <v>0.42686342592592591</v>
      </c>
      <c r="F8142" s="29">
        <f t="shared" si="382"/>
        <v>6.6666666666623797E-2</v>
      </c>
      <c r="G8142" s="29">
        <f t="shared" si="381"/>
        <v>11.666666666666679</v>
      </c>
      <c r="H8142" s="2" t="s">
        <v>26491</v>
      </c>
      <c r="I8142" s="26">
        <v>41905</v>
      </c>
      <c r="J8142" s="27">
        <v>0.43496527777777777</v>
      </c>
      <c r="K8142" s="31">
        <f t="shared" si="383"/>
        <v>6.0166666666667545</v>
      </c>
      <c r="L8142" s="2" t="s">
        <v>26492</v>
      </c>
      <c r="M8142" s="26">
        <v>41905</v>
      </c>
      <c r="N8142" s="27">
        <v>0.43914351851851857</v>
      </c>
      <c r="O8142" s="2" t="s">
        <v>27823</v>
      </c>
    </row>
    <row r="8143" spans="1:15" x14ac:dyDescent="0.3">
      <c r="A8143" s="1">
        <v>8142</v>
      </c>
      <c r="B8143" s="2" t="s">
        <v>31501</v>
      </c>
      <c r="C8143" s="2" t="s">
        <v>337</v>
      </c>
      <c r="D8143" s="26">
        <v>41905</v>
      </c>
      <c r="E8143" s="27">
        <v>0.42692129629629627</v>
      </c>
      <c r="F8143" s="29">
        <f t="shared" si="382"/>
        <v>8.3333333333319715E-2</v>
      </c>
      <c r="G8143" s="29">
        <f t="shared" si="381"/>
        <v>648.7833333333333</v>
      </c>
      <c r="H8143" s="2" t="s">
        <v>338</v>
      </c>
      <c r="I8143" s="26">
        <v>41905</v>
      </c>
      <c r="J8143" s="27">
        <v>0.87746527777777772</v>
      </c>
      <c r="K8143" s="31">
        <f t="shared" si="383"/>
        <v>1000</v>
      </c>
      <c r="L8143" s="1"/>
      <c r="M8143" s="1"/>
      <c r="N8143" s="1"/>
      <c r="O8143" s="2" t="s">
        <v>27825</v>
      </c>
    </row>
    <row r="8144" spans="1:15" x14ac:dyDescent="0.3">
      <c r="A8144" s="1">
        <v>8143</v>
      </c>
      <c r="B8144" s="2" t="s">
        <v>28484</v>
      </c>
      <c r="C8144" s="2" t="s">
        <v>27236</v>
      </c>
      <c r="D8144" s="26">
        <v>41905</v>
      </c>
      <c r="E8144" s="27">
        <v>0.4269444444444444</v>
      </c>
      <c r="F8144" s="29">
        <f t="shared" si="382"/>
        <v>3.3333333333311899E-2</v>
      </c>
      <c r="G8144" s="29">
        <f t="shared" si="381"/>
        <v>53.450000000000045</v>
      </c>
      <c r="H8144" s="2" t="s">
        <v>27237</v>
      </c>
      <c r="I8144" s="26">
        <v>41905</v>
      </c>
      <c r="J8144" s="27">
        <v>0.46406249999999999</v>
      </c>
      <c r="K8144" s="31">
        <f t="shared" si="383"/>
        <v>11.450000000000031</v>
      </c>
      <c r="L8144" s="2" t="s">
        <v>27238</v>
      </c>
      <c r="M8144" s="26">
        <v>41905</v>
      </c>
      <c r="N8144" s="27">
        <v>0.4720138888888889</v>
      </c>
      <c r="O8144" s="2" t="s">
        <v>27828</v>
      </c>
    </row>
    <row r="8145" spans="1:15" x14ac:dyDescent="0.3">
      <c r="A8145" s="1">
        <v>8144</v>
      </c>
      <c r="B8145" s="2" t="s">
        <v>33647</v>
      </c>
      <c r="C8145" s="2" t="s">
        <v>18470</v>
      </c>
      <c r="D8145" s="26">
        <v>41905</v>
      </c>
      <c r="E8145" s="27">
        <v>0.42706018518518518</v>
      </c>
      <c r="F8145" s="29">
        <f t="shared" si="382"/>
        <v>0.16666666666671937</v>
      </c>
      <c r="G8145" s="29">
        <f t="shared" si="381"/>
        <v>18.250000000000057</v>
      </c>
      <c r="H8145" s="2" t="s">
        <v>18471</v>
      </c>
      <c r="I8145" s="26">
        <v>41905</v>
      </c>
      <c r="J8145" s="27">
        <v>0.43973379629629633</v>
      </c>
      <c r="K8145" s="31">
        <f t="shared" si="383"/>
        <v>1000</v>
      </c>
      <c r="L8145" s="1"/>
      <c r="M8145" s="1"/>
      <c r="N8145" s="1"/>
      <c r="O8145" s="2" t="s">
        <v>27825</v>
      </c>
    </row>
    <row r="8146" spans="1:15" x14ac:dyDescent="0.3">
      <c r="A8146" s="1">
        <v>8145</v>
      </c>
      <c r="B8146" s="2" t="s">
        <v>28869</v>
      </c>
      <c r="C8146" s="2" t="s">
        <v>5873</v>
      </c>
      <c r="D8146" s="26">
        <v>41905</v>
      </c>
      <c r="E8146" s="27">
        <v>0.42821759259259262</v>
      </c>
      <c r="F8146" s="29">
        <f t="shared" si="382"/>
        <v>1.666666666666714</v>
      </c>
      <c r="G8146" s="29">
        <f t="shared" si="381"/>
        <v>18.466666666666704</v>
      </c>
      <c r="H8146" s="2" t="s">
        <v>5874</v>
      </c>
      <c r="I8146" s="26">
        <v>41905</v>
      </c>
      <c r="J8146" s="27">
        <v>0.44104166666666672</v>
      </c>
      <c r="K8146" s="31">
        <f t="shared" si="383"/>
        <v>14.53333333333326</v>
      </c>
      <c r="L8146" s="2" t="s">
        <v>5875</v>
      </c>
      <c r="M8146" s="26">
        <v>41905</v>
      </c>
      <c r="N8146" s="27">
        <v>0.45113425925925926</v>
      </c>
      <c r="O8146" s="2" t="s">
        <v>27827</v>
      </c>
    </row>
    <row r="8147" spans="1:15" x14ac:dyDescent="0.3">
      <c r="A8147" s="1">
        <v>8146</v>
      </c>
      <c r="B8147" s="2" t="s">
        <v>31537</v>
      </c>
      <c r="C8147" s="2" t="s">
        <v>2979</v>
      </c>
      <c r="D8147" s="26">
        <v>41905</v>
      </c>
      <c r="E8147" s="27">
        <v>0.42862268518518515</v>
      </c>
      <c r="F8147" s="29">
        <f t="shared" si="382"/>
        <v>0.583333333333238</v>
      </c>
      <c r="G8147" s="29">
        <f t="shared" si="381"/>
        <v>47.500000000000071</v>
      </c>
      <c r="H8147" s="2" t="s">
        <v>2980</v>
      </c>
      <c r="I8147" s="26">
        <v>41905</v>
      </c>
      <c r="J8147" s="27">
        <v>0.46160879629629631</v>
      </c>
      <c r="K8147" s="31">
        <f t="shared" si="383"/>
        <v>1000</v>
      </c>
      <c r="L8147" s="1"/>
      <c r="M8147" s="1"/>
      <c r="N8147" s="1"/>
      <c r="O8147" s="2" t="s">
        <v>27825</v>
      </c>
    </row>
    <row r="8148" spans="1:15" x14ac:dyDescent="0.3">
      <c r="A8148" s="1">
        <v>8147</v>
      </c>
      <c r="B8148" s="2" t="s">
        <v>30652</v>
      </c>
      <c r="C8148" s="2" t="s">
        <v>5751</v>
      </c>
      <c r="D8148" s="26">
        <v>41905</v>
      </c>
      <c r="E8148" s="27">
        <v>0.42871527777777779</v>
      </c>
      <c r="F8148" s="29">
        <f t="shared" si="382"/>
        <v>0.13333333333340747</v>
      </c>
      <c r="G8148" s="29">
        <f t="shared" si="381"/>
        <v>641.95000000000005</v>
      </c>
      <c r="H8148" s="2" t="s">
        <v>5752</v>
      </c>
      <c r="I8148" s="26">
        <v>41905</v>
      </c>
      <c r="J8148" s="27">
        <v>0.87451388888888892</v>
      </c>
      <c r="K8148" s="31">
        <f t="shared" si="383"/>
        <v>1000</v>
      </c>
      <c r="L8148" s="1"/>
      <c r="M8148" s="1"/>
      <c r="N8148" s="1"/>
      <c r="O8148" s="2" t="s">
        <v>27833</v>
      </c>
    </row>
    <row r="8149" spans="1:15" x14ac:dyDescent="0.3">
      <c r="A8149" s="1">
        <v>8148</v>
      </c>
      <c r="B8149" s="2" t="s">
        <v>30879</v>
      </c>
      <c r="C8149" s="2" t="s">
        <v>24023</v>
      </c>
      <c r="D8149" s="26">
        <v>41905</v>
      </c>
      <c r="E8149" s="27">
        <v>0.42884259259259255</v>
      </c>
      <c r="F8149" s="29">
        <f t="shared" si="382"/>
        <v>0.18333333333325541</v>
      </c>
      <c r="G8149" s="29">
        <f t="shared" si="381"/>
        <v>25.116666666666703</v>
      </c>
      <c r="H8149" s="2" t="s">
        <v>24024</v>
      </c>
      <c r="I8149" s="26">
        <v>41905</v>
      </c>
      <c r="J8149" s="27">
        <v>0.44628472222222221</v>
      </c>
      <c r="K8149" s="31">
        <f t="shared" si="383"/>
        <v>7.3833333333334217</v>
      </c>
      <c r="L8149" s="2" t="s">
        <v>24025</v>
      </c>
      <c r="M8149" s="26">
        <v>41905</v>
      </c>
      <c r="N8149" s="27">
        <v>0.45141203703703708</v>
      </c>
      <c r="O8149" s="2" t="s">
        <v>27823</v>
      </c>
    </row>
    <row r="8150" spans="1:15" x14ac:dyDescent="0.3">
      <c r="A8150" s="1">
        <v>8149</v>
      </c>
      <c r="B8150" s="2" t="s">
        <v>32986</v>
      </c>
      <c r="C8150" s="2" t="s">
        <v>4682</v>
      </c>
      <c r="D8150" s="26">
        <v>41905</v>
      </c>
      <c r="E8150" s="27">
        <v>0.42891203703703701</v>
      </c>
      <c r="F8150" s="29">
        <f t="shared" si="382"/>
        <v>0.10000000000001563</v>
      </c>
      <c r="G8150" s="29">
        <f t="shared" si="381"/>
        <v>14.61666666666666</v>
      </c>
      <c r="H8150" s="2" t="s">
        <v>4683</v>
      </c>
      <c r="I8150" s="26">
        <v>41905</v>
      </c>
      <c r="J8150" s="27">
        <v>0.43906249999999997</v>
      </c>
      <c r="K8150" s="31">
        <f t="shared" si="383"/>
        <v>17.466666666666786</v>
      </c>
      <c r="L8150" s="2" t="s">
        <v>4684</v>
      </c>
      <c r="M8150" s="26">
        <v>41905</v>
      </c>
      <c r="N8150" s="27">
        <v>0.45119212962962968</v>
      </c>
      <c r="O8150" s="2" t="s">
        <v>27823</v>
      </c>
    </row>
    <row r="8151" spans="1:15" x14ac:dyDescent="0.3">
      <c r="A8151" s="1">
        <v>8150</v>
      </c>
      <c r="B8151" s="2" t="s">
        <v>27959</v>
      </c>
      <c r="C8151" s="2" t="s">
        <v>24411</v>
      </c>
      <c r="D8151" s="26">
        <v>41905</v>
      </c>
      <c r="E8151" s="27">
        <v>0.4292361111111111</v>
      </c>
      <c r="F8151" s="29">
        <f t="shared" si="382"/>
        <v>0.46666666666668633</v>
      </c>
      <c r="G8151" s="29">
        <f t="shared" si="381"/>
        <v>25.133333333333397</v>
      </c>
      <c r="H8151" s="2" t="s">
        <v>24412</v>
      </c>
      <c r="I8151" s="26">
        <v>41905</v>
      </c>
      <c r="J8151" s="27">
        <v>0.44668981481481485</v>
      </c>
      <c r="K8151" s="31">
        <f t="shared" si="383"/>
        <v>6.6166666666666085</v>
      </c>
      <c r="L8151" s="2" t="s">
        <v>24413</v>
      </c>
      <c r="M8151" s="26">
        <v>41905</v>
      </c>
      <c r="N8151" s="27">
        <v>0.45128472222222221</v>
      </c>
      <c r="O8151" s="2" t="s">
        <v>27827</v>
      </c>
    </row>
    <row r="8152" spans="1:15" x14ac:dyDescent="0.3">
      <c r="A8152" s="1">
        <v>8151</v>
      </c>
      <c r="B8152" s="2" t="s">
        <v>32801</v>
      </c>
      <c r="C8152" s="2" t="s">
        <v>6099</v>
      </c>
      <c r="D8152" s="26">
        <v>41905</v>
      </c>
      <c r="E8152" s="27">
        <v>0.42940972222222223</v>
      </c>
      <c r="F8152" s="29">
        <f t="shared" si="382"/>
        <v>0.25000000000003908</v>
      </c>
      <c r="G8152" s="29">
        <f t="shared" si="381"/>
        <v>213.3333333333334</v>
      </c>
      <c r="H8152" s="2" t="s">
        <v>6100</v>
      </c>
      <c r="I8152" s="26">
        <v>41905</v>
      </c>
      <c r="J8152" s="27">
        <v>0.57755787037037043</v>
      </c>
      <c r="K8152" s="31">
        <f t="shared" si="383"/>
        <v>1000</v>
      </c>
      <c r="L8152" s="1"/>
      <c r="M8152" s="1"/>
      <c r="N8152" s="1"/>
      <c r="O8152" s="2" t="s">
        <v>27830</v>
      </c>
    </row>
    <row r="8153" spans="1:15" x14ac:dyDescent="0.3">
      <c r="A8153" s="1">
        <v>8152</v>
      </c>
      <c r="B8153" s="2" t="s">
        <v>32801</v>
      </c>
      <c r="C8153" s="2" t="s">
        <v>6099</v>
      </c>
      <c r="D8153" s="26">
        <v>41905</v>
      </c>
      <c r="E8153" s="27">
        <v>0.42940972222222223</v>
      </c>
      <c r="F8153" s="29">
        <f t="shared" si="382"/>
        <v>0</v>
      </c>
      <c r="G8153" s="29">
        <f t="shared" si="381"/>
        <v>213.3333333333334</v>
      </c>
      <c r="H8153" s="2" t="s">
        <v>6100</v>
      </c>
      <c r="I8153" s="26">
        <v>41905</v>
      </c>
      <c r="J8153" s="27">
        <v>0.57755787037037043</v>
      </c>
      <c r="K8153" s="31">
        <f t="shared" si="383"/>
        <v>1000</v>
      </c>
      <c r="L8153" s="1"/>
      <c r="M8153" s="1"/>
      <c r="N8153" s="1"/>
      <c r="O8153" s="2" t="s">
        <v>27830</v>
      </c>
    </row>
    <row r="8154" spans="1:15" x14ac:dyDescent="0.3">
      <c r="A8154" s="1">
        <v>8153</v>
      </c>
      <c r="B8154" s="2" t="s">
        <v>33705</v>
      </c>
      <c r="C8154" s="2" t="s">
        <v>7067</v>
      </c>
      <c r="D8154" s="26">
        <v>41905</v>
      </c>
      <c r="E8154" s="27">
        <v>0.42972222222222217</v>
      </c>
      <c r="F8154" s="29">
        <f t="shared" si="382"/>
        <v>0.44999999999991047</v>
      </c>
      <c r="G8154" s="29">
        <f t="shared" si="381"/>
        <v>5.4666666666666686</v>
      </c>
      <c r="H8154" s="2" t="s">
        <v>7068</v>
      </c>
      <c r="I8154" s="26">
        <v>41905</v>
      </c>
      <c r="J8154" s="27">
        <v>0.43351851851851847</v>
      </c>
      <c r="K8154" s="31">
        <f t="shared" si="383"/>
        <v>13.716666666666759</v>
      </c>
      <c r="L8154" s="2" t="s">
        <v>7069</v>
      </c>
      <c r="M8154" s="26">
        <v>41905</v>
      </c>
      <c r="N8154" s="27">
        <v>0.4430439814814815</v>
      </c>
      <c r="O8154" s="2" t="s">
        <v>27828</v>
      </c>
    </row>
    <row r="8155" spans="1:15" x14ac:dyDescent="0.3">
      <c r="A8155" s="1">
        <v>8154</v>
      </c>
      <c r="B8155" s="2" t="s">
        <v>28278</v>
      </c>
      <c r="C8155" s="2" t="s">
        <v>294</v>
      </c>
      <c r="D8155" s="26">
        <v>41905</v>
      </c>
      <c r="E8155" s="27">
        <v>0.4301388888888889</v>
      </c>
      <c r="F8155" s="29">
        <f t="shared" si="382"/>
        <v>0.60000000000009379</v>
      </c>
      <c r="G8155" s="29">
        <f t="shared" si="381"/>
        <v>43.84999999999998</v>
      </c>
      <c r="H8155" s="2" t="s">
        <v>295</v>
      </c>
      <c r="I8155" s="26">
        <v>41905</v>
      </c>
      <c r="J8155" s="27">
        <v>0.46059027777777778</v>
      </c>
      <c r="K8155" s="31">
        <f t="shared" si="383"/>
        <v>1000</v>
      </c>
      <c r="L8155" s="1"/>
      <c r="M8155" s="1"/>
      <c r="N8155" s="1"/>
      <c r="O8155" s="2" t="s">
        <v>27826</v>
      </c>
    </row>
    <row r="8156" spans="1:15" x14ac:dyDescent="0.3">
      <c r="A8156" s="1">
        <v>8155</v>
      </c>
      <c r="B8156" s="2" t="s">
        <v>28942</v>
      </c>
      <c r="C8156" s="2" t="s">
        <v>11178</v>
      </c>
      <c r="D8156" s="26">
        <v>41905</v>
      </c>
      <c r="E8156" s="27">
        <v>0.43054398148148149</v>
      </c>
      <c r="F8156" s="29">
        <f t="shared" si="382"/>
        <v>0.58333333333331794</v>
      </c>
      <c r="G8156" s="29">
        <f t="shared" si="381"/>
        <v>638.21666666666658</v>
      </c>
      <c r="H8156" s="2" t="s">
        <v>11179</v>
      </c>
      <c r="I8156" s="26">
        <v>41905</v>
      </c>
      <c r="J8156" s="27">
        <v>0.87374999999999992</v>
      </c>
      <c r="K8156" s="31">
        <f t="shared" si="383"/>
        <v>1000</v>
      </c>
      <c r="L8156" s="1"/>
      <c r="M8156" s="1"/>
      <c r="N8156" s="1"/>
      <c r="O8156" s="2" t="s">
        <v>27823</v>
      </c>
    </row>
    <row r="8157" spans="1:15" x14ac:dyDescent="0.3">
      <c r="A8157" s="1">
        <v>8156</v>
      </c>
      <c r="B8157" s="2" t="s">
        <v>28317</v>
      </c>
      <c r="C8157" s="2" t="s">
        <v>5477</v>
      </c>
      <c r="D8157" s="26">
        <v>41905</v>
      </c>
      <c r="E8157" s="27">
        <v>0.43138888888888888</v>
      </c>
      <c r="F8157" s="29">
        <f t="shared" si="382"/>
        <v>1.2166666666666437</v>
      </c>
      <c r="G8157" s="29">
        <f t="shared" si="381"/>
        <v>74.083333333333371</v>
      </c>
      <c r="H8157" s="2" t="s">
        <v>5478</v>
      </c>
      <c r="I8157" s="26">
        <v>41905</v>
      </c>
      <c r="J8157" s="27">
        <v>0.48283564814814817</v>
      </c>
      <c r="K8157" s="31">
        <f t="shared" si="383"/>
        <v>1000</v>
      </c>
      <c r="L8157" s="1"/>
      <c r="M8157" s="1"/>
      <c r="N8157" s="1"/>
      <c r="O8157" s="2" t="s">
        <v>27827</v>
      </c>
    </row>
    <row r="8158" spans="1:15" x14ac:dyDescent="0.3">
      <c r="A8158" s="1">
        <v>8157</v>
      </c>
      <c r="B8158" s="2" t="s">
        <v>33706</v>
      </c>
      <c r="C8158" s="2" t="s">
        <v>26563</v>
      </c>
      <c r="D8158" s="26">
        <v>41905</v>
      </c>
      <c r="E8158" s="27">
        <v>0.43163194444444447</v>
      </c>
      <c r="F8158" s="29">
        <f t="shared" si="382"/>
        <v>0.35000000000005471</v>
      </c>
      <c r="G8158" s="29">
        <f t="shared" si="381"/>
        <v>11.450000000000031</v>
      </c>
      <c r="H8158" s="2" t="s">
        <v>26564</v>
      </c>
      <c r="I8158" s="26">
        <v>41905</v>
      </c>
      <c r="J8158" s="27">
        <v>0.43958333333333338</v>
      </c>
      <c r="K8158" s="31">
        <f t="shared" si="383"/>
        <v>1000</v>
      </c>
      <c r="L8158" s="1"/>
      <c r="M8158" s="1"/>
      <c r="N8158" s="1"/>
      <c r="O8158" s="2" t="s">
        <v>27824</v>
      </c>
    </row>
    <row r="8159" spans="1:15" x14ac:dyDescent="0.3">
      <c r="A8159" s="1">
        <v>8158</v>
      </c>
      <c r="B8159" s="2" t="s">
        <v>31053</v>
      </c>
      <c r="C8159" s="2" t="s">
        <v>13374</v>
      </c>
      <c r="D8159" s="26">
        <v>41905</v>
      </c>
      <c r="E8159" s="27">
        <v>0.43239583333333331</v>
      </c>
      <c r="F8159" s="29">
        <f t="shared" si="382"/>
        <v>1.0999999999999321</v>
      </c>
      <c r="G8159" s="29">
        <f t="shared" si="381"/>
        <v>41.650000000000034</v>
      </c>
      <c r="H8159" s="2" t="s">
        <v>13375</v>
      </c>
      <c r="I8159" s="26">
        <v>41905</v>
      </c>
      <c r="J8159" s="27">
        <v>0.46131944444444445</v>
      </c>
      <c r="K8159" s="31">
        <f t="shared" si="383"/>
        <v>14.566666666666652</v>
      </c>
      <c r="L8159" s="2" t="s">
        <v>13376</v>
      </c>
      <c r="M8159" s="26">
        <v>41905</v>
      </c>
      <c r="N8159" s="27">
        <v>0.47143518518518518</v>
      </c>
      <c r="O8159" s="2" t="s">
        <v>27823</v>
      </c>
    </row>
    <row r="8160" spans="1:15" x14ac:dyDescent="0.3">
      <c r="A8160" s="1">
        <v>8159</v>
      </c>
      <c r="B8160" s="2" t="s">
        <v>33697</v>
      </c>
      <c r="C8160" s="2" t="s">
        <v>7503</v>
      </c>
      <c r="D8160" s="26">
        <v>41905</v>
      </c>
      <c r="E8160" s="27">
        <v>0.43336805555555552</v>
      </c>
      <c r="F8160" s="29">
        <f t="shared" si="382"/>
        <v>1.399999999999979</v>
      </c>
      <c r="G8160" s="29">
        <f t="shared" si="381"/>
        <v>8.4333333333334259</v>
      </c>
      <c r="H8160" s="2" t="s">
        <v>7504</v>
      </c>
      <c r="I8160" s="26">
        <v>41905</v>
      </c>
      <c r="J8160" s="27">
        <v>0.43922453703703707</v>
      </c>
      <c r="K8160" s="31">
        <f t="shared" si="383"/>
        <v>28.149999999999924</v>
      </c>
      <c r="L8160" s="2" t="s">
        <v>7505</v>
      </c>
      <c r="M8160" s="26">
        <v>41905</v>
      </c>
      <c r="N8160" s="27">
        <v>0.45877314814814812</v>
      </c>
      <c r="O8160" s="2" t="s">
        <v>27826</v>
      </c>
    </row>
    <row r="8161" spans="1:15" x14ac:dyDescent="0.3">
      <c r="A8161" s="1">
        <v>8160</v>
      </c>
      <c r="B8161" s="2" t="s">
        <v>30590</v>
      </c>
      <c r="C8161" s="2" t="s">
        <v>3269</v>
      </c>
      <c r="D8161" s="26">
        <v>41905</v>
      </c>
      <c r="E8161" s="27">
        <v>0.43337962962962967</v>
      </c>
      <c r="F8161" s="29">
        <f t="shared" si="382"/>
        <v>1.6666666666775853E-2</v>
      </c>
      <c r="G8161" s="29">
        <f t="shared" si="381"/>
        <v>34.90000000000002</v>
      </c>
      <c r="H8161" s="2" t="s">
        <v>3270</v>
      </c>
      <c r="I8161" s="26">
        <v>41905</v>
      </c>
      <c r="J8161" s="27">
        <v>0.4576157407407408</v>
      </c>
      <c r="K8161" s="31">
        <f t="shared" si="383"/>
        <v>138.49999999999983</v>
      </c>
      <c r="L8161" s="2" t="s">
        <v>3271</v>
      </c>
      <c r="M8161" s="26">
        <v>41905</v>
      </c>
      <c r="N8161" s="27">
        <v>0.55379629629629623</v>
      </c>
      <c r="O8161" s="2" t="s">
        <v>27823</v>
      </c>
    </row>
    <row r="8162" spans="1:15" x14ac:dyDescent="0.3">
      <c r="A8162" s="1">
        <v>8161</v>
      </c>
      <c r="B8162" s="2" t="s">
        <v>28441</v>
      </c>
      <c r="C8162" s="2" t="s">
        <v>14150</v>
      </c>
      <c r="D8162" s="26">
        <v>41905</v>
      </c>
      <c r="E8162" s="27">
        <v>0.43383101851851852</v>
      </c>
      <c r="F8162" s="29">
        <f t="shared" si="382"/>
        <v>0.64999999999994174</v>
      </c>
      <c r="G8162" s="29">
        <f t="shared" si="381"/>
        <v>633.04999999999995</v>
      </c>
      <c r="H8162" s="2" t="s">
        <v>14151</v>
      </c>
      <c r="I8162" s="26">
        <v>41905</v>
      </c>
      <c r="J8162" s="27">
        <v>0.87344907407407402</v>
      </c>
      <c r="K8162" s="31">
        <f t="shared" si="383"/>
        <v>1000</v>
      </c>
      <c r="L8162" s="1"/>
      <c r="M8162" s="1"/>
      <c r="N8162" s="1"/>
      <c r="O8162" s="2" t="s">
        <v>27827</v>
      </c>
    </row>
    <row r="8163" spans="1:15" x14ac:dyDescent="0.3">
      <c r="A8163" s="1">
        <v>8162</v>
      </c>
      <c r="B8163" s="2" t="s">
        <v>29051</v>
      </c>
      <c r="C8163" s="2" t="s">
        <v>27465</v>
      </c>
      <c r="D8163" s="26">
        <v>41905</v>
      </c>
      <c r="E8163" s="27">
        <v>0.434537037037037</v>
      </c>
      <c r="F8163" s="29">
        <f t="shared" si="382"/>
        <v>1.0166666666666124</v>
      </c>
      <c r="G8163" s="29">
        <f t="shared" si="381"/>
        <v>36.833333333333385</v>
      </c>
      <c r="H8163" s="2" t="s">
        <v>27466</v>
      </c>
      <c r="I8163" s="26">
        <v>41905</v>
      </c>
      <c r="J8163" s="27">
        <v>0.46011574074074074</v>
      </c>
      <c r="K8163" s="31">
        <f t="shared" si="383"/>
        <v>1000</v>
      </c>
      <c r="L8163" s="1"/>
      <c r="M8163" s="1"/>
      <c r="N8163" s="1"/>
      <c r="O8163" s="2" t="s">
        <v>27824</v>
      </c>
    </row>
    <row r="8164" spans="1:15" x14ac:dyDescent="0.3">
      <c r="A8164" s="1">
        <v>8163</v>
      </c>
      <c r="B8164" s="2" t="s">
        <v>33037</v>
      </c>
      <c r="C8164" s="2" t="s">
        <v>12807</v>
      </c>
      <c r="D8164" s="26">
        <v>41905</v>
      </c>
      <c r="E8164" s="27">
        <v>0.43503472222222223</v>
      </c>
      <c r="F8164" s="29">
        <f t="shared" si="382"/>
        <v>0.7166666666667254</v>
      </c>
      <c r="G8164" s="29">
        <f t="shared" si="381"/>
        <v>206.16666666666663</v>
      </c>
      <c r="H8164" s="2" t="s">
        <v>12808</v>
      </c>
      <c r="I8164" s="26">
        <v>41905</v>
      </c>
      <c r="J8164" s="27">
        <v>0.57820601851851849</v>
      </c>
      <c r="K8164" s="31">
        <f t="shared" si="383"/>
        <v>1000</v>
      </c>
      <c r="L8164" s="1"/>
      <c r="M8164" s="1"/>
      <c r="N8164" s="1"/>
      <c r="O8164" s="2" t="s">
        <v>27830</v>
      </c>
    </row>
    <row r="8165" spans="1:15" x14ac:dyDescent="0.3">
      <c r="A8165" s="1">
        <v>8164</v>
      </c>
      <c r="B8165" s="2" t="s">
        <v>33707</v>
      </c>
      <c r="C8165" s="2" t="s">
        <v>19782</v>
      </c>
      <c r="D8165" s="26">
        <v>41905</v>
      </c>
      <c r="E8165" s="27">
        <v>0.43582175925925926</v>
      </c>
      <c r="F8165" s="29">
        <f t="shared" si="382"/>
        <v>1.133333333333324</v>
      </c>
      <c r="G8165" s="29">
        <f t="shared" si="381"/>
        <v>6.4833333333333609</v>
      </c>
      <c r="H8165" s="2" t="s">
        <v>19783</v>
      </c>
      <c r="I8165" s="26">
        <v>41905</v>
      </c>
      <c r="J8165" s="27">
        <v>0.44032407407407409</v>
      </c>
      <c r="K8165" s="31">
        <f t="shared" si="383"/>
        <v>1000</v>
      </c>
      <c r="L8165" s="1"/>
      <c r="M8165" s="1"/>
      <c r="N8165" s="1"/>
      <c r="O8165" s="2" t="s">
        <v>27825</v>
      </c>
    </row>
    <row r="8166" spans="1:15" x14ac:dyDescent="0.3">
      <c r="A8166" s="1">
        <v>8165</v>
      </c>
      <c r="B8166" s="2" t="s">
        <v>33698</v>
      </c>
      <c r="C8166" s="2" t="s">
        <v>11842</v>
      </c>
      <c r="D8166" s="26">
        <v>41905</v>
      </c>
      <c r="E8166" s="27">
        <v>0.43582175925925926</v>
      </c>
      <c r="F8166" s="29">
        <f t="shared" si="382"/>
        <v>0</v>
      </c>
      <c r="G8166" s="29">
        <f t="shared" si="381"/>
        <v>5.1000000000000778</v>
      </c>
      <c r="H8166" s="2" t="s">
        <v>11843</v>
      </c>
      <c r="I8166" s="26">
        <v>41905</v>
      </c>
      <c r="J8166" s="27">
        <v>0.43936342592592598</v>
      </c>
      <c r="K8166" s="31">
        <f t="shared" si="383"/>
        <v>1000</v>
      </c>
      <c r="L8166" s="1"/>
      <c r="M8166" s="1"/>
      <c r="N8166" s="1"/>
      <c r="O8166" s="2" t="s">
        <v>27826</v>
      </c>
    </row>
    <row r="8167" spans="1:15" x14ac:dyDescent="0.3">
      <c r="A8167" s="1">
        <v>8166</v>
      </c>
      <c r="B8167" s="2" t="s">
        <v>32827</v>
      </c>
      <c r="C8167" s="2" t="s">
        <v>19300</v>
      </c>
      <c r="D8167" s="26">
        <v>41905</v>
      </c>
      <c r="E8167" s="27">
        <v>0.43625000000000003</v>
      </c>
      <c r="F8167" s="29">
        <f t="shared" si="382"/>
        <v>0.61666666666670977</v>
      </c>
      <c r="G8167" s="29">
        <f t="shared" si="381"/>
        <v>40.566666666666642</v>
      </c>
      <c r="H8167" s="2" t="s">
        <v>19301</v>
      </c>
      <c r="I8167" s="26">
        <v>41905</v>
      </c>
      <c r="J8167" s="27">
        <v>0.4644212962962963</v>
      </c>
      <c r="K8167" s="31">
        <f t="shared" si="383"/>
        <v>16.033333333333335</v>
      </c>
      <c r="L8167" s="2" t="s">
        <v>19302</v>
      </c>
      <c r="M8167" s="26">
        <v>41905</v>
      </c>
      <c r="N8167" s="27">
        <v>0.47555555555555556</v>
      </c>
      <c r="O8167" s="2" t="s">
        <v>27829</v>
      </c>
    </row>
    <row r="8168" spans="1:15" x14ac:dyDescent="0.3">
      <c r="A8168" s="1">
        <v>8167</v>
      </c>
      <c r="B8168" s="2" t="s">
        <v>28737</v>
      </c>
      <c r="C8168" s="2" t="s">
        <v>27511</v>
      </c>
      <c r="D8168" s="26">
        <v>41905</v>
      </c>
      <c r="E8168" s="27">
        <v>0.43630787037037039</v>
      </c>
      <c r="F8168" s="29">
        <f t="shared" si="382"/>
        <v>8.3333333333319715E-2</v>
      </c>
      <c r="G8168" s="29">
        <f t="shared" si="381"/>
        <v>39.716666666666583</v>
      </c>
      <c r="H8168" s="2" t="s">
        <v>27512</v>
      </c>
      <c r="I8168" s="26">
        <v>41905</v>
      </c>
      <c r="J8168" s="27">
        <v>0.46388888888888885</v>
      </c>
      <c r="K8168" s="31">
        <f t="shared" si="383"/>
        <v>11.450000000000031</v>
      </c>
      <c r="L8168" s="2" t="s">
        <v>27513</v>
      </c>
      <c r="M8168" s="26">
        <v>41905</v>
      </c>
      <c r="N8168" s="27">
        <v>0.47184027777777776</v>
      </c>
      <c r="O8168" s="2" t="s">
        <v>27828</v>
      </c>
    </row>
    <row r="8169" spans="1:15" x14ac:dyDescent="0.3">
      <c r="A8169" s="1">
        <v>8168</v>
      </c>
      <c r="B8169" s="2" t="s">
        <v>32638</v>
      </c>
      <c r="C8169" s="2" t="s">
        <v>19553</v>
      </c>
      <c r="D8169" s="26">
        <v>41905</v>
      </c>
      <c r="E8169" s="27">
        <v>0.4368055555555555</v>
      </c>
      <c r="F8169" s="29">
        <f t="shared" si="382"/>
        <v>0.71666666666656553</v>
      </c>
      <c r="G8169" s="29">
        <f t="shared" si="381"/>
        <v>631.0333333333333</v>
      </c>
      <c r="H8169" s="2" t="s">
        <v>19554</v>
      </c>
      <c r="I8169" s="26">
        <v>41905</v>
      </c>
      <c r="J8169" s="27">
        <v>0.87502314814814808</v>
      </c>
      <c r="K8169" s="31">
        <f t="shared" si="383"/>
        <v>1000</v>
      </c>
      <c r="L8169" s="1"/>
      <c r="M8169" s="1"/>
      <c r="N8169" s="1"/>
      <c r="O8169" s="2" t="s">
        <v>27825</v>
      </c>
    </row>
    <row r="8170" spans="1:15" x14ac:dyDescent="0.3">
      <c r="A8170" s="1">
        <v>8169</v>
      </c>
      <c r="B8170" s="2" t="s">
        <v>33494</v>
      </c>
      <c r="C8170" s="2" t="s">
        <v>22733</v>
      </c>
      <c r="D8170" s="26">
        <v>41905</v>
      </c>
      <c r="E8170" s="27">
        <v>0.43709490740740736</v>
      </c>
      <c r="F8170" s="29">
        <f t="shared" si="382"/>
        <v>0.41666666666667851</v>
      </c>
      <c r="G8170" s="29">
        <f t="shared" si="381"/>
        <v>632.50000000000011</v>
      </c>
      <c r="H8170" s="2" t="s">
        <v>22734</v>
      </c>
      <c r="I8170" s="26">
        <v>41905</v>
      </c>
      <c r="J8170" s="27">
        <v>0.87633101851851858</v>
      </c>
      <c r="K8170" s="31">
        <f t="shared" si="383"/>
        <v>1000</v>
      </c>
      <c r="L8170" s="1"/>
      <c r="M8170" s="1"/>
      <c r="N8170" s="1"/>
      <c r="O8170" s="2" t="s">
        <v>27830</v>
      </c>
    </row>
    <row r="8171" spans="1:15" x14ac:dyDescent="0.3">
      <c r="A8171" s="1">
        <v>8170</v>
      </c>
      <c r="B8171" s="2" t="s">
        <v>29756</v>
      </c>
      <c r="C8171" s="2" t="s">
        <v>9158</v>
      </c>
      <c r="D8171" s="26">
        <v>41905</v>
      </c>
      <c r="E8171" s="27">
        <v>0.43712962962962965</v>
      </c>
      <c r="F8171" s="29">
        <f t="shared" si="382"/>
        <v>5.0000000000087752E-2</v>
      </c>
      <c r="G8171" s="29">
        <f t="shared" si="381"/>
        <v>108.06666666666656</v>
      </c>
      <c r="H8171" s="2" t="s">
        <v>9159</v>
      </c>
      <c r="I8171" s="26">
        <v>41905</v>
      </c>
      <c r="J8171" s="27">
        <v>0.51217592592592587</v>
      </c>
      <c r="K8171" s="31">
        <f t="shared" si="383"/>
        <v>18.033333333333488</v>
      </c>
      <c r="L8171" s="2" t="s">
        <v>9160</v>
      </c>
      <c r="M8171" s="26">
        <v>41905</v>
      </c>
      <c r="N8171" s="27">
        <v>0.52469907407407412</v>
      </c>
      <c r="O8171" s="2" t="s">
        <v>27825</v>
      </c>
    </row>
    <row r="8172" spans="1:15" x14ac:dyDescent="0.3">
      <c r="A8172" s="1">
        <v>8171</v>
      </c>
      <c r="B8172" s="2" t="s">
        <v>33708</v>
      </c>
      <c r="C8172" s="2" t="s">
        <v>11570</v>
      </c>
      <c r="D8172" s="26">
        <v>41905</v>
      </c>
      <c r="E8172" s="27">
        <v>0.43724537037037042</v>
      </c>
      <c r="F8172" s="29">
        <f t="shared" si="382"/>
        <v>0.16666666666671937</v>
      </c>
      <c r="G8172" s="29">
        <f t="shared" si="381"/>
        <v>3.1999999999999407</v>
      </c>
      <c r="H8172" s="2" t="s">
        <v>11571</v>
      </c>
      <c r="I8172" s="26">
        <v>41905</v>
      </c>
      <c r="J8172" s="27">
        <v>0.4394675925925926</v>
      </c>
      <c r="K8172" s="31">
        <f t="shared" si="383"/>
        <v>29.016666666666673</v>
      </c>
      <c r="L8172" s="2" t="s">
        <v>11572</v>
      </c>
      <c r="M8172" s="26">
        <v>41905</v>
      </c>
      <c r="N8172" s="27">
        <v>0.45961805555555557</v>
      </c>
      <c r="O8172" s="2" t="s">
        <v>27829</v>
      </c>
    </row>
    <row r="8173" spans="1:15" x14ac:dyDescent="0.3">
      <c r="A8173" s="1">
        <v>8172</v>
      </c>
      <c r="B8173" s="2" t="s">
        <v>30153</v>
      </c>
      <c r="C8173" s="2" t="s">
        <v>138</v>
      </c>
      <c r="D8173" s="26">
        <v>41905</v>
      </c>
      <c r="E8173" s="27">
        <v>0.43793981481481481</v>
      </c>
      <c r="F8173" s="29">
        <f t="shared" si="382"/>
        <v>0.99999999999991651</v>
      </c>
      <c r="G8173" s="29">
        <f t="shared" si="381"/>
        <v>36.799999999999997</v>
      </c>
      <c r="H8173" s="2" t="s">
        <v>139</v>
      </c>
      <c r="I8173" s="26">
        <v>41905</v>
      </c>
      <c r="J8173" s="27">
        <v>0.46349537037037036</v>
      </c>
      <c r="K8173" s="31">
        <f t="shared" si="383"/>
        <v>10.933333333333337</v>
      </c>
      <c r="L8173" s="2" t="s">
        <v>140</v>
      </c>
      <c r="M8173" s="26">
        <v>41905</v>
      </c>
      <c r="N8173" s="27">
        <v>0.47108796296296296</v>
      </c>
      <c r="O8173" s="2" t="s">
        <v>27825</v>
      </c>
    </row>
    <row r="8174" spans="1:15" x14ac:dyDescent="0.3">
      <c r="A8174" s="1">
        <v>8173</v>
      </c>
      <c r="B8174" s="2" t="s">
        <v>33648</v>
      </c>
      <c r="C8174" s="2" t="s">
        <v>12409</v>
      </c>
      <c r="D8174" s="26">
        <v>41905</v>
      </c>
      <c r="E8174" s="27">
        <v>0.4382523148148148</v>
      </c>
      <c r="F8174" s="29">
        <f t="shared" si="382"/>
        <v>0.44999999999999041</v>
      </c>
      <c r="G8174" s="29">
        <f t="shared" si="381"/>
        <v>628.46666666666658</v>
      </c>
      <c r="H8174" s="2" t="s">
        <v>12410</v>
      </c>
      <c r="I8174" s="26">
        <v>41905</v>
      </c>
      <c r="J8174" s="27">
        <v>0.87468749999999995</v>
      </c>
      <c r="K8174" s="31">
        <f t="shared" si="383"/>
        <v>1000</v>
      </c>
      <c r="L8174" s="1"/>
      <c r="M8174" s="1"/>
      <c r="N8174" s="1"/>
      <c r="O8174" s="2" t="s">
        <v>27824</v>
      </c>
    </row>
    <row r="8175" spans="1:15" x14ac:dyDescent="0.3">
      <c r="A8175" s="1">
        <v>8174</v>
      </c>
      <c r="B8175" s="2" t="s">
        <v>30757</v>
      </c>
      <c r="C8175" s="2" t="s">
        <v>24795</v>
      </c>
      <c r="D8175" s="26">
        <v>41905</v>
      </c>
      <c r="E8175" s="27">
        <v>0.43873842592592593</v>
      </c>
      <c r="F8175" s="29">
        <f t="shared" si="382"/>
        <v>0.70000000000002949</v>
      </c>
      <c r="G8175" s="29">
        <f t="shared" si="381"/>
        <v>32.316666666666627</v>
      </c>
      <c r="H8175" s="2" t="s">
        <v>24796</v>
      </c>
      <c r="I8175" s="26">
        <v>41905</v>
      </c>
      <c r="J8175" s="27">
        <v>0.46118055555555554</v>
      </c>
      <c r="K8175" s="31">
        <f t="shared" si="383"/>
        <v>13.400000000000016</v>
      </c>
      <c r="L8175" s="2" t="s">
        <v>24797</v>
      </c>
      <c r="M8175" s="26">
        <v>41905</v>
      </c>
      <c r="N8175" s="27">
        <v>0.4704861111111111</v>
      </c>
      <c r="O8175" s="2" t="s">
        <v>27827</v>
      </c>
    </row>
    <row r="8176" spans="1:15" x14ac:dyDescent="0.3">
      <c r="A8176" s="1">
        <v>8175</v>
      </c>
      <c r="B8176" s="2" t="s">
        <v>33699</v>
      </c>
      <c r="C8176" s="2" t="s">
        <v>22603</v>
      </c>
      <c r="D8176" s="26">
        <v>41905</v>
      </c>
      <c r="E8176" s="27">
        <v>0.43893518518518521</v>
      </c>
      <c r="F8176" s="29">
        <f t="shared" si="382"/>
        <v>0.28333333333335098</v>
      </c>
      <c r="G8176" s="29">
        <f t="shared" si="381"/>
        <v>630.16666666666674</v>
      </c>
      <c r="H8176" s="2" t="s">
        <v>22604</v>
      </c>
      <c r="I8176" s="26">
        <v>41905</v>
      </c>
      <c r="J8176" s="27">
        <v>0.87655092592592598</v>
      </c>
      <c r="K8176" s="31">
        <f t="shared" si="383"/>
        <v>1000</v>
      </c>
      <c r="L8176" s="1"/>
      <c r="M8176" s="1"/>
      <c r="N8176" s="1"/>
      <c r="O8176" s="2" t="s">
        <v>27826</v>
      </c>
    </row>
    <row r="8177" spans="1:15" x14ac:dyDescent="0.3">
      <c r="A8177" s="1">
        <v>8176</v>
      </c>
      <c r="B8177" s="2" t="s">
        <v>31176</v>
      </c>
      <c r="C8177" s="2" t="s">
        <v>16651</v>
      </c>
      <c r="D8177" s="26">
        <v>41905</v>
      </c>
      <c r="E8177" s="27">
        <v>0.43898148148148147</v>
      </c>
      <c r="F8177" s="29">
        <f t="shared" si="382"/>
        <v>6.6666666666623797E-2</v>
      </c>
      <c r="G8177" s="29">
        <f t="shared" si="381"/>
        <v>198.10000000000002</v>
      </c>
      <c r="H8177" s="2" t="s">
        <v>16652</v>
      </c>
      <c r="I8177" s="26">
        <v>41905</v>
      </c>
      <c r="J8177" s="27">
        <v>0.57655092592592594</v>
      </c>
      <c r="K8177" s="31">
        <f t="shared" si="383"/>
        <v>1000</v>
      </c>
      <c r="L8177" s="1"/>
      <c r="M8177" s="1"/>
      <c r="N8177" s="1"/>
      <c r="O8177" s="2" t="s">
        <v>27824</v>
      </c>
    </row>
    <row r="8178" spans="1:15" x14ac:dyDescent="0.3">
      <c r="A8178" s="1">
        <v>8177</v>
      </c>
      <c r="B8178" s="2" t="s">
        <v>28809</v>
      </c>
      <c r="C8178" s="2" t="s">
        <v>15724</v>
      </c>
      <c r="D8178" s="26">
        <v>41905</v>
      </c>
      <c r="E8178" s="27">
        <v>0.43915509259259261</v>
      </c>
      <c r="F8178" s="29">
        <f t="shared" si="382"/>
        <v>0.25000000000003908</v>
      </c>
      <c r="G8178" s="29">
        <f t="shared" si="381"/>
        <v>626.08333333333337</v>
      </c>
      <c r="H8178" s="2" t="s">
        <v>15725</v>
      </c>
      <c r="I8178" s="26">
        <v>41905</v>
      </c>
      <c r="J8178" s="27">
        <v>0.8739351851851852</v>
      </c>
      <c r="K8178" s="31">
        <f t="shared" si="383"/>
        <v>1000</v>
      </c>
      <c r="L8178" s="1"/>
      <c r="M8178" s="1"/>
      <c r="N8178" s="1"/>
      <c r="O8178" s="2" t="s">
        <v>27830</v>
      </c>
    </row>
    <row r="8179" spans="1:15" x14ac:dyDescent="0.3">
      <c r="A8179" s="1">
        <v>8178</v>
      </c>
      <c r="B8179" s="2" t="s">
        <v>28555</v>
      </c>
      <c r="C8179" s="2" t="s">
        <v>22565</v>
      </c>
      <c r="D8179" s="26">
        <v>41905</v>
      </c>
      <c r="E8179" s="27">
        <v>0.43921296296296292</v>
      </c>
      <c r="F8179" s="29">
        <f t="shared" si="382"/>
        <v>8.3333333333239779E-2</v>
      </c>
      <c r="G8179" s="29">
        <f t="shared" si="381"/>
        <v>76.816666666666706</v>
      </c>
      <c r="H8179" s="2" t="s">
        <v>22566</v>
      </c>
      <c r="I8179" s="26">
        <v>41905</v>
      </c>
      <c r="J8179" s="27">
        <v>0.49255787037037035</v>
      </c>
      <c r="K8179" s="31">
        <f t="shared" si="383"/>
        <v>1000</v>
      </c>
      <c r="L8179" s="1"/>
      <c r="M8179" s="1"/>
      <c r="N8179" s="1"/>
      <c r="O8179" s="2" t="s">
        <v>27825</v>
      </c>
    </row>
    <row r="8180" spans="1:15" x14ac:dyDescent="0.3">
      <c r="A8180" s="1">
        <v>8179</v>
      </c>
      <c r="B8180" s="2" t="s">
        <v>29337</v>
      </c>
      <c r="C8180" s="2" t="s">
        <v>12146</v>
      </c>
      <c r="D8180" s="26">
        <v>41905</v>
      </c>
      <c r="E8180" s="27">
        <v>0.43980324074074079</v>
      </c>
      <c r="F8180" s="29">
        <f t="shared" si="382"/>
        <v>0.85000000000013287</v>
      </c>
      <c r="G8180" s="29">
        <f t="shared" si="381"/>
        <v>52.26666666666663</v>
      </c>
      <c r="H8180" s="2" t="s">
        <v>12147</v>
      </c>
      <c r="I8180" s="26">
        <v>41905</v>
      </c>
      <c r="J8180" s="27">
        <v>0.47609953703703706</v>
      </c>
      <c r="K8180" s="31">
        <f t="shared" si="383"/>
        <v>27.366666666666653</v>
      </c>
      <c r="L8180" s="2" t="s">
        <v>12148</v>
      </c>
      <c r="M8180" s="26">
        <v>41905</v>
      </c>
      <c r="N8180" s="27">
        <v>0.49510416666666668</v>
      </c>
      <c r="O8180" s="2" t="s">
        <v>27823</v>
      </c>
    </row>
    <row r="8181" spans="1:15" x14ac:dyDescent="0.3">
      <c r="A8181" s="1">
        <v>8180</v>
      </c>
      <c r="B8181" s="2" t="s">
        <v>33709</v>
      </c>
      <c r="C8181" s="2" t="s">
        <v>25749</v>
      </c>
      <c r="D8181" s="26">
        <v>41905</v>
      </c>
      <c r="E8181" s="27">
        <v>0.44039351851851855</v>
      </c>
      <c r="F8181" s="29">
        <f t="shared" si="382"/>
        <v>0.849999999999973</v>
      </c>
      <c r="G8181" s="29">
        <f t="shared" si="381"/>
        <v>7.9999999999999716</v>
      </c>
      <c r="H8181" s="2" t="s">
        <v>25750</v>
      </c>
      <c r="I8181" s="26">
        <v>41905</v>
      </c>
      <c r="J8181" s="27">
        <v>0.44594907407407408</v>
      </c>
      <c r="K8181" s="31">
        <f t="shared" si="383"/>
        <v>20.3666666666666</v>
      </c>
      <c r="L8181" s="2" t="s">
        <v>25751</v>
      </c>
      <c r="M8181" s="26">
        <v>41905</v>
      </c>
      <c r="N8181" s="27">
        <v>0.46009259259259255</v>
      </c>
      <c r="O8181" s="2" t="s">
        <v>27829</v>
      </c>
    </row>
    <row r="8182" spans="1:15" x14ac:dyDescent="0.3">
      <c r="A8182" s="1">
        <v>8181</v>
      </c>
      <c r="B8182" s="2" t="s">
        <v>29001</v>
      </c>
      <c r="C8182" s="2" t="s">
        <v>19035</v>
      </c>
      <c r="D8182" s="26">
        <v>41905</v>
      </c>
      <c r="E8182" s="27">
        <v>0.44103009259259257</v>
      </c>
      <c r="F8182" s="29">
        <f t="shared" si="382"/>
        <v>0.9166666666665968</v>
      </c>
      <c r="G8182" s="29">
        <f t="shared" si="381"/>
        <v>59.983333333333412</v>
      </c>
      <c r="H8182" s="2" t="s">
        <v>19036</v>
      </c>
      <c r="I8182" s="26">
        <v>41905</v>
      </c>
      <c r="J8182" s="27">
        <v>0.48268518518518522</v>
      </c>
      <c r="K8182" s="31">
        <f t="shared" si="383"/>
        <v>79.649999999999977</v>
      </c>
      <c r="L8182" s="2" t="s">
        <v>19037</v>
      </c>
      <c r="M8182" s="26">
        <v>41905</v>
      </c>
      <c r="N8182" s="27">
        <v>0.5379976851851852</v>
      </c>
      <c r="O8182" s="2" t="s">
        <v>27827</v>
      </c>
    </row>
    <row r="8183" spans="1:15" x14ac:dyDescent="0.3">
      <c r="A8183" s="1">
        <v>8182</v>
      </c>
      <c r="B8183" s="2" t="s">
        <v>28628</v>
      </c>
      <c r="C8183" s="2" t="s">
        <v>11904</v>
      </c>
      <c r="D8183" s="26">
        <v>41905</v>
      </c>
      <c r="E8183" s="27">
        <v>0.44127314814814816</v>
      </c>
      <c r="F8183" s="29">
        <f t="shared" si="382"/>
        <v>0.35000000000005471</v>
      </c>
      <c r="G8183" s="29">
        <f t="shared" si="381"/>
        <v>49.716666666666711</v>
      </c>
      <c r="H8183" s="2" t="s">
        <v>11905</v>
      </c>
      <c r="I8183" s="26">
        <v>41905</v>
      </c>
      <c r="J8183" s="27">
        <v>0.47579861111111116</v>
      </c>
      <c r="K8183" s="31">
        <f t="shared" si="383"/>
        <v>23.03333333333331</v>
      </c>
      <c r="L8183" s="2" t="s">
        <v>11906</v>
      </c>
      <c r="M8183" s="26">
        <v>41905</v>
      </c>
      <c r="N8183" s="27">
        <v>0.49179398148148151</v>
      </c>
      <c r="O8183" s="2" t="s">
        <v>27828</v>
      </c>
    </row>
    <row r="8184" spans="1:15" x14ac:dyDescent="0.3">
      <c r="A8184" s="1">
        <v>8183</v>
      </c>
      <c r="B8184" s="2" t="s">
        <v>33710</v>
      </c>
      <c r="C8184" s="2" t="s">
        <v>7369</v>
      </c>
      <c r="D8184" s="26">
        <v>41905</v>
      </c>
      <c r="E8184" s="27">
        <v>0.44136574074074075</v>
      </c>
      <c r="F8184" s="29">
        <f t="shared" si="382"/>
        <v>0.13333333333332753</v>
      </c>
      <c r="G8184" s="29">
        <f t="shared" si="381"/>
        <v>627.79999999999995</v>
      </c>
      <c r="H8184" s="2" t="s">
        <v>7370</v>
      </c>
      <c r="I8184" s="26">
        <v>41905</v>
      </c>
      <c r="J8184" s="27">
        <v>0.87733796296296296</v>
      </c>
      <c r="K8184" s="31">
        <f t="shared" si="383"/>
        <v>1000</v>
      </c>
      <c r="L8184" s="1"/>
      <c r="M8184" s="1"/>
      <c r="N8184" s="1"/>
      <c r="O8184" s="2" t="s">
        <v>27823</v>
      </c>
    </row>
    <row r="8185" spans="1:15" x14ac:dyDescent="0.3">
      <c r="A8185" s="1">
        <v>8184</v>
      </c>
      <c r="B8185" s="2" t="s">
        <v>30565</v>
      </c>
      <c r="C8185" s="2" t="s">
        <v>13574</v>
      </c>
      <c r="D8185" s="26">
        <v>41905</v>
      </c>
      <c r="E8185" s="27">
        <v>0.44171296296296297</v>
      </c>
      <c r="F8185" s="29">
        <f t="shared" si="382"/>
        <v>0.49999999999999822</v>
      </c>
      <c r="G8185" s="29">
        <f t="shared" si="381"/>
        <v>196.59999999999997</v>
      </c>
      <c r="H8185" s="2" t="s">
        <v>13575</v>
      </c>
      <c r="I8185" s="26">
        <v>41905</v>
      </c>
      <c r="J8185" s="27">
        <v>0.57824074074074072</v>
      </c>
      <c r="K8185" s="31">
        <f t="shared" si="383"/>
        <v>1000</v>
      </c>
      <c r="L8185" s="1"/>
      <c r="M8185" s="1"/>
      <c r="N8185" s="1"/>
      <c r="O8185" s="2" t="s">
        <v>27830</v>
      </c>
    </row>
    <row r="8186" spans="1:15" x14ac:dyDescent="0.3">
      <c r="A8186" s="1">
        <v>8185</v>
      </c>
      <c r="B8186" s="2" t="s">
        <v>33525</v>
      </c>
      <c r="C8186" s="2" t="s">
        <v>18411</v>
      </c>
      <c r="D8186" s="26">
        <v>41905</v>
      </c>
      <c r="E8186" s="27">
        <v>0.44187500000000002</v>
      </c>
      <c r="F8186" s="29">
        <f t="shared" si="382"/>
        <v>0.23333333333334316</v>
      </c>
      <c r="G8186" s="29">
        <f t="shared" si="381"/>
        <v>195.54999999999987</v>
      </c>
      <c r="H8186" s="2" t="s">
        <v>18412</v>
      </c>
      <c r="I8186" s="26">
        <v>41905</v>
      </c>
      <c r="J8186" s="27">
        <v>0.57767361111111104</v>
      </c>
      <c r="K8186" s="31">
        <f t="shared" si="383"/>
        <v>1000</v>
      </c>
      <c r="L8186" s="1"/>
      <c r="M8186" s="1"/>
      <c r="N8186" s="1"/>
      <c r="O8186" s="2" t="s">
        <v>27828</v>
      </c>
    </row>
    <row r="8187" spans="1:15" x14ac:dyDescent="0.3">
      <c r="A8187" s="1">
        <v>8186</v>
      </c>
      <c r="B8187" s="2" t="s">
        <v>33649</v>
      </c>
      <c r="C8187" s="2" t="s">
        <v>25206</v>
      </c>
      <c r="D8187" s="26">
        <v>41905</v>
      </c>
      <c r="E8187" s="27">
        <v>0.44245370370370374</v>
      </c>
      <c r="F8187" s="29">
        <f t="shared" si="382"/>
        <v>0.83333333333335702</v>
      </c>
      <c r="G8187" s="29">
        <f t="shared" si="381"/>
        <v>8.6666666666666092</v>
      </c>
      <c r="H8187" s="2" t="s">
        <v>25207</v>
      </c>
      <c r="I8187" s="26">
        <v>41905</v>
      </c>
      <c r="J8187" s="27">
        <v>0.44847222222222222</v>
      </c>
      <c r="K8187" s="31">
        <f t="shared" si="383"/>
        <v>7.5000000000000533</v>
      </c>
      <c r="L8187" s="2" t="s">
        <v>25208</v>
      </c>
      <c r="M8187" s="26">
        <v>41905</v>
      </c>
      <c r="N8187" s="27">
        <v>0.45368055555555559</v>
      </c>
      <c r="O8187" s="2" t="s">
        <v>27831</v>
      </c>
    </row>
    <row r="8188" spans="1:15" x14ac:dyDescent="0.3">
      <c r="A8188" s="1">
        <v>8187</v>
      </c>
      <c r="B8188" s="2" t="s">
        <v>31597</v>
      </c>
      <c r="C8188" s="2" t="s">
        <v>14762</v>
      </c>
      <c r="D8188" s="26">
        <v>41905</v>
      </c>
      <c r="E8188" s="27">
        <v>0.44262731481481482</v>
      </c>
      <c r="F8188" s="29">
        <f t="shared" si="382"/>
        <v>0.24999999999995914</v>
      </c>
      <c r="G8188" s="29">
        <f t="shared" si="381"/>
        <v>99.916666666666643</v>
      </c>
      <c r="H8188" s="2" t="s">
        <v>14763</v>
      </c>
      <c r="I8188" s="26">
        <v>41905</v>
      </c>
      <c r="J8188" s="27">
        <v>0.51201388888888888</v>
      </c>
      <c r="K8188" s="31">
        <f t="shared" si="383"/>
        <v>14.366666666666781</v>
      </c>
      <c r="L8188" s="2" t="s">
        <v>14764</v>
      </c>
      <c r="M8188" s="26">
        <v>41905</v>
      </c>
      <c r="N8188" s="27">
        <v>0.52199074074074081</v>
      </c>
      <c r="O8188" s="2" t="s">
        <v>27827</v>
      </c>
    </row>
    <row r="8189" spans="1:15" x14ac:dyDescent="0.3">
      <c r="A8189" s="1">
        <v>8188</v>
      </c>
      <c r="B8189" s="2" t="s">
        <v>31469</v>
      </c>
      <c r="C8189" s="2" t="s">
        <v>10499</v>
      </c>
      <c r="D8189" s="26">
        <v>41905</v>
      </c>
      <c r="E8189" s="27">
        <v>0.44288194444444445</v>
      </c>
      <c r="F8189" s="29">
        <f t="shared" si="382"/>
        <v>0.36666666666667069</v>
      </c>
      <c r="G8189" s="29">
        <f t="shared" si="381"/>
        <v>56.450000000000031</v>
      </c>
      <c r="H8189" s="2" t="s">
        <v>10500</v>
      </c>
      <c r="I8189" s="26">
        <v>41905</v>
      </c>
      <c r="J8189" s="27">
        <v>0.48208333333333336</v>
      </c>
      <c r="K8189" s="31">
        <f t="shared" si="383"/>
        <v>1000</v>
      </c>
      <c r="L8189" s="1"/>
      <c r="M8189" s="1"/>
      <c r="N8189" s="1"/>
      <c r="O8189" s="2" t="s">
        <v>27824</v>
      </c>
    </row>
    <row r="8190" spans="1:15" x14ac:dyDescent="0.3">
      <c r="A8190" s="1">
        <v>8189</v>
      </c>
      <c r="B8190" s="2" t="s">
        <v>33424</v>
      </c>
      <c r="C8190" s="2" t="s">
        <v>22484</v>
      </c>
      <c r="D8190" s="26">
        <v>41905</v>
      </c>
      <c r="E8190" s="27">
        <v>0.44295138888888891</v>
      </c>
      <c r="F8190" s="29">
        <f t="shared" si="382"/>
        <v>0.10000000000001563</v>
      </c>
      <c r="G8190" s="29">
        <f t="shared" si="381"/>
        <v>625.10000000000014</v>
      </c>
      <c r="H8190" s="2" t="s">
        <v>22485</v>
      </c>
      <c r="I8190" s="26">
        <v>41905</v>
      </c>
      <c r="J8190" s="27">
        <v>0.87704861111111121</v>
      </c>
      <c r="K8190" s="31">
        <f t="shared" si="383"/>
        <v>1000</v>
      </c>
      <c r="L8190" s="1"/>
      <c r="M8190" s="1"/>
      <c r="N8190" s="1"/>
      <c r="O8190" s="2" t="s">
        <v>27827</v>
      </c>
    </row>
    <row r="8191" spans="1:15" x14ac:dyDescent="0.3">
      <c r="A8191" s="1">
        <v>8190</v>
      </c>
      <c r="B8191" s="2" t="s">
        <v>33458</v>
      </c>
      <c r="C8191" s="2" t="s">
        <v>7415</v>
      </c>
      <c r="D8191" s="26">
        <v>41905</v>
      </c>
      <c r="E8191" s="27">
        <v>0.44336805555555553</v>
      </c>
      <c r="F8191" s="29">
        <f t="shared" si="382"/>
        <v>0.59999999999993392</v>
      </c>
      <c r="G8191" s="29">
        <f t="shared" si="381"/>
        <v>193.33333333333348</v>
      </c>
      <c r="H8191" s="2" t="s">
        <v>7416</v>
      </c>
      <c r="I8191" s="26">
        <v>41905</v>
      </c>
      <c r="J8191" s="27">
        <v>0.57762731481481489</v>
      </c>
      <c r="K8191" s="31">
        <f t="shared" si="383"/>
        <v>1000</v>
      </c>
      <c r="L8191" s="1"/>
      <c r="M8191" s="1"/>
      <c r="N8191" s="1"/>
      <c r="O8191" s="2" t="s">
        <v>27830</v>
      </c>
    </row>
    <row r="8192" spans="1:15" x14ac:dyDescent="0.3">
      <c r="A8192" s="1">
        <v>8191</v>
      </c>
      <c r="B8192" s="2" t="s">
        <v>32995</v>
      </c>
      <c r="C8192" s="2" t="s">
        <v>1222</v>
      </c>
      <c r="D8192" s="26">
        <v>41905</v>
      </c>
      <c r="E8192" s="27">
        <v>0.44436342592592593</v>
      </c>
      <c r="F8192" s="29">
        <f t="shared" si="382"/>
        <v>1.4333333333333709</v>
      </c>
      <c r="G8192" s="29">
        <f t="shared" si="381"/>
        <v>46.733333333333256</v>
      </c>
      <c r="H8192" s="2" t="s">
        <v>1223</v>
      </c>
      <c r="I8192" s="26">
        <v>41905</v>
      </c>
      <c r="J8192" s="27">
        <v>0.47681712962962958</v>
      </c>
      <c r="K8192" s="31">
        <f t="shared" si="383"/>
        <v>1000</v>
      </c>
      <c r="L8192" s="1"/>
      <c r="M8192" s="1"/>
      <c r="N8192" s="1"/>
      <c r="O8192" s="2" t="s">
        <v>27824</v>
      </c>
    </row>
    <row r="8193" spans="1:15" x14ac:dyDescent="0.3">
      <c r="A8193" s="1">
        <v>8192</v>
      </c>
      <c r="B8193" s="2" t="s">
        <v>29740</v>
      </c>
      <c r="C8193" s="2" t="s">
        <v>21068</v>
      </c>
      <c r="D8193" s="26">
        <v>41905</v>
      </c>
      <c r="E8193" s="27">
        <v>0.44472222222222224</v>
      </c>
      <c r="F8193" s="29">
        <f t="shared" si="382"/>
        <v>0.51666666666669414</v>
      </c>
      <c r="G8193" s="29">
        <f t="shared" si="381"/>
        <v>63.783333333333367</v>
      </c>
      <c r="H8193" s="2" t="s">
        <v>21069</v>
      </c>
      <c r="I8193" s="26">
        <v>41905</v>
      </c>
      <c r="J8193" s="27">
        <v>0.48901620370370374</v>
      </c>
      <c r="K8193" s="31">
        <f t="shared" si="383"/>
        <v>1000</v>
      </c>
      <c r="L8193" s="1"/>
      <c r="M8193" s="1"/>
      <c r="N8193" s="1"/>
      <c r="O8193" s="2" t="s">
        <v>27825</v>
      </c>
    </row>
    <row r="8194" spans="1:15" x14ac:dyDescent="0.3">
      <c r="A8194" s="1">
        <v>8193</v>
      </c>
      <c r="B8194" s="2" t="s">
        <v>32606</v>
      </c>
      <c r="C8194" s="2" t="s">
        <v>8174</v>
      </c>
      <c r="D8194" s="26">
        <v>41905</v>
      </c>
      <c r="E8194" s="27">
        <v>0.4450810185185185</v>
      </c>
      <c r="F8194" s="29">
        <f t="shared" si="382"/>
        <v>0.5166666666666142</v>
      </c>
      <c r="G8194" s="29">
        <f t="shared" ref="G8194:G8257" si="384">(J8194-E8194)*1440</f>
        <v>49.250000000000028</v>
      </c>
      <c r="H8194" s="2" t="s">
        <v>8175</v>
      </c>
      <c r="I8194" s="26">
        <v>41905</v>
      </c>
      <c r="J8194" s="27">
        <v>0.47928240740740741</v>
      </c>
      <c r="K8194" s="31">
        <f t="shared" si="383"/>
        <v>1000</v>
      </c>
      <c r="L8194" s="1"/>
      <c r="M8194" s="1"/>
      <c r="N8194" s="1"/>
      <c r="O8194" s="2" t="s">
        <v>27824</v>
      </c>
    </row>
    <row r="8195" spans="1:15" x14ac:dyDescent="0.3">
      <c r="A8195" s="1">
        <v>8194</v>
      </c>
      <c r="B8195" s="2" t="s">
        <v>28291</v>
      </c>
      <c r="C8195" s="2" t="s">
        <v>19197</v>
      </c>
      <c r="D8195" s="26">
        <v>41905</v>
      </c>
      <c r="E8195" s="27">
        <v>0.44556712962962958</v>
      </c>
      <c r="F8195" s="29">
        <f t="shared" ref="F8195:F8258" si="385">IF(EXACT(D8194,D8195)=TRUE,(E8195-E8194)*1440,0)</f>
        <v>0.69999999999994955</v>
      </c>
      <c r="G8195" s="29">
        <f t="shared" si="384"/>
        <v>616.10000000000014</v>
      </c>
      <c r="H8195" s="2" t="s">
        <v>19198</v>
      </c>
      <c r="I8195" s="26">
        <v>41905</v>
      </c>
      <c r="J8195" s="27">
        <v>0.8734143518518519</v>
      </c>
      <c r="K8195" s="31">
        <f t="shared" ref="K8195:K8258" si="386">IF((N8195-J8195)*1440&gt;0,(N8195-J8195)*1440,1000)</f>
        <v>1000</v>
      </c>
      <c r="L8195" s="1"/>
      <c r="M8195" s="1"/>
      <c r="N8195" s="1"/>
      <c r="O8195" s="2" t="s">
        <v>27828</v>
      </c>
    </row>
    <row r="8196" spans="1:15" x14ac:dyDescent="0.3">
      <c r="A8196" s="1">
        <v>8195</v>
      </c>
      <c r="B8196" s="2" t="s">
        <v>28035</v>
      </c>
      <c r="C8196" s="2" t="s">
        <v>17990</v>
      </c>
      <c r="D8196" s="26">
        <v>41905</v>
      </c>
      <c r="E8196" s="27">
        <v>0.44589120370370372</v>
      </c>
      <c r="F8196" s="29">
        <f t="shared" si="385"/>
        <v>0.46666666666676626</v>
      </c>
      <c r="G8196" s="29">
        <f t="shared" si="384"/>
        <v>24.466666666666683</v>
      </c>
      <c r="H8196" s="2" t="s">
        <v>17991</v>
      </c>
      <c r="I8196" s="26">
        <v>41905</v>
      </c>
      <c r="J8196" s="27">
        <v>0.46288194444444447</v>
      </c>
      <c r="K8196" s="31">
        <f t="shared" si="386"/>
        <v>1000</v>
      </c>
      <c r="L8196" s="1"/>
      <c r="M8196" s="1"/>
      <c r="N8196" s="1"/>
      <c r="O8196" s="2" t="s">
        <v>27824</v>
      </c>
    </row>
    <row r="8197" spans="1:15" x14ac:dyDescent="0.3">
      <c r="A8197" s="1">
        <v>8196</v>
      </c>
      <c r="B8197" s="2" t="s">
        <v>33565</v>
      </c>
      <c r="C8197" s="2" t="s">
        <v>9605</v>
      </c>
      <c r="D8197" s="26">
        <v>41905</v>
      </c>
      <c r="E8197" s="27">
        <v>0.44598379629629631</v>
      </c>
      <c r="F8197" s="29">
        <f t="shared" si="385"/>
        <v>0.13333333333332753</v>
      </c>
      <c r="G8197" s="29">
        <f t="shared" si="384"/>
        <v>189.73333333333323</v>
      </c>
      <c r="H8197" s="2" t="s">
        <v>9606</v>
      </c>
      <c r="I8197" s="26">
        <v>41905</v>
      </c>
      <c r="J8197" s="27">
        <v>0.5777430555555555</v>
      </c>
      <c r="K8197" s="31">
        <f t="shared" si="386"/>
        <v>1000</v>
      </c>
      <c r="L8197" s="1"/>
      <c r="M8197" s="1"/>
      <c r="N8197" s="1"/>
      <c r="O8197" s="2" t="s">
        <v>27830</v>
      </c>
    </row>
    <row r="8198" spans="1:15" x14ac:dyDescent="0.3">
      <c r="A8198" s="1">
        <v>8197</v>
      </c>
      <c r="B8198" s="2" t="s">
        <v>30925</v>
      </c>
      <c r="C8198" s="2" t="s">
        <v>21334</v>
      </c>
      <c r="D8198" s="26">
        <v>41905</v>
      </c>
      <c r="E8198" s="27">
        <v>0.44738425925925923</v>
      </c>
      <c r="F8198" s="29">
        <f t="shared" si="385"/>
        <v>2.0166666666666089</v>
      </c>
      <c r="G8198" s="29">
        <f t="shared" si="384"/>
        <v>59.516666666666644</v>
      </c>
      <c r="H8198" s="2" t="s">
        <v>21335</v>
      </c>
      <c r="I8198" s="26">
        <v>41905</v>
      </c>
      <c r="J8198" s="27">
        <v>0.48871527777777773</v>
      </c>
      <c r="K8198" s="31">
        <f t="shared" si="386"/>
        <v>1000</v>
      </c>
      <c r="L8198" s="1"/>
      <c r="M8198" s="1"/>
      <c r="N8198" s="1"/>
      <c r="O8198" s="2" t="s">
        <v>27829</v>
      </c>
    </row>
    <row r="8199" spans="1:15" x14ac:dyDescent="0.3">
      <c r="A8199" s="1">
        <v>8198</v>
      </c>
      <c r="B8199" s="2" t="s">
        <v>33438</v>
      </c>
      <c r="C8199" s="2" t="s">
        <v>22952</v>
      </c>
      <c r="D8199" s="26">
        <v>41905</v>
      </c>
      <c r="E8199" s="27">
        <v>0.44777777777777777</v>
      </c>
      <c r="F8199" s="29">
        <f t="shared" si="385"/>
        <v>0.56666666666670196</v>
      </c>
      <c r="G8199" s="29">
        <f t="shared" si="384"/>
        <v>113.48333333333331</v>
      </c>
      <c r="H8199" s="2" t="s">
        <v>22953</v>
      </c>
      <c r="I8199" s="26">
        <v>41905</v>
      </c>
      <c r="J8199" s="27">
        <v>0.52658564814814812</v>
      </c>
      <c r="K8199" s="31">
        <f t="shared" si="386"/>
        <v>1000</v>
      </c>
      <c r="L8199" s="2" t="s">
        <v>22954</v>
      </c>
      <c r="M8199" s="26">
        <v>41908</v>
      </c>
      <c r="N8199" s="27">
        <v>0.49412037037037032</v>
      </c>
      <c r="O8199" s="2" t="s">
        <v>27824</v>
      </c>
    </row>
    <row r="8200" spans="1:15" x14ac:dyDescent="0.3">
      <c r="A8200" s="1">
        <v>8199</v>
      </c>
      <c r="B8200" s="2" t="s">
        <v>33719</v>
      </c>
      <c r="C8200" s="2" t="s">
        <v>15019</v>
      </c>
      <c r="D8200" s="26">
        <v>41905</v>
      </c>
      <c r="E8200" s="27">
        <v>0.44788194444444446</v>
      </c>
      <c r="F8200" s="29">
        <f t="shared" si="385"/>
        <v>0.15000000000002345</v>
      </c>
      <c r="G8200" s="29">
        <f t="shared" si="384"/>
        <v>617.35</v>
      </c>
      <c r="H8200" s="2" t="s">
        <v>15020</v>
      </c>
      <c r="I8200" s="26">
        <v>41905</v>
      </c>
      <c r="J8200" s="27">
        <v>0.87659722222222225</v>
      </c>
      <c r="K8200" s="31">
        <f t="shared" si="386"/>
        <v>1000</v>
      </c>
      <c r="L8200" s="1"/>
      <c r="M8200" s="1"/>
      <c r="N8200" s="1"/>
      <c r="O8200" s="2" t="s">
        <v>27831</v>
      </c>
    </row>
    <row r="8201" spans="1:15" x14ac:dyDescent="0.3">
      <c r="A8201" s="1">
        <v>8200</v>
      </c>
      <c r="B8201" s="2" t="s">
        <v>32559</v>
      </c>
      <c r="C8201" s="2" t="s">
        <v>18942</v>
      </c>
      <c r="D8201" s="26">
        <v>41905</v>
      </c>
      <c r="E8201" s="27">
        <v>0.4481134259259259</v>
      </c>
      <c r="F8201" s="29">
        <f t="shared" si="385"/>
        <v>0.33333333333327886</v>
      </c>
      <c r="G8201" s="29">
        <f t="shared" si="384"/>
        <v>76.166666666666615</v>
      </c>
      <c r="H8201" s="2" t="s">
        <v>18943</v>
      </c>
      <c r="I8201" s="26">
        <v>41905</v>
      </c>
      <c r="J8201" s="27">
        <v>0.50100694444444438</v>
      </c>
      <c r="K8201" s="31">
        <f t="shared" si="386"/>
        <v>1000</v>
      </c>
      <c r="L8201" s="1"/>
      <c r="M8201" s="1"/>
      <c r="N8201" s="1"/>
      <c r="O8201" s="2" t="s">
        <v>27824</v>
      </c>
    </row>
    <row r="8202" spans="1:15" x14ac:dyDescent="0.3">
      <c r="A8202" s="1">
        <v>8201</v>
      </c>
      <c r="B8202" s="2" t="s">
        <v>32435</v>
      </c>
      <c r="C8202" s="2" t="s">
        <v>14647</v>
      </c>
      <c r="D8202" s="26">
        <v>41905</v>
      </c>
      <c r="E8202" s="27">
        <v>0.44818287037037036</v>
      </c>
      <c r="F8202" s="29">
        <f t="shared" si="385"/>
        <v>0.10000000000001563</v>
      </c>
      <c r="G8202" s="29">
        <f t="shared" si="384"/>
        <v>3.4666666666666757</v>
      </c>
      <c r="H8202" s="2" t="s">
        <v>14648</v>
      </c>
      <c r="I8202" s="26">
        <v>41905</v>
      </c>
      <c r="J8202" s="27">
        <v>0.45059027777777777</v>
      </c>
      <c r="K8202" s="31">
        <f t="shared" si="386"/>
        <v>1000</v>
      </c>
      <c r="L8202" s="1"/>
      <c r="M8202" s="1"/>
      <c r="N8202" s="1"/>
      <c r="O8202" s="2" t="s">
        <v>27825</v>
      </c>
    </row>
    <row r="8203" spans="1:15" x14ac:dyDescent="0.3">
      <c r="A8203" s="1">
        <v>8202</v>
      </c>
      <c r="B8203" s="2" t="s">
        <v>28842</v>
      </c>
      <c r="C8203" s="2" t="s">
        <v>7737</v>
      </c>
      <c r="D8203" s="26">
        <v>41905</v>
      </c>
      <c r="E8203" s="27">
        <v>0.44917824074074075</v>
      </c>
      <c r="F8203" s="29">
        <f t="shared" si="385"/>
        <v>1.4333333333333709</v>
      </c>
      <c r="G8203" s="29">
        <f t="shared" si="384"/>
        <v>611.41666666666674</v>
      </c>
      <c r="H8203" s="2" t="s">
        <v>7738</v>
      </c>
      <c r="I8203" s="26">
        <v>41905</v>
      </c>
      <c r="J8203" s="27">
        <v>0.87377314814814822</v>
      </c>
      <c r="K8203" s="31">
        <f t="shared" si="386"/>
        <v>1000</v>
      </c>
      <c r="L8203" s="1"/>
      <c r="M8203" s="1"/>
      <c r="N8203" s="1"/>
      <c r="O8203" s="2" t="s">
        <v>27830</v>
      </c>
    </row>
    <row r="8204" spans="1:15" x14ac:dyDescent="0.3">
      <c r="A8204" s="1">
        <v>8203</v>
      </c>
      <c r="B8204" s="2" t="s">
        <v>30673</v>
      </c>
      <c r="C8204" s="2" t="s">
        <v>9225</v>
      </c>
      <c r="D8204" s="26">
        <v>41905</v>
      </c>
      <c r="E8204" s="27">
        <v>0.45010416666666669</v>
      </c>
      <c r="F8204" s="29">
        <f t="shared" si="385"/>
        <v>1.3333333333333552</v>
      </c>
      <c r="G8204" s="29">
        <f t="shared" si="384"/>
        <v>60.53333333333326</v>
      </c>
      <c r="H8204" s="2" t="s">
        <v>9226</v>
      </c>
      <c r="I8204" s="26">
        <v>41905</v>
      </c>
      <c r="J8204" s="27">
        <v>0.49214120370370368</v>
      </c>
      <c r="K8204" s="31">
        <f t="shared" si="386"/>
        <v>1000</v>
      </c>
      <c r="L8204" s="1"/>
      <c r="M8204" s="1"/>
      <c r="N8204" s="1"/>
      <c r="O8204" s="2" t="s">
        <v>27825</v>
      </c>
    </row>
    <row r="8205" spans="1:15" x14ac:dyDescent="0.3">
      <c r="A8205" s="1">
        <v>8204</v>
      </c>
      <c r="B8205" s="2" t="s">
        <v>28338</v>
      </c>
      <c r="C8205" s="2" t="s">
        <v>829</v>
      </c>
      <c r="D8205" s="26">
        <v>41905</v>
      </c>
      <c r="E8205" s="27">
        <v>0.45108796296296294</v>
      </c>
      <c r="F8205" s="29">
        <f t="shared" si="385"/>
        <v>1.416666666666595</v>
      </c>
      <c r="G8205" s="29">
        <f t="shared" si="384"/>
        <v>58.500000000000114</v>
      </c>
      <c r="H8205" s="2" t="s">
        <v>830</v>
      </c>
      <c r="I8205" s="26">
        <v>41905</v>
      </c>
      <c r="J8205" s="27">
        <v>0.49171296296296302</v>
      </c>
      <c r="K8205" s="31">
        <f t="shared" si="386"/>
        <v>26.316666666666492</v>
      </c>
      <c r="L8205" s="2" t="s">
        <v>831</v>
      </c>
      <c r="M8205" s="26">
        <v>41905</v>
      </c>
      <c r="N8205" s="27">
        <v>0.50998842592592586</v>
      </c>
      <c r="O8205" s="2" t="s">
        <v>27826</v>
      </c>
    </row>
    <row r="8206" spans="1:15" x14ac:dyDescent="0.3">
      <c r="A8206" s="1">
        <v>8205</v>
      </c>
      <c r="B8206" s="2" t="s">
        <v>32150</v>
      </c>
      <c r="C8206" s="2" t="s">
        <v>87</v>
      </c>
      <c r="D8206" s="26">
        <v>41905</v>
      </c>
      <c r="E8206" s="27">
        <v>0.45121527777777781</v>
      </c>
      <c r="F8206" s="29">
        <f t="shared" si="385"/>
        <v>0.18333333333341528</v>
      </c>
      <c r="G8206" s="29">
        <f t="shared" si="384"/>
        <v>72.249999999999943</v>
      </c>
      <c r="H8206" s="2" t="s">
        <v>88</v>
      </c>
      <c r="I8206" s="26">
        <v>41905</v>
      </c>
      <c r="J8206" s="27">
        <v>0.50138888888888888</v>
      </c>
      <c r="K8206" s="31">
        <f t="shared" si="386"/>
        <v>16.716666666666669</v>
      </c>
      <c r="L8206" s="2" t="s">
        <v>89</v>
      </c>
      <c r="M8206" s="26">
        <v>41905</v>
      </c>
      <c r="N8206" s="27">
        <v>0.51299768518518518</v>
      </c>
      <c r="O8206" s="2" t="s">
        <v>27823</v>
      </c>
    </row>
    <row r="8207" spans="1:15" x14ac:dyDescent="0.3">
      <c r="A8207" s="1">
        <v>8206</v>
      </c>
      <c r="B8207" s="2" t="s">
        <v>33621</v>
      </c>
      <c r="C8207" s="2" t="s">
        <v>12887</v>
      </c>
      <c r="D8207" s="26">
        <v>41905</v>
      </c>
      <c r="E8207" s="27">
        <v>0.45159722222222221</v>
      </c>
      <c r="F8207" s="29">
        <f t="shared" si="385"/>
        <v>0.5499999999999261</v>
      </c>
      <c r="G8207" s="29">
        <f t="shared" si="384"/>
        <v>181.71666666666673</v>
      </c>
      <c r="H8207" s="2" t="s">
        <v>12888</v>
      </c>
      <c r="I8207" s="26">
        <v>41905</v>
      </c>
      <c r="J8207" s="27">
        <v>0.57778935185185187</v>
      </c>
      <c r="K8207" s="31">
        <f t="shared" si="386"/>
        <v>1000</v>
      </c>
      <c r="L8207" s="1"/>
      <c r="M8207" s="1"/>
      <c r="N8207" s="1"/>
      <c r="O8207" s="2" t="s">
        <v>27830</v>
      </c>
    </row>
    <row r="8208" spans="1:15" x14ac:dyDescent="0.3">
      <c r="A8208" s="1">
        <v>8207</v>
      </c>
      <c r="B8208" s="2" t="s">
        <v>29792</v>
      </c>
      <c r="C8208" s="2" t="s">
        <v>15388</v>
      </c>
      <c r="D8208" s="26">
        <v>41905</v>
      </c>
      <c r="E8208" s="27">
        <v>0.45201388888888888</v>
      </c>
      <c r="F8208" s="29">
        <f t="shared" si="385"/>
        <v>0.60000000000001386</v>
      </c>
      <c r="G8208" s="29">
        <f t="shared" si="384"/>
        <v>32.15000000000007</v>
      </c>
      <c r="H8208" s="2" t="s">
        <v>15389</v>
      </c>
      <c r="I8208" s="26">
        <v>41905</v>
      </c>
      <c r="J8208" s="27">
        <v>0.47434027777777782</v>
      </c>
      <c r="K8208" s="31">
        <f t="shared" si="386"/>
        <v>1000</v>
      </c>
      <c r="L8208" s="1"/>
      <c r="M8208" s="1"/>
      <c r="N8208" s="1"/>
      <c r="O8208" s="2" t="s">
        <v>27831</v>
      </c>
    </row>
    <row r="8209" spans="1:15" x14ac:dyDescent="0.3">
      <c r="A8209" s="1">
        <v>8208</v>
      </c>
      <c r="B8209" s="2" t="s">
        <v>31018</v>
      </c>
      <c r="C8209" s="2" t="s">
        <v>13668</v>
      </c>
      <c r="D8209" s="26">
        <v>41905</v>
      </c>
      <c r="E8209" s="27">
        <v>0.4523726851851852</v>
      </c>
      <c r="F8209" s="29">
        <f t="shared" si="385"/>
        <v>0.51666666666669414</v>
      </c>
      <c r="G8209" s="29">
        <f t="shared" si="384"/>
        <v>40.9</v>
      </c>
      <c r="H8209" s="2" t="s">
        <v>13669</v>
      </c>
      <c r="I8209" s="26">
        <v>41905</v>
      </c>
      <c r="J8209" s="27">
        <v>0.48077546296296297</v>
      </c>
      <c r="K8209" s="31">
        <f t="shared" si="386"/>
        <v>1000</v>
      </c>
      <c r="L8209" s="1"/>
      <c r="M8209" s="1"/>
      <c r="N8209" s="1"/>
      <c r="O8209" s="2" t="s">
        <v>27824</v>
      </c>
    </row>
    <row r="8210" spans="1:15" x14ac:dyDescent="0.3">
      <c r="A8210" s="1">
        <v>8209</v>
      </c>
      <c r="B8210" s="2" t="s">
        <v>33711</v>
      </c>
      <c r="C8210" s="2" t="s">
        <v>27099</v>
      </c>
      <c r="D8210" s="26">
        <v>41905</v>
      </c>
      <c r="E8210" s="27">
        <v>0.45274305555555555</v>
      </c>
      <c r="F8210" s="29">
        <f t="shared" si="385"/>
        <v>0.53333333333331012</v>
      </c>
      <c r="G8210" s="29">
        <f t="shared" si="384"/>
        <v>13.883333333333319</v>
      </c>
      <c r="H8210" s="2" t="s">
        <v>27100</v>
      </c>
      <c r="I8210" s="26">
        <v>41905</v>
      </c>
      <c r="J8210" s="27">
        <v>0.46238425925925924</v>
      </c>
      <c r="K8210" s="31">
        <f t="shared" si="386"/>
        <v>1000</v>
      </c>
      <c r="L8210" s="1"/>
      <c r="M8210" s="1"/>
      <c r="N8210" s="1"/>
      <c r="O8210" s="2" t="s">
        <v>27826</v>
      </c>
    </row>
    <row r="8211" spans="1:15" x14ac:dyDescent="0.3">
      <c r="A8211" s="1">
        <v>8210</v>
      </c>
      <c r="B8211" s="2" t="s">
        <v>33720</v>
      </c>
      <c r="C8211" s="2" t="s">
        <v>18971</v>
      </c>
      <c r="D8211" s="26">
        <v>41905</v>
      </c>
      <c r="E8211" s="27">
        <v>0.4535763888888889</v>
      </c>
      <c r="F8211" s="29">
        <f t="shared" si="385"/>
        <v>1.2000000000000277</v>
      </c>
      <c r="G8211" s="29">
        <f t="shared" si="384"/>
        <v>4.1166666666666174</v>
      </c>
      <c r="H8211" s="2" t="s">
        <v>18972</v>
      </c>
      <c r="I8211" s="26">
        <v>41905</v>
      </c>
      <c r="J8211" s="27">
        <v>0.45643518518518517</v>
      </c>
      <c r="K8211" s="31">
        <f t="shared" si="386"/>
        <v>21.116666666666717</v>
      </c>
      <c r="L8211" s="2" t="s">
        <v>18973</v>
      </c>
      <c r="M8211" s="26">
        <v>41905</v>
      </c>
      <c r="N8211" s="27">
        <v>0.47109953703703705</v>
      </c>
      <c r="O8211" s="2" t="s">
        <v>27823</v>
      </c>
    </row>
    <row r="8212" spans="1:15" x14ac:dyDescent="0.3">
      <c r="A8212" s="1">
        <v>8211</v>
      </c>
      <c r="B8212" s="2" t="s">
        <v>29604</v>
      </c>
      <c r="C8212" s="2" t="s">
        <v>23943</v>
      </c>
      <c r="D8212" s="26">
        <v>41905</v>
      </c>
      <c r="E8212" s="27">
        <v>0.45362268518518517</v>
      </c>
      <c r="F8212" s="29">
        <f t="shared" si="385"/>
        <v>6.6666666666623797E-2</v>
      </c>
      <c r="G8212" s="29">
        <f t="shared" si="384"/>
        <v>38.233333333333292</v>
      </c>
      <c r="H8212" s="2" t="s">
        <v>23944</v>
      </c>
      <c r="I8212" s="26">
        <v>41905</v>
      </c>
      <c r="J8212" s="27">
        <v>0.48017361111111106</v>
      </c>
      <c r="K8212" s="31">
        <f t="shared" si="386"/>
        <v>85.06666666666672</v>
      </c>
      <c r="L8212" s="2" t="s">
        <v>23945</v>
      </c>
      <c r="M8212" s="26">
        <v>41905</v>
      </c>
      <c r="N8212" s="27">
        <v>0.53924768518518518</v>
      </c>
      <c r="O8212" s="2" t="s">
        <v>27827</v>
      </c>
    </row>
    <row r="8213" spans="1:15" x14ac:dyDescent="0.3">
      <c r="A8213" s="1">
        <v>8212</v>
      </c>
      <c r="B8213" s="2" t="s">
        <v>29841</v>
      </c>
      <c r="C8213" s="2" t="s">
        <v>17322</v>
      </c>
      <c r="D8213" s="26">
        <v>41905</v>
      </c>
      <c r="E8213" s="27">
        <v>0.45391203703703703</v>
      </c>
      <c r="F8213" s="29">
        <f t="shared" si="385"/>
        <v>0.41666666666667851</v>
      </c>
      <c r="G8213" s="29">
        <f t="shared" si="384"/>
        <v>36.299999999999997</v>
      </c>
      <c r="H8213" s="2" t="s">
        <v>17323</v>
      </c>
      <c r="I8213" s="26">
        <v>41905</v>
      </c>
      <c r="J8213" s="27">
        <v>0.47912037037037036</v>
      </c>
      <c r="K8213" s="31">
        <f t="shared" si="386"/>
        <v>23.15000000000002</v>
      </c>
      <c r="L8213" s="2" t="s">
        <v>17324</v>
      </c>
      <c r="M8213" s="26">
        <v>41905</v>
      </c>
      <c r="N8213" s="27">
        <v>0.49519675925925927</v>
      </c>
      <c r="O8213" s="2" t="s">
        <v>27823</v>
      </c>
    </row>
    <row r="8214" spans="1:15" x14ac:dyDescent="0.3">
      <c r="A8214" s="1">
        <v>8213</v>
      </c>
      <c r="B8214" s="2" t="s">
        <v>28617</v>
      </c>
      <c r="C8214" s="2" t="s">
        <v>19201</v>
      </c>
      <c r="D8214" s="26">
        <v>41905</v>
      </c>
      <c r="E8214" s="27">
        <v>0.45447916666666671</v>
      </c>
      <c r="F8214" s="29">
        <f t="shared" si="385"/>
        <v>0.81666666666674104</v>
      </c>
      <c r="G8214" s="29">
        <f t="shared" si="384"/>
        <v>54.01666666666658</v>
      </c>
      <c r="H8214" s="2" t="s">
        <v>19202</v>
      </c>
      <c r="I8214" s="26">
        <v>41905</v>
      </c>
      <c r="J8214" s="27">
        <v>0.49199074074074073</v>
      </c>
      <c r="K8214" s="31">
        <f t="shared" si="386"/>
        <v>11.233333333333304</v>
      </c>
      <c r="L8214" s="2" t="s">
        <v>19203</v>
      </c>
      <c r="M8214" s="26">
        <v>41905</v>
      </c>
      <c r="N8214" s="27">
        <v>0.49979166666666663</v>
      </c>
      <c r="O8214" s="2" t="s">
        <v>27823</v>
      </c>
    </row>
    <row r="8215" spans="1:15" x14ac:dyDescent="0.3">
      <c r="A8215" s="1">
        <v>8214</v>
      </c>
      <c r="B8215" s="2" t="s">
        <v>30823</v>
      </c>
      <c r="C8215" s="2" t="s">
        <v>1023</v>
      </c>
      <c r="D8215" s="26">
        <v>41905</v>
      </c>
      <c r="E8215" s="27">
        <v>0.45506944444444447</v>
      </c>
      <c r="F8215" s="29">
        <f t="shared" si="385"/>
        <v>0.849999999999973</v>
      </c>
      <c r="G8215" s="29">
        <f t="shared" si="384"/>
        <v>35.599999999999966</v>
      </c>
      <c r="H8215" s="2" t="s">
        <v>1024</v>
      </c>
      <c r="I8215" s="26">
        <v>41905</v>
      </c>
      <c r="J8215" s="27">
        <v>0.47979166666666667</v>
      </c>
      <c r="K8215" s="31">
        <f t="shared" si="386"/>
        <v>1000</v>
      </c>
      <c r="L8215" s="1"/>
      <c r="M8215" s="1"/>
      <c r="N8215" s="1"/>
      <c r="O8215" s="2" t="s">
        <v>27824</v>
      </c>
    </row>
    <row r="8216" spans="1:15" x14ac:dyDescent="0.3">
      <c r="A8216" s="1">
        <v>8215</v>
      </c>
      <c r="B8216" s="2" t="s">
        <v>28506</v>
      </c>
      <c r="C8216" s="2" t="s">
        <v>14096</v>
      </c>
      <c r="D8216" s="26">
        <v>41905</v>
      </c>
      <c r="E8216" s="27">
        <v>0.45506944444444447</v>
      </c>
      <c r="F8216" s="29">
        <f t="shared" si="385"/>
        <v>0</v>
      </c>
      <c r="G8216" s="29">
        <f t="shared" si="384"/>
        <v>36.733333333333292</v>
      </c>
      <c r="H8216" s="2" t="s">
        <v>14097</v>
      </c>
      <c r="I8216" s="26">
        <v>41905</v>
      </c>
      <c r="J8216" s="27">
        <v>0.4805787037037037</v>
      </c>
      <c r="K8216" s="31">
        <f t="shared" si="386"/>
        <v>17.866666666666688</v>
      </c>
      <c r="L8216" s="2" t="s">
        <v>14098</v>
      </c>
      <c r="M8216" s="26">
        <v>41905</v>
      </c>
      <c r="N8216" s="27">
        <v>0.49298611111111112</v>
      </c>
      <c r="O8216" s="2" t="s">
        <v>27826</v>
      </c>
    </row>
    <row r="8217" spans="1:15" x14ac:dyDescent="0.3">
      <c r="A8217" s="1">
        <v>8216</v>
      </c>
      <c r="B8217" s="2" t="s">
        <v>31728</v>
      </c>
      <c r="C8217" s="2" t="s">
        <v>16941</v>
      </c>
      <c r="D8217" s="26">
        <v>41905</v>
      </c>
      <c r="E8217" s="27">
        <v>0.45524305555555555</v>
      </c>
      <c r="F8217" s="29">
        <f t="shared" si="385"/>
        <v>0.24999999999995914</v>
      </c>
      <c r="G8217" s="29">
        <f t="shared" si="384"/>
        <v>606.25000000000011</v>
      </c>
      <c r="H8217" s="2" t="s">
        <v>16942</v>
      </c>
      <c r="I8217" s="26">
        <v>41905</v>
      </c>
      <c r="J8217" s="27">
        <v>0.87625000000000008</v>
      </c>
      <c r="K8217" s="31">
        <f t="shared" si="386"/>
        <v>1000</v>
      </c>
      <c r="L8217" s="1"/>
      <c r="M8217" s="1"/>
      <c r="N8217" s="1"/>
      <c r="O8217" s="2" t="s">
        <v>27830</v>
      </c>
    </row>
    <row r="8218" spans="1:15" x14ac:dyDescent="0.3">
      <c r="A8218" s="1">
        <v>8217</v>
      </c>
      <c r="B8218" s="2" t="s">
        <v>33651</v>
      </c>
      <c r="C8218" s="2" t="s">
        <v>14904</v>
      </c>
      <c r="D8218" s="26">
        <v>41905</v>
      </c>
      <c r="E8218" s="27">
        <v>0.45599537037037036</v>
      </c>
      <c r="F8218" s="29">
        <f t="shared" si="385"/>
        <v>1.0833333333333162</v>
      </c>
      <c r="G8218" s="29">
        <f t="shared" si="384"/>
        <v>30.633333333333379</v>
      </c>
      <c r="H8218" s="2" t="s">
        <v>14905</v>
      </c>
      <c r="I8218" s="26">
        <v>41905</v>
      </c>
      <c r="J8218" s="27">
        <v>0.47726851851851854</v>
      </c>
      <c r="K8218" s="31">
        <f t="shared" si="386"/>
        <v>25.86666666666666</v>
      </c>
      <c r="L8218" s="2" t="s">
        <v>14906</v>
      </c>
      <c r="M8218" s="26">
        <v>41905</v>
      </c>
      <c r="N8218" s="27">
        <v>0.49523148148148149</v>
      </c>
      <c r="O8218" s="2" t="s">
        <v>27825</v>
      </c>
    </row>
    <row r="8219" spans="1:15" x14ac:dyDescent="0.3">
      <c r="A8219" s="1">
        <v>8218</v>
      </c>
      <c r="B8219" s="2" t="s">
        <v>29618</v>
      </c>
      <c r="C8219" s="2" t="s">
        <v>8998</v>
      </c>
      <c r="D8219" s="26">
        <v>41905</v>
      </c>
      <c r="E8219" s="27">
        <v>0.45614583333333331</v>
      </c>
      <c r="F8219" s="29">
        <f t="shared" si="385"/>
        <v>0.21666666666664725</v>
      </c>
      <c r="G8219" s="29">
        <f t="shared" si="384"/>
        <v>34.266666666666694</v>
      </c>
      <c r="H8219" s="2" t="s">
        <v>8999</v>
      </c>
      <c r="I8219" s="26">
        <v>41905</v>
      </c>
      <c r="J8219" s="27">
        <v>0.47994212962962962</v>
      </c>
      <c r="K8219" s="31">
        <f t="shared" si="386"/>
        <v>18.850000000000069</v>
      </c>
      <c r="L8219" s="2" t="s">
        <v>9000</v>
      </c>
      <c r="M8219" s="26">
        <v>41905</v>
      </c>
      <c r="N8219" s="27">
        <v>0.49303240740740745</v>
      </c>
      <c r="O8219" s="2" t="s">
        <v>27826</v>
      </c>
    </row>
    <row r="8220" spans="1:15" x14ac:dyDescent="0.3">
      <c r="A8220" s="1">
        <v>8219</v>
      </c>
      <c r="B8220" s="2" t="s">
        <v>28686</v>
      </c>
      <c r="C8220" s="2" t="s">
        <v>10007</v>
      </c>
      <c r="D8220" s="26">
        <v>41905</v>
      </c>
      <c r="E8220" s="27">
        <v>0.4562268518518518</v>
      </c>
      <c r="F8220" s="29">
        <f t="shared" si="385"/>
        <v>0.11666666666663161</v>
      </c>
      <c r="G8220" s="29">
        <f t="shared" si="384"/>
        <v>33.500000000000043</v>
      </c>
      <c r="H8220" s="2" t="s">
        <v>10008</v>
      </c>
      <c r="I8220" s="26">
        <v>41905</v>
      </c>
      <c r="J8220" s="27">
        <v>0.47949074074074072</v>
      </c>
      <c r="K8220" s="31">
        <f t="shared" si="386"/>
        <v>22.716666666666647</v>
      </c>
      <c r="L8220" s="2" t="s">
        <v>10009</v>
      </c>
      <c r="M8220" s="26">
        <v>41905</v>
      </c>
      <c r="N8220" s="27">
        <v>0.49526620370370367</v>
      </c>
      <c r="O8220" s="2" t="s">
        <v>27823</v>
      </c>
    </row>
    <row r="8221" spans="1:15" x14ac:dyDescent="0.3">
      <c r="A8221" s="1">
        <v>8220</v>
      </c>
      <c r="B8221" s="2" t="s">
        <v>29427</v>
      </c>
      <c r="C8221" s="2" t="s">
        <v>15296</v>
      </c>
      <c r="D8221" s="26">
        <v>41905</v>
      </c>
      <c r="E8221" s="27">
        <v>0.45656249999999998</v>
      </c>
      <c r="F8221" s="29">
        <f t="shared" si="385"/>
        <v>0.48333333333338224</v>
      </c>
      <c r="G8221" s="29">
        <f t="shared" si="384"/>
        <v>27.816666666666727</v>
      </c>
      <c r="H8221" s="2" t="s">
        <v>15297</v>
      </c>
      <c r="I8221" s="26">
        <v>41905</v>
      </c>
      <c r="J8221" s="27">
        <v>0.47587962962962965</v>
      </c>
      <c r="K8221" s="31">
        <f t="shared" si="386"/>
        <v>72.683333333333323</v>
      </c>
      <c r="L8221" s="2" t="s">
        <v>15298</v>
      </c>
      <c r="M8221" s="26">
        <v>41905</v>
      </c>
      <c r="N8221" s="27">
        <v>0.52635416666666668</v>
      </c>
      <c r="O8221" s="2" t="s">
        <v>27827</v>
      </c>
    </row>
    <row r="8222" spans="1:15" x14ac:dyDescent="0.3">
      <c r="A8222" s="1">
        <v>8221</v>
      </c>
      <c r="B8222" s="2" t="s">
        <v>31287</v>
      </c>
      <c r="C8222" s="2" t="s">
        <v>12739</v>
      </c>
      <c r="D8222" s="26">
        <v>41905</v>
      </c>
      <c r="E8222" s="27">
        <v>0.45678240740740739</v>
      </c>
      <c r="F8222" s="29">
        <f t="shared" si="385"/>
        <v>0.31666666666666288</v>
      </c>
      <c r="G8222" s="29">
        <f t="shared" si="384"/>
        <v>32.900000000000027</v>
      </c>
      <c r="H8222" s="2" t="s">
        <v>12740</v>
      </c>
      <c r="I8222" s="26">
        <v>41905</v>
      </c>
      <c r="J8222" s="27">
        <v>0.47962962962962963</v>
      </c>
      <c r="K8222" s="31">
        <f t="shared" si="386"/>
        <v>22.633333333333326</v>
      </c>
      <c r="L8222" s="2" t="s">
        <v>12741</v>
      </c>
      <c r="M8222" s="26">
        <v>41905</v>
      </c>
      <c r="N8222" s="27">
        <v>0.49534722222222222</v>
      </c>
      <c r="O8222" s="2" t="s">
        <v>27825</v>
      </c>
    </row>
    <row r="8223" spans="1:15" x14ac:dyDescent="0.3">
      <c r="A8223" s="1">
        <v>8222</v>
      </c>
      <c r="B8223" s="2" t="s">
        <v>33650</v>
      </c>
      <c r="C8223" s="2" t="s">
        <v>9084</v>
      </c>
      <c r="D8223" s="26">
        <v>41905</v>
      </c>
      <c r="E8223" s="27">
        <v>0.45833333333333331</v>
      </c>
      <c r="F8223" s="29">
        <f t="shared" si="385"/>
        <v>2.2333333333333361</v>
      </c>
      <c r="G8223" s="29">
        <f t="shared" si="384"/>
        <v>6.2500000000000178</v>
      </c>
      <c r="H8223" s="2" t="s">
        <v>9085</v>
      </c>
      <c r="I8223" s="26">
        <v>41905</v>
      </c>
      <c r="J8223" s="27">
        <v>0.4626736111111111</v>
      </c>
      <c r="K8223" s="31">
        <f t="shared" si="386"/>
        <v>11.766666666666694</v>
      </c>
      <c r="L8223" s="2" t="s">
        <v>9086</v>
      </c>
      <c r="M8223" s="26">
        <v>41905</v>
      </c>
      <c r="N8223" s="27">
        <v>0.47084490740740742</v>
      </c>
      <c r="O8223" s="2" t="s">
        <v>27825</v>
      </c>
    </row>
    <row r="8224" spans="1:15" x14ac:dyDescent="0.3">
      <c r="A8224" s="1">
        <v>8223</v>
      </c>
      <c r="B8224" s="2" t="s">
        <v>31115</v>
      </c>
      <c r="C8224" s="2" t="s">
        <v>14610</v>
      </c>
      <c r="D8224" s="26">
        <v>41905</v>
      </c>
      <c r="E8224" s="27">
        <v>0.45881944444444445</v>
      </c>
      <c r="F8224" s="29">
        <f t="shared" si="385"/>
        <v>0.70000000000002949</v>
      </c>
      <c r="G8224" s="29">
        <f t="shared" si="384"/>
        <v>169.86666666666662</v>
      </c>
      <c r="H8224" s="2" t="s">
        <v>14611</v>
      </c>
      <c r="I8224" s="26">
        <v>41905</v>
      </c>
      <c r="J8224" s="27">
        <v>0.57678240740740738</v>
      </c>
      <c r="K8224" s="31">
        <f t="shared" si="386"/>
        <v>1000</v>
      </c>
      <c r="L8224" s="1"/>
      <c r="M8224" s="1"/>
      <c r="N8224" s="1"/>
      <c r="O8224" s="2" t="s">
        <v>27827</v>
      </c>
    </row>
    <row r="8225" spans="1:15" x14ac:dyDescent="0.3">
      <c r="A8225" s="1">
        <v>8224</v>
      </c>
      <c r="B8225" s="2" t="s">
        <v>28883</v>
      </c>
      <c r="C8225" s="2" t="s">
        <v>17034</v>
      </c>
      <c r="D8225" s="26">
        <v>41905</v>
      </c>
      <c r="E8225" s="27">
        <v>0.45930555555555558</v>
      </c>
      <c r="F8225" s="29">
        <f t="shared" si="385"/>
        <v>0.70000000000002949</v>
      </c>
      <c r="G8225" s="29">
        <f t="shared" si="384"/>
        <v>56.31666666666662</v>
      </c>
      <c r="H8225" s="2" t="s">
        <v>17035</v>
      </c>
      <c r="I8225" s="26">
        <v>41905</v>
      </c>
      <c r="J8225" s="27">
        <v>0.49841435185185184</v>
      </c>
      <c r="K8225" s="31">
        <f t="shared" si="386"/>
        <v>20.916666666666764</v>
      </c>
      <c r="L8225" s="2" t="s">
        <v>17036</v>
      </c>
      <c r="M8225" s="26">
        <v>41905</v>
      </c>
      <c r="N8225" s="27">
        <v>0.51293981481481488</v>
      </c>
      <c r="O8225" s="2" t="s">
        <v>27825</v>
      </c>
    </row>
    <row r="8226" spans="1:15" x14ac:dyDescent="0.3">
      <c r="A8226" s="1">
        <v>8225</v>
      </c>
      <c r="B8226" s="2" t="s">
        <v>33484</v>
      </c>
      <c r="C8226" s="2" t="s">
        <v>9862</v>
      </c>
      <c r="D8226" s="26">
        <v>41905</v>
      </c>
      <c r="E8226" s="27">
        <v>0.46079861111111109</v>
      </c>
      <c r="F8226" s="29">
        <f t="shared" si="385"/>
        <v>2.1499999999999364</v>
      </c>
      <c r="G8226" s="29">
        <f t="shared" si="384"/>
        <v>598.33333333333326</v>
      </c>
      <c r="H8226" s="2" t="s">
        <v>9863</v>
      </c>
      <c r="I8226" s="26">
        <v>41905</v>
      </c>
      <c r="J8226" s="27">
        <v>0.87630787037037028</v>
      </c>
      <c r="K8226" s="31">
        <f t="shared" si="386"/>
        <v>1000</v>
      </c>
      <c r="L8226" s="1"/>
      <c r="M8226" s="1"/>
      <c r="N8226" s="1"/>
      <c r="O8226" s="2" t="s">
        <v>27830</v>
      </c>
    </row>
    <row r="8227" spans="1:15" x14ac:dyDescent="0.3">
      <c r="A8227" s="1">
        <v>8226</v>
      </c>
      <c r="B8227" s="2" t="s">
        <v>30389</v>
      </c>
      <c r="C8227" s="2" t="s">
        <v>26798</v>
      </c>
      <c r="D8227" s="26">
        <v>41905</v>
      </c>
      <c r="E8227" s="27">
        <v>0.46096064814814813</v>
      </c>
      <c r="F8227" s="29">
        <f t="shared" si="385"/>
        <v>0.23333333333334316</v>
      </c>
      <c r="G8227" s="29">
        <f t="shared" si="384"/>
        <v>25.433333333333366</v>
      </c>
      <c r="H8227" s="2" t="s">
        <v>26799</v>
      </c>
      <c r="I8227" s="26">
        <v>41905</v>
      </c>
      <c r="J8227" s="27">
        <v>0.47862268518518519</v>
      </c>
      <c r="K8227" s="31">
        <f t="shared" si="386"/>
        <v>23.783333333333267</v>
      </c>
      <c r="L8227" s="2" t="s">
        <v>26800</v>
      </c>
      <c r="M8227" s="26">
        <v>41905</v>
      </c>
      <c r="N8227" s="27">
        <v>0.49513888888888885</v>
      </c>
      <c r="O8227" s="2" t="s">
        <v>27823</v>
      </c>
    </row>
    <row r="8228" spans="1:15" x14ac:dyDescent="0.3">
      <c r="A8228" s="1">
        <v>8227</v>
      </c>
      <c r="B8228" s="2" t="s">
        <v>28823</v>
      </c>
      <c r="C8228" s="2" t="s">
        <v>9932</v>
      </c>
      <c r="D8228" s="26">
        <v>41905</v>
      </c>
      <c r="E8228" s="27">
        <v>0.46113425925925927</v>
      </c>
      <c r="F8228" s="29">
        <f t="shared" si="385"/>
        <v>0.25000000000003908</v>
      </c>
      <c r="G8228" s="29">
        <f t="shared" si="384"/>
        <v>27.683333333333316</v>
      </c>
      <c r="H8228" s="2" t="s">
        <v>9933</v>
      </c>
      <c r="I8228" s="26">
        <v>41905</v>
      </c>
      <c r="J8228" s="27">
        <v>0.4803587962962963</v>
      </c>
      <c r="K8228" s="31">
        <f t="shared" si="386"/>
        <v>175.2833333333333</v>
      </c>
      <c r="L8228" s="2" t="s">
        <v>9934</v>
      </c>
      <c r="M8228" s="26">
        <v>41905</v>
      </c>
      <c r="N8228" s="27">
        <v>0.6020833333333333</v>
      </c>
      <c r="O8228" s="2" t="s">
        <v>27827</v>
      </c>
    </row>
    <row r="8229" spans="1:15" x14ac:dyDescent="0.3">
      <c r="A8229" s="1">
        <v>8228</v>
      </c>
      <c r="B8229" s="2" t="s">
        <v>28233</v>
      </c>
      <c r="C8229" s="2" t="s">
        <v>26947</v>
      </c>
      <c r="D8229" s="26">
        <v>41905</v>
      </c>
      <c r="E8229" s="27">
        <v>0.46189814814814811</v>
      </c>
      <c r="F8229" s="29">
        <f t="shared" si="385"/>
        <v>1.0999999999999321</v>
      </c>
      <c r="G8229" s="29">
        <f t="shared" si="384"/>
        <v>24.450000000000067</v>
      </c>
      <c r="H8229" s="2" t="s">
        <v>26948</v>
      </c>
      <c r="I8229" s="26">
        <v>41905</v>
      </c>
      <c r="J8229" s="27">
        <v>0.47887731481481483</v>
      </c>
      <c r="K8229" s="31">
        <f t="shared" si="386"/>
        <v>177.53333333333339</v>
      </c>
      <c r="L8229" s="2" t="s">
        <v>26949</v>
      </c>
      <c r="M8229" s="26">
        <v>41905</v>
      </c>
      <c r="N8229" s="27">
        <v>0.60216435185185191</v>
      </c>
      <c r="O8229" s="2" t="s">
        <v>27827</v>
      </c>
    </row>
    <row r="8230" spans="1:15" x14ac:dyDescent="0.3">
      <c r="A8230" s="1">
        <v>8229</v>
      </c>
      <c r="B8230" s="2" t="s">
        <v>30054</v>
      </c>
      <c r="C8230" s="2" t="s">
        <v>17823</v>
      </c>
      <c r="D8230" s="26">
        <v>41905</v>
      </c>
      <c r="E8230" s="27">
        <v>0.46196759259259257</v>
      </c>
      <c r="F8230" s="29">
        <f t="shared" si="385"/>
        <v>0.10000000000001563</v>
      </c>
      <c r="G8230" s="29">
        <f t="shared" si="384"/>
        <v>579.95000000000005</v>
      </c>
      <c r="H8230" s="2" t="s">
        <v>17824</v>
      </c>
      <c r="I8230" s="26">
        <v>41905</v>
      </c>
      <c r="J8230" s="27">
        <v>0.86471064814814813</v>
      </c>
      <c r="K8230" s="31">
        <f t="shared" si="386"/>
        <v>1000</v>
      </c>
      <c r="L8230" s="1"/>
      <c r="M8230" s="1"/>
      <c r="N8230" s="1"/>
      <c r="O8230" s="2" t="s">
        <v>27824</v>
      </c>
    </row>
    <row r="8231" spans="1:15" x14ac:dyDescent="0.3">
      <c r="A8231" s="1">
        <v>8230</v>
      </c>
      <c r="B8231" s="2" t="s">
        <v>33712</v>
      </c>
      <c r="C8231" s="2" t="s">
        <v>23946</v>
      </c>
      <c r="D8231" s="26">
        <v>41905</v>
      </c>
      <c r="E8231" s="27">
        <v>0.46312500000000001</v>
      </c>
      <c r="F8231" s="29">
        <f t="shared" si="385"/>
        <v>1.666666666666714</v>
      </c>
      <c r="G8231" s="29">
        <f t="shared" si="384"/>
        <v>20.066666666666634</v>
      </c>
      <c r="H8231" s="2" t="s">
        <v>23947</v>
      </c>
      <c r="I8231" s="26">
        <v>41905</v>
      </c>
      <c r="J8231" s="27">
        <v>0.47706018518518517</v>
      </c>
      <c r="K8231" s="31">
        <f t="shared" si="386"/>
        <v>21.399999999999988</v>
      </c>
      <c r="L8231" s="2" t="s">
        <v>23948</v>
      </c>
      <c r="M8231" s="26">
        <v>41905</v>
      </c>
      <c r="N8231" s="27">
        <v>0.49192129629629627</v>
      </c>
      <c r="O8231" s="2" t="s">
        <v>27828</v>
      </c>
    </row>
    <row r="8232" spans="1:15" x14ac:dyDescent="0.3">
      <c r="A8232" s="1">
        <v>8231</v>
      </c>
      <c r="B8232" s="2" t="s">
        <v>30582</v>
      </c>
      <c r="C8232" s="2" t="s">
        <v>27609</v>
      </c>
      <c r="D8232" s="26">
        <v>41905</v>
      </c>
      <c r="E8232" s="27">
        <v>0.4637384259259259</v>
      </c>
      <c r="F8232" s="29">
        <f t="shared" si="385"/>
        <v>0.8833333333332849</v>
      </c>
      <c r="G8232" s="29">
        <f t="shared" si="384"/>
        <v>50.850000000000037</v>
      </c>
      <c r="H8232" s="2" t="s">
        <v>27610</v>
      </c>
      <c r="I8232" s="26">
        <v>41905</v>
      </c>
      <c r="J8232" s="27">
        <v>0.49905092592592593</v>
      </c>
      <c r="K8232" s="31">
        <f t="shared" si="386"/>
        <v>21.166666666666725</v>
      </c>
      <c r="L8232" s="2" t="s">
        <v>27611</v>
      </c>
      <c r="M8232" s="26">
        <v>41905</v>
      </c>
      <c r="N8232" s="27">
        <v>0.51375000000000004</v>
      </c>
      <c r="O8232" s="2" t="s">
        <v>27825</v>
      </c>
    </row>
    <row r="8233" spans="1:15" x14ac:dyDescent="0.3">
      <c r="A8233" s="1">
        <v>8232</v>
      </c>
      <c r="B8233" s="2" t="s">
        <v>33722</v>
      </c>
      <c r="C8233" s="2" t="s">
        <v>16077</v>
      </c>
      <c r="D8233" s="26">
        <v>41905</v>
      </c>
      <c r="E8233" s="27">
        <v>0.4642013888888889</v>
      </c>
      <c r="F8233" s="29">
        <f t="shared" si="385"/>
        <v>0.66666666666671759</v>
      </c>
      <c r="G8233" s="29">
        <f t="shared" si="384"/>
        <v>19.116666666666724</v>
      </c>
      <c r="H8233" s="2" t="s">
        <v>16078</v>
      </c>
      <c r="I8233" s="26">
        <v>41905</v>
      </c>
      <c r="J8233" s="27">
        <v>0.4774768518518519</v>
      </c>
      <c r="K8233" s="31">
        <f t="shared" si="386"/>
        <v>20.999999999999925</v>
      </c>
      <c r="L8233" s="2" t="s">
        <v>16079</v>
      </c>
      <c r="M8233" s="26">
        <v>41905</v>
      </c>
      <c r="N8233" s="27">
        <v>0.49206018518518518</v>
      </c>
      <c r="O8233" s="2" t="s">
        <v>27828</v>
      </c>
    </row>
    <row r="8234" spans="1:15" x14ac:dyDescent="0.3">
      <c r="A8234" s="1">
        <v>8233</v>
      </c>
      <c r="B8234" s="2" t="s">
        <v>29511</v>
      </c>
      <c r="C8234" s="2" t="s">
        <v>27333</v>
      </c>
      <c r="D8234" s="26">
        <v>41905</v>
      </c>
      <c r="E8234" s="27">
        <v>0.46523148148148147</v>
      </c>
      <c r="F8234" s="29">
        <f t="shared" si="385"/>
        <v>1.4833333333332988</v>
      </c>
      <c r="G8234" s="29">
        <f t="shared" si="384"/>
        <v>160.81666666666672</v>
      </c>
      <c r="H8234" s="2" t="s">
        <v>27334</v>
      </c>
      <c r="I8234" s="26">
        <v>41905</v>
      </c>
      <c r="J8234" s="27">
        <v>0.57690972222222225</v>
      </c>
      <c r="K8234" s="31">
        <f t="shared" si="386"/>
        <v>1000</v>
      </c>
      <c r="L8234" s="1"/>
      <c r="M8234" s="1"/>
      <c r="N8234" s="1"/>
      <c r="O8234" s="2" t="s">
        <v>27830</v>
      </c>
    </row>
    <row r="8235" spans="1:15" x14ac:dyDescent="0.3">
      <c r="A8235" s="1">
        <v>8234</v>
      </c>
      <c r="B8235" s="2" t="s">
        <v>32174</v>
      </c>
      <c r="C8235" s="2" t="s">
        <v>19152</v>
      </c>
      <c r="D8235" s="26">
        <v>41905</v>
      </c>
      <c r="E8235" s="27">
        <v>0.46537037037037038</v>
      </c>
      <c r="F8235" s="29">
        <f t="shared" si="385"/>
        <v>0.20000000000003126</v>
      </c>
      <c r="G8235" s="29">
        <f t="shared" si="384"/>
        <v>587.33333333333337</v>
      </c>
      <c r="H8235" s="2" t="s">
        <v>19153</v>
      </c>
      <c r="I8235" s="26">
        <v>41905</v>
      </c>
      <c r="J8235" s="27">
        <v>0.87324074074074076</v>
      </c>
      <c r="K8235" s="31">
        <f t="shared" si="386"/>
        <v>1000</v>
      </c>
      <c r="L8235" s="1"/>
      <c r="M8235" s="1"/>
      <c r="N8235" s="1"/>
      <c r="O8235" s="2" t="s">
        <v>27825</v>
      </c>
    </row>
    <row r="8236" spans="1:15" x14ac:dyDescent="0.3">
      <c r="A8236" s="1">
        <v>8235</v>
      </c>
      <c r="B8236" s="2" t="s">
        <v>29717</v>
      </c>
      <c r="C8236" s="2" t="s">
        <v>15021</v>
      </c>
      <c r="D8236" s="26">
        <v>41905</v>
      </c>
      <c r="E8236" s="27">
        <v>0.46570601851851851</v>
      </c>
      <c r="F8236" s="29">
        <f t="shared" si="385"/>
        <v>0.48333333333330231</v>
      </c>
      <c r="G8236" s="29">
        <f t="shared" si="384"/>
        <v>23.949999999999989</v>
      </c>
      <c r="H8236" s="2" t="s">
        <v>15022</v>
      </c>
      <c r="I8236" s="26">
        <v>41905</v>
      </c>
      <c r="J8236" s="27">
        <v>0.48233796296296294</v>
      </c>
      <c r="K8236" s="31">
        <f t="shared" si="386"/>
        <v>172.73333333333338</v>
      </c>
      <c r="L8236" s="2" t="s">
        <v>15023</v>
      </c>
      <c r="M8236" s="26">
        <v>41905</v>
      </c>
      <c r="N8236" s="27">
        <v>0.60229166666666667</v>
      </c>
      <c r="O8236" s="2" t="s">
        <v>27827</v>
      </c>
    </row>
    <row r="8237" spans="1:15" x14ac:dyDescent="0.3">
      <c r="A8237" s="1">
        <v>8236</v>
      </c>
      <c r="B8237" s="2" t="s">
        <v>32769</v>
      </c>
      <c r="C8237" s="2" t="s">
        <v>20476</v>
      </c>
      <c r="D8237" s="26">
        <v>41905</v>
      </c>
      <c r="E8237" s="27">
        <v>0.46587962962962964</v>
      </c>
      <c r="F8237" s="29">
        <f t="shared" si="385"/>
        <v>0.25000000000003908</v>
      </c>
      <c r="G8237" s="29">
        <f t="shared" si="384"/>
        <v>590.46666666666658</v>
      </c>
      <c r="H8237" s="2" t="s">
        <v>20477</v>
      </c>
      <c r="I8237" s="26">
        <v>41905</v>
      </c>
      <c r="J8237" s="27">
        <v>0.87592592592592589</v>
      </c>
      <c r="K8237" s="31">
        <f t="shared" si="386"/>
        <v>1000</v>
      </c>
      <c r="L8237" s="1"/>
      <c r="M8237" s="1"/>
      <c r="N8237" s="1"/>
      <c r="O8237" s="2" t="s">
        <v>27823</v>
      </c>
    </row>
    <row r="8238" spans="1:15" x14ac:dyDescent="0.3">
      <c r="A8238" s="1">
        <v>8237</v>
      </c>
      <c r="B8238" s="2" t="s">
        <v>30708</v>
      </c>
      <c r="C8238" s="2" t="s">
        <v>23355</v>
      </c>
      <c r="D8238" s="26">
        <v>41905</v>
      </c>
      <c r="E8238" s="27">
        <v>0.46612268518518518</v>
      </c>
      <c r="F8238" s="29">
        <f t="shared" si="385"/>
        <v>0.34999999999997478</v>
      </c>
      <c r="G8238" s="29">
        <f t="shared" si="384"/>
        <v>39.783333333333289</v>
      </c>
      <c r="H8238" s="2" t="s">
        <v>23356</v>
      </c>
      <c r="I8238" s="26">
        <v>41905</v>
      </c>
      <c r="J8238" s="27">
        <v>0.49374999999999997</v>
      </c>
      <c r="K8238" s="31">
        <f t="shared" si="386"/>
        <v>23.166666666666636</v>
      </c>
      <c r="L8238" s="2" t="s">
        <v>23357</v>
      </c>
      <c r="M8238" s="26">
        <v>41905</v>
      </c>
      <c r="N8238" s="27">
        <v>0.50983796296296291</v>
      </c>
      <c r="O8238" s="2" t="s">
        <v>27826</v>
      </c>
    </row>
    <row r="8239" spans="1:15" x14ac:dyDescent="0.3">
      <c r="A8239" s="1">
        <v>8238</v>
      </c>
      <c r="B8239" s="2" t="s">
        <v>33721</v>
      </c>
      <c r="C8239" s="2" t="s">
        <v>13822</v>
      </c>
      <c r="D8239" s="26">
        <v>41905</v>
      </c>
      <c r="E8239" s="27">
        <v>0.46615740740740735</v>
      </c>
      <c r="F8239" s="29">
        <f t="shared" si="385"/>
        <v>4.999999999992788E-2</v>
      </c>
      <c r="G8239" s="29">
        <f t="shared" si="384"/>
        <v>13.216666666666761</v>
      </c>
      <c r="H8239" s="2" t="s">
        <v>13823</v>
      </c>
      <c r="I8239" s="26">
        <v>41905</v>
      </c>
      <c r="J8239" s="27">
        <v>0.47533564814814816</v>
      </c>
      <c r="K8239" s="31">
        <f t="shared" si="386"/>
        <v>23.499999999999996</v>
      </c>
      <c r="L8239" s="2" t="s">
        <v>13824</v>
      </c>
      <c r="M8239" s="26">
        <v>41905</v>
      </c>
      <c r="N8239" s="27">
        <v>0.4916550925925926</v>
      </c>
      <c r="O8239" s="2" t="s">
        <v>27828</v>
      </c>
    </row>
    <row r="8240" spans="1:15" x14ac:dyDescent="0.3">
      <c r="A8240" s="1">
        <v>8239</v>
      </c>
      <c r="B8240" s="2" t="s">
        <v>29878</v>
      </c>
      <c r="C8240" s="2" t="s">
        <v>23495</v>
      </c>
      <c r="D8240" s="26">
        <v>41905</v>
      </c>
      <c r="E8240" s="27">
        <v>0.46652777777777782</v>
      </c>
      <c r="F8240" s="29">
        <f t="shared" si="385"/>
        <v>0.53333333333346999</v>
      </c>
      <c r="G8240" s="29">
        <f t="shared" si="384"/>
        <v>38.03333333333326</v>
      </c>
      <c r="H8240" s="2" t="s">
        <v>23496</v>
      </c>
      <c r="I8240" s="26">
        <v>41905</v>
      </c>
      <c r="J8240" s="27">
        <v>0.4929398148148148</v>
      </c>
      <c r="K8240" s="31">
        <f t="shared" si="386"/>
        <v>70.566666666666691</v>
      </c>
      <c r="L8240" s="2" t="s">
        <v>23497</v>
      </c>
      <c r="M8240" s="26">
        <v>41905</v>
      </c>
      <c r="N8240" s="27">
        <v>0.54194444444444445</v>
      </c>
      <c r="O8240" s="2" t="s">
        <v>27827</v>
      </c>
    </row>
    <row r="8241" spans="1:15" x14ac:dyDescent="0.3">
      <c r="A8241" s="1">
        <v>8240</v>
      </c>
      <c r="B8241" s="2" t="s">
        <v>28559</v>
      </c>
      <c r="C8241" s="2" t="s">
        <v>5679</v>
      </c>
      <c r="D8241" s="26">
        <v>41905</v>
      </c>
      <c r="E8241" s="27">
        <v>0.46711805555555558</v>
      </c>
      <c r="F8241" s="29">
        <f t="shared" si="385"/>
        <v>0.849999999999973</v>
      </c>
      <c r="G8241" s="29">
        <f t="shared" si="384"/>
        <v>585.19999999999993</v>
      </c>
      <c r="H8241" s="2" t="s">
        <v>5680</v>
      </c>
      <c r="I8241" s="26">
        <v>41905</v>
      </c>
      <c r="J8241" s="27">
        <v>0.87350694444444443</v>
      </c>
      <c r="K8241" s="31">
        <f t="shared" si="386"/>
        <v>1000</v>
      </c>
      <c r="L8241" s="1"/>
      <c r="M8241" s="1"/>
      <c r="N8241" s="1"/>
      <c r="O8241" s="2" t="s">
        <v>27825</v>
      </c>
    </row>
    <row r="8242" spans="1:15" x14ac:dyDescent="0.3">
      <c r="A8242" s="1">
        <v>8241</v>
      </c>
      <c r="B8242" s="2" t="s">
        <v>30077</v>
      </c>
      <c r="C8242" s="2" t="s">
        <v>7994</v>
      </c>
      <c r="D8242" s="26">
        <v>41905</v>
      </c>
      <c r="E8242" s="27">
        <v>0.46712962962962962</v>
      </c>
      <c r="F8242" s="29">
        <f t="shared" si="385"/>
        <v>1.6666666666615981E-2</v>
      </c>
      <c r="G8242" s="29">
        <f t="shared" si="384"/>
        <v>45.449999999999989</v>
      </c>
      <c r="H8242" s="2" t="s">
        <v>7995</v>
      </c>
      <c r="I8242" s="26">
        <v>41905</v>
      </c>
      <c r="J8242" s="27">
        <v>0.49869212962962961</v>
      </c>
      <c r="K8242" s="31">
        <f t="shared" si="386"/>
        <v>20.600000000000023</v>
      </c>
      <c r="L8242" s="2" t="s">
        <v>7996</v>
      </c>
      <c r="M8242" s="26">
        <v>41905</v>
      </c>
      <c r="N8242" s="27">
        <v>0.51299768518518518</v>
      </c>
      <c r="O8242" s="2" t="s">
        <v>27825</v>
      </c>
    </row>
    <row r="8243" spans="1:15" x14ac:dyDescent="0.3">
      <c r="A8243" s="1">
        <v>8242</v>
      </c>
      <c r="B8243" s="2" t="s">
        <v>30128</v>
      </c>
      <c r="C8243" s="2" t="s">
        <v>5353</v>
      </c>
      <c r="D8243" s="26">
        <v>41905</v>
      </c>
      <c r="E8243" s="27">
        <v>0.4682986111111111</v>
      </c>
      <c r="F8243" s="29">
        <f t="shared" si="385"/>
        <v>1.68333333333333</v>
      </c>
      <c r="G8243" s="29">
        <f t="shared" si="384"/>
        <v>584.54999999999995</v>
      </c>
      <c r="H8243" s="2" t="s">
        <v>5354</v>
      </c>
      <c r="I8243" s="26">
        <v>41905</v>
      </c>
      <c r="J8243" s="27">
        <v>0.8742361111111111</v>
      </c>
      <c r="K8243" s="31">
        <f t="shared" si="386"/>
        <v>1000</v>
      </c>
      <c r="L8243" s="1"/>
      <c r="M8243" s="1"/>
      <c r="N8243" s="1"/>
      <c r="O8243" s="2" t="s">
        <v>27827</v>
      </c>
    </row>
    <row r="8244" spans="1:15" x14ac:dyDescent="0.3">
      <c r="A8244" s="1">
        <v>8243</v>
      </c>
      <c r="B8244" s="2" t="s">
        <v>33713</v>
      </c>
      <c r="C8244" s="2" t="s">
        <v>23139</v>
      </c>
      <c r="D8244" s="26">
        <v>41905</v>
      </c>
      <c r="E8244" s="27">
        <v>0.46900462962962958</v>
      </c>
      <c r="F8244" s="29">
        <f t="shared" si="385"/>
        <v>1.0166666666666124</v>
      </c>
      <c r="G8244" s="29">
        <f t="shared" si="384"/>
        <v>30.433333333333429</v>
      </c>
      <c r="H8244" s="2" t="s">
        <v>23140</v>
      </c>
      <c r="I8244" s="26">
        <v>41905</v>
      </c>
      <c r="J8244" s="27">
        <v>0.4901388888888889</v>
      </c>
      <c r="K8244" s="31">
        <f t="shared" si="386"/>
        <v>28.466666666666587</v>
      </c>
      <c r="L8244" s="2" t="s">
        <v>23141</v>
      </c>
      <c r="M8244" s="26">
        <v>41905</v>
      </c>
      <c r="N8244" s="27">
        <v>0.50990740740740736</v>
      </c>
      <c r="O8244" s="2" t="s">
        <v>27826</v>
      </c>
    </row>
    <row r="8245" spans="1:15" x14ac:dyDescent="0.3">
      <c r="A8245" s="1">
        <v>8244</v>
      </c>
      <c r="B8245" s="2" t="s">
        <v>33723</v>
      </c>
      <c r="C8245" s="2" t="s">
        <v>16824</v>
      </c>
      <c r="D8245" s="26">
        <v>41905</v>
      </c>
      <c r="E8245" s="27">
        <v>0.46922453703703698</v>
      </c>
      <c r="F8245" s="29">
        <f t="shared" si="385"/>
        <v>0.31666666666666288</v>
      </c>
      <c r="G8245" s="29">
        <f t="shared" si="384"/>
        <v>17.950000000000088</v>
      </c>
      <c r="H8245" s="2" t="s">
        <v>16825</v>
      </c>
      <c r="I8245" s="26">
        <v>41905</v>
      </c>
      <c r="J8245" s="27">
        <v>0.48168981481481482</v>
      </c>
      <c r="K8245" s="31">
        <f t="shared" si="386"/>
        <v>19.833333333333371</v>
      </c>
      <c r="L8245" s="2" t="s">
        <v>16826</v>
      </c>
      <c r="M8245" s="26">
        <v>41905</v>
      </c>
      <c r="N8245" s="27">
        <v>0.49546296296296299</v>
      </c>
      <c r="O8245" s="2" t="s">
        <v>27823</v>
      </c>
    </row>
    <row r="8246" spans="1:15" x14ac:dyDescent="0.3">
      <c r="A8246" s="1">
        <v>8245</v>
      </c>
      <c r="B8246" s="2" t="s">
        <v>33724</v>
      </c>
      <c r="C8246" s="2" t="s">
        <v>1632</v>
      </c>
      <c r="D8246" s="26">
        <v>41905</v>
      </c>
      <c r="E8246" s="27">
        <v>0.46945601851851854</v>
      </c>
      <c r="F8246" s="29">
        <f t="shared" si="385"/>
        <v>0.33333333333343873</v>
      </c>
      <c r="G8246" s="29">
        <f t="shared" si="384"/>
        <v>17.39999999999992</v>
      </c>
      <c r="H8246" s="2" t="s">
        <v>1633</v>
      </c>
      <c r="I8246" s="26">
        <v>41905</v>
      </c>
      <c r="J8246" s="27">
        <v>0.48153935185185182</v>
      </c>
      <c r="K8246" s="31">
        <f t="shared" si="386"/>
        <v>15.23333333333337</v>
      </c>
      <c r="L8246" s="2" t="s">
        <v>1634</v>
      </c>
      <c r="M8246" s="26">
        <v>41905</v>
      </c>
      <c r="N8246" s="27">
        <v>0.49211805555555554</v>
      </c>
      <c r="O8246" s="2" t="s">
        <v>27828</v>
      </c>
    </row>
    <row r="8247" spans="1:15" x14ac:dyDescent="0.3">
      <c r="A8247" s="1">
        <v>8246</v>
      </c>
      <c r="B8247" s="2" t="s">
        <v>33652</v>
      </c>
      <c r="C8247" s="2" t="s">
        <v>21305</v>
      </c>
      <c r="D8247" s="26">
        <v>41905</v>
      </c>
      <c r="E8247" s="27">
        <v>0.46947916666666667</v>
      </c>
      <c r="F8247" s="29">
        <f t="shared" si="385"/>
        <v>3.3333333333311899E-2</v>
      </c>
      <c r="G8247" s="29">
        <f t="shared" si="384"/>
        <v>28.633333333333304</v>
      </c>
      <c r="H8247" s="2" t="s">
        <v>21306</v>
      </c>
      <c r="I8247" s="26">
        <v>41905</v>
      </c>
      <c r="J8247" s="27">
        <v>0.48936342592592591</v>
      </c>
      <c r="K8247" s="31">
        <f t="shared" si="386"/>
        <v>1000</v>
      </c>
      <c r="L8247" s="1"/>
      <c r="M8247" s="1"/>
      <c r="N8247" s="1"/>
      <c r="O8247" s="2" t="s">
        <v>27824</v>
      </c>
    </row>
    <row r="8248" spans="1:15" x14ac:dyDescent="0.3">
      <c r="A8248" s="1">
        <v>8247</v>
      </c>
      <c r="B8248" s="2" t="s">
        <v>32549</v>
      </c>
      <c r="C8248" s="2" t="s">
        <v>13775</v>
      </c>
      <c r="D8248" s="26">
        <v>41905</v>
      </c>
      <c r="E8248" s="27">
        <v>0.46989583333333335</v>
      </c>
      <c r="F8248" s="29">
        <f t="shared" si="385"/>
        <v>0.60000000000001386</v>
      </c>
      <c r="G8248" s="29">
        <f t="shared" si="384"/>
        <v>154.0833333333334</v>
      </c>
      <c r="H8248" s="2" t="s">
        <v>13776</v>
      </c>
      <c r="I8248" s="26">
        <v>41905</v>
      </c>
      <c r="J8248" s="27">
        <v>0.57689814814814822</v>
      </c>
      <c r="K8248" s="31">
        <f t="shared" si="386"/>
        <v>1000</v>
      </c>
      <c r="L8248" s="1"/>
      <c r="M8248" s="1"/>
      <c r="N8248" s="1"/>
      <c r="O8248" s="2" t="s">
        <v>27830</v>
      </c>
    </row>
    <row r="8249" spans="1:15" x14ac:dyDescent="0.3">
      <c r="A8249" s="1">
        <v>8248</v>
      </c>
      <c r="B8249" s="2" t="s">
        <v>32320</v>
      </c>
      <c r="C8249" s="2" t="s">
        <v>15760</v>
      </c>
      <c r="D8249" s="26">
        <v>41905</v>
      </c>
      <c r="E8249" s="27">
        <v>0.47092592592592591</v>
      </c>
      <c r="F8249" s="29">
        <f t="shared" si="385"/>
        <v>1.4833333333332988</v>
      </c>
      <c r="G8249" s="29">
        <f t="shared" si="384"/>
        <v>32.15000000000007</v>
      </c>
      <c r="H8249" s="2" t="s">
        <v>15761</v>
      </c>
      <c r="I8249" s="26">
        <v>41905</v>
      </c>
      <c r="J8249" s="27">
        <v>0.49325231481481485</v>
      </c>
      <c r="K8249" s="31">
        <f t="shared" si="386"/>
        <v>1000</v>
      </c>
      <c r="L8249" s="1"/>
      <c r="M8249" s="1"/>
      <c r="N8249" s="1"/>
      <c r="O8249" s="2" t="s">
        <v>27824</v>
      </c>
    </row>
    <row r="8250" spans="1:15" x14ac:dyDescent="0.3">
      <c r="A8250" s="1">
        <v>8249</v>
      </c>
      <c r="B8250" s="2" t="s">
        <v>29927</v>
      </c>
      <c r="C8250" s="2" t="s">
        <v>2842</v>
      </c>
      <c r="D8250" s="26">
        <v>41905</v>
      </c>
      <c r="E8250" s="27">
        <v>0.47129629629629632</v>
      </c>
      <c r="F8250" s="29">
        <f t="shared" si="385"/>
        <v>0.53333333333339006</v>
      </c>
      <c r="G8250" s="29">
        <f t="shared" si="384"/>
        <v>53.933333333333344</v>
      </c>
      <c r="H8250" s="2" t="s">
        <v>2843</v>
      </c>
      <c r="I8250" s="26">
        <v>41905</v>
      </c>
      <c r="J8250" s="27">
        <v>0.50875000000000004</v>
      </c>
      <c r="K8250" s="31">
        <f t="shared" si="386"/>
        <v>1000</v>
      </c>
      <c r="L8250" s="1"/>
      <c r="M8250" s="1"/>
      <c r="N8250" s="1"/>
      <c r="O8250" s="2" t="s">
        <v>27824</v>
      </c>
    </row>
    <row r="8251" spans="1:15" x14ac:dyDescent="0.3">
      <c r="A8251" s="1">
        <v>8250</v>
      </c>
      <c r="B8251" s="2" t="s">
        <v>33714</v>
      </c>
      <c r="C8251" s="2" t="s">
        <v>685</v>
      </c>
      <c r="D8251" s="26">
        <v>41905</v>
      </c>
      <c r="E8251" s="27">
        <v>0.47142361111111114</v>
      </c>
      <c r="F8251" s="29">
        <f t="shared" si="385"/>
        <v>0.18333333333333535</v>
      </c>
      <c r="G8251" s="29">
        <f t="shared" si="384"/>
        <v>27.266666666666637</v>
      </c>
      <c r="H8251" s="2" t="s">
        <v>686</v>
      </c>
      <c r="I8251" s="26">
        <v>41905</v>
      </c>
      <c r="J8251" s="27">
        <v>0.49035879629629631</v>
      </c>
      <c r="K8251" s="31">
        <f t="shared" si="386"/>
        <v>28.183333333333316</v>
      </c>
      <c r="L8251" s="2" t="s">
        <v>687</v>
      </c>
      <c r="M8251" s="26">
        <v>41905</v>
      </c>
      <c r="N8251" s="27">
        <v>0.50993055555555555</v>
      </c>
      <c r="O8251" s="2" t="s">
        <v>27826</v>
      </c>
    </row>
    <row r="8252" spans="1:15" x14ac:dyDescent="0.3">
      <c r="A8252" s="1">
        <v>8251</v>
      </c>
      <c r="B8252" s="2" t="s">
        <v>31929</v>
      </c>
      <c r="C8252" s="2" t="s">
        <v>8788</v>
      </c>
      <c r="D8252" s="26">
        <v>41905</v>
      </c>
      <c r="E8252" s="27">
        <v>0.47222222222222227</v>
      </c>
      <c r="F8252" s="29">
        <f t="shared" si="385"/>
        <v>1.1500000000000199</v>
      </c>
      <c r="G8252" s="29">
        <f t="shared" si="384"/>
        <v>65.499999999999929</v>
      </c>
      <c r="H8252" s="2" t="s">
        <v>8789</v>
      </c>
      <c r="I8252" s="26">
        <v>41905</v>
      </c>
      <c r="J8252" s="27">
        <v>0.51770833333333333</v>
      </c>
      <c r="K8252" s="31">
        <f t="shared" si="386"/>
        <v>10.55000000000005</v>
      </c>
      <c r="L8252" s="2" t="s">
        <v>8790</v>
      </c>
      <c r="M8252" s="26">
        <v>41905</v>
      </c>
      <c r="N8252" s="27">
        <v>0.52503472222222225</v>
      </c>
      <c r="O8252" s="2" t="s">
        <v>27825</v>
      </c>
    </row>
    <row r="8253" spans="1:15" x14ac:dyDescent="0.3">
      <c r="A8253" s="1">
        <v>8252</v>
      </c>
      <c r="B8253" s="2" t="s">
        <v>29838</v>
      </c>
      <c r="C8253" s="2" t="s">
        <v>25598</v>
      </c>
      <c r="D8253" s="26">
        <v>41905</v>
      </c>
      <c r="E8253" s="27">
        <v>0.47304398148148147</v>
      </c>
      <c r="F8253" s="29">
        <f t="shared" si="385"/>
        <v>1.1833333333332519</v>
      </c>
      <c r="G8253" s="29">
        <f t="shared" si="384"/>
        <v>65.683333333333337</v>
      </c>
      <c r="H8253" s="2" t="s">
        <v>25599</v>
      </c>
      <c r="I8253" s="26">
        <v>41905</v>
      </c>
      <c r="J8253" s="27">
        <v>0.5186574074074074</v>
      </c>
      <c r="K8253" s="31">
        <f t="shared" si="386"/>
        <v>9.533333333333438</v>
      </c>
      <c r="L8253" s="2" t="s">
        <v>25600</v>
      </c>
      <c r="M8253" s="26">
        <v>41905</v>
      </c>
      <c r="N8253" s="27">
        <v>0.52527777777777784</v>
      </c>
      <c r="O8253" s="2" t="s">
        <v>27825</v>
      </c>
    </row>
    <row r="8254" spans="1:15" x14ac:dyDescent="0.3">
      <c r="A8254" s="1">
        <v>8253</v>
      </c>
      <c r="B8254" s="2" t="s">
        <v>33725</v>
      </c>
      <c r="C8254" s="2" t="s">
        <v>19199</v>
      </c>
      <c r="D8254" s="26">
        <v>41905</v>
      </c>
      <c r="E8254" s="27">
        <v>0.47366898148148145</v>
      </c>
      <c r="F8254" s="29">
        <f t="shared" si="385"/>
        <v>0.89999999999998082</v>
      </c>
      <c r="G8254" s="29">
        <f t="shared" si="384"/>
        <v>22.316666666666745</v>
      </c>
      <c r="H8254" s="2" t="s">
        <v>19200</v>
      </c>
      <c r="I8254" s="26">
        <v>41905</v>
      </c>
      <c r="J8254" s="27">
        <v>0.48916666666666669</v>
      </c>
      <c r="K8254" s="31">
        <f t="shared" si="386"/>
        <v>1000</v>
      </c>
      <c r="L8254" s="1"/>
      <c r="M8254" s="1"/>
      <c r="N8254" s="1"/>
      <c r="O8254" s="2" t="s">
        <v>27832</v>
      </c>
    </row>
    <row r="8255" spans="1:15" x14ac:dyDescent="0.3">
      <c r="A8255" s="1">
        <v>8254</v>
      </c>
      <c r="B8255" s="2" t="s">
        <v>29906</v>
      </c>
      <c r="C8255" s="2" t="s">
        <v>19874</v>
      </c>
      <c r="D8255" s="26">
        <v>41905</v>
      </c>
      <c r="E8255" s="27">
        <v>0.47372685185185182</v>
      </c>
      <c r="F8255" s="29">
        <f t="shared" si="385"/>
        <v>8.3333333333319715E-2</v>
      </c>
      <c r="G8255" s="29">
        <f t="shared" si="384"/>
        <v>577.08333333333348</v>
      </c>
      <c r="H8255" s="2" t="s">
        <v>19875</v>
      </c>
      <c r="I8255" s="26">
        <v>41905</v>
      </c>
      <c r="J8255" s="27">
        <v>0.8744791666666667</v>
      </c>
      <c r="K8255" s="31">
        <f t="shared" si="386"/>
        <v>1000</v>
      </c>
      <c r="L8255" s="1"/>
      <c r="M8255" s="1"/>
      <c r="N8255" s="1"/>
      <c r="O8255" s="2" t="s">
        <v>27824</v>
      </c>
    </row>
    <row r="8256" spans="1:15" x14ac:dyDescent="0.3">
      <c r="A8256" s="1">
        <v>8255</v>
      </c>
      <c r="B8256" s="2" t="s">
        <v>33726</v>
      </c>
      <c r="C8256" s="2" t="s">
        <v>2844</v>
      </c>
      <c r="D8256" s="26">
        <v>41905</v>
      </c>
      <c r="E8256" s="27">
        <v>0.47475694444444444</v>
      </c>
      <c r="F8256" s="29">
        <f t="shared" si="385"/>
        <v>1.4833333333333787</v>
      </c>
      <c r="G8256" s="29">
        <f t="shared" si="384"/>
        <v>22.716666666666647</v>
      </c>
      <c r="H8256" s="2" t="s">
        <v>2845</v>
      </c>
      <c r="I8256" s="26">
        <v>41905</v>
      </c>
      <c r="J8256" s="27">
        <v>0.49053240740740739</v>
      </c>
      <c r="K8256" s="31">
        <f t="shared" si="386"/>
        <v>1000</v>
      </c>
      <c r="L8256" s="1"/>
      <c r="M8256" s="1"/>
      <c r="N8256" s="1"/>
      <c r="O8256" s="2" t="s">
        <v>27824</v>
      </c>
    </row>
    <row r="8257" spans="1:15" x14ac:dyDescent="0.3">
      <c r="A8257" s="1">
        <v>8256</v>
      </c>
      <c r="B8257" s="2" t="s">
        <v>31301</v>
      </c>
      <c r="C8257" s="2" t="s">
        <v>6669</v>
      </c>
      <c r="D8257" s="26">
        <v>41905</v>
      </c>
      <c r="E8257" s="27">
        <v>0.4748263888888889</v>
      </c>
      <c r="F8257" s="29">
        <f t="shared" si="385"/>
        <v>0.10000000000001563</v>
      </c>
      <c r="G8257" s="29">
        <f t="shared" si="384"/>
        <v>40.049999999999947</v>
      </c>
      <c r="H8257" s="2" t="s">
        <v>6670</v>
      </c>
      <c r="I8257" s="26">
        <v>41905</v>
      </c>
      <c r="J8257" s="27">
        <v>0.50263888888888886</v>
      </c>
      <c r="K8257" s="31">
        <f t="shared" si="386"/>
        <v>10.933333333333337</v>
      </c>
      <c r="L8257" s="2" t="s">
        <v>6671</v>
      </c>
      <c r="M8257" s="26">
        <v>41905</v>
      </c>
      <c r="N8257" s="27">
        <v>0.51023148148148145</v>
      </c>
      <c r="O8257" s="2" t="s">
        <v>27826</v>
      </c>
    </row>
    <row r="8258" spans="1:15" x14ac:dyDescent="0.3">
      <c r="A8258" s="1">
        <v>8257</v>
      </c>
      <c r="B8258" s="2" t="s">
        <v>33653</v>
      </c>
      <c r="C8258" s="2" t="s">
        <v>14347</v>
      </c>
      <c r="D8258" s="26">
        <v>41905</v>
      </c>
      <c r="E8258" s="27">
        <v>0.47486111111111112</v>
      </c>
      <c r="F8258" s="29">
        <f t="shared" si="385"/>
        <v>5.0000000000007816E-2</v>
      </c>
      <c r="G8258" s="29">
        <f t="shared" ref="G8258:G8321" si="387">(J8258-E8258)*1440</f>
        <v>9.0999999999999837</v>
      </c>
      <c r="H8258" s="2" t="s">
        <v>14348</v>
      </c>
      <c r="I8258" s="26">
        <v>41905</v>
      </c>
      <c r="J8258" s="27">
        <v>0.48118055555555556</v>
      </c>
      <c r="K8258" s="31">
        <f t="shared" si="386"/>
        <v>20.466666666666697</v>
      </c>
      <c r="L8258" s="2" t="s">
        <v>14349</v>
      </c>
      <c r="M8258" s="26">
        <v>41905</v>
      </c>
      <c r="N8258" s="27">
        <v>0.49539351851851854</v>
      </c>
      <c r="O8258" s="2" t="s">
        <v>27825</v>
      </c>
    </row>
    <row r="8259" spans="1:15" x14ac:dyDescent="0.3">
      <c r="A8259" s="1">
        <v>8258</v>
      </c>
      <c r="B8259" s="2" t="s">
        <v>28976</v>
      </c>
      <c r="C8259" s="2" t="s">
        <v>17784</v>
      </c>
      <c r="D8259" s="26">
        <v>41905</v>
      </c>
      <c r="E8259" s="27">
        <v>0.47578703703703701</v>
      </c>
      <c r="F8259" s="29">
        <f t="shared" ref="F8259:F8322" si="388">IF(EXACT(D8258,D8259)=TRUE,(E8259-E8258)*1440,0)</f>
        <v>1.3333333333332753</v>
      </c>
      <c r="G8259" s="29">
        <f t="shared" si="387"/>
        <v>22.283333333333353</v>
      </c>
      <c r="H8259" s="2" t="s">
        <v>17785</v>
      </c>
      <c r="I8259" s="26">
        <v>41905</v>
      </c>
      <c r="J8259" s="27">
        <v>0.49126157407407406</v>
      </c>
      <c r="K8259" s="31">
        <f t="shared" ref="K8259:K8322" si="389">IF((N8259-J8259)*1440&gt;0,(N8259-J8259)*1440,1000)</f>
        <v>51.800000000000026</v>
      </c>
      <c r="L8259" s="2" t="s">
        <v>17786</v>
      </c>
      <c r="M8259" s="26">
        <v>41905</v>
      </c>
      <c r="N8259" s="27">
        <v>0.5272337962962963</v>
      </c>
      <c r="O8259" s="2" t="s">
        <v>27827</v>
      </c>
    </row>
    <row r="8260" spans="1:15" x14ac:dyDescent="0.3">
      <c r="A8260" s="1">
        <v>8259</v>
      </c>
      <c r="B8260" s="2" t="s">
        <v>33654</v>
      </c>
      <c r="C8260" s="2" t="s">
        <v>14072</v>
      </c>
      <c r="D8260" s="26">
        <v>41905</v>
      </c>
      <c r="E8260" s="27">
        <v>0.47644675925925922</v>
      </c>
      <c r="F8260" s="29">
        <f t="shared" si="388"/>
        <v>0.94999999999998863</v>
      </c>
      <c r="G8260" s="29">
        <f t="shared" si="387"/>
        <v>576.4</v>
      </c>
      <c r="H8260" s="2" t="s">
        <v>14073</v>
      </c>
      <c r="I8260" s="26">
        <v>41905</v>
      </c>
      <c r="J8260" s="27">
        <v>0.87672453703703701</v>
      </c>
      <c r="K8260" s="31">
        <f t="shared" si="389"/>
        <v>1000</v>
      </c>
      <c r="L8260" s="1"/>
      <c r="M8260" s="1"/>
      <c r="N8260" s="1"/>
      <c r="O8260" s="2" t="s">
        <v>27823</v>
      </c>
    </row>
    <row r="8261" spans="1:15" x14ac:dyDescent="0.3">
      <c r="A8261" s="1">
        <v>8260</v>
      </c>
      <c r="B8261" s="2" t="s">
        <v>31683</v>
      </c>
      <c r="C8261" s="2" t="s">
        <v>8995</v>
      </c>
      <c r="D8261" s="26">
        <v>41905</v>
      </c>
      <c r="E8261" s="27">
        <v>0.47659722222222217</v>
      </c>
      <c r="F8261" s="29">
        <f t="shared" si="388"/>
        <v>0.21666666666664725</v>
      </c>
      <c r="G8261" s="29">
        <f t="shared" si="387"/>
        <v>38.083333333333343</v>
      </c>
      <c r="H8261" s="2" t="s">
        <v>8996</v>
      </c>
      <c r="I8261" s="26">
        <v>41905</v>
      </c>
      <c r="J8261" s="27">
        <v>0.50304398148148144</v>
      </c>
      <c r="K8261" s="31">
        <f t="shared" si="389"/>
        <v>10.683333333333458</v>
      </c>
      <c r="L8261" s="2" t="s">
        <v>8997</v>
      </c>
      <c r="M8261" s="26">
        <v>41905</v>
      </c>
      <c r="N8261" s="27">
        <v>0.51046296296296301</v>
      </c>
      <c r="O8261" s="2" t="s">
        <v>27826</v>
      </c>
    </row>
    <row r="8262" spans="1:15" x14ac:dyDescent="0.3">
      <c r="A8262" s="1">
        <v>8261</v>
      </c>
      <c r="B8262" s="2" t="s">
        <v>29673</v>
      </c>
      <c r="C8262" s="2" t="s">
        <v>4</v>
      </c>
      <c r="D8262" s="26">
        <v>41905</v>
      </c>
      <c r="E8262" s="27">
        <v>0.47694444444444445</v>
      </c>
      <c r="F8262" s="29">
        <f t="shared" si="388"/>
        <v>0.50000000000007816</v>
      </c>
      <c r="G8262" s="29">
        <f t="shared" si="387"/>
        <v>23.949999999999989</v>
      </c>
      <c r="H8262" s="2" t="s">
        <v>5</v>
      </c>
      <c r="I8262" s="26">
        <v>41905</v>
      </c>
      <c r="J8262" s="27">
        <v>0.49357638888888888</v>
      </c>
      <c r="K8262" s="31">
        <f t="shared" si="389"/>
        <v>1000</v>
      </c>
      <c r="L8262" s="1"/>
      <c r="M8262" s="1"/>
      <c r="N8262" s="1"/>
      <c r="O8262" s="2" t="s">
        <v>27825</v>
      </c>
    </row>
    <row r="8263" spans="1:15" x14ac:dyDescent="0.3">
      <c r="A8263" s="1">
        <v>8262</v>
      </c>
      <c r="B8263" s="2" t="s">
        <v>32515</v>
      </c>
      <c r="C8263" s="2" t="s">
        <v>9425</v>
      </c>
      <c r="D8263" s="26">
        <v>41905</v>
      </c>
      <c r="E8263" s="27">
        <v>0.47737268518518516</v>
      </c>
      <c r="F8263" s="29">
        <f t="shared" si="388"/>
        <v>0.61666666666662984</v>
      </c>
      <c r="G8263" s="29">
        <f t="shared" si="387"/>
        <v>574.66666666666663</v>
      </c>
      <c r="H8263" s="2" t="s">
        <v>9426</v>
      </c>
      <c r="I8263" s="26">
        <v>41905</v>
      </c>
      <c r="J8263" s="27">
        <v>0.87644675925925919</v>
      </c>
      <c r="K8263" s="31">
        <f t="shared" si="389"/>
        <v>1000</v>
      </c>
      <c r="L8263" s="1"/>
      <c r="M8263" s="1"/>
      <c r="N8263" s="1"/>
      <c r="O8263" s="2" t="s">
        <v>27830</v>
      </c>
    </row>
    <row r="8264" spans="1:15" x14ac:dyDescent="0.3">
      <c r="A8264" s="1">
        <v>8263</v>
      </c>
      <c r="B8264" s="2" t="s">
        <v>33655</v>
      </c>
      <c r="C8264" s="2" t="s">
        <v>26091</v>
      </c>
      <c r="D8264" s="26">
        <v>41905</v>
      </c>
      <c r="E8264" s="27">
        <v>0.47825231481481478</v>
      </c>
      <c r="F8264" s="29">
        <f t="shared" si="388"/>
        <v>1.2666666666666515</v>
      </c>
      <c r="G8264" s="29">
        <f t="shared" si="387"/>
        <v>30.41666666666665</v>
      </c>
      <c r="H8264" s="2" t="s">
        <v>26092</v>
      </c>
      <c r="I8264" s="26">
        <v>41905</v>
      </c>
      <c r="J8264" s="27">
        <v>0.49937499999999996</v>
      </c>
      <c r="K8264" s="31">
        <f t="shared" si="389"/>
        <v>24.316666666666656</v>
      </c>
      <c r="L8264" s="2" t="s">
        <v>26093</v>
      </c>
      <c r="M8264" s="26">
        <v>41905</v>
      </c>
      <c r="N8264" s="27">
        <v>0.51626157407407403</v>
      </c>
      <c r="O8264" s="2" t="s">
        <v>27829</v>
      </c>
    </row>
    <row r="8265" spans="1:15" x14ac:dyDescent="0.3">
      <c r="A8265" s="1">
        <v>8264</v>
      </c>
      <c r="B8265" s="2" t="s">
        <v>33727</v>
      </c>
      <c r="C8265" s="2" t="s">
        <v>865</v>
      </c>
      <c r="D8265" s="26">
        <v>41905</v>
      </c>
      <c r="E8265" s="27">
        <v>0.47849537037037032</v>
      </c>
      <c r="F8265" s="29">
        <f t="shared" si="388"/>
        <v>0.34999999999997478</v>
      </c>
      <c r="G8265" s="29">
        <f t="shared" si="387"/>
        <v>4.1500000000000892</v>
      </c>
      <c r="H8265" s="2" t="s">
        <v>866</v>
      </c>
      <c r="I8265" s="26">
        <v>41905</v>
      </c>
      <c r="J8265" s="27">
        <v>0.48137731481481483</v>
      </c>
      <c r="K8265" s="31">
        <f t="shared" si="389"/>
        <v>20.19999999999996</v>
      </c>
      <c r="L8265" s="2" t="s">
        <v>867</v>
      </c>
      <c r="M8265" s="26">
        <v>41905</v>
      </c>
      <c r="N8265" s="27">
        <v>0.49540509259259258</v>
      </c>
      <c r="O8265" s="2" t="s">
        <v>27823</v>
      </c>
    </row>
    <row r="8266" spans="1:15" x14ac:dyDescent="0.3">
      <c r="A8266" s="1">
        <v>8265</v>
      </c>
      <c r="B8266" s="2" t="s">
        <v>33728</v>
      </c>
      <c r="C8266" s="2" t="s">
        <v>9258</v>
      </c>
      <c r="D8266" s="26">
        <v>41905</v>
      </c>
      <c r="E8266" s="27">
        <v>0.47905092592592591</v>
      </c>
      <c r="F8266" s="29">
        <f t="shared" si="388"/>
        <v>0.80000000000004512</v>
      </c>
      <c r="G8266" s="29">
        <f t="shared" si="387"/>
        <v>2.8500000000000458</v>
      </c>
      <c r="H8266" s="2" t="s">
        <v>9259</v>
      </c>
      <c r="I8266" s="26">
        <v>41905</v>
      </c>
      <c r="J8266" s="27">
        <v>0.48103009259259261</v>
      </c>
      <c r="K8266" s="31">
        <f t="shared" si="389"/>
        <v>20.616666666666639</v>
      </c>
      <c r="L8266" s="2" t="s">
        <v>9260</v>
      </c>
      <c r="M8266" s="26">
        <v>41905</v>
      </c>
      <c r="N8266" s="27">
        <v>0.49534722222222222</v>
      </c>
      <c r="O8266" s="2" t="s">
        <v>27823</v>
      </c>
    </row>
    <row r="8267" spans="1:15" x14ac:dyDescent="0.3">
      <c r="A8267" s="1">
        <v>8266</v>
      </c>
      <c r="B8267" s="2" t="s">
        <v>30088</v>
      </c>
      <c r="C8267" s="2" t="s">
        <v>14094</v>
      </c>
      <c r="D8267" s="26">
        <v>41905</v>
      </c>
      <c r="E8267" s="27">
        <v>0.47949074074074072</v>
      </c>
      <c r="F8267" s="29">
        <f t="shared" si="388"/>
        <v>0.63333333333332575</v>
      </c>
      <c r="G8267" s="29">
        <f t="shared" si="387"/>
        <v>568.36666666666656</v>
      </c>
      <c r="H8267" s="2" t="s">
        <v>14095</v>
      </c>
      <c r="I8267" s="26">
        <v>41905</v>
      </c>
      <c r="J8267" s="27">
        <v>0.87418981481481473</v>
      </c>
      <c r="K8267" s="31">
        <f t="shared" si="389"/>
        <v>1000</v>
      </c>
      <c r="L8267" s="1"/>
      <c r="M8267" s="1"/>
      <c r="N8267" s="1"/>
      <c r="O8267" s="2" t="s">
        <v>27826</v>
      </c>
    </row>
    <row r="8268" spans="1:15" x14ac:dyDescent="0.3">
      <c r="A8268" s="1">
        <v>8267</v>
      </c>
      <c r="B8268" s="2" t="s">
        <v>33656</v>
      </c>
      <c r="C8268" s="2" t="s">
        <v>11508</v>
      </c>
      <c r="D8268" s="26">
        <v>41905</v>
      </c>
      <c r="E8268" s="27">
        <v>0.47975694444444444</v>
      </c>
      <c r="F8268" s="29">
        <f t="shared" si="388"/>
        <v>0.38333333333336661</v>
      </c>
      <c r="G8268" s="29">
        <f t="shared" si="387"/>
        <v>29.316666666666642</v>
      </c>
      <c r="H8268" s="2" t="s">
        <v>11509</v>
      </c>
      <c r="I8268" s="26">
        <v>41905</v>
      </c>
      <c r="J8268" s="27">
        <v>0.50011574074074072</v>
      </c>
      <c r="K8268" s="31">
        <f t="shared" si="389"/>
        <v>19.816666666666674</v>
      </c>
      <c r="L8268" s="2" t="s">
        <v>11510</v>
      </c>
      <c r="M8268" s="26">
        <v>41905</v>
      </c>
      <c r="N8268" s="27">
        <v>0.5138773148148148</v>
      </c>
      <c r="O8268" s="2" t="s">
        <v>27825</v>
      </c>
    </row>
    <row r="8269" spans="1:15" x14ac:dyDescent="0.3">
      <c r="A8269" s="1">
        <v>8268</v>
      </c>
      <c r="B8269" s="2" t="s">
        <v>29942</v>
      </c>
      <c r="C8269" s="2" t="s">
        <v>6580</v>
      </c>
      <c r="D8269" s="26">
        <v>41905</v>
      </c>
      <c r="E8269" s="27">
        <v>0.48</v>
      </c>
      <c r="F8269" s="29">
        <f t="shared" si="388"/>
        <v>0.34999999999997478</v>
      </c>
      <c r="G8269" s="29">
        <f t="shared" si="387"/>
        <v>18.849999999999987</v>
      </c>
      <c r="H8269" s="2" t="s">
        <v>6581</v>
      </c>
      <c r="I8269" s="26">
        <v>41905</v>
      </c>
      <c r="J8269" s="27">
        <v>0.49309027777777775</v>
      </c>
      <c r="K8269" s="31">
        <f t="shared" si="389"/>
        <v>1000</v>
      </c>
      <c r="L8269" s="1"/>
      <c r="M8269" s="1"/>
      <c r="N8269" s="1"/>
      <c r="O8269" s="2" t="s">
        <v>27830</v>
      </c>
    </row>
    <row r="8270" spans="1:15" x14ac:dyDescent="0.3">
      <c r="A8270" s="1">
        <v>8269</v>
      </c>
      <c r="B8270" s="2" t="s">
        <v>29058</v>
      </c>
      <c r="C8270" s="2" t="s">
        <v>15625</v>
      </c>
      <c r="D8270" s="26">
        <v>41905</v>
      </c>
      <c r="E8270" s="27">
        <v>0.48049768518518521</v>
      </c>
      <c r="F8270" s="29">
        <f t="shared" si="388"/>
        <v>0.7166666666667254</v>
      </c>
      <c r="G8270" s="29">
        <f t="shared" si="387"/>
        <v>18.633333333333262</v>
      </c>
      <c r="H8270" s="2" t="s">
        <v>15626</v>
      </c>
      <c r="I8270" s="26">
        <v>41905</v>
      </c>
      <c r="J8270" s="27">
        <v>0.49343749999999997</v>
      </c>
      <c r="K8270" s="31">
        <f t="shared" si="389"/>
        <v>1000</v>
      </c>
      <c r="L8270" s="1"/>
      <c r="M8270" s="1"/>
      <c r="N8270" s="1"/>
      <c r="O8270" s="2" t="s">
        <v>27824</v>
      </c>
    </row>
    <row r="8271" spans="1:15" x14ac:dyDescent="0.3">
      <c r="A8271" s="1">
        <v>8270</v>
      </c>
      <c r="B8271" s="2" t="s">
        <v>33729</v>
      </c>
      <c r="C8271" s="2" t="s">
        <v>17796</v>
      </c>
      <c r="D8271" s="26">
        <v>41905</v>
      </c>
      <c r="E8271" s="27">
        <v>0.48112268518518514</v>
      </c>
      <c r="F8271" s="29">
        <f t="shared" si="388"/>
        <v>0.89999999999990088</v>
      </c>
      <c r="G8271" s="29">
        <f t="shared" si="387"/>
        <v>26.800000000000033</v>
      </c>
      <c r="H8271" s="2" t="s">
        <v>17797</v>
      </c>
      <c r="I8271" s="26">
        <v>41905</v>
      </c>
      <c r="J8271" s="27">
        <v>0.49973379629629627</v>
      </c>
      <c r="K8271" s="31">
        <f t="shared" si="389"/>
        <v>20.266666666666666</v>
      </c>
      <c r="L8271" s="2" t="s">
        <v>17798</v>
      </c>
      <c r="M8271" s="26">
        <v>41905</v>
      </c>
      <c r="N8271" s="27">
        <v>0.51380787037037035</v>
      </c>
      <c r="O8271" s="2" t="s">
        <v>27825</v>
      </c>
    </row>
    <row r="8272" spans="1:15" x14ac:dyDescent="0.3">
      <c r="A8272" s="1">
        <v>8271</v>
      </c>
      <c r="B8272" s="2" t="s">
        <v>29419</v>
      </c>
      <c r="C8272" s="2" t="s">
        <v>18680</v>
      </c>
      <c r="D8272" s="26">
        <v>41905</v>
      </c>
      <c r="E8272" s="27">
        <v>0.48195601851851855</v>
      </c>
      <c r="F8272" s="29">
        <f t="shared" si="388"/>
        <v>1.2000000000001076</v>
      </c>
      <c r="G8272" s="29">
        <f t="shared" si="387"/>
        <v>564.54999999999995</v>
      </c>
      <c r="H8272" s="2" t="s">
        <v>18681</v>
      </c>
      <c r="I8272" s="26">
        <v>41905</v>
      </c>
      <c r="J8272" s="27">
        <v>0.87400462962962966</v>
      </c>
      <c r="K8272" s="31">
        <f t="shared" si="389"/>
        <v>1000</v>
      </c>
      <c r="L8272" s="1"/>
      <c r="M8272" s="1"/>
      <c r="N8272" s="1"/>
      <c r="O8272" s="2" t="s">
        <v>27827</v>
      </c>
    </row>
    <row r="8273" spans="1:15" x14ac:dyDescent="0.3">
      <c r="A8273" s="1">
        <v>8272</v>
      </c>
      <c r="B8273" s="2" t="s">
        <v>29778</v>
      </c>
      <c r="C8273" s="2" t="s">
        <v>20581</v>
      </c>
      <c r="D8273" s="26">
        <v>41905</v>
      </c>
      <c r="E8273" s="27">
        <v>0.48244212962962968</v>
      </c>
      <c r="F8273" s="29">
        <f t="shared" si="388"/>
        <v>0.70000000000002949</v>
      </c>
      <c r="G8273" s="29">
        <f t="shared" si="387"/>
        <v>564.38333333333333</v>
      </c>
      <c r="H8273" s="2" t="s">
        <v>20582</v>
      </c>
      <c r="I8273" s="26">
        <v>41905</v>
      </c>
      <c r="J8273" s="27">
        <v>0.87437500000000001</v>
      </c>
      <c r="K8273" s="31">
        <f t="shared" si="389"/>
        <v>1000</v>
      </c>
      <c r="L8273" s="1"/>
      <c r="M8273" s="1"/>
      <c r="N8273" s="1"/>
      <c r="O8273" s="2" t="s">
        <v>27826</v>
      </c>
    </row>
    <row r="8274" spans="1:15" x14ac:dyDescent="0.3">
      <c r="A8274" s="1">
        <v>8273</v>
      </c>
      <c r="B8274" s="2" t="s">
        <v>29448</v>
      </c>
      <c r="C8274" s="2" t="s">
        <v>11611</v>
      </c>
      <c r="D8274" s="26">
        <v>41905</v>
      </c>
      <c r="E8274" s="27">
        <v>0.48321759259259256</v>
      </c>
      <c r="F8274" s="29">
        <f t="shared" si="388"/>
        <v>1.1166666666665481</v>
      </c>
      <c r="G8274" s="29">
        <f t="shared" si="387"/>
        <v>27.133333333333471</v>
      </c>
      <c r="H8274" s="2" t="s">
        <v>11612</v>
      </c>
      <c r="I8274" s="26">
        <v>41905</v>
      </c>
      <c r="J8274" s="27">
        <v>0.50206018518518525</v>
      </c>
      <c r="K8274" s="31">
        <f t="shared" si="389"/>
        <v>20.299999999999976</v>
      </c>
      <c r="L8274" s="2" t="s">
        <v>11613</v>
      </c>
      <c r="M8274" s="26">
        <v>41905</v>
      </c>
      <c r="N8274" s="27">
        <v>0.51615740740740745</v>
      </c>
      <c r="O8274" s="2" t="s">
        <v>27829</v>
      </c>
    </row>
    <row r="8275" spans="1:15" x14ac:dyDescent="0.3">
      <c r="A8275" s="1">
        <v>8274</v>
      </c>
      <c r="B8275" s="2" t="s">
        <v>28800</v>
      </c>
      <c r="C8275" s="2" t="s">
        <v>19328</v>
      </c>
      <c r="D8275" s="26">
        <v>41905</v>
      </c>
      <c r="E8275" s="27">
        <v>0.4833796296296296</v>
      </c>
      <c r="F8275" s="29">
        <f t="shared" si="388"/>
        <v>0.23333333333334316</v>
      </c>
      <c r="G8275" s="29">
        <f t="shared" si="387"/>
        <v>562.36666666666679</v>
      </c>
      <c r="H8275" s="2" t="s">
        <v>19329</v>
      </c>
      <c r="I8275" s="26">
        <v>41905</v>
      </c>
      <c r="J8275" s="27">
        <v>0.87391203703703713</v>
      </c>
      <c r="K8275" s="31">
        <f t="shared" si="389"/>
        <v>1000</v>
      </c>
      <c r="L8275" s="1"/>
      <c r="M8275" s="1"/>
      <c r="N8275" s="1"/>
      <c r="O8275" s="2" t="s">
        <v>27824</v>
      </c>
    </row>
    <row r="8276" spans="1:15" x14ac:dyDescent="0.3">
      <c r="A8276" s="1">
        <v>8275</v>
      </c>
      <c r="B8276" s="2" t="s">
        <v>33715</v>
      </c>
      <c r="C8276" s="2" t="s">
        <v>27763</v>
      </c>
      <c r="D8276" s="26">
        <v>41905</v>
      </c>
      <c r="E8276" s="27">
        <v>0.4846759259259259</v>
      </c>
      <c r="F8276" s="29">
        <f t="shared" si="388"/>
        <v>1.8666666666666654</v>
      </c>
      <c r="G8276" s="29">
        <f t="shared" si="387"/>
        <v>22.95000000000007</v>
      </c>
      <c r="H8276" s="2" t="s">
        <v>27764</v>
      </c>
      <c r="I8276" s="26">
        <v>41905</v>
      </c>
      <c r="J8276" s="27">
        <v>0.50061342592592595</v>
      </c>
      <c r="K8276" s="31">
        <f t="shared" si="389"/>
        <v>13.616666666666664</v>
      </c>
      <c r="L8276" s="2" t="s">
        <v>27765</v>
      </c>
      <c r="M8276" s="26">
        <v>41905</v>
      </c>
      <c r="N8276" s="27">
        <v>0.51006944444444446</v>
      </c>
      <c r="O8276" s="2" t="s">
        <v>27826</v>
      </c>
    </row>
    <row r="8277" spans="1:15" x14ac:dyDescent="0.3">
      <c r="A8277" s="1">
        <v>8276</v>
      </c>
      <c r="B8277" s="2" t="s">
        <v>28523</v>
      </c>
      <c r="C8277" s="2" t="s">
        <v>2193</v>
      </c>
      <c r="D8277" s="26">
        <v>41905</v>
      </c>
      <c r="E8277" s="27">
        <v>0.4846759259259259</v>
      </c>
      <c r="F8277" s="29">
        <f t="shared" si="388"/>
        <v>0</v>
      </c>
      <c r="G8277" s="29">
        <f t="shared" si="387"/>
        <v>26.883333333333272</v>
      </c>
      <c r="H8277" s="2" t="s">
        <v>2194</v>
      </c>
      <c r="I8277" s="26">
        <v>41905</v>
      </c>
      <c r="J8277" s="27">
        <v>0.50334490740740734</v>
      </c>
      <c r="K8277" s="31">
        <f t="shared" si="389"/>
        <v>7.4833333333334373</v>
      </c>
      <c r="L8277" s="2" t="s">
        <v>2195</v>
      </c>
      <c r="M8277" s="26">
        <v>41905</v>
      </c>
      <c r="N8277" s="27">
        <v>0.50854166666666667</v>
      </c>
      <c r="O8277" s="2" t="s">
        <v>27828</v>
      </c>
    </row>
    <row r="8278" spans="1:15" x14ac:dyDescent="0.3">
      <c r="A8278" s="1">
        <v>8277</v>
      </c>
      <c r="B8278" s="2" t="s">
        <v>31286</v>
      </c>
      <c r="C8278" s="2" t="s">
        <v>26693</v>
      </c>
      <c r="D8278" s="26">
        <v>41905</v>
      </c>
      <c r="E8278" s="27">
        <v>0.48496527777777776</v>
      </c>
      <c r="F8278" s="29">
        <f t="shared" si="388"/>
        <v>0.41666666666667851</v>
      </c>
      <c r="G8278" s="29">
        <f t="shared" si="387"/>
        <v>565.23333333333346</v>
      </c>
      <c r="H8278" s="2" t="s">
        <v>26694</v>
      </c>
      <c r="I8278" s="26">
        <v>41905</v>
      </c>
      <c r="J8278" s="27">
        <v>0.87748842592592602</v>
      </c>
      <c r="K8278" s="31">
        <f t="shared" si="389"/>
        <v>1000</v>
      </c>
      <c r="L8278" s="1"/>
      <c r="M8278" s="1"/>
      <c r="N8278" s="1"/>
      <c r="O8278" s="2" t="s">
        <v>27823</v>
      </c>
    </row>
    <row r="8279" spans="1:15" x14ac:dyDescent="0.3">
      <c r="A8279" s="1">
        <v>8278</v>
      </c>
      <c r="B8279" s="2" t="s">
        <v>33657</v>
      </c>
      <c r="C8279" s="2" t="s">
        <v>19252</v>
      </c>
      <c r="D8279" s="26">
        <v>41905</v>
      </c>
      <c r="E8279" s="27">
        <v>0.48505787037037035</v>
      </c>
      <c r="F8279" s="29">
        <f t="shared" si="388"/>
        <v>0.13333333333332753</v>
      </c>
      <c r="G8279" s="29">
        <f t="shared" si="387"/>
        <v>564.01666666666677</v>
      </c>
      <c r="H8279" s="2" t="s">
        <v>19253</v>
      </c>
      <c r="I8279" s="26">
        <v>41905</v>
      </c>
      <c r="J8279" s="27">
        <v>0.87673611111111116</v>
      </c>
      <c r="K8279" s="31">
        <f t="shared" si="389"/>
        <v>1000</v>
      </c>
      <c r="L8279" s="1"/>
      <c r="M8279" s="1"/>
      <c r="N8279" s="1"/>
      <c r="O8279" s="2" t="s">
        <v>27823</v>
      </c>
    </row>
    <row r="8280" spans="1:15" x14ac:dyDescent="0.3">
      <c r="A8280" s="1">
        <v>8279</v>
      </c>
      <c r="B8280" s="2" t="s">
        <v>33412</v>
      </c>
      <c r="C8280" s="2" t="s">
        <v>14671</v>
      </c>
      <c r="D8280" s="26">
        <v>41905</v>
      </c>
      <c r="E8280" s="27">
        <v>0.48505787037037035</v>
      </c>
      <c r="F8280" s="29">
        <f t="shared" si="388"/>
        <v>0</v>
      </c>
      <c r="G8280" s="29">
        <f t="shared" si="387"/>
        <v>26.483333333333448</v>
      </c>
      <c r="H8280" s="2" t="s">
        <v>14672</v>
      </c>
      <c r="I8280" s="26">
        <v>41905</v>
      </c>
      <c r="J8280" s="27">
        <v>0.50344907407407413</v>
      </c>
      <c r="K8280" s="31">
        <f t="shared" si="389"/>
        <v>135.5333333333333</v>
      </c>
      <c r="L8280" s="2" t="s">
        <v>14673</v>
      </c>
      <c r="M8280" s="26">
        <v>41905</v>
      </c>
      <c r="N8280" s="27">
        <v>0.59756944444444449</v>
      </c>
      <c r="O8280" s="2" t="s">
        <v>27831</v>
      </c>
    </row>
    <row r="8281" spans="1:15" x14ac:dyDescent="0.3">
      <c r="A8281" s="1">
        <v>8280</v>
      </c>
      <c r="B8281" s="2" t="s">
        <v>29138</v>
      </c>
      <c r="C8281" s="2" t="s">
        <v>1021</v>
      </c>
      <c r="D8281" s="26">
        <v>41905</v>
      </c>
      <c r="E8281" s="27">
        <v>0.48518518518518516</v>
      </c>
      <c r="F8281" s="29">
        <f t="shared" si="388"/>
        <v>0.18333333333333535</v>
      </c>
      <c r="G8281" s="29">
        <f t="shared" si="387"/>
        <v>132</v>
      </c>
      <c r="H8281" s="2" t="s">
        <v>1022</v>
      </c>
      <c r="I8281" s="26">
        <v>41905</v>
      </c>
      <c r="J8281" s="27">
        <v>0.57685185185185184</v>
      </c>
      <c r="K8281" s="31">
        <f t="shared" si="389"/>
        <v>1000</v>
      </c>
      <c r="L8281" s="1"/>
      <c r="M8281" s="1"/>
      <c r="N8281" s="1"/>
      <c r="O8281" s="2" t="s">
        <v>27830</v>
      </c>
    </row>
    <row r="8282" spans="1:15" x14ac:dyDescent="0.3">
      <c r="A8282" s="1">
        <v>8281</v>
      </c>
      <c r="B8282" s="2" t="s">
        <v>28757</v>
      </c>
      <c r="C8282" s="2" t="s">
        <v>11567</v>
      </c>
      <c r="D8282" s="26">
        <v>41905</v>
      </c>
      <c r="E8282" s="27">
        <v>0.48543981481481485</v>
      </c>
      <c r="F8282" s="29">
        <f t="shared" si="388"/>
        <v>0.36666666666675063</v>
      </c>
      <c r="G8282" s="29">
        <f t="shared" si="387"/>
        <v>8.0333333333332835</v>
      </c>
      <c r="H8282" s="2" t="s">
        <v>11568</v>
      </c>
      <c r="I8282" s="26">
        <v>41905</v>
      </c>
      <c r="J8282" s="27">
        <v>0.49101851851851852</v>
      </c>
      <c r="K8282" s="31">
        <f t="shared" si="389"/>
        <v>12.549999999999963</v>
      </c>
      <c r="L8282" s="2" t="s">
        <v>11569</v>
      </c>
      <c r="M8282" s="26">
        <v>41905</v>
      </c>
      <c r="N8282" s="27">
        <v>0.49973379629629627</v>
      </c>
      <c r="O8282" s="2" t="s">
        <v>27823</v>
      </c>
    </row>
    <row r="8283" spans="1:15" x14ac:dyDescent="0.3">
      <c r="A8283" s="1">
        <v>8282</v>
      </c>
      <c r="B8283" s="2" t="s">
        <v>29141</v>
      </c>
      <c r="C8283" s="2" t="s">
        <v>21152</v>
      </c>
      <c r="D8283" s="26">
        <v>41905</v>
      </c>
      <c r="E8283" s="27">
        <v>0.48608796296296292</v>
      </c>
      <c r="F8283" s="29">
        <f t="shared" si="388"/>
        <v>0.93333333333321278</v>
      </c>
      <c r="G8283" s="29">
        <f t="shared" si="387"/>
        <v>558.53333333333353</v>
      </c>
      <c r="H8283" s="2" t="s">
        <v>21153</v>
      </c>
      <c r="I8283" s="26">
        <v>41905</v>
      </c>
      <c r="J8283" s="27">
        <v>0.87395833333333339</v>
      </c>
      <c r="K8283" s="31">
        <f t="shared" si="389"/>
        <v>1000</v>
      </c>
      <c r="L8283" s="1"/>
      <c r="M8283" s="1"/>
      <c r="N8283" s="1"/>
      <c r="O8283" s="2" t="s">
        <v>27831</v>
      </c>
    </row>
    <row r="8284" spans="1:15" x14ac:dyDescent="0.3">
      <c r="A8284" s="1">
        <v>8283</v>
      </c>
      <c r="B8284" s="2" t="s">
        <v>33716</v>
      </c>
      <c r="C8284" s="2" t="s">
        <v>10005</v>
      </c>
      <c r="D8284" s="26">
        <v>41905</v>
      </c>
      <c r="E8284" s="27">
        <v>0.48660879629629633</v>
      </c>
      <c r="F8284" s="29">
        <f t="shared" si="388"/>
        <v>0.75000000000011724</v>
      </c>
      <c r="G8284" s="29">
        <f t="shared" si="387"/>
        <v>562.68333333333328</v>
      </c>
      <c r="H8284" s="2" t="s">
        <v>10006</v>
      </c>
      <c r="I8284" s="26">
        <v>41905</v>
      </c>
      <c r="J8284" s="27">
        <v>0.87736111111111115</v>
      </c>
      <c r="K8284" s="31">
        <f t="shared" si="389"/>
        <v>1000</v>
      </c>
      <c r="L8284" s="1"/>
      <c r="M8284" s="1"/>
      <c r="N8284" s="1"/>
      <c r="O8284" s="2" t="s">
        <v>27826</v>
      </c>
    </row>
    <row r="8285" spans="1:15" x14ac:dyDescent="0.3">
      <c r="A8285" s="1">
        <v>8284</v>
      </c>
      <c r="B8285" s="2" t="s">
        <v>30567</v>
      </c>
      <c r="C8285" s="2" t="s">
        <v>27735</v>
      </c>
      <c r="D8285" s="26">
        <v>41905</v>
      </c>
      <c r="E8285" s="27">
        <v>0.48826388888888889</v>
      </c>
      <c r="F8285" s="29">
        <f t="shared" si="388"/>
        <v>2.3833333333332796</v>
      </c>
      <c r="G8285" s="29">
        <f t="shared" si="387"/>
        <v>553.68333333333339</v>
      </c>
      <c r="H8285" s="2" t="s">
        <v>27736</v>
      </c>
      <c r="I8285" s="26">
        <v>41905</v>
      </c>
      <c r="J8285" s="27">
        <v>0.87276620370370372</v>
      </c>
      <c r="K8285" s="31">
        <f t="shared" si="389"/>
        <v>1000</v>
      </c>
      <c r="L8285" s="1"/>
      <c r="M8285" s="1"/>
      <c r="N8285" s="1"/>
      <c r="O8285" s="2" t="s">
        <v>27823</v>
      </c>
    </row>
    <row r="8286" spans="1:15" x14ac:dyDescent="0.3">
      <c r="A8286" s="1">
        <v>8285</v>
      </c>
      <c r="B8286" s="2" t="s">
        <v>33658</v>
      </c>
      <c r="C8286" s="2" t="s">
        <v>21784</v>
      </c>
      <c r="D8286" s="26">
        <v>41905</v>
      </c>
      <c r="E8286" s="27">
        <v>0.48924768518518519</v>
      </c>
      <c r="F8286" s="29">
        <f t="shared" si="388"/>
        <v>1.416666666666675</v>
      </c>
      <c r="G8286" s="29">
        <f t="shared" si="387"/>
        <v>11.266666666666696</v>
      </c>
      <c r="H8286" s="2" t="s">
        <v>21785</v>
      </c>
      <c r="I8286" s="26">
        <v>41905</v>
      </c>
      <c r="J8286" s="27">
        <v>0.49707175925925928</v>
      </c>
      <c r="K8286" s="31">
        <f t="shared" si="389"/>
        <v>16.21666666666659</v>
      </c>
      <c r="L8286" s="2" t="s">
        <v>21786</v>
      </c>
      <c r="M8286" s="26">
        <v>41905</v>
      </c>
      <c r="N8286" s="27">
        <v>0.5083333333333333</v>
      </c>
      <c r="O8286" s="2" t="s">
        <v>27828</v>
      </c>
    </row>
    <row r="8287" spans="1:15" x14ac:dyDescent="0.3">
      <c r="A8287" s="1">
        <v>8286</v>
      </c>
      <c r="B8287" s="2" t="s">
        <v>28490</v>
      </c>
      <c r="C8287" s="2" t="s">
        <v>9058</v>
      </c>
      <c r="D8287" s="26">
        <v>41905</v>
      </c>
      <c r="E8287" s="27">
        <v>0.48946759259259259</v>
      </c>
      <c r="F8287" s="29">
        <f t="shared" si="388"/>
        <v>0.31666666666666288</v>
      </c>
      <c r="G8287" s="29">
        <f t="shared" si="387"/>
        <v>50.800000000000026</v>
      </c>
      <c r="H8287" s="2" t="s">
        <v>9059</v>
      </c>
      <c r="I8287" s="26">
        <v>41905</v>
      </c>
      <c r="J8287" s="27">
        <v>0.52474537037037039</v>
      </c>
      <c r="K8287" s="31">
        <f t="shared" si="389"/>
        <v>20.883333333333294</v>
      </c>
      <c r="L8287" s="2" t="s">
        <v>9060</v>
      </c>
      <c r="M8287" s="26">
        <v>41905</v>
      </c>
      <c r="N8287" s="27">
        <v>0.53924768518518518</v>
      </c>
      <c r="O8287" s="2" t="s">
        <v>27823</v>
      </c>
    </row>
    <row r="8288" spans="1:15" x14ac:dyDescent="0.3">
      <c r="A8288" s="1">
        <v>8287</v>
      </c>
      <c r="B8288" s="2" t="s">
        <v>31374</v>
      </c>
      <c r="C8288" s="2" t="s">
        <v>22346</v>
      </c>
      <c r="D8288" s="26">
        <v>41905</v>
      </c>
      <c r="E8288" s="27">
        <v>0.48987268518518517</v>
      </c>
      <c r="F8288" s="29">
        <f t="shared" si="388"/>
        <v>0.58333333333331794</v>
      </c>
      <c r="G8288" s="29">
        <f t="shared" si="387"/>
        <v>125.21666666666677</v>
      </c>
      <c r="H8288" s="2" t="s">
        <v>22347</v>
      </c>
      <c r="I8288" s="26">
        <v>41905</v>
      </c>
      <c r="J8288" s="27">
        <v>0.57682870370370376</v>
      </c>
      <c r="K8288" s="31">
        <f t="shared" si="389"/>
        <v>1000</v>
      </c>
      <c r="L8288" s="1"/>
      <c r="M8288" s="1"/>
      <c r="N8288" s="1"/>
      <c r="O8288" s="2" t="s">
        <v>27830</v>
      </c>
    </row>
    <row r="8289" spans="1:15" x14ac:dyDescent="0.3">
      <c r="A8289" s="1">
        <v>8288</v>
      </c>
      <c r="B8289" s="2" t="s">
        <v>29579</v>
      </c>
      <c r="C8289" s="2" t="s">
        <v>25596</v>
      </c>
      <c r="D8289" s="26">
        <v>41905</v>
      </c>
      <c r="E8289" s="27">
        <v>0.49159722222222224</v>
      </c>
      <c r="F8289" s="29">
        <f t="shared" si="388"/>
        <v>2.4833333333333751</v>
      </c>
      <c r="G8289" s="29">
        <f t="shared" si="387"/>
        <v>550.7166666666667</v>
      </c>
      <c r="H8289" s="2" t="s">
        <v>25597</v>
      </c>
      <c r="I8289" s="26">
        <v>41905</v>
      </c>
      <c r="J8289" s="27">
        <v>0.87403935185185189</v>
      </c>
      <c r="K8289" s="31">
        <f t="shared" si="389"/>
        <v>1000</v>
      </c>
      <c r="L8289" s="1"/>
      <c r="M8289" s="1"/>
      <c r="N8289" s="1"/>
      <c r="O8289" s="2" t="s">
        <v>27827</v>
      </c>
    </row>
    <row r="8290" spans="1:15" x14ac:dyDescent="0.3">
      <c r="A8290" s="1">
        <v>8289</v>
      </c>
      <c r="B8290" s="2" t="s">
        <v>30856</v>
      </c>
      <c r="C8290" s="2" t="s">
        <v>22542</v>
      </c>
      <c r="D8290" s="26">
        <v>41905</v>
      </c>
      <c r="E8290" s="27">
        <v>0.49163194444444441</v>
      </c>
      <c r="F8290" s="29">
        <f t="shared" si="388"/>
        <v>4.999999999992788E-2</v>
      </c>
      <c r="G8290" s="29">
        <f t="shared" si="387"/>
        <v>26.43333333333328</v>
      </c>
      <c r="H8290" s="2" t="s">
        <v>22543</v>
      </c>
      <c r="I8290" s="26">
        <v>41905</v>
      </c>
      <c r="J8290" s="27">
        <v>0.50998842592592586</v>
      </c>
      <c r="K8290" s="31">
        <f t="shared" si="389"/>
        <v>9.516666666666822</v>
      </c>
      <c r="L8290" s="2" t="s">
        <v>22544</v>
      </c>
      <c r="M8290" s="26">
        <v>41905</v>
      </c>
      <c r="N8290" s="27">
        <v>0.51659722222222226</v>
      </c>
      <c r="O8290" s="2" t="s">
        <v>27830</v>
      </c>
    </row>
    <row r="8291" spans="1:15" x14ac:dyDescent="0.3">
      <c r="A8291" s="1">
        <v>8290</v>
      </c>
      <c r="B8291" s="2" t="s">
        <v>30641</v>
      </c>
      <c r="C8291" s="2" t="s">
        <v>14344</v>
      </c>
      <c r="D8291" s="26">
        <v>41905</v>
      </c>
      <c r="E8291" s="27">
        <v>0.49216435185185187</v>
      </c>
      <c r="F8291" s="29">
        <f t="shared" si="388"/>
        <v>0.76666666666673322</v>
      </c>
      <c r="G8291" s="29">
        <f t="shared" si="387"/>
        <v>36.116666666666745</v>
      </c>
      <c r="H8291" s="2" t="s">
        <v>14345</v>
      </c>
      <c r="I8291" s="26">
        <v>41905</v>
      </c>
      <c r="J8291" s="27">
        <v>0.51724537037037044</v>
      </c>
      <c r="K8291" s="31">
        <f t="shared" si="389"/>
        <v>10.233333333333228</v>
      </c>
      <c r="L8291" s="2" t="s">
        <v>14346</v>
      </c>
      <c r="M8291" s="26">
        <v>41905</v>
      </c>
      <c r="N8291" s="27">
        <v>0.52435185185185185</v>
      </c>
      <c r="O8291" s="2" t="s">
        <v>27829</v>
      </c>
    </row>
    <row r="8292" spans="1:15" x14ac:dyDescent="0.3">
      <c r="A8292" s="1">
        <v>8291</v>
      </c>
      <c r="B8292" s="2" t="s">
        <v>29644</v>
      </c>
      <c r="C8292" s="2" t="s">
        <v>845</v>
      </c>
      <c r="D8292" s="26">
        <v>41905</v>
      </c>
      <c r="E8292" s="27">
        <v>0.49231481481481482</v>
      </c>
      <c r="F8292" s="29">
        <f t="shared" si="388"/>
        <v>0.21666666666664725</v>
      </c>
      <c r="G8292" s="29">
        <f t="shared" si="387"/>
        <v>23.216666666666647</v>
      </c>
      <c r="H8292" s="2" t="s">
        <v>846</v>
      </c>
      <c r="I8292" s="26">
        <v>41905</v>
      </c>
      <c r="J8292" s="27">
        <v>0.50843749999999999</v>
      </c>
      <c r="K8292" s="31">
        <f t="shared" si="389"/>
        <v>7.4000000000000377</v>
      </c>
      <c r="L8292" s="2" t="s">
        <v>847</v>
      </c>
      <c r="M8292" s="26">
        <v>41905</v>
      </c>
      <c r="N8292" s="27">
        <v>0.5135763888888889</v>
      </c>
      <c r="O8292" s="2" t="s">
        <v>27823</v>
      </c>
    </row>
    <row r="8293" spans="1:15" x14ac:dyDescent="0.3">
      <c r="A8293" s="1">
        <v>8292</v>
      </c>
      <c r="B8293" s="2" t="s">
        <v>29644</v>
      </c>
      <c r="C8293" s="2" t="s">
        <v>845</v>
      </c>
      <c r="D8293" s="26">
        <v>41905</v>
      </c>
      <c r="E8293" s="27">
        <v>0.49231481481481482</v>
      </c>
      <c r="F8293" s="29">
        <f t="shared" si="388"/>
        <v>0</v>
      </c>
      <c r="G8293" s="29">
        <f t="shared" si="387"/>
        <v>23.216666666666647</v>
      </c>
      <c r="H8293" s="2" t="s">
        <v>846</v>
      </c>
      <c r="I8293" s="26">
        <v>41905</v>
      </c>
      <c r="J8293" s="27">
        <v>0.50843749999999999</v>
      </c>
      <c r="K8293" s="31">
        <f t="shared" si="389"/>
        <v>7.4000000000000377</v>
      </c>
      <c r="L8293" s="2" t="s">
        <v>847</v>
      </c>
      <c r="M8293" s="26">
        <v>41905</v>
      </c>
      <c r="N8293" s="27">
        <v>0.5135763888888889</v>
      </c>
      <c r="O8293" s="2" t="s">
        <v>27823</v>
      </c>
    </row>
    <row r="8294" spans="1:15" x14ac:dyDescent="0.3">
      <c r="A8294" s="1">
        <v>8293</v>
      </c>
      <c r="B8294" s="2" t="s">
        <v>31213</v>
      </c>
      <c r="C8294" s="2" t="s">
        <v>4734</v>
      </c>
      <c r="D8294" s="26">
        <v>41905</v>
      </c>
      <c r="E8294" s="27">
        <v>0.49295138888888884</v>
      </c>
      <c r="F8294" s="29">
        <f t="shared" si="388"/>
        <v>0.9166666666665968</v>
      </c>
      <c r="G8294" s="29">
        <f t="shared" si="387"/>
        <v>12.633333333333363</v>
      </c>
      <c r="H8294" s="2" t="s">
        <v>4735</v>
      </c>
      <c r="I8294" s="26">
        <v>41905</v>
      </c>
      <c r="J8294" s="27">
        <v>0.50172453703703701</v>
      </c>
      <c r="K8294" s="31">
        <f t="shared" si="389"/>
        <v>17.583333333333417</v>
      </c>
      <c r="L8294" s="2" t="s">
        <v>4736</v>
      </c>
      <c r="M8294" s="26">
        <v>41905</v>
      </c>
      <c r="N8294" s="27">
        <v>0.51393518518518522</v>
      </c>
      <c r="O8294" s="2" t="s">
        <v>27825</v>
      </c>
    </row>
    <row r="8295" spans="1:15" x14ac:dyDescent="0.3">
      <c r="A8295" s="1">
        <v>8294</v>
      </c>
      <c r="B8295" s="2" t="s">
        <v>33730</v>
      </c>
      <c r="C8295" s="2" t="s">
        <v>14342</v>
      </c>
      <c r="D8295" s="26">
        <v>41905</v>
      </c>
      <c r="E8295" s="27">
        <v>0.49315972222222221</v>
      </c>
      <c r="F8295" s="29">
        <f t="shared" si="388"/>
        <v>0.3000000000000469</v>
      </c>
      <c r="G8295" s="29">
        <f t="shared" si="387"/>
        <v>551.05000000000007</v>
      </c>
      <c r="H8295" s="2" t="s">
        <v>14343</v>
      </c>
      <c r="I8295" s="26">
        <v>41905</v>
      </c>
      <c r="J8295" s="27">
        <v>0.87583333333333335</v>
      </c>
      <c r="K8295" s="31">
        <f t="shared" si="389"/>
        <v>1000</v>
      </c>
      <c r="L8295" s="1"/>
      <c r="M8295" s="1"/>
      <c r="N8295" s="1"/>
      <c r="O8295" s="2" t="s">
        <v>27828</v>
      </c>
    </row>
    <row r="8296" spans="1:15" x14ac:dyDescent="0.3">
      <c r="A8296" s="1">
        <v>8295</v>
      </c>
      <c r="B8296" s="2" t="s">
        <v>30893</v>
      </c>
      <c r="C8296" s="2" t="s">
        <v>2551</v>
      </c>
      <c r="D8296" s="26">
        <v>41905</v>
      </c>
      <c r="E8296" s="27">
        <v>0.49350694444444443</v>
      </c>
      <c r="F8296" s="29">
        <f t="shared" si="388"/>
        <v>0.49999999999999822</v>
      </c>
      <c r="G8296" s="29">
        <f t="shared" si="387"/>
        <v>14.833333333333307</v>
      </c>
      <c r="H8296" s="2" t="s">
        <v>2552</v>
      </c>
      <c r="I8296" s="26">
        <v>41905</v>
      </c>
      <c r="J8296" s="27">
        <v>0.50380787037037034</v>
      </c>
      <c r="K8296" s="31">
        <f t="shared" si="389"/>
        <v>1000</v>
      </c>
      <c r="L8296" s="1"/>
      <c r="M8296" s="1"/>
      <c r="N8296" s="1"/>
      <c r="O8296" s="2" t="s">
        <v>27823</v>
      </c>
    </row>
    <row r="8297" spans="1:15" x14ac:dyDescent="0.3">
      <c r="A8297" s="1">
        <v>8296</v>
      </c>
      <c r="B8297" s="2" t="s">
        <v>33731</v>
      </c>
      <c r="C8297" s="2" t="s">
        <v>26215</v>
      </c>
      <c r="D8297" s="26">
        <v>41905</v>
      </c>
      <c r="E8297" s="27">
        <v>0.49451388888888892</v>
      </c>
      <c r="F8297" s="29">
        <f t="shared" si="388"/>
        <v>1.4500000000000668</v>
      </c>
      <c r="G8297" s="29">
        <f t="shared" si="387"/>
        <v>4.3833333333333524</v>
      </c>
      <c r="H8297" s="2" t="s">
        <v>26216</v>
      </c>
      <c r="I8297" s="26">
        <v>41905</v>
      </c>
      <c r="J8297" s="27">
        <v>0.49755787037037041</v>
      </c>
      <c r="K8297" s="31">
        <f t="shared" si="389"/>
        <v>17.95000000000001</v>
      </c>
      <c r="L8297" s="2" t="s">
        <v>26217</v>
      </c>
      <c r="M8297" s="26">
        <v>41905</v>
      </c>
      <c r="N8297" s="27">
        <v>0.5100231481481482</v>
      </c>
      <c r="O8297" s="2" t="s">
        <v>27826</v>
      </c>
    </row>
    <row r="8298" spans="1:15" x14ac:dyDescent="0.3">
      <c r="A8298" s="1">
        <v>8297</v>
      </c>
      <c r="B8298" s="2" t="s">
        <v>32011</v>
      </c>
      <c r="C8298" s="2" t="s">
        <v>1117</v>
      </c>
      <c r="D8298" s="26">
        <v>41905</v>
      </c>
      <c r="E8298" s="27">
        <v>0.49458333333333332</v>
      </c>
      <c r="F8298" s="29">
        <f t="shared" si="388"/>
        <v>9.9999999999935696E-2</v>
      </c>
      <c r="G8298" s="29">
        <f t="shared" si="387"/>
        <v>21.93333333333338</v>
      </c>
      <c r="H8298" s="2" t="s">
        <v>1118</v>
      </c>
      <c r="I8298" s="26">
        <v>41905</v>
      </c>
      <c r="J8298" s="27">
        <v>0.50981481481481483</v>
      </c>
      <c r="K8298" s="31">
        <f t="shared" si="389"/>
        <v>6.2000000000000099</v>
      </c>
      <c r="L8298" s="2" t="s">
        <v>1119</v>
      </c>
      <c r="M8298" s="26">
        <v>41905</v>
      </c>
      <c r="N8298" s="27">
        <v>0.51412037037037039</v>
      </c>
      <c r="O8298" s="2" t="s">
        <v>27825</v>
      </c>
    </row>
    <row r="8299" spans="1:15" x14ac:dyDescent="0.3">
      <c r="A8299" s="1">
        <v>8298</v>
      </c>
      <c r="B8299" s="2" t="s">
        <v>33659</v>
      </c>
      <c r="C8299" s="2" t="s">
        <v>10207</v>
      </c>
      <c r="D8299" s="26">
        <v>41905</v>
      </c>
      <c r="E8299" s="27">
        <v>0.49474537037037036</v>
      </c>
      <c r="F8299" s="29">
        <f t="shared" si="388"/>
        <v>0.23333333333334316</v>
      </c>
      <c r="G8299" s="29">
        <f t="shared" si="387"/>
        <v>14.433333333333405</v>
      </c>
      <c r="H8299" s="2" t="s">
        <v>10208</v>
      </c>
      <c r="I8299" s="26">
        <v>41905</v>
      </c>
      <c r="J8299" s="27">
        <v>0.50476851851851856</v>
      </c>
      <c r="K8299" s="31">
        <f t="shared" si="389"/>
        <v>1000</v>
      </c>
      <c r="L8299" s="1"/>
      <c r="M8299" s="1"/>
      <c r="N8299" s="1"/>
      <c r="O8299" s="2" t="s">
        <v>27824</v>
      </c>
    </row>
    <row r="8300" spans="1:15" x14ac:dyDescent="0.3">
      <c r="A8300" s="1">
        <v>8299</v>
      </c>
      <c r="B8300" s="2" t="s">
        <v>27970</v>
      </c>
      <c r="C8300" s="2" t="s">
        <v>19330</v>
      </c>
      <c r="D8300" s="26">
        <v>41905</v>
      </c>
      <c r="E8300" s="27">
        <v>0.49606481481481479</v>
      </c>
      <c r="F8300" s="29">
        <f t="shared" si="388"/>
        <v>1.8999999999999773</v>
      </c>
      <c r="G8300" s="29">
        <f t="shared" si="387"/>
        <v>18.06666666666672</v>
      </c>
      <c r="H8300" s="2" t="s">
        <v>19331</v>
      </c>
      <c r="I8300" s="26">
        <v>41905</v>
      </c>
      <c r="J8300" s="27">
        <v>0.50861111111111112</v>
      </c>
      <c r="K8300" s="31">
        <f t="shared" si="389"/>
        <v>7.8333333333333321</v>
      </c>
      <c r="L8300" s="2" t="s">
        <v>19332</v>
      </c>
      <c r="M8300" s="26">
        <v>41905</v>
      </c>
      <c r="N8300" s="27">
        <v>0.51405092592592594</v>
      </c>
      <c r="O8300" s="2" t="s">
        <v>27825</v>
      </c>
    </row>
    <row r="8301" spans="1:15" x14ac:dyDescent="0.3">
      <c r="A8301" s="1">
        <v>8300</v>
      </c>
      <c r="B8301" s="2" t="s">
        <v>33732</v>
      </c>
      <c r="C8301" s="2" t="s">
        <v>17441</v>
      </c>
      <c r="D8301" s="26">
        <v>41905</v>
      </c>
      <c r="E8301" s="27">
        <v>0.49709490740740742</v>
      </c>
      <c r="F8301" s="29">
        <f t="shared" si="388"/>
        <v>1.4833333333333787</v>
      </c>
      <c r="G8301" s="29">
        <f t="shared" si="387"/>
        <v>546.63333333333321</v>
      </c>
      <c r="H8301" s="2" t="s">
        <v>17442</v>
      </c>
      <c r="I8301" s="26">
        <v>41905</v>
      </c>
      <c r="J8301" s="27">
        <v>0.87670138888888882</v>
      </c>
      <c r="K8301" s="31">
        <f t="shared" si="389"/>
        <v>1000</v>
      </c>
      <c r="L8301" s="1"/>
      <c r="M8301" s="1"/>
      <c r="N8301" s="1"/>
      <c r="O8301" s="2" t="s">
        <v>27823</v>
      </c>
    </row>
    <row r="8302" spans="1:15" x14ac:dyDescent="0.3">
      <c r="A8302" s="1">
        <v>8301</v>
      </c>
      <c r="B8302" s="2" t="s">
        <v>29093</v>
      </c>
      <c r="C8302" s="2" t="s">
        <v>12704</v>
      </c>
      <c r="D8302" s="26">
        <v>41905</v>
      </c>
      <c r="E8302" s="27">
        <v>0.49804398148148149</v>
      </c>
      <c r="F8302" s="29">
        <f t="shared" si="388"/>
        <v>1.3666666666666671</v>
      </c>
      <c r="G8302" s="29">
        <f t="shared" si="387"/>
        <v>27.233333333333405</v>
      </c>
      <c r="H8302" s="2" t="s">
        <v>12705</v>
      </c>
      <c r="I8302" s="26">
        <v>41905</v>
      </c>
      <c r="J8302" s="27">
        <v>0.51695601851851858</v>
      </c>
      <c r="K8302" s="31">
        <f t="shared" si="389"/>
        <v>1000</v>
      </c>
      <c r="L8302" s="1"/>
      <c r="M8302" s="1"/>
      <c r="N8302" s="1"/>
      <c r="O8302" s="2" t="s">
        <v>27824</v>
      </c>
    </row>
    <row r="8303" spans="1:15" x14ac:dyDescent="0.3">
      <c r="A8303" s="1">
        <v>8302</v>
      </c>
      <c r="B8303" s="2" t="s">
        <v>33733</v>
      </c>
      <c r="C8303" s="2" t="s">
        <v>3613</v>
      </c>
      <c r="D8303" s="26">
        <v>41905</v>
      </c>
      <c r="E8303" s="27">
        <v>0.49879629629629635</v>
      </c>
      <c r="F8303" s="29">
        <f t="shared" si="388"/>
        <v>1.0833333333333961</v>
      </c>
      <c r="G8303" s="29">
        <f t="shared" si="387"/>
        <v>8.0166666666665076</v>
      </c>
      <c r="H8303" s="2" t="s">
        <v>3614</v>
      </c>
      <c r="I8303" s="26">
        <v>41905</v>
      </c>
      <c r="J8303" s="27">
        <v>0.50436342592592587</v>
      </c>
      <c r="K8303" s="31">
        <f t="shared" si="389"/>
        <v>12.916666666666714</v>
      </c>
      <c r="L8303" s="2" t="s">
        <v>3615</v>
      </c>
      <c r="M8303" s="26">
        <v>41905</v>
      </c>
      <c r="N8303" s="27">
        <v>0.51333333333333331</v>
      </c>
      <c r="O8303" s="2" t="s">
        <v>27823</v>
      </c>
    </row>
    <row r="8304" spans="1:15" x14ac:dyDescent="0.3">
      <c r="A8304" s="1">
        <v>8303</v>
      </c>
      <c r="B8304" s="2" t="s">
        <v>33008</v>
      </c>
      <c r="C8304" s="2" t="s">
        <v>7239</v>
      </c>
      <c r="D8304" s="26">
        <v>41905</v>
      </c>
      <c r="E8304" s="27">
        <v>0.49984953703703705</v>
      </c>
      <c r="F8304" s="29">
        <f t="shared" si="388"/>
        <v>1.5166666666666107</v>
      </c>
      <c r="G8304" s="29">
        <f t="shared" si="387"/>
        <v>28.00000000000006</v>
      </c>
      <c r="H8304" s="2" t="s">
        <v>7240</v>
      </c>
      <c r="I8304" s="26">
        <v>41905</v>
      </c>
      <c r="J8304" s="27">
        <v>0.51929398148148154</v>
      </c>
      <c r="K8304" s="31">
        <f t="shared" si="389"/>
        <v>15.983333333333327</v>
      </c>
      <c r="L8304" s="2" t="s">
        <v>7241</v>
      </c>
      <c r="M8304" s="26">
        <v>41905</v>
      </c>
      <c r="N8304" s="27">
        <v>0.53039351851851857</v>
      </c>
      <c r="O8304" s="2" t="s">
        <v>27823</v>
      </c>
    </row>
    <row r="8305" spans="1:15" x14ac:dyDescent="0.3">
      <c r="A8305" s="1">
        <v>8304</v>
      </c>
      <c r="B8305" s="2" t="s">
        <v>31986</v>
      </c>
      <c r="C8305" s="2" t="s">
        <v>12737</v>
      </c>
      <c r="D8305" s="26">
        <v>41905</v>
      </c>
      <c r="E8305" s="27">
        <v>0.49998842592592596</v>
      </c>
      <c r="F8305" s="29">
        <f t="shared" si="388"/>
        <v>0.20000000000003126</v>
      </c>
      <c r="G8305" s="29">
        <f t="shared" si="387"/>
        <v>539.9</v>
      </c>
      <c r="H8305" s="2" t="s">
        <v>12738</v>
      </c>
      <c r="I8305" s="26">
        <v>41905</v>
      </c>
      <c r="J8305" s="27">
        <v>0.87491898148148151</v>
      </c>
      <c r="K8305" s="31">
        <f t="shared" si="389"/>
        <v>1000</v>
      </c>
      <c r="L8305" s="1"/>
      <c r="M8305" s="1"/>
      <c r="N8305" s="1"/>
      <c r="O8305" s="2" t="s">
        <v>27825</v>
      </c>
    </row>
    <row r="8306" spans="1:15" x14ac:dyDescent="0.3">
      <c r="A8306" s="1">
        <v>8305</v>
      </c>
      <c r="B8306" s="2" t="s">
        <v>33735</v>
      </c>
      <c r="C8306" s="2" t="s">
        <v>3412</v>
      </c>
      <c r="D8306" s="26">
        <v>41905</v>
      </c>
      <c r="E8306" s="27">
        <v>0.50017361111111114</v>
      </c>
      <c r="F8306" s="29">
        <f t="shared" si="388"/>
        <v>0.26666666666665506</v>
      </c>
      <c r="G8306" s="29">
        <f t="shared" si="387"/>
        <v>543.21666666666647</v>
      </c>
      <c r="H8306" s="2" t="s">
        <v>3413</v>
      </c>
      <c r="I8306" s="26">
        <v>41905</v>
      </c>
      <c r="J8306" s="27">
        <v>0.8774074074074073</v>
      </c>
      <c r="K8306" s="31">
        <f t="shared" si="389"/>
        <v>1000</v>
      </c>
      <c r="L8306" s="1"/>
      <c r="M8306" s="1"/>
      <c r="N8306" s="1"/>
      <c r="O8306" s="2" t="s">
        <v>27826</v>
      </c>
    </row>
    <row r="8307" spans="1:15" x14ac:dyDescent="0.3">
      <c r="A8307" s="1">
        <v>8306</v>
      </c>
      <c r="B8307" s="2" t="s">
        <v>29903</v>
      </c>
      <c r="C8307" s="2" t="s">
        <v>20361</v>
      </c>
      <c r="D8307" s="26">
        <v>41905</v>
      </c>
      <c r="E8307" s="27">
        <v>0.50182870370370369</v>
      </c>
      <c r="F8307" s="29">
        <f t="shared" si="388"/>
        <v>2.3833333333332796</v>
      </c>
      <c r="G8307" s="29">
        <f t="shared" si="387"/>
        <v>22.58333333333324</v>
      </c>
      <c r="H8307" s="2" t="s">
        <v>20362</v>
      </c>
      <c r="I8307" s="26">
        <v>41905</v>
      </c>
      <c r="J8307" s="27">
        <v>0.517511574074074</v>
      </c>
      <c r="K8307" s="31">
        <f t="shared" si="389"/>
        <v>10.71666666666669</v>
      </c>
      <c r="L8307" s="2" t="s">
        <v>20363</v>
      </c>
      <c r="M8307" s="26">
        <v>41905</v>
      </c>
      <c r="N8307" s="27">
        <v>0.52495370370370364</v>
      </c>
      <c r="O8307" s="2" t="s">
        <v>27825</v>
      </c>
    </row>
    <row r="8308" spans="1:15" x14ac:dyDescent="0.3">
      <c r="A8308" s="1">
        <v>8307</v>
      </c>
      <c r="B8308" s="2" t="s">
        <v>33734</v>
      </c>
      <c r="C8308" s="2" t="s">
        <v>5381</v>
      </c>
      <c r="D8308" s="26">
        <v>41905</v>
      </c>
      <c r="E8308" s="27">
        <v>0.50208333333333333</v>
      </c>
      <c r="F8308" s="29">
        <f t="shared" si="388"/>
        <v>0.36666666666667069</v>
      </c>
      <c r="G8308" s="29">
        <f t="shared" si="387"/>
        <v>4.3666666666666565</v>
      </c>
      <c r="H8308" s="2" t="s">
        <v>5382</v>
      </c>
      <c r="I8308" s="26">
        <v>41905</v>
      </c>
      <c r="J8308" s="27">
        <v>0.50511574074074073</v>
      </c>
      <c r="K8308" s="31">
        <f t="shared" si="389"/>
        <v>11.916666666666718</v>
      </c>
      <c r="L8308" s="2" t="s">
        <v>5383</v>
      </c>
      <c r="M8308" s="26">
        <v>41905</v>
      </c>
      <c r="N8308" s="27">
        <v>0.51339120370370372</v>
      </c>
      <c r="O8308" s="2" t="s">
        <v>27823</v>
      </c>
    </row>
    <row r="8309" spans="1:15" x14ac:dyDescent="0.3">
      <c r="A8309" s="1">
        <v>8308</v>
      </c>
      <c r="B8309" s="2" t="s">
        <v>28815</v>
      </c>
      <c r="C8309" s="2" t="s">
        <v>23985</v>
      </c>
      <c r="D8309" s="26">
        <v>41905</v>
      </c>
      <c r="E8309" s="27">
        <v>0.5025115740740741</v>
      </c>
      <c r="F8309" s="29">
        <f t="shared" si="388"/>
        <v>0.61666666666670977</v>
      </c>
      <c r="G8309" s="29">
        <f t="shared" si="387"/>
        <v>22.550000000000008</v>
      </c>
      <c r="H8309" s="2" t="s">
        <v>23986</v>
      </c>
      <c r="I8309" s="26">
        <v>41905</v>
      </c>
      <c r="J8309" s="27">
        <v>0.51817129629629632</v>
      </c>
      <c r="K8309" s="31">
        <f t="shared" si="389"/>
        <v>10.083333333333204</v>
      </c>
      <c r="L8309" s="2" t="s">
        <v>23987</v>
      </c>
      <c r="M8309" s="26">
        <v>41905</v>
      </c>
      <c r="N8309" s="27">
        <v>0.52517361111111105</v>
      </c>
      <c r="O8309" s="2" t="s">
        <v>27825</v>
      </c>
    </row>
    <row r="8310" spans="1:15" x14ac:dyDescent="0.3">
      <c r="A8310" s="1">
        <v>8309</v>
      </c>
      <c r="B8310" s="2" t="s">
        <v>28127</v>
      </c>
      <c r="C8310" s="2" t="s">
        <v>2722</v>
      </c>
      <c r="D8310" s="26">
        <v>41905</v>
      </c>
      <c r="E8310" s="27">
        <v>0.50283564814814818</v>
      </c>
      <c r="F8310" s="29">
        <f t="shared" si="388"/>
        <v>0.46666666666668633</v>
      </c>
      <c r="G8310" s="29">
        <f t="shared" si="387"/>
        <v>7.7833333333333243</v>
      </c>
      <c r="H8310" s="2" t="s">
        <v>2723</v>
      </c>
      <c r="I8310" s="26">
        <v>41905</v>
      </c>
      <c r="J8310" s="27">
        <v>0.50824074074074077</v>
      </c>
      <c r="K8310" s="31">
        <f t="shared" si="389"/>
        <v>7.5666666666665172</v>
      </c>
      <c r="L8310" s="2" t="s">
        <v>2724</v>
      </c>
      <c r="M8310" s="26">
        <v>41905</v>
      </c>
      <c r="N8310" s="27">
        <v>0.5134953703703703</v>
      </c>
      <c r="O8310" s="2" t="s">
        <v>27823</v>
      </c>
    </row>
    <row r="8311" spans="1:15" x14ac:dyDescent="0.3">
      <c r="A8311" s="1">
        <v>8310</v>
      </c>
      <c r="B8311" s="2" t="s">
        <v>28474</v>
      </c>
      <c r="C8311" s="2" t="s">
        <v>14272</v>
      </c>
      <c r="D8311" s="26">
        <v>41905</v>
      </c>
      <c r="E8311" s="27">
        <v>0.50309027777777782</v>
      </c>
      <c r="F8311" s="29">
        <f t="shared" si="388"/>
        <v>0.36666666666667069</v>
      </c>
      <c r="G8311" s="29">
        <f t="shared" si="387"/>
        <v>4.1000000000000014</v>
      </c>
      <c r="H8311" s="2" t="s">
        <v>14273</v>
      </c>
      <c r="I8311" s="26">
        <v>41905</v>
      </c>
      <c r="J8311" s="27">
        <v>0.50593750000000004</v>
      </c>
      <c r="K8311" s="31">
        <f t="shared" si="389"/>
        <v>3.0999999999998451</v>
      </c>
      <c r="L8311" s="2" t="s">
        <v>14274</v>
      </c>
      <c r="M8311" s="26">
        <v>41905</v>
      </c>
      <c r="N8311" s="27">
        <v>0.50809027777777771</v>
      </c>
      <c r="O8311" s="2" t="s">
        <v>27827</v>
      </c>
    </row>
    <row r="8312" spans="1:15" x14ac:dyDescent="0.3">
      <c r="A8312" s="1">
        <v>8311</v>
      </c>
      <c r="B8312" s="2" t="s">
        <v>28573</v>
      </c>
      <c r="C8312" s="2" t="s">
        <v>21065</v>
      </c>
      <c r="D8312" s="26">
        <v>41905</v>
      </c>
      <c r="E8312" s="27">
        <v>0.5038541666666666</v>
      </c>
      <c r="F8312" s="29">
        <f t="shared" si="388"/>
        <v>1.0999999999998522</v>
      </c>
      <c r="G8312" s="29">
        <f t="shared" si="387"/>
        <v>11.450000000000031</v>
      </c>
      <c r="H8312" s="2" t="s">
        <v>21066</v>
      </c>
      <c r="I8312" s="26">
        <v>41905</v>
      </c>
      <c r="J8312" s="27">
        <v>0.51180555555555551</v>
      </c>
      <c r="K8312" s="31">
        <f t="shared" si="389"/>
        <v>26.299999999999955</v>
      </c>
      <c r="L8312" s="2" t="s">
        <v>21067</v>
      </c>
      <c r="M8312" s="26">
        <v>41905</v>
      </c>
      <c r="N8312" s="27">
        <v>0.53006944444444437</v>
      </c>
      <c r="O8312" s="2" t="s">
        <v>27823</v>
      </c>
    </row>
    <row r="8313" spans="1:15" x14ac:dyDescent="0.3">
      <c r="A8313" s="1">
        <v>8312</v>
      </c>
      <c r="B8313" s="2" t="s">
        <v>30143</v>
      </c>
      <c r="C8313" s="2" t="s">
        <v>6321</v>
      </c>
      <c r="D8313" s="26">
        <v>41905</v>
      </c>
      <c r="E8313" s="27">
        <v>0.50412037037037039</v>
      </c>
      <c r="F8313" s="29">
        <f t="shared" si="388"/>
        <v>0.38333333333344655</v>
      </c>
      <c r="G8313" s="29">
        <f t="shared" si="387"/>
        <v>18.216666666666583</v>
      </c>
      <c r="H8313" s="2" t="s">
        <v>6322</v>
      </c>
      <c r="I8313" s="26">
        <v>41905</v>
      </c>
      <c r="J8313" s="27">
        <v>0.51677083333333329</v>
      </c>
      <c r="K8313" s="31">
        <f t="shared" si="389"/>
        <v>1000</v>
      </c>
      <c r="L8313" s="1"/>
      <c r="M8313" s="1"/>
      <c r="N8313" s="1"/>
      <c r="O8313" s="2" t="s">
        <v>27825</v>
      </c>
    </row>
    <row r="8314" spans="1:15" x14ac:dyDescent="0.3">
      <c r="A8314" s="1">
        <v>8313</v>
      </c>
      <c r="B8314" s="2" t="s">
        <v>28957</v>
      </c>
      <c r="C8314" s="2" t="s">
        <v>9222</v>
      </c>
      <c r="D8314" s="26">
        <v>41905</v>
      </c>
      <c r="E8314" s="27">
        <v>0.50435185185185183</v>
      </c>
      <c r="F8314" s="29">
        <f t="shared" si="388"/>
        <v>0.33333333333327886</v>
      </c>
      <c r="G8314" s="29">
        <f t="shared" si="387"/>
        <v>78.200000000000074</v>
      </c>
      <c r="H8314" s="2" t="s">
        <v>9223</v>
      </c>
      <c r="I8314" s="26">
        <v>41905</v>
      </c>
      <c r="J8314" s="27">
        <v>0.55865740740740744</v>
      </c>
      <c r="K8314" s="31">
        <f t="shared" si="389"/>
        <v>62.049999999999947</v>
      </c>
      <c r="L8314" s="2" t="s">
        <v>9224</v>
      </c>
      <c r="M8314" s="26">
        <v>41905</v>
      </c>
      <c r="N8314" s="27">
        <v>0.60174768518518518</v>
      </c>
      <c r="O8314" s="2" t="s">
        <v>27827</v>
      </c>
    </row>
    <row r="8315" spans="1:15" x14ac:dyDescent="0.3">
      <c r="A8315" s="1">
        <v>8314</v>
      </c>
      <c r="B8315" s="2" t="s">
        <v>33736</v>
      </c>
      <c r="C8315" s="2" t="s">
        <v>17825</v>
      </c>
      <c r="D8315" s="26">
        <v>41905</v>
      </c>
      <c r="E8315" s="27">
        <v>0.50480324074074068</v>
      </c>
      <c r="F8315" s="29">
        <f t="shared" si="388"/>
        <v>0.64999999999994174</v>
      </c>
      <c r="G8315" s="29">
        <f t="shared" si="387"/>
        <v>4.6166666666666956</v>
      </c>
      <c r="H8315" s="2" t="s">
        <v>17826</v>
      </c>
      <c r="I8315" s="26">
        <v>41905</v>
      </c>
      <c r="J8315" s="27">
        <v>0.50800925925925922</v>
      </c>
      <c r="K8315" s="31">
        <f t="shared" si="389"/>
        <v>15.783333333333296</v>
      </c>
      <c r="L8315" s="2" t="s">
        <v>17827</v>
      </c>
      <c r="M8315" s="26">
        <v>41905</v>
      </c>
      <c r="N8315" s="27">
        <v>0.51896990740740734</v>
      </c>
      <c r="O8315" s="2" t="s">
        <v>27828</v>
      </c>
    </row>
    <row r="8316" spans="1:15" x14ac:dyDescent="0.3">
      <c r="A8316" s="1">
        <v>8315</v>
      </c>
      <c r="B8316" s="2" t="s">
        <v>33737</v>
      </c>
      <c r="C8316" s="2" t="s">
        <v>12636</v>
      </c>
      <c r="D8316" s="26">
        <v>41905</v>
      </c>
      <c r="E8316" s="27">
        <v>0.50493055555555555</v>
      </c>
      <c r="F8316" s="29">
        <f t="shared" si="388"/>
        <v>0.18333333333341528</v>
      </c>
      <c r="G8316" s="29">
        <f t="shared" si="387"/>
        <v>5.7166666666667076</v>
      </c>
      <c r="H8316" s="2" t="s">
        <v>12637</v>
      </c>
      <c r="I8316" s="26">
        <v>41905</v>
      </c>
      <c r="J8316" s="27">
        <v>0.50890046296296299</v>
      </c>
      <c r="K8316" s="31">
        <f t="shared" si="389"/>
        <v>6.8166666666665598</v>
      </c>
      <c r="L8316" s="2" t="s">
        <v>12638</v>
      </c>
      <c r="M8316" s="26">
        <v>41905</v>
      </c>
      <c r="N8316" s="27">
        <v>0.51363425925925921</v>
      </c>
      <c r="O8316" s="2" t="s">
        <v>27823</v>
      </c>
    </row>
    <row r="8317" spans="1:15" x14ac:dyDescent="0.3">
      <c r="A8317" s="1">
        <v>8316</v>
      </c>
      <c r="B8317" s="2" t="s">
        <v>29562</v>
      </c>
      <c r="C8317" s="2" t="s">
        <v>14163</v>
      </c>
      <c r="D8317" s="26">
        <v>41905</v>
      </c>
      <c r="E8317" s="27">
        <v>0.50603009259259257</v>
      </c>
      <c r="F8317" s="29">
        <f t="shared" si="388"/>
        <v>1.5833333333333144</v>
      </c>
      <c r="G8317" s="29">
        <f t="shared" si="387"/>
        <v>6.0166666666665947</v>
      </c>
      <c r="H8317" s="2" t="s">
        <v>14164</v>
      </c>
      <c r="I8317" s="26">
        <v>41905</v>
      </c>
      <c r="J8317" s="27">
        <v>0.51020833333333326</v>
      </c>
      <c r="K8317" s="31">
        <f t="shared" si="389"/>
        <v>21.016666666666701</v>
      </c>
      <c r="L8317" s="2" t="s">
        <v>14165</v>
      </c>
      <c r="M8317" s="26">
        <v>41905</v>
      </c>
      <c r="N8317" s="27">
        <v>0.5248032407407407</v>
      </c>
      <c r="O8317" s="2" t="s">
        <v>27825</v>
      </c>
    </row>
    <row r="8318" spans="1:15" x14ac:dyDescent="0.3">
      <c r="A8318" s="1">
        <v>8317</v>
      </c>
      <c r="B8318" s="2" t="s">
        <v>33738</v>
      </c>
      <c r="C8318" s="2" t="s">
        <v>9376</v>
      </c>
      <c r="D8318" s="26">
        <v>41905</v>
      </c>
      <c r="E8318" s="27">
        <v>0.50649305555555557</v>
      </c>
      <c r="F8318" s="29">
        <f t="shared" si="388"/>
        <v>0.66666666666671759</v>
      </c>
      <c r="G8318" s="29">
        <f t="shared" si="387"/>
        <v>3.6999999999999389</v>
      </c>
      <c r="H8318" s="2" t="s">
        <v>9377</v>
      </c>
      <c r="I8318" s="26">
        <v>41905</v>
      </c>
      <c r="J8318" s="27">
        <v>0.50906249999999997</v>
      </c>
      <c r="K8318" s="31">
        <f t="shared" si="389"/>
        <v>14.366666666666621</v>
      </c>
      <c r="L8318" s="2" t="s">
        <v>9378</v>
      </c>
      <c r="M8318" s="26">
        <v>41905</v>
      </c>
      <c r="N8318" s="27">
        <v>0.51903935185185179</v>
      </c>
      <c r="O8318" s="2" t="s">
        <v>27828</v>
      </c>
    </row>
    <row r="8319" spans="1:15" x14ac:dyDescent="0.3">
      <c r="A8319" s="1">
        <v>8318</v>
      </c>
      <c r="B8319" s="2" t="s">
        <v>33660</v>
      </c>
      <c r="C8319" s="2" t="s">
        <v>12231</v>
      </c>
      <c r="D8319" s="26">
        <v>41905</v>
      </c>
      <c r="E8319" s="27">
        <v>0.50694444444444442</v>
      </c>
      <c r="F8319" s="29">
        <f t="shared" si="388"/>
        <v>0.64999999999994174</v>
      </c>
      <c r="G8319" s="29">
        <f t="shared" si="387"/>
        <v>9.5000000000000462</v>
      </c>
      <c r="H8319" s="2" t="s">
        <v>12232</v>
      </c>
      <c r="I8319" s="26">
        <v>41905</v>
      </c>
      <c r="J8319" s="27">
        <v>0.51354166666666667</v>
      </c>
      <c r="K8319" s="31">
        <f t="shared" si="389"/>
        <v>24.016666666666691</v>
      </c>
      <c r="L8319" s="2" t="s">
        <v>12233</v>
      </c>
      <c r="M8319" s="26">
        <v>41905</v>
      </c>
      <c r="N8319" s="27">
        <v>0.53021990740740743</v>
      </c>
      <c r="O8319" s="2" t="s">
        <v>27823</v>
      </c>
    </row>
    <row r="8320" spans="1:15" x14ac:dyDescent="0.3">
      <c r="A8320" s="1">
        <v>8319</v>
      </c>
      <c r="B8320" s="2" t="s">
        <v>33739</v>
      </c>
      <c r="C8320" s="2" t="s">
        <v>19726</v>
      </c>
      <c r="D8320" s="26">
        <v>41905</v>
      </c>
      <c r="E8320" s="27">
        <v>0.50762731481481482</v>
      </c>
      <c r="F8320" s="29">
        <f t="shared" si="388"/>
        <v>0.98333333333338047</v>
      </c>
      <c r="G8320" s="29">
        <f t="shared" si="387"/>
        <v>8.3666666666666423</v>
      </c>
      <c r="H8320" s="2" t="s">
        <v>19727</v>
      </c>
      <c r="I8320" s="26">
        <v>41905</v>
      </c>
      <c r="J8320" s="27">
        <v>0.51343749999999999</v>
      </c>
      <c r="K8320" s="31">
        <f t="shared" si="389"/>
        <v>24.850000000000048</v>
      </c>
      <c r="L8320" s="2" t="s">
        <v>19728</v>
      </c>
      <c r="M8320" s="26">
        <v>41905</v>
      </c>
      <c r="N8320" s="27">
        <v>0.53069444444444447</v>
      </c>
      <c r="O8320" s="2" t="s">
        <v>27828</v>
      </c>
    </row>
    <row r="8321" spans="1:15" x14ac:dyDescent="0.3">
      <c r="A8321" s="1">
        <v>8320</v>
      </c>
      <c r="B8321" s="2" t="s">
        <v>33740</v>
      </c>
      <c r="C8321" s="2" t="s">
        <v>11870</v>
      </c>
      <c r="D8321" s="26">
        <v>41905</v>
      </c>
      <c r="E8321" s="27">
        <v>0.50832175925925926</v>
      </c>
      <c r="F8321" s="29">
        <f t="shared" si="388"/>
        <v>0.99999999999999645</v>
      </c>
      <c r="G8321" s="29">
        <f t="shared" si="387"/>
        <v>7.2000000000000064</v>
      </c>
      <c r="H8321" s="2" t="s">
        <v>11871</v>
      </c>
      <c r="I8321" s="26">
        <v>41905</v>
      </c>
      <c r="J8321" s="27">
        <v>0.51332175925925927</v>
      </c>
      <c r="K8321" s="31">
        <f t="shared" si="389"/>
        <v>24.216666666666562</v>
      </c>
      <c r="L8321" s="2" t="s">
        <v>11872</v>
      </c>
      <c r="M8321" s="26">
        <v>41905</v>
      </c>
      <c r="N8321" s="27">
        <v>0.53013888888888883</v>
      </c>
      <c r="O8321" s="2" t="s">
        <v>27823</v>
      </c>
    </row>
    <row r="8322" spans="1:15" x14ac:dyDescent="0.3">
      <c r="A8322" s="1">
        <v>8321</v>
      </c>
      <c r="B8322" s="2" t="s">
        <v>28066</v>
      </c>
      <c r="C8322" s="2" t="s">
        <v>8209</v>
      </c>
      <c r="D8322" s="26">
        <v>41905</v>
      </c>
      <c r="E8322" s="27">
        <v>0.50912037037037039</v>
      </c>
      <c r="F8322" s="29">
        <f t="shared" si="388"/>
        <v>1.1500000000000199</v>
      </c>
      <c r="G8322" s="29">
        <f t="shared" ref="G8322:G8385" si="390">(J8322-E8322)*1440</f>
        <v>14.333333333333389</v>
      </c>
      <c r="H8322" s="2" t="s">
        <v>8210</v>
      </c>
      <c r="I8322" s="26">
        <v>41905</v>
      </c>
      <c r="J8322" s="27">
        <v>0.51907407407407413</v>
      </c>
      <c r="K8322" s="31">
        <f t="shared" si="389"/>
        <v>4.4833333333332881</v>
      </c>
      <c r="L8322" s="2" t="s">
        <v>8211</v>
      </c>
      <c r="M8322" s="26">
        <v>41905</v>
      </c>
      <c r="N8322" s="27">
        <v>0.52218750000000003</v>
      </c>
      <c r="O8322" s="2" t="s">
        <v>27827</v>
      </c>
    </row>
    <row r="8323" spans="1:15" x14ac:dyDescent="0.3">
      <c r="A8323" s="1">
        <v>8322</v>
      </c>
      <c r="B8323" s="2" t="s">
        <v>33741</v>
      </c>
      <c r="C8323" s="2" t="s">
        <v>8452</v>
      </c>
      <c r="D8323" s="26">
        <v>41905</v>
      </c>
      <c r="E8323" s="27">
        <v>0.5097800925925926</v>
      </c>
      <c r="F8323" s="29">
        <f t="shared" ref="F8323:F8386" si="391">IF(EXACT(D8322,D8323)=TRUE,(E8323-E8322)*1440,0)</f>
        <v>0.94999999999998863</v>
      </c>
      <c r="G8323" s="29">
        <f t="shared" si="390"/>
        <v>9.0666666666667517</v>
      </c>
      <c r="H8323" s="2" t="s">
        <v>8453</v>
      </c>
      <c r="I8323" s="26">
        <v>41905</v>
      </c>
      <c r="J8323" s="27">
        <v>0.51607638888888896</v>
      </c>
      <c r="K8323" s="31">
        <f t="shared" ref="K8323:K8386" si="392">IF((N8323-J8323)*1440&gt;0,(N8323-J8323)*1440,1000)</f>
        <v>20.516666666666623</v>
      </c>
      <c r="L8323" s="2" t="s">
        <v>8454</v>
      </c>
      <c r="M8323" s="26">
        <v>41905</v>
      </c>
      <c r="N8323" s="27">
        <v>0.53032407407407411</v>
      </c>
      <c r="O8323" s="2" t="s">
        <v>27823</v>
      </c>
    </row>
    <row r="8324" spans="1:15" x14ac:dyDescent="0.3">
      <c r="A8324" s="1">
        <v>8323</v>
      </c>
      <c r="B8324" s="2" t="s">
        <v>33742</v>
      </c>
      <c r="C8324" s="2" t="s">
        <v>4234</v>
      </c>
      <c r="D8324" s="26">
        <v>41905</v>
      </c>
      <c r="E8324" s="27">
        <v>0.51111111111111118</v>
      </c>
      <c r="F8324" s="29">
        <f t="shared" si="391"/>
        <v>1.9166666666667531</v>
      </c>
      <c r="G8324" s="29">
        <f t="shared" si="390"/>
        <v>7.3166666666664781</v>
      </c>
      <c r="H8324" s="2" t="s">
        <v>4235</v>
      </c>
      <c r="I8324" s="26">
        <v>41905</v>
      </c>
      <c r="J8324" s="27">
        <v>0.51619212962962957</v>
      </c>
      <c r="K8324" s="31">
        <f t="shared" si="392"/>
        <v>11.600000000000055</v>
      </c>
      <c r="L8324" s="2" t="s">
        <v>4236</v>
      </c>
      <c r="M8324" s="26">
        <v>41905</v>
      </c>
      <c r="N8324" s="27">
        <v>0.52424768518518516</v>
      </c>
      <c r="O8324" s="2" t="s">
        <v>27829</v>
      </c>
    </row>
    <row r="8325" spans="1:15" x14ac:dyDescent="0.3">
      <c r="A8325" s="1">
        <v>8324</v>
      </c>
      <c r="B8325" s="2" t="s">
        <v>33661</v>
      </c>
      <c r="C8325" s="2" t="s">
        <v>24576</v>
      </c>
      <c r="D8325" s="26">
        <v>41905</v>
      </c>
      <c r="E8325" s="27">
        <v>0.51120370370370372</v>
      </c>
      <c r="F8325" s="29">
        <f t="shared" si="391"/>
        <v>0.13333333333324759</v>
      </c>
      <c r="G8325" s="29">
        <f t="shared" si="390"/>
        <v>10.899999999999945</v>
      </c>
      <c r="H8325" s="2" t="s">
        <v>24577</v>
      </c>
      <c r="I8325" s="26">
        <v>41905</v>
      </c>
      <c r="J8325" s="27">
        <v>0.51877314814814812</v>
      </c>
      <c r="K8325" s="31">
        <f t="shared" si="392"/>
        <v>4.799999999999951</v>
      </c>
      <c r="L8325" s="2" t="s">
        <v>24578</v>
      </c>
      <c r="M8325" s="26">
        <v>41905</v>
      </c>
      <c r="N8325" s="27">
        <v>0.52210648148148142</v>
      </c>
      <c r="O8325" s="2" t="s">
        <v>27827</v>
      </c>
    </row>
    <row r="8326" spans="1:15" x14ac:dyDescent="0.3">
      <c r="A8326" s="1">
        <v>8325</v>
      </c>
      <c r="B8326" s="2" t="s">
        <v>33743</v>
      </c>
      <c r="C8326" s="2" t="s">
        <v>6353</v>
      </c>
      <c r="D8326" s="26">
        <v>41905</v>
      </c>
      <c r="E8326" s="27">
        <v>0.51277777777777778</v>
      </c>
      <c r="F8326" s="29">
        <f t="shared" si="391"/>
        <v>2.266666666666648</v>
      </c>
      <c r="G8326" s="29">
        <f t="shared" si="390"/>
        <v>5.4166666666666607</v>
      </c>
      <c r="H8326" s="2" t="s">
        <v>6354</v>
      </c>
      <c r="I8326" s="26">
        <v>41905</v>
      </c>
      <c r="J8326" s="27">
        <v>0.51653935185185185</v>
      </c>
      <c r="K8326" s="31">
        <f t="shared" si="392"/>
        <v>19.766666666666666</v>
      </c>
      <c r="L8326" s="2" t="s">
        <v>6355</v>
      </c>
      <c r="M8326" s="26">
        <v>41905</v>
      </c>
      <c r="N8326" s="27">
        <v>0.5302662037037037</v>
      </c>
      <c r="O8326" s="2" t="s">
        <v>27823</v>
      </c>
    </row>
    <row r="8327" spans="1:15" x14ac:dyDescent="0.3">
      <c r="A8327" s="1">
        <v>8326</v>
      </c>
      <c r="B8327" s="2" t="s">
        <v>32125</v>
      </c>
      <c r="C8327" s="2" t="s">
        <v>10872</v>
      </c>
      <c r="D8327" s="26">
        <v>41905</v>
      </c>
      <c r="E8327" s="27">
        <v>0.51410879629629636</v>
      </c>
      <c r="F8327" s="29">
        <f t="shared" si="391"/>
        <v>1.9166666666667531</v>
      </c>
      <c r="G8327" s="29">
        <f t="shared" si="390"/>
        <v>8.183333333333227</v>
      </c>
      <c r="H8327" s="2" t="s">
        <v>10873</v>
      </c>
      <c r="I8327" s="26">
        <v>41905</v>
      </c>
      <c r="J8327" s="27">
        <v>0.51979166666666665</v>
      </c>
      <c r="K8327" s="31">
        <f t="shared" si="392"/>
        <v>8.0833333333333712</v>
      </c>
      <c r="L8327" s="2" t="s">
        <v>10874</v>
      </c>
      <c r="M8327" s="26">
        <v>41905</v>
      </c>
      <c r="N8327" s="27">
        <v>0.5254050925925926</v>
      </c>
      <c r="O8327" s="2" t="s">
        <v>27825</v>
      </c>
    </row>
    <row r="8328" spans="1:15" x14ac:dyDescent="0.3">
      <c r="A8328" s="1">
        <v>8327</v>
      </c>
      <c r="B8328" s="2" t="s">
        <v>32437</v>
      </c>
      <c r="C8328" s="2" t="s">
        <v>24483</v>
      </c>
      <c r="D8328" s="26">
        <v>41905</v>
      </c>
      <c r="E8328" s="27">
        <v>0.51478009259259261</v>
      </c>
      <c r="F8328" s="29">
        <f t="shared" si="391"/>
        <v>0.96666666666660461</v>
      </c>
      <c r="G8328" s="29">
        <f t="shared" si="390"/>
        <v>11.883333333333326</v>
      </c>
      <c r="H8328" s="2" t="s">
        <v>24484</v>
      </c>
      <c r="I8328" s="26">
        <v>41905</v>
      </c>
      <c r="J8328" s="27">
        <v>0.52303240740740742</v>
      </c>
      <c r="K8328" s="31">
        <f t="shared" si="392"/>
        <v>1000</v>
      </c>
      <c r="L8328" s="2" t="s">
        <v>24485</v>
      </c>
      <c r="M8328" s="26">
        <v>41913</v>
      </c>
      <c r="N8328" s="27">
        <v>0.33929398148148149</v>
      </c>
      <c r="O8328" s="2" t="s">
        <v>27825</v>
      </c>
    </row>
    <row r="8329" spans="1:15" x14ac:dyDescent="0.3">
      <c r="A8329" s="1">
        <v>8328</v>
      </c>
      <c r="B8329" s="2" t="s">
        <v>33744</v>
      </c>
      <c r="C8329" s="2" t="s">
        <v>8689</v>
      </c>
      <c r="D8329" s="26">
        <v>41905</v>
      </c>
      <c r="E8329" s="27">
        <v>0.51495370370370364</v>
      </c>
      <c r="F8329" s="29">
        <f t="shared" si="391"/>
        <v>0.24999999999987921</v>
      </c>
      <c r="G8329" s="29">
        <f t="shared" si="390"/>
        <v>13.450000000000024</v>
      </c>
      <c r="H8329" s="2" t="s">
        <v>8690</v>
      </c>
      <c r="I8329" s="26">
        <v>41905</v>
      </c>
      <c r="J8329" s="27">
        <v>0.52429398148148143</v>
      </c>
      <c r="K8329" s="31">
        <f t="shared" si="392"/>
        <v>23.883333333333443</v>
      </c>
      <c r="L8329" s="2" t="s">
        <v>8691</v>
      </c>
      <c r="M8329" s="26">
        <v>41905</v>
      </c>
      <c r="N8329" s="27">
        <v>0.54087962962962965</v>
      </c>
      <c r="O8329" s="2" t="s">
        <v>27829</v>
      </c>
    </row>
    <row r="8330" spans="1:15" x14ac:dyDescent="0.3">
      <c r="A8330" s="1">
        <v>8329</v>
      </c>
      <c r="B8330" s="2" t="s">
        <v>32470</v>
      </c>
      <c r="C8330" s="2" t="s">
        <v>7194</v>
      </c>
      <c r="D8330" s="26">
        <v>41905</v>
      </c>
      <c r="E8330" s="27">
        <v>0.51549768518518524</v>
      </c>
      <c r="F8330" s="29">
        <f t="shared" si="391"/>
        <v>0.78333333333350907</v>
      </c>
      <c r="G8330" s="29">
        <f t="shared" si="390"/>
        <v>5.66666666666654</v>
      </c>
      <c r="H8330" s="2" t="s">
        <v>7195</v>
      </c>
      <c r="I8330" s="26">
        <v>41905</v>
      </c>
      <c r="J8330" s="27">
        <v>0.51943287037037034</v>
      </c>
      <c r="K8330" s="31">
        <f t="shared" si="392"/>
        <v>8.5000000000000497</v>
      </c>
      <c r="L8330" s="2" t="s">
        <v>7196</v>
      </c>
      <c r="M8330" s="26">
        <v>41905</v>
      </c>
      <c r="N8330" s="27">
        <v>0.52533564814814815</v>
      </c>
      <c r="O8330" s="2" t="s">
        <v>27825</v>
      </c>
    </row>
    <row r="8331" spans="1:15" x14ac:dyDescent="0.3">
      <c r="A8331" s="1">
        <v>8330</v>
      </c>
      <c r="B8331" s="2" t="s">
        <v>33745</v>
      </c>
      <c r="C8331" s="2" t="s">
        <v>16116</v>
      </c>
      <c r="D8331" s="26">
        <v>41905</v>
      </c>
      <c r="E8331" s="27">
        <v>0.51664351851851853</v>
      </c>
      <c r="F8331" s="29">
        <f t="shared" si="391"/>
        <v>1.6499999999999382</v>
      </c>
      <c r="G8331" s="29">
        <f t="shared" si="390"/>
        <v>4.2000000000000171</v>
      </c>
      <c r="H8331" s="2" t="s">
        <v>16117</v>
      </c>
      <c r="I8331" s="26">
        <v>41905</v>
      </c>
      <c r="J8331" s="27">
        <v>0.51956018518518521</v>
      </c>
      <c r="K8331" s="31">
        <f t="shared" si="392"/>
        <v>7.0499999999999829</v>
      </c>
      <c r="L8331" s="2" t="s">
        <v>16118</v>
      </c>
      <c r="M8331" s="26">
        <v>41905</v>
      </c>
      <c r="N8331" s="27">
        <v>0.52445601851851853</v>
      </c>
      <c r="O8331" s="2" t="s">
        <v>27829</v>
      </c>
    </row>
    <row r="8332" spans="1:15" x14ac:dyDescent="0.3">
      <c r="A8332" s="1">
        <v>8331</v>
      </c>
      <c r="B8332" s="2" t="s">
        <v>33662</v>
      </c>
      <c r="C8332" s="2" t="s">
        <v>3125</v>
      </c>
      <c r="D8332" s="26">
        <v>41905</v>
      </c>
      <c r="E8332" s="27">
        <v>0.51665509259259257</v>
      </c>
      <c r="F8332" s="29">
        <f t="shared" si="391"/>
        <v>1.6666666666615981E-2</v>
      </c>
      <c r="G8332" s="29">
        <f t="shared" si="390"/>
        <v>11.300000000000008</v>
      </c>
      <c r="H8332" s="2" t="s">
        <v>3126</v>
      </c>
      <c r="I8332" s="26">
        <v>41905</v>
      </c>
      <c r="J8332" s="27">
        <v>0.5245023148148148</v>
      </c>
      <c r="K8332" s="31">
        <f t="shared" si="392"/>
        <v>21.316666666666748</v>
      </c>
      <c r="L8332" s="2" t="s">
        <v>3127</v>
      </c>
      <c r="M8332" s="26">
        <v>41905</v>
      </c>
      <c r="N8332" s="27">
        <v>0.53930555555555559</v>
      </c>
      <c r="O8332" s="2" t="s">
        <v>27823</v>
      </c>
    </row>
    <row r="8333" spans="1:15" x14ac:dyDescent="0.3">
      <c r="A8333" s="1">
        <v>8332</v>
      </c>
      <c r="B8333" s="2" t="s">
        <v>29481</v>
      </c>
      <c r="C8333" s="2" t="s">
        <v>7752</v>
      </c>
      <c r="D8333" s="26">
        <v>41905</v>
      </c>
      <c r="E8333" s="27">
        <v>0.51806712962962964</v>
      </c>
      <c r="F8333" s="29">
        <f t="shared" si="391"/>
        <v>2.0333333333333847</v>
      </c>
      <c r="G8333" s="29">
        <f t="shared" si="390"/>
        <v>8.4666666666666579</v>
      </c>
      <c r="H8333" s="2" t="s">
        <v>7753</v>
      </c>
      <c r="I8333" s="26">
        <v>41905</v>
      </c>
      <c r="J8333" s="27">
        <v>0.52394675925925926</v>
      </c>
      <c r="K8333" s="31">
        <f t="shared" si="392"/>
        <v>22.199999999999953</v>
      </c>
      <c r="L8333" s="2" t="s">
        <v>7754</v>
      </c>
      <c r="M8333" s="26">
        <v>41905</v>
      </c>
      <c r="N8333" s="27">
        <v>0.5393634259259259</v>
      </c>
      <c r="O8333" s="2" t="s">
        <v>27823</v>
      </c>
    </row>
    <row r="8334" spans="1:15" x14ac:dyDescent="0.3">
      <c r="A8334" s="1">
        <v>8333</v>
      </c>
      <c r="B8334" s="2" t="s">
        <v>34418</v>
      </c>
      <c r="C8334" s="2" t="s">
        <v>10852</v>
      </c>
      <c r="D8334" s="26">
        <v>41905</v>
      </c>
      <c r="E8334" s="27">
        <v>0.51857638888888891</v>
      </c>
      <c r="F8334" s="29">
        <f t="shared" si="391"/>
        <v>0.73333333333334139</v>
      </c>
      <c r="G8334" s="29">
        <f t="shared" si="390"/>
        <v>83.85</v>
      </c>
      <c r="H8334" s="2" t="s">
        <v>10853</v>
      </c>
      <c r="I8334" s="26">
        <v>41905</v>
      </c>
      <c r="J8334" s="27">
        <v>0.57680555555555557</v>
      </c>
      <c r="K8334" s="31">
        <f t="shared" si="392"/>
        <v>1000</v>
      </c>
      <c r="L8334" s="1"/>
      <c r="M8334" s="1"/>
      <c r="N8334" s="1"/>
      <c r="O8334" s="2" t="s">
        <v>27830</v>
      </c>
    </row>
    <row r="8335" spans="1:15" x14ac:dyDescent="0.3">
      <c r="A8335" s="1">
        <v>8334</v>
      </c>
      <c r="B8335" s="2" t="s">
        <v>33746</v>
      </c>
      <c r="C8335" s="2" t="s">
        <v>18609</v>
      </c>
      <c r="D8335" s="26">
        <v>41905</v>
      </c>
      <c r="E8335" s="27">
        <v>0.51857638888888891</v>
      </c>
      <c r="F8335" s="29">
        <f t="shared" si="391"/>
        <v>0</v>
      </c>
      <c r="G8335" s="29">
        <f t="shared" si="390"/>
        <v>7.9499999999999638</v>
      </c>
      <c r="H8335" s="2" t="s">
        <v>18610</v>
      </c>
      <c r="I8335" s="26">
        <v>41905</v>
      </c>
      <c r="J8335" s="27">
        <v>0.52409722222222221</v>
      </c>
      <c r="K8335" s="31">
        <f t="shared" si="392"/>
        <v>9.6333333333332938</v>
      </c>
      <c r="L8335" s="2" t="s">
        <v>18611</v>
      </c>
      <c r="M8335" s="26">
        <v>41905</v>
      </c>
      <c r="N8335" s="27">
        <v>0.530787037037037</v>
      </c>
      <c r="O8335" s="2" t="s">
        <v>27828</v>
      </c>
    </row>
    <row r="8336" spans="1:15" x14ac:dyDescent="0.3">
      <c r="A8336" s="1">
        <v>8335</v>
      </c>
      <c r="B8336" s="2" t="s">
        <v>31073</v>
      </c>
      <c r="C8336" s="2" t="s">
        <v>24988</v>
      </c>
      <c r="D8336" s="26">
        <v>41905</v>
      </c>
      <c r="E8336" s="27">
        <v>0.51956018518518521</v>
      </c>
      <c r="F8336" s="29">
        <f t="shared" si="391"/>
        <v>1.416666666666675</v>
      </c>
      <c r="G8336" s="29">
        <f t="shared" si="390"/>
        <v>5.9666666666665868</v>
      </c>
      <c r="H8336" s="2" t="s">
        <v>24989</v>
      </c>
      <c r="I8336" s="26">
        <v>41905</v>
      </c>
      <c r="J8336" s="27">
        <v>0.52370370370370367</v>
      </c>
      <c r="K8336" s="31">
        <f t="shared" si="392"/>
        <v>1000</v>
      </c>
      <c r="L8336" s="1"/>
      <c r="M8336" s="1"/>
      <c r="N8336" s="1"/>
      <c r="O8336" s="2" t="s">
        <v>27824</v>
      </c>
    </row>
    <row r="8337" spans="1:15" x14ac:dyDescent="0.3">
      <c r="A8337" s="1">
        <v>8336</v>
      </c>
      <c r="B8337" s="2" t="s">
        <v>28442</v>
      </c>
      <c r="C8337" s="2" t="s">
        <v>18436</v>
      </c>
      <c r="D8337" s="26">
        <v>41905</v>
      </c>
      <c r="E8337" s="27">
        <v>0.51991898148148141</v>
      </c>
      <c r="F8337" s="29">
        <f t="shared" si="391"/>
        <v>0.51666666666653427</v>
      </c>
      <c r="G8337" s="29">
        <f t="shared" si="390"/>
        <v>22.900000000000063</v>
      </c>
      <c r="H8337" s="2" t="s">
        <v>18437</v>
      </c>
      <c r="I8337" s="26">
        <v>41905</v>
      </c>
      <c r="J8337" s="27">
        <v>0.53582175925925923</v>
      </c>
      <c r="K8337" s="31">
        <f t="shared" si="392"/>
        <v>1000</v>
      </c>
      <c r="L8337" s="1"/>
      <c r="M8337" s="1"/>
      <c r="N8337" s="1"/>
      <c r="O8337" s="2" t="s">
        <v>27824</v>
      </c>
    </row>
    <row r="8338" spans="1:15" x14ac:dyDescent="0.3">
      <c r="A8338" s="1">
        <v>8337</v>
      </c>
      <c r="B8338" s="2" t="s">
        <v>33748</v>
      </c>
      <c r="C8338" s="2" t="s">
        <v>4354</v>
      </c>
      <c r="D8338" s="26">
        <v>41905</v>
      </c>
      <c r="E8338" s="27">
        <v>0.52048611111111109</v>
      </c>
      <c r="F8338" s="29">
        <f t="shared" si="391"/>
        <v>0.81666666666674104</v>
      </c>
      <c r="G8338" s="29">
        <f t="shared" si="390"/>
        <v>14.716666666666676</v>
      </c>
      <c r="H8338" s="2" t="s">
        <v>4355</v>
      </c>
      <c r="I8338" s="26">
        <v>41905</v>
      </c>
      <c r="J8338" s="27">
        <v>0.53070601851851851</v>
      </c>
      <c r="K8338" s="31">
        <f t="shared" si="392"/>
        <v>12.84999999999993</v>
      </c>
      <c r="L8338" s="2" t="s">
        <v>4356</v>
      </c>
      <c r="M8338" s="26">
        <v>41905</v>
      </c>
      <c r="N8338" s="27">
        <v>0.53962962962962957</v>
      </c>
      <c r="O8338" s="2" t="s">
        <v>27823</v>
      </c>
    </row>
    <row r="8339" spans="1:15" x14ac:dyDescent="0.3">
      <c r="A8339" s="1">
        <v>8338</v>
      </c>
      <c r="B8339" s="2" t="s">
        <v>28021</v>
      </c>
      <c r="C8339" s="2" t="s">
        <v>2004</v>
      </c>
      <c r="D8339" s="26">
        <v>41905</v>
      </c>
      <c r="E8339" s="27">
        <v>0.52094907407407409</v>
      </c>
      <c r="F8339" s="29">
        <f t="shared" si="391"/>
        <v>0.66666666666671759</v>
      </c>
      <c r="G8339" s="29">
        <f t="shared" si="390"/>
        <v>21.199999999999957</v>
      </c>
      <c r="H8339" s="2" t="s">
        <v>2005</v>
      </c>
      <c r="I8339" s="26">
        <v>41905</v>
      </c>
      <c r="J8339" s="27">
        <v>0.53567129629629628</v>
      </c>
      <c r="K8339" s="31">
        <f t="shared" si="392"/>
        <v>30.183333333333309</v>
      </c>
      <c r="L8339" s="2" t="s">
        <v>2006</v>
      </c>
      <c r="M8339" s="26">
        <v>41905</v>
      </c>
      <c r="N8339" s="27">
        <v>0.55663194444444442</v>
      </c>
      <c r="O8339" s="2" t="s">
        <v>27828</v>
      </c>
    </row>
    <row r="8340" spans="1:15" x14ac:dyDescent="0.3">
      <c r="A8340" s="1">
        <v>8339</v>
      </c>
      <c r="B8340" s="2" t="s">
        <v>29009</v>
      </c>
      <c r="C8340" s="2" t="s">
        <v>19495</v>
      </c>
      <c r="D8340" s="26">
        <v>41905</v>
      </c>
      <c r="E8340" s="27">
        <v>0.52149305555555558</v>
      </c>
      <c r="F8340" s="29">
        <f t="shared" si="391"/>
        <v>0.7833333333333492</v>
      </c>
      <c r="G8340" s="29">
        <f t="shared" si="390"/>
        <v>6.2333333333332419</v>
      </c>
      <c r="H8340" s="2" t="s">
        <v>19496</v>
      </c>
      <c r="I8340" s="26">
        <v>41905</v>
      </c>
      <c r="J8340" s="27">
        <v>0.52582175925925922</v>
      </c>
      <c r="K8340" s="31">
        <f t="shared" si="392"/>
        <v>22.983333333333462</v>
      </c>
      <c r="L8340" s="2" t="s">
        <v>19497</v>
      </c>
      <c r="M8340" s="26">
        <v>41905</v>
      </c>
      <c r="N8340" s="27">
        <v>0.54178240740740746</v>
      </c>
      <c r="O8340" s="2" t="s">
        <v>27829</v>
      </c>
    </row>
    <row r="8341" spans="1:15" x14ac:dyDescent="0.3">
      <c r="A8341" s="1">
        <v>8340</v>
      </c>
      <c r="B8341" s="2" t="s">
        <v>31183</v>
      </c>
      <c r="C8341" s="2" t="s">
        <v>14215</v>
      </c>
      <c r="D8341" s="26">
        <v>41905</v>
      </c>
      <c r="E8341" s="27">
        <v>0.52152777777777781</v>
      </c>
      <c r="F8341" s="29">
        <f t="shared" si="391"/>
        <v>5.0000000000007816E-2</v>
      </c>
      <c r="G8341" s="29">
        <f t="shared" si="390"/>
        <v>7.0833333333333748</v>
      </c>
      <c r="H8341" s="2" t="s">
        <v>14216</v>
      </c>
      <c r="I8341" s="26">
        <v>41905</v>
      </c>
      <c r="J8341" s="27">
        <v>0.52644675925925932</v>
      </c>
      <c r="K8341" s="31">
        <f t="shared" si="392"/>
        <v>18.833333333333293</v>
      </c>
      <c r="L8341" s="2" t="s">
        <v>14217</v>
      </c>
      <c r="M8341" s="26">
        <v>41905</v>
      </c>
      <c r="N8341" s="27">
        <v>0.539525462962963</v>
      </c>
      <c r="O8341" s="2" t="s">
        <v>27823</v>
      </c>
    </row>
    <row r="8342" spans="1:15" x14ac:dyDescent="0.3">
      <c r="A8342" s="1">
        <v>8341</v>
      </c>
      <c r="B8342" s="2" t="s">
        <v>33755</v>
      </c>
      <c r="C8342" s="2" t="s">
        <v>11376</v>
      </c>
      <c r="D8342" s="26">
        <v>41905</v>
      </c>
      <c r="E8342" s="27">
        <v>0.52188657407407402</v>
      </c>
      <c r="F8342" s="29">
        <f t="shared" si="391"/>
        <v>0.51666666666653427</v>
      </c>
      <c r="G8342" s="29">
        <f t="shared" si="390"/>
        <v>12.866666666666706</v>
      </c>
      <c r="H8342" s="2" t="s">
        <v>11377</v>
      </c>
      <c r="I8342" s="26">
        <v>41905</v>
      </c>
      <c r="J8342" s="27">
        <v>0.53082175925925923</v>
      </c>
      <c r="K8342" s="31">
        <f t="shared" si="392"/>
        <v>12.783333333333307</v>
      </c>
      <c r="L8342" s="2" t="s">
        <v>11378</v>
      </c>
      <c r="M8342" s="26">
        <v>41905</v>
      </c>
      <c r="N8342" s="27">
        <v>0.53969907407407403</v>
      </c>
      <c r="O8342" s="2" t="s">
        <v>27825</v>
      </c>
    </row>
    <row r="8343" spans="1:15" x14ac:dyDescent="0.3">
      <c r="A8343" s="1">
        <v>8342</v>
      </c>
      <c r="B8343" s="2" t="s">
        <v>29714</v>
      </c>
      <c r="C8343" s="2" t="s">
        <v>23474</v>
      </c>
      <c r="D8343" s="26">
        <v>41905</v>
      </c>
      <c r="E8343" s="27">
        <v>0.52249999999999996</v>
      </c>
      <c r="F8343" s="29">
        <f t="shared" si="391"/>
        <v>0.88333333333336483</v>
      </c>
      <c r="G8343" s="29">
        <f t="shared" si="390"/>
        <v>5.3166666666666451</v>
      </c>
      <c r="H8343" s="2" t="s">
        <v>23475</v>
      </c>
      <c r="I8343" s="26">
        <v>41905</v>
      </c>
      <c r="J8343" s="27">
        <v>0.52619212962962958</v>
      </c>
      <c r="K8343" s="31">
        <f t="shared" si="392"/>
        <v>19.266666666666747</v>
      </c>
      <c r="L8343" s="2" t="s">
        <v>23476</v>
      </c>
      <c r="M8343" s="26">
        <v>41905</v>
      </c>
      <c r="N8343" s="27">
        <v>0.53957175925925926</v>
      </c>
      <c r="O8343" s="2" t="s">
        <v>27823</v>
      </c>
    </row>
    <row r="8344" spans="1:15" x14ac:dyDescent="0.3">
      <c r="A8344" s="1">
        <v>8343</v>
      </c>
      <c r="B8344" s="2" t="s">
        <v>33747</v>
      </c>
      <c r="C8344" s="2" t="s">
        <v>5314</v>
      </c>
      <c r="D8344" s="26">
        <v>41905</v>
      </c>
      <c r="E8344" s="27">
        <v>0.52280092592592597</v>
      </c>
      <c r="F8344" s="29">
        <f t="shared" si="391"/>
        <v>0.43333333333345436</v>
      </c>
      <c r="G8344" s="29">
        <f t="shared" si="390"/>
        <v>10.683333333333298</v>
      </c>
      <c r="H8344" s="2" t="s">
        <v>5315</v>
      </c>
      <c r="I8344" s="26">
        <v>41905</v>
      </c>
      <c r="J8344" s="27">
        <v>0.53021990740740743</v>
      </c>
      <c r="K8344" s="31">
        <f t="shared" si="392"/>
        <v>13.866666666666543</v>
      </c>
      <c r="L8344" s="2" t="s">
        <v>5316</v>
      </c>
      <c r="M8344" s="26">
        <v>41905</v>
      </c>
      <c r="N8344" s="27">
        <v>0.53984953703703698</v>
      </c>
      <c r="O8344" s="2" t="s">
        <v>27825</v>
      </c>
    </row>
    <row r="8345" spans="1:15" x14ac:dyDescent="0.3">
      <c r="A8345" s="1">
        <v>8344</v>
      </c>
      <c r="B8345" s="2" t="s">
        <v>31181</v>
      </c>
      <c r="C8345" s="2" t="s">
        <v>5474</v>
      </c>
      <c r="D8345" s="26">
        <v>41905</v>
      </c>
      <c r="E8345" s="27">
        <v>0.52295138888888892</v>
      </c>
      <c r="F8345" s="29">
        <f t="shared" si="391"/>
        <v>0.21666666666664725</v>
      </c>
      <c r="G8345" s="29">
        <f t="shared" si="390"/>
        <v>10.616666666666674</v>
      </c>
      <c r="H8345" s="2" t="s">
        <v>5475</v>
      </c>
      <c r="I8345" s="26">
        <v>41905</v>
      </c>
      <c r="J8345" s="27">
        <v>0.53032407407407411</v>
      </c>
      <c r="K8345" s="31">
        <f t="shared" si="392"/>
        <v>13.666666666666671</v>
      </c>
      <c r="L8345" s="2" t="s">
        <v>5476</v>
      </c>
      <c r="M8345" s="26">
        <v>41905</v>
      </c>
      <c r="N8345" s="27">
        <v>0.53981481481481486</v>
      </c>
      <c r="O8345" s="2" t="s">
        <v>27825</v>
      </c>
    </row>
    <row r="8346" spans="1:15" x14ac:dyDescent="0.3">
      <c r="A8346" s="1">
        <v>8345</v>
      </c>
      <c r="B8346" s="2" t="s">
        <v>28056</v>
      </c>
      <c r="C8346" s="2" t="s">
        <v>15530</v>
      </c>
      <c r="D8346" s="26">
        <v>41905</v>
      </c>
      <c r="E8346" s="27">
        <v>0.52474537037037039</v>
      </c>
      <c r="F8346" s="29">
        <f t="shared" si="391"/>
        <v>2.5833333333333108</v>
      </c>
      <c r="G8346" s="29">
        <f t="shared" si="390"/>
        <v>8.166666666666611</v>
      </c>
      <c r="H8346" s="2" t="s">
        <v>15531</v>
      </c>
      <c r="I8346" s="26">
        <v>41905</v>
      </c>
      <c r="J8346" s="27">
        <v>0.53041666666666665</v>
      </c>
      <c r="K8346" s="31">
        <f t="shared" si="392"/>
        <v>37.64999999999997</v>
      </c>
      <c r="L8346" s="2" t="s">
        <v>15532</v>
      </c>
      <c r="M8346" s="26">
        <v>41905</v>
      </c>
      <c r="N8346" s="27">
        <v>0.55656249999999996</v>
      </c>
      <c r="O8346" s="2" t="s">
        <v>27828</v>
      </c>
    </row>
    <row r="8347" spans="1:15" x14ac:dyDescent="0.3">
      <c r="A8347" s="1">
        <v>8346</v>
      </c>
      <c r="B8347" s="2" t="s">
        <v>33756</v>
      </c>
      <c r="C8347" s="2" t="s">
        <v>13777</v>
      </c>
      <c r="D8347" s="26">
        <v>41905</v>
      </c>
      <c r="E8347" s="27">
        <v>0.52491898148148153</v>
      </c>
      <c r="F8347" s="29">
        <f t="shared" si="391"/>
        <v>0.25000000000003908</v>
      </c>
      <c r="G8347" s="29">
        <f t="shared" si="390"/>
        <v>8.2000000000000028</v>
      </c>
      <c r="H8347" s="2" t="s">
        <v>13778</v>
      </c>
      <c r="I8347" s="26">
        <v>41905</v>
      </c>
      <c r="J8347" s="27">
        <v>0.53061342592592597</v>
      </c>
      <c r="K8347" s="31">
        <f t="shared" si="392"/>
        <v>13.166666666666593</v>
      </c>
      <c r="L8347" s="2" t="s">
        <v>13779</v>
      </c>
      <c r="M8347" s="26">
        <v>41905</v>
      </c>
      <c r="N8347" s="27">
        <v>0.53975694444444444</v>
      </c>
      <c r="O8347" s="2" t="s">
        <v>27825</v>
      </c>
    </row>
    <row r="8348" spans="1:15" x14ac:dyDescent="0.3">
      <c r="A8348" s="1">
        <v>8347</v>
      </c>
      <c r="B8348" s="2" t="s">
        <v>33757</v>
      </c>
      <c r="C8348" s="2" t="s">
        <v>13394</v>
      </c>
      <c r="D8348" s="26">
        <v>41905</v>
      </c>
      <c r="E8348" s="27">
        <v>0.52621527777777777</v>
      </c>
      <c r="F8348" s="29">
        <f t="shared" si="391"/>
        <v>1.8666666666665854</v>
      </c>
      <c r="G8348" s="29">
        <f t="shared" si="390"/>
        <v>6.2000000000000099</v>
      </c>
      <c r="H8348" s="2" t="s">
        <v>13395</v>
      </c>
      <c r="I8348" s="26">
        <v>41905</v>
      </c>
      <c r="J8348" s="27">
        <v>0.53052083333333333</v>
      </c>
      <c r="K8348" s="31">
        <f t="shared" si="392"/>
        <v>37.333333333333307</v>
      </c>
      <c r="L8348" s="2" t="s">
        <v>13396</v>
      </c>
      <c r="M8348" s="26">
        <v>41905</v>
      </c>
      <c r="N8348" s="27">
        <v>0.55644675925925924</v>
      </c>
      <c r="O8348" s="2" t="s">
        <v>27828</v>
      </c>
    </row>
    <row r="8349" spans="1:15" x14ac:dyDescent="0.3">
      <c r="A8349" s="1">
        <v>8348</v>
      </c>
      <c r="B8349" s="2" t="s">
        <v>28321</v>
      </c>
      <c r="C8349" s="2" t="s">
        <v>25204</v>
      </c>
      <c r="D8349" s="26">
        <v>41905</v>
      </c>
      <c r="E8349" s="27">
        <v>0.5277546296296296</v>
      </c>
      <c r="F8349" s="29">
        <f t="shared" si="391"/>
        <v>2.2166666666666401</v>
      </c>
      <c r="G8349" s="29">
        <f t="shared" si="390"/>
        <v>23.000000000000078</v>
      </c>
      <c r="H8349" s="2" t="s">
        <v>25205</v>
      </c>
      <c r="I8349" s="26">
        <v>41905</v>
      </c>
      <c r="J8349" s="27">
        <v>0.54372685185185188</v>
      </c>
      <c r="K8349" s="31">
        <f t="shared" si="392"/>
        <v>1000</v>
      </c>
      <c r="L8349" s="1"/>
      <c r="M8349" s="1"/>
      <c r="N8349" s="1"/>
      <c r="O8349" s="2" t="s">
        <v>27829</v>
      </c>
    </row>
    <row r="8350" spans="1:15" x14ac:dyDescent="0.3">
      <c r="A8350" s="1">
        <v>8349</v>
      </c>
      <c r="B8350" s="2" t="s">
        <v>33580</v>
      </c>
      <c r="C8350" s="2" t="s">
        <v>7939</v>
      </c>
      <c r="D8350" s="26">
        <v>41905</v>
      </c>
      <c r="E8350" s="27">
        <v>0.52784722222222225</v>
      </c>
      <c r="F8350" s="29">
        <f t="shared" si="391"/>
        <v>0.13333333333340747</v>
      </c>
      <c r="G8350" s="29">
        <f t="shared" si="390"/>
        <v>72.249999999999943</v>
      </c>
      <c r="H8350" s="2" t="s">
        <v>7940</v>
      </c>
      <c r="I8350" s="26">
        <v>41905</v>
      </c>
      <c r="J8350" s="27">
        <v>0.57802083333333332</v>
      </c>
      <c r="K8350" s="31">
        <f t="shared" si="392"/>
        <v>1000</v>
      </c>
      <c r="L8350" s="1"/>
      <c r="M8350" s="1"/>
      <c r="N8350" s="1"/>
      <c r="O8350" s="2" t="s">
        <v>27825</v>
      </c>
    </row>
    <row r="8351" spans="1:15" x14ac:dyDescent="0.3">
      <c r="A8351" s="1">
        <v>8350</v>
      </c>
      <c r="B8351" s="2" t="s">
        <v>33414</v>
      </c>
      <c r="C8351" s="2" t="s">
        <v>4814</v>
      </c>
      <c r="D8351" s="26">
        <v>41905</v>
      </c>
      <c r="E8351" s="27">
        <v>0.52804398148148146</v>
      </c>
      <c r="F8351" s="29">
        <f t="shared" si="391"/>
        <v>0.28333333333327104</v>
      </c>
      <c r="G8351" s="29">
        <f t="shared" si="390"/>
        <v>47.566666666666691</v>
      </c>
      <c r="H8351" s="2" t="s">
        <v>4815</v>
      </c>
      <c r="I8351" s="26">
        <v>41905</v>
      </c>
      <c r="J8351" s="27">
        <v>0.56107638888888889</v>
      </c>
      <c r="K8351" s="31">
        <f t="shared" si="392"/>
        <v>1000</v>
      </c>
      <c r="L8351" s="1"/>
      <c r="M8351" s="1"/>
      <c r="N8351" s="1"/>
      <c r="O8351" s="2" t="s">
        <v>27831</v>
      </c>
    </row>
    <row r="8352" spans="1:15" x14ac:dyDescent="0.3">
      <c r="A8352" s="1">
        <v>8351</v>
      </c>
      <c r="B8352" s="2" t="s">
        <v>28557</v>
      </c>
      <c r="C8352" s="2" t="s">
        <v>16062</v>
      </c>
      <c r="D8352" s="26">
        <v>41905</v>
      </c>
      <c r="E8352" s="27">
        <v>0.5282175925925926</v>
      </c>
      <c r="F8352" s="29">
        <f t="shared" si="391"/>
        <v>0.25000000000003908</v>
      </c>
      <c r="G8352" s="29">
        <f t="shared" si="390"/>
        <v>22.650000000000023</v>
      </c>
      <c r="H8352" s="2" t="s">
        <v>16063</v>
      </c>
      <c r="I8352" s="26">
        <v>41905</v>
      </c>
      <c r="J8352" s="27">
        <v>0.54394675925925928</v>
      </c>
      <c r="K8352" s="31">
        <f t="shared" si="392"/>
        <v>12.433333333333252</v>
      </c>
      <c r="L8352" s="2" t="s">
        <v>16064</v>
      </c>
      <c r="M8352" s="26">
        <v>41905</v>
      </c>
      <c r="N8352" s="27">
        <v>0.55258101851851849</v>
      </c>
      <c r="O8352" s="2" t="s">
        <v>27827</v>
      </c>
    </row>
    <row r="8353" spans="1:15" x14ac:dyDescent="0.3">
      <c r="A8353" s="1">
        <v>8352</v>
      </c>
      <c r="B8353" s="2" t="s">
        <v>33717</v>
      </c>
      <c r="C8353" s="2" t="s">
        <v>21021</v>
      </c>
      <c r="D8353" s="26">
        <v>41905</v>
      </c>
      <c r="E8353" s="27">
        <v>0.52835648148148151</v>
      </c>
      <c r="F8353" s="29">
        <f t="shared" si="391"/>
        <v>0.20000000000003126</v>
      </c>
      <c r="G8353" s="29">
        <f t="shared" si="390"/>
        <v>501.29999999999984</v>
      </c>
      <c r="H8353" s="2" t="s">
        <v>21022</v>
      </c>
      <c r="I8353" s="26">
        <v>41905</v>
      </c>
      <c r="J8353" s="27">
        <v>0.87648148148148142</v>
      </c>
      <c r="K8353" s="31">
        <f t="shared" si="392"/>
        <v>1000</v>
      </c>
      <c r="L8353" s="1"/>
      <c r="M8353" s="1"/>
      <c r="N8353" s="1"/>
      <c r="O8353" s="2" t="s">
        <v>27826</v>
      </c>
    </row>
    <row r="8354" spans="1:15" x14ac:dyDescent="0.3">
      <c r="A8354" s="1">
        <v>8353</v>
      </c>
      <c r="B8354" s="2" t="s">
        <v>30374</v>
      </c>
      <c r="C8354" s="2" t="s">
        <v>12119</v>
      </c>
      <c r="D8354" s="26">
        <v>41905</v>
      </c>
      <c r="E8354" s="27">
        <v>0.52983796296296293</v>
      </c>
      <c r="F8354" s="29">
        <f t="shared" si="391"/>
        <v>2.1333333333332405</v>
      </c>
      <c r="G8354" s="29">
        <f t="shared" si="390"/>
        <v>10.700000000000074</v>
      </c>
      <c r="H8354" s="2" t="s">
        <v>12120</v>
      </c>
      <c r="I8354" s="26">
        <v>41905</v>
      </c>
      <c r="J8354" s="27">
        <v>0.53726851851851853</v>
      </c>
      <c r="K8354" s="31">
        <f t="shared" si="392"/>
        <v>1000</v>
      </c>
      <c r="L8354" s="1"/>
      <c r="M8354" s="1"/>
      <c r="N8354" s="1"/>
      <c r="O8354" s="2" t="s">
        <v>27825</v>
      </c>
    </row>
    <row r="8355" spans="1:15" x14ac:dyDescent="0.3">
      <c r="A8355" s="1">
        <v>8354</v>
      </c>
      <c r="B8355" s="2" t="s">
        <v>31511</v>
      </c>
      <c r="C8355" s="2" t="s">
        <v>16979</v>
      </c>
      <c r="D8355" s="26">
        <v>41905</v>
      </c>
      <c r="E8355" s="27">
        <v>0.53031249999999996</v>
      </c>
      <c r="F8355" s="29">
        <f t="shared" si="391"/>
        <v>0.68333333333333357</v>
      </c>
      <c r="G8355" s="29">
        <f t="shared" si="390"/>
        <v>17.650000000000041</v>
      </c>
      <c r="H8355" s="2" t="s">
        <v>16980</v>
      </c>
      <c r="I8355" s="26">
        <v>41905</v>
      </c>
      <c r="J8355" s="27">
        <v>0.54256944444444444</v>
      </c>
      <c r="K8355" s="31">
        <f t="shared" si="392"/>
        <v>14.08333333333335</v>
      </c>
      <c r="L8355" s="2" t="s">
        <v>16981</v>
      </c>
      <c r="M8355" s="26">
        <v>41905</v>
      </c>
      <c r="N8355" s="27">
        <v>0.55234953703703704</v>
      </c>
      <c r="O8355" s="2" t="s">
        <v>27823</v>
      </c>
    </row>
    <row r="8356" spans="1:15" x14ac:dyDescent="0.3">
      <c r="A8356" s="1">
        <v>8355</v>
      </c>
      <c r="B8356" s="2" t="s">
        <v>33759</v>
      </c>
      <c r="C8356" s="2" t="s">
        <v>4315</v>
      </c>
      <c r="D8356" s="26">
        <v>41905</v>
      </c>
      <c r="E8356" s="27">
        <v>0.53081018518518519</v>
      </c>
      <c r="F8356" s="29">
        <f t="shared" si="391"/>
        <v>0.7166666666667254</v>
      </c>
      <c r="G8356" s="29">
        <f t="shared" si="390"/>
        <v>8.983333333333352</v>
      </c>
      <c r="H8356" s="2" t="s">
        <v>4316</v>
      </c>
      <c r="I8356" s="26">
        <v>41905</v>
      </c>
      <c r="J8356" s="27">
        <v>0.53704861111111113</v>
      </c>
      <c r="K8356" s="31">
        <f t="shared" si="392"/>
        <v>1000</v>
      </c>
      <c r="L8356" s="1"/>
      <c r="M8356" s="1"/>
      <c r="N8356" s="1"/>
      <c r="O8356" s="2" t="s">
        <v>27824</v>
      </c>
    </row>
    <row r="8357" spans="1:15" x14ac:dyDescent="0.3">
      <c r="A8357" s="1">
        <v>8356</v>
      </c>
      <c r="B8357" s="2" t="s">
        <v>33625</v>
      </c>
      <c r="C8357" s="2" t="s">
        <v>14552</v>
      </c>
      <c r="D8357" s="26">
        <v>41905</v>
      </c>
      <c r="E8357" s="27">
        <v>0.53114583333333332</v>
      </c>
      <c r="F8357" s="29">
        <f t="shared" si="391"/>
        <v>0.48333333333330231</v>
      </c>
      <c r="G8357" s="29">
        <f t="shared" si="390"/>
        <v>64.966666666666697</v>
      </c>
      <c r="H8357" s="2" t="s">
        <v>14553</v>
      </c>
      <c r="I8357" s="26">
        <v>41905</v>
      </c>
      <c r="J8357" s="27">
        <v>0.57626157407407408</v>
      </c>
      <c r="K8357" s="31">
        <f t="shared" si="392"/>
        <v>1000</v>
      </c>
      <c r="L8357" s="1"/>
      <c r="M8357" s="1"/>
      <c r="N8357" s="1"/>
      <c r="O8357" s="2" t="s">
        <v>27824</v>
      </c>
    </row>
    <row r="8358" spans="1:15" x14ac:dyDescent="0.3">
      <c r="A8358" s="1">
        <v>8357</v>
      </c>
      <c r="B8358" s="2" t="s">
        <v>29006</v>
      </c>
      <c r="C8358" s="2" t="s">
        <v>8008</v>
      </c>
      <c r="D8358" s="26">
        <v>41905</v>
      </c>
      <c r="E8358" s="27">
        <v>0.53174768518518511</v>
      </c>
      <c r="F8358" s="29">
        <f t="shared" si="391"/>
        <v>0.86666666666658898</v>
      </c>
      <c r="G8358" s="29">
        <f t="shared" si="390"/>
        <v>5.3666666666668128</v>
      </c>
      <c r="H8358" s="2" t="s">
        <v>8009</v>
      </c>
      <c r="I8358" s="26">
        <v>41905</v>
      </c>
      <c r="J8358" s="27">
        <v>0.53547453703703707</v>
      </c>
      <c r="K8358" s="31">
        <f t="shared" si="392"/>
        <v>1000</v>
      </c>
      <c r="L8358" s="1"/>
      <c r="M8358" s="1"/>
      <c r="N8358" s="1"/>
      <c r="O8358" s="2" t="s">
        <v>27831</v>
      </c>
    </row>
    <row r="8359" spans="1:15" x14ac:dyDescent="0.3">
      <c r="A8359" s="1">
        <v>8358</v>
      </c>
      <c r="B8359" s="2" t="s">
        <v>33760</v>
      </c>
      <c r="C8359" s="2" t="s">
        <v>11373</v>
      </c>
      <c r="D8359" s="26">
        <v>41905</v>
      </c>
      <c r="E8359" s="27">
        <v>0.5333796296296297</v>
      </c>
      <c r="F8359" s="29">
        <f t="shared" si="391"/>
        <v>2.3500000000002075</v>
      </c>
      <c r="G8359" s="29">
        <f t="shared" si="390"/>
        <v>6.1166666666666103</v>
      </c>
      <c r="H8359" s="2" t="s">
        <v>11374</v>
      </c>
      <c r="I8359" s="26">
        <v>41905</v>
      </c>
      <c r="J8359" s="27">
        <v>0.53762731481481485</v>
      </c>
      <c r="K8359" s="31">
        <f t="shared" si="392"/>
        <v>21.116666666666717</v>
      </c>
      <c r="L8359" s="2" t="s">
        <v>11375</v>
      </c>
      <c r="M8359" s="26">
        <v>41905</v>
      </c>
      <c r="N8359" s="27">
        <v>0.55229166666666674</v>
      </c>
      <c r="O8359" s="2" t="s">
        <v>27823</v>
      </c>
    </row>
    <row r="8360" spans="1:15" x14ac:dyDescent="0.3">
      <c r="A8360" s="1">
        <v>8359</v>
      </c>
      <c r="B8360" s="2" t="s">
        <v>33758</v>
      </c>
      <c r="C8360" s="2" t="s">
        <v>26212</v>
      </c>
      <c r="D8360" s="26">
        <v>41905</v>
      </c>
      <c r="E8360" s="27">
        <v>0.53370370370370368</v>
      </c>
      <c r="F8360" s="29">
        <f t="shared" si="391"/>
        <v>0.46666666666652645</v>
      </c>
      <c r="G8360" s="29">
        <f t="shared" si="390"/>
        <v>5.8333333333333393</v>
      </c>
      <c r="H8360" s="2" t="s">
        <v>26213</v>
      </c>
      <c r="I8360" s="26">
        <v>41905</v>
      </c>
      <c r="J8360" s="27">
        <v>0.53775462962962961</v>
      </c>
      <c r="K8360" s="31">
        <f t="shared" si="392"/>
        <v>20.850000000000062</v>
      </c>
      <c r="L8360" s="2" t="s">
        <v>26214</v>
      </c>
      <c r="M8360" s="26">
        <v>41905</v>
      </c>
      <c r="N8360" s="27">
        <v>0.55223379629629632</v>
      </c>
      <c r="O8360" s="2" t="s">
        <v>27823</v>
      </c>
    </row>
    <row r="8361" spans="1:15" x14ac:dyDescent="0.3">
      <c r="A8361" s="1">
        <v>8360</v>
      </c>
      <c r="B8361" s="2" t="s">
        <v>33718</v>
      </c>
      <c r="C8361" s="2" t="s">
        <v>1399</v>
      </c>
      <c r="D8361" s="26">
        <v>41905</v>
      </c>
      <c r="E8361" s="27">
        <v>0.53378472222222217</v>
      </c>
      <c r="F8361" s="29">
        <f t="shared" si="391"/>
        <v>0.11666666666663161</v>
      </c>
      <c r="G8361" s="29">
        <f t="shared" si="390"/>
        <v>4.216666666666633</v>
      </c>
      <c r="H8361" s="2" t="s">
        <v>1400</v>
      </c>
      <c r="I8361" s="26">
        <v>41905</v>
      </c>
      <c r="J8361" s="27">
        <v>0.53671296296296289</v>
      </c>
      <c r="K8361" s="31">
        <f t="shared" si="392"/>
        <v>1000</v>
      </c>
      <c r="L8361" s="1"/>
      <c r="M8361" s="1"/>
      <c r="N8361" s="1"/>
      <c r="O8361" s="2" t="s">
        <v>27828</v>
      </c>
    </row>
    <row r="8362" spans="1:15" x14ac:dyDescent="0.3">
      <c r="A8362" s="1">
        <v>8361</v>
      </c>
      <c r="B8362" s="2" t="s">
        <v>32318</v>
      </c>
      <c r="C8362" s="2" t="s">
        <v>27737</v>
      </c>
      <c r="D8362" s="26">
        <v>41905</v>
      </c>
      <c r="E8362" s="27">
        <v>0.53431712962962963</v>
      </c>
      <c r="F8362" s="29">
        <f t="shared" si="391"/>
        <v>0.76666666666673322</v>
      </c>
      <c r="G8362" s="29">
        <f t="shared" si="390"/>
        <v>32.8333333333334</v>
      </c>
      <c r="H8362" s="2" t="s">
        <v>27738</v>
      </c>
      <c r="I8362" s="26">
        <v>41905</v>
      </c>
      <c r="J8362" s="27">
        <v>0.5571180555555556</v>
      </c>
      <c r="K8362" s="31">
        <f t="shared" si="392"/>
        <v>1000</v>
      </c>
      <c r="L8362" s="1"/>
      <c r="M8362" s="1"/>
      <c r="N8362" s="1"/>
      <c r="O8362" s="2" t="s">
        <v>27824</v>
      </c>
    </row>
    <row r="8363" spans="1:15" x14ac:dyDescent="0.3">
      <c r="A8363" s="1">
        <v>8362</v>
      </c>
      <c r="B8363" s="2" t="s">
        <v>33240</v>
      </c>
      <c r="C8363" s="2" t="s">
        <v>9648</v>
      </c>
      <c r="D8363" s="26">
        <v>41905</v>
      </c>
      <c r="E8363" s="27">
        <v>0.53462962962962968</v>
      </c>
      <c r="F8363" s="29">
        <f t="shared" si="391"/>
        <v>0.45000000000007034</v>
      </c>
      <c r="G8363" s="29">
        <f t="shared" si="390"/>
        <v>50.599999999999916</v>
      </c>
      <c r="H8363" s="2" t="s">
        <v>9649</v>
      </c>
      <c r="I8363" s="26">
        <v>41905</v>
      </c>
      <c r="J8363" s="27">
        <v>0.56976851851851851</v>
      </c>
      <c r="K8363" s="31">
        <f t="shared" si="392"/>
        <v>45.433333333333294</v>
      </c>
      <c r="L8363" s="2" t="s">
        <v>9650</v>
      </c>
      <c r="M8363" s="26">
        <v>41905</v>
      </c>
      <c r="N8363" s="27">
        <v>0.60131944444444441</v>
      </c>
      <c r="O8363" s="2" t="s">
        <v>27827</v>
      </c>
    </row>
    <row r="8364" spans="1:15" x14ac:dyDescent="0.3">
      <c r="A8364" s="1">
        <v>8363</v>
      </c>
      <c r="B8364" s="2" t="s">
        <v>28687</v>
      </c>
      <c r="C8364" s="2" t="s">
        <v>18107</v>
      </c>
      <c r="D8364" s="26">
        <v>41905</v>
      </c>
      <c r="E8364" s="27">
        <v>0.53491898148148154</v>
      </c>
      <c r="F8364" s="29">
        <f t="shared" si="391"/>
        <v>0.41666666666667851</v>
      </c>
      <c r="G8364" s="29">
        <f t="shared" si="390"/>
        <v>31.750000000000007</v>
      </c>
      <c r="H8364" s="2" t="s">
        <v>18108</v>
      </c>
      <c r="I8364" s="26">
        <v>41905</v>
      </c>
      <c r="J8364" s="27">
        <v>0.55696759259259265</v>
      </c>
      <c r="K8364" s="31">
        <f t="shared" si="392"/>
        <v>1000</v>
      </c>
      <c r="L8364" s="1"/>
      <c r="M8364" s="1"/>
      <c r="N8364" s="1"/>
      <c r="O8364" s="2" t="s">
        <v>27824</v>
      </c>
    </row>
    <row r="8365" spans="1:15" x14ac:dyDescent="0.3">
      <c r="A8365" s="1">
        <v>8364</v>
      </c>
      <c r="B8365" s="2" t="s">
        <v>33749</v>
      </c>
      <c r="C8365" s="2" t="s">
        <v>12651</v>
      </c>
      <c r="D8365" s="26">
        <v>41905</v>
      </c>
      <c r="E8365" s="27">
        <v>0.53596064814814814</v>
      </c>
      <c r="F8365" s="29">
        <f t="shared" si="391"/>
        <v>1.4999999999999147</v>
      </c>
      <c r="G8365" s="29">
        <f t="shared" si="390"/>
        <v>14.566666666666652</v>
      </c>
      <c r="H8365" s="2" t="s">
        <v>12652</v>
      </c>
      <c r="I8365" s="26">
        <v>41905</v>
      </c>
      <c r="J8365" s="27">
        <v>0.54607638888888888</v>
      </c>
      <c r="K8365" s="31">
        <f t="shared" si="392"/>
        <v>1000</v>
      </c>
      <c r="L8365" s="1"/>
      <c r="M8365" s="1"/>
      <c r="N8365" s="1"/>
      <c r="O8365" s="2" t="s">
        <v>27824</v>
      </c>
    </row>
    <row r="8366" spans="1:15" x14ac:dyDescent="0.3">
      <c r="A8366" s="1">
        <v>8365</v>
      </c>
      <c r="B8366" s="2" t="s">
        <v>33765</v>
      </c>
      <c r="C8366" s="2" t="s">
        <v>8251</v>
      </c>
      <c r="D8366" s="26">
        <v>41905</v>
      </c>
      <c r="E8366" s="27">
        <v>0.53684027777777776</v>
      </c>
      <c r="F8366" s="29">
        <f t="shared" si="391"/>
        <v>1.2666666666666515</v>
      </c>
      <c r="G8366" s="29">
        <f t="shared" si="390"/>
        <v>14.233333333333373</v>
      </c>
      <c r="H8366" s="2" t="s">
        <v>8252</v>
      </c>
      <c r="I8366" s="26">
        <v>41905</v>
      </c>
      <c r="J8366" s="27">
        <v>0.54672453703703705</v>
      </c>
      <c r="K8366" s="31">
        <f t="shared" si="392"/>
        <v>1000</v>
      </c>
      <c r="L8366" s="1"/>
      <c r="M8366" s="1"/>
      <c r="N8366" s="1"/>
      <c r="O8366" s="2" t="s">
        <v>27829</v>
      </c>
    </row>
    <row r="8367" spans="1:15" x14ac:dyDescent="0.3">
      <c r="A8367" s="1">
        <v>8366</v>
      </c>
      <c r="B8367" s="2" t="s">
        <v>28368</v>
      </c>
      <c r="C8367" s="2" t="s">
        <v>7835</v>
      </c>
      <c r="D8367" s="26">
        <v>41905</v>
      </c>
      <c r="E8367" s="27">
        <v>0.53717592592592589</v>
      </c>
      <c r="F8367" s="29">
        <f t="shared" si="391"/>
        <v>0.48333333333330231</v>
      </c>
      <c r="G8367" s="29">
        <f t="shared" si="390"/>
        <v>14.100000000000126</v>
      </c>
      <c r="H8367" s="2" t="s">
        <v>7836</v>
      </c>
      <c r="I8367" s="26">
        <v>41905</v>
      </c>
      <c r="J8367" s="27">
        <v>0.54696759259259264</v>
      </c>
      <c r="K8367" s="31">
        <f t="shared" si="392"/>
        <v>5.2666666666666373</v>
      </c>
      <c r="L8367" s="2" t="s">
        <v>7837</v>
      </c>
      <c r="M8367" s="26">
        <v>41905</v>
      </c>
      <c r="N8367" s="27">
        <v>0.55062500000000003</v>
      </c>
      <c r="O8367" s="2" t="s">
        <v>27828</v>
      </c>
    </row>
    <row r="8368" spans="1:15" x14ac:dyDescent="0.3">
      <c r="A8368" s="1">
        <v>8367</v>
      </c>
      <c r="B8368" s="2" t="s">
        <v>33766</v>
      </c>
      <c r="C8368" s="2" t="s">
        <v>5551</v>
      </c>
      <c r="D8368" s="26">
        <v>41905</v>
      </c>
      <c r="E8368" s="27">
        <v>0.53729166666666661</v>
      </c>
      <c r="F8368" s="29">
        <f t="shared" si="391"/>
        <v>0.16666666666663943</v>
      </c>
      <c r="G8368" s="29">
        <f t="shared" si="390"/>
        <v>12.983333333333498</v>
      </c>
      <c r="H8368" s="2" t="s">
        <v>5552</v>
      </c>
      <c r="I8368" s="26">
        <v>41905</v>
      </c>
      <c r="J8368" s="27">
        <v>0.54630787037037043</v>
      </c>
      <c r="K8368" s="31">
        <f t="shared" si="392"/>
        <v>8.7833333333331609</v>
      </c>
      <c r="L8368" s="2" t="s">
        <v>5553</v>
      </c>
      <c r="M8368" s="26">
        <v>41905</v>
      </c>
      <c r="N8368" s="27">
        <v>0.55240740740740735</v>
      </c>
      <c r="O8368" s="2" t="s">
        <v>27823</v>
      </c>
    </row>
    <row r="8369" spans="1:15" x14ac:dyDescent="0.3">
      <c r="A8369" s="1">
        <v>8368</v>
      </c>
      <c r="B8369" s="2" t="s">
        <v>28153</v>
      </c>
      <c r="C8369" s="2" t="s">
        <v>18553</v>
      </c>
      <c r="D8369" s="26">
        <v>41905</v>
      </c>
      <c r="E8369" s="27">
        <v>0.53835648148148152</v>
      </c>
      <c r="F8369" s="29">
        <f t="shared" si="391"/>
        <v>1.5333333333334664</v>
      </c>
      <c r="G8369" s="29">
        <f t="shared" si="390"/>
        <v>25.699999999999861</v>
      </c>
      <c r="H8369" s="2" t="s">
        <v>18554</v>
      </c>
      <c r="I8369" s="26">
        <v>41905</v>
      </c>
      <c r="J8369" s="27">
        <v>0.55620370370370364</v>
      </c>
      <c r="K8369" s="31">
        <f t="shared" si="392"/>
        <v>14.683333333333444</v>
      </c>
      <c r="L8369" s="2" t="s">
        <v>18555</v>
      </c>
      <c r="M8369" s="26">
        <v>41905</v>
      </c>
      <c r="N8369" s="27">
        <v>0.56640046296296298</v>
      </c>
      <c r="O8369" s="2" t="s">
        <v>27823</v>
      </c>
    </row>
    <row r="8370" spans="1:15" x14ac:dyDescent="0.3">
      <c r="A8370" s="1">
        <v>8369</v>
      </c>
      <c r="B8370" s="2" t="s">
        <v>33215</v>
      </c>
      <c r="C8370" s="2" t="s">
        <v>14902</v>
      </c>
      <c r="D8370" s="26">
        <v>41905</v>
      </c>
      <c r="E8370" s="27">
        <v>0.53851851851851851</v>
      </c>
      <c r="F8370" s="29">
        <f t="shared" si="391"/>
        <v>0.23333333333326323</v>
      </c>
      <c r="G8370" s="29">
        <f t="shared" si="390"/>
        <v>487.2166666666667</v>
      </c>
      <c r="H8370" s="2" t="s">
        <v>14903</v>
      </c>
      <c r="I8370" s="26">
        <v>41905</v>
      </c>
      <c r="J8370" s="27">
        <v>0.87686342592592592</v>
      </c>
      <c r="K8370" s="31">
        <f t="shared" si="392"/>
        <v>1000</v>
      </c>
      <c r="L8370" s="1"/>
      <c r="M8370" s="1"/>
      <c r="N8370" s="1"/>
      <c r="O8370" s="2" t="s">
        <v>27823</v>
      </c>
    </row>
    <row r="8371" spans="1:15" x14ac:dyDescent="0.3">
      <c r="A8371" s="1">
        <v>8370</v>
      </c>
      <c r="B8371" s="2" t="s">
        <v>33750</v>
      </c>
      <c r="C8371" s="2" t="s">
        <v>12411</v>
      </c>
      <c r="D8371" s="26">
        <v>41905</v>
      </c>
      <c r="E8371" s="27">
        <v>0.53858796296296296</v>
      </c>
      <c r="F8371" s="29">
        <f t="shared" si="391"/>
        <v>0.10000000000001563</v>
      </c>
      <c r="G8371" s="29">
        <f t="shared" si="390"/>
        <v>12.550000000000043</v>
      </c>
      <c r="H8371" s="2" t="s">
        <v>12412</v>
      </c>
      <c r="I8371" s="26">
        <v>41905</v>
      </c>
      <c r="J8371" s="27">
        <v>0.54730324074074077</v>
      </c>
      <c r="K8371" s="31">
        <f t="shared" si="392"/>
        <v>5.1500000000000057</v>
      </c>
      <c r="L8371" s="2" t="s">
        <v>12413</v>
      </c>
      <c r="M8371" s="26">
        <v>41905</v>
      </c>
      <c r="N8371" s="27">
        <v>0.55087962962962966</v>
      </c>
      <c r="O8371" s="2" t="s">
        <v>27828</v>
      </c>
    </row>
    <row r="8372" spans="1:15" x14ac:dyDescent="0.3">
      <c r="A8372" s="1">
        <v>8371</v>
      </c>
      <c r="B8372" s="2" t="s">
        <v>31709</v>
      </c>
      <c r="C8372" s="2" t="s">
        <v>3610</v>
      </c>
      <c r="D8372" s="26">
        <v>41905</v>
      </c>
      <c r="E8372" s="27">
        <v>0.53878472222222229</v>
      </c>
      <c r="F8372" s="29">
        <f t="shared" si="391"/>
        <v>0.28333333333343091</v>
      </c>
      <c r="G8372" s="29">
        <f t="shared" si="390"/>
        <v>33.13333333333329</v>
      </c>
      <c r="H8372" s="2" t="s">
        <v>3611</v>
      </c>
      <c r="I8372" s="26">
        <v>41905</v>
      </c>
      <c r="J8372" s="27">
        <v>0.56179398148148152</v>
      </c>
      <c r="K8372" s="31">
        <f t="shared" si="392"/>
        <v>7.1333333333333826</v>
      </c>
      <c r="L8372" s="2" t="s">
        <v>3612</v>
      </c>
      <c r="M8372" s="26">
        <v>41905</v>
      </c>
      <c r="N8372" s="27">
        <v>0.56674768518518526</v>
      </c>
      <c r="O8372" s="2" t="s">
        <v>27825</v>
      </c>
    </row>
    <row r="8373" spans="1:15" x14ac:dyDescent="0.3">
      <c r="A8373" s="1">
        <v>8372</v>
      </c>
      <c r="B8373" s="2" t="s">
        <v>33770</v>
      </c>
      <c r="C8373" s="2" t="s">
        <v>13911</v>
      </c>
      <c r="D8373" s="26">
        <v>41905</v>
      </c>
      <c r="E8373" s="27">
        <v>0.53924768518518518</v>
      </c>
      <c r="F8373" s="29">
        <f t="shared" si="391"/>
        <v>0.66666666666655772</v>
      </c>
      <c r="G8373" s="29">
        <f t="shared" si="390"/>
        <v>11.3333333333334</v>
      </c>
      <c r="H8373" s="2" t="s">
        <v>13912</v>
      </c>
      <c r="I8373" s="26">
        <v>41905</v>
      </c>
      <c r="J8373" s="27">
        <v>0.54711805555555559</v>
      </c>
      <c r="K8373" s="31">
        <f t="shared" si="392"/>
        <v>5.2666666666666373</v>
      </c>
      <c r="L8373" s="2" t="s">
        <v>13913</v>
      </c>
      <c r="M8373" s="26">
        <v>41905</v>
      </c>
      <c r="N8373" s="27">
        <v>0.55077546296296298</v>
      </c>
      <c r="O8373" s="2" t="s">
        <v>27828</v>
      </c>
    </row>
    <row r="8374" spans="1:15" x14ac:dyDescent="0.3">
      <c r="A8374" s="1">
        <v>8373</v>
      </c>
      <c r="B8374" s="2" t="s">
        <v>28188</v>
      </c>
      <c r="C8374" s="2" t="s">
        <v>10164</v>
      </c>
      <c r="D8374" s="26">
        <v>41905</v>
      </c>
      <c r="E8374" s="27">
        <v>0.54062500000000002</v>
      </c>
      <c r="F8374" s="29">
        <f t="shared" si="391"/>
        <v>1.9833333333333769</v>
      </c>
      <c r="G8374" s="29">
        <f t="shared" si="390"/>
        <v>24.566666666666617</v>
      </c>
      <c r="H8374" s="2" t="s">
        <v>10165</v>
      </c>
      <c r="I8374" s="26">
        <v>41905</v>
      </c>
      <c r="J8374" s="27">
        <v>0.55768518518518517</v>
      </c>
      <c r="K8374" s="31">
        <f t="shared" si="392"/>
        <v>1000</v>
      </c>
      <c r="L8374" s="1"/>
      <c r="M8374" s="1"/>
      <c r="N8374" s="1"/>
      <c r="O8374" s="2" t="s">
        <v>27824</v>
      </c>
    </row>
    <row r="8375" spans="1:15" x14ac:dyDescent="0.3">
      <c r="A8375" s="1">
        <v>8374</v>
      </c>
      <c r="B8375" s="2" t="s">
        <v>30386</v>
      </c>
      <c r="C8375" s="2" t="s">
        <v>24556</v>
      </c>
      <c r="D8375" s="26">
        <v>41905</v>
      </c>
      <c r="E8375" s="27">
        <v>0.5411921296296297</v>
      </c>
      <c r="F8375" s="29">
        <f t="shared" si="391"/>
        <v>0.81666666666674104</v>
      </c>
      <c r="G8375" s="29">
        <f t="shared" si="390"/>
        <v>52.966666666666583</v>
      </c>
      <c r="H8375" s="2" t="s">
        <v>24557</v>
      </c>
      <c r="I8375" s="26">
        <v>41905</v>
      </c>
      <c r="J8375" s="27">
        <v>0.57797453703703705</v>
      </c>
      <c r="K8375" s="31">
        <f t="shared" si="392"/>
        <v>1000</v>
      </c>
      <c r="L8375" s="1"/>
      <c r="M8375" s="1"/>
      <c r="N8375" s="1"/>
      <c r="O8375" s="2" t="s">
        <v>27829</v>
      </c>
    </row>
    <row r="8376" spans="1:15" x14ac:dyDescent="0.3">
      <c r="A8376" s="1">
        <v>8375</v>
      </c>
      <c r="B8376" s="2" t="s">
        <v>28027</v>
      </c>
      <c r="C8376" s="2" t="s">
        <v>6744</v>
      </c>
      <c r="D8376" s="26">
        <v>41905</v>
      </c>
      <c r="E8376" s="27">
        <v>0.54144675925925922</v>
      </c>
      <c r="F8376" s="29">
        <f t="shared" si="391"/>
        <v>0.36666666666651082</v>
      </c>
      <c r="G8376" s="29">
        <f t="shared" si="390"/>
        <v>24.033333333333466</v>
      </c>
      <c r="H8376" s="2" t="s">
        <v>6745</v>
      </c>
      <c r="I8376" s="26">
        <v>41905</v>
      </c>
      <c r="J8376" s="27">
        <v>0.55813657407407413</v>
      </c>
      <c r="K8376" s="31">
        <f t="shared" si="392"/>
        <v>11.69999999999991</v>
      </c>
      <c r="L8376" s="2" t="s">
        <v>6746</v>
      </c>
      <c r="M8376" s="26">
        <v>41905</v>
      </c>
      <c r="N8376" s="27">
        <v>0.56626157407407407</v>
      </c>
      <c r="O8376" s="2" t="s">
        <v>27823</v>
      </c>
    </row>
    <row r="8377" spans="1:15" x14ac:dyDescent="0.3">
      <c r="A8377" s="1">
        <v>8376</v>
      </c>
      <c r="B8377" s="2" t="s">
        <v>30554</v>
      </c>
      <c r="C8377" s="2" t="s">
        <v>15334</v>
      </c>
      <c r="D8377" s="26">
        <v>41905</v>
      </c>
      <c r="E8377" s="27">
        <v>0.54287037037037034</v>
      </c>
      <c r="F8377" s="29">
        <f t="shared" si="391"/>
        <v>2.0500000000000007</v>
      </c>
      <c r="G8377" s="29">
        <f t="shared" si="390"/>
        <v>22.883333333333287</v>
      </c>
      <c r="H8377" s="2" t="s">
        <v>15335</v>
      </c>
      <c r="I8377" s="26">
        <v>41905</v>
      </c>
      <c r="J8377" s="27">
        <v>0.55876157407407401</v>
      </c>
      <c r="K8377" s="31">
        <f t="shared" si="392"/>
        <v>10.700000000000074</v>
      </c>
      <c r="L8377" s="2" t="s">
        <v>15336</v>
      </c>
      <c r="M8377" s="26">
        <v>41905</v>
      </c>
      <c r="N8377" s="27">
        <v>0.56619212962962961</v>
      </c>
      <c r="O8377" s="2" t="s">
        <v>27823</v>
      </c>
    </row>
    <row r="8378" spans="1:15" x14ac:dyDescent="0.3">
      <c r="A8378" s="1">
        <v>8377</v>
      </c>
      <c r="B8378" s="2" t="s">
        <v>32117</v>
      </c>
      <c r="C8378" s="2" t="s">
        <v>19961</v>
      </c>
      <c r="D8378" s="26">
        <v>41905</v>
      </c>
      <c r="E8378" s="27">
        <v>0.54297453703703702</v>
      </c>
      <c r="F8378" s="29">
        <f t="shared" si="391"/>
        <v>0.15000000000002345</v>
      </c>
      <c r="G8378" s="29">
        <f t="shared" si="390"/>
        <v>27.333333333333343</v>
      </c>
      <c r="H8378" s="2" t="s">
        <v>19962</v>
      </c>
      <c r="I8378" s="26">
        <v>41905</v>
      </c>
      <c r="J8378" s="27">
        <v>0.56195601851851851</v>
      </c>
      <c r="K8378" s="31">
        <f t="shared" si="392"/>
        <v>10.833333333333321</v>
      </c>
      <c r="L8378" s="2" t="s">
        <v>19963</v>
      </c>
      <c r="M8378" s="26">
        <v>41905</v>
      </c>
      <c r="N8378" s="27">
        <v>0.56947916666666665</v>
      </c>
      <c r="O8378" s="2" t="s">
        <v>27828</v>
      </c>
    </row>
    <row r="8379" spans="1:15" x14ac:dyDescent="0.3">
      <c r="A8379" s="1">
        <v>8378</v>
      </c>
      <c r="B8379" s="2" t="s">
        <v>28036</v>
      </c>
      <c r="C8379" s="2" t="s">
        <v>1984</v>
      </c>
      <c r="D8379" s="26">
        <v>41905</v>
      </c>
      <c r="E8379" s="27">
        <v>0.54317129629629635</v>
      </c>
      <c r="F8379" s="29">
        <f t="shared" si="391"/>
        <v>0.28333333333343091</v>
      </c>
      <c r="G8379" s="29">
        <f t="shared" si="390"/>
        <v>22.716666666666647</v>
      </c>
      <c r="H8379" s="2" t="s">
        <v>1985</v>
      </c>
      <c r="I8379" s="26">
        <v>41905</v>
      </c>
      <c r="J8379" s="27">
        <v>0.5589467592592593</v>
      </c>
      <c r="K8379" s="31">
        <f t="shared" si="392"/>
        <v>11.016666666666577</v>
      </c>
      <c r="L8379" s="2" t="s">
        <v>1986</v>
      </c>
      <c r="M8379" s="26">
        <v>41905</v>
      </c>
      <c r="N8379" s="27">
        <v>0.5665972222222222</v>
      </c>
      <c r="O8379" s="2" t="s">
        <v>27825</v>
      </c>
    </row>
    <row r="8380" spans="1:15" x14ac:dyDescent="0.3">
      <c r="A8380" s="1">
        <v>8379</v>
      </c>
      <c r="B8380" s="2" t="s">
        <v>33751</v>
      </c>
      <c r="C8380" s="2" t="s">
        <v>21910</v>
      </c>
      <c r="D8380" s="26">
        <v>41905</v>
      </c>
      <c r="E8380" s="27">
        <v>0.54350694444444447</v>
      </c>
      <c r="F8380" s="29">
        <f t="shared" si="391"/>
        <v>0.48333333333330231</v>
      </c>
      <c r="G8380" s="29">
        <f t="shared" si="390"/>
        <v>4.3666666666666565</v>
      </c>
      <c r="H8380" s="2" t="s">
        <v>21911</v>
      </c>
      <c r="I8380" s="26">
        <v>41905</v>
      </c>
      <c r="J8380" s="27">
        <v>0.54653935185185187</v>
      </c>
      <c r="K8380" s="31">
        <f t="shared" si="392"/>
        <v>1000</v>
      </c>
      <c r="L8380" s="1"/>
      <c r="M8380" s="1"/>
      <c r="N8380" s="1"/>
      <c r="O8380" s="2" t="s">
        <v>27829</v>
      </c>
    </row>
    <row r="8381" spans="1:15" x14ac:dyDescent="0.3">
      <c r="A8381" s="1">
        <v>8380</v>
      </c>
      <c r="B8381" s="2" t="s">
        <v>31205</v>
      </c>
      <c r="C8381" s="2" t="s">
        <v>12502</v>
      </c>
      <c r="D8381" s="26">
        <v>41905</v>
      </c>
      <c r="E8381" s="27">
        <v>0.54362268518518519</v>
      </c>
      <c r="F8381" s="29">
        <f t="shared" si="391"/>
        <v>0.16666666666663943</v>
      </c>
      <c r="G8381" s="29">
        <f t="shared" si="390"/>
        <v>18.550000000000022</v>
      </c>
      <c r="H8381" s="2" t="s">
        <v>12503</v>
      </c>
      <c r="I8381" s="26">
        <v>41905</v>
      </c>
      <c r="J8381" s="27">
        <v>0.55650462962962965</v>
      </c>
      <c r="K8381" s="31">
        <f t="shared" si="392"/>
        <v>14.61666666666666</v>
      </c>
      <c r="L8381" s="2" t="s">
        <v>12504</v>
      </c>
      <c r="M8381" s="26">
        <v>41905</v>
      </c>
      <c r="N8381" s="27">
        <v>0.56665509259259261</v>
      </c>
      <c r="O8381" s="2" t="s">
        <v>27825</v>
      </c>
    </row>
    <row r="8382" spans="1:15" x14ac:dyDescent="0.3">
      <c r="A8382" s="1">
        <v>8381</v>
      </c>
      <c r="B8382" s="2" t="s">
        <v>28168</v>
      </c>
      <c r="C8382" s="2" t="s">
        <v>14623</v>
      </c>
      <c r="D8382" s="26">
        <v>41905</v>
      </c>
      <c r="E8382" s="27">
        <v>0.5443634259259259</v>
      </c>
      <c r="F8382" s="29">
        <f t="shared" si="391"/>
        <v>1.0666666666666202</v>
      </c>
      <c r="G8382" s="29">
        <f t="shared" si="390"/>
        <v>19.466666666666619</v>
      </c>
      <c r="H8382" s="2" t="s">
        <v>14624</v>
      </c>
      <c r="I8382" s="26">
        <v>41905</v>
      </c>
      <c r="J8382" s="27">
        <v>0.55788194444444439</v>
      </c>
      <c r="K8382" s="31">
        <f t="shared" si="392"/>
        <v>16.566666666666805</v>
      </c>
      <c r="L8382" s="2" t="s">
        <v>14625</v>
      </c>
      <c r="M8382" s="26">
        <v>41905</v>
      </c>
      <c r="N8382" s="27">
        <v>0.56938657407407411</v>
      </c>
      <c r="O8382" s="2" t="s">
        <v>27828</v>
      </c>
    </row>
    <row r="8383" spans="1:15" x14ac:dyDescent="0.3">
      <c r="A8383" s="1">
        <v>8382</v>
      </c>
      <c r="B8383" s="2" t="s">
        <v>33767</v>
      </c>
      <c r="C8383" s="2" t="s">
        <v>18852</v>
      </c>
      <c r="D8383" s="26">
        <v>41905</v>
      </c>
      <c r="E8383" s="27">
        <v>0.5443634259259259</v>
      </c>
      <c r="F8383" s="29">
        <f t="shared" si="391"/>
        <v>0</v>
      </c>
      <c r="G8383" s="29">
        <f t="shared" si="390"/>
        <v>4.4166666666666643</v>
      </c>
      <c r="H8383" s="2" t="s">
        <v>18853</v>
      </c>
      <c r="I8383" s="26">
        <v>41905</v>
      </c>
      <c r="J8383" s="27">
        <v>0.54743055555555553</v>
      </c>
      <c r="K8383" s="31">
        <f t="shared" si="392"/>
        <v>5.2666666666666373</v>
      </c>
      <c r="L8383" s="2" t="s">
        <v>18854</v>
      </c>
      <c r="M8383" s="26">
        <v>41905</v>
      </c>
      <c r="N8383" s="27">
        <v>0.55108796296296292</v>
      </c>
      <c r="O8383" s="2" t="s">
        <v>27828</v>
      </c>
    </row>
    <row r="8384" spans="1:15" x14ac:dyDescent="0.3">
      <c r="A8384" s="1">
        <v>8383</v>
      </c>
      <c r="B8384" s="2" t="s">
        <v>33752</v>
      </c>
      <c r="C8384" s="2" t="s">
        <v>7796</v>
      </c>
      <c r="D8384" s="26">
        <v>41905</v>
      </c>
      <c r="E8384" s="27">
        <v>0.54503472222222216</v>
      </c>
      <c r="F8384" s="29">
        <f t="shared" si="391"/>
        <v>0.96666666666660461</v>
      </c>
      <c r="G8384" s="29">
        <f t="shared" si="390"/>
        <v>6.0833333333333783</v>
      </c>
      <c r="H8384" s="2" t="s">
        <v>7797</v>
      </c>
      <c r="I8384" s="26">
        <v>41905</v>
      </c>
      <c r="J8384" s="27">
        <v>0.54925925925925922</v>
      </c>
      <c r="K8384" s="31">
        <f t="shared" si="392"/>
        <v>1000</v>
      </c>
      <c r="L8384" s="1"/>
      <c r="M8384" s="1"/>
      <c r="N8384" s="1"/>
      <c r="O8384" s="2" t="s">
        <v>27828</v>
      </c>
    </row>
    <row r="8385" spans="1:15" x14ac:dyDescent="0.3">
      <c r="A8385" s="1">
        <v>8384</v>
      </c>
      <c r="B8385" s="2" t="s">
        <v>29319</v>
      </c>
      <c r="C8385" s="2" t="s">
        <v>1840</v>
      </c>
      <c r="D8385" s="26">
        <v>41905</v>
      </c>
      <c r="E8385" s="27">
        <v>0.5458101851851852</v>
      </c>
      <c r="F8385" s="29">
        <f t="shared" si="391"/>
        <v>1.1166666666667879</v>
      </c>
      <c r="G8385" s="29">
        <f t="shared" si="390"/>
        <v>46.233333333333263</v>
      </c>
      <c r="H8385" s="2" t="s">
        <v>1841</v>
      </c>
      <c r="I8385" s="26">
        <v>41905</v>
      </c>
      <c r="J8385" s="27">
        <v>0.57791666666666663</v>
      </c>
      <c r="K8385" s="31">
        <f t="shared" si="392"/>
        <v>1000</v>
      </c>
      <c r="L8385" s="1"/>
      <c r="M8385" s="1"/>
      <c r="N8385" s="1"/>
      <c r="O8385" s="2" t="s">
        <v>27826</v>
      </c>
    </row>
    <row r="8386" spans="1:15" x14ac:dyDescent="0.3">
      <c r="A8386" s="1">
        <v>8385</v>
      </c>
      <c r="B8386" s="2" t="s">
        <v>31275</v>
      </c>
      <c r="C8386" s="2" t="s">
        <v>8006</v>
      </c>
      <c r="D8386" s="26">
        <v>41905</v>
      </c>
      <c r="E8386" s="27">
        <v>0.54645833333333338</v>
      </c>
      <c r="F8386" s="29">
        <f t="shared" si="391"/>
        <v>0.93333333333337265</v>
      </c>
      <c r="G8386" s="29">
        <f t="shared" ref="G8386:G8449" si="393">(J8386-E8386)*1440</f>
        <v>472.83333333333326</v>
      </c>
      <c r="H8386" s="2" t="s">
        <v>8007</v>
      </c>
      <c r="I8386" s="26">
        <v>41905</v>
      </c>
      <c r="J8386" s="27">
        <v>0.87481481481481482</v>
      </c>
      <c r="K8386" s="31">
        <f t="shared" si="392"/>
        <v>1000</v>
      </c>
      <c r="L8386" s="1"/>
      <c r="M8386" s="1"/>
      <c r="N8386" s="1"/>
      <c r="O8386" s="2" t="s">
        <v>27825</v>
      </c>
    </row>
    <row r="8387" spans="1:15" x14ac:dyDescent="0.3">
      <c r="A8387" s="1">
        <v>8386</v>
      </c>
      <c r="B8387" s="2" t="s">
        <v>31468</v>
      </c>
      <c r="C8387" s="2" t="s">
        <v>18322</v>
      </c>
      <c r="D8387" s="26">
        <v>41905</v>
      </c>
      <c r="E8387" s="27">
        <v>0.5503703703703704</v>
      </c>
      <c r="F8387" s="29">
        <f t="shared" ref="F8387:F8450" si="394">IF(EXACT(D8386,D8387)=TRUE,(E8387-E8386)*1440,0)</f>
        <v>5.633333333333308</v>
      </c>
      <c r="G8387" s="29">
        <f t="shared" si="393"/>
        <v>37.983333333333249</v>
      </c>
      <c r="H8387" s="2" t="s">
        <v>18323</v>
      </c>
      <c r="I8387" s="26">
        <v>41905</v>
      </c>
      <c r="J8387" s="27">
        <v>0.57674768518518515</v>
      </c>
      <c r="K8387" s="31">
        <f t="shared" ref="K8387:K8450" si="395">IF((N8387-J8387)*1440&gt;0,(N8387-J8387)*1440,1000)</f>
        <v>1000</v>
      </c>
      <c r="L8387" s="1"/>
      <c r="M8387" s="1"/>
      <c r="N8387" s="1"/>
      <c r="O8387" s="2" t="s">
        <v>27830</v>
      </c>
    </row>
    <row r="8388" spans="1:15" x14ac:dyDescent="0.3">
      <c r="A8388" s="1">
        <v>8387</v>
      </c>
      <c r="B8388" s="2" t="s">
        <v>29770</v>
      </c>
      <c r="C8388" s="2" t="s">
        <v>26183</v>
      </c>
      <c r="D8388" s="26">
        <v>41905</v>
      </c>
      <c r="E8388" s="27">
        <v>0.55856481481481479</v>
      </c>
      <c r="F8388" s="29">
        <f t="shared" si="394"/>
        <v>11.799999999999926</v>
      </c>
      <c r="G8388" s="29">
        <f t="shared" si="393"/>
        <v>454.80000000000013</v>
      </c>
      <c r="H8388" s="2" t="s">
        <v>26184</v>
      </c>
      <c r="I8388" s="26">
        <v>41905</v>
      </c>
      <c r="J8388" s="27">
        <v>0.8743981481481482</v>
      </c>
      <c r="K8388" s="31">
        <f t="shared" si="395"/>
        <v>1000</v>
      </c>
      <c r="L8388" s="1"/>
      <c r="M8388" s="1"/>
      <c r="N8388" s="1"/>
      <c r="O8388" s="2" t="s">
        <v>27827</v>
      </c>
    </row>
    <row r="8389" spans="1:15" x14ac:dyDescent="0.3">
      <c r="A8389" s="1">
        <v>8388</v>
      </c>
      <c r="B8389" s="2" t="s">
        <v>33518</v>
      </c>
      <c r="C8389" s="2" t="s">
        <v>23258</v>
      </c>
      <c r="D8389" s="26">
        <v>41905</v>
      </c>
      <c r="E8389" s="27">
        <v>0.56825231481481475</v>
      </c>
      <c r="F8389" s="29">
        <f t="shared" si="394"/>
        <v>13.949999999999942</v>
      </c>
      <c r="G8389" s="29">
        <f t="shared" si="393"/>
        <v>12.216666666666764</v>
      </c>
      <c r="H8389" s="2" t="s">
        <v>23259</v>
      </c>
      <c r="I8389" s="26">
        <v>41905</v>
      </c>
      <c r="J8389" s="27">
        <v>0.57673611111111112</v>
      </c>
      <c r="K8389" s="31">
        <f t="shared" si="395"/>
        <v>1000</v>
      </c>
      <c r="L8389" s="1"/>
      <c r="M8389" s="1"/>
      <c r="N8389" s="1"/>
      <c r="O8389" s="2" t="s">
        <v>27830</v>
      </c>
    </row>
    <row r="8390" spans="1:15" x14ac:dyDescent="0.3">
      <c r="A8390" s="1">
        <v>8389</v>
      </c>
      <c r="B8390" s="2" t="s">
        <v>30011</v>
      </c>
      <c r="C8390" s="2" t="s">
        <v>4227</v>
      </c>
      <c r="D8390" s="26">
        <v>41905</v>
      </c>
      <c r="E8390" s="27">
        <v>0.57373842592592594</v>
      </c>
      <c r="F8390" s="29">
        <f t="shared" si="394"/>
        <v>7.9000000000001158</v>
      </c>
      <c r="G8390" s="29">
        <f t="shared" si="393"/>
        <v>4.2833333333332568</v>
      </c>
      <c r="H8390" s="2" t="s">
        <v>4228</v>
      </c>
      <c r="I8390" s="26">
        <v>41905</v>
      </c>
      <c r="J8390" s="27">
        <v>0.57671296296296293</v>
      </c>
      <c r="K8390" s="31">
        <f t="shared" si="395"/>
        <v>1000</v>
      </c>
      <c r="L8390" s="1"/>
      <c r="M8390" s="1"/>
      <c r="N8390" s="1"/>
      <c r="O8390" s="2" t="s">
        <v>27830</v>
      </c>
    </row>
    <row r="8391" spans="1:15" x14ac:dyDescent="0.3">
      <c r="A8391" s="1">
        <v>8390</v>
      </c>
      <c r="B8391" s="2" t="s">
        <v>31309</v>
      </c>
      <c r="C8391" s="2" t="s">
        <v>230</v>
      </c>
      <c r="D8391" s="26">
        <v>41905</v>
      </c>
      <c r="E8391" s="27">
        <v>0.58146990740740734</v>
      </c>
      <c r="F8391" s="29">
        <f t="shared" si="394"/>
        <v>11.133333333333209</v>
      </c>
      <c r="G8391" s="29">
        <f t="shared" si="393"/>
        <v>424.63333333333344</v>
      </c>
      <c r="H8391" s="2" t="s">
        <v>231</v>
      </c>
      <c r="I8391" s="26">
        <v>41905</v>
      </c>
      <c r="J8391" s="27">
        <v>0.87635416666666666</v>
      </c>
      <c r="K8391" s="31">
        <f t="shared" si="395"/>
        <v>1000</v>
      </c>
      <c r="L8391" s="1"/>
      <c r="M8391" s="1"/>
      <c r="N8391" s="1"/>
      <c r="O8391" s="2" t="s">
        <v>27830</v>
      </c>
    </row>
    <row r="8392" spans="1:15" x14ac:dyDescent="0.3">
      <c r="A8392" s="1">
        <v>8391</v>
      </c>
      <c r="B8392" s="2" t="s">
        <v>29098</v>
      </c>
      <c r="C8392" s="2" t="s">
        <v>4583</v>
      </c>
      <c r="D8392" s="26">
        <v>41905</v>
      </c>
      <c r="E8392" s="27">
        <v>0.60128472222222229</v>
      </c>
      <c r="F8392" s="29">
        <f t="shared" si="394"/>
        <v>28.53333333333353</v>
      </c>
      <c r="G8392" s="29">
        <f t="shared" si="393"/>
        <v>392.29999999999995</v>
      </c>
      <c r="H8392" s="2" t="s">
        <v>4584</v>
      </c>
      <c r="I8392" s="26">
        <v>41905</v>
      </c>
      <c r="J8392" s="27">
        <v>0.8737152777777778</v>
      </c>
      <c r="K8392" s="31">
        <f t="shared" si="395"/>
        <v>1000</v>
      </c>
      <c r="L8392" s="1"/>
      <c r="M8392" s="1"/>
      <c r="N8392" s="1"/>
      <c r="O8392" s="2" t="s">
        <v>27830</v>
      </c>
    </row>
    <row r="8393" spans="1:15" x14ac:dyDescent="0.3">
      <c r="A8393" s="1">
        <v>8392</v>
      </c>
      <c r="B8393" s="2" t="s">
        <v>29074</v>
      </c>
      <c r="C8393" s="2" t="s">
        <v>25575</v>
      </c>
      <c r="D8393" s="26">
        <v>41905</v>
      </c>
      <c r="E8393" s="27">
        <v>0.60351851851851845</v>
      </c>
      <c r="F8393" s="29">
        <f t="shared" si="394"/>
        <v>3.2166666666664767</v>
      </c>
      <c r="G8393" s="29">
        <f t="shared" si="393"/>
        <v>389.05000000000024</v>
      </c>
      <c r="H8393" s="2" t="s">
        <v>25576</v>
      </c>
      <c r="I8393" s="26">
        <v>41905</v>
      </c>
      <c r="J8393" s="27">
        <v>0.87369212962962972</v>
      </c>
      <c r="K8393" s="31">
        <f t="shared" si="395"/>
        <v>1000</v>
      </c>
      <c r="L8393" s="1"/>
      <c r="M8393" s="1"/>
      <c r="N8393" s="1"/>
      <c r="O8393" s="2" t="s">
        <v>27830</v>
      </c>
    </row>
    <row r="8394" spans="1:15" x14ac:dyDescent="0.3">
      <c r="A8394" s="1">
        <v>8393</v>
      </c>
      <c r="B8394" s="2" t="s">
        <v>33443</v>
      </c>
      <c r="C8394" s="2" t="s">
        <v>23493</v>
      </c>
      <c r="D8394" s="26">
        <v>41905</v>
      </c>
      <c r="E8394" s="27">
        <v>0.60769675925925926</v>
      </c>
      <c r="F8394" s="29">
        <f t="shared" si="394"/>
        <v>6.0166666666667545</v>
      </c>
      <c r="G8394" s="29">
        <f t="shared" si="393"/>
        <v>386.73333333333323</v>
      </c>
      <c r="H8394" s="2" t="s">
        <v>23494</v>
      </c>
      <c r="I8394" s="26">
        <v>41905</v>
      </c>
      <c r="J8394" s="27">
        <v>0.87626157407407401</v>
      </c>
      <c r="K8394" s="31">
        <f t="shared" si="395"/>
        <v>1000</v>
      </c>
      <c r="L8394" s="1"/>
      <c r="M8394" s="1"/>
      <c r="N8394" s="1"/>
      <c r="O8394" s="2" t="s">
        <v>27830</v>
      </c>
    </row>
    <row r="8395" spans="1:15" x14ac:dyDescent="0.3">
      <c r="A8395" s="1">
        <v>8394</v>
      </c>
      <c r="B8395" s="2" t="s">
        <v>33488</v>
      </c>
      <c r="C8395" s="2" t="s">
        <v>3788</v>
      </c>
      <c r="D8395" s="26">
        <v>41905</v>
      </c>
      <c r="E8395" s="27">
        <v>0.61921296296296291</v>
      </c>
      <c r="F8395" s="29">
        <f t="shared" si="394"/>
        <v>16.583333333333261</v>
      </c>
      <c r="G8395" s="29">
        <f t="shared" si="393"/>
        <v>370.43333333333339</v>
      </c>
      <c r="H8395" s="2" t="s">
        <v>3789</v>
      </c>
      <c r="I8395" s="26">
        <v>41905</v>
      </c>
      <c r="J8395" s="27">
        <v>0.87645833333333334</v>
      </c>
      <c r="K8395" s="31">
        <f t="shared" si="395"/>
        <v>1000</v>
      </c>
      <c r="L8395" s="1"/>
      <c r="M8395" s="1"/>
      <c r="N8395" s="1"/>
      <c r="O8395" s="2" t="s">
        <v>27830</v>
      </c>
    </row>
    <row r="8396" spans="1:15" x14ac:dyDescent="0.3">
      <c r="A8396" s="1">
        <v>8395</v>
      </c>
      <c r="B8396" s="2" t="s">
        <v>33451</v>
      </c>
      <c r="C8396" s="2" t="s">
        <v>5210</v>
      </c>
      <c r="D8396" s="26">
        <v>41905</v>
      </c>
      <c r="E8396" s="27">
        <v>0.63172453703703701</v>
      </c>
      <c r="F8396" s="29">
        <f t="shared" si="394"/>
        <v>18.016666666666712</v>
      </c>
      <c r="G8396" s="29">
        <f t="shared" si="393"/>
        <v>352.16666666666669</v>
      </c>
      <c r="H8396" s="2" t="s">
        <v>5211</v>
      </c>
      <c r="I8396" s="26">
        <v>41905</v>
      </c>
      <c r="J8396" s="27">
        <v>0.8762847222222222</v>
      </c>
      <c r="K8396" s="31">
        <f t="shared" si="395"/>
        <v>1000</v>
      </c>
      <c r="L8396" s="1"/>
      <c r="M8396" s="1"/>
      <c r="N8396" s="1"/>
      <c r="O8396" s="2" t="s">
        <v>27830</v>
      </c>
    </row>
    <row r="8397" spans="1:15" x14ac:dyDescent="0.3">
      <c r="A8397" s="1">
        <v>8396</v>
      </c>
      <c r="B8397" s="2" t="s">
        <v>33562</v>
      </c>
      <c r="C8397" s="2" t="s">
        <v>1438</v>
      </c>
      <c r="D8397" s="26">
        <v>41905</v>
      </c>
      <c r="E8397" s="27">
        <v>0.63392361111111117</v>
      </c>
      <c r="F8397" s="29">
        <f t="shared" si="394"/>
        <v>3.1666666666667886</v>
      </c>
      <c r="G8397" s="29">
        <f t="shared" si="393"/>
        <v>349.19999999999993</v>
      </c>
      <c r="H8397" s="2" t="s">
        <v>1439</v>
      </c>
      <c r="I8397" s="26">
        <v>41905</v>
      </c>
      <c r="J8397" s="27">
        <v>0.87642361111111111</v>
      </c>
      <c r="K8397" s="31">
        <f t="shared" si="395"/>
        <v>1000</v>
      </c>
      <c r="L8397" s="1"/>
      <c r="M8397" s="1"/>
      <c r="N8397" s="1"/>
      <c r="O8397" s="2" t="s">
        <v>27830</v>
      </c>
    </row>
    <row r="8398" spans="1:15" x14ac:dyDescent="0.3">
      <c r="A8398" s="1">
        <v>8397</v>
      </c>
      <c r="B8398" s="2" t="s">
        <v>31878</v>
      </c>
      <c r="C8398" s="2" t="s">
        <v>20895</v>
      </c>
      <c r="D8398" s="26">
        <v>41906</v>
      </c>
      <c r="E8398" s="27">
        <v>0.2940625</v>
      </c>
      <c r="F8398" s="29">
        <f t="shared" si="394"/>
        <v>0</v>
      </c>
      <c r="G8398" s="29">
        <f t="shared" si="393"/>
        <v>44.916666666666679</v>
      </c>
      <c r="H8398" s="2" t="s">
        <v>20896</v>
      </c>
      <c r="I8398" s="26">
        <v>41906</v>
      </c>
      <c r="J8398" s="27">
        <v>0.32525462962962964</v>
      </c>
      <c r="K8398" s="31">
        <f t="shared" si="395"/>
        <v>13.900000000000015</v>
      </c>
      <c r="L8398" s="2" t="s">
        <v>20897</v>
      </c>
      <c r="M8398" s="26">
        <v>41906</v>
      </c>
      <c r="N8398" s="27">
        <v>0.33490740740740743</v>
      </c>
      <c r="O8398" s="2" t="s">
        <v>27825</v>
      </c>
    </row>
    <row r="8399" spans="1:15" x14ac:dyDescent="0.3">
      <c r="A8399" s="1">
        <v>8398</v>
      </c>
      <c r="B8399" s="2" t="s">
        <v>31850</v>
      </c>
      <c r="C8399" s="2" t="s">
        <v>14299</v>
      </c>
      <c r="D8399" s="26">
        <v>41906</v>
      </c>
      <c r="E8399" s="27">
        <v>0.29473379629629631</v>
      </c>
      <c r="F8399" s="29">
        <f t="shared" si="394"/>
        <v>0.96666666666668455</v>
      </c>
      <c r="G8399" s="29">
        <f t="shared" si="393"/>
        <v>228.61666666666662</v>
      </c>
      <c r="H8399" s="2" t="s">
        <v>14300</v>
      </c>
      <c r="I8399" s="26">
        <v>41906</v>
      </c>
      <c r="J8399" s="27">
        <v>0.45349537037037035</v>
      </c>
      <c r="K8399" s="31">
        <f t="shared" si="395"/>
        <v>5.8833333333333471</v>
      </c>
      <c r="L8399" s="2" t="s">
        <v>14301</v>
      </c>
      <c r="M8399" s="26">
        <v>41906</v>
      </c>
      <c r="N8399" s="27">
        <v>0.45758101851851851</v>
      </c>
      <c r="O8399" s="2" t="s">
        <v>27827</v>
      </c>
    </row>
    <row r="8400" spans="1:15" x14ac:dyDescent="0.3">
      <c r="A8400" s="1">
        <v>8399</v>
      </c>
      <c r="B8400" s="2" t="s">
        <v>33753</v>
      </c>
      <c r="C8400" s="2" t="s">
        <v>12499</v>
      </c>
      <c r="D8400" s="26">
        <v>41906</v>
      </c>
      <c r="E8400" s="27">
        <v>0.29792824074074076</v>
      </c>
      <c r="F8400" s="29">
        <f t="shared" si="394"/>
        <v>4.5999999999999996</v>
      </c>
      <c r="G8400" s="29">
        <f t="shared" si="393"/>
        <v>32.583333333333286</v>
      </c>
      <c r="H8400" s="2" t="s">
        <v>12500</v>
      </c>
      <c r="I8400" s="26">
        <v>41906</v>
      </c>
      <c r="J8400" s="27">
        <v>0.32055555555555554</v>
      </c>
      <c r="K8400" s="31">
        <f t="shared" si="395"/>
        <v>69.783333333333346</v>
      </c>
      <c r="L8400" s="2" t="s">
        <v>12501</v>
      </c>
      <c r="M8400" s="26">
        <v>41906</v>
      </c>
      <c r="N8400" s="27">
        <v>0.36901620370370369</v>
      </c>
      <c r="O8400" s="2" t="s">
        <v>27824</v>
      </c>
    </row>
    <row r="8401" spans="1:15" x14ac:dyDescent="0.3">
      <c r="A8401" s="1">
        <v>8400</v>
      </c>
      <c r="B8401" s="2" t="s">
        <v>31102</v>
      </c>
      <c r="C8401" s="2" t="s">
        <v>23194</v>
      </c>
      <c r="D8401" s="26">
        <v>41906</v>
      </c>
      <c r="E8401" s="27">
        <v>0.29822916666666666</v>
      </c>
      <c r="F8401" s="29">
        <f t="shared" si="394"/>
        <v>0.43333333333329449</v>
      </c>
      <c r="G8401" s="29">
        <f t="shared" si="393"/>
        <v>37.61666666666666</v>
      </c>
      <c r="H8401" s="2" t="s">
        <v>23195</v>
      </c>
      <c r="I8401" s="26">
        <v>41906</v>
      </c>
      <c r="J8401" s="27">
        <v>0.32435185185185184</v>
      </c>
      <c r="K8401" s="31">
        <f t="shared" si="395"/>
        <v>16.716666666666669</v>
      </c>
      <c r="L8401" s="2" t="s">
        <v>23196</v>
      </c>
      <c r="M8401" s="26">
        <v>41906</v>
      </c>
      <c r="N8401" s="27">
        <v>0.33596064814814813</v>
      </c>
      <c r="O8401" s="2" t="s">
        <v>27823</v>
      </c>
    </row>
    <row r="8402" spans="1:15" x14ac:dyDescent="0.3">
      <c r="A8402" s="1">
        <v>8401</v>
      </c>
      <c r="B8402" s="2" t="s">
        <v>34432</v>
      </c>
      <c r="C8402" s="2" t="s">
        <v>18546</v>
      </c>
      <c r="D8402" s="26">
        <v>41906</v>
      </c>
      <c r="E8402" s="27">
        <v>0.29986111111111108</v>
      </c>
      <c r="F8402" s="29">
        <f t="shared" si="394"/>
        <v>2.3499999999999677</v>
      </c>
      <c r="G8402" s="29">
        <f t="shared" si="393"/>
        <v>35.450000000000024</v>
      </c>
      <c r="H8402" s="2" t="s">
        <v>18547</v>
      </c>
      <c r="I8402" s="26">
        <v>41906</v>
      </c>
      <c r="J8402" s="27">
        <v>0.32447916666666665</v>
      </c>
      <c r="K8402" s="31">
        <f t="shared" si="395"/>
        <v>1000</v>
      </c>
      <c r="L8402" s="1"/>
      <c r="M8402" s="1"/>
      <c r="N8402" s="1"/>
      <c r="O8402" s="2" t="s">
        <v>27824</v>
      </c>
    </row>
    <row r="8403" spans="1:15" x14ac:dyDescent="0.3">
      <c r="A8403" s="1">
        <v>8402</v>
      </c>
      <c r="B8403" s="2" t="s">
        <v>30702</v>
      </c>
      <c r="C8403" s="2" t="s">
        <v>6011</v>
      </c>
      <c r="D8403" s="26">
        <v>41906</v>
      </c>
      <c r="E8403" s="27">
        <v>0.30079861111111111</v>
      </c>
      <c r="F8403" s="29">
        <f t="shared" si="394"/>
        <v>1.3500000000000512</v>
      </c>
      <c r="G8403" s="29">
        <f t="shared" si="393"/>
        <v>36.316666666666691</v>
      </c>
      <c r="H8403" s="2" t="s">
        <v>6012</v>
      </c>
      <c r="I8403" s="26">
        <v>41906</v>
      </c>
      <c r="J8403" s="27">
        <v>0.32601851851851854</v>
      </c>
      <c r="K8403" s="31">
        <f t="shared" si="395"/>
        <v>61.749999999999901</v>
      </c>
      <c r="L8403" s="2" t="s">
        <v>6013</v>
      </c>
      <c r="M8403" s="26">
        <v>41906</v>
      </c>
      <c r="N8403" s="27">
        <v>0.36890046296296292</v>
      </c>
      <c r="O8403" s="2" t="s">
        <v>27824</v>
      </c>
    </row>
    <row r="8404" spans="1:15" x14ac:dyDescent="0.3">
      <c r="A8404" s="1">
        <v>8403</v>
      </c>
      <c r="B8404" s="2" t="s">
        <v>33072</v>
      </c>
      <c r="C8404" s="2" t="s">
        <v>23982</v>
      </c>
      <c r="D8404" s="26">
        <v>41906</v>
      </c>
      <c r="E8404" s="27">
        <v>0.30118055555555556</v>
      </c>
      <c r="F8404" s="29">
        <f t="shared" si="394"/>
        <v>0.55000000000000604</v>
      </c>
      <c r="G8404" s="29">
        <f t="shared" si="393"/>
        <v>34.40000000000002</v>
      </c>
      <c r="H8404" s="2" t="s">
        <v>23983</v>
      </c>
      <c r="I8404" s="26">
        <v>41906</v>
      </c>
      <c r="J8404" s="27">
        <v>0.32506944444444447</v>
      </c>
      <c r="K8404" s="31">
        <f t="shared" si="395"/>
        <v>21.34999999999998</v>
      </c>
      <c r="L8404" s="2" t="s">
        <v>23984</v>
      </c>
      <c r="M8404" s="26">
        <v>41906</v>
      </c>
      <c r="N8404" s="27">
        <v>0.33989583333333334</v>
      </c>
      <c r="O8404" s="2" t="s">
        <v>27826</v>
      </c>
    </row>
    <row r="8405" spans="1:15" x14ac:dyDescent="0.3">
      <c r="A8405" s="1">
        <v>8404</v>
      </c>
      <c r="B8405" s="2" t="s">
        <v>30222</v>
      </c>
      <c r="C8405" s="2" t="s">
        <v>24656</v>
      </c>
      <c r="D8405" s="26">
        <v>41906</v>
      </c>
      <c r="E8405" s="27">
        <v>0.30267361111111107</v>
      </c>
      <c r="F8405" s="29">
        <f t="shared" si="394"/>
        <v>2.1499999999999364</v>
      </c>
      <c r="G8405" s="29">
        <f t="shared" si="393"/>
        <v>31.566666666666752</v>
      </c>
      <c r="H8405" s="2" t="s">
        <v>24657</v>
      </c>
      <c r="I8405" s="26">
        <v>41906</v>
      </c>
      <c r="J8405" s="27">
        <v>0.32459490740740743</v>
      </c>
      <c r="K8405" s="31">
        <f t="shared" si="395"/>
        <v>16.249999999999982</v>
      </c>
      <c r="L8405" s="2" t="s">
        <v>24658</v>
      </c>
      <c r="M8405" s="26">
        <v>41906</v>
      </c>
      <c r="N8405" s="27">
        <v>0.33587962962962964</v>
      </c>
      <c r="O8405" s="2" t="s">
        <v>27823</v>
      </c>
    </row>
    <row r="8406" spans="1:15" x14ac:dyDescent="0.3">
      <c r="A8406" s="1">
        <v>8405</v>
      </c>
      <c r="B8406" s="2" t="s">
        <v>31290</v>
      </c>
      <c r="C8406" s="2" t="s">
        <v>25593</v>
      </c>
      <c r="D8406" s="26">
        <v>41906</v>
      </c>
      <c r="E8406" s="27">
        <v>0.30355324074074075</v>
      </c>
      <c r="F8406" s="29">
        <f t="shared" si="394"/>
        <v>1.2666666666667314</v>
      </c>
      <c r="G8406" s="29">
        <f t="shared" si="393"/>
        <v>21.166666666666643</v>
      </c>
      <c r="H8406" s="2" t="s">
        <v>25594</v>
      </c>
      <c r="I8406" s="26">
        <v>41906</v>
      </c>
      <c r="J8406" s="27">
        <v>0.31825231481481481</v>
      </c>
      <c r="K8406" s="31">
        <f t="shared" si="395"/>
        <v>9.6666666666666856</v>
      </c>
      <c r="L8406" s="2" t="s">
        <v>25595</v>
      </c>
      <c r="M8406" s="26">
        <v>41906</v>
      </c>
      <c r="N8406" s="27">
        <v>0.32496527777777778</v>
      </c>
      <c r="O8406" s="2" t="s">
        <v>27829</v>
      </c>
    </row>
    <row r="8407" spans="1:15" x14ac:dyDescent="0.3">
      <c r="A8407" s="1">
        <v>8406</v>
      </c>
      <c r="B8407" s="2" t="s">
        <v>32327</v>
      </c>
      <c r="C8407" s="2" t="s">
        <v>19550</v>
      </c>
      <c r="D8407" s="26">
        <v>41906</v>
      </c>
      <c r="E8407" s="27">
        <v>0.30493055555555554</v>
      </c>
      <c r="F8407" s="29">
        <f t="shared" si="394"/>
        <v>1.983333333333297</v>
      </c>
      <c r="G8407" s="29">
        <f t="shared" si="393"/>
        <v>28.599999999999994</v>
      </c>
      <c r="H8407" s="2" t="s">
        <v>19551</v>
      </c>
      <c r="I8407" s="26">
        <v>41906</v>
      </c>
      <c r="J8407" s="27">
        <v>0.32479166666666665</v>
      </c>
      <c r="K8407" s="31">
        <f t="shared" si="395"/>
        <v>63.866666666666688</v>
      </c>
      <c r="L8407" s="2" t="s">
        <v>19552</v>
      </c>
      <c r="M8407" s="26">
        <v>41906</v>
      </c>
      <c r="N8407" s="27">
        <v>0.36914351851851851</v>
      </c>
      <c r="O8407" s="2" t="s">
        <v>27824</v>
      </c>
    </row>
    <row r="8408" spans="1:15" x14ac:dyDescent="0.3">
      <c r="A8408" s="1">
        <v>8407</v>
      </c>
      <c r="B8408" s="2" t="s">
        <v>33820</v>
      </c>
      <c r="C8408" s="2" t="s">
        <v>7211</v>
      </c>
      <c r="D8408" s="26">
        <v>41906</v>
      </c>
      <c r="E8408" s="27">
        <v>0.30563657407407407</v>
      </c>
      <c r="F8408" s="29">
        <f t="shared" si="394"/>
        <v>1.0166666666666924</v>
      </c>
      <c r="G8408" s="29">
        <f t="shared" si="393"/>
        <v>21.716666666666651</v>
      </c>
      <c r="H8408" s="2" t="s">
        <v>7212</v>
      </c>
      <c r="I8408" s="26">
        <v>41906</v>
      </c>
      <c r="J8408" s="27">
        <v>0.32071759259259258</v>
      </c>
      <c r="K8408" s="31">
        <f t="shared" si="395"/>
        <v>20.850000000000062</v>
      </c>
      <c r="L8408" s="2" t="s">
        <v>7213</v>
      </c>
      <c r="M8408" s="26">
        <v>41906</v>
      </c>
      <c r="N8408" s="27">
        <v>0.33519675925925929</v>
      </c>
      <c r="O8408" s="2" t="s">
        <v>27825</v>
      </c>
    </row>
    <row r="8409" spans="1:15" x14ac:dyDescent="0.3">
      <c r="A8409" s="1">
        <v>8408</v>
      </c>
      <c r="B8409" s="2" t="s">
        <v>30176</v>
      </c>
      <c r="C8409" s="2" t="s">
        <v>15171</v>
      </c>
      <c r="D8409" s="26">
        <v>41906</v>
      </c>
      <c r="E8409" s="27">
        <v>0.30829861111111112</v>
      </c>
      <c r="F8409" s="29">
        <f t="shared" si="394"/>
        <v>3.8333333333333464</v>
      </c>
      <c r="G8409" s="29">
        <f t="shared" si="393"/>
        <v>22.849999999999973</v>
      </c>
      <c r="H8409" s="2" t="s">
        <v>15172</v>
      </c>
      <c r="I8409" s="26">
        <v>41906</v>
      </c>
      <c r="J8409" s="27">
        <v>0.32416666666666666</v>
      </c>
      <c r="K8409" s="31">
        <f t="shared" si="395"/>
        <v>15.566666666666729</v>
      </c>
      <c r="L8409" s="2" t="s">
        <v>15173</v>
      </c>
      <c r="M8409" s="26">
        <v>41906</v>
      </c>
      <c r="N8409" s="27">
        <v>0.33497685185185189</v>
      </c>
      <c r="O8409" s="2" t="s">
        <v>27825</v>
      </c>
    </row>
    <row r="8410" spans="1:15" x14ac:dyDescent="0.3">
      <c r="A8410" s="1">
        <v>8409</v>
      </c>
      <c r="B8410" s="2" t="s">
        <v>33319</v>
      </c>
      <c r="C8410" s="2" t="s">
        <v>6691</v>
      </c>
      <c r="D8410" s="26">
        <v>41906</v>
      </c>
      <c r="E8410" s="27">
        <v>0.30922453703703706</v>
      </c>
      <c r="F8410" s="29">
        <f t="shared" si="394"/>
        <v>1.3333333333333552</v>
      </c>
      <c r="G8410" s="29">
        <f t="shared" si="393"/>
        <v>21.149999999999949</v>
      </c>
      <c r="H8410" s="2" t="s">
        <v>6692</v>
      </c>
      <c r="I8410" s="26">
        <v>41906</v>
      </c>
      <c r="J8410" s="27">
        <v>0.32391203703703703</v>
      </c>
      <c r="K8410" s="31">
        <f t="shared" si="395"/>
        <v>23.133333333333326</v>
      </c>
      <c r="L8410" s="2" t="s">
        <v>6693</v>
      </c>
      <c r="M8410" s="26">
        <v>41906</v>
      </c>
      <c r="N8410" s="27">
        <v>0.33997685185185184</v>
      </c>
      <c r="O8410" s="2" t="s">
        <v>27826</v>
      </c>
    </row>
    <row r="8411" spans="1:15" x14ac:dyDescent="0.3">
      <c r="A8411" s="1">
        <v>8410</v>
      </c>
      <c r="B8411" s="2" t="s">
        <v>27916</v>
      </c>
      <c r="C8411" s="2" t="s">
        <v>17209</v>
      </c>
      <c r="D8411" s="26">
        <v>41906</v>
      </c>
      <c r="E8411" s="27">
        <v>0.30924768518518519</v>
      </c>
      <c r="F8411" s="29">
        <f t="shared" si="394"/>
        <v>3.3333333333311899E-2</v>
      </c>
      <c r="G8411" s="29">
        <f t="shared" si="393"/>
        <v>22.566666666666624</v>
      </c>
      <c r="H8411" s="2" t="s">
        <v>17210</v>
      </c>
      <c r="I8411" s="26">
        <v>41906</v>
      </c>
      <c r="J8411" s="27">
        <v>0.32491898148148146</v>
      </c>
      <c r="K8411" s="31">
        <f t="shared" si="395"/>
        <v>30.266666666666708</v>
      </c>
      <c r="L8411" s="2" t="s">
        <v>17211</v>
      </c>
      <c r="M8411" s="26">
        <v>41906</v>
      </c>
      <c r="N8411" s="27">
        <v>0.34593750000000001</v>
      </c>
      <c r="O8411" s="2" t="s">
        <v>27827</v>
      </c>
    </row>
    <row r="8412" spans="1:15" x14ac:dyDescent="0.3">
      <c r="A8412" s="1">
        <v>8411</v>
      </c>
      <c r="B8412" s="2" t="s">
        <v>31543</v>
      </c>
      <c r="C8412" s="2" t="s">
        <v>17391</v>
      </c>
      <c r="D8412" s="26">
        <v>41906</v>
      </c>
      <c r="E8412" s="27">
        <v>0.31032407407407409</v>
      </c>
      <c r="F8412" s="29">
        <f t="shared" si="394"/>
        <v>1.5500000000000025</v>
      </c>
      <c r="G8412" s="29">
        <f t="shared" si="393"/>
        <v>328.53333333333336</v>
      </c>
      <c r="H8412" s="2" t="s">
        <v>17392</v>
      </c>
      <c r="I8412" s="26">
        <v>41906</v>
      </c>
      <c r="J8412" s="27">
        <v>0.53847222222222224</v>
      </c>
      <c r="K8412" s="31">
        <f t="shared" si="395"/>
        <v>1000</v>
      </c>
      <c r="L8412" s="1"/>
      <c r="M8412" s="1"/>
      <c r="N8412" s="1"/>
      <c r="O8412" s="2" t="s">
        <v>27826</v>
      </c>
    </row>
    <row r="8413" spans="1:15" x14ac:dyDescent="0.3">
      <c r="A8413" s="1">
        <v>8412</v>
      </c>
      <c r="B8413" s="2" t="s">
        <v>30151</v>
      </c>
      <c r="C8413" s="2" t="s">
        <v>18083</v>
      </c>
      <c r="D8413" s="26">
        <v>41906</v>
      </c>
      <c r="E8413" s="27">
        <v>0.31087962962962962</v>
      </c>
      <c r="F8413" s="29">
        <f t="shared" si="394"/>
        <v>0.79999999999996518</v>
      </c>
      <c r="G8413" s="29">
        <f t="shared" si="393"/>
        <v>211.63333333333338</v>
      </c>
      <c r="H8413" s="2" t="s">
        <v>18084</v>
      </c>
      <c r="I8413" s="26">
        <v>41906</v>
      </c>
      <c r="J8413" s="27">
        <v>0.45784722222222224</v>
      </c>
      <c r="K8413" s="31">
        <f t="shared" si="395"/>
        <v>1000</v>
      </c>
      <c r="L8413" s="1"/>
      <c r="M8413" s="1"/>
      <c r="N8413" s="1"/>
      <c r="O8413" s="2" t="s">
        <v>27824</v>
      </c>
    </row>
    <row r="8414" spans="1:15" x14ac:dyDescent="0.3">
      <c r="A8414" s="1">
        <v>8413</v>
      </c>
      <c r="B8414" s="2" t="s">
        <v>31012</v>
      </c>
      <c r="C8414" s="2" t="s">
        <v>14269</v>
      </c>
      <c r="D8414" s="26">
        <v>41906</v>
      </c>
      <c r="E8414" s="27">
        <v>0.31255787037037036</v>
      </c>
      <c r="F8414" s="29">
        <f t="shared" si="394"/>
        <v>2.4166666666666714</v>
      </c>
      <c r="G8414" s="29">
        <f t="shared" si="393"/>
        <v>15.833333333333304</v>
      </c>
      <c r="H8414" s="2" t="s">
        <v>14270</v>
      </c>
      <c r="I8414" s="26">
        <v>41906</v>
      </c>
      <c r="J8414" s="27">
        <v>0.32355324074074071</v>
      </c>
      <c r="K8414" s="31">
        <f t="shared" si="395"/>
        <v>12.883333333333402</v>
      </c>
      <c r="L8414" s="2" t="s">
        <v>14271</v>
      </c>
      <c r="M8414" s="26">
        <v>41906</v>
      </c>
      <c r="N8414" s="27">
        <v>0.33250000000000002</v>
      </c>
      <c r="O8414" s="2" t="s">
        <v>27829</v>
      </c>
    </row>
    <row r="8415" spans="1:15" x14ac:dyDescent="0.3">
      <c r="A8415" s="1">
        <v>8414</v>
      </c>
      <c r="B8415" s="2" t="s">
        <v>31043</v>
      </c>
      <c r="C8415" s="2" t="s">
        <v>27760</v>
      </c>
      <c r="D8415" s="26">
        <v>41906</v>
      </c>
      <c r="E8415" s="27">
        <v>0.31358796296296293</v>
      </c>
      <c r="F8415" s="29">
        <f t="shared" si="394"/>
        <v>1.4833333333332988</v>
      </c>
      <c r="G8415" s="29">
        <f t="shared" si="393"/>
        <v>17.616666666666731</v>
      </c>
      <c r="H8415" s="2" t="s">
        <v>27761</v>
      </c>
      <c r="I8415" s="26">
        <v>41906</v>
      </c>
      <c r="J8415" s="27">
        <v>0.32582175925925927</v>
      </c>
      <c r="K8415" s="31">
        <f t="shared" si="395"/>
        <v>20.200000000000038</v>
      </c>
      <c r="L8415" s="2" t="s">
        <v>27762</v>
      </c>
      <c r="M8415" s="26">
        <v>41906</v>
      </c>
      <c r="N8415" s="27">
        <v>0.33984953703703707</v>
      </c>
      <c r="O8415" s="2" t="s">
        <v>27826</v>
      </c>
    </row>
    <row r="8416" spans="1:15" x14ac:dyDescent="0.3">
      <c r="A8416" s="1">
        <v>8415</v>
      </c>
      <c r="B8416" s="2" t="s">
        <v>27881</v>
      </c>
      <c r="C8416" s="2" t="s">
        <v>10119</v>
      </c>
      <c r="D8416" s="26">
        <v>41906</v>
      </c>
      <c r="E8416" s="27">
        <v>0.31365740740740738</v>
      </c>
      <c r="F8416" s="29">
        <f t="shared" si="394"/>
        <v>0.10000000000001563</v>
      </c>
      <c r="G8416" s="29">
        <f t="shared" si="393"/>
        <v>151.68333333333345</v>
      </c>
      <c r="H8416" s="2" t="s">
        <v>10120</v>
      </c>
      <c r="I8416" s="26">
        <v>41906</v>
      </c>
      <c r="J8416" s="27">
        <v>0.4189930555555556</v>
      </c>
      <c r="K8416" s="31">
        <f t="shared" si="395"/>
        <v>10.499999999999883</v>
      </c>
      <c r="L8416" s="2" t="s">
        <v>10121</v>
      </c>
      <c r="M8416" s="26">
        <v>41906</v>
      </c>
      <c r="N8416" s="27">
        <v>0.42628472222222219</v>
      </c>
      <c r="O8416" s="2" t="s">
        <v>27827</v>
      </c>
    </row>
    <row r="8417" spans="1:15" x14ac:dyDescent="0.3">
      <c r="A8417" s="1">
        <v>8416</v>
      </c>
      <c r="B8417" s="2" t="s">
        <v>33778</v>
      </c>
      <c r="C8417" s="2" t="s">
        <v>9192</v>
      </c>
      <c r="D8417" s="26">
        <v>41906</v>
      </c>
      <c r="E8417" s="27">
        <v>0.31412037037037038</v>
      </c>
      <c r="F8417" s="29">
        <f t="shared" si="394"/>
        <v>0.66666666666671759</v>
      </c>
      <c r="G8417" s="29">
        <f t="shared" si="393"/>
        <v>10.033333333333356</v>
      </c>
      <c r="H8417" s="2" t="s">
        <v>9193</v>
      </c>
      <c r="I8417" s="26">
        <v>41906</v>
      </c>
      <c r="J8417" s="27">
        <v>0.32108796296296299</v>
      </c>
      <c r="K8417" s="31">
        <f t="shared" si="395"/>
        <v>20.23333333333327</v>
      </c>
      <c r="L8417" s="2" t="s">
        <v>9194</v>
      </c>
      <c r="M8417" s="26">
        <v>41906</v>
      </c>
      <c r="N8417" s="27">
        <v>0.33513888888888888</v>
      </c>
      <c r="O8417" s="2" t="s">
        <v>27825</v>
      </c>
    </row>
    <row r="8418" spans="1:15" x14ac:dyDescent="0.3">
      <c r="A8418" s="1">
        <v>8417</v>
      </c>
      <c r="B8418" s="2" t="s">
        <v>32456</v>
      </c>
      <c r="C8418" s="2" t="s">
        <v>6351</v>
      </c>
      <c r="D8418" s="26">
        <v>41906</v>
      </c>
      <c r="E8418" s="27">
        <v>0.31689814814814815</v>
      </c>
      <c r="F8418" s="29">
        <f t="shared" si="394"/>
        <v>3.9999999999999858</v>
      </c>
      <c r="G8418" s="29">
        <f t="shared" si="393"/>
        <v>71.516666666666595</v>
      </c>
      <c r="H8418" s="2" t="s">
        <v>6352</v>
      </c>
      <c r="I8418" s="26">
        <v>41906</v>
      </c>
      <c r="J8418" s="27">
        <v>0.36656249999999996</v>
      </c>
      <c r="K8418" s="31">
        <f t="shared" si="395"/>
        <v>1000</v>
      </c>
      <c r="L8418" s="1"/>
      <c r="M8418" s="1"/>
      <c r="N8418" s="1"/>
      <c r="O8418" s="2" t="s">
        <v>27825</v>
      </c>
    </row>
    <row r="8419" spans="1:15" x14ac:dyDescent="0.3">
      <c r="A8419" s="1">
        <v>8418</v>
      </c>
      <c r="B8419" s="2" t="s">
        <v>32288</v>
      </c>
      <c r="C8419" s="2" t="s">
        <v>18433</v>
      </c>
      <c r="D8419" s="26">
        <v>41906</v>
      </c>
      <c r="E8419" s="27">
        <v>0.31851851851851848</v>
      </c>
      <c r="F8419" s="29">
        <f t="shared" si="394"/>
        <v>2.3333333333332718</v>
      </c>
      <c r="G8419" s="29">
        <f t="shared" si="393"/>
        <v>70.449999999999989</v>
      </c>
      <c r="H8419" s="2" t="s">
        <v>18434</v>
      </c>
      <c r="I8419" s="26">
        <v>41906</v>
      </c>
      <c r="J8419" s="27">
        <v>0.36744212962962958</v>
      </c>
      <c r="K8419" s="31">
        <f t="shared" si="395"/>
        <v>8.3166666666667943</v>
      </c>
      <c r="L8419" s="2" t="s">
        <v>18435</v>
      </c>
      <c r="M8419" s="26">
        <v>41906</v>
      </c>
      <c r="N8419" s="27">
        <v>0.37321759259259263</v>
      </c>
      <c r="O8419" s="2" t="s">
        <v>27825</v>
      </c>
    </row>
    <row r="8420" spans="1:15" x14ac:dyDescent="0.3">
      <c r="A8420" s="1">
        <v>8419</v>
      </c>
      <c r="B8420" s="2" t="s">
        <v>33768</v>
      </c>
      <c r="C8420" s="2" t="s">
        <v>2674</v>
      </c>
      <c r="D8420" s="26">
        <v>41906</v>
      </c>
      <c r="E8420" s="27">
        <v>0.31854166666666667</v>
      </c>
      <c r="F8420" s="29">
        <f t="shared" si="394"/>
        <v>3.3333333333391835E-2</v>
      </c>
      <c r="G8420" s="29">
        <f t="shared" si="393"/>
        <v>4.1833333333333211</v>
      </c>
      <c r="H8420" s="2" t="s">
        <v>2675</v>
      </c>
      <c r="I8420" s="26">
        <v>41906</v>
      </c>
      <c r="J8420" s="27">
        <v>0.32144675925925925</v>
      </c>
      <c r="K8420" s="31">
        <f t="shared" si="395"/>
        <v>26.766666666666641</v>
      </c>
      <c r="L8420" s="2" t="s">
        <v>2676</v>
      </c>
      <c r="M8420" s="26">
        <v>41906</v>
      </c>
      <c r="N8420" s="27">
        <v>0.3400347222222222</v>
      </c>
      <c r="O8420" s="2" t="s">
        <v>27826</v>
      </c>
    </row>
    <row r="8421" spans="1:15" x14ac:dyDescent="0.3">
      <c r="A8421" s="1">
        <v>8420</v>
      </c>
      <c r="B8421" s="2" t="s">
        <v>33821</v>
      </c>
      <c r="C8421" s="2" t="s">
        <v>12983</v>
      </c>
      <c r="D8421" s="26">
        <v>41906</v>
      </c>
      <c r="E8421" s="27">
        <v>0.3185648148148148</v>
      </c>
      <c r="F8421" s="29">
        <f t="shared" si="394"/>
        <v>3.3333333333311899E-2</v>
      </c>
      <c r="G8421" s="29">
        <f t="shared" si="393"/>
        <v>3.8000000000000345</v>
      </c>
      <c r="H8421" s="2" t="s">
        <v>12984</v>
      </c>
      <c r="I8421" s="26">
        <v>41906</v>
      </c>
      <c r="J8421" s="27">
        <v>0.32120370370370371</v>
      </c>
      <c r="K8421" s="31">
        <f t="shared" si="395"/>
        <v>19.966666666666619</v>
      </c>
      <c r="L8421" s="2" t="s">
        <v>12985</v>
      </c>
      <c r="M8421" s="26">
        <v>41906</v>
      </c>
      <c r="N8421" s="27">
        <v>0.33506944444444442</v>
      </c>
      <c r="O8421" s="2" t="s">
        <v>27825</v>
      </c>
    </row>
    <row r="8422" spans="1:15" x14ac:dyDescent="0.3">
      <c r="A8422" s="1">
        <v>8421</v>
      </c>
      <c r="B8422" s="2" t="s">
        <v>33754</v>
      </c>
      <c r="C8422" s="2" t="s">
        <v>9255</v>
      </c>
      <c r="D8422" s="26">
        <v>41906</v>
      </c>
      <c r="E8422" s="27">
        <v>0.31938657407407406</v>
      </c>
      <c r="F8422" s="29">
        <f t="shared" si="394"/>
        <v>1.1833333333333318</v>
      </c>
      <c r="G8422" s="29">
        <f t="shared" si="393"/>
        <v>21.166666666666725</v>
      </c>
      <c r="H8422" s="2" t="s">
        <v>9256</v>
      </c>
      <c r="I8422" s="26">
        <v>41906</v>
      </c>
      <c r="J8422" s="27">
        <v>0.33408564814814817</v>
      </c>
      <c r="K8422" s="31">
        <f t="shared" si="395"/>
        <v>8.999999999999968</v>
      </c>
      <c r="L8422" s="2" t="s">
        <v>9257</v>
      </c>
      <c r="M8422" s="26">
        <v>41906</v>
      </c>
      <c r="N8422" s="27">
        <v>0.34033564814814815</v>
      </c>
      <c r="O8422" s="2" t="s">
        <v>27825</v>
      </c>
    </row>
    <row r="8423" spans="1:15" x14ac:dyDescent="0.3">
      <c r="A8423" s="1">
        <v>8422</v>
      </c>
      <c r="B8423" s="2" t="s">
        <v>34448</v>
      </c>
      <c r="C8423" s="2" t="s">
        <v>3684</v>
      </c>
      <c r="D8423" s="26">
        <v>41906</v>
      </c>
      <c r="E8423" s="27">
        <v>0.32040509259259259</v>
      </c>
      <c r="F8423" s="29">
        <f t="shared" si="394"/>
        <v>1.4666666666666828</v>
      </c>
      <c r="G8423" s="29">
        <f t="shared" si="393"/>
        <v>66.316666666666663</v>
      </c>
      <c r="H8423" s="2" t="s">
        <v>3685</v>
      </c>
      <c r="I8423" s="26">
        <v>41906</v>
      </c>
      <c r="J8423" s="27">
        <v>0.36645833333333333</v>
      </c>
      <c r="K8423" s="31">
        <f t="shared" si="395"/>
        <v>26.933333333333358</v>
      </c>
      <c r="L8423" s="2" t="s">
        <v>3686</v>
      </c>
      <c r="M8423" s="26">
        <v>41906</v>
      </c>
      <c r="N8423" s="27">
        <v>0.38516203703703705</v>
      </c>
      <c r="O8423" s="2" t="s">
        <v>27827</v>
      </c>
    </row>
    <row r="8424" spans="1:15" x14ac:dyDescent="0.3">
      <c r="A8424" s="1">
        <v>8423</v>
      </c>
      <c r="B8424" s="2" t="s">
        <v>28109</v>
      </c>
      <c r="C8424" s="2" t="s">
        <v>4163</v>
      </c>
      <c r="D8424" s="26">
        <v>41906</v>
      </c>
      <c r="E8424" s="27">
        <v>0.32211805555555556</v>
      </c>
      <c r="F8424" s="29">
        <f t="shared" si="394"/>
        <v>2.4666666666666792</v>
      </c>
      <c r="G8424" s="29">
        <f t="shared" si="393"/>
        <v>114.24999999999996</v>
      </c>
      <c r="H8424" s="2" t="s">
        <v>4164</v>
      </c>
      <c r="I8424" s="26">
        <v>41906</v>
      </c>
      <c r="J8424" s="27">
        <v>0.40145833333333331</v>
      </c>
      <c r="K8424" s="31">
        <f t="shared" si="395"/>
        <v>1000</v>
      </c>
      <c r="L8424" s="1"/>
      <c r="M8424" s="1"/>
      <c r="N8424" s="1"/>
      <c r="O8424" s="2" t="s">
        <v>27826</v>
      </c>
    </row>
    <row r="8425" spans="1:15" x14ac:dyDescent="0.3">
      <c r="A8425" s="1">
        <v>8424</v>
      </c>
      <c r="B8425" s="2" t="s">
        <v>33060</v>
      </c>
      <c r="C8425" s="2" t="s">
        <v>16628</v>
      </c>
      <c r="D8425" s="26">
        <v>41906</v>
      </c>
      <c r="E8425" s="27">
        <v>0.32243055555555555</v>
      </c>
      <c r="F8425" s="29">
        <f t="shared" si="394"/>
        <v>0.44999999999999041</v>
      </c>
      <c r="G8425" s="29">
        <f t="shared" si="393"/>
        <v>17.166666666666657</v>
      </c>
      <c r="H8425" s="2" t="s">
        <v>16629</v>
      </c>
      <c r="I8425" s="26">
        <v>41906</v>
      </c>
      <c r="J8425" s="27">
        <v>0.33435185185185184</v>
      </c>
      <c r="K8425" s="31">
        <f t="shared" si="395"/>
        <v>8.4999999999999698</v>
      </c>
      <c r="L8425" s="2" t="s">
        <v>16630</v>
      </c>
      <c r="M8425" s="26">
        <v>41906</v>
      </c>
      <c r="N8425" s="27">
        <v>0.3402546296296296</v>
      </c>
      <c r="O8425" s="2" t="s">
        <v>27825</v>
      </c>
    </row>
    <row r="8426" spans="1:15" x14ac:dyDescent="0.3">
      <c r="A8426" s="1">
        <v>8425</v>
      </c>
      <c r="B8426" s="2" t="s">
        <v>33822</v>
      </c>
      <c r="C8426" s="2" t="s">
        <v>11687</v>
      </c>
      <c r="D8426" s="26">
        <v>41906</v>
      </c>
      <c r="E8426" s="27">
        <v>0.32430555555555557</v>
      </c>
      <c r="F8426" s="29">
        <f t="shared" si="394"/>
        <v>2.7000000000000224</v>
      </c>
      <c r="G8426" s="29">
        <f t="shared" si="393"/>
        <v>14.266666666666605</v>
      </c>
      <c r="H8426" s="2" t="s">
        <v>11688</v>
      </c>
      <c r="I8426" s="26">
        <v>41906</v>
      </c>
      <c r="J8426" s="27">
        <v>0.33421296296296293</v>
      </c>
      <c r="K8426" s="31">
        <f t="shared" si="395"/>
        <v>16.550000000000029</v>
      </c>
      <c r="L8426" s="2" t="s">
        <v>11689</v>
      </c>
      <c r="M8426" s="26">
        <v>41906</v>
      </c>
      <c r="N8426" s="27">
        <v>0.34570601851851851</v>
      </c>
      <c r="O8426" s="2" t="s">
        <v>27829</v>
      </c>
    </row>
    <row r="8427" spans="1:15" x14ac:dyDescent="0.3">
      <c r="A8427" s="1">
        <v>8426</v>
      </c>
      <c r="B8427" s="2" t="s">
        <v>29184</v>
      </c>
      <c r="C8427" s="2" t="s">
        <v>22949</v>
      </c>
      <c r="D8427" s="26">
        <v>41906</v>
      </c>
      <c r="E8427" s="27">
        <v>0.32533564814814814</v>
      </c>
      <c r="F8427" s="29">
        <f t="shared" si="394"/>
        <v>1.4833333333332988</v>
      </c>
      <c r="G8427" s="29">
        <f t="shared" si="393"/>
        <v>60.3</v>
      </c>
      <c r="H8427" s="2" t="s">
        <v>22950</v>
      </c>
      <c r="I8427" s="26">
        <v>41906</v>
      </c>
      <c r="J8427" s="27">
        <v>0.36721064814814813</v>
      </c>
      <c r="K8427" s="31">
        <f t="shared" si="395"/>
        <v>9.4666666666666544</v>
      </c>
      <c r="L8427" s="2" t="s">
        <v>22951</v>
      </c>
      <c r="M8427" s="26">
        <v>41906</v>
      </c>
      <c r="N8427" s="27">
        <v>0.3737847222222222</v>
      </c>
      <c r="O8427" s="2" t="s">
        <v>27826</v>
      </c>
    </row>
    <row r="8428" spans="1:15" x14ac:dyDescent="0.3">
      <c r="A8428" s="1">
        <v>8427</v>
      </c>
      <c r="B8428" s="2" t="s">
        <v>29886</v>
      </c>
      <c r="C8428" s="2" t="s">
        <v>4072</v>
      </c>
      <c r="D8428" s="26">
        <v>41906</v>
      </c>
      <c r="E8428" s="27">
        <v>0.32548611111111109</v>
      </c>
      <c r="F8428" s="29">
        <f t="shared" si="394"/>
        <v>0.21666666666664725</v>
      </c>
      <c r="G8428" s="29">
        <f t="shared" si="393"/>
        <v>60.316666666666769</v>
      </c>
      <c r="H8428" s="2" t="s">
        <v>4073</v>
      </c>
      <c r="I8428" s="26">
        <v>41906</v>
      </c>
      <c r="J8428" s="27">
        <v>0.36737268518518523</v>
      </c>
      <c r="K8428" s="31">
        <f t="shared" si="395"/>
        <v>1000</v>
      </c>
      <c r="L8428" s="1"/>
      <c r="M8428" s="1"/>
      <c r="N8428" s="1"/>
      <c r="O8428" s="2" t="s">
        <v>27824</v>
      </c>
    </row>
    <row r="8429" spans="1:15" x14ac:dyDescent="0.3">
      <c r="A8429" s="1">
        <v>8428</v>
      </c>
      <c r="B8429" s="2" t="s">
        <v>29793</v>
      </c>
      <c r="C8429" s="2" t="s">
        <v>13132</v>
      </c>
      <c r="D8429" s="26">
        <v>41906</v>
      </c>
      <c r="E8429" s="27">
        <v>0.32687499999999997</v>
      </c>
      <c r="F8429" s="29">
        <f t="shared" si="394"/>
        <v>1.9999999999999929</v>
      </c>
      <c r="G8429" s="29">
        <f t="shared" si="393"/>
        <v>57.566666666666663</v>
      </c>
      <c r="H8429" s="2" t="s">
        <v>13133</v>
      </c>
      <c r="I8429" s="26">
        <v>41906</v>
      </c>
      <c r="J8429" s="27">
        <v>0.36685185185185182</v>
      </c>
      <c r="K8429" s="31">
        <f t="shared" si="395"/>
        <v>26.583333333333385</v>
      </c>
      <c r="L8429" s="2" t="s">
        <v>13134</v>
      </c>
      <c r="M8429" s="26">
        <v>41906</v>
      </c>
      <c r="N8429" s="27">
        <v>0.3853125</v>
      </c>
      <c r="O8429" s="2" t="s">
        <v>27827</v>
      </c>
    </row>
    <row r="8430" spans="1:15" x14ac:dyDescent="0.3">
      <c r="A8430" s="1">
        <v>8429</v>
      </c>
      <c r="B8430" s="2" t="s">
        <v>29000</v>
      </c>
      <c r="C8430" s="2" t="s">
        <v>25892</v>
      </c>
      <c r="D8430" s="26">
        <v>41906</v>
      </c>
      <c r="E8430" s="27">
        <v>0.3271296296296296</v>
      </c>
      <c r="F8430" s="29">
        <f t="shared" si="394"/>
        <v>0.36666666666667069</v>
      </c>
      <c r="G8430" s="29">
        <f t="shared" si="393"/>
        <v>57.600000000000051</v>
      </c>
      <c r="H8430" s="2" t="s">
        <v>25893</v>
      </c>
      <c r="I8430" s="26">
        <v>41906</v>
      </c>
      <c r="J8430" s="27">
        <v>0.36712962962962964</v>
      </c>
      <c r="K8430" s="31">
        <f t="shared" si="395"/>
        <v>26.299999999999955</v>
      </c>
      <c r="L8430" s="2" t="s">
        <v>25894</v>
      </c>
      <c r="M8430" s="26">
        <v>41906</v>
      </c>
      <c r="N8430" s="27">
        <v>0.3853935185185185</v>
      </c>
      <c r="O8430" s="2" t="s">
        <v>27827</v>
      </c>
    </row>
    <row r="8431" spans="1:15" x14ac:dyDescent="0.3">
      <c r="A8431" s="1">
        <v>8430</v>
      </c>
      <c r="B8431" s="2" t="s">
        <v>32512</v>
      </c>
      <c r="C8431" s="2" t="s">
        <v>26986</v>
      </c>
      <c r="D8431" s="26">
        <v>41906</v>
      </c>
      <c r="E8431" s="27">
        <v>0.32797453703703705</v>
      </c>
      <c r="F8431" s="29">
        <f t="shared" si="394"/>
        <v>1.2166666666667236</v>
      </c>
      <c r="G8431" s="29">
        <f t="shared" si="393"/>
        <v>90.383333333333368</v>
      </c>
      <c r="H8431" s="2" t="s">
        <v>26987</v>
      </c>
      <c r="I8431" s="26">
        <v>41906</v>
      </c>
      <c r="J8431" s="27">
        <v>0.39074074074074078</v>
      </c>
      <c r="K8431" s="31">
        <f t="shared" si="395"/>
        <v>5.8333333333332593</v>
      </c>
      <c r="L8431" s="2" t="s">
        <v>26988</v>
      </c>
      <c r="M8431" s="26">
        <v>41906</v>
      </c>
      <c r="N8431" s="27">
        <v>0.39479166666666665</v>
      </c>
      <c r="O8431" s="2" t="s">
        <v>27825</v>
      </c>
    </row>
    <row r="8432" spans="1:15" x14ac:dyDescent="0.3">
      <c r="A8432" s="1">
        <v>8431</v>
      </c>
      <c r="B8432" s="2" t="s">
        <v>29570</v>
      </c>
      <c r="C8432" s="2" t="s">
        <v>23049</v>
      </c>
      <c r="D8432" s="26">
        <v>41906</v>
      </c>
      <c r="E8432" s="27">
        <v>0.32871527777777776</v>
      </c>
      <c r="F8432" s="29">
        <f t="shared" si="394"/>
        <v>1.0666666666666202</v>
      </c>
      <c r="G8432" s="29">
        <f t="shared" si="393"/>
        <v>55.06666666666667</v>
      </c>
      <c r="H8432" s="2" t="s">
        <v>23050</v>
      </c>
      <c r="I8432" s="26">
        <v>41906</v>
      </c>
      <c r="J8432" s="27">
        <v>0.3669560185185185</v>
      </c>
      <c r="K8432" s="31">
        <f t="shared" si="395"/>
        <v>21.250000000000043</v>
      </c>
      <c r="L8432" s="2" t="s">
        <v>23051</v>
      </c>
      <c r="M8432" s="26">
        <v>41906</v>
      </c>
      <c r="N8432" s="27">
        <v>0.38171296296296298</v>
      </c>
      <c r="O8432" s="2" t="s">
        <v>27824</v>
      </c>
    </row>
    <row r="8433" spans="1:15" x14ac:dyDescent="0.3">
      <c r="A8433" s="1">
        <v>8432</v>
      </c>
      <c r="B8433" s="2" t="s">
        <v>33769</v>
      </c>
      <c r="C8433" s="2" t="s">
        <v>21999</v>
      </c>
      <c r="D8433" s="26">
        <v>41906</v>
      </c>
      <c r="E8433" s="27">
        <v>0.32931712962962961</v>
      </c>
      <c r="F8433" s="29">
        <f t="shared" si="394"/>
        <v>0.86666666666666892</v>
      </c>
      <c r="G8433" s="29">
        <f t="shared" si="393"/>
        <v>6.7000000000000082</v>
      </c>
      <c r="H8433" s="2" t="s">
        <v>22000</v>
      </c>
      <c r="I8433" s="26">
        <v>41906</v>
      </c>
      <c r="J8433" s="27">
        <v>0.3339699074074074</v>
      </c>
      <c r="K8433" s="31">
        <f t="shared" si="395"/>
        <v>8.8000000000000167</v>
      </c>
      <c r="L8433" s="2" t="s">
        <v>22001</v>
      </c>
      <c r="M8433" s="26">
        <v>41906</v>
      </c>
      <c r="N8433" s="27">
        <v>0.34008101851851852</v>
      </c>
      <c r="O8433" s="2" t="s">
        <v>27826</v>
      </c>
    </row>
    <row r="8434" spans="1:15" x14ac:dyDescent="0.3">
      <c r="A8434" s="1">
        <v>8433</v>
      </c>
      <c r="B8434" s="2" t="s">
        <v>27998</v>
      </c>
      <c r="C8434" s="2" t="s">
        <v>6633</v>
      </c>
      <c r="D8434" s="26">
        <v>41906</v>
      </c>
      <c r="E8434" s="27">
        <v>0.33024305555555555</v>
      </c>
      <c r="F8434" s="29">
        <f t="shared" si="394"/>
        <v>1.3333333333333552</v>
      </c>
      <c r="G8434" s="29">
        <f t="shared" si="393"/>
        <v>52.583333333333293</v>
      </c>
      <c r="H8434" s="2" t="s">
        <v>6634</v>
      </c>
      <c r="I8434" s="26">
        <v>41906</v>
      </c>
      <c r="J8434" s="27">
        <v>0.36675925925925923</v>
      </c>
      <c r="K8434" s="31">
        <f t="shared" si="395"/>
        <v>26.616666666666696</v>
      </c>
      <c r="L8434" s="2" t="s">
        <v>6635</v>
      </c>
      <c r="M8434" s="26">
        <v>41906</v>
      </c>
      <c r="N8434" s="27">
        <v>0.38524305555555555</v>
      </c>
      <c r="O8434" s="2" t="s">
        <v>27827</v>
      </c>
    </row>
    <row r="8435" spans="1:15" x14ac:dyDescent="0.3">
      <c r="A8435" s="1">
        <v>8434</v>
      </c>
      <c r="B8435" s="2" t="s">
        <v>29787</v>
      </c>
      <c r="C8435" s="2" t="s">
        <v>4107</v>
      </c>
      <c r="D8435" s="26">
        <v>41906</v>
      </c>
      <c r="E8435" s="27">
        <v>0.33072916666666669</v>
      </c>
      <c r="F8435" s="29">
        <f t="shared" si="394"/>
        <v>0.70000000000002949</v>
      </c>
      <c r="G8435" s="29">
        <f t="shared" si="393"/>
        <v>53.066666666666592</v>
      </c>
      <c r="H8435" s="2" t="s">
        <v>4108</v>
      </c>
      <c r="I8435" s="26">
        <v>41906</v>
      </c>
      <c r="J8435" s="27">
        <v>0.36758101851851849</v>
      </c>
      <c r="K8435" s="31">
        <f t="shared" si="395"/>
        <v>20.083333333333329</v>
      </c>
      <c r="L8435" s="2" t="s">
        <v>4109</v>
      </c>
      <c r="M8435" s="26">
        <v>41906</v>
      </c>
      <c r="N8435" s="27">
        <v>0.38152777777777774</v>
      </c>
      <c r="O8435" s="2" t="s">
        <v>27824</v>
      </c>
    </row>
    <row r="8436" spans="1:15" x14ac:dyDescent="0.3">
      <c r="A8436" s="1">
        <v>8435</v>
      </c>
      <c r="B8436" s="2" t="s">
        <v>28585</v>
      </c>
      <c r="C8436" s="2" t="s">
        <v>7687</v>
      </c>
      <c r="D8436" s="26">
        <v>41906</v>
      </c>
      <c r="E8436" s="27">
        <v>0.33193287037037039</v>
      </c>
      <c r="F8436" s="29">
        <f t="shared" si="394"/>
        <v>1.7333333333333378</v>
      </c>
      <c r="G8436" s="29">
        <f t="shared" si="393"/>
        <v>187.89999999999995</v>
      </c>
      <c r="H8436" s="2" t="s">
        <v>7688</v>
      </c>
      <c r="I8436" s="26">
        <v>41906</v>
      </c>
      <c r="J8436" s="27">
        <v>0.46241898148148147</v>
      </c>
      <c r="K8436" s="31">
        <f t="shared" si="395"/>
        <v>12.93333333333333</v>
      </c>
      <c r="L8436" s="2" t="s">
        <v>7689</v>
      </c>
      <c r="M8436" s="26">
        <v>41906</v>
      </c>
      <c r="N8436" s="27">
        <v>0.47140046296296295</v>
      </c>
      <c r="O8436" s="2" t="s">
        <v>27826</v>
      </c>
    </row>
    <row r="8437" spans="1:15" x14ac:dyDescent="0.3">
      <c r="A8437" s="1">
        <v>8436</v>
      </c>
      <c r="B8437" s="2" t="s">
        <v>33772</v>
      </c>
      <c r="C8437" s="2" t="s">
        <v>22029</v>
      </c>
      <c r="D8437" s="26">
        <v>41906</v>
      </c>
      <c r="E8437" s="27">
        <v>0.33194444444444443</v>
      </c>
      <c r="F8437" s="29">
        <f t="shared" si="394"/>
        <v>1.6666666666615981E-2</v>
      </c>
      <c r="G8437" s="29">
        <f t="shared" si="393"/>
        <v>12.150000000000061</v>
      </c>
      <c r="H8437" s="2" t="s">
        <v>22030</v>
      </c>
      <c r="I8437" s="26">
        <v>41906</v>
      </c>
      <c r="J8437" s="27">
        <v>0.34038194444444447</v>
      </c>
      <c r="K8437" s="31">
        <f t="shared" si="395"/>
        <v>1000</v>
      </c>
      <c r="L8437" s="1"/>
      <c r="M8437" s="1"/>
      <c r="N8437" s="1"/>
      <c r="O8437" s="2" t="s">
        <v>27825</v>
      </c>
    </row>
    <row r="8438" spans="1:15" x14ac:dyDescent="0.3">
      <c r="A8438" s="1">
        <v>8437</v>
      </c>
      <c r="B8438" s="2" t="s">
        <v>32421</v>
      </c>
      <c r="C8438" s="2" t="s">
        <v>7081</v>
      </c>
      <c r="D8438" s="26">
        <v>41906</v>
      </c>
      <c r="E8438" s="27">
        <v>0.33262731481481483</v>
      </c>
      <c r="F8438" s="29">
        <f t="shared" si="394"/>
        <v>0.98333333333338047</v>
      </c>
      <c r="G8438" s="29">
        <f t="shared" si="393"/>
        <v>49.916666666666586</v>
      </c>
      <c r="H8438" s="2" t="s">
        <v>7082</v>
      </c>
      <c r="I8438" s="26">
        <v>41906</v>
      </c>
      <c r="J8438" s="27">
        <v>0.36729166666666663</v>
      </c>
      <c r="K8438" s="31">
        <f t="shared" si="395"/>
        <v>9.4333333333333425</v>
      </c>
      <c r="L8438" s="2" t="s">
        <v>7083</v>
      </c>
      <c r="M8438" s="26">
        <v>41906</v>
      </c>
      <c r="N8438" s="27">
        <v>0.37384259259259256</v>
      </c>
      <c r="O8438" s="2" t="s">
        <v>27826</v>
      </c>
    </row>
    <row r="8439" spans="1:15" x14ac:dyDescent="0.3">
      <c r="A8439" s="1">
        <v>8438</v>
      </c>
      <c r="B8439" s="2" t="s">
        <v>31857</v>
      </c>
      <c r="C8439" s="2" t="s">
        <v>16760</v>
      </c>
      <c r="D8439" s="26">
        <v>41906</v>
      </c>
      <c r="E8439" s="27">
        <v>0.3331365740740741</v>
      </c>
      <c r="F8439" s="29">
        <f t="shared" si="394"/>
        <v>0.73333333333334139</v>
      </c>
      <c r="G8439" s="29">
        <f t="shared" si="393"/>
        <v>48.816666666666649</v>
      </c>
      <c r="H8439" s="2" t="s">
        <v>16761</v>
      </c>
      <c r="I8439" s="26">
        <v>41906</v>
      </c>
      <c r="J8439" s="27">
        <v>0.36703703703703705</v>
      </c>
      <c r="K8439" s="31">
        <f t="shared" si="395"/>
        <v>9.6499999999999897</v>
      </c>
      <c r="L8439" s="2" t="s">
        <v>16762</v>
      </c>
      <c r="M8439" s="26">
        <v>41906</v>
      </c>
      <c r="N8439" s="27">
        <v>0.37373842592592593</v>
      </c>
      <c r="O8439" s="2" t="s">
        <v>27826</v>
      </c>
    </row>
    <row r="8440" spans="1:15" x14ac:dyDescent="0.3">
      <c r="A8440" s="1">
        <v>8439</v>
      </c>
      <c r="B8440" s="2" t="s">
        <v>31013</v>
      </c>
      <c r="C8440" s="2" t="s">
        <v>25328</v>
      </c>
      <c r="D8440" s="26">
        <v>41906</v>
      </c>
      <c r="E8440" s="27">
        <v>0.33372685185185186</v>
      </c>
      <c r="F8440" s="29">
        <f t="shared" si="394"/>
        <v>0.849999999999973</v>
      </c>
      <c r="G8440" s="29">
        <f t="shared" si="393"/>
        <v>80.149999999999977</v>
      </c>
      <c r="H8440" s="2" t="s">
        <v>25329</v>
      </c>
      <c r="I8440" s="26">
        <v>41906</v>
      </c>
      <c r="J8440" s="27">
        <v>0.38938657407407407</v>
      </c>
      <c r="K8440" s="31">
        <f t="shared" si="395"/>
        <v>1000</v>
      </c>
      <c r="L8440" s="1"/>
      <c r="M8440" s="1"/>
      <c r="N8440" s="1"/>
      <c r="O8440" s="2" t="s">
        <v>27831</v>
      </c>
    </row>
    <row r="8441" spans="1:15" x14ac:dyDescent="0.3">
      <c r="A8441" s="1">
        <v>8440</v>
      </c>
      <c r="B8441" s="2" t="s">
        <v>29166</v>
      </c>
      <c r="C8441" s="2" t="s">
        <v>22475</v>
      </c>
      <c r="D8441" s="26">
        <v>41906</v>
      </c>
      <c r="E8441" s="27">
        <v>0.33483796296296298</v>
      </c>
      <c r="F8441" s="29">
        <f t="shared" si="394"/>
        <v>1.6000000000000103</v>
      </c>
      <c r="G8441" s="29">
        <f t="shared" si="393"/>
        <v>45.816666666666663</v>
      </c>
      <c r="H8441" s="2" t="s">
        <v>22476</v>
      </c>
      <c r="I8441" s="26">
        <v>41906</v>
      </c>
      <c r="J8441" s="27">
        <v>0.3666550925925926</v>
      </c>
      <c r="K8441" s="31">
        <f t="shared" si="395"/>
        <v>9.3500000000000227</v>
      </c>
      <c r="L8441" s="2" t="s">
        <v>22477</v>
      </c>
      <c r="M8441" s="26">
        <v>41906</v>
      </c>
      <c r="N8441" s="27">
        <v>0.37314814814814817</v>
      </c>
      <c r="O8441" s="2" t="s">
        <v>27825</v>
      </c>
    </row>
    <row r="8442" spans="1:15" x14ac:dyDescent="0.3">
      <c r="A8442" s="1">
        <v>8441</v>
      </c>
      <c r="B8442" s="2" t="s">
        <v>29164</v>
      </c>
      <c r="C8442" s="2" t="s">
        <v>10356</v>
      </c>
      <c r="D8442" s="26">
        <v>41906</v>
      </c>
      <c r="E8442" s="27">
        <v>0.33572916666666663</v>
      </c>
      <c r="F8442" s="29">
        <f t="shared" si="394"/>
        <v>1.2833333333332675</v>
      </c>
      <c r="G8442" s="29">
        <f t="shared" si="393"/>
        <v>86.63333333333334</v>
      </c>
      <c r="H8442" s="2" t="s">
        <v>10357</v>
      </c>
      <c r="I8442" s="26">
        <v>41906</v>
      </c>
      <c r="J8442" s="27">
        <v>0.39589120370370368</v>
      </c>
      <c r="K8442" s="31">
        <f t="shared" si="395"/>
        <v>15.31666666666669</v>
      </c>
      <c r="L8442" s="2" t="s">
        <v>10358</v>
      </c>
      <c r="M8442" s="26">
        <v>41906</v>
      </c>
      <c r="N8442" s="27">
        <v>0.40652777777777777</v>
      </c>
      <c r="O8442" s="2" t="s">
        <v>27825</v>
      </c>
    </row>
    <row r="8443" spans="1:15" x14ac:dyDescent="0.3">
      <c r="A8443" s="1">
        <v>8442</v>
      </c>
      <c r="B8443" s="2" t="s">
        <v>29870</v>
      </c>
      <c r="C8443" s="2" t="s">
        <v>14830</v>
      </c>
      <c r="D8443" s="26">
        <v>41906</v>
      </c>
      <c r="E8443" s="27">
        <v>0.33631944444444445</v>
      </c>
      <c r="F8443" s="29">
        <f t="shared" si="394"/>
        <v>0.85000000000005294</v>
      </c>
      <c r="G8443" s="29">
        <f t="shared" si="393"/>
        <v>75.166666666666615</v>
      </c>
      <c r="H8443" s="2" t="s">
        <v>14831</v>
      </c>
      <c r="I8443" s="26">
        <v>41906</v>
      </c>
      <c r="J8443" s="27">
        <v>0.38851851851851849</v>
      </c>
      <c r="K8443" s="31">
        <f t="shared" si="395"/>
        <v>8.8500000000000245</v>
      </c>
      <c r="L8443" s="2" t="s">
        <v>14832</v>
      </c>
      <c r="M8443" s="26">
        <v>41906</v>
      </c>
      <c r="N8443" s="27">
        <v>0.39466435185185184</v>
      </c>
      <c r="O8443" s="2" t="s">
        <v>27825</v>
      </c>
    </row>
    <row r="8444" spans="1:15" x14ac:dyDescent="0.3">
      <c r="A8444" s="1">
        <v>8443</v>
      </c>
      <c r="B8444" s="2" t="s">
        <v>33802</v>
      </c>
      <c r="C8444" s="2" t="s">
        <v>1034</v>
      </c>
      <c r="D8444" s="26">
        <v>41906</v>
      </c>
      <c r="E8444" s="27">
        <v>0.33712962962962961</v>
      </c>
      <c r="F8444" s="29">
        <f t="shared" si="394"/>
        <v>1.1666666666666359</v>
      </c>
      <c r="G8444" s="29">
        <f t="shared" si="393"/>
        <v>45.416666666666679</v>
      </c>
      <c r="H8444" s="2" t="s">
        <v>1035</v>
      </c>
      <c r="I8444" s="26">
        <v>41906</v>
      </c>
      <c r="J8444" s="27">
        <v>0.36866898148148147</v>
      </c>
      <c r="K8444" s="31">
        <f t="shared" si="395"/>
        <v>7.8333333333333321</v>
      </c>
      <c r="L8444" s="2" t="s">
        <v>1036</v>
      </c>
      <c r="M8444" s="26">
        <v>41906</v>
      </c>
      <c r="N8444" s="27">
        <v>0.37410879629629629</v>
      </c>
      <c r="O8444" s="2" t="s">
        <v>27826</v>
      </c>
    </row>
    <row r="8445" spans="1:15" x14ac:dyDescent="0.3">
      <c r="A8445" s="1">
        <v>8444</v>
      </c>
      <c r="B8445" s="2" t="s">
        <v>30814</v>
      </c>
      <c r="C8445" s="2" t="s">
        <v>18085</v>
      </c>
      <c r="D8445" s="26">
        <v>41906</v>
      </c>
      <c r="E8445" s="27">
        <v>0.33760416666666665</v>
      </c>
      <c r="F8445" s="29">
        <f t="shared" si="394"/>
        <v>0.68333333333333357</v>
      </c>
      <c r="G8445" s="29">
        <f t="shared" si="393"/>
        <v>41.349999999999987</v>
      </c>
      <c r="H8445" s="2" t="s">
        <v>18086</v>
      </c>
      <c r="I8445" s="26">
        <v>41906</v>
      </c>
      <c r="J8445" s="27">
        <v>0.36631944444444442</v>
      </c>
      <c r="K8445" s="31">
        <f t="shared" si="395"/>
        <v>9.5833333333333659</v>
      </c>
      <c r="L8445" s="2" t="s">
        <v>18087</v>
      </c>
      <c r="M8445" s="26">
        <v>41906</v>
      </c>
      <c r="N8445" s="27">
        <v>0.37297453703703703</v>
      </c>
      <c r="O8445" s="2" t="s">
        <v>27825</v>
      </c>
    </row>
    <row r="8446" spans="1:15" x14ac:dyDescent="0.3">
      <c r="A8446" s="1">
        <v>8445</v>
      </c>
      <c r="B8446" s="2" t="s">
        <v>31530</v>
      </c>
      <c r="C8446" s="2" t="s">
        <v>2765</v>
      </c>
      <c r="D8446" s="26">
        <v>41906</v>
      </c>
      <c r="E8446" s="27">
        <v>0.33777777777777779</v>
      </c>
      <c r="F8446" s="29">
        <f t="shared" si="394"/>
        <v>0.25000000000003908</v>
      </c>
      <c r="G8446" s="29">
        <f t="shared" si="393"/>
        <v>83.866666666666688</v>
      </c>
      <c r="H8446" s="2" t="s">
        <v>2766</v>
      </c>
      <c r="I8446" s="26">
        <v>41906</v>
      </c>
      <c r="J8446" s="27">
        <v>0.39601851851851855</v>
      </c>
      <c r="K8446" s="31">
        <f t="shared" si="395"/>
        <v>49.383333333333354</v>
      </c>
      <c r="L8446" s="2" t="s">
        <v>2767</v>
      </c>
      <c r="M8446" s="26">
        <v>41906</v>
      </c>
      <c r="N8446" s="27">
        <v>0.43031250000000004</v>
      </c>
      <c r="O8446" s="2" t="s">
        <v>27824</v>
      </c>
    </row>
    <row r="8447" spans="1:15" x14ac:dyDescent="0.3">
      <c r="A8447" s="1">
        <v>8446</v>
      </c>
      <c r="B8447" s="2" t="s">
        <v>31409</v>
      </c>
      <c r="C8447" s="2" t="s">
        <v>1540</v>
      </c>
      <c r="D8447" s="26">
        <v>41906</v>
      </c>
      <c r="E8447" s="27">
        <v>0.33828703703703705</v>
      </c>
      <c r="F8447" s="29">
        <f t="shared" si="394"/>
        <v>0.73333333333334139</v>
      </c>
      <c r="G8447" s="29">
        <f t="shared" si="393"/>
        <v>72.066666666666691</v>
      </c>
      <c r="H8447" s="2" t="s">
        <v>1541</v>
      </c>
      <c r="I8447" s="26">
        <v>41906</v>
      </c>
      <c r="J8447" s="27">
        <v>0.38833333333333336</v>
      </c>
      <c r="K8447" s="31">
        <f t="shared" si="395"/>
        <v>48.416666666666586</v>
      </c>
      <c r="L8447" s="2" t="s">
        <v>1542</v>
      </c>
      <c r="M8447" s="26">
        <v>41906</v>
      </c>
      <c r="N8447" s="27">
        <v>0.42195601851851849</v>
      </c>
      <c r="O8447" s="2" t="s">
        <v>27824</v>
      </c>
    </row>
    <row r="8448" spans="1:15" x14ac:dyDescent="0.3">
      <c r="A8448" s="1">
        <v>8447</v>
      </c>
      <c r="B8448" s="2" t="s">
        <v>33803</v>
      </c>
      <c r="C8448" s="2" t="s">
        <v>18319</v>
      </c>
      <c r="D8448" s="26">
        <v>41906</v>
      </c>
      <c r="E8448" s="27">
        <v>0.33848379629629632</v>
      </c>
      <c r="F8448" s="29">
        <f t="shared" si="394"/>
        <v>0.28333333333335098</v>
      </c>
      <c r="G8448" s="29">
        <f t="shared" si="393"/>
        <v>43.166666666666565</v>
      </c>
      <c r="H8448" s="2" t="s">
        <v>18320</v>
      </c>
      <c r="I8448" s="26">
        <v>41906</v>
      </c>
      <c r="J8448" s="27">
        <v>0.36846064814814811</v>
      </c>
      <c r="K8448" s="31">
        <f t="shared" si="395"/>
        <v>8.0500000000000593</v>
      </c>
      <c r="L8448" s="2" t="s">
        <v>18321</v>
      </c>
      <c r="M8448" s="26">
        <v>41906</v>
      </c>
      <c r="N8448" s="27">
        <v>0.37405092592592593</v>
      </c>
      <c r="O8448" s="2" t="s">
        <v>27826</v>
      </c>
    </row>
    <row r="8449" spans="1:15" x14ac:dyDescent="0.3">
      <c r="A8449" s="1">
        <v>8448</v>
      </c>
      <c r="B8449" s="2" t="s">
        <v>29854</v>
      </c>
      <c r="C8449" s="2" t="s">
        <v>1460</v>
      </c>
      <c r="D8449" s="26">
        <v>41906</v>
      </c>
      <c r="E8449" s="27">
        <v>0.33952546296296293</v>
      </c>
      <c r="F8449" s="29">
        <f t="shared" si="394"/>
        <v>1.4999999999999147</v>
      </c>
      <c r="G8449" s="29">
        <f t="shared" si="393"/>
        <v>66.033333333333402</v>
      </c>
      <c r="H8449" s="2" t="s">
        <v>1461</v>
      </c>
      <c r="I8449" s="26">
        <v>41906</v>
      </c>
      <c r="J8449" s="27">
        <v>0.38538194444444446</v>
      </c>
      <c r="K8449" s="31">
        <f t="shared" si="395"/>
        <v>13.766666666666607</v>
      </c>
      <c r="L8449" s="2" t="s">
        <v>1462</v>
      </c>
      <c r="M8449" s="26">
        <v>41906</v>
      </c>
      <c r="N8449" s="27">
        <v>0.3949421296296296</v>
      </c>
      <c r="O8449" s="2" t="s">
        <v>27825</v>
      </c>
    </row>
    <row r="8450" spans="1:15" x14ac:dyDescent="0.3">
      <c r="A8450" s="1">
        <v>8449</v>
      </c>
      <c r="B8450" s="2" t="s">
        <v>30885</v>
      </c>
      <c r="C8450" s="2" t="s">
        <v>7064</v>
      </c>
      <c r="D8450" s="26">
        <v>41906</v>
      </c>
      <c r="E8450" s="27">
        <v>0.33953703703703703</v>
      </c>
      <c r="F8450" s="29">
        <f t="shared" si="394"/>
        <v>1.6666666666695917E-2</v>
      </c>
      <c r="G8450" s="29">
        <f t="shared" ref="G8450:G8513" si="396">(J8450-E8450)*1440</f>
        <v>67.983333333333377</v>
      </c>
      <c r="H8450" s="2" t="s">
        <v>7065</v>
      </c>
      <c r="I8450" s="26">
        <v>41906</v>
      </c>
      <c r="J8450" s="27">
        <v>0.38674768518518521</v>
      </c>
      <c r="K8450" s="31">
        <f t="shared" si="395"/>
        <v>51.533333333333289</v>
      </c>
      <c r="L8450" s="2" t="s">
        <v>7066</v>
      </c>
      <c r="M8450" s="26">
        <v>41906</v>
      </c>
      <c r="N8450" s="27">
        <v>0.42253472222222221</v>
      </c>
      <c r="O8450" s="2" t="s">
        <v>27824</v>
      </c>
    </row>
    <row r="8451" spans="1:15" x14ac:dyDescent="0.3">
      <c r="A8451" s="1">
        <v>8450</v>
      </c>
      <c r="B8451" s="2" t="s">
        <v>31546</v>
      </c>
      <c r="C8451" s="2" t="s">
        <v>24502</v>
      </c>
      <c r="D8451" s="26">
        <v>41906</v>
      </c>
      <c r="E8451" s="27">
        <v>0.33954861111111106</v>
      </c>
      <c r="F8451" s="29">
        <f t="shared" ref="F8451:F8514" si="397">IF(EXACT(D8450,D8451)=TRUE,(E8451-E8450)*1440,0)</f>
        <v>1.6666666666615981E-2</v>
      </c>
      <c r="G8451" s="29">
        <f t="shared" si="396"/>
        <v>65.766666666666737</v>
      </c>
      <c r="H8451" s="2" t="s">
        <v>24503</v>
      </c>
      <c r="I8451" s="26">
        <v>41906</v>
      </c>
      <c r="J8451" s="27">
        <v>0.38521990740740741</v>
      </c>
      <c r="K8451" s="31">
        <f t="shared" ref="K8451:K8514" si="398">IF((N8451-J8451)*1440&gt;0,(N8451-J8451)*1440,1000)</f>
        <v>21.083333333333243</v>
      </c>
      <c r="L8451" s="2" t="s">
        <v>24504</v>
      </c>
      <c r="M8451" s="26">
        <v>41906</v>
      </c>
      <c r="N8451" s="27">
        <v>0.39986111111111106</v>
      </c>
      <c r="O8451" s="2" t="s">
        <v>27827</v>
      </c>
    </row>
    <row r="8452" spans="1:15" x14ac:dyDescent="0.3">
      <c r="A8452" s="1">
        <v>8451</v>
      </c>
      <c r="B8452" s="2" t="s">
        <v>29533</v>
      </c>
      <c r="C8452" s="2" t="s">
        <v>17068</v>
      </c>
      <c r="D8452" s="26">
        <v>41906</v>
      </c>
      <c r="E8452" s="27">
        <v>0.34072916666666669</v>
      </c>
      <c r="F8452" s="29">
        <f t="shared" si="397"/>
        <v>1.7000000000001059</v>
      </c>
      <c r="G8452" s="29">
        <f t="shared" si="396"/>
        <v>63.583333333333258</v>
      </c>
      <c r="H8452" s="2" t="s">
        <v>17069</v>
      </c>
      <c r="I8452" s="26">
        <v>41906</v>
      </c>
      <c r="J8452" s="27">
        <v>0.38488425925925923</v>
      </c>
      <c r="K8452" s="31">
        <f t="shared" si="398"/>
        <v>1000</v>
      </c>
      <c r="L8452" s="1"/>
      <c r="M8452" s="1"/>
      <c r="N8452" s="1"/>
      <c r="O8452" s="2" t="s">
        <v>27826</v>
      </c>
    </row>
    <row r="8453" spans="1:15" x14ac:dyDescent="0.3">
      <c r="A8453" s="1">
        <v>8452</v>
      </c>
      <c r="B8453" s="2" t="s">
        <v>33804</v>
      </c>
      <c r="C8453" s="2" t="s">
        <v>4104</v>
      </c>
      <c r="D8453" s="26">
        <v>41906</v>
      </c>
      <c r="E8453" s="27">
        <v>0.34143518518518517</v>
      </c>
      <c r="F8453" s="29">
        <f t="shared" si="397"/>
        <v>1.0166666666666124</v>
      </c>
      <c r="G8453" s="29">
        <f t="shared" si="396"/>
        <v>38.783333333333374</v>
      </c>
      <c r="H8453" s="2" t="s">
        <v>4105</v>
      </c>
      <c r="I8453" s="26">
        <v>41906</v>
      </c>
      <c r="J8453" s="27">
        <v>0.36836805555555557</v>
      </c>
      <c r="K8453" s="31">
        <f t="shared" si="398"/>
        <v>8.0999999999999872</v>
      </c>
      <c r="L8453" s="2" t="s">
        <v>4106</v>
      </c>
      <c r="M8453" s="26">
        <v>41906</v>
      </c>
      <c r="N8453" s="27">
        <v>0.37399305555555556</v>
      </c>
      <c r="O8453" s="2" t="s">
        <v>27826</v>
      </c>
    </row>
    <row r="8454" spans="1:15" x14ac:dyDescent="0.3">
      <c r="A8454" s="1">
        <v>8453</v>
      </c>
      <c r="B8454" s="2" t="s">
        <v>33823</v>
      </c>
      <c r="C8454" s="2" t="s">
        <v>10480</v>
      </c>
      <c r="D8454" s="26">
        <v>41906</v>
      </c>
      <c r="E8454" s="27">
        <v>0.34187499999999998</v>
      </c>
      <c r="F8454" s="29">
        <f t="shared" si="397"/>
        <v>0.63333333333332575</v>
      </c>
      <c r="G8454" s="29">
        <f t="shared" si="396"/>
        <v>38.699999999999974</v>
      </c>
      <c r="H8454" s="2" t="s">
        <v>10481</v>
      </c>
      <c r="I8454" s="26">
        <v>41906</v>
      </c>
      <c r="J8454" s="27">
        <v>0.36874999999999997</v>
      </c>
      <c r="K8454" s="31">
        <f t="shared" si="398"/>
        <v>1000</v>
      </c>
      <c r="L8454" s="1"/>
      <c r="M8454" s="1"/>
      <c r="N8454" s="1"/>
      <c r="O8454" s="2" t="s">
        <v>27831</v>
      </c>
    </row>
    <row r="8455" spans="1:15" x14ac:dyDescent="0.3">
      <c r="A8455" s="1">
        <v>8454</v>
      </c>
      <c r="B8455" s="2" t="s">
        <v>33773</v>
      </c>
      <c r="C8455" s="2" t="s">
        <v>20579</v>
      </c>
      <c r="D8455" s="26">
        <v>41906</v>
      </c>
      <c r="E8455" s="27">
        <v>0.34209490740740739</v>
      </c>
      <c r="F8455" s="29">
        <f t="shared" si="397"/>
        <v>0.31666666666666288</v>
      </c>
      <c r="G8455" s="29">
        <f t="shared" si="396"/>
        <v>37.283333333333381</v>
      </c>
      <c r="H8455" s="2" t="s">
        <v>20580</v>
      </c>
      <c r="I8455" s="26">
        <v>41906</v>
      </c>
      <c r="J8455" s="27">
        <v>0.36798611111111112</v>
      </c>
      <c r="K8455" s="31">
        <f t="shared" si="398"/>
        <v>1000</v>
      </c>
      <c r="L8455" s="1"/>
      <c r="M8455" s="1"/>
      <c r="N8455" s="1"/>
      <c r="O8455" s="2" t="s">
        <v>27824</v>
      </c>
    </row>
    <row r="8456" spans="1:15" x14ac:dyDescent="0.3">
      <c r="A8456" s="1">
        <v>8455</v>
      </c>
      <c r="B8456" s="2" t="s">
        <v>30969</v>
      </c>
      <c r="C8456" s="2" t="s">
        <v>11095</v>
      </c>
      <c r="D8456" s="26">
        <v>41906</v>
      </c>
      <c r="E8456" s="27">
        <v>0.34306712962962965</v>
      </c>
      <c r="F8456" s="29">
        <f t="shared" si="397"/>
        <v>1.400000000000059</v>
      </c>
      <c r="G8456" s="29">
        <f t="shared" si="396"/>
        <v>75.533333333333289</v>
      </c>
      <c r="H8456" s="2" t="s">
        <v>11096</v>
      </c>
      <c r="I8456" s="26">
        <v>41906</v>
      </c>
      <c r="J8456" s="27">
        <v>0.39552083333333332</v>
      </c>
      <c r="K8456" s="31">
        <f t="shared" si="398"/>
        <v>38.966666666666711</v>
      </c>
      <c r="L8456" s="2" t="s">
        <v>11097</v>
      </c>
      <c r="M8456" s="26">
        <v>41906</v>
      </c>
      <c r="N8456" s="27">
        <v>0.42258101851851854</v>
      </c>
      <c r="O8456" s="2" t="s">
        <v>27824</v>
      </c>
    </row>
    <row r="8457" spans="1:15" x14ac:dyDescent="0.3">
      <c r="A8457" s="1">
        <v>8456</v>
      </c>
      <c r="B8457" s="2" t="s">
        <v>29404</v>
      </c>
      <c r="C8457" s="2" t="s">
        <v>21706</v>
      </c>
      <c r="D8457" s="26">
        <v>41906</v>
      </c>
      <c r="E8457" s="27">
        <v>0.34313657407407411</v>
      </c>
      <c r="F8457" s="29">
        <f t="shared" si="397"/>
        <v>0.10000000000001563</v>
      </c>
      <c r="G8457" s="29">
        <f t="shared" si="396"/>
        <v>61.500000000000021</v>
      </c>
      <c r="H8457" s="2" t="s">
        <v>21707</v>
      </c>
      <c r="I8457" s="26">
        <v>41906</v>
      </c>
      <c r="J8457" s="27">
        <v>0.38584490740740746</v>
      </c>
      <c r="K8457" s="31">
        <f t="shared" si="398"/>
        <v>1000</v>
      </c>
      <c r="L8457" s="1"/>
      <c r="M8457" s="1"/>
      <c r="N8457" s="1"/>
      <c r="O8457" s="2" t="s">
        <v>27826</v>
      </c>
    </row>
    <row r="8458" spans="1:15" x14ac:dyDescent="0.3">
      <c r="A8458" s="1">
        <v>8457</v>
      </c>
      <c r="B8458" s="2" t="s">
        <v>31556</v>
      </c>
      <c r="C8458" s="2" t="s">
        <v>17689</v>
      </c>
      <c r="D8458" s="26">
        <v>41906</v>
      </c>
      <c r="E8458" s="27">
        <v>0.34560185185185183</v>
      </c>
      <c r="F8458" s="29">
        <f t="shared" si="397"/>
        <v>3.5499999999999154</v>
      </c>
      <c r="G8458" s="29">
        <f t="shared" si="396"/>
        <v>71.566666666666691</v>
      </c>
      <c r="H8458" s="2" t="s">
        <v>17690</v>
      </c>
      <c r="I8458" s="26">
        <v>41906</v>
      </c>
      <c r="J8458" s="27">
        <v>0.39530092592592592</v>
      </c>
      <c r="K8458" s="31">
        <f t="shared" si="398"/>
        <v>1000</v>
      </c>
      <c r="L8458" s="1"/>
      <c r="M8458" s="1"/>
      <c r="N8458" s="1"/>
      <c r="O8458" s="2" t="s">
        <v>27824</v>
      </c>
    </row>
    <row r="8459" spans="1:15" x14ac:dyDescent="0.3">
      <c r="A8459" s="1">
        <v>8458</v>
      </c>
      <c r="B8459" s="2" t="s">
        <v>29273</v>
      </c>
      <c r="C8459" s="2" t="s">
        <v>21660</v>
      </c>
      <c r="D8459" s="26">
        <v>41906</v>
      </c>
      <c r="E8459" s="27">
        <v>0.34634259259259265</v>
      </c>
      <c r="F8459" s="29">
        <f t="shared" si="397"/>
        <v>1.0666666666667801</v>
      </c>
      <c r="G8459" s="29">
        <f t="shared" si="396"/>
        <v>56.666666666666515</v>
      </c>
      <c r="H8459" s="2" t="s">
        <v>21661</v>
      </c>
      <c r="I8459" s="26">
        <v>41906</v>
      </c>
      <c r="J8459" s="27">
        <v>0.3856944444444444</v>
      </c>
      <c r="K8459" s="31">
        <f t="shared" si="398"/>
        <v>13.200000000000065</v>
      </c>
      <c r="L8459" s="2" t="s">
        <v>21662</v>
      </c>
      <c r="M8459" s="26">
        <v>41906</v>
      </c>
      <c r="N8459" s="27">
        <v>0.39486111111111111</v>
      </c>
      <c r="O8459" s="2" t="s">
        <v>27825</v>
      </c>
    </row>
    <row r="8460" spans="1:15" x14ac:dyDescent="0.3">
      <c r="A8460" s="1">
        <v>8459</v>
      </c>
      <c r="B8460" s="2" t="s">
        <v>31131</v>
      </c>
      <c r="C8460" s="2" t="s">
        <v>13188</v>
      </c>
      <c r="D8460" s="26">
        <v>41906</v>
      </c>
      <c r="E8460" s="27">
        <v>0.34696759259259258</v>
      </c>
      <c r="F8460" s="29">
        <f t="shared" si="397"/>
        <v>0.89999999999990088</v>
      </c>
      <c r="G8460" s="29">
        <f t="shared" si="396"/>
        <v>56.200000000000074</v>
      </c>
      <c r="H8460" s="2" t="s">
        <v>13189</v>
      </c>
      <c r="I8460" s="26">
        <v>41906</v>
      </c>
      <c r="J8460" s="27">
        <v>0.38599537037037041</v>
      </c>
      <c r="K8460" s="31">
        <f t="shared" si="398"/>
        <v>1000</v>
      </c>
      <c r="L8460" s="1"/>
      <c r="M8460" s="1"/>
      <c r="N8460" s="1"/>
      <c r="O8460" s="2" t="s">
        <v>27826</v>
      </c>
    </row>
    <row r="8461" spans="1:15" x14ac:dyDescent="0.3">
      <c r="A8461" s="1">
        <v>8460</v>
      </c>
      <c r="B8461" s="2" t="s">
        <v>27883</v>
      </c>
      <c r="C8461" s="2" t="s">
        <v>25201</v>
      </c>
      <c r="D8461" s="26">
        <v>41906</v>
      </c>
      <c r="E8461" s="27">
        <v>0.34709490740740739</v>
      </c>
      <c r="F8461" s="29">
        <f t="shared" si="397"/>
        <v>0.18333333333333535</v>
      </c>
      <c r="G8461" s="29">
        <f t="shared" si="396"/>
        <v>54.11666666666676</v>
      </c>
      <c r="H8461" s="2" t="s">
        <v>25202</v>
      </c>
      <c r="I8461" s="26">
        <v>41906</v>
      </c>
      <c r="J8461" s="27">
        <v>0.38467592592592598</v>
      </c>
      <c r="K8461" s="31">
        <f t="shared" si="398"/>
        <v>18.949999999999925</v>
      </c>
      <c r="L8461" s="2" t="s">
        <v>25203</v>
      </c>
      <c r="M8461" s="26">
        <v>41906</v>
      </c>
      <c r="N8461" s="27">
        <v>0.39783564814814815</v>
      </c>
      <c r="O8461" s="2" t="s">
        <v>27828</v>
      </c>
    </row>
    <row r="8462" spans="1:15" x14ac:dyDescent="0.3">
      <c r="A8462" s="1">
        <v>8461</v>
      </c>
      <c r="B8462" s="2" t="s">
        <v>29109</v>
      </c>
      <c r="C8462" s="2" t="s">
        <v>22315</v>
      </c>
      <c r="D8462" s="26">
        <v>41906</v>
      </c>
      <c r="E8462" s="27">
        <v>0.34748842592592594</v>
      </c>
      <c r="F8462" s="29">
        <f t="shared" si="397"/>
        <v>0.56666666666670196</v>
      </c>
      <c r="G8462" s="29">
        <f t="shared" si="396"/>
        <v>248.64999999999995</v>
      </c>
      <c r="H8462" s="2" t="s">
        <v>22316</v>
      </c>
      <c r="I8462" s="26">
        <v>41906</v>
      </c>
      <c r="J8462" s="27">
        <v>0.52016203703703701</v>
      </c>
      <c r="K8462" s="31">
        <f t="shared" si="398"/>
        <v>32.433333333333337</v>
      </c>
      <c r="L8462" s="2" t="s">
        <v>22317</v>
      </c>
      <c r="M8462" s="26">
        <v>41906</v>
      </c>
      <c r="N8462" s="27">
        <v>0.54268518518518516</v>
      </c>
      <c r="O8462" s="2" t="s">
        <v>27825</v>
      </c>
    </row>
    <row r="8463" spans="1:15" x14ac:dyDescent="0.3">
      <c r="A8463" s="1">
        <v>8462</v>
      </c>
      <c r="B8463" s="2" t="s">
        <v>28143</v>
      </c>
      <c r="C8463" s="2" t="s">
        <v>8128</v>
      </c>
      <c r="D8463" s="26">
        <v>41906</v>
      </c>
      <c r="E8463" s="27">
        <v>0.34775462962962966</v>
      </c>
      <c r="F8463" s="29">
        <f t="shared" si="397"/>
        <v>0.38333333333336661</v>
      </c>
      <c r="G8463" s="29">
        <f t="shared" si="396"/>
        <v>56.399999999999942</v>
      </c>
      <c r="H8463" s="2" t="s">
        <v>8129</v>
      </c>
      <c r="I8463" s="26">
        <v>41906</v>
      </c>
      <c r="J8463" s="27">
        <v>0.38692129629629629</v>
      </c>
      <c r="K8463" s="31">
        <f t="shared" si="398"/>
        <v>12.516666666666652</v>
      </c>
      <c r="L8463" s="2" t="s">
        <v>8130</v>
      </c>
      <c r="M8463" s="26">
        <v>41906</v>
      </c>
      <c r="N8463" s="27">
        <v>0.39561342592592591</v>
      </c>
      <c r="O8463" s="2" t="s">
        <v>27829</v>
      </c>
    </row>
    <row r="8464" spans="1:15" x14ac:dyDescent="0.3">
      <c r="A8464" s="1">
        <v>8463</v>
      </c>
      <c r="B8464" s="2" t="s">
        <v>27887</v>
      </c>
      <c r="C8464" s="2" t="s">
        <v>23113</v>
      </c>
      <c r="D8464" s="26">
        <v>41906</v>
      </c>
      <c r="E8464" s="27">
        <v>0.34855324074074073</v>
      </c>
      <c r="F8464" s="29">
        <f t="shared" si="397"/>
        <v>1.14999999999994</v>
      </c>
      <c r="G8464" s="29">
        <f t="shared" si="396"/>
        <v>67.883333333333283</v>
      </c>
      <c r="H8464" s="2" t="s">
        <v>23114</v>
      </c>
      <c r="I8464" s="26">
        <v>41906</v>
      </c>
      <c r="J8464" s="27">
        <v>0.3956944444444444</v>
      </c>
      <c r="K8464" s="31">
        <f t="shared" si="398"/>
        <v>1000</v>
      </c>
      <c r="L8464" s="1"/>
      <c r="M8464" s="1"/>
      <c r="N8464" s="1"/>
      <c r="O8464" s="2" t="s">
        <v>27825</v>
      </c>
    </row>
    <row r="8465" spans="1:15" x14ac:dyDescent="0.3">
      <c r="A8465" s="1">
        <v>8464</v>
      </c>
      <c r="B8465" s="2" t="s">
        <v>33845</v>
      </c>
      <c r="C8465" s="2" t="s">
        <v>17525</v>
      </c>
      <c r="D8465" s="26">
        <v>41906</v>
      </c>
      <c r="E8465" s="27">
        <v>0.34884259259259259</v>
      </c>
      <c r="F8465" s="29">
        <f t="shared" si="397"/>
        <v>0.41666666666667851</v>
      </c>
      <c r="G8465" s="29">
        <f t="shared" si="396"/>
        <v>59.73333333333337</v>
      </c>
      <c r="H8465" s="2" t="s">
        <v>17526</v>
      </c>
      <c r="I8465" s="26">
        <v>41906</v>
      </c>
      <c r="J8465" s="27">
        <v>0.3903240740740741</v>
      </c>
      <c r="K8465" s="31">
        <f t="shared" si="398"/>
        <v>1000</v>
      </c>
      <c r="L8465" s="1"/>
      <c r="M8465" s="1"/>
      <c r="N8465" s="1"/>
      <c r="O8465" s="2" t="s">
        <v>27826</v>
      </c>
    </row>
    <row r="8466" spans="1:15" x14ac:dyDescent="0.3">
      <c r="A8466" s="1">
        <v>8465</v>
      </c>
      <c r="B8466" s="2" t="s">
        <v>30950</v>
      </c>
      <c r="C8466" s="2" t="s">
        <v>2699</v>
      </c>
      <c r="D8466" s="26">
        <v>41906</v>
      </c>
      <c r="E8466" s="27">
        <v>0.34901620370370368</v>
      </c>
      <c r="F8466" s="29">
        <f t="shared" si="397"/>
        <v>0.24999999999995914</v>
      </c>
      <c r="G8466" s="29">
        <f t="shared" si="396"/>
        <v>2.6333333333333186</v>
      </c>
      <c r="H8466" s="2" t="s">
        <v>2700</v>
      </c>
      <c r="I8466" s="26">
        <v>41906</v>
      </c>
      <c r="J8466" s="27">
        <v>0.35084490740740737</v>
      </c>
      <c r="K8466" s="31">
        <f t="shared" si="398"/>
        <v>1000</v>
      </c>
      <c r="L8466" s="1"/>
      <c r="M8466" s="1"/>
      <c r="N8466" s="1"/>
      <c r="O8466" s="2" t="s">
        <v>27824</v>
      </c>
    </row>
    <row r="8467" spans="1:15" x14ac:dyDescent="0.3">
      <c r="A8467" s="1">
        <v>8466</v>
      </c>
      <c r="B8467" s="2" t="s">
        <v>33846</v>
      </c>
      <c r="C8467" s="2" t="s">
        <v>21494</v>
      </c>
      <c r="D8467" s="26">
        <v>41906</v>
      </c>
      <c r="E8467" s="27">
        <v>0.34994212962962962</v>
      </c>
      <c r="F8467" s="29">
        <f t="shared" si="397"/>
        <v>1.3333333333333552</v>
      </c>
      <c r="G8467" s="29">
        <f t="shared" si="396"/>
        <v>63.550000000000026</v>
      </c>
      <c r="H8467" s="2" t="s">
        <v>21495</v>
      </c>
      <c r="I8467" s="26">
        <v>41906</v>
      </c>
      <c r="J8467" s="27">
        <v>0.39407407407407408</v>
      </c>
      <c r="K8467" s="31">
        <f t="shared" si="398"/>
        <v>1000</v>
      </c>
      <c r="L8467" s="1"/>
      <c r="M8467" s="1"/>
      <c r="N8467" s="1"/>
      <c r="O8467" s="2" t="s">
        <v>27826</v>
      </c>
    </row>
    <row r="8468" spans="1:15" x14ac:dyDescent="0.3">
      <c r="A8468" s="1">
        <v>8467</v>
      </c>
      <c r="B8468" s="2" t="s">
        <v>33805</v>
      </c>
      <c r="C8468" s="2" t="s">
        <v>8131</v>
      </c>
      <c r="D8468" s="26">
        <v>41906</v>
      </c>
      <c r="E8468" s="27">
        <v>0.35042824074074069</v>
      </c>
      <c r="F8468" s="29">
        <f t="shared" si="397"/>
        <v>0.69999999999994955</v>
      </c>
      <c r="G8468" s="29">
        <f t="shared" si="396"/>
        <v>25.150000000000095</v>
      </c>
      <c r="H8468" s="2" t="s">
        <v>8132</v>
      </c>
      <c r="I8468" s="26">
        <v>41906</v>
      </c>
      <c r="J8468" s="27">
        <v>0.36789351851851854</v>
      </c>
      <c r="K8468" s="31">
        <f t="shared" si="398"/>
        <v>8.6833333333333051</v>
      </c>
      <c r="L8468" s="2" t="s">
        <v>8133</v>
      </c>
      <c r="M8468" s="26">
        <v>41906</v>
      </c>
      <c r="N8468" s="27">
        <v>0.37392361111111111</v>
      </c>
      <c r="O8468" s="2" t="s">
        <v>27826</v>
      </c>
    </row>
    <row r="8469" spans="1:15" x14ac:dyDescent="0.3">
      <c r="A8469" s="1">
        <v>8468</v>
      </c>
      <c r="B8469" s="2" t="s">
        <v>33847</v>
      </c>
      <c r="C8469" s="2" t="s">
        <v>15358</v>
      </c>
      <c r="D8469" s="26">
        <v>41906</v>
      </c>
      <c r="E8469" s="27">
        <v>0.35053240740740743</v>
      </c>
      <c r="F8469" s="29">
        <f t="shared" si="397"/>
        <v>0.15000000000010338</v>
      </c>
      <c r="G8469" s="29">
        <f t="shared" si="396"/>
        <v>63.966666666666619</v>
      </c>
      <c r="H8469" s="2" t="s">
        <v>15359</v>
      </c>
      <c r="I8469" s="26">
        <v>41906</v>
      </c>
      <c r="J8469" s="27">
        <v>0.3949537037037037</v>
      </c>
      <c r="K8469" s="31">
        <f t="shared" si="398"/>
        <v>1000</v>
      </c>
      <c r="L8469" s="1"/>
      <c r="M8469" s="1"/>
      <c r="N8469" s="1"/>
      <c r="O8469" s="2" t="s">
        <v>27826</v>
      </c>
    </row>
    <row r="8470" spans="1:15" x14ac:dyDescent="0.3">
      <c r="A8470" s="1">
        <v>8469</v>
      </c>
      <c r="B8470" s="2" t="s">
        <v>33848</v>
      </c>
      <c r="C8470" s="2" t="s">
        <v>7192</v>
      </c>
      <c r="D8470" s="26">
        <v>41906</v>
      </c>
      <c r="E8470" s="27">
        <v>0.35116898148148151</v>
      </c>
      <c r="F8470" s="29">
        <f t="shared" si="397"/>
        <v>0.91666666666667673</v>
      </c>
      <c r="G8470" s="29">
        <f t="shared" si="396"/>
        <v>57.799999999999926</v>
      </c>
      <c r="H8470" s="2" t="s">
        <v>7193</v>
      </c>
      <c r="I8470" s="26">
        <v>41906</v>
      </c>
      <c r="J8470" s="27">
        <v>0.39130787037037035</v>
      </c>
      <c r="K8470" s="31">
        <f t="shared" si="398"/>
        <v>1000</v>
      </c>
      <c r="L8470" s="1"/>
      <c r="M8470" s="1"/>
      <c r="N8470" s="1"/>
      <c r="O8470" s="2" t="s">
        <v>27826</v>
      </c>
    </row>
    <row r="8471" spans="1:15" x14ac:dyDescent="0.3">
      <c r="A8471" s="1">
        <v>8470</v>
      </c>
      <c r="B8471" s="2" t="s">
        <v>32296</v>
      </c>
      <c r="C8471" s="2" t="s">
        <v>20335</v>
      </c>
      <c r="D8471" s="26">
        <v>41906</v>
      </c>
      <c r="E8471" s="27">
        <v>0.35155092592592596</v>
      </c>
      <c r="F8471" s="29">
        <f t="shared" si="397"/>
        <v>0.55000000000000604</v>
      </c>
      <c r="G8471" s="29">
        <f t="shared" si="396"/>
        <v>4.8166666666666469</v>
      </c>
      <c r="H8471" s="2" t="s">
        <v>20336</v>
      </c>
      <c r="I8471" s="26">
        <v>41906</v>
      </c>
      <c r="J8471" s="27">
        <v>0.35489583333333335</v>
      </c>
      <c r="K8471" s="31">
        <f t="shared" si="398"/>
        <v>3.5166666666666035</v>
      </c>
      <c r="L8471" s="2" t="s">
        <v>20337</v>
      </c>
      <c r="M8471" s="26">
        <v>41906</v>
      </c>
      <c r="N8471" s="27">
        <v>0.35733796296296294</v>
      </c>
      <c r="O8471" s="2" t="s">
        <v>27825</v>
      </c>
    </row>
    <row r="8472" spans="1:15" x14ac:dyDescent="0.3">
      <c r="A8472" s="1">
        <v>8471</v>
      </c>
      <c r="B8472" s="2" t="s">
        <v>33849</v>
      </c>
      <c r="C8472" s="2" t="s">
        <v>27648</v>
      </c>
      <c r="D8472" s="26">
        <v>41906</v>
      </c>
      <c r="E8472" s="27">
        <v>0.35256944444444444</v>
      </c>
      <c r="F8472" s="29">
        <f t="shared" si="397"/>
        <v>1.4666666666666028</v>
      </c>
      <c r="G8472" s="29">
        <f t="shared" si="396"/>
        <v>55.950000000000031</v>
      </c>
      <c r="H8472" s="2" t="s">
        <v>27649</v>
      </c>
      <c r="I8472" s="26">
        <v>41906</v>
      </c>
      <c r="J8472" s="27">
        <v>0.39142361111111112</v>
      </c>
      <c r="K8472" s="31">
        <f t="shared" si="398"/>
        <v>1000</v>
      </c>
      <c r="L8472" s="1"/>
      <c r="M8472" s="1"/>
      <c r="N8472" s="1"/>
      <c r="O8472" s="2" t="s">
        <v>27826</v>
      </c>
    </row>
    <row r="8473" spans="1:15" x14ac:dyDescent="0.3">
      <c r="A8473" s="1">
        <v>8472</v>
      </c>
      <c r="B8473" s="2" t="s">
        <v>33841</v>
      </c>
      <c r="C8473" s="2" t="s">
        <v>13299</v>
      </c>
      <c r="D8473" s="26">
        <v>41906</v>
      </c>
      <c r="E8473" s="27">
        <v>0.35337962962962965</v>
      </c>
      <c r="F8473" s="29">
        <f t="shared" si="397"/>
        <v>1.1666666666667158</v>
      </c>
      <c r="G8473" s="29">
        <f t="shared" si="396"/>
        <v>54.966666666666654</v>
      </c>
      <c r="H8473" s="2" t="s">
        <v>13300</v>
      </c>
      <c r="I8473" s="26">
        <v>41906</v>
      </c>
      <c r="J8473" s="27">
        <v>0.39155092592592594</v>
      </c>
      <c r="K8473" s="31">
        <f t="shared" si="398"/>
        <v>1000</v>
      </c>
      <c r="L8473" s="1"/>
      <c r="M8473" s="1"/>
      <c r="N8473" s="1"/>
      <c r="O8473" s="2" t="s">
        <v>27826</v>
      </c>
    </row>
    <row r="8474" spans="1:15" x14ac:dyDescent="0.3">
      <c r="A8474" s="1">
        <v>8473</v>
      </c>
      <c r="B8474" s="2" t="s">
        <v>33401</v>
      </c>
      <c r="C8474" s="2" t="s">
        <v>10902</v>
      </c>
      <c r="D8474" s="26">
        <v>41906</v>
      </c>
      <c r="E8474" s="27">
        <v>0.35422453703703699</v>
      </c>
      <c r="F8474" s="29">
        <f t="shared" si="397"/>
        <v>1.2166666666665638</v>
      </c>
      <c r="G8474" s="29">
        <f t="shared" si="396"/>
        <v>48.033333333333381</v>
      </c>
      <c r="H8474" s="2" t="s">
        <v>10903</v>
      </c>
      <c r="I8474" s="26">
        <v>41906</v>
      </c>
      <c r="J8474" s="27">
        <v>0.38758101851851851</v>
      </c>
      <c r="K8474" s="31">
        <f t="shared" si="398"/>
        <v>10.300000000000011</v>
      </c>
      <c r="L8474" s="2" t="s">
        <v>10904</v>
      </c>
      <c r="M8474" s="26">
        <v>41906</v>
      </c>
      <c r="N8474" s="27">
        <v>0.39473379629629629</v>
      </c>
      <c r="O8474" s="2" t="s">
        <v>27825</v>
      </c>
    </row>
    <row r="8475" spans="1:15" x14ac:dyDescent="0.3">
      <c r="A8475" s="1">
        <v>8474</v>
      </c>
      <c r="B8475" s="2" t="s">
        <v>33842</v>
      </c>
      <c r="C8475" s="2" t="s">
        <v>1000</v>
      </c>
      <c r="D8475" s="26">
        <v>41906</v>
      </c>
      <c r="E8475" s="27">
        <v>0.35429398148148145</v>
      </c>
      <c r="F8475" s="29">
        <f t="shared" si="397"/>
        <v>0.10000000000001563</v>
      </c>
      <c r="G8475" s="29">
        <f t="shared" si="396"/>
        <v>53.816666666666713</v>
      </c>
      <c r="H8475" s="2" t="s">
        <v>1001</v>
      </c>
      <c r="I8475" s="26">
        <v>41906</v>
      </c>
      <c r="J8475" s="27">
        <v>0.39166666666666666</v>
      </c>
      <c r="K8475" s="31">
        <f t="shared" si="398"/>
        <v>1000</v>
      </c>
      <c r="L8475" s="1"/>
      <c r="M8475" s="1"/>
      <c r="N8475" s="1"/>
      <c r="O8475" s="2" t="s">
        <v>27826</v>
      </c>
    </row>
    <row r="8476" spans="1:15" x14ac:dyDescent="0.3">
      <c r="A8476" s="1">
        <v>8475</v>
      </c>
      <c r="B8476" s="2" t="s">
        <v>28329</v>
      </c>
      <c r="C8476" s="2" t="s">
        <v>11370</v>
      </c>
      <c r="D8476" s="26">
        <v>41906</v>
      </c>
      <c r="E8476" s="27">
        <v>0.35445601851851855</v>
      </c>
      <c r="F8476" s="29">
        <f t="shared" si="397"/>
        <v>0.2333333333334231</v>
      </c>
      <c r="G8476" s="29">
        <f t="shared" si="396"/>
        <v>48.266666666666644</v>
      </c>
      <c r="H8476" s="2" t="s">
        <v>11371</v>
      </c>
      <c r="I8476" s="26">
        <v>41906</v>
      </c>
      <c r="J8476" s="27">
        <v>0.38797453703703705</v>
      </c>
      <c r="K8476" s="31">
        <f t="shared" si="398"/>
        <v>48.833333333333265</v>
      </c>
      <c r="L8476" s="2" t="s">
        <v>11372</v>
      </c>
      <c r="M8476" s="26">
        <v>41906</v>
      </c>
      <c r="N8476" s="27">
        <v>0.42188657407407404</v>
      </c>
      <c r="O8476" s="2" t="s">
        <v>27824</v>
      </c>
    </row>
    <row r="8477" spans="1:15" x14ac:dyDescent="0.3">
      <c r="A8477" s="1">
        <v>8476</v>
      </c>
      <c r="B8477" s="2" t="s">
        <v>33843</v>
      </c>
      <c r="C8477" s="2" t="s">
        <v>3246</v>
      </c>
      <c r="D8477" s="26">
        <v>41906</v>
      </c>
      <c r="E8477" s="27">
        <v>0.35491898148148149</v>
      </c>
      <c r="F8477" s="29">
        <f t="shared" si="397"/>
        <v>0.66666666666663765</v>
      </c>
      <c r="G8477" s="29">
        <f t="shared" si="396"/>
        <v>53.316666666666634</v>
      </c>
      <c r="H8477" s="2" t="s">
        <v>3247</v>
      </c>
      <c r="I8477" s="26">
        <v>41906</v>
      </c>
      <c r="J8477" s="27">
        <v>0.39194444444444443</v>
      </c>
      <c r="K8477" s="31">
        <f t="shared" si="398"/>
        <v>1000</v>
      </c>
      <c r="L8477" s="1"/>
      <c r="M8477" s="1"/>
      <c r="N8477" s="1"/>
      <c r="O8477" s="2" t="s">
        <v>27826</v>
      </c>
    </row>
    <row r="8478" spans="1:15" x14ac:dyDescent="0.3">
      <c r="A8478" s="1">
        <v>8477</v>
      </c>
      <c r="B8478" s="2" t="s">
        <v>34479</v>
      </c>
      <c r="C8478" s="2" t="s">
        <v>19914</v>
      </c>
      <c r="D8478" s="26">
        <v>41906</v>
      </c>
      <c r="E8478" s="27">
        <v>0.35533564814814816</v>
      </c>
      <c r="F8478" s="29">
        <f t="shared" si="397"/>
        <v>0.60000000000001386</v>
      </c>
      <c r="G8478" s="29">
        <f t="shared" si="396"/>
        <v>129.99999999999994</v>
      </c>
      <c r="H8478" s="2" t="s">
        <v>19915</v>
      </c>
      <c r="I8478" s="26">
        <v>41906</v>
      </c>
      <c r="J8478" s="27">
        <v>0.4456134259259259</v>
      </c>
      <c r="K8478" s="31">
        <f t="shared" si="398"/>
        <v>1000</v>
      </c>
      <c r="L8478" s="1"/>
      <c r="M8478" s="1"/>
      <c r="N8478" s="1"/>
      <c r="O8478" s="2" t="s">
        <v>27824</v>
      </c>
    </row>
    <row r="8479" spans="1:15" x14ac:dyDescent="0.3">
      <c r="A8479" s="1">
        <v>8478</v>
      </c>
      <c r="B8479" s="2" t="s">
        <v>33844</v>
      </c>
      <c r="C8479" s="2" t="s">
        <v>1473</v>
      </c>
      <c r="D8479" s="26">
        <v>41906</v>
      </c>
      <c r="E8479" s="27">
        <v>0.35562500000000002</v>
      </c>
      <c r="F8479" s="29">
        <f t="shared" si="397"/>
        <v>0.41666666666667851</v>
      </c>
      <c r="G8479" s="29">
        <f t="shared" si="396"/>
        <v>52.116666666666603</v>
      </c>
      <c r="H8479" s="2" t="s">
        <v>1474</v>
      </c>
      <c r="I8479" s="26">
        <v>41906</v>
      </c>
      <c r="J8479" s="27">
        <v>0.39181712962962961</v>
      </c>
      <c r="K8479" s="31">
        <f t="shared" si="398"/>
        <v>1000</v>
      </c>
      <c r="L8479" s="1"/>
      <c r="M8479" s="1"/>
      <c r="N8479" s="1"/>
      <c r="O8479" s="2" t="s">
        <v>27826</v>
      </c>
    </row>
    <row r="8480" spans="1:15" x14ac:dyDescent="0.3">
      <c r="A8480" s="1">
        <v>8479</v>
      </c>
      <c r="B8480" s="2" t="s">
        <v>32850</v>
      </c>
      <c r="C8480" s="2" t="s">
        <v>7136</v>
      </c>
      <c r="D8480" s="26">
        <v>41906</v>
      </c>
      <c r="E8480" s="27">
        <v>0.35622685185185188</v>
      </c>
      <c r="F8480" s="29">
        <f t="shared" si="397"/>
        <v>0.86666666666666892</v>
      </c>
      <c r="G8480" s="29">
        <f t="shared" si="396"/>
        <v>46.766666666666652</v>
      </c>
      <c r="H8480" s="2" t="s">
        <v>7137</v>
      </c>
      <c r="I8480" s="26">
        <v>41906</v>
      </c>
      <c r="J8480" s="27">
        <v>0.38870370370370372</v>
      </c>
      <c r="K8480" s="31">
        <f t="shared" si="398"/>
        <v>1000</v>
      </c>
      <c r="L8480" s="1"/>
      <c r="M8480" s="1"/>
      <c r="N8480" s="1"/>
      <c r="O8480" s="2" t="s">
        <v>27826</v>
      </c>
    </row>
    <row r="8481" spans="1:15" x14ac:dyDescent="0.3">
      <c r="A8481" s="1">
        <v>8480</v>
      </c>
      <c r="B8481" s="2" t="s">
        <v>32466</v>
      </c>
      <c r="C8481" s="2" t="s">
        <v>13711</v>
      </c>
      <c r="D8481" s="26">
        <v>41906</v>
      </c>
      <c r="E8481" s="27">
        <v>0.35635416666666669</v>
      </c>
      <c r="F8481" s="29">
        <f t="shared" si="397"/>
        <v>0.18333333333333535</v>
      </c>
      <c r="G8481" s="29">
        <f t="shared" si="396"/>
        <v>46.833333333333272</v>
      </c>
      <c r="H8481" s="2" t="s">
        <v>13712</v>
      </c>
      <c r="I8481" s="26">
        <v>41906</v>
      </c>
      <c r="J8481" s="27">
        <v>0.3888773148148148</v>
      </c>
      <c r="K8481" s="31">
        <f t="shared" si="398"/>
        <v>1000</v>
      </c>
      <c r="L8481" s="1"/>
      <c r="M8481" s="1"/>
      <c r="N8481" s="1"/>
      <c r="O8481" s="2" t="s">
        <v>27825</v>
      </c>
    </row>
    <row r="8482" spans="1:15" x14ac:dyDescent="0.3">
      <c r="A8482" s="1">
        <v>8481</v>
      </c>
      <c r="B8482" s="2" t="s">
        <v>33838</v>
      </c>
      <c r="C8482" s="2" t="s">
        <v>13858</v>
      </c>
      <c r="D8482" s="26">
        <v>41906</v>
      </c>
      <c r="E8482" s="27">
        <v>0.35685185185185181</v>
      </c>
      <c r="F8482" s="29">
        <f t="shared" si="397"/>
        <v>0.71666666666656553</v>
      </c>
      <c r="G8482" s="29">
        <f t="shared" si="396"/>
        <v>49.416666666666664</v>
      </c>
      <c r="H8482" s="2" t="s">
        <v>13859</v>
      </c>
      <c r="I8482" s="26">
        <v>41906</v>
      </c>
      <c r="J8482" s="27">
        <v>0.39116898148148144</v>
      </c>
      <c r="K8482" s="31">
        <f t="shared" si="398"/>
        <v>1000</v>
      </c>
      <c r="L8482" s="1"/>
      <c r="M8482" s="1"/>
      <c r="N8482" s="1"/>
      <c r="O8482" s="2" t="s">
        <v>27826</v>
      </c>
    </row>
    <row r="8483" spans="1:15" x14ac:dyDescent="0.3">
      <c r="A8483" s="1">
        <v>8482</v>
      </c>
      <c r="B8483" s="2" t="s">
        <v>33839</v>
      </c>
      <c r="C8483" s="2" t="s">
        <v>26306</v>
      </c>
      <c r="D8483" s="26">
        <v>41906</v>
      </c>
      <c r="E8483" s="27">
        <v>0.35773148148148143</v>
      </c>
      <c r="F8483" s="29">
        <f t="shared" si="397"/>
        <v>1.2666666666666515</v>
      </c>
      <c r="G8483" s="29">
        <f t="shared" si="396"/>
        <v>47.950000000000145</v>
      </c>
      <c r="H8483" s="2" t="s">
        <v>26307</v>
      </c>
      <c r="I8483" s="26">
        <v>41906</v>
      </c>
      <c r="J8483" s="27">
        <v>0.39103009259259264</v>
      </c>
      <c r="K8483" s="31">
        <f t="shared" si="398"/>
        <v>1000</v>
      </c>
      <c r="L8483" s="1"/>
      <c r="M8483" s="1"/>
      <c r="N8483" s="1"/>
      <c r="O8483" s="2" t="s">
        <v>27826</v>
      </c>
    </row>
    <row r="8484" spans="1:15" x14ac:dyDescent="0.3">
      <c r="A8484" s="1">
        <v>8483</v>
      </c>
      <c r="B8484" s="2" t="s">
        <v>30934</v>
      </c>
      <c r="C8484" s="2" t="s">
        <v>10821</v>
      </c>
      <c r="D8484" s="26">
        <v>41906</v>
      </c>
      <c r="E8484" s="27">
        <v>0.35795138888888894</v>
      </c>
      <c r="F8484" s="29">
        <f t="shared" si="397"/>
        <v>0.31666666666682275</v>
      </c>
      <c r="G8484" s="29">
        <f t="shared" si="396"/>
        <v>41.949999999999847</v>
      </c>
      <c r="H8484" s="2" t="s">
        <v>10822</v>
      </c>
      <c r="I8484" s="26">
        <v>41906</v>
      </c>
      <c r="J8484" s="27">
        <v>0.38708333333333328</v>
      </c>
      <c r="K8484" s="31">
        <f t="shared" si="398"/>
        <v>1000</v>
      </c>
      <c r="L8484" s="1"/>
      <c r="M8484" s="1"/>
      <c r="N8484" s="1"/>
      <c r="O8484" s="2" t="s">
        <v>27824</v>
      </c>
    </row>
    <row r="8485" spans="1:15" x14ac:dyDescent="0.3">
      <c r="A8485" s="1">
        <v>8484</v>
      </c>
      <c r="B8485" s="2" t="s">
        <v>30936</v>
      </c>
      <c r="C8485" s="2" t="s">
        <v>3648</v>
      </c>
      <c r="D8485" s="26">
        <v>41906</v>
      </c>
      <c r="E8485" s="27">
        <v>0.35818287037037039</v>
      </c>
      <c r="F8485" s="29">
        <f t="shared" si="397"/>
        <v>0.33333333333327886</v>
      </c>
      <c r="G8485" s="29">
        <f t="shared" si="396"/>
        <v>43.183333333333266</v>
      </c>
      <c r="H8485" s="2" t="s">
        <v>3649</v>
      </c>
      <c r="I8485" s="26">
        <v>41906</v>
      </c>
      <c r="J8485" s="27">
        <v>0.38817129629629626</v>
      </c>
      <c r="K8485" s="31">
        <f t="shared" si="398"/>
        <v>1000</v>
      </c>
      <c r="L8485" s="1"/>
      <c r="M8485" s="1"/>
      <c r="N8485" s="1"/>
      <c r="O8485" s="2" t="s">
        <v>27824</v>
      </c>
    </row>
    <row r="8486" spans="1:15" x14ac:dyDescent="0.3">
      <c r="A8486" s="1">
        <v>8485</v>
      </c>
      <c r="B8486" s="2" t="s">
        <v>29191</v>
      </c>
      <c r="C8486" s="2" t="s">
        <v>22210</v>
      </c>
      <c r="D8486" s="26">
        <v>41906</v>
      </c>
      <c r="E8486" s="27">
        <v>0.35840277777777779</v>
      </c>
      <c r="F8486" s="29">
        <f t="shared" si="397"/>
        <v>0.31666666666666288</v>
      </c>
      <c r="G8486" s="29">
        <f t="shared" si="396"/>
        <v>41.783333333333282</v>
      </c>
      <c r="H8486" s="2" t="s">
        <v>22211</v>
      </c>
      <c r="I8486" s="26">
        <v>41906</v>
      </c>
      <c r="J8486" s="27">
        <v>0.38741898148148146</v>
      </c>
      <c r="K8486" s="31">
        <f t="shared" si="398"/>
        <v>1000</v>
      </c>
      <c r="L8486" s="1"/>
      <c r="M8486" s="1"/>
      <c r="N8486" s="1"/>
      <c r="O8486" s="2" t="s">
        <v>27824</v>
      </c>
    </row>
    <row r="8487" spans="1:15" x14ac:dyDescent="0.3">
      <c r="A8487" s="1">
        <v>8486</v>
      </c>
      <c r="B8487" s="2" t="s">
        <v>33840</v>
      </c>
      <c r="C8487" s="2" t="s">
        <v>14991</v>
      </c>
      <c r="D8487" s="26">
        <v>41906</v>
      </c>
      <c r="E8487" s="27">
        <v>0.35864583333333333</v>
      </c>
      <c r="F8487" s="29">
        <f t="shared" si="397"/>
        <v>0.34999999999997478</v>
      </c>
      <c r="G8487" s="29">
        <f t="shared" si="396"/>
        <v>45.233333333333341</v>
      </c>
      <c r="H8487" s="2" t="s">
        <v>14992</v>
      </c>
      <c r="I8487" s="26">
        <v>41906</v>
      </c>
      <c r="J8487" s="27">
        <v>0.39005787037037037</v>
      </c>
      <c r="K8487" s="31">
        <f t="shared" si="398"/>
        <v>1000</v>
      </c>
      <c r="L8487" s="1"/>
      <c r="M8487" s="1"/>
      <c r="N8487" s="1"/>
      <c r="O8487" s="2" t="s">
        <v>27826</v>
      </c>
    </row>
    <row r="8488" spans="1:15" x14ac:dyDescent="0.3">
      <c r="A8488" s="1">
        <v>8487</v>
      </c>
      <c r="B8488" s="2" t="s">
        <v>28544</v>
      </c>
      <c r="C8488" s="2" t="s">
        <v>23133</v>
      </c>
      <c r="D8488" s="26">
        <v>41906</v>
      </c>
      <c r="E8488" s="27">
        <v>0.3589236111111111</v>
      </c>
      <c r="F8488" s="29">
        <f t="shared" si="397"/>
        <v>0.39999999999998259</v>
      </c>
      <c r="G8488" s="29">
        <f t="shared" si="396"/>
        <v>58.466666666666718</v>
      </c>
      <c r="H8488" s="2" t="s">
        <v>23134</v>
      </c>
      <c r="I8488" s="26">
        <v>41906</v>
      </c>
      <c r="J8488" s="27">
        <v>0.39952546296296299</v>
      </c>
      <c r="K8488" s="31">
        <f t="shared" si="398"/>
        <v>10.649999999999986</v>
      </c>
      <c r="L8488" s="2" t="s">
        <v>23135</v>
      </c>
      <c r="M8488" s="26">
        <v>41906</v>
      </c>
      <c r="N8488" s="27">
        <v>0.40692129629629631</v>
      </c>
      <c r="O8488" s="2" t="s">
        <v>27825</v>
      </c>
    </row>
    <row r="8489" spans="1:15" x14ac:dyDescent="0.3">
      <c r="A8489" s="1">
        <v>8488</v>
      </c>
      <c r="B8489" s="2" t="s">
        <v>33836</v>
      </c>
      <c r="C8489" s="2" t="s">
        <v>17717</v>
      </c>
      <c r="D8489" s="26">
        <v>41906</v>
      </c>
      <c r="E8489" s="27">
        <v>0.35939814814814813</v>
      </c>
      <c r="F8489" s="29">
        <f t="shared" si="397"/>
        <v>0.68333333333333357</v>
      </c>
      <c r="G8489" s="29">
        <f t="shared" si="396"/>
        <v>43.933333333333302</v>
      </c>
      <c r="H8489" s="2" t="s">
        <v>17718</v>
      </c>
      <c r="I8489" s="26">
        <v>41906</v>
      </c>
      <c r="J8489" s="27">
        <v>0.38990740740740737</v>
      </c>
      <c r="K8489" s="31">
        <f t="shared" si="398"/>
        <v>1000</v>
      </c>
      <c r="L8489" s="1"/>
      <c r="M8489" s="1"/>
      <c r="N8489" s="1"/>
      <c r="O8489" s="2" t="s">
        <v>27826</v>
      </c>
    </row>
    <row r="8490" spans="1:15" x14ac:dyDescent="0.3">
      <c r="A8490" s="1">
        <v>8489</v>
      </c>
      <c r="B8490" s="2" t="s">
        <v>33837</v>
      </c>
      <c r="C8490" s="2" t="s">
        <v>19891</v>
      </c>
      <c r="D8490" s="26">
        <v>41906</v>
      </c>
      <c r="E8490" s="27">
        <v>0.36030092592592594</v>
      </c>
      <c r="F8490" s="29">
        <f t="shared" si="397"/>
        <v>1.3000000000000433</v>
      </c>
      <c r="G8490" s="29">
        <f t="shared" si="396"/>
        <v>45.783333333333267</v>
      </c>
      <c r="H8490" s="2" t="s">
        <v>19892</v>
      </c>
      <c r="I8490" s="26">
        <v>41906</v>
      </c>
      <c r="J8490" s="27">
        <v>0.39209490740740738</v>
      </c>
      <c r="K8490" s="31">
        <f t="shared" si="398"/>
        <v>1000</v>
      </c>
      <c r="L8490" s="1"/>
      <c r="M8490" s="1"/>
      <c r="N8490" s="1"/>
      <c r="O8490" s="2" t="s">
        <v>27826</v>
      </c>
    </row>
    <row r="8491" spans="1:15" x14ac:dyDescent="0.3">
      <c r="A8491" s="1">
        <v>8490</v>
      </c>
      <c r="B8491" s="2" t="s">
        <v>33806</v>
      </c>
      <c r="C8491" s="2" t="s">
        <v>13168</v>
      </c>
      <c r="D8491" s="26">
        <v>41906</v>
      </c>
      <c r="E8491" s="27">
        <v>0.36055555555555557</v>
      </c>
      <c r="F8491" s="29">
        <f t="shared" si="397"/>
        <v>0.36666666666667069</v>
      </c>
      <c r="G8491" s="29">
        <f t="shared" si="396"/>
        <v>48.466666666666598</v>
      </c>
      <c r="H8491" s="2" t="s">
        <v>13169</v>
      </c>
      <c r="I8491" s="26">
        <v>41906</v>
      </c>
      <c r="J8491" s="27">
        <v>0.39421296296296293</v>
      </c>
      <c r="K8491" s="31">
        <f t="shared" si="398"/>
        <v>1000</v>
      </c>
      <c r="L8491" s="1"/>
      <c r="M8491" s="1"/>
      <c r="N8491" s="1"/>
      <c r="O8491" s="2" t="s">
        <v>27826</v>
      </c>
    </row>
    <row r="8492" spans="1:15" x14ac:dyDescent="0.3">
      <c r="A8492" s="1">
        <v>8491</v>
      </c>
      <c r="B8492" s="2" t="s">
        <v>29267</v>
      </c>
      <c r="C8492" s="2" t="s">
        <v>9219</v>
      </c>
      <c r="D8492" s="26">
        <v>41906</v>
      </c>
      <c r="E8492" s="27">
        <v>0.36056712962962961</v>
      </c>
      <c r="F8492" s="29">
        <f t="shared" si="397"/>
        <v>1.6666666666615981E-2</v>
      </c>
      <c r="G8492" s="29">
        <f t="shared" si="396"/>
        <v>176.64999999999995</v>
      </c>
      <c r="H8492" s="2" t="s">
        <v>9220</v>
      </c>
      <c r="I8492" s="26">
        <v>41906</v>
      </c>
      <c r="J8492" s="27">
        <v>0.48324074074074069</v>
      </c>
      <c r="K8492" s="31">
        <f t="shared" si="398"/>
        <v>73.916666666666742</v>
      </c>
      <c r="L8492" s="2" t="s">
        <v>9221</v>
      </c>
      <c r="M8492" s="26">
        <v>41906</v>
      </c>
      <c r="N8492" s="27">
        <v>0.53457175925925926</v>
      </c>
      <c r="O8492" s="2" t="s">
        <v>27824</v>
      </c>
    </row>
    <row r="8493" spans="1:15" x14ac:dyDescent="0.3">
      <c r="A8493" s="1">
        <v>8492</v>
      </c>
      <c r="B8493" s="2" t="s">
        <v>31001</v>
      </c>
      <c r="C8493" s="2" t="s">
        <v>17639</v>
      </c>
      <c r="D8493" s="26">
        <v>41906</v>
      </c>
      <c r="E8493" s="27">
        <v>0.36101851851851857</v>
      </c>
      <c r="F8493" s="29">
        <f t="shared" si="397"/>
        <v>0.65000000000010161</v>
      </c>
      <c r="G8493" s="29">
        <f t="shared" si="396"/>
        <v>59.583333333333272</v>
      </c>
      <c r="H8493" s="2" t="s">
        <v>17640</v>
      </c>
      <c r="I8493" s="26">
        <v>41906</v>
      </c>
      <c r="J8493" s="27">
        <v>0.40239583333333334</v>
      </c>
      <c r="K8493" s="31">
        <f t="shared" si="398"/>
        <v>6.8166666666666398</v>
      </c>
      <c r="L8493" s="2" t="s">
        <v>17641</v>
      </c>
      <c r="M8493" s="26">
        <v>41906</v>
      </c>
      <c r="N8493" s="27">
        <v>0.40712962962962962</v>
      </c>
      <c r="O8493" s="2" t="s">
        <v>27825</v>
      </c>
    </row>
    <row r="8494" spans="1:15" x14ac:dyDescent="0.3">
      <c r="A8494" s="1">
        <v>8493</v>
      </c>
      <c r="B8494" s="2" t="s">
        <v>33835</v>
      </c>
      <c r="C8494" s="2" t="s">
        <v>26411</v>
      </c>
      <c r="D8494" s="26">
        <v>41906</v>
      </c>
      <c r="E8494" s="27">
        <v>0.36118055555555556</v>
      </c>
      <c r="F8494" s="29">
        <f t="shared" si="397"/>
        <v>0.23333333333326323</v>
      </c>
      <c r="G8494" s="29">
        <f t="shared" si="396"/>
        <v>44.700000000000031</v>
      </c>
      <c r="H8494" s="2" t="s">
        <v>26412</v>
      </c>
      <c r="I8494" s="26">
        <v>41906</v>
      </c>
      <c r="J8494" s="27">
        <v>0.39222222222222225</v>
      </c>
      <c r="K8494" s="31">
        <f t="shared" si="398"/>
        <v>1000</v>
      </c>
      <c r="L8494" s="1"/>
      <c r="M8494" s="1"/>
      <c r="N8494" s="1"/>
      <c r="O8494" s="2" t="s">
        <v>27826</v>
      </c>
    </row>
    <row r="8495" spans="1:15" x14ac:dyDescent="0.3">
      <c r="A8495" s="1">
        <v>8494</v>
      </c>
      <c r="B8495" s="2" t="s">
        <v>33834</v>
      </c>
      <c r="C8495" s="2" t="s">
        <v>2867</v>
      </c>
      <c r="D8495" s="26">
        <v>41906</v>
      </c>
      <c r="E8495" s="27">
        <v>0.36202546296296295</v>
      </c>
      <c r="F8495" s="29">
        <f t="shared" si="397"/>
        <v>1.2166666666666437</v>
      </c>
      <c r="G8495" s="29">
        <f t="shared" si="396"/>
        <v>45.299999999999969</v>
      </c>
      <c r="H8495" s="2" t="s">
        <v>2868</v>
      </c>
      <c r="I8495" s="26">
        <v>41906</v>
      </c>
      <c r="J8495" s="27">
        <v>0.39348379629629626</v>
      </c>
      <c r="K8495" s="31">
        <f t="shared" si="398"/>
        <v>1000</v>
      </c>
      <c r="L8495" s="1"/>
      <c r="M8495" s="1"/>
      <c r="N8495" s="1"/>
      <c r="O8495" s="2" t="s">
        <v>27826</v>
      </c>
    </row>
    <row r="8496" spans="1:15" x14ac:dyDescent="0.3">
      <c r="A8496" s="1">
        <v>8495</v>
      </c>
      <c r="B8496" s="2" t="s">
        <v>31607</v>
      </c>
      <c r="C8496" s="2" t="s">
        <v>7010</v>
      </c>
      <c r="D8496" s="26">
        <v>41906</v>
      </c>
      <c r="E8496" s="27">
        <v>0.36207175925925927</v>
      </c>
      <c r="F8496" s="29">
        <f t="shared" si="397"/>
        <v>6.6666666666703733E-2</v>
      </c>
      <c r="G8496" s="29">
        <f t="shared" si="396"/>
        <v>47.600000000000009</v>
      </c>
      <c r="H8496" s="2" t="s">
        <v>7011</v>
      </c>
      <c r="I8496" s="26">
        <v>41906</v>
      </c>
      <c r="J8496" s="27">
        <v>0.39512731481481483</v>
      </c>
      <c r="K8496" s="31">
        <f t="shared" si="398"/>
        <v>39.599999999999952</v>
      </c>
      <c r="L8496" s="2" t="s">
        <v>7012</v>
      </c>
      <c r="M8496" s="26">
        <v>41906</v>
      </c>
      <c r="N8496" s="27">
        <v>0.4226273148148148</v>
      </c>
      <c r="O8496" s="2" t="s">
        <v>27824</v>
      </c>
    </row>
    <row r="8497" spans="1:15" x14ac:dyDescent="0.3">
      <c r="A8497" s="1">
        <v>8496</v>
      </c>
      <c r="B8497" s="2" t="s">
        <v>31334</v>
      </c>
      <c r="C8497" s="2" t="s">
        <v>24918</v>
      </c>
      <c r="D8497" s="26">
        <v>41906</v>
      </c>
      <c r="E8497" s="27">
        <v>0.36231481481481481</v>
      </c>
      <c r="F8497" s="29">
        <f t="shared" si="397"/>
        <v>0.34999999999997478</v>
      </c>
      <c r="G8497" s="29">
        <f t="shared" si="396"/>
        <v>34.333333333333314</v>
      </c>
      <c r="H8497" s="2" t="s">
        <v>24919</v>
      </c>
      <c r="I8497" s="26">
        <v>41906</v>
      </c>
      <c r="J8497" s="27">
        <v>0.38615740740740739</v>
      </c>
      <c r="K8497" s="31">
        <f t="shared" si="398"/>
        <v>11.850000000000094</v>
      </c>
      <c r="L8497" s="2" t="s">
        <v>24920</v>
      </c>
      <c r="M8497" s="26">
        <v>41906</v>
      </c>
      <c r="N8497" s="27">
        <v>0.39438657407407413</v>
      </c>
      <c r="O8497" s="2" t="s">
        <v>27823</v>
      </c>
    </row>
    <row r="8498" spans="1:15" x14ac:dyDescent="0.3">
      <c r="A8498" s="1">
        <v>8497</v>
      </c>
      <c r="B8498" s="2" t="s">
        <v>33807</v>
      </c>
      <c r="C8498" s="2" t="s">
        <v>8303</v>
      </c>
      <c r="D8498" s="26">
        <v>41906</v>
      </c>
      <c r="E8498" s="27">
        <v>0.36236111111111113</v>
      </c>
      <c r="F8498" s="29">
        <f t="shared" si="397"/>
        <v>6.6666666666703733E-2</v>
      </c>
      <c r="G8498" s="29">
        <f t="shared" si="396"/>
        <v>40.433333333333231</v>
      </c>
      <c r="H8498" s="2" t="s">
        <v>8304</v>
      </c>
      <c r="I8498" s="26">
        <v>41906</v>
      </c>
      <c r="J8498" s="27">
        <v>0.39043981481481477</v>
      </c>
      <c r="K8498" s="31">
        <f t="shared" si="398"/>
        <v>10.283333333333395</v>
      </c>
      <c r="L8498" s="2" t="s">
        <v>8305</v>
      </c>
      <c r="M8498" s="26">
        <v>41906</v>
      </c>
      <c r="N8498" s="27">
        <v>0.39758101851851851</v>
      </c>
      <c r="O8498" s="2" t="s">
        <v>27828</v>
      </c>
    </row>
    <row r="8499" spans="1:15" x14ac:dyDescent="0.3">
      <c r="A8499" s="1">
        <v>8498</v>
      </c>
      <c r="B8499" s="2" t="s">
        <v>33832</v>
      </c>
      <c r="C8499" s="2" t="s">
        <v>19172</v>
      </c>
      <c r="D8499" s="26">
        <v>41906</v>
      </c>
      <c r="E8499" s="27">
        <v>0.36280092592592594</v>
      </c>
      <c r="F8499" s="29">
        <f t="shared" si="397"/>
        <v>0.63333333333332575</v>
      </c>
      <c r="G8499" s="29">
        <f t="shared" si="396"/>
        <v>7.2166666666667023</v>
      </c>
      <c r="H8499" s="2" t="s">
        <v>19173</v>
      </c>
      <c r="I8499" s="26">
        <v>41906</v>
      </c>
      <c r="J8499" s="27">
        <v>0.36781250000000004</v>
      </c>
      <c r="K8499" s="31">
        <f t="shared" si="398"/>
        <v>8.733333333333313</v>
      </c>
      <c r="L8499" s="2" t="s">
        <v>19174</v>
      </c>
      <c r="M8499" s="26">
        <v>41906</v>
      </c>
      <c r="N8499" s="27">
        <v>0.37387731481481484</v>
      </c>
      <c r="O8499" s="2" t="s">
        <v>27826</v>
      </c>
    </row>
    <row r="8500" spans="1:15" x14ac:dyDescent="0.3">
      <c r="A8500" s="1">
        <v>8499</v>
      </c>
      <c r="B8500" s="2" t="s">
        <v>30787</v>
      </c>
      <c r="C8500" s="2" t="s">
        <v>11765</v>
      </c>
      <c r="D8500" s="26">
        <v>41906</v>
      </c>
      <c r="E8500" s="27">
        <v>0.36351851851851852</v>
      </c>
      <c r="F8500" s="29">
        <f t="shared" si="397"/>
        <v>1.0333333333333083</v>
      </c>
      <c r="G8500" s="29">
        <f t="shared" si="396"/>
        <v>36.866666666666617</v>
      </c>
      <c r="H8500" s="2" t="s">
        <v>11766</v>
      </c>
      <c r="I8500" s="26">
        <v>41906</v>
      </c>
      <c r="J8500" s="27">
        <v>0.38912037037037034</v>
      </c>
      <c r="K8500" s="31">
        <f t="shared" si="398"/>
        <v>9.1333333333333755</v>
      </c>
      <c r="L8500" s="2" t="s">
        <v>11767</v>
      </c>
      <c r="M8500" s="26">
        <v>41906</v>
      </c>
      <c r="N8500" s="27">
        <v>0.39546296296296296</v>
      </c>
      <c r="O8500" s="2" t="s">
        <v>27829</v>
      </c>
    </row>
    <row r="8501" spans="1:15" x14ac:dyDescent="0.3">
      <c r="A8501" s="1">
        <v>8500</v>
      </c>
      <c r="B8501" s="2" t="s">
        <v>33833</v>
      </c>
      <c r="C8501" s="2" t="s">
        <v>16871</v>
      </c>
      <c r="D8501" s="26">
        <v>41906</v>
      </c>
      <c r="E8501" s="27">
        <v>0.36357638888888894</v>
      </c>
      <c r="F8501" s="29">
        <f t="shared" si="397"/>
        <v>8.3333333333399651E-2</v>
      </c>
      <c r="G8501" s="29">
        <f t="shared" si="396"/>
        <v>39.3333333333333</v>
      </c>
      <c r="H8501" s="2" t="s">
        <v>16872</v>
      </c>
      <c r="I8501" s="26">
        <v>41906</v>
      </c>
      <c r="J8501" s="27">
        <v>0.39089120370370373</v>
      </c>
      <c r="K8501" s="31">
        <f t="shared" si="398"/>
        <v>1000</v>
      </c>
      <c r="L8501" s="1"/>
      <c r="M8501" s="1"/>
      <c r="N8501" s="1"/>
      <c r="O8501" s="2" t="s">
        <v>27826</v>
      </c>
    </row>
    <row r="8502" spans="1:15" x14ac:dyDescent="0.3">
      <c r="A8502" s="1">
        <v>8501</v>
      </c>
      <c r="B8502" s="2" t="s">
        <v>33850</v>
      </c>
      <c r="C8502" s="2" t="s">
        <v>335</v>
      </c>
      <c r="D8502" s="26">
        <v>41906</v>
      </c>
      <c r="E8502" s="27">
        <v>0.36424768518518519</v>
      </c>
      <c r="F8502" s="29">
        <f t="shared" si="397"/>
        <v>0.96666666666660461</v>
      </c>
      <c r="G8502" s="29">
        <f t="shared" si="396"/>
        <v>43.383333333333297</v>
      </c>
      <c r="H8502" s="2" t="s">
        <v>336</v>
      </c>
      <c r="I8502" s="26">
        <v>41906</v>
      </c>
      <c r="J8502" s="27">
        <v>0.39437499999999998</v>
      </c>
      <c r="K8502" s="31">
        <f t="shared" si="398"/>
        <v>1000</v>
      </c>
      <c r="L8502" s="1"/>
      <c r="M8502" s="1"/>
      <c r="N8502" s="1"/>
      <c r="O8502" s="2" t="s">
        <v>27824</v>
      </c>
    </row>
    <row r="8503" spans="1:15" x14ac:dyDescent="0.3">
      <c r="A8503" s="1">
        <v>8502</v>
      </c>
      <c r="B8503" s="2" t="s">
        <v>33830</v>
      </c>
      <c r="C8503" s="2" t="s">
        <v>4781</v>
      </c>
      <c r="D8503" s="26">
        <v>41906</v>
      </c>
      <c r="E8503" s="27">
        <v>0.36459490740740735</v>
      </c>
      <c r="F8503" s="29">
        <f t="shared" si="397"/>
        <v>0.49999999999991829</v>
      </c>
      <c r="G8503" s="29">
        <f t="shared" si="396"/>
        <v>36.850000000000087</v>
      </c>
      <c r="H8503" s="2" t="s">
        <v>4782</v>
      </c>
      <c r="I8503" s="26">
        <v>41906</v>
      </c>
      <c r="J8503" s="27">
        <v>0.39018518518518519</v>
      </c>
      <c r="K8503" s="31">
        <f t="shared" si="398"/>
        <v>1000</v>
      </c>
      <c r="L8503" s="1"/>
      <c r="M8503" s="1"/>
      <c r="N8503" s="1"/>
      <c r="O8503" s="2" t="s">
        <v>27826</v>
      </c>
    </row>
    <row r="8504" spans="1:15" x14ac:dyDescent="0.3">
      <c r="A8504" s="1">
        <v>8503</v>
      </c>
      <c r="B8504" s="2" t="s">
        <v>28548</v>
      </c>
      <c r="C8504" s="2" t="s">
        <v>17285</v>
      </c>
      <c r="D8504" s="26">
        <v>41906</v>
      </c>
      <c r="E8504" s="27">
        <v>0.3651388888888889</v>
      </c>
      <c r="F8504" s="29">
        <f t="shared" si="397"/>
        <v>0.78333333333342914</v>
      </c>
      <c r="G8504" s="29">
        <f t="shared" si="396"/>
        <v>52.683333333333309</v>
      </c>
      <c r="H8504" s="2" t="s">
        <v>17286</v>
      </c>
      <c r="I8504" s="26">
        <v>41906</v>
      </c>
      <c r="J8504" s="27">
        <v>0.40172453703703703</v>
      </c>
      <c r="K8504" s="31">
        <f t="shared" si="398"/>
        <v>10.416666666666643</v>
      </c>
      <c r="L8504" s="2" t="s">
        <v>17287</v>
      </c>
      <c r="M8504" s="26">
        <v>41906</v>
      </c>
      <c r="N8504" s="27">
        <v>0.40895833333333331</v>
      </c>
      <c r="O8504" s="2" t="s">
        <v>27827</v>
      </c>
    </row>
    <row r="8505" spans="1:15" x14ac:dyDescent="0.3">
      <c r="A8505" s="1">
        <v>8504</v>
      </c>
      <c r="B8505" s="2" t="s">
        <v>33831</v>
      </c>
      <c r="C8505" s="2" t="s">
        <v>2976</v>
      </c>
      <c r="D8505" s="26">
        <v>41906</v>
      </c>
      <c r="E8505" s="27">
        <v>0.36540509259259263</v>
      </c>
      <c r="F8505" s="29">
        <f t="shared" si="397"/>
        <v>0.38333333333336661</v>
      </c>
      <c r="G8505" s="29">
        <f t="shared" si="396"/>
        <v>5.3999999999999648</v>
      </c>
      <c r="H8505" s="2" t="s">
        <v>2977</v>
      </c>
      <c r="I8505" s="26">
        <v>41906</v>
      </c>
      <c r="J8505" s="27">
        <v>0.3691550925925926</v>
      </c>
      <c r="K8505" s="31">
        <f t="shared" si="398"/>
        <v>7.2500000000000142</v>
      </c>
      <c r="L8505" s="2" t="s">
        <v>2978</v>
      </c>
      <c r="M8505" s="26">
        <v>41906</v>
      </c>
      <c r="N8505" s="27">
        <v>0.37418981481481484</v>
      </c>
      <c r="O8505" s="2" t="s">
        <v>27826</v>
      </c>
    </row>
    <row r="8506" spans="1:15" x14ac:dyDescent="0.3">
      <c r="A8506" s="1">
        <v>8505</v>
      </c>
      <c r="B8506" s="2" t="s">
        <v>33808</v>
      </c>
      <c r="C8506" s="2" t="s">
        <v>15792</v>
      </c>
      <c r="D8506" s="26">
        <v>41906</v>
      </c>
      <c r="E8506" s="27">
        <v>0.3654398148148148</v>
      </c>
      <c r="F8506" s="29">
        <f t="shared" si="397"/>
        <v>4.999999999992788E-2</v>
      </c>
      <c r="G8506" s="29">
        <f t="shared" si="396"/>
        <v>41.883333333333297</v>
      </c>
      <c r="H8506" s="2" t="s">
        <v>15793</v>
      </c>
      <c r="I8506" s="26">
        <v>41906</v>
      </c>
      <c r="J8506" s="27">
        <v>0.39452546296296293</v>
      </c>
      <c r="K8506" s="31">
        <f t="shared" si="398"/>
        <v>1000</v>
      </c>
      <c r="L8506" s="1"/>
      <c r="M8506" s="1"/>
      <c r="N8506" s="1"/>
      <c r="O8506" s="2" t="s">
        <v>27828</v>
      </c>
    </row>
    <row r="8507" spans="1:15" x14ac:dyDescent="0.3">
      <c r="A8507" s="1">
        <v>8506</v>
      </c>
      <c r="B8507" s="2" t="s">
        <v>33829</v>
      </c>
      <c r="C8507" s="2" t="s">
        <v>12946</v>
      </c>
      <c r="D8507" s="26">
        <v>41906</v>
      </c>
      <c r="E8507" s="27">
        <v>0.36626157407407406</v>
      </c>
      <c r="F8507" s="29">
        <f t="shared" si="397"/>
        <v>1.1833333333333318</v>
      </c>
      <c r="G8507" s="29">
        <f t="shared" si="396"/>
        <v>3.2666666666666444</v>
      </c>
      <c r="H8507" s="2" t="s">
        <v>12947</v>
      </c>
      <c r="I8507" s="26">
        <v>41906</v>
      </c>
      <c r="J8507" s="27">
        <v>0.36853009259259256</v>
      </c>
      <c r="K8507" s="31">
        <f t="shared" si="398"/>
        <v>13.483333333333416</v>
      </c>
      <c r="L8507" s="2" t="s">
        <v>12948</v>
      </c>
      <c r="M8507" s="26">
        <v>41906</v>
      </c>
      <c r="N8507" s="27">
        <v>0.37789351851851855</v>
      </c>
      <c r="O8507" s="2" t="s">
        <v>27828</v>
      </c>
    </row>
    <row r="8508" spans="1:15" x14ac:dyDescent="0.3">
      <c r="A8508" s="1">
        <v>8507</v>
      </c>
      <c r="B8508" s="2" t="s">
        <v>31854</v>
      </c>
      <c r="C8508" s="2" t="s">
        <v>2356</v>
      </c>
      <c r="D8508" s="26">
        <v>41906</v>
      </c>
      <c r="E8508" s="27">
        <v>0.36641203703703701</v>
      </c>
      <c r="F8508" s="29">
        <f t="shared" si="397"/>
        <v>0.21666666666664725</v>
      </c>
      <c r="G8508" s="29">
        <f t="shared" si="396"/>
        <v>171.08333333333343</v>
      </c>
      <c r="H8508" s="2" t="s">
        <v>2357</v>
      </c>
      <c r="I8508" s="26">
        <v>41906</v>
      </c>
      <c r="J8508" s="27">
        <v>0.48521990740740745</v>
      </c>
      <c r="K8508" s="31">
        <f t="shared" si="398"/>
        <v>1000</v>
      </c>
      <c r="L8508" s="1"/>
      <c r="M8508" s="1"/>
      <c r="N8508" s="1"/>
      <c r="O8508" s="2" t="s">
        <v>27824</v>
      </c>
    </row>
    <row r="8509" spans="1:15" x14ac:dyDescent="0.3">
      <c r="A8509" s="1">
        <v>8508</v>
      </c>
      <c r="B8509" s="2" t="s">
        <v>31586</v>
      </c>
      <c r="C8509" s="2" t="s">
        <v>24673</v>
      </c>
      <c r="D8509" s="26">
        <v>41906</v>
      </c>
      <c r="E8509" s="27">
        <v>0.36645833333333333</v>
      </c>
      <c r="F8509" s="29">
        <f t="shared" si="397"/>
        <v>6.6666666666703733E-2</v>
      </c>
      <c r="G8509" s="29">
        <f t="shared" si="396"/>
        <v>15.266666666666682</v>
      </c>
      <c r="H8509" s="2" t="s">
        <v>24674</v>
      </c>
      <c r="I8509" s="26">
        <v>41906</v>
      </c>
      <c r="J8509" s="27">
        <v>0.37706018518518519</v>
      </c>
      <c r="K8509" s="31">
        <f t="shared" si="398"/>
        <v>35.05000000000004</v>
      </c>
      <c r="L8509" s="2" t="s">
        <v>24675</v>
      </c>
      <c r="M8509" s="26">
        <v>41906</v>
      </c>
      <c r="N8509" s="27">
        <v>0.401400462962963</v>
      </c>
      <c r="O8509" s="2" t="s">
        <v>27827</v>
      </c>
    </row>
    <row r="8510" spans="1:15" x14ac:dyDescent="0.3">
      <c r="A8510" s="1">
        <v>8509</v>
      </c>
      <c r="B8510" s="2" t="s">
        <v>29528</v>
      </c>
      <c r="C8510" s="2" t="s">
        <v>4886</v>
      </c>
      <c r="D8510" s="26">
        <v>41906</v>
      </c>
      <c r="E8510" s="27">
        <v>0.36811342592592594</v>
      </c>
      <c r="F8510" s="29">
        <f t="shared" si="397"/>
        <v>2.3833333333333595</v>
      </c>
      <c r="G8510" s="29">
        <f t="shared" si="396"/>
        <v>40.416666666666615</v>
      </c>
      <c r="H8510" s="2" t="s">
        <v>4887</v>
      </c>
      <c r="I8510" s="26">
        <v>41906</v>
      </c>
      <c r="J8510" s="27">
        <v>0.39618055555555554</v>
      </c>
      <c r="K8510" s="31">
        <f t="shared" si="398"/>
        <v>41.516666666666708</v>
      </c>
      <c r="L8510" s="2" t="s">
        <v>4888</v>
      </c>
      <c r="M8510" s="26">
        <v>41906</v>
      </c>
      <c r="N8510" s="27">
        <v>0.42501157407407408</v>
      </c>
      <c r="O8510" s="2" t="s">
        <v>27829</v>
      </c>
    </row>
    <row r="8511" spans="1:15" x14ac:dyDescent="0.3">
      <c r="A8511" s="1">
        <v>8510</v>
      </c>
      <c r="B8511" s="2" t="s">
        <v>28960</v>
      </c>
      <c r="C8511" s="2" t="s">
        <v>12764</v>
      </c>
      <c r="D8511" s="26">
        <v>41906</v>
      </c>
      <c r="E8511" s="27">
        <v>0.36817129629629625</v>
      </c>
      <c r="F8511" s="29">
        <f t="shared" si="397"/>
        <v>8.3333333333239779E-2</v>
      </c>
      <c r="G8511" s="29">
        <f t="shared" si="396"/>
        <v>12.300000000000004</v>
      </c>
      <c r="H8511" s="2" t="s">
        <v>12765</v>
      </c>
      <c r="I8511" s="26">
        <v>41906</v>
      </c>
      <c r="J8511" s="27">
        <v>0.37671296296296292</v>
      </c>
      <c r="K8511" s="31">
        <f t="shared" si="398"/>
        <v>30.566666666666755</v>
      </c>
      <c r="L8511" s="2" t="s">
        <v>12766</v>
      </c>
      <c r="M8511" s="26">
        <v>41906</v>
      </c>
      <c r="N8511" s="27">
        <v>0.39793981481481483</v>
      </c>
      <c r="O8511" s="2" t="s">
        <v>27828</v>
      </c>
    </row>
    <row r="8512" spans="1:15" x14ac:dyDescent="0.3">
      <c r="A8512" s="1">
        <v>8511</v>
      </c>
      <c r="B8512" s="2" t="s">
        <v>33828</v>
      </c>
      <c r="C8512" s="2" t="s">
        <v>11156</v>
      </c>
      <c r="D8512" s="26">
        <v>41906</v>
      </c>
      <c r="E8512" s="27">
        <v>0.36843749999999997</v>
      </c>
      <c r="F8512" s="29">
        <f t="shared" si="397"/>
        <v>0.38333333333336661</v>
      </c>
      <c r="G8512" s="29">
        <f t="shared" si="396"/>
        <v>12.116666666666669</v>
      </c>
      <c r="H8512" s="2" t="s">
        <v>11157</v>
      </c>
      <c r="I8512" s="26">
        <v>41906</v>
      </c>
      <c r="J8512" s="27">
        <v>0.37685185185185183</v>
      </c>
      <c r="K8512" s="31">
        <f t="shared" si="398"/>
        <v>1000</v>
      </c>
      <c r="L8512" s="1"/>
      <c r="M8512" s="1"/>
      <c r="N8512" s="1"/>
      <c r="O8512" s="2" t="s">
        <v>27826</v>
      </c>
    </row>
    <row r="8513" spans="1:15" x14ac:dyDescent="0.3">
      <c r="A8513" s="1">
        <v>8512</v>
      </c>
      <c r="B8513" s="2" t="s">
        <v>28761</v>
      </c>
      <c r="C8513" s="2" t="s">
        <v>19638</v>
      </c>
      <c r="D8513" s="26">
        <v>41906</v>
      </c>
      <c r="E8513" s="27">
        <v>0.36972222222222223</v>
      </c>
      <c r="F8513" s="29">
        <f t="shared" si="397"/>
        <v>1.8500000000000494</v>
      </c>
      <c r="G8513" s="29">
        <f t="shared" si="396"/>
        <v>47.233333333333334</v>
      </c>
      <c r="H8513" s="2" t="s">
        <v>19639</v>
      </c>
      <c r="I8513" s="26">
        <v>41906</v>
      </c>
      <c r="J8513" s="27">
        <v>0.40252314814814816</v>
      </c>
      <c r="K8513" s="31">
        <f t="shared" si="398"/>
        <v>9.3833333333333346</v>
      </c>
      <c r="L8513" s="2" t="s">
        <v>19640</v>
      </c>
      <c r="M8513" s="26">
        <v>41906</v>
      </c>
      <c r="N8513" s="27">
        <v>0.40903935185185186</v>
      </c>
      <c r="O8513" s="2" t="s">
        <v>27827</v>
      </c>
    </row>
    <row r="8514" spans="1:15" x14ac:dyDescent="0.3">
      <c r="A8514" s="1">
        <v>8513</v>
      </c>
      <c r="B8514" s="2" t="s">
        <v>33774</v>
      </c>
      <c r="C8514" s="2" t="s">
        <v>18208</v>
      </c>
      <c r="D8514" s="26">
        <v>41906</v>
      </c>
      <c r="E8514" s="27">
        <v>0.36986111111111114</v>
      </c>
      <c r="F8514" s="29">
        <f t="shared" si="397"/>
        <v>0.20000000000003126</v>
      </c>
      <c r="G8514" s="29">
        <f t="shared" ref="G8514:G8577" si="399">(J8514-E8514)*1440</f>
        <v>34.566666666666578</v>
      </c>
      <c r="H8514" s="2" t="s">
        <v>18209</v>
      </c>
      <c r="I8514" s="26">
        <v>41906</v>
      </c>
      <c r="J8514" s="27">
        <v>0.39386574074074071</v>
      </c>
      <c r="K8514" s="31">
        <f t="shared" si="398"/>
        <v>20.81666666666667</v>
      </c>
      <c r="L8514" s="2" t="s">
        <v>18210</v>
      </c>
      <c r="M8514" s="26">
        <v>41906</v>
      </c>
      <c r="N8514" s="27">
        <v>0.40832175925925923</v>
      </c>
      <c r="O8514" s="2" t="s">
        <v>27831</v>
      </c>
    </row>
    <row r="8515" spans="1:15" x14ac:dyDescent="0.3">
      <c r="A8515" s="1">
        <v>8514</v>
      </c>
      <c r="B8515" s="2" t="s">
        <v>31693</v>
      </c>
      <c r="C8515" s="2" t="s">
        <v>22562</v>
      </c>
      <c r="D8515" s="26">
        <v>41906</v>
      </c>
      <c r="E8515" s="27">
        <v>0.37082175925925925</v>
      </c>
      <c r="F8515" s="29">
        <f t="shared" ref="F8515:F8578" si="400">IF(EXACT(D8514,D8515)=TRUE,(E8515-E8514)*1440,0)</f>
        <v>1.3833333333332831</v>
      </c>
      <c r="G8515" s="29">
        <f t="shared" si="399"/>
        <v>44.766666666666737</v>
      </c>
      <c r="H8515" s="2" t="s">
        <v>22563</v>
      </c>
      <c r="I8515" s="26">
        <v>41906</v>
      </c>
      <c r="J8515" s="27">
        <v>0.40190972222222227</v>
      </c>
      <c r="K8515" s="31">
        <f t="shared" ref="K8515:K8578" si="401">IF((N8515-J8515)*1440&gt;0,(N8515-J8515)*1440,1000)</f>
        <v>8.733333333333313</v>
      </c>
      <c r="L8515" s="2" t="s">
        <v>22564</v>
      </c>
      <c r="M8515" s="26">
        <v>41906</v>
      </c>
      <c r="N8515" s="27">
        <v>0.40797453703703707</v>
      </c>
      <c r="O8515" s="2" t="s">
        <v>27823</v>
      </c>
    </row>
    <row r="8516" spans="1:15" x14ac:dyDescent="0.3">
      <c r="A8516" s="1">
        <v>8515</v>
      </c>
      <c r="B8516" s="2" t="s">
        <v>29328</v>
      </c>
      <c r="C8516" s="2" t="s">
        <v>23793</v>
      </c>
      <c r="D8516" s="26">
        <v>41906</v>
      </c>
      <c r="E8516" s="27">
        <v>0.37175925925925929</v>
      </c>
      <c r="F8516" s="29">
        <f t="shared" si="400"/>
        <v>1.3500000000000512</v>
      </c>
      <c r="G8516" s="29">
        <f t="shared" si="399"/>
        <v>44.516666666666616</v>
      </c>
      <c r="H8516" s="2" t="s">
        <v>23794</v>
      </c>
      <c r="I8516" s="26">
        <v>41906</v>
      </c>
      <c r="J8516" s="27">
        <v>0.40267361111111111</v>
      </c>
      <c r="K8516" s="31">
        <f t="shared" si="401"/>
        <v>1000</v>
      </c>
      <c r="L8516" s="1"/>
      <c r="M8516" s="1"/>
      <c r="N8516" s="1"/>
      <c r="O8516" s="2" t="s">
        <v>27824</v>
      </c>
    </row>
    <row r="8517" spans="1:15" x14ac:dyDescent="0.3">
      <c r="A8517" s="1">
        <v>8516</v>
      </c>
      <c r="B8517" s="2" t="s">
        <v>33827</v>
      </c>
      <c r="C8517" s="2" t="s">
        <v>25549</v>
      </c>
      <c r="D8517" s="26">
        <v>41906</v>
      </c>
      <c r="E8517" s="27">
        <v>0.372037037037037</v>
      </c>
      <c r="F8517" s="29">
        <f t="shared" si="400"/>
        <v>0.39999999999990266</v>
      </c>
      <c r="G8517" s="29">
        <f t="shared" si="399"/>
        <v>32.633333333333368</v>
      </c>
      <c r="H8517" s="2" t="s">
        <v>25550</v>
      </c>
      <c r="I8517" s="26">
        <v>41906</v>
      </c>
      <c r="J8517" s="27">
        <v>0.39469907407407406</v>
      </c>
      <c r="K8517" s="31">
        <f t="shared" si="401"/>
        <v>16.766666666666676</v>
      </c>
      <c r="L8517" s="2" t="s">
        <v>25551</v>
      </c>
      <c r="M8517" s="26">
        <v>41906</v>
      </c>
      <c r="N8517" s="27">
        <v>0.40634259259259259</v>
      </c>
      <c r="O8517" s="2" t="s">
        <v>27825</v>
      </c>
    </row>
    <row r="8518" spans="1:15" x14ac:dyDescent="0.3">
      <c r="A8518" s="1">
        <v>8517</v>
      </c>
      <c r="B8518" s="2" t="s">
        <v>30136</v>
      </c>
      <c r="C8518" s="2" t="s">
        <v>12906</v>
      </c>
      <c r="D8518" s="26">
        <v>41906</v>
      </c>
      <c r="E8518" s="27">
        <v>0.3730324074074074</v>
      </c>
      <c r="F8518" s="29">
        <f t="shared" si="400"/>
        <v>1.4333333333333709</v>
      </c>
      <c r="G8518" s="29">
        <f t="shared" si="399"/>
        <v>20.466666666666697</v>
      </c>
      <c r="H8518" s="2" t="s">
        <v>12907</v>
      </c>
      <c r="I8518" s="26">
        <v>41906</v>
      </c>
      <c r="J8518" s="27">
        <v>0.38724537037037038</v>
      </c>
      <c r="K8518" s="31">
        <f t="shared" si="401"/>
        <v>50.51666666666668</v>
      </c>
      <c r="L8518" s="2" t="s">
        <v>12908</v>
      </c>
      <c r="M8518" s="26">
        <v>41906</v>
      </c>
      <c r="N8518" s="27">
        <v>0.4223263888888889</v>
      </c>
      <c r="O8518" s="2" t="s">
        <v>27824</v>
      </c>
    </row>
    <row r="8519" spans="1:15" x14ac:dyDescent="0.3">
      <c r="A8519" s="1">
        <v>8518</v>
      </c>
      <c r="B8519" s="2" t="s">
        <v>31139</v>
      </c>
      <c r="C8519" s="2" t="s">
        <v>25807</v>
      </c>
      <c r="D8519" s="26">
        <v>41906</v>
      </c>
      <c r="E8519" s="27">
        <v>0.37349537037037034</v>
      </c>
      <c r="F8519" s="29">
        <f t="shared" si="400"/>
        <v>0.66666666666663765</v>
      </c>
      <c r="G8519" s="29">
        <f t="shared" si="399"/>
        <v>17.349999999999994</v>
      </c>
      <c r="H8519" s="2" t="s">
        <v>25808</v>
      </c>
      <c r="I8519" s="26">
        <v>41906</v>
      </c>
      <c r="J8519" s="27">
        <v>0.38554398148148145</v>
      </c>
      <c r="K8519" s="31">
        <f t="shared" si="401"/>
        <v>78.566666666666748</v>
      </c>
      <c r="L8519" s="2" t="s">
        <v>25809</v>
      </c>
      <c r="M8519" s="26">
        <v>41906</v>
      </c>
      <c r="N8519" s="27">
        <v>0.44010416666666669</v>
      </c>
      <c r="O8519" s="2" t="s">
        <v>27824</v>
      </c>
    </row>
    <row r="8520" spans="1:15" x14ac:dyDescent="0.3">
      <c r="A8520" s="1">
        <v>8519</v>
      </c>
      <c r="B8520" s="2" t="s">
        <v>28891</v>
      </c>
      <c r="C8520" s="2" t="s">
        <v>4263</v>
      </c>
      <c r="D8520" s="26">
        <v>41906</v>
      </c>
      <c r="E8520" s="27">
        <v>0.37364583333333329</v>
      </c>
      <c r="F8520" s="29">
        <f t="shared" si="400"/>
        <v>0.21666666666664725</v>
      </c>
      <c r="G8520" s="29">
        <f t="shared" si="399"/>
        <v>41.283333333333367</v>
      </c>
      <c r="H8520" s="2" t="s">
        <v>4264</v>
      </c>
      <c r="I8520" s="26">
        <v>41906</v>
      </c>
      <c r="J8520" s="27">
        <v>0.40231481481481479</v>
      </c>
      <c r="K8520" s="31">
        <f t="shared" si="401"/>
        <v>40.416666666666778</v>
      </c>
      <c r="L8520" s="2" t="s">
        <v>4265</v>
      </c>
      <c r="M8520" s="26">
        <v>41906</v>
      </c>
      <c r="N8520" s="27">
        <v>0.4303819444444445</v>
      </c>
      <c r="O8520" s="2" t="s">
        <v>27824</v>
      </c>
    </row>
    <row r="8521" spans="1:15" x14ac:dyDescent="0.3">
      <c r="A8521" s="1">
        <v>8520</v>
      </c>
      <c r="B8521" s="2" t="s">
        <v>33460</v>
      </c>
      <c r="C8521" s="2" t="s">
        <v>16822</v>
      </c>
      <c r="D8521" s="26">
        <v>41906</v>
      </c>
      <c r="E8521" s="27">
        <v>0.37386574074074069</v>
      </c>
      <c r="F8521" s="29">
        <f t="shared" si="400"/>
        <v>0.31666666666666288</v>
      </c>
      <c r="G8521" s="29">
        <f t="shared" si="399"/>
        <v>103.13333333333335</v>
      </c>
      <c r="H8521" s="2" t="s">
        <v>16823</v>
      </c>
      <c r="I8521" s="26">
        <v>41906</v>
      </c>
      <c r="J8521" s="27">
        <v>0.44548611111111108</v>
      </c>
      <c r="K8521" s="31">
        <f t="shared" si="401"/>
        <v>1000</v>
      </c>
      <c r="L8521" s="1"/>
      <c r="M8521" s="1"/>
      <c r="N8521" s="1"/>
      <c r="O8521" s="2" t="s">
        <v>27830</v>
      </c>
    </row>
    <row r="8522" spans="1:15" x14ac:dyDescent="0.3">
      <c r="A8522" s="1">
        <v>8521</v>
      </c>
      <c r="B8522" s="2" t="s">
        <v>27943</v>
      </c>
      <c r="C8522" s="2" t="s">
        <v>21219</v>
      </c>
      <c r="D8522" s="26">
        <v>41906</v>
      </c>
      <c r="E8522" s="27">
        <v>0.37387731481481484</v>
      </c>
      <c r="F8522" s="29">
        <f t="shared" si="400"/>
        <v>1.6666666666775853E-2</v>
      </c>
      <c r="G8522" s="29">
        <f t="shared" si="399"/>
        <v>36.61666666666666</v>
      </c>
      <c r="H8522" s="2" t="s">
        <v>21220</v>
      </c>
      <c r="I8522" s="26">
        <v>41906</v>
      </c>
      <c r="J8522" s="27">
        <v>0.39930555555555558</v>
      </c>
      <c r="K8522" s="31">
        <f t="shared" si="401"/>
        <v>11.516666666666575</v>
      </c>
      <c r="L8522" s="2" t="s">
        <v>21221</v>
      </c>
      <c r="M8522" s="26">
        <v>41906</v>
      </c>
      <c r="N8522" s="27">
        <v>0.4073032407407407</v>
      </c>
      <c r="O8522" s="2" t="s">
        <v>27828</v>
      </c>
    </row>
    <row r="8523" spans="1:15" x14ac:dyDescent="0.3">
      <c r="A8523" s="1">
        <v>8522</v>
      </c>
      <c r="B8523" s="2" t="s">
        <v>28258</v>
      </c>
      <c r="C8523" s="2" t="s">
        <v>11935</v>
      </c>
      <c r="D8523" s="26">
        <v>41906</v>
      </c>
      <c r="E8523" s="27">
        <v>0.37425925925925929</v>
      </c>
      <c r="F8523" s="29">
        <f t="shared" si="400"/>
        <v>0.55000000000000604</v>
      </c>
      <c r="G8523" s="29">
        <f t="shared" si="399"/>
        <v>52.499999999999972</v>
      </c>
      <c r="H8523" s="2" t="s">
        <v>11936</v>
      </c>
      <c r="I8523" s="26">
        <v>41906</v>
      </c>
      <c r="J8523" s="27">
        <v>0.41071759259259261</v>
      </c>
      <c r="K8523" s="31">
        <f t="shared" si="401"/>
        <v>17.449999999999932</v>
      </c>
      <c r="L8523" s="2" t="s">
        <v>11937</v>
      </c>
      <c r="M8523" s="26">
        <v>41906</v>
      </c>
      <c r="N8523" s="27">
        <v>0.42283564814814811</v>
      </c>
      <c r="O8523" s="2" t="s">
        <v>27828</v>
      </c>
    </row>
    <row r="8524" spans="1:15" x14ac:dyDescent="0.3">
      <c r="A8524" s="1">
        <v>8523</v>
      </c>
      <c r="B8524" s="2" t="s">
        <v>33779</v>
      </c>
      <c r="C8524" s="2" t="s">
        <v>464</v>
      </c>
      <c r="D8524" s="26">
        <v>41906</v>
      </c>
      <c r="E8524" s="27">
        <v>0.37509259259259259</v>
      </c>
      <c r="F8524" s="29">
        <f t="shared" si="400"/>
        <v>1.1999999999999478</v>
      </c>
      <c r="G8524" s="29">
        <f t="shared" si="399"/>
        <v>51.099999999999994</v>
      </c>
      <c r="H8524" s="2" t="s">
        <v>465</v>
      </c>
      <c r="I8524" s="26">
        <v>41906</v>
      </c>
      <c r="J8524" s="27">
        <v>0.4105787037037037</v>
      </c>
      <c r="K8524" s="31">
        <f t="shared" si="401"/>
        <v>12.31666666666662</v>
      </c>
      <c r="L8524" s="2" t="s">
        <v>466</v>
      </c>
      <c r="M8524" s="26">
        <v>41906</v>
      </c>
      <c r="N8524" s="27">
        <v>0.4191319444444444</v>
      </c>
      <c r="O8524" s="2" t="s">
        <v>27829</v>
      </c>
    </row>
    <row r="8525" spans="1:15" x14ac:dyDescent="0.3">
      <c r="A8525" s="1">
        <v>8524</v>
      </c>
      <c r="B8525" s="2" t="s">
        <v>33826</v>
      </c>
      <c r="C8525" s="2" t="s">
        <v>19073</v>
      </c>
      <c r="D8525" s="26">
        <v>41906</v>
      </c>
      <c r="E8525" s="27">
        <v>0.37609953703703702</v>
      </c>
      <c r="F8525" s="29">
        <f t="shared" si="400"/>
        <v>1.4499999999999869</v>
      </c>
      <c r="G8525" s="29">
        <f t="shared" si="399"/>
        <v>12.083333333333357</v>
      </c>
      <c r="H8525" s="2" t="s">
        <v>19074</v>
      </c>
      <c r="I8525" s="26">
        <v>41906</v>
      </c>
      <c r="J8525" s="27">
        <v>0.38449074074074074</v>
      </c>
      <c r="K8525" s="31">
        <f t="shared" si="401"/>
        <v>16.183333333333358</v>
      </c>
      <c r="L8525" s="2" t="s">
        <v>19075</v>
      </c>
      <c r="M8525" s="26">
        <v>41906</v>
      </c>
      <c r="N8525" s="27">
        <v>0.39572916666666669</v>
      </c>
      <c r="O8525" s="2" t="s">
        <v>27829</v>
      </c>
    </row>
    <row r="8526" spans="1:15" x14ac:dyDescent="0.3">
      <c r="A8526" s="1">
        <v>8525</v>
      </c>
      <c r="B8526" s="2" t="s">
        <v>33809</v>
      </c>
      <c r="C8526" s="2" t="s">
        <v>27480</v>
      </c>
      <c r="D8526" s="26">
        <v>41906</v>
      </c>
      <c r="E8526" s="27">
        <v>0.37657407407407412</v>
      </c>
      <c r="F8526" s="29">
        <f t="shared" si="400"/>
        <v>0.68333333333341351</v>
      </c>
      <c r="G8526" s="29">
        <f t="shared" si="399"/>
        <v>10.849999999999937</v>
      </c>
      <c r="H8526" s="2" t="s">
        <v>27481</v>
      </c>
      <c r="I8526" s="26">
        <v>41906</v>
      </c>
      <c r="J8526" s="27">
        <v>0.3841087962962963</v>
      </c>
      <c r="K8526" s="31">
        <f t="shared" si="401"/>
        <v>1000</v>
      </c>
      <c r="L8526" s="1"/>
      <c r="M8526" s="1"/>
      <c r="N8526" s="1"/>
      <c r="O8526" s="2" t="s">
        <v>27826</v>
      </c>
    </row>
    <row r="8527" spans="1:15" x14ac:dyDescent="0.3">
      <c r="A8527" s="1">
        <v>8526</v>
      </c>
      <c r="B8527" s="2" t="s">
        <v>33825</v>
      </c>
      <c r="C8527" s="2" t="s">
        <v>22212</v>
      </c>
      <c r="D8527" s="26">
        <v>41906</v>
      </c>
      <c r="E8527" s="27">
        <v>0.37662037037037038</v>
      </c>
      <c r="F8527" s="29">
        <f t="shared" si="400"/>
        <v>6.6666666666623797E-2</v>
      </c>
      <c r="G8527" s="29">
        <f t="shared" si="399"/>
        <v>11.149999999999984</v>
      </c>
      <c r="H8527" s="2" t="s">
        <v>22213</v>
      </c>
      <c r="I8527" s="26">
        <v>41906</v>
      </c>
      <c r="J8527" s="27">
        <v>0.38436342592592593</v>
      </c>
      <c r="K8527" s="31">
        <f t="shared" si="401"/>
        <v>14.499999999999948</v>
      </c>
      <c r="L8527" s="2" t="s">
        <v>22214</v>
      </c>
      <c r="M8527" s="26">
        <v>41906</v>
      </c>
      <c r="N8527" s="27">
        <v>0.39443287037037034</v>
      </c>
      <c r="O8527" s="2" t="s">
        <v>27823</v>
      </c>
    </row>
    <row r="8528" spans="1:15" x14ac:dyDescent="0.3">
      <c r="A8528" s="1">
        <v>8527</v>
      </c>
      <c r="B8528" s="2" t="s">
        <v>28352</v>
      </c>
      <c r="C8528" s="2" t="s">
        <v>6401</v>
      </c>
      <c r="D8528" s="26">
        <v>41906</v>
      </c>
      <c r="E8528" s="27">
        <v>0.37818287037037041</v>
      </c>
      <c r="F8528" s="29">
        <f t="shared" si="400"/>
        <v>2.250000000000032</v>
      </c>
      <c r="G8528" s="29">
        <f t="shared" si="399"/>
        <v>34.499999999999957</v>
      </c>
      <c r="H8528" s="2" t="s">
        <v>6402</v>
      </c>
      <c r="I8528" s="26">
        <v>41906</v>
      </c>
      <c r="J8528" s="27">
        <v>0.40214120370370371</v>
      </c>
      <c r="K8528" s="31">
        <f t="shared" si="401"/>
        <v>1000</v>
      </c>
      <c r="L8528" s="1"/>
      <c r="M8528" s="1"/>
      <c r="N8528" s="1"/>
      <c r="O8528" s="2" t="s">
        <v>27826</v>
      </c>
    </row>
    <row r="8529" spans="1:15" x14ac:dyDescent="0.3">
      <c r="A8529" s="1">
        <v>8528</v>
      </c>
      <c r="B8529" s="2" t="s">
        <v>31248</v>
      </c>
      <c r="C8529" s="2" t="s">
        <v>6884</v>
      </c>
      <c r="D8529" s="26">
        <v>41906</v>
      </c>
      <c r="E8529" s="27">
        <v>0.37821759259259258</v>
      </c>
      <c r="F8529" s="29">
        <f t="shared" si="400"/>
        <v>4.999999999992788E-2</v>
      </c>
      <c r="G8529" s="29">
        <f t="shared" si="399"/>
        <v>132.60000000000002</v>
      </c>
      <c r="H8529" s="2" t="s">
        <v>6885</v>
      </c>
      <c r="I8529" s="26">
        <v>41906</v>
      </c>
      <c r="J8529" s="27">
        <v>0.47030092592592593</v>
      </c>
      <c r="K8529" s="31">
        <f t="shared" si="401"/>
        <v>1000</v>
      </c>
      <c r="L8529" s="1"/>
      <c r="M8529" s="1"/>
      <c r="N8529" s="1"/>
      <c r="O8529" s="2" t="s">
        <v>27825</v>
      </c>
    </row>
    <row r="8530" spans="1:15" x14ac:dyDescent="0.3">
      <c r="A8530" s="1">
        <v>8529</v>
      </c>
      <c r="B8530" s="2" t="s">
        <v>32813</v>
      </c>
      <c r="C8530" s="2" t="s">
        <v>15016</v>
      </c>
      <c r="D8530" s="26">
        <v>41906</v>
      </c>
      <c r="E8530" s="27">
        <v>0.37917824074074075</v>
      </c>
      <c r="F8530" s="29">
        <f t="shared" si="400"/>
        <v>1.3833333333333631</v>
      </c>
      <c r="G8530" s="29">
        <f t="shared" si="399"/>
        <v>33.18333333333338</v>
      </c>
      <c r="H8530" s="2" t="s">
        <v>15017</v>
      </c>
      <c r="I8530" s="26">
        <v>41906</v>
      </c>
      <c r="J8530" s="27">
        <v>0.40222222222222226</v>
      </c>
      <c r="K8530" s="31">
        <f t="shared" si="401"/>
        <v>6.9666666666665833</v>
      </c>
      <c r="L8530" s="2" t="s">
        <v>15018</v>
      </c>
      <c r="M8530" s="26">
        <v>41906</v>
      </c>
      <c r="N8530" s="27">
        <v>0.40706018518518516</v>
      </c>
      <c r="O8530" s="2" t="s">
        <v>27825</v>
      </c>
    </row>
    <row r="8531" spans="1:15" x14ac:dyDescent="0.3">
      <c r="A8531" s="1">
        <v>8530</v>
      </c>
      <c r="B8531" s="2" t="s">
        <v>31173</v>
      </c>
      <c r="C8531" s="2" t="s">
        <v>22113</v>
      </c>
      <c r="D8531" s="26">
        <v>41906</v>
      </c>
      <c r="E8531" s="27">
        <v>0.37938657407407406</v>
      </c>
      <c r="F8531" s="29">
        <f t="shared" si="400"/>
        <v>0.29999999999996696</v>
      </c>
      <c r="G8531" s="29">
        <f t="shared" si="399"/>
        <v>142.58333333333337</v>
      </c>
      <c r="H8531" s="2" t="s">
        <v>22114</v>
      </c>
      <c r="I8531" s="26">
        <v>41906</v>
      </c>
      <c r="J8531" s="27">
        <v>0.47840277777777779</v>
      </c>
      <c r="K8531" s="31">
        <f t="shared" si="401"/>
        <v>81.366666666666617</v>
      </c>
      <c r="L8531" s="2" t="s">
        <v>22115</v>
      </c>
      <c r="M8531" s="26">
        <v>41906</v>
      </c>
      <c r="N8531" s="27">
        <v>0.53490740740740739</v>
      </c>
      <c r="O8531" s="2" t="s">
        <v>27824</v>
      </c>
    </row>
    <row r="8532" spans="1:15" x14ac:dyDescent="0.3">
      <c r="A8532" s="1">
        <v>8531</v>
      </c>
      <c r="B8532" s="2" t="s">
        <v>33810</v>
      </c>
      <c r="C8532" s="2" t="s">
        <v>7138</v>
      </c>
      <c r="D8532" s="26">
        <v>41906</v>
      </c>
      <c r="E8532" s="27">
        <v>0.37953703703703701</v>
      </c>
      <c r="F8532" s="29">
        <f t="shared" si="400"/>
        <v>0.21666666666664725</v>
      </c>
      <c r="G8532" s="29">
        <f t="shared" si="399"/>
        <v>6.3000000000000256</v>
      </c>
      <c r="H8532" s="2" t="s">
        <v>7139</v>
      </c>
      <c r="I8532" s="26">
        <v>41906</v>
      </c>
      <c r="J8532" s="27">
        <v>0.38391203703703702</v>
      </c>
      <c r="K8532" s="31">
        <f t="shared" si="401"/>
        <v>1000</v>
      </c>
      <c r="L8532" s="1"/>
      <c r="M8532" s="1"/>
      <c r="N8532" s="1"/>
      <c r="O8532" s="2" t="s">
        <v>27826</v>
      </c>
    </row>
    <row r="8533" spans="1:15" x14ac:dyDescent="0.3">
      <c r="A8533" s="1">
        <v>8532</v>
      </c>
      <c r="B8533" s="2" t="s">
        <v>30896</v>
      </c>
      <c r="C8533" s="2" t="s">
        <v>23558</v>
      </c>
      <c r="D8533" s="26">
        <v>41906</v>
      </c>
      <c r="E8533" s="27">
        <v>0.38033564814814813</v>
      </c>
      <c r="F8533" s="29">
        <f t="shared" si="400"/>
        <v>1.1500000000000199</v>
      </c>
      <c r="G8533" s="29">
        <f t="shared" si="399"/>
        <v>111.78333333333336</v>
      </c>
      <c r="H8533" s="2" t="s">
        <v>23559</v>
      </c>
      <c r="I8533" s="26">
        <v>41906</v>
      </c>
      <c r="J8533" s="27">
        <v>0.45796296296296296</v>
      </c>
      <c r="K8533" s="31">
        <f t="shared" si="401"/>
        <v>18.249999999999975</v>
      </c>
      <c r="L8533" s="2" t="s">
        <v>23560</v>
      </c>
      <c r="M8533" s="26">
        <v>41906</v>
      </c>
      <c r="N8533" s="27">
        <v>0.47063657407407405</v>
      </c>
      <c r="O8533" s="2" t="s">
        <v>27829</v>
      </c>
    </row>
    <row r="8534" spans="1:15" x14ac:dyDescent="0.3">
      <c r="A8534" s="1">
        <v>8533</v>
      </c>
      <c r="B8534" s="2" t="s">
        <v>31561</v>
      </c>
      <c r="C8534" s="2" t="s">
        <v>1783</v>
      </c>
      <c r="D8534" s="26">
        <v>41906</v>
      </c>
      <c r="E8534" s="27">
        <v>0.38048611111111108</v>
      </c>
      <c r="F8534" s="29">
        <f t="shared" si="400"/>
        <v>0.21666666666664725</v>
      </c>
      <c r="G8534" s="29">
        <f t="shared" si="399"/>
        <v>44.250000000000043</v>
      </c>
      <c r="H8534" s="2" t="s">
        <v>1784</v>
      </c>
      <c r="I8534" s="26">
        <v>41906</v>
      </c>
      <c r="J8534" s="27">
        <v>0.41121527777777778</v>
      </c>
      <c r="K8534" s="31">
        <f t="shared" si="401"/>
        <v>41.900000000000077</v>
      </c>
      <c r="L8534" s="2" t="s">
        <v>1785</v>
      </c>
      <c r="M8534" s="26">
        <v>41906</v>
      </c>
      <c r="N8534" s="27">
        <v>0.44031250000000005</v>
      </c>
      <c r="O8534" s="2" t="s">
        <v>27824</v>
      </c>
    </row>
    <row r="8535" spans="1:15" x14ac:dyDescent="0.3">
      <c r="A8535" s="1">
        <v>8534</v>
      </c>
      <c r="B8535" s="2" t="s">
        <v>30017</v>
      </c>
      <c r="C8535" s="2" t="s">
        <v>7295</v>
      </c>
      <c r="D8535" s="26">
        <v>41906</v>
      </c>
      <c r="E8535" s="27">
        <v>0.38099537037037035</v>
      </c>
      <c r="F8535" s="29">
        <f t="shared" si="400"/>
        <v>0.73333333333334139</v>
      </c>
      <c r="G8535" s="29">
        <f t="shared" si="399"/>
        <v>31.333333333333329</v>
      </c>
      <c r="H8535" s="2" t="s">
        <v>7296</v>
      </c>
      <c r="I8535" s="26">
        <v>41906</v>
      </c>
      <c r="J8535" s="27">
        <v>0.4027546296296296</v>
      </c>
      <c r="K8535" s="31">
        <f t="shared" si="401"/>
        <v>1000</v>
      </c>
      <c r="L8535" s="1"/>
      <c r="M8535" s="1"/>
      <c r="N8535" s="1"/>
      <c r="O8535" s="2" t="s">
        <v>27826</v>
      </c>
    </row>
    <row r="8536" spans="1:15" x14ac:dyDescent="0.3">
      <c r="A8536" s="1">
        <v>8535</v>
      </c>
      <c r="B8536" s="2" t="s">
        <v>33811</v>
      </c>
      <c r="C8536" s="2" t="s">
        <v>17502</v>
      </c>
      <c r="D8536" s="26">
        <v>41906</v>
      </c>
      <c r="E8536" s="27">
        <v>0.38168981481481484</v>
      </c>
      <c r="F8536" s="29">
        <f t="shared" si="400"/>
        <v>1.0000000000000764</v>
      </c>
      <c r="G8536" s="29">
        <f t="shared" si="399"/>
        <v>6.8666666666666476</v>
      </c>
      <c r="H8536" s="2" t="s">
        <v>17503</v>
      </c>
      <c r="I8536" s="26">
        <v>41906</v>
      </c>
      <c r="J8536" s="27">
        <v>0.38645833333333335</v>
      </c>
      <c r="K8536" s="31">
        <f t="shared" si="401"/>
        <v>1000</v>
      </c>
      <c r="L8536" s="1"/>
      <c r="M8536" s="1"/>
      <c r="N8536" s="1"/>
      <c r="O8536" s="2" t="s">
        <v>27826</v>
      </c>
    </row>
    <row r="8537" spans="1:15" x14ac:dyDescent="0.3">
      <c r="A8537" s="1">
        <v>8536</v>
      </c>
      <c r="B8537" s="2" t="s">
        <v>31313</v>
      </c>
      <c r="C8537" s="2" t="s">
        <v>11422</v>
      </c>
      <c r="D8537" s="26">
        <v>41906</v>
      </c>
      <c r="E8537" s="27">
        <v>0.38184027777777779</v>
      </c>
      <c r="F8537" s="29">
        <f t="shared" si="400"/>
        <v>0.21666666666664725</v>
      </c>
      <c r="G8537" s="29">
        <f t="shared" si="399"/>
        <v>28.499999999999979</v>
      </c>
      <c r="H8537" s="2" t="s">
        <v>11423</v>
      </c>
      <c r="I8537" s="26">
        <v>41906</v>
      </c>
      <c r="J8537" s="27">
        <v>0.40163194444444444</v>
      </c>
      <c r="K8537" s="31">
        <f t="shared" si="401"/>
        <v>1000</v>
      </c>
      <c r="L8537" s="1"/>
      <c r="M8537" s="1"/>
      <c r="N8537" s="1"/>
      <c r="O8537" s="2" t="s">
        <v>27824</v>
      </c>
    </row>
    <row r="8538" spans="1:15" x14ac:dyDescent="0.3">
      <c r="A8538" s="1">
        <v>8537</v>
      </c>
      <c r="B8538" s="2" t="s">
        <v>32440</v>
      </c>
      <c r="C8538" s="2" t="s">
        <v>17234</v>
      </c>
      <c r="D8538" s="26">
        <v>41906</v>
      </c>
      <c r="E8538" s="27">
        <v>0.38222222222222224</v>
      </c>
      <c r="F8538" s="29">
        <f t="shared" si="400"/>
        <v>0.55000000000000604</v>
      </c>
      <c r="G8538" s="29">
        <f t="shared" si="399"/>
        <v>41.433333333333309</v>
      </c>
      <c r="H8538" s="2" t="s">
        <v>17235</v>
      </c>
      <c r="I8538" s="26">
        <v>41906</v>
      </c>
      <c r="J8538" s="27">
        <v>0.41099537037037037</v>
      </c>
      <c r="K8538" s="31">
        <f t="shared" si="401"/>
        <v>18.099999999999952</v>
      </c>
      <c r="L8538" s="2" t="s">
        <v>17236</v>
      </c>
      <c r="M8538" s="26">
        <v>41906</v>
      </c>
      <c r="N8538" s="27">
        <v>0.42356481481481478</v>
      </c>
      <c r="O8538" s="2" t="s">
        <v>27831</v>
      </c>
    </row>
    <row r="8539" spans="1:15" x14ac:dyDescent="0.3">
      <c r="A8539" s="1">
        <v>8538</v>
      </c>
      <c r="B8539" s="2" t="s">
        <v>29866</v>
      </c>
      <c r="C8539" s="2" t="s">
        <v>2399</v>
      </c>
      <c r="D8539" s="26">
        <v>41906</v>
      </c>
      <c r="E8539" s="27">
        <v>0.38256944444444446</v>
      </c>
      <c r="F8539" s="29">
        <f t="shared" si="400"/>
        <v>0.49999999999999822</v>
      </c>
      <c r="G8539" s="29">
        <f t="shared" si="399"/>
        <v>147.6999999999999</v>
      </c>
      <c r="H8539" s="2" t="s">
        <v>2400</v>
      </c>
      <c r="I8539" s="26">
        <v>41906</v>
      </c>
      <c r="J8539" s="27">
        <v>0.48513888888888884</v>
      </c>
      <c r="K8539" s="31">
        <f t="shared" si="401"/>
        <v>1000</v>
      </c>
      <c r="L8539" s="1"/>
      <c r="M8539" s="1"/>
      <c r="N8539" s="1"/>
      <c r="O8539" s="2" t="s">
        <v>27830</v>
      </c>
    </row>
    <row r="8540" spans="1:15" x14ac:dyDescent="0.3">
      <c r="A8540" s="1">
        <v>8539</v>
      </c>
      <c r="B8540" s="2" t="s">
        <v>29544</v>
      </c>
      <c r="C8540" s="2" t="s">
        <v>13477</v>
      </c>
      <c r="D8540" s="26">
        <v>41906</v>
      </c>
      <c r="E8540" s="27">
        <v>0.38312499999999999</v>
      </c>
      <c r="F8540" s="29">
        <f t="shared" si="400"/>
        <v>0.79999999999996518</v>
      </c>
      <c r="G8540" s="29">
        <f t="shared" si="399"/>
        <v>44.033333333333317</v>
      </c>
      <c r="H8540" s="2" t="s">
        <v>13478</v>
      </c>
      <c r="I8540" s="26">
        <v>41906</v>
      </c>
      <c r="J8540" s="27">
        <v>0.41370370370370368</v>
      </c>
      <c r="K8540" s="31">
        <f t="shared" si="401"/>
        <v>1000</v>
      </c>
      <c r="L8540" s="1"/>
      <c r="M8540" s="1"/>
      <c r="N8540" s="1"/>
      <c r="O8540" s="2" t="s">
        <v>27826</v>
      </c>
    </row>
    <row r="8541" spans="1:15" x14ac:dyDescent="0.3">
      <c r="A8541" s="1">
        <v>8540</v>
      </c>
      <c r="B8541" s="2" t="s">
        <v>30853</v>
      </c>
      <c r="C8541" s="2" t="s">
        <v>23108</v>
      </c>
      <c r="D8541" s="26">
        <v>41906</v>
      </c>
      <c r="E8541" s="27">
        <v>0.38320601851851849</v>
      </c>
      <c r="F8541" s="29">
        <f t="shared" si="400"/>
        <v>0.11666666666663161</v>
      </c>
      <c r="G8541" s="29">
        <f t="shared" si="399"/>
        <v>47.283333333333346</v>
      </c>
      <c r="H8541" s="2" t="s">
        <v>23109</v>
      </c>
      <c r="I8541" s="26">
        <v>41906</v>
      </c>
      <c r="J8541" s="27">
        <v>0.41604166666666664</v>
      </c>
      <c r="K8541" s="31">
        <f t="shared" si="401"/>
        <v>7.0000000000000551</v>
      </c>
      <c r="L8541" s="2" t="s">
        <v>23110</v>
      </c>
      <c r="M8541" s="26">
        <v>41906</v>
      </c>
      <c r="N8541" s="27">
        <v>0.42090277777777779</v>
      </c>
      <c r="O8541" s="2" t="s">
        <v>27823</v>
      </c>
    </row>
    <row r="8542" spans="1:15" x14ac:dyDescent="0.3">
      <c r="A8542" s="1">
        <v>8541</v>
      </c>
      <c r="B8542" s="2" t="s">
        <v>33340</v>
      </c>
      <c r="C8542" s="2" t="s">
        <v>13856</v>
      </c>
      <c r="D8542" s="26">
        <v>41906</v>
      </c>
      <c r="E8542" s="27">
        <v>0.38359953703703703</v>
      </c>
      <c r="F8542" s="29">
        <f t="shared" si="400"/>
        <v>0.56666666666670196</v>
      </c>
      <c r="G8542" s="29">
        <f t="shared" si="399"/>
        <v>40.350000000000072</v>
      </c>
      <c r="H8542" s="2" t="s">
        <v>13857</v>
      </c>
      <c r="I8542" s="26">
        <v>41906</v>
      </c>
      <c r="J8542" s="27">
        <v>0.41162037037037041</v>
      </c>
      <c r="K8542" s="31">
        <f t="shared" si="401"/>
        <v>1000</v>
      </c>
      <c r="L8542" s="1"/>
      <c r="M8542" s="1"/>
      <c r="N8542" s="1"/>
      <c r="O8542" s="2" t="s">
        <v>27826</v>
      </c>
    </row>
    <row r="8543" spans="1:15" x14ac:dyDescent="0.3">
      <c r="A8543" s="1">
        <v>8542</v>
      </c>
      <c r="B8543" s="2" t="s">
        <v>33780</v>
      </c>
      <c r="C8543" s="2" t="s">
        <v>12454</v>
      </c>
      <c r="D8543" s="26">
        <v>41906</v>
      </c>
      <c r="E8543" s="27">
        <v>0.38376157407407407</v>
      </c>
      <c r="F8543" s="29">
        <f t="shared" si="400"/>
        <v>0.23333333333334316</v>
      </c>
      <c r="G8543" s="29">
        <f t="shared" si="399"/>
        <v>25.599999999999923</v>
      </c>
      <c r="H8543" s="2" t="s">
        <v>12455</v>
      </c>
      <c r="I8543" s="26">
        <v>41906</v>
      </c>
      <c r="J8543" s="27">
        <v>0.4015393518518518</v>
      </c>
      <c r="K8543" s="31">
        <f t="shared" si="401"/>
        <v>7.866666666666724</v>
      </c>
      <c r="L8543" s="2" t="s">
        <v>12456</v>
      </c>
      <c r="M8543" s="26">
        <v>41906</v>
      </c>
      <c r="N8543" s="27">
        <v>0.4070023148148148</v>
      </c>
      <c r="O8543" s="2" t="s">
        <v>27825</v>
      </c>
    </row>
    <row r="8544" spans="1:15" x14ac:dyDescent="0.3">
      <c r="A8544" s="1">
        <v>8543</v>
      </c>
      <c r="B8544" s="2" t="s">
        <v>33824</v>
      </c>
      <c r="C8544" s="2" t="s">
        <v>7520</v>
      </c>
      <c r="D8544" s="26">
        <v>41906</v>
      </c>
      <c r="E8544" s="27">
        <v>0.38383101851851853</v>
      </c>
      <c r="F8544" s="29">
        <f t="shared" si="400"/>
        <v>0.10000000000001563</v>
      </c>
      <c r="G8544" s="29">
        <f t="shared" si="399"/>
        <v>5.6500000000000039</v>
      </c>
      <c r="H8544" s="2" t="s">
        <v>7521</v>
      </c>
      <c r="I8544" s="26">
        <v>41906</v>
      </c>
      <c r="J8544" s="27">
        <v>0.38775462962962964</v>
      </c>
      <c r="K8544" s="31">
        <f t="shared" si="401"/>
        <v>290.61666666666656</v>
      </c>
      <c r="L8544" s="2" t="s">
        <v>7522</v>
      </c>
      <c r="M8544" s="26">
        <v>41906</v>
      </c>
      <c r="N8544" s="27">
        <v>0.5895717592592592</v>
      </c>
      <c r="O8544" s="2" t="s">
        <v>27827</v>
      </c>
    </row>
    <row r="8545" spans="1:15" x14ac:dyDescent="0.3">
      <c r="A8545" s="1">
        <v>8544</v>
      </c>
      <c r="B8545" s="2" t="s">
        <v>31136</v>
      </c>
      <c r="C8545" s="2" t="s">
        <v>20068</v>
      </c>
      <c r="D8545" s="26">
        <v>41906</v>
      </c>
      <c r="E8545" s="27">
        <v>0.38480324074074074</v>
      </c>
      <c r="F8545" s="29">
        <f t="shared" si="400"/>
        <v>1.399999999999979</v>
      </c>
      <c r="G8545" s="29">
        <f t="shared" si="399"/>
        <v>43.733333333333348</v>
      </c>
      <c r="H8545" s="2" t="s">
        <v>20069</v>
      </c>
      <c r="I8545" s="26">
        <v>41906</v>
      </c>
      <c r="J8545" s="27">
        <v>0.41517361111111112</v>
      </c>
      <c r="K8545" s="31">
        <f t="shared" si="401"/>
        <v>16.633333333333269</v>
      </c>
      <c r="L8545" s="2" t="s">
        <v>20070</v>
      </c>
      <c r="M8545" s="26">
        <v>41906</v>
      </c>
      <c r="N8545" s="27">
        <v>0.426724537037037</v>
      </c>
      <c r="O8545" s="2" t="s">
        <v>27827</v>
      </c>
    </row>
    <row r="8546" spans="1:15" x14ac:dyDescent="0.3">
      <c r="A8546" s="1">
        <v>8545</v>
      </c>
      <c r="B8546" s="2" t="s">
        <v>30804</v>
      </c>
      <c r="C8546" s="2" t="s">
        <v>3886</v>
      </c>
      <c r="D8546" s="26">
        <v>41906</v>
      </c>
      <c r="E8546" s="27">
        <v>0.38575231481481481</v>
      </c>
      <c r="F8546" s="29">
        <f t="shared" si="400"/>
        <v>1.3666666666666671</v>
      </c>
      <c r="G8546" s="29">
        <f t="shared" si="399"/>
        <v>45.216666666666647</v>
      </c>
      <c r="H8546" s="2" t="s">
        <v>3887</v>
      </c>
      <c r="I8546" s="26">
        <v>41906</v>
      </c>
      <c r="J8546" s="27">
        <v>0.41715277777777776</v>
      </c>
      <c r="K8546" s="31">
        <f t="shared" si="401"/>
        <v>6.166666666666698</v>
      </c>
      <c r="L8546" s="2" t="s">
        <v>3888</v>
      </c>
      <c r="M8546" s="26">
        <v>41906</v>
      </c>
      <c r="N8546" s="27">
        <v>0.42143518518518519</v>
      </c>
      <c r="O8546" s="2" t="s">
        <v>27825</v>
      </c>
    </row>
    <row r="8547" spans="1:15" x14ac:dyDescent="0.3">
      <c r="A8547" s="1">
        <v>8546</v>
      </c>
      <c r="B8547" s="2" t="s">
        <v>29315</v>
      </c>
      <c r="C8547" s="2" t="s">
        <v>10621</v>
      </c>
      <c r="D8547" s="26">
        <v>41906</v>
      </c>
      <c r="E8547" s="27">
        <v>0.38722222222222219</v>
      </c>
      <c r="F8547" s="29">
        <f t="shared" si="400"/>
        <v>2.1166666666666245</v>
      </c>
      <c r="G8547" s="29">
        <f t="shared" si="399"/>
        <v>35.350000000000094</v>
      </c>
      <c r="H8547" s="2" t="s">
        <v>10622</v>
      </c>
      <c r="I8547" s="26">
        <v>41906</v>
      </c>
      <c r="J8547" s="27">
        <v>0.41177083333333336</v>
      </c>
      <c r="K8547" s="31">
        <f t="shared" si="401"/>
        <v>10.916666666666561</v>
      </c>
      <c r="L8547" s="2" t="s">
        <v>10623</v>
      </c>
      <c r="M8547" s="26">
        <v>41906</v>
      </c>
      <c r="N8547" s="27">
        <v>0.41935185185185181</v>
      </c>
      <c r="O8547" s="2" t="s">
        <v>27829</v>
      </c>
    </row>
    <row r="8548" spans="1:15" x14ac:dyDescent="0.3">
      <c r="A8548" s="1">
        <v>8547</v>
      </c>
      <c r="B8548" s="2" t="s">
        <v>29116</v>
      </c>
      <c r="C8548" s="2" t="s">
        <v>6071</v>
      </c>
      <c r="D8548" s="26">
        <v>41906</v>
      </c>
      <c r="E8548" s="27">
        <v>0.38750000000000001</v>
      </c>
      <c r="F8548" s="29">
        <f t="shared" si="400"/>
        <v>0.40000000000006253</v>
      </c>
      <c r="G8548" s="29">
        <f t="shared" si="399"/>
        <v>37.533333333333339</v>
      </c>
      <c r="H8548" s="2" t="s">
        <v>6072</v>
      </c>
      <c r="I8548" s="26">
        <v>41906</v>
      </c>
      <c r="J8548" s="27">
        <v>0.41356481481481483</v>
      </c>
      <c r="K8548" s="31">
        <f t="shared" si="401"/>
        <v>39.150000000000048</v>
      </c>
      <c r="L8548" s="2" t="s">
        <v>6073</v>
      </c>
      <c r="M8548" s="26">
        <v>41906</v>
      </c>
      <c r="N8548" s="27">
        <v>0.44075231481481486</v>
      </c>
      <c r="O8548" s="2" t="s">
        <v>27824</v>
      </c>
    </row>
    <row r="8549" spans="1:15" x14ac:dyDescent="0.3">
      <c r="A8549" s="1">
        <v>8548</v>
      </c>
      <c r="B8549" s="2" t="s">
        <v>28946</v>
      </c>
      <c r="C8549" s="2" t="s">
        <v>21243</v>
      </c>
      <c r="D8549" s="26">
        <v>41906</v>
      </c>
      <c r="E8549" s="27">
        <v>0.3888888888888889</v>
      </c>
      <c r="F8549" s="29">
        <f t="shared" si="400"/>
        <v>1.9999999999999929</v>
      </c>
      <c r="G8549" s="29">
        <f t="shared" si="399"/>
        <v>34.899999999999942</v>
      </c>
      <c r="H8549" s="2" t="s">
        <v>21244</v>
      </c>
      <c r="I8549" s="26">
        <v>41906</v>
      </c>
      <c r="J8549" s="27">
        <v>0.41312499999999996</v>
      </c>
      <c r="K8549" s="31">
        <f t="shared" si="401"/>
        <v>39.4166666666667</v>
      </c>
      <c r="L8549" s="2" t="s">
        <v>21245</v>
      </c>
      <c r="M8549" s="26">
        <v>41906</v>
      </c>
      <c r="N8549" s="27">
        <v>0.44049768518518517</v>
      </c>
      <c r="O8549" s="2" t="s">
        <v>27824</v>
      </c>
    </row>
    <row r="8550" spans="1:15" x14ac:dyDescent="0.3">
      <c r="A8550" s="1">
        <v>8549</v>
      </c>
      <c r="B8550" s="2" t="s">
        <v>30361</v>
      </c>
      <c r="C8550" s="2" t="s">
        <v>14266</v>
      </c>
      <c r="D8550" s="26">
        <v>41906</v>
      </c>
      <c r="E8550" s="27">
        <v>0.3897106481481481</v>
      </c>
      <c r="F8550" s="29">
        <f t="shared" si="400"/>
        <v>1.1833333333332519</v>
      </c>
      <c r="G8550" s="29">
        <f t="shared" si="399"/>
        <v>29.700000000000088</v>
      </c>
      <c r="H8550" s="2" t="s">
        <v>14267</v>
      </c>
      <c r="I8550" s="26">
        <v>41906</v>
      </c>
      <c r="J8550" s="27">
        <v>0.41033564814814816</v>
      </c>
      <c r="K8550" s="31">
        <f t="shared" si="401"/>
        <v>11.100000000000056</v>
      </c>
      <c r="L8550" s="2" t="s">
        <v>14268</v>
      </c>
      <c r="M8550" s="26">
        <v>41906</v>
      </c>
      <c r="N8550" s="27">
        <v>0.41804398148148153</v>
      </c>
      <c r="O8550" s="2" t="s">
        <v>27825</v>
      </c>
    </row>
    <row r="8551" spans="1:15" x14ac:dyDescent="0.3">
      <c r="A8551" s="1">
        <v>8550</v>
      </c>
      <c r="B8551" s="2" t="s">
        <v>30800</v>
      </c>
      <c r="C8551" s="2" t="s">
        <v>19579</v>
      </c>
      <c r="D8551" s="26">
        <v>41906</v>
      </c>
      <c r="E8551" s="27">
        <v>0.39106481481481481</v>
      </c>
      <c r="F8551" s="29">
        <f t="shared" si="400"/>
        <v>1.950000000000065</v>
      </c>
      <c r="G8551" s="29">
        <f t="shared" si="399"/>
        <v>35.783333333333303</v>
      </c>
      <c r="H8551" s="2" t="s">
        <v>19580</v>
      </c>
      <c r="I8551" s="26">
        <v>41906</v>
      </c>
      <c r="J8551" s="27">
        <v>0.41591435185185183</v>
      </c>
      <c r="K8551" s="31">
        <f t="shared" si="401"/>
        <v>72.833333333333343</v>
      </c>
      <c r="L8551" s="2" t="s">
        <v>19581</v>
      </c>
      <c r="M8551" s="26">
        <v>41906</v>
      </c>
      <c r="N8551" s="27">
        <v>0.46649305555555554</v>
      </c>
      <c r="O8551" s="2" t="s">
        <v>27824</v>
      </c>
    </row>
    <row r="8552" spans="1:15" x14ac:dyDescent="0.3">
      <c r="A8552" s="1">
        <v>8551</v>
      </c>
      <c r="B8552" s="2" t="s">
        <v>29114</v>
      </c>
      <c r="C8552" s="2" t="s">
        <v>18520</v>
      </c>
      <c r="D8552" s="26">
        <v>41906</v>
      </c>
      <c r="E8552" s="27">
        <v>0.39185185185185184</v>
      </c>
      <c r="F8552" s="29">
        <f t="shared" si="400"/>
        <v>1.133333333333324</v>
      </c>
      <c r="G8552" s="29">
        <f t="shared" si="399"/>
        <v>31.08333333333329</v>
      </c>
      <c r="H8552" s="2" t="s">
        <v>18521</v>
      </c>
      <c r="I8552" s="26">
        <v>41906</v>
      </c>
      <c r="J8552" s="27">
        <v>0.41343749999999996</v>
      </c>
      <c r="K8552" s="31">
        <f t="shared" si="401"/>
        <v>18.800000000000061</v>
      </c>
      <c r="L8552" s="2" t="s">
        <v>18522</v>
      </c>
      <c r="M8552" s="26">
        <v>41906</v>
      </c>
      <c r="N8552" s="27">
        <v>0.42649305555555556</v>
      </c>
      <c r="O8552" s="2" t="s">
        <v>27827</v>
      </c>
    </row>
    <row r="8553" spans="1:15" x14ac:dyDescent="0.3">
      <c r="A8553" s="1">
        <v>8552</v>
      </c>
      <c r="B8553" s="2" t="s">
        <v>33852</v>
      </c>
      <c r="C8553" s="2" t="s">
        <v>22840</v>
      </c>
      <c r="D8553" s="26">
        <v>41906</v>
      </c>
      <c r="E8553" s="27">
        <v>0.39190972222222226</v>
      </c>
      <c r="F8553" s="29">
        <f t="shared" si="400"/>
        <v>8.3333333333399651E-2</v>
      </c>
      <c r="G8553" s="29">
        <f t="shared" si="399"/>
        <v>14.266666666666605</v>
      </c>
      <c r="H8553" s="2" t="s">
        <v>22841</v>
      </c>
      <c r="I8553" s="26">
        <v>41906</v>
      </c>
      <c r="J8553" s="27">
        <v>0.40181712962962962</v>
      </c>
      <c r="K8553" s="31">
        <f t="shared" si="401"/>
        <v>10.516666666666659</v>
      </c>
      <c r="L8553" s="2" t="s">
        <v>22842</v>
      </c>
      <c r="M8553" s="26">
        <v>41906</v>
      </c>
      <c r="N8553" s="27">
        <v>0.40912037037037036</v>
      </c>
      <c r="O8553" s="2" t="s">
        <v>27827</v>
      </c>
    </row>
    <row r="8554" spans="1:15" x14ac:dyDescent="0.3">
      <c r="A8554" s="1">
        <v>8553</v>
      </c>
      <c r="B8554" s="2" t="s">
        <v>33781</v>
      </c>
      <c r="C8554" s="2" t="s">
        <v>8739</v>
      </c>
      <c r="D8554" s="26">
        <v>41906</v>
      </c>
      <c r="E8554" s="27">
        <v>0.39364583333333331</v>
      </c>
      <c r="F8554" s="29">
        <f t="shared" si="400"/>
        <v>2.4999999999999112</v>
      </c>
      <c r="G8554" s="29">
        <f t="shared" si="399"/>
        <v>26.216666666666715</v>
      </c>
      <c r="H8554" s="2" t="s">
        <v>8740</v>
      </c>
      <c r="I8554" s="26">
        <v>41906</v>
      </c>
      <c r="J8554" s="27">
        <v>0.41185185185185186</v>
      </c>
      <c r="K8554" s="31">
        <f t="shared" si="401"/>
        <v>9.016666666666584</v>
      </c>
      <c r="L8554" s="2" t="s">
        <v>8741</v>
      </c>
      <c r="M8554" s="26">
        <v>41906</v>
      </c>
      <c r="N8554" s="27">
        <v>0.41811342592592587</v>
      </c>
      <c r="O8554" s="2" t="s">
        <v>27825</v>
      </c>
    </row>
    <row r="8555" spans="1:15" x14ac:dyDescent="0.3">
      <c r="A8555" s="1">
        <v>8554</v>
      </c>
      <c r="B8555" s="2" t="s">
        <v>30288</v>
      </c>
      <c r="C8555" s="2" t="s">
        <v>26487</v>
      </c>
      <c r="D8555" s="26">
        <v>41906</v>
      </c>
      <c r="E8555" s="27">
        <v>0.39462962962962966</v>
      </c>
      <c r="F8555" s="29">
        <f t="shared" si="400"/>
        <v>1.4166666666667549</v>
      </c>
      <c r="G8555" s="29">
        <f t="shared" si="399"/>
        <v>2.533333333333303</v>
      </c>
      <c r="H8555" s="2" t="s">
        <v>26488</v>
      </c>
      <c r="I8555" s="26">
        <v>41906</v>
      </c>
      <c r="J8555" s="27">
        <v>0.3963888888888889</v>
      </c>
      <c r="K8555" s="31">
        <f t="shared" si="401"/>
        <v>12.283333333333308</v>
      </c>
      <c r="L8555" s="2" t="s">
        <v>26489</v>
      </c>
      <c r="M8555" s="26">
        <v>41906</v>
      </c>
      <c r="N8555" s="27">
        <v>0.40491898148148148</v>
      </c>
      <c r="O8555" s="2" t="s">
        <v>27827</v>
      </c>
    </row>
    <row r="8556" spans="1:15" x14ac:dyDescent="0.3">
      <c r="A8556" s="1">
        <v>8555</v>
      </c>
      <c r="B8556" s="2" t="s">
        <v>33851</v>
      </c>
      <c r="C8556" s="2" t="s">
        <v>14638</v>
      </c>
      <c r="D8556" s="26">
        <v>41906</v>
      </c>
      <c r="E8556" s="27">
        <v>0.39505787037037038</v>
      </c>
      <c r="F8556" s="29">
        <f t="shared" si="400"/>
        <v>0.61666666666662984</v>
      </c>
      <c r="G8556" s="29">
        <f t="shared" si="399"/>
        <v>10.066666666666588</v>
      </c>
      <c r="H8556" s="2" t="s">
        <v>14639</v>
      </c>
      <c r="I8556" s="26">
        <v>41906</v>
      </c>
      <c r="J8556" s="27">
        <v>0.40204861111111106</v>
      </c>
      <c r="K8556" s="31">
        <f t="shared" si="401"/>
        <v>8.6000000000000654</v>
      </c>
      <c r="L8556" s="2" t="s">
        <v>14640</v>
      </c>
      <c r="M8556" s="26">
        <v>41906</v>
      </c>
      <c r="N8556" s="27">
        <v>0.40802083333333333</v>
      </c>
      <c r="O8556" s="2" t="s">
        <v>27823</v>
      </c>
    </row>
    <row r="8557" spans="1:15" x14ac:dyDescent="0.3">
      <c r="A8557" s="1">
        <v>8556</v>
      </c>
      <c r="B8557" s="2" t="s">
        <v>28765</v>
      </c>
      <c r="C8557" s="2" t="s">
        <v>136</v>
      </c>
      <c r="D8557" s="26">
        <v>41906</v>
      </c>
      <c r="E8557" s="27">
        <v>0.39554398148148145</v>
      </c>
      <c r="F8557" s="29">
        <f t="shared" si="400"/>
        <v>0.69999999999994955</v>
      </c>
      <c r="G8557" s="29">
        <f t="shared" si="399"/>
        <v>27.60000000000008</v>
      </c>
      <c r="H8557" s="2" t="s">
        <v>137</v>
      </c>
      <c r="I8557" s="26">
        <v>41906</v>
      </c>
      <c r="J8557" s="27">
        <v>0.41471064814814818</v>
      </c>
      <c r="K8557" s="31">
        <f t="shared" si="401"/>
        <v>1000</v>
      </c>
      <c r="L8557" s="1"/>
      <c r="M8557" s="1"/>
      <c r="N8557" s="1"/>
      <c r="O8557" s="2" t="s">
        <v>27826</v>
      </c>
    </row>
    <row r="8558" spans="1:15" x14ac:dyDescent="0.3">
      <c r="A8558" s="1">
        <v>8557</v>
      </c>
      <c r="B8558" s="2" t="s">
        <v>31617</v>
      </c>
      <c r="C8558" s="2" t="s">
        <v>16048</v>
      </c>
      <c r="D8558" s="26">
        <v>41906</v>
      </c>
      <c r="E8558" s="27">
        <v>0.39594907407407409</v>
      </c>
      <c r="F8558" s="29">
        <f t="shared" si="400"/>
        <v>0.58333333333339787</v>
      </c>
      <c r="G8558" s="29">
        <f t="shared" si="399"/>
        <v>22.4166666666666</v>
      </c>
      <c r="H8558" s="2" t="s">
        <v>16049</v>
      </c>
      <c r="I8558" s="26">
        <v>41906</v>
      </c>
      <c r="J8558" s="27">
        <v>0.41151620370370368</v>
      </c>
      <c r="K8558" s="31">
        <f t="shared" si="401"/>
        <v>41.583333333333414</v>
      </c>
      <c r="L8558" s="2" t="s">
        <v>16050</v>
      </c>
      <c r="M8558" s="26">
        <v>41906</v>
      </c>
      <c r="N8558" s="27">
        <v>0.44039351851851855</v>
      </c>
      <c r="O8558" s="2" t="s">
        <v>27824</v>
      </c>
    </row>
    <row r="8559" spans="1:15" x14ac:dyDescent="0.3">
      <c r="A8559" s="1">
        <v>8558</v>
      </c>
      <c r="B8559" s="2" t="s">
        <v>33812</v>
      </c>
      <c r="C8559" s="2" t="s">
        <v>14213</v>
      </c>
      <c r="D8559" s="26">
        <v>41906</v>
      </c>
      <c r="E8559" s="27">
        <v>0.39650462962962968</v>
      </c>
      <c r="F8559" s="29">
        <f t="shared" si="400"/>
        <v>0.80000000000004512</v>
      </c>
      <c r="G8559" s="29">
        <f t="shared" si="399"/>
        <v>9.2500000000000071</v>
      </c>
      <c r="H8559" s="2" t="s">
        <v>14214</v>
      </c>
      <c r="I8559" s="26">
        <v>41906</v>
      </c>
      <c r="J8559" s="27">
        <v>0.4029282407407408</v>
      </c>
      <c r="K8559" s="31">
        <f t="shared" si="401"/>
        <v>1000</v>
      </c>
      <c r="L8559" s="1"/>
      <c r="M8559" s="1"/>
      <c r="N8559" s="1"/>
      <c r="O8559" s="2" t="s">
        <v>27826</v>
      </c>
    </row>
    <row r="8560" spans="1:15" x14ac:dyDescent="0.3">
      <c r="A8560" s="1">
        <v>8559</v>
      </c>
      <c r="B8560" s="2" t="s">
        <v>28641</v>
      </c>
      <c r="C8560" s="2" t="s">
        <v>23308</v>
      </c>
      <c r="D8560" s="26">
        <v>41906</v>
      </c>
      <c r="E8560" s="27">
        <v>0.39652777777777781</v>
      </c>
      <c r="F8560" s="29">
        <f t="shared" si="400"/>
        <v>3.3333333333311899E-2</v>
      </c>
      <c r="G8560" s="29">
        <f t="shared" si="399"/>
        <v>21.283333333333275</v>
      </c>
      <c r="H8560" s="2" t="s">
        <v>23309</v>
      </c>
      <c r="I8560" s="26">
        <v>41906</v>
      </c>
      <c r="J8560" s="27">
        <v>0.41130787037037037</v>
      </c>
      <c r="K8560" s="31">
        <f t="shared" si="401"/>
        <v>21.716666666666651</v>
      </c>
      <c r="L8560" s="2" t="s">
        <v>23310</v>
      </c>
      <c r="M8560" s="26">
        <v>41906</v>
      </c>
      <c r="N8560" s="27">
        <v>0.42638888888888887</v>
      </c>
      <c r="O8560" s="2" t="s">
        <v>27827</v>
      </c>
    </row>
    <row r="8561" spans="1:15" x14ac:dyDescent="0.3">
      <c r="A8561" s="1">
        <v>8560</v>
      </c>
      <c r="B8561" s="2" t="s">
        <v>30785</v>
      </c>
      <c r="C8561" s="2" t="s">
        <v>13129</v>
      </c>
      <c r="D8561" s="26">
        <v>41906</v>
      </c>
      <c r="E8561" s="27">
        <v>0.39753472222222225</v>
      </c>
      <c r="F8561" s="29">
        <f t="shared" si="400"/>
        <v>1.4499999999999869</v>
      </c>
      <c r="G8561" s="29">
        <f t="shared" si="399"/>
        <v>19.16666666666665</v>
      </c>
      <c r="H8561" s="2" t="s">
        <v>13130</v>
      </c>
      <c r="I8561" s="26">
        <v>41906</v>
      </c>
      <c r="J8561" s="27">
        <v>0.41084490740740742</v>
      </c>
      <c r="K8561" s="31">
        <f t="shared" si="401"/>
        <v>18.183333333333351</v>
      </c>
      <c r="L8561" s="2" t="s">
        <v>13131</v>
      </c>
      <c r="M8561" s="26">
        <v>41906</v>
      </c>
      <c r="N8561" s="27">
        <v>0.42347222222222225</v>
      </c>
      <c r="O8561" s="2" t="s">
        <v>27831</v>
      </c>
    </row>
    <row r="8562" spans="1:15" x14ac:dyDescent="0.3">
      <c r="A8562" s="1">
        <v>8561</v>
      </c>
      <c r="B8562" s="2" t="s">
        <v>29752</v>
      </c>
      <c r="C8562" s="2" t="s">
        <v>26725</v>
      </c>
      <c r="D8562" s="26">
        <v>41906</v>
      </c>
      <c r="E8562" s="27">
        <v>0.39788194444444441</v>
      </c>
      <c r="F8562" s="29">
        <f t="shared" si="400"/>
        <v>0.49999999999991829</v>
      </c>
      <c r="G8562" s="29">
        <f t="shared" si="399"/>
        <v>18.100000000000112</v>
      </c>
      <c r="H8562" s="2" t="s">
        <v>26726</v>
      </c>
      <c r="I8562" s="26">
        <v>41906</v>
      </c>
      <c r="J8562" s="27">
        <v>0.41045138888888894</v>
      </c>
      <c r="K8562" s="31">
        <f t="shared" si="401"/>
        <v>42.899999999999991</v>
      </c>
      <c r="L8562" s="2" t="s">
        <v>26727</v>
      </c>
      <c r="M8562" s="26">
        <v>41906</v>
      </c>
      <c r="N8562" s="27">
        <v>0.4402430555555556</v>
      </c>
      <c r="O8562" s="2" t="s">
        <v>27824</v>
      </c>
    </row>
    <row r="8563" spans="1:15" x14ac:dyDescent="0.3">
      <c r="A8563" s="1">
        <v>8562</v>
      </c>
      <c r="B8563" s="2" t="s">
        <v>33813</v>
      </c>
      <c r="C8563" s="2" t="s">
        <v>9272</v>
      </c>
      <c r="D8563" s="26">
        <v>41906</v>
      </c>
      <c r="E8563" s="27">
        <v>0.3979861111111111</v>
      </c>
      <c r="F8563" s="29">
        <f t="shared" si="400"/>
        <v>0.15000000000002345</v>
      </c>
      <c r="G8563" s="29">
        <f t="shared" si="399"/>
        <v>7.016666666666751</v>
      </c>
      <c r="H8563" s="2" t="s">
        <v>9273</v>
      </c>
      <c r="I8563" s="26">
        <v>41906</v>
      </c>
      <c r="J8563" s="27">
        <v>0.40285879629629634</v>
      </c>
      <c r="K8563" s="31">
        <f t="shared" si="401"/>
        <v>1000</v>
      </c>
      <c r="L8563" s="1"/>
      <c r="M8563" s="1"/>
      <c r="N8563" s="1"/>
      <c r="O8563" s="2" t="s">
        <v>27826</v>
      </c>
    </row>
    <row r="8564" spans="1:15" x14ac:dyDescent="0.3">
      <c r="A8564" s="1">
        <v>8563</v>
      </c>
      <c r="B8564" s="2" t="s">
        <v>29510</v>
      </c>
      <c r="C8564" s="2" t="s">
        <v>2949</v>
      </c>
      <c r="D8564" s="26">
        <v>41906</v>
      </c>
      <c r="E8564" s="27">
        <v>0.39862268518518523</v>
      </c>
      <c r="F8564" s="29">
        <f t="shared" si="400"/>
        <v>0.91666666666675667</v>
      </c>
      <c r="G8564" s="29">
        <f t="shared" si="399"/>
        <v>84.083333333333258</v>
      </c>
      <c r="H8564" s="2" t="s">
        <v>2950</v>
      </c>
      <c r="I8564" s="26">
        <v>41906</v>
      </c>
      <c r="J8564" s="27">
        <v>0.45701388888888889</v>
      </c>
      <c r="K8564" s="31">
        <f t="shared" si="401"/>
        <v>18.51666666666663</v>
      </c>
      <c r="L8564" s="2" t="s">
        <v>2951</v>
      </c>
      <c r="M8564" s="26">
        <v>41906</v>
      </c>
      <c r="N8564" s="27">
        <v>0.46987268518518516</v>
      </c>
      <c r="O8564" s="2" t="s">
        <v>27823</v>
      </c>
    </row>
    <row r="8565" spans="1:15" x14ac:dyDescent="0.3">
      <c r="A8565" s="1">
        <v>8564</v>
      </c>
      <c r="B8565" s="2" t="s">
        <v>28735</v>
      </c>
      <c r="C8565" s="2" t="s">
        <v>20701</v>
      </c>
      <c r="D8565" s="26">
        <v>41906</v>
      </c>
      <c r="E8565" s="27">
        <v>0.39893518518518517</v>
      </c>
      <c r="F8565" s="29">
        <f t="shared" si="400"/>
        <v>0.44999999999991047</v>
      </c>
      <c r="G8565" s="29">
        <f t="shared" si="399"/>
        <v>159.78333333333333</v>
      </c>
      <c r="H8565" s="2" t="s">
        <v>20702</v>
      </c>
      <c r="I8565" s="26">
        <v>41906</v>
      </c>
      <c r="J8565" s="27">
        <v>0.50989583333333333</v>
      </c>
      <c r="K8565" s="31">
        <f t="shared" si="401"/>
        <v>5.8833333333333471</v>
      </c>
      <c r="L8565" s="2" t="s">
        <v>20703</v>
      </c>
      <c r="M8565" s="26">
        <v>41906</v>
      </c>
      <c r="N8565" s="27">
        <v>0.51398148148148148</v>
      </c>
      <c r="O8565" s="2" t="s">
        <v>27825</v>
      </c>
    </row>
    <row r="8566" spans="1:15" x14ac:dyDescent="0.3">
      <c r="A8566" s="1">
        <v>8565</v>
      </c>
      <c r="B8566" s="2" t="s">
        <v>29035</v>
      </c>
      <c r="C8566" s="2" t="s">
        <v>12471</v>
      </c>
      <c r="D8566" s="26">
        <v>41906</v>
      </c>
      <c r="E8566" s="27">
        <v>0.39954861111111112</v>
      </c>
      <c r="F8566" s="29">
        <f t="shared" si="400"/>
        <v>0.88333333333336483</v>
      </c>
      <c r="G8566" s="29">
        <f t="shared" si="399"/>
        <v>23.116666666666632</v>
      </c>
      <c r="H8566" s="2" t="s">
        <v>12472</v>
      </c>
      <c r="I8566" s="26">
        <v>41906</v>
      </c>
      <c r="J8566" s="27">
        <v>0.41560185185185183</v>
      </c>
      <c r="K8566" s="31">
        <f t="shared" si="401"/>
        <v>1000</v>
      </c>
      <c r="L8566" s="1"/>
      <c r="M8566" s="1"/>
      <c r="N8566" s="1"/>
      <c r="O8566" s="2" t="s">
        <v>27826</v>
      </c>
    </row>
    <row r="8567" spans="1:15" x14ac:dyDescent="0.3">
      <c r="A8567" s="1">
        <v>8566</v>
      </c>
      <c r="B8567" s="2" t="s">
        <v>32483</v>
      </c>
      <c r="C8567" s="2" t="s">
        <v>24239</v>
      </c>
      <c r="D8567" s="26">
        <v>41906</v>
      </c>
      <c r="E8567" s="27">
        <v>0.39998842592592593</v>
      </c>
      <c r="F8567" s="29">
        <f t="shared" si="400"/>
        <v>0.63333333333332575</v>
      </c>
      <c r="G8567" s="29">
        <f t="shared" si="399"/>
        <v>122.51666666666674</v>
      </c>
      <c r="H8567" s="2" t="s">
        <v>24240</v>
      </c>
      <c r="I8567" s="26">
        <v>41906</v>
      </c>
      <c r="J8567" s="27">
        <v>0.4850694444444445</v>
      </c>
      <c r="K8567" s="31">
        <f t="shared" si="401"/>
        <v>1000</v>
      </c>
      <c r="L8567" s="1"/>
      <c r="M8567" s="1"/>
      <c r="N8567" s="1"/>
      <c r="O8567" s="2" t="s">
        <v>27830</v>
      </c>
    </row>
    <row r="8568" spans="1:15" x14ac:dyDescent="0.3">
      <c r="A8568" s="1">
        <v>8567</v>
      </c>
      <c r="B8568" s="2" t="s">
        <v>32506</v>
      </c>
      <c r="C8568" s="2" t="s">
        <v>8350</v>
      </c>
      <c r="D8568" s="26">
        <v>41906</v>
      </c>
      <c r="E8568" s="27">
        <v>0.40105324074074072</v>
      </c>
      <c r="F8568" s="29">
        <f t="shared" si="400"/>
        <v>1.5333333333333066</v>
      </c>
      <c r="G8568" s="29">
        <f t="shared" si="399"/>
        <v>266.85000000000008</v>
      </c>
      <c r="H8568" s="2" t="s">
        <v>8351</v>
      </c>
      <c r="I8568" s="26">
        <v>41906</v>
      </c>
      <c r="J8568" s="27">
        <v>0.58636574074074077</v>
      </c>
      <c r="K8568" s="31">
        <f t="shared" si="401"/>
        <v>1000</v>
      </c>
      <c r="L8568" s="1"/>
      <c r="M8568" s="1"/>
      <c r="N8568" s="1"/>
      <c r="O8568" s="2" t="s">
        <v>27823</v>
      </c>
    </row>
    <row r="8569" spans="1:15" x14ac:dyDescent="0.3">
      <c r="A8569" s="1">
        <v>8568</v>
      </c>
      <c r="B8569" s="2" t="s">
        <v>31098</v>
      </c>
      <c r="C8569" s="2" t="s">
        <v>7267</v>
      </c>
      <c r="D8569" s="26">
        <v>41906</v>
      </c>
      <c r="E8569" s="27">
        <v>0.40166666666666667</v>
      </c>
      <c r="F8569" s="29">
        <f t="shared" si="400"/>
        <v>0.88333333333336483</v>
      </c>
      <c r="G8569" s="29">
        <f t="shared" si="399"/>
        <v>20.249999999999968</v>
      </c>
      <c r="H8569" s="2" t="s">
        <v>7268</v>
      </c>
      <c r="I8569" s="26">
        <v>41906</v>
      </c>
      <c r="J8569" s="27">
        <v>0.41572916666666665</v>
      </c>
      <c r="K8569" s="31">
        <f t="shared" si="401"/>
        <v>11.400000000000023</v>
      </c>
      <c r="L8569" s="2" t="s">
        <v>7269</v>
      </c>
      <c r="M8569" s="26">
        <v>41906</v>
      </c>
      <c r="N8569" s="27">
        <v>0.42364583333333333</v>
      </c>
      <c r="O8569" s="2" t="s">
        <v>27831</v>
      </c>
    </row>
    <row r="8570" spans="1:15" x14ac:dyDescent="0.3">
      <c r="A8570" s="1">
        <v>8569</v>
      </c>
      <c r="B8570" s="2" t="s">
        <v>33814</v>
      </c>
      <c r="C8570" s="2" t="s">
        <v>12079</v>
      </c>
      <c r="D8570" s="26">
        <v>41906</v>
      </c>
      <c r="E8570" s="27">
        <v>0.40166666666666667</v>
      </c>
      <c r="F8570" s="29">
        <f t="shared" si="400"/>
        <v>0</v>
      </c>
      <c r="G8570" s="29">
        <f t="shared" si="399"/>
        <v>14.033333333333342</v>
      </c>
      <c r="H8570" s="2" t="s">
        <v>12080</v>
      </c>
      <c r="I8570" s="26">
        <v>41906</v>
      </c>
      <c r="J8570" s="27">
        <v>0.41141203703703705</v>
      </c>
      <c r="K8570" s="31">
        <f t="shared" si="401"/>
        <v>1000</v>
      </c>
      <c r="L8570" s="1"/>
      <c r="M8570" s="1"/>
      <c r="N8570" s="1"/>
      <c r="O8570" s="2" t="s">
        <v>27826</v>
      </c>
    </row>
    <row r="8571" spans="1:15" x14ac:dyDescent="0.3">
      <c r="A8571" s="1">
        <v>8570</v>
      </c>
      <c r="B8571" s="2" t="s">
        <v>31909</v>
      </c>
      <c r="C8571" s="2" t="s">
        <v>19277</v>
      </c>
      <c r="D8571" s="26">
        <v>41906</v>
      </c>
      <c r="E8571" s="27">
        <v>0.40195601851851853</v>
      </c>
      <c r="F8571" s="29">
        <f t="shared" si="400"/>
        <v>0.41666666666667851</v>
      </c>
      <c r="G8571" s="29">
        <f t="shared" si="399"/>
        <v>62.383333333333383</v>
      </c>
      <c r="H8571" s="2" t="s">
        <v>19278</v>
      </c>
      <c r="I8571" s="26">
        <v>41906</v>
      </c>
      <c r="J8571" s="27">
        <v>0.44527777777777783</v>
      </c>
      <c r="K8571" s="31">
        <f t="shared" si="401"/>
        <v>1000</v>
      </c>
      <c r="L8571" s="1"/>
      <c r="M8571" s="1"/>
      <c r="N8571" s="1"/>
      <c r="O8571" s="2" t="s">
        <v>27825</v>
      </c>
    </row>
    <row r="8572" spans="1:15" x14ac:dyDescent="0.3">
      <c r="A8572" s="1">
        <v>8571</v>
      </c>
      <c r="B8572" s="2" t="s">
        <v>29072</v>
      </c>
      <c r="C8572" s="2" t="s">
        <v>23701</v>
      </c>
      <c r="D8572" s="26">
        <v>41906</v>
      </c>
      <c r="E8572" s="27">
        <v>0.40214120370370371</v>
      </c>
      <c r="F8572" s="29">
        <f t="shared" si="400"/>
        <v>0.26666666666665506</v>
      </c>
      <c r="G8572" s="29">
        <f t="shared" si="399"/>
        <v>34.28333333333331</v>
      </c>
      <c r="H8572" s="2" t="s">
        <v>23702</v>
      </c>
      <c r="I8572" s="26">
        <v>41906</v>
      </c>
      <c r="J8572" s="27">
        <v>0.42594907407407406</v>
      </c>
      <c r="K8572" s="31">
        <f t="shared" si="401"/>
        <v>19.78333333333336</v>
      </c>
      <c r="L8572" s="2" t="s">
        <v>23703</v>
      </c>
      <c r="M8572" s="26">
        <v>41906</v>
      </c>
      <c r="N8572" s="27">
        <v>0.43968750000000001</v>
      </c>
      <c r="O8572" s="2" t="s">
        <v>27827</v>
      </c>
    </row>
    <row r="8573" spans="1:15" x14ac:dyDescent="0.3">
      <c r="A8573" s="1">
        <v>8572</v>
      </c>
      <c r="B8573" s="2" t="s">
        <v>29021</v>
      </c>
      <c r="C8573" s="2" t="s">
        <v>16608</v>
      </c>
      <c r="D8573" s="26">
        <v>41906</v>
      </c>
      <c r="E8573" s="27">
        <v>0.40343749999999995</v>
      </c>
      <c r="F8573" s="29">
        <f t="shared" si="400"/>
        <v>1.8666666666665854</v>
      </c>
      <c r="G8573" s="29">
        <f t="shared" si="399"/>
        <v>39.450000000000088</v>
      </c>
      <c r="H8573" s="2" t="s">
        <v>16609</v>
      </c>
      <c r="I8573" s="26">
        <v>41906</v>
      </c>
      <c r="J8573" s="27">
        <v>0.43083333333333335</v>
      </c>
      <c r="K8573" s="31">
        <f t="shared" si="401"/>
        <v>50.999999999999979</v>
      </c>
      <c r="L8573" s="2" t="s">
        <v>16610</v>
      </c>
      <c r="M8573" s="26">
        <v>41906</v>
      </c>
      <c r="N8573" s="27">
        <v>0.46625</v>
      </c>
      <c r="O8573" s="2" t="s">
        <v>27823</v>
      </c>
    </row>
    <row r="8574" spans="1:15" x14ac:dyDescent="0.3">
      <c r="A8574" s="1">
        <v>8573</v>
      </c>
      <c r="B8574" s="2" t="s">
        <v>32346</v>
      </c>
      <c r="C8574" s="2" t="s">
        <v>21634</v>
      </c>
      <c r="D8574" s="26">
        <v>41906</v>
      </c>
      <c r="E8574" s="27">
        <v>0.40427083333333336</v>
      </c>
      <c r="F8574" s="29">
        <f t="shared" si="400"/>
        <v>1.2000000000001076</v>
      </c>
      <c r="G8574" s="29">
        <f t="shared" si="399"/>
        <v>15.983333333333327</v>
      </c>
      <c r="H8574" s="2" t="s">
        <v>21635</v>
      </c>
      <c r="I8574" s="26">
        <v>41906</v>
      </c>
      <c r="J8574" s="27">
        <v>0.41537037037037039</v>
      </c>
      <c r="K8574" s="31">
        <f t="shared" si="401"/>
        <v>8.9333333333333442</v>
      </c>
      <c r="L8574" s="2" t="s">
        <v>21636</v>
      </c>
      <c r="M8574" s="26">
        <v>41906</v>
      </c>
      <c r="N8574" s="27">
        <v>0.4215740740740741</v>
      </c>
      <c r="O8574" s="2" t="s">
        <v>27825</v>
      </c>
    </row>
    <row r="8575" spans="1:15" x14ac:dyDescent="0.3">
      <c r="A8575" s="1">
        <v>8574</v>
      </c>
      <c r="B8575" s="2" t="s">
        <v>30784</v>
      </c>
      <c r="C8575" s="2" t="s">
        <v>8977</v>
      </c>
      <c r="D8575" s="26">
        <v>41906</v>
      </c>
      <c r="E8575" s="27">
        <v>0.40440972222222221</v>
      </c>
      <c r="F8575" s="29">
        <f t="shared" si="400"/>
        <v>0.19999999999995133</v>
      </c>
      <c r="G8575" s="29">
        <f t="shared" si="399"/>
        <v>3.7666666666667226</v>
      </c>
      <c r="H8575" s="2" t="s">
        <v>8978</v>
      </c>
      <c r="I8575" s="26">
        <v>41906</v>
      </c>
      <c r="J8575" s="27">
        <v>0.40702546296296299</v>
      </c>
      <c r="K8575" s="31">
        <f t="shared" si="401"/>
        <v>270.21666666666658</v>
      </c>
      <c r="L8575" s="2" t="s">
        <v>8979</v>
      </c>
      <c r="M8575" s="26">
        <v>41906</v>
      </c>
      <c r="N8575" s="27">
        <v>0.59467592592592589</v>
      </c>
      <c r="O8575" s="2" t="s">
        <v>27827</v>
      </c>
    </row>
    <row r="8576" spans="1:15" x14ac:dyDescent="0.3">
      <c r="A8576" s="1">
        <v>8575</v>
      </c>
      <c r="B8576" s="2" t="s">
        <v>28921</v>
      </c>
      <c r="C8576" s="2" t="s">
        <v>12199</v>
      </c>
      <c r="D8576" s="26">
        <v>41906</v>
      </c>
      <c r="E8576" s="27">
        <v>0.40534722222222225</v>
      </c>
      <c r="F8576" s="29">
        <f t="shared" si="400"/>
        <v>1.3500000000000512</v>
      </c>
      <c r="G8576" s="29">
        <f t="shared" si="399"/>
        <v>16.633333333333347</v>
      </c>
      <c r="H8576" s="2" t="s">
        <v>12200</v>
      </c>
      <c r="I8576" s="26">
        <v>41906</v>
      </c>
      <c r="J8576" s="27">
        <v>0.41689814814814818</v>
      </c>
      <c r="K8576" s="31">
        <f t="shared" si="401"/>
        <v>5.6833333333333158</v>
      </c>
      <c r="L8576" s="2" t="s">
        <v>12201</v>
      </c>
      <c r="M8576" s="26">
        <v>41906</v>
      </c>
      <c r="N8576" s="27">
        <v>0.42084490740740743</v>
      </c>
      <c r="O8576" s="2" t="s">
        <v>27823</v>
      </c>
    </row>
    <row r="8577" spans="1:15" x14ac:dyDescent="0.3">
      <c r="A8577" s="1">
        <v>8576</v>
      </c>
      <c r="B8577" s="2" t="s">
        <v>33853</v>
      </c>
      <c r="C8577" s="2" t="s">
        <v>4623</v>
      </c>
      <c r="D8577" s="26">
        <v>41906</v>
      </c>
      <c r="E8577" s="27">
        <v>0.40545138888888888</v>
      </c>
      <c r="F8577" s="29">
        <f t="shared" si="400"/>
        <v>0.14999999999994351</v>
      </c>
      <c r="G8577" s="29">
        <f t="shared" si="399"/>
        <v>12.233333333333301</v>
      </c>
      <c r="H8577" s="2" t="s">
        <v>4624</v>
      </c>
      <c r="I8577" s="26">
        <v>41906</v>
      </c>
      <c r="J8577" s="27">
        <v>0.41394675925925922</v>
      </c>
      <c r="K8577" s="31">
        <f t="shared" si="401"/>
        <v>1000</v>
      </c>
      <c r="L8577" s="1"/>
      <c r="M8577" s="1"/>
      <c r="N8577" s="1"/>
      <c r="O8577" s="2" t="s">
        <v>27824</v>
      </c>
    </row>
    <row r="8578" spans="1:15" x14ac:dyDescent="0.3">
      <c r="A8578" s="1">
        <v>8577</v>
      </c>
      <c r="B8578" s="2" t="s">
        <v>33854</v>
      </c>
      <c r="C8578" s="2" t="s">
        <v>7596</v>
      </c>
      <c r="D8578" s="26">
        <v>41906</v>
      </c>
      <c r="E8578" s="27">
        <v>0.4059490740740741</v>
      </c>
      <c r="F8578" s="29">
        <f t="shared" si="400"/>
        <v>0.7166666666667254</v>
      </c>
      <c r="G8578" s="29">
        <f t="shared" ref="G8578:G8641" si="402">(J8578-E8578)*1440</f>
        <v>11.316666666666704</v>
      </c>
      <c r="H8578" s="2" t="s">
        <v>7597</v>
      </c>
      <c r="I8578" s="26">
        <v>41906</v>
      </c>
      <c r="J8578" s="27">
        <v>0.41380787037037042</v>
      </c>
      <c r="K8578" s="31">
        <f t="shared" si="401"/>
        <v>13.266666666666609</v>
      </c>
      <c r="L8578" s="2" t="s">
        <v>7598</v>
      </c>
      <c r="M8578" s="26">
        <v>41906</v>
      </c>
      <c r="N8578" s="27">
        <v>0.42302083333333335</v>
      </c>
      <c r="O8578" s="2" t="s">
        <v>27828</v>
      </c>
    </row>
    <row r="8579" spans="1:15" x14ac:dyDescent="0.3">
      <c r="A8579" s="1">
        <v>8578</v>
      </c>
      <c r="B8579" s="2" t="s">
        <v>33815</v>
      </c>
      <c r="C8579" s="2" t="s">
        <v>23491</v>
      </c>
      <c r="D8579" s="26">
        <v>41906</v>
      </c>
      <c r="E8579" s="27">
        <v>0.40641203703703704</v>
      </c>
      <c r="F8579" s="29">
        <f t="shared" ref="F8579:F8642" si="403">IF(EXACT(D8578,D8579)=TRUE,(E8579-E8578)*1440,0)</f>
        <v>0.66666666666663765</v>
      </c>
      <c r="G8579" s="29">
        <f t="shared" si="402"/>
        <v>6.7833333333333279</v>
      </c>
      <c r="H8579" s="2" t="s">
        <v>23492</v>
      </c>
      <c r="I8579" s="26">
        <v>41906</v>
      </c>
      <c r="J8579" s="27">
        <v>0.41112268518518519</v>
      </c>
      <c r="K8579" s="31">
        <f t="shared" ref="K8579:K8642" si="404">IF((N8579-J8579)*1440&gt;0,(N8579-J8579)*1440,1000)</f>
        <v>1000</v>
      </c>
      <c r="L8579" s="1"/>
      <c r="M8579" s="1"/>
      <c r="N8579" s="1"/>
      <c r="O8579" s="2" t="s">
        <v>27826</v>
      </c>
    </row>
    <row r="8580" spans="1:15" x14ac:dyDescent="0.3">
      <c r="A8580" s="1">
        <v>8579</v>
      </c>
      <c r="B8580" s="2" t="s">
        <v>31356</v>
      </c>
      <c r="C8580" s="2" t="s">
        <v>6373</v>
      </c>
      <c r="D8580" s="26">
        <v>41906</v>
      </c>
      <c r="E8580" s="27">
        <v>0.40690972222222221</v>
      </c>
      <c r="F8580" s="29">
        <f t="shared" si="403"/>
        <v>0.71666666666664547</v>
      </c>
      <c r="G8580" s="29">
        <f t="shared" si="402"/>
        <v>26.250000000000028</v>
      </c>
      <c r="H8580" s="2" t="s">
        <v>6374</v>
      </c>
      <c r="I8580" s="26">
        <v>41906</v>
      </c>
      <c r="J8580" s="27">
        <v>0.4251388888888889</v>
      </c>
      <c r="K8580" s="31">
        <f t="shared" si="404"/>
        <v>1000</v>
      </c>
      <c r="L8580" s="1"/>
      <c r="M8580" s="1"/>
      <c r="N8580" s="1"/>
      <c r="O8580" s="2" t="s">
        <v>27825</v>
      </c>
    </row>
    <row r="8581" spans="1:15" x14ac:dyDescent="0.3">
      <c r="A8581" s="1">
        <v>8580</v>
      </c>
      <c r="B8581" s="2" t="s">
        <v>27868</v>
      </c>
      <c r="C8581" s="2" t="s">
        <v>22993</v>
      </c>
      <c r="D8581" s="26">
        <v>41906</v>
      </c>
      <c r="E8581" s="27">
        <v>0.40732638888888889</v>
      </c>
      <c r="F8581" s="29">
        <f t="shared" si="403"/>
        <v>0.60000000000001386</v>
      </c>
      <c r="G8581" s="29">
        <f t="shared" si="402"/>
        <v>12.833333333333314</v>
      </c>
      <c r="H8581" s="2" t="s">
        <v>22994</v>
      </c>
      <c r="I8581" s="26">
        <v>41906</v>
      </c>
      <c r="J8581" s="27">
        <v>0.41623842592592591</v>
      </c>
      <c r="K8581" s="31">
        <f t="shared" si="404"/>
        <v>7.5666666666666771</v>
      </c>
      <c r="L8581" s="2" t="s">
        <v>22995</v>
      </c>
      <c r="M8581" s="26">
        <v>41906</v>
      </c>
      <c r="N8581" s="27">
        <v>0.42149305555555555</v>
      </c>
      <c r="O8581" s="2" t="s">
        <v>27825</v>
      </c>
    </row>
    <row r="8582" spans="1:15" x14ac:dyDescent="0.3">
      <c r="A8582" s="1">
        <v>8581</v>
      </c>
      <c r="B8582" s="2" t="s">
        <v>31291</v>
      </c>
      <c r="C8582" s="2" t="s">
        <v>15094</v>
      </c>
      <c r="D8582" s="26">
        <v>41906</v>
      </c>
      <c r="E8582" s="27">
        <v>0.4079976851851852</v>
      </c>
      <c r="F8582" s="29">
        <f t="shared" si="403"/>
        <v>0.96666666666668455</v>
      </c>
      <c r="G8582" s="29">
        <f t="shared" si="402"/>
        <v>10.050000000000052</v>
      </c>
      <c r="H8582" s="2" t="s">
        <v>15095</v>
      </c>
      <c r="I8582" s="26">
        <v>41906</v>
      </c>
      <c r="J8582" s="27">
        <v>0.4149768518518519</v>
      </c>
      <c r="K8582" s="31">
        <f t="shared" si="404"/>
        <v>50.933333333333273</v>
      </c>
      <c r="L8582" s="2" t="s">
        <v>15096</v>
      </c>
      <c r="M8582" s="26">
        <v>41906</v>
      </c>
      <c r="N8582" s="27">
        <v>0.45034722222222223</v>
      </c>
      <c r="O8582" s="2" t="s">
        <v>27824</v>
      </c>
    </row>
    <row r="8583" spans="1:15" x14ac:dyDescent="0.3">
      <c r="A8583" s="1">
        <v>8582</v>
      </c>
      <c r="B8583" s="2" t="s">
        <v>28290</v>
      </c>
      <c r="C8583" s="2" t="s">
        <v>27758</v>
      </c>
      <c r="D8583" s="26">
        <v>41906</v>
      </c>
      <c r="E8583" s="27">
        <v>0.40832175925925923</v>
      </c>
      <c r="F8583" s="29">
        <f t="shared" si="403"/>
        <v>0.46666666666660639</v>
      </c>
      <c r="G8583" s="29">
        <f t="shared" si="402"/>
        <v>7.1499999999999986</v>
      </c>
      <c r="H8583" s="2" t="s">
        <v>27759</v>
      </c>
      <c r="I8583" s="26">
        <v>41906</v>
      </c>
      <c r="J8583" s="27">
        <v>0.41328703703703701</v>
      </c>
      <c r="K8583" s="31">
        <f t="shared" si="404"/>
        <v>1000</v>
      </c>
      <c r="L8583" s="1"/>
      <c r="M8583" s="1"/>
      <c r="N8583" s="1"/>
      <c r="O8583" s="2" t="s">
        <v>27826</v>
      </c>
    </row>
    <row r="8584" spans="1:15" x14ac:dyDescent="0.3">
      <c r="A8584" s="1">
        <v>8583</v>
      </c>
      <c r="B8584" s="2" t="s">
        <v>33442</v>
      </c>
      <c r="C8584" s="2" t="s">
        <v>19959</v>
      </c>
      <c r="D8584" s="26">
        <v>41906</v>
      </c>
      <c r="E8584" s="27">
        <v>0.40960648148148149</v>
      </c>
      <c r="F8584" s="29">
        <f t="shared" si="403"/>
        <v>1.8500000000000494</v>
      </c>
      <c r="G8584" s="29">
        <f t="shared" si="402"/>
        <v>69.816666666666663</v>
      </c>
      <c r="H8584" s="2" t="s">
        <v>19960</v>
      </c>
      <c r="I8584" s="26">
        <v>41906</v>
      </c>
      <c r="J8584" s="27">
        <v>0.45809027777777778</v>
      </c>
      <c r="K8584" s="31">
        <f t="shared" si="404"/>
        <v>1000</v>
      </c>
      <c r="L8584" s="1"/>
      <c r="M8584" s="1"/>
      <c r="N8584" s="1"/>
      <c r="O8584" s="2" t="s">
        <v>27824</v>
      </c>
    </row>
    <row r="8585" spans="1:15" x14ac:dyDescent="0.3">
      <c r="A8585" s="1">
        <v>8584</v>
      </c>
      <c r="B8585" s="2" t="s">
        <v>30746</v>
      </c>
      <c r="C8585" s="2" t="s">
        <v>1589</v>
      </c>
      <c r="D8585" s="26">
        <v>41906</v>
      </c>
      <c r="E8585" s="27">
        <v>0.40998842592592594</v>
      </c>
      <c r="F8585" s="29">
        <f t="shared" si="403"/>
        <v>0.55000000000000604</v>
      </c>
      <c r="G8585" s="29">
        <f t="shared" si="402"/>
        <v>21.583333333333243</v>
      </c>
      <c r="H8585" s="2" t="s">
        <v>1590</v>
      </c>
      <c r="I8585" s="26">
        <v>41906</v>
      </c>
      <c r="J8585" s="27">
        <v>0.4249768518518518</v>
      </c>
      <c r="K8585" s="31">
        <f t="shared" si="404"/>
        <v>1000</v>
      </c>
      <c r="L8585" s="1"/>
      <c r="M8585" s="1"/>
      <c r="N8585" s="1"/>
      <c r="O8585" s="2" t="s">
        <v>27826</v>
      </c>
    </row>
    <row r="8586" spans="1:15" x14ac:dyDescent="0.3">
      <c r="A8586" s="1">
        <v>8585</v>
      </c>
      <c r="B8586" s="2" t="s">
        <v>27991</v>
      </c>
      <c r="C8586" s="2" t="s">
        <v>4180</v>
      </c>
      <c r="D8586" s="26">
        <v>41906</v>
      </c>
      <c r="E8586" s="27">
        <v>0.41017361111111111</v>
      </c>
      <c r="F8586" s="29">
        <f t="shared" si="403"/>
        <v>0.26666666666665506</v>
      </c>
      <c r="G8586" s="29">
        <f t="shared" si="402"/>
        <v>21.983333333333306</v>
      </c>
      <c r="H8586" s="2" t="s">
        <v>4181</v>
      </c>
      <c r="I8586" s="26">
        <v>41906</v>
      </c>
      <c r="J8586" s="27">
        <v>0.4254398148148148</v>
      </c>
      <c r="K8586" s="31">
        <f t="shared" si="404"/>
        <v>17.233333333333363</v>
      </c>
      <c r="L8586" s="2" t="s">
        <v>4182</v>
      </c>
      <c r="M8586" s="26">
        <v>41906</v>
      </c>
      <c r="N8586" s="27">
        <v>0.43740740740740741</v>
      </c>
      <c r="O8586" s="2" t="s">
        <v>27829</v>
      </c>
    </row>
    <row r="8587" spans="1:15" x14ac:dyDescent="0.3">
      <c r="A8587" s="1">
        <v>8586</v>
      </c>
      <c r="B8587" s="2" t="s">
        <v>34401</v>
      </c>
      <c r="C8587" s="2" t="s">
        <v>2300</v>
      </c>
      <c r="D8587" s="26">
        <v>41906</v>
      </c>
      <c r="E8587" s="27">
        <v>0.41121527777777778</v>
      </c>
      <c r="F8587" s="29">
        <f t="shared" si="403"/>
        <v>1.4999999999999947</v>
      </c>
      <c r="G8587" s="29">
        <f t="shared" si="402"/>
        <v>8.3833333333333382</v>
      </c>
      <c r="H8587" s="2" t="s">
        <v>2301</v>
      </c>
      <c r="I8587" s="26">
        <v>41906</v>
      </c>
      <c r="J8587" s="27">
        <v>0.41703703703703704</v>
      </c>
      <c r="K8587" s="31">
        <f t="shared" si="404"/>
        <v>5.3999999999999648</v>
      </c>
      <c r="L8587" s="2" t="s">
        <v>2302</v>
      </c>
      <c r="M8587" s="26">
        <v>41906</v>
      </c>
      <c r="N8587" s="27">
        <v>0.42078703703703701</v>
      </c>
      <c r="O8587" s="2" t="s">
        <v>27823</v>
      </c>
    </row>
    <row r="8588" spans="1:15" x14ac:dyDescent="0.3">
      <c r="A8588" s="1">
        <v>8587</v>
      </c>
      <c r="B8588" s="2" t="s">
        <v>30923</v>
      </c>
      <c r="C8588" s="2" t="s">
        <v>26795</v>
      </c>
      <c r="D8588" s="26">
        <v>41906</v>
      </c>
      <c r="E8588" s="27">
        <v>0.41155092592592596</v>
      </c>
      <c r="F8588" s="29">
        <f t="shared" si="403"/>
        <v>0.48333333333338224</v>
      </c>
      <c r="G8588" s="29">
        <f t="shared" si="402"/>
        <v>9.7333333333333094</v>
      </c>
      <c r="H8588" s="2" t="s">
        <v>26796</v>
      </c>
      <c r="I8588" s="26">
        <v>41906</v>
      </c>
      <c r="J8588" s="27">
        <v>0.4183101851851852</v>
      </c>
      <c r="K8588" s="31">
        <f t="shared" si="404"/>
        <v>3.1333333333333169</v>
      </c>
      <c r="L8588" s="2" t="s">
        <v>26797</v>
      </c>
      <c r="M8588" s="26">
        <v>41906</v>
      </c>
      <c r="N8588" s="27">
        <v>0.42048611111111112</v>
      </c>
      <c r="O8588" s="2" t="s">
        <v>27823</v>
      </c>
    </row>
    <row r="8589" spans="1:15" x14ac:dyDescent="0.3">
      <c r="A8589" s="1">
        <v>8588</v>
      </c>
      <c r="B8589" s="2" t="s">
        <v>30798</v>
      </c>
      <c r="C8589" s="2" t="s">
        <v>12177</v>
      </c>
      <c r="D8589" s="26">
        <v>41906</v>
      </c>
      <c r="E8589" s="27">
        <v>0.41173611111111108</v>
      </c>
      <c r="F8589" s="29">
        <f t="shared" si="403"/>
        <v>0.26666666666657513</v>
      </c>
      <c r="G8589" s="29">
        <f t="shared" si="402"/>
        <v>6.9833333333334391</v>
      </c>
      <c r="H8589" s="2" t="s">
        <v>12178</v>
      </c>
      <c r="I8589" s="26">
        <v>41906</v>
      </c>
      <c r="J8589" s="27">
        <v>0.41658564814814819</v>
      </c>
      <c r="K8589" s="31">
        <f t="shared" si="404"/>
        <v>14.449999999999941</v>
      </c>
      <c r="L8589" s="2" t="s">
        <v>12179</v>
      </c>
      <c r="M8589" s="26">
        <v>41906</v>
      </c>
      <c r="N8589" s="27">
        <v>0.42662037037037037</v>
      </c>
      <c r="O8589" s="2" t="s">
        <v>27827</v>
      </c>
    </row>
    <row r="8590" spans="1:15" x14ac:dyDescent="0.3">
      <c r="A8590" s="1">
        <v>8589</v>
      </c>
      <c r="B8590" s="2" t="s">
        <v>29411</v>
      </c>
      <c r="C8590" s="2" t="s">
        <v>6834</v>
      </c>
      <c r="D8590" s="26">
        <v>41906</v>
      </c>
      <c r="E8590" s="27">
        <v>0.41197916666666662</v>
      </c>
      <c r="F8590" s="29">
        <f t="shared" si="403"/>
        <v>0.34999999999997478</v>
      </c>
      <c r="G8590" s="29">
        <f t="shared" si="402"/>
        <v>19.850000000000065</v>
      </c>
      <c r="H8590" s="2" t="s">
        <v>6835</v>
      </c>
      <c r="I8590" s="26">
        <v>41906</v>
      </c>
      <c r="J8590" s="27">
        <v>0.42576388888888889</v>
      </c>
      <c r="K8590" s="31">
        <f t="shared" si="404"/>
        <v>1000</v>
      </c>
      <c r="L8590" s="1"/>
      <c r="M8590" s="1"/>
      <c r="N8590" s="1"/>
      <c r="O8590" s="2" t="s">
        <v>27825</v>
      </c>
    </row>
    <row r="8591" spans="1:15" x14ac:dyDescent="0.3">
      <c r="A8591" s="1">
        <v>8590</v>
      </c>
      <c r="B8591" s="2" t="s">
        <v>33855</v>
      </c>
      <c r="C8591" s="2" t="s">
        <v>27430</v>
      </c>
      <c r="D8591" s="26">
        <v>41906</v>
      </c>
      <c r="E8591" s="27">
        <v>0.41223379629629631</v>
      </c>
      <c r="F8591" s="29">
        <f t="shared" si="403"/>
        <v>0.36666666666675063</v>
      </c>
      <c r="G8591" s="29">
        <f t="shared" si="402"/>
        <v>7.5166666666665893</v>
      </c>
      <c r="H8591" s="2" t="s">
        <v>27431</v>
      </c>
      <c r="I8591" s="26">
        <v>41906</v>
      </c>
      <c r="J8591" s="27">
        <v>0.41745370370370366</v>
      </c>
      <c r="K8591" s="31">
        <f t="shared" si="404"/>
        <v>4.6000000000000796</v>
      </c>
      <c r="L8591" s="2" t="s">
        <v>27432</v>
      </c>
      <c r="M8591" s="26">
        <v>41906</v>
      </c>
      <c r="N8591" s="27">
        <v>0.42064814814814816</v>
      </c>
      <c r="O8591" s="2" t="s">
        <v>27823</v>
      </c>
    </row>
    <row r="8592" spans="1:15" x14ac:dyDescent="0.3">
      <c r="A8592" s="1">
        <v>8591</v>
      </c>
      <c r="B8592" s="2" t="s">
        <v>31906</v>
      </c>
      <c r="C8592" s="2" t="s">
        <v>25219</v>
      </c>
      <c r="D8592" s="26">
        <v>41906</v>
      </c>
      <c r="E8592" s="27">
        <v>0.41255787037037034</v>
      </c>
      <c r="F8592" s="29">
        <f t="shared" si="403"/>
        <v>0.46666666666660639</v>
      </c>
      <c r="G8592" s="29">
        <f t="shared" si="402"/>
        <v>6.0500000000000664</v>
      </c>
      <c r="H8592" s="2" t="s">
        <v>25220</v>
      </c>
      <c r="I8592" s="26">
        <v>41906</v>
      </c>
      <c r="J8592" s="27">
        <v>0.41675925925925927</v>
      </c>
      <c r="K8592" s="31">
        <f t="shared" si="404"/>
        <v>1000</v>
      </c>
      <c r="L8592" s="1"/>
      <c r="M8592" s="1"/>
      <c r="N8592" s="1"/>
      <c r="O8592" s="2" t="s">
        <v>27826</v>
      </c>
    </row>
    <row r="8593" spans="1:15" x14ac:dyDescent="0.3">
      <c r="A8593" s="1">
        <v>8592</v>
      </c>
      <c r="B8593" s="2" t="s">
        <v>33856</v>
      </c>
      <c r="C8593" s="2" t="s">
        <v>5080</v>
      </c>
      <c r="D8593" s="26">
        <v>41906</v>
      </c>
      <c r="E8593" s="27">
        <v>0.41305555555555556</v>
      </c>
      <c r="F8593" s="29">
        <f t="shared" si="403"/>
        <v>0.7166666666667254</v>
      </c>
      <c r="G8593" s="29">
        <f t="shared" si="402"/>
        <v>8.7833333333333208</v>
      </c>
      <c r="H8593" s="2" t="s">
        <v>5081</v>
      </c>
      <c r="I8593" s="26">
        <v>41906</v>
      </c>
      <c r="J8593" s="27">
        <v>0.41915509259259259</v>
      </c>
      <c r="K8593" s="31">
        <f t="shared" si="404"/>
        <v>9.5166666666666622</v>
      </c>
      <c r="L8593" s="2" t="s">
        <v>5082</v>
      </c>
      <c r="M8593" s="26">
        <v>41906</v>
      </c>
      <c r="N8593" s="27">
        <v>0.42576388888888889</v>
      </c>
      <c r="O8593" s="2" t="s">
        <v>27823</v>
      </c>
    </row>
    <row r="8594" spans="1:15" x14ac:dyDescent="0.3">
      <c r="A8594" s="1">
        <v>8593</v>
      </c>
      <c r="B8594" s="2" t="s">
        <v>33077</v>
      </c>
      <c r="C8594" s="2" t="s">
        <v>13185</v>
      </c>
      <c r="D8594" s="26">
        <v>41906</v>
      </c>
      <c r="E8594" s="27">
        <v>0.41350694444444441</v>
      </c>
      <c r="F8594" s="29">
        <f t="shared" si="403"/>
        <v>0.64999999999994174</v>
      </c>
      <c r="G8594" s="29">
        <f t="shared" si="402"/>
        <v>74.150000000000077</v>
      </c>
      <c r="H8594" s="2" t="s">
        <v>13186</v>
      </c>
      <c r="I8594" s="26">
        <v>41906</v>
      </c>
      <c r="J8594" s="27">
        <v>0.46500000000000002</v>
      </c>
      <c r="K8594" s="31">
        <f t="shared" si="404"/>
        <v>8.2666666666666266</v>
      </c>
      <c r="L8594" s="2" t="s">
        <v>13187</v>
      </c>
      <c r="M8594" s="26">
        <v>41906</v>
      </c>
      <c r="N8594" s="27">
        <v>0.47074074074074074</v>
      </c>
      <c r="O8594" s="2" t="s">
        <v>27833</v>
      </c>
    </row>
    <row r="8595" spans="1:15" x14ac:dyDescent="0.3">
      <c r="A8595" s="1">
        <v>8594</v>
      </c>
      <c r="B8595" s="2" t="s">
        <v>33857</v>
      </c>
      <c r="C8595" s="2" t="s">
        <v>7470</v>
      </c>
      <c r="D8595" s="26">
        <v>41906</v>
      </c>
      <c r="E8595" s="27">
        <v>0.41450231481481481</v>
      </c>
      <c r="F8595" s="29">
        <f t="shared" si="403"/>
        <v>1.4333333333333709</v>
      </c>
      <c r="G8595" s="29">
        <f t="shared" si="402"/>
        <v>7.0000000000000551</v>
      </c>
      <c r="H8595" s="2" t="s">
        <v>7471</v>
      </c>
      <c r="I8595" s="26">
        <v>41906</v>
      </c>
      <c r="J8595" s="27">
        <v>0.41936342592592596</v>
      </c>
      <c r="K8595" s="31">
        <f t="shared" si="404"/>
        <v>19.04999999999994</v>
      </c>
      <c r="L8595" s="2" t="s">
        <v>7472</v>
      </c>
      <c r="M8595" s="26">
        <v>41906</v>
      </c>
      <c r="N8595" s="27">
        <v>0.43259259259259258</v>
      </c>
      <c r="O8595" s="2" t="s">
        <v>27828</v>
      </c>
    </row>
    <row r="8596" spans="1:15" x14ac:dyDescent="0.3">
      <c r="A8596" s="1">
        <v>8595</v>
      </c>
      <c r="B8596" s="2" t="s">
        <v>30761</v>
      </c>
      <c r="C8596" s="2" t="s">
        <v>22600</v>
      </c>
      <c r="D8596" s="26">
        <v>41906</v>
      </c>
      <c r="E8596" s="27">
        <v>0.41462962962962963</v>
      </c>
      <c r="F8596" s="29">
        <f t="shared" si="403"/>
        <v>0.18333333333333535</v>
      </c>
      <c r="G8596" s="29">
        <f t="shared" si="402"/>
        <v>15.783333333333376</v>
      </c>
      <c r="H8596" s="2" t="s">
        <v>22601</v>
      </c>
      <c r="I8596" s="26">
        <v>41906</v>
      </c>
      <c r="J8596" s="27">
        <v>0.4255902777777778</v>
      </c>
      <c r="K8596" s="31">
        <f t="shared" si="404"/>
        <v>16.933333333333316</v>
      </c>
      <c r="L8596" s="2" t="s">
        <v>22602</v>
      </c>
      <c r="M8596" s="26">
        <v>41906</v>
      </c>
      <c r="N8596" s="27">
        <v>0.43734953703703705</v>
      </c>
      <c r="O8596" s="2" t="s">
        <v>27823</v>
      </c>
    </row>
    <row r="8597" spans="1:15" x14ac:dyDescent="0.3">
      <c r="A8597" s="1">
        <v>8596</v>
      </c>
      <c r="B8597" s="2" t="s">
        <v>33816</v>
      </c>
      <c r="C8597" s="2" t="s">
        <v>9012</v>
      </c>
      <c r="D8597" s="26">
        <v>41906</v>
      </c>
      <c r="E8597" s="27">
        <v>0.41501157407407407</v>
      </c>
      <c r="F8597" s="29">
        <f t="shared" si="403"/>
        <v>0.55000000000000604</v>
      </c>
      <c r="G8597" s="29">
        <f t="shared" si="402"/>
        <v>14.816666666666691</v>
      </c>
      <c r="H8597" s="2" t="s">
        <v>9013</v>
      </c>
      <c r="I8597" s="26">
        <v>41906</v>
      </c>
      <c r="J8597" s="27">
        <v>0.42530092592592594</v>
      </c>
      <c r="K8597" s="31">
        <f t="shared" si="404"/>
        <v>1000</v>
      </c>
      <c r="L8597" s="1"/>
      <c r="M8597" s="1"/>
      <c r="N8597" s="1"/>
      <c r="O8597" s="2" t="s">
        <v>27826</v>
      </c>
    </row>
    <row r="8598" spans="1:15" x14ac:dyDescent="0.3">
      <c r="A8598" s="1">
        <v>8597</v>
      </c>
      <c r="B8598" s="2" t="s">
        <v>33859</v>
      </c>
      <c r="C8598" s="2" t="s">
        <v>6970</v>
      </c>
      <c r="D8598" s="26">
        <v>41906</v>
      </c>
      <c r="E8598" s="27">
        <v>0.41512731481481485</v>
      </c>
      <c r="F8598" s="29">
        <f t="shared" si="403"/>
        <v>0.16666666666671937</v>
      </c>
      <c r="G8598" s="29">
        <f t="shared" si="402"/>
        <v>3.1833333333333247</v>
      </c>
      <c r="H8598" s="2" t="s">
        <v>6971</v>
      </c>
      <c r="I8598" s="26">
        <v>41906</v>
      </c>
      <c r="J8598" s="27">
        <v>0.41733796296296299</v>
      </c>
      <c r="K8598" s="31">
        <f t="shared" si="404"/>
        <v>4.8833333333332707</v>
      </c>
      <c r="L8598" s="2" t="s">
        <v>6972</v>
      </c>
      <c r="M8598" s="26">
        <v>41906</v>
      </c>
      <c r="N8598" s="27">
        <v>0.42072916666666665</v>
      </c>
      <c r="O8598" s="2" t="s">
        <v>27823</v>
      </c>
    </row>
    <row r="8599" spans="1:15" x14ac:dyDescent="0.3">
      <c r="A8599" s="1">
        <v>8598</v>
      </c>
      <c r="B8599" s="2" t="s">
        <v>29040</v>
      </c>
      <c r="C8599" s="2" t="s">
        <v>14296</v>
      </c>
      <c r="D8599" s="26">
        <v>41906</v>
      </c>
      <c r="E8599" s="27">
        <v>0.41609953703703706</v>
      </c>
      <c r="F8599" s="29">
        <f t="shared" si="403"/>
        <v>1.399999999999979</v>
      </c>
      <c r="G8599" s="29">
        <f t="shared" si="402"/>
        <v>75.183333333333309</v>
      </c>
      <c r="H8599" s="2" t="s">
        <v>14297</v>
      </c>
      <c r="I8599" s="26">
        <v>41906</v>
      </c>
      <c r="J8599" s="27">
        <v>0.46831018518518519</v>
      </c>
      <c r="K8599" s="31">
        <f t="shared" si="404"/>
        <v>29.133333333333304</v>
      </c>
      <c r="L8599" s="2" t="s">
        <v>14298</v>
      </c>
      <c r="M8599" s="26">
        <v>41906</v>
      </c>
      <c r="N8599" s="27">
        <v>0.48854166666666665</v>
      </c>
      <c r="O8599" s="2" t="s">
        <v>27829</v>
      </c>
    </row>
    <row r="8600" spans="1:15" x14ac:dyDescent="0.3">
      <c r="A8600" s="1">
        <v>8599</v>
      </c>
      <c r="B8600" s="2" t="s">
        <v>32787</v>
      </c>
      <c r="C8600" s="2" t="s">
        <v>7061</v>
      </c>
      <c r="D8600" s="26">
        <v>41906</v>
      </c>
      <c r="E8600" s="27">
        <v>0.41623842592592591</v>
      </c>
      <c r="F8600" s="29">
        <f t="shared" si="403"/>
        <v>0.19999999999995133</v>
      </c>
      <c r="G8600" s="29">
        <f t="shared" si="402"/>
        <v>24.333333333333353</v>
      </c>
      <c r="H8600" s="2" t="s">
        <v>7062</v>
      </c>
      <c r="I8600" s="26">
        <v>41906</v>
      </c>
      <c r="J8600" s="27">
        <v>0.43313657407407408</v>
      </c>
      <c r="K8600" s="31">
        <f t="shared" si="404"/>
        <v>6.4999999999999769</v>
      </c>
      <c r="L8600" s="2" t="s">
        <v>7063</v>
      </c>
      <c r="M8600" s="26">
        <v>41906</v>
      </c>
      <c r="N8600" s="27">
        <v>0.43765046296296295</v>
      </c>
      <c r="O8600" s="2" t="s">
        <v>27823</v>
      </c>
    </row>
    <row r="8601" spans="1:15" x14ac:dyDescent="0.3">
      <c r="A8601" s="1">
        <v>8600</v>
      </c>
      <c r="B8601" s="2" t="s">
        <v>33858</v>
      </c>
      <c r="C8601" s="2" t="s">
        <v>21062</v>
      </c>
      <c r="D8601" s="26">
        <v>41906</v>
      </c>
      <c r="E8601" s="27">
        <v>0.41623842592592591</v>
      </c>
      <c r="F8601" s="29">
        <f t="shared" si="403"/>
        <v>0</v>
      </c>
      <c r="G8601" s="29">
        <f t="shared" si="402"/>
        <v>3.7166666666666348</v>
      </c>
      <c r="H8601" s="2" t="s">
        <v>21063</v>
      </c>
      <c r="I8601" s="26">
        <v>41906</v>
      </c>
      <c r="J8601" s="27">
        <v>0.41881944444444441</v>
      </c>
      <c r="K8601" s="31">
        <f t="shared" si="404"/>
        <v>5.1166666666666938</v>
      </c>
      <c r="L8601" s="2" t="s">
        <v>21064</v>
      </c>
      <c r="M8601" s="26">
        <v>41906</v>
      </c>
      <c r="N8601" s="27">
        <v>0.42237268518518517</v>
      </c>
      <c r="O8601" s="2" t="s">
        <v>27825</v>
      </c>
    </row>
    <row r="8602" spans="1:15" x14ac:dyDescent="0.3">
      <c r="A8602" s="1">
        <v>8601</v>
      </c>
      <c r="B8602" s="2" t="s">
        <v>28167</v>
      </c>
      <c r="C8602" s="2" t="s">
        <v>11556</v>
      </c>
      <c r="D8602" s="26">
        <v>41906</v>
      </c>
      <c r="E8602" s="27">
        <v>0.41741898148148149</v>
      </c>
      <c r="F8602" s="29">
        <f t="shared" si="403"/>
        <v>1.7000000000000259</v>
      </c>
      <c r="G8602" s="29">
        <f t="shared" si="402"/>
        <v>21.133333333333333</v>
      </c>
      <c r="H8602" s="2" t="s">
        <v>11557</v>
      </c>
      <c r="I8602" s="26">
        <v>41906</v>
      </c>
      <c r="J8602" s="27">
        <v>0.43209490740740741</v>
      </c>
      <c r="K8602" s="31">
        <f t="shared" si="404"/>
        <v>1000</v>
      </c>
      <c r="L8602" s="1"/>
      <c r="M8602" s="1"/>
      <c r="N8602" s="1"/>
      <c r="O8602" s="2" t="s">
        <v>27824</v>
      </c>
    </row>
    <row r="8603" spans="1:15" x14ac:dyDescent="0.3">
      <c r="A8603" s="1">
        <v>8602</v>
      </c>
      <c r="B8603" s="2" t="s">
        <v>30062</v>
      </c>
      <c r="C8603" s="2" t="s">
        <v>19250</v>
      </c>
      <c r="D8603" s="26">
        <v>41906</v>
      </c>
      <c r="E8603" s="27">
        <v>0.41796296296296293</v>
      </c>
      <c r="F8603" s="29">
        <f t="shared" si="403"/>
        <v>0.78333333333326927</v>
      </c>
      <c r="G8603" s="29">
        <f t="shared" si="402"/>
        <v>11.733333333333382</v>
      </c>
      <c r="H8603" s="2" t="s">
        <v>19251</v>
      </c>
      <c r="I8603" s="26">
        <v>41906</v>
      </c>
      <c r="J8603" s="27">
        <v>0.42611111111111111</v>
      </c>
      <c r="K8603" s="31">
        <f t="shared" si="404"/>
        <v>1000</v>
      </c>
      <c r="L8603" s="1"/>
      <c r="M8603" s="1"/>
      <c r="N8603" s="1"/>
      <c r="O8603" s="2" t="s">
        <v>27825</v>
      </c>
    </row>
    <row r="8604" spans="1:15" x14ac:dyDescent="0.3">
      <c r="A8604" s="1">
        <v>8603</v>
      </c>
      <c r="B8604" s="2" t="s">
        <v>32553</v>
      </c>
      <c r="C8604" s="2" t="s">
        <v>26771</v>
      </c>
      <c r="D8604" s="26">
        <v>41906</v>
      </c>
      <c r="E8604" s="27">
        <v>0.41802083333333334</v>
      </c>
      <c r="F8604" s="29">
        <f t="shared" si="403"/>
        <v>8.3333333333399651E-2</v>
      </c>
      <c r="G8604" s="29">
        <f t="shared" si="402"/>
        <v>90.350000000000051</v>
      </c>
      <c r="H8604" s="2" t="s">
        <v>26772</v>
      </c>
      <c r="I8604" s="26">
        <v>41906</v>
      </c>
      <c r="J8604" s="27">
        <v>0.48076388888888894</v>
      </c>
      <c r="K8604" s="31">
        <f t="shared" si="404"/>
        <v>14.716666666666676</v>
      </c>
      <c r="L8604" s="2" t="s">
        <v>26773</v>
      </c>
      <c r="M8604" s="26">
        <v>41906</v>
      </c>
      <c r="N8604" s="27">
        <v>0.49098379629629635</v>
      </c>
      <c r="O8604" s="2" t="s">
        <v>27825</v>
      </c>
    </row>
    <row r="8605" spans="1:15" x14ac:dyDescent="0.3">
      <c r="A8605" s="1">
        <v>8604</v>
      </c>
      <c r="B8605" s="2" t="s">
        <v>31642</v>
      </c>
      <c r="C8605" s="2" t="s">
        <v>3742</v>
      </c>
      <c r="D8605" s="26">
        <v>41906</v>
      </c>
      <c r="E8605" s="27">
        <v>0.41811342592592587</v>
      </c>
      <c r="F8605" s="29">
        <f t="shared" si="403"/>
        <v>0.13333333333324759</v>
      </c>
      <c r="G8605" s="29">
        <f t="shared" si="402"/>
        <v>67.783333333333431</v>
      </c>
      <c r="H8605" s="2" t="s">
        <v>3743</v>
      </c>
      <c r="I8605" s="26">
        <v>41906</v>
      </c>
      <c r="J8605" s="27">
        <v>0.4651851851851852</v>
      </c>
      <c r="K8605" s="31">
        <f t="shared" si="404"/>
        <v>8.2500000000000107</v>
      </c>
      <c r="L8605" s="2" t="s">
        <v>3744</v>
      </c>
      <c r="M8605" s="26">
        <v>41906</v>
      </c>
      <c r="N8605" s="27">
        <v>0.47091435185185188</v>
      </c>
      <c r="O8605" s="2" t="s">
        <v>27829</v>
      </c>
    </row>
    <row r="8606" spans="1:15" x14ac:dyDescent="0.3">
      <c r="A8606" s="1">
        <v>8605</v>
      </c>
      <c r="B8606" s="2" t="s">
        <v>32297</v>
      </c>
      <c r="C8606" s="2" t="s">
        <v>10819</v>
      </c>
      <c r="D8606" s="26">
        <v>41906</v>
      </c>
      <c r="E8606" s="27">
        <v>0.4185532407407408</v>
      </c>
      <c r="F8606" s="29">
        <f t="shared" si="403"/>
        <v>0.63333333333348563</v>
      </c>
      <c r="G8606" s="29">
        <f t="shared" si="402"/>
        <v>17.866666666666529</v>
      </c>
      <c r="H8606" s="2" t="s">
        <v>10820</v>
      </c>
      <c r="I8606" s="26">
        <v>41906</v>
      </c>
      <c r="J8606" s="27">
        <v>0.43096064814814811</v>
      </c>
      <c r="K8606" s="31">
        <f t="shared" si="404"/>
        <v>1000</v>
      </c>
      <c r="L8606" s="1"/>
      <c r="M8606" s="1"/>
      <c r="N8606" s="1"/>
      <c r="O8606" s="2" t="s">
        <v>27824</v>
      </c>
    </row>
    <row r="8607" spans="1:15" x14ac:dyDescent="0.3">
      <c r="A8607" s="1">
        <v>8606</v>
      </c>
      <c r="B8607" s="2" t="s">
        <v>33860</v>
      </c>
      <c r="C8607" s="2" t="s">
        <v>1726</v>
      </c>
      <c r="D8607" s="26">
        <v>41906</v>
      </c>
      <c r="E8607" s="27">
        <v>0.41975694444444445</v>
      </c>
      <c r="F8607" s="29">
        <f t="shared" si="403"/>
        <v>1.7333333333332579</v>
      </c>
      <c r="G8607" s="29">
        <f t="shared" si="402"/>
        <v>9.4500000000000384</v>
      </c>
      <c r="H8607" s="2" t="s">
        <v>1727</v>
      </c>
      <c r="I8607" s="26">
        <v>41906</v>
      </c>
      <c r="J8607" s="27">
        <v>0.42631944444444447</v>
      </c>
      <c r="K8607" s="31">
        <f t="shared" si="404"/>
        <v>16.133333333333269</v>
      </c>
      <c r="L8607" s="2" t="s">
        <v>1728</v>
      </c>
      <c r="M8607" s="26">
        <v>41906</v>
      </c>
      <c r="N8607" s="27">
        <v>0.43752314814814813</v>
      </c>
      <c r="O8607" s="2" t="s">
        <v>27823</v>
      </c>
    </row>
    <row r="8608" spans="1:15" x14ac:dyDescent="0.3">
      <c r="A8608" s="1">
        <v>8607</v>
      </c>
      <c r="B8608" s="2" t="s">
        <v>30344</v>
      </c>
      <c r="C8608" s="2" t="s">
        <v>20913</v>
      </c>
      <c r="D8608" s="26">
        <v>41906</v>
      </c>
      <c r="E8608" s="27">
        <v>0.42031250000000003</v>
      </c>
      <c r="F8608" s="29">
        <f t="shared" si="403"/>
        <v>0.80000000000004512</v>
      </c>
      <c r="G8608" s="29">
        <f t="shared" si="402"/>
        <v>17.633333333333265</v>
      </c>
      <c r="H8608" s="2" t="s">
        <v>20914</v>
      </c>
      <c r="I8608" s="26">
        <v>41906</v>
      </c>
      <c r="J8608" s="27">
        <v>0.43255787037037036</v>
      </c>
      <c r="K8608" s="31">
        <f t="shared" si="404"/>
        <v>1000</v>
      </c>
      <c r="L8608" s="1"/>
      <c r="M8608" s="1"/>
      <c r="N8608" s="1"/>
      <c r="O8608" s="2" t="s">
        <v>27830</v>
      </c>
    </row>
    <row r="8609" spans="1:15" x14ac:dyDescent="0.3">
      <c r="A8609" s="1">
        <v>8608</v>
      </c>
      <c r="B8609" s="2" t="s">
        <v>33861</v>
      </c>
      <c r="C8609" s="2" t="s">
        <v>6069</v>
      </c>
      <c r="D8609" s="26">
        <v>41906</v>
      </c>
      <c r="E8609" s="27">
        <v>0.42048611111111112</v>
      </c>
      <c r="F8609" s="29">
        <f t="shared" si="403"/>
        <v>0.24999999999995914</v>
      </c>
      <c r="G8609" s="29">
        <f t="shared" si="402"/>
        <v>14.449999999999941</v>
      </c>
      <c r="H8609" s="2" t="s">
        <v>6070</v>
      </c>
      <c r="I8609" s="26">
        <v>41906</v>
      </c>
      <c r="J8609" s="27">
        <v>0.4305208333333333</v>
      </c>
      <c r="K8609" s="31">
        <f t="shared" si="404"/>
        <v>1000</v>
      </c>
      <c r="L8609" s="1"/>
      <c r="M8609" s="1"/>
      <c r="N8609" s="1"/>
      <c r="O8609" s="2" t="s">
        <v>27823</v>
      </c>
    </row>
    <row r="8610" spans="1:15" x14ac:dyDescent="0.3">
      <c r="A8610" s="1">
        <v>8609</v>
      </c>
      <c r="B8610" s="2" t="s">
        <v>28631</v>
      </c>
      <c r="C8610" s="2" t="s">
        <v>10314</v>
      </c>
      <c r="D8610" s="26">
        <v>41906</v>
      </c>
      <c r="E8610" s="27">
        <v>0.42149305555555555</v>
      </c>
      <c r="F8610" s="29">
        <f t="shared" si="403"/>
        <v>1.4499999999999869</v>
      </c>
      <c r="G8610" s="29">
        <f t="shared" si="402"/>
        <v>17.966666666666704</v>
      </c>
      <c r="H8610" s="2" t="s">
        <v>10315</v>
      </c>
      <c r="I8610" s="26">
        <v>41906</v>
      </c>
      <c r="J8610" s="27">
        <v>0.43396990740740743</v>
      </c>
      <c r="K8610" s="31">
        <f t="shared" si="404"/>
        <v>11.616666666666591</v>
      </c>
      <c r="L8610" s="2" t="s">
        <v>10316</v>
      </c>
      <c r="M8610" s="26">
        <v>41906</v>
      </c>
      <c r="N8610" s="27">
        <v>0.44203703703703701</v>
      </c>
      <c r="O8610" s="2" t="s">
        <v>27831</v>
      </c>
    </row>
    <row r="8611" spans="1:15" x14ac:dyDescent="0.3">
      <c r="A8611" s="1">
        <v>8610</v>
      </c>
      <c r="B8611" s="2" t="s">
        <v>33817</v>
      </c>
      <c r="C8611" s="2" t="s">
        <v>17596</v>
      </c>
      <c r="D8611" s="26">
        <v>41906</v>
      </c>
      <c r="E8611" s="27">
        <v>0.42177083333333337</v>
      </c>
      <c r="F8611" s="29">
        <f t="shared" si="403"/>
        <v>0.40000000000006253</v>
      </c>
      <c r="G8611" s="29">
        <f t="shared" si="402"/>
        <v>12.866666666666626</v>
      </c>
      <c r="H8611" s="2" t="s">
        <v>17597</v>
      </c>
      <c r="I8611" s="26">
        <v>41906</v>
      </c>
      <c r="J8611" s="27">
        <v>0.43070601851851853</v>
      </c>
      <c r="K8611" s="31">
        <f t="shared" si="404"/>
        <v>1000</v>
      </c>
      <c r="L8611" s="1"/>
      <c r="M8611" s="1"/>
      <c r="N8611" s="1"/>
      <c r="O8611" s="2" t="s">
        <v>27826</v>
      </c>
    </row>
    <row r="8612" spans="1:15" x14ac:dyDescent="0.3">
      <c r="A8612" s="1">
        <v>8611</v>
      </c>
      <c r="B8612" s="2" t="s">
        <v>28072</v>
      </c>
      <c r="C8612" s="2" t="s">
        <v>9458</v>
      </c>
      <c r="D8612" s="26">
        <v>41906</v>
      </c>
      <c r="E8612" s="27">
        <v>0.42184027777777783</v>
      </c>
      <c r="F8612" s="29">
        <f t="shared" si="403"/>
        <v>0.10000000000001563</v>
      </c>
      <c r="G8612" s="29">
        <f t="shared" si="402"/>
        <v>16.766666666666595</v>
      </c>
      <c r="H8612" s="2" t="s">
        <v>9459</v>
      </c>
      <c r="I8612" s="26">
        <v>41906</v>
      </c>
      <c r="J8612" s="27">
        <v>0.4334837962962963</v>
      </c>
      <c r="K8612" s="31">
        <f t="shared" si="404"/>
        <v>6.2499999999999378</v>
      </c>
      <c r="L8612" s="2" t="s">
        <v>9460</v>
      </c>
      <c r="M8612" s="26">
        <v>41906</v>
      </c>
      <c r="N8612" s="27">
        <v>0.43782407407407403</v>
      </c>
      <c r="O8612" s="2" t="s">
        <v>27823</v>
      </c>
    </row>
    <row r="8613" spans="1:15" x14ac:dyDescent="0.3">
      <c r="A8613" s="1">
        <v>8612</v>
      </c>
      <c r="B8613" s="2" t="s">
        <v>31151</v>
      </c>
      <c r="C8613" s="2" t="s">
        <v>25978</v>
      </c>
      <c r="D8613" s="26">
        <v>41906</v>
      </c>
      <c r="E8613" s="27">
        <v>0.42203703703703704</v>
      </c>
      <c r="F8613" s="29">
        <f t="shared" si="403"/>
        <v>0.28333333333327104</v>
      </c>
      <c r="G8613" s="29">
        <f t="shared" si="402"/>
        <v>17.000000000000021</v>
      </c>
      <c r="H8613" s="2" t="s">
        <v>25979</v>
      </c>
      <c r="I8613" s="26">
        <v>41906</v>
      </c>
      <c r="J8613" s="27">
        <v>0.43384259259259261</v>
      </c>
      <c r="K8613" s="31">
        <f t="shared" si="404"/>
        <v>1000</v>
      </c>
      <c r="L8613" s="1"/>
      <c r="M8613" s="1"/>
      <c r="N8613" s="1"/>
      <c r="O8613" s="2" t="s">
        <v>27825</v>
      </c>
    </row>
    <row r="8614" spans="1:15" x14ac:dyDescent="0.3">
      <c r="A8614" s="1">
        <v>8613</v>
      </c>
      <c r="B8614" s="2" t="s">
        <v>32943</v>
      </c>
      <c r="C8614" s="2" t="s">
        <v>20988</v>
      </c>
      <c r="D8614" s="26">
        <v>41906</v>
      </c>
      <c r="E8614" s="27">
        <v>0.42246527777777776</v>
      </c>
      <c r="F8614" s="29">
        <f t="shared" si="403"/>
        <v>0.61666666666662984</v>
      </c>
      <c r="G8614" s="29">
        <f t="shared" si="402"/>
        <v>16.766666666666758</v>
      </c>
      <c r="H8614" s="2" t="s">
        <v>20989</v>
      </c>
      <c r="I8614" s="26">
        <v>41906</v>
      </c>
      <c r="J8614" s="27">
        <v>0.43410879629629634</v>
      </c>
      <c r="K8614" s="31">
        <f t="shared" si="404"/>
        <v>5.5166666666665964</v>
      </c>
      <c r="L8614" s="2" t="s">
        <v>20990</v>
      </c>
      <c r="M8614" s="26">
        <v>41906</v>
      </c>
      <c r="N8614" s="27">
        <v>0.43793981481481481</v>
      </c>
      <c r="O8614" s="2" t="s">
        <v>27823</v>
      </c>
    </row>
    <row r="8615" spans="1:15" x14ac:dyDescent="0.3">
      <c r="A8615" s="1">
        <v>8614</v>
      </c>
      <c r="B8615" s="2" t="s">
        <v>28564</v>
      </c>
      <c r="C8615" s="2" t="s">
        <v>5257</v>
      </c>
      <c r="D8615" s="26">
        <v>41906</v>
      </c>
      <c r="E8615" s="27">
        <v>0.42266203703703703</v>
      </c>
      <c r="F8615" s="29">
        <f t="shared" si="403"/>
        <v>0.28333333333335098</v>
      </c>
      <c r="G8615" s="29">
        <f t="shared" si="402"/>
        <v>14.466666666666637</v>
      </c>
      <c r="H8615" s="2" t="s">
        <v>5258</v>
      </c>
      <c r="I8615" s="26">
        <v>41906</v>
      </c>
      <c r="J8615" s="27">
        <v>0.43270833333333331</v>
      </c>
      <c r="K8615" s="31">
        <f t="shared" si="404"/>
        <v>10.516666666666659</v>
      </c>
      <c r="L8615" s="2" t="s">
        <v>5259</v>
      </c>
      <c r="M8615" s="26">
        <v>41906</v>
      </c>
      <c r="N8615" s="27">
        <v>0.44001157407407404</v>
      </c>
      <c r="O8615" s="2" t="s">
        <v>27827</v>
      </c>
    </row>
    <row r="8616" spans="1:15" x14ac:dyDescent="0.3">
      <c r="A8616" s="1">
        <v>8615</v>
      </c>
      <c r="B8616" s="2" t="s">
        <v>33862</v>
      </c>
      <c r="C8616" s="2" t="s">
        <v>27463</v>
      </c>
      <c r="D8616" s="26">
        <v>41906</v>
      </c>
      <c r="E8616" s="27">
        <v>0.42376157407407411</v>
      </c>
      <c r="F8616" s="29">
        <f t="shared" si="403"/>
        <v>1.5833333333333943</v>
      </c>
      <c r="G8616" s="29">
        <f t="shared" si="402"/>
        <v>11.683333333333294</v>
      </c>
      <c r="H8616" s="2" t="s">
        <v>27464</v>
      </c>
      <c r="I8616" s="26">
        <v>41906</v>
      </c>
      <c r="J8616" s="27">
        <v>0.43187500000000001</v>
      </c>
      <c r="K8616" s="31">
        <f t="shared" si="404"/>
        <v>1000</v>
      </c>
      <c r="L8616" s="1"/>
      <c r="M8616" s="1"/>
      <c r="N8616" s="1"/>
      <c r="O8616" s="2" t="s">
        <v>27825</v>
      </c>
    </row>
    <row r="8617" spans="1:15" x14ac:dyDescent="0.3">
      <c r="A8617" s="1">
        <v>8616</v>
      </c>
      <c r="B8617" s="2" t="s">
        <v>33818</v>
      </c>
      <c r="C8617" s="2" t="s">
        <v>20454</v>
      </c>
      <c r="D8617" s="26">
        <v>41906</v>
      </c>
      <c r="E8617" s="27">
        <v>0.42399305555555555</v>
      </c>
      <c r="F8617" s="29">
        <f t="shared" si="403"/>
        <v>0.33333333333327886</v>
      </c>
      <c r="G8617" s="29">
        <f t="shared" si="402"/>
        <v>46.399999999999977</v>
      </c>
      <c r="H8617" s="2" t="s">
        <v>20455</v>
      </c>
      <c r="I8617" s="26">
        <v>41906</v>
      </c>
      <c r="J8617" s="27">
        <v>0.45621527777777776</v>
      </c>
      <c r="K8617" s="31">
        <f t="shared" si="404"/>
        <v>21.983333333333306</v>
      </c>
      <c r="L8617" s="2" t="s">
        <v>20456</v>
      </c>
      <c r="M8617" s="26">
        <v>41906</v>
      </c>
      <c r="N8617" s="27">
        <v>0.47148148148148145</v>
      </c>
      <c r="O8617" s="2" t="s">
        <v>27826</v>
      </c>
    </row>
    <row r="8618" spans="1:15" x14ac:dyDescent="0.3">
      <c r="A8618" s="1">
        <v>8617</v>
      </c>
      <c r="B8618" s="2" t="s">
        <v>33863</v>
      </c>
      <c r="C8618" s="2" t="s">
        <v>2401</v>
      </c>
      <c r="D8618" s="26">
        <v>41906</v>
      </c>
      <c r="E8618" s="27">
        <v>0.42443287037037036</v>
      </c>
      <c r="F8618" s="29">
        <f t="shared" si="403"/>
        <v>0.63333333333332575</v>
      </c>
      <c r="G8618" s="29">
        <f t="shared" si="402"/>
        <v>10.283333333333315</v>
      </c>
      <c r="H8618" s="2" t="s">
        <v>2402</v>
      </c>
      <c r="I8618" s="26">
        <v>41906</v>
      </c>
      <c r="J8618" s="27">
        <v>0.43157407407407405</v>
      </c>
      <c r="K8618" s="31">
        <f t="shared" si="404"/>
        <v>5.4000000000000448</v>
      </c>
      <c r="L8618" s="2" t="s">
        <v>2403</v>
      </c>
      <c r="M8618" s="26">
        <v>41906</v>
      </c>
      <c r="N8618" s="27">
        <v>0.43532407407407409</v>
      </c>
      <c r="O8618" s="2" t="s">
        <v>27831</v>
      </c>
    </row>
    <row r="8619" spans="1:15" x14ac:dyDescent="0.3">
      <c r="A8619" s="1">
        <v>8618</v>
      </c>
      <c r="B8619" s="2" t="s">
        <v>33819</v>
      </c>
      <c r="C8619" s="2" t="s">
        <v>27233</v>
      </c>
      <c r="D8619" s="26">
        <v>41906</v>
      </c>
      <c r="E8619" s="27">
        <v>0.42568287037037034</v>
      </c>
      <c r="F8619" s="29">
        <f t="shared" si="403"/>
        <v>1.7999999999999616</v>
      </c>
      <c r="G8619" s="29">
        <f t="shared" si="402"/>
        <v>7.8333333333334121</v>
      </c>
      <c r="H8619" s="2" t="s">
        <v>27234</v>
      </c>
      <c r="I8619" s="26">
        <v>41906</v>
      </c>
      <c r="J8619" s="27">
        <v>0.43112268518518521</v>
      </c>
      <c r="K8619" s="31">
        <f t="shared" si="404"/>
        <v>9.4166666666666465</v>
      </c>
      <c r="L8619" s="2" t="s">
        <v>27235</v>
      </c>
      <c r="M8619" s="26">
        <v>41906</v>
      </c>
      <c r="N8619" s="27">
        <v>0.43766203703703704</v>
      </c>
      <c r="O8619" s="2" t="s">
        <v>27829</v>
      </c>
    </row>
    <row r="8620" spans="1:15" x14ac:dyDescent="0.3">
      <c r="A8620" s="1">
        <v>8619</v>
      </c>
      <c r="B8620" s="2" t="s">
        <v>30560</v>
      </c>
      <c r="C8620" s="2" t="s">
        <v>2170</v>
      </c>
      <c r="D8620" s="26">
        <v>41906</v>
      </c>
      <c r="E8620" s="27">
        <v>0.42739583333333336</v>
      </c>
      <c r="F8620" s="29">
        <f t="shared" si="403"/>
        <v>2.4666666666667592</v>
      </c>
      <c r="G8620" s="29">
        <f t="shared" si="402"/>
        <v>7.8999999999999559</v>
      </c>
      <c r="H8620" s="2" t="s">
        <v>2171</v>
      </c>
      <c r="I8620" s="26">
        <v>41906</v>
      </c>
      <c r="J8620" s="27">
        <v>0.43288194444444444</v>
      </c>
      <c r="K8620" s="31">
        <f t="shared" si="404"/>
        <v>48.116666666666617</v>
      </c>
      <c r="L8620" s="2" t="s">
        <v>2172</v>
      </c>
      <c r="M8620" s="26">
        <v>41906</v>
      </c>
      <c r="N8620" s="27">
        <v>0.46629629629629626</v>
      </c>
      <c r="O8620" s="2" t="s">
        <v>27824</v>
      </c>
    </row>
    <row r="8621" spans="1:15" x14ac:dyDescent="0.3">
      <c r="A8621" s="1">
        <v>8620</v>
      </c>
      <c r="B8621" s="2" t="s">
        <v>33864</v>
      </c>
      <c r="C8621" s="2" t="s">
        <v>612</v>
      </c>
      <c r="D8621" s="26">
        <v>41906</v>
      </c>
      <c r="E8621" s="27">
        <v>0.42752314814814812</v>
      </c>
      <c r="F8621" s="29">
        <f t="shared" si="403"/>
        <v>0.18333333333325541</v>
      </c>
      <c r="G8621" s="29">
        <f t="shared" si="402"/>
        <v>6.0999999999999943</v>
      </c>
      <c r="H8621" s="2" t="s">
        <v>613</v>
      </c>
      <c r="I8621" s="26">
        <v>41906</v>
      </c>
      <c r="J8621" s="27">
        <v>0.43175925925925923</v>
      </c>
      <c r="K8621" s="31">
        <f t="shared" si="404"/>
        <v>10.216666666666772</v>
      </c>
      <c r="L8621" s="2" t="s">
        <v>614</v>
      </c>
      <c r="M8621" s="26">
        <v>41906</v>
      </c>
      <c r="N8621" s="27">
        <v>0.43885416666666671</v>
      </c>
      <c r="O8621" s="2" t="s">
        <v>27828</v>
      </c>
    </row>
    <row r="8622" spans="1:15" x14ac:dyDescent="0.3">
      <c r="A8622" s="1">
        <v>8621</v>
      </c>
      <c r="B8622" s="2" t="s">
        <v>29281</v>
      </c>
      <c r="C8622" s="2" t="s">
        <v>2607</v>
      </c>
      <c r="D8622" s="26">
        <v>41906</v>
      </c>
      <c r="E8622" s="27">
        <v>0.42788194444444444</v>
      </c>
      <c r="F8622" s="29">
        <f t="shared" si="403"/>
        <v>0.51666666666669414</v>
      </c>
      <c r="G8622" s="29">
        <f t="shared" si="402"/>
        <v>7.7833333333333243</v>
      </c>
      <c r="H8622" s="2" t="s">
        <v>2608</v>
      </c>
      <c r="I8622" s="26">
        <v>41906</v>
      </c>
      <c r="J8622" s="27">
        <v>0.43328703703703703</v>
      </c>
      <c r="K8622" s="31">
        <f t="shared" si="404"/>
        <v>9.1166666666666796</v>
      </c>
      <c r="L8622" s="2" t="s">
        <v>2609</v>
      </c>
      <c r="M8622" s="26">
        <v>41906</v>
      </c>
      <c r="N8622" s="27">
        <v>0.43961805555555555</v>
      </c>
      <c r="O8622" s="2" t="s">
        <v>27827</v>
      </c>
    </row>
    <row r="8623" spans="1:15" x14ac:dyDescent="0.3">
      <c r="A8623" s="1">
        <v>8622</v>
      </c>
      <c r="B8623" s="2" t="s">
        <v>30827</v>
      </c>
      <c r="C8623" s="2" t="s">
        <v>21521</v>
      </c>
      <c r="D8623" s="26">
        <v>41906</v>
      </c>
      <c r="E8623" s="27">
        <v>0.42840277777777774</v>
      </c>
      <c r="F8623" s="29">
        <f t="shared" si="403"/>
        <v>0.74999999999995737</v>
      </c>
      <c r="G8623" s="29">
        <f t="shared" si="402"/>
        <v>5.5166666666667563</v>
      </c>
      <c r="H8623" s="2" t="s">
        <v>21522</v>
      </c>
      <c r="I8623" s="26">
        <v>41906</v>
      </c>
      <c r="J8623" s="27">
        <v>0.43223379629629632</v>
      </c>
      <c r="K8623" s="31">
        <f t="shared" si="404"/>
        <v>1000</v>
      </c>
      <c r="L8623" s="1"/>
      <c r="M8623" s="1"/>
      <c r="N8623" s="1"/>
      <c r="O8623" s="2" t="s">
        <v>27825</v>
      </c>
    </row>
    <row r="8624" spans="1:15" x14ac:dyDescent="0.3">
      <c r="A8624" s="1">
        <v>8623</v>
      </c>
      <c r="B8624" s="2" t="s">
        <v>28305</v>
      </c>
      <c r="C8624" s="2" t="s">
        <v>9964</v>
      </c>
      <c r="D8624" s="26">
        <v>41906</v>
      </c>
      <c r="E8624" s="27">
        <v>0.42858796296296298</v>
      </c>
      <c r="F8624" s="29">
        <f t="shared" si="403"/>
        <v>0.266666666666735</v>
      </c>
      <c r="G8624" s="29">
        <f t="shared" si="402"/>
        <v>81.166666666666671</v>
      </c>
      <c r="H8624" s="2" t="s">
        <v>9965</v>
      </c>
      <c r="I8624" s="26">
        <v>41906</v>
      </c>
      <c r="J8624" s="27">
        <v>0.48495370370370372</v>
      </c>
      <c r="K8624" s="31">
        <f t="shared" si="404"/>
        <v>3.1666666666666288</v>
      </c>
      <c r="L8624" s="2" t="s">
        <v>9966</v>
      </c>
      <c r="M8624" s="26">
        <v>41906</v>
      </c>
      <c r="N8624" s="27">
        <v>0.48715277777777777</v>
      </c>
      <c r="O8624" s="2" t="s">
        <v>27823</v>
      </c>
    </row>
    <row r="8625" spans="1:15" x14ac:dyDescent="0.3">
      <c r="A8625" s="1">
        <v>8624</v>
      </c>
      <c r="B8625" s="2" t="s">
        <v>29183</v>
      </c>
      <c r="C8625" s="2" t="s">
        <v>24408</v>
      </c>
      <c r="D8625" s="26">
        <v>41906</v>
      </c>
      <c r="E8625" s="27">
        <v>0.43075231481481485</v>
      </c>
      <c r="F8625" s="29">
        <f t="shared" si="403"/>
        <v>3.1166666666667009</v>
      </c>
      <c r="G8625" s="29">
        <f t="shared" si="402"/>
        <v>15.14999999999997</v>
      </c>
      <c r="H8625" s="2" t="s">
        <v>24409</v>
      </c>
      <c r="I8625" s="26">
        <v>41906</v>
      </c>
      <c r="J8625" s="27">
        <v>0.44127314814814816</v>
      </c>
      <c r="K8625" s="31">
        <f t="shared" si="404"/>
        <v>44.099999999999937</v>
      </c>
      <c r="L8625" s="2" t="s">
        <v>24410</v>
      </c>
      <c r="M8625" s="26">
        <v>41906</v>
      </c>
      <c r="N8625" s="27">
        <v>0.47189814814814812</v>
      </c>
      <c r="O8625" s="2" t="s">
        <v>27827</v>
      </c>
    </row>
    <row r="8626" spans="1:15" x14ac:dyDescent="0.3">
      <c r="A8626" s="1">
        <v>8625</v>
      </c>
      <c r="B8626" s="2" t="s">
        <v>29357</v>
      </c>
      <c r="C8626" s="2" t="s">
        <v>25466</v>
      </c>
      <c r="D8626" s="26">
        <v>41906</v>
      </c>
      <c r="E8626" s="27">
        <v>0.43099537037037039</v>
      </c>
      <c r="F8626" s="29">
        <f t="shared" si="403"/>
        <v>0.34999999999997478</v>
      </c>
      <c r="G8626" s="29">
        <f t="shared" si="402"/>
        <v>38.14999999999997</v>
      </c>
      <c r="H8626" s="2" t="s">
        <v>25467</v>
      </c>
      <c r="I8626" s="26">
        <v>41906</v>
      </c>
      <c r="J8626" s="27">
        <v>0.45748842592592592</v>
      </c>
      <c r="K8626" s="31">
        <f t="shared" si="404"/>
        <v>19.733333333333274</v>
      </c>
      <c r="L8626" s="2" t="s">
        <v>25468</v>
      </c>
      <c r="M8626" s="26">
        <v>41906</v>
      </c>
      <c r="N8626" s="27">
        <v>0.47119212962962959</v>
      </c>
      <c r="O8626" s="2" t="s">
        <v>27828</v>
      </c>
    </row>
    <row r="8627" spans="1:15" x14ac:dyDescent="0.3">
      <c r="A8627" s="1">
        <v>8626</v>
      </c>
      <c r="B8627" s="2" t="s">
        <v>31651</v>
      </c>
      <c r="C8627" s="2" t="s">
        <v>22527</v>
      </c>
      <c r="D8627" s="26">
        <v>41906</v>
      </c>
      <c r="E8627" s="27">
        <v>0.43149305555555556</v>
      </c>
      <c r="F8627" s="29">
        <f t="shared" si="403"/>
        <v>0.71666666666664547</v>
      </c>
      <c r="G8627" s="29">
        <f t="shared" si="402"/>
        <v>24.083333333333314</v>
      </c>
      <c r="H8627" s="2" t="s">
        <v>22528</v>
      </c>
      <c r="I8627" s="26">
        <v>41906</v>
      </c>
      <c r="J8627" s="27">
        <v>0.44821759259259258</v>
      </c>
      <c r="K8627" s="31">
        <f t="shared" si="404"/>
        <v>54.800000000000011</v>
      </c>
      <c r="L8627" s="2" t="s">
        <v>22529</v>
      </c>
      <c r="M8627" s="26">
        <v>41906</v>
      </c>
      <c r="N8627" s="27">
        <v>0.48627314814814815</v>
      </c>
      <c r="O8627" s="2" t="s">
        <v>27824</v>
      </c>
    </row>
    <row r="8628" spans="1:15" x14ac:dyDescent="0.3">
      <c r="A8628" s="1">
        <v>8627</v>
      </c>
      <c r="B8628" s="2" t="s">
        <v>30669</v>
      </c>
      <c r="C8628" s="2" t="s">
        <v>291</v>
      </c>
      <c r="D8628" s="26">
        <v>41906</v>
      </c>
      <c r="E8628" s="27">
        <v>0.43175925925925923</v>
      </c>
      <c r="F8628" s="29">
        <f t="shared" si="403"/>
        <v>0.38333333333328667</v>
      </c>
      <c r="G8628" s="29">
        <f t="shared" si="402"/>
        <v>22.55000000000009</v>
      </c>
      <c r="H8628" s="2" t="s">
        <v>292</v>
      </c>
      <c r="I8628" s="26">
        <v>41906</v>
      </c>
      <c r="J8628" s="27">
        <v>0.44741898148148151</v>
      </c>
      <c r="K8628" s="31">
        <f t="shared" si="404"/>
        <v>13.616666666666584</v>
      </c>
      <c r="L8628" s="2" t="s">
        <v>293</v>
      </c>
      <c r="M8628" s="26">
        <v>41906</v>
      </c>
      <c r="N8628" s="27">
        <v>0.45687499999999998</v>
      </c>
      <c r="O8628" s="2" t="s">
        <v>27829</v>
      </c>
    </row>
    <row r="8629" spans="1:15" x14ac:dyDescent="0.3">
      <c r="A8629" s="1">
        <v>8628</v>
      </c>
      <c r="B8629" s="2" t="s">
        <v>29416</v>
      </c>
      <c r="C8629" s="2" t="s">
        <v>2425</v>
      </c>
      <c r="D8629" s="26">
        <v>41906</v>
      </c>
      <c r="E8629" s="27">
        <v>0.43211805555555555</v>
      </c>
      <c r="F8629" s="29">
        <f t="shared" si="403"/>
        <v>0.51666666666669414</v>
      </c>
      <c r="G8629" s="29">
        <f t="shared" si="402"/>
        <v>20.099999999999945</v>
      </c>
      <c r="H8629" s="2" t="s">
        <v>2426</v>
      </c>
      <c r="I8629" s="26">
        <v>41906</v>
      </c>
      <c r="J8629" s="27">
        <v>0.44607638888888884</v>
      </c>
      <c r="K8629" s="31">
        <f t="shared" si="404"/>
        <v>15.76666666666668</v>
      </c>
      <c r="L8629" s="2" t="s">
        <v>2427</v>
      </c>
      <c r="M8629" s="26">
        <v>41906</v>
      </c>
      <c r="N8629" s="27">
        <v>0.45702546296296293</v>
      </c>
      <c r="O8629" s="2" t="s">
        <v>27829</v>
      </c>
    </row>
    <row r="8630" spans="1:15" x14ac:dyDescent="0.3">
      <c r="A8630" s="1">
        <v>8629</v>
      </c>
      <c r="B8630" s="2" t="s">
        <v>28159</v>
      </c>
      <c r="C8630" s="2" t="s">
        <v>8206</v>
      </c>
      <c r="D8630" s="26">
        <v>41906</v>
      </c>
      <c r="E8630" s="27">
        <v>0.43245370370370373</v>
      </c>
      <c r="F8630" s="29">
        <f t="shared" si="403"/>
        <v>0.48333333333338224</v>
      </c>
      <c r="G8630" s="29">
        <f t="shared" si="402"/>
        <v>19.149999999999956</v>
      </c>
      <c r="H8630" s="2" t="s">
        <v>8207</v>
      </c>
      <c r="I8630" s="26">
        <v>41906</v>
      </c>
      <c r="J8630" s="27">
        <v>0.44575231481481481</v>
      </c>
      <c r="K8630" s="31">
        <f t="shared" si="404"/>
        <v>16.400000000000006</v>
      </c>
      <c r="L8630" s="2" t="s">
        <v>8208</v>
      </c>
      <c r="M8630" s="26">
        <v>41906</v>
      </c>
      <c r="N8630" s="27">
        <v>0.4571412037037037</v>
      </c>
      <c r="O8630" s="2" t="s">
        <v>27829</v>
      </c>
    </row>
    <row r="8631" spans="1:15" x14ac:dyDescent="0.3">
      <c r="A8631" s="1">
        <v>8630</v>
      </c>
      <c r="B8631" s="2" t="s">
        <v>29661</v>
      </c>
      <c r="C8631" s="2" t="s">
        <v>13853</v>
      </c>
      <c r="D8631" s="26">
        <v>41906</v>
      </c>
      <c r="E8631" s="27">
        <v>0.43262731481481481</v>
      </c>
      <c r="F8631" s="29">
        <f t="shared" si="403"/>
        <v>0.24999999999995914</v>
      </c>
      <c r="G8631" s="29">
        <f t="shared" si="402"/>
        <v>12.633333333333283</v>
      </c>
      <c r="H8631" s="2" t="s">
        <v>13854</v>
      </c>
      <c r="I8631" s="26">
        <v>41906</v>
      </c>
      <c r="J8631" s="27">
        <v>0.44140046296296293</v>
      </c>
      <c r="K8631" s="31">
        <f t="shared" si="404"/>
        <v>12.983333333333418</v>
      </c>
      <c r="L8631" s="2" t="s">
        <v>13855</v>
      </c>
      <c r="M8631" s="26">
        <v>41906</v>
      </c>
      <c r="N8631" s="27">
        <v>0.45041666666666669</v>
      </c>
      <c r="O8631" s="2" t="s">
        <v>27824</v>
      </c>
    </row>
    <row r="8632" spans="1:15" x14ac:dyDescent="0.3">
      <c r="A8632" s="1">
        <v>8631</v>
      </c>
      <c r="B8632" s="2" t="s">
        <v>28805</v>
      </c>
      <c r="C8632" s="2" t="s">
        <v>25746</v>
      </c>
      <c r="D8632" s="26">
        <v>41906</v>
      </c>
      <c r="E8632" s="27">
        <v>0.43266203703703704</v>
      </c>
      <c r="F8632" s="29">
        <f t="shared" si="403"/>
        <v>5.0000000000007816E-2</v>
      </c>
      <c r="G8632" s="29">
        <f t="shared" si="402"/>
        <v>21.449999999999996</v>
      </c>
      <c r="H8632" s="2" t="s">
        <v>25747</v>
      </c>
      <c r="I8632" s="26">
        <v>41906</v>
      </c>
      <c r="J8632" s="27">
        <v>0.44755787037037037</v>
      </c>
      <c r="K8632" s="31">
        <f t="shared" si="404"/>
        <v>33.8333333333334</v>
      </c>
      <c r="L8632" s="2" t="s">
        <v>25748</v>
      </c>
      <c r="M8632" s="26">
        <v>41906</v>
      </c>
      <c r="N8632" s="27">
        <v>0.47105324074074079</v>
      </c>
      <c r="O8632" s="2" t="s">
        <v>27828</v>
      </c>
    </row>
    <row r="8633" spans="1:15" x14ac:dyDescent="0.3">
      <c r="A8633" s="1">
        <v>8632</v>
      </c>
      <c r="B8633" s="2" t="s">
        <v>29347</v>
      </c>
      <c r="C8633" s="2" t="s">
        <v>26511</v>
      </c>
      <c r="D8633" s="26">
        <v>41906</v>
      </c>
      <c r="E8633" s="27">
        <v>0.43306712962962962</v>
      </c>
      <c r="F8633" s="29">
        <f t="shared" si="403"/>
        <v>0.58333333333331794</v>
      </c>
      <c r="G8633" s="29">
        <f t="shared" si="402"/>
        <v>21.583333333333403</v>
      </c>
      <c r="H8633" s="2" t="s">
        <v>26512</v>
      </c>
      <c r="I8633" s="26">
        <v>41906</v>
      </c>
      <c r="J8633" s="27">
        <v>0.4480555555555556</v>
      </c>
      <c r="K8633" s="31">
        <f t="shared" si="404"/>
        <v>34.433333333333252</v>
      </c>
      <c r="L8633" s="2" t="s">
        <v>26513</v>
      </c>
      <c r="M8633" s="26">
        <v>41906</v>
      </c>
      <c r="N8633" s="27">
        <v>0.47196759259259258</v>
      </c>
      <c r="O8633" s="2" t="s">
        <v>27827</v>
      </c>
    </row>
    <row r="8634" spans="1:15" x14ac:dyDescent="0.3">
      <c r="A8634" s="1">
        <v>8633</v>
      </c>
      <c r="B8634" s="2" t="s">
        <v>29619</v>
      </c>
      <c r="C8634" s="2" t="s">
        <v>667</v>
      </c>
      <c r="D8634" s="26">
        <v>41906</v>
      </c>
      <c r="E8634" s="27">
        <v>0.43414351851851851</v>
      </c>
      <c r="F8634" s="29">
        <f t="shared" si="403"/>
        <v>1.5500000000000025</v>
      </c>
      <c r="G8634" s="29">
        <f t="shared" si="402"/>
        <v>21.033333333333317</v>
      </c>
      <c r="H8634" s="2" t="s">
        <v>668</v>
      </c>
      <c r="I8634" s="26">
        <v>41906</v>
      </c>
      <c r="J8634" s="27">
        <v>0.44874999999999998</v>
      </c>
      <c r="K8634" s="31">
        <f t="shared" si="404"/>
        <v>11.750000000000078</v>
      </c>
      <c r="L8634" s="2" t="s">
        <v>669</v>
      </c>
      <c r="M8634" s="26">
        <v>41906</v>
      </c>
      <c r="N8634" s="27">
        <v>0.45690972222222226</v>
      </c>
      <c r="O8634" s="2" t="s">
        <v>27823</v>
      </c>
    </row>
    <row r="8635" spans="1:15" x14ac:dyDescent="0.3">
      <c r="A8635" s="1">
        <v>8634</v>
      </c>
      <c r="B8635" s="2" t="s">
        <v>33865</v>
      </c>
      <c r="C8635" s="2" t="s">
        <v>26690</v>
      </c>
      <c r="D8635" s="26">
        <v>41906</v>
      </c>
      <c r="E8635" s="27">
        <v>0.43416666666666665</v>
      </c>
      <c r="F8635" s="29">
        <f t="shared" si="403"/>
        <v>3.3333333333311899E-2</v>
      </c>
      <c r="G8635" s="29">
        <f t="shared" si="402"/>
        <v>14.983333333333411</v>
      </c>
      <c r="H8635" s="2" t="s">
        <v>26691</v>
      </c>
      <c r="I8635" s="26">
        <v>41906</v>
      </c>
      <c r="J8635" s="27">
        <v>0.44457175925925929</v>
      </c>
      <c r="K8635" s="31">
        <f t="shared" si="404"/>
        <v>47.633333333333319</v>
      </c>
      <c r="L8635" s="2" t="s">
        <v>26692</v>
      </c>
      <c r="M8635" s="26">
        <v>41906</v>
      </c>
      <c r="N8635" s="27">
        <v>0.47765046296296299</v>
      </c>
      <c r="O8635" s="2" t="s">
        <v>27831</v>
      </c>
    </row>
    <row r="8636" spans="1:15" x14ac:dyDescent="0.3">
      <c r="A8636" s="1">
        <v>8635</v>
      </c>
      <c r="B8636" s="2" t="s">
        <v>31756</v>
      </c>
      <c r="C8636" s="2" t="s">
        <v>12788</v>
      </c>
      <c r="D8636" s="26">
        <v>41906</v>
      </c>
      <c r="E8636" s="27">
        <v>0.43440972222222224</v>
      </c>
      <c r="F8636" s="29">
        <f t="shared" si="403"/>
        <v>0.35000000000005471</v>
      </c>
      <c r="G8636" s="29">
        <f t="shared" si="402"/>
        <v>19.383333333333297</v>
      </c>
      <c r="H8636" s="2" t="s">
        <v>12789</v>
      </c>
      <c r="I8636" s="26">
        <v>41906</v>
      </c>
      <c r="J8636" s="27">
        <v>0.44787037037037036</v>
      </c>
      <c r="K8636" s="31">
        <f t="shared" si="404"/>
        <v>16.933333333333316</v>
      </c>
      <c r="L8636" s="2" t="s">
        <v>12790</v>
      </c>
      <c r="M8636" s="26">
        <v>41906</v>
      </c>
      <c r="N8636" s="27">
        <v>0.45962962962962961</v>
      </c>
      <c r="O8636" s="2" t="s">
        <v>27829</v>
      </c>
    </row>
    <row r="8637" spans="1:15" x14ac:dyDescent="0.3">
      <c r="A8637" s="1">
        <v>8636</v>
      </c>
      <c r="B8637" s="2" t="s">
        <v>31031</v>
      </c>
      <c r="C8637" s="2" t="s">
        <v>12385</v>
      </c>
      <c r="D8637" s="26">
        <v>41906</v>
      </c>
      <c r="E8637" s="27">
        <v>0.43528935185185186</v>
      </c>
      <c r="F8637" s="29">
        <f t="shared" si="403"/>
        <v>1.2666666666666515</v>
      </c>
      <c r="G8637" s="29">
        <f t="shared" si="402"/>
        <v>43.183333333333266</v>
      </c>
      <c r="H8637" s="2" t="s">
        <v>12386</v>
      </c>
      <c r="I8637" s="26">
        <v>41906</v>
      </c>
      <c r="J8637" s="27">
        <v>0.46527777777777773</v>
      </c>
      <c r="K8637" s="31">
        <f t="shared" si="404"/>
        <v>9.0833333333334476</v>
      </c>
      <c r="L8637" s="2" t="s">
        <v>12387</v>
      </c>
      <c r="M8637" s="26">
        <v>41906</v>
      </c>
      <c r="N8637" s="27">
        <v>0.47158564814814818</v>
      </c>
      <c r="O8637" s="2" t="s">
        <v>27826</v>
      </c>
    </row>
    <row r="8638" spans="1:15" x14ac:dyDescent="0.3">
      <c r="A8638" s="1">
        <v>8637</v>
      </c>
      <c r="B8638" s="2" t="s">
        <v>31159</v>
      </c>
      <c r="C8638" s="2" t="s">
        <v>18968</v>
      </c>
      <c r="D8638" s="26">
        <v>41906</v>
      </c>
      <c r="E8638" s="27">
        <v>0.43555555555555553</v>
      </c>
      <c r="F8638" s="29">
        <f t="shared" si="403"/>
        <v>0.38333333333328667</v>
      </c>
      <c r="G8638" s="29">
        <f t="shared" si="402"/>
        <v>17.500000000000018</v>
      </c>
      <c r="H8638" s="2" t="s">
        <v>18969</v>
      </c>
      <c r="I8638" s="26">
        <v>41906</v>
      </c>
      <c r="J8638" s="27">
        <v>0.44770833333333332</v>
      </c>
      <c r="K8638" s="31">
        <f t="shared" si="404"/>
        <v>55.850000000000016</v>
      </c>
      <c r="L8638" s="2" t="s">
        <v>18970</v>
      </c>
      <c r="M8638" s="26">
        <v>41906</v>
      </c>
      <c r="N8638" s="27">
        <v>0.48649305555555555</v>
      </c>
      <c r="O8638" s="2" t="s">
        <v>27824</v>
      </c>
    </row>
    <row r="8639" spans="1:15" x14ac:dyDescent="0.3">
      <c r="A8639" s="1">
        <v>8638</v>
      </c>
      <c r="B8639" s="2" t="s">
        <v>33867</v>
      </c>
      <c r="C8639" s="2" t="s">
        <v>11525</v>
      </c>
      <c r="D8639" s="26">
        <v>41906</v>
      </c>
      <c r="E8639" s="27">
        <v>0.43603009259259262</v>
      </c>
      <c r="F8639" s="29">
        <f t="shared" si="403"/>
        <v>0.68333333333341351</v>
      </c>
      <c r="G8639" s="29">
        <f t="shared" si="402"/>
        <v>12.48333333333334</v>
      </c>
      <c r="H8639" s="2" t="s">
        <v>11526</v>
      </c>
      <c r="I8639" s="26">
        <v>41906</v>
      </c>
      <c r="J8639" s="27">
        <v>0.44469907407407411</v>
      </c>
      <c r="K8639" s="31">
        <f t="shared" si="404"/>
        <v>38.499999999999943</v>
      </c>
      <c r="L8639" s="2" t="s">
        <v>11527</v>
      </c>
      <c r="M8639" s="26">
        <v>41906</v>
      </c>
      <c r="N8639" s="27">
        <v>0.47143518518518518</v>
      </c>
      <c r="O8639" s="2" t="s">
        <v>27826</v>
      </c>
    </row>
    <row r="8640" spans="1:15" x14ac:dyDescent="0.3">
      <c r="A8640" s="1">
        <v>8639</v>
      </c>
      <c r="B8640" s="2" t="s">
        <v>33876</v>
      </c>
      <c r="C8640" s="2" t="s">
        <v>16288</v>
      </c>
      <c r="D8640" s="26">
        <v>41906</v>
      </c>
      <c r="E8640" s="27">
        <v>0.43648148148148147</v>
      </c>
      <c r="F8640" s="29">
        <f t="shared" si="403"/>
        <v>0.64999999999994174</v>
      </c>
      <c r="G8640" s="29">
        <f t="shared" si="402"/>
        <v>12.050000000000045</v>
      </c>
      <c r="H8640" s="2" t="s">
        <v>16289</v>
      </c>
      <c r="I8640" s="26">
        <v>41906</v>
      </c>
      <c r="J8640" s="27">
        <v>0.44484953703703706</v>
      </c>
      <c r="K8640" s="31">
        <f t="shared" si="404"/>
        <v>17.45000000000001</v>
      </c>
      <c r="L8640" s="2" t="s">
        <v>16290</v>
      </c>
      <c r="M8640" s="26">
        <v>41906</v>
      </c>
      <c r="N8640" s="27">
        <v>0.45696759259259262</v>
      </c>
      <c r="O8640" s="2" t="s">
        <v>27823</v>
      </c>
    </row>
    <row r="8641" spans="1:15" x14ac:dyDescent="0.3">
      <c r="A8641" s="1">
        <v>8640</v>
      </c>
      <c r="B8641" s="2" t="s">
        <v>33043</v>
      </c>
      <c r="C8641" s="2" t="s">
        <v>10693</v>
      </c>
      <c r="D8641" s="26">
        <v>41906</v>
      </c>
      <c r="E8641" s="27">
        <v>0.4375</v>
      </c>
      <c r="F8641" s="29">
        <f t="shared" si="403"/>
        <v>1.4666666666666828</v>
      </c>
      <c r="G8641" s="29">
        <f t="shared" si="402"/>
        <v>28.583333333333378</v>
      </c>
      <c r="H8641" s="2" t="s">
        <v>10694</v>
      </c>
      <c r="I8641" s="26">
        <v>41906</v>
      </c>
      <c r="J8641" s="27">
        <v>0.45734953703703707</v>
      </c>
      <c r="K8641" s="31">
        <f t="shared" si="404"/>
        <v>110.78333333333327</v>
      </c>
      <c r="L8641" s="2" t="s">
        <v>10695</v>
      </c>
      <c r="M8641" s="26">
        <v>41906</v>
      </c>
      <c r="N8641" s="27">
        <v>0.5342824074074074</v>
      </c>
      <c r="O8641" s="2" t="s">
        <v>27824</v>
      </c>
    </row>
    <row r="8642" spans="1:15" x14ac:dyDescent="0.3">
      <c r="A8642" s="1">
        <v>8641</v>
      </c>
      <c r="B8642" s="2" t="s">
        <v>29634</v>
      </c>
      <c r="C8642" s="2" t="s">
        <v>17310</v>
      </c>
      <c r="D8642" s="26">
        <v>41906</v>
      </c>
      <c r="E8642" s="27">
        <v>0.43805555555555559</v>
      </c>
      <c r="F8642" s="29">
        <f t="shared" si="403"/>
        <v>0.80000000000004512</v>
      </c>
      <c r="G8642" s="29">
        <f t="shared" ref="G8642:G8705" si="405">(J8642-E8642)*1440</f>
        <v>27.533333333333214</v>
      </c>
      <c r="H8642" s="2" t="s">
        <v>17311</v>
      </c>
      <c r="I8642" s="26">
        <v>41906</v>
      </c>
      <c r="J8642" s="27">
        <v>0.45717592592592587</v>
      </c>
      <c r="K8642" s="31">
        <f t="shared" si="404"/>
        <v>1000</v>
      </c>
      <c r="L8642" s="1"/>
      <c r="M8642" s="1"/>
      <c r="N8642" s="1"/>
      <c r="O8642" s="2" t="s">
        <v>27823</v>
      </c>
    </row>
    <row r="8643" spans="1:15" x14ac:dyDescent="0.3">
      <c r="A8643" s="1">
        <v>8642</v>
      </c>
      <c r="B8643" s="2" t="s">
        <v>33866</v>
      </c>
      <c r="C8643" s="2" t="s">
        <v>8861</v>
      </c>
      <c r="D8643" s="26">
        <v>41906</v>
      </c>
      <c r="E8643" s="27">
        <v>0.43842592592592594</v>
      </c>
      <c r="F8643" s="29">
        <f t="shared" ref="F8643:F8706" si="406">IF(EXACT(D8642,D8643)=TRUE,(E8643-E8642)*1440,0)</f>
        <v>0.53333333333331012</v>
      </c>
      <c r="G8643" s="29">
        <f t="shared" si="405"/>
        <v>9.4333333333332625</v>
      </c>
      <c r="H8643" s="2" t="s">
        <v>8862</v>
      </c>
      <c r="I8643" s="26">
        <v>41906</v>
      </c>
      <c r="J8643" s="27">
        <v>0.44497685185185182</v>
      </c>
      <c r="K8643" s="31">
        <f t="shared" ref="K8643:K8706" si="407">IF((N8643-J8643)*1440&gt;0,(N8643-J8643)*1440,1000)</f>
        <v>59.58333333333335</v>
      </c>
      <c r="L8643" s="2" t="s">
        <v>8863</v>
      </c>
      <c r="M8643" s="26">
        <v>41906</v>
      </c>
      <c r="N8643" s="27">
        <v>0.48635416666666664</v>
      </c>
      <c r="O8643" s="2" t="s">
        <v>27824</v>
      </c>
    </row>
    <row r="8644" spans="1:15" x14ac:dyDescent="0.3">
      <c r="A8644" s="1">
        <v>8643</v>
      </c>
      <c r="B8644" s="2" t="s">
        <v>33877</v>
      </c>
      <c r="C8644" s="2" t="s">
        <v>10811</v>
      </c>
      <c r="D8644" s="26">
        <v>41906</v>
      </c>
      <c r="E8644" s="27">
        <v>0.44002314814814819</v>
      </c>
      <c r="F8644" s="29">
        <f t="shared" si="406"/>
        <v>2.3000000000000398</v>
      </c>
      <c r="G8644" s="29">
        <f t="shared" si="405"/>
        <v>6.1166666666666103</v>
      </c>
      <c r="H8644" s="2" t="s">
        <v>10812</v>
      </c>
      <c r="I8644" s="26">
        <v>41906</v>
      </c>
      <c r="J8644" s="27">
        <v>0.44427083333333334</v>
      </c>
      <c r="K8644" s="31">
        <f t="shared" si="407"/>
        <v>8.4166666666666501</v>
      </c>
      <c r="L8644" s="2" t="s">
        <v>10813</v>
      </c>
      <c r="M8644" s="26">
        <v>41906</v>
      </c>
      <c r="N8644" s="27">
        <v>0.45011574074074073</v>
      </c>
      <c r="O8644" s="2" t="s">
        <v>27824</v>
      </c>
    </row>
    <row r="8645" spans="1:15" x14ac:dyDescent="0.3">
      <c r="A8645" s="1">
        <v>8644</v>
      </c>
      <c r="B8645" s="2" t="s">
        <v>33878</v>
      </c>
      <c r="C8645" s="2" t="s">
        <v>6267</v>
      </c>
      <c r="D8645" s="26">
        <v>41906</v>
      </c>
      <c r="E8645" s="27">
        <v>0.44135416666666666</v>
      </c>
      <c r="F8645" s="29">
        <f t="shared" si="406"/>
        <v>1.9166666666665932</v>
      </c>
      <c r="G8645" s="29">
        <f t="shared" si="405"/>
        <v>5.3833333333333488</v>
      </c>
      <c r="H8645" s="2" t="s">
        <v>6268</v>
      </c>
      <c r="I8645" s="26">
        <v>41906</v>
      </c>
      <c r="J8645" s="27">
        <v>0.4450925925925926</v>
      </c>
      <c r="K8645" s="31">
        <f t="shared" si="407"/>
        <v>37.483333333333249</v>
      </c>
      <c r="L8645" s="2" t="s">
        <v>6269</v>
      </c>
      <c r="M8645" s="26">
        <v>41906</v>
      </c>
      <c r="N8645" s="27">
        <v>0.47112268518518513</v>
      </c>
      <c r="O8645" s="2" t="s">
        <v>27828</v>
      </c>
    </row>
    <row r="8646" spans="1:15" x14ac:dyDescent="0.3">
      <c r="A8646" s="1">
        <v>8645</v>
      </c>
      <c r="B8646" s="2" t="s">
        <v>33879</v>
      </c>
      <c r="C8646" s="2" t="s">
        <v>11817</v>
      </c>
      <c r="D8646" s="26">
        <v>41906</v>
      </c>
      <c r="E8646" s="27">
        <v>0.44187500000000002</v>
      </c>
      <c r="F8646" s="29">
        <f t="shared" si="406"/>
        <v>0.7500000000000373</v>
      </c>
      <c r="G8646" s="29">
        <f t="shared" si="405"/>
        <v>2.9666666666665975</v>
      </c>
      <c r="H8646" s="2" t="s">
        <v>11818</v>
      </c>
      <c r="I8646" s="26">
        <v>41906</v>
      </c>
      <c r="J8646" s="27">
        <v>0.44393518518518515</v>
      </c>
      <c r="K8646" s="31">
        <f t="shared" si="407"/>
        <v>22.46666666666669</v>
      </c>
      <c r="L8646" s="2" t="s">
        <v>11819</v>
      </c>
      <c r="M8646" s="26">
        <v>41906</v>
      </c>
      <c r="N8646" s="27">
        <v>0.45953703703703702</v>
      </c>
      <c r="O8646" s="2" t="s">
        <v>27829</v>
      </c>
    </row>
    <row r="8647" spans="1:15" x14ac:dyDescent="0.3">
      <c r="A8647" s="1">
        <v>8646</v>
      </c>
      <c r="B8647" s="2" t="s">
        <v>30099</v>
      </c>
      <c r="C8647" s="2" t="s">
        <v>1018</v>
      </c>
      <c r="D8647" s="26">
        <v>41906</v>
      </c>
      <c r="E8647" s="27">
        <v>0.44236111111111115</v>
      </c>
      <c r="F8647" s="29">
        <f t="shared" si="406"/>
        <v>0.70000000000002949</v>
      </c>
      <c r="G8647" s="29">
        <f t="shared" si="405"/>
        <v>19.533333333333243</v>
      </c>
      <c r="H8647" s="2" t="s">
        <v>1019</v>
      </c>
      <c r="I8647" s="26">
        <v>41906</v>
      </c>
      <c r="J8647" s="27">
        <v>0.4559259259259259</v>
      </c>
      <c r="K8647" s="31">
        <f t="shared" si="407"/>
        <v>112.93333333333338</v>
      </c>
      <c r="L8647" s="2" t="s">
        <v>1020</v>
      </c>
      <c r="M8647" s="26">
        <v>41906</v>
      </c>
      <c r="N8647" s="27">
        <v>0.53435185185185186</v>
      </c>
      <c r="O8647" s="2" t="s">
        <v>27824</v>
      </c>
    </row>
    <row r="8648" spans="1:15" x14ac:dyDescent="0.3">
      <c r="A8648" s="1">
        <v>8647</v>
      </c>
      <c r="B8648" s="2" t="s">
        <v>31382</v>
      </c>
      <c r="C8648" s="2" t="s">
        <v>16707</v>
      </c>
      <c r="D8648" s="26">
        <v>41906</v>
      </c>
      <c r="E8648" s="27">
        <v>0.4442592592592593</v>
      </c>
      <c r="F8648" s="29">
        <f t="shared" si="406"/>
        <v>2.7333333333333343</v>
      </c>
      <c r="G8648" s="29">
        <f t="shared" si="405"/>
        <v>26.583333333333226</v>
      </c>
      <c r="H8648" s="2" t="s">
        <v>16708</v>
      </c>
      <c r="I8648" s="26">
        <v>41906</v>
      </c>
      <c r="J8648" s="27">
        <v>0.46271990740740737</v>
      </c>
      <c r="K8648" s="31">
        <f t="shared" si="407"/>
        <v>13.433333333333408</v>
      </c>
      <c r="L8648" s="2" t="s">
        <v>16709</v>
      </c>
      <c r="M8648" s="26">
        <v>41906</v>
      </c>
      <c r="N8648" s="27">
        <v>0.47204861111111113</v>
      </c>
      <c r="O8648" s="2" t="s">
        <v>27827</v>
      </c>
    </row>
    <row r="8649" spans="1:15" x14ac:dyDescent="0.3">
      <c r="A8649" s="1">
        <v>8648</v>
      </c>
      <c r="B8649" s="2" t="s">
        <v>32860</v>
      </c>
      <c r="C8649" s="2" t="s">
        <v>1690</v>
      </c>
      <c r="D8649" s="26">
        <v>41906</v>
      </c>
      <c r="E8649" s="27">
        <v>0.4443171296296296</v>
      </c>
      <c r="F8649" s="29">
        <f t="shared" si="406"/>
        <v>8.3333333333239779E-2</v>
      </c>
      <c r="G8649" s="29">
        <f t="shared" si="405"/>
        <v>26.266666666666723</v>
      </c>
      <c r="H8649" s="2" t="s">
        <v>1691</v>
      </c>
      <c r="I8649" s="26">
        <v>41906</v>
      </c>
      <c r="J8649" s="27">
        <v>0.46255787037037038</v>
      </c>
      <c r="K8649" s="31">
        <f t="shared" si="407"/>
        <v>1000</v>
      </c>
      <c r="L8649" s="1"/>
      <c r="M8649" s="1"/>
      <c r="N8649" s="1"/>
      <c r="O8649" s="2" t="s">
        <v>27825</v>
      </c>
    </row>
    <row r="8650" spans="1:15" x14ac:dyDescent="0.3">
      <c r="A8650" s="1">
        <v>8649</v>
      </c>
      <c r="B8650" s="2" t="s">
        <v>32564</v>
      </c>
      <c r="C8650" s="2" t="s">
        <v>23601</v>
      </c>
      <c r="D8650" s="26">
        <v>41906</v>
      </c>
      <c r="E8650" s="27">
        <v>0.44472222222222224</v>
      </c>
      <c r="F8650" s="29">
        <f t="shared" si="406"/>
        <v>0.58333333333339787</v>
      </c>
      <c r="G8650" s="29">
        <f t="shared" si="405"/>
        <v>26.099999999999923</v>
      </c>
      <c r="H8650" s="2" t="s">
        <v>23602</v>
      </c>
      <c r="I8650" s="26">
        <v>41906</v>
      </c>
      <c r="J8650" s="27">
        <v>0.46284722222222219</v>
      </c>
      <c r="K8650" s="31">
        <f t="shared" si="407"/>
        <v>1000</v>
      </c>
      <c r="L8650" s="1"/>
      <c r="M8650" s="1"/>
      <c r="N8650" s="1"/>
      <c r="O8650" s="2" t="s">
        <v>27825</v>
      </c>
    </row>
    <row r="8651" spans="1:15" x14ac:dyDescent="0.3">
      <c r="A8651" s="1">
        <v>8650</v>
      </c>
      <c r="B8651" s="2" t="s">
        <v>33082</v>
      </c>
      <c r="C8651" s="2" t="s">
        <v>24829</v>
      </c>
      <c r="D8651" s="26">
        <v>41906</v>
      </c>
      <c r="E8651" s="27">
        <v>0.44489583333333332</v>
      </c>
      <c r="F8651" s="29">
        <f t="shared" si="406"/>
        <v>0.24999999999995914</v>
      </c>
      <c r="G8651" s="29">
        <f t="shared" si="405"/>
        <v>16.099999999999959</v>
      </c>
      <c r="H8651" s="2" t="s">
        <v>24830</v>
      </c>
      <c r="I8651" s="26">
        <v>41906</v>
      </c>
      <c r="J8651" s="27">
        <v>0.45607638888888885</v>
      </c>
      <c r="K8651" s="31">
        <f t="shared" si="407"/>
        <v>22.266666666666737</v>
      </c>
      <c r="L8651" s="2" t="s">
        <v>24831</v>
      </c>
      <c r="M8651" s="26">
        <v>41906</v>
      </c>
      <c r="N8651" s="27">
        <v>0.47153935185185186</v>
      </c>
      <c r="O8651" s="2" t="s">
        <v>27826</v>
      </c>
    </row>
    <row r="8652" spans="1:15" x14ac:dyDescent="0.3">
      <c r="A8652" s="1">
        <v>8651</v>
      </c>
      <c r="B8652" s="2" t="s">
        <v>33880</v>
      </c>
      <c r="C8652" s="2" t="s">
        <v>559</v>
      </c>
      <c r="D8652" s="26">
        <v>41906</v>
      </c>
      <c r="E8652" s="27">
        <v>0.44589120370370372</v>
      </c>
      <c r="F8652" s="29">
        <f t="shared" si="406"/>
        <v>1.4333333333333709</v>
      </c>
      <c r="G8652" s="29">
        <f t="shared" si="405"/>
        <v>16.983333333333242</v>
      </c>
      <c r="H8652" s="2" t="s">
        <v>560</v>
      </c>
      <c r="I8652" s="26">
        <v>41906</v>
      </c>
      <c r="J8652" s="27">
        <v>0.45768518518518514</v>
      </c>
      <c r="K8652" s="31">
        <f t="shared" si="407"/>
        <v>1000</v>
      </c>
      <c r="L8652" s="1"/>
      <c r="M8652" s="1"/>
      <c r="N8652" s="1"/>
      <c r="O8652" s="2" t="s">
        <v>27823</v>
      </c>
    </row>
    <row r="8653" spans="1:15" x14ac:dyDescent="0.3">
      <c r="A8653" s="1">
        <v>8652</v>
      </c>
      <c r="B8653" s="2" t="s">
        <v>29005</v>
      </c>
      <c r="C8653" s="2" t="s">
        <v>26878</v>
      </c>
      <c r="D8653" s="26">
        <v>41906</v>
      </c>
      <c r="E8653" s="27">
        <v>0.44658564814814811</v>
      </c>
      <c r="F8653" s="29">
        <f t="shared" si="406"/>
        <v>0.99999999999991651</v>
      </c>
      <c r="G8653" s="29">
        <f t="shared" si="405"/>
        <v>31.98333333333343</v>
      </c>
      <c r="H8653" s="2" t="s">
        <v>26879</v>
      </c>
      <c r="I8653" s="26">
        <v>41906</v>
      </c>
      <c r="J8653" s="27">
        <v>0.46879629629629632</v>
      </c>
      <c r="K8653" s="31">
        <f t="shared" si="407"/>
        <v>1000</v>
      </c>
      <c r="L8653" s="1"/>
      <c r="M8653" s="1"/>
      <c r="N8653" s="1"/>
      <c r="O8653" s="2" t="s">
        <v>27824</v>
      </c>
    </row>
    <row r="8654" spans="1:15" x14ac:dyDescent="0.3">
      <c r="A8654" s="1">
        <v>8653</v>
      </c>
      <c r="B8654" s="2" t="s">
        <v>33775</v>
      </c>
      <c r="C8654" s="2" t="s">
        <v>4731</v>
      </c>
      <c r="D8654" s="26">
        <v>41906</v>
      </c>
      <c r="E8654" s="27">
        <v>0.44670138888888888</v>
      </c>
      <c r="F8654" s="29">
        <f t="shared" si="406"/>
        <v>0.16666666666671937</v>
      </c>
      <c r="G8654" s="29">
        <f t="shared" si="405"/>
        <v>23.433333333333373</v>
      </c>
      <c r="H8654" s="2" t="s">
        <v>4732</v>
      </c>
      <c r="I8654" s="26">
        <v>41906</v>
      </c>
      <c r="J8654" s="27">
        <v>0.46297453703703706</v>
      </c>
      <c r="K8654" s="31">
        <f t="shared" si="407"/>
        <v>11.199999999999912</v>
      </c>
      <c r="L8654" s="2" t="s">
        <v>4733</v>
      </c>
      <c r="M8654" s="26">
        <v>41906</v>
      </c>
      <c r="N8654" s="27">
        <v>0.47075231481481478</v>
      </c>
      <c r="O8654" s="2" t="s">
        <v>27829</v>
      </c>
    </row>
    <row r="8655" spans="1:15" x14ac:dyDescent="0.3">
      <c r="A8655" s="1">
        <v>8654</v>
      </c>
      <c r="B8655" s="2" t="s">
        <v>30838</v>
      </c>
      <c r="C8655" s="2" t="s">
        <v>25068</v>
      </c>
      <c r="D8655" s="26">
        <v>41906</v>
      </c>
      <c r="E8655" s="27">
        <v>0.4473611111111111</v>
      </c>
      <c r="F8655" s="29">
        <f t="shared" si="406"/>
        <v>0.94999999999998863</v>
      </c>
      <c r="G8655" s="29">
        <f t="shared" si="405"/>
        <v>191.03333333333336</v>
      </c>
      <c r="H8655" s="2" t="s">
        <v>25069</v>
      </c>
      <c r="I8655" s="26">
        <v>41906</v>
      </c>
      <c r="J8655" s="27">
        <v>0.58002314814814815</v>
      </c>
      <c r="K8655" s="31">
        <f t="shared" si="407"/>
        <v>2.6833333333333265</v>
      </c>
      <c r="L8655" s="2" t="s">
        <v>25070</v>
      </c>
      <c r="M8655" s="26">
        <v>41906</v>
      </c>
      <c r="N8655" s="27">
        <v>0.58188657407407407</v>
      </c>
      <c r="O8655" s="2" t="s">
        <v>27827</v>
      </c>
    </row>
    <row r="8656" spans="1:15" x14ac:dyDescent="0.3">
      <c r="A8656" s="1">
        <v>8655</v>
      </c>
      <c r="B8656" s="2" t="s">
        <v>29131</v>
      </c>
      <c r="C8656" s="2" t="s">
        <v>17821</v>
      </c>
      <c r="D8656" s="26">
        <v>41906</v>
      </c>
      <c r="E8656" s="27">
        <v>0.44842592592592595</v>
      </c>
      <c r="F8656" s="29">
        <f t="shared" si="406"/>
        <v>1.5333333333333865</v>
      </c>
      <c r="G8656" s="29">
        <f t="shared" si="405"/>
        <v>123.50000000000004</v>
      </c>
      <c r="H8656" s="2" t="s">
        <v>17822</v>
      </c>
      <c r="I8656" s="26">
        <v>41906</v>
      </c>
      <c r="J8656" s="27">
        <v>0.53418981481481487</v>
      </c>
      <c r="K8656" s="31">
        <f t="shared" si="407"/>
        <v>1000</v>
      </c>
      <c r="L8656" s="1"/>
      <c r="M8656" s="1"/>
      <c r="N8656" s="1"/>
      <c r="O8656" s="2" t="s">
        <v>27829</v>
      </c>
    </row>
    <row r="8657" spans="1:15" x14ac:dyDescent="0.3">
      <c r="A8657" s="1">
        <v>8656</v>
      </c>
      <c r="B8657" s="2" t="s">
        <v>28443</v>
      </c>
      <c r="C8657" s="2" t="s">
        <v>15111</v>
      </c>
      <c r="D8657" s="26">
        <v>41906</v>
      </c>
      <c r="E8657" s="27">
        <v>0.44972222222222219</v>
      </c>
      <c r="F8657" s="29">
        <f t="shared" si="406"/>
        <v>1.8666666666665854</v>
      </c>
      <c r="G8657" s="29">
        <f t="shared" si="405"/>
        <v>41.083333333333336</v>
      </c>
      <c r="H8657" s="2" t="s">
        <v>15112</v>
      </c>
      <c r="I8657" s="26">
        <v>41906</v>
      </c>
      <c r="J8657" s="27">
        <v>0.47825231481481478</v>
      </c>
      <c r="K8657" s="31">
        <f t="shared" si="407"/>
        <v>10.366666666666715</v>
      </c>
      <c r="L8657" s="2" t="s">
        <v>15113</v>
      </c>
      <c r="M8657" s="26">
        <v>41906</v>
      </c>
      <c r="N8657" s="27">
        <v>0.48545138888888889</v>
      </c>
      <c r="O8657" s="2" t="s">
        <v>27827</v>
      </c>
    </row>
    <row r="8658" spans="1:15" x14ac:dyDescent="0.3">
      <c r="A8658" s="1">
        <v>8657</v>
      </c>
      <c r="B8658" s="2" t="s">
        <v>33782</v>
      </c>
      <c r="C8658" s="2" t="s">
        <v>5031</v>
      </c>
      <c r="D8658" s="26">
        <v>41906</v>
      </c>
      <c r="E8658" s="27">
        <v>0.45012731481481483</v>
      </c>
      <c r="F8658" s="29">
        <f t="shared" si="406"/>
        <v>0.58333333333339787</v>
      </c>
      <c r="G8658" s="29">
        <f t="shared" si="405"/>
        <v>18.683333333333351</v>
      </c>
      <c r="H8658" s="2" t="s">
        <v>5032</v>
      </c>
      <c r="I8658" s="26">
        <v>41906</v>
      </c>
      <c r="J8658" s="27">
        <v>0.46310185185185188</v>
      </c>
      <c r="K8658" s="31">
        <f t="shared" si="407"/>
        <v>9.8333333333332451</v>
      </c>
      <c r="L8658" s="2" t="s">
        <v>5033</v>
      </c>
      <c r="M8658" s="26">
        <v>41906</v>
      </c>
      <c r="N8658" s="27">
        <v>0.46993055555555552</v>
      </c>
      <c r="O8658" s="2" t="s">
        <v>27823</v>
      </c>
    </row>
    <row r="8659" spans="1:15" x14ac:dyDescent="0.3">
      <c r="A8659" s="1">
        <v>8658</v>
      </c>
      <c r="B8659" s="2" t="s">
        <v>33881</v>
      </c>
      <c r="C8659" s="2" t="s">
        <v>14809</v>
      </c>
      <c r="D8659" s="26">
        <v>41906</v>
      </c>
      <c r="E8659" s="27">
        <v>0.45172453703703702</v>
      </c>
      <c r="F8659" s="29">
        <f t="shared" si="406"/>
        <v>2.2999999999999599</v>
      </c>
      <c r="G8659" s="29">
        <f t="shared" si="405"/>
        <v>5.8166666666666433</v>
      </c>
      <c r="H8659" s="2" t="s">
        <v>14810</v>
      </c>
      <c r="I8659" s="26">
        <v>41906</v>
      </c>
      <c r="J8659" s="27">
        <v>0.45576388888888886</v>
      </c>
      <c r="K8659" s="31">
        <f t="shared" si="407"/>
        <v>44.150000000000027</v>
      </c>
      <c r="L8659" s="2" t="s">
        <v>14811</v>
      </c>
      <c r="M8659" s="26">
        <v>41906</v>
      </c>
      <c r="N8659" s="27">
        <v>0.4864236111111111</v>
      </c>
      <c r="O8659" s="2" t="s">
        <v>27824</v>
      </c>
    </row>
    <row r="8660" spans="1:15" x14ac:dyDescent="0.3">
      <c r="A8660" s="1">
        <v>8659</v>
      </c>
      <c r="B8660" s="2" t="s">
        <v>33868</v>
      </c>
      <c r="C8660" s="2" t="s">
        <v>11212</v>
      </c>
      <c r="D8660" s="26">
        <v>41906</v>
      </c>
      <c r="E8660" s="27">
        <v>0.45231481481481484</v>
      </c>
      <c r="F8660" s="29">
        <f t="shared" si="406"/>
        <v>0.85000000000005294</v>
      </c>
      <c r="G8660" s="29">
        <f t="shared" si="405"/>
        <v>15.716666666666592</v>
      </c>
      <c r="H8660" s="2" t="s">
        <v>11213</v>
      </c>
      <c r="I8660" s="26">
        <v>41906</v>
      </c>
      <c r="J8660" s="27">
        <v>0.46322916666666664</v>
      </c>
      <c r="K8660" s="31">
        <f t="shared" si="407"/>
        <v>102.50000000000011</v>
      </c>
      <c r="L8660" s="2" t="s">
        <v>11214</v>
      </c>
      <c r="M8660" s="26">
        <v>41906</v>
      </c>
      <c r="N8660" s="27">
        <v>0.53440972222222227</v>
      </c>
      <c r="O8660" s="2" t="s">
        <v>27824</v>
      </c>
    </row>
    <row r="8661" spans="1:15" x14ac:dyDescent="0.3">
      <c r="A8661" s="1">
        <v>8660</v>
      </c>
      <c r="B8661" s="2" t="s">
        <v>28427</v>
      </c>
      <c r="C8661" s="2" t="s">
        <v>8551</v>
      </c>
      <c r="D8661" s="26">
        <v>41906</v>
      </c>
      <c r="E8661" s="27">
        <v>0.45402777777777775</v>
      </c>
      <c r="F8661" s="29">
        <f t="shared" si="406"/>
        <v>2.4666666666665993</v>
      </c>
      <c r="G8661" s="29">
        <f t="shared" si="405"/>
        <v>21.483333333333388</v>
      </c>
      <c r="H8661" s="2" t="s">
        <v>8552</v>
      </c>
      <c r="I8661" s="26">
        <v>41906</v>
      </c>
      <c r="J8661" s="27">
        <v>0.46894675925925927</v>
      </c>
      <c r="K8661" s="31">
        <f t="shared" si="407"/>
        <v>1000</v>
      </c>
      <c r="L8661" s="1"/>
      <c r="M8661" s="1"/>
      <c r="N8661" s="1"/>
      <c r="O8661" s="2" t="s">
        <v>27825</v>
      </c>
    </row>
    <row r="8662" spans="1:15" x14ac:dyDescent="0.3">
      <c r="A8662" s="1">
        <v>8661</v>
      </c>
      <c r="B8662" s="2" t="s">
        <v>28243</v>
      </c>
      <c r="C8662" s="2" t="s">
        <v>12382</v>
      </c>
      <c r="D8662" s="26">
        <v>41906</v>
      </c>
      <c r="E8662" s="27">
        <v>0.45459490740740738</v>
      </c>
      <c r="F8662" s="29">
        <f t="shared" si="406"/>
        <v>0.8166666666666611</v>
      </c>
      <c r="G8662" s="29">
        <f t="shared" si="405"/>
        <v>20.90000000000007</v>
      </c>
      <c r="H8662" s="2" t="s">
        <v>12383</v>
      </c>
      <c r="I8662" s="26">
        <v>41906</v>
      </c>
      <c r="J8662" s="27">
        <v>0.46910879629629632</v>
      </c>
      <c r="K8662" s="31">
        <f t="shared" si="407"/>
        <v>23.349999999999973</v>
      </c>
      <c r="L8662" s="2" t="s">
        <v>12384</v>
      </c>
      <c r="M8662" s="26">
        <v>41906</v>
      </c>
      <c r="N8662" s="27">
        <v>0.48532407407407407</v>
      </c>
      <c r="O8662" s="2" t="s">
        <v>27827</v>
      </c>
    </row>
    <row r="8663" spans="1:15" x14ac:dyDescent="0.3">
      <c r="A8663" s="1">
        <v>8662</v>
      </c>
      <c r="B8663" s="2" t="s">
        <v>28493</v>
      </c>
      <c r="C8663" s="2" t="s">
        <v>27663</v>
      </c>
      <c r="D8663" s="26">
        <v>41906</v>
      </c>
      <c r="E8663" s="27">
        <v>0.45513888888888893</v>
      </c>
      <c r="F8663" s="29">
        <f t="shared" si="406"/>
        <v>0.78333333333342914</v>
      </c>
      <c r="G8663" s="29">
        <f t="shared" si="405"/>
        <v>32.966666666666569</v>
      </c>
      <c r="H8663" s="2" t="s">
        <v>27664</v>
      </c>
      <c r="I8663" s="26">
        <v>41906</v>
      </c>
      <c r="J8663" s="27">
        <v>0.47803240740740738</v>
      </c>
      <c r="K8663" s="31">
        <f t="shared" si="407"/>
        <v>1000</v>
      </c>
      <c r="L8663" s="1"/>
      <c r="M8663" s="1"/>
      <c r="N8663" s="1"/>
      <c r="O8663" s="2" t="s">
        <v>27825</v>
      </c>
    </row>
    <row r="8664" spans="1:15" x14ac:dyDescent="0.3">
      <c r="A8664" s="1">
        <v>8663</v>
      </c>
      <c r="B8664" s="2" t="s">
        <v>28207</v>
      </c>
      <c r="C8664" s="2" t="s">
        <v>17393</v>
      </c>
      <c r="D8664" s="26">
        <v>41906</v>
      </c>
      <c r="E8664" s="27">
        <v>0.45589120370370373</v>
      </c>
      <c r="F8664" s="29">
        <f t="shared" si="406"/>
        <v>1.0833333333333162</v>
      </c>
      <c r="G8664" s="29">
        <f t="shared" si="405"/>
        <v>18.366666666666688</v>
      </c>
      <c r="H8664" s="2" t="s">
        <v>17394</v>
      </c>
      <c r="I8664" s="26">
        <v>41906</v>
      </c>
      <c r="J8664" s="27">
        <v>0.46864583333333337</v>
      </c>
      <c r="K8664" s="31">
        <f t="shared" si="407"/>
        <v>29.066666666666599</v>
      </c>
      <c r="L8664" s="2" t="s">
        <v>17395</v>
      </c>
      <c r="M8664" s="26">
        <v>41906</v>
      </c>
      <c r="N8664" s="27">
        <v>0.48883101851851851</v>
      </c>
      <c r="O8664" s="2" t="s">
        <v>27829</v>
      </c>
    </row>
    <row r="8665" spans="1:15" x14ac:dyDescent="0.3">
      <c r="A8665" s="1">
        <v>8664</v>
      </c>
      <c r="B8665" s="2" t="s">
        <v>29193</v>
      </c>
      <c r="C8665" s="2" t="s">
        <v>22920</v>
      </c>
      <c r="D8665" s="26">
        <v>41906</v>
      </c>
      <c r="E8665" s="27">
        <v>0.45703703703703707</v>
      </c>
      <c r="F8665" s="29">
        <f t="shared" si="406"/>
        <v>1.6500000000000181</v>
      </c>
      <c r="G8665" s="29">
        <f t="shared" si="405"/>
        <v>16.500000000000021</v>
      </c>
      <c r="H8665" s="2" t="s">
        <v>22921</v>
      </c>
      <c r="I8665" s="26">
        <v>41906</v>
      </c>
      <c r="J8665" s="27">
        <v>0.46849537037037042</v>
      </c>
      <c r="K8665" s="31">
        <f t="shared" si="407"/>
        <v>24.333333333333272</v>
      </c>
      <c r="L8665" s="2" t="s">
        <v>22922</v>
      </c>
      <c r="M8665" s="26">
        <v>41906</v>
      </c>
      <c r="N8665" s="27">
        <v>0.48539351851851853</v>
      </c>
      <c r="O8665" s="2" t="s">
        <v>27827</v>
      </c>
    </row>
    <row r="8666" spans="1:15" x14ac:dyDescent="0.3">
      <c r="A8666" s="1">
        <v>8665</v>
      </c>
      <c r="B8666" s="2" t="s">
        <v>28114</v>
      </c>
      <c r="C8666" s="2" t="s">
        <v>26088</v>
      </c>
      <c r="D8666" s="26">
        <v>41906</v>
      </c>
      <c r="E8666" s="27">
        <v>0.45907407407407402</v>
      </c>
      <c r="F8666" s="29">
        <f t="shared" si="406"/>
        <v>2.9333333333332057</v>
      </c>
      <c r="G8666" s="29">
        <f t="shared" si="405"/>
        <v>30.800000000000018</v>
      </c>
      <c r="H8666" s="2" t="s">
        <v>26089</v>
      </c>
      <c r="I8666" s="26">
        <v>41906</v>
      </c>
      <c r="J8666" s="27">
        <v>0.48046296296296293</v>
      </c>
      <c r="K8666" s="31">
        <f t="shared" si="407"/>
        <v>13.116666666666745</v>
      </c>
      <c r="L8666" s="2" t="s">
        <v>26090</v>
      </c>
      <c r="M8666" s="26">
        <v>41906</v>
      </c>
      <c r="N8666" s="27">
        <v>0.48957175925925928</v>
      </c>
      <c r="O8666" s="2" t="s">
        <v>27826</v>
      </c>
    </row>
    <row r="8667" spans="1:15" x14ac:dyDescent="0.3">
      <c r="A8667" s="1">
        <v>8666</v>
      </c>
      <c r="B8667" s="2" t="s">
        <v>33783</v>
      </c>
      <c r="C8667" s="2" t="s">
        <v>18966</v>
      </c>
      <c r="D8667" s="26">
        <v>41906</v>
      </c>
      <c r="E8667" s="27">
        <v>0.45936342592592588</v>
      </c>
      <c r="F8667" s="29">
        <f t="shared" si="406"/>
        <v>0.41666666666667851</v>
      </c>
      <c r="G8667" s="29">
        <f t="shared" si="405"/>
        <v>11.883333333333326</v>
      </c>
      <c r="H8667" s="2" t="s">
        <v>18967</v>
      </c>
      <c r="I8667" s="26">
        <v>41906</v>
      </c>
      <c r="J8667" s="27">
        <v>0.46761574074074069</v>
      </c>
      <c r="K8667" s="31">
        <f t="shared" si="407"/>
        <v>1000</v>
      </c>
      <c r="L8667" s="1"/>
      <c r="M8667" s="1"/>
      <c r="N8667" s="1"/>
      <c r="O8667" s="2" t="s">
        <v>27825</v>
      </c>
    </row>
    <row r="8668" spans="1:15" x14ac:dyDescent="0.3">
      <c r="A8668" s="1">
        <v>8667</v>
      </c>
      <c r="B8668" s="2" t="s">
        <v>31341</v>
      </c>
      <c r="C8668" s="2" t="s">
        <v>13646</v>
      </c>
      <c r="D8668" s="26">
        <v>41906</v>
      </c>
      <c r="E8668" s="27">
        <v>0.45936342592592588</v>
      </c>
      <c r="F8668" s="29">
        <f t="shared" si="406"/>
        <v>0</v>
      </c>
      <c r="G8668" s="29">
        <f t="shared" si="405"/>
        <v>53.11666666666676</v>
      </c>
      <c r="H8668" s="2" t="s">
        <v>13647</v>
      </c>
      <c r="I8668" s="26">
        <v>41906</v>
      </c>
      <c r="J8668" s="27">
        <v>0.49625000000000002</v>
      </c>
      <c r="K8668" s="31">
        <f t="shared" si="407"/>
        <v>1000</v>
      </c>
      <c r="L8668" s="1"/>
      <c r="M8668" s="1"/>
      <c r="N8668" s="1"/>
      <c r="O8668" s="2" t="s">
        <v>27824</v>
      </c>
    </row>
    <row r="8669" spans="1:15" x14ac:dyDescent="0.3">
      <c r="A8669" s="1">
        <v>8668</v>
      </c>
      <c r="B8669" s="2" t="s">
        <v>28355</v>
      </c>
      <c r="C8669" s="2" t="s">
        <v>20452</v>
      </c>
      <c r="D8669" s="26">
        <v>41906</v>
      </c>
      <c r="E8669" s="27">
        <v>0.45951388888888894</v>
      </c>
      <c r="F8669" s="29">
        <f t="shared" si="406"/>
        <v>0.21666666666680712</v>
      </c>
      <c r="G8669" s="29">
        <f t="shared" si="405"/>
        <v>30.38333333333318</v>
      </c>
      <c r="H8669" s="2" t="s">
        <v>20453</v>
      </c>
      <c r="I8669" s="26">
        <v>41906</v>
      </c>
      <c r="J8669" s="27">
        <v>0.48061342592592587</v>
      </c>
      <c r="K8669" s="31">
        <f t="shared" si="407"/>
        <v>1000</v>
      </c>
      <c r="L8669" s="1"/>
      <c r="M8669" s="1"/>
      <c r="N8669" s="1"/>
      <c r="O8669" s="2" t="s">
        <v>27824</v>
      </c>
    </row>
    <row r="8670" spans="1:15" x14ac:dyDescent="0.3">
      <c r="A8670" s="1">
        <v>8669</v>
      </c>
      <c r="B8670" s="2" t="s">
        <v>33870</v>
      </c>
      <c r="C8670" s="2" t="s">
        <v>3946</v>
      </c>
      <c r="D8670" s="26">
        <v>41906</v>
      </c>
      <c r="E8670" s="27">
        <v>0.46032407407407411</v>
      </c>
      <c r="F8670" s="29">
        <f t="shared" si="406"/>
        <v>1.1666666666666359</v>
      </c>
      <c r="G8670" s="29">
        <f t="shared" si="405"/>
        <v>10.750000000000002</v>
      </c>
      <c r="H8670" s="2" t="s">
        <v>3947</v>
      </c>
      <c r="I8670" s="26">
        <v>41906</v>
      </c>
      <c r="J8670" s="27">
        <v>0.46778935185185189</v>
      </c>
      <c r="K8670" s="31">
        <f t="shared" si="407"/>
        <v>31.149999999999913</v>
      </c>
      <c r="L8670" s="2" t="s">
        <v>3948</v>
      </c>
      <c r="M8670" s="26">
        <v>41906</v>
      </c>
      <c r="N8670" s="27">
        <v>0.48942129629629627</v>
      </c>
      <c r="O8670" s="2" t="s">
        <v>27826</v>
      </c>
    </row>
    <row r="8671" spans="1:15" x14ac:dyDescent="0.3">
      <c r="A8671" s="1">
        <v>8670</v>
      </c>
      <c r="B8671" s="2" t="s">
        <v>33882</v>
      </c>
      <c r="C8671" s="2" t="s">
        <v>21491</v>
      </c>
      <c r="D8671" s="26">
        <v>41906</v>
      </c>
      <c r="E8671" s="27">
        <v>0.46081018518518518</v>
      </c>
      <c r="F8671" s="29">
        <f t="shared" si="406"/>
        <v>0.69999999999994955</v>
      </c>
      <c r="G8671" s="29">
        <f t="shared" si="405"/>
        <v>10.616666666666674</v>
      </c>
      <c r="H8671" s="2" t="s">
        <v>21492</v>
      </c>
      <c r="I8671" s="26">
        <v>41906</v>
      </c>
      <c r="J8671" s="27">
        <v>0.46818287037037037</v>
      </c>
      <c r="K8671" s="31">
        <f t="shared" si="407"/>
        <v>29.466666666666583</v>
      </c>
      <c r="L8671" s="2" t="s">
        <v>21493</v>
      </c>
      <c r="M8671" s="26">
        <v>41906</v>
      </c>
      <c r="N8671" s="27">
        <v>0.48864583333333328</v>
      </c>
      <c r="O8671" s="2" t="s">
        <v>27829</v>
      </c>
    </row>
    <row r="8672" spans="1:15" x14ac:dyDescent="0.3">
      <c r="A8672" s="1">
        <v>8671</v>
      </c>
      <c r="B8672" s="2" t="s">
        <v>33883</v>
      </c>
      <c r="C8672" s="2" t="s">
        <v>14899</v>
      </c>
      <c r="D8672" s="26">
        <v>41906</v>
      </c>
      <c r="E8672" s="27">
        <v>0.4612384259259259</v>
      </c>
      <c r="F8672" s="29">
        <f t="shared" si="406"/>
        <v>0.61666666666662984</v>
      </c>
      <c r="G8672" s="29">
        <f t="shared" si="405"/>
        <v>9.7500000000000853</v>
      </c>
      <c r="H8672" s="2" t="s">
        <v>14900</v>
      </c>
      <c r="I8672" s="26">
        <v>41906</v>
      </c>
      <c r="J8672" s="27">
        <v>0.46800925925925929</v>
      </c>
      <c r="K8672" s="31">
        <f t="shared" si="407"/>
        <v>29.583333333333293</v>
      </c>
      <c r="L8672" s="2" t="s">
        <v>14901</v>
      </c>
      <c r="M8672" s="26">
        <v>41906</v>
      </c>
      <c r="N8672" s="27">
        <v>0.48855324074074075</v>
      </c>
      <c r="O8672" s="2" t="s">
        <v>27828</v>
      </c>
    </row>
    <row r="8673" spans="1:15" x14ac:dyDescent="0.3">
      <c r="A8673" s="1">
        <v>8672</v>
      </c>
      <c r="B8673" s="2" t="s">
        <v>29799</v>
      </c>
      <c r="C8673" s="2" t="s">
        <v>20013</v>
      </c>
      <c r="D8673" s="26">
        <v>41906</v>
      </c>
      <c r="E8673" s="27">
        <v>0.46156250000000004</v>
      </c>
      <c r="F8673" s="29">
        <f t="shared" si="406"/>
        <v>0.46666666666676626</v>
      </c>
      <c r="G8673" s="29">
        <f t="shared" si="405"/>
        <v>50.383333333333269</v>
      </c>
      <c r="H8673" s="2" t="s">
        <v>20014</v>
      </c>
      <c r="I8673" s="26">
        <v>41906</v>
      </c>
      <c r="J8673" s="27">
        <v>0.49655092592592592</v>
      </c>
      <c r="K8673" s="31">
        <f t="shared" si="407"/>
        <v>1000</v>
      </c>
      <c r="L8673" s="1"/>
      <c r="M8673" s="1"/>
      <c r="N8673" s="1"/>
      <c r="O8673" s="2" t="s">
        <v>27824</v>
      </c>
    </row>
    <row r="8674" spans="1:15" x14ac:dyDescent="0.3">
      <c r="A8674" s="1">
        <v>8673</v>
      </c>
      <c r="B8674" s="2" t="s">
        <v>32235</v>
      </c>
      <c r="C8674" s="2" t="s">
        <v>16920</v>
      </c>
      <c r="D8674" s="26">
        <v>41906</v>
      </c>
      <c r="E8674" s="27">
        <v>0.46283564814814815</v>
      </c>
      <c r="F8674" s="29">
        <f t="shared" si="406"/>
        <v>1.8333333333332735</v>
      </c>
      <c r="G8674" s="29">
        <f t="shared" si="405"/>
        <v>48.850000000000044</v>
      </c>
      <c r="H8674" s="2" t="s">
        <v>16921</v>
      </c>
      <c r="I8674" s="26">
        <v>41906</v>
      </c>
      <c r="J8674" s="27">
        <v>0.49675925925925929</v>
      </c>
      <c r="K8674" s="31">
        <f t="shared" si="407"/>
        <v>1000</v>
      </c>
      <c r="L8674" s="1"/>
      <c r="M8674" s="1"/>
      <c r="N8674" s="1"/>
      <c r="O8674" s="2" t="s">
        <v>27825</v>
      </c>
    </row>
    <row r="8675" spans="1:15" x14ac:dyDescent="0.3">
      <c r="A8675" s="1">
        <v>8674</v>
      </c>
      <c r="B8675" s="2" t="s">
        <v>29668</v>
      </c>
      <c r="C8675" s="2" t="s">
        <v>7500</v>
      </c>
      <c r="D8675" s="26">
        <v>41906</v>
      </c>
      <c r="E8675" s="27">
        <v>0.46285879629629628</v>
      </c>
      <c r="F8675" s="29">
        <f t="shared" si="406"/>
        <v>3.3333333333311899E-2</v>
      </c>
      <c r="G8675" s="29">
        <f t="shared" si="405"/>
        <v>23.249999999999957</v>
      </c>
      <c r="H8675" s="2" t="s">
        <v>7501</v>
      </c>
      <c r="I8675" s="26">
        <v>41906</v>
      </c>
      <c r="J8675" s="27">
        <v>0.47900462962962959</v>
      </c>
      <c r="K8675" s="31">
        <f t="shared" si="407"/>
        <v>15.06666666666673</v>
      </c>
      <c r="L8675" s="2" t="s">
        <v>7502</v>
      </c>
      <c r="M8675" s="26">
        <v>41906</v>
      </c>
      <c r="N8675" s="27">
        <v>0.48946759259259259</v>
      </c>
      <c r="O8675" s="2" t="s">
        <v>27826</v>
      </c>
    </row>
    <row r="8676" spans="1:15" x14ac:dyDescent="0.3">
      <c r="A8676" s="1">
        <v>8675</v>
      </c>
      <c r="B8676" s="2" t="s">
        <v>33435</v>
      </c>
      <c r="C8676" s="2" t="s">
        <v>8248</v>
      </c>
      <c r="D8676" s="26">
        <v>41906</v>
      </c>
      <c r="E8676" s="27">
        <v>0.46302083333333338</v>
      </c>
      <c r="F8676" s="29">
        <f t="shared" si="406"/>
        <v>0.2333333333334231</v>
      </c>
      <c r="G8676" s="29">
        <f t="shared" si="405"/>
        <v>48.466666666666676</v>
      </c>
      <c r="H8676" s="2" t="s">
        <v>8249</v>
      </c>
      <c r="I8676" s="26">
        <v>41906</v>
      </c>
      <c r="J8676" s="27">
        <v>0.4966782407407408</v>
      </c>
      <c r="K8676" s="31">
        <f t="shared" si="407"/>
        <v>8.7000000000000011</v>
      </c>
      <c r="L8676" s="2" t="s">
        <v>8250</v>
      </c>
      <c r="M8676" s="26">
        <v>41906</v>
      </c>
      <c r="N8676" s="27">
        <v>0.50271990740740746</v>
      </c>
      <c r="O8676" s="2" t="s">
        <v>27823</v>
      </c>
    </row>
    <row r="8677" spans="1:15" x14ac:dyDescent="0.3">
      <c r="A8677" s="1">
        <v>8676</v>
      </c>
      <c r="B8677" s="2" t="s">
        <v>30156</v>
      </c>
      <c r="C8677" s="2" t="s">
        <v>22440</v>
      </c>
      <c r="D8677" s="26">
        <v>41906</v>
      </c>
      <c r="E8677" s="27">
        <v>0.46306712962962965</v>
      </c>
      <c r="F8677" s="29">
        <f t="shared" si="406"/>
        <v>6.6666666666623797E-2</v>
      </c>
      <c r="G8677" s="29">
        <f t="shared" si="405"/>
        <v>25.716666666666637</v>
      </c>
      <c r="H8677" s="2" t="s">
        <v>22441</v>
      </c>
      <c r="I8677" s="26">
        <v>41906</v>
      </c>
      <c r="J8677" s="27">
        <v>0.48092592592592592</v>
      </c>
      <c r="K8677" s="31">
        <f t="shared" si="407"/>
        <v>12.366666666666628</v>
      </c>
      <c r="L8677" s="2" t="s">
        <v>22442</v>
      </c>
      <c r="M8677" s="26">
        <v>41906</v>
      </c>
      <c r="N8677" s="27">
        <v>0.48951388888888886</v>
      </c>
      <c r="O8677" s="2" t="s">
        <v>27826</v>
      </c>
    </row>
    <row r="8678" spans="1:15" x14ac:dyDescent="0.3">
      <c r="A8678" s="1">
        <v>8677</v>
      </c>
      <c r="B8678" s="2" t="s">
        <v>33885</v>
      </c>
      <c r="C8678" s="2" t="s">
        <v>16757</v>
      </c>
      <c r="D8678" s="26">
        <v>41906</v>
      </c>
      <c r="E8678" s="27">
        <v>0.46359953703703699</v>
      </c>
      <c r="F8678" s="29">
        <f t="shared" si="406"/>
        <v>0.76666666666657335</v>
      </c>
      <c r="G8678" s="29">
        <f t="shared" si="405"/>
        <v>20.25000000000005</v>
      </c>
      <c r="H8678" s="2" t="s">
        <v>16758</v>
      </c>
      <c r="I8678" s="26">
        <v>41906</v>
      </c>
      <c r="J8678" s="27">
        <v>0.47766203703703702</v>
      </c>
      <c r="K8678" s="31">
        <f t="shared" si="407"/>
        <v>15.950000000000015</v>
      </c>
      <c r="L8678" s="2" t="s">
        <v>16759</v>
      </c>
      <c r="M8678" s="26">
        <v>41906</v>
      </c>
      <c r="N8678" s="27">
        <v>0.48873842592592592</v>
      </c>
      <c r="O8678" s="2" t="s">
        <v>27829</v>
      </c>
    </row>
    <row r="8679" spans="1:15" x14ac:dyDescent="0.3">
      <c r="A8679" s="1">
        <v>8678</v>
      </c>
      <c r="B8679" s="2" t="s">
        <v>33884</v>
      </c>
      <c r="C8679" s="2" t="s">
        <v>22406</v>
      </c>
      <c r="D8679" s="26">
        <v>41906</v>
      </c>
      <c r="E8679" s="27">
        <v>0.46469907407407413</v>
      </c>
      <c r="F8679" s="29">
        <f t="shared" si="406"/>
        <v>1.5833333333334743</v>
      </c>
      <c r="G8679" s="29">
        <f t="shared" si="405"/>
        <v>18.216666666666583</v>
      </c>
      <c r="H8679" s="2" t="s">
        <v>22407</v>
      </c>
      <c r="I8679" s="26">
        <v>41906</v>
      </c>
      <c r="J8679" s="27">
        <v>0.47734953703703703</v>
      </c>
      <c r="K8679" s="31">
        <f t="shared" si="407"/>
        <v>1000</v>
      </c>
      <c r="L8679" s="1"/>
      <c r="M8679" s="1"/>
      <c r="N8679" s="1"/>
      <c r="O8679" s="2" t="s">
        <v>27825</v>
      </c>
    </row>
    <row r="8680" spans="1:15" x14ac:dyDescent="0.3">
      <c r="A8680" s="1">
        <v>8679</v>
      </c>
      <c r="B8680" s="2" t="s">
        <v>33784</v>
      </c>
      <c r="C8680" s="2" t="s">
        <v>8643</v>
      </c>
      <c r="D8680" s="26">
        <v>41906</v>
      </c>
      <c r="E8680" s="27">
        <v>0.46484953703703707</v>
      </c>
      <c r="F8680" s="29">
        <f t="shared" si="406"/>
        <v>0.21666666666664725</v>
      </c>
      <c r="G8680" s="29">
        <f t="shared" si="405"/>
        <v>18.233333333333277</v>
      </c>
      <c r="H8680" s="2" t="s">
        <v>8644</v>
      </c>
      <c r="I8680" s="26">
        <v>41906</v>
      </c>
      <c r="J8680" s="27">
        <v>0.47751157407407407</v>
      </c>
      <c r="K8680" s="31">
        <f t="shared" si="407"/>
        <v>4.8000000000000309</v>
      </c>
      <c r="L8680" s="2" t="s">
        <v>8645</v>
      </c>
      <c r="M8680" s="26">
        <v>41906</v>
      </c>
      <c r="N8680" s="27">
        <v>0.48084490740740743</v>
      </c>
      <c r="O8680" s="2" t="s">
        <v>27823</v>
      </c>
    </row>
    <row r="8681" spans="1:15" x14ac:dyDescent="0.3">
      <c r="A8681" s="1">
        <v>8680</v>
      </c>
      <c r="B8681" s="2" t="s">
        <v>30655</v>
      </c>
      <c r="C8681" s="2" t="s">
        <v>22179</v>
      </c>
      <c r="D8681" s="26">
        <v>41906</v>
      </c>
      <c r="E8681" s="27">
        <v>0.46612268518518518</v>
      </c>
      <c r="F8681" s="29">
        <f t="shared" si="406"/>
        <v>1.8333333333332735</v>
      </c>
      <c r="G8681" s="29">
        <f t="shared" si="405"/>
        <v>166.1333333333333</v>
      </c>
      <c r="H8681" s="2" t="s">
        <v>22180</v>
      </c>
      <c r="I8681" s="26">
        <v>41906</v>
      </c>
      <c r="J8681" s="27">
        <v>0.58149305555555553</v>
      </c>
      <c r="K8681" s="31">
        <f t="shared" si="407"/>
        <v>1000</v>
      </c>
      <c r="L8681" s="1"/>
      <c r="M8681" s="1"/>
      <c r="N8681" s="1"/>
      <c r="O8681" s="2" t="s">
        <v>27824</v>
      </c>
    </row>
    <row r="8682" spans="1:15" x14ac:dyDescent="0.3">
      <c r="A8682" s="1">
        <v>8681</v>
      </c>
      <c r="B8682" s="2" t="s">
        <v>28739</v>
      </c>
      <c r="C8682" s="2" t="s">
        <v>20</v>
      </c>
      <c r="D8682" s="26">
        <v>41906</v>
      </c>
      <c r="E8682" s="27">
        <v>0.46726851851851853</v>
      </c>
      <c r="F8682" s="29">
        <f t="shared" si="406"/>
        <v>1.6500000000000181</v>
      </c>
      <c r="G8682" s="29">
        <f t="shared" si="405"/>
        <v>178.66666666666666</v>
      </c>
      <c r="H8682" s="2" t="s">
        <v>21</v>
      </c>
      <c r="I8682" s="26">
        <v>41906</v>
      </c>
      <c r="J8682" s="27">
        <v>0.59134259259259259</v>
      </c>
      <c r="K8682" s="31">
        <f t="shared" si="407"/>
        <v>1000</v>
      </c>
      <c r="L8682" s="1"/>
      <c r="M8682" s="1"/>
      <c r="N8682" s="1"/>
      <c r="O8682" s="2" t="s">
        <v>27825</v>
      </c>
    </row>
    <row r="8683" spans="1:15" x14ac:dyDescent="0.3">
      <c r="A8683" s="1">
        <v>8682</v>
      </c>
      <c r="B8683" s="2" t="s">
        <v>31571</v>
      </c>
      <c r="C8683" s="2" t="s">
        <v>9646</v>
      </c>
      <c r="D8683" s="26">
        <v>41906</v>
      </c>
      <c r="E8683" s="27">
        <v>0.47104166666666664</v>
      </c>
      <c r="F8683" s="29">
        <f t="shared" si="406"/>
        <v>5.4333333333332767</v>
      </c>
      <c r="G8683" s="29">
        <f t="shared" si="405"/>
        <v>173.41666666666663</v>
      </c>
      <c r="H8683" s="2" t="s">
        <v>9647</v>
      </c>
      <c r="I8683" s="26">
        <v>41906</v>
      </c>
      <c r="J8683" s="27">
        <v>0.59146990740740735</v>
      </c>
      <c r="K8683" s="31">
        <f t="shared" si="407"/>
        <v>1000</v>
      </c>
      <c r="L8683" s="1"/>
      <c r="M8683" s="1"/>
      <c r="N8683" s="1"/>
      <c r="O8683" s="2" t="s">
        <v>27824</v>
      </c>
    </row>
    <row r="8684" spans="1:15" x14ac:dyDescent="0.3">
      <c r="A8684" s="1">
        <v>8683</v>
      </c>
      <c r="B8684" s="2" t="s">
        <v>29830</v>
      </c>
      <c r="C8684" s="2" t="s">
        <v>589</v>
      </c>
      <c r="D8684" s="26">
        <v>41906</v>
      </c>
      <c r="E8684" s="27">
        <v>0.47288194444444448</v>
      </c>
      <c r="F8684" s="29">
        <f t="shared" si="406"/>
        <v>2.6500000000000945</v>
      </c>
      <c r="G8684" s="29">
        <f t="shared" si="405"/>
        <v>66.633333333333326</v>
      </c>
      <c r="H8684" s="2" t="s">
        <v>590</v>
      </c>
      <c r="I8684" s="26">
        <v>41906</v>
      </c>
      <c r="J8684" s="27">
        <v>0.51915509259259263</v>
      </c>
      <c r="K8684" s="31">
        <f t="shared" si="407"/>
        <v>3.2333333333332526</v>
      </c>
      <c r="L8684" s="2" t="s">
        <v>591</v>
      </c>
      <c r="M8684" s="26">
        <v>41906</v>
      </c>
      <c r="N8684" s="27">
        <v>0.52140046296296294</v>
      </c>
      <c r="O8684" s="2" t="s">
        <v>27823</v>
      </c>
    </row>
    <row r="8685" spans="1:15" x14ac:dyDescent="0.3">
      <c r="A8685" s="1">
        <v>8684</v>
      </c>
      <c r="B8685" s="2" t="s">
        <v>33886</v>
      </c>
      <c r="C8685" s="2" t="s">
        <v>14264</v>
      </c>
      <c r="D8685" s="26">
        <v>41906</v>
      </c>
      <c r="E8685" s="27">
        <v>0.47337962962962959</v>
      </c>
      <c r="F8685" s="29">
        <f t="shared" si="406"/>
        <v>0.71666666666656553</v>
      </c>
      <c r="G8685" s="29">
        <f t="shared" si="405"/>
        <v>5.5000000000000604</v>
      </c>
      <c r="H8685" s="2" t="s">
        <v>14265</v>
      </c>
      <c r="I8685" s="26">
        <v>41906</v>
      </c>
      <c r="J8685" s="27">
        <v>0.47719907407407408</v>
      </c>
      <c r="K8685" s="31">
        <f t="shared" si="407"/>
        <v>1000</v>
      </c>
      <c r="L8685" s="1"/>
      <c r="M8685" s="1"/>
      <c r="N8685" s="1"/>
      <c r="O8685" s="2" t="s">
        <v>27825</v>
      </c>
    </row>
    <row r="8686" spans="1:15" x14ac:dyDescent="0.3">
      <c r="A8686" s="1">
        <v>8685</v>
      </c>
      <c r="B8686" s="2" t="s">
        <v>33871</v>
      </c>
      <c r="C8686" s="2" t="s">
        <v>16847</v>
      </c>
      <c r="D8686" s="26">
        <v>41906</v>
      </c>
      <c r="E8686" s="27">
        <v>0.47442129629629631</v>
      </c>
      <c r="F8686" s="29">
        <f t="shared" si="406"/>
        <v>1.5000000000000746</v>
      </c>
      <c r="G8686" s="29">
        <f t="shared" si="405"/>
        <v>2.516666666666687</v>
      </c>
      <c r="H8686" s="2" t="s">
        <v>16848</v>
      </c>
      <c r="I8686" s="26">
        <v>41906</v>
      </c>
      <c r="J8686" s="27">
        <v>0.47616898148148151</v>
      </c>
      <c r="K8686" s="31">
        <f t="shared" si="407"/>
        <v>11.233333333333224</v>
      </c>
      <c r="L8686" s="2" t="s">
        <v>16849</v>
      </c>
      <c r="M8686" s="26">
        <v>41906</v>
      </c>
      <c r="N8686" s="27">
        <v>0.48396990740740736</v>
      </c>
      <c r="O8686" s="2" t="s">
        <v>27828</v>
      </c>
    </row>
    <row r="8687" spans="1:15" x14ac:dyDescent="0.3">
      <c r="A8687" s="1">
        <v>8686</v>
      </c>
      <c r="B8687" s="2" t="s">
        <v>31042</v>
      </c>
      <c r="C8687" s="2" t="s">
        <v>25432</v>
      </c>
      <c r="D8687" s="26">
        <v>41906</v>
      </c>
      <c r="E8687" s="27">
        <v>0.47506944444444449</v>
      </c>
      <c r="F8687" s="29">
        <f t="shared" si="406"/>
        <v>0.93333333333337265</v>
      </c>
      <c r="G8687" s="29">
        <f t="shared" si="405"/>
        <v>63.733333333333199</v>
      </c>
      <c r="H8687" s="2" t="s">
        <v>25433</v>
      </c>
      <c r="I8687" s="26">
        <v>41906</v>
      </c>
      <c r="J8687" s="27">
        <v>0.51932870370370365</v>
      </c>
      <c r="K8687" s="31">
        <f t="shared" si="407"/>
        <v>3.3000000000000362</v>
      </c>
      <c r="L8687" s="2" t="s">
        <v>25434</v>
      </c>
      <c r="M8687" s="26">
        <v>41906</v>
      </c>
      <c r="N8687" s="27">
        <v>0.52162037037037035</v>
      </c>
      <c r="O8687" s="2" t="s">
        <v>27829</v>
      </c>
    </row>
    <row r="8688" spans="1:15" x14ac:dyDescent="0.3">
      <c r="A8688" s="1">
        <v>8687</v>
      </c>
      <c r="B8688" s="2" t="s">
        <v>33869</v>
      </c>
      <c r="C8688" s="2" t="s">
        <v>803</v>
      </c>
      <c r="D8688" s="26">
        <v>41906</v>
      </c>
      <c r="E8688" s="27">
        <v>0.47521990740740744</v>
      </c>
      <c r="F8688" s="29">
        <f t="shared" si="406"/>
        <v>0.21666666666664725</v>
      </c>
      <c r="G8688" s="29">
        <f t="shared" si="405"/>
        <v>14.516666666666644</v>
      </c>
      <c r="H8688" s="2" t="s">
        <v>804</v>
      </c>
      <c r="I8688" s="26">
        <v>41906</v>
      </c>
      <c r="J8688" s="27">
        <v>0.48530092592592594</v>
      </c>
      <c r="K8688" s="31">
        <f t="shared" si="407"/>
        <v>1000</v>
      </c>
      <c r="L8688" s="1"/>
      <c r="M8688" s="1"/>
      <c r="N8688" s="1"/>
      <c r="O8688" s="2" t="s">
        <v>27824</v>
      </c>
    </row>
    <row r="8689" spans="1:15" x14ac:dyDescent="0.3">
      <c r="A8689" s="1">
        <v>8688</v>
      </c>
      <c r="B8689" s="2" t="s">
        <v>33138</v>
      </c>
      <c r="C8689" s="2" t="s">
        <v>15651</v>
      </c>
      <c r="D8689" s="26">
        <v>41906</v>
      </c>
      <c r="E8689" s="27">
        <v>0.47717592592592589</v>
      </c>
      <c r="F8689" s="29">
        <f t="shared" si="406"/>
        <v>2.8166666666665741</v>
      </c>
      <c r="G8689" s="29">
        <f t="shared" si="405"/>
        <v>153.31666666666669</v>
      </c>
      <c r="H8689" s="2" t="s">
        <v>15652</v>
      </c>
      <c r="I8689" s="26">
        <v>41906</v>
      </c>
      <c r="J8689" s="27">
        <v>0.58364583333333331</v>
      </c>
      <c r="K8689" s="31">
        <f t="shared" si="407"/>
        <v>1000</v>
      </c>
      <c r="L8689" s="1"/>
      <c r="M8689" s="1"/>
      <c r="N8689" s="1"/>
      <c r="O8689" s="2" t="s">
        <v>27825</v>
      </c>
    </row>
    <row r="8690" spans="1:15" x14ac:dyDescent="0.3">
      <c r="A8690" s="1">
        <v>8689</v>
      </c>
      <c r="B8690" s="2" t="s">
        <v>33872</v>
      </c>
      <c r="C8690" s="2" t="s">
        <v>26625</v>
      </c>
      <c r="D8690" s="26">
        <v>41906</v>
      </c>
      <c r="E8690" s="27">
        <v>0.47753472222222221</v>
      </c>
      <c r="F8690" s="29">
        <f t="shared" si="406"/>
        <v>0.51666666666669414</v>
      </c>
      <c r="G8690" s="29">
        <f t="shared" si="405"/>
        <v>28.950000000000049</v>
      </c>
      <c r="H8690" s="2" t="s">
        <v>26626</v>
      </c>
      <c r="I8690" s="26">
        <v>41906</v>
      </c>
      <c r="J8690" s="27">
        <v>0.49763888888888891</v>
      </c>
      <c r="K8690" s="31">
        <f t="shared" si="407"/>
        <v>43.999999999999922</v>
      </c>
      <c r="L8690" s="2" t="s">
        <v>26627</v>
      </c>
      <c r="M8690" s="26">
        <v>41906</v>
      </c>
      <c r="N8690" s="27">
        <v>0.52819444444444441</v>
      </c>
      <c r="O8690" s="2" t="s">
        <v>27826</v>
      </c>
    </row>
    <row r="8691" spans="1:15" x14ac:dyDescent="0.3">
      <c r="A8691" s="1">
        <v>8690</v>
      </c>
      <c r="B8691" s="2" t="s">
        <v>33785</v>
      </c>
      <c r="C8691" s="2" t="s">
        <v>3944</v>
      </c>
      <c r="D8691" s="26">
        <v>41906</v>
      </c>
      <c r="E8691" s="27">
        <v>0.47765046296296299</v>
      </c>
      <c r="F8691" s="29">
        <f t="shared" si="406"/>
        <v>0.16666666666671937</v>
      </c>
      <c r="G8691" s="29">
        <f t="shared" si="405"/>
        <v>28.566666666666684</v>
      </c>
      <c r="H8691" s="2" t="s">
        <v>3945</v>
      </c>
      <c r="I8691" s="26">
        <v>41906</v>
      </c>
      <c r="J8691" s="27">
        <v>0.49748842592592596</v>
      </c>
      <c r="K8691" s="31">
        <f t="shared" si="407"/>
        <v>1000</v>
      </c>
      <c r="L8691" s="1"/>
      <c r="M8691" s="1"/>
      <c r="N8691" s="1"/>
      <c r="O8691" s="2" t="s">
        <v>27824</v>
      </c>
    </row>
    <row r="8692" spans="1:15" x14ac:dyDescent="0.3">
      <c r="A8692" s="1">
        <v>8691</v>
      </c>
      <c r="B8692" s="2" t="s">
        <v>29690</v>
      </c>
      <c r="C8692" s="2" t="s">
        <v>2420</v>
      </c>
      <c r="D8692" s="26">
        <v>41906</v>
      </c>
      <c r="E8692" s="27">
        <v>0.47869212962962965</v>
      </c>
      <c r="F8692" s="29">
        <f t="shared" si="406"/>
        <v>1.4999999999999947</v>
      </c>
      <c r="G8692" s="29">
        <f t="shared" si="405"/>
        <v>150.98333333333341</v>
      </c>
      <c r="H8692" s="2" t="s">
        <v>2421</v>
      </c>
      <c r="I8692" s="26">
        <v>41906</v>
      </c>
      <c r="J8692" s="27">
        <v>0.58354166666666674</v>
      </c>
      <c r="K8692" s="31">
        <f t="shared" si="407"/>
        <v>6.9499999999999673</v>
      </c>
      <c r="L8692" s="2" t="s">
        <v>2422</v>
      </c>
      <c r="M8692" s="26">
        <v>41906</v>
      </c>
      <c r="N8692" s="27">
        <v>0.5883680555555556</v>
      </c>
      <c r="O8692" s="2" t="s">
        <v>27829</v>
      </c>
    </row>
    <row r="8693" spans="1:15" x14ac:dyDescent="0.3">
      <c r="A8693" s="1">
        <v>8692</v>
      </c>
      <c r="B8693" s="2" t="s">
        <v>33027</v>
      </c>
      <c r="C8693" s="2" t="s">
        <v>2655</v>
      </c>
      <c r="D8693" s="26">
        <v>41906</v>
      </c>
      <c r="E8693" s="27">
        <v>0.4793055555555556</v>
      </c>
      <c r="F8693" s="29">
        <f t="shared" si="406"/>
        <v>0.88333333333336483</v>
      </c>
      <c r="G8693" s="29">
        <f t="shared" si="405"/>
        <v>120.94999999999996</v>
      </c>
      <c r="H8693" s="2" t="s">
        <v>2656</v>
      </c>
      <c r="I8693" s="26">
        <v>41906</v>
      </c>
      <c r="J8693" s="27">
        <v>0.56329861111111112</v>
      </c>
      <c r="K8693" s="31">
        <f t="shared" si="407"/>
        <v>1000</v>
      </c>
      <c r="L8693" s="1"/>
      <c r="M8693" s="1"/>
      <c r="N8693" s="1"/>
      <c r="O8693" s="2" t="s">
        <v>27826</v>
      </c>
    </row>
    <row r="8694" spans="1:15" x14ac:dyDescent="0.3">
      <c r="A8694" s="1">
        <v>8693</v>
      </c>
      <c r="B8694" s="2" t="s">
        <v>27958</v>
      </c>
      <c r="C8694" s="2" t="s">
        <v>4751</v>
      </c>
      <c r="D8694" s="26">
        <v>41906</v>
      </c>
      <c r="E8694" s="27">
        <v>0.48049768518518521</v>
      </c>
      <c r="F8694" s="29">
        <f t="shared" si="406"/>
        <v>1.7166666666666419</v>
      </c>
      <c r="G8694" s="29">
        <f t="shared" si="405"/>
        <v>25.733333333333334</v>
      </c>
      <c r="H8694" s="2" t="s">
        <v>4752</v>
      </c>
      <c r="I8694" s="26">
        <v>41906</v>
      </c>
      <c r="J8694" s="27">
        <v>0.49836805555555558</v>
      </c>
      <c r="K8694" s="31">
        <f t="shared" si="407"/>
        <v>6.7166666666666242</v>
      </c>
      <c r="L8694" s="2" t="s">
        <v>4753</v>
      </c>
      <c r="M8694" s="26">
        <v>41906</v>
      </c>
      <c r="N8694" s="27">
        <v>0.5030324074074074</v>
      </c>
      <c r="O8694" s="2" t="s">
        <v>27823</v>
      </c>
    </row>
    <row r="8695" spans="1:15" x14ac:dyDescent="0.3">
      <c r="A8695" s="1">
        <v>8694</v>
      </c>
      <c r="B8695" s="2" t="s">
        <v>30866</v>
      </c>
      <c r="C8695" s="2" t="s">
        <v>19617</v>
      </c>
      <c r="D8695" s="26">
        <v>41906</v>
      </c>
      <c r="E8695" s="27">
        <v>0.48129629629629633</v>
      </c>
      <c r="F8695" s="29">
        <f t="shared" si="406"/>
        <v>1.1500000000000199</v>
      </c>
      <c r="G8695" s="29">
        <f t="shared" si="405"/>
        <v>55.25</v>
      </c>
      <c r="H8695" s="2" t="s">
        <v>19618</v>
      </c>
      <c r="I8695" s="26">
        <v>41906</v>
      </c>
      <c r="J8695" s="27">
        <v>0.51966435185185189</v>
      </c>
      <c r="K8695" s="31">
        <f t="shared" si="407"/>
        <v>1000</v>
      </c>
      <c r="L8695" s="1"/>
      <c r="M8695" s="1"/>
      <c r="N8695" s="1"/>
      <c r="O8695" s="2" t="s">
        <v>27826</v>
      </c>
    </row>
    <row r="8696" spans="1:15" x14ac:dyDescent="0.3">
      <c r="A8696" s="1">
        <v>8695</v>
      </c>
      <c r="B8696" s="2" t="s">
        <v>33887</v>
      </c>
      <c r="C8696" s="2" t="s">
        <v>12098</v>
      </c>
      <c r="D8696" s="26">
        <v>41906</v>
      </c>
      <c r="E8696" s="27">
        <v>0.48172453703703705</v>
      </c>
      <c r="F8696" s="29">
        <f t="shared" si="406"/>
        <v>0.61666666666662984</v>
      </c>
      <c r="G8696" s="29">
        <f t="shared" si="405"/>
        <v>22.566666666666624</v>
      </c>
      <c r="H8696" s="2" t="s">
        <v>12099</v>
      </c>
      <c r="I8696" s="26">
        <v>41906</v>
      </c>
      <c r="J8696" s="27">
        <v>0.49739583333333331</v>
      </c>
      <c r="K8696" s="31">
        <f t="shared" si="407"/>
        <v>1000</v>
      </c>
      <c r="L8696" s="1"/>
      <c r="M8696" s="1"/>
      <c r="N8696" s="1"/>
      <c r="O8696" s="2" t="s">
        <v>27825</v>
      </c>
    </row>
    <row r="8697" spans="1:15" x14ac:dyDescent="0.3">
      <c r="A8697" s="1">
        <v>8696</v>
      </c>
      <c r="B8697" s="2" t="s">
        <v>33786</v>
      </c>
      <c r="C8697" s="2" t="s">
        <v>16885</v>
      </c>
      <c r="D8697" s="26">
        <v>41906</v>
      </c>
      <c r="E8697" s="27">
        <v>0.48391203703703706</v>
      </c>
      <c r="F8697" s="29">
        <f t="shared" si="406"/>
        <v>3.1500000000000128</v>
      </c>
      <c r="G8697" s="29">
        <f t="shared" si="405"/>
        <v>18.866666666666603</v>
      </c>
      <c r="H8697" s="2" t="s">
        <v>16886</v>
      </c>
      <c r="I8697" s="26">
        <v>41906</v>
      </c>
      <c r="J8697" s="27">
        <v>0.49701388888888887</v>
      </c>
      <c r="K8697" s="31">
        <f t="shared" si="407"/>
        <v>141.25000000000003</v>
      </c>
      <c r="L8697" s="2" t="s">
        <v>16887</v>
      </c>
      <c r="M8697" s="26">
        <v>41906</v>
      </c>
      <c r="N8697" s="27">
        <v>0.59510416666666666</v>
      </c>
      <c r="O8697" s="2" t="s">
        <v>27827</v>
      </c>
    </row>
    <row r="8698" spans="1:15" x14ac:dyDescent="0.3">
      <c r="A8698" s="1">
        <v>8697</v>
      </c>
      <c r="B8698" s="2" t="s">
        <v>33888</v>
      </c>
      <c r="C8698" s="2" t="s">
        <v>15013</v>
      </c>
      <c r="D8698" s="26">
        <v>41906</v>
      </c>
      <c r="E8698" s="27">
        <v>0.48505787037037035</v>
      </c>
      <c r="F8698" s="29">
        <f t="shared" si="406"/>
        <v>1.6499999999999382</v>
      </c>
      <c r="G8698" s="29">
        <f t="shared" si="405"/>
        <v>17.666666666666657</v>
      </c>
      <c r="H8698" s="2" t="s">
        <v>15014</v>
      </c>
      <c r="I8698" s="26">
        <v>41906</v>
      </c>
      <c r="J8698" s="27">
        <v>0.49732638888888886</v>
      </c>
      <c r="K8698" s="31">
        <f t="shared" si="407"/>
        <v>8.1166666666666831</v>
      </c>
      <c r="L8698" s="2" t="s">
        <v>15015</v>
      </c>
      <c r="M8698" s="26">
        <v>41906</v>
      </c>
      <c r="N8698" s="27">
        <v>0.50296296296296295</v>
      </c>
      <c r="O8698" s="2" t="s">
        <v>27823</v>
      </c>
    </row>
    <row r="8699" spans="1:15" x14ac:dyDescent="0.3">
      <c r="A8699" s="1">
        <v>8698</v>
      </c>
      <c r="B8699" s="2" t="s">
        <v>28480</v>
      </c>
      <c r="C8699" s="2" t="s">
        <v>3785</v>
      </c>
      <c r="D8699" s="26">
        <v>41906</v>
      </c>
      <c r="E8699" s="27">
        <v>0.48540509259259257</v>
      </c>
      <c r="F8699" s="29">
        <f t="shared" si="406"/>
        <v>0.49999999999999822</v>
      </c>
      <c r="G8699" s="29">
        <f t="shared" si="405"/>
        <v>47.999999999999986</v>
      </c>
      <c r="H8699" s="2" t="s">
        <v>3786</v>
      </c>
      <c r="I8699" s="26">
        <v>41906</v>
      </c>
      <c r="J8699" s="27">
        <v>0.51873842592592589</v>
      </c>
      <c r="K8699" s="31">
        <f t="shared" si="407"/>
        <v>4.1500000000000092</v>
      </c>
      <c r="L8699" s="2" t="s">
        <v>3787</v>
      </c>
      <c r="M8699" s="26">
        <v>41906</v>
      </c>
      <c r="N8699" s="27">
        <v>0.52162037037037035</v>
      </c>
      <c r="O8699" s="2" t="s">
        <v>27823</v>
      </c>
    </row>
    <row r="8700" spans="1:15" x14ac:dyDescent="0.3">
      <c r="A8700" s="1">
        <v>8699</v>
      </c>
      <c r="B8700" s="2" t="s">
        <v>33133</v>
      </c>
      <c r="C8700" s="2" t="s">
        <v>18584</v>
      </c>
      <c r="D8700" s="26">
        <v>41906</v>
      </c>
      <c r="E8700" s="27">
        <v>0.48604166666666665</v>
      </c>
      <c r="F8700" s="29">
        <f t="shared" si="406"/>
        <v>0.91666666666667673</v>
      </c>
      <c r="G8700" s="29">
        <f t="shared" si="405"/>
        <v>66.516666666666694</v>
      </c>
      <c r="H8700" s="2" t="s">
        <v>18585</v>
      </c>
      <c r="I8700" s="26">
        <v>41906</v>
      </c>
      <c r="J8700" s="27">
        <v>0.5322337962962963</v>
      </c>
      <c r="K8700" s="31">
        <f t="shared" si="407"/>
        <v>1000</v>
      </c>
      <c r="L8700" s="1"/>
      <c r="M8700" s="1"/>
      <c r="N8700" s="1"/>
      <c r="O8700" s="2" t="s">
        <v>27824</v>
      </c>
    </row>
    <row r="8701" spans="1:15" x14ac:dyDescent="0.3">
      <c r="A8701" s="1">
        <v>8700</v>
      </c>
      <c r="B8701" s="2" t="s">
        <v>33889</v>
      </c>
      <c r="C8701" s="2" t="s">
        <v>3809</v>
      </c>
      <c r="D8701" s="26">
        <v>41906</v>
      </c>
      <c r="E8701" s="27">
        <v>0.48672453703703705</v>
      </c>
      <c r="F8701" s="29">
        <f t="shared" si="406"/>
        <v>0.98333333333338047</v>
      </c>
      <c r="G8701" s="29">
        <f t="shared" si="405"/>
        <v>15.083333333333346</v>
      </c>
      <c r="H8701" s="2" t="s">
        <v>3810</v>
      </c>
      <c r="I8701" s="26">
        <v>41906</v>
      </c>
      <c r="J8701" s="27">
        <v>0.4971990740740741</v>
      </c>
      <c r="K8701" s="31">
        <f t="shared" si="407"/>
        <v>28.699999999999932</v>
      </c>
      <c r="L8701" s="2" t="s">
        <v>3811</v>
      </c>
      <c r="M8701" s="26">
        <v>41906</v>
      </c>
      <c r="N8701" s="27">
        <v>0.51712962962962961</v>
      </c>
      <c r="O8701" s="2" t="s">
        <v>27831</v>
      </c>
    </row>
    <row r="8702" spans="1:15" x14ac:dyDescent="0.3">
      <c r="A8702" s="1">
        <v>8701</v>
      </c>
      <c r="B8702" s="2" t="s">
        <v>33873</v>
      </c>
      <c r="C8702" s="2" t="s">
        <v>18921</v>
      </c>
      <c r="D8702" s="26">
        <v>41906</v>
      </c>
      <c r="E8702" s="27">
        <v>0.48709490740740741</v>
      </c>
      <c r="F8702" s="29">
        <f t="shared" si="406"/>
        <v>0.53333333333331012</v>
      </c>
      <c r="G8702" s="29">
        <f t="shared" si="405"/>
        <v>14.066666666666654</v>
      </c>
      <c r="H8702" s="2" t="s">
        <v>18922</v>
      </c>
      <c r="I8702" s="26">
        <v>41906</v>
      </c>
      <c r="J8702" s="27">
        <v>0.49686342592592592</v>
      </c>
      <c r="K8702" s="31">
        <f t="shared" si="407"/>
        <v>44.966666666666612</v>
      </c>
      <c r="L8702" s="2" t="s">
        <v>18923</v>
      </c>
      <c r="M8702" s="26">
        <v>41906</v>
      </c>
      <c r="N8702" s="27">
        <v>0.52809027777777773</v>
      </c>
      <c r="O8702" s="2" t="s">
        <v>27826</v>
      </c>
    </row>
    <row r="8703" spans="1:15" x14ac:dyDescent="0.3">
      <c r="A8703" s="1">
        <v>8702</v>
      </c>
      <c r="B8703" s="2" t="s">
        <v>33890</v>
      </c>
      <c r="C8703" s="2" t="s">
        <v>22630</v>
      </c>
      <c r="D8703" s="26">
        <v>41906</v>
      </c>
      <c r="E8703" s="27">
        <v>0.48829861111111111</v>
      </c>
      <c r="F8703" s="29">
        <f t="shared" si="406"/>
        <v>1.7333333333333378</v>
      </c>
      <c r="G8703" s="29">
        <f t="shared" si="405"/>
        <v>12.683333333333291</v>
      </c>
      <c r="H8703" s="2" t="s">
        <v>22631</v>
      </c>
      <c r="I8703" s="26">
        <v>41906</v>
      </c>
      <c r="J8703" s="27">
        <v>0.49710648148148145</v>
      </c>
      <c r="K8703" s="31">
        <f t="shared" si="407"/>
        <v>8.3333333333333304</v>
      </c>
      <c r="L8703" s="2" t="s">
        <v>22632</v>
      </c>
      <c r="M8703" s="26">
        <v>41906</v>
      </c>
      <c r="N8703" s="27">
        <v>0.50289351851851849</v>
      </c>
      <c r="O8703" s="2" t="s">
        <v>27823</v>
      </c>
    </row>
    <row r="8704" spans="1:15" x14ac:dyDescent="0.3">
      <c r="A8704" s="1">
        <v>8703</v>
      </c>
      <c r="B8704" s="2" t="s">
        <v>29226</v>
      </c>
      <c r="C8704" s="2" t="s">
        <v>24554</v>
      </c>
      <c r="D8704" s="26">
        <v>41906</v>
      </c>
      <c r="E8704" s="27">
        <v>0.48841435185185184</v>
      </c>
      <c r="F8704" s="29">
        <f t="shared" si="406"/>
        <v>0.16666666666663943</v>
      </c>
      <c r="G8704" s="29">
        <f t="shared" si="405"/>
        <v>137.30000000000013</v>
      </c>
      <c r="H8704" s="2" t="s">
        <v>24555</v>
      </c>
      <c r="I8704" s="26">
        <v>41906</v>
      </c>
      <c r="J8704" s="27">
        <v>0.58376157407407414</v>
      </c>
      <c r="K8704" s="31">
        <f t="shared" si="407"/>
        <v>1000</v>
      </c>
      <c r="L8704" s="1"/>
      <c r="M8704" s="1"/>
      <c r="N8704" s="1"/>
      <c r="O8704" s="2" t="s">
        <v>27824</v>
      </c>
    </row>
    <row r="8705" spans="1:15" x14ac:dyDescent="0.3">
      <c r="A8705" s="1">
        <v>8704</v>
      </c>
      <c r="B8705" s="2" t="s">
        <v>31342</v>
      </c>
      <c r="C8705" s="2" t="s">
        <v>12864</v>
      </c>
      <c r="D8705" s="26">
        <v>41906</v>
      </c>
      <c r="E8705" s="27">
        <v>0.4886921296296296</v>
      </c>
      <c r="F8705" s="29">
        <f t="shared" si="406"/>
        <v>0.39999999999998259</v>
      </c>
      <c r="G8705" s="29">
        <f t="shared" si="405"/>
        <v>42.63333333333334</v>
      </c>
      <c r="H8705" s="2" t="s">
        <v>12865</v>
      </c>
      <c r="I8705" s="26">
        <v>41906</v>
      </c>
      <c r="J8705" s="27">
        <v>0.51829861111111108</v>
      </c>
      <c r="K8705" s="31">
        <f t="shared" si="407"/>
        <v>1000</v>
      </c>
      <c r="L8705" s="1"/>
      <c r="M8705" s="1"/>
      <c r="N8705" s="1"/>
      <c r="O8705" s="2" t="s">
        <v>27826</v>
      </c>
    </row>
    <row r="8706" spans="1:15" x14ac:dyDescent="0.3">
      <c r="A8706" s="1">
        <v>8705</v>
      </c>
      <c r="B8706" s="2" t="s">
        <v>33874</v>
      </c>
      <c r="C8706" s="2" t="s">
        <v>5007</v>
      </c>
      <c r="D8706" s="26">
        <v>41906</v>
      </c>
      <c r="E8706" s="27">
        <v>0.48910879629629633</v>
      </c>
      <c r="F8706" s="29">
        <f t="shared" si="406"/>
        <v>0.60000000000009379</v>
      </c>
      <c r="G8706" s="29">
        <f t="shared" ref="G8706:G8769" si="408">(J8706-E8706)*1440</f>
        <v>11.283333333333232</v>
      </c>
      <c r="H8706" s="2" t="s">
        <v>5008</v>
      </c>
      <c r="I8706" s="26">
        <v>41906</v>
      </c>
      <c r="J8706" s="27">
        <v>0.49694444444444441</v>
      </c>
      <c r="K8706" s="31">
        <f t="shared" si="407"/>
        <v>44.916666666666757</v>
      </c>
      <c r="L8706" s="2" t="s">
        <v>5009</v>
      </c>
      <c r="M8706" s="26">
        <v>41906</v>
      </c>
      <c r="N8706" s="27">
        <v>0.52813657407407411</v>
      </c>
      <c r="O8706" s="2" t="s">
        <v>27826</v>
      </c>
    </row>
    <row r="8707" spans="1:15" x14ac:dyDescent="0.3">
      <c r="A8707" s="1">
        <v>8706</v>
      </c>
      <c r="B8707" s="2" t="s">
        <v>29086</v>
      </c>
      <c r="C8707" s="2" t="s">
        <v>18498</v>
      </c>
      <c r="D8707" s="26">
        <v>41906</v>
      </c>
      <c r="E8707" s="27">
        <v>0.49017361111111107</v>
      </c>
      <c r="F8707" s="29">
        <f t="shared" ref="F8707:F8770" si="409">IF(EXACT(D8706,D8707)=TRUE,(E8707-E8706)*1440,0)</f>
        <v>1.5333333333332266</v>
      </c>
      <c r="G8707" s="29">
        <f t="shared" si="408"/>
        <v>41.349999999999987</v>
      </c>
      <c r="H8707" s="2" t="s">
        <v>18499</v>
      </c>
      <c r="I8707" s="26">
        <v>41906</v>
      </c>
      <c r="J8707" s="27">
        <v>0.51888888888888884</v>
      </c>
      <c r="K8707" s="31">
        <f t="shared" ref="K8707:K8770" si="410">IF((N8707-J8707)*1440&gt;0,(N8707-J8707)*1440,1000)</f>
        <v>3.8333333333335062</v>
      </c>
      <c r="L8707" s="2" t="s">
        <v>18500</v>
      </c>
      <c r="M8707" s="26">
        <v>41906</v>
      </c>
      <c r="N8707" s="27">
        <v>0.521550925925926</v>
      </c>
      <c r="O8707" s="2" t="s">
        <v>27823</v>
      </c>
    </row>
    <row r="8708" spans="1:15" x14ac:dyDescent="0.3">
      <c r="A8708" s="1">
        <v>8707</v>
      </c>
      <c r="B8708" s="2" t="s">
        <v>29198</v>
      </c>
      <c r="C8708" s="2" t="s">
        <v>2719</v>
      </c>
      <c r="D8708" s="26">
        <v>41906</v>
      </c>
      <c r="E8708" s="27">
        <v>0.49018518518518522</v>
      </c>
      <c r="F8708" s="29">
        <f t="shared" si="409"/>
        <v>1.6666666666775853E-2</v>
      </c>
      <c r="G8708" s="29">
        <f t="shared" si="408"/>
        <v>41.500000000000014</v>
      </c>
      <c r="H8708" s="2" t="s">
        <v>2720</v>
      </c>
      <c r="I8708" s="26">
        <v>41906</v>
      </c>
      <c r="J8708" s="27">
        <v>0.51900462962962968</v>
      </c>
      <c r="K8708" s="31">
        <f t="shared" si="410"/>
        <v>3.5666666666666913</v>
      </c>
      <c r="L8708" s="2" t="s">
        <v>2721</v>
      </c>
      <c r="M8708" s="26">
        <v>41906</v>
      </c>
      <c r="N8708" s="27">
        <v>0.52148148148148155</v>
      </c>
      <c r="O8708" s="2" t="s">
        <v>27823</v>
      </c>
    </row>
    <row r="8709" spans="1:15" x14ac:dyDescent="0.3">
      <c r="A8709" s="1">
        <v>8708</v>
      </c>
      <c r="B8709" s="2" t="s">
        <v>28425</v>
      </c>
      <c r="C8709" s="2" t="s">
        <v>15571</v>
      </c>
      <c r="D8709" s="26">
        <v>41906</v>
      </c>
      <c r="E8709" s="27">
        <v>0.49062500000000003</v>
      </c>
      <c r="F8709" s="29">
        <f t="shared" si="409"/>
        <v>0.63333333333332575</v>
      </c>
      <c r="G8709" s="29">
        <f t="shared" si="408"/>
        <v>132.98333333333332</v>
      </c>
      <c r="H8709" s="2" t="s">
        <v>15572</v>
      </c>
      <c r="I8709" s="26">
        <v>41906</v>
      </c>
      <c r="J8709" s="27">
        <v>0.58297453703703705</v>
      </c>
      <c r="K8709" s="31">
        <f t="shared" si="410"/>
        <v>1000</v>
      </c>
      <c r="L8709" s="1"/>
      <c r="M8709" s="1"/>
      <c r="N8709" s="1"/>
      <c r="O8709" s="2" t="s">
        <v>27823</v>
      </c>
    </row>
    <row r="8710" spans="1:15" x14ac:dyDescent="0.3">
      <c r="A8710" s="1">
        <v>8709</v>
      </c>
      <c r="B8710" s="2" t="s">
        <v>27915</v>
      </c>
      <c r="C8710" s="2" t="s">
        <v>11990</v>
      </c>
      <c r="D8710" s="26">
        <v>41906</v>
      </c>
      <c r="E8710" s="27">
        <v>0.49063657407407407</v>
      </c>
      <c r="F8710" s="29">
        <f t="shared" si="409"/>
        <v>1.6666666666615981E-2</v>
      </c>
      <c r="G8710" s="29">
        <f t="shared" si="408"/>
        <v>40.249999999999979</v>
      </c>
      <c r="H8710" s="2" t="s">
        <v>11991</v>
      </c>
      <c r="I8710" s="26">
        <v>41906</v>
      </c>
      <c r="J8710" s="27">
        <v>0.51858796296296295</v>
      </c>
      <c r="K8710" s="31">
        <f t="shared" si="410"/>
        <v>23.266666666666733</v>
      </c>
      <c r="L8710" s="2" t="s">
        <v>11992</v>
      </c>
      <c r="M8710" s="26">
        <v>41906</v>
      </c>
      <c r="N8710" s="27">
        <v>0.5347453703703704</v>
      </c>
      <c r="O8710" s="2" t="s">
        <v>27823</v>
      </c>
    </row>
    <row r="8711" spans="1:15" x14ac:dyDescent="0.3">
      <c r="A8711" s="1">
        <v>8710</v>
      </c>
      <c r="B8711" s="2" t="s">
        <v>29624</v>
      </c>
      <c r="C8711" s="2" t="s">
        <v>8932</v>
      </c>
      <c r="D8711" s="26">
        <v>41906</v>
      </c>
      <c r="E8711" s="27">
        <v>0.49159722222222224</v>
      </c>
      <c r="F8711" s="29">
        <f t="shared" si="409"/>
        <v>1.3833333333333631</v>
      </c>
      <c r="G8711" s="29">
        <f t="shared" si="408"/>
        <v>40.63333333333334</v>
      </c>
      <c r="H8711" s="2" t="s">
        <v>8933</v>
      </c>
      <c r="I8711" s="26">
        <v>41906</v>
      </c>
      <c r="J8711" s="27">
        <v>0.51981481481481484</v>
      </c>
      <c r="K8711" s="31">
        <f t="shared" si="410"/>
        <v>1000</v>
      </c>
      <c r="L8711" s="1"/>
      <c r="M8711" s="1"/>
      <c r="N8711" s="1"/>
      <c r="O8711" s="2" t="s">
        <v>27826</v>
      </c>
    </row>
    <row r="8712" spans="1:15" x14ac:dyDescent="0.3">
      <c r="A8712" s="1">
        <v>8711</v>
      </c>
      <c r="B8712" s="2" t="s">
        <v>33776</v>
      </c>
      <c r="C8712" s="2" t="s">
        <v>3709</v>
      </c>
      <c r="D8712" s="26">
        <v>41906</v>
      </c>
      <c r="E8712" s="27">
        <v>0.49185185185185182</v>
      </c>
      <c r="F8712" s="29">
        <f t="shared" si="409"/>
        <v>0.36666666666659076</v>
      </c>
      <c r="G8712" s="29">
        <f t="shared" si="408"/>
        <v>6.450000000000049</v>
      </c>
      <c r="H8712" s="2" t="s">
        <v>3710</v>
      </c>
      <c r="I8712" s="26">
        <v>41906</v>
      </c>
      <c r="J8712" s="27">
        <v>0.49633101851851852</v>
      </c>
      <c r="K8712" s="31">
        <f t="shared" si="410"/>
        <v>1000</v>
      </c>
      <c r="L8712" s="1"/>
      <c r="M8712" s="1"/>
      <c r="N8712" s="1"/>
      <c r="O8712" s="2" t="s">
        <v>27825</v>
      </c>
    </row>
    <row r="8713" spans="1:15" x14ac:dyDescent="0.3">
      <c r="A8713" s="1">
        <v>8712</v>
      </c>
      <c r="B8713" s="2" t="s">
        <v>29894</v>
      </c>
      <c r="C8713" s="2" t="s">
        <v>11839</v>
      </c>
      <c r="D8713" s="26">
        <v>41906</v>
      </c>
      <c r="E8713" s="27">
        <v>0.49190972222222223</v>
      </c>
      <c r="F8713" s="29">
        <f t="shared" si="409"/>
        <v>8.3333333333399651E-2</v>
      </c>
      <c r="G8713" s="29">
        <f t="shared" si="408"/>
        <v>39.766666666666673</v>
      </c>
      <c r="H8713" s="2" t="s">
        <v>11840</v>
      </c>
      <c r="I8713" s="26">
        <v>41906</v>
      </c>
      <c r="J8713" s="27">
        <v>0.51952546296296298</v>
      </c>
      <c r="K8713" s="31">
        <f t="shared" si="410"/>
        <v>166.93333333333325</v>
      </c>
      <c r="L8713" s="2" t="s">
        <v>11841</v>
      </c>
      <c r="M8713" s="26">
        <v>41906</v>
      </c>
      <c r="N8713" s="27">
        <v>0.63545138888888886</v>
      </c>
      <c r="O8713" s="2" t="s">
        <v>27827</v>
      </c>
    </row>
    <row r="8714" spans="1:15" x14ac:dyDescent="0.3">
      <c r="A8714" s="1">
        <v>8713</v>
      </c>
      <c r="B8714" s="2" t="s">
        <v>29326</v>
      </c>
      <c r="C8714" s="2" t="s">
        <v>27360</v>
      </c>
      <c r="D8714" s="26">
        <v>41906</v>
      </c>
      <c r="E8714" s="27">
        <v>0.49211805555555554</v>
      </c>
      <c r="F8714" s="29">
        <f t="shared" si="409"/>
        <v>0.29999999999996696</v>
      </c>
      <c r="G8714" s="29">
        <f t="shared" si="408"/>
        <v>40.116666666666646</v>
      </c>
      <c r="H8714" s="2" t="s">
        <v>27361</v>
      </c>
      <c r="I8714" s="26">
        <v>41906</v>
      </c>
      <c r="J8714" s="27">
        <v>0.51997685185185183</v>
      </c>
      <c r="K8714" s="31">
        <f t="shared" si="410"/>
        <v>166.18333333333345</v>
      </c>
      <c r="L8714" s="2" t="s">
        <v>27362</v>
      </c>
      <c r="M8714" s="26">
        <v>41906</v>
      </c>
      <c r="N8714" s="27">
        <v>0.63538194444444451</v>
      </c>
      <c r="O8714" s="2" t="s">
        <v>27827</v>
      </c>
    </row>
    <row r="8715" spans="1:15" x14ac:dyDescent="0.3">
      <c r="A8715" s="1">
        <v>8714</v>
      </c>
      <c r="B8715" s="2" t="s">
        <v>33875</v>
      </c>
      <c r="C8715" s="2" t="s">
        <v>10543</v>
      </c>
      <c r="D8715" s="26">
        <v>41906</v>
      </c>
      <c r="E8715" s="27">
        <v>0.49225694444444446</v>
      </c>
      <c r="F8715" s="29">
        <f t="shared" si="409"/>
        <v>0.20000000000003126</v>
      </c>
      <c r="G8715" s="29">
        <f t="shared" si="408"/>
        <v>6.0166666666666746</v>
      </c>
      <c r="H8715" s="2" t="s">
        <v>10544</v>
      </c>
      <c r="I8715" s="26">
        <v>41906</v>
      </c>
      <c r="J8715" s="27">
        <v>0.4964351851851852</v>
      </c>
      <c r="K8715" s="31">
        <f t="shared" si="410"/>
        <v>45.516666666666616</v>
      </c>
      <c r="L8715" s="2" t="s">
        <v>10545</v>
      </c>
      <c r="M8715" s="26">
        <v>41906</v>
      </c>
      <c r="N8715" s="27">
        <v>0.52804398148148146</v>
      </c>
      <c r="O8715" s="2" t="s">
        <v>27826</v>
      </c>
    </row>
    <row r="8716" spans="1:15" x14ac:dyDescent="0.3">
      <c r="A8716" s="1">
        <v>8715</v>
      </c>
      <c r="B8716" s="2" t="s">
        <v>32107</v>
      </c>
      <c r="C8716" s="2" t="s">
        <v>3100</v>
      </c>
      <c r="D8716" s="26">
        <v>41906</v>
      </c>
      <c r="E8716" s="27">
        <v>0.49322916666666666</v>
      </c>
      <c r="F8716" s="29">
        <f t="shared" si="409"/>
        <v>1.399999999999979</v>
      </c>
      <c r="G8716" s="29">
        <f t="shared" si="408"/>
        <v>17.299999999999905</v>
      </c>
      <c r="H8716" s="2" t="s">
        <v>3101</v>
      </c>
      <c r="I8716" s="26">
        <v>41906</v>
      </c>
      <c r="J8716" s="27">
        <v>0.50524305555555549</v>
      </c>
      <c r="K8716" s="31">
        <f t="shared" si="410"/>
        <v>1000</v>
      </c>
      <c r="L8716" s="1"/>
      <c r="M8716" s="1"/>
      <c r="N8716" s="1"/>
      <c r="O8716" s="2" t="s">
        <v>27825</v>
      </c>
    </row>
    <row r="8717" spans="1:15" x14ac:dyDescent="0.3">
      <c r="A8717" s="1">
        <v>8716</v>
      </c>
      <c r="B8717" s="2" t="s">
        <v>28770</v>
      </c>
      <c r="C8717" s="2" t="s">
        <v>19371</v>
      </c>
      <c r="D8717" s="26">
        <v>41906</v>
      </c>
      <c r="E8717" s="27">
        <v>0.49487268518518518</v>
      </c>
      <c r="F8717" s="29">
        <f t="shared" si="409"/>
        <v>2.3666666666666636</v>
      </c>
      <c r="G8717" s="29">
        <f t="shared" si="408"/>
        <v>54.133333333333297</v>
      </c>
      <c r="H8717" s="2" t="s">
        <v>19372</v>
      </c>
      <c r="I8717" s="26">
        <v>41906</v>
      </c>
      <c r="J8717" s="27">
        <v>0.53246527777777775</v>
      </c>
      <c r="K8717" s="31">
        <f t="shared" si="410"/>
        <v>14.866666666666699</v>
      </c>
      <c r="L8717" s="2" t="s">
        <v>19373</v>
      </c>
      <c r="M8717" s="26">
        <v>41906</v>
      </c>
      <c r="N8717" s="27">
        <v>0.54278935185185184</v>
      </c>
      <c r="O8717" s="2" t="s">
        <v>27825</v>
      </c>
    </row>
    <row r="8718" spans="1:15" x14ac:dyDescent="0.3">
      <c r="A8718" s="1">
        <v>8717</v>
      </c>
      <c r="B8718" s="2" t="s">
        <v>30832</v>
      </c>
      <c r="C8718" s="2" t="s">
        <v>20698</v>
      </c>
      <c r="D8718" s="26">
        <v>41906</v>
      </c>
      <c r="E8718" s="27">
        <v>0.49509259259259258</v>
      </c>
      <c r="F8718" s="29">
        <f t="shared" si="409"/>
        <v>0.31666666666666288</v>
      </c>
      <c r="G8718" s="29">
        <f t="shared" si="408"/>
        <v>82.433333333333238</v>
      </c>
      <c r="H8718" s="2" t="s">
        <v>20699</v>
      </c>
      <c r="I8718" s="26">
        <v>41906</v>
      </c>
      <c r="J8718" s="27">
        <v>0.55233796296296289</v>
      </c>
      <c r="K8718" s="31">
        <f t="shared" si="410"/>
        <v>12.350000000000172</v>
      </c>
      <c r="L8718" s="2" t="s">
        <v>20700</v>
      </c>
      <c r="M8718" s="26">
        <v>41906</v>
      </c>
      <c r="N8718" s="27">
        <v>0.5609143518518519</v>
      </c>
      <c r="O8718" s="2" t="s">
        <v>27825</v>
      </c>
    </row>
    <row r="8719" spans="1:15" x14ac:dyDescent="0.3">
      <c r="A8719" s="1">
        <v>8718</v>
      </c>
      <c r="B8719" s="2" t="s">
        <v>33892</v>
      </c>
      <c r="C8719" s="2" t="s">
        <v>18582</v>
      </c>
      <c r="D8719" s="26">
        <v>41906</v>
      </c>
      <c r="E8719" s="27">
        <v>0.49540509259259258</v>
      </c>
      <c r="F8719" s="29">
        <f t="shared" si="409"/>
        <v>0.44999999999999041</v>
      </c>
      <c r="G8719" s="29">
        <f t="shared" si="408"/>
        <v>58.216666666666598</v>
      </c>
      <c r="H8719" s="2" t="s">
        <v>18583</v>
      </c>
      <c r="I8719" s="26">
        <v>41906</v>
      </c>
      <c r="J8719" s="27">
        <v>0.53583333333333327</v>
      </c>
      <c r="K8719" s="31">
        <f t="shared" si="410"/>
        <v>1000</v>
      </c>
      <c r="L8719" s="1"/>
      <c r="M8719" s="1"/>
      <c r="N8719" s="1"/>
      <c r="O8719" s="2" t="s">
        <v>27826</v>
      </c>
    </row>
    <row r="8720" spans="1:15" x14ac:dyDescent="0.3">
      <c r="A8720" s="1">
        <v>8719</v>
      </c>
      <c r="B8720" s="2" t="s">
        <v>32173</v>
      </c>
      <c r="C8720" s="2" t="s">
        <v>9927</v>
      </c>
      <c r="D8720" s="26">
        <v>41906</v>
      </c>
      <c r="E8720" s="27">
        <v>0.49630787037037033</v>
      </c>
      <c r="F8720" s="29">
        <f t="shared" si="409"/>
        <v>1.2999999999999634</v>
      </c>
      <c r="G8720" s="29">
        <f t="shared" si="408"/>
        <v>52.516666666666751</v>
      </c>
      <c r="H8720" s="2" t="s">
        <v>9928</v>
      </c>
      <c r="I8720" s="26">
        <v>41906</v>
      </c>
      <c r="J8720" s="27">
        <v>0.53277777777777779</v>
      </c>
      <c r="K8720" s="31">
        <f t="shared" si="410"/>
        <v>14.333333333333389</v>
      </c>
      <c r="L8720" s="2" t="s">
        <v>9929</v>
      </c>
      <c r="M8720" s="26">
        <v>41906</v>
      </c>
      <c r="N8720" s="27">
        <v>0.54273148148148154</v>
      </c>
      <c r="O8720" s="2" t="s">
        <v>27825</v>
      </c>
    </row>
    <row r="8721" spans="1:15" x14ac:dyDescent="0.3">
      <c r="A8721" s="1">
        <v>8720</v>
      </c>
      <c r="B8721" s="2" t="s">
        <v>30834</v>
      </c>
      <c r="C8721" s="2" t="s">
        <v>521</v>
      </c>
      <c r="D8721" s="26">
        <v>41906</v>
      </c>
      <c r="E8721" s="27">
        <v>0.49680555555555556</v>
      </c>
      <c r="F8721" s="29">
        <f t="shared" si="409"/>
        <v>0.7166666666667254</v>
      </c>
      <c r="G8721" s="29">
        <f t="shared" si="408"/>
        <v>72.333333333333428</v>
      </c>
      <c r="H8721" s="2" t="s">
        <v>522</v>
      </c>
      <c r="I8721" s="26">
        <v>41906</v>
      </c>
      <c r="J8721" s="27">
        <v>0.5470370370370371</v>
      </c>
      <c r="K8721" s="31">
        <f t="shared" si="410"/>
        <v>11.499999999999879</v>
      </c>
      <c r="L8721" s="2" t="s">
        <v>523</v>
      </c>
      <c r="M8721" s="26">
        <v>41906</v>
      </c>
      <c r="N8721" s="27">
        <v>0.55502314814814813</v>
      </c>
      <c r="O8721" s="2" t="s">
        <v>27827</v>
      </c>
    </row>
    <row r="8722" spans="1:15" x14ac:dyDescent="0.3">
      <c r="A8722" s="1">
        <v>8721</v>
      </c>
      <c r="B8722" s="2" t="s">
        <v>30387</v>
      </c>
      <c r="C8722" s="2" t="s">
        <v>1836</v>
      </c>
      <c r="D8722" s="26">
        <v>41906</v>
      </c>
      <c r="E8722" s="27">
        <v>0.49682870370370374</v>
      </c>
      <c r="F8722" s="29">
        <f t="shared" si="409"/>
        <v>3.3333333333391835E-2</v>
      </c>
      <c r="G8722" s="29">
        <f t="shared" si="408"/>
        <v>59.933333333333245</v>
      </c>
      <c r="H8722" s="2" t="s">
        <v>1837</v>
      </c>
      <c r="I8722" s="26">
        <v>41906</v>
      </c>
      <c r="J8722" s="27">
        <v>0.53844907407407405</v>
      </c>
      <c r="K8722" s="31">
        <f t="shared" si="410"/>
        <v>1000</v>
      </c>
      <c r="L8722" s="1"/>
      <c r="M8722" s="1"/>
      <c r="N8722" s="1"/>
      <c r="O8722" s="2" t="s">
        <v>27830</v>
      </c>
    </row>
    <row r="8723" spans="1:15" x14ac:dyDescent="0.3">
      <c r="A8723" s="1">
        <v>8722</v>
      </c>
      <c r="B8723" s="2" t="s">
        <v>29171</v>
      </c>
      <c r="C8723" s="2" t="s">
        <v>18919</v>
      </c>
      <c r="D8723" s="26">
        <v>41906</v>
      </c>
      <c r="E8723" s="27">
        <v>0.49814814814814817</v>
      </c>
      <c r="F8723" s="29">
        <f t="shared" si="409"/>
        <v>1.8999999999999773</v>
      </c>
      <c r="G8723" s="29">
        <f t="shared" si="408"/>
        <v>58.216666666666683</v>
      </c>
      <c r="H8723" s="2" t="s">
        <v>18920</v>
      </c>
      <c r="I8723" s="26">
        <v>41906</v>
      </c>
      <c r="J8723" s="27">
        <v>0.53857638888888892</v>
      </c>
      <c r="K8723" s="31">
        <f t="shared" si="410"/>
        <v>1000</v>
      </c>
      <c r="L8723" s="1"/>
      <c r="M8723" s="1"/>
      <c r="N8723" s="1"/>
      <c r="O8723" s="2" t="s">
        <v>27826</v>
      </c>
    </row>
    <row r="8724" spans="1:15" x14ac:dyDescent="0.3">
      <c r="A8724" s="1">
        <v>8723</v>
      </c>
      <c r="B8724" s="2" t="s">
        <v>30993</v>
      </c>
      <c r="C8724" s="2" t="s">
        <v>24237</v>
      </c>
      <c r="D8724" s="26">
        <v>41906</v>
      </c>
      <c r="E8724" s="27">
        <v>0.49819444444444444</v>
      </c>
      <c r="F8724" s="29">
        <f t="shared" si="409"/>
        <v>6.6666666666623797E-2</v>
      </c>
      <c r="G8724" s="29">
        <f t="shared" si="408"/>
        <v>58.699999999999982</v>
      </c>
      <c r="H8724" s="2" t="s">
        <v>24238</v>
      </c>
      <c r="I8724" s="26">
        <v>41906</v>
      </c>
      <c r="J8724" s="27">
        <v>0.53895833333333332</v>
      </c>
      <c r="K8724" s="31">
        <f t="shared" si="410"/>
        <v>1000</v>
      </c>
      <c r="L8724" s="1"/>
      <c r="M8724" s="1"/>
      <c r="N8724" s="1"/>
      <c r="O8724" s="2" t="s">
        <v>27825</v>
      </c>
    </row>
    <row r="8725" spans="1:15" x14ac:dyDescent="0.3">
      <c r="A8725" s="1">
        <v>8724</v>
      </c>
      <c r="B8725" s="2" t="s">
        <v>30808</v>
      </c>
      <c r="C8725" s="2" t="s">
        <v>276</v>
      </c>
      <c r="D8725" s="26">
        <v>41906</v>
      </c>
      <c r="E8725" s="27">
        <v>0.49828703703703708</v>
      </c>
      <c r="F8725" s="29">
        <f t="shared" si="409"/>
        <v>0.13333333333340747</v>
      </c>
      <c r="G8725" s="29">
        <f t="shared" si="408"/>
        <v>58.416666666666551</v>
      </c>
      <c r="H8725" s="2" t="s">
        <v>277</v>
      </c>
      <c r="I8725" s="26">
        <v>41906</v>
      </c>
      <c r="J8725" s="27">
        <v>0.53885416666666663</v>
      </c>
      <c r="K8725" s="31">
        <f t="shared" si="410"/>
        <v>1000</v>
      </c>
      <c r="L8725" s="1"/>
      <c r="M8725" s="1"/>
      <c r="N8725" s="1"/>
      <c r="O8725" s="2" t="s">
        <v>27824</v>
      </c>
    </row>
    <row r="8726" spans="1:15" x14ac:dyDescent="0.3">
      <c r="A8726" s="1">
        <v>8725</v>
      </c>
      <c r="B8726" s="2" t="s">
        <v>29245</v>
      </c>
      <c r="C8726" s="2" t="s">
        <v>19845</v>
      </c>
      <c r="D8726" s="26">
        <v>41906</v>
      </c>
      <c r="E8726" s="27">
        <v>0.49865740740740744</v>
      </c>
      <c r="F8726" s="29">
        <f t="shared" si="409"/>
        <v>0.53333333333331012</v>
      </c>
      <c r="G8726" s="29">
        <f t="shared" si="408"/>
        <v>56.6666666666666</v>
      </c>
      <c r="H8726" s="2" t="s">
        <v>19846</v>
      </c>
      <c r="I8726" s="26">
        <v>41906</v>
      </c>
      <c r="J8726" s="27">
        <v>0.53800925925925924</v>
      </c>
      <c r="K8726" s="31">
        <f t="shared" si="410"/>
        <v>140.11666666666679</v>
      </c>
      <c r="L8726" s="2" t="s">
        <v>19847</v>
      </c>
      <c r="M8726" s="26">
        <v>41906</v>
      </c>
      <c r="N8726" s="27">
        <v>0.63531250000000006</v>
      </c>
      <c r="O8726" s="2" t="s">
        <v>27827</v>
      </c>
    </row>
    <row r="8727" spans="1:15" x14ac:dyDescent="0.3">
      <c r="A8727" s="1">
        <v>8726</v>
      </c>
      <c r="B8727" s="2" t="s">
        <v>33891</v>
      </c>
      <c r="C8727" s="2" t="s">
        <v>1457</v>
      </c>
      <c r="D8727" s="26">
        <v>41906</v>
      </c>
      <c r="E8727" s="27">
        <v>0.49987268518518518</v>
      </c>
      <c r="F8727" s="29">
        <f t="shared" si="409"/>
        <v>1.7499999999999538</v>
      </c>
      <c r="G8727" s="29">
        <f t="shared" si="408"/>
        <v>51.950000000000045</v>
      </c>
      <c r="H8727" s="2" t="s">
        <v>1458</v>
      </c>
      <c r="I8727" s="26">
        <v>41906</v>
      </c>
      <c r="J8727" s="27">
        <v>0.53594907407407411</v>
      </c>
      <c r="K8727" s="31">
        <f t="shared" si="410"/>
        <v>9.9166666666665648</v>
      </c>
      <c r="L8727" s="2" t="s">
        <v>1459</v>
      </c>
      <c r="M8727" s="26">
        <v>41906</v>
      </c>
      <c r="N8727" s="27">
        <v>0.54283564814814811</v>
      </c>
      <c r="O8727" s="2" t="s">
        <v>27825</v>
      </c>
    </row>
    <row r="8728" spans="1:15" x14ac:dyDescent="0.3">
      <c r="A8728" s="1">
        <v>8727</v>
      </c>
      <c r="B8728" s="2" t="s">
        <v>33901</v>
      </c>
      <c r="C8728" s="2" t="s">
        <v>4028</v>
      </c>
      <c r="D8728" s="26">
        <v>41906</v>
      </c>
      <c r="E8728" s="27">
        <v>0.50114583333333329</v>
      </c>
      <c r="F8728" s="29">
        <f t="shared" si="409"/>
        <v>1.8333333333332735</v>
      </c>
      <c r="G8728" s="29">
        <f t="shared" si="408"/>
        <v>50.400000000000048</v>
      </c>
      <c r="H8728" s="2" t="s">
        <v>4029</v>
      </c>
      <c r="I8728" s="26">
        <v>41906</v>
      </c>
      <c r="J8728" s="27">
        <v>0.53614583333333332</v>
      </c>
      <c r="K8728" s="31">
        <f t="shared" si="410"/>
        <v>8.2833333333334025</v>
      </c>
      <c r="L8728" s="2" t="s">
        <v>4030</v>
      </c>
      <c r="M8728" s="26">
        <v>41906</v>
      </c>
      <c r="N8728" s="27">
        <v>0.54189814814814818</v>
      </c>
      <c r="O8728" s="2" t="s">
        <v>27823</v>
      </c>
    </row>
    <row r="8729" spans="1:15" x14ac:dyDescent="0.3">
      <c r="A8729" s="1">
        <v>8728</v>
      </c>
      <c r="B8729" s="2" t="s">
        <v>27931</v>
      </c>
      <c r="C8729" s="2" t="s">
        <v>7242</v>
      </c>
      <c r="D8729" s="26">
        <v>41906</v>
      </c>
      <c r="E8729" s="27">
        <v>0.50445601851851851</v>
      </c>
      <c r="F8729" s="29">
        <f t="shared" si="409"/>
        <v>4.766666666666719</v>
      </c>
      <c r="G8729" s="29">
        <f t="shared" si="408"/>
        <v>48.116666666666617</v>
      </c>
      <c r="H8729" s="2" t="s">
        <v>7243</v>
      </c>
      <c r="I8729" s="26">
        <v>41906</v>
      </c>
      <c r="J8729" s="27">
        <v>0.53787037037037033</v>
      </c>
      <c r="K8729" s="31">
        <f t="shared" si="410"/>
        <v>8.1666666666667709</v>
      </c>
      <c r="L8729" s="2" t="s">
        <v>7244</v>
      </c>
      <c r="M8729" s="26">
        <v>41906</v>
      </c>
      <c r="N8729" s="27">
        <v>0.5435416666666667</v>
      </c>
      <c r="O8729" s="2" t="s">
        <v>27828</v>
      </c>
    </row>
    <row r="8730" spans="1:15" x14ac:dyDescent="0.3">
      <c r="A8730" s="1">
        <v>8729</v>
      </c>
      <c r="B8730" s="2" t="s">
        <v>30460</v>
      </c>
      <c r="C8730" s="2" t="s">
        <v>19274</v>
      </c>
      <c r="D8730" s="26">
        <v>41906</v>
      </c>
      <c r="E8730" s="27">
        <v>0.50539351851851855</v>
      </c>
      <c r="F8730" s="29">
        <f t="shared" si="409"/>
        <v>1.3500000000000512</v>
      </c>
      <c r="G8730" s="29">
        <f t="shared" si="408"/>
        <v>48.016666666666609</v>
      </c>
      <c r="H8730" s="2" t="s">
        <v>19275</v>
      </c>
      <c r="I8730" s="26">
        <v>41906</v>
      </c>
      <c r="J8730" s="27">
        <v>0.53873842592592591</v>
      </c>
      <c r="K8730" s="31">
        <f t="shared" si="410"/>
        <v>6.2500000000000178</v>
      </c>
      <c r="L8730" s="2" t="s">
        <v>19276</v>
      </c>
      <c r="M8730" s="26">
        <v>41906</v>
      </c>
      <c r="N8730" s="27">
        <v>0.5430787037037037</v>
      </c>
      <c r="O8730" s="2" t="s">
        <v>27825</v>
      </c>
    </row>
    <row r="8731" spans="1:15" x14ac:dyDescent="0.3">
      <c r="A8731" s="1">
        <v>8730</v>
      </c>
      <c r="B8731" s="2" t="s">
        <v>28082</v>
      </c>
      <c r="C8731" s="2" t="s">
        <v>16220</v>
      </c>
      <c r="D8731" s="26">
        <v>41906</v>
      </c>
      <c r="E8731" s="27">
        <v>0.50666666666666671</v>
      </c>
      <c r="F8731" s="29">
        <f t="shared" si="409"/>
        <v>1.8333333333333535</v>
      </c>
      <c r="G8731" s="29">
        <f t="shared" si="408"/>
        <v>62.650000000000041</v>
      </c>
      <c r="H8731" s="2" t="s">
        <v>16221</v>
      </c>
      <c r="I8731" s="26">
        <v>41906</v>
      </c>
      <c r="J8731" s="27">
        <v>0.55017361111111118</v>
      </c>
      <c r="K8731" s="31">
        <f t="shared" si="410"/>
        <v>7.4499999999998856</v>
      </c>
      <c r="L8731" s="2" t="s">
        <v>16222</v>
      </c>
      <c r="M8731" s="26">
        <v>41906</v>
      </c>
      <c r="N8731" s="27">
        <v>0.55534722222222221</v>
      </c>
      <c r="O8731" s="2" t="s">
        <v>27827</v>
      </c>
    </row>
    <row r="8732" spans="1:15" x14ac:dyDescent="0.3">
      <c r="A8732" s="1">
        <v>8731</v>
      </c>
      <c r="B8732" s="2" t="s">
        <v>33787</v>
      </c>
      <c r="C8732" s="2" t="s">
        <v>23556</v>
      </c>
      <c r="D8732" s="26">
        <v>41906</v>
      </c>
      <c r="E8732" s="27">
        <v>0.50853009259259252</v>
      </c>
      <c r="F8732" s="29">
        <f t="shared" si="409"/>
        <v>2.6833333333331666</v>
      </c>
      <c r="G8732" s="29">
        <f t="shared" si="408"/>
        <v>38.783333333333374</v>
      </c>
      <c r="H8732" s="2" t="s">
        <v>23557</v>
      </c>
      <c r="I8732" s="26">
        <v>41906</v>
      </c>
      <c r="J8732" s="27">
        <v>0.53546296296296292</v>
      </c>
      <c r="K8732" s="31">
        <f t="shared" si="410"/>
        <v>1000</v>
      </c>
      <c r="L8732" s="1"/>
      <c r="M8732" s="1"/>
      <c r="N8732" s="1"/>
      <c r="O8732" s="2" t="s">
        <v>27824</v>
      </c>
    </row>
    <row r="8733" spans="1:15" x14ac:dyDescent="0.3">
      <c r="A8733" s="1">
        <v>8732</v>
      </c>
      <c r="B8733" s="2" t="s">
        <v>33902</v>
      </c>
      <c r="C8733" s="2" t="s">
        <v>25649</v>
      </c>
      <c r="D8733" s="26">
        <v>41906</v>
      </c>
      <c r="E8733" s="27">
        <v>0.50953703703703701</v>
      </c>
      <c r="F8733" s="29">
        <f t="shared" si="409"/>
        <v>1.4500000000000668</v>
      </c>
      <c r="G8733" s="29">
        <f t="shared" si="408"/>
        <v>36.300000000000082</v>
      </c>
      <c r="H8733" s="2" t="s">
        <v>25650</v>
      </c>
      <c r="I8733" s="26">
        <v>41906</v>
      </c>
      <c r="J8733" s="27">
        <v>0.5347453703703704</v>
      </c>
      <c r="K8733" s="31">
        <f t="shared" si="410"/>
        <v>1000</v>
      </c>
      <c r="L8733" s="1"/>
      <c r="M8733" s="1"/>
      <c r="N8733" s="1"/>
      <c r="O8733" s="2" t="s">
        <v>27824</v>
      </c>
    </row>
    <row r="8734" spans="1:15" x14ac:dyDescent="0.3">
      <c r="A8734" s="1">
        <v>8733</v>
      </c>
      <c r="B8734" s="2" t="s">
        <v>33903</v>
      </c>
      <c r="C8734" s="2" t="s">
        <v>23979</v>
      </c>
      <c r="D8734" s="26">
        <v>41906</v>
      </c>
      <c r="E8734" s="27">
        <v>0.50967592592592592</v>
      </c>
      <c r="F8734" s="29">
        <f t="shared" si="409"/>
        <v>0.20000000000003126</v>
      </c>
      <c r="G8734" s="29">
        <f t="shared" si="408"/>
        <v>36.333333333333314</v>
      </c>
      <c r="H8734" s="2" t="s">
        <v>23980</v>
      </c>
      <c r="I8734" s="26">
        <v>41906</v>
      </c>
      <c r="J8734" s="27">
        <v>0.53490740740740739</v>
      </c>
      <c r="K8734" s="31">
        <f t="shared" si="410"/>
        <v>9.6166666666666778</v>
      </c>
      <c r="L8734" s="2" t="s">
        <v>23981</v>
      </c>
      <c r="M8734" s="26">
        <v>41906</v>
      </c>
      <c r="N8734" s="27">
        <v>0.54158564814814814</v>
      </c>
      <c r="O8734" s="2" t="s">
        <v>27823</v>
      </c>
    </row>
    <row r="8735" spans="1:15" x14ac:dyDescent="0.3">
      <c r="A8735" s="1">
        <v>8734</v>
      </c>
      <c r="B8735" s="2" t="s">
        <v>33893</v>
      </c>
      <c r="C8735" s="2" t="s">
        <v>25724</v>
      </c>
      <c r="D8735" s="26">
        <v>41906</v>
      </c>
      <c r="E8735" s="27">
        <v>0.51038194444444451</v>
      </c>
      <c r="F8735" s="29">
        <f t="shared" si="409"/>
        <v>1.0166666666667723</v>
      </c>
      <c r="G8735" s="29">
        <f t="shared" si="408"/>
        <v>35.666666666666593</v>
      </c>
      <c r="H8735" s="2" t="s">
        <v>25725</v>
      </c>
      <c r="I8735" s="26">
        <v>41906</v>
      </c>
      <c r="J8735" s="27">
        <v>0.53515046296296298</v>
      </c>
      <c r="K8735" s="31">
        <f t="shared" si="410"/>
        <v>1000</v>
      </c>
      <c r="L8735" s="1"/>
      <c r="M8735" s="1"/>
      <c r="N8735" s="1"/>
      <c r="O8735" s="2" t="s">
        <v>27824</v>
      </c>
    </row>
    <row r="8736" spans="1:15" x14ac:dyDescent="0.3">
      <c r="A8736" s="1">
        <v>8735</v>
      </c>
      <c r="B8736" s="2" t="s">
        <v>31200</v>
      </c>
      <c r="C8736" s="2" t="s">
        <v>14011</v>
      </c>
      <c r="D8736" s="26">
        <v>41906</v>
      </c>
      <c r="E8736" s="27">
        <v>0.51151620370370365</v>
      </c>
      <c r="F8736" s="29">
        <f t="shared" si="409"/>
        <v>1.6333333333331623</v>
      </c>
      <c r="G8736" s="29">
        <f t="shared" si="408"/>
        <v>33.233333333333306</v>
      </c>
      <c r="H8736" s="2" t="s">
        <v>14012</v>
      </c>
      <c r="I8736" s="26">
        <v>41906</v>
      </c>
      <c r="J8736" s="27">
        <v>0.53459490740740734</v>
      </c>
      <c r="K8736" s="31">
        <f t="shared" si="410"/>
        <v>12.000000000000117</v>
      </c>
      <c r="L8736" s="2" t="s">
        <v>14013</v>
      </c>
      <c r="M8736" s="26">
        <v>41906</v>
      </c>
      <c r="N8736" s="27">
        <v>0.54292824074074075</v>
      </c>
      <c r="O8736" s="2" t="s">
        <v>27825</v>
      </c>
    </row>
    <row r="8737" spans="1:15" x14ac:dyDescent="0.3">
      <c r="A8737" s="1">
        <v>8736</v>
      </c>
      <c r="B8737" s="2" t="s">
        <v>29214</v>
      </c>
      <c r="C8737" s="2" t="s">
        <v>26242</v>
      </c>
      <c r="D8737" s="26">
        <v>41906</v>
      </c>
      <c r="E8737" s="27">
        <v>0.51263888888888887</v>
      </c>
      <c r="F8737" s="29">
        <f t="shared" si="409"/>
        <v>1.6166666666667062</v>
      </c>
      <c r="G8737" s="29">
        <f t="shared" si="408"/>
        <v>36.733333333333377</v>
      </c>
      <c r="H8737" s="2" t="s">
        <v>26243</v>
      </c>
      <c r="I8737" s="26">
        <v>41906</v>
      </c>
      <c r="J8737" s="27">
        <v>0.53814814814814815</v>
      </c>
      <c r="K8737" s="31">
        <f t="shared" si="410"/>
        <v>7.2000000000000064</v>
      </c>
      <c r="L8737" s="2" t="s">
        <v>26244</v>
      </c>
      <c r="M8737" s="26">
        <v>41906</v>
      </c>
      <c r="N8737" s="27">
        <v>0.54314814814814816</v>
      </c>
      <c r="O8737" s="2" t="s">
        <v>27825</v>
      </c>
    </row>
    <row r="8738" spans="1:15" x14ac:dyDescent="0.3">
      <c r="A8738" s="1">
        <v>8737</v>
      </c>
      <c r="B8738" s="2" t="s">
        <v>29774</v>
      </c>
      <c r="C8738" s="2" t="s">
        <v>25547</v>
      </c>
      <c r="D8738" s="26">
        <v>41906</v>
      </c>
      <c r="E8738" s="27">
        <v>0.51302083333333337</v>
      </c>
      <c r="F8738" s="29">
        <f t="shared" si="409"/>
        <v>0.55000000000008598</v>
      </c>
      <c r="G8738" s="29">
        <f t="shared" si="408"/>
        <v>36.416666666666551</v>
      </c>
      <c r="H8738" s="2" t="s">
        <v>25548</v>
      </c>
      <c r="I8738" s="26">
        <v>41906</v>
      </c>
      <c r="J8738" s="27">
        <v>0.53831018518518514</v>
      </c>
      <c r="K8738" s="31">
        <f t="shared" si="410"/>
        <v>1000</v>
      </c>
      <c r="L8738" s="1"/>
      <c r="M8738" s="1"/>
      <c r="N8738" s="1"/>
      <c r="O8738" s="2" t="s">
        <v>27826</v>
      </c>
    </row>
    <row r="8739" spans="1:15" x14ac:dyDescent="0.3">
      <c r="A8739" s="1">
        <v>8738</v>
      </c>
      <c r="B8739" s="2" t="s">
        <v>29334</v>
      </c>
      <c r="C8739" s="2" t="s">
        <v>10448</v>
      </c>
      <c r="D8739" s="26">
        <v>41906</v>
      </c>
      <c r="E8739" s="27">
        <v>0.5133564814814815</v>
      </c>
      <c r="F8739" s="29">
        <f t="shared" si="409"/>
        <v>0.48333333333330231</v>
      </c>
      <c r="G8739" s="29">
        <f t="shared" si="408"/>
        <v>27.733333333333245</v>
      </c>
      <c r="H8739" s="2" t="s">
        <v>10449</v>
      </c>
      <c r="I8739" s="26">
        <v>41906</v>
      </c>
      <c r="J8739" s="27">
        <v>0.5326157407407407</v>
      </c>
      <c r="K8739" s="31">
        <f t="shared" si="410"/>
        <v>1000</v>
      </c>
      <c r="L8739" s="1"/>
      <c r="M8739" s="1"/>
      <c r="N8739" s="1"/>
      <c r="O8739" s="2" t="s">
        <v>27829</v>
      </c>
    </row>
    <row r="8740" spans="1:15" x14ac:dyDescent="0.3">
      <c r="A8740" s="1">
        <v>8739</v>
      </c>
      <c r="B8740" s="2" t="s">
        <v>30661</v>
      </c>
      <c r="C8740" s="2" t="s">
        <v>22792</v>
      </c>
      <c r="D8740" s="26">
        <v>41906</v>
      </c>
      <c r="E8740" s="27">
        <v>0.51388888888888895</v>
      </c>
      <c r="F8740" s="29">
        <f t="shared" si="409"/>
        <v>0.76666666666673322</v>
      </c>
      <c r="G8740" s="29">
        <f t="shared" si="408"/>
        <v>29.616666666666607</v>
      </c>
      <c r="H8740" s="2" t="s">
        <v>22793</v>
      </c>
      <c r="I8740" s="26">
        <v>41906</v>
      </c>
      <c r="J8740" s="27">
        <v>0.53445601851851854</v>
      </c>
      <c r="K8740" s="31">
        <f t="shared" si="410"/>
        <v>12.300000000000004</v>
      </c>
      <c r="L8740" s="2" t="s">
        <v>22794</v>
      </c>
      <c r="M8740" s="26">
        <v>41906</v>
      </c>
      <c r="N8740" s="27">
        <v>0.54299768518518521</v>
      </c>
      <c r="O8740" s="2" t="s">
        <v>27825</v>
      </c>
    </row>
    <row r="8741" spans="1:15" x14ac:dyDescent="0.3">
      <c r="A8741" s="1">
        <v>8740</v>
      </c>
      <c r="B8741" s="2" t="s">
        <v>33904</v>
      </c>
      <c r="C8741" s="2" t="s">
        <v>4329</v>
      </c>
      <c r="D8741" s="26">
        <v>41906</v>
      </c>
      <c r="E8741" s="27">
        <v>0.51415509259259262</v>
      </c>
      <c r="F8741" s="29">
        <f t="shared" si="409"/>
        <v>0.38333333333328667</v>
      </c>
      <c r="G8741" s="29">
        <f t="shared" si="408"/>
        <v>30.966666666666658</v>
      </c>
      <c r="H8741" s="2" t="s">
        <v>4330</v>
      </c>
      <c r="I8741" s="26">
        <v>41906</v>
      </c>
      <c r="J8741" s="27">
        <v>0.53565972222222225</v>
      </c>
      <c r="K8741" s="31">
        <f t="shared" si="410"/>
        <v>10.816666666666706</v>
      </c>
      <c r="L8741" s="2" t="s">
        <v>4331</v>
      </c>
      <c r="M8741" s="26">
        <v>41906</v>
      </c>
      <c r="N8741" s="27">
        <v>0.54317129629629635</v>
      </c>
      <c r="O8741" s="2" t="s">
        <v>27828</v>
      </c>
    </row>
    <row r="8742" spans="1:15" x14ac:dyDescent="0.3">
      <c r="A8742" s="1">
        <v>8741</v>
      </c>
      <c r="B8742" s="2" t="s">
        <v>33788</v>
      </c>
      <c r="C8742" s="2" t="s">
        <v>18235</v>
      </c>
      <c r="D8742" s="26">
        <v>41906</v>
      </c>
      <c r="E8742" s="27">
        <v>0.5160069444444445</v>
      </c>
      <c r="F8742" s="29">
        <f t="shared" si="409"/>
        <v>2.6666666666667105</v>
      </c>
      <c r="G8742" s="29">
        <f t="shared" si="408"/>
        <v>29.833333333333254</v>
      </c>
      <c r="H8742" s="2" t="s">
        <v>18236</v>
      </c>
      <c r="I8742" s="26">
        <v>41906</v>
      </c>
      <c r="J8742" s="27">
        <v>0.53672453703703704</v>
      </c>
      <c r="K8742" s="31">
        <f t="shared" si="410"/>
        <v>7.2666666666666302</v>
      </c>
      <c r="L8742" s="2" t="s">
        <v>18237</v>
      </c>
      <c r="M8742" s="26">
        <v>41906</v>
      </c>
      <c r="N8742" s="27">
        <v>0.54177083333333331</v>
      </c>
      <c r="O8742" s="2" t="s">
        <v>27823</v>
      </c>
    </row>
    <row r="8743" spans="1:15" x14ac:dyDescent="0.3">
      <c r="A8743" s="1">
        <v>8742</v>
      </c>
      <c r="B8743" s="2" t="s">
        <v>33947</v>
      </c>
      <c r="C8743" s="2" t="s">
        <v>22647</v>
      </c>
      <c r="D8743" s="26">
        <v>41906</v>
      </c>
      <c r="E8743" s="27">
        <v>0.51613425925925926</v>
      </c>
      <c r="F8743" s="29">
        <f t="shared" si="409"/>
        <v>0.18333333333325541</v>
      </c>
      <c r="G8743" s="29">
        <f t="shared" si="408"/>
        <v>58.61666666666666</v>
      </c>
      <c r="H8743" s="2" t="s">
        <v>22648</v>
      </c>
      <c r="I8743" s="26">
        <v>41906</v>
      </c>
      <c r="J8743" s="27">
        <v>0.55684027777777778</v>
      </c>
      <c r="K8743" s="31">
        <f t="shared" si="410"/>
        <v>5.9666666666667467</v>
      </c>
      <c r="L8743" s="2" t="s">
        <v>22649</v>
      </c>
      <c r="M8743" s="26">
        <v>41906</v>
      </c>
      <c r="N8743" s="27">
        <v>0.56098379629629636</v>
      </c>
      <c r="O8743" s="2" t="s">
        <v>27825</v>
      </c>
    </row>
    <row r="8744" spans="1:15" x14ac:dyDescent="0.3">
      <c r="A8744" s="1">
        <v>8743</v>
      </c>
      <c r="B8744" s="2" t="s">
        <v>28893</v>
      </c>
      <c r="C8744" s="2" t="s">
        <v>18495</v>
      </c>
      <c r="D8744" s="26">
        <v>41906</v>
      </c>
      <c r="E8744" s="27">
        <v>0.51679398148148148</v>
      </c>
      <c r="F8744" s="29">
        <f t="shared" si="409"/>
        <v>0.94999999999998863</v>
      </c>
      <c r="G8744" s="29">
        <f t="shared" si="408"/>
        <v>23.266666666666733</v>
      </c>
      <c r="H8744" s="2" t="s">
        <v>18496</v>
      </c>
      <c r="I8744" s="26">
        <v>41906</v>
      </c>
      <c r="J8744" s="27">
        <v>0.53295138888888893</v>
      </c>
      <c r="K8744" s="31">
        <f t="shared" si="410"/>
        <v>14.16666666666659</v>
      </c>
      <c r="L8744" s="2" t="s">
        <v>18497</v>
      </c>
      <c r="M8744" s="26">
        <v>41906</v>
      </c>
      <c r="N8744" s="27">
        <v>0.54278935185185184</v>
      </c>
      <c r="O8744" s="2" t="s">
        <v>27828</v>
      </c>
    </row>
    <row r="8745" spans="1:15" x14ac:dyDescent="0.3">
      <c r="A8745" s="1">
        <v>8744</v>
      </c>
      <c r="B8745" s="2" t="s">
        <v>29751</v>
      </c>
      <c r="C8745" s="2" t="s">
        <v>8773</v>
      </c>
      <c r="D8745" s="26">
        <v>41906</v>
      </c>
      <c r="E8745" s="27">
        <v>0.51736111111111105</v>
      </c>
      <c r="F8745" s="29">
        <f t="shared" si="409"/>
        <v>0.81666666666658116</v>
      </c>
      <c r="G8745" s="29">
        <f t="shared" si="408"/>
        <v>47.45000000000006</v>
      </c>
      <c r="H8745" s="2" t="s">
        <v>8774</v>
      </c>
      <c r="I8745" s="26">
        <v>41906</v>
      </c>
      <c r="J8745" s="27">
        <v>0.55031249999999998</v>
      </c>
      <c r="K8745" s="31">
        <f t="shared" si="410"/>
        <v>1000</v>
      </c>
      <c r="L8745" s="1"/>
      <c r="M8745" s="1"/>
      <c r="N8745" s="1"/>
      <c r="O8745" s="2" t="s">
        <v>27825</v>
      </c>
    </row>
    <row r="8746" spans="1:15" x14ac:dyDescent="0.3">
      <c r="A8746" s="1">
        <v>8745</v>
      </c>
      <c r="B8746" s="2" t="s">
        <v>28184</v>
      </c>
      <c r="C8746" s="2" t="s">
        <v>1258</v>
      </c>
      <c r="D8746" s="26">
        <v>41906</v>
      </c>
      <c r="E8746" s="27">
        <v>0.5173726851851852</v>
      </c>
      <c r="F8746" s="29">
        <f t="shared" si="409"/>
        <v>1.6666666666775853E-2</v>
      </c>
      <c r="G8746" s="29">
        <f t="shared" si="408"/>
        <v>46.249999999999872</v>
      </c>
      <c r="H8746" s="2" t="s">
        <v>1259</v>
      </c>
      <c r="I8746" s="26">
        <v>41906</v>
      </c>
      <c r="J8746" s="27">
        <v>0.54949074074074067</v>
      </c>
      <c r="K8746" s="31">
        <f t="shared" si="410"/>
        <v>8.2666666666667865</v>
      </c>
      <c r="L8746" s="2" t="s">
        <v>1260</v>
      </c>
      <c r="M8746" s="26">
        <v>41906</v>
      </c>
      <c r="N8746" s="27">
        <v>0.55523148148148149</v>
      </c>
      <c r="O8746" s="2" t="s">
        <v>27827</v>
      </c>
    </row>
    <row r="8747" spans="1:15" x14ac:dyDescent="0.3">
      <c r="A8747" s="1">
        <v>8746</v>
      </c>
      <c r="B8747" s="2" t="s">
        <v>29895</v>
      </c>
      <c r="C8747" s="2" t="s">
        <v>699</v>
      </c>
      <c r="D8747" s="26">
        <v>41906</v>
      </c>
      <c r="E8747" s="27">
        <v>0.51754629629629634</v>
      </c>
      <c r="F8747" s="29">
        <f t="shared" si="409"/>
        <v>0.25000000000003908</v>
      </c>
      <c r="G8747" s="29">
        <f t="shared" si="408"/>
        <v>69.949999999999903</v>
      </c>
      <c r="H8747" s="2" t="s">
        <v>700</v>
      </c>
      <c r="I8747" s="26">
        <v>41906</v>
      </c>
      <c r="J8747" s="27">
        <v>0.56612268518518516</v>
      </c>
      <c r="K8747" s="31">
        <f t="shared" si="410"/>
        <v>1000</v>
      </c>
      <c r="L8747" s="1"/>
      <c r="M8747" s="1"/>
      <c r="N8747" s="1"/>
      <c r="O8747" s="2" t="s">
        <v>27825</v>
      </c>
    </row>
    <row r="8748" spans="1:15" x14ac:dyDescent="0.3">
      <c r="A8748" s="1">
        <v>8747</v>
      </c>
      <c r="B8748" s="2" t="s">
        <v>28315</v>
      </c>
      <c r="C8748" s="2" t="s">
        <v>20655</v>
      </c>
      <c r="D8748" s="26">
        <v>41906</v>
      </c>
      <c r="E8748" s="27">
        <v>0.51771990740740736</v>
      </c>
      <c r="F8748" s="29">
        <f t="shared" si="409"/>
        <v>0.24999999999987921</v>
      </c>
      <c r="G8748" s="29">
        <f t="shared" si="408"/>
        <v>47.433333333333287</v>
      </c>
      <c r="H8748" s="2" t="s">
        <v>20656</v>
      </c>
      <c r="I8748" s="26">
        <v>41906</v>
      </c>
      <c r="J8748" s="27">
        <v>0.55065972222222215</v>
      </c>
      <c r="K8748" s="31">
        <f t="shared" si="410"/>
        <v>28.333333333333499</v>
      </c>
      <c r="L8748" s="2" t="s">
        <v>20657</v>
      </c>
      <c r="M8748" s="26">
        <v>41906</v>
      </c>
      <c r="N8748" s="27">
        <v>0.57033564814814819</v>
      </c>
      <c r="O8748" s="2" t="s">
        <v>27828</v>
      </c>
    </row>
    <row r="8749" spans="1:15" x14ac:dyDescent="0.3">
      <c r="A8749" s="1">
        <v>8748</v>
      </c>
      <c r="B8749" s="2" t="s">
        <v>28530</v>
      </c>
      <c r="C8749" s="2" t="s">
        <v>4413</v>
      </c>
      <c r="D8749" s="26">
        <v>41906</v>
      </c>
      <c r="E8749" s="27">
        <v>0.51803240740740741</v>
      </c>
      <c r="F8749" s="29">
        <f t="shared" si="409"/>
        <v>0.45000000000007034</v>
      </c>
      <c r="G8749" s="29">
        <f t="shared" si="408"/>
        <v>45.949999999999989</v>
      </c>
      <c r="H8749" s="2" t="s">
        <v>4414</v>
      </c>
      <c r="I8749" s="26">
        <v>41906</v>
      </c>
      <c r="J8749" s="27">
        <v>0.54994212962962963</v>
      </c>
      <c r="K8749" s="31">
        <f t="shared" si="410"/>
        <v>5.7333333333333236</v>
      </c>
      <c r="L8749" s="2" t="s">
        <v>4415</v>
      </c>
      <c r="M8749" s="26">
        <v>41906</v>
      </c>
      <c r="N8749" s="27">
        <v>0.5539236111111111</v>
      </c>
      <c r="O8749" s="2" t="s">
        <v>27829</v>
      </c>
    </row>
    <row r="8750" spans="1:15" x14ac:dyDescent="0.3">
      <c r="A8750" s="1">
        <v>8749</v>
      </c>
      <c r="B8750" s="2" t="s">
        <v>30440</v>
      </c>
      <c r="C8750" s="2" t="s">
        <v>4261</v>
      </c>
      <c r="D8750" s="26">
        <v>41906</v>
      </c>
      <c r="E8750" s="27">
        <v>0.51840277777777777</v>
      </c>
      <c r="F8750" s="29">
        <f t="shared" si="409"/>
        <v>0.53333333333331012</v>
      </c>
      <c r="G8750" s="29">
        <f t="shared" si="408"/>
        <v>68.233333333333348</v>
      </c>
      <c r="H8750" s="2" t="s">
        <v>4262</v>
      </c>
      <c r="I8750" s="26">
        <v>41906</v>
      </c>
      <c r="J8750" s="27">
        <v>0.56578703703703703</v>
      </c>
      <c r="K8750" s="31">
        <f t="shared" si="410"/>
        <v>1000</v>
      </c>
      <c r="L8750" s="1"/>
      <c r="M8750" s="1"/>
      <c r="N8750" s="1"/>
      <c r="O8750" s="2" t="s">
        <v>27824</v>
      </c>
    </row>
    <row r="8751" spans="1:15" x14ac:dyDescent="0.3">
      <c r="A8751" s="1">
        <v>8750</v>
      </c>
      <c r="B8751" s="2" t="s">
        <v>31259</v>
      </c>
      <c r="C8751" s="2" t="s">
        <v>14147</v>
      </c>
      <c r="D8751" s="26">
        <v>41906</v>
      </c>
      <c r="E8751" s="27">
        <v>0.51861111111111113</v>
      </c>
      <c r="F8751" s="29">
        <f t="shared" si="409"/>
        <v>0.3000000000000469</v>
      </c>
      <c r="G8751" s="29">
        <f t="shared" si="408"/>
        <v>50.016666666666595</v>
      </c>
      <c r="H8751" s="2" t="s">
        <v>14148</v>
      </c>
      <c r="I8751" s="26">
        <v>41906</v>
      </c>
      <c r="J8751" s="27">
        <v>0.55334490740740738</v>
      </c>
      <c r="K8751" s="31">
        <f t="shared" si="410"/>
        <v>27.966666666666669</v>
      </c>
      <c r="L8751" s="2" t="s">
        <v>14149</v>
      </c>
      <c r="M8751" s="26">
        <v>41906</v>
      </c>
      <c r="N8751" s="27">
        <v>0.57276620370370368</v>
      </c>
      <c r="O8751" s="2" t="s">
        <v>27825</v>
      </c>
    </row>
    <row r="8752" spans="1:15" x14ac:dyDescent="0.3">
      <c r="A8752" s="1">
        <v>8751</v>
      </c>
      <c r="B8752" s="2" t="s">
        <v>33789</v>
      </c>
      <c r="C8752" s="2" t="s">
        <v>701</v>
      </c>
      <c r="D8752" s="26">
        <v>41906</v>
      </c>
      <c r="E8752" s="27">
        <v>0.51920138888888889</v>
      </c>
      <c r="F8752" s="29">
        <f t="shared" si="409"/>
        <v>0.849999999999973</v>
      </c>
      <c r="G8752" s="29">
        <f t="shared" si="408"/>
        <v>25.399999999999974</v>
      </c>
      <c r="H8752" s="2" t="s">
        <v>702</v>
      </c>
      <c r="I8752" s="26">
        <v>41906</v>
      </c>
      <c r="J8752" s="27">
        <v>0.53684027777777776</v>
      </c>
      <c r="K8752" s="31">
        <f t="shared" si="410"/>
        <v>1000</v>
      </c>
      <c r="L8752" s="1"/>
      <c r="M8752" s="1"/>
      <c r="N8752" s="1"/>
      <c r="O8752" s="2" t="s">
        <v>27829</v>
      </c>
    </row>
    <row r="8753" spans="1:15" x14ac:dyDescent="0.3">
      <c r="A8753" s="1">
        <v>8752</v>
      </c>
      <c r="B8753" s="2" t="s">
        <v>33905</v>
      </c>
      <c r="C8753" s="2" t="s">
        <v>1325</v>
      </c>
      <c r="D8753" s="26">
        <v>41906</v>
      </c>
      <c r="E8753" s="27">
        <v>0.5204050925925926</v>
      </c>
      <c r="F8753" s="29">
        <f t="shared" si="409"/>
        <v>1.7333333333333378</v>
      </c>
      <c r="G8753" s="29">
        <f t="shared" si="408"/>
        <v>21.483333333333228</v>
      </c>
      <c r="H8753" s="2" t="s">
        <v>1326</v>
      </c>
      <c r="I8753" s="26">
        <v>41906</v>
      </c>
      <c r="J8753" s="27">
        <v>0.53532407407407401</v>
      </c>
      <c r="K8753" s="31">
        <f t="shared" si="410"/>
        <v>11.416666666666799</v>
      </c>
      <c r="L8753" s="2" t="s">
        <v>1327</v>
      </c>
      <c r="M8753" s="26">
        <v>41906</v>
      </c>
      <c r="N8753" s="27">
        <v>0.54325231481481484</v>
      </c>
      <c r="O8753" s="2" t="s">
        <v>27828</v>
      </c>
    </row>
    <row r="8754" spans="1:15" x14ac:dyDescent="0.3">
      <c r="A8754" s="1">
        <v>8753</v>
      </c>
      <c r="B8754" s="2" t="s">
        <v>29710</v>
      </c>
      <c r="C8754" s="2" t="s">
        <v>17604</v>
      </c>
      <c r="D8754" s="26">
        <v>41906</v>
      </c>
      <c r="E8754" s="27">
        <v>0.52052083333333332</v>
      </c>
      <c r="F8754" s="29">
        <f t="shared" si="409"/>
        <v>0.16666666666663943</v>
      </c>
      <c r="G8754" s="29">
        <f t="shared" si="408"/>
        <v>43.633333333333333</v>
      </c>
      <c r="H8754" s="2" t="s">
        <v>17605</v>
      </c>
      <c r="I8754" s="26">
        <v>41906</v>
      </c>
      <c r="J8754" s="27">
        <v>0.55082175925925925</v>
      </c>
      <c r="K8754" s="31">
        <f t="shared" si="410"/>
        <v>4.2333333333334089</v>
      </c>
      <c r="L8754" s="2" t="s">
        <v>17606</v>
      </c>
      <c r="M8754" s="26">
        <v>41906</v>
      </c>
      <c r="N8754" s="27">
        <v>0.55376157407407411</v>
      </c>
      <c r="O8754" s="2" t="s">
        <v>27829</v>
      </c>
    </row>
    <row r="8755" spans="1:15" x14ac:dyDescent="0.3">
      <c r="A8755" s="1">
        <v>8754</v>
      </c>
      <c r="B8755" s="2" t="s">
        <v>29063</v>
      </c>
      <c r="C8755" s="2" t="s">
        <v>13557</v>
      </c>
      <c r="D8755" s="26">
        <v>41906</v>
      </c>
      <c r="E8755" s="27">
        <v>0.52114583333333331</v>
      </c>
      <c r="F8755" s="29">
        <f t="shared" si="409"/>
        <v>0.89999999999998082</v>
      </c>
      <c r="G8755" s="29">
        <f t="shared" si="408"/>
        <v>64.033333333333331</v>
      </c>
      <c r="H8755" s="2" t="s">
        <v>13558</v>
      </c>
      <c r="I8755" s="26">
        <v>41906</v>
      </c>
      <c r="J8755" s="27">
        <v>0.56561342592592589</v>
      </c>
      <c r="K8755" s="31">
        <f t="shared" si="410"/>
        <v>5.2833333333334132</v>
      </c>
      <c r="L8755" s="2" t="s">
        <v>13559</v>
      </c>
      <c r="M8755" s="26">
        <v>41906</v>
      </c>
      <c r="N8755" s="27">
        <v>0.56928240740740743</v>
      </c>
      <c r="O8755" s="2" t="s">
        <v>27823</v>
      </c>
    </row>
    <row r="8756" spans="1:15" x14ac:dyDescent="0.3">
      <c r="A8756" s="1">
        <v>8755</v>
      </c>
      <c r="B8756" s="2" t="s">
        <v>33400</v>
      </c>
      <c r="C8756" s="2" t="s">
        <v>27166</v>
      </c>
      <c r="D8756" s="26">
        <v>41906</v>
      </c>
      <c r="E8756" s="27">
        <v>0.52143518518518517</v>
      </c>
      <c r="F8756" s="29">
        <f t="shared" si="409"/>
        <v>0.41666666666667851</v>
      </c>
      <c r="G8756" s="29">
        <f t="shared" si="408"/>
        <v>64.149999999999949</v>
      </c>
      <c r="H8756" s="2" t="s">
        <v>27167</v>
      </c>
      <c r="I8756" s="26">
        <v>41906</v>
      </c>
      <c r="J8756" s="27">
        <v>0.56598379629629625</v>
      </c>
      <c r="K8756" s="31">
        <f t="shared" si="410"/>
        <v>1000</v>
      </c>
      <c r="L8756" s="1"/>
      <c r="M8756" s="1"/>
      <c r="N8756" s="1"/>
      <c r="O8756" s="2" t="s">
        <v>27825</v>
      </c>
    </row>
    <row r="8757" spans="1:15" x14ac:dyDescent="0.3">
      <c r="A8757" s="1">
        <v>8756</v>
      </c>
      <c r="B8757" s="2" t="s">
        <v>27838</v>
      </c>
      <c r="C8757" s="2" t="s">
        <v>25293</v>
      </c>
      <c r="D8757" s="26">
        <v>41906</v>
      </c>
      <c r="E8757" s="27">
        <v>0.52193287037037039</v>
      </c>
      <c r="F8757" s="29">
        <f t="shared" si="409"/>
        <v>0.7166666666667254</v>
      </c>
      <c r="G8757" s="29">
        <f t="shared" si="408"/>
        <v>41.10000000000003</v>
      </c>
      <c r="H8757" s="2" t="s">
        <v>25294</v>
      </c>
      <c r="I8757" s="26">
        <v>41906</v>
      </c>
      <c r="J8757" s="27">
        <v>0.55047453703703708</v>
      </c>
      <c r="K8757" s="31">
        <f t="shared" si="410"/>
        <v>7.1166666666666067</v>
      </c>
      <c r="L8757" s="2" t="s">
        <v>25295</v>
      </c>
      <c r="M8757" s="26">
        <v>41906</v>
      </c>
      <c r="N8757" s="27">
        <v>0.55541666666666667</v>
      </c>
      <c r="O8757" s="2" t="s">
        <v>27827</v>
      </c>
    </row>
    <row r="8758" spans="1:15" x14ac:dyDescent="0.3">
      <c r="A8758" s="1">
        <v>8757</v>
      </c>
      <c r="B8758" s="2" t="s">
        <v>33894</v>
      </c>
      <c r="C8758" s="2" t="s">
        <v>5576</v>
      </c>
      <c r="D8758" s="26">
        <v>41906</v>
      </c>
      <c r="E8758" s="27">
        <v>0.52255787037037038</v>
      </c>
      <c r="F8758" s="29">
        <f t="shared" si="409"/>
        <v>0.89999999999998082</v>
      </c>
      <c r="G8758" s="29">
        <f t="shared" si="408"/>
        <v>20.183333333333344</v>
      </c>
      <c r="H8758" s="2" t="s">
        <v>5577</v>
      </c>
      <c r="I8758" s="26">
        <v>41906</v>
      </c>
      <c r="J8758" s="27">
        <v>0.53657407407407409</v>
      </c>
      <c r="K8758" s="31">
        <f t="shared" si="410"/>
        <v>7.5833333333332931</v>
      </c>
      <c r="L8758" s="2" t="s">
        <v>5578</v>
      </c>
      <c r="M8758" s="26">
        <v>41906</v>
      </c>
      <c r="N8758" s="27">
        <v>0.54184027777777777</v>
      </c>
      <c r="O8758" s="2" t="s">
        <v>27823</v>
      </c>
    </row>
    <row r="8759" spans="1:15" x14ac:dyDescent="0.3">
      <c r="A8759" s="1">
        <v>8758</v>
      </c>
      <c r="B8759" s="2" t="s">
        <v>33777</v>
      </c>
      <c r="C8759" s="2" t="s">
        <v>2630</v>
      </c>
      <c r="D8759" s="26">
        <v>41906</v>
      </c>
      <c r="E8759" s="27">
        <v>0.52269675925925929</v>
      </c>
      <c r="F8759" s="29">
        <f t="shared" si="409"/>
        <v>0.20000000000003126</v>
      </c>
      <c r="G8759" s="29">
        <f t="shared" si="408"/>
        <v>21.483333333333388</v>
      </c>
      <c r="H8759" s="2" t="s">
        <v>2631</v>
      </c>
      <c r="I8759" s="26">
        <v>41906</v>
      </c>
      <c r="J8759" s="27">
        <v>0.53761574074074081</v>
      </c>
      <c r="K8759" s="31">
        <f t="shared" si="410"/>
        <v>5.8166666666665634</v>
      </c>
      <c r="L8759" s="2" t="s">
        <v>2632</v>
      </c>
      <c r="M8759" s="26">
        <v>41906</v>
      </c>
      <c r="N8759" s="27">
        <v>0.54165509259259259</v>
      </c>
      <c r="O8759" s="2" t="s">
        <v>27823</v>
      </c>
    </row>
    <row r="8760" spans="1:15" x14ac:dyDescent="0.3">
      <c r="A8760" s="1">
        <v>8759</v>
      </c>
      <c r="B8760" s="2" t="s">
        <v>29270</v>
      </c>
      <c r="C8760" s="2" t="s">
        <v>7236</v>
      </c>
      <c r="D8760" s="26">
        <v>41906</v>
      </c>
      <c r="E8760" s="27">
        <v>0.52285879629629628</v>
      </c>
      <c r="F8760" s="29">
        <f t="shared" si="409"/>
        <v>0.23333333333326323</v>
      </c>
      <c r="G8760" s="29">
        <f t="shared" si="408"/>
        <v>59.216666666666754</v>
      </c>
      <c r="H8760" s="2" t="s">
        <v>7237</v>
      </c>
      <c r="I8760" s="26">
        <v>41906</v>
      </c>
      <c r="J8760" s="27">
        <v>0.56398148148148153</v>
      </c>
      <c r="K8760" s="31">
        <f t="shared" si="410"/>
        <v>7.4166666666664938</v>
      </c>
      <c r="L8760" s="2" t="s">
        <v>7238</v>
      </c>
      <c r="M8760" s="26">
        <v>41906</v>
      </c>
      <c r="N8760" s="27">
        <v>0.56913194444444437</v>
      </c>
      <c r="O8760" s="2" t="s">
        <v>27823</v>
      </c>
    </row>
    <row r="8761" spans="1:15" x14ac:dyDescent="0.3">
      <c r="A8761" s="1">
        <v>8760</v>
      </c>
      <c r="B8761" s="2" t="s">
        <v>33365</v>
      </c>
      <c r="C8761" s="2" t="s">
        <v>9179</v>
      </c>
      <c r="D8761" s="26">
        <v>41906</v>
      </c>
      <c r="E8761" s="27">
        <v>0.52340277777777777</v>
      </c>
      <c r="F8761" s="29">
        <f t="shared" si="409"/>
        <v>0.7833333333333492</v>
      </c>
      <c r="G8761" s="29">
        <f t="shared" si="408"/>
        <v>62.633333333333425</v>
      </c>
      <c r="H8761" s="2" t="s">
        <v>9180</v>
      </c>
      <c r="I8761" s="26">
        <v>41906</v>
      </c>
      <c r="J8761" s="27">
        <v>0.56689814814814821</v>
      </c>
      <c r="K8761" s="31">
        <f t="shared" si="410"/>
        <v>3.5333333333332995</v>
      </c>
      <c r="L8761" s="2" t="s">
        <v>9181</v>
      </c>
      <c r="M8761" s="26">
        <v>41906</v>
      </c>
      <c r="N8761" s="27">
        <v>0.56935185185185189</v>
      </c>
      <c r="O8761" s="2" t="s">
        <v>27823</v>
      </c>
    </row>
    <row r="8762" spans="1:15" x14ac:dyDescent="0.3">
      <c r="A8762" s="1">
        <v>8761</v>
      </c>
      <c r="B8762" s="2" t="s">
        <v>29081</v>
      </c>
      <c r="C8762" s="2" t="s">
        <v>2397</v>
      </c>
      <c r="D8762" s="26">
        <v>41906</v>
      </c>
      <c r="E8762" s="27">
        <v>0.52427083333333335</v>
      </c>
      <c r="F8762" s="29">
        <f t="shared" si="409"/>
        <v>1.2500000000000355</v>
      </c>
      <c r="G8762" s="29">
        <f t="shared" si="408"/>
        <v>111.38333333333321</v>
      </c>
      <c r="H8762" s="2" t="s">
        <v>2398</v>
      </c>
      <c r="I8762" s="26">
        <v>41906</v>
      </c>
      <c r="J8762" s="27">
        <v>0.60162037037037031</v>
      </c>
      <c r="K8762" s="31">
        <f t="shared" si="410"/>
        <v>1000</v>
      </c>
      <c r="L8762" s="1"/>
      <c r="M8762" s="1"/>
      <c r="N8762" s="1"/>
      <c r="O8762" s="2" t="s">
        <v>27824</v>
      </c>
    </row>
    <row r="8763" spans="1:15" x14ac:dyDescent="0.3">
      <c r="A8763" s="1">
        <v>8762</v>
      </c>
      <c r="B8763" s="2" t="s">
        <v>29112</v>
      </c>
      <c r="C8763" s="2" t="s">
        <v>4884</v>
      </c>
      <c r="D8763" s="26">
        <v>41906</v>
      </c>
      <c r="E8763" s="27">
        <v>0.52473379629629624</v>
      </c>
      <c r="F8763" s="29">
        <f t="shared" si="409"/>
        <v>0.66666666666655772</v>
      </c>
      <c r="G8763" s="29">
        <f t="shared" si="408"/>
        <v>60.483333333333405</v>
      </c>
      <c r="H8763" s="2" t="s">
        <v>4885</v>
      </c>
      <c r="I8763" s="26">
        <v>41906</v>
      </c>
      <c r="J8763" s="27">
        <v>0.56673611111111111</v>
      </c>
      <c r="K8763" s="31">
        <f t="shared" si="410"/>
        <v>1000</v>
      </c>
      <c r="L8763" s="1"/>
      <c r="M8763" s="1"/>
      <c r="N8763" s="1"/>
      <c r="O8763" s="2" t="s">
        <v>27825</v>
      </c>
    </row>
    <row r="8764" spans="1:15" x14ac:dyDescent="0.3">
      <c r="A8764" s="1">
        <v>8763</v>
      </c>
      <c r="B8764" s="2" t="s">
        <v>28486</v>
      </c>
      <c r="C8764" s="2" t="s">
        <v>27134</v>
      </c>
      <c r="D8764" s="26">
        <v>41906</v>
      </c>
      <c r="E8764" s="27">
        <v>0.52523148148148147</v>
      </c>
      <c r="F8764" s="29">
        <f t="shared" si="409"/>
        <v>0.7166666666667254</v>
      </c>
      <c r="G8764" s="29">
        <f t="shared" si="408"/>
        <v>30.83333333333325</v>
      </c>
      <c r="H8764" s="2" t="s">
        <v>27135</v>
      </c>
      <c r="I8764" s="26">
        <v>41906</v>
      </c>
      <c r="J8764" s="27">
        <v>0.54664351851851845</v>
      </c>
      <c r="K8764" s="31">
        <f t="shared" si="410"/>
        <v>8.1000000000001471</v>
      </c>
      <c r="L8764" s="2" t="s">
        <v>27136</v>
      </c>
      <c r="M8764" s="26">
        <v>41906</v>
      </c>
      <c r="N8764" s="27">
        <v>0.55226851851851855</v>
      </c>
      <c r="O8764" s="2" t="s">
        <v>27823</v>
      </c>
    </row>
    <row r="8765" spans="1:15" x14ac:dyDescent="0.3">
      <c r="A8765" s="1">
        <v>8764</v>
      </c>
      <c r="B8765" s="2" t="s">
        <v>31207</v>
      </c>
      <c r="C8765" s="2" t="s">
        <v>7517</v>
      </c>
      <c r="D8765" s="26">
        <v>41906</v>
      </c>
      <c r="E8765" s="27">
        <v>0.52535879629629634</v>
      </c>
      <c r="F8765" s="29">
        <f t="shared" si="409"/>
        <v>0.18333333333341528</v>
      </c>
      <c r="G8765" s="29">
        <f t="shared" si="408"/>
        <v>40.949999999999847</v>
      </c>
      <c r="H8765" s="2" t="s">
        <v>7518</v>
      </c>
      <c r="I8765" s="26">
        <v>41906</v>
      </c>
      <c r="J8765" s="27">
        <v>0.55379629629629623</v>
      </c>
      <c r="K8765" s="31">
        <f t="shared" si="410"/>
        <v>7.7333333333334764</v>
      </c>
      <c r="L8765" s="2" t="s">
        <v>7519</v>
      </c>
      <c r="M8765" s="26">
        <v>41906</v>
      </c>
      <c r="N8765" s="27">
        <v>0.5591666666666667</v>
      </c>
      <c r="O8765" s="2" t="s">
        <v>27823</v>
      </c>
    </row>
    <row r="8766" spans="1:15" x14ac:dyDescent="0.3">
      <c r="A8766" s="1">
        <v>8765</v>
      </c>
      <c r="B8766" s="2" t="s">
        <v>33895</v>
      </c>
      <c r="C8766" s="2" t="s">
        <v>8835</v>
      </c>
      <c r="D8766" s="26">
        <v>41906</v>
      </c>
      <c r="E8766" s="27">
        <v>0.52557870370370374</v>
      </c>
      <c r="F8766" s="29">
        <f t="shared" si="409"/>
        <v>0.31666666666666288</v>
      </c>
      <c r="G8766" s="29">
        <f t="shared" si="408"/>
        <v>8.7499999999999289</v>
      </c>
      <c r="H8766" s="2" t="s">
        <v>8836</v>
      </c>
      <c r="I8766" s="26">
        <v>41906</v>
      </c>
      <c r="J8766" s="27">
        <v>0.53165509259259258</v>
      </c>
      <c r="K8766" s="31">
        <f t="shared" si="410"/>
        <v>16.283333333333374</v>
      </c>
      <c r="L8766" s="2" t="s">
        <v>8837</v>
      </c>
      <c r="M8766" s="26">
        <v>41906</v>
      </c>
      <c r="N8766" s="27">
        <v>0.54296296296296298</v>
      </c>
      <c r="O8766" s="2" t="s">
        <v>27828</v>
      </c>
    </row>
    <row r="8767" spans="1:15" x14ac:dyDescent="0.3">
      <c r="A8767" s="1">
        <v>8766</v>
      </c>
      <c r="B8767" s="2" t="s">
        <v>29504</v>
      </c>
      <c r="C8767" s="2" t="s">
        <v>15136</v>
      </c>
      <c r="D8767" s="26">
        <v>41906</v>
      </c>
      <c r="E8767" s="27">
        <v>0.52601851851851855</v>
      </c>
      <c r="F8767" s="29">
        <f t="shared" si="409"/>
        <v>0.63333333333332575</v>
      </c>
      <c r="G8767" s="29">
        <f t="shared" si="408"/>
        <v>40.233333333333277</v>
      </c>
      <c r="H8767" s="2" t="s">
        <v>15137</v>
      </c>
      <c r="I8767" s="26">
        <v>41906</v>
      </c>
      <c r="J8767" s="27">
        <v>0.55395833333333333</v>
      </c>
      <c r="K8767" s="31">
        <f t="shared" si="410"/>
        <v>1000</v>
      </c>
      <c r="L8767" s="1"/>
      <c r="M8767" s="1"/>
      <c r="N8767" s="1"/>
      <c r="O8767" s="2" t="s">
        <v>27824</v>
      </c>
    </row>
    <row r="8768" spans="1:15" x14ac:dyDescent="0.3">
      <c r="A8768" s="1">
        <v>8767</v>
      </c>
      <c r="B8768" s="2" t="s">
        <v>31515</v>
      </c>
      <c r="C8768" s="2" t="s">
        <v>12943</v>
      </c>
      <c r="D8768" s="26">
        <v>41906</v>
      </c>
      <c r="E8768" s="27">
        <v>0.52658564814814812</v>
      </c>
      <c r="F8768" s="29">
        <f t="shared" si="409"/>
        <v>0.81666666666658116</v>
      </c>
      <c r="G8768" s="29">
        <f t="shared" si="408"/>
        <v>55.233333333333391</v>
      </c>
      <c r="H8768" s="2" t="s">
        <v>12944</v>
      </c>
      <c r="I8768" s="26">
        <v>41906</v>
      </c>
      <c r="J8768" s="27">
        <v>0.56494212962962964</v>
      </c>
      <c r="K8768" s="31">
        <f t="shared" si="410"/>
        <v>6.0666666666666025</v>
      </c>
      <c r="L8768" s="2" t="s">
        <v>12945</v>
      </c>
      <c r="M8768" s="26">
        <v>41906</v>
      </c>
      <c r="N8768" s="27">
        <v>0.56915509259259256</v>
      </c>
      <c r="O8768" s="2" t="s">
        <v>27827</v>
      </c>
    </row>
    <row r="8769" spans="1:15" x14ac:dyDescent="0.3">
      <c r="A8769" s="1">
        <v>8768</v>
      </c>
      <c r="B8769" s="2" t="s">
        <v>33907</v>
      </c>
      <c r="C8769" s="2" t="s">
        <v>16177</v>
      </c>
      <c r="D8769" s="26">
        <v>41906</v>
      </c>
      <c r="E8769" s="27">
        <v>0.52754629629629635</v>
      </c>
      <c r="F8769" s="29">
        <f t="shared" si="409"/>
        <v>1.383333333333443</v>
      </c>
      <c r="G8769" s="29">
        <f t="shared" si="408"/>
        <v>5.2666666666666373</v>
      </c>
      <c r="H8769" s="2" t="s">
        <v>16178</v>
      </c>
      <c r="I8769" s="26">
        <v>41906</v>
      </c>
      <c r="J8769" s="27">
        <v>0.53120370370370373</v>
      </c>
      <c r="K8769" s="31">
        <f t="shared" si="410"/>
        <v>14.849999999999923</v>
      </c>
      <c r="L8769" s="2" t="s">
        <v>16179</v>
      </c>
      <c r="M8769" s="26">
        <v>41906</v>
      </c>
      <c r="N8769" s="27">
        <v>0.54151620370370368</v>
      </c>
      <c r="O8769" s="2" t="s">
        <v>27823</v>
      </c>
    </row>
    <row r="8770" spans="1:15" x14ac:dyDescent="0.3">
      <c r="A8770" s="1">
        <v>8769</v>
      </c>
      <c r="B8770" s="2" t="s">
        <v>33896</v>
      </c>
      <c r="C8770" s="2" t="s">
        <v>22281</v>
      </c>
      <c r="D8770" s="26">
        <v>41906</v>
      </c>
      <c r="E8770" s="27">
        <v>0.5276967592592593</v>
      </c>
      <c r="F8770" s="29">
        <f t="shared" si="409"/>
        <v>0.21666666666664725</v>
      </c>
      <c r="G8770" s="29">
        <f t="shared" ref="G8770:G8833" si="411">(J8770-E8770)*1440</f>
        <v>5.3833333333332689</v>
      </c>
      <c r="H8770" s="2" t="s">
        <v>22282</v>
      </c>
      <c r="I8770" s="26">
        <v>41906</v>
      </c>
      <c r="J8770" s="27">
        <v>0.53143518518518518</v>
      </c>
      <c r="K8770" s="31">
        <f t="shared" si="410"/>
        <v>16.733333333333285</v>
      </c>
      <c r="L8770" s="2" t="s">
        <v>22283</v>
      </c>
      <c r="M8770" s="26">
        <v>41906</v>
      </c>
      <c r="N8770" s="27">
        <v>0.54305555555555551</v>
      </c>
      <c r="O8770" s="2" t="s">
        <v>27828</v>
      </c>
    </row>
    <row r="8771" spans="1:15" x14ac:dyDescent="0.3">
      <c r="A8771" s="1">
        <v>8770</v>
      </c>
      <c r="B8771" s="2" t="s">
        <v>30908</v>
      </c>
      <c r="C8771" s="2" t="s">
        <v>26914</v>
      </c>
      <c r="D8771" s="26">
        <v>41906</v>
      </c>
      <c r="E8771" s="27">
        <v>0.52798611111111116</v>
      </c>
      <c r="F8771" s="29">
        <f t="shared" ref="F8771:F8834" si="412">IF(EXACT(D8770,D8771)=TRUE,(E8771-E8770)*1440,0)</f>
        <v>0.41666666666667851</v>
      </c>
      <c r="G8771" s="29">
        <f t="shared" si="411"/>
        <v>53.433333333333266</v>
      </c>
      <c r="H8771" s="2" t="s">
        <v>26915</v>
      </c>
      <c r="I8771" s="26">
        <v>41906</v>
      </c>
      <c r="J8771" s="27">
        <v>0.56509259259259259</v>
      </c>
      <c r="K8771" s="31">
        <f t="shared" ref="K8771:K8834" si="413">IF((N8771-J8771)*1440&gt;0,(N8771-J8771)*1440,1000)</f>
        <v>1000</v>
      </c>
      <c r="L8771" s="1"/>
      <c r="M8771" s="1"/>
      <c r="N8771" s="1"/>
      <c r="O8771" s="2" t="s">
        <v>27825</v>
      </c>
    </row>
    <row r="8772" spans="1:15" x14ac:dyDescent="0.3">
      <c r="A8772" s="1">
        <v>8771</v>
      </c>
      <c r="B8772" s="2" t="s">
        <v>33908</v>
      </c>
      <c r="C8772" s="2" t="s">
        <v>4859</v>
      </c>
      <c r="D8772" s="26">
        <v>41906</v>
      </c>
      <c r="E8772" s="27">
        <v>0.52855324074074073</v>
      </c>
      <c r="F8772" s="29">
        <f t="shared" si="412"/>
        <v>0.81666666666658116</v>
      </c>
      <c r="G8772" s="29">
        <f t="shared" si="411"/>
        <v>4.8833333333333506</v>
      </c>
      <c r="H8772" s="2" t="s">
        <v>4860</v>
      </c>
      <c r="I8772" s="26">
        <v>41906</v>
      </c>
      <c r="J8772" s="27">
        <v>0.53194444444444444</v>
      </c>
      <c r="K8772" s="31">
        <f t="shared" si="413"/>
        <v>13.699999999999903</v>
      </c>
      <c r="L8772" s="2" t="s">
        <v>4861</v>
      </c>
      <c r="M8772" s="26">
        <v>41906</v>
      </c>
      <c r="N8772" s="27">
        <v>0.54145833333333326</v>
      </c>
      <c r="O8772" s="2" t="s">
        <v>27823</v>
      </c>
    </row>
    <row r="8773" spans="1:15" x14ac:dyDescent="0.3">
      <c r="A8773" s="1">
        <v>8772</v>
      </c>
      <c r="B8773" s="2" t="s">
        <v>29947</v>
      </c>
      <c r="C8773" s="2" t="s">
        <v>18543</v>
      </c>
      <c r="D8773" s="26">
        <v>41906</v>
      </c>
      <c r="E8773" s="27">
        <v>0.52868055555555549</v>
      </c>
      <c r="F8773" s="29">
        <f t="shared" si="412"/>
        <v>0.18333333333325541</v>
      </c>
      <c r="G8773" s="29">
        <f t="shared" si="411"/>
        <v>30.400000000000116</v>
      </c>
      <c r="H8773" s="2" t="s">
        <v>18544</v>
      </c>
      <c r="I8773" s="26">
        <v>41906</v>
      </c>
      <c r="J8773" s="27">
        <v>0.54979166666666668</v>
      </c>
      <c r="K8773" s="31">
        <f t="shared" si="413"/>
        <v>7.6833333333333087</v>
      </c>
      <c r="L8773" s="2" t="s">
        <v>18545</v>
      </c>
      <c r="M8773" s="26">
        <v>41906</v>
      </c>
      <c r="N8773" s="27">
        <v>0.55512731481481481</v>
      </c>
      <c r="O8773" s="2" t="s">
        <v>27827</v>
      </c>
    </row>
    <row r="8774" spans="1:15" x14ac:dyDescent="0.3">
      <c r="A8774" s="1">
        <v>8773</v>
      </c>
      <c r="B8774" s="2" t="s">
        <v>33909</v>
      </c>
      <c r="C8774" s="2" t="s">
        <v>1656</v>
      </c>
      <c r="D8774" s="26">
        <v>41906</v>
      </c>
      <c r="E8774" s="27">
        <v>0.52892361111111108</v>
      </c>
      <c r="F8774" s="29">
        <f t="shared" si="412"/>
        <v>0.35000000000005471</v>
      </c>
      <c r="G8774" s="29">
        <f t="shared" si="411"/>
        <v>4.5833333333333037</v>
      </c>
      <c r="H8774" s="2" t="s">
        <v>1657</v>
      </c>
      <c r="I8774" s="26">
        <v>41906</v>
      </c>
      <c r="J8774" s="27">
        <v>0.53210648148148143</v>
      </c>
      <c r="K8774" s="31">
        <f t="shared" si="413"/>
        <v>15.500000000000025</v>
      </c>
      <c r="L8774" s="2" t="s">
        <v>1658</v>
      </c>
      <c r="M8774" s="26">
        <v>41906</v>
      </c>
      <c r="N8774" s="27">
        <v>0.54287037037037034</v>
      </c>
      <c r="O8774" s="2" t="s">
        <v>27828</v>
      </c>
    </row>
    <row r="8775" spans="1:15" x14ac:dyDescent="0.3">
      <c r="A8775" s="1">
        <v>8774</v>
      </c>
      <c r="B8775" s="2" t="s">
        <v>32285</v>
      </c>
      <c r="C8775" s="2" t="s">
        <v>4494</v>
      </c>
      <c r="D8775" s="26">
        <v>41906</v>
      </c>
      <c r="E8775" s="27">
        <v>0.52964120370370371</v>
      </c>
      <c r="F8775" s="29">
        <f t="shared" si="412"/>
        <v>1.0333333333333883</v>
      </c>
      <c r="G8775" s="29">
        <f t="shared" si="411"/>
        <v>34.516666666666737</v>
      </c>
      <c r="H8775" s="2" t="s">
        <v>4495</v>
      </c>
      <c r="I8775" s="26">
        <v>41906</v>
      </c>
      <c r="J8775" s="27">
        <v>0.55361111111111116</v>
      </c>
      <c r="K8775" s="31">
        <f t="shared" si="413"/>
        <v>13.416666666666632</v>
      </c>
      <c r="L8775" s="2" t="s">
        <v>4496</v>
      </c>
      <c r="M8775" s="26">
        <v>41906</v>
      </c>
      <c r="N8775" s="27">
        <v>0.56292824074074077</v>
      </c>
      <c r="O8775" s="2" t="s">
        <v>27827</v>
      </c>
    </row>
    <row r="8776" spans="1:15" x14ac:dyDescent="0.3">
      <c r="A8776" s="1">
        <v>8775</v>
      </c>
      <c r="B8776" s="2" t="s">
        <v>32989</v>
      </c>
      <c r="C8776" s="2" t="s">
        <v>1436</v>
      </c>
      <c r="D8776" s="26">
        <v>41906</v>
      </c>
      <c r="E8776" s="27">
        <v>0.53019675925925924</v>
      </c>
      <c r="F8776" s="29">
        <f t="shared" si="412"/>
        <v>0.79999999999996518</v>
      </c>
      <c r="G8776" s="29">
        <f t="shared" si="411"/>
        <v>49.783333333333331</v>
      </c>
      <c r="H8776" s="2" t="s">
        <v>1437</v>
      </c>
      <c r="I8776" s="26">
        <v>41906</v>
      </c>
      <c r="J8776" s="27">
        <v>0.5647685185185185</v>
      </c>
      <c r="K8776" s="31">
        <f t="shared" si="413"/>
        <v>1000</v>
      </c>
      <c r="L8776" s="1"/>
      <c r="M8776" s="1"/>
      <c r="N8776" s="1"/>
      <c r="O8776" s="2" t="s">
        <v>27824</v>
      </c>
    </row>
    <row r="8777" spans="1:15" x14ac:dyDescent="0.3">
      <c r="A8777" s="1">
        <v>8776</v>
      </c>
      <c r="B8777" s="2" t="s">
        <v>29814</v>
      </c>
      <c r="C8777" s="2" t="s">
        <v>7030</v>
      </c>
      <c r="D8777" s="26">
        <v>41906</v>
      </c>
      <c r="E8777" s="27">
        <v>0.53119212962962969</v>
      </c>
      <c r="F8777" s="29">
        <f t="shared" si="412"/>
        <v>1.4333333333334508</v>
      </c>
      <c r="G8777" s="29">
        <f t="shared" si="411"/>
        <v>46.949999999999825</v>
      </c>
      <c r="H8777" s="2" t="s">
        <v>7031</v>
      </c>
      <c r="I8777" s="26">
        <v>41906</v>
      </c>
      <c r="J8777" s="27">
        <v>0.56379629629629624</v>
      </c>
      <c r="K8777" s="31">
        <f t="shared" si="413"/>
        <v>7.2166666666667822</v>
      </c>
      <c r="L8777" s="2" t="s">
        <v>7032</v>
      </c>
      <c r="M8777" s="26">
        <v>41906</v>
      </c>
      <c r="N8777" s="27">
        <v>0.56880787037037039</v>
      </c>
      <c r="O8777" s="2" t="s">
        <v>27827</v>
      </c>
    </row>
    <row r="8778" spans="1:15" x14ac:dyDescent="0.3">
      <c r="A8778" s="1">
        <v>8777</v>
      </c>
      <c r="B8778" s="2" t="s">
        <v>31182</v>
      </c>
      <c r="C8778" s="2" t="s">
        <v>6264</v>
      </c>
      <c r="D8778" s="26">
        <v>41906</v>
      </c>
      <c r="E8778" s="27">
        <v>0.53134259259259264</v>
      </c>
      <c r="F8778" s="29">
        <f t="shared" si="412"/>
        <v>0.21666666666664725</v>
      </c>
      <c r="G8778" s="29">
        <f t="shared" si="411"/>
        <v>31.483333333333192</v>
      </c>
      <c r="H8778" s="2" t="s">
        <v>6265</v>
      </c>
      <c r="I8778" s="26">
        <v>41906</v>
      </c>
      <c r="J8778" s="27">
        <v>0.55320601851851847</v>
      </c>
      <c r="K8778" s="31">
        <f t="shared" si="413"/>
        <v>8.1500000000001549</v>
      </c>
      <c r="L8778" s="2" t="s">
        <v>6266</v>
      </c>
      <c r="M8778" s="26">
        <v>41906</v>
      </c>
      <c r="N8778" s="27">
        <v>0.5588657407407408</v>
      </c>
      <c r="O8778" s="2" t="s">
        <v>27829</v>
      </c>
    </row>
    <row r="8779" spans="1:15" x14ac:dyDescent="0.3">
      <c r="A8779" s="1">
        <v>8778</v>
      </c>
      <c r="B8779" s="2" t="s">
        <v>28609</v>
      </c>
      <c r="C8779" s="2" t="s">
        <v>1820</v>
      </c>
      <c r="D8779" s="26">
        <v>41906</v>
      </c>
      <c r="E8779" s="27">
        <v>0.53246527777777775</v>
      </c>
      <c r="F8779" s="29">
        <f t="shared" si="412"/>
        <v>1.6166666666665463</v>
      </c>
      <c r="G8779" s="29">
        <f t="shared" si="411"/>
        <v>45.800000000000125</v>
      </c>
      <c r="H8779" s="2" t="s">
        <v>1821</v>
      </c>
      <c r="I8779" s="26">
        <v>41906</v>
      </c>
      <c r="J8779" s="27">
        <v>0.56427083333333339</v>
      </c>
      <c r="K8779" s="31">
        <f t="shared" si="413"/>
        <v>12.549999999999883</v>
      </c>
      <c r="L8779" s="2" t="s">
        <v>1822</v>
      </c>
      <c r="M8779" s="26">
        <v>41906</v>
      </c>
      <c r="N8779" s="27">
        <v>0.57298611111111108</v>
      </c>
      <c r="O8779" s="2" t="s">
        <v>27829</v>
      </c>
    </row>
    <row r="8780" spans="1:15" x14ac:dyDescent="0.3">
      <c r="A8780" s="1">
        <v>8779</v>
      </c>
      <c r="B8780" s="2" t="s">
        <v>33910</v>
      </c>
      <c r="C8780" s="2" t="s">
        <v>20128</v>
      </c>
      <c r="D8780" s="26">
        <v>41906</v>
      </c>
      <c r="E8780" s="27">
        <v>0.53362268518518519</v>
      </c>
      <c r="F8780" s="29">
        <f t="shared" si="412"/>
        <v>1.666666666666714</v>
      </c>
      <c r="G8780" s="29">
        <f t="shared" si="411"/>
        <v>25.16666666666671</v>
      </c>
      <c r="H8780" s="2" t="s">
        <v>20129</v>
      </c>
      <c r="I8780" s="26">
        <v>41906</v>
      </c>
      <c r="J8780" s="27">
        <v>0.55109953703703707</v>
      </c>
      <c r="K8780" s="31">
        <f t="shared" si="413"/>
        <v>13.91666666666671</v>
      </c>
      <c r="L8780" s="2" t="s">
        <v>20130</v>
      </c>
      <c r="M8780" s="26">
        <v>41906</v>
      </c>
      <c r="N8780" s="27">
        <v>0.56076388888888895</v>
      </c>
      <c r="O8780" s="2" t="s">
        <v>27825</v>
      </c>
    </row>
    <row r="8781" spans="1:15" x14ac:dyDescent="0.3">
      <c r="A8781" s="1">
        <v>8780</v>
      </c>
      <c r="B8781" s="2" t="s">
        <v>33911</v>
      </c>
      <c r="C8781" s="2" t="s">
        <v>14466</v>
      </c>
      <c r="D8781" s="26">
        <v>41906</v>
      </c>
      <c r="E8781" s="27">
        <v>0.53665509259259259</v>
      </c>
      <c r="F8781" s="29">
        <f t="shared" si="412"/>
        <v>4.3666666666666565</v>
      </c>
      <c r="G8781" s="29">
        <f t="shared" si="411"/>
        <v>20.600000000000023</v>
      </c>
      <c r="H8781" s="2" t="s">
        <v>14467</v>
      </c>
      <c r="I8781" s="26">
        <v>41906</v>
      </c>
      <c r="J8781" s="27">
        <v>0.55096064814814816</v>
      </c>
      <c r="K8781" s="31">
        <f t="shared" si="413"/>
        <v>6.5833333333332966</v>
      </c>
      <c r="L8781" s="2" t="s">
        <v>14468</v>
      </c>
      <c r="M8781" s="26">
        <v>41906</v>
      </c>
      <c r="N8781" s="27">
        <v>0.55553240740740739</v>
      </c>
      <c r="O8781" s="2" t="s">
        <v>27827</v>
      </c>
    </row>
    <row r="8782" spans="1:15" x14ac:dyDescent="0.3">
      <c r="A8782" s="1">
        <v>8781</v>
      </c>
      <c r="B8782" s="2" t="s">
        <v>31104</v>
      </c>
      <c r="C8782" s="2" t="s">
        <v>6045</v>
      </c>
      <c r="D8782" s="26">
        <v>41906</v>
      </c>
      <c r="E8782" s="27">
        <v>0.53811342592592593</v>
      </c>
      <c r="F8782" s="29">
        <f t="shared" si="412"/>
        <v>2.1000000000000085</v>
      </c>
      <c r="G8782" s="29">
        <f t="shared" si="411"/>
        <v>36.816666666666613</v>
      </c>
      <c r="H8782" s="2" t="s">
        <v>6046</v>
      </c>
      <c r="I8782" s="26">
        <v>41906</v>
      </c>
      <c r="J8782" s="27">
        <v>0.56368055555555552</v>
      </c>
      <c r="K8782" s="31">
        <f t="shared" si="413"/>
        <v>7.6166666666666849</v>
      </c>
      <c r="L8782" s="2" t="s">
        <v>6047</v>
      </c>
      <c r="M8782" s="26">
        <v>41906</v>
      </c>
      <c r="N8782" s="27">
        <v>0.56896990740740738</v>
      </c>
      <c r="O8782" s="2" t="s">
        <v>27823</v>
      </c>
    </row>
    <row r="8783" spans="1:15" x14ac:dyDescent="0.3">
      <c r="A8783" s="1">
        <v>8782</v>
      </c>
      <c r="B8783" s="2" t="s">
        <v>28294</v>
      </c>
      <c r="C8783" s="2" t="s">
        <v>1219</v>
      </c>
      <c r="D8783" s="26">
        <v>41906</v>
      </c>
      <c r="E8783" s="27">
        <v>0.53815972222222219</v>
      </c>
      <c r="F8783" s="29">
        <f t="shared" si="412"/>
        <v>6.6666666666623797E-2</v>
      </c>
      <c r="G8783" s="29">
        <f t="shared" si="411"/>
        <v>39.300000000000068</v>
      </c>
      <c r="H8783" s="2" t="s">
        <v>1220</v>
      </c>
      <c r="I8783" s="26">
        <v>41906</v>
      </c>
      <c r="J8783" s="27">
        <v>0.56545138888888891</v>
      </c>
      <c r="K8783" s="31">
        <f t="shared" si="413"/>
        <v>5.2000000000000135</v>
      </c>
      <c r="L8783" s="2" t="s">
        <v>1221</v>
      </c>
      <c r="M8783" s="26">
        <v>41906</v>
      </c>
      <c r="N8783" s="27">
        <v>0.56906250000000003</v>
      </c>
      <c r="O8783" s="2" t="s">
        <v>27827</v>
      </c>
    </row>
    <row r="8784" spans="1:15" x14ac:dyDescent="0.3">
      <c r="A8784" s="1">
        <v>8783</v>
      </c>
      <c r="B8784" s="2" t="s">
        <v>33897</v>
      </c>
      <c r="C8784" s="2" t="s">
        <v>23320</v>
      </c>
      <c r="D8784" s="26">
        <v>41906</v>
      </c>
      <c r="E8784" s="27">
        <v>0.53927083333333337</v>
      </c>
      <c r="F8784" s="29">
        <f t="shared" si="412"/>
        <v>1.6000000000000902</v>
      </c>
      <c r="G8784" s="29">
        <f t="shared" si="411"/>
        <v>19.033333333333324</v>
      </c>
      <c r="H8784" s="2" t="s">
        <v>23321</v>
      </c>
      <c r="I8784" s="26">
        <v>41906</v>
      </c>
      <c r="J8784" s="27">
        <v>0.55248842592592595</v>
      </c>
      <c r="K8784" s="31">
        <f t="shared" si="413"/>
        <v>12.066666666666581</v>
      </c>
      <c r="L8784" s="2" t="s">
        <v>23322</v>
      </c>
      <c r="M8784" s="26">
        <v>41906</v>
      </c>
      <c r="N8784" s="27">
        <v>0.56086805555555552</v>
      </c>
      <c r="O8784" s="2" t="s">
        <v>27825</v>
      </c>
    </row>
    <row r="8785" spans="1:15" x14ac:dyDescent="0.3">
      <c r="A8785" s="1">
        <v>8784</v>
      </c>
      <c r="B8785" s="2" t="s">
        <v>29936</v>
      </c>
      <c r="C8785" s="2" t="s">
        <v>27060</v>
      </c>
      <c r="D8785" s="26">
        <v>41906</v>
      </c>
      <c r="E8785" s="27">
        <v>0.53997685185185185</v>
      </c>
      <c r="F8785" s="29">
        <f t="shared" si="412"/>
        <v>1.0166666666666124</v>
      </c>
      <c r="G8785" s="29">
        <f t="shared" si="411"/>
        <v>34.399999999999942</v>
      </c>
      <c r="H8785" s="2" t="s">
        <v>27061</v>
      </c>
      <c r="I8785" s="26">
        <v>41906</v>
      </c>
      <c r="J8785" s="27">
        <v>0.5638657407407407</v>
      </c>
      <c r="K8785" s="31">
        <f t="shared" si="413"/>
        <v>7.4333333333334295</v>
      </c>
      <c r="L8785" s="2" t="s">
        <v>27062</v>
      </c>
      <c r="M8785" s="26">
        <v>41906</v>
      </c>
      <c r="N8785" s="27">
        <v>0.5690277777777778</v>
      </c>
      <c r="O8785" s="2" t="s">
        <v>27823</v>
      </c>
    </row>
    <row r="8786" spans="1:15" x14ac:dyDescent="0.3">
      <c r="A8786" s="1">
        <v>8785</v>
      </c>
      <c r="B8786" s="2" t="s">
        <v>33167</v>
      </c>
      <c r="C8786" s="2" t="s">
        <v>1864</v>
      </c>
      <c r="D8786" s="26">
        <v>41906</v>
      </c>
      <c r="E8786" s="27">
        <v>0.54106481481481483</v>
      </c>
      <c r="F8786" s="29">
        <f t="shared" si="412"/>
        <v>1.5666666666666984</v>
      </c>
      <c r="G8786" s="29">
        <f t="shared" si="411"/>
        <v>32.233333333333306</v>
      </c>
      <c r="H8786" s="2" t="s">
        <v>1865</v>
      </c>
      <c r="I8786" s="26">
        <v>41906</v>
      </c>
      <c r="J8786" s="27">
        <v>0.56344907407407407</v>
      </c>
      <c r="K8786" s="31">
        <f t="shared" si="413"/>
        <v>10.416666666666643</v>
      </c>
      <c r="L8786" s="2" t="s">
        <v>1866</v>
      </c>
      <c r="M8786" s="26">
        <v>41906</v>
      </c>
      <c r="N8786" s="27">
        <v>0.57068287037037035</v>
      </c>
      <c r="O8786" s="2" t="s">
        <v>27826</v>
      </c>
    </row>
    <row r="8787" spans="1:15" x14ac:dyDescent="0.3">
      <c r="A8787" s="1">
        <v>8786</v>
      </c>
      <c r="B8787" s="2" t="s">
        <v>29146</v>
      </c>
      <c r="C8787" s="2" t="s">
        <v>24898</v>
      </c>
      <c r="D8787" s="26">
        <v>41906</v>
      </c>
      <c r="E8787" s="27">
        <v>0.5411111111111111</v>
      </c>
      <c r="F8787" s="29">
        <f t="shared" si="412"/>
        <v>6.6666666666623797E-2</v>
      </c>
      <c r="G8787" s="29">
        <f t="shared" si="411"/>
        <v>33.21666666666669</v>
      </c>
      <c r="H8787" s="2" t="s">
        <v>24899</v>
      </c>
      <c r="I8787" s="26">
        <v>41906</v>
      </c>
      <c r="J8787" s="27">
        <v>0.56417824074074074</v>
      </c>
      <c r="K8787" s="31">
        <f t="shared" si="413"/>
        <v>1000</v>
      </c>
      <c r="L8787" s="1"/>
      <c r="M8787" s="1"/>
      <c r="N8787" s="1"/>
      <c r="O8787" s="2" t="s">
        <v>27824</v>
      </c>
    </row>
    <row r="8788" spans="1:15" x14ac:dyDescent="0.3">
      <c r="A8788" s="1">
        <v>8787</v>
      </c>
      <c r="B8788" s="2" t="s">
        <v>33196</v>
      </c>
      <c r="C8788" s="2" t="s">
        <v>22644</v>
      </c>
      <c r="D8788" s="26">
        <v>41906</v>
      </c>
      <c r="E8788" s="27">
        <v>0.54210648148148144</v>
      </c>
      <c r="F8788" s="29">
        <f t="shared" si="412"/>
        <v>1.4333333333332909</v>
      </c>
      <c r="G8788" s="29">
        <f t="shared" si="411"/>
        <v>32.316666666666706</v>
      </c>
      <c r="H8788" s="2" t="s">
        <v>22645</v>
      </c>
      <c r="I8788" s="26">
        <v>41906</v>
      </c>
      <c r="J8788" s="27">
        <v>0.5645486111111111</v>
      </c>
      <c r="K8788" s="31">
        <f t="shared" si="413"/>
        <v>7.88333333333334</v>
      </c>
      <c r="L8788" s="2" t="s">
        <v>22646</v>
      </c>
      <c r="M8788" s="26">
        <v>41906</v>
      </c>
      <c r="N8788" s="27">
        <v>0.57002314814814814</v>
      </c>
      <c r="O8788" s="2" t="s">
        <v>27831</v>
      </c>
    </row>
    <row r="8789" spans="1:15" x14ac:dyDescent="0.3">
      <c r="A8789" s="1">
        <v>8788</v>
      </c>
      <c r="B8789" s="2" t="s">
        <v>29340</v>
      </c>
      <c r="C8789" s="2" t="s">
        <v>22241</v>
      </c>
      <c r="D8789" s="26">
        <v>41906</v>
      </c>
      <c r="E8789" s="27">
        <v>0.54230324074074077</v>
      </c>
      <c r="F8789" s="29">
        <f t="shared" si="412"/>
        <v>0.28333333333343091</v>
      </c>
      <c r="G8789" s="29">
        <f t="shared" si="411"/>
        <v>30.033333333333285</v>
      </c>
      <c r="H8789" s="2" t="s">
        <v>22242</v>
      </c>
      <c r="I8789" s="26">
        <v>41906</v>
      </c>
      <c r="J8789" s="27">
        <v>0.56315972222222221</v>
      </c>
      <c r="K8789" s="31">
        <f t="shared" si="413"/>
        <v>10.883333333333329</v>
      </c>
      <c r="L8789" s="2" t="s">
        <v>22243</v>
      </c>
      <c r="M8789" s="26">
        <v>41906</v>
      </c>
      <c r="N8789" s="27">
        <v>0.57071759259259258</v>
      </c>
      <c r="O8789" s="2" t="s">
        <v>27826</v>
      </c>
    </row>
    <row r="8790" spans="1:15" x14ac:dyDescent="0.3">
      <c r="A8790" s="1">
        <v>8789</v>
      </c>
      <c r="B8790" s="2" t="s">
        <v>33912</v>
      </c>
      <c r="C8790" s="2" t="s">
        <v>2657</v>
      </c>
      <c r="D8790" s="26">
        <v>41906</v>
      </c>
      <c r="E8790" s="27">
        <v>0.5425578703703704</v>
      </c>
      <c r="F8790" s="29">
        <f t="shared" si="412"/>
        <v>0.36666666666667069</v>
      </c>
      <c r="G8790" s="29">
        <f t="shared" si="411"/>
        <v>13.63333333333328</v>
      </c>
      <c r="H8790" s="2" t="s">
        <v>2658</v>
      </c>
      <c r="I8790" s="26">
        <v>41906</v>
      </c>
      <c r="J8790" s="27">
        <v>0.55202546296296295</v>
      </c>
      <c r="K8790" s="31">
        <f t="shared" si="413"/>
        <v>1000</v>
      </c>
      <c r="L8790" s="1"/>
      <c r="M8790" s="1"/>
      <c r="N8790" s="1"/>
      <c r="O8790" s="2" t="s">
        <v>27824</v>
      </c>
    </row>
    <row r="8791" spans="1:15" x14ac:dyDescent="0.3">
      <c r="A8791" s="1">
        <v>8790</v>
      </c>
      <c r="B8791" s="2" t="s">
        <v>33790</v>
      </c>
      <c r="C8791" s="2" t="s">
        <v>26239</v>
      </c>
      <c r="D8791" s="26">
        <v>41906</v>
      </c>
      <c r="E8791" s="27">
        <v>0.54350694444444447</v>
      </c>
      <c r="F8791" s="29">
        <f t="shared" si="412"/>
        <v>1.3666666666666671</v>
      </c>
      <c r="G8791" s="29">
        <f t="shared" si="411"/>
        <v>13.733333333333295</v>
      </c>
      <c r="H8791" s="2" t="s">
        <v>26240</v>
      </c>
      <c r="I8791" s="26">
        <v>41906</v>
      </c>
      <c r="J8791" s="27">
        <v>0.55304398148148148</v>
      </c>
      <c r="K8791" s="31">
        <f t="shared" si="413"/>
        <v>13.366666666666625</v>
      </c>
      <c r="L8791" s="2" t="s">
        <v>26241</v>
      </c>
      <c r="M8791" s="26">
        <v>41906</v>
      </c>
      <c r="N8791" s="27">
        <v>0.56232638888888886</v>
      </c>
      <c r="O8791" s="2" t="s">
        <v>27831</v>
      </c>
    </row>
    <row r="8792" spans="1:15" x14ac:dyDescent="0.3">
      <c r="A8792" s="1">
        <v>8791</v>
      </c>
      <c r="B8792" s="2" t="s">
        <v>32789</v>
      </c>
      <c r="C8792" s="2" t="s">
        <v>326</v>
      </c>
      <c r="D8792" s="26">
        <v>41906</v>
      </c>
      <c r="E8792" s="27">
        <v>0.54386574074074068</v>
      </c>
      <c r="F8792" s="29">
        <f t="shared" si="412"/>
        <v>0.51666666666653427</v>
      </c>
      <c r="G8792" s="29">
        <f t="shared" si="411"/>
        <v>42.033333333333402</v>
      </c>
      <c r="H8792" s="2" t="s">
        <v>327</v>
      </c>
      <c r="I8792" s="26">
        <v>41906</v>
      </c>
      <c r="J8792" s="27">
        <v>0.57305555555555554</v>
      </c>
      <c r="K8792" s="31">
        <f t="shared" si="413"/>
        <v>13.799999999999919</v>
      </c>
      <c r="L8792" s="2" t="s">
        <v>328</v>
      </c>
      <c r="M8792" s="26">
        <v>41906</v>
      </c>
      <c r="N8792" s="27">
        <v>0.58263888888888882</v>
      </c>
      <c r="O8792" s="2" t="s">
        <v>27827</v>
      </c>
    </row>
    <row r="8793" spans="1:15" x14ac:dyDescent="0.3">
      <c r="A8793" s="1">
        <v>8792</v>
      </c>
      <c r="B8793" s="2" t="s">
        <v>33898</v>
      </c>
      <c r="C8793" s="2" t="s">
        <v>7684</v>
      </c>
      <c r="D8793" s="26">
        <v>41906</v>
      </c>
      <c r="E8793" s="27">
        <v>0.54459490740740735</v>
      </c>
      <c r="F8793" s="29">
        <f t="shared" si="412"/>
        <v>1.0500000000000043</v>
      </c>
      <c r="G8793" s="29">
        <f t="shared" si="411"/>
        <v>9.5833333333334458</v>
      </c>
      <c r="H8793" s="2" t="s">
        <v>7685</v>
      </c>
      <c r="I8793" s="26">
        <v>41906</v>
      </c>
      <c r="J8793" s="27">
        <v>0.55125000000000002</v>
      </c>
      <c r="K8793" s="31">
        <f t="shared" si="413"/>
        <v>11.516666666666655</v>
      </c>
      <c r="L8793" s="2" t="s">
        <v>7686</v>
      </c>
      <c r="M8793" s="26">
        <v>41906</v>
      </c>
      <c r="N8793" s="27">
        <v>0.55924768518518519</v>
      </c>
      <c r="O8793" s="2" t="s">
        <v>27823</v>
      </c>
    </row>
    <row r="8794" spans="1:15" x14ac:dyDescent="0.3">
      <c r="A8794" s="1">
        <v>8793</v>
      </c>
      <c r="B8794" s="2" t="s">
        <v>28579</v>
      </c>
      <c r="C8794" s="2" t="s">
        <v>6967</v>
      </c>
      <c r="D8794" s="26">
        <v>41906</v>
      </c>
      <c r="E8794" s="27">
        <v>0.5451273148148148</v>
      </c>
      <c r="F8794" s="29">
        <f t="shared" si="412"/>
        <v>0.76666666666673322</v>
      </c>
      <c r="G8794" s="29">
        <f t="shared" si="411"/>
        <v>27.299999999999951</v>
      </c>
      <c r="H8794" s="2" t="s">
        <v>6968</v>
      </c>
      <c r="I8794" s="26">
        <v>41906</v>
      </c>
      <c r="J8794" s="27">
        <v>0.5640856481481481</v>
      </c>
      <c r="K8794" s="31">
        <f t="shared" si="413"/>
        <v>6.9000000000001194</v>
      </c>
      <c r="L8794" s="2" t="s">
        <v>6969</v>
      </c>
      <c r="M8794" s="26">
        <v>41906</v>
      </c>
      <c r="N8794" s="27">
        <v>0.56887731481481485</v>
      </c>
      <c r="O8794" s="2" t="s">
        <v>27827</v>
      </c>
    </row>
    <row r="8795" spans="1:15" x14ac:dyDescent="0.3">
      <c r="A8795" s="1">
        <v>8794</v>
      </c>
      <c r="B8795" s="2" t="s">
        <v>33791</v>
      </c>
      <c r="C8795" s="2" t="s">
        <v>20622</v>
      </c>
      <c r="D8795" s="26">
        <v>41906</v>
      </c>
      <c r="E8795" s="27">
        <v>0.54577546296296298</v>
      </c>
      <c r="F8795" s="29">
        <f t="shared" si="412"/>
        <v>0.93333333333337265</v>
      </c>
      <c r="G8795" s="29">
        <f t="shared" si="411"/>
        <v>17.249999999999979</v>
      </c>
      <c r="H8795" s="2" t="s">
        <v>20623</v>
      </c>
      <c r="I8795" s="26">
        <v>41906</v>
      </c>
      <c r="J8795" s="27">
        <v>0.55775462962962963</v>
      </c>
      <c r="K8795" s="31">
        <f t="shared" si="413"/>
        <v>6.6999999999999282</v>
      </c>
      <c r="L8795" s="2" t="s">
        <v>20624</v>
      </c>
      <c r="M8795" s="26">
        <v>41906</v>
      </c>
      <c r="N8795" s="27">
        <v>0.56240740740740736</v>
      </c>
      <c r="O8795" s="2" t="s">
        <v>27831</v>
      </c>
    </row>
    <row r="8796" spans="1:15" x14ac:dyDescent="0.3">
      <c r="A8796" s="1">
        <v>8795</v>
      </c>
      <c r="B8796" s="2" t="s">
        <v>31023</v>
      </c>
      <c r="C8796" s="2" t="s">
        <v>27163</v>
      </c>
      <c r="D8796" s="26">
        <v>41906</v>
      </c>
      <c r="E8796" s="27">
        <v>0.54612268518518514</v>
      </c>
      <c r="F8796" s="29">
        <f t="shared" si="412"/>
        <v>0.49999999999991829</v>
      </c>
      <c r="G8796" s="29">
        <f t="shared" si="411"/>
        <v>32.783333333333395</v>
      </c>
      <c r="H8796" s="2" t="s">
        <v>27164</v>
      </c>
      <c r="I8796" s="26">
        <v>41906</v>
      </c>
      <c r="J8796" s="27">
        <v>0.56888888888888889</v>
      </c>
      <c r="K8796" s="31">
        <f t="shared" si="413"/>
        <v>27.716666666666629</v>
      </c>
      <c r="L8796" s="2" t="s">
        <v>27165</v>
      </c>
      <c r="M8796" s="26">
        <v>41906</v>
      </c>
      <c r="N8796" s="27">
        <v>0.58813657407407405</v>
      </c>
      <c r="O8796" s="2" t="s">
        <v>27829</v>
      </c>
    </row>
    <row r="8797" spans="1:15" x14ac:dyDescent="0.3">
      <c r="A8797" s="1">
        <v>8796</v>
      </c>
      <c r="B8797" s="2" t="s">
        <v>33913</v>
      </c>
      <c r="C8797" s="2" t="s">
        <v>3833</v>
      </c>
      <c r="D8797" s="26">
        <v>41906</v>
      </c>
      <c r="E8797" s="27">
        <v>0.54659722222222229</v>
      </c>
      <c r="F8797" s="29">
        <f t="shared" si="412"/>
        <v>0.68333333333349344</v>
      </c>
      <c r="G8797" s="29">
        <f t="shared" si="411"/>
        <v>16.8333333333333</v>
      </c>
      <c r="H8797" s="2" t="s">
        <v>3834</v>
      </c>
      <c r="I8797" s="26">
        <v>41906</v>
      </c>
      <c r="J8797" s="27">
        <v>0.55828703703703708</v>
      </c>
      <c r="K8797" s="31">
        <f t="shared" si="413"/>
        <v>17.466666666666626</v>
      </c>
      <c r="L8797" s="2" t="s">
        <v>3835</v>
      </c>
      <c r="M8797" s="26">
        <v>41906</v>
      </c>
      <c r="N8797" s="27">
        <v>0.57041666666666668</v>
      </c>
      <c r="O8797" s="2" t="s">
        <v>27828</v>
      </c>
    </row>
    <row r="8798" spans="1:15" x14ac:dyDescent="0.3">
      <c r="A8798" s="1">
        <v>8797</v>
      </c>
      <c r="B8798" s="2" t="s">
        <v>33914</v>
      </c>
      <c r="C8798" s="2" t="s">
        <v>21216</v>
      </c>
      <c r="D8798" s="26">
        <v>41906</v>
      </c>
      <c r="E8798" s="27">
        <v>0.54769675925925931</v>
      </c>
      <c r="F8798" s="29">
        <f t="shared" si="412"/>
        <v>1.5833333333333144</v>
      </c>
      <c r="G8798" s="29">
        <f t="shared" si="411"/>
        <v>14.266666666666605</v>
      </c>
      <c r="H8798" s="2" t="s">
        <v>21217</v>
      </c>
      <c r="I8798" s="26">
        <v>41906</v>
      </c>
      <c r="J8798" s="27">
        <v>0.55760416666666668</v>
      </c>
      <c r="K8798" s="31">
        <f t="shared" si="413"/>
        <v>16.266666666666598</v>
      </c>
      <c r="L8798" s="2" t="s">
        <v>21218</v>
      </c>
      <c r="M8798" s="26">
        <v>41906</v>
      </c>
      <c r="N8798" s="27">
        <v>0.56890046296296293</v>
      </c>
      <c r="O8798" s="2" t="s">
        <v>27823</v>
      </c>
    </row>
    <row r="8799" spans="1:15" x14ac:dyDescent="0.3">
      <c r="A8799" s="1">
        <v>8798</v>
      </c>
      <c r="B8799" s="2" t="s">
        <v>30183</v>
      </c>
      <c r="C8799" s="2" t="s">
        <v>6861</v>
      </c>
      <c r="D8799" s="26">
        <v>41906</v>
      </c>
      <c r="E8799" s="27">
        <v>0.54795138888888884</v>
      </c>
      <c r="F8799" s="29">
        <f t="shared" si="412"/>
        <v>0.36666666666651082</v>
      </c>
      <c r="G8799" s="29">
        <f t="shared" si="411"/>
        <v>50.783333333333331</v>
      </c>
      <c r="H8799" s="2" t="s">
        <v>6862</v>
      </c>
      <c r="I8799" s="26">
        <v>41906</v>
      </c>
      <c r="J8799" s="27">
        <v>0.58321759259259254</v>
      </c>
      <c r="K8799" s="31">
        <f t="shared" si="413"/>
        <v>1000</v>
      </c>
      <c r="L8799" s="1"/>
      <c r="M8799" s="1"/>
      <c r="N8799" s="1"/>
      <c r="O8799" s="2" t="s">
        <v>27824</v>
      </c>
    </row>
    <row r="8800" spans="1:15" x14ac:dyDescent="0.3">
      <c r="A8800" s="1">
        <v>8799</v>
      </c>
      <c r="B8800" s="2" t="s">
        <v>29054</v>
      </c>
      <c r="C8800" s="2" t="s">
        <v>20093</v>
      </c>
      <c r="D8800" s="26">
        <v>41906</v>
      </c>
      <c r="E8800" s="27">
        <v>0.54831018518518515</v>
      </c>
      <c r="F8800" s="29">
        <f t="shared" si="412"/>
        <v>0.51666666666669414</v>
      </c>
      <c r="G8800" s="29">
        <f t="shared" si="411"/>
        <v>29.433333333333351</v>
      </c>
      <c r="H8800" s="2" t="s">
        <v>20094</v>
      </c>
      <c r="I8800" s="26">
        <v>41906</v>
      </c>
      <c r="J8800" s="27">
        <v>0.56874999999999998</v>
      </c>
      <c r="K8800" s="31">
        <f t="shared" si="413"/>
        <v>1000</v>
      </c>
      <c r="L8800" s="1"/>
      <c r="M8800" s="1"/>
      <c r="N8800" s="1"/>
      <c r="O8800" s="2" t="s">
        <v>27828</v>
      </c>
    </row>
    <row r="8801" spans="1:15" x14ac:dyDescent="0.3">
      <c r="A8801" s="1">
        <v>8800</v>
      </c>
      <c r="B8801" s="2" t="s">
        <v>28886</v>
      </c>
      <c r="C8801" s="2" t="s">
        <v>1519</v>
      </c>
      <c r="D8801" s="26">
        <v>41906</v>
      </c>
      <c r="E8801" s="27">
        <v>0.54896990740740736</v>
      </c>
      <c r="F8801" s="29">
        <f t="shared" si="412"/>
        <v>0.94999999999998863</v>
      </c>
      <c r="G8801" s="29">
        <f t="shared" si="411"/>
        <v>54.03333333333336</v>
      </c>
      <c r="H8801" s="2" t="s">
        <v>1520</v>
      </c>
      <c r="I8801" s="26">
        <v>41906</v>
      </c>
      <c r="J8801" s="27">
        <v>0.58649305555555553</v>
      </c>
      <c r="K8801" s="31">
        <f t="shared" si="413"/>
        <v>1000</v>
      </c>
      <c r="L8801" s="1"/>
      <c r="M8801" s="1"/>
      <c r="N8801" s="1"/>
      <c r="O8801" s="2" t="s">
        <v>27823</v>
      </c>
    </row>
    <row r="8802" spans="1:15" x14ac:dyDescent="0.3">
      <c r="A8802" s="1">
        <v>8801</v>
      </c>
      <c r="B8802" s="2" t="s">
        <v>32968</v>
      </c>
      <c r="C8802" s="2" t="s">
        <v>13296</v>
      </c>
      <c r="D8802" s="26">
        <v>41906</v>
      </c>
      <c r="E8802" s="27">
        <v>0.54983796296296295</v>
      </c>
      <c r="F8802" s="29">
        <f t="shared" si="412"/>
        <v>1.2500000000000355</v>
      </c>
      <c r="G8802" s="29">
        <f t="shared" si="411"/>
        <v>45.949999999999989</v>
      </c>
      <c r="H8802" s="2" t="s">
        <v>13297</v>
      </c>
      <c r="I8802" s="26">
        <v>41906</v>
      </c>
      <c r="J8802" s="27">
        <v>0.58174768518518516</v>
      </c>
      <c r="K8802" s="31">
        <f t="shared" si="413"/>
        <v>9.3500000000000227</v>
      </c>
      <c r="L8802" s="2" t="s">
        <v>13298</v>
      </c>
      <c r="M8802" s="26">
        <v>41906</v>
      </c>
      <c r="N8802" s="27">
        <v>0.58824074074074073</v>
      </c>
      <c r="O8802" s="2" t="s">
        <v>27829</v>
      </c>
    </row>
    <row r="8803" spans="1:15" x14ac:dyDescent="0.3">
      <c r="A8803" s="1">
        <v>8802</v>
      </c>
      <c r="B8803" s="2" t="s">
        <v>28881</v>
      </c>
      <c r="C8803" s="2" t="s">
        <v>26590</v>
      </c>
      <c r="D8803" s="26">
        <v>41906</v>
      </c>
      <c r="E8803" s="27">
        <v>0.54994212962962963</v>
      </c>
      <c r="F8803" s="29">
        <f t="shared" si="412"/>
        <v>0.15000000000002345</v>
      </c>
      <c r="G8803" s="29">
        <f t="shared" si="411"/>
        <v>52.566666666666677</v>
      </c>
      <c r="H8803" s="2" t="s">
        <v>26591</v>
      </c>
      <c r="I8803" s="26">
        <v>41906</v>
      </c>
      <c r="J8803" s="27">
        <v>0.58644675925925926</v>
      </c>
      <c r="K8803" s="31">
        <f t="shared" si="413"/>
        <v>1000</v>
      </c>
      <c r="L8803" s="1"/>
      <c r="M8803" s="1"/>
      <c r="N8803" s="1"/>
      <c r="O8803" s="2" t="s">
        <v>27823</v>
      </c>
    </row>
    <row r="8804" spans="1:15" x14ac:dyDescent="0.3">
      <c r="A8804" s="1">
        <v>8803</v>
      </c>
      <c r="B8804" s="2" t="s">
        <v>33515</v>
      </c>
      <c r="C8804" s="2" t="s">
        <v>7726</v>
      </c>
      <c r="D8804" s="26">
        <v>41906</v>
      </c>
      <c r="E8804" s="27">
        <v>0.55052083333333335</v>
      </c>
      <c r="F8804" s="29">
        <f t="shared" si="412"/>
        <v>0.83333333333335702</v>
      </c>
      <c r="G8804" s="29">
        <f t="shared" si="411"/>
        <v>45.299999999999883</v>
      </c>
      <c r="H8804" s="2" t="s">
        <v>7727</v>
      </c>
      <c r="I8804" s="26">
        <v>41906</v>
      </c>
      <c r="J8804" s="27">
        <v>0.5819791666666666</v>
      </c>
      <c r="K8804" s="31">
        <f t="shared" si="413"/>
        <v>4.5333333333334558</v>
      </c>
      <c r="L8804" s="2" t="s">
        <v>7728</v>
      </c>
      <c r="M8804" s="26">
        <v>41906</v>
      </c>
      <c r="N8804" s="27">
        <v>0.58512731481481484</v>
      </c>
      <c r="O8804" s="2" t="s">
        <v>27823</v>
      </c>
    </row>
    <row r="8805" spans="1:15" x14ac:dyDescent="0.3">
      <c r="A8805" s="1">
        <v>8804</v>
      </c>
      <c r="B8805" s="2" t="s">
        <v>33915</v>
      </c>
      <c r="C8805" s="2" t="s">
        <v>27755</v>
      </c>
      <c r="D8805" s="26">
        <v>41906</v>
      </c>
      <c r="E8805" s="27">
        <v>0.55054398148148154</v>
      </c>
      <c r="F8805" s="29">
        <f t="shared" si="412"/>
        <v>3.3333333333391835E-2</v>
      </c>
      <c r="G8805" s="29">
        <f t="shared" si="411"/>
        <v>10.566666666666507</v>
      </c>
      <c r="H8805" s="2" t="s">
        <v>27756</v>
      </c>
      <c r="I8805" s="26">
        <v>41906</v>
      </c>
      <c r="J8805" s="27">
        <v>0.55788194444444439</v>
      </c>
      <c r="K8805" s="31">
        <f t="shared" si="413"/>
        <v>15.76666666666668</v>
      </c>
      <c r="L8805" s="2" t="s">
        <v>27757</v>
      </c>
      <c r="M8805" s="26">
        <v>41906</v>
      </c>
      <c r="N8805" s="27">
        <v>0.56883101851851847</v>
      </c>
      <c r="O8805" s="2" t="s">
        <v>27823</v>
      </c>
    </row>
    <row r="8806" spans="1:15" x14ac:dyDescent="0.3">
      <c r="A8806" s="1">
        <v>8805</v>
      </c>
      <c r="B8806" s="2" t="s">
        <v>29669</v>
      </c>
      <c r="C8806" s="2" t="s">
        <v>9493</v>
      </c>
      <c r="D8806" s="26">
        <v>41906</v>
      </c>
      <c r="E8806" s="27">
        <v>0.55091435185185189</v>
      </c>
      <c r="F8806" s="29">
        <f t="shared" si="412"/>
        <v>0.53333333333331012</v>
      </c>
      <c r="G8806" s="29">
        <f t="shared" si="411"/>
        <v>5.4333333333332767</v>
      </c>
      <c r="H8806" s="2" t="s">
        <v>9494</v>
      </c>
      <c r="I8806" s="26">
        <v>41906</v>
      </c>
      <c r="J8806" s="27">
        <v>0.5546875</v>
      </c>
      <c r="K8806" s="31">
        <f t="shared" si="413"/>
        <v>1000</v>
      </c>
      <c r="L8806" s="1"/>
      <c r="M8806" s="1"/>
      <c r="N8806" s="1"/>
      <c r="O8806" s="2" t="s">
        <v>27824</v>
      </c>
    </row>
    <row r="8807" spans="1:15" x14ac:dyDescent="0.3">
      <c r="A8807" s="1">
        <v>8806</v>
      </c>
      <c r="B8807" s="2" t="s">
        <v>33792</v>
      </c>
      <c r="C8807" s="2" t="s">
        <v>13496</v>
      </c>
      <c r="D8807" s="26">
        <v>41906</v>
      </c>
      <c r="E8807" s="27">
        <v>0.55125000000000002</v>
      </c>
      <c r="F8807" s="29">
        <f t="shared" si="412"/>
        <v>0.48333333333330231</v>
      </c>
      <c r="G8807" s="29">
        <f t="shared" si="411"/>
        <v>9.7333333333333094</v>
      </c>
      <c r="H8807" s="2" t="s">
        <v>13497</v>
      </c>
      <c r="I8807" s="26">
        <v>41906</v>
      </c>
      <c r="J8807" s="27">
        <v>0.55800925925925926</v>
      </c>
      <c r="K8807" s="31">
        <f t="shared" si="413"/>
        <v>15.483333333333249</v>
      </c>
      <c r="L8807" s="2" t="s">
        <v>13498</v>
      </c>
      <c r="M8807" s="26">
        <v>41906</v>
      </c>
      <c r="N8807" s="27">
        <v>0.56876157407407402</v>
      </c>
      <c r="O8807" s="2" t="s">
        <v>27823</v>
      </c>
    </row>
    <row r="8808" spans="1:15" x14ac:dyDescent="0.3">
      <c r="A8808" s="1">
        <v>8807</v>
      </c>
      <c r="B8808" s="2" t="s">
        <v>33916</v>
      </c>
      <c r="C8808" s="2" t="s">
        <v>17946</v>
      </c>
      <c r="D8808" s="26">
        <v>41906</v>
      </c>
      <c r="E8808" s="27">
        <v>0.55148148148148146</v>
      </c>
      <c r="F8808" s="29">
        <f t="shared" si="412"/>
        <v>0.33333333333327886</v>
      </c>
      <c r="G8808" s="29">
        <f t="shared" si="411"/>
        <v>9.6000000000000618</v>
      </c>
      <c r="H8808" s="2" t="s">
        <v>17947</v>
      </c>
      <c r="I8808" s="26">
        <v>41906</v>
      </c>
      <c r="J8808" s="27">
        <v>0.55814814814814817</v>
      </c>
      <c r="K8808" s="31">
        <f t="shared" si="413"/>
        <v>17.783333333333289</v>
      </c>
      <c r="L8808" s="2" t="s">
        <v>17948</v>
      </c>
      <c r="M8808" s="26">
        <v>41906</v>
      </c>
      <c r="N8808" s="27">
        <v>0.57049768518518518</v>
      </c>
      <c r="O8808" s="2" t="s">
        <v>27828</v>
      </c>
    </row>
    <row r="8809" spans="1:15" x14ac:dyDescent="0.3">
      <c r="A8809" s="1">
        <v>8808</v>
      </c>
      <c r="B8809" s="2" t="s">
        <v>28473</v>
      </c>
      <c r="C8809" s="2" t="s">
        <v>14953</v>
      </c>
      <c r="D8809" s="26">
        <v>41906</v>
      </c>
      <c r="E8809" s="27">
        <v>0.55150462962962965</v>
      </c>
      <c r="F8809" s="29">
        <f t="shared" si="412"/>
        <v>3.3333333333391835E-2</v>
      </c>
      <c r="G8809" s="29">
        <f t="shared" si="411"/>
        <v>43.31666666666667</v>
      </c>
      <c r="H8809" s="2" t="s">
        <v>14954</v>
      </c>
      <c r="I8809" s="26">
        <v>41906</v>
      </c>
      <c r="J8809" s="27">
        <v>0.58158564814814817</v>
      </c>
      <c r="K8809" s="31">
        <f t="shared" si="413"/>
        <v>11.899999999999942</v>
      </c>
      <c r="L8809" s="2" t="s">
        <v>14955</v>
      </c>
      <c r="M8809" s="26">
        <v>41906</v>
      </c>
      <c r="N8809" s="27">
        <v>0.58984953703703702</v>
      </c>
      <c r="O8809" s="2" t="s">
        <v>27827</v>
      </c>
    </row>
    <row r="8810" spans="1:15" x14ac:dyDescent="0.3">
      <c r="A8810" s="1">
        <v>8809</v>
      </c>
      <c r="B8810" s="2" t="s">
        <v>32972</v>
      </c>
      <c r="C8810" s="2" t="s">
        <v>3532</v>
      </c>
      <c r="D8810" s="26">
        <v>41906</v>
      </c>
      <c r="E8810" s="27">
        <v>0.55234953703703704</v>
      </c>
      <c r="F8810" s="29">
        <f t="shared" si="412"/>
        <v>1.2166666666666437</v>
      </c>
      <c r="G8810" s="29">
        <f t="shared" si="411"/>
        <v>42.516666666666708</v>
      </c>
      <c r="H8810" s="2" t="s">
        <v>3533</v>
      </c>
      <c r="I8810" s="26">
        <v>41906</v>
      </c>
      <c r="J8810" s="27">
        <v>0.58187500000000003</v>
      </c>
      <c r="K8810" s="31">
        <f t="shared" si="413"/>
        <v>4.216666666666633</v>
      </c>
      <c r="L8810" s="2" t="s">
        <v>3534</v>
      </c>
      <c r="M8810" s="26">
        <v>41906</v>
      </c>
      <c r="N8810" s="27">
        <v>0.58480324074074075</v>
      </c>
      <c r="O8810" s="2" t="s">
        <v>27823</v>
      </c>
    </row>
    <row r="8811" spans="1:15" x14ac:dyDescent="0.3">
      <c r="A8811" s="1">
        <v>8810</v>
      </c>
      <c r="B8811" s="2" t="s">
        <v>31125</v>
      </c>
      <c r="C8811" s="2" t="s">
        <v>20428</v>
      </c>
      <c r="D8811" s="26">
        <v>41906</v>
      </c>
      <c r="E8811" s="27">
        <v>0.55285879629629631</v>
      </c>
      <c r="F8811" s="29">
        <f t="shared" si="412"/>
        <v>0.73333333333334139</v>
      </c>
      <c r="G8811" s="29">
        <f t="shared" si="411"/>
        <v>41.48333333333332</v>
      </c>
      <c r="H8811" s="2" t="s">
        <v>20429</v>
      </c>
      <c r="I8811" s="26">
        <v>41906</v>
      </c>
      <c r="J8811" s="27">
        <v>0.58166666666666667</v>
      </c>
      <c r="K8811" s="31">
        <f t="shared" si="413"/>
        <v>1000</v>
      </c>
      <c r="L8811" s="1"/>
      <c r="M8811" s="1"/>
      <c r="N8811" s="1"/>
      <c r="O8811" s="2" t="s">
        <v>27825</v>
      </c>
    </row>
    <row r="8812" spans="1:15" x14ac:dyDescent="0.3">
      <c r="A8812" s="1">
        <v>8811</v>
      </c>
      <c r="B8812" s="2" t="s">
        <v>30947</v>
      </c>
      <c r="C8812" s="2" t="s">
        <v>6398</v>
      </c>
      <c r="D8812" s="26">
        <v>41906</v>
      </c>
      <c r="E8812" s="27">
        <v>0.55331018518518515</v>
      </c>
      <c r="F8812" s="29">
        <f t="shared" si="412"/>
        <v>0.64999999999994174</v>
      </c>
      <c r="G8812" s="29">
        <f t="shared" si="411"/>
        <v>43.433333333333465</v>
      </c>
      <c r="H8812" s="2" t="s">
        <v>6399</v>
      </c>
      <c r="I8812" s="26">
        <v>41906</v>
      </c>
      <c r="J8812" s="27">
        <v>0.58347222222222228</v>
      </c>
      <c r="K8812" s="31">
        <f t="shared" si="413"/>
        <v>9.4333333333332625</v>
      </c>
      <c r="L8812" s="2" t="s">
        <v>6400</v>
      </c>
      <c r="M8812" s="26">
        <v>41906</v>
      </c>
      <c r="N8812" s="27">
        <v>0.59002314814814816</v>
      </c>
      <c r="O8812" s="2" t="s">
        <v>27827</v>
      </c>
    </row>
    <row r="8813" spans="1:15" x14ac:dyDescent="0.3">
      <c r="A8813" s="1">
        <v>8812</v>
      </c>
      <c r="B8813" s="2" t="s">
        <v>33917</v>
      </c>
      <c r="C8813" s="2" t="s">
        <v>14293</v>
      </c>
      <c r="D8813" s="26">
        <v>41906</v>
      </c>
      <c r="E8813" s="27">
        <v>0.55454861111111109</v>
      </c>
      <c r="F8813" s="29">
        <f t="shared" si="412"/>
        <v>1.7833333333333456</v>
      </c>
      <c r="G8813" s="29">
        <f t="shared" si="411"/>
        <v>5.5500000000000682</v>
      </c>
      <c r="H8813" s="2" t="s">
        <v>14294</v>
      </c>
      <c r="I8813" s="26">
        <v>41906</v>
      </c>
      <c r="J8813" s="27">
        <v>0.5584027777777778</v>
      </c>
      <c r="K8813" s="31">
        <f t="shared" si="413"/>
        <v>14.816666666666531</v>
      </c>
      <c r="L8813" s="2" t="s">
        <v>14295</v>
      </c>
      <c r="M8813" s="26">
        <v>41906</v>
      </c>
      <c r="N8813" s="27">
        <v>0.56869212962962956</v>
      </c>
      <c r="O8813" s="2" t="s">
        <v>27823</v>
      </c>
    </row>
    <row r="8814" spans="1:15" x14ac:dyDescent="0.3">
      <c r="A8814" s="1">
        <v>8813</v>
      </c>
      <c r="B8814" s="2" t="s">
        <v>30622</v>
      </c>
      <c r="C8814" s="2" t="s">
        <v>21886</v>
      </c>
      <c r="D8814" s="26">
        <v>41906</v>
      </c>
      <c r="E8814" s="27">
        <v>0.55510416666666662</v>
      </c>
      <c r="F8814" s="29">
        <f t="shared" si="412"/>
        <v>0.79999999999996518</v>
      </c>
      <c r="G8814" s="29">
        <f t="shared" si="411"/>
        <v>39.900000000000162</v>
      </c>
      <c r="H8814" s="2" t="s">
        <v>21887</v>
      </c>
      <c r="I8814" s="26">
        <v>41906</v>
      </c>
      <c r="J8814" s="27">
        <v>0.58281250000000007</v>
      </c>
      <c r="K8814" s="31">
        <f t="shared" si="413"/>
        <v>1000</v>
      </c>
      <c r="L8814" s="1"/>
      <c r="M8814" s="1"/>
      <c r="N8814" s="1"/>
      <c r="O8814" s="2" t="s">
        <v>27823</v>
      </c>
    </row>
    <row r="8815" spans="1:15" x14ac:dyDescent="0.3">
      <c r="A8815" s="1">
        <v>8814</v>
      </c>
      <c r="B8815" s="2" t="s">
        <v>31304</v>
      </c>
      <c r="C8815" s="2" t="s">
        <v>26304</v>
      </c>
      <c r="D8815" s="26">
        <v>41906</v>
      </c>
      <c r="E8815" s="27">
        <v>0.55554398148148143</v>
      </c>
      <c r="F8815" s="29">
        <f t="shared" si="412"/>
        <v>0.63333333333332575</v>
      </c>
      <c r="G8815" s="29">
        <f t="shared" si="411"/>
        <v>39.683333333333351</v>
      </c>
      <c r="H8815" s="2" t="s">
        <v>26305</v>
      </c>
      <c r="I8815" s="26">
        <v>41906</v>
      </c>
      <c r="J8815" s="27">
        <v>0.58310185185185182</v>
      </c>
      <c r="K8815" s="31">
        <f t="shared" si="413"/>
        <v>1000</v>
      </c>
      <c r="L8815" s="1"/>
      <c r="M8815" s="1"/>
      <c r="N8815" s="1"/>
      <c r="O8815" s="2" t="s">
        <v>27823</v>
      </c>
    </row>
    <row r="8816" spans="1:15" x14ac:dyDescent="0.3">
      <c r="A8816" s="1">
        <v>8815</v>
      </c>
      <c r="B8816" s="2" t="s">
        <v>33918</v>
      </c>
      <c r="C8816" s="2" t="s">
        <v>5331</v>
      </c>
      <c r="D8816" s="26">
        <v>41906</v>
      </c>
      <c r="E8816" s="27">
        <v>0.55622685185185183</v>
      </c>
      <c r="F8816" s="29">
        <f t="shared" si="412"/>
        <v>0.98333333333338047</v>
      </c>
      <c r="G8816" s="29">
        <f t="shared" si="411"/>
        <v>17.616666666666649</v>
      </c>
      <c r="H8816" s="2" t="s">
        <v>5332</v>
      </c>
      <c r="I8816" s="26">
        <v>41906</v>
      </c>
      <c r="J8816" s="27">
        <v>0.56846064814814812</v>
      </c>
      <c r="K8816" s="31">
        <f t="shared" si="413"/>
        <v>23.333333333333357</v>
      </c>
      <c r="L8816" s="2" t="s">
        <v>5333</v>
      </c>
      <c r="M8816" s="26">
        <v>41906</v>
      </c>
      <c r="N8816" s="27">
        <v>0.58466435185185184</v>
      </c>
      <c r="O8816" s="2" t="s">
        <v>27823</v>
      </c>
    </row>
    <row r="8817" spans="1:15" x14ac:dyDescent="0.3">
      <c r="A8817" s="1">
        <v>8816</v>
      </c>
      <c r="B8817" s="2" t="s">
        <v>33919</v>
      </c>
      <c r="C8817" s="2" t="s">
        <v>59</v>
      </c>
      <c r="D8817" s="26">
        <v>41906</v>
      </c>
      <c r="E8817" s="27">
        <v>0.55732638888888886</v>
      </c>
      <c r="F8817" s="29">
        <f t="shared" si="412"/>
        <v>1.5833333333333144</v>
      </c>
      <c r="G8817" s="29">
        <f t="shared" si="411"/>
        <v>16.233333333333366</v>
      </c>
      <c r="H8817" s="2" t="s">
        <v>60</v>
      </c>
      <c r="I8817" s="26">
        <v>41906</v>
      </c>
      <c r="J8817" s="27">
        <v>0.56859953703703703</v>
      </c>
      <c r="K8817" s="31">
        <f t="shared" si="413"/>
        <v>22.466666666666768</v>
      </c>
      <c r="L8817" s="2" t="s">
        <v>61</v>
      </c>
      <c r="M8817" s="26">
        <v>41906</v>
      </c>
      <c r="N8817" s="27">
        <v>0.58420138888888895</v>
      </c>
      <c r="O8817" s="2" t="s">
        <v>27827</v>
      </c>
    </row>
    <row r="8818" spans="1:15" x14ac:dyDescent="0.3">
      <c r="A8818" s="1">
        <v>8817</v>
      </c>
      <c r="B8818" s="2" t="s">
        <v>33899</v>
      </c>
      <c r="C8818" s="2" t="s">
        <v>8659</v>
      </c>
      <c r="D8818" s="26">
        <v>41906</v>
      </c>
      <c r="E8818" s="27">
        <v>0.55768518518518517</v>
      </c>
      <c r="F8818" s="29">
        <f t="shared" si="412"/>
        <v>0.51666666666669414</v>
      </c>
      <c r="G8818" s="29">
        <f t="shared" si="411"/>
        <v>14.216666666666757</v>
      </c>
      <c r="H8818" s="2" t="s">
        <v>8660</v>
      </c>
      <c r="I8818" s="26">
        <v>41906</v>
      </c>
      <c r="J8818" s="27">
        <v>0.56755787037037042</v>
      </c>
      <c r="K8818" s="31">
        <f t="shared" si="413"/>
        <v>24.733333333333256</v>
      </c>
      <c r="L8818" s="2" t="s">
        <v>8661</v>
      </c>
      <c r="M8818" s="26">
        <v>41906</v>
      </c>
      <c r="N8818" s="27">
        <v>0.58473379629629629</v>
      </c>
      <c r="O8818" s="2" t="s">
        <v>27823</v>
      </c>
    </row>
    <row r="8819" spans="1:15" x14ac:dyDescent="0.3">
      <c r="A8819" s="1">
        <v>8818</v>
      </c>
      <c r="B8819" s="2" t="s">
        <v>33921</v>
      </c>
      <c r="C8819" s="2" t="s">
        <v>6881</v>
      </c>
      <c r="D8819" s="26">
        <v>41906</v>
      </c>
      <c r="E8819" s="27">
        <v>0.55956018518518513</v>
      </c>
      <c r="F8819" s="29">
        <f t="shared" si="412"/>
        <v>2.6999999999999424</v>
      </c>
      <c r="G8819" s="29">
        <f t="shared" si="411"/>
        <v>13.683333333333447</v>
      </c>
      <c r="H8819" s="2" t="s">
        <v>6882</v>
      </c>
      <c r="I8819" s="26">
        <v>41906</v>
      </c>
      <c r="J8819" s="27">
        <v>0.56906250000000003</v>
      </c>
      <c r="K8819" s="31">
        <f t="shared" si="413"/>
        <v>27.266666666666719</v>
      </c>
      <c r="L8819" s="2" t="s">
        <v>6883</v>
      </c>
      <c r="M8819" s="26">
        <v>41906</v>
      </c>
      <c r="N8819" s="27">
        <v>0.58799768518518525</v>
      </c>
      <c r="O8819" s="2" t="s">
        <v>27829</v>
      </c>
    </row>
    <row r="8820" spans="1:15" x14ac:dyDescent="0.3">
      <c r="A8820" s="1">
        <v>8819</v>
      </c>
      <c r="B8820" s="2" t="s">
        <v>33900</v>
      </c>
      <c r="C8820" s="2" t="s">
        <v>9214</v>
      </c>
      <c r="D8820" s="26">
        <v>41906</v>
      </c>
      <c r="E8820" s="27">
        <v>0.5596875</v>
      </c>
      <c r="F8820" s="29">
        <f t="shared" si="412"/>
        <v>0.18333333333341528</v>
      </c>
      <c r="G8820" s="29">
        <f t="shared" si="411"/>
        <v>11.94999999999995</v>
      </c>
      <c r="H8820" s="2" t="s">
        <v>9215</v>
      </c>
      <c r="I8820" s="26">
        <v>41906</v>
      </c>
      <c r="J8820" s="27">
        <v>0.56798611111111108</v>
      </c>
      <c r="K8820" s="31">
        <f t="shared" si="413"/>
        <v>39.433333333333479</v>
      </c>
      <c r="L8820" s="2" t="s">
        <v>9216</v>
      </c>
      <c r="M8820" s="26">
        <v>41906</v>
      </c>
      <c r="N8820" s="27">
        <v>0.59537037037037044</v>
      </c>
      <c r="O8820" s="2" t="s">
        <v>27828</v>
      </c>
    </row>
    <row r="8821" spans="1:15" x14ac:dyDescent="0.3">
      <c r="A8821" s="1">
        <v>8820</v>
      </c>
      <c r="B8821" s="2" t="s">
        <v>33922</v>
      </c>
      <c r="C8821" s="2" t="s">
        <v>5171</v>
      </c>
      <c r="D8821" s="26">
        <v>41906</v>
      </c>
      <c r="E8821" s="27">
        <v>0.56034722222222222</v>
      </c>
      <c r="F8821" s="29">
        <f t="shared" si="412"/>
        <v>0.94999999999998863</v>
      </c>
      <c r="G8821" s="29">
        <f t="shared" si="411"/>
        <v>12.766666666666691</v>
      </c>
      <c r="H8821" s="2" t="s">
        <v>5172</v>
      </c>
      <c r="I8821" s="26">
        <v>41906</v>
      </c>
      <c r="J8821" s="27">
        <v>0.56921296296296298</v>
      </c>
      <c r="K8821" s="31">
        <f t="shared" si="413"/>
        <v>22.133333333333329</v>
      </c>
      <c r="L8821" s="2" t="s">
        <v>5173</v>
      </c>
      <c r="M8821" s="26">
        <v>41906</v>
      </c>
      <c r="N8821" s="27">
        <v>0.58458333333333334</v>
      </c>
      <c r="O8821" s="2" t="s">
        <v>27823</v>
      </c>
    </row>
    <row r="8822" spans="1:15" x14ac:dyDescent="0.3">
      <c r="A8822" s="1">
        <v>8821</v>
      </c>
      <c r="B8822" s="2" t="s">
        <v>28327</v>
      </c>
      <c r="C8822" s="2" t="s">
        <v>1862</v>
      </c>
      <c r="D8822" s="26">
        <v>41906</v>
      </c>
      <c r="E8822" s="27">
        <v>0.56040509259259264</v>
      </c>
      <c r="F8822" s="29">
        <f t="shared" si="412"/>
        <v>8.3333333333399651E-2</v>
      </c>
      <c r="G8822" s="29">
        <f t="shared" si="411"/>
        <v>32.966666666666654</v>
      </c>
      <c r="H8822" s="2" t="s">
        <v>1863</v>
      </c>
      <c r="I8822" s="26">
        <v>41906</v>
      </c>
      <c r="J8822" s="27">
        <v>0.58329861111111114</v>
      </c>
      <c r="K8822" s="31">
        <f t="shared" si="413"/>
        <v>1000</v>
      </c>
      <c r="L8822" s="1"/>
      <c r="M8822" s="1"/>
      <c r="N8822" s="1"/>
      <c r="O8822" s="2" t="s">
        <v>27823</v>
      </c>
    </row>
    <row r="8823" spans="1:15" x14ac:dyDescent="0.3">
      <c r="A8823" s="1">
        <v>8822</v>
      </c>
      <c r="B8823" s="2" t="s">
        <v>33923</v>
      </c>
      <c r="C8823" s="2" t="s">
        <v>14607</v>
      </c>
      <c r="D8823" s="26">
        <v>41906</v>
      </c>
      <c r="E8823" s="27">
        <v>0.56081018518518522</v>
      </c>
      <c r="F8823" s="29">
        <f t="shared" si="412"/>
        <v>0.58333333333331794</v>
      </c>
      <c r="G8823" s="29">
        <f t="shared" si="411"/>
        <v>12.266666666666612</v>
      </c>
      <c r="H8823" s="2" t="s">
        <v>14608</v>
      </c>
      <c r="I8823" s="26">
        <v>41906</v>
      </c>
      <c r="J8823" s="27">
        <v>0.5693287037037037</v>
      </c>
      <c r="K8823" s="31">
        <f t="shared" si="413"/>
        <v>21.750000000000043</v>
      </c>
      <c r="L8823" s="2" t="s">
        <v>14609</v>
      </c>
      <c r="M8823" s="26">
        <v>41906</v>
      </c>
      <c r="N8823" s="27">
        <v>0.58443287037037039</v>
      </c>
      <c r="O8823" s="2" t="s">
        <v>27823</v>
      </c>
    </row>
    <row r="8824" spans="1:15" x14ac:dyDescent="0.3">
      <c r="A8824" s="1">
        <v>8823</v>
      </c>
      <c r="B8824" s="2" t="s">
        <v>33794</v>
      </c>
      <c r="C8824" s="2" t="s">
        <v>10595</v>
      </c>
      <c r="D8824" s="26">
        <v>41906</v>
      </c>
      <c r="E8824" s="27">
        <v>0.56084490740740744</v>
      </c>
      <c r="F8824" s="29">
        <f t="shared" si="412"/>
        <v>5.0000000000007816E-2</v>
      </c>
      <c r="G8824" s="29">
        <f t="shared" si="411"/>
        <v>10.749999999999922</v>
      </c>
      <c r="H8824" s="2" t="s">
        <v>10596</v>
      </c>
      <c r="I8824" s="26">
        <v>41906</v>
      </c>
      <c r="J8824" s="27">
        <v>0.56831018518518517</v>
      </c>
      <c r="K8824" s="31">
        <f t="shared" si="413"/>
        <v>38.599999999999959</v>
      </c>
      <c r="L8824" s="2" t="s">
        <v>10597</v>
      </c>
      <c r="M8824" s="26">
        <v>41906</v>
      </c>
      <c r="N8824" s="27">
        <v>0.5951157407407407</v>
      </c>
      <c r="O8824" s="2" t="s">
        <v>27828</v>
      </c>
    </row>
    <row r="8825" spans="1:15" x14ac:dyDescent="0.3">
      <c r="A8825" s="1">
        <v>8824</v>
      </c>
      <c r="B8825" s="2" t="s">
        <v>33924</v>
      </c>
      <c r="C8825" s="2" t="s">
        <v>13474</v>
      </c>
      <c r="D8825" s="26">
        <v>41906</v>
      </c>
      <c r="E8825" s="27">
        <v>0.56138888888888883</v>
      </c>
      <c r="F8825" s="29">
        <f t="shared" si="412"/>
        <v>0.78333333333318933</v>
      </c>
      <c r="G8825" s="29">
        <f t="shared" si="411"/>
        <v>8.1833333333333869</v>
      </c>
      <c r="H8825" s="2" t="s">
        <v>13475</v>
      </c>
      <c r="I8825" s="26">
        <v>41906</v>
      </c>
      <c r="J8825" s="27">
        <v>0.56707175925925923</v>
      </c>
      <c r="K8825" s="31">
        <f t="shared" si="413"/>
        <v>8.7666666666667048</v>
      </c>
      <c r="L8825" s="2" t="s">
        <v>13476</v>
      </c>
      <c r="M8825" s="26">
        <v>41906</v>
      </c>
      <c r="N8825" s="27">
        <v>0.57315972222222222</v>
      </c>
      <c r="O8825" s="2" t="s">
        <v>27829</v>
      </c>
    </row>
    <row r="8826" spans="1:15" x14ac:dyDescent="0.3">
      <c r="A8826" s="1">
        <v>8825</v>
      </c>
      <c r="B8826" s="2" t="s">
        <v>33920</v>
      </c>
      <c r="C8826" s="2" t="s">
        <v>19957</v>
      </c>
      <c r="D8826" s="26">
        <v>41906</v>
      </c>
      <c r="E8826" s="27">
        <v>0.56146990740740743</v>
      </c>
      <c r="F8826" s="29">
        <f t="shared" si="412"/>
        <v>0.11666666666679149</v>
      </c>
      <c r="G8826" s="29">
        <f t="shared" si="411"/>
        <v>8.5166666666666657</v>
      </c>
      <c r="H8826" s="2" t="s">
        <v>19958</v>
      </c>
      <c r="I8826" s="26">
        <v>41906</v>
      </c>
      <c r="J8826" s="27">
        <v>0.56738425925925928</v>
      </c>
      <c r="K8826" s="31">
        <f t="shared" si="413"/>
        <v>1000</v>
      </c>
      <c r="L8826" s="1"/>
      <c r="M8826" s="1"/>
      <c r="N8826" s="1"/>
      <c r="O8826" s="2" t="s">
        <v>27825</v>
      </c>
    </row>
    <row r="8827" spans="1:15" x14ac:dyDescent="0.3">
      <c r="A8827" s="1">
        <v>8826</v>
      </c>
      <c r="B8827" s="2" t="s">
        <v>33925</v>
      </c>
      <c r="C8827" s="2" t="s">
        <v>8475</v>
      </c>
      <c r="D8827" s="26">
        <v>41906</v>
      </c>
      <c r="E8827" s="27">
        <v>0.56195601851851851</v>
      </c>
      <c r="F8827" s="29">
        <f t="shared" si="412"/>
        <v>0.69999999999994955</v>
      </c>
      <c r="G8827" s="29">
        <f t="shared" si="411"/>
        <v>7.6000000000000689</v>
      </c>
      <c r="H8827" s="2" t="s">
        <v>8476</v>
      </c>
      <c r="I8827" s="26">
        <v>41906</v>
      </c>
      <c r="J8827" s="27">
        <v>0.56723379629629633</v>
      </c>
      <c r="K8827" s="31">
        <f t="shared" si="413"/>
        <v>38.816666666666606</v>
      </c>
      <c r="L8827" s="2" t="s">
        <v>8477</v>
      </c>
      <c r="M8827" s="26">
        <v>41906</v>
      </c>
      <c r="N8827" s="27">
        <v>0.59418981481481481</v>
      </c>
      <c r="O8827" s="2" t="s">
        <v>27828</v>
      </c>
    </row>
    <row r="8828" spans="1:15" x14ac:dyDescent="0.3">
      <c r="A8828" s="1">
        <v>8827</v>
      </c>
      <c r="B8828" s="2" t="s">
        <v>33926</v>
      </c>
      <c r="C8828" s="2" t="s">
        <v>11783</v>
      </c>
      <c r="D8828" s="26">
        <v>41906</v>
      </c>
      <c r="E8828" s="27">
        <v>0.5628819444444445</v>
      </c>
      <c r="F8828" s="29">
        <f t="shared" si="412"/>
        <v>1.3333333333334352</v>
      </c>
      <c r="G8828" s="29">
        <f t="shared" si="411"/>
        <v>7.5999999999999091</v>
      </c>
      <c r="H8828" s="2" t="s">
        <v>11784</v>
      </c>
      <c r="I8828" s="26">
        <v>41906</v>
      </c>
      <c r="J8828" s="27">
        <v>0.56815972222222222</v>
      </c>
      <c r="K8828" s="31">
        <f t="shared" si="413"/>
        <v>39.016666666666637</v>
      </c>
      <c r="L8828" s="2" t="s">
        <v>11785</v>
      </c>
      <c r="M8828" s="26">
        <v>41906</v>
      </c>
      <c r="N8828" s="27">
        <v>0.59525462962962961</v>
      </c>
      <c r="O8828" s="2" t="s">
        <v>27828</v>
      </c>
    </row>
    <row r="8829" spans="1:15" x14ac:dyDescent="0.3">
      <c r="A8829" s="1">
        <v>8828</v>
      </c>
      <c r="B8829" s="2" t="s">
        <v>28055</v>
      </c>
      <c r="C8829" s="2" t="s">
        <v>10477</v>
      </c>
      <c r="D8829" s="26">
        <v>41906</v>
      </c>
      <c r="E8829" s="27">
        <v>0.56361111111111117</v>
      </c>
      <c r="F8829" s="29">
        <f t="shared" si="412"/>
        <v>1.0500000000000043</v>
      </c>
      <c r="G8829" s="29">
        <f t="shared" si="411"/>
        <v>28.449999999999811</v>
      </c>
      <c r="H8829" s="2" t="s">
        <v>10478</v>
      </c>
      <c r="I8829" s="26">
        <v>41906</v>
      </c>
      <c r="J8829" s="27">
        <v>0.58336805555555549</v>
      </c>
      <c r="K8829" s="31">
        <f t="shared" si="413"/>
        <v>9.4500000000000384</v>
      </c>
      <c r="L8829" s="2" t="s">
        <v>10479</v>
      </c>
      <c r="M8829" s="26">
        <v>41906</v>
      </c>
      <c r="N8829" s="27">
        <v>0.58993055555555551</v>
      </c>
      <c r="O8829" s="2" t="s">
        <v>27827</v>
      </c>
    </row>
    <row r="8830" spans="1:15" x14ac:dyDescent="0.3">
      <c r="A8830" s="1">
        <v>8829</v>
      </c>
      <c r="B8830" s="2" t="s">
        <v>28540</v>
      </c>
      <c r="C8830" s="2" t="s">
        <v>11704</v>
      </c>
      <c r="D8830" s="26">
        <v>41906</v>
      </c>
      <c r="E8830" s="27">
        <v>0.56496527777777772</v>
      </c>
      <c r="F8830" s="29">
        <f t="shared" si="412"/>
        <v>1.9499999999998252</v>
      </c>
      <c r="G8830" s="29">
        <f t="shared" si="411"/>
        <v>24.6333333333334</v>
      </c>
      <c r="H8830" s="2" t="s">
        <v>11705</v>
      </c>
      <c r="I8830" s="26">
        <v>41906</v>
      </c>
      <c r="J8830" s="27">
        <v>0.58207175925925925</v>
      </c>
      <c r="K8830" s="31">
        <f t="shared" si="413"/>
        <v>1000</v>
      </c>
      <c r="L8830" s="1"/>
      <c r="M8830" s="1"/>
      <c r="N8830" s="1"/>
      <c r="O8830" s="2" t="s">
        <v>27823</v>
      </c>
    </row>
    <row r="8831" spans="1:15" x14ac:dyDescent="0.3">
      <c r="A8831" s="1">
        <v>8830</v>
      </c>
      <c r="B8831" s="2" t="s">
        <v>33821</v>
      </c>
      <c r="C8831" s="2" t="s">
        <v>12020</v>
      </c>
      <c r="D8831" s="26">
        <v>41907</v>
      </c>
      <c r="E8831" s="27">
        <v>0.29798611111111112</v>
      </c>
      <c r="F8831" s="29">
        <f t="shared" si="412"/>
        <v>0</v>
      </c>
      <c r="G8831" s="29">
        <f t="shared" si="411"/>
        <v>10.466666666666651</v>
      </c>
      <c r="H8831" s="2" t="s">
        <v>12021</v>
      </c>
      <c r="I8831" s="26">
        <v>41907</v>
      </c>
      <c r="J8831" s="27">
        <v>0.30525462962962963</v>
      </c>
      <c r="K8831" s="31">
        <f t="shared" si="413"/>
        <v>27.449999999999974</v>
      </c>
      <c r="L8831" s="2" t="s">
        <v>12022</v>
      </c>
      <c r="M8831" s="26">
        <v>41907</v>
      </c>
      <c r="N8831" s="27">
        <v>0.32431712962962961</v>
      </c>
      <c r="O8831" s="2" t="s">
        <v>27825</v>
      </c>
    </row>
    <row r="8832" spans="1:15" x14ac:dyDescent="0.3">
      <c r="A8832" s="1">
        <v>8831</v>
      </c>
      <c r="B8832" s="2" t="s">
        <v>29736</v>
      </c>
      <c r="C8832" s="2" t="s">
        <v>225</v>
      </c>
      <c r="D8832" s="26">
        <v>41907</v>
      </c>
      <c r="E8832" s="27">
        <v>0.30215277777777777</v>
      </c>
      <c r="F8832" s="29">
        <f t="shared" si="412"/>
        <v>5.9999999999999787</v>
      </c>
      <c r="G8832" s="29">
        <f t="shared" si="411"/>
        <v>130.00000000000003</v>
      </c>
      <c r="H8832" s="2" t="s">
        <v>226</v>
      </c>
      <c r="I8832" s="26">
        <v>41907</v>
      </c>
      <c r="J8832" s="27">
        <v>0.39243055555555556</v>
      </c>
      <c r="K8832" s="31">
        <f t="shared" si="413"/>
        <v>1000</v>
      </c>
      <c r="L8832" s="1"/>
      <c r="M8832" s="1"/>
      <c r="N8832" s="1"/>
      <c r="O8832" s="2" t="s">
        <v>27824</v>
      </c>
    </row>
    <row r="8833" spans="1:15" x14ac:dyDescent="0.3">
      <c r="A8833" s="1">
        <v>8832</v>
      </c>
      <c r="B8833" s="2" t="s">
        <v>29753</v>
      </c>
      <c r="C8833" s="2" t="s">
        <v>16451</v>
      </c>
      <c r="D8833" s="26">
        <v>41907</v>
      </c>
      <c r="E8833" s="27">
        <v>0.30606481481481479</v>
      </c>
      <c r="F8833" s="29">
        <f t="shared" si="412"/>
        <v>5.633333333333308</v>
      </c>
      <c r="G8833" s="29">
        <f t="shared" si="411"/>
        <v>40.283333333333367</v>
      </c>
      <c r="H8833" s="2" t="s">
        <v>16452</v>
      </c>
      <c r="I8833" s="26">
        <v>41907</v>
      </c>
      <c r="J8833" s="27">
        <v>0.33403935185185185</v>
      </c>
      <c r="K8833" s="31">
        <f t="shared" si="413"/>
        <v>17.300000000000068</v>
      </c>
      <c r="L8833" s="2" t="s">
        <v>16453</v>
      </c>
      <c r="M8833" s="26">
        <v>41907</v>
      </c>
      <c r="N8833" s="27">
        <v>0.34605324074074079</v>
      </c>
      <c r="O8833" s="2" t="s">
        <v>27826</v>
      </c>
    </row>
    <row r="8834" spans="1:15" x14ac:dyDescent="0.3">
      <c r="A8834" s="1">
        <v>8833</v>
      </c>
      <c r="B8834" s="2" t="s">
        <v>29577</v>
      </c>
      <c r="C8834" s="2" t="s">
        <v>14878</v>
      </c>
      <c r="D8834" s="26">
        <v>41907</v>
      </c>
      <c r="E8834" s="27">
        <v>0.3069560185185185</v>
      </c>
      <c r="F8834" s="29">
        <f t="shared" si="412"/>
        <v>1.2833333333333474</v>
      </c>
      <c r="G8834" s="29">
        <f t="shared" ref="G8834:G8897" si="414">(J8834-E8834)*1440</f>
        <v>5.9333333333333549</v>
      </c>
      <c r="H8834" s="2" t="s">
        <v>14879</v>
      </c>
      <c r="I8834" s="26">
        <v>41907</v>
      </c>
      <c r="J8834" s="27">
        <v>0.31107638888888889</v>
      </c>
      <c r="K8834" s="31">
        <f t="shared" si="413"/>
        <v>38.500000000000021</v>
      </c>
      <c r="L8834" s="2" t="s">
        <v>14880</v>
      </c>
      <c r="M8834" s="26">
        <v>41907</v>
      </c>
      <c r="N8834" s="27">
        <v>0.33781250000000002</v>
      </c>
      <c r="O8834" s="2" t="s">
        <v>27826</v>
      </c>
    </row>
    <row r="8835" spans="1:15" x14ac:dyDescent="0.3">
      <c r="A8835" s="1">
        <v>8834</v>
      </c>
      <c r="B8835" s="2" t="s">
        <v>31703</v>
      </c>
      <c r="C8835" s="2" t="s">
        <v>14144</v>
      </c>
      <c r="D8835" s="26">
        <v>41907</v>
      </c>
      <c r="E8835" s="27">
        <v>0.30751157407407409</v>
      </c>
      <c r="F8835" s="29">
        <f t="shared" ref="F8835:F8898" si="415">IF(EXACT(D8834,D8835)=TRUE,(E8835-E8834)*1440,0)</f>
        <v>0.80000000000004512</v>
      </c>
      <c r="G8835" s="29">
        <f t="shared" si="414"/>
        <v>37.950000000000017</v>
      </c>
      <c r="H8835" s="2" t="s">
        <v>14145</v>
      </c>
      <c r="I8835" s="26">
        <v>41907</v>
      </c>
      <c r="J8835" s="27">
        <v>0.33386574074074077</v>
      </c>
      <c r="K8835" s="31">
        <f t="shared" ref="K8835:K8898" si="416">IF((N8835-J8835)*1440&gt;0,(N8835-J8835)*1440,1000)</f>
        <v>20.3666666666666</v>
      </c>
      <c r="L8835" s="2" t="s">
        <v>14146</v>
      </c>
      <c r="M8835" s="26">
        <v>41907</v>
      </c>
      <c r="N8835" s="27">
        <v>0.34800925925925924</v>
      </c>
      <c r="O8835" s="2" t="s">
        <v>27825</v>
      </c>
    </row>
    <row r="8836" spans="1:15" x14ac:dyDescent="0.3">
      <c r="A8836" s="1">
        <v>8835</v>
      </c>
      <c r="B8836" s="2" t="s">
        <v>31215</v>
      </c>
      <c r="C8836" s="2" t="s">
        <v>4025</v>
      </c>
      <c r="D8836" s="26">
        <v>41907</v>
      </c>
      <c r="E8836" s="27">
        <v>0.30754629629629632</v>
      </c>
      <c r="F8836" s="29">
        <f t="shared" si="415"/>
        <v>5.0000000000007816E-2</v>
      </c>
      <c r="G8836" s="29">
        <f t="shared" si="414"/>
        <v>25.499999999999989</v>
      </c>
      <c r="H8836" s="2" t="s">
        <v>4026</v>
      </c>
      <c r="I8836" s="26">
        <v>41907</v>
      </c>
      <c r="J8836" s="27">
        <v>0.32525462962962964</v>
      </c>
      <c r="K8836" s="31">
        <f t="shared" si="416"/>
        <v>30.233333333333317</v>
      </c>
      <c r="L8836" s="2" t="s">
        <v>4027</v>
      </c>
      <c r="M8836" s="26">
        <v>41907</v>
      </c>
      <c r="N8836" s="27">
        <v>0.34625</v>
      </c>
      <c r="O8836" s="2" t="s">
        <v>27826</v>
      </c>
    </row>
    <row r="8837" spans="1:15" x14ac:dyDescent="0.3">
      <c r="A8837" s="1">
        <v>8836</v>
      </c>
      <c r="B8837" s="2" t="s">
        <v>30726</v>
      </c>
      <c r="C8837" s="2" t="s">
        <v>25281</v>
      </c>
      <c r="D8837" s="26">
        <v>41907</v>
      </c>
      <c r="E8837" s="27">
        <v>0.30755787037037036</v>
      </c>
      <c r="F8837" s="29">
        <f t="shared" si="415"/>
        <v>1.6666666666615981E-2</v>
      </c>
      <c r="G8837" s="29">
        <f t="shared" si="414"/>
        <v>58.116666666666667</v>
      </c>
      <c r="H8837" s="2" t="s">
        <v>25282</v>
      </c>
      <c r="I8837" s="26">
        <v>41907</v>
      </c>
      <c r="J8837" s="27">
        <v>0.34791666666666665</v>
      </c>
      <c r="K8837" s="31">
        <f t="shared" si="416"/>
        <v>10.366666666666715</v>
      </c>
      <c r="L8837" s="2" t="s">
        <v>25283</v>
      </c>
      <c r="M8837" s="26">
        <v>41907</v>
      </c>
      <c r="N8837" s="27">
        <v>0.35511574074074076</v>
      </c>
      <c r="O8837" s="2" t="s">
        <v>27823</v>
      </c>
    </row>
    <row r="8838" spans="1:15" x14ac:dyDescent="0.3">
      <c r="A8838" s="1">
        <v>8837</v>
      </c>
      <c r="B8838" s="2" t="s">
        <v>32001</v>
      </c>
      <c r="C8838" s="2" t="s">
        <v>8911</v>
      </c>
      <c r="D8838" s="26">
        <v>41907</v>
      </c>
      <c r="E8838" s="27">
        <v>0.30776620370370372</v>
      </c>
      <c r="F8838" s="29">
        <f t="shared" si="415"/>
        <v>0.3000000000000469</v>
      </c>
      <c r="G8838" s="29">
        <f t="shared" si="414"/>
        <v>38.549999999999955</v>
      </c>
      <c r="H8838" s="2" t="s">
        <v>8912</v>
      </c>
      <c r="I8838" s="26">
        <v>41907</v>
      </c>
      <c r="J8838" s="27">
        <v>0.33453703703703702</v>
      </c>
      <c r="K8838" s="31">
        <f t="shared" si="416"/>
        <v>1000</v>
      </c>
      <c r="L8838" s="1"/>
      <c r="M8838" s="1"/>
      <c r="N8838" s="1"/>
      <c r="O8838" s="2" t="s">
        <v>27824</v>
      </c>
    </row>
    <row r="8839" spans="1:15" x14ac:dyDescent="0.3">
      <c r="A8839" s="1">
        <v>8838</v>
      </c>
      <c r="B8839" s="2" t="s">
        <v>29979</v>
      </c>
      <c r="C8839" s="2" t="s">
        <v>7497</v>
      </c>
      <c r="D8839" s="26">
        <v>41907</v>
      </c>
      <c r="E8839" s="27">
        <v>0.30996527777777777</v>
      </c>
      <c r="F8839" s="29">
        <f t="shared" si="415"/>
        <v>3.1666666666666288</v>
      </c>
      <c r="G8839" s="29">
        <f t="shared" si="414"/>
        <v>35.850000000000009</v>
      </c>
      <c r="H8839" s="2" t="s">
        <v>7498</v>
      </c>
      <c r="I8839" s="26">
        <v>41907</v>
      </c>
      <c r="J8839" s="27">
        <v>0.33486111111111111</v>
      </c>
      <c r="K8839" s="31">
        <f t="shared" si="416"/>
        <v>15.333333333333306</v>
      </c>
      <c r="L8839" s="2" t="s">
        <v>7499</v>
      </c>
      <c r="M8839" s="26">
        <v>41907</v>
      </c>
      <c r="N8839" s="27">
        <v>0.34550925925925924</v>
      </c>
      <c r="O8839" s="2" t="s">
        <v>27827</v>
      </c>
    </row>
    <row r="8840" spans="1:15" x14ac:dyDescent="0.3">
      <c r="A8840" s="1">
        <v>8839</v>
      </c>
      <c r="B8840" s="2" t="s">
        <v>28399</v>
      </c>
      <c r="C8840" s="2" t="s">
        <v>20266</v>
      </c>
      <c r="D8840" s="26">
        <v>41907</v>
      </c>
      <c r="E8840" s="27">
        <v>0.31033564814814812</v>
      </c>
      <c r="F8840" s="29">
        <f t="shared" si="415"/>
        <v>0.53333333333331012</v>
      </c>
      <c r="G8840" s="29">
        <f t="shared" si="414"/>
        <v>35.083333333333357</v>
      </c>
      <c r="H8840" s="2" t="s">
        <v>20267</v>
      </c>
      <c r="I8840" s="26">
        <v>41907</v>
      </c>
      <c r="J8840" s="27">
        <v>0.33469907407407407</v>
      </c>
      <c r="K8840" s="31">
        <f t="shared" si="416"/>
        <v>16.566666666666727</v>
      </c>
      <c r="L8840" s="2" t="s">
        <v>20268</v>
      </c>
      <c r="M8840" s="26">
        <v>41907</v>
      </c>
      <c r="N8840" s="27">
        <v>0.34620370370370374</v>
      </c>
      <c r="O8840" s="2" t="s">
        <v>27826</v>
      </c>
    </row>
    <row r="8841" spans="1:15" x14ac:dyDescent="0.3">
      <c r="A8841" s="1">
        <v>8840</v>
      </c>
      <c r="B8841" s="2" t="s">
        <v>29506</v>
      </c>
      <c r="C8841" s="2" t="s">
        <v>26266</v>
      </c>
      <c r="D8841" s="26">
        <v>41907</v>
      </c>
      <c r="E8841" s="27">
        <v>0.31146990740740738</v>
      </c>
      <c r="F8841" s="29">
        <f t="shared" si="415"/>
        <v>1.6333333333333222</v>
      </c>
      <c r="G8841" s="29">
        <f t="shared" si="414"/>
        <v>57.500000000000036</v>
      </c>
      <c r="H8841" s="2" t="s">
        <v>26267</v>
      </c>
      <c r="I8841" s="26">
        <v>41907</v>
      </c>
      <c r="J8841" s="27">
        <v>0.35140046296296296</v>
      </c>
      <c r="K8841" s="31">
        <f t="shared" si="416"/>
        <v>5.5999999999999961</v>
      </c>
      <c r="L8841" s="2" t="s">
        <v>26268</v>
      </c>
      <c r="M8841" s="26">
        <v>41907</v>
      </c>
      <c r="N8841" s="27">
        <v>0.35528935185185184</v>
      </c>
      <c r="O8841" s="2" t="s">
        <v>27823</v>
      </c>
    </row>
    <row r="8842" spans="1:15" x14ac:dyDescent="0.3">
      <c r="A8842" s="1">
        <v>8841</v>
      </c>
      <c r="B8842" s="2" t="s">
        <v>33928</v>
      </c>
      <c r="C8842" s="2" t="s">
        <v>19597</v>
      </c>
      <c r="D8842" s="26">
        <v>41907</v>
      </c>
      <c r="E8842" s="27">
        <v>0.31163194444444448</v>
      </c>
      <c r="F8842" s="29">
        <f t="shared" si="415"/>
        <v>0.2333333333334231</v>
      </c>
      <c r="G8842" s="29">
        <f t="shared" si="414"/>
        <v>11.816666666666622</v>
      </c>
      <c r="H8842" s="2" t="s">
        <v>19598</v>
      </c>
      <c r="I8842" s="26">
        <v>41907</v>
      </c>
      <c r="J8842" s="27">
        <v>0.31983796296296296</v>
      </c>
      <c r="K8842" s="31">
        <f t="shared" si="416"/>
        <v>1000</v>
      </c>
      <c r="L8842" s="1"/>
      <c r="M8842" s="1"/>
      <c r="N8842" s="1"/>
      <c r="O8842" s="2" t="s">
        <v>27826</v>
      </c>
    </row>
    <row r="8843" spans="1:15" x14ac:dyDescent="0.3">
      <c r="A8843" s="1">
        <v>8842</v>
      </c>
      <c r="B8843" s="2" t="s">
        <v>31203</v>
      </c>
      <c r="C8843" s="2" t="s">
        <v>24234</v>
      </c>
      <c r="D8843" s="26">
        <v>41907</v>
      </c>
      <c r="E8843" s="27">
        <v>0.31276620370370373</v>
      </c>
      <c r="F8843" s="29">
        <f t="shared" si="415"/>
        <v>1.6333333333333222</v>
      </c>
      <c r="G8843" s="29">
        <f t="shared" si="414"/>
        <v>30.900000000000034</v>
      </c>
      <c r="H8843" s="2" t="s">
        <v>24235</v>
      </c>
      <c r="I8843" s="26">
        <v>41907</v>
      </c>
      <c r="J8843" s="27">
        <v>0.33422453703703708</v>
      </c>
      <c r="K8843" s="31">
        <f t="shared" si="416"/>
        <v>17.149999999999963</v>
      </c>
      <c r="L8843" s="2" t="s">
        <v>24236</v>
      </c>
      <c r="M8843" s="26">
        <v>41907</v>
      </c>
      <c r="N8843" s="27">
        <v>0.34613425925925928</v>
      </c>
      <c r="O8843" s="2" t="s">
        <v>27826</v>
      </c>
    </row>
    <row r="8844" spans="1:15" x14ac:dyDescent="0.3">
      <c r="A8844" s="1">
        <v>8843</v>
      </c>
      <c r="B8844" s="2" t="s">
        <v>30954</v>
      </c>
      <c r="C8844" s="2" t="s">
        <v>27509</v>
      </c>
      <c r="D8844" s="26">
        <v>41907</v>
      </c>
      <c r="E8844" s="27">
        <v>0.31307870370370372</v>
      </c>
      <c r="F8844" s="29">
        <f t="shared" si="415"/>
        <v>0.44999999999999041</v>
      </c>
      <c r="G8844" s="29">
        <f t="shared" si="414"/>
        <v>31.916666666666565</v>
      </c>
      <c r="H8844" s="2" t="s">
        <v>27510</v>
      </c>
      <c r="I8844" s="26">
        <v>41907</v>
      </c>
      <c r="J8844" s="27">
        <v>0.3352430555555555</v>
      </c>
      <c r="K8844" s="31">
        <f t="shared" si="416"/>
        <v>1000</v>
      </c>
      <c r="L8844" s="1"/>
      <c r="M8844" s="1"/>
      <c r="N8844" s="1"/>
      <c r="O8844" s="2" t="s">
        <v>27824</v>
      </c>
    </row>
    <row r="8845" spans="1:15" x14ac:dyDescent="0.3">
      <c r="A8845" s="1">
        <v>8844</v>
      </c>
      <c r="B8845" s="2" t="s">
        <v>33795</v>
      </c>
      <c r="C8845" s="2" t="s">
        <v>7723</v>
      </c>
      <c r="D8845" s="26">
        <v>41907</v>
      </c>
      <c r="E8845" s="27">
        <v>0.31479166666666664</v>
      </c>
      <c r="F8845" s="29">
        <f t="shared" si="415"/>
        <v>2.4666666666665993</v>
      </c>
      <c r="G8845" s="29">
        <f t="shared" si="414"/>
        <v>50.333333333333343</v>
      </c>
      <c r="H8845" s="2" t="s">
        <v>7724</v>
      </c>
      <c r="I8845" s="26">
        <v>41907</v>
      </c>
      <c r="J8845" s="27">
        <v>0.34974537037037035</v>
      </c>
      <c r="K8845" s="31">
        <f t="shared" si="416"/>
        <v>6.5833333333333766</v>
      </c>
      <c r="L8845" s="2" t="s">
        <v>7725</v>
      </c>
      <c r="M8845" s="26">
        <v>41907</v>
      </c>
      <c r="N8845" s="27">
        <v>0.35431712962962963</v>
      </c>
      <c r="O8845" s="2" t="s">
        <v>27825</v>
      </c>
    </row>
    <row r="8846" spans="1:15" x14ac:dyDescent="0.3">
      <c r="A8846" s="1">
        <v>8845</v>
      </c>
      <c r="B8846" s="2" t="s">
        <v>33927</v>
      </c>
      <c r="C8846" s="2" t="s">
        <v>16094</v>
      </c>
      <c r="D8846" s="26">
        <v>41907</v>
      </c>
      <c r="E8846" s="27">
        <v>0.31487268518518519</v>
      </c>
      <c r="F8846" s="29">
        <f t="shared" si="415"/>
        <v>0.11666666666671155</v>
      </c>
      <c r="G8846" s="29">
        <f t="shared" si="414"/>
        <v>10.399999999999947</v>
      </c>
      <c r="H8846" s="2" t="s">
        <v>16095</v>
      </c>
      <c r="I8846" s="26">
        <v>41907</v>
      </c>
      <c r="J8846" s="27">
        <v>0.32209490740740737</v>
      </c>
      <c r="K8846" s="31">
        <f t="shared" si="416"/>
        <v>4.8833333333333506</v>
      </c>
      <c r="L8846" s="2" t="s">
        <v>16096</v>
      </c>
      <c r="M8846" s="26">
        <v>41907</v>
      </c>
      <c r="N8846" s="27">
        <v>0.32548611111111109</v>
      </c>
      <c r="O8846" s="2" t="s">
        <v>27825</v>
      </c>
    </row>
    <row r="8847" spans="1:15" x14ac:dyDescent="0.3">
      <c r="A8847" s="1">
        <v>8846</v>
      </c>
      <c r="B8847" s="2" t="s">
        <v>30326</v>
      </c>
      <c r="C8847" s="2" t="s">
        <v>5254</v>
      </c>
      <c r="D8847" s="26">
        <v>41907</v>
      </c>
      <c r="E8847" s="27">
        <v>0.31526620370370367</v>
      </c>
      <c r="F8847" s="29">
        <f t="shared" si="415"/>
        <v>0.56666666666662202</v>
      </c>
      <c r="G8847" s="29">
        <f t="shared" si="414"/>
        <v>28.466666666666747</v>
      </c>
      <c r="H8847" s="2" t="s">
        <v>5255</v>
      </c>
      <c r="I8847" s="26">
        <v>41907</v>
      </c>
      <c r="J8847" s="27">
        <v>0.33503472222222225</v>
      </c>
      <c r="K8847" s="31">
        <f t="shared" si="416"/>
        <v>21.499999999999922</v>
      </c>
      <c r="L8847" s="2" t="s">
        <v>5256</v>
      </c>
      <c r="M8847" s="26">
        <v>41907</v>
      </c>
      <c r="N8847" s="27">
        <v>0.34996527777777775</v>
      </c>
      <c r="O8847" s="2" t="s">
        <v>27823</v>
      </c>
    </row>
    <row r="8848" spans="1:15" x14ac:dyDescent="0.3">
      <c r="A8848" s="1">
        <v>8847</v>
      </c>
      <c r="B8848" s="2" t="s">
        <v>33929</v>
      </c>
      <c r="C8848" s="2" t="s">
        <v>1723</v>
      </c>
      <c r="D8848" s="26">
        <v>41907</v>
      </c>
      <c r="E8848" s="27">
        <v>0.31570601851851854</v>
      </c>
      <c r="F8848" s="29">
        <f t="shared" si="415"/>
        <v>0.63333333333340569</v>
      </c>
      <c r="G8848" s="29">
        <f t="shared" si="414"/>
        <v>3.116666666666621</v>
      </c>
      <c r="H8848" s="2" t="s">
        <v>1724</v>
      </c>
      <c r="I8848" s="26">
        <v>41907</v>
      </c>
      <c r="J8848" s="27">
        <v>0.31787037037037036</v>
      </c>
      <c r="K8848" s="31">
        <f t="shared" si="416"/>
        <v>9.7500000000000053</v>
      </c>
      <c r="L8848" s="2" t="s">
        <v>1725</v>
      </c>
      <c r="M8848" s="26">
        <v>41907</v>
      </c>
      <c r="N8848" s="27">
        <v>0.3246412037037037</v>
      </c>
      <c r="O8848" s="2" t="s">
        <v>27828</v>
      </c>
    </row>
    <row r="8849" spans="1:15" x14ac:dyDescent="0.3">
      <c r="A8849" s="1">
        <v>8848</v>
      </c>
      <c r="B8849" s="2" t="s">
        <v>30454</v>
      </c>
      <c r="C8849" s="2" t="s">
        <v>1608</v>
      </c>
      <c r="D8849" s="26">
        <v>41907</v>
      </c>
      <c r="E8849" s="27">
        <v>0.31681712962962966</v>
      </c>
      <c r="F8849" s="29">
        <f t="shared" si="415"/>
        <v>1.6000000000000103</v>
      </c>
      <c r="G8849" s="29">
        <f t="shared" si="414"/>
        <v>62.966666666666626</v>
      </c>
      <c r="H8849" s="2" t="s">
        <v>1609</v>
      </c>
      <c r="I8849" s="26">
        <v>41907</v>
      </c>
      <c r="J8849" s="27">
        <v>0.36054398148148148</v>
      </c>
      <c r="K8849" s="31">
        <f t="shared" si="416"/>
        <v>16.099999999999959</v>
      </c>
      <c r="L8849" s="2" t="s">
        <v>1610</v>
      </c>
      <c r="M8849" s="26">
        <v>41907</v>
      </c>
      <c r="N8849" s="27">
        <v>0.37172453703703701</v>
      </c>
      <c r="O8849" s="2" t="s">
        <v>27823</v>
      </c>
    </row>
    <row r="8850" spans="1:15" x14ac:dyDescent="0.3">
      <c r="A8850" s="1">
        <v>8849</v>
      </c>
      <c r="B8850" s="2" t="s">
        <v>28196</v>
      </c>
      <c r="C8850" s="2" t="s">
        <v>4647</v>
      </c>
      <c r="D8850" s="26">
        <v>41907</v>
      </c>
      <c r="E8850" s="27">
        <v>0.31732638888888892</v>
      </c>
      <c r="F8850" s="29">
        <f t="shared" si="415"/>
        <v>0.73333333333334139</v>
      </c>
      <c r="G8850" s="29">
        <f t="shared" si="414"/>
        <v>24.566666666666617</v>
      </c>
      <c r="H8850" s="2" t="s">
        <v>4648</v>
      </c>
      <c r="I8850" s="26">
        <v>41907</v>
      </c>
      <c r="J8850" s="27">
        <v>0.33438657407407407</v>
      </c>
      <c r="K8850" s="31">
        <f t="shared" si="416"/>
        <v>15.916666666666623</v>
      </c>
      <c r="L8850" s="2" t="s">
        <v>4649</v>
      </c>
      <c r="M8850" s="26">
        <v>41907</v>
      </c>
      <c r="N8850" s="27">
        <v>0.34543981481481478</v>
      </c>
      <c r="O8850" s="2" t="s">
        <v>27827</v>
      </c>
    </row>
    <row r="8851" spans="1:15" x14ac:dyDescent="0.3">
      <c r="A8851" s="1">
        <v>8850</v>
      </c>
      <c r="B8851" s="2" t="s">
        <v>29576</v>
      </c>
      <c r="C8851" s="2" t="s">
        <v>24311</v>
      </c>
      <c r="D8851" s="26">
        <v>41907</v>
      </c>
      <c r="E8851" s="27">
        <v>0.3185763888888889</v>
      </c>
      <c r="F8851" s="29">
        <f t="shared" si="415"/>
        <v>1.7999999999999616</v>
      </c>
      <c r="G8851" s="29">
        <f t="shared" si="414"/>
        <v>252.26666666666671</v>
      </c>
      <c r="H8851" s="2" t="s">
        <v>24312</v>
      </c>
      <c r="I8851" s="26">
        <v>41907</v>
      </c>
      <c r="J8851" s="27">
        <v>0.49376157407407412</v>
      </c>
      <c r="K8851" s="31">
        <f t="shared" si="416"/>
        <v>6.6499999999999204</v>
      </c>
      <c r="L8851" s="2" t="s">
        <v>24313</v>
      </c>
      <c r="M8851" s="26">
        <v>41907</v>
      </c>
      <c r="N8851" s="27">
        <v>0.49837962962962962</v>
      </c>
      <c r="O8851" s="2" t="s">
        <v>27829</v>
      </c>
    </row>
    <row r="8852" spans="1:15" x14ac:dyDescent="0.3">
      <c r="A8852" s="1">
        <v>8851</v>
      </c>
      <c r="B8852" s="2" t="s">
        <v>33230</v>
      </c>
      <c r="C8852" s="2" t="s">
        <v>21044</v>
      </c>
      <c r="D8852" s="26">
        <v>41907</v>
      </c>
      <c r="E8852" s="27">
        <v>0.31890046296296298</v>
      </c>
      <c r="F8852" s="29">
        <f t="shared" si="415"/>
        <v>0.46666666666668633</v>
      </c>
      <c r="G8852" s="29">
        <f t="shared" si="414"/>
        <v>37.85</v>
      </c>
      <c r="H8852" s="2" t="s">
        <v>21045</v>
      </c>
      <c r="I8852" s="26">
        <v>41907</v>
      </c>
      <c r="J8852" s="27">
        <v>0.34518518518518521</v>
      </c>
      <c r="K8852" s="31">
        <f t="shared" si="416"/>
        <v>4.4166666666666643</v>
      </c>
      <c r="L8852" s="2" t="s">
        <v>21046</v>
      </c>
      <c r="M8852" s="26">
        <v>41907</v>
      </c>
      <c r="N8852" s="27">
        <v>0.34825231481481483</v>
      </c>
      <c r="O8852" s="2" t="s">
        <v>27825</v>
      </c>
    </row>
    <row r="8853" spans="1:15" x14ac:dyDescent="0.3">
      <c r="A8853" s="1">
        <v>8852</v>
      </c>
      <c r="B8853" s="2" t="s">
        <v>30348</v>
      </c>
      <c r="C8853" s="2" t="s">
        <v>1412</v>
      </c>
      <c r="D8853" s="26">
        <v>41907</v>
      </c>
      <c r="E8853" s="27">
        <v>0.31907407407407407</v>
      </c>
      <c r="F8853" s="29">
        <f t="shared" si="415"/>
        <v>0.24999999999995914</v>
      </c>
      <c r="G8853" s="29">
        <f t="shared" si="414"/>
        <v>33.933333333333337</v>
      </c>
      <c r="H8853" s="2" t="s">
        <v>1413</v>
      </c>
      <c r="I8853" s="26">
        <v>41907</v>
      </c>
      <c r="J8853" s="27">
        <v>0.34263888888888888</v>
      </c>
      <c r="K8853" s="31">
        <f t="shared" si="416"/>
        <v>1000</v>
      </c>
      <c r="L8853" s="1"/>
      <c r="M8853" s="1"/>
      <c r="N8853" s="1"/>
      <c r="O8853" s="2" t="s">
        <v>27830</v>
      </c>
    </row>
    <row r="8854" spans="1:15" x14ac:dyDescent="0.3">
      <c r="A8854" s="1">
        <v>8853</v>
      </c>
      <c r="B8854" s="2" t="s">
        <v>33530</v>
      </c>
      <c r="C8854" s="2" t="s">
        <v>15492</v>
      </c>
      <c r="D8854" s="26">
        <v>41907</v>
      </c>
      <c r="E8854" s="27">
        <v>0.31979166666666664</v>
      </c>
      <c r="F8854" s="29">
        <f t="shared" si="415"/>
        <v>1.0333333333333083</v>
      </c>
      <c r="G8854" s="29">
        <f t="shared" si="414"/>
        <v>56.966666666666725</v>
      </c>
      <c r="H8854" s="2" t="s">
        <v>15493</v>
      </c>
      <c r="I8854" s="26">
        <v>41907</v>
      </c>
      <c r="J8854" s="27">
        <v>0.35935185185185187</v>
      </c>
      <c r="K8854" s="31">
        <f t="shared" si="416"/>
        <v>278.85000000000002</v>
      </c>
      <c r="L8854" s="2" t="s">
        <v>15494</v>
      </c>
      <c r="M8854" s="26">
        <v>41907</v>
      </c>
      <c r="N8854" s="27">
        <v>0.55299768518518522</v>
      </c>
      <c r="O8854" s="2" t="s">
        <v>27827</v>
      </c>
    </row>
    <row r="8855" spans="1:15" x14ac:dyDescent="0.3">
      <c r="A8855" s="1">
        <v>8854</v>
      </c>
      <c r="B8855" s="2" t="s">
        <v>30218</v>
      </c>
      <c r="C8855" s="2" t="s">
        <v>25247</v>
      </c>
      <c r="D8855" s="26">
        <v>41907</v>
      </c>
      <c r="E8855" s="27">
        <v>0.3208449074074074</v>
      </c>
      <c r="F8855" s="29">
        <f t="shared" si="415"/>
        <v>1.5166666666666906</v>
      </c>
      <c r="G8855" s="29">
        <f t="shared" si="414"/>
        <v>31.750000000000007</v>
      </c>
      <c r="H8855" s="2" t="s">
        <v>25248</v>
      </c>
      <c r="I8855" s="26">
        <v>41907</v>
      </c>
      <c r="J8855" s="27">
        <v>0.34289351851851851</v>
      </c>
      <c r="K8855" s="31">
        <f t="shared" si="416"/>
        <v>7.6000000000000689</v>
      </c>
      <c r="L8855" s="2" t="s">
        <v>25249</v>
      </c>
      <c r="M8855" s="26">
        <v>41907</v>
      </c>
      <c r="N8855" s="27">
        <v>0.34817129629629634</v>
      </c>
      <c r="O8855" s="2" t="s">
        <v>27825</v>
      </c>
    </row>
    <row r="8856" spans="1:15" x14ac:dyDescent="0.3">
      <c r="A8856" s="1">
        <v>8855</v>
      </c>
      <c r="B8856" s="2" t="s">
        <v>31070</v>
      </c>
      <c r="C8856" s="2" t="s">
        <v>2026</v>
      </c>
      <c r="D8856" s="26">
        <v>41907</v>
      </c>
      <c r="E8856" s="27">
        <v>0.32262731481481483</v>
      </c>
      <c r="F8856" s="29">
        <f t="shared" si="415"/>
        <v>2.5666666666666949</v>
      </c>
      <c r="G8856" s="29">
        <f t="shared" si="414"/>
        <v>64.866666666666674</v>
      </c>
      <c r="H8856" s="2" t="s">
        <v>2027</v>
      </c>
      <c r="I8856" s="26">
        <v>41907</v>
      </c>
      <c r="J8856" s="27">
        <v>0.36767361111111113</v>
      </c>
      <c r="K8856" s="31">
        <f t="shared" si="416"/>
        <v>39.39999999999992</v>
      </c>
      <c r="L8856" s="2" t="s">
        <v>2028</v>
      </c>
      <c r="M8856" s="26">
        <v>41907</v>
      </c>
      <c r="N8856" s="27">
        <v>0.39503472222222219</v>
      </c>
      <c r="O8856" s="2" t="s">
        <v>27827</v>
      </c>
    </row>
    <row r="8857" spans="1:15" x14ac:dyDescent="0.3">
      <c r="A8857" s="1">
        <v>8856</v>
      </c>
      <c r="B8857" s="2" t="s">
        <v>30739</v>
      </c>
      <c r="C8857" s="2" t="s">
        <v>25326</v>
      </c>
      <c r="D8857" s="26">
        <v>41907</v>
      </c>
      <c r="E8857" s="27">
        <v>0.32481481481481483</v>
      </c>
      <c r="F8857" s="29">
        <f t="shared" si="415"/>
        <v>3.1500000000000128</v>
      </c>
      <c r="G8857" s="29">
        <f t="shared" si="414"/>
        <v>25.28333333333326</v>
      </c>
      <c r="H8857" s="2" t="s">
        <v>25327</v>
      </c>
      <c r="I8857" s="26">
        <v>41907</v>
      </c>
      <c r="J8857" s="27">
        <v>0.34237268518518515</v>
      </c>
      <c r="K8857" s="31">
        <f t="shared" si="416"/>
        <v>1000</v>
      </c>
      <c r="L8857" s="1"/>
      <c r="M8857" s="1"/>
      <c r="N8857" s="1"/>
      <c r="O8857" s="2" t="s">
        <v>27824</v>
      </c>
    </row>
    <row r="8858" spans="1:15" x14ac:dyDescent="0.3">
      <c r="A8858" s="1">
        <v>8857</v>
      </c>
      <c r="B8858" s="2" t="s">
        <v>30093</v>
      </c>
      <c r="C8858" s="2" t="s">
        <v>227</v>
      </c>
      <c r="D8858" s="26">
        <v>41907</v>
      </c>
      <c r="E8858" s="27">
        <v>0.32497685185185182</v>
      </c>
      <c r="F8858" s="29">
        <f t="shared" si="415"/>
        <v>0.23333333333326323</v>
      </c>
      <c r="G8858" s="29">
        <f t="shared" si="414"/>
        <v>51.533333333333367</v>
      </c>
      <c r="H8858" s="2" t="s">
        <v>228</v>
      </c>
      <c r="I8858" s="26">
        <v>41907</v>
      </c>
      <c r="J8858" s="27">
        <v>0.36076388888888888</v>
      </c>
      <c r="K8858" s="31">
        <f t="shared" si="416"/>
        <v>276.95</v>
      </c>
      <c r="L8858" s="2" t="s">
        <v>229</v>
      </c>
      <c r="M8858" s="26">
        <v>41907</v>
      </c>
      <c r="N8858" s="27">
        <v>0.55309027777777775</v>
      </c>
      <c r="O8858" s="2" t="s">
        <v>27827</v>
      </c>
    </row>
    <row r="8859" spans="1:15" x14ac:dyDescent="0.3">
      <c r="A8859" s="1">
        <v>8858</v>
      </c>
      <c r="B8859" s="2" t="s">
        <v>30044</v>
      </c>
      <c r="C8859" s="2" t="s">
        <v>21996</v>
      </c>
      <c r="D8859" s="26">
        <v>41907</v>
      </c>
      <c r="E8859" s="27">
        <v>0.32579861111111114</v>
      </c>
      <c r="F8859" s="29">
        <f t="shared" si="415"/>
        <v>1.1833333333334117</v>
      </c>
      <c r="G8859" s="29">
        <f t="shared" si="414"/>
        <v>25.21666666666664</v>
      </c>
      <c r="H8859" s="2" t="s">
        <v>21997</v>
      </c>
      <c r="I8859" s="26">
        <v>41907</v>
      </c>
      <c r="J8859" s="27">
        <v>0.34331018518518519</v>
      </c>
      <c r="K8859" s="31">
        <f t="shared" si="416"/>
        <v>11.916666666666638</v>
      </c>
      <c r="L8859" s="2" t="s">
        <v>21998</v>
      </c>
      <c r="M8859" s="26">
        <v>41907</v>
      </c>
      <c r="N8859" s="27">
        <v>0.35158564814814813</v>
      </c>
      <c r="O8859" s="2" t="s">
        <v>27826</v>
      </c>
    </row>
    <row r="8860" spans="1:15" x14ac:dyDescent="0.3">
      <c r="A8860" s="1">
        <v>8859</v>
      </c>
      <c r="B8860" s="2" t="s">
        <v>32948</v>
      </c>
      <c r="C8860" s="2" t="s">
        <v>2109</v>
      </c>
      <c r="D8860" s="26">
        <v>41907</v>
      </c>
      <c r="E8860" s="27">
        <v>0.32597222222222222</v>
      </c>
      <c r="F8860" s="29">
        <f t="shared" si="415"/>
        <v>0.24999999999995914</v>
      </c>
      <c r="G8860" s="29">
        <f t="shared" si="414"/>
        <v>25.433333333333287</v>
      </c>
      <c r="H8860" s="2" t="s">
        <v>2110</v>
      </c>
      <c r="I8860" s="26">
        <v>41907</v>
      </c>
      <c r="J8860" s="27">
        <v>0.34363425925925922</v>
      </c>
      <c r="K8860" s="31">
        <f t="shared" si="416"/>
        <v>6.3833333333333453</v>
      </c>
      <c r="L8860" s="2" t="s">
        <v>2111</v>
      </c>
      <c r="M8860" s="26">
        <v>41907</v>
      </c>
      <c r="N8860" s="27">
        <v>0.3480671296296296</v>
      </c>
      <c r="O8860" s="2" t="s">
        <v>27825</v>
      </c>
    </row>
    <row r="8861" spans="1:15" x14ac:dyDescent="0.3">
      <c r="A8861" s="1">
        <v>8860</v>
      </c>
      <c r="B8861" s="2" t="s">
        <v>33951</v>
      </c>
      <c r="C8861" s="2" t="s">
        <v>19405</v>
      </c>
      <c r="D8861" s="26">
        <v>41907</v>
      </c>
      <c r="E8861" s="27">
        <v>0.32696759259259262</v>
      </c>
      <c r="F8861" s="29">
        <f t="shared" si="415"/>
        <v>1.4333333333333709</v>
      </c>
      <c r="G8861" s="29">
        <f t="shared" si="414"/>
        <v>9.2666666666666231</v>
      </c>
      <c r="H8861" s="2" t="s">
        <v>19406</v>
      </c>
      <c r="I8861" s="26">
        <v>41907</v>
      </c>
      <c r="J8861" s="27">
        <v>0.33340277777777777</v>
      </c>
      <c r="K8861" s="31">
        <f t="shared" si="416"/>
        <v>24.700000000000024</v>
      </c>
      <c r="L8861" s="2" t="s">
        <v>19407</v>
      </c>
      <c r="M8861" s="26">
        <v>41907</v>
      </c>
      <c r="N8861" s="27">
        <v>0.35055555555555556</v>
      </c>
      <c r="O8861" s="2" t="s">
        <v>27829</v>
      </c>
    </row>
    <row r="8862" spans="1:15" x14ac:dyDescent="0.3">
      <c r="A8862" s="1">
        <v>8861</v>
      </c>
      <c r="B8862" s="2" t="s">
        <v>31352</v>
      </c>
      <c r="C8862" s="2" t="s">
        <v>2793</v>
      </c>
      <c r="D8862" s="26">
        <v>41907</v>
      </c>
      <c r="E8862" s="27">
        <v>0.32771990740740742</v>
      </c>
      <c r="F8862" s="29">
        <f t="shared" si="415"/>
        <v>1.0833333333333162</v>
      </c>
      <c r="G8862" s="29">
        <f t="shared" si="414"/>
        <v>22.100000000000016</v>
      </c>
      <c r="H8862" s="2" t="s">
        <v>2794</v>
      </c>
      <c r="I8862" s="26">
        <v>41907</v>
      </c>
      <c r="J8862" s="27">
        <v>0.34306712962962965</v>
      </c>
      <c r="K8862" s="31">
        <f t="shared" si="416"/>
        <v>10.116666666666676</v>
      </c>
      <c r="L8862" s="2" t="s">
        <v>2795</v>
      </c>
      <c r="M8862" s="26">
        <v>41907</v>
      </c>
      <c r="N8862" s="27">
        <v>0.35009259259259262</v>
      </c>
      <c r="O8862" s="2" t="s">
        <v>27823</v>
      </c>
    </row>
    <row r="8863" spans="1:15" x14ac:dyDescent="0.3">
      <c r="A8863" s="1">
        <v>8862</v>
      </c>
      <c r="B8863" s="2" t="s">
        <v>33796</v>
      </c>
      <c r="C8863" s="2" t="s">
        <v>9662</v>
      </c>
      <c r="D8863" s="26">
        <v>41907</v>
      </c>
      <c r="E8863" s="27">
        <v>0.32949074074074075</v>
      </c>
      <c r="F8863" s="29">
        <f t="shared" si="415"/>
        <v>2.5499999999999989</v>
      </c>
      <c r="G8863" s="29">
        <f t="shared" si="414"/>
        <v>30.149999999999917</v>
      </c>
      <c r="H8863" s="2" t="s">
        <v>9663</v>
      </c>
      <c r="I8863" s="26">
        <v>41907</v>
      </c>
      <c r="J8863" s="27">
        <v>0.35042824074074069</v>
      </c>
      <c r="K8863" s="31">
        <f t="shared" si="416"/>
        <v>5.6833333333334757</v>
      </c>
      <c r="L8863" s="2" t="s">
        <v>9664</v>
      </c>
      <c r="M8863" s="26">
        <v>41907</v>
      </c>
      <c r="N8863" s="27">
        <v>0.35437500000000005</v>
      </c>
      <c r="O8863" s="2" t="s">
        <v>27825</v>
      </c>
    </row>
    <row r="8864" spans="1:15" x14ac:dyDescent="0.3">
      <c r="A8864" s="1">
        <v>8863</v>
      </c>
      <c r="B8864" s="2" t="s">
        <v>29289</v>
      </c>
      <c r="C8864" s="2" t="s">
        <v>14210</v>
      </c>
      <c r="D8864" s="26">
        <v>41907</v>
      </c>
      <c r="E8864" s="27">
        <v>0.32971064814814816</v>
      </c>
      <c r="F8864" s="29">
        <f t="shared" si="415"/>
        <v>0.31666666666666288</v>
      </c>
      <c r="G8864" s="29">
        <f t="shared" si="414"/>
        <v>19.83333333333329</v>
      </c>
      <c r="H8864" s="2" t="s">
        <v>14211</v>
      </c>
      <c r="I8864" s="26">
        <v>41907</v>
      </c>
      <c r="J8864" s="27">
        <v>0.34348379629629627</v>
      </c>
      <c r="K8864" s="31">
        <f t="shared" si="416"/>
        <v>11.583333333333439</v>
      </c>
      <c r="L8864" s="2" t="s">
        <v>14212</v>
      </c>
      <c r="M8864" s="26">
        <v>41907</v>
      </c>
      <c r="N8864" s="27">
        <v>0.35152777777777783</v>
      </c>
      <c r="O8864" s="2" t="s">
        <v>27826</v>
      </c>
    </row>
    <row r="8865" spans="1:15" x14ac:dyDescent="0.3">
      <c r="A8865" s="1">
        <v>8864</v>
      </c>
      <c r="B8865" s="2" t="s">
        <v>28264</v>
      </c>
      <c r="C8865" s="2" t="s">
        <v>22325</v>
      </c>
      <c r="D8865" s="26">
        <v>41907</v>
      </c>
      <c r="E8865" s="27">
        <v>0.33202546296296293</v>
      </c>
      <c r="F8865" s="29">
        <f t="shared" si="415"/>
        <v>3.3333333333332682</v>
      </c>
      <c r="G8865" s="29">
        <f t="shared" si="414"/>
        <v>8.1166666666667631</v>
      </c>
      <c r="H8865" s="2" t="s">
        <v>22326</v>
      </c>
      <c r="I8865" s="26">
        <v>41907</v>
      </c>
      <c r="J8865" s="27">
        <v>0.33766203703703707</v>
      </c>
      <c r="K8865" s="31">
        <f t="shared" si="416"/>
        <v>1.416666666666595</v>
      </c>
      <c r="L8865" s="2" t="s">
        <v>22327</v>
      </c>
      <c r="M8865" s="26">
        <v>41907</v>
      </c>
      <c r="N8865" s="27">
        <v>0.33864583333333331</v>
      </c>
      <c r="O8865" s="2" t="s">
        <v>27823</v>
      </c>
    </row>
    <row r="8866" spans="1:15" x14ac:dyDescent="0.3">
      <c r="A8866" s="1">
        <v>8865</v>
      </c>
      <c r="B8866" s="2" t="s">
        <v>30921</v>
      </c>
      <c r="C8866" s="2" t="s">
        <v>23965</v>
      </c>
      <c r="D8866" s="26">
        <v>41907</v>
      </c>
      <c r="E8866" s="27">
        <v>0.332974537037037</v>
      </c>
      <c r="F8866" s="29">
        <f t="shared" si="415"/>
        <v>1.3666666666666671</v>
      </c>
      <c r="G8866" s="29">
        <f t="shared" si="414"/>
        <v>28.816666666666801</v>
      </c>
      <c r="H8866" s="2" t="s">
        <v>23966</v>
      </c>
      <c r="I8866" s="26">
        <v>41907</v>
      </c>
      <c r="J8866" s="27">
        <v>0.35298611111111117</v>
      </c>
      <c r="K8866" s="31">
        <f t="shared" si="416"/>
        <v>5.5499999999999083</v>
      </c>
      <c r="L8866" s="2" t="s">
        <v>23967</v>
      </c>
      <c r="M8866" s="26">
        <v>41907</v>
      </c>
      <c r="N8866" s="27">
        <v>0.35684027777777777</v>
      </c>
      <c r="O8866" s="2" t="s">
        <v>27829</v>
      </c>
    </row>
    <row r="8867" spans="1:15" x14ac:dyDescent="0.3">
      <c r="A8867" s="1">
        <v>8866</v>
      </c>
      <c r="B8867" s="2" t="s">
        <v>28122</v>
      </c>
      <c r="C8867" s="2" t="s">
        <v>4973</v>
      </c>
      <c r="D8867" s="26">
        <v>41907</v>
      </c>
      <c r="E8867" s="27">
        <v>0.33315972222222223</v>
      </c>
      <c r="F8867" s="29">
        <f t="shared" si="415"/>
        <v>0.266666666666735</v>
      </c>
      <c r="G8867" s="29">
        <f t="shared" si="414"/>
        <v>15.633333333333352</v>
      </c>
      <c r="H8867" s="2" t="s">
        <v>4974</v>
      </c>
      <c r="I8867" s="26">
        <v>41907</v>
      </c>
      <c r="J8867" s="27">
        <v>0.34401620370370373</v>
      </c>
      <c r="K8867" s="31">
        <f t="shared" si="416"/>
        <v>6.2000000000000099</v>
      </c>
      <c r="L8867" s="2" t="s">
        <v>4975</v>
      </c>
      <c r="M8867" s="26">
        <v>41907</v>
      </c>
      <c r="N8867" s="27">
        <v>0.34832175925925929</v>
      </c>
      <c r="O8867" s="2" t="s">
        <v>27825</v>
      </c>
    </row>
    <row r="8868" spans="1:15" x14ac:dyDescent="0.3">
      <c r="A8868" s="1">
        <v>8867</v>
      </c>
      <c r="B8868" s="2" t="s">
        <v>29362</v>
      </c>
      <c r="C8868" s="2" t="s">
        <v>5674</v>
      </c>
      <c r="D8868" s="26">
        <v>41907</v>
      </c>
      <c r="E8868" s="27">
        <v>0.33515046296296297</v>
      </c>
      <c r="F8868" s="29">
        <f t="shared" si="415"/>
        <v>2.8666666666666618</v>
      </c>
      <c r="G8868" s="29">
        <f t="shared" si="414"/>
        <v>19.800000000000058</v>
      </c>
      <c r="H8868" s="2" t="s">
        <v>5675</v>
      </c>
      <c r="I8868" s="26">
        <v>41907</v>
      </c>
      <c r="J8868" s="27">
        <v>0.34890046296296301</v>
      </c>
      <c r="K8868" s="31">
        <f t="shared" si="416"/>
        <v>21.599999999999937</v>
      </c>
      <c r="L8868" s="2" t="s">
        <v>5676</v>
      </c>
      <c r="M8868" s="26">
        <v>41907</v>
      </c>
      <c r="N8868" s="27">
        <v>0.36390046296296297</v>
      </c>
      <c r="O8868" s="2" t="s">
        <v>27827</v>
      </c>
    </row>
    <row r="8869" spans="1:15" x14ac:dyDescent="0.3">
      <c r="A8869" s="1">
        <v>8868</v>
      </c>
      <c r="B8869" s="2" t="s">
        <v>30308</v>
      </c>
      <c r="C8869" s="2" t="s">
        <v>22343</v>
      </c>
      <c r="D8869" s="26">
        <v>41907</v>
      </c>
      <c r="E8869" s="27">
        <v>0.33552083333333332</v>
      </c>
      <c r="F8869" s="29">
        <f t="shared" si="415"/>
        <v>0.53333333333331012</v>
      </c>
      <c r="G8869" s="29">
        <f t="shared" si="414"/>
        <v>14.066666666666654</v>
      </c>
      <c r="H8869" s="2" t="s">
        <v>22344</v>
      </c>
      <c r="I8869" s="26">
        <v>41907</v>
      </c>
      <c r="J8869" s="27">
        <v>0.34528935185185183</v>
      </c>
      <c r="K8869" s="31">
        <f t="shared" si="416"/>
        <v>9.1499999999999915</v>
      </c>
      <c r="L8869" s="2" t="s">
        <v>22345</v>
      </c>
      <c r="M8869" s="26">
        <v>41907</v>
      </c>
      <c r="N8869" s="27">
        <v>0.35164351851851849</v>
      </c>
      <c r="O8869" s="2" t="s">
        <v>27826</v>
      </c>
    </row>
    <row r="8870" spans="1:15" x14ac:dyDescent="0.3">
      <c r="A8870" s="1">
        <v>8869</v>
      </c>
      <c r="B8870" s="2" t="s">
        <v>30249</v>
      </c>
      <c r="C8870" s="2" t="s">
        <v>1169</v>
      </c>
      <c r="D8870" s="26">
        <v>41907</v>
      </c>
      <c r="E8870" s="27">
        <v>0.33609953703703704</v>
      </c>
      <c r="F8870" s="29">
        <f t="shared" si="415"/>
        <v>0.83333333333335702</v>
      </c>
      <c r="G8870" s="29">
        <f t="shared" si="414"/>
        <v>14.883333333333315</v>
      </c>
      <c r="H8870" s="2" t="s">
        <v>1170</v>
      </c>
      <c r="I8870" s="26">
        <v>41907</v>
      </c>
      <c r="J8870" s="27">
        <v>0.34643518518518518</v>
      </c>
      <c r="K8870" s="31">
        <f t="shared" si="416"/>
        <v>1000</v>
      </c>
      <c r="L8870" s="1"/>
      <c r="M8870" s="1"/>
      <c r="N8870" s="1"/>
      <c r="O8870" s="2" t="s">
        <v>27824</v>
      </c>
    </row>
    <row r="8871" spans="1:15" x14ac:dyDescent="0.3">
      <c r="A8871" s="1">
        <v>8870</v>
      </c>
      <c r="B8871" s="2" t="s">
        <v>30200</v>
      </c>
      <c r="C8871" s="2" t="s">
        <v>18849</v>
      </c>
      <c r="D8871" s="26">
        <v>41907</v>
      </c>
      <c r="E8871" s="27">
        <v>0.33659722222222221</v>
      </c>
      <c r="F8871" s="29">
        <f t="shared" si="415"/>
        <v>0.71666666666664547</v>
      </c>
      <c r="G8871" s="29">
        <f t="shared" si="414"/>
        <v>69.816666666666663</v>
      </c>
      <c r="H8871" s="2" t="s">
        <v>18850</v>
      </c>
      <c r="I8871" s="26">
        <v>41907</v>
      </c>
      <c r="J8871" s="27">
        <v>0.3850810185185185</v>
      </c>
      <c r="K8871" s="31">
        <f t="shared" si="416"/>
        <v>42.21666666666674</v>
      </c>
      <c r="L8871" s="2" t="s">
        <v>18851</v>
      </c>
      <c r="M8871" s="26">
        <v>41907</v>
      </c>
      <c r="N8871" s="27">
        <v>0.41439814814814818</v>
      </c>
      <c r="O8871" s="2" t="s">
        <v>27826</v>
      </c>
    </row>
    <row r="8872" spans="1:15" x14ac:dyDescent="0.3">
      <c r="A8872" s="1">
        <v>8871</v>
      </c>
      <c r="B8872" s="2" t="s">
        <v>33952</v>
      </c>
      <c r="C8872" s="2" t="s">
        <v>20332</v>
      </c>
      <c r="D8872" s="26">
        <v>41907</v>
      </c>
      <c r="E8872" s="27">
        <v>0.33667824074074071</v>
      </c>
      <c r="F8872" s="29">
        <f t="shared" si="415"/>
        <v>0.11666666666663161</v>
      </c>
      <c r="G8872" s="29">
        <f t="shared" si="414"/>
        <v>12.516666666666731</v>
      </c>
      <c r="H8872" s="2" t="s">
        <v>20333</v>
      </c>
      <c r="I8872" s="26">
        <v>41907</v>
      </c>
      <c r="J8872" s="27">
        <v>0.34537037037037038</v>
      </c>
      <c r="K8872" s="31">
        <f t="shared" si="416"/>
        <v>27.800000000000029</v>
      </c>
      <c r="L8872" s="2" t="s">
        <v>20334</v>
      </c>
      <c r="M8872" s="26">
        <v>41907</v>
      </c>
      <c r="N8872" s="27">
        <v>0.36467592592592596</v>
      </c>
      <c r="O8872" s="2" t="s">
        <v>27831</v>
      </c>
    </row>
    <row r="8873" spans="1:15" x14ac:dyDescent="0.3">
      <c r="A8873" s="1">
        <v>8872</v>
      </c>
      <c r="B8873" s="2" t="s">
        <v>33797</v>
      </c>
      <c r="C8873" s="2" t="s">
        <v>4620</v>
      </c>
      <c r="D8873" s="26">
        <v>41907</v>
      </c>
      <c r="E8873" s="27">
        <v>0.33703703703703702</v>
      </c>
      <c r="F8873" s="29">
        <f t="shared" si="415"/>
        <v>0.51666666666669414</v>
      </c>
      <c r="G8873" s="29">
        <f t="shared" si="414"/>
        <v>41.95</v>
      </c>
      <c r="H8873" s="2" t="s">
        <v>4621</v>
      </c>
      <c r="I8873" s="26">
        <v>41907</v>
      </c>
      <c r="J8873" s="27">
        <v>0.36616898148148147</v>
      </c>
      <c r="K8873" s="31">
        <f t="shared" si="416"/>
        <v>10.050000000000052</v>
      </c>
      <c r="L8873" s="2" t="s">
        <v>4622</v>
      </c>
      <c r="M8873" s="26">
        <v>41907</v>
      </c>
      <c r="N8873" s="27">
        <v>0.37314814814814817</v>
      </c>
      <c r="O8873" s="2" t="s">
        <v>27825</v>
      </c>
    </row>
    <row r="8874" spans="1:15" x14ac:dyDescent="0.3">
      <c r="A8874" s="1">
        <v>8873</v>
      </c>
      <c r="B8874" s="2" t="s">
        <v>33930</v>
      </c>
      <c r="C8874" s="2" t="s">
        <v>17480</v>
      </c>
      <c r="D8874" s="26">
        <v>41907</v>
      </c>
      <c r="E8874" s="27">
        <v>0.34</v>
      </c>
      <c r="F8874" s="29">
        <f t="shared" si="415"/>
        <v>4.2666666666667208</v>
      </c>
      <c r="G8874" s="29">
        <f t="shared" si="414"/>
        <v>13.816666666666615</v>
      </c>
      <c r="H8874" s="2" t="s">
        <v>17481</v>
      </c>
      <c r="I8874" s="26">
        <v>41907</v>
      </c>
      <c r="J8874" s="27">
        <v>0.3495949074074074</v>
      </c>
      <c r="K8874" s="31">
        <f t="shared" si="416"/>
        <v>33.999999999999957</v>
      </c>
      <c r="L8874" s="2" t="s">
        <v>17482</v>
      </c>
      <c r="M8874" s="26">
        <v>41907</v>
      </c>
      <c r="N8874" s="27">
        <v>0.37320601851851848</v>
      </c>
      <c r="O8874" s="2" t="s">
        <v>27826</v>
      </c>
    </row>
    <row r="8875" spans="1:15" x14ac:dyDescent="0.3">
      <c r="A8875" s="1">
        <v>8874</v>
      </c>
      <c r="B8875" s="2" t="s">
        <v>31528</v>
      </c>
      <c r="C8875" s="2" t="s">
        <v>22670</v>
      </c>
      <c r="D8875" s="26">
        <v>41907</v>
      </c>
      <c r="E8875" s="27">
        <v>0.34050925925925929</v>
      </c>
      <c r="F8875" s="29">
        <f t="shared" si="415"/>
        <v>0.73333333333334139</v>
      </c>
      <c r="G8875" s="29">
        <f t="shared" si="414"/>
        <v>335.79999999999995</v>
      </c>
      <c r="H8875" s="2" t="s">
        <v>22671</v>
      </c>
      <c r="I8875" s="26">
        <v>41907</v>
      </c>
      <c r="J8875" s="27">
        <v>0.57370370370370372</v>
      </c>
      <c r="K8875" s="31">
        <f t="shared" si="416"/>
        <v>2.6000000000000867</v>
      </c>
      <c r="L8875" s="2" t="s">
        <v>22672</v>
      </c>
      <c r="M8875" s="26">
        <v>41907</v>
      </c>
      <c r="N8875" s="27">
        <v>0.57550925925925933</v>
      </c>
      <c r="O8875" s="2" t="s">
        <v>27823</v>
      </c>
    </row>
    <row r="8876" spans="1:15" x14ac:dyDescent="0.3">
      <c r="A8876" s="1">
        <v>8875</v>
      </c>
      <c r="B8876" s="2" t="s">
        <v>28696</v>
      </c>
      <c r="C8876" s="2" t="s">
        <v>16589</v>
      </c>
      <c r="D8876" s="26">
        <v>41907</v>
      </c>
      <c r="E8876" s="27">
        <v>0.3410069444444444</v>
      </c>
      <c r="F8876" s="29">
        <f t="shared" si="415"/>
        <v>0.71666666666656553</v>
      </c>
      <c r="G8876" s="29">
        <f t="shared" si="414"/>
        <v>37.100000000000044</v>
      </c>
      <c r="H8876" s="2" t="s">
        <v>16590</v>
      </c>
      <c r="I8876" s="26">
        <v>41907</v>
      </c>
      <c r="J8876" s="27">
        <v>0.36677083333333332</v>
      </c>
      <c r="K8876" s="31">
        <f t="shared" si="416"/>
        <v>1000</v>
      </c>
      <c r="L8876" s="1"/>
      <c r="M8876" s="1"/>
      <c r="N8876" s="1"/>
      <c r="O8876" s="2" t="s">
        <v>27824</v>
      </c>
    </row>
    <row r="8877" spans="1:15" x14ac:dyDescent="0.3">
      <c r="A8877" s="1">
        <v>8876</v>
      </c>
      <c r="B8877" s="2" t="s">
        <v>29994</v>
      </c>
      <c r="C8877" s="2" t="s">
        <v>15705</v>
      </c>
      <c r="D8877" s="26">
        <v>41907</v>
      </c>
      <c r="E8877" s="27">
        <v>0.3417824074074074</v>
      </c>
      <c r="F8877" s="29">
        <f t="shared" si="415"/>
        <v>1.116666666666708</v>
      </c>
      <c r="G8877" s="29">
        <f t="shared" si="414"/>
        <v>112.38333333333337</v>
      </c>
      <c r="H8877" s="2" t="s">
        <v>15706</v>
      </c>
      <c r="I8877" s="26">
        <v>41907</v>
      </c>
      <c r="J8877" s="27">
        <v>0.4198263888888889</v>
      </c>
      <c r="K8877" s="31">
        <f t="shared" si="416"/>
        <v>5.4999999999999805</v>
      </c>
      <c r="L8877" s="2" t="s">
        <v>15707</v>
      </c>
      <c r="M8877" s="26">
        <v>41907</v>
      </c>
      <c r="N8877" s="27">
        <v>0.42364583333333333</v>
      </c>
      <c r="O8877" s="2" t="s">
        <v>27827</v>
      </c>
    </row>
    <row r="8878" spans="1:15" x14ac:dyDescent="0.3">
      <c r="A8878" s="1">
        <v>8877</v>
      </c>
      <c r="B8878" s="2" t="s">
        <v>33953</v>
      </c>
      <c r="C8878" s="2" t="s">
        <v>23976</v>
      </c>
      <c r="D8878" s="26">
        <v>41907</v>
      </c>
      <c r="E8878" s="27">
        <v>0.34231481481481479</v>
      </c>
      <c r="F8878" s="29">
        <f t="shared" si="415"/>
        <v>0.76666666666665328</v>
      </c>
      <c r="G8878" s="29">
        <f t="shared" si="414"/>
        <v>11.366666666666632</v>
      </c>
      <c r="H8878" s="2" t="s">
        <v>23977</v>
      </c>
      <c r="I8878" s="26">
        <v>41907</v>
      </c>
      <c r="J8878" s="27">
        <v>0.35020833333333329</v>
      </c>
      <c r="K8878" s="31">
        <f t="shared" si="416"/>
        <v>9.4166666666667265</v>
      </c>
      <c r="L8878" s="2" t="s">
        <v>23978</v>
      </c>
      <c r="M8878" s="26">
        <v>41907</v>
      </c>
      <c r="N8878" s="27">
        <v>0.35674768518518518</v>
      </c>
      <c r="O8878" s="2" t="s">
        <v>27829</v>
      </c>
    </row>
    <row r="8879" spans="1:15" x14ac:dyDescent="0.3">
      <c r="A8879" s="1">
        <v>8878</v>
      </c>
      <c r="B8879" s="2" t="s">
        <v>31037</v>
      </c>
      <c r="C8879" s="2" t="s">
        <v>27230</v>
      </c>
      <c r="D8879" s="26">
        <v>41907</v>
      </c>
      <c r="E8879" s="27">
        <v>0.34473379629629625</v>
      </c>
      <c r="F8879" s="29">
        <f t="shared" si="415"/>
        <v>3.4833333333332916</v>
      </c>
      <c r="G8879" s="29">
        <f t="shared" si="414"/>
        <v>12.766666666666771</v>
      </c>
      <c r="H8879" s="2" t="s">
        <v>27231</v>
      </c>
      <c r="I8879" s="26">
        <v>41907</v>
      </c>
      <c r="J8879" s="27">
        <v>0.35359953703703706</v>
      </c>
      <c r="K8879" s="31">
        <f t="shared" si="416"/>
        <v>28.416666666666657</v>
      </c>
      <c r="L8879" s="2" t="s">
        <v>27232</v>
      </c>
      <c r="M8879" s="26">
        <v>41907</v>
      </c>
      <c r="N8879" s="27">
        <v>0.37333333333333335</v>
      </c>
      <c r="O8879" s="2" t="s">
        <v>27826</v>
      </c>
    </row>
    <row r="8880" spans="1:15" x14ac:dyDescent="0.3">
      <c r="A8880" s="1">
        <v>8879</v>
      </c>
      <c r="B8880" s="2" t="s">
        <v>30250</v>
      </c>
      <c r="C8880" s="2" t="s">
        <v>25889</v>
      </c>
      <c r="D8880" s="26">
        <v>41907</v>
      </c>
      <c r="E8880" s="27">
        <v>0.34540509259259261</v>
      </c>
      <c r="F8880" s="29">
        <f t="shared" si="415"/>
        <v>0.96666666666676448</v>
      </c>
      <c r="G8880" s="29">
        <f t="shared" si="414"/>
        <v>5.5499999999999083</v>
      </c>
      <c r="H8880" s="2" t="s">
        <v>25890</v>
      </c>
      <c r="I8880" s="26">
        <v>41907</v>
      </c>
      <c r="J8880" s="27">
        <v>0.34925925925925921</v>
      </c>
      <c r="K8880" s="31">
        <f t="shared" si="416"/>
        <v>4.5500000000000718</v>
      </c>
      <c r="L8880" s="2" t="s">
        <v>25891</v>
      </c>
      <c r="M8880" s="26">
        <v>41907</v>
      </c>
      <c r="N8880" s="27">
        <v>0.35241898148148149</v>
      </c>
      <c r="O8880" s="2" t="s">
        <v>27825</v>
      </c>
    </row>
    <row r="8881" spans="1:15" x14ac:dyDescent="0.3">
      <c r="A8881" s="1">
        <v>8880</v>
      </c>
      <c r="B8881" s="2" t="s">
        <v>31245</v>
      </c>
      <c r="C8881" s="2" t="s">
        <v>22110</v>
      </c>
      <c r="D8881" s="26">
        <v>41907</v>
      </c>
      <c r="E8881" s="27">
        <v>0.34643518518518518</v>
      </c>
      <c r="F8881" s="29">
        <f t="shared" si="415"/>
        <v>1.4833333333332988</v>
      </c>
      <c r="G8881" s="29">
        <f t="shared" si="414"/>
        <v>13.583333333333352</v>
      </c>
      <c r="H8881" s="2" t="s">
        <v>22111</v>
      </c>
      <c r="I8881" s="26">
        <v>41907</v>
      </c>
      <c r="J8881" s="27">
        <v>0.35586805555555556</v>
      </c>
      <c r="K8881" s="31">
        <f t="shared" si="416"/>
        <v>5.2833333333333332</v>
      </c>
      <c r="L8881" s="2" t="s">
        <v>22112</v>
      </c>
      <c r="M8881" s="26">
        <v>41907</v>
      </c>
      <c r="N8881" s="27">
        <v>0.35953703703703704</v>
      </c>
      <c r="O8881" s="2" t="s">
        <v>27823</v>
      </c>
    </row>
    <row r="8882" spans="1:15" x14ac:dyDescent="0.3">
      <c r="A8882" s="1">
        <v>8881</v>
      </c>
      <c r="B8882" s="2" t="s">
        <v>32807</v>
      </c>
      <c r="C8882" s="2" t="s">
        <v>21260</v>
      </c>
      <c r="D8882" s="26">
        <v>41907</v>
      </c>
      <c r="E8882" s="27">
        <v>0.34660879629629626</v>
      </c>
      <c r="F8882" s="29">
        <f t="shared" si="415"/>
        <v>0.24999999999995914</v>
      </c>
      <c r="G8882" s="29">
        <f t="shared" si="414"/>
        <v>4.6166666666666956</v>
      </c>
      <c r="H8882" s="2" t="s">
        <v>21261</v>
      </c>
      <c r="I8882" s="26">
        <v>41907</v>
      </c>
      <c r="J8882" s="27">
        <v>0.3498148148148148</v>
      </c>
      <c r="K8882" s="31">
        <f t="shared" si="416"/>
        <v>1000</v>
      </c>
      <c r="L8882" s="1"/>
      <c r="M8882" s="1"/>
      <c r="N8882" s="1"/>
      <c r="O8882" s="2" t="s">
        <v>27824</v>
      </c>
    </row>
    <row r="8883" spans="1:15" x14ac:dyDescent="0.3">
      <c r="A8883" s="1">
        <v>8882</v>
      </c>
      <c r="B8883" s="2" t="s">
        <v>32857</v>
      </c>
      <c r="C8883" s="2" t="s">
        <v>3097</v>
      </c>
      <c r="D8883" s="26">
        <v>41907</v>
      </c>
      <c r="E8883" s="27">
        <v>0.34699074074074071</v>
      </c>
      <c r="F8883" s="29">
        <f t="shared" si="415"/>
        <v>0.55000000000000604</v>
      </c>
      <c r="G8883" s="29">
        <f t="shared" si="414"/>
        <v>202.36666666666667</v>
      </c>
      <c r="H8883" s="2" t="s">
        <v>3098</v>
      </c>
      <c r="I8883" s="26">
        <v>41907</v>
      </c>
      <c r="J8883" s="27">
        <v>0.48752314814814812</v>
      </c>
      <c r="K8883" s="31">
        <f t="shared" si="416"/>
        <v>4.3333333333333446</v>
      </c>
      <c r="L8883" s="2" t="s">
        <v>3099</v>
      </c>
      <c r="M8883" s="26">
        <v>41907</v>
      </c>
      <c r="N8883" s="27">
        <v>0.49053240740740739</v>
      </c>
      <c r="O8883" s="2" t="s">
        <v>27823</v>
      </c>
    </row>
    <row r="8884" spans="1:15" x14ac:dyDescent="0.3">
      <c r="A8884" s="1">
        <v>8883</v>
      </c>
      <c r="B8884" s="2" t="s">
        <v>33931</v>
      </c>
      <c r="C8884" s="2" t="s">
        <v>18725</v>
      </c>
      <c r="D8884" s="26">
        <v>41907</v>
      </c>
      <c r="E8884" s="27">
        <v>0.34774305555555557</v>
      </c>
      <c r="F8884" s="29">
        <f t="shared" si="415"/>
        <v>1.0833333333333961</v>
      </c>
      <c r="G8884" s="29">
        <f t="shared" si="414"/>
        <v>26.966666666666672</v>
      </c>
      <c r="H8884" s="2" t="s">
        <v>18726</v>
      </c>
      <c r="I8884" s="26">
        <v>41907</v>
      </c>
      <c r="J8884" s="27">
        <v>0.36646990740740742</v>
      </c>
      <c r="K8884" s="31">
        <f t="shared" si="416"/>
        <v>9.9666666666666526</v>
      </c>
      <c r="L8884" s="2" t="s">
        <v>18727</v>
      </c>
      <c r="M8884" s="26">
        <v>41907</v>
      </c>
      <c r="N8884" s="27">
        <v>0.37339120370370371</v>
      </c>
      <c r="O8884" s="2" t="s">
        <v>27826</v>
      </c>
    </row>
    <row r="8885" spans="1:15" x14ac:dyDescent="0.3">
      <c r="A8885" s="1">
        <v>8884</v>
      </c>
      <c r="B8885" s="2" t="s">
        <v>33954</v>
      </c>
      <c r="C8885" s="2" t="s">
        <v>16427</v>
      </c>
      <c r="D8885" s="26">
        <v>41907</v>
      </c>
      <c r="E8885" s="27">
        <v>0.3489814814814815</v>
      </c>
      <c r="F8885" s="29">
        <f t="shared" si="415"/>
        <v>1.7833333333333456</v>
      </c>
      <c r="G8885" s="29">
        <f t="shared" si="414"/>
        <v>6.0166666666666746</v>
      </c>
      <c r="H8885" s="2" t="s">
        <v>16428</v>
      </c>
      <c r="I8885" s="26">
        <v>41907</v>
      </c>
      <c r="J8885" s="27">
        <v>0.35315972222222225</v>
      </c>
      <c r="K8885" s="31">
        <f t="shared" si="416"/>
        <v>1000</v>
      </c>
      <c r="L8885" s="1"/>
      <c r="M8885" s="1"/>
      <c r="N8885" s="1"/>
      <c r="O8885" s="2" t="s">
        <v>27824</v>
      </c>
    </row>
    <row r="8886" spans="1:15" x14ac:dyDescent="0.3">
      <c r="A8886" s="1">
        <v>8885</v>
      </c>
      <c r="B8886" s="2" t="s">
        <v>30132</v>
      </c>
      <c r="C8886" s="2" t="s">
        <v>5726</v>
      </c>
      <c r="D8886" s="26">
        <v>41907</v>
      </c>
      <c r="E8886" s="27">
        <v>0.34927083333333336</v>
      </c>
      <c r="F8886" s="29">
        <f t="shared" si="415"/>
        <v>0.41666666666667851</v>
      </c>
      <c r="G8886" s="29">
        <f t="shared" si="414"/>
        <v>6.3999999999998813</v>
      </c>
      <c r="H8886" s="2" t="s">
        <v>5727</v>
      </c>
      <c r="I8886" s="26">
        <v>41907</v>
      </c>
      <c r="J8886" s="27">
        <v>0.35371527777777773</v>
      </c>
      <c r="K8886" s="31">
        <f t="shared" si="416"/>
        <v>1000</v>
      </c>
      <c r="L8886" s="1"/>
      <c r="M8886" s="1"/>
      <c r="N8886" s="1"/>
      <c r="O8886" s="2" t="s">
        <v>27824</v>
      </c>
    </row>
    <row r="8887" spans="1:15" x14ac:dyDescent="0.3">
      <c r="A8887" s="1">
        <v>8886</v>
      </c>
      <c r="B8887" s="2" t="s">
        <v>28820</v>
      </c>
      <c r="C8887" s="2" t="s">
        <v>9357</v>
      </c>
      <c r="D8887" s="26">
        <v>41907</v>
      </c>
      <c r="E8887" s="27">
        <v>0.34950231481481481</v>
      </c>
      <c r="F8887" s="29">
        <f t="shared" si="415"/>
        <v>0.33333333333327886</v>
      </c>
      <c r="G8887" s="29">
        <f t="shared" si="414"/>
        <v>207.56666666666669</v>
      </c>
      <c r="H8887" s="2" t="s">
        <v>9358</v>
      </c>
      <c r="I8887" s="26">
        <v>41907</v>
      </c>
      <c r="J8887" s="27">
        <v>0.49364583333333334</v>
      </c>
      <c r="K8887" s="31">
        <f t="shared" si="416"/>
        <v>1000</v>
      </c>
      <c r="L8887" s="1"/>
      <c r="M8887" s="1"/>
      <c r="N8887" s="1"/>
      <c r="O8887" s="2" t="s">
        <v>27824</v>
      </c>
    </row>
    <row r="8888" spans="1:15" x14ac:dyDescent="0.3">
      <c r="A8888" s="1">
        <v>8887</v>
      </c>
      <c r="B8888" s="2" t="s">
        <v>34446</v>
      </c>
      <c r="C8888" s="2" t="s">
        <v>27607</v>
      </c>
      <c r="D8888" s="26">
        <v>41907</v>
      </c>
      <c r="E8888" s="27">
        <v>0.35025462962962961</v>
      </c>
      <c r="F8888" s="29">
        <f t="shared" si="415"/>
        <v>1.0833333333333162</v>
      </c>
      <c r="G8888" s="29">
        <f t="shared" si="414"/>
        <v>115.81666666666673</v>
      </c>
      <c r="H8888" s="2" t="s">
        <v>27608</v>
      </c>
      <c r="I8888" s="26">
        <v>41907</v>
      </c>
      <c r="J8888" s="27">
        <v>0.4306828703703704</v>
      </c>
      <c r="K8888" s="31">
        <f t="shared" si="416"/>
        <v>1000</v>
      </c>
      <c r="L8888" s="1"/>
      <c r="M8888" s="1"/>
      <c r="N8888" s="1"/>
      <c r="O8888" s="2" t="s">
        <v>27824</v>
      </c>
    </row>
    <row r="8889" spans="1:15" x14ac:dyDescent="0.3">
      <c r="A8889" s="1">
        <v>8888</v>
      </c>
      <c r="B8889" s="2" t="s">
        <v>31558</v>
      </c>
      <c r="C8889" s="2" t="s">
        <v>9643</v>
      </c>
      <c r="D8889" s="26">
        <v>41907</v>
      </c>
      <c r="E8889" s="27">
        <v>0.35142361111111109</v>
      </c>
      <c r="F8889" s="29">
        <f t="shared" si="415"/>
        <v>1.68333333333333</v>
      </c>
      <c r="G8889" s="29">
        <f t="shared" si="414"/>
        <v>23.183333333333415</v>
      </c>
      <c r="H8889" s="2" t="s">
        <v>9644</v>
      </c>
      <c r="I8889" s="26">
        <v>41907</v>
      </c>
      <c r="J8889" s="27">
        <v>0.36752314814814818</v>
      </c>
      <c r="K8889" s="31">
        <f t="shared" si="416"/>
        <v>8.8166666666665527</v>
      </c>
      <c r="L8889" s="2" t="s">
        <v>9645</v>
      </c>
      <c r="M8889" s="26">
        <v>41907</v>
      </c>
      <c r="N8889" s="27">
        <v>0.37364583333333329</v>
      </c>
      <c r="O8889" s="2" t="s">
        <v>27825</v>
      </c>
    </row>
    <row r="8890" spans="1:15" x14ac:dyDescent="0.3">
      <c r="A8890" s="1">
        <v>8889</v>
      </c>
      <c r="B8890" s="2" t="s">
        <v>31702</v>
      </c>
      <c r="C8890" s="2" t="s">
        <v>11978</v>
      </c>
      <c r="D8890" s="26">
        <v>41907</v>
      </c>
      <c r="E8890" s="27">
        <v>0.35170138888888891</v>
      </c>
      <c r="F8890" s="29">
        <f t="shared" si="415"/>
        <v>0.40000000000006253</v>
      </c>
      <c r="G8890" s="29">
        <f t="shared" si="414"/>
        <v>194.96666666666664</v>
      </c>
      <c r="H8890" s="2" t="s">
        <v>11979</v>
      </c>
      <c r="I8890" s="26">
        <v>41907</v>
      </c>
      <c r="J8890" s="27">
        <v>0.48709490740740741</v>
      </c>
      <c r="K8890" s="31">
        <f t="shared" si="416"/>
        <v>1000</v>
      </c>
      <c r="L8890" s="1"/>
      <c r="M8890" s="1"/>
      <c r="N8890" s="1"/>
      <c r="O8890" s="2" t="s">
        <v>27824</v>
      </c>
    </row>
    <row r="8891" spans="1:15" x14ac:dyDescent="0.3">
      <c r="A8891" s="1">
        <v>8890</v>
      </c>
      <c r="B8891" s="2" t="s">
        <v>30518</v>
      </c>
      <c r="C8891" s="2" t="s">
        <v>5005</v>
      </c>
      <c r="D8891" s="26">
        <v>41907</v>
      </c>
      <c r="E8891" s="27">
        <v>0.3520833333333333</v>
      </c>
      <c r="F8891" s="29">
        <f t="shared" si="415"/>
        <v>0.5499999999999261</v>
      </c>
      <c r="G8891" s="29">
        <f t="shared" si="414"/>
        <v>1.933333333333449</v>
      </c>
      <c r="H8891" s="2" t="s">
        <v>5006</v>
      </c>
      <c r="I8891" s="26">
        <v>41907</v>
      </c>
      <c r="J8891" s="27">
        <v>0.35342592592592598</v>
      </c>
      <c r="K8891" s="31">
        <f t="shared" si="416"/>
        <v>1000</v>
      </c>
      <c r="L8891" s="1"/>
      <c r="M8891" s="1"/>
      <c r="N8891" s="1"/>
      <c r="O8891" s="2" t="s">
        <v>27825</v>
      </c>
    </row>
    <row r="8892" spans="1:15" x14ac:dyDescent="0.3">
      <c r="A8892" s="1">
        <v>8891</v>
      </c>
      <c r="B8892" s="2" t="s">
        <v>28847</v>
      </c>
      <c r="C8892" s="2" t="s">
        <v>21631</v>
      </c>
      <c r="D8892" s="26">
        <v>41907</v>
      </c>
      <c r="E8892" s="27">
        <v>0.3522569444444445</v>
      </c>
      <c r="F8892" s="29">
        <f t="shared" si="415"/>
        <v>0.25000000000011902</v>
      </c>
      <c r="G8892" s="29">
        <f t="shared" si="414"/>
        <v>24.666666666666551</v>
      </c>
      <c r="H8892" s="2" t="s">
        <v>21632</v>
      </c>
      <c r="I8892" s="26">
        <v>41907</v>
      </c>
      <c r="J8892" s="27">
        <v>0.36938657407407405</v>
      </c>
      <c r="K8892" s="31">
        <f t="shared" si="416"/>
        <v>264.88333333333338</v>
      </c>
      <c r="L8892" s="2" t="s">
        <v>21633</v>
      </c>
      <c r="M8892" s="26">
        <v>41907</v>
      </c>
      <c r="N8892" s="27">
        <v>0.55333333333333334</v>
      </c>
      <c r="O8892" s="2" t="s">
        <v>27827</v>
      </c>
    </row>
    <row r="8893" spans="1:15" x14ac:dyDescent="0.3">
      <c r="A8893" s="1">
        <v>8892</v>
      </c>
      <c r="B8893" s="2" t="s">
        <v>33338</v>
      </c>
      <c r="C8893" s="2" t="s">
        <v>25858</v>
      </c>
      <c r="D8893" s="26">
        <v>41907</v>
      </c>
      <c r="E8893" s="27">
        <v>0.35233796296296299</v>
      </c>
      <c r="F8893" s="29">
        <f t="shared" si="415"/>
        <v>0.11666666666663161</v>
      </c>
      <c r="G8893" s="29">
        <f t="shared" si="414"/>
        <v>127.08333333333327</v>
      </c>
      <c r="H8893" s="2" t="s">
        <v>25859</v>
      </c>
      <c r="I8893" s="26">
        <v>41907</v>
      </c>
      <c r="J8893" s="27">
        <v>0.44059027777777776</v>
      </c>
      <c r="K8893" s="31">
        <f t="shared" si="416"/>
        <v>9.3000000000000149</v>
      </c>
      <c r="L8893" s="2" t="s">
        <v>25860</v>
      </c>
      <c r="M8893" s="26">
        <v>41907</v>
      </c>
      <c r="N8893" s="27">
        <v>0.4470486111111111</v>
      </c>
      <c r="O8893" s="2" t="s">
        <v>27826</v>
      </c>
    </row>
    <row r="8894" spans="1:15" x14ac:dyDescent="0.3">
      <c r="A8894" s="1">
        <v>8893</v>
      </c>
      <c r="B8894" s="2" t="s">
        <v>28123</v>
      </c>
      <c r="C8894" s="2" t="s">
        <v>2716</v>
      </c>
      <c r="D8894" s="26">
        <v>41907</v>
      </c>
      <c r="E8894" s="27">
        <v>0.35303240740740738</v>
      </c>
      <c r="F8894" s="29">
        <f t="shared" si="415"/>
        <v>0.99999999999991651</v>
      </c>
      <c r="G8894" s="29">
        <f t="shared" si="414"/>
        <v>20.550000000000097</v>
      </c>
      <c r="H8894" s="2" t="s">
        <v>2717</v>
      </c>
      <c r="I8894" s="26">
        <v>41907</v>
      </c>
      <c r="J8894" s="27">
        <v>0.36730324074074078</v>
      </c>
      <c r="K8894" s="31">
        <f t="shared" si="416"/>
        <v>6.483333333333281</v>
      </c>
      <c r="L8894" s="2" t="s">
        <v>2718</v>
      </c>
      <c r="M8894" s="26">
        <v>41907</v>
      </c>
      <c r="N8894" s="27">
        <v>0.37180555555555556</v>
      </c>
      <c r="O8894" s="2" t="s">
        <v>27823</v>
      </c>
    </row>
    <row r="8895" spans="1:15" x14ac:dyDescent="0.3">
      <c r="A8895" s="1">
        <v>8894</v>
      </c>
      <c r="B8895" s="2" t="s">
        <v>29474</v>
      </c>
      <c r="C8895" s="2" t="s">
        <v>16022</v>
      </c>
      <c r="D8895" s="26">
        <v>41907</v>
      </c>
      <c r="E8895" s="27">
        <v>0.35319444444444442</v>
      </c>
      <c r="F8895" s="29">
        <f t="shared" si="415"/>
        <v>0.23333333333334316</v>
      </c>
      <c r="G8895" s="29">
        <f t="shared" si="414"/>
        <v>19.833333333333371</v>
      </c>
      <c r="H8895" s="2" t="s">
        <v>16023</v>
      </c>
      <c r="I8895" s="26">
        <v>41907</v>
      </c>
      <c r="J8895" s="27">
        <v>0.3669675925925926</v>
      </c>
      <c r="K8895" s="31">
        <f t="shared" si="416"/>
        <v>268.4666666666667</v>
      </c>
      <c r="L8895" s="2" t="s">
        <v>16024</v>
      </c>
      <c r="M8895" s="26">
        <v>41907</v>
      </c>
      <c r="N8895" s="27">
        <v>0.5534027777777778</v>
      </c>
      <c r="O8895" s="2" t="s">
        <v>27827</v>
      </c>
    </row>
    <row r="8896" spans="1:15" x14ac:dyDescent="0.3">
      <c r="A8896" s="1">
        <v>8895</v>
      </c>
      <c r="B8896" s="2" t="s">
        <v>31170</v>
      </c>
      <c r="C8896" s="2" t="s">
        <v>8498</v>
      </c>
      <c r="D8896" s="26">
        <v>41907</v>
      </c>
      <c r="E8896" s="27">
        <v>0.35349537037037032</v>
      </c>
      <c r="F8896" s="29">
        <f t="shared" si="415"/>
        <v>0.43333333333329449</v>
      </c>
      <c r="G8896" s="29">
        <f t="shared" si="414"/>
        <v>192.76666666666677</v>
      </c>
      <c r="H8896" s="2" t="s">
        <v>8499</v>
      </c>
      <c r="I8896" s="26">
        <v>41907</v>
      </c>
      <c r="J8896" s="27">
        <v>0.48736111111111113</v>
      </c>
      <c r="K8896" s="31">
        <f t="shared" si="416"/>
        <v>1000</v>
      </c>
      <c r="L8896" s="1"/>
      <c r="M8896" s="1"/>
      <c r="N8896" s="1"/>
      <c r="O8896" s="2" t="s">
        <v>27824</v>
      </c>
    </row>
    <row r="8897" spans="1:15" x14ac:dyDescent="0.3">
      <c r="A8897" s="1">
        <v>8896</v>
      </c>
      <c r="B8897" s="2" t="s">
        <v>32066</v>
      </c>
      <c r="C8897" s="2" t="s">
        <v>3385</v>
      </c>
      <c r="D8897" s="26">
        <v>41907</v>
      </c>
      <c r="E8897" s="27">
        <v>0.35388888888888892</v>
      </c>
      <c r="F8897" s="29">
        <f t="shared" si="415"/>
        <v>0.56666666666678189</v>
      </c>
      <c r="G8897" s="29">
        <f t="shared" si="414"/>
        <v>69.683333333333323</v>
      </c>
      <c r="H8897" s="2" t="s">
        <v>3386</v>
      </c>
      <c r="I8897" s="26">
        <v>41907</v>
      </c>
      <c r="J8897" s="27">
        <v>0.40228009259259262</v>
      </c>
      <c r="K8897" s="31">
        <f t="shared" si="416"/>
        <v>7.1333333333332227</v>
      </c>
      <c r="L8897" s="2" t="s">
        <v>3387</v>
      </c>
      <c r="M8897" s="26">
        <v>41907</v>
      </c>
      <c r="N8897" s="27">
        <v>0.40723379629629625</v>
      </c>
      <c r="O8897" s="2" t="s">
        <v>27829</v>
      </c>
    </row>
    <row r="8898" spans="1:15" x14ac:dyDescent="0.3">
      <c r="A8898" s="1">
        <v>8897</v>
      </c>
      <c r="B8898" s="2" t="s">
        <v>28923</v>
      </c>
      <c r="C8898" s="2" t="s">
        <v>24732</v>
      </c>
      <c r="D8898" s="26">
        <v>41907</v>
      </c>
      <c r="E8898" s="27">
        <v>0.35498842592592594</v>
      </c>
      <c r="F8898" s="29">
        <f t="shared" si="415"/>
        <v>1.5833333333333144</v>
      </c>
      <c r="G8898" s="29">
        <f t="shared" ref="G8898:G8961" si="417">(J8898-E8898)*1440</f>
        <v>108.29999999999998</v>
      </c>
      <c r="H8898" s="2" t="s">
        <v>24733</v>
      </c>
      <c r="I8898" s="26">
        <v>41907</v>
      </c>
      <c r="J8898" s="27">
        <v>0.43019675925925926</v>
      </c>
      <c r="K8898" s="31">
        <f t="shared" si="416"/>
        <v>17.033333333333331</v>
      </c>
      <c r="L8898" s="2" t="s">
        <v>24734</v>
      </c>
      <c r="M8898" s="26">
        <v>41907</v>
      </c>
      <c r="N8898" s="27">
        <v>0.44202546296296297</v>
      </c>
      <c r="O8898" s="2" t="s">
        <v>27826</v>
      </c>
    </row>
    <row r="8899" spans="1:15" x14ac:dyDescent="0.3">
      <c r="A8899" s="1">
        <v>8898</v>
      </c>
      <c r="B8899" s="2" t="s">
        <v>31088</v>
      </c>
      <c r="C8899" s="2" t="s">
        <v>8908</v>
      </c>
      <c r="D8899" s="26">
        <v>41907</v>
      </c>
      <c r="E8899" s="27">
        <v>0.35560185185185184</v>
      </c>
      <c r="F8899" s="29">
        <f t="shared" ref="F8899:F8962" si="418">IF(EXACT(D8898,D8899)=TRUE,(E8899-E8898)*1440,0)</f>
        <v>0.8833333333332849</v>
      </c>
      <c r="G8899" s="29">
        <f t="shared" si="417"/>
        <v>16.600000000000037</v>
      </c>
      <c r="H8899" s="2" t="s">
        <v>8909</v>
      </c>
      <c r="I8899" s="26">
        <v>41907</v>
      </c>
      <c r="J8899" s="27">
        <v>0.36712962962962964</v>
      </c>
      <c r="K8899" s="31">
        <f t="shared" ref="K8899:K8962" si="419">IF((N8899-J8899)*1440&gt;0,(N8899-J8899)*1440,1000)</f>
        <v>9.2833333333333989</v>
      </c>
      <c r="L8899" s="2" t="s">
        <v>8910</v>
      </c>
      <c r="M8899" s="26">
        <v>41907</v>
      </c>
      <c r="N8899" s="27">
        <v>0.37357638888888894</v>
      </c>
      <c r="O8899" s="2" t="s">
        <v>27825</v>
      </c>
    </row>
    <row r="8900" spans="1:15" x14ac:dyDescent="0.3">
      <c r="A8900" s="1">
        <v>8899</v>
      </c>
      <c r="B8900" s="2" t="s">
        <v>28756</v>
      </c>
      <c r="C8900" s="2" t="s">
        <v>9744</v>
      </c>
      <c r="D8900" s="26">
        <v>41907</v>
      </c>
      <c r="E8900" s="27">
        <v>0.35572916666666665</v>
      </c>
      <c r="F8900" s="29">
        <f t="shared" si="418"/>
        <v>0.18333333333333535</v>
      </c>
      <c r="G8900" s="29">
        <f t="shared" si="417"/>
        <v>18.60000000000003</v>
      </c>
      <c r="H8900" s="2" t="s">
        <v>9745</v>
      </c>
      <c r="I8900" s="26">
        <v>41907</v>
      </c>
      <c r="J8900" s="27">
        <v>0.36864583333333334</v>
      </c>
      <c r="K8900" s="31">
        <f t="shared" si="419"/>
        <v>6.9666666666666632</v>
      </c>
      <c r="L8900" s="2" t="s">
        <v>9746</v>
      </c>
      <c r="M8900" s="26">
        <v>41907</v>
      </c>
      <c r="N8900" s="27">
        <v>0.3734837962962963</v>
      </c>
      <c r="O8900" s="2" t="s">
        <v>27826</v>
      </c>
    </row>
    <row r="8901" spans="1:15" x14ac:dyDescent="0.3">
      <c r="A8901" s="1">
        <v>8900</v>
      </c>
      <c r="B8901" s="2" t="s">
        <v>32583</v>
      </c>
      <c r="C8901" s="2" t="s">
        <v>21466</v>
      </c>
      <c r="D8901" s="26">
        <v>41907</v>
      </c>
      <c r="E8901" s="27">
        <v>0.35578703703703707</v>
      </c>
      <c r="F8901" s="29">
        <f t="shared" si="418"/>
        <v>8.3333333333399651E-2</v>
      </c>
      <c r="G8901" s="29">
        <f t="shared" si="417"/>
        <v>42.866666666666681</v>
      </c>
      <c r="H8901" s="2" t="s">
        <v>21467</v>
      </c>
      <c r="I8901" s="26">
        <v>41907</v>
      </c>
      <c r="J8901" s="27">
        <v>0.3855555555555556</v>
      </c>
      <c r="K8901" s="31">
        <f t="shared" si="419"/>
        <v>41.783333333333282</v>
      </c>
      <c r="L8901" s="2" t="s">
        <v>21468</v>
      </c>
      <c r="M8901" s="26">
        <v>41907</v>
      </c>
      <c r="N8901" s="27">
        <v>0.41457175925925926</v>
      </c>
      <c r="O8901" s="2" t="s">
        <v>27826</v>
      </c>
    </row>
    <row r="8902" spans="1:15" x14ac:dyDescent="0.3">
      <c r="A8902" s="1">
        <v>8901</v>
      </c>
      <c r="B8902" s="2" t="s">
        <v>34457</v>
      </c>
      <c r="C8902" s="2" t="s">
        <v>6552</v>
      </c>
      <c r="D8902" s="26">
        <v>41907</v>
      </c>
      <c r="E8902" s="27">
        <v>0.35619212962962959</v>
      </c>
      <c r="F8902" s="29">
        <f t="shared" si="418"/>
        <v>0.583333333333238</v>
      </c>
      <c r="G8902" s="29">
        <f t="shared" si="417"/>
        <v>18.716666666666661</v>
      </c>
      <c r="H8902" s="2" t="s">
        <v>6553</v>
      </c>
      <c r="I8902" s="26">
        <v>41907</v>
      </c>
      <c r="J8902" s="27">
        <v>0.36918981481481478</v>
      </c>
      <c r="K8902" s="31">
        <f t="shared" si="419"/>
        <v>6.2500000000000977</v>
      </c>
      <c r="L8902" s="2" t="s">
        <v>6554</v>
      </c>
      <c r="M8902" s="26">
        <v>41907</v>
      </c>
      <c r="N8902" s="27">
        <v>0.37353009259259262</v>
      </c>
      <c r="O8902" s="2" t="s">
        <v>27826</v>
      </c>
    </row>
    <row r="8903" spans="1:15" x14ac:dyDescent="0.3">
      <c r="A8903" s="1">
        <v>8902</v>
      </c>
      <c r="B8903" s="2" t="s">
        <v>28938</v>
      </c>
      <c r="C8903" s="2" t="s">
        <v>1887</v>
      </c>
      <c r="D8903" s="26">
        <v>41907</v>
      </c>
      <c r="E8903" s="27">
        <v>0.35634259259259254</v>
      </c>
      <c r="F8903" s="29">
        <f t="shared" si="418"/>
        <v>0.21666666666664725</v>
      </c>
      <c r="G8903" s="29">
        <f t="shared" si="417"/>
        <v>25.316666666666734</v>
      </c>
      <c r="H8903" s="2" t="s">
        <v>1888</v>
      </c>
      <c r="I8903" s="26">
        <v>41907</v>
      </c>
      <c r="J8903" s="27">
        <v>0.37392361111111111</v>
      </c>
      <c r="K8903" s="31">
        <f t="shared" si="419"/>
        <v>1000</v>
      </c>
      <c r="L8903" s="1"/>
      <c r="M8903" s="1"/>
      <c r="N8903" s="1"/>
      <c r="O8903" s="2" t="s">
        <v>27824</v>
      </c>
    </row>
    <row r="8904" spans="1:15" x14ac:dyDescent="0.3">
      <c r="A8904" s="1">
        <v>8903</v>
      </c>
      <c r="B8904" s="2" t="s">
        <v>31081</v>
      </c>
      <c r="C8904" s="2" t="s">
        <v>4232</v>
      </c>
      <c r="D8904" s="26">
        <v>41907</v>
      </c>
      <c r="E8904" s="27">
        <v>0.35671296296296301</v>
      </c>
      <c r="F8904" s="29">
        <f t="shared" si="418"/>
        <v>0.53333333333346999</v>
      </c>
      <c r="G8904" s="29">
        <f t="shared" si="417"/>
        <v>155.01666666666662</v>
      </c>
      <c r="H8904" s="2" t="s">
        <v>4233</v>
      </c>
      <c r="I8904" s="26">
        <v>41907</v>
      </c>
      <c r="J8904" s="27">
        <v>0.46436342592592594</v>
      </c>
      <c r="K8904" s="31">
        <f t="shared" si="419"/>
        <v>1000</v>
      </c>
      <c r="L8904" s="1"/>
      <c r="M8904" s="1"/>
      <c r="N8904" s="1"/>
      <c r="O8904" s="2" t="s">
        <v>27824</v>
      </c>
    </row>
    <row r="8905" spans="1:15" x14ac:dyDescent="0.3">
      <c r="A8905" s="1">
        <v>8904</v>
      </c>
      <c r="B8905" s="2" t="s">
        <v>29857</v>
      </c>
      <c r="C8905" s="2" t="s">
        <v>997</v>
      </c>
      <c r="D8905" s="26">
        <v>41907</v>
      </c>
      <c r="E8905" s="27">
        <v>0.35681712962962964</v>
      </c>
      <c r="F8905" s="29">
        <f t="shared" si="418"/>
        <v>0.14999999999994351</v>
      </c>
      <c r="G8905" s="29">
        <f t="shared" si="417"/>
        <v>50.70000000000001</v>
      </c>
      <c r="H8905" s="2" t="s">
        <v>998</v>
      </c>
      <c r="I8905" s="26">
        <v>41907</v>
      </c>
      <c r="J8905" s="27">
        <v>0.39202546296296298</v>
      </c>
      <c r="K8905" s="31">
        <f t="shared" si="419"/>
        <v>3.5833333333333073</v>
      </c>
      <c r="L8905" s="2" t="s">
        <v>999</v>
      </c>
      <c r="M8905" s="26">
        <v>41907</v>
      </c>
      <c r="N8905" s="27">
        <v>0.39451388888888889</v>
      </c>
      <c r="O8905" s="2" t="s">
        <v>27829</v>
      </c>
    </row>
    <row r="8906" spans="1:15" x14ac:dyDescent="0.3">
      <c r="A8906" s="1">
        <v>8905</v>
      </c>
      <c r="B8906" s="2" t="s">
        <v>30242</v>
      </c>
      <c r="C8906" s="2" t="s">
        <v>1312</v>
      </c>
      <c r="D8906" s="26">
        <v>41907</v>
      </c>
      <c r="E8906" s="27">
        <v>0.35725694444444445</v>
      </c>
      <c r="F8906" s="29">
        <f t="shared" si="418"/>
        <v>0.63333333333332575</v>
      </c>
      <c r="G8906" s="29">
        <f t="shared" si="417"/>
        <v>105.21666666666667</v>
      </c>
      <c r="H8906" s="2" t="s">
        <v>1313</v>
      </c>
      <c r="I8906" s="26">
        <v>41907</v>
      </c>
      <c r="J8906" s="27">
        <v>0.43032407407407408</v>
      </c>
      <c r="K8906" s="31">
        <f t="shared" si="419"/>
        <v>13.450000000000024</v>
      </c>
      <c r="L8906" s="2" t="s">
        <v>1314</v>
      </c>
      <c r="M8906" s="26">
        <v>41907</v>
      </c>
      <c r="N8906" s="27">
        <v>0.43966435185185188</v>
      </c>
      <c r="O8906" s="2" t="s">
        <v>27823</v>
      </c>
    </row>
    <row r="8907" spans="1:15" x14ac:dyDescent="0.3">
      <c r="A8907" s="1">
        <v>8906</v>
      </c>
      <c r="B8907" s="2" t="s">
        <v>32217</v>
      </c>
      <c r="C8907" s="2" t="s">
        <v>7748</v>
      </c>
      <c r="D8907" s="26">
        <v>41907</v>
      </c>
      <c r="E8907" s="27">
        <v>0.35737268518518522</v>
      </c>
      <c r="F8907" s="29">
        <f t="shared" si="418"/>
        <v>0.16666666666671937</v>
      </c>
      <c r="G8907" s="29">
        <f t="shared" si="417"/>
        <v>2.5666666666666149</v>
      </c>
      <c r="H8907" s="2" t="s">
        <v>7749</v>
      </c>
      <c r="I8907" s="26">
        <v>41907</v>
      </c>
      <c r="J8907" s="27">
        <v>0.3591550925925926</v>
      </c>
      <c r="K8907" s="31">
        <f t="shared" si="419"/>
        <v>1000</v>
      </c>
      <c r="L8907" s="1"/>
      <c r="M8907" s="1"/>
      <c r="N8907" s="1"/>
      <c r="O8907" s="2" t="s">
        <v>27825</v>
      </c>
    </row>
    <row r="8908" spans="1:15" x14ac:dyDescent="0.3">
      <c r="A8908" s="1">
        <v>8907</v>
      </c>
      <c r="B8908" s="2" t="s">
        <v>29723</v>
      </c>
      <c r="C8908" s="2" t="s">
        <v>5098</v>
      </c>
      <c r="D8908" s="26">
        <v>41907</v>
      </c>
      <c r="E8908" s="27">
        <v>0.35749999999999998</v>
      </c>
      <c r="F8908" s="29">
        <f t="shared" si="418"/>
        <v>0.18333333333325541</v>
      </c>
      <c r="G8908" s="29">
        <f t="shared" si="417"/>
        <v>49.900000000000048</v>
      </c>
      <c r="H8908" s="2" t="s">
        <v>5099</v>
      </c>
      <c r="I8908" s="26">
        <v>41907</v>
      </c>
      <c r="J8908" s="27">
        <v>0.39215277777777779</v>
      </c>
      <c r="K8908" s="31">
        <f t="shared" si="419"/>
        <v>5.2999999999999492</v>
      </c>
      <c r="L8908" s="2" t="s">
        <v>5100</v>
      </c>
      <c r="M8908" s="26">
        <v>41907</v>
      </c>
      <c r="N8908" s="27">
        <v>0.39583333333333331</v>
      </c>
      <c r="O8908" s="2" t="s">
        <v>27827</v>
      </c>
    </row>
    <row r="8909" spans="1:15" x14ac:dyDescent="0.3">
      <c r="A8909" s="1">
        <v>8908</v>
      </c>
      <c r="B8909" s="2" t="s">
        <v>32806</v>
      </c>
      <c r="C8909" s="2" t="s">
        <v>8126</v>
      </c>
      <c r="D8909" s="26">
        <v>41907</v>
      </c>
      <c r="E8909" s="27">
        <v>0.35760416666666667</v>
      </c>
      <c r="F8909" s="29">
        <f t="shared" si="418"/>
        <v>0.15000000000002345</v>
      </c>
      <c r="G8909" s="29">
        <f t="shared" si="417"/>
        <v>11.94999999999995</v>
      </c>
      <c r="H8909" s="2" t="s">
        <v>8127</v>
      </c>
      <c r="I8909" s="26">
        <v>41907</v>
      </c>
      <c r="J8909" s="27">
        <v>0.36590277777777774</v>
      </c>
      <c r="K8909" s="31">
        <f t="shared" si="419"/>
        <v>1000</v>
      </c>
      <c r="L8909" s="1"/>
      <c r="M8909" s="1"/>
      <c r="N8909" s="1"/>
      <c r="O8909" s="2" t="s">
        <v>27825</v>
      </c>
    </row>
    <row r="8910" spans="1:15" x14ac:dyDescent="0.3">
      <c r="A8910" s="1">
        <v>8909</v>
      </c>
      <c r="B8910" s="2" t="s">
        <v>32082</v>
      </c>
      <c r="C8910" s="2" t="s">
        <v>21592</v>
      </c>
      <c r="D8910" s="26">
        <v>41907</v>
      </c>
      <c r="E8910" s="27">
        <v>0.35821759259259256</v>
      </c>
      <c r="F8910" s="29">
        <f t="shared" si="418"/>
        <v>0.8833333333332849</v>
      </c>
      <c r="G8910" s="29">
        <f t="shared" si="417"/>
        <v>14.433333333333325</v>
      </c>
      <c r="H8910" s="2" t="s">
        <v>21593</v>
      </c>
      <c r="I8910" s="26">
        <v>41907</v>
      </c>
      <c r="J8910" s="27">
        <v>0.3682407407407407</v>
      </c>
      <c r="K8910" s="31">
        <f t="shared" si="419"/>
        <v>5.2333333333334053</v>
      </c>
      <c r="L8910" s="2" t="s">
        <v>21594</v>
      </c>
      <c r="M8910" s="26">
        <v>41907</v>
      </c>
      <c r="N8910" s="27">
        <v>0.37187500000000001</v>
      </c>
      <c r="O8910" s="2" t="s">
        <v>27823</v>
      </c>
    </row>
    <row r="8911" spans="1:15" x14ac:dyDescent="0.3">
      <c r="A8911" s="1">
        <v>8910</v>
      </c>
      <c r="B8911" s="2" t="s">
        <v>33932</v>
      </c>
      <c r="C8911" s="2" t="s">
        <v>19132</v>
      </c>
      <c r="D8911" s="26">
        <v>41907</v>
      </c>
      <c r="E8911" s="27">
        <v>0.35831018518518515</v>
      </c>
      <c r="F8911" s="29">
        <f t="shared" si="418"/>
        <v>0.13333333333332753</v>
      </c>
      <c r="G8911" s="29">
        <f t="shared" si="417"/>
        <v>11.550000000000047</v>
      </c>
      <c r="H8911" s="2" t="s">
        <v>19133</v>
      </c>
      <c r="I8911" s="26">
        <v>41907</v>
      </c>
      <c r="J8911" s="27">
        <v>0.36633101851851851</v>
      </c>
      <c r="K8911" s="31">
        <f t="shared" si="419"/>
        <v>10.216666666666612</v>
      </c>
      <c r="L8911" s="2" t="s">
        <v>19134</v>
      </c>
      <c r="M8911" s="26">
        <v>41907</v>
      </c>
      <c r="N8911" s="27">
        <v>0.37342592592592588</v>
      </c>
      <c r="O8911" s="2" t="s">
        <v>27826</v>
      </c>
    </row>
    <row r="8912" spans="1:15" x14ac:dyDescent="0.3">
      <c r="A8912" s="1">
        <v>8911</v>
      </c>
      <c r="B8912" s="2" t="s">
        <v>28436</v>
      </c>
      <c r="C8912" s="2" t="s">
        <v>11814</v>
      </c>
      <c r="D8912" s="26">
        <v>41907</v>
      </c>
      <c r="E8912" s="27">
        <v>0.35864583333333333</v>
      </c>
      <c r="F8912" s="29">
        <f t="shared" si="418"/>
        <v>0.48333333333338224</v>
      </c>
      <c r="G8912" s="29">
        <f t="shared" si="417"/>
        <v>62.333333333333378</v>
      </c>
      <c r="H8912" s="2" t="s">
        <v>11815</v>
      </c>
      <c r="I8912" s="26">
        <v>41907</v>
      </c>
      <c r="J8912" s="27">
        <v>0.4019328703703704</v>
      </c>
      <c r="K8912" s="31">
        <f t="shared" si="419"/>
        <v>36.516666666666644</v>
      </c>
      <c r="L8912" s="2" t="s">
        <v>11816</v>
      </c>
      <c r="M8912" s="26">
        <v>41907</v>
      </c>
      <c r="N8912" s="27">
        <v>0.42729166666666668</v>
      </c>
      <c r="O8912" s="2" t="s">
        <v>27827</v>
      </c>
    </row>
    <row r="8913" spans="1:15" x14ac:dyDescent="0.3">
      <c r="A8913" s="1">
        <v>8912</v>
      </c>
      <c r="B8913" s="2" t="s">
        <v>31494</v>
      </c>
      <c r="C8913" s="2" t="s">
        <v>3629</v>
      </c>
      <c r="D8913" s="26">
        <v>41907</v>
      </c>
      <c r="E8913" s="27">
        <v>0.3589236111111111</v>
      </c>
      <c r="F8913" s="29">
        <f t="shared" si="418"/>
        <v>0.39999999999998259</v>
      </c>
      <c r="G8913" s="29">
        <f t="shared" si="417"/>
        <v>103.85000000000008</v>
      </c>
      <c r="H8913" s="2" t="s">
        <v>3630</v>
      </c>
      <c r="I8913" s="26">
        <v>41907</v>
      </c>
      <c r="J8913" s="27">
        <v>0.43104166666666671</v>
      </c>
      <c r="K8913" s="31">
        <f t="shared" si="419"/>
        <v>12.48333333333326</v>
      </c>
      <c r="L8913" s="2" t="s">
        <v>3631</v>
      </c>
      <c r="M8913" s="26">
        <v>41907</v>
      </c>
      <c r="N8913" s="27">
        <v>0.43971064814814814</v>
      </c>
      <c r="O8913" s="2" t="s">
        <v>27823</v>
      </c>
    </row>
    <row r="8914" spans="1:15" x14ac:dyDescent="0.3">
      <c r="A8914" s="1">
        <v>8913</v>
      </c>
      <c r="B8914" s="2" t="s">
        <v>33955</v>
      </c>
      <c r="C8914" s="2" t="s">
        <v>20743</v>
      </c>
      <c r="D8914" s="26">
        <v>41907</v>
      </c>
      <c r="E8914" s="27">
        <v>0.35906250000000001</v>
      </c>
      <c r="F8914" s="29">
        <f t="shared" si="418"/>
        <v>0.20000000000003126</v>
      </c>
      <c r="G8914" s="29">
        <f t="shared" si="417"/>
        <v>10.850000000000017</v>
      </c>
      <c r="H8914" s="2" t="s">
        <v>20744</v>
      </c>
      <c r="I8914" s="26">
        <v>41907</v>
      </c>
      <c r="J8914" s="27">
        <v>0.36659722222222224</v>
      </c>
      <c r="K8914" s="31">
        <f t="shared" si="419"/>
        <v>9.56666666666667</v>
      </c>
      <c r="L8914" s="2" t="s">
        <v>20745</v>
      </c>
      <c r="M8914" s="26">
        <v>41907</v>
      </c>
      <c r="N8914" s="27">
        <v>0.37324074074074076</v>
      </c>
      <c r="O8914" s="2" t="s">
        <v>27825</v>
      </c>
    </row>
    <row r="8915" spans="1:15" x14ac:dyDescent="0.3">
      <c r="A8915" s="1">
        <v>8914</v>
      </c>
      <c r="B8915" s="2" t="s">
        <v>30714</v>
      </c>
      <c r="C8915" s="2" t="s">
        <v>19925</v>
      </c>
      <c r="D8915" s="26">
        <v>41907</v>
      </c>
      <c r="E8915" s="27">
        <v>0.35966435185185186</v>
      </c>
      <c r="F8915" s="29">
        <f t="shared" si="418"/>
        <v>0.86666666666666892</v>
      </c>
      <c r="G8915" s="29">
        <f t="shared" si="417"/>
        <v>84.000000000000028</v>
      </c>
      <c r="H8915" s="2" t="s">
        <v>19926</v>
      </c>
      <c r="I8915" s="26">
        <v>41907</v>
      </c>
      <c r="J8915" s="27">
        <v>0.41799768518518521</v>
      </c>
      <c r="K8915" s="31">
        <f t="shared" si="419"/>
        <v>22.666666666666558</v>
      </c>
      <c r="L8915" s="2" t="s">
        <v>19927</v>
      </c>
      <c r="M8915" s="26">
        <v>41907</v>
      </c>
      <c r="N8915" s="27">
        <v>0.43373842592592587</v>
      </c>
      <c r="O8915" s="2" t="s">
        <v>27825</v>
      </c>
    </row>
    <row r="8916" spans="1:15" x14ac:dyDescent="0.3">
      <c r="A8916" s="1">
        <v>8915</v>
      </c>
      <c r="B8916" s="2" t="s">
        <v>31620</v>
      </c>
      <c r="C8916" s="2" t="s">
        <v>10562</v>
      </c>
      <c r="D8916" s="26">
        <v>41907</v>
      </c>
      <c r="E8916" s="27">
        <v>0.36054398148148148</v>
      </c>
      <c r="F8916" s="29">
        <f t="shared" si="418"/>
        <v>1.2666666666666515</v>
      </c>
      <c r="G8916" s="29">
        <f t="shared" si="417"/>
        <v>35.500000000000036</v>
      </c>
      <c r="H8916" s="2" t="s">
        <v>10563</v>
      </c>
      <c r="I8916" s="26">
        <v>41907</v>
      </c>
      <c r="J8916" s="27">
        <v>0.38519675925925928</v>
      </c>
      <c r="K8916" s="31">
        <f t="shared" si="419"/>
        <v>1000</v>
      </c>
      <c r="L8916" s="1"/>
      <c r="M8916" s="1"/>
      <c r="N8916" s="1"/>
      <c r="O8916" s="2" t="s">
        <v>27831</v>
      </c>
    </row>
    <row r="8917" spans="1:15" x14ac:dyDescent="0.3">
      <c r="A8917" s="1">
        <v>8916</v>
      </c>
      <c r="B8917" s="2" t="s">
        <v>32975</v>
      </c>
      <c r="C8917" s="2" t="s">
        <v>24185</v>
      </c>
      <c r="D8917" s="26">
        <v>41907</v>
      </c>
      <c r="E8917" s="27">
        <v>0.36222222222222222</v>
      </c>
      <c r="F8917" s="29">
        <f t="shared" si="418"/>
        <v>2.4166666666666714</v>
      </c>
      <c r="G8917" s="29">
        <f t="shared" si="417"/>
        <v>2.4666666666665993</v>
      </c>
      <c r="H8917" s="2" t="s">
        <v>24186</v>
      </c>
      <c r="I8917" s="26">
        <v>41907</v>
      </c>
      <c r="J8917" s="27">
        <v>0.36393518518518514</v>
      </c>
      <c r="K8917" s="31">
        <f t="shared" si="419"/>
        <v>2.800000000000038</v>
      </c>
      <c r="L8917" s="2" t="s">
        <v>24187</v>
      </c>
      <c r="M8917" s="26">
        <v>41907</v>
      </c>
      <c r="N8917" s="27">
        <v>0.36587962962962961</v>
      </c>
      <c r="O8917" s="2" t="s">
        <v>27825</v>
      </c>
    </row>
    <row r="8918" spans="1:15" x14ac:dyDescent="0.3">
      <c r="A8918" s="1">
        <v>8917</v>
      </c>
      <c r="B8918" s="2" t="s">
        <v>28838</v>
      </c>
      <c r="C8918" s="2" t="s">
        <v>15833</v>
      </c>
      <c r="D8918" s="26">
        <v>41907</v>
      </c>
      <c r="E8918" s="27">
        <v>0.36265046296296299</v>
      </c>
      <c r="F8918" s="29">
        <f t="shared" si="418"/>
        <v>0.61666666666670977</v>
      </c>
      <c r="G8918" s="29">
        <f t="shared" si="417"/>
        <v>60.599999999999959</v>
      </c>
      <c r="H8918" s="2" t="s">
        <v>15834</v>
      </c>
      <c r="I8918" s="26">
        <v>41907</v>
      </c>
      <c r="J8918" s="27">
        <v>0.4047337962962963</v>
      </c>
      <c r="K8918" s="31">
        <f t="shared" si="419"/>
        <v>1000</v>
      </c>
      <c r="L8918" s="1"/>
      <c r="M8918" s="1"/>
      <c r="N8918" s="1"/>
      <c r="O8918" s="2" t="s">
        <v>27823</v>
      </c>
    </row>
    <row r="8919" spans="1:15" x14ac:dyDescent="0.3">
      <c r="A8919" s="1">
        <v>8918</v>
      </c>
      <c r="B8919" s="2" t="s">
        <v>31460</v>
      </c>
      <c r="C8919" s="2" t="s">
        <v>11867</v>
      </c>
      <c r="D8919" s="26">
        <v>41907</v>
      </c>
      <c r="E8919" s="27">
        <v>0.36324074074074075</v>
      </c>
      <c r="F8919" s="29">
        <f t="shared" si="418"/>
        <v>0.849999999999973</v>
      </c>
      <c r="G8919" s="29">
        <f t="shared" si="417"/>
        <v>41.10000000000003</v>
      </c>
      <c r="H8919" s="2" t="s">
        <v>11868</v>
      </c>
      <c r="I8919" s="26">
        <v>41907</v>
      </c>
      <c r="J8919" s="27">
        <v>0.39178240740740744</v>
      </c>
      <c r="K8919" s="31">
        <f t="shared" si="419"/>
        <v>4.3666666666665765</v>
      </c>
      <c r="L8919" s="2" t="s">
        <v>11869</v>
      </c>
      <c r="M8919" s="26">
        <v>41907</v>
      </c>
      <c r="N8919" s="27">
        <v>0.39481481481481479</v>
      </c>
      <c r="O8919" s="2" t="s">
        <v>27825</v>
      </c>
    </row>
    <row r="8920" spans="1:15" x14ac:dyDescent="0.3">
      <c r="A8920" s="1">
        <v>8919</v>
      </c>
      <c r="B8920" s="2" t="s">
        <v>30256</v>
      </c>
      <c r="C8920" s="2" t="s">
        <v>12056</v>
      </c>
      <c r="D8920" s="26">
        <v>41907</v>
      </c>
      <c r="E8920" s="27">
        <v>0.36393518518518514</v>
      </c>
      <c r="F8920" s="29">
        <f t="shared" si="418"/>
        <v>0.99999999999991651</v>
      </c>
      <c r="G8920" s="29">
        <f t="shared" si="417"/>
        <v>140.56666666666669</v>
      </c>
      <c r="H8920" s="2" t="s">
        <v>12057</v>
      </c>
      <c r="I8920" s="26">
        <v>41907</v>
      </c>
      <c r="J8920" s="27">
        <v>0.46155092592592589</v>
      </c>
      <c r="K8920" s="31">
        <f t="shared" si="419"/>
        <v>9.8000000000000931</v>
      </c>
      <c r="L8920" s="2" t="s">
        <v>12058</v>
      </c>
      <c r="M8920" s="26">
        <v>41907</v>
      </c>
      <c r="N8920" s="27">
        <v>0.46835648148148151</v>
      </c>
      <c r="O8920" s="2" t="s">
        <v>27825</v>
      </c>
    </row>
    <row r="8921" spans="1:15" x14ac:dyDescent="0.3">
      <c r="A8921" s="1">
        <v>8920</v>
      </c>
      <c r="B8921" s="2" t="s">
        <v>29286</v>
      </c>
      <c r="C8921" s="2" t="s">
        <v>20173</v>
      </c>
      <c r="D8921" s="26">
        <v>41907</v>
      </c>
      <c r="E8921" s="27">
        <v>0.36402777777777778</v>
      </c>
      <c r="F8921" s="29">
        <f t="shared" si="418"/>
        <v>0.13333333333340747</v>
      </c>
      <c r="G8921" s="29">
        <f t="shared" si="417"/>
        <v>41.183333333333266</v>
      </c>
      <c r="H8921" s="2" t="s">
        <v>20174</v>
      </c>
      <c r="I8921" s="26">
        <v>41907</v>
      </c>
      <c r="J8921" s="27">
        <v>0.39262731481481478</v>
      </c>
      <c r="K8921" s="31">
        <f t="shared" si="419"/>
        <v>31.750000000000007</v>
      </c>
      <c r="L8921" s="2" t="s">
        <v>20175</v>
      </c>
      <c r="M8921" s="26">
        <v>41907</v>
      </c>
      <c r="N8921" s="27">
        <v>0.41467592592592589</v>
      </c>
      <c r="O8921" s="2" t="s">
        <v>27826</v>
      </c>
    </row>
    <row r="8922" spans="1:15" x14ac:dyDescent="0.3">
      <c r="A8922" s="1">
        <v>8921</v>
      </c>
      <c r="B8922" s="2" t="s">
        <v>30916</v>
      </c>
      <c r="C8922" s="2" t="s">
        <v>4618</v>
      </c>
      <c r="D8922" s="26">
        <v>41907</v>
      </c>
      <c r="E8922" s="27">
        <v>0.36471064814814813</v>
      </c>
      <c r="F8922" s="29">
        <f t="shared" si="418"/>
        <v>0.98333333333330053</v>
      </c>
      <c r="G8922" s="29">
        <f t="shared" si="417"/>
        <v>132.18333333333334</v>
      </c>
      <c r="H8922" s="2" t="s">
        <v>4619</v>
      </c>
      <c r="I8922" s="26">
        <v>41907</v>
      </c>
      <c r="J8922" s="27">
        <v>0.45650462962962962</v>
      </c>
      <c r="K8922" s="31">
        <f t="shared" si="419"/>
        <v>1000</v>
      </c>
      <c r="L8922" s="1"/>
      <c r="M8922" s="1"/>
      <c r="N8922" s="1"/>
      <c r="O8922" s="2" t="s">
        <v>27824</v>
      </c>
    </row>
    <row r="8923" spans="1:15" x14ac:dyDescent="0.3">
      <c r="A8923" s="1">
        <v>8922</v>
      </c>
      <c r="B8923" s="2" t="s">
        <v>31128</v>
      </c>
      <c r="C8923" s="2" t="s">
        <v>21041</v>
      </c>
      <c r="D8923" s="26">
        <v>41907</v>
      </c>
      <c r="E8923" s="27">
        <v>0.36549768518518522</v>
      </c>
      <c r="F8923" s="29">
        <f t="shared" si="418"/>
        <v>1.1333333333334039</v>
      </c>
      <c r="G8923" s="29">
        <f t="shared" si="417"/>
        <v>38.533333333333253</v>
      </c>
      <c r="H8923" s="2" t="s">
        <v>21042</v>
      </c>
      <c r="I8923" s="26">
        <v>41907</v>
      </c>
      <c r="J8923" s="27">
        <v>0.39225694444444442</v>
      </c>
      <c r="K8923" s="31">
        <f t="shared" si="419"/>
        <v>3.2333333333333325</v>
      </c>
      <c r="L8923" s="2" t="s">
        <v>21043</v>
      </c>
      <c r="M8923" s="26">
        <v>41907</v>
      </c>
      <c r="N8923" s="27">
        <v>0.39450231481481479</v>
      </c>
      <c r="O8923" s="2" t="s">
        <v>27823</v>
      </c>
    </row>
    <row r="8924" spans="1:15" x14ac:dyDescent="0.3">
      <c r="A8924" s="1">
        <v>8923</v>
      </c>
      <c r="B8924" s="2" t="s">
        <v>33956</v>
      </c>
      <c r="C8924" s="2" t="s">
        <v>2418</v>
      </c>
      <c r="D8924" s="26">
        <v>41907</v>
      </c>
      <c r="E8924" s="27">
        <v>0.3661342592592593</v>
      </c>
      <c r="F8924" s="29">
        <f t="shared" si="418"/>
        <v>0.91666666666667673</v>
      </c>
      <c r="G8924" s="29">
        <f t="shared" si="417"/>
        <v>5.083333333333302</v>
      </c>
      <c r="H8924" s="2" t="s">
        <v>2419</v>
      </c>
      <c r="I8924" s="26">
        <v>41907</v>
      </c>
      <c r="J8924" s="27">
        <v>0.36966435185185187</v>
      </c>
      <c r="K8924" s="31">
        <f t="shared" si="419"/>
        <v>1000</v>
      </c>
      <c r="L8924" s="1"/>
      <c r="M8924" s="1"/>
      <c r="N8924" s="1"/>
      <c r="O8924" s="2" t="s">
        <v>27825</v>
      </c>
    </row>
    <row r="8925" spans="1:15" x14ac:dyDescent="0.3">
      <c r="A8925" s="1">
        <v>8924</v>
      </c>
      <c r="B8925" s="2" t="s">
        <v>31837</v>
      </c>
      <c r="C8925" s="2" t="s">
        <v>14604</v>
      </c>
      <c r="D8925" s="26">
        <v>41907</v>
      </c>
      <c r="E8925" s="27">
        <v>0.36706018518518518</v>
      </c>
      <c r="F8925" s="29">
        <f t="shared" si="418"/>
        <v>1.3333333333332753</v>
      </c>
      <c r="G8925" s="29">
        <f t="shared" si="417"/>
        <v>106.11666666666673</v>
      </c>
      <c r="H8925" s="2" t="s">
        <v>14605</v>
      </c>
      <c r="I8925" s="26">
        <v>41907</v>
      </c>
      <c r="J8925" s="27">
        <v>0.44075231481481486</v>
      </c>
      <c r="K8925" s="31">
        <f t="shared" si="419"/>
        <v>9.1499999999999915</v>
      </c>
      <c r="L8925" s="2" t="s">
        <v>14606</v>
      </c>
      <c r="M8925" s="26">
        <v>41907</v>
      </c>
      <c r="N8925" s="27">
        <v>0.44710648148148152</v>
      </c>
      <c r="O8925" s="2" t="s">
        <v>27826</v>
      </c>
    </row>
    <row r="8926" spans="1:15" x14ac:dyDescent="0.3">
      <c r="A8926" s="1">
        <v>8925</v>
      </c>
      <c r="B8926" s="2" t="s">
        <v>34429</v>
      </c>
      <c r="C8926" s="2" t="s">
        <v>15490</v>
      </c>
      <c r="D8926" s="26">
        <v>41907</v>
      </c>
      <c r="E8926" s="27">
        <v>0.36736111111111108</v>
      </c>
      <c r="F8926" s="29">
        <f t="shared" si="418"/>
        <v>0.43333333333329449</v>
      </c>
      <c r="G8926" s="29">
        <f t="shared" si="417"/>
        <v>135.13333333333341</v>
      </c>
      <c r="H8926" s="2" t="s">
        <v>15491</v>
      </c>
      <c r="I8926" s="26">
        <v>41907</v>
      </c>
      <c r="J8926" s="27">
        <v>0.46120370370370373</v>
      </c>
      <c r="K8926" s="31">
        <f t="shared" si="419"/>
        <v>1000</v>
      </c>
      <c r="L8926" s="1"/>
      <c r="M8926" s="1"/>
      <c r="N8926" s="1"/>
      <c r="O8926" s="2" t="s">
        <v>27824</v>
      </c>
    </row>
    <row r="8927" spans="1:15" x14ac:dyDescent="0.3">
      <c r="A8927" s="1">
        <v>8926</v>
      </c>
      <c r="B8927" s="2" t="s">
        <v>33798</v>
      </c>
      <c r="C8927" s="2" t="s">
        <v>16541</v>
      </c>
      <c r="D8927" s="26">
        <v>41907</v>
      </c>
      <c r="E8927" s="27">
        <v>0.36744212962962958</v>
      </c>
      <c r="F8927" s="29">
        <f t="shared" si="418"/>
        <v>0.11666666666663161</v>
      </c>
      <c r="G8927" s="29">
        <f t="shared" si="417"/>
        <v>26.466666666666754</v>
      </c>
      <c r="H8927" s="2" t="s">
        <v>16542</v>
      </c>
      <c r="I8927" s="26">
        <v>41907</v>
      </c>
      <c r="J8927" s="27">
        <v>0.38582175925925927</v>
      </c>
      <c r="K8927" s="31">
        <f t="shared" si="419"/>
        <v>12.800000000000002</v>
      </c>
      <c r="L8927" s="2" t="s">
        <v>16543</v>
      </c>
      <c r="M8927" s="26">
        <v>41907</v>
      </c>
      <c r="N8927" s="27">
        <v>0.39471064814814816</v>
      </c>
      <c r="O8927" s="2" t="s">
        <v>27825</v>
      </c>
    </row>
    <row r="8928" spans="1:15" x14ac:dyDescent="0.3">
      <c r="A8928" s="1">
        <v>8927</v>
      </c>
      <c r="B8928" s="2" t="s">
        <v>34420</v>
      </c>
      <c r="C8928" s="2" t="s">
        <v>862</v>
      </c>
      <c r="D8928" s="26">
        <v>41907</v>
      </c>
      <c r="E8928" s="27">
        <v>0.36850694444444443</v>
      </c>
      <c r="F8928" s="29">
        <f t="shared" si="418"/>
        <v>1.5333333333333865</v>
      </c>
      <c r="G8928" s="29">
        <f t="shared" si="417"/>
        <v>89.716666666666654</v>
      </c>
      <c r="H8928" s="2" t="s">
        <v>863</v>
      </c>
      <c r="I8928" s="26">
        <v>41907</v>
      </c>
      <c r="J8928" s="27">
        <v>0.43081018518518516</v>
      </c>
      <c r="K8928" s="31">
        <f t="shared" si="419"/>
        <v>56.40000000000002</v>
      </c>
      <c r="L8928" s="2" t="s">
        <v>864</v>
      </c>
      <c r="M8928" s="26">
        <v>41907</v>
      </c>
      <c r="N8928" s="27">
        <v>0.46997685185185184</v>
      </c>
      <c r="O8928" s="2" t="s">
        <v>27831</v>
      </c>
    </row>
    <row r="8929" spans="1:15" x14ac:dyDescent="0.3">
      <c r="A8929" s="1">
        <v>8928</v>
      </c>
      <c r="B8929" s="2" t="s">
        <v>33095</v>
      </c>
      <c r="C8929" s="2" t="s">
        <v>5518</v>
      </c>
      <c r="D8929" s="26">
        <v>41907</v>
      </c>
      <c r="E8929" s="27">
        <v>0.36881944444444442</v>
      </c>
      <c r="F8929" s="29">
        <f t="shared" si="418"/>
        <v>0.44999999999999041</v>
      </c>
      <c r="G8929" s="29">
        <f t="shared" si="417"/>
        <v>50.966666666666669</v>
      </c>
      <c r="H8929" s="2" t="s">
        <v>5519</v>
      </c>
      <c r="I8929" s="26">
        <v>41907</v>
      </c>
      <c r="J8929" s="27">
        <v>0.40421296296296294</v>
      </c>
      <c r="K8929" s="31">
        <f t="shared" si="419"/>
        <v>6.5333333333333687</v>
      </c>
      <c r="L8929" s="2" t="s">
        <v>5520</v>
      </c>
      <c r="M8929" s="26">
        <v>41907</v>
      </c>
      <c r="N8929" s="27">
        <v>0.40875</v>
      </c>
      <c r="O8929" s="2" t="s">
        <v>27831</v>
      </c>
    </row>
    <row r="8930" spans="1:15" x14ac:dyDescent="0.3">
      <c r="A8930" s="1">
        <v>8929</v>
      </c>
      <c r="B8930" s="2" t="s">
        <v>28704</v>
      </c>
      <c r="C8930" s="2" t="s">
        <v>10253</v>
      </c>
      <c r="D8930" s="26">
        <v>41907</v>
      </c>
      <c r="E8930" s="27">
        <v>0.37091435185185184</v>
      </c>
      <c r="F8930" s="29">
        <f t="shared" si="418"/>
        <v>3.0166666666666853</v>
      </c>
      <c r="G8930" s="29">
        <f t="shared" si="417"/>
        <v>20.883333333333375</v>
      </c>
      <c r="H8930" s="2" t="s">
        <v>10254</v>
      </c>
      <c r="I8930" s="26">
        <v>41907</v>
      </c>
      <c r="J8930" s="27">
        <v>0.38541666666666669</v>
      </c>
      <c r="K8930" s="31">
        <f t="shared" si="419"/>
        <v>13.249999999999993</v>
      </c>
      <c r="L8930" s="2" t="s">
        <v>10255</v>
      </c>
      <c r="M8930" s="26">
        <v>41907</v>
      </c>
      <c r="N8930" s="27">
        <v>0.39461805555555557</v>
      </c>
      <c r="O8930" s="2" t="s">
        <v>27825</v>
      </c>
    </row>
    <row r="8931" spans="1:15" x14ac:dyDescent="0.3">
      <c r="A8931" s="1">
        <v>8930</v>
      </c>
      <c r="B8931" s="2" t="s">
        <v>32413</v>
      </c>
      <c r="C8931" s="2" t="s">
        <v>10161</v>
      </c>
      <c r="D8931" s="26">
        <v>41907</v>
      </c>
      <c r="E8931" s="27">
        <v>0.37140046296296297</v>
      </c>
      <c r="F8931" s="29">
        <f t="shared" si="418"/>
        <v>0.70000000000002949</v>
      </c>
      <c r="G8931" s="29">
        <f t="shared" si="417"/>
        <v>29.533333333333367</v>
      </c>
      <c r="H8931" s="2" t="s">
        <v>10162</v>
      </c>
      <c r="I8931" s="26">
        <v>41907</v>
      </c>
      <c r="J8931" s="27">
        <v>0.39190972222222226</v>
      </c>
      <c r="K8931" s="31">
        <f t="shared" si="419"/>
        <v>32.699999999999996</v>
      </c>
      <c r="L8931" s="2" t="s">
        <v>10163</v>
      </c>
      <c r="M8931" s="26">
        <v>41907</v>
      </c>
      <c r="N8931" s="27">
        <v>0.41461805555555559</v>
      </c>
      <c r="O8931" s="2" t="s">
        <v>27826</v>
      </c>
    </row>
    <row r="8932" spans="1:15" x14ac:dyDescent="0.3">
      <c r="A8932" s="1">
        <v>8931</v>
      </c>
      <c r="B8932" s="2" t="s">
        <v>28050</v>
      </c>
      <c r="C8932" s="2" t="s">
        <v>26722</v>
      </c>
      <c r="D8932" s="26">
        <v>41907</v>
      </c>
      <c r="E8932" s="27">
        <v>0.37255787037037041</v>
      </c>
      <c r="F8932" s="29">
        <f t="shared" si="418"/>
        <v>1.666666666666714</v>
      </c>
      <c r="G8932" s="29">
        <f t="shared" si="417"/>
        <v>45.283333333333275</v>
      </c>
      <c r="H8932" s="2" t="s">
        <v>26723</v>
      </c>
      <c r="I8932" s="26">
        <v>41907</v>
      </c>
      <c r="J8932" s="27">
        <v>0.40400462962962963</v>
      </c>
      <c r="K8932" s="31">
        <f t="shared" si="419"/>
        <v>12.016666666666733</v>
      </c>
      <c r="L8932" s="2" t="s">
        <v>26724</v>
      </c>
      <c r="M8932" s="26">
        <v>41907</v>
      </c>
      <c r="N8932" s="27">
        <v>0.41234953703703708</v>
      </c>
      <c r="O8932" s="2" t="s">
        <v>27825</v>
      </c>
    </row>
    <row r="8933" spans="1:15" x14ac:dyDescent="0.3">
      <c r="A8933" s="1">
        <v>8932</v>
      </c>
      <c r="B8933" s="2" t="s">
        <v>33933</v>
      </c>
      <c r="C8933" s="2" t="s">
        <v>13986</v>
      </c>
      <c r="D8933" s="26">
        <v>41907</v>
      </c>
      <c r="E8933" s="27">
        <v>0.37349537037037034</v>
      </c>
      <c r="F8933" s="29">
        <f t="shared" si="418"/>
        <v>1.3499999999998913</v>
      </c>
      <c r="G8933" s="29">
        <f t="shared" si="417"/>
        <v>16.316666666666766</v>
      </c>
      <c r="H8933" s="2" t="s">
        <v>13987</v>
      </c>
      <c r="I8933" s="26">
        <v>41907</v>
      </c>
      <c r="J8933" s="27">
        <v>0.38482638888888893</v>
      </c>
      <c r="K8933" s="31">
        <f t="shared" si="419"/>
        <v>42.433333333333309</v>
      </c>
      <c r="L8933" s="2" t="s">
        <v>13988</v>
      </c>
      <c r="M8933" s="26">
        <v>41907</v>
      </c>
      <c r="N8933" s="27">
        <v>0.4142939814814815</v>
      </c>
      <c r="O8933" s="2" t="s">
        <v>27826</v>
      </c>
    </row>
    <row r="8934" spans="1:15" x14ac:dyDescent="0.3">
      <c r="A8934" s="1">
        <v>8933</v>
      </c>
      <c r="B8934" s="2" t="s">
        <v>32179</v>
      </c>
      <c r="C8934" s="2" t="s">
        <v>13354</v>
      </c>
      <c r="D8934" s="26">
        <v>41907</v>
      </c>
      <c r="E8934" s="27">
        <v>0.37385416666666665</v>
      </c>
      <c r="F8934" s="29">
        <f t="shared" si="418"/>
        <v>0.51666666666669414</v>
      </c>
      <c r="G8934" s="29">
        <f t="shared" si="417"/>
        <v>64.166666666666728</v>
      </c>
      <c r="H8934" s="2" t="s">
        <v>13355</v>
      </c>
      <c r="I8934" s="26">
        <v>41907</v>
      </c>
      <c r="J8934" s="27">
        <v>0.41841435185185188</v>
      </c>
      <c r="K8934" s="31">
        <f t="shared" si="419"/>
        <v>1000</v>
      </c>
      <c r="L8934" s="1"/>
      <c r="M8934" s="1"/>
      <c r="N8934" s="1"/>
      <c r="O8934" s="2" t="s">
        <v>27824</v>
      </c>
    </row>
    <row r="8935" spans="1:15" x14ac:dyDescent="0.3">
      <c r="A8935" s="1">
        <v>8934</v>
      </c>
      <c r="B8935" s="2" t="s">
        <v>28539</v>
      </c>
      <c r="C8935" s="2" t="s">
        <v>4101</v>
      </c>
      <c r="D8935" s="26">
        <v>41907</v>
      </c>
      <c r="E8935" s="27">
        <v>0.37538194444444445</v>
      </c>
      <c r="F8935" s="29">
        <f t="shared" si="418"/>
        <v>2.2000000000000242</v>
      </c>
      <c r="G8935" s="29">
        <f t="shared" si="417"/>
        <v>62.199999999999974</v>
      </c>
      <c r="H8935" s="2" t="s">
        <v>4102</v>
      </c>
      <c r="I8935" s="26">
        <v>41907</v>
      </c>
      <c r="J8935" s="27">
        <v>0.41857638888888887</v>
      </c>
      <c r="K8935" s="31">
        <f t="shared" si="419"/>
        <v>9.1999999999999993</v>
      </c>
      <c r="L8935" s="2" t="s">
        <v>4103</v>
      </c>
      <c r="M8935" s="26">
        <v>41907</v>
      </c>
      <c r="N8935" s="27">
        <v>0.42496527777777776</v>
      </c>
      <c r="O8935" s="2" t="s">
        <v>27826</v>
      </c>
    </row>
    <row r="8936" spans="1:15" x14ac:dyDescent="0.3">
      <c r="A8936" s="1">
        <v>8935</v>
      </c>
      <c r="B8936" s="2" t="s">
        <v>33934</v>
      </c>
      <c r="C8936" s="2" t="s">
        <v>24964</v>
      </c>
      <c r="D8936" s="26">
        <v>41907</v>
      </c>
      <c r="E8936" s="27">
        <v>0.37597222222222221</v>
      </c>
      <c r="F8936" s="29">
        <f t="shared" si="418"/>
        <v>0.849999999999973</v>
      </c>
      <c r="G8936" s="29">
        <f t="shared" si="417"/>
        <v>12.949999999999946</v>
      </c>
      <c r="H8936" s="2" t="s">
        <v>24965</v>
      </c>
      <c r="I8936" s="26">
        <v>41907</v>
      </c>
      <c r="J8936" s="27">
        <v>0.38496527777777773</v>
      </c>
      <c r="K8936" s="31">
        <f t="shared" si="419"/>
        <v>42.316666666666755</v>
      </c>
      <c r="L8936" s="2" t="s">
        <v>24966</v>
      </c>
      <c r="M8936" s="26">
        <v>41907</v>
      </c>
      <c r="N8936" s="27">
        <v>0.41435185185185186</v>
      </c>
      <c r="O8936" s="2" t="s">
        <v>27826</v>
      </c>
    </row>
    <row r="8937" spans="1:15" x14ac:dyDescent="0.3">
      <c r="A8937" s="1">
        <v>8936</v>
      </c>
      <c r="B8937" s="2" t="s">
        <v>29151</v>
      </c>
      <c r="C8937" s="2" t="s">
        <v>10474</v>
      </c>
      <c r="D8937" s="26">
        <v>41907</v>
      </c>
      <c r="E8937" s="27">
        <v>0.37642361111111106</v>
      </c>
      <c r="F8937" s="29">
        <f t="shared" si="418"/>
        <v>0.64999999999994174</v>
      </c>
      <c r="G8937" s="29">
        <f t="shared" si="417"/>
        <v>40.950000000000088</v>
      </c>
      <c r="H8937" s="2" t="s">
        <v>10475</v>
      </c>
      <c r="I8937" s="26">
        <v>41907</v>
      </c>
      <c r="J8937" s="27">
        <v>0.40486111111111112</v>
      </c>
      <c r="K8937" s="31">
        <f t="shared" si="419"/>
        <v>214.16666666666669</v>
      </c>
      <c r="L8937" s="2" t="s">
        <v>10476</v>
      </c>
      <c r="M8937" s="26">
        <v>41907</v>
      </c>
      <c r="N8937" s="27">
        <v>0.55358796296296298</v>
      </c>
      <c r="O8937" s="2" t="s">
        <v>27827</v>
      </c>
    </row>
    <row r="8938" spans="1:15" x14ac:dyDescent="0.3">
      <c r="A8938" s="1">
        <v>8937</v>
      </c>
      <c r="B8938" s="2" t="s">
        <v>30018</v>
      </c>
      <c r="C8938" s="2" t="s">
        <v>26792</v>
      </c>
      <c r="D8938" s="26">
        <v>41907</v>
      </c>
      <c r="E8938" s="27">
        <v>0.37717592592592591</v>
      </c>
      <c r="F8938" s="29">
        <f t="shared" si="418"/>
        <v>1.0833333333333961</v>
      </c>
      <c r="G8938" s="29">
        <f t="shared" si="417"/>
        <v>77.416666666666643</v>
      </c>
      <c r="H8938" s="2" t="s">
        <v>26793</v>
      </c>
      <c r="I8938" s="26">
        <v>41907</v>
      </c>
      <c r="J8938" s="27">
        <v>0.43093749999999997</v>
      </c>
      <c r="K8938" s="31">
        <f t="shared" si="419"/>
        <v>4.2000000000000171</v>
      </c>
      <c r="L8938" s="2" t="s">
        <v>26794</v>
      </c>
      <c r="M8938" s="26">
        <v>41907</v>
      </c>
      <c r="N8938" s="27">
        <v>0.43385416666666665</v>
      </c>
      <c r="O8938" s="2" t="s">
        <v>27825</v>
      </c>
    </row>
    <row r="8939" spans="1:15" x14ac:dyDescent="0.3">
      <c r="A8939" s="1">
        <v>8938</v>
      </c>
      <c r="B8939" s="2" t="s">
        <v>29254</v>
      </c>
      <c r="C8939" s="2" t="s">
        <v>22053</v>
      </c>
      <c r="D8939" s="26">
        <v>41907</v>
      </c>
      <c r="E8939" s="27">
        <v>0.37761574074074072</v>
      </c>
      <c r="F8939" s="29">
        <f t="shared" si="418"/>
        <v>0.63333333333332575</v>
      </c>
      <c r="G8939" s="29">
        <f t="shared" si="417"/>
        <v>123.69999999999999</v>
      </c>
      <c r="H8939" s="2" t="s">
        <v>22054</v>
      </c>
      <c r="I8939" s="26">
        <v>41907</v>
      </c>
      <c r="J8939" s="27">
        <v>0.4635185185185185</v>
      </c>
      <c r="K8939" s="31">
        <f t="shared" si="419"/>
        <v>7.5499999999999812</v>
      </c>
      <c r="L8939" s="2" t="s">
        <v>22055</v>
      </c>
      <c r="M8939" s="26">
        <v>41907</v>
      </c>
      <c r="N8939" s="27">
        <v>0.46876157407407404</v>
      </c>
      <c r="O8939" s="2" t="s">
        <v>27825</v>
      </c>
    </row>
    <row r="8940" spans="1:15" x14ac:dyDescent="0.3">
      <c r="A8940" s="1">
        <v>8939</v>
      </c>
      <c r="B8940" s="2" t="s">
        <v>33339</v>
      </c>
      <c r="C8940" s="2" t="s">
        <v>22019</v>
      </c>
      <c r="D8940" s="26">
        <v>41907</v>
      </c>
      <c r="E8940" s="27">
        <v>0.37781250000000005</v>
      </c>
      <c r="F8940" s="29">
        <f t="shared" si="418"/>
        <v>0.28333333333343091</v>
      </c>
      <c r="G8940" s="29">
        <f t="shared" si="417"/>
        <v>58.216666666666598</v>
      </c>
      <c r="H8940" s="2" t="s">
        <v>22020</v>
      </c>
      <c r="I8940" s="26">
        <v>41907</v>
      </c>
      <c r="J8940" s="27">
        <v>0.41824074074074075</v>
      </c>
      <c r="K8940" s="31">
        <f t="shared" si="419"/>
        <v>9.6000000000000618</v>
      </c>
      <c r="L8940" s="2" t="s">
        <v>22021</v>
      </c>
      <c r="M8940" s="26">
        <v>41907</v>
      </c>
      <c r="N8940" s="27">
        <v>0.42490740740740746</v>
      </c>
      <c r="O8940" s="2" t="s">
        <v>27826</v>
      </c>
    </row>
    <row r="8941" spans="1:15" x14ac:dyDescent="0.3">
      <c r="A8941" s="1">
        <v>8940</v>
      </c>
      <c r="B8941" s="2" t="s">
        <v>27968</v>
      </c>
      <c r="C8941" s="2" t="s">
        <v>9742</v>
      </c>
      <c r="D8941" s="26">
        <v>41907</v>
      </c>
      <c r="E8941" s="27">
        <v>0.37800925925925927</v>
      </c>
      <c r="F8941" s="29">
        <f t="shared" si="418"/>
        <v>0.28333333333327104</v>
      </c>
      <c r="G8941" s="29">
        <f t="shared" si="417"/>
        <v>90.533333333333303</v>
      </c>
      <c r="H8941" s="2" t="s">
        <v>9743</v>
      </c>
      <c r="I8941" s="26">
        <v>41907</v>
      </c>
      <c r="J8941" s="27">
        <v>0.44087962962962962</v>
      </c>
      <c r="K8941" s="31">
        <f t="shared" si="419"/>
        <v>1000</v>
      </c>
      <c r="L8941" s="1"/>
      <c r="M8941" s="1"/>
      <c r="N8941" s="1"/>
      <c r="O8941" s="2" t="s">
        <v>27824</v>
      </c>
    </row>
    <row r="8942" spans="1:15" x14ac:dyDescent="0.3">
      <c r="A8942" s="1">
        <v>8941</v>
      </c>
      <c r="B8942" s="2" t="s">
        <v>28754</v>
      </c>
      <c r="C8942" s="2" t="s">
        <v>15325</v>
      </c>
      <c r="D8942" s="26">
        <v>41907</v>
      </c>
      <c r="E8942" s="27">
        <v>0.3784953703703704</v>
      </c>
      <c r="F8942" s="29">
        <f t="shared" si="418"/>
        <v>0.70000000000002949</v>
      </c>
      <c r="G8942" s="29">
        <f t="shared" si="417"/>
        <v>35.88333333333324</v>
      </c>
      <c r="H8942" s="2" t="s">
        <v>15326</v>
      </c>
      <c r="I8942" s="26">
        <v>41907</v>
      </c>
      <c r="J8942" s="27">
        <v>0.40341435185185182</v>
      </c>
      <c r="K8942" s="31">
        <f t="shared" si="419"/>
        <v>1000</v>
      </c>
      <c r="L8942" s="1"/>
      <c r="M8942" s="1"/>
      <c r="N8942" s="1"/>
      <c r="O8942" s="2" t="s">
        <v>27824</v>
      </c>
    </row>
    <row r="8943" spans="1:15" x14ac:dyDescent="0.3">
      <c r="A8943" s="1">
        <v>8942</v>
      </c>
      <c r="B8943" s="2" t="s">
        <v>31522</v>
      </c>
      <c r="C8943" s="2" t="s">
        <v>19015</v>
      </c>
      <c r="D8943" s="26">
        <v>41907</v>
      </c>
      <c r="E8943" s="27">
        <v>0.37946759259259261</v>
      </c>
      <c r="F8943" s="29">
        <f t="shared" si="418"/>
        <v>1.399999999999979</v>
      </c>
      <c r="G8943" s="29">
        <f t="shared" si="417"/>
        <v>36.100000000000051</v>
      </c>
      <c r="H8943" s="2" t="s">
        <v>19016</v>
      </c>
      <c r="I8943" s="26">
        <v>41907</v>
      </c>
      <c r="J8943" s="27">
        <v>0.40453703703703708</v>
      </c>
      <c r="K8943" s="31">
        <f t="shared" si="419"/>
        <v>11.366666666666632</v>
      </c>
      <c r="L8943" s="2" t="s">
        <v>19017</v>
      </c>
      <c r="M8943" s="26">
        <v>41907</v>
      </c>
      <c r="N8943" s="27">
        <v>0.41243055555555558</v>
      </c>
      <c r="O8943" s="2" t="s">
        <v>27825</v>
      </c>
    </row>
    <row r="8944" spans="1:15" x14ac:dyDescent="0.3">
      <c r="A8944" s="1">
        <v>8943</v>
      </c>
      <c r="B8944" s="2" t="s">
        <v>33957</v>
      </c>
      <c r="C8944" s="2" t="s">
        <v>10057</v>
      </c>
      <c r="D8944" s="26">
        <v>41907</v>
      </c>
      <c r="E8944" s="27">
        <v>0.37951388888888887</v>
      </c>
      <c r="F8944" s="29">
        <f t="shared" si="418"/>
        <v>6.6666666666623797E-2</v>
      </c>
      <c r="G8944" s="29">
        <f t="shared" si="417"/>
        <v>7.1833333333333105</v>
      </c>
      <c r="H8944" s="2" t="s">
        <v>10058</v>
      </c>
      <c r="I8944" s="26">
        <v>41907</v>
      </c>
      <c r="J8944" s="27">
        <v>0.38450231481481478</v>
      </c>
      <c r="K8944" s="31">
        <f t="shared" si="419"/>
        <v>14.266666666666685</v>
      </c>
      <c r="L8944" s="2" t="s">
        <v>10059</v>
      </c>
      <c r="M8944" s="26">
        <v>41907</v>
      </c>
      <c r="N8944" s="27">
        <v>0.3944097222222222</v>
      </c>
      <c r="O8944" s="2" t="s">
        <v>27829</v>
      </c>
    </row>
    <row r="8945" spans="1:15" x14ac:dyDescent="0.3">
      <c r="A8945" s="1">
        <v>8944</v>
      </c>
      <c r="B8945" s="2" t="s">
        <v>28808</v>
      </c>
      <c r="C8945" s="2" t="s">
        <v>332</v>
      </c>
      <c r="D8945" s="26">
        <v>41907</v>
      </c>
      <c r="E8945" s="27">
        <v>0.37962962962962959</v>
      </c>
      <c r="F8945" s="29">
        <f t="shared" si="418"/>
        <v>0.16666666666663943</v>
      </c>
      <c r="G8945" s="29">
        <f t="shared" si="417"/>
        <v>156.36666666666676</v>
      </c>
      <c r="H8945" s="2" t="s">
        <v>333</v>
      </c>
      <c r="I8945" s="26">
        <v>41907</v>
      </c>
      <c r="J8945" s="27">
        <v>0.48821759259259262</v>
      </c>
      <c r="K8945" s="31">
        <f t="shared" si="419"/>
        <v>21.499999999999922</v>
      </c>
      <c r="L8945" s="2" t="s">
        <v>334</v>
      </c>
      <c r="M8945" s="26">
        <v>41907</v>
      </c>
      <c r="N8945" s="27">
        <v>0.50314814814814812</v>
      </c>
      <c r="O8945" s="2" t="s">
        <v>27826</v>
      </c>
    </row>
    <row r="8946" spans="1:15" x14ac:dyDescent="0.3">
      <c r="A8946" s="1">
        <v>8945</v>
      </c>
      <c r="B8946" s="2" t="s">
        <v>28656</v>
      </c>
      <c r="C8946" s="2" t="s">
        <v>4680</v>
      </c>
      <c r="D8946" s="26">
        <v>41907</v>
      </c>
      <c r="E8946" s="27">
        <v>0.38041666666666668</v>
      </c>
      <c r="F8946" s="29">
        <f t="shared" si="418"/>
        <v>1.1333333333334039</v>
      </c>
      <c r="G8946" s="29">
        <f t="shared" si="417"/>
        <v>211.89999999999995</v>
      </c>
      <c r="H8946" s="2" t="s">
        <v>4681</v>
      </c>
      <c r="I8946" s="26">
        <v>41907</v>
      </c>
      <c r="J8946" s="27">
        <v>0.52756944444444442</v>
      </c>
      <c r="K8946" s="31">
        <f t="shared" si="419"/>
        <v>1000</v>
      </c>
      <c r="L8946" s="1"/>
      <c r="M8946" s="1"/>
      <c r="N8946" s="1"/>
      <c r="O8946" s="2" t="s">
        <v>27826</v>
      </c>
    </row>
    <row r="8947" spans="1:15" x14ac:dyDescent="0.3">
      <c r="A8947" s="1">
        <v>8946</v>
      </c>
      <c r="B8947" s="2" t="s">
        <v>33799</v>
      </c>
      <c r="C8947" s="2" t="s">
        <v>10445</v>
      </c>
      <c r="D8947" s="26">
        <v>41907</v>
      </c>
      <c r="E8947" s="27">
        <v>0.38158564814814816</v>
      </c>
      <c r="F8947" s="29">
        <f t="shared" si="418"/>
        <v>1.68333333333333</v>
      </c>
      <c r="G8947" s="29">
        <f t="shared" si="417"/>
        <v>34.399999999999942</v>
      </c>
      <c r="H8947" s="2" t="s">
        <v>10446</v>
      </c>
      <c r="I8947" s="26">
        <v>41907</v>
      </c>
      <c r="J8947" s="27">
        <v>0.40547453703703701</v>
      </c>
      <c r="K8947" s="31">
        <f t="shared" si="419"/>
        <v>9.7333333333333893</v>
      </c>
      <c r="L8947" s="2" t="s">
        <v>10447</v>
      </c>
      <c r="M8947" s="26">
        <v>41907</v>
      </c>
      <c r="N8947" s="27">
        <v>0.41223379629629631</v>
      </c>
      <c r="O8947" s="2" t="s">
        <v>27825</v>
      </c>
    </row>
    <row r="8948" spans="1:15" x14ac:dyDescent="0.3">
      <c r="A8948" s="1">
        <v>8947</v>
      </c>
      <c r="B8948" s="2" t="s">
        <v>33042</v>
      </c>
      <c r="C8948" s="2" t="s">
        <v>8809</v>
      </c>
      <c r="D8948" s="26">
        <v>41907</v>
      </c>
      <c r="E8948" s="27">
        <v>0.38253472222222223</v>
      </c>
      <c r="F8948" s="29">
        <f t="shared" si="418"/>
        <v>1.3666666666666671</v>
      </c>
      <c r="G8948" s="29">
        <f t="shared" si="417"/>
        <v>17.283333333333371</v>
      </c>
      <c r="H8948" s="2" t="s">
        <v>8810</v>
      </c>
      <c r="I8948" s="26">
        <v>41907</v>
      </c>
      <c r="J8948" s="27">
        <v>0.39453703703703707</v>
      </c>
      <c r="K8948" s="31">
        <f t="shared" si="419"/>
        <v>1000</v>
      </c>
      <c r="L8948" s="1"/>
      <c r="M8948" s="1"/>
      <c r="N8948" s="1"/>
      <c r="O8948" s="2" t="s">
        <v>27825</v>
      </c>
    </row>
    <row r="8949" spans="1:15" x14ac:dyDescent="0.3">
      <c r="A8949" s="1">
        <v>8948</v>
      </c>
      <c r="B8949" s="2" t="s">
        <v>29439</v>
      </c>
      <c r="C8949" s="2" t="s">
        <v>15872</v>
      </c>
      <c r="D8949" s="26">
        <v>41907</v>
      </c>
      <c r="E8949" s="27">
        <v>0.38320601851851849</v>
      </c>
      <c r="F8949" s="29">
        <f t="shared" si="418"/>
        <v>0.96666666666660461</v>
      </c>
      <c r="G8949" s="29">
        <f t="shared" si="417"/>
        <v>30.516666666666747</v>
      </c>
      <c r="H8949" s="2" t="s">
        <v>15873</v>
      </c>
      <c r="I8949" s="26">
        <v>41907</v>
      </c>
      <c r="J8949" s="27">
        <v>0.40439814814814817</v>
      </c>
      <c r="K8949" s="31">
        <f t="shared" si="419"/>
        <v>1000</v>
      </c>
      <c r="L8949" s="1"/>
      <c r="M8949" s="1"/>
      <c r="N8949" s="1"/>
      <c r="O8949" s="2" t="s">
        <v>27824</v>
      </c>
    </row>
    <row r="8950" spans="1:15" x14ac:dyDescent="0.3">
      <c r="A8950" s="1">
        <v>8949</v>
      </c>
      <c r="B8950" s="2" t="s">
        <v>28638</v>
      </c>
      <c r="C8950" s="2" t="s">
        <v>14480</v>
      </c>
      <c r="D8950" s="26">
        <v>41907</v>
      </c>
      <c r="E8950" s="27">
        <v>0.38381944444444444</v>
      </c>
      <c r="F8950" s="29">
        <f t="shared" si="418"/>
        <v>0.88333333333336483</v>
      </c>
      <c r="G8950" s="29">
        <f t="shared" si="417"/>
        <v>113.68333333333334</v>
      </c>
      <c r="H8950" s="2" t="s">
        <v>14481</v>
      </c>
      <c r="I8950" s="26">
        <v>41907</v>
      </c>
      <c r="J8950" s="27">
        <v>0.46276620370370369</v>
      </c>
      <c r="K8950" s="31">
        <f t="shared" si="419"/>
        <v>1000</v>
      </c>
      <c r="L8950" s="1"/>
      <c r="M8950" s="1"/>
      <c r="N8950" s="1"/>
      <c r="O8950" s="2" t="s">
        <v>27824</v>
      </c>
    </row>
    <row r="8951" spans="1:15" x14ac:dyDescent="0.3">
      <c r="A8951" s="1">
        <v>8950</v>
      </c>
      <c r="B8951" s="2" t="s">
        <v>33935</v>
      </c>
      <c r="C8951" s="2" t="s">
        <v>19070</v>
      </c>
      <c r="D8951" s="26">
        <v>41907</v>
      </c>
      <c r="E8951" s="27">
        <v>0.38461805555555556</v>
      </c>
      <c r="F8951" s="29">
        <f t="shared" si="418"/>
        <v>1.1500000000000199</v>
      </c>
      <c r="G8951" s="29">
        <f t="shared" si="417"/>
        <v>26.466666666666594</v>
      </c>
      <c r="H8951" s="2" t="s">
        <v>19071</v>
      </c>
      <c r="I8951" s="26">
        <v>41907</v>
      </c>
      <c r="J8951" s="27">
        <v>0.40299768518518514</v>
      </c>
      <c r="K8951" s="31">
        <f t="shared" si="419"/>
        <v>16.900000000000084</v>
      </c>
      <c r="L8951" s="2" t="s">
        <v>19072</v>
      </c>
      <c r="M8951" s="26">
        <v>41907</v>
      </c>
      <c r="N8951" s="27">
        <v>0.41473379629629631</v>
      </c>
      <c r="O8951" s="2" t="s">
        <v>27826</v>
      </c>
    </row>
    <row r="8952" spans="1:15" x14ac:dyDescent="0.3">
      <c r="A8952" s="1">
        <v>8951</v>
      </c>
      <c r="B8952" s="2" t="s">
        <v>31843</v>
      </c>
      <c r="C8952" s="2" t="s">
        <v>9774</v>
      </c>
      <c r="D8952" s="26">
        <v>41907</v>
      </c>
      <c r="E8952" s="27">
        <v>0.38487268518518519</v>
      </c>
      <c r="F8952" s="29">
        <f t="shared" si="418"/>
        <v>0.36666666666667069</v>
      </c>
      <c r="G8952" s="29">
        <f t="shared" si="417"/>
        <v>27.233333333333327</v>
      </c>
      <c r="H8952" s="2" t="s">
        <v>9775</v>
      </c>
      <c r="I8952" s="26">
        <v>41907</v>
      </c>
      <c r="J8952" s="27">
        <v>0.40378472222222223</v>
      </c>
      <c r="K8952" s="31">
        <f t="shared" si="419"/>
        <v>1000</v>
      </c>
      <c r="L8952" s="1"/>
      <c r="M8952" s="1"/>
      <c r="N8952" s="1"/>
      <c r="O8952" s="2" t="s">
        <v>27824</v>
      </c>
    </row>
    <row r="8953" spans="1:15" x14ac:dyDescent="0.3">
      <c r="A8953" s="1">
        <v>8952</v>
      </c>
      <c r="B8953" s="2" t="s">
        <v>32202</v>
      </c>
      <c r="C8953" s="2" t="s">
        <v>24629</v>
      </c>
      <c r="D8953" s="26">
        <v>41907</v>
      </c>
      <c r="E8953" s="27">
        <v>0.38582175925925927</v>
      </c>
      <c r="F8953" s="29">
        <f t="shared" si="418"/>
        <v>1.3666666666666671</v>
      </c>
      <c r="G8953" s="29">
        <f t="shared" si="417"/>
        <v>71.150000000000006</v>
      </c>
      <c r="H8953" s="2" t="s">
        <v>24630</v>
      </c>
      <c r="I8953" s="26">
        <v>41907</v>
      </c>
      <c r="J8953" s="27">
        <v>0.4352314814814815</v>
      </c>
      <c r="K8953" s="31">
        <f t="shared" si="419"/>
        <v>4.1666666666667052</v>
      </c>
      <c r="L8953" s="2" t="s">
        <v>24631</v>
      </c>
      <c r="M8953" s="26">
        <v>41907</v>
      </c>
      <c r="N8953" s="27">
        <v>0.43812500000000004</v>
      </c>
      <c r="O8953" s="2" t="s">
        <v>27827</v>
      </c>
    </row>
    <row r="8954" spans="1:15" x14ac:dyDescent="0.3">
      <c r="A8954" s="1">
        <v>8953</v>
      </c>
      <c r="B8954" s="2" t="s">
        <v>31589</v>
      </c>
      <c r="C8954" s="2" t="s">
        <v>11002</v>
      </c>
      <c r="D8954" s="26">
        <v>41907</v>
      </c>
      <c r="E8954" s="27">
        <v>0.38611111111111113</v>
      </c>
      <c r="F8954" s="29">
        <f t="shared" si="418"/>
        <v>0.41666666666667851</v>
      </c>
      <c r="G8954" s="29">
        <f t="shared" si="417"/>
        <v>27.166666666666703</v>
      </c>
      <c r="H8954" s="2" t="s">
        <v>11003</v>
      </c>
      <c r="I8954" s="26">
        <v>41907</v>
      </c>
      <c r="J8954" s="27">
        <v>0.40497685185185189</v>
      </c>
      <c r="K8954" s="31">
        <f t="shared" si="419"/>
        <v>1000</v>
      </c>
      <c r="L8954" s="1"/>
      <c r="M8954" s="1"/>
      <c r="N8954" s="1"/>
      <c r="O8954" s="2" t="s">
        <v>27824</v>
      </c>
    </row>
    <row r="8955" spans="1:15" x14ac:dyDescent="0.3">
      <c r="A8955" s="1">
        <v>8954</v>
      </c>
      <c r="B8955" s="2" t="s">
        <v>28877</v>
      </c>
      <c r="C8955" s="2" t="s">
        <v>8576</v>
      </c>
      <c r="D8955" s="26">
        <v>41907</v>
      </c>
      <c r="E8955" s="27">
        <v>0.38644675925925925</v>
      </c>
      <c r="F8955" s="29">
        <f t="shared" si="418"/>
        <v>0.48333333333330231</v>
      </c>
      <c r="G8955" s="29">
        <f t="shared" si="417"/>
        <v>44.250000000000043</v>
      </c>
      <c r="H8955" s="2" t="s">
        <v>8577</v>
      </c>
      <c r="I8955" s="26">
        <v>41907</v>
      </c>
      <c r="J8955" s="27">
        <v>0.41717592592592595</v>
      </c>
      <c r="K8955" s="31">
        <f t="shared" si="419"/>
        <v>12.466666666666644</v>
      </c>
      <c r="L8955" s="2" t="s">
        <v>8578</v>
      </c>
      <c r="M8955" s="26">
        <v>41907</v>
      </c>
      <c r="N8955" s="27">
        <v>0.42583333333333334</v>
      </c>
      <c r="O8955" s="2" t="s">
        <v>27823</v>
      </c>
    </row>
    <row r="8956" spans="1:15" x14ac:dyDescent="0.3">
      <c r="A8956" s="1">
        <v>8955</v>
      </c>
      <c r="B8956" s="2" t="s">
        <v>33936</v>
      </c>
      <c r="C8956" s="2" t="s">
        <v>754</v>
      </c>
      <c r="D8956" s="26">
        <v>41907</v>
      </c>
      <c r="E8956" s="27">
        <v>0.3871296296296296</v>
      </c>
      <c r="F8956" s="29">
        <f t="shared" si="418"/>
        <v>0.98333333333330053</v>
      </c>
      <c r="G8956" s="29">
        <f t="shared" si="417"/>
        <v>25.89999999999997</v>
      </c>
      <c r="H8956" s="2" t="s">
        <v>755</v>
      </c>
      <c r="I8956" s="26">
        <v>41907</v>
      </c>
      <c r="J8956" s="27">
        <v>0.40511574074074069</v>
      </c>
      <c r="K8956" s="31">
        <f t="shared" si="419"/>
        <v>14.183333333333366</v>
      </c>
      <c r="L8956" s="2" t="s">
        <v>756</v>
      </c>
      <c r="M8956" s="26">
        <v>41907</v>
      </c>
      <c r="N8956" s="27">
        <v>0.41496527777777775</v>
      </c>
      <c r="O8956" s="2" t="s">
        <v>27826</v>
      </c>
    </row>
    <row r="8957" spans="1:15" x14ac:dyDescent="0.3">
      <c r="A8957" s="1">
        <v>8956</v>
      </c>
      <c r="B8957" s="2" t="s">
        <v>28986</v>
      </c>
      <c r="C8957" s="2" t="s">
        <v>19678</v>
      </c>
      <c r="D8957" s="26">
        <v>41907</v>
      </c>
      <c r="E8957" s="27">
        <v>0.38947916666666665</v>
      </c>
      <c r="F8957" s="29">
        <f t="shared" si="418"/>
        <v>3.383333333333356</v>
      </c>
      <c r="G8957" s="29">
        <f t="shared" si="417"/>
        <v>229.49999999999997</v>
      </c>
      <c r="H8957" s="2" t="s">
        <v>19679</v>
      </c>
      <c r="I8957" s="26">
        <v>41907</v>
      </c>
      <c r="J8957" s="27">
        <v>0.54885416666666664</v>
      </c>
      <c r="K8957" s="31">
        <f t="shared" si="419"/>
        <v>1000</v>
      </c>
      <c r="L8957" s="1"/>
      <c r="M8957" s="1"/>
      <c r="N8957" s="1"/>
      <c r="O8957" s="2" t="s">
        <v>27830</v>
      </c>
    </row>
    <row r="8958" spans="1:15" x14ac:dyDescent="0.3">
      <c r="A8958" s="1">
        <v>8957</v>
      </c>
      <c r="B8958" s="2" t="s">
        <v>33958</v>
      </c>
      <c r="C8958" s="2" t="s">
        <v>24458</v>
      </c>
      <c r="D8958" s="26">
        <v>41907</v>
      </c>
      <c r="E8958" s="27">
        <v>0.38952546296296298</v>
      </c>
      <c r="F8958" s="29">
        <f t="shared" si="418"/>
        <v>6.6666666666703733E-2</v>
      </c>
      <c r="G8958" s="29">
        <f t="shared" si="417"/>
        <v>22.799999999999969</v>
      </c>
      <c r="H8958" s="2" t="s">
        <v>24459</v>
      </c>
      <c r="I8958" s="26">
        <v>41907</v>
      </c>
      <c r="J8958" s="27">
        <v>0.40535879629629629</v>
      </c>
      <c r="K8958" s="31">
        <f t="shared" si="419"/>
        <v>24.683333333333408</v>
      </c>
      <c r="L8958" s="2" t="s">
        <v>24460</v>
      </c>
      <c r="M8958" s="26">
        <v>41907</v>
      </c>
      <c r="N8958" s="27">
        <v>0.42250000000000004</v>
      </c>
      <c r="O8958" s="2" t="s">
        <v>27828</v>
      </c>
    </row>
    <row r="8959" spans="1:15" x14ac:dyDescent="0.3">
      <c r="A8959" s="1">
        <v>8958</v>
      </c>
      <c r="B8959" s="2" t="s">
        <v>33800</v>
      </c>
      <c r="C8959" s="2" t="s">
        <v>2892</v>
      </c>
      <c r="D8959" s="26">
        <v>41907</v>
      </c>
      <c r="E8959" s="27">
        <v>0.38953703703703701</v>
      </c>
      <c r="F8959" s="29">
        <f t="shared" si="418"/>
        <v>1.6666666666615981E-2</v>
      </c>
      <c r="G8959" s="29">
        <f t="shared" si="417"/>
        <v>22.61666666666671</v>
      </c>
      <c r="H8959" s="2" t="s">
        <v>2893</v>
      </c>
      <c r="I8959" s="26">
        <v>41907</v>
      </c>
      <c r="J8959" s="27">
        <v>0.40524305555555556</v>
      </c>
      <c r="K8959" s="31">
        <f t="shared" si="419"/>
        <v>24.733333333333256</v>
      </c>
      <c r="L8959" s="2" t="s">
        <v>2894</v>
      </c>
      <c r="M8959" s="26">
        <v>41907</v>
      </c>
      <c r="N8959" s="27">
        <v>0.42241898148148144</v>
      </c>
      <c r="O8959" s="2" t="s">
        <v>27828</v>
      </c>
    </row>
    <row r="8960" spans="1:15" x14ac:dyDescent="0.3">
      <c r="A8960" s="1">
        <v>8959</v>
      </c>
      <c r="B8960" s="2" t="s">
        <v>29092</v>
      </c>
      <c r="C8960" s="2" t="s">
        <v>20619</v>
      </c>
      <c r="D8960" s="26">
        <v>41907</v>
      </c>
      <c r="E8960" s="27">
        <v>0.3908564814814815</v>
      </c>
      <c r="F8960" s="29">
        <f t="shared" si="418"/>
        <v>1.9000000000000572</v>
      </c>
      <c r="G8960" s="29">
        <f t="shared" si="417"/>
        <v>40.849999999999994</v>
      </c>
      <c r="H8960" s="2" t="s">
        <v>20620</v>
      </c>
      <c r="I8960" s="26">
        <v>41907</v>
      </c>
      <c r="J8960" s="27">
        <v>0.41922453703703705</v>
      </c>
      <c r="K8960" s="31">
        <f t="shared" si="419"/>
        <v>6.7166666666667041</v>
      </c>
      <c r="L8960" s="2" t="s">
        <v>20621</v>
      </c>
      <c r="M8960" s="26">
        <v>41907</v>
      </c>
      <c r="N8960" s="27">
        <v>0.42388888888888893</v>
      </c>
      <c r="O8960" s="2" t="s">
        <v>27831</v>
      </c>
    </row>
    <row r="8961" spans="1:15" x14ac:dyDescent="0.3">
      <c r="A8961" s="1">
        <v>8960</v>
      </c>
      <c r="B8961" s="2" t="s">
        <v>34424</v>
      </c>
      <c r="C8961" s="2" t="s">
        <v>11836</v>
      </c>
      <c r="D8961" s="26">
        <v>41907</v>
      </c>
      <c r="E8961" s="27">
        <v>0.39121527777777776</v>
      </c>
      <c r="F8961" s="29">
        <f t="shared" si="418"/>
        <v>0.5166666666666142</v>
      </c>
      <c r="G8961" s="29">
        <f t="shared" si="417"/>
        <v>105.46666666666671</v>
      </c>
      <c r="H8961" s="2" t="s">
        <v>11837</v>
      </c>
      <c r="I8961" s="26">
        <v>41907</v>
      </c>
      <c r="J8961" s="27">
        <v>0.46445601851851853</v>
      </c>
      <c r="K8961" s="31">
        <f t="shared" si="419"/>
        <v>7.4499999999999655</v>
      </c>
      <c r="L8961" s="2" t="s">
        <v>11838</v>
      </c>
      <c r="M8961" s="26">
        <v>41907</v>
      </c>
      <c r="N8961" s="27">
        <v>0.46962962962962962</v>
      </c>
      <c r="O8961" s="2" t="s">
        <v>27823</v>
      </c>
    </row>
    <row r="8962" spans="1:15" x14ac:dyDescent="0.3">
      <c r="A8962" s="1">
        <v>8961</v>
      </c>
      <c r="B8962" s="2" t="s">
        <v>31198</v>
      </c>
      <c r="C8962" s="2" t="s">
        <v>9536</v>
      </c>
      <c r="D8962" s="26">
        <v>41907</v>
      </c>
      <c r="E8962" s="27">
        <v>0.39128472222222221</v>
      </c>
      <c r="F8962" s="29">
        <f t="shared" si="418"/>
        <v>0.10000000000001563</v>
      </c>
      <c r="G8962" s="29">
        <f t="shared" ref="G8962:G9025" si="420">(J8962-E8962)*1440</f>
        <v>40.916666666666693</v>
      </c>
      <c r="H8962" s="2" t="s">
        <v>9537</v>
      </c>
      <c r="I8962" s="26">
        <v>41907</v>
      </c>
      <c r="J8962" s="27">
        <v>0.41969907407407409</v>
      </c>
      <c r="K8962" s="31">
        <f t="shared" si="419"/>
        <v>20.299999999999976</v>
      </c>
      <c r="L8962" s="2" t="s">
        <v>9538</v>
      </c>
      <c r="M8962" s="26">
        <v>41907</v>
      </c>
      <c r="N8962" s="27">
        <v>0.43379629629629629</v>
      </c>
      <c r="O8962" s="2" t="s">
        <v>27825</v>
      </c>
    </row>
    <row r="8963" spans="1:15" x14ac:dyDescent="0.3">
      <c r="A8963" s="1">
        <v>8962</v>
      </c>
      <c r="B8963" s="2" t="s">
        <v>33937</v>
      </c>
      <c r="C8963" s="2" t="s">
        <v>22087</v>
      </c>
      <c r="D8963" s="26">
        <v>41907</v>
      </c>
      <c r="E8963" s="27">
        <v>0.39133101851851854</v>
      </c>
      <c r="F8963" s="29">
        <f t="shared" ref="F8963:F9026" si="421">IF(EXACT(D8962,D8963)=TRUE,(E8963-E8962)*1440,0)</f>
        <v>6.6666666666703733E-2</v>
      </c>
      <c r="G8963" s="29">
        <f t="shared" si="420"/>
        <v>15.550000000000033</v>
      </c>
      <c r="H8963" s="2" t="s">
        <v>22088</v>
      </c>
      <c r="I8963" s="26">
        <v>41907</v>
      </c>
      <c r="J8963" s="27">
        <v>0.40212962962962967</v>
      </c>
      <c r="K8963" s="31">
        <f t="shared" ref="K8963:K9026" si="422">IF((N8963-J8963)*1440&gt;0,(N8963-J8963)*1440,1000)</f>
        <v>18.316666666666599</v>
      </c>
      <c r="L8963" s="2" t="s">
        <v>22089</v>
      </c>
      <c r="M8963" s="26">
        <v>41907</v>
      </c>
      <c r="N8963" s="27">
        <v>0.41484953703703703</v>
      </c>
      <c r="O8963" s="2" t="s">
        <v>27826</v>
      </c>
    </row>
    <row r="8964" spans="1:15" x14ac:dyDescent="0.3">
      <c r="A8964" s="1">
        <v>8963</v>
      </c>
      <c r="B8964" s="2" t="s">
        <v>32819</v>
      </c>
      <c r="C8964" s="2" t="s">
        <v>10741</v>
      </c>
      <c r="D8964" s="26">
        <v>41907</v>
      </c>
      <c r="E8964" s="27">
        <v>0.3916782407407407</v>
      </c>
      <c r="F8964" s="29">
        <f t="shared" si="421"/>
        <v>0.49999999999991829</v>
      </c>
      <c r="G8964" s="29">
        <f t="shared" si="420"/>
        <v>40.000000000000099</v>
      </c>
      <c r="H8964" s="2" t="s">
        <v>10742</v>
      </c>
      <c r="I8964" s="26">
        <v>41907</v>
      </c>
      <c r="J8964" s="27">
        <v>0.41945601851851855</v>
      </c>
      <c r="K8964" s="31">
        <f t="shared" si="422"/>
        <v>5.916666666666579</v>
      </c>
      <c r="L8964" s="2" t="s">
        <v>10743</v>
      </c>
      <c r="M8964" s="26">
        <v>41907</v>
      </c>
      <c r="N8964" s="27">
        <v>0.42356481481481478</v>
      </c>
      <c r="O8964" s="2" t="s">
        <v>27827</v>
      </c>
    </row>
    <row r="8965" spans="1:15" x14ac:dyDescent="0.3">
      <c r="A8965" s="1">
        <v>8964</v>
      </c>
      <c r="B8965" s="2" t="s">
        <v>29531</v>
      </c>
      <c r="C8965" s="2" t="s">
        <v>21124</v>
      </c>
      <c r="D8965" s="26">
        <v>41907</v>
      </c>
      <c r="E8965" s="27">
        <v>0.39180555555555552</v>
      </c>
      <c r="F8965" s="29">
        <f t="shared" si="421"/>
        <v>0.18333333333333535</v>
      </c>
      <c r="G8965" s="29">
        <f t="shared" si="420"/>
        <v>38.766666666666758</v>
      </c>
      <c r="H8965" s="2" t="s">
        <v>21125</v>
      </c>
      <c r="I8965" s="26">
        <v>41907</v>
      </c>
      <c r="J8965" s="27">
        <v>0.41872685185185188</v>
      </c>
      <c r="K8965" s="31">
        <f t="shared" si="422"/>
        <v>10.333333333333323</v>
      </c>
      <c r="L8965" s="2" t="s">
        <v>21126</v>
      </c>
      <c r="M8965" s="26">
        <v>41907</v>
      </c>
      <c r="N8965" s="27">
        <v>0.4259027777777778</v>
      </c>
      <c r="O8965" s="2" t="s">
        <v>27823</v>
      </c>
    </row>
    <row r="8966" spans="1:15" x14ac:dyDescent="0.3">
      <c r="A8966" s="1">
        <v>8965</v>
      </c>
      <c r="B8966" s="2" t="s">
        <v>31487</v>
      </c>
      <c r="C8966" s="2" t="s">
        <v>25340</v>
      </c>
      <c r="D8966" s="26">
        <v>41907</v>
      </c>
      <c r="E8966" s="27">
        <v>0.39317129629629632</v>
      </c>
      <c r="F8966" s="29">
        <f t="shared" si="421"/>
        <v>1.9666666666667609</v>
      </c>
      <c r="G8966" s="29">
        <f t="shared" si="420"/>
        <v>4.8833333333332707</v>
      </c>
      <c r="H8966" s="2" t="s">
        <v>25341</v>
      </c>
      <c r="I8966" s="26">
        <v>41907</v>
      </c>
      <c r="J8966" s="27">
        <v>0.39656249999999998</v>
      </c>
      <c r="K8966" s="31">
        <f t="shared" si="422"/>
        <v>1000</v>
      </c>
      <c r="L8966" s="1"/>
      <c r="M8966" s="1"/>
      <c r="N8966" s="1"/>
      <c r="O8966" s="2" t="s">
        <v>27824</v>
      </c>
    </row>
    <row r="8967" spans="1:15" x14ac:dyDescent="0.3">
      <c r="A8967" s="1">
        <v>8966</v>
      </c>
      <c r="B8967" s="2" t="s">
        <v>33959</v>
      </c>
      <c r="C8967" s="2" t="s">
        <v>3243</v>
      </c>
      <c r="D8967" s="26">
        <v>41907</v>
      </c>
      <c r="E8967" s="27">
        <v>0.39324074074074072</v>
      </c>
      <c r="F8967" s="29">
        <f t="shared" si="421"/>
        <v>9.9999999999935696E-2</v>
      </c>
      <c r="G8967" s="29">
        <f t="shared" si="420"/>
        <v>13.416666666666632</v>
      </c>
      <c r="H8967" s="2" t="s">
        <v>3244</v>
      </c>
      <c r="I8967" s="26">
        <v>41907</v>
      </c>
      <c r="J8967" s="27">
        <v>0.40255787037037033</v>
      </c>
      <c r="K8967" s="31">
        <f t="shared" si="422"/>
        <v>14.316666666666773</v>
      </c>
      <c r="L8967" s="2" t="s">
        <v>3245</v>
      </c>
      <c r="M8967" s="26">
        <v>41907</v>
      </c>
      <c r="N8967" s="27">
        <v>0.41250000000000003</v>
      </c>
      <c r="O8967" s="2" t="s">
        <v>27825</v>
      </c>
    </row>
    <row r="8968" spans="1:15" x14ac:dyDescent="0.3">
      <c r="A8968" s="1">
        <v>8967</v>
      </c>
      <c r="B8968" s="2" t="s">
        <v>33938</v>
      </c>
      <c r="C8968" s="2" t="s">
        <v>7345</v>
      </c>
      <c r="D8968" s="26">
        <v>41907</v>
      </c>
      <c r="E8968" s="27">
        <v>0.39332175925925927</v>
      </c>
      <c r="F8968" s="29">
        <f t="shared" si="421"/>
        <v>0.11666666666671155</v>
      </c>
      <c r="G8968" s="29">
        <f t="shared" si="420"/>
        <v>13.100000000000049</v>
      </c>
      <c r="H8968" s="2" t="s">
        <v>7346</v>
      </c>
      <c r="I8968" s="26">
        <v>41907</v>
      </c>
      <c r="J8968" s="27">
        <v>0.40241898148148153</v>
      </c>
      <c r="K8968" s="31">
        <f t="shared" si="422"/>
        <v>17.816666666666599</v>
      </c>
      <c r="L8968" s="2" t="s">
        <v>7347</v>
      </c>
      <c r="M8968" s="26">
        <v>41907</v>
      </c>
      <c r="N8968" s="27">
        <v>0.41479166666666667</v>
      </c>
      <c r="O8968" s="2" t="s">
        <v>27826</v>
      </c>
    </row>
    <row r="8969" spans="1:15" x14ac:dyDescent="0.3">
      <c r="A8969" s="1">
        <v>8968</v>
      </c>
      <c r="B8969" s="2" t="s">
        <v>33801</v>
      </c>
      <c r="C8969" s="2" t="s">
        <v>24114</v>
      </c>
      <c r="D8969" s="26">
        <v>41907</v>
      </c>
      <c r="E8969" s="27">
        <v>0.3934259259259259</v>
      </c>
      <c r="F8969" s="29">
        <f t="shared" si="421"/>
        <v>0.14999999999994351</v>
      </c>
      <c r="G8969" s="29">
        <f t="shared" si="420"/>
        <v>13.3833333333334</v>
      </c>
      <c r="H8969" s="2" t="s">
        <v>24115</v>
      </c>
      <c r="I8969" s="26">
        <v>41907</v>
      </c>
      <c r="J8969" s="27">
        <v>0.40271990740740743</v>
      </c>
      <c r="K8969" s="31">
        <f t="shared" si="422"/>
        <v>1000</v>
      </c>
      <c r="L8969" s="1"/>
      <c r="M8969" s="1"/>
      <c r="N8969" s="1"/>
      <c r="O8969" s="2" t="s">
        <v>27824</v>
      </c>
    </row>
    <row r="8970" spans="1:15" x14ac:dyDescent="0.3">
      <c r="A8970" s="1">
        <v>8969</v>
      </c>
      <c r="B8970" s="2" t="s">
        <v>28930</v>
      </c>
      <c r="C8970" s="2" t="s">
        <v>26180</v>
      </c>
      <c r="D8970" s="26">
        <v>41907</v>
      </c>
      <c r="E8970" s="27">
        <v>0.39535879629629633</v>
      </c>
      <c r="F8970" s="29">
        <f t="shared" si="421"/>
        <v>2.783333333333422</v>
      </c>
      <c r="G8970" s="29">
        <f t="shared" si="420"/>
        <v>50.666666666666622</v>
      </c>
      <c r="H8970" s="2" t="s">
        <v>26181</v>
      </c>
      <c r="I8970" s="26">
        <v>41907</v>
      </c>
      <c r="J8970" s="27">
        <v>0.43054398148148149</v>
      </c>
      <c r="K8970" s="31">
        <f t="shared" si="422"/>
        <v>16.600000000000037</v>
      </c>
      <c r="L8970" s="2" t="s">
        <v>26182</v>
      </c>
      <c r="M8970" s="26">
        <v>41907</v>
      </c>
      <c r="N8970" s="27">
        <v>0.44207175925925929</v>
      </c>
      <c r="O8970" s="2" t="s">
        <v>27826</v>
      </c>
    </row>
    <row r="8971" spans="1:15" x14ac:dyDescent="0.3">
      <c r="A8971" s="1">
        <v>8970</v>
      </c>
      <c r="B8971" s="2" t="s">
        <v>29135</v>
      </c>
      <c r="C8971" s="2" t="s">
        <v>10540</v>
      </c>
      <c r="D8971" s="26">
        <v>41907</v>
      </c>
      <c r="E8971" s="27">
        <v>0.39608796296296295</v>
      </c>
      <c r="F8971" s="29">
        <f t="shared" si="421"/>
        <v>1.0499999999999243</v>
      </c>
      <c r="G8971" s="29">
        <f t="shared" si="420"/>
        <v>32.800000000000011</v>
      </c>
      <c r="H8971" s="2" t="s">
        <v>10541</v>
      </c>
      <c r="I8971" s="26">
        <v>41907</v>
      </c>
      <c r="J8971" s="27">
        <v>0.41886574074074073</v>
      </c>
      <c r="K8971" s="31">
        <f t="shared" si="422"/>
        <v>8.8500000000000245</v>
      </c>
      <c r="L8971" s="2" t="s">
        <v>10542</v>
      </c>
      <c r="M8971" s="26">
        <v>41907</v>
      </c>
      <c r="N8971" s="27">
        <v>0.42501157407407408</v>
      </c>
      <c r="O8971" s="2" t="s">
        <v>27826</v>
      </c>
    </row>
    <row r="8972" spans="1:15" x14ac:dyDescent="0.3">
      <c r="A8972" s="1">
        <v>8971</v>
      </c>
      <c r="B8972" s="2" t="s">
        <v>33009</v>
      </c>
      <c r="C8972" s="2" t="s">
        <v>25931</v>
      </c>
      <c r="D8972" s="26">
        <v>41907</v>
      </c>
      <c r="E8972" s="27">
        <v>0.39613425925925921</v>
      </c>
      <c r="F8972" s="29">
        <f t="shared" si="421"/>
        <v>6.6666666666623797E-2</v>
      </c>
      <c r="G8972" s="29">
        <f t="shared" si="420"/>
        <v>124.50000000000011</v>
      </c>
      <c r="H8972" s="2" t="s">
        <v>25932</v>
      </c>
      <c r="I8972" s="26">
        <v>41907</v>
      </c>
      <c r="J8972" s="27">
        <v>0.48259259259259263</v>
      </c>
      <c r="K8972" s="31">
        <f t="shared" si="422"/>
        <v>1000</v>
      </c>
      <c r="L8972" s="1"/>
      <c r="M8972" s="1"/>
      <c r="N8972" s="1"/>
      <c r="O8972" s="2" t="s">
        <v>27824</v>
      </c>
    </row>
    <row r="8973" spans="1:15" x14ac:dyDescent="0.3">
      <c r="A8973" s="1">
        <v>8972</v>
      </c>
      <c r="B8973" s="2" t="s">
        <v>33960</v>
      </c>
      <c r="C8973" s="2" t="s">
        <v>11397</v>
      </c>
      <c r="D8973" s="26">
        <v>41907</v>
      </c>
      <c r="E8973" s="27">
        <v>0.39694444444444449</v>
      </c>
      <c r="F8973" s="29">
        <f t="shared" si="421"/>
        <v>1.1666666666667957</v>
      </c>
      <c r="G8973" s="29">
        <f t="shared" si="420"/>
        <v>8.9999999999998881</v>
      </c>
      <c r="H8973" s="2" t="s">
        <v>11398</v>
      </c>
      <c r="I8973" s="26">
        <v>41907</v>
      </c>
      <c r="J8973" s="27">
        <v>0.40319444444444441</v>
      </c>
      <c r="K8973" s="31">
        <f t="shared" si="422"/>
        <v>1000</v>
      </c>
      <c r="L8973" s="1"/>
      <c r="M8973" s="1"/>
      <c r="N8973" s="1"/>
      <c r="O8973" s="2" t="s">
        <v>27824</v>
      </c>
    </row>
    <row r="8974" spans="1:15" x14ac:dyDescent="0.3">
      <c r="A8974" s="1">
        <v>8973</v>
      </c>
      <c r="B8974" s="2" t="s">
        <v>33961</v>
      </c>
      <c r="C8974" s="2" t="s">
        <v>5919</v>
      </c>
      <c r="D8974" s="26">
        <v>41907</v>
      </c>
      <c r="E8974" s="27">
        <v>0.39803240740740736</v>
      </c>
      <c r="F8974" s="29">
        <f t="shared" si="421"/>
        <v>1.5666666666665385</v>
      </c>
      <c r="G8974" s="29">
        <f t="shared" si="420"/>
        <v>6.9666666666667432</v>
      </c>
      <c r="H8974" s="2" t="s">
        <v>5920</v>
      </c>
      <c r="I8974" s="26">
        <v>41907</v>
      </c>
      <c r="J8974" s="27">
        <v>0.40287037037037038</v>
      </c>
      <c r="K8974" s="31">
        <f t="shared" si="422"/>
        <v>34.96666666666664</v>
      </c>
      <c r="L8974" s="2" t="s">
        <v>5921</v>
      </c>
      <c r="M8974" s="26">
        <v>41907</v>
      </c>
      <c r="N8974" s="27">
        <v>0.42715277777777777</v>
      </c>
      <c r="O8974" s="2" t="s">
        <v>27827</v>
      </c>
    </row>
    <row r="8975" spans="1:15" x14ac:dyDescent="0.3">
      <c r="A8975" s="1">
        <v>8974</v>
      </c>
      <c r="B8975" s="2" t="s">
        <v>32748</v>
      </c>
      <c r="C8975" s="2" t="s">
        <v>11153</v>
      </c>
      <c r="D8975" s="26">
        <v>41907</v>
      </c>
      <c r="E8975" s="27">
        <v>0.39857638888888891</v>
      </c>
      <c r="F8975" s="29">
        <f t="shared" si="421"/>
        <v>0.78333333333342914</v>
      </c>
      <c r="G8975" s="29">
        <f t="shared" si="420"/>
        <v>53.716666666666619</v>
      </c>
      <c r="H8975" s="2" t="s">
        <v>11154</v>
      </c>
      <c r="I8975" s="26">
        <v>41907</v>
      </c>
      <c r="J8975" s="27">
        <v>0.43587962962962962</v>
      </c>
      <c r="K8975" s="31">
        <f t="shared" si="422"/>
        <v>2.533333333333383</v>
      </c>
      <c r="L8975" s="2" t="s">
        <v>11155</v>
      </c>
      <c r="M8975" s="26">
        <v>41907</v>
      </c>
      <c r="N8975" s="27">
        <v>0.43763888888888891</v>
      </c>
      <c r="O8975" s="2" t="s">
        <v>27823</v>
      </c>
    </row>
    <row r="8976" spans="1:15" x14ac:dyDescent="0.3">
      <c r="A8976" s="1">
        <v>8975</v>
      </c>
      <c r="B8976" s="2" t="s">
        <v>27843</v>
      </c>
      <c r="C8976" s="2" t="s">
        <v>25836</v>
      </c>
      <c r="D8976" s="26">
        <v>41907</v>
      </c>
      <c r="E8976" s="27">
        <v>0.39859953703703704</v>
      </c>
      <c r="F8976" s="29">
        <f t="shared" si="421"/>
        <v>3.3333333333311899E-2</v>
      </c>
      <c r="G8976" s="29">
        <f t="shared" si="420"/>
        <v>29.400000000000041</v>
      </c>
      <c r="H8976" s="2" t="s">
        <v>25837</v>
      </c>
      <c r="I8976" s="26">
        <v>41907</v>
      </c>
      <c r="J8976" s="27">
        <v>0.41901620370370374</v>
      </c>
      <c r="K8976" s="31">
        <f t="shared" si="422"/>
        <v>8.7499999999999289</v>
      </c>
      <c r="L8976" s="2" t="s">
        <v>25838</v>
      </c>
      <c r="M8976" s="26">
        <v>41907</v>
      </c>
      <c r="N8976" s="27">
        <v>0.42509259259259258</v>
      </c>
      <c r="O8976" s="2" t="s">
        <v>27826</v>
      </c>
    </row>
    <row r="8977" spans="1:15" x14ac:dyDescent="0.3">
      <c r="A8977" s="1">
        <v>8976</v>
      </c>
      <c r="B8977" s="2" t="s">
        <v>33939</v>
      </c>
      <c r="C8977" s="2" t="s">
        <v>13428</v>
      </c>
      <c r="D8977" s="26">
        <v>41907</v>
      </c>
      <c r="E8977" s="27">
        <v>0.39907407407407408</v>
      </c>
      <c r="F8977" s="29">
        <f t="shared" si="421"/>
        <v>0.68333333333333357</v>
      </c>
      <c r="G8977" s="29">
        <f t="shared" si="420"/>
        <v>6.483333333333281</v>
      </c>
      <c r="H8977" s="2" t="s">
        <v>13429</v>
      </c>
      <c r="I8977" s="26">
        <v>41907</v>
      </c>
      <c r="J8977" s="27">
        <v>0.40357638888888886</v>
      </c>
      <c r="K8977" s="31">
        <f t="shared" si="422"/>
        <v>16.316666666666766</v>
      </c>
      <c r="L8977" s="2" t="s">
        <v>13430</v>
      </c>
      <c r="M8977" s="26">
        <v>41907</v>
      </c>
      <c r="N8977" s="27">
        <v>0.41490740740740745</v>
      </c>
      <c r="O8977" s="2" t="s">
        <v>27826</v>
      </c>
    </row>
    <row r="8978" spans="1:15" x14ac:dyDescent="0.3">
      <c r="A8978" s="1">
        <v>8977</v>
      </c>
      <c r="B8978" s="2" t="s">
        <v>31264</v>
      </c>
      <c r="C8978" s="2" t="s">
        <v>25957</v>
      </c>
      <c r="D8978" s="26">
        <v>41907</v>
      </c>
      <c r="E8978" s="27">
        <v>0.3996527777777778</v>
      </c>
      <c r="F8978" s="29">
        <f t="shared" si="421"/>
        <v>0.83333333333335702</v>
      </c>
      <c r="G8978" s="29">
        <f t="shared" si="420"/>
        <v>243.06666666666663</v>
      </c>
      <c r="H8978" s="2" t="s">
        <v>25958</v>
      </c>
      <c r="I8978" s="26">
        <v>41907</v>
      </c>
      <c r="J8978" s="27">
        <v>0.56844907407407408</v>
      </c>
      <c r="K8978" s="31">
        <f t="shared" si="422"/>
        <v>1000</v>
      </c>
      <c r="L8978" s="1"/>
      <c r="M8978" s="1"/>
      <c r="N8978" s="1"/>
      <c r="O8978" s="2" t="s">
        <v>27823</v>
      </c>
    </row>
    <row r="8979" spans="1:15" x14ac:dyDescent="0.3">
      <c r="A8979" s="1">
        <v>8978</v>
      </c>
      <c r="B8979" s="2" t="s">
        <v>31918</v>
      </c>
      <c r="C8979" s="2" t="s">
        <v>12496</v>
      </c>
      <c r="D8979" s="26">
        <v>41907</v>
      </c>
      <c r="E8979" s="27">
        <v>0.40054398148148151</v>
      </c>
      <c r="F8979" s="29">
        <f t="shared" si="421"/>
        <v>1.2833333333333474</v>
      </c>
      <c r="G8979" s="29">
        <f t="shared" si="420"/>
        <v>27.399999999999885</v>
      </c>
      <c r="H8979" s="2" t="s">
        <v>12497</v>
      </c>
      <c r="I8979" s="26">
        <v>41907</v>
      </c>
      <c r="J8979" s="27">
        <v>0.41957175925925921</v>
      </c>
      <c r="K8979" s="31">
        <f t="shared" si="422"/>
        <v>8.0333333333334433</v>
      </c>
      <c r="L8979" s="2" t="s">
        <v>12498</v>
      </c>
      <c r="M8979" s="26">
        <v>41907</v>
      </c>
      <c r="N8979" s="27">
        <v>0.42515046296296299</v>
      </c>
      <c r="O8979" s="2" t="s">
        <v>27826</v>
      </c>
    </row>
    <row r="8980" spans="1:15" x14ac:dyDescent="0.3">
      <c r="A8980" s="1">
        <v>8979</v>
      </c>
      <c r="B8980" s="2" t="s">
        <v>33962</v>
      </c>
      <c r="C8980" s="2" t="s">
        <v>23909</v>
      </c>
      <c r="D8980" s="26">
        <v>41907</v>
      </c>
      <c r="E8980" s="27">
        <v>0.40062500000000001</v>
      </c>
      <c r="F8980" s="29">
        <f t="shared" si="421"/>
        <v>0.11666666666663161</v>
      </c>
      <c r="G8980" s="29">
        <f t="shared" si="420"/>
        <v>23.53333333333331</v>
      </c>
      <c r="H8980" s="2" t="s">
        <v>23910</v>
      </c>
      <c r="I8980" s="26">
        <v>41907</v>
      </c>
      <c r="J8980" s="27">
        <v>0.41696759259259258</v>
      </c>
      <c r="K8980" s="31">
        <f t="shared" si="422"/>
        <v>9.4166666666666465</v>
      </c>
      <c r="L8980" s="2" t="s">
        <v>23911</v>
      </c>
      <c r="M8980" s="26">
        <v>41907</v>
      </c>
      <c r="N8980" s="27">
        <v>0.42350694444444442</v>
      </c>
      <c r="O8980" s="2" t="s">
        <v>27827</v>
      </c>
    </row>
    <row r="8981" spans="1:15" x14ac:dyDescent="0.3">
      <c r="A8981" s="1">
        <v>8980</v>
      </c>
      <c r="B8981" s="2" t="s">
        <v>28076</v>
      </c>
      <c r="C8981" s="2" t="s">
        <v>26107</v>
      </c>
      <c r="D8981" s="26">
        <v>41907</v>
      </c>
      <c r="E8981" s="27">
        <v>0.40158564814814812</v>
      </c>
      <c r="F8981" s="29">
        <f t="shared" si="421"/>
        <v>1.3833333333332831</v>
      </c>
      <c r="G8981" s="29">
        <f t="shared" si="420"/>
        <v>87.866666666666674</v>
      </c>
      <c r="H8981" s="2" t="s">
        <v>26108</v>
      </c>
      <c r="I8981" s="26">
        <v>41907</v>
      </c>
      <c r="J8981" s="27">
        <v>0.46260416666666665</v>
      </c>
      <c r="K8981" s="31">
        <f t="shared" si="422"/>
        <v>9.7833333333333972</v>
      </c>
      <c r="L8981" s="2" t="s">
        <v>26109</v>
      </c>
      <c r="M8981" s="26">
        <v>41907</v>
      </c>
      <c r="N8981" s="27">
        <v>0.46939814814814818</v>
      </c>
      <c r="O8981" s="2" t="s">
        <v>27823</v>
      </c>
    </row>
    <row r="8982" spans="1:15" x14ac:dyDescent="0.3">
      <c r="A8982" s="1">
        <v>8981</v>
      </c>
      <c r="B8982" s="2" t="s">
        <v>33976</v>
      </c>
      <c r="C8982" s="2" t="s">
        <v>7008</v>
      </c>
      <c r="D8982" s="26">
        <v>41907</v>
      </c>
      <c r="E8982" s="27">
        <v>0.40340277777777778</v>
      </c>
      <c r="F8982" s="29">
        <f t="shared" si="421"/>
        <v>2.6166666666667027</v>
      </c>
      <c r="G8982" s="29">
        <f t="shared" si="420"/>
        <v>20.183333333333344</v>
      </c>
      <c r="H8982" s="2" t="s">
        <v>7009</v>
      </c>
      <c r="I8982" s="26">
        <v>41907</v>
      </c>
      <c r="J8982" s="27">
        <v>0.41741898148148149</v>
      </c>
      <c r="K8982" s="31">
        <f t="shared" si="422"/>
        <v>1000</v>
      </c>
      <c r="L8982" s="1"/>
      <c r="M8982" s="1"/>
      <c r="N8982" s="1"/>
      <c r="O8982" s="2" t="s">
        <v>27824</v>
      </c>
    </row>
    <row r="8983" spans="1:15" x14ac:dyDescent="0.3">
      <c r="A8983" s="1">
        <v>8982</v>
      </c>
      <c r="B8983" s="2" t="s">
        <v>29047</v>
      </c>
      <c r="C8983" s="2" t="s">
        <v>24339</v>
      </c>
      <c r="D8983" s="26">
        <v>41907</v>
      </c>
      <c r="E8983" s="27">
        <v>0.40633101851851849</v>
      </c>
      <c r="F8983" s="29">
        <f t="shared" si="421"/>
        <v>4.216666666666633</v>
      </c>
      <c r="G8983" s="29">
        <f t="shared" si="420"/>
        <v>81.900000000000006</v>
      </c>
      <c r="H8983" s="2" t="s">
        <v>24340</v>
      </c>
      <c r="I8983" s="26">
        <v>41907</v>
      </c>
      <c r="J8983" s="27">
        <v>0.4632060185185185</v>
      </c>
      <c r="K8983" s="31">
        <f t="shared" si="422"/>
        <v>5.3833333333333488</v>
      </c>
      <c r="L8983" s="2" t="s">
        <v>24341</v>
      </c>
      <c r="M8983" s="26">
        <v>41907</v>
      </c>
      <c r="N8983" s="27">
        <v>0.46694444444444444</v>
      </c>
      <c r="O8983" s="2" t="s">
        <v>27827</v>
      </c>
    </row>
    <row r="8984" spans="1:15" x14ac:dyDescent="0.3">
      <c r="A8984" s="1">
        <v>8983</v>
      </c>
      <c r="B8984" s="2" t="s">
        <v>32624</v>
      </c>
      <c r="C8984" s="2" t="s">
        <v>640</v>
      </c>
      <c r="D8984" s="26">
        <v>41907</v>
      </c>
      <c r="E8984" s="27">
        <v>0.40711805555555558</v>
      </c>
      <c r="F8984" s="29">
        <f t="shared" si="421"/>
        <v>1.1333333333334039</v>
      </c>
      <c r="G8984" s="29">
        <f t="shared" si="420"/>
        <v>48.966666666666676</v>
      </c>
      <c r="H8984" s="2" t="s">
        <v>641</v>
      </c>
      <c r="I8984" s="26">
        <v>41907</v>
      </c>
      <c r="J8984" s="27">
        <v>0.44112268518518521</v>
      </c>
      <c r="K8984" s="31">
        <f t="shared" si="422"/>
        <v>8.6999999999999211</v>
      </c>
      <c r="L8984" s="2" t="s">
        <v>642</v>
      </c>
      <c r="M8984" s="26">
        <v>41907</v>
      </c>
      <c r="N8984" s="27">
        <v>0.44716435185185183</v>
      </c>
      <c r="O8984" s="2" t="s">
        <v>27826</v>
      </c>
    </row>
    <row r="8985" spans="1:15" x14ac:dyDescent="0.3">
      <c r="A8985" s="1">
        <v>8984</v>
      </c>
      <c r="B8985" s="2" t="s">
        <v>31225</v>
      </c>
      <c r="C8985" s="2" t="s">
        <v>20406</v>
      </c>
      <c r="D8985" s="26">
        <v>41907</v>
      </c>
      <c r="E8985" s="27">
        <v>0.40722222222222221</v>
      </c>
      <c r="F8985" s="29">
        <f t="shared" si="421"/>
        <v>0.14999999999994351</v>
      </c>
      <c r="G8985" s="29">
        <f t="shared" si="420"/>
        <v>32.716666666666612</v>
      </c>
      <c r="H8985" s="2" t="s">
        <v>20407</v>
      </c>
      <c r="I8985" s="26">
        <v>41907</v>
      </c>
      <c r="J8985" s="27">
        <v>0.42994212962962958</v>
      </c>
      <c r="K8985" s="31">
        <f t="shared" si="422"/>
        <v>55.733333333333462</v>
      </c>
      <c r="L8985" s="2" t="s">
        <v>20408</v>
      </c>
      <c r="M8985" s="26">
        <v>41907</v>
      </c>
      <c r="N8985" s="27">
        <v>0.46864583333333337</v>
      </c>
      <c r="O8985" s="2" t="s">
        <v>27828</v>
      </c>
    </row>
    <row r="8986" spans="1:15" x14ac:dyDescent="0.3">
      <c r="A8986" s="1">
        <v>8985</v>
      </c>
      <c r="B8986" s="2" t="s">
        <v>32987</v>
      </c>
      <c r="C8986" s="2" t="s">
        <v>932</v>
      </c>
      <c r="D8986" s="26">
        <v>41907</v>
      </c>
      <c r="E8986" s="27">
        <v>0.40870370370370374</v>
      </c>
      <c r="F8986" s="29">
        <f t="shared" si="421"/>
        <v>2.1333333333334004</v>
      </c>
      <c r="G8986" s="29">
        <f t="shared" si="420"/>
        <v>110.54999999999994</v>
      </c>
      <c r="H8986" s="2" t="s">
        <v>933</v>
      </c>
      <c r="I8986" s="26">
        <v>41907</v>
      </c>
      <c r="J8986" s="27">
        <v>0.48547453703703702</v>
      </c>
      <c r="K8986" s="31">
        <f t="shared" si="422"/>
        <v>1000</v>
      </c>
      <c r="L8986" s="1"/>
      <c r="M8986" s="1"/>
      <c r="N8986" s="1"/>
      <c r="O8986" s="2" t="s">
        <v>27824</v>
      </c>
    </row>
    <row r="8987" spans="1:15" x14ac:dyDescent="0.3">
      <c r="A8987" s="1">
        <v>8986</v>
      </c>
      <c r="B8987" s="2" t="s">
        <v>33963</v>
      </c>
      <c r="C8987" s="2" t="s">
        <v>24647</v>
      </c>
      <c r="D8987" s="26">
        <v>41907</v>
      </c>
      <c r="E8987" s="27">
        <v>0.40950231481481486</v>
      </c>
      <c r="F8987" s="29">
        <f t="shared" si="421"/>
        <v>1.1500000000000199</v>
      </c>
      <c r="G8987" s="29">
        <f t="shared" si="420"/>
        <v>36.483333333333334</v>
      </c>
      <c r="H8987" s="2" t="s">
        <v>24648</v>
      </c>
      <c r="I8987" s="26">
        <v>41907</v>
      </c>
      <c r="J8987" s="27">
        <v>0.43483796296296301</v>
      </c>
      <c r="K8987" s="31">
        <f t="shared" si="422"/>
        <v>7.1333333333332227</v>
      </c>
      <c r="L8987" s="2" t="s">
        <v>24649</v>
      </c>
      <c r="M8987" s="26">
        <v>41907</v>
      </c>
      <c r="N8987" s="27">
        <v>0.43979166666666664</v>
      </c>
      <c r="O8987" s="2" t="s">
        <v>27823</v>
      </c>
    </row>
    <row r="8988" spans="1:15" x14ac:dyDescent="0.3">
      <c r="A8988" s="1">
        <v>8987</v>
      </c>
      <c r="B8988" s="2" t="s">
        <v>30429</v>
      </c>
      <c r="C8988" s="2" t="s">
        <v>8449</v>
      </c>
      <c r="D8988" s="26">
        <v>41907</v>
      </c>
      <c r="E8988" s="27">
        <v>0.40979166666666672</v>
      </c>
      <c r="F8988" s="29">
        <f t="shared" si="421"/>
        <v>0.41666666666667851</v>
      </c>
      <c r="G8988" s="29">
        <f t="shared" si="420"/>
        <v>75.249999999999929</v>
      </c>
      <c r="H8988" s="2" t="s">
        <v>8450</v>
      </c>
      <c r="I8988" s="26">
        <v>41907</v>
      </c>
      <c r="J8988" s="27">
        <v>0.46204861111111112</v>
      </c>
      <c r="K8988" s="31">
        <f t="shared" si="422"/>
        <v>9.3833333333332547</v>
      </c>
      <c r="L8988" s="2" t="s">
        <v>8451</v>
      </c>
      <c r="M8988" s="26">
        <v>41907</v>
      </c>
      <c r="N8988" s="27">
        <v>0.46856481481481477</v>
      </c>
      <c r="O8988" s="2" t="s">
        <v>27825</v>
      </c>
    </row>
    <row r="8989" spans="1:15" x14ac:dyDescent="0.3">
      <c r="A8989" s="1">
        <v>8988</v>
      </c>
      <c r="B8989" s="2" t="s">
        <v>31388</v>
      </c>
      <c r="C8989" s="2" t="s">
        <v>25419</v>
      </c>
      <c r="D8989" s="26">
        <v>41907</v>
      </c>
      <c r="E8989" s="27">
        <v>0.40991898148148148</v>
      </c>
      <c r="F8989" s="29">
        <f t="shared" si="421"/>
        <v>0.18333333333325541</v>
      </c>
      <c r="G8989" s="29">
        <f t="shared" si="420"/>
        <v>74.066666666666677</v>
      </c>
      <c r="H8989" s="2" t="s">
        <v>25420</v>
      </c>
      <c r="I8989" s="26">
        <v>41907</v>
      </c>
      <c r="J8989" s="27">
        <v>0.46135416666666668</v>
      </c>
      <c r="K8989" s="31">
        <f t="shared" si="422"/>
        <v>11.25</v>
      </c>
      <c r="L8989" s="2" t="s">
        <v>25421</v>
      </c>
      <c r="M8989" s="26">
        <v>41907</v>
      </c>
      <c r="N8989" s="27">
        <v>0.46916666666666668</v>
      </c>
      <c r="O8989" s="2" t="s">
        <v>27826</v>
      </c>
    </row>
    <row r="8990" spans="1:15" x14ac:dyDescent="0.3">
      <c r="A8990" s="1">
        <v>8989</v>
      </c>
      <c r="B8990" s="2" t="s">
        <v>29790</v>
      </c>
      <c r="C8990" s="2" t="s">
        <v>18389</v>
      </c>
      <c r="D8990" s="26">
        <v>41907</v>
      </c>
      <c r="E8990" s="27">
        <v>0.41143518518518518</v>
      </c>
      <c r="F8990" s="29">
        <f t="shared" si="421"/>
        <v>2.1833333333333282</v>
      </c>
      <c r="G8990" s="29">
        <f t="shared" si="420"/>
        <v>75.399999999999949</v>
      </c>
      <c r="H8990" s="2" t="s">
        <v>18390</v>
      </c>
      <c r="I8990" s="26">
        <v>41907</v>
      </c>
      <c r="J8990" s="27">
        <v>0.46379629629629626</v>
      </c>
      <c r="K8990" s="31">
        <f t="shared" si="422"/>
        <v>4.9166666666667425</v>
      </c>
      <c r="L8990" s="2" t="s">
        <v>18391</v>
      </c>
      <c r="M8990" s="26">
        <v>41907</v>
      </c>
      <c r="N8990" s="27">
        <v>0.46721064814814817</v>
      </c>
      <c r="O8990" s="2" t="s">
        <v>27827</v>
      </c>
    </row>
    <row r="8991" spans="1:15" x14ac:dyDescent="0.3">
      <c r="A8991" s="1">
        <v>8990</v>
      </c>
      <c r="B8991" s="2" t="s">
        <v>32626</v>
      </c>
      <c r="C8991" s="2" t="s">
        <v>5115</v>
      </c>
      <c r="D8991" s="26">
        <v>41907</v>
      </c>
      <c r="E8991" s="27">
        <v>0.41145833333333331</v>
      </c>
      <c r="F8991" s="29">
        <f t="shared" si="421"/>
        <v>3.3333333333311899E-2</v>
      </c>
      <c r="G8991" s="29">
        <f t="shared" si="420"/>
        <v>74.033333333333289</v>
      </c>
      <c r="H8991" s="2" t="s">
        <v>5116</v>
      </c>
      <c r="I8991" s="26">
        <v>41907</v>
      </c>
      <c r="J8991" s="27">
        <v>0.46287037037037032</v>
      </c>
      <c r="K8991" s="31">
        <f t="shared" si="422"/>
        <v>9.4000000000001105</v>
      </c>
      <c r="L8991" s="2" t="s">
        <v>5117</v>
      </c>
      <c r="M8991" s="26">
        <v>41907</v>
      </c>
      <c r="N8991" s="27">
        <v>0.46939814814814818</v>
      </c>
      <c r="O8991" s="2" t="s">
        <v>27826</v>
      </c>
    </row>
    <row r="8992" spans="1:15" x14ac:dyDescent="0.3">
      <c r="A8992" s="1">
        <v>8991</v>
      </c>
      <c r="B8992" s="2" t="s">
        <v>31377</v>
      </c>
      <c r="C8992" s="2" t="s">
        <v>25975</v>
      </c>
      <c r="D8992" s="26">
        <v>41907</v>
      </c>
      <c r="E8992" s="27">
        <v>0.41274305555555557</v>
      </c>
      <c r="F8992" s="29">
        <f t="shared" si="421"/>
        <v>1.8500000000000494</v>
      </c>
      <c r="G8992" s="29">
        <f t="shared" si="420"/>
        <v>40.98333333333332</v>
      </c>
      <c r="H8992" s="2" t="s">
        <v>25976</v>
      </c>
      <c r="I8992" s="26">
        <v>41907</v>
      </c>
      <c r="J8992" s="27">
        <v>0.44120370370370371</v>
      </c>
      <c r="K8992" s="31">
        <f t="shared" si="422"/>
        <v>8.733333333333313</v>
      </c>
      <c r="L8992" s="2" t="s">
        <v>25977</v>
      </c>
      <c r="M8992" s="26">
        <v>41907</v>
      </c>
      <c r="N8992" s="27">
        <v>0.44726851851851851</v>
      </c>
      <c r="O8992" s="2" t="s">
        <v>27826</v>
      </c>
    </row>
    <row r="8993" spans="1:15" x14ac:dyDescent="0.3">
      <c r="A8993" s="1">
        <v>8992</v>
      </c>
      <c r="B8993" s="2" t="s">
        <v>31227</v>
      </c>
      <c r="C8993" s="2" t="s">
        <v>4728</v>
      </c>
      <c r="D8993" s="26">
        <v>41907</v>
      </c>
      <c r="E8993" s="27">
        <v>0.4140625</v>
      </c>
      <c r="F8993" s="29">
        <f t="shared" si="421"/>
        <v>1.8999999999999773</v>
      </c>
      <c r="G8993" s="29">
        <f t="shared" si="420"/>
        <v>70.899999999999977</v>
      </c>
      <c r="H8993" s="2" t="s">
        <v>4729</v>
      </c>
      <c r="I8993" s="26">
        <v>41907</v>
      </c>
      <c r="J8993" s="27">
        <v>0.46329861111111109</v>
      </c>
      <c r="K8993" s="31">
        <f t="shared" si="422"/>
        <v>7.8000000000001002</v>
      </c>
      <c r="L8993" s="2" t="s">
        <v>4730</v>
      </c>
      <c r="M8993" s="26">
        <v>41907</v>
      </c>
      <c r="N8993" s="27">
        <v>0.46871527777777783</v>
      </c>
      <c r="O8993" s="2" t="s">
        <v>27825</v>
      </c>
    </row>
    <row r="8994" spans="1:15" x14ac:dyDescent="0.3">
      <c r="A8994" s="1">
        <v>8993</v>
      </c>
      <c r="B8994" s="2" t="s">
        <v>30889</v>
      </c>
      <c r="C8994" s="2" t="s">
        <v>12468</v>
      </c>
      <c r="D8994" s="26">
        <v>41907</v>
      </c>
      <c r="E8994" s="27">
        <v>0.41417824074074078</v>
      </c>
      <c r="F8994" s="29">
        <f t="shared" si="421"/>
        <v>0.16666666666671937</v>
      </c>
      <c r="G8994" s="29">
        <f t="shared" si="420"/>
        <v>101.98333333333335</v>
      </c>
      <c r="H8994" s="2" t="s">
        <v>12469</v>
      </c>
      <c r="I8994" s="26">
        <v>41907</v>
      </c>
      <c r="J8994" s="27">
        <v>0.48500000000000004</v>
      </c>
      <c r="K8994" s="31">
        <f t="shared" si="422"/>
        <v>7.7666666666665485</v>
      </c>
      <c r="L8994" s="2" t="s">
        <v>12470</v>
      </c>
      <c r="M8994" s="26">
        <v>41907</v>
      </c>
      <c r="N8994" s="27">
        <v>0.49039351851851848</v>
      </c>
      <c r="O8994" s="2" t="s">
        <v>27823</v>
      </c>
    </row>
    <row r="8995" spans="1:15" x14ac:dyDescent="0.3">
      <c r="A8995" s="1">
        <v>8994</v>
      </c>
      <c r="B8995" s="2" t="s">
        <v>32700</v>
      </c>
      <c r="C8995" s="2" t="s">
        <v>9031</v>
      </c>
      <c r="D8995" s="26">
        <v>41907</v>
      </c>
      <c r="E8995" s="27">
        <v>0.41717592592592595</v>
      </c>
      <c r="F8995" s="29">
        <f t="shared" si="421"/>
        <v>4.3166666666666487</v>
      </c>
      <c r="G8995" s="29">
        <f t="shared" si="420"/>
        <v>34.31666666666662</v>
      </c>
      <c r="H8995" s="2" t="s">
        <v>9032</v>
      </c>
      <c r="I8995" s="26">
        <v>41907</v>
      </c>
      <c r="J8995" s="27">
        <v>0.44100694444444444</v>
      </c>
      <c r="K8995" s="31">
        <f t="shared" si="422"/>
        <v>16.099999999999959</v>
      </c>
      <c r="L8995" s="2" t="s">
        <v>9033</v>
      </c>
      <c r="M8995" s="26">
        <v>41907</v>
      </c>
      <c r="N8995" s="27">
        <v>0.45218749999999996</v>
      </c>
      <c r="O8995" s="2" t="s">
        <v>27825</v>
      </c>
    </row>
    <row r="8996" spans="1:15" x14ac:dyDescent="0.3">
      <c r="A8996" s="1">
        <v>8995</v>
      </c>
      <c r="B8996" s="2" t="s">
        <v>32601</v>
      </c>
      <c r="C8996" s="2" t="s">
        <v>12804</v>
      </c>
      <c r="D8996" s="26">
        <v>41907</v>
      </c>
      <c r="E8996" s="27">
        <v>0.4178587962962963</v>
      </c>
      <c r="F8996" s="29">
        <f t="shared" si="421"/>
        <v>0.98333333333330053</v>
      </c>
      <c r="G8996" s="29">
        <f t="shared" si="420"/>
        <v>66.300000000000054</v>
      </c>
      <c r="H8996" s="2" t="s">
        <v>12805</v>
      </c>
      <c r="I8996" s="26">
        <v>41907</v>
      </c>
      <c r="J8996" s="27">
        <v>0.463900462962963</v>
      </c>
      <c r="K8996" s="31">
        <f t="shared" si="422"/>
        <v>8.3833333333332583</v>
      </c>
      <c r="L8996" s="2" t="s">
        <v>12806</v>
      </c>
      <c r="M8996" s="26">
        <v>41907</v>
      </c>
      <c r="N8996" s="27">
        <v>0.46972222222222221</v>
      </c>
      <c r="O8996" s="2" t="s">
        <v>27823</v>
      </c>
    </row>
    <row r="8997" spans="1:15" x14ac:dyDescent="0.3">
      <c r="A8997" s="1">
        <v>8996</v>
      </c>
      <c r="B8997" s="2" t="s">
        <v>30133</v>
      </c>
      <c r="C8997" s="2" t="s">
        <v>13555</v>
      </c>
      <c r="D8997" s="26">
        <v>41907</v>
      </c>
      <c r="E8997" s="27">
        <v>0.41835648148148147</v>
      </c>
      <c r="F8997" s="29">
        <f t="shared" si="421"/>
        <v>0.71666666666664547</v>
      </c>
      <c r="G8997" s="29">
        <f t="shared" si="420"/>
        <v>64.233333333333348</v>
      </c>
      <c r="H8997" s="2" t="s">
        <v>13556</v>
      </c>
      <c r="I8997" s="26">
        <v>41907</v>
      </c>
      <c r="J8997" s="27">
        <v>0.46296296296296297</v>
      </c>
      <c r="K8997" s="31">
        <f t="shared" si="422"/>
        <v>1000</v>
      </c>
      <c r="L8997" s="1"/>
      <c r="M8997" s="1"/>
      <c r="N8997" s="1"/>
      <c r="O8997" s="2" t="s">
        <v>27824</v>
      </c>
    </row>
    <row r="8998" spans="1:15" x14ac:dyDescent="0.3">
      <c r="A8998" s="1">
        <v>8997</v>
      </c>
      <c r="B8998" s="2" t="s">
        <v>33317</v>
      </c>
      <c r="C8998" s="2" t="s">
        <v>14189</v>
      </c>
      <c r="D8998" s="26">
        <v>41907</v>
      </c>
      <c r="E8998" s="27">
        <v>0.41915509259259259</v>
      </c>
      <c r="F8998" s="29">
        <f t="shared" si="421"/>
        <v>1.1500000000000199</v>
      </c>
      <c r="G8998" s="29">
        <f t="shared" si="420"/>
        <v>76.366666666666646</v>
      </c>
      <c r="H8998" s="2" t="s">
        <v>14190</v>
      </c>
      <c r="I8998" s="26">
        <v>41907</v>
      </c>
      <c r="J8998" s="27">
        <v>0.47218749999999998</v>
      </c>
      <c r="K8998" s="31">
        <f t="shared" si="422"/>
        <v>1000</v>
      </c>
      <c r="L8998" s="1"/>
      <c r="M8998" s="1"/>
      <c r="N8998" s="1"/>
      <c r="O8998" s="2" t="s">
        <v>27824</v>
      </c>
    </row>
    <row r="8999" spans="1:15" x14ac:dyDescent="0.3">
      <c r="A8999" s="1">
        <v>8998</v>
      </c>
      <c r="B8999" s="2" t="s">
        <v>32980</v>
      </c>
      <c r="C8999" s="2" t="s">
        <v>23554</v>
      </c>
      <c r="D8999" s="26">
        <v>41907</v>
      </c>
      <c r="E8999" s="27">
        <v>0.41991898148148149</v>
      </c>
      <c r="F8999" s="29">
        <f t="shared" si="421"/>
        <v>1.1000000000000121</v>
      </c>
      <c r="G8999" s="29">
        <f t="shared" si="420"/>
        <v>26.699999999999939</v>
      </c>
      <c r="H8999" s="2" t="s">
        <v>23555</v>
      </c>
      <c r="I8999" s="26">
        <v>41907</v>
      </c>
      <c r="J8999" s="27">
        <v>0.43846064814814811</v>
      </c>
      <c r="K8999" s="31">
        <f t="shared" si="422"/>
        <v>1000</v>
      </c>
      <c r="L8999" s="1"/>
      <c r="M8999" s="1"/>
      <c r="N8999" s="1"/>
      <c r="O8999" s="2" t="s">
        <v>27825</v>
      </c>
    </row>
    <row r="9000" spans="1:15" x14ac:dyDescent="0.3">
      <c r="A9000" s="1">
        <v>8999</v>
      </c>
      <c r="B9000" s="2" t="s">
        <v>32679</v>
      </c>
      <c r="C9000" s="2" t="s">
        <v>20506</v>
      </c>
      <c r="D9000" s="26">
        <v>41907</v>
      </c>
      <c r="E9000" s="27">
        <v>0.4209606481481481</v>
      </c>
      <c r="F9000" s="29">
        <f t="shared" si="421"/>
        <v>1.4999999999999147</v>
      </c>
      <c r="G9000" s="29">
        <f t="shared" si="420"/>
        <v>60.73333333333337</v>
      </c>
      <c r="H9000" s="2" t="s">
        <v>20507</v>
      </c>
      <c r="I9000" s="26">
        <v>41907</v>
      </c>
      <c r="J9000" s="27">
        <v>0.46313657407407405</v>
      </c>
      <c r="K9000" s="31">
        <f t="shared" si="422"/>
        <v>5.6666666666666998</v>
      </c>
      <c r="L9000" s="2" t="s">
        <v>20508</v>
      </c>
      <c r="M9000" s="26">
        <v>41907</v>
      </c>
      <c r="N9000" s="27">
        <v>0.46707175925925926</v>
      </c>
      <c r="O9000" s="2" t="s">
        <v>27827</v>
      </c>
    </row>
    <row r="9001" spans="1:15" x14ac:dyDescent="0.3">
      <c r="A9001" s="1">
        <v>9000</v>
      </c>
      <c r="B9001" s="2" t="s">
        <v>31166</v>
      </c>
      <c r="C9001" s="2" t="s">
        <v>3941</v>
      </c>
      <c r="D9001" s="26">
        <v>41907</v>
      </c>
      <c r="E9001" s="27">
        <v>0.42185185185185187</v>
      </c>
      <c r="F9001" s="29">
        <f t="shared" si="421"/>
        <v>1.2833333333334274</v>
      </c>
      <c r="G9001" s="29">
        <f t="shared" si="420"/>
        <v>60.23333333333337</v>
      </c>
      <c r="H9001" s="2" t="s">
        <v>3942</v>
      </c>
      <c r="I9001" s="26">
        <v>41907</v>
      </c>
      <c r="J9001" s="27">
        <v>0.4636805555555556</v>
      </c>
      <c r="K9001" s="31">
        <f t="shared" si="422"/>
        <v>7.6499999999999169</v>
      </c>
      <c r="L9001" s="2" t="s">
        <v>3943</v>
      </c>
      <c r="M9001" s="26">
        <v>41907</v>
      </c>
      <c r="N9001" s="27">
        <v>0.46899305555555554</v>
      </c>
      <c r="O9001" s="2" t="s">
        <v>27825</v>
      </c>
    </row>
    <row r="9002" spans="1:15" x14ac:dyDescent="0.3">
      <c r="A9002" s="1">
        <v>9001</v>
      </c>
      <c r="B9002" s="2" t="s">
        <v>33979</v>
      </c>
      <c r="C9002" s="2" t="s">
        <v>24632</v>
      </c>
      <c r="D9002" s="26">
        <v>41907</v>
      </c>
      <c r="E9002" s="27">
        <v>0.42447916666666669</v>
      </c>
      <c r="F9002" s="29">
        <f t="shared" si="421"/>
        <v>3.7833333333333385</v>
      </c>
      <c r="G9002" s="29">
        <f t="shared" si="420"/>
        <v>15.333333333333385</v>
      </c>
      <c r="H9002" s="2" t="s">
        <v>24633</v>
      </c>
      <c r="I9002" s="26">
        <v>41907</v>
      </c>
      <c r="J9002" s="27">
        <v>0.43512731481481487</v>
      </c>
      <c r="K9002" s="31">
        <f t="shared" si="422"/>
        <v>1000</v>
      </c>
      <c r="L9002" s="1"/>
      <c r="M9002" s="1"/>
      <c r="N9002" s="1"/>
      <c r="O9002" s="2" t="s">
        <v>27825</v>
      </c>
    </row>
    <row r="9003" spans="1:15" x14ac:dyDescent="0.3">
      <c r="A9003" s="1">
        <v>9002</v>
      </c>
      <c r="B9003" s="2" t="s">
        <v>28220</v>
      </c>
      <c r="C9003" s="2" t="s">
        <v>11453</v>
      </c>
      <c r="D9003" s="26">
        <v>41907</v>
      </c>
      <c r="E9003" s="27">
        <v>0.42449074074074072</v>
      </c>
      <c r="F9003" s="29">
        <f t="shared" si="421"/>
        <v>1.6666666666615981E-2</v>
      </c>
      <c r="G9003" s="29">
        <f t="shared" si="420"/>
        <v>54.18333333333338</v>
      </c>
      <c r="H9003" s="2" t="s">
        <v>11454</v>
      </c>
      <c r="I9003" s="26">
        <v>41907</v>
      </c>
      <c r="J9003" s="27">
        <v>0.46211805555555557</v>
      </c>
      <c r="K9003" s="31">
        <f t="shared" si="422"/>
        <v>6.9666666666665833</v>
      </c>
      <c r="L9003" s="2" t="s">
        <v>11455</v>
      </c>
      <c r="M9003" s="26">
        <v>41907</v>
      </c>
      <c r="N9003" s="27">
        <v>0.46695601851851848</v>
      </c>
      <c r="O9003" s="2" t="s">
        <v>27829</v>
      </c>
    </row>
    <row r="9004" spans="1:15" x14ac:dyDescent="0.3">
      <c r="A9004" s="1">
        <v>9003</v>
      </c>
      <c r="B9004" s="2" t="s">
        <v>33978</v>
      </c>
      <c r="C9004" s="2" t="s">
        <v>14393</v>
      </c>
      <c r="D9004" s="26">
        <v>41907</v>
      </c>
      <c r="E9004" s="27">
        <v>0.42523148148148149</v>
      </c>
      <c r="F9004" s="29">
        <f t="shared" si="421"/>
        <v>1.0666666666667002</v>
      </c>
      <c r="G9004" s="29">
        <f t="shared" si="420"/>
        <v>14.08333333333335</v>
      </c>
      <c r="H9004" s="2" t="s">
        <v>14394</v>
      </c>
      <c r="I9004" s="26">
        <v>41907</v>
      </c>
      <c r="J9004" s="27">
        <v>0.43501157407407409</v>
      </c>
      <c r="K9004" s="31">
        <f t="shared" si="422"/>
        <v>1000</v>
      </c>
      <c r="L9004" s="1"/>
      <c r="M9004" s="1"/>
      <c r="N9004" s="1"/>
      <c r="O9004" s="2" t="s">
        <v>27824</v>
      </c>
    </row>
    <row r="9005" spans="1:15" x14ac:dyDescent="0.3">
      <c r="A9005" s="1">
        <v>9004</v>
      </c>
      <c r="B9005" s="2" t="s">
        <v>31226</v>
      </c>
      <c r="C9005" s="2" t="s">
        <v>18786</v>
      </c>
      <c r="D9005" s="26">
        <v>41907</v>
      </c>
      <c r="E9005" s="27">
        <v>0.4283912037037037</v>
      </c>
      <c r="F9005" s="29">
        <f t="shared" si="421"/>
        <v>4.5499999999999918</v>
      </c>
      <c r="G9005" s="29">
        <f t="shared" si="420"/>
        <v>48.833333333333343</v>
      </c>
      <c r="H9005" s="2" t="s">
        <v>18787</v>
      </c>
      <c r="I9005" s="26">
        <v>41907</v>
      </c>
      <c r="J9005" s="27">
        <v>0.46230324074074075</v>
      </c>
      <c r="K9005" s="31">
        <f t="shared" si="422"/>
        <v>10.066666666666588</v>
      </c>
      <c r="L9005" s="2" t="s">
        <v>18788</v>
      </c>
      <c r="M9005" s="26">
        <v>41907</v>
      </c>
      <c r="N9005" s="27">
        <v>0.46929398148148144</v>
      </c>
      <c r="O9005" s="2" t="s">
        <v>27826</v>
      </c>
    </row>
    <row r="9006" spans="1:15" x14ac:dyDescent="0.3">
      <c r="A9006" s="1">
        <v>9005</v>
      </c>
      <c r="B9006" s="2" t="s">
        <v>29861</v>
      </c>
      <c r="C9006" s="2" t="s">
        <v>11209</v>
      </c>
      <c r="D9006" s="26">
        <v>41907</v>
      </c>
      <c r="E9006" s="27">
        <v>0.43017361111111113</v>
      </c>
      <c r="F9006" s="29">
        <f t="shared" si="421"/>
        <v>2.5666666666666949</v>
      </c>
      <c r="G9006" s="29">
        <f t="shared" si="420"/>
        <v>45.449999999999989</v>
      </c>
      <c r="H9006" s="2" t="s">
        <v>11210</v>
      </c>
      <c r="I9006" s="26">
        <v>41907</v>
      </c>
      <c r="J9006" s="27">
        <v>0.46173611111111112</v>
      </c>
      <c r="K9006" s="31">
        <f t="shared" si="422"/>
        <v>7.2999999999999421</v>
      </c>
      <c r="L9006" s="2" t="s">
        <v>11211</v>
      </c>
      <c r="M9006" s="26">
        <v>41907</v>
      </c>
      <c r="N9006" s="27">
        <v>0.46680555555555553</v>
      </c>
      <c r="O9006" s="2" t="s">
        <v>27829</v>
      </c>
    </row>
    <row r="9007" spans="1:15" x14ac:dyDescent="0.3">
      <c r="A9007" s="1">
        <v>9006</v>
      </c>
      <c r="B9007" s="2" t="s">
        <v>33980</v>
      </c>
      <c r="C9007" s="2" t="s">
        <v>1074</v>
      </c>
      <c r="D9007" s="26">
        <v>41907</v>
      </c>
      <c r="E9007" s="27">
        <v>0.43212962962962959</v>
      </c>
      <c r="F9007" s="29">
        <f t="shared" si="421"/>
        <v>2.8166666666665741</v>
      </c>
      <c r="G9007" s="29">
        <f t="shared" si="420"/>
        <v>6.6333333333334643</v>
      </c>
      <c r="H9007" s="2" t="s">
        <v>1075</v>
      </c>
      <c r="I9007" s="26">
        <v>41907</v>
      </c>
      <c r="J9007" s="27">
        <v>0.43673611111111116</v>
      </c>
      <c r="K9007" s="31">
        <f t="shared" si="422"/>
        <v>43.583333333333243</v>
      </c>
      <c r="L9007" s="2" t="s">
        <v>1076</v>
      </c>
      <c r="M9007" s="26">
        <v>41907</v>
      </c>
      <c r="N9007" s="27">
        <v>0.4670023148148148</v>
      </c>
      <c r="O9007" s="2" t="s">
        <v>27827</v>
      </c>
    </row>
    <row r="9008" spans="1:15" x14ac:dyDescent="0.3">
      <c r="A9008" s="1">
        <v>9007</v>
      </c>
      <c r="B9008" s="2" t="s">
        <v>33940</v>
      </c>
      <c r="C9008" s="2" t="s">
        <v>323</v>
      </c>
      <c r="D9008" s="26">
        <v>41907</v>
      </c>
      <c r="E9008" s="27">
        <v>0.43214120370370374</v>
      </c>
      <c r="F9008" s="29">
        <f t="shared" si="421"/>
        <v>1.6666666666775853E-2</v>
      </c>
      <c r="G9008" s="29">
        <f t="shared" si="420"/>
        <v>17.199999999999971</v>
      </c>
      <c r="H9008" s="2" t="s">
        <v>324</v>
      </c>
      <c r="I9008" s="26">
        <v>41907</v>
      </c>
      <c r="J9008" s="27">
        <v>0.44408564814814816</v>
      </c>
      <c r="K9008" s="31">
        <f t="shared" si="422"/>
        <v>36.049999999999962</v>
      </c>
      <c r="L9008" s="2" t="s">
        <v>325</v>
      </c>
      <c r="M9008" s="26">
        <v>41907</v>
      </c>
      <c r="N9008" s="27">
        <v>0.46912037037037035</v>
      </c>
      <c r="O9008" s="2" t="s">
        <v>27826</v>
      </c>
    </row>
    <row r="9009" spans="1:15" x14ac:dyDescent="0.3">
      <c r="A9009" s="1">
        <v>9008</v>
      </c>
      <c r="B9009" s="2" t="s">
        <v>32065</v>
      </c>
      <c r="C9009" s="2" t="s">
        <v>2604</v>
      </c>
      <c r="D9009" s="26">
        <v>41907</v>
      </c>
      <c r="E9009" s="27">
        <v>0.4340046296296296</v>
      </c>
      <c r="F9009" s="29">
        <f t="shared" si="421"/>
        <v>2.6833333333332465</v>
      </c>
      <c r="G9009" s="29">
        <f t="shared" si="420"/>
        <v>40.983333333333398</v>
      </c>
      <c r="H9009" s="2" t="s">
        <v>2605</v>
      </c>
      <c r="I9009" s="26">
        <v>41907</v>
      </c>
      <c r="J9009" s="27">
        <v>0.46246527777777779</v>
      </c>
      <c r="K9009" s="31">
        <f t="shared" si="422"/>
        <v>8.8666666666666405</v>
      </c>
      <c r="L9009" s="2" t="s">
        <v>2606</v>
      </c>
      <c r="M9009" s="26">
        <v>41907</v>
      </c>
      <c r="N9009" s="27">
        <v>0.46862268518518518</v>
      </c>
      <c r="O9009" s="2" t="s">
        <v>27825</v>
      </c>
    </row>
    <row r="9010" spans="1:15" x14ac:dyDescent="0.3">
      <c r="A9010" s="1">
        <v>9009</v>
      </c>
      <c r="B9010" s="2" t="s">
        <v>29034</v>
      </c>
      <c r="C9010" s="2" t="s">
        <v>7793</v>
      </c>
      <c r="D9010" s="26">
        <v>41907</v>
      </c>
      <c r="E9010" s="27">
        <v>0.43418981481481483</v>
      </c>
      <c r="F9010" s="29">
        <f t="shared" si="421"/>
        <v>0.266666666666735</v>
      </c>
      <c r="G9010" s="29">
        <f t="shared" si="420"/>
        <v>39.89999999999992</v>
      </c>
      <c r="H9010" s="2" t="s">
        <v>7794</v>
      </c>
      <c r="I9010" s="26">
        <v>41907</v>
      </c>
      <c r="J9010" s="27">
        <v>0.46189814814814811</v>
      </c>
      <c r="K9010" s="31">
        <f t="shared" si="422"/>
        <v>10.533333333333355</v>
      </c>
      <c r="L9010" s="2" t="s">
        <v>7795</v>
      </c>
      <c r="M9010" s="26">
        <v>41907</v>
      </c>
      <c r="N9010" s="27">
        <v>0.46921296296296294</v>
      </c>
      <c r="O9010" s="2" t="s">
        <v>27826</v>
      </c>
    </row>
    <row r="9011" spans="1:15" x14ac:dyDescent="0.3">
      <c r="A9011" s="1">
        <v>9010</v>
      </c>
      <c r="B9011" s="2" t="s">
        <v>32008</v>
      </c>
      <c r="C9011" s="2" t="s">
        <v>948</v>
      </c>
      <c r="D9011" s="26">
        <v>41907</v>
      </c>
      <c r="E9011" s="27">
        <v>0.4352199074074074</v>
      </c>
      <c r="F9011" s="29">
        <f t="shared" si="421"/>
        <v>1.4833333333332988</v>
      </c>
      <c r="G9011" s="29">
        <f t="shared" si="420"/>
        <v>38.516666666666637</v>
      </c>
      <c r="H9011" s="2" t="s">
        <v>949</v>
      </c>
      <c r="I9011" s="26">
        <v>41907</v>
      </c>
      <c r="J9011" s="27">
        <v>0.46196759259259257</v>
      </c>
      <c r="K9011" s="31">
        <f t="shared" si="422"/>
        <v>9.3000000000000949</v>
      </c>
      <c r="L9011" s="2" t="s">
        <v>950</v>
      </c>
      <c r="M9011" s="26">
        <v>41907</v>
      </c>
      <c r="N9011" s="27">
        <v>0.46842592592592597</v>
      </c>
      <c r="O9011" s="2" t="s">
        <v>27825</v>
      </c>
    </row>
    <row r="9012" spans="1:15" x14ac:dyDescent="0.3">
      <c r="A9012" s="1">
        <v>9011</v>
      </c>
      <c r="B9012" s="2" t="s">
        <v>33289</v>
      </c>
      <c r="C9012" s="2" t="s">
        <v>18035</v>
      </c>
      <c r="D9012" s="26">
        <v>41907</v>
      </c>
      <c r="E9012" s="27">
        <v>0.43554398148148149</v>
      </c>
      <c r="F9012" s="29">
        <f t="shared" si="421"/>
        <v>0.46666666666668633</v>
      </c>
      <c r="G9012" s="29">
        <f t="shared" si="420"/>
        <v>53.29999999999994</v>
      </c>
      <c r="H9012" s="2" t="s">
        <v>18036</v>
      </c>
      <c r="I9012" s="26">
        <v>41907</v>
      </c>
      <c r="J9012" s="27">
        <v>0.47255787037037034</v>
      </c>
      <c r="K9012" s="31">
        <f t="shared" si="422"/>
        <v>7.2000000000000863</v>
      </c>
      <c r="L9012" s="2" t="s">
        <v>18037</v>
      </c>
      <c r="M9012" s="26">
        <v>41907</v>
      </c>
      <c r="N9012" s="27">
        <v>0.4775578703703704</v>
      </c>
      <c r="O9012" s="2" t="s">
        <v>27823</v>
      </c>
    </row>
    <row r="9013" spans="1:15" x14ac:dyDescent="0.3">
      <c r="A9013" s="1">
        <v>9012</v>
      </c>
      <c r="B9013" s="2" t="s">
        <v>32216</v>
      </c>
      <c r="C9013" s="2" t="s">
        <v>26236</v>
      </c>
      <c r="D9013" s="26">
        <v>41907</v>
      </c>
      <c r="E9013" s="27">
        <v>0.43608796296296298</v>
      </c>
      <c r="F9013" s="29">
        <f t="shared" si="421"/>
        <v>0.7833333333333492</v>
      </c>
      <c r="G9013" s="29">
        <f t="shared" si="420"/>
        <v>52.199999999999925</v>
      </c>
      <c r="H9013" s="2" t="s">
        <v>26237</v>
      </c>
      <c r="I9013" s="26">
        <v>41907</v>
      </c>
      <c r="J9013" s="27">
        <v>0.47233796296296293</v>
      </c>
      <c r="K9013" s="31">
        <f t="shared" si="422"/>
        <v>7.3500000000000298</v>
      </c>
      <c r="L9013" s="2" t="s">
        <v>26238</v>
      </c>
      <c r="M9013" s="26">
        <v>41907</v>
      </c>
      <c r="N9013" s="27">
        <v>0.47744212962962962</v>
      </c>
      <c r="O9013" s="2" t="s">
        <v>27823</v>
      </c>
    </row>
    <row r="9014" spans="1:15" x14ac:dyDescent="0.3">
      <c r="A9014" s="1">
        <v>9013</v>
      </c>
      <c r="B9014" s="2" t="s">
        <v>29845</v>
      </c>
      <c r="C9014" s="2" t="s">
        <v>26178</v>
      </c>
      <c r="D9014" s="26">
        <v>41907</v>
      </c>
      <c r="E9014" s="27">
        <v>0.4362037037037037</v>
      </c>
      <c r="F9014" s="29">
        <f t="shared" si="421"/>
        <v>0.16666666666663943</v>
      </c>
      <c r="G9014" s="29">
        <f t="shared" si="420"/>
        <v>36.883333333333319</v>
      </c>
      <c r="H9014" s="2" t="s">
        <v>26179</v>
      </c>
      <c r="I9014" s="26">
        <v>41907</v>
      </c>
      <c r="J9014" s="27">
        <v>0.46181712962962962</v>
      </c>
      <c r="K9014" s="31">
        <f t="shared" si="422"/>
        <v>1000</v>
      </c>
      <c r="L9014" s="1"/>
      <c r="M9014" s="1"/>
      <c r="N9014" s="1"/>
      <c r="O9014" s="2" t="s">
        <v>27824</v>
      </c>
    </row>
    <row r="9015" spans="1:15" x14ac:dyDescent="0.3">
      <c r="A9015" s="1">
        <v>9014</v>
      </c>
      <c r="B9015" s="2" t="s">
        <v>29230</v>
      </c>
      <c r="C9015" s="2" t="s">
        <v>23444</v>
      </c>
      <c r="D9015" s="26">
        <v>41907</v>
      </c>
      <c r="E9015" s="27">
        <v>0.43732638888888892</v>
      </c>
      <c r="F9015" s="29">
        <f t="shared" si="421"/>
        <v>1.6166666666667062</v>
      </c>
      <c r="G9015" s="29">
        <f t="shared" si="420"/>
        <v>36.083333333333272</v>
      </c>
      <c r="H9015" s="2" t="s">
        <v>23445</v>
      </c>
      <c r="I9015" s="26">
        <v>41907</v>
      </c>
      <c r="J9015" s="27">
        <v>0.46238425925925924</v>
      </c>
      <c r="K9015" s="31">
        <f t="shared" si="422"/>
        <v>10.049999999999972</v>
      </c>
      <c r="L9015" s="2" t="s">
        <v>23446</v>
      </c>
      <c r="M9015" s="26">
        <v>41907</v>
      </c>
      <c r="N9015" s="27">
        <v>0.46936342592592589</v>
      </c>
      <c r="O9015" s="2" t="s">
        <v>27826</v>
      </c>
    </row>
    <row r="9016" spans="1:15" x14ac:dyDescent="0.3">
      <c r="A9016" s="1">
        <v>9015</v>
      </c>
      <c r="B9016" s="2" t="s">
        <v>28373</v>
      </c>
      <c r="C9016" s="2" t="s">
        <v>22991</v>
      </c>
      <c r="D9016" s="26">
        <v>41907</v>
      </c>
      <c r="E9016" s="27">
        <v>0.43767361111111108</v>
      </c>
      <c r="F9016" s="29">
        <f t="shared" si="421"/>
        <v>0.49999999999991829</v>
      </c>
      <c r="G9016" s="29">
        <f t="shared" si="420"/>
        <v>35.333333333333314</v>
      </c>
      <c r="H9016" s="2" t="s">
        <v>22992</v>
      </c>
      <c r="I9016" s="26">
        <v>41907</v>
      </c>
      <c r="J9016" s="27">
        <v>0.46221064814814811</v>
      </c>
      <c r="K9016" s="31">
        <f t="shared" si="422"/>
        <v>1000</v>
      </c>
      <c r="L9016" s="1"/>
      <c r="M9016" s="1"/>
      <c r="N9016" s="1"/>
      <c r="O9016" s="2" t="s">
        <v>27824</v>
      </c>
    </row>
    <row r="9017" spans="1:15" x14ac:dyDescent="0.3">
      <c r="A9017" s="1">
        <v>9016</v>
      </c>
      <c r="B9017" s="2" t="s">
        <v>33964</v>
      </c>
      <c r="C9017" s="2" t="s">
        <v>5410</v>
      </c>
      <c r="D9017" s="26">
        <v>41907</v>
      </c>
      <c r="E9017" s="27">
        <v>0.43788194444444445</v>
      </c>
      <c r="F9017" s="29">
        <f t="shared" si="421"/>
        <v>0.3000000000000469</v>
      </c>
      <c r="G9017" s="29">
        <f t="shared" si="420"/>
        <v>37.766666666666602</v>
      </c>
      <c r="H9017" s="2" t="s">
        <v>5411</v>
      </c>
      <c r="I9017" s="26">
        <v>41907</v>
      </c>
      <c r="J9017" s="27">
        <v>0.46410879629629626</v>
      </c>
      <c r="K9017" s="31">
        <f t="shared" si="422"/>
        <v>3.3166666666667322</v>
      </c>
      <c r="L9017" s="2" t="s">
        <v>5412</v>
      </c>
      <c r="M9017" s="26">
        <v>41907</v>
      </c>
      <c r="N9017" s="27">
        <v>0.46641203703703704</v>
      </c>
      <c r="O9017" s="2" t="s">
        <v>27825</v>
      </c>
    </row>
    <row r="9018" spans="1:15" x14ac:dyDescent="0.3">
      <c r="A9018" s="1">
        <v>9017</v>
      </c>
      <c r="B9018" s="2" t="s">
        <v>30072</v>
      </c>
      <c r="C9018" s="2" t="s">
        <v>7885</v>
      </c>
      <c r="D9018" s="26">
        <v>41907</v>
      </c>
      <c r="E9018" s="27">
        <v>0.43905092592592593</v>
      </c>
      <c r="F9018" s="29">
        <f t="shared" si="421"/>
        <v>1.68333333333333</v>
      </c>
      <c r="G9018" s="29">
        <f t="shared" si="420"/>
        <v>32.516666666666737</v>
      </c>
      <c r="H9018" s="2" t="s">
        <v>7886</v>
      </c>
      <c r="I9018" s="26">
        <v>41907</v>
      </c>
      <c r="J9018" s="27">
        <v>0.4616319444444445</v>
      </c>
      <c r="K9018" s="31">
        <f t="shared" si="422"/>
        <v>10.966666666666569</v>
      </c>
      <c r="L9018" s="2" t="s">
        <v>7887</v>
      </c>
      <c r="M9018" s="26">
        <v>41907</v>
      </c>
      <c r="N9018" s="27">
        <v>0.46924768518518517</v>
      </c>
      <c r="O9018" s="2" t="s">
        <v>27823</v>
      </c>
    </row>
    <row r="9019" spans="1:15" x14ac:dyDescent="0.3">
      <c r="A9019" s="1">
        <v>9018</v>
      </c>
      <c r="B9019" s="2" t="s">
        <v>33600</v>
      </c>
      <c r="C9019" s="2" t="s">
        <v>24268</v>
      </c>
      <c r="D9019" s="26">
        <v>41907</v>
      </c>
      <c r="E9019" s="27">
        <v>0.43942129629629628</v>
      </c>
      <c r="F9019" s="29">
        <f t="shared" si="421"/>
        <v>0.53333333333331012</v>
      </c>
      <c r="G9019" s="29">
        <f t="shared" si="420"/>
        <v>127.31666666666678</v>
      </c>
      <c r="H9019" s="2" t="s">
        <v>24269</v>
      </c>
      <c r="I9019" s="26">
        <v>41907</v>
      </c>
      <c r="J9019" s="27">
        <v>0.52783564814814821</v>
      </c>
      <c r="K9019" s="31">
        <f t="shared" si="422"/>
        <v>1000</v>
      </c>
      <c r="L9019" s="1"/>
      <c r="M9019" s="1"/>
      <c r="N9019" s="1"/>
      <c r="O9019" s="2" t="s">
        <v>27824</v>
      </c>
    </row>
    <row r="9020" spans="1:15" x14ac:dyDescent="0.3">
      <c r="A9020" s="1">
        <v>9019</v>
      </c>
      <c r="B9020" s="2" t="s">
        <v>32636</v>
      </c>
      <c r="C9020" s="2" t="s">
        <v>13293</v>
      </c>
      <c r="D9020" s="26">
        <v>41907</v>
      </c>
      <c r="E9020" s="27">
        <v>0.44055555555555559</v>
      </c>
      <c r="F9020" s="29">
        <f t="shared" si="421"/>
        <v>1.6333333333334021</v>
      </c>
      <c r="G9020" s="29">
        <f t="shared" si="420"/>
        <v>44.016666666666538</v>
      </c>
      <c r="H9020" s="2" t="s">
        <v>13294</v>
      </c>
      <c r="I9020" s="26">
        <v>41907</v>
      </c>
      <c r="J9020" s="27">
        <v>0.47112268518518513</v>
      </c>
      <c r="K9020" s="31">
        <f t="shared" si="422"/>
        <v>8.0833333333333712</v>
      </c>
      <c r="L9020" s="2" t="s">
        <v>13295</v>
      </c>
      <c r="M9020" s="26">
        <v>41907</v>
      </c>
      <c r="N9020" s="27">
        <v>0.47673611111111108</v>
      </c>
      <c r="O9020" s="2" t="s">
        <v>27829</v>
      </c>
    </row>
    <row r="9021" spans="1:15" x14ac:dyDescent="0.3">
      <c r="A9021" s="1">
        <v>9020</v>
      </c>
      <c r="B9021" s="2" t="s">
        <v>28401</v>
      </c>
      <c r="C9021" s="2" t="s">
        <v>10471</v>
      </c>
      <c r="D9021" s="26">
        <v>41907</v>
      </c>
      <c r="E9021" s="27">
        <v>0.4406018518518518</v>
      </c>
      <c r="F9021" s="29">
        <f t="shared" si="421"/>
        <v>6.6666666666543861E-2</v>
      </c>
      <c r="G9021" s="29">
        <f t="shared" si="420"/>
        <v>74.516666666666751</v>
      </c>
      <c r="H9021" s="2" t="s">
        <v>10472</v>
      </c>
      <c r="I9021" s="26">
        <v>41907</v>
      </c>
      <c r="J9021" s="27">
        <v>0.49234953703703704</v>
      </c>
      <c r="K9021" s="31">
        <f t="shared" si="422"/>
        <v>15.68333333333336</v>
      </c>
      <c r="L9021" s="2" t="s">
        <v>10473</v>
      </c>
      <c r="M9021" s="26">
        <v>41907</v>
      </c>
      <c r="N9021" s="27">
        <v>0.50324074074074077</v>
      </c>
      <c r="O9021" s="2" t="s">
        <v>27826</v>
      </c>
    </row>
    <row r="9022" spans="1:15" x14ac:dyDescent="0.3">
      <c r="A9022" s="1">
        <v>9021</v>
      </c>
      <c r="B9022" s="2" t="s">
        <v>27984</v>
      </c>
      <c r="C9022" s="2" t="s">
        <v>22161</v>
      </c>
      <c r="D9022" s="26">
        <v>41907</v>
      </c>
      <c r="E9022" s="27">
        <v>0.44138888888888889</v>
      </c>
      <c r="F9022" s="29">
        <f t="shared" si="421"/>
        <v>1.1333333333334039</v>
      </c>
      <c r="G9022" s="29">
        <f t="shared" si="420"/>
        <v>65.45</v>
      </c>
      <c r="H9022" s="2" t="s">
        <v>22162</v>
      </c>
      <c r="I9022" s="26">
        <v>41907</v>
      </c>
      <c r="J9022" s="27">
        <v>0.48684027777777777</v>
      </c>
      <c r="K9022" s="31">
        <f t="shared" si="422"/>
        <v>32.866666666666717</v>
      </c>
      <c r="L9022" s="2" t="s">
        <v>22163</v>
      </c>
      <c r="M9022" s="26">
        <v>41907</v>
      </c>
      <c r="N9022" s="27">
        <v>0.50966435185185188</v>
      </c>
      <c r="O9022" s="2" t="s">
        <v>27827</v>
      </c>
    </row>
    <row r="9023" spans="1:15" x14ac:dyDescent="0.3">
      <c r="A9023" s="1">
        <v>9022</v>
      </c>
      <c r="B9023" s="2" t="s">
        <v>32423</v>
      </c>
      <c r="C9023" s="2" t="s">
        <v>12670</v>
      </c>
      <c r="D9023" s="26">
        <v>41907</v>
      </c>
      <c r="E9023" s="27">
        <v>0.44142361111111111</v>
      </c>
      <c r="F9023" s="29">
        <f t="shared" si="421"/>
        <v>5.0000000000007816E-2</v>
      </c>
      <c r="G9023" s="29">
        <f t="shared" si="420"/>
        <v>72.099999999999923</v>
      </c>
      <c r="H9023" s="2" t="s">
        <v>12671</v>
      </c>
      <c r="I9023" s="26">
        <v>41907</v>
      </c>
      <c r="J9023" s="27">
        <v>0.4914930555555555</v>
      </c>
      <c r="K9023" s="31">
        <f t="shared" si="422"/>
        <v>16.849999999999994</v>
      </c>
      <c r="L9023" s="2" t="s">
        <v>12672</v>
      </c>
      <c r="M9023" s="26">
        <v>41907</v>
      </c>
      <c r="N9023" s="27">
        <v>0.50319444444444439</v>
      </c>
      <c r="O9023" s="2" t="s">
        <v>27826</v>
      </c>
    </row>
    <row r="9024" spans="1:15" x14ac:dyDescent="0.3">
      <c r="A9024" s="1">
        <v>9023</v>
      </c>
      <c r="B9024" s="2" t="s">
        <v>33981</v>
      </c>
      <c r="C9024" s="2" t="s">
        <v>3266</v>
      </c>
      <c r="D9024" s="26">
        <v>41907</v>
      </c>
      <c r="E9024" s="27">
        <v>0.44188657407407406</v>
      </c>
      <c r="F9024" s="29">
        <f t="shared" si="421"/>
        <v>0.66666666666663765</v>
      </c>
      <c r="G9024" s="29">
        <f t="shared" si="420"/>
        <v>31.899999999999949</v>
      </c>
      <c r="H9024" s="2" t="s">
        <v>3267</v>
      </c>
      <c r="I9024" s="26">
        <v>41907</v>
      </c>
      <c r="J9024" s="27">
        <v>0.4640393518518518</v>
      </c>
      <c r="K9024" s="31">
        <f t="shared" si="422"/>
        <v>7.88333333333334</v>
      </c>
      <c r="L9024" s="2" t="s">
        <v>3268</v>
      </c>
      <c r="M9024" s="26">
        <v>41907</v>
      </c>
      <c r="N9024" s="27">
        <v>0.46951388888888884</v>
      </c>
      <c r="O9024" s="2" t="s">
        <v>27823</v>
      </c>
    </row>
    <row r="9025" spans="1:15" x14ac:dyDescent="0.3">
      <c r="A9025" s="1">
        <v>9024</v>
      </c>
      <c r="B9025" s="2" t="s">
        <v>33941</v>
      </c>
      <c r="C9025" s="2" t="s">
        <v>18712</v>
      </c>
      <c r="D9025" s="26">
        <v>41907</v>
      </c>
      <c r="E9025" s="27">
        <v>0.44241898148148145</v>
      </c>
      <c r="F9025" s="29">
        <f t="shared" si="421"/>
        <v>0.76666666666665328</v>
      </c>
      <c r="G9025" s="29">
        <f t="shared" si="420"/>
        <v>31.350000000000104</v>
      </c>
      <c r="H9025" s="2" t="s">
        <v>18713</v>
      </c>
      <c r="I9025" s="26">
        <v>41907</v>
      </c>
      <c r="J9025" s="27">
        <v>0.46418981481481486</v>
      </c>
      <c r="K9025" s="31">
        <f t="shared" si="422"/>
        <v>7.5666666666666771</v>
      </c>
      <c r="L9025" s="2" t="s">
        <v>18714</v>
      </c>
      <c r="M9025" s="26">
        <v>41907</v>
      </c>
      <c r="N9025" s="27">
        <v>0.4694444444444445</v>
      </c>
      <c r="O9025" s="2" t="s">
        <v>27826</v>
      </c>
    </row>
    <row r="9026" spans="1:15" x14ac:dyDescent="0.3">
      <c r="A9026" s="1">
        <v>9025</v>
      </c>
      <c r="B9026" s="2" t="s">
        <v>28744</v>
      </c>
      <c r="C9026" s="2" t="s">
        <v>26768</v>
      </c>
      <c r="D9026" s="26">
        <v>41907</v>
      </c>
      <c r="E9026" s="27">
        <v>0.44259259259259259</v>
      </c>
      <c r="F9026" s="29">
        <f t="shared" si="421"/>
        <v>0.25000000000003908</v>
      </c>
      <c r="G9026" s="29">
        <f t="shared" ref="G9026:G9089" si="423">(J9026-E9026)*1440</f>
        <v>61.600000000000037</v>
      </c>
      <c r="H9026" s="2" t="s">
        <v>26769</v>
      </c>
      <c r="I9026" s="26">
        <v>41907</v>
      </c>
      <c r="J9026" s="27">
        <v>0.4853703703703704</v>
      </c>
      <c r="K9026" s="31">
        <f t="shared" si="422"/>
        <v>32.983333333333348</v>
      </c>
      <c r="L9026" s="2" t="s">
        <v>26770</v>
      </c>
      <c r="M9026" s="26">
        <v>41907</v>
      </c>
      <c r="N9026" s="27">
        <v>0.508275462962963</v>
      </c>
      <c r="O9026" s="2" t="s">
        <v>27827</v>
      </c>
    </row>
    <row r="9027" spans="1:15" x14ac:dyDescent="0.3">
      <c r="A9027" s="1">
        <v>9026</v>
      </c>
      <c r="B9027" s="2" t="s">
        <v>27861</v>
      </c>
      <c r="C9027" s="2" t="s">
        <v>18080</v>
      </c>
      <c r="D9027" s="26">
        <v>41907</v>
      </c>
      <c r="E9027" s="27">
        <v>0.44284722222222223</v>
      </c>
      <c r="F9027" s="29">
        <f t="shared" ref="F9027:F9090" si="424">IF(EXACT(D9026,D9027)=TRUE,(E9027-E9026)*1440,0)</f>
        <v>0.36666666666667069</v>
      </c>
      <c r="G9027" s="29">
        <f t="shared" si="423"/>
        <v>62.000000000000021</v>
      </c>
      <c r="H9027" s="2" t="s">
        <v>18081</v>
      </c>
      <c r="I9027" s="26">
        <v>41907</v>
      </c>
      <c r="J9027" s="27">
        <v>0.48590277777777779</v>
      </c>
      <c r="K9027" s="31">
        <f t="shared" ref="K9027:K9090" si="425">IF((N9027-J9027)*1440&gt;0,(N9027-J9027)*1440,1000)</f>
        <v>7.2500000000000142</v>
      </c>
      <c r="L9027" s="2" t="s">
        <v>18082</v>
      </c>
      <c r="M9027" s="26">
        <v>41907</v>
      </c>
      <c r="N9027" s="27">
        <v>0.49093750000000003</v>
      </c>
      <c r="O9027" s="2" t="s">
        <v>27825</v>
      </c>
    </row>
    <row r="9028" spans="1:15" x14ac:dyDescent="0.3">
      <c r="A9028" s="1">
        <v>9027</v>
      </c>
      <c r="B9028" s="2" t="s">
        <v>28545</v>
      </c>
      <c r="C9028" s="2" t="s">
        <v>18316</v>
      </c>
      <c r="D9028" s="26">
        <v>41907</v>
      </c>
      <c r="E9028" s="27">
        <v>0.44380787037037034</v>
      </c>
      <c r="F9028" s="29">
        <f t="shared" si="424"/>
        <v>1.3833333333332831</v>
      </c>
      <c r="G9028" s="29">
        <f t="shared" si="423"/>
        <v>10.050000000000052</v>
      </c>
      <c r="H9028" s="2" t="s">
        <v>18317</v>
      </c>
      <c r="I9028" s="26">
        <v>41907</v>
      </c>
      <c r="J9028" s="27">
        <v>0.45078703703703704</v>
      </c>
      <c r="K9028" s="31">
        <f t="shared" si="425"/>
        <v>1.8500000000000494</v>
      </c>
      <c r="L9028" s="2" t="s">
        <v>18318</v>
      </c>
      <c r="M9028" s="26">
        <v>41907</v>
      </c>
      <c r="N9028" s="27">
        <v>0.4520717592592593</v>
      </c>
      <c r="O9028" s="2" t="s">
        <v>27825</v>
      </c>
    </row>
    <row r="9029" spans="1:15" x14ac:dyDescent="0.3">
      <c r="A9029" s="1">
        <v>9028</v>
      </c>
      <c r="B9029" s="2" t="s">
        <v>28183</v>
      </c>
      <c r="C9029" s="2" t="s">
        <v>22816</v>
      </c>
      <c r="D9029" s="26">
        <v>41907</v>
      </c>
      <c r="E9029" s="27">
        <v>0.4460069444444445</v>
      </c>
      <c r="F9029" s="29">
        <f t="shared" si="424"/>
        <v>3.1666666666667886</v>
      </c>
      <c r="G9029" s="29">
        <f t="shared" si="423"/>
        <v>36.483333333333334</v>
      </c>
      <c r="H9029" s="2" t="s">
        <v>22817</v>
      </c>
      <c r="I9029" s="26">
        <v>41907</v>
      </c>
      <c r="J9029" s="27">
        <v>0.47134259259259265</v>
      </c>
      <c r="K9029" s="31">
        <f t="shared" si="425"/>
        <v>13.316666666666537</v>
      </c>
      <c r="L9029" s="2" t="s">
        <v>22818</v>
      </c>
      <c r="M9029" s="26">
        <v>41907</v>
      </c>
      <c r="N9029" s="27">
        <v>0.48059027777777774</v>
      </c>
      <c r="O9029" s="2" t="s">
        <v>27827</v>
      </c>
    </row>
    <row r="9030" spans="1:15" x14ac:dyDescent="0.3">
      <c r="A9030" s="1">
        <v>9029</v>
      </c>
      <c r="B9030" s="2" t="s">
        <v>30989</v>
      </c>
      <c r="C9030" s="2" t="s">
        <v>15702</v>
      </c>
      <c r="D9030" s="26">
        <v>41907</v>
      </c>
      <c r="E9030" s="27">
        <v>0.44625000000000004</v>
      </c>
      <c r="F9030" s="29">
        <f t="shared" si="424"/>
        <v>0.34999999999997478</v>
      </c>
      <c r="G9030" s="29">
        <f t="shared" si="423"/>
        <v>101.83333333333331</v>
      </c>
      <c r="H9030" s="2" t="s">
        <v>15703</v>
      </c>
      <c r="I9030" s="26">
        <v>41907</v>
      </c>
      <c r="J9030" s="27">
        <v>0.51696759259259262</v>
      </c>
      <c r="K9030" s="31">
        <f t="shared" si="425"/>
        <v>3.6666666666667069</v>
      </c>
      <c r="L9030" s="2" t="s">
        <v>15704</v>
      </c>
      <c r="M9030" s="26">
        <v>41907</v>
      </c>
      <c r="N9030" s="27">
        <v>0.51951388888888894</v>
      </c>
      <c r="O9030" s="2" t="s">
        <v>27827</v>
      </c>
    </row>
    <row r="9031" spans="1:15" x14ac:dyDescent="0.3">
      <c r="A9031" s="1">
        <v>9030</v>
      </c>
      <c r="B9031" s="2" t="s">
        <v>33584</v>
      </c>
      <c r="C9031" s="2" t="s">
        <v>25928</v>
      </c>
      <c r="D9031" s="26">
        <v>41907</v>
      </c>
      <c r="E9031" s="27">
        <v>0.44734953703703706</v>
      </c>
      <c r="F9031" s="29">
        <f t="shared" si="424"/>
        <v>1.5833333333333144</v>
      </c>
      <c r="G9031" s="29">
        <f t="shared" si="423"/>
        <v>53.933333333333344</v>
      </c>
      <c r="H9031" s="2" t="s">
        <v>25929</v>
      </c>
      <c r="I9031" s="26">
        <v>41907</v>
      </c>
      <c r="J9031" s="27">
        <v>0.48480324074074077</v>
      </c>
      <c r="K9031" s="31">
        <f t="shared" si="425"/>
        <v>7.9833333333332757</v>
      </c>
      <c r="L9031" s="2" t="s">
        <v>25930</v>
      </c>
      <c r="M9031" s="26">
        <v>41907</v>
      </c>
      <c r="N9031" s="27">
        <v>0.49034722222222221</v>
      </c>
      <c r="O9031" s="2" t="s">
        <v>27823</v>
      </c>
    </row>
    <row r="9032" spans="1:15" x14ac:dyDescent="0.3">
      <c r="A9032" s="1">
        <v>9031</v>
      </c>
      <c r="B9032" s="2" t="s">
        <v>33942</v>
      </c>
      <c r="C9032" s="2" t="s">
        <v>7292</v>
      </c>
      <c r="D9032" s="26">
        <v>41907</v>
      </c>
      <c r="E9032" s="27">
        <v>0.44766203703703705</v>
      </c>
      <c r="F9032" s="29">
        <f t="shared" si="424"/>
        <v>0.44999999999999041</v>
      </c>
      <c r="G9032" s="29">
        <f t="shared" si="423"/>
        <v>22.966666666666686</v>
      </c>
      <c r="H9032" s="2" t="s">
        <v>7293</v>
      </c>
      <c r="I9032" s="26">
        <v>41907</v>
      </c>
      <c r="J9032" s="27">
        <v>0.46361111111111114</v>
      </c>
      <c r="K9032" s="31">
        <f t="shared" si="425"/>
        <v>5.066666666666606</v>
      </c>
      <c r="L9032" s="2" t="s">
        <v>7294</v>
      </c>
      <c r="M9032" s="26">
        <v>41907</v>
      </c>
      <c r="N9032" s="27">
        <v>0.46712962962962962</v>
      </c>
      <c r="O9032" s="2" t="s">
        <v>27827</v>
      </c>
    </row>
    <row r="9033" spans="1:15" x14ac:dyDescent="0.3">
      <c r="A9033" s="1">
        <v>9032</v>
      </c>
      <c r="B9033" s="2" t="s">
        <v>30162</v>
      </c>
      <c r="C9033" s="2" t="s">
        <v>16917</v>
      </c>
      <c r="D9033" s="26">
        <v>41907</v>
      </c>
      <c r="E9033" s="27">
        <v>0.44885416666666672</v>
      </c>
      <c r="F9033" s="29">
        <f t="shared" si="424"/>
        <v>1.7166666666667219</v>
      </c>
      <c r="G9033" s="29">
        <f t="shared" si="423"/>
        <v>54.433333333333266</v>
      </c>
      <c r="H9033" s="2" t="s">
        <v>16918</v>
      </c>
      <c r="I9033" s="26">
        <v>41907</v>
      </c>
      <c r="J9033" s="27">
        <v>0.4866550925925926</v>
      </c>
      <c r="K9033" s="31">
        <f t="shared" si="425"/>
        <v>5.2666666666666373</v>
      </c>
      <c r="L9033" s="2" t="s">
        <v>16919</v>
      </c>
      <c r="M9033" s="26">
        <v>41907</v>
      </c>
      <c r="N9033" s="27">
        <v>0.49031249999999998</v>
      </c>
      <c r="O9033" s="2" t="s">
        <v>27829</v>
      </c>
    </row>
    <row r="9034" spans="1:15" x14ac:dyDescent="0.3">
      <c r="A9034" s="1">
        <v>9033</v>
      </c>
      <c r="B9034" s="2" t="s">
        <v>27905</v>
      </c>
      <c r="C9034" s="2" t="s">
        <v>3433</v>
      </c>
      <c r="D9034" s="26">
        <v>41907</v>
      </c>
      <c r="E9034" s="27">
        <v>0.44995370370370374</v>
      </c>
      <c r="F9034" s="29">
        <f t="shared" si="424"/>
        <v>1.5833333333333144</v>
      </c>
      <c r="G9034" s="29">
        <f t="shared" si="423"/>
        <v>70.63333333333324</v>
      </c>
      <c r="H9034" s="2" t="s">
        <v>3434</v>
      </c>
      <c r="I9034" s="26">
        <v>41907</v>
      </c>
      <c r="J9034" s="27">
        <v>0.4990046296296296</v>
      </c>
      <c r="K9034" s="31">
        <f t="shared" si="425"/>
        <v>1000</v>
      </c>
      <c r="L9034" s="1"/>
      <c r="M9034" s="1"/>
      <c r="N9034" s="1"/>
      <c r="O9034" s="2" t="s">
        <v>27828</v>
      </c>
    </row>
    <row r="9035" spans="1:15" x14ac:dyDescent="0.3">
      <c r="A9035" s="1">
        <v>9034</v>
      </c>
      <c r="B9035" s="2" t="s">
        <v>28084</v>
      </c>
      <c r="C9035" s="2" t="s">
        <v>26209</v>
      </c>
      <c r="D9035" s="26">
        <v>41907</v>
      </c>
      <c r="E9035" s="27">
        <v>0.45043981481481482</v>
      </c>
      <c r="F9035" s="29">
        <f t="shared" si="424"/>
        <v>0.69999999999994955</v>
      </c>
      <c r="G9035" s="29">
        <f t="shared" si="423"/>
        <v>49.999999999999986</v>
      </c>
      <c r="H9035" s="2" t="s">
        <v>26210</v>
      </c>
      <c r="I9035" s="26">
        <v>41907</v>
      </c>
      <c r="J9035" s="27">
        <v>0.48516203703703703</v>
      </c>
      <c r="K9035" s="31">
        <f t="shared" si="425"/>
        <v>34.600000000000051</v>
      </c>
      <c r="L9035" s="2" t="s">
        <v>26211</v>
      </c>
      <c r="M9035" s="26">
        <v>41907</v>
      </c>
      <c r="N9035" s="27">
        <v>0.50918981481481485</v>
      </c>
      <c r="O9035" s="2" t="s">
        <v>27827</v>
      </c>
    </row>
    <row r="9036" spans="1:15" x14ac:dyDescent="0.3">
      <c r="A9036" s="1">
        <v>9035</v>
      </c>
      <c r="B9036" s="2" t="s">
        <v>28998</v>
      </c>
      <c r="C9036" s="2" t="s">
        <v>8049</v>
      </c>
      <c r="D9036" s="26">
        <v>41907</v>
      </c>
      <c r="E9036" s="27">
        <v>0.45049768518518518</v>
      </c>
      <c r="F9036" s="29">
        <f t="shared" si="424"/>
        <v>8.3333333333319715E-2</v>
      </c>
      <c r="G9036" s="29">
        <f t="shared" si="423"/>
        <v>186.69999999999993</v>
      </c>
      <c r="H9036" s="2" t="s">
        <v>8050</v>
      </c>
      <c r="I9036" s="26">
        <v>41907</v>
      </c>
      <c r="J9036" s="27">
        <v>0.58015046296296291</v>
      </c>
      <c r="K9036" s="31">
        <f t="shared" si="425"/>
        <v>7.5500000000000611</v>
      </c>
      <c r="L9036" s="2" t="s">
        <v>8051</v>
      </c>
      <c r="M9036" s="26">
        <v>41907</v>
      </c>
      <c r="N9036" s="27">
        <v>0.58539351851851851</v>
      </c>
      <c r="O9036" s="2" t="s">
        <v>27828</v>
      </c>
    </row>
    <row r="9037" spans="1:15" x14ac:dyDescent="0.3">
      <c r="A9037" s="1">
        <v>9036</v>
      </c>
      <c r="B9037" s="2" t="s">
        <v>29195</v>
      </c>
      <c r="C9037" s="2" t="s">
        <v>4572</v>
      </c>
      <c r="D9037" s="26">
        <v>41907</v>
      </c>
      <c r="E9037" s="27">
        <v>0.45091435185185186</v>
      </c>
      <c r="F9037" s="29">
        <f t="shared" si="424"/>
        <v>0.60000000000001386</v>
      </c>
      <c r="G9037" s="29">
        <f t="shared" si="423"/>
        <v>51.066666666666606</v>
      </c>
      <c r="H9037" s="2" t="s">
        <v>4573</v>
      </c>
      <c r="I9037" s="26">
        <v>41907</v>
      </c>
      <c r="J9037" s="27">
        <v>0.48637731481481478</v>
      </c>
      <c r="K9037" s="31">
        <f t="shared" si="425"/>
        <v>5.8666666666667311</v>
      </c>
      <c r="L9037" s="2" t="s">
        <v>4574</v>
      </c>
      <c r="M9037" s="26">
        <v>41907</v>
      </c>
      <c r="N9037" s="27">
        <v>0.4904513888888889</v>
      </c>
      <c r="O9037" s="2" t="s">
        <v>27823</v>
      </c>
    </row>
    <row r="9038" spans="1:15" x14ac:dyDescent="0.3">
      <c r="A9038" s="1">
        <v>9037</v>
      </c>
      <c r="B9038" s="2" t="s">
        <v>28864</v>
      </c>
      <c r="C9038" s="2" t="s">
        <v>15789</v>
      </c>
      <c r="D9038" s="26">
        <v>41907</v>
      </c>
      <c r="E9038" s="27">
        <v>0.45153935185185184</v>
      </c>
      <c r="F9038" s="29">
        <f t="shared" si="424"/>
        <v>0.89999999999998082</v>
      </c>
      <c r="G9038" s="29">
        <f t="shared" si="423"/>
        <v>49.05</v>
      </c>
      <c r="H9038" s="2" t="s">
        <v>15790</v>
      </c>
      <c r="I9038" s="26">
        <v>41907</v>
      </c>
      <c r="J9038" s="27">
        <v>0.48560185185185184</v>
      </c>
      <c r="K9038" s="31">
        <f t="shared" si="425"/>
        <v>31.049999999999976</v>
      </c>
      <c r="L9038" s="2" t="s">
        <v>15791</v>
      </c>
      <c r="M9038" s="26">
        <v>41907</v>
      </c>
      <c r="N9038" s="27">
        <v>0.50716435185185182</v>
      </c>
      <c r="O9038" s="2" t="s">
        <v>27827</v>
      </c>
    </row>
    <row r="9039" spans="1:15" x14ac:dyDescent="0.3">
      <c r="A9039" s="1">
        <v>9038</v>
      </c>
      <c r="B9039" s="2" t="s">
        <v>33982</v>
      </c>
      <c r="C9039" s="2" t="s">
        <v>11119</v>
      </c>
      <c r="D9039" s="26">
        <v>41907</v>
      </c>
      <c r="E9039" s="27">
        <v>0.45216435185185189</v>
      </c>
      <c r="F9039" s="29">
        <f t="shared" si="424"/>
        <v>0.90000000000006075</v>
      </c>
      <c r="G9039" s="29">
        <f t="shared" si="423"/>
        <v>17.98333333333332</v>
      </c>
      <c r="H9039" s="2" t="s">
        <v>11120</v>
      </c>
      <c r="I9039" s="26">
        <v>41907</v>
      </c>
      <c r="J9039" s="27">
        <v>0.4646527777777778</v>
      </c>
      <c r="K9039" s="31">
        <f t="shared" si="425"/>
        <v>7.4666666666666615</v>
      </c>
      <c r="L9039" s="2" t="s">
        <v>11121</v>
      </c>
      <c r="M9039" s="26">
        <v>41907</v>
      </c>
      <c r="N9039" s="27">
        <v>0.46983796296296299</v>
      </c>
      <c r="O9039" s="2" t="s">
        <v>27823</v>
      </c>
    </row>
    <row r="9040" spans="1:15" x14ac:dyDescent="0.3">
      <c r="A9040" s="1">
        <v>9039</v>
      </c>
      <c r="B9040" s="2" t="s">
        <v>33983</v>
      </c>
      <c r="C9040" s="2" t="s">
        <v>27315</v>
      </c>
      <c r="D9040" s="26">
        <v>41907</v>
      </c>
      <c r="E9040" s="27">
        <v>0.45344907407407403</v>
      </c>
      <c r="F9040" s="29">
        <f t="shared" si="424"/>
        <v>1.8499999999998895</v>
      </c>
      <c r="G9040" s="29">
        <f t="shared" si="423"/>
        <v>13.300000000000081</v>
      </c>
      <c r="H9040" s="2" t="s">
        <v>27316</v>
      </c>
      <c r="I9040" s="26">
        <v>41907</v>
      </c>
      <c r="J9040" s="27">
        <v>0.4626851851851852</v>
      </c>
      <c r="K9040" s="31">
        <f t="shared" si="425"/>
        <v>9.4666666666666544</v>
      </c>
      <c r="L9040" s="2" t="s">
        <v>27317</v>
      </c>
      <c r="M9040" s="26">
        <v>41907</v>
      </c>
      <c r="N9040" s="27">
        <v>0.46925925925925926</v>
      </c>
      <c r="O9040" s="2" t="s">
        <v>27826</v>
      </c>
    </row>
    <row r="9041" spans="1:15" x14ac:dyDescent="0.3">
      <c r="A9041" s="1">
        <v>9040</v>
      </c>
      <c r="B9041" s="2" t="s">
        <v>28423</v>
      </c>
      <c r="C9041" s="2" t="s">
        <v>9352</v>
      </c>
      <c r="D9041" s="26">
        <v>41907</v>
      </c>
      <c r="E9041" s="27">
        <v>0.45361111111111113</v>
      </c>
      <c r="F9041" s="29">
        <f t="shared" si="424"/>
        <v>0.2333333333334231</v>
      </c>
      <c r="G9041" s="29">
        <f t="shared" si="423"/>
        <v>49.083333333333229</v>
      </c>
      <c r="H9041" s="2" t="s">
        <v>9353</v>
      </c>
      <c r="I9041" s="26">
        <v>41907</v>
      </c>
      <c r="J9041" s="27">
        <v>0.4876967592592592</v>
      </c>
      <c r="K9041" s="31">
        <f t="shared" si="425"/>
        <v>95.483333333333363</v>
      </c>
      <c r="L9041" s="2" t="s">
        <v>9354</v>
      </c>
      <c r="M9041" s="26">
        <v>41907</v>
      </c>
      <c r="N9041" s="27">
        <v>0.5540046296296296</v>
      </c>
      <c r="O9041" s="2" t="s">
        <v>27827</v>
      </c>
    </row>
    <row r="9042" spans="1:15" x14ac:dyDescent="0.3">
      <c r="A9042" s="1">
        <v>9041</v>
      </c>
      <c r="B9042" s="2" t="s">
        <v>30848</v>
      </c>
      <c r="C9042" s="2" t="s">
        <v>2447</v>
      </c>
      <c r="D9042" s="26">
        <v>41907</v>
      </c>
      <c r="E9042" s="27">
        <v>0.45402777777777775</v>
      </c>
      <c r="F9042" s="29">
        <f t="shared" si="424"/>
        <v>0.59999999999993392</v>
      </c>
      <c r="G9042" s="29">
        <f t="shared" si="423"/>
        <v>55.300000000000011</v>
      </c>
      <c r="H9042" s="2" t="s">
        <v>2448</v>
      </c>
      <c r="I9042" s="26">
        <v>41907</v>
      </c>
      <c r="J9042" s="27">
        <v>0.49243055555555554</v>
      </c>
      <c r="K9042" s="31">
        <f t="shared" si="425"/>
        <v>26.949999999999974</v>
      </c>
      <c r="L9042" s="2" t="s">
        <v>2449</v>
      </c>
      <c r="M9042" s="26">
        <v>41907</v>
      </c>
      <c r="N9042" s="27">
        <v>0.5111458333333333</v>
      </c>
      <c r="O9042" s="2" t="s">
        <v>27827</v>
      </c>
    </row>
    <row r="9043" spans="1:15" x14ac:dyDescent="0.3">
      <c r="A9043" s="1">
        <v>9042</v>
      </c>
      <c r="B9043" s="2" t="s">
        <v>30578</v>
      </c>
      <c r="C9043" s="2" t="s">
        <v>13643</v>
      </c>
      <c r="D9043" s="26">
        <v>41907</v>
      </c>
      <c r="E9043" s="27">
        <v>0.45510416666666664</v>
      </c>
      <c r="F9043" s="29">
        <f t="shared" si="424"/>
        <v>1.5500000000000025</v>
      </c>
      <c r="G9043" s="29">
        <f t="shared" si="423"/>
        <v>23.566666666666698</v>
      </c>
      <c r="H9043" s="2" t="s">
        <v>13644</v>
      </c>
      <c r="I9043" s="26">
        <v>41907</v>
      </c>
      <c r="J9043" s="27">
        <v>0.47146990740740741</v>
      </c>
      <c r="K9043" s="31">
        <f t="shared" si="425"/>
        <v>13.216666666666681</v>
      </c>
      <c r="L9043" s="2" t="s">
        <v>13645</v>
      </c>
      <c r="M9043" s="26">
        <v>41907</v>
      </c>
      <c r="N9043" s="27">
        <v>0.48064814814814816</v>
      </c>
      <c r="O9043" s="2" t="s">
        <v>27827</v>
      </c>
    </row>
    <row r="9044" spans="1:15" x14ac:dyDescent="0.3">
      <c r="A9044" s="1">
        <v>9043</v>
      </c>
      <c r="B9044" s="2" t="s">
        <v>28828</v>
      </c>
      <c r="C9044" s="2" t="s">
        <v>6511</v>
      </c>
      <c r="D9044" s="26">
        <v>41907</v>
      </c>
      <c r="E9044" s="27">
        <v>0.45535879629629633</v>
      </c>
      <c r="F9044" s="29">
        <f t="shared" si="424"/>
        <v>0.36666666666675063</v>
      </c>
      <c r="G9044" s="29">
        <f t="shared" si="423"/>
        <v>44.233333333333263</v>
      </c>
      <c r="H9044" s="2" t="s">
        <v>6512</v>
      </c>
      <c r="I9044" s="26">
        <v>41907</v>
      </c>
      <c r="J9044" s="27">
        <v>0.48607638888888888</v>
      </c>
      <c r="K9044" s="31">
        <f t="shared" si="425"/>
        <v>24.283333333333424</v>
      </c>
      <c r="L9044" s="2" t="s">
        <v>6513</v>
      </c>
      <c r="M9044" s="26">
        <v>41907</v>
      </c>
      <c r="N9044" s="27">
        <v>0.50293981481481487</v>
      </c>
      <c r="O9044" s="2" t="s">
        <v>27826</v>
      </c>
    </row>
    <row r="9045" spans="1:15" x14ac:dyDescent="0.3">
      <c r="A9045" s="1">
        <v>9044</v>
      </c>
      <c r="B9045" s="2" t="s">
        <v>30880</v>
      </c>
      <c r="C9045" s="2" t="s">
        <v>9569</v>
      </c>
      <c r="D9045" s="26">
        <v>41907</v>
      </c>
      <c r="E9045" s="27">
        <v>0.4557060185185185</v>
      </c>
      <c r="F9045" s="29">
        <f t="shared" si="424"/>
        <v>0.49999999999991829</v>
      </c>
      <c r="G9045" s="29">
        <f t="shared" si="423"/>
        <v>43.90000000000007</v>
      </c>
      <c r="H9045" s="2" t="s">
        <v>9570</v>
      </c>
      <c r="I9045" s="26">
        <v>41907</v>
      </c>
      <c r="J9045" s="27">
        <v>0.48619212962962965</v>
      </c>
      <c r="K9045" s="31">
        <f t="shared" si="425"/>
        <v>6.9166666666666554</v>
      </c>
      <c r="L9045" s="2" t="s">
        <v>9571</v>
      </c>
      <c r="M9045" s="26">
        <v>41907</v>
      </c>
      <c r="N9045" s="27">
        <v>0.49099537037037039</v>
      </c>
      <c r="O9045" s="2" t="s">
        <v>27825</v>
      </c>
    </row>
    <row r="9046" spans="1:15" x14ac:dyDescent="0.3">
      <c r="A9046" s="1">
        <v>9045</v>
      </c>
      <c r="B9046" s="2" t="s">
        <v>33180</v>
      </c>
      <c r="C9046" s="2" t="s">
        <v>12144</v>
      </c>
      <c r="D9046" s="26">
        <v>41907</v>
      </c>
      <c r="E9046" s="27">
        <v>0.45615740740740746</v>
      </c>
      <c r="F9046" s="29">
        <f t="shared" si="424"/>
        <v>0.65000000000010161</v>
      </c>
      <c r="G9046" s="29">
        <f t="shared" si="423"/>
        <v>103.58333333333319</v>
      </c>
      <c r="H9046" s="2" t="s">
        <v>12145</v>
      </c>
      <c r="I9046" s="26">
        <v>41907</v>
      </c>
      <c r="J9046" s="27">
        <v>0.52809027777777773</v>
      </c>
      <c r="K9046" s="31">
        <f t="shared" si="425"/>
        <v>1000</v>
      </c>
      <c r="L9046" s="1"/>
      <c r="M9046" s="1"/>
      <c r="N9046" s="1"/>
      <c r="O9046" s="2" t="s">
        <v>27824</v>
      </c>
    </row>
    <row r="9047" spans="1:15" x14ac:dyDescent="0.3">
      <c r="A9047" s="1">
        <v>9046</v>
      </c>
      <c r="B9047" s="2" t="s">
        <v>31075</v>
      </c>
      <c r="C9047" s="2" t="s">
        <v>20289</v>
      </c>
      <c r="D9047" s="26">
        <v>41907</v>
      </c>
      <c r="E9047" s="27">
        <v>0.45747685185185188</v>
      </c>
      <c r="F9047" s="29">
        <f t="shared" si="424"/>
        <v>1.8999999999999773</v>
      </c>
      <c r="G9047" s="29">
        <f t="shared" si="423"/>
        <v>103.29999999999993</v>
      </c>
      <c r="H9047" s="2" t="s">
        <v>20290</v>
      </c>
      <c r="I9047" s="26">
        <v>41907</v>
      </c>
      <c r="J9047" s="27">
        <v>0.52921296296296294</v>
      </c>
      <c r="K9047" s="31">
        <f t="shared" si="425"/>
        <v>9.6166666666666778</v>
      </c>
      <c r="L9047" s="2" t="s">
        <v>20291</v>
      </c>
      <c r="M9047" s="26">
        <v>41907</v>
      </c>
      <c r="N9047" s="27">
        <v>0.53589120370370369</v>
      </c>
      <c r="O9047" s="2" t="s">
        <v>27823</v>
      </c>
    </row>
    <row r="9048" spans="1:15" x14ac:dyDescent="0.3">
      <c r="A9048" s="1">
        <v>9047</v>
      </c>
      <c r="B9048" s="2" t="s">
        <v>31046</v>
      </c>
      <c r="C9048" s="2" t="s">
        <v>7974</v>
      </c>
      <c r="D9048" s="26">
        <v>41907</v>
      </c>
      <c r="E9048" s="27">
        <v>0.4588888888888889</v>
      </c>
      <c r="F9048" s="29">
        <f t="shared" si="424"/>
        <v>2.0333333333333048</v>
      </c>
      <c r="G9048" s="29">
        <f t="shared" si="423"/>
        <v>17.349999999999994</v>
      </c>
      <c r="H9048" s="2" t="s">
        <v>7975</v>
      </c>
      <c r="I9048" s="26">
        <v>41907</v>
      </c>
      <c r="J9048" s="27">
        <v>0.47093750000000001</v>
      </c>
      <c r="K9048" s="31">
        <f t="shared" si="425"/>
        <v>9.1666666666666075</v>
      </c>
      <c r="L9048" s="2" t="s">
        <v>7976</v>
      </c>
      <c r="M9048" s="26">
        <v>41907</v>
      </c>
      <c r="N9048" s="27">
        <v>0.47730324074074071</v>
      </c>
      <c r="O9048" s="2" t="s">
        <v>27823</v>
      </c>
    </row>
    <row r="9049" spans="1:15" x14ac:dyDescent="0.3">
      <c r="A9049" s="1">
        <v>9048</v>
      </c>
      <c r="B9049" s="2" t="s">
        <v>33990</v>
      </c>
      <c r="C9049" s="2" t="s">
        <v>1934</v>
      </c>
      <c r="D9049" s="26">
        <v>41907</v>
      </c>
      <c r="E9049" s="27">
        <v>0.45891203703703703</v>
      </c>
      <c r="F9049" s="29">
        <f t="shared" si="424"/>
        <v>3.3333333333311899E-2</v>
      </c>
      <c r="G9049" s="29">
        <f t="shared" si="423"/>
        <v>8.133333333333379</v>
      </c>
      <c r="H9049" s="2" t="s">
        <v>1935</v>
      </c>
      <c r="I9049" s="26">
        <v>41907</v>
      </c>
      <c r="J9049" s="27">
        <v>0.46456018518518521</v>
      </c>
      <c r="K9049" s="31">
        <f t="shared" si="425"/>
        <v>1000</v>
      </c>
      <c r="L9049" s="1"/>
      <c r="M9049" s="1"/>
      <c r="N9049" s="1"/>
      <c r="O9049" s="2" t="s">
        <v>27824</v>
      </c>
    </row>
    <row r="9050" spans="1:15" x14ac:dyDescent="0.3">
      <c r="A9050" s="1">
        <v>9049</v>
      </c>
      <c r="B9050" s="2" t="s">
        <v>29872</v>
      </c>
      <c r="C9050" s="2" t="s">
        <v>3938</v>
      </c>
      <c r="D9050" s="26">
        <v>41907</v>
      </c>
      <c r="E9050" s="27">
        <v>0.45965277777777774</v>
      </c>
      <c r="F9050" s="29">
        <f t="shared" si="424"/>
        <v>1.0666666666666202</v>
      </c>
      <c r="G9050" s="29">
        <f t="shared" si="423"/>
        <v>40.56666666666672</v>
      </c>
      <c r="H9050" s="2" t="s">
        <v>3939</v>
      </c>
      <c r="I9050" s="26">
        <v>41907</v>
      </c>
      <c r="J9050" s="27">
        <v>0.48782407407407408</v>
      </c>
      <c r="K9050" s="31">
        <f t="shared" si="425"/>
        <v>3.9833333333332899</v>
      </c>
      <c r="L9050" s="2" t="s">
        <v>3940</v>
      </c>
      <c r="M9050" s="26">
        <v>41907</v>
      </c>
      <c r="N9050" s="27">
        <v>0.49059027777777775</v>
      </c>
      <c r="O9050" s="2" t="s">
        <v>27823</v>
      </c>
    </row>
    <row r="9051" spans="1:15" x14ac:dyDescent="0.3">
      <c r="A9051" s="1">
        <v>9050</v>
      </c>
      <c r="B9051" s="2" t="s">
        <v>29132</v>
      </c>
      <c r="C9051" s="2" t="s">
        <v>9534</v>
      </c>
      <c r="D9051" s="26">
        <v>41907</v>
      </c>
      <c r="E9051" s="27">
        <v>0.4601041666666667</v>
      </c>
      <c r="F9051" s="29">
        <f t="shared" si="424"/>
        <v>0.65000000000010161</v>
      </c>
      <c r="G9051" s="29">
        <f t="shared" si="423"/>
        <v>171.91666666666654</v>
      </c>
      <c r="H9051" s="2" t="s">
        <v>9535</v>
      </c>
      <c r="I9051" s="26">
        <v>41907</v>
      </c>
      <c r="J9051" s="27">
        <v>0.5794907407407407</v>
      </c>
      <c r="K9051" s="31">
        <f t="shared" si="425"/>
        <v>1000</v>
      </c>
      <c r="L9051" s="1"/>
      <c r="M9051" s="1"/>
      <c r="N9051" s="1"/>
      <c r="O9051" s="2" t="s">
        <v>27826</v>
      </c>
    </row>
    <row r="9052" spans="1:15" x14ac:dyDescent="0.3">
      <c r="A9052" s="1">
        <v>9051</v>
      </c>
      <c r="B9052" s="2" t="s">
        <v>30024</v>
      </c>
      <c r="C9052" s="2" t="s">
        <v>24804</v>
      </c>
      <c r="D9052" s="26">
        <v>41907</v>
      </c>
      <c r="E9052" s="27">
        <v>0.46111111111111108</v>
      </c>
      <c r="F9052" s="29">
        <f t="shared" si="424"/>
        <v>1.4499999999999069</v>
      </c>
      <c r="G9052" s="29">
        <f t="shared" si="423"/>
        <v>35.416666666666714</v>
      </c>
      <c r="H9052" s="2" t="s">
        <v>24805</v>
      </c>
      <c r="I9052" s="26">
        <v>41907</v>
      </c>
      <c r="J9052" s="27">
        <v>0.48570601851851852</v>
      </c>
      <c r="K9052" s="31">
        <f t="shared" si="425"/>
        <v>24.733333333333334</v>
      </c>
      <c r="L9052" s="2" t="s">
        <v>24806</v>
      </c>
      <c r="M9052" s="26">
        <v>41907</v>
      </c>
      <c r="N9052" s="27">
        <v>0.50288194444444445</v>
      </c>
      <c r="O9052" s="2" t="s">
        <v>27826</v>
      </c>
    </row>
    <row r="9053" spans="1:15" x14ac:dyDescent="0.3">
      <c r="A9053" s="1">
        <v>9052</v>
      </c>
      <c r="B9053" s="2" t="s">
        <v>33991</v>
      </c>
      <c r="C9053" s="2" t="s">
        <v>19780</v>
      </c>
      <c r="D9053" s="26">
        <v>41907</v>
      </c>
      <c r="E9053" s="27">
        <v>0.46196759259259257</v>
      </c>
      <c r="F9053" s="29">
        <f t="shared" si="424"/>
        <v>1.2333333333333396</v>
      </c>
      <c r="G9053" s="29">
        <f t="shared" si="423"/>
        <v>3.9666666666666739</v>
      </c>
      <c r="H9053" s="2" t="s">
        <v>19781</v>
      </c>
      <c r="I9053" s="26">
        <v>41907</v>
      </c>
      <c r="J9053" s="27">
        <v>0.4647222222222222</v>
      </c>
      <c r="K9053" s="31">
        <f t="shared" si="425"/>
        <v>1000</v>
      </c>
      <c r="L9053" s="1"/>
      <c r="M9053" s="1"/>
      <c r="N9053" s="1"/>
      <c r="O9053" s="2" t="s">
        <v>27825</v>
      </c>
    </row>
    <row r="9054" spans="1:15" x14ac:dyDescent="0.3">
      <c r="A9054" s="1">
        <v>9053</v>
      </c>
      <c r="B9054" s="2" t="s">
        <v>33992</v>
      </c>
      <c r="C9054" s="2" t="s">
        <v>16045</v>
      </c>
      <c r="D9054" s="26">
        <v>41907</v>
      </c>
      <c r="E9054" s="27">
        <v>0.4635185185185185</v>
      </c>
      <c r="F9054" s="29">
        <f t="shared" si="424"/>
        <v>2.2333333333333361</v>
      </c>
      <c r="G9054" s="29">
        <f t="shared" si="423"/>
        <v>12.099999999999973</v>
      </c>
      <c r="H9054" s="2" t="s">
        <v>16046</v>
      </c>
      <c r="I9054" s="26">
        <v>41907</v>
      </c>
      <c r="J9054" s="27">
        <v>0.47192129629629626</v>
      </c>
      <c r="K9054" s="31">
        <f t="shared" si="425"/>
        <v>8.5833333333333695</v>
      </c>
      <c r="L9054" s="2" t="s">
        <v>16047</v>
      </c>
      <c r="M9054" s="26">
        <v>41907</v>
      </c>
      <c r="N9054" s="27">
        <v>0.47788194444444443</v>
      </c>
      <c r="O9054" s="2" t="s">
        <v>27825</v>
      </c>
    </row>
    <row r="9055" spans="1:15" x14ac:dyDescent="0.3">
      <c r="A9055" s="1">
        <v>9054</v>
      </c>
      <c r="B9055" s="2" t="s">
        <v>29860</v>
      </c>
      <c r="C9055" s="2" t="s">
        <v>4779</v>
      </c>
      <c r="D9055" s="26">
        <v>41907</v>
      </c>
      <c r="E9055" s="27">
        <v>0.46394675925925927</v>
      </c>
      <c r="F9055" s="29">
        <f t="shared" si="424"/>
        <v>0.61666666666670977</v>
      </c>
      <c r="G9055" s="29">
        <f t="shared" si="423"/>
        <v>92.149999999999935</v>
      </c>
      <c r="H9055" s="2" t="s">
        <v>4780</v>
      </c>
      <c r="I9055" s="26">
        <v>41907</v>
      </c>
      <c r="J9055" s="27">
        <v>0.52793981481481478</v>
      </c>
      <c r="K9055" s="31">
        <f t="shared" si="425"/>
        <v>1000</v>
      </c>
      <c r="L9055" s="1"/>
      <c r="M9055" s="1"/>
      <c r="N9055" s="1"/>
      <c r="O9055" s="2" t="s">
        <v>27830</v>
      </c>
    </row>
    <row r="9056" spans="1:15" x14ac:dyDescent="0.3">
      <c r="A9056" s="1">
        <v>9055</v>
      </c>
      <c r="B9056" s="2" t="s">
        <v>33993</v>
      </c>
      <c r="C9056" s="2" t="s">
        <v>18939</v>
      </c>
      <c r="D9056" s="26">
        <v>41907</v>
      </c>
      <c r="E9056" s="27">
        <v>0.46417824074074071</v>
      </c>
      <c r="F9056" s="29">
        <f t="shared" si="424"/>
        <v>0.33333333333327886</v>
      </c>
      <c r="G9056" s="29">
        <f t="shared" si="423"/>
        <v>10.699999999999994</v>
      </c>
      <c r="H9056" s="2" t="s">
        <v>18940</v>
      </c>
      <c r="I9056" s="26">
        <v>41907</v>
      </c>
      <c r="J9056" s="27">
        <v>0.47160879629629626</v>
      </c>
      <c r="K9056" s="31">
        <f t="shared" si="425"/>
        <v>8.4833333333334338</v>
      </c>
      <c r="L9056" s="2" t="s">
        <v>18941</v>
      </c>
      <c r="M9056" s="26">
        <v>41907</v>
      </c>
      <c r="N9056" s="27">
        <v>0.47750000000000004</v>
      </c>
      <c r="O9056" s="2" t="s">
        <v>27823</v>
      </c>
    </row>
    <row r="9057" spans="1:15" x14ac:dyDescent="0.3">
      <c r="A9057" s="1">
        <v>9056</v>
      </c>
      <c r="B9057" s="2" t="s">
        <v>33984</v>
      </c>
      <c r="C9057" s="2" t="s">
        <v>18637</v>
      </c>
      <c r="D9057" s="26">
        <v>41907</v>
      </c>
      <c r="E9057" s="27">
        <v>0.46451388888888889</v>
      </c>
      <c r="F9057" s="29">
        <f t="shared" si="424"/>
        <v>0.48333333333338224</v>
      </c>
      <c r="G9057" s="29">
        <f t="shared" si="423"/>
        <v>10.833333333333321</v>
      </c>
      <c r="H9057" s="2" t="s">
        <v>18638</v>
      </c>
      <c r="I9057" s="26">
        <v>41907</v>
      </c>
      <c r="J9057" s="27">
        <v>0.47203703703703703</v>
      </c>
      <c r="K9057" s="31">
        <f t="shared" si="425"/>
        <v>44.316666666666663</v>
      </c>
      <c r="L9057" s="2" t="s">
        <v>18639</v>
      </c>
      <c r="M9057" s="26">
        <v>41907</v>
      </c>
      <c r="N9057" s="27">
        <v>0.5028125</v>
      </c>
      <c r="O9057" s="2" t="s">
        <v>27826</v>
      </c>
    </row>
    <row r="9058" spans="1:15" x14ac:dyDescent="0.3">
      <c r="A9058" s="1">
        <v>9057</v>
      </c>
      <c r="B9058" s="2" t="s">
        <v>30060</v>
      </c>
      <c r="C9058" s="2" t="s">
        <v>5251</v>
      </c>
      <c r="D9058" s="26">
        <v>41907</v>
      </c>
      <c r="E9058" s="27">
        <v>0.46659722222222227</v>
      </c>
      <c r="F9058" s="29">
        <f t="shared" si="424"/>
        <v>3.0000000000000693</v>
      </c>
      <c r="G9058" s="29">
        <f t="shared" si="423"/>
        <v>28.69999999999985</v>
      </c>
      <c r="H9058" s="2" t="s">
        <v>5252</v>
      </c>
      <c r="I9058" s="26">
        <v>41907</v>
      </c>
      <c r="J9058" s="27">
        <v>0.48652777777777773</v>
      </c>
      <c r="K9058" s="31">
        <f t="shared" si="425"/>
        <v>23.850000000000129</v>
      </c>
      <c r="L9058" s="2" t="s">
        <v>5253</v>
      </c>
      <c r="M9058" s="26">
        <v>41907</v>
      </c>
      <c r="N9058" s="27">
        <v>0.50309027777777782</v>
      </c>
      <c r="O9058" s="2" t="s">
        <v>27826</v>
      </c>
    </row>
    <row r="9059" spans="1:15" x14ac:dyDescent="0.3">
      <c r="A9059" s="1">
        <v>9058</v>
      </c>
      <c r="B9059" s="2" t="s">
        <v>31285</v>
      </c>
      <c r="C9059" s="2" t="s">
        <v>20686</v>
      </c>
      <c r="D9059" s="26">
        <v>41907</v>
      </c>
      <c r="E9059" s="27">
        <v>0.46686342592592589</v>
      </c>
      <c r="F9059" s="29">
        <f t="shared" si="424"/>
        <v>0.38333333333320674</v>
      </c>
      <c r="G9059" s="29">
        <f t="shared" si="423"/>
        <v>8.3666666666667222</v>
      </c>
      <c r="H9059" s="2" t="s">
        <v>20687</v>
      </c>
      <c r="I9059" s="26">
        <v>41907</v>
      </c>
      <c r="J9059" s="27">
        <v>0.47267361111111111</v>
      </c>
      <c r="K9059" s="31">
        <f t="shared" si="425"/>
        <v>6.750000000000016</v>
      </c>
      <c r="L9059" s="2" t="s">
        <v>20688</v>
      </c>
      <c r="M9059" s="26">
        <v>41907</v>
      </c>
      <c r="N9059" s="27">
        <v>0.47736111111111112</v>
      </c>
      <c r="O9059" s="2" t="s">
        <v>27823</v>
      </c>
    </row>
    <row r="9060" spans="1:15" x14ac:dyDescent="0.3">
      <c r="A9060" s="1">
        <v>9059</v>
      </c>
      <c r="B9060" s="2" t="s">
        <v>32969</v>
      </c>
      <c r="C9060" s="2" t="s">
        <v>3529</v>
      </c>
      <c r="D9060" s="26">
        <v>41907</v>
      </c>
      <c r="E9060" s="27">
        <v>0.46722222222222221</v>
      </c>
      <c r="F9060" s="29">
        <f t="shared" si="424"/>
        <v>0.51666666666669414</v>
      </c>
      <c r="G9060" s="29">
        <f t="shared" si="423"/>
        <v>176.18333333333328</v>
      </c>
      <c r="H9060" s="2" t="s">
        <v>3530</v>
      </c>
      <c r="I9060" s="26">
        <v>41907</v>
      </c>
      <c r="J9060" s="27">
        <v>0.5895717592592592</v>
      </c>
      <c r="K9060" s="31">
        <f t="shared" si="425"/>
        <v>17.950000000000088</v>
      </c>
      <c r="L9060" s="2" t="s">
        <v>3531</v>
      </c>
      <c r="M9060" s="26">
        <v>41907</v>
      </c>
      <c r="N9060" s="27">
        <v>0.60203703703703704</v>
      </c>
      <c r="O9060" s="2" t="s">
        <v>27823</v>
      </c>
    </row>
    <row r="9061" spans="1:15" x14ac:dyDescent="0.3">
      <c r="A9061" s="1">
        <v>9060</v>
      </c>
      <c r="B9061" s="2" t="s">
        <v>33994</v>
      </c>
      <c r="C9061" s="2" t="s">
        <v>1071</v>
      </c>
      <c r="D9061" s="26">
        <v>41907</v>
      </c>
      <c r="E9061" s="27">
        <v>0.46724537037037034</v>
      </c>
      <c r="F9061" s="29">
        <f t="shared" si="424"/>
        <v>3.3333333333311899E-2</v>
      </c>
      <c r="G9061" s="29">
        <f t="shared" si="423"/>
        <v>30.733333333333395</v>
      </c>
      <c r="H9061" s="2" t="s">
        <v>1072</v>
      </c>
      <c r="I9061" s="26">
        <v>41907</v>
      </c>
      <c r="J9061" s="27">
        <v>0.48858796296296297</v>
      </c>
      <c r="K9061" s="31">
        <f t="shared" si="425"/>
        <v>3.5499999999999154</v>
      </c>
      <c r="L9061" s="2" t="s">
        <v>1073</v>
      </c>
      <c r="M9061" s="26">
        <v>41907</v>
      </c>
      <c r="N9061" s="27">
        <v>0.49105324074074069</v>
      </c>
      <c r="O9061" s="2" t="s">
        <v>27825</v>
      </c>
    </row>
    <row r="9062" spans="1:15" x14ac:dyDescent="0.3">
      <c r="A9062" s="1">
        <v>9061</v>
      </c>
      <c r="B9062" s="2" t="s">
        <v>33719</v>
      </c>
      <c r="C9062" s="2" t="s">
        <v>6688</v>
      </c>
      <c r="D9062" s="26">
        <v>41907</v>
      </c>
      <c r="E9062" s="27">
        <v>0.46788194444444442</v>
      </c>
      <c r="F9062" s="29">
        <f t="shared" si="424"/>
        <v>0.91666666666667673</v>
      </c>
      <c r="G9062" s="29">
        <f t="shared" si="423"/>
        <v>160.05000000000007</v>
      </c>
      <c r="H9062" s="2" t="s">
        <v>6689</v>
      </c>
      <c r="I9062" s="26">
        <v>41907</v>
      </c>
      <c r="J9062" s="27">
        <v>0.57902777777777781</v>
      </c>
      <c r="K9062" s="31">
        <f t="shared" si="425"/>
        <v>24.933333333333287</v>
      </c>
      <c r="L9062" s="2" t="s">
        <v>6690</v>
      </c>
      <c r="M9062" s="26">
        <v>41907</v>
      </c>
      <c r="N9062" s="27">
        <v>0.59634259259259259</v>
      </c>
      <c r="O9062" s="2" t="s">
        <v>27831</v>
      </c>
    </row>
    <row r="9063" spans="1:15" x14ac:dyDescent="0.3">
      <c r="A9063" s="1">
        <v>9062</v>
      </c>
      <c r="B9063" s="2" t="s">
        <v>33995</v>
      </c>
      <c r="C9063" s="2" t="s">
        <v>8106</v>
      </c>
      <c r="D9063" s="26">
        <v>41907</v>
      </c>
      <c r="E9063" s="27">
        <v>0.46945601851851854</v>
      </c>
      <c r="F9063" s="29">
        <f t="shared" si="424"/>
        <v>2.2666666666667279</v>
      </c>
      <c r="G9063" s="29">
        <f t="shared" si="423"/>
        <v>26.783333333333257</v>
      </c>
      <c r="H9063" s="2" t="s">
        <v>8107</v>
      </c>
      <c r="I9063" s="26">
        <v>41907</v>
      </c>
      <c r="J9063" s="27">
        <v>0.48805555555555552</v>
      </c>
      <c r="K9063" s="31">
        <f t="shared" si="425"/>
        <v>3.7666666666667226</v>
      </c>
      <c r="L9063" s="2" t="s">
        <v>8108</v>
      </c>
      <c r="M9063" s="26">
        <v>41907</v>
      </c>
      <c r="N9063" s="27">
        <v>0.4906712962962963</v>
      </c>
      <c r="O9063" s="2" t="s">
        <v>27823</v>
      </c>
    </row>
    <row r="9064" spans="1:15" x14ac:dyDescent="0.3">
      <c r="A9064" s="1">
        <v>9063</v>
      </c>
      <c r="B9064" s="2" t="s">
        <v>29809</v>
      </c>
      <c r="C9064" s="2" t="s">
        <v>11960</v>
      </c>
      <c r="D9064" s="26">
        <v>41907</v>
      </c>
      <c r="E9064" s="27">
        <v>0.4707986111111111</v>
      </c>
      <c r="F9064" s="29">
        <f t="shared" si="424"/>
        <v>1.9333333333332892</v>
      </c>
      <c r="G9064" s="29">
        <f t="shared" si="423"/>
        <v>29.983333333333356</v>
      </c>
      <c r="H9064" s="2" t="s">
        <v>11961</v>
      </c>
      <c r="I9064" s="26">
        <v>41907</v>
      </c>
      <c r="J9064" s="27">
        <v>0.49162037037037037</v>
      </c>
      <c r="K9064" s="31">
        <f t="shared" si="425"/>
        <v>1000</v>
      </c>
      <c r="L9064" s="1"/>
      <c r="M9064" s="1"/>
      <c r="N9064" s="1"/>
      <c r="O9064" s="2" t="s">
        <v>27824</v>
      </c>
    </row>
    <row r="9065" spans="1:15" x14ac:dyDescent="0.3">
      <c r="A9065" s="1">
        <v>9064</v>
      </c>
      <c r="B9065" s="2" t="s">
        <v>33985</v>
      </c>
      <c r="C9065" s="2" t="s">
        <v>12116</v>
      </c>
      <c r="D9065" s="26">
        <v>41907</v>
      </c>
      <c r="E9065" s="27">
        <v>0.47097222222222218</v>
      </c>
      <c r="F9065" s="29">
        <f t="shared" si="424"/>
        <v>0.24999999999995914</v>
      </c>
      <c r="G9065" s="29">
        <f t="shared" si="423"/>
        <v>31.600000000000065</v>
      </c>
      <c r="H9065" s="2" t="s">
        <v>12117</v>
      </c>
      <c r="I9065" s="26">
        <v>41907</v>
      </c>
      <c r="J9065" s="27">
        <v>0.49291666666666667</v>
      </c>
      <c r="K9065" s="31">
        <f t="shared" si="425"/>
        <v>15.099999999999962</v>
      </c>
      <c r="L9065" s="2" t="s">
        <v>12118</v>
      </c>
      <c r="M9065" s="26">
        <v>41907</v>
      </c>
      <c r="N9065" s="27">
        <v>0.50340277777777775</v>
      </c>
      <c r="O9065" s="2" t="s">
        <v>27826</v>
      </c>
    </row>
    <row r="9066" spans="1:15" x14ac:dyDescent="0.3">
      <c r="A9066" s="1">
        <v>9065</v>
      </c>
      <c r="B9066" s="2" t="s">
        <v>33996</v>
      </c>
      <c r="C9066" s="2" t="s">
        <v>11419</v>
      </c>
      <c r="D9066" s="26">
        <v>41907</v>
      </c>
      <c r="E9066" s="27">
        <v>0.47238425925925925</v>
      </c>
      <c r="F9066" s="29">
        <f t="shared" si="424"/>
        <v>2.0333333333333847</v>
      </c>
      <c r="G9066" s="29">
        <f t="shared" si="423"/>
        <v>23.016666666666694</v>
      </c>
      <c r="H9066" s="2" t="s">
        <v>11420</v>
      </c>
      <c r="I9066" s="26">
        <v>41907</v>
      </c>
      <c r="J9066" s="27">
        <v>0.48836805555555557</v>
      </c>
      <c r="K9066" s="31">
        <f t="shared" si="425"/>
        <v>3.4333333333332838</v>
      </c>
      <c r="L9066" s="2" t="s">
        <v>11421</v>
      </c>
      <c r="M9066" s="26">
        <v>41907</v>
      </c>
      <c r="N9066" s="27">
        <v>0.49075231481481479</v>
      </c>
      <c r="O9066" s="2" t="s">
        <v>27823</v>
      </c>
    </row>
    <row r="9067" spans="1:15" x14ac:dyDescent="0.3">
      <c r="A9067" s="1">
        <v>9066</v>
      </c>
      <c r="B9067" s="2" t="s">
        <v>29953</v>
      </c>
      <c r="C9067" s="2" t="s">
        <v>20390</v>
      </c>
      <c r="D9067" s="26">
        <v>41907</v>
      </c>
      <c r="E9067" s="27">
        <v>0.47251157407407413</v>
      </c>
      <c r="F9067" s="29">
        <f t="shared" si="424"/>
        <v>0.18333333333341528</v>
      </c>
      <c r="G9067" s="29">
        <f t="shared" si="423"/>
        <v>27.63333333333323</v>
      </c>
      <c r="H9067" s="2" t="s">
        <v>20391</v>
      </c>
      <c r="I9067" s="26">
        <v>41907</v>
      </c>
      <c r="J9067" s="27">
        <v>0.49170138888888887</v>
      </c>
      <c r="K9067" s="31">
        <f t="shared" si="425"/>
        <v>10.416666666666643</v>
      </c>
      <c r="L9067" s="2" t="s">
        <v>20392</v>
      </c>
      <c r="M9067" s="26">
        <v>41907</v>
      </c>
      <c r="N9067" s="27">
        <v>0.49893518518518515</v>
      </c>
      <c r="O9067" s="2" t="s">
        <v>27823</v>
      </c>
    </row>
    <row r="9068" spans="1:15" x14ac:dyDescent="0.3">
      <c r="A9068" s="1">
        <v>9067</v>
      </c>
      <c r="B9068" s="2" t="s">
        <v>29825</v>
      </c>
      <c r="C9068" s="2" t="s">
        <v>21833</v>
      </c>
      <c r="D9068" s="26">
        <v>41907</v>
      </c>
      <c r="E9068" s="27">
        <v>0.47339120370370374</v>
      </c>
      <c r="F9068" s="29">
        <f t="shared" si="424"/>
        <v>1.2666666666666515</v>
      </c>
      <c r="G9068" s="29">
        <f t="shared" si="423"/>
        <v>80.199999999999989</v>
      </c>
      <c r="H9068" s="2" t="s">
        <v>21834</v>
      </c>
      <c r="I9068" s="26">
        <v>41907</v>
      </c>
      <c r="J9068" s="27">
        <v>0.52908564814814818</v>
      </c>
      <c r="K9068" s="31">
        <f t="shared" si="425"/>
        <v>9.8999999999999488</v>
      </c>
      <c r="L9068" s="2" t="s">
        <v>21835</v>
      </c>
      <c r="M9068" s="26">
        <v>41907</v>
      </c>
      <c r="N9068" s="27">
        <v>0.53596064814814814</v>
      </c>
      <c r="O9068" s="2" t="s">
        <v>27823</v>
      </c>
    </row>
    <row r="9069" spans="1:15" x14ac:dyDescent="0.3">
      <c r="A9069" s="1">
        <v>9068</v>
      </c>
      <c r="B9069" s="2" t="s">
        <v>28868</v>
      </c>
      <c r="C9069" s="2" t="s">
        <v>10690</v>
      </c>
      <c r="D9069" s="26">
        <v>41907</v>
      </c>
      <c r="E9069" s="27">
        <v>0.47372685185185182</v>
      </c>
      <c r="F9069" s="29">
        <f t="shared" si="424"/>
        <v>0.48333333333322237</v>
      </c>
      <c r="G9069" s="29">
        <f t="shared" si="423"/>
        <v>96.51666666666668</v>
      </c>
      <c r="H9069" s="2" t="s">
        <v>10691</v>
      </c>
      <c r="I9069" s="26">
        <v>41907</v>
      </c>
      <c r="J9069" s="27">
        <v>0.54075231481481478</v>
      </c>
      <c r="K9069" s="31">
        <f t="shared" si="425"/>
        <v>7.5666666666666771</v>
      </c>
      <c r="L9069" s="2" t="s">
        <v>10692</v>
      </c>
      <c r="M9069" s="26">
        <v>41907</v>
      </c>
      <c r="N9069" s="27">
        <v>0.54600694444444442</v>
      </c>
      <c r="O9069" s="2" t="s">
        <v>27823</v>
      </c>
    </row>
    <row r="9070" spans="1:15" x14ac:dyDescent="0.3">
      <c r="A9070" s="1">
        <v>9069</v>
      </c>
      <c r="B9070" s="2" t="s">
        <v>28101</v>
      </c>
      <c r="C9070" s="2" t="s">
        <v>12785</v>
      </c>
      <c r="D9070" s="26">
        <v>41907</v>
      </c>
      <c r="E9070" s="27">
        <v>0.4742824074074074</v>
      </c>
      <c r="F9070" s="29">
        <f t="shared" si="424"/>
        <v>0.80000000000004512</v>
      </c>
      <c r="G9070" s="29">
        <f t="shared" si="423"/>
        <v>79.266666666666609</v>
      </c>
      <c r="H9070" s="2" t="s">
        <v>12786</v>
      </c>
      <c r="I9070" s="26">
        <v>41907</v>
      </c>
      <c r="J9070" s="27">
        <v>0.52932870370370366</v>
      </c>
      <c r="K9070" s="31">
        <f t="shared" si="425"/>
        <v>11.25</v>
      </c>
      <c r="L9070" s="2" t="s">
        <v>12787</v>
      </c>
      <c r="M9070" s="26">
        <v>41907</v>
      </c>
      <c r="N9070" s="27">
        <v>0.53714120370370366</v>
      </c>
      <c r="O9070" s="2" t="s">
        <v>27828</v>
      </c>
    </row>
    <row r="9071" spans="1:15" x14ac:dyDescent="0.3">
      <c r="A9071" s="1">
        <v>9070</v>
      </c>
      <c r="B9071" s="2" t="s">
        <v>33997</v>
      </c>
      <c r="C9071" s="2" t="s">
        <v>8268</v>
      </c>
      <c r="D9071" s="26">
        <v>41907</v>
      </c>
      <c r="E9071" s="27">
        <v>0.47436342592592595</v>
      </c>
      <c r="F9071" s="29">
        <f t="shared" si="424"/>
        <v>0.11666666666671155</v>
      </c>
      <c r="G9071" s="29">
        <f t="shared" si="423"/>
        <v>20.333333333333286</v>
      </c>
      <c r="H9071" s="2" t="s">
        <v>8269</v>
      </c>
      <c r="I9071" s="26">
        <v>41907</v>
      </c>
      <c r="J9071" s="27">
        <v>0.48848379629629629</v>
      </c>
      <c r="K9071" s="31">
        <f t="shared" si="425"/>
        <v>3.383333333333276</v>
      </c>
      <c r="L9071" s="2" t="s">
        <v>8270</v>
      </c>
      <c r="M9071" s="26">
        <v>41907</v>
      </c>
      <c r="N9071" s="27">
        <v>0.49083333333333329</v>
      </c>
      <c r="O9071" s="2" t="s">
        <v>27823</v>
      </c>
    </row>
    <row r="9072" spans="1:15" x14ac:dyDescent="0.3">
      <c r="A9072" s="1">
        <v>9071</v>
      </c>
      <c r="B9072" s="2" t="s">
        <v>28736</v>
      </c>
      <c r="C9072" s="2" t="s">
        <v>16538</v>
      </c>
      <c r="D9072" s="26">
        <v>41907</v>
      </c>
      <c r="E9072" s="27">
        <v>0.47613425925925923</v>
      </c>
      <c r="F9072" s="29">
        <f t="shared" si="424"/>
        <v>2.549999999999919</v>
      </c>
      <c r="G9072" s="29">
        <f t="shared" si="423"/>
        <v>82.9</v>
      </c>
      <c r="H9072" s="2" t="s">
        <v>16539</v>
      </c>
      <c r="I9072" s="26">
        <v>41907</v>
      </c>
      <c r="J9072" s="27">
        <v>0.53370370370370368</v>
      </c>
      <c r="K9072" s="31">
        <f t="shared" si="425"/>
        <v>3.5500000000000753</v>
      </c>
      <c r="L9072" s="2" t="s">
        <v>16540</v>
      </c>
      <c r="M9072" s="26">
        <v>41907</v>
      </c>
      <c r="N9072" s="27">
        <v>0.53616898148148151</v>
      </c>
      <c r="O9072" s="2" t="s">
        <v>27823</v>
      </c>
    </row>
    <row r="9073" spans="1:15" x14ac:dyDescent="0.3">
      <c r="A9073" s="1">
        <v>9072</v>
      </c>
      <c r="B9073" s="2" t="s">
        <v>29952</v>
      </c>
      <c r="C9073" s="2" t="s">
        <v>16331</v>
      </c>
      <c r="D9073" s="26">
        <v>41907</v>
      </c>
      <c r="E9073" s="27">
        <v>0.47652777777777783</v>
      </c>
      <c r="F9073" s="29">
        <f t="shared" si="424"/>
        <v>0.56666666666678189</v>
      </c>
      <c r="G9073" s="29">
        <f t="shared" si="423"/>
        <v>59.233333333333292</v>
      </c>
      <c r="H9073" s="2" t="s">
        <v>16332</v>
      </c>
      <c r="I9073" s="26">
        <v>41907</v>
      </c>
      <c r="J9073" s="27">
        <v>0.51766203703703706</v>
      </c>
      <c r="K9073" s="31">
        <f t="shared" si="425"/>
        <v>1000</v>
      </c>
      <c r="L9073" s="1"/>
      <c r="M9073" s="1"/>
      <c r="N9073" s="1"/>
      <c r="O9073" s="2" t="s">
        <v>27825</v>
      </c>
    </row>
    <row r="9074" spans="1:15" x14ac:dyDescent="0.3">
      <c r="A9074" s="1">
        <v>9073</v>
      </c>
      <c r="B9074" s="2" t="s">
        <v>33966</v>
      </c>
      <c r="C9074" s="2" t="s">
        <v>27313</v>
      </c>
      <c r="D9074" s="26">
        <v>41907</v>
      </c>
      <c r="E9074" s="27">
        <v>0.47682870370370373</v>
      </c>
      <c r="F9074" s="29">
        <f t="shared" si="424"/>
        <v>0.43333333333329449</v>
      </c>
      <c r="G9074" s="29">
        <f t="shared" si="423"/>
        <v>23.03333333333331</v>
      </c>
      <c r="H9074" s="2" t="s">
        <v>27314</v>
      </c>
      <c r="I9074" s="26">
        <v>41907</v>
      </c>
      <c r="J9074" s="27">
        <v>0.49282407407407408</v>
      </c>
      <c r="K9074" s="31">
        <f t="shared" si="425"/>
        <v>1000</v>
      </c>
      <c r="L9074" s="1"/>
      <c r="M9074" s="1"/>
      <c r="N9074" s="1"/>
      <c r="O9074" s="2" t="s">
        <v>27825</v>
      </c>
    </row>
    <row r="9075" spans="1:15" x14ac:dyDescent="0.3">
      <c r="A9075" s="1">
        <v>9074</v>
      </c>
      <c r="B9075" s="2" t="s">
        <v>33998</v>
      </c>
      <c r="C9075" s="2" t="s">
        <v>8347</v>
      </c>
      <c r="D9075" s="26">
        <v>41907</v>
      </c>
      <c r="E9075" s="27">
        <v>0.47700231481481481</v>
      </c>
      <c r="F9075" s="29">
        <f t="shared" si="424"/>
        <v>0.24999999999995914</v>
      </c>
      <c r="G9075" s="29">
        <f t="shared" si="423"/>
        <v>15.733333333333368</v>
      </c>
      <c r="H9075" s="2" t="s">
        <v>8348</v>
      </c>
      <c r="I9075" s="26">
        <v>41907</v>
      </c>
      <c r="J9075" s="27">
        <v>0.48792824074074076</v>
      </c>
      <c r="K9075" s="31">
        <f t="shared" si="425"/>
        <v>19.133333333333262</v>
      </c>
      <c r="L9075" s="2" t="s">
        <v>8349</v>
      </c>
      <c r="M9075" s="26">
        <v>41907</v>
      </c>
      <c r="N9075" s="27">
        <v>0.50121527777777775</v>
      </c>
      <c r="O9075" s="2" t="s">
        <v>27828</v>
      </c>
    </row>
    <row r="9076" spans="1:15" x14ac:dyDescent="0.3">
      <c r="A9076" s="1">
        <v>9075</v>
      </c>
      <c r="B9076" s="2" t="s">
        <v>31157</v>
      </c>
      <c r="C9076" s="2" t="s">
        <v>20010</v>
      </c>
      <c r="D9076" s="26">
        <v>41907</v>
      </c>
      <c r="E9076" s="27">
        <v>0.4770138888888889</v>
      </c>
      <c r="F9076" s="29">
        <f t="shared" si="424"/>
        <v>1.6666666666695917E-2</v>
      </c>
      <c r="G9076" s="29">
        <f t="shared" si="423"/>
        <v>21.600000000000019</v>
      </c>
      <c r="H9076" s="2" t="s">
        <v>20011</v>
      </c>
      <c r="I9076" s="26">
        <v>41907</v>
      </c>
      <c r="J9076" s="27">
        <v>0.49201388888888892</v>
      </c>
      <c r="K9076" s="31">
        <f t="shared" si="425"/>
        <v>10.049999999999972</v>
      </c>
      <c r="L9076" s="2" t="s">
        <v>20012</v>
      </c>
      <c r="M9076" s="26">
        <v>41907</v>
      </c>
      <c r="N9076" s="27">
        <v>0.49899305555555556</v>
      </c>
      <c r="O9076" s="2" t="s">
        <v>27823</v>
      </c>
    </row>
    <row r="9077" spans="1:15" x14ac:dyDescent="0.3">
      <c r="A9077" s="1">
        <v>9076</v>
      </c>
      <c r="B9077" s="2" t="s">
        <v>31029</v>
      </c>
      <c r="C9077" s="2" t="s">
        <v>26666</v>
      </c>
      <c r="D9077" s="26">
        <v>41907</v>
      </c>
      <c r="E9077" s="27">
        <v>0.47805555555555551</v>
      </c>
      <c r="F9077" s="29">
        <f t="shared" si="424"/>
        <v>1.4999999999999147</v>
      </c>
      <c r="G9077" s="29">
        <f t="shared" si="423"/>
        <v>56.200000000000074</v>
      </c>
      <c r="H9077" s="2" t="s">
        <v>26667</v>
      </c>
      <c r="I9077" s="26">
        <v>41907</v>
      </c>
      <c r="J9077" s="27">
        <v>0.51708333333333334</v>
      </c>
      <c r="K9077" s="31">
        <f t="shared" si="425"/>
        <v>1000</v>
      </c>
      <c r="L9077" s="1"/>
      <c r="M9077" s="1"/>
      <c r="N9077" s="1"/>
      <c r="O9077" s="2" t="s">
        <v>27824</v>
      </c>
    </row>
    <row r="9078" spans="1:15" x14ac:dyDescent="0.3">
      <c r="A9078" s="1">
        <v>9077</v>
      </c>
      <c r="B9078" s="2" t="s">
        <v>30167</v>
      </c>
      <c r="C9078" s="2" t="s">
        <v>14669</v>
      </c>
      <c r="D9078" s="26">
        <v>41907</v>
      </c>
      <c r="E9078" s="27">
        <v>0.47809027777777779</v>
      </c>
      <c r="F9078" s="29">
        <f t="shared" si="424"/>
        <v>5.0000000000087752E-2</v>
      </c>
      <c r="G9078" s="29">
        <f t="shared" si="423"/>
        <v>56.883333333333326</v>
      </c>
      <c r="H9078" s="2" t="s">
        <v>14670</v>
      </c>
      <c r="I9078" s="26">
        <v>41907</v>
      </c>
      <c r="J9078" s="27">
        <v>0.5175925925925926</v>
      </c>
      <c r="K9078" s="31">
        <f t="shared" si="425"/>
        <v>1000</v>
      </c>
      <c r="L9078" s="1"/>
      <c r="M9078" s="1"/>
      <c r="N9078" s="1"/>
      <c r="O9078" s="2" t="s">
        <v>27826</v>
      </c>
    </row>
    <row r="9079" spans="1:15" x14ac:dyDescent="0.3">
      <c r="A9079" s="1">
        <v>9078</v>
      </c>
      <c r="B9079" s="2" t="s">
        <v>33999</v>
      </c>
      <c r="C9079" s="2" t="s">
        <v>15511</v>
      </c>
      <c r="D9079" s="26">
        <v>41907</v>
      </c>
      <c r="E9079" s="27">
        <v>0.47954861111111113</v>
      </c>
      <c r="F9079" s="29">
        <f t="shared" si="424"/>
        <v>2.1000000000000085</v>
      </c>
      <c r="G9079" s="29">
        <f t="shared" si="423"/>
        <v>19.616666666666561</v>
      </c>
      <c r="H9079" s="2" t="s">
        <v>15512</v>
      </c>
      <c r="I9079" s="26">
        <v>41907</v>
      </c>
      <c r="J9079" s="27">
        <v>0.49317129629629625</v>
      </c>
      <c r="K9079" s="31">
        <f t="shared" si="425"/>
        <v>1000</v>
      </c>
      <c r="L9079" s="1"/>
      <c r="M9079" s="1"/>
      <c r="N9079" s="1"/>
      <c r="O9079" s="2" t="s">
        <v>27823</v>
      </c>
    </row>
    <row r="9080" spans="1:15" x14ac:dyDescent="0.3">
      <c r="A9080" s="1">
        <v>9079</v>
      </c>
      <c r="B9080" s="2" t="s">
        <v>34000</v>
      </c>
      <c r="C9080" s="2" t="s">
        <v>6916</v>
      </c>
      <c r="D9080" s="26">
        <v>41907</v>
      </c>
      <c r="E9080" s="27">
        <v>0.48009259259259257</v>
      </c>
      <c r="F9080" s="29">
        <f t="shared" si="424"/>
        <v>0.78333333333326927</v>
      </c>
      <c r="G9080" s="29">
        <f t="shared" si="423"/>
        <v>18.583333333333336</v>
      </c>
      <c r="H9080" s="2" t="s">
        <v>6917</v>
      </c>
      <c r="I9080" s="26">
        <v>41907</v>
      </c>
      <c r="J9080" s="27">
        <v>0.49299768518518516</v>
      </c>
      <c r="K9080" s="31">
        <f t="shared" si="425"/>
        <v>12.183333333333373</v>
      </c>
      <c r="L9080" s="2" t="s">
        <v>6918</v>
      </c>
      <c r="M9080" s="26">
        <v>41907</v>
      </c>
      <c r="N9080" s="27">
        <v>0.50145833333333334</v>
      </c>
      <c r="O9080" s="2" t="s">
        <v>27828</v>
      </c>
    </row>
    <row r="9081" spans="1:15" x14ac:dyDescent="0.3">
      <c r="A9081" s="1">
        <v>9080</v>
      </c>
      <c r="B9081" s="2" t="s">
        <v>33986</v>
      </c>
      <c r="C9081" s="2" t="s">
        <v>24654</v>
      </c>
      <c r="D9081" s="26">
        <v>41907</v>
      </c>
      <c r="E9081" s="27">
        <v>0.48207175925925921</v>
      </c>
      <c r="F9081" s="29">
        <f t="shared" si="424"/>
        <v>2.8499999999999659</v>
      </c>
      <c r="G9081" s="29">
        <f t="shared" si="423"/>
        <v>15.266666666666762</v>
      </c>
      <c r="H9081" s="2" t="s">
        <v>24655</v>
      </c>
      <c r="I9081" s="26">
        <v>41907</v>
      </c>
      <c r="J9081" s="27">
        <v>0.49267361111111113</v>
      </c>
      <c r="K9081" s="31">
        <f t="shared" si="425"/>
        <v>1000</v>
      </c>
      <c r="L9081" s="1"/>
      <c r="M9081" s="1"/>
      <c r="N9081" s="1"/>
      <c r="O9081" s="2" t="s">
        <v>27824</v>
      </c>
    </row>
    <row r="9082" spans="1:15" x14ac:dyDescent="0.3">
      <c r="A9082" s="1">
        <v>9081</v>
      </c>
      <c r="B9082" s="2" t="s">
        <v>28702</v>
      </c>
      <c r="C9082" s="2" t="s">
        <v>8300</v>
      </c>
      <c r="D9082" s="26">
        <v>41907</v>
      </c>
      <c r="E9082" s="27">
        <v>0.4833217592592593</v>
      </c>
      <c r="F9082" s="29">
        <f t="shared" si="424"/>
        <v>1.8000000000001215</v>
      </c>
      <c r="G9082" s="29">
        <f t="shared" si="423"/>
        <v>12.766666666666611</v>
      </c>
      <c r="H9082" s="2" t="s">
        <v>8301</v>
      </c>
      <c r="I9082" s="26">
        <v>41907</v>
      </c>
      <c r="J9082" s="27">
        <v>0.4921875</v>
      </c>
      <c r="K9082" s="31">
        <f t="shared" si="425"/>
        <v>25.966666666666676</v>
      </c>
      <c r="L9082" s="2" t="s">
        <v>8302</v>
      </c>
      <c r="M9082" s="26">
        <v>41907</v>
      </c>
      <c r="N9082" s="27">
        <v>0.51021990740740741</v>
      </c>
      <c r="O9082" s="2" t="s">
        <v>27827</v>
      </c>
    </row>
    <row r="9083" spans="1:15" x14ac:dyDescent="0.3">
      <c r="A9083" s="1">
        <v>9082</v>
      </c>
      <c r="B9083" s="2" t="s">
        <v>28733</v>
      </c>
      <c r="C9083" s="2" t="s">
        <v>8246</v>
      </c>
      <c r="D9083" s="26">
        <v>41907</v>
      </c>
      <c r="E9083" s="27">
        <v>0.4833796296296296</v>
      </c>
      <c r="F9083" s="29">
        <f t="shared" si="424"/>
        <v>8.3333333333239779E-2</v>
      </c>
      <c r="G9083" s="29">
        <f t="shared" si="423"/>
        <v>12.783333333333387</v>
      </c>
      <c r="H9083" s="2" t="s">
        <v>8247</v>
      </c>
      <c r="I9083" s="26">
        <v>41907</v>
      </c>
      <c r="J9083" s="27">
        <v>0.49225694444444446</v>
      </c>
      <c r="K9083" s="31">
        <f t="shared" si="425"/>
        <v>1000</v>
      </c>
      <c r="L9083" s="1"/>
      <c r="M9083" s="1"/>
      <c r="N9083" s="1"/>
      <c r="O9083" s="2" t="s">
        <v>27825</v>
      </c>
    </row>
    <row r="9084" spans="1:15" x14ac:dyDescent="0.3">
      <c r="A9084" s="1">
        <v>9083</v>
      </c>
      <c r="B9084" s="2" t="s">
        <v>29983</v>
      </c>
      <c r="C9084" s="2" t="s">
        <v>17404</v>
      </c>
      <c r="D9084" s="26">
        <v>41907</v>
      </c>
      <c r="E9084" s="27">
        <v>0.48351851851851851</v>
      </c>
      <c r="F9084" s="29">
        <f t="shared" si="424"/>
        <v>0.20000000000003126</v>
      </c>
      <c r="G9084" s="29">
        <f t="shared" si="423"/>
        <v>12.93333333333333</v>
      </c>
      <c r="H9084" s="2" t="s">
        <v>17405</v>
      </c>
      <c r="I9084" s="26">
        <v>41907</v>
      </c>
      <c r="J9084" s="27">
        <v>0.49249999999999999</v>
      </c>
      <c r="K9084" s="31">
        <f t="shared" si="425"/>
        <v>52.416666666666572</v>
      </c>
      <c r="L9084" s="2" t="s">
        <v>17406</v>
      </c>
      <c r="M9084" s="26">
        <v>41907</v>
      </c>
      <c r="N9084" s="27">
        <v>0.52890046296296289</v>
      </c>
      <c r="O9084" s="2" t="s">
        <v>27831</v>
      </c>
    </row>
    <row r="9085" spans="1:15" x14ac:dyDescent="0.3">
      <c r="A9085" s="1">
        <v>9084</v>
      </c>
      <c r="B9085" s="2" t="s">
        <v>34001</v>
      </c>
      <c r="C9085" s="2" t="s">
        <v>23598</v>
      </c>
      <c r="D9085" s="26">
        <v>41907</v>
      </c>
      <c r="E9085" s="27">
        <v>0.4848263888888889</v>
      </c>
      <c r="F9085" s="29">
        <f t="shared" si="424"/>
        <v>1.8833333333333613</v>
      </c>
      <c r="G9085" s="29">
        <f t="shared" si="423"/>
        <v>11.400000000000023</v>
      </c>
      <c r="H9085" s="2" t="s">
        <v>23599</v>
      </c>
      <c r="I9085" s="26">
        <v>41907</v>
      </c>
      <c r="J9085" s="27">
        <v>0.49274305555555559</v>
      </c>
      <c r="K9085" s="31">
        <f t="shared" si="425"/>
        <v>12.39999999999994</v>
      </c>
      <c r="L9085" s="2" t="s">
        <v>23600</v>
      </c>
      <c r="M9085" s="26">
        <v>41907</v>
      </c>
      <c r="N9085" s="27">
        <v>0.50135416666666666</v>
      </c>
      <c r="O9085" s="2" t="s">
        <v>27828</v>
      </c>
    </row>
    <row r="9086" spans="1:15" x14ac:dyDescent="0.3">
      <c r="A9086" s="1">
        <v>9085</v>
      </c>
      <c r="B9086" s="2" t="s">
        <v>33987</v>
      </c>
      <c r="C9086" s="2" t="s">
        <v>27591</v>
      </c>
      <c r="D9086" s="26">
        <v>41907</v>
      </c>
      <c r="E9086" s="27">
        <v>0.48509259259259258</v>
      </c>
      <c r="F9086" s="29">
        <f t="shared" si="424"/>
        <v>0.38333333333328667</v>
      </c>
      <c r="G9086" s="29">
        <f t="shared" si="423"/>
        <v>10.816666666666706</v>
      </c>
      <c r="H9086" s="2" t="s">
        <v>27592</v>
      </c>
      <c r="I9086" s="26">
        <v>41907</v>
      </c>
      <c r="J9086" s="27">
        <v>0.49260416666666668</v>
      </c>
      <c r="K9086" s="31">
        <f t="shared" si="425"/>
        <v>15.483333333333329</v>
      </c>
      <c r="L9086" s="2" t="s">
        <v>27593</v>
      </c>
      <c r="M9086" s="26">
        <v>41907</v>
      </c>
      <c r="N9086" s="27">
        <v>0.50335648148148149</v>
      </c>
      <c r="O9086" s="2" t="s">
        <v>27826</v>
      </c>
    </row>
    <row r="9087" spans="1:15" x14ac:dyDescent="0.3">
      <c r="A9087" s="1">
        <v>9086</v>
      </c>
      <c r="B9087" s="2" t="s">
        <v>32088</v>
      </c>
      <c r="C9087" s="2" t="s">
        <v>23670</v>
      </c>
      <c r="D9087" s="26">
        <v>41907</v>
      </c>
      <c r="E9087" s="27">
        <v>0.48540509259259257</v>
      </c>
      <c r="F9087" s="29">
        <f t="shared" si="424"/>
        <v>0.44999999999999041</v>
      </c>
      <c r="G9087" s="29">
        <f t="shared" si="423"/>
        <v>45.750000000000114</v>
      </c>
      <c r="H9087" s="2" t="s">
        <v>23671</v>
      </c>
      <c r="I9087" s="26">
        <v>41907</v>
      </c>
      <c r="J9087" s="27">
        <v>0.51717592592592598</v>
      </c>
      <c r="K9087" s="31">
        <f t="shared" si="425"/>
        <v>13.083333333333194</v>
      </c>
      <c r="L9087" s="2" t="s">
        <v>23672</v>
      </c>
      <c r="M9087" s="26">
        <v>41907</v>
      </c>
      <c r="N9087" s="27">
        <v>0.52626157407407403</v>
      </c>
      <c r="O9087" s="2" t="s">
        <v>27829</v>
      </c>
    </row>
    <row r="9088" spans="1:15" x14ac:dyDescent="0.3">
      <c r="A9088" s="1">
        <v>9087</v>
      </c>
      <c r="B9088" s="2" t="s">
        <v>33967</v>
      </c>
      <c r="C9088" s="2" t="s">
        <v>25279</v>
      </c>
      <c r="D9088" s="26">
        <v>41907</v>
      </c>
      <c r="E9088" s="27">
        <v>0.4863425925925926</v>
      </c>
      <c r="F9088" s="29">
        <f t="shared" si="424"/>
        <v>1.3500000000000512</v>
      </c>
      <c r="G9088" s="29">
        <f t="shared" si="423"/>
        <v>27.01666666666668</v>
      </c>
      <c r="H9088" s="2" t="s">
        <v>25280</v>
      </c>
      <c r="I9088" s="26">
        <v>41907</v>
      </c>
      <c r="J9088" s="27">
        <v>0.50510416666666669</v>
      </c>
      <c r="K9088" s="31">
        <f t="shared" si="425"/>
        <v>1000</v>
      </c>
      <c r="L9088" s="1"/>
      <c r="M9088" s="1"/>
      <c r="N9088" s="1"/>
      <c r="O9088" s="2" t="s">
        <v>27824</v>
      </c>
    </row>
    <row r="9089" spans="1:15" x14ac:dyDescent="0.3">
      <c r="A9089" s="1">
        <v>9088</v>
      </c>
      <c r="B9089" s="2" t="s">
        <v>32621</v>
      </c>
      <c r="C9089" s="2" t="s">
        <v>25131</v>
      </c>
      <c r="D9089" s="26">
        <v>41907</v>
      </c>
      <c r="E9089" s="27">
        <v>0.48743055555555559</v>
      </c>
      <c r="F9089" s="29">
        <f t="shared" si="424"/>
        <v>1.5666666666666984</v>
      </c>
      <c r="G9089" s="29">
        <f t="shared" si="423"/>
        <v>95.716666666666711</v>
      </c>
      <c r="H9089" s="2" t="s">
        <v>25132</v>
      </c>
      <c r="I9089" s="26">
        <v>41907</v>
      </c>
      <c r="J9089" s="27">
        <v>0.55390046296296302</v>
      </c>
      <c r="K9089" s="31">
        <f t="shared" si="425"/>
        <v>13.09999999999981</v>
      </c>
      <c r="L9089" s="2" t="s">
        <v>25133</v>
      </c>
      <c r="M9089" s="26">
        <v>41907</v>
      </c>
      <c r="N9089" s="27">
        <v>0.56299768518518511</v>
      </c>
      <c r="O9089" s="2" t="s">
        <v>27826</v>
      </c>
    </row>
    <row r="9090" spans="1:15" x14ac:dyDescent="0.3">
      <c r="A9090" s="1">
        <v>9089</v>
      </c>
      <c r="B9090" s="2" t="s">
        <v>33173</v>
      </c>
      <c r="C9090" s="2" t="s">
        <v>21762</v>
      </c>
      <c r="D9090" s="26">
        <v>41907</v>
      </c>
      <c r="E9090" s="27">
        <v>0.48781249999999998</v>
      </c>
      <c r="F9090" s="29">
        <f t="shared" si="424"/>
        <v>0.5499999999999261</v>
      </c>
      <c r="G9090" s="29">
        <f t="shared" ref="G9090:G9153" si="426">(J9090-E9090)*1440</f>
        <v>24.166666666666714</v>
      </c>
      <c r="H9090" s="2" t="s">
        <v>21763</v>
      </c>
      <c r="I9090" s="26">
        <v>41907</v>
      </c>
      <c r="J9090" s="27">
        <v>0.50459490740740742</v>
      </c>
      <c r="K9090" s="31">
        <f t="shared" si="425"/>
        <v>25.666666666666629</v>
      </c>
      <c r="L9090" s="2" t="s">
        <v>21764</v>
      </c>
      <c r="M9090" s="26">
        <v>41907</v>
      </c>
      <c r="N9090" s="27">
        <v>0.52241898148148147</v>
      </c>
      <c r="O9090" s="2" t="s">
        <v>27823</v>
      </c>
    </row>
    <row r="9091" spans="1:15" x14ac:dyDescent="0.3">
      <c r="A9091" s="1">
        <v>9090</v>
      </c>
      <c r="B9091" s="2" t="s">
        <v>29909</v>
      </c>
      <c r="C9091" s="2" t="s">
        <v>10352</v>
      </c>
      <c r="D9091" s="26">
        <v>41907</v>
      </c>
      <c r="E9091" s="27">
        <v>0.48853009259259261</v>
      </c>
      <c r="F9091" s="29">
        <f t="shared" ref="F9091:F9154" si="427">IF(EXACT(D9090,D9091)=TRUE,(E9091-E9090)*1440,0)</f>
        <v>1.0333333333333883</v>
      </c>
      <c r="G9091" s="29">
        <f t="shared" si="426"/>
        <v>169.64999999999998</v>
      </c>
      <c r="H9091" s="2" t="s">
        <v>10353</v>
      </c>
      <c r="I9091" s="26">
        <v>41907</v>
      </c>
      <c r="J9091" s="27">
        <v>0.6063425925925926</v>
      </c>
      <c r="K9091" s="31">
        <f t="shared" ref="K9091:K9154" si="428">IF((N9091-J9091)*1440&gt;0,(N9091-J9091)*1440,1000)</f>
        <v>1000</v>
      </c>
      <c r="L9091" s="1"/>
      <c r="M9091" s="1"/>
      <c r="N9091" s="1"/>
      <c r="O9091" s="2" t="s">
        <v>27826</v>
      </c>
    </row>
    <row r="9092" spans="1:15" x14ac:dyDescent="0.3">
      <c r="A9092" s="1">
        <v>9091</v>
      </c>
      <c r="B9092" s="2" t="s">
        <v>30625</v>
      </c>
      <c r="C9092" s="2" t="s">
        <v>9660</v>
      </c>
      <c r="D9092" s="26">
        <v>41907</v>
      </c>
      <c r="E9092" s="27">
        <v>0.48958333333333331</v>
      </c>
      <c r="F9092" s="29">
        <f t="shared" si="427"/>
        <v>1.5166666666666107</v>
      </c>
      <c r="G9092" s="29">
        <f t="shared" si="426"/>
        <v>21.499999999999922</v>
      </c>
      <c r="H9092" s="2" t="s">
        <v>9661</v>
      </c>
      <c r="I9092" s="26">
        <v>41907</v>
      </c>
      <c r="J9092" s="27">
        <v>0.50451388888888882</v>
      </c>
      <c r="K9092" s="31">
        <f t="shared" si="428"/>
        <v>1000</v>
      </c>
      <c r="L9092" s="1"/>
      <c r="M9092" s="1"/>
      <c r="N9092" s="1"/>
      <c r="O9092" s="2" t="s">
        <v>27826</v>
      </c>
    </row>
    <row r="9093" spans="1:15" x14ac:dyDescent="0.3">
      <c r="A9093" s="1">
        <v>9092</v>
      </c>
      <c r="B9093" s="2" t="s">
        <v>28034</v>
      </c>
      <c r="C9093" s="2" t="s">
        <v>25091</v>
      </c>
      <c r="D9093" s="26">
        <v>41907</v>
      </c>
      <c r="E9093" s="27">
        <v>0.49010416666666662</v>
      </c>
      <c r="F9093" s="29">
        <f t="shared" si="427"/>
        <v>0.74999999999995737</v>
      </c>
      <c r="G9093" s="29">
        <f t="shared" si="426"/>
        <v>55.133333333333454</v>
      </c>
      <c r="H9093" s="2" t="s">
        <v>25092</v>
      </c>
      <c r="I9093" s="26">
        <v>41907</v>
      </c>
      <c r="J9093" s="27">
        <v>0.52839120370370374</v>
      </c>
      <c r="K9093" s="31">
        <f t="shared" si="428"/>
        <v>11.083333333333361</v>
      </c>
      <c r="L9093" s="2" t="s">
        <v>25093</v>
      </c>
      <c r="M9093" s="26">
        <v>41907</v>
      </c>
      <c r="N9093" s="27">
        <v>0.53608796296296302</v>
      </c>
      <c r="O9093" s="2" t="s">
        <v>27823</v>
      </c>
    </row>
    <row r="9094" spans="1:15" x14ac:dyDescent="0.3">
      <c r="A9094" s="1">
        <v>9093</v>
      </c>
      <c r="B9094" s="2" t="s">
        <v>28378</v>
      </c>
      <c r="C9094" s="2" t="s">
        <v>6576</v>
      </c>
      <c r="D9094" s="26">
        <v>41907</v>
      </c>
      <c r="E9094" s="27">
        <v>0.49033564814814817</v>
      </c>
      <c r="F9094" s="29">
        <f t="shared" si="427"/>
        <v>0.33333333333343873</v>
      </c>
      <c r="G9094" s="29">
        <f t="shared" si="426"/>
        <v>53.800000000000018</v>
      </c>
      <c r="H9094" s="2" t="s">
        <v>6577</v>
      </c>
      <c r="I9094" s="26">
        <v>41907</v>
      </c>
      <c r="J9094" s="27">
        <v>0.5276967592592593</v>
      </c>
      <c r="K9094" s="31">
        <f t="shared" si="428"/>
        <v>1000</v>
      </c>
      <c r="L9094" s="1"/>
      <c r="M9094" s="1"/>
      <c r="N9094" s="1"/>
      <c r="O9094" s="2" t="s">
        <v>27830</v>
      </c>
    </row>
    <row r="9095" spans="1:15" x14ac:dyDescent="0.3">
      <c r="A9095" s="1">
        <v>9094</v>
      </c>
      <c r="B9095" s="2" t="s">
        <v>33968</v>
      </c>
      <c r="C9095" s="2" t="s">
        <v>9739</v>
      </c>
      <c r="D9095" s="26">
        <v>41907</v>
      </c>
      <c r="E9095" s="27">
        <v>0.49108796296296298</v>
      </c>
      <c r="F9095" s="29">
        <f t="shared" si="427"/>
        <v>1.0833333333333162</v>
      </c>
      <c r="G9095" s="29">
        <f t="shared" si="426"/>
        <v>19.999999999999929</v>
      </c>
      <c r="H9095" s="2" t="s">
        <v>9740</v>
      </c>
      <c r="I9095" s="26">
        <v>41907</v>
      </c>
      <c r="J9095" s="27">
        <v>0.50497685185185182</v>
      </c>
      <c r="K9095" s="31">
        <f t="shared" si="428"/>
        <v>25.499999999999989</v>
      </c>
      <c r="L9095" s="2" t="s">
        <v>9741</v>
      </c>
      <c r="M9095" s="26">
        <v>41907</v>
      </c>
      <c r="N9095" s="27">
        <v>0.52268518518518514</v>
      </c>
      <c r="O9095" s="2" t="s">
        <v>27823</v>
      </c>
    </row>
    <row r="9096" spans="1:15" x14ac:dyDescent="0.3">
      <c r="A9096" s="1">
        <v>9095</v>
      </c>
      <c r="B9096" s="2" t="s">
        <v>29803</v>
      </c>
      <c r="C9096" s="2" t="s">
        <v>13553</v>
      </c>
      <c r="D9096" s="26">
        <v>41907</v>
      </c>
      <c r="E9096" s="27">
        <v>0.49244212962962958</v>
      </c>
      <c r="F9096" s="29">
        <f t="shared" si="427"/>
        <v>1.9499999999999051</v>
      </c>
      <c r="G9096" s="29">
        <f t="shared" si="426"/>
        <v>35.733333333333455</v>
      </c>
      <c r="H9096" s="2" t="s">
        <v>13554</v>
      </c>
      <c r="I9096" s="26">
        <v>41907</v>
      </c>
      <c r="J9096" s="27">
        <v>0.51725694444444448</v>
      </c>
      <c r="K9096" s="31">
        <f t="shared" si="428"/>
        <v>1000</v>
      </c>
      <c r="L9096" s="1"/>
      <c r="M9096" s="1"/>
      <c r="N9096" s="1"/>
      <c r="O9096" s="2" t="s">
        <v>27826</v>
      </c>
    </row>
    <row r="9097" spans="1:15" x14ac:dyDescent="0.3">
      <c r="A9097" s="1">
        <v>9096</v>
      </c>
      <c r="B9097" s="2" t="s">
        <v>33260</v>
      </c>
      <c r="C9097" s="2" t="s">
        <v>7264</v>
      </c>
      <c r="D9097" s="26">
        <v>41907</v>
      </c>
      <c r="E9097" s="27">
        <v>0.49249999999999999</v>
      </c>
      <c r="F9097" s="29">
        <f t="shared" si="427"/>
        <v>8.3333333333399651E-2</v>
      </c>
      <c r="G9097" s="29">
        <f t="shared" si="426"/>
        <v>17.849999999999994</v>
      </c>
      <c r="H9097" s="2" t="s">
        <v>7265</v>
      </c>
      <c r="I9097" s="26">
        <v>41907</v>
      </c>
      <c r="J9097" s="27">
        <v>0.50489583333333332</v>
      </c>
      <c r="K9097" s="31">
        <f t="shared" si="428"/>
        <v>25.433333333333366</v>
      </c>
      <c r="L9097" s="2" t="s">
        <v>7266</v>
      </c>
      <c r="M9097" s="26">
        <v>41907</v>
      </c>
      <c r="N9097" s="27">
        <v>0.52255787037037038</v>
      </c>
      <c r="O9097" s="2" t="s">
        <v>27823</v>
      </c>
    </row>
    <row r="9098" spans="1:15" x14ac:dyDescent="0.3">
      <c r="A9098" s="1">
        <v>9097</v>
      </c>
      <c r="B9098" s="2" t="s">
        <v>33014</v>
      </c>
      <c r="C9098" s="2" t="s">
        <v>25199</v>
      </c>
      <c r="D9098" s="26">
        <v>41907</v>
      </c>
      <c r="E9098" s="27">
        <v>0.4928819444444445</v>
      </c>
      <c r="F9098" s="29">
        <f t="shared" si="427"/>
        <v>0.55000000000008598</v>
      </c>
      <c r="G9098" s="29">
        <f t="shared" si="426"/>
        <v>58.633333333333361</v>
      </c>
      <c r="H9098" s="2" t="s">
        <v>25200</v>
      </c>
      <c r="I9098" s="26">
        <v>41907</v>
      </c>
      <c r="J9098" s="27">
        <v>0.53359953703703711</v>
      </c>
      <c r="K9098" s="31">
        <f t="shared" si="428"/>
        <v>1000</v>
      </c>
      <c r="L9098" s="1"/>
      <c r="M9098" s="1"/>
      <c r="N9098" s="1"/>
      <c r="O9098" s="2" t="s">
        <v>27826</v>
      </c>
    </row>
    <row r="9099" spans="1:15" x14ac:dyDescent="0.3">
      <c r="A9099" s="1">
        <v>9098</v>
      </c>
      <c r="B9099" s="2" t="s">
        <v>33241</v>
      </c>
      <c r="C9099" s="2" t="s">
        <v>5749</v>
      </c>
      <c r="D9099" s="26">
        <v>41907</v>
      </c>
      <c r="E9099" s="27">
        <v>0.49334490740740744</v>
      </c>
      <c r="F9099" s="29">
        <f t="shared" si="427"/>
        <v>0.66666666666663765</v>
      </c>
      <c r="G9099" s="29">
        <f t="shared" si="426"/>
        <v>15.616666666666656</v>
      </c>
      <c r="H9099" s="2" t="s">
        <v>5750</v>
      </c>
      <c r="I9099" s="26">
        <v>41907</v>
      </c>
      <c r="J9099" s="27">
        <v>0.50418981481481484</v>
      </c>
      <c r="K9099" s="31">
        <f t="shared" si="428"/>
        <v>1000</v>
      </c>
      <c r="L9099" s="1"/>
      <c r="M9099" s="1"/>
      <c r="N9099" s="1"/>
      <c r="O9099" s="2" t="s">
        <v>27825</v>
      </c>
    </row>
    <row r="9100" spans="1:15" x14ac:dyDescent="0.3">
      <c r="A9100" s="1">
        <v>9099</v>
      </c>
      <c r="B9100" s="2" t="s">
        <v>32660</v>
      </c>
      <c r="C9100" s="2" t="s">
        <v>3921</v>
      </c>
      <c r="D9100" s="26">
        <v>41907</v>
      </c>
      <c r="E9100" s="27">
        <v>0.49366898148148147</v>
      </c>
      <c r="F9100" s="29">
        <f t="shared" si="427"/>
        <v>0.46666666666660639</v>
      </c>
      <c r="G9100" s="29">
        <f t="shared" si="426"/>
        <v>15.466666666666713</v>
      </c>
      <c r="H9100" s="2" t="s">
        <v>3922</v>
      </c>
      <c r="I9100" s="26">
        <v>41907</v>
      </c>
      <c r="J9100" s="27">
        <v>0.50440972222222225</v>
      </c>
      <c r="K9100" s="31">
        <f t="shared" si="428"/>
        <v>33.066666666666663</v>
      </c>
      <c r="L9100" s="2" t="s">
        <v>3923</v>
      </c>
      <c r="M9100" s="26">
        <v>41907</v>
      </c>
      <c r="N9100" s="27">
        <v>0.52737268518518521</v>
      </c>
      <c r="O9100" s="2" t="s">
        <v>27828</v>
      </c>
    </row>
    <row r="9101" spans="1:15" x14ac:dyDescent="0.3">
      <c r="A9101" s="1">
        <v>9100</v>
      </c>
      <c r="B9101" s="2" t="s">
        <v>32085</v>
      </c>
      <c r="C9101" s="2" t="s">
        <v>18461</v>
      </c>
      <c r="D9101" s="26">
        <v>41907</v>
      </c>
      <c r="E9101" s="27">
        <v>0.49401620370370369</v>
      </c>
      <c r="F9101" s="29">
        <f t="shared" si="427"/>
        <v>0.49999999999999822</v>
      </c>
      <c r="G9101" s="29">
        <f t="shared" si="426"/>
        <v>50.150000000000006</v>
      </c>
      <c r="H9101" s="2" t="s">
        <v>18462</v>
      </c>
      <c r="I9101" s="26">
        <v>41907</v>
      </c>
      <c r="J9101" s="27">
        <v>0.52884259259259259</v>
      </c>
      <c r="K9101" s="31">
        <f t="shared" si="428"/>
        <v>10.333333333333403</v>
      </c>
      <c r="L9101" s="2" t="s">
        <v>18463</v>
      </c>
      <c r="M9101" s="26">
        <v>41907</v>
      </c>
      <c r="N9101" s="27">
        <v>0.53601851851851856</v>
      </c>
      <c r="O9101" s="2" t="s">
        <v>27823</v>
      </c>
    </row>
    <row r="9102" spans="1:15" x14ac:dyDescent="0.3">
      <c r="A9102" s="1">
        <v>9101</v>
      </c>
      <c r="B9102" s="2" t="s">
        <v>29573</v>
      </c>
      <c r="C9102" s="2" t="s">
        <v>5438</v>
      </c>
      <c r="D9102" s="26">
        <v>41907</v>
      </c>
      <c r="E9102" s="27">
        <v>0.4944560185185185</v>
      </c>
      <c r="F9102" s="29">
        <f t="shared" si="427"/>
        <v>0.63333333333332575</v>
      </c>
      <c r="G9102" s="29">
        <f t="shared" si="426"/>
        <v>14.16666666666659</v>
      </c>
      <c r="H9102" s="2" t="s">
        <v>5439</v>
      </c>
      <c r="I9102" s="26">
        <v>41907</v>
      </c>
      <c r="J9102" s="27">
        <v>0.50429398148148141</v>
      </c>
      <c r="K9102" s="31">
        <f t="shared" si="428"/>
        <v>22.05000000000009</v>
      </c>
      <c r="L9102" s="2" t="s">
        <v>5440</v>
      </c>
      <c r="M9102" s="26">
        <v>41907</v>
      </c>
      <c r="N9102" s="27">
        <v>0.51960648148148147</v>
      </c>
      <c r="O9102" s="2" t="s">
        <v>27827</v>
      </c>
    </row>
    <row r="9103" spans="1:15" x14ac:dyDescent="0.3">
      <c r="A9103" s="1">
        <v>9102</v>
      </c>
      <c r="B9103" s="2" t="s">
        <v>34474</v>
      </c>
      <c r="C9103" s="2" t="s">
        <v>587</v>
      </c>
      <c r="D9103" s="26">
        <v>41907</v>
      </c>
      <c r="E9103" s="27">
        <v>0.49552083333333335</v>
      </c>
      <c r="F9103" s="29">
        <f t="shared" si="427"/>
        <v>1.5333333333333865</v>
      </c>
      <c r="G9103" s="29">
        <f t="shared" si="426"/>
        <v>54.59999999999998</v>
      </c>
      <c r="H9103" s="2" t="s">
        <v>588</v>
      </c>
      <c r="I9103" s="26">
        <v>41907</v>
      </c>
      <c r="J9103" s="27">
        <v>0.53343750000000001</v>
      </c>
      <c r="K9103" s="31">
        <f t="shared" si="428"/>
        <v>1000</v>
      </c>
      <c r="L9103" s="1"/>
      <c r="M9103" s="1"/>
      <c r="N9103" s="1"/>
      <c r="O9103" s="2" t="s">
        <v>27826</v>
      </c>
    </row>
    <row r="9104" spans="1:15" x14ac:dyDescent="0.3">
      <c r="A9104" s="1">
        <v>9103</v>
      </c>
      <c r="B9104" s="2" t="s">
        <v>28397</v>
      </c>
      <c r="C9104" s="2" t="s">
        <v>13599</v>
      </c>
      <c r="D9104" s="26">
        <v>41907</v>
      </c>
      <c r="E9104" s="27">
        <v>0.4971990740740741</v>
      </c>
      <c r="F9104" s="29">
        <f t="shared" si="427"/>
        <v>2.4166666666666714</v>
      </c>
      <c r="G9104" s="29">
        <f t="shared" si="426"/>
        <v>51.833333333333258</v>
      </c>
      <c r="H9104" s="2" t="s">
        <v>13600</v>
      </c>
      <c r="I9104" s="26">
        <v>41907</v>
      </c>
      <c r="J9104" s="27">
        <v>0.53319444444444442</v>
      </c>
      <c r="K9104" s="31">
        <f t="shared" si="428"/>
        <v>1000</v>
      </c>
      <c r="L9104" s="1"/>
      <c r="M9104" s="1"/>
      <c r="N9104" s="1"/>
      <c r="O9104" s="2" t="s">
        <v>27824</v>
      </c>
    </row>
    <row r="9105" spans="1:15" x14ac:dyDescent="0.3">
      <c r="A9105" s="1">
        <v>9104</v>
      </c>
      <c r="B9105" s="2" t="s">
        <v>33889</v>
      </c>
      <c r="C9105" s="2" t="s">
        <v>15042</v>
      </c>
      <c r="D9105" s="26">
        <v>41907</v>
      </c>
      <c r="E9105" s="27">
        <v>0.49768518518518517</v>
      </c>
      <c r="F9105" s="29">
        <f t="shared" si="427"/>
        <v>0.69999999999994955</v>
      </c>
      <c r="G9105" s="29">
        <f t="shared" si="426"/>
        <v>61.283333333333452</v>
      </c>
      <c r="H9105" s="2" t="s">
        <v>15043</v>
      </c>
      <c r="I9105" s="26">
        <v>41907</v>
      </c>
      <c r="J9105" s="27">
        <v>0.54024305555555563</v>
      </c>
      <c r="K9105" s="31">
        <f t="shared" si="428"/>
        <v>17.466666666666626</v>
      </c>
      <c r="L9105" s="2" t="s">
        <v>15044</v>
      </c>
      <c r="M9105" s="26">
        <v>41907</v>
      </c>
      <c r="N9105" s="27">
        <v>0.55237268518518523</v>
      </c>
      <c r="O9105" s="2" t="s">
        <v>27831</v>
      </c>
    </row>
    <row r="9106" spans="1:15" x14ac:dyDescent="0.3">
      <c r="A9106" s="1">
        <v>9105</v>
      </c>
      <c r="B9106" s="2" t="s">
        <v>34002</v>
      </c>
      <c r="C9106" s="2" t="s">
        <v>5672</v>
      </c>
      <c r="D9106" s="26">
        <v>41907</v>
      </c>
      <c r="E9106" s="27">
        <v>0.50008101851851849</v>
      </c>
      <c r="F9106" s="29">
        <f t="shared" si="427"/>
        <v>3.4499999999999797</v>
      </c>
      <c r="G9106" s="29">
        <f t="shared" si="426"/>
        <v>4.1833333333334011</v>
      </c>
      <c r="H9106" s="2" t="s">
        <v>5673</v>
      </c>
      <c r="I9106" s="26">
        <v>41907</v>
      </c>
      <c r="J9106" s="27">
        <v>0.50298611111111113</v>
      </c>
      <c r="K9106" s="31">
        <f t="shared" si="428"/>
        <v>1000</v>
      </c>
      <c r="L9106" s="1"/>
      <c r="M9106" s="1"/>
      <c r="N9106" s="1"/>
      <c r="O9106" s="2" t="s">
        <v>27831</v>
      </c>
    </row>
    <row r="9107" spans="1:15" x14ac:dyDescent="0.3">
      <c r="A9107" s="1">
        <v>9106</v>
      </c>
      <c r="B9107" s="2" t="s">
        <v>28927</v>
      </c>
      <c r="C9107" s="2" t="s">
        <v>20893</v>
      </c>
      <c r="D9107" s="26">
        <v>41907</v>
      </c>
      <c r="E9107" s="27">
        <v>0.50053240740740745</v>
      </c>
      <c r="F9107" s="29">
        <f t="shared" si="427"/>
        <v>0.65000000000010161</v>
      </c>
      <c r="G9107" s="29">
        <f t="shared" si="426"/>
        <v>40.499999999999936</v>
      </c>
      <c r="H9107" s="2" t="s">
        <v>20894</v>
      </c>
      <c r="I9107" s="26">
        <v>41907</v>
      </c>
      <c r="J9107" s="27">
        <v>0.52865740740740741</v>
      </c>
      <c r="K9107" s="31">
        <f t="shared" si="428"/>
        <v>1000</v>
      </c>
      <c r="L9107" s="1"/>
      <c r="M9107" s="1"/>
      <c r="N9107" s="1"/>
      <c r="O9107" s="2" t="s">
        <v>27830</v>
      </c>
    </row>
    <row r="9108" spans="1:15" x14ac:dyDescent="0.3">
      <c r="A9108" s="1">
        <v>9107</v>
      </c>
      <c r="B9108" s="2" t="s">
        <v>29761</v>
      </c>
      <c r="C9108" s="2" t="s">
        <v>9880</v>
      </c>
      <c r="D9108" s="26">
        <v>41907</v>
      </c>
      <c r="E9108" s="27">
        <v>0.50115740740740744</v>
      </c>
      <c r="F9108" s="29">
        <f t="shared" si="427"/>
        <v>0.89999999999998082</v>
      </c>
      <c r="G9108" s="29">
        <f t="shared" si="426"/>
        <v>56.449999999999875</v>
      </c>
      <c r="H9108" s="2" t="s">
        <v>9881</v>
      </c>
      <c r="I9108" s="26">
        <v>41907</v>
      </c>
      <c r="J9108" s="27">
        <v>0.54035879629629624</v>
      </c>
      <c r="K9108" s="31">
        <f t="shared" si="428"/>
        <v>1000</v>
      </c>
      <c r="L9108" s="1"/>
      <c r="M9108" s="1"/>
      <c r="N9108" s="1"/>
      <c r="O9108" s="2" t="s">
        <v>27824</v>
      </c>
    </row>
    <row r="9109" spans="1:15" x14ac:dyDescent="0.3">
      <c r="A9109" s="1">
        <v>9108</v>
      </c>
      <c r="B9109" s="2" t="s">
        <v>33965</v>
      </c>
      <c r="C9109" s="2" t="s">
        <v>4445</v>
      </c>
      <c r="D9109" s="26">
        <v>41907</v>
      </c>
      <c r="E9109" s="27">
        <v>0.50232638888888892</v>
      </c>
      <c r="F9109" s="29">
        <f t="shared" si="427"/>
        <v>1.68333333333333</v>
      </c>
      <c r="G9109" s="29">
        <f t="shared" si="426"/>
        <v>30.599999999999987</v>
      </c>
      <c r="H9109" s="2" t="s">
        <v>4446</v>
      </c>
      <c r="I9109" s="26">
        <v>41907</v>
      </c>
      <c r="J9109" s="27">
        <v>0.52357638888888891</v>
      </c>
      <c r="K9109" s="31">
        <f t="shared" si="428"/>
        <v>1000</v>
      </c>
      <c r="L9109" s="1"/>
      <c r="M9109" s="1"/>
      <c r="N9109" s="1"/>
      <c r="O9109" s="2" t="s">
        <v>27824</v>
      </c>
    </row>
    <row r="9110" spans="1:15" x14ac:dyDescent="0.3">
      <c r="A9110" s="1">
        <v>9109</v>
      </c>
      <c r="B9110" s="2" t="s">
        <v>34003</v>
      </c>
      <c r="C9110" s="2" t="s">
        <v>20503</v>
      </c>
      <c r="D9110" s="26">
        <v>41907</v>
      </c>
      <c r="E9110" s="27">
        <v>0.50263888888888886</v>
      </c>
      <c r="F9110" s="29">
        <f t="shared" si="427"/>
        <v>0.44999999999991047</v>
      </c>
      <c r="G9110" s="29">
        <f t="shared" si="426"/>
        <v>4.5500000000000718</v>
      </c>
      <c r="H9110" s="2" t="s">
        <v>20504</v>
      </c>
      <c r="I9110" s="26">
        <v>41907</v>
      </c>
      <c r="J9110" s="27">
        <v>0.50579861111111113</v>
      </c>
      <c r="K9110" s="31">
        <f t="shared" si="428"/>
        <v>24.449999999999985</v>
      </c>
      <c r="L9110" s="2" t="s">
        <v>20505</v>
      </c>
      <c r="M9110" s="26">
        <v>41907</v>
      </c>
      <c r="N9110" s="27">
        <v>0.52277777777777779</v>
      </c>
      <c r="O9110" s="2" t="s">
        <v>27823</v>
      </c>
    </row>
    <row r="9111" spans="1:15" x14ac:dyDescent="0.3">
      <c r="A9111" s="1">
        <v>9110</v>
      </c>
      <c r="B9111" s="2" t="s">
        <v>33988</v>
      </c>
      <c r="C9111" s="2" t="s">
        <v>26408</v>
      </c>
      <c r="D9111" s="26">
        <v>41907</v>
      </c>
      <c r="E9111" s="27">
        <v>0.50406249999999997</v>
      </c>
      <c r="F9111" s="29">
        <f t="shared" si="427"/>
        <v>2.0500000000000007</v>
      </c>
      <c r="G9111" s="29">
        <f t="shared" si="426"/>
        <v>32.75</v>
      </c>
      <c r="H9111" s="2" t="s">
        <v>26409</v>
      </c>
      <c r="I9111" s="26">
        <v>41907</v>
      </c>
      <c r="J9111" s="27">
        <v>0.52680555555555553</v>
      </c>
      <c r="K9111" s="31">
        <f t="shared" si="428"/>
        <v>15.06666666666673</v>
      </c>
      <c r="L9111" s="2" t="s">
        <v>26410</v>
      </c>
      <c r="M9111" s="26">
        <v>41907</v>
      </c>
      <c r="N9111" s="27">
        <v>0.53726851851851853</v>
      </c>
      <c r="O9111" s="2" t="s">
        <v>27828</v>
      </c>
    </row>
    <row r="9112" spans="1:15" x14ac:dyDescent="0.3">
      <c r="A9112" s="1">
        <v>9111</v>
      </c>
      <c r="B9112" s="2" t="s">
        <v>28872</v>
      </c>
      <c r="C9112" s="2" t="s">
        <v>1199</v>
      </c>
      <c r="D9112" s="26">
        <v>41907</v>
      </c>
      <c r="E9112" s="27">
        <v>0.50540509259259259</v>
      </c>
      <c r="F9112" s="29">
        <f t="shared" si="427"/>
        <v>1.9333333333333691</v>
      </c>
      <c r="G9112" s="29">
        <f t="shared" si="426"/>
        <v>39.883333333333383</v>
      </c>
      <c r="H9112" s="2" t="s">
        <v>1200</v>
      </c>
      <c r="I9112" s="26">
        <v>41907</v>
      </c>
      <c r="J9112" s="27">
        <v>0.53310185185185188</v>
      </c>
      <c r="K9112" s="31">
        <f t="shared" si="428"/>
        <v>4.4999999999999041</v>
      </c>
      <c r="L9112" s="2" t="s">
        <v>1201</v>
      </c>
      <c r="M9112" s="26">
        <v>41907</v>
      </c>
      <c r="N9112" s="27">
        <v>0.53622685185185182</v>
      </c>
      <c r="O9112" s="2" t="s">
        <v>27825</v>
      </c>
    </row>
    <row r="9113" spans="1:15" x14ac:dyDescent="0.3">
      <c r="A9113" s="1">
        <v>9112</v>
      </c>
      <c r="B9113" s="2" t="s">
        <v>31108</v>
      </c>
      <c r="C9113" s="2" t="s">
        <v>12980</v>
      </c>
      <c r="D9113" s="26">
        <v>41907</v>
      </c>
      <c r="E9113" s="27">
        <v>0.50587962962962962</v>
      </c>
      <c r="F9113" s="29">
        <f t="shared" si="427"/>
        <v>0.68333333333333357</v>
      </c>
      <c r="G9113" s="29">
        <f t="shared" si="426"/>
        <v>49.300000000000033</v>
      </c>
      <c r="H9113" s="2" t="s">
        <v>12981</v>
      </c>
      <c r="I9113" s="26">
        <v>41907</v>
      </c>
      <c r="J9113" s="27">
        <v>0.54011574074074076</v>
      </c>
      <c r="K9113" s="31">
        <f t="shared" si="428"/>
        <v>8.0499999999999794</v>
      </c>
      <c r="L9113" s="2" t="s">
        <v>12982</v>
      </c>
      <c r="M9113" s="26">
        <v>41907</v>
      </c>
      <c r="N9113" s="27">
        <v>0.54570601851851852</v>
      </c>
      <c r="O9113" s="2" t="s">
        <v>27823</v>
      </c>
    </row>
    <row r="9114" spans="1:15" x14ac:dyDescent="0.3">
      <c r="A9114" s="1">
        <v>9113</v>
      </c>
      <c r="B9114" s="2" t="s">
        <v>29731</v>
      </c>
      <c r="C9114" s="2" t="s">
        <v>27707</v>
      </c>
      <c r="D9114" s="26">
        <v>41907</v>
      </c>
      <c r="E9114" s="27">
        <v>0.50650462962962961</v>
      </c>
      <c r="F9114" s="29">
        <f t="shared" si="427"/>
        <v>0.89999999999998082</v>
      </c>
      <c r="G9114" s="29">
        <f t="shared" si="426"/>
        <v>46.800000000000125</v>
      </c>
      <c r="H9114" s="2" t="s">
        <v>27708</v>
      </c>
      <c r="I9114" s="26">
        <v>41907</v>
      </c>
      <c r="J9114" s="27">
        <v>0.53900462962962969</v>
      </c>
      <c r="K9114" s="31">
        <f t="shared" si="428"/>
        <v>12.749999999999915</v>
      </c>
      <c r="L9114" s="2" t="s">
        <v>27709</v>
      </c>
      <c r="M9114" s="26">
        <v>41907</v>
      </c>
      <c r="N9114" s="27">
        <v>0.5478587962962963</v>
      </c>
      <c r="O9114" s="2" t="s">
        <v>27825</v>
      </c>
    </row>
    <row r="9115" spans="1:15" x14ac:dyDescent="0.3">
      <c r="A9115" s="1">
        <v>9114</v>
      </c>
      <c r="B9115" s="2" t="s">
        <v>33989</v>
      </c>
      <c r="C9115" s="2" t="s">
        <v>1654</v>
      </c>
      <c r="D9115" s="26">
        <v>41907</v>
      </c>
      <c r="E9115" s="27">
        <v>0.5070486111111111</v>
      </c>
      <c r="F9115" s="29">
        <f t="shared" si="427"/>
        <v>0.7833333333333492</v>
      </c>
      <c r="G9115" s="29">
        <f t="shared" si="426"/>
        <v>23.56666666666662</v>
      </c>
      <c r="H9115" s="2" t="s">
        <v>1655</v>
      </c>
      <c r="I9115" s="26">
        <v>41907</v>
      </c>
      <c r="J9115" s="27">
        <v>0.52341435185185181</v>
      </c>
      <c r="K9115" s="31">
        <f t="shared" si="428"/>
        <v>1000</v>
      </c>
      <c r="L9115" s="1"/>
      <c r="M9115" s="1"/>
      <c r="N9115" s="1"/>
      <c r="O9115" s="2" t="s">
        <v>27829</v>
      </c>
    </row>
    <row r="9116" spans="1:15" x14ac:dyDescent="0.3">
      <c r="A9116" s="1">
        <v>9115</v>
      </c>
      <c r="B9116" s="2" t="s">
        <v>29998</v>
      </c>
      <c r="C9116" s="2" t="s">
        <v>8944</v>
      </c>
      <c r="D9116" s="26">
        <v>41907</v>
      </c>
      <c r="E9116" s="27">
        <v>0.50877314814814811</v>
      </c>
      <c r="F9116" s="29">
        <f t="shared" si="427"/>
        <v>2.4833333333332952</v>
      </c>
      <c r="G9116" s="29">
        <f t="shared" si="426"/>
        <v>44.966666666666768</v>
      </c>
      <c r="H9116" s="2" t="s">
        <v>8945</v>
      </c>
      <c r="I9116" s="26">
        <v>41907</v>
      </c>
      <c r="J9116" s="27">
        <v>0.54</v>
      </c>
      <c r="K9116" s="31">
        <f t="shared" si="428"/>
        <v>11.516666666666655</v>
      </c>
      <c r="L9116" s="2" t="s">
        <v>8946</v>
      </c>
      <c r="M9116" s="26">
        <v>41907</v>
      </c>
      <c r="N9116" s="27">
        <v>0.54799768518518521</v>
      </c>
      <c r="O9116" s="2" t="s">
        <v>27825</v>
      </c>
    </row>
    <row r="9117" spans="1:15" x14ac:dyDescent="0.3">
      <c r="A9117" s="1">
        <v>9116</v>
      </c>
      <c r="B9117" s="2" t="s">
        <v>34005</v>
      </c>
      <c r="C9117" s="2" t="s">
        <v>27057</v>
      </c>
      <c r="D9117" s="26">
        <v>41907</v>
      </c>
      <c r="E9117" s="27">
        <v>0.50971064814814815</v>
      </c>
      <c r="F9117" s="29">
        <f t="shared" si="427"/>
        <v>1.3500000000000512</v>
      </c>
      <c r="G9117" s="29">
        <f t="shared" si="426"/>
        <v>19.483333333333395</v>
      </c>
      <c r="H9117" s="2" t="s">
        <v>27058</v>
      </c>
      <c r="I9117" s="26">
        <v>41907</v>
      </c>
      <c r="J9117" s="27">
        <v>0.52324074074074078</v>
      </c>
      <c r="K9117" s="31">
        <f t="shared" si="428"/>
        <v>19.816666666666514</v>
      </c>
      <c r="L9117" s="2" t="s">
        <v>27059</v>
      </c>
      <c r="M9117" s="26">
        <v>41907</v>
      </c>
      <c r="N9117" s="27">
        <v>0.53700231481481475</v>
      </c>
      <c r="O9117" s="2" t="s">
        <v>27828</v>
      </c>
    </row>
    <row r="9118" spans="1:15" x14ac:dyDescent="0.3">
      <c r="A9118" s="1">
        <v>9117</v>
      </c>
      <c r="B9118" s="2" t="s">
        <v>33969</v>
      </c>
      <c r="C9118" s="2" t="s">
        <v>15622</v>
      </c>
      <c r="D9118" s="26">
        <v>41907</v>
      </c>
      <c r="E9118" s="27">
        <v>0.51081018518518517</v>
      </c>
      <c r="F9118" s="29">
        <f t="shared" si="427"/>
        <v>1.5833333333333144</v>
      </c>
      <c r="G9118" s="29">
        <f t="shared" si="426"/>
        <v>18.249999999999975</v>
      </c>
      <c r="H9118" s="2" t="s">
        <v>15623</v>
      </c>
      <c r="I9118" s="26">
        <v>41907</v>
      </c>
      <c r="J9118" s="27">
        <v>0.52348379629629627</v>
      </c>
      <c r="K9118" s="31">
        <f t="shared" si="428"/>
        <v>18.216666666666743</v>
      </c>
      <c r="L9118" s="2" t="s">
        <v>15624</v>
      </c>
      <c r="M9118" s="26">
        <v>41907</v>
      </c>
      <c r="N9118" s="27">
        <v>0.53613425925925928</v>
      </c>
      <c r="O9118" s="2" t="s">
        <v>27825</v>
      </c>
    </row>
    <row r="9119" spans="1:15" x14ac:dyDescent="0.3">
      <c r="A9119" s="1">
        <v>9118</v>
      </c>
      <c r="B9119" s="2" t="s">
        <v>33182</v>
      </c>
      <c r="C9119" s="2" t="s">
        <v>13472</v>
      </c>
      <c r="D9119" s="26">
        <v>41907</v>
      </c>
      <c r="E9119" s="27">
        <v>0.51112268518518522</v>
      </c>
      <c r="F9119" s="29">
        <f t="shared" si="427"/>
        <v>0.45000000000007034</v>
      </c>
      <c r="G9119" s="29">
        <f t="shared" si="426"/>
        <v>31.98333333333327</v>
      </c>
      <c r="H9119" s="2" t="s">
        <v>13473</v>
      </c>
      <c r="I9119" s="26">
        <v>41907</v>
      </c>
      <c r="J9119" s="27">
        <v>0.53333333333333333</v>
      </c>
      <c r="K9119" s="31">
        <f t="shared" si="428"/>
        <v>1000</v>
      </c>
      <c r="L9119" s="1"/>
      <c r="M9119" s="1"/>
      <c r="N9119" s="1"/>
      <c r="O9119" s="2" t="s">
        <v>27824</v>
      </c>
    </row>
    <row r="9120" spans="1:15" x14ac:dyDescent="0.3">
      <c r="A9120" s="1">
        <v>9119</v>
      </c>
      <c r="B9120" s="2" t="s">
        <v>34006</v>
      </c>
      <c r="C9120" s="2" t="s">
        <v>24337</v>
      </c>
      <c r="D9120" s="26">
        <v>41907</v>
      </c>
      <c r="E9120" s="27">
        <v>0.51150462962962961</v>
      </c>
      <c r="F9120" s="29">
        <f t="shared" si="427"/>
        <v>0.5499999999999261</v>
      </c>
      <c r="G9120" s="29">
        <f t="shared" si="426"/>
        <v>17.049999999999947</v>
      </c>
      <c r="H9120" s="2" t="s">
        <v>24338</v>
      </c>
      <c r="I9120" s="26">
        <v>41907</v>
      </c>
      <c r="J9120" s="27">
        <v>0.52334490740740736</v>
      </c>
      <c r="K9120" s="31">
        <f t="shared" si="428"/>
        <v>1000</v>
      </c>
      <c r="L9120" s="1"/>
      <c r="M9120" s="1"/>
      <c r="N9120" s="1"/>
      <c r="O9120" s="2" t="s">
        <v>27826</v>
      </c>
    </row>
    <row r="9121" spans="1:15" x14ac:dyDescent="0.3">
      <c r="A9121" s="1">
        <v>9120</v>
      </c>
      <c r="B9121" s="2" t="s">
        <v>30124</v>
      </c>
      <c r="C9121" s="2" t="s">
        <v>6600</v>
      </c>
      <c r="D9121" s="26">
        <v>41907</v>
      </c>
      <c r="E9121" s="27">
        <v>0.51343749999999999</v>
      </c>
      <c r="F9121" s="29">
        <f t="shared" si="427"/>
        <v>2.7833333333333421</v>
      </c>
      <c r="G9121" s="29">
        <f t="shared" si="426"/>
        <v>39.116666666666653</v>
      </c>
      <c r="H9121" s="2" t="s">
        <v>6601</v>
      </c>
      <c r="I9121" s="26">
        <v>41907</v>
      </c>
      <c r="J9121" s="27">
        <v>0.54060185185185183</v>
      </c>
      <c r="K9121" s="31">
        <f t="shared" si="428"/>
        <v>7.5166666666666693</v>
      </c>
      <c r="L9121" s="2" t="s">
        <v>6602</v>
      </c>
      <c r="M9121" s="26">
        <v>41907</v>
      </c>
      <c r="N9121" s="27">
        <v>0.54582175925925924</v>
      </c>
      <c r="O9121" s="2" t="s">
        <v>27827</v>
      </c>
    </row>
    <row r="9122" spans="1:15" x14ac:dyDescent="0.3">
      <c r="A9122" s="1">
        <v>9121</v>
      </c>
      <c r="B9122" s="2" t="s">
        <v>34012</v>
      </c>
      <c r="C9122" s="2" t="s">
        <v>23105</v>
      </c>
      <c r="D9122" s="26">
        <v>41907</v>
      </c>
      <c r="E9122" s="27">
        <v>0.5154050925925926</v>
      </c>
      <c r="F9122" s="29">
        <f t="shared" si="427"/>
        <v>2.8333333333333499</v>
      </c>
      <c r="G9122" s="29">
        <f t="shared" si="426"/>
        <v>11.86666666666671</v>
      </c>
      <c r="H9122" s="2" t="s">
        <v>23106</v>
      </c>
      <c r="I9122" s="26">
        <v>41907</v>
      </c>
      <c r="J9122" s="27">
        <v>0.52364583333333337</v>
      </c>
      <c r="K9122" s="31">
        <f t="shared" si="428"/>
        <v>20.783333333333278</v>
      </c>
      <c r="L9122" s="2" t="s">
        <v>23107</v>
      </c>
      <c r="M9122" s="26">
        <v>41907</v>
      </c>
      <c r="N9122" s="27">
        <v>0.5380787037037037</v>
      </c>
      <c r="O9122" s="2" t="s">
        <v>27831</v>
      </c>
    </row>
    <row r="9123" spans="1:15" x14ac:dyDescent="0.3">
      <c r="A9123" s="1">
        <v>9122</v>
      </c>
      <c r="B9123" s="2" t="s">
        <v>29775</v>
      </c>
      <c r="C9123" s="2" t="s">
        <v>1454</v>
      </c>
      <c r="D9123" s="26">
        <v>41907</v>
      </c>
      <c r="E9123" s="27">
        <v>0.51567129629629627</v>
      </c>
      <c r="F9123" s="29">
        <f t="shared" si="427"/>
        <v>0.38333333333328667</v>
      </c>
      <c r="G9123" s="29">
        <f t="shared" si="426"/>
        <v>32.716666666666612</v>
      </c>
      <c r="H9123" s="2" t="s">
        <v>1455</v>
      </c>
      <c r="I9123" s="26">
        <v>41907</v>
      </c>
      <c r="J9123" s="27">
        <v>0.53839120370370364</v>
      </c>
      <c r="K9123" s="31">
        <f t="shared" si="428"/>
        <v>9.6166666666668377</v>
      </c>
      <c r="L9123" s="2" t="s">
        <v>1456</v>
      </c>
      <c r="M9123" s="26">
        <v>41907</v>
      </c>
      <c r="N9123" s="27">
        <v>0.5450694444444445</v>
      </c>
      <c r="O9123" s="2" t="s">
        <v>27831</v>
      </c>
    </row>
    <row r="9124" spans="1:15" x14ac:dyDescent="0.3">
      <c r="A9124" s="1">
        <v>9123</v>
      </c>
      <c r="B9124" s="2" t="s">
        <v>28580</v>
      </c>
      <c r="C9124" s="2" t="s">
        <v>9212</v>
      </c>
      <c r="D9124" s="26">
        <v>41907</v>
      </c>
      <c r="E9124" s="27">
        <v>0.51858796296296295</v>
      </c>
      <c r="F9124" s="29">
        <f t="shared" si="427"/>
        <v>4.2000000000000171</v>
      </c>
      <c r="G9124" s="29">
        <f t="shared" si="426"/>
        <v>30.549999999999979</v>
      </c>
      <c r="H9124" s="2" t="s">
        <v>9213</v>
      </c>
      <c r="I9124" s="26">
        <v>41907</v>
      </c>
      <c r="J9124" s="27">
        <v>0.53980324074074071</v>
      </c>
      <c r="K9124" s="31">
        <f t="shared" si="428"/>
        <v>1000</v>
      </c>
      <c r="L9124" s="1"/>
      <c r="M9124" s="1"/>
      <c r="N9124" s="1"/>
      <c r="O9124" s="2" t="s">
        <v>27833</v>
      </c>
    </row>
    <row r="9125" spans="1:15" x14ac:dyDescent="0.3">
      <c r="A9125" s="1">
        <v>9124</v>
      </c>
      <c r="B9125" s="2" t="s">
        <v>29583</v>
      </c>
      <c r="C9125" s="2" t="s">
        <v>17844</v>
      </c>
      <c r="D9125" s="26">
        <v>41907</v>
      </c>
      <c r="E9125" s="27">
        <v>0.51877314814814812</v>
      </c>
      <c r="F9125" s="29">
        <f t="shared" si="427"/>
        <v>0.26666666666665506</v>
      </c>
      <c r="G9125" s="29">
        <f t="shared" si="426"/>
        <v>88.716666666666725</v>
      </c>
      <c r="H9125" s="2" t="s">
        <v>17845</v>
      </c>
      <c r="I9125" s="26">
        <v>41907</v>
      </c>
      <c r="J9125" s="27">
        <v>0.58038194444444446</v>
      </c>
      <c r="K9125" s="31">
        <f t="shared" si="428"/>
        <v>1000</v>
      </c>
      <c r="L9125" s="1"/>
      <c r="M9125" s="1"/>
      <c r="N9125" s="1"/>
      <c r="O9125" s="2" t="s">
        <v>27828</v>
      </c>
    </row>
    <row r="9126" spans="1:15" x14ac:dyDescent="0.3">
      <c r="A9126" s="1">
        <v>9125</v>
      </c>
      <c r="B9126" s="2" t="s">
        <v>28738</v>
      </c>
      <c r="C9126" s="2" t="s">
        <v>9688</v>
      </c>
      <c r="D9126" s="26">
        <v>41907</v>
      </c>
      <c r="E9126" s="27">
        <v>0.52108796296296289</v>
      </c>
      <c r="F9126" s="29">
        <f t="shared" si="427"/>
        <v>3.3333333333332682</v>
      </c>
      <c r="G9126" s="29">
        <f t="shared" si="426"/>
        <v>27.900000000000205</v>
      </c>
      <c r="H9126" s="2" t="s">
        <v>9689</v>
      </c>
      <c r="I9126" s="26">
        <v>41907</v>
      </c>
      <c r="J9126" s="27">
        <v>0.54046296296296303</v>
      </c>
      <c r="K9126" s="31">
        <f t="shared" si="428"/>
        <v>1000</v>
      </c>
      <c r="L9126" s="1"/>
      <c r="M9126" s="1"/>
      <c r="N9126" s="1"/>
      <c r="O9126" s="2" t="s">
        <v>27824</v>
      </c>
    </row>
    <row r="9127" spans="1:15" x14ac:dyDescent="0.3">
      <c r="A9127" s="1">
        <v>9126</v>
      </c>
      <c r="B9127" s="2" t="s">
        <v>30965</v>
      </c>
      <c r="C9127" s="2" t="s">
        <v>2251</v>
      </c>
      <c r="D9127" s="26">
        <v>41907</v>
      </c>
      <c r="E9127" s="27">
        <v>0.52141203703703709</v>
      </c>
      <c r="F9127" s="29">
        <f t="shared" si="427"/>
        <v>0.4666666666668462</v>
      </c>
      <c r="G9127" s="29">
        <f t="shared" si="426"/>
        <v>24.216666666666562</v>
      </c>
      <c r="H9127" s="2" t="s">
        <v>2252</v>
      </c>
      <c r="I9127" s="26">
        <v>41907</v>
      </c>
      <c r="J9127" s="27">
        <v>0.53822916666666665</v>
      </c>
      <c r="K9127" s="31">
        <f t="shared" si="428"/>
        <v>1000</v>
      </c>
      <c r="L9127" s="1"/>
      <c r="M9127" s="1"/>
      <c r="N9127" s="1"/>
      <c r="O9127" s="2" t="s">
        <v>27824</v>
      </c>
    </row>
    <row r="9128" spans="1:15" x14ac:dyDescent="0.3">
      <c r="A9128" s="1">
        <v>9127</v>
      </c>
      <c r="B9128" s="2" t="s">
        <v>28937</v>
      </c>
      <c r="C9128" s="2" t="s">
        <v>23442</v>
      </c>
      <c r="D9128" s="26">
        <v>41907</v>
      </c>
      <c r="E9128" s="27">
        <v>0.52440972222222226</v>
      </c>
      <c r="F9128" s="29">
        <f t="shared" si="427"/>
        <v>4.3166666666666487</v>
      </c>
      <c r="G9128" s="29">
        <f t="shared" si="426"/>
        <v>22.033333333333314</v>
      </c>
      <c r="H9128" s="2" t="s">
        <v>23443</v>
      </c>
      <c r="I9128" s="26">
        <v>41907</v>
      </c>
      <c r="J9128" s="27">
        <v>0.53971064814814818</v>
      </c>
      <c r="K9128" s="31">
        <f t="shared" si="428"/>
        <v>1000</v>
      </c>
      <c r="L9128" s="1"/>
      <c r="M9128" s="1"/>
      <c r="N9128" s="1"/>
      <c r="O9128" s="2" t="s">
        <v>27824</v>
      </c>
    </row>
    <row r="9129" spans="1:15" x14ac:dyDescent="0.3">
      <c r="A9129" s="1">
        <v>9128</v>
      </c>
      <c r="B9129" s="2" t="s">
        <v>34013</v>
      </c>
      <c r="C9129" s="2" t="s">
        <v>24356</v>
      </c>
      <c r="D9129" s="26">
        <v>41907</v>
      </c>
      <c r="E9129" s="27">
        <v>0.52449074074074076</v>
      </c>
      <c r="F9129" s="29">
        <f t="shared" si="427"/>
        <v>0.11666666666663161</v>
      </c>
      <c r="G9129" s="29">
        <f t="shared" si="426"/>
        <v>16.966666666666548</v>
      </c>
      <c r="H9129" s="2" t="s">
        <v>24357</v>
      </c>
      <c r="I9129" s="26">
        <v>41907</v>
      </c>
      <c r="J9129" s="27">
        <v>0.53627314814814808</v>
      </c>
      <c r="K9129" s="31">
        <f t="shared" si="428"/>
        <v>1000</v>
      </c>
      <c r="L9129" s="1"/>
      <c r="M9129" s="1"/>
      <c r="N9129" s="1"/>
      <c r="O9129" s="2" t="s">
        <v>27824</v>
      </c>
    </row>
    <row r="9130" spans="1:15" x14ac:dyDescent="0.3">
      <c r="A9130" s="1">
        <v>9129</v>
      </c>
      <c r="B9130" s="2" t="s">
        <v>30526</v>
      </c>
      <c r="C9130" s="2" t="s">
        <v>14413</v>
      </c>
      <c r="D9130" s="26">
        <v>41907</v>
      </c>
      <c r="E9130" s="27">
        <v>0.52659722222222227</v>
      </c>
      <c r="F9130" s="29">
        <f t="shared" si="427"/>
        <v>3.0333333333333812</v>
      </c>
      <c r="G9130" s="29">
        <f t="shared" si="426"/>
        <v>76.29999999999994</v>
      </c>
      <c r="H9130" s="2" t="s">
        <v>14414</v>
      </c>
      <c r="I9130" s="26">
        <v>41907</v>
      </c>
      <c r="J9130" s="27">
        <v>0.57958333333333334</v>
      </c>
      <c r="K9130" s="31">
        <f t="shared" si="428"/>
        <v>6.9166666666665755</v>
      </c>
      <c r="L9130" s="2" t="s">
        <v>14415</v>
      </c>
      <c r="M9130" s="26">
        <v>41907</v>
      </c>
      <c r="N9130" s="27">
        <v>0.58438657407407402</v>
      </c>
      <c r="O9130" s="2" t="s">
        <v>27825</v>
      </c>
    </row>
    <row r="9131" spans="1:15" x14ac:dyDescent="0.3">
      <c r="A9131" s="1">
        <v>9130</v>
      </c>
      <c r="B9131" s="2" t="s">
        <v>29282</v>
      </c>
      <c r="C9131" s="2" t="s">
        <v>5379</v>
      </c>
      <c r="D9131" s="26">
        <v>41907</v>
      </c>
      <c r="E9131" s="27">
        <v>0.52719907407407407</v>
      </c>
      <c r="F9131" s="29">
        <f t="shared" si="427"/>
        <v>0.86666666666658898</v>
      </c>
      <c r="G9131" s="29">
        <f t="shared" si="426"/>
        <v>17.833333333333297</v>
      </c>
      <c r="H9131" s="2" t="s">
        <v>5380</v>
      </c>
      <c r="I9131" s="26">
        <v>41907</v>
      </c>
      <c r="J9131" s="27">
        <v>0.5395833333333333</v>
      </c>
      <c r="K9131" s="31">
        <f t="shared" si="428"/>
        <v>1000</v>
      </c>
      <c r="L9131" s="1"/>
      <c r="M9131" s="1"/>
      <c r="N9131" s="1"/>
      <c r="O9131" s="2" t="s">
        <v>27824</v>
      </c>
    </row>
    <row r="9132" spans="1:15" x14ac:dyDescent="0.3">
      <c r="A9132" s="1">
        <v>9131</v>
      </c>
      <c r="B9132" s="2" t="s">
        <v>33276</v>
      </c>
      <c r="C9132" s="2" t="s">
        <v>21149</v>
      </c>
      <c r="D9132" s="26">
        <v>41907</v>
      </c>
      <c r="E9132" s="27">
        <v>0.52844907407407404</v>
      </c>
      <c r="F9132" s="29">
        <f t="shared" si="427"/>
        <v>1.7999999999999616</v>
      </c>
      <c r="G9132" s="29">
        <f t="shared" si="426"/>
        <v>14.883333333333475</v>
      </c>
      <c r="H9132" s="2" t="s">
        <v>21150</v>
      </c>
      <c r="I9132" s="26">
        <v>41907</v>
      </c>
      <c r="J9132" s="27">
        <v>0.53878472222222229</v>
      </c>
      <c r="K9132" s="31">
        <f t="shared" si="428"/>
        <v>9.8833333333333329</v>
      </c>
      <c r="L9132" s="2" t="s">
        <v>21151</v>
      </c>
      <c r="M9132" s="26">
        <v>41907</v>
      </c>
      <c r="N9132" s="27">
        <v>0.54564814814814822</v>
      </c>
      <c r="O9132" s="2" t="s">
        <v>27823</v>
      </c>
    </row>
    <row r="9133" spans="1:15" x14ac:dyDescent="0.3">
      <c r="A9133" s="1">
        <v>9132</v>
      </c>
      <c r="B9133" s="2" t="s">
        <v>33437</v>
      </c>
      <c r="C9133" s="2" t="s">
        <v>10177</v>
      </c>
      <c r="D9133" s="26">
        <v>41907</v>
      </c>
      <c r="E9133" s="27">
        <v>0.52952546296296299</v>
      </c>
      <c r="F9133" s="29">
        <f t="shared" si="427"/>
        <v>1.5500000000000824</v>
      </c>
      <c r="G9133" s="29">
        <f t="shared" si="426"/>
        <v>34.983333333333263</v>
      </c>
      <c r="H9133" s="2" t="s">
        <v>10178</v>
      </c>
      <c r="I9133" s="26">
        <v>41907</v>
      </c>
      <c r="J9133" s="27">
        <v>0.55381944444444442</v>
      </c>
      <c r="K9133" s="31">
        <f t="shared" si="428"/>
        <v>5.8166666666667233</v>
      </c>
      <c r="L9133" s="2" t="s">
        <v>10179</v>
      </c>
      <c r="M9133" s="26">
        <v>41907</v>
      </c>
      <c r="N9133" s="27">
        <v>0.55785879629629631</v>
      </c>
      <c r="O9133" s="2" t="s">
        <v>27823</v>
      </c>
    </row>
    <row r="9134" spans="1:15" x14ac:dyDescent="0.3">
      <c r="A9134" s="1">
        <v>9133</v>
      </c>
      <c r="B9134" s="2" t="s">
        <v>34014</v>
      </c>
      <c r="C9134" s="2" t="s">
        <v>5407</v>
      </c>
      <c r="D9134" s="26">
        <v>41907</v>
      </c>
      <c r="E9134" s="27">
        <v>0.53011574074074075</v>
      </c>
      <c r="F9134" s="29">
        <f t="shared" si="427"/>
        <v>0.849999999999973</v>
      </c>
      <c r="G9134" s="29">
        <f t="shared" si="426"/>
        <v>7.9333333333333478</v>
      </c>
      <c r="H9134" s="2" t="s">
        <v>5408</v>
      </c>
      <c r="I9134" s="26">
        <v>41907</v>
      </c>
      <c r="J9134" s="27">
        <v>0.53562500000000002</v>
      </c>
      <c r="K9134" s="31">
        <f t="shared" si="428"/>
        <v>13.983333333333334</v>
      </c>
      <c r="L9134" s="2" t="s">
        <v>5409</v>
      </c>
      <c r="M9134" s="26">
        <v>41907</v>
      </c>
      <c r="N9134" s="27">
        <v>0.54533564814814817</v>
      </c>
      <c r="O9134" s="2" t="s">
        <v>27829</v>
      </c>
    </row>
    <row r="9135" spans="1:15" x14ac:dyDescent="0.3">
      <c r="A9135" s="1">
        <v>9134</v>
      </c>
      <c r="B9135" s="2" t="s">
        <v>34015</v>
      </c>
      <c r="C9135" s="2" t="s">
        <v>16249</v>
      </c>
      <c r="D9135" s="26">
        <v>41907</v>
      </c>
      <c r="E9135" s="27">
        <v>0.53013888888888883</v>
      </c>
      <c r="F9135" s="29">
        <f t="shared" si="427"/>
        <v>3.3333333333231963E-2</v>
      </c>
      <c r="G9135" s="29">
        <f t="shared" si="426"/>
        <v>8.3333333333334103</v>
      </c>
      <c r="H9135" s="2" t="s">
        <v>16250</v>
      </c>
      <c r="I9135" s="26">
        <v>41907</v>
      </c>
      <c r="J9135" s="27">
        <v>0.53592592592592592</v>
      </c>
      <c r="K9135" s="31">
        <f t="shared" si="428"/>
        <v>1000</v>
      </c>
      <c r="L9135" s="1"/>
      <c r="M9135" s="1"/>
      <c r="N9135" s="1"/>
      <c r="O9135" s="2" t="s">
        <v>27824</v>
      </c>
    </row>
    <row r="9136" spans="1:15" x14ac:dyDescent="0.3">
      <c r="A9136" s="1">
        <v>9135</v>
      </c>
      <c r="B9136" s="2" t="s">
        <v>33970</v>
      </c>
      <c r="C9136" s="2" t="s">
        <v>15680</v>
      </c>
      <c r="D9136" s="26">
        <v>41907</v>
      </c>
      <c r="E9136" s="27">
        <v>0.53019675925925924</v>
      </c>
      <c r="F9136" s="29">
        <f t="shared" si="427"/>
        <v>8.3333333333399651E-2</v>
      </c>
      <c r="G9136" s="29">
        <f t="shared" si="426"/>
        <v>8.5333333333332817</v>
      </c>
      <c r="H9136" s="2" t="s">
        <v>15681</v>
      </c>
      <c r="I9136" s="26">
        <v>41907</v>
      </c>
      <c r="J9136" s="27">
        <v>0.53612268518518513</v>
      </c>
      <c r="K9136" s="31">
        <f t="shared" si="428"/>
        <v>13.616666666666823</v>
      </c>
      <c r="L9136" s="2" t="s">
        <v>15682</v>
      </c>
      <c r="M9136" s="26">
        <v>41907</v>
      </c>
      <c r="N9136" s="27">
        <v>0.54557870370370376</v>
      </c>
      <c r="O9136" s="2" t="s">
        <v>27827</v>
      </c>
    </row>
    <row r="9137" spans="1:15" x14ac:dyDescent="0.3">
      <c r="A9137" s="1">
        <v>9136</v>
      </c>
      <c r="B9137" s="2" t="s">
        <v>29461</v>
      </c>
      <c r="C9137" s="2" t="s">
        <v>5498</v>
      </c>
      <c r="D9137" s="26">
        <v>41907</v>
      </c>
      <c r="E9137" s="27">
        <v>0.53028935185185189</v>
      </c>
      <c r="F9137" s="29">
        <f t="shared" si="427"/>
        <v>0.13333333333340747</v>
      </c>
      <c r="G9137" s="29">
        <f t="shared" si="426"/>
        <v>58.033333333333189</v>
      </c>
      <c r="H9137" s="2" t="s">
        <v>5499</v>
      </c>
      <c r="I9137" s="26">
        <v>41907</v>
      </c>
      <c r="J9137" s="27">
        <v>0.57059027777777771</v>
      </c>
      <c r="K9137" s="31">
        <f t="shared" si="428"/>
        <v>8.2166666666667787</v>
      </c>
      <c r="L9137" s="2" t="s">
        <v>5500</v>
      </c>
      <c r="M9137" s="26">
        <v>41907</v>
      </c>
      <c r="N9137" s="27">
        <v>0.57629629629629631</v>
      </c>
      <c r="O9137" s="2" t="s">
        <v>27823</v>
      </c>
    </row>
    <row r="9138" spans="1:15" x14ac:dyDescent="0.3">
      <c r="A9138" s="1">
        <v>9137</v>
      </c>
      <c r="B9138" s="2" t="s">
        <v>31321</v>
      </c>
      <c r="C9138" s="2" t="s">
        <v>20401</v>
      </c>
      <c r="D9138" s="26">
        <v>41907</v>
      </c>
      <c r="E9138" s="27">
        <v>0.53267361111111111</v>
      </c>
      <c r="F9138" s="29">
        <f t="shared" si="427"/>
        <v>3.4333333333332838</v>
      </c>
      <c r="G9138" s="29">
        <f t="shared" si="426"/>
        <v>45.266666666666652</v>
      </c>
      <c r="H9138" s="2" t="s">
        <v>20402</v>
      </c>
      <c r="I9138" s="26">
        <v>41907</v>
      </c>
      <c r="J9138" s="27">
        <v>0.56410879629629629</v>
      </c>
      <c r="K9138" s="31">
        <f t="shared" si="428"/>
        <v>3.7000000000000988</v>
      </c>
      <c r="L9138" s="2" t="s">
        <v>20403</v>
      </c>
      <c r="M9138" s="26">
        <v>41907</v>
      </c>
      <c r="N9138" s="27">
        <v>0.5666782407407408</v>
      </c>
      <c r="O9138" s="2" t="s">
        <v>27827</v>
      </c>
    </row>
    <row r="9139" spans="1:15" x14ac:dyDescent="0.3">
      <c r="A9139" s="1">
        <v>9138</v>
      </c>
      <c r="B9139" s="2" t="s">
        <v>34007</v>
      </c>
      <c r="C9139" s="2" t="s">
        <v>11547</v>
      </c>
      <c r="D9139" s="26">
        <v>41907</v>
      </c>
      <c r="E9139" s="27">
        <v>0.53332175925925929</v>
      </c>
      <c r="F9139" s="29">
        <f t="shared" si="427"/>
        <v>0.93333333333337265</v>
      </c>
      <c r="G9139" s="29">
        <f t="shared" si="426"/>
        <v>14.683333333333284</v>
      </c>
      <c r="H9139" s="2" t="s">
        <v>11548</v>
      </c>
      <c r="I9139" s="26">
        <v>41907</v>
      </c>
      <c r="J9139" s="27">
        <v>0.54351851851851851</v>
      </c>
      <c r="K9139" s="31">
        <f t="shared" si="428"/>
        <v>3.6499999999999311</v>
      </c>
      <c r="L9139" s="2" t="s">
        <v>11549</v>
      </c>
      <c r="M9139" s="26">
        <v>41907</v>
      </c>
      <c r="N9139" s="27">
        <v>0.54605324074074069</v>
      </c>
      <c r="O9139" s="2" t="s">
        <v>27823</v>
      </c>
    </row>
    <row r="9140" spans="1:15" x14ac:dyDescent="0.3">
      <c r="A9140" s="1">
        <v>9139</v>
      </c>
      <c r="B9140" s="2" t="s">
        <v>31188</v>
      </c>
      <c r="C9140" s="2" t="s">
        <v>6913</v>
      </c>
      <c r="D9140" s="26">
        <v>41907</v>
      </c>
      <c r="E9140" s="27">
        <v>0.53342592592592586</v>
      </c>
      <c r="F9140" s="29">
        <f t="shared" si="427"/>
        <v>0.14999999999986358</v>
      </c>
      <c r="G9140" s="29">
        <f t="shared" si="426"/>
        <v>52.233333333333398</v>
      </c>
      <c r="H9140" s="2" t="s">
        <v>6914</v>
      </c>
      <c r="I9140" s="26">
        <v>41907</v>
      </c>
      <c r="J9140" s="27">
        <v>0.56969907407407405</v>
      </c>
      <c r="K9140" s="31">
        <f t="shared" si="428"/>
        <v>9.8666666666667169</v>
      </c>
      <c r="L9140" s="2" t="s">
        <v>6915</v>
      </c>
      <c r="M9140" s="26">
        <v>41907</v>
      </c>
      <c r="N9140" s="27">
        <v>0.57655092592592594</v>
      </c>
      <c r="O9140" s="2" t="s">
        <v>27825</v>
      </c>
    </row>
    <row r="9141" spans="1:15" x14ac:dyDescent="0.3">
      <c r="A9141" s="1">
        <v>9140</v>
      </c>
      <c r="B9141" s="2" t="s">
        <v>28776</v>
      </c>
      <c r="C9141" s="2" t="s">
        <v>9584</v>
      </c>
      <c r="D9141" s="26">
        <v>41907</v>
      </c>
      <c r="E9141" s="27">
        <v>0.53453703703703703</v>
      </c>
      <c r="F9141" s="29">
        <f t="shared" si="427"/>
        <v>1.6000000000000902</v>
      </c>
      <c r="G9141" s="29">
        <f t="shared" si="426"/>
        <v>66.166666666666728</v>
      </c>
      <c r="H9141" s="2" t="s">
        <v>9585</v>
      </c>
      <c r="I9141" s="26">
        <v>41907</v>
      </c>
      <c r="J9141" s="27">
        <v>0.58048611111111115</v>
      </c>
      <c r="K9141" s="31">
        <f t="shared" si="428"/>
        <v>4.4833333333332881</v>
      </c>
      <c r="L9141" s="2" t="s">
        <v>9586</v>
      </c>
      <c r="M9141" s="26">
        <v>41907</v>
      </c>
      <c r="N9141" s="27">
        <v>0.58359953703703704</v>
      </c>
      <c r="O9141" s="2" t="s">
        <v>27823</v>
      </c>
    </row>
    <row r="9142" spans="1:15" x14ac:dyDescent="0.3">
      <c r="A9142" s="1">
        <v>9141</v>
      </c>
      <c r="B9142" s="2" t="s">
        <v>33971</v>
      </c>
      <c r="C9142" s="2" t="s">
        <v>16247</v>
      </c>
      <c r="D9142" s="26">
        <v>41907</v>
      </c>
      <c r="E9142" s="27">
        <v>0.5353472222222222</v>
      </c>
      <c r="F9142" s="29">
        <f t="shared" si="427"/>
        <v>1.1666666666666359</v>
      </c>
      <c r="G9142" s="29">
        <f t="shared" si="426"/>
        <v>10.133333333333372</v>
      </c>
      <c r="H9142" s="2" t="s">
        <v>16248</v>
      </c>
      <c r="I9142" s="26">
        <v>41907</v>
      </c>
      <c r="J9142" s="27">
        <v>0.54238425925925926</v>
      </c>
      <c r="K9142" s="31">
        <f t="shared" si="428"/>
        <v>1000</v>
      </c>
      <c r="L9142" s="1"/>
      <c r="M9142" s="1"/>
      <c r="N9142" s="1"/>
      <c r="O9142" s="2" t="s">
        <v>27824</v>
      </c>
    </row>
    <row r="9143" spans="1:15" x14ac:dyDescent="0.3">
      <c r="A9143" s="1">
        <v>9142</v>
      </c>
      <c r="B9143" s="2" t="s">
        <v>29810</v>
      </c>
      <c r="C9143" s="2" t="s">
        <v>22627</v>
      </c>
      <c r="D9143" s="26">
        <v>41907</v>
      </c>
      <c r="E9143" s="27">
        <v>0.53555555555555556</v>
      </c>
      <c r="F9143" s="29">
        <f t="shared" si="427"/>
        <v>0.3000000000000469</v>
      </c>
      <c r="G9143" s="29">
        <f t="shared" si="426"/>
        <v>12.949999999999946</v>
      </c>
      <c r="H9143" s="2" t="s">
        <v>22628</v>
      </c>
      <c r="I9143" s="26">
        <v>41907</v>
      </c>
      <c r="J9143" s="27">
        <v>0.54454861111111108</v>
      </c>
      <c r="K9143" s="31">
        <f t="shared" si="428"/>
        <v>18.633333333333422</v>
      </c>
      <c r="L9143" s="2" t="s">
        <v>22629</v>
      </c>
      <c r="M9143" s="26">
        <v>41907</v>
      </c>
      <c r="N9143" s="27">
        <v>0.55748842592592596</v>
      </c>
      <c r="O9143" s="2" t="s">
        <v>27823</v>
      </c>
    </row>
    <row r="9144" spans="1:15" x14ac:dyDescent="0.3">
      <c r="A9144" s="1">
        <v>9143</v>
      </c>
      <c r="B9144" s="2" t="s">
        <v>34016</v>
      </c>
      <c r="C9144" s="2" t="s">
        <v>6549</v>
      </c>
      <c r="D9144" s="26">
        <v>41907</v>
      </c>
      <c r="E9144" s="27">
        <v>0.53678240740740735</v>
      </c>
      <c r="F9144" s="29">
        <f t="shared" si="427"/>
        <v>1.7666666666665698</v>
      </c>
      <c r="G9144" s="29">
        <f t="shared" si="426"/>
        <v>6.1333333333333862</v>
      </c>
      <c r="H9144" s="2" t="s">
        <v>6550</v>
      </c>
      <c r="I9144" s="26">
        <v>41907</v>
      </c>
      <c r="J9144" s="27">
        <v>0.54104166666666664</v>
      </c>
      <c r="K9144" s="31">
        <f t="shared" si="428"/>
        <v>10.18333333333338</v>
      </c>
      <c r="L9144" s="2" t="s">
        <v>6551</v>
      </c>
      <c r="M9144" s="26">
        <v>41907</v>
      </c>
      <c r="N9144" s="27">
        <v>0.54811342592592593</v>
      </c>
      <c r="O9144" s="2" t="s">
        <v>27825</v>
      </c>
    </row>
    <row r="9145" spans="1:15" x14ac:dyDescent="0.3">
      <c r="A9145" s="1">
        <v>9144</v>
      </c>
      <c r="B9145" s="2" t="s">
        <v>30986</v>
      </c>
      <c r="C9145" s="2" t="s">
        <v>19922</v>
      </c>
      <c r="D9145" s="26">
        <v>41907</v>
      </c>
      <c r="E9145" s="27">
        <v>0.53741898148148148</v>
      </c>
      <c r="F9145" s="29">
        <f t="shared" si="427"/>
        <v>0.91666666666675667</v>
      </c>
      <c r="G9145" s="29">
        <f t="shared" si="426"/>
        <v>23.516666666666612</v>
      </c>
      <c r="H9145" s="2" t="s">
        <v>19923</v>
      </c>
      <c r="I9145" s="26">
        <v>41907</v>
      </c>
      <c r="J9145" s="27">
        <v>0.55374999999999996</v>
      </c>
      <c r="K9145" s="31">
        <f t="shared" si="428"/>
        <v>7.300000000000022</v>
      </c>
      <c r="L9145" s="2" t="s">
        <v>19924</v>
      </c>
      <c r="M9145" s="26">
        <v>41907</v>
      </c>
      <c r="N9145" s="27">
        <v>0.55881944444444442</v>
      </c>
      <c r="O9145" s="2" t="s">
        <v>27825</v>
      </c>
    </row>
    <row r="9146" spans="1:15" x14ac:dyDescent="0.3">
      <c r="A9146" s="1">
        <v>9145</v>
      </c>
      <c r="B9146" s="2" t="s">
        <v>28659</v>
      </c>
      <c r="C9146" s="2" t="s">
        <v>3264</v>
      </c>
      <c r="D9146" s="26">
        <v>41907</v>
      </c>
      <c r="E9146" s="27">
        <v>0.5387615740740741</v>
      </c>
      <c r="F9146" s="29">
        <f t="shared" si="427"/>
        <v>1.9333333333333691</v>
      </c>
      <c r="G9146" s="29">
        <f t="shared" si="426"/>
        <v>45.983333333333377</v>
      </c>
      <c r="H9146" s="2" t="s">
        <v>3265</v>
      </c>
      <c r="I9146" s="26">
        <v>41907</v>
      </c>
      <c r="J9146" s="27">
        <v>0.5706944444444445</v>
      </c>
      <c r="K9146" s="31">
        <f t="shared" si="428"/>
        <v>1000</v>
      </c>
      <c r="L9146" s="1"/>
      <c r="M9146" s="1"/>
      <c r="N9146" s="1"/>
      <c r="O9146" s="2" t="s">
        <v>27827</v>
      </c>
    </row>
    <row r="9147" spans="1:15" x14ac:dyDescent="0.3">
      <c r="A9147" s="1">
        <v>9146</v>
      </c>
      <c r="B9147" s="2" t="s">
        <v>28117</v>
      </c>
      <c r="C9147" s="2" t="s">
        <v>21441</v>
      </c>
      <c r="D9147" s="26">
        <v>41907</v>
      </c>
      <c r="E9147" s="27">
        <v>0.53983796296296294</v>
      </c>
      <c r="F9147" s="29">
        <f t="shared" si="427"/>
        <v>1.5499999999999226</v>
      </c>
      <c r="G9147" s="29">
        <f t="shared" si="426"/>
        <v>5.8500000000001151</v>
      </c>
      <c r="H9147" s="2" t="s">
        <v>21442</v>
      </c>
      <c r="I9147" s="26">
        <v>41907</v>
      </c>
      <c r="J9147" s="27">
        <v>0.54390046296296302</v>
      </c>
      <c r="K9147" s="31">
        <f t="shared" si="428"/>
        <v>5.6999999999999318</v>
      </c>
      <c r="L9147" s="2" t="s">
        <v>21443</v>
      </c>
      <c r="M9147" s="26">
        <v>41907</v>
      </c>
      <c r="N9147" s="27">
        <v>0.5478587962962963</v>
      </c>
      <c r="O9147" s="2" t="s">
        <v>27827</v>
      </c>
    </row>
    <row r="9148" spans="1:15" x14ac:dyDescent="0.3">
      <c r="A9148" s="1">
        <v>9147</v>
      </c>
      <c r="B9148" s="2" t="s">
        <v>30706</v>
      </c>
      <c r="C9148" s="2" t="s">
        <v>13008</v>
      </c>
      <c r="D9148" s="26">
        <v>41907</v>
      </c>
      <c r="E9148" s="27">
        <v>0.53989583333333335</v>
      </c>
      <c r="F9148" s="29">
        <f t="shared" si="427"/>
        <v>8.3333333333399651E-2</v>
      </c>
      <c r="G9148" s="29">
        <f t="shared" si="426"/>
        <v>31.383333333333336</v>
      </c>
      <c r="H9148" s="2" t="s">
        <v>13009</v>
      </c>
      <c r="I9148" s="26">
        <v>41907</v>
      </c>
      <c r="J9148" s="27">
        <v>0.56168981481481484</v>
      </c>
      <c r="K9148" s="31">
        <f t="shared" si="428"/>
        <v>7.0666666666665989</v>
      </c>
      <c r="L9148" s="2" t="s">
        <v>13010</v>
      </c>
      <c r="M9148" s="26">
        <v>41907</v>
      </c>
      <c r="N9148" s="27">
        <v>0.5665972222222222</v>
      </c>
      <c r="O9148" s="2" t="s">
        <v>27827</v>
      </c>
    </row>
    <row r="9149" spans="1:15" x14ac:dyDescent="0.3">
      <c r="A9149" s="1">
        <v>9148</v>
      </c>
      <c r="B9149" s="2" t="s">
        <v>28487</v>
      </c>
      <c r="C9149" s="2" t="s">
        <v>12017</v>
      </c>
      <c r="D9149" s="26">
        <v>41907</v>
      </c>
      <c r="E9149" s="27">
        <v>0.54035879629629624</v>
      </c>
      <c r="F9149" s="29">
        <f t="shared" si="427"/>
        <v>0.66666666666655772</v>
      </c>
      <c r="G9149" s="29">
        <f t="shared" si="426"/>
        <v>6.7333333333333201</v>
      </c>
      <c r="H9149" s="2" t="s">
        <v>12018</v>
      </c>
      <c r="I9149" s="26">
        <v>41907</v>
      </c>
      <c r="J9149" s="27">
        <v>0.54503472222222216</v>
      </c>
      <c r="K9149" s="31">
        <f t="shared" si="428"/>
        <v>17.816666666666841</v>
      </c>
      <c r="L9149" s="2" t="s">
        <v>12019</v>
      </c>
      <c r="M9149" s="26">
        <v>41907</v>
      </c>
      <c r="N9149" s="27">
        <v>0.55740740740740746</v>
      </c>
      <c r="O9149" s="2" t="s">
        <v>27823</v>
      </c>
    </row>
    <row r="9150" spans="1:15" x14ac:dyDescent="0.3">
      <c r="A9150" s="1">
        <v>9149</v>
      </c>
      <c r="B9150" s="2" t="s">
        <v>34017</v>
      </c>
      <c r="C9150" s="2" t="s">
        <v>11151</v>
      </c>
      <c r="D9150" s="26">
        <v>41907</v>
      </c>
      <c r="E9150" s="27">
        <v>0.5406481481481481</v>
      </c>
      <c r="F9150" s="29">
        <f t="shared" si="427"/>
        <v>0.41666666666667851</v>
      </c>
      <c r="G9150" s="29">
        <f t="shared" si="426"/>
        <v>4.0166666666667616</v>
      </c>
      <c r="H9150" s="2" t="s">
        <v>11152</v>
      </c>
      <c r="I9150" s="26">
        <v>41907</v>
      </c>
      <c r="J9150" s="27">
        <v>0.54343750000000002</v>
      </c>
      <c r="K9150" s="31">
        <f t="shared" si="428"/>
        <v>1000</v>
      </c>
      <c r="L9150" s="1"/>
      <c r="M9150" s="1"/>
      <c r="N9150" s="1"/>
      <c r="O9150" s="2" t="s">
        <v>27828</v>
      </c>
    </row>
    <row r="9151" spans="1:15" x14ac:dyDescent="0.3">
      <c r="A9151" s="1">
        <v>9150</v>
      </c>
      <c r="B9151" s="2" t="s">
        <v>34018</v>
      </c>
      <c r="C9151" s="2" t="s">
        <v>7348</v>
      </c>
      <c r="D9151" s="26">
        <v>41907</v>
      </c>
      <c r="E9151" s="27">
        <v>0.54170138888888886</v>
      </c>
      <c r="F9151" s="29">
        <f t="shared" si="427"/>
        <v>1.5166666666666906</v>
      </c>
      <c r="G9151" s="29">
        <f t="shared" si="426"/>
        <v>6.3166666666668014</v>
      </c>
      <c r="H9151" s="2" t="s">
        <v>7349</v>
      </c>
      <c r="I9151" s="26">
        <v>41907</v>
      </c>
      <c r="J9151" s="27">
        <v>0.54608796296296302</v>
      </c>
      <c r="K9151" s="31">
        <f t="shared" si="428"/>
        <v>1000</v>
      </c>
      <c r="L9151" s="1"/>
      <c r="M9151" s="1"/>
      <c r="N9151" s="1"/>
      <c r="O9151" s="2" t="s">
        <v>27824</v>
      </c>
    </row>
    <row r="9152" spans="1:15" x14ac:dyDescent="0.3">
      <c r="A9152" s="1">
        <v>9151</v>
      </c>
      <c r="B9152" s="2" t="s">
        <v>33972</v>
      </c>
      <c r="C9152" s="2" t="s">
        <v>17131</v>
      </c>
      <c r="D9152" s="26">
        <v>41907</v>
      </c>
      <c r="E9152" s="27">
        <v>0.54184027777777777</v>
      </c>
      <c r="F9152" s="29">
        <f t="shared" si="427"/>
        <v>0.20000000000003126</v>
      </c>
      <c r="G9152" s="29">
        <f t="shared" si="426"/>
        <v>5.9333333333333549</v>
      </c>
      <c r="H9152" s="2" t="s">
        <v>17132</v>
      </c>
      <c r="I9152" s="26">
        <v>41907</v>
      </c>
      <c r="J9152" s="27">
        <v>0.54596064814814815</v>
      </c>
      <c r="K9152" s="31">
        <f t="shared" si="428"/>
        <v>16.666666666666661</v>
      </c>
      <c r="L9152" s="2" t="s">
        <v>17133</v>
      </c>
      <c r="M9152" s="26">
        <v>41907</v>
      </c>
      <c r="N9152" s="27">
        <v>0.55753472222222222</v>
      </c>
      <c r="O9152" s="2" t="s">
        <v>27823</v>
      </c>
    </row>
    <row r="9153" spans="1:15" x14ac:dyDescent="0.3">
      <c r="A9153" s="1">
        <v>9152</v>
      </c>
      <c r="B9153" s="2" t="s">
        <v>29657</v>
      </c>
      <c r="C9153" s="2" t="s">
        <v>14390</v>
      </c>
      <c r="D9153" s="26">
        <v>41907</v>
      </c>
      <c r="E9153" s="27">
        <v>0.54314814814814816</v>
      </c>
      <c r="F9153" s="29">
        <f t="shared" si="427"/>
        <v>1.8833333333333613</v>
      </c>
      <c r="G9153" s="29">
        <f t="shared" si="426"/>
        <v>9.1833333333333833</v>
      </c>
      <c r="H9153" s="2" t="s">
        <v>14391</v>
      </c>
      <c r="I9153" s="26">
        <v>41907</v>
      </c>
      <c r="J9153" s="27">
        <v>0.54952546296296301</v>
      </c>
      <c r="K9153" s="31">
        <f t="shared" si="428"/>
        <v>11.799999999999926</v>
      </c>
      <c r="L9153" s="2" t="s">
        <v>14392</v>
      </c>
      <c r="M9153" s="26">
        <v>41907</v>
      </c>
      <c r="N9153" s="27">
        <v>0.5577199074074074</v>
      </c>
      <c r="O9153" s="2" t="s">
        <v>27823</v>
      </c>
    </row>
    <row r="9154" spans="1:15" x14ac:dyDescent="0.3">
      <c r="A9154" s="1">
        <v>9153</v>
      </c>
      <c r="B9154" s="2" t="s">
        <v>28103</v>
      </c>
      <c r="C9154" s="2" t="s">
        <v>6630</v>
      </c>
      <c r="D9154" s="26">
        <v>41907</v>
      </c>
      <c r="E9154" s="27">
        <v>0.5431597222222222</v>
      </c>
      <c r="F9154" s="29">
        <f t="shared" si="427"/>
        <v>1.6666666666615981E-2</v>
      </c>
      <c r="G9154" s="29">
        <f t="shared" ref="G9154:G9217" si="429">(J9154-E9154)*1440</f>
        <v>15.06666666666673</v>
      </c>
      <c r="H9154" s="2" t="s">
        <v>6631</v>
      </c>
      <c r="I9154" s="26">
        <v>41907</v>
      </c>
      <c r="J9154" s="27">
        <v>0.5536226851851852</v>
      </c>
      <c r="K9154" s="31">
        <f t="shared" si="428"/>
        <v>7.8166666666665563</v>
      </c>
      <c r="L9154" s="2" t="s">
        <v>6632</v>
      </c>
      <c r="M9154" s="26">
        <v>41907</v>
      </c>
      <c r="N9154" s="27">
        <v>0.55905092592592587</v>
      </c>
      <c r="O9154" s="2" t="s">
        <v>27828</v>
      </c>
    </row>
    <row r="9155" spans="1:15" x14ac:dyDescent="0.3">
      <c r="A9155" s="1">
        <v>9154</v>
      </c>
      <c r="B9155" s="2" t="s">
        <v>28876</v>
      </c>
      <c r="C9155" s="2" t="s">
        <v>27131</v>
      </c>
      <c r="D9155" s="26">
        <v>41907</v>
      </c>
      <c r="E9155" s="27">
        <v>0.54371527777777773</v>
      </c>
      <c r="F9155" s="29">
        <f t="shared" ref="F9155:F9218" si="430">IF(EXACT(D9154,D9155)=TRUE,(E9155-E9154)*1440,0)</f>
        <v>0.79999999999996518</v>
      </c>
      <c r="G9155" s="29">
        <f t="shared" si="429"/>
        <v>8.5500000000000576</v>
      </c>
      <c r="H9155" s="2" t="s">
        <v>27132</v>
      </c>
      <c r="I9155" s="26">
        <v>41907</v>
      </c>
      <c r="J9155" s="27">
        <v>0.54965277777777777</v>
      </c>
      <c r="K9155" s="31">
        <f t="shared" ref="K9155:K9218" si="431">IF((N9155-J9155)*1440&gt;0,(N9155-J9155)*1440,1000)</f>
        <v>11.716666666666686</v>
      </c>
      <c r="L9155" s="2" t="s">
        <v>27133</v>
      </c>
      <c r="M9155" s="26">
        <v>41907</v>
      </c>
      <c r="N9155" s="27">
        <v>0.55778935185185186</v>
      </c>
      <c r="O9155" s="2" t="s">
        <v>27823</v>
      </c>
    </row>
    <row r="9156" spans="1:15" x14ac:dyDescent="0.3">
      <c r="A9156" s="1">
        <v>9155</v>
      </c>
      <c r="B9156" s="2" t="s">
        <v>31017</v>
      </c>
      <c r="C9156" s="2" t="s">
        <v>222</v>
      </c>
      <c r="D9156" s="26">
        <v>41907</v>
      </c>
      <c r="E9156" s="27">
        <v>0.5438425925925926</v>
      </c>
      <c r="F9156" s="29">
        <f t="shared" si="430"/>
        <v>0.18333333333341528</v>
      </c>
      <c r="G9156" s="29">
        <f t="shared" si="429"/>
        <v>8.0166666666665876</v>
      </c>
      <c r="H9156" s="2" t="s">
        <v>223</v>
      </c>
      <c r="I9156" s="26">
        <v>41907</v>
      </c>
      <c r="J9156" s="27">
        <v>0.54940972222222217</v>
      </c>
      <c r="K9156" s="31">
        <f t="shared" si="431"/>
        <v>11.850000000000094</v>
      </c>
      <c r="L9156" s="2" t="s">
        <v>224</v>
      </c>
      <c r="M9156" s="26">
        <v>41907</v>
      </c>
      <c r="N9156" s="27">
        <v>0.55763888888888891</v>
      </c>
      <c r="O9156" s="2" t="s">
        <v>27823</v>
      </c>
    </row>
    <row r="9157" spans="1:15" x14ac:dyDescent="0.3">
      <c r="A9157" s="1">
        <v>9156</v>
      </c>
      <c r="B9157" s="2" t="s">
        <v>31146</v>
      </c>
      <c r="C9157" s="2" t="s">
        <v>17758</v>
      </c>
      <c r="D9157" s="26">
        <v>41907</v>
      </c>
      <c r="E9157" s="27">
        <v>0.54465277777777776</v>
      </c>
      <c r="F9157" s="29">
        <f t="shared" si="430"/>
        <v>1.1666666666666359</v>
      </c>
      <c r="G9157" s="29">
        <f t="shared" si="429"/>
        <v>35.633333333333361</v>
      </c>
      <c r="H9157" s="2" t="s">
        <v>17759</v>
      </c>
      <c r="I9157" s="26">
        <v>41907</v>
      </c>
      <c r="J9157" s="27">
        <v>0.56939814814814815</v>
      </c>
      <c r="K9157" s="31">
        <f t="shared" si="431"/>
        <v>12.84999999999993</v>
      </c>
      <c r="L9157" s="2" t="s">
        <v>17760</v>
      </c>
      <c r="M9157" s="26">
        <v>41907</v>
      </c>
      <c r="N9157" s="27">
        <v>0.57832175925925922</v>
      </c>
      <c r="O9157" s="2" t="s">
        <v>27827</v>
      </c>
    </row>
    <row r="9158" spans="1:15" x14ac:dyDescent="0.3">
      <c r="A9158" s="1">
        <v>9157</v>
      </c>
      <c r="B9158" s="2" t="s">
        <v>34008</v>
      </c>
      <c r="C9158" s="2" t="s">
        <v>24182</v>
      </c>
      <c r="D9158" s="26">
        <v>41907</v>
      </c>
      <c r="E9158" s="27">
        <v>0.5447453703703703</v>
      </c>
      <c r="F9158" s="29">
        <f t="shared" si="430"/>
        <v>0.13333333333324759</v>
      </c>
      <c r="G9158" s="29">
        <f t="shared" si="429"/>
        <v>13.900000000000095</v>
      </c>
      <c r="H9158" s="2" t="s">
        <v>24183</v>
      </c>
      <c r="I9158" s="26">
        <v>41907</v>
      </c>
      <c r="J9158" s="27">
        <v>0.55439814814814814</v>
      </c>
      <c r="K9158" s="31">
        <f t="shared" si="431"/>
        <v>6.6500000000000803</v>
      </c>
      <c r="L9158" s="2" t="s">
        <v>24184</v>
      </c>
      <c r="M9158" s="26">
        <v>41907</v>
      </c>
      <c r="N9158" s="27">
        <v>0.55901620370370375</v>
      </c>
      <c r="O9158" s="2" t="s">
        <v>27825</v>
      </c>
    </row>
    <row r="9159" spans="1:15" x14ac:dyDescent="0.3">
      <c r="A9159" s="1">
        <v>9158</v>
      </c>
      <c r="B9159" s="2" t="s">
        <v>34019</v>
      </c>
      <c r="C9159" s="2" t="s">
        <v>12903</v>
      </c>
      <c r="D9159" s="26">
        <v>41907</v>
      </c>
      <c r="E9159" s="27">
        <v>0.54493055555555558</v>
      </c>
      <c r="F9159" s="29">
        <f t="shared" si="430"/>
        <v>0.26666666666681493</v>
      </c>
      <c r="G9159" s="29">
        <f t="shared" si="429"/>
        <v>6.8999999999999595</v>
      </c>
      <c r="H9159" s="2" t="s">
        <v>12904</v>
      </c>
      <c r="I9159" s="26">
        <v>41907</v>
      </c>
      <c r="J9159" s="27">
        <v>0.54972222222222222</v>
      </c>
      <c r="K9159" s="31">
        <f t="shared" si="431"/>
        <v>11.133333333333368</v>
      </c>
      <c r="L9159" s="2" t="s">
        <v>12905</v>
      </c>
      <c r="M9159" s="26">
        <v>41907</v>
      </c>
      <c r="N9159" s="27">
        <v>0.55745370370370373</v>
      </c>
      <c r="O9159" s="2" t="s">
        <v>27829</v>
      </c>
    </row>
    <row r="9160" spans="1:15" x14ac:dyDescent="0.3">
      <c r="A9160" s="1">
        <v>9159</v>
      </c>
      <c r="B9160" s="2" t="s">
        <v>29134</v>
      </c>
      <c r="C9160" s="2" t="s">
        <v>5404</v>
      </c>
      <c r="D9160" s="26">
        <v>41907</v>
      </c>
      <c r="E9160" s="27">
        <v>0.54517361111111107</v>
      </c>
      <c r="F9160" s="29">
        <f t="shared" si="430"/>
        <v>0.34999999999989484</v>
      </c>
      <c r="G9160" s="29">
        <f t="shared" si="429"/>
        <v>50.566666666666684</v>
      </c>
      <c r="H9160" s="2" t="s">
        <v>5405</v>
      </c>
      <c r="I9160" s="26">
        <v>41907</v>
      </c>
      <c r="J9160" s="27">
        <v>0.58028935185185182</v>
      </c>
      <c r="K9160" s="31">
        <f t="shared" si="431"/>
        <v>6.1500000000000021</v>
      </c>
      <c r="L9160" s="2" t="s">
        <v>5406</v>
      </c>
      <c r="M9160" s="26">
        <v>41907</v>
      </c>
      <c r="N9160" s="27">
        <v>0.58456018518518515</v>
      </c>
      <c r="O9160" s="2" t="s">
        <v>27825</v>
      </c>
    </row>
    <row r="9161" spans="1:15" x14ac:dyDescent="0.3">
      <c r="A9161" s="1">
        <v>9160</v>
      </c>
      <c r="B9161" s="2" t="s">
        <v>34009</v>
      </c>
      <c r="C9161" s="2" t="s">
        <v>21518</v>
      </c>
      <c r="D9161" s="26">
        <v>41907</v>
      </c>
      <c r="E9161" s="27">
        <v>0.54722222222222217</v>
      </c>
      <c r="F9161" s="29">
        <f t="shared" si="430"/>
        <v>2.9499999999999815</v>
      </c>
      <c r="G9161" s="29">
        <f t="shared" si="429"/>
        <v>10.216666666666772</v>
      </c>
      <c r="H9161" s="2" t="s">
        <v>21519</v>
      </c>
      <c r="I9161" s="26">
        <v>41907</v>
      </c>
      <c r="J9161" s="27">
        <v>0.55431712962962965</v>
      </c>
      <c r="K9161" s="31">
        <f t="shared" si="431"/>
        <v>7.2333333333332384</v>
      </c>
      <c r="L9161" s="2" t="s">
        <v>21520</v>
      </c>
      <c r="M9161" s="26">
        <v>41907</v>
      </c>
      <c r="N9161" s="27">
        <v>0.55934027777777773</v>
      </c>
      <c r="O9161" s="2" t="s">
        <v>27828</v>
      </c>
    </row>
    <row r="9162" spans="1:15" x14ac:dyDescent="0.3">
      <c r="A9162" s="1">
        <v>9161</v>
      </c>
      <c r="B9162" s="2" t="s">
        <v>33973</v>
      </c>
      <c r="C9162" s="2" t="s">
        <v>21704</v>
      </c>
      <c r="D9162" s="26">
        <v>41907</v>
      </c>
      <c r="E9162" s="27">
        <v>0.54752314814814818</v>
      </c>
      <c r="F9162" s="29">
        <f t="shared" si="430"/>
        <v>0.43333333333345436</v>
      </c>
      <c r="G9162" s="29">
        <f t="shared" si="429"/>
        <v>9.2833333333332391</v>
      </c>
      <c r="H9162" s="2" t="s">
        <v>21705</v>
      </c>
      <c r="I9162" s="26">
        <v>41907</v>
      </c>
      <c r="J9162" s="27">
        <v>0.55396990740740737</v>
      </c>
      <c r="K9162" s="31">
        <f t="shared" si="431"/>
        <v>1000</v>
      </c>
      <c r="L9162" s="1"/>
      <c r="M9162" s="1"/>
      <c r="N9162" s="1"/>
      <c r="O9162" s="2" t="s">
        <v>27824</v>
      </c>
    </row>
    <row r="9163" spans="1:15" x14ac:dyDescent="0.3">
      <c r="A9163" s="1">
        <v>9162</v>
      </c>
      <c r="B9163" s="2" t="s">
        <v>34020</v>
      </c>
      <c r="C9163" s="2" t="s">
        <v>4144</v>
      </c>
      <c r="D9163" s="26">
        <v>41907</v>
      </c>
      <c r="E9163" s="27">
        <v>0.54820601851851858</v>
      </c>
      <c r="F9163" s="29">
        <f t="shared" si="430"/>
        <v>0.98333333333338047</v>
      </c>
      <c r="G9163" s="29">
        <f t="shared" si="429"/>
        <v>8.5333333333332817</v>
      </c>
      <c r="H9163" s="2" t="s">
        <v>4145</v>
      </c>
      <c r="I9163" s="26">
        <v>41907</v>
      </c>
      <c r="J9163" s="27">
        <v>0.55413194444444447</v>
      </c>
      <c r="K9163" s="31">
        <f t="shared" si="431"/>
        <v>6.8666666666665677</v>
      </c>
      <c r="L9163" s="2" t="s">
        <v>4146</v>
      </c>
      <c r="M9163" s="26">
        <v>41907</v>
      </c>
      <c r="N9163" s="27">
        <v>0.55890046296296292</v>
      </c>
      <c r="O9163" s="2" t="s">
        <v>27825</v>
      </c>
    </row>
    <row r="9164" spans="1:15" x14ac:dyDescent="0.3">
      <c r="A9164" s="1">
        <v>9163</v>
      </c>
      <c r="B9164" s="2" t="s">
        <v>30016</v>
      </c>
      <c r="C9164" s="2" t="s">
        <v>21323</v>
      </c>
      <c r="D9164" s="26">
        <v>41907</v>
      </c>
      <c r="E9164" s="27">
        <v>0.54853009259259256</v>
      </c>
      <c r="F9164" s="29">
        <f t="shared" si="430"/>
        <v>0.46666666666652645</v>
      </c>
      <c r="G9164" s="29">
        <f t="shared" si="429"/>
        <v>30.38333333333334</v>
      </c>
      <c r="H9164" s="2" t="s">
        <v>21324</v>
      </c>
      <c r="I9164" s="26">
        <v>41907</v>
      </c>
      <c r="J9164" s="27">
        <v>0.5696296296296296</v>
      </c>
      <c r="K9164" s="31">
        <f t="shared" si="431"/>
        <v>8.6166666666666814</v>
      </c>
      <c r="L9164" s="2" t="s">
        <v>21325</v>
      </c>
      <c r="M9164" s="26">
        <v>41907</v>
      </c>
      <c r="N9164" s="27">
        <v>0.5756134259259259</v>
      </c>
      <c r="O9164" s="2" t="s">
        <v>27829</v>
      </c>
    </row>
    <row r="9165" spans="1:15" x14ac:dyDescent="0.3">
      <c r="A9165" s="1">
        <v>9164</v>
      </c>
      <c r="B9165" s="2" t="s">
        <v>34010</v>
      </c>
      <c r="C9165" s="2" t="s">
        <v>4205</v>
      </c>
      <c r="D9165" s="26">
        <v>41907</v>
      </c>
      <c r="E9165" s="27">
        <v>0.54917824074074073</v>
      </c>
      <c r="F9165" s="29">
        <f t="shared" si="430"/>
        <v>0.93333333333337265</v>
      </c>
      <c r="G9165" s="29">
        <f t="shared" si="429"/>
        <v>7.2166666666667822</v>
      </c>
      <c r="H9165" s="2" t="s">
        <v>4206</v>
      </c>
      <c r="I9165" s="26">
        <v>41907</v>
      </c>
      <c r="J9165" s="27">
        <v>0.55418981481481489</v>
      </c>
      <c r="K9165" s="31">
        <f t="shared" si="431"/>
        <v>7.2833333333332462</v>
      </c>
      <c r="L9165" s="2" t="s">
        <v>4207</v>
      </c>
      <c r="M9165" s="26">
        <v>41907</v>
      </c>
      <c r="N9165" s="27">
        <v>0.55924768518518519</v>
      </c>
      <c r="O9165" s="2" t="s">
        <v>27828</v>
      </c>
    </row>
    <row r="9166" spans="1:15" x14ac:dyDescent="0.3">
      <c r="A9166" s="1">
        <v>9165</v>
      </c>
      <c r="B9166" s="2" t="s">
        <v>34021</v>
      </c>
      <c r="C9166" s="2" t="s">
        <v>27460</v>
      </c>
      <c r="D9166" s="26">
        <v>41907</v>
      </c>
      <c r="E9166" s="27">
        <v>0.54987268518518517</v>
      </c>
      <c r="F9166" s="29">
        <f t="shared" si="430"/>
        <v>0.99999999999999645</v>
      </c>
      <c r="G9166" s="29">
        <f t="shared" si="429"/>
        <v>6.0166666666667545</v>
      </c>
      <c r="H9166" s="2" t="s">
        <v>27461</v>
      </c>
      <c r="I9166" s="26">
        <v>41907</v>
      </c>
      <c r="J9166" s="27">
        <v>0.55405092592592597</v>
      </c>
      <c r="K9166" s="31">
        <f t="shared" si="431"/>
        <v>7.333333333333254</v>
      </c>
      <c r="L9166" s="2" t="s">
        <v>27462</v>
      </c>
      <c r="M9166" s="26">
        <v>41907</v>
      </c>
      <c r="N9166" s="27">
        <v>0.55914351851851851</v>
      </c>
      <c r="O9166" s="2" t="s">
        <v>27828</v>
      </c>
    </row>
    <row r="9167" spans="1:15" x14ac:dyDescent="0.3">
      <c r="A9167" s="1">
        <v>9166</v>
      </c>
      <c r="B9167" s="2" t="s">
        <v>29745</v>
      </c>
      <c r="C9167" s="2" t="s">
        <v>11000</v>
      </c>
      <c r="D9167" s="26">
        <v>41907</v>
      </c>
      <c r="E9167" s="27">
        <v>0.55155092592592592</v>
      </c>
      <c r="F9167" s="29">
        <f t="shared" si="430"/>
        <v>2.4166666666666714</v>
      </c>
      <c r="G9167" s="29">
        <f t="shared" si="429"/>
        <v>26.499999999999986</v>
      </c>
      <c r="H9167" s="2" t="s">
        <v>11001</v>
      </c>
      <c r="I9167" s="26">
        <v>41907</v>
      </c>
      <c r="J9167" s="27">
        <v>0.56995370370370368</v>
      </c>
      <c r="K9167" s="31">
        <f t="shared" si="431"/>
        <v>1000</v>
      </c>
      <c r="L9167" s="1"/>
      <c r="M9167" s="1"/>
      <c r="N9167" s="1"/>
      <c r="O9167" s="2" t="s">
        <v>27824</v>
      </c>
    </row>
    <row r="9168" spans="1:15" x14ac:dyDescent="0.3">
      <c r="A9168" s="1">
        <v>9167</v>
      </c>
      <c r="B9168" s="2" t="s">
        <v>34011</v>
      </c>
      <c r="C9168" s="2" t="s">
        <v>3854</v>
      </c>
      <c r="D9168" s="26">
        <v>41907</v>
      </c>
      <c r="E9168" s="27">
        <v>0.55171296296296302</v>
      </c>
      <c r="F9168" s="29">
        <f t="shared" si="430"/>
        <v>0.2333333333334231</v>
      </c>
      <c r="G9168" s="29">
        <f t="shared" si="429"/>
        <v>7.5666666666666771</v>
      </c>
      <c r="H9168" s="2" t="s">
        <v>3855</v>
      </c>
      <c r="I9168" s="26">
        <v>41907</v>
      </c>
      <c r="J9168" s="27">
        <v>0.55696759259259265</v>
      </c>
      <c r="K9168" s="31">
        <f t="shared" si="431"/>
        <v>29.449999999999967</v>
      </c>
      <c r="L9168" s="2" t="s">
        <v>3856</v>
      </c>
      <c r="M9168" s="26">
        <v>41907</v>
      </c>
      <c r="N9168" s="27">
        <v>0.57741898148148152</v>
      </c>
      <c r="O9168" s="2" t="s">
        <v>27828</v>
      </c>
    </row>
    <row r="9169" spans="1:15" x14ac:dyDescent="0.3">
      <c r="A9169" s="1">
        <v>9168</v>
      </c>
      <c r="B9169" s="2" t="s">
        <v>28873</v>
      </c>
      <c r="C9169" s="2" t="s">
        <v>10354</v>
      </c>
      <c r="D9169" s="26">
        <v>41907</v>
      </c>
      <c r="E9169" s="27">
        <v>0.55204861111111114</v>
      </c>
      <c r="F9169" s="29">
        <f t="shared" si="430"/>
        <v>0.48333333333330231</v>
      </c>
      <c r="G9169" s="29">
        <f t="shared" si="429"/>
        <v>26.950000000000056</v>
      </c>
      <c r="H9169" s="2" t="s">
        <v>10355</v>
      </c>
      <c r="I9169" s="26">
        <v>41907</v>
      </c>
      <c r="J9169" s="27">
        <v>0.57076388888888896</v>
      </c>
      <c r="K9169" s="31">
        <f t="shared" si="431"/>
        <v>1000</v>
      </c>
      <c r="L9169" s="1"/>
      <c r="M9169" s="1"/>
      <c r="N9169" s="1"/>
      <c r="O9169" s="2" t="s">
        <v>27833</v>
      </c>
    </row>
    <row r="9170" spans="1:15" x14ac:dyDescent="0.3">
      <c r="A9170" s="1">
        <v>9169</v>
      </c>
      <c r="B9170" s="2" t="s">
        <v>30221</v>
      </c>
      <c r="C9170" s="2" t="s">
        <v>2167</v>
      </c>
      <c r="D9170" s="26">
        <v>41907</v>
      </c>
      <c r="E9170" s="27">
        <v>0.55259259259259264</v>
      </c>
      <c r="F9170" s="29">
        <f t="shared" si="430"/>
        <v>0.7833333333333492</v>
      </c>
      <c r="G9170" s="29">
        <f t="shared" si="429"/>
        <v>25.399999999999974</v>
      </c>
      <c r="H9170" s="2" t="s">
        <v>2168</v>
      </c>
      <c r="I9170" s="26">
        <v>41907</v>
      </c>
      <c r="J9170" s="27">
        <v>0.57023148148148151</v>
      </c>
      <c r="K9170" s="31">
        <f t="shared" si="431"/>
        <v>9.2833333333333989</v>
      </c>
      <c r="L9170" s="2" t="s">
        <v>2169</v>
      </c>
      <c r="M9170" s="26">
        <v>41907</v>
      </c>
      <c r="N9170" s="27">
        <v>0.57667824074074081</v>
      </c>
      <c r="O9170" s="2" t="s">
        <v>27825</v>
      </c>
    </row>
    <row r="9171" spans="1:15" x14ac:dyDescent="0.3">
      <c r="A9171" s="1">
        <v>9170</v>
      </c>
      <c r="B9171" s="2" t="s">
        <v>29016</v>
      </c>
      <c r="C9171" s="2" t="s">
        <v>17065</v>
      </c>
      <c r="D9171" s="26">
        <v>41907</v>
      </c>
      <c r="E9171" s="27">
        <v>0.55326388888888889</v>
      </c>
      <c r="F9171" s="29">
        <f t="shared" si="430"/>
        <v>0.96666666666660461</v>
      </c>
      <c r="G9171" s="29">
        <f t="shared" si="429"/>
        <v>5.8499999999999552</v>
      </c>
      <c r="H9171" s="2" t="s">
        <v>17066</v>
      </c>
      <c r="I9171" s="26">
        <v>41907</v>
      </c>
      <c r="J9171" s="27">
        <v>0.55732638888888886</v>
      </c>
      <c r="K9171" s="31">
        <f t="shared" si="431"/>
        <v>13.266666666666769</v>
      </c>
      <c r="L9171" s="2" t="s">
        <v>17067</v>
      </c>
      <c r="M9171" s="26">
        <v>41907</v>
      </c>
      <c r="N9171" s="27">
        <v>0.56653935185185189</v>
      </c>
      <c r="O9171" s="2" t="s">
        <v>27827</v>
      </c>
    </row>
    <row r="9172" spans="1:15" x14ac:dyDescent="0.3">
      <c r="A9172" s="1">
        <v>9171</v>
      </c>
      <c r="B9172" s="2" t="s">
        <v>34022</v>
      </c>
      <c r="C9172" s="2" t="s">
        <v>23305</v>
      </c>
      <c r="D9172" s="26">
        <v>41907</v>
      </c>
      <c r="E9172" s="27">
        <v>0.55412037037037043</v>
      </c>
      <c r="F9172" s="29">
        <f t="shared" si="430"/>
        <v>1.2333333333334195</v>
      </c>
      <c r="G9172" s="29">
        <f t="shared" si="429"/>
        <v>3.6833333333333229</v>
      </c>
      <c r="H9172" s="2" t="s">
        <v>23306</v>
      </c>
      <c r="I9172" s="26">
        <v>41907</v>
      </c>
      <c r="J9172" s="27">
        <v>0.55667824074074079</v>
      </c>
      <c r="K9172" s="31">
        <f t="shared" si="431"/>
        <v>29.666666666666615</v>
      </c>
      <c r="L9172" s="2" t="s">
        <v>23307</v>
      </c>
      <c r="M9172" s="26">
        <v>41907</v>
      </c>
      <c r="N9172" s="27">
        <v>0.57728009259259261</v>
      </c>
      <c r="O9172" s="2" t="s">
        <v>27828</v>
      </c>
    </row>
    <row r="9173" spans="1:15" x14ac:dyDescent="0.3">
      <c r="A9173" s="1">
        <v>9172</v>
      </c>
      <c r="B9173" s="2" t="s">
        <v>28093</v>
      </c>
      <c r="C9173" s="2" t="s">
        <v>3497</v>
      </c>
      <c r="D9173" s="26">
        <v>41907</v>
      </c>
      <c r="E9173" s="27">
        <v>0.55471064814814819</v>
      </c>
      <c r="F9173" s="29">
        <f t="shared" si="430"/>
        <v>0.849999999999973</v>
      </c>
      <c r="G9173" s="29">
        <f t="shared" si="429"/>
        <v>22.083333333333321</v>
      </c>
      <c r="H9173" s="2" t="s">
        <v>3498</v>
      </c>
      <c r="I9173" s="26">
        <v>41907</v>
      </c>
      <c r="J9173" s="27">
        <v>0.57004629629629633</v>
      </c>
      <c r="K9173" s="31">
        <f t="shared" si="431"/>
        <v>8.733333333333313</v>
      </c>
      <c r="L9173" s="2" t="s">
        <v>3499</v>
      </c>
      <c r="M9173" s="26">
        <v>41907</v>
      </c>
      <c r="N9173" s="27">
        <v>0.57611111111111113</v>
      </c>
      <c r="O9173" s="2" t="s">
        <v>27823</v>
      </c>
    </row>
    <row r="9174" spans="1:15" x14ac:dyDescent="0.3">
      <c r="A9174" s="1">
        <v>9173</v>
      </c>
      <c r="B9174" s="2" t="s">
        <v>33538</v>
      </c>
      <c r="C9174" s="2" t="s">
        <v>20797</v>
      </c>
      <c r="D9174" s="26">
        <v>41907</v>
      </c>
      <c r="E9174" s="27">
        <v>0.55472222222222223</v>
      </c>
      <c r="F9174" s="29">
        <f t="shared" si="430"/>
        <v>1.6666666666615981E-2</v>
      </c>
      <c r="G9174" s="29">
        <f t="shared" si="429"/>
        <v>23.249999999999957</v>
      </c>
      <c r="H9174" s="2" t="s">
        <v>20798</v>
      </c>
      <c r="I9174" s="26">
        <v>41907</v>
      </c>
      <c r="J9174" s="27">
        <v>0.57086805555555553</v>
      </c>
      <c r="K9174" s="31">
        <f t="shared" si="431"/>
        <v>7.9333333333333478</v>
      </c>
      <c r="L9174" s="2" t="s">
        <v>20799</v>
      </c>
      <c r="M9174" s="26">
        <v>41907</v>
      </c>
      <c r="N9174" s="27">
        <v>0.5763773148148148</v>
      </c>
      <c r="O9174" s="2" t="s">
        <v>27823</v>
      </c>
    </row>
    <row r="9175" spans="1:15" x14ac:dyDescent="0.3">
      <c r="A9175" s="1">
        <v>9174</v>
      </c>
      <c r="B9175" s="2" t="s">
        <v>33286</v>
      </c>
      <c r="C9175" s="2" t="s">
        <v>6318</v>
      </c>
      <c r="D9175" s="26">
        <v>41907</v>
      </c>
      <c r="E9175" s="27">
        <v>0.55482638888888891</v>
      </c>
      <c r="F9175" s="29">
        <f t="shared" si="430"/>
        <v>0.15000000000002345</v>
      </c>
      <c r="G9175" s="29">
        <f t="shared" si="429"/>
        <v>22.349999999999977</v>
      </c>
      <c r="H9175" s="2" t="s">
        <v>6319</v>
      </c>
      <c r="I9175" s="26">
        <v>41907</v>
      </c>
      <c r="J9175" s="27">
        <v>0.57034722222222223</v>
      </c>
      <c r="K9175" s="31">
        <f t="shared" si="431"/>
        <v>8.0333333333333634</v>
      </c>
      <c r="L9175" s="2" t="s">
        <v>6320</v>
      </c>
      <c r="M9175" s="26">
        <v>41907</v>
      </c>
      <c r="N9175" s="27">
        <v>0.57592592592592595</v>
      </c>
      <c r="O9175" s="2" t="s">
        <v>27829</v>
      </c>
    </row>
    <row r="9176" spans="1:15" x14ac:dyDescent="0.3">
      <c r="A9176" s="1">
        <v>9175</v>
      </c>
      <c r="B9176" s="2" t="s">
        <v>28216</v>
      </c>
      <c r="C9176" s="2" t="s">
        <v>4001</v>
      </c>
      <c r="D9176" s="26">
        <v>41907</v>
      </c>
      <c r="E9176" s="27">
        <v>0.55560185185185185</v>
      </c>
      <c r="F9176" s="29">
        <f t="shared" si="430"/>
        <v>1.1166666666666281</v>
      </c>
      <c r="G9176" s="29">
        <f t="shared" si="429"/>
        <v>21.466666666666612</v>
      </c>
      <c r="H9176" s="2" t="s">
        <v>4002</v>
      </c>
      <c r="I9176" s="26">
        <v>41907</v>
      </c>
      <c r="J9176" s="27">
        <v>0.57050925925925922</v>
      </c>
      <c r="K9176" s="31">
        <f t="shared" si="431"/>
        <v>11.483333333333423</v>
      </c>
      <c r="L9176" s="2" t="s">
        <v>4003</v>
      </c>
      <c r="M9176" s="26">
        <v>41907</v>
      </c>
      <c r="N9176" s="27">
        <v>0.57848379629629632</v>
      </c>
      <c r="O9176" s="2" t="s">
        <v>27827</v>
      </c>
    </row>
    <row r="9177" spans="1:15" x14ac:dyDescent="0.3">
      <c r="A9177" s="1">
        <v>9176</v>
      </c>
      <c r="B9177" s="2" t="s">
        <v>28125</v>
      </c>
      <c r="C9177" s="2" t="s">
        <v>8201</v>
      </c>
      <c r="D9177" s="26">
        <v>41907</v>
      </c>
      <c r="E9177" s="27">
        <v>0.55594907407407412</v>
      </c>
      <c r="F9177" s="29">
        <f t="shared" si="430"/>
        <v>0.50000000000007816</v>
      </c>
      <c r="G9177" s="29">
        <f t="shared" si="429"/>
        <v>20.849999999999902</v>
      </c>
      <c r="H9177" s="2" t="s">
        <v>8202</v>
      </c>
      <c r="I9177" s="26">
        <v>41907</v>
      </c>
      <c r="J9177" s="27">
        <v>0.57042824074074072</v>
      </c>
      <c r="K9177" s="31">
        <f t="shared" si="431"/>
        <v>11.500000000000039</v>
      </c>
      <c r="L9177" s="2" t="s">
        <v>8203</v>
      </c>
      <c r="M9177" s="26">
        <v>41907</v>
      </c>
      <c r="N9177" s="27">
        <v>0.57841435185185186</v>
      </c>
      <c r="O9177" s="2" t="s">
        <v>27827</v>
      </c>
    </row>
    <row r="9178" spans="1:15" x14ac:dyDescent="0.3">
      <c r="A9178" s="1">
        <v>9177</v>
      </c>
      <c r="B9178" s="2" t="s">
        <v>34407</v>
      </c>
      <c r="C9178" s="2" t="s">
        <v>23289</v>
      </c>
      <c r="D9178" s="26">
        <v>41907</v>
      </c>
      <c r="E9178" s="27">
        <v>0.55622685185185183</v>
      </c>
      <c r="F9178" s="29">
        <f t="shared" si="430"/>
        <v>0.39999999999990266</v>
      </c>
      <c r="G9178" s="29">
        <f t="shared" si="429"/>
        <v>9.2166666666666153</v>
      </c>
      <c r="H9178" s="2" t="s">
        <v>23290</v>
      </c>
      <c r="I9178" s="26">
        <v>41907</v>
      </c>
      <c r="J9178" s="27">
        <v>0.56262731481481476</v>
      </c>
      <c r="K9178" s="31">
        <f t="shared" si="431"/>
        <v>21.96666666666669</v>
      </c>
      <c r="L9178" s="2" t="s">
        <v>23291</v>
      </c>
      <c r="M9178" s="26">
        <v>41907</v>
      </c>
      <c r="N9178" s="27">
        <v>0.57788194444444441</v>
      </c>
      <c r="O9178" s="2" t="s">
        <v>27831</v>
      </c>
    </row>
    <row r="9179" spans="1:15" x14ac:dyDescent="0.3">
      <c r="A9179" s="1">
        <v>9178</v>
      </c>
      <c r="B9179" s="2" t="s">
        <v>31436</v>
      </c>
      <c r="C9179" s="2" t="s">
        <v>5701</v>
      </c>
      <c r="D9179" s="26">
        <v>41907</v>
      </c>
      <c r="E9179" s="27">
        <v>0.55743055555555554</v>
      </c>
      <c r="F9179" s="29">
        <f t="shared" si="430"/>
        <v>1.7333333333333378</v>
      </c>
      <c r="G9179" s="29">
        <f t="shared" si="429"/>
        <v>7.8166666666667162</v>
      </c>
      <c r="H9179" s="2" t="s">
        <v>5702</v>
      </c>
      <c r="I9179" s="26">
        <v>41907</v>
      </c>
      <c r="J9179" s="27">
        <v>0.56285879629629632</v>
      </c>
      <c r="K9179" s="31">
        <f t="shared" si="431"/>
        <v>1000</v>
      </c>
      <c r="L9179" s="1"/>
      <c r="M9179" s="1"/>
      <c r="N9179" s="1"/>
      <c r="O9179" s="2" t="s">
        <v>27825</v>
      </c>
    </row>
    <row r="9180" spans="1:15" x14ac:dyDescent="0.3">
      <c r="A9180" s="1">
        <v>9179</v>
      </c>
      <c r="B9180" s="2" t="s">
        <v>33974</v>
      </c>
      <c r="C9180" s="2" t="s">
        <v>20404</v>
      </c>
      <c r="D9180" s="26">
        <v>41907</v>
      </c>
      <c r="E9180" s="27">
        <v>0.55855324074074075</v>
      </c>
      <c r="F9180" s="29">
        <f t="shared" si="430"/>
        <v>1.6166666666667062</v>
      </c>
      <c r="G9180" s="29">
        <f t="shared" si="429"/>
        <v>4.8999999999999666</v>
      </c>
      <c r="H9180" s="2" t="s">
        <v>20405</v>
      </c>
      <c r="I9180" s="26">
        <v>41907</v>
      </c>
      <c r="J9180" s="27">
        <v>0.56195601851851851</v>
      </c>
      <c r="K9180" s="31">
        <f t="shared" si="431"/>
        <v>1000</v>
      </c>
      <c r="L9180" s="1"/>
      <c r="M9180" s="1"/>
      <c r="N9180" s="1"/>
      <c r="O9180" s="2" t="s">
        <v>27824</v>
      </c>
    </row>
    <row r="9181" spans="1:15" x14ac:dyDescent="0.3">
      <c r="A9181" s="1">
        <v>9180</v>
      </c>
      <c r="B9181" s="2" t="s">
        <v>29154</v>
      </c>
      <c r="C9181" s="2" t="s">
        <v>7720</v>
      </c>
      <c r="D9181" s="26">
        <v>41907</v>
      </c>
      <c r="E9181" s="27">
        <v>0.55871527777777785</v>
      </c>
      <c r="F9181" s="29">
        <f t="shared" si="430"/>
        <v>0.2333333333334231</v>
      </c>
      <c r="G9181" s="29">
        <f t="shared" si="429"/>
        <v>16.433333333333238</v>
      </c>
      <c r="H9181" s="2" t="s">
        <v>7721</v>
      </c>
      <c r="I9181" s="26">
        <v>41907</v>
      </c>
      <c r="J9181" s="27">
        <v>0.57012731481481482</v>
      </c>
      <c r="K9181" s="31">
        <f t="shared" si="431"/>
        <v>9.3500000000000227</v>
      </c>
      <c r="L9181" s="2" t="s">
        <v>7722</v>
      </c>
      <c r="M9181" s="26">
        <v>41907</v>
      </c>
      <c r="N9181" s="27">
        <v>0.57662037037037039</v>
      </c>
      <c r="O9181" s="2" t="s">
        <v>27825</v>
      </c>
    </row>
    <row r="9182" spans="1:15" x14ac:dyDescent="0.3">
      <c r="A9182" s="1">
        <v>9181</v>
      </c>
      <c r="B9182" s="2" t="s">
        <v>34023</v>
      </c>
      <c r="C9182" s="2" t="s">
        <v>8171</v>
      </c>
      <c r="D9182" s="26">
        <v>41907</v>
      </c>
      <c r="E9182" s="27">
        <v>0.56048611111111113</v>
      </c>
      <c r="F9182" s="29">
        <f t="shared" si="430"/>
        <v>2.549999999999919</v>
      </c>
      <c r="G9182" s="29">
        <f t="shared" si="429"/>
        <v>15.14999999999997</v>
      </c>
      <c r="H9182" s="2" t="s">
        <v>8172</v>
      </c>
      <c r="I9182" s="26">
        <v>41907</v>
      </c>
      <c r="J9182" s="27">
        <v>0.57100694444444444</v>
      </c>
      <c r="K9182" s="31">
        <f t="shared" si="431"/>
        <v>8.4166666666666501</v>
      </c>
      <c r="L9182" s="2" t="s">
        <v>8173</v>
      </c>
      <c r="M9182" s="26">
        <v>41907</v>
      </c>
      <c r="N9182" s="27">
        <v>0.57685185185185184</v>
      </c>
      <c r="O9182" s="2" t="s">
        <v>27825</v>
      </c>
    </row>
    <row r="9183" spans="1:15" x14ac:dyDescent="0.3">
      <c r="A9183" s="1">
        <v>9182</v>
      </c>
      <c r="B9183" s="2" t="s">
        <v>34025</v>
      </c>
      <c r="C9183" s="2" t="s">
        <v>461</v>
      </c>
      <c r="D9183" s="26">
        <v>41907</v>
      </c>
      <c r="E9183" s="27">
        <v>0.56093749999999998</v>
      </c>
      <c r="F9183" s="29">
        <f t="shared" si="430"/>
        <v>0.64999999999994174</v>
      </c>
      <c r="G9183" s="29">
        <f t="shared" si="429"/>
        <v>14.61666666666666</v>
      </c>
      <c r="H9183" s="2" t="s">
        <v>462</v>
      </c>
      <c r="I9183" s="26">
        <v>41907</v>
      </c>
      <c r="J9183" s="27">
        <v>0.57108796296296294</v>
      </c>
      <c r="K9183" s="31">
        <f t="shared" si="431"/>
        <v>7.7333333333334764</v>
      </c>
      <c r="L9183" s="2" t="s">
        <v>463</v>
      </c>
      <c r="M9183" s="26">
        <v>41907</v>
      </c>
      <c r="N9183" s="27">
        <v>0.57645833333333341</v>
      </c>
      <c r="O9183" s="2" t="s">
        <v>27823</v>
      </c>
    </row>
    <row r="9184" spans="1:15" x14ac:dyDescent="0.3">
      <c r="A9184" s="1">
        <v>9183</v>
      </c>
      <c r="B9184" s="2" t="s">
        <v>28039</v>
      </c>
      <c r="C9184" s="2" t="s">
        <v>4352</v>
      </c>
      <c r="D9184" s="26">
        <v>41907</v>
      </c>
      <c r="E9184" s="27">
        <v>0.56149305555555562</v>
      </c>
      <c r="F9184" s="29">
        <f t="shared" si="430"/>
        <v>0.80000000000012506</v>
      </c>
      <c r="G9184" s="29">
        <f t="shared" si="429"/>
        <v>7.0333333333332071</v>
      </c>
      <c r="H9184" s="2" t="s">
        <v>4353</v>
      </c>
      <c r="I9184" s="26">
        <v>41907</v>
      </c>
      <c r="J9184" s="27">
        <v>0.56637731481481479</v>
      </c>
      <c r="K9184" s="31">
        <f t="shared" si="431"/>
        <v>1000</v>
      </c>
      <c r="L9184" s="1"/>
      <c r="M9184" s="1"/>
      <c r="N9184" s="1"/>
      <c r="O9184" s="2" t="s">
        <v>27824</v>
      </c>
    </row>
    <row r="9185" spans="1:15" x14ac:dyDescent="0.3">
      <c r="A9185" s="1">
        <v>9184</v>
      </c>
      <c r="B9185" s="2" t="s">
        <v>29211</v>
      </c>
      <c r="C9185" s="2" t="s">
        <v>2671</v>
      </c>
      <c r="D9185" s="26">
        <v>41907</v>
      </c>
      <c r="E9185" s="27">
        <v>0.5625</v>
      </c>
      <c r="F9185" s="29">
        <f t="shared" si="430"/>
        <v>1.4499999999999069</v>
      </c>
      <c r="G9185" s="29">
        <f t="shared" si="429"/>
        <v>9.2500000000000071</v>
      </c>
      <c r="H9185" s="2" t="s">
        <v>2672</v>
      </c>
      <c r="I9185" s="26">
        <v>41907</v>
      </c>
      <c r="J9185" s="27">
        <v>0.56892361111111112</v>
      </c>
      <c r="K9185" s="31">
        <f t="shared" si="431"/>
        <v>10.599999999999898</v>
      </c>
      <c r="L9185" s="2" t="s">
        <v>2673</v>
      </c>
      <c r="M9185" s="26">
        <v>41907</v>
      </c>
      <c r="N9185" s="27">
        <v>0.57628472222222216</v>
      </c>
      <c r="O9185" s="2" t="s">
        <v>27825</v>
      </c>
    </row>
    <row r="9186" spans="1:15" x14ac:dyDescent="0.3">
      <c r="A9186" s="1">
        <v>9185</v>
      </c>
      <c r="B9186" s="2" t="s">
        <v>29492</v>
      </c>
      <c r="C9186" s="2" t="s">
        <v>4022</v>
      </c>
      <c r="D9186" s="26">
        <v>41907</v>
      </c>
      <c r="E9186" s="27">
        <v>0.5628009259259259</v>
      </c>
      <c r="F9186" s="29">
        <f t="shared" si="430"/>
        <v>0.43333333333329449</v>
      </c>
      <c r="G9186" s="29">
        <f t="shared" si="429"/>
        <v>9.6166666666666778</v>
      </c>
      <c r="H9186" s="2" t="s">
        <v>4023</v>
      </c>
      <c r="I9186" s="26">
        <v>41907</v>
      </c>
      <c r="J9186" s="27">
        <v>0.56947916666666665</v>
      </c>
      <c r="K9186" s="31">
        <f t="shared" si="431"/>
        <v>10.083333333333364</v>
      </c>
      <c r="L9186" s="2" t="s">
        <v>4024</v>
      </c>
      <c r="M9186" s="26">
        <v>41907</v>
      </c>
      <c r="N9186" s="27">
        <v>0.57648148148148148</v>
      </c>
      <c r="O9186" s="2" t="s">
        <v>27825</v>
      </c>
    </row>
    <row r="9187" spans="1:15" x14ac:dyDescent="0.3">
      <c r="A9187" s="1">
        <v>9186</v>
      </c>
      <c r="B9187" s="2" t="s">
        <v>34024</v>
      </c>
      <c r="C9187" s="2" t="s">
        <v>25572</v>
      </c>
      <c r="D9187" s="26">
        <v>41907</v>
      </c>
      <c r="E9187" s="27">
        <v>0.56291666666666662</v>
      </c>
      <c r="F9187" s="29">
        <f t="shared" si="430"/>
        <v>0.16666666666663943</v>
      </c>
      <c r="G9187" s="29">
        <f t="shared" si="429"/>
        <v>11.533333333333431</v>
      </c>
      <c r="H9187" s="2" t="s">
        <v>25573</v>
      </c>
      <c r="I9187" s="26">
        <v>41907</v>
      </c>
      <c r="J9187" s="27">
        <v>0.57092592592592595</v>
      </c>
      <c r="K9187" s="31">
        <f t="shared" si="431"/>
        <v>8.3833333333332583</v>
      </c>
      <c r="L9187" s="2" t="s">
        <v>25574</v>
      </c>
      <c r="M9187" s="26">
        <v>41907</v>
      </c>
      <c r="N9187" s="27">
        <v>0.57674768518518515</v>
      </c>
      <c r="O9187" s="2" t="s">
        <v>27825</v>
      </c>
    </row>
    <row r="9188" spans="1:15" x14ac:dyDescent="0.3">
      <c r="A9188" s="1">
        <v>9187</v>
      </c>
      <c r="B9188" s="2" t="s">
        <v>28788</v>
      </c>
      <c r="C9188" s="2" t="s">
        <v>24020</v>
      </c>
      <c r="D9188" s="26">
        <v>41907</v>
      </c>
      <c r="E9188" s="27">
        <v>0.56347222222222226</v>
      </c>
      <c r="F9188" s="29">
        <f t="shared" si="430"/>
        <v>0.80000000000012506</v>
      </c>
      <c r="G9188" s="29">
        <f t="shared" si="429"/>
        <v>9.1333333333333755</v>
      </c>
      <c r="H9188" s="2" t="s">
        <v>24021</v>
      </c>
      <c r="I9188" s="26">
        <v>41907</v>
      </c>
      <c r="J9188" s="27">
        <v>0.56981481481481489</v>
      </c>
      <c r="K9188" s="31">
        <f t="shared" si="431"/>
        <v>11.266666666666616</v>
      </c>
      <c r="L9188" s="2" t="s">
        <v>24022</v>
      </c>
      <c r="M9188" s="26">
        <v>41907</v>
      </c>
      <c r="N9188" s="27">
        <v>0.57763888888888892</v>
      </c>
      <c r="O9188" s="2" t="s">
        <v>27828</v>
      </c>
    </row>
    <row r="9189" spans="1:15" x14ac:dyDescent="0.3">
      <c r="A9189" s="1">
        <v>9188</v>
      </c>
      <c r="B9189" s="2" t="s">
        <v>28972</v>
      </c>
      <c r="C9189" s="2" t="s">
        <v>9961</v>
      </c>
      <c r="D9189" s="26">
        <v>41907</v>
      </c>
      <c r="E9189" s="27">
        <v>0.56374999999999997</v>
      </c>
      <c r="F9189" s="29">
        <f t="shared" si="430"/>
        <v>0.39999999999990266</v>
      </c>
      <c r="G9189" s="29">
        <f t="shared" si="429"/>
        <v>8.3500000000000263</v>
      </c>
      <c r="H9189" s="2" t="s">
        <v>9962</v>
      </c>
      <c r="I9189" s="26">
        <v>41907</v>
      </c>
      <c r="J9189" s="27">
        <v>0.5695486111111111</v>
      </c>
      <c r="K9189" s="31">
        <f t="shared" si="431"/>
        <v>9.3500000000000227</v>
      </c>
      <c r="L9189" s="2" t="s">
        <v>9963</v>
      </c>
      <c r="M9189" s="26">
        <v>41907</v>
      </c>
      <c r="N9189" s="27">
        <v>0.57604166666666667</v>
      </c>
      <c r="O9189" s="2" t="s">
        <v>27823</v>
      </c>
    </row>
    <row r="9190" spans="1:15" x14ac:dyDescent="0.3">
      <c r="A9190" s="1">
        <v>9189</v>
      </c>
      <c r="B9190" s="2" t="s">
        <v>34030</v>
      </c>
      <c r="C9190" s="2" t="s">
        <v>8234</v>
      </c>
      <c r="D9190" s="26">
        <v>41907</v>
      </c>
      <c r="E9190" s="27">
        <v>0.56428240740740743</v>
      </c>
      <c r="F9190" s="29">
        <f t="shared" si="430"/>
        <v>0.76666666666673322</v>
      </c>
      <c r="G9190" s="29">
        <f t="shared" si="429"/>
        <v>6.5666666666666806</v>
      </c>
      <c r="H9190" s="2" t="s">
        <v>8235</v>
      </c>
      <c r="I9190" s="26">
        <v>41907</v>
      </c>
      <c r="J9190" s="27">
        <v>0.56884259259259262</v>
      </c>
      <c r="K9190" s="31">
        <f t="shared" si="431"/>
        <v>12.48333333333326</v>
      </c>
      <c r="L9190" s="2" t="s">
        <v>8236</v>
      </c>
      <c r="M9190" s="26">
        <v>41907</v>
      </c>
      <c r="N9190" s="27">
        <v>0.57751157407407405</v>
      </c>
      <c r="O9190" s="2" t="s">
        <v>27828</v>
      </c>
    </row>
    <row r="9191" spans="1:15" x14ac:dyDescent="0.3">
      <c r="A9191" s="1">
        <v>9190</v>
      </c>
      <c r="B9191" s="2" t="s">
        <v>31384</v>
      </c>
      <c r="C9191" s="2" t="s">
        <v>8204</v>
      </c>
      <c r="D9191" s="26">
        <v>41907</v>
      </c>
      <c r="E9191" s="27">
        <v>0.56550925925925932</v>
      </c>
      <c r="F9191" s="29">
        <f t="shared" si="430"/>
        <v>1.7666666666667297</v>
      </c>
      <c r="G9191" s="29">
        <f t="shared" si="429"/>
        <v>4.6999999999999353</v>
      </c>
      <c r="H9191" s="2" t="s">
        <v>8205</v>
      </c>
      <c r="I9191" s="26">
        <v>41907</v>
      </c>
      <c r="J9191" s="27">
        <v>0.56877314814814817</v>
      </c>
      <c r="K9191" s="31">
        <f t="shared" si="431"/>
        <v>1000</v>
      </c>
      <c r="L9191" s="1"/>
      <c r="M9191" s="1"/>
      <c r="N9191" s="1"/>
      <c r="O9191" s="2" t="s">
        <v>27824</v>
      </c>
    </row>
    <row r="9192" spans="1:15" x14ac:dyDescent="0.3">
      <c r="A9192" s="1">
        <v>9191</v>
      </c>
      <c r="B9192" s="2" t="s">
        <v>34031</v>
      </c>
      <c r="C9192" s="2" t="s">
        <v>24764</v>
      </c>
      <c r="D9192" s="26">
        <v>41907</v>
      </c>
      <c r="E9192" s="27">
        <v>0.56650462962962966</v>
      </c>
      <c r="F9192" s="29">
        <f t="shared" si="430"/>
        <v>1.4333333333332909</v>
      </c>
      <c r="G9192" s="29">
        <f t="shared" si="429"/>
        <v>3.966666666666594</v>
      </c>
      <c r="H9192" s="2" t="s">
        <v>24765</v>
      </c>
      <c r="I9192" s="26">
        <v>41907</v>
      </c>
      <c r="J9192" s="27">
        <v>0.56925925925925924</v>
      </c>
      <c r="K9192" s="31">
        <f t="shared" si="431"/>
        <v>8.7833333333333208</v>
      </c>
      <c r="L9192" s="2" t="s">
        <v>24766</v>
      </c>
      <c r="M9192" s="26">
        <v>41907</v>
      </c>
      <c r="N9192" s="27">
        <v>0.57535879629629627</v>
      </c>
      <c r="O9192" s="2" t="s">
        <v>27829</v>
      </c>
    </row>
    <row r="9193" spans="1:15" x14ac:dyDescent="0.3">
      <c r="A9193" s="1">
        <v>9192</v>
      </c>
      <c r="B9193" s="2" t="s">
        <v>34026</v>
      </c>
      <c r="C9193" s="2" t="s">
        <v>20868</v>
      </c>
      <c r="D9193" s="26">
        <v>41907</v>
      </c>
      <c r="E9193" s="27">
        <v>0.5668171296296296</v>
      </c>
      <c r="F9193" s="29">
        <f t="shared" si="430"/>
        <v>0.44999999999991047</v>
      </c>
      <c r="G9193" s="29">
        <f t="shared" si="429"/>
        <v>3.2166666666666366</v>
      </c>
      <c r="H9193" s="2" t="s">
        <v>20869</v>
      </c>
      <c r="I9193" s="26">
        <v>41907</v>
      </c>
      <c r="J9193" s="27">
        <v>0.56905092592592588</v>
      </c>
      <c r="K9193" s="31">
        <f t="shared" si="431"/>
        <v>10.500000000000043</v>
      </c>
      <c r="L9193" s="2" t="s">
        <v>20870</v>
      </c>
      <c r="M9193" s="26">
        <v>41907</v>
      </c>
      <c r="N9193" s="27">
        <v>0.57634259259259257</v>
      </c>
      <c r="O9193" s="2" t="s">
        <v>27825</v>
      </c>
    </row>
    <row r="9194" spans="1:15" x14ac:dyDescent="0.3">
      <c r="A9194" s="1">
        <v>9193</v>
      </c>
      <c r="B9194" s="2" t="s">
        <v>28430</v>
      </c>
      <c r="C9194" s="2" t="s">
        <v>16310</v>
      </c>
      <c r="D9194" s="26">
        <v>41907</v>
      </c>
      <c r="E9194" s="27">
        <v>0.56865740740740744</v>
      </c>
      <c r="F9194" s="29">
        <f t="shared" si="430"/>
        <v>2.6500000000000945</v>
      </c>
      <c r="G9194" s="29">
        <f t="shared" si="429"/>
        <v>15.299999999999994</v>
      </c>
      <c r="H9194" s="2" t="s">
        <v>16311</v>
      </c>
      <c r="I9194" s="26">
        <v>41907</v>
      </c>
      <c r="J9194" s="27">
        <v>0.57928240740740744</v>
      </c>
      <c r="K9194" s="31">
        <f t="shared" si="431"/>
        <v>7.2833333333332462</v>
      </c>
      <c r="L9194" s="2" t="s">
        <v>16312</v>
      </c>
      <c r="M9194" s="26">
        <v>41907</v>
      </c>
      <c r="N9194" s="27">
        <v>0.58434027777777775</v>
      </c>
      <c r="O9194" s="2" t="s">
        <v>27825</v>
      </c>
    </row>
    <row r="9195" spans="1:15" x14ac:dyDescent="0.3">
      <c r="A9195" s="1">
        <v>9194</v>
      </c>
      <c r="B9195" s="2" t="s">
        <v>30276</v>
      </c>
      <c r="C9195" s="2" t="s">
        <v>10560</v>
      </c>
      <c r="D9195" s="26">
        <v>41907</v>
      </c>
      <c r="E9195" s="27">
        <v>0.56870370370370371</v>
      </c>
      <c r="F9195" s="29">
        <f t="shared" si="430"/>
        <v>6.6666666666623797E-2</v>
      </c>
      <c r="G9195" s="29">
        <f t="shared" si="429"/>
        <v>16.016666666666719</v>
      </c>
      <c r="H9195" s="2" t="s">
        <v>10561</v>
      </c>
      <c r="I9195" s="26">
        <v>41907</v>
      </c>
      <c r="J9195" s="27">
        <v>0.57982638888888893</v>
      </c>
      <c r="K9195" s="31">
        <f t="shared" si="431"/>
        <v>1000</v>
      </c>
      <c r="L9195" s="1"/>
      <c r="M9195" s="1"/>
      <c r="N9195" s="1"/>
      <c r="O9195" s="2" t="s">
        <v>27830</v>
      </c>
    </row>
    <row r="9196" spans="1:15" x14ac:dyDescent="0.3">
      <c r="A9196" s="1">
        <v>9195</v>
      </c>
      <c r="B9196" s="2" t="s">
        <v>32041</v>
      </c>
      <c r="C9196" s="2" t="s">
        <v>22559</v>
      </c>
      <c r="D9196" s="26">
        <v>41907</v>
      </c>
      <c r="E9196" s="27">
        <v>0.56938657407407411</v>
      </c>
      <c r="F9196" s="29">
        <f t="shared" si="430"/>
        <v>0.98333333333338047</v>
      </c>
      <c r="G9196" s="29">
        <f t="shared" si="429"/>
        <v>16.233333333333206</v>
      </c>
      <c r="H9196" s="2" t="s">
        <v>22560</v>
      </c>
      <c r="I9196" s="26">
        <v>41907</v>
      </c>
      <c r="J9196" s="27">
        <v>0.58065972222222217</v>
      </c>
      <c r="K9196" s="31">
        <f t="shared" si="431"/>
        <v>4.4333333333334402</v>
      </c>
      <c r="L9196" s="2" t="s">
        <v>22561</v>
      </c>
      <c r="M9196" s="26">
        <v>41907</v>
      </c>
      <c r="N9196" s="27">
        <v>0.58373842592592595</v>
      </c>
      <c r="O9196" s="2" t="s">
        <v>27823</v>
      </c>
    </row>
    <row r="9197" spans="1:15" x14ac:dyDescent="0.3">
      <c r="A9197" s="1">
        <v>9196</v>
      </c>
      <c r="B9197" s="2" t="s">
        <v>34027</v>
      </c>
      <c r="C9197" s="2" t="s">
        <v>191</v>
      </c>
      <c r="D9197" s="26">
        <v>41907</v>
      </c>
      <c r="E9197" s="27">
        <v>0.57008101851851845</v>
      </c>
      <c r="F9197" s="29">
        <f t="shared" si="430"/>
        <v>0.99999999999983658</v>
      </c>
      <c r="G9197" s="29">
        <f t="shared" si="429"/>
        <v>14.283333333333381</v>
      </c>
      <c r="H9197" s="2" t="s">
        <v>192</v>
      </c>
      <c r="I9197" s="26">
        <v>41907</v>
      </c>
      <c r="J9197" s="27">
        <v>0.57999999999999996</v>
      </c>
      <c r="K9197" s="31">
        <f t="shared" si="431"/>
        <v>6.4833333333334409</v>
      </c>
      <c r="L9197" s="2" t="s">
        <v>193</v>
      </c>
      <c r="M9197" s="26">
        <v>41907</v>
      </c>
      <c r="N9197" s="27">
        <v>0.58450231481481485</v>
      </c>
      <c r="O9197" s="2" t="s">
        <v>27825</v>
      </c>
    </row>
    <row r="9198" spans="1:15" x14ac:dyDescent="0.3">
      <c r="A9198" s="1">
        <v>9197</v>
      </c>
      <c r="B9198" s="2" t="s">
        <v>28845</v>
      </c>
      <c r="C9198" s="2" t="s">
        <v>27096</v>
      </c>
      <c r="D9198" s="26">
        <v>41907</v>
      </c>
      <c r="E9198" s="27">
        <v>0.57042824074074072</v>
      </c>
      <c r="F9198" s="29">
        <f t="shared" si="430"/>
        <v>0.50000000000007816</v>
      </c>
      <c r="G9198" s="29">
        <f t="shared" si="429"/>
        <v>13.400000000000016</v>
      </c>
      <c r="H9198" s="2" t="s">
        <v>27097</v>
      </c>
      <c r="I9198" s="26">
        <v>41907</v>
      </c>
      <c r="J9198" s="27">
        <v>0.57973379629629629</v>
      </c>
      <c r="K9198" s="31">
        <f t="shared" si="431"/>
        <v>6.0999999999999943</v>
      </c>
      <c r="L9198" s="2" t="s">
        <v>27098</v>
      </c>
      <c r="M9198" s="26">
        <v>41907</v>
      </c>
      <c r="N9198" s="27">
        <v>0.5839699074074074</v>
      </c>
      <c r="O9198" s="2" t="s">
        <v>27829</v>
      </c>
    </row>
    <row r="9199" spans="1:15" x14ac:dyDescent="0.3">
      <c r="A9199" s="1">
        <v>9198</v>
      </c>
      <c r="B9199" s="2" t="s">
        <v>29968</v>
      </c>
      <c r="C9199" s="2" t="s">
        <v>3724</v>
      </c>
      <c r="D9199" s="26">
        <v>41907</v>
      </c>
      <c r="E9199" s="27">
        <v>0.570775462962963</v>
      </c>
      <c r="F9199" s="29">
        <f t="shared" si="430"/>
        <v>0.50000000000007816</v>
      </c>
      <c r="G9199" s="29">
        <f t="shared" si="429"/>
        <v>14.08333333333335</v>
      </c>
      <c r="H9199" s="2" t="s">
        <v>3725</v>
      </c>
      <c r="I9199" s="26">
        <v>41907</v>
      </c>
      <c r="J9199" s="27">
        <v>0.5805555555555556</v>
      </c>
      <c r="K9199" s="31">
        <f t="shared" si="431"/>
        <v>5.0499999999999901</v>
      </c>
      <c r="L9199" s="2" t="s">
        <v>3726</v>
      </c>
      <c r="M9199" s="26">
        <v>41907</v>
      </c>
      <c r="N9199" s="27">
        <v>0.58406250000000004</v>
      </c>
      <c r="O9199" s="2" t="s">
        <v>27829</v>
      </c>
    </row>
    <row r="9200" spans="1:15" x14ac:dyDescent="0.3">
      <c r="A9200" s="1">
        <v>9199</v>
      </c>
      <c r="B9200" s="2" t="s">
        <v>29542</v>
      </c>
      <c r="C9200" s="2" t="s">
        <v>6329</v>
      </c>
      <c r="D9200" s="26">
        <v>41907</v>
      </c>
      <c r="E9200" s="27">
        <v>0.57172453703703707</v>
      </c>
      <c r="F9200" s="29">
        <f t="shared" si="430"/>
        <v>1.3666666666666671</v>
      </c>
      <c r="G9200" s="29">
        <f t="shared" si="429"/>
        <v>11.433333333333255</v>
      </c>
      <c r="H9200" s="2" t="s">
        <v>6330</v>
      </c>
      <c r="I9200" s="26">
        <v>41907</v>
      </c>
      <c r="J9200" s="27">
        <v>0.57966435185185183</v>
      </c>
      <c r="K9200" s="31">
        <f t="shared" si="431"/>
        <v>6.8666666666667275</v>
      </c>
      <c r="L9200" s="2" t="s">
        <v>6331</v>
      </c>
      <c r="M9200" s="26">
        <v>41907</v>
      </c>
      <c r="N9200" s="27">
        <v>0.58443287037037039</v>
      </c>
      <c r="O9200" s="2" t="s">
        <v>27825</v>
      </c>
    </row>
    <row r="9201" spans="1:15" x14ac:dyDescent="0.3">
      <c r="A9201" s="1">
        <v>9200</v>
      </c>
      <c r="B9201" s="2" t="s">
        <v>34028</v>
      </c>
      <c r="C9201" s="2" t="s">
        <v>682</v>
      </c>
      <c r="D9201" s="26">
        <v>41907</v>
      </c>
      <c r="E9201" s="27">
        <v>0.5718981481481481</v>
      </c>
      <c r="F9201" s="29">
        <f t="shared" si="430"/>
        <v>0.24999999999987921</v>
      </c>
      <c r="G9201" s="29">
        <f t="shared" si="429"/>
        <v>11.533333333333431</v>
      </c>
      <c r="H9201" s="2" t="s">
        <v>683</v>
      </c>
      <c r="I9201" s="26">
        <v>41907</v>
      </c>
      <c r="J9201" s="27">
        <v>0.57990740740740743</v>
      </c>
      <c r="K9201" s="31">
        <f t="shared" si="431"/>
        <v>8.8499999999999446</v>
      </c>
      <c r="L9201" s="2" t="s">
        <v>684</v>
      </c>
      <c r="M9201" s="26">
        <v>41907</v>
      </c>
      <c r="N9201" s="27">
        <v>0.58605324074074072</v>
      </c>
      <c r="O9201" s="2" t="s">
        <v>27828</v>
      </c>
    </row>
    <row r="9202" spans="1:15" x14ac:dyDescent="0.3">
      <c r="A9202" s="1">
        <v>9201</v>
      </c>
      <c r="B9202" s="2" t="s">
        <v>33259</v>
      </c>
      <c r="C9202" s="2" t="s">
        <v>2790</v>
      </c>
      <c r="D9202" s="26">
        <v>41907</v>
      </c>
      <c r="E9202" s="27">
        <v>0.57327546296296295</v>
      </c>
      <c r="F9202" s="29">
        <f t="shared" si="430"/>
        <v>1.9833333333333769</v>
      </c>
      <c r="G9202" s="29">
        <f t="shared" si="429"/>
        <v>8.8166666666667126</v>
      </c>
      <c r="H9202" s="2" t="s">
        <v>2791</v>
      </c>
      <c r="I9202" s="26">
        <v>41907</v>
      </c>
      <c r="J9202" s="27">
        <v>0.57939814814814816</v>
      </c>
      <c r="K9202" s="31">
        <f t="shared" si="431"/>
        <v>5.9333333333333549</v>
      </c>
      <c r="L9202" s="2" t="s">
        <v>2792</v>
      </c>
      <c r="M9202" s="26">
        <v>41907</v>
      </c>
      <c r="N9202" s="27">
        <v>0.58351851851851855</v>
      </c>
      <c r="O9202" s="2" t="s">
        <v>27823</v>
      </c>
    </row>
    <row r="9203" spans="1:15" x14ac:dyDescent="0.3">
      <c r="A9203" s="1">
        <v>9202</v>
      </c>
      <c r="B9203" s="2" t="s">
        <v>32662</v>
      </c>
      <c r="C9203" s="2" t="s">
        <v>21702</v>
      </c>
      <c r="D9203" s="26">
        <v>41908</v>
      </c>
      <c r="E9203" s="27">
        <v>0.29813657407407407</v>
      </c>
      <c r="F9203" s="29">
        <f t="shared" si="430"/>
        <v>0</v>
      </c>
      <c r="G9203" s="29">
        <f t="shared" si="429"/>
        <v>10.516666666666659</v>
      </c>
      <c r="H9203" s="2" t="s">
        <v>21703</v>
      </c>
      <c r="I9203" s="26">
        <v>41908</v>
      </c>
      <c r="J9203" s="27">
        <v>0.3054398148148148</v>
      </c>
      <c r="K9203" s="31">
        <f t="shared" si="431"/>
        <v>1000</v>
      </c>
      <c r="L9203" s="1"/>
      <c r="M9203" s="1"/>
      <c r="N9203" s="1"/>
      <c r="O9203" s="2" t="s">
        <v>27824</v>
      </c>
    </row>
    <row r="9204" spans="1:15" x14ac:dyDescent="0.3">
      <c r="A9204" s="1">
        <v>9203</v>
      </c>
      <c r="B9204" s="2" t="s">
        <v>33780</v>
      </c>
      <c r="C9204" s="2" t="s">
        <v>13708</v>
      </c>
      <c r="D9204" s="26">
        <v>41908</v>
      </c>
      <c r="E9204" s="27">
        <v>0.30074074074074075</v>
      </c>
      <c r="F9204" s="29">
        <f t="shared" si="430"/>
        <v>3.7500000000000266</v>
      </c>
      <c r="G9204" s="29">
        <f t="shared" si="429"/>
        <v>6.5166666666666728</v>
      </c>
      <c r="H9204" s="2" t="s">
        <v>13709</v>
      </c>
      <c r="I9204" s="26">
        <v>41908</v>
      </c>
      <c r="J9204" s="27">
        <v>0.30526620370370372</v>
      </c>
      <c r="K9204" s="31">
        <f t="shared" si="431"/>
        <v>136.63333333333324</v>
      </c>
      <c r="L9204" s="2" t="s">
        <v>13710</v>
      </c>
      <c r="M9204" s="26">
        <v>41908</v>
      </c>
      <c r="N9204" s="27">
        <v>0.40015046296296292</v>
      </c>
      <c r="O9204" s="2" t="s">
        <v>27827</v>
      </c>
    </row>
    <row r="9205" spans="1:15" x14ac:dyDescent="0.3">
      <c r="A9205" s="1">
        <v>9204</v>
      </c>
      <c r="B9205" s="2" t="s">
        <v>31194</v>
      </c>
      <c r="C9205" s="2" t="s">
        <v>21951</v>
      </c>
      <c r="D9205" s="26">
        <v>41908</v>
      </c>
      <c r="E9205" s="27">
        <v>0.30275462962962962</v>
      </c>
      <c r="F9205" s="29">
        <f t="shared" si="430"/>
        <v>2.8999999999999737</v>
      </c>
      <c r="G9205" s="29">
        <f t="shared" si="429"/>
        <v>9.833333333333325</v>
      </c>
      <c r="H9205" s="2" t="s">
        <v>21952</v>
      </c>
      <c r="I9205" s="26">
        <v>41908</v>
      </c>
      <c r="J9205" s="27">
        <v>0.30958333333333332</v>
      </c>
      <c r="K9205" s="31">
        <f t="shared" si="431"/>
        <v>29.500000000000057</v>
      </c>
      <c r="L9205" s="2" t="s">
        <v>21953</v>
      </c>
      <c r="M9205" s="26">
        <v>41908</v>
      </c>
      <c r="N9205" s="27">
        <v>0.33006944444444447</v>
      </c>
      <c r="O9205" s="2" t="s">
        <v>27825</v>
      </c>
    </row>
    <row r="9206" spans="1:15" x14ac:dyDescent="0.3">
      <c r="A9206" s="1">
        <v>9205</v>
      </c>
      <c r="B9206" s="2" t="s">
        <v>33956</v>
      </c>
      <c r="C9206" s="2" t="s">
        <v>3627</v>
      </c>
      <c r="D9206" s="26">
        <v>41908</v>
      </c>
      <c r="E9206" s="27">
        <v>0.30290509259259263</v>
      </c>
      <c r="F9206" s="29">
        <f t="shared" si="430"/>
        <v>0.21666666666672718</v>
      </c>
      <c r="G9206" s="29">
        <f t="shared" si="429"/>
        <v>632.86666666666645</v>
      </c>
      <c r="H9206" s="2" t="s">
        <v>3628</v>
      </c>
      <c r="I9206" s="26">
        <v>41908</v>
      </c>
      <c r="J9206" s="27">
        <v>0.74239583333333325</v>
      </c>
      <c r="K9206" s="31">
        <f t="shared" si="431"/>
        <v>1000</v>
      </c>
      <c r="L9206" s="1"/>
      <c r="M9206" s="1"/>
      <c r="N9206" s="1"/>
      <c r="O9206" s="2" t="s">
        <v>27830</v>
      </c>
    </row>
    <row r="9207" spans="1:15" x14ac:dyDescent="0.3">
      <c r="A9207" s="1">
        <v>9206</v>
      </c>
      <c r="B9207" s="2" t="s">
        <v>33820</v>
      </c>
      <c r="C9207" s="2" t="s">
        <v>3357</v>
      </c>
      <c r="D9207" s="26">
        <v>41908</v>
      </c>
      <c r="E9207" s="27">
        <v>0.30410879629629628</v>
      </c>
      <c r="F9207" s="29">
        <f t="shared" si="430"/>
        <v>1.7333333333332579</v>
      </c>
      <c r="G9207" s="29">
        <f t="shared" si="429"/>
        <v>10.750000000000002</v>
      </c>
      <c r="H9207" s="2" t="s">
        <v>3358</v>
      </c>
      <c r="I9207" s="26">
        <v>41908</v>
      </c>
      <c r="J9207" s="27">
        <v>0.31157407407407406</v>
      </c>
      <c r="K9207" s="31">
        <f t="shared" si="431"/>
        <v>128.41666666666671</v>
      </c>
      <c r="L9207" s="2" t="s">
        <v>3359</v>
      </c>
      <c r="M9207" s="26">
        <v>41908</v>
      </c>
      <c r="N9207" s="27">
        <v>0.40075231481481483</v>
      </c>
      <c r="O9207" s="2" t="s">
        <v>27827</v>
      </c>
    </row>
    <row r="9208" spans="1:15" x14ac:dyDescent="0.3">
      <c r="A9208" s="1">
        <v>9207</v>
      </c>
      <c r="B9208" s="2" t="s">
        <v>34083</v>
      </c>
      <c r="C9208" s="2" t="s">
        <v>3884</v>
      </c>
      <c r="D9208" s="26">
        <v>41908</v>
      </c>
      <c r="E9208" s="27">
        <v>0.30443287037037037</v>
      </c>
      <c r="F9208" s="29">
        <f t="shared" si="430"/>
        <v>0.46666666666668633</v>
      </c>
      <c r="G9208" s="29">
        <f t="shared" si="429"/>
        <v>6.8166666666666398</v>
      </c>
      <c r="H9208" s="2" t="s">
        <v>3885</v>
      </c>
      <c r="I9208" s="26">
        <v>41908</v>
      </c>
      <c r="J9208" s="27">
        <v>0.30916666666666665</v>
      </c>
      <c r="K9208" s="31">
        <f t="shared" si="431"/>
        <v>1000</v>
      </c>
      <c r="L9208" s="1"/>
      <c r="M9208" s="1"/>
      <c r="N9208" s="1"/>
      <c r="O9208" s="2" t="s">
        <v>27825</v>
      </c>
    </row>
    <row r="9209" spans="1:15" x14ac:dyDescent="0.3">
      <c r="A9209" s="1">
        <v>9208</v>
      </c>
      <c r="B9209" s="2" t="s">
        <v>34106</v>
      </c>
      <c r="C9209" s="2" t="s">
        <v>22207</v>
      </c>
      <c r="D9209" s="26">
        <v>41908</v>
      </c>
      <c r="E9209" s="27">
        <v>0.30539351851851854</v>
      </c>
      <c r="F9209" s="29">
        <f t="shared" si="430"/>
        <v>1.3833333333333631</v>
      </c>
      <c r="G9209" s="29">
        <f t="shared" si="429"/>
        <v>2.6666666666666305</v>
      </c>
      <c r="H9209" s="2" t="s">
        <v>22208</v>
      </c>
      <c r="I9209" s="26">
        <v>41908</v>
      </c>
      <c r="J9209" s="27">
        <v>0.30724537037037036</v>
      </c>
      <c r="K9209" s="31">
        <f t="shared" si="431"/>
        <v>135.63333333333333</v>
      </c>
      <c r="L9209" s="2" t="s">
        <v>22209</v>
      </c>
      <c r="M9209" s="26">
        <v>41908</v>
      </c>
      <c r="N9209" s="27">
        <v>0.40143518518518517</v>
      </c>
      <c r="O9209" s="2" t="s">
        <v>27827</v>
      </c>
    </row>
    <row r="9210" spans="1:15" x14ac:dyDescent="0.3">
      <c r="A9210" s="1">
        <v>9209</v>
      </c>
      <c r="B9210" s="2" t="s">
        <v>34084</v>
      </c>
      <c r="C9210" s="2" t="s">
        <v>22078</v>
      </c>
      <c r="D9210" s="26">
        <v>41908</v>
      </c>
      <c r="E9210" s="27">
        <v>0.30550925925925926</v>
      </c>
      <c r="F9210" s="29">
        <f t="shared" si="430"/>
        <v>0.16666666666663943</v>
      </c>
      <c r="G9210" s="29">
        <f t="shared" si="429"/>
        <v>600.96666666666658</v>
      </c>
      <c r="H9210" s="2" t="s">
        <v>22079</v>
      </c>
      <c r="I9210" s="26">
        <v>41908</v>
      </c>
      <c r="J9210" s="27">
        <v>0.7228472222222222</v>
      </c>
      <c r="K9210" s="31">
        <f t="shared" si="431"/>
        <v>1000</v>
      </c>
      <c r="L9210" s="1"/>
      <c r="M9210" s="1"/>
      <c r="N9210" s="1"/>
      <c r="O9210" s="2" t="s">
        <v>27827</v>
      </c>
    </row>
    <row r="9211" spans="1:15" x14ac:dyDescent="0.3">
      <c r="A9211" s="1">
        <v>9210</v>
      </c>
      <c r="B9211" s="2" t="s">
        <v>31047</v>
      </c>
      <c r="C9211" s="2" t="s">
        <v>14549</v>
      </c>
      <c r="D9211" s="26">
        <v>41908</v>
      </c>
      <c r="E9211" s="27">
        <v>0.30555555555555552</v>
      </c>
      <c r="F9211" s="29">
        <f t="shared" si="430"/>
        <v>6.6666666666623797E-2</v>
      </c>
      <c r="G9211" s="29">
        <f t="shared" si="429"/>
        <v>6.5500000000000647</v>
      </c>
      <c r="H9211" s="2" t="s">
        <v>14550</v>
      </c>
      <c r="I9211" s="26">
        <v>41908</v>
      </c>
      <c r="J9211" s="27">
        <v>0.31010416666666668</v>
      </c>
      <c r="K9211" s="31">
        <f t="shared" si="431"/>
        <v>28.883333333333265</v>
      </c>
      <c r="L9211" s="2" t="s">
        <v>14551</v>
      </c>
      <c r="M9211" s="26">
        <v>41908</v>
      </c>
      <c r="N9211" s="27">
        <v>0.330162037037037</v>
      </c>
      <c r="O9211" s="2" t="s">
        <v>27825</v>
      </c>
    </row>
    <row r="9212" spans="1:15" x14ac:dyDescent="0.3">
      <c r="A9212" s="1">
        <v>9211</v>
      </c>
      <c r="B9212" s="2" t="s">
        <v>28075</v>
      </c>
      <c r="C9212" s="2" t="s">
        <v>8770</v>
      </c>
      <c r="D9212" s="26">
        <v>41908</v>
      </c>
      <c r="E9212" s="27">
        <v>0.30645833333333333</v>
      </c>
      <c r="F9212" s="29">
        <f t="shared" si="430"/>
        <v>1.3000000000000433</v>
      </c>
      <c r="G9212" s="29">
        <f t="shared" si="429"/>
        <v>4.8166666666666469</v>
      </c>
      <c r="H9212" s="2" t="s">
        <v>8771</v>
      </c>
      <c r="I9212" s="26">
        <v>41908</v>
      </c>
      <c r="J9212" s="27">
        <v>0.30980324074074073</v>
      </c>
      <c r="K9212" s="31">
        <f t="shared" si="431"/>
        <v>5.0000000000000622</v>
      </c>
      <c r="L9212" s="2" t="s">
        <v>8772</v>
      </c>
      <c r="M9212" s="26">
        <v>41908</v>
      </c>
      <c r="N9212" s="27">
        <v>0.31327546296296299</v>
      </c>
      <c r="O9212" s="2" t="s">
        <v>27823</v>
      </c>
    </row>
    <row r="9213" spans="1:15" x14ac:dyDescent="0.3">
      <c r="A9213" s="1">
        <v>9212</v>
      </c>
      <c r="B9213" s="2" t="s">
        <v>28941</v>
      </c>
      <c r="C9213" s="2" t="s">
        <v>15235</v>
      </c>
      <c r="D9213" s="26">
        <v>41908</v>
      </c>
      <c r="E9213" s="27">
        <v>0.30701388888888886</v>
      </c>
      <c r="F9213" s="29">
        <f t="shared" si="430"/>
        <v>0.79999999999996518</v>
      </c>
      <c r="G9213" s="29">
        <f t="shared" si="429"/>
        <v>22.116666666666713</v>
      </c>
      <c r="H9213" s="2" t="s">
        <v>15236</v>
      </c>
      <c r="I9213" s="26">
        <v>41908</v>
      </c>
      <c r="J9213" s="27">
        <v>0.32237268518518519</v>
      </c>
      <c r="K9213" s="31">
        <f t="shared" si="431"/>
        <v>140.24999999999994</v>
      </c>
      <c r="L9213" s="2" t="s">
        <v>15237</v>
      </c>
      <c r="M9213" s="26">
        <v>41908</v>
      </c>
      <c r="N9213" s="27">
        <v>0.41976851851851849</v>
      </c>
      <c r="O9213" s="2" t="s">
        <v>27827</v>
      </c>
    </row>
    <row r="9214" spans="1:15" x14ac:dyDescent="0.3">
      <c r="A9214" s="1">
        <v>9213</v>
      </c>
      <c r="B9214" s="2" t="s">
        <v>33763</v>
      </c>
      <c r="C9214" s="2" t="s">
        <v>11762</v>
      </c>
      <c r="D9214" s="26">
        <v>41908</v>
      </c>
      <c r="E9214" s="27">
        <v>0.30756944444444445</v>
      </c>
      <c r="F9214" s="29">
        <f t="shared" si="430"/>
        <v>0.80000000000004512</v>
      </c>
      <c r="G9214" s="29">
        <f t="shared" si="429"/>
        <v>8.7666666666666249</v>
      </c>
      <c r="H9214" s="2" t="s">
        <v>11763</v>
      </c>
      <c r="I9214" s="26">
        <v>41908</v>
      </c>
      <c r="J9214" s="27">
        <v>0.31365740740740738</v>
      </c>
      <c r="K9214" s="31">
        <f t="shared" si="431"/>
        <v>54.400000000000034</v>
      </c>
      <c r="L9214" s="2" t="s">
        <v>11764</v>
      </c>
      <c r="M9214" s="26">
        <v>41908</v>
      </c>
      <c r="N9214" s="27">
        <v>0.35143518518518518</v>
      </c>
      <c r="O9214" s="2" t="s">
        <v>27831</v>
      </c>
    </row>
    <row r="9215" spans="1:15" x14ac:dyDescent="0.3">
      <c r="A9215" s="1">
        <v>9214</v>
      </c>
      <c r="B9215" s="2" t="s">
        <v>33067</v>
      </c>
      <c r="C9215" s="2" t="s">
        <v>19635</v>
      </c>
      <c r="D9215" s="26">
        <v>41908</v>
      </c>
      <c r="E9215" s="27">
        <v>0.30854166666666666</v>
      </c>
      <c r="F9215" s="29">
        <f t="shared" si="430"/>
        <v>1.399999999999979</v>
      </c>
      <c r="G9215" s="29">
        <f t="shared" si="429"/>
        <v>7.7000000000000046</v>
      </c>
      <c r="H9215" s="2" t="s">
        <v>19636</v>
      </c>
      <c r="I9215" s="26">
        <v>41908</v>
      </c>
      <c r="J9215" s="27">
        <v>0.31388888888888888</v>
      </c>
      <c r="K9215" s="31">
        <f t="shared" si="431"/>
        <v>53.91666666666665</v>
      </c>
      <c r="L9215" s="2" t="s">
        <v>19637</v>
      </c>
      <c r="M9215" s="26">
        <v>41908</v>
      </c>
      <c r="N9215" s="27">
        <v>0.3513310185185185</v>
      </c>
      <c r="O9215" s="2" t="s">
        <v>27829</v>
      </c>
    </row>
    <row r="9216" spans="1:15" x14ac:dyDescent="0.3">
      <c r="A9216" s="1">
        <v>9215</v>
      </c>
      <c r="B9216" s="2" t="s">
        <v>28337</v>
      </c>
      <c r="C9216" s="2" t="s">
        <v>2581</v>
      </c>
      <c r="D9216" s="26">
        <v>41908</v>
      </c>
      <c r="E9216" s="27">
        <v>0.30940972222222224</v>
      </c>
      <c r="F9216" s="29">
        <f t="shared" si="430"/>
        <v>1.2500000000000355</v>
      </c>
      <c r="G9216" s="29">
        <f t="shared" si="429"/>
        <v>4.7499999999999432</v>
      </c>
      <c r="H9216" s="2" t="s">
        <v>2582</v>
      </c>
      <c r="I9216" s="26">
        <v>41908</v>
      </c>
      <c r="J9216" s="27">
        <v>0.31270833333333331</v>
      </c>
      <c r="K9216" s="31">
        <f t="shared" si="431"/>
        <v>25.33333333333335</v>
      </c>
      <c r="L9216" s="2" t="s">
        <v>2583</v>
      </c>
      <c r="M9216" s="26">
        <v>41908</v>
      </c>
      <c r="N9216" s="27">
        <v>0.33030092592592591</v>
      </c>
      <c r="O9216" s="2" t="s">
        <v>27825</v>
      </c>
    </row>
    <row r="9217" spans="1:15" x14ac:dyDescent="0.3">
      <c r="A9217" s="1">
        <v>9216</v>
      </c>
      <c r="B9217" s="2" t="s">
        <v>29568</v>
      </c>
      <c r="C9217" s="2" t="s">
        <v>10738</v>
      </c>
      <c r="D9217" s="26">
        <v>41908</v>
      </c>
      <c r="E9217" s="27">
        <v>0.3120486111111111</v>
      </c>
      <c r="F9217" s="29">
        <f t="shared" si="430"/>
        <v>3.7999999999999545</v>
      </c>
      <c r="G9217" s="29">
        <f t="shared" si="429"/>
        <v>19.000000000000014</v>
      </c>
      <c r="H9217" s="2" t="s">
        <v>10739</v>
      </c>
      <c r="I9217" s="26">
        <v>41908</v>
      </c>
      <c r="J9217" s="27">
        <v>0.32524305555555555</v>
      </c>
      <c r="K9217" s="31">
        <f t="shared" si="431"/>
        <v>37.433333333333401</v>
      </c>
      <c r="L9217" s="2" t="s">
        <v>10740</v>
      </c>
      <c r="M9217" s="26">
        <v>41908</v>
      </c>
      <c r="N9217" s="27">
        <v>0.35123842592592597</v>
      </c>
      <c r="O9217" s="2" t="s">
        <v>27829</v>
      </c>
    </row>
    <row r="9218" spans="1:15" x14ac:dyDescent="0.3">
      <c r="A9218" s="1">
        <v>9217</v>
      </c>
      <c r="B9218" s="2" t="s">
        <v>30723</v>
      </c>
      <c r="C9218" s="2" t="s">
        <v>5003</v>
      </c>
      <c r="D9218" s="26">
        <v>41908</v>
      </c>
      <c r="E9218" s="27">
        <v>0.31245370370370368</v>
      </c>
      <c r="F9218" s="29">
        <f t="shared" si="430"/>
        <v>0.58333333333331794</v>
      </c>
      <c r="G9218" s="29">
        <f t="shared" ref="G9218:G9281" si="432">(J9218-E9218)*1440</f>
        <v>15.100000000000042</v>
      </c>
      <c r="H9218" s="2" t="s">
        <v>5004</v>
      </c>
      <c r="I9218" s="26">
        <v>41908</v>
      </c>
      <c r="J9218" s="27">
        <v>0.32293981481481482</v>
      </c>
      <c r="K9218" s="31">
        <f t="shared" si="431"/>
        <v>1000</v>
      </c>
      <c r="L9218" s="1"/>
      <c r="M9218" s="1"/>
      <c r="N9218" s="1"/>
      <c r="O9218" s="2" t="s">
        <v>27824</v>
      </c>
    </row>
    <row r="9219" spans="1:15" x14ac:dyDescent="0.3">
      <c r="A9219" s="1">
        <v>9218</v>
      </c>
      <c r="B9219" s="2" t="s">
        <v>29598</v>
      </c>
      <c r="C9219" s="2" t="s">
        <v>20865</v>
      </c>
      <c r="D9219" s="26">
        <v>41908</v>
      </c>
      <c r="E9219" s="27">
        <v>0.31254629629629632</v>
      </c>
      <c r="F9219" s="29">
        <f t="shared" ref="F9219:F9282" si="433">IF(EXACT(D9218,D9219)=TRUE,(E9219-E9218)*1440,0)</f>
        <v>0.13333333333340747</v>
      </c>
      <c r="G9219" s="29">
        <f t="shared" si="432"/>
        <v>14.483333333333253</v>
      </c>
      <c r="H9219" s="2" t="s">
        <v>20866</v>
      </c>
      <c r="I9219" s="26">
        <v>41908</v>
      </c>
      <c r="J9219" s="27">
        <v>0.32260416666666664</v>
      </c>
      <c r="K9219" s="31">
        <f t="shared" ref="K9219:K9282" si="434">IF((N9219-J9219)*1440&gt;0,(N9219-J9219)*1440,1000)</f>
        <v>14.116666666666742</v>
      </c>
      <c r="L9219" s="2" t="s">
        <v>20867</v>
      </c>
      <c r="M9219" s="26">
        <v>41908</v>
      </c>
      <c r="N9219" s="27">
        <v>0.33240740740740743</v>
      </c>
      <c r="O9219" s="2" t="s">
        <v>27823</v>
      </c>
    </row>
    <row r="9220" spans="1:15" x14ac:dyDescent="0.3">
      <c r="A9220" s="1">
        <v>9219</v>
      </c>
      <c r="B9220" s="2" t="s">
        <v>30713</v>
      </c>
      <c r="C9220" s="2" t="s">
        <v>2763</v>
      </c>
      <c r="D9220" s="26">
        <v>41908</v>
      </c>
      <c r="E9220" s="27">
        <v>0.31269675925925927</v>
      </c>
      <c r="F9220" s="29">
        <f t="shared" si="433"/>
        <v>0.21666666666664725</v>
      </c>
      <c r="G9220" s="29">
        <f t="shared" si="432"/>
        <v>14.933333333333323</v>
      </c>
      <c r="H9220" s="2" t="s">
        <v>2764</v>
      </c>
      <c r="I9220" s="26">
        <v>41908</v>
      </c>
      <c r="J9220" s="27">
        <v>0.32306712962962963</v>
      </c>
      <c r="K9220" s="31">
        <f t="shared" si="434"/>
        <v>1000</v>
      </c>
      <c r="L9220" s="1"/>
      <c r="M9220" s="1"/>
      <c r="N9220" s="1"/>
      <c r="O9220" s="2" t="s">
        <v>27824</v>
      </c>
    </row>
    <row r="9221" spans="1:15" x14ac:dyDescent="0.3">
      <c r="A9221" s="1">
        <v>9220</v>
      </c>
      <c r="B9221" s="2" t="s">
        <v>32045</v>
      </c>
      <c r="C9221" s="2" t="s">
        <v>12141</v>
      </c>
      <c r="D9221" s="26">
        <v>41908</v>
      </c>
      <c r="E9221" s="27">
        <v>0.31429398148148152</v>
      </c>
      <c r="F9221" s="29">
        <f t="shared" si="433"/>
        <v>2.3000000000000398</v>
      </c>
      <c r="G9221" s="29">
        <f t="shared" si="432"/>
        <v>11.399999999999944</v>
      </c>
      <c r="H9221" s="2" t="s">
        <v>12142</v>
      </c>
      <c r="I9221" s="26">
        <v>41908</v>
      </c>
      <c r="J9221" s="27">
        <v>0.32221064814814815</v>
      </c>
      <c r="K9221" s="31">
        <f t="shared" si="434"/>
        <v>11.749999999999998</v>
      </c>
      <c r="L9221" s="2" t="s">
        <v>12143</v>
      </c>
      <c r="M9221" s="26">
        <v>41908</v>
      </c>
      <c r="N9221" s="27">
        <v>0.33037037037037037</v>
      </c>
      <c r="O9221" s="2" t="s">
        <v>27825</v>
      </c>
    </row>
    <row r="9222" spans="1:15" x14ac:dyDescent="0.3">
      <c r="A9222" s="1">
        <v>9221</v>
      </c>
      <c r="B9222" s="2" t="s">
        <v>34029</v>
      </c>
      <c r="C9222" s="2" t="s">
        <v>5794</v>
      </c>
      <c r="D9222" s="26">
        <v>41908</v>
      </c>
      <c r="E9222" s="27">
        <v>0.31449074074074074</v>
      </c>
      <c r="F9222" s="29">
        <f t="shared" si="433"/>
        <v>0.28333333333327104</v>
      </c>
      <c r="G9222" s="29">
        <f t="shared" si="432"/>
        <v>10.866666666666713</v>
      </c>
      <c r="H9222" s="2" t="s">
        <v>5795</v>
      </c>
      <c r="I9222" s="26">
        <v>41908</v>
      </c>
      <c r="J9222" s="27">
        <v>0.32203703703703707</v>
      </c>
      <c r="K9222" s="31">
        <f t="shared" si="434"/>
        <v>1000</v>
      </c>
      <c r="L9222" s="1"/>
      <c r="M9222" s="1"/>
      <c r="N9222" s="1"/>
      <c r="O9222" s="2" t="s">
        <v>27824</v>
      </c>
    </row>
    <row r="9223" spans="1:15" x14ac:dyDescent="0.3">
      <c r="A9223" s="1">
        <v>9222</v>
      </c>
      <c r="B9223" s="2" t="s">
        <v>30272</v>
      </c>
      <c r="C9223" s="2" t="s">
        <v>6953</v>
      </c>
      <c r="D9223" s="26">
        <v>41908</v>
      </c>
      <c r="E9223" s="27">
        <v>0.31456018518518519</v>
      </c>
      <c r="F9223" s="29">
        <f t="shared" si="433"/>
        <v>0.10000000000001563</v>
      </c>
      <c r="G9223" s="29">
        <f t="shared" si="432"/>
        <v>14.69999999999998</v>
      </c>
      <c r="H9223" s="2" t="s">
        <v>6954</v>
      </c>
      <c r="I9223" s="26">
        <v>41908</v>
      </c>
      <c r="J9223" s="27">
        <v>0.32476851851851851</v>
      </c>
      <c r="K9223" s="31">
        <f t="shared" si="434"/>
        <v>26.133333333333397</v>
      </c>
      <c r="L9223" s="2" t="s">
        <v>6955</v>
      </c>
      <c r="M9223" s="26">
        <v>41908</v>
      </c>
      <c r="N9223" s="27">
        <v>0.3429166666666667</v>
      </c>
      <c r="O9223" s="2" t="s">
        <v>27826</v>
      </c>
    </row>
    <row r="9224" spans="1:15" x14ac:dyDescent="0.3">
      <c r="A9224" s="1">
        <v>9223</v>
      </c>
      <c r="B9224" s="2" t="s">
        <v>33863</v>
      </c>
      <c r="C9224" s="2" t="s">
        <v>25089</v>
      </c>
      <c r="D9224" s="26">
        <v>41908</v>
      </c>
      <c r="E9224" s="27">
        <v>0.31480324074074073</v>
      </c>
      <c r="F9224" s="29">
        <f t="shared" si="433"/>
        <v>0.34999999999997478</v>
      </c>
      <c r="G9224" s="29">
        <f t="shared" si="432"/>
        <v>257.76666666666671</v>
      </c>
      <c r="H9224" s="2" t="s">
        <v>25090</v>
      </c>
      <c r="I9224" s="26">
        <v>41908</v>
      </c>
      <c r="J9224" s="27">
        <v>0.49380787037037038</v>
      </c>
      <c r="K9224" s="31">
        <f t="shared" si="434"/>
        <v>1000</v>
      </c>
      <c r="L9224" s="1"/>
      <c r="M9224" s="1"/>
      <c r="N9224" s="1"/>
      <c r="O9224" s="2" t="s">
        <v>27830</v>
      </c>
    </row>
    <row r="9225" spans="1:15" x14ac:dyDescent="0.3">
      <c r="A9225" s="1">
        <v>9224</v>
      </c>
      <c r="B9225" s="2" t="s">
        <v>34085</v>
      </c>
      <c r="C9225" s="2" t="s">
        <v>1196</v>
      </c>
      <c r="D9225" s="26">
        <v>41908</v>
      </c>
      <c r="E9225" s="27">
        <v>0.31678240740740743</v>
      </c>
      <c r="F9225" s="29">
        <f t="shared" si="433"/>
        <v>2.8500000000000458</v>
      </c>
      <c r="G9225" s="29">
        <f t="shared" si="432"/>
        <v>7.1833333333333105</v>
      </c>
      <c r="H9225" s="2" t="s">
        <v>1197</v>
      </c>
      <c r="I9225" s="26">
        <v>41908</v>
      </c>
      <c r="J9225" s="27">
        <v>0.32177083333333334</v>
      </c>
      <c r="K9225" s="31">
        <f t="shared" si="434"/>
        <v>15.499999999999945</v>
      </c>
      <c r="L9225" s="2" t="s">
        <v>1198</v>
      </c>
      <c r="M9225" s="26">
        <v>41908</v>
      </c>
      <c r="N9225" s="27">
        <v>0.33253472222222219</v>
      </c>
      <c r="O9225" s="2" t="s">
        <v>27823</v>
      </c>
    </row>
    <row r="9226" spans="1:15" x14ac:dyDescent="0.3">
      <c r="A9226" s="1">
        <v>9225</v>
      </c>
      <c r="B9226" s="2" t="s">
        <v>31482</v>
      </c>
      <c r="C9226" s="2" t="s">
        <v>3591</v>
      </c>
      <c r="D9226" s="26">
        <v>41908</v>
      </c>
      <c r="E9226" s="27">
        <v>0.31684027777777779</v>
      </c>
      <c r="F9226" s="29">
        <f t="shared" si="433"/>
        <v>8.3333333333319715E-2</v>
      </c>
      <c r="G9226" s="29">
        <f t="shared" si="432"/>
        <v>32.149999999999991</v>
      </c>
      <c r="H9226" s="2" t="s">
        <v>3592</v>
      </c>
      <c r="I9226" s="26">
        <v>41908</v>
      </c>
      <c r="J9226" s="27">
        <v>0.33916666666666667</v>
      </c>
      <c r="K9226" s="31">
        <f t="shared" si="434"/>
        <v>4.6666666666667034</v>
      </c>
      <c r="L9226" s="2" t="s">
        <v>3593</v>
      </c>
      <c r="M9226" s="26">
        <v>41908</v>
      </c>
      <c r="N9226" s="27">
        <v>0.34240740740740744</v>
      </c>
      <c r="O9226" s="2" t="s">
        <v>27825</v>
      </c>
    </row>
    <row r="9227" spans="1:15" x14ac:dyDescent="0.3">
      <c r="A9227" s="1">
        <v>9226</v>
      </c>
      <c r="B9227" s="2" t="s">
        <v>33490</v>
      </c>
      <c r="C9227" s="2" t="s">
        <v>11701</v>
      </c>
      <c r="D9227" s="26">
        <v>41908</v>
      </c>
      <c r="E9227" s="27">
        <v>0.31813657407407409</v>
      </c>
      <c r="F9227" s="29">
        <f t="shared" si="433"/>
        <v>1.8666666666666654</v>
      </c>
      <c r="G9227" s="29">
        <f t="shared" si="432"/>
        <v>9.6999999999999975</v>
      </c>
      <c r="H9227" s="2" t="s">
        <v>11702</v>
      </c>
      <c r="I9227" s="26">
        <v>41908</v>
      </c>
      <c r="J9227" s="27">
        <v>0.32487268518518519</v>
      </c>
      <c r="K9227" s="31">
        <f t="shared" si="434"/>
        <v>137.43333333333337</v>
      </c>
      <c r="L9227" s="2" t="s">
        <v>11703</v>
      </c>
      <c r="M9227" s="26">
        <v>41908</v>
      </c>
      <c r="N9227" s="27">
        <v>0.42031250000000003</v>
      </c>
      <c r="O9227" s="2" t="s">
        <v>27827</v>
      </c>
    </row>
    <row r="9228" spans="1:15" x14ac:dyDescent="0.3">
      <c r="A9228" s="1">
        <v>9227</v>
      </c>
      <c r="B9228" s="2" t="s">
        <v>30987</v>
      </c>
      <c r="C9228" s="2" t="s">
        <v>13493</v>
      </c>
      <c r="D9228" s="26">
        <v>41908</v>
      </c>
      <c r="E9228" s="27">
        <v>0.31918981481481484</v>
      </c>
      <c r="F9228" s="29">
        <f t="shared" si="433"/>
        <v>1.5166666666666906</v>
      </c>
      <c r="G9228" s="29">
        <f t="shared" si="432"/>
        <v>29.616666666666607</v>
      </c>
      <c r="H9228" s="2" t="s">
        <v>13494</v>
      </c>
      <c r="I9228" s="26">
        <v>41908</v>
      </c>
      <c r="J9228" s="27">
        <v>0.33975694444444443</v>
      </c>
      <c r="K9228" s="31">
        <f t="shared" si="434"/>
        <v>4.0833333333333055</v>
      </c>
      <c r="L9228" s="2" t="s">
        <v>13495</v>
      </c>
      <c r="M9228" s="26">
        <v>41908</v>
      </c>
      <c r="N9228" s="27">
        <v>0.34259259259259256</v>
      </c>
      <c r="O9228" s="2" t="s">
        <v>27823</v>
      </c>
    </row>
    <row r="9229" spans="1:15" x14ac:dyDescent="0.3">
      <c r="A9229" s="1">
        <v>9228</v>
      </c>
      <c r="B9229" s="2" t="s">
        <v>29646</v>
      </c>
      <c r="C9229" s="2" t="s">
        <v>24908</v>
      </c>
      <c r="D9229" s="26">
        <v>41908</v>
      </c>
      <c r="E9229" s="27">
        <v>0.31930555555555556</v>
      </c>
      <c r="F9229" s="29">
        <f t="shared" si="433"/>
        <v>0.16666666666663943</v>
      </c>
      <c r="G9229" s="29">
        <f t="shared" si="432"/>
        <v>40.4166666666667</v>
      </c>
      <c r="H9229" s="2" t="s">
        <v>24909</v>
      </c>
      <c r="I9229" s="26">
        <v>41908</v>
      </c>
      <c r="J9229" s="27">
        <v>0.34737268518518521</v>
      </c>
      <c r="K9229" s="31">
        <f t="shared" si="434"/>
        <v>1000</v>
      </c>
      <c r="L9229" s="1"/>
      <c r="M9229" s="1"/>
      <c r="N9229" s="1"/>
      <c r="O9229" s="2" t="s">
        <v>27824</v>
      </c>
    </row>
    <row r="9230" spans="1:15" x14ac:dyDescent="0.3">
      <c r="A9230" s="1">
        <v>9229</v>
      </c>
      <c r="B9230" s="2" t="s">
        <v>30129</v>
      </c>
      <c r="C9230" s="2" t="s">
        <v>6196</v>
      </c>
      <c r="D9230" s="26">
        <v>41908</v>
      </c>
      <c r="E9230" s="27">
        <v>0.32021990740740741</v>
      </c>
      <c r="F9230" s="29">
        <f t="shared" si="433"/>
        <v>1.3166666666666593</v>
      </c>
      <c r="G9230" s="29">
        <f t="shared" si="432"/>
        <v>44.883333333333368</v>
      </c>
      <c r="H9230" s="2" t="s">
        <v>6197</v>
      </c>
      <c r="I9230" s="26">
        <v>41908</v>
      </c>
      <c r="J9230" s="27">
        <v>0.35138888888888892</v>
      </c>
      <c r="K9230" s="31">
        <f t="shared" si="434"/>
        <v>3.8166666666666504</v>
      </c>
      <c r="L9230" s="2" t="s">
        <v>6198</v>
      </c>
      <c r="M9230" s="26">
        <v>41908</v>
      </c>
      <c r="N9230" s="27">
        <v>0.35403935185185187</v>
      </c>
      <c r="O9230" s="2" t="s">
        <v>27827</v>
      </c>
    </row>
    <row r="9231" spans="1:15" x14ac:dyDescent="0.3">
      <c r="A9231" s="1">
        <v>9230</v>
      </c>
      <c r="B9231" s="2" t="s">
        <v>28121</v>
      </c>
      <c r="C9231" s="2" t="s">
        <v>25743</v>
      </c>
      <c r="D9231" s="26">
        <v>41908</v>
      </c>
      <c r="E9231" s="27">
        <v>0.32081018518518517</v>
      </c>
      <c r="F9231" s="29">
        <f t="shared" si="433"/>
        <v>0.849999999999973</v>
      </c>
      <c r="G9231" s="29">
        <f t="shared" si="432"/>
        <v>2.8500000000000458</v>
      </c>
      <c r="H9231" s="2" t="s">
        <v>25744</v>
      </c>
      <c r="I9231" s="26">
        <v>41908</v>
      </c>
      <c r="J9231" s="27">
        <v>0.32278935185185187</v>
      </c>
      <c r="K9231" s="31">
        <f t="shared" si="434"/>
        <v>4.2666666666666409</v>
      </c>
      <c r="L9231" s="2" t="s">
        <v>25745</v>
      </c>
      <c r="M9231" s="26">
        <v>41908</v>
      </c>
      <c r="N9231" s="27">
        <v>0.32575231481481481</v>
      </c>
      <c r="O9231" s="2" t="s">
        <v>27825</v>
      </c>
    </row>
    <row r="9232" spans="1:15" x14ac:dyDescent="0.3">
      <c r="A9232" s="1">
        <v>9231</v>
      </c>
      <c r="B9232" s="2" t="s">
        <v>32363</v>
      </c>
      <c r="C9232" s="2" t="s">
        <v>14692</v>
      </c>
      <c r="D9232" s="26">
        <v>41908</v>
      </c>
      <c r="E9232" s="27">
        <v>0.32150462962962961</v>
      </c>
      <c r="F9232" s="29">
        <f t="shared" si="433"/>
        <v>0.99999999999999645</v>
      </c>
      <c r="G9232" s="29">
        <f t="shared" si="432"/>
        <v>25.150000000000095</v>
      </c>
      <c r="H9232" s="2" t="s">
        <v>14693</v>
      </c>
      <c r="I9232" s="26">
        <v>41908</v>
      </c>
      <c r="J9232" s="27">
        <v>0.33896990740740746</v>
      </c>
      <c r="K9232" s="31">
        <f t="shared" si="434"/>
        <v>5.8333333333332593</v>
      </c>
      <c r="L9232" s="2" t="s">
        <v>14694</v>
      </c>
      <c r="M9232" s="26">
        <v>41908</v>
      </c>
      <c r="N9232" s="27">
        <v>0.34302083333333333</v>
      </c>
      <c r="O9232" s="2" t="s">
        <v>27826</v>
      </c>
    </row>
    <row r="9233" spans="1:15" x14ac:dyDescent="0.3">
      <c r="A9233" s="1">
        <v>9232</v>
      </c>
      <c r="B9233" s="2" t="s">
        <v>31748</v>
      </c>
      <c r="C9233" s="2" t="s">
        <v>1778</v>
      </c>
      <c r="D9233" s="26">
        <v>41908</v>
      </c>
      <c r="E9233" s="27">
        <v>0.32239583333333333</v>
      </c>
      <c r="F9233" s="29">
        <f t="shared" si="433"/>
        <v>1.2833333333333474</v>
      </c>
      <c r="G9233" s="29">
        <f t="shared" si="432"/>
        <v>575.4666666666667</v>
      </c>
      <c r="H9233" s="2" t="s">
        <v>1779</v>
      </c>
      <c r="I9233" s="26">
        <v>41908</v>
      </c>
      <c r="J9233" s="27">
        <v>0.72202546296296299</v>
      </c>
      <c r="K9233" s="31">
        <f t="shared" si="434"/>
        <v>1000</v>
      </c>
      <c r="L9233" s="1"/>
      <c r="M9233" s="1"/>
      <c r="N9233" s="1"/>
      <c r="O9233" s="2" t="s">
        <v>27829</v>
      </c>
    </row>
    <row r="9234" spans="1:15" x14ac:dyDescent="0.3">
      <c r="A9234" s="1">
        <v>9233</v>
      </c>
      <c r="B9234" s="2" t="s">
        <v>31431</v>
      </c>
      <c r="C9234" s="2" t="s">
        <v>25129</v>
      </c>
      <c r="D9234" s="26">
        <v>41908</v>
      </c>
      <c r="E9234" s="27">
        <v>0.32255787037037037</v>
      </c>
      <c r="F9234" s="29">
        <f t="shared" si="433"/>
        <v>0.23333333333334316</v>
      </c>
      <c r="G9234" s="29">
        <f t="shared" si="432"/>
        <v>606.31666666666672</v>
      </c>
      <c r="H9234" s="2" t="s">
        <v>25130</v>
      </c>
      <c r="I9234" s="26">
        <v>41908</v>
      </c>
      <c r="J9234" s="27">
        <v>0.74361111111111111</v>
      </c>
      <c r="K9234" s="31">
        <f t="shared" si="434"/>
        <v>1000</v>
      </c>
      <c r="L9234" s="1"/>
      <c r="M9234" s="1"/>
      <c r="N9234" s="1"/>
      <c r="O9234" s="2" t="s">
        <v>27824</v>
      </c>
    </row>
    <row r="9235" spans="1:15" x14ac:dyDescent="0.3">
      <c r="A9235" s="1">
        <v>9234</v>
      </c>
      <c r="B9235" s="2" t="s">
        <v>34060</v>
      </c>
      <c r="C9235" s="2" t="s">
        <v>15677</v>
      </c>
      <c r="D9235" s="26">
        <v>41908</v>
      </c>
      <c r="E9235" s="27">
        <v>0.32263888888888886</v>
      </c>
      <c r="F9235" s="29">
        <f t="shared" si="433"/>
        <v>0.11666666666663161</v>
      </c>
      <c r="G9235" s="29">
        <f t="shared" si="432"/>
        <v>2.5000000000000711</v>
      </c>
      <c r="H9235" s="2" t="s">
        <v>15678</v>
      </c>
      <c r="I9235" s="26">
        <v>41908</v>
      </c>
      <c r="J9235" s="27">
        <v>0.32437500000000002</v>
      </c>
      <c r="K9235" s="31">
        <f t="shared" si="434"/>
        <v>3.2666666666666444</v>
      </c>
      <c r="L9235" s="2" t="s">
        <v>15679</v>
      </c>
      <c r="M9235" s="26">
        <v>41908</v>
      </c>
      <c r="N9235" s="27">
        <v>0.32664351851851853</v>
      </c>
      <c r="O9235" s="2" t="s">
        <v>27823</v>
      </c>
    </row>
    <row r="9236" spans="1:15" x14ac:dyDescent="0.3">
      <c r="A9236" s="1">
        <v>9235</v>
      </c>
      <c r="B9236" s="2" t="s">
        <v>32121</v>
      </c>
      <c r="C9236" s="2" t="s">
        <v>1016</v>
      </c>
      <c r="D9236" s="26">
        <v>41908</v>
      </c>
      <c r="E9236" s="27">
        <v>0.32371527777777781</v>
      </c>
      <c r="F9236" s="29">
        <f t="shared" si="433"/>
        <v>1.5500000000000824</v>
      </c>
      <c r="G9236" s="29">
        <f t="shared" si="432"/>
        <v>23.68333333333333</v>
      </c>
      <c r="H9236" s="2" t="s">
        <v>1017</v>
      </c>
      <c r="I9236" s="26">
        <v>41908</v>
      </c>
      <c r="J9236" s="27">
        <v>0.34016203703703707</v>
      </c>
      <c r="K9236" s="31">
        <f t="shared" si="434"/>
        <v>1000</v>
      </c>
      <c r="L9236" s="1"/>
      <c r="M9236" s="1"/>
      <c r="N9236" s="1"/>
      <c r="O9236" s="2" t="s">
        <v>27824</v>
      </c>
    </row>
    <row r="9237" spans="1:15" x14ac:dyDescent="0.3">
      <c r="A9237" s="1">
        <v>9236</v>
      </c>
      <c r="B9237" s="2" t="s">
        <v>33481</v>
      </c>
      <c r="C9237" s="2" t="s">
        <v>2601</v>
      </c>
      <c r="D9237" s="26">
        <v>41908</v>
      </c>
      <c r="E9237" s="27">
        <v>0.32381944444444444</v>
      </c>
      <c r="F9237" s="29">
        <f t="shared" si="433"/>
        <v>0.14999999999994351</v>
      </c>
      <c r="G9237" s="29">
        <f t="shared" si="432"/>
        <v>10.750000000000002</v>
      </c>
      <c r="H9237" s="2" t="s">
        <v>2602</v>
      </c>
      <c r="I9237" s="26">
        <v>41908</v>
      </c>
      <c r="J9237" s="27">
        <v>0.33128472222222222</v>
      </c>
      <c r="K9237" s="31">
        <f t="shared" si="434"/>
        <v>4.2833333333333368</v>
      </c>
      <c r="L9237" s="2" t="s">
        <v>2603</v>
      </c>
      <c r="M9237" s="26">
        <v>41908</v>
      </c>
      <c r="N9237" s="27">
        <v>0.33425925925925926</v>
      </c>
      <c r="O9237" s="2" t="s">
        <v>27825</v>
      </c>
    </row>
    <row r="9238" spans="1:15" x14ac:dyDescent="0.3">
      <c r="A9238" s="1">
        <v>9237</v>
      </c>
      <c r="B9238" s="2" t="s">
        <v>34086</v>
      </c>
      <c r="C9238" s="2" t="s">
        <v>7717</v>
      </c>
      <c r="D9238" s="26">
        <v>41908</v>
      </c>
      <c r="E9238" s="27">
        <v>0.32471064814814815</v>
      </c>
      <c r="F9238" s="29">
        <f t="shared" si="433"/>
        <v>1.2833333333333474</v>
      </c>
      <c r="G9238" s="29">
        <f t="shared" si="432"/>
        <v>21.916666666666682</v>
      </c>
      <c r="H9238" s="2" t="s">
        <v>7718</v>
      </c>
      <c r="I9238" s="26">
        <v>41908</v>
      </c>
      <c r="J9238" s="27">
        <v>0.33993055555555557</v>
      </c>
      <c r="K9238" s="31">
        <f t="shared" si="434"/>
        <v>16.533333333333331</v>
      </c>
      <c r="L9238" s="2" t="s">
        <v>7719</v>
      </c>
      <c r="M9238" s="26">
        <v>41908</v>
      </c>
      <c r="N9238" s="27">
        <v>0.35141203703703705</v>
      </c>
      <c r="O9238" s="2" t="s">
        <v>27829</v>
      </c>
    </row>
    <row r="9239" spans="1:15" x14ac:dyDescent="0.3">
      <c r="A9239" s="1">
        <v>9238</v>
      </c>
      <c r="B9239" s="2" t="s">
        <v>31015</v>
      </c>
      <c r="C9239" s="2" t="s">
        <v>8737</v>
      </c>
      <c r="D9239" s="26">
        <v>41908</v>
      </c>
      <c r="E9239" s="27">
        <v>0.32480324074074074</v>
      </c>
      <c r="F9239" s="29">
        <f t="shared" si="433"/>
        <v>0.13333333333332753</v>
      </c>
      <c r="G9239" s="29">
        <f t="shared" si="432"/>
        <v>603.23333333333323</v>
      </c>
      <c r="H9239" s="2" t="s">
        <v>8738</v>
      </c>
      <c r="I9239" s="26">
        <v>41908</v>
      </c>
      <c r="J9239" s="27">
        <v>0.74371527777777768</v>
      </c>
      <c r="K9239" s="31">
        <f t="shared" si="434"/>
        <v>1000</v>
      </c>
      <c r="L9239" s="1"/>
      <c r="M9239" s="1"/>
      <c r="N9239" s="1"/>
      <c r="O9239" s="2" t="s">
        <v>27824</v>
      </c>
    </row>
    <row r="9240" spans="1:15" x14ac:dyDescent="0.3">
      <c r="A9240" s="1">
        <v>9239</v>
      </c>
      <c r="B9240" s="2" t="s">
        <v>31233</v>
      </c>
      <c r="C9240" s="2" t="s">
        <v>22176</v>
      </c>
      <c r="D9240" s="26">
        <v>41908</v>
      </c>
      <c r="E9240" s="27">
        <v>0.32489583333333333</v>
      </c>
      <c r="F9240" s="29">
        <f t="shared" si="433"/>
        <v>0.13333333333332753</v>
      </c>
      <c r="G9240" s="29">
        <f t="shared" si="432"/>
        <v>20.433333333333302</v>
      </c>
      <c r="H9240" s="2" t="s">
        <v>22177</v>
      </c>
      <c r="I9240" s="26">
        <v>41908</v>
      </c>
      <c r="J9240" s="27">
        <v>0.33908564814814812</v>
      </c>
      <c r="K9240" s="31">
        <f t="shared" si="434"/>
        <v>117.5833333333333</v>
      </c>
      <c r="L9240" s="2" t="s">
        <v>22178</v>
      </c>
      <c r="M9240" s="26">
        <v>41908</v>
      </c>
      <c r="N9240" s="27">
        <v>0.42074074074074069</v>
      </c>
      <c r="O9240" s="2" t="s">
        <v>27827</v>
      </c>
    </row>
    <row r="9241" spans="1:15" x14ac:dyDescent="0.3">
      <c r="A9241" s="1">
        <v>9240</v>
      </c>
      <c r="B9241" s="2" t="s">
        <v>34446</v>
      </c>
      <c r="C9241" s="2" t="s">
        <v>5549</v>
      </c>
      <c r="D9241" s="26">
        <v>41908</v>
      </c>
      <c r="E9241" s="27">
        <v>0.32549768518518518</v>
      </c>
      <c r="F9241" s="29">
        <f t="shared" si="433"/>
        <v>0.86666666666666892</v>
      </c>
      <c r="G9241" s="29">
        <f t="shared" si="432"/>
        <v>602.10000000000014</v>
      </c>
      <c r="H9241" s="2" t="s">
        <v>5550</v>
      </c>
      <c r="I9241" s="26">
        <v>41908</v>
      </c>
      <c r="J9241" s="27">
        <v>0.74362268518518526</v>
      </c>
      <c r="K9241" s="31">
        <f t="shared" si="434"/>
        <v>1000</v>
      </c>
      <c r="L9241" s="1"/>
      <c r="M9241" s="1"/>
      <c r="N9241" s="1"/>
      <c r="O9241" s="2" t="s">
        <v>27824</v>
      </c>
    </row>
    <row r="9242" spans="1:15" x14ac:dyDescent="0.3">
      <c r="A9242" s="1">
        <v>9241</v>
      </c>
      <c r="B9242" s="2" t="s">
        <v>30768</v>
      </c>
      <c r="C9242" s="2" t="s">
        <v>6859</v>
      </c>
      <c r="D9242" s="26">
        <v>41908</v>
      </c>
      <c r="E9242" s="27">
        <v>0.32557870370370373</v>
      </c>
      <c r="F9242" s="29">
        <f t="shared" si="433"/>
        <v>0.11666666666671155</v>
      </c>
      <c r="G9242" s="29">
        <f t="shared" si="432"/>
        <v>20.550000000000015</v>
      </c>
      <c r="H9242" s="2" t="s">
        <v>6860</v>
      </c>
      <c r="I9242" s="26">
        <v>41908</v>
      </c>
      <c r="J9242" s="27">
        <v>0.33984953703703707</v>
      </c>
      <c r="K9242" s="31">
        <f t="shared" si="434"/>
        <v>1000</v>
      </c>
      <c r="L9242" s="1"/>
      <c r="M9242" s="1"/>
      <c r="N9242" s="1"/>
      <c r="O9242" s="2" t="s">
        <v>27824</v>
      </c>
    </row>
    <row r="9243" spans="1:15" x14ac:dyDescent="0.3">
      <c r="A9243" s="1">
        <v>9242</v>
      </c>
      <c r="B9243" s="2" t="s">
        <v>31231</v>
      </c>
      <c r="C9243" s="2" t="s">
        <v>13426</v>
      </c>
      <c r="D9243" s="26">
        <v>41908</v>
      </c>
      <c r="E9243" s="27">
        <v>0.32604166666666667</v>
      </c>
      <c r="F9243" s="29">
        <f t="shared" si="433"/>
        <v>0.66666666666663765</v>
      </c>
      <c r="G9243" s="29">
        <f t="shared" si="432"/>
        <v>20.116666666666639</v>
      </c>
      <c r="H9243" s="2" t="s">
        <v>13427</v>
      </c>
      <c r="I9243" s="26">
        <v>41908</v>
      </c>
      <c r="J9243" s="27">
        <v>0.34001157407407406</v>
      </c>
      <c r="K9243" s="31">
        <f t="shared" si="434"/>
        <v>1000</v>
      </c>
      <c r="L9243" s="1"/>
      <c r="M9243" s="1"/>
      <c r="N9243" s="1"/>
      <c r="O9243" s="2" t="s">
        <v>27824</v>
      </c>
    </row>
    <row r="9244" spans="1:15" x14ac:dyDescent="0.3">
      <c r="A9244" s="1">
        <v>9243</v>
      </c>
      <c r="B9244" s="2" t="s">
        <v>32893</v>
      </c>
      <c r="C9244" s="2" t="s">
        <v>11494</v>
      </c>
      <c r="D9244" s="26">
        <v>41908</v>
      </c>
      <c r="E9244" s="27">
        <v>0.32623842592592595</v>
      </c>
      <c r="F9244" s="29">
        <f t="shared" si="433"/>
        <v>0.28333333333335098</v>
      </c>
      <c r="G9244" s="29">
        <f t="shared" si="432"/>
        <v>68.166666666666714</v>
      </c>
      <c r="H9244" s="2" t="s">
        <v>11495</v>
      </c>
      <c r="I9244" s="26">
        <v>41908</v>
      </c>
      <c r="J9244" s="27">
        <v>0.37357638888888894</v>
      </c>
      <c r="K9244" s="31">
        <f t="shared" si="434"/>
        <v>1000</v>
      </c>
      <c r="L9244" s="1"/>
      <c r="M9244" s="1"/>
      <c r="N9244" s="1"/>
      <c r="O9244" s="2" t="s">
        <v>27824</v>
      </c>
    </row>
    <row r="9245" spans="1:15" x14ac:dyDescent="0.3">
      <c r="A9245" s="1">
        <v>9244</v>
      </c>
      <c r="B9245" s="2" t="s">
        <v>33965</v>
      </c>
      <c r="C9245" s="2" t="s">
        <v>24266</v>
      </c>
      <c r="D9245" s="26">
        <v>41908</v>
      </c>
      <c r="E9245" s="27">
        <v>0.32710648148148147</v>
      </c>
      <c r="F9245" s="29">
        <f t="shared" si="433"/>
        <v>1.2499999999999556</v>
      </c>
      <c r="G9245" s="29">
        <f t="shared" si="432"/>
        <v>568.73333333333335</v>
      </c>
      <c r="H9245" s="2" t="s">
        <v>24267</v>
      </c>
      <c r="I9245" s="26">
        <v>41908</v>
      </c>
      <c r="J9245" s="27">
        <v>0.72206018518518522</v>
      </c>
      <c r="K9245" s="31">
        <f t="shared" si="434"/>
        <v>1000</v>
      </c>
      <c r="L9245" s="1"/>
      <c r="M9245" s="1"/>
      <c r="N9245" s="1"/>
      <c r="O9245" s="2" t="s">
        <v>27823</v>
      </c>
    </row>
    <row r="9246" spans="1:15" x14ac:dyDescent="0.3">
      <c r="A9246" s="1">
        <v>9245</v>
      </c>
      <c r="B9246" s="2" t="s">
        <v>30665</v>
      </c>
      <c r="C9246" s="2" t="s">
        <v>8604</v>
      </c>
      <c r="D9246" s="26">
        <v>41908</v>
      </c>
      <c r="E9246" s="27">
        <v>0.32717592592592593</v>
      </c>
      <c r="F9246" s="29">
        <f t="shared" si="433"/>
        <v>0.10000000000001563</v>
      </c>
      <c r="G9246" s="29">
        <f t="shared" si="432"/>
        <v>18.783333333333367</v>
      </c>
      <c r="H9246" s="2" t="s">
        <v>8605</v>
      </c>
      <c r="I9246" s="26">
        <v>41908</v>
      </c>
      <c r="J9246" s="27">
        <v>0.34021990740740743</v>
      </c>
      <c r="K9246" s="31">
        <f t="shared" si="434"/>
        <v>1000</v>
      </c>
      <c r="L9246" s="1"/>
      <c r="M9246" s="1"/>
      <c r="N9246" s="1"/>
      <c r="O9246" s="2" t="s">
        <v>27824</v>
      </c>
    </row>
    <row r="9247" spans="1:15" x14ac:dyDescent="0.3">
      <c r="A9247" s="1">
        <v>9246</v>
      </c>
      <c r="B9247" s="2" t="s">
        <v>32917</v>
      </c>
      <c r="C9247" s="2" t="s">
        <v>16845</v>
      </c>
      <c r="D9247" s="26">
        <v>41908</v>
      </c>
      <c r="E9247" s="27">
        <v>0.3283564814814815</v>
      </c>
      <c r="F9247" s="29">
        <f t="shared" si="433"/>
        <v>1.7000000000000259</v>
      </c>
      <c r="G9247" s="29">
        <f t="shared" si="432"/>
        <v>16.283333333333296</v>
      </c>
      <c r="H9247" s="2" t="s">
        <v>16846</v>
      </c>
      <c r="I9247" s="26">
        <v>41908</v>
      </c>
      <c r="J9247" s="27">
        <v>0.33966435185185184</v>
      </c>
      <c r="K9247" s="31">
        <f t="shared" si="434"/>
        <v>1000</v>
      </c>
      <c r="L9247" s="1"/>
      <c r="M9247" s="1"/>
      <c r="N9247" s="1"/>
      <c r="O9247" s="2" t="s">
        <v>27825</v>
      </c>
    </row>
    <row r="9248" spans="1:15" x14ac:dyDescent="0.3">
      <c r="A9248" s="1">
        <v>9247</v>
      </c>
      <c r="B9248" s="2" t="s">
        <v>34061</v>
      </c>
      <c r="C9248" s="2" t="s">
        <v>26719</v>
      </c>
      <c r="D9248" s="26">
        <v>41908</v>
      </c>
      <c r="E9248" s="27">
        <v>0.32967592592592593</v>
      </c>
      <c r="F9248" s="29">
        <f t="shared" si="433"/>
        <v>1.8999999999999773</v>
      </c>
      <c r="G9248" s="29">
        <f t="shared" si="432"/>
        <v>13.833333333333311</v>
      </c>
      <c r="H9248" s="2" t="s">
        <v>26720</v>
      </c>
      <c r="I9248" s="26">
        <v>41908</v>
      </c>
      <c r="J9248" s="27">
        <v>0.33928240740740739</v>
      </c>
      <c r="K9248" s="31">
        <f t="shared" si="434"/>
        <v>4.6000000000000796</v>
      </c>
      <c r="L9248" s="2" t="s">
        <v>26721</v>
      </c>
      <c r="M9248" s="26">
        <v>41908</v>
      </c>
      <c r="N9248" s="27">
        <v>0.34247685185185189</v>
      </c>
      <c r="O9248" s="2" t="s">
        <v>27823</v>
      </c>
    </row>
    <row r="9249" spans="1:15" x14ac:dyDescent="0.3">
      <c r="A9249" s="1">
        <v>9248</v>
      </c>
      <c r="B9249" s="2" t="s">
        <v>34087</v>
      </c>
      <c r="C9249" s="2" t="s">
        <v>5495</v>
      </c>
      <c r="D9249" s="26">
        <v>41908</v>
      </c>
      <c r="E9249" s="27">
        <v>0.32976851851851852</v>
      </c>
      <c r="F9249" s="29">
        <f t="shared" si="433"/>
        <v>0.13333333333332753</v>
      </c>
      <c r="G9249" s="29">
        <f t="shared" si="432"/>
        <v>13.833333333333311</v>
      </c>
      <c r="H9249" s="2" t="s">
        <v>5496</v>
      </c>
      <c r="I9249" s="26">
        <v>41908</v>
      </c>
      <c r="J9249" s="27">
        <v>0.33937499999999998</v>
      </c>
      <c r="K9249" s="31">
        <f t="shared" si="434"/>
        <v>5.333333333333341</v>
      </c>
      <c r="L9249" s="2" t="s">
        <v>5497</v>
      </c>
      <c r="M9249" s="26">
        <v>41908</v>
      </c>
      <c r="N9249" s="27">
        <v>0.34307870370370369</v>
      </c>
      <c r="O9249" s="2" t="s">
        <v>27826</v>
      </c>
    </row>
    <row r="9250" spans="1:15" x14ac:dyDescent="0.3">
      <c r="A9250" s="1">
        <v>9249</v>
      </c>
      <c r="B9250" s="2" t="s">
        <v>31890</v>
      </c>
      <c r="C9250" s="2" t="s">
        <v>9519</v>
      </c>
      <c r="D9250" s="26">
        <v>41908</v>
      </c>
      <c r="E9250" s="27">
        <v>0.33012731481481478</v>
      </c>
      <c r="F9250" s="29">
        <f t="shared" si="433"/>
        <v>0.5166666666666142</v>
      </c>
      <c r="G9250" s="29">
        <f t="shared" si="432"/>
        <v>15.450000000000017</v>
      </c>
      <c r="H9250" s="2" t="s">
        <v>9520</v>
      </c>
      <c r="I9250" s="26">
        <v>41908</v>
      </c>
      <c r="J9250" s="27">
        <v>0.34085648148148145</v>
      </c>
      <c r="K9250" s="31">
        <f t="shared" si="434"/>
        <v>2.6833333333334064</v>
      </c>
      <c r="L9250" s="2" t="s">
        <v>9521</v>
      </c>
      <c r="M9250" s="26">
        <v>41908</v>
      </c>
      <c r="N9250" s="27">
        <v>0.34271990740740743</v>
      </c>
      <c r="O9250" s="2" t="s">
        <v>27823</v>
      </c>
    </row>
    <row r="9251" spans="1:15" x14ac:dyDescent="0.3">
      <c r="A9251" s="1">
        <v>9250</v>
      </c>
      <c r="B9251" s="2" t="s">
        <v>29592</v>
      </c>
      <c r="C9251" s="2" t="s">
        <v>4669</v>
      </c>
      <c r="D9251" s="26">
        <v>41908</v>
      </c>
      <c r="E9251" s="27">
        <v>0.33065972222222223</v>
      </c>
      <c r="F9251" s="29">
        <f t="shared" si="433"/>
        <v>0.76666666666673322</v>
      </c>
      <c r="G9251" s="29">
        <f t="shared" si="432"/>
        <v>14.333333333333309</v>
      </c>
      <c r="H9251" s="2" t="s">
        <v>4670</v>
      </c>
      <c r="I9251" s="26">
        <v>41908</v>
      </c>
      <c r="J9251" s="27">
        <v>0.34061342592592592</v>
      </c>
      <c r="K9251" s="31">
        <f t="shared" si="434"/>
        <v>82.800000000000068</v>
      </c>
      <c r="L9251" s="2" t="s">
        <v>4671</v>
      </c>
      <c r="M9251" s="26">
        <v>41908</v>
      </c>
      <c r="N9251" s="27">
        <v>0.39811342592592597</v>
      </c>
      <c r="O9251" s="2" t="s">
        <v>27827</v>
      </c>
    </row>
    <row r="9252" spans="1:15" x14ac:dyDescent="0.3">
      <c r="A9252" s="1">
        <v>9251</v>
      </c>
      <c r="B9252" s="2" t="s">
        <v>30701</v>
      </c>
      <c r="C9252" s="2" t="s">
        <v>3048</v>
      </c>
      <c r="D9252" s="26">
        <v>41908</v>
      </c>
      <c r="E9252" s="27">
        <v>0.33172453703703703</v>
      </c>
      <c r="F9252" s="29">
        <f t="shared" si="433"/>
        <v>1.5333333333333066</v>
      </c>
      <c r="G9252" s="29">
        <f t="shared" si="432"/>
        <v>28.483333333333363</v>
      </c>
      <c r="H9252" s="2" t="s">
        <v>3049</v>
      </c>
      <c r="I9252" s="26">
        <v>41908</v>
      </c>
      <c r="J9252" s="27">
        <v>0.35150462962962964</v>
      </c>
      <c r="K9252" s="31">
        <f t="shared" si="434"/>
        <v>6.6166666666666085</v>
      </c>
      <c r="L9252" s="2" t="s">
        <v>3050</v>
      </c>
      <c r="M9252" s="26">
        <v>41908</v>
      </c>
      <c r="N9252" s="27">
        <v>0.35609953703703701</v>
      </c>
      <c r="O9252" s="2" t="s">
        <v>27825</v>
      </c>
    </row>
    <row r="9253" spans="1:15" x14ac:dyDescent="0.3">
      <c r="A9253" s="1">
        <v>9252</v>
      </c>
      <c r="B9253" s="2" t="s">
        <v>34088</v>
      </c>
      <c r="C9253" s="2" t="s">
        <v>2947</v>
      </c>
      <c r="D9253" s="26">
        <v>41908</v>
      </c>
      <c r="E9253" s="27">
        <v>0.33187499999999998</v>
      </c>
      <c r="F9253" s="29">
        <f t="shared" si="433"/>
        <v>0.21666666666664725</v>
      </c>
      <c r="G9253" s="29">
        <f t="shared" si="432"/>
        <v>11.083333333333361</v>
      </c>
      <c r="H9253" s="2" t="s">
        <v>2948</v>
      </c>
      <c r="I9253" s="26">
        <v>41908</v>
      </c>
      <c r="J9253" s="27">
        <v>0.33957175925925925</v>
      </c>
      <c r="K9253" s="31">
        <f t="shared" si="434"/>
        <v>1000</v>
      </c>
      <c r="L9253" s="1"/>
      <c r="M9253" s="1"/>
      <c r="N9253" s="1"/>
      <c r="O9253" s="2" t="s">
        <v>27824</v>
      </c>
    </row>
    <row r="9254" spans="1:15" x14ac:dyDescent="0.3">
      <c r="A9254" s="1">
        <v>9253</v>
      </c>
      <c r="B9254" s="2" t="s">
        <v>29376</v>
      </c>
      <c r="C9254" s="2" t="s">
        <v>25804</v>
      </c>
      <c r="D9254" s="26">
        <v>41908</v>
      </c>
      <c r="E9254" s="27">
        <v>0.33189814814814816</v>
      </c>
      <c r="F9254" s="29">
        <f t="shared" si="433"/>
        <v>3.3333333333391835E-2</v>
      </c>
      <c r="G9254" s="29">
        <f t="shared" si="432"/>
        <v>12.749999999999995</v>
      </c>
      <c r="H9254" s="2" t="s">
        <v>25805</v>
      </c>
      <c r="I9254" s="26">
        <v>41908</v>
      </c>
      <c r="J9254" s="27">
        <v>0.34075231481481483</v>
      </c>
      <c r="K9254" s="31">
        <f t="shared" si="434"/>
        <v>3.36666666666666</v>
      </c>
      <c r="L9254" s="2" t="s">
        <v>25806</v>
      </c>
      <c r="M9254" s="26">
        <v>41908</v>
      </c>
      <c r="N9254" s="27">
        <v>0.34309027777777779</v>
      </c>
      <c r="O9254" s="2" t="s">
        <v>27823</v>
      </c>
    </row>
    <row r="9255" spans="1:15" x14ac:dyDescent="0.3">
      <c r="A9255" s="1">
        <v>9254</v>
      </c>
      <c r="B9255" s="2" t="s">
        <v>30037</v>
      </c>
      <c r="C9255" s="2" t="s">
        <v>3552</v>
      </c>
      <c r="D9255" s="26">
        <v>41908</v>
      </c>
      <c r="E9255" s="27">
        <v>0.33298611111111115</v>
      </c>
      <c r="F9255" s="29">
        <f t="shared" si="433"/>
        <v>1.5666666666666984</v>
      </c>
      <c r="G9255" s="29">
        <f t="shared" si="432"/>
        <v>19.08333333333325</v>
      </c>
      <c r="H9255" s="2" t="s">
        <v>3553</v>
      </c>
      <c r="I9255" s="26">
        <v>41908</v>
      </c>
      <c r="J9255" s="27">
        <v>0.34623842592592591</v>
      </c>
      <c r="K9255" s="31">
        <f t="shared" si="434"/>
        <v>10.350000000000099</v>
      </c>
      <c r="L9255" s="2" t="s">
        <v>3554</v>
      </c>
      <c r="M9255" s="26">
        <v>41908</v>
      </c>
      <c r="N9255" s="27">
        <v>0.35342592592592598</v>
      </c>
      <c r="O9255" s="2" t="s">
        <v>27827</v>
      </c>
    </row>
    <row r="9256" spans="1:15" x14ac:dyDescent="0.3">
      <c r="A9256" s="1">
        <v>9255</v>
      </c>
      <c r="B9256" s="2" t="s">
        <v>33325</v>
      </c>
      <c r="C9256" s="2" t="s">
        <v>13369</v>
      </c>
      <c r="D9256" s="26">
        <v>41908</v>
      </c>
      <c r="E9256" s="27">
        <v>0.33329861111111109</v>
      </c>
      <c r="F9256" s="29">
        <f t="shared" si="433"/>
        <v>0.44999999999991047</v>
      </c>
      <c r="G9256" s="29">
        <f t="shared" si="432"/>
        <v>18.750000000000053</v>
      </c>
      <c r="H9256" s="2" t="s">
        <v>13370</v>
      </c>
      <c r="I9256" s="26">
        <v>41908</v>
      </c>
      <c r="J9256" s="27">
        <v>0.34631944444444446</v>
      </c>
      <c r="K9256" s="31">
        <f t="shared" si="434"/>
        <v>18.683333333333351</v>
      </c>
      <c r="L9256" s="2" t="s">
        <v>13371</v>
      </c>
      <c r="M9256" s="26">
        <v>41908</v>
      </c>
      <c r="N9256" s="27">
        <v>0.35929398148148151</v>
      </c>
      <c r="O9256" s="2" t="s">
        <v>27826</v>
      </c>
    </row>
    <row r="9257" spans="1:15" x14ac:dyDescent="0.3">
      <c r="A9257" s="1">
        <v>9256</v>
      </c>
      <c r="B9257" s="2" t="s">
        <v>31063</v>
      </c>
      <c r="C9257" s="2" t="s">
        <v>4045</v>
      </c>
      <c r="D9257" s="26">
        <v>41908</v>
      </c>
      <c r="E9257" s="27">
        <v>0.33351851851851855</v>
      </c>
      <c r="F9257" s="29">
        <f t="shared" si="433"/>
        <v>0.31666666666674281</v>
      </c>
      <c r="G9257" s="29">
        <f t="shared" si="432"/>
        <v>560.43333333333317</v>
      </c>
      <c r="H9257" s="2" t="s">
        <v>4046</v>
      </c>
      <c r="I9257" s="26">
        <v>41908</v>
      </c>
      <c r="J9257" s="27">
        <v>0.72270833333333329</v>
      </c>
      <c r="K9257" s="31">
        <f t="shared" si="434"/>
        <v>1000</v>
      </c>
      <c r="L9257" s="1"/>
      <c r="M9257" s="1"/>
      <c r="N9257" s="1"/>
      <c r="O9257" s="2" t="s">
        <v>27825</v>
      </c>
    </row>
    <row r="9258" spans="1:15" x14ac:dyDescent="0.3">
      <c r="A9258" s="1">
        <v>9257</v>
      </c>
      <c r="B9258" s="2" t="s">
        <v>32213</v>
      </c>
      <c r="C9258" s="2" t="s">
        <v>26105</v>
      </c>
      <c r="D9258" s="26">
        <v>41908</v>
      </c>
      <c r="E9258" s="27">
        <v>0.33422453703703708</v>
      </c>
      <c r="F9258" s="29">
        <f t="shared" si="433"/>
        <v>1.0166666666666924</v>
      </c>
      <c r="G9258" s="29">
        <f t="shared" si="432"/>
        <v>6.6499999999999204</v>
      </c>
      <c r="H9258" s="2" t="s">
        <v>26106</v>
      </c>
      <c r="I9258" s="26">
        <v>41908</v>
      </c>
      <c r="J9258" s="27">
        <v>0.33884259259259258</v>
      </c>
      <c r="K9258" s="31">
        <f t="shared" si="434"/>
        <v>1000</v>
      </c>
      <c r="L9258" s="1"/>
      <c r="M9258" s="1"/>
      <c r="N9258" s="1"/>
      <c r="O9258" s="2" t="s">
        <v>27829</v>
      </c>
    </row>
    <row r="9259" spans="1:15" x14ac:dyDescent="0.3">
      <c r="A9259" s="1">
        <v>9258</v>
      </c>
      <c r="B9259" s="2" t="s">
        <v>29109</v>
      </c>
      <c r="C9259" s="2" t="s">
        <v>12978</v>
      </c>
      <c r="D9259" s="26">
        <v>41908</v>
      </c>
      <c r="E9259" s="27">
        <v>0.33446759259259262</v>
      </c>
      <c r="F9259" s="29">
        <f t="shared" si="433"/>
        <v>0.34999999999997478</v>
      </c>
      <c r="G9259" s="29">
        <f t="shared" si="432"/>
        <v>559.0333333333333</v>
      </c>
      <c r="H9259" s="2" t="s">
        <v>12979</v>
      </c>
      <c r="I9259" s="26">
        <v>41908</v>
      </c>
      <c r="J9259" s="27">
        <v>0.72268518518518521</v>
      </c>
      <c r="K9259" s="31">
        <f t="shared" si="434"/>
        <v>1000</v>
      </c>
      <c r="L9259" s="1"/>
      <c r="M9259" s="1"/>
      <c r="N9259" s="1"/>
      <c r="O9259" s="2" t="s">
        <v>27827</v>
      </c>
    </row>
    <row r="9260" spans="1:15" x14ac:dyDescent="0.3">
      <c r="A9260" s="1">
        <v>9259</v>
      </c>
      <c r="B9260" s="2" t="s">
        <v>28606</v>
      </c>
      <c r="C9260" s="2" t="s">
        <v>18937</v>
      </c>
      <c r="D9260" s="26">
        <v>41908</v>
      </c>
      <c r="E9260" s="27">
        <v>0.33469907407407407</v>
      </c>
      <c r="F9260" s="29">
        <f t="shared" si="433"/>
        <v>0.33333333333327886</v>
      </c>
      <c r="G9260" s="29">
        <f t="shared" si="432"/>
        <v>12.716666666666683</v>
      </c>
      <c r="H9260" s="2" t="s">
        <v>18938</v>
      </c>
      <c r="I9260" s="26">
        <v>41908</v>
      </c>
      <c r="J9260" s="27">
        <v>0.3435300925925926</v>
      </c>
      <c r="K9260" s="31">
        <f t="shared" si="434"/>
        <v>1000</v>
      </c>
      <c r="L9260" s="1"/>
      <c r="M9260" s="1"/>
      <c r="N9260" s="1"/>
      <c r="O9260" s="2" t="s">
        <v>27824</v>
      </c>
    </row>
    <row r="9261" spans="1:15" x14ac:dyDescent="0.3">
      <c r="A9261" s="1">
        <v>9260</v>
      </c>
      <c r="B9261" s="2" t="s">
        <v>30142</v>
      </c>
      <c r="C9261" s="2" t="s">
        <v>14092</v>
      </c>
      <c r="D9261" s="26">
        <v>41908</v>
      </c>
      <c r="E9261" s="27">
        <v>0.33535879629629628</v>
      </c>
      <c r="F9261" s="29">
        <f t="shared" si="433"/>
        <v>0.94999999999998863</v>
      </c>
      <c r="G9261" s="29">
        <f t="shared" si="432"/>
        <v>38.933333333333316</v>
      </c>
      <c r="H9261" s="2" t="s">
        <v>14093</v>
      </c>
      <c r="I9261" s="26">
        <v>41908</v>
      </c>
      <c r="J9261" s="27">
        <v>0.36239583333333331</v>
      </c>
      <c r="K9261" s="31">
        <f t="shared" si="434"/>
        <v>1000</v>
      </c>
      <c r="L9261" s="1"/>
      <c r="M9261" s="1"/>
      <c r="N9261" s="1"/>
      <c r="O9261" s="2" t="s">
        <v>27824</v>
      </c>
    </row>
    <row r="9262" spans="1:15" x14ac:dyDescent="0.3">
      <c r="A9262" s="1">
        <v>9261</v>
      </c>
      <c r="B9262" s="2" t="s">
        <v>31237</v>
      </c>
      <c r="C9262" s="2" t="s">
        <v>3513</v>
      </c>
      <c r="D9262" s="26">
        <v>41908</v>
      </c>
      <c r="E9262" s="27">
        <v>0.33613425925925927</v>
      </c>
      <c r="F9262" s="29">
        <f t="shared" si="433"/>
        <v>1.116666666666708</v>
      </c>
      <c r="G9262" s="29">
        <f t="shared" si="432"/>
        <v>11.733333333333302</v>
      </c>
      <c r="H9262" s="2" t="s">
        <v>3514</v>
      </c>
      <c r="I9262" s="26">
        <v>41908</v>
      </c>
      <c r="J9262" s="27">
        <v>0.3442824074074074</v>
      </c>
      <c r="K9262" s="31">
        <f t="shared" si="434"/>
        <v>1000</v>
      </c>
      <c r="L9262" s="1"/>
      <c r="M9262" s="1"/>
      <c r="N9262" s="1"/>
      <c r="O9262" s="2" t="s">
        <v>27824</v>
      </c>
    </row>
    <row r="9263" spans="1:15" x14ac:dyDescent="0.3">
      <c r="A9263" s="1">
        <v>9262</v>
      </c>
      <c r="B9263" s="2" t="s">
        <v>30023</v>
      </c>
      <c r="C9263" s="2" t="s">
        <v>4312</v>
      </c>
      <c r="D9263" s="26">
        <v>41908</v>
      </c>
      <c r="E9263" s="27">
        <v>0.33684027777777775</v>
      </c>
      <c r="F9263" s="29">
        <f t="shared" si="433"/>
        <v>1.0166666666666124</v>
      </c>
      <c r="G9263" s="29">
        <f t="shared" si="432"/>
        <v>10.866666666666713</v>
      </c>
      <c r="H9263" s="2" t="s">
        <v>4313</v>
      </c>
      <c r="I9263" s="26">
        <v>41908</v>
      </c>
      <c r="J9263" s="27">
        <v>0.34438657407407408</v>
      </c>
      <c r="K9263" s="31">
        <f t="shared" si="434"/>
        <v>13.499999999999952</v>
      </c>
      <c r="L9263" s="2" t="s">
        <v>4314</v>
      </c>
      <c r="M9263" s="26">
        <v>41908</v>
      </c>
      <c r="N9263" s="27">
        <v>0.35376157407407405</v>
      </c>
      <c r="O9263" s="2" t="s">
        <v>27829</v>
      </c>
    </row>
    <row r="9264" spans="1:15" x14ac:dyDescent="0.3">
      <c r="A9264" s="1">
        <v>9263</v>
      </c>
      <c r="B9264" s="2" t="s">
        <v>30020</v>
      </c>
      <c r="C9264" s="2" t="s">
        <v>23698</v>
      </c>
      <c r="D9264" s="26">
        <v>41908</v>
      </c>
      <c r="E9264" s="27">
        <v>0.33730324074074075</v>
      </c>
      <c r="F9264" s="29">
        <f t="shared" si="433"/>
        <v>0.66666666666671759</v>
      </c>
      <c r="G9264" s="29">
        <f t="shared" si="432"/>
        <v>20.100000000000023</v>
      </c>
      <c r="H9264" s="2" t="s">
        <v>23699</v>
      </c>
      <c r="I9264" s="26">
        <v>41908</v>
      </c>
      <c r="J9264" s="27">
        <v>0.3512615740740741</v>
      </c>
      <c r="K9264" s="31">
        <f t="shared" si="434"/>
        <v>3.2166666666665567</v>
      </c>
      <c r="L9264" s="2" t="s">
        <v>23700</v>
      </c>
      <c r="M9264" s="26">
        <v>41908</v>
      </c>
      <c r="N9264" s="27">
        <v>0.35349537037037032</v>
      </c>
      <c r="O9264" s="2" t="s">
        <v>27827</v>
      </c>
    </row>
    <row r="9265" spans="1:15" x14ac:dyDescent="0.3">
      <c r="A9265" s="1">
        <v>9264</v>
      </c>
      <c r="B9265" s="2" t="s">
        <v>28980</v>
      </c>
      <c r="C9265" s="2" t="s">
        <v>1115</v>
      </c>
      <c r="D9265" s="26">
        <v>41908</v>
      </c>
      <c r="E9265" s="27">
        <v>0.33780092592592598</v>
      </c>
      <c r="F9265" s="29">
        <f t="shared" si="433"/>
        <v>0.7166666666667254</v>
      </c>
      <c r="G9265" s="29">
        <f t="shared" si="432"/>
        <v>583.6</v>
      </c>
      <c r="H9265" s="2" t="s">
        <v>1116</v>
      </c>
      <c r="I9265" s="26">
        <v>41908</v>
      </c>
      <c r="J9265" s="27">
        <v>0.74307870370370377</v>
      </c>
      <c r="K9265" s="31">
        <f t="shared" si="434"/>
        <v>1000</v>
      </c>
      <c r="L9265" s="1"/>
      <c r="M9265" s="1"/>
      <c r="N9265" s="1"/>
      <c r="O9265" s="2" t="s">
        <v>27824</v>
      </c>
    </row>
    <row r="9266" spans="1:15" x14ac:dyDescent="0.3">
      <c r="A9266" s="1">
        <v>9265</v>
      </c>
      <c r="B9266" s="2" t="s">
        <v>33556</v>
      </c>
      <c r="C9266" s="2" t="s">
        <v>609</v>
      </c>
      <c r="D9266" s="26">
        <v>41908</v>
      </c>
      <c r="E9266" s="27">
        <v>0.33951388888888889</v>
      </c>
      <c r="F9266" s="29">
        <f t="shared" si="433"/>
        <v>2.4666666666665993</v>
      </c>
      <c r="G9266" s="29">
        <f t="shared" si="432"/>
        <v>33.25</v>
      </c>
      <c r="H9266" s="2" t="s">
        <v>610</v>
      </c>
      <c r="I9266" s="26">
        <v>41908</v>
      </c>
      <c r="J9266" s="27">
        <v>0.36260416666666667</v>
      </c>
      <c r="K9266" s="31">
        <f t="shared" si="434"/>
        <v>11.78333333333331</v>
      </c>
      <c r="L9266" s="2" t="s">
        <v>611</v>
      </c>
      <c r="M9266" s="26">
        <v>41908</v>
      </c>
      <c r="N9266" s="27">
        <v>0.37078703703703703</v>
      </c>
      <c r="O9266" s="2" t="s">
        <v>27826</v>
      </c>
    </row>
    <row r="9267" spans="1:15" x14ac:dyDescent="0.3">
      <c r="A9267" s="1">
        <v>9266</v>
      </c>
      <c r="B9267" s="2" t="s">
        <v>31337</v>
      </c>
      <c r="C9267" s="2" t="s">
        <v>14602</v>
      </c>
      <c r="D9267" s="26">
        <v>41908</v>
      </c>
      <c r="E9267" s="27">
        <v>0.3396527777777778</v>
      </c>
      <c r="F9267" s="29">
        <f t="shared" si="433"/>
        <v>0.20000000000003126</v>
      </c>
      <c r="G9267" s="29">
        <f t="shared" si="432"/>
        <v>32.916666666666643</v>
      </c>
      <c r="H9267" s="2" t="s">
        <v>14603</v>
      </c>
      <c r="I9267" s="26">
        <v>41908</v>
      </c>
      <c r="J9267" s="27">
        <v>0.36251157407407408</v>
      </c>
      <c r="K9267" s="31">
        <f t="shared" si="434"/>
        <v>1000</v>
      </c>
      <c r="L9267" s="1"/>
      <c r="M9267" s="1"/>
      <c r="N9267" s="1"/>
      <c r="O9267" s="2" t="s">
        <v>27824</v>
      </c>
    </row>
    <row r="9268" spans="1:15" x14ac:dyDescent="0.3">
      <c r="A9268" s="1">
        <v>9267</v>
      </c>
      <c r="B9268" s="2" t="s">
        <v>31406</v>
      </c>
      <c r="C9268" s="2" t="s">
        <v>6092</v>
      </c>
      <c r="D9268" s="26">
        <v>41908</v>
      </c>
      <c r="E9268" s="27">
        <v>0.34013888888888894</v>
      </c>
      <c r="F9268" s="29">
        <f t="shared" si="433"/>
        <v>0.70000000000002949</v>
      </c>
      <c r="G9268" s="29">
        <f t="shared" si="432"/>
        <v>550.95000000000005</v>
      </c>
      <c r="H9268" s="2" t="s">
        <v>6093</v>
      </c>
      <c r="I9268" s="26">
        <v>41908</v>
      </c>
      <c r="J9268" s="27">
        <v>0.72274305555555562</v>
      </c>
      <c r="K9268" s="31">
        <f t="shared" si="434"/>
        <v>1000</v>
      </c>
      <c r="L9268" s="1"/>
      <c r="M9268" s="1"/>
      <c r="N9268" s="1"/>
      <c r="O9268" s="2" t="s">
        <v>27825</v>
      </c>
    </row>
    <row r="9269" spans="1:15" x14ac:dyDescent="0.3">
      <c r="A9269" s="1">
        <v>9268</v>
      </c>
      <c r="B9269" s="2" t="s">
        <v>29501</v>
      </c>
      <c r="C9269" s="2" t="s">
        <v>21792</v>
      </c>
      <c r="D9269" s="26">
        <v>41908</v>
      </c>
      <c r="E9269" s="27">
        <v>0.34016203703703707</v>
      </c>
      <c r="F9269" s="29">
        <f t="shared" si="433"/>
        <v>3.3333333333311899E-2</v>
      </c>
      <c r="G9269" s="29">
        <f t="shared" si="432"/>
        <v>31.833333333333329</v>
      </c>
      <c r="H9269" s="2" t="s">
        <v>21793</v>
      </c>
      <c r="I9269" s="26">
        <v>41908</v>
      </c>
      <c r="J9269" s="27">
        <v>0.36226851851851855</v>
      </c>
      <c r="K9269" s="31">
        <f t="shared" si="434"/>
        <v>1000</v>
      </c>
      <c r="L9269" s="1"/>
      <c r="M9269" s="1"/>
      <c r="N9269" s="1"/>
      <c r="O9269" s="2" t="s">
        <v>27824</v>
      </c>
    </row>
    <row r="9270" spans="1:15" x14ac:dyDescent="0.3">
      <c r="A9270" s="1">
        <v>9269</v>
      </c>
      <c r="B9270" s="2" t="s">
        <v>28535</v>
      </c>
      <c r="C9270" s="2" t="s">
        <v>1145</v>
      </c>
      <c r="D9270" s="26">
        <v>41908</v>
      </c>
      <c r="E9270" s="27">
        <v>0.34030092592592592</v>
      </c>
      <c r="F9270" s="29">
        <f t="shared" si="433"/>
        <v>0.19999999999995133</v>
      </c>
      <c r="G9270" s="29">
        <f t="shared" si="432"/>
        <v>8.3166666666667144</v>
      </c>
      <c r="H9270" s="2" t="s">
        <v>1146</v>
      </c>
      <c r="I9270" s="26">
        <v>41908</v>
      </c>
      <c r="J9270" s="27">
        <v>0.34607638888888892</v>
      </c>
      <c r="K9270" s="31">
        <f t="shared" si="434"/>
        <v>10.466666666666571</v>
      </c>
      <c r="L9270" s="2" t="s">
        <v>1147</v>
      </c>
      <c r="M9270" s="26">
        <v>41908</v>
      </c>
      <c r="N9270" s="27">
        <v>0.35334490740740737</v>
      </c>
      <c r="O9270" s="2" t="s">
        <v>27827</v>
      </c>
    </row>
    <row r="9271" spans="1:15" x14ac:dyDescent="0.3">
      <c r="A9271" s="1">
        <v>9270</v>
      </c>
      <c r="B9271" s="2" t="s">
        <v>33678</v>
      </c>
      <c r="C9271" s="2" t="s">
        <v>2627</v>
      </c>
      <c r="D9271" s="26">
        <v>41908</v>
      </c>
      <c r="E9271" s="27">
        <v>0.34074074074074073</v>
      </c>
      <c r="F9271" s="29">
        <f t="shared" si="433"/>
        <v>0.63333333333332575</v>
      </c>
      <c r="G9271" s="29">
        <f t="shared" si="432"/>
        <v>47.83333333333335</v>
      </c>
      <c r="H9271" s="2" t="s">
        <v>2628</v>
      </c>
      <c r="I9271" s="26">
        <v>41908</v>
      </c>
      <c r="J9271" s="27">
        <v>0.37395833333333334</v>
      </c>
      <c r="K9271" s="31">
        <f t="shared" si="434"/>
        <v>7.583333333333373</v>
      </c>
      <c r="L9271" s="2" t="s">
        <v>2629</v>
      </c>
      <c r="M9271" s="26">
        <v>41908</v>
      </c>
      <c r="N9271" s="27">
        <v>0.37922453703703707</v>
      </c>
      <c r="O9271" s="2" t="s">
        <v>27827</v>
      </c>
    </row>
    <row r="9272" spans="1:15" x14ac:dyDescent="0.3">
      <c r="A9272" s="1">
        <v>9271</v>
      </c>
      <c r="B9272" s="2" t="s">
        <v>28267</v>
      </c>
      <c r="C9272" s="2" t="s">
        <v>12174</v>
      </c>
      <c r="D9272" s="26">
        <v>41908</v>
      </c>
      <c r="E9272" s="27">
        <v>0.34165509259259258</v>
      </c>
      <c r="F9272" s="29">
        <f t="shared" si="433"/>
        <v>1.3166666666666593</v>
      </c>
      <c r="G9272" s="29">
        <f t="shared" si="432"/>
        <v>30.83333333333341</v>
      </c>
      <c r="H9272" s="2" t="s">
        <v>12175</v>
      </c>
      <c r="I9272" s="26">
        <v>41908</v>
      </c>
      <c r="J9272" s="27">
        <v>0.36306712962962967</v>
      </c>
      <c r="K9272" s="31">
        <f t="shared" si="434"/>
        <v>4.8499999999999588</v>
      </c>
      <c r="L9272" s="2" t="s">
        <v>12176</v>
      </c>
      <c r="M9272" s="26">
        <v>41908</v>
      </c>
      <c r="N9272" s="27">
        <v>0.3664351851851852</v>
      </c>
      <c r="O9272" s="2" t="s">
        <v>27823</v>
      </c>
    </row>
    <row r="9273" spans="1:15" x14ac:dyDescent="0.3">
      <c r="A9273" s="1">
        <v>9272</v>
      </c>
      <c r="B9273" s="2" t="s">
        <v>33353</v>
      </c>
      <c r="C9273" s="2" t="s">
        <v>5083</v>
      </c>
      <c r="D9273" s="26">
        <v>41908</v>
      </c>
      <c r="E9273" s="27">
        <v>0.34173611111111107</v>
      </c>
      <c r="F9273" s="29">
        <f t="shared" si="433"/>
        <v>0.11666666666663161</v>
      </c>
      <c r="G9273" s="29">
        <f t="shared" si="432"/>
        <v>30.183333333333309</v>
      </c>
      <c r="H9273" s="2" t="s">
        <v>5084</v>
      </c>
      <c r="I9273" s="26">
        <v>41908</v>
      </c>
      <c r="J9273" s="27">
        <v>0.3626967592592592</v>
      </c>
      <c r="K9273" s="31">
        <f t="shared" si="434"/>
        <v>9.7500000000000853</v>
      </c>
      <c r="L9273" s="2" t="s">
        <v>5085</v>
      </c>
      <c r="M9273" s="26">
        <v>41908</v>
      </c>
      <c r="N9273" s="27">
        <v>0.3694675925925926</v>
      </c>
      <c r="O9273" s="2" t="s">
        <v>27829</v>
      </c>
    </row>
    <row r="9274" spans="1:15" x14ac:dyDescent="0.3">
      <c r="A9274" s="1">
        <v>9273</v>
      </c>
      <c r="B9274" s="2" t="s">
        <v>28004</v>
      </c>
      <c r="C9274" s="2" t="s">
        <v>8406</v>
      </c>
      <c r="D9274" s="26">
        <v>41908</v>
      </c>
      <c r="E9274" s="27">
        <v>0.34296296296296297</v>
      </c>
      <c r="F9274" s="29">
        <f t="shared" si="433"/>
        <v>1.7666666666667297</v>
      </c>
      <c r="G9274" s="29">
        <f t="shared" si="432"/>
        <v>11.816666666666702</v>
      </c>
      <c r="H9274" s="2" t="s">
        <v>8407</v>
      </c>
      <c r="I9274" s="26">
        <v>41908</v>
      </c>
      <c r="J9274" s="27">
        <v>0.35116898148148151</v>
      </c>
      <c r="K9274" s="31">
        <f t="shared" si="434"/>
        <v>7.2500000000000142</v>
      </c>
      <c r="L9274" s="2" t="s">
        <v>8408</v>
      </c>
      <c r="M9274" s="26">
        <v>41908</v>
      </c>
      <c r="N9274" s="27">
        <v>0.35620370370370374</v>
      </c>
      <c r="O9274" s="2" t="s">
        <v>27825</v>
      </c>
    </row>
    <row r="9275" spans="1:15" x14ac:dyDescent="0.3">
      <c r="A9275" s="1">
        <v>9274</v>
      </c>
      <c r="B9275" s="2" t="s">
        <v>29635</v>
      </c>
      <c r="C9275" s="2" t="s">
        <v>4809</v>
      </c>
      <c r="D9275" s="26">
        <v>41908</v>
      </c>
      <c r="E9275" s="27">
        <v>0.34408564814814818</v>
      </c>
      <c r="F9275" s="29">
        <f t="shared" si="433"/>
        <v>1.6166666666667062</v>
      </c>
      <c r="G9275" s="29">
        <f t="shared" si="432"/>
        <v>9.8999999999999488</v>
      </c>
      <c r="H9275" s="2" t="s">
        <v>4810</v>
      </c>
      <c r="I9275" s="26">
        <v>41908</v>
      </c>
      <c r="J9275" s="27">
        <v>0.35096064814814815</v>
      </c>
      <c r="K9275" s="31">
        <f t="shared" si="434"/>
        <v>3.3500000000000441</v>
      </c>
      <c r="L9275" s="2" t="s">
        <v>4811</v>
      </c>
      <c r="M9275" s="26">
        <v>41908</v>
      </c>
      <c r="N9275" s="27">
        <v>0.35328703703703707</v>
      </c>
      <c r="O9275" s="2" t="s">
        <v>27827</v>
      </c>
    </row>
    <row r="9276" spans="1:15" x14ac:dyDescent="0.3">
      <c r="A9276" s="1">
        <v>9275</v>
      </c>
      <c r="B9276" s="2" t="s">
        <v>34089</v>
      </c>
      <c r="C9276" s="2" t="s">
        <v>9252</v>
      </c>
      <c r="D9276" s="26">
        <v>41908</v>
      </c>
      <c r="E9276" s="27">
        <v>0.34586805555555555</v>
      </c>
      <c r="F9276" s="29">
        <f t="shared" si="433"/>
        <v>2.5666666666666149</v>
      </c>
      <c r="G9276" s="29">
        <f t="shared" si="432"/>
        <v>7.4666666666666615</v>
      </c>
      <c r="H9276" s="2" t="s">
        <v>9253</v>
      </c>
      <c r="I9276" s="26">
        <v>41908</v>
      </c>
      <c r="J9276" s="27">
        <v>0.35105324074074074</v>
      </c>
      <c r="K9276" s="31">
        <f t="shared" si="434"/>
        <v>11.933333333333414</v>
      </c>
      <c r="L9276" s="2" t="s">
        <v>9254</v>
      </c>
      <c r="M9276" s="26">
        <v>41908</v>
      </c>
      <c r="N9276" s="27">
        <v>0.35934027777777783</v>
      </c>
      <c r="O9276" s="2" t="s">
        <v>27826</v>
      </c>
    </row>
    <row r="9277" spans="1:15" x14ac:dyDescent="0.3">
      <c r="A9277" s="1">
        <v>9276</v>
      </c>
      <c r="B9277" s="2" t="s">
        <v>29683</v>
      </c>
      <c r="C9277" s="2" t="s">
        <v>5636</v>
      </c>
      <c r="D9277" s="26">
        <v>41908</v>
      </c>
      <c r="E9277" s="27">
        <v>0.34682870370370367</v>
      </c>
      <c r="F9277" s="29">
        <f t="shared" si="433"/>
        <v>1.3833333333332831</v>
      </c>
      <c r="G9277" s="29">
        <f t="shared" si="432"/>
        <v>45.400000000000063</v>
      </c>
      <c r="H9277" s="2" t="s">
        <v>5637</v>
      </c>
      <c r="I9277" s="26">
        <v>41908</v>
      </c>
      <c r="J9277" s="27">
        <v>0.37835648148148149</v>
      </c>
      <c r="K9277" s="31">
        <f t="shared" si="434"/>
        <v>11.950000000000029</v>
      </c>
      <c r="L9277" s="2" t="s">
        <v>5638</v>
      </c>
      <c r="M9277" s="26">
        <v>41908</v>
      </c>
      <c r="N9277" s="27">
        <v>0.38665509259259262</v>
      </c>
      <c r="O9277" s="2" t="s">
        <v>27825</v>
      </c>
    </row>
    <row r="9278" spans="1:15" x14ac:dyDescent="0.3">
      <c r="A9278" s="1">
        <v>9277</v>
      </c>
      <c r="B9278" s="2" t="s">
        <v>33082</v>
      </c>
      <c r="C9278" s="2" t="s">
        <v>21258</v>
      </c>
      <c r="D9278" s="26">
        <v>41908</v>
      </c>
      <c r="E9278" s="27">
        <v>0.34788194444444448</v>
      </c>
      <c r="F9278" s="29">
        <f t="shared" si="433"/>
        <v>1.5166666666667705</v>
      </c>
      <c r="G9278" s="29">
        <f t="shared" si="432"/>
        <v>569.04999999999984</v>
      </c>
      <c r="H9278" s="2" t="s">
        <v>21259</v>
      </c>
      <c r="I9278" s="26">
        <v>41908</v>
      </c>
      <c r="J9278" s="27">
        <v>0.74305555555555547</v>
      </c>
      <c r="K9278" s="31">
        <f t="shared" si="434"/>
        <v>1000</v>
      </c>
      <c r="L9278" s="1"/>
      <c r="M9278" s="1"/>
      <c r="N9278" s="1"/>
      <c r="O9278" s="2" t="s">
        <v>27829</v>
      </c>
    </row>
    <row r="9279" spans="1:15" x14ac:dyDescent="0.3">
      <c r="A9279" s="1">
        <v>9278</v>
      </c>
      <c r="B9279" s="2" t="s">
        <v>31236</v>
      </c>
      <c r="C9279" s="2" t="s">
        <v>20147</v>
      </c>
      <c r="D9279" s="26">
        <v>41908</v>
      </c>
      <c r="E9279" s="27">
        <v>0.34817129629629634</v>
      </c>
      <c r="F9279" s="29">
        <f t="shared" si="433"/>
        <v>0.41666666666667851</v>
      </c>
      <c r="G9279" s="29">
        <f t="shared" si="432"/>
        <v>7.4833333333332774</v>
      </c>
      <c r="H9279" s="2" t="s">
        <v>20148</v>
      </c>
      <c r="I9279" s="26">
        <v>41908</v>
      </c>
      <c r="J9279" s="27">
        <v>0.35336805555555556</v>
      </c>
      <c r="K9279" s="31">
        <f t="shared" si="434"/>
        <v>1000</v>
      </c>
      <c r="L9279" s="1"/>
      <c r="M9279" s="1"/>
      <c r="N9279" s="1"/>
      <c r="O9279" s="2" t="s">
        <v>27824</v>
      </c>
    </row>
    <row r="9280" spans="1:15" x14ac:dyDescent="0.3">
      <c r="A9280" s="1">
        <v>9279</v>
      </c>
      <c r="B9280" s="2" t="s">
        <v>33100</v>
      </c>
      <c r="C9280" s="2" t="s">
        <v>14528</v>
      </c>
      <c r="D9280" s="26">
        <v>41908</v>
      </c>
      <c r="E9280" s="27">
        <v>0.35062499999999996</v>
      </c>
      <c r="F9280" s="29">
        <f t="shared" si="433"/>
        <v>3.5333333333332195</v>
      </c>
      <c r="G9280" s="29">
        <f t="shared" si="432"/>
        <v>6.9166666666667354</v>
      </c>
      <c r="H9280" s="2" t="s">
        <v>14529</v>
      </c>
      <c r="I9280" s="26">
        <v>41908</v>
      </c>
      <c r="J9280" s="27">
        <v>0.35542824074074075</v>
      </c>
      <c r="K9280" s="31">
        <f t="shared" si="434"/>
        <v>2.4666666666665993</v>
      </c>
      <c r="L9280" s="2" t="s">
        <v>14530</v>
      </c>
      <c r="M9280" s="26">
        <v>41908</v>
      </c>
      <c r="N9280" s="27">
        <v>0.35714120370370367</v>
      </c>
      <c r="O9280" s="2" t="s">
        <v>27825</v>
      </c>
    </row>
    <row r="9281" spans="1:15" x14ac:dyDescent="0.3">
      <c r="A9281" s="1">
        <v>9280</v>
      </c>
      <c r="B9281" s="2" t="s">
        <v>31452</v>
      </c>
      <c r="C9281" s="2" t="s">
        <v>9640</v>
      </c>
      <c r="D9281" s="26">
        <v>41908</v>
      </c>
      <c r="E9281" s="27">
        <v>0.3506481481481481</v>
      </c>
      <c r="F9281" s="29">
        <f t="shared" si="433"/>
        <v>3.3333333333311899E-2</v>
      </c>
      <c r="G9281" s="29">
        <f t="shared" si="432"/>
        <v>12.40000000000002</v>
      </c>
      <c r="H9281" s="2" t="s">
        <v>9641</v>
      </c>
      <c r="I9281" s="26">
        <v>41908</v>
      </c>
      <c r="J9281" s="27">
        <v>0.35925925925925922</v>
      </c>
      <c r="K9281" s="31">
        <f t="shared" si="434"/>
        <v>28.650000000000084</v>
      </c>
      <c r="L9281" s="2" t="s">
        <v>9642</v>
      </c>
      <c r="M9281" s="26">
        <v>41908</v>
      </c>
      <c r="N9281" s="27">
        <v>0.37915509259259261</v>
      </c>
      <c r="O9281" s="2" t="s">
        <v>27827</v>
      </c>
    </row>
    <row r="9282" spans="1:15" x14ac:dyDescent="0.3">
      <c r="A9282" s="1">
        <v>9281</v>
      </c>
      <c r="B9282" s="2" t="s">
        <v>33821</v>
      </c>
      <c r="C9282" s="2" t="s">
        <v>27786</v>
      </c>
      <c r="D9282" s="26">
        <v>41908</v>
      </c>
      <c r="E9282" s="27">
        <v>0.35085648148148146</v>
      </c>
      <c r="F9282" s="29">
        <f t="shared" si="433"/>
        <v>0.3000000000000469</v>
      </c>
      <c r="G9282" s="29">
        <f t="shared" ref="G9282:G9345" si="435">(J9282-E9282)*1440</f>
        <v>564.06666666666661</v>
      </c>
      <c r="H9282" s="2" t="s">
        <v>27787</v>
      </c>
      <c r="I9282" s="26">
        <v>41908</v>
      </c>
      <c r="J9282" s="27">
        <v>0.74256944444444439</v>
      </c>
      <c r="K9282" s="31">
        <f t="shared" si="434"/>
        <v>1000</v>
      </c>
      <c r="L9282" s="1"/>
      <c r="M9282" s="1"/>
      <c r="N9282" s="1"/>
      <c r="O9282" s="2" t="s">
        <v>27830</v>
      </c>
    </row>
    <row r="9283" spans="1:15" x14ac:dyDescent="0.3">
      <c r="A9283" s="1">
        <v>9282</v>
      </c>
      <c r="B9283" s="2" t="s">
        <v>33135</v>
      </c>
      <c r="C9283" s="2" t="s">
        <v>4491</v>
      </c>
      <c r="D9283" s="26">
        <v>41908</v>
      </c>
      <c r="E9283" s="27">
        <v>0.35140046296296296</v>
      </c>
      <c r="F9283" s="29">
        <f t="shared" ref="F9283:F9346" si="436">IF(EXACT(D9282,D9283)=TRUE,(E9283-E9282)*1440,0)</f>
        <v>0.7833333333333492</v>
      </c>
      <c r="G9283" s="29">
        <f t="shared" si="435"/>
        <v>11.566666666666663</v>
      </c>
      <c r="H9283" s="2" t="s">
        <v>4492</v>
      </c>
      <c r="I9283" s="26">
        <v>41908</v>
      </c>
      <c r="J9283" s="27">
        <v>0.35943287037037036</v>
      </c>
      <c r="K9283" s="31">
        <f t="shared" ref="K9283:K9346" si="437">IF((N9283-J9283)*1440&gt;0,(N9283-J9283)*1440,1000)</f>
        <v>10.566666666666666</v>
      </c>
      <c r="L9283" s="2" t="s">
        <v>4493</v>
      </c>
      <c r="M9283" s="26">
        <v>41908</v>
      </c>
      <c r="N9283" s="27">
        <v>0.36677083333333332</v>
      </c>
      <c r="O9283" s="2" t="s">
        <v>27825</v>
      </c>
    </row>
    <row r="9284" spans="1:15" x14ac:dyDescent="0.3">
      <c r="A9284" s="1">
        <v>9283</v>
      </c>
      <c r="B9284" s="2" t="s">
        <v>33793</v>
      </c>
      <c r="C9284" s="2" t="s">
        <v>23630</v>
      </c>
      <c r="D9284" s="26">
        <v>41908</v>
      </c>
      <c r="E9284" s="27">
        <v>0.35144675925925922</v>
      </c>
      <c r="F9284" s="29">
        <f t="shared" si="436"/>
        <v>6.6666666666623797E-2</v>
      </c>
      <c r="G9284" s="29">
        <f t="shared" si="435"/>
        <v>562.98333333333335</v>
      </c>
      <c r="H9284" s="2" t="s">
        <v>23631</v>
      </c>
      <c r="I9284" s="26">
        <v>41908</v>
      </c>
      <c r="J9284" s="27">
        <v>0.7424074074074074</v>
      </c>
      <c r="K9284" s="31">
        <f t="shared" si="437"/>
        <v>1000</v>
      </c>
      <c r="L9284" s="1"/>
      <c r="M9284" s="1"/>
      <c r="N9284" s="1"/>
      <c r="O9284" s="2" t="s">
        <v>27830</v>
      </c>
    </row>
    <row r="9285" spans="1:15" x14ac:dyDescent="0.3">
      <c r="A9285" s="1">
        <v>9284</v>
      </c>
      <c r="B9285" s="2" t="s">
        <v>29626</v>
      </c>
      <c r="C9285" s="2" t="s">
        <v>4050</v>
      </c>
      <c r="D9285" s="26">
        <v>41908</v>
      </c>
      <c r="E9285" s="27">
        <v>0.35359953703703706</v>
      </c>
      <c r="F9285" s="29">
        <f t="shared" si="436"/>
        <v>3.1000000000000849</v>
      </c>
      <c r="G9285" s="29">
        <f t="shared" si="435"/>
        <v>12.216666666666605</v>
      </c>
      <c r="H9285" s="2" t="s">
        <v>4051</v>
      </c>
      <c r="I9285" s="26">
        <v>41908</v>
      </c>
      <c r="J9285" s="27">
        <v>0.36208333333333331</v>
      </c>
      <c r="K9285" s="31">
        <f t="shared" si="437"/>
        <v>1000</v>
      </c>
      <c r="L9285" s="1"/>
      <c r="M9285" s="1"/>
      <c r="N9285" s="1"/>
      <c r="O9285" s="2" t="s">
        <v>27825</v>
      </c>
    </row>
    <row r="9286" spans="1:15" x14ac:dyDescent="0.3">
      <c r="A9286" s="1">
        <v>9285</v>
      </c>
      <c r="B9286" s="2" t="s">
        <v>33912</v>
      </c>
      <c r="C9286" s="2" t="s">
        <v>23941</v>
      </c>
      <c r="D9286" s="26">
        <v>41908</v>
      </c>
      <c r="E9286" s="27">
        <v>0.35427083333333331</v>
      </c>
      <c r="F9286" s="29">
        <f t="shared" si="436"/>
        <v>0.96666666666660461</v>
      </c>
      <c r="G9286" s="29">
        <f t="shared" si="435"/>
        <v>560.78333333333342</v>
      </c>
      <c r="H9286" s="2" t="s">
        <v>23942</v>
      </c>
      <c r="I9286" s="26">
        <v>41908</v>
      </c>
      <c r="J9286" s="27">
        <v>0.74370370370370376</v>
      </c>
      <c r="K9286" s="31">
        <f t="shared" si="437"/>
        <v>1000</v>
      </c>
      <c r="L9286" s="1"/>
      <c r="M9286" s="1"/>
      <c r="N9286" s="1"/>
      <c r="O9286" s="2" t="s">
        <v>27824</v>
      </c>
    </row>
    <row r="9287" spans="1:15" x14ac:dyDescent="0.3">
      <c r="A9287" s="1">
        <v>9286</v>
      </c>
      <c r="B9287" s="2" t="s">
        <v>28512</v>
      </c>
      <c r="C9287" s="2" t="s">
        <v>19462</v>
      </c>
      <c r="D9287" s="26">
        <v>41908</v>
      </c>
      <c r="E9287" s="27">
        <v>0.35509259259259257</v>
      </c>
      <c r="F9287" s="29">
        <f t="shared" si="436"/>
        <v>1.1833333333333318</v>
      </c>
      <c r="G9287" s="29">
        <f t="shared" si="435"/>
        <v>557.88333333333344</v>
      </c>
      <c r="H9287" s="2" t="s">
        <v>19463</v>
      </c>
      <c r="I9287" s="26">
        <v>41908</v>
      </c>
      <c r="J9287" s="27">
        <v>0.74251157407407409</v>
      </c>
      <c r="K9287" s="31">
        <f t="shared" si="437"/>
        <v>1000</v>
      </c>
      <c r="L9287" s="1"/>
      <c r="M9287" s="1"/>
      <c r="N9287" s="1"/>
      <c r="O9287" s="2" t="s">
        <v>27830</v>
      </c>
    </row>
    <row r="9288" spans="1:15" x14ac:dyDescent="0.3">
      <c r="A9288" s="1">
        <v>9287</v>
      </c>
      <c r="B9288" s="2" t="s">
        <v>33680</v>
      </c>
      <c r="C9288" s="2" t="s">
        <v>14930</v>
      </c>
      <c r="D9288" s="26">
        <v>41908</v>
      </c>
      <c r="E9288" s="27">
        <v>0.35532407407407413</v>
      </c>
      <c r="F9288" s="29">
        <f t="shared" si="436"/>
        <v>0.33333333333343873</v>
      </c>
      <c r="G9288" s="29">
        <f t="shared" si="435"/>
        <v>35.049999999999962</v>
      </c>
      <c r="H9288" s="2" t="s">
        <v>14931</v>
      </c>
      <c r="I9288" s="26">
        <v>41908</v>
      </c>
      <c r="J9288" s="27">
        <v>0.37966435185185188</v>
      </c>
      <c r="K9288" s="31">
        <f t="shared" si="437"/>
        <v>1000</v>
      </c>
      <c r="L9288" s="1"/>
      <c r="M9288" s="1"/>
      <c r="N9288" s="1"/>
      <c r="O9288" s="2" t="s">
        <v>27830</v>
      </c>
    </row>
    <row r="9289" spans="1:15" x14ac:dyDescent="0.3">
      <c r="A9289" s="1">
        <v>9288</v>
      </c>
      <c r="B9289" s="2" t="s">
        <v>30244</v>
      </c>
      <c r="C9289" s="2" t="s">
        <v>3240</v>
      </c>
      <c r="D9289" s="26">
        <v>41908</v>
      </c>
      <c r="E9289" s="27">
        <v>0.35564814814814816</v>
      </c>
      <c r="F9289" s="29">
        <f t="shared" si="436"/>
        <v>0.46666666666660639</v>
      </c>
      <c r="G9289" s="29">
        <f t="shared" si="435"/>
        <v>34.416666666666636</v>
      </c>
      <c r="H9289" s="2" t="s">
        <v>3241</v>
      </c>
      <c r="I9289" s="26">
        <v>41908</v>
      </c>
      <c r="J9289" s="27">
        <v>0.3795486111111111</v>
      </c>
      <c r="K9289" s="31">
        <f t="shared" si="437"/>
        <v>10.433333333333419</v>
      </c>
      <c r="L9289" s="2" t="s">
        <v>3242</v>
      </c>
      <c r="M9289" s="26">
        <v>41908</v>
      </c>
      <c r="N9289" s="27">
        <v>0.38679398148148153</v>
      </c>
      <c r="O9289" s="2" t="s">
        <v>27825</v>
      </c>
    </row>
    <row r="9290" spans="1:15" x14ac:dyDescent="0.3">
      <c r="A9290" s="1">
        <v>9289</v>
      </c>
      <c r="B9290" s="2" t="s">
        <v>27837</v>
      </c>
      <c r="C9290" s="2" t="s">
        <v>13443</v>
      </c>
      <c r="D9290" s="26">
        <v>41908</v>
      </c>
      <c r="E9290" s="27">
        <v>0.3564930555555556</v>
      </c>
      <c r="F9290" s="29">
        <f t="shared" si="436"/>
        <v>1.2166666666667236</v>
      </c>
      <c r="G9290" s="29">
        <f t="shared" si="435"/>
        <v>32.049999999999898</v>
      </c>
      <c r="H9290" s="2" t="s">
        <v>13444</v>
      </c>
      <c r="I9290" s="26">
        <v>41908</v>
      </c>
      <c r="J9290" s="27">
        <v>0.37874999999999998</v>
      </c>
      <c r="K9290" s="31">
        <f t="shared" si="437"/>
        <v>1000</v>
      </c>
      <c r="L9290" s="1"/>
      <c r="M9290" s="1"/>
      <c r="N9290" s="1"/>
      <c r="O9290" s="2" t="s">
        <v>27828</v>
      </c>
    </row>
    <row r="9291" spans="1:15" x14ac:dyDescent="0.3">
      <c r="A9291" s="1">
        <v>9290</v>
      </c>
      <c r="B9291" s="2" t="s">
        <v>32291</v>
      </c>
      <c r="C9291" s="2" t="s">
        <v>17962</v>
      </c>
      <c r="D9291" s="26">
        <v>41908</v>
      </c>
      <c r="E9291" s="27">
        <v>0.35667824074074073</v>
      </c>
      <c r="F9291" s="29">
        <f t="shared" si="436"/>
        <v>0.26666666666657513</v>
      </c>
      <c r="G9291" s="29">
        <f t="shared" si="435"/>
        <v>33.316666666666706</v>
      </c>
      <c r="H9291" s="2" t="s">
        <v>17963</v>
      </c>
      <c r="I9291" s="26">
        <v>41908</v>
      </c>
      <c r="J9291" s="27">
        <v>0.37981481481481483</v>
      </c>
      <c r="K9291" s="31">
        <f t="shared" si="437"/>
        <v>9.4833333333332703</v>
      </c>
      <c r="L9291" s="2" t="s">
        <v>17964</v>
      </c>
      <c r="M9291" s="26">
        <v>41908</v>
      </c>
      <c r="N9291" s="27">
        <v>0.38640046296296293</v>
      </c>
      <c r="O9291" s="2" t="s">
        <v>27823</v>
      </c>
    </row>
    <row r="9292" spans="1:15" x14ac:dyDescent="0.3">
      <c r="A9292" s="1">
        <v>9291</v>
      </c>
      <c r="B9292" s="2" t="s">
        <v>33893</v>
      </c>
      <c r="C9292" s="2" t="s">
        <v>22625</v>
      </c>
      <c r="D9292" s="26">
        <v>41908</v>
      </c>
      <c r="E9292" s="27">
        <v>0.35745370370370372</v>
      </c>
      <c r="F9292" s="29">
        <f t="shared" si="436"/>
        <v>1.116666666666708</v>
      </c>
      <c r="G9292" s="29">
        <f t="shared" si="435"/>
        <v>554.86666666666679</v>
      </c>
      <c r="H9292" s="2" t="s">
        <v>22626</v>
      </c>
      <c r="I9292" s="26">
        <v>41908</v>
      </c>
      <c r="J9292" s="27">
        <v>0.74277777777777787</v>
      </c>
      <c r="K9292" s="31">
        <f t="shared" si="437"/>
        <v>1000</v>
      </c>
      <c r="L9292" s="1"/>
      <c r="M9292" s="1"/>
      <c r="N9292" s="1"/>
      <c r="O9292" s="2" t="s">
        <v>27830</v>
      </c>
    </row>
    <row r="9293" spans="1:15" x14ac:dyDescent="0.3">
      <c r="A9293" s="1">
        <v>9292</v>
      </c>
      <c r="B9293" s="2" t="s">
        <v>32866</v>
      </c>
      <c r="C9293" s="2" t="s">
        <v>15939</v>
      </c>
      <c r="D9293" s="26">
        <v>41908</v>
      </c>
      <c r="E9293" s="27">
        <v>0.35824074074074069</v>
      </c>
      <c r="F9293" s="29">
        <f t="shared" si="436"/>
        <v>1.133333333333244</v>
      </c>
      <c r="G9293" s="29">
        <f t="shared" si="435"/>
        <v>30.516666666666747</v>
      </c>
      <c r="H9293" s="2" t="s">
        <v>15940</v>
      </c>
      <c r="I9293" s="26">
        <v>41908</v>
      </c>
      <c r="J9293" s="27">
        <v>0.37943287037037038</v>
      </c>
      <c r="K9293" s="31">
        <f t="shared" si="437"/>
        <v>10.483333333333267</v>
      </c>
      <c r="L9293" s="2" t="s">
        <v>15941</v>
      </c>
      <c r="M9293" s="26">
        <v>41908</v>
      </c>
      <c r="N9293" s="27">
        <v>0.38671296296296293</v>
      </c>
      <c r="O9293" s="2" t="s">
        <v>27825</v>
      </c>
    </row>
    <row r="9294" spans="1:15" x14ac:dyDescent="0.3">
      <c r="A9294" s="1">
        <v>9293</v>
      </c>
      <c r="B9294" s="2" t="s">
        <v>28750</v>
      </c>
      <c r="C9294" s="2" t="s">
        <v>21276</v>
      </c>
      <c r="D9294" s="26">
        <v>41908</v>
      </c>
      <c r="E9294" s="27">
        <v>0.35833333333333334</v>
      </c>
      <c r="F9294" s="29">
        <f t="shared" si="436"/>
        <v>0.13333333333340747</v>
      </c>
      <c r="G9294" s="29">
        <f t="shared" si="435"/>
        <v>29.15</v>
      </c>
      <c r="H9294" s="2" t="s">
        <v>21277</v>
      </c>
      <c r="I9294" s="26">
        <v>41908</v>
      </c>
      <c r="J9294" s="27">
        <v>0.37857638888888889</v>
      </c>
      <c r="K9294" s="31">
        <f t="shared" si="437"/>
        <v>10.949999999999953</v>
      </c>
      <c r="L9294" s="2" t="s">
        <v>21278</v>
      </c>
      <c r="M9294" s="26">
        <v>41908</v>
      </c>
      <c r="N9294" s="27">
        <v>0.38618055555555553</v>
      </c>
      <c r="O9294" s="2" t="s">
        <v>27823</v>
      </c>
    </row>
    <row r="9295" spans="1:15" x14ac:dyDescent="0.3">
      <c r="A9295" s="1">
        <v>9294</v>
      </c>
      <c r="B9295" s="2" t="s">
        <v>29007</v>
      </c>
      <c r="C9295" s="2" t="s">
        <v>19067</v>
      </c>
      <c r="D9295" s="26">
        <v>41908</v>
      </c>
      <c r="E9295" s="27">
        <v>0.35906250000000001</v>
      </c>
      <c r="F9295" s="29">
        <f t="shared" si="436"/>
        <v>1.0500000000000043</v>
      </c>
      <c r="G9295" s="29">
        <f t="shared" si="435"/>
        <v>28.650000000000002</v>
      </c>
      <c r="H9295" s="2" t="s">
        <v>19068</v>
      </c>
      <c r="I9295" s="26">
        <v>41908</v>
      </c>
      <c r="J9295" s="27">
        <v>0.37895833333333334</v>
      </c>
      <c r="K9295" s="31">
        <f t="shared" si="437"/>
        <v>10.55000000000005</v>
      </c>
      <c r="L9295" s="2" t="s">
        <v>19069</v>
      </c>
      <c r="M9295" s="26">
        <v>41908</v>
      </c>
      <c r="N9295" s="27">
        <v>0.38628472222222227</v>
      </c>
      <c r="O9295" s="2" t="s">
        <v>27823</v>
      </c>
    </row>
    <row r="9296" spans="1:15" x14ac:dyDescent="0.3">
      <c r="A9296" s="1">
        <v>9295</v>
      </c>
      <c r="B9296" s="2" t="s">
        <v>30729</v>
      </c>
      <c r="C9296" s="2" t="s">
        <v>16882</v>
      </c>
      <c r="D9296" s="26">
        <v>41908</v>
      </c>
      <c r="E9296" s="27">
        <v>0.36008101851851854</v>
      </c>
      <c r="F9296" s="29">
        <f t="shared" si="436"/>
        <v>1.4666666666666828</v>
      </c>
      <c r="G9296" s="29">
        <f t="shared" si="435"/>
        <v>27.366666666666653</v>
      </c>
      <c r="H9296" s="2" t="s">
        <v>16883</v>
      </c>
      <c r="I9296" s="26">
        <v>41908</v>
      </c>
      <c r="J9296" s="27">
        <v>0.37908564814814816</v>
      </c>
      <c r="K9296" s="31">
        <f t="shared" si="437"/>
        <v>21.550000000000011</v>
      </c>
      <c r="L9296" s="2" t="s">
        <v>16884</v>
      </c>
      <c r="M9296" s="26">
        <v>41908</v>
      </c>
      <c r="N9296" s="27">
        <v>0.39405092592592594</v>
      </c>
      <c r="O9296" s="2" t="s">
        <v>27827</v>
      </c>
    </row>
    <row r="9297" spans="1:15" x14ac:dyDescent="0.3">
      <c r="A9297" s="1">
        <v>9296</v>
      </c>
      <c r="B9297" s="2" t="s">
        <v>30745</v>
      </c>
      <c r="C9297" s="2" t="s">
        <v>8886</v>
      </c>
      <c r="D9297" s="26">
        <v>41908</v>
      </c>
      <c r="E9297" s="27">
        <v>0.36038194444444444</v>
      </c>
      <c r="F9297" s="29">
        <f t="shared" si="436"/>
        <v>0.43333333333329449</v>
      </c>
      <c r="G9297" s="29">
        <f t="shared" si="435"/>
        <v>28.433333333333355</v>
      </c>
      <c r="H9297" s="2" t="s">
        <v>8887</v>
      </c>
      <c r="I9297" s="26">
        <v>41908</v>
      </c>
      <c r="J9297" s="27">
        <v>0.38012731481481482</v>
      </c>
      <c r="K9297" s="31">
        <f t="shared" si="437"/>
        <v>16.133333333333351</v>
      </c>
      <c r="L9297" s="2" t="s">
        <v>8888</v>
      </c>
      <c r="M9297" s="26">
        <v>41908</v>
      </c>
      <c r="N9297" s="27">
        <v>0.39133101851851854</v>
      </c>
      <c r="O9297" s="2" t="s">
        <v>27826</v>
      </c>
    </row>
    <row r="9298" spans="1:15" x14ac:dyDescent="0.3">
      <c r="A9298" s="1">
        <v>9297</v>
      </c>
      <c r="B9298" s="2" t="s">
        <v>33787</v>
      </c>
      <c r="C9298" s="2" t="s">
        <v>2549</v>
      </c>
      <c r="D9298" s="26">
        <v>41908</v>
      </c>
      <c r="E9298" s="27">
        <v>0.3614236111111111</v>
      </c>
      <c r="F9298" s="29">
        <f t="shared" si="436"/>
        <v>1.4999999999999947</v>
      </c>
      <c r="G9298" s="29">
        <f t="shared" si="435"/>
        <v>520.80000000000007</v>
      </c>
      <c r="H9298" s="2" t="s">
        <v>2550</v>
      </c>
      <c r="I9298" s="26">
        <v>41908</v>
      </c>
      <c r="J9298" s="27">
        <v>0.72309027777777779</v>
      </c>
      <c r="K9298" s="31">
        <f t="shared" si="437"/>
        <v>1000</v>
      </c>
      <c r="L9298" s="1"/>
      <c r="M9298" s="1"/>
      <c r="N9298" s="1"/>
      <c r="O9298" s="2" t="s">
        <v>27830</v>
      </c>
    </row>
    <row r="9299" spans="1:15" x14ac:dyDescent="0.3">
      <c r="A9299" s="1">
        <v>9298</v>
      </c>
      <c r="B9299" s="2" t="s">
        <v>31886</v>
      </c>
      <c r="C9299" s="2" t="s">
        <v>21686</v>
      </c>
      <c r="D9299" s="26">
        <v>41908</v>
      </c>
      <c r="E9299" s="27">
        <v>0.36180555555555555</v>
      </c>
      <c r="F9299" s="29">
        <f t="shared" si="436"/>
        <v>0.55000000000000604</v>
      </c>
      <c r="G9299" s="29">
        <f t="shared" si="435"/>
        <v>17.349999999999994</v>
      </c>
      <c r="H9299" s="2" t="s">
        <v>21687</v>
      </c>
      <c r="I9299" s="26">
        <v>41908</v>
      </c>
      <c r="J9299" s="27">
        <v>0.37385416666666665</v>
      </c>
      <c r="K9299" s="31">
        <f t="shared" si="437"/>
        <v>1000</v>
      </c>
      <c r="L9299" s="1"/>
      <c r="M9299" s="1"/>
      <c r="N9299" s="1"/>
      <c r="O9299" s="2" t="s">
        <v>27824</v>
      </c>
    </row>
    <row r="9300" spans="1:15" x14ac:dyDescent="0.3">
      <c r="A9300" s="1">
        <v>9299</v>
      </c>
      <c r="B9300" s="2" t="s">
        <v>33824</v>
      </c>
      <c r="C9300" s="2" t="s">
        <v>11317</v>
      </c>
      <c r="D9300" s="26">
        <v>41908</v>
      </c>
      <c r="E9300" s="27">
        <v>0.36196759259259265</v>
      </c>
      <c r="F9300" s="29">
        <f t="shared" si="436"/>
        <v>0.2333333333334231</v>
      </c>
      <c r="G9300" s="29">
        <f t="shared" si="435"/>
        <v>8.0499999999998995</v>
      </c>
      <c r="H9300" s="2" t="s">
        <v>11318</v>
      </c>
      <c r="I9300" s="26">
        <v>41908</v>
      </c>
      <c r="J9300" s="27">
        <v>0.36755787037037035</v>
      </c>
      <c r="K9300" s="31">
        <f t="shared" si="437"/>
        <v>120.48333333333335</v>
      </c>
      <c r="L9300" s="2" t="s">
        <v>11319</v>
      </c>
      <c r="M9300" s="26">
        <v>41908</v>
      </c>
      <c r="N9300" s="27">
        <v>0.45122685185185185</v>
      </c>
      <c r="O9300" s="2" t="s">
        <v>27827</v>
      </c>
    </row>
    <row r="9301" spans="1:15" x14ac:dyDescent="0.3">
      <c r="A9301" s="1">
        <v>9300</v>
      </c>
      <c r="B9301" s="2" t="s">
        <v>33434</v>
      </c>
      <c r="C9301" s="2" t="s">
        <v>14187</v>
      </c>
      <c r="D9301" s="26">
        <v>41908</v>
      </c>
      <c r="E9301" s="27">
        <v>0.36275462962962962</v>
      </c>
      <c r="F9301" s="29">
        <f t="shared" si="436"/>
        <v>1.133333333333244</v>
      </c>
      <c r="G9301" s="29">
        <f t="shared" si="435"/>
        <v>3.1166666666667009</v>
      </c>
      <c r="H9301" s="2" t="s">
        <v>14188</v>
      </c>
      <c r="I9301" s="26">
        <v>41908</v>
      </c>
      <c r="J9301" s="27">
        <v>0.3649189814814815</v>
      </c>
      <c r="K9301" s="31">
        <f t="shared" si="437"/>
        <v>1000</v>
      </c>
      <c r="L9301" s="1"/>
      <c r="M9301" s="1"/>
      <c r="N9301" s="1"/>
      <c r="O9301" s="2" t="s">
        <v>27824</v>
      </c>
    </row>
    <row r="9302" spans="1:15" x14ac:dyDescent="0.3">
      <c r="A9302" s="1">
        <v>9301</v>
      </c>
      <c r="B9302" s="2" t="s">
        <v>30863</v>
      </c>
      <c r="C9302" s="2" t="s">
        <v>18678</v>
      </c>
      <c r="D9302" s="26">
        <v>41908</v>
      </c>
      <c r="E9302" s="27">
        <v>0.36318287037037034</v>
      </c>
      <c r="F9302" s="29">
        <f t="shared" si="436"/>
        <v>0.61666666666662984</v>
      </c>
      <c r="G9302" s="29">
        <f t="shared" si="435"/>
        <v>24.26666666666673</v>
      </c>
      <c r="H9302" s="2" t="s">
        <v>18679</v>
      </c>
      <c r="I9302" s="26">
        <v>41908</v>
      </c>
      <c r="J9302" s="27">
        <v>0.38003472222222223</v>
      </c>
      <c r="K9302" s="31">
        <f t="shared" si="437"/>
        <v>1000</v>
      </c>
      <c r="L9302" s="1"/>
      <c r="M9302" s="1"/>
      <c r="N9302" s="1"/>
      <c r="O9302" s="2" t="s">
        <v>27829</v>
      </c>
    </row>
    <row r="9303" spans="1:15" x14ac:dyDescent="0.3">
      <c r="A9303" s="1">
        <v>9302</v>
      </c>
      <c r="B9303" s="2" t="s">
        <v>29335</v>
      </c>
      <c r="C9303" s="2" t="s">
        <v>4203</v>
      </c>
      <c r="D9303" s="26">
        <v>41908</v>
      </c>
      <c r="E9303" s="27">
        <v>0.3633912037037037</v>
      </c>
      <c r="F9303" s="29">
        <f t="shared" si="436"/>
        <v>0.3000000000000469</v>
      </c>
      <c r="G9303" s="29">
        <f t="shared" si="435"/>
        <v>44.616666666666632</v>
      </c>
      <c r="H9303" s="2" t="s">
        <v>4204</v>
      </c>
      <c r="I9303" s="26">
        <v>41908</v>
      </c>
      <c r="J9303" s="27">
        <v>0.39437499999999998</v>
      </c>
      <c r="K9303" s="31">
        <f t="shared" si="437"/>
        <v>1000</v>
      </c>
      <c r="L9303" s="1"/>
      <c r="M9303" s="1"/>
      <c r="N9303" s="1"/>
      <c r="O9303" s="2" t="s">
        <v>27824</v>
      </c>
    </row>
    <row r="9304" spans="1:15" x14ac:dyDescent="0.3">
      <c r="A9304" s="1">
        <v>9303</v>
      </c>
      <c r="B9304" s="2" t="s">
        <v>28969</v>
      </c>
      <c r="C9304" s="2" t="s">
        <v>7189</v>
      </c>
      <c r="D9304" s="26">
        <v>41908</v>
      </c>
      <c r="E9304" s="27">
        <v>0.36417824074074073</v>
      </c>
      <c r="F9304" s="29">
        <f t="shared" si="436"/>
        <v>1.133333333333324</v>
      </c>
      <c r="G9304" s="29">
        <f t="shared" si="435"/>
        <v>58.133333333333361</v>
      </c>
      <c r="H9304" s="2" t="s">
        <v>7190</v>
      </c>
      <c r="I9304" s="26">
        <v>41908</v>
      </c>
      <c r="J9304" s="27">
        <v>0.40454861111111112</v>
      </c>
      <c r="K9304" s="31">
        <f t="shared" si="437"/>
        <v>9.3333333333332469</v>
      </c>
      <c r="L9304" s="2" t="s">
        <v>7191</v>
      </c>
      <c r="M9304" s="26">
        <v>41908</v>
      </c>
      <c r="N9304" s="27">
        <v>0.41103009259259254</v>
      </c>
      <c r="O9304" s="2" t="s">
        <v>27827</v>
      </c>
    </row>
    <row r="9305" spans="1:15" x14ac:dyDescent="0.3">
      <c r="A9305" s="1">
        <v>9304</v>
      </c>
      <c r="B9305" s="2" t="s">
        <v>33966</v>
      </c>
      <c r="C9305" s="2" t="s">
        <v>11958</v>
      </c>
      <c r="D9305" s="26">
        <v>41908</v>
      </c>
      <c r="E9305" s="27">
        <v>0.36553240740740739</v>
      </c>
      <c r="F9305" s="29">
        <f t="shared" si="436"/>
        <v>1.9499999999999851</v>
      </c>
      <c r="G9305" s="29">
        <f t="shared" si="435"/>
        <v>543.19999999999993</v>
      </c>
      <c r="H9305" s="2" t="s">
        <v>11959</v>
      </c>
      <c r="I9305" s="26">
        <v>41908</v>
      </c>
      <c r="J9305" s="27">
        <v>0.74275462962962957</v>
      </c>
      <c r="K9305" s="31">
        <f t="shared" si="437"/>
        <v>1000</v>
      </c>
      <c r="L9305" s="1"/>
      <c r="M9305" s="1"/>
      <c r="N9305" s="1"/>
      <c r="O9305" s="2" t="s">
        <v>27830</v>
      </c>
    </row>
    <row r="9306" spans="1:15" x14ac:dyDescent="0.3">
      <c r="A9306" s="1">
        <v>9305</v>
      </c>
      <c r="B9306" s="2" t="s">
        <v>29360</v>
      </c>
      <c r="C9306" s="2" t="s">
        <v>14546</v>
      </c>
      <c r="D9306" s="26">
        <v>41908</v>
      </c>
      <c r="E9306" s="27">
        <v>0.36565972222222221</v>
      </c>
      <c r="F9306" s="29">
        <f t="shared" si="436"/>
        <v>0.18333333333333535</v>
      </c>
      <c r="G9306" s="29">
        <f t="shared" si="435"/>
        <v>20.550000000000097</v>
      </c>
      <c r="H9306" s="2" t="s">
        <v>14547</v>
      </c>
      <c r="I9306" s="26">
        <v>41908</v>
      </c>
      <c r="J9306" s="27">
        <v>0.3799305555555556</v>
      </c>
      <c r="K9306" s="31">
        <f t="shared" si="437"/>
        <v>9.5999999999999019</v>
      </c>
      <c r="L9306" s="2" t="s">
        <v>14548</v>
      </c>
      <c r="M9306" s="26">
        <v>41908</v>
      </c>
      <c r="N9306" s="27">
        <v>0.3865972222222222</v>
      </c>
      <c r="O9306" s="2" t="s">
        <v>27823</v>
      </c>
    </row>
    <row r="9307" spans="1:15" x14ac:dyDescent="0.3">
      <c r="A9307" s="1">
        <v>9306</v>
      </c>
      <c r="B9307" s="2" t="s">
        <v>28459</v>
      </c>
      <c r="C9307" s="2" t="s">
        <v>23696</v>
      </c>
      <c r="D9307" s="26">
        <v>41908</v>
      </c>
      <c r="E9307" s="27">
        <v>0.36725694444444446</v>
      </c>
      <c r="F9307" s="29">
        <f t="shared" si="436"/>
        <v>2.3000000000000398</v>
      </c>
      <c r="G9307" s="29">
        <f t="shared" si="435"/>
        <v>17.36666666666661</v>
      </c>
      <c r="H9307" s="2" t="s">
        <v>23697</v>
      </c>
      <c r="I9307" s="26">
        <v>41908</v>
      </c>
      <c r="J9307" s="27">
        <v>0.3793171296296296</v>
      </c>
      <c r="K9307" s="31">
        <f t="shared" si="437"/>
        <v>1000</v>
      </c>
      <c r="L9307" s="1"/>
      <c r="M9307" s="1"/>
      <c r="N9307" s="1"/>
      <c r="O9307" s="2" t="s">
        <v>27824</v>
      </c>
    </row>
    <row r="9308" spans="1:15" x14ac:dyDescent="0.3">
      <c r="A9308" s="1">
        <v>9307</v>
      </c>
      <c r="B9308" s="2" t="s">
        <v>29924</v>
      </c>
      <c r="C9308" s="2" t="s">
        <v>1356</v>
      </c>
      <c r="D9308" s="26">
        <v>41908</v>
      </c>
      <c r="E9308" s="27">
        <v>0.36834490740740744</v>
      </c>
      <c r="F9308" s="29">
        <f t="shared" si="436"/>
        <v>1.5666666666666984</v>
      </c>
      <c r="G9308" s="29">
        <f t="shared" si="435"/>
        <v>21.583333333333243</v>
      </c>
      <c r="H9308" s="2" t="s">
        <v>1357</v>
      </c>
      <c r="I9308" s="26">
        <v>41908</v>
      </c>
      <c r="J9308" s="27">
        <v>0.3833333333333333</v>
      </c>
      <c r="K9308" s="31">
        <f t="shared" si="437"/>
        <v>13.000000000000034</v>
      </c>
      <c r="L9308" s="2" t="s">
        <v>1358</v>
      </c>
      <c r="M9308" s="26">
        <v>41908</v>
      </c>
      <c r="N9308" s="27">
        <v>0.3923611111111111</v>
      </c>
      <c r="O9308" s="2" t="s">
        <v>27826</v>
      </c>
    </row>
    <row r="9309" spans="1:15" x14ac:dyDescent="0.3">
      <c r="A9309" s="1">
        <v>9308</v>
      </c>
      <c r="B9309" s="2" t="s">
        <v>31338</v>
      </c>
      <c r="C9309" s="2" t="s">
        <v>10558</v>
      </c>
      <c r="D9309" s="26">
        <v>41908</v>
      </c>
      <c r="E9309" s="27">
        <v>0.3687037037037037</v>
      </c>
      <c r="F9309" s="29">
        <f t="shared" si="436"/>
        <v>0.5166666666666142</v>
      </c>
      <c r="G9309" s="29">
        <f t="shared" si="435"/>
        <v>36.850000000000009</v>
      </c>
      <c r="H9309" s="2" t="s">
        <v>10559</v>
      </c>
      <c r="I9309" s="26">
        <v>41908</v>
      </c>
      <c r="J9309" s="27">
        <v>0.39429398148148148</v>
      </c>
      <c r="K9309" s="31">
        <f t="shared" si="437"/>
        <v>1000</v>
      </c>
      <c r="L9309" s="1"/>
      <c r="M9309" s="1"/>
      <c r="N9309" s="1"/>
      <c r="O9309" s="2" t="s">
        <v>27830</v>
      </c>
    </row>
    <row r="9310" spans="1:15" x14ac:dyDescent="0.3">
      <c r="A9310" s="1">
        <v>9309</v>
      </c>
      <c r="B9310" s="2" t="s">
        <v>32409</v>
      </c>
      <c r="C9310" s="2" t="s">
        <v>731</v>
      </c>
      <c r="D9310" s="26">
        <v>41908</v>
      </c>
      <c r="E9310" s="27">
        <v>0.37011574074074072</v>
      </c>
      <c r="F9310" s="29">
        <f t="shared" si="436"/>
        <v>2.0333333333333048</v>
      </c>
      <c r="G9310" s="29">
        <f t="shared" si="435"/>
        <v>18.866666666666767</v>
      </c>
      <c r="H9310" s="2" t="s">
        <v>732</v>
      </c>
      <c r="I9310" s="26">
        <v>41908</v>
      </c>
      <c r="J9310" s="27">
        <v>0.38321759259259264</v>
      </c>
      <c r="K9310" s="31">
        <f t="shared" si="437"/>
        <v>5.2499999999998614</v>
      </c>
      <c r="L9310" s="2" t="s">
        <v>733</v>
      </c>
      <c r="M9310" s="26">
        <v>41908</v>
      </c>
      <c r="N9310" s="27">
        <v>0.38686342592592587</v>
      </c>
      <c r="O9310" s="2" t="s">
        <v>27825</v>
      </c>
    </row>
    <row r="9311" spans="1:15" x14ac:dyDescent="0.3">
      <c r="A9311" s="1">
        <v>9310</v>
      </c>
      <c r="B9311" s="2" t="s">
        <v>32680</v>
      </c>
      <c r="C9311" s="2" t="s">
        <v>14806</v>
      </c>
      <c r="D9311" s="26">
        <v>41908</v>
      </c>
      <c r="E9311" s="27">
        <v>0.37056712962962962</v>
      </c>
      <c r="F9311" s="29">
        <f t="shared" si="436"/>
        <v>0.65000000000002167</v>
      </c>
      <c r="G9311" s="29">
        <f t="shared" si="435"/>
        <v>33.483333333333348</v>
      </c>
      <c r="H9311" s="2" t="s">
        <v>14807</v>
      </c>
      <c r="I9311" s="26">
        <v>41908</v>
      </c>
      <c r="J9311" s="27">
        <v>0.39381944444444444</v>
      </c>
      <c r="K9311" s="31">
        <f t="shared" si="437"/>
        <v>8.0833333333333712</v>
      </c>
      <c r="L9311" s="2" t="s">
        <v>14808</v>
      </c>
      <c r="M9311" s="26">
        <v>41908</v>
      </c>
      <c r="N9311" s="27">
        <v>0.3994328703703704</v>
      </c>
      <c r="O9311" s="2" t="s">
        <v>27825</v>
      </c>
    </row>
    <row r="9312" spans="1:15" x14ac:dyDescent="0.3">
      <c r="A9312" s="1">
        <v>9311</v>
      </c>
      <c r="B9312" s="2" t="s">
        <v>33179</v>
      </c>
      <c r="C9312" s="2" t="s">
        <v>2945</v>
      </c>
      <c r="D9312" s="26">
        <v>41908</v>
      </c>
      <c r="E9312" s="27">
        <v>0.37144675925925924</v>
      </c>
      <c r="F9312" s="29">
        <f t="shared" si="436"/>
        <v>1.2666666666666515</v>
      </c>
      <c r="G9312" s="29">
        <f t="shared" si="435"/>
        <v>17.300000000000068</v>
      </c>
      <c r="H9312" s="2" t="s">
        <v>2946</v>
      </c>
      <c r="I9312" s="26">
        <v>41908</v>
      </c>
      <c r="J9312" s="27">
        <v>0.38346064814814818</v>
      </c>
      <c r="K9312" s="31">
        <f t="shared" si="437"/>
        <v>1000</v>
      </c>
      <c r="L9312" s="1"/>
      <c r="M9312" s="1"/>
      <c r="N9312" s="1"/>
      <c r="O9312" s="2" t="s">
        <v>27829</v>
      </c>
    </row>
    <row r="9313" spans="1:15" x14ac:dyDescent="0.3">
      <c r="A9313" s="1">
        <v>9312</v>
      </c>
      <c r="B9313" s="2" t="s">
        <v>28387</v>
      </c>
      <c r="C9313" s="2" t="s">
        <v>570</v>
      </c>
      <c r="D9313" s="26">
        <v>41908</v>
      </c>
      <c r="E9313" s="27">
        <v>0.37255787037037041</v>
      </c>
      <c r="F9313" s="29">
        <f t="shared" si="436"/>
        <v>1.6000000000000902</v>
      </c>
      <c r="G9313" s="29">
        <f t="shared" si="435"/>
        <v>3.6833333333333229</v>
      </c>
      <c r="H9313" s="2" t="s">
        <v>571</v>
      </c>
      <c r="I9313" s="26">
        <v>41908</v>
      </c>
      <c r="J9313" s="27">
        <v>0.37511574074074078</v>
      </c>
      <c r="K9313" s="31">
        <f t="shared" si="437"/>
        <v>5.1999999999999336</v>
      </c>
      <c r="L9313" s="2" t="s">
        <v>572</v>
      </c>
      <c r="M9313" s="26">
        <v>41908</v>
      </c>
      <c r="N9313" s="27">
        <v>0.37872685185185184</v>
      </c>
      <c r="O9313" s="2" t="s">
        <v>27827</v>
      </c>
    </row>
    <row r="9314" spans="1:15" x14ac:dyDescent="0.3">
      <c r="A9314" s="1">
        <v>9313</v>
      </c>
      <c r="B9314" s="2" t="s">
        <v>32678</v>
      </c>
      <c r="C9314" s="2" t="s">
        <v>3161</v>
      </c>
      <c r="D9314" s="26">
        <v>41908</v>
      </c>
      <c r="E9314" s="27">
        <v>0.37307870370370372</v>
      </c>
      <c r="F9314" s="29">
        <f t="shared" si="436"/>
        <v>0.74999999999995737</v>
      </c>
      <c r="G9314" s="29">
        <f t="shared" si="435"/>
        <v>35.066666666666663</v>
      </c>
      <c r="H9314" s="2" t="s">
        <v>3162</v>
      </c>
      <c r="I9314" s="26">
        <v>41908</v>
      </c>
      <c r="J9314" s="27">
        <v>0.39743055555555556</v>
      </c>
      <c r="K9314" s="31">
        <f t="shared" si="437"/>
        <v>2.816666666666654</v>
      </c>
      <c r="L9314" s="2" t="s">
        <v>3163</v>
      </c>
      <c r="M9314" s="26">
        <v>41908</v>
      </c>
      <c r="N9314" s="27">
        <v>0.39938657407407407</v>
      </c>
      <c r="O9314" s="2" t="s">
        <v>27823</v>
      </c>
    </row>
    <row r="9315" spans="1:15" x14ac:dyDescent="0.3">
      <c r="A9315" s="1">
        <v>9314</v>
      </c>
      <c r="B9315" s="2" t="s">
        <v>28464</v>
      </c>
      <c r="C9315" s="2" t="s">
        <v>22837</v>
      </c>
      <c r="D9315" s="26">
        <v>41908</v>
      </c>
      <c r="E9315" s="27">
        <v>0.37322916666666667</v>
      </c>
      <c r="F9315" s="29">
        <f t="shared" si="436"/>
        <v>0.21666666666664725</v>
      </c>
      <c r="G9315" s="29">
        <f t="shared" si="435"/>
        <v>32.900000000000027</v>
      </c>
      <c r="H9315" s="2" t="s">
        <v>22838</v>
      </c>
      <c r="I9315" s="26">
        <v>41908</v>
      </c>
      <c r="J9315" s="27">
        <v>0.39607638888888891</v>
      </c>
      <c r="K9315" s="31">
        <f t="shared" si="437"/>
        <v>7.88333333333334</v>
      </c>
      <c r="L9315" s="2" t="s">
        <v>22839</v>
      </c>
      <c r="M9315" s="26">
        <v>41908</v>
      </c>
      <c r="N9315" s="27">
        <v>0.40155092592592595</v>
      </c>
      <c r="O9315" s="2" t="s">
        <v>27827</v>
      </c>
    </row>
    <row r="9316" spans="1:15" x14ac:dyDescent="0.3">
      <c r="A9316" s="1">
        <v>9315</v>
      </c>
      <c r="B9316" s="2" t="s">
        <v>27931</v>
      </c>
      <c r="C9316" s="2" t="s">
        <v>13352</v>
      </c>
      <c r="D9316" s="26">
        <v>41908</v>
      </c>
      <c r="E9316" s="27">
        <v>0.37395833333333334</v>
      </c>
      <c r="F9316" s="29">
        <f t="shared" si="436"/>
        <v>1.0500000000000043</v>
      </c>
      <c r="G9316" s="29">
        <f t="shared" si="435"/>
        <v>502.63333333333338</v>
      </c>
      <c r="H9316" s="2" t="s">
        <v>13353</v>
      </c>
      <c r="I9316" s="26">
        <v>41908</v>
      </c>
      <c r="J9316" s="27">
        <v>0.7230092592592593</v>
      </c>
      <c r="K9316" s="31">
        <f t="shared" si="437"/>
        <v>1000</v>
      </c>
      <c r="L9316" s="1"/>
      <c r="M9316" s="1"/>
      <c r="N9316" s="1"/>
      <c r="O9316" s="2" t="s">
        <v>27831</v>
      </c>
    </row>
    <row r="9317" spans="1:15" x14ac:dyDescent="0.3">
      <c r="A9317" s="1">
        <v>9316</v>
      </c>
      <c r="B9317" s="2" t="s">
        <v>30855</v>
      </c>
      <c r="C9317" s="2" t="s">
        <v>19872</v>
      </c>
      <c r="D9317" s="26">
        <v>41908</v>
      </c>
      <c r="E9317" s="27">
        <v>0.37409722222222225</v>
      </c>
      <c r="F9317" s="29">
        <f t="shared" si="436"/>
        <v>0.20000000000003126</v>
      </c>
      <c r="G9317" s="29">
        <f t="shared" si="435"/>
        <v>13.649999999999896</v>
      </c>
      <c r="H9317" s="2" t="s">
        <v>19873</v>
      </c>
      <c r="I9317" s="26">
        <v>41908</v>
      </c>
      <c r="J9317" s="27">
        <v>0.38357638888888884</v>
      </c>
      <c r="K9317" s="31">
        <f t="shared" si="437"/>
        <v>1000</v>
      </c>
      <c r="L9317" s="1"/>
      <c r="M9317" s="1"/>
      <c r="N9317" s="1"/>
      <c r="O9317" s="2" t="s">
        <v>27829</v>
      </c>
    </row>
    <row r="9318" spans="1:15" x14ac:dyDescent="0.3">
      <c r="A9318" s="1">
        <v>9317</v>
      </c>
      <c r="B9318" s="2" t="s">
        <v>34062</v>
      </c>
      <c r="C9318" s="2" t="s">
        <v>23722</v>
      </c>
      <c r="D9318" s="26">
        <v>41908</v>
      </c>
      <c r="E9318" s="27">
        <v>0.37497685185185187</v>
      </c>
      <c r="F9318" s="29">
        <f t="shared" si="436"/>
        <v>1.2666666666666515</v>
      </c>
      <c r="G9318" s="29">
        <f t="shared" si="435"/>
        <v>11.69999999999999</v>
      </c>
      <c r="H9318" s="2" t="s">
        <v>23723</v>
      </c>
      <c r="I9318" s="26">
        <v>41908</v>
      </c>
      <c r="J9318" s="27">
        <v>0.38310185185185186</v>
      </c>
      <c r="K9318" s="31">
        <f t="shared" si="437"/>
        <v>1000</v>
      </c>
      <c r="L9318" s="1"/>
      <c r="M9318" s="1"/>
      <c r="N9318" s="1"/>
      <c r="O9318" s="2" t="s">
        <v>27824</v>
      </c>
    </row>
    <row r="9319" spans="1:15" x14ac:dyDescent="0.3">
      <c r="A9319" s="1">
        <v>9318</v>
      </c>
      <c r="B9319" s="2" t="s">
        <v>30002</v>
      </c>
      <c r="C9319" s="2" t="s">
        <v>26716</v>
      </c>
      <c r="D9319" s="26">
        <v>41908</v>
      </c>
      <c r="E9319" s="27">
        <v>0.37584490740740745</v>
      </c>
      <c r="F9319" s="29">
        <f t="shared" si="436"/>
        <v>1.2500000000000355</v>
      </c>
      <c r="G9319" s="29">
        <f t="shared" si="435"/>
        <v>28.833333333333258</v>
      </c>
      <c r="H9319" s="2" t="s">
        <v>26717</v>
      </c>
      <c r="I9319" s="26">
        <v>41908</v>
      </c>
      <c r="J9319" s="27">
        <v>0.39586805555555554</v>
      </c>
      <c r="K9319" s="31">
        <f t="shared" si="437"/>
        <v>4.7166666666667112</v>
      </c>
      <c r="L9319" s="2" t="s">
        <v>26718</v>
      </c>
      <c r="M9319" s="26">
        <v>41908</v>
      </c>
      <c r="N9319" s="27">
        <v>0.39914351851851854</v>
      </c>
      <c r="O9319" s="2" t="s">
        <v>27823</v>
      </c>
    </row>
    <row r="9320" spans="1:15" x14ac:dyDescent="0.3">
      <c r="A9320" s="1">
        <v>9319</v>
      </c>
      <c r="B9320" s="2" t="s">
        <v>30932</v>
      </c>
      <c r="C9320" s="2" t="s">
        <v>19577</v>
      </c>
      <c r="D9320" s="26">
        <v>41908</v>
      </c>
      <c r="E9320" s="27">
        <v>0.37613425925925931</v>
      </c>
      <c r="F9320" s="29">
        <f t="shared" si="436"/>
        <v>0.41666666666667851</v>
      </c>
      <c r="G9320" s="29">
        <f t="shared" si="435"/>
        <v>11.066666666666585</v>
      </c>
      <c r="H9320" s="2" t="s">
        <v>19578</v>
      </c>
      <c r="I9320" s="26">
        <v>41908</v>
      </c>
      <c r="J9320" s="27">
        <v>0.38381944444444444</v>
      </c>
      <c r="K9320" s="31">
        <f t="shared" si="437"/>
        <v>1000</v>
      </c>
      <c r="L9320" s="1"/>
      <c r="M9320" s="1"/>
      <c r="N9320" s="1"/>
      <c r="O9320" s="2" t="s">
        <v>27824</v>
      </c>
    </row>
    <row r="9321" spans="1:15" x14ac:dyDescent="0.3">
      <c r="A9321" s="1">
        <v>9320</v>
      </c>
      <c r="B9321" s="2" t="s">
        <v>34467</v>
      </c>
      <c r="C9321" s="2" t="s">
        <v>21146</v>
      </c>
      <c r="D9321" s="26">
        <v>41908</v>
      </c>
      <c r="E9321" s="27">
        <v>0.37665509259259261</v>
      </c>
      <c r="F9321" s="29">
        <f t="shared" si="436"/>
        <v>0.74999999999995737</v>
      </c>
      <c r="G9321" s="29">
        <f t="shared" si="435"/>
        <v>10.116666666666676</v>
      </c>
      <c r="H9321" s="2" t="s">
        <v>21147</v>
      </c>
      <c r="I9321" s="26">
        <v>41908</v>
      </c>
      <c r="J9321" s="27">
        <v>0.38368055555555558</v>
      </c>
      <c r="K9321" s="31">
        <f t="shared" si="437"/>
        <v>14.099999999999966</v>
      </c>
      <c r="L9321" s="2" t="s">
        <v>21148</v>
      </c>
      <c r="M9321" s="26">
        <v>41908</v>
      </c>
      <c r="N9321" s="27">
        <v>0.39347222222222222</v>
      </c>
      <c r="O9321" s="2" t="s">
        <v>27826</v>
      </c>
    </row>
    <row r="9322" spans="1:15" x14ac:dyDescent="0.3">
      <c r="A9322" s="1">
        <v>9321</v>
      </c>
      <c r="B9322" s="2" t="s">
        <v>33529</v>
      </c>
      <c r="C9322" s="2" t="s">
        <v>17734</v>
      </c>
      <c r="D9322" s="26">
        <v>41908</v>
      </c>
      <c r="E9322" s="27">
        <v>0.37768518518518518</v>
      </c>
      <c r="F9322" s="29">
        <f t="shared" si="436"/>
        <v>1.4833333333332988</v>
      </c>
      <c r="G9322" s="29">
        <f t="shared" si="435"/>
        <v>35.950000000000024</v>
      </c>
      <c r="H9322" s="2" t="s">
        <v>17735</v>
      </c>
      <c r="I9322" s="26">
        <v>41908</v>
      </c>
      <c r="J9322" s="27">
        <v>0.40265046296296297</v>
      </c>
      <c r="K9322" s="31">
        <f t="shared" si="437"/>
        <v>12.300000000000004</v>
      </c>
      <c r="L9322" s="2" t="s">
        <v>17736</v>
      </c>
      <c r="M9322" s="26">
        <v>41908</v>
      </c>
      <c r="N9322" s="27">
        <v>0.41119212962962964</v>
      </c>
      <c r="O9322" s="2" t="s">
        <v>27827</v>
      </c>
    </row>
    <row r="9323" spans="1:15" x14ac:dyDescent="0.3">
      <c r="A9323" s="1">
        <v>9322</v>
      </c>
      <c r="B9323" s="2" t="s">
        <v>32412</v>
      </c>
      <c r="C9323" s="2" t="s">
        <v>3237</v>
      </c>
      <c r="D9323" s="26">
        <v>41908</v>
      </c>
      <c r="E9323" s="27">
        <v>0.3777430555555556</v>
      </c>
      <c r="F9323" s="29">
        <f t="shared" si="436"/>
        <v>8.3333333333399651E-2</v>
      </c>
      <c r="G9323" s="29">
        <f t="shared" si="435"/>
        <v>23.716666666666562</v>
      </c>
      <c r="H9323" s="2" t="s">
        <v>3238</v>
      </c>
      <c r="I9323" s="26">
        <v>41908</v>
      </c>
      <c r="J9323" s="27">
        <v>0.39421296296296293</v>
      </c>
      <c r="K9323" s="31">
        <f t="shared" si="437"/>
        <v>12.916666666666714</v>
      </c>
      <c r="L9323" s="2" t="s">
        <v>3239</v>
      </c>
      <c r="M9323" s="26">
        <v>41908</v>
      </c>
      <c r="N9323" s="27">
        <v>0.40318287037037037</v>
      </c>
      <c r="O9323" s="2" t="s">
        <v>27826</v>
      </c>
    </row>
    <row r="9324" spans="1:15" x14ac:dyDescent="0.3">
      <c r="A9324" s="1">
        <v>9323</v>
      </c>
      <c r="B9324" s="2" t="s">
        <v>34063</v>
      </c>
      <c r="C9324" s="2" t="s">
        <v>9009</v>
      </c>
      <c r="D9324" s="26">
        <v>41908</v>
      </c>
      <c r="E9324" s="27">
        <v>0.37777777777777777</v>
      </c>
      <c r="F9324" s="29">
        <f t="shared" si="436"/>
        <v>4.999999999992788E-2</v>
      </c>
      <c r="G9324" s="29">
        <f t="shared" si="435"/>
        <v>7.4833333333333574</v>
      </c>
      <c r="H9324" s="2" t="s">
        <v>9010</v>
      </c>
      <c r="I9324" s="26">
        <v>41908</v>
      </c>
      <c r="J9324" s="27">
        <v>0.38297453703703704</v>
      </c>
      <c r="K9324" s="31">
        <f t="shared" si="437"/>
        <v>5.1833333333333975</v>
      </c>
      <c r="L9324" s="2" t="s">
        <v>9011</v>
      </c>
      <c r="M9324" s="26">
        <v>41908</v>
      </c>
      <c r="N9324" s="27">
        <v>0.38657407407407413</v>
      </c>
      <c r="O9324" s="2" t="s">
        <v>27825</v>
      </c>
    </row>
    <row r="9325" spans="1:15" x14ac:dyDescent="0.3">
      <c r="A9325" s="1">
        <v>9324</v>
      </c>
      <c r="B9325" s="2" t="s">
        <v>31864</v>
      </c>
      <c r="C9325" s="2" t="s">
        <v>20065</v>
      </c>
      <c r="D9325" s="26">
        <v>41908</v>
      </c>
      <c r="E9325" s="27">
        <v>0.37839120370370366</v>
      </c>
      <c r="F9325" s="29">
        <f t="shared" si="436"/>
        <v>0.8833333333332849</v>
      </c>
      <c r="G9325" s="29">
        <f t="shared" si="435"/>
        <v>22.050000000000011</v>
      </c>
      <c r="H9325" s="2" t="s">
        <v>20066</v>
      </c>
      <c r="I9325" s="26">
        <v>41908</v>
      </c>
      <c r="J9325" s="27">
        <v>0.39370370370370367</v>
      </c>
      <c r="K9325" s="31">
        <f t="shared" si="437"/>
        <v>13.566666666666736</v>
      </c>
      <c r="L9325" s="2" t="s">
        <v>20067</v>
      </c>
      <c r="M9325" s="26">
        <v>41908</v>
      </c>
      <c r="N9325" s="27">
        <v>0.40312500000000001</v>
      </c>
      <c r="O9325" s="2" t="s">
        <v>27826</v>
      </c>
    </row>
    <row r="9326" spans="1:15" x14ac:dyDescent="0.3">
      <c r="A9326" s="1">
        <v>9325</v>
      </c>
      <c r="B9326" s="2" t="s">
        <v>33744</v>
      </c>
      <c r="C9326" s="2" t="s">
        <v>24073</v>
      </c>
      <c r="D9326" s="26">
        <v>41908</v>
      </c>
      <c r="E9326" s="27">
        <v>0.38078703703703703</v>
      </c>
      <c r="F9326" s="29">
        <f t="shared" si="436"/>
        <v>3.4500000000000597</v>
      </c>
      <c r="G9326" s="29">
        <f t="shared" si="435"/>
        <v>33.90000000000002</v>
      </c>
      <c r="H9326" s="2" t="s">
        <v>24074</v>
      </c>
      <c r="I9326" s="26">
        <v>41908</v>
      </c>
      <c r="J9326" s="27">
        <v>0.40432870370370372</v>
      </c>
      <c r="K9326" s="31">
        <f t="shared" si="437"/>
        <v>1000</v>
      </c>
      <c r="L9326" s="1"/>
      <c r="M9326" s="1"/>
      <c r="N9326" s="1"/>
      <c r="O9326" s="2" t="s">
        <v>27829</v>
      </c>
    </row>
    <row r="9327" spans="1:15" x14ac:dyDescent="0.3">
      <c r="A9327" s="1">
        <v>9326</v>
      </c>
      <c r="B9327" s="2" t="s">
        <v>30894</v>
      </c>
      <c r="C9327" s="2" t="s">
        <v>56</v>
      </c>
      <c r="D9327" s="26">
        <v>41908</v>
      </c>
      <c r="E9327" s="27">
        <v>0.38093749999999998</v>
      </c>
      <c r="F9327" s="29">
        <f t="shared" si="436"/>
        <v>0.21666666666664725</v>
      </c>
      <c r="G9327" s="29">
        <f t="shared" si="435"/>
        <v>18.799999999999983</v>
      </c>
      <c r="H9327" s="2" t="s">
        <v>57</v>
      </c>
      <c r="I9327" s="26">
        <v>41908</v>
      </c>
      <c r="J9327" s="27">
        <v>0.39399305555555553</v>
      </c>
      <c r="K9327" s="31">
        <f t="shared" si="437"/>
        <v>8.0166666666666675</v>
      </c>
      <c r="L9327" s="2" t="s">
        <v>58</v>
      </c>
      <c r="M9327" s="26">
        <v>41908</v>
      </c>
      <c r="N9327" s="27">
        <v>0.39956018518518516</v>
      </c>
      <c r="O9327" s="2" t="s">
        <v>27825</v>
      </c>
    </row>
    <row r="9328" spans="1:15" x14ac:dyDescent="0.3">
      <c r="A9328" s="1">
        <v>9327</v>
      </c>
      <c r="B9328" s="2" t="s">
        <v>29176</v>
      </c>
      <c r="C9328" s="2" t="s">
        <v>10204</v>
      </c>
      <c r="D9328" s="26">
        <v>41908</v>
      </c>
      <c r="E9328" s="27">
        <v>0.38306712962962958</v>
      </c>
      <c r="F9328" s="29">
        <f t="shared" si="436"/>
        <v>3.0666666666666131</v>
      </c>
      <c r="G9328" s="29">
        <f t="shared" si="435"/>
        <v>15.60000000000012</v>
      </c>
      <c r="H9328" s="2" t="s">
        <v>10205</v>
      </c>
      <c r="I9328" s="26">
        <v>41908</v>
      </c>
      <c r="J9328" s="27">
        <v>0.39390046296296299</v>
      </c>
      <c r="K9328" s="31">
        <f t="shared" si="437"/>
        <v>8.0666666666666753</v>
      </c>
      <c r="L9328" s="2" t="s">
        <v>10206</v>
      </c>
      <c r="M9328" s="26">
        <v>41908</v>
      </c>
      <c r="N9328" s="27">
        <v>0.39950231481481485</v>
      </c>
      <c r="O9328" s="2" t="s">
        <v>27825</v>
      </c>
    </row>
    <row r="9329" spans="1:15" x14ac:dyDescent="0.3">
      <c r="A9329" s="1">
        <v>9328</v>
      </c>
      <c r="B9329" s="2" t="s">
        <v>27951</v>
      </c>
      <c r="C9329" s="2" t="s">
        <v>21759</v>
      </c>
      <c r="D9329" s="26">
        <v>41908</v>
      </c>
      <c r="E9329" s="27">
        <v>0.38321759259259264</v>
      </c>
      <c r="F9329" s="29">
        <f t="shared" si="436"/>
        <v>0.21666666666680712</v>
      </c>
      <c r="G9329" s="29">
        <f t="shared" si="435"/>
        <v>17.916666666666615</v>
      </c>
      <c r="H9329" s="2" t="s">
        <v>21760</v>
      </c>
      <c r="I9329" s="26">
        <v>41908</v>
      </c>
      <c r="J9329" s="27">
        <v>0.39565972222222223</v>
      </c>
      <c r="K9329" s="31">
        <f t="shared" si="437"/>
        <v>29.916666666666572</v>
      </c>
      <c r="L9329" s="2" t="s">
        <v>21761</v>
      </c>
      <c r="M9329" s="26">
        <v>41908</v>
      </c>
      <c r="N9329" s="27">
        <v>0.41643518518518513</v>
      </c>
      <c r="O9329" s="2" t="s">
        <v>27831</v>
      </c>
    </row>
    <row r="9330" spans="1:15" x14ac:dyDescent="0.3">
      <c r="A9330" s="1">
        <v>9329</v>
      </c>
      <c r="B9330" s="2" t="s">
        <v>31009</v>
      </c>
      <c r="C9330" s="2" t="s">
        <v>11865</v>
      </c>
      <c r="D9330" s="26">
        <v>41908</v>
      </c>
      <c r="E9330" s="27">
        <v>0.3835648148148148</v>
      </c>
      <c r="F9330" s="29">
        <f t="shared" si="436"/>
        <v>0.49999999999991829</v>
      </c>
      <c r="G9330" s="29">
        <f t="shared" si="435"/>
        <v>518.65000000000009</v>
      </c>
      <c r="H9330" s="2" t="s">
        <v>11866</v>
      </c>
      <c r="I9330" s="26">
        <v>41908</v>
      </c>
      <c r="J9330" s="27">
        <v>0.74373842592592598</v>
      </c>
      <c r="K9330" s="31">
        <f t="shared" si="437"/>
        <v>1000</v>
      </c>
      <c r="L9330" s="1"/>
      <c r="M9330" s="1"/>
      <c r="N9330" s="1"/>
      <c r="O9330" s="2" t="s">
        <v>27824</v>
      </c>
    </row>
    <row r="9331" spans="1:15" x14ac:dyDescent="0.3">
      <c r="A9331" s="1">
        <v>9330</v>
      </c>
      <c r="B9331" s="2" t="s">
        <v>31001</v>
      </c>
      <c r="C9331" s="2" t="s">
        <v>10102</v>
      </c>
      <c r="D9331" s="26">
        <v>41908</v>
      </c>
      <c r="E9331" s="27">
        <v>0.38358796296296299</v>
      </c>
      <c r="F9331" s="29">
        <f t="shared" si="436"/>
        <v>3.3333333333391835E-2</v>
      </c>
      <c r="G9331" s="29">
        <f t="shared" si="435"/>
        <v>19.733333333333274</v>
      </c>
      <c r="H9331" s="2" t="s">
        <v>10103</v>
      </c>
      <c r="I9331" s="26">
        <v>41908</v>
      </c>
      <c r="J9331" s="27">
        <v>0.39729166666666665</v>
      </c>
      <c r="K9331" s="31">
        <f t="shared" si="437"/>
        <v>1000</v>
      </c>
      <c r="L9331" s="1"/>
      <c r="M9331" s="1"/>
      <c r="N9331" s="1"/>
      <c r="O9331" s="2" t="s">
        <v>27825</v>
      </c>
    </row>
    <row r="9332" spans="1:15" x14ac:dyDescent="0.3">
      <c r="A9332" s="1">
        <v>9331</v>
      </c>
      <c r="B9332" s="2" t="s">
        <v>34090</v>
      </c>
      <c r="C9332" s="2" t="s">
        <v>14988</v>
      </c>
      <c r="D9332" s="26">
        <v>41908</v>
      </c>
      <c r="E9332" s="27">
        <v>0.3853935185185185</v>
      </c>
      <c r="F9332" s="29">
        <f t="shared" si="436"/>
        <v>2.5999999999999268</v>
      </c>
      <c r="G9332" s="29">
        <f t="shared" si="435"/>
        <v>17.500000000000018</v>
      </c>
      <c r="H9332" s="2" t="s">
        <v>14989</v>
      </c>
      <c r="I9332" s="26">
        <v>41908</v>
      </c>
      <c r="J9332" s="27">
        <v>0.39754629629629629</v>
      </c>
      <c r="K9332" s="31">
        <f t="shared" si="437"/>
        <v>8.2000000000000028</v>
      </c>
      <c r="L9332" s="2" t="s">
        <v>14990</v>
      </c>
      <c r="M9332" s="26">
        <v>41908</v>
      </c>
      <c r="N9332" s="27">
        <v>0.40324074074074073</v>
      </c>
      <c r="O9332" s="2" t="s">
        <v>27826</v>
      </c>
    </row>
    <row r="9333" spans="1:15" x14ac:dyDescent="0.3">
      <c r="A9333" s="1">
        <v>9332</v>
      </c>
      <c r="B9333" s="2" t="s">
        <v>33616</v>
      </c>
      <c r="C9333" s="2" t="s">
        <v>9958</v>
      </c>
      <c r="D9333" s="26">
        <v>41908</v>
      </c>
      <c r="E9333" s="27">
        <v>0.38562500000000005</v>
      </c>
      <c r="F9333" s="29">
        <f t="shared" si="436"/>
        <v>0.33333333333343873</v>
      </c>
      <c r="G9333" s="29">
        <f t="shared" si="435"/>
        <v>14.116666666666582</v>
      </c>
      <c r="H9333" s="2" t="s">
        <v>9959</v>
      </c>
      <c r="I9333" s="26">
        <v>41908</v>
      </c>
      <c r="J9333" s="27">
        <v>0.39542824074074073</v>
      </c>
      <c r="K9333" s="31">
        <f t="shared" si="437"/>
        <v>5.5833333333333801</v>
      </c>
      <c r="L9333" s="2" t="s">
        <v>9960</v>
      </c>
      <c r="M9333" s="26">
        <v>41908</v>
      </c>
      <c r="N9333" s="27">
        <v>0.39930555555555558</v>
      </c>
      <c r="O9333" s="2" t="s">
        <v>27823</v>
      </c>
    </row>
    <row r="9334" spans="1:15" x14ac:dyDescent="0.3">
      <c r="A9334" s="1">
        <v>9333</v>
      </c>
      <c r="B9334" s="2" t="s">
        <v>29923</v>
      </c>
      <c r="C9334" s="2" t="s">
        <v>14367</v>
      </c>
      <c r="D9334" s="26">
        <v>41908</v>
      </c>
      <c r="E9334" s="27">
        <v>0.38638888888888889</v>
      </c>
      <c r="F9334" s="29">
        <f t="shared" si="436"/>
        <v>1.0999999999999321</v>
      </c>
      <c r="G9334" s="29">
        <f t="shared" si="435"/>
        <v>41.500000000000014</v>
      </c>
      <c r="H9334" s="2" t="s">
        <v>14368</v>
      </c>
      <c r="I9334" s="26">
        <v>41908</v>
      </c>
      <c r="J9334" s="27">
        <v>0.41520833333333335</v>
      </c>
      <c r="K9334" s="31">
        <f t="shared" si="437"/>
        <v>1000</v>
      </c>
      <c r="L9334" s="1"/>
      <c r="M9334" s="1"/>
      <c r="N9334" s="1"/>
      <c r="O9334" s="2" t="s">
        <v>27825</v>
      </c>
    </row>
    <row r="9335" spans="1:15" x14ac:dyDescent="0.3">
      <c r="A9335" s="1">
        <v>9334</v>
      </c>
      <c r="B9335" s="2" t="s">
        <v>33395</v>
      </c>
      <c r="C9335" s="2" t="s">
        <v>26911</v>
      </c>
      <c r="D9335" s="26">
        <v>41908</v>
      </c>
      <c r="E9335" s="27">
        <v>0.38640046296296293</v>
      </c>
      <c r="F9335" s="29">
        <f t="shared" si="436"/>
        <v>1.6666666666615981E-2</v>
      </c>
      <c r="G9335" s="29">
        <f t="shared" si="435"/>
        <v>94.333333333333343</v>
      </c>
      <c r="H9335" s="2" t="s">
        <v>26912</v>
      </c>
      <c r="I9335" s="26">
        <v>41908</v>
      </c>
      <c r="J9335" s="27">
        <v>0.4519097222222222</v>
      </c>
      <c r="K9335" s="31">
        <f t="shared" si="437"/>
        <v>1.7833333333333456</v>
      </c>
      <c r="L9335" s="2" t="s">
        <v>26913</v>
      </c>
      <c r="M9335" s="26">
        <v>41908</v>
      </c>
      <c r="N9335" s="27">
        <v>0.45314814814814813</v>
      </c>
      <c r="O9335" s="2" t="s">
        <v>27823</v>
      </c>
    </row>
    <row r="9336" spans="1:15" x14ac:dyDescent="0.3">
      <c r="A9336" s="1">
        <v>9335</v>
      </c>
      <c r="B9336" s="2" t="s">
        <v>29418</v>
      </c>
      <c r="C9336" s="2" t="s">
        <v>21515</v>
      </c>
      <c r="D9336" s="26">
        <v>41908</v>
      </c>
      <c r="E9336" s="27">
        <v>0.38711805555555556</v>
      </c>
      <c r="F9336" s="29">
        <f t="shared" si="436"/>
        <v>1.0333333333333883</v>
      </c>
      <c r="G9336" s="29">
        <f t="shared" si="435"/>
        <v>27.766666666666637</v>
      </c>
      <c r="H9336" s="2" t="s">
        <v>21516</v>
      </c>
      <c r="I9336" s="26">
        <v>41908</v>
      </c>
      <c r="J9336" s="27">
        <v>0.40640046296296295</v>
      </c>
      <c r="K9336" s="31">
        <f t="shared" si="437"/>
        <v>6.4666666666667449</v>
      </c>
      <c r="L9336" s="2" t="s">
        <v>21517</v>
      </c>
      <c r="M9336" s="26">
        <v>41908</v>
      </c>
      <c r="N9336" s="27">
        <v>0.41089120370370374</v>
      </c>
      <c r="O9336" s="2" t="s">
        <v>27827</v>
      </c>
    </row>
    <row r="9337" spans="1:15" x14ac:dyDescent="0.3">
      <c r="A9337" s="1">
        <v>9336</v>
      </c>
      <c r="B9337" s="2" t="s">
        <v>30571</v>
      </c>
      <c r="C9337" s="2" t="s">
        <v>19451</v>
      </c>
      <c r="D9337" s="26">
        <v>41908</v>
      </c>
      <c r="E9337" s="27">
        <v>0.38748842592592592</v>
      </c>
      <c r="F9337" s="29">
        <f t="shared" si="436"/>
        <v>0.53333333333331012</v>
      </c>
      <c r="G9337" s="29">
        <f t="shared" si="435"/>
        <v>27.63333333333339</v>
      </c>
      <c r="H9337" s="2" t="s">
        <v>19452</v>
      </c>
      <c r="I9337" s="26">
        <v>41908</v>
      </c>
      <c r="J9337" s="27">
        <v>0.40667824074074077</v>
      </c>
      <c r="K9337" s="31">
        <f t="shared" si="437"/>
        <v>11.999999999999957</v>
      </c>
      <c r="L9337" s="2" t="s">
        <v>19453</v>
      </c>
      <c r="M9337" s="26">
        <v>41908</v>
      </c>
      <c r="N9337" s="27">
        <v>0.41501157407407407</v>
      </c>
      <c r="O9337" s="2" t="s">
        <v>27825</v>
      </c>
    </row>
    <row r="9338" spans="1:15" x14ac:dyDescent="0.3">
      <c r="A9338" s="1">
        <v>9337</v>
      </c>
      <c r="B9338" s="2" t="s">
        <v>29653</v>
      </c>
      <c r="C9338" s="2" t="s">
        <v>19517</v>
      </c>
      <c r="D9338" s="26">
        <v>41908</v>
      </c>
      <c r="E9338" s="27">
        <v>0.3878819444444444</v>
      </c>
      <c r="F9338" s="29">
        <f t="shared" si="436"/>
        <v>0.56666666666662202</v>
      </c>
      <c r="G9338" s="29">
        <f t="shared" si="435"/>
        <v>510.41666666666686</v>
      </c>
      <c r="H9338" s="2" t="s">
        <v>19518</v>
      </c>
      <c r="I9338" s="26">
        <v>41908</v>
      </c>
      <c r="J9338" s="27">
        <v>0.74233796296296306</v>
      </c>
      <c r="K9338" s="31">
        <f t="shared" si="437"/>
        <v>1000</v>
      </c>
      <c r="L9338" s="1"/>
      <c r="M9338" s="1"/>
      <c r="N9338" s="1"/>
      <c r="O9338" s="2" t="s">
        <v>27827</v>
      </c>
    </row>
    <row r="9339" spans="1:15" x14ac:dyDescent="0.3">
      <c r="A9339" s="1">
        <v>9338</v>
      </c>
      <c r="B9339" s="2" t="s">
        <v>33980</v>
      </c>
      <c r="C9339" s="2" t="s">
        <v>2021</v>
      </c>
      <c r="D9339" s="26">
        <v>41908</v>
      </c>
      <c r="E9339" s="27">
        <v>0.38813657407407409</v>
      </c>
      <c r="F9339" s="29">
        <f t="shared" si="436"/>
        <v>0.36666666666675063</v>
      </c>
      <c r="G9339" s="29">
        <f t="shared" si="435"/>
        <v>510.80000000000007</v>
      </c>
      <c r="H9339" s="2" t="s">
        <v>2022</v>
      </c>
      <c r="I9339" s="26">
        <v>41908</v>
      </c>
      <c r="J9339" s="27">
        <v>0.74285879629629636</v>
      </c>
      <c r="K9339" s="31">
        <f t="shared" si="437"/>
        <v>1000</v>
      </c>
      <c r="L9339" s="1"/>
      <c r="M9339" s="1"/>
      <c r="N9339" s="1"/>
      <c r="O9339" s="2" t="s">
        <v>27828</v>
      </c>
    </row>
    <row r="9340" spans="1:15" x14ac:dyDescent="0.3">
      <c r="A9340" s="1">
        <v>9339</v>
      </c>
      <c r="B9340" s="2" t="s">
        <v>28824</v>
      </c>
      <c r="C9340" s="2" t="s">
        <v>25362</v>
      </c>
      <c r="D9340" s="26">
        <v>41908</v>
      </c>
      <c r="E9340" s="27">
        <v>0.38828703703703704</v>
      </c>
      <c r="F9340" s="29">
        <f t="shared" si="436"/>
        <v>0.21666666666664725</v>
      </c>
      <c r="G9340" s="29">
        <f t="shared" si="435"/>
        <v>39.183333333333358</v>
      </c>
      <c r="H9340" s="2" t="s">
        <v>25363</v>
      </c>
      <c r="I9340" s="26">
        <v>41908</v>
      </c>
      <c r="J9340" s="27">
        <v>0.41549768518518521</v>
      </c>
      <c r="K9340" s="31">
        <f t="shared" si="437"/>
        <v>25.983333333333292</v>
      </c>
      <c r="L9340" s="2" t="s">
        <v>25364</v>
      </c>
      <c r="M9340" s="26">
        <v>41908</v>
      </c>
      <c r="N9340" s="27">
        <v>0.43354166666666666</v>
      </c>
      <c r="O9340" s="2" t="s">
        <v>27827</v>
      </c>
    </row>
    <row r="9341" spans="1:15" x14ac:dyDescent="0.3">
      <c r="A9341" s="1">
        <v>9340</v>
      </c>
      <c r="B9341" s="2" t="s">
        <v>30709</v>
      </c>
      <c r="C9341" s="2" t="s">
        <v>20062</v>
      </c>
      <c r="D9341" s="26">
        <v>41908</v>
      </c>
      <c r="E9341" s="27">
        <v>0.38986111111111116</v>
      </c>
      <c r="F9341" s="29">
        <f t="shared" si="436"/>
        <v>2.2666666666667279</v>
      </c>
      <c r="G9341" s="29">
        <f t="shared" si="435"/>
        <v>24.466666666666601</v>
      </c>
      <c r="H9341" s="2" t="s">
        <v>20063</v>
      </c>
      <c r="I9341" s="26">
        <v>41908</v>
      </c>
      <c r="J9341" s="27">
        <v>0.40685185185185185</v>
      </c>
      <c r="K9341" s="31">
        <f t="shared" si="437"/>
        <v>11.666666666666679</v>
      </c>
      <c r="L9341" s="2" t="s">
        <v>20064</v>
      </c>
      <c r="M9341" s="26">
        <v>41908</v>
      </c>
      <c r="N9341" s="27">
        <v>0.41495370370370371</v>
      </c>
      <c r="O9341" s="2" t="s">
        <v>27823</v>
      </c>
    </row>
    <row r="9342" spans="1:15" x14ac:dyDescent="0.3">
      <c r="A9342" s="1">
        <v>9341</v>
      </c>
      <c r="B9342" s="2" t="s">
        <v>33704</v>
      </c>
      <c r="C9342" s="2" t="s">
        <v>2787</v>
      </c>
      <c r="D9342" s="26">
        <v>41908</v>
      </c>
      <c r="E9342" s="27">
        <v>0.39043981481481477</v>
      </c>
      <c r="F9342" s="29">
        <f t="shared" si="436"/>
        <v>0.83333333333319715</v>
      </c>
      <c r="G9342" s="29">
        <f t="shared" si="435"/>
        <v>31.716666666666697</v>
      </c>
      <c r="H9342" s="2" t="s">
        <v>2788</v>
      </c>
      <c r="I9342" s="26">
        <v>41908</v>
      </c>
      <c r="J9342" s="27">
        <v>0.41246527777777775</v>
      </c>
      <c r="K9342" s="31">
        <f t="shared" si="437"/>
        <v>10.783333333333394</v>
      </c>
      <c r="L9342" s="2" t="s">
        <v>2789</v>
      </c>
      <c r="M9342" s="26">
        <v>41908</v>
      </c>
      <c r="N9342" s="27">
        <v>0.41995370370370372</v>
      </c>
      <c r="O9342" s="2" t="s">
        <v>27823</v>
      </c>
    </row>
    <row r="9343" spans="1:15" x14ac:dyDescent="0.3">
      <c r="A9343" s="1">
        <v>9342</v>
      </c>
      <c r="B9343" s="2" t="s">
        <v>30942</v>
      </c>
      <c r="C9343" s="2" t="s">
        <v>3739</v>
      </c>
      <c r="D9343" s="26">
        <v>41908</v>
      </c>
      <c r="E9343" s="27">
        <v>0.39078703703703704</v>
      </c>
      <c r="F9343" s="29">
        <f t="shared" si="436"/>
        <v>0.50000000000007816</v>
      </c>
      <c r="G9343" s="29">
        <f t="shared" si="435"/>
        <v>23.266666666666733</v>
      </c>
      <c r="H9343" s="2" t="s">
        <v>3740</v>
      </c>
      <c r="I9343" s="26">
        <v>41908</v>
      </c>
      <c r="J9343" s="27">
        <v>0.4069444444444445</v>
      </c>
      <c r="K9343" s="31">
        <f t="shared" si="437"/>
        <v>15.333333333333226</v>
      </c>
      <c r="L9343" s="2" t="s">
        <v>3741</v>
      </c>
      <c r="M9343" s="26">
        <v>41908</v>
      </c>
      <c r="N9343" s="27">
        <v>0.41759259259259257</v>
      </c>
      <c r="O9343" s="2" t="s">
        <v>27826</v>
      </c>
    </row>
    <row r="9344" spans="1:15" x14ac:dyDescent="0.3">
      <c r="A9344" s="1">
        <v>9343</v>
      </c>
      <c r="B9344" s="2" t="s">
        <v>28358</v>
      </c>
      <c r="C9344" s="2" t="s">
        <v>14129</v>
      </c>
      <c r="D9344" s="26">
        <v>41908</v>
      </c>
      <c r="E9344" s="27">
        <v>0.39140046296296299</v>
      </c>
      <c r="F9344" s="29">
        <f t="shared" si="436"/>
        <v>0.88333333333336483</v>
      </c>
      <c r="G9344" s="29">
        <f t="shared" si="435"/>
        <v>15.933333333333239</v>
      </c>
      <c r="H9344" s="2" t="s">
        <v>14130</v>
      </c>
      <c r="I9344" s="26">
        <v>41908</v>
      </c>
      <c r="J9344" s="27">
        <v>0.40246527777777774</v>
      </c>
      <c r="K9344" s="31">
        <f t="shared" si="437"/>
        <v>12.733333333333379</v>
      </c>
      <c r="L9344" s="2" t="s">
        <v>14131</v>
      </c>
      <c r="M9344" s="26">
        <v>41908</v>
      </c>
      <c r="N9344" s="27">
        <v>0.41130787037037037</v>
      </c>
      <c r="O9344" s="2" t="s">
        <v>27827</v>
      </c>
    </row>
    <row r="9345" spans="1:15" x14ac:dyDescent="0.3">
      <c r="A9345" s="1">
        <v>9344</v>
      </c>
      <c r="B9345" s="2" t="s">
        <v>28301</v>
      </c>
      <c r="C9345" s="2" t="s">
        <v>24221</v>
      </c>
      <c r="D9345" s="26">
        <v>41908</v>
      </c>
      <c r="E9345" s="27">
        <v>0.39174768518518516</v>
      </c>
      <c r="F9345" s="29">
        <f t="shared" si="436"/>
        <v>0.49999999999991829</v>
      </c>
      <c r="G9345" s="29">
        <f t="shared" si="435"/>
        <v>20.683333333333344</v>
      </c>
      <c r="H9345" s="2" t="s">
        <v>24222</v>
      </c>
      <c r="I9345" s="26">
        <v>41908</v>
      </c>
      <c r="J9345" s="27">
        <v>0.40611111111111109</v>
      </c>
      <c r="K9345" s="31">
        <f t="shared" si="437"/>
        <v>1000</v>
      </c>
      <c r="L9345" s="1"/>
      <c r="M9345" s="1"/>
      <c r="N9345" s="1"/>
      <c r="O9345" s="2" t="s">
        <v>27824</v>
      </c>
    </row>
    <row r="9346" spans="1:15" x14ac:dyDescent="0.3">
      <c r="A9346" s="1">
        <v>9345</v>
      </c>
      <c r="B9346" s="2" t="s">
        <v>34107</v>
      </c>
      <c r="C9346" s="2" t="s">
        <v>4725</v>
      </c>
      <c r="D9346" s="26">
        <v>41908</v>
      </c>
      <c r="E9346" s="27">
        <v>0.39353009259259258</v>
      </c>
      <c r="F9346" s="29">
        <f t="shared" si="436"/>
        <v>2.5666666666666949</v>
      </c>
      <c r="G9346" s="29">
        <f t="shared" ref="G9346:G9409" si="438">(J9346-E9346)*1440</f>
        <v>4.9166666666667425</v>
      </c>
      <c r="H9346" s="2" t="s">
        <v>4726</v>
      </c>
      <c r="I9346" s="26">
        <v>41908</v>
      </c>
      <c r="J9346" s="27">
        <v>0.39694444444444449</v>
      </c>
      <c r="K9346" s="31">
        <f t="shared" si="437"/>
        <v>6.9333333333331915</v>
      </c>
      <c r="L9346" s="2" t="s">
        <v>4727</v>
      </c>
      <c r="M9346" s="26">
        <v>41908</v>
      </c>
      <c r="N9346" s="27">
        <v>0.4017592592592592</v>
      </c>
      <c r="O9346" s="2" t="s">
        <v>27828</v>
      </c>
    </row>
    <row r="9347" spans="1:15" x14ac:dyDescent="0.3">
      <c r="A9347" s="1">
        <v>9346</v>
      </c>
      <c r="B9347" s="2" t="s">
        <v>30594</v>
      </c>
      <c r="C9347" s="2" t="s">
        <v>4947</v>
      </c>
      <c r="D9347" s="26">
        <v>41908</v>
      </c>
      <c r="E9347" s="27">
        <v>0.3941203703703704</v>
      </c>
      <c r="F9347" s="29">
        <f t="shared" ref="F9347:F9410" si="439">IF(EXACT(D9346,D9347)=TRUE,(E9347-E9346)*1440,0)</f>
        <v>0.85000000000005294</v>
      </c>
      <c r="G9347" s="29">
        <f t="shared" si="438"/>
        <v>18.216666666666583</v>
      </c>
      <c r="H9347" s="2" t="s">
        <v>4948</v>
      </c>
      <c r="I9347" s="26">
        <v>41908</v>
      </c>
      <c r="J9347" s="27">
        <v>0.4067708333333333</v>
      </c>
      <c r="K9347" s="31">
        <f t="shared" ref="K9347:K9410" si="440">IF((N9347-J9347)*1440&gt;0,(N9347-J9347)*1440,1000)</f>
        <v>6.6333333333333844</v>
      </c>
      <c r="L9347" s="2" t="s">
        <v>4949</v>
      </c>
      <c r="M9347" s="26">
        <v>41908</v>
      </c>
      <c r="N9347" s="27">
        <v>0.41137731481481482</v>
      </c>
      <c r="O9347" s="2" t="s">
        <v>27827</v>
      </c>
    </row>
    <row r="9348" spans="1:15" x14ac:dyDescent="0.3">
      <c r="A9348" s="1">
        <v>9347</v>
      </c>
      <c r="B9348" s="2" t="s">
        <v>34091</v>
      </c>
      <c r="C9348" s="2" t="s">
        <v>19194</v>
      </c>
      <c r="D9348" s="26">
        <v>41908</v>
      </c>
      <c r="E9348" s="27">
        <v>0.39482638888888894</v>
      </c>
      <c r="F9348" s="29">
        <f t="shared" si="439"/>
        <v>1.0166666666666924</v>
      </c>
      <c r="G9348" s="29">
        <f t="shared" si="438"/>
        <v>11.833333333333238</v>
      </c>
      <c r="H9348" s="2" t="s">
        <v>19195</v>
      </c>
      <c r="I9348" s="26">
        <v>41908</v>
      </c>
      <c r="J9348" s="27">
        <v>0.40304398148148146</v>
      </c>
      <c r="K9348" s="31">
        <f t="shared" si="440"/>
        <v>20.86666666666676</v>
      </c>
      <c r="L9348" s="2" t="s">
        <v>19196</v>
      </c>
      <c r="M9348" s="26">
        <v>41908</v>
      </c>
      <c r="N9348" s="27">
        <v>0.41753472222222227</v>
      </c>
      <c r="O9348" s="2" t="s">
        <v>27826</v>
      </c>
    </row>
    <row r="9349" spans="1:15" x14ac:dyDescent="0.3">
      <c r="A9349" s="1">
        <v>9348</v>
      </c>
      <c r="B9349" s="2" t="s">
        <v>33092</v>
      </c>
      <c r="C9349" s="2" t="s">
        <v>21948</v>
      </c>
      <c r="D9349" s="26">
        <v>41908</v>
      </c>
      <c r="E9349" s="27">
        <v>0.39579861111111114</v>
      </c>
      <c r="F9349" s="29">
        <f t="shared" si="439"/>
        <v>1.399999999999979</v>
      </c>
      <c r="G9349" s="29">
        <f t="shared" si="438"/>
        <v>11.999999999999957</v>
      </c>
      <c r="H9349" s="2" t="s">
        <v>21949</v>
      </c>
      <c r="I9349" s="26">
        <v>41908</v>
      </c>
      <c r="J9349" s="27">
        <v>0.40413194444444445</v>
      </c>
      <c r="K9349" s="31">
        <f t="shared" si="440"/>
        <v>15.566666666666649</v>
      </c>
      <c r="L9349" s="2" t="s">
        <v>21950</v>
      </c>
      <c r="M9349" s="26">
        <v>41908</v>
      </c>
      <c r="N9349" s="27">
        <v>0.41494212962962962</v>
      </c>
      <c r="O9349" s="2" t="s">
        <v>27825</v>
      </c>
    </row>
    <row r="9350" spans="1:15" x14ac:dyDescent="0.3">
      <c r="A9350" s="1">
        <v>9349</v>
      </c>
      <c r="B9350" s="2" t="s">
        <v>31249</v>
      </c>
      <c r="C9350" s="2" t="s">
        <v>22598</v>
      </c>
      <c r="D9350" s="26">
        <v>41908</v>
      </c>
      <c r="E9350" s="27">
        <v>0.39631944444444445</v>
      </c>
      <c r="F9350" s="29">
        <f t="shared" si="439"/>
        <v>0.74999999999995737</v>
      </c>
      <c r="G9350" s="29">
        <f t="shared" si="438"/>
        <v>101.71666666666661</v>
      </c>
      <c r="H9350" s="2" t="s">
        <v>22599</v>
      </c>
      <c r="I9350" s="26">
        <v>41908</v>
      </c>
      <c r="J9350" s="27">
        <v>0.46695601851851848</v>
      </c>
      <c r="K9350" s="31">
        <f t="shared" si="440"/>
        <v>1000</v>
      </c>
      <c r="L9350" s="1"/>
      <c r="M9350" s="1"/>
      <c r="N9350" s="1"/>
      <c r="O9350" s="2" t="s">
        <v>27825</v>
      </c>
    </row>
    <row r="9351" spans="1:15" x14ac:dyDescent="0.3">
      <c r="A9351" s="1">
        <v>9350</v>
      </c>
      <c r="B9351" s="2" t="s">
        <v>34108</v>
      </c>
      <c r="C9351" s="2" t="s">
        <v>7208</v>
      </c>
      <c r="D9351" s="26">
        <v>41908</v>
      </c>
      <c r="E9351" s="27">
        <v>0.39704861111111112</v>
      </c>
      <c r="F9351" s="29">
        <f t="shared" si="439"/>
        <v>1.0500000000000043</v>
      </c>
      <c r="G9351" s="29">
        <f t="shared" si="438"/>
        <v>8.9833333333332721</v>
      </c>
      <c r="H9351" s="2" t="s">
        <v>7209</v>
      </c>
      <c r="I9351" s="26">
        <v>41908</v>
      </c>
      <c r="J9351" s="27">
        <v>0.403287037037037</v>
      </c>
      <c r="K9351" s="31">
        <f t="shared" si="440"/>
        <v>16.700000000000053</v>
      </c>
      <c r="L9351" s="2" t="s">
        <v>7210</v>
      </c>
      <c r="M9351" s="26">
        <v>41908</v>
      </c>
      <c r="N9351" s="27">
        <v>0.41488425925925926</v>
      </c>
      <c r="O9351" s="2" t="s">
        <v>27823</v>
      </c>
    </row>
    <row r="9352" spans="1:15" x14ac:dyDescent="0.3">
      <c r="A9352" s="1">
        <v>9351</v>
      </c>
      <c r="B9352" s="2" t="s">
        <v>28239</v>
      </c>
      <c r="C9352" s="2" t="s">
        <v>10869</v>
      </c>
      <c r="D9352" s="26">
        <v>41908</v>
      </c>
      <c r="E9352" s="27">
        <v>0.39766203703703701</v>
      </c>
      <c r="F9352" s="29">
        <f t="shared" si="439"/>
        <v>0.8833333333332849</v>
      </c>
      <c r="G9352" s="29">
        <f t="shared" si="438"/>
        <v>9.0499999999999758</v>
      </c>
      <c r="H9352" s="2" t="s">
        <v>10870</v>
      </c>
      <c r="I9352" s="26">
        <v>41908</v>
      </c>
      <c r="J9352" s="27">
        <v>0.40394675925925921</v>
      </c>
      <c r="K9352" s="31">
        <f t="shared" si="440"/>
        <v>19.450000000000003</v>
      </c>
      <c r="L9352" s="2" t="s">
        <v>10871</v>
      </c>
      <c r="M9352" s="26">
        <v>41908</v>
      </c>
      <c r="N9352" s="27">
        <v>0.41745370370370366</v>
      </c>
      <c r="O9352" s="2" t="s">
        <v>27826</v>
      </c>
    </row>
    <row r="9353" spans="1:15" x14ac:dyDescent="0.3">
      <c r="A9353" s="1">
        <v>9352</v>
      </c>
      <c r="B9353" s="2" t="s">
        <v>34092</v>
      </c>
      <c r="C9353" s="2" t="s">
        <v>18011</v>
      </c>
      <c r="D9353" s="26">
        <v>41908</v>
      </c>
      <c r="E9353" s="27">
        <v>0.39836805555555554</v>
      </c>
      <c r="F9353" s="29">
        <f t="shared" si="439"/>
        <v>1.0166666666666924</v>
      </c>
      <c r="G9353" s="29">
        <f t="shared" si="438"/>
        <v>7.2833333333333261</v>
      </c>
      <c r="H9353" s="2" t="s">
        <v>18012</v>
      </c>
      <c r="I9353" s="26">
        <v>41908</v>
      </c>
      <c r="J9353" s="27">
        <v>0.40342592592592591</v>
      </c>
      <c r="K9353" s="31">
        <f t="shared" si="440"/>
        <v>20.266666666666666</v>
      </c>
      <c r="L9353" s="2" t="s">
        <v>18013</v>
      </c>
      <c r="M9353" s="26">
        <v>41908</v>
      </c>
      <c r="N9353" s="27">
        <v>0.41749999999999998</v>
      </c>
      <c r="O9353" s="2" t="s">
        <v>27826</v>
      </c>
    </row>
    <row r="9354" spans="1:15" x14ac:dyDescent="0.3">
      <c r="A9354" s="1">
        <v>9353</v>
      </c>
      <c r="B9354" s="2" t="s">
        <v>30831</v>
      </c>
      <c r="C9354" s="2" t="s">
        <v>21273</v>
      </c>
      <c r="D9354" s="26">
        <v>41908</v>
      </c>
      <c r="E9354" s="27">
        <v>0.39858796296296295</v>
      </c>
      <c r="F9354" s="29">
        <f t="shared" si="439"/>
        <v>0.31666666666666288</v>
      </c>
      <c r="G9354" s="29">
        <f t="shared" si="438"/>
        <v>23.03333333333331</v>
      </c>
      <c r="H9354" s="2" t="s">
        <v>21274</v>
      </c>
      <c r="I9354" s="26">
        <v>41908</v>
      </c>
      <c r="J9354" s="27">
        <v>0.4145833333333333</v>
      </c>
      <c r="K9354" s="31">
        <f t="shared" si="440"/>
        <v>12.500000000000036</v>
      </c>
      <c r="L9354" s="2" t="s">
        <v>21275</v>
      </c>
      <c r="M9354" s="26">
        <v>41908</v>
      </c>
      <c r="N9354" s="27">
        <v>0.42326388888888888</v>
      </c>
      <c r="O9354" s="2" t="s">
        <v>27829</v>
      </c>
    </row>
    <row r="9355" spans="1:15" x14ac:dyDescent="0.3">
      <c r="A9355" s="1">
        <v>9354</v>
      </c>
      <c r="B9355" s="2" t="s">
        <v>34064</v>
      </c>
      <c r="C9355" s="2" t="s">
        <v>6243</v>
      </c>
      <c r="D9355" s="26">
        <v>41908</v>
      </c>
      <c r="E9355" s="27">
        <v>0.39862268518518523</v>
      </c>
      <c r="F9355" s="29">
        <f t="shared" si="439"/>
        <v>5.0000000000087752E-2</v>
      </c>
      <c r="G9355" s="29">
        <f t="shared" si="438"/>
        <v>7.3666666666666458</v>
      </c>
      <c r="H9355" s="2" t="s">
        <v>6244</v>
      </c>
      <c r="I9355" s="26">
        <v>41908</v>
      </c>
      <c r="J9355" s="27">
        <v>0.40373842592592596</v>
      </c>
      <c r="K9355" s="31">
        <f t="shared" si="440"/>
        <v>10.583333333333282</v>
      </c>
      <c r="L9355" s="2" t="s">
        <v>6245</v>
      </c>
      <c r="M9355" s="26">
        <v>41908</v>
      </c>
      <c r="N9355" s="27">
        <v>0.41108796296296296</v>
      </c>
      <c r="O9355" s="2" t="s">
        <v>27827</v>
      </c>
    </row>
    <row r="9356" spans="1:15" x14ac:dyDescent="0.3">
      <c r="A9356" s="1">
        <v>9355</v>
      </c>
      <c r="B9356" s="2" t="s">
        <v>29807</v>
      </c>
      <c r="C9356" s="2" t="s">
        <v>26984</v>
      </c>
      <c r="D9356" s="26">
        <v>41908</v>
      </c>
      <c r="E9356" s="27">
        <v>0.39910879629629631</v>
      </c>
      <c r="F9356" s="29">
        <f t="shared" si="439"/>
        <v>0.69999999999994955</v>
      </c>
      <c r="G9356" s="29">
        <f t="shared" si="438"/>
        <v>465.23333333333329</v>
      </c>
      <c r="H9356" s="2" t="s">
        <v>26985</v>
      </c>
      <c r="I9356" s="26">
        <v>41908</v>
      </c>
      <c r="J9356" s="27">
        <v>0.72218749999999998</v>
      </c>
      <c r="K9356" s="31">
        <f t="shared" si="440"/>
        <v>1000</v>
      </c>
      <c r="L9356" s="1"/>
      <c r="M9356" s="1"/>
      <c r="N9356" s="1"/>
      <c r="O9356" s="2" t="s">
        <v>27823</v>
      </c>
    </row>
    <row r="9357" spans="1:15" x14ac:dyDescent="0.3">
      <c r="A9357" s="1">
        <v>9356</v>
      </c>
      <c r="B9357" s="2" t="s">
        <v>29013</v>
      </c>
      <c r="C9357" s="2" t="s">
        <v>2275</v>
      </c>
      <c r="D9357" s="26">
        <v>41908</v>
      </c>
      <c r="E9357" s="27">
        <v>0.40021990740740737</v>
      </c>
      <c r="F9357" s="29">
        <f t="shared" si="439"/>
        <v>1.5999999999999304</v>
      </c>
      <c r="G9357" s="29">
        <f t="shared" si="438"/>
        <v>20.916666666666686</v>
      </c>
      <c r="H9357" s="2" t="s">
        <v>2276</v>
      </c>
      <c r="I9357" s="26">
        <v>41908</v>
      </c>
      <c r="J9357" s="27">
        <v>0.41474537037037035</v>
      </c>
      <c r="K9357" s="31">
        <f t="shared" si="440"/>
        <v>28.483333333333363</v>
      </c>
      <c r="L9357" s="2" t="s">
        <v>2277</v>
      </c>
      <c r="M9357" s="26">
        <v>41908</v>
      </c>
      <c r="N9357" s="27">
        <v>0.43452546296296296</v>
      </c>
      <c r="O9357" s="2" t="s">
        <v>27826</v>
      </c>
    </row>
    <row r="9358" spans="1:15" x14ac:dyDescent="0.3">
      <c r="A9358" s="1">
        <v>9357</v>
      </c>
      <c r="B9358" s="2" t="s">
        <v>34109</v>
      </c>
      <c r="C9358" s="2" t="s">
        <v>2463</v>
      </c>
      <c r="D9358" s="26">
        <v>41908</v>
      </c>
      <c r="E9358" s="27">
        <v>0.40045138888888893</v>
      </c>
      <c r="F9358" s="29">
        <f t="shared" si="439"/>
        <v>0.33333333333343873</v>
      </c>
      <c r="G9358" s="29">
        <f t="shared" si="438"/>
        <v>17.633333333333265</v>
      </c>
      <c r="H9358" s="2" t="s">
        <v>2464</v>
      </c>
      <c r="I9358" s="26">
        <v>41908</v>
      </c>
      <c r="J9358" s="27">
        <v>0.41269675925925925</v>
      </c>
      <c r="K9358" s="31">
        <f t="shared" si="440"/>
        <v>10.266666666666699</v>
      </c>
      <c r="L9358" s="2" t="s">
        <v>2465</v>
      </c>
      <c r="M9358" s="26">
        <v>41908</v>
      </c>
      <c r="N9358" s="27">
        <v>0.4198263888888889</v>
      </c>
      <c r="O9358" s="2" t="s">
        <v>27828</v>
      </c>
    </row>
    <row r="9359" spans="1:15" x14ac:dyDescent="0.3">
      <c r="A9359" s="1">
        <v>9358</v>
      </c>
      <c r="B9359" s="2" t="s">
        <v>34065</v>
      </c>
      <c r="C9359" s="2" t="s">
        <v>17636</v>
      </c>
      <c r="D9359" s="26">
        <v>41908</v>
      </c>
      <c r="E9359" s="27">
        <v>0.40082175925925928</v>
      </c>
      <c r="F9359" s="29">
        <f t="shared" si="439"/>
        <v>0.53333333333331012</v>
      </c>
      <c r="G9359" s="29">
        <f t="shared" si="438"/>
        <v>3.949999999999978</v>
      </c>
      <c r="H9359" s="2" t="s">
        <v>17637</v>
      </c>
      <c r="I9359" s="26">
        <v>41908</v>
      </c>
      <c r="J9359" s="27">
        <v>0.40356481481481482</v>
      </c>
      <c r="K9359" s="31">
        <f t="shared" si="440"/>
        <v>16.21666666666659</v>
      </c>
      <c r="L9359" s="2" t="s">
        <v>17638</v>
      </c>
      <c r="M9359" s="26">
        <v>41908</v>
      </c>
      <c r="N9359" s="27">
        <v>0.41482638888888884</v>
      </c>
      <c r="O9359" s="2" t="s">
        <v>27823</v>
      </c>
    </row>
    <row r="9360" spans="1:15" x14ac:dyDescent="0.3">
      <c r="A9360" s="1">
        <v>9359</v>
      </c>
      <c r="B9360" s="2" t="s">
        <v>32135</v>
      </c>
      <c r="C9360" s="2" t="s">
        <v>15207</v>
      </c>
      <c r="D9360" s="26">
        <v>41908</v>
      </c>
      <c r="E9360" s="27">
        <v>0.4027546296296296</v>
      </c>
      <c r="F9360" s="29">
        <f t="shared" si="439"/>
        <v>2.7833333333332622</v>
      </c>
      <c r="G9360" s="29">
        <f t="shared" si="438"/>
        <v>14.216666666666677</v>
      </c>
      <c r="H9360" s="2" t="s">
        <v>15208</v>
      </c>
      <c r="I9360" s="26">
        <v>41908</v>
      </c>
      <c r="J9360" s="27">
        <v>0.41262731481481479</v>
      </c>
      <c r="K9360" s="31">
        <f t="shared" si="440"/>
        <v>3.5333333333333794</v>
      </c>
      <c r="L9360" s="2" t="s">
        <v>15209</v>
      </c>
      <c r="M9360" s="26">
        <v>41908</v>
      </c>
      <c r="N9360" s="27">
        <v>0.41508101851851853</v>
      </c>
      <c r="O9360" s="2" t="s">
        <v>27823</v>
      </c>
    </row>
    <row r="9361" spans="1:15" x14ac:dyDescent="0.3">
      <c r="A9361" s="1">
        <v>9360</v>
      </c>
      <c r="B9361" s="2" t="s">
        <v>31653</v>
      </c>
      <c r="C9361" s="2" t="s">
        <v>4547</v>
      </c>
      <c r="D9361" s="26">
        <v>41908</v>
      </c>
      <c r="E9361" s="27">
        <v>0.40296296296296297</v>
      </c>
      <c r="F9361" s="29">
        <f t="shared" si="439"/>
        <v>0.3000000000000469</v>
      </c>
      <c r="G9361" s="29">
        <f t="shared" si="438"/>
        <v>13.816666666666615</v>
      </c>
      <c r="H9361" s="2" t="s">
        <v>4548</v>
      </c>
      <c r="I9361" s="26">
        <v>41908</v>
      </c>
      <c r="J9361" s="27">
        <v>0.41255787037037034</v>
      </c>
      <c r="K9361" s="31">
        <f t="shared" si="440"/>
        <v>3.6166666666666991</v>
      </c>
      <c r="L9361" s="2" t="s">
        <v>4549</v>
      </c>
      <c r="M9361" s="26">
        <v>41908</v>
      </c>
      <c r="N9361" s="27">
        <v>0.41506944444444444</v>
      </c>
      <c r="O9361" s="2" t="s">
        <v>27825</v>
      </c>
    </row>
    <row r="9362" spans="1:15" x14ac:dyDescent="0.3">
      <c r="A9362" s="1">
        <v>9361</v>
      </c>
      <c r="B9362" s="2" t="s">
        <v>33083</v>
      </c>
      <c r="C9362" s="2" t="s">
        <v>2062</v>
      </c>
      <c r="D9362" s="26">
        <v>41908</v>
      </c>
      <c r="E9362" s="27">
        <v>0.40394675925925921</v>
      </c>
      <c r="F9362" s="29">
        <f t="shared" si="439"/>
        <v>1.416666666666595</v>
      </c>
      <c r="G9362" s="29">
        <f t="shared" si="438"/>
        <v>24.450000000000067</v>
      </c>
      <c r="H9362" s="2" t="s">
        <v>2063</v>
      </c>
      <c r="I9362" s="26">
        <v>41908</v>
      </c>
      <c r="J9362" s="27">
        <v>0.42092592592592593</v>
      </c>
      <c r="K9362" s="31">
        <f t="shared" si="440"/>
        <v>18.266666666666673</v>
      </c>
      <c r="L9362" s="2" t="s">
        <v>2064</v>
      </c>
      <c r="M9362" s="26">
        <v>41908</v>
      </c>
      <c r="N9362" s="27">
        <v>0.43361111111111111</v>
      </c>
      <c r="O9362" s="2" t="s">
        <v>27827</v>
      </c>
    </row>
    <row r="9363" spans="1:15" x14ac:dyDescent="0.3">
      <c r="A9363" s="1">
        <v>9362</v>
      </c>
      <c r="B9363" s="2" t="s">
        <v>29271</v>
      </c>
      <c r="C9363" s="2" t="s">
        <v>2624</v>
      </c>
      <c r="D9363" s="26">
        <v>41908</v>
      </c>
      <c r="E9363" s="27">
        <v>0.40410879629629631</v>
      </c>
      <c r="F9363" s="29">
        <f t="shared" si="439"/>
        <v>0.2333333333334231</v>
      </c>
      <c r="G9363" s="29">
        <f t="shared" si="438"/>
        <v>11.733333333333302</v>
      </c>
      <c r="H9363" s="2" t="s">
        <v>2625</v>
      </c>
      <c r="I9363" s="26">
        <v>41908</v>
      </c>
      <c r="J9363" s="27">
        <v>0.41225694444444444</v>
      </c>
      <c r="K9363" s="31">
        <f t="shared" si="440"/>
        <v>6.1333333333333862</v>
      </c>
      <c r="L9363" s="2" t="s">
        <v>2626</v>
      </c>
      <c r="M9363" s="26">
        <v>41908</v>
      </c>
      <c r="N9363" s="27">
        <v>0.41651620370370374</v>
      </c>
      <c r="O9363" s="2" t="s">
        <v>27827</v>
      </c>
    </row>
    <row r="9364" spans="1:15" x14ac:dyDescent="0.3">
      <c r="A9364" s="1">
        <v>9363</v>
      </c>
      <c r="B9364" s="2" t="s">
        <v>27987</v>
      </c>
      <c r="C9364" s="2" t="s">
        <v>12493</v>
      </c>
      <c r="D9364" s="26">
        <v>41908</v>
      </c>
      <c r="E9364" s="27">
        <v>0.40487268518518515</v>
      </c>
      <c r="F9364" s="29">
        <f t="shared" si="439"/>
        <v>1.0999999999999321</v>
      </c>
      <c r="G9364" s="29">
        <f t="shared" si="438"/>
        <v>5.066666666666686</v>
      </c>
      <c r="H9364" s="2" t="s">
        <v>12494</v>
      </c>
      <c r="I9364" s="26">
        <v>41908</v>
      </c>
      <c r="J9364" s="27">
        <v>0.40839120370370369</v>
      </c>
      <c r="K9364" s="31">
        <f t="shared" si="440"/>
        <v>1.966666666666681</v>
      </c>
      <c r="L9364" s="2" t="s">
        <v>12495</v>
      </c>
      <c r="M9364" s="26">
        <v>41908</v>
      </c>
      <c r="N9364" s="27">
        <v>0.40975694444444444</v>
      </c>
      <c r="O9364" s="2" t="s">
        <v>27823</v>
      </c>
    </row>
    <row r="9365" spans="1:15" x14ac:dyDescent="0.3">
      <c r="A9365" s="1">
        <v>9364</v>
      </c>
      <c r="B9365" s="2" t="s">
        <v>29116</v>
      </c>
      <c r="C9365" s="2" t="s">
        <v>9550</v>
      </c>
      <c r="D9365" s="26">
        <v>41908</v>
      </c>
      <c r="E9365" s="27">
        <v>0.40550925925925929</v>
      </c>
      <c r="F9365" s="29">
        <f t="shared" si="439"/>
        <v>0.91666666666675667</v>
      </c>
      <c r="G9365" s="29">
        <f t="shared" si="438"/>
        <v>455.66666666666669</v>
      </c>
      <c r="H9365" s="2" t="s">
        <v>9551</v>
      </c>
      <c r="I9365" s="26">
        <v>41908</v>
      </c>
      <c r="J9365" s="27">
        <v>0.7219444444444445</v>
      </c>
      <c r="K9365" s="31">
        <f t="shared" si="440"/>
        <v>1000</v>
      </c>
      <c r="L9365" s="1"/>
      <c r="M9365" s="1"/>
      <c r="N9365" s="1"/>
      <c r="O9365" s="2" t="s">
        <v>27824</v>
      </c>
    </row>
    <row r="9366" spans="1:15" x14ac:dyDescent="0.3">
      <c r="A9366" s="1">
        <v>9365</v>
      </c>
      <c r="B9366" s="2" t="s">
        <v>31293</v>
      </c>
      <c r="C9366" s="2" t="s">
        <v>7005</v>
      </c>
      <c r="D9366" s="26">
        <v>41908</v>
      </c>
      <c r="E9366" s="27">
        <v>0.40609953703703705</v>
      </c>
      <c r="F9366" s="29">
        <f t="shared" si="439"/>
        <v>0.849999999999973</v>
      </c>
      <c r="G9366" s="29">
        <f t="shared" si="438"/>
        <v>13.316666666666697</v>
      </c>
      <c r="H9366" s="2" t="s">
        <v>7006</v>
      </c>
      <c r="I9366" s="26">
        <v>41908</v>
      </c>
      <c r="J9366" s="27">
        <v>0.41534722222222226</v>
      </c>
      <c r="K9366" s="31">
        <f t="shared" si="440"/>
        <v>23.283333333333267</v>
      </c>
      <c r="L9366" s="2" t="s">
        <v>7007</v>
      </c>
      <c r="M9366" s="26">
        <v>41908</v>
      </c>
      <c r="N9366" s="27">
        <v>0.43151620370370369</v>
      </c>
      <c r="O9366" s="2" t="s">
        <v>27831</v>
      </c>
    </row>
    <row r="9367" spans="1:15" x14ac:dyDescent="0.3">
      <c r="A9367" s="1">
        <v>9366</v>
      </c>
      <c r="B9367" s="2" t="s">
        <v>27947</v>
      </c>
      <c r="C9367" s="2" t="s">
        <v>20170</v>
      </c>
      <c r="D9367" s="26">
        <v>41908</v>
      </c>
      <c r="E9367" s="27">
        <v>0.40627314814814813</v>
      </c>
      <c r="F9367" s="29">
        <f t="shared" si="439"/>
        <v>0.24999999999995914</v>
      </c>
      <c r="G9367" s="29">
        <f t="shared" si="438"/>
        <v>21.233333333333348</v>
      </c>
      <c r="H9367" s="2" t="s">
        <v>20171</v>
      </c>
      <c r="I9367" s="26">
        <v>41908</v>
      </c>
      <c r="J9367" s="27">
        <v>0.42101851851851851</v>
      </c>
      <c r="K9367" s="31">
        <f t="shared" si="440"/>
        <v>19.516666666666708</v>
      </c>
      <c r="L9367" s="2" t="s">
        <v>20172</v>
      </c>
      <c r="M9367" s="26">
        <v>41908</v>
      </c>
      <c r="N9367" s="27">
        <v>0.43457175925925928</v>
      </c>
      <c r="O9367" s="2" t="s">
        <v>27826</v>
      </c>
    </row>
    <row r="9368" spans="1:15" x14ac:dyDescent="0.3">
      <c r="A9368" s="1">
        <v>9367</v>
      </c>
      <c r="B9368" s="2" t="s">
        <v>31258</v>
      </c>
      <c r="C9368" s="2" t="s">
        <v>19464</v>
      </c>
      <c r="D9368" s="26">
        <v>41908</v>
      </c>
      <c r="E9368" s="27">
        <v>0.40717592592592594</v>
      </c>
      <c r="F9368" s="29">
        <f t="shared" si="439"/>
        <v>1.3000000000000433</v>
      </c>
      <c r="G9368" s="29">
        <f t="shared" si="438"/>
        <v>11.366666666666632</v>
      </c>
      <c r="H9368" s="2" t="s">
        <v>19465</v>
      </c>
      <c r="I9368" s="26">
        <v>41908</v>
      </c>
      <c r="J9368" s="27">
        <v>0.41506944444444444</v>
      </c>
      <c r="K9368" s="31">
        <f t="shared" si="440"/>
        <v>23.550000000000004</v>
      </c>
      <c r="L9368" s="2" t="s">
        <v>19466</v>
      </c>
      <c r="M9368" s="26">
        <v>41908</v>
      </c>
      <c r="N9368" s="27">
        <v>0.4314236111111111</v>
      </c>
      <c r="O9368" s="2" t="s">
        <v>27831</v>
      </c>
    </row>
    <row r="9369" spans="1:15" x14ac:dyDescent="0.3">
      <c r="A9369" s="1">
        <v>9368</v>
      </c>
      <c r="B9369" s="2" t="s">
        <v>34066</v>
      </c>
      <c r="C9369" s="2" t="s">
        <v>23510</v>
      </c>
      <c r="D9369" s="26">
        <v>41908</v>
      </c>
      <c r="E9369" s="27">
        <v>0.40723379629629625</v>
      </c>
      <c r="F9369" s="29">
        <f t="shared" si="439"/>
        <v>8.3333333333239779E-2</v>
      </c>
      <c r="G9369" s="29">
        <f t="shared" si="438"/>
        <v>7.4333333333334295</v>
      </c>
      <c r="H9369" s="2" t="s">
        <v>23511</v>
      </c>
      <c r="I9369" s="26">
        <v>41908</v>
      </c>
      <c r="J9369" s="27">
        <v>0.41239583333333335</v>
      </c>
      <c r="K9369" s="31">
        <f t="shared" si="440"/>
        <v>10.583333333333282</v>
      </c>
      <c r="L9369" s="2" t="s">
        <v>23512</v>
      </c>
      <c r="M9369" s="26">
        <v>41908</v>
      </c>
      <c r="N9369" s="27">
        <v>0.41974537037037035</v>
      </c>
      <c r="O9369" s="2" t="s">
        <v>27828</v>
      </c>
    </row>
    <row r="9370" spans="1:15" x14ac:dyDescent="0.3">
      <c r="A9370" s="1">
        <v>9369</v>
      </c>
      <c r="B9370" s="2" t="s">
        <v>28630</v>
      </c>
      <c r="C9370" s="2" t="s">
        <v>12735</v>
      </c>
      <c r="D9370" s="26">
        <v>41908</v>
      </c>
      <c r="E9370" s="27">
        <v>0.40751157407407407</v>
      </c>
      <c r="F9370" s="29">
        <f t="shared" si="439"/>
        <v>0.40000000000006253</v>
      </c>
      <c r="G9370" s="29">
        <f t="shared" si="438"/>
        <v>10.650000000000066</v>
      </c>
      <c r="H9370" s="2" t="s">
        <v>12736</v>
      </c>
      <c r="I9370" s="26">
        <v>41908</v>
      </c>
      <c r="J9370" s="27">
        <v>0.41490740740740745</v>
      </c>
      <c r="K9370" s="31">
        <f t="shared" si="440"/>
        <v>1000</v>
      </c>
      <c r="L9370" s="1"/>
      <c r="M9370" s="1"/>
      <c r="N9370" s="1"/>
      <c r="O9370" s="2" t="s">
        <v>27825</v>
      </c>
    </row>
    <row r="9371" spans="1:15" x14ac:dyDescent="0.3">
      <c r="A9371" s="1">
        <v>9370</v>
      </c>
      <c r="B9371" s="2" t="s">
        <v>30308</v>
      </c>
      <c r="C9371" s="2" t="s">
        <v>26688</v>
      </c>
      <c r="D9371" s="26">
        <v>41908</v>
      </c>
      <c r="E9371" s="27">
        <v>0.40863425925925928</v>
      </c>
      <c r="F9371" s="29">
        <f t="shared" si="439"/>
        <v>1.6166666666667062</v>
      </c>
      <c r="G9371" s="29">
        <f t="shared" si="438"/>
        <v>480.56666666666666</v>
      </c>
      <c r="H9371" s="2" t="s">
        <v>26689</v>
      </c>
      <c r="I9371" s="26">
        <v>41908</v>
      </c>
      <c r="J9371" s="27">
        <v>0.74236111111111114</v>
      </c>
      <c r="K9371" s="31">
        <f t="shared" si="440"/>
        <v>1000</v>
      </c>
      <c r="L9371" s="1"/>
      <c r="M9371" s="1"/>
      <c r="N9371" s="1"/>
      <c r="O9371" s="2" t="s">
        <v>27826</v>
      </c>
    </row>
    <row r="9372" spans="1:15" x14ac:dyDescent="0.3">
      <c r="A9372" s="1">
        <v>9371</v>
      </c>
      <c r="B9372" s="2" t="s">
        <v>34067</v>
      </c>
      <c r="C9372" s="2" t="s">
        <v>13096</v>
      </c>
      <c r="D9372" s="26">
        <v>41908</v>
      </c>
      <c r="E9372" s="27">
        <v>0.4095717592592592</v>
      </c>
      <c r="F9372" s="29">
        <f t="shared" si="439"/>
        <v>1.3499999999998913</v>
      </c>
      <c r="G9372" s="29">
        <f t="shared" si="438"/>
        <v>8.7666666666667847</v>
      </c>
      <c r="H9372" s="2" t="s">
        <v>13097</v>
      </c>
      <c r="I9372" s="26">
        <v>41908</v>
      </c>
      <c r="J9372" s="27">
        <v>0.41565972222222225</v>
      </c>
      <c r="K9372" s="31">
        <f t="shared" si="440"/>
        <v>5.1166666666666938</v>
      </c>
      <c r="L9372" s="2" t="s">
        <v>13098</v>
      </c>
      <c r="M9372" s="26">
        <v>41908</v>
      </c>
      <c r="N9372" s="27">
        <v>0.41921296296296301</v>
      </c>
      <c r="O9372" s="2" t="s">
        <v>27823</v>
      </c>
    </row>
    <row r="9373" spans="1:15" x14ac:dyDescent="0.3">
      <c r="A9373" s="1">
        <v>9372</v>
      </c>
      <c r="B9373" s="2" t="s">
        <v>30519</v>
      </c>
      <c r="C9373" s="2" t="s">
        <v>728</v>
      </c>
      <c r="D9373" s="26">
        <v>41908</v>
      </c>
      <c r="E9373" s="27">
        <v>0.41047453703703707</v>
      </c>
      <c r="F9373" s="29">
        <f t="shared" si="439"/>
        <v>1.3000000000001233</v>
      </c>
      <c r="G9373" s="29">
        <f t="shared" si="438"/>
        <v>16.533333333333253</v>
      </c>
      <c r="H9373" s="2" t="s">
        <v>729</v>
      </c>
      <c r="I9373" s="26">
        <v>41908</v>
      </c>
      <c r="J9373" s="27">
        <v>0.42195601851851849</v>
      </c>
      <c r="K9373" s="31">
        <f t="shared" si="440"/>
        <v>16.800000000000068</v>
      </c>
      <c r="L9373" s="2" t="s">
        <v>730</v>
      </c>
      <c r="M9373" s="26">
        <v>41908</v>
      </c>
      <c r="N9373" s="27">
        <v>0.43362268518518521</v>
      </c>
      <c r="O9373" s="2" t="s">
        <v>27823</v>
      </c>
    </row>
    <row r="9374" spans="1:15" x14ac:dyDescent="0.3">
      <c r="A9374" s="1">
        <v>9373</v>
      </c>
      <c r="B9374" s="2" t="s">
        <v>34093</v>
      </c>
      <c r="C9374" s="2" t="s">
        <v>22730</v>
      </c>
      <c r="D9374" s="26">
        <v>41908</v>
      </c>
      <c r="E9374" s="27">
        <v>0.4104976851851852</v>
      </c>
      <c r="F9374" s="29">
        <f t="shared" si="439"/>
        <v>3.3333333333311899E-2</v>
      </c>
      <c r="G9374" s="29">
        <f t="shared" si="438"/>
        <v>5.6999999999999318</v>
      </c>
      <c r="H9374" s="2" t="s">
        <v>22731</v>
      </c>
      <c r="I9374" s="26">
        <v>41908</v>
      </c>
      <c r="J9374" s="27">
        <v>0.41445601851851849</v>
      </c>
      <c r="K9374" s="31">
        <f t="shared" si="440"/>
        <v>28.800000000000026</v>
      </c>
      <c r="L9374" s="2" t="s">
        <v>22732</v>
      </c>
      <c r="M9374" s="26">
        <v>41908</v>
      </c>
      <c r="N9374" s="27">
        <v>0.43445601851851851</v>
      </c>
      <c r="O9374" s="2" t="s">
        <v>27826</v>
      </c>
    </row>
    <row r="9375" spans="1:15" x14ac:dyDescent="0.3">
      <c r="A9375" s="1">
        <v>9374</v>
      </c>
      <c r="B9375" s="2" t="s">
        <v>30865</v>
      </c>
      <c r="C9375" s="2" t="s">
        <v>26623</v>
      </c>
      <c r="D9375" s="26">
        <v>41908</v>
      </c>
      <c r="E9375" s="27">
        <v>0.41070601851851851</v>
      </c>
      <c r="F9375" s="29">
        <f t="shared" si="439"/>
        <v>0.29999999999996696</v>
      </c>
      <c r="G9375" s="29">
        <f t="shared" si="438"/>
        <v>16.566666666666727</v>
      </c>
      <c r="H9375" s="2" t="s">
        <v>26624</v>
      </c>
      <c r="I9375" s="26">
        <v>41908</v>
      </c>
      <c r="J9375" s="27">
        <v>0.42221064814814818</v>
      </c>
      <c r="K9375" s="31">
        <f t="shared" si="440"/>
        <v>1000</v>
      </c>
      <c r="L9375" s="1"/>
      <c r="M9375" s="1"/>
      <c r="N9375" s="1"/>
      <c r="O9375" s="2" t="s">
        <v>27824</v>
      </c>
    </row>
    <row r="9376" spans="1:15" x14ac:dyDescent="0.3">
      <c r="A9376" s="1">
        <v>9375</v>
      </c>
      <c r="B9376" s="2" t="s">
        <v>29706</v>
      </c>
      <c r="C9376" s="2" t="s">
        <v>1859</v>
      </c>
      <c r="D9376" s="26">
        <v>41908</v>
      </c>
      <c r="E9376" s="27">
        <v>0.41122685185185182</v>
      </c>
      <c r="F9376" s="29">
        <f t="shared" si="439"/>
        <v>0.74999999999995737</v>
      </c>
      <c r="G9376" s="29">
        <f t="shared" si="438"/>
        <v>15.716666666666752</v>
      </c>
      <c r="H9376" s="2" t="s">
        <v>1860</v>
      </c>
      <c r="I9376" s="26">
        <v>41908</v>
      </c>
      <c r="J9376" s="27">
        <v>0.42214120370370373</v>
      </c>
      <c r="K9376" s="31">
        <f t="shared" si="440"/>
        <v>16.616666666666653</v>
      </c>
      <c r="L9376" s="2" t="s">
        <v>1861</v>
      </c>
      <c r="M9376" s="26">
        <v>41908</v>
      </c>
      <c r="N9376" s="27">
        <v>0.43368055555555557</v>
      </c>
      <c r="O9376" s="2" t="s">
        <v>27827</v>
      </c>
    </row>
    <row r="9377" spans="1:15" x14ac:dyDescent="0.3">
      <c r="A9377" s="1">
        <v>9376</v>
      </c>
      <c r="B9377" s="2" t="s">
        <v>34068</v>
      </c>
      <c r="C9377" s="2" t="s">
        <v>26857</v>
      </c>
      <c r="D9377" s="26">
        <v>41908</v>
      </c>
      <c r="E9377" s="27">
        <v>0.41299768518518515</v>
      </c>
      <c r="F9377" s="29">
        <f t="shared" si="439"/>
        <v>2.5499999999999989</v>
      </c>
      <c r="G9377" s="29">
        <f t="shared" si="438"/>
        <v>4.9333333333333584</v>
      </c>
      <c r="H9377" s="2" t="s">
        <v>26858</v>
      </c>
      <c r="I9377" s="26">
        <v>41908</v>
      </c>
      <c r="J9377" s="27">
        <v>0.41642361111111109</v>
      </c>
      <c r="K9377" s="31">
        <f t="shared" si="440"/>
        <v>1000</v>
      </c>
      <c r="L9377" s="1"/>
      <c r="M9377" s="1"/>
      <c r="N9377" s="1"/>
      <c r="O9377" s="2" t="s">
        <v>27831</v>
      </c>
    </row>
    <row r="9378" spans="1:15" x14ac:dyDescent="0.3">
      <c r="A9378" s="1">
        <v>9377</v>
      </c>
      <c r="B9378" s="2" t="s">
        <v>34110</v>
      </c>
      <c r="C9378" s="2" t="s">
        <v>14441</v>
      </c>
      <c r="D9378" s="26">
        <v>41908</v>
      </c>
      <c r="E9378" s="27">
        <v>0.4130092592592593</v>
      </c>
      <c r="F9378" s="29">
        <f t="shared" si="439"/>
        <v>1.6666666666775853E-2</v>
      </c>
      <c r="G9378" s="29">
        <f t="shared" si="438"/>
        <v>5.5666666666666842</v>
      </c>
      <c r="H9378" s="2" t="s">
        <v>14442</v>
      </c>
      <c r="I9378" s="26">
        <v>41908</v>
      </c>
      <c r="J9378" s="27">
        <v>0.41687500000000005</v>
      </c>
      <c r="K9378" s="31">
        <f t="shared" si="440"/>
        <v>26.299999999999955</v>
      </c>
      <c r="L9378" s="2" t="s">
        <v>14443</v>
      </c>
      <c r="M9378" s="26">
        <v>41908</v>
      </c>
      <c r="N9378" s="27">
        <v>0.43513888888888891</v>
      </c>
      <c r="O9378" s="2" t="s">
        <v>27828</v>
      </c>
    </row>
    <row r="9379" spans="1:15" x14ac:dyDescent="0.3">
      <c r="A9379" s="1">
        <v>9378</v>
      </c>
      <c r="B9379" s="2" t="s">
        <v>34094</v>
      </c>
      <c r="C9379" s="2" t="s">
        <v>8472</v>
      </c>
      <c r="D9379" s="26">
        <v>41908</v>
      </c>
      <c r="E9379" s="27">
        <v>0.41388888888888892</v>
      </c>
      <c r="F9379" s="29">
        <f t="shared" si="439"/>
        <v>1.2666666666666515</v>
      </c>
      <c r="G9379" s="29">
        <f t="shared" si="438"/>
        <v>12.099999999999973</v>
      </c>
      <c r="H9379" s="2" t="s">
        <v>8473</v>
      </c>
      <c r="I9379" s="26">
        <v>41908</v>
      </c>
      <c r="J9379" s="27">
        <v>0.42229166666666668</v>
      </c>
      <c r="K9379" s="31">
        <f t="shared" si="440"/>
        <v>16.549999999999947</v>
      </c>
      <c r="L9379" s="2" t="s">
        <v>8474</v>
      </c>
      <c r="M9379" s="26">
        <v>41908</v>
      </c>
      <c r="N9379" s="27">
        <v>0.4337847222222222</v>
      </c>
      <c r="O9379" s="2" t="s">
        <v>27823</v>
      </c>
    </row>
    <row r="9380" spans="1:15" x14ac:dyDescent="0.3">
      <c r="A9380" s="1">
        <v>9379</v>
      </c>
      <c r="B9380" s="2" t="s">
        <v>31451</v>
      </c>
      <c r="C9380" s="2" t="s">
        <v>3174</v>
      </c>
      <c r="D9380" s="26">
        <v>41908</v>
      </c>
      <c r="E9380" s="27">
        <v>0.41456018518518517</v>
      </c>
      <c r="F9380" s="29">
        <f t="shared" si="439"/>
        <v>0.96666666666660461</v>
      </c>
      <c r="G9380" s="29">
        <f t="shared" si="438"/>
        <v>10.783333333333314</v>
      </c>
      <c r="H9380" s="2" t="s">
        <v>3175</v>
      </c>
      <c r="I9380" s="26">
        <v>41908</v>
      </c>
      <c r="J9380" s="27">
        <v>0.42204861111111108</v>
      </c>
      <c r="K9380" s="31">
        <f t="shared" si="440"/>
        <v>16.766666666666758</v>
      </c>
      <c r="L9380" s="2" t="s">
        <v>3176</v>
      </c>
      <c r="M9380" s="26">
        <v>41908</v>
      </c>
      <c r="N9380" s="27">
        <v>0.43369212962962966</v>
      </c>
      <c r="O9380" s="2" t="s">
        <v>27823</v>
      </c>
    </row>
    <row r="9381" spans="1:15" x14ac:dyDescent="0.3">
      <c r="A9381" s="1">
        <v>9380</v>
      </c>
      <c r="B9381" s="2" t="s">
        <v>29671</v>
      </c>
      <c r="C9381" s="2" t="s">
        <v>6911</v>
      </c>
      <c r="D9381" s="26">
        <v>41908</v>
      </c>
      <c r="E9381" s="27">
        <v>0.41547453703703702</v>
      </c>
      <c r="F9381" s="29">
        <f t="shared" si="439"/>
        <v>1.3166666666666593</v>
      </c>
      <c r="G9381" s="29">
        <f t="shared" si="438"/>
        <v>23.416666666666679</v>
      </c>
      <c r="H9381" s="2" t="s">
        <v>6912</v>
      </c>
      <c r="I9381" s="26">
        <v>41908</v>
      </c>
      <c r="J9381" s="27">
        <v>0.4317361111111111</v>
      </c>
      <c r="K9381" s="31">
        <f t="shared" si="440"/>
        <v>1000</v>
      </c>
      <c r="L9381" s="1"/>
      <c r="M9381" s="1"/>
      <c r="N9381" s="1"/>
      <c r="O9381" s="2" t="s">
        <v>27825</v>
      </c>
    </row>
    <row r="9382" spans="1:15" x14ac:dyDescent="0.3">
      <c r="A9382" s="1">
        <v>9381</v>
      </c>
      <c r="B9382" s="2" t="s">
        <v>34069</v>
      </c>
      <c r="C9382" s="2" t="s">
        <v>20098</v>
      </c>
      <c r="D9382" s="26">
        <v>41908</v>
      </c>
      <c r="E9382" s="27">
        <v>0.41728009259259258</v>
      </c>
      <c r="F9382" s="29">
        <f t="shared" si="439"/>
        <v>2.6000000000000068</v>
      </c>
      <c r="G9382" s="29">
        <f t="shared" si="438"/>
        <v>7.3500000000000298</v>
      </c>
      <c r="H9382" s="2" t="s">
        <v>20099</v>
      </c>
      <c r="I9382" s="26">
        <v>41908</v>
      </c>
      <c r="J9382" s="27">
        <v>0.42238425925925926</v>
      </c>
      <c r="K9382" s="31">
        <f t="shared" si="440"/>
        <v>1000</v>
      </c>
      <c r="L9382" s="1"/>
      <c r="M9382" s="1"/>
      <c r="N9382" s="1"/>
      <c r="O9382" s="2" t="s">
        <v>27825</v>
      </c>
    </row>
    <row r="9383" spans="1:15" x14ac:dyDescent="0.3">
      <c r="A9383" s="1">
        <v>9382</v>
      </c>
      <c r="B9383" s="2" t="s">
        <v>32722</v>
      </c>
      <c r="C9383" s="2" t="s">
        <v>25416</v>
      </c>
      <c r="D9383" s="26">
        <v>41908</v>
      </c>
      <c r="E9383" s="27">
        <v>0.41827546296296297</v>
      </c>
      <c r="F9383" s="29">
        <f t="shared" si="439"/>
        <v>1.4333333333333709</v>
      </c>
      <c r="G9383" s="29">
        <f t="shared" si="438"/>
        <v>19.149999999999956</v>
      </c>
      <c r="H9383" s="2" t="s">
        <v>25417</v>
      </c>
      <c r="I9383" s="26">
        <v>41908</v>
      </c>
      <c r="J9383" s="27">
        <v>0.43157407407407405</v>
      </c>
      <c r="K9383" s="31">
        <f t="shared" si="440"/>
        <v>6.5000000000000568</v>
      </c>
      <c r="L9383" s="2" t="s">
        <v>25418</v>
      </c>
      <c r="M9383" s="26">
        <v>41908</v>
      </c>
      <c r="N9383" s="27">
        <v>0.43608796296296298</v>
      </c>
      <c r="O9383" s="2" t="s">
        <v>27827</v>
      </c>
    </row>
    <row r="9384" spans="1:15" x14ac:dyDescent="0.3">
      <c r="A9384" s="1">
        <v>9383</v>
      </c>
      <c r="B9384" s="2" t="s">
        <v>32725</v>
      </c>
      <c r="C9384" s="2" t="s">
        <v>6097</v>
      </c>
      <c r="D9384" s="26">
        <v>41908</v>
      </c>
      <c r="E9384" s="27">
        <v>0.41834490740740743</v>
      </c>
      <c r="F9384" s="29">
        <f t="shared" si="439"/>
        <v>0.10000000000001563</v>
      </c>
      <c r="G9384" s="29">
        <f t="shared" si="438"/>
        <v>23.299999999999965</v>
      </c>
      <c r="H9384" s="2" t="s">
        <v>6098</v>
      </c>
      <c r="I9384" s="26">
        <v>41908</v>
      </c>
      <c r="J9384" s="27">
        <v>0.43452546296296296</v>
      </c>
      <c r="K9384" s="31">
        <f t="shared" si="440"/>
        <v>1000</v>
      </c>
      <c r="L9384" s="1"/>
      <c r="M9384" s="1"/>
      <c r="N9384" s="1"/>
      <c r="O9384" s="2" t="s">
        <v>27824</v>
      </c>
    </row>
    <row r="9385" spans="1:15" x14ac:dyDescent="0.3">
      <c r="A9385" s="1">
        <v>9384</v>
      </c>
      <c r="B9385" s="2" t="s">
        <v>27913</v>
      </c>
      <c r="C9385" s="2" t="s">
        <v>11116</v>
      </c>
      <c r="D9385" s="26">
        <v>41908</v>
      </c>
      <c r="E9385" s="27">
        <v>0.41900462962962964</v>
      </c>
      <c r="F9385" s="29">
        <f t="shared" si="439"/>
        <v>0.94999999999998863</v>
      </c>
      <c r="G9385" s="29">
        <f t="shared" si="438"/>
        <v>18.199999999999967</v>
      </c>
      <c r="H9385" s="2" t="s">
        <v>11117</v>
      </c>
      <c r="I9385" s="26">
        <v>41908</v>
      </c>
      <c r="J9385" s="27">
        <v>0.43164351851851851</v>
      </c>
      <c r="K9385" s="31">
        <f t="shared" si="440"/>
        <v>6.5166666666666728</v>
      </c>
      <c r="L9385" s="2" t="s">
        <v>11118</v>
      </c>
      <c r="M9385" s="26">
        <v>41908</v>
      </c>
      <c r="N9385" s="27">
        <v>0.43616898148148148</v>
      </c>
      <c r="O9385" s="2" t="s">
        <v>27827</v>
      </c>
    </row>
    <row r="9386" spans="1:15" x14ac:dyDescent="0.3">
      <c r="A9386" s="1">
        <v>9385</v>
      </c>
      <c r="B9386" s="2" t="s">
        <v>28553</v>
      </c>
      <c r="C9386" s="2" t="s">
        <v>25855</v>
      </c>
      <c r="D9386" s="26">
        <v>41908</v>
      </c>
      <c r="E9386" s="27">
        <v>0.41946759259259259</v>
      </c>
      <c r="F9386" s="29">
        <f t="shared" si="439"/>
        <v>0.66666666666663765</v>
      </c>
      <c r="G9386" s="29">
        <f t="shared" si="438"/>
        <v>29.73333333333332</v>
      </c>
      <c r="H9386" s="2" t="s">
        <v>25856</v>
      </c>
      <c r="I9386" s="26">
        <v>41908</v>
      </c>
      <c r="J9386" s="27">
        <v>0.44011574074074072</v>
      </c>
      <c r="K9386" s="31">
        <f t="shared" si="440"/>
        <v>7.8000000000000203</v>
      </c>
      <c r="L9386" s="2" t="s">
        <v>25857</v>
      </c>
      <c r="M9386" s="26">
        <v>41908</v>
      </c>
      <c r="N9386" s="27">
        <v>0.4455324074074074</v>
      </c>
      <c r="O9386" s="2" t="s">
        <v>27826</v>
      </c>
    </row>
    <row r="9387" spans="1:15" x14ac:dyDescent="0.3">
      <c r="A9387" s="1">
        <v>9386</v>
      </c>
      <c r="B9387" s="2" t="s">
        <v>31532</v>
      </c>
      <c r="C9387" s="2" t="s">
        <v>9878</v>
      </c>
      <c r="D9387" s="26">
        <v>41908</v>
      </c>
      <c r="E9387" s="27">
        <v>0.42028935185185184</v>
      </c>
      <c r="F9387" s="29">
        <f t="shared" si="439"/>
        <v>1.1833333333333318</v>
      </c>
      <c r="G9387" s="29">
        <f t="shared" si="438"/>
        <v>463.90000000000003</v>
      </c>
      <c r="H9387" s="2" t="s">
        <v>9879</v>
      </c>
      <c r="I9387" s="26">
        <v>41908</v>
      </c>
      <c r="J9387" s="27">
        <v>0.74244212962962963</v>
      </c>
      <c r="K9387" s="31">
        <f t="shared" si="440"/>
        <v>1000</v>
      </c>
      <c r="L9387" s="1"/>
      <c r="M9387" s="1"/>
      <c r="N9387" s="1"/>
      <c r="O9387" s="2" t="s">
        <v>27830</v>
      </c>
    </row>
    <row r="9388" spans="1:15" x14ac:dyDescent="0.3">
      <c r="A9388" s="1">
        <v>9387</v>
      </c>
      <c r="B9388" s="2" t="s">
        <v>28043</v>
      </c>
      <c r="C9388" s="2" t="s">
        <v>14463</v>
      </c>
      <c r="D9388" s="26">
        <v>41908</v>
      </c>
      <c r="E9388" s="27">
        <v>0.42043981481481479</v>
      </c>
      <c r="F9388" s="29">
        <f t="shared" si="439"/>
        <v>0.21666666666664725</v>
      </c>
      <c r="G9388" s="29">
        <f t="shared" si="438"/>
        <v>20.050000000000018</v>
      </c>
      <c r="H9388" s="2" t="s">
        <v>14464</v>
      </c>
      <c r="I9388" s="26">
        <v>41908</v>
      </c>
      <c r="J9388" s="27">
        <v>0.43436342592592592</v>
      </c>
      <c r="K9388" s="31">
        <f t="shared" si="440"/>
        <v>5.6500000000000039</v>
      </c>
      <c r="L9388" s="2" t="s">
        <v>14465</v>
      </c>
      <c r="M9388" s="26">
        <v>41908</v>
      </c>
      <c r="N9388" s="27">
        <v>0.43828703703703703</v>
      </c>
      <c r="O9388" s="2" t="s">
        <v>27823</v>
      </c>
    </row>
    <row r="9389" spans="1:15" x14ac:dyDescent="0.3">
      <c r="A9389" s="1">
        <v>9388</v>
      </c>
      <c r="B9389" s="2" t="s">
        <v>28235</v>
      </c>
      <c r="C9389" s="2" t="s">
        <v>8929</v>
      </c>
      <c r="D9389" s="26">
        <v>41908</v>
      </c>
      <c r="E9389" s="27">
        <v>0.4210416666666667</v>
      </c>
      <c r="F9389" s="29">
        <f t="shared" si="439"/>
        <v>0.86666666666674885</v>
      </c>
      <c r="G9389" s="29">
        <f t="shared" si="438"/>
        <v>14.299999999999997</v>
      </c>
      <c r="H9389" s="2" t="s">
        <v>8930</v>
      </c>
      <c r="I9389" s="26">
        <v>41908</v>
      </c>
      <c r="J9389" s="27">
        <v>0.43097222222222226</v>
      </c>
      <c r="K9389" s="31">
        <f t="shared" si="440"/>
        <v>7.2500000000000142</v>
      </c>
      <c r="L9389" s="2" t="s">
        <v>8931</v>
      </c>
      <c r="M9389" s="26">
        <v>41908</v>
      </c>
      <c r="N9389" s="27">
        <v>0.43600694444444449</v>
      </c>
      <c r="O9389" s="2" t="s">
        <v>27827</v>
      </c>
    </row>
    <row r="9390" spans="1:15" x14ac:dyDescent="0.3">
      <c r="A9390" s="1">
        <v>9389</v>
      </c>
      <c r="B9390" s="2" t="s">
        <v>34095</v>
      </c>
      <c r="C9390" s="2" t="s">
        <v>25801</v>
      </c>
      <c r="D9390" s="26">
        <v>41908</v>
      </c>
      <c r="E9390" s="27">
        <v>0.42107638888888888</v>
      </c>
      <c r="F9390" s="29">
        <f t="shared" si="439"/>
        <v>4.999999999992788E-2</v>
      </c>
      <c r="G9390" s="29">
        <f t="shared" si="438"/>
        <v>12.783333333333387</v>
      </c>
      <c r="H9390" s="2" t="s">
        <v>25802</v>
      </c>
      <c r="I9390" s="26">
        <v>41908</v>
      </c>
      <c r="J9390" s="27">
        <v>0.42995370370370373</v>
      </c>
      <c r="K9390" s="31">
        <f t="shared" si="440"/>
        <v>6.7166666666667041</v>
      </c>
      <c r="L9390" s="2" t="s">
        <v>25803</v>
      </c>
      <c r="M9390" s="26">
        <v>41908</v>
      </c>
      <c r="N9390" s="27">
        <v>0.4346180555555556</v>
      </c>
      <c r="O9390" s="2" t="s">
        <v>27826</v>
      </c>
    </row>
    <row r="9391" spans="1:15" x14ac:dyDescent="0.3">
      <c r="A9391" s="1">
        <v>9390</v>
      </c>
      <c r="B9391" s="2" t="s">
        <v>34070</v>
      </c>
      <c r="C9391" s="2" t="s">
        <v>2150</v>
      </c>
      <c r="D9391" s="26">
        <v>41908</v>
      </c>
      <c r="E9391" s="27">
        <v>0.42127314814814815</v>
      </c>
      <c r="F9391" s="29">
        <f t="shared" si="439"/>
        <v>0.28333333333335098</v>
      </c>
      <c r="G9391" s="29">
        <f t="shared" si="438"/>
        <v>14.16666666666675</v>
      </c>
      <c r="H9391" s="2" t="s">
        <v>2151</v>
      </c>
      <c r="I9391" s="26">
        <v>41908</v>
      </c>
      <c r="J9391" s="27">
        <v>0.43111111111111117</v>
      </c>
      <c r="K9391" s="31">
        <f t="shared" si="440"/>
        <v>6.0333333333332906</v>
      </c>
      <c r="L9391" s="2" t="s">
        <v>2152</v>
      </c>
      <c r="M9391" s="26">
        <v>41908</v>
      </c>
      <c r="N9391" s="27">
        <v>0.43530092592592595</v>
      </c>
      <c r="O9391" s="2" t="s">
        <v>27828</v>
      </c>
    </row>
    <row r="9392" spans="1:15" x14ac:dyDescent="0.3">
      <c r="A9392" s="1">
        <v>9391</v>
      </c>
      <c r="B9392" s="2" t="s">
        <v>33796</v>
      </c>
      <c r="C9392" s="2" t="s">
        <v>26942</v>
      </c>
      <c r="D9392" s="26">
        <v>41908</v>
      </c>
      <c r="E9392" s="27">
        <v>0.42237268518518517</v>
      </c>
      <c r="F9392" s="29">
        <f t="shared" si="439"/>
        <v>1.5833333333333144</v>
      </c>
      <c r="G9392" s="29">
        <f t="shared" si="438"/>
        <v>433.06666666666661</v>
      </c>
      <c r="H9392" s="2" t="s">
        <v>26943</v>
      </c>
      <c r="I9392" s="26">
        <v>41908</v>
      </c>
      <c r="J9392" s="27">
        <v>0.72311342592592587</v>
      </c>
      <c r="K9392" s="31">
        <f t="shared" si="440"/>
        <v>1000</v>
      </c>
      <c r="L9392" s="1"/>
      <c r="M9392" s="1"/>
      <c r="N9392" s="1"/>
      <c r="O9392" s="2" t="s">
        <v>27830</v>
      </c>
    </row>
    <row r="9393" spans="1:15" x14ac:dyDescent="0.3">
      <c r="A9393" s="1">
        <v>9392</v>
      </c>
      <c r="B9393" s="2" t="s">
        <v>28129</v>
      </c>
      <c r="C9393" s="2" t="s">
        <v>17008</v>
      </c>
      <c r="D9393" s="26">
        <v>41908</v>
      </c>
      <c r="E9393" s="27">
        <v>0.42267361111111112</v>
      </c>
      <c r="F9393" s="29">
        <f t="shared" si="439"/>
        <v>0.43333333333337443</v>
      </c>
      <c r="G9393" s="29">
        <f t="shared" si="438"/>
        <v>12.733333333333299</v>
      </c>
      <c r="H9393" s="2" t="s">
        <v>17009</v>
      </c>
      <c r="I9393" s="26">
        <v>41908</v>
      </c>
      <c r="J9393" s="27">
        <v>0.43151620370370369</v>
      </c>
      <c r="K9393" s="31">
        <f t="shared" si="440"/>
        <v>3.8500000000000423</v>
      </c>
      <c r="L9393" s="2" t="s">
        <v>17010</v>
      </c>
      <c r="M9393" s="26">
        <v>41908</v>
      </c>
      <c r="N9393" s="27">
        <v>0.43418981481481483</v>
      </c>
      <c r="O9393" s="2" t="s">
        <v>27823</v>
      </c>
    </row>
    <row r="9394" spans="1:15" x14ac:dyDescent="0.3">
      <c r="A9394" s="1">
        <v>9393</v>
      </c>
      <c r="B9394" s="2" t="s">
        <v>28248</v>
      </c>
      <c r="C9394" s="2" t="s">
        <v>2784</v>
      </c>
      <c r="D9394" s="26">
        <v>41908</v>
      </c>
      <c r="E9394" s="27">
        <v>0.42295138888888889</v>
      </c>
      <c r="F9394" s="29">
        <f t="shared" si="439"/>
        <v>0.39999999999998259</v>
      </c>
      <c r="G9394" s="29">
        <f t="shared" si="438"/>
        <v>10.516666666666659</v>
      </c>
      <c r="H9394" s="2" t="s">
        <v>2785</v>
      </c>
      <c r="I9394" s="26">
        <v>41908</v>
      </c>
      <c r="J9394" s="27">
        <v>0.43025462962962963</v>
      </c>
      <c r="K9394" s="31">
        <f t="shared" si="440"/>
        <v>6.3499999999999535</v>
      </c>
      <c r="L9394" s="2" t="s">
        <v>2786</v>
      </c>
      <c r="M9394" s="26">
        <v>41908</v>
      </c>
      <c r="N9394" s="27">
        <v>0.43466435185185182</v>
      </c>
      <c r="O9394" s="2" t="s">
        <v>27826</v>
      </c>
    </row>
    <row r="9395" spans="1:15" x14ac:dyDescent="0.3">
      <c r="A9395" s="1">
        <v>9394</v>
      </c>
      <c r="B9395" s="2" t="s">
        <v>34447</v>
      </c>
      <c r="C9395" s="2" t="s">
        <v>9177</v>
      </c>
      <c r="D9395" s="26">
        <v>41908</v>
      </c>
      <c r="E9395" s="27">
        <v>0.4230902777777778</v>
      </c>
      <c r="F9395" s="29">
        <f t="shared" si="439"/>
        <v>0.20000000000003126</v>
      </c>
      <c r="G9395" s="29">
        <f t="shared" si="438"/>
        <v>11.78333333333331</v>
      </c>
      <c r="H9395" s="2" t="s">
        <v>9178</v>
      </c>
      <c r="I9395" s="26">
        <v>41908</v>
      </c>
      <c r="J9395" s="27">
        <v>0.43127314814814816</v>
      </c>
      <c r="K9395" s="31">
        <f t="shared" si="440"/>
        <v>1000</v>
      </c>
      <c r="L9395" s="1"/>
      <c r="M9395" s="1"/>
      <c r="N9395" s="1"/>
      <c r="O9395" s="2" t="s">
        <v>27825</v>
      </c>
    </row>
    <row r="9396" spans="1:15" x14ac:dyDescent="0.3">
      <c r="A9396" s="1">
        <v>9395</v>
      </c>
      <c r="B9396" s="2" t="s">
        <v>29846</v>
      </c>
      <c r="C9396" s="2" t="s">
        <v>9737</v>
      </c>
      <c r="D9396" s="26">
        <v>41908</v>
      </c>
      <c r="E9396" s="27">
        <v>0.42319444444444443</v>
      </c>
      <c r="F9396" s="29">
        <f t="shared" si="439"/>
        <v>0.14999999999994351</v>
      </c>
      <c r="G9396" s="29">
        <f t="shared" si="438"/>
        <v>460.70000000000005</v>
      </c>
      <c r="H9396" s="2" t="s">
        <v>9738</v>
      </c>
      <c r="I9396" s="26">
        <v>41908</v>
      </c>
      <c r="J9396" s="27">
        <v>0.74312500000000004</v>
      </c>
      <c r="K9396" s="31">
        <f t="shared" si="440"/>
        <v>1000</v>
      </c>
      <c r="L9396" s="1"/>
      <c r="M9396" s="1"/>
      <c r="N9396" s="1"/>
      <c r="O9396" s="2" t="s">
        <v>27824</v>
      </c>
    </row>
    <row r="9397" spans="1:15" x14ac:dyDescent="0.3">
      <c r="A9397" s="1">
        <v>9396</v>
      </c>
      <c r="B9397" s="2" t="s">
        <v>28829</v>
      </c>
      <c r="C9397" s="2" t="s">
        <v>21059</v>
      </c>
      <c r="D9397" s="26">
        <v>41908</v>
      </c>
      <c r="E9397" s="27">
        <v>0.42366898148148152</v>
      </c>
      <c r="F9397" s="29">
        <f t="shared" si="439"/>
        <v>0.68333333333341351</v>
      </c>
      <c r="G9397" s="29">
        <f t="shared" si="438"/>
        <v>11.149999999999984</v>
      </c>
      <c r="H9397" s="2" t="s">
        <v>21060</v>
      </c>
      <c r="I9397" s="26">
        <v>41908</v>
      </c>
      <c r="J9397" s="27">
        <v>0.43141203703703707</v>
      </c>
      <c r="K9397" s="31">
        <f t="shared" si="440"/>
        <v>4.7499999999999432</v>
      </c>
      <c r="L9397" s="2" t="s">
        <v>21061</v>
      </c>
      <c r="M9397" s="26">
        <v>41908</v>
      </c>
      <c r="N9397" s="27">
        <v>0.43471064814814814</v>
      </c>
      <c r="O9397" s="2" t="s">
        <v>27826</v>
      </c>
    </row>
    <row r="9398" spans="1:15" x14ac:dyDescent="0.3">
      <c r="A9398" s="1">
        <v>9397</v>
      </c>
      <c r="B9398" s="2" t="s">
        <v>31682</v>
      </c>
      <c r="C9398" s="2" t="s">
        <v>3588</v>
      </c>
      <c r="D9398" s="26">
        <v>41908</v>
      </c>
      <c r="E9398" s="27">
        <v>0.42409722222222218</v>
      </c>
      <c r="F9398" s="29">
        <f t="shared" si="439"/>
        <v>0.6166666666665499</v>
      </c>
      <c r="G9398" s="29">
        <f t="shared" si="438"/>
        <v>10.433333333333419</v>
      </c>
      <c r="H9398" s="2" t="s">
        <v>3589</v>
      </c>
      <c r="I9398" s="26">
        <v>41908</v>
      </c>
      <c r="J9398" s="27">
        <v>0.43134259259259261</v>
      </c>
      <c r="K9398" s="31">
        <f t="shared" si="440"/>
        <v>4.2000000000000171</v>
      </c>
      <c r="L9398" s="2" t="s">
        <v>3590</v>
      </c>
      <c r="M9398" s="26">
        <v>41908</v>
      </c>
      <c r="N9398" s="27">
        <v>0.43425925925925929</v>
      </c>
      <c r="O9398" s="2" t="s">
        <v>27826</v>
      </c>
    </row>
    <row r="9399" spans="1:15" x14ac:dyDescent="0.3">
      <c r="A9399" s="1">
        <v>9398</v>
      </c>
      <c r="B9399" s="2" t="s">
        <v>29500</v>
      </c>
      <c r="C9399" s="2" t="s">
        <v>8974</v>
      </c>
      <c r="D9399" s="26">
        <v>41908</v>
      </c>
      <c r="E9399" s="27">
        <v>0.42456018518518518</v>
      </c>
      <c r="F9399" s="29">
        <f t="shared" si="439"/>
        <v>0.66666666666671759</v>
      </c>
      <c r="G9399" s="29">
        <f t="shared" si="438"/>
        <v>32.06666666666667</v>
      </c>
      <c r="H9399" s="2" t="s">
        <v>8975</v>
      </c>
      <c r="I9399" s="26">
        <v>41908</v>
      </c>
      <c r="J9399" s="27">
        <v>0.4468287037037037</v>
      </c>
      <c r="K9399" s="31">
        <f t="shared" si="440"/>
        <v>16.366666666666614</v>
      </c>
      <c r="L9399" s="2" t="s">
        <v>8976</v>
      </c>
      <c r="M9399" s="26">
        <v>41908</v>
      </c>
      <c r="N9399" s="27">
        <v>0.4581944444444444</v>
      </c>
      <c r="O9399" s="2" t="s">
        <v>27826</v>
      </c>
    </row>
    <row r="9400" spans="1:15" x14ac:dyDescent="0.3">
      <c r="A9400" s="1">
        <v>9399</v>
      </c>
      <c r="B9400" s="2" t="s">
        <v>30862</v>
      </c>
      <c r="C9400" s="2" t="s">
        <v>12452</v>
      </c>
      <c r="D9400" s="26">
        <v>41908</v>
      </c>
      <c r="E9400" s="27">
        <v>0.42457175925925927</v>
      </c>
      <c r="F9400" s="29">
        <f t="shared" si="439"/>
        <v>1.6666666666695917E-2</v>
      </c>
      <c r="G9400" s="29">
        <f t="shared" si="438"/>
        <v>18.349999999999909</v>
      </c>
      <c r="H9400" s="2" t="s">
        <v>12453</v>
      </c>
      <c r="I9400" s="26">
        <v>41908</v>
      </c>
      <c r="J9400" s="27">
        <v>0.43731481481481477</v>
      </c>
      <c r="K9400" s="31">
        <f t="shared" si="440"/>
        <v>1000</v>
      </c>
      <c r="L9400" s="1"/>
      <c r="M9400" s="1"/>
      <c r="N9400" s="1"/>
      <c r="O9400" s="2" t="s">
        <v>27824</v>
      </c>
    </row>
    <row r="9401" spans="1:15" x14ac:dyDescent="0.3">
      <c r="A9401" s="1">
        <v>9400</v>
      </c>
      <c r="B9401" s="2" t="s">
        <v>29401</v>
      </c>
      <c r="C9401" s="2" t="s">
        <v>1470</v>
      </c>
      <c r="D9401" s="26">
        <v>41908</v>
      </c>
      <c r="E9401" s="27">
        <v>0.42508101851851854</v>
      </c>
      <c r="F9401" s="29">
        <f t="shared" si="439"/>
        <v>0.73333333333334139</v>
      </c>
      <c r="G9401" s="29">
        <f t="shared" si="438"/>
        <v>18.51666666666663</v>
      </c>
      <c r="H9401" s="2" t="s">
        <v>1471</v>
      </c>
      <c r="I9401" s="26">
        <v>41908</v>
      </c>
      <c r="J9401" s="27">
        <v>0.43793981481481481</v>
      </c>
      <c r="K9401" s="31">
        <f t="shared" si="440"/>
        <v>10.833333333333321</v>
      </c>
      <c r="L9401" s="2" t="s">
        <v>1472</v>
      </c>
      <c r="M9401" s="26">
        <v>41908</v>
      </c>
      <c r="N9401" s="27">
        <v>0.44546296296296295</v>
      </c>
      <c r="O9401" s="2" t="s">
        <v>27826</v>
      </c>
    </row>
    <row r="9402" spans="1:15" x14ac:dyDescent="0.3">
      <c r="A9402" s="1">
        <v>9401</v>
      </c>
      <c r="B9402" s="2" t="s">
        <v>34071</v>
      </c>
      <c r="C9402" s="2" t="s">
        <v>556</v>
      </c>
      <c r="D9402" s="26">
        <v>41908</v>
      </c>
      <c r="E9402" s="27">
        <v>0.42528935185185185</v>
      </c>
      <c r="F9402" s="29">
        <f t="shared" si="439"/>
        <v>0.29999999999996696</v>
      </c>
      <c r="G9402" s="29">
        <f t="shared" si="438"/>
        <v>7.0166666666665911</v>
      </c>
      <c r="H9402" s="2" t="s">
        <v>557</v>
      </c>
      <c r="I9402" s="26">
        <v>41908</v>
      </c>
      <c r="J9402" s="27">
        <v>0.43016203703703698</v>
      </c>
      <c r="K9402" s="31">
        <f t="shared" si="440"/>
        <v>5.333333333333421</v>
      </c>
      <c r="L9402" s="2" t="s">
        <v>558</v>
      </c>
      <c r="M9402" s="26">
        <v>41908</v>
      </c>
      <c r="N9402" s="27">
        <v>0.43386574074074075</v>
      </c>
      <c r="O9402" s="2" t="s">
        <v>27823</v>
      </c>
    </row>
    <row r="9403" spans="1:15" x14ac:dyDescent="0.3">
      <c r="A9403" s="1">
        <v>9402</v>
      </c>
      <c r="B9403" s="2" t="s">
        <v>33979</v>
      </c>
      <c r="C9403" s="2" t="s">
        <v>23883</v>
      </c>
      <c r="D9403" s="26">
        <v>41908</v>
      </c>
      <c r="E9403" s="27">
        <v>0.4256597222222222</v>
      </c>
      <c r="F9403" s="29">
        <f t="shared" si="439"/>
        <v>0.53333333333331012</v>
      </c>
      <c r="G9403" s="29">
        <f t="shared" si="438"/>
        <v>456.06666666666666</v>
      </c>
      <c r="H9403" s="2" t="s">
        <v>23884</v>
      </c>
      <c r="I9403" s="26">
        <v>41908</v>
      </c>
      <c r="J9403" s="27">
        <v>0.74237268518518518</v>
      </c>
      <c r="K9403" s="31">
        <f t="shared" si="440"/>
        <v>1000</v>
      </c>
      <c r="L9403" s="1"/>
      <c r="M9403" s="1"/>
      <c r="N9403" s="1"/>
      <c r="O9403" s="2" t="s">
        <v>27830</v>
      </c>
    </row>
    <row r="9404" spans="1:15" x14ac:dyDescent="0.3">
      <c r="A9404" s="1">
        <v>9403</v>
      </c>
      <c r="B9404" s="2" t="s">
        <v>30818</v>
      </c>
      <c r="C9404" s="2" t="s">
        <v>19777</v>
      </c>
      <c r="D9404" s="26">
        <v>41908</v>
      </c>
      <c r="E9404" s="27">
        <v>0.42629629629629634</v>
      </c>
      <c r="F9404" s="29">
        <f t="shared" si="439"/>
        <v>0.91666666666675667</v>
      </c>
      <c r="G9404" s="29">
        <f t="shared" si="438"/>
        <v>97.033333333333204</v>
      </c>
      <c r="H9404" s="2" t="s">
        <v>19778</v>
      </c>
      <c r="I9404" s="26">
        <v>41908</v>
      </c>
      <c r="J9404" s="27">
        <v>0.49368055555555551</v>
      </c>
      <c r="K9404" s="31">
        <f t="shared" si="440"/>
        <v>42.183333333333344</v>
      </c>
      <c r="L9404" s="2" t="s">
        <v>19779</v>
      </c>
      <c r="M9404" s="26">
        <v>41908</v>
      </c>
      <c r="N9404" s="27">
        <v>0.522974537037037</v>
      </c>
      <c r="O9404" s="2" t="s">
        <v>27827</v>
      </c>
    </row>
    <row r="9405" spans="1:15" x14ac:dyDescent="0.3">
      <c r="A9405" s="1">
        <v>9404</v>
      </c>
      <c r="B9405" s="2" t="s">
        <v>33889</v>
      </c>
      <c r="C9405" s="2" t="s">
        <v>18468</v>
      </c>
      <c r="D9405" s="26">
        <v>41908</v>
      </c>
      <c r="E9405" s="27">
        <v>0.42662037037037037</v>
      </c>
      <c r="F9405" s="29">
        <f t="shared" si="439"/>
        <v>0.46666666666660639</v>
      </c>
      <c r="G9405" s="29">
        <f t="shared" si="438"/>
        <v>426.51666666666659</v>
      </c>
      <c r="H9405" s="2" t="s">
        <v>18469</v>
      </c>
      <c r="I9405" s="26">
        <v>41908</v>
      </c>
      <c r="J9405" s="27">
        <v>0.72281249999999997</v>
      </c>
      <c r="K9405" s="31">
        <f t="shared" si="440"/>
        <v>1000</v>
      </c>
      <c r="L9405" s="1"/>
      <c r="M9405" s="1"/>
      <c r="N9405" s="1"/>
      <c r="O9405" s="2" t="s">
        <v>27827</v>
      </c>
    </row>
    <row r="9406" spans="1:15" x14ac:dyDescent="0.3">
      <c r="A9406" s="1">
        <v>9405</v>
      </c>
      <c r="B9406" s="2" t="s">
        <v>30852</v>
      </c>
      <c r="C9406" s="2" t="s">
        <v>7171</v>
      </c>
      <c r="D9406" s="26">
        <v>41908</v>
      </c>
      <c r="E9406" s="27">
        <v>0.42690972222222223</v>
      </c>
      <c r="F9406" s="29">
        <f t="shared" si="439"/>
        <v>0.41666666666667851</v>
      </c>
      <c r="G9406" s="29">
        <f t="shared" si="438"/>
        <v>15.550000000000033</v>
      </c>
      <c r="H9406" s="2" t="s">
        <v>7172</v>
      </c>
      <c r="I9406" s="26">
        <v>41908</v>
      </c>
      <c r="J9406" s="27">
        <v>0.43770833333333337</v>
      </c>
      <c r="K9406" s="31">
        <f t="shared" si="440"/>
        <v>1000</v>
      </c>
      <c r="L9406" s="1"/>
      <c r="M9406" s="1"/>
      <c r="N9406" s="1"/>
      <c r="O9406" s="2" t="s">
        <v>27824</v>
      </c>
    </row>
    <row r="9407" spans="1:15" x14ac:dyDescent="0.3">
      <c r="A9407" s="1">
        <v>9406</v>
      </c>
      <c r="B9407" s="2" t="s">
        <v>30679</v>
      </c>
      <c r="C9407" s="2" t="s">
        <v>22380</v>
      </c>
      <c r="D9407" s="26">
        <v>41908</v>
      </c>
      <c r="E9407" s="27">
        <v>0.4283912037037037</v>
      </c>
      <c r="F9407" s="29">
        <f t="shared" si="439"/>
        <v>2.1333333333333204</v>
      </c>
      <c r="G9407" s="29">
        <f t="shared" si="438"/>
        <v>13.516666666666648</v>
      </c>
      <c r="H9407" s="2" t="s">
        <v>22381</v>
      </c>
      <c r="I9407" s="26">
        <v>41908</v>
      </c>
      <c r="J9407" s="27">
        <v>0.43777777777777777</v>
      </c>
      <c r="K9407" s="31">
        <f t="shared" si="440"/>
        <v>5.8666666666667311</v>
      </c>
      <c r="L9407" s="2" t="s">
        <v>22382</v>
      </c>
      <c r="M9407" s="26">
        <v>41908</v>
      </c>
      <c r="N9407" s="27">
        <v>0.44185185185185188</v>
      </c>
      <c r="O9407" s="2" t="s">
        <v>27823</v>
      </c>
    </row>
    <row r="9408" spans="1:15" x14ac:dyDescent="0.3">
      <c r="A9408" s="1">
        <v>9407</v>
      </c>
      <c r="B9408" s="2" t="s">
        <v>29213</v>
      </c>
      <c r="C9408" s="2" t="s">
        <v>13617</v>
      </c>
      <c r="D9408" s="26">
        <v>41908</v>
      </c>
      <c r="E9408" s="27">
        <v>0.42874999999999996</v>
      </c>
      <c r="F9408" s="29">
        <f t="shared" si="439"/>
        <v>0.5166666666666142</v>
      </c>
      <c r="G9408" s="29">
        <f t="shared" si="438"/>
        <v>12.516666666666731</v>
      </c>
      <c r="H9408" s="2" t="s">
        <v>13618</v>
      </c>
      <c r="I9408" s="26">
        <v>41908</v>
      </c>
      <c r="J9408" s="27">
        <v>0.43744212962962964</v>
      </c>
      <c r="K9408" s="31">
        <f t="shared" si="440"/>
        <v>7.4666666666666615</v>
      </c>
      <c r="L9408" s="2" t="s">
        <v>13619</v>
      </c>
      <c r="M9408" s="26">
        <v>41908</v>
      </c>
      <c r="N9408" s="27">
        <v>0.44262731481481482</v>
      </c>
      <c r="O9408" s="2" t="s">
        <v>27828</v>
      </c>
    </row>
    <row r="9409" spans="1:15" x14ac:dyDescent="0.3">
      <c r="A9409" s="1">
        <v>9408</v>
      </c>
      <c r="B9409" s="2" t="s">
        <v>34072</v>
      </c>
      <c r="C9409" s="2" t="s">
        <v>14120</v>
      </c>
      <c r="D9409" s="26">
        <v>41908</v>
      </c>
      <c r="E9409" s="27">
        <v>0.4287731481481481</v>
      </c>
      <c r="F9409" s="29">
        <f t="shared" si="439"/>
        <v>3.3333333333311899E-2</v>
      </c>
      <c r="G9409" s="29">
        <f t="shared" si="438"/>
        <v>3.5000000000000675</v>
      </c>
      <c r="H9409" s="2" t="s">
        <v>14121</v>
      </c>
      <c r="I9409" s="26">
        <v>41908</v>
      </c>
      <c r="J9409" s="27">
        <v>0.4312037037037037</v>
      </c>
      <c r="K9409" s="31">
        <f t="shared" si="440"/>
        <v>3.9000000000000501</v>
      </c>
      <c r="L9409" s="2" t="s">
        <v>14122</v>
      </c>
      <c r="M9409" s="26">
        <v>41908</v>
      </c>
      <c r="N9409" s="27">
        <v>0.43391203703703707</v>
      </c>
      <c r="O9409" s="2" t="s">
        <v>27823</v>
      </c>
    </row>
    <row r="9410" spans="1:15" x14ac:dyDescent="0.3">
      <c r="A9410" s="1">
        <v>9409</v>
      </c>
      <c r="B9410" s="2" t="s">
        <v>32067</v>
      </c>
      <c r="C9410" s="2" t="s">
        <v>23790</v>
      </c>
      <c r="D9410" s="26">
        <v>41908</v>
      </c>
      <c r="E9410" s="27">
        <v>0.42932870370370368</v>
      </c>
      <c r="F9410" s="29">
        <f t="shared" si="439"/>
        <v>0.80000000000004512</v>
      </c>
      <c r="G9410" s="29">
        <f t="shared" ref="G9410:G9473" si="441">(J9410-E9410)*1440</f>
        <v>11.933333333333414</v>
      </c>
      <c r="H9410" s="2" t="s">
        <v>23791</v>
      </c>
      <c r="I9410" s="26">
        <v>41908</v>
      </c>
      <c r="J9410" s="27">
        <v>0.43761574074074078</v>
      </c>
      <c r="K9410" s="31">
        <f t="shared" si="440"/>
        <v>6.65</v>
      </c>
      <c r="L9410" s="2" t="s">
        <v>23792</v>
      </c>
      <c r="M9410" s="26">
        <v>41908</v>
      </c>
      <c r="N9410" s="27">
        <v>0.44223379629629633</v>
      </c>
      <c r="O9410" s="2" t="s">
        <v>27829</v>
      </c>
    </row>
    <row r="9411" spans="1:15" x14ac:dyDescent="0.3">
      <c r="A9411" s="1">
        <v>9410</v>
      </c>
      <c r="B9411" s="2" t="s">
        <v>29643</v>
      </c>
      <c r="C9411" s="2" t="s">
        <v>17841</v>
      </c>
      <c r="D9411" s="26">
        <v>41908</v>
      </c>
      <c r="E9411" s="27">
        <v>0.42997685185185186</v>
      </c>
      <c r="F9411" s="29">
        <f t="shared" ref="F9411:F9474" si="442">IF(EXACT(D9410,D9411)=TRUE,(E9411-E9410)*1440,0)</f>
        <v>0.93333333333337265</v>
      </c>
      <c r="G9411" s="29">
        <f t="shared" si="441"/>
        <v>10.900000000000025</v>
      </c>
      <c r="H9411" s="2" t="s">
        <v>17842</v>
      </c>
      <c r="I9411" s="26">
        <v>41908</v>
      </c>
      <c r="J9411" s="27">
        <v>0.43754629629629632</v>
      </c>
      <c r="K9411" s="31">
        <f t="shared" ref="K9411:K9474" si="443">IF((N9411-J9411)*1440&gt;0,(N9411-J9411)*1440,1000)</f>
        <v>13.566666666666656</v>
      </c>
      <c r="L9411" s="2" t="s">
        <v>17843</v>
      </c>
      <c r="M9411" s="26">
        <v>41908</v>
      </c>
      <c r="N9411" s="27">
        <v>0.44696759259259261</v>
      </c>
      <c r="O9411" s="2" t="s">
        <v>27827</v>
      </c>
    </row>
    <row r="9412" spans="1:15" x14ac:dyDescent="0.3">
      <c r="A9412" s="1">
        <v>9411</v>
      </c>
      <c r="B9412" s="2" t="s">
        <v>32805</v>
      </c>
      <c r="C9412" s="2" t="s">
        <v>10688</v>
      </c>
      <c r="D9412" s="26">
        <v>41908</v>
      </c>
      <c r="E9412" s="27">
        <v>0.43064814814814811</v>
      </c>
      <c r="F9412" s="29">
        <f t="shared" si="442"/>
        <v>0.96666666666660461</v>
      </c>
      <c r="G9412" s="29">
        <f t="shared" si="441"/>
        <v>10.383333333333411</v>
      </c>
      <c r="H9412" s="2" t="s">
        <v>10689</v>
      </c>
      <c r="I9412" s="26">
        <v>41908</v>
      </c>
      <c r="J9412" s="27">
        <v>0.43785879629629632</v>
      </c>
      <c r="K9412" s="31">
        <f t="shared" si="443"/>
        <v>1000</v>
      </c>
      <c r="L9412" s="1"/>
      <c r="M9412" s="1"/>
      <c r="N9412" s="1"/>
      <c r="O9412" s="2" t="s">
        <v>27825</v>
      </c>
    </row>
    <row r="9413" spans="1:15" x14ac:dyDescent="0.3">
      <c r="A9413" s="1">
        <v>9412</v>
      </c>
      <c r="B9413" s="2" t="s">
        <v>34073</v>
      </c>
      <c r="C9413" s="2" t="s">
        <v>21368</v>
      </c>
      <c r="D9413" s="26">
        <v>41908</v>
      </c>
      <c r="E9413" s="27">
        <v>0.43091435185185184</v>
      </c>
      <c r="F9413" s="29">
        <f t="shared" si="442"/>
        <v>0.38333333333336661</v>
      </c>
      <c r="G9413" s="29">
        <f t="shared" si="441"/>
        <v>10.316666666666707</v>
      </c>
      <c r="H9413" s="2" t="s">
        <v>21369</v>
      </c>
      <c r="I9413" s="26">
        <v>41908</v>
      </c>
      <c r="J9413" s="27">
        <v>0.43807870370370372</v>
      </c>
      <c r="K9413" s="31">
        <f t="shared" si="443"/>
        <v>1000</v>
      </c>
      <c r="L9413" s="1"/>
      <c r="M9413" s="1"/>
      <c r="N9413" s="1"/>
      <c r="O9413" s="2" t="s">
        <v>27825</v>
      </c>
    </row>
    <row r="9414" spans="1:15" x14ac:dyDescent="0.3">
      <c r="A9414" s="1">
        <v>9413</v>
      </c>
      <c r="B9414" s="2" t="s">
        <v>33739</v>
      </c>
      <c r="C9414" s="2" t="s">
        <v>27732</v>
      </c>
      <c r="D9414" s="26">
        <v>41908</v>
      </c>
      <c r="E9414" s="27">
        <v>0.43179398148148151</v>
      </c>
      <c r="F9414" s="29">
        <f t="shared" si="442"/>
        <v>1.2666666666667314</v>
      </c>
      <c r="G9414" s="29">
        <f t="shared" si="441"/>
        <v>21.533333333333317</v>
      </c>
      <c r="H9414" s="2" t="s">
        <v>27733</v>
      </c>
      <c r="I9414" s="26">
        <v>41908</v>
      </c>
      <c r="J9414" s="27">
        <v>0.44674768518518521</v>
      </c>
      <c r="K9414" s="31">
        <f t="shared" si="443"/>
        <v>17.599999999999952</v>
      </c>
      <c r="L9414" s="2" t="s">
        <v>27734</v>
      </c>
      <c r="M9414" s="26">
        <v>41908</v>
      </c>
      <c r="N9414" s="27">
        <v>0.4589699074074074</v>
      </c>
      <c r="O9414" s="2" t="s">
        <v>27831</v>
      </c>
    </row>
    <row r="9415" spans="1:15" x14ac:dyDescent="0.3">
      <c r="A9415" s="1">
        <v>9414</v>
      </c>
      <c r="B9415" s="2" t="s">
        <v>31029</v>
      </c>
      <c r="C9415" s="2" t="s">
        <v>15924</v>
      </c>
      <c r="D9415" s="26">
        <v>41908</v>
      </c>
      <c r="E9415" s="27">
        <v>0.43192129629629633</v>
      </c>
      <c r="F9415" s="29">
        <f t="shared" si="442"/>
        <v>0.18333333333333535</v>
      </c>
      <c r="G9415" s="29">
        <f t="shared" si="441"/>
        <v>417.7</v>
      </c>
      <c r="H9415" s="2" t="s">
        <v>15925</v>
      </c>
      <c r="I9415" s="26">
        <v>41908</v>
      </c>
      <c r="J9415" s="27">
        <v>0.72199074074074077</v>
      </c>
      <c r="K9415" s="31">
        <f t="shared" si="443"/>
        <v>1000</v>
      </c>
      <c r="L9415" s="1"/>
      <c r="M9415" s="1"/>
      <c r="N9415" s="1"/>
      <c r="O9415" s="2" t="s">
        <v>27829</v>
      </c>
    </row>
    <row r="9416" spans="1:15" x14ac:dyDescent="0.3">
      <c r="A9416" s="1">
        <v>9415</v>
      </c>
      <c r="B9416" s="2" t="s">
        <v>34074</v>
      </c>
      <c r="C9416" s="2" t="s">
        <v>20652</v>
      </c>
      <c r="D9416" s="26">
        <v>41908</v>
      </c>
      <c r="E9416" s="27">
        <v>0.43225694444444446</v>
      </c>
      <c r="F9416" s="29">
        <f t="shared" si="442"/>
        <v>0.48333333333330231</v>
      </c>
      <c r="G9416" s="29">
        <f t="shared" si="441"/>
        <v>8.5166666666666657</v>
      </c>
      <c r="H9416" s="2" t="s">
        <v>20653</v>
      </c>
      <c r="I9416" s="26">
        <v>41908</v>
      </c>
      <c r="J9416" s="27">
        <v>0.43817129629629631</v>
      </c>
      <c r="K9416" s="31">
        <f t="shared" si="443"/>
        <v>5.9499999999999709</v>
      </c>
      <c r="L9416" s="2" t="s">
        <v>20654</v>
      </c>
      <c r="M9416" s="26">
        <v>41908</v>
      </c>
      <c r="N9416" s="27">
        <v>0.44230324074074073</v>
      </c>
      <c r="O9416" s="2" t="s">
        <v>27829</v>
      </c>
    </row>
    <row r="9417" spans="1:15" x14ac:dyDescent="0.3">
      <c r="A9417" s="1">
        <v>9416</v>
      </c>
      <c r="B9417" s="2" t="s">
        <v>28499</v>
      </c>
      <c r="C9417" s="2" t="s">
        <v>14461</v>
      </c>
      <c r="D9417" s="26">
        <v>41908</v>
      </c>
      <c r="E9417" s="27">
        <v>0.43261574074074072</v>
      </c>
      <c r="F9417" s="29">
        <f t="shared" si="442"/>
        <v>0.5166666666666142</v>
      </c>
      <c r="G9417" s="29">
        <f t="shared" si="441"/>
        <v>10.566666666666746</v>
      </c>
      <c r="H9417" s="2" t="s">
        <v>14462</v>
      </c>
      <c r="I9417" s="26">
        <v>41908</v>
      </c>
      <c r="J9417" s="27">
        <v>0.43995370370370374</v>
      </c>
      <c r="K9417" s="31">
        <f t="shared" si="443"/>
        <v>1000</v>
      </c>
      <c r="L9417" s="1"/>
      <c r="M9417" s="1"/>
      <c r="N9417" s="1"/>
      <c r="O9417" s="2" t="s">
        <v>27825</v>
      </c>
    </row>
    <row r="9418" spans="1:15" x14ac:dyDescent="0.3">
      <c r="A9418" s="1">
        <v>9417</v>
      </c>
      <c r="B9418" s="2" t="s">
        <v>31509</v>
      </c>
      <c r="C9418" s="2" t="s">
        <v>18917</v>
      </c>
      <c r="D9418" s="26">
        <v>41908</v>
      </c>
      <c r="E9418" s="27">
        <v>0.43440972222222224</v>
      </c>
      <c r="F9418" s="29">
        <f t="shared" si="442"/>
        <v>2.5833333333333908</v>
      </c>
      <c r="G9418" s="29">
        <f t="shared" si="441"/>
        <v>7.88333333333334</v>
      </c>
      <c r="H9418" s="2" t="s">
        <v>18918</v>
      </c>
      <c r="I9418" s="26">
        <v>41908</v>
      </c>
      <c r="J9418" s="27">
        <v>0.43988425925925928</v>
      </c>
      <c r="K9418" s="31">
        <f t="shared" si="443"/>
        <v>1000</v>
      </c>
      <c r="L9418" s="1"/>
      <c r="M9418" s="1"/>
      <c r="N9418" s="1"/>
      <c r="O9418" s="2" t="s">
        <v>27825</v>
      </c>
    </row>
    <row r="9419" spans="1:15" x14ac:dyDescent="0.3">
      <c r="A9419" s="1">
        <v>9418</v>
      </c>
      <c r="B9419" s="2" t="s">
        <v>34075</v>
      </c>
      <c r="C9419" s="2" t="s">
        <v>15385</v>
      </c>
      <c r="D9419" s="26">
        <v>41908</v>
      </c>
      <c r="E9419" s="27">
        <v>0.43471064814814814</v>
      </c>
      <c r="F9419" s="29">
        <f t="shared" si="442"/>
        <v>0.43333333333329449</v>
      </c>
      <c r="G9419" s="29">
        <f t="shared" si="441"/>
        <v>4.7500000000000231</v>
      </c>
      <c r="H9419" s="2" t="s">
        <v>15386</v>
      </c>
      <c r="I9419" s="26">
        <v>41908</v>
      </c>
      <c r="J9419" s="27">
        <v>0.43800925925925926</v>
      </c>
      <c r="K9419" s="31">
        <f t="shared" si="443"/>
        <v>5.5999999999999961</v>
      </c>
      <c r="L9419" s="2" t="s">
        <v>15387</v>
      </c>
      <c r="M9419" s="26">
        <v>41908</v>
      </c>
      <c r="N9419" s="27">
        <v>0.44189814814814815</v>
      </c>
      <c r="O9419" s="2" t="s">
        <v>27823</v>
      </c>
    </row>
    <row r="9420" spans="1:15" x14ac:dyDescent="0.3">
      <c r="A9420" s="1">
        <v>9419</v>
      </c>
      <c r="B9420" s="2" t="s">
        <v>28386</v>
      </c>
      <c r="C9420" s="2" t="s">
        <v>15509</v>
      </c>
      <c r="D9420" s="26">
        <v>41908</v>
      </c>
      <c r="E9420" s="27">
        <v>0.43593750000000003</v>
      </c>
      <c r="F9420" s="29">
        <f t="shared" si="442"/>
        <v>1.7666666666667297</v>
      </c>
      <c r="G9420" s="29">
        <f t="shared" si="441"/>
        <v>5.5666666666666842</v>
      </c>
      <c r="H9420" s="2" t="s">
        <v>15510</v>
      </c>
      <c r="I9420" s="26">
        <v>41908</v>
      </c>
      <c r="J9420" s="27">
        <v>0.43980324074074079</v>
      </c>
      <c r="K9420" s="31">
        <f t="shared" si="443"/>
        <v>1000</v>
      </c>
      <c r="L9420" s="1"/>
      <c r="M9420" s="1"/>
      <c r="N9420" s="1"/>
      <c r="O9420" s="2" t="s">
        <v>27825</v>
      </c>
    </row>
    <row r="9421" spans="1:15" x14ac:dyDescent="0.3">
      <c r="A9421" s="1">
        <v>9420</v>
      </c>
      <c r="B9421" s="2" t="s">
        <v>30292</v>
      </c>
      <c r="C9421" s="2" t="s">
        <v>3158</v>
      </c>
      <c r="D9421" s="26">
        <v>41908</v>
      </c>
      <c r="E9421" s="27">
        <v>0.43609953703703702</v>
      </c>
      <c r="F9421" s="29">
        <f t="shared" si="442"/>
        <v>0.23333333333326323</v>
      </c>
      <c r="G9421" s="29">
        <f t="shared" si="441"/>
        <v>5.6666666666666998</v>
      </c>
      <c r="H9421" s="2" t="s">
        <v>3159</v>
      </c>
      <c r="I9421" s="26">
        <v>41908</v>
      </c>
      <c r="J9421" s="27">
        <v>0.44003472222222223</v>
      </c>
      <c r="K9421" s="31">
        <f t="shared" si="443"/>
        <v>5.3999999999999648</v>
      </c>
      <c r="L9421" s="2" t="s">
        <v>3160</v>
      </c>
      <c r="M9421" s="26">
        <v>41908</v>
      </c>
      <c r="N9421" s="27">
        <v>0.44378472222222221</v>
      </c>
      <c r="O9421" s="2" t="s">
        <v>27831</v>
      </c>
    </row>
    <row r="9422" spans="1:15" x14ac:dyDescent="0.3">
      <c r="A9422" s="1">
        <v>9421</v>
      </c>
      <c r="B9422" s="2" t="s">
        <v>34076</v>
      </c>
      <c r="C9422" s="2" t="s">
        <v>22668</v>
      </c>
      <c r="D9422" s="26">
        <v>41908</v>
      </c>
      <c r="E9422" s="27">
        <v>0.43689814814814815</v>
      </c>
      <c r="F9422" s="29">
        <f t="shared" si="442"/>
        <v>1.1500000000000199</v>
      </c>
      <c r="G9422" s="29">
        <f t="shared" si="441"/>
        <v>4.0666666666666096</v>
      </c>
      <c r="H9422" s="2" t="s">
        <v>22669</v>
      </c>
      <c r="I9422" s="26">
        <v>41908</v>
      </c>
      <c r="J9422" s="27">
        <v>0.43972222222222218</v>
      </c>
      <c r="K9422" s="31">
        <f t="shared" si="443"/>
        <v>1000</v>
      </c>
      <c r="L9422" s="1"/>
      <c r="M9422" s="1"/>
      <c r="N9422" s="1"/>
      <c r="O9422" s="2" t="s">
        <v>27825</v>
      </c>
    </row>
    <row r="9423" spans="1:15" x14ac:dyDescent="0.3">
      <c r="A9423" s="1">
        <v>9422</v>
      </c>
      <c r="B9423" s="2" t="s">
        <v>34103</v>
      </c>
      <c r="C9423" s="2" t="s">
        <v>2942</v>
      </c>
      <c r="D9423" s="26">
        <v>41908</v>
      </c>
      <c r="E9423" s="27">
        <v>0.43826388888888884</v>
      </c>
      <c r="F9423" s="29">
        <f t="shared" si="442"/>
        <v>1.9666666666666011</v>
      </c>
      <c r="G9423" s="29">
        <f t="shared" si="441"/>
        <v>11.933333333333414</v>
      </c>
      <c r="H9423" s="2" t="s">
        <v>2943</v>
      </c>
      <c r="I9423" s="26">
        <v>41908</v>
      </c>
      <c r="J9423" s="27">
        <v>0.44655092592592593</v>
      </c>
      <c r="K9423" s="31">
        <f t="shared" si="443"/>
        <v>16.649999999999963</v>
      </c>
      <c r="L9423" s="2" t="s">
        <v>2944</v>
      </c>
      <c r="M9423" s="26">
        <v>41908</v>
      </c>
      <c r="N9423" s="27">
        <v>0.45811342592592591</v>
      </c>
      <c r="O9423" s="2" t="s">
        <v>27826</v>
      </c>
    </row>
    <row r="9424" spans="1:15" x14ac:dyDescent="0.3">
      <c r="A9424" s="1">
        <v>9423</v>
      </c>
      <c r="B9424" s="2" t="s">
        <v>32658</v>
      </c>
      <c r="C9424" s="2" t="s">
        <v>25992</v>
      </c>
      <c r="D9424" s="26">
        <v>41908</v>
      </c>
      <c r="E9424" s="27">
        <v>0.43831018518518516</v>
      </c>
      <c r="F9424" s="29">
        <f t="shared" si="442"/>
        <v>6.6666666666703733E-2</v>
      </c>
      <c r="G9424" s="29">
        <f t="shared" si="441"/>
        <v>22.200000000000031</v>
      </c>
      <c r="H9424" s="2" t="s">
        <v>25993</v>
      </c>
      <c r="I9424" s="26">
        <v>41908</v>
      </c>
      <c r="J9424" s="27">
        <v>0.45372685185185185</v>
      </c>
      <c r="K9424" s="31">
        <f t="shared" si="443"/>
        <v>5.4333333333333567</v>
      </c>
      <c r="L9424" s="2" t="s">
        <v>25994</v>
      </c>
      <c r="M9424" s="26">
        <v>41908</v>
      </c>
      <c r="N9424" s="27">
        <v>0.45750000000000002</v>
      </c>
      <c r="O9424" s="2" t="s">
        <v>27823</v>
      </c>
    </row>
    <row r="9425" spans="1:15" x14ac:dyDescent="0.3">
      <c r="A9425" s="1">
        <v>9424</v>
      </c>
      <c r="B9425" s="2" t="s">
        <v>31103</v>
      </c>
      <c r="C9425" s="2" t="s">
        <v>3761</v>
      </c>
      <c r="D9425" s="26">
        <v>41908</v>
      </c>
      <c r="E9425" s="27">
        <v>0.43890046296296298</v>
      </c>
      <c r="F9425" s="29">
        <f t="shared" si="442"/>
        <v>0.85000000000005294</v>
      </c>
      <c r="G9425" s="29">
        <f t="shared" si="441"/>
        <v>21.249999999999964</v>
      </c>
      <c r="H9425" s="2" t="s">
        <v>3762</v>
      </c>
      <c r="I9425" s="26">
        <v>41908</v>
      </c>
      <c r="J9425" s="27">
        <v>0.4536574074074074</v>
      </c>
      <c r="K9425" s="31">
        <f t="shared" si="443"/>
        <v>7.8999999999999559</v>
      </c>
      <c r="L9425" s="2" t="s">
        <v>3763</v>
      </c>
      <c r="M9425" s="26">
        <v>41908</v>
      </c>
      <c r="N9425" s="27">
        <v>0.45914351851851848</v>
      </c>
      <c r="O9425" s="2" t="s">
        <v>27831</v>
      </c>
    </row>
    <row r="9426" spans="1:15" x14ac:dyDescent="0.3">
      <c r="A9426" s="1">
        <v>9425</v>
      </c>
      <c r="B9426" s="2" t="s">
        <v>28983</v>
      </c>
      <c r="C9426" s="2" t="s">
        <v>14008</v>
      </c>
      <c r="D9426" s="26">
        <v>41908</v>
      </c>
      <c r="E9426" s="27">
        <v>0.43909722222222225</v>
      </c>
      <c r="F9426" s="29">
        <f t="shared" si="442"/>
        <v>0.28333333333335098</v>
      </c>
      <c r="G9426" s="29">
        <f t="shared" si="441"/>
        <v>31.300000000000018</v>
      </c>
      <c r="H9426" s="2" t="s">
        <v>14009</v>
      </c>
      <c r="I9426" s="26">
        <v>41908</v>
      </c>
      <c r="J9426" s="27">
        <v>0.46083333333333337</v>
      </c>
      <c r="K9426" s="31">
        <f t="shared" si="443"/>
        <v>5.7166666666666277</v>
      </c>
      <c r="L9426" s="2" t="s">
        <v>14010</v>
      </c>
      <c r="M9426" s="26">
        <v>41908</v>
      </c>
      <c r="N9426" s="27">
        <v>0.46480324074074075</v>
      </c>
      <c r="O9426" s="2" t="s">
        <v>27823</v>
      </c>
    </row>
    <row r="9427" spans="1:15" x14ac:dyDescent="0.3">
      <c r="A9427" s="1">
        <v>9426</v>
      </c>
      <c r="B9427" s="2" t="s">
        <v>33911</v>
      </c>
      <c r="C9427" s="2" t="s">
        <v>16556</v>
      </c>
      <c r="D9427" s="26">
        <v>41908</v>
      </c>
      <c r="E9427" s="27">
        <v>0.43938657407407411</v>
      </c>
      <c r="F9427" s="29">
        <f t="shared" si="442"/>
        <v>0.41666666666667851</v>
      </c>
      <c r="G9427" s="29">
        <f t="shared" si="441"/>
        <v>31.149999999999913</v>
      </c>
      <c r="H9427" s="2" t="s">
        <v>16557</v>
      </c>
      <c r="I9427" s="26">
        <v>41908</v>
      </c>
      <c r="J9427" s="27">
        <v>0.46101851851851849</v>
      </c>
      <c r="K9427" s="31">
        <f t="shared" si="443"/>
        <v>14.866666666666779</v>
      </c>
      <c r="L9427" s="2" t="s">
        <v>16558</v>
      </c>
      <c r="M9427" s="26">
        <v>41908</v>
      </c>
      <c r="N9427" s="27">
        <v>0.47134259259259265</v>
      </c>
      <c r="O9427" s="2" t="s">
        <v>27827</v>
      </c>
    </row>
    <row r="9428" spans="1:15" x14ac:dyDescent="0.3">
      <c r="A9428" s="1">
        <v>9427</v>
      </c>
      <c r="B9428" s="2" t="s">
        <v>31480</v>
      </c>
      <c r="C9428" s="2" t="s">
        <v>25925</v>
      </c>
      <c r="D9428" s="26">
        <v>41908</v>
      </c>
      <c r="E9428" s="27">
        <v>0.43966435185185188</v>
      </c>
      <c r="F9428" s="29">
        <f t="shared" si="442"/>
        <v>0.39999999999998259</v>
      </c>
      <c r="G9428" s="29">
        <f t="shared" si="441"/>
        <v>20.483333333333231</v>
      </c>
      <c r="H9428" s="2" t="s">
        <v>25926</v>
      </c>
      <c r="I9428" s="26">
        <v>41908</v>
      </c>
      <c r="J9428" s="27">
        <v>0.45388888888888884</v>
      </c>
      <c r="K9428" s="31">
        <f t="shared" si="443"/>
        <v>6.2166666666667858</v>
      </c>
      <c r="L9428" s="2" t="s">
        <v>25927</v>
      </c>
      <c r="M9428" s="26">
        <v>41908</v>
      </c>
      <c r="N9428" s="27">
        <v>0.45820601851851855</v>
      </c>
      <c r="O9428" s="2" t="s">
        <v>27829</v>
      </c>
    </row>
    <row r="9429" spans="1:15" x14ac:dyDescent="0.3">
      <c r="A9429" s="1">
        <v>9428</v>
      </c>
      <c r="B9429" s="2" t="s">
        <v>33330</v>
      </c>
      <c r="C9429" s="2" t="s">
        <v>4442</v>
      </c>
      <c r="D9429" s="26">
        <v>41908</v>
      </c>
      <c r="E9429" s="27">
        <v>0.44089120370370366</v>
      </c>
      <c r="F9429" s="29">
        <f t="shared" si="442"/>
        <v>1.7666666666665698</v>
      </c>
      <c r="G9429" s="29">
        <f t="shared" si="441"/>
        <v>29.100000000000072</v>
      </c>
      <c r="H9429" s="2" t="s">
        <v>4443</v>
      </c>
      <c r="I9429" s="26">
        <v>41908</v>
      </c>
      <c r="J9429" s="27">
        <v>0.46109953703703704</v>
      </c>
      <c r="K9429" s="31">
        <f t="shared" si="443"/>
        <v>11.33333333333332</v>
      </c>
      <c r="L9429" s="2" t="s">
        <v>4444</v>
      </c>
      <c r="M9429" s="26">
        <v>41908</v>
      </c>
      <c r="N9429" s="27">
        <v>0.4689699074074074</v>
      </c>
      <c r="O9429" s="2" t="s">
        <v>27826</v>
      </c>
    </row>
    <row r="9430" spans="1:15" x14ac:dyDescent="0.3">
      <c r="A9430" s="1">
        <v>9429</v>
      </c>
      <c r="B9430" s="2" t="s">
        <v>29756</v>
      </c>
      <c r="C9430" s="2" t="s">
        <v>21098</v>
      </c>
      <c r="D9430" s="26">
        <v>41908</v>
      </c>
      <c r="E9430" s="27">
        <v>0.44092592592592594</v>
      </c>
      <c r="F9430" s="29">
        <f t="shared" si="442"/>
        <v>5.0000000000087752E-2</v>
      </c>
      <c r="G9430" s="29">
        <f t="shared" si="441"/>
        <v>405.88333333333321</v>
      </c>
      <c r="H9430" s="2" t="s">
        <v>21099</v>
      </c>
      <c r="I9430" s="26">
        <v>41908</v>
      </c>
      <c r="J9430" s="27">
        <v>0.72278935185185178</v>
      </c>
      <c r="K9430" s="31">
        <f t="shared" si="443"/>
        <v>1000</v>
      </c>
      <c r="L9430" s="1"/>
      <c r="M9430" s="1"/>
      <c r="N9430" s="1"/>
      <c r="O9430" s="2" t="s">
        <v>27827</v>
      </c>
    </row>
    <row r="9431" spans="1:15" x14ac:dyDescent="0.3">
      <c r="A9431" s="1">
        <v>9430</v>
      </c>
      <c r="B9431" s="2" t="s">
        <v>34077</v>
      </c>
      <c r="C9431" s="2" t="s">
        <v>21683</v>
      </c>
      <c r="D9431" s="26">
        <v>41908</v>
      </c>
      <c r="E9431" s="27">
        <v>0.44156250000000002</v>
      </c>
      <c r="F9431" s="29">
        <f t="shared" si="442"/>
        <v>0.91666666666667673</v>
      </c>
      <c r="G9431" s="29">
        <f t="shared" si="441"/>
        <v>7.0166666666665911</v>
      </c>
      <c r="H9431" s="2" t="s">
        <v>21684</v>
      </c>
      <c r="I9431" s="26">
        <v>41908</v>
      </c>
      <c r="J9431" s="27">
        <v>0.44643518518518516</v>
      </c>
      <c r="K9431" s="31">
        <f t="shared" si="443"/>
        <v>16.633333333333429</v>
      </c>
      <c r="L9431" s="2" t="s">
        <v>21685</v>
      </c>
      <c r="M9431" s="26">
        <v>41908</v>
      </c>
      <c r="N9431" s="27">
        <v>0.45798611111111115</v>
      </c>
      <c r="O9431" s="2" t="s">
        <v>27828</v>
      </c>
    </row>
    <row r="9432" spans="1:15" x14ac:dyDescent="0.3">
      <c r="A9432" s="1">
        <v>9431</v>
      </c>
      <c r="B9432" s="2" t="s">
        <v>28265</v>
      </c>
      <c r="C9432" s="2" t="s">
        <v>20207</v>
      </c>
      <c r="D9432" s="26">
        <v>41908</v>
      </c>
      <c r="E9432" s="27">
        <v>0.44190972222222219</v>
      </c>
      <c r="F9432" s="29">
        <f t="shared" si="442"/>
        <v>0.49999999999991829</v>
      </c>
      <c r="G9432" s="29">
        <f t="shared" si="441"/>
        <v>27.133333333333312</v>
      </c>
      <c r="H9432" s="2" t="s">
        <v>20208</v>
      </c>
      <c r="I9432" s="26">
        <v>41908</v>
      </c>
      <c r="J9432" s="27">
        <v>0.46075231481481477</v>
      </c>
      <c r="K9432" s="31">
        <f t="shared" si="443"/>
        <v>11.766666666666694</v>
      </c>
      <c r="L9432" s="2" t="s">
        <v>20209</v>
      </c>
      <c r="M9432" s="26">
        <v>41908</v>
      </c>
      <c r="N9432" s="27">
        <v>0.46892361111111108</v>
      </c>
      <c r="O9432" s="2" t="s">
        <v>27826</v>
      </c>
    </row>
    <row r="9433" spans="1:15" x14ac:dyDescent="0.3">
      <c r="A9433" s="1">
        <v>9432</v>
      </c>
      <c r="B9433" s="2" t="s">
        <v>28008</v>
      </c>
      <c r="C9433" s="2" t="s">
        <v>23973</v>
      </c>
      <c r="D9433" s="26">
        <v>41908</v>
      </c>
      <c r="E9433" s="27">
        <v>0.44236111111111115</v>
      </c>
      <c r="F9433" s="29">
        <f t="shared" si="442"/>
        <v>0.65000000000010161</v>
      </c>
      <c r="G9433" s="29">
        <f t="shared" si="441"/>
        <v>16.500000000000021</v>
      </c>
      <c r="H9433" s="2" t="s">
        <v>23974</v>
      </c>
      <c r="I9433" s="26">
        <v>41908</v>
      </c>
      <c r="J9433" s="27">
        <v>0.4538194444444445</v>
      </c>
      <c r="K9433" s="31">
        <f t="shared" si="443"/>
        <v>6.3166666666666416</v>
      </c>
      <c r="L9433" s="2" t="s">
        <v>23975</v>
      </c>
      <c r="M9433" s="26">
        <v>41908</v>
      </c>
      <c r="N9433" s="27">
        <v>0.45820601851851855</v>
      </c>
      <c r="O9433" s="2" t="s">
        <v>27828</v>
      </c>
    </row>
    <row r="9434" spans="1:15" x14ac:dyDescent="0.3">
      <c r="A9434" s="1">
        <v>9433</v>
      </c>
      <c r="B9434" s="2" t="s">
        <v>29052</v>
      </c>
      <c r="C9434" s="2" t="s">
        <v>21144</v>
      </c>
      <c r="D9434" s="26">
        <v>41908</v>
      </c>
      <c r="E9434" s="27">
        <v>0.44277777777777777</v>
      </c>
      <c r="F9434" s="29">
        <f t="shared" si="442"/>
        <v>0.59999999999993392</v>
      </c>
      <c r="G9434" s="29">
        <f t="shared" si="441"/>
        <v>431.83333333333337</v>
      </c>
      <c r="H9434" s="2" t="s">
        <v>21145</v>
      </c>
      <c r="I9434" s="26">
        <v>41908</v>
      </c>
      <c r="J9434" s="27">
        <v>0.74266203703703704</v>
      </c>
      <c r="K9434" s="31">
        <f t="shared" si="443"/>
        <v>1000</v>
      </c>
      <c r="L9434" s="1"/>
      <c r="M9434" s="1"/>
      <c r="N9434" s="1"/>
      <c r="O9434" s="2" t="s">
        <v>27830</v>
      </c>
    </row>
    <row r="9435" spans="1:15" x14ac:dyDescent="0.3">
      <c r="A9435" s="1">
        <v>9434</v>
      </c>
      <c r="B9435" s="2" t="s">
        <v>30136</v>
      </c>
      <c r="C9435" s="2" t="s">
        <v>110</v>
      </c>
      <c r="D9435" s="26">
        <v>41908</v>
      </c>
      <c r="E9435" s="27">
        <v>0.44336805555555553</v>
      </c>
      <c r="F9435" s="29">
        <f t="shared" si="442"/>
        <v>0.849999999999973</v>
      </c>
      <c r="G9435" s="29">
        <f t="shared" si="441"/>
        <v>401.25</v>
      </c>
      <c r="H9435" s="2" t="s">
        <v>111</v>
      </c>
      <c r="I9435" s="26">
        <v>41908</v>
      </c>
      <c r="J9435" s="27">
        <v>0.72201388888888884</v>
      </c>
      <c r="K9435" s="31">
        <f t="shared" si="443"/>
        <v>1000</v>
      </c>
      <c r="L9435" s="1"/>
      <c r="M9435" s="1"/>
      <c r="N9435" s="1"/>
      <c r="O9435" s="2" t="s">
        <v>27823</v>
      </c>
    </row>
    <row r="9436" spans="1:15" x14ac:dyDescent="0.3">
      <c r="A9436" s="1">
        <v>9435</v>
      </c>
      <c r="B9436" s="2" t="s">
        <v>34078</v>
      </c>
      <c r="C9436" s="2" t="s">
        <v>13908</v>
      </c>
      <c r="D9436" s="26">
        <v>41908</v>
      </c>
      <c r="E9436" s="27">
        <v>0.44358796296296293</v>
      </c>
      <c r="F9436" s="29">
        <f t="shared" si="442"/>
        <v>0.31666666666666288</v>
      </c>
      <c r="G9436" s="29">
        <f t="shared" si="441"/>
        <v>4.4333333333334402</v>
      </c>
      <c r="H9436" s="2" t="s">
        <v>13909</v>
      </c>
      <c r="I9436" s="26">
        <v>41908</v>
      </c>
      <c r="J9436" s="27">
        <v>0.44666666666666671</v>
      </c>
      <c r="K9436" s="31">
        <f t="shared" si="443"/>
        <v>16.449999999999932</v>
      </c>
      <c r="L9436" s="2" t="s">
        <v>13910</v>
      </c>
      <c r="M9436" s="26">
        <v>41908</v>
      </c>
      <c r="N9436" s="27">
        <v>0.45809027777777778</v>
      </c>
      <c r="O9436" s="2" t="s">
        <v>27828</v>
      </c>
    </row>
    <row r="9437" spans="1:15" x14ac:dyDescent="0.3">
      <c r="A9437" s="1">
        <v>9436</v>
      </c>
      <c r="B9437" s="2" t="s">
        <v>34104</v>
      </c>
      <c r="C9437" s="2" t="s">
        <v>25498</v>
      </c>
      <c r="D9437" s="26">
        <v>41908</v>
      </c>
      <c r="E9437" s="27">
        <v>0.44390046296296298</v>
      </c>
      <c r="F9437" s="29">
        <f t="shared" si="442"/>
        <v>0.45000000000007034</v>
      </c>
      <c r="G9437" s="29">
        <f t="shared" si="441"/>
        <v>14.500000000000028</v>
      </c>
      <c r="H9437" s="2" t="s">
        <v>25499</v>
      </c>
      <c r="I9437" s="26">
        <v>41908</v>
      </c>
      <c r="J9437" s="27">
        <v>0.45396990740740745</v>
      </c>
      <c r="K9437" s="31">
        <f t="shared" si="443"/>
        <v>6.1499999999999222</v>
      </c>
      <c r="L9437" s="2" t="s">
        <v>25500</v>
      </c>
      <c r="M9437" s="26">
        <v>41908</v>
      </c>
      <c r="N9437" s="27">
        <v>0.45824074074074073</v>
      </c>
      <c r="O9437" s="2" t="s">
        <v>27826</v>
      </c>
    </row>
    <row r="9438" spans="1:15" x14ac:dyDescent="0.3">
      <c r="A9438" s="1">
        <v>9437</v>
      </c>
      <c r="B9438" s="2" t="s">
        <v>29843</v>
      </c>
      <c r="C9438" s="2" t="s">
        <v>20827</v>
      </c>
      <c r="D9438" s="26">
        <v>41908</v>
      </c>
      <c r="E9438" s="27">
        <v>0.44474537037037037</v>
      </c>
      <c r="F9438" s="29">
        <f t="shared" si="442"/>
        <v>1.2166666666666437</v>
      </c>
      <c r="G9438" s="29">
        <f t="shared" si="441"/>
        <v>46.816666666666734</v>
      </c>
      <c r="H9438" s="2" t="s">
        <v>20828</v>
      </c>
      <c r="I9438" s="26">
        <v>41908</v>
      </c>
      <c r="J9438" s="27">
        <v>0.4772569444444445</v>
      </c>
      <c r="K9438" s="31">
        <f t="shared" si="443"/>
        <v>1000</v>
      </c>
      <c r="L9438" s="1"/>
      <c r="M9438" s="1"/>
      <c r="N9438" s="1"/>
      <c r="O9438" s="2" t="s">
        <v>27824</v>
      </c>
    </row>
    <row r="9439" spans="1:15" x14ac:dyDescent="0.3">
      <c r="A9439" s="1">
        <v>9438</v>
      </c>
      <c r="B9439" s="2" t="s">
        <v>34016</v>
      </c>
      <c r="C9439" s="2" t="s">
        <v>16977</v>
      </c>
      <c r="D9439" s="26">
        <v>41908</v>
      </c>
      <c r="E9439" s="27">
        <v>0.44504629629629627</v>
      </c>
      <c r="F9439" s="29">
        <f t="shared" si="442"/>
        <v>0.43333333333329449</v>
      </c>
      <c r="G9439" s="29">
        <f t="shared" si="441"/>
        <v>428.68333333333334</v>
      </c>
      <c r="H9439" s="2" t="s">
        <v>16978</v>
      </c>
      <c r="I9439" s="26">
        <v>41908</v>
      </c>
      <c r="J9439" s="27">
        <v>0.74274305555555553</v>
      </c>
      <c r="K9439" s="31">
        <f t="shared" si="443"/>
        <v>1000</v>
      </c>
      <c r="L9439" s="1"/>
      <c r="M9439" s="1"/>
      <c r="N9439" s="1"/>
      <c r="O9439" s="2" t="s">
        <v>27830</v>
      </c>
    </row>
    <row r="9440" spans="1:15" x14ac:dyDescent="0.3">
      <c r="A9440" s="1">
        <v>9439</v>
      </c>
      <c r="B9440" s="2" t="s">
        <v>32713</v>
      </c>
      <c r="C9440" s="2" t="s">
        <v>17428</v>
      </c>
      <c r="D9440" s="26">
        <v>41908</v>
      </c>
      <c r="E9440" s="27">
        <v>0.44564814814814818</v>
      </c>
      <c r="F9440" s="29">
        <f t="shared" si="442"/>
        <v>0.86666666666674885</v>
      </c>
      <c r="G9440" s="29">
        <f t="shared" si="441"/>
        <v>22.44999999999991</v>
      </c>
      <c r="H9440" s="2" t="s">
        <v>17429</v>
      </c>
      <c r="I9440" s="26">
        <v>41908</v>
      </c>
      <c r="J9440" s="27">
        <v>0.4612384259259259</v>
      </c>
      <c r="K9440" s="31">
        <f t="shared" si="443"/>
        <v>11.200000000000072</v>
      </c>
      <c r="L9440" s="2" t="s">
        <v>17430</v>
      </c>
      <c r="M9440" s="26">
        <v>41908</v>
      </c>
      <c r="N9440" s="27">
        <v>0.46901620370370373</v>
      </c>
      <c r="O9440" s="2" t="s">
        <v>27826</v>
      </c>
    </row>
    <row r="9441" spans="1:15" x14ac:dyDescent="0.3">
      <c r="A9441" s="1">
        <v>9440</v>
      </c>
      <c r="B9441" s="2" t="s">
        <v>29965</v>
      </c>
      <c r="C9441" s="2" t="s">
        <v>13269</v>
      </c>
      <c r="D9441" s="26">
        <v>41908</v>
      </c>
      <c r="E9441" s="27">
        <v>0.44643518518518516</v>
      </c>
      <c r="F9441" s="29">
        <f t="shared" si="442"/>
        <v>1.133333333333244</v>
      </c>
      <c r="G9441" s="29">
        <f t="shared" si="441"/>
        <v>20.833333333333446</v>
      </c>
      <c r="H9441" s="2" t="s">
        <v>13270</v>
      </c>
      <c r="I9441" s="26">
        <v>41908</v>
      </c>
      <c r="J9441" s="27">
        <v>0.46090277777777783</v>
      </c>
      <c r="K9441" s="31">
        <f t="shared" si="443"/>
        <v>9.6333333333332138</v>
      </c>
      <c r="L9441" s="2" t="s">
        <v>13271</v>
      </c>
      <c r="M9441" s="26">
        <v>41908</v>
      </c>
      <c r="N9441" s="27">
        <v>0.46759259259259256</v>
      </c>
      <c r="O9441" s="2" t="s">
        <v>27825</v>
      </c>
    </row>
    <row r="9442" spans="1:15" x14ac:dyDescent="0.3">
      <c r="A9442" s="1">
        <v>9441</v>
      </c>
      <c r="B9442" s="2" t="s">
        <v>32982</v>
      </c>
      <c r="C9442" s="2" t="s">
        <v>17206</v>
      </c>
      <c r="D9442" s="26">
        <v>41908</v>
      </c>
      <c r="E9442" s="27">
        <v>0.44673611111111106</v>
      </c>
      <c r="F9442" s="29">
        <f t="shared" si="442"/>
        <v>0.43333333333329449</v>
      </c>
      <c r="G9442" s="29">
        <f t="shared" si="441"/>
        <v>20.783333333333438</v>
      </c>
      <c r="H9442" s="2" t="s">
        <v>17207</v>
      </c>
      <c r="I9442" s="26">
        <v>41908</v>
      </c>
      <c r="J9442" s="27">
        <v>0.4611689814814815</v>
      </c>
      <c r="K9442" s="31">
        <f t="shared" si="443"/>
        <v>6.5666666666666806</v>
      </c>
      <c r="L9442" s="2" t="s">
        <v>17208</v>
      </c>
      <c r="M9442" s="26">
        <v>41908</v>
      </c>
      <c r="N9442" s="27">
        <v>0.46572916666666669</v>
      </c>
      <c r="O9442" s="2" t="s">
        <v>27831</v>
      </c>
    </row>
    <row r="9443" spans="1:15" x14ac:dyDescent="0.3">
      <c r="A9443" s="1">
        <v>9442</v>
      </c>
      <c r="B9443" s="2" t="s">
        <v>29053</v>
      </c>
      <c r="C9443" s="2" t="s">
        <v>2650</v>
      </c>
      <c r="D9443" s="26">
        <v>41908</v>
      </c>
      <c r="E9443" s="27">
        <v>0.44700231481481478</v>
      </c>
      <c r="F9443" s="29">
        <f t="shared" si="442"/>
        <v>0.38333333333336661</v>
      </c>
      <c r="G9443" s="29">
        <f t="shared" si="441"/>
        <v>46.916666666666671</v>
      </c>
      <c r="H9443" s="2" t="s">
        <v>2651</v>
      </c>
      <c r="I9443" s="26">
        <v>41908</v>
      </c>
      <c r="J9443" s="27">
        <v>0.47958333333333331</v>
      </c>
      <c r="K9443" s="31">
        <f t="shared" si="443"/>
        <v>1000</v>
      </c>
      <c r="L9443" s="1"/>
      <c r="M9443" s="1"/>
      <c r="N9443" s="1"/>
      <c r="O9443" s="2" t="s">
        <v>27825</v>
      </c>
    </row>
    <row r="9444" spans="1:15" x14ac:dyDescent="0.3">
      <c r="A9444" s="1">
        <v>9443</v>
      </c>
      <c r="B9444" s="2" t="s">
        <v>27950</v>
      </c>
      <c r="C9444" s="2" t="s">
        <v>5028</v>
      </c>
      <c r="D9444" s="26">
        <v>41908</v>
      </c>
      <c r="E9444" s="27">
        <v>0.44729166666666664</v>
      </c>
      <c r="F9444" s="29">
        <f t="shared" si="442"/>
        <v>0.41666666666667851</v>
      </c>
      <c r="G9444" s="29">
        <f t="shared" si="441"/>
        <v>9.7166666666667734</v>
      </c>
      <c r="H9444" s="2" t="s">
        <v>5029</v>
      </c>
      <c r="I9444" s="26">
        <v>41908</v>
      </c>
      <c r="J9444" s="27">
        <v>0.4540393518518519</v>
      </c>
      <c r="K9444" s="31">
        <f t="shared" si="443"/>
        <v>6.7999999999999439</v>
      </c>
      <c r="L9444" s="2" t="s">
        <v>5030</v>
      </c>
      <c r="M9444" s="26">
        <v>41908</v>
      </c>
      <c r="N9444" s="27">
        <v>0.45876157407407409</v>
      </c>
      <c r="O9444" s="2" t="s">
        <v>27828</v>
      </c>
    </row>
    <row r="9445" spans="1:15" x14ac:dyDescent="0.3">
      <c r="A9445" s="1">
        <v>9444</v>
      </c>
      <c r="B9445" s="2" t="s">
        <v>28236</v>
      </c>
      <c r="C9445" s="2" t="s">
        <v>17463</v>
      </c>
      <c r="D9445" s="26">
        <v>41908</v>
      </c>
      <c r="E9445" s="27">
        <v>0.448275462962963</v>
      </c>
      <c r="F9445" s="29">
        <f t="shared" si="442"/>
        <v>1.4166666666667549</v>
      </c>
      <c r="G9445" s="29">
        <f t="shared" si="441"/>
        <v>19.649999999999874</v>
      </c>
      <c r="H9445" s="2" t="s">
        <v>17464</v>
      </c>
      <c r="I9445" s="26">
        <v>41908</v>
      </c>
      <c r="J9445" s="27">
        <v>0.46192129629629625</v>
      </c>
      <c r="K9445" s="31">
        <f t="shared" si="443"/>
        <v>1000</v>
      </c>
      <c r="L9445" s="1"/>
      <c r="M9445" s="1"/>
      <c r="N9445" s="1"/>
      <c r="O9445" s="2" t="s">
        <v>27829</v>
      </c>
    </row>
    <row r="9446" spans="1:15" x14ac:dyDescent="0.3">
      <c r="A9446" s="1">
        <v>9445</v>
      </c>
      <c r="B9446" s="2" t="s">
        <v>30962</v>
      </c>
      <c r="C9446" s="2" t="s">
        <v>2394</v>
      </c>
      <c r="D9446" s="26">
        <v>41908</v>
      </c>
      <c r="E9446" s="27">
        <v>0.44858796296296299</v>
      </c>
      <c r="F9446" s="29">
        <f t="shared" si="442"/>
        <v>0.44999999999999041</v>
      </c>
      <c r="G9446" s="29">
        <f t="shared" si="441"/>
        <v>18.983333333333235</v>
      </c>
      <c r="H9446" s="2" t="s">
        <v>2395</v>
      </c>
      <c r="I9446" s="26">
        <v>41908</v>
      </c>
      <c r="J9446" s="27">
        <v>0.4617708333333333</v>
      </c>
      <c r="K9446" s="31">
        <f t="shared" si="443"/>
        <v>8.6333333333334572</v>
      </c>
      <c r="L9446" s="2" t="s">
        <v>2396</v>
      </c>
      <c r="M9446" s="26">
        <v>41908</v>
      </c>
      <c r="N9446" s="27">
        <v>0.46776620370370375</v>
      </c>
      <c r="O9446" s="2" t="s">
        <v>27825</v>
      </c>
    </row>
    <row r="9447" spans="1:15" x14ac:dyDescent="0.3">
      <c r="A9447" s="1">
        <v>9446</v>
      </c>
      <c r="B9447" s="2" t="s">
        <v>27992</v>
      </c>
      <c r="C9447" s="2" t="s">
        <v>22501</v>
      </c>
      <c r="D9447" s="26">
        <v>41908</v>
      </c>
      <c r="E9447" s="27">
        <v>0.44929398148148153</v>
      </c>
      <c r="F9447" s="29">
        <f t="shared" si="442"/>
        <v>1.0166666666666924</v>
      </c>
      <c r="G9447" s="29">
        <f t="shared" si="441"/>
        <v>44.616666666666632</v>
      </c>
      <c r="H9447" s="2" t="s">
        <v>22502</v>
      </c>
      <c r="I9447" s="26">
        <v>41908</v>
      </c>
      <c r="J9447" s="27">
        <v>0.4802777777777778</v>
      </c>
      <c r="K9447" s="31">
        <f t="shared" si="443"/>
        <v>59.699999999999903</v>
      </c>
      <c r="L9447" s="2" t="s">
        <v>22503</v>
      </c>
      <c r="M9447" s="26">
        <v>41908</v>
      </c>
      <c r="N9447" s="27">
        <v>0.52173611111111107</v>
      </c>
      <c r="O9447" s="2" t="s">
        <v>27827</v>
      </c>
    </row>
    <row r="9448" spans="1:15" x14ac:dyDescent="0.3">
      <c r="A9448" s="1">
        <v>9447</v>
      </c>
      <c r="B9448" s="2" t="s">
        <v>33992</v>
      </c>
      <c r="C9448" s="2" t="s">
        <v>14667</v>
      </c>
      <c r="D9448" s="26">
        <v>41908</v>
      </c>
      <c r="E9448" s="27">
        <v>0.4496296296296296</v>
      </c>
      <c r="F9448" s="29">
        <f t="shared" si="442"/>
        <v>0.48333333333322237</v>
      </c>
      <c r="G9448" s="29">
        <f t="shared" si="441"/>
        <v>421.86666666666667</v>
      </c>
      <c r="H9448" s="2" t="s">
        <v>14668</v>
      </c>
      <c r="I9448" s="26">
        <v>41908</v>
      </c>
      <c r="J9448" s="27">
        <v>0.74259259259259258</v>
      </c>
      <c r="K9448" s="31">
        <f t="shared" si="443"/>
        <v>1000</v>
      </c>
      <c r="L9448" s="1"/>
      <c r="M9448" s="1"/>
      <c r="N9448" s="1"/>
      <c r="O9448" s="2" t="s">
        <v>27830</v>
      </c>
    </row>
    <row r="9449" spans="1:15" x14ac:dyDescent="0.3">
      <c r="A9449" s="1">
        <v>9448</v>
      </c>
      <c r="B9449" s="2" t="s">
        <v>34079</v>
      </c>
      <c r="C9449" s="2" t="s">
        <v>24845</v>
      </c>
      <c r="D9449" s="26">
        <v>41908</v>
      </c>
      <c r="E9449" s="27">
        <v>0.44993055555555556</v>
      </c>
      <c r="F9449" s="29">
        <f t="shared" si="442"/>
        <v>0.43333333333337443</v>
      </c>
      <c r="G9449" s="29">
        <f t="shared" si="441"/>
        <v>5.0333333333332941</v>
      </c>
      <c r="H9449" s="2" t="s">
        <v>24846</v>
      </c>
      <c r="I9449" s="26">
        <v>41908</v>
      </c>
      <c r="J9449" s="27">
        <v>0.4534259259259259</v>
      </c>
      <c r="K9449" s="31">
        <f t="shared" si="443"/>
        <v>5.7833333333333314</v>
      </c>
      <c r="L9449" s="2" t="s">
        <v>24847</v>
      </c>
      <c r="M9449" s="26">
        <v>41908</v>
      </c>
      <c r="N9449" s="27">
        <v>0.4574421296296296</v>
      </c>
      <c r="O9449" s="2" t="s">
        <v>27823</v>
      </c>
    </row>
    <row r="9450" spans="1:15" x14ac:dyDescent="0.3">
      <c r="A9450" s="1">
        <v>9449</v>
      </c>
      <c r="B9450" s="2" t="s">
        <v>34080</v>
      </c>
      <c r="C9450" s="2" t="s">
        <v>13182</v>
      </c>
      <c r="D9450" s="26">
        <v>41908</v>
      </c>
      <c r="E9450" s="27">
        <v>0.45091435185185186</v>
      </c>
      <c r="F9450" s="29">
        <f t="shared" si="442"/>
        <v>1.416666666666675</v>
      </c>
      <c r="G9450" s="29">
        <f t="shared" si="441"/>
        <v>7.0499999999999829</v>
      </c>
      <c r="H9450" s="2" t="s">
        <v>13183</v>
      </c>
      <c r="I9450" s="26">
        <v>41908</v>
      </c>
      <c r="J9450" s="27">
        <v>0.45581018518518518</v>
      </c>
      <c r="K9450" s="31">
        <f t="shared" si="443"/>
        <v>158.15000000000003</v>
      </c>
      <c r="L9450" s="2" t="s">
        <v>13184</v>
      </c>
      <c r="M9450" s="26">
        <v>41911</v>
      </c>
      <c r="N9450" s="27">
        <v>0.56563657407407408</v>
      </c>
      <c r="O9450" s="2" t="s">
        <v>27824</v>
      </c>
    </row>
    <row r="9451" spans="1:15" x14ac:dyDescent="0.3">
      <c r="A9451" s="1">
        <v>9450</v>
      </c>
      <c r="B9451" s="2" t="s">
        <v>28856</v>
      </c>
      <c r="C9451" s="2" t="s">
        <v>12264</v>
      </c>
      <c r="D9451" s="26">
        <v>41908</v>
      </c>
      <c r="E9451" s="27">
        <v>0.45098379629629631</v>
      </c>
      <c r="F9451" s="29">
        <f t="shared" si="442"/>
        <v>0.10000000000001563</v>
      </c>
      <c r="G9451" s="29">
        <f t="shared" si="441"/>
        <v>38.900000000000006</v>
      </c>
      <c r="H9451" s="2" t="s">
        <v>12265</v>
      </c>
      <c r="I9451" s="26">
        <v>41908</v>
      </c>
      <c r="J9451" s="27">
        <v>0.47799768518518521</v>
      </c>
      <c r="K9451" s="31">
        <f t="shared" si="443"/>
        <v>21.783333333333353</v>
      </c>
      <c r="L9451" s="2" t="s">
        <v>12266</v>
      </c>
      <c r="M9451" s="26">
        <v>41908</v>
      </c>
      <c r="N9451" s="27">
        <v>0.49312500000000004</v>
      </c>
      <c r="O9451" s="2" t="s">
        <v>27826</v>
      </c>
    </row>
    <row r="9452" spans="1:15" x14ac:dyDescent="0.3">
      <c r="A9452" s="1">
        <v>9451</v>
      </c>
      <c r="B9452" s="2" t="s">
        <v>32882</v>
      </c>
      <c r="C9452" s="2" t="s">
        <v>9955</v>
      </c>
      <c r="D9452" s="26">
        <v>41908</v>
      </c>
      <c r="E9452" s="27">
        <v>0.45164351851851853</v>
      </c>
      <c r="F9452" s="29">
        <f t="shared" si="442"/>
        <v>0.94999999999998863</v>
      </c>
      <c r="G9452" s="29">
        <f t="shared" si="441"/>
        <v>41.45</v>
      </c>
      <c r="H9452" s="2" t="s">
        <v>9956</v>
      </c>
      <c r="I9452" s="26">
        <v>41908</v>
      </c>
      <c r="J9452" s="27">
        <v>0.48042824074074075</v>
      </c>
      <c r="K9452" s="31">
        <f t="shared" si="443"/>
        <v>20.566666666666713</v>
      </c>
      <c r="L9452" s="2" t="s">
        <v>9957</v>
      </c>
      <c r="M9452" s="26">
        <v>41908</v>
      </c>
      <c r="N9452" s="27">
        <v>0.49471064814814819</v>
      </c>
      <c r="O9452" s="2" t="s">
        <v>27829</v>
      </c>
    </row>
    <row r="9453" spans="1:15" x14ac:dyDescent="0.3">
      <c r="A9453" s="1">
        <v>9452</v>
      </c>
      <c r="B9453" s="2" t="s">
        <v>34111</v>
      </c>
      <c r="C9453" s="2" t="s">
        <v>2190</v>
      </c>
      <c r="D9453" s="26">
        <v>41908</v>
      </c>
      <c r="E9453" s="27">
        <v>0.4520717592592593</v>
      </c>
      <c r="F9453" s="29">
        <f t="shared" si="442"/>
        <v>0.61666666666670977</v>
      </c>
      <c r="G9453" s="29">
        <f t="shared" si="441"/>
        <v>5.2166666666666295</v>
      </c>
      <c r="H9453" s="2" t="s">
        <v>2191</v>
      </c>
      <c r="I9453" s="26">
        <v>41908</v>
      </c>
      <c r="J9453" s="27">
        <v>0.45569444444444446</v>
      </c>
      <c r="K9453" s="31">
        <f t="shared" si="443"/>
        <v>4.7166666666666313</v>
      </c>
      <c r="L9453" s="2" t="s">
        <v>2192</v>
      </c>
      <c r="M9453" s="26">
        <v>41908</v>
      </c>
      <c r="N9453" s="27">
        <v>0.4589699074074074</v>
      </c>
      <c r="O9453" s="2" t="s">
        <v>27828</v>
      </c>
    </row>
    <row r="9454" spans="1:15" x14ac:dyDescent="0.3">
      <c r="A9454" s="1">
        <v>9453</v>
      </c>
      <c r="B9454" s="2" t="s">
        <v>29059</v>
      </c>
      <c r="C9454" s="2" t="s">
        <v>12732</v>
      </c>
      <c r="D9454" s="26">
        <v>41908</v>
      </c>
      <c r="E9454" s="27">
        <v>0.45224537037037038</v>
      </c>
      <c r="F9454" s="29">
        <f t="shared" si="442"/>
        <v>0.24999999999995914</v>
      </c>
      <c r="G9454" s="29">
        <f t="shared" si="441"/>
        <v>39.566666666666642</v>
      </c>
      <c r="H9454" s="2" t="s">
        <v>12733</v>
      </c>
      <c r="I9454" s="26">
        <v>41908</v>
      </c>
      <c r="J9454" s="27">
        <v>0.47972222222222222</v>
      </c>
      <c r="K9454" s="31">
        <f t="shared" si="443"/>
        <v>19.466666666666619</v>
      </c>
      <c r="L9454" s="2" t="s">
        <v>12734</v>
      </c>
      <c r="M9454" s="26">
        <v>41908</v>
      </c>
      <c r="N9454" s="27">
        <v>0.4932407407407407</v>
      </c>
      <c r="O9454" s="2" t="s">
        <v>27828</v>
      </c>
    </row>
    <row r="9455" spans="1:15" x14ac:dyDescent="0.3">
      <c r="A9455" s="1">
        <v>9454</v>
      </c>
      <c r="B9455" s="2" t="s">
        <v>30944</v>
      </c>
      <c r="C9455" s="2" t="s">
        <v>9517</v>
      </c>
      <c r="D9455" s="26">
        <v>41908</v>
      </c>
      <c r="E9455" s="27">
        <v>0.45299768518518518</v>
      </c>
      <c r="F9455" s="29">
        <f t="shared" si="442"/>
        <v>1.0833333333333162</v>
      </c>
      <c r="G9455" s="29">
        <f t="shared" si="441"/>
        <v>39.083333333333343</v>
      </c>
      <c r="H9455" s="2" t="s">
        <v>9518</v>
      </c>
      <c r="I9455" s="26">
        <v>41908</v>
      </c>
      <c r="J9455" s="27">
        <v>0.48013888888888889</v>
      </c>
      <c r="K9455" s="31">
        <f t="shared" si="443"/>
        <v>1000</v>
      </c>
      <c r="L9455" s="1"/>
      <c r="M9455" s="1"/>
      <c r="N9455" s="1"/>
      <c r="O9455" s="2" t="s">
        <v>27824</v>
      </c>
    </row>
    <row r="9456" spans="1:15" x14ac:dyDescent="0.3">
      <c r="A9456" s="1">
        <v>9455</v>
      </c>
      <c r="B9456" s="2" t="s">
        <v>34012</v>
      </c>
      <c r="C9456" s="2" t="s">
        <v>22419</v>
      </c>
      <c r="D9456" s="26">
        <v>41908</v>
      </c>
      <c r="E9456" s="27">
        <v>0.45299768518518518</v>
      </c>
      <c r="F9456" s="29">
        <f t="shared" si="442"/>
        <v>0</v>
      </c>
      <c r="G9456" s="29">
        <f t="shared" si="441"/>
        <v>388.91666666666674</v>
      </c>
      <c r="H9456" s="2" t="s">
        <v>22420</v>
      </c>
      <c r="I9456" s="26">
        <v>41908</v>
      </c>
      <c r="J9456" s="27">
        <v>0.72307870370370375</v>
      </c>
      <c r="K9456" s="31">
        <f t="shared" si="443"/>
        <v>1000</v>
      </c>
      <c r="L9456" s="1"/>
      <c r="M9456" s="1"/>
      <c r="N9456" s="1"/>
      <c r="O9456" s="2" t="s">
        <v>27830</v>
      </c>
    </row>
    <row r="9457" spans="1:15" x14ac:dyDescent="0.3">
      <c r="A9457" s="1">
        <v>9456</v>
      </c>
      <c r="B9457" s="2" t="s">
        <v>34105</v>
      </c>
      <c r="C9457" s="2" t="s">
        <v>18104</v>
      </c>
      <c r="D9457" s="26">
        <v>41908</v>
      </c>
      <c r="E9457" s="27">
        <v>0.45311342592592596</v>
      </c>
      <c r="F9457" s="29">
        <f t="shared" si="442"/>
        <v>0.16666666666671937</v>
      </c>
      <c r="G9457" s="29">
        <f t="shared" si="441"/>
        <v>9.7166666666666135</v>
      </c>
      <c r="H9457" s="2" t="s">
        <v>18105</v>
      </c>
      <c r="I9457" s="26">
        <v>41908</v>
      </c>
      <c r="J9457" s="27">
        <v>0.45986111111111111</v>
      </c>
      <c r="K9457" s="31">
        <f t="shared" si="443"/>
        <v>12.983333333333338</v>
      </c>
      <c r="L9457" s="2" t="s">
        <v>18106</v>
      </c>
      <c r="M9457" s="26">
        <v>41908</v>
      </c>
      <c r="N9457" s="27">
        <v>0.46887731481481482</v>
      </c>
      <c r="O9457" s="2" t="s">
        <v>27826</v>
      </c>
    </row>
    <row r="9458" spans="1:15" x14ac:dyDescent="0.3">
      <c r="A9458" s="1">
        <v>9457</v>
      </c>
      <c r="B9458" s="2" t="s">
        <v>31910</v>
      </c>
      <c r="C9458" s="2" t="s">
        <v>2023</v>
      </c>
      <c r="D9458" s="26">
        <v>41908</v>
      </c>
      <c r="E9458" s="27">
        <v>0.45429398148148148</v>
      </c>
      <c r="F9458" s="29">
        <f t="shared" si="442"/>
        <v>1.699999999999946</v>
      </c>
      <c r="G9458" s="29">
        <f t="shared" si="441"/>
        <v>11.083333333333281</v>
      </c>
      <c r="H9458" s="2" t="s">
        <v>2024</v>
      </c>
      <c r="I9458" s="26">
        <v>41908</v>
      </c>
      <c r="J9458" s="27">
        <v>0.4619907407407407</v>
      </c>
      <c r="K9458" s="31">
        <f t="shared" si="443"/>
        <v>4.1333333333333933</v>
      </c>
      <c r="L9458" s="2" t="s">
        <v>2025</v>
      </c>
      <c r="M9458" s="26">
        <v>41908</v>
      </c>
      <c r="N9458" s="27">
        <v>0.46486111111111111</v>
      </c>
      <c r="O9458" s="2" t="s">
        <v>27823</v>
      </c>
    </row>
    <row r="9459" spans="1:15" x14ac:dyDescent="0.3">
      <c r="A9459" s="1">
        <v>9458</v>
      </c>
      <c r="B9459" s="2" t="s">
        <v>31145</v>
      </c>
      <c r="C9459" s="2" t="s">
        <v>22641</v>
      </c>
      <c r="D9459" s="26">
        <v>41908</v>
      </c>
      <c r="E9459" s="27">
        <v>0.45504629629629628</v>
      </c>
      <c r="F9459" s="29">
        <f t="shared" si="442"/>
        <v>1.0833333333333162</v>
      </c>
      <c r="G9459" s="29">
        <f t="shared" si="441"/>
        <v>10.400000000000027</v>
      </c>
      <c r="H9459" s="2" t="s">
        <v>22642</v>
      </c>
      <c r="I9459" s="26">
        <v>41908</v>
      </c>
      <c r="J9459" s="27">
        <v>0.46226851851851852</v>
      </c>
      <c r="K9459" s="31">
        <f t="shared" si="443"/>
        <v>8.2500000000000107</v>
      </c>
      <c r="L9459" s="2" t="s">
        <v>22643</v>
      </c>
      <c r="M9459" s="26">
        <v>41908</v>
      </c>
      <c r="N9459" s="27">
        <v>0.4679976851851852</v>
      </c>
      <c r="O9459" s="2" t="s">
        <v>27825</v>
      </c>
    </row>
    <row r="9460" spans="1:15" x14ac:dyDescent="0.3">
      <c r="A9460" s="1">
        <v>9459</v>
      </c>
      <c r="B9460" s="2" t="s">
        <v>34096</v>
      </c>
      <c r="C9460" s="2" t="s">
        <v>26206</v>
      </c>
      <c r="D9460" s="26">
        <v>41908</v>
      </c>
      <c r="E9460" s="27">
        <v>0.45538194444444446</v>
      </c>
      <c r="F9460" s="29">
        <f t="shared" si="442"/>
        <v>0.48333333333338224</v>
      </c>
      <c r="G9460" s="29">
        <f t="shared" si="441"/>
        <v>6.2833333333333297</v>
      </c>
      <c r="H9460" s="2" t="s">
        <v>26207</v>
      </c>
      <c r="I9460" s="26">
        <v>41908</v>
      </c>
      <c r="J9460" s="27">
        <v>0.45974537037037039</v>
      </c>
      <c r="K9460" s="31">
        <f t="shared" si="443"/>
        <v>13.083333333333274</v>
      </c>
      <c r="L9460" s="2" t="s">
        <v>26208</v>
      </c>
      <c r="M9460" s="26">
        <v>41908</v>
      </c>
      <c r="N9460" s="27">
        <v>0.46883101851851849</v>
      </c>
      <c r="O9460" s="2" t="s">
        <v>27826</v>
      </c>
    </row>
    <row r="9461" spans="1:15" x14ac:dyDescent="0.3">
      <c r="A9461" s="1">
        <v>9460</v>
      </c>
      <c r="B9461" s="2" t="s">
        <v>30899</v>
      </c>
      <c r="C9461" s="2" t="s">
        <v>14927</v>
      </c>
      <c r="D9461" s="26">
        <v>41908</v>
      </c>
      <c r="E9461" s="27">
        <v>0.45649305555555553</v>
      </c>
      <c r="F9461" s="29">
        <f t="shared" si="442"/>
        <v>1.5999999999999304</v>
      </c>
      <c r="G9461" s="29">
        <f t="shared" si="441"/>
        <v>30.083333333333371</v>
      </c>
      <c r="H9461" s="2" t="s">
        <v>14928</v>
      </c>
      <c r="I9461" s="26">
        <v>41908</v>
      </c>
      <c r="J9461" s="27">
        <v>0.47738425925925926</v>
      </c>
      <c r="K9461" s="31">
        <f t="shared" si="443"/>
        <v>105.68333333333337</v>
      </c>
      <c r="L9461" s="2" t="s">
        <v>14929</v>
      </c>
      <c r="M9461" s="26">
        <v>41908</v>
      </c>
      <c r="N9461" s="27">
        <v>0.55077546296296298</v>
      </c>
      <c r="O9461" s="2" t="s">
        <v>27827</v>
      </c>
    </row>
    <row r="9462" spans="1:15" x14ac:dyDescent="0.3">
      <c r="A9462" s="1">
        <v>9461</v>
      </c>
      <c r="B9462" s="2" t="s">
        <v>34081</v>
      </c>
      <c r="C9462" s="2" t="s">
        <v>10055</v>
      </c>
      <c r="D9462" s="26">
        <v>41908</v>
      </c>
      <c r="E9462" s="27">
        <v>0.45666666666666672</v>
      </c>
      <c r="F9462" s="29">
        <f t="shared" si="442"/>
        <v>0.25000000000011902</v>
      </c>
      <c r="G9462" s="29">
        <f t="shared" si="441"/>
        <v>3.8999999999999702</v>
      </c>
      <c r="H9462" s="2" t="s">
        <v>10056</v>
      </c>
      <c r="I9462" s="26">
        <v>41908</v>
      </c>
      <c r="J9462" s="27">
        <v>0.45937500000000003</v>
      </c>
      <c r="K9462" s="31">
        <f t="shared" si="443"/>
        <v>1000</v>
      </c>
      <c r="L9462" s="1"/>
      <c r="M9462" s="1"/>
      <c r="N9462" s="1"/>
      <c r="O9462" s="2" t="s">
        <v>27825</v>
      </c>
    </row>
    <row r="9463" spans="1:15" x14ac:dyDescent="0.3">
      <c r="A9463" s="1">
        <v>9462</v>
      </c>
      <c r="B9463" s="2" t="s">
        <v>33986</v>
      </c>
      <c r="C9463" s="2" t="s">
        <v>21831</v>
      </c>
      <c r="D9463" s="26">
        <v>41908</v>
      </c>
      <c r="E9463" s="27">
        <v>0.45753472222222219</v>
      </c>
      <c r="F9463" s="29">
        <f t="shared" si="442"/>
        <v>1.2499999999998757</v>
      </c>
      <c r="G9463" s="29">
        <f t="shared" si="441"/>
        <v>382.21666666666681</v>
      </c>
      <c r="H9463" s="2" t="s">
        <v>21832</v>
      </c>
      <c r="I9463" s="26">
        <v>41908</v>
      </c>
      <c r="J9463" s="27">
        <v>0.72296296296296303</v>
      </c>
      <c r="K9463" s="31">
        <f t="shared" si="443"/>
        <v>1000</v>
      </c>
      <c r="L9463" s="1"/>
      <c r="M9463" s="1"/>
      <c r="N9463" s="1"/>
      <c r="O9463" s="2" t="s">
        <v>27831</v>
      </c>
    </row>
    <row r="9464" spans="1:15" x14ac:dyDescent="0.3">
      <c r="A9464" s="1">
        <v>9463</v>
      </c>
      <c r="B9464" s="2" t="s">
        <v>30345</v>
      </c>
      <c r="C9464" s="2" t="s">
        <v>7388</v>
      </c>
      <c r="D9464" s="26">
        <v>41908</v>
      </c>
      <c r="E9464" s="27">
        <v>0.45790509259259254</v>
      </c>
      <c r="F9464" s="29">
        <f t="shared" si="442"/>
        <v>0.53333333333331012</v>
      </c>
      <c r="G9464" s="29">
        <f t="shared" si="441"/>
        <v>5.6666666666666998</v>
      </c>
      <c r="H9464" s="2" t="s">
        <v>7389</v>
      </c>
      <c r="I9464" s="26">
        <v>41908</v>
      </c>
      <c r="J9464" s="27">
        <v>0.46184027777777775</v>
      </c>
      <c r="K9464" s="31">
        <f t="shared" si="443"/>
        <v>8.7666666666667048</v>
      </c>
      <c r="L9464" s="2" t="s">
        <v>7390</v>
      </c>
      <c r="M9464" s="26">
        <v>41908</v>
      </c>
      <c r="N9464" s="27">
        <v>0.46792824074074074</v>
      </c>
      <c r="O9464" s="2" t="s">
        <v>27825</v>
      </c>
    </row>
    <row r="9465" spans="1:15" x14ac:dyDescent="0.3">
      <c r="A9465" s="1">
        <v>9464</v>
      </c>
      <c r="B9465" s="2" t="s">
        <v>33791</v>
      </c>
      <c r="C9465" s="2" t="s">
        <v>27054</v>
      </c>
      <c r="D9465" s="26">
        <v>41908</v>
      </c>
      <c r="E9465" s="27">
        <v>0.45890046296296294</v>
      </c>
      <c r="F9465" s="29">
        <f t="shared" si="442"/>
        <v>1.4333333333333709</v>
      </c>
      <c r="G9465" s="29">
        <f t="shared" si="441"/>
        <v>6.6666666666667762</v>
      </c>
      <c r="H9465" s="2" t="s">
        <v>27055</v>
      </c>
      <c r="I9465" s="26">
        <v>41908</v>
      </c>
      <c r="J9465" s="27">
        <v>0.46353009259259265</v>
      </c>
      <c r="K9465" s="31">
        <f t="shared" si="443"/>
        <v>11.33333333333324</v>
      </c>
      <c r="L9465" s="2" t="s">
        <v>27056</v>
      </c>
      <c r="M9465" s="26">
        <v>41908</v>
      </c>
      <c r="N9465" s="27">
        <v>0.47140046296296295</v>
      </c>
      <c r="O9465" s="2" t="s">
        <v>27827</v>
      </c>
    </row>
    <row r="9466" spans="1:15" x14ac:dyDescent="0.3">
      <c r="A9466" s="1">
        <v>9465</v>
      </c>
      <c r="B9466" s="2" t="s">
        <v>32804</v>
      </c>
      <c r="C9466" s="2" t="s">
        <v>5492</v>
      </c>
      <c r="D9466" s="26">
        <v>41908</v>
      </c>
      <c r="E9466" s="27">
        <v>0.45914351851851848</v>
      </c>
      <c r="F9466" s="29">
        <f t="shared" si="442"/>
        <v>0.34999999999997478</v>
      </c>
      <c r="G9466" s="29">
        <f t="shared" si="441"/>
        <v>29.23333333333332</v>
      </c>
      <c r="H9466" s="2" t="s">
        <v>5493</v>
      </c>
      <c r="I9466" s="26">
        <v>41908</v>
      </c>
      <c r="J9466" s="27">
        <v>0.4794444444444444</v>
      </c>
      <c r="K9466" s="31">
        <f t="shared" si="443"/>
        <v>16.35000000000008</v>
      </c>
      <c r="L9466" s="2" t="s">
        <v>5494</v>
      </c>
      <c r="M9466" s="26">
        <v>41908</v>
      </c>
      <c r="N9466" s="27">
        <v>0.49079861111111112</v>
      </c>
      <c r="O9466" s="2" t="s">
        <v>27823</v>
      </c>
    </row>
    <row r="9467" spans="1:15" x14ac:dyDescent="0.3">
      <c r="A9467" s="1">
        <v>9466</v>
      </c>
      <c r="B9467" s="2" t="s">
        <v>31494</v>
      </c>
      <c r="C9467" s="2" t="s">
        <v>14804</v>
      </c>
      <c r="D9467" s="26">
        <v>41908</v>
      </c>
      <c r="E9467" s="27">
        <v>0.45949074074074076</v>
      </c>
      <c r="F9467" s="29">
        <f t="shared" si="442"/>
        <v>0.50000000000007816</v>
      </c>
      <c r="G9467" s="29">
        <f t="shared" si="441"/>
        <v>407.81666666666649</v>
      </c>
      <c r="H9467" s="2" t="s">
        <v>14805</v>
      </c>
      <c r="I9467" s="26">
        <v>41908</v>
      </c>
      <c r="J9467" s="27">
        <v>0.74269675925925915</v>
      </c>
      <c r="K9467" s="31">
        <f t="shared" si="443"/>
        <v>1000</v>
      </c>
      <c r="L9467" s="1"/>
      <c r="M9467" s="1"/>
      <c r="N9467" s="1"/>
      <c r="O9467" s="2" t="s">
        <v>27830</v>
      </c>
    </row>
    <row r="9468" spans="1:15" x14ac:dyDescent="0.3">
      <c r="A9468" s="1">
        <v>9467</v>
      </c>
      <c r="B9468" s="2" t="s">
        <v>34097</v>
      </c>
      <c r="C9468" s="2" t="s">
        <v>4047</v>
      </c>
      <c r="D9468" s="26">
        <v>41908</v>
      </c>
      <c r="E9468" s="27">
        <v>0.4599421296296296</v>
      </c>
      <c r="F9468" s="29">
        <f t="shared" si="442"/>
        <v>0.64999999999994174</v>
      </c>
      <c r="G9468" s="29">
        <f t="shared" si="441"/>
        <v>15.883333333333312</v>
      </c>
      <c r="H9468" s="2" t="s">
        <v>4048</v>
      </c>
      <c r="I9468" s="26">
        <v>41908</v>
      </c>
      <c r="J9468" s="27">
        <v>0.47097222222222218</v>
      </c>
      <c r="K9468" s="31">
        <f t="shared" si="443"/>
        <v>31.683333333333383</v>
      </c>
      <c r="L9468" s="2" t="s">
        <v>4049</v>
      </c>
      <c r="M9468" s="26">
        <v>41908</v>
      </c>
      <c r="N9468" s="27">
        <v>0.49297453703703703</v>
      </c>
      <c r="O9468" s="2" t="s">
        <v>27826</v>
      </c>
    </row>
    <row r="9469" spans="1:15" x14ac:dyDescent="0.3">
      <c r="A9469" s="1">
        <v>9468</v>
      </c>
      <c r="B9469" s="2" t="s">
        <v>28016</v>
      </c>
      <c r="C9469" s="2" t="s">
        <v>11450</v>
      </c>
      <c r="D9469" s="26">
        <v>41908</v>
      </c>
      <c r="E9469" s="27">
        <v>0.46009259259259255</v>
      </c>
      <c r="F9469" s="29">
        <f t="shared" si="442"/>
        <v>0.21666666666664725</v>
      </c>
      <c r="G9469" s="29">
        <f t="shared" si="441"/>
        <v>34.466666666666725</v>
      </c>
      <c r="H9469" s="2" t="s">
        <v>11451</v>
      </c>
      <c r="I9469" s="26">
        <v>41908</v>
      </c>
      <c r="J9469" s="27">
        <v>0.48402777777777778</v>
      </c>
      <c r="K9469" s="31">
        <f t="shared" si="443"/>
        <v>97.033333333333289</v>
      </c>
      <c r="L9469" s="2" t="s">
        <v>11452</v>
      </c>
      <c r="M9469" s="26">
        <v>41908</v>
      </c>
      <c r="N9469" s="27">
        <v>0.55141203703703701</v>
      </c>
      <c r="O9469" s="2" t="s">
        <v>27827</v>
      </c>
    </row>
    <row r="9470" spans="1:15" x14ac:dyDescent="0.3">
      <c r="A9470" s="1">
        <v>9469</v>
      </c>
      <c r="B9470" s="2" t="s">
        <v>28418</v>
      </c>
      <c r="C9470" s="2" t="s">
        <v>22016</v>
      </c>
      <c r="D9470" s="26">
        <v>41908</v>
      </c>
      <c r="E9470" s="27">
        <v>0.46043981481481483</v>
      </c>
      <c r="F9470" s="29">
        <f t="shared" si="442"/>
        <v>0.50000000000007816</v>
      </c>
      <c r="G9470" s="29">
        <f t="shared" si="441"/>
        <v>24.799999999999962</v>
      </c>
      <c r="H9470" s="2" t="s">
        <v>22017</v>
      </c>
      <c r="I9470" s="26">
        <v>41908</v>
      </c>
      <c r="J9470" s="27">
        <v>0.47766203703703702</v>
      </c>
      <c r="K9470" s="31">
        <f t="shared" si="443"/>
        <v>19.083333333333414</v>
      </c>
      <c r="L9470" s="2" t="s">
        <v>22018</v>
      </c>
      <c r="M9470" s="26">
        <v>41908</v>
      </c>
      <c r="N9470" s="27">
        <v>0.49091435185185189</v>
      </c>
      <c r="O9470" s="2" t="s">
        <v>27823</v>
      </c>
    </row>
    <row r="9471" spans="1:15" x14ac:dyDescent="0.3">
      <c r="A9471" s="1">
        <v>9470</v>
      </c>
      <c r="B9471" s="2" t="s">
        <v>32208</v>
      </c>
      <c r="C9471" s="2" t="s">
        <v>16159</v>
      </c>
      <c r="D9471" s="26">
        <v>41908</v>
      </c>
      <c r="E9471" s="27">
        <v>0.46128472222222222</v>
      </c>
      <c r="F9471" s="29">
        <f t="shared" si="442"/>
        <v>1.2166666666666437</v>
      </c>
      <c r="G9471" s="29">
        <f t="shared" si="441"/>
        <v>26.750000000000025</v>
      </c>
      <c r="H9471" s="2" t="s">
        <v>16160</v>
      </c>
      <c r="I9471" s="26">
        <v>41908</v>
      </c>
      <c r="J9471" s="27">
        <v>0.47986111111111113</v>
      </c>
      <c r="K9471" s="31">
        <f t="shared" si="443"/>
        <v>1000</v>
      </c>
      <c r="L9471" s="1"/>
      <c r="M9471" s="1"/>
      <c r="N9471" s="1"/>
      <c r="O9471" s="2" t="s">
        <v>27824</v>
      </c>
    </row>
    <row r="9472" spans="1:15" x14ac:dyDescent="0.3">
      <c r="A9472" s="1">
        <v>9471</v>
      </c>
      <c r="B9472" s="2" t="s">
        <v>28203</v>
      </c>
      <c r="C9472" s="2" t="s">
        <v>23046</v>
      </c>
      <c r="D9472" s="26">
        <v>41908</v>
      </c>
      <c r="E9472" s="27">
        <v>0.46172453703703703</v>
      </c>
      <c r="F9472" s="29">
        <f t="shared" si="442"/>
        <v>0.63333333333332575</v>
      </c>
      <c r="G9472" s="29">
        <f t="shared" si="441"/>
        <v>21.799999999999969</v>
      </c>
      <c r="H9472" s="2" t="s">
        <v>23047</v>
      </c>
      <c r="I9472" s="26">
        <v>41908</v>
      </c>
      <c r="J9472" s="27">
        <v>0.4768634259259259</v>
      </c>
      <c r="K9472" s="31">
        <f t="shared" si="443"/>
        <v>108.98333333333332</v>
      </c>
      <c r="L9472" s="2" t="s">
        <v>23048</v>
      </c>
      <c r="M9472" s="26">
        <v>41908</v>
      </c>
      <c r="N9472" s="27">
        <v>0.55254629629629626</v>
      </c>
      <c r="O9472" s="2" t="s">
        <v>27827</v>
      </c>
    </row>
    <row r="9473" spans="1:15" x14ac:dyDescent="0.3">
      <c r="A9473" s="1">
        <v>9472</v>
      </c>
      <c r="B9473" s="2" t="s">
        <v>34082</v>
      </c>
      <c r="C9473" s="2" t="s">
        <v>19012</v>
      </c>
      <c r="D9473" s="26">
        <v>41908</v>
      </c>
      <c r="E9473" s="27">
        <v>0.46172453703703703</v>
      </c>
      <c r="F9473" s="29">
        <f t="shared" si="442"/>
        <v>0</v>
      </c>
      <c r="G9473" s="29">
        <f t="shared" si="441"/>
        <v>13.433333333333408</v>
      </c>
      <c r="H9473" s="2" t="s">
        <v>19013</v>
      </c>
      <c r="I9473" s="26">
        <v>41908</v>
      </c>
      <c r="J9473" s="27">
        <v>0.47105324074074079</v>
      </c>
      <c r="K9473" s="31">
        <f t="shared" si="443"/>
        <v>28.433333333333273</v>
      </c>
      <c r="L9473" s="2" t="s">
        <v>19014</v>
      </c>
      <c r="M9473" s="26">
        <v>41908</v>
      </c>
      <c r="N9473" s="27">
        <v>0.49079861111111112</v>
      </c>
      <c r="O9473" s="2" t="s">
        <v>27823</v>
      </c>
    </row>
    <row r="9474" spans="1:15" x14ac:dyDescent="0.3">
      <c r="A9474" s="1">
        <v>9473</v>
      </c>
      <c r="B9474" s="2" t="s">
        <v>34082</v>
      </c>
      <c r="C9474" s="2" t="s">
        <v>19012</v>
      </c>
      <c r="D9474" s="26">
        <v>41908</v>
      </c>
      <c r="E9474" s="27">
        <v>0.46172453703703703</v>
      </c>
      <c r="F9474" s="29">
        <f t="shared" si="442"/>
        <v>0</v>
      </c>
      <c r="G9474" s="29">
        <f t="shared" ref="G9474:G9537" si="444">(J9474-E9474)*1440</f>
        <v>13.433333333333408</v>
      </c>
      <c r="H9474" s="2" t="s">
        <v>19013</v>
      </c>
      <c r="I9474" s="26">
        <v>41908</v>
      </c>
      <c r="J9474" s="27">
        <v>0.47105324074074079</v>
      </c>
      <c r="K9474" s="31">
        <f t="shared" si="443"/>
        <v>28.433333333333273</v>
      </c>
      <c r="L9474" s="2" t="s">
        <v>19014</v>
      </c>
      <c r="M9474" s="26">
        <v>41908</v>
      </c>
      <c r="N9474" s="27">
        <v>0.49079861111111112</v>
      </c>
      <c r="O9474" s="2" t="s">
        <v>27823</v>
      </c>
    </row>
    <row r="9475" spans="1:15" x14ac:dyDescent="0.3">
      <c r="A9475" s="1">
        <v>9474</v>
      </c>
      <c r="B9475" s="2" t="s">
        <v>32999</v>
      </c>
      <c r="C9475" s="2" t="s">
        <v>21804</v>
      </c>
      <c r="D9475" s="26">
        <v>41908</v>
      </c>
      <c r="E9475" s="27">
        <v>0.46224537037037039</v>
      </c>
      <c r="F9475" s="29">
        <f t="shared" ref="F9475:F9538" si="445">IF(EXACT(D9474,D9475)=TRUE,(E9475-E9474)*1440,0)</f>
        <v>0.7500000000000373</v>
      </c>
      <c r="G9475" s="29">
        <f t="shared" si="444"/>
        <v>20.78333333333336</v>
      </c>
      <c r="H9475" s="2" t="s">
        <v>21805</v>
      </c>
      <c r="I9475" s="26">
        <v>41908</v>
      </c>
      <c r="J9475" s="27">
        <v>0.47667824074074078</v>
      </c>
      <c r="K9475" s="31">
        <f t="shared" ref="K9475:K9538" si="446">IF((N9475-J9475)*1440&gt;0,(N9475-J9475)*1440,1000)</f>
        <v>105.98333333333325</v>
      </c>
      <c r="L9475" s="2" t="s">
        <v>21806</v>
      </c>
      <c r="M9475" s="26">
        <v>41908</v>
      </c>
      <c r="N9475" s="27">
        <v>0.55027777777777775</v>
      </c>
      <c r="O9475" s="2" t="s">
        <v>27827</v>
      </c>
    </row>
    <row r="9476" spans="1:15" x14ac:dyDescent="0.3">
      <c r="A9476" s="1">
        <v>9475</v>
      </c>
      <c r="B9476" s="2" t="s">
        <v>28740</v>
      </c>
      <c r="C9476" s="2" t="s">
        <v>2354</v>
      </c>
      <c r="D9476" s="26">
        <v>41908</v>
      </c>
      <c r="E9476" s="27">
        <v>0.4645023148148148</v>
      </c>
      <c r="F9476" s="29">
        <f t="shared" si="445"/>
        <v>3.2499999999999485</v>
      </c>
      <c r="G9476" s="29">
        <f t="shared" si="444"/>
        <v>22.300000000000047</v>
      </c>
      <c r="H9476" s="2" t="s">
        <v>2355</v>
      </c>
      <c r="I9476" s="26">
        <v>41908</v>
      </c>
      <c r="J9476" s="27">
        <v>0.47998842592592594</v>
      </c>
      <c r="K9476" s="31">
        <f t="shared" si="446"/>
        <v>1000</v>
      </c>
      <c r="L9476" s="1"/>
      <c r="M9476" s="1"/>
      <c r="N9476" s="1"/>
      <c r="O9476" s="2" t="s">
        <v>27825</v>
      </c>
    </row>
    <row r="9477" spans="1:15" x14ac:dyDescent="0.3">
      <c r="A9477" s="1">
        <v>9476</v>
      </c>
      <c r="B9477" s="2" t="s">
        <v>34032</v>
      </c>
      <c r="C9477" s="2" t="s">
        <v>16586</v>
      </c>
      <c r="D9477" s="26">
        <v>41908</v>
      </c>
      <c r="E9477" s="27">
        <v>0.46533564814814815</v>
      </c>
      <c r="F9477" s="29">
        <f t="shared" si="445"/>
        <v>1.2000000000000277</v>
      </c>
      <c r="G9477" s="29">
        <f t="shared" si="444"/>
        <v>7.8999999999999559</v>
      </c>
      <c r="H9477" s="2" t="s">
        <v>16587</v>
      </c>
      <c r="I9477" s="26">
        <v>41908</v>
      </c>
      <c r="J9477" s="27">
        <v>0.47082175925925923</v>
      </c>
      <c r="K9477" s="31">
        <f t="shared" si="446"/>
        <v>31.916666666666728</v>
      </c>
      <c r="L9477" s="2" t="s">
        <v>16588</v>
      </c>
      <c r="M9477" s="26">
        <v>41908</v>
      </c>
      <c r="N9477" s="27">
        <v>0.49298611111111112</v>
      </c>
      <c r="O9477" s="2" t="s">
        <v>27828</v>
      </c>
    </row>
    <row r="9478" spans="1:15" x14ac:dyDescent="0.3">
      <c r="A9478" s="1">
        <v>9477</v>
      </c>
      <c r="B9478" s="2" t="s">
        <v>33438</v>
      </c>
      <c r="C9478" s="2" t="s">
        <v>5888</v>
      </c>
      <c r="D9478" s="26">
        <v>41908</v>
      </c>
      <c r="E9478" s="27">
        <v>0.46692129629629631</v>
      </c>
      <c r="F9478" s="29">
        <f t="shared" si="445"/>
        <v>2.2833333333333439</v>
      </c>
      <c r="G9478" s="29">
        <f t="shared" si="444"/>
        <v>397.58333333333337</v>
      </c>
      <c r="H9478" s="2" t="s">
        <v>5889</v>
      </c>
      <c r="I9478" s="26">
        <v>41908</v>
      </c>
      <c r="J9478" s="27">
        <v>0.74302083333333335</v>
      </c>
      <c r="K9478" s="31">
        <f t="shared" si="446"/>
        <v>1000</v>
      </c>
      <c r="L9478" s="1"/>
      <c r="M9478" s="1"/>
      <c r="N9478" s="1"/>
      <c r="O9478" s="2" t="s">
        <v>27829</v>
      </c>
    </row>
    <row r="9479" spans="1:15" x14ac:dyDescent="0.3">
      <c r="A9479" s="1">
        <v>9478</v>
      </c>
      <c r="B9479" s="2" t="s">
        <v>28811</v>
      </c>
      <c r="C9479" s="2" t="s">
        <v>3645</v>
      </c>
      <c r="D9479" s="26">
        <v>41908</v>
      </c>
      <c r="E9479" s="27">
        <v>0.46704861111111112</v>
      </c>
      <c r="F9479" s="29">
        <f t="shared" si="445"/>
        <v>0.18333333333333535</v>
      </c>
      <c r="G9479" s="29">
        <f t="shared" si="444"/>
        <v>19.466666666666697</v>
      </c>
      <c r="H9479" s="2" t="s">
        <v>3646</v>
      </c>
      <c r="I9479" s="26">
        <v>41908</v>
      </c>
      <c r="J9479" s="27">
        <v>0.48056712962962966</v>
      </c>
      <c r="K9479" s="31">
        <f t="shared" si="446"/>
        <v>17.95000000000001</v>
      </c>
      <c r="L9479" s="2" t="s">
        <v>3647</v>
      </c>
      <c r="M9479" s="26">
        <v>41908</v>
      </c>
      <c r="N9479" s="27">
        <v>0.49303240740740745</v>
      </c>
      <c r="O9479" s="2" t="s">
        <v>27826</v>
      </c>
    </row>
    <row r="9480" spans="1:15" x14ac:dyDescent="0.3">
      <c r="A9480" s="1">
        <v>9479</v>
      </c>
      <c r="B9480" s="2" t="s">
        <v>30045</v>
      </c>
      <c r="C9480" s="2" t="s">
        <v>7468</v>
      </c>
      <c r="D9480" s="26">
        <v>41908</v>
      </c>
      <c r="E9480" s="27">
        <v>0.46722222222222221</v>
      </c>
      <c r="F9480" s="29">
        <f t="shared" si="445"/>
        <v>0.24999999999995914</v>
      </c>
      <c r="G9480" s="29">
        <f t="shared" si="444"/>
        <v>23.983333333333377</v>
      </c>
      <c r="H9480" s="2" t="s">
        <v>7469</v>
      </c>
      <c r="I9480" s="26">
        <v>41908</v>
      </c>
      <c r="J9480" s="27">
        <v>0.48387731481481483</v>
      </c>
      <c r="K9480" s="31">
        <f t="shared" si="446"/>
        <v>1000</v>
      </c>
      <c r="L9480" s="1"/>
      <c r="M9480" s="1"/>
      <c r="N9480" s="1"/>
      <c r="O9480" s="2" t="s">
        <v>27824</v>
      </c>
    </row>
    <row r="9481" spans="1:15" x14ac:dyDescent="0.3">
      <c r="A9481" s="1">
        <v>9480</v>
      </c>
      <c r="B9481" s="2" t="s">
        <v>32932</v>
      </c>
      <c r="C9481" s="2" t="s">
        <v>2652</v>
      </c>
      <c r="D9481" s="26">
        <v>41908</v>
      </c>
      <c r="E9481" s="27">
        <v>0.46817129629629628</v>
      </c>
      <c r="F9481" s="29">
        <f t="shared" si="445"/>
        <v>1.3666666666666671</v>
      </c>
      <c r="G9481" s="29">
        <f t="shared" si="444"/>
        <v>12.733333333333379</v>
      </c>
      <c r="H9481" s="2" t="s">
        <v>2653</v>
      </c>
      <c r="I9481" s="26">
        <v>41908</v>
      </c>
      <c r="J9481" s="27">
        <v>0.4770138888888889</v>
      </c>
      <c r="K9481" s="31">
        <f t="shared" si="446"/>
        <v>56.483333333333341</v>
      </c>
      <c r="L9481" s="2" t="s">
        <v>2654</v>
      </c>
      <c r="M9481" s="26">
        <v>41908</v>
      </c>
      <c r="N9481" s="27">
        <v>0.51623842592592595</v>
      </c>
      <c r="O9481" s="2" t="s">
        <v>27826</v>
      </c>
    </row>
    <row r="9482" spans="1:15" x14ac:dyDescent="0.3">
      <c r="A9482" s="1">
        <v>9481</v>
      </c>
      <c r="B9482" s="2" t="s">
        <v>28510</v>
      </c>
      <c r="C9482" s="2" t="s">
        <v>16681</v>
      </c>
      <c r="D9482" s="26">
        <v>41908</v>
      </c>
      <c r="E9482" s="27">
        <v>0.46913194444444445</v>
      </c>
      <c r="F9482" s="29">
        <f t="shared" si="445"/>
        <v>1.3833333333333631</v>
      </c>
      <c r="G9482" s="29">
        <f t="shared" si="444"/>
        <v>20.899999999999991</v>
      </c>
      <c r="H9482" s="2" t="s">
        <v>16682</v>
      </c>
      <c r="I9482" s="26">
        <v>41908</v>
      </c>
      <c r="J9482" s="27">
        <v>0.48364583333333333</v>
      </c>
      <c r="K9482" s="31">
        <f t="shared" si="446"/>
        <v>1000</v>
      </c>
      <c r="L9482" s="1"/>
      <c r="M9482" s="1"/>
      <c r="N9482" s="1"/>
      <c r="O9482" s="2" t="s">
        <v>27824</v>
      </c>
    </row>
    <row r="9483" spans="1:15" x14ac:dyDescent="0.3">
      <c r="A9483" s="1">
        <v>9482</v>
      </c>
      <c r="B9483" s="2" t="s">
        <v>30324</v>
      </c>
      <c r="C9483" s="2" t="s">
        <v>12862</v>
      </c>
      <c r="D9483" s="26">
        <v>41908</v>
      </c>
      <c r="E9483" s="27">
        <v>0.47107638888888892</v>
      </c>
      <c r="F9483" s="29">
        <f t="shared" si="445"/>
        <v>2.800000000000038</v>
      </c>
      <c r="G9483" s="29">
        <f t="shared" si="444"/>
        <v>17.649999999999963</v>
      </c>
      <c r="H9483" s="2" t="s">
        <v>12863</v>
      </c>
      <c r="I9483" s="26">
        <v>41908</v>
      </c>
      <c r="J9483" s="27">
        <v>0.48333333333333334</v>
      </c>
      <c r="K9483" s="31">
        <f t="shared" si="446"/>
        <v>1000</v>
      </c>
      <c r="L9483" s="1"/>
      <c r="M9483" s="1"/>
      <c r="N9483" s="1"/>
      <c r="O9483" s="2" t="s">
        <v>27825</v>
      </c>
    </row>
    <row r="9484" spans="1:15" x14ac:dyDescent="0.3">
      <c r="A9484" s="1">
        <v>9483</v>
      </c>
      <c r="B9484" s="2" t="s">
        <v>28141</v>
      </c>
      <c r="C9484" s="2" t="s">
        <v>6315</v>
      </c>
      <c r="D9484" s="26">
        <v>41908</v>
      </c>
      <c r="E9484" s="27">
        <v>0.47123842592592591</v>
      </c>
      <c r="F9484" s="29">
        <f t="shared" si="445"/>
        <v>0.23333333333326323</v>
      </c>
      <c r="G9484" s="29">
        <f t="shared" si="444"/>
        <v>24.949999999999982</v>
      </c>
      <c r="H9484" s="2" t="s">
        <v>6316</v>
      </c>
      <c r="I9484" s="26">
        <v>41908</v>
      </c>
      <c r="J9484" s="27">
        <v>0.48856481481481479</v>
      </c>
      <c r="K9484" s="31">
        <f t="shared" si="446"/>
        <v>7.2500000000000142</v>
      </c>
      <c r="L9484" s="2" t="s">
        <v>6317</v>
      </c>
      <c r="M9484" s="26">
        <v>41908</v>
      </c>
      <c r="N9484" s="27">
        <v>0.49359953703703702</v>
      </c>
      <c r="O9484" s="2" t="s">
        <v>27826</v>
      </c>
    </row>
    <row r="9485" spans="1:15" x14ac:dyDescent="0.3">
      <c r="A9485" s="1">
        <v>9484</v>
      </c>
      <c r="B9485" s="2" t="s">
        <v>31058</v>
      </c>
      <c r="C9485" s="2" t="s">
        <v>17425</v>
      </c>
      <c r="D9485" s="26">
        <v>41908</v>
      </c>
      <c r="E9485" s="27">
        <v>0.47215277777777781</v>
      </c>
      <c r="F9485" s="29">
        <f t="shared" si="445"/>
        <v>1.3166666666667393</v>
      </c>
      <c r="G9485" s="29">
        <f t="shared" si="444"/>
        <v>30.549999999999979</v>
      </c>
      <c r="H9485" s="2" t="s">
        <v>17426</v>
      </c>
      <c r="I9485" s="26">
        <v>41908</v>
      </c>
      <c r="J9485" s="27">
        <v>0.49336805555555557</v>
      </c>
      <c r="K9485" s="31">
        <f t="shared" si="446"/>
        <v>15.199999999999898</v>
      </c>
      <c r="L9485" s="2" t="s">
        <v>17427</v>
      </c>
      <c r="M9485" s="26">
        <v>41908</v>
      </c>
      <c r="N9485" s="27">
        <v>0.50392361111111106</v>
      </c>
      <c r="O9485" s="2" t="s">
        <v>27826</v>
      </c>
    </row>
    <row r="9486" spans="1:15" x14ac:dyDescent="0.3">
      <c r="A9486" s="1">
        <v>9485</v>
      </c>
      <c r="B9486" s="2" t="s">
        <v>29555</v>
      </c>
      <c r="C9486" s="2" t="s">
        <v>12833</v>
      </c>
      <c r="D9486" s="26">
        <v>41908</v>
      </c>
      <c r="E9486" s="27">
        <v>0.4723148148148148</v>
      </c>
      <c r="F9486" s="29">
        <f t="shared" si="445"/>
        <v>0.23333333333326323</v>
      </c>
      <c r="G9486" s="29">
        <f t="shared" si="444"/>
        <v>17.433333333333394</v>
      </c>
      <c r="H9486" s="2" t="s">
        <v>12834</v>
      </c>
      <c r="I9486" s="26">
        <v>41908</v>
      </c>
      <c r="J9486" s="27">
        <v>0.48442129629629632</v>
      </c>
      <c r="K9486" s="31">
        <f t="shared" si="446"/>
        <v>50.349999999999959</v>
      </c>
      <c r="L9486" s="2" t="s">
        <v>12835</v>
      </c>
      <c r="M9486" s="26">
        <v>41908</v>
      </c>
      <c r="N9486" s="27">
        <v>0.51938657407407407</v>
      </c>
      <c r="O9486" s="2" t="s">
        <v>27827</v>
      </c>
    </row>
    <row r="9487" spans="1:15" x14ac:dyDescent="0.3">
      <c r="A9487" s="1">
        <v>9486</v>
      </c>
      <c r="B9487" s="2" t="s">
        <v>30339</v>
      </c>
      <c r="C9487" s="2" t="s">
        <v>19033</v>
      </c>
      <c r="D9487" s="26">
        <v>41908</v>
      </c>
      <c r="E9487" s="27">
        <v>0.47266203703703707</v>
      </c>
      <c r="F9487" s="29">
        <f t="shared" si="445"/>
        <v>0.50000000000007816</v>
      </c>
      <c r="G9487" s="29">
        <f t="shared" si="444"/>
        <v>23.316666666666581</v>
      </c>
      <c r="H9487" s="2" t="s">
        <v>19034</v>
      </c>
      <c r="I9487" s="26">
        <v>41908</v>
      </c>
      <c r="J9487" s="27">
        <v>0.48885416666666665</v>
      </c>
      <c r="K9487" s="31">
        <f t="shared" si="446"/>
        <v>1000</v>
      </c>
      <c r="L9487" s="1"/>
      <c r="M9487" s="1"/>
      <c r="N9487" s="1"/>
      <c r="O9487" s="2" t="s">
        <v>27824</v>
      </c>
    </row>
    <row r="9488" spans="1:15" x14ac:dyDescent="0.3">
      <c r="A9488" s="1">
        <v>9487</v>
      </c>
      <c r="B9488" s="2" t="s">
        <v>32829</v>
      </c>
      <c r="C9488" s="2" t="s">
        <v>17031</v>
      </c>
      <c r="D9488" s="26">
        <v>41908</v>
      </c>
      <c r="E9488" s="27">
        <v>0.47289351851851852</v>
      </c>
      <c r="F9488" s="29">
        <f t="shared" si="445"/>
        <v>0.33333333333327886</v>
      </c>
      <c r="G9488" s="29">
        <f t="shared" si="444"/>
        <v>20.949999999999996</v>
      </c>
      <c r="H9488" s="2" t="s">
        <v>17032</v>
      </c>
      <c r="I9488" s="26">
        <v>41908</v>
      </c>
      <c r="J9488" s="27">
        <v>0.48744212962962963</v>
      </c>
      <c r="K9488" s="31">
        <f t="shared" si="446"/>
        <v>5.8000000000000274</v>
      </c>
      <c r="L9488" s="2" t="s">
        <v>17033</v>
      </c>
      <c r="M9488" s="26">
        <v>41908</v>
      </c>
      <c r="N9488" s="27">
        <v>0.49146990740740742</v>
      </c>
      <c r="O9488" s="2" t="s">
        <v>27823</v>
      </c>
    </row>
    <row r="9489" spans="1:15" x14ac:dyDescent="0.3">
      <c r="A9489" s="1">
        <v>9488</v>
      </c>
      <c r="B9489" s="2" t="s">
        <v>29879</v>
      </c>
      <c r="C9489" s="2" t="s">
        <v>11646</v>
      </c>
      <c r="D9489" s="26">
        <v>41908</v>
      </c>
      <c r="E9489" s="27">
        <v>0.47291666666666665</v>
      </c>
      <c r="F9489" s="29">
        <f t="shared" si="445"/>
        <v>3.3333333333311899E-2</v>
      </c>
      <c r="G9489" s="29">
        <f t="shared" si="444"/>
        <v>16.233333333333285</v>
      </c>
      <c r="H9489" s="2" t="s">
        <v>11647</v>
      </c>
      <c r="I9489" s="26">
        <v>41908</v>
      </c>
      <c r="J9489" s="27">
        <v>0.48418981481481477</v>
      </c>
      <c r="K9489" s="31">
        <f t="shared" si="446"/>
        <v>13.333333333333393</v>
      </c>
      <c r="L9489" s="2" t="s">
        <v>11648</v>
      </c>
      <c r="M9489" s="26">
        <v>41908</v>
      </c>
      <c r="N9489" s="27">
        <v>0.49344907407407407</v>
      </c>
      <c r="O9489" s="2" t="s">
        <v>27826</v>
      </c>
    </row>
    <row r="9490" spans="1:15" x14ac:dyDescent="0.3">
      <c r="A9490" s="1">
        <v>9489</v>
      </c>
      <c r="B9490" s="2" t="s">
        <v>29638</v>
      </c>
      <c r="C9490" s="2" t="s">
        <v>15757</v>
      </c>
      <c r="D9490" s="26">
        <v>41908</v>
      </c>
      <c r="E9490" s="27">
        <v>0.4736805555555556</v>
      </c>
      <c r="F9490" s="29">
        <f t="shared" si="445"/>
        <v>1.100000000000092</v>
      </c>
      <c r="G9490" s="29">
        <f t="shared" si="444"/>
        <v>15.633333333333272</v>
      </c>
      <c r="H9490" s="2" t="s">
        <v>15758</v>
      </c>
      <c r="I9490" s="26">
        <v>41908</v>
      </c>
      <c r="J9490" s="27">
        <v>0.48453703703703704</v>
      </c>
      <c r="K9490" s="31">
        <f t="shared" si="446"/>
        <v>51.249999999999936</v>
      </c>
      <c r="L9490" s="2" t="s">
        <v>15759</v>
      </c>
      <c r="M9490" s="26">
        <v>41908</v>
      </c>
      <c r="N9490" s="27">
        <v>0.52012731481481478</v>
      </c>
      <c r="O9490" s="2" t="s">
        <v>27831</v>
      </c>
    </row>
    <row r="9491" spans="1:15" x14ac:dyDescent="0.3">
      <c r="A9491" s="1">
        <v>9490</v>
      </c>
      <c r="B9491" s="2" t="s">
        <v>34033</v>
      </c>
      <c r="C9491" s="2" t="s">
        <v>15252</v>
      </c>
      <c r="D9491" s="26">
        <v>41908</v>
      </c>
      <c r="E9491" s="27">
        <v>0.47454861111111107</v>
      </c>
      <c r="F9491" s="29">
        <f t="shared" si="445"/>
        <v>1.2499999999998757</v>
      </c>
      <c r="G9491" s="29">
        <f t="shared" si="444"/>
        <v>2.6500000000000945</v>
      </c>
      <c r="H9491" s="2" t="s">
        <v>15253</v>
      </c>
      <c r="I9491" s="26">
        <v>41908</v>
      </c>
      <c r="J9491" s="27">
        <v>0.47638888888888892</v>
      </c>
      <c r="K9491" s="31">
        <f t="shared" si="446"/>
        <v>20.983333333333309</v>
      </c>
      <c r="L9491" s="2" t="s">
        <v>15254</v>
      </c>
      <c r="M9491" s="26">
        <v>41908</v>
      </c>
      <c r="N9491" s="27">
        <v>0.49096064814814816</v>
      </c>
      <c r="O9491" s="2" t="s">
        <v>27823</v>
      </c>
    </row>
    <row r="9492" spans="1:15" x14ac:dyDescent="0.3">
      <c r="A9492" s="1">
        <v>9491</v>
      </c>
      <c r="B9492" s="2" t="s">
        <v>31516</v>
      </c>
      <c r="C9492" s="2" t="s">
        <v>15322</v>
      </c>
      <c r="D9492" s="26">
        <v>41908</v>
      </c>
      <c r="E9492" s="27">
        <v>0.47486111111111112</v>
      </c>
      <c r="F9492" s="29">
        <f t="shared" si="445"/>
        <v>0.45000000000007034</v>
      </c>
      <c r="G9492" s="29">
        <f t="shared" si="444"/>
        <v>12.433333333333332</v>
      </c>
      <c r="H9492" s="2" t="s">
        <v>15323</v>
      </c>
      <c r="I9492" s="26">
        <v>41908</v>
      </c>
      <c r="J9492" s="27">
        <v>0.48349537037037038</v>
      </c>
      <c r="K9492" s="31">
        <f t="shared" si="446"/>
        <v>10.883333333333249</v>
      </c>
      <c r="L9492" s="2" t="s">
        <v>15324</v>
      </c>
      <c r="M9492" s="26">
        <v>41908</v>
      </c>
      <c r="N9492" s="27">
        <v>0.49105324074074069</v>
      </c>
      <c r="O9492" s="2" t="s">
        <v>27823</v>
      </c>
    </row>
    <row r="9493" spans="1:15" x14ac:dyDescent="0.3">
      <c r="A9493" s="1">
        <v>9492</v>
      </c>
      <c r="B9493" s="2" t="s">
        <v>29105</v>
      </c>
      <c r="C9493" s="2" t="s">
        <v>15527</v>
      </c>
      <c r="D9493" s="26">
        <v>41908</v>
      </c>
      <c r="E9493" s="27">
        <v>0.47543981481481484</v>
      </c>
      <c r="F9493" s="29">
        <f t="shared" si="445"/>
        <v>0.83333333333335702</v>
      </c>
      <c r="G9493" s="29">
        <f t="shared" si="444"/>
        <v>37.283333333333381</v>
      </c>
      <c r="H9493" s="2" t="s">
        <v>15528</v>
      </c>
      <c r="I9493" s="26">
        <v>41908</v>
      </c>
      <c r="J9493" s="27">
        <v>0.50133101851851858</v>
      </c>
      <c r="K9493" s="31">
        <f t="shared" si="446"/>
        <v>30.016666666666509</v>
      </c>
      <c r="L9493" s="2" t="s">
        <v>15529</v>
      </c>
      <c r="M9493" s="26">
        <v>41908</v>
      </c>
      <c r="N9493" s="27">
        <v>0.52217592592592588</v>
      </c>
      <c r="O9493" s="2" t="s">
        <v>27827</v>
      </c>
    </row>
    <row r="9494" spans="1:15" x14ac:dyDescent="0.3">
      <c r="A9494" s="1">
        <v>9493</v>
      </c>
      <c r="B9494" s="2" t="s">
        <v>33223</v>
      </c>
      <c r="C9494" s="2" t="s">
        <v>5515</v>
      </c>
      <c r="D9494" s="26">
        <v>41908</v>
      </c>
      <c r="E9494" s="27">
        <v>0.47635416666666663</v>
      </c>
      <c r="F9494" s="29">
        <f t="shared" si="445"/>
        <v>1.3166666666665794</v>
      </c>
      <c r="G9494" s="29">
        <f t="shared" si="444"/>
        <v>17.366666666666688</v>
      </c>
      <c r="H9494" s="2" t="s">
        <v>5516</v>
      </c>
      <c r="I9494" s="26">
        <v>41908</v>
      </c>
      <c r="J9494" s="27">
        <v>0.48841435185185184</v>
      </c>
      <c r="K9494" s="31">
        <f t="shared" si="446"/>
        <v>4.2000000000000171</v>
      </c>
      <c r="L9494" s="2" t="s">
        <v>5517</v>
      </c>
      <c r="M9494" s="26">
        <v>41908</v>
      </c>
      <c r="N9494" s="27">
        <v>0.49133101851851851</v>
      </c>
      <c r="O9494" s="2" t="s">
        <v>27823</v>
      </c>
    </row>
    <row r="9495" spans="1:15" x14ac:dyDescent="0.3">
      <c r="A9495" s="1">
        <v>9494</v>
      </c>
      <c r="B9495" s="2" t="s">
        <v>33446</v>
      </c>
      <c r="C9495" s="2" t="s">
        <v>3852</v>
      </c>
      <c r="D9495" s="26">
        <v>41908</v>
      </c>
      <c r="E9495" s="27">
        <v>0.47659722222222217</v>
      </c>
      <c r="F9495" s="29">
        <f t="shared" si="445"/>
        <v>0.34999999999997478</v>
      </c>
      <c r="G9495" s="29">
        <f t="shared" si="444"/>
        <v>383.63333333333333</v>
      </c>
      <c r="H9495" s="2" t="s">
        <v>3853</v>
      </c>
      <c r="I9495" s="26">
        <v>41908</v>
      </c>
      <c r="J9495" s="27">
        <v>0.7430092592592592</v>
      </c>
      <c r="K9495" s="31">
        <f t="shared" si="446"/>
        <v>1000</v>
      </c>
      <c r="L9495" s="1"/>
      <c r="M9495" s="1"/>
      <c r="N9495" s="1"/>
      <c r="O9495" s="2" t="s">
        <v>27829</v>
      </c>
    </row>
    <row r="9496" spans="1:15" x14ac:dyDescent="0.3">
      <c r="A9496" s="1">
        <v>9495</v>
      </c>
      <c r="B9496" s="2" t="s">
        <v>28592</v>
      </c>
      <c r="C9496" s="2" t="s">
        <v>27540</v>
      </c>
      <c r="D9496" s="26">
        <v>41908</v>
      </c>
      <c r="E9496" s="27">
        <v>0.47737268518518516</v>
      </c>
      <c r="F9496" s="29">
        <f t="shared" si="445"/>
        <v>1.116666666666708</v>
      </c>
      <c r="G9496" s="29">
        <f t="shared" si="444"/>
        <v>16.716666666666669</v>
      </c>
      <c r="H9496" s="2" t="s">
        <v>27541</v>
      </c>
      <c r="I9496" s="26">
        <v>41908</v>
      </c>
      <c r="J9496" s="27">
        <v>0.48898148148148146</v>
      </c>
      <c r="K9496" s="31">
        <f t="shared" si="446"/>
        <v>3.8333333333334263</v>
      </c>
      <c r="L9496" s="2" t="s">
        <v>27542</v>
      </c>
      <c r="M9496" s="26">
        <v>41908</v>
      </c>
      <c r="N9496" s="27">
        <v>0.49164351851851856</v>
      </c>
      <c r="O9496" s="2" t="s">
        <v>27823</v>
      </c>
    </row>
    <row r="9497" spans="1:15" x14ac:dyDescent="0.3">
      <c r="A9497" s="1">
        <v>9496</v>
      </c>
      <c r="B9497" s="2" t="s">
        <v>31349</v>
      </c>
      <c r="C9497" s="2" t="s">
        <v>11477</v>
      </c>
      <c r="D9497" s="26">
        <v>41908</v>
      </c>
      <c r="E9497" s="27">
        <v>0.47799768518518521</v>
      </c>
      <c r="F9497" s="29">
        <f t="shared" si="445"/>
        <v>0.90000000000006075</v>
      </c>
      <c r="G9497" s="29">
        <f t="shared" si="444"/>
        <v>14.833333333333307</v>
      </c>
      <c r="H9497" s="2" t="s">
        <v>11478</v>
      </c>
      <c r="I9497" s="26">
        <v>41908</v>
      </c>
      <c r="J9497" s="27">
        <v>0.48829861111111111</v>
      </c>
      <c r="K9497" s="31">
        <f t="shared" si="446"/>
        <v>4.1833333333334011</v>
      </c>
      <c r="L9497" s="2" t="s">
        <v>11479</v>
      </c>
      <c r="M9497" s="26">
        <v>41908</v>
      </c>
      <c r="N9497" s="27">
        <v>0.49120370370370375</v>
      </c>
      <c r="O9497" s="2" t="s">
        <v>27823</v>
      </c>
    </row>
    <row r="9498" spans="1:15" x14ac:dyDescent="0.3">
      <c r="A9498" s="1">
        <v>9497</v>
      </c>
      <c r="B9498" s="2" t="s">
        <v>34098</v>
      </c>
      <c r="C9498" s="2" t="s">
        <v>15331</v>
      </c>
      <c r="D9498" s="26">
        <v>41908</v>
      </c>
      <c r="E9498" s="27">
        <v>0.47837962962962965</v>
      </c>
      <c r="F9498" s="29">
        <f t="shared" si="445"/>
        <v>0.55000000000000604</v>
      </c>
      <c r="G9498" s="29">
        <f t="shared" si="444"/>
        <v>15.649999999999968</v>
      </c>
      <c r="H9498" s="2" t="s">
        <v>15332</v>
      </c>
      <c r="I9498" s="26">
        <v>41908</v>
      </c>
      <c r="J9498" s="27">
        <v>0.48924768518518519</v>
      </c>
      <c r="K9498" s="31">
        <f t="shared" si="446"/>
        <v>6.3499999999999535</v>
      </c>
      <c r="L9498" s="2" t="s">
        <v>15333</v>
      </c>
      <c r="M9498" s="26">
        <v>41908</v>
      </c>
      <c r="N9498" s="27">
        <v>0.49365740740740738</v>
      </c>
      <c r="O9498" s="2" t="s">
        <v>27826</v>
      </c>
    </row>
    <row r="9499" spans="1:15" x14ac:dyDescent="0.3">
      <c r="A9499" s="1">
        <v>9498</v>
      </c>
      <c r="B9499" s="2" t="s">
        <v>34034</v>
      </c>
      <c r="C9499" s="2" t="s">
        <v>27185</v>
      </c>
      <c r="D9499" s="26">
        <v>41908</v>
      </c>
      <c r="E9499" s="27">
        <v>0.47869212962962965</v>
      </c>
      <c r="F9499" s="29">
        <f t="shared" si="445"/>
        <v>0.44999999999999041</v>
      </c>
      <c r="G9499" s="29">
        <f t="shared" si="444"/>
        <v>6.450000000000049</v>
      </c>
      <c r="H9499" s="2" t="s">
        <v>27186</v>
      </c>
      <c r="I9499" s="26">
        <v>41908</v>
      </c>
      <c r="J9499" s="27">
        <v>0.48317129629629635</v>
      </c>
      <c r="K9499" s="31">
        <f t="shared" si="446"/>
        <v>19.849999999999905</v>
      </c>
      <c r="L9499" s="2" t="s">
        <v>27187</v>
      </c>
      <c r="M9499" s="26">
        <v>41908</v>
      </c>
      <c r="N9499" s="27">
        <v>0.49695601851851851</v>
      </c>
      <c r="O9499" s="2" t="s">
        <v>27829</v>
      </c>
    </row>
    <row r="9500" spans="1:15" x14ac:dyDescent="0.3">
      <c r="A9500" s="1">
        <v>9499</v>
      </c>
      <c r="B9500" s="2" t="s">
        <v>29293</v>
      </c>
      <c r="C9500" s="2" t="s">
        <v>17894</v>
      </c>
      <c r="D9500" s="26">
        <v>41908</v>
      </c>
      <c r="E9500" s="27">
        <v>0.47892361111111109</v>
      </c>
      <c r="F9500" s="29">
        <f t="shared" si="445"/>
        <v>0.33333333333327886</v>
      </c>
      <c r="G9500" s="29">
        <f t="shared" si="444"/>
        <v>14.116666666666742</v>
      </c>
      <c r="H9500" s="2" t="s">
        <v>17895</v>
      </c>
      <c r="I9500" s="26">
        <v>41908</v>
      </c>
      <c r="J9500" s="27">
        <v>0.48872685185185188</v>
      </c>
      <c r="K9500" s="31">
        <f t="shared" si="446"/>
        <v>1000</v>
      </c>
      <c r="L9500" s="1"/>
      <c r="M9500" s="1"/>
      <c r="N9500" s="1"/>
      <c r="O9500" s="2" t="s">
        <v>27824</v>
      </c>
    </row>
    <row r="9501" spans="1:15" x14ac:dyDescent="0.3">
      <c r="A9501" s="1">
        <v>9500</v>
      </c>
      <c r="B9501" s="2" t="s">
        <v>33327</v>
      </c>
      <c r="C9501" s="2" t="s">
        <v>10735</v>
      </c>
      <c r="D9501" s="26">
        <v>41908</v>
      </c>
      <c r="E9501" s="27">
        <v>0.47942129629629626</v>
      </c>
      <c r="F9501" s="29">
        <f t="shared" si="445"/>
        <v>0.71666666666664547</v>
      </c>
      <c r="G9501" s="29">
        <f t="shared" si="444"/>
        <v>12.266666666666692</v>
      </c>
      <c r="H9501" s="2" t="s">
        <v>10736</v>
      </c>
      <c r="I9501" s="26">
        <v>41908</v>
      </c>
      <c r="J9501" s="27">
        <v>0.4879398148148148</v>
      </c>
      <c r="K9501" s="31">
        <f t="shared" si="446"/>
        <v>8.0333333333333634</v>
      </c>
      <c r="L9501" s="2" t="s">
        <v>10737</v>
      </c>
      <c r="M9501" s="26">
        <v>41908</v>
      </c>
      <c r="N9501" s="27">
        <v>0.49351851851851852</v>
      </c>
      <c r="O9501" s="2" t="s">
        <v>27826</v>
      </c>
    </row>
    <row r="9502" spans="1:15" x14ac:dyDescent="0.3">
      <c r="A9502" s="1">
        <v>9501</v>
      </c>
      <c r="B9502" s="2" t="s">
        <v>34035</v>
      </c>
      <c r="C9502" s="2" t="s">
        <v>12685</v>
      </c>
      <c r="D9502" s="26">
        <v>41908</v>
      </c>
      <c r="E9502" s="27">
        <v>0.48023148148148148</v>
      </c>
      <c r="F9502" s="29">
        <f t="shared" si="445"/>
        <v>1.1666666666667158</v>
      </c>
      <c r="G9502" s="29">
        <f t="shared" si="444"/>
        <v>12.816666666666618</v>
      </c>
      <c r="H9502" s="2" t="s">
        <v>12686</v>
      </c>
      <c r="I9502" s="26">
        <v>41908</v>
      </c>
      <c r="J9502" s="27">
        <v>0.48913194444444441</v>
      </c>
      <c r="K9502" s="31">
        <f t="shared" si="446"/>
        <v>44.450000000000074</v>
      </c>
      <c r="L9502" s="2" t="s">
        <v>12687</v>
      </c>
      <c r="M9502" s="26">
        <v>41908</v>
      </c>
      <c r="N9502" s="27">
        <v>0.52</v>
      </c>
      <c r="O9502" s="2" t="s">
        <v>27831</v>
      </c>
    </row>
    <row r="9503" spans="1:15" x14ac:dyDescent="0.3">
      <c r="A9503" s="1">
        <v>9502</v>
      </c>
      <c r="B9503" s="2" t="s">
        <v>33493</v>
      </c>
      <c r="C9503" s="2" t="s">
        <v>17090</v>
      </c>
      <c r="D9503" s="26">
        <v>41908</v>
      </c>
      <c r="E9503" s="27">
        <v>0.48039351851851847</v>
      </c>
      <c r="F9503" s="29">
        <f t="shared" si="445"/>
        <v>0.23333333333326323</v>
      </c>
      <c r="G9503" s="29">
        <f t="shared" si="444"/>
        <v>11.216666666666688</v>
      </c>
      <c r="H9503" s="2" t="s">
        <v>17091</v>
      </c>
      <c r="I9503" s="26">
        <v>41908</v>
      </c>
      <c r="J9503" s="27">
        <v>0.48818287037037034</v>
      </c>
      <c r="K9503" s="31">
        <f t="shared" si="446"/>
        <v>4.4333333333333602</v>
      </c>
      <c r="L9503" s="2" t="s">
        <v>17092</v>
      </c>
      <c r="M9503" s="26">
        <v>41908</v>
      </c>
      <c r="N9503" s="27">
        <v>0.49126157407407406</v>
      </c>
      <c r="O9503" s="2" t="s">
        <v>27823</v>
      </c>
    </row>
    <row r="9504" spans="1:15" x14ac:dyDescent="0.3">
      <c r="A9504" s="1">
        <v>9503</v>
      </c>
      <c r="B9504" s="2" t="s">
        <v>29429</v>
      </c>
      <c r="C9504" s="2" t="s">
        <v>860</v>
      </c>
      <c r="D9504" s="26">
        <v>41908</v>
      </c>
      <c r="E9504" s="27">
        <v>0.48101851851851851</v>
      </c>
      <c r="F9504" s="29">
        <f t="shared" si="445"/>
        <v>0.90000000000006075</v>
      </c>
      <c r="G9504" s="29">
        <f t="shared" si="444"/>
        <v>13.38333333333332</v>
      </c>
      <c r="H9504" s="2" t="s">
        <v>861</v>
      </c>
      <c r="I9504" s="26">
        <v>41908</v>
      </c>
      <c r="J9504" s="27">
        <v>0.49031249999999998</v>
      </c>
      <c r="K9504" s="31">
        <f t="shared" si="446"/>
        <v>1000</v>
      </c>
      <c r="L9504" s="1"/>
      <c r="M9504" s="1"/>
      <c r="N9504" s="1"/>
      <c r="O9504" s="2" t="s">
        <v>27825</v>
      </c>
    </row>
    <row r="9505" spans="1:15" x14ac:dyDescent="0.3">
      <c r="A9505" s="1">
        <v>9504</v>
      </c>
      <c r="B9505" s="2" t="s">
        <v>34036</v>
      </c>
      <c r="C9505" s="2" t="s">
        <v>1354</v>
      </c>
      <c r="D9505" s="26">
        <v>41908</v>
      </c>
      <c r="E9505" s="27">
        <v>0.48275462962962962</v>
      </c>
      <c r="F9505" s="29">
        <f t="shared" si="445"/>
        <v>2.4999999999999911</v>
      </c>
      <c r="G9505" s="29">
        <f t="shared" si="444"/>
        <v>6.1666666666666181</v>
      </c>
      <c r="H9505" s="2" t="s">
        <v>1355</v>
      </c>
      <c r="I9505" s="26">
        <v>41908</v>
      </c>
      <c r="J9505" s="27">
        <v>0.48703703703703699</v>
      </c>
      <c r="K9505" s="31">
        <f t="shared" si="446"/>
        <v>1000</v>
      </c>
      <c r="L9505" s="1"/>
      <c r="M9505" s="1"/>
      <c r="N9505" s="1"/>
      <c r="O9505" s="2" t="s">
        <v>27825</v>
      </c>
    </row>
    <row r="9506" spans="1:15" x14ac:dyDescent="0.3">
      <c r="A9506" s="1">
        <v>9505</v>
      </c>
      <c r="B9506" s="2" t="s">
        <v>31927</v>
      </c>
      <c r="C9506" s="2" t="s">
        <v>10963</v>
      </c>
      <c r="D9506" s="26">
        <v>41908</v>
      </c>
      <c r="E9506" s="27">
        <v>0.48328703703703701</v>
      </c>
      <c r="F9506" s="29">
        <f t="shared" si="445"/>
        <v>0.76666666666665328</v>
      </c>
      <c r="G9506" s="29">
        <f t="shared" si="444"/>
        <v>9.266666666666703</v>
      </c>
      <c r="H9506" s="2" t="s">
        <v>10964</v>
      </c>
      <c r="I9506" s="26">
        <v>41908</v>
      </c>
      <c r="J9506" s="27">
        <v>0.48972222222222223</v>
      </c>
      <c r="K9506" s="31">
        <f t="shared" si="446"/>
        <v>1000</v>
      </c>
      <c r="L9506" s="1"/>
      <c r="M9506" s="1"/>
      <c r="N9506" s="1"/>
      <c r="O9506" s="2" t="s">
        <v>27824</v>
      </c>
    </row>
    <row r="9507" spans="1:15" x14ac:dyDescent="0.3">
      <c r="A9507" s="1">
        <v>9506</v>
      </c>
      <c r="B9507" s="2" t="s">
        <v>34037</v>
      </c>
      <c r="C9507" s="2" t="s">
        <v>10866</v>
      </c>
      <c r="D9507" s="26">
        <v>41908</v>
      </c>
      <c r="E9507" s="27">
        <v>0.48472222222222222</v>
      </c>
      <c r="F9507" s="29">
        <f t="shared" si="445"/>
        <v>2.0666666666666966</v>
      </c>
      <c r="G9507" s="29">
        <f t="shared" si="444"/>
        <v>4.799999999999951</v>
      </c>
      <c r="H9507" s="2" t="s">
        <v>10867</v>
      </c>
      <c r="I9507" s="26">
        <v>41908</v>
      </c>
      <c r="J9507" s="27">
        <v>0.48805555555555552</v>
      </c>
      <c r="K9507" s="31">
        <f t="shared" si="446"/>
        <v>4.8166666666667268</v>
      </c>
      <c r="L9507" s="2" t="s">
        <v>10868</v>
      </c>
      <c r="M9507" s="26">
        <v>41908</v>
      </c>
      <c r="N9507" s="27">
        <v>0.49140046296296297</v>
      </c>
      <c r="O9507" s="2" t="s">
        <v>27823</v>
      </c>
    </row>
    <row r="9508" spans="1:15" x14ac:dyDescent="0.3">
      <c r="A9508" s="1">
        <v>9507</v>
      </c>
      <c r="B9508" s="2" t="s">
        <v>28454</v>
      </c>
      <c r="C9508" s="2" t="s">
        <v>17499</v>
      </c>
      <c r="D9508" s="26">
        <v>41908</v>
      </c>
      <c r="E9508" s="27">
        <v>0.4858912037037037</v>
      </c>
      <c r="F9508" s="29">
        <f t="shared" si="445"/>
        <v>1.68333333333333</v>
      </c>
      <c r="G9508" s="29">
        <f t="shared" si="444"/>
        <v>6.5333333333333687</v>
      </c>
      <c r="H9508" s="2" t="s">
        <v>17500</v>
      </c>
      <c r="I9508" s="26">
        <v>41908</v>
      </c>
      <c r="J9508" s="27">
        <v>0.49042824074074076</v>
      </c>
      <c r="K9508" s="31">
        <f t="shared" si="446"/>
        <v>42.499999999999929</v>
      </c>
      <c r="L9508" s="2" t="s">
        <v>17501</v>
      </c>
      <c r="M9508" s="26">
        <v>41908</v>
      </c>
      <c r="N9508" s="27">
        <v>0.5199421296296296</v>
      </c>
      <c r="O9508" s="2" t="s">
        <v>27827</v>
      </c>
    </row>
    <row r="9509" spans="1:15" x14ac:dyDescent="0.3">
      <c r="A9509" s="1">
        <v>9508</v>
      </c>
      <c r="B9509" s="2" t="s">
        <v>28526</v>
      </c>
      <c r="C9509" s="2" t="s">
        <v>912</v>
      </c>
      <c r="D9509" s="26">
        <v>41908</v>
      </c>
      <c r="E9509" s="27">
        <v>0.48590277777777779</v>
      </c>
      <c r="F9509" s="29">
        <f t="shared" si="445"/>
        <v>1.6666666666695917E-2</v>
      </c>
      <c r="G9509" s="29">
        <f t="shared" si="444"/>
        <v>10.983333333333265</v>
      </c>
      <c r="H9509" s="2" t="s">
        <v>913</v>
      </c>
      <c r="I9509" s="26">
        <v>41908</v>
      </c>
      <c r="J9509" s="27">
        <v>0.49353009259259256</v>
      </c>
      <c r="K9509" s="31">
        <f t="shared" si="446"/>
        <v>14.866666666666619</v>
      </c>
      <c r="L9509" s="2" t="s">
        <v>914</v>
      </c>
      <c r="M9509" s="26">
        <v>41908</v>
      </c>
      <c r="N9509" s="27">
        <v>0.5038541666666666</v>
      </c>
      <c r="O9509" s="2" t="s">
        <v>27826</v>
      </c>
    </row>
    <row r="9510" spans="1:15" x14ac:dyDescent="0.3">
      <c r="A9510" s="1">
        <v>9509</v>
      </c>
      <c r="B9510" s="2" t="s">
        <v>33237</v>
      </c>
      <c r="C9510" s="2" t="s">
        <v>13851</v>
      </c>
      <c r="D9510" s="26">
        <v>41908</v>
      </c>
      <c r="E9510" s="27">
        <v>0.48677083333333332</v>
      </c>
      <c r="F9510" s="29">
        <f t="shared" si="445"/>
        <v>1.2499999999999556</v>
      </c>
      <c r="G9510" s="29">
        <f t="shared" si="444"/>
        <v>339.83333333333337</v>
      </c>
      <c r="H9510" s="2" t="s">
        <v>13852</v>
      </c>
      <c r="I9510" s="26">
        <v>41908</v>
      </c>
      <c r="J9510" s="27">
        <v>0.7227662037037037</v>
      </c>
      <c r="K9510" s="31">
        <f t="shared" si="446"/>
        <v>1000</v>
      </c>
      <c r="L9510" s="1"/>
      <c r="M9510" s="1"/>
      <c r="N9510" s="1"/>
      <c r="O9510" s="2" t="s">
        <v>27827</v>
      </c>
    </row>
    <row r="9511" spans="1:15" x14ac:dyDescent="0.3">
      <c r="A9511" s="1">
        <v>9510</v>
      </c>
      <c r="B9511" s="2" t="s">
        <v>31319</v>
      </c>
      <c r="C9511" s="2" t="s">
        <v>6396</v>
      </c>
      <c r="D9511" s="26">
        <v>41908</v>
      </c>
      <c r="E9511" s="27">
        <v>0.48680555555555555</v>
      </c>
      <c r="F9511" s="29">
        <f t="shared" si="445"/>
        <v>5.0000000000007816E-2</v>
      </c>
      <c r="G9511" s="29">
        <f t="shared" si="444"/>
        <v>6.2500000000000178</v>
      </c>
      <c r="H9511" s="2" t="s">
        <v>6397</v>
      </c>
      <c r="I9511" s="26">
        <v>41908</v>
      </c>
      <c r="J9511" s="27">
        <v>0.49114583333333334</v>
      </c>
      <c r="K9511" s="31">
        <f t="shared" si="446"/>
        <v>1000</v>
      </c>
      <c r="L9511" s="1"/>
      <c r="M9511" s="1"/>
      <c r="N9511" s="1"/>
      <c r="O9511" s="2" t="s">
        <v>27824</v>
      </c>
    </row>
    <row r="9512" spans="1:15" x14ac:dyDescent="0.3">
      <c r="A9512" s="1">
        <v>9511</v>
      </c>
      <c r="B9512" s="2" t="s">
        <v>34112</v>
      </c>
      <c r="C9512" s="2" t="s">
        <v>14185</v>
      </c>
      <c r="D9512" s="26">
        <v>41908</v>
      </c>
      <c r="E9512" s="27">
        <v>0.48797453703703703</v>
      </c>
      <c r="F9512" s="29">
        <f t="shared" si="445"/>
        <v>1.68333333333333</v>
      </c>
      <c r="G9512" s="29">
        <f t="shared" si="444"/>
        <v>9.56666666666667</v>
      </c>
      <c r="H9512" s="2" t="s">
        <v>14186</v>
      </c>
      <c r="I9512" s="26">
        <v>41908</v>
      </c>
      <c r="J9512" s="27">
        <v>0.49461805555555555</v>
      </c>
      <c r="K9512" s="31">
        <f t="shared" si="446"/>
        <v>1000</v>
      </c>
      <c r="L9512" s="1"/>
      <c r="M9512" s="1"/>
      <c r="N9512" s="1"/>
      <c r="O9512" s="2" t="s">
        <v>27825</v>
      </c>
    </row>
    <row r="9513" spans="1:15" x14ac:dyDescent="0.3">
      <c r="A9513" s="1">
        <v>9512</v>
      </c>
      <c r="B9513" s="2" t="s">
        <v>31672</v>
      </c>
      <c r="C9513" s="2" t="s">
        <v>14496</v>
      </c>
      <c r="D9513" s="26">
        <v>41908</v>
      </c>
      <c r="E9513" s="27">
        <v>0.48884259259259261</v>
      </c>
      <c r="F9513" s="29">
        <f t="shared" si="445"/>
        <v>1.2500000000000355</v>
      </c>
      <c r="G9513" s="29">
        <f t="shared" si="444"/>
        <v>9.9833333333332686</v>
      </c>
      <c r="H9513" s="2" t="s">
        <v>14497</v>
      </c>
      <c r="I9513" s="26">
        <v>41908</v>
      </c>
      <c r="J9513" s="27">
        <v>0.49577546296296293</v>
      </c>
      <c r="K9513" s="31">
        <f t="shared" si="446"/>
        <v>1000</v>
      </c>
      <c r="L9513" s="1"/>
      <c r="M9513" s="1"/>
      <c r="N9513" s="1"/>
      <c r="O9513" s="2" t="s">
        <v>27824</v>
      </c>
    </row>
    <row r="9514" spans="1:15" x14ac:dyDescent="0.3">
      <c r="A9514" s="1">
        <v>9513</v>
      </c>
      <c r="B9514" s="2" t="s">
        <v>34099</v>
      </c>
      <c r="C9514" s="2" t="s">
        <v>19954</v>
      </c>
      <c r="D9514" s="26">
        <v>41908</v>
      </c>
      <c r="E9514" s="27">
        <v>0.4890856481481482</v>
      </c>
      <c r="F9514" s="29">
        <f t="shared" si="445"/>
        <v>0.35000000000005471</v>
      </c>
      <c r="G9514" s="29">
        <f t="shared" si="444"/>
        <v>4.4999999999999041</v>
      </c>
      <c r="H9514" s="2" t="s">
        <v>19955</v>
      </c>
      <c r="I9514" s="26">
        <v>41908</v>
      </c>
      <c r="J9514" s="27">
        <v>0.49221064814814813</v>
      </c>
      <c r="K9514" s="31">
        <f t="shared" si="446"/>
        <v>16.683333333333358</v>
      </c>
      <c r="L9514" s="2" t="s">
        <v>19956</v>
      </c>
      <c r="M9514" s="26">
        <v>41908</v>
      </c>
      <c r="N9514" s="27">
        <v>0.5037962962962963</v>
      </c>
      <c r="O9514" s="2" t="s">
        <v>27826</v>
      </c>
    </row>
    <row r="9515" spans="1:15" x14ac:dyDescent="0.3">
      <c r="A9515" s="1">
        <v>9514</v>
      </c>
      <c r="B9515" s="2" t="s">
        <v>29205</v>
      </c>
      <c r="C9515" s="2" t="s">
        <v>7168</v>
      </c>
      <c r="D9515" s="26">
        <v>41908</v>
      </c>
      <c r="E9515" s="27">
        <v>0.49100694444444443</v>
      </c>
      <c r="F9515" s="29">
        <f t="shared" si="445"/>
        <v>2.7666666666665662</v>
      </c>
      <c r="G9515" s="29">
        <f t="shared" si="444"/>
        <v>7.0500000000000629</v>
      </c>
      <c r="H9515" s="2" t="s">
        <v>7169</v>
      </c>
      <c r="I9515" s="26">
        <v>41908</v>
      </c>
      <c r="J9515" s="27">
        <v>0.4959027777777778</v>
      </c>
      <c r="K9515" s="31">
        <f t="shared" si="446"/>
        <v>82.399999999999935</v>
      </c>
      <c r="L9515" s="2" t="s">
        <v>7170</v>
      </c>
      <c r="M9515" s="26">
        <v>41908</v>
      </c>
      <c r="N9515" s="27">
        <v>0.55312499999999998</v>
      </c>
      <c r="O9515" s="2" t="s">
        <v>27827</v>
      </c>
    </row>
    <row r="9516" spans="1:15" x14ac:dyDescent="0.3">
      <c r="A9516" s="1">
        <v>9515</v>
      </c>
      <c r="B9516" s="2" t="s">
        <v>31121</v>
      </c>
      <c r="C9516" s="2" t="s">
        <v>21589</v>
      </c>
      <c r="D9516" s="26">
        <v>41908</v>
      </c>
      <c r="E9516" s="27">
        <v>0.49107638888888888</v>
      </c>
      <c r="F9516" s="29">
        <f t="shared" si="445"/>
        <v>0.10000000000001563</v>
      </c>
      <c r="G9516" s="29">
        <f t="shared" si="444"/>
        <v>7.1833333333333105</v>
      </c>
      <c r="H9516" s="2" t="s">
        <v>21590</v>
      </c>
      <c r="I9516" s="26">
        <v>41908</v>
      </c>
      <c r="J9516" s="27">
        <v>0.49606481481481479</v>
      </c>
      <c r="K9516" s="31">
        <f t="shared" si="446"/>
        <v>16.583333333333261</v>
      </c>
      <c r="L9516" s="2" t="s">
        <v>21591</v>
      </c>
      <c r="M9516" s="26">
        <v>41908</v>
      </c>
      <c r="N9516" s="27">
        <v>0.50758101851851845</v>
      </c>
      <c r="O9516" s="2" t="s">
        <v>27823</v>
      </c>
    </row>
    <row r="9517" spans="1:15" x14ac:dyDescent="0.3">
      <c r="A9517" s="1">
        <v>9516</v>
      </c>
      <c r="B9517" s="2" t="s">
        <v>28199</v>
      </c>
      <c r="C9517" s="2" t="s">
        <v>5207</v>
      </c>
      <c r="D9517" s="26">
        <v>41908</v>
      </c>
      <c r="E9517" s="27">
        <v>0.49116898148148147</v>
      </c>
      <c r="F9517" s="29">
        <f t="shared" si="445"/>
        <v>0.13333333333332753</v>
      </c>
      <c r="G9517" s="29">
        <f t="shared" si="444"/>
        <v>8.5666666666667535</v>
      </c>
      <c r="H9517" s="2" t="s">
        <v>5208</v>
      </c>
      <c r="I9517" s="26">
        <v>41908</v>
      </c>
      <c r="J9517" s="27">
        <v>0.4971180555555556</v>
      </c>
      <c r="K9517" s="31">
        <f t="shared" si="446"/>
        <v>9.8666666666666369</v>
      </c>
      <c r="L9517" s="2" t="s">
        <v>5209</v>
      </c>
      <c r="M9517" s="26">
        <v>41908</v>
      </c>
      <c r="N9517" s="27">
        <v>0.50396990740740744</v>
      </c>
      <c r="O9517" s="2" t="s">
        <v>27826</v>
      </c>
    </row>
    <row r="9518" spans="1:15" x14ac:dyDescent="0.3">
      <c r="A9518" s="1">
        <v>9517</v>
      </c>
      <c r="B9518" s="2" t="s">
        <v>33430</v>
      </c>
      <c r="C9518" s="2" t="s">
        <v>3294</v>
      </c>
      <c r="D9518" s="26">
        <v>41908</v>
      </c>
      <c r="E9518" s="27">
        <v>0.49244212962962958</v>
      </c>
      <c r="F9518" s="29">
        <f t="shared" si="445"/>
        <v>1.8333333333332735</v>
      </c>
      <c r="G9518" s="29">
        <f t="shared" si="444"/>
        <v>10.483333333333427</v>
      </c>
      <c r="H9518" s="2" t="s">
        <v>3295</v>
      </c>
      <c r="I9518" s="26">
        <v>41908</v>
      </c>
      <c r="J9518" s="27">
        <v>0.49972222222222223</v>
      </c>
      <c r="K9518" s="31">
        <f t="shared" si="446"/>
        <v>11.399999999999944</v>
      </c>
      <c r="L9518" s="2" t="s">
        <v>3296</v>
      </c>
      <c r="M9518" s="26">
        <v>41908</v>
      </c>
      <c r="N9518" s="27">
        <v>0.50763888888888886</v>
      </c>
      <c r="O9518" s="2" t="s">
        <v>27823</v>
      </c>
    </row>
    <row r="9519" spans="1:15" x14ac:dyDescent="0.3">
      <c r="A9519" s="1">
        <v>9518</v>
      </c>
      <c r="B9519" s="2" t="s">
        <v>29174</v>
      </c>
      <c r="C9519" s="2" t="s">
        <v>6124</v>
      </c>
      <c r="D9519" s="26">
        <v>41908</v>
      </c>
      <c r="E9519" s="27">
        <v>0.49262731481481481</v>
      </c>
      <c r="F9519" s="29">
        <f t="shared" si="445"/>
        <v>0.266666666666735</v>
      </c>
      <c r="G9519" s="29">
        <f t="shared" si="444"/>
        <v>6.3000000000000256</v>
      </c>
      <c r="H9519" s="2" t="s">
        <v>6125</v>
      </c>
      <c r="I9519" s="26">
        <v>41908</v>
      </c>
      <c r="J9519" s="27">
        <v>0.49700231481481483</v>
      </c>
      <c r="K9519" s="31">
        <f t="shared" si="446"/>
        <v>1000</v>
      </c>
      <c r="L9519" s="1"/>
      <c r="M9519" s="1"/>
      <c r="N9519" s="1"/>
      <c r="O9519" s="2" t="s">
        <v>27824</v>
      </c>
    </row>
    <row r="9520" spans="1:15" x14ac:dyDescent="0.3">
      <c r="A9520" s="1">
        <v>9519</v>
      </c>
      <c r="B9520" s="2" t="s">
        <v>28583</v>
      </c>
      <c r="C9520" s="2" t="s">
        <v>2213</v>
      </c>
      <c r="D9520" s="26">
        <v>41908</v>
      </c>
      <c r="E9520" s="27">
        <v>0.49269675925925926</v>
      </c>
      <c r="F9520" s="29">
        <f t="shared" si="445"/>
        <v>0.10000000000001563</v>
      </c>
      <c r="G9520" s="29">
        <f t="shared" si="444"/>
        <v>10.766666666666698</v>
      </c>
      <c r="H9520" s="2" t="s">
        <v>2214</v>
      </c>
      <c r="I9520" s="26">
        <v>41908</v>
      </c>
      <c r="J9520" s="27">
        <v>0.50017361111111114</v>
      </c>
      <c r="K9520" s="31">
        <f t="shared" si="446"/>
        <v>5.5333333333332924</v>
      </c>
      <c r="L9520" s="2" t="s">
        <v>2215</v>
      </c>
      <c r="M9520" s="26">
        <v>41908</v>
      </c>
      <c r="N9520" s="27">
        <v>0.5040162037037037</v>
      </c>
      <c r="O9520" s="2" t="s">
        <v>27826</v>
      </c>
    </row>
    <row r="9521" spans="1:15" x14ac:dyDescent="0.3">
      <c r="A9521" s="1">
        <v>9520</v>
      </c>
      <c r="B9521" s="2" t="s">
        <v>34038</v>
      </c>
      <c r="C9521" s="2" t="s">
        <v>9993</v>
      </c>
      <c r="D9521" s="26">
        <v>41908</v>
      </c>
      <c r="E9521" s="27">
        <v>0.49280092592592589</v>
      </c>
      <c r="F9521" s="29">
        <f t="shared" si="445"/>
        <v>0.14999999999994351</v>
      </c>
      <c r="G9521" s="29">
        <f t="shared" si="444"/>
        <v>2.783333333333422</v>
      </c>
      <c r="H9521" s="2" t="s">
        <v>9994</v>
      </c>
      <c r="I9521" s="26">
        <v>41908</v>
      </c>
      <c r="J9521" s="27">
        <v>0.49473379629629632</v>
      </c>
      <c r="K9521" s="31">
        <f t="shared" si="446"/>
        <v>18.266666666666591</v>
      </c>
      <c r="L9521" s="2" t="s">
        <v>9995</v>
      </c>
      <c r="M9521" s="26">
        <v>41908</v>
      </c>
      <c r="N9521" s="27">
        <v>0.50741898148148146</v>
      </c>
      <c r="O9521" s="2" t="s">
        <v>27823</v>
      </c>
    </row>
    <row r="9522" spans="1:15" x14ac:dyDescent="0.3">
      <c r="A9522" s="1">
        <v>9521</v>
      </c>
      <c r="B9522" s="2" t="s">
        <v>30126</v>
      </c>
      <c r="C9522" s="2" t="s">
        <v>1194</v>
      </c>
      <c r="D9522" s="26">
        <v>41908</v>
      </c>
      <c r="E9522" s="27">
        <v>0.49284722222222221</v>
      </c>
      <c r="F9522" s="29">
        <f t="shared" si="445"/>
        <v>6.6666666666703733E-2</v>
      </c>
      <c r="G9522" s="29">
        <f t="shared" si="444"/>
        <v>11.016666666666577</v>
      </c>
      <c r="H9522" s="2" t="s">
        <v>1195</v>
      </c>
      <c r="I9522" s="26">
        <v>41908</v>
      </c>
      <c r="J9522" s="27">
        <v>0.50049768518518511</v>
      </c>
      <c r="K9522" s="31">
        <f t="shared" si="446"/>
        <v>1000</v>
      </c>
      <c r="L9522" s="1"/>
      <c r="M9522" s="1"/>
      <c r="N9522" s="1"/>
      <c r="O9522" s="2" t="s">
        <v>27831</v>
      </c>
    </row>
    <row r="9523" spans="1:15" x14ac:dyDescent="0.3">
      <c r="A9523" s="1">
        <v>9522</v>
      </c>
      <c r="B9523" s="2" t="s">
        <v>34039</v>
      </c>
      <c r="C9523" s="2" t="s">
        <v>27705</v>
      </c>
      <c r="D9523" s="26">
        <v>41908</v>
      </c>
      <c r="E9523" s="27">
        <v>0.49406250000000002</v>
      </c>
      <c r="F9523" s="29">
        <f t="shared" si="445"/>
        <v>1.7500000000000338</v>
      </c>
      <c r="G9523" s="29">
        <f t="shared" si="444"/>
        <v>2.2833333333332639</v>
      </c>
      <c r="H9523" s="2" t="s">
        <v>27706</v>
      </c>
      <c r="I9523" s="26">
        <v>41908</v>
      </c>
      <c r="J9523" s="27">
        <v>0.49564814814814812</v>
      </c>
      <c r="K9523" s="31">
        <f t="shared" si="446"/>
        <v>1000</v>
      </c>
      <c r="L9523" s="1"/>
      <c r="M9523" s="1"/>
      <c r="N9523" s="1"/>
      <c r="O9523" s="2" t="s">
        <v>27825</v>
      </c>
    </row>
    <row r="9524" spans="1:15" x14ac:dyDescent="0.3">
      <c r="A9524" s="1">
        <v>9523</v>
      </c>
      <c r="B9524" s="2" t="s">
        <v>34040</v>
      </c>
      <c r="C9524" s="2" t="s">
        <v>26944</v>
      </c>
      <c r="D9524" s="26">
        <v>41908</v>
      </c>
      <c r="E9524" s="27">
        <v>0.49430555555555555</v>
      </c>
      <c r="F9524" s="29">
        <f t="shared" si="445"/>
        <v>0.34999999999997478</v>
      </c>
      <c r="G9524" s="29">
        <f t="shared" si="444"/>
        <v>2.7333333333333343</v>
      </c>
      <c r="H9524" s="2" t="s">
        <v>26945</v>
      </c>
      <c r="I9524" s="26">
        <v>41908</v>
      </c>
      <c r="J9524" s="27">
        <v>0.4962037037037037</v>
      </c>
      <c r="K9524" s="31">
        <f t="shared" si="446"/>
        <v>16.249999999999982</v>
      </c>
      <c r="L9524" s="2" t="s">
        <v>26946</v>
      </c>
      <c r="M9524" s="26">
        <v>41908</v>
      </c>
      <c r="N9524" s="27">
        <v>0.50748842592592591</v>
      </c>
      <c r="O9524" s="2" t="s">
        <v>27823</v>
      </c>
    </row>
    <row r="9525" spans="1:15" x14ac:dyDescent="0.3">
      <c r="A9525" s="1">
        <v>9524</v>
      </c>
      <c r="B9525" s="2" t="s">
        <v>34113</v>
      </c>
      <c r="C9525" s="2" t="s">
        <v>6667</v>
      </c>
      <c r="D9525" s="26">
        <v>41908</v>
      </c>
      <c r="E9525" s="27">
        <v>0.49475694444444446</v>
      </c>
      <c r="F9525" s="29">
        <f t="shared" si="445"/>
        <v>0.65000000000002167</v>
      </c>
      <c r="G9525" s="29">
        <f t="shared" si="444"/>
        <v>7.6499999999999968</v>
      </c>
      <c r="H9525" s="2" t="s">
        <v>6668</v>
      </c>
      <c r="I9525" s="26">
        <v>41908</v>
      </c>
      <c r="J9525" s="27">
        <v>0.50006944444444446</v>
      </c>
      <c r="K9525" s="31">
        <f t="shared" si="446"/>
        <v>1000</v>
      </c>
      <c r="L9525" s="1"/>
      <c r="M9525" s="1"/>
      <c r="N9525" s="1"/>
      <c r="O9525" s="2" t="s">
        <v>27824</v>
      </c>
    </row>
    <row r="9526" spans="1:15" x14ac:dyDescent="0.3">
      <c r="A9526" s="1">
        <v>9525</v>
      </c>
      <c r="B9526" s="2" t="s">
        <v>34042</v>
      </c>
      <c r="C9526" s="2" t="s">
        <v>9685</v>
      </c>
      <c r="D9526" s="26">
        <v>41908</v>
      </c>
      <c r="E9526" s="27">
        <v>0.49523148148148149</v>
      </c>
      <c r="F9526" s="29">
        <f t="shared" si="445"/>
        <v>0.68333333333333357</v>
      </c>
      <c r="G9526" s="29">
        <f t="shared" si="444"/>
        <v>6.6333333333333044</v>
      </c>
      <c r="H9526" s="2" t="s">
        <v>9686</v>
      </c>
      <c r="I9526" s="26">
        <v>41908</v>
      </c>
      <c r="J9526" s="27">
        <v>0.49983796296296296</v>
      </c>
      <c r="K9526" s="31">
        <f t="shared" si="446"/>
        <v>6.2999999999999456</v>
      </c>
      <c r="L9526" s="2" t="s">
        <v>9687</v>
      </c>
      <c r="M9526" s="26">
        <v>41908</v>
      </c>
      <c r="N9526" s="27">
        <v>0.50421296296296292</v>
      </c>
      <c r="O9526" s="2" t="s">
        <v>27828</v>
      </c>
    </row>
    <row r="9527" spans="1:15" x14ac:dyDescent="0.3">
      <c r="A9527" s="1">
        <v>9526</v>
      </c>
      <c r="B9527" s="2" t="s">
        <v>34100</v>
      </c>
      <c r="C9527" s="2" t="s">
        <v>9682</v>
      </c>
      <c r="D9527" s="26">
        <v>41908</v>
      </c>
      <c r="E9527" s="27">
        <v>0.49571759259259257</v>
      </c>
      <c r="F9527" s="29">
        <f t="shared" si="445"/>
        <v>0.69999999999994955</v>
      </c>
      <c r="G9527" s="29">
        <f t="shared" si="444"/>
        <v>6.6666666666666163</v>
      </c>
      <c r="H9527" s="2" t="s">
        <v>9683</v>
      </c>
      <c r="I9527" s="26">
        <v>41908</v>
      </c>
      <c r="J9527" s="27">
        <v>0.50034722222222217</v>
      </c>
      <c r="K9527" s="31">
        <f t="shared" si="446"/>
        <v>5.3833333333334288</v>
      </c>
      <c r="L9527" s="2" t="s">
        <v>9684</v>
      </c>
      <c r="M9527" s="26">
        <v>41908</v>
      </c>
      <c r="N9527" s="27">
        <v>0.50408564814814816</v>
      </c>
      <c r="O9527" s="2" t="s">
        <v>27828</v>
      </c>
    </row>
    <row r="9528" spans="1:15" x14ac:dyDescent="0.3">
      <c r="A9528" s="1">
        <v>9527</v>
      </c>
      <c r="B9528" s="2" t="s">
        <v>30443</v>
      </c>
      <c r="C9528" s="2" t="s">
        <v>7593</v>
      </c>
      <c r="D9528" s="26">
        <v>41908</v>
      </c>
      <c r="E9528" s="27">
        <v>0.49611111111111111</v>
      </c>
      <c r="F9528" s="29">
        <f t="shared" si="445"/>
        <v>0.56666666666670196</v>
      </c>
      <c r="G9528" s="29">
        <f t="shared" si="444"/>
        <v>5.0333333333333741</v>
      </c>
      <c r="H9528" s="2" t="s">
        <v>7594</v>
      </c>
      <c r="I9528" s="26">
        <v>41908</v>
      </c>
      <c r="J9528" s="27">
        <v>0.49960648148148151</v>
      </c>
      <c r="K9528" s="31">
        <f t="shared" si="446"/>
        <v>11.649999999999983</v>
      </c>
      <c r="L9528" s="2" t="s">
        <v>7595</v>
      </c>
      <c r="M9528" s="26">
        <v>41908</v>
      </c>
      <c r="N9528" s="27">
        <v>0.50769675925925928</v>
      </c>
      <c r="O9528" s="2" t="s">
        <v>27823</v>
      </c>
    </row>
    <row r="9529" spans="1:15" x14ac:dyDescent="0.3">
      <c r="A9529" s="1">
        <v>9528</v>
      </c>
      <c r="B9529" s="2" t="s">
        <v>34041</v>
      </c>
      <c r="C9529" s="2" t="s">
        <v>16217</v>
      </c>
      <c r="D9529" s="26">
        <v>41908</v>
      </c>
      <c r="E9529" s="27">
        <v>0.49694444444444441</v>
      </c>
      <c r="F9529" s="29">
        <f t="shared" si="445"/>
        <v>1.1999999999999478</v>
      </c>
      <c r="G9529" s="29">
        <f t="shared" si="444"/>
        <v>4.3333333333333446</v>
      </c>
      <c r="H9529" s="2" t="s">
        <v>16218</v>
      </c>
      <c r="I9529" s="26">
        <v>41908</v>
      </c>
      <c r="J9529" s="27">
        <v>0.49995370370370368</v>
      </c>
      <c r="K9529" s="31">
        <f t="shared" si="446"/>
        <v>6.0333333333332906</v>
      </c>
      <c r="L9529" s="2" t="s">
        <v>16219</v>
      </c>
      <c r="M9529" s="26">
        <v>41908</v>
      </c>
      <c r="N9529" s="27">
        <v>0.50414351851851846</v>
      </c>
      <c r="O9529" s="2" t="s">
        <v>27828</v>
      </c>
    </row>
    <row r="9530" spans="1:15" x14ac:dyDescent="0.3">
      <c r="A9530" s="1">
        <v>9529</v>
      </c>
      <c r="B9530" s="2" t="s">
        <v>34101</v>
      </c>
      <c r="C9530" s="2" t="s">
        <v>15383</v>
      </c>
      <c r="D9530" s="26">
        <v>41908</v>
      </c>
      <c r="E9530" s="27">
        <v>0.4987037037037037</v>
      </c>
      <c r="F9530" s="29">
        <f t="shared" si="445"/>
        <v>2.533333333333383</v>
      </c>
      <c r="G9530" s="29">
        <f t="shared" si="444"/>
        <v>17.366666666666688</v>
      </c>
      <c r="H9530" s="2" t="s">
        <v>15384</v>
      </c>
      <c r="I9530" s="26">
        <v>41908</v>
      </c>
      <c r="J9530" s="27">
        <v>0.51076388888888891</v>
      </c>
      <c r="K9530" s="31">
        <f t="shared" si="446"/>
        <v>1000</v>
      </c>
      <c r="L9530" s="1"/>
      <c r="M9530" s="1"/>
      <c r="N9530" s="1"/>
      <c r="O9530" s="2" t="s">
        <v>27825</v>
      </c>
    </row>
    <row r="9531" spans="1:15" x14ac:dyDescent="0.3">
      <c r="A9531" s="1">
        <v>9530</v>
      </c>
      <c r="B9531" s="2" t="s">
        <v>34114</v>
      </c>
      <c r="C9531" s="2" t="s">
        <v>5000</v>
      </c>
      <c r="D9531" s="26">
        <v>41908</v>
      </c>
      <c r="E9531" s="27">
        <v>0.49896990740740743</v>
      </c>
      <c r="F9531" s="29">
        <f t="shared" si="445"/>
        <v>0.38333333333336661</v>
      </c>
      <c r="G9531" s="29">
        <f t="shared" si="444"/>
        <v>8.0833333333332114</v>
      </c>
      <c r="H9531" s="2" t="s">
        <v>5001</v>
      </c>
      <c r="I9531" s="26">
        <v>41908</v>
      </c>
      <c r="J9531" s="27">
        <v>0.50458333333333327</v>
      </c>
      <c r="K9531" s="31">
        <f t="shared" si="446"/>
        <v>65.333333333333371</v>
      </c>
      <c r="L9531" s="2" t="s">
        <v>5002</v>
      </c>
      <c r="M9531" s="26">
        <v>41908</v>
      </c>
      <c r="N9531" s="27">
        <v>0.54995370370370367</v>
      </c>
      <c r="O9531" s="2" t="s">
        <v>27829</v>
      </c>
    </row>
    <row r="9532" spans="1:15" x14ac:dyDescent="0.3">
      <c r="A9532" s="1">
        <v>9531</v>
      </c>
      <c r="B9532" s="2" t="s">
        <v>28476</v>
      </c>
      <c r="C9532" s="2" t="s">
        <v>22323</v>
      </c>
      <c r="D9532" s="26">
        <v>41908</v>
      </c>
      <c r="E9532" s="27">
        <v>0.49899305555555556</v>
      </c>
      <c r="F9532" s="29">
        <f t="shared" si="445"/>
        <v>3.3333333333311899E-2</v>
      </c>
      <c r="G9532" s="29">
        <f t="shared" si="444"/>
        <v>9.4166666666665666</v>
      </c>
      <c r="H9532" s="2" t="s">
        <v>22324</v>
      </c>
      <c r="I9532" s="26">
        <v>41908</v>
      </c>
      <c r="J9532" s="27">
        <v>0.50553240740740735</v>
      </c>
      <c r="K9532" s="31">
        <f t="shared" si="446"/>
        <v>1000</v>
      </c>
      <c r="L9532" s="1"/>
      <c r="M9532" s="1"/>
      <c r="N9532" s="1"/>
      <c r="O9532" s="2" t="s">
        <v>27824</v>
      </c>
    </row>
    <row r="9533" spans="1:15" x14ac:dyDescent="0.3">
      <c r="A9533" s="1">
        <v>9532</v>
      </c>
      <c r="B9533" s="2" t="s">
        <v>29462</v>
      </c>
      <c r="C9533" s="2" t="s">
        <v>24905</v>
      </c>
      <c r="D9533" s="26">
        <v>41908</v>
      </c>
      <c r="E9533" s="27">
        <v>0.49938657407407411</v>
      </c>
      <c r="F9533" s="29">
        <f t="shared" si="445"/>
        <v>0.56666666666670196</v>
      </c>
      <c r="G9533" s="29">
        <f t="shared" si="444"/>
        <v>5.4999999999999805</v>
      </c>
      <c r="H9533" s="2" t="s">
        <v>24906</v>
      </c>
      <c r="I9533" s="26">
        <v>41908</v>
      </c>
      <c r="J9533" s="27">
        <v>0.50320601851851854</v>
      </c>
      <c r="K9533" s="31">
        <f t="shared" si="446"/>
        <v>43.949999999999996</v>
      </c>
      <c r="L9533" s="2" t="s">
        <v>24907</v>
      </c>
      <c r="M9533" s="26">
        <v>41908</v>
      </c>
      <c r="N9533" s="27">
        <v>0.53372685185185187</v>
      </c>
      <c r="O9533" s="2" t="s">
        <v>27827</v>
      </c>
    </row>
    <row r="9534" spans="1:15" x14ac:dyDescent="0.3">
      <c r="A9534" s="1">
        <v>9533</v>
      </c>
      <c r="B9534" s="2" t="s">
        <v>27933</v>
      </c>
      <c r="C9534" s="2" t="s">
        <v>6094</v>
      </c>
      <c r="D9534" s="26">
        <v>41908</v>
      </c>
      <c r="E9534" s="27">
        <v>0.50105324074074076</v>
      </c>
      <c r="F9534" s="29">
        <f t="shared" si="445"/>
        <v>2.3999999999999755</v>
      </c>
      <c r="G9534" s="29">
        <f t="shared" si="444"/>
        <v>4.6999999999999353</v>
      </c>
      <c r="H9534" s="2" t="s">
        <v>6095</v>
      </c>
      <c r="I9534" s="26">
        <v>41908</v>
      </c>
      <c r="J9534" s="27">
        <v>0.5043171296296296</v>
      </c>
      <c r="K9534" s="31">
        <f t="shared" si="446"/>
        <v>56.166666666666757</v>
      </c>
      <c r="L9534" s="2" t="s">
        <v>6096</v>
      </c>
      <c r="M9534" s="26">
        <v>41908</v>
      </c>
      <c r="N9534" s="27">
        <v>0.5433217592592593</v>
      </c>
      <c r="O9534" s="2" t="s">
        <v>27823</v>
      </c>
    </row>
    <row r="9535" spans="1:15" x14ac:dyDescent="0.3">
      <c r="A9535" s="1">
        <v>9534</v>
      </c>
      <c r="B9535" s="2" t="s">
        <v>34043</v>
      </c>
      <c r="C9535" s="2" t="s">
        <v>2697</v>
      </c>
      <c r="D9535" s="26">
        <v>41908</v>
      </c>
      <c r="E9535" s="27">
        <v>0.50202546296296291</v>
      </c>
      <c r="F9535" s="29">
        <f t="shared" si="445"/>
        <v>1.3999999999998991</v>
      </c>
      <c r="G9535" s="29">
        <f t="shared" si="444"/>
        <v>6.3000000000000256</v>
      </c>
      <c r="H9535" s="2" t="s">
        <v>2698</v>
      </c>
      <c r="I9535" s="26">
        <v>41908</v>
      </c>
      <c r="J9535" s="27">
        <v>0.50640046296296293</v>
      </c>
      <c r="K9535" s="31">
        <f t="shared" si="446"/>
        <v>1000</v>
      </c>
      <c r="L9535" s="1"/>
      <c r="M9535" s="1"/>
      <c r="N9535" s="1"/>
      <c r="O9535" s="2" t="s">
        <v>27824</v>
      </c>
    </row>
    <row r="9536" spans="1:15" x14ac:dyDescent="0.3">
      <c r="A9536" s="1">
        <v>9535</v>
      </c>
      <c r="B9536" s="2" t="s">
        <v>29696</v>
      </c>
      <c r="C9536" s="2" t="s">
        <v>4881</v>
      </c>
      <c r="D9536" s="26">
        <v>41908</v>
      </c>
      <c r="E9536" s="27">
        <v>0.5022106481481482</v>
      </c>
      <c r="F9536" s="29">
        <f t="shared" si="445"/>
        <v>0.26666666666681493</v>
      </c>
      <c r="G9536" s="29">
        <f t="shared" si="444"/>
        <v>4.9999999999998224</v>
      </c>
      <c r="H9536" s="2" t="s">
        <v>4882</v>
      </c>
      <c r="I9536" s="26">
        <v>41908</v>
      </c>
      <c r="J9536" s="27">
        <v>0.5056828703703703</v>
      </c>
      <c r="K9536" s="31">
        <f t="shared" si="446"/>
        <v>47.716666666666718</v>
      </c>
      <c r="L9536" s="2" t="s">
        <v>4883</v>
      </c>
      <c r="M9536" s="26">
        <v>41908</v>
      </c>
      <c r="N9536" s="27">
        <v>0.53881944444444441</v>
      </c>
      <c r="O9536" s="2" t="s">
        <v>27828</v>
      </c>
    </row>
    <row r="9537" spans="1:15" x14ac:dyDescent="0.3">
      <c r="A9537" s="1">
        <v>9536</v>
      </c>
      <c r="B9537" s="2" t="s">
        <v>29980</v>
      </c>
      <c r="C9537" s="2" t="s">
        <v>1687</v>
      </c>
      <c r="D9537" s="26">
        <v>41908</v>
      </c>
      <c r="E9537" s="27">
        <v>0.50266203703703705</v>
      </c>
      <c r="F9537" s="29">
        <f t="shared" si="445"/>
        <v>0.64999999999994174</v>
      </c>
      <c r="G9537" s="29">
        <f t="shared" si="444"/>
        <v>2.5833333333333108</v>
      </c>
      <c r="H9537" s="2" t="s">
        <v>1688</v>
      </c>
      <c r="I9537" s="26">
        <v>41908</v>
      </c>
      <c r="J9537" s="27">
        <v>0.50445601851851851</v>
      </c>
      <c r="K9537" s="31">
        <f t="shared" si="446"/>
        <v>55.816666666666706</v>
      </c>
      <c r="L9537" s="2" t="s">
        <v>1689</v>
      </c>
      <c r="M9537" s="26">
        <v>41908</v>
      </c>
      <c r="N9537" s="27">
        <v>0.54321759259259261</v>
      </c>
      <c r="O9537" s="2" t="s">
        <v>27823</v>
      </c>
    </row>
    <row r="9538" spans="1:15" x14ac:dyDescent="0.3">
      <c r="A9538" s="1">
        <v>9537</v>
      </c>
      <c r="B9538" s="2" t="s">
        <v>30031</v>
      </c>
      <c r="C9538" s="2" t="s">
        <v>23330</v>
      </c>
      <c r="D9538" s="26">
        <v>41908</v>
      </c>
      <c r="E9538" s="27">
        <v>0.50362268518518516</v>
      </c>
      <c r="F9538" s="29">
        <f t="shared" si="445"/>
        <v>1.3833333333332831</v>
      </c>
      <c r="G9538" s="29">
        <f t="shared" ref="G9538:G9601" si="447">(J9538-E9538)*1440</f>
        <v>7.2666666666666302</v>
      </c>
      <c r="H9538" s="2" t="s">
        <v>23331</v>
      </c>
      <c r="I9538" s="26">
        <v>41908</v>
      </c>
      <c r="J9538" s="27">
        <v>0.50866898148148143</v>
      </c>
      <c r="K9538" s="31">
        <f t="shared" si="446"/>
        <v>1000</v>
      </c>
      <c r="L9538" s="1"/>
      <c r="M9538" s="1"/>
      <c r="N9538" s="1"/>
      <c r="O9538" s="2" t="s">
        <v>27824</v>
      </c>
    </row>
    <row r="9539" spans="1:15" x14ac:dyDescent="0.3">
      <c r="A9539" s="1">
        <v>9538</v>
      </c>
      <c r="B9539" s="2" t="s">
        <v>27989</v>
      </c>
      <c r="C9539" s="2" t="s">
        <v>19574</v>
      </c>
      <c r="D9539" s="26">
        <v>41908</v>
      </c>
      <c r="E9539" s="27">
        <v>0.50434027777777779</v>
      </c>
      <c r="F9539" s="29">
        <f t="shared" ref="F9539:F9602" si="448">IF(EXACT(D9538,D9539)=TRUE,(E9539-E9538)*1440,0)</f>
        <v>1.0333333333333883</v>
      </c>
      <c r="G9539" s="29">
        <f t="shared" si="447"/>
        <v>3.3166666666666522</v>
      </c>
      <c r="H9539" s="2" t="s">
        <v>19575</v>
      </c>
      <c r="I9539" s="26">
        <v>41908</v>
      </c>
      <c r="J9539" s="27">
        <v>0.50664351851851852</v>
      </c>
      <c r="K9539" s="31">
        <f t="shared" ref="K9539:K9602" si="449">IF((N9539-J9539)*1440&gt;0,(N9539-J9539)*1440,1000)</f>
        <v>53.149999999999991</v>
      </c>
      <c r="L9539" s="2" t="s">
        <v>19576</v>
      </c>
      <c r="M9539" s="26">
        <v>41908</v>
      </c>
      <c r="N9539" s="27">
        <v>0.54355324074074074</v>
      </c>
      <c r="O9539" s="2" t="s">
        <v>27823</v>
      </c>
    </row>
    <row r="9540" spans="1:15" x14ac:dyDescent="0.3">
      <c r="A9540" s="1">
        <v>9539</v>
      </c>
      <c r="B9540" s="2" t="s">
        <v>31251</v>
      </c>
      <c r="C9540" s="2" t="s">
        <v>14321</v>
      </c>
      <c r="D9540" s="26">
        <v>41908</v>
      </c>
      <c r="E9540" s="27">
        <v>0.50502314814814808</v>
      </c>
      <c r="F9540" s="29">
        <f t="shared" si="448"/>
        <v>0.98333333333322059</v>
      </c>
      <c r="G9540" s="29">
        <f t="shared" si="447"/>
        <v>4.7333333333333272</v>
      </c>
      <c r="H9540" s="2" t="s">
        <v>14322</v>
      </c>
      <c r="I9540" s="26">
        <v>41908</v>
      </c>
      <c r="J9540" s="27">
        <v>0.50831018518518511</v>
      </c>
      <c r="K9540" s="31">
        <f t="shared" si="449"/>
        <v>36.716666666666754</v>
      </c>
      <c r="L9540" s="2" t="s">
        <v>14323</v>
      </c>
      <c r="M9540" s="26">
        <v>41908</v>
      </c>
      <c r="N9540" s="27">
        <v>0.53380787037037036</v>
      </c>
      <c r="O9540" s="2" t="s">
        <v>27827</v>
      </c>
    </row>
    <row r="9541" spans="1:15" x14ac:dyDescent="0.3">
      <c r="A9541" s="1">
        <v>9540</v>
      </c>
      <c r="B9541" s="2" t="s">
        <v>34044</v>
      </c>
      <c r="C9541" s="2" t="s">
        <v>8389</v>
      </c>
      <c r="D9541" s="26">
        <v>41908</v>
      </c>
      <c r="E9541" s="27">
        <v>0.50565972222222222</v>
      </c>
      <c r="F9541" s="29">
        <f t="shared" si="448"/>
        <v>0.91666666666675667</v>
      </c>
      <c r="G9541" s="29">
        <f t="shared" si="447"/>
        <v>3.6333333333333151</v>
      </c>
      <c r="H9541" s="2" t="s">
        <v>8390</v>
      </c>
      <c r="I9541" s="26">
        <v>41908</v>
      </c>
      <c r="J9541" s="27">
        <v>0.50818287037037035</v>
      </c>
      <c r="K9541" s="31">
        <f t="shared" si="449"/>
        <v>51.049999999999983</v>
      </c>
      <c r="L9541" s="2" t="s">
        <v>8391</v>
      </c>
      <c r="M9541" s="26">
        <v>41908</v>
      </c>
      <c r="N9541" s="27">
        <v>0.54363425925925923</v>
      </c>
      <c r="O9541" s="2" t="s">
        <v>27823</v>
      </c>
    </row>
    <row r="9542" spans="1:15" x14ac:dyDescent="0.3">
      <c r="A9542" s="1">
        <v>9541</v>
      </c>
      <c r="B9542" s="2" t="s">
        <v>34045</v>
      </c>
      <c r="C9542" s="2" t="s">
        <v>8759</v>
      </c>
      <c r="D9542" s="26">
        <v>41908</v>
      </c>
      <c r="E9542" s="27">
        <v>0.50670138888888883</v>
      </c>
      <c r="F9542" s="29">
        <f t="shared" si="448"/>
        <v>1.4999999999999147</v>
      </c>
      <c r="G9542" s="29">
        <f t="shared" si="447"/>
        <v>6.0166666666667545</v>
      </c>
      <c r="H9542" s="2" t="s">
        <v>8760</v>
      </c>
      <c r="I9542" s="26">
        <v>41908</v>
      </c>
      <c r="J9542" s="27">
        <v>0.51087962962962963</v>
      </c>
      <c r="K9542" s="31">
        <f t="shared" si="449"/>
        <v>47.550000000000082</v>
      </c>
      <c r="L9542" s="2" t="s">
        <v>8761</v>
      </c>
      <c r="M9542" s="26">
        <v>41908</v>
      </c>
      <c r="N9542" s="27">
        <v>0.54390046296296302</v>
      </c>
      <c r="O9542" s="2" t="s">
        <v>27823</v>
      </c>
    </row>
    <row r="9543" spans="1:15" x14ac:dyDescent="0.3">
      <c r="A9543" s="1">
        <v>9542</v>
      </c>
      <c r="B9543" s="2" t="s">
        <v>28213</v>
      </c>
      <c r="C9543" s="2" t="s">
        <v>24480</v>
      </c>
      <c r="D9543" s="26">
        <v>41908</v>
      </c>
      <c r="E9543" s="27">
        <v>0.50702546296296302</v>
      </c>
      <c r="F9543" s="29">
        <f t="shared" si="448"/>
        <v>0.4666666666668462</v>
      </c>
      <c r="G9543" s="29">
        <f t="shared" si="447"/>
        <v>5.1833333333332376</v>
      </c>
      <c r="H9543" s="2" t="s">
        <v>24481</v>
      </c>
      <c r="I9543" s="26">
        <v>41908</v>
      </c>
      <c r="J9543" s="27">
        <v>0.510625</v>
      </c>
      <c r="K9543" s="31">
        <f t="shared" si="449"/>
        <v>47.83333333333335</v>
      </c>
      <c r="L9543" s="2" t="s">
        <v>24482</v>
      </c>
      <c r="M9543" s="26">
        <v>41908</v>
      </c>
      <c r="N9543" s="27">
        <v>0.5438425925925926</v>
      </c>
      <c r="O9543" s="2" t="s">
        <v>27823</v>
      </c>
    </row>
    <row r="9544" spans="1:15" x14ac:dyDescent="0.3">
      <c r="A9544" s="1">
        <v>9543</v>
      </c>
      <c r="B9544" s="2" t="s">
        <v>33607</v>
      </c>
      <c r="C9544" s="2" t="s">
        <v>9081</v>
      </c>
      <c r="D9544" s="26">
        <v>41908</v>
      </c>
      <c r="E9544" s="27">
        <v>0.50721064814814809</v>
      </c>
      <c r="F9544" s="29">
        <f t="shared" si="448"/>
        <v>0.26666666666649519</v>
      </c>
      <c r="G9544" s="29">
        <f t="shared" si="447"/>
        <v>4.7166666666667112</v>
      </c>
      <c r="H9544" s="2" t="s">
        <v>9082</v>
      </c>
      <c r="I9544" s="26">
        <v>41908</v>
      </c>
      <c r="J9544" s="27">
        <v>0.51048611111111108</v>
      </c>
      <c r="K9544" s="31">
        <f t="shared" si="449"/>
        <v>47.91666666666675</v>
      </c>
      <c r="L9544" s="2" t="s">
        <v>9083</v>
      </c>
      <c r="M9544" s="26">
        <v>41908</v>
      </c>
      <c r="N9544" s="27">
        <v>0.54376157407407411</v>
      </c>
      <c r="O9544" s="2" t="s">
        <v>27823</v>
      </c>
    </row>
    <row r="9545" spans="1:15" x14ac:dyDescent="0.3">
      <c r="A9545" s="1">
        <v>9544</v>
      </c>
      <c r="B9545" s="2" t="s">
        <v>34046</v>
      </c>
      <c r="C9545" s="2" t="s">
        <v>800</v>
      </c>
      <c r="D9545" s="26">
        <v>41908</v>
      </c>
      <c r="E9545" s="27">
        <v>0.50792824074074072</v>
      </c>
      <c r="F9545" s="29">
        <f t="shared" si="448"/>
        <v>1.0333333333333883</v>
      </c>
      <c r="G9545" s="29">
        <f t="shared" si="447"/>
        <v>4.4166666666666643</v>
      </c>
      <c r="H9545" s="2" t="s">
        <v>801</v>
      </c>
      <c r="I9545" s="26">
        <v>41908</v>
      </c>
      <c r="J9545" s="27">
        <v>0.51099537037037035</v>
      </c>
      <c r="K9545" s="31">
        <f t="shared" si="449"/>
        <v>47.466666666666683</v>
      </c>
      <c r="L9545" s="2" t="s">
        <v>802</v>
      </c>
      <c r="M9545" s="26">
        <v>41908</v>
      </c>
      <c r="N9545" s="27">
        <v>0.54395833333333332</v>
      </c>
      <c r="O9545" s="2" t="s">
        <v>27823</v>
      </c>
    </row>
    <row r="9546" spans="1:15" x14ac:dyDescent="0.3">
      <c r="A9546" s="1">
        <v>9545</v>
      </c>
      <c r="B9546" s="2" t="s">
        <v>34102</v>
      </c>
      <c r="C9546" s="2" t="s">
        <v>8992</v>
      </c>
      <c r="D9546" s="26">
        <v>41908</v>
      </c>
      <c r="E9546" s="27">
        <v>0.50824074074074077</v>
      </c>
      <c r="F9546" s="29">
        <f t="shared" si="448"/>
        <v>0.45000000000007034</v>
      </c>
      <c r="G9546" s="29">
        <f t="shared" si="447"/>
        <v>23.283333333333349</v>
      </c>
      <c r="H9546" s="2" t="s">
        <v>8993</v>
      </c>
      <c r="I9546" s="26">
        <v>41908</v>
      </c>
      <c r="J9546" s="27">
        <v>0.52440972222222226</v>
      </c>
      <c r="K9546" s="31">
        <f t="shared" si="449"/>
        <v>43.566666666666549</v>
      </c>
      <c r="L9546" s="2" t="s">
        <v>8994</v>
      </c>
      <c r="M9546" s="26">
        <v>41908</v>
      </c>
      <c r="N9546" s="27">
        <v>0.55466435185185181</v>
      </c>
      <c r="O9546" s="2" t="s">
        <v>27826</v>
      </c>
    </row>
    <row r="9547" spans="1:15" x14ac:dyDescent="0.3">
      <c r="A9547" s="1">
        <v>9546</v>
      </c>
      <c r="B9547" s="2" t="s">
        <v>29495</v>
      </c>
      <c r="C9547" s="2" t="s">
        <v>12606</v>
      </c>
      <c r="D9547" s="26">
        <v>41908</v>
      </c>
      <c r="E9547" s="27">
        <v>0.50872685185185185</v>
      </c>
      <c r="F9547" s="29">
        <f t="shared" si="448"/>
        <v>0.69999999999994955</v>
      </c>
      <c r="G9547" s="29">
        <f t="shared" si="447"/>
        <v>25.433333333333366</v>
      </c>
      <c r="H9547" s="2" t="s">
        <v>12607</v>
      </c>
      <c r="I9547" s="26">
        <v>41908</v>
      </c>
      <c r="J9547" s="27">
        <v>0.52638888888888891</v>
      </c>
      <c r="K9547" s="31">
        <f t="shared" si="449"/>
        <v>11.099999999999977</v>
      </c>
      <c r="L9547" s="2" t="s">
        <v>12608</v>
      </c>
      <c r="M9547" s="26">
        <v>41908</v>
      </c>
      <c r="N9547" s="27">
        <v>0.53409722222222222</v>
      </c>
      <c r="O9547" s="2" t="s">
        <v>27827</v>
      </c>
    </row>
    <row r="9548" spans="1:15" x14ac:dyDescent="0.3">
      <c r="A9548" s="1">
        <v>9547</v>
      </c>
      <c r="B9548" s="2" t="s">
        <v>34047</v>
      </c>
      <c r="C9548" s="2" t="s">
        <v>19952</v>
      </c>
      <c r="D9548" s="26">
        <v>41908</v>
      </c>
      <c r="E9548" s="27">
        <v>0.50927083333333334</v>
      </c>
      <c r="F9548" s="29">
        <f t="shared" si="448"/>
        <v>0.7833333333333492</v>
      </c>
      <c r="G9548" s="29">
        <f t="shared" si="447"/>
        <v>336.55</v>
      </c>
      <c r="H9548" s="2" t="s">
        <v>19953</v>
      </c>
      <c r="I9548" s="26">
        <v>41908</v>
      </c>
      <c r="J9548" s="27">
        <v>0.74298611111111112</v>
      </c>
      <c r="K9548" s="31">
        <f t="shared" si="449"/>
        <v>1000</v>
      </c>
      <c r="L9548" s="1"/>
      <c r="M9548" s="1"/>
      <c r="N9548" s="1"/>
      <c r="O9548" s="2" t="s">
        <v>27828</v>
      </c>
    </row>
    <row r="9549" spans="1:15" x14ac:dyDescent="0.3">
      <c r="A9549" s="1">
        <v>9548</v>
      </c>
      <c r="B9549" s="2" t="s">
        <v>29049</v>
      </c>
      <c r="C9549" s="2" t="s">
        <v>19064</v>
      </c>
      <c r="D9549" s="26">
        <v>41908</v>
      </c>
      <c r="E9549" s="27">
        <v>0.50982638888888887</v>
      </c>
      <c r="F9549" s="29">
        <f t="shared" si="448"/>
        <v>0.79999999999996518</v>
      </c>
      <c r="G9549" s="29">
        <f t="shared" si="447"/>
        <v>23.683333333333412</v>
      </c>
      <c r="H9549" s="2" t="s">
        <v>19065</v>
      </c>
      <c r="I9549" s="26">
        <v>41908</v>
      </c>
      <c r="J9549" s="27">
        <v>0.52627314814814818</v>
      </c>
      <c r="K9549" s="31">
        <f t="shared" si="449"/>
        <v>19.116666666666564</v>
      </c>
      <c r="L9549" s="2" t="s">
        <v>19066</v>
      </c>
      <c r="M9549" s="26">
        <v>41908</v>
      </c>
      <c r="N9549" s="27">
        <v>0.53954861111111108</v>
      </c>
      <c r="O9549" s="2" t="s">
        <v>27828</v>
      </c>
    </row>
    <row r="9550" spans="1:15" x14ac:dyDescent="0.3">
      <c r="A9550" s="1">
        <v>9549</v>
      </c>
      <c r="B9550" s="2" t="s">
        <v>28475</v>
      </c>
      <c r="C9550" s="2" t="s">
        <v>10032</v>
      </c>
      <c r="D9550" s="26">
        <v>41908</v>
      </c>
      <c r="E9550" s="27">
        <v>0.51081018518518517</v>
      </c>
      <c r="F9550" s="29">
        <f t="shared" si="448"/>
        <v>1.416666666666675</v>
      </c>
      <c r="G9550" s="29">
        <f t="shared" si="447"/>
        <v>22.100000000000097</v>
      </c>
      <c r="H9550" s="2" t="s">
        <v>10033</v>
      </c>
      <c r="I9550" s="26">
        <v>41908</v>
      </c>
      <c r="J9550" s="27">
        <v>0.52615740740740746</v>
      </c>
      <c r="K9550" s="31">
        <f t="shared" si="449"/>
        <v>19.399999999999835</v>
      </c>
      <c r="L9550" s="2" t="s">
        <v>10034</v>
      </c>
      <c r="M9550" s="26">
        <v>41908</v>
      </c>
      <c r="N9550" s="27">
        <v>0.53962962962962957</v>
      </c>
      <c r="O9550" s="2" t="s">
        <v>27828</v>
      </c>
    </row>
    <row r="9551" spans="1:15" x14ac:dyDescent="0.3">
      <c r="A9551" s="1">
        <v>9550</v>
      </c>
      <c r="B9551" s="2" t="s">
        <v>34115</v>
      </c>
      <c r="C9551" s="2" t="s">
        <v>8640</v>
      </c>
      <c r="D9551" s="26">
        <v>41908</v>
      </c>
      <c r="E9551" s="27">
        <v>0.5119097222222222</v>
      </c>
      <c r="F9551" s="29">
        <f t="shared" si="448"/>
        <v>1.5833333333333144</v>
      </c>
      <c r="G9551" s="29">
        <f t="shared" si="447"/>
        <v>17.833333333333297</v>
      </c>
      <c r="H9551" s="2" t="s">
        <v>8641</v>
      </c>
      <c r="I9551" s="26">
        <v>41908</v>
      </c>
      <c r="J9551" s="27">
        <v>0.52429398148148143</v>
      </c>
      <c r="K9551" s="31">
        <f t="shared" si="449"/>
        <v>21.116666666666717</v>
      </c>
      <c r="L9551" s="2" t="s">
        <v>8642</v>
      </c>
      <c r="M9551" s="26">
        <v>41908</v>
      </c>
      <c r="N9551" s="27">
        <v>0.53895833333333332</v>
      </c>
      <c r="O9551" s="2" t="s">
        <v>27828</v>
      </c>
    </row>
    <row r="9552" spans="1:15" x14ac:dyDescent="0.3">
      <c r="A9552" s="1">
        <v>9551</v>
      </c>
      <c r="B9552" s="2" t="s">
        <v>28807</v>
      </c>
      <c r="C9552" s="2" t="s">
        <v>13550</v>
      </c>
      <c r="D9552" s="26">
        <v>41908</v>
      </c>
      <c r="E9552" s="27">
        <v>0.51291666666666669</v>
      </c>
      <c r="F9552" s="29">
        <f t="shared" si="448"/>
        <v>1.4500000000000668</v>
      </c>
      <c r="G9552" s="29">
        <f t="shared" si="447"/>
        <v>18.883333333333301</v>
      </c>
      <c r="H9552" s="2" t="s">
        <v>13551</v>
      </c>
      <c r="I9552" s="26">
        <v>41908</v>
      </c>
      <c r="J9552" s="27">
        <v>0.52603009259259259</v>
      </c>
      <c r="K9552" s="31">
        <f t="shared" si="449"/>
        <v>19.683333333333266</v>
      </c>
      <c r="L9552" s="2" t="s">
        <v>13552</v>
      </c>
      <c r="M9552" s="26">
        <v>41908</v>
      </c>
      <c r="N9552" s="27">
        <v>0.53969907407407403</v>
      </c>
      <c r="O9552" s="2" t="s">
        <v>27828</v>
      </c>
    </row>
    <row r="9553" spans="1:15" x14ac:dyDescent="0.3">
      <c r="A9553" s="1">
        <v>9552</v>
      </c>
      <c r="B9553" s="2" t="s">
        <v>34048</v>
      </c>
      <c r="C9553" s="2" t="s">
        <v>7832</v>
      </c>
      <c r="D9553" s="26">
        <v>41908</v>
      </c>
      <c r="E9553" s="27">
        <v>0.51305555555555549</v>
      </c>
      <c r="F9553" s="29">
        <f t="shared" si="448"/>
        <v>0.19999999999987139</v>
      </c>
      <c r="G9553" s="29">
        <f t="shared" si="447"/>
        <v>15.983333333333327</v>
      </c>
      <c r="H9553" s="2" t="s">
        <v>7833</v>
      </c>
      <c r="I9553" s="26">
        <v>41908</v>
      </c>
      <c r="J9553" s="27">
        <v>0.52415509259259252</v>
      </c>
      <c r="K9553" s="31">
        <f t="shared" si="449"/>
        <v>21.500000000000163</v>
      </c>
      <c r="L9553" s="2" t="s">
        <v>7834</v>
      </c>
      <c r="M9553" s="26">
        <v>41908</v>
      </c>
      <c r="N9553" s="27">
        <v>0.53908564814814819</v>
      </c>
      <c r="O9553" s="2" t="s">
        <v>27828</v>
      </c>
    </row>
    <row r="9554" spans="1:15" x14ac:dyDescent="0.3">
      <c r="A9554" s="1">
        <v>9553</v>
      </c>
      <c r="B9554" s="2" t="s">
        <v>28087</v>
      </c>
      <c r="C9554" s="2" t="s">
        <v>6937</v>
      </c>
      <c r="D9554" s="26">
        <v>41908</v>
      </c>
      <c r="E9554" s="27">
        <v>0.51343749999999999</v>
      </c>
      <c r="F9554" s="29">
        <f t="shared" si="448"/>
        <v>0.55000000000008598</v>
      </c>
      <c r="G9554" s="29">
        <f t="shared" si="447"/>
        <v>17.53333333333325</v>
      </c>
      <c r="H9554" s="2" t="s">
        <v>6938</v>
      </c>
      <c r="I9554" s="26">
        <v>41908</v>
      </c>
      <c r="J9554" s="27">
        <v>0.52561342592592586</v>
      </c>
      <c r="K9554" s="31">
        <f t="shared" si="449"/>
        <v>27.166666666666863</v>
      </c>
      <c r="L9554" s="2" t="s">
        <v>6939</v>
      </c>
      <c r="M9554" s="26">
        <v>41908</v>
      </c>
      <c r="N9554" s="27">
        <v>0.54447916666666674</v>
      </c>
      <c r="O9554" s="2" t="s">
        <v>27823</v>
      </c>
    </row>
    <row r="9555" spans="1:15" x14ac:dyDescent="0.3">
      <c r="A9555" s="1">
        <v>9554</v>
      </c>
      <c r="B9555" s="2" t="s">
        <v>29820</v>
      </c>
      <c r="C9555" s="2" t="s">
        <v>19368</v>
      </c>
      <c r="D9555" s="26">
        <v>41908</v>
      </c>
      <c r="E9555" s="27">
        <v>0.5134953703703703</v>
      </c>
      <c r="F9555" s="29">
        <f t="shared" si="448"/>
        <v>8.3333333333239779E-2</v>
      </c>
      <c r="G9555" s="29">
        <f t="shared" si="447"/>
        <v>18.783333333333445</v>
      </c>
      <c r="H9555" s="2" t="s">
        <v>19369</v>
      </c>
      <c r="I9555" s="26">
        <v>41908</v>
      </c>
      <c r="J9555" s="27">
        <v>0.52653935185185186</v>
      </c>
      <c r="K9555" s="31">
        <f t="shared" si="449"/>
        <v>25.633333333333397</v>
      </c>
      <c r="L9555" s="2" t="s">
        <v>19370</v>
      </c>
      <c r="M9555" s="26">
        <v>41908</v>
      </c>
      <c r="N9555" s="27">
        <v>0.54434027777777783</v>
      </c>
      <c r="O9555" s="2" t="s">
        <v>27823</v>
      </c>
    </row>
    <row r="9556" spans="1:15" x14ac:dyDescent="0.3">
      <c r="A9556" s="1">
        <v>9555</v>
      </c>
      <c r="B9556" s="2" t="s">
        <v>28806</v>
      </c>
      <c r="C9556" s="2" t="s">
        <v>25972</v>
      </c>
      <c r="D9556" s="26">
        <v>41908</v>
      </c>
      <c r="E9556" s="27">
        <v>0.51380787037037035</v>
      </c>
      <c r="F9556" s="29">
        <f t="shared" si="448"/>
        <v>0.45000000000007034</v>
      </c>
      <c r="G9556" s="29">
        <f t="shared" si="447"/>
        <v>17.333333333333378</v>
      </c>
      <c r="H9556" s="2" t="s">
        <v>25973</v>
      </c>
      <c r="I9556" s="26">
        <v>41908</v>
      </c>
      <c r="J9556" s="27">
        <v>0.52584490740740741</v>
      </c>
      <c r="K9556" s="31">
        <f t="shared" si="449"/>
        <v>20.066666666666553</v>
      </c>
      <c r="L9556" s="2" t="s">
        <v>25974</v>
      </c>
      <c r="M9556" s="26">
        <v>41908</v>
      </c>
      <c r="N9556" s="27">
        <v>0.53978009259259252</v>
      </c>
      <c r="O9556" s="2" t="s">
        <v>27828</v>
      </c>
    </row>
    <row r="9557" spans="1:15" x14ac:dyDescent="0.3">
      <c r="A9557" s="1">
        <v>9556</v>
      </c>
      <c r="B9557" s="2" t="s">
        <v>30905</v>
      </c>
      <c r="C9557" s="2" t="s">
        <v>16385</v>
      </c>
      <c r="D9557" s="26">
        <v>41908</v>
      </c>
      <c r="E9557" s="27">
        <v>0.51483796296296302</v>
      </c>
      <c r="F9557" s="29">
        <f t="shared" si="448"/>
        <v>1.4833333333334586</v>
      </c>
      <c r="G9557" s="29">
        <f t="shared" si="447"/>
        <v>15.333333333333226</v>
      </c>
      <c r="H9557" s="2" t="s">
        <v>16386</v>
      </c>
      <c r="I9557" s="26">
        <v>41908</v>
      </c>
      <c r="J9557" s="27">
        <v>0.5254861111111111</v>
      </c>
      <c r="K9557" s="31">
        <f t="shared" si="449"/>
        <v>27.433333333333358</v>
      </c>
      <c r="L9557" s="2" t="s">
        <v>16387</v>
      </c>
      <c r="M9557" s="26">
        <v>41908</v>
      </c>
      <c r="N9557" s="27">
        <v>0.54453703703703704</v>
      </c>
      <c r="O9557" s="2" t="s">
        <v>27823</v>
      </c>
    </row>
    <row r="9558" spans="1:15" x14ac:dyDescent="0.3">
      <c r="A9558" s="1">
        <v>9557</v>
      </c>
      <c r="B9558" s="2" t="s">
        <v>33635</v>
      </c>
      <c r="C9558" s="2" t="s">
        <v>27258</v>
      </c>
      <c r="D9558" s="26">
        <v>41908</v>
      </c>
      <c r="E9558" s="27">
        <v>0.51545138888888886</v>
      </c>
      <c r="F9558" s="29">
        <f t="shared" si="448"/>
        <v>0.88333333333320496</v>
      </c>
      <c r="G9558" s="29">
        <f t="shared" si="447"/>
        <v>16.166666666666742</v>
      </c>
      <c r="H9558" s="2" t="s">
        <v>27259</v>
      </c>
      <c r="I9558" s="26">
        <v>41908</v>
      </c>
      <c r="J9558" s="27">
        <v>0.52667824074074077</v>
      </c>
      <c r="K9558" s="31">
        <f t="shared" si="449"/>
        <v>25.316666666666734</v>
      </c>
      <c r="L9558" s="2" t="s">
        <v>27260</v>
      </c>
      <c r="M9558" s="26">
        <v>41908</v>
      </c>
      <c r="N9558" s="27">
        <v>0.54425925925925933</v>
      </c>
      <c r="O9558" s="2" t="s">
        <v>27823</v>
      </c>
    </row>
    <row r="9559" spans="1:15" x14ac:dyDescent="0.3">
      <c r="A9559" s="1">
        <v>9558</v>
      </c>
      <c r="B9559" s="2" t="s">
        <v>34116</v>
      </c>
      <c r="C9559" s="2" t="s">
        <v>4488</v>
      </c>
      <c r="D9559" s="26">
        <v>41908</v>
      </c>
      <c r="E9559" s="27">
        <v>0.51547453703703705</v>
      </c>
      <c r="F9559" s="29">
        <f t="shared" si="448"/>
        <v>3.3333333333391835E-2</v>
      </c>
      <c r="G9559" s="29">
        <f t="shared" si="447"/>
        <v>12.300000000000004</v>
      </c>
      <c r="H9559" s="2" t="s">
        <v>4489</v>
      </c>
      <c r="I9559" s="26">
        <v>41908</v>
      </c>
      <c r="J9559" s="27">
        <v>0.52401620370370372</v>
      </c>
      <c r="K9559" s="31">
        <f t="shared" si="449"/>
        <v>28.816666666666642</v>
      </c>
      <c r="L9559" s="2" t="s">
        <v>4490</v>
      </c>
      <c r="M9559" s="26">
        <v>41908</v>
      </c>
      <c r="N9559" s="27">
        <v>0.54402777777777778</v>
      </c>
      <c r="O9559" s="2" t="s">
        <v>27823</v>
      </c>
    </row>
    <row r="9560" spans="1:15" x14ac:dyDescent="0.3">
      <c r="A9560" s="1">
        <v>9559</v>
      </c>
      <c r="B9560" s="2" t="s">
        <v>34050</v>
      </c>
      <c r="C9560" s="2" t="s">
        <v>18077</v>
      </c>
      <c r="D9560" s="26">
        <v>41908</v>
      </c>
      <c r="E9560" s="27">
        <v>0.51599537037037035</v>
      </c>
      <c r="F9560" s="29">
        <f t="shared" si="448"/>
        <v>0.74999999999995737</v>
      </c>
      <c r="G9560" s="29">
        <f t="shared" si="447"/>
        <v>11.133333333333368</v>
      </c>
      <c r="H9560" s="2" t="s">
        <v>18078</v>
      </c>
      <c r="I9560" s="26">
        <v>41908</v>
      </c>
      <c r="J9560" s="27">
        <v>0.52372685185185186</v>
      </c>
      <c r="K9560" s="31">
        <f t="shared" si="449"/>
        <v>38.366666666666696</v>
      </c>
      <c r="L9560" s="2" t="s">
        <v>18079</v>
      </c>
      <c r="M9560" s="26">
        <v>41908</v>
      </c>
      <c r="N9560" s="27">
        <v>0.5503703703703704</v>
      </c>
      <c r="O9560" s="2" t="s">
        <v>27829</v>
      </c>
    </row>
    <row r="9561" spans="1:15" x14ac:dyDescent="0.3">
      <c r="A9561" s="1">
        <v>9560</v>
      </c>
      <c r="B9561" s="2" t="s">
        <v>34049</v>
      </c>
      <c r="C9561" s="2" t="s">
        <v>1031</v>
      </c>
      <c r="D9561" s="26">
        <v>41908</v>
      </c>
      <c r="E9561" s="27">
        <v>0.5163078703703704</v>
      </c>
      <c r="F9561" s="29">
        <f t="shared" si="448"/>
        <v>0.45000000000007034</v>
      </c>
      <c r="G9561" s="29">
        <f t="shared" si="447"/>
        <v>10.866666666666553</v>
      </c>
      <c r="H9561" s="2" t="s">
        <v>1032</v>
      </c>
      <c r="I9561" s="26">
        <v>41908</v>
      </c>
      <c r="J9561" s="27">
        <v>0.52385416666666662</v>
      </c>
      <c r="K9561" s="31">
        <f t="shared" si="449"/>
        <v>29.15000000000008</v>
      </c>
      <c r="L9561" s="2" t="s">
        <v>1033</v>
      </c>
      <c r="M9561" s="26">
        <v>41908</v>
      </c>
      <c r="N9561" s="27">
        <v>0.54409722222222223</v>
      </c>
      <c r="O9561" s="2" t="s">
        <v>27823</v>
      </c>
    </row>
    <row r="9562" spans="1:15" x14ac:dyDescent="0.3">
      <c r="A9562" s="1">
        <v>9561</v>
      </c>
      <c r="B9562" s="2" t="s">
        <v>28405</v>
      </c>
      <c r="C9562" s="2" t="s">
        <v>6193</v>
      </c>
      <c r="D9562" s="26">
        <v>41908</v>
      </c>
      <c r="E9562" s="27">
        <v>0.51666666666666672</v>
      </c>
      <c r="F9562" s="29">
        <f t="shared" si="448"/>
        <v>0.51666666666669414</v>
      </c>
      <c r="G9562" s="29">
        <f t="shared" si="447"/>
        <v>15.399999999999849</v>
      </c>
      <c r="H9562" s="2" t="s">
        <v>6194</v>
      </c>
      <c r="I9562" s="26">
        <v>41908</v>
      </c>
      <c r="J9562" s="27">
        <v>0.52736111111111106</v>
      </c>
      <c r="K9562" s="31">
        <f t="shared" si="449"/>
        <v>17.266666666666755</v>
      </c>
      <c r="L9562" s="2" t="s">
        <v>6195</v>
      </c>
      <c r="M9562" s="26">
        <v>41908</v>
      </c>
      <c r="N9562" s="27">
        <v>0.53935185185185186</v>
      </c>
      <c r="O9562" s="2" t="s">
        <v>27828</v>
      </c>
    </row>
    <row r="9563" spans="1:15" x14ac:dyDescent="0.3">
      <c r="A9563" s="1">
        <v>9562</v>
      </c>
      <c r="B9563" s="2" t="s">
        <v>29368</v>
      </c>
      <c r="C9563" s="2" t="s">
        <v>8231</v>
      </c>
      <c r="D9563" s="26">
        <v>41908</v>
      </c>
      <c r="E9563" s="27">
        <v>0.51745370370370369</v>
      </c>
      <c r="F9563" s="29">
        <f t="shared" si="448"/>
        <v>1.133333333333244</v>
      </c>
      <c r="G9563" s="29">
        <f t="shared" si="447"/>
        <v>14.016666666666726</v>
      </c>
      <c r="H9563" s="2" t="s">
        <v>8232</v>
      </c>
      <c r="I9563" s="26">
        <v>41908</v>
      </c>
      <c r="J9563" s="27">
        <v>0.52718750000000003</v>
      </c>
      <c r="K9563" s="31">
        <f t="shared" si="449"/>
        <v>9.833333333333325</v>
      </c>
      <c r="L9563" s="2" t="s">
        <v>8233</v>
      </c>
      <c r="M9563" s="26">
        <v>41908</v>
      </c>
      <c r="N9563" s="27">
        <v>0.53401620370370373</v>
      </c>
      <c r="O9563" s="2" t="s">
        <v>27827</v>
      </c>
    </row>
    <row r="9564" spans="1:15" x14ac:dyDescent="0.3">
      <c r="A9564" s="1">
        <v>9563</v>
      </c>
      <c r="B9564" s="2" t="s">
        <v>31534</v>
      </c>
      <c r="C9564" s="2" t="s">
        <v>2</v>
      </c>
      <c r="D9564" s="26">
        <v>41908</v>
      </c>
      <c r="E9564" s="27">
        <v>0.51765046296296291</v>
      </c>
      <c r="F9564" s="29">
        <f t="shared" si="448"/>
        <v>0.28333333333327104</v>
      </c>
      <c r="G9564" s="29">
        <f t="shared" si="447"/>
        <v>13.483333333333416</v>
      </c>
      <c r="H9564" s="2" t="s">
        <v>3</v>
      </c>
      <c r="I9564" s="26">
        <v>41908</v>
      </c>
      <c r="J9564" s="27">
        <v>0.52701388888888889</v>
      </c>
      <c r="K9564" s="31">
        <f t="shared" si="449"/>
        <v>1000</v>
      </c>
      <c r="L9564" s="1"/>
      <c r="M9564" s="1"/>
      <c r="N9564" s="1"/>
      <c r="O9564" s="2" t="s">
        <v>27825</v>
      </c>
    </row>
    <row r="9565" spans="1:15" x14ac:dyDescent="0.3">
      <c r="A9565" s="1">
        <v>9564</v>
      </c>
      <c r="B9565" s="2" t="s">
        <v>29178</v>
      </c>
      <c r="C9565" s="2" t="s">
        <v>11664</v>
      </c>
      <c r="D9565" s="26">
        <v>41908</v>
      </c>
      <c r="E9565" s="27">
        <v>0.51899305555555553</v>
      </c>
      <c r="F9565" s="29">
        <f t="shared" si="448"/>
        <v>1.9333333333333691</v>
      </c>
      <c r="G9565" s="29">
        <f t="shared" si="447"/>
        <v>11.300000000000008</v>
      </c>
      <c r="H9565" s="2" t="s">
        <v>11665</v>
      </c>
      <c r="I9565" s="26">
        <v>41908</v>
      </c>
      <c r="J9565" s="27">
        <v>0.52684027777777775</v>
      </c>
      <c r="K9565" s="31">
        <f t="shared" si="449"/>
        <v>18.150000000000119</v>
      </c>
      <c r="L9565" s="2" t="s">
        <v>11666</v>
      </c>
      <c r="M9565" s="26">
        <v>41908</v>
      </c>
      <c r="N9565" s="27">
        <v>0.5394444444444445</v>
      </c>
      <c r="O9565" s="2" t="s">
        <v>27828</v>
      </c>
    </row>
    <row r="9566" spans="1:15" x14ac:dyDescent="0.3">
      <c r="A9566" s="1">
        <v>9565</v>
      </c>
      <c r="B9566" s="2" t="s">
        <v>34117</v>
      </c>
      <c r="C9566" s="2" t="s">
        <v>4439</v>
      </c>
      <c r="D9566" s="26">
        <v>41908</v>
      </c>
      <c r="E9566" s="27">
        <v>0.51951388888888894</v>
      </c>
      <c r="F9566" s="29">
        <f t="shared" si="448"/>
        <v>0.75000000000011724</v>
      </c>
      <c r="G9566" s="29">
        <f t="shared" si="447"/>
        <v>5.66666666666654</v>
      </c>
      <c r="H9566" s="2" t="s">
        <v>4440</v>
      </c>
      <c r="I9566" s="26">
        <v>41908</v>
      </c>
      <c r="J9566" s="27">
        <v>0.52344907407407404</v>
      </c>
      <c r="K9566" s="31">
        <f t="shared" si="449"/>
        <v>22.683333333333415</v>
      </c>
      <c r="L9566" s="2" t="s">
        <v>4441</v>
      </c>
      <c r="M9566" s="26">
        <v>41908</v>
      </c>
      <c r="N9566" s="27">
        <v>0.53920138888888891</v>
      </c>
      <c r="O9566" s="2" t="s">
        <v>27828</v>
      </c>
    </row>
    <row r="9567" spans="1:15" x14ac:dyDescent="0.3">
      <c r="A9567" s="1">
        <v>9566</v>
      </c>
      <c r="B9567" s="2" t="s">
        <v>34052</v>
      </c>
      <c r="C9567" s="2" t="s">
        <v>9336</v>
      </c>
      <c r="D9567" s="26">
        <v>41908</v>
      </c>
      <c r="E9567" s="27">
        <v>0.51995370370370375</v>
      </c>
      <c r="F9567" s="29">
        <f t="shared" si="448"/>
        <v>0.63333333333332575</v>
      </c>
      <c r="G9567" s="29">
        <f t="shared" si="447"/>
        <v>43.31666666666667</v>
      </c>
      <c r="H9567" s="2" t="s">
        <v>9337</v>
      </c>
      <c r="I9567" s="26">
        <v>41908</v>
      </c>
      <c r="J9567" s="27">
        <v>0.55003472222222227</v>
      </c>
      <c r="K9567" s="31">
        <f t="shared" si="449"/>
        <v>1000</v>
      </c>
      <c r="L9567" s="1"/>
      <c r="M9567" s="1"/>
      <c r="N9567" s="1"/>
      <c r="O9567" s="2" t="s">
        <v>27825</v>
      </c>
    </row>
    <row r="9568" spans="1:15" x14ac:dyDescent="0.3">
      <c r="A9568" s="1">
        <v>9567</v>
      </c>
      <c r="B9568" s="2" t="s">
        <v>34051</v>
      </c>
      <c r="C9568" s="2" t="s">
        <v>4903</v>
      </c>
      <c r="D9568" s="26">
        <v>41908</v>
      </c>
      <c r="E9568" s="27">
        <v>0.52</v>
      </c>
      <c r="F9568" s="29">
        <f t="shared" si="448"/>
        <v>6.6666666666623797E-2</v>
      </c>
      <c r="G9568" s="29">
        <f t="shared" si="447"/>
        <v>5.1666666666666217</v>
      </c>
      <c r="H9568" s="2" t="s">
        <v>4904</v>
      </c>
      <c r="I9568" s="26">
        <v>41908</v>
      </c>
      <c r="J9568" s="27">
        <v>0.52358796296296295</v>
      </c>
      <c r="K9568" s="31">
        <f t="shared" si="449"/>
        <v>29.616666666666607</v>
      </c>
      <c r="L9568" s="2" t="s">
        <v>4905</v>
      </c>
      <c r="M9568" s="26">
        <v>41908</v>
      </c>
      <c r="N9568" s="27">
        <v>0.54415509259259254</v>
      </c>
      <c r="O9568" s="2" t="s">
        <v>27823</v>
      </c>
    </row>
    <row r="9569" spans="1:15" x14ac:dyDescent="0.3">
      <c r="A9569" s="1">
        <v>9568</v>
      </c>
      <c r="B9569" s="2" t="s">
        <v>28937</v>
      </c>
      <c r="C9569" s="2" t="s">
        <v>24130</v>
      </c>
      <c r="D9569" s="26">
        <v>41908</v>
      </c>
      <c r="E9569" s="27">
        <v>0.52119212962962969</v>
      </c>
      <c r="F9569" s="29">
        <f t="shared" si="448"/>
        <v>1.7166666666667219</v>
      </c>
      <c r="G9569" s="29">
        <f t="shared" si="447"/>
        <v>318.71666666666658</v>
      </c>
      <c r="H9569" s="2" t="s">
        <v>24131</v>
      </c>
      <c r="I9569" s="26">
        <v>41908</v>
      </c>
      <c r="J9569" s="27">
        <v>0.74252314814814813</v>
      </c>
      <c r="K9569" s="31">
        <f t="shared" si="449"/>
        <v>1000</v>
      </c>
      <c r="L9569" s="1"/>
      <c r="M9569" s="1"/>
      <c r="N9569" s="1"/>
      <c r="O9569" s="2" t="s">
        <v>27830</v>
      </c>
    </row>
    <row r="9570" spans="1:15" x14ac:dyDescent="0.3">
      <c r="A9570" s="1">
        <v>9569</v>
      </c>
      <c r="B9570" s="2" t="s">
        <v>31985</v>
      </c>
      <c r="C9570" s="2" t="s">
        <v>24001</v>
      </c>
      <c r="D9570" s="26">
        <v>41908</v>
      </c>
      <c r="E9570" s="27">
        <v>0.52119212962962969</v>
      </c>
      <c r="F9570" s="29">
        <f t="shared" si="448"/>
        <v>0</v>
      </c>
      <c r="G9570" s="29">
        <f t="shared" si="447"/>
        <v>41.066666666666634</v>
      </c>
      <c r="H9570" s="2" t="s">
        <v>24002</v>
      </c>
      <c r="I9570" s="26">
        <v>41908</v>
      </c>
      <c r="J9570" s="27">
        <v>0.54971064814814818</v>
      </c>
      <c r="K9570" s="31">
        <f t="shared" si="449"/>
        <v>1000</v>
      </c>
      <c r="L9570" s="1"/>
      <c r="M9570" s="1"/>
      <c r="N9570" s="1"/>
      <c r="O9570" s="2" t="s">
        <v>27829</v>
      </c>
    </row>
    <row r="9571" spans="1:15" x14ac:dyDescent="0.3">
      <c r="A9571" s="1">
        <v>9570</v>
      </c>
      <c r="B9571" s="2" t="s">
        <v>29159</v>
      </c>
      <c r="C9571" s="2" t="s">
        <v>19664</v>
      </c>
      <c r="D9571" s="26">
        <v>41908</v>
      </c>
      <c r="E9571" s="27">
        <v>0.52180555555555552</v>
      </c>
      <c r="F9571" s="29">
        <f t="shared" si="448"/>
        <v>0.88333333333320496</v>
      </c>
      <c r="G9571" s="29">
        <f t="shared" si="447"/>
        <v>38.88333333333339</v>
      </c>
      <c r="H9571" s="2" t="s">
        <v>19665</v>
      </c>
      <c r="I9571" s="26">
        <v>41908</v>
      </c>
      <c r="J9571" s="27">
        <v>0.54880787037037038</v>
      </c>
      <c r="K9571" s="31">
        <f t="shared" si="449"/>
        <v>18.933333333333309</v>
      </c>
      <c r="L9571" s="2" t="s">
        <v>19666</v>
      </c>
      <c r="M9571" s="26">
        <v>41908</v>
      </c>
      <c r="N9571" s="27">
        <v>0.56195601851851851</v>
      </c>
      <c r="O9571" s="2" t="s">
        <v>27828</v>
      </c>
    </row>
    <row r="9572" spans="1:15" x14ac:dyDescent="0.3">
      <c r="A9572" s="1">
        <v>9571</v>
      </c>
      <c r="B9572" s="2" t="s">
        <v>29158</v>
      </c>
      <c r="C9572" s="2" t="s">
        <v>1780</v>
      </c>
      <c r="D9572" s="26">
        <v>41908</v>
      </c>
      <c r="E9572" s="27">
        <v>0.52180555555555552</v>
      </c>
      <c r="F9572" s="29">
        <f t="shared" si="448"/>
        <v>0</v>
      </c>
      <c r="G9572" s="29">
        <f t="shared" si="447"/>
        <v>38.366666666666696</v>
      </c>
      <c r="H9572" s="2" t="s">
        <v>1781</v>
      </c>
      <c r="I9572" s="26">
        <v>41908</v>
      </c>
      <c r="J9572" s="27">
        <v>0.54844907407407406</v>
      </c>
      <c r="K9572" s="31">
        <f t="shared" si="449"/>
        <v>19.650000000000034</v>
      </c>
      <c r="L9572" s="2" t="s">
        <v>1782</v>
      </c>
      <c r="M9572" s="26">
        <v>41908</v>
      </c>
      <c r="N9572" s="27">
        <v>0.56209490740740742</v>
      </c>
      <c r="O9572" s="2" t="s">
        <v>27828</v>
      </c>
    </row>
    <row r="9573" spans="1:15" x14ac:dyDescent="0.3">
      <c r="A9573" s="1">
        <v>9572</v>
      </c>
      <c r="B9573" s="2" t="s">
        <v>33689</v>
      </c>
      <c r="C9573" s="2" t="s">
        <v>6251</v>
      </c>
      <c r="D9573" s="26">
        <v>41908</v>
      </c>
      <c r="E9573" s="27">
        <v>0.52206018518518515</v>
      </c>
      <c r="F9573" s="29">
        <f t="shared" si="448"/>
        <v>0.36666666666667069</v>
      </c>
      <c r="G9573" s="29">
        <f t="shared" si="447"/>
        <v>41.500000000000092</v>
      </c>
      <c r="H9573" s="2" t="s">
        <v>6252</v>
      </c>
      <c r="I9573" s="26">
        <v>41908</v>
      </c>
      <c r="J9573" s="27">
        <v>0.55087962962962966</v>
      </c>
      <c r="K9573" s="31">
        <f t="shared" si="449"/>
        <v>1000</v>
      </c>
      <c r="L9573" s="1"/>
      <c r="M9573" s="1"/>
      <c r="N9573" s="1"/>
      <c r="O9573" s="2" t="s">
        <v>27824</v>
      </c>
    </row>
    <row r="9574" spans="1:15" x14ac:dyDescent="0.3">
      <c r="A9574" s="1">
        <v>9573</v>
      </c>
      <c r="B9574" s="2" t="s">
        <v>34053</v>
      </c>
      <c r="C9574" s="2" t="s">
        <v>14620</v>
      </c>
      <c r="D9574" s="26">
        <v>41908</v>
      </c>
      <c r="E9574" s="27">
        <v>0.52265046296296302</v>
      </c>
      <c r="F9574" s="29">
        <f t="shared" si="448"/>
        <v>0.85000000000013287</v>
      </c>
      <c r="G9574" s="29">
        <f t="shared" si="447"/>
        <v>6.9333333333331915</v>
      </c>
      <c r="H9574" s="2" t="s">
        <v>14621</v>
      </c>
      <c r="I9574" s="26">
        <v>41908</v>
      </c>
      <c r="J9574" s="27">
        <v>0.52746527777777774</v>
      </c>
      <c r="K9574" s="31">
        <f t="shared" si="449"/>
        <v>17.016666666666715</v>
      </c>
      <c r="L9574" s="2" t="s">
        <v>14622</v>
      </c>
      <c r="M9574" s="26">
        <v>41908</v>
      </c>
      <c r="N9574" s="27">
        <v>0.5392824074074074</v>
      </c>
      <c r="O9574" s="2" t="s">
        <v>27828</v>
      </c>
    </row>
    <row r="9575" spans="1:15" x14ac:dyDescent="0.3">
      <c r="A9575" s="1">
        <v>9574</v>
      </c>
      <c r="B9575" s="2" t="s">
        <v>27880</v>
      </c>
      <c r="C9575" s="2" t="s">
        <v>5574</v>
      </c>
      <c r="D9575" s="26">
        <v>41908</v>
      </c>
      <c r="E9575" s="27">
        <v>0.52269675925925929</v>
      </c>
      <c r="F9575" s="29">
        <f t="shared" si="448"/>
        <v>6.6666666666623797E-2</v>
      </c>
      <c r="G9575" s="29">
        <f t="shared" si="447"/>
        <v>317.18333333333322</v>
      </c>
      <c r="H9575" s="2" t="s">
        <v>5575</v>
      </c>
      <c r="I9575" s="26">
        <v>41908</v>
      </c>
      <c r="J9575" s="27">
        <v>0.74296296296296294</v>
      </c>
      <c r="K9575" s="31">
        <f t="shared" si="449"/>
        <v>1000</v>
      </c>
      <c r="L9575" s="1"/>
      <c r="M9575" s="1"/>
      <c r="N9575" s="1"/>
      <c r="O9575" s="2" t="s">
        <v>27828</v>
      </c>
    </row>
    <row r="9576" spans="1:15" x14ac:dyDescent="0.3">
      <c r="A9576" s="1">
        <v>9575</v>
      </c>
      <c r="B9576" s="2" t="s">
        <v>27909</v>
      </c>
      <c r="C9576" s="2" t="s">
        <v>9490</v>
      </c>
      <c r="D9576" s="26">
        <v>41908</v>
      </c>
      <c r="E9576" s="27">
        <v>0.52302083333333338</v>
      </c>
      <c r="F9576" s="29">
        <f t="shared" si="448"/>
        <v>0.46666666666668633</v>
      </c>
      <c r="G9576" s="29">
        <f t="shared" si="447"/>
        <v>38.749999999999986</v>
      </c>
      <c r="H9576" s="2" t="s">
        <v>9491</v>
      </c>
      <c r="I9576" s="26">
        <v>41908</v>
      </c>
      <c r="J9576" s="27">
        <v>0.54993055555555559</v>
      </c>
      <c r="K9576" s="31">
        <f t="shared" si="449"/>
        <v>15.966666666666551</v>
      </c>
      <c r="L9576" s="2" t="s">
        <v>9492</v>
      </c>
      <c r="M9576" s="26">
        <v>41908</v>
      </c>
      <c r="N9576" s="27">
        <v>0.56101851851851847</v>
      </c>
      <c r="O9576" s="2" t="s">
        <v>27828</v>
      </c>
    </row>
    <row r="9577" spans="1:15" x14ac:dyDescent="0.3">
      <c r="A9577" s="1">
        <v>9576</v>
      </c>
      <c r="B9577" s="2" t="s">
        <v>27968</v>
      </c>
      <c r="C9577" s="2" t="s">
        <v>6854</v>
      </c>
      <c r="D9577" s="26">
        <v>41908</v>
      </c>
      <c r="E9577" s="27">
        <v>0.52335648148148151</v>
      </c>
      <c r="F9577" s="29">
        <f t="shared" si="448"/>
        <v>0.48333333333330231</v>
      </c>
      <c r="G9577" s="29">
        <f t="shared" si="447"/>
        <v>315.4666666666667</v>
      </c>
      <c r="H9577" s="2" t="s">
        <v>6855</v>
      </c>
      <c r="I9577" s="26">
        <v>41908</v>
      </c>
      <c r="J9577" s="27">
        <v>0.74243055555555559</v>
      </c>
      <c r="K9577" s="31">
        <f t="shared" si="449"/>
        <v>1000</v>
      </c>
      <c r="L9577" s="1"/>
      <c r="M9577" s="1"/>
      <c r="N9577" s="1"/>
      <c r="O9577" s="2" t="s">
        <v>27830</v>
      </c>
    </row>
    <row r="9578" spans="1:15" x14ac:dyDescent="0.3">
      <c r="A9578" s="1">
        <v>9577</v>
      </c>
      <c r="B9578" s="2" t="s">
        <v>34054</v>
      </c>
      <c r="C9578" s="2" t="s">
        <v>14742</v>
      </c>
      <c r="D9578" s="26">
        <v>41908</v>
      </c>
      <c r="E9578" s="27">
        <v>0.52363425925925922</v>
      </c>
      <c r="F9578" s="29">
        <f t="shared" si="448"/>
        <v>0.39999999999990266</v>
      </c>
      <c r="G9578" s="29">
        <f t="shared" si="447"/>
        <v>5.8500000000001151</v>
      </c>
      <c r="H9578" s="2" t="s">
        <v>14743</v>
      </c>
      <c r="I9578" s="26">
        <v>41908</v>
      </c>
      <c r="J9578" s="27">
        <v>0.5276967592592593</v>
      </c>
      <c r="K9578" s="31">
        <f t="shared" si="449"/>
        <v>23.766666666666652</v>
      </c>
      <c r="L9578" s="2" t="s">
        <v>14744</v>
      </c>
      <c r="M9578" s="26">
        <v>41908</v>
      </c>
      <c r="N9578" s="27">
        <v>0.54420138888888892</v>
      </c>
      <c r="O9578" s="2" t="s">
        <v>27823</v>
      </c>
    </row>
    <row r="9579" spans="1:15" x14ac:dyDescent="0.3">
      <c r="A9579" s="1">
        <v>9578</v>
      </c>
      <c r="B9579" s="2" t="s">
        <v>31550</v>
      </c>
      <c r="C9579" s="2" t="s">
        <v>1396</v>
      </c>
      <c r="D9579" s="26">
        <v>41908</v>
      </c>
      <c r="E9579" s="27">
        <v>0.52475694444444443</v>
      </c>
      <c r="F9579" s="29">
        <f t="shared" si="448"/>
        <v>1.6166666666667062</v>
      </c>
      <c r="G9579" s="29">
        <f t="shared" si="447"/>
        <v>36.100000000000051</v>
      </c>
      <c r="H9579" s="2" t="s">
        <v>1397</v>
      </c>
      <c r="I9579" s="26">
        <v>41908</v>
      </c>
      <c r="J9579" s="27">
        <v>0.54982638888888891</v>
      </c>
      <c r="K9579" s="31">
        <f t="shared" si="449"/>
        <v>25.016666666666687</v>
      </c>
      <c r="L9579" s="2" t="s">
        <v>1398</v>
      </c>
      <c r="M9579" s="26">
        <v>41908</v>
      </c>
      <c r="N9579" s="27">
        <v>0.56719907407407411</v>
      </c>
      <c r="O9579" s="2" t="s">
        <v>27823</v>
      </c>
    </row>
    <row r="9580" spans="1:15" x14ac:dyDescent="0.3">
      <c r="A9580" s="1">
        <v>9579</v>
      </c>
      <c r="B9580" s="2" t="s">
        <v>34055</v>
      </c>
      <c r="C9580" s="2" t="s">
        <v>15473</v>
      </c>
      <c r="D9580" s="26">
        <v>41908</v>
      </c>
      <c r="E9580" s="27">
        <v>0.52657407407407408</v>
      </c>
      <c r="F9580" s="29">
        <f t="shared" si="448"/>
        <v>2.6166666666667027</v>
      </c>
      <c r="G9580" s="29">
        <f t="shared" si="447"/>
        <v>32.850000000000023</v>
      </c>
      <c r="H9580" s="2" t="s">
        <v>15474</v>
      </c>
      <c r="I9580" s="26">
        <v>41908</v>
      </c>
      <c r="J9580" s="27">
        <v>0.5493865740740741</v>
      </c>
      <c r="K9580" s="31">
        <f t="shared" si="449"/>
        <v>16.966666666666548</v>
      </c>
      <c r="L9580" s="2" t="s">
        <v>15475</v>
      </c>
      <c r="M9580" s="26">
        <v>41908</v>
      </c>
      <c r="N9580" s="27">
        <v>0.56116898148148142</v>
      </c>
      <c r="O9580" s="2" t="s">
        <v>27828</v>
      </c>
    </row>
    <row r="9581" spans="1:15" x14ac:dyDescent="0.3">
      <c r="A9581" s="1">
        <v>9580</v>
      </c>
      <c r="B9581" s="2" t="s">
        <v>34056</v>
      </c>
      <c r="C9581" s="2" t="s">
        <v>14261</v>
      </c>
      <c r="D9581" s="26">
        <v>41908</v>
      </c>
      <c r="E9581" s="27">
        <v>0.52825231481481483</v>
      </c>
      <c r="F9581" s="29">
        <f t="shared" si="448"/>
        <v>2.4166666666666714</v>
      </c>
      <c r="G9581" s="29">
        <f t="shared" si="447"/>
        <v>30.566666666666595</v>
      </c>
      <c r="H9581" s="2" t="s">
        <v>14262</v>
      </c>
      <c r="I9581" s="26">
        <v>41908</v>
      </c>
      <c r="J9581" s="27">
        <v>0.54947916666666663</v>
      </c>
      <c r="K9581" s="31">
        <f t="shared" si="449"/>
        <v>25.650000000000013</v>
      </c>
      <c r="L9581" s="2" t="s">
        <v>14263</v>
      </c>
      <c r="M9581" s="26">
        <v>41908</v>
      </c>
      <c r="N9581" s="27">
        <v>0.56729166666666664</v>
      </c>
      <c r="O9581" s="2" t="s">
        <v>27823</v>
      </c>
    </row>
    <row r="9582" spans="1:15" x14ac:dyDescent="0.3">
      <c r="A9582" s="1">
        <v>9581</v>
      </c>
      <c r="B9582" s="2" t="s">
        <v>28543</v>
      </c>
      <c r="C9582" s="2" t="s">
        <v>6856</v>
      </c>
      <c r="D9582" s="26">
        <v>41908</v>
      </c>
      <c r="E9582" s="27">
        <v>0.53009259259259256</v>
      </c>
      <c r="F9582" s="29">
        <f t="shared" si="448"/>
        <v>2.6499999999999346</v>
      </c>
      <c r="G9582" s="29">
        <f t="shared" si="447"/>
        <v>26.216666666666715</v>
      </c>
      <c r="H9582" s="2" t="s">
        <v>6857</v>
      </c>
      <c r="I9582" s="26">
        <v>41908</v>
      </c>
      <c r="J9582" s="27">
        <v>0.54829861111111111</v>
      </c>
      <c r="K9582" s="31">
        <f t="shared" si="449"/>
        <v>19.983333333333313</v>
      </c>
      <c r="L9582" s="2" t="s">
        <v>6858</v>
      </c>
      <c r="M9582" s="26">
        <v>41908</v>
      </c>
      <c r="N9582" s="27">
        <v>0.56217592592592591</v>
      </c>
      <c r="O9582" s="2" t="s">
        <v>27828</v>
      </c>
    </row>
    <row r="9583" spans="1:15" x14ac:dyDescent="0.3">
      <c r="A9583" s="1">
        <v>9582</v>
      </c>
      <c r="B9583" s="2" t="s">
        <v>34118</v>
      </c>
      <c r="C9583" s="2" t="s">
        <v>5351</v>
      </c>
      <c r="D9583" s="26">
        <v>41908</v>
      </c>
      <c r="E9583" s="27">
        <v>0.53106481481481482</v>
      </c>
      <c r="F9583" s="29">
        <f t="shared" si="448"/>
        <v>1.400000000000059</v>
      </c>
      <c r="G9583" s="29">
        <f t="shared" si="447"/>
        <v>26.700000000000017</v>
      </c>
      <c r="H9583" s="2" t="s">
        <v>5352</v>
      </c>
      <c r="I9583" s="26">
        <v>41908</v>
      </c>
      <c r="J9583" s="27">
        <v>0.5496064814814815</v>
      </c>
      <c r="K9583" s="31">
        <f t="shared" si="449"/>
        <v>1000</v>
      </c>
      <c r="L9583" s="1"/>
      <c r="M9583" s="1"/>
      <c r="N9583" s="1"/>
      <c r="O9583" s="2" t="s">
        <v>27823</v>
      </c>
    </row>
    <row r="9584" spans="1:15" x14ac:dyDescent="0.3">
      <c r="A9584" s="1">
        <v>9583</v>
      </c>
      <c r="B9584" s="2" t="s">
        <v>28815</v>
      </c>
      <c r="C9584" s="2" t="s">
        <v>15831</v>
      </c>
      <c r="D9584" s="26">
        <v>41908</v>
      </c>
      <c r="E9584" s="27">
        <v>0.53188657407407403</v>
      </c>
      <c r="F9584" s="29">
        <f t="shared" si="448"/>
        <v>1.1833333333332519</v>
      </c>
      <c r="G9584" s="29">
        <f t="shared" si="447"/>
        <v>23.400000000000141</v>
      </c>
      <c r="H9584" s="2" t="s">
        <v>15832</v>
      </c>
      <c r="I9584" s="26">
        <v>41908</v>
      </c>
      <c r="J9584" s="27">
        <v>0.54813657407407412</v>
      </c>
      <c r="K9584" s="31">
        <f t="shared" si="449"/>
        <v>1000</v>
      </c>
      <c r="L9584" s="1"/>
      <c r="M9584" s="1"/>
      <c r="N9584" s="1"/>
      <c r="O9584" s="2" t="s">
        <v>27825</v>
      </c>
    </row>
    <row r="9585" spans="1:15" x14ac:dyDescent="0.3">
      <c r="A9585" s="1">
        <v>9584</v>
      </c>
      <c r="B9585" s="2" t="s">
        <v>31419</v>
      </c>
      <c r="C9585" s="2" t="s">
        <v>5401</v>
      </c>
      <c r="D9585" s="26">
        <v>41908</v>
      </c>
      <c r="E9585" s="27">
        <v>0.53211805555555558</v>
      </c>
      <c r="F9585" s="29">
        <f t="shared" si="448"/>
        <v>0.33333333333343873</v>
      </c>
      <c r="G9585" s="29">
        <f t="shared" si="447"/>
        <v>23.700000000000028</v>
      </c>
      <c r="H9585" s="2" t="s">
        <v>5402</v>
      </c>
      <c r="I9585" s="26">
        <v>41908</v>
      </c>
      <c r="J9585" s="27">
        <v>0.54857638888888893</v>
      </c>
      <c r="K9585" s="31">
        <f t="shared" si="449"/>
        <v>7.7499999999999325</v>
      </c>
      <c r="L9585" s="2" t="s">
        <v>5403</v>
      </c>
      <c r="M9585" s="26">
        <v>41908</v>
      </c>
      <c r="N9585" s="27">
        <v>0.55395833333333333</v>
      </c>
      <c r="O9585" s="2" t="s">
        <v>27827</v>
      </c>
    </row>
    <row r="9586" spans="1:15" x14ac:dyDescent="0.3">
      <c r="A9586" s="1">
        <v>9585</v>
      </c>
      <c r="B9586" s="2" t="s">
        <v>28766</v>
      </c>
      <c r="C9586" s="2" t="s">
        <v>7059</v>
      </c>
      <c r="D9586" s="26">
        <v>41908</v>
      </c>
      <c r="E9586" s="27">
        <v>0.53354166666666669</v>
      </c>
      <c r="F9586" s="29">
        <f t="shared" si="448"/>
        <v>2.0500000000000007</v>
      </c>
      <c r="G9586" s="29">
        <f t="shared" si="447"/>
        <v>302.5833333333332</v>
      </c>
      <c r="H9586" s="2" t="s">
        <v>7060</v>
      </c>
      <c r="I9586" s="26">
        <v>41908</v>
      </c>
      <c r="J9586" s="27">
        <v>0.74366898148148142</v>
      </c>
      <c r="K9586" s="31">
        <f t="shared" si="449"/>
        <v>1000</v>
      </c>
      <c r="L9586" s="1"/>
      <c r="M9586" s="1"/>
      <c r="N9586" s="1"/>
      <c r="O9586" s="2" t="s">
        <v>27824</v>
      </c>
    </row>
    <row r="9587" spans="1:15" x14ac:dyDescent="0.3">
      <c r="A9587" s="1">
        <v>9586</v>
      </c>
      <c r="B9587" s="2" t="s">
        <v>32760</v>
      </c>
      <c r="C9587" s="2" t="s">
        <v>1501</v>
      </c>
      <c r="D9587" s="26">
        <v>41908</v>
      </c>
      <c r="E9587" s="27">
        <v>0.53427083333333336</v>
      </c>
      <c r="F9587" s="29">
        <f t="shared" si="448"/>
        <v>1.0500000000000043</v>
      </c>
      <c r="G9587" s="29">
        <f t="shared" si="447"/>
        <v>20.783333333333278</v>
      </c>
      <c r="H9587" s="2" t="s">
        <v>1502</v>
      </c>
      <c r="I9587" s="26">
        <v>41908</v>
      </c>
      <c r="J9587" s="27">
        <v>0.54870370370370369</v>
      </c>
      <c r="K9587" s="31">
        <f t="shared" si="449"/>
        <v>1000</v>
      </c>
      <c r="L9587" s="1"/>
      <c r="M9587" s="1"/>
      <c r="N9587" s="1"/>
      <c r="O9587" s="2" t="s">
        <v>27824</v>
      </c>
    </row>
    <row r="9588" spans="1:15" x14ac:dyDescent="0.3">
      <c r="A9588" s="1">
        <v>9587</v>
      </c>
      <c r="B9588" s="2" t="s">
        <v>34119</v>
      </c>
      <c r="C9588" s="2" t="s">
        <v>26030</v>
      </c>
      <c r="D9588" s="26">
        <v>41908</v>
      </c>
      <c r="E9588" s="27">
        <v>0.53447916666666673</v>
      </c>
      <c r="F9588" s="29">
        <f t="shared" si="448"/>
        <v>0.3000000000000469</v>
      </c>
      <c r="G9588" s="29">
        <f t="shared" si="447"/>
        <v>20.833333333333286</v>
      </c>
      <c r="H9588" s="2" t="s">
        <v>26031</v>
      </c>
      <c r="I9588" s="26">
        <v>41908</v>
      </c>
      <c r="J9588" s="27">
        <v>0.54894675925925929</v>
      </c>
      <c r="K9588" s="31">
        <f t="shared" si="449"/>
        <v>26.516666666666602</v>
      </c>
      <c r="L9588" s="2" t="s">
        <v>26032</v>
      </c>
      <c r="M9588" s="26">
        <v>41908</v>
      </c>
      <c r="N9588" s="27">
        <v>0.56736111111111109</v>
      </c>
      <c r="O9588" s="2" t="s">
        <v>27823</v>
      </c>
    </row>
    <row r="9589" spans="1:15" x14ac:dyDescent="0.3">
      <c r="A9589" s="1">
        <v>9588</v>
      </c>
      <c r="B9589" s="2" t="s">
        <v>33358</v>
      </c>
      <c r="C9589" s="2" t="s">
        <v>21121</v>
      </c>
      <c r="D9589" s="26">
        <v>41908</v>
      </c>
      <c r="E9589" s="27">
        <v>0.53564814814814821</v>
      </c>
      <c r="F9589" s="29">
        <f t="shared" si="448"/>
        <v>1.68333333333333</v>
      </c>
      <c r="G9589" s="29">
        <f t="shared" si="447"/>
        <v>17.283333333333211</v>
      </c>
      <c r="H9589" s="2" t="s">
        <v>21122</v>
      </c>
      <c r="I9589" s="26">
        <v>41908</v>
      </c>
      <c r="J9589" s="27">
        <v>0.54765046296296294</v>
      </c>
      <c r="K9589" s="31">
        <f t="shared" si="449"/>
        <v>10.166666666666764</v>
      </c>
      <c r="L9589" s="2" t="s">
        <v>21123</v>
      </c>
      <c r="M9589" s="26">
        <v>41908</v>
      </c>
      <c r="N9589" s="27">
        <v>0.55471064814814819</v>
      </c>
      <c r="O9589" s="2" t="s">
        <v>27826</v>
      </c>
    </row>
    <row r="9590" spans="1:15" x14ac:dyDescent="0.3">
      <c r="A9590" s="1">
        <v>9589</v>
      </c>
      <c r="B9590" s="2" t="s">
        <v>34057</v>
      </c>
      <c r="C9590" s="2" t="s">
        <v>25887</v>
      </c>
      <c r="D9590" s="26">
        <v>41908</v>
      </c>
      <c r="E9590" s="27">
        <v>0.53592592592592592</v>
      </c>
      <c r="F9590" s="29">
        <f t="shared" si="448"/>
        <v>0.39999999999990266</v>
      </c>
      <c r="G9590" s="29">
        <f t="shared" si="447"/>
        <v>19.083333333333332</v>
      </c>
      <c r="H9590" s="2" t="s">
        <v>25888</v>
      </c>
      <c r="I9590" s="26">
        <v>41908</v>
      </c>
      <c r="J9590" s="27">
        <v>0.54917824074074073</v>
      </c>
      <c r="K9590" s="31">
        <f t="shared" si="449"/>
        <v>1000</v>
      </c>
      <c r="L9590" s="1"/>
      <c r="M9590" s="1"/>
      <c r="N9590" s="1"/>
      <c r="O9590" s="2" t="s">
        <v>27828</v>
      </c>
    </row>
    <row r="9591" spans="1:15" x14ac:dyDescent="0.3">
      <c r="A9591" s="1">
        <v>9590</v>
      </c>
      <c r="B9591" s="2" t="s">
        <v>28508</v>
      </c>
      <c r="C9591" s="2" t="s">
        <v>23528</v>
      </c>
      <c r="D9591" s="26">
        <v>41908</v>
      </c>
      <c r="E9591" s="27">
        <v>0.53611111111111109</v>
      </c>
      <c r="F9591" s="29">
        <f t="shared" si="448"/>
        <v>0.26666666666665506</v>
      </c>
      <c r="G9591" s="29">
        <f t="shared" si="447"/>
        <v>15.716666666666672</v>
      </c>
      <c r="H9591" s="2" t="s">
        <v>23529</v>
      </c>
      <c r="I9591" s="26">
        <v>41908</v>
      </c>
      <c r="J9591" s="27">
        <v>0.54702546296296295</v>
      </c>
      <c r="K9591" s="31">
        <f t="shared" si="449"/>
        <v>10.116666666666756</v>
      </c>
      <c r="L9591" s="2" t="s">
        <v>23530</v>
      </c>
      <c r="M9591" s="26">
        <v>41908</v>
      </c>
      <c r="N9591" s="27">
        <v>0.55405092592592597</v>
      </c>
      <c r="O9591" s="2" t="s">
        <v>27827</v>
      </c>
    </row>
    <row r="9592" spans="1:15" x14ac:dyDescent="0.3">
      <c r="A9592" s="1">
        <v>9591</v>
      </c>
      <c r="B9592" s="2" t="s">
        <v>34058</v>
      </c>
      <c r="C9592" s="2" t="s">
        <v>23395</v>
      </c>
      <c r="D9592" s="26">
        <v>41908</v>
      </c>
      <c r="E9592" s="27">
        <v>0.53714120370370366</v>
      </c>
      <c r="F9592" s="29">
        <f t="shared" si="448"/>
        <v>1.4833333333332988</v>
      </c>
      <c r="G9592" s="29">
        <f t="shared" si="447"/>
        <v>17.500000000000018</v>
      </c>
      <c r="H9592" s="2" t="s">
        <v>23396</v>
      </c>
      <c r="I9592" s="26">
        <v>41908</v>
      </c>
      <c r="J9592" s="27">
        <v>0.54929398148148145</v>
      </c>
      <c r="K9592" s="31">
        <f t="shared" si="449"/>
        <v>17.316666666666762</v>
      </c>
      <c r="L9592" s="2" t="s">
        <v>23397</v>
      </c>
      <c r="M9592" s="26">
        <v>41908</v>
      </c>
      <c r="N9592" s="27">
        <v>0.56131944444444448</v>
      </c>
      <c r="O9592" s="2" t="s">
        <v>27828</v>
      </c>
    </row>
    <row r="9593" spans="1:15" x14ac:dyDescent="0.3">
      <c r="A9593" s="1">
        <v>9592</v>
      </c>
      <c r="B9593" s="2" t="s">
        <v>34120</v>
      </c>
      <c r="C9593" s="2" t="s">
        <v>15897</v>
      </c>
      <c r="D9593" s="26">
        <v>41908</v>
      </c>
      <c r="E9593" s="27">
        <v>0.53796296296296298</v>
      </c>
      <c r="F9593" s="29">
        <f t="shared" si="448"/>
        <v>1.1833333333334117</v>
      </c>
      <c r="G9593" s="29">
        <f t="shared" si="447"/>
        <v>14.450000000000021</v>
      </c>
      <c r="H9593" s="2" t="s">
        <v>15898</v>
      </c>
      <c r="I9593" s="26">
        <v>41908</v>
      </c>
      <c r="J9593" s="27">
        <v>0.54799768518518521</v>
      </c>
      <c r="K9593" s="31">
        <f t="shared" si="449"/>
        <v>7.9666666666665797</v>
      </c>
      <c r="L9593" s="2" t="s">
        <v>15899</v>
      </c>
      <c r="M9593" s="26">
        <v>41908</v>
      </c>
      <c r="N9593" s="27">
        <v>0.55353009259259256</v>
      </c>
      <c r="O9593" s="2" t="s">
        <v>27831</v>
      </c>
    </row>
    <row r="9594" spans="1:15" x14ac:dyDescent="0.3">
      <c r="A9594" s="1">
        <v>9593</v>
      </c>
      <c r="B9594" s="2" t="s">
        <v>28713</v>
      </c>
      <c r="C9594" s="2" t="s">
        <v>22814</v>
      </c>
      <c r="D9594" s="26">
        <v>41908</v>
      </c>
      <c r="E9594" s="27">
        <v>0.53901620370370373</v>
      </c>
      <c r="F9594" s="29">
        <f t="shared" si="448"/>
        <v>1.5166666666666906</v>
      </c>
      <c r="G9594" s="29">
        <f t="shared" si="447"/>
        <v>12.783333333333307</v>
      </c>
      <c r="H9594" s="2" t="s">
        <v>22815</v>
      </c>
      <c r="I9594" s="26">
        <v>41908</v>
      </c>
      <c r="J9594" s="27">
        <v>0.54789351851851853</v>
      </c>
      <c r="K9594" s="31">
        <f t="shared" si="449"/>
        <v>1000</v>
      </c>
      <c r="L9594" s="1"/>
      <c r="M9594" s="1"/>
      <c r="N9594" s="1"/>
      <c r="O9594" s="2" t="s">
        <v>27824</v>
      </c>
    </row>
    <row r="9595" spans="1:15" x14ac:dyDescent="0.3">
      <c r="A9595" s="1">
        <v>9594</v>
      </c>
      <c r="B9595" s="2" t="s">
        <v>28536</v>
      </c>
      <c r="C9595" s="2" t="s">
        <v>13180</v>
      </c>
      <c r="D9595" s="26">
        <v>41908</v>
      </c>
      <c r="E9595" s="27">
        <v>0.54060185185185183</v>
      </c>
      <c r="F9595" s="29">
        <f t="shared" si="448"/>
        <v>2.2833333333332639</v>
      </c>
      <c r="G9595" s="29">
        <f t="shared" si="447"/>
        <v>9.8000000000000931</v>
      </c>
      <c r="H9595" s="2" t="s">
        <v>13181</v>
      </c>
      <c r="I9595" s="26">
        <v>41908</v>
      </c>
      <c r="J9595" s="27">
        <v>0.54740740740740745</v>
      </c>
      <c r="K9595" s="31">
        <f t="shared" si="449"/>
        <v>1000</v>
      </c>
      <c r="L9595" s="1"/>
      <c r="M9595" s="1"/>
      <c r="N9595" s="1"/>
      <c r="O9595" s="2" t="s">
        <v>27824</v>
      </c>
    </row>
    <row r="9596" spans="1:15" x14ac:dyDescent="0.3">
      <c r="A9596" s="1">
        <v>9595</v>
      </c>
      <c r="B9596" s="2" t="s">
        <v>34059</v>
      </c>
      <c r="C9596" s="2" t="s">
        <v>8883</v>
      </c>
      <c r="D9596" s="26">
        <v>41908</v>
      </c>
      <c r="E9596" s="27">
        <v>0.54082175925925924</v>
      </c>
      <c r="F9596" s="29">
        <f t="shared" si="448"/>
        <v>0.31666666666666288</v>
      </c>
      <c r="G9596" s="29">
        <f t="shared" si="447"/>
        <v>9.6500000000000696</v>
      </c>
      <c r="H9596" s="2" t="s">
        <v>8884</v>
      </c>
      <c r="I9596" s="26">
        <v>41908</v>
      </c>
      <c r="J9596" s="27">
        <v>0.54752314814814818</v>
      </c>
      <c r="K9596" s="31">
        <f t="shared" si="449"/>
        <v>21.249999999999964</v>
      </c>
      <c r="L9596" s="2" t="s">
        <v>8885</v>
      </c>
      <c r="M9596" s="26">
        <v>41908</v>
      </c>
      <c r="N9596" s="27">
        <v>0.5622800925925926</v>
      </c>
      <c r="O9596" s="2" t="s">
        <v>27828</v>
      </c>
    </row>
    <row r="9597" spans="1:15" x14ac:dyDescent="0.3">
      <c r="A9597" s="1">
        <v>9596</v>
      </c>
      <c r="B9597" s="2" t="s">
        <v>34026</v>
      </c>
      <c r="C9597" s="2" t="s">
        <v>23287</v>
      </c>
      <c r="D9597" s="26">
        <v>41908</v>
      </c>
      <c r="E9597" s="27">
        <v>0.54495370370370366</v>
      </c>
      <c r="F9597" s="29">
        <f t="shared" si="448"/>
        <v>5.9499999999999709</v>
      </c>
      <c r="G9597" s="29">
        <f t="shared" si="447"/>
        <v>286.16666666666674</v>
      </c>
      <c r="H9597" s="2" t="s">
        <v>23288</v>
      </c>
      <c r="I9597" s="26">
        <v>41908</v>
      </c>
      <c r="J9597" s="27">
        <v>0.74368055555555557</v>
      </c>
      <c r="K9597" s="31">
        <f t="shared" si="449"/>
        <v>1000</v>
      </c>
      <c r="L9597" s="1"/>
      <c r="M9597" s="1"/>
      <c r="N9597" s="1"/>
      <c r="O9597" s="2" t="s">
        <v>27824</v>
      </c>
    </row>
    <row r="9598" spans="1:15" x14ac:dyDescent="0.3">
      <c r="A9598" s="1">
        <v>9597</v>
      </c>
      <c r="B9598" s="2" t="s">
        <v>33991</v>
      </c>
      <c r="C9598" s="2" t="s">
        <v>14231</v>
      </c>
      <c r="D9598" s="26">
        <v>41908</v>
      </c>
      <c r="E9598" s="27">
        <v>0.54850694444444448</v>
      </c>
      <c r="F9598" s="29">
        <f t="shared" si="448"/>
        <v>5.1166666666667737</v>
      </c>
      <c r="G9598" s="29">
        <f t="shared" si="447"/>
        <v>279.39999999999986</v>
      </c>
      <c r="H9598" s="2" t="s">
        <v>14232</v>
      </c>
      <c r="I9598" s="26">
        <v>41908</v>
      </c>
      <c r="J9598" s="27">
        <v>0.74253472222222217</v>
      </c>
      <c r="K9598" s="31">
        <f t="shared" si="449"/>
        <v>1000</v>
      </c>
      <c r="L9598" s="1"/>
      <c r="M9598" s="1"/>
      <c r="N9598" s="1"/>
      <c r="O9598" s="2" t="s">
        <v>27830</v>
      </c>
    </row>
    <row r="9599" spans="1:15" x14ac:dyDescent="0.3">
      <c r="A9599" s="1">
        <v>9598</v>
      </c>
      <c r="B9599" s="2" t="s">
        <v>33927</v>
      </c>
      <c r="C9599" s="2" t="s">
        <v>17634</v>
      </c>
      <c r="D9599" s="26">
        <v>41908</v>
      </c>
      <c r="E9599" s="27">
        <v>0.55519675925925926</v>
      </c>
      <c r="F9599" s="29">
        <f t="shared" si="448"/>
        <v>9.6333333333332938</v>
      </c>
      <c r="G9599" s="29">
        <f t="shared" si="447"/>
        <v>269.89999999999998</v>
      </c>
      <c r="H9599" s="2" t="s">
        <v>17635</v>
      </c>
      <c r="I9599" s="26">
        <v>41908</v>
      </c>
      <c r="J9599" s="27">
        <v>0.74262731481481481</v>
      </c>
      <c r="K9599" s="31">
        <f t="shared" si="449"/>
        <v>1000</v>
      </c>
      <c r="L9599" s="1"/>
      <c r="M9599" s="1"/>
      <c r="N9599" s="1"/>
      <c r="O9599" s="2" t="s">
        <v>27830</v>
      </c>
    </row>
    <row r="9600" spans="1:15" x14ac:dyDescent="0.3">
      <c r="A9600" s="1">
        <v>9599</v>
      </c>
      <c r="B9600" s="2" t="s">
        <v>34128</v>
      </c>
      <c r="C9600" s="2" t="s">
        <v>10195</v>
      </c>
      <c r="D9600" s="26">
        <v>41911</v>
      </c>
      <c r="E9600" s="27">
        <v>0.2706365740740741</v>
      </c>
      <c r="F9600" s="29">
        <f t="shared" si="448"/>
        <v>0</v>
      </c>
      <c r="G9600" s="29">
        <f t="shared" si="447"/>
        <v>48.566666666666613</v>
      </c>
      <c r="H9600" s="2" t="s">
        <v>10196</v>
      </c>
      <c r="I9600" s="26">
        <v>41911</v>
      </c>
      <c r="J9600" s="27">
        <v>0.30436342592592591</v>
      </c>
      <c r="K9600" s="31">
        <f t="shared" si="449"/>
        <v>1000</v>
      </c>
      <c r="L9600" s="1"/>
      <c r="M9600" s="1"/>
      <c r="N9600" s="1"/>
      <c r="O9600" s="2" t="s">
        <v>27832</v>
      </c>
    </row>
    <row r="9601" spans="1:15" x14ac:dyDescent="0.3">
      <c r="A9601" s="1">
        <v>9600</v>
      </c>
      <c r="B9601" s="2" t="s">
        <v>34129</v>
      </c>
      <c r="C9601" s="2" t="s">
        <v>16583</v>
      </c>
      <c r="D9601" s="26">
        <v>41911</v>
      </c>
      <c r="E9601" s="27">
        <v>0.29336805555555556</v>
      </c>
      <c r="F9601" s="29">
        <f t="shared" si="448"/>
        <v>32.733333333333306</v>
      </c>
      <c r="G9601" s="29">
        <f t="shared" si="447"/>
        <v>9.0333333333332799</v>
      </c>
      <c r="H9601" s="2" t="s">
        <v>16584</v>
      </c>
      <c r="I9601" s="26">
        <v>41911</v>
      </c>
      <c r="J9601" s="27">
        <v>0.29964120370370367</v>
      </c>
      <c r="K9601" s="31">
        <f t="shared" si="449"/>
        <v>30.416666666666732</v>
      </c>
      <c r="L9601" s="2" t="s">
        <v>16585</v>
      </c>
      <c r="M9601" s="26">
        <v>41911</v>
      </c>
      <c r="N9601" s="27">
        <v>0.3207638888888889</v>
      </c>
      <c r="O9601" s="2" t="s">
        <v>27823</v>
      </c>
    </row>
    <row r="9602" spans="1:15" x14ac:dyDescent="0.3">
      <c r="A9602" s="1">
        <v>9601</v>
      </c>
      <c r="B9602" s="2" t="s">
        <v>31363</v>
      </c>
      <c r="C9602" s="2" t="s">
        <v>16042</v>
      </c>
      <c r="D9602" s="26">
        <v>41911</v>
      </c>
      <c r="E9602" s="27">
        <v>0.29351851851851851</v>
      </c>
      <c r="F9602" s="29">
        <f t="shared" si="448"/>
        <v>0.21666666666664725</v>
      </c>
      <c r="G9602" s="29">
        <f t="shared" ref="G9602:G9665" si="450">(J9602-E9602)*1440</f>
        <v>7.7666666666666284</v>
      </c>
      <c r="H9602" s="2" t="s">
        <v>16043</v>
      </c>
      <c r="I9602" s="26">
        <v>41911</v>
      </c>
      <c r="J9602" s="27">
        <v>0.298912037037037</v>
      </c>
      <c r="K9602" s="31">
        <f t="shared" si="449"/>
        <v>31.266666666666705</v>
      </c>
      <c r="L9602" s="2" t="s">
        <v>16044</v>
      </c>
      <c r="M9602" s="26">
        <v>41911</v>
      </c>
      <c r="N9602" s="27">
        <v>0.32062499999999999</v>
      </c>
      <c r="O9602" s="2" t="s">
        <v>27823</v>
      </c>
    </row>
    <row r="9603" spans="1:15" x14ac:dyDescent="0.3">
      <c r="A9603" s="1">
        <v>9602</v>
      </c>
      <c r="B9603" s="2" t="s">
        <v>29771</v>
      </c>
      <c r="C9603" s="2" t="s">
        <v>25884</v>
      </c>
      <c r="D9603" s="26">
        <v>41911</v>
      </c>
      <c r="E9603" s="27">
        <v>0.29541666666666666</v>
      </c>
      <c r="F9603" s="29">
        <f t="shared" ref="F9603:F9666" si="451">IF(EXACT(D9602,D9603)=TRUE,(E9603-E9602)*1440,0)</f>
        <v>2.7333333333333343</v>
      </c>
      <c r="G9603" s="29">
        <f t="shared" si="450"/>
        <v>12.833333333333394</v>
      </c>
      <c r="H9603" s="2" t="s">
        <v>25885</v>
      </c>
      <c r="I9603" s="26">
        <v>41911</v>
      </c>
      <c r="J9603" s="27">
        <v>0.30432870370370374</v>
      </c>
      <c r="K9603" s="31">
        <f t="shared" ref="K9603:K9666" si="452">IF((N9603-J9603)*1440&gt;0,(N9603-J9603)*1440,1000)</f>
        <v>23.866666666666589</v>
      </c>
      <c r="L9603" s="2" t="s">
        <v>25886</v>
      </c>
      <c r="M9603" s="26">
        <v>41911</v>
      </c>
      <c r="N9603" s="27">
        <v>0.32090277777777776</v>
      </c>
      <c r="O9603" s="2" t="s">
        <v>27823</v>
      </c>
    </row>
    <row r="9604" spans="1:15" x14ac:dyDescent="0.3">
      <c r="A9604" s="1">
        <v>9603</v>
      </c>
      <c r="B9604" s="2" t="s">
        <v>34130</v>
      </c>
      <c r="C9604" s="2" t="s">
        <v>15828</v>
      </c>
      <c r="D9604" s="26">
        <v>41911</v>
      </c>
      <c r="E9604" s="27">
        <v>0.29561342592592593</v>
      </c>
      <c r="F9604" s="29">
        <f t="shared" si="451"/>
        <v>0.28333333333335098</v>
      </c>
      <c r="G9604" s="29">
        <f t="shared" si="450"/>
        <v>6.1166666666666103</v>
      </c>
      <c r="H9604" s="2" t="s">
        <v>15829</v>
      </c>
      <c r="I9604" s="26">
        <v>41911</v>
      </c>
      <c r="J9604" s="27">
        <v>0.29986111111111108</v>
      </c>
      <c r="K9604" s="31">
        <f t="shared" si="452"/>
        <v>30.200000000000085</v>
      </c>
      <c r="L9604" s="2" t="s">
        <v>15830</v>
      </c>
      <c r="M9604" s="26">
        <v>41911</v>
      </c>
      <c r="N9604" s="27">
        <v>0.32083333333333336</v>
      </c>
      <c r="O9604" s="2" t="s">
        <v>27823</v>
      </c>
    </row>
    <row r="9605" spans="1:15" x14ac:dyDescent="0.3">
      <c r="A9605" s="1">
        <v>9604</v>
      </c>
      <c r="B9605" s="2" t="s">
        <v>32788</v>
      </c>
      <c r="C9605" s="2" t="s">
        <v>2187</v>
      </c>
      <c r="D9605" s="26">
        <v>41911</v>
      </c>
      <c r="E9605" s="27">
        <v>0.29714120370370373</v>
      </c>
      <c r="F9605" s="29">
        <f t="shared" si="451"/>
        <v>2.2000000000000242</v>
      </c>
      <c r="G9605" s="29">
        <f t="shared" si="450"/>
        <v>14.666666666666668</v>
      </c>
      <c r="H9605" s="2" t="s">
        <v>2188</v>
      </c>
      <c r="I9605" s="26">
        <v>41911</v>
      </c>
      <c r="J9605" s="27">
        <v>0.30732638888888891</v>
      </c>
      <c r="K9605" s="31">
        <f t="shared" si="452"/>
        <v>12.233333333333301</v>
      </c>
      <c r="L9605" s="2" t="s">
        <v>2189</v>
      </c>
      <c r="M9605" s="26">
        <v>41911</v>
      </c>
      <c r="N9605" s="27">
        <v>0.31582175925925926</v>
      </c>
      <c r="O9605" s="2" t="s">
        <v>27826</v>
      </c>
    </row>
    <row r="9606" spans="1:15" x14ac:dyDescent="0.3">
      <c r="A9606" s="1">
        <v>9605</v>
      </c>
      <c r="B9606" s="2" t="s">
        <v>28663</v>
      </c>
      <c r="C9606" s="2" t="s">
        <v>8103</v>
      </c>
      <c r="D9606" s="26">
        <v>41911</v>
      </c>
      <c r="E9606" s="27">
        <v>0.29883101851851851</v>
      </c>
      <c r="F9606" s="29">
        <f t="shared" si="451"/>
        <v>2.4333333333332874</v>
      </c>
      <c r="G9606" s="29">
        <f t="shared" si="450"/>
        <v>18.966666666666701</v>
      </c>
      <c r="H9606" s="2" t="s">
        <v>8104</v>
      </c>
      <c r="I9606" s="26">
        <v>41911</v>
      </c>
      <c r="J9606" s="27">
        <v>0.31200231481481483</v>
      </c>
      <c r="K9606" s="31">
        <f t="shared" si="452"/>
        <v>9.4000000000000306</v>
      </c>
      <c r="L9606" s="2" t="s">
        <v>8105</v>
      </c>
      <c r="M9606" s="26">
        <v>41911</v>
      </c>
      <c r="N9606" s="27">
        <v>0.31853009259259263</v>
      </c>
      <c r="O9606" s="2" t="s">
        <v>27825</v>
      </c>
    </row>
    <row r="9607" spans="1:15" x14ac:dyDescent="0.3">
      <c r="A9607" s="1">
        <v>9606</v>
      </c>
      <c r="B9607" s="2" t="s">
        <v>32642</v>
      </c>
      <c r="C9607" s="2" t="s">
        <v>3986</v>
      </c>
      <c r="D9607" s="26">
        <v>41911</v>
      </c>
      <c r="E9607" s="27">
        <v>0.29979166666666668</v>
      </c>
      <c r="F9607" s="29">
        <f t="shared" si="451"/>
        <v>1.3833333333333631</v>
      </c>
      <c r="G9607" s="29">
        <f t="shared" si="450"/>
        <v>6.3999999999999613</v>
      </c>
      <c r="H9607" s="2" t="s">
        <v>3987</v>
      </c>
      <c r="I9607" s="26">
        <v>41911</v>
      </c>
      <c r="J9607" s="27">
        <v>0.3042361111111111</v>
      </c>
      <c r="K9607" s="31">
        <f t="shared" si="452"/>
        <v>20.483333333333391</v>
      </c>
      <c r="L9607" s="2" t="s">
        <v>3988</v>
      </c>
      <c r="M9607" s="26">
        <v>41911</v>
      </c>
      <c r="N9607" s="27">
        <v>0.31846064814814817</v>
      </c>
      <c r="O9607" s="2" t="s">
        <v>27825</v>
      </c>
    </row>
    <row r="9608" spans="1:15" x14ac:dyDescent="0.3">
      <c r="A9608" s="1">
        <v>9607</v>
      </c>
      <c r="B9608" s="2" t="s">
        <v>29728</v>
      </c>
      <c r="C9608" s="2" t="s">
        <v>2939</v>
      </c>
      <c r="D9608" s="26">
        <v>41911</v>
      </c>
      <c r="E9608" s="27">
        <v>0.30093750000000002</v>
      </c>
      <c r="F9608" s="29">
        <f t="shared" si="451"/>
        <v>1.6500000000000181</v>
      </c>
      <c r="G9608" s="29">
        <f t="shared" si="450"/>
        <v>4.499999999999984</v>
      </c>
      <c r="H9608" s="2" t="s">
        <v>2940</v>
      </c>
      <c r="I9608" s="26">
        <v>41911</v>
      </c>
      <c r="J9608" s="27">
        <v>0.30406250000000001</v>
      </c>
      <c r="K9608" s="31">
        <f t="shared" si="452"/>
        <v>24.566666666666617</v>
      </c>
      <c r="L9608" s="2" t="s">
        <v>2941</v>
      </c>
      <c r="M9608" s="26">
        <v>41911</v>
      </c>
      <c r="N9608" s="27">
        <v>0.32112268518518516</v>
      </c>
      <c r="O9608" s="2" t="s">
        <v>27823</v>
      </c>
    </row>
    <row r="9609" spans="1:15" x14ac:dyDescent="0.3">
      <c r="A9609" s="1">
        <v>9608</v>
      </c>
      <c r="B9609" s="2" t="s">
        <v>34162</v>
      </c>
      <c r="C9609" s="2" t="s">
        <v>22204</v>
      </c>
      <c r="D9609" s="26">
        <v>41911</v>
      </c>
      <c r="E9609" s="27">
        <v>0.30159722222222224</v>
      </c>
      <c r="F9609" s="29">
        <f t="shared" si="451"/>
        <v>0.94999999999998863</v>
      </c>
      <c r="G9609" s="29">
        <f t="shared" si="450"/>
        <v>8.0499999999999794</v>
      </c>
      <c r="H9609" s="2" t="s">
        <v>22205</v>
      </c>
      <c r="I9609" s="26">
        <v>41911</v>
      </c>
      <c r="J9609" s="27">
        <v>0.3071875</v>
      </c>
      <c r="K9609" s="31">
        <f t="shared" si="452"/>
        <v>373.8</v>
      </c>
      <c r="L9609" s="2" t="s">
        <v>22206</v>
      </c>
      <c r="M9609" s="26">
        <v>41911</v>
      </c>
      <c r="N9609" s="27">
        <v>0.56677083333333333</v>
      </c>
      <c r="O9609" s="2" t="s">
        <v>27824</v>
      </c>
    </row>
    <row r="9610" spans="1:15" x14ac:dyDescent="0.3">
      <c r="A9610" s="1">
        <v>9609</v>
      </c>
      <c r="B9610" s="2" t="s">
        <v>34176</v>
      </c>
      <c r="C9610" s="2" t="s">
        <v>21828</v>
      </c>
      <c r="D9610" s="26">
        <v>41911</v>
      </c>
      <c r="E9610" s="27">
        <v>0.30168981481481483</v>
      </c>
      <c r="F9610" s="29">
        <f t="shared" si="451"/>
        <v>0.13333333333332753</v>
      </c>
      <c r="G9610" s="29">
        <f t="shared" si="450"/>
        <v>7.7166666666666206</v>
      </c>
      <c r="H9610" s="2" t="s">
        <v>21829</v>
      </c>
      <c r="I9610" s="26">
        <v>41911</v>
      </c>
      <c r="J9610" s="27">
        <v>0.30704861111111109</v>
      </c>
      <c r="K9610" s="31">
        <f t="shared" si="452"/>
        <v>15.600000000000041</v>
      </c>
      <c r="L9610" s="2" t="s">
        <v>21830</v>
      </c>
      <c r="M9610" s="26">
        <v>41911</v>
      </c>
      <c r="N9610" s="27">
        <v>0.31788194444444445</v>
      </c>
      <c r="O9610" s="2" t="s">
        <v>27829</v>
      </c>
    </row>
    <row r="9611" spans="1:15" x14ac:dyDescent="0.3">
      <c r="A9611" s="1">
        <v>9610</v>
      </c>
      <c r="B9611" s="2" t="s">
        <v>30190</v>
      </c>
      <c r="C9611" s="2" t="s">
        <v>24778</v>
      </c>
      <c r="D9611" s="26">
        <v>41911</v>
      </c>
      <c r="E9611" s="27">
        <v>0.30196759259259259</v>
      </c>
      <c r="F9611" s="29">
        <f t="shared" si="451"/>
        <v>0.39999999999998259</v>
      </c>
      <c r="G9611" s="29">
        <f t="shared" si="450"/>
        <v>3.1500000000000128</v>
      </c>
      <c r="H9611" s="2" t="s">
        <v>24779</v>
      </c>
      <c r="I9611" s="26">
        <v>41911</v>
      </c>
      <c r="J9611" s="27">
        <v>0.3041550925925926</v>
      </c>
      <c r="K9611" s="31">
        <f t="shared" si="452"/>
        <v>24.21666666666664</v>
      </c>
      <c r="L9611" s="2" t="s">
        <v>24780</v>
      </c>
      <c r="M9611" s="26">
        <v>41911</v>
      </c>
      <c r="N9611" s="27">
        <v>0.32097222222222221</v>
      </c>
      <c r="O9611" s="2" t="s">
        <v>27823</v>
      </c>
    </row>
    <row r="9612" spans="1:15" x14ac:dyDescent="0.3">
      <c r="A9612" s="1">
        <v>9611</v>
      </c>
      <c r="B9612" s="2" t="s">
        <v>33589</v>
      </c>
      <c r="C9612" s="2" t="s">
        <v>25126</v>
      </c>
      <c r="D9612" s="26">
        <v>41911</v>
      </c>
      <c r="E9612" s="27">
        <v>0.30325231481481479</v>
      </c>
      <c r="F9612" s="29">
        <f t="shared" si="451"/>
        <v>1.8499999999999694</v>
      </c>
      <c r="G9612" s="29">
        <f t="shared" si="450"/>
        <v>5.2833333333334132</v>
      </c>
      <c r="H9612" s="2" t="s">
        <v>25127</v>
      </c>
      <c r="I9612" s="26">
        <v>41911</v>
      </c>
      <c r="J9612" s="27">
        <v>0.30692129629629633</v>
      </c>
      <c r="K9612" s="31">
        <f t="shared" si="452"/>
        <v>12.749999999999915</v>
      </c>
      <c r="L9612" s="2" t="s">
        <v>25128</v>
      </c>
      <c r="M9612" s="26">
        <v>41911</v>
      </c>
      <c r="N9612" s="27">
        <v>0.31577546296296294</v>
      </c>
      <c r="O9612" s="2" t="s">
        <v>27826</v>
      </c>
    </row>
    <row r="9613" spans="1:15" x14ac:dyDescent="0.3">
      <c r="A9613" s="1">
        <v>9612</v>
      </c>
      <c r="B9613" s="2" t="s">
        <v>30668</v>
      </c>
      <c r="C9613" s="2" t="s">
        <v>15754</v>
      </c>
      <c r="D9613" s="26">
        <v>41911</v>
      </c>
      <c r="E9613" s="27">
        <v>0.30437500000000001</v>
      </c>
      <c r="F9613" s="29">
        <f t="shared" si="451"/>
        <v>1.6166666666667062</v>
      </c>
      <c r="G9613" s="29">
        <f t="shared" si="450"/>
        <v>11.716666666666686</v>
      </c>
      <c r="H9613" s="2" t="s">
        <v>15755</v>
      </c>
      <c r="I9613" s="26">
        <v>41911</v>
      </c>
      <c r="J9613" s="27">
        <v>0.31251157407407409</v>
      </c>
      <c r="K9613" s="31">
        <f t="shared" si="452"/>
        <v>22.5</v>
      </c>
      <c r="L9613" s="2" t="s">
        <v>15756</v>
      </c>
      <c r="M9613" s="26">
        <v>41911</v>
      </c>
      <c r="N9613" s="27">
        <v>0.32813657407407409</v>
      </c>
      <c r="O9613" s="2" t="s">
        <v>27827</v>
      </c>
    </row>
    <row r="9614" spans="1:15" x14ac:dyDescent="0.3">
      <c r="A9614" s="1">
        <v>9613</v>
      </c>
      <c r="B9614" s="2" t="s">
        <v>32286</v>
      </c>
      <c r="C9614" s="2" t="s">
        <v>24749</v>
      </c>
      <c r="D9614" s="26">
        <v>41911</v>
      </c>
      <c r="E9614" s="27">
        <v>0.30563657407407407</v>
      </c>
      <c r="F9614" s="29">
        <f t="shared" si="451"/>
        <v>1.8166666666666575</v>
      </c>
      <c r="G9614" s="29">
        <f t="shared" si="450"/>
        <v>2.6833333333333265</v>
      </c>
      <c r="H9614" s="2" t="s">
        <v>24750</v>
      </c>
      <c r="I9614" s="26">
        <v>41911</v>
      </c>
      <c r="J9614" s="27">
        <v>0.3075</v>
      </c>
      <c r="K9614" s="31">
        <f t="shared" si="452"/>
        <v>19.749999999999972</v>
      </c>
      <c r="L9614" s="2" t="s">
        <v>24751</v>
      </c>
      <c r="M9614" s="26">
        <v>41911</v>
      </c>
      <c r="N9614" s="27">
        <v>0.32121527777777775</v>
      </c>
      <c r="O9614" s="2" t="s">
        <v>27823</v>
      </c>
    </row>
    <row r="9615" spans="1:15" x14ac:dyDescent="0.3">
      <c r="A9615" s="1">
        <v>9614</v>
      </c>
      <c r="B9615" s="2" t="s">
        <v>28813</v>
      </c>
      <c r="C9615" s="2" t="s">
        <v>827</v>
      </c>
      <c r="D9615" s="26">
        <v>41911</v>
      </c>
      <c r="E9615" s="27">
        <v>0.30565972222222221</v>
      </c>
      <c r="F9615" s="29">
        <f t="shared" si="451"/>
        <v>3.3333333333311899E-2</v>
      </c>
      <c r="G9615" s="29">
        <f t="shared" si="450"/>
        <v>9.5166666666666622</v>
      </c>
      <c r="H9615" s="2" t="s">
        <v>828</v>
      </c>
      <c r="I9615" s="26">
        <v>41911</v>
      </c>
      <c r="J9615" s="27">
        <v>0.3122685185185185</v>
      </c>
      <c r="K9615" s="31">
        <f t="shared" si="452"/>
        <v>1000</v>
      </c>
      <c r="L9615" s="1"/>
      <c r="M9615" s="1"/>
      <c r="N9615" s="1"/>
      <c r="O9615" s="2" t="s">
        <v>27825</v>
      </c>
    </row>
    <row r="9616" spans="1:15" x14ac:dyDescent="0.3">
      <c r="A9616" s="1">
        <v>9615</v>
      </c>
      <c r="B9616" s="2" t="s">
        <v>28118</v>
      </c>
      <c r="C9616" s="2" t="s">
        <v>23392</v>
      </c>
      <c r="D9616" s="26">
        <v>41911</v>
      </c>
      <c r="E9616" s="27">
        <v>0.30604166666666666</v>
      </c>
      <c r="F9616" s="29">
        <f t="shared" si="451"/>
        <v>0.55000000000000604</v>
      </c>
      <c r="G9616" s="29">
        <f t="shared" si="450"/>
        <v>14.066666666666654</v>
      </c>
      <c r="H9616" s="2" t="s">
        <v>23393</v>
      </c>
      <c r="I9616" s="26">
        <v>41911</v>
      </c>
      <c r="J9616" s="27">
        <v>0.31581018518518517</v>
      </c>
      <c r="K9616" s="31">
        <f t="shared" si="452"/>
        <v>52.65</v>
      </c>
      <c r="L9616" s="2" t="s">
        <v>23394</v>
      </c>
      <c r="M9616" s="26">
        <v>41911</v>
      </c>
      <c r="N9616" s="27">
        <v>0.35237268518518516</v>
      </c>
      <c r="O9616" s="2" t="s">
        <v>27827</v>
      </c>
    </row>
    <row r="9617" spans="1:15" x14ac:dyDescent="0.3">
      <c r="A9617" s="1">
        <v>9616</v>
      </c>
      <c r="B9617" s="2" t="s">
        <v>30144</v>
      </c>
      <c r="C9617" s="2" t="s">
        <v>11955</v>
      </c>
      <c r="D9617" s="26">
        <v>41911</v>
      </c>
      <c r="E9617" s="27">
        <v>0.30656250000000002</v>
      </c>
      <c r="F9617" s="29">
        <f t="shared" si="451"/>
        <v>0.7500000000000373</v>
      </c>
      <c r="G9617" s="29">
        <f t="shared" si="450"/>
        <v>9.4666666666666544</v>
      </c>
      <c r="H9617" s="2" t="s">
        <v>11956</v>
      </c>
      <c r="I9617" s="26">
        <v>41911</v>
      </c>
      <c r="J9617" s="27">
        <v>0.31313657407407408</v>
      </c>
      <c r="K9617" s="31">
        <f t="shared" si="452"/>
        <v>12.133333333333365</v>
      </c>
      <c r="L9617" s="2" t="s">
        <v>11957</v>
      </c>
      <c r="M9617" s="26">
        <v>41911</v>
      </c>
      <c r="N9617" s="27">
        <v>0.32156250000000003</v>
      </c>
      <c r="O9617" s="2" t="s">
        <v>27823</v>
      </c>
    </row>
    <row r="9618" spans="1:15" x14ac:dyDescent="0.3">
      <c r="A9618" s="1">
        <v>9617</v>
      </c>
      <c r="B9618" s="2" t="s">
        <v>30741</v>
      </c>
      <c r="C9618" s="2" t="s">
        <v>13328</v>
      </c>
      <c r="D9618" s="26">
        <v>41911</v>
      </c>
      <c r="E9618" s="27">
        <v>0.30684027777777778</v>
      </c>
      <c r="F9618" s="29">
        <f t="shared" si="451"/>
        <v>0.39999999999998259</v>
      </c>
      <c r="G9618" s="29">
        <f t="shared" si="450"/>
        <v>7.2166666666667023</v>
      </c>
      <c r="H9618" s="2" t="s">
        <v>13329</v>
      </c>
      <c r="I9618" s="26">
        <v>41911</v>
      </c>
      <c r="J9618" s="27">
        <v>0.31185185185185188</v>
      </c>
      <c r="K9618" s="31">
        <f t="shared" si="452"/>
        <v>9.6833333333333016</v>
      </c>
      <c r="L9618" s="2" t="s">
        <v>13330</v>
      </c>
      <c r="M9618" s="26">
        <v>41911</v>
      </c>
      <c r="N9618" s="27">
        <v>0.3185763888888889</v>
      </c>
      <c r="O9618" s="2" t="s">
        <v>27825</v>
      </c>
    </row>
    <row r="9619" spans="1:15" x14ac:dyDescent="0.3">
      <c r="A9619" s="1">
        <v>9618</v>
      </c>
      <c r="B9619" s="2" t="s">
        <v>29476</v>
      </c>
      <c r="C9619" s="2" t="s">
        <v>5348</v>
      </c>
      <c r="D9619" s="26">
        <v>41911</v>
      </c>
      <c r="E9619" s="27">
        <v>0.30769675925925927</v>
      </c>
      <c r="F9619" s="29">
        <f t="shared" si="451"/>
        <v>1.2333333333333396</v>
      </c>
      <c r="G9619" s="29">
        <f t="shared" si="450"/>
        <v>6.3666666666666494</v>
      </c>
      <c r="H9619" s="2" t="s">
        <v>5349</v>
      </c>
      <c r="I9619" s="26">
        <v>41911</v>
      </c>
      <c r="J9619" s="27">
        <v>0.31211805555555555</v>
      </c>
      <c r="K9619" s="31">
        <f t="shared" si="452"/>
        <v>13.483333333333336</v>
      </c>
      <c r="L9619" s="2" t="s">
        <v>5350</v>
      </c>
      <c r="M9619" s="26">
        <v>41911</v>
      </c>
      <c r="N9619" s="27">
        <v>0.32148148148148148</v>
      </c>
      <c r="O9619" s="2" t="s">
        <v>27823</v>
      </c>
    </row>
    <row r="9620" spans="1:15" x14ac:dyDescent="0.3">
      <c r="A9620" s="1">
        <v>9619</v>
      </c>
      <c r="B9620" s="2" t="s">
        <v>29997</v>
      </c>
      <c r="C9620" s="2" t="s">
        <v>1885</v>
      </c>
      <c r="D9620" s="26">
        <v>41911</v>
      </c>
      <c r="E9620" s="27">
        <v>0.3084837962962963</v>
      </c>
      <c r="F9620" s="29">
        <f t="shared" si="451"/>
        <v>1.133333333333324</v>
      </c>
      <c r="G9620" s="29">
        <f t="shared" si="450"/>
        <v>10.233333333333308</v>
      </c>
      <c r="H9620" s="2" t="s">
        <v>1886</v>
      </c>
      <c r="I9620" s="26">
        <v>41911</v>
      </c>
      <c r="J9620" s="27">
        <v>0.31559027777777776</v>
      </c>
      <c r="K9620" s="31">
        <f t="shared" si="452"/>
        <v>1000</v>
      </c>
      <c r="L9620" s="1"/>
      <c r="M9620" s="1"/>
      <c r="N9620" s="1"/>
      <c r="O9620" s="2" t="s">
        <v>27824</v>
      </c>
    </row>
    <row r="9621" spans="1:15" x14ac:dyDescent="0.3">
      <c r="A9621" s="1">
        <v>9620</v>
      </c>
      <c r="B9621" s="2" t="s">
        <v>34163</v>
      </c>
      <c r="C9621" s="2" t="s">
        <v>20683</v>
      </c>
      <c r="D9621" s="26">
        <v>41911</v>
      </c>
      <c r="E9621" s="27">
        <v>0.30925925925925929</v>
      </c>
      <c r="F9621" s="29">
        <f t="shared" si="451"/>
        <v>1.116666666666708</v>
      </c>
      <c r="G9621" s="29">
        <f t="shared" si="450"/>
        <v>16.683333333333277</v>
      </c>
      <c r="H9621" s="2" t="s">
        <v>20684</v>
      </c>
      <c r="I9621" s="26">
        <v>41911</v>
      </c>
      <c r="J9621" s="27">
        <v>0.3208449074074074</v>
      </c>
      <c r="K9621" s="31">
        <f t="shared" si="452"/>
        <v>35.816666666666698</v>
      </c>
      <c r="L9621" s="2" t="s">
        <v>20685</v>
      </c>
      <c r="M9621" s="26">
        <v>41911</v>
      </c>
      <c r="N9621" s="27">
        <v>0.3457175925925926</v>
      </c>
      <c r="O9621" s="2" t="s">
        <v>27826</v>
      </c>
    </row>
    <row r="9622" spans="1:15" x14ac:dyDescent="0.3">
      <c r="A9622" s="1">
        <v>9621</v>
      </c>
      <c r="B9622" s="2" t="s">
        <v>30580</v>
      </c>
      <c r="C9622" s="2" t="s">
        <v>12538</v>
      </c>
      <c r="D9622" s="26">
        <v>41911</v>
      </c>
      <c r="E9622" s="27">
        <v>0.31074074074074071</v>
      </c>
      <c r="F9622" s="29">
        <f t="shared" si="451"/>
        <v>2.1333333333332405</v>
      </c>
      <c r="G9622" s="29">
        <f t="shared" si="450"/>
        <v>14.350000000000005</v>
      </c>
      <c r="H9622" s="2" t="s">
        <v>12539</v>
      </c>
      <c r="I9622" s="26">
        <v>41911</v>
      </c>
      <c r="J9622" s="27">
        <v>0.32070601851851849</v>
      </c>
      <c r="K9622" s="31">
        <f t="shared" si="452"/>
        <v>10.199999999999996</v>
      </c>
      <c r="L9622" s="2" t="s">
        <v>12540</v>
      </c>
      <c r="M9622" s="26">
        <v>41911</v>
      </c>
      <c r="N9622" s="27">
        <v>0.32778935185185182</v>
      </c>
      <c r="O9622" s="2" t="s">
        <v>27823</v>
      </c>
    </row>
    <row r="9623" spans="1:15" x14ac:dyDescent="0.3">
      <c r="A9623" s="1">
        <v>9622</v>
      </c>
      <c r="B9623" s="2" t="s">
        <v>33035</v>
      </c>
      <c r="C9623" s="2" t="s">
        <v>18579</v>
      </c>
      <c r="D9623" s="26">
        <v>41911</v>
      </c>
      <c r="E9623" s="27">
        <v>0.31092592592592594</v>
      </c>
      <c r="F9623" s="29">
        <f t="shared" si="451"/>
        <v>0.266666666666735</v>
      </c>
      <c r="G9623" s="29">
        <f t="shared" si="450"/>
        <v>14.649999999999972</v>
      </c>
      <c r="H9623" s="2" t="s">
        <v>18580</v>
      </c>
      <c r="I9623" s="26">
        <v>41911</v>
      </c>
      <c r="J9623" s="27">
        <v>0.32109953703703703</v>
      </c>
      <c r="K9623" s="31">
        <f t="shared" si="452"/>
        <v>9.7500000000000053</v>
      </c>
      <c r="L9623" s="2" t="s">
        <v>18581</v>
      </c>
      <c r="M9623" s="26">
        <v>41911</v>
      </c>
      <c r="N9623" s="27">
        <v>0.32787037037037037</v>
      </c>
      <c r="O9623" s="2" t="s">
        <v>27823</v>
      </c>
    </row>
    <row r="9624" spans="1:15" x14ac:dyDescent="0.3">
      <c r="A9624" s="1">
        <v>9623</v>
      </c>
      <c r="B9624" s="2" t="s">
        <v>29508</v>
      </c>
      <c r="C9624" s="2" t="s">
        <v>26508</v>
      </c>
      <c r="D9624" s="26">
        <v>41911</v>
      </c>
      <c r="E9624" s="27">
        <v>0.31092592592592594</v>
      </c>
      <c r="F9624" s="29">
        <f t="shared" si="451"/>
        <v>0</v>
      </c>
      <c r="G9624" s="29">
        <f t="shared" si="450"/>
        <v>14.466666666666637</v>
      </c>
      <c r="H9624" s="2" t="s">
        <v>26509</v>
      </c>
      <c r="I9624" s="26">
        <v>41911</v>
      </c>
      <c r="J9624" s="27">
        <v>0.32097222222222221</v>
      </c>
      <c r="K9624" s="31">
        <f t="shared" si="452"/>
        <v>47.283333333333346</v>
      </c>
      <c r="L9624" s="2" t="s">
        <v>26510</v>
      </c>
      <c r="M9624" s="26">
        <v>41911</v>
      </c>
      <c r="N9624" s="27">
        <v>0.35380787037037037</v>
      </c>
      <c r="O9624" s="2" t="s">
        <v>27827</v>
      </c>
    </row>
    <row r="9625" spans="1:15" x14ac:dyDescent="0.3">
      <c r="A9625" s="1">
        <v>9624</v>
      </c>
      <c r="B9625" s="2" t="s">
        <v>30919</v>
      </c>
      <c r="C9625" s="2" t="s">
        <v>13392</v>
      </c>
      <c r="D9625" s="26">
        <v>41911</v>
      </c>
      <c r="E9625" s="27">
        <v>0.31157407407407406</v>
      </c>
      <c r="F9625" s="29">
        <f t="shared" si="451"/>
        <v>0.93333333333329271</v>
      </c>
      <c r="G9625" s="29">
        <f t="shared" si="450"/>
        <v>14.066666666666734</v>
      </c>
      <c r="H9625" s="2" t="s">
        <v>13393</v>
      </c>
      <c r="I9625" s="26">
        <v>41911</v>
      </c>
      <c r="J9625" s="27">
        <v>0.32134259259259262</v>
      </c>
      <c r="K9625" s="31">
        <f t="shared" si="452"/>
        <v>1000</v>
      </c>
      <c r="L9625" s="1"/>
      <c r="M9625" s="1"/>
      <c r="N9625" s="1"/>
      <c r="O9625" s="2" t="s">
        <v>27824</v>
      </c>
    </row>
    <row r="9626" spans="1:15" x14ac:dyDescent="0.3">
      <c r="A9626" s="1">
        <v>9625</v>
      </c>
      <c r="B9626" s="2" t="s">
        <v>33531</v>
      </c>
      <c r="C9626" s="2" t="s">
        <v>797</v>
      </c>
      <c r="D9626" s="26">
        <v>41911</v>
      </c>
      <c r="E9626" s="27">
        <v>0.31189814814814815</v>
      </c>
      <c r="F9626" s="29">
        <f t="shared" si="451"/>
        <v>0.46666666666668633</v>
      </c>
      <c r="G9626" s="29">
        <f t="shared" si="450"/>
        <v>17.249999999999979</v>
      </c>
      <c r="H9626" s="2" t="s">
        <v>798</v>
      </c>
      <c r="I9626" s="26">
        <v>41911</v>
      </c>
      <c r="J9626" s="27">
        <v>0.3238773148148148</v>
      </c>
      <c r="K9626" s="31">
        <f t="shared" si="452"/>
        <v>3.1166666666667009</v>
      </c>
      <c r="L9626" s="2" t="s">
        <v>799</v>
      </c>
      <c r="M9626" s="26">
        <v>41911</v>
      </c>
      <c r="N9626" s="27">
        <v>0.32604166666666667</v>
      </c>
      <c r="O9626" s="2" t="s">
        <v>27829</v>
      </c>
    </row>
    <row r="9627" spans="1:15" x14ac:dyDescent="0.3">
      <c r="A9627" s="1">
        <v>9626</v>
      </c>
      <c r="B9627" s="2" t="s">
        <v>27924</v>
      </c>
      <c r="C9627" s="2" t="s">
        <v>19870</v>
      </c>
      <c r="D9627" s="26">
        <v>41911</v>
      </c>
      <c r="E9627" s="27">
        <v>0.3122800925925926</v>
      </c>
      <c r="F9627" s="29">
        <f t="shared" si="451"/>
        <v>0.55000000000000604</v>
      </c>
      <c r="G9627" s="29">
        <f t="shared" si="450"/>
        <v>698.90000000000009</v>
      </c>
      <c r="H9627" s="2" t="s">
        <v>19871</v>
      </c>
      <c r="I9627" s="26">
        <v>41911</v>
      </c>
      <c r="J9627" s="27">
        <v>0.79762731481481486</v>
      </c>
      <c r="K9627" s="31">
        <f t="shared" si="452"/>
        <v>1000</v>
      </c>
      <c r="L9627" s="1"/>
      <c r="M9627" s="1"/>
      <c r="N9627" s="1"/>
      <c r="O9627" s="2" t="s">
        <v>27824</v>
      </c>
    </row>
    <row r="9628" spans="1:15" x14ac:dyDescent="0.3">
      <c r="A9628" s="1">
        <v>9627</v>
      </c>
      <c r="B9628" s="2" t="s">
        <v>32820</v>
      </c>
      <c r="C9628" s="2" t="s">
        <v>6762</v>
      </c>
      <c r="D9628" s="26">
        <v>41911</v>
      </c>
      <c r="E9628" s="27">
        <v>0.31260416666666663</v>
      </c>
      <c r="F9628" s="29">
        <f t="shared" si="451"/>
        <v>0.46666666666660639</v>
      </c>
      <c r="G9628" s="29">
        <f t="shared" si="450"/>
        <v>93.266666666666652</v>
      </c>
      <c r="H9628" s="2" t="s">
        <v>6763</v>
      </c>
      <c r="I9628" s="26">
        <v>41911</v>
      </c>
      <c r="J9628" s="27">
        <v>0.37737268518518513</v>
      </c>
      <c r="K9628" s="31">
        <f t="shared" si="452"/>
        <v>1000</v>
      </c>
      <c r="L9628" s="1"/>
      <c r="M9628" s="1"/>
      <c r="N9628" s="1"/>
      <c r="O9628" s="2" t="s">
        <v>27824</v>
      </c>
    </row>
    <row r="9629" spans="1:15" x14ac:dyDescent="0.3">
      <c r="A9629" s="1">
        <v>9628</v>
      </c>
      <c r="B9629" s="2" t="s">
        <v>30036</v>
      </c>
      <c r="C9629" s="2" t="s">
        <v>13093</v>
      </c>
      <c r="D9629" s="26">
        <v>41911</v>
      </c>
      <c r="E9629" s="27">
        <v>0.31314814814814812</v>
      </c>
      <c r="F9629" s="29">
        <f t="shared" si="451"/>
        <v>0.7833333333333492</v>
      </c>
      <c r="G9629" s="29">
        <f t="shared" si="450"/>
        <v>50.81666666666672</v>
      </c>
      <c r="H9629" s="2" t="s">
        <v>13094</v>
      </c>
      <c r="I9629" s="26">
        <v>41911</v>
      </c>
      <c r="J9629" s="27">
        <v>0.34843750000000001</v>
      </c>
      <c r="K9629" s="31">
        <f t="shared" si="452"/>
        <v>2.8833333333333577</v>
      </c>
      <c r="L9629" s="2" t="s">
        <v>13095</v>
      </c>
      <c r="M9629" s="26">
        <v>41911</v>
      </c>
      <c r="N9629" s="27">
        <v>0.35043981481481484</v>
      </c>
      <c r="O9629" s="2" t="s">
        <v>27823</v>
      </c>
    </row>
    <row r="9630" spans="1:15" x14ac:dyDescent="0.3">
      <c r="A9630" s="1">
        <v>9629</v>
      </c>
      <c r="B9630" s="2" t="s">
        <v>30446</v>
      </c>
      <c r="C9630" s="2" t="s">
        <v>8972</v>
      </c>
      <c r="D9630" s="26">
        <v>41911</v>
      </c>
      <c r="E9630" s="27">
        <v>0.3132523148148148</v>
      </c>
      <c r="F9630" s="29">
        <f t="shared" si="451"/>
        <v>0.15000000000002345</v>
      </c>
      <c r="G9630" s="29">
        <f t="shared" si="450"/>
        <v>697.33333333333348</v>
      </c>
      <c r="H9630" s="2" t="s">
        <v>8973</v>
      </c>
      <c r="I9630" s="26">
        <v>41911</v>
      </c>
      <c r="J9630" s="27">
        <v>0.79751157407407414</v>
      </c>
      <c r="K9630" s="31">
        <f t="shared" si="452"/>
        <v>1000</v>
      </c>
      <c r="L9630" s="1"/>
      <c r="M9630" s="1"/>
      <c r="N9630" s="1"/>
      <c r="O9630" s="2" t="s">
        <v>27823</v>
      </c>
    </row>
    <row r="9631" spans="1:15" x14ac:dyDescent="0.3">
      <c r="A9631" s="1">
        <v>9630</v>
      </c>
      <c r="B9631" s="2" t="s">
        <v>29606</v>
      </c>
      <c r="C9631" s="2" t="s">
        <v>15294</v>
      </c>
      <c r="D9631" s="26">
        <v>41911</v>
      </c>
      <c r="E9631" s="27">
        <v>0.31444444444444447</v>
      </c>
      <c r="F9631" s="29">
        <f t="shared" si="451"/>
        <v>1.7166666666667219</v>
      </c>
      <c r="G9631" s="29">
        <f t="shared" si="450"/>
        <v>41.883333333333297</v>
      </c>
      <c r="H9631" s="2" t="s">
        <v>15295</v>
      </c>
      <c r="I9631" s="26">
        <v>41911</v>
      </c>
      <c r="J9631" s="27">
        <v>0.3435300925925926</v>
      </c>
      <c r="K9631" s="31">
        <f t="shared" si="452"/>
        <v>1000</v>
      </c>
      <c r="L9631" s="1"/>
      <c r="M9631" s="1"/>
      <c r="N9631" s="1"/>
      <c r="O9631" s="2" t="s">
        <v>27824</v>
      </c>
    </row>
    <row r="9632" spans="1:15" x14ac:dyDescent="0.3">
      <c r="A9632" s="1">
        <v>9631</v>
      </c>
      <c r="B9632" s="2" t="s">
        <v>34177</v>
      </c>
      <c r="C9632" s="2" t="s">
        <v>6764</v>
      </c>
      <c r="D9632" s="26">
        <v>41911</v>
      </c>
      <c r="E9632" s="27">
        <v>0.3146990740740741</v>
      </c>
      <c r="F9632" s="29">
        <f t="shared" si="451"/>
        <v>0.36666666666667069</v>
      </c>
      <c r="G9632" s="29">
        <f t="shared" si="450"/>
        <v>9.3833333333332547</v>
      </c>
      <c r="H9632" s="2" t="s">
        <v>6765</v>
      </c>
      <c r="I9632" s="26">
        <v>41911</v>
      </c>
      <c r="J9632" s="27">
        <v>0.32121527777777775</v>
      </c>
      <c r="K9632" s="31">
        <f t="shared" si="452"/>
        <v>352.70000000000005</v>
      </c>
      <c r="L9632" s="2" t="s">
        <v>6766</v>
      </c>
      <c r="M9632" s="26">
        <v>41911</v>
      </c>
      <c r="N9632" s="27">
        <v>0.56614583333333335</v>
      </c>
      <c r="O9632" s="2" t="s">
        <v>27824</v>
      </c>
    </row>
    <row r="9633" spans="1:15" x14ac:dyDescent="0.3">
      <c r="A9633" s="1">
        <v>9632</v>
      </c>
      <c r="B9633" s="2" t="s">
        <v>32542</v>
      </c>
      <c r="C9633" s="2" t="s">
        <v>23719</v>
      </c>
      <c r="D9633" s="26">
        <v>41911</v>
      </c>
      <c r="E9633" s="27">
        <v>0.3152430555555556</v>
      </c>
      <c r="F9633" s="29">
        <f t="shared" si="451"/>
        <v>0.7833333333333492</v>
      </c>
      <c r="G9633" s="29">
        <f t="shared" si="450"/>
        <v>12.633333333333283</v>
      </c>
      <c r="H9633" s="2" t="s">
        <v>23720</v>
      </c>
      <c r="I9633" s="26">
        <v>41911</v>
      </c>
      <c r="J9633" s="27">
        <v>0.32401620370370371</v>
      </c>
      <c r="K9633" s="31">
        <f t="shared" si="452"/>
        <v>44.333333333333286</v>
      </c>
      <c r="L9633" s="2" t="s">
        <v>23721</v>
      </c>
      <c r="M9633" s="26">
        <v>41911</v>
      </c>
      <c r="N9633" s="27">
        <v>0.35480324074074071</v>
      </c>
      <c r="O9633" s="2" t="s">
        <v>27827</v>
      </c>
    </row>
    <row r="9634" spans="1:15" x14ac:dyDescent="0.3">
      <c r="A9634" s="1">
        <v>9633</v>
      </c>
      <c r="B9634" s="2" t="s">
        <v>29829</v>
      </c>
      <c r="C9634" s="2" t="s">
        <v>26386</v>
      </c>
      <c r="D9634" s="26">
        <v>41911</v>
      </c>
      <c r="E9634" s="27">
        <v>0.31540509259259258</v>
      </c>
      <c r="F9634" s="29">
        <f t="shared" si="451"/>
        <v>0.23333333333326323</v>
      </c>
      <c r="G9634" s="29">
        <f t="shared" si="450"/>
        <v>11.733333333333302</v>
      </c>
      <c r="H9634" s="2" t="s">
        <v>26387</v>
      </c>
      <c r="I9634" s="26">
        <v>41911</v>
      </c>
      <c r="J9634" s="27">
        <v>0.32355324074074071</v>
      </c>
      <c r="K9634" s="31">
        <f t="shared" si="452"/>
        <v>31.98333333333343</v>
      </c>
      <c r="L9634" s="2" t="s">
        <v>26388</v>
      </c>
      <c r="M9634" s="26">
        <v>41911</v>
      </c>
      <c r="N9634" s="27">
        <v>0.34576388888888893</v>
      </c>
      <c r="O9634" s="2" t="s">
        <v>27826</v>
      </c>
    </row>
    <row r="9635" spans="1:15" x14ac:dyDescent="0.3">
      <c r="A9635" s="1">
        <v>9634</v>
      </c>
      <c r="B9635" s="2" t="s">
        <v>28228</v>
      </c>
      <c r="C9635" s="2" t="s">
        <v>26558</v>
      </c>
      <c r="D9635" s="26">
        <v>41911</v>
      </c>
      <c r="E9635" s="27">
        <v>0.31577546296296294</v>
      </c>
      <c r="F9635" s="29">
        <f t="shared" si="451"/>
        <v>0.53333333333331012</v>
      </c>
      <c r="G9635" s="29">
        <f t="shared" si="450"/>
        <v>20.516666666666701</v>
      </c>
      <c r="H9635" s="2" t="s">
        <v>26559</v>
      </c>
      <c r="I9635" s="26">
        <v>41911</v>
      </c>
      <c r="J9635" s="27">
        <v>0.33002314814814815</v>
      </c>
      <c r="K9635" s="31">
        <f t="shared" si="452"/>
        <v>37.833333333333385</v>
      </c>
      <c r="L9635" s="2" t="s">
        <v>26560</v>
      </c>
      <c r="M9635" s="26">
        <v>41911</v>
      </c>
      <c r="N9635" s="27">
        <v>0.35629629629629633</v>
      </c>
      <c r="O9635" s="2" t="s">
        <v>27827</v>
      </c>
    </row>
    <row r="9636" spans="1:15" x14ac:dyDescent="0.3">
      <c r="A9636" s="1">
        <v>9635</v>
      </c>
      <c r="B9636" s="2" t="s">
        <v>30867</v>
      </c>
      <c r="C9636" s="2" t="s">
        <v>11608</v>
      </c>
      <c r="D9636" s="26">
        <v>41911</v>
      </c>
      <c r="E9636" s="27">
        <v>0.31618055555555552</v>
      </c>
      <c r="F9636" s="29">
        <f t="shared" si="451"/>
        <v>0.58333333333331794</v>
      </c>
      <c r="G9636" s="29">
        <f t="shared" si="450"/>
        <v>19.366666666666763</v>
      </c>
      <c r="H9636" s="2" t="s">
        <v>11609</v>
      </c>
      <c r="I9636" s="26">
        <v>41911</v>
      </c>
      <c r="J9636" s="27">
        <v>0.32962962962962966</v>
      </c>
      <c r="K9636" s="31">
        <f t="shared" si="452"/>
        <v>23.550000000000004</v>
      </c>
      <c r="L9636" s="2" t="s">
        <v>11610</v>
      </c>
      <c r="M9636" s="26">
        <v>41911</v>
      </c>
      <c r="N9636" s="27">
        <v>0.34598379629629633</v>
      </c>
      <c r="O9636" s="2" t="s">
        <v>27826</v>
      </c>
    </row>
    <row r="9637" spans="1:15" x14ac:dyDescent="0.3">
      <c r="A9637" s="1">
        <v>9636</v>
      </c>
      <c r="B9637" s="2" t="s">
        <v>28364</v>
      </c>
      <c r="C9637" s="2" t="s">
        <v>20204</v>
      </c>
      <c r="D9637" s="26">
        <v>41911</v>
      </c>
      <c r="E9637" s="27">
        <v>0.31753472222222223</v>
      </c>
      <c r="F9637" s="29">
        <f t="shared" si="451"/>
        <v>1.950000000000065</v>
      </c>
      <c r="G9637" s="29">
        <f t="shared" si="450"/>
        <v>8.9333333333333442</v>
      </c>
      <c r="H9637" s="2" t="s">
        <v>20205</v>
      </c>
      <c r="I9637" s="26">
        <v>41911</v>
      </c>
      <c r="J9637" s="27">
        <v>0.32373842592592594</v>
      </c>
      <c r="K9637" s="31">
        <f t="shared" si="452"/>
        <v>8.4999999999999698</v>
      </c>
      <c r="L9637" s="2" t="s">
        <v>20206</v>
      </c>
      <c r="M9637" s="26">
        <v>41911</v>
      </c>
      <c r="N9637" s="27">
        <v>0.3296412037037037</v>
      </c>
      <c r="O9637" s="2" t="s">
        <v>27825</v>
      </c>
    </row>
    <row r="9638" spans="1:15" x14ac:dyDescent="0.3">
      <c r="A9638" s="1">
        <v>9637</v>
      </c>
      <c r="B9638" s="2" t="s">
        <v>29721</v>
      </c>
      <c r="C9638" s="2" t="s">
        <v>13126</v>
      </c>
      <c r="D9638" s="26">
        <v>41911</v>
      </c>
      <c r="E9638" s="27">
        <v>0.31907407407407407</v>
      </c>
      <c r="F9638" s="29">
        <f t="shared" si="451"/>
        <v>2.2166666666666401</v>
      </c>
      <c r="G9638" s="29">
        <f t="shared" si="450"/>
        <v>16.633333333333347</v>
      </c>
      <c r="H9638" s="2" t="s">
        <v>13127</v>
      </c>
      <c r="I9638" s="26">
        <v>41911</v>
      </c>
      <c r="J9638" s="27">
        <v>0.330625</v>
      </c>
      <c r="K9638" s="31">
        <f t="shared" si="452"/>
        <v>21.999999999999922</v>
      </c>
      <c r="L9638" s="2" t="s">
        <v>13128</v>
      </c>
      <c r="M9638" s="26">
        <v>41911</v>
      </c>
      <c r="N9638" s="27">
        <v>0.34590277777777773</v>
      </c>
      <c r="O9638" s="2" t="s">
        <v>27826</v>
      </c>
    </row>
    <row r="9639" spans="1:15" x14ac:dyDescent="0.3">
      <c r="A9639" s="1">
        <v>9638</v>
      </c>
      <c r="B9639" s="2" t="s">
        <v>31210</v>
      </c>
      <c r="C9639" s="2" t="s">
        <v>18189</v>
      </c>
      <c r="D9639" s="26">
        <v>41911</v>
      </c>
      <c r="E9639" s="27">
        <v>0.31913194444444443</v>
      </c>
      <c r="F9639" s="29">
        <f t="shared" si="451"/>
        <v>8.3333333333319715E-2</v>
      </c>
      <c r="G9639" s="29">
        <f t="shared" si="450"/>
        <v>14.966666666666715</v>
      </c>
      <c r="H9639" s="2" t="s">
        <v>18190</v>
      </c>
      <c r="I9639" s="26">
        <v>41911</v>
      </c>
      <c r="J9639" s="27">
        <v>0.32952546296296298</v>
      </c>
      <c r="K9639" s="31">
        <f t="shared" si="452"/>
        <v>1000</v>
      </c>
      <c r="L9639" s="1"/>
      <c r="M9639" s="1"/>
      <c r="N9639" s="1"/>
      <c r="O9639" s="2" t="s">
        <v>27829</v>
      </c>
    </row>
    <row r="9640" spans="1:15" x14ac:dyDescent="0.3">
      <c r="A9640" s="1">
        <v>9639</v>
      </c>
      <c r="B9640" s="2" t="s">
        <v>33484</v>
      </c>
      <c r="C9640" s="2" t="s">
        <v>17687</v>
      </c>
      <c r="D9640" s="26">
        <v>41911</v>
      </c>
      <c r="E9640" s="27">
        <v>0.31938657407407406</v>
      </c>
      <c r="F9640" s="29">
        <f t="shared" si="451"/>
        <v>0.36666666666667069</v>
      </c>
      <c r="G9640" s="29">
        <f t="shared" si="450"/>
        <v>26.550000000000075</v>
      </c>
      <c r="H9640" s="2" t="s">
        <v>17688</v>
      </c>
      <c r="I9640" s="26">
        <v>41911</v>
      </c>
      <c r="J9640" s="27">
        <v>0.33782407407407411</v>
      </c>
      <c r="K9640" s="31">
        <f t="shared" si="452"/>
        <v>1000</v>
      </c>
      <c r="L9640" s="1"/>
      <c r="M9640" s="1"/>
      <c r="N9640" s="1"/>
      <c r="O9640" s="2" t="s">
        <v>27824</v>
      </c>
    </row>
    <row r="9641" spans="1:15" x14ac:dyDescent="0.3">
      <c r="A9641" s="1">
        <v>9640</v>
      </c>
      <c r="B9641" s="2" t="s">
        <v>30103</v>
      </c>
      <c r="C9641" s="2" t="s">
        <v>2134</v>
      </c>
      <c r="D9641" s="26">
        <v>41911</v>
      </c>
      <c r="E9641" s="27">
        <v>0.31987268518518519</v>
      </c>
      <c r="F9641" s="29">
        <f t="shared" si="451"/>
        <v>0.70000000000002949</v>
      </c>
      <c r="G9641" s="29">
        <f t="shared" si="450"/>
        <v>15.666666666666664</v>
      </c>
      <c r="H9641" s="2" t="s">
        <v>2135</v>
      </c>
      <c r="I9641" s="26">
        <v>41911</v>
      </c>
      <c r="J9641" s="27">
        <v>0.33075231481481482</v>
      </c>
      <c r="K9641" s="31">
        <f t="shared" si="452"/>
        <v>88.28333333333336</v>
      </c>
      <c r="L9641" s="2" t="s">
        <v>2136</v>
      </c>
      <c r="M9641" s="26">
        <v>41911</v>
      </c>
      <c r="N9641" s="27">
        <v>0.39206018518518521</v>
      </c>
      <c r="O9641" s="2" t="s">
        <v>27824</v>
      </c>
    </row>
    <row r="9642" spans="1:15" x14ac:dyDescent="0.3">
      <c r="A9642" s="1">
        <v>9641</v>
      </c>
      <c r="B9642" s="2" t="s">
        <v>32802</v>
      </c>
      <c r="C9642" s="2" t="s">
        <v>11196</v>
      </c>
      <c r="D9642" s="26">
        <v>41911</v>
      </c>
      <c r="E9642" s="27">
        <v>0.32049768518518518</v>
      </c>
      <c r="F9642" s="29">
        <f t="shared" si="451"/>
        <v>0.89999999999998082</v>
      </c>
      <c r="G9642" s="29">
        <f t="shared" si="450"/>
        <v>14.033333333333342</v>
      </c>
      <c r="H9642" s="2" t="s">
        <v>11197</v>
      </c>
      <c r="I9642" s="26">
        <v>41911</v>
      </c>
      <c r="J9642" s="27">
        <v>0.33024305555555555</v>
      </c>
      <c r="K9642" s="31">
        <f t="shared" si="452"/>
        <v>90.233333333333348</v>
      </c>
      <c r="L9642" s="2" t="s">
        <v>11198</v>
      </c>
      <c r="M9642" s="26">
        <v>41911</v>
      </c>
      <c r="N9642" s="27">
        <v>0.3929050925925926</v>
      </c>
      <c r="O9642" s="2" t="s">
        <v>27824</v>
      </c>
    </row>
    <row r="9643" spans="1:15" x14ac:dyDescent="0.3">
      <c r="A9643" s="1">
        <v>9642</v>
      </c>
      <c r="B9643" s="2" t="s">
        <v>34064</v>
      </c>
      <c r="C9643" s="2" t="s">
        <v>17876</v>
      </c>
      <c r="D9643" s="26">
        <v>41911</v>
      </c>
      <c r="E9643" s="27">
        <v>0.32115740740740745</v>
      </c>
      <c r="F9643" s="29">
        <f t="shared" si="451"/>
        <v>0.95000000000006857</v>
      </c>
      <c r="G9643" s="29">
        <f t="shared" si="450"/>
        <v>198.99999999999994</v>
      </c>
      <c r="H9643" s="2" t="s">
        <v>17877</v>
      </c>
      <c r="I9643" s="26">
        <v>41911</v>
      </c>
      <c r="J9643" s="27">
        <v>0.45935185185185184</v>
      </c>
      <c r="K9643" s="31">
        <f t="shared" si="452"/>
        <v>1000</v>
      </c>
      <c r="L9643" s="1"/>
      <c r="M9643" s="1"/>
      <c r="N9643" s="1"/>
      <c r="O9643" s="2" t="s">
        <v>27827</v>
      </c>
    </row>
    <row r="9644" spans="1:15" x14ac:dyDescent="0.3">
      <c r="A9644" s="1">
        <v>9643</v>
      </c>
      <c r="B9644" s="2" t="s">
        <v>34178</v>
      </c>
      <c r="C9644" s="2" t="s">
        <v>4675</v>
      </c>
      <c r="D9644" s="26">
        <v>41911</v>
      </c>
      <c r="E9644" s="27">
        <v>0.32118055555555552</v>
      </c>
      <c r="F9644" s="29">
        <f t="shared" si="451"/>
        <v>3.3333333333231963E-2</v>
      </c>
      <c r="G9644" s="29">
        <f t="shared" si="450"/>
        <v>12.466666666666724</v>
      </c>
      <c r="H9644" s="2" t="s">
        <v>4676</v>
      </c>
      <c r="I9644" s="26">
        <v>41911</v>
      </c>
      <c r="J9644" s="27">
        <v>0.32983796296296297</v>
      </c>
      <c r="K9644" s="31">
        <f t="shared" si="452"/>
        <v>17.383333333333304</v>
      </c>
      <c r="L9644" s="2" t="s">
        <v>4677</v>
      </c>
      <c r="M9644" s="26">
        <v>41911</v>
      </c>
      <c r="N9644" s="27">
        <v>0.34190972222222221</v>
      </c>
      <c r="O9644" s="2" t="s">
        <v>27825</v>
      </c>
    </row>
    <row r="9645" spans="1:15" x14ac:dyDescent="0.3">
      <c r="A9645" s="1">
        <v>9644</v>
      </c>
      <c r="B9645" s="2" t="s">
        <v>28900</v>
      </c>
      <c r="C9645" s="2" t="s">
        <v>13244</v>
      </c>
      <c r="D9645" s="26">
        <v>41911</v>
      </c>
      <c r="E9645" s="27">
        <v>0.32156250000000003</v>
      </c>
      <c r="F9645" s="29">
        <f t="shared" si="451"/>
        <v>0.55000000000008598</v>
      </c>
      <c r="G9645" s="29">
        <f t="shared" si="450"/>
        <v>23.916666666666675</v>
      </c>
      <c r="H9645" s="2" t="s">
        <v>13245</v>
      </c>
      <c r="I9645" s="26">
        <v>41911</v>
      </c>
      <c r="J9645" s="27">
        <v>0.33817129629629633</v>
      </c>
      <c r="K9645" s="31">
        <f t="shared" si="452"/>
        <v>5.649999999999924</v>
      </c>
      <c r="L9645" s="2" t="s">
        <v>13246</v>
      </c>
      <c r="M9645" s="26">
        <v>41911</v>
      </c>
      <c r="N9645" s="27">
        <v>0.34209490740740739</v>
      </c>
      <c r="O9645" s="2" t="s">
        <v>27825</v>
      </c>
    </row>
    <row r="9646" spans="1:15" x14ac:dyDescent="0.3">
      <c r="A9646" s="1">
        <v>9645</v>
      </c>
      <c r="B9646" s="2" t="s">
        <v>31617</v>
      </c>
      <c r="C9646" s="2" t="s">
        <v>25495</v>
      </c>
      <c r="D9646" s="26">
        <v>41911</v>
      </c>
      <c r="E9646" s="27">
        <v>0.32231481481481478</v>
      </c>
      <c r="F9646" s="29">
        <f t="shared" si="451"/>
        <v>1.0833333333332362</v>
      </c>
      <c r="G9646" s="29">
        <f t="shared" si="450"/>
        <v>16.250000000000064</v>
      </c>
      <c r="H9646" s="2" t="s">
        <v>25496</v>
      </c>
      <c r="I9646" s="26">
        <v>41911</v>
      </c>
      <c r="J9646" s="27">
        <v>0.33359953703703704</v>
      </c>
      <c r="K9646" s="31">
        <f t="shared" si="452"/>
        <v>35.083333333333357</v>
      </c>
      <c r="L9646" s="2" t="s">
        <v>25497</v>
      </c>
      <c r="M9646" s="26">
        <v>41911</v>
      </c>
      <c r="N9646" s="27">
        <v>0.35796296296296298</v>
      </c>
      <c r="O9646" s="2" t="s">
        <v>27827</v>
      </c>
    </row>
    <row r="9647" spans="1:15" x14ac:dyDescent="0.3">
      <c r="A9647" s="1">
        <v>9646</v>
      </c>
      <c r="B9647" s="2" t="s">
        <v>28269</v>
      </c>
      <c r="C9647" s="2" t="s">
        <v>12113</v>
      </c>
      <c r="D9647" s="26">
        <v>41911</v>
      </c>
      <c r="E9647" s="27">
        <v>0.32246527777777778</v>
      </c>
      <c r="F9647" s="29">
        <f t="shared" si="451"/>
        <v>0.21666666666672718</v>
      </c>
      <c r="G9647" s="29">
        <f t="shared" si="450"/>
        <v>10.449999999999955</v>
      </c>
      <c r="H9647" s="2" t="s">
        <v>12114</v>
      </c>
      <c r="I9647" s="26">
        <v>41911</v>
      </c>
      <c r="J9647" s="27">
        <v>0.32972222222222219</v>
      </c>
      <c r="K9647" s="31">
        <f t="shared" si="452"/>
        <v>39.900000000000006</v>
      </c>
      <c r="L9647" s="2" t="s">
        <v>12115</v>
      </c>
      <c r="M9647" s="26">
        <v>41911</v>
      </c>
      <c r="N9647" s="27">
        <v>0.35743055555555553</v>
      </c>
      <c r="O9647" s="2" t="s">
        <v>27827</v>
      </c>
    </row>
    <row r="9648" spans="1:15" x14ac:dyDescent="0.3">
      <c r="A9648" s="1">
        <v>9647</v>
      </c>
      <c r="B9648" s="2" t="s">
        <v>32339</v>
      </c>
      <c r="C9648" s="2" t="s">
        <v>14721</v>
      </c>
      <c r="D9648" s="26">
        <v>41911</v>
      </c>
      <c r="E9648" s="27">
        <v>0.32336805555555553</v>
      </c>
      <c r="F9648" s="29">
        <f t="shared" si="451"/>
        <v>1.2999999999999634</v>
      </c>
      <c r="G9648" s="29">
        <f t="shared" si="450"/>
        <v>10.149999999999988</v>
      </c>
      <c r="H9648" s="2" t="s">
        <v>14722</v>
      </c>
      <c r="I9648" s="26">
        <v>41911</v>
      </c>
      <c r="J9648" s="27">
        <v>0.33041666666666664</v>
      </c>
      <c r="K9648" s="31">
        <f t="shared" si="452"/>
        <v>14.61666666666666</v>
      </c>
      <c r="L9648" s="2" t="s">
        <v>14723</v>
      </c>
      <c r="M9648" s="26">
        <v>41911</v>
      </c>
      <c r="N9648" s="27">
        <v>0.34056712962962959</v>
      </c>
      <c r="O9648" s="2" t="s">
        <v>27823</v>
      </c>
    </row>
    <row r="9649" spans="1:15" x14ac:dyDescent="0.3">
      <c r="A9649" s="1">
        <v>9648</v>
      </c>
      <c r="B9649" s="2" t="s">
        <v>32463</v>
      </c>
      <c r="C9649" s="2" t="s">
        <v>3585</v>
      </c>
      <c r="D9649" s="26">
        <v>41911</v>
      </c>
      <c r="E9649" s="27">
        <v>0.32339120370370372</v>
      </c>
      <c r="F9649" s="29">
        <f t="shared" si="451"/>
        <v>3.3333333333391835E-2</v>
      </c>
      <c r="G9649" s="29">
        <f t="shared" si="450"/>
        <v>9.9999999999999645</v>
      </c>
      <c r="H9649" s="2" t="s">
        <v>3586</v>
      </c>
      <c r="I9649" s="26">
        <v>41911</v>
      </c>
      <c r="J9649" s="27">
        <v>0.33033564814814814</v>
      </c>
      <c r="K9649" s="31">
        <f t="shared" si="452"/>
        <v>16.550000000000029</v>
      </c>
      <c r="L9649" s="2" t="s">
        <v>3587</v>
      </c>
      <c r="M9649" s="26">
        <v>41911</v>
      </c>
      <c r="N9649" s="27">
        <v>0.34182870370370372</v>
      </c>
      <c r="O9649" s="2" t="s">
        <v>27825</v>
      </c>
    </row>
    <row r="9650" spans="1:15" x14ac:dyDescent="0.3">
      <c r="A9650" s="1">
        <v>9649</v>
      </c>
      <c r="B9650" s="2" t="s">
        <v>29862</v>
      </c>
      <c r="C9650" s="2" t="s">
        <v>9859</v>
      </c>
      <c r="D9650" s="26">
        <v>41911</v>
      </c>
      <c r="E9650" s="27">
        <v>0.32368055555555558</v>
      </c>
      <c r="F9650" s="29">
        <f t="shared" si="451"/>
        <v>0.41666666666667851</v>
      </c>
      <c r="G9650" s="29">
        <f t="shared" si="450"/>
        <v>12.616666666666667</v>
      </c>
      <c r="H9650" s="2" t="s">
        <v>9860</v>
      </c>
      <c r="I9650" s="26">
        <v>41911</v>
      </c>
      <c r="J9650" s="27">
        <v>0.33244212962962966</v>
      </c>
      <c r="K9650" s="31">
        <f t="shared" si="452"/>
        <v>13.733333333333295</v>
      </c>
      <c r="L9650" s="2" t="s">
        <v>9861</v>
      </c>
      <c r="M9650" s="26">
        <v>41911</v>
      </c>
      <c r="N9650" s="27">
        <v>0.34197916666666667</v>
      </c>
      <c r="O9650" s="2" t="s">
        <v>27825</v>
      </c>
    </row>
    <row r="9651" spans="1:15" x14ac:dyDescent="0.3">
      <c r="A9651" s="1">
        <v>9650</v>
      </c>
      <c r="B9651" s="2" t="s">
        <v>34164</v>
      </c>
      <c r="C9651" s="2" t="s">
        <v>16244</v>
      </c>
      <c r="D9651" s="26">
        <v>41911</v>
      </c>
      <c r="E9651" s="27">
        <v>0.32377314814814812</v>
      </c>
      <c r="F9651" s="29">
        <f t="shared" si="451"/>
        <v>0.13333333333324759</v>
      </c>
      <c r="G9651" s="29">
        <f t="shared" si="450"/>
        <v>8.133333333333379</v>
      </c>
      <c r="H9651" s="2" t="s">
        <v>16245</v>
      </c>
      <c r="I9651" s="26">
        <v>41911</v>
      </c>
      <c r="J9651" s="27">
        <v>0.3294212962962963</v>
      </c>
      <c r="K9651" s="31">
        <f t="shared" si="452"/>
        <v>49.066666666666606</v>
      </c>
      <c r="L9651" s="2" t="s">
        <v>16246</v>
      </c>
      <c r="M9651" s="26">
        <v>41911</v>
      </c>
      <c r="N9651" s="27">
        <v>0.36349537037037033</v>
      </c>
      <c r="O9651" s="2" t="s">
        <v>27831</v>
      </c>
    </row>
    <row r="9652" spans="1:15" x14ac:dyDescent="0.3">
      <c r="A9652" s="1">
        <v>9651</v>
      </c>
      <c r="B9652" s="2" t="s">
        <v>32861</v>
      </c>
      <c r="C9652" s="2" t="s">
        <v>13469</v>
      </c>
      <c r="D9652" s="26">
        <v>41911</v>
      </c>
      <c r="E9652" s="27">
        <v>0.32460648148148147</v>
      </c>
      <c r="F9652" s="29">
        <f t="shared" si="451"/>
        <v>1.2000000000000277</v>
      </c>
      <c r="G9652" s="29">
        <f t="shared" si="450"/>
        <v>5.4333333333333567</v>
      </c>
      <c r="H9652" s="2" t="s">
        <v>13470</v>
      </c>
      <c r="I9652" s="26">
        <v>41911</v>
      </c>
      <c r="J9652" s="27">
        <v>0.32837962962962963</v>
      </c>
      <c r="K9652" s="31">
        <f t="shared" si="452"/>
        <v>31.200000000000003</v>
      </c>
      <c r="L9652" s="2" t="s">
        <v>13471</v>
      </c>
      <c r="M9652" s="26">
        <v>41911</v>
      </c>
      <c r="N9652" s="27">
        <v>0.3500462962962963</v>
      </c>
      <c r="O9652" s="2" t="s">
        <v>27827</v>
      </c>
    </row>
    <row r="9653" spans="1:15" x14ac:dyDescent="0.3">
      <c r="A9653" s="1">
        <v>9652</v>
      </c>
      <c r="B9653" s="2" t="s">
        <v>30092</v>
      </c>
      <c r="C9653" s="2" t="s">
        <v>25166</v>
      </c>
      <c r="D9653" s="26">
        <v>41911</v>
      </c>
      <c r="E9653" s="27">
        <v>0.32524305555555555</v>
      </c>
      <c r="F9653" s="29">
        <f t="shared" si="451"/>
        <v>0.91666666666667673</v>
      </c>
      <c r="G9653" s="29">
        <f t="shared" si="450"/>
        <v>17.4166666666667</v>
      </c>
      <c r="H9653" s="2" t="s">
        <v>25167</v>
      </c>
      <c r="I9653" s="26">
        <v>41911</v>
      </c>
      <c r="J9653" s="27">
        <v>0.33733796296296298</v>
      </c>
      <c r="K9653" s="31">
        <f t="shared" si="452"/>
        <v>31.016666666666666</v>
      </c>
      <c r="L9653" s="2" t="s">
        <v>25168</v>
      </c>
      <c r="M9653" s="26">
        <v>41911</v>
      </c>
      <c r="N9653" s="27">
        <v>0.35887731481481483</v>
      </c>
      <c r="O9653" s="2" t="s">
        <v>27827</v>
      </c>
    </row>
    <row r="9654" spans="1:15" x14ac:dyDescent="0.3">
      <c r="A9654" s="1">
        <v>9653</v>
      </c>
      <c r="B9654" s="2" t="s">
        <v>28466</v>
      </c>
      <c r="C9654" s="2" t="s">
        <v>12633</v>
      </c>
      <c r="D9654" s="26">
        <v>41911</v>
      </c>
      <c r="E9654" s="27">
        <v>0.32564814814814813</v>
      </c>
      <c r="F9654" s="29">
        <f t="shared" si="451"/>
        <v>0.58333333333331794</v>
      </c>
      <c r="G9654" s="29">
        <f t="shared" si="450"/>
        <v>17.750000000000057</v>
      </c>
      <c r="H9654" s="2" t="s">
        <v>12634</v>
      </c>
      <c r="I9654" s="26">
        <v>41911</v>
      </c>
      <c r="J9654" s="27">
        <v>0.33797453703703706</v>
      </c>
      <c r="K9654" s="31">
        <f t="shared" si="452"/>
        <v>78.716666666666683</v>
      </c>
      <c r="L9654" s="2" t="s">
        <v>12635</v>
      </c>
      <c r="M9654" s="26">
        <v>41911</v>
      </c>
      <c r="N9654" s="27">
        <v>0.39263888888888893</v>
      </c>
      <c r="O9654" s="2" t="s">
        <v>27824</v>
      </c>
    </row>
    <row r="9655" spans="1:15" x14ac:dyDescent="0.3">
      <c r="A9655" s="1">
        <v>9654</v>
      </c>
      <c r="B9655" s="2" t="s">
        <v>33821</v>
      </c>
      <c r="C9655" s="2" t="s">
        <v>10347</v>
      </c>
      <c r="D9655" s="26">
        <v>41911</v>
      </c>
      <c r="E9655" s="27">
        <v>0.32624999999999998</v>
      </c>
      <c r="F9655" s="29">
        <f t="shared" si="451"/>
        <v>0.86666666666666892</v>
      </c>
      <c r="G9655" s="29">
        <f t="shared" si="450"/>
        <v>677.91666666666686</v>
      </c>
      <c r="H9655" s="2" t="s">
        <v>10348</v>
      </c>
      <c r="I9655" s="26">
        <v>41911</v>
      </c>
      <c r="J9655" s="27">
        <v>0.79702546296296306</v>
      </c>
      <c r="K9655" s="31">
        <f t="shared" si="452"/>
        <v>1000</v>
      </c>
      <c r="L9655" s="1"/>
      <c r="M9655" s="1"/>
      <c r="N9655" s="1"/>
      <c r="O9655" s="2" t="s">
        <v>27825</v>
      </c>
    </row>
    <row r="9656" spans="1:15" x14ac:dyDescent="0.3">
      <c r="A9656" s="1">
        <v>9655</v>
      </c>
      <c r="B9656" s="2" t="s">
        <v>34179</v>
      </c>
      <c r="C9656" s="2" t="s">
        <v>10924</v>
      </c>
      <c r="D9656" s="26">
        <v>41911</v>
      </c>
      <c r="E9656" s="27">
        <v>0.32633101851851848</v>
      </c>
      <c r="F9656" s="29">
        <f t="shared" si="451"/>
        <v>0.11666666666663161</v>
      </c>
      <c r="G9656" s="29">
        <f t="shared" si="450"/>
        <v>4.3166666666667286</v>
      </c>
      <c r="H9656" s="2" t="s">
        <v>10925</v>
      </c>
      <c r="I9656" s="26">
        <v>41911</v>
      </c>
      <c r="J9656" s="27">
        <v>0.32932870370370371</v>
      </c>
      <c r="K9656" s="31">
        <f t="shared" si="452"/>
        <v>27.033333333333374</v>
      </c>
      <c r="L9656" s="2" t="s">
        <v>10926</v>
      </c>
      <c r="M9656" s="26">
        <v>41911</v>
      </c>
      <c r="N9656" s="27">
        <v>0.34810185185185188</v>
      </c>
      <c r="O9656" s="2" t="s">
        <v>27828</v>
      </c>
    </row>
    <row r="9657" spans="1:15" x14ac:dyDescent="0.3">
      <c r="A9657" s="1">
        <v>9656</v>
      </c>
      <c r="B9657" s="2" t="s">
        <v>31854</v>
      </c>
      <c r="C9657" s="2" t="s">
        <v>7494</v>
      </c>
      <c r="D9657" s="26">
        <v>41911</v>
      </c>
      <c r="E9657" s="27">
        <v>0.32710648148148147</v>
      </c>
      <c r="F9657" s="29">
        <f t="shared" si="451"/>
        <v>1.116666666666708</v>
      </c>
      <c r="G9657" s="29">
        <f t="shared" si="450"/>
        <v>51.983333333333277</v>
      </c>
      <c r="H9657" s="2" t="s">
        <v>7495</v>
      </c>
      <c r="I9657" s="26">
        <v>41911</v>
      </c>
      <c r="J9657" s="27">
        <v>0.36320601851851847</v>
      </c>
      <c r="K9657" s="31">
        <f t="shared" si="452"/>
        <v>41.683333333333429</v>
      </c>
      <c r="L9657" s="2" t="s">
        <v>7496</v>
      </c>
      <c r="M9657" s="26">
        <v>41911</v>
      </c>
      <c r="N9657" s="27">
        <v>0.39215277777777779</v>
      </c>
      <c r="O9657" s="2" t="s">
        <v>27824</v>
      </c>
    </row>
    <row r="9658" spans="1:15" x14ac:dyDescent="0.3">
      <c r="A9658" s="1">
        <v>9657</v>
      </c>
      <c r="B9658" s="2" t="s">
        <v>32137</v>
      </c>
      <c r="C9658" s="2" t="s">
        <v>19428</v>
      </c>
      <c r="D9658" s="26">
        <v>41911</v>
      </c>
      <c r="E9658" s="27">
        <v>0.32775462962962965</v>
      </c>
      <c r="F9658" s="29">
        <f t="shared" si="451"/>
        <v>0.93333333333337265</v>
      </c>
      <c r="G9658" s="29">
        <f t="shared" si="450"/>
        <v>13.933333333333247</v>
      </c>
      <c r="H9658" s="2" t="s">
        <v>19429</v>
      </c>
      <c r="I9658" s="26">
        <v>41911</v>
      </c>
      <c r="J9658" s="27">
        <v>0.33743055555555551</v>
      </c>
      <c r="K9658" s="31">
        <f t="shared" si="452"/>
        <v>1000</v>
      </c>
      <c r="L9658" s="1"/>
      <c r="M9658" s="1"/>
      <c r="N9658" s="1"/>
      <c r="O9658" s="2" t="s">
        <v>27829</v>
      </c>
    </row>
    <row r="9659" spans="1:15" x14ac:dyDescent="0.3">
      <c r="A9659" s="1">
        <v>9658</v>
      </c>
      <c r="B9659" s="2" t="s">
        <v>30775</v>
      </c>
      <c r="C9659" s="2" t="s">
        <v>16581</v>
      </c>
      <c r="D9659" s="26">
        <v>41911</v>
      </c>
      <c r="E9659" s="27">
        <v>0.32806712962962964</v>
      </c>
      <c r="F9659" s="29">
        <f t="shared" si="451"/>
        <v>0.44999999999999041</v>
      </c>
      <c r="G9659" s="29">
        <f t="shared" si="450"/>
        <v>14.716666666666676</v>
      </c>
      <c r="H9659" s="2" t="s">
        <v>16582</v>
      </c>
      <c r="I9659" s="26">
        <v>41911</v>
      </c>
      <c r="J9659" s="27">
        <v>0.33828703703703705</v>
      </c>
      <c r="K9659" s="31">
        <f t="shared" si="452"/>
        <v>1000</v>
      </c>
      <c r="L9659" s="1"/>
      <c r="M9659" s="1"/>
      <c r="N9659" s="1"/>
      <c r="O9659" s="2" t="s">
        <v>27829</v>
      </c>
    </row>
    <row r="9660" spans="1:15" x14ac:dyDescent="0.3">
      <c r="A9660" s="1">
        <v>9659</v>
      </c>
      <c r="B9660" s="2" t="s">
        <v>32448</v>
      </c>
      <c r="C9660" s="2" t="s">
        <v>8228</v>
      </c>
      <c r="D9660" s="26">
        <v>41911</v>
      </c>
      <c r="E9660" s="27">
        <v>0.32843749999999999</v>
      </c>
      <c r="F9660" s="29">
        <f t="shared" si="451"/>
        <v>0.53333333333331012</v>
      </c>
      <c r="G9660" s="29">
        <f t="shared" si="450"/>
        <v>28.366666666666653</v>
      </c>
      <c r="H9660" s="2" t="s">
        <v>8229</v>
      </c>
      <c r="I9660" s="26">
        <v>41911</v>
      </c>
      <c r="J9660" s="27">
        <v>0.34813657407407406</v>
      </c>
      <c r="K9660" s="31">
        <f t="shared" si="452"/>
        <v>9.7666666666667012</v>
      </c>
      <c r="L9660" s="2" t="s">
        <v>8230</v>
      </c>
      <c r="M9660" s="26">
        <v>41911</v>
      </c>
      <c r="N9660" s="27">
        <v>0.35491898148148149</v>
      </c>
      <c r="O9660" s="2" t="s">
        <v>27825</v>
      </c>
    </row>
    <row r="9661" spans="1:15" x14ac:dyDescent="0.3">
      <c r="A9661" s="1">
        <v>9660</v>
      </c>
      <c r="B9661" s="2" t="s">
        <v>33460</v>
      </c>
      <c r="C9661" s="2" t="s">
        <v>14852</v>
      </c>
      <c r="D9661" s="26">
        <v>41911</v>
      </c>
      <c r="E9661" s="27">
        <v>0.32847222222222222</v>
      </c>
      <c r="F9661" s="29">
        <f t="shared" si="451"/>
        <v>5.0000000000007816E-2</v>
      </c>
      <c r="G9661" s="29">
        <f t="shared" si="450"/>
        <v>49.866666666666653</v>
      </c>
      <c r="H9661" s="2" t="s">
        <v>14853</v>
      </c>
      <c r="I9661" s="26">
        <v>41911</v>
      </c>
      <c r="J9661" s="27">
        <v>0.36310185185185184</v>
      </c>
      <c r="K9661" s="31">
        <f t="shared" si="452"/>
        <v>1000</v>
      </c>
      <c r="L9661" s="1"/>
      <c r="M9661" s="1"/>
      <c r="N9661" s="1"/>
      <c r="O9661" s="2" t="s">
        <v>27824</v>
      </c>
    </row>
    <row r="9662" spans="1:15" x14ac:dyDescent="0.3">
      <c r="A9662" s="1">
        <v>9661</v>
      </c>
      <c r="B9662" s="2" t="s">
        <v>34165</v>
      </c>
      <c r="C9662" s="2" t="s">
        <v>8858</v>
      </c>
      <c r="D9662" s="26">
        <v>41911</v>
      </c>
      <c r="E9662" s="27">
        <v>0.32901620370370371</v>
      </c>
      <c r="F9662" s="29">
        <f t="shared" si="451"/>
        <v>0.7833333333333492</v>
      </c>
      <c r="G9662" s="29">
        <f t="shared" si="450"/>
        <v>4.3666666666666565</v>
      </c>
      <c r="H9662" s="2" t="s">
        <v>8859</v>
      </c>
      <c r="I9662" s="26">
        <v>41911</v>
      </c>
      <c r="J9662" s="27">
        <v>0.33204861111111111</v>
      </c>
      <c r="K9662" s="31">
        <f t="shared" si="452"/>
        <v>336.64999999999992</v>
      </c>
      <c r="L9662" s="2" t="s">
        <v>8860</v>
      </c>
      <c r="M9662" s="26">
        <v>41911</v>
      </c>
      <c r="N9662" s="27">
        <v>0.5658333333333333</v>
      </c>
      <c r="O9662" s="2" t="s">
        <v>27824</v>
      </c>
    </row>
    <row r="9663" spans="1:15" x14ac:dyDescent="0.3">
      <c r="A9663" s="1">
        <v>9662</v>
      </c>
      <c r="B9663" s="2" t="s">
        <v>34446</v>
      </c>
      <c r="C9663" s="2" t="s">
        <v>15205</v>
      </c>
      <c r="D9663" s="26">
        <v>41911</v>
      </c>
      <c r="E9663" s="27">
        <v>0.32939814814814816</v>
      </c>
      <c r="F9663" s="29">
        <f t="shared" si="451"/>
        <v>0.55000000000000604</v>
      </c>
      <c r="G9663" s="29">
        <f t="shared" si="450"/>
        <v>48.616666666666703</v>
      </c>
      <c r="H9663" s="2" t="s">
        <v>15206</v>
      </c>
      <c r="I9663" s="26">
        <v>41911</v>
      </c>
      <c r="J9663" s="27">
        <v>0.36315972222222226</v>
      </c>
      <c r="K9663" s="31">
        <f t="shared" si="452"/>
        <v>1000</v>
      </c>
      <c r="L9663" s="1"/>
      <c r="M9663" s="1"/>
      <c r="N9663" s="1"/>
      <c r="O9663" s="2" t="s">
        <v>27824</v>
      </c>
    </row>
    <row r="9664" spans="1:15" x14ac:dyDescent="0.3">
      <c r="A9664" s="1">
        <v>9663</v>
      </c>
      <c r="B9664" s="2" t="s">
        <v>29564</v>
      </c>
      <c r="C9664" s="2" t="s">
        <v>23327</v>
      </c>
      <c r="D9664" s="26">
        <v>41911</v>
      </c>
      <c r="E9664" s="27">
        <v>0.32943287037037039</v>
      </c>
      <c r="F9664" s="29">
        <f t="shared" si="451"/>
        <v>5.0000000000007816E-2</v>
      </c>
      <c r="G9664" s="29">
        <f t="shared" si="450"/>
        <v>11.69999999999999</v>
      </c>
      <c r="H9664" s="2" t="s">
        <v>23328</v>
      </c>
      <c r="I9664" s="26">
        <v>41911</v>
      </c>
      <c r="J9664" s="27">
        <v>0.33755787037037038</v>
      </c>
      <c r="K9664" s="31">
        <f t="shared" si="452"/>
        <v>31.783333333333239</v>
      </c>
      <c r="L9664" s="2" t="s">
        <v>23329</v>
      </c>
      <c r="M9664" s="26">
        <v>41911</v>
      </c>
      <c r="N9664" s="27">
        <v>0.35962962962962958</v>
      </c>
      <c r="O9664" s="2" t="s">
        <v>27827</v>
      </c>
    </row>
    <row r="9665" spans="1:15" x14ac:dyDescent="0.3">
      <c r="A9665" s="1">
        <v>9664</v>
      </c>
      <c r="B9665" s="2" t="s">
        <v>34180</v>
      </c>
      <c r="C9665" s="2" t="s">
        <v>16819</v>
      </c>
      <c r="D9665" s="26">
        <v>41911</v>
      </c>
      <c r="E9665" s="27">
        <v>0.32951388888888888</v>
      </c>
      <c r="F9665" s="29">
        <f t="shared" si="451"/>
        <v>0.11666666666663161</v>
      </c>
      <c r="G9665" s="29">
        <f t="shared" si="450"/>
        <v>5.7166666666666277</v>
      </c>
      <c r="H9665" s="2" t="s">
        <v>16820</v>
      </c>
      <c r="I9665" s="26">
        <v>41911</v>
      </c>
      <c r="J9665" s="27">
        <v>0.33348379629629626</v>
      </c>
      <c r="K9665" s="31">
        <f t="shared" si="452"/>
        <v>335.13333333333344</v>
      </c>
      <c r="L9665" s="2" t="s">
        <v>16821</v>
      </c>
      <c r="M9665" s="26">
        <v>41911</v>
      </c>
      <c r="N9665" s="27">
        <v>0.5662152777777778</v>
      </c>
      <c r="O9665" s="2" t="s">
        <v>27824</v>
      </c>
    </row>
    <row r="9666" spans="1:15" x14ac:dyDescent="0.3">
      <c r="A9666" s="1">
        <v>9665</v>
      </c>
      <c r="B9666" s="2" t="s">
        <v>34181</v>
      </c>
      <c r="C9666" s="2" t="s">
        <v>21907</v>
      </c>
      <c r="D9666" s="26">
        <v>41911</v>
      </c>
      <c r="E9666" s="27">
        <v>0.3303935185185185</v>
      </c>
      <c r="F9666" s="29">
        <f t="shared" si="451"/>
        <v>1.2666666666666515</v>
      </c>
      <c r="G9666" s="29">
        <f t="shared" ref="G9666:G9729" si="453">(J9666-E9666)*1440</f>
        <v>9.4333333333333425</v>
      </c>
      <c r="H9666" s="2" t="s">
        <v>21908</v>
      </c>
      <c r="I9666" s="26">
        <v>41911</v>
      </c>
      <c r="J9666" s="27">
        <v>0.33694444444444444</v>
      </c>
      <c r="K9666" s="31">
        <f t="shared" si="452"/>
        <v>7.3333333333334139</v>
      </c>
      <c r="L9666" s="2" t="s">
        <v>21909</v>
      </c>
      <c r="M9666" s="26">
        <v>41911</v>
      </c>
      <c r="N9666" s="27">
        <v>0.34203703703703708</v>
      </c>
      <c r="O9666" s="2" t="s">
        <v>27825</v>
      </c>
    </row>
    <row r="9667" spans="1:15" x14ac:dyDescent="0.3">
      <c r="A9667" s="1">
        <v>9666</v>
      </c>
      <c r="B9667" s="2" t="s">
        <v>29289</v>
      </c>
      <c r="C9667" s="2" t="s">
        <v>19235</v>
      </c>
      <c r="D9667" s="26">
        <v>41911</v>
      </c>
      <c r="E9667" s="27">
        <v>0.3309259259259259</v>
      </c>
      <c r="F9667" s="29">
        <f t="shared" ref="F9667:F9730" si="454">IF(EXACT(D9666,D9667)=TRUE,(E9667-E9666)*1440,0)</f>
        <v>0.76666666666665328</v>
      </c>
      <c r="G9667" s="29">
        <f t="shared" si="453"/>
        <v>9.0333333333333599</v>
      </c>
      <c r="H9667" s="2" t="s">
        <v>19236</v>
      </c>
      <c r="I9667" s="26">
        <v>41911</v>
      </c>
      <c r="J9667" s="27">
        <v>0.33719907407407407</v>
      </c>
      <c r="K9667" s="31">
        <f t="shared" ref="K9667:K9730" si="455">IF((N9667-J9667)*1440&gt;0,(N9667-J9667)*1440,1000)</f>
        <v>12.733333333333299</v>
      </c>
      <c r="L9667" s="2" t="s">
        <v>19237</v>
      </c>
      <c r="M9667" s="26">
        <v>41911</v>
      </c>
      <c r="N9667" s="27">
        <v>0.34604166666666664</v>
      </c>
      <c r="O9667" s="2" t="s">
        <v>27826</v>
      </c>
    </row>
    <row r="9668" spans="1:15" x14ac:dyDescent="0.3">
      <c r="A9668" s="1">
        <v>9667</v>
      </c>
      <c r="B9668" s="2" t="s">
        <v>34132</v>
      </c>
      <c r="C9668" s="2" t="s">
        <v>16938</v>
      </c>
      <c r="D9668" s="26">
        <v>41911</v>
      </c>
      <c r="E9668" s="27">
        <v>0.33119212962962963</v>
      </c>
      <c r="F9668" s="29">
        <f t="shared" si="454"/>
        <v>0.38333333333336661</v>
      </c>
      <c r="G9668" s="29">
        <f t="shared" si="453"/>
        <v>8.449999999999962</v>
      </c>
      <c r="H9668" s="2" t="s">
        <v>16939</v>
      </c>
      <c r="I9668" s="26">
        <v>41911</v>
      </c>
      <c r="J9668" s="27">
        <v>0.33706018518518516</v>
      </c>
      <c r="K9668" s="31">
        <f t="shared" si="455"/>
        <v>13.000000000000034</v>
      </c>
      <c r="L9668" s="2" t="s">
        <v>16940</v>
      </c>
      <c r="M9668" s="26">
        <v>41911</v>
      </c>
      <c r="N9668" s="27">
        <v>0.34608796296296296</v>
      </c>
      <c r="O9668" s="2" t="s">
        <v>27826</v>
      </c>
    </row>
    <row r="9669" spans="1:15" x14ac:dyDescent="0.3">
      <c r="A9669" s="1">
        <v>9668</v>
      </c>
      <c r="B9669" s="2" t="s">
        <v>30004</v>
      </c>
      <c r="C9669" s="2" t="s">
        <v>2460</v>
      </c>
      <c r="D9669" s="26">
        <v>41911</v>
      </c>
      <c r="E9669" s="27">
        <v>0.33246527777777779</v>
      </c>
      <c r="F9669" s="29">
        <f t="shared" si="454"/>
        <v>1.8333333333333535</v>
      </c>
      <c r="G9669" s="29">
        <f t="shared" si="453"/>
        <v>16.966666666666626</v>
      </c>
      <c r="H9669" s="2" t="s">
        <v>2461</v>
      </c>
      <c r="I9669" s="26">
        <v>41911</v>
      </c>
      <c r="J9669" s="27">
        <v>0.34424768518518517</v>
      </c>
      <c r="K9669" s="31">
        <f t="shared" si="455"/>
        <v>25.650000000000013</v>
      </c>
      <c r="L9669" s="2" t="s">
        <v>2462</v>
      </c>
      <c r="M9669" s="26">
        <v>41911</v>
      </c>
      <c r="N9669" s="27">
        <v>0.36206018518518518</v>
      </c>
      <c r="O9669" s="2" t="s">
        <v>27826</v>
      </c>
    </row>
    <row r="9670" spans="1:15" x14ac:dyDescent="0.3">
      <c r="A9670" s="1">
        <v>9669</v>
      </c>
      <c r="B9670" s="2" t="s">
        <v>34182</v>
      </c>
      <c r="C9670" s="2" t="s">
        <v>5345</v>
      </c>
      <c r="D9670" s="26">
        <v>41911</v>
      </c>
      <c r="E9670" s="27">
        <v>0.33255787037037038</v>
      </c>
      <c r="F9670" s="29">
        <f t="shared" si="454"/>
        <v>0.13333333333332753</v>
      </c>
      <c r="G9670" s="29">
        <f t="shared" si="453"/>
        <v>7.3833333333333417</v>
      </c>
      <c r="H9670" s="2" t="s">
        <v>5346</v>
      </c>
      <c r="I9670" s="26">
        <v>41911</v>
      </c>
      <c r="J9670" s="27">
        <v>0.3376851851851852</v>
      </c>
      <c r="K9670" s="31">
        <f t="shared" si="455"/>
        <v>155.28333333333336</v>
      </c>
      <c r="L9670" s="2" t="s">
        <v>5347</v>
      </c>
      <c r="M9670" s="26">
        <v>41911</v>
      </c>
      <c r="N9670" s="27">
        <v>0.44552083333333337</v>
      </c>
      <c r="O9670" s="2" t="s">
        <v>27827</v>
      </c>
    </row>
    <row r="9671" spans="1:15" x14ac:dyDescent="0.3">
      <c r="A9671" s="1">
        <v>9670</v>
      </c>
      <c r="B9671" s="2" t="s">
        <v>33463</v>
      </c>
      <c r="C9671" s="2" t="s">
        <v>27029</v>
      </c>
      <c r="D9671" s="26">
        <v>41911</v>
      </c>
      <c r="E9671" s="27">
        <v>0.33453703703703702</v>
      </c>
      <c r="F9671" s="29">
        <f t="shared" si="454"/>
        <v>2.8499999999999659</v>
      </c>
      <c r="G9671" s="29">
        <f t="shared" si="453"/>
        <v>14.100000000000046</v>
      </c>
      <c r="H9671" s="2" t="s">
        <v>27030</v>
      </c>
      <c r="I9671" s="26">
        <v>41911</v>
      </c>
      <c r="J9671" s="27">
        <v>0.34432870370370372</v>
      </c>
      <c r="K9671" s="31">
        <f t="shared" si="455"/>
        <v>25.483333333333292</v>
      </c>
      <c r="L9671" s="2" t="s">
        <v>27031</v>
      </c>
      <c r="M9671" s="26">
        <v>41911</v>
      </c>
      <c r="N9671" s="27">
        <v>0.36202546296296295</v>
      </c>
      <c r="O9671" s="2" t="s">
        <v>27826</v>
      </c>
    </row>
    <row r="9672" spans="1:15" x14ac:dyDescent="0.3">
      <c r="A9672" s="1">
        <v>9671</v>
      </c>
      <c r="B9672" s="2" t="s">
        <v>34063</v>
      </c>
      <c r="C9672" s="2" t="s">
        <v>8470</v>
      </c>
      <c r="D9672" s="26">
        <v>41911</v>
      </c>
      <c r="E9672" s="27">
        <v>0.33474537037037039</v>
      </c>
      <c r="F9672" s="29">
        <f t="shared" si="454"/>
        <v>0.3000000000000469</v>
      </c>
      <c r="G9672" s="29">
        <f t="shared" si="453"/>
        <v>176.73333333333335</v>
      </c>
      <c r="H9672" s="2" t="s">
        <v>8471</v>
      </c>
      <c r="I9672" s="26">
        <v>41911</v>
      </c>
      <c r="J9672" s="27">
        <v>0.45747685185185188</v>
      </c>
      <c r="K9672" s="31">
        <f t="shared" si="455"/>
        <v>1000</v>
      </c>
      <c r="L9672" s="1"/>
      <c r="M9672" s="1"/>
      <c r="N9672" s="1"/>
      <c r="O9672" s="2" t="s">
        <v>27825</v>
      </c>
    </row>
    <row r="9673" spans="1:15" x14ac:dyDescent="0.3">
      <c r="A9673" s="1">
        <v>9672</v>
      </c>
      <c r="B9673" s="2" t="s">
        <v>29355</v>
      </c>
      <c r="C9673" s="2" t="s">
        <v>553</v>
      </c>
      <c r="D9673" s="26">
        <v>41911</v>
      </c>
      <c r="E9673" s="27">
        <v>0.3351851851851852</v>
      </c>
      <c r="F9673" s="29">
        <f t="shared" si="454"/>
        <v>0.63333333333332575</v>
      </c>
      <c r="G9673" s="29">
        <f t="shared" si="453"/>
        <v>12.199999999999989</v>
      </c>
      <c r="H9673" s="2" t="s">
        <v>554</v>
      </c>
      <c r="I9673" s="26">
        <v>41911</v>
      </c>
      <c r="J9673" s="27">
        <v>0.34365740740740741</v>
      </c>
      <c r="K9673" s="31">
        <f t="shared" si="455"/>
        <v>23.716666666666644</v>
      </c>
      <c r="L9673" s="2" t="s">
        <v>555</v>
      </c>
      <c r="M9673" s="26">
        <v>41911</v>
      </c>
      <c r="N9673" s="27">
        <v>0.3601273148148148</v>
      </c>
      <c r="O9673" s="2" t="s">
        <v>27827</v>
      </c>
    </row>
    <row r="9674" spans="1:15" x14ac:dyDescent="0.3">
      <c r="A9674" s="1">
        <v>9673</v>
      </c>
      <c r="B9674" s="2" t="s">
        <v>30822</v>
      </c>
      <c r="C9674" s="2" t="s">
        <v>2578</v>
      </c>
      <c r="D9674" s="26">
        <v>41911</v>
      </c>
      <c r="E9674" s="27">
        <v>0.33576388888888892</v>
      </c>
      <c r="F9674" s="29">
        <f t="shared" si="454"/>
        <v>0.83333333333335702</v>
      </c>
      <c r="G9674" s="29">
        <f t="shared" si="453"/>
        <v>11.533333333333271</v>
      </c>
      <c r="H9674" s="2" t="s">
        <v>2579</v>
      </c>
      <c r="I9674" s="26">
        <v>41911</v>
      </c>
      <c r="J9674" s="27">
        <v>0.34377314814814813</v>
      </c>
      <c r="K9674" s="31">
        <f t="shared" si="455"/>
        <v>24.250000000000036</v>
      </c>
      <c r="L9674" s="2" t="s">
        <v>2580</v>
      </c>
      <c r="M9674" s="26">
        <v>41911</v>
      </c>
      <c r="N9674" s="27">
        <v>0.36061342592592593</v>
      </c>
      <c r="O9674" s="2" t="s">
        <v>27827</v>
      </c>
    </row>
    <row r="9675" spans="1:15" x14ac:dyDescent="0.3">
      <c r="A9675" s="1">
        <v>9674</v>
      </c>
      <c r="B9675" s="2" t="s">
        <v>34183</v>
      </c>
      <c r="C9675" s="2" t="s">
        <v>11247</v>
      </c>
      <c r="D9675" s="26">
        <v>41911</v>
      </c>
      <c r="E9675" s="27">
        <v>0.33597222222222217</v>
      </c>
      <c r="F9675" s="29">
        <f t="shared" si="454"/>
        <v>0.29999999999988702</v>
      </c>
      <c r="G9675" s="29">
        <f t="shared" si="453"/>
        <v>3.4833333333334515</v>
      </c>
      <c r="H9675" s="2" t="s">
        <v>11248</v>
      </c>
      <c r="I9675" s="26">
        <v>41911</v>
      </c>
      <c r="J9675" s="27">
        <v>0.33839120370370374</v>
      </c>
      <c r="K9675" s="31">
        <f t="shared" si="455"/>
        <v>3.2833333333333403</v>
      </c>
      <c r="L9675" s="2" t="s">
        <v>11249</v>
      </c>
      <c r="M9675" s="26">
        <v>41911</v>
      </c>
      <c r="N9675" s="27">
        <v>0.34067129629629633</v>
      </c>
      <c r="O9675" s="2" t="s">
        <v>27823</v>
      </c>
    </row>
    <row r="9676" spans="1:15" x14ac:dyDescent="0.3">
      <c r="A9676" s="1">
        <v>9675</v>
      </c>
      <c r="B9676" s="2" t="s">
        <v>29715</v>
      </c>
      <c r="C9676" s="2" t="s">
        <v>1112</v>
      </c>
      <c r="D9676" s="26">
        <v>41911</v>
      </c>
      <c r="E9676" s="27">
        <v>0.33666666666666667</v>
      </c>
      <c r="F9676" s="29">
        <f t="shared" si="454"/>
        <v>1.0000000000000764</v>
      </c>
      <c r="G9676" s="29">
        <f t="shared" si="453"/>
        <v>29.049999999999983</v>
      </c>
      <c r="H9676" s="2" t="s">
        <v>1113</v>
      </c>
      <c r="I9676" s="26">
        <v>41911</v>
      </c>
      <c r="J9676" s="27">
        <v>0.35684027777777777</v>
      </c>
      <c r="K9676" s="31">
        <f t="shared" si="455"/>
        <v>23.516666666666694</v>
      </c>
      <c r="L9676" s="2" t="s">
        <v>1114</v>
      </c>
      <c r="M9676" s="26">
        <v>41911</v>
      </c>
      <c r="N9676" s="27">
        <v>0.37317129629629631</v>
      </c>
      <c r="O9676" s="2" t="s">
        <v>27829</v>
      </c>
    </row>
    <row r="9677" spans="1:15" x14ac:dyDescent="0.3">
      <c r="A9677" s="1">
        <v>9676</v>
      </c>
      <c r="B9677" s="2" t="s">
        <v>31242</v>
      </c>
      <c r="C9677" s="2" t="s">
        <v>27477</v>
      </c>
      <c r="D9677" s="26">
        <v>41911</v>
      </c>
      <c r="E9677" s="27">
        <v>0.33730324074074075</v>
      </c>
      <c r="F9677" s="29">
        <f t="shared" si="454"/>
        <v>0.91666666666667673</v>
      </c>
      <c r="G9677" s="29">
        <f t="shared" si="453"/>
        <v>37.366666666666617</v>
      </c>
      <c r="H9677" s="2" t="s">
        <v>27478</v>
      </c>
      <c r="I9677" s="26">
        <v>41911</v>
      </c>
      <c r="J9677" s="27">
        <v>0.36325231481481479</v>
      </c>
      <c r="K9677" s="31">
        <f t="shared" si="455"/>
        <v>156.91666666666677</v>
      </c>
      <c r="L9677" s="2" t="s">
        <v>27479</v>
      </c>
      <c r="M9677" s="26">
        <v>41911</v>
      </c>
      <c r="N9677" s="27">
        <v>0.47222222222222227</v>
      </c>
      <c r="O9677" s="2" t="s">
        <v>27827</v>
      </c>
    </row>
    <row r="9678" spans="1:15" x14ac:dyDescent="0.3">
      <c r="A9678" s="1">
        <v>9677</v>
      </c>
      <c r="B9678" s="2" t="s">
        <v>34184</v>
      </c>
      <c r="C9678" s="2" t="s">
        <v>24386</v>
      </c>
      <c r="D9678" s="26">
        <v>41911</v>
      </c>
      <c r="E9678" s="27">
        <v>0.33784722222222219</v>
      </c>
      <c r="F9678" s="29">
        <f t="shared" si="454"/>
        <v>0.78333333333326927</v>
      </c>
      <c r="G9678" s="29">
        <f t="shared" si="453"/>
        <v>9.4666666666667343</v>
      </c>
      <c r="H9678" s="2" t="s">
        <v>24387</v>
      </c>
      <c r="I9678" s="26">
        <v>41911</v>
      </c>
      <c r="J9678" s="27">
        <v>0.34442129629629631</v>
      </c>
      <c r="K9678" s="31">
        <f t="shared" si="455"/>
        <v>23</v>
      </c>
      <c r="L9678" s="2" t="s">
        <v>24388</v>
      </c>
      <c r="M9678" s="26">
        <v>41911</v>
      </c>
      <c r="N9678" s="27">
        <v>0.36039351851851853</v>
      </c>
      <c r="O9678" s="2" t="s">
        <v>27828</v>
      </c>
    </row>
    <row r="9679" spans="1:15" x14ac:dyDescent="0.3">
      <c r="A9679" s="1">
        <v>9678</v>
      </c>
      <c r="B9679" s="2" t="s">
        <v>28348</v>
      </c>
      <c r="C9679" s="2" t="s">
        <v>3382</v>
      </c>
      <c r="D9679" s="26">
        <v>41911</v>
      </c>
      <c r="E9679" s="27">
        <v>0.33854166666666669</v>
      </c>
      <c r="F9679" s="29">
        <f t="shared" si="454"/>
        <v>1.0000000000000764</v>
      </c>
      <c r="G9679" s="29">
        <f t="shared" si="453"/>
        <v>12.749999999999995</v>
      </c>
      <c r="H9679" s="2" t="s">
        <v>3383</v>
      </c>
      <c r="I9679" s="26">
        <v>41911</v>
      </c>
      <c r="J9679" s="27">
        <v>0.34739583333333335</v>
      </c>
      <c r="K9679" s="31">
        <f t="shared" si="455"/>
        <v>5.7166666666666277</v>
      </c>
      <c r="L9679" s="2" t="s">
        <v>3384</v>
      </c>
      <c r="M9679" s="26">
        <v>41911</v>
      </c>
      <c r="N9679" s="27">
        <v>0.35136574074074073</v>
      </c>
      <c r="O9679" s="2" t="s">
        <v>27827</v>
      </c>
    </row>
    <row r="9680" spans="1:15" x14ac:dyDescent="0.3">
      <c r="A9680" s="1">
        <v>9679</v>
      </c>
      <c r="B9680" s="2" t="s">
        <v>32594</v>
      </c>
      <c r="C9680" s="2" t="s">
        <v>18541</v>
      </c>
      <c r="D9680" s="26">
        <v>41911</v>
      </c>
      <c r="E9680" s="27">
        <v>0.33893518518518517</v>
      </c>
      <c r="F9680" s="29">
        <f t="shared" si="454"/>
        <v>0.56666666666662202</v>
      </c>
      <c r="G9680" s="29">
        <f t="shared" si="453"/>
        <v>7.3333333333333339</v>
      </c>
      <c r="H9680" s="2" t="s">
        <v>18542</v>
      </c>
      <c r="I9680" s="26">
        <v>41911</v>
      </c>
      <c r="J9680" s="27">
        <v>0.34402777777777777</v>
      </c>
      <c r="K9680" s="31">
        <f t="shared" si="455"/>
        <v>1000</v>
      </c>
      <c r="L9680" s="1"/>
      <c r="M9680" s="1"/>
      <c r="N9680" s="1"/>
      <c r="O9680" s="2" t="s">
        <v>27825</v>
      </c>
    </row>
    <row r="9681" spans="1:15" x14ac:dyDescent="0.3">
      <c r="A9681" s="1">
        <v>9680</v>
      </c>
      <c r="B9681" s="2" t="s">
        <v>34186</v>
      </c>
      <c r="C9681" s="2" t="s">
        <v>19949</v>
      </c>
      <c r="D9681" s="26">
        <v>41911</v>
      </c>
      <c r="E9681" s="27">
        <v>0.33954861111111106</v>
      </c>
      <c r="F9681" s="29">
        <f t="shared" si="454"/>
        <v>0.8833333333332849</v>
      </c>
      <c r="G9681" s="29">
        <f t="shared" si="453"/>
        <v>6.2833333333334096</v>
      </c>
      <c r="H9681" s="2" t="s">
        <v>19950</v>
      </c>
      <c r="I9681" s="26">
        <v>41911</v>
      </c>
      <c r="J9681" s="27">
        <v>0.34391203703703704</v>
      </c>
      <c r="K9681" s="31">
        <f t="shared" si="455"/>
        <v>9.0499999999999758</v>
      </c>
      <c r="L9681" s="2" t="s">
        <v>19951</v>
      </c>
      <c r="M9681" s="26">
        <v>41911</v>
      </c>
      <c r="N9681" s="27">
        <v>0.35019675925925925</v>
      </c>
      <c r="O9681" s="2" t="s">
        <v>27823</v>
      </c>
    </row>
    <row r="9682" spans="1:15" x14ac:dyDescent="0.3">
      <c r="A9682" s="1">
        <v>9681</v>
      </c>
      <c r="B9682" s="2" t="s">
        <v>27925</v>
      </c>
      <c r="C9682" s="2" t="s">
        <v>1142</v>
      </c>
      <c r="D9682" s="26">
        <v>41911</v>
      </c>
      <c r="E9682" s="27">
        <v>0.33987268518518521</v>
      </c>
      <c r="F9682" s="29">
        <f t="shared" si="454"/>
        <v>0.46666666666676626</v>
      </c>
      <c r="G9682" s="29">
        <f t="shared" si="453"/>
        <v>12.783333333333227</v>
      </c>
      <c r="H9682" s="2" t="s">
        <v>1143</v>
      </c>
      <c r="I9682" s="26">
        <v>41911</v>
      </c>
      <c r="J9682" s="27">
        <v>0.34874999999999995</v>
      </c>
      <c r="K9682" s="31">
        <f t="shared" si="455"/>
        <v>18.816666666666677</v>
      </c>
      <c r="L9682" s="2" t="s">
        <v>1144</v>
      </c>
      <c r="M9682" s="26">
        <v>41911</v>
      </c>
      <c r="N9682" s="27">
        <v>0.36181712962962959</v>
      </c>
      <c r="O9682" s="2" t="s">
        <v>27827</v>
      </c>
    </row>
    <row r="9683" spans="1:15" x14ac:dyDescent="0.3">
      <c r="A9683" s="1">
        <v>9682</v>
      </c>
      <c r="B9683" s="2" t="s">
        <v>29378</v>
      </c>
      <c r="C9683" s="2" t="s">
        <v>27182</v>
      </c>
      <c r="D9683" s="26">
        <v>41911</v>
      </c>
      <c r="E9683" s="27">
        <v>0.34002314814814816</v>
      </c>
      <c r="F9683" s="29">
        <f t="shared" si="454"/>
        <v>0.21666666666664725</v>
      </c>
      <c r="G9683" s="29">
        <f t="shared" si="453"/>
        <v>5.916666666666659</v>
      </c>
      <c r="H9683" s="2" t="s">
        <v>27183</v>
      </c>
      <c r="I9683" s="26">
        <v>41911</v>
      </c>
      <c r="J9683" s="27">
        <v>0.34413194444444445</v>
      </c>
      <c r="K9683" s="31">
        <f t="shared" si="455"/>
        <v>25.700000000000021</v>
      </c>
      <c r="L9683" s="2" t="s">
        <v>27184</v>
      </c>
      <c r="M9683" s="26">
        <v>41911</v>
      </c>
      <c r="N9683" s="27">
        <v>0.36197916666666669</v>
      </c>
      <c r="O9683" s="2" t="s">
        <v>27826</v>
      </c>
    </row>
    <row r="9684" spans="1:15" x14ac:dyDescent="0.3">
      <c r="A9684" s="1">
        <v>9683</v>
      </c>
      <c r="B9684" s="2" t="s">
        <v>30435</v>
      </c>
      <c r="C9684" s="2" t="s">
        <v>22689</v>
      </c>
      <c r="D9684" s="26">
        <v>41911</v>
      </c>
      <c r="E9684" s="27">
        <v>0.34052083333333333</v>
      </c>
      <c r="F9684" s="29">
        <f t="shared" si="454"/>
        <v>0.71666666666664547</v>
      </c>
      <c r="G9684" s="29">
        <f t="shared" si="453"/>
        <v>46.499999999999993</v>
      </c>
      <c r="H9684" s="2" t="s">
        <v>22690</v>
      </c>
      <c r="I9684" s="26">
        <v>41911</v>
      </c>
      <c r="J9684" s="27">
        <v>0.37281249999999999</v>
      </c>
      <c r="K9684" s="31">
        <f t="shared" si="455"/>
        <v>1000</v>
      </c>
      <c r="L9684" s="1"/>
      <c r="M9684" s="1"/>
      <c r="N9684" s="1"/>
      <c r="O9684" s="2" t="s">
        <v>27824</v>
      </c>
    </row>
    <row r="9685" spans="1:15" x14ac:dyDescent="0.3">
      <c r="A9685" s="1">
        <v>9684</v>
      </c>
      <c r="B9685" s="2" t="s">
        <v>31072</v>
      </c>
      <c r="C9685" s="2" t="s">
        <v>24455</v>
      </c>
      <c r="D9685" s="26">
        <v>41911</v>
      </c>
      <c r="E9685" s="27">
        <v>0.34135416666666668</v>
      </c>
      <c r="F9685" s="29">
        <f t="shared" si="454"/>
        <v>1.2000000000000277</v>
      </c>
      <c r="G9685" s="29">
        <f t="shared" si="453"/>
        <v>22.4166666666666</v>
      </c>
      <c r="H9685" s="2" t="s">
        <v>24456</v>
      </c>
      <c r="I9685" s="26">
        <v>41911</v>
      </c>
      <c r="J9685" s="27">
        <v>0.35692129629629626</v>
      </c>
      <c r="K9685" s="31">
        <f t="shared" si="455"/>
        <v>21.31666666666667</v>
      </c>
      <c r="L9685" s="2" t="s">
        <v>24457</v>
      </c>
      <c r="M9685" s="26">
        <v>41911</v>
      </c>
      <c r="N9685" s="27">
        <v>0.37172453703703701</v>
      </c>
      <c r="O9685" s="2" t="s">
        <v>27823</v>
      </c>
    </row>
    <row r="9686" spans="1:15" x14ac:dyDescent="0.3">
      <c r="A9686" s="1">
        <v>9685</v>
      </c>
      <c r="B9686" s="2" t="s">
        <v>30442</v>
      </c>
      <c r="C9686" s="2" t="s">
        <v>7452</v>
      </c>
      <c r="D9686" s="26">
        <v>41911</v>
      </c>
      <c r="E9686" s="27">
        <v>0.34187499999999998</v>
      </c>
      <c r="F9686" s="29">
        <f t="shared" si="454"/>
        <v>0.74999999999995737</v>
      </c>
      <c r="G9686" s="29">
        <f t="shared" si="453"/>
        <v>12.23333333333338</v>
      </c>
      <c r="H9686" s="2" t="s">
        <v>7453</v>
      </c>
      <c r="I9686" s="26">
        <v>41911</v>
      </c>
      <c r="J9686" s="27">
        <v>0.35037037037037039</v>
      </c>
      <c r="K9686" s="31">
        <f t="shared" si="455"/>
        <v>61.349999999999994</v>
      </c>
      <c r="L9686" s="2" t="s">
        <v>7454</v>
      </c>
      <c r="M9686" s="26">
        <v>41911</v>
      </c>
      <c r="N9686" s="27">
        <v>0.39297453703703705</v>
      </c>
      <c r="O9686" s="2" t="s">
        <v>27824</v>
      </c>
    </row>
    <row r="9687" spans="1:15" x14ac:dyDescent="0.3">
      <c r="A9687" s="1">
        <v>9686</v>
      </c>
      <c r="B9687" s="2" t="s">
        <v>31018</v>
      </c>
      <c r="C9687" s="2" t="s">
        <v>17006</v>
      </c>
      <c r="D9687" s="26">
        <v>41911</v>
      </c>
      <c r="E9687" s="27">
        <v>0.34193287037037035</v>
      </c>
      <c r="F9687" s="29">
        <f t="shared" si="454"/>
        <v>8.3333333333319715E-2</v>
      </c>
      <c r="G9687" s="29">
        <f t="shared" si="453"/>
        <v>9.5166666666667421</v>
      </c>
      <c r="H9687" s="2" t="s">
        <v>17007</v>
      </c>
      <c r="I9687" s="26">
        <v>41911</v>
      </c>
      <c r="J9687" s="27">
        <v>0.34854166666666669</v>
      </c>
      <c r="K9687" s="31">
        <f t="shared" si="455"/>
        <v>1000</v>
      </c>
      <c r="L9687" s="1"/>
      <c r="M9687" s="1"/>
      <c r="N9687" s="1"/>
      <c r="O9687" s="2" t="s">
        <v>27825</v>
      </c>
    </row>
    <row r="9688" spans="1:15" x14ac:dyDescent="0.3">
      <c r="A9688" s="1">
        <v>9687</v>
      </c>
      <c r="B9688" s="2" t="s">
        <v>34166</v>
      </c>
      <c r="C9688" s="2" t="s">
        <v>27128</v>
      </c>
      <c r="D9688" s="26">
        <v>41911</v>
      </c>
      <c r="E9688" s="27">
        <v>0.34265046296296298</v>
      </c>
      <c r="F9688" s="29">
        <f t="shared" si="454"/>
        <v>1.0333333333333883</v>
      </c>
      <c r="G9688" s="29">
        <f t="shared" si="453"/>
        <v>21.066666666666627</v>
      </c>
      <c r="H9688" s="2" t="s">
        <v>27129</v>
      </c>
      <c r="I9688" s="26">
        <v>41911</v>
      </c>
      <c r="J9688" s="27">
        <v>0.35728009259259258</v>
      </c>
      <c r="K9688" s="31">
        <f t="shared" si="455"/>
        <v>6.9499999999999673</v>
      </c>
      <c r="L9688" s="2" t="s">
        <v>27130</v>
      </c>
      <c r="M9688" s="26">
        <v>41911</v>
      </c>
      <c r="N9688" s="27">
        <v>0.36210648148148145</v>
      </c>
      <c r="O9688" s="2" t="s">
        <v>27826</v>
      </c>
    </row>
    <row r="9689" spans="1:15" x14ac:dyDescent="0.3">
      <c r="A9689" s="1">
        <v>9688</v>
      </c>
      <c r="B9689" s="2" t="s">
        <v>28579</v>
      </c>
      <c r="C9689" s="2" t="s">
        <v>27008</v>
      </c>
      <c r="D9689" s="26">
        <v>41911</v>
      </c>
      <c r="E9689" s="27">
        <v>0.34273148148148147</v>
      </c>
      <c r="F9689" s="29">
        <f t="shared" si="454"/>
        <v>0.11666666666663161</v>
      </c>
      <c r="G9689" s="29">
        <f t="shared" si="453"/>
        <v>7.4166666666667336</v>
      </c>
      <c r="H9689" s="2" t="s">
        <v>27009</v>
      </c>
      <c r="I9689" s="26">
        <v>41911</v>
      </c>
      <c r="J9689" s="27">
        <v>0.34788194444444448</v>
      </c>
      <c r="K9689" s="31">
        <f t="shared" si="455"/>
        <v>19.13333333333334</v>
      </c>
      <c r="L9689" s="2" t="s">
        <v>27010</v>
      </c>
      <c r="M9689" s="26">
        <v>41911</v>
      </c>
      <c r="N9689" s="27">
        <v>0.36116898148148152</v>
      </c>
      <c r="O9689" s="2" t="s">
        <v>27827</v>
      </c>
    </row>
    <row r="9690" spans="1:15" x14ac:dyDescent="0.3">
      <c r="A9690" s="1">
        <v>9689</v>
      </c>
      <c r="B9690" s="2" t="s">
        <v>33824</v>
      </c>
      <c r="C9690" s="2" t="s">
        <v>25799</v>
      </c>
      <c r="D9690" s="26">
        <v>41911</v>
      </c>
      <c r="E9690" s="27">
        <v>0.34356481481481477</v>
      </c>
      <c r="F9690" s="29">
        <f t="shared" si="454"/>
        <v>1.1999999999999478</v>
      </c>
      <c r="G9690" s="29">
        <f t="shared" si="453"/>
        <v>154.43333333333339</v>
      </c>
      <c r="H9690" s="2" t="s">
        <v>25800</v>
      </c>
      <c r="I9690" s="26">
        <v>41911</v>
      </c>
      <c r="J9690" s="27">
        <v>0.45081018518518517</v>
      </c>
      <c r="K9690" s="31">
        <f t="shared" si="455"/>
        <v>1000</v>
      </c>
      <c r="L9690" s="1"/>
      <c r="M9690" s="1"/>
      <c r="N9690" s="1"/>
      <c r="O9690" s="2" t="s">
        <v>27827</v>
      </c>
    </row>
    <row r="9691" spans="1:15" x14ac:dyDescent="0.3">
      <c r="A9691" s="1">
        <v>9690</v>
      </c>
      <c r="B9691" s="2" t="s">
        <v>31798</v>
      </c>
      <c r="C9691" s="2" t="s">
        <v>17593</v>
      </c>
      <c r="D9691" s="26">
        <v>41911</v>
      </c>
      <c r="E9691" s="27">
        <v>0.3445023148148148</v>
      </c>
      <c r="F9691" s="29">
        <f t="shared" si="454"/>
        <v>1.3500000000000512</v>
      </c>
      <c r="G9691" s="29">
        <f t="shared" si="453"/>
        <v>9.3000000000000149</v>
      </c>
      <c r="H9691" s="2" t="s">
        <v>17594</v>
      </c>
      <c r="I9691" s="26">
        <v>41911</v>
      </c>
      <c r="J9691" s="27">
        <v>0.35096064814814815</v>
      </c>
      <c r="K9691" s="31">
        <f t="shared" si="455"/>
        <v>5.9333333333333549</v>
      </c>
      <c r="L9691" s="2" t="s">
        <v>17595</v>
      </c>
      <c r="M9691" s="26">
        <v>41911</v>
      </c>
      <c r="N9691" s="27">
        <v>0.35508101851851853</v>
      </c>
      <c r="O9691" s="2" t="s">
        <v>27825</v>
      </c>
    </row>
    <row r="9692" spans="1:15" x14ac:dyDescent="0.3">
      <c r="A9692" s="1">
        <v>9691</v>
      </c>
      <c r="B9692" s="2" t="s">
        <v>32848</v>
      </c>
      <c r="C9692" s="2" t="s">
        <v>256</v>
      </c>
      <c r="D9692" s="26">
        <v>41911</v>
      </c>
      <c r="E9692" s="27">
        <v>0.34475694444444444</v>
      </c>
      <c r="F9692" s="29">
        <f t="shared" si="454"/>
        <v>0.36666666666667069</v>
      </c>
      <c r="G9692" s="29">
        <f t="shared" si="453"/>
        <v>4.7166666666667112</v>
      </c>
      <c r="H9692" s="2" t="s">
        <v>257</v>
      </c>
      <c r="I9692" s="26">
        <v>41911</v>
      </c>
      <c r="J9692" s="27">
        <v>0.34803240740740743</v>
      </c>
      <c r="K9692" s="31">
        <f t="shared" si="455"/>
        <v>1000</v>
      </c>
      <c r="L9692" s="1"/>
      <c r="M9692" s="1"/>
      <c r="N9692" s="1"/>
      <c r="O9692" s="2" t="s">
        <v>27824</v>
      </c>
    </row>
    <row r="9693" spans="1:15" x14ac:dyDescent="0.3">
      <c r="A9693" s="1">
        <v>9692</v>
      </c>
      <c r="B9693" s="2" t="s">
        <v>34185</v>
      </c>
      <c r="C9693" s="2" t="s">
        <v>10228</v>
      </c>
      <c r="D9693" s="26">
        <v>41911</v>
      </c>
      <c r="E9693" s="27">
        <v>0.34562500000000002</v>
      </c>
      <c r="F9693" s="29">
        <f t="shared" si="454"/>
        <v>1.2500000000000355</v>
      </c>
      <c r="G9693" s="29">
        <f t="shared" si="453"/>
        <v>5.1833333333333176</v>
      </c>
      <c r="H9693" s="2" t="s">
        <v>10229</v>
      </c>
      <c r="I9693" s="26">
        <v>41911</v>
      </c>
      <c r="J9693" s="27">
        <v>0.34922453703703704</v>
      </c>
      <c r="K9693" s="31">
        <f t="shared" si="455"/>
        <v>1.9166666666666732</v>
      </c>
      <c r="L9693" s="2" t="s">
        <v>10230</v>
      </c>
      <c r="M9693" s="26">
        <v>41911</v>
      </c>
      <c r="N9693" s="27">
        <v>0.35055555555555556</v>
      </c>
      <c r="O9693" s="2" t="s">
        <v>27823</v>
      </c>
    </row>
    <row r="9694" spans="1:15" x14ac:dyDescent="0.3">
      <c r="A9694" s="1">
        <v>9693</v>
      </c>
      <c r="B9694" s="2" t="s">
        <v>33948</v>
      </c>
      <c r="C9694" s="2" t="s">
        <v>26204</v>
      </c>
      <c r="D9694" s="26">
        <v>41911</v>
      </c>
      <c r="E9694" s="27">
        <v>0.34570601851851851</v>
      </c>
      <c r="F9694" s="29">
        <f t="shared" si="454"/>
        <v>0.11666666666663161</v>
      </c>
      <c r="G9694" s="29">
        <f t="shared" si="453"/>
        <v>3.7499999999999467</v>
      </c>
      <c r="H9694" s="2" t="s">
        <v>26205</v>
      </c>
      <c r="I9694" s="26">
        <v>41911</v>
      </c>
      <c r="J9694" s="27">
        <v>0.34831018518518514</v>
      </c>
      <c r="K9694" s="31">
        <f t="shared" si="455"/>
        <v>1000</v>
      </c>
      <c r="L9694" s="1"/>
      <c r="M9694" s="1"/>
      <c r="N9694" s="1"/>
      <c r="O9694" s="2" t="s">
        <v>27825</v>
      </c>
    </row>
    <row r="9695" spans="1:15" x14ac:dyDescent="0.3">
      <c r="A9695" s="1">
        <v>9694</v>
      </c>
      <c r="B9695" s="2" t="s">
        <v>34131</v>
      </c>
      <c r="C9695" s="2" t="s">
        <v>725</v>
      </c>
      <c r="D9695" s="26">
        <v>41911</v>
      </c>
      <c r="E9695" s="27">
        <v>0.34688657407407408</v>
      </c>
      <c r="F9695" s="29">
        <f t="shared" si="454"/>
        <v>1.7000000000000259</v>
      </c>
      <c r="G9695" s="29">
        <f t="shared" si="453"/>
        <v>15.383333333333313</v>
      </c>
      <c r="H9695" s="2" t="s">
        <v>726</v>
      </c>
      <c r="I9695" s="26">
        <v>41911</v>
      </c>
      <c r="J9695" s="27">
        <v>0.35756944444444444</v>
      </c>
      <c r="K9695" s="31">
        <f t="shared" si="455"/>
        <v>300.55000000000007</v>
      </c>
      <c r="L9695" s="2" t="s">
        <v>727</v>
      </c>
      <c r="M9695" s="26">
        <v>41911</v>
      </c>
      <c r="N9695" s="27">
        <v>0.56628472222222226</v>
      </c>
      <c r="O9695" s="2" t="s">
        <v>27824</v>
      </c>
    </row>
    <row r="9696" spans="1:15" x14ac:dyDescent="0.3">
      <c r="A9696" s="1">
        <v>9695</v>
      </c>
      <c r="B9696" s="2" t="s">
        <v>28601</v>
      </c>
      <c r="C9696" s="2" t="s">
        <v>25922</v>
      </c>
      <c r="D9696" s="26">
        <v>41911</v>
      </c>
      <c r="E9696" s="27">
        <v>0.34790509259259261</v>
      </c>
      <c r="F9696" s="29">
        <f t="shared" si="454"/>
        <v>1.4666666666666828</v>
      </c>
      <c r="G9696" s="29">
        <f t="shared" si="453"/>
        <v>15.866666666666616</v>
      </c>
      <c r="H9696" s="2" t="s">
        <v>25923</v>
      </c>
      <c r="I9696" s="26">
        <v>41911</v>
      </c>
      <c r="J9696" s="27">
        <v>0.3589236111111111</v>
      </c>
      <c r="K9696" s="31">
        <f t="shared" si="455"/>
        <v>2.5000000000000711</v>
      </c>
      <c r="L9696" s="2" t="s">
        <v>25924</v>
      </c>
      <c r="M9696" s="26">
        <v>41911</v>
      </c>
      <c r="N9696" s="27">
        <v>0.36065972222222226</v>
      </c>
      <c r="O9696" s="2" t="s">
        <v>27828</v>
      </c>
    </row>
    <row r="9697" spans="1:15" x14ac:dyDescent="0.3">
      <c r="A9697" s="1">
        <v>9696</v>
      </c>
      <c r="B9697" s="2" t="s">
        <v>32787</v>
      </c>
      <c r="C9697" s="2" t="s">
        <v>11605</v>
      </c>
      <c r="D9697" s="26">
        <v>41911</v>
      </c>
      <c r="E9697" s="27">
        <v>0.34835648148148146</v>
      </c>
      <c r="F9697" s="29">
        <f t="shared" si="454"/>
        <v>0.64999999999994174</v>
      </c>
      <c r="G9697" s="29">
        <f t="shared" si="453"/>
        <v>15.466666666666713</v>
      </c>
      <c r="H9697" s="2" t="s">
        <v>11606</v>
      </c>
      <c r="I9697" s="26">
        <v>41911</v>
      </c>
      <c r="J9697" s="27">
        <v>0.35909722222222223</v>
      </c>
      <c r="K9697" s="31">
        <f t="shared" si="455"/>
        <v>18.349999999999991</v>
      </c>
      <c r="L9697" s="2" t="s">
        <v>11607</v>
      </c>
      <c r="M9697" s="26">
        <v>41911</v>
      </c>
      <c r="N9697" s="27">
        <v>0.37184027777777778</v>
      </c>
      <c r="O9697" s="2" t="s">
        <v>27823</v>
      </c>
    </row>
    <row r="9698" spans="1:15" x14ac:dyDescent="0.3">
      <c r="A9698" s="1">
        <v>9697</v>
      </c>
      <c r="B9698" s="2" t="s">
        <v>31387</v>
      </c>
      <c r="C9698" s="2" t="s">
        <v>21095</v>
      </c>
      <c r="D9698" s="26">
        <v>41911</v>
      </c>
      <c r="E9698" s="27">
        <v>0.34903935185185181</v>
      </c>
      <c r="F9698" s="29">
        <f t="shared" si="454"/>
        <v>0.98333333333330053</v>
      </c>
      <c r="G9698" s="29">
        <f t="shared" si="453"/>
        <v>14.783333333333379</v>
      </c>
      <c r="H9698" s="2" t="s">
        <v>21096</v>
      </c>
      <c r="I9698" s="26">
        <v>41911</v>
      </c>
      <c r="J9698" s="27">
        <v>0.35930555555555554</v>
      </c>
      <c r="K9698" s="31">
        <f t="shared" si="455"/>
        <v>29.616666666666688</v>
      </c>
      <c r="L9698" s="2" t="s">
        <v>21097</v>
      </c>
      <c r="M9698" s="26">
        <v>41911</v>
      </c>
      <c r="N9698" s="27">
        <v>0.37987268518518519</v>
      </c>
      <c r="O9698" s="2" t="s">
        <v>27826</v>
      </c>
    </row>
    <row r="9699" spans="1:15" x14ac:dyDescent="0.3">
      <c r="A9699" s="1">
        <v>9698</v>
      </c>
      <c r="B9699" s="2" t="s">
        <v>34187</v>
      </c>
      <c r="C9699" s="2" t="s">
        <v>27588</v>
      </c>
      <c r="D9699" s="26">
        <v>41911</v>
      </c>
      <c r="E9699" s="27">
        <v>0.35071759259259255</v>
      </c>
      <c r="F9699" s="29">
        <f t="shared" si="454"/>
        <v>2.4166666666666714</v>
      </c>
      <c r="G9699" s="29">
        <f t="shared" si="453"/>
        <v>4.8500000000001187</v>
      </c>
      <c r="H9699" s="2" t="s">
        <v>27589</v>
      </c>
      <c r="I9699" s="26">
        <v>41911</v>
      </c>
      <c r="J9699" s="27">
        <v>0.35408564814814819</v>
      </c>
      <c r="K9699" s="31">
        <f t="shared" si="455"/>
        <v>2.1499999999999364</v>
      </c>
      <c r="L9699" s="2" t="s">
        <v>27590</v>
      </c>
      <c r="M9699" s="26">
        <v>41911</v>
      </c>
      <c r="N9699" s="27">
        <v>0.3555787037037037</v>
      </c>
      <c r="O9699" s="2" t="s">
        <v>27823</v>
      </c>
    </row>
    <row r="9700" spans="1:15" x14ac:dyDescent="0.3">
      <c r="A9700" s="1">
        <v>9699</v>
      </c>
      <c r="B9700" s="2" t="s">
        <v>29479</v>
      </c>
      <c r="C9700" s="2" t="s">
        <v>888</v>
      </c>
      <c r="D9700" s="26">
        <v>41911</v>
      </c>
      <c r="E9700" s="27">
        <v>0.35093749999999996</v>
      </c>
      <c r="F9700" s="29">
        <f t="shared" si="454"/>
        <v>0.31666666666666288</v>
      </c>
      <c r="G9700" s="29">
        <f t="shared" si="453"/>
        <v>13.333333333333393</v>
      </c>
      <c r="H9700" s="2" t="s">
        <v>889</v>
      </c>
      <c r="I9700" s="26">
        <v>41911</v>
      </c>
      <c r="J9700" s="27">
        <v>0.36019675925925926</v>
      </c>
      <c r="K9700" s="31">
        <f t="shared" si="455"/>
        <v>1000</v>
      </c>
      <c r="L9700" s="1"/>
      <c r="M9700" s="1"/>
      <c r="N9700" s="1"/>
      <c r="O9700" s="2" t="s">
        <v>27824</v>
      </c>
    </row>
    <row r="9701" spans="1:15" x14ac:dyDescent="0.3">
      <c r="A9701" s="1">
        <v>9700</v>
      </c>
      <c r="B9701" s="2" t="s">
        <v>34398</v>
      </c>
      <c r="C9701" s="2" t="s">
        <v>26384</v>
      </c>
      <c r="D9701" s="26">
        <v>41911</v>
      </c>
      <c r="E9701" s="27">
        <v>0.35108796296296302</v>
      </c>
      <c r="F9701" s="29">
        <f t="shared" si="454"/>
        <v>0.21666666666680712</v>
      </c>
      <c r="G9701" s="29">
        <f t="shared" si="453"/>
        <v>8.7833333333332408</v>
      </c>
      <c r="H9701" s="2" t="s">
        <v>26385</v>
      </c>
      <c r="I9701" s="26">
        <v>41911</v>
      </c>
      <c r="J9701" s="27">
        <v>0.35718749999999999</v>
      </c>
      <c r="K9701" s="31">
        <f t="shared" si="455"/>
        <v>1000</v>
      </c>
      <c r="L9701" s="1"/>
      <c r="M9701" s="1"/>
      <c r="N9701" s="1"/>
      <c r="O9701" s="2" t="s">
        <v>27826</v>
      </c>
    </row>
    <row r="9702" spans="1:15" x14ac:dyDescent="0.3">
      <c r="A9702" s="1">
        <v>9701</v>
      </c>
      <c r="B9702" s="2" t="s">
        <v>34188</v>
      </c>
      <c r="C9702" s="2" t="s">
        <v>4141</v>
      </c>
      <c r="D9702" s="26">
        <v>41911</v>
      </c>
      <c r="E9702" s="27">
        <v>0.35185185185185186</v>
      </c>
      <c r="F9702" s="29">
        <f t="shared" si="454"/>
        <v>1.0999999999999321</v>
      </c>
      <c r="G9702" s="29">
        <f t="shared" si="453"/>
        <v>7.9500000000000437</v>
      </c>
      <c r="H9702" s="2" t="s">
        <v>4142</v>
      </c>
      <c r="I9702" s="26">
        <v>41911</v>
      </c>
      <c r="J9702" s="27">
        <v>0.35737268518518522</v>
      </c>
      <c r="K9702" s="31">
        <f t="shared" si="455"/>
        <v>4.4666666666665922</v>
      </c>
      <c r="L9702" s="2" t="s">
        <v>4143</v>
      </c>
      <c r="M9702" s="26">
        <v>41911</v>
      </c>
      <c r="N9702" s="27">
        <v>0.36047453703703702</v>
      </c>
      <c r="O9702" s="2" t="s">
        <v>27828</v>
      </c>
    </row>
    <row r="9703" spans="1:15" x14ac:dyDescent="0.3">
      <c r="A9703" s="1">
        <v>9702</v>
      </c>
      <c r="B9703" s="2" t="s">
        <v>31305</v>
      </c>
      <c r="C9703" s="2" t="s">
        <v>27783</v>
      </c>
      <c r="D9703" s="26">
        <v>41911</v>
      </c>
      <c r="E9703" s="27">
        <v>0.35210648148148144</v>
      </c>
      <c r="F9703" s="29">
        <f t="shared" si="454"/>
        <v>0.36666666666659076</v>
      </c>
      <c r="G9703" s="29">
        <f t="shared" si="453"/>
        <v>10.199999999999996</v>
      </c>
      <c r="H9703" s="2" t="s">
        <v>27784</v>
      </c>
      <c r="I9703" s="26">
        <v>41911</v>
      </c>
      <c r="J9703" s="27">
        <v>0.35918981481481477</v>
      </c>
      <c r="K9703" s="31">
        <f t="shared" si="455"/>
        <v>65.950000000000074</v>
      </c>
      <c r="L9703" s="2" t="s">
        <v>27785</v>
      </c>
      <c r="M9703" s="26">
        <v>41911</v>
      </c>
      <c r="N9703" s="27">
        <v>0.40498842592592593</v>
      </c>
      <c r="O9703" s="2" t="s">
        <v>27824</v>
      </c>
    </row>
    <row r="9704" spans="1:15" x14ac:dyDescent="0.3">
      <c r="A9704" s="1">
        <v>9703</v>
      </c>
      <c r="B9704" s="2" t="s">
        <v>34133</v>
      </c>
      <c r="C9704" s="2" t="s">
        <v>12720</v>
      </c>
      <c r="D9704" s="26">
        <v>41911</v>
      </c>
      <c r="E9704" s="27">
        <v>0.3523148148148148</v>
      </c>
      <c r="F9704" s="29">
        <f t="shared" si="454"/>
        <v>0.3000000000000469</v>
      </c>
      <c r="G9704" s="29">
        <f t="shared" si="453"/>
        <v>15.816666666666688</v>
      </c>
      <c r="H9704" s="2" t="s">
        <v>12721</v>
      </c>
      <c r="I9704" s="26">
        <v>41911</v>
      </c>
      <c r="J9704" s="27">
        <v>0.36329861111111111</v>
      </c>
      <c r="K9704" s="31">
        <f t="shared" si="455"/>
        <v>292.39999999999992</v>
      </c>
      <c r="L9704" s="2" t="s">
        <v>12722</v>
      </c>
      <c r="M9704" s="26">
        <v>41911</v>
      </c>
      <c r="N9704" s="27">
        <v>0.5663541666666666</v>
      </c>
      <c r="O9704" s="2" t="s">
        <v>27824</v>
      </c>
    </row>
    <row r="9705" spans="1:15" x14ac:dyDescent="0.3">
      <c r="A9705" s="1">
        <v>9704</v>
      </c>
      <c r="B9705" s="2" t="s">
        <v>34134</v>
      </c>
      <c r="C9705" s="2" t="s">
        <v>20095</v>
      </c>
      <c r="D9705" s="26">
        <v>41911</v>
      </c>
      <c r="E9705" s="27">
        <v>0.35274305555555552</v>
      </c>
      <c r="F9705" s="29">
        <f t="shared" si="454"/>
        <v>0.61666666666662984</v>
      </c>
      <c r="G9705" s="29">
        <f t="shared" si="453"/>
        <v>6.8000000000001037</v>
      </c>
      <c r="H9705" s="2" t="s">
        <v>20096</v>
      </c>
      <c r="I9705" s="26">
        <v>41911</v>
      </c>
      <c r="J9705" s="27">
        <v>0.35746527777777781</v>
      </c>
      <c r="K9705" s="31">
        <f t="shared" si="455"/>
        <v>8.8000000000000167</v>
      </c>
      <c r="L9705" s="2" t="s">
        <v>20097</v>
      </c>
      <c r="M9705" s="26">
        <v>41911</v>
      </c>
      <c r="N9705" s="27">
        <v>0.36357638888888894</v>
      </c>
      <c r="O9705" s="2" t="s">
        <v>27831</v>
      </c>
    </row>
    <row r="9706" spans="1:15" x14ac:dyDescent="0.3">
      <c r="A9706" s="1">
        <v>9705</v>
      </c>
      <c r="B9706" s="2" t="s">
        <v>30456</v>
      </c>
      <c r="C9706" s="2" t="s">
        <v>2002</v>
      </c>
      <c r="D9706" s="26">
        <v>41911</v>
      </c>
      <c r="E9706" s="27">
        <v>0.35282407407407407</v>
      </c>
      <c r="F9706" s="29">
        <f t="shared" si="454"/>
        <v>0.11666666666671155</v>
      </c>
      <c r="G9706" s="29">
        <f t="shared" si="453"/>
        <v>14.666666666666668</v>
      </c>
      <c r="H9706" s="2" t="s">
        <v>2003</v>
      </c>
      <c r="I9706" s="26">
        <v>41911</v>
      </c>
      <c r="J9706" s="27">
        <v>0.36300925925925925</v>
      </c>
      <c r="K9706" s="31">
        <f t="shared" si="455"/>
        <v>1000</v>
      </c>
      <c r="L9706" s="1"/>
      <c r="M9706" s="1"/>
      <c r="N9706" s="1"/>
      <c r="O9706" s="2" t="s">
        <v>27824</v>
      </c>
    </row>
    <row r="9707" spans="1:15" x14ac:dyDescent="0.3">
      <c r="A9707" s="1">
        <v>9706</v>
      </c>
      <c r="B9707" s="2" t="s">
        <v>34167</v>
      </c>
      <c r="C9707" s="2" t="s">
        <v>20794</v>
      </c>
      <c r="D9707" s="26">
        <v>41911</v>
      </c>
      <c r="E9707" s="27">
        <v>0.3536111111111111</v>
      </c>
      <c r="F9707" s="29">
        <f t="shared" si="454"/>
        <v>1.133333333333324</v>
      </c>
      <c r="G9707" s="29">
        <f t="shared" si="453"/>
        <v>21.333333333333364</v>
      </c>
      <c r="H9707" s="2" t="s">
        <v>20795</v>
      </c>
      <c r="I9707" s="26">
        <v>41911</v>
      </c>
      <c r="J9707" s="27">
        <v>0.36842592592592593</v>
      </c>
      <c r="K9707" s="31">
        <f t="shared" si="455"/>
        <v>16.699999999999974</v>
      </c>
      <c r="L9707" s="2" t="s">
        <v>20796</v>
      </c>
      <c r="M9707" s="26">
        <v>41911</v>
      </c>
      <c r="N9707" s="27">
        <v>0.38002314814814814</v>
      </c>
      <c r="O9707" s="2" t="s">
        <v>27826</v>
      </c>
    </row>
    <row r="9708" spans="1:15" x14ac:dyDescent="0.3">
      <c r="A9708" s="1">
        <v>9707</v>
      </c>
      <c r="B9708" s="2" t="s">
        <v>30174</v>
      </c>
      <c r="C9708" s="2" t="s">
        <v>9217</v>
      </c>
      <c r="D9708" s="26">
        <v>41911</v>
      </c>
      <c r="E9708" s="27">
        <v>0.35391203703703705</v>
      </c>
      <c r="F9708" s="29">
        <f t="shared" si="454"/>
        <v>0.43333333333337443</v>
      </c>
      <c r="G9708" s="29">
        <f t="shared" si="453"/>
        <v>9.3666666666666387</v>
      </c>
      <c r="H9708" s="2" t="s">
        <v>9218</v>
      </c>
      <c r="I9708" s="26">
        <v>41911</v>
      </c>
      <c r="J9708" s="27">
        <v>0.36041666666666666</v>
      </c>
      <c r="K9708" s="31">
        <f t="shared" si="455"/>
        <v>1000</v>
      </c>
      <c r="L9708" s="1"/>
      <c r="M9708" s="1"/>
      <c r="N9708" s="1"/>
      <c r="O9708" s="2" t="s">
        <v>27824</v>
      </c>
    </row>
    <row r="9709" spans="1:15" x14ac:dyDescent="0.3">
      <c r="A9709" s="1">
        <v>9708</v>
      </c>
      <c r="B9709" s="2" t="s">
        <v>33851</v>
      </c>
      <c r="C9709" s="2" t="s">
        <v>3642</v>
      </c>
      <c r="D9709" s="26">
        <v>41911</v>
      </c>
      <c r="E9709" s="27">
        <v>0.35460648148148149</v>
      </c>
      <c r="F9709" s="29">
        <f t="shared" si="454"/>
        <v>0.99999999999999645</v>
      </c>
      <c r="G9709" s="29">
        <f t="shared" si="453"/>
        <v>14.549999999999956</v>
      </c>
      <c r="H9709" s="2" t="s">
        <v>3643</v>
      </c>
      <c r="I9709" s="26">
        <v>41911</v>
      </c>
      <c r="J9709" s="27">
        <v>0.36471064814814813</v>
      </c>
      <c r="K9709" s="31">
        <f t="shared" si="455"/>
        <v>31.300000000000018</v>
      </c>
      <c r="L9709" s="2" t="s">
        <v>3644</v>
      </c>
      <c r="M9709" s="26">
        <v>41911</v>
      </c>
      <c r="N9709" s="27">
        <v>0.38644675925925925</v>
      </c>
      <c r="O9709" s="2" t="s">
        <v>27827</v>
      </c>
    </row>
    <row r="9710" spans="1:15" x14ac:dyDescent="0.3">
      <c r="A9710" s="1">
        <v>9709</v>
      </c>
      <c r="B9710" s="2" t="s">
        <v>34125</v>
      </c>
      <c r="C9710" s="2" t="s">
        <v>19271</v>
      </c>
      <c r="D9710" s="26">
        <v>41911</v>
      </c>
      <c r="E9710" s="27">
        <v>0.35550925925925925</v>
      </c>
      <c r="F9710" s="29">
        <f t="shared" si="454"/>
        <v>1.2999999999999634</v>
      </c>
      <c r="G9710" s="29">
        <f t="shared" si="453"/>
        <v>3.36666666666666</v>
      </c>
      <c r="H9710" s="2" t="s">
        <v>19272</v>
      </c>
      <c r="I9710" s="26">
        <v>41911</v>
      </c>
      <c r="J9710" s="27">
        <v>0.35784722222222221</v>
      </c>
      <c r="K9710" s="31">
        <f t="shared" si="455"/>
        <v>6.9833333333332792</v>
      </c>
      <c r="L9710" s="2" t="s">
        <v>19273</v>
      </c>
      <c r="M9710" s="26">
        <v>41911</v>
      </c>
      <c r="N9710" s="27">
        <v>0.3626967592592592</v>
      </c>
      <c r="O9710" s="2" t="s">
        <v>27828</v>
      </c>
    </row>
    <row r="9711" spans="1:15" x14ac:dyDescent="0.3">
      <c r="A9711" s="1">
        <v>9710</v>
      </c>
      <c r="B9711" s="2" t="s">
        <v>34189</v>
      </c>
      <c r="C9711" s="2" t="s">
        <v>24915</v>
      </c>
      <c r="D9711" s="26">
        <v>41911</v>
      </c>
      <c r="E9711" s="27">
        <v>0.3555787037037037</v>
      </c>
      <c r="F9711" s="29">
        <f t="shared" si="454"/>
        <v>0.10000000000001563</v>
      </c>
      <c r="G9711" s="29">
        <f t="shared" si="453"/>
        <v>2.9833333333332934</v>
      </c>
      <c r="H9711" s="2" t="s">
        <v>24916</v>
      </c>
      <c r="I9711" s="26">
        <v>41911</v>
      </c>
      <c r="J9711" s="27">
        <v>0.35765046296296293</v>
      </c>
      <c r="K9711" s="31">
        <f t="shared" si="455"/>
        <v>20.366666666666681</v>
      </c>
      <c r="L9711" s="2" t="s">
        <v>24917</v>
      </c>
      <c r="M9711" s="26">
        <v>41911</v>
      </c>
      <c r="N9711" s="27">
        <v>0.37179398148148146</v>
      </c>
      <c r="O9711" s="2" t="s">
        <v>27823</v>
      </c>
    </row>
    <row r="9712" spans="1:15" x14ac:dyDescent="0.3">
      <c r="A9712" s="1">
        <v>9711</v>
      </c>
      <c r="B9712" s="2" t="s">
        <v>34168</v>
      </c>
      <c r="C9712" s="2" t="s">
        <v>16370</v>
      </c>
      <c r="D9712" s="26">
        <v>41911</v>
      </c>
      <c r="E9712" s="27">
        <v>0.35564814814814816</v>
      </c>
      <c r="F9712" s="29">
        <f t="shared" si="454"/>
        <v>0.10000000000001563</v>
      </c>
      <c r="G9712" s="29">
        <f t="shared" si="453"/>
        <v>18.54999999999994</v>
      </c>
      <c r="H9712" s="2" t="s">
        <v>16371</v>
      </c>
      <c r="I9712" s="26">
        <v>41911</v>
      </c>
      <c r="J9712" s="27">
        <v>0.36853009259259256</v>
      </c>
      <c r="K9712" s="31">
        <f t="shared" si="455"/>
        <v>16.483333333333327</v>
      </c>
      <c r="L9712" s="2" t="s">
        <v>16372</v>
      </c>
      <c r="M9712" s="26">
        <v>41911</v>
      </c>
      <c r="N9712" s="27">
        <v>0.37997685185185182</v>
      </c>
      <c r="O9712" s="2" t="s">
        <v>27826</v>
      </c>
    </row>
    <row r="9713" spans="1:15" x14ac:dyDescent="0.3">
      <c r="A9713" s="1">
        <v>9712</v>
      </c>
      <c r="B9713" s="2" t="s">
        <v>32327</v>
      </c>
      <c r="C9713" s="2" t="s">
        <v>16705</v>
      </c>
      <c r="D9713" s="26">
        <v>41911</v>
      </c>
      <c r="E9713" s="27">
        <v>0.35621527777777778</v>
      </c>
      <c r="F9713" s="29">
        <f t="shared" si="454"/>
        <v>0.8166666666666611</v>
      </c>
      <c r="G9713" s="29">
        <f t="shared" si="453"/>
        <v>9.833333333333325</v>
      </c>
      <c r="H9713" s="2" t="s">
        <v>16706</v>
      </c>
      <c r="I9713" s="26">
        <v>41911</v>
      </c>
      <c r="J9713" s="27">
        <v>0.36304398148148148</v>
      </c>
      <c r="K9713" s="31">
        <f t="shared" si="455"/>
        <v>1000</v>
      </c>
      <c r="L9713" s="1"/>
      <c r="M9713" s="1"/>
      <c r="N9713" s="1"/>
      <c r="O9713" s="2" t="s">
        <v>27824</v>
      </c>
    </row>
    <row r="9714" spans="1:15" x14ac:dyDescent="0.3">
      <c r="A9714" s="1">
        <v>9713</v>
      </c>
      <c r="B9714" s="2" t="s">
        <v>33448</v>
      </c>
      <c r="C9714" s="2" t="s">
        <v>14828</v>
      </c>
      <c r="D9714" s="26">
        <v>41911</v>
      </c>
      <c r="E9714" s="27">
        <v>0.35722222222222227</v>
      </c>
      <c r="F9714" s="29">
        <f t="shared" si="454"/>
        <v>1.4500000000000668</v>
      </c>
      <c r="G9714" s="29">
        <f t="shared" si="453"/>
        <v>13.38333333333324</v>
      </c>
      <c r="H9714" s="2" t="s">
        <v>14829</v>
      </c>
      <c r="I9714" s="26">
        <v>41911</v>
      </c>
      <c r="J9714" s="27">
        <v>0.36651620370370369</v>
      </c>
      <c r="K9714" s="31">
        <f t="shared" si="455"/>
        <v>1000</v>
      </c>
      <c r="L9714" s="1"/>
      <c r="M9714" s="1"/>
      <c r="N9714" s="1"/>
      <c r="O9714" s="2" t="s">
        <v>27830</v>
      </c>
    </row>
    <row r="9715" spans="1:15" x14ac:dyDescent="0.3">
      <c r="A9715" s="1">
        <v>9714</v>
      </c>
      <c r="B9715" s="2" t="s">
        <v>31407</v>
      </c>
      <c r="C9715" s="2" t="s">
        <v>17714</v>
      </c>
      <c r="D9715" s="26">
        <v>41911</v>
      </c>
      <c r="E9715" s="27">
        <v>0.3573263888888889</v>
      </c>
      <c r="F9715" s="29">
        <f t="shared" si="454"/>
        <v>0.14999999999994351</v>
      </c>
      <c r="G9715" s="29">
        <f t="shared" si="453"/>
        <v>1.9166666666666732</v>
      </c>
      <c r="H9715" s="2" t="s">
        <v>17715</v>
      </c>
      <c r="I9715" s="26">
        <v>41911</v>
      </c>
      <c r="J9715" s="27">
        <v>0.35865740740740742</v>
      </c>
      <c r="K9715" s="31">
        <f t="shared" si="455"/>
        <v>2.8666666666665819</v>
      </c>
      <c r="L9715" s="2" t="s">
        <v>17716</v>
      </c>
      <c r="M9715" s="26">
        <v>41911</v>
      </c>
      <c r="N9715" s="27">
        <v>0.36064814814814811</v>
      </c>
      <c r="O9715" s="2" t="s">
        <v>27823</v>
      </c>
    </row>
    <row r="9716" spans="1:15" x14ac:dyDescent="0.3">
      <c r="A9716" s="1">
        <v>9715</v>
      </c>
      <c r="B9716" s="2" t="s">
        <v>34136</v>
      </c>
      <c r="C9716" s="2" t="s">
        <v>23709</v>
      </c>
      <c r="D9716" s="26">
        <v>41911</v>
      </c>
      <c r="E9716" s="27">
        <v>0.35827546296296298</v>
      </c>
      <c r="F9716" s="29">
        <f t="shared" si="454"/>
        <v>1.3666666666666671</v>
      </c>
      <c r="G9716" s="29">
        <f t="shared" si="453"/>
        <v>14.133333333333278</v>
      </c>
      <c r="H9716" s="2" t="s">
        <v>23710</v>
      </c>
      <c r="I9716" s="26">
        <v>41911</v>
      </c>
      <c r="J9716" s="27">
        <v>0.36809027777777775</v>
      </c>
      <c r="K9716" s="31">
        <f t="shared" si="455"/>
        <v>7.4500000000000455</v>
      </c>
      <c r="L9716" s="2" t="s">
        <v>23711</v>
      </c>
      <c r="M9716" s="26">
        <v>41911</v>
      </c>
      <c r="N9716" s="27">
        <v>0.3732638888888889</v>
      </c>
      <c r="O9716" s="2" t="s">
        <v>27829</v>
      </c>
    </row>
    <row r="9717" spans="1:15" x14ac:dyDescent="0.3">
      <c r="A9717" s="1">
        <v>9716</v>
      </c>
      <c r="B9717" s="2" t="s">
        <v>28709</v>
      </c>
      <c r="C9717" s="2" t="s">
        <v>1105</v>
      </c>
      <c r="D9717" s="26">
        <v>41911</v>
      </c>
      <c r="E9717" s="27">
        <v>0.35863425925925929</v>
      </c>
      <c r="F9717" s="29">
        <f t="shared" si="454"/>
        <v>0.51666666666669414</v>
      </c>
      <c r="G9717" s="29">
        <f t="shared" si="453"/>
        <v>13.183333333333289</v>
      </c>
      <c r="H9717" s="2" t="s">
        <v>1106</v>
      </c>
      <c r="I9717" s="26">
        <v>41911</v>
      </c>
      <c r="J9717" s="27">
        <v>0.36778935185185185</v>
      </c>
      <c r="K9717" s="31">
        <f t="shared" si="455"/>
        <v>5.9833333333332828</v>
      </c>
      <c r="L9717" s="2" t="s">
        <v>1107</v>
      </c>
      <c r="M9717" s="26">
        <v>41911</v>
      </c>
      <c r="N9717" s="27">
        <v>0.37194444444444441</v>
      </c>
      <c r="O9717" s="2" t="s">
        <v>27823</v>
      </c>
    </row>
    <row r="9718" spans="1:15" x14ac:dyDescent="0.3">
      <c r="A9718" s="1">
        <v>9717</v>
      </c>
      <c r="B9718" s="2" t="s">
        <v>34126</v>
      </c>
      <c r="C9718" s="2" t="s">
        <v>26621</v>
      </c>
      <c r="D9718" s="26">
        <v>41911</v>
      </c>
      <c r="E9718" s="27">
        <v>0.35913194444444446</v>
      </c>
      <c r="F9718" s="29">
        <f t="shared" si="454"/>
        <v>0.71666666666664547</v>
      </c>
      <c r="G9718" s="29">
        <f t="shared" si="453"/>
        <v>2.6333333333333186</v>
      </c>
      <c r="H9718" s="2" t="s">
        <v>26622</v>
      </c>
      <c r="I9718" s="26">
        <v>41911</v>
      </c>
      <c r="J9718" s="27">
        <v>0.36096064814814816</v>
      </c>
      <c r="K9718" s="31">
        <f t="shared" si="455"/>
        <v>1000</v>
      </c>
      <c r="L9718" s="1"/>
      <c r="M9718" s="1"/>
      <c r="N9718" s="1"/>
      <c r="O9718" s="2" t="s">
        <v>27825</v>
      </c>
    </row>
    <row r="9719" spans="1:15" x14ac:dyDescent="0.3">
      <c r="A9719" s="1">
        <v>9718</v>
      </c>
      <c r="B9719" s="2" t="s">
        <v>31344</v>
      </c>
      <c r="C9719" s="2" t="s">
        <v>7631</v>
      </c>
      <c r="D9719" s="26">
        <v>41911</v>
      </c>
      <c r="E9719" s="27">
        <v>0.36019675925925926</v>
      </c>
      <c r="F9719" s="29">
        <f t="shared" si="454"/>
        <v>1.5333333333333066</v>
      </c>
      <c r="G9719" s="29">
        <f t="shared" si="453"/>
        <v>12.199999999999989</v>
      </c>
      <c r="H9719" s="2" t="s">
        <v>7632</v>
      </c>
      <c r="I9719" s="26">
        <v>41911</v>
      </c>
      <c r="J9719" s="27">
        <v>0.36866898148148147</v>
      </c>
      <c r="K9719" s="31">
        <f t="shared" si="455"/>
        <v>16.183333333333358</v>
      </c>
      <c r="L9719" s="2" t="s">
        <v>7633</v>
      </c>
      <c r="M9719" s="26">
        <v>41911</v>
      </c>
      <c r="N9719" s="27">
        <v>0.37990740740740742</v>
      </c>
      <c r="O9719" s="2" t="s">
        <v>27826</v>
      </c>
    </row>
    <row r="9720" spans="1:15" x14ac:dyDescent="0.3">
      <c r="A9720" s="1">
        <v>9719</v>
      </c>
      <c r="B9720" s="2" t="s">
        <v>30691</v>
      </c>
      <c r="C9720" s="2" t="s">
        <v>19425</v>
      </c>
      <c r="D9720" s="26">
        <v>41911</v>
      </c>
      <c r="E9720" s="27">
        <v>0.36120370370370369</v>
      </c>
      <c r="F9720" s="29">
        <f t="shared" si="454"/>
        <v>1.4499999999999869</v>
      </c>
      <c r="G9720" s="29">
        <f t="shared" si="453"/>
        <v>4.8666666666666547</v>
      </c>
      <c r="H9720" s="2" t="s">
        <v>19426</v>
      </c>
      <c r="I9720" s="26">
        <v>41911</v>
      </c>
      <c r="J9720" s="27">
        <v>0.36458333333333331</v>
      </c>
      <c r="K9720" s="31">
        <f t="shared" si="455"/>
        <v>13.616666666666744</v>
      </c>
      <c r="L9720" s="2" t="s">
        <v>19427</v>
      </c>
      <c r="M9720" s="26">
        <v>41911</v>
      </c>
      <c r="N9720" s="27">
        <v>0.37403935185185189</v>
      </c>
      <c r="O9720" s="2" t="s">
        <v>27825</v>
      </c>
    </row>
    <row r="9721" spans="1:15" x14ac:dyDescent="0.3">
      <c r="A9721" s="1">
        <v>9720</v>
      </c>
      <c r="B9721" s="2" t="s">
        <v>30816</v>
      </c>
      <c r="C9721" s="2" t="s">
        <v>12228</v>
      </c>
      <c r="D9721" s="26">
        <v>41911</v>
      </c>
      <c r="E9721" s="27">
        <v>0.36153935185185188</v>
      </c>
      <c r="F9721" s="29">
        <f t="shared" si="454"/>
        <v>0.48333333333338224</v>
      </c>
      <c r="G9721" s="29">
        <f t="shared" si="453"/>
        <v>8.3833333333332583</v>
      </c>
      <c r="H9721" s="2" t="s">
        <v>12229</v>
      </c>
      <c r="I9721" s="26">
        <v>41911</v>
      </c>
      <c r="J9721" s="27">
        <v>0.36736111111111108</v>
      </c>
      <c r="K9721" s="31">
        <f t="shared" si="455"/>
        <v>6.6666666666666963</v>
      </c>
      <c r="L9721" s="2" t="s">
        <v>12230</v>
      </c>
      <c r="M9721" s="26">
        <v>41911</v>
      </c>
      <c r="N9721" s="27">
        <v>0.37199074074074073</v>
      </c>
      <c r="O9721" s="2" t="s">
        <v>27823</v>
      </c>
    </row>
    <row r="9722" spans="1:15" x14ac:dyDescent="0.3">
      <c r="A9722" s="1">
        <v>9721</v>
      </c>
      <c r="B9722" s="2" t="s">
        <v>28450</v>
      </c>
      <c r="C9722" s="2" t="s">
        <v>15415</v>
      </c>
      <c r="D9722" s="26">
        <v>41911</v>
      </c>
      <c r="E9722" s="27">
        <v>0.36258101851851854</v>
      </c>
      <c r="F9722" s="29">
        <f t="shared" si="454"/>
        <v>1.4999999999999947</v>
      </c>
      <c r="G9722" s="29">
        <f t="shared" si="453"/>
        <v>6.2833333333333297</v>
      </c>
      <c r="H9722" s="2" t="s">
        <v>15416</v>
      </c>
      <c r="I9722" s="26">
        <v>41911</v>
      </c>
      <c r="J9722" s="27">
        <v>0.36694444444444446</v>
      </c>
      <c r="K9722" s="31">
        <f t="shared" si="455"/>
        <v>7.3500000000000298</v>
      </c>
      <c r="L9722" s="2" t="s">
        <v>15417</v>
      </c>
      <c r="M9722" s="26">
        <v>41911</v>
      </c>
      <c r="N9722" s="27">
        <v>0.37204861111111115</v>
      </c>
      <c r="O9722" s="2" t="s">
        <v>27823</v>
      </c>
    </row>
    <row r="9723" spans="1:15" x14ac:dyDescent="0.3">
      <c r="A9723" s="1">
        <v>9722</v>
      </c>
      <c r="B9723" s="2" t="s">
        <v>34190</v>
      </c>
      <c r="C9723" s="2" t="s">
        <v>25008</v>
      </c>
      <c r="D9723" s="26">
        <v>41911</v>
      </c>
      <c r="E9723" s="27">
        <v>0.36304398148148148</v>
      </c>
      <c r="F9723" s="29">
        <f t="shared" si="454"/>
        <v>0.66666666666663765</v>
      </c>
      <c r="G9723" s="29">
        <f t="shared" si="453"/>
        <v>6.4166666666666572</v>
      </c>
      <c r="H9723" s="2" t="s">
        <v>25009</v>
      </c>
      <c r="I9723" s="26">
        <v>41911</v>
      </c>
      <c r="J9723" s="27">
        <v>0.36749999999999999</v>
      </c>
      <c r="K9723" s="31">
        <f t="shared" si="455"/>
        <v>9.5333333333333581</v>
      </c>
      <c r="L9723" s="2" t="s">
        <v>25010</v>
      </c>
      <c r="M9723" s="26">
        <v>41911</v>
      </c>
      <c r="N9723" s="27">
        <v>0.37412037037037038</v>
      </c>
      <c r="O9723" s="2" t="s">
        <v>27825</v>
      </c>
    </row>
    <row r="9724" spans="1:15" x14ac:dyDescent="0.3">
      <c r="A9724" s="1">
        <v>9723</v>
      </c>
      <c r="B9724" s="2" t="s">
        <v>28870</v>
      </c>
      <c r="C9724" s="2" t="s">
        <v>10312</v>
      </c>
      <c r="D9724" s="26">
        <v>41911</v>
      </c>
      <c r="E9724" s="27">
        <v>0.36346064814814816</v>
      </c>
      <c r="F9724" s="29">
        <f t="shared" si="454"/>
        <v>0.60000000000001386</v>
      </c>
      <c r="G9724" s="29">
        <f t="shared" si="453"/>
        <v>6.9666666666666632</v>
      </c>
      <c r="H9724" s="2" t="s">
        <v>10313</v>
      </c>
      <c r="I9724" s="26">
        <v>41911</v>
      </c>
      <c r="J9724" s="27">
        <v>0.36829861111111112</v>
      </c>
      <c r="K9724" s="31">
        <f t="shared" si="455"/>
        <v>1000</v>
      </c>
      <c r="L9724" s="1"/>
      <c r="M9724" s="1"/>
      <c r="N9724" s="1"/>
      <c r="O9724" s="2" t="s">
        <v>27825</v>
      </c>
    </row>
    <row r="9725" spans="1:15" x14ac:dyDescent="0.3">
      <c r="A9725" s="1">
        <v>9724</v>
      </c>
      <c r="B9725" s="2" t="s">
        <v>30952</v>
      </c>
      <c r="C9725" s="2" t="s">
        <v>18292</v>
      </c>
      <c r="D9725" s="26">
        <v>41911</v>
      </c>
      <c r="E9725" s="27">
        <v>0.36377314814814815</v>
      </c>
      <c r="F9725" s="29">
        <f t="shared" si="454"/>
        <v>0.44999999999999041</v>
      </c>
      <c r="G9725" s="29">
        <f t="shared" si="453"/>
        <v>13.099999999999969</v>
      </c>
      <c r="H9725" s="2" t="s">
        <v>18293</v>
      </c>
      <c r="I9725" s="26">
        <v>41911</v>
      </c>
      <c r="J9725" s="27">
        <v>0.37287037037037035</v>
      </c>
      <c r="K9725" s="31">
        <f t="shared" si="455"/>
        <v>29.033333333333367</v>
      </c>
      <c r="L9725" s="2" t="s">
        <v>18294</v>
      </c>
      <c r="M9725" s="26">
        <v>41911</v>
      </c>
      <c r="N9725" s="27">
        <v>0.39303240740740741</v>
      </c>
      <c r="O9725" s="2" t="s">
        <v>27824</v>
      </c>
    </row>
    <row r="9726" spans="1:15" x14ac:dyDescent="0.3">
      <c r="A9726" s="1">
        <v>9725</v>
      </c>
      <c r="B9726" s="2" t="s">
        <v>28668</v>
      </c>
      <c r="C9726" s="2" t="s">
        <v>4878</v>
      </c>
      <c r="D9726" s="26">
        <v>41911</v>
      </c>
      <c r="E9726" s="27">
        <v>0.36391203703703701</v>
      </c>
      <c r="F9726" s="29">
        <f t="shared" si="454"/>
        <v>0.19999999999995133</v>
      </c>
      <c r="G9726" s="29">
        <f t="shared" si="453"/>
        <v>10.033333333333436</v>
      </c>
      <c r="H9726" s="2" t="s">
        <v>4879</v>
      </c>
      <c r="I9726" s="26">
        <v>41911</v>
      </c>
      <c r="J9726" s="27">
        <v>0.37087962962962967</v>
      </c>
      <c r="K9726" s="31">
        <f t="shared" si="455"/>
        <v>13.233333333333217</v>
      </c>
      <c r="L9726" s="2" t="s">
        <v>4880</v>
      </c>
      <c r="M9726" s="26">
        <v>41911</v>
      </c>
      <c r="N9726" s="27">
        <v>0.3800694444444444</v>
      </c>
      <c r="O9726" s="2" t="s">
        <v>27826</v>
      </c>
    </row>
    <row r="9727" spans="1:15" x14ac:dyDescent="0.3">
      <c r="A9727" s="1">
        <v>9726</v>
      </c>
      <c r="B9727" s="2" t="s">
        <v>32687</v>
      </c>
      <c r="C9727" s="2" t="s">
        <v>27310</v>
      </c>
      <c r="D9727" s="26">
        <v>41911</v>
      </c>
      <c r="E9727" s="27">
        <v>0.36484953703703704</v>
      </c>
      <c r="F9727" s="29">
        <f t="shared" si="454"/>
        <v>1.3500000000000512</v>
      </c>
      <c r="G9727" s="29">
        <f t="shared" si="453"/>
        <v>5.7000000000000117</v>
      </c>
      <c r="H9727" s="2" t="s">
        <v>27311</v>
      </c>
      <c r="I9727" s="26">
        <v>41911</v>
      </c>
      <c r="J9727" s="27">
        <v>0.36880787037037038</v>
      </c>
      <c r="K9727" s="31">
        <f t="shared" si="455"/>
        <v>4.4333333333332803</v>
      </c>
      <c r="L9727" s="2" t="s">
        <v>27312</v>
      </c>
      <c r="M9727" s="26">
        <v>41911</v>
      </c>
      <c r="N9727" s="27">
        <v>0.37188657407407405</v>
      </c>
      <c r="O9727" s="2" t="s">
        <v>27823</v>
      </c>
    </row>
    <row r="9728" spans="1:15" x14ac:dyDescent="0.3">
      <c r="A9728" s="1">
        <v>9727</v>
      </c>
      <c r="B9728" s="2" t="s">
        <v>34169</v>
      </c>
      <c r="C9728" s="2" t="s">
        <v>5946</v>
      </c>
      <c r="D9728" s="26">
        <v>41911</v>
      </c>
      <c r="E9728" s="27">
        <v>0.36509259259259258</v>
      </c>
      <c r="F9728" s="29">
        <f t="shared" si="454"/>
        <v>0.34999999999997478</v>
      </c>
      <c r="G9728" s="29">
        <f t="shared" si="453"/>
        <v>22.033333333333395</v>
      </c>
      <c r="H9728" s="2" t="s">
        <v>5947</v>
      </c>
      <c r="I9728" s="26">
        <v>41911</v>
      </c>
      <c r="J9728" s="27">
        <v>0.38039351851851855</v>
      </c>
      <c r="K9728" s="31">
        <f t="shared" si="455"/>
        <v>15.299999999999914</v>
      </c>
      <c r="L9728" s="2" t="s">
        <v>5948</v>
      </c>
      <c r="M9728" s="26">
        <v>41911</v>
      </c>
      <c r="N9728" s="27">
        <v>0.39101851851851849</v>
      </c>
      <c r="O9728" s="2" t="s">
        <v>27826</v>
      </c>
    </row>
    <row r="9729" spans="1:15" x14ac:dyDescent="0.3">
      <c r="A9729" s="1">
        <v>9728</v>
      </c>
      <c r="B9729" s="2" t="s">
        <v>32086</v>
      </c>
      <c r="C9729" s="2" t="s">
        <v>9797</v>
      </c>
      <c r="D9729" s="26">
        <v>41911</v>
      </c>
      <c r="E9729" s="27">
        <v>0.36547453703703708</v>
      </c>
      <c r="F9729" s="29">
        <f t="shared" si="454"/>
        <v>0.55000000000008598</v>
      </c>
      <c r="G9729" s="29">
        <f t="shared" si="453"/>
        <v>23.183333333333252</v>
      </c>
      <c r="H9729" s="2" t="s">
        <v>9798</v>
      </c>
      <c r="I9729" s="26">
        <v>41911</v>
      </c>
      <c r="J9729" s="27">
        <v>0.38157407407407407</v>
      </c>
      <c r="K9729" s="31">
        <f t="shared" si="455"/>
        <v>132.79999999999998</v>
      </c>
      <c r="L9729" s="2" t="s">
        <v>9799</v>
      </c>
      <c r="M9729" s="26">
        <v>41911</v>
      </c>
      <c r="N9729" s="27">
        <v>0.47379629629629627</v>
      </c>
      <c r="O9729" s="2" t="s">
        <v>27827</v>
      </c>
    </row>
    <row r="9730" spans="1:15" x14ac:dyDescent="0.3">
      <c r="A9730" s="1">
        <v>9729</v>
      </c>
      <c r="B9730" s="2" t="s">
        <v>33639</v>
      </c>
      <c r="C9730" s="2" t="s">
        <v>12668</v>
      </c>
      <c r="D9730" s="26">
        <v>41911</v>
      </c>
      <c r="E9730" s="27">
        <v>0.36584490740740744</v>
      </c>
      <c r="F9730" s="29">
        <f t="shared" si="454"/>
        <v>0.53333333333331012</v>
      </c>
      <c r="G9730" s="29">
        <f t="shared" ref="G9730:G9793" si="456">(J9730-E9730)*1440</f>
        <v>24.783333333333264</v>
      </c>
      <c r="H9730" s="2" t="s">
        <v>12669</v>
      </c>
      <c r="I9730" s="26">
        <v>41911</v>
      </c>
      <c r="J9730" s="27">
        <v>0.38305555555555554</v>
      </c>
      <c r="K9730" s="31">
        <f t="shared" si="455"/>
        <v>1000</v>
      </c>
      <c r="L9730" s="1"/>
      <c r="M9730" s="1"/>
      <c r="N9730" s="1"/>
      <c r="O9730" s="2" t="s">
        <v>27830</v>
      </c>
    </row>
    <row r="9731" spans="1:15" x14ac:dyDescent="0.3">
      <c r="A9731" s="1">
        <v>9730</v>
      </c>
      <c r="B9731" s="2" t="s">
        <v>34191</v>
      </c>
      <c r="C9731" s="2" t="s">
        <v>27093</v>
      </c>
      <c r="D9731" s="26">
        <v>41911</v>
      </c>
      <c r="E9731" s="27">
        <v>0.36605324074074069</v>
      </c>
      <c r="F9731" s="29">
        <f t="shared" ref="F9731:F9794" si="457">IF(EXACT(D9730,D9731)=TRUE,(E9731-E9730)*1440,0)</f>
        <v>0.29999999999988702</v>
      </c>
      <c r="G9731" s="29">
        <f t="shared" si="456"/>
        <v>7.2000000000000863</v>
      </c>
      <c r="H9731" s="2" t="s">
        <v>27094</v>
      </c>
      <c r="I9731" s="26">
        <v>41911</v>
      </c>
      <c r="J9731" s="27">
        <v>0.37105324074074075</v>
      </c>
      <c r="K9731" s="31">
        <f t="shared" ref="K9731:K9794" si="458">IF((N9731-J9731)*1440&gt;0,(N9731-J9731)*1440,1000)</f>
        <v>11.316666666666704</v>
      </c>
      <c r="L9731" s="2" t="s">
        <v>27095</v>
      </c>
      <c r="M9731" s="26">
        <v>41911</v>
      </c>
      <c r="N9731" s="27">
        <v>0.37891203703703707</v>
      </c>
      <c r="O9731" s="2" t="s">
        <v>27825</v>
      </c>
    </row>
    <row r="9732" spans="1:15" x14ac:dyDescent="0.3">
      <c r="A9732" s="1">
        <v>9731</v>
      </c>
      <c r="B9732" s="2" t="s">
        <v>31450</v>
      </c>
      <c r="C9732" s="2" t="s">
        <v>12226</v>
      </c>
      <c r="D9732" s="26">
        <v>41911</v>
      </c>
      <c r="E9732" s="27">
        <v>0.36638888888888888</v>
      </c>
      <c r="F9732" s="29">
        <f t="shared" si="457"/>
        <v>0.48333333333338224</v>
      </c>
      <c r="G9732" s="29">
        <f t="shared" si="456"/>
        <v>21.333333333333364</v>
      </c>
      <c r="H9732" s="2" t="s">
        <v>12227</v>
      </c>
      <c r="I9732" s="26">
        <v>41911</v>
      </c>
      <c r="J9732" s="27">
        <v>0.38120370370370371</v>
      </c>
      <c r="K9732" s="31">
        <f t="shared" si="458"/>
        <v>1000</v>
      </c>
      <c r="L9732" s="1"/>
      <c r="M9732" s="1"/>
      <c r="N9732" s="1"/>
      <c r="O9732" s="2" t="s">
        <v>27825</v>
      </c>
    </row>
    <row r="9733" spans="1:15" x14ac:dyDescent="0.3">
      <c r="A9733" s="1">
        <v>9732</v>
      </c>
      <c r="B9733" s="2" t="s">
        <v>33689</v>
      </c>
      <c r="C9733" s="2" t="s">
        <v>26234</v>
      </c>
      <c r="D9733" s="26">
        <v>41911</v>
      </c>
      <c r="E9733" s="27">
        <v>0.36791666666666667</v>
      </c>
      <c r="F9733" s="29">
        <f t="shared" si="457"/>
        <v>2.2000000000000242</v>
      </c>
      <c r="G9733" s="29">
        <f t="shared" si="456"/>
        <v>129.03333333333333</v>
      </c>
      <c r="H9733" s="2" t="s">
        <v>26235</v>
      </c>
      <c r="I9733" s="26">
        <v>41911</v>
      </c>
      <c r="J9733" s="27">
        <v>0.45752314814814815</v>
      </c>
      <c r="K9733" s="31">
        <f t="shared" si="458"/>
        <v>1000</v>
      </c>
      <c r="L9733" s="1"/>
      <c r="M9733" s="1"/>
      <c r="N9733" s="1"/>
      <c r="O9733" s="2" t="s">
        <v>27830</v>
      </c>
    </row>
    <row r="9734" spans="1:15" x14ac:dyDescent="0.3">
      <c r="A9734" s="1">
        <v>9733</v>
      </c>
      <c r="B9734" s="2" t="s">
        <v>33335</v>
      </c>
      <c r="C9734" s="2" t="s">
        <v>9856</v>
      </c>
      <c r="D9734" s="26">
        <v>41911</v>
      </c>
      <c r="E9734" s="27">
        <v>0.36930555555555555</v>
      </c>
      <c r="F9734" s="29">
        <f t="shared" si="457"/>
        <v>1.9999999999999929</v>
      </c>
      <c r="G9734" s="29">
        <f t="shared" si="456"/>
        <v>23.466666666666683</v>
      </c>
      <c r="H9734" s="2" t="s">
        <v>9857</v>
      </c>
      <c r="I9734" s="26">
        <v>41911</v>
      </c>
      <c r="J9734" s="27">
        <v>0.38560185185185186</v>
      </c>
      <c r="K9734" s="31">
        <f t="shared" si="458"/>
        <v>7.866666666666644</v>
      </c>
      <c r="L9734" s="2" t="s">
        <v>9858</v>
      </c>
      <c r="M9734" s="26">
        <v>41911</v>
      </c>
      <c r="N9734" s="27">
        <v>0.39106481481481481</v>
      </c>
      <c r="O9734" s="2" t="s">
        <v>27826</v>
      </c>
    </row>
    <row r="9735" spans="1:15" x14ac:dyDescent="0.3">
      <c r="A9735" s="1">
        <v>9734</v>
      </c>
      <c r="B9735" s="2" t="s">
        <v>31337</v>
      </c>
      <c r="C9735" s="2" t="s">
        <v>23254</v>
      </c>
      <c r="D9735" s="26">
        <v>41911</v>
      </c>
      <c r="E9735" s="27">
        <v>0.36960648148148145</v>
      </c>
      <c r="F9735" s="29">
        <f t="shared" si="457"/>
        <v>0.43333333333329449</v>
      </c>
      <c r="G9735" s="29">
        <f t="shared" si="456"/>
        <v>11.283333333333312</v>
      </c>
      <c r="H9735" s="2" t="s">
        <v>23255</v>
      </c>
      <c r="I9735" s="26">
        <v>41911</v>
      </c>
      <c r="J9735" s="27">
        <v>0.37744212962962959</v>
      </c>
      <c r="K9735" s="31">
        <f t="shared" si="458"/>
        <v>1000</v>
      </c>
      <c r="L9735" s="1"/>
      <c r="M9735" s="1"/>
      <c r="N9735" s="1"/>
      <c r="O9735" s="2" t="s">
        <v>27824</v>
      </c>
    </row>
    <row r="9736" spans="1:15" x14ac:dyDescent="0.3">
      <c r="A9736" s="1">
        <v>9735</v>
      </c>
      <c r="B9736" s="2" t="s">
        <v>32049</v>
      </c>
      <c r="C9736" s="2" t="s">
        <v>6429</v>
      </c>
      <c r="D9736" s="26">
        <v>41911</v>
      </c>
      <c r="E9736" s="27">
        <v>0.37001157407407409</v>
      </c>
      <c r="F9736" s="29">
        <f t="shared" si="457"/>
        <v>0.58333333333339787</v>
      </c>
      <c r="G9736" s="29">
        <f t="shared" si="456"/>
        <v>18.63333333333334</v>
      </c>
      <c r="H9736" s="2" t="s">
        <v>6430</v>
      </c>
      <c r="I9736" s="26">
        <v>41911</v>
      </c>
      <c r="J9736" s="27">
        <v>0.38295138888888891</v>
      </c>
      <c r="K9736" s="31">
        <f t="shared" si="458"/>
        <v>14.633333333333276</v>
      </c>
      <c r="L9736" s="2" t="s">
        <v>6431</v>
      </c>
      <c r="M9736" s="26">
        <v>41911</v>
      </c>
      <c r="N9736" s="27">
        <v>0.39311342592592591</v>
      </c>
      <c r="O9736" s="2" t="s">
        <v>27824</v>
      </c>
    </row>
    <row r="9737" spans="1:15" x14ac:dyDescent="0.3">
      <c r="A9737" s="1">
        <v>9736</v>
      </c>
      <c r="B9737" s="2" t="s">
        <v>33333</v>
      </c>
      <c r="C9737" s="2" t="s">
        <v>21934</v>
      </c>
      <c r="D9737" s="26">
        <v>41911</v>
      </c>
      <c r="E9737" s="27">
        <v>0.37077546296296293</v>
      </c>
      <c r="F9737" s="29">
        <f t="shared" si="457"/>
        <v>1.0999999999999321</v>
      </c>
      <c r="G9737" s="29">
        <f t="shared" si="456"/>
        <v>14.00000000000003</v>
      </c>
      <c r="H9737" s="2" t="s">
        <v>21935</v>
      </c>
      <c r="I9737" s="26">
        <v>41911</v>
      </c>
      <c r="J9737" s="27">
        <v>0.38049768518518517</v>
      </c>
      <c r="K9737" s="31">
        <f t="shared" si="458"/>
        <v>15.083333333333346</v>
      </c>
      <c r="L9737" s="2" t="s">
        <v>21936</v>
      </c>
      <c r="M9737" s="26">
        <v>41911</v>
      </c>
      <c r="N9737" s="27">
        <v>0.39097222222222222</v>
      </c>
      <c r="O9737" s="2" t="s">
        <v>27826</v>
      </c>
    </row>
    <row r="9738" spans="1:15" x14ac:dyDescent="0.3">
      <c r="A9738" s="1">
        <v>9737</v>
      </c>
      <c r="B9738" s="2" t="s">
        <v>29415</v>
      </c>
      <c r="C9738" s="2" t="s">
        <v>2864</v>
      </c>
      <c r="D9738" s="26">
        <v>41911</v>
      </c>
      <c r="E9738" s="27">
        <v>0.3712037037037037</v>
      </c>
      <c r="F9738" s="29">
        <f t="shared" si="457"/>
        <v>0.61666666666670977</v>
      </c>
      <c r="G9738" s="29">
        <f t="shared" si="456"/>
        <v>13.783333333333303</v>
      </c>
      <c r="H9738" s="2" t="s">
        <v>2865</v>
      </c>
      <c r="I9738" s="26">
        <v>41911</v>
      </c>
      <c r="J9738" s="27">
        <v>0.38077546296296294</v>
      </c>
      <c r="K9738" s="31">
        <f t="shared" si="458"/>
        <v>8.983333333333432</v>
      </c>
      <c r="L9738" s="2" t="s">
        <v>2866</v>
      </c>
      <c r="M9738" s="26">
        <v>41911</v>
      </c>
      <c r="N9738" s="27">
        <v>0.38701388888888894</v>
      </c>
      <c r="O9738" s="2" t="s">
        <v>27823</v>
      </c>
    </row>
    <row r="9739" spans="1:15" x14ac:dyDescent="0.3">
      <c r="A9739" s="1">
        <v>9738</v>
      </c>
      <c r="B9739" s="2" t="s">
        <v>32933</v>
      </c>
      <c r="C9739" s="2" t="s">
        <v>12762</v>
      </c>
      <c r="D9739" s="26">
        <v>41911</v>
      </c>
      <c r="E9739" s="27">
        <v>0.3712847222222222</v>
      </c>
      <c r="F9739" s="29">
        <f t="shared" si="457"/>
        <v>0.11666666666663161</v>
      </c>
      <c r="G9739" s="29">
        <f t="shared" si="456"/>
        <v>17.150000000000041</v>
      </c>
      <c r="H9739" s="2" t="s">
        <v>12763</v>
      </c>
      <c r="I9739" s="26">
        <v>41911</v>
      </c>
      <c r="J9739" s="27">
        <v>0.38319444444444445</v>
      </c>
      <c r="K9739" s="31">
        <f t="shared" si="458"/>
        <v>1000</v>
      </c>
      <c r="L9739" s="1"/>
      <c r="M9739" s="1"/>
      <c r="N9739" s="1"/>
      <c r="O9739" s="2" t="s">
        <v>27825</v>
      </c>
    </row>
    <row r="9740" spans="1:15" x14ac:dyDescent="0.3">
      <c r="A9740" s="1">
        <v>9739</v>
      </c>
      <c r="B9740" s="2" t="s">
        <v>29585</v>
      </c>
      <c r="C9740" s="2" t="s">
        <v>18161</v>
      </c>
      <c r="D9740" s="26">
        <v>41911</v>
      </c>
      <c r="E9740" s="27">
        <v>0.37163194444444447</v>
      </c>
      <c r="F9740" s="29">
        <f t="shared" si="457"/>
        <v>0.50000000000007816</v>
      </c>
      <c r="G9740" s="29">
        <f t="shared" si="456"/>
        <v>19.599999999999945</v>
      </c>
      <c r="H9740" s="2" t="s">
        <v>18162</v>
      </c>
      <c r="I9740" s="26">
        <v>41911</v>
      </c>
      <c r="J9740" s="27">
        <v>0.38524305555555555</v>
      </c>
      <c r="K9740" s="31">
        <f t="shared" si="458"/>
        <v>128.35</v>
      </c>
      <c r="L9740" s="2" t="s">
        <v>18163</v>
      </c>
      <c r="M9740" s="26">
        <v>41911</v>
      </c>
      <c r="N9740" s="27">
        <v>0.47437499999999999</v>
      </c>
      <c r="O9740" s="2" t="s">
        <v>27827</v>
      </c>
    </row>
    <row r="9741" spans="1:15" x14ac:dyDescent="0.3">
      <c r="A9741" s="1">
        <v>9740</v>
      </c>
      <c r="B9741" s="2" t="s">
        <v>32573</v>
      </c>
      <c r="C9741" s="2" t="s">
        <v>9841</v>
      </c>
      <c r="D9741" s="26">
        <v>41911</v>
      </c>
      <c r="E9741" s="27">
        <v>0.37237268518518518</v>
      </c>
      <c r="F9741" s="29">
        <f t="shared" si="457"/>
        <v>1.0666666666666202</v>
      </c>
      <c r="G9741" s="29">
        <f t="shared" si="456"/>
        <v>11.850000000000014</v>
      </c>
      <c r="H9741" s="2" t="s">
        <v>9842</v>
      </c>
      <c r="I9741" s="26">
        <v>41911</v>
      </c>
      <c r="J9741" s="27">
        <v>0.38060185185185186</v>
      </c>
      <c r="K9741" s="31">
        <f t="shared" si="458"/>
        <v>14.883333333333315</v>
      </c>
      <c r="L9741" s="2" t="s">
        <v>9843</v>
      </c>
      <c r="M9741" s="26">
        <v>41911</v>
      </c>
      <c r="N9741" s="27">
        <v>0.39093749999999999</v>
      </c>
      <c r="O9741" s="2" t="s">
        <v>27826</v>
      </c>
    </row>
    <row r="9742" spans="1:15" x14ac:dyDescent="0.3">
      <c r="A9742" s="1">
        <v>9741</v>
      </c>
      <c r="B9742" s="2" t="s">
        <v>34192</v>
      </c>
      <c r="C9742" s="2" t="s">
        <v>25882</v>
      </c>
      <c r="D9742" s="26">
        <v>41911</v>
      </c>
      <c r="E9742" s="27">
        <v>0.37238425925925928</v>
      </c>
      <c r="F9742" s="29">
        <f t="shared" si="457"/>
        <v>1.6666666666695917E-2</v>
      </c>
      <c r="G9742" s="29">
        <f t="shared" si="456"/>
        <v>5.4666666666666686</v>
      </c>
      <c r="H9742" s="2" t="s">
        <v>25883</v>
      </c>
      <c r="I9742" s="26">
        <v>41911</v>
      </c>
      <c r="J9742" s="27">
        <v>0.37618055555555557</v>
      </c>
      <c r="K9742" s="31">
        <f t="shared" si="458"/>
        <v>1000</v>
      </c>
      <c r="L9742" s="1"/>
      <c r="M9742" s="1"/>
      <c r="N9742" s="1"/>
      <c r="O9742" s="2" t="s">
        <v>27832</v>
      </c>
    </row>
    <row r="9743" spans="1:15" x14ac:dyDescent="0.3">
      <c r="A9743" s="1">
        <v>9742</v>
      </c>
      <c r="B9743" s="2" t="s">
        <v>30842</v>
      </c>
      <c r="C9743" s="2" t="s">
        <v>8712</v>
      </c>
      <c r="D9743" s="26">
        <v>41911</v>
      </c>
      <c r="E9743" s="27">
        <v>0.37246527777777777</v>
      </c>
      <c r="F9743" s="29">
        <f t="shared" si="457"/>
        <v>0.11666666666663161</v>
      </c>
      <c r="G9743" s="29">
        <f t="shared" si="456"/>
        <v>15.616666666666656</v>
      </c>
      <c r="H9743" s="2" t="s">
        <v>8713</v>
      </c>
      <c r="I9743" s="26">
        <v>41911</v>
      </c>
      <c r="J9743" s="27">
        <v>0.38331018518518517</v>
      </c>
      <c r="K9743" s="31">
        <f t="shared" si="458"/>
        <v>1000</v>
      </c>
      <c r="L9743" s="1"/>
      <c r="M9743" s="1"/>
      <c r="N9743" s="1"/>
      <c r="O9743" s="2" t="s">
        <v>27825</v>
      </c>
    </row>
    <row r="9744" spans="1:15" x14ac:dyDescent="0.3">
      <c r="A9744" s="1">
        <v>9743</v>
      </c>
      <c r="B9744" s="2" t="s">
        <v>31272</v>
      </c>
      <c r="C9744" s="2" t="s">
        <v>20969</v>
      </c>
      <c r="D9744" s="26">
        <v>41911</v>
      </c>
      <c r="E9744" s="27">
        <v>0.37269675925925921</v>
      </c>
      <c r="F9744" s="29">
        <f t="shared" si="457"/>
        <v>0.33333333333327886</v>
      </c>
      <c r="G9744" s="29">
        <f t="shared" si="456"/>
        <v>11.800000000000086</v>
      </c>
      <c r="H9744" s="2" t="s">
        <v>20970</v>
      </c>
      <c r="I9744" s="26">
        <v>41911</v>
      </c>
      <c r="J9744" s="27">
        <v>0.38089120370370372</v>
      </c>
      <c r="K9744" s="31">
        <f t="shared" si="458"/>
        <v>1000</v>
      </c>
      <c r="L9744" s="1"/>
      <c r="M9744" s="1"/>
      <c r="N9744" s="1"/>
      <c r="O9744" s="2" t="s">
        <v>27825</v>
      </c>
    </row>
    <row r="9745" spans="1:15" x14ac:dyDescent="0.3">
      <c r="A9745" s="1">
        <v>9744</v>
      </c>
      <c r="B9745" s="2" t="s">
        <v>34137</v>
      </c>
      <c r="C9745" s="2" t="s">
        <v>17631</v>
      </c>
      <c r="D9745" s="26">
        <v>41911</v>
      </c>
      <c r="E9745" s="27">
        <v>0.37443287037037037</v>
      </c>
      <c r="F9745" s="29">
        <f t="shared" si="457"/>
        <v>2.5000000000000711</v>
      </c>
      <c r="G9745" s="29">
        <f t="shared" si="456"/>
        <v>8.4500000000000419</v>
      </c>
      <c r="H9745" s="2" t="s">
        <v>17632</v>
      </c>
      <c r="I9745" s="26">
        <v>41911</v>
      </c>
      <c r="J9745" s="27">
        <v>0.38030092592592596</v>
      </c>
      <c r="K9745" s="31">
        <f t="shared" si="458"/>
        <v>268.01666666666654</v>
      </c>
      <c r="L9745" s="2" t="s">
        <v>17633</v>
      </c>
      <c r="M9745" s="26">
        <v>41911</v>
      </c>
      <c r="N9745" s="27">
        <v>0.56642361111111106</v>
      </c>
      <c r="O9745" s="2" t="s">
        <v>27824</v>
      </c>
    </row>
    <row r="9746" spans="1:15" x14ac:dyDescent="0.3">
      <c r="A9746" s="1">
        <v>9745</v>
      </c>
      <c r="B9746" s="2" t="s">
        <v>34194</v>
      </c>
      <c r="C9746" s="2" t="s">
        <v>21994</v>
      </c>
      <c r="D9746" s="26">
        <v>41911</v>
      </c>
      <c r="E9746" s="27">
        <v>0.37487268518518518</v>
      </c>
      <c r="F9746" s="29">
        <f t="shared" si="457"/>
        <v>0.63333333333332575</v>
      </c>
      <c r="G9746" s="29">
        <f t="shared" si="456"/>
        <v>7.6666666666666927</v>
      </c>
      <c r="H9746" s="2" t="s">
        <v>21995</v>
      </c>
      <c r="I9746" s="26">
        <v>41911</v>
      </c>
      <c r="J9746" s="27">
        <v>0.38019675925925928</v>
      </c>
      <c r="K9746" s="31">
        <f t="shared" si="458"/>
        <v>1000</v>
      </c>
      <c r="L9746" s="1"/>
      <c r="M9746" s="1"/>
      <c r="N9746" s="1"/>
      <c r="O9746" s="2" t="s">
        <v>27825</v>
      </c>
    </row>
    <row r="9747" spans="1:15" x14ac:dyDescent="0.3">
      <c r="A9747" s="1">
        <v>9746</v>
      </c>
      <c r="B9747" s="2" t="s">
        <v>30095</v>
      </c>
      <c r="C9747" s="2" t="s">
        <v>20602</v>
      </c>
      <c r="D9747" s="26">
        <v>41911</v>
      </c>
      <c r="E9747" s="27">
        <v>0.37539351851851849</v>
      </c>
      <c r="F9747" s="29">
        <f t="shared" si="457"/>
        <v>0.74999999999995737</v>
      </c>
      <c r="G9747" s="29">
        <f t="shared" si="456"/>
        <v>7.6333333333333808</v>
      </c>
      <c r="H9747" s="2" t="s">
        <v>20603</v>
      </c>
      <c r="I9747" s="26">
        <v>41911</v>
      </c>
      <c r="J9747" s="27">
        <v>0.38069444444444445</v>
      </c>
      <c r="K9747" s="31">
        <f t="shared" si="458"/>
        <v>62.550000000000026</v>
      </c>
      <c r="L9747" s="2" t="s">
        <v>20604</v>
      </c>
      <c r="M9747" s="26">
        <v>41911</v>
      </c>
      <c r="N9747" s="27">
        <v>0.42413194444444446</v>
      </c>
      <c r="O9747" s="2" t="s">
        <v>27824</v>
      </c>
    </row>
    <row r="9748" spans="1:15" x14ac:dyDescent="0.3">
      <c r="A9748" s="1">
        <v>9747</v>
      </c>
      <c r="B9748" s="2" t="s">
        <v>34135</v>
      </c>
      <c r="C9748" s="2" t="s">
        <v>22789</v>
      </c>
      <c r="D9748" s="26">
        <v>41911</v>
      </c>
      <c r="E9748" s="27">
        <v>0.37577546296296299</v>
      </c>
      <c r="F9748" s="29">
        <f t="shared" si="457"/>
        <v>0.55000000000008598</v>
      </c>
      <c r="G9748" s="29">
        <f t="shared" si="456"/>
        <v>10.349999999999939</v>
      </c>
      <c r="H9748" s="2" t="s">
        <v>22790</v>
      </c>
      <c r="I9748" s="26">
        <v>41911</v>
      </c>
      <c r="J9748" s="27">
        <v>0.38296296296296295</v>
      </c>
      <c r="K9748" s="31">
        <f t="shared" si="458"/>
        <v>264.31666666666666</v>
      </c>
      <c r="L9748" s="2" t="s">
        <v>22791</v>
      </c>
      <c r="M9748" s="26">
        <v>41911</v>
      </c>
      <c r="N9748" s="27">
        <v>0.5665162037037037</v>
      </c>
      <c r="O9748" s="2" t="s">
        <v>27824</v>
      </c>
    </row>
    <row r="9749" spans="1:15" x14ac:dyDescent="0.3">
      <c r="A9749" s="1">
        <v>9748</v>
      </c>
      <c r="B9749" s="2" t="s">
        <v>31558</v>
      </c>
      <c r="C9749" s="2" t="s">
        <v>8638</v>
      </c>
      <c r="D9749" s="26">
        <v>41911</v>
      </c>
      <c r="E9749" s="27">
        <v>0.37607638888888889</v>
      </c>
      <c r="F9749" s="29">
        <f t="shared" si="457"/>
        <v>0.43333333333329449</v>
      </c>
      <c r="G9749" s="29">
        <f t="shared" si="456"/>
        <v>117.1166666666667</v>
      </c>
      <c r="H9749" s="2" t="s">
        <v>8639</v>
      </c>
      <c r="I9749" s="26">
        <v>41911</v>
      </c>
      <c r="J9749" s="27">
        <v>0.45740740740740743</v>
      </c>
      <c r="K9749" s="31">
        <f t="shared" si="458"/>
        <v>1000</v>
      </c>
      <c r="L9749" s="1"/>
      <c r="M9749" s="1"/>
      <c r="N9749" s="1"/>
      <c r="O9749" s="2" t="s">
        <v>27830</v>
      </c>
    </row>
    <row r="9750" spans="1:15" x14ac:dyDescent="0.3">
      <c r="A9750" s="1">
        <v>9749</v>
      </c>
      <c r="B9750" s="2" t="s">
        <v>34193</v>
      </c>
      <c r="C9750" s="2" t="s">
        <v>1931</v>
      </c>
      <c r="D9750" s="26">
        <v>41911</v>
      </c>
      <c r="E9750" s="27">
        <v>0.37718750000000001</v>
      </c>
      <c r="F9750" s="29">
        <f t="shared" si="457"/>
        <v>1.6000000000000103</v>
      </c>
      <c r="G9750" s="29">
        <f t="shared" si="456"/>
        <v>9.6833333333333016</v>
      </c>
      <c r="H9750" s="2" t="s">
        <v>1932</v>
      </c>
      <c r="I9750" s="26">
        <v>41911</v>
      </c>
      <c r="J9750" s="27">
        <v>0.38391203703703702</v>
      </c>
      <c r="K9750" s="31">
        <f t="shared" si="458"/>
        <v>175.44999999999993</v>
      </c>
      <c r="L9750" s="2" t="s">
        <v>1933</v>
      </c>
      <c r="M9750" s="26">
        <v>41911</v>
      </c>
      <c r="N9750" s="27">
        <v>0.50575231481481475</v>
      </c>
      <c r="O9750" s="2" t="s">
        <v>27827</v>
      </c>
    </row>
    <row r="9751" spans="1:15" x14ac:dyDescent="0.3">
      <c r="A9751" s="1">
        <v>9750</v>
      </c>
      <c r="B9751" s="2" t="s">
        <v>33986</v>
      </c>
      <c r="C9751" s="2" t="s">
        <v>1309</v>
      </c>
      <c r="D9751" s="26">
        <v>41911</v>
      </c>
      <c r="E9751" s="27">
        <v>0.37738425925925928</v>
      </c>
      <c r="F9751" s="29">
        <f t="shared" si="457"/>
        <v>0.28333333333335098</v>
      </c>
      <c r="G9751" s="29">
        <f t="shared" si="456"/>
        <v>54.116666666666603</v>
      </c>
      <c r="H9751" s="2" t="s">
        <v>1310</v>
      </c>
      <c r="I9751" s="26">
        <v>41911</v>
      </c>
      <c r="J9751" s="27">
        <v>0.41496527777777775</v>
      </c>
      <c r="K9751" s="31">
        <f t="shared" si="458"/>
        <v>7.8500000000000281</v>
      </c>
      <c r="L9751" s="2" t="s">
        <v>1311</v>
      </c>
      <c r="M9751" s="26">
        <v>41911</v>
      </c>
      <c r="N9751" s="27">
        <v>0.42041666666666666</v>
      </c>
      <c r="O9751" s="2" t="s">
        <v>27831</v>
      </c>
    </row>
    <row r="9752" spans="1:15" x14ac:dyDescent="0.3">
      <c r="A9752" s="1">
        <v>9751</v>
      </c>
      <c r="B9752" s="2" t="s">
        <v>27969</v>
      </c>
      <c r="C9752" s="2" t="s">
        <v>23809</v>
      </c>
      <c r="D9752" s="26">
        <v>41911</v>
      </c>
      <c r="E9752" s="27">
        <v>0.37800925925925927</v>
      </c>
      <c r="F9752" s="29">
        <f t="shared" si="457"/>
        <v>0.89999999999998082</v>
      </c>
      <c r="G9752" s="29">
        <f t="shared" si="456"/>
        <v>7.9166666666667318</v>
      </c>
      <c r="H9752" s="2" t="s">
        <v>23810</v>
      </c>
      <c r="I9752" s="26">
        <v>41911</v>
      </c>
      <c r="J9752" s="27">
        <v>0.3835069444444445</v>
      </c>
      <c r="K9752" s="31">
        <f t="shared" si="458"/>
        <v>1000</v>
      </c>
      <c r="L9752" s="1"/>
      <c r="M9752" s="1"/>
      <c r="N9752" s="1"/>
      <c r="O9752" s="2" t="s">
        <v>27824</v>
      </c>
    </row>
    <row r="9753" spans="1:15" x14ac:dyDescent="0.3">
      <c r="A9753" s="1">
        <v>9752</v>
      </c>
      <c r="B9753" s="2" t="s">
        <v>34170</v>
      </c>
      <c r="C9753" s="2" t="s">
        <v>12261</v>
      </c>
      <c r="D9753" s="26">
        <v>41911</v>
      </c>
      <c r="E9753" s="27">
        <v>0.37881944444444443</v>
      </c>
      <c r="F9753" s="29">
        <f t="shared" si="457"/>
        <v>1.1666666666666359</v>
      </c>
      <c r="G9753" s="29">
        <f t="shared" si="456"/>
        <v>28.450000000000053</v>
      </c>
      <c r="H9753" s="2" t="s">
        <v>12262</v>
      </c>
      <c r="I9753" s="26">
        <v>41911</v>
      </c>
      <c r="J9753" s="27">
        <v>0.39857638888888891</v>
      </c>
      <c r="K9753" s="31">
        <f t="shared" si="458"/>
        <v>19.550000000000018</v>
      </c>
      <c r="L9753" s="2" t="s">
        <v>12263</v>
      </c>
      <c r="M9753" s="26">
        <v>41911</v>
      </c>
      <c r="N9753" s="27">
        <v>0.41215277777777781</v>
      </c>
      <c r="O9753" s="2" t="s">
        <v>27827</v>
      </c>
    </row>
    <row r="9754" spans="1:15" x14ac:dyDescent="0.3">
      <c r="A9754" s="1">
        <v>9753</v>
      </c>
      <c r="B9754" s="2" t="s">
        <v>34138</v>
      </c>
      <c r="C9754" s="2" t="s">
        <v>15524</v>
      </c>
      <c r="D9754" s="26">
        <v>41911</v>
      </c>
      <c r="E9754" s="27">
        <v>0.37894675925925925</v>
      </c>
      <c r="F9754" s="29">
        <f t="shared" si="457"/>
        <v>0.18333333333333535</v>
      </c>
      <c r="G9754" s="29">
        <f t="shared" si="456"/>
        <v>5.6500000000000039</v>
      </c>
      <c r="H9754" s="2" t="s">
        <v>15525</v>
      </c>
      <c r="I9754" s="26">
        <v>41911</v>
      </c>
      <c r="J9754" s="27">
        <v>0.38287037037037036</v>
      </c>
      <c r="K9754" s="31">
        <f t="shared" si="458"/>
        <v>69.833333333333357</v>
      </c>
      <c r="L9754" s="2" t="s">
        <v>15526</v>
      </c>
      <c r="M9754" s="26">
        <v>41911</v>
      </c>
      <c r="N9754" s="27">
        <v>0.43136574074074074</v>
      </c>
      <c r="O9754" s="2" t="s">
        <v>27827</v>
      </c>
    </row>
    <row r="9755" spans="1:15" x14ac:dyDescent="0.3">
      <c r="A9755" s="1">
        <v>9754</v>
      </c>
      <c r="B9755" s="2" t="s">
        <v>34195</v>
      </c>
      <c r="C9755" s="2" t="s">
        <v>26908</v>
      </c>
      <c r="D9755" s="26">
        <v>41911</v>
      </c>
      <c r="E9755" s="27">
        <v>0.3790972222222222</v>
      </c>
      <c r="F9755" s="29">
        <f t="shared" si="457"/>
        <v>0.21666666666664725</v>
      </c>
      <c r="G9755" s="29">
        <f t="shared" si="456"/>
        <v>57.016666666666652</v>
      </c>
      <c r="H9755" s="2" t="s">
        <v>26909</v>
      </c>
      <c r="I9755" s="26">
        <v>41911</v>
      </c>
      <c r="J9755" s="27">
        <v>0.41869212962962959</v>
      </c>
      <c r="K9755" s="31">
        <f t="shared" si="458"/>
        <v>9.7666666666667012</v>
      </c>
      <c r="L9755" s="2" t="s">
        <v>26910</v>
      </c>
      <c r="M9755" s="26">
        <v>41911</v>
      </c>
      <c r="N9755" s="27">
        <v>0.42547453703703703</v>
      </c>
      <c r="O9755" s="2" t="s">
        <v>27823</v>
      </c>
    </row>
    <row r="9756" spans="1:15" x14ac:dyDescent="0.3">
      <c r="A9756" s="1">
        <v>9755</v>
      </c>
      <c r="B9756" s="2" t="s">
        <v>28849</v>
      </c>
      <c r="C9756" s="2" t="s">
        <v>21860</v>
      </c>
      <c r="D9756" s="26">
        <v>41911</v>
      </c>
      <c r="E9756" s="27">
        <v>0.38062499999999999</v>
      </c>
      <c r="F9756" s="29">
        <f t="shared" si="457"/>
        <v>2.2000000000000242</v>
      </c>
      <c r="G9756" s="29">
        <f t="shared" si="456"/>
        <v>6.8333333333333357</v>
      </c>
      <c r="H9756" s="2" t="s">
        <v>21861</v>
      </c>
      <c r="I9756" s="26">
        <v>41911</v>
      </c>
      <c r="J9756" s="27">
        <v>0.38537037037037036</v>
      </c>
      <c r="K9756" s="31">
        <f t="shared" si="458"/>
        <v>1000</v>
      </c>
      <c r="L9756" s="1"/>
      <c r="M9756" s="1"/>
      <c r="N9756" s="1"/>
      <c r="O9756" s="2" t="s">
        <v>27825</v>
      </c>
    </row>
    <row r="9757" spans="1:15" x14ac:dyDescent="0.3">
      <c r="A9757" s="1">
        <v>9756</v>
      </c>
      <c r="B9757" s="2" t="s">
        <v>34139</v>
      </c>
      <c r="C9757" s="2" t="s">
        <v>18033</v>
      </c>
      <c r="D9757" s="26">
        <v>41911</v>
      </c>
      <c r="E9757" s="27">
        <v>0.38078703703703703</v>
      </c>
      <c r="F9757" s="29">
        <f t="shared" si="457"/>
        <v>0.23333333333334316</v>
      </c>
      <c r="G9757" s="29">
        <f t="shared" si="456"/>
        <v>15.783333333333296</v>
      </c>
      <c r="H9757" s="2" t="s">
        <v>18034</v>
      </c>
      <c r="I9757" s="26">
        <v>41911</v>
      </c>
      <c r="J9757" s="27">
        <v>0.39174768518518516</v>
      </c>
      <c r="K9757" s="31">
        <f t="shared" si="458"/>
        <v>1000</v>
      </c>
      <c r="L9757" s="1"/>
      <c r="M9757" s="1"/>
      <c r="N9757" s="1"/>
      <c r="O9757" s="2" t="s">
        <v>27825</v>
      </c>
    </row>
    <row r="9758" spans="1:15" x14ac:dyDescent="0.3">
      <c r="A9758" s="1">
        <v>9757</v>
      </c>
      <c r="B9758" s="2" t="s">
        <v>34196</v>
      </c>
      <c r="C9758" s="2" t="s">
        <v>7574</v>
      </c>
      <c r="D9758" s="26">
        <v>41911</v>
      </c>
      <c r="E9758" s="27">
        <v>0.38122685185185184</v>
      </c>
      <c r="F9758" s="29">
        <f t="shared" si="457"/>
        <v>0.63333333333332575</v>
      </c>
      <c r="G9758" s="29">
        <f t="shared" si="456"/>
        <v>4.0333333333333776</v>
      </c>
      <c r="H9758" s="2" t="s">
        <v>7575</v>
      </c>
      <c r="I9758" s="26">
        <v>41911</v>
      </c>
      <c r="J9758" s="27">
        <v>0.3840277777777778</v>
      </c>
      <c r="K9758" s="31">
        <f t="shared" si="458"/>
        <v>5.9499999999999709</v>
      </c>
      <c r="L9758" s="2" t="s">
        <v>7576</v>
      </c>
      <c r="M9758" s="26">
        <v>41911</v>
      </c>
      <c r="N9758" s="27">
        <v>0.38815972222222223</v>
      </c>
      <c r="O9758" s="2" t="s">
        <v>27828</v>
      </c>
    </row>
    <row r="9759" spans="1:15" x14ac:dyDescent="0.3">
      <c r="A9759" s="1">
        <v>9758</v>
      </c>
      <c r="B9759" s="2" t="s">
        <v>30587</v>
      </c>
      <c r="C9759" s="2" t="s">
        <v>20201</v>
      </c>
      <c r="D9759" s="26">
        <v>41911</v>
      </c>
      <c r="E9759" s="27">
        <v>0.38202546296296297</v>
      </c>
      <c r="F9759" s="29">
        <f t="shared" si="457"/>
        <v>1.1500000000000199</v>
      </c>
      <c r="G9759" s="29">
        <f t="shared" si="456"/>
        <v>4.9833333333333663</v>
      </c>
      <c r="H9759" s="2" t="s">
        <v>20202</v>
      </c>
      <c r="I9759" s="26">
        <v>41911</v>
      </c>
      <c r="J9759" s="27">
        <v>0.38548611111111114</v>
      </c>
      <c r="K9759" s="31">
        <f t="shared" si="458"/>
        <v>55.566666666666585</v>
      </c>
      <c r="L9759" s="2" t="s">
        <v>20203</v>
      </c>
      <c r="M9759" s="26">
        <v>41911</v>
      </c>
      <c r="N9759" s="27">
        <v>0.42407407407407405</v>
      </c>
      <c r="O9759" s="2" t="s">
        <v>27824</v>
      </c>
    </row>
    <row r="9760" spans="1:15" x14ac:dyDescent="0.3">
      <c r="A9760" s="1">
        <v>9759</v>
      </c>
      <c r="B9760" s="2" t="s">
        <v>29794</v>
      </c>
      <c r="C9760" s="2" t="s">
        <v>7571</v>
      </c>
      <c r="D9760" s="26">
        <v>41911</v>
      </c>
      <c r="E9760" s="27">
        <v>0.38216435185185182</v>
      </c>
      <c r="F9760" s="29">
        <f t="shared" si="457"/>
        <v>0.19999999999995133</v>
      </c>
      <c r="G9760" s="29">
        <f t="shared" si="456"/>
        <v>13.333333333333393</v>
      </c>
      <c r="H9760" s="2" t="s">
        <v>7572</v>
      </c>
      <c r="I9760" s="26">
        <v>41911</v>
      </c>
      <c r="J9760" s="27">
        <v>0.39142361111111112</v>
      </c>
      <c r="K9760" s="31">
        <f t="shared" si="458"/>
        <v>10.366666666666715</v>
      </c>
      <c r="L9760" s="2" t="s">
        <v>7573</v>
      </c>
      <c r="M9760" s="26">
        <v>41911</v>
      </c>
      <c r="N9760" s="27">
        <v>0.39862268518518523</v>
      </c>
      <c r="O9760" s="2" t="s">
        <v>27823</v>
      </c>
    </row>
    <row r="9761" spans="1:15" x14ac:dyDescent="0.3">
      <c r="A9761" s="1">
        <v>9760</v>
      </c>
      <c r="B9761" s="2" t="s">
        <v>28791</v>
      </c>
      <c r="C9761" s="2" t="s">
        <v>2248</v>
      </c>
      <c r="D9761" s="26">
        <v>41911</v>
      </c>
      <c r="E9761" s="27">
        <v>0.38321759259259264</v>
      </c>
      <c r="F9761" s="29">
        <f t="shared" si="457"/>
        <v>1.5166666666667705</v>
      </c>
      <c r="G9761" s="29">
        <f t="shared" si="456"/>
        <v>11.599999999999975</v>
      </c>
      <c r="H9761" s="2" t="s">
        <v>2249</v>
      </c>
      <c r="I9761" s="26">
        <v>41911</v>
      </c>
      <c r="J9761" s="27">
        <v>0.39127314814814818</v>
      </c>
      <c r="K9761" s="31">
        <f t="shared" si="458"/>
        <v>10.649999999999986</v>
      </c>
      <c r="L9761" s="2" t="s">
        <v>2250</v>
      </c>
      <c r="M9761" s="26">
        <v>41911</v>
      </c>
      <c r="N9761" s="27">
        <v>0.3986689814814815</v>
      </c>
      <c r="O9761" s="2" t="s">
        <v>27823</v>
      </c>
    </row>
    <row r="9762" spans="1:15" x14ac:dyDescent="0.3">
      <c r="A9762" s="1">
        <v>9761</v>
      </c>
      <c r="B9762" s="2" t="s">
        <v>32943</v>
      </c>
      <c r="C9762" s="2" t="s">
        <v>16955</v>
      </c>
      <c r="D9762" s="26">
        <v>41911</v>
      </c>
      <c r="E9762" s="27">
        <v>0.38450231481481478</v>
      </c>
      <c r="F9762" s="29">
        <f t="shared" si="457"/>
        <v>1.8499999999998895</v>
      </c>
      <c r="G9762" s="29">
        <f t="shared" si="456"/>
        <v>13.183333333333449</v>
      </c>
      <c r="H9762" s="2" t="s">
        <v>16956</v>
      </c>
      <c r="I9762" s="26">
        <v>41911</v>
      </c>
      <c r="J9762" s="27">
        <v>0.39365740740740746</v>
      </c>
      <c r="K9762" s="31">
        <f t="shared" si="458"/>
        <v>50.516666666666595</v>
      </c>
      <c r="L9762" s="2" t="s">
        <v>16957</v>
      </c>
      <c r="M9762" s="26">
        <v>41911</v>
      </c>
      <c r="N9762" s="27">
        <v>0.42873842592592593</v>
      </c>
      <c r="O9762" s="2" t="s">
        <v>27824</v>
      </c>
    </row>
    <row r="9763" spans="1:15" x14ac:dyDescent="0.3">
      <c r="A9763" s="1">
        <v>9762</v>
      </c>
      <c r="B9763" s="2" t="s">
        <v>34171</v>
      </c>
      <c r="C9763" s="2" t="s">
        <v>8157</v>
      </c>
      <c r="D9763" s="26">
        <v>41911</v>
      </c>
      <c r="E9763" s="27">
        <v>0.38475694444444447</v>
      </c>
      <c r="F9763" s="29">
        <f t="shared" si="457"/>
        <v>0.36666666666675063</v>
      </c>
      <c r="G9763" s="29">
        <f t="shared" si="456"/>
        <v>20.016666666666623</v>
      </c>
      <c r="H9763" s="2" t="s">
        <v>8158</v>
      </c>
      <c r="I9763" s="26">
        <v>41911</v>
      </c>
      <c r="J9763" s="27">
        <v>0.3986574074074074</v>
      </c>
      <c r="K9763" s="31">
        <f t="shared" si="458"/>
        <v>6.4166666666666572</v>
      </c>
      <c r="L9763" s="2" t="s">
        <v>8159</v>
      </c>
      <c r="M9763" s="26">
        <v>41911</v>
      </c>
      <c r="N9763" s="27">
        <v>0.40311342592592592</v>
      </c>
      <c r="O9763" s="2" t="s">
        <v>27826</v>
      </c>
    </row>
    <row r="9764" spans="1:15" x14ac:dyDescent="0.3">
      <c r="A9764" s="1">
        <v>9763</v>
      </c>
      <c r="B9764" s="2" t="s">
        <v>33789</v>
      </c>
      <c r="C9764" s="2" t="s">
        <v>24049</v>
      </c>
      <c r="D9764" s="26">
        <v>41911</v>
      </c>
      <c r="E9764" s="27">
        <v>0.38517361111111109</v>
      </c>
      <c r="F9764" s="29">
        <f t="shared" si="457"/>
        <v>0.59999999999993392</v>
      </c>
      <c r="G9764" s="29">
        <f t="shared" si="456"/>
        <v>103.85000000000001</v>
      </c>
      <c r="H9764" s="2" t="s">
        <v>24050</v>
      </c>
      <c r="I9764" s="26">
        <v>41911</v>
      </c>
      <c r="J9764" s="27">
        <v>0.45729166666666665</v>
      </c>
      <c r="K9764" s="31">
        <f t="shared" si="458"/>
        <v>1000</v>
      </c>
      <c r="L9764" s="1"/>
      <c r="M9764" s="1"/>
      <c r="N9764" s="1"/>
      <c r="O9764" s="2" t="s">
        <v>27830</v>
      </c>
    </row>
    <row r="9765" spans="1:15" x14ac:dyDescent="0.3">
      <c r="A9765" s="1">
        <v>9764</v>
      </c>
      <c r="B9765" s="2" t="s">
        <v>28451</v>
      </c>
      <c r="C9765" s="2" t="s">
        <v>9821</v>
      </c>
      <c r="D9765" s="26">
        <v>41911</v>
      </c>
      <c r="E9765" s="27">
        <v>0.38526620370370374</v>
      </c>
      <c r="F9765" s="29">
        <f t="shared" si="457"/>
        <v>0.13333333333340747</v>
      </c>
      <c r="G9765" s="29">
        <f t="shared" si="456"/>
        <v>11.433333333333255</v>
      </c>
      <c r="H9765" s="2" t="s">
        <v>9822</v>
      </c>
      <c r="I9765" s="26">
        <v>41911</v>
      </c>
      <c r="J9765" s="27">
        <v>0.3932060185185185</v>
      </c>
      <c r="K9765" s="31">
        <f t="shared" si="458"/>
        <v>24.083333333333314</v>
      </c>
      <c r="L9765" s="2" t="s">
        <v>9823</v>
      </c>
      <c r="M9765" s="26">
        <v>41911</v>
      </c>
      <c r="N9765" s="27">
        <v>0.40993055555555552</v>
      </c>
      <c r="O9765" s="2" t="s">
        <v>27827</v>
      </c>
    </row>
    <row r="9766" spans="1:15" x14ac:dyDescent="0.3">
      <c r="A9766" s="1">
        <v>9765</v>
      </c>
      <c r="B9766" s="2" t="s">
        <v>34140</v>
      </c>
      <c r="C9766" s="2" t="s">
        <v>3782</v>
      </c>
      <c r="D9766" s="26">
        <v>41911</v>
      </c>
      <c r="E9766" s="27">
        <v>0.38527777777777777</v>
      </c>
      <c r="F9766" s="29">
        <f t="shared" si="457"/>
        <v>1.6666666666615981E-2</v>
      </c>
      <c r="G9766" s="29">
        <f t="shared" si="456"/>
        <v>18.999999999999932</v>
      </c>
      <c r="H9766" s="2" t="s">
        <v>3783</v>
      </c>
      <c r="I9766" s="26">
        <v>41911</v>
      </c>
      <c r="J9766" s="27">
        <v>0.39847222222222217</v>
      </c>
      <c r="K9766" s="31">
        <f t="shared" si="458"/>
        <v>18.833333333333453</v>
      </c>
      <c r="L9766" s="2" t="s">
        <v>3784</v>
      </c>
      <c r="M9766" s="26">
        <v>41911</v>
      </c>
      <c r="N9766" s="27">
        <v>0.41155092592592596</v>
      </c>
      <c r="O9766" s="2" t="s">
        <v>27827</v>
      </c>
    </row>
    <row r="9767" spans="1:15" x14ac:dyDescent="0.3">
      <c r="A9767" s="1">
        <v>9766</v>
      </c>
      <c r="B9767" s="2" t="s">
        <v>34197</v>
      </c>
      <c r="C9767" s="2" t="s">
        <v>5435</v>
      </c>
      <c r="D9767" s="26">
        <v>41911</v>
      </c>
      <c r="E9767" s="27">
        <v>0.38568287037037036</v>
      </c>
      <c r="F9767" s="29">
        <f t="shared" si="457"/>
        <v>0.58333333333331794</v>
      </c>
      <c r="G9767" s="29">
        <f t="shared" si="456"/>
        <v>8.5833333333333695</v>
      </c>
      <c r="H9767" s="2" t="s">
        <v>5436</v>
      </c>
      <c r="I9767" s="26">
        <v>41911</v>
      </c>
      <c r="J9767" s="27">
        <v>0.39164351851851853</v>
      </c>
      <c r="K9767" s="31">
        <f t="shared" si="458"/>
        <v>17.033333333333331</v>
      </c>
      <c r="L9767" s="2" t="s">
        <v>5437</v>
      </c>
      <c r="M9767" s="26">
        <v>41911</v>
      </c>
      <c r="N9767" s="27">
        <v>0.40347222222222223</v>
      </c>
      <c r="O9767" s="2" t="s">
        <v>27828</v>
      </c>
    </row>
    <row r="9768" spans="1:15" x14ac:dyDescent="0.3">
      <c r="A9768" s="1">
        <v>9767</v>
      </c>
      <c r="B9768" s="2" t="s">
        <v>31810</v>
      </c>
      <c r="C9768" s="2" t="s">
        <v>23068</v>
      </c>
      <c r="D9768" s="26">
        <v>41911</v>
      </c>
      <c r="E9768" s="27">
        <v>0.38636574074074076</v>
      </c>
      <c r="F9768" s="29">
        <f t="shared" si="457"/>
        <v>0.98333333333338047</v>
      </c>
      <c r="G9768" s="29">
        <f t="shared" si="456"/>
        <v>16.433333333333316</v>
      </c>
      <c r="H9768" s="2" t="s">
        <v>23069</v>
      </c>
      <c r="I9768" s="26">
        <v>41911</v>
      </c>
      <c r="J9768" s="27">
        <v>0.39777777777777779</v>
      </c>
      <c r="K9768" s="31">
        <f t="shared" si="458"/>
        <v>5.6166666666666121</v>
      </c>
      <c r="L9768" s="2" t="s">
        <v>23070</v>
      </c>
      <c r="M9768" s="26">
        <v>41911</v>
      </c>
      <c r="N9768" s="27">
        <v>0.40167824074074071</v>
      </c>
      <c r="O9768" s="2" t="s">
        <v>27829</v>
      </c>
    </row>
    <row r="9769" spans="1:15" x14ac:dyDescent="0.3">
      <c r="A9769" s="1">
        <v>9768</v>
      </c>
      <c r="B9769" s="2" t="s">
        <v>34141</v>
      </c>
      <c r="C9769" s="2" t="s">
        <v>1775</v>
      </c>
      <c r="D9769" s="26">
        <v>41911</v>
      </c>
      <c r="E9769" s="27">
        <v>0.38645833333333335</v>
      </c>
      <c r="F9769" s="29">
        <f t="shared" si="457"/>
        <v>0.13333333333332753</v>
      </c>
      <c r="G9769" s="29">
        <f t="shared" si="456"/>
        <v>7.2833333333333261</v>
      </c>
      <c r="H9769" s="2" t="s">
        <v>1776</v>
      </c>
      <c r="I9769" s="26">
        <v>41911</v>
      </c>
      <c r="J9769" s="27">
        <v>0.39151620370370371</v>
      </c>
      <c r="K9769" s="31">
        <f t="shared" si="458"/>
        <v>10.149999999999988</v>
      </c>
      <c r="L9769" s="2" t="s">
        <v>1777</v>
      </c>
      <c r="M9769" s="26">
        <v>41911</v>
      </c>
      <c r="N9769" s="27">
        <v>0.39856481481481482</v>
      </c>
      <c r="O9769" s="2" t="s">
        <v>27823</v>
      </c>
    </row>
    <row r="9770" spans="1:15" x14ac:dyDescent="0.3">
      <c r="A9770" s="1">
        <v>9769</v>
      </c>
      <c r="B9770" s="2" t="s">
        <v>28683</v>
      </c>
      <c r="C9770" s="2" t="s">
        <v>15355</v>
      </c>
      <c r="D9770" s="26">
        <v>41911</v>
      </c>
      <c r="E9770" s="27">
        <v>0.38694444444444448</v>
      </c>
      <c r="F9770" s="29">
        <f t="shared" si="457"/>
        <v>0.70000000000002949</v>
      </c>
      <c r="G9770" s="29">
        <f t="shared" si="456"/>
        <v>16.133333333333269</v>
      </c>
      <c r="H9770" s="2" t="s">
        <v>15356</v>
      </c>
      <c r="I9770" s="26">
        <v>41911</v>
      </c>
      <c r="J9770" s="27">
        <v>0.39814814814814814</v>
      </c>
      <c r="K9770" s="31">
        <f t="shared" si="458"/>
        <v>18.583333333333336</v>
      </c>
      <c r="L9770" s="2" t="s">
        <v>15357</v>
      </c>
      <c r="M9770" s="26">
        <v>41911</v>
      </c>
      <c r="N9770" s="27">
        <v>0.41105324074074073</v>
      </c>
      <c r="O9770" s="2" t="s">
        <v>27827</v>
      </c>
    </row>
    <row r="9771" spans="1:15" x14ac:dyDescent="0.3">
      <c r="A9771" s="1">
        <v>9770</v>
      </c>
      <c r="B9771" s="2" t="s">
        <v>31371</v>
      </c>
      <c r="C9771" s="2" t="s">
        <v>23851</v>
      </c>
      <c r="D9771" s="26">
        <v>41911</v>
      </c>
      <c r="E9771" s="27">
        <v>0.38745370370370374</v>
      </c>
      <c r="F9771" s="29">
        <f t="shared" si="457"/>
        <v>0.73333333333334139</v>
      </c>
      <c r="G9771" s="29">
        <f t="shared" si="456"/>
        <v>12.533333333333267</v>
      </c>
      <c r="H9771" s="2" t="s">
        <v>23852</v>
      </c>
      <c r="I9771" s="26">
        <v>41911</v>
      </c>
      <c r="J9771" s="27">
        <v>0.3961574074074074</v>
      </c>
      <c r="K9771" s="31">
        <f t="shared" si="458"/>
        <v>48.200000000000017</v>
      </c>
      <c r="L9771" s="2" t="s">
        <v>23853</v>
      </c>
      <c r="M9771" s="26">
        <v>41911</v>
      </c>
      <c r="N9771" s="27">
        <v>0.42962962962962964</v>
      </c>
      <c r="O9771" s="2" t="s">
        <v>27824</v>
      </c>
    </row>
    <row r="9772" spans="1:15" x14ac:dyDescent="0.3">
      <c r="A9772" s="1">
        <v>9771</v>
      </c>
      <c r="B9772" s="2" t="s">
        <v>29511</v>
      </c>
      <c r="C9772" s="2" t="s">
        <v>11644</v>
      </c>
      <c r="D9772" s="26">
        <v>41911</v>
      </c>
      <c r="E9772" s="27">
        <v>0.38818287037037041</v>
      </c>
      <c r="F9772" s="29">
        <f t="shared" si="457"/>
        <v>1.0500000000000043</v>
      </c>
      <c r="G9772" s="29">
        <f t="shared" si="456"/>
        <v>11.25</v>
      </c>
      <c r="H9772" s="2" t="s">
        <v>11645</v>
      </c>
      <c r="I9772" s="26">
        <v>41911</v>
      </c>
      <c r="J9772" s="27">
        <v>0.39599537037037041</v>
      </c>
      <c r="K9772" s="31">
        <f t="shared" si="458"/>
        <v>1000</v>
      </c>
      <c r="L9772" s="1"/>
      <c r="M9772" s="1"/>
      <c r="N9772" s="1"/>
      <c r="O9772" s="2" t="s">
        <v>27830</v>
      </c>
    </row>
    <row r="9773" spans="1:15" x14ac:dyDescent="0.3">
      <c r="A9773" s="1">
        <v>9772</v>
      </c>
      <c r="B9773" s="2" t="s">
        <v>30171</v>
      </c>
      <c r="C9773" s="2" t="s">
        <v>5776</v>
      </c>
      <c r="D9773" s="26">
        <v>41911</v>
      </c>
      <c r="E9773" s="27">
        <v>0.38863425925925926</v>
      </c>
      <c r="F9773" s="29">
        <f t="shared" si="457"/>
        <v>0.64999999999994174</v>
      </c>
      <c r="G9773" s="29">
        <f t="shared" si="456"/>
        <v>6.3166666666666416</v>
      </c>
      <c r="H9773" s="2" t="s">
        <v>5777</v>
      </c>
      <c r="I9773" s="26">
        <v>41911</v>
      </c>
      <c r="J9773" s="27">
        <v>0.39302083333333332</v>
      </c>
      <c r="K9773" s="31">
        <f t="shared" si="458"/>
        <v>18.450000000000006</v>
      </c>
      <c r="L9773" s="2" t="s">
        <v>5778</v>
      </c>
      <c r="M9773" s="26">
        <v>41911</v>
      </c>
      <c r="N9773" s="27">
        <v>0.40583333333333332</v>
      </c>
      <c r="O9773" s="2" t="s">
        <v>27831</v>
      </c>
    </row>
    <row r="9774" spans="1:15" x14ac:dyDescent="0.3">
      <c r="A9774" s="1">
        <v>9773</v>
      </c>
      <c r="B9774" s="2" t="s">
        <v>31202</v>
      </c>
      <c r="C9774" s="2" t="s">
        <v>751</v>
      </c>
      <c r="D9774" s="26">
        <v>41911</v>
      </c>
      <c r="E9774" s="27">
        <v>0.38908564814814817</v>
      </c>
      <c r="F9774" s="29">
        <f t="shared" si="457"/>
        <v>0.65000000000002167</v>
      </c>
      <c r="G9774" s="29">
        <f t="shared" si="456"/>
        <v>13.183333333333289</v>
      </c>
      <c r="H9774" s="2" t="s">
        <v>752</v>
      </c>
      <c r="I9774" s="26">
        <v>41911</v>
      </c>
      <c r="J9774" s="27">
        <v>0.39824074074074073</v>
      </c>
      <c r="K9774" s="31">
        <f t="shared" si="458"/>
        <v>6.9499999999999673</v>
      </c>
      <c r="L9774" s="2" t="s">
        <v>753</v>
      </c>
      <c r="M9774" s="26">
        <v>41911</v>
      </c>
      <c r="N9774" s="27">
        <v>0.40306712962962959</v>
      </c>
      <c r="O9774" s="2" t="s">
        <v>27826</v>
      </c>
    </row>
    <row r="9775" spans="1:15" x14ac:dyDescent="0.3">
      <c r="A9775" s="1">
        <v>9774</v>
      </c>
      <c r="B9775" s="2" t="s">
        <v>33950</v>
      </c>
      <c r="C9775" s="2" t="s">
        <v>8518</v>
      </c>
      <c r="D9775" s="26">
        <v>41911</v>
      </c>
      <c r="E9775" s="27">
        <v>0.38969907407407406</v>
      </c>
      <c r="F9775" s="29">
        <f t="shared" si="457"/>
        <v>0.8833333333332849</v>
      </c>
      <c r="G9775" s="29">
        <f t="shared" si="456"/>
        <v>12.033333333333349</v>
      </c>
      <c r="H9775" s="2" t="s">
        <v>8519</v>
      </c>
      <c r="I9775" s="26">
        <v>41911</v>
      </c>
      <c r="J9775" s="27">
        <v>0.39805555555555555</v>
      </c>
      <c r="K9775" s="31">
        <f t="shared" si="458"/>
        <v>18.216666666666661</v>
      </c>
      <c r="L9775" s="2" t="s">
        <v>8520</v>
      </c>
      <c r="M9775" s="26">
        <v>41911</v>
      </c>
      <c r="N9775" s="27">
        <v>0.41070601851851851</v>
      </c>
      <c r="O9775" s="2" t="s">
        <v>27827</v>
      </c>
    </row>
    <row r="9776" spans="1:15" x14ac:dyDescent="0.3">
      <c r="A9776" s="1">
        <v>9775</v>
      </c>
      <c r="B9776" s="2" t="s">
        <v>34142</v>
      </c>
      <c r="C9776" s="2" t="s">
        <v>24620</v>
      </c>
      <c r="D9776" s="26">
        <v>41911</v>
      </c>
      <c r="E9776" s="27">
        <v>0.38988425925925929</v>
      </c>
      <c r="F9776" s="29">
        <f t="shared" si="457"/>
        <v>0.266666666666735</v>
      </c>
      <c r="G9776" s="29">
        <f t="shared" si="456"/>
        <v>12.266666666666692</v>
      </c>
      <c r="H9776" s="2" t="s">
        <v>24621</v>
      </c>
      <c r="I9776" s="26">
        <v>41911</v>
      </c>
      <c r="J9776" s="27">
        <v>0.39840277777777783</v>
      </c>
      <c r="K9776" s="31">
        <f t="shared" si="458"/>
        <v>4.8666666666665748</v>
      </c>
      <c r="L9776" s="2" t="s">
        <v>24622</v>
      </c>
      <c r="M9776" s="26">
        <v>41911</v>
      </c>
      <c r="N9776" s="27">
        <v>0.40178240740740739</v>
      </c>
      <c r="O9776" s="2" t="s">
        <v>27829</v>
      </c>
    </row>
    <row r="9777" spans="1:15" x14ac:dyDescent="0.3">
      <c r="A9777" s="1">
        <v>9776</v>
      </c>
      <c r="B9777" s="2" t="s">
        <v>34143</v>
      </c>
      <c r="C9777" s="2" t="s">
        <v>10863</v>
      </c>
      <c r="D9777" s="26">
        <v>41911</v>
      </c>
      <c r="E9777" s="27">
        <v>0.39178240740740744</v>
      </c>
      <c r="F9777" s="29">
        <f t="shared" si="457"/>
        <v>2.7333333333333343</v>
      </c>
      <c r="G9777" s="29">
        <f t="shared" si="456"/>
        <v>12.449999999999948</v>
      </c>
      <c r="H9777" s="2" t="s">
        <v>10864</v>
      </c>
      <c r="I9777" s="26">
        <v>41911</v>
      </c>
      <c r="J9777" s="27">
        <v>0.40042824074074074</v>
      </c>
      <c r="K9777" s="31">
        <f t="shared" si="458"/>
        <v>239.2833333333333</v>
      </c>
      <c r="L9777" s="2" t="s">
        <v>10865</v>
      </c>
      <c r="M9777" s="26">
        <v>41911</v>
      </c>
      <c r="N9777" s="27">
        <v>0.5665972222222222</v>
      </c>
      <c r="O9777" s="2" t="s">
        <v>27824</v>
      </c>
    </row>
    <row r="9778" spans="1:15" x14ac:dyDescent="0.3">
      <c r="A9778" s="1">
        <v>9777</v>
      </c>
      <c r="B9778" s="2" t="s">
        <v>34198</v>
      </c>
      <c r="C9778" s="2" t="s">
        <v>18992</v>
      </c>
      <c r="D9778" s="26">
        <v>41911</v>
      </c>
      <c r="E9778" s="27">
        <v>0.39200231481481485</v>
      </c>
      <c r="F9778" s="29">
        <f t="shared" si="457"/>
        <v>0.31666666666666288</v>
      </c>
      <c r="G9778" s="29">
        <f t="shared" si="456"/>
        <v>9.0999999999999037</v>
      </c>
      <c r="H9778" s="2" t="s">
        <v>18993</v>
      </c>
      <c r="I9778" s="26">
        <v>41911</v>
      </c>
      <c r="J9778" s="27">
        <v>0.39832175925925922</v>
      </c>
      <c r="K9778" s="31">
        <f t="shared" si="458"/>
        <v>5.0000000000000622</v>
      </c>
      <c r="L9778" s="2" t="s">
        <v>18994</v>
      </c>
      <c r="M9778" s="26">
        <v>41911</v>
      </c>
      <c r="N9778" s="27">
        <v>0.40179398148148149</v>
      </c>
      <c r="O9778" s="2" t="s">
        <v>27823</v>
      </c>
    </row>
    <row r="9779" spans="1:15" x14ac:dyDescent="0.3">
      <c r="A9779" s="1">
        <v>9778</v>
      </c>
      <c r="B9779" s="2" t="s">
        <v>29288</v>
      </c>
      <c r="C9779" s="2" t="s">
        <v>1498</v>
      </c>
      <c r="D9779" s="26">
        <v>41911</v>
      </c>
      <c r="E9779" s="27">
        <v>0.39201388888888888</v>
      </c>
      <c r="F9779" s="29">
        <f t="shared" si="457"/>
        <v>1.6666666666615981E-2</v>
      </c>
      <c r="G9779" s="29">
        <f t="shared" si="456"/>
        <v>5.3666666666666529</v>
      </c>
      <c r="H9779" s="2" t="s">
        <v>1499</v>
      </c>
      <c r="I9779" s="26">
        <v>41911</v>
      </c>
      <c r="J9779" s="27">
        <v>0.39574074074074073</v>
      </c>
      <c r="K9779" s="31">
        <f t="shared" si="458"/>
        <v>6.7000000000000082</v>
      </c>
      <c r="L9779" s="2" t="s">
        <v>1500</v>
      </c>
      <c r="M9779" s="26">
        <v>41911</v>
      </c>
      <c r="N9779" s="27">
        <v>0.40039351851851851</v>
      </c>
      <c r="O9779" s="2" t="s">
        <v>27825</v>
      </c>
    </row>
    <row r="9780" spans="1:15" x14ac:dyDescent="0.3">
      <c r="A9780" s="1">
        <v>9779</v>
      </c>
      <c r="B9780" s="2" t="s">
        <v>28525</v>
      </c>
      <c r="C9780" s="2" t="s">
        <v>458</v>
      </c>
      <c r="D9780" s="26">
        <v>41911</v>
      </c>
      <c r="E9780" s="27">
        <v>0.39223379629629629</v>
      </c>
      <c r="F9780" s="29">
        <f t="shared" si="457"/>
        <v>0.31666666666666288</v>
      </c>
      <c r="G9780" s="29">
        <f t="shared" si="456"/>
        <v>8.2666666666667066</v>
      </c>
      <c r="H9780" s="2" t="s">
        <v>459</v>
      </c>
      <c r="I9780" s="26">
        <v>41911</v>
      </c>
      <c r="J9780" s="27">
        <v>0.39797453703703706</v>
      </c>
      <c r="K9780" s="31">
        <f t="shared" si="458"/>
        <v>5.4499999999998927</v>
      </c>
      <c r="L9780" s="2" t="s">
        <v>460</v>
      </c>
      <c r="M9780" s="26">
        <v>41911</v>
      </c>
      <c r="N9780" s="27">
        <v>0.4017592592592592</v>
      </c>
      <c r="O9780" s="2" t="s">
        <v>27823</v>
      </c>
    </row>
    <row r="9781" spans="1:15" x14ac:dyDescent="0.3">
      <c r="A9781" s="1">
        <v>9780</v>
      </c>
      <c r="B9781" s="2" t="s">
        <v>29402</v>
      </c>
      <c r="C9781" s="2" t="s">
        <v>107</v>
      </c>
      <c r="D9781" s="26">
        <v>41911</v>
      </c>
      <c r="E9781" s="27">
        <v>0.39243055555555556</v>
      </c>
      <c r="F9781" s="29">
        <f t="shared" si="457"/>
        <v>0.28333333333335098</v>
      </c>
      <c r="G9781" s="29">
        <f t="shared" si="456"/>
        <v>7.8333333333333321</v>
      </c>
      <c r="H9781" s="2" t="s">
        <v>108</v>
      </c>
      <c r="I9781" s="26">
        <v>41911</v>
      </c>
      <c r="J9781" s="27">
        <v>0.39787037037037037</v>
      </c>
      <c r="K9781" s="31">
        <f t="shared" si="458"/>
        <v>7.3833333333332618</v>
      </c>
      <c r="L9781" s="2" t="s">
        <v>109</v>
      </c>
      <c r="M9781" s="26">
        <v>41911</v>
      </c>
      <c r="N9781" s="27">
        <v>0.40299768518518514</v>
      </c>
      <c r="O9781" s="2" t="s">
        <v>27826</v>
      </c>
    </row>
    <row r="9782" spans="1:15" x14ac:dyDescent="0.3">
      <c r="A9782" s="1">
        <v>9781</v>
      </c>
      <c r="B9782" s="2" t="s">
        <v>33478</v>
      </c>
      <c r="C9782" s="2" t="s">
        <v>17755</v>
      </c>
      <c r="D9782" s="26">
        <v>41911</v>
      </c>
      <c r="E9782" s="27">
        <v>0.39245370370370369</v>
      </c>
      <c r="F9782" s="29">
        <f t="shared" si="457"/>
        <v>3.3333333333311899E-2</v>
      </c>
      <c r="G9782" s="29">
        <f t="shared" si="456"/>
        <v>19.950000000000003</v>
      </c>
      <c r="H9782" s="2" t="s">
        <v>17756</v>
      </c>
      <c r="I9782" s="26">
        <v>41911</v>
      </c>
      <c r="J9782" s="27">
        <v>0.40630787037037036</v>
      </c>
      <c r="K9782" s="31">
        <f t="shared" si="458"/>
        <v>11.716666666666686</v>
      </c>
      <c r="L9782" s="2" t="s">
        <v>17757</v>
      </c>
      <c r="M9782" s="26">
        <v>41911</v>
      </c>
      <c r="N9782" s="27">
        <v>0.41444444444444445</v>
      </c>
      <c r="O9782" s="2" t="s">
        <v>27823</v>
      </c>
    </row>
    <row r="9783" spans="1:15" x14ac:dyDescent="0.3">
      <c r="A9783" s="1">
        <v>9782</v>
      </c>
      <c r="B9783" s="2" t="s">
        <v>32456</v>
      </c>
      <c r="C9783" s="2" t="s">
        <v>25359</v>
      </c>
      <c r="D9783" s="26">
        <v>41911</v>
      </c>
      <c r="E9783" s="27">
        <v>0.39356481481481481</v>
      </c>
      <c r="F9783" s="29">
        <f t="shared" si="457"/>
        <v>1.6000000000000103</v>
      </c>
      <c r="G9783" s="29">
        <f t="shared" si="456"/>
        <v>18.883333333333383</v>
      </c>
      <c r="H9783" s="2" t="s">
        <v>25360</v>
      </c>
      <c r="I9783" s="26">
        <v>41911</v>
      </c>
      <c r="J9783" s="27">
        <v>0.40667824074074077</v>
      </c>
      <c r="K9783" s="31">
        <f t="shared" si="458"/>
        <v>20.383333333333297</v>
      </c>
      <c r="L9783" s="2" t="s">
        <v>25361</v>
      </c>
      <c r="M9783" s="26">
        <v>41911</v>
      </c>
      <c r="N9783" s="27">
        <v>0.42083333333333334</v>
      </c>
      <c r="O9783" s="2" t="s">
        <v>27825</v>
      </c>
    </row>
    <row r="9784" spans="1:15" x14ac:dyDescent="0.3">
      <c r="A9784" s="1">
        <v>9783</v>
      </c>
      <c r="B9784" s="2" t="s">
        <v>33090</v>
      </c>
      <c r="C9784" s="2" t="s">
        <v>17232</v>
      </c>
      <c r="D9784" s="26">
        <v>41911</v>
      </c>
      <c r="E9784" s="27">
        <v>0.39417824074074076</v>
      </c>
      <c r="F9784" s="29">
        <f t="shared" si="457"/>
        <v>0.88333333333336483</v>
      </c>
      <c r="G9784" s="29">
        <f t="shared" si="456"/>
        <v>17.550000000000026</v>
      </c>
      <c r="H9784" s="2" t="s">
        <v>17233</v>
      </c>
      <c r="I9784" s="26">
        <v>41911</v>
      </c>
      <c r="J9784" s="27">
        <v>0.40636574074074078</v>
      </c>
      <c r="K9784" s="31">
        <f t="shared" si="458"/>
        <v>1000</v>
      </c>
      <c r="L9784" s="1"/>
      <c r="M9784" s="1"/>
      <c r="N9784" s="1"/>
      <c r="O9784" s="2" t="s">
        <v>27824</v>
      </c>
    </row>
    <row r="9785" spans="1:15" x14ac:dyDescent="0.3">
      <c r="A9785" s="1">
        <v>9784</v>
      </c>
      <c r="B9785" s="2" t="s">
        <v>33099</v>
      </c>
      <c r="C9785" s="2" t="s">
        <v>17781</v>
      </c>
      <c r="D9785" s="26">
        <v>41911</v>
      </c>
      <c r="E9785" s="27">
        <v>0.39497685185185188</v>
      </c>
      <c r="F9785" s="29">
        <f t="shared" si="457"/>
        <v>1.1500000000000199</v>
      </c>
      <c r="G9785" s="29">
        <f t="shared" si="456"/>
        <v>20.066666666666553</v>
      </c>
      <c r="H9785" s="2" t="s">
        <v>17782</v>
      </c>
      <c r="I9785" s="26">
        <v>41911</v>
      </c>
      <c r="J9785" s="27">
        <v>0.40891203703703699</v>
      </c>
      <c r="K9785" s="31">
        <f t="shared" si="458"/>
        <v>15.483333333333409</v>
      </c>
      <c r="L9785" s="2" t="s">
        <v>17783</v>
      </c>
      <c r="M9785" s="26">
        <v>41911</v>
      </c>
      <c r="N9785" s="27">
        <v>0.41966435185185186</v>
      </c>
      <c r="O9785" s="2" t="s">
        <v>27828</v>
      </c>
    </row>
    <row r="9786" spans="1:15" x14ac:dyDescent="0.3">
      <c r="A9786" s="1">
        <v>9785</v>
      </c>
      <c r="B9786" s="2" t="s">
        <v>34199</v>
      </c>
      <c r="C9786" s="2" t="s">
        <v>12859</v>
      </c>
      <c r="D9786" s="26">
        <v>41911</v>
      </c>
      <c r="E9786" s="27">
        <v>0.39543981481481483</v>
      </c>
      <c r="F9786" s="29">
        <f t="shared" si="457"/>
        <v>0.66666666666663765</v>
      </c>
      <c r="G9786" s="29">
        <f t="shared" si="456"/>
        <v>16.066666666666649</v>
      </c>
      <c r="H9786" s="2" t="s">
        <v>12860</v>
      </c>
      <c r="I9786" s="26">
        <v>41911</v>
      </c>
      <c r="J9786" s="27">
        <v>0.40659722222222222</v>
      </c>
      <c r="K9786" s="31">
        <f t="shared" si="458"/>
        <v>58.40000000000002</v>
      </c>
      <c r="L9786" s="2" t="s">
        <v>12861</v>
      </c>
      <c r="M9786" s="26">
        <v>41911</v>
      </c>
      <c r="N9786" s="27">
        <v>0.44715277777777779</v>
      </c>
      <c r="O9786" s="2" t="s">
        <v>27824</v>
      </c>
    </row>
    <row r="9787" spans="1:15" x14ac:dyDescent="0.3">
      <c r="A9787" s="1">
        <v>9786</v>
      </c>
      <c r="B9787" s="2" t="s">
        <v>28567</v>
      </c>
      <c r="C9787" s="2" t="s">
        <v>1750</v>
      </c>
      <c r="D9787" s="26">
        <v>41911</v>
      </c>
      <c r="E9787" s="27">
        <v>0.39560185185185182</v>
      </c>
      <c r="F9787" s="29">
        <f t="shared" si="457"/>
        <v>0.23333333333326323</v>
      </c>
      <c r="G9787" s="29">
        <f t="shared" si="456"/>
        <v>15.60000000000012</v>
      </c>
      <c r="H9787" s="2" t="s">
        <v>1751</v>
      </c>
      <c r="I9787" s="26">
        <v>41911</v>
      </c>
      <c r="J9787" s="27">
        <v>0.40643518518518523</v>
      </c>
      <c r="K9787" s="31">
        <f t="shared" si="458"/>
        <v>21.866666666666674</v>
      </c>
      <c r="L9787" s="2" t="s">
        <v>1752</v>
      </c>
      <c r="M9787" s="26">
        <v>41911</v>
      </c>
      <c r="N9787" s="27">
        <v>0.42162037037037042</v>
      </c>
      <c r="O9787" s="2" t="s">
        <v>27827</v>
      </c>
    </row>
    <row r="9788" spans="1:15" x14ac:dyDescent="0.3">
      <c r="A9788" s="1">
        <v>9787</v>
      </c>
      <c r="B9788" s="2" t="s">
        <v>30776</v>
      </c>
      <c r="C9788" s="2" t="s">
        <v>24285</v>
      </c>
      <c r="D9788" s="26">
        <v>41911</v>
      </c>
      <c r="E9788" s="27">
        <v>0.39623842592592595</v>
      </c>
      <c r="F9788" s="29">
        <f t="shared" si="457"/>
        <v>0.91666666666675667</v>
      </c>
      <c r="G9788" s="29">
        <f t="shared" si="456"/>
        <v>30.91666666666665</v>
      </c>
      <c r="H9788" s="2" t="s">
        <v>24286</v>
      </c>
      <c r="I9788" s="26">
        <v>41911</v>
      </c>
      <c r="J9788" s="27">
        <v>0.41770833333333335</v>
      </c>
      <c r="K9788" s="31">
        <f t="shared" si="458"/>
        <v>1000</v>
      </c>
      <c r="L9788" s="1"/>
      <c r="M9788" s="1"/>
      <c r="N9788" s="1"/>
      <c r="O9788" s="2" t="s">
        <v>27824</v>
      </c>
    </row>
    <row r="9789" spans="1:15" x14ac:dyDescent="0.3">
      <c r="A9789" s="1">
        <v>9788</v>
      </c>
      <c r="B9789" s="2" t="s">
        <v>34172</v>
      </c>
      <c r="C9789" s="2" t="s">
        <v>10225</v>
      </c>
      <c r="D9789" s="26">
        <v>41911</v>
      </c>
      <c r="E9789" s="27">
        <v>0.39648148148148149</v>
      </c>
      <c r="F9789" s="29">
        <f t="shared" si="457"/>
        <v>0.34999999999997478</v>
      </c>
      <c r="G9789" s="29">
        <f t="shared" si="456"/>
        <v>17.783333333333289</v>
      </c>
      <c r="H9789" s="2" t="s">
        <v>10226</v>
      </c>
      <c r="I9789" s="26">
        <v>41911</v>
      </c>
      <c r="J9789" s="27">
        <v>0.4088310185185185</v>
      </c>
      <c r="K9789" s="31">
        <f t="shared" si="458"/>
        <v>16.533333333333413</v>
      </c>
      <c r="L9789" s="2" t="s">
        <v>10227</v>
      </c>
      <c r="M9789" s="26">
        <v>41911</v>
      </c>
      <c r="N9789" s="27">
        <v>0.42031250000000003</v>
      </c>
      <c r="O9789" s="2" t="s">
        <v>27826</v>
      </c>
    </row>
    <row r="9790" spans="1:15" x14ac:dyDescent="0.3">
      <c r="A9790" s="1">
        <v>9789</v>
      </c>
      <c r="B9790" s="2" t="s">
        <v>31355</v>
      </c>
      <c r="C9790" s="2" t="s">
        <v>19402</v>
      </c>
      <c r="D9790" s="26">
        <v>41911</v>
      </c>
      <c r="E9790" s="27">
        <v>0.39696759259259262</v>
      </c>
      <c r="F9790" s="29">
        <f t="shared" si="457"/>
        <v>0.70000000000002949</v>
      </c>
      <c r="G9790" s="29">
        <f t="shared" si="456"/>
        <v>13.783333333333303</v>
      </c>
      <c r="H9790" s="2" t="s">
        <v>19403</v>
      </c>
      <c r="I9790" s="26">
        <v>41911</v>
      </c>
      <c r="J9790" s="27">
        <v>0.40653935185185186</v>
      </c>
      <c r="K9790" s="31">
        <f t="shared" si="458"/>
        <v>20.366666666666681</v>
      </c>
      <c r="L9790" s="2" t="s">
        <v>19404</v>
      </c>
      <c r="M9790" s="26">
        <v>41911</v>
      </c>
      <c r="N9790" s="27">
        <v>0.42068287037037039</v>
      </c>
      <c r="O9790" s="2" t="s">
        <v>27825</v>
      </c>
    </row>
    <row r="9791" spans="1:15" x14ac:dyDescent="0.3">
      <c r="A9791" s="1">
        <v>9790</v>
      </c>
      <c r="B9791" s="2" t="s">
        <v>33157</v>
      </c>
      <c r="C9791" s="2" t="s">
        <v>21883</v>
      </c>
      <c r="D9791" s="26">
        <v>41911</v>
      </c>
      <c r="E9791" s="27">
        <v>0.39783564814814815</v>
      </c>
      <c r="F9791" s="29">
        <f t="shared" si="457"/>
        <v>1.2499999999999556</v>
      </c>
      <c r="G9791" s="29">
        <f t="shared" si="456"/>
        <v>12.066666666666741</v>
      </c>
      <c r="H9791" s="2" t="s">
        <v>21884</v>
      </c>
      <c r="I9791" s="26">
        <v>41911</v>
      </c>
      <c r="J9791" s="27">
        <v>0.40621527777777783</v>
      </c>
      <c r="K9791" s="31">
        <f t="shared" si="458"/>
        <v>20.699999999999878</v>
      </c>
      <c r="L9791" s="2" t="s">
        <v>21885</v>
      </c>
      <c r="M9791" s="26">
        <v>41911</v>
      </c>
      <c r="N9791" s="27">
        <v>0.42059027777777774</v>
      </c>
      <c r="O9791" s="2" t="s">
        <v>27825</v>
      </c>
    </row>
    <row r="9792" spans="1:15" x14ac:dyDescent="0.3">
      <c r="A9792" s="1">
        <v>9791</v>
      </c>
      <c r="B9792" s="2" t="s">
        <v>27931</v>
      </c>
      <c r="C9792" s="2" t="s">
        <v>24652</v>
      </c>
      <c r="D9792" s="26">
        <v>41911</v>
      </c>
      <c r="E9792" s="27">
        <v>0.3982175925925926</v>
      </c>
      <c r="F9792" s="29">
        <f t="shared" si="457"/>
        <v>0.55000000000000604</v>
      </c>
      <c r="G9792" s="29">
        <f t="shared" si="456"/>
        <v>85.016666666666708</v>
      </c>
      <c r="H9792" s="2" t="s">
        <v>24653</v>
      </c>
      <c r="I9792" s="26">
        <v>41911</v>
      </c>
      <c r="J9792" s="27">
        <v>0.45725694444444448</v>
      </c>
      <c r="K9792" s="31">
        <f t="shared" si="458"/>
        <v>1000</v>
      </c>
      <c r="L9792" s="1"/>
      <c r="M9792" s="1"/>
      <c r="N9792" s="1"/>
      <c r="O9792" s="2" t="s">
        <v>27830</v>
      </c>
    </row>
    <row r="9793" spans="1:15" x14ac:dyDescent="0.3">
      <c r="A9793" s="1">
        <v>9792</v>
      </c>
      <c r="B9793" s="2" t="s">
        <v>34144</v>
      </c>
      <c r="C9793" s="2" t="s">
        <v>4475</v>
      </c>
      <c r="D9793" s="26">
        <v>41911</v>
      </c>
      <c r="E9793" s="27">
        <v>0.39848379629629632</v>
      </c>
      <c r="F9793" s="29">
        <f t="shared" si="457"/>
        <v>0.38333333333336661</v>
      </c>
      <c r="G9793" s="29">
        <f t="shared" si="456"/>
        <v>14.733333333333292</v>
      </c>
      <c r="H9793" s="2" t="s">
        <v>4476</v>
      </c>
      <c r="I9793" s="26">
        <v>41911</v>
      </c>
      <c r="J9793" s="27">
        <v>0.40871527777777777</v>
      </c>
      <c r="K9793" s="31">
        <f t="shared" si="458"/>
        <v>17.833333333333297</v>
      </c>
      <c r="L9793" s="2" t="s">
        <v>4477</v>
      </c>
      <c r="M9793" s="26">
        <v>41911</v>
      </c>
      <c r="N9793" s="27">
        <v>0.42109953703703701</v>
      </c>
      <c r="O9793" s="2" t="s">
        <v>27825</v>
      </c>
    </row>
    <row r="9794" spans="1:15" x14ac:dyDescent="0.3">
      <c r="A9794" s="1">
        <v>9793</v>
      </c>
      <c r="B9794" s="2" t="s">
        <v>30421</v>
      </c>
      <c r="C9794" s="2" t="s">
        <v>4042</v>
      </c>
      <c r="D9794" s="26">
        <v>41911</v>
      </c>
      <c r="E9794" s="27">
        <v>0.39849537037037036</v>
      </c>
      <c r="F9794" s="29">
        <f t="shared" si="457"/>
        <v>1.6666666666615981E-2</v>
      </c>
      <c r="G9794" s="29">
        <f t="shared" ref="G9794:G9857" si="459">(J9794-E9794)*1440</f>
        <v>40.06666666666672</v>
      </c>
      <c r="H9794" s="2" t="s">
        <v>4043</v>
      </c>
      <c r="I9794" s="26">
        <v>41911</v>
      </c>
      <c r="J9794" s="27">
        <v>0.42631944444444447</v>
      </c>
      <c r="K9794" s="31">
        <f t="shared" si="458"/>
        <v>7.5666666666665972</v>
      </c>
      <c r="L9794" s="2" t="s">
        <v>4044</v>
      </c>
      <c r="M9794" s="26">
        <v>41911</v>
      </c>
      <c r="N9794" s="27">
        <v>0.43157407407407405</v>
      </c>
      <c r="O9794" s="2" t="s">
        <v>27823</v>
      </c>
    </row>
    <row r="9795" spans="1:15" x14ac:dyDescent="0.3">
      <c r="A9795" s="1">
        <v>9794</v>
      </c>
      <c r="B9795" s="2" t="s">
        <v>28089</v>
      </c>
      <c r="C9795" s="2" t="s">
        <v>21018</v>
      </c>
      <c r="D9795" s="26">
        <v>41911</v>
      </c>
      <c r="E9795" s="27">
        <v>0.39931712962962962</v>
      </c>
      <c r="F9795" s="29">
        <f t="shared" ref="F9795:F9858" si="460">IF(EXACT(D9794,D9795)=TRUE,(E9795-E9794)*1440,0)</f>
        <v>1.1833333333333318</v>
      </c>
      <c r="G9795" s="29">
        <f t="shared" si="459"/>
        <v>23.200000000000031</v>
      </c>
      <c r="H9795" s="2" t="s">
        <v>21019</v>
      </c>
      <c r="I9795" s="26">
        <v>41911</v>
      </c>
      <c r="J9795" s="27">
        <v>0.41542824074074075</v>
      </c>
      <c r="K9795" s="31">
        <f t="shared" ref="K9795:K9858" si="461">IF((N9795-J9795)*1440&gt;0,(N9795-J9795)*1440,1000)</f>
        <v>46.316666666666663</v>
      </c>
      <c r="L9795" s="2" t="s">
        <v>21020</v>
      </c>
      <c r="M9795" s="26">
        <v>41911</v>
      </c>
      <c r="N9795" s="27">
        <v>0.4475925925925926</v>
      </c>
      <c r="O9795" s="2" t="s">
        <v>27824</v>
      </c>
    </row>
    <row r="9796" spans="1:15" x14ac:dyDescent="0.3">
      <c r="A9796" s="1">
        <v>9795</v>
      </c>
      <c r="B9796" s="2" t="s">
        <v>27968</v>
      </c>
      <c r="C9796" s="2" t="s">
        <v>21321</v>
      </c>
      <c r="D9796" s="26">
        <v>41911</v>
      </c>
      <c r="E9796" s="27">
        <v>0.39953703703703702</v>
      </c>
      <c r="F9796" s="29">
        <f t="shared" si="460"/>
        <v>0.31666666666666288</v>
      </c>
      <c r="G9796" s="29">
        <f t="shared" si="459"/>
        <v>83.250000000000057</v>
      </c>
      <c r="H9796" s="2" t="s">
        <v>21322</v>
      </c>
      <c r="I9796" s="26">
        <v>41911</v>
      </c>
      <c r="J9796" s="27">
        <v>0.45734953703703707</v>
      </c>
      <c r="K9796" s="31">
        <f t="shared" si="461"/>
        <v>1000</v>
      </c>
      <c r="L9796" s="1"/>
      <c r="M9796" s="1"/>
      <c r="N9796" s="1"/>
      <c r="O9796" s="2" t="s">
        <v>27824</v>
      </c>
    </row>
    <row r="9797" spans="1:15" x14ac:dyDescent="0.3">
      <c r="A9797" s="1">
        <v>9796</v>
      </c>
      <c r="B9797" s="2" t="s">
        <v>29181</v>
      </c>
      <c r="C9797" s="2" t="s">
        <v>13123</v>
      </c>
      <c r="D9797" s="26">
        <v>41911</v>
      </c>
      <c r="E9797" s="27">
        <v>0.39956018518518516</v>
      </c>
      <c r="F9797" s="29">
        <f t="shared" si="460"/>
        <v>3.3333333333311899E-2</v>
      </c>
      <c r="G9797" s="29">
        <f t="shared" si="459"/>
        <v>13.683333333333447</v>
      </c>
      <c r="H9797" s="2" t="s">
        <v>13124</v>
      </c>
      <c r="I9797" s="26">
        <v>41911</v>
      </c>
      <c r="J9797" s="27">
        <v>0.40906250000000005</v>
      </c>
      <c r="K9797" s="31">
        <f t="shared" si="461"/>
        <v>8.0166666666665876</v>
      </c>
      <c r="L9797" s="2" t="s">
        <v>13125</v>
      </c>
      <c r="M9797" s="26">
        <v>41911</v>
      </c>
      <c r="N9797" s="27">
        <v>0.41462962962962963</v>
      </c>
      <c r="O9797" s="2" t="s">
        <v>27823</v>
      </c>
    </row>
    <row r="9798" spans="1:15" x14ac:dyDescent="0.3">
      <c r="A9798" s="1">
        <v>9797</v>
      </c>
      <c r="B9798" s="2" t="s">
        <v>33664</v>
      </c>
      <c r="C9798" s="2" t="s">
        <v>11148</v>
      </c>
      <c r="D9798" s="26">
        <v>41911</v>
      </c>
      <c r="E9798" s="27">
        <v>0.40034722222222219</v>
      </c>
      <c r="F9798" s="29">
        <f t="shared" si="460"/>
        <v>1.133333333333324</v>
      </c>
      <c r="G9798" s="29">
        <f t="shared" si="459"/>
        <v>12.433333333333332</v>
      </c>
      <c r="H9798" s="2" t="s">
        <v>11149</v>
      </c>
      <c r="I9798" s="26">
        <v>41911</v>
      </c>
      <c r="J9798" s="27">
        <v>0.40898148148148145</v>
      </c>
      <c r="K9798" s="31">
        <f t="shared" si="461"/>
        <v>16.38333333333339</v>
      </c>
      <c r="L9798" s="2" t="s">
        <v>11150</v>
      </c>
      <c r="M9798" s="26">
        <v>41911</v>
      </c>
      <c r="N9798" s="27">
        <v>0.4203587962962963</v>
      </c>
      <c r="O9798" s="2" t="s">
        <v>27826</v>
      </c>
    </row>
    <row r="9799" spans="1:15" x14ac:dyDescent="0.3">
      <c r="A9799" s="1">
        <v>9798</v>
      </c>
      <c r="B9799" s="2" t="s">
        <v>34145</v>
      </c>
      <c r="C9799" s="2" t="s">
        <v>14644</v>
      </c>
      <c r="D9799" s="26">
        <v>41911</v>
      </c>
      <c r="E9799" s="27">
        <v>0.40039351851851851</v>
      </c>
      <c r="F9799" s="29">
        <f t="shared" si="460"/>
        <v>6.6666666666703733E-2</v>
      </c>
      <c r="G9799" s="29">
        <f t="shared" si="459"/>
        <v>11.833333333333318</v>
      </c>
      <c r="H9799" s="2" t="s">
        <v>14645</v>
      </c>
      <c r="I9799" s="26">
        <v>41911</v>
      </c>
      <c r="J9799" s="27">
        <v>0.40861111111111109</v>
      </c>
      <c r="K9799" s="31">
        <f t="shared" si="461"/>
        <v>17.833333333333378</v>
      </c>
      <c r="L9799" s="2" t="s">
        <v>14646</v>
      </c>
      <c r="M9799" s="26">
        <v>41911</v>
      </c>
      <c r="N9799" s="27">
        <v>0.42099537037037038</v>
      </c>
      <c r="O9799" s="2" t="s">
        <v>27825</v>
      </c>
    </row>
    <row r="9800" spans="1:15" x14ac:dyDescent="0.3">
      <c r="A9800" s="1">
        <v>9799</v>
      </c>
      <c r="B9800" s="2" t="s">
        <v>29660</v>
      </c>
      <c r="C9800" s="2" t="s">
        <v>3780</v>
      </c>
      <c r="D9800" s="26">
        <v>41911</v>
      </c>
      <c r="E9800" s="27">
        <v>0.40100694444444446</v>
      </c>
      <c r="F9800" s="29">
        <f t="shared" si="460"/>
        <v>0.88333333333336483</v>
      </c>
      <c r="G9800" s="29">
        <f t="shared" si="459"/>
        <v>20.533333333333239</v>
      </c>
      <c r="H9800" s="2" t="s">
        <v>3781</v>
      </c>
      <c r="I9800" s="26">
        <v>41911</v>
      </c>
      <c r="J9800" s="27">
        <v>0.41526620370370365</v>
      </c>
      <c r="K9800" s="31">
        <f t="shared" si="461"/>
        <v>1000</v>
      </c>
      <c r="L9800" s="1"/>
      <c r="M9800" s="1"/>
      <c r="N9800" s="1"/>
      <c r="O9800" s="2" t="s">
        <v>27824</v>
      </c>
    </row>
    <row r="9801" spans="1:15" x14ac:dyDescent="0.3">
      <c r="A9801" s="1">
        <v>9800</v>
      </c>
      <c r="B9801" s="2" t="s">
        <v>28622</v>
      </c>
      <c r="C9801" s="2" t="s">
        <v>23507</v>
      </c>
      <c r="D9801" s="26">
        <v>41911</v>
      </c>
      <c r="E9801" s="27">
        <v>0.40120370370370373</v>
      </c>
      <c r="F9801" s="29">
        <f t="shared" si="460"/>
        <v>0.28333333333335098</v>
      </c>
      <c r="G9801" s="29">
        <f t="shared" si="459"/>
        <v>38.083333333333265</v>
      </c>
      <c r="H9801" s="2" t="s">
        <v>23508</v>
      </c>
      <c r="I9801" s="26">
        <v>41911</v>
      </c>
      <c r="J9801" s="27">
        <v>0.42765046296296294</v>
      </c>
      <c r="K9801" s="31">
        <f t="shared" si="461"/>
        <v>12.749999999999995</v>
      </c>
      <c r="L9801" s="2" t="s">
        <v>23509</v>
      </c>
      <c r="M9801" s="26">
        <v>41911</v>
      </c>
      <c r="N9801" s="27">
        <v>0.4365046296296296</v>
      </c>
      <c r="O9801" s="2" t="s">
        <v>27827</v>
      </c>
    </row>
    <row r="9802" spans="1:15" x14ac:dyDescent="0.3">
      <c r="A9802" s="1">
        <v>9801</v>
      </c>
      <c r="B9802" s="2" t="s">
        <v>33584</v>
      </c>
      <c r="C9802" s="2" t="s">
        <v>19774</v>
      </c>
      <c r="D9802" s="26">
        <v>41911</v>
      </c>
      <c r="E9802" s="27">
        <v>0.40148148148148149</v>
      </c>
      <c r="F9802" s="29">
        <f t="shared" si="460"/>
        <v>0.39999999999998259</v>
      </c>
      <c r="G9802" s="29">
        <f t="shared" si="459"/>
        <v>19.983333333333313</v>
      </c>
      <c r="H9802" s="2" t="s">
        <v>19775</v>
      </c>
      <c r="I9802" s="26">
        <v>41911</v>
      </c>
      <c r="J9802" s="27">
        <v>0.4153587962962963</v>
      </c>
      <c r="K9802" s="31">
        <f t="shared" si="461"/>
        <v>6.9666666666666632</v>
      </c>
      <c r="L9802" s="2" t="s">
        <v>19776</v>
      </c>
      <c r="M9802" s="26">
        <v>41911</v>
      </c>
      <c r="N9802" s="27">
        <v>0.42019675925925926</v>
      </c>
      <c r="O9802" s="2" t="s">
        <v>27823</v>
      </c>
    </row>
    <row r="9803" spans="1:15" x14ac:dyDescent="0.3">
      <c r="A9803" s="1">
        <v>9802</v>
      </c>
      <c r="B9803" s="2" t="s">
        <v>29223</v>
      </c>
      <c r="C9803" s="2" t="s">
        <v>16262</v>
      </c>
      <c r="D9803" s="26">
        <v>41911</v>
      </c>
      <c r="E9803" s="27">
        <v>0.40181712962962962</v>
      </c>
      <c r="F9803" s="29">
        <f t="shared" si="460"/>
        <v>0.48333333333330231</v>
      </c>
      <c r="G9803" s="29">
        <f t="shared" si="459"/>
        <v>37.333333333333307</v>
      </c>
      <c r="H9803" s="2" t="s">
        <v>16263</v>
      </c>
      <c r="I9803" s="26">
        <v>41911</v>
      </c>
      <c r="J9803" s="27">
        <v>0.42774305555555553</v>
      </c>
      <c r="K9803" s="31">
        <f t="shared" si="461"/>
        <v>8.8333333333333286</v>
      </c>
      <c r="L9803" s="2" t="s">
        <v>16264</v>
      </c>
      <c r="M9803" s="26">
        <v>41911</v>
      </c>
      <c r="N9803" s="27">
        <v>0.43387731481481479</v>
      </c>
      <c r="O9803" s="2" t="s">
        <v>27826</v>
      </c>
    </row>
    <row r="9804" spans="1:15" x14ac:dyDescent="0.3">
      <c r="A9804" s="1">
        <v>9803</v>
      </c>
      <c r="B9804" s="2" t="s">
        <v>30966</v>
      </c>
      <c r="C9804" s="2" t="s">
        <v>17859</v>
      </c>
      <c r="D9804" s="26">
        <v>41911</v>
      </c>
      <c r="E9804" s="27">
        <v>0.40217592592592594</v>
      </c>
      <c r="F9804" s="29">
        <f t="shared" si="460"/>
        <v>0.51666666666669414</v>
      </c>
      <c r="G9804" s="29">
        <f t="shared" si="459"/>
        <v>36.916666666666629</v>
      </c>
      <c r="H9804" s="2" t="s">
        <v>17860</v>
      </c>
      <c r="I9804" s="26">
        <v>41911</v>
      </c>
      <c r="J9804" s="27">
        <v>0.42781249999999998</v>
      </c>
      <c r="K9804" s="31">
        <f t="shared" si="461"/>
        <v>6.0666666666666824</v>
      </c>
      <c r="L9804" s="2" t="s">
        <v>17861</v>
      </c>
      <c r="M9804" s="26">
        <v>41911</v>
      </c>
      <c r="N9804" s="27">
        <v>0.43202546296296296</v>
      </c>
      <c r="O9804" s="2" t="s">
        <v>27825</v>
      </c>
    </row>
    <row r="9805" spans="1:15" x14ac:dyDescent="0.3">
      <c r="A9805" s="1">
        <v>9804</v>
      </c>
      <c r="B9805" s="2" t="s">
        <v>33373</v>
      </c>
      <c r="C9805" s="2" t="s">
        <v>11862</v>
      </c>
      <c r="D9805" s="26">
        <v>41911</v>
      </c>
      <c r="E9805" s="27">
        <v>0.40228009259259262</v>
      </c>
      <c r="F9805" s="29">
        <f t="shared" si="460"/>
        <v>0.15000000000002345</v>
      </c>
      <c r="G9805" s="29">
        <f t="shared" si="459"/>
        <v>19.266666666666666</v>
      </c>
      <c r="H9805" s="2" t="s">
        <v>11863</v>
      </c>
      <c r="I9805" s="26">
        <v>41911</v>
      </c>
      <c r="J9805" s="27">
        <v>0.41565972222222225</v>
      </c>
      <c r="K9805" s="31">
        <f t="shared" si="461"/>
        <v>5.5833333333333002</v>
      </c>
      <c r="L9805" s="2" t="s">
        <v>11864</v>
      </c>
      <c r="M9805" s="26">
        <v>41911</v>
      </c>
      <c r="N9805" s="27">
        <v>0.41953703703703704</v>
      </c>
      <c r="O9805" s="2" t="s">
        <v>27829</v>
      </c>
    </row>
    <row r="9806" spans="1:15" x14ac:dyDescent="0.3">
      <c r="A9806" s="1">
        <v>9805</v>
      </c>
      <c r="B9806" s="2" t="s">
        <v>31591</v>
      </c>
      <c r="C9806" s="2" t="s">
        <v>15674</v>
      </c>
      <c r="D9806" s="26">
        <v>41911</v>
      </c>
      <c r="E9806" s="27">
        <v>0.40262731481481479</v>
      </c>
      <c r="F9806" s="29">
        <f t="shared" si="460"/>
        <v>0.49999999999991829</v>
      </c>
      <c r="G9806" s="29">
        <f t="shared" si="459"/>
        <v>20.350000000000065</v>
      </c>
      <c r="H9806" s="2" t="s">
        <v>15675</v>
      </c>
      <c r="I9806" s="26">
        <v>41911</v>
      </c>
      <c r="J9806" s="27">
        <v>0.41675925925925927</v>
      </c>
      <c r="K9806" s="31">
        <f t="shared" si="461"/>
        <v>5.2166666666667094</v>
      </c>
      <c r="L9806" s="2" t="s">
        <v>15676</v>
      </c>
      <c r="M9806" s="26">
        <v>41911</v>
      </c>
      <c r="N9806" s="27">
        <v>0.42038194444444449</v>
      </c>
      <c r="O9806" s="2" t="s">
        <v>27823</v>
      </c>
    </row>
    <row r="9807" spans="1:15" x14ac:dyDescent="0.3">
      <c r="A9807" s="1">
        <v>9806</v>
      </c>
      <c r="B9807" s="2" t="s">
        <v>33992</v>
      </c>
      <c r="C9807" s="2" t="s">
        <v>6742</v>
      </c>
      <c r="D9807" s="26">
        <v>41911</v>
      </c>
      <c r="E9807" s="27">
        <v>0.40302083333333333</v>
      </c>
      <c r="F9807" s="29">
        <f t="shared" si="460"/>
        <v>0.56666666666670196</v>
      </c>
      <c r="G9807" s="29">
        <f t="shared" si="459"/>
        <v>34.699999999999989</v>
      </c>
      <c r="H9807" s="2" t="s">
        <v>6743</v>
      </c>
      <c r="I9807" s="26">
        <v>41911</v>
      </c>
      <c r="J9807" s="27">
        <v>0.42711805555555554</v>
      </c>
      <c r="K9807" s="31">
        <f t="shared" si="461"/>
        <v>1000</v>
      </c>
      <c r="L9807" s="1"/>
      <c r="M9807" s="1"/>
      <c r="N9807" s="1"/>
      <c r="O9807" s="2" t="s">
        <v>27830</v>
      </c>
    </row>
    <row r="9808" spans="1:15" x14ac:dyDescent="0.3">
      <c r="A9808" s="1">
        <v>9807</v>
      </c>
      <c r="B9808" s="2" t="s">
        <v>34173</v>
      </c>
      <c r="C9808" s="2" t="s">
        <v>17378</v>
      </c>
      <c r="D9808" s="26">
        <v>41911</v>
      </c>
      <c r="E9808" s="27">
        <v>0.40339120370370374</v>
      </c>
      <c r="F9808" s="29">
        <f t="shared" si="460"/>
        <v>0.53333333333339006</v>
      </c>
      <c r="G9808" s="29">
        <f t="shared" si="459"/>
        <v>20.033333333333239</v>
      </c>
      <c r="H9808" s="2" t="s">
        <v>17379</v>
      </c>
      <c r="I9808" s="26">
        <v>41911</v>
      </c>
      <c r="J9808" s="27">
        <v>0.41730324074074071</v>
      </c>
      <c r="K9808" s="31">
        <f t="shared" si="461"/>
        <v>4.5000000000000639</v>
      </c>
      <c r="L9808" s="2" t="s">
        <v>17380</v>
      </c>
      <c r="M9808" s="26">
        <v>41911</v>
      </c>
      <c r="N9808" s="27">
        <v>0.42042824074074076</v>
      </c>
      <c r="O9808" s="2" t="s">
        <v>27826</v>
      </c>
    </row>
    <row r="9809" spans="1:15" x14ac:dyDescent="0.3">
      <c r="A9809" s="1">
        <v>9808</v>
      </c>
      <c r="B9809" s="2" t="s">
        <v>28322</v>
      </c>
      <c r="C9809" s="2" t="s">
        <v>22717</v>
      </c>
      <c r="D9809" s="26">
        <v>41911</v>
      </c>
      <c r="E9809" s="27">
        <v>0.40376157407407409</v>
      </c>
      <c r="F9809" s="29">
        <f t="shared" si="460"/>
        <v>0.53333333333331012</v>
      </c>
      <c r="G9809" s="29">
        <f t="shared" si="459"/>
        <v>18.599999999999952</v>
      </c>
      <c r="H9809" s="2" t="s">
        <v>22718</v>
      </c>
      <c r="I9809" s="26">
        <v>41911</v>
      </c>
      <c r="J9809" s="27">
        <v>0.41667824074074072</v>
      </c>
      <c r="K9809" s="31">
        <f t="shared" si="461"/>
        <v>5.2000000000000135</v>
      </c>
      <c r="L9809" s="2" t="s">
        <v>22719</v>
      </c>
      <c r="M9809" s="26">
        <v>41911</v>
      </c>
      <c r="N9809" s="27">
        <v>0.42028935185185184</v>
      </c>
      <c r="O9809" s="2" t="s">
        <v>27823</v>
      </c>
    </row>
    <row r="9810" spans="1:15" x14ac:dyDescent="0.3">
      <c r="A9810" s="1">
        <v>9809</v>
      </c>
      <c r="B9810" s="2" t="s">
        <v>32686</v>
      </c>
      <c r="C9810" s="2" t="s">
        <v>6759</v>
      </c>
      <c r="D9810" s="26">
        <v>41911</v>
      </c>
      <c r="E9810" s="27">
        <v>0.40402777777777782</v>
      </c>
      <c r="F9810" s="29">
        <f t="shared" si="460"/>
        <v>0.38333333333336661</v>
      </c>
      <c r="G9810" s="29">
        <f t="shared" si="459"/>
        <v>34.366666666666546</v>
      </c>
      <c r="H9810" s="2" t="s">
        <v>6760</v>
      </c>
      <c r="I9810" s="26">
        <v>41911</v>
      </c>
      <c r="J9810" s="27">
        <v>0.42789351851851848</v>
      </c>
      <c r="K9810" s="31">
        <f t="shared" si="461"/>
        <v>6.0500000000000664</v>
      </c>
      <c r="L9810" s="2" t="s">
        <v>6761</v>
      </c>
      <c r="M9810" s="26">
        <v>41911</v>
      </c>
      <c r="N9810" s="27">
        <v>0.43209490740740741</v>
      </c>
      <c r="O9810" s="2" t="s">
        <v>27825</v>
      </c>
    </row>
    <row r="9811" spans="1:15" x14ac:dyDescent="0.3">
      <c r="A9811" s="1">
        <v>9810</v>
      </c>
      <c r="B9811" s="2" t="s">
        <v>34200</v>
      </c>
      <c r="C9811" s="2" t="s">
        <v>27457</v>
      </c>
      <c r="D9811" s="26">
        <v>41911</v>
      </c>
      <c r="E9811" s="27">
        <v>0.40410879629629631</v>
      </c>
      <c r="F9811" s="29">
        <f t="shared" si="460"/>
        <v>0.11666666666663161</v>
      </c>
      <c r="G9811" s="29">
        <f t="shared" si="459"/>
        <v>6.3499999999999535</v>
      </c>
      <c r="H9811" s="2" t="s">
        <v>27458</v>
      </c>
      <c r="I9811" s="26">
        <v>41911</v>
      </c>
      <c r="J9811" s="27">
        <v>0.4085185185185185</v>
      </c>
      <c r="K9811" s="31">
        <f t="shared" si="461"/>
        <v>55.766666666666616</v>
      </c>
      <c r="L9811" s="2" t="s">
        <v>27459</v>
      </c>
      <c r="M9811" s="26">
        <v>41911</v>
      </c>
      <c r="N9811" s="27">
        <v>0.44724537037037032</v>
      </c>
      <c r="O9811" s="2" t="s">
        <v>27824</v>
      </c>
    </row>
    <row r="9812" spans="1:15" x14ac:dyDescent="0.3">
      <c r="A9812" s="1">
        <v>9811</v>
      </c>
      <c r="B9812" s="2" t="s">
        <v>33588</v>
      </c>
      <c r="C9812" s="2" t="s">
        <v>25140</v>
      </c>
      <c r="D9812" s="26">
        <v>41911</v>
      </c>
      <c r="E9812" s="27">
        <v>0.40464120370370371</v>
      </c>
      <c r="F9812" s="29">
        <f t="shared" si="460"/>
        <v>0.76666666666665328</v>
      </c>
      <c r="G9812" s="29">
        <f t="shared" si="459"/>
        <v>5.1999999999999336</v>
      </c>
      <c r="H9812" s="2" t="s">
        <v>25141</v>
      </c>
      <c r="I9812" s="26">
        <v>41911</v>
      </c>
      <c r="J9812" s="27">
        <v>0.40825231481481478</v>
      </c>
      <c r="K9812" s="31">
        <f t="shared" si="461"/>
        <v>8.7666666666667048</v>
      </c>
      <c r="L9812" s="2" t="s">
        <v>25142</v>
      </c>
      <c r="M9812" s="26">
        <v>41911</v>
      </c>
      <c r="N9812" s="27">
        <v>0.41434027777777777</v>
      </c>
      <c r="O9812" s="2" t="s">
        <v>27823</v>
      </c>
    </row>
    <row r="9813" spans="1:15" x14ac:dyDescent="0.3">
      <c r="A9813" s="1">
        <v>9812</v>
      </c>
      <c r="B9813" s="2" t="s">
        <v>28357</v>
      </c>
      <c r="C9813" s="2" t="s">
        <v>14493</v>
      </c>
      <c r="D9813" s="26">
        <v>41911</v>
      </c>
      <c r="E9813" s="27">
        <v>0.40504629629629635</v>
      </c>
      <c r="F9813" s="29">
        <f t="shared" si="460"/>
        <v>0.58333333333339787</v>
      </c>
      <c r="G9813" s="29">
        <f t="shared" si="459"/>
        <v>32.399999999999949</v>
      </c>
      <c r="H9813" s="2" t="s">
        <v>14494</v>
      </c>
      <c r="I9813" s="26">
        <v>41911</v>
      </c>
      <c r="J9813" s="27">
        <v>0.42754629629629631</v>
      </c>
      <c r="K9813" s="31">
        <f t="shared" si="461"/>
        <v>9.0499999999999758</v>
      </c>
      <c r="L9813" s="2" t="s">
        <v>14495</v>
      </c>
      <c r="M9813" s="26">
        <v>41911</v>
      </c>
      <c r="N9813" s="27">
        <v>0.43383101851851852</v>
      </c>
      <c r="O9813" s="2" t="s">
        <v>27826</v>
      </c>
    </row>
    <row r="9814" spans="1:15" x14ac:dyDescent="0.3">
      <c r="A9814" s="1">
        <v>9813</v>
      </c>
      <c r="B9814" s="2" t="s">
        <v>29928</v>
      </c>
      <c r="C9814" s="2" t="s">
        <v>12076</v>
      </c>
      <c r="D9814" s="26">
        <v>41911</v>
      </c>
      <c r="E9814" s="27">
        <v>0.40598379629629627</v>
      </c>
      <c r="F9814" s="29">
        <f t="shared" si="460"/>
        <v>1.3499999999998913</v>
      </c>
      <c r="G9814" s="29">
        <f t="shared" si="459"/>
        <v>30.866666666666724</v>
      </c>
      <c r="H9814" s="2" t="s">
        <v>12077</v>
      </c>
      <c r="I9814" s="26">
        <v>41911</v>
      </c>
      <c r="J9814" s="27">
        <v>0.4274189814814815</v>
      </c>
      <c r="K9814" s="31">
        <f t="shared" si="461"/>
        <v>7.3500000000000298</v>
      </c>
      <c r="L9814" s="2" t="s">
        <v>12078</v>
      </c>
      <c r="M9814" s="26">
        <v>41911</v>
      </c>
      <c r="N9814" s="27">
        <v>0.43252314814814818</v>
      </c>
      <c r="O9814" s="2" t="s">
        <v>27823</v>
      </c>
    </row>
    <row r="9815" spans="1:15" x14ac:dyDescent="0.3">
      <c r="A9815" s="1">
        <v>9814</v>
      </c>
      <c r="B9815" s="2" t="s">
        <v>31143</v>
      </c>
      <c r="C9815" s="2" t="s">
        <v>2340</v>
      </c>
      <c r="D9815" s="26">
        <v>41911</v>
      </c>
      <c r="E9815" s="27">
        <v>0.40627314814814813</v>
      </c>
      <c r="F9815" s="29">
        <f t="shared" si="460"/>
        <v>0.41666666666667851</v>
      </c>
      <c r="G9815" s="29">
        <f t="shared" si="459"/>
        <v>10.616666666666674</v>
      </c>
      <c r="H9815" s="2" t="s">
        <v>2341</v>
      </c>
      <c r="I9815" s="26">
        <v>41911</v>
      </c>
      <c r="J9815" s="27">
        <v>0.41364583333333332</v>
      </c>
      <c r="K9815" s="31">
        <f t="shared" si="461"/>
        <v>9.3666666666666387</v>
      </c>
      <c r="L9815" s="2" t="s">
        <v>2342</v>
      </c>
      <c r="M9815" s="26">
        <v>41911</v>
      </c>
      <c r="N9815" s="27">
        <v>0.42015046296296293</v>
      </c>
      <c r="O9815" s="2" t="s">
        <v>27825</v>
      </c>
    </row>
    <row r="9816" spans="1:15" x14ac:dyDescent="0.3">
      <c r="A9816" s="1">
        <v>9815</v>
      </c>
      <c r="B9816" s="2" t="s">
        <v>33481</v>
      </c>
      <c r="C9816" s="2" t="s">
        <v>2455</v>
      </c>
      <c r="D9816" s="26">
        <v>41911</v>
      </c>
      <c r="E9816" s="27">
        <v>0.40666666666666668</v>
      </c>
      <c r="F9816" s="29">
        <f t="shared" si="460"/>
        <v>0.56666666666670196</v>
      </c>
      <c r="G9816" s="29">
        <f t="shared" si="459"/>
        <v>9.8000000000000131</v>
      </c>
      <c r="H9816" s="2" t="s">
        <v>2456</v>
      </c>
      <c r="I9816" s="26">
        <v>41911</v>
      </c>
      <c r="J9816" s="27">
        <v>0.41347222222222224</v>
      </c>
      <c r="K9816" s="31">
        <f t="shared" si="461"/>
        <v>1000</v>
      </c>
      <c r="L9816" s="1"/>
      <c r="M9816" s="1"/>
      <c r="N9816" s="1"/>
      <c r="O9816" s="2" t="s">
        <v>27825</v>
      </c>
    </row>
    <row r="9817" spans="1:15" x14ac:dyDescent="0.3">
      <c r="A9817" s="1">
        <v>9816</v>
      </c>
      <c r="B9817" s="2" t="s">
        <v>34146</v>
      </c>
      <c r="C9817" s="2" t="s">
        <v>5826</v>
      </c>
      <c r="D9817" s="26">
        <v>41911</v>
      </c>
      <c r="E9817" s="27">
        <v>0.40682870370370372</v>
      </c>
      <c r="F9817" s="29">
        <f t="shared" si="460"/>
        <v>0.23333333333334316</v>
      </c>
      <c r="G9817" s="29">
        <f t="shared" si="459"/>
        <v>12.033333333333269</v>
      </c>
      <c r="H9817" s="2" t="s">
        <v>5827</v>
      </c>
      <c r="I9817" s="26">
        <v>41911</v>
      </c>
      <c r="J9817" s="27">
        <v>0.41518518518518516</v>
      </c>
      <c r="K9817" s="31">
        <f t="shared" si="461"/>
        <v>46.366666666666667</v>
      </c>
      <c r="L9817" s="2" t="s">
        <v>5828</v>
      </c>
      <c r="M9817" s="26">
        <v>41911</v>
      </c>
      <c r="N9817" s="27">
        <v>0.44738425925925923</v>
      </c>
      <c r="O9817" s="2" t="s">
        <v>27824</v>
      </c>
    </row>
    <row r="9818" spans="1:15" x14ac:dyDescent="0.3">
      <c r="A9818" s="1">
        <v>9817</v>
      </c>
      <c r="B9818" s="2" t="s">
        <v>33021</v>
      </c>
      <c r="C9818" s="2" t="s">
        <v>18031</v>
      </c>
      <c r="D9818" s="26">
        <v>41911</v>
      </c>
      <c r="E9818" s="27">
        <v>0.40704861111111112</v>
      </c>
      <c r="F9818" s="29">
        <f t="shared" si="460"/>
        <v>0.31666666666666288</v>
      </c>
      <c r="G9818" s="29">
        <f t="shared" si="459"/>
        <v>9.6666666666666856</v>
      </c>
      <c r="H9818" s="2" t="s">
        <v>18032</v>
      </c>
      <c r="I9818" s="26">
        <v>41911</v>
      </c>
      <c r="J9818" s="27">
        <v>0.4137615740740741</v>
      </c>
      <c r="K9818" s="31">
        <f t="shared" si="461"/>
        <v>1000</v>
      </c>
      <c r="L9818" s="1"/>
      <c r="M9818" s="1"/>
      <c r="N9818" s="1"/>
      <c r="O9818" s="2" t="s">
        <v>27825</v>
      </c>
    </row>
    <row r="9819" spans="1:15" x14ac:dyDescent="0.3">
      <c r="A9819" s="1">
        <v>9818</v>
      </c>
      <c r="B9819" s="2" t="s">
        <v>28945</v>
      </c>
      <c r="C9819" s="2" t="s">
        <v>18280</v>
      </c>
      <c r="D9819" s="26">
        <v>41911</v>
      </c>
      <c r="E9819" s="27">
        <v>0.40783564814814816</v>
      </c>
      <c r="F9819" s="29">
        <f t="shared" si="460"/>
        <v>1.133333333333324</v>
      </c>
      <c r="G9819" s="29">
        <f t="shared" si="459"/>
        <v>25.133333333333319</v>
      </c>
      <c r="H9819" s="2" t="s">
        <v>18281</v>
      </c>
      <c r="I9819" s="26">
        <v>41911</v>
      </c>
      <c r="J9819" s="27">
        <v>0.42528935185185185</v>
      </c>
      <c r="K9819" s="31">
        <f t="shared" si="461"/>
        <v>8.9500000000000401</v>
      </c>
      <c r="L9819" s="2" t="s">
        <v>18282</v>
      </c>
      <c r="M9819" s="26">
        <v>41911</v>
      </c>
      <c r="N9819" s="27">
        <v>0.43150462962962965</v>
      </c>
      <c r="O9819" s="2" t="s">
        <v>27823</v>
      </c>
    </row>
    <row r="9820" spans="1:15" x14ac:dyDescent="0.3">
      <c r="A9820" s="1">
        <v>9819</v>
      </c>
      <c r="B9820" s="2" t="s">
        <v>34201</v>
      </c>
      <c r="C9820" s="2" t="s">
        <v>5328</v>
      </c>
      <c r="D9820" s="26">
        <v>41911</v>
      </c>
      <c r="E9820" s="27">
        <v>0.40790509259259261</v>
      </c>
      <c r="F9820" s="29">
        <f t="shared" si="460"/>
        <v>0.10000000000001563</v>
      </c>
      <c r="G9820" s="29">
        <f t="shared" si="459"/>
        <v>10.333333333333323</v>
      </c>
      <c r="H9820" s="2" t="s">
        <v>5329</v>
      </c>
      <c r="I9820" s="26">
        <v>41911</v>
      </c>
      <c r="J9820" s="27">
        <v>0.41508101851851853</v>
      </c>
      <c r="K9820" s="31">
        <f t="shared" si="461"/>
        <v>7.7833333333333243</v>
      </c>
      <c r="L9820" s="2" t="s">
        <v>5330</v>
      </c>
      <c r="M9820" s="26">
        <v>41911</v>
      </c>
      <c r="N9820" s="27">
        <v>0.42048611111111112</v>
      </c>
      <c r="O9820" s="2" t="s">
        <v>27831</v>
      </c>
    </row>
    <row r="9821" spans="1:15" x14ac:dyDescent="0.3">
      <c r="A9821" s="1">
        <v>9820</v>
      </c>
      <c r="B9821" s="2" t="s">
        <v>34174</v>
      </c>
      <c r="C9821" s="2" t="s">
        <v>26263</v>
      </c>
      <c r="D9821" s="26">
        <v>41911</v>
      </c>
      <c r="E9821" s="27">
        <v>0.40893518518518518</v>
      </c>
      <c r="F9821" s="29">
        <f t="shared" si="460"/>
        <v>1.4833333333332988</v>
      </c>
      <c r="G9821" s="29">
        <f t="shared" si="459"/>
        <v>12.283333333333388</v>
      </c>
      <c r="H9821" s="2" t="s">
        <v>26264</v>
      </c>
      <c r="I9821" s="26">
        <v>41911</v>
      </c>
      <c r="J9821" s="27">
        <v>0.41746527777777781</v>
      </c>
      <c r="K9821" s="31">
        <f t="shared" si="461"/>
        <v>4.3999999999998884</v>
      </c>
      <c r="L9821" s="2" t="s">
        <v>26265</v>
      </c>
      <c r="M9821" s="26">
        <v>41911</v>
      </c>
      <c r="N9821" s="27">
        <v>0.42052083333333329</v>
      </c>
      <c r="O9821" s="2" t="s">
        <v>27826</v>
      </c>
    </row>
    <row r="9822" spans="1:15" x14ac:dyDescent="0.3">
      <c r="A9822" s="1">
        <v>9821</v>
      </c>
      <c r="B9822" s="2" t="s">
        <v>29264</v>
      </c>
      <c r="C9822" s="2" t="s">
        <v>3550</v>
      </c>
      <c r="D9822" s="26">
        <v>41911</v>
      </c>
      <c r="E9822" s="27">
        <v>0.40902777777777777</v>
      </c>
      <c r="F9822" s="29">
        <f t="shared" si="460"/>
        <v>0.13333333333332753</v>
      </c>
      <c r="G9822" s="29">
        <f t="shared" si="459"/>
        <v>15.499999999999945</v>
      </c>
      <c r="H9822" s="2" t="s">
        <v>3551</v>
      </c>
      <c r="I9822" s="26">
        <v>41911</v>
      </c>
      <c r="J9822" s="27">
        <v>0.41979166666666662</v>
      </c>
      <c r="K9822" s="31">
        <f t="shared" si="461"/>
        <v>1000</v>
      </c>
      <c r="L9822" s="1"/>
      <c r="M9822" s="1"/>
      <c r="N9822" s="1"/>
      <c r="O9822" s="2" t="s">
        <v>27830</v>
      </c>
    </row>
    <row r="9823" spans="1:15" x14ac:dyDescent="0.3">
      <c r="A9823" s="1">
        <v>9822</v>
      </c>
      <c r="B9823" s="2" t="s">
        <v>29743</v>
      </c>
      <c r="C9823" s="2" t="s">
        <v>26260</v>
      </c>
      <c r="D9823" s="26">
        <v>41911</v>
      </c>
      <c r="E9823" s="27">
        <v>0.40938657407407408</v>
      </c>
      <c r="F9823" s="29">
        <f t="shared" si="460"/>
        <v>0.51666666666669414</v>
      </c>
      <c r="G9823" s="29">
        <f t="shared" si="459"/>
        <v>30.233333333333398</v>
      </c>
      <c r="H9823" s="2" t="s">
        <v>26261</v>
      </c>
      <c r="I9823" s="26">
        <v>41911</v>
      </c>
      <c r="J9823" s="27">
        <v>0.4303819444444445</v>
      </c>
      <c r="K9823" s="31">
        <f t="shared" si="461"/>
        <v>3.8333333333332664</v>
      </c>
      <c r="L9823" s="2" t="s">
        <v>26262</v>
      </c>
      <c r="M9823" s="26">
        <v>41911</v>
      </c>
      <c r="N9823" s="27">
        <v>0.43304398148148149</v>
      </c>
      <c r="O9823" s="2" t="s">
        <v>27829</v>
      </c>
    </row>
    <row r="9824" spans="1:15" x14ac:dyDescent="0.3">
      <c r="A9824" s="1">
        <v>9823</v>
      </c>
      <c r="B9824" s="2" t="s">
        <v>34202</v>
      </c>
      <c r="C9824" s="2" t="s">
        <v>14924</v>
      </c>
      <c r="D9824" s="26">
        <v>41911</v>
      </c>
      <c r="E9824" s="27">
        <v>0.41087962962962959</v>
      </c>
      <c r="F9824" s="29">
        <f t="shared" si="460"/>
        <v>2.1499999999999364</v>
      </c>
      <c r="G9824" s="29">
        <f t="shared" si="459"/>
        <v>4.4500000000000561</v>
      </c>
      <c r="H9824" s="2" t="s">
        <v>14925</v>
      </c>
      <c r="I9824" s="26">
        <v>41911</v>
      </c>
      <c r="J9824" s="27">
        <v>0.41396990740740741</v>
      </c>
      <c r="K9824" s="31">
        <f t="shared" si="461"/>
        <v>7.9000000000000359</v>
      </c>
      <c r="L9824" s="2" t="s">
        <v>14926</v>
      </c>
      <c r="M9824" s="26">
        <v>41911</v>
      </c>
      <c r="N9824" s="27">
        <v>0.41945601851851855</v>
      </c>
      <c r="O9824" s="2" t="s">
        <v>27828</v>
      </c>
    </row>
    <row r="9825" spans="1:15" x14ac:dyDescent="0.3">
      <c r="A9825" s="1">
        <v>9824</v>
      </c>
      <c r="B9825" s="2" t="s">
        <v>27892</v>
      </c>
      <c r="C9825" s="2" t="s">
        <v>23848</v>
      </c>
      <c r="D9825" s="26">
        <v>41911</v>
      </c>
      <c r="E9825" s="27">
        <v>0.4120138888888889</v>
      </c>
      <c r="F9825" s="29">
        <f t="shared" si="460"/>
        <v>1.6333333333334021</v>
      </c>
      <c r="G9825" s="29">
        <f t="shared" si="459"/>
        <v>21.34999999999998</v>
      </c>
      <c r="H9825" s="2" t="s">
        <v>23849</v>
      </c>
      <c r="I9825" s="26">
        <v>41911</v>
      </c>
      <c r="J9825" s="27">
        <v>0.42684027777777778</v>
      </c>
      <c r="K9825" s="31">
        <f t="shared" si="461"/>
        <v>13.799999999999999</v>
      </c>
      <c r="L9825" s="2" t="s">
        <v>23850</v>
      </c>
      <c r="M9825" s="26">
        <v>41911</v>
      </c>
      <c r="N9825" s="27">
        <v>0.43642361111111111</v>
      </c>
      <c r="O9825" s="2" t="s">
        <v>27827</v>
      </c>
    </row>
    <row r="9826" spans="1:15" x14ac:dyDescent="0.3">
      <c r="A9826" s="1">
        <v>9825</v>
      </c>
      <c r="B9826" s="2" t="s">
        <v>28296</v>
      </c>
      <c r="C9826" s="2" t="s">
        <v>19675</v>
      </c>
      <c r="D9826" s="26">
        <v>41911</v>
      </c>
      <c r="E9826" s="27">
        <v>0.41217592592592589</v>
      </c>
      <c r="F9826" s="29">
        <f t="shared" si="460"/>
        <v>0.23333333333326323</v>
      </c>
      <c r="G9826" s="29">
        <f t="shared" si="459"/>
        <v>20.516666666666701</v>
      </c>
      <c r="H9826" s="2" t="s">
        <v>19676</v>
      </c>
      <c r="I9826" s="26">
        <v>41911</v>
      </c>
      <c r="J9826" s="27">
        <v>0.4264236111111111</v>
      </c>
      <c r="K9826" s="31">
        <f t="shared" si="461"/>
        <v>8.6666666666666892</v>
      </c>
      <c r="L9826" s="2" t="s">
        <v>19677</v>
      </c>
      <c r="M9826" s="26">
        <v>41911</v>
      </c>
      <c r="N9826" s="27">
        <v>0.43244212962962963</v>
      </c>
      <c r="O9826" s="2" t="s">
        <v>27823</v>
      </c>
    </row>
    <row r="9827" spans="1:15" x14ac:dyDescent="0.3">
      <c r="A9827" s="1">
        <v>9826</v>
      </c>
      <c r="B9827" s="2" t="s">
        <v>34101</v>
      </c>
      <c r="C9827" s="2" t="s">
        <v>21424</v>
      </c>
      <c r="D9827" s="26">
        <v>41911</v>
      </c>
      <c r="E9827" s="27">
        <v>0.41233796296296293</v>
      </c>
      <c r="F9827" s="29">
        <f t="shared" si="460"/>
        <v>0.23333333333334316</v>
      </c>
      <c r="G9827" s="29">
        <f t="shared" si="459"/>
        <v>64.483333333333391</v>
      </c>
      <c r="H9827" s="2" t="s">
        <v>21425</v>
      </c>
      <c r="I9827" s="26">
        <v>41911</v>
      </c>
      <c r="J9827" s="27">
        <v>0.45711805555555557</v>
      </c>
      <c r="K9827" s="31">
        <f t="shared" si="461"/>
        <v>1000</v>
      </c>
      <c r="L9827" s="1"/>
      <c r="M9827" s="1"/>
      <c r="N9827" s="1"/>
      <c r="O9827" s="2" t="s">
        <v>27823</v>
      </c>
    </row>
    <row r="9828" spans="1:15" x14ac:dyDescent="0.3">
      <c r="A9828" s="1">
        <v>9827</v>
      </c>
      <c r="B9828" s="2" t="s">
        <v>34203</v>
      </c>
      <c r="C9828" s="2" t="s">
        <v>23065</v>
      </c>
      <c r="D9828" s="26">
        <v>41911</v>
      </c>
      <c r="E9828" s="27">
        <v>0.41291666666666665</v>
      </c>
      <c r="F9828" s="29">
        <f t="shared" si="460"/>
        <v>0.83333333333335702</v>
      </c>
      <c r="G9828" s="29">
        <f t="shared" si="459"/>
        <v>2.8333333333333499</v>
      </c>
      <c r="H9828" s="2" t="s">
        <v>23066</v>
      </c>
      <c r="I9828" s="26">
        <v>41911</v>
      </c>
      <c r="J9828" s="27">
        <v>0.41488425925925926</v>
      </c>
      <c r="K9828" s="31">
        <f t="shared" si="461"/>
        <v>7.5000000000000533</v>
      </c>
      <c r="L9828" s="2" t="s">
        <v>23067</v>
      </c>
      <c r="M9828" s="26">
        <v>41911</v>
      </c>
      <c r="N9828" s="27">
        <v>0.42009259259259263</v>
      </c>
      <c r="O9828" s="2" t="s">
        <v>27823</v>
      </c>
    </row>
    <row r="9829" spans="1:15" x14ac:dyDescent="0.3">
      <c r="A9829" s="1">
        <v>9828</v>
      </c>
      <c r="B9829" s="2" t="s">
        <v>34455</v>
      </c>
      <c r="C9829" s="2" t="s">
        <v>22437</v>
      </c>
      <c r="D9829" s="26">
        <v>41911</v>
      </c>
      <c r="E9829" s="27">
        <v>0.41310185185185189</v>
      </c>
      <c r="F9829" s="29">
        <f t="shared" si="460"/>
        <v>0.266666666666735</v>
      </c>
      <c r="G9829" s="29">
        <f t="shared" si="459"/>
        <v>21.966666666666612</v>
      </c>
      <c r="H9829" s="2" t="s">
        <v>22438</v>
      </c>
      <c r="I9829" s="26">
        <v>41911</v>
      </c>
      <c r="J9829" s="27">
        <v>0.42835648148148148</v>
      </c>
      <c r="K9829" s="31">
        <f t="shared" si="461"/>
        <v>8.0499999999999794</v>
      </c>
      <c r="L9829" s="2" t="s">
        <v>22439</v>
      </c>
      <c r="M9829" s="26">
        <v>41911</v>
      </c>
      <c r="N9829" s="27">
        <v>0.43394675925925924</v>
      </c>
      <c r="O9829" s="2" t="s">
        <v>27826</v>
      </c>
    </row>
    <row r="9830" spans="1:15" x14ac:dyDescent="0.3">
      <c r="A9830" s="1">
        <v>9829</v>
      </c>
      <c r="B9830" s="2" t="s">
        <v>34147</v>
      </c>
      <c r="C9830" s="2" t="s">
        <v>25137</v>
      </c>
      <c r="D9830" s="26">
        <v>41911</v>
      </c>
      <c r="E9830" s="27">
        <v>0.4133680555555555</v>
      </c>
      <c r="F9830" s="29">
        <f t="shared" si="460"/>
        <v>0.38333333333320674</v>
      </c>
      <c r="G9830" s="29">
        <f t="shared" si="459"/>
        <v>5.8000000000001073</v>
      </c>
      <c r="H9830" s="2" t="s">
        <v>25138</v>
      </c>
      <c r="I9830" s="26">
        <v>41911</v>
      </c>
      <c r="J9830" s="27">
        <v>0.41739583333333335</v>
      </c>
      <c r="K9830" s="31">
        <f t="shared" si="461"/>
        <v>4.4000000000000483</v>
      </c>
      <c r="L9830" s="2" t="s">
        <v>25139</v>
      </c>
      <c r="M9830" s="26">
        <v>41911</v>
      </c>
      <c r="N9830" s="27">
        <v>0.42045138888888894</v>
      </c>
      <c r="O9830" s="2" t="s">
        <v>27823</v>
      </c>
    </row>
    <row r="9831" spans="1:15" x14ac:dyDescent="0.3">
      <c r="A9831" s="1">
        <v>9830</v>
      </c>
      <c r="B9831" s="2" t="s">
        <v>32575</v>
      </c>
      <c r="C9831" s="2" t="s">
        <v>9818</v>
      </c>
      <c r="D9831" s="26">
        <v>41911</v>
      </c>
      <c r="E9831" s="27">
        <v>0.41358796296296302</v>
      </c>
      <c r="F9831" s="29">
        <f t="shared" si="460"/>
        <v>0.31666666666682275</v>
      </c>
      <c r="G9831" s="29">
        <f t="shared" si="459"/>
        <v>18.199999999999967</v>
      </c>
      <c r="H9831" s="2" t="s">
        <v>9819</v>
      </c>
      <c r="I9831" s="26">
        <v>41911</v>
      </c>
      <c r="J9831" s="27">
        <v>0.42622685185185188</v>
      </c>
      <c r="K9831" s="31">
        <f t="shared" si="461"/>
        <v>10.750000000000002</v>
      </c>
      <c r="L9831" s="2" t="s">
        <v>9820</v>
      </c>
      <c r="M9831" s="26">
        <v>41911</v>
      </c>
      <c r="N9831" s="27">
        <v>0.43369212962962966</v>
      </c>
      <c r="O9831" s="2" t="s">
        <v>27826</v>
      </c>
    </row>
    <row r="9832" spans="1:15" x14ac:dyDescent="0.3">
      <c r="A9832" s="1">
        <v>9831</v>
      </c>
      <c r="B9832" s="2" t="s">
        <v>30985</v>
      </c>
      <c r="C9832" s="2" t="s">
        <v>23284</v>
      </c>
      <c r="D9832" s="26">
        <v>41911</v>
      </c>
      <c r="E9832" s="27">
        <v>0.41362268518518519</v>
      </c>
      <c r="F9832" s="29">
        <f t="shared" si="460"/>
        <v>4.999999999992788E-2</v>
      </c>
      <c r="G9832" s="29">
        <f t="shared" si="459"/>
        <v>17.716666666666583</v>
      </c>
      <c r="H9832" s="2" t="s">
        <v>23285</v>
      </c>
      <c r="I9832" s="26">
        <v>41911</v>
      </c>
      <c r="J9832" s="27">
        <v>0.42592592592592587</v>
      </c>
      <c r="K9832" s="31">
        <f t="shared" si="461"/>
        <v>7.9500000000000437</v>
      </c>
      <c r="L9832" s="2" t="s">
        <v>23286</v>
      </c>
      <c r="M9832" s="26">
        <v>41911</v>
      </c>
      <c r="N9832" s="27">
        <v>0.43144675925925924</v>
      </c>
      <c r="O9832" s="2" t="s">
        <v>27823</v>
      </c>
    </row>
    <row r="9833" spans="1:15" x14ac:dyDescent="0.3">
      <c r="A9833" s="1">
        <v>9832</v>
      </c>
      <c r="B9833" s="2" t="s">
        <v>31375</v>
      </c>
      <c r="C9833" s="2" t="s">
        <v>16113</v>
      </c>
      <c r="D9833" s="26">
        <v>41911</v>
      </c>
      <c r="E9833" s="27">
        <v>0.4138425925925926</v>
      </c>
      <c r="F9833" s="29">
        <f t="shared" si="460"/>
        <v>0.31666666666666288</v>
      </c>
      <c r="G9833" s="29">
        <f t="shared" si="459"/>
        <v>17.683333333333351</v>
      </c>
      <c r="H9833" s="2" t="s">
        <v>16114</v>
      </c>
      <c r="I9833" s="26">
        <v>41911</v>
      </c>
      <c r="J9833" s="27">
        <v>0.4261226851851852</v>
      </c>
      <c r="K9833" s="31">
        <f t="shared" si="461"/>
        <v>7.9833333333332757</v>
      </c>
      <c r="L9833" s="2" t="s">
        <v>16115</v>
      </c>
      <c r="M9833" s="26">
        <v>41911</v>
      </c>
      <c r="N9833" s="27">
        <v>0.43166666666666664</v>
      </c>
      <c r="O9833" s="2" t="s">
        <v>27823</v>
      </c>
    </row>
    <row r="9834" spans="1:15" x14ac:dyDescent="0.3">
      <c r="A9834" s="1">
        <v>9833</v>
      </c>
      <c r="B9834" s="2" t="s">
        <v>34204</v>
      </c>
      <c r="C9834" s="2" t="s">
        <v>12561</v>
      </c>
      <c r="D9834" s="26">
        <v>41911</v>
      </c>
      <c r="E9834" s="27">
        <v>0.41425925925925927</v>
      </c>
      <c r="F9834" s="29">
        <f t="shared" si="460"/>
        <v>0.60000000000001386</v>
      </c>
      <c r="G9834" s="29">
        <f t="shared" si="459"/>
        <v>1.8499999999999694</v>
      </c>
      <c r="H9834" s="2" t="s">
        <v>12562</v>
      </c>
      <c r="I9834" s="26">
        <v>41911</v>
      </c>
      <c r="J9834" s="27">
        <v>0.41554398148148147</v>
      </c>
      <c r="K9834" s="31">
        <f t="shared" si="461"/>
        <v>9.000000000000048</v>
      </c>
      <c r="L9834" s="2" t="s">
        <v>12563</v>
      </c>
      <c r="M9834" s="26">
        <v>41911</v>
      </c>
      <c r="N9834" s="27">
        <v>0.42179398148148151</v>
      </c>
      <c r="O9834" s="2" t="s">
        <v>27827</v>
      </c>
    </row>
    <row r="9835" spans="1:15" x14ac:dyDescent="0.3">
      <c r="A9835" s="1">
        <v>9834</v>
      </c>
      <c r="B9835" s="2" t="s">
        <v>34205</v>
      </c>
      <c r="C9835" s="2" t="s">
        <v>20891</v>
      </c>
      <c r="D9835" s="26">
        <v>41911</v>
      </c>
      <c r="E9835" s="27">
        <v>0.41476851851851854</v>
      </c>
      <c r="F9835" s="29">
        <f t="shared" si="460"/>
        <v>0.73333333333334139</v>
      </c>
      <c r="G9835" s="29">
        <f t="shared" si="459"/>
        <v>18.06666666666672</v>
      </c>
      <c r="H9835" s="2" t="s">
        <v>20892</v>
      </c>
      <c r="I9835" s="26">
        <v>41911</v>
      </c>
      <c r="J9835" s="27">
        <v>0.42731481481481487</v>
      </c>
      <c r="K9835" s="31">
        <f t="shared" si="461"/>
        <v>1000</v>
      </c>
      <c r="L9835" s="1"/>
      <c r="M9835" s="1"/>
      <c r="N9835" s="1"/>
      <c r="O9835" s="2" t="s">
        <v>27825</v>
      </c>
    </row>
    <row r="9836" spans="1:15" x14ac:dyDescent="0.3">
      <c r="A9836" s="1">
        <v>9835</v>
      </c>
      <c r="B9836" s="2" t="s">
        <v>34206</v>
      </c>
      <c r="C9836" s="2" t="s">
        <v>19547</v>
      </c>
      <c r="D9836" s="26">
        <v>41911</v>
      </c>
      <c r="E9836" s="27">
        <v>0.41538194444444443</v>
      </c>
      <c r="F9836" s="29">
        <f t="shared" si="460"/>
        <v>0.8833333333332849</v>
      </c>
      <c r="G9836" s="29">
        <f t="shared" si="459"/>
        <v>5.9500000000000508</v>
      </c>
      <c r="H9836" s="2" t="s">
        <v>19548</v>
      </c>
      <c r="I9836" s="26">
        <v>41911</v>
      </c>
      <c r="J9836" s="27">
        <v>0.41951388888888891</v>
      </c>
      <c r="K9836" s="31">
        <f t="shared" si="461"/>
        <v>17.083333333333258</v>
      </c>
      <c r="L9836" s="2" t="s">
        <v>19549</v>
      </c>
      <c r="M9836" s="26">
        <v>41911</v>
      </c>
      <c r="N9836" s="27">
        <v>0.43137731481481478</v>
      </c>
      <c r="O9836" s="2" t="s">
        <v>27823</v>
      </c>
    </row>
    <row r="9837" spans="1:15" x14ac:dyDescent="0.3">
      <c r="A9837" s="1">
        <v>9836</v>
      </c>
      <c r="B9837" s="2" t="s">
        <v>29683</v>
      </c>
      <c r="C9837" s="2" t="s">
        <v>22583</v>
      </c>
      <c r="D9837" s="26">
        <v>41911</v>
      </c>
      <c r="E9837" s="27">
        <v>0.41599537037037032</v>
      </c>
      <c r="F9837" s="29">
        <f t="shared" si="460"/>
        <v>0.8833333333332849</v>
      </c>
      <c r="G9837" s="29">
        <f t="shared" si="459"/>
        <v>58.800000000000082</v>
      </c>
      <c r="H9837" s="2" t="s">
        <v>22584</v>
      </c>
      <c r="I9837" s="26">
        <v>41911</v>
      </c>
      <c r="J9837" s="27">
        <v>0.45682870370370371</v>
      </c>
      <c r="K9837" s="31">
        <f t="shared" si="461"/>
        <v>1000</v>
      </c>
      <c r="L9837" s="1"/>
      <c r="M9837" s="1"/>
      <c r="N9837" s="1"/>
      <c r="O9837" s="2" t="s">
        <v>27830</v>
      </c>
    </row>
    <row r="9838" spans="1:15" x14ac:dyDescent="0.3">
      <c r="A9838" s="1">
        <v>9837</v>
      </c>
      <c r="B9838" s="2" t="s">
        <v>34148</v>
      </c>
      <c r="C9838" s="2" t="s">
        <v>11193</v>
      </c>
      <c r="D9838" s="26">
        <v>41911</v>
      </c>
      <c r="E9838" s="27">
        <v>0.41614583333333338</v>
      </c>
      <c r="F9838" s="29">
        <f t="shared" si="460"/>
        <v>0.21666666666680712</v>
      </c>
      <c r="G9838" s="29">
        <f t="shared" si="459"/>
        <v>15.166666666666586</v>
      </c>
      <c r="H9838" s="2" t="s">
        <v>11194</v>
      </c>
      <c r="I9838" s="26">
        <v>41911</v>
      </c>
      <c r="J9838" s="27">
        <v>0.42667824074074073</v>
      </c>
      <c r="K9838" s="31">
        <f t="shared" si="461"/>
        <v>8.0666666666667552</v>
      </c>
      <c r="L9838" s="2" t="s">
        <v>11195</v>
      </c>
      <c r="M9838" s="26">
        <v>41911</v>
      </c>
      <c r="N9838" s="27">
        <v>0.43228009259259265</v>
      </c>
      <c r="O9838" s="2" t="s">
        <v>27823</v>
      </c>
    </row>
    <row r="9839" spans="1:15" x14ac:dyDescent="0.3">
      <c r="A9839" s="1">
        <v>9838</v>
      </c>
      <c r="B9839" s="2" t="s">
        <v>34175</v>
      </c>
      <c r="C9839" s="2" t="s">
        <v>8100</v>
      </c>
      <c r="D9839" s="26">
        <v>41911</v>
      </c>
      <c r="E9839" s="27">
        <v>0.41626157407407405</v>
      </c>
      <c r="F9839" s="29">
        <f t="shared" si="460"/>
        <v>0.16666666666655949</v>
      </c>
      <c r="G9839" s="29">
        <f t="shared" si="459"/>
        <v>4.9000000000000465</v>
      </c>
      <c r="H9839" s="2" t="s">
        <v>8101</v>
      </c>
      <c r="I9839" s="26">
        <v>41911</v>
      </c>
      <c r="J9839" s="27">
        <v>0.41966435185185186</v>
      </c>
      <c r="K9839" s="31">
        <f t="shared" si="461"/>
        <v>20.333333333333286</v>
      </c>
      <c r="L9839" s="2" t="s">
        <v>8102</v>
      </c>
      <c r="M9839" s="26">
        <v>41911</v>
      </c>
      <c r="N9839" s="27">
        <v>0.4337847222222222</v>
      </c>
      <c r="O9839" s="2" t="s">
        <v>27826</v>
      </c>
    </row>
    <row r="9840" spans="1:15" x14ac:dyDescent="0.3">
      <c r="A9840" s="1">
        <v>9839</v>
      </c>
      <c r="B9840" s="2" t="s">
        <v>34150</v>
      </c>
      <c r="C9840" s="2" t="s">
        <v>27214</v>
      </c>
      <c r="D9840" s="26">
        <v>41911</v>
      </c>
      <c r="E9840" s="27">
        <v>0.41781249999999998</v>
      </c>
      <c r="F9840" s="29">
        <f t="shared" si="460"/>
        <v>2.2333333333333361</v>
      </c>
      <c r="G9840" s="29">
        <f t="shared" si="459"/>
        <v>12.650000000000059</v>
      </c>
      <c r="H9840" s="2" t="s">
        <v>27215</v>
      </c>
      <c r="I9840" s="26">
        <v>41911</v>
      </c>
      <c r="J9840" s="27">
        <v>0.42659722222222224</v>
      </c>
      <c r="K9840" s="31">
        <f t="shared" si="461"/>
        <v>8.3166666666666345</v>
      </c>
      <c r="L9840" s="2" t="s">
        <v>27216</v>
      </c>
      <c r="M9840" s="26">
        <v>41911</v>
      </c>
      <c r="N9840" s="27">
        <v>0.43237268518518518</v>
      </c>
      <c r="O9840" s="2" t="s">
        <v>27823</v>
      </c>
    </row>
    <row r="9841" spans="1:15" x14ac:dyDescent="0.3">
      <c r="A9841" s="1">
        <v>9840</v>
      </c>
      <c r="B9841" s="2" t="s">
        <v>30696</v>
      </c>
      <c r="C9841" s="2" t="s">
        <v>24695</v>
      </c>
      <c r="D9841" s="26">
        <v>41911</v>
      </c>
      <c r="E9841" s="27">
        <v>0.41803240740740738</v>
      </c>
      <c r="F9841" s="29">
        <f t="shared" si="460"/>
        <v>0.31666666666666288</v>
      </c>
      <c r="G9841" s="29">
        <f t="shared" si="459"/>
        <v>12.950000000000106</v>
      </c>
      <c r="H9841" s="2" t="s">
        <v>24696</v>
      </c>
      <c r="I9841" s="26">
        <v>41911</v>
      </c>
      <c r="J9841" s="27">
        <v>0.42702546296296301</v>
      </c>
      <c r="K9841" s="31">
        <f t="shared" si="461"/>
        <v>11.633333333333287</v>
      </c>
      <c r="L9841" s="2" t="s">
        <v>24697</v>
      </c>
      <c r="M9841" s="26">
        <v>41911</v>
      </c>
      <c r="N9841" s="27">
        <v>0.43510416666666668</v>
      </c>
      <c r="O9841" s="2" t="s">
        <v>27831</v>
      </c>
    </row>
    <row r="9842" spans="1:15" x14ac:dyDescent="0.3">
      <c r="A9842" s="1">
        <v>9841</v>
      </c>
      <c r="B9842" s="2" t="s">
        <v>34229</v>
      </c>
      <c r="C9842" s="2" t="s">
        <v>22946</v>
      </c>
      <c r="D9842" s="26">
        <v>41911</v>
      </c>
      <c r="E9842" s="27">
        <v>0.41854166666666665</v>
      </c>
      <c r="F9842" s="29">
        <f t="shared" si="460"/>
        <v>0.73333333333334139</v>
      </c>
      <c r="G9842" s="29">
        <f t="shared" si="459"/>
        <v>11.833333333333398</v>
      </c>
      <c r="H9842" s="2" t="s">
        <v>22947</v>
      </c>
      <c r="I9842" s="26">
        <v>41911</v>
      </c>
      <c r="J9842" s="27">
        <v>0.42675925925925928</v>
      </c>
      <c r="K9842" s="31">
        <f t="shared" si="461"/>
        <v>7.1666666666666146</v>
      </c>
      <c r="L9842" s="2" t="s">
        <v>22948</v>
      </c>
      <c r="M9842" s="26">
        <v>41911</v>
      </c>
      <c r="N9842" s="27">
        <v>0.4317361111111111</v>
      </c>
      <c r="O9842" s="2" t="s">
        <v>27823</v>
      </c>
    </row>
    <row r="9843" spans="1:15" x14ac:dyDescent="0.3">
      <c r="A9843" s="1">
        <v>9842</v>
      </c>
      <c r="B9843" s="2" t="s">
        <v>33814</v>
      </c>
      <c r="C9843" s="2" t="s">
        <v>3806</v>
      </c>
      <c r="D9843" s="26">
        <v>41911</v>
      </c>
      <c r="E9843" s="27">
        <v>0.4186111111111111</v>
      </c>
      <c r="F9843" s="29">
        <f t="shared" si="460"/>
        <v>0.10000000000001563</v>
      </c>
      <c r="G9843" s="29">
        <f t="shared" si="459"/>
        <v>11.366666666666632</v>
      </c>
      <c r="H9843" s="2" t="s">
        <v>3807</v>
      </c>
      <c r="I9843" s="26">
        <v>41911</v>
      </c>
      <c r="J9843" s="27">
        <v>0.42650462962962959</v>
      </c>
      <c r="K9843" s="31">
        <f t="shared" si="461"/>
        <v>10.416666666666643</v>
      </c>
      <c r="L9843" s="2" t="s">
        <v>3808</v>
      </c>
      <c r="M9843" s="26">
        <v>41911</v>
      </c>
      <c r="N9843" s="27">
        <v>0.43373842592592587</v>
      </c>
      <c r="O9843" s="2" t="s">
        <v>27826</v>
      </c>
    </row>
    <row r="9844" spans="1:15" x14ac:dyDescent="0.3">
      <c r="A9844" s="1">
        <v>9843</v>
      </c>
      <c r="B9844" s="2" t="s">
        <v>34149</v>
      </c>
      <c r="C9844" s="2" t="s">
        <v>10921</v>
      </c>
      <c r="D9844" s="26">
        <v>41911</v>
      </c>
      <c r="E9844" s="27">
        <v>0.41893518518518519</v>
      </c>
      <c r="F9844" s="29">
        <f t="shared" si="460"/>
        <v>0.46666666666668633</v>
      </c>
      <c r="G9844" s="29">
        <f t="shared" si="459"/>
        <v>9.283333333333319</v>
      </c>
      <c r="H9844" s="2" t="s">
        <v>10922</v>
      </c>
      <c r="I9844" s="26">
        <v>41911</v>
      </c>
      <c r="J9844" s="27">
        <v>0.42538194444444444</v>
      </c>
      <c r="K9844" s="31">
        <f t="shared" si="461"/>
        <v>32.199999999999996</v>
      </c>
      <c r="L9844" s="2" t="s">
        <v>10923</v>
      </c>
      <c r="M9844" s="26">
        <v>41911</v>
      </c>
      <c r="N9844" s="27">
        <v>0.44774305555555555</v>
      </c>
      <c r="O9844" s="2" t="s">
        <v>27824</v>
      </c>
    </row>
    <row r="9845" spans="1:15" x14ac:dyDescent="0.3">
      <c r="A9845" s="1">
        <v>9844</v>
      </c>
      <c r="B9845" s="2" t="s">
        <v>30701</v>
      </c>
      <c r="C9845" s="2" t="s">
        <v>22278</v>
      </c>
      <c r="D9845" s="26">
        <v>41911</v>
      </c>
      <c r="E9845" s="27">
        <v>0.41942129629629626</v>
      </c>
      <c r="F9845" s="29">
        <f t="shared" si="460"/>
        <v>0.69999999999994955</v>
      </c>
      <c r="G9845" s="29">
        <f t="shared" si="459"/>
        <v>8.2000000000000028</v>
      </c>
      <c r="H9845" s="2" t="s">
        <v>22279</v>
      </c>
      <c r="I9845" s="26">
        <v>41911</v>
      </c>
      <c r="J9845" s="27">
        <v>0.42511574074074071</v>
      </c>
      <c r="K9845" s="31">
        <f t="shared" si="461"/>
        <v>9.7833333333333172</v>
      </c>
      <c r="L9845" s="2" t="s">
        <v>22280</v>
      </c>
      <c r="M9845" s="26">
        <v>41911</v>
      </c>
      <c r="N9845" s="27">
        <v>0.43190972222222218</v>
      </c>
      <c r="O9845" s="2" t="s">
        <v>27825</v>
      </c>
    </row>
    <row r="9846" spans="1:15" x14ac:dyDescent="0.3">
      <c r="A9846" s="1">
        <v>9845</v>
      </c>
      <c r="B9846" s="2" t="s">
        <v>30450</v>
      </c>
      <c r="C9846" s="2" t="s">
        <v>13177</v>
      </c>
      <c r="D9846" s="26">
        <v>41911</v>
      </c>
      <c r="E9846" s="27">
        <v>0.42084490740740743</v>
      </c>
      <c r="F9846" s="29">
        <f t="shared" si="460"/>
        <v>2.0500000000000806</v>
      </c>
      <c r="G9846" s="29">
        <f t="shared" si="459"/>
        <v>7.016666666666671</v>
      </c>
      <c r="H9846" s="2" t="s">
        <v>13178</v>
      </c>
      <c r="I9846" s="26">
        <v>41911</v>
      </c>
      <c r="J9846" s="27">
        <v>0.42571759259259262</v>
      </c>
      <c r="K9846" s="31">
        <f t="shared" si="461"/>
        <v>8.8166666666665527</v>
      </c>
      <c r="L9846" s="2" t="s">
        <v>13179</v>
      </c>
      <c r="M9846" s="26">
        <v>41911</v>
      </c>
      <c r="N9846" s="27">
        <v>0.43184027777777773</v>
      </c>
      <c r="O9846" s="2" t="s">
        <v>27825</v>
      </c>
    </row>
    <row r="9847" spans="1:15" x14ac:dyDescent="0.3">
      <c r="A9847" s="1">
        <v>9846</v>
      </c>
      <c r="B9847" s="2" t="s">
        <v>30526</v>
      </c>
      <c r="C9847" s="2" t="s">
        <v>19545</v>
      </c>
      <c r="D9847" s="26">
        <v>41911</v>
      </c>
      <c r="E9847" s="27">
        <v>0.42091435185185189</v>
      </c>
      <c r="F9847" s="29">
        <f t="shared" si="460"/>
        <v>0.10000000000001563</v>
      </c>
      <c r="G9847" s="29">
        <f t="shared" si="459"/>
        <v>51.966666666666583</v>
      </c>
      <c r="H9847" s="2" t="s">
        <v>19546</v>
      </c>
      <c r="I9847" s="26">
        <v>41911</v>
      </c>
      <c r="J9847" s="27">
        <v>0.45700231481481479</v>
      </c>
      <c r="K9847" s="31">
        <f t="shared" si="461"/>
        <v>1000</v>
      </c>
      <c r="L9847" s="1"/>
      <c r="M9847" s="1"/>
      <c r="N9847" s="1"/>
      <c r="O9847" s="2" t="s">
        <v>27830</v>
      </c>
    </row>
    <row r="9848" spans="1:15" x14ac:dyDescent="0.3">
      <c r="A9848" s="1">
        <v>9847</v>
      </c>
      <c r="B9848" s="2" t="s">
        <v>30182</v>
      </c>
      <c r="C9848" s="2" t="s">
        <v>6008</v>
      </c>
      <c r="D9848" s="26">
        <v>41911</v>
      </c>
      <c r="E9848" s="27">
        <v>0.42091435185185189</v>
      </c>
      <c r="F9848" s="29">
        <f t="shared" si="460"/>
        <v>0</v>
      </c>
      <c r="G9848" s="29">
        <f t="shared" si="459"/>
        <v>10.26666666666654</v>
      </c>
      <c r="H9848" s="2" t="s">
        <v>6009</v>
      </c>
      <c r="I9848" s="26">
        <v>41911</v>
      </c>
      <c r="J9848" s="27">
        <v>0.42804398148148143</v>
      </c>
      <c r="K9848" s="31">
        <f t="shared" si="461"/>
        <v>12.283333333333388</v>
      </c>
      <c r="L9848" s="2" t="s">
        <v>6010</v>
      </c>
      <c r="M9848" s="26">
        <v>41911</v>
      </c>
      <c r="N9848" s="27">
        <v>0.43657407407407406</v>
      </c>
      <c r="O9848" s="2" t="s">
        <v>27827</v>
      </c>
    </row>
    <row r="9849" spans="1:15" x14ac:dyDescent="0.3">
      <c r="A9849" s="1">
        <v>9848</v>
      </c>
      <c r="B9849" s="2" t="s">
        <v>28247</v>
      </c>
      <c r="C9849" s="2" t="s">
        <v>24499</v>
      </c>
      <c r="D9849" s="26">
        <v>41911</v>
      </c>
      <c r="E9849" s="27">
        <v>0.4221064814814815</v>
      </c>
      <c r="F9849" s="29">
        <f t="shared" si="460"/>
        <v>1.7166666666666419</v>
      </c>
      <c r="G9849" s="29">
        <f t="shared" si="459"/>
        <v>3.5999999999999233</v>
      </c>
      <c r="H9849" s="2" t="s">
        <v>24500</v>
      </c>
      <c r="I9849" s="26">
        <v>41911</v>
      </c>
      <c r="J9849" s="27">
        <v>0.42460648148148145</v>
      </c>
      <c r="K9849" s="31">
        <f t="shared" si="461"/>
        <v>4.7166666666667112</v>
      </c>
      <c r="L9849" s="2" t="s">
        <v>24501</v>
      </c>
      <c r="M9849" s="26">
        <v>41911</v>
      </c>
      <c r="N9849" s="27">
        <v>0.42788194444444444</v>
      </c>
      <c r="O9849" s="2" t="s">
        <v>27828</v>
      </c>
    </row>
    <row r="9850" spans="1:15" x14ac:dyDescent="0.3">
      <c r="A9850" s="1">
        <v>9849</v>
      </c>
      <c r="B9850" s="2" t="s">
        <v>34230</v>
      </c>
      <c r="C9850" s="2" t="s">
        <v>16776</v>
      </c>
      <c r="D9850" s="26">
        <v>41911</v>
      </c>
      <c r="E9850" s="27">
        <v>0.4223263888888889</v>
      </c>
      <c r="F9850" s="29">
        <f t="shared" si="460"/>
        <v>0.31666666666666288</v>
      </c>
      <c r="G9850" s="29">
        <f t="shared" si="459"/>
        <v>4.5333333333332959</v>
      </c>
      <c r="H9850" s="2" t="s">
        <v>16777</v>
      </c>
      <c r="I9850" s="26">
        <v>41911</v>
      </c>
      <c r="J9850" s="27">
        <v>0.42547453703703703</v>
      </c>
      <c r="K9850" s="31">
        <f t="shared" si="461"/>
        <v>13.749999999999991</v>
      </c>
      <c r="L9850" s="2" t="s">
        <v>16778</v>
      </c>
      <c r="M9850" s="26">
        <v>41911</v>
      </c>
      <c r="N9850" s="27">
        <v>0.43502314814814813</v>
      </c>
      <c r="O9850" s="2" t="s">
        <v>27831</v>
      </c>
    </row>
    <row r="9851" spans="1:15" x14ac:dyDescent="0.3">
      <c r="A9851" s="1">
        <v>9850</v>
      </c>
      <c r="B9851" s="2" t="s">
        <v>34207</v>
      </c>
      <c r="C9851" s="2" t="s">
        <v>1051</v>
      </c>
      <c r="D9851" s="26">
        <v>41911</v>
      </c>
      <c r="E9851" s="27">
        <v>0.42269675925925926</v>
      </c>
      <c r="F9851" s="29">
        <f t="shared" si="460"/>
        <v>0.53333333333331012</v>
      </c>
      <c r="G9851" s="29">
        <f t="shared" si="459"/>
        <v>27.533333333333296</v>
      </c>
      <c r="H9851" s="2" t="s">
        <v>1052</v>
      </c>
      <c r="I9851" s="26">
        <v>41911</v>
      </c>
      <c r="J9851" s="27">
        <v>0.4418171296296296</v>
      </c>
      <c r="K9851" s="31">
        <f t="shared" si="461"/>
        <v>7.3166666666667179</v>
      </c>
      <c r="L9851" s="2" t="s">
        <v>1053</v>
      </c>
      <c r="M9851" s="26">
        <v>41911</v>
      </c>
      <c r="N9851" s="27">
        <v>0.44689814814814816</v>
      </c>
      <c r="O9851" s="2" t="s">
        <v>27826</v>
      </c>
    </row>
    <row r="9852" spans="1:15" x14ac:dyDescent="0.3">
      <c r="A9852" s="1">
        <v>9851</v>
      </c>
      <c r="B9852" s="2" t="s">
        <v>29520</v>
      </c>
      <c r="C9852" s="2" t="s">
        <v>20599</v>
      </c>
      <c r="D9852" s="26">
        <v>41911</v>
      </c>
      <c r="E9852" s="27">
        <v>0.42315972222222226</v>
      </c>
      <c r="F9852" s="29">
        <f t="shared" si="460"/>
        <v>0.66666666666671759</v>
      </c>
      <c r="G9852" s="29">
        <f t="shared" si="459"/>
        <v>7.616666666666605</v>
      </c>
      <c r="H9852" s="2" t="s">
        <v>20600</v>
      </c>
      <c r="I9852" s="26">
        <v>41911</v>
      </c>
      <c r="J9852" s="27">
        <v>0.42844907407407407</v>
      </c>
      <c r="K9852" s="31">
        <f t="shared" si="461"/>
        <v>5.333333333333341</v>
      </c>
      <c r="L9852" s="2" t="s">
        <v>20601</v>
      </c>
      <c r="M9852" s="26">
        <v>41911</v>
      </c>
      <c r="N9852" s="27">
        <v>0.43215277777777777</v>
      </c>
      <c r="O9852" s="2" t="s">
        <v>27825</v>
      </c>
    </row>
    <row r="9853" spans="1:15" x14ac:dyDescent="0.3">
      <c r="A9853" s="1">
        <v>9852</v>
      </c>
      <c r="B9853" s="2" t="s">
        <v>34114</v>
      </c>
      <c r="C9853" s="2" t="s">
        <v>3682</v>
      </c>
      <c r="D9853" s="26">
        <v>41911</v>
      </c>
      <c r="E9853" s="27">
        <v>0.42347222222222225</v>
      </c>
      <c r="F9853" s="29">
        <f t="shared" si="460"/>
        <v>0.44999999999999041</v>
      </c>
      <c r="G9853" s="29">
        <f t="shared" si="459"/>
        <v>48.516666666666602</v>
      </c>
      <c r="H9853" s="2" t="s">
        <v>3683</v>
      </c>
      <c r="I9853" s="26">
        <v>41911</v>
      </c>
      <c r="J9853" s="27">
        <v>0.45716435185185184</v>
      </c>
      <c r="K9853" s="31">
        <f t="shared" si="461"/>
        <v>1000</v>
      </c>
      <c r="L9853" s="1"/>
      <c r="M9853" s="1"/>
      <c r="N9853" s="1"/>
      <c r="O9853" s="2" t="s">
        <v>27830</v>
      </c>
    </row>
    <row r="9854" spans="1:15" x14ac:dyDescent="0.3">
      <c r="A9854" s="1">
        <v>9853</v>
      </c>
      <c r="B9854" s="2" t="s">
        <v>28295</v>
      </c>
      <c r="C9854" s="2" t="s">
        <v>10641</v>
      </c>
      <c r="D9854" s="26">
        <v>41911</v>
      </c>
      <c r="E9854" s="27">
        <v>0.42413194444444446</v>
      </c>
      <c r="F9854" s="29">
        <f t="shared" si="460"/>
        <v>0.94999999999998863</v>
      </c>
      <c r="G9854" s="29">
        <f t="shared" si="459"/>
        <v>2.7666666666666462</v>
      </c>
      <c r="H9854" s="2" t="s">
        <v>10642</v>
      </c>
      <c r="I9854" s="26">
        <v>41911</v>
      </c>
      <c r="J9854" s="27">
        <v>0.42605324074074075</v>
      </c>
      <c r="K9854" s="31">
        <f t="shared" si="461"/>
        <v>8.4666666666666579</v>
      </c>
      <c r="L9854" s="2" t="s">
        <v>10643</v>
      </c>
      <c r="M9854" s="26">
        <v>41911</v>
      </c>
      <c r="N9854" s="27">
        <v>0.43193287037037037</v>
      </c>
      <c r="O9854" s="2" t="s">
        <v>27828</v>
      </c>
    </row>
    <row r="9855" spans="1:15" x14ac:dyDescent="0.3">
      <c r="A9855" s="1">
        <v>9854</v>
      </c>
      <c r="B9855" s="2" t="s">
        <v>34151</v>
      </c>
      <c r="C9855" s="2" t="s">
        <v>9487</v>
      </c>
      <c r="D9855" s="26">
        <v>41911</v>
      </c>
      <c r="E9855" s="27">
        <v>0.42420138888888892</v>
      </c>
      <c r="F9855" s="29">
        <f t="shared" si="460"/>
        <v>0.10000000000001563</v>
      </c>
      <c r="G9855" s="29">
        <f t="shared" si="459"/>
        <v>5.8666666666666512</v>
      </c>
      <c r="H9855" s="2" t="s">
        <v>9488</v>
      </c>
      <c r="I9855" s="26">
        <v>41911</v>
      </c>
      <c r="J9855" s="27">
        <v>0.42827546296296298</v>
      </c>
      <c r="K9855" s="31">
        <f t="shared" si="461"/>
        <v>6.2000000000000099</v>
      </c>
      <c r="L9855" s="2" t="s">
        <v>9489</v>
      </c>
      <c r="M9855" s="26">
        <v>41911</v>
      </c>
      <c r="N9855" s="27">
        <v>0.43258101851851855</v>
      </c>
      <c r="O9855" s="2" t="s">
        <v>27823</v>
      </c>
    </row>
    <row r="9856" spans="1:15" x14ac:dyDescent="0.3">
      <c r="A9856" s="1">
        <v>9855</v>
      </c>
      <c r="B9856" s="2" t="s">
        <v>31119</v>
      </c>
      <c r="C9856" s="2" t="s">
        <v>20888</v>
      </c>
      <c r="D9856" s="26">
        <v>41911</v>
      </c>
      <c r="E9856" s="27">
        <v>0.42517361111111113</v>
      </c>
      <c r="F9856" s="29">
        <f t="shared" si="460"/>
        <v>1.399999999999979</v>
      </c>
      <c r="G9856" s="29">
        <f t="shared" si="459"/>
        <v>4.2999999999999527</v>
      </c>
      <c r="H9856" s="2" t="s">
        <v>20889</v>
      </c>
      <c r="I9856" s="26">
        <v>41911</v>
      </c>
      <c r="J9856" s="27">
        <v>0.42815972222222221</v>
      </c>
      <c r="K9856" s="31">
        <f t="shared" si="461"/>
        <v>6.8833333333334235</v>
      </c>
      <c r="L9856" s="2" t="s">
        <v>20890</v>
      </c>
      <c r="M9856" s="26">
        <v>41911</v>
      </c>
      <c r="N9856" s="27">
        <v>0.43293981481481486</v>
      </c>
      <c r="O9856" s="2" t="s">
        <v>27829</v>
      </c>
    </row>
    <row r="9857" spans="1:15" x14ac:dyDescent="0.3">
      <c r="A9857" s="1">
        <v>9856</v>
      </c>
      <c r="B9857" s="2" t="s">
        <v>28456</v>
      </c>
      <c r="C9857" s="2" t="s">
        <v>1720</v>
      </c>
      <c r="D9857" s="26">
        <v>41911</v>
      </c>
      <c r="E9857" s="27">
        <v>0.42635416666666665</v>
      </c>
      <c r="F9857" s="29">
        <f t="shared" si="460"/>
        <v>1.699999999999946</v>
      </c>
      <c r="G9857" s="29">
        <f t="shared" si="459"/>
        <v>3.4833333333332916</v>
      </c>
      <c r="H9857" s="2" t="s">
        <v>1721</v>
      </c>
      <c r="I9857" s="26">
        <v>41911</v>
      </c>
      <c r="J9857" s="27">
        <v>0.4287731481481481</v>
      </c>
      <c r="K9857" s="31">
        <f t="shared" si="461"/>
        <v>27.433333333333358</v>
      </c>
      <c r="L9857" s="2" t="s">
        <v>1722</v>
      </c>
      <c r="M9857" s="26">
        <v>41911</v>
      </c>
      <c r="N9857" s="27">
        <v>0.44782407407407404</v>
      </c>
      <c r="O9857" s="2" t="s">
        <v>27824</v>
      </c>
    </row>
    <row r="9858" spans="1:15" x14ac:dyDescent="0.3">
      <c r="A9858" s="1">
        <v>9857</v>
      </c>
      <c r="B9858" s="2" t="s">
        <v>34231</v>
      </c>
      <c r="C9858" s="2" t="s">
        <v>16578</v>
      </c>
      <c r="D9858" s="26">
        <v>41911</v>
      </c>
      <c r="E9858" s="27">
        <v>0.42723379629629626</v>
      </c>
      <c r="F9858" s="29">
        <f t="shared" si="460"/>
        <v>1.2666666666666515</v>
      </c>
      <c r="G9858" s="29">
        <f t="shared" ref="G9858:G9921" si="462">(J9858-E9858)*1440</f>
        <v>3.8166666666667304</v>
      </c>
      <c r="H9858" s="2" t="s">
        <v>16579</v>
      </c>
      <c r="I9858" s="26">
        <v>41911</v>
      </c>
      <c r="J9858" s="27">
        <v>0.42988425925925927</v>
      </c>
      <c r="K9858" s="31">
        <f t="shared" si="461"/>
        <v>3.966666666666594</v>
      </c>
      <c r="L9858" s="2" t="s">
        <v>16580</v>
      </c>
      <c r="M9858" s="26">
        <v>41911</v>
      </c>
      <c r="N9858" s="27">
        <v>0.43263888888888885</v>
      </c>
      <c r="O9858" s="2" t="s">
        <v>27823</v>
      </c>
    </row>
    <row r="9859" spans="1:15" x14ac:dyDescent="0.3">
      <c r="A9859" s="1">
        <v>9858</v>
      </c>
      <c r="B9859" s="2" t="s">
        <v>34232</v>
      </c>
      <c r="C9859" s="2" t="s">
        <v>9581</v>
      </c>
      <c r="D9859" s="26">
        <v>41911</v>
      </c>
      <c r="E9859" s="27">
        <v>0.42810185185185184</v>
      </c>
      <c r="F9859" s="29">
        <f t="shared" ref="F9859:F9922" si="463">IF(EXACT(D9858,D9859)=TRUE,(E9859-E9858)*1440,0)</f>
        <v>1.2500000000000355</v>
      </c>
      <c r="G9859" s="29">
        <f t="shared" si="462"/>
        <v>8.7499999999999289</v>
      </c>
      <c r="H9859" s="2" t="s">
        <v>9582</v>
      </c>
      <c r="I9859" s="26">
        <v>41911</v>
      </c>
      <c r="J9859" s="27">
        <v>0.43417824074074068</v>
      </c>
      <c r="K9859" s="31">
        <f t="shared" ref="K9859:K9922" si="464">IF((N9859-J9859)*1440&gt;0,(N9859-J9859)*1440,1000)</f>
        <v>24.433333333333451</v>
      </c>
      <c r="L9859" s="2" t="s">
        <v>9583</v>
      </c>
      <c r="M9859" s="26">
        <v>41911</v>
      </c>
      <c r="N9859" s="27">
        <v>0.45114583333333336</v>
      </c>
      <c r="O9859" s="2" t="s">
        <v>27824</v>
      </c>
    </row>
    <row r="9860" spans="1:15" x14ac:dyDescent="0.3">
      <c r="A9860" s="1">
        <v>9859</v>
      </c>
      <c r="B9860" s="2" t="s">
        <v>34152</v>
      </c>
      <c r="C9860" s="2" t="s">
        <v>10555</v>
      </c>
      <c r="D9860" s="26">
        <v>41911</v>
      </c>
      <c r="E9860" s="27">
        <v>0.42812500000000003</v>
      </c>
      <c r="F9860" s="29">
        <f t="shared" si="463"/>
        <v>3.3333333333391835E-2</v>
      </c>
      <c r="G9860" s="29">
        <f t="shared" si="462"/>
        <v>4.7499999999999432</v>
      </c>
      <c r="H9860" s="2" t="s">
        <v>10556</v>
      </c>
      <c r="I9860" s="26">
        <v>41911</v>
      </c>
      <c r="J9860" s="27">
        <v>0.4314236111111111</v>
      </c>
      <c r="K9860" s="31">
        <f t="shared" si="464"/>
        <v>21.650000000000027</v>
      </c>
      <c r="L9860" s="2" t="s">
        <v>10557</v>
      </c>
      <c r="M9860" s="26">
        <v>41911</v>
      </c>
      <c r="N9860" s="27">
        <v>0.44645833333333335</v>
      </c>
      <c r="O9860" s="2" t="s">
        <v>27828</v>
      </c>
    </row>
    <row r="9861" spans="1:15" x14ac:dyDescent="0.3">
      <c r="A9861" s="1">
        <v>9860</v>
      </c>
      <c r="B9861" s="2" t="s">
        <v>29494</v>
      </c>
      <c r="C9861" s="2" t="s">
        <v>23251</v>
      </c>
      <c r="D9861" s="26">
        <v>41911</v>
      </c>
      <c r="E9861" s="27">
        <v>0.4291666666666667</v>
      </c>
      <c r="F9861" s="29">
        <f t="shared" si="463"/>
        <v>1.4999999999999947</v>
      </c>
      <c r="G9861" s="29">
        <f t="shared" si="462"/>
        <v>18.933333333333309</v>
      </c>
      <c r="H9861" s="2" t="s">
        <v>23252</v>
      </c>
      <c r="I9861" s="26">
        <v>41911</v>
      </c>
      <c r="J9861" s="27">
        <v>0.44231481481481483</v>
      </c>
      <c r="K9861" s="31">
        <f t="shared" si="464"/>
        <v>6.9499999999999673</v>
      </c>
      <c r="L9861" s="2" t="s">
        <v>23253</v>
      </c>
      <c r="M9861" s="26">
        <v>41911</v>
      </c>
      <c r="N9861" s="27">
        <v>0.44714120370370369</v>
      </c>
      <c r="O9861" s="2" t="s">
        <v>27827</v>
      </c>
    </row>
    <row r="9862" spans="1:15" x14ac:dyDescent="0.3">
      <c r="A9862" s="1">
        <v>9861</v>
      </c>
      <c r="B9862" s="2" t="s">
        <v>34208</v>
      </c>
      <c r="C9862" s="2" t="s">
        <v>882</v>
      </c>
      <c r="D9862" s="26">
        <v>41911</v>
      </c>
      <c r="E9862" s="27">
        <v>0.43015046296296294</v>
      </c>
      <c r="F9862" s="29">
        <f t="shared" si="463"/>
        <v>1.416666666666595</v>
      </c>
      <c r="G9862" s="29">
        <f t="shared" si="462"/>
        <v>16.9166666666667</v>
      </c>
      <c r="H9862" s="2" t="s">
        <v>883</v>
      </c>
      <c r="I9862" s="26">
        <v>41911</v>
      </c>
      <c r="J9862" s="27">
        <v>0.44189814814814815</v>
      </c>
      <c r="K9862" s="31">
        <f t="shared" si="464"/>
        <v>7.4499999999999655</v>
      </c>
      <c r="L9862" s="2" t="s">
        <v>884</v>
      </c>
      <c r="M9862" s="26">
        <v>41911</v>
      </c>
      <c r="N9862" s="27">
        <v>0.44707175925925924</v>
      </c>
      <c r="O9862" s="2" t="s">
        <v>27826</v>
      </c>
    </row>
    <row r="9863" spans="1:15" x14ac:dyDescent="0.3">
      <c r="A9863" s="1">
        <v>9862</v>
      </c>
      <c r="B9863" s="2" t="s">
        <v>34153</v>
      </c>
      <c r="C9863" s="2" t="s">
        <v>11932</v>
      </c>
      <c r="D9863" s="26">
        <v>41911</v>
      </c>
      <c r="E9863" s="27">
        <v>0.43134259259259261</v>
      </c>
      <c r="F9863" s="29">
        <f t="shared" si="463"/>
        <v>1.7166666666667219</v>
      </c>
      <c r="G9863" s="29">
        <f t="shared" si="462"/>
        <v>7.8333333333332522</v>
      </c>
      <c r="H9863" s="2" t="s">
        <v>11933</v>
      </c>
      <c r="I9863" s="26">
        <v>41911</v>
      </c>
      <c r="J9863" s="27">
        <v>0.43678240740740737</v>
      </c>
      <c r="K9863" s="31">
        <f t="shared" si="464"/>
        <v>14.833333333333387</v>
      </c>
      <c r="L9863" s="2" t="s">
        <v>11934</v>
      </c>
      <c r="M9863" s="26">
        <v>41911</v>
      </c>
      <c r="N9863" s="27">
        <v>0.44708333333333333</v>
      </c>
      <c r="O9863" s="2" t="s">
        <v>27827</v>
      </c>
    </row>
    <row r="9864" spans="1:15" x14ac:dyDescent="0.3">
      <c r="A9864" s="1">
        <v>9863</v>
      </c>
      <c r="B9864" s="2" t="s">
        <v>34233</v>
      </c>
      <c r="C9864" s="2" t="s">
        <v>9706</v>
      </c>
      <c r="D9864" s="26">
        <v>41911</v>
      </c>
      <c r="E9864" s="27">
        <v>0.43178240740740742</v>
      </c>
      <c r="F9864" s="29">
        <f t="shared" si="463"/>
        <v>0.63333333333332575</v>
      </c>
      <c r="G9864" s="29">
        <f t="shared" si="462"/>
        <v>2.6500000000000146</v>
      </c>
      <c r="H9864" s="2" t="s">
        <v>9707</v>
      </c>
      <c r="I9864" s="26">
        <v>41911</v>
      </c>
      <c r="J9864" s="27">
        <v>0.43362268518518521</v>
      </c>
      <c r="K9864" s="31">
        <f t="shared" si="464"/>
        <v>17.86666666666661</v>
      </c>
      <c r="L9864" s="2" t="s">
        <v>9708</v>
      </c>
      <c r="M9864" s="26">
        <v>41911</v>
      </c>
      <c r="N9864" s="27">
        <v>0.44603009259259258</v>
      </c>
      <c r="O9864" s="2" t="s">
        <v>27825</v>
      </c>
    </row>
    <row r="9865" spans="1:15" x14ac:dyDescent="0.3">
      <c r="A9865" s="1">
        <v>9864</v>
      </c>
      <c r="B9865" s="2" t="s">
        <v>34154</v>
      </c>
      <c r="C9865" s="2" t="s">
        <v>24525</v>
      </c>
      <c r="D9865" s="26">
        <v>41911</v>
      </c>
      <c r="E9865" s="27">
        <v>0.43225694444444446</v>
      </c>
      <c r="F9865" s="29">
        <f t="shared" si="463"/>
        <v>0.68333333333333357</v>
      </c>
      <c r="G9865" s="29">
        <f t="shared" si="462"/>
        <v>14.16666666666667</v>
      </c>
      <c r="H9865" s="2" t="s">
        <v>24526</v>
      </c>
      <c r="I9865" s="26">
        <v>41911</v>
      </c>
      <c r="J9865" s="27">
        <v>0.44209490740740742</v>
      </c>
      <c r="K9865" s="31">
        <f t="shared" si="464"/>
        <v>5.7999999999999474</v>
      </c>
      <c r="L9865" s="2" t="s">
        <v>24527</v>
      </c>
      <c r="M9865" s="26">
        <v>41911</v>
      </c>
      <c r="N9865" s="27">
        <v>0.44612268518518516</v>
      </c>
      <c r="O9865" s="2" t="s">
        <v>27825</v>
      </c>
    </row>
    <row r="9866" spans="1:15" x14ac:dyDescent="0.3">
      <c r="A9866" s="1">
        <v>9865</v>
      </c>
      <c r="B9866" s="2" t="s">
        <v>27922</v>
      </c>
      <c r="C9866" s="2" t="s">
        <v>273</v>
      </c>
      <c r="D9866" s="26">
        <v>41911</v>
      </c>
      <c r="E9866" s="27">
        <v>0.43277777777777776</v>
      </c>
      <c r="F9866" s="29">
        <f t="shared" si="463"/>
        <v>0.74999999999995737</v>
      </c>
      <c r="G9866" s="29">
        <f t="shared" si="462"/>
        <v>23.833333333333357</v>
      </c>
      <c r="H9866" s="2" t="s">
        <v>274</v>
      </c>
      <c r="I9866" s="26">
        <v>41911</v>
      </c>
      <c r="J9866" s="27">
        <v>0.4493287037037037</v>
      </c>
      <c r="K9866" s="31">
        <f t="shared" si="464"/>
        <v>12.183333333333373</v>
      </c>
      <c r="L9866" s="2" t="s">
        <v>275</v>
      </c>
      <c r="M9866" s="26">
        <v>41911</v>
      </c>
      <c r="N9866" s="27">
        <v>0.45778935185185188</v>
      </c>
      <c r="O9866" s="2" t="s">
        <v>27828</v>
      </c>
    </row>
    <row r="9867" spans="1:15" x14ac:dyDescent="0.3">
      <c r="A9867" s="1">
        <v>9866</v>
      </c>
      <c r="B9867" s="2" t="s">
        <v>34234</v>
      </c>
      <c r="C9867" s="2" t="s">
        <v>19911</v>
      </c>
      <c r="D9867" s="26">
        <v>41911</v>
      </c>
      <c r="E9867" s="27">
        <v>0.43292824074074071</v>
      </c>
      <c r="F9867" s="29">
        <f t="shared" si="463"/>
        <v>0.21666666666664725</v>
      </c>
      <c r="G9867" s="29">
        <f t="shared" si="462"/>
        <v>5.2833333333334132</v>
      </c>
      <c r="H9867" s="2" t="s">
        <v>19912</v>
      </c>
      <c r="I9867" s="26">
        <v>41911</v>
      </c>
      <c r="J9867" s="27">
        <v>0.43659722222222225</v>
      </c>
      <c r="K9867" s="31">
        <f t="shared" si="464"/>
        <v>15.999999999999943</v>
      </c>
      <c r="L9867" s="2" t="s">
        <v>19913</v>
      </c>
      <c r="M9867" s="26">
        <v>41911</v>
      </c>
      <c r="N9867" s="27">
        <v>0.44770833333333332</v>
      </c>
      <c r="O9867" s="2" t="s">
        <v>27828</v>
      </c>
    </row>
    <row r="9868" spans="1:15" x14ac:dyDescent="0.3">
      <c r="A9868" s="1">
        <v>9867</v>
      </c>
      <c r="B9868" s="2" t="s">
        <v>29757</v>
      </c>
      <c r="C9868" s="2" t="s">
        <v>8786</v>
      </c>
      <c r="D9868" s="26">
        <v>41911</v>
      </c>
      <c r="E9868" s="27">
        <v>0.43445601851851851</v>
      </c>
      <c r="F9868" s="29">
        <f t="shared" si="463"/>
        <v>2.2000000000000242</v>
      </c>
      <c r="G9868" s="29">
        <f t="shared" si="462"/>
        <v>11.500000000000039</v>
      </c>
      <c r="H9868" s="2" t="s">
        <v>8787</v>
      </c>
      <c r="I9868" s="26">
        <v>41911</v>
      </c>
      <c r="J9868" s="27">
        <v>0.44244212962962964</v>
      </c>
      <c r="K9868" s="31">
        <f t="shared" si="464"/>
        <v>1000</v>
      </c>
      <c r="L9868" s="1"/>
      <c r="M9868" s="1"/>
      <c r="N9868" s="1"/>
      <c r="O9868" s="2" t="s">
        <v>27824</v>
      </c>
    </row>
    <row r="9869" spans="1:15" x14ac:dyDescent="0.3">
      <c r="A9869" s="1">
        <v>9868</v>
      </c>
      <c r="B9869" s="2" t="s">
        <v>29121</v>
      </c>
      <c r="C9869" s="2" t="s">
        <v>9579</v>
      </c>
      <c r="D9869" s="26">
        <v>41911</v>
      </c>
      <c r="E9869" s="27">
        <v>0.43471064814814814</v>
      </c>
      <c r="F9869" s="29">
        <f t="shared" si="463"/>
        <v>0.36666666666667069</v>
      </c>
      <c r="G9869" s="29">
        <f t="shared" si="462"/>
        <v>9.8666666666667169</v>
      </c>
      <c r="H9869" s="2" t="s">
        <v>9580</v>
      </c>
      <c r="I9869" s="26">
        <v>41911</v>
      </c>
      <c r="J9869" s="27">
        <v>0.44156250000000002</v>
      </c>
      <c r="K9869" s="31">
        <f t="shared" si="464"/>
        <v>1000</v>
      </c>
      <c r="L9869" s="1"/>
      <c r="M9869" s="1"/>
      <c r="N9869" s="1"/>
      <c r="O9869" s="2" t="s">
        <v>27824</v>
      </c>
    </row>
    <row r="9870" spans="1:15" x14ac:dyDescent="0.3">
      <c r="A9870" s="1">
        <v>9869</v>
      </c>
      <c r="B9870" s="2" t="s">
        <v>34209</v>
      </c>
      <c r="C9870" s="2" t="s">
        <v>15869</v>
      </c>
      <c r="D9870" s="26">
        <v>41911</v>
      </c>
      <c r="E9870" s="27">
        <v>0.43561342592592595</v>
      </c>
      <c r="F9870" s="29">
        <f t="shared" si="463"/>
        <v>1.3000000000000433</v>
      </c>
      <c r="G9870" s="29">
        <f t="shared" si="462"/>
        <v>9.1999999999999993</v>
      </c>
      <c r="H9870" s="2" t="s">
        <v>15870</v>
      </c>
      <c r="I9870" s="26">
        <v>41911</v>
      </c>
      <c r="J9870" s="27">
        <v>0.44200231481481483</v>
      </c>
      <c r="K9870" s="31">
        <f t="shared" si="464"/>
        <v>7.4500000000000455</v>
      </c>
      <c r="L9870" s="2" t="s">
        <v>15871</v>
      </c>
      <c r="M9870" s="26">
        <v>41911</v>
      </c>
      <c r="N9870" s="27">
        <v>0.44717592592592598</v>
      </c>
      <c r="O9870" s="2" t="s">
        <v>27826</v>
      </c>
    </row>
    <row r="9871" spans="1:15" x14ac:dyDescent="0.3">
      <c r="A9871" s="1">
        <v>9870</v>
      </c>
      <c r="B9871" s="2" t="s">
        <v>34155</v>
      </c>
      <c r="C9871" s="2" t="s">
        <v>23716</v>
      </c>
      <c r="D9871" s="26">
        <v>41911</v>
      </c>
      <c r="E9871" s="27">
        <v>0.43591435185185184</v>
      </c>
      <c r="F9871" s="29">
        <f t="shared" si="463"/>
        <v>0.43333333333329449</v>
      </c>
      <c r="G9871" s="29">
        <f t="shared" si="462"/>
        <v>9.0499999999999758</v>
      </c>
      <c r="H9871" s="2" t="s">
        <v>23717</v>
      </c>
      <c r="I9871" s="26">
        <v>41911</v>
      </c>
      <c r="J9871" s="27">
        <v>0.44219907407407405</v>
      </c>
      <c r="K9871" s="31">
        <f t="shared" si="464"/>
        <v>8.5500000000000576</v>
      </c>
      <c r="L9871" s="2" t="s">
        <v>23718</v>
      </c>
      <c r="M9871" s="26">
        <v>41911</v>
      </c>
      <c r="N9871" s="27">
        <v>0.44813657407407409</v>
      </c>
      <c r="O9871" s="2" t="s">
        <v>27828</v>
      </c>
    </row>
    <row r="9872" spans="1:15" x14ac:dyDescent="0.3">
      <c r="A9872" s="1">
        <v>9871</v>
      </c>
      <c r="B9872" s="2" t="s">
        <v>34156</v>
      </c>
      <c r="C9872" s="2" t="s">
        <v>23232</v>
      </c>
      <c r="D9872" s="26">
        <v>41911</v>
      </c>
      <c r="E9872" s="27">
        <v>0.43653935185185189</v>
      </c>
      <c r="F9872" s="29">
        <f t="shared" si="463"/>
        <v>0.90000000000006075</v>
      </c>
      <c r="G9872" s="29">
        <f t="shared" si="462"/>
        <v>12.233333333333301</v>
      </c>
      <c r="H9872" s="2" t="s">
        <v>23233</v>
      </c>
      <c r="I9872" s="26">
        <v>41911</v>
      </c>
      <c r="J9872" s="27">
        <v>0.44503472222222223</v>
      </c>
      <c r="K9872" s="31">
        <f t="shared" si="464"/>
        <v>28.0833333333333</v>
      </c>
      <c r="L9872" s="2" t="s">
        <v>23234</v>
      </c>
      <c r="M9872" s="26">
        <v>41911</v>
      </c>
      <c r="N9872" s="27">
        <v>0.46453703703703703</v>
      </c>
      <c r="O9872" s="2" t="s">
        <v>27827</v>
      </c>
    </row>
    <row r="9873" spans="1:15" x14ac:dyDescent="0.3">
      <c r="A9873" s="1">
        <v>9872</v>
      </c>
      <c r="B9873" s="2" t="s">
        <v>34235</v>
      </c>
      <c r="C9873" s="2" t="s">
        <v>19821</v>
      </c>
      <c r="D9873" s="26">
        <v>41911</v>
      </c>
      <c r="E9873" s="27">
        <v>0.4372800925925926</v>
      </c>
      <c r="F9873" s="29">
        <f t="shared" si="463"/>
        <v>1.0666666666666202</v>
      </c>
      <c r="G9873" s="29">
        <f t="shared" si="462"/>
        <v>6.4166666666666572</v>
      </c>
      <c r="H9873" s="2" t="s">
        <v>19822</v>
      </c>
      <c r="I9873" s="26">
        <v>41911</v>
      </c>
      <c r="J9873" s="27">
        <v>0.44173611111111111</v>
      </c>
      <c r="K9873" s="31">
        <f t="shared" si="464"/>
        <v>9.0833333333332877</v>
      </c>
      <c r="L9873" s="2" t="s">
        <v>19823</v>
      </c>
      <c r="M9873" s="26">
        <v>41911</v>
      </c>
      <c r="N9873" s="27">
        <v>0.44804398148148145</v>
      </c>
      <c r="O9873" s="2" t="s">
        <v>27828</v>
      </c>
    </row>
    <row r="9874" spans="1:15" x14ac:dyDescent="0.3">
      <c r="A9874" s="1">
        <v>9873</v>
      </c>
      <c r="B9874" s="2" t="s">
        <v>29298</v>
      </c>
      <c r="C9874" s="2" t="s">
        <v>27051</v>
      </c>
      <c r="D9874" s="26">
        <v>41911</v>
      </c>
      <c r="E9874" s="27">
        <v>0.43747685185185187</v>
      </c>
      <c r="F9874" s="29">
        <f t="shared" si="463"/>
        <v>0.28333333333335098</v>
      </c>
      <c r="G9874" s="29">
        <f t="shared" si="462"/>
        <v>11.366666666666632</v>
      </c>
      <c r="H9874" s="2" t="s">
        <v>27052</v>
      </c>
      <c r="I9874" s="26">
        <v>41911</v>
      </c>
      <c r="J9874" s="27">
        <v>0.44537037037037036</v>
      </c>
      <c r="K9874" s="31">
        <f t="shared" si="464"/>
        <v>18.916666666666693</v>
      </c>
      <c r="L9874" s="2" t="s">
        <v>27053</v>
      </c>
      <c r="M9874" s="26">
        <v>41911</v>
      </c>
      <c r="N9874" s="27">
        <v>0.45850694444444445</v>
      </c>
      <c r="O9874" s="2" t="s">
        <v>27826</v>
      </c>
    </row>
    <row r="9875" spans="1:15" x14ac:dyDescent="0.3">
      <c r="A9875" s="1">
        <v>9874</v>
      </c>
      <c r="B9875" s="2" t="s">
        <v>28797</v>
      </c>
      <c r="C9875" s="2" t="s">
        <v>17257</v>
      </c>
      <c r="D9875" s="26">
        <v>41911</v>
      </c>
      <c r="E9875" s="27">
        <v>0.43783564814814818</v>
      </c>
      <c r="F9875" s="29">
        <f t="shared" si="463"/>
        <v>0.51666666666669414</v>
      </c>
      <c r="G9875" s="29">
        <f t="shared" si="462"/>
        <v>10.733333333333306</v>
      </c>
      <c r="H9875" s="2" t="s">
        <v>17258</v>
      </c>
      <c r="I9875" s="26">
        <v>41911</v>
      </c>
      <c r="J9875" s="27">
        <v>0.44528935185185187</v>
      </c>
      <c r="K9875" s="31">
        <f t="shared" si="464"/>
        <v>19.099999999999948</v>
      </c>
      <c r="L9875" s="2" t="s">
        <v>17259</v>
      </c>
      <c r="M9875" s="26">
        <v>41911</v>
      </c>
      <c r="N9875" s="27">
        <v>0.45855324074074072</v>
      </c>
      <c r="O9875" s="2" t="s">
        <v>27826</v>
      </c>
    </row>
    <row r="9876" spans="1:15" x14ac:dyDescent="0.3">
      <c r="A9876" s="1">
        <v>9875</v>
      </c>
      <c r="B9876" s="2" t="s">
        <v>34157</v>
      </c>
      <c r="C9876" s="2" t="s">
        <v>15857</v>
      </c>
      <c r="D9876" s="26">
        <v>41911</v>
      </c>
      <c r="E9876" s="27">
        <v>0.43811342592592589</v>
      </c>
      <c r="F9876" s="29">
        <f t="shared" si="463"/>
        <v>0.39999999999990266</v>
      </c>
      <c r="G9876" s="29">
        <f t="shared" si="462"/>
        <v>9.850000000000021</v>
      </c>
      <c r="H9876" s="2" t="s">
        <v>15858</v>
      </c>
      <c r="I9876" s="26">
        <v>41911</v>
      </c>
      <c r="J9876" s="27">
        <v>0.44495370370370368</v>
      </c>
      <c r="K9876" s="31">
        <f t="shared" si="464"/>
        <v>18.366666666666688</v>
      </c>
      <c r="L9876" s="2" t="s">
        <v>15859</v>
      </c>
      <c r="M9876" s="26">
        <v>41911</v>
      </c>
      <c r="N9876" s="27">
        <v>0.45770833333333333</v>
      </c>
      <c r="O9876" s="2" t="s">
        <v>27828</v>
      </c>
    </row>
    <row r="9877" spans="1:15" x14ac:dyDescent="0.3">
      <c r="A9877" s="1">
        <v>9876</v>
      </c>
      <c r="B9877" s="2" t="s">
        <v>34210</v>
      </c>
      <c r="C9877" s="2" t="s">
        <v>4776</v>
      </c>
      <c r="D9877" s="26">
        <v>41911</v>
      </c>
      <c r="E9877" s="27">
        <v>0.43824074074074071</v>
      </c>
      <c r="F9877" s="29">
        <f t="shared" si="463"/>
        <v>0.18333333333333535</v>
      </c>
      <c r="G9877" s="29">
        <f t="shared" si="462"/>
        <v>9.5333333333333581</v>
      </c>
      <c r="H9877" s="2" t="s">
        <v>4777</v>
      </c>
      <c r="I9877" s="26">
        <v>41911</v>
      </c>
      <c r="J9877" s="27">
        <v>0.4448611111111111</v>
      </c>
      <c r="K9877" s="31">
        <f t="shared" si="464"/>
        <v>19.78333333333336</v>
      </c>
      <c r="L9877" s="2" t="s">
        <v>4778</v>
      </c>
      <c r="M9877" s="26">
        <v>41911</v>
      </c>
      <c r="N9877" s="27">
        <v>0.45859953703703704</v>
      </c>
      <c r="O9877" s="2" t="s">
        <v>27826</v>
      </c>
    </row>
    <row r="9878" spans="1:15" x14ac:dyDescent="0.3">
      <c r="A9878" s="1">
        <v>9877</v>
      </c>
      <c r="B9878" s="2" t="s">
        <v>34236</v>
      </c>
      <c r="C9878" s="2" t="s">
        <v>26047</v>
      </c>
      <c r="D9878" s="26">
        <v>41911</v>
      </c>
      <c r="E9878" s="27">
        <v>0.43861111111111112</v>
      </c>
      <c r="F9878" s="29">
        <f t="shared" si="463"/>
        <v>0.53333333333339006</v>
      </c>
      <c r="G9878" s="29">
        <f t="shared" si="462"/>
        <v>4.3999999999999684</v>
      </c>
      <c r="H9878" s="2" t="s">
        <v>26048</v>
      </c>
      <c r="I9878" s="26">
        <v>41911</v>
      </c>
      <c r="J9878" s="27">
        <v>0.44166666666666665</v>
      </c>
      <c r="K9878" s="31">
        <f t="shared" si="464"/>
        <v>7.3666666666666458</v>
      </c>
      <c r="L9878" s="2" t="s">
        <v>26049</v>
      </c>
      <c r="M9878" s="26">
        <v>41911</v>
      </c>
      <c r="N9878" s="27">
        <v>0.44678240740740738</v>
      </c>
      <c r="O9878" s="2" t="s">
        <v>27823</v>
      </c>
    </row>
    <row r="9879" spans="1:15" x14ac:dyDescent="0.3">
      <c r="A9879" s="1">
        <v>9878</v>
      </c>
      <c r="B9879" s="2" t="s">
        <v>33906</v>
      </c>
      <c r="C9879" s="2" t="s">
        <v>16869</v>
      </c>
      <c r="D9879" s="26">
        <v>41911</v>
      </c>
      <c r="E9879" s="27">
        <v>0.43896990740740738</v>
      </c>
      <c r="F9879" s="29">
        <f t="shared" si="463"/>
        <v>0.5166666666666142</v>
      </c>
      <c r="G9879" s="29">
        <f t="shared" si="462"/>
        <v>12.533333333333347</v>
      </c>
      <c r="H9879" s="2" t="s">
        <v>16870</v>
      </c>
      <c r="I9879" s="26">
        <v>41911</v>
      </c>
      <c r="J9879" s="27">
        <v>0.44767361111111109</v>
      </c>
      <c r="K9879" s="31">
        <f t="shared" si="464"/>
        <v>1000</v>
      </c>
      <c r="L9879" s="1"/>
      <c r="M9879" s="1"/>
      <c r="N9879" s="1"/>
      <c r="O9879" s="2" t="s">
        <v>27824</v>
      </c>
    </row>
    <row r="9880" spans="1:15" x14ac:dyDescent="0.3">
      <c r="A9880" s="1">
        <v>9879</v>
      </c>
      <c r="B9880" s="2" t="s">
        <v>33764</v>
      </c>
      <c r="C9880" s="2" t="s">
        <v>5077</v>
      </c>
      <c r="D9880" s="26">
        <v>41911</v>
      </c>
      <c r="E9880" s="27">
        <v>0.43938657407407411</v>
      </c>
      <c r="F9880" s="29">
        <f t="shared" si="463"/>
        <v>0.60000000000009379</v>
      </c>
      <c r="G9880" s="29">
        <f t="shared" si="462"/>
        <v>8.2666666666665467</v>
      </c>
      <c r="H9880" s="2" t="s">
        <v>5078</v>
      </c>
      <c r="I9880" s="26">
        <v>41911</v>
      </c>
      <c r="J9880" s="27">
        <v>0.44512731481481477</v>
      </c>
      <c r="K9880" s="31">
        <f t="shared" si="464"/>
        <v>19.900000000000073</v>
      </c>
      <c r="L9880" s="2" t="s">
        <v>5079</v>
      </c>
      <c r="M9880" s="26">
        <v>41911</v>
      </c>
      <c r="N9880" s="27">
        <v>0.45894675925925926</v>
      </c>
      <c r="O9880" s="2" t="s">
        <v>27825</v>
      </c>
    </row>
    <row r="9881" spans="1:15" x14ac:dyDescent="0.3">
      <c r="A9881" s="1">
        <v>9880</v>
      </c>
      <c r="B9881" s="2" t="s">
        <v>34237</v>
      </c>
      <c r="C9881" s="2" t="s">
        <v>1747</v>
      </c>
      <c r="D9881" s="26">
        <v>41911</v>
      </c>
      <c r="E9881" s="27">
        <v>0.4397685185185185</v>
      </c>
      <c r="F9881" s="29">
        <f t="shared" si="463"/>
        <v>0.5499999999999261</v>
      </c>
      <c r="G9881" s="29">
        <f t="shared" si="462"/>
        <v>2.3833333333333595</v>
      </c>
      <c r="H9881" s="2" t="s">
        <v>1748</v>
      </c>
      <c r="I9881" s="26">
        <v>41911</v>
      </c>
      <c r="J9881" s="27">
        <v>0.44142361111111111</v>
      </c>
      <c r="K9881" s="31">
        <f t="shared" si="464"/>
        <v>1.8499999999999694</v>
      </c>
      <c r="L9881" s="2" t="s">
        <v>1749</v>
      </c>
      <c r="M9881" s="26">
        <v>41911</v>
      </c>
      <c r="N9881" s="27">
        <v>0.44270833333333331</v>
      </c>
      <c r="O9881" s="2" t="s">
        <v>27828</v>
      </c>
    </row>
    <row r="9882" spans="1:15" x14ac:dyDescent="0.3">
      <c r="A9882" s="1">
        <v>9881</v>
      </c>
      <c r="B9882" s="2" t="s">
        <v>34238</v>
      </c>
      <c r="C9882" s="2" t="s">
        <v>20824</v>
      </c>
      <c r="D9882" s="26">
        <v>41911</v>
      </c>
      <c r="E9882" s="27">
        <v>0.44107638888888889</v>
      </c>
      <c r="F9882" s="29">
        <f t="shared" si="463"/>
        <v>1.8833333333333613</v>
      </c>
      <c r="G9882" s="29">
        <f t="shared" si="462"/>
        <v>6.5166666666666728</v>
      </c>
      <c r="H9882" s="2" t="s">
        <v>20825</v>
      </c>
      <c r="I9882" s="26">
        <v>41911</v>
      </c>
      <c r="J9882" s="27">
        <v>0.44560185185185186</v>
      </c>
      <c r="K9882" s="31">
        <f t="shared" si="464"/>
        <v>17.283333333333289</v>
      </c>
      <c r="L9882" s="2" t="s">
        <v>20826</v>
      </c>
      <c r="M9882" s="26">
        <v>41911</v>
      </c>
      <c r="N9882" s="27">
        <v>0.45760416666666665</v>
      </c>
      <c r="O9882" s="2" t="s">
        <v>27828</v>
      </c>
    </row>
    <row r="9883" spans="1:15" x14ac:dyDescent="0.3">
      <c r="A9883" s="1">
        <v>9882</v>
      </c>
      <c r="B9883" s="2" t="s">
        <v>34158</v>
      </c>
      <c r="C9883" s="2" t="s">
        <v>2185</v>
      </c>
      <c r="D9883" s="26">
        <v>41911</v>
      </c>
      <c r="E9883" s="27">
        <v>0.44115740740740739</v>
      </c>
      <c r="F9883" s="29">
        <f t="shared" si="463"/>
        <v>0.11666666666663161</v>
      </c>
      <c r="G9883" s="29">
        <f t="shared" si="462"/>
        <v>9.550000000000054</v>
      </c>
      <c r="H9883" s="2" t="s">
        <v>2186</v>
      </c>
      <c r="I9883" s="26">
        <v>41911</v>
      </c>
      <c r="J9883" s="27">
        <v>0.44778935185185187</v>
      </c>
      <c r="K9883" s="31">
        <f t="shared" si="464"/>
        <v>1000</v>
      </c>
      <c r="L9883" s="1"/>
      <c r="M9883" s="1"/>
      <c r="N9883" s="1"/>
      <c r="O9883" s="2" t="s">
        <v>27824</v>
      </c>
    </row>
    <row r="9884" spans="1:15" x14ac:dyDescent="0.3">
      <c r="A9884" s="1">
        <v>9883</v>
      </c>
      <c r="B9884" s="2" t="s">
        <v>34211</v>
      </c>
      <c r="C9884" s="2" t="s">
        <v>53</v>
      </c>
      <c r="D9884" s="26">
        <v>41911</v>
      </c>
      <c r="E9884" s="27">
        <v>0.4415972222222222</v>
      </c>
      <c r="F9884" s="29">
        <f t="shared" si="463"/>
        <v>0.63333333333332575</v>
      </c>
      <c r="G9884" s="29">
        <f t="shared" si="462"/>
        <v>5.916666666666659</v>
      </c>
      <c r="H9884" s="2" t="s">
        <v>54</v>
      </c>
      <c r="I9884" s="26">
        <v>41911</v>
      </c>
      <c r="J9884" s="27">
        <v>0.44570601851851849</v>
      </c>
      <c r="K9884" s="31">
        <f t="shared" si="464"/>
        <v>18.350000000000072</v>
      </c>
      <c r="L9884" s="2" t="s">
        <v>55</v>
      </c>
      <c r="M9884" s="26">
        <v>41911</v>
      </c>
      <c r="N9884" s="27">
        <v>0.45844907407407409</v>
      </c>
      <c r="O9884" s="2" t="s">
        <v>27826</v>
      </c>
    </row>
    <row r="9885" spans="1:15" x14ac:dyDescent="0.3">
      <c r="A9885" s="1">
        <v>9884</v>
      </c>
      <c r="B9885" s="2" t="s">
        <v>32638</v>
      </c>
      <c r="C9885" s="2" t="s">
        <v>4544</v>
      </c>
      <c r="D9885" s="26">
        <v>41911</v>
      </c>
      <c r="E9885" s="27">
        <v>0.44163194444444448</v>
      </c>
      <c r="F9885" s="29">
        <f t="shared" si="463"/>
        <v>5.0000000000087752E-2</v>
      </c>
      <c r="G9885" s="29">
        <f t="shared" si="462"/>
        <v>5.1500000000000057</v>
      </c>
      <c r="H9885" s="2" t="s">
        <v>4545</v>
      </c>
      <c r="I9885" s="26">
        <v>41911</v>
      </c>
      <c r="J9885" s="27">
        <v>0.44520833333333337</v>
      </c>
      <c r="K9885" s="31">
        <f t="shared" si="464"/>
        <v>19.69999999999996</v>
      </c>
      <c r="L9885" s="2" t="s">
        <v>4546</v>
      </c>
      <c r="M9885" s="26">
        <v>41911</v>
      </c>
      <c r="N9885" s="27">
        <v>0.4588888888888889</v>
      </c>
      <c r="O9885" s="2" t="s">
        <v>27825</v>
      </c>
    </row>
    <row r="9886" spans="1:15" x14ac:dyDescent="0.3">
      <c r="A9886" s="1">
        <v>9885</v>
      </c>
      <c r="B9886" s="2" t="s">
        <v>34062</v>
      </c>
      <c r="C9886" s="2" t="s">
        <v>21464</v>
      </c>
      <c r="D9886" s="26">
        <v>41911</v>
      </c>
      <c r="E9886" s="27">
        <v>0.44290509259259259</v>
      </c>
      <c r="F9886" s="29">
        <f t="shared" si="463"/>
        <v>1.8333333333332735</v>
      </c>
      <c r="G9886" s="29">
        <f t="shared" si="462"/>
        <v>20.23333333333327</v>
      </c>
      <c r="H9886" s="2" t="s">
        <v>21465</v>
      </c>
      <c r="I9886" s="26">
        <v>41911</v>
      </c>
      <c r="J9886" s="27">
        <v>0.45695601851851847</v>
      </c>
      <c r="K9886" s="31">
        <f t="shared" si="464"/>
        <v>1000</v>
      </c>
      <c r="L9886" s="1"/>
      <c r="M9886" s="1"/>
      <c r="N9886" s="1"/>
      <c r="O9886" s="2" t="s">
        <v>27830</v>
      </c>
    </row>
    <row r="9887" spans="1:15" x14ac:dyDescent="0.3">
      <c r="A9887" s="1">
        <v>9886</v>
      </c>
      <c r="B9887" s="2" t="s">
        <v>34239</v>
      </c>
      <c r="C9887" s="2" t="s">
        <v>13596</v>
      </c>
      <c r="D9887" s="26">
        <v>41911</v>
      </c>
      <c r="E9887" s="27">
        <v>0.44349537037037035</v>
      </c>
      <c r="F9887" s="29">
        <f t="shared" si="463"/>
        <v>0.849999999999973</v>
      </c>
      <c r="G9887" s="29">
        <f t="shared" si="462"/>
        <v>2.9000000000000536</v>
      </c>
      <c r="H9887" s="2" t="s">
        <v>13597</v>
      </c>
      <c r="I9887" s="26">
        <v>41911</v>
      </c>
      <c r="J9887" s="27">
        <v>0.44550925925925927</v>
      </c>
      <c r="K9887" s="31">
        <f t="shared" si="464"/>
        <v>19.183333333333266</v>
      </c>
      <c r="L9887" s="2" t="s">
        <v>13598</v>
      </c>
      <c r="M9887" s="26">
        <v>41911</v>
      </c>
      <c r="N9887" s="27">
        <v>0.45883101851851849</v>
      </c>
      <c r="O9887" s="2" t="s">
        <v>27825</v>
      </c>
    </row>
    <row r="9888" spans="1:15" x14ac:dyDescent="0.3">
      <c r="A9888" s="1">
        <v>9887</v>
      </c>
      <c r="B9888" s="2" t="s">
        <v>30586</v>
      </c>
      <c r="C9888" s="2" t="s">
        <v>25852</v>
      </c>
      <c r="D9888" s="26">
        <v>41911</v>
      </c>
      <c r="E9888" s="27">
        <v>0.44376157407407407</v>
      </c>
      <c r="F9888" s="29">
        <f t="shared" si="463"/>
        <v>0.38333333333336661</v>
      </c>
      <c r="G9888" s="29">
        <f t="shared" si="462"/>
        <v>5.9833333333333627</v>
      </c>
      <c r="H9888" s="2" t="s">
        <v>25853</v>
      </c>
      <c r="I9888" s="26">
        <v>41911</v>
      </c>
      <c r="J9888" s="27">
        <v>0.44791666666666669</v>
      </c>
      <c r="K9888" s="31">
        <f t="shared" si="464"/>
        <v>15.983333333333327</v>
      </c>
      <c r="L9888" s="2" t="s">
        <v>25854</v>
      </c>
      <c r="M9888" s="26">
        <v>41911</v>
      </c>
      <c r="N9888" s="27">
        <v>0.45901620370370372</v>
      </c>
      <c r="O9888" s="2" t="s">
        <v>27825</v>
      </c>
    </row>
    <row r="9889" spans="1:15" x14ac:dyDescent="0.3">
      <c r="A9889" s="1">
        <v>9888</v>
      </c>
      <c r="B9889" s="2" t="s">
        <v>34159</v>
      </c>
      <c r="C9889" s="2" t="s">
        <v>994</v>
      </c>
      <c r="D9889" s="26">
        <v>41911</v>
      </c>
      <c r="E9889" s="27">
        <v>0.44443287037037038</v>
      </c>
      <c r="F9889" s="29">
        <f t="shared" si="463"/>
        <v>0.96666666666668455</v>
      </c>
      <c r="G9889" s="29">
        <f t="shared" si="462"/>
        <v>2.816666666666654</v>
      </c>
      <c r="H9889" s="2" t="s">
        <v>995</v>
      </c>
      <c r="I9889" s="26">
        <v>41911</v>
      </c>
      <c r="J9889" s="27">
        <v>0.44638888888888889</v>
      </c>
      <c r="K9889" s="31">
        <f t="shared" si="464"/>
        <v>13.866666666666703</v>
      </c>
      <c r="L9889" s="2" t="s">
        <v>996</v>
      </c>
      <c r="M9889" s="26">
        <v>41911</v>
      </c>
      <c r="N9889" s="27">
        <v>0.45601851851851855</v>
      </c>
      <c r="O9889" s="2" t="s">
        <v>27823</v>
      </c>
    </row>
    <row r="9890" spans="1:15" x14ac:dyDescent="0.3">
      <c r="A9890" s="1">
        <v>9889</v>
      </c>
      <c r="B9890" s="2" t="s">
        <v>34113</v>
      </c>
      <c r="C9890" s="2" t="s">
        <v>24962</v>
      </c>
      <c r="D9890" s="26">
        <v>41911</v>
      </c>
      <c r="E9890" s="27">
        <v>0.4447916666666667</v>
      </c>
      <c r="F9890" s="29">
        <f t="shared" si="463"/>
        <v>0.51666666666669414</v>
      </c>
      <c r="G9890" s="29">
        <f t="shared" si="462"/>
        <v>17.433333333333316</v>
      </c>
      <c r="H9890" s="2" t="s">
        <v>24963</v>
      </c>
      <c r="I9890" s="26">
        <v>41911</v>
      </c>
      <c r="J9890" s="27">
        <v>0.45689814814814816</v>
      </c>
      <c r="K9890" s="31">
        <f t="shared" si="464"/>
        <v>1000</v>
      </c>
      <c r="L9890" s="1"/>
      <c r="M9890" s="1"/>
      <c r="N9890" s="1"/>
      <c r="O9890" s="2" t="s">
        <v>27830</v>
      </c>
    </row>
    <row r="9891" spans="1:15" x14ac:dyDescent="0.3">
      <c r="A9891" s="1">
        <v>9890</v>
      </c>
      <c r="B9891" s="2" t="s">
        <v>34240</v>
      </c>
      <c r="C9891" s="2" t="s">
        <v>21946</v>
      </c>
      <c r="D9891" s="26">
        <v>41911</v>
      </c>
      <c r="E9891" s="27">
        <v>0.44518518518518518</v>
      </c>
      <c r="F9891" s="29">
        <f t="shared" si="463"/>
        <v>0.56666666666662202</v>
      </c>
      <c r="G9891" s="29">
        <f t="shared" si="462"/>
        <v>6.4166666666666572</v>
      </c>
      <c r="H9891" s="2" t="s">
        <v>21947</v>
      </c>
      <c r="I9891" s="26">
        <v>41911</v>
      </c>
      <c r="J9891" s="27">
        <v>0.4496412037037037</v>
      </c>
      <c r="K9891" s="31">
        <f t="shared" si="464"/>
        <v>1000</v>
      </c>
      <c r="L9891" s="1"/>
      <c r="M9891" s="1"/>
      <c r="N9891" s="1"/>
      <c r="O9891" s="2" t="s">
        <v>27825</v>
      </c>
    </row>
    <row r="9892" spans="1:15" x14ac:dyDescent="0.3">
      <c r="A9892" s="1">
        <v>9891</v>
      </c>
      <c r="B9892" s="2" t="s">
        <v>34212</v>
      </c>
      <c r="C9892" s="2" t="s">
        <v>22758</v>
      </c>
      <c r="D9892" s="26">
        <v>41911</v>
      </c>
      <c r="E9892" s="27">
        <v>0.4457638888888889</v>
      </c>
      <c r="F9892" s="29">
        <f t="shared" si="463"/>
        <v>0.83333333333335702</v>
      </c>
      <c r="G9892" s="29">
        <f t="shared" si="462"/>
        <v>5.7999999999999474</v>
      </c>
      <c r="H9892" s="2" t="s">
        <v>22759</v>
      </c>
      <c r="I9892" s="26">
        <v>41911</v>
      </c>
      <c r="J9892" s="27">
        <v>0.44979166666666665</v>
      </c>
      <c r="K9892" s="31">
        <f t="shared" si="464"/>
        <v>12.766666666666691</v>
      </c>
      <c r="L9892" s="2" t="s">
        <v>22760</v>
      </c>
      <c r="M9892" s="26">
        <v>41911</v>
      </c>
      <c r="N9892" s="27">
        <v>0.4586574074074074</v>
      </c>
      <c r="O9892" s="2" t="s">
        <v>27826</v>
      </c>
    </row>
    <row r="9893" spans="1:15" x14ac:dyDescent="0.3">
      <c r="A9893" s="1">
        <v>9892</v>
      </c>
      <c r="B9893" s="2" t="s">
        <v>31338</v>
      </c>
      <c r="C9893" s="2" t="s">
        <v>18493</v>
      </c>
      <c r="D9893" s="26">
        <v>41911</v>
      </c>
      <c r="E9893" s="27">
        <v>0.44666666666666671</v>
      </c>
      <c r="F9893" s="29">
        <f t="shared" si="463"/>
        <v>1.3000000000000433</v>
      </c>
      <c r="G9893" s="29">
        <f t="shared" si="462"/>
        <v>13.316666666666617</v>
      </c>
      <c r="H9893" s="2" t="s">
        <v>18494</v>
      </c>
      <c r="I9893" s="26">
        <v>41911</v>
      </c>
      <c r="J9893" s="27">
        <v>0.45591435185185186</v>
      </c>
      <c r="K9893" s="31">
        <f t="shared" si="464"/>
        <v>1000</v>
      </c>
      <c r="L9893" s="1"/>
      <c r="M9893" s="1"/>
      <c r="N9893" s="1"/>
      <c r="O9893" s="2" t="s">
        <v>27825</v>
      </c>
    </row>
    <row r="9894" spans="1:15" x14ac:dyDescent="0.3">
      <c r="A9894" s="1">
        <v>9893</v>
      </c>
      <c r="B9894" s="2" t="s">
        <v>34160</v>
      </c>
      <c r="C9894" s="2" t="s">
        <v>25701</v>
      </c>
      <c r="D9894" s="26">
        <v>41911</v>
      </c>
      <c r="E9894" s="27">
        <v>0.44666666666666671</v>
      </c>
      <c r="F9894" s="29">
        <f t="shared" si="463"/>
        <v>0</v>
      </c>
      <c r="G9894" s="29">
        <f t="shared" si="462"/>
        <v>4.1166666666666174</v>
      </c>
      <c r="H9894" s="2" t="s">
        <v>25702</v>
      </c>
      <c r="I9894" s="26">
        <v>41911</v>
      </c>
      <c r="J9894" s="27">
        <v>0.44952546296296297</v>
      </c>
      <c r="K9894" s="31">
        <f t="shared" si="464"/>
        <v>9.4333333333332625</v>
      </c>
      <c r="L9894" s="2" t="s">
        <v>25703</v>
      </c>
      <c r="M9894" s="26">
        <v>41911</v>
      </c>
      <c r="N9894" s="27">
        <v>0.45607638888888885</v>
      </c>
      <c r="O9894" s="2" t="s">
        <v>27823</v>
      </c>
    </row>
    <row r="9895" spans="1:15" x14ac:dyDescent="0.3">
      <c r="A9895" s="1">
        <v>9894</v>
      </c>
      <c r="B9895" s="2" t="s">
        <v>28271</v>
      </c>
      <c r="C9895" s="2" t="s">
        <v>25337</v>
      </c>
      <c r="D9895" s="26">
        <v>41911</v>
      </c>
      <c r="E9895" s="27">
        <v>0.44724537037037032</v>
      </c>
      <c r="F9895" s="29">
        <f t="shared" si="463"/>
        <v>0.83333333333319715</v>
      </c>
      <c r="G9895" s="29">
        <f t="shared" si="462"/>
        <v>9.9833333333333485</v>
      </c>
      <c r="H9895" s="2" t="s">
        <v>25338</v>
      </c>
      <c r="I9895" s="26">
        <v>41911</v>
      </c>
      <c r="J9895" s="27">
        <v>0.4541782407407407</v>
      </c>
      <c r="K9895" s="31">
        <f t="shared" si="464"/>
        <v>6.5333333333334487</v>
      </c>
      <c r="L9895" s="2" t="s">
        <v>25339</v>
      </c>
      <c r="M9895" s="26">
        <v>41911</v>
      </c>
      <c r="N9895" s="27">
        <v>0.45871527777777782</v>
      </c>
      <c r="O9895" s="2" t="s">
        <v>27826</v>
      </c>
    </row>
    <row r="9896" spans="1:15" x14ac:dyDescent="0.3">
      <c r="A9896" s="1">
        <v>9895</v>
      </c>
      <c r="B9896" s="2" t="s">
        <v>29240</v>
      </c>
      <c r="C9896" s="2" t="s">
        <v>7860</v>
      </c>
      <c r="D9896" s="26">
        <v>41911</v>
      </c>
      <c r="E9896" s="27">
        <v>0.44822916666666668</v>
      </c>
      <c r="F9896" s="29">
        <f t="shared" si="463"/>
        <v>1.4166666666667549</v>
      </c>
      <c r="G9896" s="29">
        <f t="shared" si="462"/>
        <v>6.6166666666666885</v>
      </c>
      <c r="H9896" s="2" t="s">
        <v>7861</v>
      </c>
      <c r="I9896" s="26">
        <v>41911</v>
      </c>
      <c r="J9896" s="27">
        <v>0.4528240740740741</v>
      </c>
      <c r="K9896" s="31">
        <f t="shared" si="464"/>
        <v>9.0833333333332877</v>
      </c>
      <c r="L9896" s="2" t="s">
        <v>7862</v>
      </c>
      <c r="M9896" s="26">
        <v>41911</v>
      </c>
      <c r="N9896" s="27">
        <v>0.45913194444444444</v>
      </c>
      <c r="O9896" s="2" t="s">
        <v>27825</v>
      </c>
    </row>
    <row r="9897" spans="1:15" x14ac:dyDescent="0.3">
      <c r="A9897" s="1">
        <v>9896</v>
      </c>
      <c r="B9897" s="2" t="s">
        <v>29361</v>
      </c>
      <c r="C9897" s="2" t="s">
        <v>6348</v>
      </c>
      <c r="D9897" s="26">
        <v>41911</v>
      </c>
      <c r="E9897" s="27">
        <v>0.44934027777777774</v>
      </c>
      <c r="F9897" s="29">
        <f t="shared" si="463"/>
        <v>1.5999999999999304</v>
      </c>
      <c r="G9897" s="29">
        <f t="shared" si="462"/>
        <v>3.1166666666667009</v>
      </c>
      <c r="H9897" s="2" t="s">
        <v>6349</v>
      </c>
      <c r="I9897" s="26">
        <v>41911</v>
      </c>
      <c r="J9897" s="27">
        <v>0.45150462962962962</v>
      </c>
      <c r="K9897" s="31">
        <f t="shared" si="464"/>
        <v>18.900000000000077</v>
      </c>
      <c r="L9897" s="2" t="s">
        <v>6350</v>
      </c>
      <c r="M9897" s="26">
        <v>41911</v>
      </c>
      <c r="N9897" s="27">
        <v>0.46462962962962967</v>
      </c>
      <c r="O9897" s="2" t="s">
        <v>27827</v>
      </c>
    </row>
    <row r="9898" spans="1:15" x14ac:dyDescent="0.3">
      <c r="A9898" s="1">
        <v>9897</v>
      </c>
      <c r="B9898" s="2" t="s">
        <v>29647</v>
      </c>
      <c r="C9898" s="2" t="s">
        <v>12110</v>
      </c>
      <c r="D9898" s="26">
        <v>41911</v>
      </c>
      <c r="E9898" s="27">
        <v>0.44944444444444448</v>
      </c>
      <c r="F9898" s="29">
        <f t="shared" si="463"/>
        <v>0.15000000000010338</v>
      </c>
      <c r="G9898" s="29">
        <f t="shared" si="462"/>
        <v>5.2166666666666295</v>
      </c>
      <c r="H9898" s="2" t="s">
        <v>12111</v>
      </c>
      <c r="I9898" s="26">
        <v>41911</v>
      </c>
      <c r="J9898" s="27">
        <v>0.45306712962962964</v>
      </c>
      <c r="K9898" s="31">
        <f t="shared" si="464"/>
        <v>11.233333333333304</v>
      </c>
      <c r="L9898" s="2" t="s">
        <v>12112</v>
      </c>
      <c r="M9898" s="26">
        <v>41911</v>
      </c>
      <c r="N9898" s="27">
        <v>0.46086805555555554</v>
      </c>
      <c r="O9898" s="2" t="s">
        <v>27831</v>
      </c>
    </row>
    <row r="9899" spans="1:15" x14ac:dyDescent="0.3">
      <c r="A9899" s="1">
        <v>9898</v>
      </c>
      <c r="B9899" s="2" t="s">
        <v>34241</v>
      </c>
      <c r="C9899" s="2" t="s">
        <v>27585</v>
      </c>
      <c r="D9899" s="26">
        <v>41911</v>
      </c>
      <c r="E9899" s="27">
        <v>0.45072916666666668</v>
      </c>
      <c r="F9899" s="29">
        <f t="shared" si="463"/>
        <v>1.8499999999999694</v>
      </c>
      <c r="G9899" s="29">
        <f t="shared" si="462"/>
        <v>5.2166666666666295</v>
      </c>
      <c r="H9899" s="2" t="s">
        <v>27586</v>
      </c>
      <c r="I9899" s="26">
        <v>41911</v>
      </c>
      <c r="J9899" s="27">
        <v>0.45435185185185184</v>
      </c>
      <c r="K9899" s="31">
        <f t="shared" si="464"/>
        <v>2.6666666666666305</v>
      </c>
      <c r="L9899" s="2" t="s">
        <v>27587</v>
      </c>
      <c r="M9899" s="26">
        <v>41911</v>
      </c>
      <c r="N9899" s="27">
        <v>0.45620370370370367</v>
      </c>
      <c r="O9899" s="2" t="s">
        <v>27823</v>
      </c>
    </row>
    <row r="9900" spans="1:15" x14ac:dyDescent="0.3">
      <c r="A9900" s="1">
        <v>9899</v>
      </c>
      <c r="B9900" s="2" t="s">
        <v>31537</v>
      </c>
      <c r="C9900" s="2" t="s">
        <v>19422</v>
      </c>
      <c r="D9900" s="26">
        <v>41911</v>
      </c>
      <c r="E9900" s="27">
        <v>0.45075231481481487</v>
      </c>
      <c r="F9900" s="29">
        <f t="shared" si="463"/>
        <v>3.3333333333391835E-2</v>
      </c>
      <c r="G9900" s="29">
        <f t="shared" si="462"/>
        <v>4.0333333333332977</v>
      </c>
      <c r="H9900" s="2" t="s">
        <v>19423</v>
      </c>
      <c r="I9900" s="26">
        <v>41911</v>
      </c>
      <c r="J9900" s="27">
        <v>0.45355324074074077</v>
      </c>
      <c r="K9900" s="31">
        <f t="shared" si="464"/>
        <v>8.1333333333332991</v>
      </c>
      <c r="L9900" s="2" t="s">
        <v>19424</v>
      </c>
      <c r="M9900" s="26">
        <v>41911</v>
      </c>
      <c r="N9900" s="27">
        <v>0.4592013888888889</v>
      </c>
      <c r="O9900" s="2" t="s">
        <v>27825</v>
      </c>
    </row>
    <row r="9901" spans="1:15" x14ac:dyDescent="0.3">
      <c r="A9901" s="1">
        <v>9900</v>
      </c>
      <c r="B9901" s="2" t="s">
        <v>34242</v>
      </c>
      <c r="C9901" s="2" t="s">
        <v>3803</v>
      </c>
      <c r="D9901" s="26">
        <v>41911</v>
      </c>
      <c r="E9901" s="27">
        <v>0.45092592592592595</v>
      </c>
      <c r="F9901" s="29">
        <f t="shared" si="463"/>
        <v>0.24999999999995914</v>
      </c>
      <c r="G9901" s="29">
        <f t="shared" si="462"/>
        <v>2.9499999999999815</v>
      </c>
      <c r="H9901" s="2" t="s">
        <v>3804</v>
      </c>
      <c r="I9901" s="26">
        <v>41911</v>
      </c>
      <c r="J9901" s="27">
        <v>0.45297453703703705</v>
      </c>
      <c r="K9901" s="31">
        <f t="shared" si="464"/>
        <v>4.5333333333332959</v>
      </c>
      <c r="L9901" s="2" t="s">
        <v>3805</v>
      </c>
      <c r="M9901" s="26">
        <v>41911</v>
      </c>
      <c r="N9901" s="27">
        <v>0.45612268518518517</v>
      </c>
      <c r="O9901" s="2" t="s">
        <v>27823</v>
      </c>
    </row>
    <row r="9902" spans="1:15" x14ac:dyDescent="0.3">
      <c r="A9902" s="1">
        <v>9901</v>
      </c>
      <c r="B9902" s="2" t="s">
        <v>28151</v>
      </c>
      <c r="C9902" s="2" t="s">
        <v>19169</v>
      </c>
      <c r="D9902" s="26">
        <v>41911</v>
      </c>
      <c r="E9902" s="27">
        <v>0.45100694444444445</v>
      </c>
      <c r="F9902" s="29">
        <f t="shared" si="463"/>
        <v>0.11666666666663161</v>
      </c>
      <c r="G9902" s="29">
        <f t="shared" si="462"/>
        <v>14.233333333333293</v>
      </c>
      <c r="H9902" s="2" t="s">
        <v>19170</v>
      </c>
      <c r="I9902" s="26">
        <v>41911</v>
      </c>
      <c r="J9902" s="27">
        <v>0.46089120370370368</v>
      </c>
      <c r="K9902" s="31">
        <f t="shared" si="464"/>
        <v>149.88333333333338</v>
      </c>
      <c r="L9902" s="2" t="s">
        <v>19171</v>
      </c>
      <c r="M9902" s="26">
        <v>41911</v>
      </c>
      <c r="N9902" s="27">
        <v>0.56497685185185187</v>
      </c>
      <c r="O9902" s="2" t="s">
        <v>27824</v>
      </c>
    </row>
    <row r="9903" spans="1:15" x14ac:dyDescent="0.3">
      <c r="A9903" s="1">
        <v>9902</v>
      </c>
      <c r="B9903" s="2" t="s">
        <v>29055</v>
      </c>
      <c r="C9903" s="2" t="s">
        <v>12223</v>
      </c>
      <c r="D9903" s="26">
        <v>41911</v>
      </c>
      <c r="E9903" s="27">
        <v>0.45200231481481484</v>
      </c>
      <c r="F9903" s="29">
        <f t="shared" si="463"/>
        <v>1.4333333333333709</v>
      </c>
      <c r="G9903" s="29">
        <f t="shared" si="462"/>
        <v>3.5666666666666913</v>
      </c>
      <c r="H9903" s="2" t="s">
        <v>12224</v>
      </c>
      <c r="I9903" s="26">
        <v>41911</v>
      </c>
      <c r="J9903" s="27">
        <v>0.45447916666666671</v>
      </c>
      <c r="K9903" s="31">
        <f t="shared" si="464"/>
        <v>6.9166666666665755</v>
      </c>
      <c r="L9903" s="2" t="s">
        <v>12225</v>
      </c>
      <c r="M9903" s="26">
        <v>41911</v>
      </c>
      <c r="N9903" s="27">
        <v>0.45928240740740739</v>
      </c>
      <c r="O9903" s="2" t="s">
        <v>27825</v>
      </c>
    </row>
    <row r="9904" spans="1:15" x14ac:dyDescent="0.3">
      <c r="A9904" s="1">
        <v>9903</v>
      </c>
      <c r="B9904" s="2" t="s">
        <v>32546</v>
      </c>
      <c r="C9904" s="2" t="s">
        <v>8046</v>
      </c>
      <c r="D9904" s="26">
        <v>41911</v>
      </c>
      <c r="E9904" s="27">
        <v>0.45233796296296297</v>
      </c>
      <c r="F9904" s="29">
        <f t="shared" si="463"/>
        <v>0.48333333333330231</v>
      </c>
      <c r="G9904" s="29">
        <f t="shared" si="462"/>
        <v>3.3166666666666522</v>
      </c>
      <c r="H9904" s="2" t="s">
        <v>8047</v>
      </c>
      <c r="I9904" s="26">
        <v>41911</v>
      </c>
      <c r="J9904" s="27">
        <v>0.4546412037037037</v>
      </c>
      <c r="K9904" s="31">
        <f t="shared" si="464"/>
        <v>9.0833333333332877</v>
      </c>
      <c r="L9904" s="2" t="s">
        <v>8048</v>
      </c>
      <c r="M9904" s="26">
        <v>41911</v>
      </c>
      <c r="N9904" s="27">
        <v>0.46094907407407404</v>
      </c>
      <c r="O9904" s="2" t="s">
        <v>27831</v>
      </c>
    </row>
    <row r="9905" spans="1:15" x14ac:dyDescent="0.3">
      <c r="A9905" s="1">
        <v>9904</v>
      </c>
      <c r="B9905" s="2" t="s">
        <v>34213</v>
      </c>
      <c r="C9905" s="2" t="s">
        <v>8618</v>
      </c>
      <c r="D9905" s="26">
        <v>41911</v>
      </c>
      <c r="E9905" s="27">
        <v>0.45277777777777778</v>
      </c>
      <c r="F9905" s="29">
        <f t="shared" si="463"/>
        <v>0.63333333333332575</v>
      </c>
      <c r="G9905" s="29">
        <f t="shared" si="462"/>
        <v>7.7999999999999403</v>
      </c>
      <c r="H9905" s="2" t="s">
        <v>8619</v>
      </c>
      <c r="I9905" s="26">
        <v>41911</v>
      </c>
      <c r="J9905" s="27">
        <v>0.4581944444444444</v>
      </c>
      <c r="K9905" s="31">
        <f t="shared" si="464"/>
        <v>25.266666666666726</v>
      </c>
      <c r="L9905" s="2" t="s">
        <v>8620</v>
      </c>
      <c r="M9905" s="26">
        <v>41911</v>
      </c>
      <c r="N9905" s="27">
        <v>0.47574074074074074</v>
      </c>
      <c r="O9905" s="2" t="s">
        <v>27826</v>
      </c>
    </row>
    <row r="9906" spans="1:15" x14ac:dyDescent="0.3">
      <c r="A9906" s="1">
        <v>9905</v>
      </c>
      <c r="B9906" s="2" t="s">
        <v>34243</v>
      </c>
      <c r="C9906" s="2" t="s">
        <v>13961</v>
      </c>
      <c r="D9906" s="26">
        <v>41911</v>
      </c>
      <c r="E9906" s="27">
        <v>0.45287037037037042</v>
      </c>
      <c r="F9906" s="29">
        <f t="shared" si="463"/>
        <v>0.13333333333340747</v>
      </c>
      <c r="G9906" s="29">
        <f t="shared" si="462"/>
        <v>5.3666666666666529</v>
      </c>
      <c r="H9906" s="2" t="s">
        <v>13962</v>
      </c>
      <c r="I9906" s="26">
        <v>41911</v>
      </c>
      <c r="J9906" s="27">
        <v>0.45659722222222227</v>
      </c>
      <c r="K9906" s="31">
        <f t="shared" si="464"/>
        <v>12.783333333333227</v>
      </c>
      <c r="L9906" s="2" t="s">
        <v>13963</v>
      </c>
      <c r="M9906" s="26">
        <v>41911</v>
      </c>
      <c r="N9906" s="27">
        <v>0.46547453703703701</v>
      </c>
      <c r="O9906" s="2" t="s">
        <v>27823</v>
      </c>
    </row>
    <row r="9907" spans="1:15" x14ac:dyDescent="0.3">
      <c r="A9907" s="1">
        <v>9906</v>
      </c>
      <c r="B9907" s="2" t="s">
        <v>34161</v>
      </c>
      <c r="C9907" s="2" t="s">
        <v>7366</v>
      </c>
      <c r="D9907" s="26">
        <v>41911</v>
      </c>
      <c r="E9907" s="27">
        <v>0.45350694444444445</v>
      </c>
      <c r="F9907" s="29">
        <f t="shared" si="463"/>
        <v>0.9166666666665968</v>
      </c>
      <c r="G9907" s="29">
        <f t="shared" si="462"/>
        <v>11.116666666666672</v>
      </c>
      <c r="H9907" s="2" t="s">
        <v>7367</v>
      </c>
      <c r="I9907" s="26">
        <v>41911</v>
      </c>
      <c r="J9907" s="27">
        <v>0.46122685185185186</v>
      </c>
      <c r="K9907" s="31">
        <f t="shared" si="464"/>
        <v>44.833333333333279</v>
      </c>
      <c r="L9907" s="2" t="s">
        <v>7368</v>
      </c>
      <c r="M9907" s="26">
        <v>41911</v>
      </c>
      <c r="N9907" s="27">
        <v>0.49236111111111108</v>
      </c>
      <c r="O9907" s="2" t="s">
        <v>27827</v>
      </c>
    </row>
    <row r="9908" spans="1:15" x14ac:dyDescent="0.3">
      <c r="A9908" s="1">
        <v>9907</v>
      </c>
      <c r="B9908" s="2" t="s">
        <v>34244</v>
      </c>
      <c r="C9908" s="2" t="s">
        <v>22943</v>
      </c>
      <c r="D9908" s="26">
        <v>41911</v>
      </c>
      <c r="E9908" s="27">
        <v>0.45519675925925923</v>
      </c>
      <c r="F9908" s="29">
        <f t="shared" si="463"/>
        <v>2.4333333333332874</v>
      </c>
      <c r="G9908" s="29">
        <f t="shared" si="462"/>
        <v>4.1166666666667773</v>
      </c>
      <c r="H9908" s="2" t="s">
        <v>22944</v>
      </c>
      <c r="I9908" s="26">
        <v>41911</v>
      </c>
      <c r="J9908" s="27">
        <v>0.4580555555555556</v>
      </c>
      <c r="K9908" s="31">
        <f t="shared" si="464"/>
        <v>9.7166666666666135</v>
      </c>
      <c r="L9908" s="2" t="s">
        <v>22945</v>
      </c>
      <c r="M9908" s="26">
        <v>41911</v>
      </c>
      <c r="N9908" s="27">
        <v>0.46480324074074075</v>
      </c>
      <c r="O9908" s="2" t="s">
        <v>27825</v>
      </c>
    </row>
    <row r="9909" spans="1:15" x14ac:dyDescent="0.3">
      <c r="A9909" s="1">
        <v>9908</v>
      </c>
      <c r="B9909" s="2" t="s">
        <v>34013</v>
      </c>
      <c r="C9909" s="2" t="s">
        <v>27209</v>
      </c>
      <c r="D9909" s="26">
        <v>41911</v>
      </c>
      <c r="E9909" s="27">
        <v>0.45750000000000002</v>
      </c>
      <c r="F9909" s="29">
        <f t="shared" si="463"/>
        <v>3.3166666666667322</v>
      </c>
      <c r="G9909" s="29">
        <f t="shared" si="462"/>
        <v>489.43333333333317</v>
      </c>
      <c r="H9909" s="2" t="s">
        <v>27210</v>
      </c>
      <c r="I9909" s="26">
        <v>41911</v>
      </c>
      <c r="J9909" s="27">
        <v>0.79738425925925915</v>
      </c>
      <c r="K9909" s="31">
        <f t="shared" si="464"/>
        <v>1000</v>
      </c>
      <c r="L9909" s="1"/>
      <c r="M9909" s="1"/>
      <c r="N9909" s="1"/>
      <c r="O9909" s="2" t="s">
        <v>27824</v>
      </c>
    </row>
    <row r="9910" spans="1:15" x14ac:dyDescent="0.3">
      <c r="A9910" s="1">
        <v>9909</v>
      </c>
      <c r="B9910" s="2" t="s">
        <v>30152</v>
      </c>
      <c r="C9910" s="2" t="s">
        <v>27211</v>
      </c>
      <c r="D9910" s="26">
        <v>41911</v>
      </c>
      <c r="E9910" s="27">
        <v>0.45971064814814816</v>
      </c>
      <c r="F9910" s="29">
        <f t="shared" si="463"/>
        <v>3.1833333333333247</v>
      </c>
      <c r="G9910" s="29">
        <f t="shared" si="462"/>
        <v>7.9999999999999716</v>
      </c>
      <c r="H9910" s="2" t="s">
        <v>27212</v>
      </c>
      <c r="I9910" s="26">
        <v>41911</v>
      </c>
      <c r="J9910" s="27">
        <v>0.4652662037037037</v>
      </c>
      <c r="K9910" s="31">
        <f t="shared" si="464"/>
        <v>143.68333333333339</v>
      </c>
      <c r="L9910" s="2" t="s">
        <v>27213</v>
      </c>
      <c r="M9910" s="26">
        <v>41911</v>
      </c>
      <c r="N9910" s="27">
        <v>0.56504629629629632</v>
      </c>
      <c r="O9910" s="2" t="s">
        <v>27824</v>
      </c>
    </row>
    <row r="9911" spans="1:15" x14ac:dyDescent="0.3">
      <c r="A9911" s="1">
        <v>9910</v>
      </c>
      <c r="B9911" s="2" t="s">
        <v>28316</v>
      </c>
      <c r="C9911" s="2" t="s">
        <v>14388</v>
      </c>
      <c r="D9911" s="26">
        <v>41911</v>
      </c>
      <c r="E9911" s="27">
        <v>0.45995370370370375</v>
      </c>
      <c r="F9911" s="29">
        <f t="shared" si="463"/>
        <v>0.35000000000005471</v>
      </c>
      <c r="G9911" s="29">
        <f t="shared" si="462"/>
        <v>9.1499999999999915</v>
      </c>
      <c r="H9911" s="2" t="s">
        <v>14389</v>
      </c>
      <c r="I9911" s="26">
        <v>41911</v>
      </c>
      <c r="J9911" s="27">
        <v>0.46630787037037041</v>
      </c>
      <c r="K9911" s="31">
        <f t="shared" si="464"/>
        <v>1000</v>
      </c>
      <c r="L9911" s="1"/>
      <c r="M9911" s="1"/>
      <c r="N9911" s="1"/>
      <c r="O9911" s="2" t="s">
        <v>27824</v>
      </c>
    </row>
    <row r="9912" spans="1:15" x14ac:dyDescent="0.3">
      <c r="A9912" s="1">
        <v>9911</v>
      </c>
      <c r="B9912" s="2" t="s">
        <v>28078</v>
      </c>
      <c r="C9912" s="2" t="s">
        <v>15442</v>
      </c>
      <c r="D9912" s="26">
        <v>41911</v>
      </c>
      <c r="E9912" s="27">
        <v>0.46077546296296296</v>
      </c>
      <c r="F9912" s="29">
        <f t="shared" si="463"/>
        <v>1.1833333333332519</v>
      </c>
      <c r="G9912" s="29">
        <f t="shared" si="462"/>
        <v>10.966666666666649</v>
      </c>
      <c r="H9912" s="2" t="s">
        <v>15443</v>
      </c>
      <c r="I9912" s="26">
        <v>41911</v>
      </c>
      <c r="J9912" s="27">
        <v>0.46839120370370368</v>
      </c>
      <c r="K9912" s="31">
        <f t="shared" si="464"/>
        <v>1000</v>
      </c>
      <c r="L9912" s="1"/>
      <c r="M9912" s="1"/>
      <c r="N9912" s="1"/>
      <c r="O9912" s="2" t="s">
        <v>27824</v>
      </c>
    </row>
    <row r="9913" spans="1:15" x14ac:dyDescent="0.3">
      <c r="A9913" s="1">
        <v>9912</v>
      </c>
      <c r="B9913" s="2" t="s">
        <v>34214</v>
      </c>
      <c r="C9913" s="2" t="s">
        <v>24405</v>
      </c>
      <c r="D9913" s="26">
        <v>41911</v>
      </c>
      <c r="E9913" s="27">
        <v>0.46107638888888891</v>
      </c>
      <c r="F9913" s="29">
        <f t="shared" si="463"/>
        <v>0.43333333333337443</v>
      </c>
      <c r="G9913" s="29">
        <f t="shared" si="462"/>
        <v>11.316666666666704</v>
      </c>
      <c r="H9913" s="2" t="s">
        <v>24406</v>
      </c>
      <c r="I9913" s="26">
        <v>41911</v>
      </c>
      <c r="J9913" s="27">
        <v>0.46893518518518523</v>
      </c>
      <c r="K9913" s="31">
        <f t="shared" si="464"/>
        <v>9.9499999999998767</v>
      </c>
      <c r="L9913" s="2" t="s">
        <v>24407</v>
      </c>
      <c r="M9913" s="26">
        <v>41911</v>
      </c>
      <c r="N9913" s="27">
        <v>0.47584490740740737</v>
      </c>
      <c r="O9913" s="2" t="s">
        <v>27826</v>
      </c>
    </row>
    <row r="9914" spans="1:15" x14ac:dyDescent="0.3">
      <c r="A9914" s="1">
        <v>9913</v>
      </c>
      <c r="B9914" s="2" t="s">
        <v>34257</v>
      </c>
      <c r="C9914" s="2" t="s">
        <v>19842</v>
      </c>
      <c r="D9914" s="26">
        <v>41911</v>
      </c>
      <c r="E9914" s="27">
        <v>0.46209490740740744</v>
      </c>
      <c r="F9914" s="29">
        <f t="shared" si="463"/>
        <v>1.4666666666666828</v>
      </c>
      <c r="G9914" s="29">
        <f t="shared" si="462"/>
        <v>2.7166666666666384</v>
      </c>
      <c r="H9914" s="2" t="s">
        <v>19843</v>
      </c>
      <c r="I9914" s="26">
        <v>41911</v>
      </c>
      <c r="J9914" s="27">
        <v>0.46398148148148149</v>
      </c>
      <c r="K9914" s="31">
        <f t="shared" si="464"/>
        <v>15.166666666666666</v>
      </c>
      <c r="L9914" s="2" t="s">
        <v>19844</v>
      </c>
      <c r="M9914" s="26">
        <v>41911</v>
      </c>
      <c r="N9914" s="27">
        <v>0.4745138888888889</v>
      </c>
      <c r="O9914" s="2" t="s">
        <v>27823</v>
      </c>
    </row>
    <row r="9915" spans="1:15" x14ac:dyDescent="0.3">
      <c r="A9915" s="1">
        <v>9914</v>
      </c>
      <c r="B9915" s="2" t="s">
        <v>34245</v>
      </c>
      <c r="C9915" s="2" t="s">
        <v>10997</v>
      </c>
      <c r="D9915" s="26">
        <v>41911</v>
      </c>
      <c r="E9915" s="27">
        <v>0.46222222222222226</v>
      </c>
      <c r="F9915" s="29">
        <f t="shared" si="463"/>
        <v>0.18333333333333535</v>
      </c>
      <c r="G9915" s="29">
        <f t="shared" si="462"/>
        <v>6.2833333333332497</v>
      </c>
      <c r="H9915" s="2" t="s">
        <v>10998</v>
      </c>
      <c r="I9915" s="26">
        <v>41911</v>
      </c>
      <c r="J9915" s="27">
        <v>0.46658564814814812</v>
      </c>
      <c r="K9915" s="31">
        <f t="shared" si="464"/>
        <v>11.516666666666735</v>
      </c>
      <c r="L9915" s="2" t="s">
        <v>10999</v>
      </c>
      <c r="M9915" s="26">
        <v>41911</v>
      </c>
      <c r="N9915" s="27">
        <v>0.47458333333333336</v>
      </c>
      <c r="O9915" s="2" t="s">
        <v>27823</v>
      </c>
    </row>
    <row r="9916" spans="1:15" x14ac:dyDescent="0.3">
      <c r="A9916" s="1">
        <v>9915</v>
      </c>
      <c r="B9916" s="2" t="s">
        <v>34258</v>
      </c>
      <c r="C9916" s="2" t="s">
        <v>10732</v>
      </c>
      <c r="D9916" s="26">
        <v>41911</v>
      </c>
      <c r="E9916" s="27">
        <v>0.46239583333333334</v>
      </c>
      <c r="F9916" s="29">
        <f t="shared" si="463"/>
        <v>0.24999999999995914</v>
      </c>
      <c r="G9916" s="29">
        <f t="shared" si="462"/>
        <v>6.5666666666666007</v>
      </c>
      <c r="H9916" s="2" t="s">
        <v>10733</v>
      </c>
      <c r="I9916" s="26">
        <v>41911</v>
      </c>
      <c r="J9916" s="27">
        <v>0.46695601851851848</v>
      </c>
      <c r="K9916" s="31">
        <f t="shared" si="464"/>
        <v>12.250000000000076</v>
      </c>
      <c r="L9916" s="2" t="s">
        <v>10734</v>
      </c>
      <c r="M9916" s="26">
        <v>41911</v>
      </c>
      <c r="N9916" s="27">
        <v>0.47546296296296298</v>
      </c>
      <c r="O9916" s="2" t="s">
        <v>27828</v>
      </c>
    </row>
    <row r="9917" spans="1:15" x14ac:dyDescent="0.3">
      <c r="A9917" s="1">
        <v>9916</v>
      </c>
      <c r="B9917" s="2" t="s">
        <v>34215</v>
      </c>
      <c r="C9917" s="2" t="s">
        <v>20576</v>
      </c>
      <c r="D9917" s="26">
        <v>41911</v>
      </c>
      <c r="E9917" s="27">
        <v>0.46302083333333338</v>
      </c>
      <c r="F9917" s="29">
        <f t="shared" si="463"/>
        <v>0.90000000000006075</v>
      </c>
      <c r="G9917" s="29">
        <f t="shared" si="462"/>
        <v>8.166666666666611</v>
      </c>
      <c r="H9917" s="2" t="s">
        <v>20577</v>
      </c>
      <c r="I9917" s="26">
        <v>41911</v>
      </c>
      <c r="J9917" s="27">
        <v>0.46869212962962964</v>
      </c>
      <c r="K9917" s="31">
        <f t="shared" si="464"/>
        <v>10.350000000000019</v>
      </c>
      <c r="L9917" s="2" t="s">
        <v>20578</v>
      </c>
      <c r="M9917" s="26">
        <v>41911</v>
      </c>
      <c r="N9917" s="27">
        <v>0.47587962962962965</v>
      </c>
      <c r="O9917" s="2" t="s">
        <v>27826</v>
      </c>
    </row>
    <row r="9918" spans="1:15" x14ac:dyDescent="0.3">
      <c r="A9918" s="1">
        <v>9917</v>
      </c>
      <c r="B9918" s="2" t="s">
        <v>34246</v>
      </c>
      <c r="C9918" s="2" t="s">
        <v>8601</v>
      </c>
      <c r="D9918" s="26">
        <v>41911</v>
      </c>
      <c r="E9918" s="27">
        <v>0.46375000000000005</v>
      </c>
      <c r="F9918" s="29">
        <f t="shared" si="463"/>
        <v>1.0500000000000043</v>
      </c>
      <c r="G9918" s="29">
        <f t="shared" si="462"/>
        <v>3.8999999999999702</v>
      </c>
      <c r="H9918" s="2" t="s">
        <v>8602</v>
      </c>
      <c r="I9918" s="26">
        <v>41911</v>
      </c>
      <c r="J9918" s="27">
        <v>0.46645833333333336</v>
      </c>
      <c r="K9918" s="31">
        <f t="shared" si="464"/>
        <v>11.78333333333331</v>
      </c>
      <c r="L9918" s="2" t="s">
        <v>8603</v>
      </c>
      <c r="M9918" s="26">
        <v>41911</v>
      </c>
      <c r="N9918" s="27">
        <v>0.47464120370370372</v>
      </c>
      <c r="O9918" s="2" t="s">
        <v>27823</v>
      </c>
    </row>
    <row r="9919" spans="1:15" x14ac:dyDescent="0.3">
      <c r="A9919" s="1">
        <v>9918</v>
      </c>
      <c r="B9919" s="2" t="s">
        <v>34123</v>
      </c>
      <c r="C9919" s="2" t="s">
        <v>3122</v>
      </c>
      <c r="D9919" s="26">
        <v>41911</v>
      </c>
      <c r="E9919" s="27">
        <v>0.46423611111111113</v>
      </c>
      <c r="F9919" s="29">
        <f t="shared" si="463"/>
        <v>0.69999999999994955</v>
      </c>
      <c r="G9919" s="29">
        <f t="shared" si="462"/>
        <v>3.7333333333333307</v>
      </c>
      <c r="H9919" s="2" t="s">
        <v>3123</v>
      </c>
      <c r="I9919" s="26">
        <v>41911</v>
      </c>
      <c r="J9919" s="27">
        <v>0.46682870370370372</v>
      </c>
      <c r="K9919" s="31">
        <f t="shared" si="464"/>
        <v>11.316666666666624</v>
      </c>
      <c r="L9919" s="2" t="s">
        <v>3124</v>
      </c>
      <c r="M9919" s="26">
        <v>41911</v>
      </c>
      <c r="N9919" s="27">
        <v>0.47468749999999998</v>
      </c>
      <c r="O9919" s="2" t="s">
        <v>27825</v>
      </c>
    </row>
    <row r="9920" spans="1:15" x14ac:dyDescent="0.3">
      <c r="A9920" s="1">
        <v>9919</v>
      </c>
      <c r="B9920" s="2" t="s">
        <v>34259</v>
      </c>
      <c r="C9920" s="2" t="s">
        <v>16019</v>
      </c>
      <c r="D9920" s="26">
        <v>41911</v>
      </c>
      <c r="E9920" s="27">
        <v>0.46458333333333335</v>
      </c>
      <c r="F9920" s="29">
        <f t="shared" si="463"/>
        <v>0.49999999999999822</v>
      </c>
      <c r="G9920" s="29">
        <f t="shared" si="462"/>
        <v>3.1166666666667009</v>
      </c>
      <c r="H9920" s="2" t="s">
        <v>16020</v>
      </c>
      <c r="I9920" s="26">
        <v>41911</v>
      </c>
      <c r="J9920" s="27">
        <v>0.46674768518518522</v>
      </c>
      <c r="K9920" s="31">
        <f t="shared" si="464"/>
        <v>144.28333333333333</v>
      </c>
      <c r="L9920" s="2" t="s">
        <v>16021</v>
      </c>
      <c r="M9920" s="26">
        <v>41911</v>
      </c>
      <c r="N9920" s="27">
        <v>0.56694444444444447</v>
      </c>
      <c r="O9920" s="2" t="s">
        <v>27824</v>
      </c>
    </row>
    <row r="9921" spans="1:15" x14ac:dyDescent="0.3">
      <c r="A9921" s="1">
        <v>9920</v>
      </c>
      <c r="B9921" s="2" t="s">
        <v>34216</v>
      </c>
      <c r="C9921" s="2" t="s">
        <v>4098</v>
      </c>
      <c r="D9921" s="26">
        <v>41911</v>
      </c>
      <c r="E9921" s="27">
        <v>0.4649537037037037</v>
      </c>
      <c r="F9921" s="29">
        <f t="shared" si="463"/>
        <v>0.53333333333331012</v>
      </c>
      <c r="G9921" s="29">
        <f t="shared" si="462"/>
        <v>5.8833333333333471</v>
      </c>
      <c r="H9921" s="2" t="s">
        <v>4099</v>
      </c>
      <c r="I9921" s="26">
        <v>41911</v>
      </c>
      <c r="J9921" s="27">
        <v>0.46903935185185186</v>
      </c>
      <c r="K9921" s="31">
        <f t="shared" si="464"/>
        <v>9.7333333333333893</v>
      </c>
      <c r="L9921" s="2" t="s">
        <v>4100</v>
      </c>
      <c r="M9921" s="26">
        <v>41911</v>
      </c>
      <c r="N9921" s="27">
        <v>0.47579861111111116</v>
      </c>
      <c r="O9921" s="2" t="s">
        <v>27826</v>
      </c>
    </row>
    <row r="9922" spans="1:15" x14ac:dyDescent="0.3">
      <c r="A9922" s="1">
        <v>9921</v>
      </c>
      <c r="B9922" s="2" t="s">
        <v>29392</v>
      </c>
      <c r="C9922" s="2" t="s">
        <v>10592</v>
      </c>
      <c r="D9922" s="26">
        <v>41911</v>
      </c>
      <c r="E9922" s="27">
        <v>0.4652546296296296</v>
      </c>
      <c r="F9922" s="29">
        <f t="shared" si="463"/>
        <v>0.43333333333329449</v>
      </c>
      <c r="G9922" s="29">
        <f t="shared" ref="G9922:G9985" si="465">(J9922-E9922)*1440</f>
        <v>8.6666666666667691</v>
      </c>
      <c r="H9922" s="2" t="s">
        <v>10593</v>
      </c>
      <c r="I9922" s="26">
        <v>41911</v>
      </c>
      <c r="J9922" s="27">
        <v>0.47127314814814819</v>
      </c>
      <c r="K9922" s="31">
        <f t="shared" si="464"/>
        <v>4.4666666666665922</v>
      </c>
      <c r="L9922" s="2" t="s">
        <v>10594</v>
      </c>
      <c r="M9922" s="26">
        <v>41911</v>
      </c>
      <c r="N9922" s="27">
        <v>0.47437499999999999</v>
      </c>
      <c r="O9922" s="2" t="s">
        <v>27829</v>
      </c>
    </row>
    <row r="9923" spans="1:15" x14ac:dyDescent="0.3">
      <c r="A9923" s="1">
        <v>9922</v>
      </c>
      <c r="B9923" s="2" t="s">
        <v>34260</v>
      </c>
      <c r="C9923" s="2" t="s">
        <v>25118</v>
      </c>
      <c r="D9923" s="26">
        <v>41911</v>
      </c>
      <c r="E9923" s="27">
        <v>0.46618055555555554</v>
      </c>
      <c r="F9923" s="29">
        <f t="shared" ref="F9923:F9986" si="466">IF(EXACT(D9922,D9923)=TRUE,(E9923-E9922)*1440,0)</f>
        <v>1.3333333333333552</v>
      </c>
      <c r="G9923" s="29">
        <f t="shared" si="465"/>
        <v>7.0500000000000629</v>
      </c>
      <c r="H9923" s="2" t="s">
        <v>25119</v>
      </c>
      <c r="I9923" s="26">
        <v>41911</v>
      </c>
      <c r="J9923" s="27">
        <v>0.47107638888888892</v>
      </c>
      <c r="K9923" s="31">
        <f t="shared" ref="K9923:K9986" si="467">IF((N9923-J9923)*1440&gt;0,(N9923-J9923)*1440,1000)</f>
        <v>137.9166666666666</v>
      </c>
      <c r="L9923" s="2" t="s">
        <v>25120</v>
      </c>
      <c r="M9923" s="26">
        <v>41911</v>
      </c>
      <c r="N9923" s="27">
        <v>0.56685185185185183</v>
      </c>
      <c r="O9923" s="2" t="s">
        <v>27824</v>
      </c>
    </row>
    <row r="9924" spans="1:15" x14ac:dyDescent="0.3">
      <c r="A9924" s="1">
        <v>9923</v>
      </c>
      <c r="B9924" s="2" t="s">
        <v>29397</v>
      </c>
      <c r="C9924" s="2" t="s">
        <v>7681</v>
      </c>
      <c r="D9924" s="26">
        <v>41911</v>
      </c>
      <c r="E9924" s="27">
        <v>0.46634259259259259</v>
      </c>
      <c r="F9924" s="29">
        <f t="shared" si="466"/>
        <v>0.23333333333334316</v>
      </c>
      <c r="G9924" s="29">
        <f t="shared" si="465"/>
        <v>3.2166666666667165</v>
      </c>
      <c r="H9924" s="2" t="s">
        <v>7682</v>
      </c>
      <c r="I9924" s="26">
        <v>41911</v>
      </c>
      <c r="J9924" s="27">
        <v>0.46857638888888892</v>
      </c>
      <c r="K9924" s="31">
        <f t="shared" si="467"/>
        <v>10.116666666666676</v>
      </c>
      <c r="L9924" s="2" t="s">
        <v>7683</v>
      </c>
      <c r="M9924" s="26">
        <v>41911</v>
      </c>
      <c r="N9924" s="27">
        <v>0.47560185185185189</v>
      </c>
      <c r="O9924" s="2" t="s">
        <v>27828</v>
      </c>
    </row>
    <row r="9925" spans="1:15" x14ac:dyDescent="0.3">
      <c r="A9925" s="1">
        <v>9924</v>
      </c>
      <c r="B9925" s="2" t="s">
        <v>34217</v>
      </c>
      <c r="C9925" s="2" t="s">
        <v>14438</v>
      </c>
      <c r="D9925" s="26">
        <v>41911</v>
      </c>
      <c r="E9925" s="27">
        <v>0.46693287037037035</v>
      </c>
      <c r="F9925" s="29">
        <f t="shared" si="466"/>
        <v>0.849999999999973</v>
      </c>
      <c r="G9925" s="29">
        <f t="shared" si="465"/>
        <v>6.1166666666666902</v>
      </c>
      <c r="H9925" s="2" t="s">
        <v>14439</v>
      </c>
      <c r="I9925" s="26">
        <v>41911</v>
      </c>
      <c r="J9925" s="27">
        <v>0.47118055555555555</v>
      </c>
      <c r="K9925" s="31">
        <f t="shared" si="467"/>
        <v>6.8333333333333357</v>
      </c>
      <c r="L9925" s="2" t="s">
        <v>14440</v>
      </c>
      <c r="M9925" s="26">
        <v>41911</v>
      </c>
      <c r="N9925" s="27">
        <v>0.47592592592592592</v>
      </c>
      <c r="O9925" s="2" t="s">
        <v>27826</v>
      </c>
    </row>
    <row r="9926" spans="1:15" x14ac:dyDescent="0.3">
      <c r="A9926" s="1">
        <v>9925</v>
      </c>
      <c r="B9926" s="2" t="s">
        <v>32996</v>
      </c>
      <c r="C9926" s="2" t="s">
        <v>24986</v>
      </c>
      <c r="D9926" s="26">
        <v>41911</v>
      </c>
      <c r="E9926" s="27">
        <v>0.46746527777777774</v>
      </c>
      <c r="F9926" s="29">
        <f t="shared" si="466"/>
        <v>0.76666666666665328</v>
      </c>
      <c r="G9926" s="29">
        <f t="shared" si="465"/>
        <v>6.7666666666667119</v>
      </c>
      <c r="H9926" s="2" t="s">
        <v>24987</v>
      </c>
      <c r="I9926" s="26">
        <v>41911</v>
      </c>
      <c r="J9926" s="27">
        <v>0.47216435185185185</v>
      </c>
      <c r="K9926" s="31">
        <f t="shared" si="467"/>
        <v>1000</v>
      </c>
      <c r="L9926" s="1"/>
      <c r="M9926" s="1"/>
      <c r="N9926" s="1"/>
      <c r="O9926" s="2" t="s">
        <v>27830</v>
      </c>
    </row>
    <row r="9927" spans="1:15" x14ac:dyDescent="0.3">
      <c r="A9927" s="1">
        <v>9926</v>
      </c>
      <c r="B9927" s="2" t="s">
        <v>32005</v>
      </c>
      <c r="C9927" s="2" t="s">
        <v>11778</v>
      </c>
      <c r="D9927" s="26">
        <v>41911</v>
      </c>
      <c r="E9927" s="27">
        <v>0.46767361111111111</v>
      </c>
      <c r="F9927" s="29">
        <f t="shared" si="466"/>
        <v>0.3000000000000469</v>
      </c>
      <c r="G9927" s="29">
        <f t="shared" si="465"/>
        <v>6.5666666666666806</v>
      </c>
      <c r="H9927" s="2" t="s">
        <v>11779</v>
      </c>
      <c r="I9927" s="26">
        <v>41911</v>
      </c>
      <c r="J9927" s="27">
        <v>0.4722337962962963</v>
      </c>
      <c r="K9927" s="31">
        <f t="shared" si="467"/>
        <v>3.6499999999999311</v>
      </c>
      <c r="L9927" s="2" t="s">
        <v>11780</v>
      </c>
      <c r="M9927" s="26">
        <v>41911</v>
      </c>
      <c r="N9927" s="27">
        <v>0.47476851851851848</v>
      </c>
      <c r="O9927" s="2" t="s">
        <v>27823</v>
      </c>
    </row>
    <row r="9928" spans="1:15" x14ac:dyDescent="0.3">
      <c r="A9928" s="1">
        <v>9927</v>
      </c>
      <c r="B9928" s="2" t="s">
        <v>34261</v>
      </c>
      <c r="C9928" s="2" t="s">
        <v>22580</v>
      </c>
      <c r="D9928" s="26">
        <v>41911</v>
      </c>
      <c r="E9928" s="27">
        <v>0.4679976851851852</v>
      </c>
      <c r="F9928" s="29">
        <f t="shared" si="466"/>
        <v>0.46666666666668633</v>
      </c>
      <c r="G9928" s="29">
        <f t="shared" si="465"/>
        <v>4.2499999999999449</v>
      </c>
      <c r="H9928" s="2" t="s">
        <v>22581</v>
      </c>
      <c r="I9928" s="26">
        <v>41911</v>
      </c>
      <c r="J9928" s="27">
        <v>0.47094907407407405</v>
      </c>
      <c r="K9928" s="31">
        <f t="shared" si="467"/>
        <v>6.8000000000000238</v>
      </c>
      <c r="L9928" s="2" t="s">
        <v>22582</v>
      </c>
      <c r="M9928" s="26">
        <v>41911</v>
      </c>
      <c r="N9928" s="27">
        <v>0.47567129629629629</v>
      </c>
      <c r="O9928" s="2" t="s">
        <v>27828</v>
      </c>
    </row>
    <row r="9929" spans="1:15" x14ac:dyDescent="0.3">
      <c r="A9929" s="1">
        <v>9928</v>
      </c>
      <c r="B9929" s="2" t="s">
        <v>28140</v>
      </c>
      <c r="C9929" s="2" t="s">
        <v>7858</v>
      </c>
      <c r="D9929" s="26">
        <v>41911</v>
      </c>
      <c r="E9929" s="27">
        <v>0.46847222222222223</v>
      </c>
      <c r="F9929" s="29">
        <f t="shared" si="466"/>
        <v>0.68333333333333357</v>
      </c>
      <c r="G9929" s="29">
        <f t="shared" si="465"/>
        <v>5.916666666666579</v>
      </c>
      <c r="H9929" s="2" t="s">
        <v>7859</v>
      </c>
      <c r="I9929" s="26">
        <v>41911</v>
      </c>
      <c r="J9929" s="27">
        <v>0.47258101851851847</v>
      </c>
      <c r="K9929" s="31">
        <f t="shared" si="467"/>
        <v>1000</v>
      </c>
      <c r="L9929" s="1"/>
      <c r="M9929" s="1"/>
      <c r="N9929" s="1"/>
      <c r="O9929" s="2" t="s">
        <v>27830</v>
      </c>
    </row>
    <row r="9930" spans="1:15" x14ac:dyDescent="0.3">
      <c r="A9930" s="1">
        <v>9929</v>
      </c>
      <c r="B9930" s="2" t="s">
        <v>28080</v>
      </c>
      <c r="C9930" s="2" t="s">
        <v>15291</v>
      </c>
      <c r="D9930" s="26">
        <v>41911</v>
      </c>
      <c r="E9930" s="27">
        <v>0.46895833333333337</v>
      </c>
      <c r="F9930" s="29">
        <f t="shared" si="466"/>
        <v>0.70000000000002949</v>
      </c>
      <c r="G9930" s="29">
        <f t="shared" si="465"/>
        <v>12.900000000000018</v>
      </c>
      <c r="H9930" s="2" t="s">
        <v>15292</v>
      </c>
      <c r="I9930" s="26">
        <v>41911</v>
      </c>
      <c r="J9930" s="27">
        <v>0.47791666666666671</v>
      </c>
      <c r="K9930" s="31">
        <f t="shared" si="467"/>
        <v>7.2999999999999421</v>
      </c>
      <c r="L9930" s="2" t="s">
        <v>15293</v>
      </c>
      <c r="M9930" s="26">
        <v>41911</v>
      </c>
      <c r="N9930" s="27">
        <v>0.48298611111111112</v>
      </c>
      <c r="O9930" s="2" t="s">
        <v>27823</v>
      </c>
    </row>
    <row r="9931" spans="1:15" x14ac:dyDescent="0.3">
      <c r="A9931" s="1">
        <v>9930</v>
      </c>
      <c r="B9931" s="2" t="s">
        <v>33977</v>
      </c>
      <c r="C9931" s="2" t="s">
        <v>2000</v>
      </c>
      <c r="D9931" s="26">
        <v>41911</v>
      </c>
      <c r="E9931" s="27">
        <v>0.4692708333333333</v>
      </c>
      <c r="F9931" s="29">
        <f t="shared" si="466"/>
        <v>0.44999999999991047</v>
      </c>
      <c r="G9931" s="29">
        <f t="shared" si="465"/>
        <v>472.61666666666662</v>
      </c>
      <c r="H9931" s="2" t="s">
        <v>2001</v>
      </c>
      <c r="I9931" s="26">
        <v>41911</v>
      </c>
      <c r="J9931" s="27">
        <v>0.7974768518518518</v>
      </c>
      <c r="K9931" s="31">
        <f t="shared" si="467"/>
        <v>1000</v>
      </c>
      <c r="L9931" s="1"/>
      <c r="M9931" s="1"/>
      <c r="N9931" s="1"/>
      <c r="O9931" s="2" t="s">
        <v>27824</v>
      </c>
    </row>
    <row r="9932" spans="1:15" x14ac:dyDescent="0.3">
      <c r="A9932" s="1">
        <v>9931</v>
      </c>
      <c r="B9932" s="2" t="s">
        <v>32874</v>
      </c>
      <c r="C9932" s="2" t="s">
        <v>25063</v>
      </c>
      <c r="D9932" s="26">
        <v>41911</v>
      </c>
      <c r="E9932" s="27">
        <v>0.46961805555555558</v>
      </c>
      <c r="F9932" s="29">
        <f t="shared" si="466"/>
        <v>0.50000000000007816</v>
      </c>
      <c r="G9932" s="29">
        <f t="shared" si="465"/>
        <v>10.516666666666659</v>
      </c>
      <c r="H9932" s="2" t="s">
        <v>25064</v>
      </c>
      <c r="I9932" s="26">
        <v>41911</v>
      </c>
      <c r="J9932" s="27">
        <v>0.47692129629629632</v>
      </c>
      <c r="K9932" s="31">
        <f t="shared" si="467"/>
        <v>11.950000000000029</v>
      </c>
      <c r="L9932" s="2" t="s">
        <v>25065</v>
      </c>
      <c r="M9932" s="26">
        <v>41911</v>
      </c>
      <c r="N9932" s="27">
        <v>0.48521990740740745</v>
      </c>
      <c r="O9932" s="2" t="s">
        <v>27826</v>
      </c>
    </row>
    <row r="9933" spans="1:15" x14ac:dyDescent="0.3">
      <c r="A9933" s="1">
        <v>9932</v>
      </c>
      <c r="B9933" s="2" t="s">
        <v>34262</v>
      </c>
      <c r="C9933" s="2" t="s">
        <v>10349</v>
      </c>
      <c r="D9933" s="26">
        <v>41911</v>
      </c>
      <c r="E9933" s="27">
        <v>0.47072916666666664</v>
      </c>
      <c r="F9933" s="29">
        <f t="shared" si="466"/>
        <v>1.5999999999999304</v>
      </c>
      <c r="G9933" s="29">
        <f t="shared" si="465"/>
        <v>1.9000000000000572</v>
      </c>
      <c r="H9933" s="2" t="s">
        <v>10350</v>
      </c>
      <c r="I9933" s="26">
        <v>41911</v>
      </c>
      <c r="J9933" s="27">
        <v>0.47204861111111113</v>
      </c>
      <c r="K9933" s="31">
        <f t="shared" si="467"/>
        <v>3.8333333333333464</v>
      </c>
      <c r="L9933" s="2" t="s">
        <v>10351</v>
      </c>
      <c r="M9933" s="26">
        <v>41911</v>
      </c>
      <c r="N9933" s="27">
        <v>0.47471064814814817</v>
      </c>
      <c r="O9933" s="2" t="s">
        <v>27823</v>
      </c>
    </row>
    <row r="9934" spans="1:15" x14ac:dyDescent="0.3">
      <c r="A9934" s="1">
        <v>9933</v>
      </c>
      <c r="B9934" s="2" t="s">
        <v>34263</v>
      </c>
      <c r="C9934" s="2" t="s">
        <v>14089</v>
      </c>
      <c r="D9934" s="26">
        <v>41911</v>
      </c>
      <c r="E9934" s="27">
        <v>0.47090277777777773</v>
      </c>
      <c r="F9934" s="29">
        <f t="shared" si="466"/>
        <v>0.24999999999995914</v>
      </c>
      <c r="G9934" s="29">
        <f t="shared" si="465"/>
        <v>9.3000000000000949</v>
      </c>
      <c r="H9934" s="2" t="s">
        <v>14090</v>
      </c>
      <c r="I9934" s="26">
        <v>41911</v>
      </c>
      <c r="J9934" s="27">
        <v>0.47736111111111112</v>
      </c>
      <c r="K9934" s="31">
        <f t="shared" si="467"/>
        <v>9.8333333333332451</v>
      </c>
      <c r="L9934" s="2" t="s">
        <v>14091</v>
      </c>
      <c r="M9934" s="26">
        <v>41911</v>
      </c>
      <c r="N9934" s="27">
        <v>0.48418981481481477</v>
      </c>
      <c r="O9934" s="2" t="s">
        <v>27825</v>
      </c>
    </row>
    <row r="9935" spans="1:15" x14ac:dyDescent="0.3">
      <c r="A9935" s="1">
        <v>9934</v>
      </c>
      <c r="B9935" s="2" t="s">
        <v>34247</v>
      </c>
      <c r="C9935" s="2" t="s">
        <v>21056</v>
      </c>
      <c r="D9935" s="26">
        <v>41911</v>
      </c>
      <c r="E9935" s="27">
        <v>0.47107638888888892</v>
      </c>
      <c r="F9935" s="29">
        <f t="shared" si="466"/>
        <v>0.25000000000011902</v>
      </c>
      <c r="G9935" s="29">
        <f t="shared" si="465"/>
        <v>9.2333333333333112</v>
      </c>
      <c r="H9935" s="2" t="s">
        <v>21057</v>
      </c>
      <c r="I9935" s="26">
        <v>41911</v>
      </c>
      <c r="J9935" s="27">
        <v>0.47748842592592594</v>
      </c>
      <c r="K9935" s="31">
        <f t="shared" si="467"/>
        <v>7.7833333333333243</v>
      </c>
      <c r="L9935" s="2" t="s">
        <v>21058</v>
      </c>
      <c r="M9935" s="26">
        <v>41911</v>
      </c>
      <c r="N9935" s="27">
        <v>0.48289351851851853</v>
      </c>
      <c r="O9935" s="2" t="s">
        <v>27823</v>
      </c>
    </row>
    <row r="9936" spans="1:15" x14ac:dyDescent="0.3">
      <c r="A9936" s="1">
        <v>9935</v>
      </c>
      <c r="B9936" s="2" t="s">
        <v>34218</v>
      </c>
      <c r="C9936" s="2" t="s">
        <v>20528</v>
      </c>
      <c r="D9936" s="26">
        <v>41911</v>
      </c>
      <c r="E9936" s="27">
        <v>0.47108796296296296</v>
      </c>
      <c r="F9936" s="29">
        <f t="shared" si="466"/>
        <v>1.6666666666615981E-2</v>
      </c>
      <c r="G9936" s="29">
        <f t="shared" si="465"/>
        <v>10.699999999999994</v>
      </c>
      <c r="H9936" s="2" t="s">
        <v>20529</v>
      </c>
      <c r="I9936" s="26">
        <v>41911</v>
      </c>
      <c r="J9936" s="27">
        <v>0.47851851851851851</v>
      </c>
      <c r="K9936" s="31">
        <f t="shared" si="467"/>
        <v>9.7333333333333094</v>
      </c>
      <c r="L9936" s="2" t="s">
        <v>20530</v>
      </c>
      <c r="M9936" s="26">
        <v>41911</v>
      </c>
      <c r="N9936" s="27">
        <v>0.48527777777777775</v>
      </c>
      <c r="O9936" s="2" t="s">
        <v>27826</v>
      </c>
    </row>
    <row r="9937" spans="1:15" x14ac:dyDescent="0.3">
      <c r="A9937" s="1">
        <v>9936</v>
      </c>
      <c r="B9937" s="2" t="s">
        <v>28170</v>
      </c>
      <c r="C9937" s="2" t="s">
        <v>2164</v>
      </c>
      <c r="D9937" s="26">
        <v>41911</v>
      </c>
      <c r="E9937" s="27">
        <v>0.47141203703703699</v>
      </c>
      <c r="F9937" s="29">
        <f t="shared" si="466"/>
        <v>0.46666666666660639</v>
      </c>
      <c r="G9937" s="29">
        <f t="shared" si="465"/>
        <v>9.1666666666667673</v>
      </c>
      <c r="H9937" s="2" t="s">
        <v>2165</v>
      </c>
      <c r="I9937" s="26">
        <v>41911</v>
      </c>
      <c r="J9937" s="27">
        <v>0.4777777777777778</v>
      </c>
      <c r="K9937" s="31">
        <f t="shared" si="467"/>
        <v>21.249999999999964</v>
      </c>
      <c r="L9937" s="2" t="s">
        <v>2166</v>
      </c>
      <c r="M9937" s="26">
        <v>41911</v>
      </c>
      <c r="N9937" s="27">
        <v>0.49253472222222222</v>
      </c>
      <c r="O9937" s="2" t="s">
        <v>27827</v>
      </c>
    </row>
    <row r="9938" spans="1:15" x14ac:dyDescent="0.3">
      <c r="A9938" s="1">
        <v>9937</v>
      </c>
      <c r="B9938" s="2" t="s">
        <v>31485</v>
      </c>
      <c r="C9938" s="2" t="s">
        <v>10946</v>
      </c>
      <c r="D9938" s="26">
        <v>41911</v>
      </c>
      <c r="E9938" s="27">
        <v>0.47363425925925928</v>
      </c>
      <c r="F9938" s="29">
        <f t="shared" si="466"/>
        <v>3.2000000000001005</v>
      </c>
      <c r="G9938" s="29">
        <f t="shared" si="465"/>
        <v>5.1166666666666938</v>
      </c>
      <c r="H9938" s="2" t="s">
        <v>10947</v>
      </c>
      <c r="I9938" s="26">
        <v>41911</v>
      </c>
      <c r="J9938" s="27">
        <v>0.47718750000000004</v>
      </c>
      <c r="K9938" s="31">
        <f t="shared" si="467"/>
        <v>9.9666666666665726</v>
      </c>
      <c r="L9938" s="2" t="s">
        <v>10948</v>
      </c>
      <c r="M9938" s="26">
        <v>41911</v>
      </c>
      <c r="N9938" s="27">
        <v>0.48410879629629627</v>
      </c>
      <c r="O9938" s="2" t="s">
        <v>27825</v>
      </c>
    </row>
    <row r="9939" spans="1:15" x14ac:dyDescent="0.3">
      <c r="A9939" s="1">
        <v>9938</v>
      </c>
      <c r="B9939" s="2" t="s">
        <v>30864</v>
      </c>
      <c r="C9939" s="2" t="s">
        <v>10272</v>
      </c>
      <c r="D9939" s="26">
        <v>41911</v>
      </c>
      <c r="E9939" s="27">
        <v>0.47435185185185186</v>
      </c>
      <c r="F9939" s="29">
        <f t="shared" si="466"/>
        <v>1.0333333333333083</v>
      </c>
      <c r="G9939" s="29">
        <f t="shared" si="465"/>
        <v>8.3333333333333304</v>
      </c>
      <c r="H9939" s="2" t="s">
        <v>10273</v>
      </c>
      <c r="I9939" s="26">
        <v>41911</v>
      </c>
      <c r="J9939" s="27">
        <v>0.48013888888888889</v>
      </c>
      <c r="K9939" s="31">
        <f t="shared" si="467"/>
        <v>17.95000000000001</v>
      </c>
      <c r="L9939" s="2" t="s">
        <v>10274</v>
      </c>
      <c r="M9939" s="26">
        <v>41911</v>
      </c>
      <c r="N9939" s="27">
        <v>0.49260416666666668</v>
      </c>
      <c r="O9939" s="2" t="s">
        <v>27827</v>
      </c>
    </row>
    <row r="9940" spans="1:15" x14ac:dyDescent="0.3">
      <c r="A9940" s="1">
        <v>9939</v>
      </c>
      <c r="B9940" s="2" t="s">
        <v>33949</v>
      </c>
      <c r="C9940" s="2" t="s">
        <v>321</v>
      </c>
      <c r="D9940" s="26">
        <v>41911</v>
      </c>
      <c r="E9940" s="27">
        <v>0.47447916666666662</v>
      </c>
      <c r="F9940" s="29">
        <f t="shared" si="466"/>
        <v>0.18333333333325541</v>
      </c>
      <c r="G9940" s="29">
        <f t="shared" si="465"/>
        <v>6.6166666666666885</v>
      </c>
      <c r="H9940" s="2" t="s">
        <v>322</v>
      </c>
      <c r="I9940" s="26">
        <v>41911</v>
      </c>
      <c r="J9940" s="27">
        <v>0.47907407407407404</v>
      </c>
      <c r="K9940" s="31">
        <f t="shared" si="467"/>
        <v>1000</v>
      </c>
      <c r="L9940" s="1"/>
      <c r="M9940" s="1"/>
      <c r="N9940" s="1"/>
      <c r="O9940" s="2" t="s">
        <v>27825</v>
      </c>
    </row>
    <row r="9941" spans="1:15" x14ac:dyDescent="0.3">
      <c r="A9941" s="1">
        <v>9940</v>
      </c>
      <c r="B9941" s="2" t="s">
        <v>34248</v>
      </c>
      <c r="C9941" s="2" t="s">
        <v>3639</v>
      </c>
      <c r="D9941" s="26">
        <v>41911</v>
      </c>
      <c r="E9941" s="27">
        <v>0.47472222222222221</v>
      </c>
      <c r="F9941" s="29">
        <f t="shared" si="466"/>
        <v>0.35000000000005471</v>
      </c>
      <c r="G9941" s="29">
        <f t="shared" si="465"/>
        <v>5.3000000000000291</v>
      </c>
      <c r="H9941" s="2" t="s">
        <v>3640</v>
      </c>
      <c r="I9941" s="26">
        <v>41911</v>
      </c>
      <c r="J9941" s="27">
        <v>0.47840277777777779</v>
      </c>
      <c r="K9941" s="31">
        <f t="shared" si="467"/>
        <v>10.783333333333314</v>
      </c>
      <c r="L9941" s="2" t="s">
        <v>3641</v>
      </c>
      <c r="M9941" s="26">
        <v>41911</v>
      </c>
      <c r="N9941" s="27">
        <v>0.4858912037037037</v>
      </c>
      <c r="O9941" s="2" t="s">
        <v>27831</v>
      </c>
    </row>
    <row r="9942" spans="1:15" x14ac:dyDescent="0.3">
      <c r="A9942" s="1">
        <v>9941</v>
      </c>
      <c r="B9942" s="2" t="s">
        <v>30078</v>
      </c>
      <c r="C9942" s="2" t="s">
        <v>5916</v>
      </c>
      <c r="D9942" s="26">
        <v>41911</v>
      </c>
      <c r="E9942" s="27">
        <v>0.47521990740740744</v>
      </c>
      <c r="F9942" s="29">
        <f t="shared" si="466"/>
        <v>0.7166666666667254</v>
      </c>
      <c r="G9942" s="29">
        <f t="shared" si="465"/>
        <v>4.1166666666666174</v>
      </c>
      <c r="H9942" s="2" t="s">
        <v>5917</v>
      </c>
      <c r="I9942" s="26">
        <v>41911</v>
      </c>
      <c r="J9942" s="27">
        <v>0.4780787037037037</v>
      </c>
      <c r="K9942" s="31">
        <f t="shared" si="467"/>
        <v>11.366666666666712</v>
      </c>
      <c r="L9942" s="2" t="s">
        <v>5918</v>
      </c>
      <c r="M9942" s="26">
        <v>41911</v>
      </c>
      <c r="N9942" s="27">
        <v>0.48597222222222225</v>
      </c>
      <c r="O9942" s="2" t="s">
        <v>27831</v>
      </c>
    </row>
    <row r="9943" spans="1:15" x14ac:dyDescent="0.3">
      <c r="A9943" s="1">
        <v>9942</v>
      </c>
      <c r="B9943" s="2" t="s">
        <v>34219</v>
      </c>
      <c r="C9943" s="2" t="s">
        <v>6190</v>
      </c>
      <c r="D9943" s="26">
        <v>41911</v>
      </c>
      <c r="E9943" s="27">
        <v>0.47746527777777775</v>
      </c>
      <c r="F9943" s="29">
        <f t="shared" si="466"/>
        <v>3.2333333333332526</v>
      </c>
      <c r="G9943" s="29">
        <f t="shared" si="465"/>
        <v>3.9999999999999858</v>
      </c>
      <c r="H9943" s="2" t="s">
        <v>6191</v>
      </c>
      <c r="I9943" s="26">
        <v>41911</v>
      </c>
      <c r="J9943" s="27">
        <v>0.48024305555555552</v>
      </c>
      <c r="K9943" s="31">
        <f t="shared" si="467"/>
        <v>7.300000000000102</v>
      </c>
      <c r="L9943" s="2" t="s">
        <v>6192</v>
      </c>
      <c r="M9943" s="26">
        <v>41911</v>
      </c>
      <c r="N9943" s="27">
        <v>0.48531250000000004</v>
      </c>
      <c r="O9943" s="2" t="s">
        <v>27826</v>
      </c>
    </row>
    <row r="9944" spans="1:15" x14ac:dyDescent="0.3">
      <c r="A9944" s="1">
        <v>9943</v>
      </c>
      <c r="B9944" s="2" t="s">
        <v>27978</v>
      </c>
      <c r="C9944" s="2" t="s">
        <v>13614</v>
      </c>
      <c r="D9944" s="26">
        <v>41911</v>
      </c>
      <c r="E9944" s="27">
        <v>0.47752314814814811</v>
      </c>
      <c r="F9944" s="29">
        <f t="shared" si="466"/>
        <v>8.3333333333319715E-2</v>
      </c>
      <c r="G9944" s="29">
        <f t="shared" si="465"/>
        <v>1.6500000000000981</v>
      </c>
      <c r="H9944" s="2" t="s">
        <v>13615</v>
      </c>
      <c r="I9944" s="26">
        <v>41911</v>
      </c>
      <c r="J9944" s="27">
        <v>0.47866898148148151</v>
      </c>
      <c r="K9944" s="31">
        <f t="shared" si="467"/>
        <v>13.599999999999968</v>
      </c>
      <c r="L9944" s="2" t="s">
        <v>13616</v>
      </c>
      <c r="M9944" s="26">
        <v>41911</v>
      </c>
      <c r="N9944" s="27">
        <v>0.48811342592592594</v>
      </c>
      <c r="O9944" s="2" t="s">
        <v>27828</v>
      </c>
    </row>
    <row r="9945" spans="1:15" x14ac:dyDescent="0.3">
      <c r="A9945" s="1">
        <v>9944</v>
      </c>
      <c r="B9945" s="2" t="s">
        <v>28476</v>
      </c>
      <c r="C9945" s="2" t="s">
        <v>6989</v>
      </c>
      <c r="D9945" s="26">
        <v>41911</v>
      </c>
      <c r="E9945" s="27">
        <v>0.47773148148148148</v>
      </c>
      <c r="F9945" s="29">
        <f t="shared" si="466"/>
        <v>0.3000000000000469</v>
      </c>
      <c r="G9945" s="29">
        <f t="shared" si="465"/>
        <v>43.31666666666667</v>
      </c>
      <c r="H9945" s="2" t="s">
        <v>6990</v>
      </c>
      <c r="I9945" s="26">
        <v>41911</v>
      </c>
      <c r="J9945" s="27">
        <v>0.5078125</v>
      </c>
      <c r="K9945" s="31">
        <f t="shared" si="467"/>
        <v>1000</v>
      </c>
      <c r="L9945" s="1"/>
      <c r="M9945" s="1"/>
      <c r="N9945" s="1"/>
      <c r="O9945" s="2" t="s">
        <v>27830</v>
      </c>
    </row>
    <row r="9946" spans="1:15" x14ac:dyDescent="0.3">
      <c r="A9946" s="1">
        <v>9945</v>
      </c>
      <c r="B9946" s="2" t="s">
        <v>28916</v>
      </c>
      <c r="C9946" s="2" t="s">
        <v>21825</v>
      </c>
      <c r="D9946" s="26">
        <v>41911</v>
      </c>
      <c r="E9946" s="27">
        <v>0.47800925925925924</v>
      </c>
      <c r="F9946" s="29">
        <f t="shared" si="466"/>
        <v>0.39999999999998259</v>
      </c>
      <c r="G9946" s="29">
        <f t="shared" si="465"/>
        <v>4.8666666666666547</v>
      </c>
      <c r="H9946" s="2" t="s">
        <v>21826</v>
      </c>
      <c r="I9946" s="26">
        <v>41911</v>
      </c>
      <c r="J9946" s="27">
        <v>0.48138888888888887</v>
      </c>
      <c r="K9946" s="31">
        <f t="shared" si="467"/>
        <v>3.1666666666667087</v>
      </c>
      <c r="L9946" s="2" t="s">
        <v>21827</v>
      </c>
      <c r="M9946" s="26">
        <v>41911</v>
      </c>
      <c r="N9946" s="27">
        <v>0.48358796296296297</v>
      </c>
      <c r="O9946" s="2" t="s">
        <v>27831</v>
      </c>
    </row>
    <row r="9947" spans="1:15" x14ac:dyDescent="0.3">
      <c r="A9947" s="1">
        <v>9946</v>
      </c>
      <c r="B9947" s="2" t="s">
        <v>34264</v>
      </c>
      <c r="C9947" s="2" t="s">
        <v>3234</v>
      </c>
      <c r="D9947" s="26">
        <v>41911</v>
      </c>
      <c r="E9947" s="27">
        <v>0.4790625</v>
      </c>
      <c r="F9947" s="29">
        <f t="shared" si="466"/>
        <v>1.5166666666666906</v>
      </c>
      <c r="G9947" s="29">
        <f t="shared" si="465"/>
        <v>5.4000000000000448</v>
      </c>
      <c r="H9947" s="2" t="s">
        <v>3235</v>
      </c>
      <c r="I9947" s="26">
        <v>41911</v>
      </c>
      <c r="J9947" s="27">
        <v>0.48281250000000003</v>
      </c>
      <c r="K9947" s="31">
        <f t="shared" si="467"/>
        <v>121.33333333333324</v>
      </c>
      <c r="L9947" s="2" t="s">
        <v>3236</v>
      </c>
      <c r="M9947" s="26">
        <v>41911</v>
      </c>
      <c r="N9947" s="27">
        <v>0.56707175925925923</v>
      </c>
      <c r="O9947" s="2" t="s">
        <v>27824</v>
      </c>
    </row>
    <row r="9948" spans="1:15" x14ac:dyDescent="0.3">
      <c r="A9948" s="1">
        <v>9947</v>
      </c>
      <c r="B9948" s="2" t="s">
        <v>33161</v>
      </c>
      <c r="C9948" s="2" t="s">
        <v>27288</v>
      </c>
      <c r="D9948" s="26">
        <v>41911</v>
      </c>
      <c r="E9948" s="27">
        <v>0.47974537037037041</v>
      </c>
      <c r="F9948" s="29">
        <f t="shared" si="466"/>
        <v>0.98333333333338047</v>
      </c>
      <c r="G9948" s="29">
        <f t="shared" si="465"/>
        <v>6.483333333333281</v>
      </c>
      <c r="H9948" s="2" t="s">
        <v>27289</v>
      </c>
      <c r="I9948" s="26">
        <v>41911</v>
      </c>
      <c r="J9948" s="27">
        <v>0.48424768518518518</v>
      </c>
      <c r="K9948" s="31">
        <f t="shared" si="467"/>
        <v>17.483333333333402</v>
      </c>
      <c r="L9948" s="2" t="s">
        <v>27290</v>
      </c>
      <c r="M9948" s="26">
        <v>41911</v>
      </c>
      <c r="N9948" s="27">
        <v>0.49638888888888894</v>
      </c>
      <c r="O9948" s="2" t="s">
        <v>27826</v>
      </c>
    </row>
    <row r="9949" spans="1:15" x14ac:dyDescent="0.3">
      <c r="A9949" s="1">
        <v>9948</v>
      </c>
      <c r="B9949" s="2" t="s">
        <v>28303</v>
      </c>
      <c r="C9949" s="2" t="s">
        <v>26789</v>
      </c>
      <c r="D9949" s="26">
        <v>41911</v>
      </c>
      <c r="E9949" s="27">
        <v>0.47981481481481486</v>
      </c>
      <c r="F9949" s="29">
        <f t="shared" si="466"/>
        <v>0.10000000000001563</v>
      </c>
      <c r="G9949" s="29">
        <f t="shared" si="465"/>
        <v>4.1499999999999293</v>
      </c>
      <c r="H9949" s="2" t="s">
        <v>26790</v>
      </c>
      <c r="I9949" s="26">
        <v>41911</v>
      </c>
      <c r="J9949" s="27">
        <v>0.48269675925925926</v>
      </c>
      <c r="K9949" s="31">
        <f t="shared" si="467"/>
        <v>19.249999999999972</v>
      </c>
      <c r="L9949" s="2" t="s">
        <v>26791</v>
      </c>
      <c r="M9949" s="26">
        <v>41911</v>
      </c>
      <c r="N9949" s="27">
        <v>0.49606481481481479</v>
      </c>
      <c r="O9949" s="2" t="s">
        <v>27828</v>
      </c>
    </row>
    <row r="9950" spans="1:15" x14ac:dyDescent="0.3">
      <c r="A9950" s="1">
        <v>9949</v>
      </c>
      <c r="B9950" s="2" t="s">
        <v>32277</v>
      </c>
      <c r="C9950" s="2" t="s">
        <v>2974</v>
      </c>
      <c r="D9950" s="26">
        <v>41911</v>
      </c>
      <c r="E9950" s="27">
        <v>0.48085648148148147</v>
      </c>
      <c r="F9950" s="29">
        <f t="shared" si="466"/>
        <v>1.4999999999999147</v>
      </c>
      <c r="G9950" s="29">
        <f t="shared" si="465"/>
        <v>4.7000000000000952</v>
      </c>
      <c r="H9950" s="2" t="s">
        <v>2975</v>
      </c>
      <c r="I9950" s="26">
        <v>41911</v>
      </c>
      <c r="J9950" s="27">
        <v>0.48412037037037042</v>
      </c>
      <c r="K9950" s="31">
        <f t="shared" si="467"/>
        <v>1000</v>
      </c>
      <c r="L9950" s="1"/>
      <c r="M9950" s="1"/>
      <c r="N9950" s="1"/>
      <c r="O9950" s="2" t="s">
        <v>27831</v>
      </c>
    </row>
    <row r="9951" spans="1:15" x14ac:dyDescent="0.3">
      <c r="A9951" s="1">
        <v>9950</v>
      </c>
      <c r="B9951" s="2" t="s">
        <v>34249</v>
      </c>
      <c r="C9951" s="2" t="s">
        <v>16605</v>
      </c>
      <c r="D9951" s="26">
        <v>41911</v>
      </c>
      <c r="E9951" s="27">
        <v>0.48148148148148145</v>
      </c>
      <c r="F9951" s="29">
        <f t="shared" si="466"/>
        <v>0.89999999999998082</v>
      </c>
      <c r="G9951" s="29">
        <f t="shared" si="465"/>
        <v>4.3000000000000327</v>
      </c>
      <c r="H9951" s="2" t="s">
        <v>16606</v>
      </c>
      <c r="I9951" s="26">
        <v>41911</v>
      </c>
      <c r="J9951" s="27">
        <v>0.48446759259259259</v>
      </c>
      <c r="K9951" s="31">
        <f t="shared" si="467"/>
        <v>15.14999999999997</v>
      </c>
      <c r="L9951" s="2" t="s">
        <v>16607</v>
      </c>
      <c r="M9951" s="26">
        <v>41911</v>
      </c>
      <c r="N9951" s="27">
        <v>0.4949884259259259</v>
      </c>
      <c r="O9951" s="2" t="s">
        <v>27823</v>
      </c>
    </row>
    <row r="9952" spans="1:15" x14ac:dyDescent="0.3">
      <c r="A9952" s="1">
        <v>9951</v>
      </c>
      <c r="B9952" s="2" t="s">
        <v>29071</v>
      </c>
      <c r="C9952" s="2" t="s">
        <v>2297</v>
      </c>
      <c r="D9952" s="26">
        <v>41911</v>
      </c>
      <c r="E9952" s="27">
        <v>0.48168981481481482</v>
      </c>
      <c r="F9952" s="29">
        <f t="shared" si="466"/>
        <v>0.3000000000000469</v>
      </c>
      <c r="G9952" s="29">
        <f t="shared" si="465"/>
        <v>9.6499999999999897</v>
      </c>
      <c r="H9952" s="2" t="s">
        <v>2298</v>
      </c>
      <c r="I9952" s="26">
        <v>41911</v>
      </c>
      <c r="J9952" s="27">
        <v>0.4883912037037037</v>
      </c>
      <c r="K9952" s="31">
        <f t="shared" si="467"/>
        <v>12.666666666666595</v>
      </c>
      <c r="L9952" s="2" t="s">
        <v>2299</v>
      </c>
      <c r="M9952" s="26">
        <v>41911</v>
      </c>
      <c r="N9952" s="27">
        <v>0.49718749999999995</v>
      </c>
      <c r="O9952" s="2" t="s">
        <v>27829</v>
      </c>
    </row>
    <row r="9953" spans="1:15" x14ac:dyDescent="0.3">
      <c r="A9953" s="1">
        <v>9952</v>
      </c>
      <c r="B9953" s="2" t="s">
        <v>28770</v>
      </c>
      <c r="C9953" s="2" t="s">
        <v>8003</v>
      </c>
      <c r="D9953" s="26">
        <v>41911</v>
      </c>
      <c r="E9953" s="27">
        <v>0.48204861111111108</v>
      </c>
      <c r="F9953" s="29">
        <f t="shared" si="466"/>
        <v>0.5166666666666142</v>
      </c>
      <c r="G9953" s="29">
        <f t="shared" si="465"/>
        <v>8.9333333333333442</v>
      </c>
      <c r="H9953" s="2" t="s">
        <v>8004</v>
      </c>
      <c r="I9953" s="26">
        <v>41911</v>
      </c>
      <c r="J9953" s="27">
        <v>0.48825231481481479</v>
      </c>
      <c r="K9953" s="31">
        <f t="shared" si="467"/>
        <v>12.616666666666667</v>
      </c>
      <c r="L9953" s="2" t="s">
        <v>8005</v>
      </c>
      <c r="M9953" s="26">
        <v>41911</v>
      </c>
      <c r="N9953" s="27">
        <v>0.49701388888888887</v>
      </c>
      <c r="O9953" s="2" t="s">
        <v>27825</v>
      </c>
    </row>
    <row r="9954" spans="1:15" x14ac:dyDescent="0.3">
      <c r="A9954" s="1">
        <v>9953</v>
      </c>
      <c r="B9954" s="2" t="s">
        <v>34265</v>
      </c>
      <c r="C9954" s="2" t="s">
        <v>11361</v>
      </c>
      <c r="D9954" s="26">
        <v>41911</v>
      </c>
      <c r="E9954" s="27">
        <v>0.48251157407407402</v>
      </c>
      <c r="F9954" s="29">
        <f t="shared" si="466"/>
        <v>0.66666666666663765</v>
      </c>
      <c r="G9954" s="29">
        <f t="shared" si="465"/>
        <v>2.6500000000000945</v>
      </c>
      <c r="H9954" s="2" t="s">
        <v>11362</v>
      </c>
      <c r="I9954" s="26">
        <v>41911</v>
      </c>
      <c r="J9954" s="27">
        <v>0.48435185185185187</v>
      </c>
      <c r="K9954" s="31">
        <f t="shared" si="467"/>
        <v>15.399999999999929</v>
      </c>
      <c r="L9954" s="2" t="s">
        <v>11363</v>
      </c>
      <c r="M9954" s="26">
        <v>41911</v>
      </c>
      <c r="N9954" s="27">
        <v>0.49504629629629626</v>
      </c>
      <c r="O9954" s="2" t="s">
        <v>27823</v>
      </c>
    </row>
    <row r="9955" spans="1:15" x14ac:dyDescent="0.3">
      <c r="A9955" s="1">
        <v>9954</v>
      </c>
      <c r="B9955" s="2" t="s">
        <v>29914</v>
      </c>
      <c r="C9955" s="2" t="s">
        <v>10816</v>
      </c>
      <c r="D9955" s="26">
        <v>41911</v>
      </c>
      <c r="E9955" s="27">
        <v>0.48291666666666666</v>
      </c>
      <c r="F9955" s="29">
        <f t="shared" si="466"/>
        <v>0.58333333333339787</v>
      </c>
      <c r="G9955" s="29">
        <f t="shared" si="465"/>
        <v>6.766666666666632</v>
      </c>
      <c r="H9955" s="2" t="s">
        <v>10817</v>
      </c>
      <c r="I9955" s="26">
        <v>41911</v>
      </c>
      <c r="J9955" s="27">
        <v>0.48761574074074071</v>
      </c>
      <c r="K9955" s="31">
        <f t="shared" si="467"/>
        <v>13.650000000000055</v>
      </c>
      <c r="L9955" s="2" t="s">
        <v>10818</v>
      </c>
      <c r="M9955" s="26">
        <v>41911</v>
      </c>
      <c r="N9955" s="27">
        <v>0.49709490740740742</v>
      </c>
      <c r="O9955" s="2" t="s">
        <v>27825</v>
      </c>
    </row>
    <row r="9956" spans="1:15" x14ac:dyDescent="0.3">
      <c r="A9956" s="1">
        <v>9955</v>
      </c>
      <c r="B9956" s="2" t="s">
        <v>34266</v>
      </c>
      <c r="C9956" s="2" t="s">
        <v>8756</v>
      </c>
      <c r="D9956" s="26">
        <v>41911</v>
      </c>
      <c r="E9956" s="27">
        <v>0.48310185185185189</v>
      </c>
      <c r="F9956" s="29">
        <f t="shared" si="466"/>
        <v>0.266666666666735</v>
      </c>
      <c r="G9956" s="29">
        <f t="shared" si="465"/>
        <v>7.1499999999999986</v>
      </c>
      <c r="H9956" s="2" t="s">
        <v>8757</v>
      </c>
      <c r="I9956" s="26">
        <v>41911</v>
      </c>
      <c r="J9956" s="27">
        <v>0.48806712962962967</v>
      </c>
      <c r="K9956" s="31">
        <f t="shared" si="467"/>
        <v>113.68333333333317</v>
      </c>
      <c r="L9956" s="2" t="s">
        <v>8758</v>
      </c>
      <c r="M9956" s="26">
        <v>41911</v>
      </c>
      <c r="N9956" s="27">
        <v>0.56701388888888882</v>
      </c>
      <c r="O9956" s="2" t="s">
        <v>27824</v>
      </c>
    </row>
    <row r="9957" spans="1:15" x14ac:dyDescent="0.3">
      <c r="A9957" s="1">
        <v>9956</v>
      </c>
      <c r="B9957" s="2" t="s">
        <v>34251</v>
      </c>
      <c r="C9957" s="2" t="s">
        <v>1191</v>
      </c>
      <c r="D9957" s="26">
        <v>41911</v>
      </c>
      <c r="E9957" s="27">
        <v>0.48317129629629635</v>
      </c>
      <c r="F9957" s="29">
        <f t="shared" si="466"/>
        <v>0.10000000000001563</v>
      </c>
      <c r="G9957" s="29">
        <f t="shared" si="465"/>
        <v>6.2333333333332419</v>
      </c>
      <c r="H9957" s="2" t="s">
        <v>1192</v>
      </c>
      <c r="I9957" s="26">
        <v>41911</v>
      </c>
      <c r="J9957" s="27">
        <v>0.48749999999999999</v>
      </c>
      <c r="K9957" s="31">
        <f t="shared" si="467"/>
        <v>13.933333333333326</v>
      </c>
      <c r="L9957" s="2" t="s">
        <v>1193</v>
      </c>
      <c r="M9957" s="26">
        <v>41911</v>
      </c>
      <c r="N9957" s="27">
        <v>0.49717592592592591</v>
      </c>
      <c r="O9957" s="2" t="s">
        <v>27825</v>
      </c>
    </row>
    <row r="9958" spans="1:15" x14ac:dyDescent="0.3">
      <c r="A9958" s="1">
        <v>9957</v>
      </c>
      <c r="B9958" s="2" t="s">
        <v>28019</v>
      </c>
      <c r="C9958" s="2" t="s">
        <v>1567</v>
      </c>
      <c r="D9958" s="26">
        <v>41911</v>
      </c>
      <c r="E9958" s="27">
        <v>0.48380787037037037</v>
      </c>
      <c r="F9958" s="29">
        <f t="shared" si="466"/>
        <v>0.9166666666665968</v>
      </c>
      <c r="G9958" s="29">
        <f t="shared" si="465"/>
        <v>6.7499999999999361</v>
      </c>
      <c r="H9958" s="2" t="s">
        <v>1568</v>
      </c>
      <c r="I9958" s="26">
        <v>41911</v>
      </c>
      <c r="J9958" s="27">
        <v>0.48849537037037033</v>
      </c>
      <c r="K9958" s="31">
        <f t="shared" si="467"/>
        <v>11.583333333333439</v>
      </c>
      <c r="L9958" s="2" t="s">
        <v>1569</v>
      </c>
      <c r="M9958" s="26">
        <v>41911</v>
      </c>
      <c r="N9958" s="27">
        <v>0.49653935185185188</v>
      </c>
      <c r="O9958" s="2" t="s">
        <v>27826</v>
      </c>
    </row>
    <row r="9959" spans="1:15" x14ac:dyDescent="0.3">
      <c r="A9959" s="1">
        <v>9958</v>
      </c>
      <c r="B9959" s="2" t="s">
        <v>29608</v>
      </c>
      <c r="C9959" s="2" t="s">
        <v>24693</v>
      </c>
      <c r="D9959" s="26">
        <v>41911</v>
      </c>
      <c r="E9959" s="27">
        <v>0.48431712962962964</v>
      </c>
      <c r="F9959" s="29">
        <f t="shared" si="466"/>
        <v>0.73333333333334139</v>
      </c>
      <c r="G9959" s="29">
        <f t="shared" si="465"/>
        <v>6.5166666666666728</v>
      </c>
      <c r="H9959" s="2" t="s">
        <v>24694</v>
      </c>
      <c r="I9959" s="26">
        <v>41911</v>
      </c>
      <c r="J9959" s="27">
        <v>0.48884259259259261</v>
      </c>
      <c r="K9959" s="31">
        <f t="shared" si="467"/>
        <v>1000</v>
      </c>
      <c r="L9959" s="1"/>
      <c r="M9959" s="1"/>
      <c r="N9959" s="1"/>
      <c r="O9959" s="2" t="s">
        <v>27830</v>
      </c>
    </row>
    <row r="9960" spans="1:15" x14ac:dyDescent="0.3">
      <c r="A9960" s="1">
        <v>9959</v>
      </c>
      <c r="B9960" s="2" t="s">
        <v>29599</v>
      </c>
      <c r="C9960" s="2" t="s">
        <v>13005</v>
      </c>
      <c r="D9960" s="26">
        <v>41911</v>
      </c>
      <c r="E9960" s="27">
        <v>0.48454861111111108</v>
      </c>
      <c r="F9960" s="29">
        <f t="shared" si="466"/>
        <v>0.33333333333327886</v>
      </c>
      <c r="G9960" s="29">
        <f t="shared" si="465"/>
        <v>4.5666666666666877</v>
      </c>
      <c r="H9960" s="2" t="s">
        <v>13006</v>
      </c>
      <c r="I9960" s="26">
        <v>41911</v>
      </c>
      <c r="J9960" s="27">
        <v>0.48771990740740739</v>
      </c>
      <c r="K9960" s="31">
        <f t="shared" si="467"/>
        <v>12.800000000000082</v>
      </c>
      <c r="L9960" s="2" t="s">
        <v>13007</v>
      </c>
      <c r="M9960" s="26">
        <v>41911</v>
      </c>
      <c r="N9960" s="27">
        <v>0.49660879629629634</v>
      </c>
      <c r="O9960" s="2" t="s">
        <v>27826</v>
      </c>
    </row>
    <row r="9961" spans="1:15" x14ac:dyDescent="0.3">
      <c r="A9961" s="1">
        <v>9960</v>
      </c>
      <c r="B9961" s="2" t="s">
        <v>33919</v>
      </c>
      <c r="C9961" s="2" t="s">
        <v>20791</v>
      </c>
      <c r="D9961" s="26">
        <v>41911</v>
      </c>
      <c r="E9961" s="27">
        <v>0.48525462962962962</v>
      </c>
      <c r="F9961" s="29">
        <f t="shared" si="466"/>
        <v>1.0166666666666924</v>
      </c>
      <c r="G9961" s="29">
        <f t="shared" si="465"/>
        <v>9.5333333333333581</v>
      </c>
      <c r="H9961" s="2" t="s">
        <v>20792</v>
      </c>
      <c r="I9961" s="26">
        <v>41911</v>
      </c>
      <c r="J9961" s="27">
        <v>0.49187500000000001</v>
      </c>
      <c r="K9961" s="31">
        <f t="shared" si="467"/>
        <v>7.4500000000000455</v>
      </c>
      <c r="L9961" s="2" t="s">
        <v>20793</v>
      </c>
      <c r="M9961" s="26">
        <v>41911</v>
      </c>
      <c r="N9961" s="27">
        <v>0.49704861111111115</v>
      </c>
      <c r="O9961" s="2" t="s">
        <v>27827</v>
      </c>
    </row>
    <row r="9962" spans="1:15" x14ac:dyDescent="0.3">
      <c r="A9962" s="1">
        <v>9961</v>
      </c>
      <c r="B9962" s="2" t="s">
        <v>34220</v>
      </c>
      <c r="C9962" s="2" t="s">
        <v>22107</v>
      </c>
      <c r="D9962" s="26">
        <v>41911</v>
      </c>
      <c r="E9962" s="27">
        <v>0.48530092592592594</v>
      </c>
      <c r="F9962" s="29">
        <f t="shared" si="466"/>
        <v>6.6666666666703733E-2</v>
      </c>
      <c r="G9962" s="29">
        <f t="shared" si="465"/>
        <v>4.816666666666567</v>
      </c>
      <c r="H9962" s="2" t="s">
        <v>22108</v>
      </c>
      <c r="I9962" s="26">
        <v>41911</v>
      </c>
      <c r="J9962" s="27">
        <v>0.48864583333333328</v>
      </c>
      <c r="K9962" s="31">
        <f t="shared" si="467"/>
        <v>11.616666666666751</v>
      </c>
      <c r="L9962" s="2" t="s">
        <v>22109</v>
      </c>
      <c r="M9962" s="26">
        <v>41911</v>
      </c>
      <c r="N9962" s="27">
        <v>0.49671296296296297</v>
      </c>
      <c r="O9962" s="2" t="s">
        <v>27826</v>
      </c>
    </row>
    <row r="9963" spans="1:15" x14ac:dyDescent="0.3">
      <c r="A9963" s="1">
        <v>9962</v>
      </c>
      <c r="B9963" s="2" t="s">
        <v>34220</v>
      </c>
      <c r="C9963" s="2" t="s">
        <v>22107</v>
      </c>
      <c r="D9963" s="26">
        <v>41911</v>
      </c>
      <c r="E9963" s="27">
        <v>0.48530092592592594</v>
      </c>
      <c r="F9963" s="29">
        <f t="shared" si="466"/>
        <v>0</v>
      </c>
      <c r="G9963" s="29">
        <f t="shared" si="465"/>
        <v>4.816666666666567</v>
      </c>
      <c r="H9963" s="2" t="s">
        <v>22108</v>
      </c>
      <c r="I9963" s="26">
        <v>41911</v>
      </c>
      <c r="J9963" s="27">
        <v>0.48864583333333328</v>
      </c>
      <c r="K9963" s="31">
        <f t="shared" si="467"/>
        <v>11.616666666666751</v>
      </c>
      <c r="L9963" s="2" t="s">
        <v>22109</v>
      </c>
      <c r="M9963" s="26">
        <v>41911</v>
      </c>
      <c r="N9963" s="27">
        <v>0.49671296296296297</v>
      </c>
      <c r="O9963" s="2" t="s">
        <v>27826</v>
      </c>
    </row>
    <row r="9964" spans="1:15" x14ac:dyDescent="0.3">
      <c r="A9964" s="1">
        <v>9963</v>
      </c>
      <c r="B9964" s="2" t="s">
        <v>34004</v>
      </c>
      <c r="C9964" s="2" t="s">
        <v>18750</v>
      </c>
      <c r="D9964" s="26">
        <v>41911</v>
      </c>
      <c r="E9964" s="27">
        <v>0.48538194444444444</v>
      </c>
      <c r="F9964" s="29">
        <f t="shared" si="466"/>
        <v>0.11666666666663161</v>
      </c>
      <c r="G9964" s="29">
        <f t="shared" si="465"/>
        <v>3.7000000000000188</v>
      </c>
      <c r="H9964" s="2" t="s">
        <v>18751</v>
      </c>
      <c r="I9964" s="26">
        <v>41911</v>
      </c>
      <c r="J9964" s="27">
        <v>0.48795138888888889</v>
      </c>
      <c r="K9964" s="31">
        <f t="shared" si="467"/>
        <v>10.300000000000011</v>
      </c>
      <c r="L9964" s="2" t="s">
        <v>18752</v>
      </c>
      <c r="M9964" s="26">
        <v>41911</v>
      </c>
      <c r="N9964" s="27">
        <v>0.49510416666666668</v>
      </c>
      <c r="O9964" s="2" t="s">
        <v>27823</v>
      </c>
    </row>
    <row r="9965" spans="1:15" x14ac:dyDescent="0.3">
      <c r="A9965" s="1">
        <v>9964</v>
      </c>
      <c r="B9965" s="2" t="s">
        <v>28888</v>
      </c>
      <c r="C9965" s="2" t="s">
        <v>8495</v>
      </c>
      <c r="D9965" s="26">
        <v>41911</v>
      </c>
      <c r="E9965" s="27">
        <v>0.48569444444444443</v>
      </c>
      <c r="F9965" s="29">
        <f t="shared" si="466"/>
        <v>0.44999999999999041</v>
      </c>
      <c r="G9965" s="29">
        <f t="shared" si="465"/>
        <v>3.1166666666667009</v>
      </c>
      <c r="H9965" s="2" t="s">
        <v>8496</v>
      </c>
      <c r="I9965" s="26">
        <v>41911</v>
      </c>
      <c r="J9965" s="27">
        <v>0.4878587962962963</v>
      </c>
      <c r="K9965" s="31">
        <f t="shared" si="467"/>
        <v>10.566666666666666</v>
      </c>
      <c r="L9965" s="2" t="s">
        <v>8497</v>
      </c>
      <c r="M9965" s="26">
        <v>41911</v>
      </c>
      <c r="N9965" s="27">
        <v>0.49519675925925927</v>
      </c>
      <c r="O9965" s="2" t="s">
        <v>27823</v>
      </c>
    </row>
    <row r="9966" spans="1:15" x14ac:dyDescent="0.3">
      <c r="A9966" s="1">
        <v>9965</v>
      </c>
      <c r="B9966" s="2" t="s">
        <v>27846</v>
      </c>
      <c r="C9966" s="2" t="s">
        <v>8989</v>
      </c>
      <c r="D9966" s="26">
        <v>41911</v>
      </c>
      <c r="E9966" s="27">
        <v>0.4869560185185185</v>
      </c>
      <c r="F9966" s="29">
        <f t="shared" si="466"/>
        <v>1.8166666666666575</v>
      </c>
      <c r="G9966" s="29">
        <f t="shared" si="465"/>
        <v>2.5500000000000789</v>
      </c>
      <c r="H9966" s="2" t="s">
        <v>8990</v>
      </c>
      <c r="I9966" s="26">
        <v>41911</v>
      </c>
      <c r="J9966" s="27">
        <v>0.48872685185185188</v>
      </c>
      <c r="K9966" s="31">
        <f t="shared" si="467"/>
        <v>11.433333333333255</v>
      </c>
      <c r="L9966" s="2" t="s">
        <v>8991</v>
      </c>
      <c r="M9966" s="26">
        <v>41911</v>
      </c>
      <c r="N9966" s="27">
        <v>0.49666666666666665</v>
      </c>
      <c r="O9966" s="2" t="s">
        <v>27826</v>
      </c>
    </row>
    <row r="9967" spans="1:15" x14ac:dyDescent="0.3">
      <c r="A9967" s="1">
        <v>9966</v>
      </c>
      <c r="B9967" s="2" t="s">
        <v>29981</v>
      </c>
      <c r="C9967" s="2" t="s">
        <v>17003</v>
      </c>
      <c r="D9967" s="26">
        <v>41911</v>
      </c>
      <c r="E9967" s="27">
        <v>0.4871180555555556</v>
      </c>
      <c r="F9967" s="29">
        <f t="shared" si="466"/>
        <v>0.2333333333334231</v>
      </c>
      <c r="G9967" s="29">
        <f t="shared" si="465"/>
        <v>9.866666666666557</v>
      </c>
      <c r="H9967" s="2" t="s">
        <v>17004</v>
      </c>
      <c r="I9967" s="26">
        <v>41911</v>
      </c>
      <c r="J9967" s="27">
        <v>0.49396990740740737</v>
      </c>
      <c r="K9967" s="31">
        <f t="shared" si="467"/>
        <v>105.81666666666676</v>
      </c>
      <c r="L9967" s="2" t="s">
        <v>17005</v>
      </c>
      <c r="M9967" s="26">
        <v>41911</v>
      </c>
      <c r="N9967" s="27">
        <v>0.56745370370370374</v>
      </c>
      <c r="O9967" s="2" t="s">
        <v>27824</v>
      </c>
    </row>
    <row r="9968" spans="1:15" x14ac:dyDescent="0.3">
      <c r="A9968" s="1">
        <v>9967</v>
      </c>
      <c r="B9968" s="2" t="s">
        <v>31823</v>
      </c>
      <c r="C9968" s="2" t="s">
        <v>2713</v>
      </c>
      <c r="D9968" s="26">
        <v>41911</v>
      </c>
      <c r="E9968" s="27">
        <v>0.48729166666666668</v>
      </c>
      <c r="F9968" s="29">
        <f t="shared" si="466"/>
        <v>0.24999999999995914</v>
      </c>
      <c r="G9968" s="29">
        <f t="shared" si="465"/>
        <v>6.1166666666666103</v>
      </c>
      <c r="H9968" s="2" t="s">
        <v>2714</v>
      </c>
      <c r="I9968" s="26">
        <v>41911</v>
      </c>
      <c r="J9968" s="27">
        <v>0.49153935185185182</v>
      </c>
      <c r="K9968" s="31">
        <f t="shared" si="467"/>
        <v>5.3666666666666529</v>
      </c>
      <c r="L9968" s="2" t="s">
        <v>2715</v>
      </c>
      <c r="M9968" s="26">
        <v>41911</v>
      </c>
      <c r="N9968" s="27">
        <v>0.49526620370370367</v>
      </c>
      <c r="O9968" s="2" t="s">
        <v>27823</v>
      </c>
    </row>
    <row r="9969" spans="1:15" x14ac:dyDescent="0.3">
      <c r="A9969" s="1">
        <v>9968</v>
      </c>
      <c r="B9969" s="2" t="s">
        <v>29096</v>
      </c>
      <c r="C9969" s="2" t="s">
        <v>16307</v>
      </c>
      <c r="D9969" s="26">
        <v>41911</v>
      </c>
      <c r="E9969" s="27">
        <v>0.48745370370370367</v>
      </c>
      <c r="F9969" s="29">
        <f t="shared" si="466"/>
        <v>0.23333333333326323</v>
      </c>
      <c r="G9969" s="29">
        <f t="shared" si="465"/>
        <v>5.333333333333421</v>
      </c>
      <c r="H9969" s="2" t="s">
        <v>16308</v>
      </c>
      <c r="I9969" s="26">
        <v>41911</v>
      </c>
      <c r="J9969" s="27">
        <v>0.49115740740740743</v>
      </c>
      <c r="K9969" s="31">
        <f t="shared" si="467"/>
        <v>8.0999999999999872</v>
      </c>
      <c r="L9969" s="2" t="s">
        <v>16309</v>
      </c>
      <c r="M9969" s="26">
        <v>41911</v>
      </c>
      <c r="N9969" s="27">
        <v>0.49678240740740742</v>
      </c>
      <c r="O9969" s="2" t="s">
        <v>27826</v>
      </c>
    </row>
    <row r="9970" spans="1:15" x14ac:dyDescent="0.3">
      <c r="A9970" s="1">
        <v>9969</v>
      </c>
      <c r="B9970" s="2" t="s">
        <v>31565</v>
      </c>
      <c r="C9970" s="2" t="s">
        <v>358</v>
      </c>
      <c r="D9970" s="26">
        <v>41911</v>
      </c>
      <c r="E9970" s="27">
        <v>0.48777777777777781</v>
      </c>
      <c r="F9970" s="29">
        <f t="shared" si="466"/>
        <v>0.46666666666676626</v>
      </c>
      <c r="G9970" s="29">
        <f t="shared" si="465"/>
        <v>5.6999999999999318</v>
      </c>
      <c r="H9970" s="2" t="s">
        <v>359</v>
      </c>
      <c r="I9970" s="26">
        <v>41911</v>
      </c>
      <c r="J9970" s="27">
        <v>0.4917361111111111</v>
      </c>
      <c r="K9970" s="31">
        <f t="shared" si="467"/>
        <v>8.7333333333333929</v>
      </c>
      <c r="L9970" s="2" t="s">
        <v>360</v>
      </c>
      <c r="M9970" s="26">
        <v>41911</v>
      </c>
      <c r="N9970" s="27">
        <v>0.49780092592592595</v>
      </c>
      <c r="O9970" s="2" t="s">
        <v>27825</v>
      </c>
    </row>
    <row r="9971" spans="1:15" x14ac:dyDescent="0.3">
      <c r="A9971" s="1">
        <v>9970</v>
      </c>
      <c r="B9971" s="2" t="s">
        <v>34221</v>
      </c>
      <c r="C9971" s="2" t="s">
        <v>23693</v>
      </c>
      <c r="D9971" s="26">
        <v>41911</v>
      </c>
      <c r="E9971" s="27">
        <v>0.48822916666666666</v>
      </c>
      <c r="F9971" s="29">
        <f t="shared" si="466"/>
        <v>0.64999999999994174</v>
      </c>
      <c r="G9971" s="29">
        <f t="shared" si="465"/>
        <v>4.5333333333333758</v>
      </c>
      <c r="H9971" s="2" t="s">
        <v>23694</v>
      </c>
      <c r="I9971" s="26">
        <v>41911</v>
      </c>
      <c r="J9971" s="27">
        <v>0.49137731481481484</v>
      </c>
      <c r="K9971" s="31">
        <f t="shared" si="467"/>
        <v>7.8500000000000281</v>
      </c>
      <c r="L9971" s="2" t="s">
        <v>23695</v>
      </c>
      <c r="M9971" s="26">
        <v>41911</v>
      </c>
      <c r="N9971" s="27">
        <v>0.49682870370370374</v>
      </c>
      <c r="O9971" s="2" t="s">
        <v>27826</v>
      </c>
    </row>
    <row r="9972" spans="1:15" x14ac:dyDescent="0.3">
      <c r="A9972" s="1">
        <v>9971</v>
      </c>
      <c r="B9972" s="2" t="s">
        <v>34250</v>
      </c>
      <c r="C9972" s="2" t="s">
        <v>15487</v>
      </c>
      <c r="D9972" s="26">
        <v>41911</v>
      </c>
      <c r="E9972" s="27">
        <v>0.48891203703703701</v>
      </c>
      <c r="F9972" s="29">
        <f t="shared" si="466"/>
        <v>0.98333333333330053</v>
      </c>
      <c r="G9972" s="29">
        <f t="shared" si="465"/>
        <v>8.5666666666667535</v>
      </c>
      <c r="H9972" s="2" t="s">
        <v>15488</v>
      </c>
      <c r="I9972" s="26">
        <v>41911</v>
      </c>
      <c r="J9972" s="27">
        <v>0.49486111111111114</v>
      </c>
      <c r="K9972" s="31">
        <f t="shared" si="467"/>
        <v>11.533333333333351</v>
      </c>
      <c r="L9972" s="2" t="s">
        <v>15489</v>
      </c>
      <c r="M9972" s="26">
        <v>41911</v>
      </c>
      <c r="N9972" s="27">
        <v>0.50287037037037041</v>
      </c>
      <c r="O9972" s="2" t="s">
        <v>27823</v>
      </c>
    </row>
    <row r="9973" spans="1:15" x14ac:dyDescent="0.3">
      <c r="A9973" s="1">
        <v>9972</v>
      </c>
      <c r="B9973" s="2" t="s">
        <v>29039</v>
      </c>
      <c r="C9973" s="2" t="s">
        <v>27285</v>
      </c>
      <c r="D9973" s="26">
        <v>41911</v>
      </c>
      <c r="E9973" s="27">
        <v>0.48980324074074072</v>
      </c>
      <c r="F9973" s="29">
        <f t="shared" si="466"/>
        <v>1.2833333333333474</v>
      </c>
      <c r="G9973" s="29">
        <f t="shared" si="465"/>
        <v>3.1666666666666288</v>
      </c>
      <c r="H9973" s="2" t="s">
        <v>27286</v>
      </c>
      <c r="I9973" s="26">
        <v>41911</v>
      </c>
      <c r="J9973" s="27">
        <v>0.49200231481481477</v>
      </c>
      <c r="K9973" s="31">
        <f t="shared" si="467"/>
        <v>7.016666666666751</v>
      </c>
      <c r="L9973" s="2" t="s">
        <v>27287</v>
      </c>
      <c r="M9973" s="26">
        <v>41911</v>
      </c>
      <c r="N9973" s="27">
        <v>0.49687500000000001</v>
      </c>
      <c r="O9973" s="2" t="s">
        <v>27826</v>
      </c>
    </row>
    <row r="9974" spans="1:15" x14ac:dyDescent="0.3">
      <c r="A9974" s="1">
        <v>9973</v>
      </c>
      <c r="B9974" s="2" t="s">
        <v>33968</v>
      </c>
      <c r="C9974" s="2" t="s">
        <v>9145</v>
      </c>
      <c r="D9974" s="26">
        <v>41911</v>
      </c>
      <c r="E9974" s="27">
        <v>0.48997685185185186</v>
      </c>
      <c r="F9974" s="29">
        <f t="shared" si="466"/>
        <v>0.25000000000003908</v>
      </c>
      <c r="G9974" s="29">
        <f t="shared" si="465"/>
        <v>3.949999999999978</v>
      </c>
      <c r="H9974" s="2" t="s">
        <v>9146</v>
      </c>
      <c r="I9974" s="26">
        <v>41911</v>
      </c>
      <c r="J9974" s="27">
        <v>0.4927199074074074</v>
      </c>
      <c r="K9974" s="31">
        <f t="shared" si="467"/>
        <v>3.7500000000000266</v>
      </c>
      <c r="L9974" s="2" t="s">
        <v>9147</v>
      </c>
      <c r="M9974" s="26">
        <v>41911</v>
      </c>
      <c r="N9974" s="27">
        <v>0.49532407407407408</v>
      </c>
      <c r="O9974" s="2" t="s">
        <v>27823</v>
      </c>
    </row>
    <row r="9975" spans="1:15" x14ac:dyDescent="0.3">
      <c r="A9975" s="1">
        <v>9974</v>
      </c>
      <c r="B9975" s="2" t="s">
        <v>34252</v>
      </c>
      <c r="C9975" s="2" t="s">
        <v>4225</v>
      </c>
      <c r="D9975" s="26">
        <v>41911</v>
      </c>
      <c r="E9975" s="27">
        <v>0.49018518518518522</v>
      </c>
      <c r="F9975" s="29">
        <f t="shared" si="466"/>
        <v>0.3000000000000469</v>
      </c>
      <c r="G9975" s="29">
        <f t="shared" si="465"/>
        <v>6.4499999999999691</v>
      </c>
      <c r="H9975" s="2" t="s">
        <v>4226</v>
      </c>
      <c r="I9975" s="26">
        <v>41911</v>
      </c>
      <c r="J9975" s="27">
        <v>0.49466435185185187</v>
      </c>
      <c r="K9975" s="31">
        <f t="shared" si="467"/>
        <v>1000</v>
      </c>
      <c r="L9975" s="1"/>
      <c r="M9975" s="1"/>
      <c r="N9975" s="1"/>
      <c r="O9975" s="2" t="s">
        <v>27824</v>
      </c>
    </row>
    <row r="9976" spans="1:15" x14ac:dyDescent="0.3">
      <c r="A9976" s="1">
        <v>9975</v>
      </c>
      <c r="B9976" s="2" t="s">
        <v>34222</v>
      </c>
      <c r="C9976" s="2" t="s">
        <v>17087</v>
      </c>
      <c r="D9976" s="26">
        <v>41911</v>
      </c>
      <c r="E9976" s="27">
        <v>0.49062500000000003</v>
      </c>
      <c r="F9976" s="29">
        <f t="shared" si="466"/>
        <v>0.63333333333332575</v>
      </c>
      <c r="G9976" s="29">
        <f t="shared" si="465"/>
        <v>6.2833333333332497</v>
      </c>
      <c r="H9976" s="2" t="s">
        <v>17088</v>
      </c>
      <c r="I9976" s="26">
        <v>41911</v>
      </c>
      <c r="J9976" s="27">
        <v>0.4949884259259259</v>
      </c>
      <c r="K9976" s="31">
        <f t="shared" si="467"/>
        <v>16.316666666666684</v>
      </c>
      <c r="L9976" s="2" t="s">
        <v>17089</v>
      </c>
      <c r="M9976" s="26">
        <v>41911</v>
      </c>
      <c r="N9976" s="27">
        <v>0.50631944444444443</v>
      </c>
      <c r="O9976" s="2" t="s">
        <v>27826</v>
      </c>
    </row>
    <row r="9977" spans="1:15" x14ac:dyDescent="0.3">
      <c r="A9977" s="1">
        <v>9976</v>
      </c>
      <c r="B9977" s="2" t="s">
        <v>29209</v>
      </c>
      <c r="C9977" s="2" t="s">
        <v>9250</v>
      </c>
      <c r="D9977" s="26">
        <v>41911</v>
      </c>
      <c r="E9977" s="27">
        <v>0.49091435185185189</v>
      </c>
      <c r="F9977" s="29">
        <f t="shared" si="466"/>
        <v>0.41666666666667851</v>
      </c>
      <c r="G9977" s="29">
        <f t="shared" si="465"/>
        <v>4.1499999999999293</v>
      </c>
      <c r="H9977" s="2" t="s">
        <v>9251</v>
      </c>
      <c r="I9977" s="26">
        <v>41911</v>
      </c>
      <c r="J9977" s="27">
        <v>0.49379629629629629</v>
      </c>
      <c r="K9977" s="31">
        <f t="shared" si="467"/>
        <v>1000</v>
      </c>
      <c r="L9977" s="1"/>
      <c r="M9977" s="1"/>
      <c r="N9977" s="1"/>
      <c r="O9977" s="2" t="s">
        <v>27831</v>
      </c>
    </row>
    <row r="9978" spans="1:15" x14ac:dyDescent="0.3">
      <c r="A9978" s="1">
        <v>9977</v>
      </c>
      <c r="B9978" s="2" t="s">
        <v>34253</v>
      </c>
      <c r="C9978" s="2" t="s">
        <v>19693</v>
      </c>
      <c r="D9978" s="26">
        <v>41911</v>
      </c>
      <c r="E9978" s="27">
        <v>0.49140046296296297</v>
      </c>
      <c r="F9978" s="29">
        <f t="shared" si="466"/>
        <v>0.69999999999994955</v>
      </c>
      <c r="G9978" s="29">
        <f t="shared" si="465"/>
        <v>9.9833333333333485</v>
      </c>
      <c r="H9978" s="2" t="s">
        <v>19694</v>
      </c>
      <c r="I9978" s="26">
        <v>41911</v>
      </c>
      <c r="J9978" s="27">
        <v>0.49833333333333335</v>
      </c>
      <c r="K9978" s="31">
        <f t="shared" si="467"/>
        <v>5.7333333333332437</v>
      </c>
      <c r="L9978" s="2" t="s">
        <v>19695</v>
      </c>
      <c r="M9978" s="26">
        <v>41911</v>
      </c>
      <c r="N9978" s="27">
        <v>0.50231481481481477</v>
      </c>
      <c r="O9978" s="2" t="s">
        <v>27827</v>
      </c>
    </row>
    <row r="9979" spans="1:15" x14ac:dyDescent="0.3">
      <c r="A9979" s="1">
        <v>9978</v>
      </c>
      <c r="B9979" s="2" t="s">
        <v>34267</v>
      </c>
      <c r="C9979" s="2" t="s">
        <v>23714</v>
      </c>
      <c r="D9979" s="26">
        <v>41911</v>
      </c>
      <c r="E9979" s="27">
        <v>0.49224537037037036</v>
      </c>
      <c r="F9979" s="29">
        <f t="shared" si="466"/>
        <v>1.2166666666666437</v>
      </c>
      <c r="G9979" s="29">
        <f t="shared" si="465"/>
        <v>4.1166666666666973</v>
      </c>
      <c r="H9979" s="2" t="s">
        <v>23715</v>
      </c>
      <c r="I9979" s="26">
        <v>41911</v>
      </c>
      <c r="J9979" s="27">
        <v>0.49510416666666668</v>
      </c>
      <c r="K9979" s="31">
        <f t="shared" si="467"/>
        <v>1000</v>
      </c>
      <c r="L9979" s="1"/>
      <c r="M9979" s="1"/>
      <c r="N9979" s="1"/>
      <c r="O9979" s="2" t="s">
        <v>27831</v>
      </c>
    </row>
    <row r="9980" spans="1:15" x14ac:dyDescent="0.3">
      <c r="A9980" s="1">
        <v>9979</v>
      </c>
      <c r="B9980" s="2" t="s">
        <v>34268</v>
      </c>
      <c r="C9980" s="2" t="s">
        <v>15894</v>
      </c>
      <c r="D9980" s="26">
        <v>41911</v>
      </c>
      <c r="E9980" s="27">
        <v>0.49287037037037035</v>
      </c>
      <c r="F9980" s="29">
        <f t="shared" si="466"/>
        <v>0.89999999999998082</v>
      </c>
      <c r="G9980" s="29">
        <f t="shared" si="465"/>
        <v>3.5000000000000675</v>
      </c>
      <c r="H9980" s="2" t="s">
        <v>15895</v>
      </c>
      <c r="I9980" s="26">
        <v>41911</v>
      </c>
      <c r="J9980" s="27">
        <v>0.49530092592592595</v>
      </c>
      <c r="K9980" s="31">
        <f t="shared" si="467"/>
        <v>10.71666666666661</v>
      </c>
      <c r="L9980" s="2" t="s">
        <v>15896</v>
      </c>
      <c r="M9980" s="26">
        <v>41911</v>
      </c>
      <c r="N9980" s="27">
        <v>0.50274305555555554</v>
      </c>
      <c r="O9980" s="2" t="s">
        <v>27823</v>
      </c>
    </row>
    <row r="9981" spans="1:15" x14ac:dyDescent="0.3">
      <c r="A9981" s="1">
        <v>9980</v>
      </c>
      <c r="B9981" s="2" t="s">
        <v>30730</v>
      </c>
      <c r="C9981" s="2" t="s">
        <v>25276</v>
      </c>
      <c r="D9981" s="26">
        <v>41911</v>
      </c>
      <c r="E9981" s="27">
        <v>0.49376157407407412</v>
      </c>
      <c r="F9981" s="29">
        <f t="shared" si="466"/>
        <v>1.2833333333334274</v>
      </c>
      <c r="G9981" s="29">
        <f t="shared" si="465"/>
        <v>6.0833333333332185</v>
      </c>
      <c r="H9981" s="2" t="s">
        <v>25277</v>
      </c>
      <c r="I9981" s="26">
        <v>41911</v>
      </c>
      <c r="J9981" s="27">
        <v>0.49798611111111107</v>
      </c>
      <c r="K9981" s="31">
        <f t="shared" si="467"/>
        <v>6.4666666666667449</v>
      </c>
      <c r="L9981" s="2" t="s">
        <v>25278</v>
      </c>
      <c r="M9981" s="26">
        <v>41911</v>
      </c>
      <c r="N9981" s="27">
        <v>0.50247685185185187</v>
      </c>
      <c r="O9981" s="2" t="s">
        <v>27827</v>
      </c>
    </row>
    <row r="9982" spans="1:15" x14ac:dyDescent="0.3">
      <c r="A9982" s="1">
        <v>9981</v>
      </c>
      <c r="B9982" s="2" t="s">
        <v>34223</v>
      </c>
      <c r="C9982" s="2" t="s">
        <v>25463</v>
      </c>
      <c r="D9982" s="26">
        <v>41911</v>
      </c>
      <c r="E9982" s="27">
        <v>0.49406250000000002</v>
      </c>
      <c r="F9982" s="29">
        <f t="shared" si="466"/>
        <v>0.43333333333329449</v>
      </c>
      <c r="G9982" s="29">
        <f t="shared" si="465"/>
        <v>10.233333333333308</v>
      </c>
      <c r="H9982" s="2" t="s">
        <v>25464</v>
      </c>
      <c r="I9982" s="26">
        <v>41911</v>
      </c>
      <c r="J9982" s="27">
        <v>0.50116898148148148</v>
      </c>
      <c r="K9982" s="31">
        <f t="shared" si="467"/>
        <v>64.016666666666708</v>
      </c>
      <c r="L9982" s="2" t="s">
        <v>25465</v>
      </c>
      <c r="M9982" s="26">
        <v>41912</v>
      </c>
      <c r="N9982" s="27">
        <v>0.54562500000000003</v>
      </c>
      <c r="O9982" s="2" t="s">
        <v>27826</v>
      </c>
    </row>
    <row r="9983" spans="1:15" x14ac:dyDescent="0.3">
      <c r="A9983" s="1">
        <v>9982</v>
      </c>
      <c r="B9983" s="2" t="s">
        <v>34269</v>
      </c>
      <c r="C9983" s="2" t="s">
        <v>23191</v>
      </c>
      <c r="D9983" s="26">
        <v>41911</v>
      </c>
      <c r="E9983" s="27">
        <v>0.49429398148148151</v>
      </c>
      <c r="F9983" s="29">
        <f t="shared" si="466"/>
        <v>0.33333333333335879</v>
      </c>
      <c r="G9983" s="29">
        <f t="shared" si="465"/>
        <v>5.6500000000000039</v>
      </c>
      <c r="H9983" s="2" t="s">
        <v>23192</v>
      </c>
      <c r="I9983" s="26">
        <v>41911</v>
      </c>
      <c r="J9983" s="27">
        <v>0.49821759259259263</v>
      </c>
      <c r="K9983" s="31">
        <f t="shared" si="467"/>
        <v>5.9999999999998987</v>
      </c>
      <c r="L9983" s="2" t="s">
        <v>23193</v>
      </c>
      <c r="M9983" s="26">
        <v>41911</v>
      </c>
      <c r="N9983" s="27">
        <v>0.50238425925925922</v>
      </c>
      <c r="O9983" s="2" t="s">
        <v>27827</v>
      </c>
    </row>
    <row r="9984" spans="1:15" x14ac:dyDescent="0.3">
      <c r="A9984" s="1">
        <v>9983</v>
      </c>
      <c r="B9984" s="2" t="s">
        <v>28861</v>
      </c>
      <c r="C9984" s="2" t="s">
        <v>17254</v>
      </c>
      <c r="D9984" s="26">
        <v>41911</v>
      </c>
      <c r="E9984" s="27">
        <v>0.49497685185185186</v>
      </c>
      <c r="F9984" s="29">
        <f t="shared" si="466"/>
        <v>0.98333333333330053</v>
      </c>
      <c r="G9984" s="29">
        <f t="shared" si="465"/>
        <v>18.499999999999936</v>
      </c>
      <c r="H9984" s="2" t="s">
        <v>17255</v>
      </c>
      <c r="I9984" s="26">
        <v>41911</v>
      </c>
      <c r="J9984" s="27">
        <v>0.50782407407407404</v>
      </c>
      <c r="K9984" s="31">
        <f t="shared" si="467"/>
        <v>41.816666666666755</v>
      </c>
      <c r="L9984" s="2" t="s">
        <v>17256</v>
      </c>
      <c r="M9984" s="26">
        <v>41911</v>
      </c>
      <c r="N9984" s="27">
        <v>0.53686342592592595</v>
      </c>
      <c r="O9984" s="2" t="s">
        <v>27834</v>
      </c>
    </row>
    <row r="9985" spans="1:15" x14ac:dyDescent="0.3">
      <c r="A9985" s="1">
        <v>9984</v>
      </c>
      <c r="B9985" s="2" t="s">
        <v>27854</v>
      </c>
      <c r="C9985" s="2" t="s">
        <v>11593</v>
      </c>
      <c r="D9985" s="26">
        <v>41911</v>
      </c>
      <c r="E9985" s="27">
        <v>0.49625000000000002</v>
      </c>
      <c r="F9985" s="29">
        <f t="shared" si="466"/>
        <v>1.8333333333333535</v>
      </c>
      <c r="G9985" s="29">
        <f t="shared" si="465"/>
        <v>6.6166666666666085</v>
      </c>
      <c r="H9985" s="2" t="s">
        <v>11594</v>
      </c>
      <c r="I9985" s="26">
        <v>41911</v>
      </c>
      <c r="J9985" s="27">
        <v>0.50084490740740739</v>
      </c>
      <c r="K9985" s="31">
        <f t="shared" si="467"/>
        <v>30.38333333333334</v>
      </c>
      <c r="L9985" s="2" t="s">
        <v>11595</v>
      </c>
      <c r="M9985" s="26">
        <v>41911</v>
      </c>
      <c r="N9985" s="27">
        <v>0.52194444444444443</v>
      </c>
      <c r="O9985" s="2" t="s">
        <v>27827</v>
      </c>
    </row>
    <row r="9986" spans="1:15" x14ac:dyDescent="0.3">
      <c r="A9986" s="1">
        <v>9985</v>
      </c>
      <c r="B9986" s="2" t="s">
        <v>34270</v>
      </c>
      <c r="C9986" s="2" t="s">
        <v>1289</v>
      </c>
      <c r="D9986" s="26">
        <v>41911</v>
      </c>
      <c r="E9986" s="27">
        <v>0.49693287037037037</v>
      </c>
      <c r="F9986" s="29">
        <f t="shared" si="466"/>
        <v>0.98333333333330053</v>
      </c>
      <c r="G9986" s="29">
        <f t="shared" ref="G9986:G10049" si="468">(J9986-E9986)*1440</f>
        <v>6.2666666666666337</v>
      </c>
      <c r="H9986" s="2" t="s">
        <v>1290</v>
      </c>
      <c r="I9986" s="26">
        <v>41911</v>
      </c>
      <c r="J9986" s="27">
        <v>0.5012847222222222</v>
      </c>
      <c r="K9986" s="31">
        <f t="shared" si="467"/>
        <v>50.5833333333333</v>
      </c>
      <c r="L9986" s="2" t="s">
        <v>1291</v>
      </c>
      <c r="M9986" s="26">
        <v>41911</v>
      </c>
      <c r="N9986" s="27">
        <v>0.53641203703703699</v>
      </c>
      <c r="O9986" s="2" t="s">
        <v>27829</v>
      </c>
    </row>
    <row r="9987" spans="1:15" x14ac:dyDescent="0.3">
      <c r="A9987" s="1">
        <v>9986</v>
      </c>
      <c r="B9987" s="2" t="s">
        <v>34224</v>
      </c>
      <c r="C9987" s="2" t="s">
        <v>24960</v>
      </c>
      <c r="D9987" s="26">
        <v>41911</v>
      </c>
      <c r="E9987" s="27">
        <v>0.49734953703703705</v>
      </c>
      <c r="F9987" s="29">
        <f t="shared" ref="F9987:F10050" si="469">IF(EXACT(D9986,D9987)=TRUE,(E9987-E9986)*1440,0)</f>
        <v>0.60000000000001386</v>
      </c>
      <c r="G9987" s="29">
        <f t="shared" si="468"/>
        <v>5.333333333333341</v>
      </c>
      <c r="H9987" s="2" t="s">
        <v>24961</v>
      </c>
      <c r="I9987" s="26">
        <v>41911</v>
      </c>
      <c r="J9987" s="27">
        <v>0.50105324074074076</v>
      </c>
      <c r="K9987" s="31">
        <f t="shared" ref="K9987:K10050" si="470">IF((N9987-J9987)*1440&gt;0,(N9987-J9987)*1440,1000)</f>
        <v>1000</v>
      </c>
      <c r="L9987" s="1"/>
      <c r="M9987" s="1"/>
      <c r="N9987" s="1"/>
      <c r="O9987" s="2" t="s">
        <v>27826</v>
      </c>
    </row>
    <row r="9988" spans="1:15" x14ac:dyDescent="0.3">
      <c r="A9988" s="1">
        <v>9987</v>
      </c>
      <c r="B9988" s="2" t="s">
        <v>28093</v>
      </c>
      <c r="C9988" s="2" t="s">
        <v>17684</v>
      </c>
      <c r="D9988" s="26">
        <v>41911</v>
      </c>
      <c r="E9988" s="27">
        <v>0.49888888888888888</v>
      </c>
      <c r="F9988" s="29">
        <f t="shared" si="469"/>
        <v>2.2166666666666401</v>
      </c>
      <c r="G9988" s="29">
        <f t="shared" si="468"/>
        <v>12.733333333333379</v>
      </c>
      <c r="H9988" s="2" t="s">
        <v>17685</v>
      </c>
      <c r="I9988" s="26">
        <v>41911</v>
      </c>
      <c r="J9988" s="27">
        <v>0.50773148148148151</v>
      </c>
      <c r="K9988" s="31">
        <f t="shared" si="470"/>
        <v>18.583333333333254</v>
      </c>
      <c r="L9988" s="2" t="s">
        <v>17686</v>
      </c>
      <c r="M9988" s="26">
        <v>41911</v>
      </c>
      <c r="N9988" s="27">
        <v>0.52063657407407404</v>
      </c>
      <c r="O9988" s="2" t="s">
        <v>27823</v>
      </c>
    </row>
    <row r="9989" spans="1:15" x14ac:dyDescent="0.3">
      <c r="A9989" s="1">
        <v>9988</v>
      </c>
      <c r="B9989" s="2" t="s">
        <v>34273</v>
      </c>
      <c r="C9989" s="2" t="s">
        <v>3452</v>
      </c>
      <c r="D9989" s="26">
        <v>41911</v>
      </c>
      <c r="E9989" s="27">
        <v>0.4995486111111111</v>
      </c>
      <c r="F9989" s="29">
        <f t="shared" si="469"/>
        <v>0.94999999999998863</v>
      </c>
      <c r="G9989" s="29">
        <f t="shared" si="468"/>
        <v>2.0000000000000728</v>
      </c>
      <c r="H9989" s="2" t="s">
        <v>3453</v>
      </c>
      <c r="I9989" s="26">
        <v>41911</v>
      </c>
      <c r="J9989" s="27">
        <v>0.50093750000000004</v>
      </c>
      <c r="K9989" s="31">
        <f t="shared" si="470"/>
        <v>1000</v>
      </c>
      <c r="L9989" s="1"/>
      <c r="M9989" s="1"/>
      <c r="N9989" s="1"/>
      <c r="O9989" s="2" t="s">
        <v>27828</v>
      </c>
    </row>
    <row r="9990" spans="1:15" x14ac:dyDescent="0.3">
      <c r="A9990" s="1">
        <v>9989</v>
      </c>
      <c r="B9990" s="2" t="s">
        <v>31927</v>
      </c>
      <c r="C9990" s="2" t="s">
        <v>24552</v>
      </c>
      <c r="D9990" s="26">
        <v>41911</v>
      </c>
      <c r="E9990" s="27">
        <v>0.49995370370370368</v>
      </c>
      <c r="F9990" s="29">
        <f t="shared" si="469"/>
        <v>0.58333333333331794</v>
      </c>
      <c r="G9990" s="29">
        <f t="shared" si="468"/>
        <v>11.100000000000056</v>
      </c>
      <c r="H9990" s="2" t="s">
        <v>24553</v>
      </c>
      <c r="I9990" s="26">
        <v>41911</v>
      </c>
      <c r="J9990" s="27">
        <v>0.50766203703703705</v>
      </c>
      <c r="K9990" s="31">
        <f t="shared" si="470"/>
        <v>1000</v>
      </c>
      <c r="L9990" s="1"/>
      <c r="M9990" s="1"/>
      <c r="N9990" s="1"/>
      <c r="O9990" s="2" t="s">
        <v>27830</v>
      </c>
    </row>
    <row r="9991" spans="1:15" x14ac:dyDescent="0.3">
      <c r="A9991" s="1">
        <v>9990</v>
      </c>
      <c r="B9991" s="2" t="s">
        <v>34272</v>
      </c>
      <c r="C9991" s="2" t="s">
        <v>4472</v>
      </c>
      <c r="D9991" s="26">
        <v>41911</v>
      </c>
      <c r="E9991" s="27">
        <v>0.5006828703703704</v>
      </c>
      <c r="F9991" s="29">
        <f t="shared" si="469"/>
        <v>1.0500000000000842</v>
      </c>
      <c r="G9991" s="29">
        <f t="shared" si="468"/>
        <v>10.416666666666643</v>
      </c>
      <c r="H9991" s="2" t="s">
        <v>4473</v>
      </c>
      <c r="I9991" s="26">
        <v>41911</v>
      </c>
      <c r="J9991" s="27">
        <v>0.50791666666666668</v>
      </c>
      <c r="K9991" s="31">
        <f t="shared" si="470"/>
        <v>17.850000000000072</v>
      </c>
      <c r="L9991" s="2" t="s">
        <v>4474</v>
      </c>
      <c r="M9991" s="26">
        <v>41911</v>
      </c>
      <c r="N9991" s="27">
        <v>0.52031250000000007</v>
      </c>
      <c r="O9991" s="2" t="s">
        <v>27825</v>
      </c>
    </row>
    <row r="9992" spans="1:15" x14ac:dyDescent="0.3">
      <c r="A9992" s="1">
        <v>9991</v>
      </c>
      <c r="B9992" s="2" t="s">
        <v>33917</v>
      </c>
      <c r="C9992" s="2" t="s">
        <v>722</v>
      </c>
      <c r="D9992" s="26">
        <v>41911</v>
      </c>
      <c r="E9992" s="27">
        <v>0.50077546296296294</v>
      </c>
      <c r="F9992" s="29">
        <f t="shared" si="469"/>
        <v>0.13333333333324759</v>
      </c>
      <c r="G9992" s="29">
        <f t="shared" si="468"/>
        <v>9.7999999999999332</v>
      </c>
      <c r="H9992" s="2" t="s">
        <v>723</v>
      </c>
      <c r="I9992" s="26">
        <v>41911</v>
      </c>
      <c r="J9992" s="27">
        <v>0.50758101851851845</v>
      </c>
      <c r="K9992" s="31">
        <f t="shared" si="470"/>
        <v>18.616666666666806</v>
      </c>
      <c r="L9992" s="2" t="s">
        <v>724</v>
      </c>
      <c r="M9992" s="26">
        <v>41911</v>
      </c>
      <c r="N9992" s="27">
        <v>0.52050925925925928</v>
      </c>
      <c r="O9992" s="2" t="s">
        <v>27823</v>
      </c>
    </row>
    <row r="9993" spans="1:15" x14ac:dyDescent="0.3">
      <c r="A9993" s="1">
        <v>9992</v>
      </c>
      <c r="B9993" s="2" t="s">
        <v>29108</v>
      </c>
      <c r="C9993" s="2" t="s">
        <v>8855</v>
      </c>
      <c r="D9993" s="26">
        <v>41911</v>
      </c>
      <c r="E9993" s="27">
        <v>0.50145833333333334</v>
      </c>
      <c r="F9993" s="29">
        <f t="shared" si="469"/>
        <v>0.98333333333338047</v>
      </c>
      <c r="G9993" s="29">
        <f t="shared" si="468"/>
        <v>8.9333333333333442</v>
      </c>
      <c r="H9993" s="2" t="s">
        <v>8856</v>
      </c>
      <c r="I9993" s="26">
        <v>41911</v>
      </c>
      <c r="J9993" s="27">
        <v>0.50766203703703705</v>
      </c>
      <c r="K9993" s="31">
        <f t="shared" si="470"/>
        <v>86.166666666666657</v>
      </c>
      <c r="L9993" s="2" t="s">
        <v>8857</v>
      </c>
      <c r="M9993" s="26">
        <v>41911</v>
      </c>
      <c r="N9993" s="27">
        <v>0.5675</v>
      </c>
      <c r="O9993" s="2" t="s">
        <v>27824</v>
      </c>
    </row>
    <row r="9994" spans="1:15" x14ac:dyDescent="0.3">
      <c r="A9994" s="1">
        <v>9993</v>
      </c>
      <c r="B9994" s="2" t="s">
        <v>28616</v>
      </c>
      <c r="C9994" s="2" t="s">
        <v>3224</v>
      </c>
      <c r="D9994" s="26">
        <v>41911</v>
      </c>
      <c r="E9994" s="27">
        <v>0.5015856481481481</v>
      </c>
      <c r="F9994" s="29">
        <f t="shared" si="469"/>
        <v>0.18333333333325541</v>
      </c>
      <c r="G9994" s="29">
        <f t="shared" si="468"/>
        <v>13.966666666666718</v>
      </c>
      <c r="H9994" s="2" t="s">
        <v>3225</v>
      </c>
      <c r="I9994" s="26">
        <v>41911</v>
      </c>
      <c r="J9994" s="27">
        <v>0.51128472222222221</v>
      </c>
      <c r="K9994" s="31">
        <f t="shared" si="470"/>
        <v>1000</v>
      </c>
      <c r="L9994" s="1"/>
      <c r="M9994" s="1"/>
      <c r="N9994" s="1"/>
      <c r="O9994" s="2" t="s">
        <v>27826</v>
      </c>
    </row>
    <row r="9995" spans="1:15" x14ac:dyDescent="0.3">
      <c r="A9995" s="1">
        <v>9994</v>
      </c>
      <c r="B9995" s="2" t="s">
        <v>34274</v>
      </c>
      <c r="C9995" s="2" t="s">
        <v>24598</v>
      </c>
      <c r="D9995" s="26">
        <v>41911</v>
      </c>
      <c r="E9995" s="27">
        <v>0.50195601851851845</v>
      </c>
      <c r="F9995" s="29">
        <f t="shared" si="469"/>
        <v>0.53333333333331012</v>
      </c>
      <c r="G9995" s="29">
        <f t="shared" si="468"/>
        <v>8.716666666666697</v>
      </c>
      <c r="H9995" s="2" t="s">
        <v>24599</v>
      </c>
      <c r="I9995" s="26">
        <v>41911</v>
      </c>
      <c r="J9995" s="27">
        <v>0.50800925925925922</v>
      </c>
      <c r="K9995" s="31">
        <f t="shared" si="470"/>
        <v>41.983333333333391</v>
      </c>
      <c r="L9995" s="2" t="s">
        <v>24600</v>
      </c>
      <c r="M9995" s="26">
        <v>41911</v>
      </c>
      <c r="N9995" s="27">
        <v>0.53716435185185185</v>
      </c>
      <c r="O9995" s="2" t="s">
        <v>27829</v>
      </c>
    </row>
    <row r="9996" spans="1:15" x14ac:dyDescent="0.3">
      <c r="A9996" s="1">
        <v>9995</v>
      </c>
      <c r="B9996" s="2" t="s">
        <v>34225</v>
      </c>
      <c r="C9996" s="2" t="s">
        <v>9374</v>
      </c>
      <c r="D9996" s="26">
        <v>41911</v>
      </c>
      <c r="E9996" s="27">
        <v>0.50228009259259265</v>
      </c>
      <c r="F9996" s="29">
        <f t="shared" si="469"/>
        <v>0.4666666666668462</v>
      </c>
      <c r="G9996" s="29">
        <f t="shared" si="468"/>
        <v>12.716666666666683</v>
      </c>
      <c r="H9996" s="2" t="s">
        <v>9375</v>
      </c>
      <c r="I9996" s="26">
        <v>41911</v>
      </c>
      <c r="J9996" s="27">
        <v>0.51111111111111118</v>
      </c>
      <c r="K9996" s="31">
        <f t="shared" si="470"/>
        <v>1000</v>
      </c>
      <c r="L9996" s="1"/>
      <c r="M9996" s="1"/>
      <c r="N9996" s="1"/>
      <c r="O9996" s="2" t="s">
        <v>27826</v>
      </c>
    </row>
    <row r="9997" spans="1:15" x14ac:dyDescent="0.3">
      <c r="A9997" s="1">
        <v>9996</v>
      </c>
      <c r="B9997" s="2" t="s">
        <v>32067</v>
      </c>
      <c r="C9997" s="2" t="s">
        <v>2273</v>
      </c>
      <c r="D9997" s="26">
        <v>41911</v>
      </c>
      <c r="E9997" s="27">
        <v>0.50246527777777772</v>
      </c>
      <c r="F9997" s="29">
        <f t="shared" si="469"/>
        <v>0.26666666666649519</v>
      </c>
      <c r="G9997" s="29">
        <f t="shared" si="468"/>
        <v>7.4333333333334295</v>
      </c>
      <c r="H9997" s="2" t="s">
        <v>2274</v>
      </c>
      <c r="I9997" s="26">
        <v>41911</v>
      </c>
      <c r="J9997" s="27">
        <v>0.50762731481481482</v>
      </c>
      <c r="K9997" s="31">
        <f t="shared" si="470"/>
        <v>1000</v>
      </c>
      <c r="L9997" s="1"/>
      <c r="M9997" s="1"/>
      <c r="N9997" s="1"/>
      <c r="O9997" s="2" t="s">
        <v>27830</v>
      </c>
    </row>
    <row r="9998" spans="1:15" x14ac:dyDescent="0.3">
      <c r="A9998" s="1">
        <v>9997</v>
      </c>
      <c r="B9998" s="2" t="s">
        <v>34275</v>
      </c>
      <c r="C9998" s="2" t="s">
        <v>21512</v>
      </c>
      <c r="D9998" s="26">
        <v>41911</v>
      </c>
      <c r="E9998" s="27">
        <v>0.50302083333333336</v>
      </c>
      <c r="F9998" s="29">
        <f t="shared" si="469"/>
        <v>0.80000000000012506</v>
      </c>
      <c r="G9998" s="29">
        <f t="shared" si="468"/>
        <v>7.2999999999998622</v>
      </c>
      <c r="H9998" s="2" t="s">
        <v>21513</v>
      </c>
      <c r="I9998" s="26">
        <v>41911</v>
      </c>
      <c r="J9998" s="27">
        <v>0.50809027777777771</v>
      </c>
      <c r="K9998" s="31">
        <f t="shared" si="470"/>
        <v>18.96666666666686</v>
      </c>
      <c r="L9998" s="2" t="s">
        <v>21514</v>
      </c>
      <c r="M9998" s="26">
        <v>41911</v>
      </c>
      <c r="N9998" s="27">
        <v>0.52126157407407414</v>
      </c>
      <c r="O9998" s="2" t="s">
        <v>27828</v>
      </c>
    </row>
    <row r="9999" spans="1:15" x14ac:dyDescent="0.3">
      <c r="A9999" s="1">
        <v>9998</v>
      </c>
      <c r="B9999" s="2" t="s">
        <v>30646</v>
      </c>
      <c r="C9999" s="2" t="s">
        <v>24152</v>
      </c>
      <c r="D9999" s="26">
        <v>41911</v>
      </c>
      <c r="E9999" s="27">
        <v>0.50370370370370365</v>
      </c>
      <c r="F9999" s="29">
        <f t="shared" si="469"/>
        <v>0.98333333333322059</v>
      </c>
      <c r="G9999" s="29">
        <f t="shared" si="468"/>
        <v>7.2333333333333982</v>
      </c>
      <c r="H9999" s="2" t="s">
        <v>24153</v>
      </c>
      <c r="I9999" s="26">
        <v>41911</v>
      </c>
      <c r="J9999" s="27">
        <v>0.50872685185185185</v>
      </c>
      <c r="K9999" s="31">
        <f t="shared" si="470"/>
        <v>19.13333333333334</v>
      </c>
      <c r="L9999" s="2" t="s">
        <v>24154</v>
      </c>
      <c r="M9999" s="26">
        <v>41911</v>
      </c>
      <c r="N9999" s="27">
        <v>0.52201388888888889</v>
      </c>
      <c r="O9999" s="2" t="s">
        <v>27827</v>
      </c>
    </row>
    <row r="10000" spans="1:15" x14ac:dyDescent="0.3">
      <c r="A10000" s="1">
        <v>9999</v>
      </c>
      <c r="B10000" s="2" t="s">
        <v>34039</v>
      </c>
      <c r="C10000" s="2" t="s">
        <v>1652</v>
      </c>
      <c r="D10000" s="26">
        <v>41911</v>
      </c>
      <c r="E10000" s="27">
        <v>0.50475694444444441</v>
      </c>
      <c r="F10000" s="29">
        <f t="shared" si="469"/>
        <v>1.5166666666666906</v>
      </c>
      <c r="G10000" s="29">
        <f t="shared" si="468"/>
        <v>4.2666666666666409</v>
      </c>
      <c r="H10000" s="2" t="s">
        <v>1653</v>
      </c>
      <c r="I10000" s="26">
        <v>41911</v>
      </c>
      <c r="J10000" s="27">
        <v>0.50771990740740736</v>
      </c>
      <c r="K10000" s="31">
        <f t="shared" si="470"/>
        <v>1000</v>
      </c>
      <c r="L10000" s="1"/>
      <c r="M10000" s="1"/>
      <c r="N10000" s="1"/>
      <c r="O10000" s="2" t="s">
        <v>27830</v>
      </c>
    </row>
    <row r="10001" spans="1:15" x14ac:dyDescent="0.3">
      <c r="A10001" s="1">
        <v>10000</v>
      </c>
      <c r="B10001" s="2" t="s">
        <v>34276</v>
      </c>
      <c r="C10001" s="2" t="s">
        <v>15866</v>
      </c>
      <c r="D10001" s="26">
        <v>41911</v>
      </c>
      <c r="E10001" s="27">
        <v>0.50520833333333337</v>
      </c>
      <c r="F10001" s="29">
        <f t="shared" si="469"/>
        <v>0.65000000000010161</v>
      </c>
      <c r="G10001" s="29">
        <f t="shared" si="468"/>
        <v>3.1999999999998607</v>
      </c>
      <c r="H10001" s="2" t="s">
        <v>15867</v>
      </c>
      <c r="I10001" s="26">
        <v>41911</v>
      </c>
      <c r="J10001" s="27">
        <v>0.5074305555555555</v>
      </c>
      <c r="K10001" s="31">
        <f t="shared" si="470"/>
        <v>18.666666666666814</v>
      </c>
      <c r="L10001" s="2" t="s">
        <v>15868</v>
      </c>
      <c r="M10001" s="26">
        <v>41911</v>
      </c>
      <c r="N10001" s="27">
        <v>0.52039351851851856</v>
      </c>
      <c r="O10001" s="2" t="s">
        <v>27823</v>
      </c>
    </row>
    <row r="10002" spans="1:15" x14ac:dyDescent="0.3">
      <c r="A10002" s="1">
        <v>10001</v>
      </c>
      <c r="B10002" s="2" t="s">
        <v>28099</v>
      </c>
      <c r="C10002" s="2" t="s">
        <v>1286</v>
      </c>
      <c r="D10002" s="26">
        <v>41911</v>
      </c>
      <c r="E10002" s="27">
        <v>0.50665509259259256</v>
      </c>
      <c r="F10002" s="29">
        <f t="shared" si="469"/>
        <v>2.0833333333332327</v>
      </c>
      <c r="G10002" s="29">
        <f t="shared" si="468"/>
        <v>11.70000000000007</v>
      </c>
      <c r="H10002" s="2" t="s">
        <v>1287</v>
      </c>
      <c r="I10002" s="26">
        <v>41911</v>
      </c>
      <c r="J10002" s="27">
        <v>0.51478009259259261</v>
      </c>
      <c r="K10002" s="31">
        <f t="shared" si="470"/>
        <v>8.9499999999999602</v>
      </c>
      <c r="L10002" s="2" t="s">
        <v>1288</v>
      </c>
      <c r="M10002" s="26">
        <v>41911</v>
      </c>
      <c r="N10002" s="27">
        <v>0.52099537037037036</v>
      </c>
      <c r="O10002" s="2" t="s">
        <v>27823</v>
      </c>
    </row>
    <row r="10003" spans="1:15" x14ac:dyDescent="0.3">
      <c r="A10003" s="1">
        <v>10002</v>
      </c>
      <c r="B10003" s="2" t="s">
        <v>33622</v>
      </c>
      <c r="C10003" s="2" t="s">
        <v>13983</v>
      </c>
      <c r="D10003" s="26">
        <v>41911</v>
      </c>
      <c r="E10003" s="27">
        <v>0.50700231481481484</v>
      </c>
      <c r="F10003" s="29">
        <f t="shared" si="469"/>
        <v>0.50000000000007816</v>
      </c>
      <c r="G10003" s="29">
        <f t="shared" si="468"/>
        <v>6.3833333333332654</v>
      </c>
      <c r="H10003" s="2" t="s">
        <v>13984</v>
      </c>
      <c r="I10003" s="26">
        <v>41911</v>
      </c>
      <c r="J10003" s="27">
        <v>0.51143518518518516</v>
      </c>
      <c r="K10003" s="31">
        <f t="shared" si="470"/>
        <v>13.433333333333408</v>
      </c>
      <c r="L10003" s="2" t="s">
        <v>13985</v>
      </c>
      <c r="M10003" s="26">
        <v>41911</v>
      </c>
      <c r="N10003" s="27">
        <v>0.52076388888888892</v>
      </c>
      <c r="O10003" s="2" t="s">
        <v>27823</v>
      </c>
    </row>
    <row r="10004" spans="1:15" x14ac:dyDescent="0.3">
      <c r="A10004" s="1">
        <v>10003</v>
      </c>
      <c r="B10004" s="2" t="s">
        <v>28751</v>
      </c>
      <c r="C10004" s="2" t="s">
        <v>13051</v>
      </c>
      <c r="D10004" s="26">
        <v>41911</v>
      </c>
      <c r="E10004" s="27">
        <v>0.50777777777777777</v>
      </c>
      <c r="F10004" s="29">
        <f t="shared" si="469"/>
        <v>1.1166666666666281</v>
      </c>
      <c r="G10004" s="29">
        <f t="shared" si="468"/>
        <v>10.766666666666698</v>
      </c>
      <c r="H10004" s="2" t="s">
        <v>13052</v>
      </c>
      <c r="I10004" s="26">
        <v>41911</v>
      </c>
      <c r="J10004" s="27">
        <v>0.51525462962962965</v>
      </c>
      <c r="K10004" s="31">
        <f t="shared" si="470"/>
        <v>75.516666666666751</v>
      </c>
      <c r="L10004" s="2" t="s">
        <v>13053</v>
      </c>
      <c r="M10004" s="26">
        <v>41911</v>
      </c>
      <c r="N10004" s="27">
        <v>0.56769675925925933</v>
      </c>
      <c r="O10004" s="2" t="s">
        <v>27824</v>
      </c>
    </row>
    <row r="10005" spans="1:15" x14ac:dyDescent="0.3">
      <c r="A10005" s="1">
        <v>10004</v>
      </c>
      <c r="B10005" s="2" t="s">
        <v>28245</v>
      </c>
      <c r="C10005" s="2" t="s">
        <v>4376</v>
      </c>
      <c r="D10005" s="26">
        <v>41911</v>
      </c>
      <c r="E10005" s="27">
        <v>0.50780092592592596</v>
      </c>
      <c r="F10005" s="29">
        <f t="shared" si="469"/>
        <v>3.3333333333391835E-2</v>
      </c>
      <c r="G10005" s="29">
        <f t="shared" si="468"/>
        <v>4.1999999999998572</v>
      </c>
      <c r="H10005" s="2" t="s">
        <v>4377</v>
      </c>
      <c r="I10005" s="26">
        <v>41911</v>
      </c>
      <c r="J10005" s="27">
        <v>0.51071759259259253</v>
      </c>
      <c r="K10005" s="31">
        <f t="shared" si="470"/>
        <v>15.333333333333385</v>
      </c>
      <c r="L10005" s="2" t="s">
        <v>4378</v>
      </c>
      <c r="M10005" s="26">
        <v>41911</v>
      </c>
      <c r="N10005" s="27">
        <v>0.52136574074074071</v>
      </c>
      <c r="O10005" s="2" t="s">
        <v>27828</v>
      </c>
    </row>
    <row r="10006" spans="1:15" x14ac:dyDescent="0.3">
      <c r="A10006" s="1">
        <v>10005</v>
      </c>
      <c r="B10006" s="2" t="s">
        <v>32781</v>
      </c>
      <c r="C10006" s="2" t="s">
        <v>7714</v>
      </c>
      <c r="D10006" s="26">
        <v>41911</v>
      </c>
      <c r="E10006" s="27">
        <v>0.50799768518518518</v>
      </c>
      <c r="F10006" s="29">
        <f t="shared" si="469"/>
        <v>0.28333333333327104</v>
      </c>
      <c r="G10006" s="29">
        <f t="shared" si="468"/>
        <v>10.049999999999972</v>
      </c>
      <c r="H10006" s="2" t="s">
        <v>7715</v>
      </c>
      <c r="I10006" s="26">
        <v>41911</v>
      </c>
      <c r="J10006" s="27">
        <v>0.51497685185185182</v>
      </c>
      <c r="K10006" s="31">
        <f t="shared" si="470"/>
        <v>75.733333333333391</v>
      </c>
      <c r="L10006" s="2" t="s">
        <v>7716</v>
      </c>
      <c r="M10006" s="26">
        <v>41911</v>
      </c>
      <c r="N10006" s="27">
        <v>0.56756944444444446</v>
      </c>
      <c r="O10006" s="2" t="s">
        <v>27824</v>
      </c>
    </row>
    <row r="10007" spans="1:15" x14ac:dyDescent="0.3">
      <c r="A10007" s="1">
        <v>10006</v>
      </c>
      <c r="B10007" s="2" t="s">
        <v>32245</v>
      </c>
      <c r="C10007" s="2" t="s">
        <v>25101</v>
      </c>
      <c r="D10007" s="26">
        <v>41911</v>
      </c>
      <c r="E10007" s="27">
        <v>0.50813657407407409</v>
      </c>
      <c r="F10007" s="29">
        <f t="shared" si="469"/>
        <v>0.20000000000003126</v>
      </c>
      <c r="G10007" s="29">
        <f t="shared" si="468"/>
        <v>4.0666666666666096</v>
      </c>
      <c r="H10007" s="2" t="s">
        <v>25102</v>
      </c>
      <c r="I10007" s="26">
        <v>41911</v>
      </c>
      <c r="J10007" s="27">
        <v>0.51096064814814812</v>
      </c>
      <c r="K10007" s="31">
        <f t="shared" si="470"/>
        <v>14.299999999999997</v>
      </c>
      <c r="L10007" s="2" t="s">
        <v>25103</v>
      </c>
      <c r="M10007" s="26">
        <v>41911</v>
      </c>
      <c r="N10007" s="27">
        <v>0.52089120370370368</v>
      </c>
      <c r="O10007" s="2" t="s">
        <v>27823</v>
      </c>
    </row>
    <row r="10008" spans="1:15" x14ac:dyDescent="0.3">
      <c r="A10008" s="1">
        <v>10007</v>
      </c>
      <c r="B10008" s="2" t="s">
        <v>34254</v>
      </c>
      <c r="C10008" s="2" t="s">
        <v>12649</v>
      </c>
      <c r="D10008" s="26">
        <v>41911</v>
      </c>
      <c r="E10008" s="27">
        <v>0.50873842592592589</v>
      </c>
      <c r="F10008" s="29">
        <f t="shared" si="469"/>
        <v>0.86666666666658898</v>
      </c>
      <c r="G10008" s="29">
        <f t="shared" si="468"/>
        <v>8.8166666666667126</v>
      </c>
      <c r="H10008" s="2" t="s">
        <v>12650</v>
      </c>
      <c r="I10008" s="26">
        <v>41911</v>
      </c>
      <c r="J10008" s="27">
        <v>0.5148611111111111</v>
      </c>
      <c r="K10008" s="31">
        <f t="shared" si="470"/>
        <v>1000</v>
      </c>
      <c r="L10008" s="1"/>
      <c r="M10008" s="1"/>
      <c r="N10008" s="1"/>
      <c r="O10008" s="2" t="s">
        <v>27824</v>
      </c>
    </row>
    <row r="10009" spans="1:15" x14ac:dyDescent="0.3">
      <c r="A10009" s="1">
        <v>10008</v>
      </c>
      <c r="B10009" s="2" t="s">
        <v>30632</v>
      </c>
      <c r="C10009" s="2" t="s">
        <v>23439</v>
      </c>
      <c r="D10009" s="26">
        <v>41911</v>
      </c>
      <c r="E10009" s="27">
        <v>0.50927083333333334</v>
      </c>
      <c r="F10009" s="29">
        <f t="shared" si="469"/>
        <v>0.76666666666673322</v>
      </c>
      <c r="G10009" s="29">
        <f t="shared" si="468"/>
        <v>8.4000000000000341</v>
      </c>
      <c r="H10009" s="2" t="s">
        <v>23440</v>
      </c>
      <c r="I10009" s="26">
        <v>41911</v>
      </c>
      <c r="J10009" s="27">
        <v>0.5151041666666667</v>
      </c>
      <c r="K10009" s="31">
        <f t="shared" si="470"/>
        <v>75.833333333333258</v>
      </c>
      <c r="L10009" s="2" t="s">
        <v>23441</v>
      </c>
      <c r="M10009" s="26">
        <v>41911</v>
      </c>
      <c r="N10009" s="27">
        <v>0.56776620370370368</v>
      </c>
      <c r="O10009" s="2" t="s">
        <v>27824</v>
      </c>
    </row>
    <row r="10010" spans="1:15" x14ac:dyDescent="0.3">
      <c r="A10010" s="1">
        <v>10009</v>
      </c>
      <c r="B10010" s="2" t="s">
        <v>34226</v>
      </c>
      <c r="C10010" s="2" t="s">
        <v>22268</v>
      </c>
      <c r="D10010" s="26">
        <v>41911</v>
      </c>
      <c r="E10010" s="27">
        <v>0.51020833333333326</v>
      </c>
      <c r="F10010" s="29">
        <f t="shared" si="469"/>
        <v>1.3499999999998913</v>
      </c>
      <c r="G10010" s="29">
        <f t="shared" si="468"/>
        <v>9.1500000000001513</v>
      </c>
      <c r="H10010" s="2" t="s">
        <v>22269</v>
      </c>
      <c r="I10010" s="26">
        <v>41911</v>
      </c>
      <c r="J10010" s="27">
        <v>0.51656250000000004</v>
      </c>
      <c r="K10010" s="31">
        <f t="shared" si="470"/>
        <v>1000</v>
      </c>
      <c r="L10010" s="1"/>
      <c r="M10010" s="1"/>
      <c r="N10010" s="1"/>
      <c r="O10010" s="2" t="s">
        <v>27826</v>
      </c>
    </row>
    <row r="10011" spans="1:15" x14ac:dyDescent="0.3">
      <c r="A10011" s="1">
        <v>10010</v>
      </c>
      <c r="B10011" s="2" t="s">
        <v>29908</v>
      </c>
      <c r="C10011" s="2" t="s">
        <v>8852</v>
      </c>
      <c r="D10011" s="26">
        <v>41911</v>
      </c>
      <c r="E10011" s="27">
        <v>0.51120370370370372</v>
      </c>
      <c r="F10011" s="29">
        <f t="shared" si="469"/>
        <v>1.4333333333334508</v>
      </c>
      <c r="G10011" s="29">
        <f t="shared" si="468"/>
        <v>6.3333333333332575</v>
      </c>
      <c r="H10011" s="2" t="s">
        <v>8853</v>
      </c>
      <c r="I10011" s="26">
        <v>41911</v>
      </c>
      <c r="J10011" s="27">
        <v>0.51560185185185181</v>
      </c>
      <c r="K10011" s="31">
        <f t="shared" si="470"/>
        <v>75.483333333333348</v>
      </c>
      <c r="L10011" s="2" t="s">
        <v>8854</v>
      </c>
      <c r="M10011" s="26">
        <v>41911</v>
      </c>
      <c r="N10011" s="27">
        <v>0.56802083333333331</v>
      </c>
      <c r="O10011" s="2" t="s">
        <v>27824</v>
      </c>
    </row>
    <row r="10012" spans="1:15" x14ac:dyDescent="0.3">
      <c r="A10012" s="1">
        <v>10011</v>
      </c>
      <c r="B10012" s="2" t="s">
        <v>28457</v>
      </c>
      <c r="C10012" s="2" t="s">
        <v>3607</v>
      </c>
      <c r="D10012" s="26">
        <v>41911</v>
      </c>
      <c r="E10012" s="27">
        <v>0.51179398148148147</v>
      </c>
      <c r="F10012" s="29">
        <f t="shared" si="469"/>
        <v>0.849999999999973</v>
      </c>
      <c r="G10012" s="29">
        <f t="shared" si="468"/>
        <v>5.333333333333421</v>
      </c>
      <c r="H10012" s="2" t="s">
        <v>3608</v>
      </c>
      <c r="I10012" s="26">
        <v>41911</v>
      </c>
      <c r="J10012" s="27">
        <v>0.51549768518518524</v>
      </c>
      <c r="K10012" s="31">
        <f t="shared" si="470"/>
        <v>66.949999999999918</v>
      </c>
      <c r="L10012" s="2" t="s">
        <v>3609</v>
      </c>
      <c r="M10012" s="26">
        <v>41911</v>
      </c>
      <c r="N10012" s="27">
        <v>0.56199074074074074</v>
      </c>
      <c r="O10012" s="2" t="s">
        <v>27824</v>
      </c>
    </row>
    <row r="10013" spans="1:15" x14ac:dyDescent="0.3">
      <c r="A10013" s="1">
        <v>10012</v>
      </c>
      <c r="B10013" s="2" t="s">
        <v>34255</v>
      </c>
      <c r="C10013" s="2" t="s">
        <v>17668</v>
      </c>
      <c r="D10013" s="26">
        <v>41911</v>
      </c>
      <c r="E10013" s="27">
        <v>0.51221064814814821</v>
      </c>
      <c r="F10013" s="29">
        <f t="shared" si="469"/>
        <v>0.60000000000009379</v>
      </c>
      <c r="G10013" s="29">
        <f t="shared" si="468"/>
        <v>5.3499999999998771</v>
      </c>
      <c r="H10013" s="2" t="s">
        <v>17669</v>
      </c>
      <c r="I10013" s="26">
        <v>41911</v>
      </c>
      <c r="J10013" s="27">
        <v>0.5159259259259259</v>
      </c>
      <c r="K10013" s="31">
        <f t="shared" si="470"/>
        <v>66.950000000000074</v>
      </c>
      <c r="L10013" s="2" t="s">
        <v>17670</v>
      </c>
      <c r="M10013" s="26">
        <v>41911</v>
      </c>
      <c r="N10013" s="27">
        <v>0.56241898148148151</v>
      </c>
      <c r="O10013" s="2" t="s">
        <v>27824</v>
      </c>
    </row>
    <row r="10014" spans="1:15" x14ac:dyDescent="0.3">
      <c r="A10014" s="1">
        <v>10013</v>
      </c>
      <c r="B10014" s="2" t="s">
        <v>29457</v>
      </c>
      <c r="C10014" s="2" t="s">
        <v>6156</v>
      </c>
      <c r="D10014" s="26">
        <v>41911</v>
      </c>
      <c r="E10014" s="27">
        <v>0.51233796296296297</v>
      </c>
      <c r="F10014" s="29">
        <f t="shared" si="469"/>
        <v>0.18333333333325541</v>
      </c>
      <c r="G10014" s="29">
        <f t="shared" si="468"/>
        <v>5.8999999999999631</v>
      </c>
      <c r="H10014" s="2" t="s">
        <v>6157</v>
      </c>
      <c r="I10014" s="26">
        <v>41911</v>
      </c>
      <c r="J10014" s="27">
        <v>0.51643518518518516</v>
      </c>
      <c r="K10014" s="31">
        <f t="shared" si="470"/>
        <v>7.2333333333333982</v>
      </c>
      <c r="L10014" s="2" t="s">
        <v>6158</v>
      </c>
      <c r="M10014" s="26">
        <v>41911</v>
      </c>
      <c r="N10014" s="27">
        <v>0.52145833333333336</v>
      </c>
      <c r="O10014" s="2" t="s">
        <v>27828</v>
      </c>
    </row>
    <row r="10015" spans="1:15" x14ac:dyDescent="0.3">
      <c r="A10015" s="1">
        <v>10014</v>
      </c>
      <c r="B10015" s="2" t="s">
        <v>32487</v>
      </c>
      <c r="C10015" s="2" t="s">
        <v>9734</v>
      </c>
      <c r="D10015" s="26">
        <v>41911</v>
      </c>
      <c r="E10015" s="27">
        <v>0.51253472222222218</v>
      </c>
      <c r="F10015" s="29">
        <f t="shared" si="469"/>
        <v>0.28333333333327104</v>
      </c>
      <c r="G10015" s="29">
        <f t="shared" si="468"/>
        <v>3.1166666666667808</v>
      </c>
      <c r="H10015" s="2" t="s">
        <v>9735</v>
      </c>
      <c r="I10015" s="26">
        <v>41911</v>
      </c>
      <c r="J10015" s="27">
        <v>0.51469907407407411</v>
      </c>
      <c r="K10015" s="31">
        <f t="shared" si="470"/>
        <v>8.166666666666611</v>
      </c>
      <c r="L10015" s="2" t="s">
        <v>9736</v>
      </c>
      <c r="M10015" s="26">
        <v>41911</v>
      </c>
      <c r="N10015" s="27">
        <v>0.52037037037037037</v>
      </c>
      <c r="O10015" s="2" t="s">
        <v>27825</v>
      </c>
    </row>
    <row r="10016" spans="1:15" x14ac:dyDescent="0.3">
      <c r="A10016" s="1">
        <v>10015</v>
      </c>
      <c r="B10016" s="2" t="s">
        <v>28128</v>
      </c>
      <c r="C10016" s="2" t="s">
        <v>17944</v>
      </c>
      <c r="D10016" s="26">
        <v>41911</v>
      </c>
      <c r="E10016" s="27">
        <v>0.51278935185185182</v>
      </c>
      <c r="F10016" s="29">
        <f t="shared" si="469"/>
        <v>0.36666666666667069</v>
      </c>
      <c r="G10016" s="29">
        <f t="shared" si="468"/>
        <v>3.7333333333333307</v>
      </c>
      <c r="H10016" s="2" t="s">
        <v>17945</v>
      </c>
      <c r="I10016" s="26">
        <v>41911</v>
      </c>
      <c r="J10016" s="27">
        <v>0.51538194444444441</v>
      </c>
      <c r="K10016" s="31">
        <f t="shared" si="470"/>
        <v>1000</v>
      </c>
      <c r="L10016" s="1"/>
      <c r="M10016" s="1"/>
      <c r="N10016" s="1"/>
      <c r="O10016" s="2" t="s">
        <v>27823</v>
      </c>
    </row>
    <row r="10017" spans="1:15" x14ac:dyDescent="0.3">
      <c r="A10017" s="1">
        <v>10016</v>
      </c>
      <c r="B10017" s="2" t="s">
        <v>34227</v>
      </c>
      <c r="C10017" s="2" t="s">
        <v>26821</v>
      </c>
      <c r="D10017" s="26">
        <v>41911</v>
      </c>
      <c r="E10017" s="27">
        <v>0.51304398148148145</v>
      </c>
      <c r="F10017" s="29">
        <f t="shared" si="469"/>
        <v>0.36666666666667069</v>
      </c>
      <c r="G10017" s="29">
        <f t="shared" si="468"/>
        <v>5.2333333333334053</v>
      </c>
      <c r="H10017" s="2" t="s">
        <v>26822</v>
      </c>
      <c r="I10017" s="26">
        <v>41911</v>
      </c>
      <c r="J10017" s="27">
        <v>0.51667824074074076</v>
      </c>
      <c r="K10017" s="31">
        <f t="shared" si="470"/>
        <v>1000</v>
      </c>
      <c r="L10017" s="1"/>
      <c r="M10017" s="1"/>
      <c r="N10017" s="1"/>
      <c r="O10017" s="2" t="s">
        <v>27826</v>
      </c>
    </row>
    <row r="10018" spans="1:15" x14ac:dyDescent="0.3">
      <c r="A10018" s="1">
        <v>10017</v>
      </c>
      <c r="B10018" s="2" t="s">
        <v>34256</v>
      </c>
      <c r="C10018" s="2" t="s">
        <v>13090</v>
      </c>
      <c r="D10018" s="26">
        <v>41911</v>
      </c>
      <c r="E10018" s="27">
        <v>0.51375000000000004</v>
      </c>
      <c r="F10018" s="29">
        <f t="shared" si="469"/>
        <v>1.0166666666667723</v>
      </c>
      <c r="G10018" s="29">
        <f t="shared" si="468"/>
        <v>6.0833333333333783</v>
      </c>
      <c r="H10018" s="2" t="s">
        <v>13091</v>
      </c>
      <c r="I10018" s="26">
        <v>41911</v>
      </c>
      <c r="J10018" s="27">
        <v>0.51797453703703711</v>
      </c>
      <c r="K10018" s="31">
        <f t="shared" si="470"/>
        <v>5.4499999999998927</v>
      </c>
      <c r="L10018" s="2" t="s">
        <v>13092</v>
      </c>
      <c r="M10018" s="26">
        <v>41911</v>
      </c>
      <c r="N10018" s="27">
        <v>0.52175925925925926</v>
      </c>
      <c r="O10018" s="2" t="s">
        <v>27828</v>
      </c>
    </row>
    <row r="10019" spans="1:15" x14ac:dyDescent="0.3">
      <c r="A10019" s="1">
        <v>10018</v>
      </c>
      <c r="B10019" s="2" t="s">
        <v>34277</v>
      </c>
      <c r="C10019" s="2" t="s">
        <v>19419</v>
      </c>
      <c r="D10019" s="26">
        <v>41911</v>
      </c>
      <c r="E10019" s="27">
        <v>0.51429398148148142</v>
      </c>
      <c r="F10019" s="29">
        <f t="shared" si="469"/>
        <v>0.78333333333318933</v>
      </c>
      <c r="G10019" s="29">
        <f t="shared" si="468"/>
        <v>2.1666666666667922</v>
      </c>
      <c r="H10019" s="2" t="s">
        <v>19420</v>
      </c>
      <c r="I10019" s="26">
        <v>41911</v>
      </c>
      <c r="J10019" s="27">
        <v>0.51579861111111114</v>
      </c>
      <c r="K10019" s="31">
        <f t="shared" si="470"/>
        <v>7.9666666666665797</v>
      </c>
      <c r="L10019" s="2" t="s">
        <v>19421</v>
      </c>
      <c r="M10019" s="26">
        <v>41911</v>
      </c>
      <c r="N10019" s="27">
        <v>0.52133101851851849</v>
      </c>
      <c r="O10019" s="2" t="s">
        <v>27823</v>
      </c>
    </row>
    <row r="10020" spans="1:15" x14ac:dyDescent="0.3">
      <c r="A10020" s="1">
        <v>10019</v>
      </c>
      <c r="B10020" s="2" t="s">
        <v>34271</v>
      </c>
      <c r="C10020" s="2" t="s">
        <v>23668</v>
      </c>
      <c r="D10020" s="26">
        <v>41911</v>
      </c>
      <c r="E10020" s="27">
        <v>0.51503472222222224</v>
      </c>
      <c r="F10020" s="29">
        <f t="shared" si="469"/>
        <v>1.0666666666667801</v>
      </c>
      <c r="G10020" s="29">
        <f t="shared" si="468"/>
        <v>2.5833333333333108</v>
      </c>
      <c r="H10020" s="2" t="s">
        <v>23669</v>
      </c>
      <c r="I10020" s="26">
        <v>41911</v>
      </c>
      <c r="J10020" s="27">
        <v>0.51682870370370371</v>
      </c>
      <c r="K10020" s="31">
        <f t="shared" si="470"/>
        <v>1000</v>
      </c>
      <c r="L10020" s="1"/>
      <c r="M10020" s="1"/>
      <c r="N10020" s="1"/>
      <c r="O10020" s="2" t="s">
        <v>27824</v>
      </c>
    </row>
    <row r="10021" spans="1:15" x14ac:dyDescent="0.3">
      <c r="A10021" s="1">
        <v>10020</v>
      </c>
      <c r="B10021" s="2" t="s">
        <v>29558</v>
      </c>
      <c r="C10021" s="2" t="s">
        <v>23665</v>
      </c>
      <c r="D10021" s="26">
        <v>41911</v>
      </c>
      <c r="E10021" s="27">
        <v>0.51577546296296295</v>
      </c>
      <c r="F10021" s="29">
        <f t="shared" si="469"/>
        <v>1.0666666666666202</v>
      </c>
      <c r="G10021" s="29">
        <f t="shared" si="468"/>
        <v>1.9666666666666011</v>
      </c>
      <c r="H10021" s="2" t="s">
        <v>23666</v>
      </c>
      <c r="I10021" s="26">
        <v>41911</v>
      </c>
      <c r="J10021" s="27">
        <v>0.51714120370370364</v>
      </c>
      <c r="K10021" s="31">
        <f t="shared" si="470"/>
        <v>73.1666666666667</v>
      </c>
      <c r="L10021" s="2" t="s">
        <v>23667</v>
      </c>
      <c r="M10021" s="26">
        <v>41911</v>
      </c>
      <c r="N10021" s="27">
        <v>0.56795138888888885</v>
      </c>
      <c r="O10021" s="2" t="s">
        <v>27824</v>
      </c>
    </row>
    <row r="10022" spans="1:15" x14ac:dyDescent="0.3">
      <c r="A10022" s="1">
        <v>10021</v>
      </c>
      <c r="B10022" s="2" t="s">
        <v>31051</v>
      </c>
      <c r="C10022" s="2" t="s">
        <v>27474</v>
      </c>
      <c r="D10022" s="26">
        <v>41911</v>
      </c>
      <c r="E10022" s="27">
        <v>0.51641203703703698</v>
      </c>
      <c r="F10022" s="29">
        <f t="shared" si="469"/>
        <v>0.9166666666665968</v>
      </c>
      <c r="G10022" s="29">
        <f t="shared" si="468"/>
        <v>4.3333333333334245</v>
      </c>
      <c r="H10022" s="2" t="s">
        <v>27475</v>
      </c>
      <c r="I10022" s="26">
        <v>41911</v>
      </c>
      <c r="J10022" s="27">
        <v>0.5194212962962963</v>
      </c>
      <c r="K10022" s="31">
        <f t="shared" si="470"/>
        <v>14.066666666666574</v>
      </c>
      <c r="L10022" s="2" t="s">
        <v>27476</v>
      </c>
      <c r="M10022" s="26">
        <v>41911</v>
      </c>
      <c r="N10022" s="27">
        <v>0.52918981481481475</v>
      </c>
      <c r="O10022" s="2" t="s">
        <v>27823</v>
      </c>
    </row>
    <row r="10023" spans="1:15" x14ac:dyDescent="0.3">
      <c r="A10023" s="1">
        <v>10022</v>
      </c>
      <c r="B10023" s="2" t="s">
        <v>29722</v>
      </c>
      <c r="C10023" s="2" t="s">
        <v>19771</v>
      </c>
      <c r="D10023" s="26">
        <v>41911</v>
      </c>
      <c r="E10023" s="27">
        <v>0.51648148148148143</v>
      </c>
      <c r="F10023" s="29">
        <f t="shared" si="469"/>
        <v>0.10000000000001563</v>
      </c>
      <c r="G10023" s="29">
        <f t="shared" si="468"/>
        <v>4.0166666666667616</v>
      </c>
      <c r="H10023" s="2" t="s">
        <v>19772</v>
      </c>
      <c r="I10023" s="26">
        <v>41911</v>
      </c>
      <c r="J10023" s="27">
        <v>0.51927083333333335</v>
      </c>
      <c r="K10023" s="31">
        <f t="shared" si="470"/>
        <v>26.383333333333354</v>
      </c>
      <c r="L10023" s="2" t="s">
        <v>19773</v>
      </c>
      <c r="M10023" s="26">
        <v>41911</v>
      </c>
      <c r="N10023" s="27">
        <v>0.53759259259259262</v>
      </c>
      <c r="O10023" s="2" t="s">
        <v>27829</v>
      </c>
    </row>
    <row r="10024" spans="1:15" x14ac:dyDescent="0.3">
      <c r="A10024" s="1">
        <v>10023</v>
      </c>
      <c r="B10024" s="2" t="s">
        <v>30522</v>
      </c>
      <c r="C10024" s="2" t="s">
        <v>9912</v>
      </c>
      <c r="D10024" s="26">
        <v>41911</v>
      </c>
      <c r="E10024" s="27">
        <v>0.51688657407407412</v>
      </c>
      <c r="F10024" s="29">
        <f t="shared" si="469"/>
        <v>0.58333333333347781</v>
      </c>
      <c r="G10024" s="29">
        <f t="shared" si="468"/>
        <v>1.733333333333178</v>
      </c>
      <c r="H10024" s="2" t="s">
        <v>9913</v>
      </c>
      <c r="I10024" s="26">
        <v>41911</v>
      </c>
      <c r="J10024" s="27">
        <v>0.51809027777777772</v>
      </c>
      <c r="K10024" s="31">
        <f t="shared" si="470"/>
        <v>5.1166666666667737</v>
      </c>
      <c r="L10024" s="2" t="s">
        <v>9914</v>
      </c>
      <c r="M10024" s="26">
        <v>41911</v>
      </c>
      <c r="N10024" s="27">
        <v>0.52164351851851853</v>
      </c>
      <c r="O10024" s="2" t="s">
        <v>27823</v>
      </c>
    </row>
    <row r="10025" spans="1:15" x14ac:dyDescent="0.3">
      <c r="A10025" s="1">
        <v>10024</v>
      </c>
      <c r="B10025" s="2" t="s">
        <v>29538</v>
      </c>
      <c r="C10025" s="2" t="s">
        <v>7412</v>
      </c>
      <c r="D10025" s="26">
        <v>41911</v>
      </c>
      <c r="E10025" s="27">
        <v>0.51704861111111111</v>
      </c>
      <c r="F10025" s="29">
        <f t="shared" si="469"/>
        <v>0.23333333333326323</v>
      </c>
      <c r="G10025" s="29">
        <f t="shared" si="468"/>
        <v>5.2500000000000213</v>
      </c>
      <c r="H10025" s="2" t="s">
        <v>7413</v>
      </c>
      <c r="I10025" s="26">
        <v>41911</v>
      </c>
      <c r="J10025" s="27">
        <v>0.52069444444444446</v>
      </c>
      <c r="K10025" s="31">
        <f t="shared" si="470"/>
        <v>59.549999999999876</v>
      </c>
      <c r="L10025" s="2" t="s">
        <v>7414</v>
      </c>
      <c r="M10025" s="26">
        <v>41911</v>
      </c>
      <c r="N10025" s="27">
        <v>0.56204861111111104</v>
      </c>
      <c r="O10025" s="2" t="s">
        <v>27824</v>
      </c>
    </row>
    <row r="10026" spans="1:15" x14ac:dyDescent="0.3">
      <c r="A10026" s="1">
        <v>10025</v>
      </c>
      <c r="B10026" s="2" t="s">
        <v>34278</v>
      </c>
      <c r="C10026" s="2" t="s">
        <v>7431</v>
      </c>
      <c r="D10026" s="26">
        <v>41911</v>
      </c>
      <c r="E10026" s="27">
        <v>0.51787037037037031</v>
      </c>
      <c r="F10026" s="29">
        <f t="shared" si="469"/>
        <v>1.1833333333332519</v>
      </c>
      <c r="G10026" s="29">
        <f t="shared" si="468"/>
        <v>3.1166666666667808</v>
      </c>
      <c r="H10026" s="2" t="s">
        <v>7432</v>
      </c>
      <c r="I10026" s="26">
        <v>41911</v>
      </c>
      <c r="J10026" s="27">
        <v>0.52003472222222225</v>
      </c>
      <c r="K10026" s="31">
        <f t="shared" si="470"/>
        <v>2.533333333333303</v>
      </c>
      <c r="L10026" s="2" t="s">
        <v>7433</v>
      </c>
      <c r="M10026" s="26">
        <v>41911</v>
      </c>
      <c r="N10026" s="27">
        <v>0.52179398148148148</v>
      </c>
      <c r="O10026" s="2" t="s">
        <v>27823</v>
      </c>
    </row>
    <row r="10027" spans="1:15" x14ac:dyDescent="0.3">
      <c r="A10027" s="1">
        <v>10026</v>
      </c>
      <c r="B10027" s="2" t="s">
        <v>34283</v>
      </c>
      <c r="C10027" s="2" t="s">
        <v>1384</v>
      </c>
      <c r="D10027" s="26">
        <v>41911</v>
      </c>
      <c r="E10027" s="27">
        <v>0.51844907407407403</v>
      </c>
      <c r="F10027" s="29">
        <f t="shared" si="469"/>
        <v>0.83333333333335702</v>
      </c>
      <c r="G10027" s="29">
        <f t="shared" si="468"/>
        <v>4.8333333333333428</v>
      </c>
      <c r="H10027" s="2" t="s">
        <v>1385</v>
      </c>
      <c r="I10027" s="26">
        <v>41911</v>
      </c>
      <c r="J10027" s="27">
        <v>0.52180555555555552</v>
      </c>
      <c r="K10027" s="31">
        <f t="shared" si="470"/>
        <v>12.033333333333349</v>
      </c>
      <c r="L10027" s="2" t="s">
        <v>1386</v>
      </c>
      <c r="M10027" s="26">
        <v>41911</v>
      </c>
      <c r="N10027" s="27">
        <v>0.53016203703703701</v>
      </c>
      <c r="O10027" s="2" t="s">
        <v>27828</v>
      </c>
    </row>
    <row r="10028" spans="1:15" x14ac:dyDescent="0.3">
      <c r="A10028" s="1">
        <v>10027</v>
      </c>
      <c r="B10028" s="2" t="s">
        <v>34279</v>
      </c>
      <c r="C10028" s="2" t="s">
        <v>2131</v>
      </c>
      <c r="D10028" s="26">
        <v>41911</v>
      </c>
      <c r="E10028" s="27">
        <v>0.51879629629629631</v>
      </c>
      <c r="F10028" s="29">
        <f t="shared" si="469"/>
        <v>0.50000000000007816</v>
      </c>
      <c r="G10028" s="29">
        <f t="shared" si="468"/>
        <v>4.1666666666666252</v>
      </c>
      <c r="H10028" s="2" t="s">
        <v>2132</v>
      </c>
      <c r="I10028" s="26">
        <v>41911</v>
      </c>
      <c r="J10028" s="27">
        <v>0.5216898148148148</v>
      </c>
      <c r="K10028" s="31">
        <f t="shared" si="470"/>
        <v>12.350000000000012</v>
      </c>
      <c r="L10028" s="2" t="s">
        <v>2133</v>
      </c>
      <c r="M10028" s="26">
        <v>41911</v>
      </c>
      <c r="N10028" s="27">
        <v>0.5302662037037037</v>
      </c>
      <c r="O10028" s="2" t="s">
        <v>27828</v>
      </c>
    </row>
    <row r="10029" spans="1:15" x14ac:dyDescent="0.3">
      <c r="A10029" s="1">
        <v>10028</v>
      </c>
      <c r="B10029" s="2" t="s">
        <v>34284</v>
      </c>
      <c r="C10029" s="2" t="s">
        <v>12900</v>
      </c>
      <c r="D10029" s="26">
        <v>41911</v>
      </c>
      <c r="E10029" s="27">
        <v>0.51909722222222221</v>
      </c>
      <c r="F10029" s="29">
        <f t="shared" si="469"/>
        <v>0.43333333333329449</v>
      </c>
      <c r="G10029" s="29">
        <f t="shared" si="468"/>
        <v>3.5000000000000675</v>
      </c>
      <c r="H10029" s="2" t="s">
        <v>12901</v>
      </c>
      <c r="I10029" s="26">
        <v>41911</v>
      </c>
      <c r="J10029" s="27">
        <v>0.52152777777777781</v>
      </c>
      <c r="K10029" s="31">
        <f t="shared" si="470"/>
        <v>12.716666666666523</v>
      </c>
      <c r="L10029" s="2" t="s">
        <v>12902</v>
      </c>
      <c r="M10029" s="26">
        <v>41911</v>
      </c>
      <c r="N10029" s="27">
        <v>0.53035879629629623</v>
      </c>
      <c r="O10029" s="2" t="s">
        <v>27828</v>
      </c>
    </row>
    <row r="10030" spans="1:15" x14ac:dyDescent="0.3">
      <c r="A10030" s="1">
        <v>10029</v>
      </c>
      <c r="B10030" s="2" t="s">
        <v>33360</v>
      </c>
      <c r="C10030" s="2" t="s">
        <v>17916</v>
      </c>
      <c r="D10030" s="26">
        <v>41911</v>
      </c>
      <c r="E10030" s="27">
        <v>0.51920138888888889</v>
      </c>
      <c r="F10030" s="29">
        <f t="shared" si="469"/>
        <v>0.15000000000002345</v>
      </c>
      <c r="G10030" s="29">
        <f t="shared" si="468"/>
        <v>10.116666666666756</v>
      </c>
      <c r="H10030" s="2" t="s">
        <v>17917</v>
      </c>
      <c r="I10030" s="26">
        <v>41911</v>
      </c>
      <c r="J10030" s="27">
        <v>0.52622685185185192</v>
      </c>
      <c r="K10030" s="31">
        <f t="shared" si="470"/>
        <v>1000</v>
      </c>
      <c r="L10030" s="1"/>
      <c r="M10030" s="1"/>
      <c r="N10030" s="1"/>
      <c r="O10030" s="2" t="s">
        <v>27826</v>
      </c>
    </row>
    <row r="10031" spans="1:15" x14ac:dyDescent="0.3">
      <c r="A10031" s="1">
        <v>10030</v>
      </c>
      <c r="B10031" s="2" t="s">
        <v>34285</v>
      </c>
      <c r="C10031" s="2" t="s">
        <v>16755</v>
      </c>
      <c r="D10031" s="26">
        <v>41911</v>
      </c>
      <c r="E10031" s="27">
        <v>0.51984953703703707</v>
      </c>
      <c r="F10031" s="29">
        <f t="shared" si="469"/>
        <v>0.93333333333337265</v>
      </c>
      <c r="G10031" s="29">
        <f t="shared" si="468"/>
        <v>9.016666666666584</v>
      </c>
      <c r="H10031" s="2" t="s">
        <v>16756</v>
      </c>
      <c r="I10031" s="26">
        <v>41911</v>
      </c>
      <c r="J10031" s="27">
        <v>0.52611111111111108</v>
      </c>
      <c r="K10031" s="31">
        <f t="shared" si="470"/>
        <v>1000</v>
      </c>
      <c r="L10031" s="1"/>
      <c r="M10031" s="1"/>
      <c r="N10031" s="1"/>
      <c r="O10031" s="2" t="s">
        <v>27824</v>
      </c>
    </row>
    <row r="10032" spans="1:15" x14ac:dyDescent="0.3">
      <c r="A10032" s="1">
        <v>10031</v>
      </c>
      <c r="B10032" s="2" t="s">
        <v>34280</v>
      </c>
      <c r="C10032" s="2" t="s">
        <v>1586</v>
      </c>
      <c r="D10032" s="26">
        <v>41911</v>
      </c>
      <c r="E10032" s="27">
        <v>0.52012731481481478</v>
      </c>
      <c r="F10032" s="29">
        <f t="shared" si="469"/>
        <v>0.39999999999990266</v>
      </c>
      <c r="G10032" s="29">
        <f t="shared" si="468"/>
        <v>8.5000000000000497</v>
      </c>
      <c r="H10032" s="2" t="s">
        <v>1587</v>
      </c>
      <c r="I10032" s="26">
        <v>41911</v>
      </c>
      <c r="J10032" s="27">
        <v>0.52603009259259259</v>
      </c>
      <c r="K10032" s="31">
        <f t="shared" si="470"/>
        <v>4.7166666666667112</v>
      </c>
      <c r="L10032" s="2" t="s">
        <v>1588</v>
      </c>
      <c r="M10032" s="26">
        <v>41911</v>
      </c>
      <c r="N10032" s="27">
        <v>0.52930555555555558</v>
      </c>
      <c r="O10032" s="2" t="s">
        <v>27823</v>
      </c>
    </row>
    <row r="10033" spans="1:15" x14ac:dyDescent="0.3">
      <c r="A10033" s="1">
        <v>10032</v>
      </c>
      <c r="B10033" s="2" t="s">
        <v>34281</v>
      </c>
      <c r="C10033" s="2" t="s">
        <v>8124</v>
      </c>
      <c r="D10033" s="26">
        <v>41911</v>
      </c>
      <c r="E10033" s="27">
        <v>0.5207060185185185</v>
      </c>
      <c r="F10033" s="29">
        <f t="shared" si="469"/>
        <v>0.83333333333335702</v>
      </c>
      <c r="G10033" s="29">
        <f t="shared" si="468"/>
        <v>3.6833333333333229</v>
      </c>
      <c r="H10033" s="2" t="s">
        <v>8125</v>
      </c>
      <c r="I10033" s="26">
        <v>41911</v>
      </c>
      <c r="J10033" s="27">
        <v>0.52326388888888886</v>
      </c>
      <c r="K10033" s="31">
        <f t="shared" si="470"/>
        <v>1000</v>
      </c>
      <c r="L10033" s="1"/>
      <c r="M10033" s="1"/>
      <c r="N10033" s="1"/>
      <c r="O10033" s="2" t="s">
        <v>27827</v>
      </c>
    </row>
    <row r="10034" spans="1:15" x14ac:dyDescent="0.3">
      <c r="A10034" s="1">
        <v>10033</v>
      </c>
      <c r="B10034" s="2" t="s">
        <v>34286</v>
      </c>
      <c r="C10034" s="2" t="s">
        <v>9909</v>
      </c>
      <c r="D10034" s="26">
        <v>41911</v>
      </c>
      <c r="E10034" s="27">
        <v>0.5209259259259259</v>
      </c>
      <c r="F10034" s="29">
        <f t="shared" si="469"/>
        <v>0.31666666666666288</v>
      </c>
      <c r="G10034" s="29">
        <f t="shared" si="468"/>
        <v>7.016666666666751</v>
      </c>
      <c r="H10034" s="2" t="s">
        <v>9910</v>
      </c>
      <c r="I10034" s="26">
        <v>41911</v>
      </c>
      <c r="J10034" s="27">
        <v>0.52579861111111115</v>
      </c>
      <c r="K10034" s="31">
        <f t="shared" si="470"/>
        <v>4.9666666666665904</v>
      </c>
      <c r="L10034" s="2" t="s">
        <v>9911</v>
      </c>
      <c r="M10034" s="26">
        <v>41911</v>
      </c>
      <c r="N10034" s="27">
        <v>0.52924768518518517</v>
      </c>
      <c r="O10034" s="2" t="s">
        <v>27823</v>
      </c>
    </row>
    <row r="10035" spans="1:15" x14ac:dyDescent="0.3">
      <c r="A10035" s="1">
        <v>10034</v>
      </c>
      <c r="B10035" s="2" t="s">
        <v>34228</v>
      </c>
      <c r="C10035" s="2" t="s">
        <v>5490</v>
      </c>
      <c r="D10035" s="26">
        <v>41911</v>
      </c>
      <c r="E10035" s="27">
        <v>0.5213888888888889</v>
      </c>
      <c r="F10035" s="29">
        <f t="shared" si="469"/>
        <v>0.66666666666671759</v>
      </c>
      <c r="G10035" s="29">
        <f t="shared" si="468"/>
        <v>6.5166666666666728</v>
      </c>
      <c r="H10035" s="2" t="s">
        <v>5491</v>
      </c>
      <c r="I10035" s="26">
        <v>41911</v>
      </c>
      <c r="J10035" s="27">
        <v>0.52591435185185187</v>
      </c>
      <c r="K10035" s="31">
        <f t="shared" si="470"/>
        <v>1000</v>
      </c>
      <c r="L10035" s="1"/>
      <c r="M10035" s="1"/>
      <c r="N10035" s="1"/>
      <c r="O10035" s="2" t="s">
        <v>27826</v>
      </c>
    </row>
    <row r="10036" spans="1:15" x14ac:dyDescent="0.3">
      <c r="A10036" s="1">
        <v>10035</v>
      </c>
      <c r="B10036" s="2" t="s">
        <v>34282</v>
      </c>
      <c r="C10036" s="2" t="s">
        <v>18989</v>
      </c>
      <c r="D10036" s="26">
        <v>41911</v>
      </c>
      <c r="E10036" s="27">
        <v>0.52240740740740743</v>
      </c>
      <c r="F10036" s="29">
        <f t="shared" si="469"/>
        <v>1.4666666666666828</v>
      </c>
      <c r="G10036" s="29">
        <f t="shared" si="468"/>
        <v>4.7333333333333272</v>
      </c>
      <c r="H10036" s="2" t="s">
        <v>18990</v>
      </c>
      <c r="I10036" s="26">
        <v>41911</v>
      </c>
      <c r="J10036" s="27">
        <v>0.52569444444444446</v>
      </c>
      <c r="K10036" s="31">
        <f t="shared" si="470"/>
        <v>6.8333333333333357</v>
      </c>
      <c r="L10036" s="2" t="s">
        <v>18991</v>
      </c>
      <c r="M10036" s="26">
        <v>41911</v>
      </c>
      <c r="N10036" s="27">
        <v>0.53043981481481484</v>
      </c>
      <c r="O10036" s="2" t="s">
        <v>27828</v>
      </c>
    </row>
    <row r="10037" spans="1:15" x14ac:dyDescent="0.3">
      <c r="A10037" s="1">
        <v>10036</v>
      </c>
      <c r="B10037" s="2" t="s">
        <v>29868</v>
      </c>
      <c r="C10037" s="2" t="s">
        <v>19103</v>
      </c>
      <c r="D10037" s="26">
        <v>41911</v>
      </c>
      <c r="E10037" s="27">
        <v>0.52246527777777774</v>
      </c>
      <c r="F10037" s="29">
        <f t="shared" si="469"/>
        <v>8.3333333333239779E-2</v>
      </c>
      <c r="G10037" s="29">
        <f t="shared" si="468"/>
        <v>4.4333333333334402</v>
      </c>
      <c r="H10037" s="2" t="s">
        <v>19104</v>
      </c>
      <c r="I10037" s="26">
        <v>41911</v>
      </c>
      <c r="J10037" s="27">
        <v>0.52554398148148151</v>
      </c>
      <c r="K10037" s="31">
        <f t="shared" si="470"/>
        <v>5.6833333333333158</v>
      </c>
      <c r="L10037" s="2" t="s">
        <v>19105</v>
      </c>
      <c r="M10037" s="26">
        <v>41911</v>
      </c>
      <c r="N10037" s="27">
        <v>0.52949074074074076</v>
      </c>
      <c r="O10037" s="2" t="s">
        <v>27825</v>
      </c>
    </row>
    <row r="10038" spans="1:15" x14ac:dyDescent="0.3">
      <c r="A10038" s="1">
        <v>10037</v>
      </c>
      <c r="B10038" s="2" t="s">
        <v>32739</v>
      </c>
      <c r="C10038" s="2" t="s">
        <v>2319</v>
      </c>
      <c r="D10038" s="26">
        <v>41911</v>
      </c>
      <c r="E10038" s="27">
        <v>0.52300925925925923</v>
      </c>
      <c r="F10038" s="29">
        <f t="shared" si="469"/>
        <v>0.7833333333333492</v>
      </c>
      <c r="G10038" s="29">
        <f t="shared" si="468"/>
        <v>4.9333333333333584</v>
      </c>
      <c r="H10038" s="2" t="s">
        <v>2320</v>
      </c>
      <c r="I10038" s="26">
        <v>41911</v>
      </c>
      <c r="J10038" s="27">
        <v>0.52643518518518517</v>
      </c>
      <c r="K10038" s="31">
        <f t="shared" si="470"/>
        <v>35.90000000000002</v>
      </c>
      <c r="L10038" s="2" t="s">
        <v>2321</v>
      </c>
      <c r="M10038" s="26">
        <v>41911</v>
      </c>
      <c r="N10038" s="27">
        <v>0.55136574074074074</v>
      </c>
      <c r="O10038" s="2" t="s">
        <v>27831</v>
      </c>
    </row>
    <row r="10039" spans="1:15" x14ac:dyDescent="0.3">
      <c r="A10039" s="1">
        <v>10038</v>
      </c>
      <c r="B10039" s="2" t="s">
        <v>34485</v>
      </c>
      <c r="C10039" s="2" t="s">
        <v>22557</v>
      </c>
      <c r="D10039" s="26">
        <v>41911</v>
      </c>
      <c r="E10039" s="27">
        <v>0.52334490740740736</v>
      </c>
      <c r="F10039" s="29">
        <f t="shared" si="469"/>
        <v>0.48333333333330231</v>
      </c>
      <c r="G10039" s="29">
        <f t="shared" si="468"/>
        <v>9.0166666666667439</v>
      </c>
      <c r="H10039" s="2" t="s">
        <v>22558</v>
      </c>
      <c r="I10039" s="26">
        <v>41911</v>
      </c>
      <c r="J10039" s="27">
        <v>0.52960648148148148</v>
      </c>
      <c r="K10039" s="31">
        <f t="shared" si="470"/>
        <v>1000</v>
      </c>
      <c r="L10039" s="1"/>
      <c r="M10039" s="1"/>
      <c r="N10039" s="1"/>
      <c r="O10039" s="2" t="s">
        <v>27826</v>
      </c>
    </row>
    <row r="10040" spans="1:15" x14ac:dyDescent="0.3">
      <c r="A10040" s="1">
        <v>10039</v>
      </c>
      <c r="B10040" s="2" t="s">
        <v>28554</v>
      </c>
      <c r="C10040" s="2" t="s">
        <v>19659</v>
      </c>
      <c r="D10040" s="26">
        <v>41911</v>
      </c>
      <c r="E10040" s="27">
        <v>0.52399305555555553</v>
      </c>
      <c r="F10040" s="29">
        <f t="shared" si="469"/>
        <v>0.93333333333337265</v>
      </c>
      <c r="G10040" s="29">
        <f t="shared" si="468"/>
        <v>4.9166666666667425</v>
      </c>
      <c r="H10040" s="2" t="s">
        <v>19660</v>
      </c>
      <c r="I10040" s="26">
        <v>41911</v>
      </c>
      <c r="J10040" s="27">
        <v>0.52740740740740744</v>
      </c>
      <c r="K10040" s="31">
        <f t="shared" si="470"/>
        <v>50.333333333333258</v>
      </c>
      <c r="L10040" s="2" t="s">
        <v>19661</v>
      </c>
      <c r="M10040" s="26">
        <v>41911</v>
      </c>
      <c r="N10040" s="27">
        <v>0.56236111111111109</v>
      </c>
      <c r="O10040" s="2" t="s">
        <v>27824</v>
      </c>
    </row>
    <row r="10041" spans="1:15" x14ac:dyDescent="0.3">
      <c r="A10041" s="1">
        <v>10040</v>
      </c>
      <c r="B10041" s="2" t="s">
        <v>29883</v>
      </c>
      <c r="C10041" s="2" t="s">
        <v>8635</v>
      </c>
      <c r="D10041" s="26">
        <v>41911</v>
      </c>
      <c r="E10041" s="27">
        <v>0.52421296296296294</v>
      </c>
      <c r="F10041" s="29">
        <f t="shared" si="469"/>
        <v>0.31666666666666288</v>
      </c>
      <c r="G10041" s="29">
        <f t="shared" si="468"/>
        <v>8.4000000000000341</v>
      </c>
      <c r="H10041" s="2" t="s">
        <v>8636</v>
      </c>
      <c r="I10041" s="26">
        <v>41911</v>
      </c>
      <c r="J10041" s="27">
        <v>0.53004629629629629</v>
      </c>
      <c r="K10041" s="31">
        <f t="shared" si="470"/>
        <v>19.416666666666771</v>
      </c>
      <c r="L10041" s="2" t="s">
        <v>8637</v>
      </c>
      <c r="M10041" s="26">
        <v>41911</v>
      </c>
      <c r="N10041" s="27">
        <v>0.54353009259259266</v>
      </c>
      <c r="O10041" s="2" t="s">
        <v>27825</v>
      </c>
    </row>
    <row r="10042" spans="1:15" x14ac:dyDescent="0.3">
      <c r="A10042" s="1">
        <v>10041</v>
      </c>
      <c r="B10042" s="2" t="s">
        <v>34287</v>
      </c>
      <c r="C10042" s="2" t="s">
        <v>24046</v>
      </c>
      <c r="D10042" s="26">
        <v>41911</v>
      </c>
      <c r="E10042" s="27">
        <v>0.52452546296296299</v>
      </c>
      <c r="F10042" s="29">
        <f t="shared" si="469"/>
        <v>0.45000000000007034</v>
      </c>
      <c r="G10042" s="29">
        <f t="shared" si="468"/>
        <v>2.5999999999999268</v>
      </c>
      <c r="H10042" s="2" t="s">
        <v>24047</v>
      </c>
      <c r="I10042" s="26">
        <v>41911</v>
      </c>
      <c r="J10042" s="27">
        <v>0.52633101851851849</v>
      </c>
      <c r="K10042" s="31">
        <f t="shared" si="470"/>
        <v>4.3500000000000405</v>
      </c>
      <c r="L10042" s="2" t="s">
        <v>24048</v>
      </c>
      <c r="M10042" s="26">
        <v>41911</v>
      </c>
      <c r="N10042" s="27">
        <v>0.52935185185185185</v>
      </c>
      <c r="O10042" s="2" t="s">
        <v>27823</v>
      </c>
    </row>
    <row r="10043" spans="1:15" x14ac:dyDescent="0.3">
      <c r="A10043" s="1">
        <v>10042</v>
      </c>
      <c r="B10043" s="2" t="s">
        <v>32190</v>
      </c>
      <c r="C10043" s="2" t="s">
        <v>3777</v>
      </c>
      <c r="D10043" s="26">
        <v>41911</v>
      </c>
      <c r="E10043" s="27">
        <v>0.52533564814814815</v>
      </c>
      <c r="F10043" s="29">
        <f t="shared" si="469"/>
        <v>1.1666666666666359</v>
      </c>
      <c r="G10043" s="29">
        <f t="shared" si="468"/>
        <v>6.5666666666666806</v>
      </c>
      <c r="H10043" s="2" t="s">
        <v>3778</v>
      </c>
      <c r="I10043" s="26">
        <v>41911</v>
      </c>
      <c r="J10043" s="27">
        <v>0.52989583333333334</v>
      </c>
      <c r="K10043" s="31">
        <f t="shared" si="470"/>
        <v>39.766666666666595</v>
      </c>
      <c r="L10043" s="2" t="s">
        <v>3779</v>
      </c>
      <c r="M10043" s="26">
        <v>41911</v>
      </c>
      <c r="N10043" s="27">
        <v>0.55751157407407403</v>
      </c>
      <c r="O10043" s="2" t="s">
        <v>27826</v>
      </c>
    </row>
    <row r="10044" spans="1:15" x14ac:dyDescent="0.3">
      <c r="A10044" s="1">
        <v>10043</v>
      </c>
      <c r="B10044" s="2" t="s">
        <v>34291</v>
      </c>
      <c r="C10044" s="2" t="s">
        <v>9679</v>
      </c>
      <c r="D10044" s="26">
        <v>41911</v>
      </c>
      <c r="E10044" s="27">
        <v>0.52562500000000001</v>
      </c>
      <c r="F10044" s="29">
        <f t="shared" si="469"/>
        <v>0.41666666666667851</v>
      </c>
      <c r="G10044" s="29">
        <f t="shared" si="468"/>
        <v>2.7499999999999503</v>
      </c>
      <c r="H10044" s="2" t="s">
        <v>9680</v>
      </c>
      <c r="I10044" s="26">
        <v>41911</v>
      </c>
      <c r="J10044" s="27">
        <v>0.5275347222222222</v>
      </c>
      <c r="K10044" s="31">
        <f t="shared" si="470"/>
        <v>21.399999999999988</v>
      </c>
      <c r="L10044" s="2" t="s">
        <v>9681</v>
      </c>
      <c r="M10044" s="26">
        <v>41911</v>
      </c>
      <c r="N10044" s="27">
        <v>0.5423958333333333</v>
      </c>
      <c r="O10044" s="2" t="s">
        <v>27823</v>
      </c>
    </row>
    <row r="10045" spans="1:15" x14ac:dyDescent="0.3">
      <c r="A10045" s="1">
        <v>10044</v>
      </c>
      <c r="B10045" s="2" t="s">
        <v>29507</v>
      </c>
      <c r="C10045" s="2" t="s">
        <v>11564</v>
      </c>
      <c r="D10045" s="26">
        <v>41911</v>
      </c>
      <c r="E10045" s="27">
        <v>0.52583333333333326</v>
      </c>
      <c r="F10045" s="29">
        <f t="shared" si="469"/>
        <v>0.29999999999988702</v>
      </c>
      <c r="G10045" s="29">
        <f t="shared" si="468"/>
        <v>7.6833333333334686</v>
      </c>
      <c r="H10045" s="2" t="s">
        <v>11565</v>
      </c>
      <c r="I10045" s="26">
        <v>41911</v>
      </c>
      <c r="J10045" s="27">
        <v>0.53116898148148151</v>
      </c>
      <c r="K10045" s="31">
        <f t="shared" si="470"/>
        <v>38.149999999999892</v>
      </c>
      <c r="L10045" s="2" t="s">
        <v>11566</v>
      </c>
      <c r="M10045" s="26">
        <v>41911</v>
      </c>
      <c r="N10045" s="27">
        <v>0.55766203703703698</v>
      </c>
      <c r="O10045" s="2" t="s">
        <v>27826</v>
      </c>
    </row>
    <row r="10046" spans="1:15" x14ac:dyDescent="0.3">
      <c r="A10046" s="1">
        <v>10045</v>
      </c>
      <c r="B10046" s="2" t="s">
        <v>27970</v>
      </c>
      <c r="C10046" s="2" t="s">
        <v>27645</v>
      </c>
      <c r="D10046" s="26">
        <v>41911</v>
      </c>
      <c r="E10046" s="27">
        <v>0.52583333333333326</v>
      </c>
      <c r="F10046" s="29">
        <f t="shared" si="469"/>
        <v>0</v>
      </c>
      <c r="G10046" s="29">
        <f t="shared" si="468"/>
        <v>5.6333333333334679</v>
      </c>
      <c r="H10046" s="2" t="s">
        <v>27646</v>
      </c>
      <c r="I10046" s="26">
        <v>41911</v>
      </c>
      <c r="J10046" s="27">
        <v>0.52974537037037039</v>
      </c>
      <c r="K10046" s="31">
        <f t="shared" si="470"/>
        <v>19.66666666666665</v>
      </c>
      <c r="L10046" s="2" t="s">
        <v>27647</v>
      </c>
      <c r="M10046" s="26">
        <v>41911</v>
      </c>
      <c r="N10046" s="27">
        <v>0.54340277777777779</v>
      </c>
      <c r="O10046" s="2" t="s">
        <v>27825</v>
      </c>
    </row>
    <row r="10047" spans="1:15" x14ac:dyDescent="0.3">
      <c r="A10047" s="1">
        <v>10046</v>
      </c>
      <c r="B10047" s="2" t="s">
        <v>34288</v>
      </c>
      <c r="C10047" s="2" t="s">
        <v>170</v>
      </c>
      <c r="D10047" s="26">
        <v>41911</v>
      </c>
      <c r="E10047" s="27">
        <v>0.5258680555555556</v>
      </c>
      <c r="F10047" s="29">
        <f t="shared" si="469"/>
        <v>5.0000000000167688E-2</v>
      </c>
      <c r="G10047" s="29">
        <f t="shared" si="468"/>
        <v>7.2500000000000142</v>
      </c>
      <c r="H10047" s="2" t="s">
        <v>171</v>
      </c>
      <c r="I10047" s="26">
        <v>41911</v>
      </c>
      <c r="J10047" s="27">
        <v>0.53090277777777783</v>
      </c>
      <c r="K10047" s="31">
        <f t="shared" si="470"/>
        <v>18.099999999999952</v>
      </c>
      <c r="L10047" s="2" t="s">
        <v>172</v>
      </c>
      <c r="M10047" s="26">
        <v>41911</v>
      </c>
      <c r="N10047" s="27">
        <v>0.54347222222222225</v>
      </c>
      <c r="O10047" s="2" t="s">
        <v>27825</v>
      </c>
    </row>
    <row r="10048" spans="1:15" x14ac:dyDescent="0.3">
      <c r="A10048" s="1">
        <v>10047</v>
      </c>
      <c r="B10048" s="2" t="s">
        <v>33636</v>
      </c>
      <c r="C10048" s="2" t="s">
        <v>24549</v>
      </c>
      <c r="D10048" s="26">
        <v>41911</v>
      </c>
      <c r="E10048" s="27">
        <v>0.52662037037037035</v>
      </c>
      <c r="F10048" s="29">
        <f t="shared" si="469"/>
        <v>1.0833333333332362</v>
      </c>
      <c r="G10048" s="29">
        <f t="shared" si="468"/>
        <v>6.7333333333333201</v>
      </c>
      <c r="H10048" s="2" t="s">
        <v>24550</v>
      </c>
      <c r="I10048" s="26">
        <v>41911</v>
      </c>
      <c r="J10048" s="27">
        <v>0.53129629629629627</v>
      </c>
      <c r="K10048" s="31">
        <f t="shared" si="470"/>
        <v>13.833333333333471</v>
      </c>
      <c r="L10048" s="2" t="s">
        <v>24551</v>
      </c>
      <c r="M10048" s="26">
        <v>41911</v>
      </c>
      <c r="N10048" s="27">
        <v>0.54090277777777784</v>
      </c>
      <c r="O10048" s="2" t="s">
        <v>27827</v>
      </c>
    </row>
    <row r="10049" spans="1:15" x14ac:dyDescent="0.3">
      <c r="A10049" s="1">
        <v>10048</v>
      </c>
      <c r="B10049" s="2" t="s">
        <v>31569</v>
      </c>
      <c r="C10049" s="2" t="s">
        <v>8574</v>
      </c>
      <c r="D10049" s="26">
        <v>41911</v>
      </c>
      <c r="E10049" s="27">
        <v>0.52752314814814816</v>
      </c>
      <c r="F10049" s="29">
        <f t="shared" si="469"/>
        <v>1.3000000000000433</v>
      </c>
      <c r="G10049" s="29">
        <f t="shared" si="468"/>
        <v>5.066666666666606</v>
      </c>
      <c r="H10049" s="2" t="s">
        <v>8575</v>
      </c>
      <c r="I10049" s="26">
        <v>41911</v>
      </c>
      <c r="J10049" s="27">
        <v>0.53104166666666663</v>
      </c>
      <c r="K10049" s="31">
        <f t="shared" si="470"/>
        <v>1000</v>
      </c>
      <c r="L10049" s="1"/>
      <c r="M10049" s="1"/>
      <c r="N10049" s="1"/>
      <c r="O10049" s="2" t="s">
        <v>27823</v>
      </c>
    </row>
    <row r="10050" spans="1:15" x14ac:dyDescent="0.3">
      <c r="A10050" s="1">
        <v>10049</v>
      </c>
      <c r="B10050" s="2" t="s">
        <v>34292</v>
      </c>
      <c r="C10050" s="2" t="s">
        <v>8098</v>
      </c>
      <c r="D10050" s="26">
        <v>41911</v>
      </c>
      <c r="E10050" s="27">
        <v>0.5275347222222222</v>
      </c>
      <c r="F10050" s="29">
        <f t="shared" si="469"/>
        <v>1.6666666666615981E-2</v>
      </c>
      <c r="G10050" s="29">
        <f t="shared" ref="G10050:G10113" si="471">(J10050-E10050)*1440</f>
        <v>5.58333333333346</v>
      </c>
      <c r="H10050" s="2" t="s">
        <v>8099</v>
      </c>
      <c r="I10050" s="26">
        <v>41911</v>
      </c>
      <c r="J10050" s="27">
        <v>0.5314120370370371</v>
      </c>
      <c r="K10050" s="31">
        <f t="shared" si="470"/>
        <v>1000</v>
      </c>
      <c r="L10050" s="1"/>
      <c r="M10050" s="1"/>
      <c r="N10050" s="1"/>
      <c r="O10050" s="2" t="s">
        <v>27823</v>
      </c>
    </row>
    <row r="10051" spans="1:15" x14ac:dyDescent="0.3">
      <c r="A10051" s="1">
        <v>10050</v>
      </c>
      <c r="B10051" s="2" t="s">
        <v>28497</v>
      </c>
      <c r="C10051" s="2" t="s">
        <v>16285</v>
      </c>
      <c r="D10051" s="26">
        <v>41911</v>
      </c>
      <c r="E10051" s="27">
        <v>0.52842592592592597</v>
      </c>
      <c r="F10051" s="29">
        <f t="shared" ref="F10051:F10114" si="472">IF(EXACT(D10050,D10051)=TRUE,(E10051-E10050)*1440,0)</f>
        <v>1.2833333333334274</v>
      </c>
      <c r="G10051" s="29">
        <f t="shared" si="471"/>
        <v>9.9499999999999567</v>
      </c>
      <c r="H10051" s="2" t="s">
        <v>16286</v>
      </c>
      <c r="I10051" s="26">
        <v>41911</v>
      </c>
      <c r="J10051" s="27">
        <v>0.53533564814814816</v>
      </c>
      <c r="K10051" s="31">
        <f t="shared" ref="K10051:K10114" si="473">IF((N10051-J10051)*1440&gt;0,(N10051-J10051)*1440,1000)</f>
        <v>32.53333333333336</v>
      </c>
      <c r="L10051" s="2" t="s">
        <v>16287</v>
      </c>
      <c r="M10051" s="26">
        <v>41911</v>
      </c>
      <c r="N10051" s="27">
        <v>0.55792824074074077</v>
      </c>
      <c r="O10051" s="2" t="s">
        <v>27826</v>
      </c>
    </row>
    <row r="10052" spans="1:15" x14ac:dyDescent="0.3">
      <c r="A10052" s="1">
        <v>10051</v>
      </c>
      <c r="B10052" s="2" t="s">
        <v>34118</v>
      </c>
      <c r="C10052" s="2" t="s">
        <v>23868</v>
      </c>
      <c r="D10052" s="26">
        <v>41911</v>
      </c>
      <c r="E10052" s="27">
        <v>0.5290393518518518</v>
      </c>
      <c r="F10052" s="29">
        <f t="shared" si="472"/>
        <v>0.88333333333320496</v>
      </c>
      <c r="G10052" s="29">
        <f t="shared" si="471"/>
        <v>3.5833333333333073</v>
      </c>
      <c r="H10052" s="2" t="s">
        <v>23869</v>
      </c>
      <c r="I10052" s="26">
        <v>41911</v>
      </c>
      <c r="J10052" s="27">
        <v>0.53152777777777771</v>
      </c>
      <c r="K10052" s="31">
        <f t="shared" si="473"/>
        <v>1000</v>
      </c>
      <c r="L10052" s="1"/>
      <c r="M10052" s="1"/>
      <c r="N10052" s="1"/>
      <c r="O10052" s="2" t="s">
        <v>27824</v>
      </c>
    </row>
    <row r="10053" spans="1:15" x14ac:dyDescent="0.3">
      <c r="A10053" s="1">
        <v>10052</v>
      </c>
      <c r="B10053" s="2" t="s">
        <v>28115</v>
      </c>
      <c r="C10053" s="2" t="s">
        <v>9771</v>
      </c>
      <c r="D10053" s="26">
        <v>41911</v>
      </c>
      <c r="E10053" s="27">
        <v>0.52939814814814812</v>
      </c>
      <c r="F10053" s="29">
        <f t="shared" si="472"/>
        <v>0.51666666666669414</v>
      </c>
      <c r="G10053" s="29">
        <f t="shared" si="471"/>
        <v>7.8333333333333321</v>
      </c>
      <c r="H10053" s="2" t="s">
        <v>9772</v>
      </c>
      <c r="I10053" s="26">
        <v>41911</v>
      </c>
      <c r="J10053" s="27">
        <v>0.53483796296296293</v>
      </c>
      <c r="K10053" s="31">
        <f t="shared" si="473"/>
        <v>33.016666666666659</v>
      </c>
      <c r="L10053" s="2" t="s">
        <v>9773</v>
      </c>
      <c r="M10053" s="26">
        <v>41911</v>
      </c>
      <c r="N10053" s="27">
        <v>0.55776620370370367</v>
      </c>
      <c r="O10053" s="2" t="s">
        <v>27826</v>
      </c>
    </row>
    <row r="10054" spans="1:15" x14ac:dyDescent="0.3">
      <c r="A10054" s="1">
        <v>10053</v>
      </c>
      <c r="B10054" s="2" t="s">
        <v>31911</v>
      </c>
      <c r="C10054" s="2" t="s">
        <v>13737</v>
      </c>
      <c r="D10054" s="26">
        <v>41911</v>
      </c>
      <c r="E10054" s="27">
        <v>0.52981481481481485</v>
      </c>
      <c r="F10054" s="29">
        <f t="shared" si="472"/>
        <v>0.60000000000009379</v>
      </c>
      <c r="G10054" s="29">
        <f t="shared" si="471"/>
        <v>11.499999999999879</v>
      </c>
      <c r="H10054" s="2" t="s">
        <v>13738</v>
      </c>
      <c r="I10054" s="26">
        <v>41911</v>
      </c>
      <c r="J10054" s="27">
        <v>0.53780092592592588</v>
      </c>
      <c r="K10054" s="31">
        <f t="shared" si="473"/>
        <v>1000</v>
      </c>
      <c r="L10054" s="1"/>
      <c r="M10054" s="1"/>
      <c r="N10054" s="1"/>
      <c r="O10054" s="2" t="s">
        <v>27823</v>
      </c>
    </row>
    <row r="10055" spans="1:15" x14ac:dyDescent="0.3">
      <c r="A10055" s="1">
        <v>10054</v>
      </c>
      <c r="B10055" s="2" t="s">
        <v>34289</v>
      </c>
      <c r="C10055" s="2" t="s">
        <v>6042</v>
      </c>
      <c r="D10055" s="26">
        <v>41911</v>
      </c>
      <c r="E10055" s="27">
        <v>0.52998842592592588</v>
      </c>
      <c r="F10055" s="29">
        <f t="shared" si="472"/>
        <v>0.24999999999987921</v>
      </c>
      <c r="G10055" s="29">
        <f t="shared" si="471"/>
        <v>7.850000000000108</v>
      </c>
      <c r="H10055" s="2" t="s">
        <v>6043</v>
      </c>
      <c r="I10055" s="26">
        <v>41911</v>
      </c>
      <c r="J10055" s="27">
        <v>0.53543981481481484</v>
      </c>
      <c r="K10055" s="31">
        <f t="shared" si="473"/>
        <v>17.299999999999986</v>
      </c>
      <c r="L10055" s="2" t="s">
        <v>6044</v>
      </c>
      <c r="M10055" s="26">
        <v>41911</v>
      </c>
      <c r="N10055" s="27">
        <v>0.54745370370370372</v>
      </c>
      <c r="O10055" s="2" t="s">
        <v>27828</v>
      </c>
    </row>
    <row r="10056" spans="1:15" x14ac:dyDescent="0.3">
      <c r="A10056" s="1">
        <v>10055</v>
      </c>
      <c r="B10056" s="2" t="s">
        <v>29387</v>
      </c>
      <c r="C10056" s="2" t="s">
        <v>1981</v>
      </c>
      <c r="D10056" s="26">
        <v>41911</v>
      </c>
      <c r="E10056" s="27">
        <v>0.53027777777777774</v>
      </c>
      <c r="F10056" s="29">
        <f t="shared" si="472"/>
        <v>0.41666666666667851</v>
      </c>
      <c r="G10056" s="29">
        <f t="shared" si="471"/>
        <v>10.616666666666674</v>
      </c>
      <c r="H10056" s="2" t="s">
        <v>1982</v>
      </c>
      <c r="I10056" s="26">
        <v>41911</v>
      </c>
      <c r="J10056" s="27">
        <v>0.53765046296296293</v>
      </c>
      <c r="K10056" s="31">
        <f t="shared" si="473"/>
        <v>4.5500000000000718</v>
      </c>
      <c r="L10056" s="2" t="s">
        <v>1983</v>
      </c>
      <c r="M10056" s="26">
        <v>41911</v>
      </c>
      <c r="N10056" s="27">
        <v>0.5408101851851852</v>
      </c>
      <c r="O10056" s="2" t="s">
        <v>27827</v>
      </c>
    </row>
    <row r="10057" spans="1:15" x14ac:dyDescent="0.3">
      <c r="A10057" s="1">
        <v>10056</v>
      </c>
      <c r="B10057" s="2" t="s">
        <v>29540</v>
      </c>
      <c r="C10057" s="2" t="s">
        <v>27381</v>
      </c>
      <c r="D10057" s="26">
        <v>41911</v>
      </c>
      <c r="E10057" s="27">
        <v>0.53028935185185189</v>
      </c>
      <c r="F10057" s="29">
        <f t="shared" si="472"/>
        <v>1.6666666666775853E-2</v>
      </c>
      <c r="G10057" s="29">
        <f t="shared" si="471"/>
        <v>7.7499999999999325</v>
      </c>
      <c r="H10057" s="2" t="s">
        <v>27382</v>
      </c>
      <c r="I10057" s="26">
        <v>41911</v>
      </c>
      <c r="J10057" s="27">
        <v>0.53567129629629628</v>
      </c>
      <c r="K10057" s="31">
        <f t="shared" si="473"/>
        <v>7.6333333333333009</v>
      </c>
      <c r="L10057" s="2" t="s">
        <v>27383</v>
      </c>
      <c r="M10057" s="26">
        <v>41911</v>
      </c>
      <c r="N10057" s="27">
        <v>0.54097222222222219</v>
      </c>
      <c r="O10057" s="2" t="s">
        <v>27827</v>
      </c>
    </row>
    <row r="10058" spans="1:15" x14ac:dyDescent="0.3">
      <c r="A10058" s="1">
        <v>10057</v>
      </c>
      <c r="B10058" s="2" t="s">
        <v>28257</v>
      </c>
      <c r="C10058" s="2" t="s">
        <v>23880</v>
      </c>
      <c r="D10058" s="26">
        <v>41911</v>
      </c>
      <c r="E10058" s="27">
        <v>0.53034722222222219</v>
      </c>
      <c r="F10058" s="29">
        <f t="shared" si="472"/>
        <v>8.3333333333239779E-2</v>
      </c>
      <c r="G10058" s="29">
        <f t="shared" si="471"/>
        <v>7.7999999999999403</v>
      </c>
      <c r="H10058" s="2" t="s">
        <v>23881</v>
      </c>
      <c r="I10058" s="26">
        <v>41911</v>
      </c>
      <c r="J10058" s="27">
        <v>0.53576388888888882</v>
      </c>
      <c r="K10058" s="31">
        <f t="shared" si="473"/>
        <v>7.6166666666668448</v>
      </c>
      <c r="L10058" s="2" t="s">
        <v>23882</v>
      </c>
      <c r="M10058" s="26">
        <v>41911</v>
      </c>
      <c r="N10058" s="27">
        <v>0.54105324074074079</v>
      </c>
      <c r="O10058" s="2" t="s">
        <v>27827</v>
      </c>
    </row>
    <row r="10059" spans="1:15" x14ac:dyDescent="0.3">
      <c r="A10059" s="1">
        <v>10058</v>
      </c>
      <c r="B10059" s="2" t="s">
        <v>33433</v>
      </c>
      <c r="C10059" s="2" t="s">
        <v>20007</v>
      </c>
      <c r="D10059" s="26">
        <v>41911</v>
      </c>
      <c r="E10059" s="27">
        <v>0.53118055555555554</v>
      </c>
      <c r="F10059" s="29">
        <f t="shared" si="472"/>
        <v>1.2000000000000277</v>
      </c>
      <c r="G10059" s="29">
        <f t="shared" si="471"/>
        <v>9.6666666666666856</v>
      </c>
      <c r="H10059" s="2" t="s">
        <v>20008</v>
      </c>
      <c r="I10059" s="26">
        <v>41911</v>
      </c>
      <c r="J10059" s="27">
        <v>0.53789351851851852</v>
      </c>
      <c r="K10059" s="31">
        <f t="shared" si="473"/>
        <v>6.9166666666665755</v>
      </c>
      <c r="L10059" s="2" t="s">
        <v>20009</v>
      </c>
      <c r="M10059" s="26">
        <v>41911</v>
      </c>
      <c r="N10059" s="27">
        <v>0.5426967592592592</v>
      </c>
      <c r="O10059" s="2" t="s">
        <v>27823</v>
      </c>
    </row>
    <row r="10060" spans="1:15" x14ac:dyDescent="0.3">
      <c r="A10060" s="1">
        <v>10059</v>
      </c>
      <c r="B10060" s="2" t="s">
        <v>31413</v>
      </c>
      <c r="C10060" s="2" t="s">
        <v>17731</v>
      </c>
      <c r="D10060" s="26">
        <v>41911</v>
      </c>
      <c r="E10060" s="27">
        <v>0.53143518518518518</v>
      </c>
      <c r="F10060" s="29">
        <f t="shared" si="472"/>
        <v>0.36666666666667069</v>
      </c>
      <c r="G10060" s="29">
        <f t="shared" si="471"/>
        <v>5.2666666666666373</v>
      </c>
      <c r="H10060" s="2" t="s">
        <v>17732</v>
      </c>
      <c r="I10060" s="26">
        <v>41911</v>
      </c>
      <c r="J10060" s="27">
        <v>0.53509259259259256</v>
      </c>
      <c r="K10060" s="31">
        <f t="shared" si="473"/>
        <v>32.816666666666627</v>
      </c>
      <c r="L10060" s="2" t="s">
        <v>17733</v>
      </c>
      <c r="M10060" s="26">
        <v>41911</v>
      </c>
      <c r="N10060" s="27">
        <v>0.55788194444444439</v>
      </c>
      <c r="O10060" s="2" t="s">
        <v>27826</v>
      </c>
    </row>
    <row r="10061" spans="1:15" x14ac:dyDescent="0.3">
      <c r="A10061" s="1">
        <v>10060</v>
      </c>
      <c r="B10061" s="2" t="s">
        <v>34293</v>
      </c>
      <c r="C10061" s="2" t="s">
        <v>6445</v>
      </c>
      <c r="D10061" s="26">
        <v>41911</v>
      </c>
      <c r="E10061" s="27">
        <v>0.53167824074074077</v>
      </c>
      <c r="F10061" s="29">
        <f t="shared" si="472"/>
        <v>0.35000000000005471</v>
      </c>
      <c r="G10061" s="29">
        <f t="shared" si="471"/>
        <v>5.1333333333332298</v>
      </c>
      <c r="H10061" s="2" t="s">
        <v>6446</v>
      </c>
      <c r="I10061" s="26">
        <v>41911</v>
      </c>
      <c r="J10061" s="27">
        <v>0.53524305555555551</v>
      </c>
      <c r="K10061" s="31">
        <f t="shared" si="473"/>
        <v>17.466666666666626</v>
      </c>
      <c r="L10061" s="2" t="s">
        <v>6447</v>
      </c>
      <c r="M10061" s="26">
        <v>41911</v>
      </c>
      <c r="N10061" s="27">
        <v>0.54737268518518511</v>
      </c>
      <c r="O10061" s="2" t="s">
        <v>27828</v>
      </c>
    </row>
    <row r="10062" spans="1:15" x14ac:dyDescent="0.3">
      <c r="A10062" s="1">
        <v>10061</v>
      </c>
      <c r="B10062" s="2" t="s">
        <v>34290</v>
      </c>
      <c r="C10062" s="2" t="s">
        <v>1166</v>
      </c>
      <c r="D10062" s="26">
        <v>41911</v>
      </c>
      <c r="E10062" s="27">
        <v>0.53185185185185191</v>
      </c>
      <c r="F10062" s="29">
        <f t="shared" si="472"/>
        <v>0.25000000000003908</v>
      </c>
      <c r="G10062" s="29">
        <f t="shared" si="471"/>
        <v>4.0833333333332256</v>
      </c>
      <c r="H10062" s="2" t="s">
        <v>1167</v>
      </c>
      <c r="I10062" s="26">
        <v>41911</v>
      </c>
      <c r="J10062" s="27">
        <v>0.53468749999999998</v>
      </c>
      <c r="K10062" s="31">
        <f t="shared" si="473"/>
        <v>18.049999999999944</v>
      </c>
      <c r="L10062" s="2" t="s">
        <v>1168</v>
      </c>
      <c r="M10062" s="26">
        <v>41911</v>
      </c>
      <c r="N10062" s="27">
        <v>0.54722222222222217</v>
      </c>
      <c r="O10062" s="2" t="s">
        <v>27828</v>
      </c>
    </row>
    <row r="10063" spans="1:15" x14ac:dyDescent="0.3">
      <c r="A10063" s="1">
        <v>10062</v>
      </c>
      <c r="B10063" s="2" t="s">
        <v>34294</v>
      </c>
      <c r="C10063" s="2" t="s">
        <v>19839</v>
      </c>
      <c r="D10063" s="26">
        <v>41911</v>
      </c>
      <c r="E10063" s="27">
        <v>0.53207175925925931</v>
      </c>
      <c r="F10063" s="29">
        <f t="shared" si="472"/>
        <v>0.31666666666666288</v>
      </c>
      <c r="G10063" s="29">
        <f t="shared" si="471"/>
        <v>3.5999999999999233</v>
      </c>
      <c r="H10063" s="2" t="s">
        <v>19840</v>
      </c>
      <c r="I10063" s="26">
        <v>41911</v>
      </c>
      <c r="J10063" s="27">
        <v>0.53457175925925926</v>
      </c>
      <c r="K10063" s="31">
        <f t="shared" si="473"/>
        <v>33.333333333333321</v>
      </c>
      <c r="L10063" s="2" t="s">
        <v>19841</v>
      </c>
      <c r="M10063" s="26">
        <v>41911</v>
      </c>
      <c r="N10063" s="27">
        <v>0.5577199074074074</v>
      </c>
      <c r="O10063" s="2" t="s">
        <v>27826</v>
      </c>
    </row>
    <row r="10064" spans="1:15" x14ac:dyDescent="0.3">
      <c r="A10064" s="1">
        <v>10063</v>
      </c>
      <c r="B10064" s="2" t="s">
        <v>30158</v>
      </c>
      <c r="C10064" s="2" t="s">
        <v>16424</v>
      </c>
      <c r="D10064" s="26">
        <v>41911</v>
      </c>
      <c r="E10064" s="27">
        <v>0.53218750000000004</v>
      </c>
      <c r="F10064" s="29">
        <f t="shared" si="472"/>
        <v>0.16666666666663943</v>
      </c>
      <c r="G10064" s="29">
        <f t="shared" si="471"/>
        <v>8.3333333333332504</v>
      </c>
      <c r="H10064" s="2" t="s">
        <v>16425</v>
      </c>
      <c r="I10064" s="26">
        <v>41911</v>
      </c>
      <c r="J10064" s="27">
        <v>0.53797453703703701</v>
      </c>
      <c r="K10064" s="31">
        <f t="shared" si="473"/>
        <v>28.816666666666801</v>
      </c>
      <c r="L10064" s="2" t="s">
        <v>16426</v>
      </c>
      <c r="M10064" s="26">
        <v>41911</v>
      </c>
      <c r="N10064" s="27">
        <v>0.55798611111111118</v>
      </c>
      <c r="O10064" s="2" t="s">
        <v>27826</v>
      </c>
    </row>
    <row r="10065" spans="1:15" x14ac:dyDescent="0.3">
      <c r="A10065" s="1">
        <v>10064</v>
      </c>
      <c r="B10065" s="2" t="s">
        <v>32226</v>
      </c>
      <c r="C10065" s="2" t="s">
        <v>3679</v>
      </c>
      <c r="D10065" s="26">
        <v>41911</v>
      </c>
      <c r="E10065" s="27">
        <v>0.53278935185185183</v>
      </c>
      <c r="F10065" s="29">
        <f t="shared" si="472"/>
        <v>0.86666666666658898</v>
      </c>
      <c r="G10065" s="29">
        <f t="shared" si="471"/>
        <v>3.1333333333333968</v>
      </c>
      <c r="H10065" s="2" t="s">
        <v>3680</v>
      </c>
      <c r="I10065" s="26">
        <v>41911</v>
      </c>
      <c r="J10065" s="27">
        <v>0.5349652777777778</v>
      </c>
      <c r="K10065" s="31">
        <f t="shared" si="473"/>
        <v>32.916666666666643</v>
      </c>
      <c r="L10065" s="2" t="s">
        <v>3681</v>
      </c>
      <c r="M10065" s="26">
        <v>41911</v>
      </c>
      <c r="N10065" s="27">
        <v>0.55782407407407408</v>
      </c>
      <c r="O10065" s="2" t="s">
        <v>27826</v>
      </c>
    </row>
    <row r="10066" spans="1:15" x14ac:dyDescent="0.3">
      <c r="A10066" s="1">
        <v>10065</v>
      </c>
      <c r="B10066" s="2" t="s">
        <v>30758</v>
      </c>
      <c r="C10066" s="2" t="s">
        <v>18130</v>
      </c>
      <c r="D10066" s="26">
        <v>41911</v>
      </c>
      <c r="E10066" s="27">
        <v>0.54252314814814817</v>
      </c>
      <c r="F10066" s="29">
        <f t="shared" si="472"/>
        <v>14.016666666666726</v>
      </c>
      <c r="G10066" s="29">
        <f t="shared" si="471"/>
        <v>372.28333333333325</v>
      </c>
      <c r="H10066" s="2" t="s">
        <v>18131</v>
      </c>
      <c r="I10066" s="26">
        <v>41911</v>
      </c>
      <c r="J10066" s="27">
        <v>0.80105324074074069</v>
      </c>
      <c r="K10066" s="31">
        <f t="shared" si="473"/>
        <v>1000</v>
      </c>
      <c r="L10066" s="1"/>
      <c r="M10066" s="1"/>
      <c r="N10066" s="1"/>
      <c r="O10066" s="2" t="s">
        <v>27824</v>
      </c>
    </row>
    <row r="10067" spans="1:15" x14ac:dyDescent="0.3">
      <c r="A10067" s="1">
        <v>10066</v>
      </c>
      <c r="B10067" s="2" t="s">
        <v>29587</v>
      </c>
      <c r="C10067" s="2" t="s">
        <v>18314</v>
      </c>
      <c r="D10067" s="26">
        <v>41912</v>
      </c>
      <c r="E10067" s="27">
        <v>0.28592592592592592</v>
      </c>
      <c r="F10067" s="29">
        <f t="shared" si="472"/>
        <v>0</v>
      </c>
      <c r="G10067" s="29">
        <f t="shared" si="471"/>
        <v>313.4666666666667</v>
      </c>
      <c r="H10067" s="2" t="s">
        <v>18315</v>
      </c>
      <c r="I10067" s="26">
        <v>41912</v>
      </c>
      <c r="J10067" s="27">
        <v>0.50361111111111112</v>
      </c>
      <c r="K10067" s="31">
        <f t="shared" si="473"/>
        <v>1000</v>
      </c>
      <c r="L10067" s="1"/>
      <c r="M10067" s="1"/>
      <c r="N10067" s="1"/>
      <c r="O10067" s="2" t="s">
        <v>27824</v>
      </c>
    </row>
    <row r="10068" spans="1:15" x14ac:dyDescent="0.3">
      <c r="A10068" s="1">
        <v>10067</v>
      </c>
      <c r="B10068" s="2" t="s">
        <v>31703</v>
      </c>
      <c r="C10068" s="2" t="s">
        <v>21302</v>
      </c>
      <c r="D10068" s="26">
        <v>41912</v>
      </c>
      <c r="E10068" s="27">
        <v>0.29119212962962965</v>
      </c>
      <c r="F10068" s="29">
        <f t="shared" si="472"/>
        <v>7.583333333333373</v>
      </c>
      <c r="G10068" s="29">
        <f t="shared" si="471"/>
        <v>16.649999999999963</v>
      </c>
      <c r="H10068" s="2" t="s">
        <v>21303</v>
      </c>
      <c r="I10068" s="26">
        <v>41912</v>
      </c>
      <c r="J10068" s="27">
        <v>0.30275462962962962</v>
      </c>
      <c r="K10068" s="31">
        <f t="shared" si="473"/>
        <v>19.266666666666666</v>
      </c>
      <c r="L10068" s="2" t="s">
        <v>21304</v>
      </c>
      <c r="M10068" s="26">
        <v>41912</v>
      </c>
      <c r="N10068" s="27">
        <v>0.31613425925925925</v>
      </c>
      <c r="O10068" s="2" t="s">
        <v>27825</v>
      </c>
    </row>
    <row r="10069" spans="1:15" x14ac:dyDescent="0.3">
      <c r="A10069" s="1">
        <v>10068</v>
      </c>
      <c r="B10069" s="2" t="s">
        <v>33673</v>
      </c>
      <c r="C10069" s="2" t="s">
        <v>21365</v>
      </c>
      <c r="D10069" s="26">
        <v>41912</v>
      </c>
      <c r="E10069" s="27">
        <v>0.29166666666666669</v>
      </c>
      <c r="F10069" s="29">
        <f t="shared" si="472"/>
        <v>0.68333333333333357</v>
      </c>
      <c r="G10069" s="29">
        <f t="shared" si="471"/>
        <v>15.599999999999961</v>
      </c>
      <c r="H10069" s="2" t="s">
        <v>21366</v>
      </c>
      <c r="I10069" s="26">
        <v>41912</v>
      </c>
      <c r="J10069" s="27">
        <v>0.30249999999999999</v>
      </c>
      <c r="K10069" s="31">
        <f t="shared" si="473"/>
        <v>18.516666666666708</v>
      </c>
      <c r="L10069" s="2" t="s">
        <v>21367</v>
      </c>
      <c r="M10069" s="26">
        <v>41912</v>
      </c>
      <c r="N10069" s="27">
        <v>0.31535879629629632</v>
      </c>
      <c r="O10069" s="2" t="s">
        <v>27823</v>
      </c>
    </row>
    <row r="10070" spans="1:15" x14ac:dyDescent="0.3">
      <c r="A10070" s="1">
        <v>10069</v>
      </c>
      <c r="B10070" s="2" t="s">
        <v>32801</v>
      </c>
      <c r="C10070" s="2" t="s">
        <v>26405</v>
      </c>
      <c r="D10070" s="26">
        <v>41912</v>
      </c>
      <c r="E10070" s="27">
        <v>0.29210648148148149</v>
      </c>
      <c r="F10070" s="29">
        <f t="shared" si="472"/>
        <v>0.63333333333332575</v>
      </c>
      <c r="G10070" s="29">
        <f t="shared" si="471"/>
        <v>7.1499999999999986</v>
      </c>
      <c r="H10070" s="2" t="s">
        <v>26406</v>
      </c>
      <c r="I10070" s="26">
        <v>41912</v>
      </c>
      <c r="J10070" s="27">
        <v>0.29707175925925927</v>
      </c>
      <c r="K10070" s="31">
        <f t="shared" si="473"/>
        <v>34.81666666666662</v>
      </c>
      <c r="L10070" s="2" t="s">
        <v>26407</v>
      </c>
      <c r="M10070" s="26">
        <v>41912</v>
      </c>
      <c r="N10070" s="27">
        <v>0.32124999999999998</v>
      </c>
      <c r="O10070" s="2" t="s">
        <v>27827</v>
      </c>
    </row>
    <row r="10071" spans="1:15" x14ac:dyDescent="0.3">
      <c r="A10071" s="1">
        <v>10070</v>
      </c>
      <c r="B10071" s="2" t="s">
        <v>29091</v>
      </c>
      <c r="C10071" s="2" t="s">
        <v>24826</v>
      </c>
      <c r="D10071" s="26">
        <v>41912</v>
      </c>
      <c r="E10071" s="27">
        <v>0.29304398148148147</v>
      </c>
      <c r="F10071" s="29">
        <f t="shared" si="472"/>
        <v>1.3499999999999712</v>
      </c>
      <c r="G10071" s="29">
        <f t="shared" si="471"/>
        <v>14.766666666666683</v>
      </c>
      <c r="H10071" s="2" t="s">
        <v>24827</v>
      </c>
      <c r="I10071" s="26">
        <v>41912</v>
      </c>
      <c r="J10071" s="27">
        <v>0.30329861111111112</v>
      </c>
      <c r="K10071" s="31">
        <f t="shared" si="473"/>
        <v>16.000000000000021</v>
      </c>
      <c r="L10071" s="2" t="s">
        <v>24828</v>
      </c>
      <c r="M10071" s="26">
        <v>41912</v>
      </c>
      <c r="N10071" s="27">
        <v>0.31440972222222224</v>
      </c>
      <c r="O10071" s="2" t="s">
        <v>27826</v>
      </c>
    </row>
    <row r="10072" spans="1:15" x14ac:dyDescent="0.3">
      <c r="A10072" s="1">
        <v>10071</v>
      </c>
      <c r="B10072" s="2" t="s">
        <v>31295</v>
      </c>
      <c r="C10072" s="2" t="s">
        <v>2861</v>
      </c>
      <c r="D10072" s="26">
        <v>41912</v>
      </c>
      <c r="E10072" s="27">
        <v>0.29400462962962964</v>
      </c>
      <c r="F10072" s="29">
        <f t="shared" si="472"/>
        <v>1.3833333333333631</v>
      </c>
      <c r="G10072" s="29">
        <f t="shared" si="471"/>
        <v>14.500000000000028</v>
      </c>
      <c r="H10072" s="2" t="s">
        <v>2862</v>
      </c>
      <c r="I10072" s="26">
        <v>41912</v>
      </c>
      <c r="J10072" s="27">
        <v>0.30407407407407411</v>
      </c>
      <c r="K10072" s="31">
        <f t="shared" si="473"/>
        <v>17.499999999999936</v>
      </c>
      <c r="L10072" s="2" t="s">
        <v>2863</v>
      </c>
      <c r="M10072" s="26">
        <v>41912</v>
      </c>
      <c r="N10072" s="27">
        <v>0.31622685185185184</v>
      </c>
      <c r="O10072" s="2" t="s">
        <v>27825</v>
      </c>
    </row>
    <row r="10073" spans="1:15" x14ac:dyDescent="0.3">
      <c r="A10073" s="1">
        <v>10072</v>
      </c>
      <c r="B10073" s="2" t="s">
        <v>34240</v>
      </c>
      <c r="C10073" s="2" t="s">
        <v>19722</v>
      </c>
      <c r="D10073" s="26">
        <v>41912</v>
      </c>
      <c r="E10073" s="27">
        <v>0.29462962962962963</v>
      </c>
      <c r="F10073" s="29">
        <f t="shared" si="472"/>
        <v>0.89999999999998082</v>
      </c>
      <c r="G10073" s="29">
        <f t="shared" si="471"/>
        <v>303.61666666666667</v>
      </c>
      <c r="H10073" s="2" t="s">
        <v>19723</v>
      </c>
      <c r="I10073" s="26">
        <v>41912</v>
      </c>
      <c r="J10073" s="27">
        <v>0.50547453703703704</v>
      </c>
      <c r="K10073" s="31">
        <f t="shared" si="473"/>
        <v>1000</v>
      </c>
      <c r="L10073" s="1"/>
      <c r="M10073" s="1"/>
      <c r="N10073" s="1"/>
      <c r="O10073" s="2" t="s">
        <v>27824</v>
      </c>
    </row>
    <row r="10074" spans="1:15" x14ac:dyDescent="0.3">
      <c r="A10074" s="1">
        <v>10073</v>
      </c>
      <c r="B10074" s="2" t="s">
        <v>34129</v>
      </c>
      <c r="C10074" s="2" t="s">
        <v>24730</v>
      </c>
      <c r="D10074" s="26">
        <v>41912</v>
      </c>
      <c r="E10074" s="27">
        <v>0.29473379629629631</v>
      </c>
      <c r="F10074" s="29">
        <f t="shared" si="472"/>
        <v>0.15000000000002345</v>
      </c>
      <c r="G10074" s="29">
        <f t="shared" si="471"/>
        <v>302.73333333333329</v>
      </c>
      <c r="H10074" s="2" t="s">
        <v>24731</v>
      </c>
      <c r="I10074" s="26">
        <v>41912</v>
      </c>
      <c r="J10074" s="27">
        <v>0.50496527777777778</v>
      </c>
      <c r="K10074" s="31">
        <f t="shared" si="473"/>
        <v>1000</v>
      </c>
      <c r="L10074" s="1"/>
      <c r="M10074" s="1"/>
      <c r="N10074" s="1"/>
      <c r="O10074" s="2" t="s">
        <v>27823</v>
      </c>
    </row>
    <row r="10075" spans="1:15" x14ac:dyDescent="0.3">
      <c r="A10075" s="1">
        <v>10074</v>
      </c>
      <c r="B10075" s="2" t="s">
        <v>31440</v>
      </c>
      <c r="C10075" s="2" t="s">
        <v>14664</v>
      </c>
      <c r="D10075" s="26">
        <v>41912</v>
      </c>
      <c r="E10075" s="27">
        <v>0.29494212962962962</v>
      </c>
      <c r="F10075" s="29">
        <f t="shared" si="472"/>
        <v>0.29999999999996696</v>
      </c>
      <c r="G10075" s="29">
        <f t="shared" si="471"/>
        <v>4.8333333333333428</v>
      </c>
      <c r="H10075" s="2" t="s">
        <v>14665</v>
      </c>
      <c r="I10075" s="26">
        <v>41912</v>
      </c>
      <c r="J10075" s="27">
        <v>0.29829861111111111</v>
      </c>
      <c r="K10075" s="31">
        <f t="shared" si="473"/>
        <v>24.799999999999962</v>
      </c>
      <c r="L10075" s="2" t="s">
        <v>14666</v>
      </c>
      <c r="M10075" s="26">
        <v>41912</v>
      </c>
      <c r="N10075" s="27">
        <v>0.31552083333333331</v>
      </c>
      <c r="O10075" s="2" t="s">
        <v>27829</v>
      </c>
    </row>
    <row r="10076" spans="1:15" x14ac:dyDescent="0.3">
      <c r="A10076" s="1">
        <v>10075</v>
      </c>
      <c r="B10076" s="2" t="s">
        <v>33771</v>
      </c>
      <c r="C10076" s="2" t="s">
        <v>7491</v>
      </c>
      <c r="D10076" s="26">
        <v>41912</v>
      </c>
      <c r="E10076" s="27">
        <v>0.2960416666666667</v>
      </c>
      <c r="F10076" s="29">
        <f t="shared" si="472"/>
        <v>1.5833333333333943</v>
      </c>
      <c r="G10076" s="29">
        <f t="shared" si="471"/>
        <v>31.866666666666639</v>
      </c>
      <c r="H10076" s="2" t="s">
        <v>7492</v>
      </c>
      <c r="I10076" s="26">
        <v>41912</v>
      </c>
      <c r="J10076" s="27">
        <v>0.31817129629629631</v>
      </c>
      <c r="K10076" s="31">
        <f t="shared" si="473"/>
        <v>5.7499999999999396</v>
      </c>
      <c r="L10076" s="2" t="s">
        <v>7493</v>
      </c>
      <c r="M10076" s="26">
        <v>41912</v>
      </c>
      <c r="N10076" s="27">
        <v>0.32216435185185183</v>
      </c>
      <c r="O10076" s="2" t="s">
        <v>27826</v>
      </c>
    </row>
    <row r="10077" spans="1:15" x14ac:dyDescent="0.3">
      <c r="A10077" s="1">
        <v>10076</v>
      </c>
      <c r="B10077" s="2" t="s">
        <v>30766</v>
      </c>
      <c r="C10077" s="2" t="s">
        <v>3604</v>
      </c>
      <c r="D10077" s="26">
        <v>41912</v>
      </c>
      <c r="E10077" s="27">
        <v>0.29674768518518518</v>
      </c>
      <c r="F10077" s="29">
        <f t="shared" si="472"/>
        <v>1.0166666666666124</v>
      </c>
      <c r="G10077" s="29">
        <f t="shared" si="471"/>
        <v>30.750000000000011</v>
      </c>
      <c r="H10077" s="2" t="s">
        <v>3605</v>
      </c>
      <c r="I10077" s="26">
        <v>41912</v>
      </c>
      <c r="J10077" s="27">
        <v>0.31810185185185186</v>
      </c>
      <c r="K10077" s="31">
        <f t="shared" si="473"/>
        <v>78.233333333333306</v>
      </c>
      <c r="L10077" s="2" t="s">
        <v>3606</v>
      </c>
      <c r="M10077" s="26">
        <v>41912</v>
      </c>
      <c r="N10077" s="27">
        <v>0.37243055555555554</v>
      </c>
      <c r="O10077" s="2" t="s">
        <v>27824</v>
      </c>
    </row>
    <row r="10078" spans="1:15" x14ac:dyDescent="0.3">
      <c r="A10078" s="1">
        <v>10077</v>
      </c>
      <c r="B10078" s="2" t="s">
        <v>30274</v>
      </c>
      <c r="C10078" s="2" t="s">
        <v>3526</v>
      </c>
      <c r="D10078" s="26">
        <v>41912</v>
      </c>
      <c r="E10078" s="27">
        <v>0.29693287037037036</v>
      </c>
      <c r="F10078" s="29">
        <f t="shared" si="472"/>
        <v>0.26666666666665506</v>
      </c>
      <c r="G10078" s="29">
        <f t="shared" si="471"/>
        <v>12.383333333333324</v>
      </c>
      <c r="H10078" s="2" t="s">
        <v>3527</v>
      </c>
      <c r="I10078" s="26">
        <v>41912</v>
      </c>
      <c r="J10078" s="27">
        <v>0.30553240740740739</v>
      </c>
      <c r="K10078" s="31">
        <f t="shared" si="473"/>
        <v>96.1666666666667</v>
      </c>
      <c r="L10078" s="2" t="s">
        <v>3528</v>
      </c>
      <c r="M10078" s="26">
        <v>41912</v>
      </c>
      <c r="N10078" s="27">
        <v>0.37231481481481482</v>
      </c>
      <c r="O10078" s="2" t="s">
        <v>27824</v>
      </c>
    </row>
    <row r="10079" spans="1:15" x14ac:dyDescent="0.3">
      <c r="A10079" s="1">
        <v>10078</v>
      </c>
      <c r="B10079" s="2" t="s">
        <v>33532</v>
      </c>
      <c r="C10079" s="2" t="s">
        <v>1410</v>
      </c>
      <c r="D10079" s="26">
        <v>41912</v>
      </c>
      <c r="E10079" s="27">
        <v>0.29708333333333331</v>
      </c>
      <c r="F10079" s="29">
        <f t="shared" si="472"/>
        <v>0.21666666666664725</v>
      </c>
      <c r="G10079" s="29">
        <f t="shared" si="471"/>
        <v>298.53333333333347</v>
      </c>
      <c r="H10079" s="2" t="s">
        <v>1411</v>
      </c>
      <c r="I10079" s="26">
        <v>41912</v>
      </c>
      <c r="J10079" s="27">
        <v>0.50439814814814821</v>
      </c>
      <c r="K10079" s="31">
        <f t="shared" si="473"/>
        <v>1000</v>
      </c>
      <c r="L10079" s="1"/>
      <c r="M10079" s="1"/>
      <c r="N10079" s="1"/>
      <c r="O10079" s="2" t="s">
        <v>27825</v>
      </c>
    </row>
    <row r="10080" spans="1:15" x14ac:dyDescent="0.3">
      <c r="A10080" s="1">
        <v>10079</v>
      </c>
      <c r="B10080" s="2" t="s">
        <v>29795</v>
      </c>
      <c r="C10080" s="2" t="s">
        <v>14410</v>
      </c>
      <c r="D10080" s="26">
        <v>41912</v>
      </c>
      <c r="E10080" s="27">
        <v>0.29767361111111112</v>
      </c>
      <c r="F10080" s="29">
        <f t="shared" si="472"/>
        <v>0.85000000000005294</v>
      </c>
      <c r="G10080" s="29">
        <f t="shared" si="471"/>
        <v>14.900000000000011</v>
      </c>
      <c r="H10080" s="2" t="s">
        <v>14411</v>
      </c>
      <c r="I10080" s="26">
        <v>41912</v>
      </c>
      <c r="J10080" s="27">
        <v>0.30802083333333335</v>
      </c>
      <c r="K10080" s="31">
        <f t="shared" si="473"/>
        <v>10.699999999999914</v>
      </c>
      <c r="L10080" s="2" t="s">
        <v>14412</v>
      </c>
      <c r="M10080" s="26">
        <v>41912</v>
      </c>
      <c r="N10080" s="27">
        <v>0.31545138888888885</v>
      </c>
      <c r="O10080" s="2" t="s">
        <v>27823</v>
      </c>
    </row>
    <row r="10081" spans="1:15" x14ac:dyDescent="0.3">
      <c r="A10081" s="1">
        <v>10080</v>
      </c>
      <c r="B10081" s="2" t="s">
        <v>33085</v>
      </c>
      <c r="C10081" s="2" t="s">
        <v>11190</v>
      </c>
      <c r="D10081" s="26">
        <v>41912</v>
      </c>
      <c r="E10081" s="27">
        <v>0.29798611111111112</v>
      </c>
      <c r="F10081" s="29">
        <f t="shared" si="472"/>
        <v>0.44999999999999041</v>
      </c>
      <c r="G10081" s="29">
        <f t="shared" si="471"/>
        <v>14.316666666666613</v>
      </c>
      <c r="H10081" s="2" t="s">
        <v>11191</v>
      </c>
      <c r="I10081" s="26">
        <v>41912</v>
      </c>
      <c r="J10081" s="27">
        <v>0.30792824074074071</v>
      </c>
      <c r="K10081" s="31">
        <f t="shared" si="473"/>
        <v>17.233333333333363</v>
      </c>
      <c r="L10081" s="2" t="s">
        <v>11192</v>
      </c>
      <c r="M10081" s="26">
        <v>41912</v>
      </c>
      <c r="N10081" s="27">
        <v>0.31989583333333332</v>
      </c>
      <c r="O10081" s="2" t="s">
        <v>27828</v>
      </c>
    </row>
    <row r="10082" spans="1:15" x14ac:dyDescent="0.3">
      <c r="A10082" s="1">
        <v>10081</v>
      </c>
      <c r="B10082" s="2" t="s">
        <v>31490</v>
      </c>
      <c r="C10082" s="2" t="s">
        <v>14407</v>
      </c>
      <c r="D10082" s="26">
        <v>41912</v>
      </c>
      <c r="E10082" s="27">
        <v>0.29875000000000002</v>
      </c>
      <c r="F10082" s="29">
        <f t="shared" si="472"/>
        <v>1.1000000000000121</v>
      </c>
      <c r="G10082" s="29">
        <f t="shared" si="471"/>
        <v>13.46666666666664</v>
      </c>
      <c r="H10082" s="2" t="s">
        <v>14408</v>
      </c>
      <c r="I10082" s="26">
        <v>41912</v>
      </c>
      <c r="J10082" s="27">
        <v>0.30810185185185185</v>
      </c>
      <c r="K10082" s="31">
        <f t="shared" si="473"/>
        <v>18.816666666666677</v>
      </c>
      <c r="L10082" s="2" t="s">
        <v>14409</v>
      </c>
      <c r="M10082" s="26">
        <v>41912</v>
      </c>
      <c r="N10082" s="27">
        <v>0.32116898148148149</v>
      </c>
      <c r="O10082" s="2" t="s">
        <v>27827</v>
      </c>
    </row>
    <row r="10083" spans="1:15" x14ac:dyDescent="0.3">
      <c r="A10083" s="1">
        <v>10082</v>
      </c>
      <c r="B10083" s="2" t="s">
        <v>32945</v>
      </c>
      <c r="C10083" s="2" t="s">
        <v>7466</v>
      </c>
      <c r="D10083" s="26">
        <v>41912</v>
      </c>
      <c r="E10083" s="27">
        <v>0.30023148148148149</v>
      </c>
      <c r="F10083" s="29">
        <f t="shared" si="472"/>
        <v>2.1333333333333204</v>
      </c>
      <c r="G10083" s="29">
        <f t="shared" si="471"/>
        <v>293.91666666666669</v>
      </c>
      <c r="H10083" s="2" t="s">
        <v>7467</v>
      </c>
      <c r="I10083" s="26">
        <v>41912</v>
      </c>
      <c r="J10083" s="27">
        <v>0.50434027777777779</v>
      </c>
      <c r="K10083" s="31">
        <f t="shared" si="473"/>
        <v>1000</v>
      </c>
      <c r="L10083" s="1"/>
      <c r="M10083" s="1"/>
      <c r="N10083" s="1"/>
      <c r="O10083" s="2" t="s">
        <v>27825</v>
      </c>
    </row>
    <row r="10084" spans="1:15" x14ac:dyDescent="0.3">
      <c r="A10084" s="1">
        <v>10083</v>
      </c>
      <c r="B10084" s="2" t="s">
        <v>30621</v>
      </c>
      <c r="C10084" s="2" t="s">
        <v>22554</v>
      </c>
      <c r="D10084" s="26">
        <v>41912</v>
      </c>
      <c r="E10084" s="27">
        <v>0.30037037037037034</v>
      </c>
      <c r="F10084" s="29">
        <f t="shared" si="472"/>
        <v>0.19999999999995133</v>
      </c>
      <c r="G10084" s="29">
        <f t="shared" si="471"/>
        <v>25.95000000000006</v>
      </c>
      <c r="H10084" s="2" t="s">
        <v>22555</v>
      </c>
      <c r="I10084" s="26">
        <v>41912</v>
      </c>
      <c r="J10084" s="27">
        <v>0.31839120370370372</v>
      </c>
      <c r="K10084" s="31">
        <f t="shared" si="473"/>
        <v>5.4999999999999805</v>
      </c>
      <c r="L10084" s="2" t="s">
        <v>22556</v>
      </c>
      <c r="M10084" s="26">
        <v>41912</v>
      </c>
      <c r="N10084" s="27">
        <v>0.32221064814814815</v>
      </c>
      <c r="O10084" s="2" t="s">
        <v>27826</v>
      </c>
    </row>
    <row r="10085" spans="1:15" x14ac:dyDescent="0.3">
      <c r="A10085" s="1">
        <v>10084</v>
      </c>
      <c r="B10085" s="2" t="s">
        <v>34352</v>
      </c>
      <c r="C10085" s="2" t="s">
        <v>12295</v>
      </c>
      <c r="D10085" s="26">
        <v>41912</v>
      </c>
      <c r="E10085" s="27">
        <v>0.30171296296296296</v>
      </c>
      <c r="F10085" s="29">
        <f t="shared" si="472"/>
        <v>1.9333333333333691</v>
      </c>
      <c r="G10085" s="29">
        <f t="shared" si="471"/>
        <v>8.8333333333333286</v>
      </c>
      <c r="H10085" s="2" t="s">
        <v>12296</v>
      </c>
      <c r="I10085" s="26">
        <v>41912</v>
      </c>
      <c r="J10085" s="27">
        <v>0.30784722222222222</v>
      </c>
      <c r="K10085" s="31">
        <f t="shared" si="473"/>
        <v>11.683333333333294</v>
      </c>
      <c r="L10085" s="2" t="s">
        <v>12297</v>
      </c>
      <c r="M10085" s="26">
        <v>41912</v>
      </c>
      <c r="N10085" s="27">
        <v>0.31596064814814812</v>
      </c>
      <c r="O10085" s="2" t="s">
        <v>27834</v>
      </c>
    </row>
    <row r="10086" spans="1:15" x14ac:dyDescent="0.3">
      <c r="A10086" s="1">
        <v>10085</v>
      </c>
      <c r="B10086" s="2" t="s">
        <v>34295</v>
      </c>
      <c r="C10086" s="2" t="s">
        <v>27404</v>
      </c>
      <c r="D10086" s="26">
        <v>41912</v>
      </c>
      <c r="E10086" s="27">
        <v>0.30190972222222223</v>
      </c>
      <c r="F10086" s="29">
        <f t="shared" si="472"/>
        <v>0.28333333333335098</v>
      </c>
      <c r="G10086" s="29">
        <f t="shared" si="471"/>
        <v>8.4166666666666501</v>
      </c>
      <c r="H10086" s="2" t="s">
        <v>27405</v>
      </c>
      <c r="I10086" s="26">
        <v>41912</v>
      </c>
      <c r="J10086" s="27">
        <v>0.30775462962962963</v>
      </c>
      <c r="K10086" s="31">
        <f t="shared" si="473"/>
        <v>11.25</v>
      </c>
      <c r="L10086" s="2" t="s">
        <v>27406</v>
      </c>
      <c r="M10086" s="26">
        <v>41912</v>
      </c>
      <c r="N10086" s="27">
        <v>0.31556712962962963</v>
      </c>
      <c r="O10086" s="2" t="s">
        <v>27823</v>
      </c>
    </row>
    <row r="10087" spans="1:15" x14ac:dyDescent="0.3">
      <c r="A10087" s="1">
        <v>10086</v>
      </c>
      <c r="B10087" s="2" t="s">
        <v>30277</v>
      </c>
      <c r="C10087" s="2" t="s">
        <v>23043</v>
      </c>
      <c r="D10087" s="26">
        <v>41912</v>
      </c>
      <c r="E10087" s="27">
        <v>0.30195601851851855</v>
      </c>
      <c r="F10087" s="29">
        <f t="shared" si="472"/>
        <v>6.6666666666703733E-2</v>
      </c>
      <c r="G10087" s="29">
        <f t="shared" si="471"/>
        <v>23.449999999999989</v>
      </c>
      <c r="H10087" s="2" t="s">
        <v>23044</v>
      </c>
      <c r="I10087" s="26">
        <v>41912</v>
      </c>
      <c r="J10087" s="27">
        <v>0.31824074074074077</v>
      </c>
      <c r="K10087" s="31">
        <f t="shared" si="473"/>
        <v>4.799999999999951</v>
      </c>
      <c r="L10087" s="2" t="s">
        <v>23045</v>
      </c>
      <c r="M10087" s="26">
        <v>41912</v>
      </c>
      <c r="N10087" s="27">
        <v>0.32157407407407407</v>
      </c>
      <c r="O10087" s="2" t="s">
        <v>27827</v>
      </c>
    </row>
    <row r="10088" spans="1:15" x14ac:dyDescent="0.3">
      <c r="A10088" s="1">
        <v>10087</v>
      </c>
      <c r="B10088" s="2" t="s">
        <v>28884</v>
      </c>
      <c r="C10088" s="2" t="s">
        <v>27125</v>
      </c>
      <c r="D10088" s="26">
        <v>41912</v>
      </c>
      <c r="E10088" s="27">
        <v>0.30285879629629631</v>
      </c>
      <c r="F10088" s="29">
        <f t="shared" si="472"/>
        <v>1.2999999999999634</v>
      </c>
      <c r="G10088" s="29">
        <f t="shared" si="471"/>
        <v>8.5666666666666735</v>
      </c>
      <c r="H10088" s="2" t="s">
        <v>27126</v>
      </c>
      <c r="I10088" s="26">
        <v>41912</v>
      </c>
      <c r="J10088" s="27">
        <v>0.30880787037037039</v>
      </c>
      <c r="K10088" s="31">
        <f t="shared" si="473"/>
        <v>91.233333333333263</v>
      </c>
      <c r="L10088" s="2" t="s">
        <v>27127</v>
      </c>
      <c r="M10088" s="26">
        <v>41912</v>
      </c>
      <c r="N10088" s="27">
        <v>0.37216435185185182</v>
      </c>
      <c r="O10088" s="2" t="s">
        <v>27824</v>
      </c>
    </row>
    <row r="10089" spans="1:15" x14ac:dyDescent="0.3">
      <c r="A10089" s="1">
        <v>10088</v>
      </c>
      <c r="B10089" s="2" t="s">
        <v>34331</v>
      </c>
      <c r="C10089" s="2" t="s">
        <v>14339</v>
      </c>
      <c r="D10089" s="26">
        <v>41912</v>
      </c>
      <c r="E10089" s="27">
        <v>0.30312500000000003</v>
      </c>
      <c r="F10089" s="29">
        <f t="shared" si="472"/>
        <v>0.38333333333336661</v>
      </c>
      <c r="G10089" s="29">
        <f t="shared" si="471"/>
        <v>27.166666666666622</v>
      </c>
      <c r="H10089" s="2" t="s">
        <v>14340</v>
      </c>
      <c r="I10089" s="26">
        <v>41912</v>
      </c>
      <c r="J10089" s="27">
        <v>0.32199074074074074</v>
      </c>
      <c r="K10089" s="31">
        <f t="shared" si="473"/>
        <v>14.033333333333342</v>
      </c>
      <c r="L10089" s="2" t="s">
        <v>14341</v>
      </c>
      <c r="M10089" s="26">
        <v>41912</v>
      </c>
      <c r="N10089" s="27">
        <v>0.33173611111111112</v>
      </c>
      <c r="O10089" s="2" t="s">
        <v>27826</v>
      </c>
    </row>
    <row r="10090" spans="1:15" x14ac:dyDescent="0.3">
      <c r="A10090" s="1">
        <v>10089</v>
      </c>
      <c r="B10090" s="2" t="s">
        <v>34296</v>
      </c>
      <c r="C10090" s="2" t="s">
        <v>25519</v>
      </c>
      <c r="D10090" s="26">
        <v>41912</v>
      </c>
      <c r="E10090" s="27">
        <v>0.30376157407407406</v>
      </c>
      <c r="F10090" s="29">
        <f t="shared" si="472"/>
        <v>0.9166666666665968</v>
      </c>
      <c r="G10090" s="29">
        <f t="shared" si="471"/>
        <v>5.616666666666692</v>
      </c>
      <c r="H10090" s="2" t="s">
        <v>25520</v>
      </c>
      <c r="I10090" s="26">
        <v>41912</v>
      </c>
      <c r="J10090" s="27">
        <v>0.30766203703703704</v>
      </c>
      <c r="K10090" s="31">
        <f t="shared" si="473"/>
        <v>11.516666666666655</v>
      </c>
      <c r="L10090" s="2" t="s">
        <v>25521</v>
      </c>
      <c r="M10090" s="26">
        <v>41912</v>
      </c>
      <c r="N10090" s="27">
        <v>0.31565972222222222</v>
      </c>
      <c r="O10090" s="2" t="s">
        <v>27823</v>
      </c>
    </row>
    <row r="10091" spans="1:15" x14ac:dyDescent="0.3">
      <c r="A10091" s="1">
        <v>10090</v>
      </c>
      <c r="B10091" s="2" t="s">
        <v>29213</v>
      </c>
      <c r="C10091" s="2" t="s">
        <v>12665</v>
      </c>
      <c r="D10091" s="26">
        <v>41912</v>
      </c>
      <c r="E10091" s="27">
        <v>0.30399305555555556</v>
      </c>
      <c r="F10091" s="29">
        <f t="shared" si="472"/>
        <v>0.33333333333335879</v>
      </c>
      <c r="G10091" s="29">
        <f t="shared" si="471"/>
        <v>20.93333333333338</v>
      </c>
      <c r="H10091" s="2" t="s">
        <v>12666</v>
      </c>
      <c r="I10091" s="26">
        <v>41912</v>
      </c>
      <c r="J10091" s="27">
        <v>0.31853009259259263</v>
      </c>
      <c r="K10091" s="31">
        <f t="shared" si="473"/>
        <v>4.3333333333332646</v>
      </c>
      <c r="L10091" s="2" t="s">
        <v>12667</v>
      </c>
      <c r="M10091" s="26">
        <v>41912</v>
      </c>
      <c r="N10091" s="27">
        <v>0.32153935185185184</v>
      </c>
      <c r="O10091" s="2" t="s">
        <v>27823</v>
      </c>
    </row>
    <row r="10092" spans="1:15" x14ac:dyDescent="0.3">
      <c r="A10092" s="1">
        <v>10091</v>
      </c>
      <c r="B10092" s="2" t="s">
        <v>30803</v>
      </c>
      <c r="C10092" s="2" t="s">
        <v>24670</v>
      </c>
      <c r="D10092" s="26">
        <v>41912</v>
      </c>
      <c r="E10092" s="27">
        <v>0.30429398148148151</v>
      </c>
      <c r="F10092" s="29">
        <f t="shared" si="472"/>
        <v>0.43333333333337443</v>
      </c>
      <c r="G10092" s="29">
        <f t="shared" si="471"/>
        <v>20.183333333333344</v>
      </c>
      <c r="H10092" s="2" t="s">
        <v>24671</v>
      </c>
      <c r="I10092" s="26">
        <v>41912</v>
      </c>
      <c r="J10092" s="27">
        <v>0.31831018518518522</v>
      </c>
      <c r="K10092" s="31">
        <f t="shared" si="473"/>
        <v>77.866666666666632</v>
      </c>
      <c r="L10092" s="2" t="s">
        <v>24672</v>
      </c>
      <c r="M10092" s="26">
        <v>41912</v>
      </c>
      <c r="N10092" s="27">
        <v>0.37238425925925928</v>
      </c>
      <c r="O10092" s="2" t="s">
        <v>27824</v>
      </c>
    </row>
    <row r="10093" spans="1:15" x14ac:dyDescent="0.3">
      <c r="A10093" s="1">
        <v>10092</v>
      </c>
      <c r="B10093" s="2" t="s">
        <v>33951</v>
      </c>
      <c r="C10093" s="2" t="s">
        <v>7971</v>
      </c>
      <c r="D10093" s="26">
        <v>41912</v>
      </c>
      <c r="E10093" s="27">
        <v>0.30482638888888886</v>
      </c>
      <c r="F10093" s="29">
        <f t="shared" si="472"/>
        <v>0.76666666666657335</v>
      </c>
      <c r="G10093" s="29">
        <f t="shared" si="471"/>
        <v>6.166666666666698</v>
      </c>
      <c r="H10093" s="2" t="s">
        <v>7972</v>
      </c>
      <c r="I10093" s="26">
        <v>41912</v>
      </c>
      <c r="J10093" s="27">
        <v>0.30910879629629628</v>
      </c>
      <c r="K10093" s="31">
        <f t="shared" si="473"/>
        <v>10.116666666666676</v>
      </c>
      <c r="L10093" s="2" t="s">
        <v>7973</v>
      </c>
      <c r="M10093" s="26">
        <v>41912</v>
      </c>
      <c r="N10093" s="27">
        <v>0.31613425925925925</v>
      </c>
      <c r="O10093" s="2" t="s">
        <v>27829</v>
      </c>
    </row>
    <row r="10094" spans="1:15" x14ac:dyDescent="0.3">
      <c r="A10094" s="1">
        <v>10093</v>
      </c>
      <c r="B10094" s="2" t="s">
        <v>33949</v>
      </c>
      <c r="C10094" s="2" t="s">
        <v>5774</v>
      </c>
      <c r="D10094" s="26">
        <v>41912</v>
      </c>
      <c r="E10094" s="27">
        <v>0.30603009259259256</v>
      </c>
      <c r="F10094" s="29">
        <f t="shared" si="472"/>
        <v>1.7333333333333378</v>
      </c>
      <c r="G10094" s="29">
        <f t="shared" si="471"/>
        <v>281.75</v>
      </c>
      <c r="H10094" s="2" t="s">
        <v>5775</v>
      </c>
      <c r="I10094" s="26">
        <v>41912</v>
      </c>
      <c r="J10094" s="27">
        <v>0.50168981481481478</v>
      </c>
      <c r="K10094" s="31">
        <f t="shared" si="473"/>
        <v>1000</v>
      </c>
      <c r="L10094" s="1"/>
      <c r="M10094" s="1"/>
      <c r="N10094" s="1"/>
      <c r="O10094" s="2" t="s">
        <v>27825</v>
      </c>
    </row>
    <row r="10095" spans="1:15" x14ac:dyDescent="0.3">
      <c r="A10095" s="1">
        <v>10094</v>
      </c>
      <c r="B10095" s="2" t="s">
        <v>34476</v>
      </c>
      <c r="C10095" s="2" t="s">
        <v>9953</v>
      </c>
      <c r="D10095" s="26">
        <v>41912</v>
      </c>
      <c r="E10095" s="27">
        <v>0.30621527777777779</v>
      </c>
      <c r="F10095" s="29">
        <f t="shared" si="472"/>
        <v>0.266666666666735</v>
      </c>
      <c r="G10095" s="29">
        <f t="shared" si="471"/>
        <v>17.633333333333347</v>
      </c>
      <c r="H10095" s="2" t="s">
        <v>9954</v>
      </c>
      <c r="I10095" s="26">
        <v>41912</v>
      </c>
      <c r="J10095" s="27">
        <v>0.31846064814814817</v>
      </c>
      <c r="K10095" s="31">
        <f t="shared" si="473"/>
        <v>1000</v>
      </c>
      <c r="L10095" s="1"/>
      <c r="M10095" s="1"/>
      <c r="N10095" s="1"/>
      <c r="O10095" s="2" t="s">
        <v>27825</v>
      </c>
    </row>
    <row r="10096" spans="1:15" x14ac:dyDescent="0.3">
      <c r="A10096" s="1">
        <v>10095</v>
      </c>
      <c r="B10096" s="2" t="s">
        <v>34353</v>
      </c>
      <c r="C10096" s="2" t="s">
        <v>20090</v>
      </c>
      <c r="D10096" s="26">
        <v>41912</v>
      </c>
      <c r="E10096" s="27">
        <v>0.30629629629629629</v>
      </c>
      <c r="F10096" s="29">
        <f t="shared" si="472"/>
        <v>0.11666666666663161</v>
      </c>
      <c r="G10096" s="29">
        <f t="shared" si="471"/>
        <v>3.2500000000000284</v>
      </c>
      <c r="H10096" s="2" t="s">
        <v>20091</v>
      </c>
      <c r="I10096" s="26">
        <v>41912</v>
      </c>
      <c r="J10096" s="27">
        <v>0.30855324074074075</v>
      </c>
      <c r="K10096" s="31">
        <f t="shared" si="473"/>
        <v>16.133333333333269</v>
      </c>
      <c r="L10096" s="2" t="s">
        <v>20092</v>
      </c>
      <c r="M10096" s="26">
        <v>41912</v>
      </c>
      <c r="N10096" s="27">
        <v>0.31975694444444441</v>
      </c>
      <c r="O10096" s="2" t="s">
        <v>27828</v>
      </c>
    </row>
    <row r="10097" spans="1:15" x14ac:dyDescent="0.3">
      <c r="A10097" s="1">
        <v>10096</v>
      </c>
      <c r="B10097" s="2" t="s">
        <v>29911</v>
      </c>
      <c r="C10097" s="2" t="s">
        <v>12760</v>
      </c>
      <c r="D10097" s="26">
        <v>41912</v>
      </c>
      <c r="E10097" s="27">
        <v>0.30689814814814814</v>
      </c>
      <c r="F10097" s="29">
        <f t="shared" si="472"/>
        <v>0.86666666666666892</v>
      </c>
      <c r="G10097" s="29">
        <f t="shared" si="471"/>
        <v>283.38333333333333</v>
      </c>
      <c r="H10097" s="2" t="s">
        <v>12761</v>
      </c>
      <c r="I10097" s="26">
        <v>41912</v>
      </c>
      <c r="J10097" s="27">
        <v>0.50369212962962961</v>
      </c>
      <c r="K10097" s="31">
        <f t="shared" si="473"/>
        <v>1000</v>
      </c>
      <c r="L10097" s="1"/>
      <c r="M10097" s="1"/>
      <c r="N10097" s="1"/>
      <c r="O10097" s="2" t="s">
        <v>27824</v>
      </c>
    </row>
    <row r="10098" spans="1:15" x14ac:dyDescent="0.3">
      <c r="A10098" s="1">
        <v>10097</v>
      </c>
      <c r="B10098" s="2" t="s">
        <v>29905</v>
      </c>
      <c r="C10098" s="2" t="s">
        <v>18986</v>
      </c>
      <c r="D10098" s="26">
        <v>41912</v>
      </c>
      <c r="E10098" s="27">
        <v>0.30768518518518517</v>
      </c>
      <c r="F10098" s="29">
        <f t="shared" si="472"/>
        <v>1.133333333333324</v>
      </c>
      <c r="G10098" s="29">
        <f t="shared" si="471"/>
        <v>14.483333333333333</v>
      </c>
      <c r="H10098" s="2" t="s">
        <v>18987</v>
      </c>
      <c r="I10098" s="26">
        <v>41912</v>
      </c>
      <c r="J10098" s="27">
        <v>0.31774305555555554</v>
      </c>
      <c r="K10098" s="31">
        <f t="shared" si="473"/>
        <v>78.483333333333348</v>
      </c>
      <c r="L10098" s="2" t="s">
        <v>18988</v>
      </c>
      <c r="M10098" s="26">
        <v>41912</v>
      </c>
      <c r="N10098" s="27">
        <v>0.37224537037037037</v>
      </c>
      <c r="O10098" s="2" t="s">
        <v>27824</v>
      </c>
    </row>
    <row r="10099" spans="1:15" x14ac:dyDescent="0.3">
      <c r="A10099" s="1">
        <v>10098</v>
      </c>
      <c r="B10099" s="2" t="s">
        <v>29793</v>
      </c>
      <c r="C10099" s="2" t="s">
        <v>7165</v>
      </c>
      <c r="D10099" s="26">
        <v>41912</v>
      </c>
      <c r="E10099" s="27">
        <v>0.30822916666666667</v>
      </c>
      <c r="F10099" s="29">
        <f t="shared" si="472"/>
        <v>0.7833333333333492</v>
      </c>
      <c r="G10099" s="29">
        <f t="shared" si="471"/>
        <v>13.583333333333352</v>
      </c>
      <c r="H10099" s="2" t="s">
        <v>7166</v>
      </c>
      <c r="I10099" s="26">
        <v>41912</v>
      </c>
      <c r="J10099" s="27">
        <v>0.31766203703703705</v>
      </c>
      <c r="K10099" s="31">
        <f t="shared" si="473"/>
        <v>5.3833333333333488</v>
      </c>
      <c r="L10099" s="2" t="s">
        <v>7167</v>
      </c>
      <c r="M10099" s="26">
        <v>41912</v>
      </c>
      <c r="N10099" s="27">
        <v>0.32140046296296299</v>
      </c>
      <c r="O10099" s="2" t="s">
        <v>27827</v>
      </c>
    </row>
    <row r="10100" spans="1:15" x14ac:dyDescent="0.3">
      <c r="A10100" s="1">
        <v>10099</v>
      </c>
      <c r="B10100" s="2" t="s">
        <v>29994</v>
      </c>
      <c r="C10100" s="2" t="s">
        <v>1564</v>
      </c>
      <c r="D10100" s="26">
        <v>41912</v>
      </c>
      <c r="E10100" s="27">
        <v>0.30834490740740744</v>
      </c>
      <c r="F10100" s="29">
        <f t="shared" si="472"/>
        <v>0.16666666666671937</v>
      </c>
      <c r="G10100" s="29">
        <f t="shared" si="471"/>
        <v>13.933333333333326</v>
      </c>
      <c r="H10100" s="2" t="s">
        <v>1565</v>
      </c>
      <c r="I10100" s="26">
        <v>41912</v>
      </c>
      <c r="J10100" s="27">
        <v>0.31802083333333336</v>
      </c>
      <c r="K10100" s="31">
        <f t="shared" si="473"/>
        <v>4.9833333333332863</v>
      </c>
      <c r="L10100" s="2" t="s">
        <v>1566</v>
      </c>
      <c r="M10100" s="26">
        <v>41912</v>
      </c>
      <c r="N10100" s="27">
        <v>0.32148148148148148</v>
      </c>
      <c r="O10100" s="2" t="s">
        <v>27827</v>
      </c>
    </row>
    <row r="10101" spans="1:15" x14ac:dyDescent="0.3">
      <c r="A10101" s="1">
        <v>10100</v>
      </c>
      <c r="B10101" s="2" t="s">
        <v>30575</v>
      </c>
      <c r="C10101" s="2" t="s">
        <v>7548</v>
      </c>
      <c r="D10101" s="26">
        <v>41912</v>
      </c>
      <c r="E10101" s="27">
        <v>0.30916666666666665</v>
      </c>
      <c r="F10101" s="29">
        <f t="shared" si="472"/>
        <v>1.1833333333332519</v>
      </c>
      <c r="G10101" s="29">
        <f t="shared" si="471"/>
        <v>18.900000000000077</v>
      </c>
      <c r="H10101" s="2" t="s">
        <v>7549</v>
      </c>
      <c r="I10101" s="26">
        <v>41912</v>
      </c>
      <c r="J10101" s="27">
        <v>0.3222916666666667</v>
      </c>
      <c r="K10101" s="31">
        <f t="shared" si="473"/>
        <v>72.366666666666575</v>
      </c>
      <c r="L10101" s="2" t="s">
        <v>7550</v>
      </c>
      <c r="M10101" s="26">
        <v>41912</v>
      </c>
      <c r="N10101" s="27">
        <v>0.37254629629629626</v>
      </c>
      <c r="O10101" s="2" t="s">
        <v>27824</v>
      </c>
    </row>
    <row r="10102" spans="1:15" x14ac:dyDescent="0.3">
      <c r="A10102" s="1">
        <v>10101</v>
      </c>
      <c r="B10102" s="2" t="s">
        <v>34354</v>
      </c>
      <c r="C10102" s="2" t="s">
        <v>20060</v>
      </c>
      <c r="D10102" s="26">
        <v>41912</v>
      </c>
      <c r="E10102" s="27">
        <v>0.30950231481481483</v>
      </c>
      <c r="F10102" s="29">
        <f t="shared" si="472"/>
        <v>0.48333333333338224</v>
      </c>
      <c r="G10102" s="29">
        <f t="shared" si="471"/>
        <v>2.7000000000000224</v>
      </c>
      <c r="H10102" s="2" t="s">
        <v>20061</v>
      </c>
      <c r="I10102" s="26">
        <v>41912</v>
      </c>
      <c r="J10102" s="27">
        <v>0.31137731481481484</v>
      </c>
      <c r="K10102" s="31">
        <f t="shared" si="473"/>
        <v>1000</v>
      </c>
      <c r="L10102" s="1"/>
      <c r="M10102" s="1"/>
      <c r="N10102" s="1"/>
      <c r="O10102" s="2" t="s">
        <v>27824</v>
      </c>
    </row>
    <row r="10103" spans="1:15" x14ac:dyDescent="0.3">
      <c r="A10103" s="1">
        <v>10102</v>
      </c>
      <c r="B10103" s="2" t="s">
        <v>28980</v>
      </c>
      <c r="C10103" s="2" t="s">
        <v>23757</v>
      </c>
      <c r="D10103" s="26">
        <v>41912</v>
      </c>
      <c r="E10103" s="27">
        <v>0.31034722222222222</v>
      </c>
      <c r="F10103" s="29">
        <f t="shared" si="472"/>
        <v>1.2166666666666437</v>
      </c>
      <c r="G10103" s="29">
        <f t="shared" si="471"/>
        <v>17.3333333333333</v>
      </c>
      <c r="H10103" s="2" t="s">
        <v>23758</v>
      </c>
      <c r="I10103" s="26">
        <v>41912</v>
      </c>
      <c r="J10103" s="27">
        <v>0.32238425925925923</v>
      </c>
      <c r="K10103" s="31">
        <f t="shared" si="473"/>
        <v>72.150000000000091</v>
      </c>
      <c r="L10103" s="2" t="s">
        <v>23759</v>
      </c>
      <c r="M10103" s="26">
        <v>41912</v>
      </c>
      <c r="N10103" s="27">
        <v>0.37248842592592596</v>
      </c>
      <c r="O10103" s="2" t="s">
        <v>27824</v>
      </c>
    </row>
    <row r="10104" spans="1:15" x14ac:dyDescent="0.3">
      <c r="A10104" s="1">
        <v>10103</v>
      </c>
      <c r="B10104" s="2" t="s">
        <v>34355</v>
      </c>
      <c r="C10104" s="2" t="s">
        <v>5669</v>
      </c>
      <c r="D10104" s="26">
        <v>41912</v>
      </c>
      <c r="E10104" s="27">
        <v>0.31057870370370372</v>
      </c>
      <c r="F10104" s="29">
        <f t="shared" si="472"/>
        <v>0.33333333333335879</v>
      </c>
      <c r="G10104" s="29">
        <f t="shared" si="471"/>
        <v>9.849999999999941</v>
      </c>
      <c r="H10104" s="2" t="s">
        <v>5670</v>
      </c>
      <c r="I10104" s="26">
        <v>41912</v>
      </c>
      <c r="J10104" s="27">
        <v>0.31741898148148145</v>
      </c>
      <c r="K10104" s="31">
        <f t="shared" si="473"/>
        <v>5.5833333333333801</v>
      </c>
      <c r="L10104" s="2" t="s">
        <v>5671</v>
      </c>
      <c r="M10104" s="26">
        <v>41912</v>
      </c>
      <c r="N10104" s="27">
        <v>0.3212962962962963</v>
      </c>
      <c r="O10104" s="2" t="s">
        <v>27823</v>
      </c>
    </row>
    <row r="10105" spans="1:15" x14ac:dyDescent="0.3">
      <c r="A10105" s="1">
        <v>10104</v>
      </c>
      <c r="B10105" s="2" t="s">
        <v>28436</v>
      </c>
      <c r="C10105" s="2" t="s">
        <v>20910</v>
      </c>
      <c r="D10105" s="26">
        <v>41912</v>
      </c>
      <c r="E10105" s="27">
        <v>0.31081018518518516</v>
      </c>
      <c r="F10105" s="29">
        <f t="shared" si="472"/>
        <v>0.33333333333327886</v>
      </c>
      <c r="G10105" s="29">
        <f t="shared" si="471"/>
        <v>9.4000000000000306</v>
      </c>
      <c r="H10105" s="2" t="s">
        <v>20911</v>
      </c>
      <c r="I10105" s="26">
        <v>41912</v>
      </c>
      <c r="J10105" s="27">
        <v>0.31733796296296296</v>
      </c>
      <c r="K10105" s="31">
        <f t="shared" si="473"/>
        <v>230.48333333333329</v>
      </c>
      <c r="L10105" s="2" t="s">
        <v>20912</v>
      </c>
      <c r="M10105" s="26">
        <v>41912</v>
      </c>
      <c r="N10105" s="27">
        <v>0.4773958333333333</v>
      </c>
      <c r="O10105" s="2" t="s">
        <v>27824</v>
      </c>
    </row>
    <row r="10106" spans="1:15" x14ac:dyDescent="0.3">
      <c r="A10106" s="1">
        <v>10105</v>
      </c>
      <c r="B10106" s="2" t="s">
        <v>30287</v>
      </c>
      <c r="C10106" s="2" t="s">
        <v>12975</v>
      </c>
      <c r="D10106" s="26">
        <v>41912</v>
      </c>
      <c r="E10106" s="27">
        <v>0.31133101851851852</v>
      </c>
      <c r="F10106" s="29">
        <f t="shared" si="472"/>
        <v>0.7500000000000373</v>
      </c>
      <c r="G10106" s="29">
        <f t="shared" si="471"/>
        <v>9.4833333333333503</v>
      </c>
      <c r="H10106" s="2" t="s">
        <v>12976</v>
      </c>
      <c r="I10106" s="26">
        <v>41912</v>
      </c>
      <c r="J10106" s="27">
        <v>0.31791666666666668</v>
      </c>
      <c r="K10106" s="31">
        <f t="shared" si="473"/>
        <v>5.0499999999999901</v>
      </c>
      <c r="L10106" s="2" t="s">
        <v>12977</v>
      </c>
      <c r="M10106" s="26">
        <v>41912</v>
      </c>
      <c r="N10106" s="27">
        <v>0.32142361111111112</v>
      </c>
      <c r="O10106" s="2" t="s">
        <v>27823</v>
      </c>
    </row>
    <row r="10107" spans="1:15" x14ac:dyDescent="0.3">
      <c r="A10107" s="1">
        <v>10106</v>
      </c>
      <c r="B10107" s="2" t="s">
        <v>28529</v>
      </c>
      <c r="C10107" s="2" t="s">
        <v>22173</v>
      </c>
      <c r="D10107" s="26">
        <v>41912</v>
      </c>
      <c r="E10107" s="27">
        <v>0.31215277777777778</v>
      </c>
      <c r="F10107" s="29">
        <f t="shared" si="472"/>
        <v>1.1833333333333318</v>
      </c>
      <c r="G10107" s="29">
        <f t="shared" si="471"/>
        <v>7.8166666666667162</v>
      </c>
      <c r="H10107" s="2" t="s">
        <v>22174</v>
      </c>
      <c r="I10107" s="26">
        <v>41912</v>
      </c>
      <c r="J10107" s="27">
        <v>0.31758101851851855</v>
      </c>
      <c r="K10107" s="31">
        <f t="shared" si="473"/>
        <v>13.333333333333233</v>
      </c>
      <c r="L10107" s="2" t="s">
        <v>22175</v>
      </c>
      <c r="M10107" s="26">
        <v>41912</v>
      </c>
      <c r="N10107" s="27">
        <v>0.32684027777777774</v>
      </c>
      <c r="O10107" s="2" t="s">
        <v>27829</v>
      </c>
    </row>
    <row r="10108" spans="1:15" x14ac:dyDescent="0.3">
      <c r="A10108" s="1">
        <v>10107</v>
      </c>
      <c r="B10108" s="2" t="s">
        <v>34297</v>
      </c>
      <c r="C10108" s="2" t="s">
        <v>7882</v>
      </c>
      <c r="D10108" s="26">
        <v>41912</v>
      </c>
      <c r="E10108" s="27">
        <v>0.31225694444444446</v>
      </c>
      <c r="F10108" s="29">
        <f t="shared" si="472"/>
        <v>0.15000000000002345</v>
      </c>
      <c r="G10108" s="29">
        <f t="shared" si="471"/>
        <v>14.116666666666662</v>
      </c>
      <c r="H10108" s="2" t="s">
        <v>7883</v>
      </c>
      <c r="I10108" s="26">
        <v>41912</v>
      </c>
      <c r="J10108" s="27">
        <v>0.3220601851851852</v>
      </c>
      <c r="K10108" s="31">
        <f t="shared" si="473"/>
        <v>16.949999999999932</v>
      </c>
      <c r="L10108" s="2" t="s">
        <v>7884</v>
      </c>
      <c r="M10108" s="26">
        <v>41912</v>
      </c>
      <c r="N10108" s="27">
        <v>0.33383101851851849</v>
      </c>
      <c r="O10108" s="2" t="s">
        <v>27831</v>
      </c>
    </row>
    <row r="10109" spans="1:15" x14ac:dyDescent="0.3">
      <c r="A10109" s="1">
        <v>10108</v>
      </c>
      <c r="B10109" s="2" t="s">
        <v>32322</v>
      </c>
      <c r="C10109" s="2" t="s">
        <v>18128</v>
      </c>
      <c r="D10109" s="26">
        <v>41912</v>
      </c>
      <c r="E10109" s="27">
        <v>0.3122685185185185</v>
      </c>
      <c r="F10109" s="29">
        <f t="shared" si="472"/>
        <v>1.6666666666615981E-2</v>
      </c>
      <c r="G10109" s="29">
        <f t="shared" si="471"/>
        <v>23.999999999999993</v>
      </c>
      <c r="H10109" s="2" t="s">
        <v>18129</v>
      </c>
      <c r="I10109" s="26">
        <v>41912</v>
      </c>
      <c r="J10109" s="27">
        <v>0.32893518518518516</v>
      </c>
      <c r="K10109" s="31">
        <f t="shared" si="473"/>
        <v>1000</v>
      </c>
      <c r="L10109" s="1"/>
      <c r="M10109" s="1"/>
      <c r="N10109" s="1"/>
      <c r="O10109" s="2" t="s">
        <v>27824</v>
      </c>
    </row>
    <row r="10110" spans="1:15" x14ac:dyDescent="0.3">
      <c r="A10110" s="1">
        <v>10109</v>
      </c>
      <c r="B10110" s="2" t="s">
        <v>34356</v>
      </c>
      <c r="C10110" s="2" t="s">
        <v>21509</v>
      </c>
      <c r="D10110" s="26">
        <v>41912</v>
      </c>
      <c r="E10110" s="27">
        <v>0.31322916666666667</v>
      </c>
      <c r="F10110" s="29">
        <f t="shared" si="472"/>
        <v>1.3833333333333631</v>
      </c>
      <c r="G10110" s="29">
        <f t="shared" si="471"/>
        <v>6.1333333333333062</v>
      </c>
      <c r="H10110" s="2" t="s">
        <v>21510</v>
      </c>
      <c r="I10110" s="26">
        <v>41912</v>
      </c>
      <c r="J10110" s="27">
        <v>0.31748842592592591</v>
      </c>
      <c r="K10110" s="31">
        <f t="shared" si="473"/>
        <v>5.3000000000000291</v>
      </c>
      <c r="L10110" s="2" t="s">
        <v>21511</v>
      </c>
      <c r="M10110" s="26">
        <v>41912</v>
      </c>
      <c r="N10110" s="27">
        <v>0.32116898148148149</v>
      </c>
      <c r="O10110" s="2" t="s">
        <v>27823</v>
      </c>
    </row>
    <row r="10111" spans="1:15" x14ac:dyDescent="0.3">
      <c r="A10111" s="1">
        <v>10110</v>
      </c>
      <c r="B10111" s="2" t="s">
        <v>31138</v>
      </c>
      <c r="C10111" s="2" t="s">
        <v>15073</v>
      </c>
      <c r="D10111" s="26">
        <v>41912</v>
      </c>
      <c r="E10111" s="27">
        <v>0.31414351851851852</v>
      </c>
      <c r="F10111" s="29">
        <f t="shared" si="472"/>
        <v>1.3166666666666593</v>
      </c>
      <c r="G10111" s="29">
        <f t="shared" si="471"/>
        <v>26.51666666666668</v>
      </c>
      <c r="H10111" s="2" t="s">
        <v>15074</v>
      </c>
      <c r="I10111" s="26">
        <v>41912</v>
      </c>
      <c r="J10111" s="27">
        <v>0.33255787037037038</v>
      </c>
      <c r="K10111" s="31">
        <f t="shared" si="473"/>
        <v>1000</v>
      </c>
      <c r="L10111" s="1"/>
      <c r="M10111" s="1"/>
      <c r="N10111" s="1"/>
      <c r="O10111" s="2" t="s">
        <v>27824</v>
      </c>
    </row>
    <row r="10112" spans="1:15" x14ac:dyDescent="0.3">
      <c r="A10112" s="1">
        <v>10111</v>
      </c>
      <c r="B10112" s="2" t="s">
        <v>33975</v>
      </c>
      <c r="C10112" s="2" t="s">
        <v>8599</v>
      </c>
      <c r="D10112" s="26">
        <v>41912</v>
      </c>
      <c r="E10112" s="27">
        <v>0.31420138888888888</v>
      </c>
      <c r="F10112" s="29">
        <f t="shared" si="472"/>
        <v>8.3333333333319715E-2</v>
      </c>
      <c r="G10112" s="29">
        <f t="shared" si="471"/>
        <v>275.13333333333333</v>
      </c>
      <c r="H10112" s="2" t="s">
        <v>8600</v>
      </c>
      <c r="I10112" s="26">
        <v>41912</v>
      </c>
      <c r="J10112" s="27">
        <v>0.50526620370370368</v>
      </c>
      <c r="K10112" s="31">
        <f t="shared" si="473"/>
        <v>1000</v>
      </c>
      <c r="L10112" s="1"/>
      <c r="M10112" s="1"/>
      <c r="N10112" s="1"/>
      <c r="O10112" s="2" t="s">
        <v>27826</v>
      </c>
    </row>
    <row r="10113" spans="1:15" x14ac:dyDescent="0.3">
      <c r="A10113" s="1">
        <v>10112</v>
      </c>
      <c r="B10113" s="2" t="s">
        <v>31136</v>
      </c>
      <c r="C10113" s="2" t="s">
        <v>16382</v>
      </c>
      <c r="D10113" s="26">
        <v>41912</v>
      </c>
      <c r="E10113" s="27">
        <v>0.31467592592592591</v>
      </c>
      <c r="F10113" s="29">
        <f t="shared" si="472"/>
        <v>0.68333333333333357</v>
      </c>
      <c r="G10113" s="29">
        <f t="shared" si="471"/>
        <v>26.349999999999962</v>
      </c>
      <c r="H10113" s="2" t="s">
        <v>16383</v>
      </c>
      <c r="I10113" s="26">
        <v>41912</v>
      </c>
      <c r="J10113" s="27">
        <v>0.332974537037037</v>
      </c>
      <c r="K10113" s="31">
        <f t="shared" si="473"/>
        <v>9.6666666666666856</v>
      </c>
      <c r="L10113" s="2" t="s">
        <v>16384</v>
      </c>
      <c r="M10113" s="26">
        <v>41912</v>
      </c>
      <c r="N10113" s="27">
        <v>0.33968749999999998</v>
      </c>
      <c r="O10113" s="2" t="s">
        <v>27827</v>
      </c>
    </row>
    <row r="10114" spans="1:15" x14ac:dyDescent="0.3">
      <c r="A10114" s="1">
        <v>10113</v>
      </c>
      <c r="B10114" s="2" t="s">
        <v>34357</v>
      </c>
      <c r="C10114" s="2" t="s">
        <v>11684</v>
      </c>
      <c r="D10114" s="26">
        <v>41912</v>
      </c>
      <c r="E10114" s="27">
        <v>0.31592592592592594</v>
      </c>
      <c r="F10114" s="29">
        <f t="shared" si="472"/>
        <v>1.8000000000000416</v>
      </c>
      <c r="G10114" s="29">
        <f t="shared" ref="G10114:G10177" si="474">(J10114-E10114)*1440</f>
        <v>8.9499999999999602</v>
      </c>
      <c r="H10114" s="2" t="s">
        <v>11685</v>
      </c>
      <c r="I10114" s="26">
        <v>41912</v>
      </c>
      <c r="J10114" s="27">
        <v>0.32214120370370369</v>
      </c>
      <c r="K10114" s="31">
        <f t="shared" si="473"/>
        <v>7.3500000000000298</v>
      </c>
      <c r="L10114" s="2" t="s">
        <v>11686</v>
      </c>
      <c r="M10114" s="26">
        <v>41912</v>
      </c>
      <c r="N10114" s="27">
        <v>0.32724537037037038</v>
      </c>
      <c r="O10114" s="2" t="s">
        <v>27823</v>
      </c>
    </row>
    <row r="10115" spans="1:15" x14ac:dyDescent="0.3">
      <c r="A10115" s="1">
        <v>10114</v>
      </c>
      <c r="B10115" s="2" t="s">
        <v>31598</v>
      </c>
      <c r="C10115" s="2" t="s">
        <v>1110</v>
      </c>
      <c r="D10115" s="26">
        <v>41912</v>
      </c>
      <c r="E10115" s="27">
        <v>0.31612268518518521</v>
      </c>
      <c r="F10115" s="29">
        <f t="shared" ref="F10115:F10178" si="475">IF(EXACT(D10114,D10115)=TRUE,(E10115-E10114)*1440,0)</f>
        <v>0.28333333333335098</v>
      </c>
      <c r="G10115" s="29">
        <f t="shared" si="474"/>
        <v>270.81666666666666</v>
      </c>
      <c r="H10115" s="2" t="s">
        <v>1111</v>
      </c>
      <c r="I10115" s="26">
        <v>41912</v>
      </c>
      <c r="J10115" s="27">
        <v>0.50418981481481484</v>
      </c>
      <c r="K10115" s="31">
        <f t="shared" ref="K10115:K10178" si="476">IF((N10115-J10115)*1440&gt;0,(N10115-J10115)*1440,1000)</f>
        <v>1000</v>
      </c>
      <c r="L10115" s="1"/>
      <c r="M10115" s="1"/>
      <c r="N10115" s="1"/>
      <c r="O10115" s="2" t="s">
        <v>27824</v>
      </c>
    </row>
    <row r="10116" spans="1:15" x14ac:dyDescent="0.3">
      <c r="A10116" s="1">
        <v>10115</v>
      </c>
      <c r="B10116" s="2" t="s">
        <v>30584</v>
      </c>
      <c r="C10116" s="2" t="s">
        <v>27428</v>
      </c>
      <c r="D10116" s="26">
        <v>41912</v>
      </c>
      <c r="E10116" s="27">
        <v>0.31668981481481479</v>
      </c>
      <c r="F10116" s="29">
        <f t="shared" si="475"/>
        <v>0.81666666666658116</v>
      </c>
      <c r="G10116" s="29">
        <f t="shared" si="474"/>
        <v>269.60000000000002</v>
      </c>
      <c r="H10116" s="2" t="s">
        <v>27429</v>
      </c>
      <c r="I10116" s="26">
        <v>41912</v>
      </c>
      <c r="J10116" s="27">
        <v>0.50391203703703702</v>
      </c>
      <c r="K10116" s="31">
        <f t="shared" si="476"/>
        <v>1000</v>
      </c>
      <c r="L10116" s="1"/>
      <c r="M10116" s="1"/>
      <c r="N10116" s="1"/>
      <c r="O10116" s="2" t="s">
        <v>27824</v>
      </c>
    </row>
    <row r="10117" spans="1:15" x14ac:dyDescent="0.3">
      <c r="A10117" s="1">
        <v>10116</v>
      </c>
      <c r="B10117" s="2" t="s">
        <v>31584</v>
      </c>
      <c r="C10117" s="2" t="s">
        <v>2529</v>
      </c>
      <c r="D10117" s="26">
        <v>41912</v>
      </c>
      <c r="E10117" s="27">
        <v>0.31730324074074073</v>
      </c>
      <c r="F10117" s="29">
        <f t="shared" si="475"/>
        <v>0.88333333333336483</v>
      </c>
      <c r="G10117" s="29">
        <f t="shared" si="474"/>
        <v>7.0833333333333748</v>
      </c>
      <c r="H10117" s="2" t="s">
        <v>2530</v>
      </c>
      <c r="I10117" s="26">
        <v>41912</v>
      </c>
      <c r="J10117" s="27">
        <v>0.32222222222222224</v>
      </c>
      <c r="K10117" s="31">
        <f t="shared" si="476"/>
        <v>8.7833333333333208</v>
      </c>
      <c r="L10117" s="2" t="s">
        <v>2531</v>
      </c>
      <c r="M10117" s="26">
        <v>41912</v>
      </c>
      <c r="N10117" s="27">
        <v>0.32832175925925927</v>
      </c>
      <c r="O10117" s="2" t="s">
        <v>27825</v>
      </c>
    </row>
    <row r="10118" spans="1:15" x14ac:dyDescent="0.3">
      <c r="A10118" s="1">
        <v>10117</v>
      </c>
      <c r="B10118" s="2" t="s">
        <v>30642</v>
      </c>
      <c r="C10118" s="2" t="s">
        <v>6506</v>
      </c>
      <c r="D10118" s="26">
        <v>41912</v>
      </c>
      <c r="E10118" s="27">
        <v>0.31790509259259259</v>
      </c>
      <c r="F10118" s="29">
        <f t="shared" si="475"/>
        <v>0.86666666666666892</v>
      </c>
      <c r="G10118" s="29">
        <f t="shared" si="474"/>
        <v>267.88333333333338</v>
      </c>
      <c r="H10118" s="2" t="s">
        <v>6507</v>
      </c>
      <c r="I10118" s="26">
        <v>41912</v>
      </c>
      <c r="J10118" s="27">
        <v>0.50393518518518521</v>
      </c>
      <c r="K10118" s="31">
        <f t="shared" si="476"/>
        <v>1000</v>
      </c>
      <c r="L10118" s="1"/>
      <c r="M10118" s="1"/>
      <c r="N10118" s="1"/>
      <c r="O10118" s="2" t="s">
        <v>27824</v>
      </c>
    </row>
    <row r="10119" spans="1:15" x14ac:dyDescent="0.3">
      <c r="A10119" s="1">
        <v>10118</v>
      </c>
      <c r="B10119" s="2" t="s">
        <v>34332</v>
      </c>
      <c r="C10119" s="2" t="s">
        <v>5885</v>
      </c>
      <c r="D10119" s="26">
        <v>41912</v>
      </c>
      <c r="E10119" s="27">
        <v>0.31847222222222221</v>
      </c>
      <c r="F10119" s="29">
        <f t="shared" si="475"/>
        <v>0.8166666666666611</v>
      </c>
      <c r="G10119" s="29">
        <f t="shared" si="474"/>
        <v>2.4499999999999833</v>
      </c>
      <c r="H10119" s="2" t="s">
        <v>5886</v>
      </c>
      <c r="I10119" s="26">
        <v>41912</v>
      </c>
      <c r="J10119" s="27">
        <v>0.32017361111111109</v>
      </c>
      <c r="K10119" s="31">
        <f t="shared" si="476"/>
        <v>11.433333333333335</v>
      </c>
      <c r="L10119" s="2" t="s">
        <v>5887</v>
      </c>
      <c r="M10119" s="26">
        <v>41912</v>
      </c>
      <c r="N10119" s="27">
        <v>0.32811342592592591</v>
      </c>
      <c r="O10119" s="2" t="s">
        <v>27831</v>
      </c>
    </row>
    <row r="10120" spans="1:15" x14ac:dyDescent="0.3">
      <c r="A10120" s="1">
        <v>10119</v>
      </c>
      <c r="B10120" s="2" t="s">
        <v>31899</v>
      </c>
      <c r="C10120" s="2" t="s">
        <v>1014</v>
      </c>
      <c r="D10120" s="26">
        <v>41912</v>
      </c>
      <c r="E10120" s="27">
        <v>0.31866898148148148</v>
      </c>
      <c r="F10120" s="29">
        <f t="shared" si="475"/>
        <v>0.28333333333335098</v>
      </c>
      <c r="G10120" s="29">
        <f t="shared" si="474"/>
        <v>20.366666666666681</v>
      </c>
      <c r="H10120" s="2" t="s">
        <v>1015</v>
      </c>
      <c r="I10120" s="26">
        <v>41912</v>
      </c>
      <c r="J10120" s="27">
        <v>0.33281250000000001</v>
      </c>
      <c r="K10120" s="31">
        <f t="shared" si="476"/>
        <v>1000</v>
      </c>
      <c r="L10120" s="1"/>
      <c r="M10120" s="1"/>
      <c r="N10120" s="1"/>
      <c r="O10120" s="2" t="s">
        <v>27824</v>
      </c>
    </row>
    <row r="10121" spans="1:15" x14ac:dyDescent="0.3">
      <c r="A10121" s="1">
        <v>10120</v>
      </c>
      <c r="B10121" s="2" t="s">
        <v>30068</v>
      </c>
      <c r="C10121" s="2" t="s">
        <v>20004</v>
      </c>
      <c r="D10121" s="26">
        <v>41912</v>
      </c>
      <c r="E10121" s="27">
        <v>0.31899305555555557</v>
      </c>
      <c r="F10121" s="29">
        <f t="shared" si="475"/>
        <v>0.46666666666668633</v>
      </c>
      <c r="G10121" s="29">
        <f t="shared" si="474"/>
        <v>14.766666666666604</v>
      </c>
      <c r="H10121" s="2" t="s">
        <v>20005</v>
      </c>
      <c r="I10121" s="26">
        <v>41912</v>
      </c>
      <c r="J10121" s="27">
        <v>0.32924768518518516</v>
      </c>
      <c r="K10121" s="31">
        <f t="shared" si="476"/>
        <v>63.000000000000099</v>
      </c>
      <c r="L10121" s="2" t="s">
        <v>20006</v>
      </c>
      <c r="M10121" s="26">
        <v>41912</v>
      </c>
      <c r="N10121" s="27">
        <v>0.37299768518518522</v>
      </c>
      <c r="O10121" s="2" t="s">
        <v>27824</v>
      </c>
    </row>
    <row r="10122" spans="1:15" x14ac:dyDescent="0.3">
      <c r="A10122" s="1">
        <v>10121</v>
      </c>
      <c r="B10122" s="2" t="s">
        <v>28645</v>
      </c>
      <c r="C10122" s="2" t="s">
        <v>18408</v>
      </c>
      <c r="D10122" s="26">
        <v>41912</v>
      </c>
      <c r="E10122" s="27">
        <v>0.3195486111111111</v>
      </c>
      <c r="F10122" s="29">
        <f t="shared" si="475"/>
        <v>0.79999999999996518</v>
      </c>
      <c r="G10122" s="29">
        <f t="shared" si="474"/>
        <v>9.0999999999999837</v>
      </c>
      <c r="H10122" s="2" t="s">
        <v>18409</v>
      </c>
      <c r="I10122" s="26">
        <v>41912</v>
      </c>
      <c r="J10122" s="27">
        <v>0.32586805555555554</v>
      </c>
      <c r="K10122" s="31">
        <f t="shared" si="476"/>
        <v>6.5166666666666728</v>
      </c>
      <c r="L10122" s="2" t="s">
        <v>18410</v>
      </c>
      <c r="M10122" s="26">
        <v>41912</v>
      </c>
      <c r="N10122" s="27">
        <v>0.3303935185185185</v>
      </c>
      <c r="O10122" s="2" t="s">
        <v>27827</v>
      </c>
    </row>
    <row r="10123" spans="1:15" x14ac:dyDescent="0.3">
      <c r="A10123" s="1">
        <v>10122</v>
      </c>
      <c r="B10123" s="2" t="s">
        <v>31750</v>
      </c>
      <c r="C10123" s="2" t="s">
        <v>11474</v>
      </c>
      <c r="D10123" s="26">
        <v>41912</v>
      </c>
      <c r="E10123" s="27">
        <v>0.32040509259259259</v>
      </c>
      <c r="F10123" s="29">
        <f t="shared" si="475"/>
        <v>1.2333333333333396</v>
      </c>
      <c r="G10123" s="29">
        <f t="shared" si="474"/>
        <v>13.116666666666665</v>
      </c>
      <c r="H10123" s="2" t="s">
        <v>11475</v>
      </c>
      <c r="I10123" s="26">
        <v>41912</v>
      </c>
      <c r="J10123" s="27">
        <v>0.32951388888888888</v>
      </c>
      <c r="K10123" s="31">
        <f t="shared" si="476"/>
        <v>3.2666666666666444</v>
      </c>
      <c r="L10123" s="2" t="s">
        <v>11476</v>
      </c>
      <c r="M10123" s="26">
        <v>41912</v>
      </c>
      <c r="N10123" s="27">
        <v>0.33178240740740739</v>
      </c>
      <c r="O10123" s="2" t="s">
        <v>27829</v>
      </c>
    </row>
    <row r="10124" spans="1:15" x14ac:dyDescent="0.3">
      <c r="A10124" s="1">
        <v>10123</v>
      </c>
      <c r="B10124" s="2" t="s">
        <v>31499</v>
      </c>
      <c r="C10124" s="2" t="s">
        <v>24880</v>
      </c>
      <c r="D10124" s="26">
        <v>41912</v>
      </c>
      <c r="E10124" s="27">
        <v>0.32086805555555559</v>
      </c>
      <c r="F10124" s="29">
        <f t="shared" si="475"/>
        <v>0.66666666666671759</v>
      </c>
      <c r="G10124" s="29">
        <f t="shared" si="474"/>
        <v>12.649999999999979</v>
      </c>
      <c r="H10124" s="2" t="s">
        <v>24881</v>
      </c>
      <c r="I10124" s="26">
        <v>41912</v>
      </c>
      <c r="J10124" s="27">
        <v>0.32965277777777779</v>
      </c>
      <c r="K10124" s="31">
        <f t="shared" si="476"/>
        <v>20.949999999999996</v>
      </c>
      <c r="L10124" s="2" t="s">
        <v>24882</v>
      </c>
      <c r="M10124" s="26">
        <v>41912</v>
      </c>
      <c r="N10124" s="27">
        <v>0.3442013888888889</v>
      </c>
      <c r="O10124" s="2" t="s">
        <v>27823</v>
      </c>
    </row>
    <row r="10125" spans="1:15" x14ac:dyDescent="0.3">
      <c r="A10125" s="1">
        <v>10124</v>
      </c>
      <c r="B10125" s="2" t="s">
        <v>29524</v>
      </c>
      <c r="C10125" s="2" t="s">
        <v>17590</v>
      </c>
      <c r="D10125" s="26">
        <v>41912</v>
      </c>
      <c r="E10125" s="27">
        <v>0.32131944444444444</v>
      </c>
      <c r="F10125" s="29">
        <f t="shared" si="475"/>
        <v>0.64999999999994174</v>
      </c>
      <c r="G10125" s="29">
        <f t="shared" si="474"/>
        <v>18.166666666666735</v>
      </c>
      <c r="H10125" s="2" t="s">
        <v>17591</v>
      </c>
      <c r="I10125" s="26">
        <v>41912</v>
      </c>
      <c r="J10125" s="27">
        <v>0.33393518518518522</v>
      </c>
      <c r="K10125" s="31">
        <f t="shared" si="476"/>
        <v>97.099999999999909</v>
      </c>
      <c r="L10125" s="2" t="s">
        <v>17592</v>
      </c>
      <c r="M10125" s="26">
        <v>41912</v>
      </c>
      <c r="N10125" s="27">
        <v>0.40136574074074072</v>
      </c>
      <c r="O10125" s="2" t="s">
        <v>27823</v>
      </c>
    </row>
    <row r="10126" spans="1:15" x14ac:dyDescent="0.3">
      <c r="A10126" s="1">
        <v>10125</v>
      </c>
      <c r="B10126" s="2" t="s">
        <v>33435</v>
      </c>
      <c r="C10126" s="2" t="s">
        <v>13718</v>
      </c>
      <c r="D10126" s="26">
        <v>41912</v>
      </c>
      <c r="E10126" s="27">
        <v>0.32134259259259262</v>
      </c>
      <c r="F10126" s="29">
        <f t="shared" si="475"/>
        <v>3.3333333333391835E-2</v>
      </c>
      <c r="G10126" s="29">
        <f t="shared" si="474"/>
        <v>15.633333333333272</v>
      </c>
      <c r="H10126" s="2" t="s">
        <v>13719</v>
      </c>
      <c r="I10126" s="26">
        <v>41912</v>
      </c>
      <c r="J10126" s="27">
        <v>0.33219907407407406</v>
      </c>
      <c r="K10126" s="31">
        <f t="shared" si="476"/>
        <v>19.883333333333375</v>
      </c>
      <c r="L10126" s="2" t="s">
        <v>13720</v>
      </c>
      <c r="M10126" s="26">
        <v>41912</v>
      </c>
      <c r="N10126" s="27">
        <v>0.34600694444444446</v>
      </c>
      <c r="O10126" s="2" t="s">
        <v>27823</v>
      </c>
    </row>
    <row r="10127" spans="1:15" x14ac:dyDescent="0.3">
      <c r="A10127" s="1">
        <v>10126</v>
      </c>
      <c r="B10127" s="2" t="s">
        <v>33346</v>
      </c>
      <c r="C10127" s="2" t="s">
        <v>12897</v>
      </c>
      <c r="D10127" s="26">
        <v>41912</v>
      </c>
      <c r="E10127" s="27">
        <v>0.32143518518518516</v>
      </c>
      <c r="F10127" s="29">
        <f t="shared" si="475"/>
        <v>0.13333333333324759</v>
      </c>
      <c r="G10127" s="29">
        <f t="shared" si="474"/>
        <v>11.416666666666719</v>
      </c>
      <c r="H10127" s="2" t="s">
        <v>12898</v>
      </c>
      <c r="I10127" s="26">
        <v>41912</v>
      </c>
      <c r="J10127" s="27">
        <v>0.32936342592592593</v>
      </c>
      <c r="K10127" s="31">
        <f t="shared" si="476"/>
        <v>21.249999999999964</v>
      </c>
      <c r="L10127" s="2" t="s">
        <v>12899</v>
      </c>
      <c r="M10127" s="26">
        <v>41912</v>
      </c>
      <c r="N10127" s="27">
        <v>0.34412037037037035</v>
      </c>
      <c r="O10127" s="2" t="s">
        <v>27823</v>
      </c>
    </row>
    <row r="10128" spans="1:15" x14ac:dyDescent="0.3">
      <c r="A10128" s="1">
        <v>10127</v>
      </c>
      <c r="B10128" s="2" t="s">
        <v>29043</v>
      </c>
      <c r="C10128" s="2" t="s">
        <v>27357</v>
      </c>
      <c r="D10128" s="26">
        <v>41912</v>
      </c>
      <c r="E10128" s="27">
        <v>0.32165509259259256</v>
      </c>
      <c r="F10128" s="29">
        <f t="shared" si="475"/>
        <v>0.31666666666666288</v>
      </c>
      <c r="G10128" s="29">
        <f t="shared" si="474"/>
        <v>185.38333333333344</v>
      </c>
      <c r="H10128" s="2" t="s">
        <v>27358</v>
      </c>
      <c r="I10128" s="26">
        <v>41912</v>
      </c>
      <c r="J10128" s="27">
        <v>0.45039351851851855</v>
      </c>
      <c r="K10128" s="31">
        <f t="shared" si="476"/>
        <v>13.083333333333274</v>
      </c>
      <c r="L10128" s="2" t="s">
        <v>27359</v>
      </c>
      <c r="M10128" s="26">
        <v>41912</v>
      </c>
      <c r="N10128" s="27">
        <v>0.45947916666666666</v>
      </c>
      <c r="O10128" s="2" t="s">
        <v>27825</v>
      </c>
    </row>
    <row r="10129" spans="1:15" x14ac:dyDescent="0.3">
      <c r="A10129" s="1">
        <v>10128</v>
      </c>
      <c r="B10129" s="2" t="s">
        <v>32133</v>
      </c>
      <c r="C10129" s="2" t="s">
        <v>10994</v>
      </c>
      <c r="D10129" s="26">
        <v>41912</v>
      </c>
      <c r="E10129" s="27">
        <v>0.32184027777777779</v>
      </c>
      <c r="F10129" s="29">
        <f t="shared" si="475"/>
        <v>0.266666666666735</v>
      </c>
      <c r="G10129" s="29">
        <f t="shared" si="474"/>
        <v>15.166666666666666</v>
      </c>
      <c r="H10129" s="2" t="s">
        <v>10995</v>
      </c>
      <c r="I10129" s="26">
        <v>41912</v>
      </c>
      <c r="J10129" s="27">
        <v>0.3323726851851852</v>
      </c>
      <c r="K10129" s="31">
        <f t="shared" si="476"/>
        <v>6.1500000000000021</v>
      </c>
      <c r="L10129" s="2" t="s">
        <v>10996</v>
      </c>
      <c r="M10129" s="26">
        <v>41912</v>
      </c>
      <c r="N10129" s="27">
        <v>0.33664351851851854</v>
      </c>
      <c r="O10129" s="2" t="s">
        <v>27825</v>
      </c>
    </row>
    <row r="10130" spans="1:15" x14ac:dyDescent="0.3">
      <c r="A10130" s="1">
        <v>10129</v>
      </c>
      <c r="B10130" s="2" t="s">
        <v>34333</v>
      </c>
      <c r="C10130" s="2" t="s">
        <v>26837</v>
      </c>
      <c r="D10130" s="26">
        <v>41912</v>
      </c>
      <c r="E10130" s="27">
        <v>0.32224537037037038</v>
      </c>
      <c r="F10130" s="29">
        <f t="shared" si="475"/>
        <v>0.58333333333331794</v>
      </c>
      <c r="G10130" s="29">
        <f t="shared" si="474"/>
        <v>15.016666666666643</v>
      </c>
      <c r="H10130" s="2" t="s">
        <v>26838</v>
      </c>
      <c r="I10130" s="26">
        <v>41912</v>
      </c>
      <c r="J10130" s="27">
        <v>0.3326736111111111</v>
      </c>
      <c r="K10130" s="31">
        <f t="shared" si="476"/>
        <v>29.866666666666646</v>
      </c>
      <c r="L10130" s="2" t="s">
        <v>26839</v>
      </c>
      <c r="M10130" s="26">
        <v>41912</v>
      </c>
      <c r="N10130" s="27">
        <v>0.35341435185185183</v>
      </c>
      <c r="O10130" s="2" t="s">
        <v>27826</v>
      </c>
    </row>
    <row r="10131" spans="1:15" x14ac:dyDescent="0.3">
      <c r="A10131" s="1">
        <v>10130</v>
      </c>
      <c r="B10131" s="2" t="s">
        <v>27981</v>
      </c>
      <c r="C10131" s="2" t="s">
        <v>8386</v>
      </c>
      <c r="D10131" s="26">
        <v>41912</v>
      </c>
      <c r="E10131" s="27">
        <v>0.32288194444444446</v>
      </c>
      <c r="F10131" s="29">
        <f t="shared" si="475"/>
        <v>0.91666666666667673</v>
      </c>
      <c r="G10131" s="29">
        <f t="shared" si="474"/>
        <v>8.5499999999999776</v>
      </c>
      <c r="H10131" s="2" t="s">
        <v>8387</v>
      </c>
      <c r="I10131" s="26">
        <v>41912</v>
      </c>
      <c r="J10131" s="27">
        <v>0.32881944444444444</v>
      </c>
      <c r="K10131" s="31">
        <f t="shared" si="476"/>
        <v>15.533333333333337</v>
      </c>
      <c r="L10131" s="2" t="s">
        <v>8388</v>
      </c>
      <c r="M10131" s="26">
        <v>41912</v>
      </c>
      <c r="N10131" s="27">
        <v>0.33960648148148148</v>
      </c>
      <c r="O10131" s="2" t="s">
        <v>27827</v>
      </c>
    </row>
    <row r="10132" spans="1:15" x14ac:dyDescent="0.3">
      <c r="A10132" s="1">
        <v>10131</v>
      </c>
      <c r="B10132" s="2" t="s">
        <v>34134</v>
      </c>
      <c r="C10132" s="2" t="s">
        <v>5312</v>
      </c>
      <c r="D10132" s="26">
        <v>41912</v>
      </c>
      <c r="E10132" s="27">
        <v>0.32313657407407409</v>
      </c>
      <c r="F10132" s="29">
        <f t="shared" si="475"/>
        <v>0.36666666666667069</v>
      </c>
      <c r="G10132" s="29">
        <f t="shared" si="474"/>
        <v>261.7166666666667</v>
      </c>
      <c r="H10132" s="2" t="s">
        <v>5313</v>
      </c>
      <c r="I10132" s="26">
        <v>41912</v>
      </c>
      <c r="J10132" s="27">
        <v>0.50488425925925928</v>
      </c>
      <c r="K10132" s="31">
        <f t="shared" si="476"/>
        <v>1000</v>
      </c>
      <c r="L10132" s="1"/>
      <c r="M10132" s="1"/>
      <c r="N10132" s="1"/>
      <c r="O10132" s="2" t="s">
        <v>27823</v>
      </c>
    </row>
    <row r="10133" spans="1:15" x14ac:dyDescent="0.3">
      <c r="A10133" s="1">
        <v>10132</v>
      </c>
      <c r="B10133" s="2" t="s">
        <v>28581</v>
      </c>
      <c r="C10133" s="2" t="s">
        <v>1745</v>
      </c>
      <c r="D10133" s="26">
        <v>41912</v>
      </c>
      <c r="E10133" s="27">
        <v>0.32329861111111108</v>
      </c>
      <c r="F10133" s="29">
        <f t="shared" si="475"/>
        <v>0.23333333333326323</v>
      </c>
      <c r="G10133" s="29">
        <f t="shared" si="474"/>
        <v>9.3500000000000227</v>
      </c>
      <c r="H10133" s="2" t="s">
        <v>1746</v>
      </c>
      <c r="I10133" s="26">
        <v>41912</v>
      </c>
      <c r="J10133" s="27">
        <v>0.32979166666666665</v>
      </c>
      <c r="K10133" s="31">
        <f t="shared" si="476"/>
        <v>1000</v>
      </c>
      <c r="L10133" s="1"/>
      <c r="M10133" s="1"/>
      <c r="N10133" s="1"/>
      <c r="O10133" s="2" t="s">
        <v>27831</v>
      </c>
    </row>
    <row r="10134" spans="1:15" x14ac:dyDescent="0.3">
      <c r="A10134" s="1">
        <v>10133</v>
      </c>
      <c r="B10134" s="2" t="s">
        <v>31416</v>
      </c>
      <c r="C10134" s="2" t="s">
        <v>2969</v>
      </c>
      <c r="D10134" s="26">
        <v>41912</v>
      </c>
      <c r="E10134" s="27">
        <v>0.32371527777777781</v>
      </c>
      <c r="F10134" s="29">
        <f t="shared" si="475"/>
        <v>0.60000000000009379</v>
      </c>
      <c r="G10134" s="29">
        <f t="shared" si="474"/>
        <v>33.950000000000031</v>
      </c>
      <c r="H10134" s="2" t="s">
        <v>2970</v>
      </c>
      <c r="I10134" s="26">
        <v>41912</v>
      </c>
      <c r="J10134" s="27">
        <v>0.34729166666666672</v>
      </c>
      <c r="K10134" s="31">
        <f t="shared" si="476"/>
        <v>36.799999999999997</v>
      </c>
      <c r="L10134" s="2" t="s">
        <v>2971</v>
      </c>
      <c r="M10134" s="26">
        <v>41912</v>
      </c>
      <c r="N10134" s="27">
        <v>0.37284722222222227</v>
      </c>
      <c r="O10134" s="2" t="s">
        <v>27824</v>
      </c>
    </row>
    <row r="10135" spans="1:15" x14ac:dyDescent="0.3">
      <c r="A10135" s="1">
        <v>10134</v>
      </c>
      <c r="B10135" s="2" t="s">
        <v>29343</v>
      </c>
      <c r="C10135" s="2" t="s">
        <v>11292</v>
      </c>
      <c r="D10135" s="26">
        <v>41912</v>
      </c>
      <c r="E10135" s="27">
        <v>0.32423611111111111</v>
      </c>
      <c r="F10135" s="29">
        <f t="shared" si="475"/>
        <v>0.74999999999995737</v>
      </c>
      <c r="G10135" s="29">
        <f t="shared" si="474"/>
        <v>32.283333333333317</v>
      </c>
      <c r="H10135" s="2" t="s">
        <v>11293</v>
      </c>
      <c r="I10135" s="26">
        <v>41912</v>
      </c>
      <c r="J10135" s="27">
        <v>0.34665509259259258</v>
      </c>
      <c r="K10135" s="31">
        <f t="shared" si="476"/>
        <v>7.3500000000000298</v>
      </c>
      <c r="L10135" s="2" t="s">
        <v>11294</v>
      </c>
      <c r="M10135" s="26">
        <v>41912</v>
      </c>
      <c r="N10135" s="27">
        <v>0.35175925925925927</v>
      </c>
      <c r="O10135" s="2" t="s">
        <v>27823</v>
      </c>
    </row>
    <row r="10136" spans="1:15" x14ac:dyDescent="0.3">
      <c r="A10136" s="1">
        <v>10135</v>
      </c>
      <c r="B10136" s="2" t="s">
        <v>30970</v>
      </c>
      <c r="C10136" s="2" t="s">
        <v>50</v>
      </c>
      <c r="D10136" s="26">
        <v>41912</v>
      </c>
      <c r="E10136" s="27">
        <v>0.32430555555555557</v>
      </c>
      <c r="F10136" s="29">
        <f t="shared" si="475"/>
        <v>0.10000000000001563</v>
      </c>
      <c r="G10136" s="29">
        <f t="shared" si="474"/>
        <v>30.616666666666681</v>
      </c>
      <c r="H10136" s="2" t="s">
        <v>51</v>
      </c>
      <c r="I10136" s="26">
        <v>41912</v>
      </c>
      <c r="J10136" s="27">
        <v>0.34556712962962965</v>
      </c>
      <c r="K10136" s="31">
        <f t="shared" si="476"/>
        <v>8.8333333333333286</v>
      </c>
      <c r="L10136" s="2" t="s">
        <v>52</v>
      </c>
      <c r="M10136" s="26">
        <v>41912</v>
      </c>
      <c r="N10136" s="27">
        <v>0.35170138888888891</v>
      </c>
      <c r="O10136" s="2" t="s">
        <v>27823</v>
      </c>
    </row>
    <row r="10137" spans="1:15" x14ac:dyDescent="0.3">
      <c r="A10137" s="1">
        <v>10136</v>
      </c>
      <c r="B10137" s="2" t="s">
        <v>32174</v>
      </c>
      <c r="C10137" s="2" t="s">
        <v>22104</v>
      </c>
      <c r="D10137" s="26">
        <v>41912</v>
      </c>
      <c r="E10137" s="27">
        <v>0.32503472222222224</v>
      </c>
      <c r="F10137" s="29">
        <f t="shared" si="475"/>
        <v>1.0500000000000043</v>
      </c>
      <c r="G10137" s="29">
        <f t="shared" si="474"/>
        <v>24.26666666666657</v>
      </c>
      <c r="H10137" s="2" t="s">
        <v>22105</v>
      </c>
      <c r="I10137" s="26">
        <v>41912</v>
      </c>
      <c r="J10137" s="27">
        <v>0.34188657407407402</v>
      </c>
      <c r="K10137" s="31">
        <f t="shared" si="476"/>
        <v>10.10000000000014</v>
      </c>
      <c r="L10137" s="2" t="s">
        <v>22106</v>
      </c>
      <c r="M10137" s="26">
        <v>41912</v>
      </c>
      <c r="N10137" s="27">
        <v>0.34890046296296301</v>
      </c>
      <c r="O10137" s="2" t="s">
        <v>27825</v>
      </c>
    </row>
    <row r="10138" spans="1:15" x14ac:dyDescent="0.3">
      <c r="A10138" s="1">
        <v>10137</v>
      </c>
      <c r="B10138" s="2" t="s">
        <v>31325</v>
      </c>
      <c r="C10138" s="2" t="s">
        <v>8734</v>
      </c>
      <c r="D10138" s="26">
        <v>41912</v>
      </c>
      <c r="E10138" s="27">
        <v>0.32505787037037037</v>
      </c>
      <c r="F10138" s="29">
        <f t="shared" si="475"/>
        <v>3.3333333333311899E-2</v>
      </c>
      <c r="G10138" s="29">
        <f t="shared" si="474"/>
        <v>24.666666666666714</v>
      </c>
      <c r="H10138" s="2" t="s">
        <v>8735</v>
      </c>
      <c r="I10138" s="26">
        <v>41912</v>
      </c>
      <c r="J10138" s="27">
        <v>0.34218750000000003</v>
      </c>
      <c r="K10138" s="31">
        <f t="shared" si="476"/>
        <v>8.9333333333333442</v>
      </c>
      <c r="L10138" s="2" t="s">
        <v>8736</v>
      </c>
      <c r="M10138" s="26">
        <v>41912</v>
      </c>
      <c r="N10138" s="27">
        <v>0.34839120370370374</v>
      </c>
      <c r="O10138" s="2" t="s">
        <v>27825</v>
      </c>
    </row>
    <row r="10139" spans="1:15" x14ac:dyDescent="0.3">
      <c r="A10139" s="1">
        <v>10138</v>
      </c>
      <c r="B10139" s="2" t="s">
        <v>28623</v>
      </c>
      <c r="C10139" s="2" t="s">
        <v>26134</v>
      </c>
      <c r="D10139" s="26">
        <v>41912</v>
      </c>
      <c r="E10139" s="27">
        <v>0.3253819444444444</v>
      </c>
      <c r="F10139" s="29">
        <f t="shared" si="475"/>
        <v>0.46666666666660639</v>
      </c>
      <c r="G10139" s="29">
        <f t="shared" si="474"/>
        <v>25.150000000000095</v>
      </c>
      <c r="H10139" s="2" t="s">
        <v>26135</v>
      </c>
      <c r="I10139" s="26">
        <v>41912</v>
      </c>
      <c r="J10139" s="27">
        <v>0.34284722222222225</v>
      </c>
      <c r="K10139" s="31">
        <f t="shared" si="476"/>
        <v>16.316666666666606</v>
      </c>
      <c r="L10139" s="2" t="s">
        <v>26136</v>
      </c>
      <c r="M10139" s="26">
        <v>41912</v>
      </c>
      <c r="N10139" s="27">
        <v>0.35417824074074072</v>
      </c>
      <c r="O10139" s="2" t="s">
        <v>27827</v>
      </c>
    </row>
    <row r="10140" spans="1:15" x14ac:dyDescent="0.3">
      <c r="A10140" s="1">
        <v>10139</v>
      </c>
      <c r="B10140" s="2" t="s">
        <v>29250</v>
      </c>
      <c r="C10140" s="2" t="s">
        <v>4298</v>
      </c>
      <c r="D10140" s="26">
        <v>41912</v>
      </c>
      <c r="E10140" s="27">
        <v>0.32590277777777776</v>
      </c>
      <c r="F10140" s="29">
        <f t="shared" si="475"/>
        <v>0.7500000000000373</v>
      </c>
      <c r="G10140" s="29">
        <f t="shared" si="474"/>
        <v>22.61666666666671</v>
      </c>
      <c r="H10140" s="2" t="s">
        <v>4299</v>
      </c>
      <c r="I10140" s="26">
        <v>41912</v>
      </c>
      <c r="J10140" s="27">
        <v>0.34160879629629631</v>
      </c>
      <c r="K10140" s="31">
        <f t="shared" si="476"/>
        <v>1000</v>
      </c>
      <c r="L10140" s="1"/>
      <c r="M10140" s="1"/>
      <c r="N10140" s="1"/>
      <c r="O10140" s="2" t="s">
        <v>27823</v>
      </c>
    </row>
    <row r="10141" spans="1:15" x14ac:dyDescent="0.3">
      <c r="A10141" s="1">
        <v>10140</v>
      </c>
      <c r="B10141" s="2" t="s">
        <v>32974</v>
      </c>
      <c r="C10141" s="2" t="s">
        <v>961</v>
      </c>
      <c r="D10141" s="26">
        <v>41912</v>
      </c>
      <c r="E10141" s="27">
        <v>0.32662037037037034</v>
      </c>
      <c r="F10141" s="29">
        <f t="shared" si="475"/>
        <v>1.0333333333333083</v>
      </c>
      <c r="G10141" s="29">
        <f t="shared" si="474"/>
        <v>21.750000000000043</v>
      </c>
      <c r="H10141" s="2" t="s">
        <v>962</v>
      </c>
      <c r="I10141" s="26">
        <v>41912</v>
      </c>
      <c r="J10141" s="27">
        <v>0.34172453703703703</v>
      </c>
      <c r="K10141" s="31">
        <f t="shared" si="476"/>
        <v>10.483333333333347</v>
      </c>
      <c r="L10141" s="2" t="s">
        <v>963</v>
      </c>
      <c r="M10141" s="26">
        <v>41912</v>
      </c>
      <c r="N10141" s="27">
        <v>0.34900462962962964</v>
      </c>
      <c r="O10141" s="2" t="s">
        <v>27825</v>
      </c>
    </row>
    <row r="10142" spans="1:15" x14ac:dyDescent="0.3">
      <c r="A10142" s="1">
        <v>10141</v>
      </c>
      <c r="B10142" s="2" t="s">
        <v>31355</v>
      </c>
      <c r="C10142" s="2" t="s">
        <v>23712</v>
      </c>
      <c r="D10142" s="26">
        <v>41912</v>
      </c>
      <c r="E10142" s="27">
        <v>0.32699074074074075</v>
      </c>
      <c r="F10142" s="29">
        <f t="shared" si="475"/>
        <v>0.53333333333339006</v>
      </c>
      <c r="G10142" s="29">
        <f t="shared" si="474"/>
        <v>255.06666666666666</v>
      </c>
      <c r="H10142" s="2" t="s">
        <v>23713</v>
      </c>
      <c r="I10142" s="26">
        <v>41912</v>
      </c>
      <c r="J10142" s="27">
        <v>0.50412037037037039</v>
      </c>
      <c r="K10142" s="31">
        <f t="shared" si="476"/>
        <v>1000</v>
      </c>
      <c r="L10142" s="1"/>
      <c r="M10142" s="1"/>
      <c r="N10142" s="1"/>
      <c r="O10142" s="2" t="s">
        <v>27825</v>
      </c>
    </row>
    <row r="10143" spans="1:15" x14ac:dyDescent="0.3">
      <c r="A10143" s="1">
        <v>10142</v>
      </c>
      <c r="B10143" s="2" t="s">
        <v>32917</v>
      </c>
      <c r="C10143" s="2" t="s">
        <v>12801</v>
      </c>
      <c r="D10143" s="26">
        <v>41912</v>
      </c>
      <c r="E10143" s="27">
        <v>0.32763888888888887</v>
      </c>
      <c r="F10143" s="29">
        <f t="shared" si="475"/>
        <v>0.93333333333329271</v>
      </c>
      <c r="G10143" s="29">
        <f t="shared" si="474"/>
        <v>8.8833333333333364</v>
      </c>
      <c r="H10143" s="2" t="s">
        <v>12802</v>
      </c>
      <c r="I10143" s="26">
        <v>41912</v>
      </c>
      <c r="J10143" s="27">
        <v>0.33380787037037035</v>
      </c>
      <c r="K10143" s="31">
        <f t="shared" si="476"/>
        <v>3.933333333333362</v>
      </c>
      <c r="L10143" s="2" t="s">
        <v>12803</v>
      </c>
      <c r="M10143" s="26">
        <v>41912</v>
      </c>
      <c r="N10143" s="27">
        <v>0.33653935185185185</v>
      </c>
      <c r="O10143" s="2" t="s">
        <v>27825</v>
      </c>
    </row>
    <row r="10144" spans="1:15" x14ac:dyDescent="0.3">
      <c r="A10144" s="1">
        <v>10143</v>
      </c>
      <c r="B10144" s="2" t="s">
        <v>30690</v>
      </c>
      <c r="C10144" s="2" t="s">
        <v>10021</v>
      </c>
      <c r="D10144" s="26">
        <v>41912</v>
      </c>
      <c r="E10144" s="27">
        <v>0.32861111111111113</v>
      </c>
      <c r="F10144" s="29">
        <f t="shared" si="475"/>
        <v>1.400000000000059</v>
      </c>
      <c r="G10144" s="29">
        <f t="shared" si="474"/>
        <v>21.133333333333333</v>
      </c>
      <c r="H10144" s="2" t="s">
        <v>10022</v>
      </c>
      <c r="I10144" s="26">
        <v>41912</v>
      </c>
      <c r="J10144" s="27">
        <v>0.34328703703703706</v>
      </c>
      <c r="K10144" s="31">
        <f t="shared" si="476"/>
        <v>1000</v>
      </c>
      <c r="L10144" s="1"/>
      <c r="M10144" s="1"/>
      <c r="N10144" s="1"/>
      <c r="O10144" s="2" t="s">
        <v>27823</v>
      </c>
    </row>
    <row r="10145" spans="1:15" x14ac:dyDescent="0.3">
      <c r="A10145" s="1">
        <v>10144</v>
      </c>
      <c r="B10145" s="2" t="s">
        <v>28677</v>
      </c>
      <c r="C10145" s="2" t="s">
        <v>9951</v>
      </c>
      <c r="D10145" s="26">
        <v>41912</v>
      </c>
      <c r="E10145" s="27">
        <v>0.32871527777777776</v>
      </c>
      <c r="F10145" s="29">
        <f t="shared" si="475"/>
        <v>0.14999999999994351</v>
      </c>
      <c r="G10145" s="29">
        <f t="shared" si="474"/>
        <v>19.200000000000045</v>
      </c>
      <c r="H10145" s="2" t="s">
        <v>9952</v>
      </c>
      <c r="I10145" s="26">
        <v>41912</v>
      </c>
      <c r="J10145" s="27">
        <v>0.34204861111111112</v>
      </c>
      <c r="K10145" s="31">
        <f t="shared" si="476"/>
        <v>1000</v>
      </c>
      <c r="L10145" s="1"/>
      <c r="M10145" s="1"/>
      <c r="N10145" s="1"/>
      <c r="O10145" s="2" t="s">
        <v>27825</v>
      </c>
    </row>
    <row r="10146" spans="1:15" x14ac:dyDescent="0.3">
      <c r="A10146" s="1">
        <v>10145</v>
      </c>
      <c r="B10146" s="2" t="s">
        <v>34135</v>
      </c>
      <c r="C10146" s="2" t="s">
        <v>25564</v>
      </c>
      <c r="D10146" s="26">
        <v>41912</v>
      </c>
      <c r="E10146" s="27">
        <v>0.32898148148148149</v>
      </c>
      <c r="F10146" s="29">
        <f t="shared" si="475"/>
        <v>0.38333333333336661</v>
      </c>
      <c r="G10146" s="29">
        <f t="shared" si="474"/>
        <v>253.49999999999989</v>
      </c>
      <c r="H10146" s="2" t="s">
        <v>25565</v>
      </c>
      <c r="I10146" s="26">
        <v>41912</v>
      </c>
      <c r="J10146" s="27">
        <v>0.50502314814814808</v>
      </c>
      <c r="K10146" s="31">
        <f t="shared" si="476"/>
        <v>1000</v>
      </c>
      <c r="L10146" s="1"/>
      <c r="M10146" s="1"/>
      <c r="N10146" s="1"/>
      <c r="O10146" s="2" t="s">
        <v>27824</v>
      </c>
    </row>
    <row r="10147" spans="1:15" x14ac:dyDescent="0.3">
      <c r="A10147" s="1">
        <v>10146</v>
      </c>
      <c r="B10147" s="2" t="s">
        <v>28982</v>
      </c>
      <c r="C10147" s="2" t="s">
        <v>21213</v>
      </c>
      <c r="D10147" s="26">
        <v>41912</v>
      </c>
      <c r="E10147" s="27">
        <v>0.3294212962962963</v>
      </c>
      <c r="F10147" s="29">
        <f t="shared" si="475"/>
        <v>0.63333333333332575</v>
      </c>
      <c r="G10147" s="29">
        <f t="shared" si="474"/>
        <v>18.849999999999987</v>
      </c>
      <c r="H10147" s="2" t="s">
        <v>21214</v>
      </c>
      <c r="I10147" s="26">
        <v>41912</v>
      </c>
      <c r="J10147" s="27">
        <v>0.34251157407407407</v>
      </c>
      <c r="K10147" s="31">
        <f t="shared" si="476"/>
        <v>8.0833333333333712</v>
      </c>
      <c r="L10147" s="2" t="s">
        <v>21215</v>
      </c>
      <c r="M10147" s="26">
        <v>41912</v>
      </c>
      <c r="N10147" s="27">
        <v>0.34812500000000002</v>
      </c>
      <c r="O10147" s="2" t="s">
        <v>27825</v>
      </c>
    </row>
    <row r="10148" spans="1:15" x14ac:dyDescent="0.3">
      <c r="A10148" s="1">
        <v>10147</v>
      </c>
      <c r="B10148" s="2" t="s">
        <v>31607</v>
      </c>
      <c r="C10148" s="2" t="s">
        <v>7409</v>
      </c>
      <c r="D10148" s="26">
        <v>41912</v>
      </c>
      <c r="E10148" s="27">
        <v>0.32990740740740737</v>
      </c>
      <c r="F10148" s="29">
        <f t="shared" si="475"/>
        <v>0.69999999999994955</v>
      </c>
      <c r="G10148" s="29">
        <f t="shared" si="474"/>
        <v>18.916666666666693</v>
      </c>
      <c r="H10148" s="2" t="s">
        <v>7410</v>
      </c>
      <c r="I10148" s="26">
        <v>41912</v>
      </c>
      <c r="J10148" s="27">
        <v>0.34304398148148146</v>
      </c>
      <c r="K10148" s="31">
        <f t="shared" si="476"/>
        <v>147.83333333333331</v>
      </c>
      <c r="L10148" s="2" t="s">
        <v>7411</v>
      </c>
      <c r="M10148" s="26">
        <v>41912</v>
      </c>
      <c r="N10148" s="27">
        <v>0.44570601851851849</v>
      </c>
      <c r="O10148" s="2" t="s">
        <v>27827</v>
      </c>
    </row>
    <row r="10149" spans="1:15" x14ac:dyDescent="0.3">
      <c r="A10149" s="1">
        <v>10148</v>
      </c>
      <c r="B10149" s="2" t="s">
        <v>29617</v>
      </c>
      <c r="C10149" s="2" t="s">
        <v>12514</v>
      </c>
      <c r="D10149" s="26">
        <v>41912</v>
      </c>
      <c r="E10149" s="27">
        <v>0.33124999999999999</v>
      </c>
      <c r="F10149" s="29">
        <f t="shared" si="475"/>
        <v>1.9333333333333691</v>
      </c>
      <c r="G10149" s="29">
        <f t="shared" si="474"/>
        <v>21.449999999999996</v>
      </c>
      <c r="H10149" s="2" t="s">
        <v>12515</v>
      </c>
      <c r="I10149" s="26">
        <v>41912</v>
      </c>
      <c r="J10149" s="27">
        <v>0.34614583333333332</v>
      </c>
      <c r="K10149" s="31">
        <f t="shared" si="476"/>
        <v>13.050000000000042</v>
      </c>
      <c r="L10149" s="2" t="s">
        <v>12516</v>
      </c>
      <c r="M10149" s="26">
        <v>41912</v>
      </c>
      <c r="N10149" s="27">
        <v>0.35520833333333335</v>
      </c>
      <c r="O10149" s="2" t="s">
        <v>27825</v>
      </c>
    </row>
    <row r="10150" spans="1:15" x14ac:dyDescent="0.3">
      <c r="A10150" s="1">
        <v>10149</v>
      </c>
      <c r="B10150" s="2" t="s">
        <v>32358</v>
      </c>
      <c r="C10150" s="2" t="s">
        <v>3495</v>
      </c>
      <c r="D10150" s="26">
        <v>41912</v>
      </c>
      <c r="E10150" s="27">
        <v>0.33165509259259257</v>
      </c>
      <c r="F10150" s="29">
        <f t="shared" si="475"/>
        <v>0.58333333333331794</v>
      </c>
      <c r="G10150" s="29">
        <f t="shared" si="474"/>
        <v>248.56666666666669</v>
      </c>
      <c r="H10150" s="2" t="s">
        <v>3496</v>
      </c>
      <c r="I10150" s="26">
        <v>41912</v>
      </c>
      <c r="J10150" s="27">
        <v>0.50427083333333333</v>
      </c>
      <c r="K10150" s="31">
        <f t="shared" si="476"/>
        <v>1000</v>
      </c>
      <c r="L10150" s="1"/>
      <c r="M10150" s="1"/>
      <c r="N10150" s="1"/>
      <c r="O10150" s="2" t="s">
        <v>27823</v>
      </c>
    </row>
    <row r="10151" spans="1:15" x14ac:dyDescent="0.3">
      <c r="A10151" s="1">
        <v>10150</v>
      </c>
      <c r="B10151" s="2" t="s">
        <v>31461</v>
      </c>
      <c r="C10151" s="2" t="s">
        <v>4349</v>
      </c>
      <c r="D10151" s="26">
        <v>41912</v>
      </c>
      <c r="E10151" s="27">
        <v>0.33171296296296299</v>
      </c>
      <c r="F10151" s="29">
        <f t="shared" si="475"/>
        <v>8.3333333333399651E-2</v>
      </c>
      <c r="G10151" s="29">
        <f t="shared" si="474"/>
        <v>15.283333333333218</v>
      </c>
      <c r="H10151" s="2" t="s">
        <v>4350</v>
      </c>
      <c r="I10151" s="26">
        <v>41912</v>
      </c>
      <c r="J10151" s="27">
        <v>0.34232638888888883</v>
      </c>
      <c r="K10151" s="31">
        <f t="shared" si="476"/>
        <v>8.4833333333334338</v>
      </c>
      <c r="L10151" s="2" t="s">
        <v>4351</v>
      </c>
      <c r="M10151" s="26">
        <v>41912</v>
      </c>
      <c r="N10151" s="27">
        <v>0.34821759259259261</v>
      </c>
      <c r="O10151" s="2" t="s">
        <v>27825</v>
      </c>
    </row>
    <row r="10152" spans="1:15" x14ac:dyDescent="0.3">
      <c r="A10152" s="1">
        <v>10151</v>
      </c>
      <c r="B10152" s="2" t="s">
        <v>30810</v>
      </c>
      <c r="C10152" s="2" t="s">
        <v>22811</v>
      </c>
      <c r="D10152" s="26">
        <v>41912</v>
      </c>
      <c r="E10152" s="27">
        <v>0.33202546296296293</v>
      </c>
      <c r="F10152" s="29">
        <f t="shared" si="475"/>
        <v>0.44999999999991047</v>
      </c>
      <c r="G10152" s="29">
        <f t="shared" si="474"/>
        <v>33.18333333333338</v>
      </c>
      <c r="H10152" s="2" t="s">
        <v>22812</v>
      </c>
      <c r="I10152" s="26">
        <v>41912</v>
      </c>
      <c r="J10152" s="27">
        <v>0.35506944444444444</v>
      </c>
      <c r="K10152" s="31">
        <f t="shared" si="476"/>
        <v>176.06666666666672</v>
      </c>
      <c r="L10152" s="2" t="s">
        <v>22813</v>
      </c>
      <c r="M10152" s="26">
        <v>41912</v>
      </c>
      <c r="N10152" s="27">
        <v>0.47733796296296299</v>
      </c>
      <c r="O10152" s="2" t="s">
        <v>27824</v>
      </c>
    </row>
    <row r="10153" spans="1:15" x14ac:dyDescent="0.3">
      <c r="A10153" s="1">
        <v>10152</v>
      </c>
      <c r="B10153" s="2" t="s">
        <v>29442</v>
      </c>
      <c r="C10153" s="2" t="s">
        <v>9602</v>
      </c>
      <c r="D10153" s="26">
        <v>41912</v>
      </c>
      <c r="E10153" s="27">
        <v>0.33331018518518518</v>
      </c>
      <c r="F10153" s="29">
        <f t="shared" si="475"/>
        <v>1.8500000000000494</v>
      </c>
      <c r="G10153" s="29">
        <f t="shared" si="474"/>
        <v>17.200000000000053</v>
      </c>
      <c r="H10153" s="2" t="s">
        <v>9603</v>
      </c>
      <c r="I10153" s="26">
        <v>41912</v>
      </c>
      <c r="J10153" s="27">
        <v>0.34525462962962966</v>
      </c>
      <c r="K10153" s="31">
        <f t="shared" si="476"/>
        <v>13.983333333333334</v>
      </c>
      <c r="L10153" s="2" t="s">
        <v>9604</v>
      </c>
      <c r="M10153" s="26">
        <v>41912</v>
      </c>
      <c r="N10153" s="27">
        <v>0.35496527777777781</v>
      </c>
      <c r="O10153" s="2" t="s">
        <v>27825</v>
      </c>
    </row>
    <row r="10154" spans="1:15" x14ac:dyDescent="0.3">
      <c r="A10154" s="1">
        <v>10153</v>
      </c>
      <c r="B10154" s="2" t="s">
        <v>29113</v>
      </c>
      <c r="C10154" s="2" t="s">
        <v>6005</v>
      </c>
      <c r="D10154" s="26">
        <v>41912</v>
      </c>
      <c r="E10154" s="27">
        <v>0.33341435185185181</v>
      </c>
      <c r="F10154" s="29">
        <f t="shared" si="475"/>
        <v>0.14999999999994351</v>
      </c>
      <c r="G10154" s="29">
        <f t="shared" si="474"/>
        <v>18.133333333333425</v>
      </c>
      <c r="H10154" s="2" t="s">
        <v>6006</v>
      </c>
      <c r="I10154" s="26">
        <v>41912</v>
      </c>
      <c r="J10154" s="27">
        <v>0.34600694444444446</v>
      </c>
      <c r="K10154" s="31">
        <f t="shared" si="476"/>
        <v>11.86666666666663</v>
      </c>
      <c r="L10154" s="2" t="s">
        <v>6007</v>
      </c>
      <c r="M10154" s="26">
        <v>41912</v>
      </c>
      <c r="N10154" s="27">
        <v>0.35424768518518518</v>
      </c>
      <c r="O10154" s="2" t="s">
        <v>27827</v>
      </c>
    </row>
    <row r="10155" spans="1:15" x14ac:dyDescent="0.3">
      <c r="A10155" s="1">
        <v>10154</v>
      </c>
      <c r="B10155" s="2" t="s">
        <v>34172</v>
      </c>
      <c r="C10155" s="2" t="s">
        <v>2750</v>
      </c>
      <c r="D10155" s="26">
        <v>41912</v>
      </c>
      <c r="E10155" s="27">
        <v>0.33346064814814813</v>
      </c>
      <c r="F10155" s="29">
        <f t="shared" si="475"/>
        <v>6.6666666666703733E-2</v>
      </c>
      <c r="G10155" s="29">
        <f t="shared" si="474"/>
        <v>247.06666666666672</v>
      </c>
      <c r="H10155" s="2" t="s">
        <v>2751</v>
      </c>
      <c r="I10155" s="26">
        <v>41912</v>
      </c>
      <c r="J10155" s="27">
        <v>0.50503472222222223</v>
      </c>
      <c r="K10155" s="31">
        <f t="shared" si="476"/>
        <v>1000</v>
      </c>
      <c r="L10155" s="1"/>
      <c r="M10155" s="1"/>
      <c r="N10155" s="1"/>
      <c r="O10155" s="2" t="s">
        <v>27828</v>
      </c>
    </row>
    <row r="10156" spans="1:15" x14ac:dyDescent="0.3">
      <c r="A10156" s="1">
        <v>10155</v>
      </c>
      <c r="B10156" s="2" t="s">
        <v>31168</v>
      </c>
      <c r="C10156" s="2" t="s">
        <v>23424</v>
      </c>
      <c r="D10156" s="26">
        <v>41912</v>
      </c>
      <c r="E10156" s="27">
        <v>0.33355324074074072</v>
      </c>
      <c r="F10156" s="29">
        <f t="shared" si="475"/>
        <v>0.13333333333332753</v>
      </c>
      <c r="G10156" s="29">
        <f t="shared" si="474"/>
        <v>149.58333333333334</v>
      </c>
      <c r="H10156" s="2" t="s">
        <v>23425</v>
      </c>
      <c r="I10156" s="26">
        <v>41912</v>
      </c>
      <c r="J10156" s="27">
        <v>0.43743055555555554</v>
      </c>
      <c r="K10156" s="31">
        <f t="shared" si="476"/>
        <v>14.883333333333395</v>
      </c>
      <c r="L10156" s="2" t="s">
        <v>23426</v>
      </c>
      <c r="M10156" s="26">
        <v>41912</v>
      </c>
      <c r="N10156" s="27">
        <v>0.44776620370370374</v>
      </c>
      <c r="O10156" s="2" t="s">
        <v>27823</v>
      </c>
    </row>
    <row r="10157" spans="1:15" x14ac:dyDescent="0.3">
      <c r="A10157" s="1">
        <v>10156</v>
      </c>
      <c r="B10157" s="2" t="s">
        <v>34298</v>
      </c>
      <c r="C10157" s="2" t="s">
        <v>7879</v>
      </c>
      <c r="D10157" s="26">
        <v>41912</v>
      </c>
      <c r="E10157" s="27">
        <v>0.33474537037037039</v>
      </c>
      <c r="F10157" s="29">
        <f t="shared" si="475"/>
        <v>1.7166666666667219</v>
      </c>
      <c r="G10157" s="29">
        <f t="shared" si="474"/>
        <v>11.399999999999944</v>
      </c>
      <c r="H10157" s="2" t="s">
        <v>7880</v>
      </c>
      <c r="I10157" s="26">
        <v>41912</v>
      </c>
      <c r="J10157" s="27">
        <v>0.34266203703703701</v>
      </c>
      <c r="K10157" s="31">
        <f t="shared" si="476"/>
        <v>18.200000000000045</v>
      </c>
      <c r="L10157" s="2" t="s">
        <v>7881</v>
      </c>
      <c r="M10157" s="26">
        <v>41912</v>
      </c>
      <c r="N10157" s="27">
        <v>0.35530092592592594</v>
      </c>
      <c r="O10157" s="2" t="s">
        <v>27827</v>
      </c>
    </row>
    <row r="10158" spans="1:15" x14ac:dyDescent="0.3">
      <c r="A10158" s="1">
        <v>10157</v>
      </c>
      <c r="B10158" s="2" t="s">
        <v>33319</v>
      </c>
      <c r="C10158" s="2" t="s">
        <v>16282</v>
      </c>
      <c r="D10158" s="26">
        <v>41912</v>
      </c>
      <c r="E10158" s="27">
        <v>0.33538194444444441</v>
      </c>
      <c r="F10158" s="29">
        <f t="shared" si="475"/>
        <v>0.9166666666665968</v>
      </c>
      <c r="G10158" s="29">
        <f t="shared" si="474"/>
        <v>109.85000000000007</v>
      </c>
      <c r="H10158" s="2" t="s">
        <v>16283</v>
      </c>
      <c r="I10158" s="26">
        <v>41912</v>
      </c>
      <c r="J10158" s="27">
        <v>0.41166666666666668</v>
      </c>
      <c r="K10158" s="31">
        <f t="shared" si="476"/>
        <v>3.5499999999999954</v>
      </c>
      <c r="L10158" s="2" t="s">
        <v>16284</v>
      </c>
      <c r="M10158" s="26">
        <v>41912</v>
      </c>
      <c r="N10158" s="27">
        <v>0.41413194444444446</v>
      </c>
      <c r="O10158" s="2" t="s">
        <v>27826</v>
      </c>
    </row>
    <row r="10159" spans="1:15" x14ac:dyDescent="0.3">
      <c r="A10159" s="1">
        <v>10158</v>
      </c>
      <c r="B10159" s="2" t="s">
        <v>31281</v>
      </c>
      <c r="C10159" s="2" t="s">
        <v>11759</v>
      </c>
      <c r="D10159" s="26">
        <v>41912</v>
      </c>
      <c r="E10159" s="27">
        <v>0.33583333333333337</v>
      </c>
      <c r="F10159" s="29">
        <f t="shared" si="475"/>
        <v>0.65000000000010161</v>
      </c>
      <c r="G10159" s="29">
        <f t="shared" si="474"/>
        <v>15.949999999999935</v>
      </c>
      <c r="H10159" s="2" t="s">
        <v>11760</v>
      </c>
      <c r="I10159" s="26">
        <v>41912</v>
      </c>
      <c r="J10159" s="27">
        <v>0.34690972222222222</v>
      </c>
      <c r="K10159" s="31">
        <f t="shared" si="476"/>
        <v>10.733333333333306</v>
      </c>
      <c r="L10159" s="2" t="s">
        <v>11761</v>
      </c>
      <c r="M10159" s="26">
        <v>41912</v>
      </c>
      <c r="N10159" s="27">
        <v>0.3543634259259259</v>
      </c>
      <c r="O10159" s="2" t="s">
        <v>27827</v>
      </c>
    </row>
    <row r="10160" spans="1:15" x14ac:dyDescent="0.3">
      <c r="A10160" s="1">
        <v>10159</v>
      </c>
      <c r="B10160" s="2" t="s">
        <v>32854</v>
      </c>
      <c r="C10160" s="2" t="s">
        <v>11901</v>
      </c>
      <c r="D10160" s="26">
        <v>41912</v>
      </c>
      <c r="E10160" s="27">
        <v>0.33641203703703698</v>
      </c>
      <c r="F10160" s="29">
        <f t="shared" si="475"/>
        <v>0.83333333333319715</v>
      </c>
      <c r="G10160" s="29">
        <f t="shared" si="474"/>
        <v>12.983333333333418</v>
      </c>
      <c r="H10160" s="2" t="s">
        <v>11902</v>
      </c>
      <c r="I10160" s="26">
        <v>41912</v>
      </c>
      <c r="J10160" s="27">
        <v>0.34542824074074074</v>
      </c>
      <c r="K10160" s="31">
        <f t="shared" si="476"/>
        <v>13.883333333333319</v>
      </c>
      <c r="L10160" s="2" t="s">
        <v>11903</v>
      </c>
      <c r="M10160" s="26">
        <v>41912</v>
      </c>
      <c r="N10160" s="27">
        <v>0.35506944444444444</v>
      </c>
      <c r="O10160" s="2" t="s">
        <v>27825</v>
      </c>
    </row>
    <row r="10161" spans="1:15" x14ac:dyDescent="0.3">
      <c r="A10161" s="1">
        <v>10160</v>
      </c>
      <c r="B10161" s="2" t="s">
        <v>31123</v>
      </c>
      <c r="C10161" s="2" t="s">
        <v>15565</v>
      </c>
      <c r="D10161" s="26">
        <v>41912</v>
      </c>
      <c r="E10161" s="27">
        <v>0.33708333333333335</v>
      </c>
      <c r="F10161" s="29">
        <f t="shared" si="475"/>
        <v>0.96666666666676448</v>
      </c>
      <c r="G10161" s="29">
        <f t="shared" si="474"/>
        <v>14.516666666666644</v>
      </c>
      <c r="H10161" s="2" t="s">
        <v>15566</v>
      </c>
      <c r="I10161" s="26">
        <v>41912</v>
      </c>
      <c r="J10161" s="27">
        <v>0.34716435185185185</v>
      </c>
      <c r="K10161" s="31">
        <f t="shared" si="476"/>
        <v>11.466666666666647</v>
      </c>
      <c r="L10161" s="2" t="s">
        <v>15567</v>
      </c>
      <c r="M10161" s="26">
        <v>41912</v>
      </c>
      <c r="N10161" s="27">
        <v>0.3551273148148148</v>
      </c>
      <c r="O10161" s="2" t="s">
        <v>27825</v>
      </c>
    </row>
    <row r="10162" spans="1:15" x14ac:dyDescent="0.3">
      <c r="A10162" s="1">
        <v>10161</v>
      </c>
      <c r="B10162" s="2" t="s">
        <v>34230</v>
      </c>
      <c r="C10162" s="2" t="s">
        <v>9577</v>
      </c>
      <c r="D10162" s="26">
        <v>41912</v>
      </c>
      <c r="E10162" s="27">
        <v>0.33741898148148147</v>
      </c>
      <c r="F10162" s="29">
        <f t="shared" si="475"/>
        <v>0.48333333333330231</v>
      </c>
      <c r="G10162" s="29">
        <f t="shared" si="474"/>
        <v>241.95000000000002</v>
      </c>
      <c r="H10162" s="2" t="s">
        <v>9578</v>
      </c>
      <c r="I10162" s="26">
        <v>41912</v>
      </c>
      <c r="J10162" s="27">
        <v>0.50543981481481481</v>
      </c>
      <c r="K10162" s="31">
        <f t="shared" si="476"/>
        <v>1000</v>
      </c>
      <c r="L10162" s="1"/>
      <c r="M10162" s="1"/>
      <c r="N10162" s="1"/>
      <c r="O10162" s="2" t="s">
        <v>27831</v>
      </c>
    </row>
    <row r="10163" spans="1:15" x14ac:dyDescent="0.3">
      <c r="A10163" s="1">
        <v>10162</v>
      </c>
      <c r="B10163" s="2" t="s">
        <v>28179</v>
      </c>
      <c r="C10163" s="2" t="s">
        <v>18709</v>
      </c>
      <c r="D10163" s="26">
        <v>41912</v>
      </c>
      <c r="E10163" s="27">
        <v>0.33753472222222225</v>
      </c>
      <c r="F10163" s="29">
        <f t="shared" si="475"/>
        <v>0.16666666666671937</v>
      </c>
      <c r="G10163" s="29">
        <f t="shared" si="474"/>
        <v>32.916666666666643</v>
      </c>
      <c r="H10163" s="2" t="s">
        <v>18710</v>
      </c>
      <c r="I10163" s="26">
        <v>41912</v>
      </c>
      <c r="J10163" s="27">
        <v>0.36039351851851853</v>
      </c>
      <c r="K10163" s="31">
        <f t="shared" si="476"/>
        <v>13.99999999999995</v>
      </c>
      <c r="L10163" s="2" t="s">
        <v>18711</v>
      </c>
      <c r="M10163" s="26">
        <v>41912</v>
      </c>
      <c r="N10163" s="27">
        <v>0.37011574074074072</v>
      </c>
      <c r="O10163" s="2" t="s">
        <v>27826</v>
      </c>
    </row>
    <row r="10164" spans="1:15" x14ac:dyDescent="0.3">
      <c r="A10164" s="1">
        <v>10163</v>
      </c>
      <c r="B10164" s="2" t="s">
        <v>33704</v>
      </c>
      <c r="C10164" s="2" t="s">
        <v>23230</v>
      </c>
      <c r="D10164" s="26">
        <v>41912</v>
      </c>
      <c r="E10164" s="27">
        <v>0.33793981481481478</v>
      </c>
      <c r="F10164" s="29">
        <f t="shared" si="475"/>
        <v>0.583333333333238</v>
      </c>
      <c r="G10164" s="29">
        <f t="shared" si="474"/>
        <v>15.15000000000013</v>
      </c>
      <c r="H10164" s="2" t="s">
        <v>23231</v>
      </c>
      <c r="I10164" s="26">
        <v>41912</v>
      </c>
      <c r="J10164" s="27">
        <v>0.3484606481481482</v>
      </c>
      <c r="K10164" s="31">
        <f t="shared" si="476"/>
        <v>1000</v>
      </c>
      <c r="L10164" s="1"/>
      <c r="M10164" s="1"/>
      <c r="N10164" s="1"/>
      <c r="O10164" s="2" t="s">
        <v>27830</v>
      </c>
    </row>
    <row r="10165" spans="1:15" x14ac:dyDescent="0.3">
      <c r="A10165" s="1">
        <v>10164</v>
      </c>
      <c r="B10165" s="2" t="s">
        <v>34358</v>
      </c>
      <c r="C10165" s="2" t="s">
        <v>16110</v>
      </c>
      <c r="D10165" s="26">
        <v>41912</v>
      </c>
      <c r="E10165" s="27">
        <v>0.33844907407407404</v>
      </c>
      <c r="F10165" s="29">
        <f t="shared" si="475"/>
        <v>0.73333333333334139</v>
      </c>
      <c r="G10165" s="29">
        <f t="shared" si="474"/>
        <v>4.3333333333334245</v>
      </c>
      <c r="H10165" s="2" t="s">
        <v>16111</v>
      </c>
      <c r="I10165" s="26">
        <v>41912</v>
      </c>
      <c r="J10165" s="27">
        <v>0.34145833333333336</v>
      </c>
      <c r="K10165" s="31">
        <f t="shared" si="476"/>
        <v>17.283333333333289</v>
      </c>
      <c r="L10165" s="2" t="s">
        <v>16112</v>
      </c>
      <c r="M10165" s="26">
        <v>41912</v>
      </c>
      <c r="N10165" s="27">
        <v>0.35346064814814815</v>
      </c>
      <c r="O10165" s="2" t="s">
        <v>27828</v>
      </c>
    </row>
    <row r="10166" spans="1:15" x14ac:dyDescent="0.3">
      <c r="A10166" s="1">
        <v>10165</v>
      </c>
      <c r="B10166" s="2" t="s">
        <v>29483</v>
      </c>
      <c r="C10166" s="2" t="s">
        <v>7968</v>
      </c>
      <c r="D10166" s="26">
        <v>41912</v>
      </c>
      <c r="E10166" s="27">
        <v>0.33850694444444446</v>
      </c>
      <c r="F10166" s="29">
        <f t="shared" si="475"/>
        <v>8.3333333333399651E-2</v>
      </c>
      <c r="G10166" s="29">
        <f t="shared" si="474"/>
        <v>12.283333333333308</v>
      </c>
      <c r="H10166" s="2" t="s">
        <v>7969</v>
      </c>
      <c r="I10166" s="26">
        <v>41912</v>
      </c>
      <c r="J10166" s="27">
        <v>0.34703703703703703</v>
      </c>
      <c r="K10166" s="31">
        <f t="shared" si="476"/>
        <v>37.583333333333265</v>
      </c>
      <c r="L10166" s="2" t="s">
        <v>7970</v>
      </c>
      <c r="M10166" s="26">
        <v>41912</v>
      </c>
      <c r="N10166" s="27">
        <v>0.37313657407407402</v>
      </c>
      <c r="O10166" s="2" t="s">
        <v>27824</v>
      </c>
    </row>
    <row r="10167" spans="1:15" x14ac:dyDescent="0.3">
      <c r="A10167" s="1">
        <v>10166</v>
      </c>
      <c r="B10167" s="2" t="s">
        <v>29521</v>
      </c>
      <c r="C10167" s="2" t="s">
        <v>15568</v>
      </c>
      <c r="D10167" s="26">
        <v>41912</v>
      </c>
      <c r="E10167" s="27">
        <v>0.3396527777777778</v>
      </c>
      <c r="F10167" s="29">
        <f t="shared" si="475"/>
        <v>1.6500000000000181</v>
      </c>
      <c r="G10167" s="29">
        <f t="shared" si="474"/>
        <v>10.266666666666699</v>
      </c>
      <c r="H10167" s="2" t="s">
        <v>15569</v>
      </c>
      <c r="I10167" s="26">
        <v>41912</v>
      </c>
      <c r="J10167" s="27">
        <v>0.34678240740740746</v>
      </c>
      <c r="K10167" s="31">
        <f t="shared" si="476"/>
        <v>37.64999999999997</v>
      </c>
      <c r="L10167" s="2" t="s">
        <v>15570</v>
      </c>
      <c r="M10167" s="26">
        <v>41912</v>
      </c>
      <c r="N10167" s="27">
        <v>0.37292824074074077</v>
      </c>
      <c r="O10167" s="2" t="s">
        <v>27824</v>
      </c>
    </row>
    <row r="10168" spans="1:15" x14ac:dyDescent="0.3">
      <c r="A10168" s="1">
        <v>10167</v>
      </c>
      <c r="B10168" s="2" t="s">
        <v>28521</v>
      </c>
      <c r="C10168" s="2" t="s">
        <v>8656</v>
      </c>
      <c r="D10168" s="26">
        <v>41912</v>
      </c>
      <c r="E10168" s="27">
        <v>0.34032407407407406</v>
      </c>
      <c r="F10168" s="29">
        <f t="shared" si="475"/>
        <v>0.96666666666660461</v>
      </c>
      <c r="G10168" s="29">
        <f t="shared" si="474"/>
        <v>11.433333333333335</v>
      </c>
      <c r="H10168" s="2" t="s">
        <v>8657</v>
      </c>
      <c r="I10168" s="26">
        <v>41912</v>
      </c>
      <c r="J10168" s="27">
        <v>0.34826388888888887</v>
      </c>
      <c r="K10168" s="31">
        <f t="shared" si="476"/>
        <v>35.90000000000002</v>
      </c>
      <c r="L10168" s="2" t="s">
        <v>8658</v>
      </c>
      <c r="M10168" s="26">
        <v>41912</v>
      </c>
      <c r="N10168" s="27">
        <v>0.37319444444444444</v>
      </c>
      <c r="O10168" s="2" t="s">
        <v>27824</v>
      </c>
    </row>
    <row r="10169" spans="1:15" x14ac:dyDescent="0.3">
      <c r="A10169" s="1">
        <v>10168</v>
      </c>
      <c r="B10169" s="2" t="s">
        <v>29804</v>
      </c>
      <c r="C10169" s="2" t="s">
        <v>11808</v>
      </c>
      <c r="D10169" s="26">
        <v>41912</v>
      </c>
      <c r="E10169" s="27">
        <v>0.34075231481481483</v>
      </c>
      <c r="F10169" s="29">
        <f t="shared" si="475"/>
        <v>0.61666666666670977</v>
      </c>
      <c r="G10169" s="29">
        <f t="shared" si="474"/>
        <v>35.766666666666609</v>
      </c>
      <c r="H10169" s="2" t="s">
        <v>11809</v>
      </c>
      <c r="I10169" s="26">
        <v>41912</v>
      </c>
      <c r="J10169" s="27">
        <v>0.36559027777777775</v>
      </c>
      <c r="K10169" s="31">
        <f t="shared" si="476"/>
        <v>160.80000000000013</v>
      </c>
      <c r="L10169" s="2" t="s">
        <v>11810</v>
      </c>
      <c r="M10169" s="26">
        <v>41912</v>
      </c>
      <c r="N10169" s="27">
        <v>0.4772569444444445</v>
      </c>
      <c r="O10169" s="2" t="s">
        <v>27824</v>
      </c>
    </row>
    <row r="10170" spans="1:15" x14ac:dyDescent="0.3">
      <c r="A10170" s="1">
        <v>10169</v>
      </c>
      <c r="B10170" s="2" t="s">
        <v>31554</v>
      </c>
      <c r="C10170" s="2" t="s">
        <v>25666</v>
      </c>
      <c r="D10170" s="26">
        <v>41912</v>
      </c>
      <c r="E10170" s="27">
        <v>0.34089120370370374</v>
      </c>
      <c r="F10170" s="29">
        <f t="shared" si="475"/>
        <v>0.20000000000003126</v>
      </c>
      <c r="G10170" s="29">
        <f t="shared" si="474"/>
        <v>7.9833333333332757</v>
      </c>
      <c r="H10170" s="2" t="s">
        <v>25667</v>
      </c>
      <c r="I10170" s="26">
        <v>41912</v>
      </c>
      <c r="J10170" s="27">
        <v>0.34643518518518518</v>
      </c>
      <c r="K10170" s="31">
        <f t="shared" si="476"/>
        <v>187.98333333333335</v>
      </c>
      <c r="L10170" s="2" t="s">
        <v>25668</v>
      </c>
      <c r="M10170" s="26">
        <v>41912</v>
      </c>
      <c r="N10170" s="27">
        <v>0.47697916666666668</v>
      </c>
      <c r="O10170" s="2" t="s">
        <v>27824</v>
      </c>
    </row>
    <row r="10171" spans="1:15" x14ac:dyDescent="0.3">
      <c r="A10171" s="1">
        <v>10170</v>
      </c>
      <c r="B10171" s="2" t="s">
        <v>34299</v>
      </c>
      <c r="C10171" s="2" t="s">
        <v>6935</v>
      </c>
      <c r="D10171" s="26">
        <v>41912</v>
      </c>
      <c r="E10171" s="27">
        <v>0.34156249999999999</v>
      </c>
      <c r="F10171" s="29">
        <f t="shared" si="475"/>
        <v>0.96666666666660461</v>
      </c>
      <c r="G10171" s="29">
        <f t="shared" si="474"/>
        <v>236.11666666666659</v>
      </c>
      <c r="H10171" s="2" t="s">
        <v>6936</v>
      </c>
      <c r="I10171" s="26">
        <v>41912</v>
      </c>
      <c r="J10171" s="27">
        <v>0.50553240740740735</v>
      </c>
      <c r="K10171" s="31">
        <f t="shared" si="476"/>
        <v>1000</v>
      </c>
      <c r="L10171" s="1"/>
      <c r="M10171" s="1"/>
      <c r="N10171" s="1"/>
      <c r="O10171" s="2" t="s">
        <v>27827</v>
      </c>
    </row>
    <row r="10172" spans="1:15" x14ac:dyDescent="0.3">
      <c r="A10172" s="1">
        <v>10171</v>
      </c>
      <c r="B10172" s="2" t="s">
        <v>28320</v>
      </c>
      <c r="C10172" s="2" t="s">
        <v>2060</v>
      </c>
      <c r="D10172" s="26">
        <v>41912</v>
      </c>
      <c r="E10172" s="27">
        <v>0.34181712962962968</v>
      </c>
      <c r="F10172" s="29">
        <f t="shared" si="475"/>
        <v>0.36666666666675063</v>
      </c>
      <c r="G10172" s="29">
        <f t="shared" si="474"/>
        <v>19.416666666666611</v>
      </c>
      <c r="H10172" s="2" t="s">
        <v>2061</v>
      </c>
      <c r="I10172" s="26">
        <v>41912</v>
      </c>
      <c r="J10172" s="27">
        <v>0.35530092592592594</v>
      </c>
      <c r="K10172" s="31">
        <f t="shared" si="476"/>
        <v>1000</v>
      </c>
      <c r="L10172" s="1"/>
      <c r="M10172" s="1"/>
      <c r="N10172" s="1"/>
      <c r="O10172" s="2" t="s">
        <v>27825</v>
      </c>
    </row>
    <row r="10173" spans="1:15" x14ac:dyDescent="0.3">
      <c r="A10173" s="1">
        <v>10172</v>
      </c>
      <c r="B10173" s="2" t="s">
        <v>34300</v>
      </c>
      <c r="C10173" s="2" t="s">
        <v>8095</v>
      </c>
      <c r="D10173" s="26">
        <v>41912</v>
      </c>
      <c r="E10173" s="27">
        <v>0.34214120370370371</v>
      </c>
      <c r="F10173" s="29">
        <f t="shared" si="475"/>
        <v>0.46666666666660639</v>
      </c>
      <c r="G10173" s="29">
        <f t="shared" si="474"/>
        <v>6.3333333333333375</v>
      </c>
      <c r="H10173" s="2" t="s">
        <v>8096</v>
      </c>
      <c r="I10173" s="26">
        <v>41912</v>
      </c>
      <c r="J10173" s="27">
        <v>0.34653935185185186</v>
      </c>
      <c r="K10173" s="31">
        <f t="shared" si="476"/>
        <v>10.133333333333372</v>
      </c>
      <c r="L10173" s="2" t="s">
        <v>8097</v>
      </c>
      <c r="M10173" s="26">
        <v>41912</v>
      </c>
      <c r="N10173" s="27">
        <v>0.35357638888888893</v>
      </c>
      <c r="O10173" s="2" t="s">
        <v>27828</v>
      </c>
    </row>
    <row r="10174" spans="1:15" x14ac:dyDescent="0.3">
      <c r="A10174" s="1">
        <v>10173</v>
      </c>
      <c r="B10174" s="2" t="s">
        <v>30957</v>
      </c>
      <c r="C10174" s="2" t="s">
        <v>5398</v>
      </c>
      <c r="D10174" s="26">
        <v>41912</v>
      </c>
      <c r="E10174" s="27">
        <v>0.34261574074074069</v>
      </c>
      <c r="F10174" s="29">
        <f t="shared" si="475"/>
        <v>0.68333333333325363</v>
      </c>
      <c r="G10174" s="29">
        <f t="shared" si="474"/>
        <v>18.050000000000026</v>
      </c>
      <c r="H10174" s="2" t="s">
        <v>5399</v>
      </c>
      <c r="I10174" s="26">
        <v>41912</v>
      </c>
      <c r="J10174" s="27">
        <v>0.35515046296296293</v>
      </c>
      <c r="K10174" s="31">
        <f t="shared" si="476"/>
        <v>4.8500000000000387</v>
      </c>
      <c r="L10174" s="2" t="s">
        <v>5400</v>
      </c>
      <c r="M10174" s="26">
        <v>41912</v>
      </c>
      <c r="N10174" s="27">
        <v>0.35851851851851851</v>
      </c>
      <c r="O10174" s="2" t="s">
        <v>27828</v>
      </c>
    </row>
    <row r="10175" spans="1:15" x14ac:dyDescent="0.3">
      <c r="A10175" s="1">
        <v>10174</v>
      </c>
      <c r="B10175" s="2" t="s">
        <v>34334</v>
      </c>
      <c r="C10175" s="2" t="s">
        <v>22498</v>
      </c>
      <c r="D10175" s="26">
        <v>41912</v>
      </c>
      <c r="E10175" s="27">
        <v>0.34309027777777779</v>
      </c>
      <c r="F10175" s="29">
        <f t="shared" si="475"/>
        <v>0.68333333333341351</v>
      </c>
      <c r="G10175" s="29">
        <f t="shared" si="474"/>
        <v>17.883333333333304</v>
      </c>
      <c r="H10175" s="2" t="s">
        <v>22499</v>
      </c>
      <c r="I10175" s="26">
        <v>41912</v>
      </c>
      <c r="J10175" s="27">
        <v>0.35550925925925925</v>
      </c>
      <c r="K10175" s="31">
        <f t="shared" si="476"/>
        <v>5.1166666666666938</v>
      </c>
      <c r="L10175" s="2" t="s">
        <v>22500</v>
      </c>
      <c r="M10175" s="26">
        <v>41912</v>
      </c>
      <c r="N10175" s="27">
        <v>0.35906250000000001</v>
      </c>
      <c r="O10175" s="2" t="s">
        <v>27826</v>
      </c>
    </row>
    <row r="10176" spans="1:15" x14ac:dyDescent="0.3">
      <c r="A10176" s="1">
        <v>10175</v>
      </c>
      <c r="B10176" s="2" t="s">
        <v>34359</v>
      </c>
      <c r="C10176" s="2" t="s">
        <v>12172</v>
      </c>
      <c r="D10176" s="26">
        <v>41912</v>
      </c>
      <c r="E10176" s="27">
        <v>0.3432175925925926</v>
      </c>
      <c r="F10176" s="29">
        <f t="shared" si="475"/>
        <v>0.18333333333333535</v>
      </c>
      <c r="G10176" s="29">
        <f t="shared" si="474"/>
        <v>4.4166666666666643</v>
      </c>
      <c r="H10176" s="2" t="s">
        <v>12173</v>
      </c>
      <c r="I10176" s="26">
        <v>41912</v>
      </c>
      <c r="J10176" s="27">
        <v>0.34628472222222223</v>
      </c>
      <c r="K10176" s="31">
        <f t="shared" si="476"/>
        <v>1000</v>
      </c>
      <c r="L10176" s="1"/>
      <c r="M10176" s="1"/>
      <c r="N10176" s="1"/>
      <c r="O10176" s="2" t="s">
        <v>27824</v>
      </c>
    </row>
    <row r="10177" spans="1:15" x14ac:dyDescent="0.3">
      <c r="A10177" s="1">
        <v>10176</v>
      </c>
      <c r="B10177" s="2" t="s">
        <v>34359</v>
      </c>
      <c r="C10177" s="2" t="s">
        <v>12172</v>
      </c>
      <c r="D10177" s="26">
        <v>41912</v>
      </c>
      <c r="E10177" s="27">
        <v>0.3432175925925926</v>
      </c>
      <c r="F10177" s="29">
        <f t="shared" si="475"/>
        <v>0</v>
      </c>
      <c r="G10177" s="29">
        <f t="shared" si="474"/>
        <v>4.4166666666666643</v>
      </c>
      <c r="H10177" s="2" t="s">
        <v>12173</v>
      </c>
      <c r="I10177" s="26">
        <v>41912</v>
      </c>
      <c r="J10177" s="27">
        <v>0.34628472222222223</v>
      </c>
      <c r="K10177" s="31">
        <f t="shared" si="476"/>
        <v>1000</v>
      </c>
      <c r="L10177" s="1"/>
      <c r="M10177" s="1"/>
      <c r="N10177" s="1"/>
      <c r="O10177" s="2" t="s">
        <v>27824</v>
      </c>
    </row>
    <row r="10178" spans="1:15" x14ac:dyDescent="0.3">
      <c r="A10178" s="1">
        <v>10177</v>
      </c>
      <c r="B10178" s="2" t="s">
        <v>29166</v>
      </c>
      <c r="C10178" s="2" t="s">
        <v>879</v>
      </c>
      <c r="D10178" s="26">
        <v>41912</v>
      </c>
      <c r="E10178" s="27">
        <v>0.34350694444444446</v>
      </c>
      <c r="F10178" s="29">
        <f t="shared" si="475"/>
        <v>0.41666666666667851</v>
      </c>
      <c r="G10178" s="29">
        <f t="shared" ref="G10178:G10241" si="477">(J10178-E10178)*1440</f>
        <v>16.366666666666614</v>
      </c>
      <c r="H10178" s="2" t="s">
        <v>880</v>
      </c>
      <c r="I10178" s="26">
        <v>41912</v>
      </c>
      <c r="J10178" s="27">
        <v>0.35487268518518517</v>
      </c>
      <c r="K10178" s="31">
        <f t="shared" si="476"/>
        <v>3.066666666666773</v>
      </c>
      <c r="L10178" s="2" t="s">
        <v>881</v>
      </c>
      <c r="M10178" s="26">
        <v>41912</v>
      </c>
      <c r="N10178" s="27">
        <v>0.35700231481481487</v>
      </c>
      <c r="O10178" s="2" t="s">
        <v>27825</v>
      </c>
    </row>
    <row r="10179" spans="1:15" x14ac:dyDescent="0.3">
      <c r="A10179" s="1">
        <v>10178</v>
      </c>
      <c r="B10179" s="2" t="s">
        <v>29567</v>
      </c>
      <c r="C10179" s="2" t="s">
        <v>24957</v>
      </c>
      <c r="D10179" s="26">
        <v>41912</v>
      </c>
      <c r="E10179" s="27">
        <v>0.34421296296296294</v>
      </c>
      <c r="F10179" s="29">
        <f t="shared" ref="F10179:F10242" si="478">IF(EXACT(D10178,D10179)=TRUE,(E10179-E10178)*1440,0)</f>
        <v>1.0166666666666124</v>
      </c>
      <c r="G10179" s="29">
        <f t="shared" si="477"/>
        <v>15.249999999999986</v>
      </c>
      <c r="H10179" s="2" t="s">
        <v>24958</v>
      </c>
      <c r="I10179" s="26">
        <v>41912</v>
      </c>
      <c r="J10179" s="27">
        <v>0.35480324074074071</v>
      </c>
      <c r="K10179" s="31">
        <f t="shared" ref="K10179:K10242" si="479">IF((N10179-J10179)*1440&gt;0,(N10179-J10179)*1440,1000)</f>
        <v>3.6666666666667069</v>
      </c>
      <c r="L10179" s="2" t="s">
        <v>24959</v>
      </c>
      <c r="M10179" s="26">
        <v>41912</v>
      </c>
      <c r="N10179" s="27">
        <v>0.35734953703703703</v>
      </c>
      <c r="O10179" s="2" t="s">
        <v>27825</v>
      </c>
    </row>
    <row r="10180" spans="1:15" x14ac:dyDescent="0.3">
      <c r="A10180" s="1">
        <v>10179</v>
      </c>
      <c r="B10180" s="2" t="s">
        <v>32726</v>
      </c>
      <c r="C10180" s="2" t="s">
        <v>16493</v>
      </c>
      <c r="D10180" s="26">
        <v>41912</v>
      </c>
      <c r="E10180" s="27">
        <v>0.34438657407407408</v>
      </c>
      <c r="F10180" s="29">
        <f t="shared" si="478"/>
        <v>0.25000000000003908</v>
      </c>
      <c r="G10180" s="29">
        <f t="shared" si="477"/>
        <v>14.70000000000006</v>
      </c>
      <c r="H10180" s="2" t="s">
        <v>16494</v>
      </c>
      <c r="I10180" s="26">
        <v>41912</v>
      </c>
      <c r="J10180" s="27">
        <v>0.35459490740740746</v>
      </c>
      <c r="K10180" s="31">
        <f t="shared" si="479"/>
        <v>5.7499999999999396</v>
      </c>
      <c r="L10180" s="2" t="s">
        <v>16495</v>
      </c>
      <c r="M10180" s="26">
        <v>41912</v>
      </c>
      <c r="N10180" s="27">
        <v>0.35858796296296297</v>
      </c>
      <c r="O10180" s="2" t="s">
        <v>27827</v>
      </c>
    </row>
    <row r="10181" spans="1:15" x14ac:dyDescent="0.3">
      <c r="A10181" s="1">
        <v>10180</v>
      </c>
      <c r="B10181" s="2" t="s">
        <v>28577</v>
      </c>
      <c r="C10181" s="2" t="s">
        <v>20740</v>
      </c>
      <c r="D10181" s="26">
        <v>41912</v>
      </c>
      <c r="E10181" s="27">
        <v>0.3445833333333333</v>
      </c>
      <c r="F10181" s="29">
        <f t="shared" si="478"/>
        <v>0.28333333333327104</v>
      </c>
      <c r="G10181" s="29">
        <f t="shared" si="477"/>
        <v>15.333333333333385</v>
      </c>
      <c r="H10181" s="2" t="s">
        <v>20741</v>
      </c>
      <c r="I10181" s="26">
        <v>41912</v>
      </c>
      <c r="J10181" s="27">
        <v>0.35523148148148148</v>
      </c>
      <c r="K10181" s="31">
        <f t="shared" si="479"/>
        <v>5.333333333333341</v>
      </c>
      <c r="L10181" s="2" t="s">
        <v>20742</v>
      </c>
      <c r="M10181" s="26">
        <v>41912</v>
      </c>
      <c r="N10181" s="27">
        <v>0.35893518518518519</v>
      </c>
      <c r="O10181" s="2" t="s">
        <v>27826</v>
      </c>
    </row>
    <row r="10182" spans="1:15" x14ac:dyDescent="0.3">
      <c r="A10182" s="1">
        <v>10181</v>
      </c>
      <c r="B10182" s="2" t="s">
        <v>34335</v>
      </c>
      <c r="C10182" s="2" t="s">
        <v>16648</v>
      </c>
      <c r="D10182" s="26">
        <v>41912</v>
      </c>
      <c r="E10182" s="27">
        <v>0.34521990740740738</v>
      </c>
      <c r="F10182" s="29">
        <f t="shared" si="478"/>
        <v>0.91666666666667673</v>
      </c>
      <c r="G10182" s="29">
        <f t="shared" si="477"/>
        <v>14.950000000000019</v>
      </c>
      <c r="H10182" s="2" t="s">
        <v>16649</v>
      </c>
      <c r="I10182" s="26">
        <v>41912</v>
      </c>
      <c r="J10182" s="27">
        <v>0.35560185185185184</v>
      </c>
      <c r="K10182" s="31">
        <f t="shared" si="479"/>
        <v>4.9000000000000465</v>
      </c>
      <c r="L10182" s="2" t="s">
        <v>16650</v>
      </c>
      <c r="M10182" s="26">
        <v>41912</v>
      </c>
      <c r="N10182" s="27">
        <v>0.35900462962962965</v>
      </c>
      <c r="O10182" s="2" t="s">
        <v>27826</v>
      </c>
    </row>
    <row r="10183" spans="1:15" x14ac:dyDescent="0.3">
      <c r="A10183" s="1">
        <v>10182</v>
      </c>
      <c r="B10183" s="2" t="s">
        <v>31596</v>
      </c>
      <c r="C10183" s="2" t="s">
        <v>23389</v>
      </c>
      <c r="D10183" s="26">
        <v>41912</v>
      </c>
      <c r="E10183" s="27">
        <v>0.34604166666666664</v>
      </c>
      <c r="F10183" s="29">
        <f t="shared" si="478"/>
        <v>1.1833333333333318</v>
      </c>
      <c r="G10183" s="29">
        <f t="shared" si="477"/>
        <v>30.266666666666708</v>
      </c>
      <c r="H10183" s="2" t="s">
        <v>23390</v>
      </c>
      <c r="I10183" s="26">
        <v>41912</v>
      </c>
      <c r="J10183" s="27">
        <v>0.36706018518518518</v>
      </c>
      <c r="K10183" s="31">
        <f t="shared" si="479"/>
        <v>159.13333333333333</v>
      </c>
      <c r="L10183" s="2" t="s">
        <v>23391</v>
      </c>
      <c r="M10183" s="26">
        <v>41912</v>
      </c>
      <c r="N10183" s="27">
        <v>0.47756944444444444</v>
      </c>
      <c r="O10183" s="2" t="s">
        <v>27824</v>
      </c>
    </row>
    <row r="10184" spans="1:15" x14ac:dyDescent="0.3">
      <c r="A10184" s="1">
        <v>10183</v>
      </c>
      <c r="B10184" s="2" t="s">
        <v>29927</v>
      </c>
      <c r="C10184" s="2" t="s">
        <v>21586</v>
      </c>
      <c r="D10184" s="26">
        <v>41912</v>
      </c>
      <c r="E10184" s="27">
        <v>0.34619212962962959</v>
      </c>
      <c r="F10184" s="29">
        <f t="shared" si="478"/>
        <v>0.21666666666664725</v>
      </c>
      <c r="G10184" s="29">
        <f t="shared" si="477"/>
        <v>159.63333333333341</v>
      </c>
      <c r="H10184" s="2" t="s">
        <v>21587</v>
      </c>
      <c r="I10184" s="26">
        <v>41912</v>
      </c>
      <c r="J10184" s="27">
        <v>0.45704861111111111</v>
      </c>
      <c r="K10184" s="31">
        <f t="shared" si="479"/>
        <v>25.683333333333323</v>
      </c>
      <c r="L10184" s="2" t="s">
        <v>21588</v>
      </c>
      <c r="M10184" s="26">
        <v>41912</v>
      </c>
      <c r="N10184" s="27">
        <v>0.47488425925925926</v>
      </c>
      <c r="O10184" s="2" t="s">
        <v>27824</v>
      </c>
    </row>
    <row r="10185" spans="1:15" x14ac:dyDescent="0.3">
      <c r="A10185" s="1">
        <v>10184</v>
      </c>
      <c r="B10185" s="2" t="s">
        <v>28621</v>
      </c>
      <c r="C10185" s="2" t="s">
        <v>11811</v>
      </c>
      <c r="D10185" s="26">
        <v>41912</v>
      </c>
      <c r="E10185" s="27">
        <v>0.34703703703703703</v>
      </c>
      <c r="F10185" s="29">
        <f t="shared" si="478"/>
        <v>1.2166666666667236</v>
      </c>
      <c r="G10185" s="29">
        <f t="shared" si="477"/>
        <v>26.499999999999986</v>
      </c>
      <c r="H10185" s="2" t="s">
        <v>11812</v>
      </c>
      <c r="I10185" s="26">
        <v>41912</v>
      </c>
      <c r="J10185" s="27">
        <v>0.3654398148148148</v>
      </c>
      <c r="K10185" s="31">
        <f t="shared" si="479"/>
        <v>6.5666666666667606</v>
      </c>
      <c r="L10185" s="2" t="s">
        <v>11813</v>
      </c>
      <c r="M10185" s="26">
        <v>41912</v>
      </c>
      <c r="N10185" s="27">
        <v>0.37000000000000005</v>
      </c>
      <c r="O10185" s="2" t="s">
        <v>27828</v>
      </c>
    </row>
    <row r="10186" spans="1:15" x14ac:dyDescent="0.3">
      <c r="A10186" s="1">
        <v>10185</v>
      </c>
      <c r="B10186" s="2" t="s">
        <v>31606</v>
      </c>
      <c r="C10186" s="2" t="s">
        <v>15070</v>
      </c>
      <c r="D10186" s="26">
        <v>41912</v>
      </c>
      <c r="E10186" s="27">
        <v>0.34726851851851853</v>
      </c>
      <c r="F10186" s="29">
        <f t="shared" si="478"/>
        <v>0.33333333333335879</v>
      </c>
      <c r="G10186" s="29">
        <f t="shared" si="477"/>
        <v>11.69999999999991</v>
      </c>
      <c r="H10186" s="2" t="s">
        <v>15071</v>
      </c>
      <c r="I10186" s="26">
        <v>41912</v>
      </c>
      <c r="J10186" s="27">
        <v>0.35539351851851847</v>
      </c>
      <c r="K10186" s="31">
        <f t="shared" si="479"/>
        <v>3.8000000000001144</v>
      </c>
      <c r="L10186" s="2" t="s">
        <v>15072</v>
      </c>
      <c r="M10186" s="26">
        <v>41912</v>
      </c>
      <c r="N10186" s="27">
        <v>0.35803240740740744</v>
      </c>
      <c r="O10186" s="2" t="s">
        <v>27823</v>
      </c>
    </row>
    <row r="10187" spans="1:15" x14ac:dyDescent="0.3">
      <c r="A10187" s="1">
        <v>10186</v>
      </c>
      <c r="B10187" s="2" t="s">
        <v>31077</v>
      </c>
      <c r="C10187" s="2" t="s">
        <v>19794</v>
      </c>
      <c r="D10187" s="26">
        <v>41912</v>
      </c>
      <c r="E10187" s="27">
        <v>0.34803240740740743</v>
      </c>
      <c r="F10187" s="29">
        <f t="shared" si="478"/>
        <v>1.1000000000000121</v>
      </c>
      <c r="G10187" s="29">
        <f t="shared" si="477"/>
        <v>19.883333333333297</v>
      </c>
      <c r="H10187" s="2" t="s">
        <v>19795</v>
      </c>
      <c r="I10187" s="26">
        <v>41912</v>
      </c>
      <c r="J10187" s="27">
        <v>0.36184027777777777</v>
      </c>
      <c r="K10187" s="31">
        <f t="shared" si="479"/>
        <v>166.48333333333335</v>
      </c>
      <c r="L10187" s="2" t="s">
        <v>19796</v>
      </c>
      <c r="M10187" s="26">
        <v>41912</v>
      </c>
      <c r="N10187" s="27">
        <v>0.47745370370370371</v>
      </c>
      <c r="O10187" s="2" t="s">
        <v>27824</v>
      </c>
    </row>
    <row r="10188" spans="1:15" x14ac:dyDescent="0.3">
      <c r="A10188" s="1">
        <v>10187</v>
      </c>
      <c r="B10188" s="2" t="s">
        <v>29772</v>
      </c>
      <c r="C10188" s="2" t="s">
        <v>21211</v>
      </c>
      <c r="D10188" s="26">
        <v>41912</v>
      </c>
      <c r="E10188" s="27">
        <v>0.34861111111111115</v>
      </c>
      <c r="F10188" s="29">
        <f t="shared" si="478"/>
        <v>0.83333333333335702</v>
      </c>
      <c r="G10188" s="29">
        <f t="shared" si="477"/>
        <v>26.766666666666559</v>
      </c>
      <c r="H10188" s="2" t="s">
        <v>21212</v>
      </c>
      <c r="I10188" s="26">
        <v>41912</v>
      </c>
      <c r="J10188" s="27">
        <v>0.36719907407407404</v>
      </c>
      <c r="K10188" s="31">
        <f t="shared" si="479"/>
        <v>1000</v>
      </c>
      <c r="L10188" s="1"/>
      <c r="M10188" s="1"/>
      <c r="N10188" s="1"/>
      <c r="O10188" s="2" t="s">
        <v>27823</v>
      </c>
    </row>
    <row r="10189" spans="1:15" x14ac:dyDescent="0.3">
      <c r="A10189" s="1">
        <v>10188</v>
      </c>
      <c r="B10189" s="2" t="s">
        <v>28014</v>
      </c>
      <c r="C10189" s="2" t="s">
        <v>2526</v>
      </c>
      <c r="D10189" s="26">
        <v>41912</v>
      </c>
      <c r="E10189" s="27">
        <v>0.34946759259259258</v>
      </c>
      <c r="F10189" s="29">
        <f t="shared" si="478"/>
        <v>1.2333333333332597</v>
      </c>
      <c r="G10189" s="29">
        <f t="shared" si="477"/>
        <v>23.433333333333373</v>
      </c>
      <c r="H10189" s="2" t="s">
        <v>2527</v>
      </c>
      <c r="I10189" s="26">
        <v>41912</v>
      </c>
      <c r="J10189" s="27">
        <v>0.36574074074074076</v>
      </c>
      <c r="K10189" s="31">
        <f t="shared" si="479"/>
        <v>160.96666666666658</v>
      </c>
      <c r="L10189" s="2" t="s">
        <v>2528</v>
      </c>
      <c r="M10189" s="26">
        <v>41912</v>
      </c>
      <c r="N10189" s="27">
        <v>0.47752314814814811</v>
      </c>
      <c r="O10189" s="2" t="s">
        <v>27824</v>
      </c>
    </row>
    <row r="10190" spans="1:15" x14ac:dyDescent="0.3">
      <c r="A10190" s="1">
        <v>10189</v>
      </c>
      <c r="B10190" s="2" t="s">
        <v>31064</v>
      </c>
      <c r="C10190" s="2" t="s">
        <v>26685</v>
      </c>
      <c r="D10190" s="26">
        <v>41912</v>
      </c>
      <c r="E10190" s="27">
        <v>0.35062499999999996</v>
      </c>
      <c r="F10190" s="29">
        <f t="shared" si="478"/>
        <v>1.6666666666666341</v>
      </c>
      <c r="G10190" s="29">
        <f t="shared" si="477"/>
        <v>20.733333333333348</v>
      </c>
      <c r="H10190" s="2" t="s">
        <v>26686</v>
      </c>
      <c r="I10190" s="26">
        <v>41912</v>
      </c>
      <c r="J10190" s="27">
        <v>0.36502314814814812</v>
      </c>
      <c r="K10190" s="31">
        <f t="shared" si="479"/>
        <v>8.2000000000000028</v>
      </c>
      <c r="L10190" s="2" t="s">
        <v>26687</v>
      </c>
      <c r="M10190" s="26">
        <v>41912</v>
      </c>
      <c r="N10190" s="27">
        <v>0.37071759259259257</v>
      </c>
      <c r="O10190" s="2" t="s">
        <v>27825</v>
      </c>
    </row>
    <row r="10191" spans="1:15" x14ac:dyDescent="0.3">
      <c r="A10191" s="1">
        <v>10190</v>
      </c>
      <c r="B10191" s="2" t="s">
        <v>28651</v>
      </c>
      <c r="C10191" s="2" t="s">
        <v>7406</v>
      </c>
      <c r="D10191" s="26">
        <v>41912</v>
      </c>
      <c r="E10191" s="27">
        <v>0.35085648148148146</v>
      </c>
      <c r="F10191" s="29">
        <f t="shared" si="478"/>
        <v>0.33333333333335879</v>
      </c>
      <c r="G10191" s="29">
        <f t="shared" si="477"/>
        <v>16.550000000000029</v>
      </c>
      <c r="H10191" s="2" t="s">
        <v>7407</v>
      </c>
      <c r="I10191" s="26">
        <v>41912</v>
      </c>
      <c r="J10191" s="27">
        <v>0.36234953703703704</v>
      </c>
      <c r="K10191" s="31">
        <f t="shared" si="479"/>
        <v>10.316666666666707</v>
      </c>
      <c r="L10191" s="2" t="s">
        <v>7408</v>
      </c>
      <c r="M10191" s="26">
        <v>41912</v>
      </c>
      <c r="N10191" s="27">
        <v>0.36951388888888892</v>
      </c>
      <c r="O10191" s="2" t="s">
        <v>27827</v>
      </c>
    </row>
    <row r="10192" spans="1:15" x14ac:dyDescent="0.3">
      <c r="A10192" s="1">
        <v>10191</v>
      </c>
      <c r="B10192" s="2" t="s">
        <v>34360</v>
      </c>
      <c r="C10192" s="2" t="s">
        <v>7233</v>
      </c>
      <c r="D10192" s="26">
        <v>41912</v>
      </c>
      <c r="E10192" s="27">
        <v>0.35092592592592592</v>
      </c>
      <c r="F10192" s="29">
        <f t="shared" si="478"/>
        <v>0.10000000000001563</v>
      </c>
      <c r="G10192" s="29">
        <f t="shared" si="477"/>
        <v>5.4666666666666686</v>
      </c>
      <c r="H10192" s="2" t="s">
        <v>7234</v>
      </c>
      <c r="I10192" s="26">
        <v>41912</v>
      </c>
      <c r="J10192" s="27">
        <v>0.35472222222222222</v>
      </c>
      <c r="K10192" s="31">
        <f t="shared" si="479"/>
        <v>3.9833333333332899</v>
      </c>
      <c r="L10192" s="2" t="s">
        <v>7235</v>
      </c>
      <c r="M10192" s="26">
        <v>41912</v>
      </c>
      <c r="N10192" s="27">
        <v>0.35748842592592589</v>
      </c>
      <c r="O10192" s="2" t="s">
        <v>27825</v>
      </c>
    </row>
    <row r="10193" spans="1:15" x14ac:dyDescent="0.3">
      <c r="A10193" s="1">
        <v>10192</v>
      </c>
      <c r="B10193" s="2" t="s">
        <v>33816</v>
      </c>
      <c r="C10193" s="2" t="s">
        <v>25663</v>
      </c>
      <c r="D10193" s="26">
        <v>41912</v>
      </c>
      <c r="E10193" s="27">
        <v>0.35145833333333337</v>
      </c>
      <c r="F10193" s="29">
        <f t="shared" si="478"/>
        <v>0.76666666666673322</v>
      </c>
      <c r="G10193" s="29">
        <f t="shared" si="477"/>
        <v>14.766666666666604</v>
      </c>
      <c r="H10193" s="2" t="s">
        <v>25664</v>
      </c>
      <c r="I10193" s="26">
        <v>41912</v>
      </c>
      <c r="J10193" s="27">
        <v>0.36171296296296296</v>
      </c>
      <c r="K10193" s="31">
        <f t="shared" si="479"/>
        <v>12.583333333333355</v>
      </c>
      <c r="L10193" s="2" t="s">
        <v>25665</v>
      </c>
      <c r="M10193" s="26">
        <v>41912</v>
      </c>
      <c r="N10193" s="27">
        <v>0.3704513888888889</v>
      </c>
      <c r="O10193" s="2" t="s">
        <v>27826</v>
      </c>
    </row>
    <row r="10194" spans="1:15" x14ac:dyDescent="0.3">
      <c r="A10194" s="1">
        <v>10193</v>
      </c>
      <c r="B10194" s="2" t="s">
        <v>34336</v>
      </c>
      <c r="C10194" s="2" t="s">
        <v>8325</v>
      </c>
      <c r="D10194" s="26">
        <v>41912</v>
      </c>
      <c r="E10194" s="27">
        <v>0.35189814814814818</v>
      </c>
      <c r="F10194" s="29">
        <f t="shared" si="478"/>
        <v>0.63333333333332575</v>
      </c>
      <c r="G10194" s="29">
        <f t="shared" si="477"/>
        <v>6.4333333333332732</v>
      </c>
      <c r="H10194" s="2" t="s">
        <v>8326</v>
      </c>
      <c r="I10194" s="26">
        <v>41912</v>
      </c>
      <c r="J10194" s="27">
        <v>0.35636574074074073</v>
      </c>
      <c r="K10194" s="31">
        <f t="shared" si="479"/>
        <v>1000</v>
      </c>
      <c r="L10194" s="1"/>
      <c r="M10194" s="1"/>
      <c r="N10194" s="1"/>
      <c r="O10194" s="2" t="s">
        <v>27825</v>
      </c>
    </row>
    <row r="10195" spans="1:15" x14ac:dyDescent="0.3">
      <c r="A10195" s="1">
        <v>10194</v>
      </c>
      <c r="B10195" s="2" t="s">
        <v>34337</v>
      </c>
      <c r="C10195" s="2" t="s">
        <v>16645</v>
      </c>
      <c r="D10195" s="26">
        <v>41912</v>
      </c>
      <c r="E10195" s="27">
        <v>0.35241898148148149</v>
      </c>
      <c r="F10195" s="29">
        <f t="shared" si="478"/>
        <v>0.74999999999995737</v>
      </c>
      <c r="G10195" s="29">
        <f t="shared" si="477"/>
        <v>13.133333333333361</v>
      </c>
      <c r="H10195" s="2" t="s">
        <v>16646</v>
      </c>
      <c r="I10195" s="26">
        <v>41912</v>
      </c>
      <c r="J10195" s="27">
        <v>0.36153935185185188</v>
      </c>
      <c r="K10195" s="31">
        <f t="shared" si="479"/>
        <v>12.749999999999995</v>
      </c>
      <c r="L10195" s="2" t="s">
        <v>16647</v>
      </c>
      <c r="M10195" s="26">
        <v>41912</v>
      </c>
      <c r="N10195" s="27">
        <v>0.37039351851851854</v>
      </c>
      <c r="O10195" s="2" t="s">
        <v>27826</v>
      </c>
    </row>
    <row r="10196" spans="1:15" x14ac:dyDescent="0.3">
      <c r="A10196" s="1">
        <v>10195</v>
      </c>
      <c r="B10196" s="2" t="s">
        <v>34337</v>
      </c>
      <c r="C10196" s="2" t="s">
        <v>16645</v>
      </c>
      <c r="D10196" s="26">
        <v>41912</v>
      </c>
      <c r="E10196" s="27">
        <v>0.35241898148148149</v>
      </c>
      <c r="F10196" s="29">
        <f t="shared" si="478"/>
        <v>0</v>
      </c>
      <c r="G10196" s="29">
        <f t="shared" si="477"/>
        <v>13.133333333333361</v>
      </c>
      <c r="H10196" s="2" t="s">
        <v>16646</v>
      </c>
      <c r="I10196" s="26">
        <v>41912</v>
      </c>
      <c r="J10196" s="27">
        <v>0.36153935185185188</v>
      </c>
      <c r="K10196" s="31">
        <f t="shared" si="479"/>
        <v>12.749999999999995</v>
      </c>
      <c r="L10196" s="2" t="s">
        <v>16647</v>
      </c>
      <c r="M10196" s="26">
        <v>41912</v>
      </c>
      <c r="N10196" s="27">
        <v>0.37039351851851854</v>
      </c>
      <c r="O10196" s="2" t="s">
        <v>27826</v>
      </c>
    </row>
    <row r="10197" spans="1:15" x14ac:dyDescent="0.3">
      <c r="A10197" s="1">
        <v>10196</v>
      </c>
      <c r="B10197" s="2" t="s">
        <v>31410</v>
      </c>
      <c r="C10197" s="2" t="s">
        <v>26361</v>
      </c>
      <c r="D10197" s="26">
        <v>41912</v>
      </c>
      <c r="E10197" s="27">
        <v>0.35303240740740738</v>
      </c>
      <c r="F10197" s="29">
        <f t="shared" si="478"/>
        <v>0.8833333333332849</v>
      </c>
      <c r="G10197" s="29">
        <f t="shared" si="477"/>
        <v>217.58333333333334</v>
      </c>
      <c r="H10197" s="2" t="s">
        <v>26362</v>
      </c>
      <c r="I10197" s="26">
        <v>41912</v>
      </c>
      <c r="J10197" s="27">
        <v>0.50413194444444442</v>
      </c>
      <c r="K10197" s="31">
        <f t="shared" si="479"/>
        <v>1000</v>
      </c>
      <c r="L10197" s="1"/>
      <c r="M10197" s="1"/>
      <c r="N10197" s="1"/>
      <c r="O10197" s="2" t="s">
        <v>27824</v>
      </c>
    </row>
    <row r="10198" spans="1:15" x14ac:dyDescent="0.3">
      <c r="A10198" s="1">
        <v>10197</v>
      </c>
      <c r="B10198" s="2" t="s">
        <v>33436</v>
      </c>
      <c r="C10198" s="2" t="s">
        <v>14921</v>
      </c>
      <c r="D10198" s="26">
        <v>41912</v>
      </c>
      <c r="E10198" s="27">
        <v>0.35351851851851851</v>
      </c>
      <c r="F10198" s="29">
        <f t="shared" si="478"/>
        <v>0.70000000000002949</v>
      </c>
      <c r="G10198" s="29">
        <f t="shared" si="477"/>
        <v>12.183333333333373</v>
      </c>
      <c r="H10198" s="2" t="s">
        <v>14922</v>
      </c>
      <c r="I10198" s="26">
        <v>41912</v>
      </c>
      <c r="J10198" s="27">
        <v>0.36197916666666669</v>
      </c>
      <c r="K10198" s="31">
        <f t="shared" si="479"/>
        <v>9.9666666666665726</v>
      </c>
      <c r="L10198" s="2" t="s">
        <v>14923</v>
      </c>
      <c r="M10198" s="26">
        <v>41912</v>
      </c>
      <c r="N10198" s="27">
        <v>0.36890046296296292</v>
      </c>
      <c r="O10198" s="2" t="s">
        <v>27823</v>
      </c>
    </row>
    <row r="10199" spans="1:15" x14ac:dyDescent="0.3">
      <c r="A10199" s="1">
        <v>10198</v>
      </c>
      <c r="B10199" s="2" t="s">
        <v>34101</v>
      </c>
      <c r="C10199" s="2" t="s">
        <v>27027</v>
      </c>
      <c r="D10199" s="26">
        <v>41912</v>
      </c>
      <c r="E10199" s="27">
        <v>0.35366898148148151</v>
      </c>
      <c r="F10199" s="29">
        <f t="shared" si="478"/>
        <v>0.21666666666672718</v>
      </c>
      <c r="G10199" s="29">
        <f t="shared" si="477"/>
        <v>213.08333333333329</v>
      </c>
      <c r="H10199" s="2" t="s">
        <v>27028</v>
      </c>
      <c r="I10199" s="26">
        <v>41912</v>
      </c>
      <c r="J10199" s="27">
        <v>0.50164351851851852</v>
      </c>
      <c r="K10199" s="31">
        <f t="shared" si="479"/>
        <v>1000</v>
      </c>
      <c r="L10199" s="1"/>
      <c r="M10199" s="1"/>
      <c r="N10199" s="1"/>
      <c r="O10199" s="2" t="s">
        <v>27823</v>
      </c>
    </row>
    <row r="10200" spans="1:15" x14ac:dyDescent="0.3">
      <c r="A10200" s="1">
        <v>10199</v>
      </c>
      <c r="B10200" s="2" t="s">
        <v>33595</v>
      </c>
      <c r="C10200" s="2" t="s">
        <v>16214</v>
      </c>
      <c r="D10200" s="26">
        <v>41912</v>
      </c>
      <c r="E10200" s="27">
        <v>0.35432870370370373</v>
      </c>
      <c r="F10200" s="29">
        <f t="shared" si="478"/>
        <v>0.94999999999998863</v>
      </c>
      <c r="G10200" s="29">
        <f t="shared" si="477"/>
        <v>16.583333333333343</v>
      </c>
      <c r="H10200" s="2" t="s">
        <v>16215</v>
      </c>
      <c r="I10200" s="26">
        <v>41912</v>
      </c>
      <c r="J10200" s="27">
        <v>0.36584490740740744</v>
      </c>
      <c r="K10200" s="31">
        <f t="shared" si="479"/>
        <v>7.1999999999999265</v>
      </c>
      <c r="L10200" s="2" t="s">
        <v>16216</v>
      </c>
      <c r="M10200" s="26">
        <v>41912</v>
      </c>
      <c r="N10200" s="27">
        <v>0.37084490740740739</v>
      </c>
      <c r="O10200" s="2" t="s">
        <v>27825</v>
      </c>
    </row>
    <row r="10201" spans="1:15" x14ac:dyDescent="0.3">
      <c r="A10201" s="1">
        <v>10200</v>
      </c>
      <c r="B10201" s="2" t="s">
        <v>31068</v>
      </c>
      <c r="C10201" s="2" t="s">
        <v>22085</v>
      </c>
      <c r="D10201" s="26">
        <v>41912</v>
      </c>
      <c r="E10201" s="27">
        <v>0.35443287037037036</v>
      </c>
      <c r="F10201" s="29">
        <f t="shared" si="478"/>
        <v>0.14999999999994351</v>
      </c>
      <c r="G10201" s="29">
        <f t="shared" si="477"/>
        <v>215.45000000000002</v>
      </c>
      <c r="H10201" s="2" t="s">
        <v>22086</v>
      </c>
      <c r="I10201" s="26">
        <v>41912</v>
      </c>
      <c r="J10201" s="27">
        <v>0.50405092592592593</v>
      </c>
      <c r="K10201" s="31">
        <f t="shared" si="479"/>
        <v>1000</v>
      </c>
      <c r="L10201" s="1"/>
      <c r="M10201" s="1"/>
      <c r="N10201" s="1"/>
      <c r="O10201" s="2" t="s">
        <v>27824</v>
      </c>
    </row>
    <row r="10202" spans="1:15" x14ac:dyDescent="0.3">
      <c r="A10202" s="1">
        <v>10201</v>
      </c>
      <c r="B10202" s="2" t="s">
        <v>33659</v>
      </c>
      <c r="C10202" s="2" t="s">
        <v>24497</v>
      </c>
      <c r="D10202" s="26">
        <v>41912</v>
      </c>
      <c r="E10202" s="27">
        <v>0.35526620370370371</v>
      </c>
      <c r="F10202" s="29">
        <f t="shared" si="478"/>
        <v>1.2000000000000277</v>
      </c>
      <c r="G10202" s="29">
        <f t="shared" si="477"/>
        <v>214.83333333333331</v>
      </c>
      <c r="H10202" s="2" t="s">
        <v>24498</v>
      </c>
      <c r="I10202" s="26">
        <v>41912</v>
      </c>
      <c r="J10202" s="27">
        <v>0.50445601851851851</v>
      </c>
      <c r="K10202" s="31">
        <f t="shared" si="479"/>
        <v>1000</v>
      </c>
      <c r="L10202" s="1"/>
      <c r="M10202" s="1"/>
      <c r="N10202" s="1"/>
      <c r="O10202" s="2" t="s">
        <v>27824</v>
      </c>
    </row>
    <row r="10203" spans="1:15" x14ac:dyDescent="0.3">
      <c r="A10203" s="1">
        <v>10202</v>
      </c>
      <c r="B10203" s="2" t="s">
        <v>28212</v>
      </c>
      <c r="C10203" s="2" t="s">
        <v>22495</v>
      </c>
      <c r="D10203" s="26">
        <v>41912</v>
      </c>
      <c r="E10203" s="27">
        <v>0.35531249999999998</v>
      </c>
      <c r="F10203" s="29">
        <f t="shared" si="478"/>
        <v>6.6666666666623797E-2</v>
      </c>
      <c r="G10203" s="29">
        <f t="shared" si="477"/>
        <v>57.533333333333431</v>
      </c>
      <c r="H10203" s="2" t="s">
        <v>22496</v>
      </c>
      <c r="I10203" s="26">
        <v>41912</v>
      </c>
      <c r="J10203" s="27">
        <v>0.39526620370370374</v>
      </c>
      <c r="K10203" s="31">
        <f t="shared" si="479"/>
        <v>6.4166666666666572</v>
      </c>
      <c r="L10203" s="2" t="s">
        <v>22497</v>
      </c>
      <c r="M10203" s="26">
        <v>41912</v>
      </c>
      <c r="N10203" s="27">
        <v>0.39972222222222226</v>
      </c>
      <c r="O10203" s="2" t="s">
        <v>27827</v>
      </c>
    </row>
    <row r="10204" spans="1:15" x14ac:dyDescent="0.3">
      <c r="A10204" s="1">
        <v>10203</v>
      </c>
      <c r="B10204" s="2" t="s">
        <v>31039</v>
      </c>
      <c r="C10204" s="2" t="s">
        <v>19232</v>
      </c>
      <c r="D10204" s="26">
        <v>41912</v>
      </c>
      <c r="E10204" s="27">
        <v>0.3556597222222222</v>
      </c>
      <c r="F10204" s="29">
        <f t="shared" si="478"/>
        <v>0.49999999999999822</v>
      </c>
      <c r="G10204" s="29">
        <f t="shared" si="477"/>
        <v>29.366666666666646</v>
      </c>
      <c r="H10204" s="2" t="s">
        <v>19233</v>
      </c>
      <c r="I10204" s="26">
        <v>41912</v>
      </c>
      <c r="J10204" s="27">
        <v>0.3760532407407407</v>
      </c>
      <c r="K10204" s="31">
        <f t="shared" si="479"/>
        <v>20.433333333333383</v>
      </c>
      <c r="L10204" s="2" t="s">
        <v>19234</v>
      </c>
      <c r="M10204" s="26">
        <v>41912</v>
      </c>
      <c r="N10204" s="27">
        <v>0.39024305555555555</v>
      </c>
      <c r="O10204" s="2" t="s">
        <v>27829</v>
      </c>
    </row>
    <row r="10205" spans="1:15" x14ac:dyDescent="0.3">
      <c r="A10205" s="1">
        <v>10204</v>
      </c>
      <c r="B10205" s="2" t="s">
        <v>30984</v>
      </c>
      <c r="C10205" s="2" t="s">
        <v>16602</v>
      </c>
      <c r="D10205" s="26">
        <v>41912</v>
      </c>
      <c r="E10205" s="27">
        <v>0.35585648148148147</v>
      </c>
      <c r="F10205" s="29">
        <f t="shared" si="478"/>
        <v>0.28333333333335098</v>
      </c>
      <c r="G10205" s="29">
        <f t="shared" si="477"/>
        <v>37.833333333333385</v>
      </c>
      <c r="H10205" s="2" t="s">
        <v>16603</v>
      </c>
      <c r="I10205" s="26">
        <v>41912</v>
      </c>
      <c r="J10205" s="27">
        <v>0.38212962962962965</v>
      </c>
      <c r="K10205" s="31">
        <f t="shared" si="479"/>
        <v>16.666666666666579</v>
      </c>
      <c r="L10205" s="2" t="s">
        <v>16604</v>
      </c>
      <c r="M10205" s="26">
        <v>41912</v>
      </c>
      <c r="N10205" s="27">
        <v>0.39370370370370367</v>
      </c>
      <c r="O10205" s="2" t="s">
        <v>27826</v>
      </c>
    </row>
    <row r="10206" spans="1:15" x14ac:dyDescent="0.3">
      <c r="A10206" s="1">
        <v>10205</v>
      </c>
      <c r="B10206" s="2" t="s">
        <v>33554</v>
      </c>
      <c r="C10206" s="2" t="s">
        <v>10096</v>
      </c>
      <c r="D10206" s="26">
        <v>41912</v>
      </c>
      <c r="E10206" s="27">
        <v>0.35660879629629627</v>
      </c>
      <c r="F10206" s="29">
        <f t="shared" si="478"/>
        <v>1.0833333333333162</v>
      </c>
      <c r="G10206" s="29">
        <f t="shared" si="477"/>
        <v>36.983333333333412</v>
      </c>
      <c r="H10206" s="2" t="s">
        <v>10097</v>
      </c>
      <c r="I10206" s="26">
        <v>41912</v>
      </c>
      <c r="J10206" s="27">
        <v>0.3822916666666667</v>
      </c>
      <c r="K10206" s="31">
        <f t="shared" si="479"/>
        <v>16.366666666666696</v>
      </c>
      <c r="L10206" s="2" t="s">
        <v>10098</v>
      </c>
      <c r="M10206" s="26">
        <v>41912</v>
      </c>
      <c r="N10206" s="27">
        <v>0.39365740740740746</v>
      </c>
      <c r="O10206" s="2" t="s">
        <v>27826</v>
      </c>
    </row>
    <row r="10207" spans="1:15" x14ac:dyDescent="0.3">
      <c r="A10207" s="1">
        <v>10206</v>
      </c>
      <c r="B10207" s="2" t="s">
        <v>30342</v>
      </c>
      <c r="C10207" s="2" t="s">
        <v>22170</v>
      </c>
      <c r="D10207" s="26">
        <v>41912</v>
      </c>
      <c r="E10207" s="27">
        <v>0.356875</v>
      </c>
      <c r="F10207" s="29">
        <f t="shared" si="478"/>
        <v>0.38333333333336661</v>
      </c>
      <c r="G10207" s="29">
        <f t="shared" si="477"/>
        <v>14.483333333333412</v>
      </c>
      <c r="H10207" s="2" t="s">
        <v>22171</v>
      </c>
      <c r="I10207" s="26">
        <v>41912</v>
      </c>
      <c r="J10207" s="27">
        <v>0.36693287037037042</v>
      </c>
      <c r="K10207" s="31">
        <f t="shared" si="479"/>
        <v>5.7499999999999396</v>
      </c>
      <c r="L10207" s="2" t="s">
        <v>22172</v>
      </c>
      <c r="M10207" s="26">
        <v>41912</v>
      </c>
      <c r="N10207" s="27">
        <v>0.37092592592592594</v>
      </c>
      <c r="O10207" s="2" t="s">
        <v>27825</v>
      </c>
    </row>
    <row r="10208" spans="1:15" x14ac:dyDescent="0.3">
      <c r="A10208" s="1">
        <v>10207</v>
      </c>
      <c r="B10208" s="2" t="s">
        <v>32566</v>
      </c>
      <c r="C10208" s="2" t="s">
        <v>21738</v>
      </c>
      <c r="D10208" s="26">
        <v>41912</v>
      </c>
      <c r="E10208" s="27">
        <v>0.35706018518518517</v>
      </c>
      <c r="F10208" s="29">
        <f t="shared" si="478"/>
        <v>0.26666666666665506</v>
      </c>
      <c r="G10208" s="29">
        <f t="shared" si="477"/>
        <v>14.033333333333342</v>
      </c>
      <c r="H10208" s="2" t="s">
        <v>21739</v>
      </c>
      <c r="I10208" s="26">
        <v>41912</v>
      </c>
      <c r="J10208" s="27">
        <v>0.36680555555555555</v>
      </c>
      <c r="K10208" s="31">
        <f t="shared" si="479"/>
        <v>159.56666666666661</v>
      </c>
      <c r="L10208" s="2" t="s">
        <v>21740</v>
      </c>
      <c r="M10208" s="26">
        <v>41912</v>
      </c>
      <c r="N10208" s="27">
        <v>0.4776157407407407</v>
      </c>
      <c r="O10208" s="2" t="s">
        <v>27824</v>
      </c>
    </row>
    <row r="10209" spans="1:15" x14ac:dyDescent="0.3">
      <c r="A10209" s="1">
        <v>10208</v>
      </c>
      <c r="B10209" s="2" t="s">
        <v>34338</v>
      </c>
      <c r="C10209" s="2" t="s">
        <v>10192</v>
      </c>
      <c r="D10209" s="26">
        <v>41912</v>
      </c>
      <c r="E10209" s="27">
        <v>0.35731481481481481</v>
      </c>
      <c r="F10209" s="29">
        <f t="shared" si="478"/>
        <v>0.36666666666667069</v>
      </c>
      <c r="G10209" s="29">
        <f t="shared" si="477"/>
        <v>9.7333333333333094</v>
      </c>
      <c r="H10209" s="2" t="s">
        <v>10193</v>
      </c>
      <c r="I10209" s="26">
        <v>41912</v>
      </c>
      <c r="J10209" s="27">
        <v>0.36407407407407405</v>
      </c>
      <c r="K10209" s="31">
        <f t="shared" si="479"/>
        <v>9.2666666666666231</v>
      </c>
      <c r="L10209" s="2" t="s">
        <v>10194</v>
      </c>
      <c r="M10209" s="26">
        <v>41912</v>
      </c>
      <c r="N10209" s="27">
        <v>0.3705092592592592</v>
      </c>
      <c r="O10209" s="2" t="s">
        <v>27826</v>
      </c>
    </row>
    <row r="10210" spans="1:15" x14ac:dyDescent="0.3">
      <c r="A10210" s="1">
        <v>10209</v>
      </c>
      <c r="B10210" s="2" t="s">
        <v>34361</v>
      </c>
      <c r="C10210" s="2" t="s">
        <v>26013</v>
      </c>
      <c r="D10210" s="26">
        <v>41912</v>
      </c>
      <c r="E10210" s="27">
        <v>0.35788194444444449</v>
      </c>
      <c r="F10210" s="29">
        <f t="shared" si="478"/>
        <v>0.81666666666674104</v>
      </c>
      <c r="G10210" s="29">
        <f t="shared" si="477"/>
        <v>5.0499999999999901</v>
      </c>
      <c r="H10210" s="2" t="s">
        <v>26014</v>
      </c>
      <c r="I10210" s="26">
        <v>41912</v>
      </c>
      <c r="J10210" s="27">
        <v>0.36138888888888893</v>
      </c>
      <c r="K10210" s="31">
        <f t="shared" si="479"/>
        <v>13.366666666666625</v>
      </c>
      <c r="L10210" s="2" t="s">
        <v>26015</v>
      </c>
      <c r="M10210" s="26">
        <v>41912</v>
      </c>
      <c r="N10210" s="27">
        <v>0.3706712962962963</v>
      </c>
      <c r="O10210" s="2" t="s">
        <v>27825</v>
      </c>
    </row>
    <row r="10211" spans="1:15" x14ac:dyDescent="0.3">
      <c r="A10211" s="1">
        <v>10210</v>
      </c>
      <c r="B10211" s="2" t="s">
        <v>32559</v>
      </c>
      <c r="C10211" s="2" t="s">
        <v>22377</v>
      </c>
      <c r="D10211" s="26">
        <v>41912</v>
      </c>
      <c r="E10211" s="27">
        <v>0.3588425925925926</v>
      </c>
      <c r="F10211" s="29">
        <f t="shared" si="478"/>
        <v>1.3833333333332831</v>
      </c>
      <c r="G10211" s="29">
        <f t="shared" si="477"/>
        <v>11.25</v>
      </c>
      <c r="H10211" s="2" t="s">
        <v>22378</v>
      </c>
      <c r="I10211" s="26">
        <v>41912</v>
      </c>
      <c r="J10211" s="27">
        <v>0.3666550925925926</v>
      </c>
      <c r="K10211" s="31">
        <f t="shared" si="479"/>
        <v>4.233333333333329</v>
      </c>
      <c r="L10211" s="2" t="s">
        <v>22379</v>
      </c>
      <c r="M10211" s="26">
        <v>41912</v>
      </c>
      <c r="N10211" s="27">
        <v>0.36959490740740741</v>
      </c>
      <c r="O10211" s="2" t="s">
        <v>27827</v>
      </c>
    </row>
    <row r="10212" spans="1:15" x14ac:dyDescent="0.3">
      <c r="A10212" s="1">
        <v>10211</v>
      </c>
      <c r="B10212" s="2" t="s">
        <v>30082</v>
      </c>
      <c r="C10212" s="2" t="s">
        <v>27455</v>
      </c>
      <c r="D10212" s="26">
        <v>41912</v>
      </c>
      <c r="E10212" s="27">
        <v>0.35890046296296302</v>
      </c>
      <c r="F10212" s="29">
        <f t="shared" si="478"/>
        <v>8.3333333333399651E-2</v>
      </c>
      <c r="G10212" s="29">
        <f t="shared" si="477"/>
        <v>208.76666666666657</v>
      </c>
      <c r="H10212" s="2" t="s">
        <v>27456</v>
      </c>
      <c r="I10212" s="26">
        <v>41912</v>
      </c>
      <c r="J10212" s="27">
        <v>0.50387731481481479</v>
      </c>
      <c r="K10212" s="31">
        <f t="shared" si="479"/>
        <v>1000</v>
      </c>
      <c r="L10212" s="1"/>
      <c r="M10212" s="1"/>
      <c r="N10212" s="1"/>
      <c r="O10212" s="2" t="s">
        <v>27824</v>
      </c>
    </row>
    <row r="10213" spans="1:15" x14ac:dyDescent="0.3">
      <c r="A10213" s="1">
        <v>10212</v>
      </c>
      <c r="B10213" s="2" t="s">
        <v>28374</v>
      </c>
      <c r="C10213" s="2" t="s">
        <v>1188</v>
      </c>
      <c r="D10213" s="26">
        <v>41912</v>
      </c>
      <c r="E10213" s="27">
        <v>0.35896990740740736</v>
      </c>
      <c r="F10213" s="29">
        <f t="shared" si="478"/>
        <v>9.999999999985576E-2</v>
      </c>
      <c r="G10213" s="29">
        <f t="shared" si="477"/>
        <v>32.466666666666733</v>
      </c>
      <c r="H10213" s="2" t="s">
        <v>1189</v>
      </c>
      <c r="I10213" s="26">
        <v>41912</v>
      </c>
      <c r="J10213" s="27">
        <v>0.3815162037037037</v>
      </c>
      <c r="K10213" s="31">
        <f t="shared" si="479"/>
        <v>107.43333333333331</v>
      </c>
      <c r="L10213" s="2" t="s">
        <v>1190</v>
      </c>
      <c r="M10213" s="26">
        <v>41912</v>
      </c>
      <c r="N10213" s="27">
        <v>0.45612268518518517</v>
      </c>
      <c r="O10213" s="2" t="s">
        <v>27827</v>
      </c>
    </row>
    <row r="10214" spans="1:15" x14ac:dyDescent="0.3">
      <c r="A10214" s="1">
        <v>10213</v>
      </c>
      <c r="B10214" s="2" t="s">
        <v>31691</v>
      </c>
      <c r="C10214" s="2" t="s">
        <v>493</v>
      </c>
      <c r="D10214" s="26">
        <v>41912</v>
      </c>
      <c r="E10214" s="27">
        <v>0.35951388888888891</v>
      </c>
      <c r="F10214" s="29">
        <f t="shared" si="478"/>
        <v>0.78333333333342914</v>
      </c>
      <c r="G10214" s="29">
        <f t="shared" si="477"/>
        <v>32.383333333333333</v>
      </c>
      <c r="H10214" s="2" t="s">
        <v>494</v>
      </c>
      <c r="I10214" s="26">
        <v>41912</v>
      </c>
      <c r="J10214" s="27">
        <v>0.38200231481481484</v>
      </c>
      <c r="K10214" s="31">
        <f t="shared" si="479"/>
        <v>16.933333333333316</v>
      </c>
      <c r="L10214" s="2" t="s">
        <v>495</v>
      </c>
      <c r="M10214" s="26">
        <v>41912</v>
      </c>
      <c r="N10214" s="27">
        <v>0.39376157407407408</v>
      </c>
      <c r="O10214" s="2" t="s">
        <v>27826</v>
      </c>
    </row>
    <row r="10215" spans="1:15" x14ac:dyDescent="0.3">
      <c r="A10215" s="1">
        <v>10214</v>
      </c>
      <c r="B10215" s="2" t="s">
        <v>34339</v>
      </c>
      <c r="C10215" s="2" t="s">
        <v>4541</v>
      </c>
      <c r="D10215" s="26">
        <v>41912</v>
      </c>
      <c r="E10215" s="27">
        <v>0.36064814814814811</v>
      </c>
      <c r="F10215" s="29">
        <f t="shared" si="478"/>
        <v>1.6333333333332423</v>
      </c>
      <c r="G10215" s="29">
        <f t="shared" si="477"/>
        <v>5.1500000000000057</v>
      </c>
      <c r="H10215" s="2" t="s">
        <v>4542</v>
      </c>
      <c r="I10215" s="26">
        <v>41912</v>
      </c>
      <c r="J10215" s="27">
        <v>0.364224537037037</v>
      </c>
      <c r="K10215" s="31">
        <f t="shared" si="479"/>
        <v>9.1166666666666796</v>
      </c>
      <c r="L10215" s="2" t="s">
        <v>4543</v>
      </c>
      <c r="M10215" s="26">
        <v>41912</v>
      </c>
      <c r="N10215" s="27">
        <v>0.37055555555555553</v>
      </c>
      <c r="O10215" s="2" t="s">
        <v>27826</v>
      </c>
    </row>
    <row r="10216" spans="1:15" x14ac:dyDescent="0.3">
      <c r="A10216" s="1">
        <v>10215</v>
      </c>
      <c r="B10216" s="2" t="s">
        <v>33886</v>
      </c>
      <c r="C10216" s="2" t="s">
        <v>16212</v>
      </c>
      <c r="D10216" s="26">
        <v>41912</v>
      </c>
      <c r="E10216" s="27">
        <v>0.36096064814814816</v>
      </c>
      <c r="F10216" s="29">
        <f t="shared" si="478"/>
        <v>0.45000000000007034</v>
      </c>
      <c r="G10216" s="29">
        <f t="shared" si="477"/>
        <v>22.483333333333384</v>
      </c>
      <c r="H10216" s="2" t="s">
        <v>16213</v>
      </c>
      <c r="I10216" s="26">
        <v>41912</v>
      </c>
      <c r="J10216" s="27">
        <v>0.37657407407407412</v>
      </c>
      <c r="K10216" s="31">
        <f t="shared" si="479"/>
        <v>1000</v>
      </c>
      <c r="L10216" s="1"/>
      <c r="M10216" s="1"/>
      <c r="N10216" s="1"/>
      <c r="O10216" s="2" t="s">
        <v>27825</v>
      </c>
    </row>
    <row r="10217" spans="1:15" x14ac:dyDescent="0.3">
      <c r="A10217" s="1">
        <v>10216</v>
      </c>
      <c r="B10217" s="2" t="s">
        <v>34301</v>
      </c>
      <c r="C10217" s="2" t="s">
        <v>16156</v>
      </c>
      <c r="D10217" s="26">
        <v>41912</v>
      </c>
      <c r="E10217" s="27">
        <v>0.36105324074074074</v>
      </c>
      <c r="F10217" s="29">
        <f t="shared" si="478"/>
        <v>0.13333333333332753</v>
      </c>
      <c r="G10217" s="29">
        <f t="shared" si="477"/>
        <v>5.9833333333333627</v>
      </c>
      <c r="H10217" s="2" t="s">
        <v>16157</v>
      </c>
      <c r="I10217" s="26">
        <v>41912</v>
      </c>
      <c r="J10217" s="27">
        <v>0.36520833333333336</v>
      </c>
      <c r="K10217" s="31">
        <f t="shared" si="479"/>
        <v>8.0333333333332835</v>
      </c>
      <c r="L10217" s="2" t="s">
        <v>16158</v>
      </c>
      <c r="M10217" s="26">
        <v>41912</v>
      </c>
      <c r="N10217" s="27">
        <v>0.37078703703703703</v>
      </c>
      <c r="O10217" s="2" t="s">
        <v>27825</v>
      </c>
    </row>
    <row r="10218" spans="1:15" x14ac:dyDescent="0.3">
      <c r="A10218" s="1">
        <v>10217</v>
      </c>
      <c r="B10218" s="2" t="s">
        <v>34340</v>
      </c>
      <c r="C10218" s="2" t="s">
        <v>9293</v>
      </c>
      <c r="D10218" s="26">
        <v>41912</v>
      </c>
      <c r="E10218" s="27">
        <v>0.36341435185185184</v>
      </c>
      <c r="F10218" s="29">
        <f t="shared" si="478"/>
        <v>3.3999999999999719</v>
      </c>
      <c r="G10218" s="29">
        <f t="shared" si="477"/>
        <v>17.816666666666681</v>
      </c>
      <c r="H10218" s="2" t="s">
        <v>9294</v>
      </c>
      <c r="I10218" s="26">
        <v>41912</v>
      </c>
      <c r="J10218" s="27">
        <v>0.37578703703703703</v>
      </c>
      <c r="K10218" s="31">
        <f t="shared" si="479"/>
        <v>25.583333333333307</v>
      </c>
      <c r="L10218" s="2" t="s">
        <v>9295</v>
      </c>
      <c r="M10218" s="26">
        <v>41912</v>
      </c>
      <c r="N10218" s="27">
        <v>0.39355324074074072</v>
      </c>
      <c r="O10218" s="2" t="s">
        <v>27826</v>
      </c>
    </row>
    <row r="10219" spans="1:15" x14ac:dyDescent="0.3">
      <c r="A10219" s="1">
        <v>10218</v>
      </c>
      <c r="B10219" s="2" t="s">
        <v>30251</v>
      </c>
      <c r="C10219" s="2" t="s">
        <v>14661</v>
      </c>
      <c r="D10219" s="26">
        <v>41912</v>
      </c>
      <c r="E10219" s="27">
        <v>0.36457175925925928</v>
      </c>
      <c r="F10219" s="29">
        <f t="shared" si="478"/>
        <v>1.666666666666714</v>
      </c>
      <c r="G10219" s="29">
        <f t="shared" si="477"/>
        <v>17.566666666666642</v>
      </c>
      <c r="H10219" s="2" t="s">
        <v>14662</v>
      </c>
      <c r="I10219" s="26">
        <v>41912</v>
      </c>
      <c r="J10219" s="27">
        <v>0.37677083333333333</v>
      </c>
      <c r="K10219" s="31">
        <f t="shared" si="479"/>
        <v>21.033333333333317</v>
      </c>
      <c r="L10219" s="2" t="s">
        <v>14663</v>
      </c>
      <c r="M10219" s="26">
        <v>41912</v>
      </c>
      <c r="N10219" s="27">
        <v>0.3913773148148148</v>
      </c>
      <c r="O10219" s="2" t="s">
        <v>27825</v>
      </c>
    </row>
    <row r="10220" spans="1:15" x14ac:dyDescent="0.3">
      <c r="A10220" s="1">
        <v>10219</v>
      </c>
      <c r="B10220" s="2" t="s">
        <v>29027</v>
      </c>
      <c r="C10220" s="2" t="s">
        <v>794</v>
      </c>
      <c r="D10220" s="26">
        <v>41912</v>
      </c>
      <c r="E10220" s="27">
        <v>0.36501157407407409</v>
      </c>
      <c r="F10220" s="29">
        <f t="shared" si="478"/>
        <v>0.63333333333332575</v>
      </c>
      <c r="G10220" s="29">
        <f t="shared" si="477"/>
        <v>16.450000000000014</v>
      </c>
      <c r="H10220" s="2" t="s">
        <v>795</v>
      </c>
      <c r="I10220" s="26">
        <v>41912</v>
      </c>
      <c r="J10220" s="27">
        <v>0.37643518518518521</v>
      </c>
      <c r="K10220" s="31">
        <f t="shared" si="479"/>
        <v>21.583333333333321</v>
      </c>
      <c r="L10220" s="2" t="s">
        <v>796</v>
      </c>
      <c r="M10220" s="26">
        <v>41912</v>
      </c>
      <c r="N10220" s="27">
        <v>0.39142361111111112</v>
      </c>
      <c r="O10220" s="2" t="s">
        <v>27825</v>
      </c>
    </row>
    <row r="10221" spans="1:15" x14ac:dyDescent="0.3">
      <c r="A10221" s="1">
        <v>10220</v>
      </c>
      <c r="B10221" s="2" t="s">
        <v>30949</v>
      </c>
      <c r="C10221" s="2" t="s">
        <v>12430</v>
      </c>
      <c r="D10221" s="26">
        <v>41912</v>
      </c>
      <c r="E10221" s="27">
        <v>0.36525462962962968</v>
      </c>
      <c r="F10221" s="29">
        <f t="shared" si="478"/>
        <v>0.35000000000005471</v>
      </c>
      <c r="G10221" s="29">
        <f t="shared" si="477"/>
        <v>15.350000000000001</v>
      </c>
      <c r="H10221" s="2" t="s">
        <v>12431</v>
      </c>
      <c r="I10221" s="26">
        <v>41912</v>
      </c>
      <c r="J10221" s="27">
        <v>0.3759143518518519</v>
      </c>
      <c r="K10221" s="31">
        <f t="shared" si="479"/>
        <v>25.24999999999995</v>
      </c>
      <c r="L10221" s="2" t="s">
        <v>12432</v>
      </c>
      <c r="M10221" s="26">
        <v>41912</v>
      </c>
      <c r="N10221" s="27">
        <v>0.39344907407407409</v>
      </c>
      <c r="O10221" s="2" t="s">
        <v>27826</v>
      </c>
    </row>
    <row r="10222" spans="1:15" x14ac:dyDescent="0.3">
      <c r="A10222" s="1">
        <v>10221</v>
      </c>
      <c r="B10222" s="2" t="s">
        <v>34341</v>
      </c>
      <c r="C10222" s="2" t="s">
        <v>22158</v>
      </c>
      <c r="D10222" s="26">
        <v>41912</v>
      </c>
      <c r="E10222" s="27">
        <v>0.36608796296296298</v>
      </c>
      <c r="F10222" s="29">
        <f t="shared" si="478"/>
        <v>1.1999999999999478</v>
      </c>
      <c r="G10222" s="29">
        <f t="shared" si="477"/>
        <v>13.683333333333287</v>
      </c>
      <c r="H10222" s="2" t="s">
        <v>22159</v>
      </c>
      <c r="I10222" s="26">
        <v>41912</v>
      </c>
      <c r="J10222" s="27">
        <v>0.37559027777777776</v>
      </c>
      <c r="K10222" s="31">
        <f t="shared" si="479"/>
        <v>25.95000000000006</v>
      </c>
      <c r="L10222" s="2" t="s">
        <v>22160</v>
      </c>
      <c r="M10222" s="26">
        <v>41912</v>
      </c>
      <c r="N10222" s="27">
        <v>0.39361111111111113</v>
      </c>
      <c r="O10222" s="2" t="s">
        <v>27826</v>
      </c>
    </row>
    <row r="10223" spans="1:15" x14ac:dyDescent="0.3">
      <c r="A10223" s="1">
        <v>10222</v>
      </c>
      <c r="B10223" s="2" t="s">
        <v>31464</v>
      </c>
      <c r="C10223" s="2" t="s">
        <v>9531</v>
      </c>
      <c r="D10223" s="26">
        <v>41912</v>
      </c>
      <c r="E10223" s="27">
        <v>0.3661921296296296</v>
      </c>
      <c r="F10223" s="29">
        <f t="shared" si="478"/>
        <v>0.14999999999994351</v>
      </c>
      <c r="G10223" s="29">
        <f t="shared" si="477"/>
        <v>39.983333333333405</v>
      </c>
      <c r="H10223" s="2" t="s">
        <v>9532</v>
      </c>
      <c r="I10223" s="26">
        <v>41912</v>
      </c>
      <c r="J10223" s="27">
        <v>0.39395833333333335</v>
      </c>
      <c r="K10223" s="31">
        <f t="shared" si="479"/>
        <v>8.0833333333333712</v>
      </c>
      <c r="L10223" s="2" t="s">
        <v>9533</v>
      </c>
      <c r="M10223" s="26">
        <v>41912</v>
      </c>
      <c r="N10223" s="27">
        <v>0.39957175925925931</v>
      </c>
      <c r="O10223" s="2" t="s">
        <v>27827</v>
      </c>
    </row>
    <row r="10224" spans="1:15" x14ac:dyDescent="0.3">
      <c r="A10224" s="1">
        <v>10223</v>
      </c>
      <c r="B10224" s="2" t="s">
        <v>33828</v>
      </c>
      <c r="C10224" s="2" t="s">
        <v>23596</v>
      </c>
      <c r="D10224" s="26">
        <v>41912</v>
      </c>
      <c r="E10224" s="27">
        <v>0.36693287037037042</v>
      </c>
      <c r="F10224" s="29">
        <f t="shared" si="478"/>
        <v>1.0666666666667801</v>
      </c>
      <c r="G10224" s="29">
        <f t="shared" si="477"/>
        <v>199.13333333333327</v>
      </c>
      <c r="H10224" s="2" t="s">
        <v>23597</v>
      </c>
      <c r="I10224" s="26">
        <v>41912</v>
      </c>
      <c r="J10224" s="27">
        <v>0.50521990740740741</v>
      </c>
      <c r="K10224" s="31">
        <f t="shared" si="479"/>
        <v>1000</v>
      </c>
      <c r="L10224" s="1"/>
      <c r="M10224" s="1"/>
      <c r="N10224" s="1"/>
      <c r="O10224" s="2" t="s">
        <v>27826</v>
      </c>
    </row>
    <row r="10225" spans="1:15" x14ac:dyDescent="0.3">
      <c r="A10225" s="1">
        <v>10224</v>
      </c>
      <c r="B10225" s="2" t="s">
        <v>28869</v>
      </c>
      <c r="C10225" s="2" t="s">
        <v>20757</v>
      </c>
      <c r="D10225" s="26">
        <v>41912</v>
      </c>
      <c r="E10225" s="27">
        <v>0.3674074074074074</v>
      </c>
      <c r="F10225" s="29">
        <f t="shared" si="478"/>
        <v>0.68333333333325363</v>
      </c>
      <c r="G10225" s="29">
        <f t="shared" si="477"/>
        <v>13.699999999999983</v>
      </c>
      <c r="H10225" s="2" t="s">
        <v>20758</v>
      </c>
      <c r="I10225" s="26">
        <v>41912</v>
      </c>
      <c r="J10225" s="27">
        <v>0.37692129629629628</v>
      </c>
      <c r="K10225" s="31">
        <f t="shared" si="479"/>
        <v>97.483333333333277</v>
      </c>
      <c r="L10225" s="2" t="s">
        <v>20759</v>
      </c>
      <c r="M10225" s="26">
        <v>41912</v>
      </c>
      <c r="N10225" s="27">
        <v>0.4446180555555555</v>
      </c>
      <c r="O10225" s="2" t="s">
        <v>27827</v>
      </c>
    </row>
    <row r="10226" spans="1:15" x14ac:dyDescent="0.3">
      <c r="A10226" s="1">
        <v>10225</v>
      </c>
      <c r="B10226" s="2" t="s">
        <v>34302</v>
      </c>
      <c r="C10226" s="2" t="s">
        <v>17712</v>
      </c>
      <c r="D10226" s="26">
        <v>41912</v>
      </c>
      <c r="E10226" s="27">
        <v>0.36754629629629632</v>
      </c>
      <c r="F10226" s="29">
        <f t="shared" si="478"/>
        <v>0.20000000000003126</v>
      </c>
      <c r="G10226" s="29">
        <f t="shared" si="477"/>
        <v>10.883333333333249</v>
      </c>
      <c r="H10226" s="2" t="s">
        <v>17713</v>
      </c>
      <c r="I10226" s="26">
        <v>41912</v>
      </c>
      <c r="J10226" s="27">
        <v>0.37510416666666663</v>
      </c>
      <c r="K10226" s="31">
        <f t="shared" si="479"/>
        <v>1000</v>
      </c>
      <c r="L10226" s="1"/>
      <c r="M10226" s="1"/>
      <c r="N10226" s="1"/>
      <c r="O10226" s="2" t="s">
        <v>27824</v>
      </c>
    </row>
    <row r="10227" spans="1:15" x14ac:dyDescent="0.3">
      <c r="A10227" s="1">
        <v>10226</v>
      </c>
      <c r="B10227" s="2" t="s">
        <v>33449</v>
      </c>
      <c r="C10227" s="2" t="s">
        <v>17282</v>
      </c>
      <c r="D10227" s="26">
        <v>41912</v>
      </c>
      <c r="E10227" s="27">
        <v>0.36783564814814818</v>
      </c>
      <c r="F10227" s="29">
        <f t="shared" si="478"/>
        <v>0.41666666666667851</v>
      </c>
      <c r="G10227" s="29">
        <f t="shared" si="477"/>
        <v>28.183333333333316</v>
      </c>
      <c r="H10227" s="2" t="s">
        <v>17283</v>
      </c>
      <c r="I10227" s="26">
        <v>41912</v>
      </c>
      <c r="J10227" s="27">
        <v>0.38740740740740742</v>
      </c>
      <c r="K10227" s="31">
        <f t="shared" si="479"/>
        <v>3.8166666666666504</v>
      </c>
      <c r="L10227" s="2" t="s">
        <v>17284</v>
      </c>
      <c r="M10227" s="26">
        <v>41912</v>
      </c>
      <c r="N10227" s="27">
        <v>0.39005787037037037</v>
      </c>
      <c r="O10227" s="2" t="s">
        <v>27829</v>
      </c>
    </row>
    <row r="10228" spans="1:15" x14ac:dyDescent="0.3">
      <c r="A10228" s="1">
        <v>10227</v>
      </c>
      <c r="B10228" s="2" t="s">
        <v>34342</v>
      </c>
      <c r="C10228" s="2" t="s">
        <v>18879</v>
      </c>
      <c r="D10228" s="26">
        <v>41912</v>
      </c>
      <c r="E10228" s="27">
        <v>0.36862268518518521</v>
      </c>
      <c r="F10228" s="29">
        <f t="shared" si="478"/>
        <v>1.133333333333324</v>
      </c>
      <c r="G10228" s="29">
        <f t="shared" si="477"/>
        <v>9.849999999999941</v>
      </c>
      <c r="H10228" s="2" t="s">
        <v>18880</v>
      </c>
      <c r="I10228" s="26">
        <v>41912</v>
      </c>
      <c r="J10228" s="27">
        <v>0.37546296296296294</v>
      </c>
      <c r="K10228" s="31">
        <f t="shared" si="479"/>
        <v>24.55</v>
      </c>
      <c r="L10228" s="2" t="s">
        <v>18881</v>
      </c>
      <c r="M10228" s="26">
        <v>41912</v>
      </c>
      <c r="N10228" s="27">
        <v>0.39251157407407405</v>
      </c>
      <c r="O10228" s="2" t="s">
        <v>27828</v>
      </c>
    </row>
    <row r="10229" spans="1:15" x14ac:dyDescent="0.3">
      <c r="A10229" s="1">
        <v>10228</v>
      </c>
      <c r="B10229" s="2" t="s">
        <v>34303</v>
      </c>
      <c r="C10229" s="2" t="s">
        <v>10099</v>
      </c>
      <c r="D10229" s="26">
        <v>41912</v>
      </c>
      <c r="E10229" s="27">
        <v>0.36881944444444442</v>
      </c>
      <c r="F10229" s="29">
        <f t="shared" si="478"/>
        <v>0.28333333333327104</v>
      </c>
      <c r="G10229" s="29">
        <f t="shared" si="477"/>
        <v>9.2666666666666231</v>
      </c>
      <c r="H10229" s="2" t="s">
        <v>10100</v>
      </c>
      <c r="I10229" s="26">
        <v>41912</v>
      </c>
      <c r="J10229" s="27">
        <v>0.37525462962962958</v>
      </c>
      <c r="K10229" s="31">
        <f t="shared" si="479"/>
        <v>24.583333333333393</v>
      </c>
      <c r="L10229" s="2" t="s">
        <v>10101</v>
      </c>
      <c r="M10229" s="26">
        <v>41912</v>
      </c>
      <c r="N10229" s="27">
        <v>0.39232638888888888</v>
      </c>
      <c r="O10229" s="2" t="s">
        <v>27823</v>
      </c>
    </row>
    <row r="10230" spans="1:15" x14ac:dyDescent="0.3">
      <c r="A10230" s="1">
        <v>10229</v>
      </c>
      <c r="B10230" s="2" t="s">
        <v>31333</v>
      </c>
      <c r="C10230" s="2" t="s">
        <v>25569</v>
      </c>
      <c r="D10230" s="26">
        <v>41912</v>
      </c>
      <c r="E10230" s="27">
        <v>0.36927083333333338</v>
      </c>
      <c r="F10230" s="29">
        <f t="shared" si="478"/>
        <v>0.65000000000010161</v>
      </c>
      <c r="G10230" s="29">
        <f t="shared" si="477"/>
        <v>11.383333333333248</v>
      </c>
      <c r="H10230" s="2" t="s">
        <v>25570</v>
      </c>
      <c r="I10230" s="26">
        <v>41912</v>
      </c>
      <c r="J10230" s="27">
        <v>0.37717592592592591</v>
      </c>
      <c r="K10230" s="31">
        <f t="shared" si="479"/>
        <v>20.36666666666676</v>
      </c>
      <c r="L10230" s="2" t="s">
        <v>25571</v>
      </c>
      <c r="M10230" s="26">
        <v>41912</v>
      </c>
      <c r="N10230" s="27">
        <v>0.3913194444444445</v>
      </c>
      <c r="O10230" s="2" t="s">
        <v>27825</v>
      </c>
    </row>
    <row r="10231" spans="1:15" x14ac:dyDescent="0.3">
      <c r="A10231" s="1">
        <v>10230</v>
      </c>
      <c r="B10231" s="2" t="s">
        <v>29453</v>
      </c>
      <c r="C10231" s="2" t="s">
        <v>455</v>
      </c>
      <c r="D10231" s="26">
        <v>41912</v>
      </c>
      <c r="E10231" s="27">
        <v>0.37004629629629626</v>
      </c>
      <c r="F10231" s="29">
        <f t="shared" si="478"/>
        <v>1.1166666666665481</v>
      </c>
      <c r="G10231" s="29">
        <f t="shared" si="477"/>
        <v>35.100000000000051</v>
      </c>
      <c r="H10231" s="2" t="s">
        <v>456</v>
      </c>
      <c r="I10231" s="26">
        <v>41912</v>
      </c>
      <c r="J10231" s="27">
        <v>0.3944212962962963</v>
      </c>
      <c r="K10231" s="31">
        <f t="shared" si="479"/>
        <v>10.066666666666668</v>
      </c>
      <c r="L10231" s="2" t="s">
        <v>457</v>
      </c>
      <c r="M10231" s="26">
        <v>41912</v>
      </c>
      <c r="N10231" s="27">
        <v>0.40141203703703704</v>
      </c>
      <c r="O10231" s="2" t="s">
        <v>27833</v>
      </c>
    </row>
    <row r="10232" spans="1:15" x14ac:dyDescent="0.3">
      <c r="A10232" s="1">
        <v>10231</v>
      </c>
      <c r="B10232" s="2" t="s">
        <v>34362</v>
      </c>
      <c r="C10232" s="2" t="s">
        <v>24308</v>
      </c>
      <c r="D10232" s="26">
        <v>41912</v>
      </c>
      <c r="E10232" s="27">
        <v>0.37070601851851853</v>
      </c>
      <c r="F10232" s="29">
        <f t="shared" si="478"/>
        <v>0.95000000000006857</v>
      </c>
      <c r="G10232" s="29">
        <f t="shared" si="477"/>
        <v>6.0666666666666824</v>
      </c>
      <c r="H10232" s="2" t="s">
        <v>24309</v>
      </c>
      <c r="I10232" s="26">
        <v>41912</v>
      </c>
      <c r="J10232" s="27">
        <v>0.37491898148148151</v>
      </c>
      <c r="K10232" s="31">
        <f t="shared" si="479"/>
        <v>23.849999999999973</v>
      </c>
      <c r="L10232" s="2" t="s">
        <v>24310</v>
      </c>
      <c r="M10232" s="26">
        <v>41912</v>
      </c>
      <c r="N10232" s="27">
        <v>0.39148148148148149</v>
      </c>
      <c r="O10232" s="2" t="s">
        <v>27825</v>
      </c>
    </row>
    <row r="10233" spans="1:15" x14ac:dyDescent="0.3">
      <c r="A10233" s="1">
        <v>10232</v>
      </c>
      <c r="B10233" s="2" t="s">
        <v>32134</v>
      </c>
      <c r="C10233" s="2" t="s">
        <v>18050</v>
      </c>
      <c r="D10233" s="26">
        <v>41912</v>
      </c>
      <c r="E10233" s="27">
        <v>0.3712037037037037</v>
      </c>
      <c r="F10233" s="29">
        <f t="shared" si="478"/>
        <v>0.71666666666664547</v>
      </c>
      <c r="G10233" s="29">
        <f t="shared" si="477"/>
        <v>22.433333333333294</v>
      </c>
      <c r="H10233" s="2" t="s">
        <v>18051</v>
      </c>
      <c r="I10233" s="26">
        <v>41912</v>
      </c>
      <c r="J10233" s="27">
        <v>0.38678240740740738</v>
      </c>
      <c r="K10233" s="31">
        <f t="shared" si="479"/>
        <v>131.16666666666674</v>
      </c>
      <c r="L10233" s="2" t="s">
        <v>18052</v>
      </c>
      <c r="M10233" s="26">
        <v>41912</v>
      </c>
      <c r="N10233" s="27">
        <v>0.47787037037037039</v>
      </c>
      <c r="O10233" s="2" t="s">
        <v>27824</v>
      </c>
    </row>
    <row r="10234" spans="1:15" x14ac:dyDescent="0.3">
      <c r="A10234" s="1">
        <v>10233</v>
      </c>
      <c r="B10234" s="2" t="s">
        <v>28574</v>
      </c>
      <c r="C10234" s="2" t="s">
        <v>14641</v>
      </c>
      <c r="D10234" s="26">
        <v>41912</v>
      </c>
      <c r="E10234" s="27">
        <v>0.3712847222222222</v>
      </c>
      <c r="F10234" s="29">
        <f t="shared" si="478"/>
        <v>0.11666666666663161</v>
      </c>
      <c r="G10234" s="29">
        <f t="shared" si="477"/>
        <v>15.283333333333298</v>
      </c>
      <c r="H10234" s="2" t="s">
        <v>14642</v>
      </c>
      <c r="I10234" s="26">
        <v>41912</v>
      </c>
      <c r="J10234" s="27">
        <v>0.3818981481481481</v>
      </c>
      <c r="K10234" s="31">
        <f t="shared" si="479"/>
        <v>17.150000000000123</v>
      </c>
      <c r="L10234" s="2" t="s">
        <v>14643</v>
      </c>
      <c r="M10234" s="26">
        <v>41912</v>
      </c>
      <c r="N10234" s="27">
        <v>0.39380787037037041</v>
      </c>
      <c r="O10234" s="2" t="s">
        <v>27826</v>
      </c>
    </row>
    <row r="10235" spans="1:15" x14ac:dyDescent="0.3">
      <c r="A10235" s="1">
        <v>10234</v>
      </c>
      <c r="B10235" s="2" t="s">
        <v>33578</v>
      </c>
      <c r="C10235" s="2" t="s">
        <v>2084</v>
      </c>
      <c r="D10235" s="26">
        <v>41912</v>
      </c>
      <c r="E10235" s="27">
        <v>0.37194444444444441</v>
      </c>
      <c r="F10235" s="29">
        <f t="shared" si="478"/>
        <v>0.94999999999998863</v>
      </c>
      <c r="G10235" s="29">
        <f t="shared" si="477"/>
        <v>190.76666666666671</v>
      </c>
      <c r="H10235" s="2" t="s">
        <v>2085</v>
      </c>
      <c r="I10235" s="26">
        <v>41912</v>
      </c>
      <c r="J10235" s="27">
        <v>0.50442129629629628</v>
      </c>
      <c r="K10235" s="31">
        <f t="shared" si="479"/>
        <v>1000</v>
      </c>
      <c r="L10235" s="1"/>
      <c r="M10235" s="1"/>
      <c r="N10235" s="1"/>
      <c r="O10235" s="2" t="s">
        <v>27823</v>
      </c>
    </row>
    <row r="10236" spans="1:15" x14ac:dyDescent="0.3">
      <c r="A10236" s="1">
        <v>10235</v>
      </c>
      <c r="B10236" s="2" t="s">
        <v>29125</v>
      </c>
      <c r="C10236" s="2" t="s">
        <v>23551</v>
      </c>
      <c r="D10236" s="26">
        <v>41912</v>
      </c>
      <c r="E10236" s="27">
        <v>0.37221064814814814</v>
      </c>
      <c r="F10236" s="29">
        <f t="shared" si="478"/>
        <v>0.38333333333336661</v>
      </c>
      <c r="G10236" s="29">
        <f t="shared" si="477"/>
        <v>33.366666666666632</v>
      </c>
      <c r="H10236" s="2" t="s">
        <v>23552</v>
      </c>
      <c r="I10236" s="26">
        <v>41912</v>
      </c>
      <c r="J10236" s="27">
        <v>0.39538194444444441</v>
      </c>
      <c r="K10236" s="31">
        <f t="shared" si="479"/>
        <v>7.016666666666751</v>
      </c>
      <c r="L10236" s="2" t="s">
        <v>23553</v>
      </c>
      <c r="M10236" s="26">
        <v>41912</v>
      </c>
      <c r="N10236" s="27">
        <v>0.40025462962962965</v>
      </c>
      <c r="O10236" s="2" t="s">
        <v>27825</v>
      </c>
    </row>
    <row r="10237" spans="1:15" x14ac:dyDescent="0.3">
      <c r="A10237" s="1">
        <v>10236</v>
      </c>
      <c r="B10237" s="2" t="s">
        <v>29737</v>
      </c>
      <c r="C10237" s="2" t="s">
        <v>2316</v>
      </c>
      <c r="D10237" s="26">
        <v>41912</v>
      </c>
      <c r="E10237" s="27">
        <v>0.37266203703703704</v>
      </c>
      <c r="F10237" s="29">
        <f t="shared" si="478"/>
        <v>0.65000000000002167</v>
      </c>
      <c r="G10237" s="29">
        <f t="shared" si="477"/>
        <v>5.2500000000000213</v>
      </c>
      <c r="H10237" s="2" t="s">
        <v>2317</v>
      </c>
      <c r="I10237" s="26">
        <v>41912</v>
      </c>
      <c r="J10237" s="27">
        <v>0.37630787037037039</v>
      </c>
      <c r="K10237" s="31">
        <f t="shared" si="479"/>
        <v>146.06666666666658</v>
      </c>
      <c r="L10237" s="2" t="s">
        <v>2318</v>
      </c>
      <c r="M10237" s="26">
        <v>41912</v>
      </c>
      <c r="N10237" s="27">
        <v>0.47774305555555552</v>
      </c>
      <c r="O10237" s="2" t="s">
        <v>27824</v>
      </c>
    </row>
    <row r="10238" spans="1:15" x14ac:dyDescent="0.3">
      <c r="A10238" s="1">
        <v>10237</v>
      </c>
      <c r="B10238" s="2" t="s">
        <v>29918</v>
      </c>
      <c r="C10238" s="2" t="s">
        <v>5471</v>
      </c>
      <c r="D10238" s="26">
        <v>41912</v>
      </c>
      <c r="E10238" s="27">
        <v>0.37275462962962963</v>
      </c>
      <c r="F10238" s="29">
        <f t="shared" si="478"/>
        <v>0.13333333333332753</v>
      </c>
      <c r="G10238" s="29">
        <f t="shared" si="477"/>
        <v>12.816666666666618</v>
      </c>
      <c r="H10238" s="2" t="s">
        <v>5472</v>
      </c>
      <c r="I10238" s="26">
        <v>41912</v>
      </c>
      <c r="J10238" s="27">
        <v>0.38165509259259256</v>
      </c>
      <c r="K10238" s="31">
        <f t="shared" si="479"/>
        <v>91.050000000000011</v>
      </c>
      <c r="L10238" s="2" t="s">
        <v>5473</v>
      </c>
      <c r="M10238" s="26">
        <v>41912</v>
      </c>
      <c r="N10238" s="27">
        <v>0.44488425925925923</v>
      </c>
      <c r="O10238" s="2" t="s">
        <v>27827</v>
      </c>
    </row>
    <row r="10239" spans="1:15" x14ac:dyDescent="0.3">
      <c r="A10239" s="1">
        <v>10238</v>
      </c>
      <c r="B10239" s="2" t="s">
        <v>28276</v>
      </c>
      <c r="C10239" s="2" t="s">
        <v>1583</v>
      </c>
      <c r="D10239" s="26">
        <v>41912</v>
      </c>
      <c r="E10239" s="27">
        <v>0.37289351851851849</v>
      </c>
      <c r="F10239" s="29">
        <f t="shared" si="478"/>
        <v>0.19999999999995133</v>
      </c>
      <c r="G10239" s="29">
        <f t="shared" si="477"/>
        <v>32.616666666666674</v>
      </c>
      <c r="H10239" s="2" t="s">
        <v>1584</v>
      </c>
      <c r="I10239" s="26">
        <v>41912</v>
      </c>
      <c r="J10239" s="27">
        <v>0.39554398148148145</v>
      </c>
      <c r="K10239" s="31">
        <f t="shared" si="479"/>
        <v>6.8833333333334235</v>
      </c>
      <c r="L10239" s="2" t="s">
        <v>1585</v>
      </c>
      <c r="M10239" s="26">
        <v>41912</v>
      </c>
      <c r="N10239" s="27">
        <v>0.40032407407407411</v>
      </c>
      <c r="O10239" s="2" t="s">
        <v>27825</v>
      </c>
    </row>
    <row r="10240" spans="1:15" x14ac:dyDescent="0.3">
      <c r="A10240" s="1">
        <v>10239</v>
      </c>
      <c r="B10240" s="2" t="s">
        <v>28821</v>
      </c>
      <c r="C10240" s="2" t="s">
        <v>25721</v>
      </c>
      <c r="D10240" s="26">
        <v>41912</v>
      </c>
      <c r="E10240" s="27">
        <v>0.3729513888888889</v>
      </c>
      <c r="F10240" s="29">
        <f t="shared" si="478"/>
        <v>8.3333333333399651E-2</v>
      </c>
      <c r="G10240" s="29">
        <f t="shared" si="477"/>
        <v>31.549999999999976</v>
      </c>
      <c r="H10240" s="2" t="s">
        <v>25722</v>
      </c>
      <c r="I10240" s="26">
        <v>41912</v>
      </c>
      <c r="J10240" s="27">
        <v>0.39486111111111111</v>
      </c>
      <c r="K10240" s="31">
        <f t="shared" si="479"/>
        <v>8.8166666666667126</v>
      </c>
      <c r="L10240" s="2" t="s">
        <v>25723</v>
      </c>
      <c r="M10240" s="26">
        <v>41912</v>
      </c>
      <c r="N10240" s="27">
        <v>0.40098379629629632</v>
      </c>
      <c r="O10240" s="2" t="s">
        <v>27826</v>
      </c>
    </row>
    <row r="10241" spans="1:15" x14ac:dyDescent="0.3">
      <c r="A10241" s="1">
        <v>10240</v>
      </c>
      <c r="B10241" s="2" t="s">
        <v>27919</v>
      </c>
      <c r="C10241" s="2" t="s">
        <v>20498</v>
      </c>
      <c r="D10241" s="26">
        <v>41912</v>
      </c>
      <c r="E10241" s="27">
        <v>0.37395833333333334</v>
      </c>
      <c r="F10241" s="29">
        <f t="shared" si="478"/>
        <v>1.4499999999999869</v>
      </c>
      <c r="G10241" s="29">
        <f t="shared" si="477"/>
        <v>18.68333333333327</v>
      </c>
      <c r="H10241" s="2" t="s">
        <v>20499</v>
      </c>
      <c r="I10241" s="26">
        <v>41912</v>
      </c>
      <c r="J10241" s="27">
        <v>0.38693287037037033</v>
      </c>
      <c r="K10241" s="31">
        <f t="shared" si="479"/>
        <v>8.2666666666667066</v>
      </c>
      <c r="L10241" s="2" t="s">
        <v>20500</v>
      </c>
      <c r="M10241" s="26">
        <v>41912</v>
      </c>
      <c r="N10241" s="27">
        <v>0.3926736111111111</v>
      </c>
      <c r="O10241" s="2" t="s">
        <v>27828</v>
      </c>
    </row>
    <row r="10242" spans="1:15" x14ac:dyDescent="0.3">
      <c r="A10242" s="1">
        <v>10241</v>
      </c>
      <c r="B10242" s="2" t="s">
        <v>31392</v>
      </c>
      <c r="C10242" s="2" t="s">
        <v>4436</v>
      </c>
      <c r="D10242" s="26">
        <v>41912</v>
      </c>
      <c r="E10242" s="27">
        <v>0.37429398148148146</v>
      </c>
      <c r="F10242" s="29">
        <f t="shared" si="478"/>
        <v>0.48333333333330231</v>
      </c>
      <c r="G10242" s="29">
        <f t="shared" ref="G10242:G10305" si="480">(J10242-E10242)*1440</f>
        <v>18.450000000000006</v>
      </c>
      <c r="H10242" s="2" t="s">
        <v>4437</v>
      </c>
      <c r="I10242" s="26">
        <v>41912</v>
      </c>
      <c r="J10242" s="27">
        <v>0.38710648148148147</v>
      </c>
      <c r="K10242" s="31">
        <f t="shared" si="479"/>
        <v>9.8000000000000131</v>
      </c>
      <c r="L10242" s="2" t="s">
        <v>4438</v>
      </c>
      <c r="M10242" s="26">
        <v>41912</v>
      </c>
      <c r="N10242" s="27">
        <v>0.39391203703703703</v>
      </c>
      <c r="O10242" s="2" t="s">
        <v>27826</v>
      </c>
    </row>
    <row r="10243" spans="1:15" x14ac:dyDescent="0.3">
      <c r="A10243" s="1">
        <v>10242</v>
      </c>
      <c r="B10243" s="2" t="s">
        <v>28715</v>
      </c>
      <c r="C10243" s="2" t="s">
        <v>13165</v>
      </c>
      <c r="D10243" s="26">
        <v>41912</v>
      </c>
      <c r="E10243" s="27">
        <v>0.37442129629629628</v>
      </c>
      <c r="F10243" s="29">
        <f t="shared" ref="F10243:F10306" si="481">IF(EXACT(D10242,D10243)=TRUE,(E10243-E10242)*1440,0)</f>
        <v>0.18333333333333535</v>
      </c>
      <c r="G10243" s="29">
        <f t="shared" si="480"/>
        <v>18.483333333333398</v>
      </c>
      <c r="H10243" s="2" t="s">
        <v>13166</v>
      </c>
      <c r="I10243" s="26">
        <v>41912</v>
      </c>
      <c r="J10243" s="27">
        <v>0.38725694444444447</v>
      </c>
      <c r="K10243" s="31">
        <f t="shared" ref="K10243:K10306" si="482">IF((N10243-J10243)*1440&gt;0,(N10243-J10243)*1440,1000)</f>
        <v>5.6833333333333158</v>
      </c>
      <c r="L10243" s="2" t="s">
        <v>13167</v>
      </c>
      <c r="M10243" s="26">
        <v>41912</v>
      </c>
      <c r="N10243" s="27">
        <v>0.39120370370370372</v>
      </c>
      <c r="O10243" s="2" t="s">
        <v>27831</v>
      </c>
    </row>
    <row r="10244" spans="1:15" x14ac:dyDescent="0.3">
      <c r="A10244" s="1">
        <v>10243</v>
      </c>
      <c r="B10244" s="2" t="s">
        <v>31848</v>
      </c>
      <c r="C10244" s="2" t="s">
        <v>7745</v>
      </c>
      <c r="D10244" s="26">
        <v>41912</v>
      </c>
      <c r="E10244" s="27">
        <v>0.37471064814814814</v>
      </c>
      <c r="F10244" s="29">
        <f t="shared" si="481"/>
        <v>0.41666666666667851</v>
      </c>
      <c r="G10244" s="29">
        <f t="shared" si="480"/>
        <v>10.150000000000068</v>
      </c>
      <c r="H10244" s="2" t="s">
        <v>7746</v>
      </c>
      <c r="I10244" s="26">
        <v>41912</v>
      </c>
      <c r="J10244" s="27">
        <v>0.3817592592592593</v>
      </c>
      <c r="K10244" s="31">
        <f t="shared" si="482"/>
        <v>15.299999999999914</v>
      </c>
      <c r="L10244" s="2" t="s">
        <v>7747</v>
      </c>
      <c r="M10244" s="26">
        <v>41912</v>
      </c>
      <c r="N10244" s="27">
        <v>0.39238425925925924</v>
      </c>
      <c r="O10244" s="2" t="s">
        <v>27823</v>
      </c>
    </row>
    <row r="10245" spans="1:15" x14ac:dyDescent="0.3">
      <c r="A10245" s="1">
        <v>10244</v>
      </c>
      <c r="B10245" s="2" t="s">
        <v>29949</v>
      </c>
      <c r="C10245" s="2" t="s">
        <v>16039</v>
      </c>
      <c r="D10245" s="26">
        <v>41912</v>
      </c>
      <c r="E10245" s="27">
        <v>0.37526620370370373</v>
      </c>
      <c r="F10245" s="29">
        <f t="shared" si="481"/>
        <v>0.80000000000004512</v>
      </c>
      <c r="G10245" s="29">
        <f t="shared" si="480"/>
        <v>17.699999999999967</v>
      </c>
      <c r="H10245" s="2" t="s">
        <v>16040</v>
      </c>
      <c r="I10245" s="26">
        <v>41912</v>
      </c>
      <c r="J10245" s="27">
        <v>0.38755787037037037</v>
      </c>
      <c r="K10245" s="31">
        <f t="shared" si="482"/>
        <v>84.616666666666646</v>
      </c>
      <c r="L10245" s="2" t="s">
        <v>16041</v>
      </c>
      <c r="M10245" s="26">
        <v>41912</v>
      </c>
      <c r="N10245" s="27">
        <v>0.44631944444444444</v>
      </c>
      <c r="O10245" s="2" t="s">
        <v>27827</v>
      </c>
    </row>
    <row r="10246" spans="1:15" x14ac:dyDescent="0.3">
      <c r="A10246" s="1">
        <v>10245</v>
      </c>
      <c r="B10246" s="2" t="s">
        <v>30669</v>
      </c>
      <c r="C10246" s="2" t="s">
        <v>2210</v>
      </c>
      <c r="D10246" s="26">
        <v>41912</v>
      </c>
      <c r="E10246" s="27">
        <v>0.37550925925925926</v>
      </c>
      <c r="F10246" s="29">
        <f t="shared" si="481"/>
        <v>0.34999999999997478</v>
      </c>
      <c r="G10246" s="29">
        <f t="shared" si="480"/>
        <v>29.033333333333289</v>
      </c>
      <c r="H10246" s="2" t="s">
        <v>2211</v>
      </c>
      <c r="I10246" s="26">
        <v>41912</v>
      </c>
      <c r="J10246" s="27">
        <v>0.39567129629629627</v>
      </c>
      <c r="K10246" s="31">
        <f t="shared" si="482"/>
        <v>5.3999999999999648</v>
      </c>
      <c r="L10246" s="2" t="s">
        <v>2212</v>
      </c>
      <c r="M10246" s="26">
        <v>41912</v>
      </c>
      <c r="N10246" s="27">
        <v>0.39942129629629625</v>
      </c>
      <c r="O10246" s="2" t="s">
        <v>27829</v>
      </c>
    </row>
    <row r="10247" spans="1:15" x14ac:dyDescent="0.3">
      <c r="A10247" s="1">
        <v>10246</v>
      </c>
      <c r="B10247" s="2" t="s">
        <v>31137</v>
      </c>
      <c r="C10247" s="2" t="s">
        <v>24746</v>
      </c>
      <c r="D10247" s="26">
        <v>41912</v>
      </c>
      <c r="E10247" s="27">
        <v>0.37557870370370372</v>
      </c>
      <c r="F10247" s="29">
        <f t="shared" si="481"/>
        <v>0.10000000000001563</v>
      </c>
      <c r="G10247" s="29">
        <f t="shared" si="480"/>
        <v>17.4166666666667</v>
      </c>
      <c r="H10247" s="2" t="s">
        <v>24747</v>
      </c>
      <c r="I10247" s="26">
        <v>41912</v>
      </c>
      <c r="J10247" s="27">
        <v>0.38767361111111115</v>
      </c>
      <c r="K10247" s="31">
        <f t="shared" si="482"/>
        <v>69.966666666666598</v>
      </c>
      <c r="L10247" s="2" t="s">
        <v>24748</v>
      </c>
      <c r="M10247" s="26">
        <v>41912</v>
      </c>
      <c r="N10247" s="27">
        <v>0.43626157407407407</v>
      </c>
      <c r="O10247" s="2" t="s">
        <v>27827</v>
      </c>
    </row>
    <row r="10248" spans="1:15" x14ac:dyDescent="0.3">
      <c r="A10248" s="1">
        <v>10247</v>
      </c>
      <c r="B10248" s="2" t="s">
        <v>34363</v>
      </c>
      <c r="C10248" s="2" t="s">
        <v>15780</v>
      </c>
      <c r="D10248" s="26">
        <v>41912</v>
      </c>
      <c r="E10248" s="27">
        <v>0.37643518518518521</v>
      </c>
      <c r="F10248" s="29">
        <f t="shared" si="481"/>
        <v>1.2333333333333396</v>
      </c>
      <c r="G10248" s="29">
        <f t="shared" si="480"/>
        <v>8.5999999999999055</v>
      </c>
      <c r="H10248" s="2" t="s">
        <v>15781</v>
      </c>
      <c r="I10248" s="26">
        <v>41912</v>
      </c>
      <c r="J10248" s="27">
        <v>0.38240740740740736</v>
      </c>
      <c r="K10248" s="31">
        <f t="shared" si="482"/>
        <v>13.166666666666753</v>
      </c>
      <c r="L10248" s="2" t="s">
        <v>15782</v>
      </c>
      <c r="M10248" s="26">
        <v>41912</v>
      </c>
      <c r="N10248" s="27">
        <v>0.39155092592592594</v>
      </c>
      <c r="O10248" s="2" t="s">
        <v>27825</v>
      </c>
    </row>
    <row r="10249" spans="1:15" x14ac:dyDescent="0.3">
      <c r="A10249" s="1">
        <v>10248</v>
      </c>
      <c r="B10249" s="2" t="s">
        <v>34199</v>
      </c>
      <c r="C10249" s="2" t="s">
        <v>26202</v>
      </c>
      <c r="D10249" s="26">
        <v>41912</v>
      </c>
      <c r="E10249" s="27">
        <v>0.37662037037037038</v>
      </c>
      <c r="F10249" s="29">
        <f t="shared" si="481"/>
        <v>0.26666666666665506</v>
      </c>
      <c r="G10249" s="29">
        <f t="shared" si="480"/>
        <v>179.9666666666667</v>
      </c>
      <c r="H10249" s="2" t="s">
        <v>26203</v>
      </c>
      <c r="I10249" s="26">
        <v>41912</v>
      </c>
      <c r="J10249" s="27">
        <v>0.50159722222222225</v>
      </c>
      <c r="K10249" s="31">
        <f t="shared" si="482"/>
        <v>1000</v>
      </c>
      <c r="L10249" s="1"/>
      <c r="M10249" s="1"/>
      <c r="N10249" s="1"/>
      <c r="O10249" s="2" t="s">
        <v>27824</v>
      </c>
    </row>
    <row r="10250" spans="1:15" x14ac:dyDescent="0.3">
      <c r="A10250" s="1">
        <v>10249</v>
      </c>
      <c r="B10250" s="2" t="s">
        <v>29929</v>
      </c>
      <c r="C10250" s="2" t="s">
        <v>15936</v>
      </c>
      <c r="D10250" s="26">
        <v>41912</v>
      </c>
      <c r="E10250" s="27">
        <v>0.37804398148148149</v>
      </c>
      <c r="F10250" s="29">
        <f t="shared" si="481"/>
        <v>2.0500000000000007</v>
      </c>
      <c r="G10250" s="29">
        <f t="shared" si="480"/>
        <v>23.233333333333341</v>
      </c>
      <c r="H10250" s="2" t="s">
        <v>15937</v>
      </c>
      <c r="I10250" s="26">
        <v>41912</v>
      </c>
      <c r="J10250" s="27">
        <v>0.39417824074074076</v>
      </c>
      <c r="K10250" s="31">
        <f t="shared" si="482"/>
        <v>7.7166666666666206</v>
      </c>
      <c r="L10250" s="2" t="s">
        <v>15938</v>
      </c>
      <c r="M10250" s="26">
        <v>41912</v>
      </c>
      <c r="N10250" s="27">
        <v>0.39953703703703702</v>
      </c>
      <c r="O10250" s="2" t="s">
        <v>27823</v>
      </c>
    </row>
    <row r="10251" spans="1:15" x14ac:dyDescent="0.3">
      <c r="A10251" s="1">
        <v>10250</v>
      </c>
      <c r="B10251" s="2" t="s">
        <v>28046</v>
      </c>
      <c r="C10251" s="2" t="s">
        <v>8571</v>
      </c>
      <c r="D10251" s="26">
        <v>41912</v>
      </c>
      <c r="E10251" s="27">
        <v>0.37839120370370366</v>
      </c>
      <c r="F10251" s="29">
        <f t="shared" si="481"/>
        <v>0.49999999999991829</v>
      </c>
      <c r="G10251" s="29">
        <f t="shared" si="480"/>
        <v>23.900000000000059</v>
      </c>
      <c r="H10251" s="2" t="s">
        <v>8572</v>
      </c>
      <c r="I10251" s="26">
        <v>41912</v>
      </c>
      <c r="J10251" s="27">
        <v>0.39498842592592592</v>
      </c>
      <c r="K10251" s="31">
        <f t="shared" si="482"/>
        <v>6.2500000000000178</v>
      </c>
      <c r="L10251" s="2" t="s">
        <v>8573</v>
      </c>
      <c r="M10251" s="26">
        <v>41912</v>
      </c>
      <c r="N10251" s="27">
        <v>0.39932870370370371</v>
      </c>
      <c r="O10251" s="2" t="s">
        <v>27829</v>
      </c>
    </row>
    <row r="10252" spans="1:15" x14ac:dyDescent="0.3">
      <c r="A10252" s="1">
        <v>10251</v>
      </c>
      <c r="B10252" s="2" t="s">
        <v>33552</v>
      </c>
      <c r="C10252" s="2" t="s">
        <v>10918</v>
      </c>
      <c r="D10252" s="26">
        <v>41912</v>
      </c>
      <c r="E10252" s="27">
        <v>0.37868055555555552</v>
      </c>
      <c r="F10252" s="29">
        <f t="shared" si="481"/>
        <v>0.41666666666667851</v>
      </c>
      <c r="G10252" s="29">
        <f t="shared" si="480"/>
        <v>23.11666666666671</v>
      </c>
      <c r="H10252" s="2" t="s">
        <v>10919</v>
      </c>
      <c r="I10252" s="26">
        <v>41912</v>
      </c>
      <c r="J10252" s="27">
        <v>0.39473379629629629</v>
      </c>
      <c r="K10252" s="31">
        <f t="shared" si="482"/>
        <v>8.9166666666666483</v>
      </c>
      <c r="L10252" s="2" t="s">
        <v>10920</v>
      </c>
      <c r="M10252" s="26">
        <v>41912</v>
      </c>
      <c r="N10252" s="27">
        <v>0.40092592592592591</v>
      </c>
      <c r="O10252" s="2" t="s">
        <v>27826</v>
      </c>
    </row>
    <row r="10253" spans="1:15" x14ac:dyDescent="0.3">
      <c r="A10253" s="1">
        <v>10252</v>
      </c>
      <c r="B10253" s="2" t="s">
        <v>30163</v>
      </c>
      <c r="C10253" s="2" t="s">
        <v>10991</v>
      </c>
      <c r="D10253" s="26">
        <v>41912</v>
      </c>
      <c r="E10253" s="27">
        <v>0.3793287037037037</v>
      </c>
      <c r="F10253" s="29">
        <f t="shared" si="481"/>
        <v>0.93333333333337265</v>
      </c>
      <c r="G10253" s="29">
        <f t="shared" si="480"/>
        <v>158.90000000000006</v>
      </c>
      <c r="H10253" s="2" t="s">
        <v>10992</v>
      </c>
      <c r="I10253" s="26">
        <v>41912</v>
      </c>
      <c r="J10253" s="27">
        <v>0.48967592592592596</v>
      </c>
      <c r="K10253" s="31">
        <f t="shared" si="482"/>
        <v>2.2999999999998799</v>
      </c>
      <c r="L10253" s="2" t="s">
        <v>10993</v>
      </c>
      <c r="M10253" s="26">
        <v>41912</v>
      </c>
      <c r="N10253" s="27">
        <v>0.4912731481481481</v>
      </c>
      <c r="O10253" s="2" t="s">
        <v>27823</v>
      </c>
    </row>
    <row r="10254" spans="1:15" x14ac:dyDescent="0.3">
      <c r="A10254" s="1">
        <v>10253</v>
      </c>
      <c r="B10254" s="2" t="s">
        <v>28331</v>
      </c>
      <c r="C10254" s="2" t="s">
        <v>2294</v>
      </c>
      <c r="D10254" s="26">
        <v>41912</v>
      </c>
      <c r="E10254" s="27">
        <v>0.37957175925925929</v>
      </c>
      <c r="F10254" s="29">
        <f t="shared" si="481"/>
        <v>0.35000000000005471</v>
      </c>
      <c r="G10254" s="29">
        <f t="shared" si="480"/>
        <v>26.383333333333354</v>
      </c>
      <c r="H10254" s="2" t="s">
        <v>2295</v>
      </c>
      <c r="I10254" s="26">
        <v>41912</v>
      </c>
      <c r="J10254" s="27">
        <v>0.39789351851851856</v>
      </c>
      <c r="K10254" s="31">
        <f t="shared" si="482"/>
        <v>12.249999999999917</v>
      </c>
      <c r="L10254" s="2" t="s">
        <v>2296</v>
      </c>
      <c r="M10254" s="26">
        <v>41912</v>
      </c>
      <c r="N10254" s="27">
        <v>0.40640046296296295</v>
      </c>
      <c r="O10254" s="2" t="s">
        <v>27827</v>
      </c>
    </row>
    <row r="10255" spans="1:15" x14ac:dyDescent="0.3">
      <c r="A10255" s="1">
        <v>10254</v>
      </c>
      <c r="B10255" s="2" t="s">
        <v>30806</v>
      </c>
      <c r="C10255" s="2" t="s">
        <v>1186</v>
      </c>
      <c r="D10255" s="26">
        <v>41912</v>
      </c>
      <c r="E10255" s="27">
        <v>0.38048611111111108</v>
      </c>
      <c r="F10255" s="29">
        <f t="shared" si="481"/>
        <v>1.3166666666665794</v>
      </c>
      <c r="G10255" s="29">
        <f t="shared" si="480"/>
        <v>21.066666666666627</v>
      </c>
      <c r="H10255" s="2" t="s">
        <v>1187</v>
      </c>
      <c r="I10255" s="26">
        <v>41912</v>
      </c>
      <c r="J10255" s="27">
        <v>0.39511574074074068</v>
      </c>
      <c r="K10255" s="31">
        <f t="shared" si="482"/>
        <v>1000</v>
      </c>
      <c r="L10255" s="1"/>
      <c r="M10255" s="1"/>
      <c r="N10255" s="1"/>
      <c r="O10255" s="2" t="s">
        <v>27825</v>
      </c>
    </row>
    <row r="10256" spans="1:15" x14ac:dyDescent="0.3">
      <c r="A10256" s="1">
        <v>10255</v>
      </c>
      <c r="B10256" s="2" t="s">
        <v>34343</v>
      </c>
      <c r="C10256" s="2" t="s">
        <v>13958</v>
      </c>
      <c r="D10256" s="26">
        <v>41912</v>
      </c>
      <c r="E10256" s="27">
        <v>0.38126157407407407</v>
      </c>
      <c r="F10256" s="29">
        <f t="shared" si="481"/>
        <v>1.116666666666708</v>
      </c>
      <c r="G10256" s="29">
        <f t="shared" si="480"/>
        <v>7.1333333333333826</v>
      </c>
      <c r="H10256" s="2" t="s">
        <v>13959</v>
      </c>
      <c r="I10256" s="26">
        <v>41912</v>
      </c>
      <c r="J10256" s="27">
        <v>0.38621527777777781</v>
      </c>
      <c r="K10256" s="31">
        <f t="shared" si="482"/>
        <v>11.016666666666577</v>
      </c>
      <c r="L10256" s="2" t="s">
        <v>13960</v>
      </c>
      <c r="M10256" s="26">
        <v>41912</v>
      </c>
      <c r="N10256" s="27">
        <v>0.39386574074074071</v>
      </c>
      <c r="O10256" s="2" t="s">
        <v>27826</v>
      </c>
    </row>
    <row r="10257" spans="1:15" x14ac:dyDescent="0.3">
      <c r="A10257" s="1">
        <v>10256</v>
      </c>
      <c r="B10257" s="2" t="s">
        <v>34364</v>
      </c>
      <c r="C10257" s="2" t="s">
        <v>16952</v>
      </c>
      <c r="D10257" s="26">
        <v>41912</v>
      </c>
      <c r="E10257" s="27">
        <v>0.38222222222222224</v>
      </c>
      <c r="F10257" s="29">
        <f t="shared" si="481"/>
        <v>1.3833333333333631</v>
      </c>
      <c r="G10257" s="29">
        <f t="shared" si="480"/>
        <v>19.533333333333324</v>
      </c>
      <c r="H10257" s="2" t="s">
        <v>16953</v>
      </c>
      <c r="I10257" s="26">
        <v>41912</v>
      </c>
      <c r="J10257" s="27">
        <v>0.39578703703703705</v>
      </c>
      <c r="K10257" s="31">
        <f t="shared" si="482"/>
        <v>5.7833333333333314</v>
      </c>
      <c r="L10257" s="2" t="s">
        <v>16954</v>
      </c>
      <c r="M10257" s="26">
        <v>41912</v>
      </c>
      <c r="N10257" s="27">
        <v>0.39980324074074075</v>
      </c>
      <c r="O10257" s="2" t="s">
        <v>27827</v>
      </c>
    </row>
    <row r="10258" spans="1:15" x14ac:dyDescent="0.3">
      <c r="A10258" s="1">
        <v>10257</v>
      </c>
      <c r="B10258" s="2" t="s">
        <v>34364</v>
      </c>
      <c r="C10258" s="2" t="s">
        <v>16952</v>
      </c>
      <c r="D10258" s="26">
        <v>41912</v>
      </c>
      <c r="E10258" s="27">
        <v>0.38222222222222224</v>
      </c>
      <c r="F10258" s="29">
        <f t="shared" si="481"/>
        <v>0</v>
      </c>
      <c r="G10258" s="29">
        <f t="shared" si="480"/>
        <v>19.533333333333324</v>
      </c>
      <c r="H10258" s="2" t="s">
        <v>16953</v>
      </c>
      <c r="I10258" s="26">
        <v>41912</v>
      </c>
      <c r="J10258" s="27">
        <v>0.39578703703703705</v>
      </c>
      <c r="K10258" s="31">
        <f t="shared" si="482"/>
        <v>5.7833333333333314</v>
      </c>
      <c r="L10258" s="2" t="s">
        <v>16954</v>
      </c>
      <c r="M10258" s="26">
        <v>41912</v>
      </c>
      <c r="N10258" s="27">
        <v>0.39980324074074075</v>
      </c>
      <c r="O10258" s="2" t="s">
        <v>27827</v>
      </c>
    </row>
    <row r="10259" spans="1:15" x14ac:dyDescent="0.3">
      <c r="A10259" s="1">
        <v>10258</v>
      </c>
      <c r="B10259" s="2" t="s">
        <v>30830</v>
      </c>
      <c r="C10259" s="2" t="s">
        <v>13120</v>
      </c>
      <c r="D10259" s="26">
        <v>41912</v>
      </c>
      <c r="E10259" s="27">
        <v>0.38261574074074073</v>
      </c>
      <c r="F10259" s="29">
        <f t="shared" si="481"/>
        <v>0.56666666666662202</v>
      </c>
      <c r="G10259" s="29">
        <f t="shared" si="480"/>
        <v>16.8333333333333</v>
      </c>
      <c r="H10259" s="2" t="s">
        <v>13121</v>
      </c>
      <c r="I10259" s="26">
        <v>41912</v>
      </c>
      <c r="J10259" s="27">
        <v>0.39430555555555552</v>
      </c>
      <c r="K10259" s="31">
        <f t="shared" si="482"/>
        <v>9.3833333333334146</v>
      </c>
      <c r="L10259" s="2" t="s">
        <v>13122</v>
      </c>
      <c r="M10259" s="26">
        <v>41912</v>
      </c>
      <c r="N10259" s="27">
        <v>0.40082175925925928</v>
      </c>
      <c r="O10259" s="2" t="s">
        <v>27826</v>
      </c>
    </row>
    <row r="10260" spans="1:15" x14ac:dyDescent="0.3">
      <c r="A10260" s="1">
        <v>10259</v>
      </c>
      <c r="B10260" s="2" t="s">
        <v>34365</v>
      </c>
      <c r="C10260" s="2" t="s">
        <v>1910</v>
      </c>
      <c r="D10260" s="26">
        <v>41912</v>
      </c>
      <c r="E10260" s="27">
        <v>0.38273148148148151</v>
      </c>
      <c r="F10260" s="29">
        <f t="shared" si="481"/>
        <v>0.16666666666671937</v>
      </c>
      <c r="G10260" s="29">
        <f t="shared" si="480"/>
        <v>5.4833333333332845</v>
      </c>
      <c r="H10260" s="2" t="s">
        <v>1911</v>
      </c>
      <c r="I10260" s="26">
        <v>41912</v>
      </c>
      <c r="J10260" s="27">
        <v>0.38653935185185184</v>
      </c>
      <c r="K10260" s="31">
        <f t="shared" si="482"/>
        <v>8.7000000000000011</v>
      </c>
      <c r="L10260" s="2" t="s">
        <v>1912</v>
      </c>
      <c r="M10260" s="26">
        <v>41912</v>
      </c>
      <c r="N10260" s="27">
        <v>0.39258101851851851</v>
      </c>
      <c r="O10260" s="2" t="s">
        <v>27828</v>
      </c>
    </row>
    <row r="10261" spans="1:15" x14ac:dyDescent="0.3">
      <c r="A10261" s="1">
        <v>10260</v>
      </c>
      <c r="B10261" s="2" t="s">
        <v>34304</v>
      </c>
      <c r="C10261" s="2" t="s">
        <v>19526</v>
      </c>
      <c r="D10261" s="26">
        <v>41912</v>
      </c>
      <c r="E10261" s="27">
        <v>0.38274305555555554</v>
      </c>
      <c r="F10261" s="29">
        <f t="shared" si="481"/>
        <v>1.6666666666615981E-2</v>
      </c>
      <c r="G10261" s="29">
        <f t="shared" si="480"/>
        <v>5.6500000000000039</v>
      </c>
      <c r="H10261" s="2" t="s">
        <v>19527</v>
      </c>
      <c r="I10261" s="26">
        <v>41912</v>
      </c>
      <c r="J10261" s="27">
        <v>0.38666666666666666</v>
      </c>
      <c r="K10261" s="31">
        <f t="shared" si="482"/>
        <v>8.3333333333333304</v>
      </c>
      <c r="L10261" s="2" t="s">
        <v>19528</v>
      </c>
      <c r="M10261" s="26">
        <v>41912</v>
      </c>
      <c r="N10261" s="27">
        <v>0.39245370370370369</v>
      </c>
      <c r="O10261" s="2" t="s">
        <v>27823</v>
      </c>
    </row>
    <row r="10262" spans="1:15" x14ac:dyDescent="0.3">
      <c r="A10262" s="1">
        <v>10261</v>
      </c>
      <c r="B10262" s="2" t="s">
        <v>29844</v>
      </c>
      <c r="C10262" s="2" t="s">
        <v>22882</v>
      </c>
      <c r="D10262" s="26">
        <v>41912</v>
      </c>
      <c r="E10262" s="27">
        <v>0.38348379629629631</v>
      </c>
      <c r="F10262" s="29">
        <f t="shared" si="481"/>
        <v>1.0666666666667002</v>
      </c>
      <c r="G10262" s="29">
        <f t="shared" si="480"/>
        <v>173.03333333333333</v>
      </c>
      <c r="H10262" s="2" t="s">
        <v>22883</v>
      </c>
      <c r="I10262" s="26">
        <v>41912</v>
      </c>
      <c r="J10262" s="27">
        <v>0.50364583333333335</v>
      </c>
      <c r="K10262" s="31">
        <f t="shared" si="482"/>
        <v>1000</v>
      </c>
      <c r="L10262" s="1"/>
      <c r="M10262" s="1"/>
      <c r="N10262" s="1"/>
      <c r="O10262" s="2" t="s">
        <v>27824</v>
      </c>
    </row>
    <row r="10263" spans="1:15" x14ac:dyDescent="0.3">
      <c r="A10263" s="1">
        <v>10262</v>
      </c>
      <c r="B10263" s="2" t="s">
        <v>34344</v>
      </c>
      <c r="C10263" s="2" t="s">
        <v>1102</v>
      </c>
      <c r="D10263" s="26">
        <v>41912</v>
      </c>
      <c r="E10263" s="27">
        <v>0.38543981481481482</v>
      </c>
      <c r="F10263" s="29">
        <f t="shared" si="481"/>
        <v>2.816666666666654</v>
      </c>
      <c r="G10263" s="29">
        <f t="shared" si="480"/>
        <v>13.183333333333289</v>
      </c>
      <c r="H10263" s="2" t="s">
        <v>1103</v>
      </c>
      <c r="I10263" s="26">
        <v>41912</v>
      </c>
      <c r="J10263" s="27">
        <v>0.39459490740740738</v>
      </c>
      <c r="K10263" s="31">
        <f t="shared" si="482"/>
        <v>9.0666666666667517</v>
      </c>
      <c r="L10263" s="2" t="s">
        <v>1104</v>
      </c>
      <c r="M10263" s="26">
        <v>41912</v>
      </c>
      <c r="N10263" s="27">
        <v>0.40089120370370374</v>
      </c>
      <c r="O10263" s="2" t="s">
        <v>27826</v>
      </c>
    </row>
    <row r="10264" spans="1:15" x14ac:dyDescent="0.3">
      <c r="A10264" s="1">
        <v>10263</v>
      </c>
      <c r="B10264" s="2" t="s">
        <v>31159</v>
      </c>
      <c r="C10264" s="2" t="s">
        <v>11631</v>
      </c>
      <c r="D10264" s="26">
        <v>41912</v>
      </c>
      <c r="E10264" s="27">
        <v>0.3863773148148148</v>
      </c>
      <c r="F10264" s="29">
        <f t="shared" si="481"/>
        <v>1.3499999999999712</v>
      </c>
      <c r="G10264" s="29">
        <f t="shared" si="480"/>
        <v>169.50000000000003</v>
      </c>
      <c r="H10264" s="2" t="s">
        <v>11632</v>
      </c>
      <c r="I10264" s="26">
        <v>41912</v>
      </c>
      <c r="J10264" s="27">
        <v>0.50408564814814816</v>
      </c>
      <c r="K10264" s="31">
        <f t="shared" si="482"/>
        <v>1000</v>
      </c>
      <c r="L10264" s="1"/>
      <c r="M10264" s="1"/>
      <c r="N10264" s="1"/>
      <c r="O10264" s="2" t="s">
        <v>27824</v>
      </c>
    </row>
    <row r="10265" spans="1:15" x14ac:dyDescent="0.3">
      <c r="A10265" s="1">
        <v>10264</v>
      </c>
      <c r="B10265" s="2" t="s">
        <v>32296</v>
      </c>
      <c r="C10265" s="2" t="s">
        <v>15891</v>
      </c>
      <c r="D10265" s="26">
        <v>41912</v>
      </c>
      <c r="E10265" s="27">
        <v>0.3865972222222222</v>
      </c>
      <c r="F10265" s="29">
        <f t="shared" si="481"/>
        <v>0.31666666666666288</v>
      </c>
      <c r="G10265" s="29">
        <f t="shared" si="480"/>
        <v>13.983333333333334</v>
      </c>
      <c r="H10265" s="2" t="s">
        <v>15892</v>
      </c>
      <c r="I10265" s="26">
        <v>41912</v>
      </c>
      <c r="J10265" s="27">
        <v>0.39630787037037035</v>
      </c>
      <c r="K10265" s="31">
        <f t="shared" si="482"/>
        <v>5.9833333333333627</v>
      </c>
      <c r="L10265" s="2" t="s">
        <v>15893</v>
      </c>
      <c r="M10265" s="26">
        <v>41912</v>
      </c>
      <c r="N10265" s="27">
        <v>0.40046296296296297</v>
      </c>
      <c r="O10265" s="2" t="s">
        <v>27825</v>
      </c>
    </row>
    <row r="10266" spans="1:15" x14ac:dyDescent="0.3">
      <c r="A10266" s="1">
        <v>10265</v>
      </c>
      <c r="B10266" s="2" t="s">
        <v>28664</v>
      </c>
      <c r="C10266" s="2" t="s">
        <v>20425</v>
      </c>
      <c r="D10266" s="26">
        <v>41912</v>
      </c>
      <c r="E10266" s="27">
        <v>0.38831018518518517</v>
      </c>
      <c r="F10266" s="29">
        <f t="shared" si="481"/>
        <v>2.4666666666666792</v>
      </c>
      <c r="G10266" s="29">
        <f t="shared" si="480"/>
        <v>15.183333333333362</v>
      </c>
      <c r="H10266" s="2" t="s">
        <v>20426</v>
      </c>
      <c r="I10266" s="26">
        <v>41912</v>
      </c>
      <c r="J10266" s="27">
        <v>0.39885416666666668</v>
      </c>
      <c r="K10266" s="31">
        <f t="shared" si="482"/>
        <v>23.966666666666683</v>
      </c>
      <c r="L10266" s="2" t="s">
        <v>20427</v>
      </c>
      <c r="M10266" s="26">
        <v>41912</v>
      </c>
      <c r="N10266" s="27">
        <v>0.41549768518518521</v>
      </c>
      <c r="O10266" s="2" t="s">
        <v>27823</v>
      </c>
    </row>
    <row r="10267" spans="1:15" x14ac:dyDescent="0.3">
      <c r="A10267" s="1">
        <v>10266</v>
      </c>
      <c r="B10267" s="2" t="s">
        <v>33765</v>
      </c>
      <c r="C10267" s="2" t="s">
        <v>18824</v>
      </c>
      <c r="D10267" s="26">
        <v>41912</v>
      </c>
      <c r="E10267" s="27">
        <v>0.38879629629629631</v>
      </c>
      <c r="F10267" s="29">
        <f t="shared" si="481"/>
        <v>0.70000000000002949</v>
      </c>
      <c r="G10267" s="29">
        <f t="shared" si="480"/>
        <v>14.683333333333364</v>
      </c>
      <c r="H10267" s="2" t="s">
        <v>18825</v>
      </c>
      <c r="I10267" s="26">
        <v>41912</v>
      </c>
      <c r="J10267" s="27">
        <v>0.39899305555555559</v>
      </c>
      <c r="K10267" s="31">
        <f t="shared" si="482"/>
        <v>19.08333333333325</v>
      </c>
      <c r="L10267" s="2" t="s">
        <v>18826</v>
      </c>
      <c r="M10267" s="26">
        <v>41912</v>
      </c>
      <c r="N10267" s="27">
        <v>0.41224537037037035</v>
      </c>
      <c r="O10267" s="2" t="s">
        <v>27829</v>
      </c>
    </row>
    <row r="10268" spans="1:15" x14ac:dyDescent="0.3">
      <c r="A10268" s="1">
        <v>10267</v>
      </c>
      <c r="B10268" s="2" t="s">
        <v>29248</v>
      </c>
      <c r="C10268" s="2" t="s">
        <v>329</v>
      </c>
      <c r="D10268" s="26">
        <v>41912</v>
      </c>
      <c r="E10268" s="27">
        <v>0.38905092592592588</v>
      </c>
      <c r="F10268" s="29">
        <f t="shared" si="481"/>
        <v>0.36666666666659076</v>
      </c>
      <c r="G10268" s="29">
        <f t="shared" si="480"/>
        <v>13.866666666666703</v>
      </c>
      <c r="H10268" s="2" t="s">
        <v>330</v>
      </c>
      <c r="I10268" s="26">
        <v>41912</v>
      </c>
      <c r="J10268" s="27">
        <v>0.39868055555555554</v>
      </c>
      <c r="K10268" s="31">
        <f t="shared" si="482"/>
        <v>109.11666666666665</v>
      </c>
      <c r="L10268" s="2" t="s">
        <v>331</v>
      </c>
      <c r="M10268" s="26">
        <v>41912</v>
      </c>
      <c r="N10268" s="27">
        <v>0.47445601851851849</v>
      </c>
      <c r="O10268" s="2" t="s">
        <v>27824</v>
      </c>
    </row>
    <row r="10269" spans="1:15" x14ac:dyDescent="0.3">
      <c r="A10269" s="1">
        <v>10268</v>
      </c>
      <c r="B10269" s="2" t="s">
        <v>34251</v>
      </c>
      <c r="C10269" s="2" t="s">
        <v>19572</v>
      </c>
      <c r="D10269" s="26">
        <v>41912</v>
      </c>
      <c r="E10269" s="27">
        <v>0.38935185185185189</v>
      </c>
      <c r="F10269" s="29">
        <f t="shared" si="481"/>
        <v>0.43333333333345436</v>
      </c>
      <c r="G10269" s="29">
        <f t="shared" si="480"/>
        <v>167.23333333333323</v>
      </c>
      <c r="H10269" s="2" t="s">
        <v>19573</v>
      </c>
      <c r="I10269" s="26">
        <v>41912</v>
      </c>
      <c r="J10269" s="27">
        <v>0.50548611111111108</v>
      </c>
      <c r="K10269" s="31">
        <f t="shared" si="482"/>
        <v>1000</v>
      </c>
      <c r="L10269" s="1"/>
      <c r="M10269" s="1"/>
      <c r="N10269" s="1"/>
      <c r="O10269" s="2" t="s">
        <v>27830</v>
      </c>
    </row>
    <row r="10270" spans="1:15" x14ac:dyDescent="0.3">
      <c r="A10270" s="1">
        <v>10269</v>
      </c>
      <c r="B10270" s="2" t="s">
        <v>33566</v>
      </c>
      <c r="C10270" s="2" t="s">
        <v>16421</v>
      </c>
      <c r="D10270" s="26">
        <v>41912</v>
      </c>
      <c r="E10270" s="27">
        <v>0.39015046296296302</v>
      </c>
      <c r="F10270" s="29">
        <f t="shared" si="481"/>
        <v>1.1500000000000199</v>
      </c>
      <c r="G10270" s="29">
        <f t="shared" si="480"/>
        <v>11.316666666666544</v>
      </c>
      <c r="H10270" s="2" t="s">
        <v>16422</v>
      </c>
      <c r="I10270" s="26">
        <v>41912</v>
      </c>
      <c r="J10270" s="27">
        <v>0.39800925925925923</v>
      </c>
      <c r="K10270" s="31">
        <f t="shared" si="482"/>
        <v>2.1833333333334082</v>
      </c>
      <c r="L10270" s="2" t="s">
        <v>16423</v>
      </c>
      <c r="M10270" s="26">
        <v>41912</v>
      </c>
      <c r="N10270" s="27">
        <v>0.39952546296296299</v>
      </c>
      <c r="O10270" s="2" t="s">
        <v>27829</v>
      </c>
    </row>
    <row r="10271" spans="1:15" x14ac:dyDescent="0.3">
      <c r="A10271" s="1">
        <v>10270</v>
      </c>
      <c r="B10271" s="2" t="s">
        <v>29875</v>
      </c>
      <c r="C10271" s="2" t="s">
        <v>11092</v>
      </c>
      <c r="D10271" s="26">
        <v>41912</v>
      </c>
      <c r="E10271" s="27">
        <v>0.39030092592592597</v>
      </c>
      <c r="F10271" s="29">
        <f t="shared" si="481"/>
        <v>0.21666666666664725</v>
      </c>
      <c r="G10271" s="29">
        <f t="shared" si="480"/>
        <v>5.4499999999998927</v>
      </c>
      <c r="H10271" s="2" t="s">
        <v>11093</v>
      </c>
      <c r="I10271" s="26">
        <v>41912</v>
      </c>
      <c r="J10271" s="27">
        <v>0.39408564814814812</v>
      </c>
      <c r="K10271" s="31">
        <f t="shared" si="482"/>
        <v>7.9999999999999716</v>
      </c>
      <c r="L10271" s="2" t="s">
        <v>11094</v>
      </c>
      <c r="M10271" s="26">
        <v>41912</v>
      </c>
      <c r="N10271" s="27">
        <v>0.39964120370370365</v>
      </c>
      <c r="O10271" s="2" t="s">
        <v>27827</v>
      </c>
    </row>
    <row r="10272" spans="1:15" x14ac:dyDescent="0.3">
      <c r="A10272" s="1">
        <v>10271</v>
      </c>
      <c r="B10272" s="2" t="s">
        <v>28626</v>
      </c>
      <c r="C10272" s="2" t="s">
        <v>17251</v>
      </c>
      <c r="D10272" s="26">
        <v>41912</v>
      </c>
      <c r="E10272" s="27">
        <v>0.39031250000000001</v>
      </c>
      <c r="F10272" s="29">
        <f t="shared" si="481"/>
        <v>1.6666666666615981E-2</v>
      </c>
      <c r="G10272" s="29">
        <f t="shared" si="480"/>
        <v>8.2500000000000107</v>
      </c>
      <c r="H10272" s="2" t="s">
        <v>17252</v>
      </c>
      <c r="I10272" s="26">
        <v>41912</v>
      </c>
      <c r="J10272" s="27">
        <v>0.39604166666666668</v>
      </c>
      <c r="K10272" s="31">
        <f t="shared" si="482"/>
        <v>8.2999999999999385</v>
      </c>
      <c r="L10272" s="2" t="s">
        <v>17253</v>
      </c>
      <c r="M10272" s="26">
        <v>41912</v>
      </c>
      <c r="N10272" s="27">
        <v>0.40180555555555553</v>
      </c>
      <c r="O10272" s="2" t="s">
        <v>27828</v>
      </c>
    </row>
    <row r="10273" spans="1:15" x14ac:dyDescent="0.3">
      <c r="A10273" s="1">
        <v>10272</v>
      </c>
      <c r="B10273" s="2" t="s">
        <v>28896</v>
      </c>
      <c r="C10273" s="2" t="s">
        <v>19100</v>
      </c>
      <c r="D10273" s="26">
        <v>41912</v>
      </c>
      <c r="E10273" s="27">
        <v>0.39059027777777783</v>
      </c>
      <c r="F10273" s="29">
        <f t="shared" si="481"/>
        <v>0.40000000000006253</v>
      </c>
      <c r="G10273" s="29">
        <f t="shared" si="480"/>
        <v>8.0666666666665954</v>
      </c>
      <c r="H10273" s="2" t="s">
        <v>19101</v>
      </c>
      <c r="I10273" s="26">
        <v>41912</v>
      </c>
      <c r="J10273" s="27">
        <v>0.39619212962962963</v>
      </c>
      <c r="K10273" s="31">
        <f t="shared" si="482"/>
        <v>6.0333333333333705</v>
      </c>
      <c r="L10273" s="2" t="s">
        <v>19102</v>
      </c>
      <c r="M10273" s="26">
        <v>41912</v>
      </c>
      <c r="N10273" s="27">
        <v>0.40038194444444447</v>
      </c>
      <c r="O10273" s="2" t="s">
        <v>27825</v>
      </c>
    </row>
    <row r="10274" spans="1:15" x14ac:dyDescent="0.3">
      <c r="A10274" s="1">
        <v>10273</v>
      </c>
      <c r="B10274" s="2" t="s">
        <v>34366</v>
      </c>
      <c r="C10274" s="2" t="s">
        <v>5234</v>
      </c>
      <c r="D10274" s="26">
        <v>41912</v>
      </c>
      <c r="E10274" s="27">
        <v>0.39199074074074075</v>
      </c>
      <c r="F10274" s="29">
        <f t="shared" si="481"/>
        <v>2.0166666666666089</v>
      </c>
      <c r="G10274" s="29">
        <f t="shared" si="480"/>
        <v>6.3666666666666494</v>
      </c>
      <c r="H10274" s="2" t="s">
        <v>5235</v>
      </c>
      <c r="I10274" s="26">
        <v>41912</v>
      </c>
      <c r="J10274" s="27">
        <v>0.39641203703703703</v>
      </c>
      <c r="K10274" s="31">
        <f t="shared" si="482"/>
        <v>6.4833333333333609</v>
      </c>
      <c r="L10274" s="2" t="s">
        <v>5236</v>
      </c>
      <c r="M10274" s="26">
        <v>41912</v>
      </c>
      <c r="N10274" s="27">
        <v>0.40091435185185187</v>
      </c>
      <c r="O10274" s="2" t="s">
        <v>27828</v>
      </c>
    </row>
    <row r="10275" spans="1:15" x14ac:dyDescent="0.3">
      <c r="A10275" s="1">
        <v>10274</v>
      </c>
      <c r="B10275" s="2" t="s">
        <v>30098</v>
      </c>
      <c r="C10275" s="2" t="s">
        <v>11472</v>
      </c>
      <c r="D10275" s="26">
        <v>41912</v>
      </c>
      <c r="E10275" s="27">
        <v>0.39202546296296298</v>
      </c>
      <c r="F10275" s="29">
        <f t="shared" si="481"/>
        <v>5.0000000000007816E-2</v>
      </c>
      <c r="G10275" s="29">
        <f t="shared" si="480"/>
        <v>10.199999999999996</v>
      </c>
      <c r="H10275" s="2" t="s">
        <v>11473</v>
      </c>
      <c r="I10275" s="26">
        <v>41912</v>
      </c>
      <c r="J10275" s="27">
        <v>0.39910879629629631</v>
      </c>
      <c r="K10275" s="31">
        <f t="shared" si="482"/>
        <v>1000</v>
      </c>
      <c r="L10275" s="1"/>
      <c r="M10275" s="1"/>
      <c r="N10275" s="1"/>
      <c r="O10275" s="2" t="s">
        <v>27824</v>
      </c>
    </row>
    <row r="10276" spans="1:15" x14ac:dyDescent="0.3">
      <c r="A10276" s="1">
        <v>10275</v>
      </c>
      <c r="B10276" s="2" t="s">
        <v>34345</v>
      </c>
      <c r="C10276" s="2" t="s">
        <v>26765</v>
      </c>
      <c r="D10276" s="26">
        <v>41912</v>
      </c>
      <c r="E10276" s="27">
        <v>0.39204861111111117</v>
      </c>
      <c r="F10276" s="29">
        <f t="shared" si="481"/>
        <v>3.3333333333391835E-2</v>
      </c>
      <c r="G10276" s="29">
        <f t="shared" si="480"/>
        <v>8.1333333333332991</v>
      </c>
      <c r="H10276" s="2" t="s">
        <v>26766</v>
      </c>
      <c r="I10276" s="26">
        <v>41912</v>
      </c>
      <c r="J10276" s="27">
        <v>0.39769675925925929</v>
      </c>
      <c r="K10276" s="31">
        <f t="shared" si="482"/>
        <v>4.8166666666666469</v>
      </c>
      <c r="L10276" s="2" t="s">
        <v>26767</v>
      </c>
      <c r="M10276" s="26">
        <v>41912</v>
      </c>
      <c r="N10276" s="27">
        <v>0.40104166666666669</v>
      </c>
      <c r="O10276" s="2" t="s">
        <v>27826</v>
      </c>
    </row>
    <row r="10277" spans="1:15" x14ac:dyDescent="0.3">
      <c r="A10277" s="1">
        <v>10276</v>
      </c>
      <c r="B10277" s="2" t="s">
        <v>34431</v>
      </c>
      <c r="C10277" s="2" t="s">
        <v>7319</v>
      </c>
      <c r="D10277" s="26">
        <v>41912</v>
      </c>
      <c r="E10277" s="27">
        <v>0.39256944444444447</v>
      </c>
      <c r="F10277" s="29">
        <f t="shared" si="481"/>
        <v>0.74999999999995737</v>
      </c>
      <c r="G10277" s="29">
        <f t="shared" si="480"/>
        <v>8.5833333333332895</v>
      </c>
      <c r="H10277" s="2" t="s">
        <v>7320</v>
      </c>
      <c r="I10277" s="26">
        <v>41912</v>
      </c>
      <c r="J10277" s="27">
        <v>0.39853009259259259</v>
      </c>
      <c r="K10277" s="31">
        <f t="shared" si="482"/>
        <v>1000</v>
      </c>
      <c r="L10277" s="1"/>
      <c r="M10277" s="1"/>
      <c r="N10277" s="1"/>
      <c r="O10277" s="2" t="s">
        <v>27825</v>
      </c>
    </row>
    <row r="10278" spans="1:15" x14ac:dyDescent="0.3">
      <c r="A10278" s="1">
        <v>10277</v>
      </c>
      <c r="B10278" s="2" t="s">
        <v>28992</v>
      </c>
      <c r="C10278" s="2" t="s">
        <v>25566</v>
      </c>
      <c r="D10278" s="26">
        <v>41912</v>
      </c>
      <c r="E10278" s="27">
        <v>0.39314814814814819</v>
      </c>
      <c r="F10278" s="29">
        <f t="shared" si="481"/>
        <v>0.83333333333335702</v>
      </c>
      <c r="G10278" s="29">
        <f t="shared" si="480"/>
        <v>10.79999999999993</v>
      </c>
      <c r="H10278" s="2" t="s">
        <v>25567</v>
      </c>
      <c r="I10278" s="26">
        <v>41912</v>
      </c>
      <c r="J10278" s="27">
        <v>0.40064814814814814</v>
      </c>
      <c r="K10278" s="31">
        <f t="shared" si="482"/>
        <v>21.666666666666643</v>
      </c>
      <c r="L10278" s="2" t="s">
        <v>25568</v>
      </c>
      <c r="M10278" s="26">
        <v>41912</v>
      </c>
      <c r="N10278" s="27">
        <v>0.41569444444444442</v>
      </c>
      <c r="O10278" s="2" t="s">
        <v>27823</v>
      </c>
    </row>
    <row r="10279" spans="1:15" x14ac:dyDescent="0.3">
      <c r="A10279" s="1">
        <v>10278</v>
      </c>
      <c r="B10279" s="2" t="s">
        <v>29713</v>
      </c>
      <c r="C10279" s="2" t="s">
        <v>10960</v>
      </c>
      <c r="D10279" s="26">
        <v>41912</v>
      </c>
      <c r="E10279" s="27">
        <v>0.39417824074074076</v>
      </c>
      <c r="F10279" s="29">
        <f t="shared" si="481"/>
        <v>1.4833333333332988</v>
      </c>
      <c r="G10279" s="29">
        <f t="shared" si="480"/>
        <v>7.8166666666666362</v>
      </c>
      <c r="H10279" s="2" t="s">
        <v>10961</v>
      </c>
      <c r="I10279" s="26">
        <v>41912</v>
      </c>
      <c r="J10279" s="27">
        <v>0.39960648148148148</v>
      </c>
      <c r="K10279" s="31">
        <f t="shared" si="482"/>
        <v>21.116666666666717</v>
      </c>
      <c r="L10279" s="2" t="s">
        <v>10962</v>
      </c>
      <c r="M10279" s="26">
        <v>41912</v>
      </c>
      <c r="N10279" s="27">
        <v>0.41427083333333337</v>
      </c>
      <c r="O10279" s="2" t="s">
        <v>27826</v>
      </c>
    </row>
    <row r="10280" spans="1:15" x14ac:dyDescent="0.3">
      <c r="A10280" s="1">
        <v>10279</v>
      </c>
      <c r="B10280" s="2" t="s">
        <v>33008</v>
      </c>
      <c r="C10280" s="2" t="s">
        <v>16379</v>
      </c>
      <c r="D10280" s="26">
        <v>41912</v>
      </c>
      <c r="E10280" s="27">
        <v>0.39427083333333335</v>
      </c>
      <c r="F10280" s="29">
        <f t="shared" si="481"/>
        <v>0.13333333333332753</v>
      </c>
      <c r="G10280" s="29">
        <f t="shared" si="480"/>
        <v>7.2999999999999421</v>
      </c>
      <c r="H10280" s="2" t="s">
        <v>16380</v>
      </c>
      <c r="I10280" s="26">
        <v>41912</v>
      </c>
      <c r="J10280" s="27">
        <v>0.39934027777777775</v>
      </c>
      <c r="K10280" s="31">
        <f t="shared" si="482"/>
        <v>23.183333333333415</v>
      </c>
      <c r="L10280" s="2" t="s">
        <v>16381</v>
      </c>
      <c r="M10280" s="26">
        <v>41912</v>
      </c>
      <c r="N10280" s="27">
        <v>0.41543981481481485</v>
      </c>
      <c r="O10280" s="2" t="s">
        <v>27823</v>
      </c>
    </row>
    <row r="10281" spans="1:15" x14ac:dyDescent="0.3">
      <c r="A10281" s="1">
        <v>10280</v>
      </c>
      <c r="B10281" s="2" t="s">
        <v>28244</v>
      </c>
      <c r="C10281" s="2" t="s">
        <v>11113</v>
      </c>
      <c r="D10281" s="26">
        <v>41912</v>
      </c>
      <c r="E10281" s="27">
        <v>0.39457175925925925</v>
      </c>
      <c r="F10281" s="29">
        <f t="shared" si="481"/>
        <v>0.43333333333329449</v>
      </c>
      <c r="G10281" s="29">
        <f t="shared" si="480"/>
        <v>5.2666666666666373</v>
      </c>
      <c r="H10281" s="2" t="s">
        <v>11114</v>
      </c>
      <c r="I10281" s="26">
        <v>41912</v>
      </c>
      <c r="J10281" s="27">
        <v>0.39822916666666663</v>
      </c>
      <c r="K10281" s="31">
        <f t="shared" si="482"/>
        <v>6.5000000000000568</v>
      </c>
      <c r="L10281" s="2" t="s">
        <v>11115</v>
      </c>
      <c r="M10281" s="26">
        <v>41912</v>
      </c>
      <c r="N10281" s="27">
        <v>0.40274305555555556</v>
      </c>
      <c r="O10281" s="2" t="s">
        <v>27823</v>
      </c>
    </row>
    <row r="10282" spans="1:15" x14ac:dyDescent="0.3">
      <c r="A10282" s="1">
        <v>10281</v>
      </c>
      <c r="B10282" s="2" t="s">
        <v>34305</v>
      </c>
      <c r="C10282" s="2" t="s">
        <v>19009</v>
      </c>
      <c r="D10282" s="26">
        <v>41912</v>
      </c>
      <c r="E10282" s="27">
        <v>0.39505787037037038</v>
      </c>
      <c r="F10282" s="29">
        <f t="shared" si="481"/>
        <v>0.70000000000002949</v>
      </c>
      <c r="G10282" s="29">
        <f t="shared" si="480"/>
        <v>7.5166666666666693</v>
      </c>
      <c r="H10282" s="2" t="s">
        <v>19010</v>
      </c>
      <c r="I10282" s="26">
        <v>41912</v>
      </c>
      <c r="J10282" s="27">
        <v>0.40027777777777779</v>
      </c>
      <c r="K10282" s="31">
        <f t="shared" si="482"/>
        <v>17.383333333333386</v>
      </c>
      <c r="L10282" s="2" t="s">
        <v>19011</v>
      </c>
      <c r="M10282" s="26">
        <v>41912</v>
      </c>
      <c r="N10282" s="27">
        <v>0.41234953703703708</v>
      </c>
      <c r="O10282" s="2" t="s">
        <v>27829</v>
      </c>
    </row>
    <row r="10283" spans="1:15" x14ac:dyDescent="0.3">
      <c r="A10283" s="1">
        <v>10282</v>
      </c>
      <c r="B10283" s="2" t="s">
        <v>34180</v>
      </c>
      <c r="C10283" s="2" t="s">
        <v>16600</v>
      </c>
      <c r="D10283" s="26">
        <v>41912</v>
      </c>
      <c r="E10283" s="27">
        <v>0.3955555555555556</v>
      </c>
      <c r="F10283" s="29">
        <f t="shared" si="481"/>
        <v>0.7166666666667254</v>
      </c>
      <c r="G10283" s="29">
        <f t="shared" si="480"/>
        <v>157.68333333333334</v>
      </c>
      <c r="H10283" s="2" t="s">
        <v>16601</v>
      </c>
      <c r="I10283" s="26">
        <v>41912</v>
      </c>
      <c r="J10283" s="27">
        <v>0.50505787037037042</v>
      </c>
      <c r="K10283" s="31">
        <f t="shared" si="482"/>
        <v>1000</v>
      </c>
      <c r="L10283" s="1"/>
      <c r="M10283" s="1"/>
      <c r="N10283" s="1"/>
      <c r="O10283" s="2" t="s">
        <v>27830</v>
      </c>
    </row>
    <row r="10284" spans="1:15" x14ac:dyDescent="0.3">
      <c r="A10284" s="1">
        <v>10283</v>
      </c>
      <c r="B10284" s="2" t="s">
        <v>34306</v>
      </c>
      <c r="C10284" s="2" t="s">
        <v>2781</v>
      </c>
      <c r="D10284" s="26">
        <v>41912</v>
      </c>
      <c r="E10284" s="27">
        <v>0.39671296296296293</v>
      </c>
      <c r="F10284" s="29">
        <f t="shared" si="481"/>
        <v>1.6666666666665542</v>
      </c>
      <c r="G10284" s="29">
        <f t="shared" si="480"/>
        <v>5.4833333333334444</v>
      </c>
      <c r="H10284" s="2" t="s">
        <v>2782</v>
      </c>
      <c r="I10284" s="26">
        <v>41912</v>
      </c>
      <c r="J10284" s="27">
        <v>0.40052083333333338</v>
      </c>
      <c r="K10284" s="31">
        <f t="shared" si="482"/>
        <v>28.0833333333333</v>
      </c>
      <c r="L10284" s="2" t="s">
        <v>2783</v>
      </c>
      <c r="M10284" s="26">
        <v>41912</v>
      </c>
      <c r="N10284" s="27">
        <v>0.42002314814814817</v>
      </c>
      <c r="O10284" s="2" t="s">
        <v>27827</v>
      </c>
    </row>
    <row r="10285" spans="1:15" x14ac:dyDescent="0.3">
      <c r="A10285" s="1">
        <v>10284</v>
      </c>
      <c r="B10285" s="2" t="s">
        <v>34307</v>
      </c>
      <c r="C10285" s="2" t="s">
        <v>13224</v>
      </c>
      <c r="D10285" s="26">
        <v>41912</v>
      </c>
      <c r="E10285" s="27">
        <v>0.39675925925925926</v>
      </c>
      <c r="F10285" s="29">
        <f t="shared" si="481"/>
        <v>6.6666666666703733E-2</v>
      </c>
      <c r="G10285" s="29">
        <f t="shared" si="480"/>
        <v>3.9166666666666661</v>
      </c>
      <c r="H10285" s="2" t="s">
        <v>13225</v>
      </c>
      <c r="I10285" s="26">
        <v>41912</v>
      </c>
      <c r="J10285" s="27">
        <v>0.39947916666666666</v>
      </c>
      <c r="K10285" s="31">
        <f t="shared" si="482"/>
        <v>19.383333333333379</v>
      </c>
      <c r="L10285" s="2" t="s">
        <v>13226</v>
      </c>
      <c r="M10285" s="26">
        <v>41912</v>
      </c>
      <c r="N10285" s="27">
        <v>0.41293981481481484</v>
      </c>
      <c r="O10285" s="2" t="s">
        <v>27823</v>
      </c>
    </row>
    <row r="10286" spans="1:15" x14ac:dyDescent="0.3">
      <c r="A10286" s="1">
        <v>10285</v>
      </c>
      <c r="B10286" s="2" t="s">
        <v>34346</v>
      </c>
      <c r="C10286" s="2" t="s">
        <v>26166</v>
      </c>
      <c r="D10286" s="26">
        <v>41912</v>
      </c>
      <c r="E10286" s="27">
        <v>0.3969212962962963</v>
      </c>
      <c r="F10286" s="29">
        <f t="shared" si="481"/>
        <v>0.23333333333334316</v>
      </c>
      <c r="G10286" s="29">
        <f t="shared" si="480"/>
        <v>5.0166666666666782</v>
      </c>
      <c r="H10286" s="2" t="s">
        <v>26167</v>
      </c>
      <c r="I10286" s="26">
        <v>41912</v>
      </c>
      <c r="J10286" s="27">
        <v>0.4004050925925926</v>
      </c>
      <c r="K10286" s="31">
        <f t="shared" si="482"/>
        <v>20.033333333333239</v>
      </c>
      <c r="L10286" s="2" t="s">
        <v>26168</v>
      </c>
      <c r="M10286" s="26">
        <v>41912</v>
      </c>
      <c r="N10286" s="27">
        <v>0.41431712962962958</v>
      </c>
      <c r="O10286" s="2" t="s">
        <v>27826</v>
      </c>
    </row>
    <row r="10287" spans="1:15" x14ac:dyDescent="0.3">
      <c r="A10287" s="1">
        <v>10286</v>
      </c>
      <c r="B10287" s="2" t="s">
        <v>34367</v>
      </c>
      <c r="C10287" s="2" t="s">
        <v>3849</v>
      </c>
      <c r="D10287" s="26">
        <v>41912</v>
      </c>
      <c r="E10287" s="27">
        <v>0.39784722222222224</v>
      </c>
      <c r="F10287" s="29">
        <f t="shared" si="481"/>
        <v>1.3333333333333552</v>
      </c>
      <c r="G10287" s="29">
        <f t="shared" si="480"/>
        <v>16.199999999999974</v>
      </c>
      <c r="H10287" s="2" t="s">
        <v>3850</v>
      </c>
      <c r="I10287" s="26">
        <v>41912</v>
      </c>
      <c r="J10287" s="27">
        <v>0.40909722222222222</v>
      </c>
      <c r="K10287" s="31">
        <f t="shared" si="482"/>
        <v>6.6833333333333922</v>
      </c>
      <c r="L10287" s="2" t="s">
        <v>3851</v>
      </c>
      <c r="M10287" s="26">
        <v>41912</v>
      </c>
      <c r="N10287" s="27">
        <v>0.41373842592592597</v>
      </c>
      <c r="O10287" s="2" t="s">
        <v>27828</v>
      </c>
    </row>
    <row r="10288" spans="1:15" x14ac:dyDescent="0.3">
      <c r="A10288" s="1">
        <v>10287</v>
      </c>
      <c r="B10288" s="2" t="s">
        <v>29965</v>
      </c>
      <c r="C10288" s="2" t="s">
        <v>19724</v>
      </c>
      <c r="D10288" s="26">
        <v>41912</v>
      </c>
      <c r="E10288" s="27">
        <v>0.39902777777777776</v>
      </c>
      <c r="F10288" s="29">
        <f t="shared" si="481"/>
        <v>1.699999999999946</v>
      </c>
      <c r="G10288" s="29">
        <f t="shared" si="480"/>
        <v>150.73333333333329</v>
      </c>
      <c r="H10288" s="2" t="s">
        <v>19725</v>
      </c>
      <c r="I10288" s="26">
        <v>41912</v>
      </c>
      <c r="J10288" s="27">
        <v>0.50370370370370365</v>
      </c>
      <c r="K10288" s="31">
        <f t="shared" si="482"/>
        <v>1000</v>
      </c>
      <c r="L10288" s="1"/>
      <c r="M10288" s="1"/>
      <c r="N10288" s="1"/>
      <c r="O10288" s="2" t="s">
        <v>27825</v>
      </c>
    </row>
    <row r="10289" spans="1:15" x14ac:dyDescent="0.3">
      <c r="A10289" s="1">
        <v>10288</v>
      </c>
      <c r="B10289" s="2" t="s">
        <v>30333</v>
      </c>
      <c r="C10289" s="2" t="s">
        <v>21880</v>
      </c>
      <c r="D10289" s="26">
        <v>41912</v>
      </c>
      <c r="E10289" s="27">
        <v>0.39912037037037035</v>
      </c>
      <c r="F10289" s="29">
        <f t="shared" si="481"/>
        <v>0.13333333333332753</v>
      </c>
      <c r="G10289" s="29">
        <f t="shared" si="480"/>
        <v>13.683333333333287</v>
      </c>
      <c r="H10289" s="2" t="s">
        <v>21881</v>
      </c>
      <c r="I10289" s="26">
        <v>41912</v>
      </c>
      <c r="J10289" s="27">
        <v>0.40862268518518513</v>
      </c>
      <c r="K10289" s="31">
        <f t="shared" si="482"/>
        <v>15.183333333333442</v>
      </c>
      <c r="L10289" s="2" t="s">
        <v>21882</v>
      </c>
      <c r="M10289" s="26">
        <v>41912</v>
      </c>
      <c r="N10289" s="27">
        <v>0.41916666666666669</v>
      </c>
      <c r="O10289" s="2" t="s">
        <v>27827</v>
      </c>
    </row>
    <row r="10290" spans="1:15" x14ac:dyDescent="0.3">
      <c r="A10290" s="1">
        <v>10289</v>
      </c>
      <c r="B10290" s="2" t="s">
        <v>28310</v>
      </c>
      <c r="C10290" s="2" t="s">
        <v>11145</v>
      </c>
      <c r="D10290" s="26">
        <v>41912</v>
      </c>
      <c r="E10290" s="27">
        <v>0.3992708333333333</v>
      </c>
      <c r="F10290" s="29">
        <f t="shared" si="481"/>
        <v>0.21666666666664725</v>
      </c>
      <c r="G10290" s="29">
        <f t="shared" si="480"/>
        <v>27.966666666666669</v>
      </c>
      <c r="H10290" s="2" t="s">
        <v>11146</v>
      </c>
      <c r="I10290" s="26">
        <v>41912</v>
      </c>
      <c r="J10290" s="27">
        <v>0.41869212962962959</v>
      </c>
      <c r="K10290" s="31">
        <f t="shared" si="482"/>
        <v>41.183333333333351</v>
      </c>
      <c r="L10290" s="2" t="s">
        <v>11147</v>
      </c>
      <c r="M10290" s="26">
        <v>41912</v>
      </c>
      <c r="N10290" s="27">
        <v>0.44729166666666664</v>
      </c>
      <c r="O10290" s="2" t="s">
        <v>27823</v>
      </c>
    </row>
    <row r="10291" spans="1:15" x14ac:dyDescent="0.3">
      <c r="A10291" s="1">
        <v>10290</v>
      </c>
      <c r="B10291" s="2" t="s">
        <v>34073</v>
      </c>
      <c r="C10291" s="2" t="s">
        <v>20863</v>
      </c>
      <c r="D10291" s="26">
        <v>41912</v>
      </c>
      <c r="E10291" s="27">
        <v>0.3994328703703704</v>
      </c>
      <c r="F10291" s="29">
        <f t="shared" si="481"/>
        <v>0.2333333333334231</v>
      </c>
      <c r="G10291" s="29">
        <f t="shared" si="480"/>
        <v>152.43333333333331</v>
      </c>
      <c r="H10291" s="2" t="s">
        <v>20864</v>
      </c>
      <c r="I10291" s="26">
        <v>41912</v>
      </c>
      <c r="J10291" s="27">
        <v>0.50528935185185186</v>
      </c>
      <c r="K10291" s="31">
        <f t="shared" si="482"/>
        <v>1000</v>
      </c>
      <c r="L10291" s="1"/>
      <c r="M10291" s="1"/>
      <c r="N10291" s="1"/>
      <c r="O10291" s="2" t="s">
        <v>27830</v>
      </c>
    </row>
    <row r="10292" spans="1:15" x14ac:dyDescent="0.3">
      <c r="A10292" s="1">
        <v>10291</v>
      </c>
      <c r="B10292" s="2" t="s">
        <v>33700</v>
      </c>
      <c r="C10292" s="2" t="s">
        <v>696</v>
      </c>
      <c r="D10292" s="26">
        <v>41912</v>
      </c>
      <c r="E10292" s="27">
        <v>0.39974537037037039</v>
      </c>
      <c r="F10292" s="29">
        <f t="shared" si="481"/>
        <v>0.44999999999999041</v>
      </c>
      <c r="G10292" s="29">
        <f t="shared" si="480"/>
        <v>8.8499999999999446</v>
      </c>
      <c r="H10292" s="2" t="s">
        <v>697</v>
      </c>
      <c r="I10292" s="26">
        <v>41912</v>
      </c>
      <c r="J10292" s="27">
        <v>0.40589120370370368</v>
      </c>
      <c r="K10292" s="31">
        <f t="shared" si="482"/>
        <v>2.4166666666666714</v>
      </c>
      <c r="L10292" s="2" t="s">
        <v>698</v>
      </c>
      <c r="M10292" s="26">
        <v>41912</v>
      </c>
      <c r="N10292" s="27">
        <v>0.40756944444444443</v>
      </c>
      <c r="O10292" s="2" t="s">
        <v>27823</v>
      </c>
    </row>
    <row r="10293" spans="1:15" x14ac:dyDescent="0.3">
      <c r="A10293" s="1">
        <v>10292</v>
      </c>
      <c r="B10293" s="2" t="s">
        <v>29612</v>
      </c>
      <c r="C10293" s="2" t="s">
        <v>24954</v>
      </c>
      <c r="D10293" s="26">
        <v>41912</v>
      </c>
      <c r="E10293" s="27">
        <v>0.40002314814814816</v>
      </c>
      <c r="F10293" s="29">
        <f t="shared" si="481"/>
        <v>0.39999999999998259</v>
      </c>
      <c r="G10293" s="29">
        <f t="shared" si="480"/>
        <v>12.48333333333326</v>
      </c>
      <c r="H10293" s="2" t="s">
        <v>24955</v>
      </c>
      <c r="I10293" s="26">
        <v>41912</v>
      </c>
      <c r="J10293" s="27">
        <v>0.40869212962962959</v>
      </c>
      <c r="K10293" s="31">
        <f t="shared" si="482"/>
        <v>8.1833333333333869</v>
      </c>
      <c r="L10293" s="2" t="s">
        <v>24956</v>
      </c>
      <c r="M10293" s="26">
        <v>41912</v>
      </c>
      <c r="N10293" s="27">
        <v>0.41437499999999999</v>
      </c>
      <c r="O10293" s="2" t="s">
        <v>27826</v>
      </c>
    </row>
    <row r="10294" spans="1:15" x14ac:dyDescent="0.3">
      <c r="A10294" s="1">
        <v>10293</v>
      </c>
      <c r="B10294" s="2" t="s">
        <v>30630</v>
      </c>
      <c r="C10294" s="2" t="s">
        <v>22448</v>
      </c>
      <c r="D10294" s="26">
        <v>41912</v>
      </c>
      <c r="E10294" s="27">
        <v>0.40034722222222219</v>
      </c>
      <c r="F10294" s="29">
        <f t="shared" si="481"/>
        <v>0.46666666666660639</v>
      </c>
      <c r="G10294" s="29">
        <f t="shared" si="480"/>
        <v>12.23333333333346</v>
      </c>
      <c r="H10294" s="2" t="s">
        <v>22449</v>
      </c>
      <c r="I10294" s="26">
        <v>41912</v>
      </c>
      <c r="J10294" s="27">
        <v>0.40884259259259265</v>
      </c>
      <c r="K10294" s="31">
        <f t="shared" si="482"/>
        <v>7.9333333333332678</v>
      </c>
      <c r="L10294" s="2" t="s">
        <v>22450</v>
      </c>
      <c r="M10294" s="26">
        <v>41912</v>
      </c>
      <c r="N10294" s="27">
        <v>0.41435185185185186</v>
      </c>
      <c r="O10294" s="2" t="s">
        <v>27823</v>
      </c>
    </row>
    <row r="10295" spans="1:15" x14ac:dyDescent="0.3">
      <c r="A10295" s="1">
        <v>10294</v>
      </c>
      <c r="B10295" s="2" t="s">
        <v>33478</v>
      </c>
      <c r="C10295" s="2" t="s">
        <v>1217</v>
      </c>
      <c r="D10295" s="26">
        <v>41912</v>
      </c>
      <c r="E10295" s="27">
        <v>0.40064814814814814</v>
      </c>
      <c r="F10295" s="29">
        <f t="shared" si="481"/>
        <v>0.43333333333337443</v>
      </c>
      <c r="G10295" s="29">
        <f t="shared" si="480"/>
        <v>149.38333333333333</v>
      </c>
      <c r="H10295" s="2" t="s">
        <v>1218</v>
      </c>
      <c r="I10295" s="26">
        <v>41912</v>
      </c>
      <c r="J10295" s="27">
        <v>0.50438657407407406</v>
      </c>
      <c r="K10295" s="31">
        <f t="shared" si="482"/>
        <v>1000</v>
      </c>
      <c r="L10295" s="1"/>
      <c r="M10295" s="1"/>
      <c r="N10295" s="1"/>
      <c r="O10295" s="2" t="s">
        <v>27830</v>
      </c>
    </row>
    <row r="10296" spans="1:15" x14ac:dyDescent="0.3">
      <c r="A10296" s="1">
        <v>10295</v>
      </c>
      <c r="B10296" s="2" t="s">
        <v>34121</v>
      </c>
      <c r="C10296" s="2" t="s">
        <v>24452</v>
      </c>
      <c r="D10296" s="26">
        <v>41912</v>
      </c>
      <c r="E10296" s="27">
        <v>0.40091435185185187</v>
      </c>
      <c r="F10296" s="29">
        <f t="shared" si="481"/>
        <v>0.38333333333336661</v>
      </c>
      <c r="G10296" s="29">
        <f t="shared" si="480"/>
        <v>24.600000000000009</v>
      </c>
      <c r="H10296" s="2" t="s">
        <v>24453</v>
      </c>
      <c r="I10296" s="26">
        <v>41912</v>
      </c>
      <c r="J10296" s="27">
        <v>0.41799768518518521</v>
      </c>
      <c r="K10296" s="31">
        <f t="shared" si="482"/>
        <v>43.166666666666565</v>
      </c>
      <c r="L10296" s="2" t="s">
        <v>24454</v>
      </c>
      <c r="M10296" s="26">
        <v>41912</v>
      </c>
      <c r="N10296" s="27">
        <v>0.44797453703703699</v>
      </c>
      <c r="O10296" s="2" t="s">
        <v>27825</v>
      </c>
    </row>
    <row r="10297" spans="1:15" x14ac:dyDescent="0.3">
      <c r="A10297" s="1">
        <v>10296</v>
      </c>
      <c r="B10297" s="2" t="s">
        <v>31763</v>
      </c>
      <c r="C10297" s="2" t="s">
        <v>17162</v>
      </c>
      <c r="D10297" s="26">
        <v>41912</v>
      </c>
      <c r="E10297" s="27">
        <v>0.40105324074074072</v>
      </c>
      <c r="F10297" s="29">
        <f t="shared" si="481"/>
        <v>0.19999999999995133</v>
      </c>
      <c r="G10297" s="29">
        <f t="shared" si="480"/>
        <v>11.383333333333328</v>
      </c>
      <c r="H10297" s="2" t="s">
        <v>17163</v>
      </c>
      <c r="I10297" s="26">
        <v>41912</v>
      </c>
      <c r="J10297" s="27">
        <v>0.40895833333333331</v>
      </c>
      <c r="K10297" s="31">
        <f t="shared" si="482"/>
        <v>7.4166666666667336</v>
      </c>
      <c r="L10297" s="2" t="s">
        <v>17164</v>
      </c>
      <c r="M10297" s="26">
        <v>41912</v>
      </c>
      <c r="N10297" s="27">
        <v>0.41410879629629632</v>
      </c>
      <c r="O10297" s="2" t="s">
        <v>27823</v>
      </c>
    </row>
    <row r="10298" spans="1:15" x14ac:dyDescent="0.3">
      <c r="A10298" s="1">
        <v>10297</v>
      </c>
      <c r="B10298" s="2" t="s">
        <v>30399</v>
      </c>
      <c r="C10298" s="2" t="s">
        <v>452</v>
      </c>
      <c r="D10298" s="26">
        <v>41912</v>
      </c>
      <c r="E10298" s="27">
        <v>0.40133101851851855</v>
      </c>
      <c r="F10298" s="29">
        <f t="shared" si="481"/>
        <v>0.40000000000006253</v>
      </c>
      <c r="G10298" s="29">
        <f t="shared" si="480"/>
        <v>15.06666666666665</v>
      </c>
      <c r="H10298" s="2" t="s">
        <v>453</v>
      </c>
      <c r="I10298" s="26">
        <v>41912</v>
      </c>
      <c r="J10298" s="27">
        <v>0.4117939814814815</v>
      </c>
      <c r="K10298" s="31">
        <f t="shared" si="482"/>
        <v>51.900000000000041</v>
      </c>
      <c r="L10298" s="2" t="s">
        <v>454</v>
      </c>
      <c r="M10298" s="26">
        <v>41912</v>
      </c>
      <c r="N10298" s="27">
        <v>0.44783564814814819</v>
      </c>
      <c r="O10298" s="2" t="s">
        <v>27825</v>
      </c>
    </row>
    <row r="10299" spans="1:15" x14ac:dyDescent="0.3">
      <c r="A10299" s="1">
        <v>10298</v>
      </c>
      <c r="B10299" s="2" t="s">
        <v>33940</v>
      </c>
      <c r="C10299" s="2" t="s">
        <v>20821</v>
      </c>
      <c r="D10299" s="26">
        <v>41912</v>
      </c>
      <c r="E10299" s="27">
        <v>0.40145833333333331</v>
      </c>
      <c r="F10299" s="29">
        <f t="shared" si="481"/>
        <v>0.18333333333325541</v>
      </c>
      <c r="G10299" s="29">
        <f t="shared" si="480"/>
        <v>24.283333333333346</v>
      </c>
      <c r="H10299" s="2" t="s">
        <v>20822</v>
      </c>
      <c r="I10299" s="26">
        <v>41912</v>
      </c>
      <c r="J10299" s="27">
        <v>0.41832175925925924</v>
      </c>
      <c r="K10299" s="31">
        <f t="shared" si="482"/>
        <v>47.26666666666673</v>
      </c>
      <c r="L10299" s="2" t="s">
        <v>20823</v>
      </c>
      <c r="M10299" s="26">
        <v>41912</v>
      </c>
      <c r="N10299" s="27">
        <v>0.45114583333333336</v>
      </c>
      <c r="O10299" s="2" t="s">
        <v>27826</v>
      </c>
    </row>
    <row r="10300" spans="1:15" x14ac:dyDescent="0.3">
      <c r="A10300" s="1">
        <v>10299</v>
      </c>
      <c r="B10300" s="2" t="s">
        <v>34368</v>
      </c>
      <c r="C10300" s="2" t="s">
        <v>6739</v>
      </c>
      <c r="D10300" s="26">
        <v>41912</v>
      </c>
      <c r="E10300" s="27">
        <v>0.40148148148148149</v>
      </c>
      <c r="F10300" s="29">
        <f t="shared" si="481"/>
        <v>3.3333333333391835E-2</v>
      </c>
      <c r="G10300" s="29">
        <f t="shared" si="480"/>
        <v>9.7166666666666135</v>
      </c>
      <c r="H10300" s="2" t="s">
        <v>6740</v>
      </c>
      <c r="I10300" s="26">
        <v>41912</v>
      </c>
      <c r="J10300" s="27">
        <v>0.40822916666666664</v>
      </c>
      <c r="K10300" s="31">
        <f t="shared" si="482"/>
        <v>100.51666666666665</v>
      </c>
      <c r="L10300" s="2" t="s">
        <v>6741</v>
      </c>
      <c r="M10300" s="26">
        <v>41912</v>
      </c>
      <c r="N10300" s="27">
        <v>0.47803240740740738</v>
      </c>
      <c r="O10300" s="2" t="s">
        <v>27824</v>
      </c>
    </row>
    <row r="10301" spans="1:15" x14ac:dyDescent="0.3">
      <c r="A10301" s="1">
        <v>10300</v>
      </c>
      <c r="B10301" s="2" t="s">
        <v>34237</v>
      </c>
      <c r="C10301" s="2" t="s">
        <v>13491</v>
      </c>
      <c r="D10301" s="26">
        <v>41912</v>
      </c>
      <c r="E10301" s="27">
        <v>0.40214120370370371</v>
      </c>
      <c r="F10301" s="29">
        <f t="shared" si="481"/>
        <v>0.94999999999998863</v>
      </c>
      <c r="G10301" s="29">
        <f t="shared" si="480"/>
        <v>148.76666666666659</v>
      </c>
      <c r="H10301" s="2" t="s">
        <v>13492</v>
      </c>
      <c r="I10301" s="26">
        <v>41912</v>
      </c>
      <c r="J10301" s="27">
        <v>0.50545138888888885</v>
      </c>
      <c r="K10301" s="31">
        <f t="shared" si="482"/>
        <v>1000</v>
      </c>
      <c r="L10301" s="1"/>
      <c r="M10301" s="1"/>
      <c r="N10301" s="1"/>
      <c r="O10301" s="2" t="s">
        <v>27824</v>
      </c>
    </row>
    <row r="10302" spans="1:15" x14ac:dyDescent="0.3">
      <c r="A10302" s="1">
        <v>10301</v>
      </c>
      <c r="B10302" s="2" t="s">
        <v>33402</v>
      </c>
      <c r="C10302" s="2" t="s">
        <v>27048</v>
      </c>
      <c r="D10302" s="26">
        <v>41912</v>
      </c>
      <c r="E10302" s="27">
        <v>0.40277777777777773</v>
      </c>
      <c r="F10302" s="29">
        <f t="shared" si="481"/>
        <v>0.9166666666665968</v>
      </c>
      <c r="G10302" s="29">
        <f t="shared" si="480"/>
        <v>13.183333333333369</v>
      </c>
      <c r="H10302" s="2" t="s">
        <v>27049</v>
      </c>
      <c r="I10302" s="26">
        <v>41912</v>
      </c>
      <c r="J10302" s="27">
        <v>0.41193287037037035</v>
      </c>
      <c r="K10302" s="31">
        <f t="shared" si="482"/>
        <v>3.3000000000000362</v>
      </c>
      <c r="L10302" s="2" t="s">
        <v>27050</v>
      </c>
      <c r="M10302" s="26">
        <v>41912</v>
      </c>
      <c r="N10302" s="27">
        <v>0.41422453703703704</v>
      </c>
      <c r="O10302" s="2" t="s">
        <v>27826</v>
      </c>
    </row>
    <row r="10303" spans="1:15" x14ac:dyDescent="0.3">
      <c r="A10303" s="1">
        <v>10302</v>
      </c>
      <c r="B10303" s="2" t="s">
        <v>29647</v>
      </c>
      <c r="C10303" s="2" t="s">
        <v>18720</v>
      </c>
      <c r="D10303" s="26">
        <v>41912</v>
      </c>
      <c r="E10303" s="27">
        <v>0.40290509259259261</v>
      </c>
      <c r="F10303" s="29">
        <f t="shared" si="481"/>
        <v>0.18333333333341528</v>
      </c>
      <c r="G10303" s="29">
        <f t="shared" si="480"/>
        <v>145.0499999999999</v>
      </c>
      <c r="H10303" s="2" t="s">
        <v>18721</v>
      </c>
      <c r="I10303" s="26">
        <v>41912</v>
      </c>
      <c r="J10303" s="27">
        <v>0.5036342592592592</v>
      </c>
      <c r="K10303" s="31">
        <f t="shared" si="482"/>
        <v>1000</v>
      </c>
      <c r="L10303" s="1"/>
      <c r="M10303" s="1"/>
      <c r="N10303" s="1"/>
      <c r="O10303" s="2" t="s">
        <v>27823</v>
      </c>
    </row>
    <row r="10304" spans="1:15" x14ac:dyDescent="0.3">
      <c r="A10304" s="1">
        <v>10303</v>
      </c>
      <c r="B10304" s="2" t="s">
        <v>32542</v>
      </c>
      <c r="C10304" s="2" t="s">
        <v>26638</v>
      </c>
      <c r="D10304" s="26">
        <v>41912</v>
      </c>
      <c r="E10304" s="27">
        <v>0.40302083333333333</v>
      </c>
      <c r="F10304" s="29">
        <f t="shared" si="481"/>
        <v>0.16666666666663943</v>
      </c>
      <c r="G10304" s="29">
        <f t="shared" si="480"/>
        <v>145.86666666666665</v>
      </c>
      <c r="H10304" s="2" t="s">
        <v>26639</v>
      </c>
      <c r="I10304" s="26">
        <v>41912</v>
      </c>
      <c r="J10304" s="27">
        <v>0.5043171296296296</v>
      </c>
      <c r="K10304" s="31">
        <f t="shared" si="482"/>
        <v>1000</v>
      </c>
      <c r="L10304" s="1"/>
      <c r="M10304" s="1"/>
      <c r="N10304" s="1"/>
      <c r="O10304" s="2" t="s">
        <v>27830</v>
      </c>
    </row>
    <row r="10305" spans="1:15" x14ac:dyDescent="0.3">
      <c r="A10305" s="1">
        <v>10304</v>
      </c>
      <c r="B10305" s="2" t="s">
        <v>28557</v>
      </c>
      <c r="C10305" s="2" t="s">
        <v>6508</v>
      </c>
      <c r="D10305" s="26">
        <v>41912</v>
      </c>
      <c r="E10305" s="27">
        <v>0.40341435185185182</v>
      </c>
      <c r="F10305" s="29">
        <f t="shared" si="481"/>
        <v>0.56666666666662202</v>
      </c>
      <c r="G10305" s="29">
        <f t="shared" si="480"/>
        <v>21.766666666666737</v>
      </c>
      <c r="H10305" s="2" t="s">
        <v>6509</v>
      </c>
      <c r="I10305" s="26">
        <v>41912</v>
      </c>
      <c r="J10305" s="27">
        <v>0.41853009259259261</v>
      </c>
      <c r="K10305" s="31">
        <f t="shared" si="482"/>
        <v>32.283333333333317</v>
      </c>
      <c r="L10305" s="2" t="s">
        <v>6510</v>
      </c>
      <c r="M10305" s="26">
        <v>41912</v>
      </c>
      <c r="N10305" s="27">
        <v>0.44094907407407408</v>
      </c>
      <c r="O10305" s="2" t="s">
        <v>27827</v>
      </c>
    </row>
    <row r="10306" spans="1:15" x14ac:dyDescent="0.3">
      <c r="A10306" s="1">
        <v>10305</v>
      </c>
      <c r="B10306" s="2" t="s">
        <v>28371</v>
      </c>
      <c r="C10306" s="2" t="s">
        <v>26759</v>
      </c>
      <c r="D10306" s="26">
        <v>41912</v>
      </c>
      <c r="E10306" s="27">
        <v>0.4036689814814815</v>
      </c>
      <c r="F10306" s="29">
        <f t="shared" si="481"/>
        <v>0.36666666666675063</v>
      </c>
      <c r="G10306" s="29">
        <f t="shared" ref="G10306:G10369" si="483">(J10306-E10306)*1440</f>
        <v>6.3333333333333375</v>
      </c>
      <c r="H10306" s="2" t="s">
        <v>26760</v>
      </c>
      <c r="I10306" s="26">
        <v>41912</v>
      </c>
      <c r="J10306" s="27">
        <v>0.40806712962962965</v>
      </c>
      <c r="K10306" s="31">
        <f t="shared" si="482"/>
        <v>15.166666666666586</v>
      </c>
      <c r="L10306" s="2" t="s">
        <v>26761</v>
      </c>
      <c r="M10306" s="26">
        <v>41912</v>
      </c>
      <c r="N10306" s="27">
        <v>0.41859953703703701</v>
      </c>
      <c r="O10306" s="2" t="s">
        <v>27827</v>
      </c>
    </row>
    <row r="10307" spans="1:15" x14ac:dyDescent="0.3">
      <c r="A10307" s="1">
        <v>10306</v>
      </c>
      <c r="B10307" s="2" t="s">
        <v>29149</v>
      </c>
      <c r="C10307" s="2" t="s">
        <v>19888</v>
      </c>
      <c r="D10307" s="26">
        <v>41912</v>
      </c>
      <c r="E10307" s="27">
        <v>0.40437499999999998</v>
      </c>
      <c r="F10307" s="29">
        <f t="shared" ref="F10307:F10370" si="484">IF(EXACT(D10306,D10307)=TRUE,(E10307-E10306)*1440,0)</f>
        <v>1.0166666666666124</v>
      </c>
      <c r="G10307" s="29">
        <f t="shared" si="483"/>
        <v>18.350000000000072</v>
      </c>
      <c r="H10307" s="2" t="s">
        <v>19889</v>
      </c>
      <c r="I10307" s="26">
        <v>41912</v>
      </c>
      <c r="J10307" s="27">
        <v>0.41711805555555559</v>
      </c>
      <c r="K10307" s="31">
        <f t="shared" ref="K10307:K10370" si="485">IF((N10307-J10307)*1440&gt;0,(N10307-J10307)*1440,1000)</f>
        <v>32.250000000000007</v>
      </c>
      <c r="L10307" s="2" t="s">
        <v>19890</v>
      </c>
      <c r="M10307" s="26">
        <v>41912</v>
      </c>
      <c r="N10307" s="27">
        <v>0.43951388888888893</v>
      </c>
      <c r="O10307" s="2" t="s">
        <v>27827</v>
      </c>
    </row>
    <row r="10308" spans="1:15" x14ac:dyDescent="0.3">
      <c r="A10308" s="1">
        <v>10307</v>
      </c>
      <c r="B10308" s="2" t="s">
        <v>32045</v>
      </c>
      <c r="C10308" s="2" t="s">
        <v>11591</v>
      </c>
      <c r="D10308" s="26">
        <v>41912</v>
      </c>
      <c r="E10308" s="27">
        <v>0.40475694444444449</v>
      </c>
      <c r="F10308" s="29">
        <f t="shared" si="484"/>
        <v>0.55000000000008598</v>
      </c>
      <c r="G10308" s="29">
        <f t="shared" si="483"/>
        <v>143.24999999999994</v>
      </c>
      <c r="H10308" s="2" t="s">
        <v>11592</v>
      </c>
      <c r="I10308" s="26">
        <v>41912</v>
      </c>
      <c r="J10308" s="27">
        <v>0.50423611111111111</v>
      </c>
      <c r="K10308" s="31">
        <f t="shared" si="485"/>
        <v>1000</v>
      </c>
      <c r="L10308" s="1"/>
      <c r="M10308" s="1"/>
      <c r="N10308" s="1"/>
      <c r="O10308" s="2" t="s">
        <v>27830</v>
      </c>
    </row>
    <row r="10309" spans="1:15" x14ac:dyDescent="0.3">
      <c r="A10309" s="1">
        <v>10308</v>
      </c>
      <c r="B10309" s="2" t="s">
        <v>33889</v>
      </c>
      <c r="C10309" s="2" t="s">
        <v>1496</v>
      </c>
      <c r="D10309" s="26">
        <v>41912</v>
      </c>
      <c r="E10309" s="27">
        <v>0.4051967592592593</v>
      </c>
      <c r="F10309" s="29">
        <f t="shared" si="484"/>
        <v>0.63333333333332575</v>
      </c>
      <c r="G10309" s="29">
        <f t="shared" si="483"/>
        <v>144.0499999999999</v>
      </c>
      <c r="H10309" s="2" t="s">
        <v>1497</v>
      </c>
      <c r="I10309" s="26">
        <v>41912</v>
      </c>
      <c r="J10309" s="27">
        <v>0.50523148148148145</v>
      </c>
      <c r="K10309" s="31">
        <f t="shared" si="485"/>
        <v>1000</v>
      </c>
      <c r="L10309" s="1"/>
      <c r="M10309" s="1"/>
      <c r="N10309" s="1"/>
      <c r="O10309" s="2" t="s">
        <v>27831</v>
      </c>
    </row>
    <row r="10310" spans="1:15" x14ac:dyDescent="0.3">
      <c r="A10310" s="1">
        <v>10309</v>
      </c>
      <c r="B10310" s="2" t="s">
        <v>33171</v>
      </c>
      <c r="C10310" s="2" t="s">
        <v>14985</v>
      </c>
      <c r="D10310" s="26">
        <v>41912</v>
      </c>
      <c r="E10310" s="27">
        <v>0.40611111111111109</v>
      </c>
      <c r="F10310" s="29">
        <f t="shared" si="484"/>
        <v>1.3166666666665794</v>
      </c>
      <c r="G10310" s="29">
        <f t="shared" si="483"/>
        <v>16.749999999999979</v>
      </c>
      <c r="H10310" s="2" t="s">
        <v>14986</v>
      </c>
      <c r="I10310" s="26">
        <v>41912</v>
      </c>
      <c r="J10310" s="27">
        <v>0.41774305555555552</v>
      </c>
      <c r="K10310" s="31">
        <f t="shared" si="485"/>
        <v>48.266666666666644</v>
      </c>
      <c r="L10310" s="2" t="s">
        <v>14987</v>
      </c>
      <c r="M10310" s="26">
        <v>41912</v>
      </c>
      <c r="N10310" s="27">
        <v>0.45126157407407402</v>
      </c>
      <c r="O10310" s="2" t="s">
        <v>27826</v>
      </c>
    </row>
    <row r="10311" spans="1:15" x14ac:dyDescent="0.3">
      <c r="A10311" s="1">
        <v>10310</v>
      </c>
      <c r="B10311" s="2" t="s">
        <v>34369</v>
      </c>
      <c r="C10311" s="2" t="s">
        <v>10958</v>
      </c>
      <c r="D10311" s="26">
        <v>41912</v>
      </c>
      <c r="E10311" s="27">
        <v>0.40679398148148144</v>
      </c>
      <c r="F10311" s="29">
        <f t="shared" si="484"/>
        <v>0.98333333333330053</v>
      </c>
      <c r="G10311" s="29">
        <f t="shared" si="483"/>
        <v>13.050000000000122</v>
      </c>
      <c r="H10311" s="2" t="s">
        <v>10959</v>
      </c>
      <c r="I10311" s="26">
        <v>41912</v>
      </c>
      <c r="J10311" s="27">
        <v>0.41585648148148152</v>
      </c>
      <c r="K10311" s="31">
        <f t="shared" si="485"/>
        <v>1000</v>
      </c>
      <c r="L10311" s="1"/>
      <c r="M10311" s="1"/>
      <c r="N10311" s="1"/>
      <c r="O10311" s="2" t="s">
        <v>27824</v>
      </c>
    </row>
    <row r="10312" spans="1:15" x14ac:dyDescent="0.3">
      <c r="A10312" s="1">
        <v>10311</v>
      </c>
      <c r="B10312" s="2" t="s">
        <v>29637</v>
      </c>
      <c r="C10312" s="2" t="s">
        <v>20788</v>
      </c>
      <c r="D10312" s="26">
        <v>41912</v>
      </c>
      <c r="E10312" s="27">
        <v>0.40731481481481485</v>
      </c>
      <c r="F10312" s="29">
        <f t="shared" si="484"/>
        <v>0.75000000000011724</v>
      </c>
      <c r="G10312" s="29">
        <f t="shared" si="483"/>
        <v>12.633333333333283</v>
      </c>
      <c r="H10312" s="2" t="s">
        <v>20789</v>
      </c>
      <c r="I10312" s="26">
        <v>41912</v>
      </c>
      <c r="J10312" s="27">
        <v>0.41608796296296297</v>
      </c>
      <c r="K10312" s="31">
        <f t="shared" si="485"/>
        <v>45.100000000000016</v>
      </c>
      <c r="L10312" s="2" t="s">
        <v>20790</v>
      </c>
      <c r="M10312" s="26">
        <v>41912</v>
      </c>
      <c r="N10312" s="27">
        <v>0.44740740740740742</v>
      </c>
      <c r="O10312" s="2" t="s">
        <v>27823</v>
      </c>
    </row>
    <row r="10313" spans="1:15" x14ac:dyDescent="0.3">
      <c r="A10313" s="1">
        <v>10312</v>
      </c>
      <c r="B10313" s="2" t="s">
        <v>33600</v>
      </c>
      <c r="C10313" s="2" t="s">
        <v>22880</v>
      </c>
      <c r="D10313" s="26">
        <v>41912</v>
      </c>
      <c r="E10313" s="27">
        <v>0.40787037037037038</v>
      </c>
      <c r="F10313" s="29">
        <f t="shared" si="484"/>
        <v>0.79999999999996518</v>
      </c>
      <c r="G10313" s="29">
        <f t="shared" si="483"/>
        <v>139.06666666666669</v>
      </c>
      <c r="H10313" s="2" t="s">
        <v>22881</v>
      </c>
      <c r="I10313" s="26">
        <v>41912</v>
      </c>
      <c r="J10313" s="27">
        <v>0.50444444444444447</v>
      </c>
      <c r="K10313" s="31">
        <f t="shared" si="485"/>
        <v>1000</v>
      </c>
      <c r="L10313" s="1"/>
      <c r="M10313" s="1"/>
      <c r="N10313" s="1"/>
      <c r="O10313" s="2" t="s">
        <v>27830</v>
      </c>
    </row>
    <row r="10314" spans="1:15" x14ac:dyDescent="0.3">
      <c r="A10314" s="1">
        <v>10313</v>
      </c>
      <c r="B10314" s="2" t="s">
        <v>34309</v>
      </c>
      <c r="C10314" s="2" t="s">
        <v>5605</v>
      </c>
      <c r="D10314" s="26">
        <v>41912</v>
      </c>
      <c r="E10314" s="27">
        <v>0.40869212962962959</v>
      </c>
      <c r="F10314" s="29">
        <f t="shared" si="484"/>
        <v>1.1833333333332519</v>
      </c>
      <c r="G10314" s="29">
        <f t="shared" si="483"/>
        <v>10.483333333333347</v>
      </c>
      <c r="H10314" s="2" t="s">
        <v>5606</v>
      </c>
      <c r="I10314" s="26">
        <v>41912</v>
      </c>
      <c r="J10314" s="27">
        <v>0.41597222222222219</v>
      </c>
      <c r="K10314" s="31">
        <f t="shared" si="485"/>
        <v>45.349999999999973</v>
      </c>
      <c r="L10314" s="2" t="s">
        <v>5607</v>
      </c>
      <c r="M10314" s="26">
        <v>41912</v>
      </c>
      <c r="N10314" s="27">
        <v>0.44746527777777773</v>
      </c>
      <c r="O10314" s="2" t="s">
        <v>27823</v>
      </c>
    </row>
    <row r="10315" spans="1:15" x14ac:dyDescent="0.3">
      <c r="A10315" s="1">
        <v>10314</v>
      </c>
      <c r="B10315" s="2" t="s">
        <v>29234</v>
      </c>
      <c r="C10315" s="2" t="s">
        <v>12169</v>
      </c>
      <c r="D10315" s="26">
        <v>41912</v>
      </c>
      <c r="E10315" s="27">
        <v>0.4100462962962963</v>
      </c>
      <c r="F10315" s="29">
        <f t="shared" si="484"/>
        <v>1.950000000000065</v>
      </c>
      <c r="G10315" s="29">
        <f t="shared" si="483"/>
        <v>11.233333333333384</v>
      </c>
      <c r="H10315" s="2" t="s">
        <v>12170</v>
      </c>
      <c r="I10315" s="26">
        <v>41912</v>
      </c>
      <c r="J10315" s="27">
        <v>0.41784722222222226</v>
      </c>
      <c r="K10315" s="31">
        <f t="shared" si="485"/>
        <v>48.033333333333303</v>
      </c>
      <c r="L10315" s="2" t="s">
        <v>12171</v>
      </c>
      <c r="M10315" s="26">
        <v>41912</v>
      </c>
      <c r="N10315" s="27">
        <v>0.45120370370370372</v>
      </c>
      <c r="O10315" s="2" t="s">
        <v>27826</v>
      </c>
    </row>
    <row r="10316" spans="1:15" x14ac:dyDescent="0.3">
      <c r="A10316" s="1">
        <v>10315</v>
      </c>
      <c r="B10316" s="2" t="s">
        <v>32813</v>
      </c>
      <c r="C10316" s="2" t="s">
        <v>3774</v>
      </c>
      <c r="D10316" s="26">
        <v>41912</v>
      </c>
      <c r="E10316" s="27">
        <v>0.4105671296296296</v>
      </c>
      <c r="F10316" s="29">
        <f t="shared" si="484"/>
        <v>0.74999999999995737</v>
      </c>
      <c r="G10316" s="29">
        <f t="shared" si="483"/>
        <v>8.1333333333332991</v>
      </c>
      <c r="H10316" s="2" t="s">
        <v>3775</v>
      </c>
      <c r="I10316" s="26">
        <v>41912</v>
      </c>
      <c r="J10316" s="27">
        <v>0.41621527777777773</v>
      </c>
      <c r="K10316" s="31">
        <f t="shared" si="485"/>
        <v>45.800000000000047</v>
      </c>
      <c r="L10316" s="2" t="s">
        <v>3776</v>
      </c>
      <c r="M10316" s="26">
        <v>41912</v>
      </c>
      <c r="N10316" s="27">
        <v>0.44802083333333331</v>
      </c>
      <c r="O10316" s="2" t="s">
        <v>27825</v>
      </c>
    </row>
    <row r="10317" spans="1:15" x14ac:dyDescent="0.3">
      <c r="A10317" s="1">
        <v>10316</v>
      </c>
      <c r="B10317" s="2" t="s">
        <v>31823</v>
      </c>
      <c r="C10317" s="2" t="s">
        <v>815</v>
      </c>
      <c r="D10317" s="26">
        <v>41912</v>
      </c>
      <c r="E10317" s="27">
        <v>0.41063657407407406</v>
      </c>
      <c r="F10317" s="29">
        <f t="shared" si="484"/>
        <v>0.10000000000001563</v>
      </c>
      <c r="G10317" s="29">
        <f t="shared" si="483"/>
        <v>134.76666666666674</v>
      </c>
      <c r="H10317" s="2" t="s">
        <v>816</v>
      </c>
      <c r="I10317" s="26">
        <v>41912</v>
      </c>
      <c r="J10317" s="27">
        <v>0.50422453703703707</v>
      </c>
      <c r="K10317" s="31">
        <f t="shared" si="485"/>
        <v>1000</v>
      </c>
      <c r="L10317" s="1"/>
      <c r="M10317" s="1"/>
      <c r="N10317" s="1"/>
      <c r="O10317" s="2" t="s">
        <v>27830</v>
      </c>
    </row>
    <row r="10318" spans="1:15" x14ac:dyDescent="0.3">
      <c r="A10318" s="1">
        <v>10317</v>
      </c>
      <c r="B10318" s="2" t="s">
        <v>28655</v>
      </c>
      <c r="C10318" s="2" t="s">
        <v>24546</v>
      </c>
      <c r="D10318" s="26">
        <v>41912</v>
      </c>
      <c r="E10318" s="27">
        <v>0.41108796296296296</v>
      </c>
      <c r="F10318" s="29">
        <f t="shared" si="484"/>
        <v>0.65000000000002167</v>
      </c>
      <c r="G10318" s="29">
        <f t="shared" si="483"/>
        <v>8.8666666666667204</v>
      </c>
      <c r="H10318" s="2" t="s">
        <v>24547</v>
      </c>
      <c r="I10318" s="26">
        <v>41912</v>
      </c>
      <c r="J10318" s="27">
        <v>0.41724537037037041</v>
      </c>
      <c r="K10318" s="31">
        <f t="shared" si="485"/>
        <v>43.366666666666596</v>
      </c>
      <c r="L10318" s="2" t="s">
        <v>24548</v>
      </c>
      <c r="M10318" s="26">
        <v>41912</v>
      </c>
      <c r="N10318" s="27">
        <v>0.4473611111111111</v>
      </c>
      <c r="O10318" s="2" t="s">
        <v>27823</v>
      </c>
    </row>
    <row r="10319" spans="1:15" x14ac:dyDescent="0.3">
      <c r="A10319" s="1">
        <v>10318</v>
      </c>
      <c r="B10319" s="2" t="s">
        <v>34370</v>
      </c>
      <c r="C10319" s="2" t="s">
        <v>22167</v>
      </c>
      <c r="D10319" s="26">
        <v>41912</v>
      </c>
      <c r="E10319" s="27">
        <v>0.41141203703703705</v>
      </c>
      <c r="F10319" s="29">
        <f t="shared" si="484"/>
        <v>0.46666666666668633</v>
      </c>
      <c r="G10319" s="29">
        <f t="shared" si="483"/>
        <v>6.0499999999999865</v>
      </c>
      <c r="H10319" s="2" t="s">
        <v>22168</v>
      </c>
      <c r="I10319" s="26">
        <v>41912</v>
      </c>
      <c r="J10319" s="27">
        <v>0.41561342592592593</v>
      </c>
      <c r="K10319" s="31">
        <f t="shared" si="485"/>
        <v>51.999999999999972</v>
      </c>
      <c r="L10319" s="2" t="s">
        <v>22169</v>
      </c>
      <c r="M10319" s="26">
        <v>41912</v>
      </c>
      <c r="N10319" s="27">
        <v>0.45172453703703702</v>
      </c>
      <c r="O10319" s="2" t="s">
        <v>27828</v>
      </c>
    </row>
    <row r="10320" spans="1:15" x14ac:dyDescent="0.3">
      <c r="A10320" s="1">
        <v>10319</v>
      </c>
      <c r="B10320" s="2" t="s">
        <v>33726</v>
      </c>
      <c r="C10320" s="2" t="s">
        <v>8927</v>
      </c>
      <c r="D10320" s="26">
        <v>41912</v>
      </c>
      <c r="E10320" s="27">
        <v>0.41159722222222223</v>
      </c>
      <c r="F10320" s="29">
        <f t="shared" si="484"/>
        <v>0.26666666666665506</v>
      </c>
      <c r="G10320" s="29">
        <f t="shared" si="483"/>
        <v>375.11666666666667</v>
      </c>
      <c r="H10320" s="2" t="s">
        <v>8928</v>
      </c>
      <c r="I10320" s="26">
        <v>41912</v>
      </c>
      <c r="J10320" s="27">
        <v>0.6720949074074074</v>
      </c>
      <c r="K10320" s="31">
        <f t="shared" si="485"/>
        <v>1000</v>
      </c>
      <c r="L10320" s="1"/>
      <c r="M10320" s="1"/>
      <c r="N10320" s="1"/>
      <c r="O10320" s="2" t="s">
        <v>27824</v>
      </c>
    </row>
    <row r="10321" spans="1:15" x14ac:dyDescent="0.3">
      <c r="A10321" s="1">
        <v>10320</v>
      </c>
      <c r="B10321" s="2" t="s">
        <v>33565</v>
      </c>
      <c r="C10321" s="2" t="s">
        <v>17968</v>
      </c>
      <c r="D10321" s="26">
        <v>41912</v>
      </c>
      <c r="E10321" s="27">
        <v>0.41163194444444445</v>
      </c>
      <c r="F10321" s="29">
        <f t="shared" si="484"/>
        <v>5.0000000000007816E-2</v>
      </c>
      <c r="G10321" s="29">
        <f t="shared" si="483"/>
        <v>36.949999999999939</v>
      </c>
      <c r="H10321" s="2" t="s">
        <v>17969</v>
      </c>
      <c r="I10321" s="26">
        <v>41912</v>
      </c>
      <c r="J10321" s="27">
        <v>0.43729166666666663</v>
      </c>
      <c r="K10321" s="31">
        <f t="shared" si="485"/>
        <v>1000</v>
      </c>
      <c r="L10321" s="1"/>
      <c r="M10321" s="1"/>
      <c r="N10321" s="1"/>
      <c r="O10321" s="2" t="s">
        <v>27830</v>
      </c>
    </row>
    <row r="10322" spans="1:15" x14ac:dyDescent="0.3">
      <c r="A10322" s="1">
        <v>10321</v>
      </c>
      <c r="B10322" s="2" t="s">
        <v>28590</v>
      </c>
      <c r="C10322" s="2" t="s">
        <v>8446</v>
      </c>
      <c r="D10322" s="26">
        <v>41912</v>
      </c>
      <c r="E10322" s="27">
        <v>0.41177083333333336</v>
      </c>
      <c r="F10322" s="29">
        <f t="shared" si="484"/>
        <v>0.20000000000003126</v>
      </c>
      <c r="G10322" s="29">
        <f t="shared" si="483"/>
        <v>6.65</v>
      </c>
      <c r="H10322" s="2" t="s">
        <v>8447</v>
      </c>
      <c r="I10322" s="26">
        <v>41912</v>
      </c>
      <c r="J10322" s="27">
        <v>0.41638888888888892</v>
      </c>
      <c r="K10322" s="31">
        <f t="shared" si="485"/>
        <v>50.783333333333331</v>
      </c>
      <c r="L10322" s="2" t="s">
        <v>8448</v>
      </c>
      <c r="M10322" s="26">
        <v>41912</v>
      </c>
      <c r="N10322" s="27">
        <v>0.45165509259259262</v>
      </c>
      <c r="O10322" s="2" t="s">
        <v>27828</v>
      </c>
    </row>
    <row r="10323" spans="1:15" x14ac:dyDescent="0.3">
      <c r="A10323" s="1">
        <v>10322</v>
      </c>
      <c r="B10323" s="2" t="s">
        <v>34371</v>
      </c>
      <c r="C10323" s="2" t="s">
        <v>17307</v>
      </c>
      <c r="D10323" s="26">
        <v>41912</v>
      </c>
      <c r="E10323" s="27">
        <v>0.41273148148148148</v>
      </c>
      <c r="F10323" s="29">
        <f t="shared" si="484"/>
        <v>1.3833333333332831</v>
      </c>
      <c r="G10323" s="29">
        <f t="shared" si="483"/>
        <v>4.3333333333333446</v>
      </c>
      <c r="H10323" s="2" t="s">
        <v>17308</v>
      </c>
      <c r="I10323" s="26">
        <v>41912</v>
      </c>
      <c r="J10323" s="27">
        <v>0.41574074074074074</v>
      </c>
      <c r="K10323" s="31">
        <f t="shared" si="485"/>
        <v>45.749999999999957</v>
      </c>
      <c r="L10323" s="2" t="s">
        <v>17309</v>
      </c>
      <c r="M10323" s="26">
        <v>41912</v>
      </c>
      <c r="N10323" s="27">
        <v>0.44751157407407405</v>
      </c>
      <c r="O10323" s="2" t="s">
        <v>27823</v>
      </c>
    </row>
    <row r="10324" spans="1:15" x14ac:dyDescent="0.3">
      <c r="A10324" s="1">
        <v>10323</v>
      </c>
      <c r="B10324" s="2" t="s">
        <v>34372</v>
      </c>
      <c r="C10324" s="2" t="s">
        <v>16419</v>
      </c>
      <c r="D10324" s="26">
        <v>41912</v>
      </c>
      <c r="E10324" s="27">
        <v>0.4130092592592593</v>
      </c>
      <c r="F10324" s="29">
        <f t="shared" si="484"/>
        <v>0.40000000000006253</v>
      </c>
      <c r="G10324" s="29">
        <f t="shared" si="483"/>
        <v>7.4499999999998856</v>
      </c>
      <c r="H10324" s="2" t="s">
        <v>16420</v>
      </c>
      <c r="I10324" s="26">
        <v>41912</v>
      </c>
      <c r="J10324" s="27">
        <v>0.41818287037037033</v>
      </c>
      <c r="K10324" s="31">
        <f t="shared" si="485"/>
        <v>1000</v>
      </c>
      <c r="L10324" s="1"/>
      <c r="M10324" s="1"/>
      <c r="N10324" s="1"/>
      <c r="O10324" s="2" t="s">
        <v>27824</v>
      </c>
    </row>
    <row r="10325" spans="1:15" x14ac:dyDescent="0.3">
      <c r="A10325" s="1">
        <v>10324</v>
      </c>
      <c r="B10325" s="2" t="s">
        <v>33742</v>
      </c>
      <c r="C10325" s="2" t="s">
        <v>11756</v>
      </c>
      <c r="D10325" s="26">
        <v>41912</v>
      </c>
      <c r="E10325" s="27">
        <v>0.41348379629629628</v>
      </c>
      <c r="F10325" s="29">
        <f t="shared" si="484"/>
        <v>0.68333333333325363</v>
      </c>
      <c r="G10325" s="29">
        <f t="shared" si="483"/>
        <v>37.866666666666696</v>
      </c>
      <c r="H10325" s="2" t="s">
        <v>11757</v>
      </c>
      <c r="I10325" s="26">
        <v>41912</v>
      </c>
      <c r="J10325" s="27">
        <v>0.4397800925925926</v>
      </c>
      <c r="K10325" s="31">
        <f t="shared" si="485"/>
        <v>11.850000000000014</v>
      </c>
      <c r="L10325" s="2" t="s">
        <v>11758</v>
      </c>
      <c r="M10325" s="26">
        <v>41912</v>
      </c>
      <c r="N10325" s="27">
        <v>0.44800925925925927</v>
      </c>
      <c r="O10325" s="2" t="s">
        <v>27823</v>
      </c>
    </row>
    <row r="10326" spans="1:15" x14ac:dyDescent="0.3">
      <c r="A10326" s="1">
        <v>10325</v>
      </c>
      <c r="B10326" s="2" t="s">
        <v>34308</v>
      </c>
      <c r="C10326" s="2" t="s">
        <v>19836</v>
      </c>
      <c r="D10326" s="26">
        <v>41912</v>
      </c>
      <c r="E10326" s="27">
        <v>0.41390046296296296</v>
      </c>
      <c r="F10326" s="29">
        <f t="shared" si="484"/>
        <v>0.60000000000001386</v>
      </c>
      <c r="G10326" s="29">
        <f t="shared" si="483"/>
        <v>32.966666666666654</v>
      </c>
      <c r="H10326" s="2" t="s">
        <v>19837</v>
      </c>
      <c r="I10326" s="26">
        <v>41912</v>
      </c>
      <c r="J10326" s="27">
        <v>0.43679398148148146</v>
      </c>
      <c r="K10326" s="31">
        <f t="shared" si="485"/>
        <v>21.600000000000019</v>
      </c>
      <c r="L10326" s="2" t="s">
        <v>19838</v>
      </c>
      <c r="M10326" s="26">
        <v>41912</v>
      </c>
      <c r="N10326" s="27">
        <v>0.45179398148148148</v>
      </c>
      <c r="O10326" s="2" t="s">
        <v>27828</v>
      </c>
    </row>
    <row r="10327" spans="1:15" x14ac:dyDescent="0.3">
      <c r="A10327" s="1">
        <v>10326</v>
      </c>
      <c r="B10327" s="2" t="s">
        <v>34310</v>
      </c>
      <c r="C10327" s="2" t="s">
        <v>15619</v>
      </c>
      <c r="D10327" s="26">
        <v>41912</v>
      </c>
      <c r="E10327" s="27">
        <v>0.41465277777777776</v>
      </c>
      <c r="F10327" s="29">
        <f t="shared" si="484"/>
        <v>1.0833333333333162</v>
      </c>
      <c r="G10327" s="29">
        <f t="shared" si="483"/>
        <v>31.683333333333302</v>
      </c>
      <c r="H10327" s="2" t="s">
        <v>15620</v>
      </c>
      <c r="I10327" s="26">
        <v>41912</v>
      </c>
      <c r="J10327" s="27">
        <v>0.43665509259259255</v>
      </c>
      <c r="K10327" s="31">
        <f t="shared" si="485"/>
        <v>16.450000000000095</v>
      </c>
      <c r="L10327" s="2" t="s">
        <v>15621</v>
      </c>
      <c r="M10327" s="26">
        <v>41912</v>
      </c>
      <c r="N10327" s="27">
        <v>0.44807870370370373</v>
      </c>
      <c r="O10327" s="2" t="s">
        <v>27825</v>
      </c>
    </row>
    <row r="10328" spans="1:15" x14ac:dyDescent="0.3">
      <c r="A10328" s="1">
        <v>10327</v>
      </c>
      <c r="B10328" s="2" t="s">
        <v>29680</v>
      </c>
      <c r="C10328" s="2" t="s">
        <v>8225</v>
      </c>
      <c r="D10328" s="26">
        <v>41912</v>
      </c>
      <c r="E10328" s="27">
        <v>0.41521990740740744</v>
      </c>
      <c r="F10328" s="29">
        <f t="shared" si="484"/>
        <v>0.81666666666674104</v>
      </c>
      <c r="G10328" s="29">
        <f t="shared" si="483"/>
        <v>31.41666666666665</v>
      </c>
      <c r="H10328" s="2" t="s">
        <v>8226</v>
      </c>
      <c r="I10328" s="26">
        <v>41912</v>
      </c>
      <c r="J10328" s="27">
        <v>0.43703703703703706</v>
      </c>
      <c r="K10328" s="31">
        <f t="shared" si="485"/>
        <v>55.066666666666592</v>
      </c>
      <c r="L10328" s="2" t="s">
        <v>8227</v>
      </c>
      <c r="M10328" s="26">
        <v>41912</v>
      </c>
      <c r="N10328" s="27">
        <v>0.47527777777777774</v>
      </c>
      <c r="O10328" s="2" t="s">
        <v>27824</v>
      </c>
    </row>
    <row r="10329" spans="1:15" x14ac:dyDescent="0.3">
      <c r="A10329" s="1">
        <v>10328</v>
      </c>
      <c r="B10329" s="2" t="s">
        <v>30078</v>
      </c>
      <c r="C10329" s="2" t="s">
        <v>3737</v>
      </c>
      <c r="D10329" s="26">
        <v>41912</v>
      </c>
      <c r="E10329" s="27">
        <v>0.41591435185185183</v>
      </c>
      <c r="F10329" s="29">
        <f t="shared" si="484"/>
        <v>0.99999999999991651</v>
      </c>
      <c r="G10329" s="29">
        <f t="shared" si="483"/>
        <v>126.65000000000005</v>
      </c>
      <c r="H10329" s="2" t="s">
        <v>3738</v>
      </c>
      <c r="I10329" s="26">
        <v>41912</v>
      </c>
      <c r="J10329" s="27">
        <v>0.50386574074074075</v>
      </c>
      <c r="K10329" s="31">
        <f t="shared" si="485"/>
        <v>1000</v>
      </c>
      <c r="L10329" s="1"/>
      <c r="M10329" s="1"/>
      <c r="N10329" s="1"/>
      <c r="O10329" s="2" t="s">
        <v>27830</v>
      </c>
    </row>
    <row r="10330" spans="1:15" x14ac:dyDescent="0.3">
      <c r="A10330" s="1">
        <v>10329</v>
      </c>
      <c r="B10330" s="2" t="s">
        <v>32173</v>
      </c>
      <c r="C10330" s="2" t="s">
        <v>5142</v>
      </c>
      <c r="D10330" s="26">
        <v>41912</v>
      </c>
      <c r="E10330" s="27">
        <v>0.41756944444444444</v>
      </c>
      <c r="F10330" s="29">
        <f t="shared" si="484"/>
        <v>2.3833333333333595</v>
      </c>
      <c r="G10330" s="29">
        <f t="shared" si="483"/>
        <v>31.56666666666667</v>
      </c>
      <c r="H10330" s="2" t="s">
        <v>5143</v>
      </c>
      <c r="I10330" s="26">
        <v>41912</v>
      </c>
      <c r="J10330" s="27">
        <v>0.43949074074074074</v>
      </c>
      <c r="K10330" s="31">
        <f t="shared" si="485"/>
        <v>12.48333333333334</v>
      </c>
      <c r="L10330" s="2" t="s">
        <v>5144</v>
      </c>
      <c r="M10330" s="26">
        <v>41912</v>
      </c>
      <c r="N10330" s="27">
        <v>0.44815972222222222</v>
      </c>
      <c r="O10330" s="2" t="s">
        <v>27825</v>
      </c>
    </row>
    <row r="10331" spans="1:15" x14ac:dyDescent="0.3">
      <c r="A10331" s="1">
        <v>10330</v>
      </c>
      <c r="B10331" s="2" t="s">
        <v>32264</v>
      </c>
      <c r="C10331" s="2" t="s">
        <v>1561</v>
      </c>
      <c r="D10331" s="26">
        <v>41912</v>
      </c>
      <c r="E10331" s="27">
        <v>0.41802083333333334</v>
      </c>
      <c r="F10331" s="29">
        <f t="shared" si="484"/>
        <v>0.65000000000002167</v>
      </c>
      <c r="G10331" s="29">
        <f t="shared" si="483"/>
        <v>27.599999999999998</v>
      </c>
      <c r="H10331" s="2" t="s">
        <v>1562</v>
      </c>
      <c r="I10331" s="26">
        <v>41912</v>
      </c>
      <c r="J10331" s="27">
        <v>0.43718750000000001</v>
      </c>
      <c r="K10331" s="31">
        <f t="shared" si="485"/>
        <v>49.500000000000064</v>
      </c>
      <c r="L10331" s="2" t="s">
        <v>1563</v>
      </c>
      <c r="M10331" s="26">
        <v>41912</v>
      </c>
      <c r="N10331" s="27">
        <v>0.47156250000000005</v>
      </c>
      <c r="O10331" s="2" t="s">
        <v>27824</v>
      </c>
    </row>
    <row r="10332" spans="1:15" x14ac:dyDescent="0.3">
      <c r="A10332" s="1">
        <v>10331</v>
      </c>
      <c r="B10332" s="2" t="s">
        <v>32815</v>
      </c>
      <c r="C10332" s="2" t="s">
        <v>2576</v>
      </c>
      <c r="D10332" s="26">
        <v>41912</v>
      </c>
      <c r="E10332" s="27">
        <v>0.41840277777777773</v>
      </c>
      <c r="F10332" s="29">
        <f t="shared" si="484"/>
        <v>0.5499999999999261</v>
      </c>
      <c r="G10332" s="29">
        <f t="shared" si="483"/>
        <v>27.900000000000045</v>
      </c>
      <c r="H10332" s="2" t="s">
        <v>2577</v>
      </c>
      <c r="I10332" s="26">
        <v>41912</v>
      </c>
      <c r="J10332" s="27">
        <v>0.43777777777777777</v>
      </c>
      <c r="K10332" s="31">
        <f t="shared" si="485"/>
        <v>1000</v>
      </c>
      <c r="L10332" s="1"/>
      <c r="M10332" s="1"/>
      <c r="N10332" s="1"/>
      <c r="O10332" s="2" t="s">
        <v>27830</v>
      </c>
    </row>
    <row r="10333" spans="1:15" x14ac:dyDescent="0.3">
      <c r="A10333" s="1">
        <v>10332</v>
      </c>
      <c r="B10333" s="2" t="s">
        <v>30152</v>
      </c>
      <c r="C10333" s="2" t="s">
        <v>21462</v>
      </c>
      <c r="D10333" s="26">
        <v>41912</v>
      </c>
      <c r="E10333" s="27">
        <v>0.41847222222222219</v>
      </c>
      <c r="F10333" s="29">
        <f t="shared" si="484"/>
        <v>0.10000000000001563</v>
      </c>
      <c r="G10333" s="29">
        <f t="shared" si="483"/>
        <v>119.88333333333334</v>
      </c>
      <c r="H10333" s="2" t="s">
        <v>21463</v>
      </c>
      <c r="I10333" s="26">
        <v>41912</v>
      </c>
      <c r="J10333" s="27">
        <v>0.50172453703703701</v>
      </c>
      <c r="K10333" s="31">
        <f t="shared" si="485"/>
        <v>1000</v>
      </c>
      <c r="L10333" s="1"/>
      <c r="M10333" s="1"/>
      <c r="N10333" s="1"/>
      <c r="O10333" s="2" t="s">
        <v>27830</v>
      </c>
    </row>
    <row r="10334" spans="1:15" x14ac:dyDescent="0.3">
      <c r="A10334" s="1">
        <v>10333</v>
      </c>
      <c r="B10334" s="2" t="s">
        <v>30938</v>
      </c>
      <c r="C10334" s="2" t="s">
        <v>16843</v>
      </c>
      <c r="D10334" s="26">
        <v>41912</v>
      </c>
      <c r="E10334" s="27">
        <v>0.41869212962962959</v>
      </c>
      <c r="F10334" s="29">
        <f t="shared" si="484"/>
        <v>0.31666666666666288</v>
      </c>
      <c r="G10334" s="29">
        <f t="shared" si="483"/>
        <v>122.83333333333333</v>
      </c>
      <c r="H10334" s="2" t="s">
        <v>16844</v>
      </c>
      <c r="I10334" s="26">
        <v>41912</v>
      </c>
      <c r="J10334" s="27">
        <v>0.50399305555555551</v>
      </c>
      <c r="K10334" s="31">
        <f t="shared" si="485"/>
        <v>1000</v>
      </c>
      <c r="L10334" s="1"/>
      <c r="M10334" s="1"/>
      <c r="N10334" s="1"/>
      <c r="O10334" s="2" t="s">
        <v>27824</v>
      </c>
    </row>
    <row r="10335" spans="1:15" x14ac:dyDescent="0.3">
      <c r="A10335" s="1">
        <v>10334</v>
      </c>
      <c r="B10335" s="2" t="s">
        <v>28142</v>
      </c>
      <c r="C10335" s="2" t="s">
        <v>18634</v>
      </c>
      <c r="D10335" s="26">
        <v>41912</v>
      </c>
      <c r="E10335" s="27">
        <v>0.42031250000000003</v>
      </c>
      <c r="F10335" s="29">
        <f t="shared" si="484"/>
        <v>2.3333333333334316</v>
      </c>
      <c r="G10335" s="29">
        <f t="shared" si="483"/>
        <v>27.866666666666653</v>
      </c>
      <c r="H10335" s="2" t="s">
        <v>18635</v>
      </c>
      <c r="I10335" s="26">
        <v>41912</v>
      </c>
      <c r="J10335" s="27">
        <v>0.43966435185185188</v>
      </c>
      <c r="K10335" s="31">
        <f t="shared" si="485"/>
        <v>15.216666666666594</v>
      </c>
      <c r="L10335" s="2" t="s">
        <v>18636</v>
      </c>
      <c r="M10335" s="26">
        <v>41912</v>
      </c>
      <c r="N10335" s="27">
        <v>0.45023148148148145</v>
      </c>
      <c r="O10335" s="2" t="s">
        <v>27827</v>
      </c>
    </row>
    <row r="10336" spans="1:15" x14ac:dyDescent="0.3">
      <c r="A10336" s="1">
        <v>10335</v>
      </c>
      <c r="B10336" s="2" t="s">
        <v>34347</v>
      </c>
      <c r="C10336" s="2" t="s">
        <v>9637</v>
      </c>
      <c r="D10336" s="26">
        <v>41912</v>
      </c>
      <c r="E10336" s="27">
        <v>0.42034722222222221</v>
      </c>
      <c r="F10336" s="29">
        <f t="shared" si="484"/>
        <v>4.999999999992788E-2</v>
      </c>
      <c r="G10336" s="29">
        <f t="shared" si="483"/>
        <v>23.866666666666667</v>
      </c>
      <c r="H10336" s="2" t="s">
        <v>9638</v>
      </c>
      <c r="I10336" s="26">
        <v>41912</v>
      </c>
      <c r="J10336" s="27">
        <v>0.43692129629629628</v>
      </c>
      <c r="K10336" s="31">
        <f t="shared" si="485"/>
        <v>21.516666666666701</v>
      </c>
      <c r="L10336" s="2" t="s">
        <v>9639</v>
      </c>
      <c r="M10336" s="26">
        <v>41912</v>
      </c>
      <c r="N10336" s="27">
        <v>0.45186342592592593</v>
      </c>
      <c r="O10336" s="2" t="s">
        <v>27828</v>
      </c>
    </row>
    <row r="10337" spans="1:15" x14ac:dyDescent="0.3">
      <c r="A10337" s="1">
        <v>10336</v>
      </c>
      <c r="B10337" s="2" t="s">
        <v>30135</v>
      </c>
      <c r="C10337" s="2" t="s">
        <v>26939</v>
      </c>
      <c r="D10337" s="26">
        <v>41912</v>
      </c>
      <c r="E10337" s="27">
        <v>0.42077546296296298</v>
      </c>
      <c r="F10337" s="29">
        <f t="shared" si="484"/>
        <v>0.61666666666670977</v>
      </c>
      <c r="G10337" s="29">
        <f t="shared" si="483"/>
        <v>28.966666666666583</v>
      </c>
      <c r="H10337" s="2" t="s">
        <v>26940</v>
      </c>
      <c r="I10337" s="26">
        <v>41912</v>
      </c>
      <c r="J10337" s="27">
        <v>0.44089120370370366</v>
      </c>
      <c r="K10337" s="31">
        <f t="shared" si="485"/>
        <v>10.63333333333345</v>
      </c>
      <c r="L10337" s="2" t="s">
        <v>26941</v>
      </c>
      <c r="M10337" s="26">
        <v>41912</v>
      </c>
      <c r="N10337" s="27">
        <v>0.448275462962963</v>
      </c>
      <c r="O10337" s="2" t="s">
        <v>27823</v>
      </c>
    </row>
    <row r="10338" spans="1:15" x14ac:dyDescent="0.3">
      <c r="A10338" s="1">
        <v>10337</v>
      </c>
      <c r="B10338" s="2" t="s">
        <v>33783</v>
      </c>
      <c r="C10338" s="2" t="s">
        <v>6394</v>
      </c>
      <c r="D10338" s="26">
        <v>41912</v>
      </c>
      <c r="E10338" s="27">
        <v>0.42130787037037037</v>
      </c>
      <c r="F10338" s="29">
        <f t="shared" si="484"/>
        <v>0.76666666666665328</v>
      </c>
      <c r="G10338" s="29">
        <f t="shared" si="483"/>
        <v>120.81666666666672</v>
      </c>
      <c r="H10338" s="2" t="s">
        <v>6395</v>
      </c>
      <c r="I10338" s="26">
        <v>41912</v>
      </c>
      <c r="J10338" s="27">
        <v>0.50520833333333337</v>
      </c>
      <c r="K10338" s="31">
        <f t="shared" si="485"/>
        <v>1000</v>
      </c>
      <c r="L10338" s="1"/>
      <c r="M10338" s="1"/>
      <c r="N10338" s="1"/>
      <c r="O10338" s="2" t="s">
        <v>27824</v>
      </c>
    </row>
    <row r="10339" spans="1:15" x14ac:dyDescent="0.3">
      <c r="A10339" s="1">
        <v>10338</v>
      </c>
      <c r="B10339" s="2" t="s">
        <v>30006</v>
      </c>
      <c r="C10339" s="2" t="s">
        <v>15202</v>
      </c>
      <c r="D10339" s="26">
        <v>41912</v>
      </c>
      <c r="E10339" s="27">
        <v>0.42146990740740736</v>
      </c>
      <c r="F10339" s="29">
        <f t="shared" si="484"/>
        <v>0.23333333333326323</v>
      </c>
      <c r="G10339" s="29">
        <f t="shared" si="483"/>
        <v>28.266666666666715</v>
      </c>
      <c r="H10339" s="2" t="s">
        <v>15203</v>
      </c>
      <c r="I10339" s="26">
        <v>41912</v>
      </c>
      <c r="J10339" s="27">
        <v>0.44109953703703703</v>
      </c>
      <c r="K10339" s="31">
        <f t="shared" si="485"/>
        <v>10.266666666666699</v>
      </c>
      <c r="L10339" s="2" t="s">
        <v>15204</v>
      </c>
      <c r="M10339" s="26">
        <v>41912</v>
      </c>
      <c r="N10339" s="27">
        <v>0.44822916666666668</v>
      </c>
      <c r="O10339" s="2" t="s">
        <v>27825</v>
      </c>
    </row>
    <row r="10340" spans="1:15" x14ac:dyDescent="0.3">
      <c r="A10340" s="1">
        <v>10339</v>
      </c>
      <c r="B10340" s="2" t="s">
        <v>31332</v>
      </c>
      <c r="C10340" s="2" t="s">
        <v>14759</v>
      </c>
      <c r="D10340" s="26">
        <v>41912</v>
      </c>
      <c r="E10340" s="27">
        <v>0.42151620370370368</v>
      </c>
      <c r="F10340" s="29">
        <f t="shared" si="484"/>
        <v>6.6666666666703733E-2</v>
      </c>
      <c r="G10340" s="29">
        <f t="shared" si="483"/>
        <v>28.366666666666731</v>
      </c>
      <c r="H10340" s="2" t="s">
        <v>14760</v>
      </c>
      <c r="I10340" s="26">
        <v>41912</v>
      </c>
      <c r="J10340" s="27">
        <v>0.4412152777777778</v>
      </c>
      <c r="K10340" s="31">
        <f t="shared" si="485"/>
        <v>28.683333333333316</v>
      </c>
      <c r="L10340" s="2" t="s">
        <v>14761</v>
      </c>
      <c r="M10340" s="26">
        <v>41912</v>
      </c>
      <c r="N10340" s="27">
        <v>0.46113425925925927</v>
      </c>
      <c r="O10340" s="2" t="s">
        <v>27831</v>
      </c>
    </row>
    <row r="10341" spans="1:15" x14ac:dyDescent="0.3">
      <c r="A10341" s="1">
        <v>10340</v>
      </c>
      <c r="B10341" s="2" t="s">
        <v>33625</v>
      </c>
      <c r="C10341" s="2" t="s">
        <v>24983</v>
      </c>
      <c r="D10341" s="26">
        <v>41912</v>
      </c>
      <c r="E10341" s="27">
        <v>0.42203703703703704</v>
      </c>
      <c r="F10341" s="29">
        <f t="shared" si="484"/>
        <v>0.7500000000000373</v>
      </c>
      <c r="G10341" s="29">
        <f t="shared" si="483"/>
        <v>24.366666666666667</v>
      </c>
      <c r="H10341" s="2" t="s">
        <v>24984</v>
      </c>
      <c r="I10341" s="26">
        <v>41912</v>
      </c>
      <c r="J10341" s="27">
        <v>0.43895833333333334</v>
      </c>
      <c r="K10341" s="31">
        <f t="shared" si="485"/>
        <v>52.083333333333293</v>
      </c>
      <c r="L10341" s="2" t="s">
        <v>24985</v>
      </c>
      <c r="M10341" s="26">
        <v>41912</v>
      </c>
      <c r="N10341" s="27">
        <v>0.47512731481481479</v>
      </c>
      <c r="O10341" s="2" t="s">
        <v>27824</v>
      </c>
    </row>
    <row r="10342" spans="1:15" x14ac:dyDescent="0.3">
      <c r="A10342" s="1">
        <v>10341</v>
      </c>
      <c r="B10342" s="2" t="s">
        <v>28089</v>
      </c>
      <c r="C10342" s="2" t="s">
        <v>2524</v>
      </c>
      <c r="D10342" s="26">
        <v>41912</v>
      </c>
      <c r="E10342" s="27">
        <v>0.42304398148148148</v>
      </c>
      <c r="F10342" s="29">
        <f t="shared" si="484"/>
        <v>1.4499999999999869</v>
      </c>
      <c r="G10342" s="29">
        <f t="shared" si="483"/>
        <v>115.76666666666665</v>
      </c>
      <c r="H10342" s="2" t="s">
        <v>2525</v>
      </c>
      <c r="I10342" s="26">
        <v>41912</v>
      </c>
      <c r="J10342" s="27">
        <v>0.50343749999999998</v>
      </c>
      <c r="K10342" s="31">
        <f t="shared" si="485"/>
        <v>1000</v>
      </c>
      <c r="L10342" s="1"/>
      <c r="M10342" s="1"/>
      <c r="N10342" s="1"/>
      <c r="O10342" s="2" t="s">
        <v>27830</v>
      </c>
    </row>
    <row r="10343" spans="1:15" x14ac:dyDescent="0.3">
      <c r="A10343" s="1">
        <v>10342</v>
      </c>
      <c r="B10343" s="2" t="s">
        <v>34311</v>
      </c>
      <c r="C10343" s="2" t="s">
        <v>5746</v>
      </c>
      <c r="D10343" s="26">
        <v>41912</v>
      </c>
      <c r="E10343" s="27">
        <v>0.42368055555555556</v>
      </c>
      <c r="F10343" s="29">
        <f t="shared" si="484"/>
        <v>0.91666666666667673</v>
      </c>
      <c r="G10343" s="29">
        <f t="shared" si="483"/>
        <v>18.383333333333383</v>
      </c>
      <c r="H10343" s="2" t="s">
        <v>5747</v>
      </c>
      <c r="I10343" s="26">
        <v>41912</v>
      </c>
      <c r="J10343" s="27">
        <v>0.4364467592592593</v>
      </c>
      <c r="K10343" s="31">
        <f t="shared" si="485"/>
        <v>16.199999999999974</v>
      </c>
      <c r="L10343" s="2" t="s">
        <v>5748</v>
      </c>
      <c r="M10343" s="26">
        <v>41912</v>
      </c>
      <c r="N10343" s="27">
        <v>0.44769675925925928</v>
      </c>
      <c r="O10343" s="2" t="s">
        <v>27823</v>
      </c>
    </row>
    <row r="10344" spans="1:15" x14ac:dyDescent="0.3">
      <c r="A10344" s="1">
        <v>10343</v>
      </c>
      <c r="B10344" s="2" t="s">
        <v>28479</v>
      </c>
      <c r="C10344" s="2" t="s">
        <v>17891</v>
      </c>
      <c r="D10344" s="26">
        <v>41912</v>
      </c>
      <c r="E10344" s="27">
        <v>0.42413194444444446</v>
      </c>
      <c r="F10344" s="29">
        <f t="shared" si="484"/>
        <v>0.65000000000002167</v>
      </c>
      <c r="G10344" s="29">
        <f t="shared" si="483"/>
        <v>21.93333333333338</v>
      </c>
      <c r="H10344" s="2" t="s">
        <v>17892</v>
      </c>
      <c r="I10344" s="26">
        <v>41912</v>
      </c>
      <c r="J10344" s="27">
        <v>0.43936342592592598</v>
      </c>
      <c r="K10344" s="31">
        <f t="shared" si="485"/>
        <v>15.433333333333241</v>
      </c>
      <c r="L10344" s="2" t="s">
        <v>17893</v>
      </c>
      <c r="M10344" s="26">
        <v>41912</v>
      </c>
      <c r="N10344" s="27">
        <v>0.45008101851851851</v>
      </c>
      <c r="O10344" s="2" t="s">
        <v>27827</v>
      </c>
    </row>
    <row r="10345" spans="1:15" x14ac:dyDescent="0.3">
      <c r="A10345" s="1">
        <v>10344</v>
      </c>
      <c r="B10345" s="2" t="s">
        <v>31446</v>
      </c>
      <c r="C10345" s="2" t="s">
        <v>24109</v>
      </c>
      <c r="D10345" s="26">
        <v>41912</v>
      </c>
      <c r="E10345" s="27">
        <v>0.4241435185185185</v>
      </c>
      <c r="F10345" s="29">
        <f t="shared" si="484"/>
        <v>1.6666666666615981E-2</v>
      </c>
      <c r="G10345" s="29">
        <f t="shared" si="483"/>
        <v>351.60000000000014</v>
      </c>
      <c r="H10345" s="2" t="s">
        <v>24110</v>
      </c>
      <c r="I10345" s="26">
        <v>41912</v>
      </c>
      <c r="J10345" s="27">
        <v>0.66831018518518526</v>
      </c>
      <c r="K10345" s="31">
        <f t="shared" si="485"/>
        <v>1000</v>
      </c>
      <c r="L10345" s="1"/>
      <c r="M10345" s="1"/>
      <c r="N10345" s="1"/>
      <c r="O10345" s="2" t="s">
        <v>27824</v>
      </c>
    </row>
    <row r="10346" spans="1:15" x14ac:dyDescent="0.3">
      <c r="A10346" s="1">
        <v>10345</v>
      </c>
      <c r="B10346" s="2" t="s">
        <v>28027</v>
      </c>
      <c r="C10346" s="2" t="s">
        <v>4222</v>
      </c>
      <c r="D10346" s="26">
        <v>41912</v>
      </c>
      <c r="E10346" s="27">
        <v>0.42457175925925927</v>
      </c>
      <c r="F10346" s="29">
        <f t="shared" si="484"/>
        <v>0.61666666666670977</v>
      </c>
      <c r="G10346" s="29">
        <f t="shared" si="483"/>
        <v>23.116666666666632</v>
      </c>
      <c r="H10346" s="2" t="s">
        <v>4223</v>
      </c>
      <c r="I10346" s="26">
        <v>41912</v>
      </c>
      <c r="J10346" s="27">
        <v>0.44062499999999999</v>
      </c>
      <c r="K10346" s="31">
        <f t="shared" si="485"/>
        <v>11.733333333333302</v>
      </c>
      <c r="L10346" s="2" t="s">
        <v>4224</v>
      </c>
      <c r="M10346" s="26">
        <v>41912</v>
      </c>
      <c r="N10346" s="27">
        <v>0.44877314814814812</v>
      </c>
      <c r="O10346" s="2" t="s">
        <v>27823</v>
      </c>
    </row>
    <row r="10347" spans="1:15" x14ac:dyDescent="0.3">
      <c r="A10347" s="1">
        <v>10346</v>
      </c>
      <c r="B10347" s="2" t="s">
        <v>32512</v>
      </c>
      <c r="C10347" s="2" t="s">
        <v>2415</v>
      </c>
      <c r="D10347" s="26">
        <v>41912</v>
      </c>
      <c r="E10347" s="27">
        <v>0.42504629629629626</v>
      </c>
      <c r="F10347" s="29">
        <f t="shared" si="484"/>
        <v>0.68333333333325363</v>
      </c>
      <c r="G10347" s="29">
        <f t="shared" si="483"/>
        <v>22.966666666666768</v>
      </c>
      <c r="H10347" s="2" t="s">
        <v>2416</v>
      </c>
      <c r="I10347" s="26">
        <v>41912</v>
      </c>
      <c r="J10347" s="27">
        <v>0.4409953703703704</v>
      </c>
      <c r="K10347" s="31">
        <f t="shared" si="485"/>
        <v>10.483333333333347</v>
      </c>
      <c r="L10347" s="2" t="s">
        <v>2417</v>
      </c>
      <c r="M10347" s="26">
        <v>41912</v>
      </c>
      <c r="N10347" s="27">
        <v>0.448275462962963</v>
      </c>
      <c r="O10347" s="2" t="s">
        <v>27825</v>
      </c>
    </row>
    <row r="10348" spans="1:15" x14ac:dyDescent="0.3">
      <c r="A10348" s="1">
        <v>10347</v>
      </c>
      <c r="B10348" s="2" t="s">
        <v>33285</v>
      </c>
      <c r="C10348" s="2" t="s">
        <v>21331</v>
      </c>
      <c r="D10348" s="26">
        <v>41912</v>
      </c>
      <c r="E10348" s="27">
        <v>0.42505787037037041</v>
      </c>
      <c r="F10348" s="29">
        <f t="shared" si="484"/>
        <v>1.6666666666775853E-2</v>
      </c>
      <c r="G10348" s="29">
        <f t="shared" si="483"/>
        <v>16.049999999999951</v>
      </c>
      <c r="H10348" s="2" t="s">
        <v>21332</v>
      </c>
      <c r="I10348" s="26">
        <v>41912</v>
      </c>
      <c r="J10348" s="27">
        <v>0.4362037037037037</v>
      </c>
      <c r="K10348" s="31">
        <f t="shared" si="485"/>
        <v>16.400000000000006</v>
      </c>
      <c r="L10348" s="2" t="s">
        <v>21333</v>
      </c>
      <c r="M10348" s="26">
        <v>41912</v>
      </c>
      <c r="N10348" s="27">
        <v>0.4475925925925926</v>
      </c>
      <c r="O10348" s="2" t="s">
        <v>27823</v>
      </c>
    </row>
    <row r="10349" spans="1:15" x14ac:dyDescent="0.3">
      <c r="A10349" s="1">
        <v>10348</v>
      </c>
      <c r="B10349" s="2" t="s">
        <v>33373</v>
      </c>
      <c r="C10349" s="2" t="s">
        <v>7003</v>
      </c>
      <c r="D10349" s="26">
        <v>41912</v>
      </c>
      <c r="E10349" s="27">
        <v>0.4256712962962963</v>
      </c>
      <c r="F10349" s="29">
        <f t="shared" si="484"/>
        <v>0.8833333333332849</v>
      </c>
      <c r="G10349" s="29">
        <f t="shared" si="483"/>
        <v>113.29999999999997</v>
      </c>
      <c r="H10349" s="2" t="s">
        <v>7004</v>
      </c>
      <c r="I10349" s="26">
        <v>41912</v>
      </c>
      <c r="J10349" s="27">
        <v>0.50435185185185183</v>
      </c>
      <c r="K10349" s="31">
        <f t="shared" si="485"/>
        <v>1000</v>
      </c>
      <c r="L10349" s="1"/>
      <c r="M10349" s="1"/>
      <c r="N10349" s="1"/>
      <c r="O10349" s="2" t="s">
        <v>27830</v>
      </c>
    </row>
    <row r="10350" spans="1:15" x14ac:dyDescent="0.3">
      <c r="A10350" s="1">
        <v>10349</v>
      </c>
      <c r="B10350" s="2" t="s">
        <v>28299</v>
      </c>
      <c r="C10350" s="2" t="s">
        <v>21680</v>
      </c>
      <c r="D10350" s="26">
        <v>41912</v>
      </c>
      <c r="E10350" s="27">
        <v>0.42609953703703707</v>
      </c>
      <c r="F10350" s="29">
        <f t="shared" si="484"/>
        <v>0.61666666666670977</v>
      </c>
      <c r="G10350" s="29">
        <f t="shared" si="483"/>
        <v>18.333333333333293</v>
      </c>
      <c r="H10350" s="2" t="s">
        <v>21681</v>
      </c>
      <c r="I10350" s="26">
        <v>41912</v>
      </c>
      <c r="J10350" s="27">
        <v>0.43883101851851852</v>
      </c>
      <c r="K10350" s="31">
        <f t="shared" si="485"/>
        <v>18.883333333333301</v>
      </c>
      <c r="L10350" s="2" t="s">
        <v>21682</v>
      </c>
      <c r="M10350" s="26">
        <v>41912</v>
      </c>
      <c r="N10350" s="27">
        <v>0.45194444444444443</v>
      </c>
      <c r="O10350" s="2" t="s">
        <v>27828</v>
      </c>
    </row>
    <row r="10351" spans="1:15" x14ac:dyDescent="0.3">
      <c r="A10351" s="1">
        <v>10350</v>
      </c>
      <c r="B10351" s="2" t="s">
        <v>34374</v>
      </c>
      <c r="C10351" s="2" t="s">
        <v>15470</v>
      </c>
      <c r="D10351" s="26">
        <v>41912</v>
      </c>
      <c r="E10351" s="27">
        <v>0.42629629629629634</v>
      </c>
      <c r="F10351" s="29">
        <f t="shared" si="484"/>
        <v>0.28333333333335098</v>
      </c>
      <c r="G10351" s="29">
        <f t="shared" si="483"/>
        <v>14.449999999999941</v>
      </c>
      <c r="H10351" s="2" t="s">
        <v>15471</v>
      </c>
      <c r="I10351" s="26">
        <v>41912</v>
      </c>
      <c r="J10351" s="27">
        <v>0.43633101851851852</v>
      </c>
      <c r="K10351" s="31">
        <f t="shared" si="485"/>
        <v>16.283333333333374</v>
      </c>
      <c r="L10351" s="2" t="s">
        <v>15472</v>
      </c>
      <c r="M10351" s="26">
        <v>41912</v>
      </c>
      <c r="N10351" s="27">
        <v>0.44763888888888892</v>
      </c>
      <c r="O10351" s="2" t="s">
        <v>27823</v>
      </c>
    </row>
    <row r="10352" spans="1:15" x14ac:dyDescent="0.3">
      <c r="A10352" s="1">
        <v>10351</v>
      </c>
      <c r="B10352" s="2" t="s">
        <v>34312</v>
      </c>
      <c r="C10352" s="2" t="s">
        <v>17000</v>
      </c>
      <c r="D10352" s="26">
        <v>41912</v>
      </c>
      <c r="E10352" s="27">
        <v>0.42693287037037037</v>
      </c>
      <c r="F10352" s="29">
        <f t="shared" si="484"/>
        <v>0.9166666666665968</v>
      </c>
      <c r="G10352" s="29">
        <f t="shared" si="483"/>
        <v>16.500000000000021</v>
      </c>
      <c r="H10352" s="2" t="s">
        <v>17001</v>
      </c>
      <c r="I10352" s="26">
        <v>41912</v>
      </c>
      <c r="J10352" s="27">
        <v>0.43839120370370371</v>
      </c>
      <c r="K10352" s="31">
        <f t="shared" si="485"/>
        <v>13.649999999999975</v>
      </c>
      <c r="L10352" s="2" t="s">
        <v>17002</v>
      </c>
      <c r="M10352" s="26">
        <v>41912</v>
      </c>
      <c r="N10352" s="27">
        <v>0.44787037037037036</v>
      </c>
      <c r="O10352" s="2" t="s">
        <v>27823</v>
      </c>
    </row>
    <row r="10353" spans="1:15" x14ac:dyDescent="0.3">
      <c r="A10353" s="1">
        <v>10352</v>
      </c>
      <c r="B10353" s="2" t="s">
        <v>33498</v>
      </c>
      <c r="C10353" s="2" t="s">
        <v>11447</v>
      </c>
      <c r="D10353" s="26">
        <v>41912</v>
      </c>
      <c r="E10353" s="27">
        <v>0.42759259259259258</v>
      </c>
      <c r="F10353" s="29">
        <f t="shared" si="484"/>
        <v>0.94999999999998863</v>
      </c>
      <c r="G10353" s="29">
        <f t="shared" si="483"/>
        <v>16.75000000000006</v>
      </c>
      <c r="H10353" s="2" t="s">
        <v>11448</v>
      </c>
      <c r="I10353" s="26">
        <v>41912</v>
      </c>
      <c r="J10353" s="27">
        <v>0.43922453703703707</v>
      </c>
      <c r="K10353" s="31">
        <f t="shared" si="485"/>
        <v>17.833333333333297</v>
      </c>
      <c r="L10353" s="2" t="s">
        <v>11449</v>
      </c>
      <c r="M10353" s="26">
        <v>41912</v>
      </c>
      <c r="N10353" s="27">
        <v>0.4516087962962963</v>
      </c>
      <c r="O10353" s="2" t="s">
        <v>27826</v>
      </c>
    </row>
    <row r="10354" spans="1:15" x14ac:dyDescent="0.3">
      <c r="A10354" s="1">
        <v>10353</v>
      </c>
      <c r="B10354" s="2" t="s">
        <v>32864</v>
      </c>
      <c r="C10354" s="2" t="s">
        <v>16074</v>
      </c>
      <c r="D10354" s="26">
        <v>41912</v>
      </c>
      <c r="E10354" s="27">
        <v>0.42762731481481481</v>
      </c>
      <c r="F10354" s="29">
        <f t="shared" si="484"/>
        <v>5.0000000000007816E-2</v>
      </c>
      <c r="G10354" s="29">
        <f t="shared" si="483"/>
        <v>14.899999999999931</v>
      </c>
      <c r="H10354" s="2" t="s">
        <v>16075</v>
      </c>
      <c r="I10354" s="26">
        <v>41912</v>
      </c>
      <c r="J10354" s="27">
        <v>0.43797453703703698</v>
      </c>
      <c r="K10354" s="31">
        <f t="shared" si="485"/>
        <v>17.550000000000026</v>
      </c>
      <c r="L10354" s="2" t="s">
        <v>16076</v>
      </c>
      <c r="M10354" s="26">
        <v>41912</v>
      </c>
      <c r="N10354" s="27">
        <v>0.450162037037037</v>
      </c>
      <c r="O10354" s="2" t="s">
        <v>27827</v>
      </c>
    </row>
    <row r="10355" spans="1:15" x14ac:dyDescent="0.3">
      <c r="A10355" s="1">
        <v>10354</v>
      </c>
      <c r="B10355" s="2" t="s">
        <v>34375</v>
      </c>
      <c r="C10355" s="2" t="s">
        <v>26523</v>
      </c>
      <c r="D10355" s="26">
        <v>41912</v>
      </c>
      <c r="E10355" s="27">
        <v>0.42769675925925926</v>
      </c>
      <c r="F10355" s="29">
        <f t="shared" si="484"/>
        <v>0.10000000000001563</v>
      </c>
      <c r="G10355" s="29">
        <f t="shared" si="483"/>
        <v>15.76666666666668</v>
      </c>
      <c r="H10355" s="2" t="s">
        <v>26524</v>
      </c>
      <c r="I10355" s="26">
        <v>41912</v>
      </c>
      <c r="J10355" s="27">
        <v>0.43864583333333335</v>
      </c>
      <c r="K10355" s="31">
        <f t="shared" si="485"/>
        <v>13.366666666666625</v>
      </c>
      <c r="L10355" s="2" t="s">
        <v>26525</v>
      </c>
      <c r="M10355" s="26">
        <v>41912</v>
      </c>
      <c r="N10355" s="27">
        <v>0.44792824074074072</v>
      </c>
      <c r="O10355" s="2" t="s">
        <v>27823</v>
      </c>
    </row>
    <row r="10356" spans="1:15" x14ac:dyDescent="0.3">
      <c r="A10356" s="1">
        <v>10355</v>
      </c>
      <c r="B10356" s="2" t="s">
        <v>27964</v>
      </c>
      <c r="C10356" s="2" t="s">
        <v>1255</v>
      </c>
      <c r="D10356" s="26">
        <v>41912</v>
      </c>
      <c r="E10356" s="27">
        <v>0.42785879629629631</v>
      </c>
      <c r="F10356" s="29">
        <f t="shared" si="484"/>
        <v>0.23333333333334316</v>
      </c>
      <c r="G10356" s="29">
        <f t="shared" si="483"/>
        <v>16.216666666666669</v>
      </c>
      <c r="H10356" s="2" t="s">
        <v>1256</v>
      </c>
      <c r="I10356" s="26">
        <v>41912</v>
      </c>
      <c r="J10356" s="27">
        <v>0.43912037037037038</v>
      </c>
      <c r="K10356" s="31">
        <f t="shared" si="485"/>
        <v>18.583333333333336</v>
      </c>
      <c r="L10356" s="2" t="s">
        <v>1257</v>
      </c>
      <c r="M10356" s="26">
        <v>41912</v>
      </c>
      <c r="N10356" s="27">
        <v>0.45202546296296298</v>
      </c>
      <c r="O10356" s="2" t="s">
        <v>27828</v>
      </c>
    </row>
    <row r="10357" spans="1:15" x14ac:dyDescent="0.3">
      <c r="A10357" s="1">
        <v>10356</v>
      </c>
      <c r="B10357" s="2" t="s">
        <v>34228</v>
      </c>
      <c r="C10357" s="2" t="s">
        <v>26028</v>
      </c>
      <c r="D10357" s="26">
        <v>41912</v>
      </c>
      <c r="E10357" s="27">
        <v>0.42803240740740739</v>
      </c>
      <c r="F10357" s="29">
        <f t="shared" si="484"/>
        <v>0.24999999999995914</v>
      </c>
      <c r="G10357" s="29">
        <f t="shared" si="483"/>
        <v>111.36666666666667</v>
      </c>
      <c r="H10357" s="2" t="s">
        <v>26029</v>
      </c>
      <c r="I10357" s="26">
        <v>41912</v>
      </c>
      <c r="J10357" s="27">
        <v>0.50537037037037036</v>
      </c>
      <c r="K10357" s="31">
        <f t="shared" si="485"/>
        <v>1000</v>
      </c>
      <c r="L10357" s="1"/>
      <c r="M10357" s="1"/>
      <c r="N10357" s="1"/>
      <c r="O10357" s="2" t="s">
        <v>27829</v>
      </c>
    </row>
    <row r="10358" spans="1:15" x14ac:dyDescent="0.3">
      <c r="A10358" s="1">
        <v>10357</v>
      </c>
      <c r="B10358" s="2" t="s">
        <v>34182</v>
      </c>
      <c r="C10358" s="2" t="s">
        <v>22473</v>
      </c>
      <c r="D10358" s="26">
        <v>41912</v>
      </c>
      <c r="E10358" s="27">
        <v>0.42805555555555558</v>
      </c>
      <c r="F10358" s="29">
        <f t="shared" si="484"/>
        <v>3.3333333333391835E-2</v>
      </c>
      <c r="G10358" s="29">
        <f t="shared" si="483"/>
        <v>110.89999999999999</v>
      </c>
      <c r="H10358" s="2" t="s">
        <v>22474</v>
      </c>
      <c r="I10358" s="26">
        <v>41912</v>
      </c>
      <c r="J10358" s="27">
        <v>0.50506944444444446</v>
      </c>
      <c r="K10358" s="31">
        <f t="shared" si="485"/>
        <v>1000</v>
      </c>
      <c r="L10358" s="1"/>
      <c r="M10358" s="1"/>
      <c r="N10358" s="1"/>
      <c r="O10358" s="2" t="s">
        <v>27830</v>
      </c>
    </row>
    <row r="10359" spans="1:15" x14ac:dyDescent="0.3">
      <c r="A10359" s="1">
        <v>10358</v>
      </c>
      <c r="B10359" s="2" t="s">
        <v>34348</v>
      </c>
      <c r="C10359" s="2" t="s">
        <v>11805</v>
      </c>
      <c r="D10359" s="26">
        <v>41912</v>
      </c>
      <c r="E10359" s="27">
        <v>0.42937500000000001</v>
      </c>
      <c r="F10359" s="29">
        <f t="shared" si="484"/>
        <v>1.8999999999999773</v>
      </c>
      <c r="G10359" s="29">
        <f t="shared" si="483"/>
        <v>13.166666666666673</v>
      </c>
      <c r="H10359" s="2" t="s">
        <v>11806</v>
      </c>
      <c r="I10359" s="26">
        <v>41912</v>
      </c>
      <c r="J10359" s="27">
        <v>0.43851851851851853</v>
      </c>
      <c r="K10359" s="31">
        <f t="shared" si="485"/>
        <v>18.766666666666588</v>
      </c>
      <c r="L10359" s="2" t="s">
        <v>11807</v>
      </c>
      <c r="M10359" s="26">
        <v>41912</v>
      </c>
      <c r="N10359" s="27">
        <v>0.45155092592592588</v>
      </c>
      <c r="O10359" s="2" t="s">
        <v>27826</v>
      </c>
    </row>
    <row r="10360" spans="1:15" x14ac:dyDescent="0.3">
      <c r="A10360" s="1">
        <v>10359</v>
      </c>
      <c r="B10360" s="2" t="s">
        <v>34376</v>
      </c>
      <c r="C10360" s="2" t="s">
        <v>23189</v>
      </c>
      <c r="D10360" s="26">
        <v>41912</v>
      </c>
      <c r="E10360" s="27">
        <v>0.42971064814814813</v>
      </c>
      <c r="F10360" s="29">
        <f t="shared" si="484"/>
        <v>0.48333333333330231</v>
      </c>
      <c r="G10360" s="29">
        <f t="shared" si="483"/>
        <v>12.31666666666662</v>
      </c>
      <c r="H10360" s="2" t="s">
        <v>23190</v>
      </c>
      <c r="I10360" s="26">
        <v>41912</v>
      </c>
      <c r="J10360" s="27">
        <v>0.43826388888888884</v>
      </c>
      <c r="K10360" s="31">
        <f t="shared" si="485"/>
        <v>1000</v>
      </c>
      <c r="L10360" s="1"/>
      <c r="M10360" s="1"/>
      <c r="N10360" s="1"/>
      <c r="O10360" s="2" t="s">
        <v>27824</v>
      </c>
    </row>
    <row r="10361" spans="1:15" x14ac:dyDescent="0.3">
      <c r="A10361" s="1">
        <v>10360</v>
      </c>
      <c r="B10361" s="2" t="s">
        <v>28701</v>
      </c>
      <c r="C10361" s="2" t="s">
        <v>18722</v>
      </c>
      <c r="D10361" s="26">
        <v>41912</v>
      </c>
      <c r="E10361" s="27">
        <v>0.43028935185185185</v>
      </c>
      <c r="F10361" s="29">
        <f t="shared" si="484"/>
        <v>0.83333333333335702</v>
      </c>
      <c r="G10361" s="29">
        <f t="shared" si="483"/>
        <v>14.683333333333364</v>
      </c>
      <c r="H10361" s="2" t="s">
        <v>18723</v>
      </c>
      <c r="I10361" s="26">
        <v>41912</v>
      </c>
      <c r="J10361" s="27">
        <v>0.44048611111111113</v>
      </c>
      <c r="K10361" s="31">
        <f t="shared" si="485"/>
        <v>49.983333333333285</v>
      </c>
      <c r="L10361" s="2" t="s">
        <v>18724</v>
      </c>
      <c r="M10361" s="26">
        <v>41912</v>
      </c>
      <c r="N10361" s="27">
        <v>0.47519675925925925</v>
      </c>
      <c r="O10361" s="2" t="s">
        <v>27824</v>
      </c>
    </row>
    <row r="10362" spans="1:15" x14ac:dyDescent="0.3">
      <c r="A10362" s="1">
        <v>10361</v>
      </c>
      <c r="B10362" s="2" t="s">
        <v>34373</v>
      </c>
      <c r="C10362" s="2" t="s">
        <v>27090</v>
      </c>
      <c r="D10362" s="26">
        <v>41912</v>
      </c>
      <c r="E10362" s="27">
        <v>0.4321875</v>
      </c>
      <c r="F10362" s="29">
        <f t="shared" si="484"/>
        <v>2.7333333333333343</v>
      </c>
      <c r="G10362" s="29">
        <f t="shared" si="483"/>
        <v>8.5500000000000576</v>
      </c>
      <c r="H10362" s="2" t="s">
        <v>27091</v>
      </c>
      <c r="I10362" s="26">
        <v>41912</v>
      </c>
      <c r="J10362" s="27">
        <v>0.43812500000000004</v>
      </c>
      <c r="K10362" s="31">
        <f t="shared" si="485"/>
        <v>19.21666666666658</v>
      </c>
      <c r="L10362" s="2" t="s">
        <v>27092</v>
      </c>
      <c r="M10362" s="26">
        <v>41912</v>
      </c>
      <c r="N10362" s="27">
        <v>0.45146990740740739</v>
      </c>
      <c r="O10362" s="2" t="s">
        <v>27826</v>
      </c>
    </row>
    <row r="10363" spans="1:15" x14ac:dyDescent="0.3">
      <c r="A10363" s="1">
        <v>10362</v>
      </c>
      <c r="B10363" s="2" t="s">
        <v>34313</v>
      </c>
      <c r="C10363" s="2" t="s">
        <v>24775</v>
      </c>
      <c r="D10363" s="26">
        <v>41912</v>
      </c>
      <c r="E10363" s="27">
        <v>0.43307870370370366</v>
      </c>
      <c r="F10363" s="29">
        <f t="shared" si="484"/>
        <v>1.2833333333332675</v>
      </c>
      <c r="G10363" s="29">
        <f t="shared" si="483"/>
        <v>6.5833333333333766</v>
      </c>
      <c r="H10363" s="2" t="s">
        <v>24776</v>
      </c>
      <c r="I10363" s="26">
        <v>41912</v>
      </c>
      <c r="J10363" s="27">
        <v>0.43765046296296295</v>
      </c>
      <c r="K10363" s="31">
        <f t="shared" si="485"/>
        <v>14.633333333333356</v>
      </c>
      <c r="L10363" s="2" t="s">
        <v>24777</v>
      </c>
      <c r="M10363" s="26">
        <v>41912</v>
      </c>
      <c r="N10363" s="27">
        <v>0.4478125</v>
      </c>
      <c r="O10363" s="2" t="s">
        <v>27823</v>
      </c>
    </row>
    <row r="10364" spans="1:15" x14ac:dyDescent="0.3">
      <c r="A10364" s="1">
        <v>10363</v>
      </c>
      <c r="B10364" s="2" t="s">
        <v>33461</v>
      </c>
      <c r="C10364" s="2" t="s">
        <v>5871</v>
      </c>
      <c r="D10364" s="26">
        <v>41912</v>
      </c>
      <c r="E10364" s="27">
        <v>0.4334837962962963</v>
      </c>
      <c r="F10364" s="29">
        <f t="shared" si="484"/>
        <v>0.58333333333339787</v>
      </c>
      <c r="G10364" s="29">
        <f t="shared" si="483"/>
        <v>102.08333333333336</v>
      </c>
      <c r="H10364" s="2" t="s">
        <v>5872</v>
      </c>
      <c r="I10364" s="26">
        <v>41912</v>
      </c>
      <c r="J10364" s="27">
        <v>0.50437500000000002</v>
      </c>
      <c r="K10364" s="31">
        <f t="shared" si="485"/>
        <v>1000</v>
      </c>
      <c r="L10364" s="1"/>
      <c r="M10364" s="1"/>
      <c r="N10364" s="1"/>
      <c r="O10364" s="2" t="s">
        <v>27825</v>
      </c>
    </row>
    <row r="10365" spans="1:15" x14ac:dyDescent="0.3">
      <c r="A10365" s="1">
        <v>10364</v>
      </c>
      <c r="B10365" s="2" t="s">
        <v>29406</v>
      </c>
      <c r="C10365" s="2" t="s">
        <v>5231</v>
      </c>
      <c r="D10365" s="26">
        <v>41912</v>
      </c>
      <c r="E10365" s="27">
        <v>0.43386574074074075</v>
      </c>
      <c r="F10365" s="29">
        <f t="shared" si="484"/>
        <v>0.55000000000000604</v>
      </c>
      <c r="G10365" s="29">
        <f t="shared" si="483"/>
        <v>9.0166666666666639</v>
      </c>
      <c r="H10365" s="2" t="s">
        <v>5232</v>
      </c>
      <c r="I10365" s="26">
        <v>41912</v>
      </c>
      <c r="J10365" s="27">
        <v>0.44012731481481482</v>
      </c>
      <c r="K10365" s="31">
        <f t="shared" si="485"/>
        <v>16.783333333333374</v>
      </c>
      <c r="L10365" s="2" t="s">
        <v>5233</v>
      </c>
      <c r="M10365" s="26">
        <v>41912</v>
      </c>
      <c r="N10365" s="27">
        <v>0.45178240740740744</v>
      </c>
      <c r="O10365" s="2" t="s">
        <v>27826</v>
      </c>
    </row>
    <row r="10366" spans="1:15" x14ac:dyDescent="0.3">
      <c r="A10366" s="1">
        <v>10365</v>
      </c>
      <c r="B10366" s="2" t="s">
        <v>27874</v>
      </c>
      <c r="C10366" s="2" t="s">
        <v>21626</v>
      </c>
      <c r="D10366" s="26">
        <v>41912</v>
      </c>
      <c r="E10366" s="27">
        <v>0.4347569444444444</v>
      </c>
      <c r="F10366" s="29">
        <f t="shared" si="484"/>
        <v>1.2833333333332675</v>
      </c>
      <c r="G10366" s="29">
        <f t="shared" si="483"/>
        <v>25.183333333333408</v>
      </c>
      <c r="H10366" s="2" t="s">
        <v>21627</v>
      </c>
      <c r="I10366" s="26">
        <v>41912</v>
      </c>
      <c r="J10366" s="27">
        <v>0.45224537037037038</v>
      </c>
      <c r="K10366" s="31">
        <f t="shared" si="485"/>
        <v>21.84999999999998</v>
      </c>
      <c r="L10366" s="2" t="s">
        <v>21628</v>
      </c>
      <c r="M10366" s="26">
        <v>41912</v>
      </c>
      <c r="N10366" s="27">
        <v>0.46741898148148148</v>
      </c>
      <c r="O10366" s="2" t="s">
        <v>27828</v>
      </c>
    </row>
    <row r="10367" spans="1:15" x14ac:dyDescent="0.3">
      <c r="A10367" s="1">
        <v>10366</v>
      </c>
      <c r="B10367" s="2" t="s">
        <v>34377</v>
      </c>
      <c r="C10367" s="2" t="s">
        <v>19514</v>
      </c>
      <c r="D10367" s="26">
        <v>41912</v>
      </c>
      <c r="E10367" s="27">
        <v>0.43549768518518522</v>
      </c>
      <c r="F10367" s="29">
        <f t="shared" si="484"/>
        <v>1.0666666666667801</v>
      </c>
      <c r="G10367" s="29">
        <f t="shared" si="483"/>
        <v>6.8333333333333357</v>
      </c>
      <c r="H10367" s="2" t="s">
        <v>19515</v>
      </c>
      <c r="I10367" s="26">
        <v>41912</v>
      </c>
      <c r="J10367" s="27">
        <v>0.4402430555555556</v>
      </c>
      <c r="K10367" s="31">
        <f t="shared" si="485"/>
        <v>17.066666666666642</v>
      </c>
      <c r="L10367" s="2" t="s">
        <v>19516</v>
      </c>
      <c r="M10367" s="26">
        <v>41912</v>
      </c>
      <c r="N10367" s="27">
        <v>0.45209490740740743</v>
      </c>
      <c r="O10367" s="2" t="s">
        <v>27828</v>
      </c>
    </row>
    <row r="10368" spans="1:15" x14ac:dyDescent="0.3">
      <c r="A10368" s="1">
        <v>10367</v>
      </c>
      <c r="B10368" s="2" t="s">
        <v>34314</v>
      </c>
      <c r="C10368" s="2" t="s">
        <v>4039</v>
      </c>
      <c r="D10368" s="26">
        <v>41912</v>
      </c>
      <c r="E10368" s="27">
        <v>0.43635416666666665</v>
      </c>
      <c r="F10368" s="29">
        <f t="shared" si="484"/>
        <v>1.2333333333332597</v>
      </c>
      <c r="G10368" s="29">
        <f t="shared" si="483"/>
        <v>5.7500000000000195</v>
      </c>
      <c r="H10368" s="2" t="s">
        <v>4040</v>
      </c>
      <c r="I10368" s="26">
        <v>41912</v>
      </c>
      <c r="J10368" s="27">
        <v>0.44034722222222222</v>
      </c>
      <c r="K10368" s="31">
        <f t="shared" si="485"/>
        <v>12.216666666666685</v>
      </c>
      <c r="L10368" s="2" t="s">
        <v>4041</v>
      </c>
      <c r="M10368" s="26">
        <v>41912</v>
      </c>
      <c r="N10368" s="27">
        <v>0.44883101851851853</v>
      </c>
      <c r="O10368" s="2" t="s">
        <v>27823</v>
      </c>
    </row>
    <row r="10369" spans="1:15" x14ac:dyDescent="0.3">
      <c r="A10369" s="1">
        <v>10368</v>
      </c>
      <c r="B10369" s="2" t="s">
        <v>32742</v>
      </c>
      <c r="C10369" s="2" t="s">
        <v>23281</v>
      </c>
      <c r="D10369" s="26">
        <v>41912</v>
      </c>
      <c r="E10369" s="27">
        <v>0.43636574074074069</v>
      </c>
      <c r="F10369" s="29">
        <f t="shared" si="484"/>
        <v>1.6666666666615981E-2</v>
      </c>
      <c r="G10369" s="29">
        <f t="shared" si="483"/>
        <v>32.533333333333438</v>
      </c>
      <c r="H10369" s="2" t="s">
        <v>23282</v>
      </c>
      <c r="I10369" s="26">
        <v>41912</v>
      </c>
      <c r="J10369" s="27">
        <v>0.45895833333333336</v>
      </c>
      <c r="K10369" s="31">
        <f t="shared" si="485"/>
        <v>13.366666666666625</v>
      </c>
      <c r="L10369" s="2" t="s">
        <v>23283</v>
      </c>
      <c r="M10369" s="26">
        <v>41912</v>
      </c>
      <c r="N10369" s="27">
        <v>0.46824074074074074</v>
      </c>
      <c r="O10369" s="2" t="s">
        <v>27825</v>
      </c>
    </row>
    <row r="10370" spans="1:15" x14ac:dyDescent="0.3">
      <c r="A10370" s="1">
        <v>10369</v>
      </c>
      <c r="B10370" s="2" t="s">
        <v>34378</v>
      </c>
      <c r="C10370" s="2" t="s">
        <v>15222</v>
      </c>
      <c r="D10370" s="26">
        <v>41912</v>
      </c>
      <c r="E10370" s="27">
        <v>0.43722222222222223</v>
      </c>
      <c r="F10370" s="29">
        <f t="shared" si="484"/>
        <v>1.2333333333334195</v>
      </c>
      <c r="G10370" s="29">
        <f t="shared" ref="G10370:G10433" si="486">(J10370-E10370)*1440</f>
        <v>17.616666666666649</v>
      </c>
      <c r="H10370" s="2" t="s">
        <v>15223</v>
      </c>
      <c r="I10370" s="26">
        <v>41912</v>
      </c>
      <c r="J10370" s="27">
        <v>0.44945601851851852</v>
      </c>
      <c r="K10370" s="31">
        <f t="shared" si="485"/>
        <v>14.183333333333366</v>
      </c>
      <c r="L10370" s="2" t="s">
        <v>15224</v>
      </c>
      <c r="M10370" s="26">
        <v>41912</v>
      </c>
      <c r="N10370" s="27">
        <v>0.45930555555555558</v>
      </c>
      <c r="O10370" s="2" t="s">
        <v>27825</v>
      </c>
    </row>
    <row r="10371" spans="1:15" x14ac:dyDescent="0.3">
      <c r="A10371" s="1">
        <v>10370</v>
      </c>
      <c r="B10371" s="2" t="s">
        <v>34379</v>
      </c>
      <c r="C10371" s="2" t="s">
        <v>9333</v>
      </c>
      <c r="D10371" s="26">
        <v>41912</v>
      </c>
      <c r="E10371" s="27">
        <v>0.43796296296296294</v>
      </c>
      <c r="F10371" s="29">
        <f t="shared" ref="F10371:F10434" si="487">IF(EXACT(D10370,D10371)=TRUE,(E10371-E10370)*1440,0)</f>
        <v>1.0666666666666202</v>
      </c>
      <c r="G10371" s="29">
        <f t="shared" si="486"/>
        <v>2.9499999999999815</v>
      </c>
      <c r="H10371" s="2" t="s">
        <v>9334</v>
      </c>
      <c r="I10371" s="26">
        <v>41912</v>
      </c>
      <c r="J10371" s="27">
        <v>0.44001157407407404</v>
      </c>
      <c r="K10371" s="31">
        <f t="shared" ref="K10371:K10434" si="488">IF((N10371-J10371)*1440&gt;0,(N10371-J10371)*1440,1000)</f>
        <v>48.650000000000013</v>
      </c>
      <c r="L10371" s="2" t="s">
        <v>9335</v>
      </c>
      <c r="M10371" s="26">
        <v>41912</v>
      </c>
      <c r="N10371" s="27">
        <v>0.47379629629629627</v>
      </c>
      <c r="O10371" s="2" t="s">
        <v>27824</v>
      </c>
    </row>
    <row r="10372" spans="1:15" x14ac:dyDescent="0.3">
      <c r="A10372" s="1">
        <v>10371</v>
      </c>
      <c r="B10372" s="2" t="s">
        <v>31213</v>
      </c>
      <c r="C10372" s="2" t="s">
        <v>3871</v>
      </c>
      <c r="D10372" s="26">
        <v>41912</v>
      </c>
      <c r="E10372" s="27">
        <v>0.43824074074074071</v>
      </c>
      <c r="F10372" s="29">
        <f t="shared" si="487"/>
        <v>0.39999999999998259</v>
      </c>
      <c r="G10372" s="29">
        <f t="shared" si="486"/>
        <v>16.716666666666669</v>
      </c>
      <c r="H10372" s="2" t="s">
        <v>3872</v>
      </c>
      <c r="I10372" s="26">
        <v>41912</v>
      </c>
      <c r="J10372" s="27">
        <v>0.44984953703703701</v>
      </c>
      <c r="K10372" s="31">
        <f t="shared" si="488"/>
        <v>16.866666666666774</v>
      </c>
      <c r="L10372" s="2" t="s">
        <v>3873</v>
      </c>
      <c r="M10372" s="26">
        <v>41912</v>
      </c>
      <c r="N10372" s="27">
        <v>0.46156250000000004</v>
      </c>
      <c r="O10372" s="2" t="s">
        <v>27823</v>
      </c>
    </row>
    <row r="10373" spans="1:15" x14ac:dyDescent="0.3">
      <c r="A10373" s="1">
        <v>10372</v>
      </c>
      <c r="B10373" s="2" t="s">
        <v>29051</v>
      </c>
      <c r="C10373" s="2" t="s">
        <v>680</v>
      </c>
      <c r="D10373" s="26">
        <v>41912</v>
      </c>
      <c r="E10373" s="27">
        <v>0.43827546296296299</v>
      </c>
      <c r="F10373" s="29">
        <f t="shared" si="487"/>
        <v>5.0000000000087752E-2</v>
      </c>
      <c r="G10373" s="29">
        <f t="shared" si="486"/>
        <v>16.433333333333316</v>
      </c>
      <c r="H10373" s="2" t="s">
        <v>681</v>
      </c>
      <c r="I10373" s="26">
        <v>41912</v>
      </c>
      <c r="J10373" s="27">
        <v>0.44968750000000002</v>
      </c>
      <c r="K10373" s="31">
        <f t="shared" si="488"/>
        <v>1000</v>
      </c>
      <c r="L10373" s="1"/>
      <c r="M10373" s="1"/>
      <c r="N10373" s="1"/>
      <c r="O10373" s="2" t="s">
        <v>27830</v>
      </c>
    </row>
    <row r="10374" spans="1:15" x14ac:dyDescent="0.3">
      <c r="A10374" s="1">
        <v>10373</v>
      </c>
      <c r="B10374" s="2" t="s">
        <v>31514</v>
      </c>
      <c r="C10374" s="2" t="s">
        <v>20985</v>
      </c>
      <c r="D10374" s="26">
        <v>41912</v>
      </c>
      <c r="E10374" s="27">
        <v>0.43890046296296298</v>
      </c>
      <c r="F10374" s="29">
        <f t="shared" si="487"/>
        <v>0.89999999999998082</v>
      </c>
      <c r="G10374" s="29">
        <f t="shared" si="486"/>
        <v>14.749999999999908</v>
      </c>
      <c r="H10374" s="2" t="s">
        <v>20986</v>
      </c>
      <c r="I10374" s="26">
        <v>41912</v>
      </c>
      <c r="J10374" s="27">
        <v>0.44914351851851847</v>
      </c>
      <c r="K10374" s="31">
        <f t="shared" si="488"/>
        <v>32.533333333333438</v>
      </c>
      <c r="L10374" s="2" t="s">
        <v>20987</v>
      </c>
      <c r="M10374" s="26">
        <v>41912</v>
      </c>
      <c r="N10374" s="27">
        <v>0.47173611111111113</v>
      </c>
      <c r="O10374" s="2" t="s">
        <v>27824</v>
      </c>
    </row>
    <row r="10375" spans="1:15" x14ac:dyDescent="0.3">
      <c r="A10375" s="1">
        <v>10374</v>
      </c>
      <c r="B10375" s="2" t="s">
        <v>34127</v>
      </c>
      <c r="C10375" s="2" t="s">
        <v>18915</v>
      </c>
      <c r="D10375" s="26">
        <v>41912</v>
      </c>
      <c r="E10375" s="27">
        <v>0.43929398148148152</v>
      </c>
      <c r="F10375" s="29">
        <f t="shared" si="487"/>
        <v>0.56666666666670196</v>
      </c>
      <c r="G10375" s="29">
        <f t="shared" si="486"/>
        <v>94.6</v>
      </c>
      <c r="H10375" s="2" t="s">
        <v>18916</v>
      </c>
      <c r="I10375" s="26">
        <v>41912</v>
      </c>
      <c r="J10375" s="27">
        <v>0.50498842592592597</v>
      </c>
      <c r="K10375" s="31">
        <f t="shared" si="488"/>
        <v>1000</v>
      </c>
      <c r="L10375" s="1"/>
      <c r="M10375" s="1"/>
      <c r="N10375" s="1"/>
      <c r="O10375" s="2" t="s">
        <v>27823</v>
      </c>
    </row>
    <row r="10376" spans="1:15" x14ac:dyDescent="0.3">
      <c r="A10376" s="1">
        <v>10375</v>
      </c>
      <c r="B10376" s="2" t="s">
        <v>34207</v>
      </c>
      <c r="C10376" s="2" t="s">
        <v>168</v>
      </c>
      <c r="D10376" s="26">
        <v>41912</v>
      </c>
      <c r="E10376" s="27">
        <v>0.43997685185185187</v>
      </c>
      <c r="F10376" s="29">
        <f t="shared" si="487"/>
        <v>0.98333333333330053</v>
      </c>
      <c r="G10376" s="29">
        <f t="shared" si="486"/>
        <v>94.133333333333397</v>
      </c>
      <c r="H10376" s="2" t="s">
        <v>169</v>
      </c>
      <c r="I10376" s="26">
        <v>41912</v>
      </c>
      <c r="J10376" s="27">
        <v>0.50534722222222228</v>
      </c>
      <c r="K10376" s="31">
        <f t="shared" si="488"/>
        <v>1000</v>
      </c>
      <c r="L10376" s="1"/>
      <c r="M10376" s="1"/>
      <c r="N10376" s="1"/>
      <c r="O10376" s="2" t="s">
        <v>27830</v>
      </c>
    </row>
    <row r="10377" spans="1:15" x14ac:dyDescent="0.3">
      <c r="A10377" s="1">
        <v>10376</v>
      </c>
      <c r="B10377" s="2" t="s">
        <v>34349</v>
      </c>
      <c r="C10377" s="2" t="s">
        <v>14142</v>
      </c>
      <c r="D10377" s="26">
        <v>41912</v>
      </c>
      <c r="E10377" s="27">
        <v>0.44010416666666669</v>
      </c>
      <c r="F10377" s="29">
        <f t="shared" si="487"/>
        <v>0.18333333333333535</v>
      </c>
      <c r="G10377" s="29">
        <f t="shared" si="486"/>
        <v>91.016666666666694</v>
      </c>
      <c r="H10377" s="2" t="s">
        <v>14143</v>
      </c>
      <c r="I10377" s="26">
        <v>41912</v>
      </c>
      <c r="J10377" s="27">
        <v>0.50331018518518522</v>
      </c>
      <c r="K10377" s="31">
        <f t="shared" si="488"/>
        <v>1000</v>
      </c>
      <c r="L10377" s="1"/>
      <c r="M10377" s="1"/>
      <c r="N10377" s="1"/>
      <c r="O10377" s="2" t="s">
        <v>27826</v>
      </c>
    </row>
    <row r="10378" spans="1:15" x14ac:dyDescent="0.3">
      <c r="A10378" s="1">
        <v>10377</v>
      </c>
      <c r="B10378" s="2" t="s">
        <v>28966</v>
      </c>
      <c r="C10378" s="2" t="s">
        <v>4346</v>
      </c>
      <c r="D10378" s="26">
        <v>41912</v>
      </c>
      <c r="E10378" s="27">
        <v>0.44127314814814816</v>
      </c>
      <c r="F10378" s="29">
        <f t="shared" si="487"/>
        <v>1.68333333333333</v>
      </c>
      <c r="G10378" s="29">
        <f t="shared" si="486"/>
        <v>16.249999999999982</v>
      </c>
      <c r="H10378" s="2" t="s">
        <v>4347</v>
      </c>
      <c r="I10378" s="26">
        <v>41912</v>
      </c>
      <c r="J10378" s="27">
        <v>0.45255787037037037</v>
      </c>
      <c r="K10378" s="31">
        <f t="shared" si="488"/>
        <v>12.31666666666662</v>
      </c>
      <c r="L10378" s="2" t="s">
        <v>4348</v>
      </c>
      <c r="M10378" s="26">
        <v>41912</v>
      </c>
      <c r="N10378" s="27">
        <v>0.46111111111111108</v>
      </c>
      <c r="O10378" s="2" t="s">
        <v>27827</v>
      </c>
    </row>
    <row r="10379" spans="1:15" x14ac:dyDescent="0.3">
      <c r="A10379" s="1">
        <v>10378</v>
      </c>
      <c r="B10379" s="2" t="s">
        <v>29087</v>
      </c>
      <c r="C10379" s="2" t="s">
        <v>26447</v>
      </c>
      <c r="D10379" s="26">
        <v>41912</v>
      </c>
      <c r="E10379" s="27">
        <v>0.44128472222222226</v>
      </c>
      <c r="F10379" s="29">
        <f t="shared" si="487"/>
        <v>1.6666666666695917E-2</v>
      </c>
      <c r="G10379" s="29">
        <f t="shared" si="486"/>
        <v>15.599999999999961</v>
      </c>
      <c r="H10379" s="2" t="s">
        <v>26448</v>
      </c>
      <c r="I10379" s="26">
        <v>41912</v>
      </c>
      <c r="J10379" s="27">
        <v>0.45211805555555556</v>
      </c>
      <c r="K10379" s="31">
        <f t="shared" si="488"/>
        <v>21.933333333333298</v>
      </c>
      <c r="L10379" s="2" t="s">
        <v>26449</v>
      </c>
      <c r="M10379" s="26">
        <v>41912</v>
      </c>
      <c r="N10379" s="27">
        <v>0.46734953703703702</v>
      </c>
      <c r="O10379" s="2" t="s">
        <v>27828</v>
      </c>
    </row>
    <row r="10380" spans="1:15" x14ac:dyDescent="0.3">
      <c r="A10380" s="1">
        <v>10379</v>
      </c>
      <c r="B10380" s="2" t="s">
        <v>34380</v>
      </c>
      <c r="C10380" s="2" t="s">
        <v>13848</v>
      </c>
      <c r="D10380" s="26">
        <v>41912</v>
      </c>
      <c r="E10380" s="27">
        <v>0.44210648148148146</v>
      </c>
      <c r="F10380" s="29">
        <f t="shared" si="487"/>
        <v>1.1833333333332519</v>
      </c>
      <c r="G10380" s="29">
        <f t="shared" si="486"/>
        <v>12.100000000000053</v>
      </c>
      <c r="H10380" s="2" t="s">
        <v>13849</v>
      </c>
      <c r="I10380" s="26">
        <v>41912</v>
      </c>
      <c r="J10380" s="27">
        <v>0.45050925925925928</v>
      </c>
      <c r="K10380" s="31">
        <f t="shared" si="488"/>
        <v>13.099999999999969</v>
      </c>
      <c r="L10380" s="2" t="s">
        <v>13850</v>
      </c>
      <c r="M10380" s="26">
        <v>41912</v>
      </c>
      <c r="N10380" s="27">
        <v>0.45960648148148148</v>
      </c>
      <c r="O10380" s="2" t="s">
        <v>27825</v>
      </c>
    </row>
    <row r="10381" spans="1:15" x14ac:dyDescent="0.3">
      <c r="A10381" s="1">
        <v>10380</v>
      </c>
      <c r="B10381" s="2" t="s">
        <v>29260</v>
      </c>
      <c r="C10381" s="2" t="s">
        <v>4833</v>
      </c>
      <c r="D10381" s="26">
        <v>41912</v>
      </c>
      <c r="E10381" s="27">
        <v>0.44233796296296296</v>
      </c>
      <c r="F10381" s="29">
        <f t="shared" si="487"/>
        <v>0.33333333333335879</v>
      </c>
      <c r="G10381" s="29">
        <f t="shared" si="486"/>
        <v>13.850000000000007</v>
      </c>
      <c r="H10381" s="2" t="s">
        <v>4834</v>
      </c>
      <c r="I10381" s="26">
        <v>41912</v>
      </c>
      <c r="J10381" s="27">
        <v>0.45195601851851852</v>
      </c>
      <c r="K10381" s="31">
        <f t="shared" si="488"/>
        <v>11.216666666666688</v>
      </c>
      <c r="L10381" s="2" t="s">
        <v>4835</v>
      </c>
      <c r="M10381" s="26">
        <v>41912</v>
      </c>
      <c r="N10381" s="27">
        <v>0.45974537037037039</v>
      </c>
      <c r="O10381" s="2" t="s">
        <v>27825</v>
      </c>
    </row>
    <row r="10382" spans="1:15" x14ac:dyDescent="0.3">
      <c r="A10382" s="1">
        <v>10381</v>
      </c>
      <c r="B10382" s="2" t="s">
        <v>34315</v>
      </c>
      <c r="C10382" s="2" t="s">
        <v>16344</v>
      </c>
      <c r="D10382" s="26">
        <v>41912</v>
      </c>
      <c r="E10382" s="27">
        <v>0.44253472222222223</v>
      </c>
      <c r="F10382" s="29">
        <f t="shared" si="487"/>
        <v>0.28333333333335098</v>
      </c>
      <c r="G10382" s="29">
        <f t="shared" si="486"/>
        <v>87.533333333333317</v>
      </c>
      <c r="H10382" s="2" t="s">
        <v>16345</v>
      </c>
      <c r="I10382" s="26">
        <v>41912</v>
      </c>
      <c r="J10382" s="27">
        <v>0.50332175925925926</v>
      </c>
      <c r="K10382" s="31">
        <f t="shared" si="488"/>
        <v>1000</v>
      </c>
      <c r="L10382" s="1"/>
      <c r="M10382" s="1"/>
      <c r="N10382" s="1"/>
      <c r="O10382" s="2" t="s">
        <v>27824</v>
      </c>
    </row>
    <row r="10383" spans="1:15" x14ac:dyDescent="0.3">
      <c r="A10383" s="1">
        <v>10382</v>
      </c>
      <c r="B10383" s="2" t="s">
        <v>34191</v>
      </c>
      <c r="C10383" s="2" t="s">
        <v>22809</v>
      </c>
      <c r="D10383" s="26">
        <v>41912</v>
      </c>
      <c r="E10383" s="27">
        <v>0.44262731481481482</v>
      </c>
      <c r="F10383" s="29">
        <f t="shared" si="487"/>
        <v>0.13333333333332753</v>
      </c>
      <c r="G10383" s="29">
        <f t="shared" si="486"/>
        <v>87.34999999999998</v>
      </c>
      <c r="H10383" s="2" t="s">
        <v>22810</v>
      </c>
      <c r="I10383" s="26">
        <v>41912</v>
      </c>
      <c r="J10383" s="27">
        <v>0.50328703703703703</v>
      </c>
      <c r="K10383" s="31">
        <f t="shared" si="488"/>
        <v>1000</v>
      </c>
      <c r="L10383" s="1"/>
      <c r="M10383" s="1"/>
      <c r="N10383" s="1"/>
      <c r="O10383" s="2" t="s">
        <v>27830</v>
      </c>
    </row>
    <row r="10384" spans="1:15" x14ac:dyDescent="0.3">
      <c r="A10384" s="1">
        <v>10383</v>
      </c>
      <c r="B10384" s="2" t="s">
        <v>33682</v>
      </c>
      <c r="C10384" s="2" t="s">
        <v>24282</v>
      </c>
      <c r="D10384" s="26">
        <v>41912</v>
      </c>
      <c r="E10384" s="27">
        <v>0.44276620370370368</v>
      </c>
      <c r="F10384" s="29">
        <f t="shared" si="487"/>
        <v>0.19999999999995133</v>
      </c>
      <c r="G10384" s="29">
        <f t="shared" si="486"/>
        <v>14.950000000000019</v>
      </c>
      <c r="H10384" s="2" t="s">
        <v>24283</v>
      </c>
      <c r="I10384" s="26">
        <v>41912</v>
      </c>
      <c r="J10384" s="27">
        <v>0.45314814814814813</v>
      </c>
      <c r="K10384" s="31">
        <f t="shared" si="488"/>
        <v>12.383333333333324</v>
      </c>
      <c r="L10384" s="2" t="s">
        <v>24284</v>
      </c>
      <c r="M10384" s="26">
        <v>41912</v>
      </c>
      <c r="N10384" s="27">
        <v>0.46174768518518516</v>
      </c>
      <c r="O10384" s="2" t="s">
        <v>27827</v>
      </c>
    </row>
    <row r="10385" spans="1:15" x14ac:dyDescent="0.3">
      <c r="A10385" s="1">
        <v>10384</v>
      </c>
      <c r="B10385" s="2" t="s">
        <v>34316</v>
      </c>
      <c r="C10385" s="2" t="s">
        <v>22492</v>
      </c>
      <c r="D10385" s="26">
        <v>41912</v>
      </c>
      <c r="E10385" s="27">
        <v>0.44488425925925923</v>
      </c>
      <c r="F10385" s="29">
        <f t="shared" si="487"/>
        <v>3.0499999999999972</v>
      </c>
      <c r="G10385" s="29">
        <f t="shared" si="486"/>
        <v>10.000000000000044</v>
      </c>
      <c r="H10385" s="2" t="s">
        <v>22493</v>
      </c>
      <c r="I10385" s="26">
        <v>41912</v>
      </c>
      <c r="J10385" s="27">
        <v>0.4518287037037037</v>
      </c>
      <c r="K10385" s="31">
        <f t="shared" si="488"/>
        <v>22.216666666666729</v>
      </c>
      <c r="L10385" s="2" t="s">
        <v>22494</v>
      </c>
      <c r="M10385" s="26">
        <v>41912</v>
      </c>
      <c r="N10385" s="27">
        <v>0.46725694444444449</v>
      </c>
      <c r="O10385" s="2" t="s">
        <v>27828</v>
      </c>
    </row>
    <row r="10386" spans="1:15" x14ac:dyDescent="0.3">
      <c r="A10386" s="1">
        <v>10385</v>
      </c>
      <c r="B10386" s="2" t="s">
        <v>28369</v>
      </c>
      <c r="C10386" s="2" t="s">
        <v>26163</v>
      </c>
      <c r="D10386" s="26">
        <v>41912</v>
      </c>
      <c r="E10386" s="27">
        <v>0.44500000000000001</v>
      </c>
      <c r="F10386" s="29">
        <f t="shared" si="487"/>
        <v>0.16666666666671937</v>
      </c>
      <c r="G10386" s="29">
        <f t="shared" si="486"/>
        <v>17.633333333333265</v>
      </c>
      <c r="H10386" s="2" t="s">
        <v>26164</v>
      </c>
      <c r="I10386" s="26">
        <v>41912</v>
      </c>
      <c r="J10386" s="27">
        <v>0.45724537037037033</v>
      </c>
      <c r="K10386" s="31">
        <f t="shared" si="488"/>
        <v>12.300000000000004</v>
      </c>
      <c r="L10386" s="2" t="s">
        <v>26165</v>
      </c>
      <c r="M10386" s="26">
        <v>41912</v>
      </c>
      <c r="N10386" s="27">
        <v>0.465787037037037</v>
      </c>
      <c r="O10386" s="2" t="s">
        <v>27826</v>
      </c>
    </row>
    <row r="10387" spans="1:15" x14ac:dyDescent="0.3">
      <c r="A10387" s="1">
        <v>10386</v>
      </c>
      <c r="B10387" s="2" t="s">
        <v>34381</v>
      </c>
      <c r="C10387" s="2" t="s">
        <v>17460</v>
      </c>
      <c r="D10387" s="26">
        <v>41912</v>
      </c>
      <c r="E10387" s="27">
        <v>0.44530092592592596</v>
      </c>
      <c r="F10387" s="29">
        <f t="shared" si="487"/>
        <v>0.43333333333337443</v>
      </c>
      <c r="G10387" s="29">
        <f t="shared" si="486"/>
        <v>7.0833333333332948</v>
      </c>
      <c r="H10387" s="2" t="s">
        <v>17461</v>
      </c>
      <c r="I10387" s="26">
        <v>41912</v>
      </c>
      <c r="J10387" s="27">
        <v>0.45021990740740742</v>
      </c>
      <c r="K10387" s="31">
        <f t="shared" si="488"/>
        <v>13.233333333333297</v>
      </c>
      <c r="L10387" s="2" t="s">
        <v>17462</v>
      </c>
      <c r="M10387" s="26">
        <v>41912</v>
      </c>
      <c r="N10387" s="27">
        <v>0.45940972222222221</v>
      </c>
      <c r="O10387" s="2" t="s">
        <v>27825</v>
      </c>
    </row>
    <row r="10388" spans="1:15" x14ac:dyDescent="0.3">
      <c r="A10388" s="1">
        <v>10387</v>
      </c>
      <c r="B10388" s="2" t="s">
        <v>27852</v>
      </c>
      <c r="C10388" s="2" t="s">
        <v>13845</v>
      </c>
      <c r="D10388" s="26">
        <v>41912</v>
      </c>
      <c r="E10388" s="27">
        <v>0.44593750000000004</v>
      </c>
      <c r="F10388" s="29">
        <f t="shared" si="487"/>
        <v>0.91666666666667673</v>
      </c>
      <c r="G10388" s="29">
        <f t="shared" si="486"/>
        <v>20.149999999999952</v>
      </c>
      <c r="H10388" s="2" t="s">
        <v>13846</v>
      </c>
      <c r="I10388" s="26">
        <v>41912</v>
      </c>
      <c r="J10388" s="27">
        <v>0.45993055555555556</v>
      </c>
      <c r="K10388" s="31">
        <f t="shared" si="488"/>
        <v>8.5166666666666657</v>
      </c>
      <c r="L10388" s="2" t="s">
        <v>13847</v>
      </c>
      <c r="M10388" s="26">
        <v>41912</v>
      </c>
      <c r="N10388" s="27">
        <v>0.46584490740740742</v>
      </c>
      <c r="O10388" s="2" t="s">
        <v>27826</v>
      </c>
    </row>
    <row r="10389" spans="1:15" x14ac:dyDescent="0.3">
      <c r="A10389" s="1">
        <v>10388</v>
      </c>
      <c r="B10389" s="2" t="s">
        <v>28065</v>
      </c>
      <c r="C10389" s="2" t="s">
        <v>17401</v>
      </c>
      <c r="D10389" s="26">
        <v>41912</v>
      </c>
      <c r="E10389" s="27">
        <v>0.44651620370370365</v>
      </c>
      <c r="F10389" s="29">
        <f t="shared" si="487"/>
        <v>0.83333333333319715</v>
      </c>
      <c r="G10389" s="29">
        <f t="shared" si="486"/>
        <v>19.033333333333484</v>
      </c>
      <c r="H10389" s="2" t="s">
        <v>17402</v>
      </c>
      <c r="I10389" s="26">
        <v>41912</v>
      </c>
      <c r="J10389" s="27">
        <v>0.45973379629629635</v>
      </c>
      <c r="K10389" s="31">
        <f t="shared" si="488"/>
        <v>11.933333333333254</v>
      </c>
      <c r="L10389" s="2" t="s">
        <v>17403</v>
      </c>
      <c r="M10389" s="26">
        <v>41912</v>
      </c>
      <c r="N10389" s="27">
        <v>0.46802083333333333</v>
      </c>
      <c r="O10389" s="2" t="s">
        <v>27825</v>
      </c>
    </row>
    <row r="10390" spans="1:15" x14ac:dyDescent="0.3">
      <c r="A10390" s="1">
        <v>10389</v>
      </c>
      <c r="B10390" s="2" t="s">
        <v>29791</v>
      </c>
      <c r="C10390" s="2" t="s">
        <v>18372</v>
      </c>
      <c r="D10390" s="26">
        <v>41912</v>
      </c>
      <c r="E10390" s="27">
        <v>0.44659722222222226</v>
      </c>
      <c r="F10390" s="29">
        <f t="shared" si="487"/>
        <v>0.11666666666679149</v>
      </c>
      <c r="G10390" s="29">
        <f t="shared" si="486"/>
        <v>18.333333333333293</v>
      </c>
      <c r="H10390" s="2" t="s">
        <v>18373</v>
      </c>
      <c r="I10390" s="26">
        <v>41912</v>
      </c>
      <c r="J10390" s="27">
        <v>0.45932870370370371</v>
      </c>
      <c r="K10390" s="31">
        <f t="shared" si="488"/>
        <v>8.1333333333332991</v>
      </c>
      <c r="L10390" s="2" t="s">
        <v>18374</v>
      </c>
      <c r="M10390" s="26">
        <v>41912</v>
      </c>
      <c r="N10390" s="27">
        <v>0.46497685185185184</v>
      </c>
      <c r="O10390" s="2" t="s">
        <v>27827</v>
      </c>
    </row>
    <row r="10391" spans="1:15" x14ac:dyDescent="0.3">
      <c r="A10391" s="1">
        <v>10390</v>
      </c>
      <c r="B10391" s="2" t="s">
        <v>34122</v>
      </c>
      <c r="C10391" s="2" t="s">
        <v>2821</v>
      </c>
      <c r="D10391" s="26">
        <v>41912</v>
      </c>
      <c r="E10391" s="27">
        <v>0.44721064814814815</v>
      </c>
      <c r="F10391" s="29">
        <f t="shared" si="487"/>
        <v>0.8833333333332849</v>
      </c>
      <c r="G10391" s="29">
        <f t="shared" si="486"/>
        <v>17.699999999999967</v>
      </c>
      <c r="H10391" s="2" t="s">
        <v>2822</v>
      </c>
      <c r="I10391" s="26">
        <v>41912</v>
      </c>
      <c r="J10391" s="27">
        <v>0.45950231481481479</v>
      </c>
      <c r="K10391" s="31">
        <f t="shared" si="488"/>
        <v>12.48333333333334</v>
      </c>
      <c r="L10391" s="2" t="s">
        <v>2823</v>
      </c>
      <c r="M10391" s="26">
        <v>41912</v>
      </c>
      <c r="N10391" s="27">
        <v>0.46817129629629628</v>
      </c>
      <c r="O10391" s="2" t="s">
        <v>27825</v>
      </c>
    </row>
    <row r="10392" spans="1:15" x14ac:dyDescent="0.3">
      <c r="A10392" s="1">
        <v>10391</v>
      </c>
      <c r="B10392" s="2" t="s">
        <v>34317</v>
      </c>
      <c r="C10392" s="2" t="s">
        <v>4773</v>
      </c>
      <c r="D10392" s="26">
        <v>41912</v>
      </c>
      <c r="E10392" s="27">
        <v>0.44979166666666665</v>
      </c>
      <c r="F10392" s="29">
        <f t="shared" si="487"/>
        <v>3.7166666666666348</v>
      </c>
      <c r="G10392" s="29">
        <f t="shared" si="486"/>
        <v>4.4166666666666643</v>
      </c>
      <c r="H10392" s="2" t="s">
        <v>4774</v>
      </c>
      <c r="I10392" s="26">
        <v>41912</v>
      </c>
      <c r="J10392" s="27">
        <v>0.45285879629629627</v>
      </c>
      <c r="K10392" s="31">
        <f t="shared" si="488"/>
        <v>10.250000000000083</v>
      </c>
      <c r="L10392" s="2" t="s">
        <v>4775</v>
      </c>
      <c r="M10392" s="26">
        <v>41912</v>
      </c>
      <c r="N10392" s="27">
        <v>0.45997685185185189</v>
      </c>
      <c r="O10392" s="2" t="s">
        <v>27825</v>
      </c>
    </row>
    <row r="10393" spans="1:15" x14ac:dyDescent="0.3">
      <c r="A10393" s="1">
        <v>10392</v>
      </c>
      <c r="B10393" s="2" t="s">
        <v>28571</v>
      </c>
      <c r="C10393" s="2" t="s">
        <v>5121</v>
      </c>
      <c r="D10393" s="26">
        <v>41912</v>
      </c>
      <c r="E10393" s="27">
        <v>0.44994212962962959</v>
      </c>
      <c r="F10393" s="29">
        <f t="shared" si="487"/>
        <v>0.21666666666664725</v>
      </c>
      <c r="G10393" s="29">
        <f t="shared" si="486"/>
        <v>14.950000000000099</v>
      </c>
      <c r="H10393" s="2" t="s">
        <v>5122</v>
      </c>
      <c r="I10393" s="26">
        <v>41912</v>
      </c>
      <c r="J10393" s="27">
        <v>0.46032407407407411</v>
      </c>
      <c r="K10393" s="31">
        <f t="shared" si="488"/>
        <v>16.316666666666606</v>
      </c>
      <c r="L10393" s="2" t="s">
        <v>5123</v>
      </c>
      <c r="M10393" s="26">
        <v>41912</v>
      </c>
      <c r="N10393" s="27">
        <v>0.47165509259259258</v>
      </c>
      <c r="O10393" s="2" t="s">
        <v>27824</v>
      </c>
    </row>
    <row r="10394" spans="1:15" x14ac:dyDescent="0.3">
      <c r="A10394" s="1">
        <v>10393</v>
      </c>
      <c r="B10394" s="2" t="s">
        <v>34318</v>
      </c>
      <c r="C10394" s="2" t="s">
        <v>20545</v>
      </c>
      <c r="D10394" s="26">
        <v>41912</v>
      </c>
      <c r="E10394" s="27">
        <v>0.45023148148148145</v>
      </c>
      <c r="F10394" s="29">
        <f t="shared" si="487"/>
        <v>0.41666666666667851</v>
      </c>
      <c r="G10394" s="29">
        <f t="shared" si="486"/>
        <v>7.4333333333333496</v>
      </c>
      <c r="H10394" s="2" t="s">
        <v>20546</v>
      </c>
      <c r="I10394" s="26">
        <v>41912</v>
      </c>
      <c r="J10394" s="27">
        <v>0.4553935185185185</v>
      </c>
      <c r="K10394" s="31">
        <f t="shared" si="488"/>
        <v>6.7166666666667041</v>
      </c>
      <c r="L10394" s="2" t="s">
        <v>20547</v>
      </c>
      <c r="M10394" s="26">
        <v>41912</v>
      </c>
      <c r="N10394" s="27">
        <v>0.46005787037037038</v>
      </c>
      <c r="O10394" s="2" t="s">
        <v>27825</v>
      </c>
    </row>
    <row r="10395" spans="1:15" x14ac:dyDescent="0.3">
      <c r="A10395" s="1">
        <v>10394</v>
      </c>
      <c r="B10395" s="2" t="s">
        <v>34319</v>
      </c>
      <c r="C10395" s="2" t="s">
        <v>24951</v>
      </c>
      <c r="D10395" s="26">
        <v>41912</v>
      </c>
      <c r="E10395" s="27">
        <v>0.45093749999999999</v>
      </c>
      <c r="F10395" s="29">
        <f t="shared" si="487"/>
        <v>1.0166666666666924</v>
      </c>
      <c r="G10395" s="29">
        <f t="shared" si="486"/>
        <v>2.9333333333333655</v>
      </c>
      <c r="H10395" s="2" t="s">
        <v>24952</v>
      </c>
      <c r="I10395" s="26">
        <v>41912</v>
      </c>
      <c r="J10395" s="27">
        <v>0.45297453703703705</v>
      </c>
      <c r="K10395" s="31">
        <f t="shared" si="488"/>
        <v>12.48333333333334</v>
      </c>
      <c r="L10395" s="2" t="s">
        <v>24953</v>
      </c>
      <c r="M10395" s="26">
        <v>41912</v>
      </c>
      <c r="N10395" s="27">
        <v>0.46164351851851854</v>
      </c>
      <c r="O10395" s="2" t="s">
        <v>27823</v>
      </c>
    </row>
    <row r="10396" spans="1:15" x14ac:dyDescent="0.3">
      <c r="A10396" s="1">
        <v>10395</v>
      </c>
      <c r="B10396" s="2" t="s">
        <v>34154</v>
      </c>
      <c r="C10396" s="2" t="s">
        <v>20819</v>
      </c>
      <c r="D10396" s="26">
        <v>41912</v>
      </c>
      <c r="E10396" s="27">
        <v>0.4510763888888889</v>
      </c>
      <c r="F10396" s="29">
        <f t="shared" si="487"/>
        <v>0.20000000000003126</v>
      </c>
      <c r="G10396" s="29">
        <f t="shared" si="486"/>
        <v>75.049999999999898</v>
      </c>
      <c r="H10396" s="2" t="s">
        <v>20820</v>
      </c>
      <c r="I10396" s="26">
        <v>41912</v>
      </c>
      <c r="J10396" s="27">
        <v>0.50319444444444439</v>
      </c>
      <c r="K10396" s="31">
        <f t="shared" si="488"/>
        <v>1000</v>
      </c>
      <c r="L10396" s="1"/>
      <c r="M10396" s="1"/>
      <c r="N10396" s="1"/>
      <c r="O10396" s="2" t="s">
        <v>27830</v>
      </c>
    </row>
    <row r="10397" spans="1:15" x14ac:dyDescent="0.3">
      <c r="A10397" s="1">
        <v>10396</v>
      </c>
      <c r="B10397" s="2" t="s">
        <v>31293</v>
      </c>
      <c r="C10397" s="2" t="s">
        <v>6546</v>
      </c>
      <c r="D10397" s="26">
        <v>41912</v>
      </c>
      <c r="E10397" s="27">
        <v>0.45143518518518522</v>
      </c>
      <c r="F10397" s="29">
        <f t="shared" si="487"/>
        <v>0.51666666666669414</v>
      </c>
      <c r="G10397" s="29">
        <f t="shared" si="486"/>
        <v>14.549999999999956</v>
      </c>
      <c r="H10397" s="2" t="s">
        <v>6547</v>
      </c>
      <c r="I10397" s="26">
        <v>41912</v>
      </c>
      <c r="J10397" s="27">
        <v>0.46153935185185185</v>
      </c>
      <c r="K10397" s="31">
        <f t="shared" si="488"/>
        <v>12.550000000000043</v>
      </c>
      <c r="L10397" s="2" t="s">
        <v>6548</v>
      </c>
      <c r="M10397" s="26">
        <v>41912</v>
      </c>
      <c r="N10397" s="27">
        <v>0.47025462962962966</v>
      </c>
      <c r="O10397" s="2" t="s">
        <v>27831</v>
      </c>
    </row>
    <row r="10398" spans="1:15" x14ac:dyDescent="0.3">
      <c r="A10398" s="1">
        <v>10397</v>
      </c>
      <c r="B10398" s="2" t="s">
        <v>32546</v>
      </c>
      <c r="C10398" s="2" t="s">
        <v>4539</v>
      </c>
      <c r="D10398" s="26">
        <v>41912</v>
      </c>
      <c r="E10398" s="27">
        <v>0.45346064814814818</v>
      </c>
      <c r="F10398" s="29">
        <f t="shared" si="487"/>
        <v>2.9166666666666696</v>
      </c>
      <c r="G10398" s="29">
        <f t="shared" si="486"/>
        <v>71.649999999999935</v>
      </c>
      <c r="H10398" s="2" t="s">
        <v>4540</v>
      </c>
      <c r="I10398" s="26">
        <v>41912</v>
      </c>
      <c r="J10398" s="27">
        <v>0.50321759259259258</v>
      </c>
      <c r="K10398" s="31">
        <f t="shared" si="488"/>
        <v>1000</v>
      </c>
      <c r="L10398" s="1"/>
      <c r="M10398" s="1"/>
      <c r="N10398" s="1"/>
      <c r="O10398" s="2" t="s">
        <v>27830</v>
      </c>
    </row>
    <row r="10399" spans="1:15" x14ac:dyDescent="0.3">
      <c r="A10399" s="1">
        <v>10398</v>
      </c>
      <c r="B10399" s="2" t="s">
        <v>34382</v>
      </c>
      <c r="C10399" s="2" t="s">
        <v>8418</v>
      </c>
      <c r="D10399" s="26">
        <v>41912</v>
      </c>
      <c r="E10399" s="27">
        <v>0.45356481481481481</v>
      </c>
      <c r="F10399" s="29">
        <f t="shared" si="487"/>
        <v>0.14999999999994351</v>
      </c>
      <c r="G10399" s="29">
        <f t="shared" si="486"/>
        <v>5.5999999999999961</v>
      </c>
      <c r="H10399" s="2" t="s">
        <v>8419</v>
      </c>
      <c r="I10399" s="26">
        <v>41912</v>
      </c>
      <c r="J10399" s="27">
        <v>0.4574537037037037</v>
      </c>
      <c r="K10399" s="31">
        <f t="shared" si="488"/>
        <v>9.8999999999999488</v>
      </c>
      <c r="L10399" s="2" t="s">
        <v>8420</v>
      </c>
      <c r="M10399" s="26">
        <v>41912</v>
      </c>
      <c r="N10399" s="27">
        <v>0.46432870370370366</v>
      </c>
      <c r="O10399" s="2" t="s">
        <v>27823</v>
      </c>
    </row>
    <row r="10400" spans="1:15" x14ac:dyDescent="0.3">
      <c r="A10400" s="1">
        <v>10399</v>
      </c>
      <c r="B10400" s="2" t="s">
        <v>28140</v>
      </c>
      <c r="C10400" s="2" t="s">
        <v>15381</v>
      </c>
      <c r="D10400" s="26">
        <v>41912</v>
      </c>
      <c r="E10400" s="27">
        <v>0.45383101851851854</v>
      </c>
      <c r="F10400" s="29">
        <f t="shared" si="487"/>
        <v>0.38333333333336661</v>
      </c>
      <c r="G10400" s="29">
        <f t="shared" si="486"/>
        <v>68.899999999999977</v>
      </c>
      <c r="H10400" s="2" t="s">
        <v>15382</v>
      </c>
      <c r="I10400" s="26">
        <v>41912</v>
      </c>
      <c r="J10400" s="27">
        <v>0.50167824074074074</v>
      </c>
      <c r="K10400" s="31">
        <f t="shared" si="488"/>
        <v>1000</v>
      </c>
      <c r="L10400" s="1"/>
      <c r="M10400" s="1"/>
      <c r="N10400" s="1"/>
      <c r="O10400" s="2" t="s">
        <v>27824</v>
      </c>
    </row>
    <row r="10401" spans="1:15" x14ac:dyDescent="0.3">
      <c r="A10401" s="1">
        <v>10400</v>
      </c>
      <c r="B10401" s="2" t="s">
        <v>34116</v>
      </c>
      <c r="C10401" s="2" t="s">
        <v>12220</v>
      </c>
      <c r="D10401" s="26">
        <v>41912</v>
      </c>
      <c r="E10401" s="27">
        <v>0.45418981481481485</v>
      </c>
      <c r="F10401" s="29">
        <f t="shared" si="487"/>
        <v>0.51666666666669414</v>
      </c>
      <c r="G10401" s="29">
        <f t="shared" si="486"/>
        <v>7.1333333333332227</v>
      </c>
      <c r="H10401" s="2" t="s">
        <v>12221</v>
      </c>
      <c r="I10401" s="26">
        <v>41912</v>
      </c>
      <c r="J10401" s="27">
        <v>0.45914351851851848</v>
      </c>
      <c r="K10401" s="31">
        <f t="shared" si="488"/>
        <v>7.7000000000000846</v>
      </c>
      <c r="L10401" s="2" t="s">
        <v>12222</v>
      </c>
      <c r="M10401" s="26">
        <v>41912</v>
      </c>
      <c r="N10401" s="27">
        <v>0.46449074074074076</v>
      </c>
      <c r="O10401" s="2" t="s">
        <v>27823</v>
      </c>
    </row>
    <row r="10402" spans="1:15" x14ac:dyDescent="0.3">
      <c r="A10402" s="1">
        <v>10401</v>
      </c>
      <c r="B10402" s="2" t="s">
        <v>30648</v>
      </c>
      <c r="C10402" s="2" t="s">
        <v>4591</v>
      </c>
      <c r="D10402" s="26">
        <v>41912</v>
      </c>
      <c r="E10402" s="27">
        <v>0.45468749999999997</v>
      </c>
      <c r="F10402" s="29">
        <f t="shared" si="487"/>
        <v>0.71666666666656553</v>
      </c>
      <c r="G10402" s="29">
        <f t="shared" si="486"/>
        <v>9.6500000000000696</v>
      </c>
      <c r="H10402" s="2" t="s">
        <v>4592</v>
      </c>
      <c r="I10402" s="26">
        <v>41912</v>
      </c>
      <c r="J10402" s="27">
        <v>0.4613888888888889</v>
      </c>
      <c r="K10402" s="31">
        <f t="shared" si="488"/>
        <v>4.6166666666666156</v>
      </c>
      <c r="L10402" s="2" t="s">
        <v>4593</v>
      </c>
      <c r="M10402" s="26">
        <v>41912</v>
      </c>
      <c r="N10402" s="27">
        <v>0.46459490740740739</v>
      </c>
      <c r="O10402" s="2" t="s">
        <v>27823</v>
      </c>
    </row>
    <row r="10403" spans="1:15" x14ac:dyDescent="0.3">
      <c r="A10403" s="1">
        <v>10402</v>
      </c>
      <c r="B10403" s="2" t="s">
        <v>34383</v>
      </c>
      <c r="C10403" s="2" t="s">
        <v>20525</v>
      </c>
      <c r="D10403" s="26">
        <v>41912</v>
      </c>
      <c r="E10403" s="27">
        <v>0.45524305555555555</v>
      </c>
      <c r="F10403" s="29">
        <f t="shared" si="487"/>
        <v>0.80000000000004512</v>
      </c>
      <c r="G10403" s="29">
        <f t="shared" si="486"/>
        <v>4.0833333333333854</v>
      </c>
      <c r="H10403" s="2" t="s">
        <v>20526</v>
      </c>
      <c r="I10403" s="26">
        <v>41912</v>
      </c>
      <c r="J10403" s="27">
        <v>0.45807870370370374</v>
      </c>
      <c r="K10403" s="31">
        <f t="shared" si="488"/>
        <v>9.1333333333332956</v>
      </c>
      <c r="L10403" s="2" t="s">
        <v>20527</v>
      </c>
      <c r="M10403" s="26">
        <v>41912</v>
      </c>
      <c r="N10403" s="27">
        <v>0.4644212962962963</v>
      </c>
      <c r="O10403" s="2" t="s">
        <v>27823</v>
      </c>
    </row>
    <row r="10404" spans="1:15" x14ac:dyDescent="0.3">
      <c r="A10404" s="1">
        <v>10403</v>
      </c>
      <c r="B10404" s="2" t="s">
        <v>34321</v>
      </c>
      <c r="C10404" s="2" t="s">
        <v>4644</v>
      </c>
      <c r="D10404" s="26">
        <v>41912</v>
      </c>
      <c r="E10404" s="27">
        <v>0.45547453703703705</v>
      </c>
      <c r="F10404" s="29">
        <f t="shared" si="487"/>
        <v>0.33333333333335879</v>
      </c>
      <c r="G10404" s="29">
        <f t="shared" si="486"/>
        <v>7.7999999999999403</v>
      </c>
      <c r="H10404" s="2" t="s">
        <v>4645</v>
      </c>
      <c r="I10404" s="26">
        <v>41912</v>
      </c>
      <c r="J10404" s="27">
        <v>0.46089120370370368</v>
      </c>
      <c r="K10404" s="31">
        <f t="shared" si="488"/>
        <v>9.0666666666667517</v>
      </c>
      <c r="L10404" s="2" t="s">
        <v>4646</v>
      </c>
      <c r="M10404" s="26">
        <v>41912</v>
      </c>
      <c r="N10404" s="27">
        <v>0.46718750000000003</v>
      </c>
      <c r="O10404" s="2" t="s">
        <v>27828</v>
      </c>
    </row>
    <row r="10405" spans="1:15" x14ac:dyDescent="0.3">
      <c r="A10405" s="1">
        <v>10404</v>
      </c>
      <c r="B10405" s="2" t="s">
        <v>34119</v>
      </c>
      <c r="C10405" s="2" t="s">
        <v>21904</v>
      </c>
      <c r="D10405" s="26">
        <v>41912</v>
      </c>
      <c r="E10405" s="27">
        <v>0.45553240740740741</v>
      </c>
      <c r="F10405" s="29">
        <f t="shared" si="487"/>
        <v>8.3333333333319715E-2</v>
      </c>
      <c r="G10405" s="29">
        <f t="shared" si="486"/>
        <v>16.466666666666711</v>
      </c>
      <c r="H10405" s="2" t="s">
        <v>21905</v>
      </c>
      <c r="I10405" s="26">
        <v>41912</v>
      </c>
      <c r="J10405" s="27">
        <v>0.46696759259259263</v>
      </c>
      <c r="K10405" s="31">
        <f t="shared" si="488"/>
        <v>16.249999999999901</v>
      </c>
      <c r="L10405" s="2" t="s">
        <v>21906</v>
      </c>
      <c r="M10405" s="26">
        <v>41912</v>
      </c>
      <c r="N10405" s="27">
        <v>0.47825231481481478</v>
      </c>
      <c r="O10405" s="2" t="s">
        <v>27823</v>
      </c>
    </row>
    <row r="10406" spans="1:15" x14ac:dyDescent="0.3">
      <c r="A10406" s="1">
        <v>10405</v>
      </c>
      <c r="B10406" s="2" t="s">
        <v>34181</v>
      </c>
      <c r="C10406" s="2" t="s">
        <v>10310</v>
      </c>
      <c r="D10406" s="26">
        <v>41912</v>
      </c>
      <c r="E10406" s="27">
        <v>0.45574074074074072</v>
      </c>
      <c r="F10406" s="29">
        <f t="shared" si="487"/>
        <v>0.29999999999996696</v>
      </c>
      <c r="G10406" s="29">
        <f t="shared" si="486"/>
        <v>68.30000000000004</v>
      </c>
      <c r="H10406" s="2" t="s">
        <v>10311</v>
      </c>
      <c r="I10406" s="26">
        <v>41912</v>
      </c>
      <c r="J10406" s="27">
        <v>0.50317129629629631</v>
      </c>
      <c r="K10406" s="31">
        <f t="shared" si="488"/>
        <v>1000</v>
      </c>
      <c r="L10406" s="1"/>
      <c r="M10406" s="1"/>
      <c r="N10406" s="1"/>
      <c r="O10406" s="2" t="s">
        <v>27824</v>
      </c>
    </row>
    <row r="10407" spans="1:15" x14ac:dyDescent="0.3">
      <c r="A10407" s="1">
        <v>10406</v>
      </c>
      <c r="B10407" s="2" t="s">
        <v>34320</v>
      </c>
      <c r="C10407" s="2" t="s">
        <v>15039</v>
      </c>
      <c r="D10407" s="26">
        <v>41912</v>
      </c>
      <c r="E10407" s="27">
        <v>0.45611111111111113</v>
      </c>
      <c r="F10407" s="29">
        <f t="shared" si="487"/>
        <v>0.53333333333339006</v>
      </c>
      <c r="G10407" s="29">
        <f t="shared" si="486"/>
        <v>7.0833333333332948</v>
      </c>
      <c r="H10407" s="2" t="s">
        <v>15040</v>
      </c>
      <c r="I10407" s="26">
        <v>41912</v>
      </c>
      <c r="J10407" s="27">
        <v>0.46103009259259259</v>
      </c>
      <c r="K10407" s="31">
        <f t="shared" si="488"/>
        <v>5.7500000000000195</v>
      </c>
      <c r="L10407" s="2" t="s">
        <v>15041</v>
      </c>
      <c r="M10407" s="26">
        <v>41912</v>
      </c>
      <c r="N10407" s="27">
        <v>0.46502314814814816</v>
      </c>
      <c r="O10407" s="2" t="s">
        <v>27829</v>
      </c>
    </row>
    <row r="10408" spans="1:15" x14ac:dyDescent="0.3">
      <c r="A10408" s="1">
        <v>10407</v>
      </c>
      <c r="B10408" s="2" t="s">
        <v>30752</v>
      </c>
      <c r="C10408" s="2" t="s">
        <v>33</v>
      </c>
      <c r="D10408" s="26">
        <v>41912</v>
      </c>
      <c r="E10408" s="27">
        <v>0.45650462962962962</v>
      </c>
      <c r="F10408" s="29">
        <f t="shared" si="487"/>
        <v>0.56666666666662202</v>
      </c>
      <c r="G10408" s="29">
        <f t="shared" si="486"/>
        <v>6.8000000000000238</v>
      </c>
      <c r="H10408" s="2" t="s">
        <v>34</v>
      </c>
      <c r="I10408" s="26">
        <v>41912</v>
      </c>
      <c r="J10408" s="27">
        <v>0.46122685185185186</v>
      </c>
      <c r="K10408" s="31">
        <f t="shared" si="488"/>
        <v>5.4999999999999805</v>
      </c>
      <c r="L10408" s="2" t="s">
        <v>35</v>
      </c>
      <c r="M10408" s="26">
        <v>41912</v>
      </c>
      <c r="N10408" s="27">
        <v>0.46504629629629629</v>
      </c>
      <c r="O10408" s="2" t="s">
        <v>27827</v>
      </c>
    </row>
    <row r="10409" spans="1:15" x14ac:dyDescent="0.3">
      <c r="A10409" s="1">
        <v>10408</v>
      </c>
      <c r="B10409" s="2" t="s">
        <v>29010</v>
      </c>
      <c r="C10409" s="2" t="s">
        <v>10943</v>
      </c>
      <c r="D10409" s="26">
        <v>41912</v>
      </c>
      <c r="E10409" s="27">
        <v>0.45738425925925924</v>
      </c>
      <c r="F10409" s="29">
        <f t="shared" si="487"/>
        <v>1.2666666666666515</v>
      </c>
      <c r="G10409" s="29">
        <f t="shared" si="486"/>
        <v>13.516666666666728</v>
      </c>
      <c r="H10409" s="2" t="s">
        <v>10944</v>
      </c>
      <c r="I10409" s="26">
        <v>41912</v>
      </c>
      <c r="J10409" s="27">
        <v>0.46677083333333336</v>
      </c>
      <c r="K10409" s="31">
        <f t="shared" si="488"/>
        <v>19.950000000000003</v>
      </c>
      <c r="L10409" s="2" t="s">
        <v>10945</v>
      </c>
      <c r="M10409" s="26">
        <v>41912</v>
      </c>
      <c r="N10409" s="27">
        <v>0.48062500000000002</v>
      </c>
      <c r="O10409" s="2" t="s">
        <v>27828</v>
      </c>
    </row>
    <row r="10410" spans="1:15" x14ac:dyDescent="0.3">
      <c r="A10410" s="1">
        <v>10409</v>
      </c>
      <c r="B10410" s="2" t="s">
        <v>28588</v>
      </c>
      <c r="C10410" s="2" t="s">
        <v>4310</v>
      </c>
      <c r="D10410" s="26">
        <v>41912</v>
      </c>
      <c r="E10410" s="27">
        <v>0.4576736111111111</v>
      </c>
      <c r="F10410" s="29">
        <f t="shared" si="487"/>
        <v>0.41666666666667851</v>
      </c>
      <c r="G10410" s="29">
        <f t="shared" si="486"/>
        <v>22.5</v>
      </c>
      <c r="H10410" s="2" t="s">
        <v>4311</v>
      </c>
      <c r="I10410" s="26">
        <v>41912</v>
      </c>
      <c r="J10410" s="27">
        <v>0.4732986111111111</v>
      </c>
      <c r="K10410" s="31">
        <f t="shared" si="488"/>
        <v>1000</v>
      </c>
      <c r="L10410" s="1"/>
      <c r="M10410" s="1"/>
      <c r="N10410" s="1"/>
      <c r="O10410" s="2" t="s">
        <v>27823</v>
      </c>
    </row>
    <row r="10411" spans="1:15" x14ac:dyDescent="0.3">
      <c r="A10411" s="1">
        <v>10410</v>
      </c>
      <c r="B10411" s="2" t="s">
        <v>30563</v>
      </c>
      <c r="C10411" s="2" t="s">
        <v>5699</v>
      </c>
      <c r="D10411" s="26">
        <v>41912</v>
      </c>
      <c r="E10411" s="27">
        <v>0.45788194444444441</v>
      </c>
      <c r="F10411" s="29">
        <f t="shared" si="487"/>
        <v>0.29999999999996696</v>
      </c>
      <c r="G10411" s="29">
        <f t="shared" si="486"/>
        <v>17.600000000000115</v>
      </c>
      <c r="H10411" s="2" t="s">
        <v>5700</v>
      </c>
      <c r="I10411" s="26">
        <v>41912</v>
      </c>
      <c r="J10411" s="27">
        <v>0.47010416666666671</v>
      </c>
      <c r="K10411" s="31">
        <f t="shared" si="488"/>
        <v>1000</v>
      </c>
      <c r="L10411" s="1"/>
      <c r="M10411" s="1"/>
      <c r="N10411" s="1"/>
      <c r="O10411" s="2" t="s">
        <v>27825</v>
      </c>
    </row>
    <row r="10412" spans="1:15" x14ac:dyDescent="0.3">
      <c r="A10412" s="1">
        <v>10411</v>
      </c>
      <c r="B10412" s="2" t="s">
        <v>31276</v>
      </c>
      <c r="C10412" s="2" t="s">
        <v>5652</v>
      </c>
      <c r="D10412" s="26">
        <v>41912</v>
      </c>
      <c r="E10412" s="27">
        <v>0.45910879629629631</v>
      </c>
      <c r="F10412" s="29">
        <f t="shared" si="487"/>
        <v>1.7666666666667297</v>
      </c>
      <c r="G10412" s="29">
        <f t="shared" si="486"/>
        <v>18.199999999999967</v>
      </c>
      <c r="H10412" s="2" t="s">
        <v>5653</v>
      </c>
      <c r="I10412" s="26">
        <v>41912</v>
      </c>
      <c r="J10412" s="27">
        <v>0.47174768518518517</v>
      </c>
      <c r="K10412" s="31">
        <f t="shared" si="488"/>
        <v>1000</v>
      </c>
      <c r="L10412" s="1"/>
      <c r="M10412" s="1"/>
      <c r="N10412" s="1"/>
      <c r="O10412" s="2" t="s">
        <v>27825</v>
      </c>
    </row>
    <row r="10413" spans="1:15" x14ac:dyDescent="0.3">
      <c r="A10413" s="1">
        <v>10412</v>
      </c>
      <c r="B10413" s="2" t="s">
        <v>29370</v>
      </c>
      <c r="C10413" s="2" t="s">
        <v>7342</v>
      </c>
      <c r="D10413" s="26">
        <v>41912</v>
      </c>
      <c r="E10413" s="27">
        <v>0.45931712962962962</v>
      </c>
      <c r="F10413" s="29">
        <f t="shared" si="487"/>
        <v>0.29999999999996696</v>
      </c>
      <c r="G10413" s="29">
        <f t="shared" si="486"/>
        <v>19.716666666666658</v>
      </c>
      <c r="H10413" s="2" t="s">
        <v>7343</v>
      </c>
      <c r="I10413" s="26">
        <v>41912</v>
      </c>
      <c r="J10413" s="27">
        <v>0.47300925925925924</v>
      </c>
      <c r="K10413" s="31">
        <f t="shared" si="488"/>
        <v>8.0166666666667474</v>
      </c>
      <c r="L10413" s="2" t="s">
        <v>7344</v>
      </c>
      <c r="M10413" s="26">
        <v>41912</v>
      </c>
      <c r="N10413" s="27">
        <v>0.47857638888888893</v>
      </c>
      <c r="O10413" s="2" t="s">
        <v>27823</v>
      </c>
    </row>
    <row r="10414" spans="1:15" x14ac:dyDescent="0.3">
      <c r="A10414" s="1">
        <v>10413</v>
      </c>
      <c r="B10414" s="2" t="s">
        <v>34322</v>
      </c>
      <c r="C10414" s="2" t="s">
        <v>15751</v>
      </c>
      <c r="D10414" s="26">
        <v>41912</v>
      </c>
      <c r="E10414" s="27">
        <v>0.46019675925925929</v>
      </c>
      <c r="F10414" s="29">
        <f t="shared" si="487"/>
        <v>1.2666666666667314</v>
      </c>
      <c r="G10414" s="29">
        <f t="shared" si="486"/>
        <v>9.5499999999999741</v>
      </c>
      <c r="H10414" s="2" t="s">
        <v>15752</v>
      </c>
      <c r="I10414" s="26">
        <v>41912</v>
      </c>
      <c r="J10414" s="27">
        <v>0.46682870370370372</v>
      </c>
      <c r="K10414" s="31">
        <f t="shared" si="488"/>
        <v>16.366666666666614</v>
      </c>
      <c r="L10414" s="2" t="s">
        <v>15753</v>
      </c>
      <c r="M10414" s="26">
        <v>41912</v>
      </c>
      <c r="N10414" s="27">
        <v>0.47819444444444442</v>
      </c>
      <c r="O10414" s="2" t="s">
        <v>27823</v>
      </c>
    </row>
    <row r="10415" spans="1:15" x14ac:dyDescent="0.3">
      <c r="A10415" s="1">
        <v>10414</v>
      </c>
      <c r="B10415" s="2" t="s">
        <v>32528</v>
      </c>
      <c r="C10415" s="2" t="s">
        <v>1908</v>
      </c>
      <c r="D10415" s="26">
        <v>41912</v>
      </c>
      <c r="E10415" s="27">
        <v>0.46027777777777779</v>
      </c>
      <c r="F10415" s="29">
        <f t="shared" si="487"/>
        <v>0.11666666666663161</v>
      </c>
      <c r="G10415" s="29">
        <f t="shared" si="486"/>
        <v>61.733333333333285</v>
      </c>
      <c r="H10415" s="2" t="s">
        <v>1909</v>
      </c>
      <c r="I10415" s="26">
        <v>41912</v>
      </c>
      <c r="J10415" s="27">
        <v>0.50314814814814812</v>
      </c>
      <c r="K10415" s="31">
        <f t="shared" si="488"/>
        <v>1000</v>
      </c>
      <c r="L10415" s="1"/>
      <c r="M10415" s="1"/>
      <c r="N10415" s="1"/>
      <c r="O10415" s="2" t="s">
        <v>27830</v>
      </c>
    </row>
    <row r="10416" spans="1:15" x14ac:dyDescent="0.3">
      <c r="A10416" s="1">
        <v>10415</v>
      </c>
      <c r="B10416" s="2" t="s">
        <v>32145</v>
      </c>
      <c r="C10416" s="2" t="s">
        <v>16570</v>
      </c>
      <c r="D10416" s="26">
        <v>41912</v>
      </c>
      <c r="E10416" s="27">
        <v>0.46061342592592597</v>
      </c>
      <c r="F10416" s="29">
        <f t="shared" si="487"/>
        <v>0.48333333333338224</v>
      </c>
      <c r="G10416" s="29">
        <f t="shared" si="486"/>
        <v>62.849999999999994</v>
      </c>
      <c r="H10416" s="2" t="s">
        <v>16571</v>
      </c>
      <c r="I10416" s="26">
        <v>41912</v>
      </c>
      <c r="J10416" s="27">
        <v>0.5042592592592593</v>
      </c>
      <c r="K10416" s="31">
        <f t="shared" si="488"/>
        <v>76.133333333333297</v>
      </c>
      <c r="L10416" s="2" t="s">
        <v>16572</v>
      </c>
      <c r="M10416" s="26">
        <v>41912</v>
      </c>
      <c r="N10416" s="27">
        <v>0.55712962962962964</v>
      </c>
      <c r="O10416" s="2" t="s">
        <v>27824</v>
      </c>
    </row>
    <row r="10417" spans="1:15" x14ac:dyDescent="0.3">
      <c r="A10417" s="1">
        <v>10416</v>
      </c>
      <c r="B10417" s="2" t="s">
        <v>28376</v>
      </c>
      <c r="C10417" s="2" t="s">
        <v>16279</v>
      </c>
      <c r="D10417" s="26">
        <v>41912</v>
      </c>
      <c r="E10417" s="27">
        <v>0.46241898148148147</v>
      </c>
      <c r="F10417" s="29">
        <f t="shared" si="487"/>
        <v>2.5999999999999268</v>
      </c>
      <c r="G10417" s="29">
        <f t="shared" si="486"/>
        <v>14.683333333333364</v>
      </c>
      <c r="H10417" s="2" t="s">
        <v>16280</v>
      </c>
      <c r="I10417" s="26">
        <v>41912</v>
      </c>
      <c r="J10417" s="27">
        <v>0.47261574074074075</v>
      </c>
      <c r="K10417" s="31">
        <f t="shared" si="488"/>
        <v>10.199999999999996</v>
      </c>
      <c r="L10417" s="2" t="s">
        <v>16281</v>
      </c>
      <c r="M10417" s="26">
        <v>41912</v>
      </c>
      <c r="N10417" s="27">
        <v>0.47969907407407408</v>
      </c>
      <c r="O10417" s="2" t="s">
        <v>27831</v>
      </c>
    </row>
    <row r="10418" spans="1:15" x14ac:dyDescent="0.3">
      <c r="A10418" s="1">
        <v>10417</v>
      </c>
      <c r="B10418" s="2" t="s">
        <v>30699</v>
      </c>
      <c r="C10418" s="2" t="s">
        <v>23103</v>
      </c>
      <c r="D10418" s="26">
        <v>41912</v>
      </c>
      <c r="E10418" s="27">
        <v>0.46253472222222225</v>
      </c>
      <c r="F10418" s="29">
        <f t="shared" si="487"/>
        <v>0.16666666666671937</v>
      </c>
      <c r="G10418" s="29">
        <f t="shared" si="486"/>
        <v>12.883333333333242</v>
      </c>
      <c r="H10418" s="2" t="s">
        <v>23104</v>
      </c>
      <c r="I10418" s="26">
        <v>41912</v>
      </c>
      <c r="J10418" s="27">
        <v>0.47148148148148145</v>
      </c>
      <c r="K10418" s="31">
        <f t="shared" si="488"/>
        <v>1000</v>
      </c>
      <c r="L10418" s="1"/>
      <c r="M10418" s="1"/>
      <c r="N10418" s="1"/>
      <c r="O10418" s="2" t="s">
        <v>27824</v>
      </c>
    </row>
    <row r="10419" spans="1:15" x14ac:dyDescent="0.3">
      <c r="A10419" s="1">
        <v>10418</v>
      </c>
      <c r="B10419" s="2" t="s">
        <v>29620</v>
      </c>
      <c r="C10419" s="2" t="s">
        <v>21576</v>
      </c>
      <c r="D10419" s="26">
        <v>41912</v>
      </c>
      <c r="E10419" s="27">
        <v>0.46271990740740737</v>
      </c>
      <c r="F10419" s="29">
        <f t="shared" si="487"/>
        <v>0.26666666666657513</v>
      </c>
      <c r="G10419" s="29">
        <f t="shared" si="486"/>
        <v>58.133333333333439</v>
      </c>
      <c r="H10419" s="2" t="s">
        <v>21577</v>
      </c>
      <c r="I10419" s="26">
        <v>41912</v>
      </c>
      <c r="J10419" s="27">
        <v>0.50309027777777782</v>
      </c>
      <c r="K10419" s="31">
        <f t="shared" si="488"/>
        <v>1000</v>
      </c>
      <c r="L10419" s="1"/>
      <c r="M10419" s="1"/>
      <c r="N10419" s="1"/>
      <c r="O10419" s="2" t="s">
        <v>27823</v>
      </c>
    </row>
    <row r="10420" spans="1:15" x14ac:dyDescent="0.3">
      <c r="A10420" s="1">
        <v>10419</v>
      </c>
      <c r="B10420" s="2" t="s">
        <v>30527</v>
      </c>
      <c r="C10420" s="2" t="s">
        <v>16092</v>
      </c>
      <c r="D10420" s="26">
        <v>41912</v>
      </c>
      <c r="E10420" s="27">
        <v>0.46284722222222219</v>
      </c>
      <c r="F10420" s="29">
        <f t="shared" si="487"/>
        <v>0.18333333333333535</v>
      </c>
      <c r="G10420" s="29">
        <f t="shared" si="486"/>
        <v>11.633333333333367</v>
      </c>
      <c r="H10420" s="2" t="s">
        <v>16093</v>
      </c>
      <c r="I10420" s="26">
        <v>41912</v>
      </c>
      <c r="J10420" s="27">
        <v>0.47092592592592591</v>
      </c>
      <c r="K10420" s="31">
        <f t="shared" si="488"/>
        <v>1000</v>
      </c>
      <c r="L10420" s="1"/>
      <c r="M10420" s="1"/>
      <c r="N10420" s="1"/>
      <c r="O10420" s="2" t="s">
        <v>27825</v>
      </c>
    </row>
    <row r="10421" spans="1:15" x14ac:dyDescent="0.3">
      <c r="A10421" s="1">
        <v>10420</v>
      </c>
      <c r="B10421" s="2" t="s">
        <v>34323</v>
      </c>
      <c r="C10421" s="2" t="s">
        <v>3430</v>
      </c>
      <c r="D10421" s="26">
        <v>41912</v>
      </c>
      <c r="E10421" s="27">
        <v>0.46337962962962959</v>
      </c>
      <c r="F10421" s="29">
        <f t="shared" si="487"/>
        <v>0.76666666666665328</v>
      </c>
      <c r="G10421" s="29">
        <f t="shared" si="486"/>
        <v>6.7000000000000881</v>
      </c>
      <c r="H10421" s="2" t="s">
        <v>3431</v>
      </c>
      <c r="I10421" s="26">
        <v>41912</v>
      </c>
      <c r="J10421" s="27">
        <v>0.46803240740740742</v>
      </c>
      <c r="K10421" s="31">
        <f t="shared" si="488"/>
        <v>17.799999999999905</v>
      </c>
      <c r="L10421" s="2" t="s">
        <v>3432</v>
      </c>
      <c r="M10421" s="26">
        <v>41912</v>
      </c>
      <c r="N10421" s="27">
        <v>0.48039351851851847</v>
      </c>
      <c r="O10421" s="2" t="s">
        <v>27828</v>
      </c>
    </row>
    <row r="10422" spans="1:15" x14ac:dyDescent="0.3">
      <c r="A10422" s="1">
        <v>10421</v>
      </c>
      <c r="B10422" s="2" t="s">
        <v>34384</v>
      </c>
      <c r="C10422" s="2" t="s">
        <v>22639</v>
      </c>
      <c r="D10422" s="26">
        <v>41912</v>
      </c>
      <c r="E10422" s="27">
        <v>0.46350694444444446</v>
      </c>
      <c r="F10422" s="29">
        <f t="shared" si="487"/>
        <v>0.18333333333341528</v>
      </c>
      <c r="G10422" s="29">
        <f t="shared" si="486"/>
        <v>6.7166666666666242</v>
      </c>
      <c r="H10422" s="2" t="s">
        <v>22640</v>
      </c>
      <c r="I10422" s="26">
        <v>41912</v>
      </c>
      <c r="J10422" s="27">
        <v>0.46817129629629628</v>
      </c>
      <c r="K10422" s="31">
        <f t="shared" si="488"/>
        <v>1000</v>
      </c>
      <c r="L10422" s="1"/>
      <c r="M10422" s="1"/>
      <c r="N10422" s="1"/>
      <c r="O10422" s="2" t="s">
        <v>27832</v>
      </c>
    </row>
    <row r="10423" spans="1:15" x14ac:dyDescent="0.3">
      <c r="A10423" s="1">
        <v>10422</v>
      </c>
      <c r="B10423" s="2" t="s">
        <v>34324</v>
      </c>
      <c r="C10423" s="2" t="s">
        <v>2889</v>
      </c>
      <c r="D10423" s="26">
        <v>41912</v>
      </c>
      <c r="E10423" s="27">
        <v>0.46502314814814816</v>
      </c>
      <c r="F10423" s="29">
        <f t="shared" si="487"/>
        <v>2.1833333333333282</v>
      </c>
      <c r="G10423" s="29">
        <f t="shared" si="486"/>
        <v>12.800000000000002</v>
      </c>
      <c r="H10423" s="2" t="s">
        <v>2890</v>
      </c>
      <c r="I10423" s="26">
        <v>41912</v>
      </c>
      <c r="J10423" s="27">
        <v>0.47391203703703705</v>
      </c>
      <c r="K10423" s="31">
        <f t="shared" si="488"/>
        <v>73.88333333333334</v>
      </c>
      <c r="L10423" s="2" t="s">
        <v>2891</v>
      </c>
      <c r="M10423" s="26">
        <v>41912</v>
      </c>
      <c r="N10423" s="27">
        <v>0.52521990740740743</v>
      </c>
      <c r="O10423" s="2" t="s">
        <v>27827</v>
      </c>
    </row>
    <row r="10424" spans="1:15" x14ac:dyDescent="0.3">
      <c r="A10424" s="1">
        <v>10423</v>
      </c>
      <c r="B10424" s="2" t="s">
        <v>29873</v>
      </c>
      <c r="C10424" s="2" t="s">
        <v>25517</v>
      </c>
      <c r="D10424" s="26">
        <v>41912</v>
      </c>
      <c r="E10424" s="27">
        <v>0.46520833333333328</v>
      </c>
      <c r="F10424" s="29">
        <f t="shared" si="487"/>
        <v>0.26666666666657513</v>
      </c>
      <c r="G10424" s="29">
        <f t="shared" si="486"/>
        <v>55.383333333333489</v>
      </c>
      <c r="H10424" s="2" t="s">
        <v>25518</v>
      </c>
      <c r="I10424" s="26">
        <v>41912</v>
      </c>
      <c r="J10424" s="27">
        <v>0.50366898148148154</v>
      </c>
      <c r="K10424" s="31">
        <f t="shared" si="488"/>
        <v>1000</v>
      </c>
      <c r="L10424" s="1"/>
      <c r="M10424" s="1"/>
      <c r="N10424" s="1"/>
      <c r="O10424" s="2" t="s">
        <v>27823</v>
      </c>
    </row>
    <row r="10425" spans="1:15" x14ac:dyDescent="0.3">
      <c r="A10425" s="1">
        <v>10424</v>
      </c>
      <c r="B10425" s="2" t="s">
        <v>34385</v>
      </c>
      <c r="C10425" s="2" t="s">
        <v>13843</v>
      </c>
      <c r="D10425" s="26">
        <v>41912</v>
      </c>
      <c r="E10425" s="27">
        <v>0.46540509259259261</v>
      </c>
      <c r="F10425" s="29">
        <f t="shared" si="487"/>
        <v>0.28333333333343091</v>
      </c>
      <c r="G10425" s="29">
        <f t="shared" si="486"/>
        <v>58.783333333333381</v>
      </c>
      <c r="H10425" s="2" t="s">
        <v>13844</v>
      </c>
      <c r="I10425" s="26">
        <v>41912</v>
      </c>
      <c r="J10425" s="27">
        <v>0.5062268518518519</v>
      </c>
      <c r="K10425" s="31">
        <f t="shared" si="488"/>
        <v>1000</v>
      </c>
      <c r="L10425" s="1"/>
      <c r="M10425" s="1"/>
      <c r="N10425" s="1"/>
      <c r="O10425" s="2" t="s">
        <v>27831</v>
      </c>
    </row>
    <row r="10426" spans="1:15" x14ac:dyDescent="0.3">
      <c r="A10426" s="1">
        <v>10425</v>
      </c>
      <c r="B10426" s="2" t="s">
        <v>34386</v>
      </c>
      <c r="C10426" s="2" t="s">
        <v>19672</v>
      </c>
      <c r="D10426" s="26">
        <v>41912</v>
      </c>
      <c r="E10426" s="27">
        <v>0.46614583333333331</v>
      </c>
      <c r="F10426" s="29">
        <f t="shared" si="487"/>
        <v>1.0666666666666202</v>
      </c>
      <c r="G10426" s="29">
        <f t="shared" si="486"/>
        <v>4.9833333333333663</v>
      </c>
      <c r="H10426" s="2" t="s">
        <v>19673</v>
      </c>
      <c r="I10426" s="26">
        <v>41912</v>
      </c>
      <c r="J10426" s="27">
        <v>0.46960648148148149</v>
      </c>
      <c r="K10426" s="31">
        <f t="shared" si="488"/>
        <v>126.60000000000005</v>
      </c>
      <c r="L10426" s="2" t="s">
        <v>19674</v>
      </c>
      <c r="M10426" s="26">
        <v>41912</v>
      </c>
      <c r="N10426" s="27">
        <v>0.55752314814814818</v>
      </c>
      <c r="O10426" s="2" t="s">
        <v>27824</v>
      </c>
    </row>
    <row r="10427" spans="1:15" x14ac:dyDescent="0.3">
      <c r="A10427" s="1">
        <v>10426</v>
      </c>
      <c r="B10427" s="2" t="s">
        <v>28944</v>
      </c>
      <c r="C10427" s="2" t="s">
        <v>9209</v>
      </c>
      <c r="D10427" s="26">
        <v>41912</v>
      </c>
      <c r="E10427" s="27">
        <v>0.46677083333333336</v>
      </c>
      <c r="F10427" s="29">
        <f t="shared" si="487"/>
        <v>0.90000000000006075</v>
      </c>
      <c r="G10427" s="29">
        <f t="shared" si="486"/>
        <v>9.6666666666666856</v>
      </c>
      <c r="H10427" s="2" t="s">
        <v>9210</v>
      </c>
      <c r="I10427" s="26">
        <v>41912</v>
      </c>
      <c r="J10427" s="27">
        <v>0.47348379629629633</v>
      </c>
      <c r="K10427" s="31">
        <f t="shared" si="488"/>
        <v>7.6833333333333087</v>
      </c>
      <c r="L10427" s="2" t="s">
        <v>9211</v>
      </c>
      <c r="M10427" s="26">
        <v>41912</v>
      </c>
      <c r="N10427" s="27">
        <v>0.47881944444444446</v>
      </c>
      <c r="O10427" s="2" t="s">
        <v>27823</v>
      </c>
    </row>
    <row r="10428" spans="1:15" x14ac:dyDescent="0.3">
      <c r="A10428" s="1">
        <v>10427</v>
      </c>
      <c r="B10428" s="2" t="s">
        <v>28304</v>
      </c>
      <c r="C10428" s="2" t="s">
        <v>12380</v>
      </c>
      <c r="D10428" s="26">
        <v>41912</v>
      </c>
      <c r="E10428" s="27">
        <v>0.46812499999999996</v>
      </c>
      <c r="F10428" s="29">
        <f t="shared" si="487"/>
        <v>1.9499999999999051</v>
      </c>
      <c r="G10428" s="29">
        <f t="shared" si="486"/>
        <v>50.333333333333343</v>
      </c>
      <c r="H10428" s="2" t="s">
        <v>12381</v>
      </c>
      <c r="I10428" s="26">
        <v>41912</v>
      </c>
      <c r="J10428" s="27">
        <v>0.50307870370370367</v>
      </c>
      <c r="K10428" s="31">
        <f t="shared" si="488"/>
        <v>1000</v>
      </c>
      <c r="L10428" s="1"/>
      <c r="M10428" s="1"/>
      <c r="N10428" s="1"/>
      <c r="O10428" s="2" t="s">
        <v>27823</v>
      </c>
    </row>
    <row r="10429" spans="1:15" x14ac:dyDescent="0.3">
      <c r="A10429" s="1">
        <v>10428</v>
      </c>
      <c r="B10429" s="2" t="s">
        <v>34387</v>
      </c>
      <c r="C10429" s="2" t="s">
        <v>8168</v>
      </c>
      <c r="D10429" s="26">
        <v>41912</v>
      </c>
      <c r="E10429" s="27">
        <v>0.46831018518518519</v>
      </c>
      <c r="F10429" s="29">
        <f t="shared" si="487"/>
        <v>0.266666666666735</v>
      </c>
      <c r="G10429" s="29">
        <f t="shared" si="486"/>
        <v>5.333333333333341</v>
      </c>
      <c r="H10429" s="2" t="s">
        <v>8169</v>
      </c>
      <c r="I10429" s="26">
        <v>41912</v>
      </c>
      <c r="J10429" s="27">
        <v>0.4720138888888889</v>
      </c>
      <c r="K10429" s="31">
        <f t="shared" si="488"/>
        <v>9.0833333333332877</v>
      </c>
      <c r="L10429" s="2" t="s">
        <v>8170</v>
      </c>
      <c r="M10429" s="26">
        <v>41912</v>
      </c>
      <c r="N10429" s="27">
        <v>0.47832175925925924</v>
      </c>
      <c r="O10429" s="2" t="s">
        <v>27823</v>
      </c>
    </row>
    <row r="10430" spans="1:15" x14ac:dyDescent="0.3">
      <c r="A10430" s="1">
        <v>10429</v>
      </c>
      <c r="B10430" s="2" t="s">
        <v>34388</v>
      </c>
      <c r="C10430" s="2" t="s">
        <v>2857</v>
      </c>
      <c r="D10430" s="26">
        <v>41912</v>
      </c>
      <c r="E10430" s="27">
        <v>0.46916666666666668</v>
      </c>
      <c r="F10430" s="29">
        <f t="shared" si="487"/>
        <v>1.2333333333333396</v>
      </c>
      <c r="G10430" s="29">
        <f t="shared" si="486"/>
        <v>48.78333333333326</v>
      </c>
      <c r="H10430" s="2" t="s">
        <v>2858</v>
      </c>
      <c r="I10430" s="26">
        <v>41912</v>
      </c>
      <c r="J10430" s="27">
        <v>0.50304398148148144</v>
      </c>
      <c r="K10430" s="31">
        <f t="shared" si="488"/>
        <v>1000</v>
      </c>
      <c r="L10430" s="1"/>
      <c r="M10430" s="1"/>
      <c r="N10430" s="1"/>
      <c r="O10430" s="2" t="s">
        <v>27823</v>
      </c>
    </row>
    <row r="10431" spans="1:15" x14ac:dyDescent="0.3">
      <c r="A10431" s="1">
        <v>10430</v>
      </c>
      <c r="B10431" s="2" t="s">
        <v>34389</v>
      </c>
      <c r="C10431" s="2" t="s">
        <v>2859</v>
      </c>
      <c r="D10431" s="26">
        <v>41912</v>
      </c>
      <c r="E10431" s="27">
        <v>0.4698032407407407</v>
      </c>
      <c r="F10431" s="29">
        <f t="shared" si="487"/>
        <v>0.9166666666665968</v>
      </c>
      <c r="G10431" s="29">
        <f t="shared" si="486"/>
        <v>47.833333333333428</v>
      </c>
      <c r="H10431" s="2" t="s">
        <v>2860</v>
      </c>
      <c r="I10431" s="26">
        <v>41912</v>
      </c>
      <c r="J10431" s="27">
        <v>0.50302083333333336</v>
      </c>
      <c r="K10431" s="31">
        <f t="shared" si="488"/>
        <v>1000</v>
      </c>
      <c r="L10431" s="1"/>
      <c r="M10431" s="1"/>
      <c r="N10431" s="1"/>
      <c r="O10431" s="2" t="s">
        <v>27823</v>
      </c>
    </row>
    <row r="10432" spans="1:15" x14ac:dyDescent="0.3">
      <c r="A10432" s="1">
        <v>10431</v>
      </c>
      <c r="B10432" s="2" t="s">
        <v>28483</v>
      </c>
      <c r="C10432" s="2" t="s">
        <v>7856</v>
      </c>
      <c r="D10432" s="26">
        <v>41912</v>
      </c>
      <c r="E10432" s="27">
        <v>0.47062500000000002</v>
      </c>
      <c r="F10432" s="29">
        <f t="shared" si="487"/>
        <v>1.1833333333334117</v>
      </c>
      <c r="G10432" s="29">
        <f t="shared" si="486"/>
        <v>5.083333333333302</v>
      </c>
      <c r="H10432" s="2" t="s">
        <v>7857</v>
      </c>
      <c r="I10432" s="26">
        <v>41912</v>
      </c>
      <c r="J10432" s="27">
        <v>0.47415509259259259</v>
      </c>
      <c r="K10432" s="31">
        <f t="shared" si="488"/>
        <v>1000</v>
      </c>
      <c r="L10432" s="1"/>
      <c r="M10432" s="1"/>
      <c r="N10432" s="1"/>
      <c r="O10432" s="2" t="s">
        <v>27829</v>
      </c>
    </row>
    <row r="10433" spans="1:15" x14ac:dyDescent="0.3">
      <c r="A10433" s="1">
        <v>10432</v>
      </c>
      <c r="B10433" s="2" t="s">
        <v>34325</v>
      </c>
      <c r="C10433" s="2" t="s">
        <v>12884</v>
      </c>
      <c r="D10433" s="26">
        <v>41912</v>
      </c>
      <c r="E10433" s="27">
        <v>0.47077546296296297</v>
      </c>
      <c r="F10433" s="29">
        <f t="shared" si="487"/>
        <v>0.21666666666664725</v>
      </c>
      <c r="G10433" s="29">
        <f t="shared" si="486"/>
        <v>5.4166666666666607</v>
      </c>
      <c r="H10433" s="2" t="s">
        <v>12885</v>
      </c>
      <c r="I10433" s="26">
        <v>41912</v>
      </c>
      <c r="J10433" s="27">
        <v>0.47453703703703703</v>
      </c>
      <c r="K10433" s="31">
        <f t="shared" si="488"/>
        <v>9.1499999999999915</v>
      </c>
      <c r="L10433" s="2" t="s">
        <v>12886</v>
      </c>
      <c r="M10433" s="26">
        <v>41912</v>
      </c>
      <c r="N10433" s="27">
        <v>0.4808912037037037</v>
      </c>
      <c r="O10433" s="2" t="s">
        <v>27828</v>
      </c>
    </row>
    <row r="10434" spans="1:15" x14ac:dyDescent="0.3">
      <c r="A10434" s="1">
        <v>10433</v>
      </c>
      <c r="B10434" s="2" t="s">
        <v>34350</v>
      </c>
      <c r="C10434" s="2" t="s">
        <v>22894</v>
      </c>
      <c r="D10434" s="26">
        <v>41912</v>
      </c>
      <c r="E10434" s="27">
        <v>0.47085648148148151</v>
      </c>
      <c r="F10434" s="29">
        <f t="shared" si="487"/>
        <v>0.11666666666671155</v>
      </c>
      <c r="G10434" s="29">
        <f t="shared" ref="G10434:G10476" si="489">(J10434-E10434)*1440</f>
        <v>4.499999999999984</v>
      </c>
      <c r="H10434" s="2" t="s">
        <v>22895</v>
      </c>
      <c r="I10434" s="26">
        <v>41912</v>
      </c>
      <c r="J10434" s="27">
        <v>0.4739814814814815</v>
      </c>
      <c r="K10434" s="31">
        <f t="shared" si="488"/>
        <v>9.6999999999999975</v>
      </c>
      <c r="L10434" s="2" t="s">
        <v>22896</v>
      </c>
      <c r="M10434" s="26">
        <v>41912</v>
      </c>
      <c r="N10434" s="27">
        <v>0.48071759259259261</v>
      </c>
      <c r="O10434" s="2" t="s">
        <v>27828</v>
      </c>
    </row>
    <row r="10435" spans="1:15" x14ac:dyDescent="0.3">
      <c r="A10435" s="1">
        <v>10434</v>
      </c>
      <c r="B10435" s="2" t="s">
        <v>28166</v>
      </c>
      <c r="C10435" s="2" t="s">
        <v>24574</v>
      </c>
      <c r="D10435" s="26">
        <v>41912</v>
      </c>
      <c r="E10435" s="27">
        <v>0.47256944444444443</v>
      </c>
      <c r="F10435" s="29">
        <f t="shared" ref="F10435:F10476" si="490">IF(EXACT(D10434,D10435)=TRUE,(E10435-E10434)*1440,0)</f>
        <v>2.4666666666665993</v>
      </c>
      <c r="G10435" s="29">
        <f t="shared" si="489"/>
        <v>2.9833333333333734</v>
      </c>
      <c r="H10435" s="2" t="s">
        <v>24575</v>
      </c>
      <c r="I10435" s="26">
        <v>41912</v>
      </c>
      <c r="J10435" s="27">
        <v>0.47464120370370372</v>
      </c>
      <c r="K10435" s="31">
        <f t="shared" ref="K10435:K10476" si="491">IF((N10435-J10435)*1440&gt;0,(N10435-J10435)*1440,1000)</f>
        <v>1000</v>
      </c>
      <c r="L10435" s="1"/>
      <c r="M10435" s="1"/>
      <c r="N10435" s="1"/>
      <c r="O10435" s="2" t="s">
        <v>27823</v>
      </c>
    </row>
    <row r="10436" spans="1:15" x14ac:dyDescent="0.3">
      <c r="A10436" s="1">
        <v>10435</v>
      </c>
      <c r="B10436" s="2" t="s">
        <v>34391</v>
      </c>
      <c r="C10436" s="2" t="s">
        <v>3984</v>
      </c>
      <c r="D10436" s="26">
        <v>41912</v>
      </c>
      <c r="E10436" s="27">
        <v>0.4730787037037037</v>
      </c>
      <c r="F10436" s="29">
        <f t="shared" si="490"/>
        <v>0.73333333333334139</v>
      </c>
      <c r="G10436" s="29">
        <f t="shared" si="489"/>
        <v>43.083333333333329</v>
      </c>
      <c r="H10436" s="2" t="s">
        <v>3985</v>
      </c>
      <c r="I10436" s="26">
        <v>41912</v>
      </c>
      <c r="J10436" s="27">
        <v>0.50299768518518517</v>
      </c>
      <c r="K10436" s="31">
        <f t="shared" si="491"/>
        <v>1000</v>
      </c>
      <c r="L10436" s="1"/>
      <c r="M10436" s="1"/>
      <c r="N10436" s="1"/>
      <c r="O10436" s="2" t="s">
        <v>27828</v>
      </c>
    </row>
    <row r="10437" spans="1:15" x14ac:dyDescent="0.3">
      <c r="A10437" s="1">
        <v>10436</v>
      </c>
      <c r="B10437" s="2" t="s">
        <v>34327</v>
      </c>
      <c r="C10437" s="2" t="s">
        <v>12604</v>
      </c>
      <c r="D10437" s="26">
        <v>41912</v>
      </c>
      <c r="E10437" s="27">
        <v>0.47310185185185188</v>
      </c>
      <c r="F10437" s="29">
        <f t="shared" si="490"/>
        <v>3.3333333333391835E-2</v>
      </c>
      <c r="G10437" s="29">
        <f t="shared" si="489"/>
        <v>42.999999999999929</v>
      </c>
      <c r="H10437" s="2" t="s">
        <v>12605</v>
      </c>
      <c r="I10437" s="26">
        <v>41912</v>
      </c>
      <c r="J10437" s="27">
        <v>0.50296296296296295</v>
      </c>
      <c r="K10437" s="31">
        <f t="shared" si="491"/>
        <v>1000</v>
      </c>
      <c r="L10437" s="1"/>
      <c r="M10437" s="1"/>
      <c r="N10437" s="1"/>
      <c r="O10437" s="2" t="s">
        <v>27828</v>
      </c>
    </row>
    <row r="10438" spans="1:15" x14ac:dyDescent="0.3">
      <c r="A10438" s="1">
        <v>10437</v>
      </c>
      <c r="B10438" s="2" t="s">
        <v>34326</v>
      </c>
      <c r="C10438" s="2" t="s">
        <v>9331</v>
      </c>
      <c r="D10438" s="26">
        <v>41912</v>
      </c>
      <c r="E10438" s="27">
        <v>0.47314814814814815</v>
      </c>
      <c r="F10438" s="29">
        <f t="shared" si="490"/>
        <v>6.6666666666623797E-2</v>
      </c>
      <c r="G10438" s="29">
        <f t="shared" si="489"/>
        <v>12.93333333333333</v>
      </c>
      <c r="H10438" s="2" t="s">
        <v>9332</v>
      </c>
      <c r="I10438" s="26">
        <v>41912</v>
      </c>
      <c r="J10438" s="27">
        <v>0.48212962962962963</v>
      </c>
      <c r="K10438" s="31">
        <f t="shared" si="491"/>
        <v>1000</v>
      </c>
      <c r="L10438" s="1"/>
      <c r="M10438" s="1"/>
      <c r="N10438" s="1"/>
      <c r="O10438" s="2" t="s">
        <v>27824</v>
      </c>
    </row>
    <row r="10439" spans="1:15" x14ac:dyDescent="0.3">
      <c r="A10439" s="1">
        <v>10438</v>
      </c>
      <c r="B10439" s="2" t="s">
        <v>34390</v>
      </c>
      <c r="C10439" s="2" t="s">
        <v>11339</v>
      </c>
      <c r="D10439" s="26">
        <v>41912</v>
      </c>
      <c r="E10439" s="27">
        <v>0.47412037037037041</v>
      </c>
      <c r="F10439" s="29">
        <f t="shared" si="490"/>
        <v>1.400000000000059</v>
      </c>
      <c r="G10439" s="29">
        <f t="shared" si="489"/>
        <v>11.849999999999934</v>
      </c>
      <c r="H10439" s="2" t="s">
        <v>11340</v>
      </c>
      <c r="I10439" s="26">
        <v>41912</v>
      </c>
      <c r="J10439" s="27">
        <v>0.48234953703703703</v>
      </c>
      <c r="K10439" s="31">
        <f t="shared" si="491"/>
        <v>7.283333333333406</v>
      </c>
      <c r="L10439" s="2" t="s">
        <v>11341</v>
      </c>
      <c r="M10439" s="26">
        <v>41912</v>
      </c>
      <c r="N10439" s="27">
        <v>0.48740740740740746</v>
      </c>
      <c r="O10439" s="2" t="s">
        <v>27828</v>
      </c>
    </row>
    <row r="10440" spans="1:15" x14ac:dyDescent="0.3">
      <c r="A10440" s="1">
        <v>10439</v>
      </c>
      <c r="B10440" s="2" t="s">
        <v>28073</v>
      </c>
      <c r="C10440" s="2" t="s">
        <v>12465</v>
      </c>
      <c r="D10440" s="26">
        <v>41912</v>
      </c>
      <c r="E10440" s="27">
        <v>0.47568287037037038</v>
      </c>
      <c r="F10440" s="29">
        <f t="shared" si="490"/>
        <v>2.249999999999952</v>
      </c>
      <c r="G10440" s="29">
        <f t="shared" si="489"/>
        <v>9.1333333333332956</v>
      </c>
      <c r="H10440" s="2" t="s">
        <v>12466</v>
      </c>
      <c r="I10440" s="26">
        <v>41912</v>
      </c>
      <c r="J10440" s="27">
        <v>0.48202546296296295</v>
      </c>
      <c r="K10440" s="31">
        <f t="shared" si="491"/>
        <v>11.78333333333339</v>
      </c>
      <c r="L10440" s="2" t="s">
        <v>12467</v>
      </c>
      <c r="M10440" s="26">
        <v>41912</v>
      </c>
      <c r="N10440" s="27">
        <v>0.49020833333333336</v>
      </c>
      <c r="O10440" s="2" t="s">
        <v>27829</v>
      </c>
    </row>
    <row r="10441" spans="1:15" x14ac:dyDescent="0.3">
      <c r="A10441" s="1">
        <v>10440</v>
      </c>
      <c r="B10441" s="2" t="s">
        <v>28948</v>
      </c>
      <c r="C10441" s="2" t="s">
        <v>21240</v>
      </c>
      <c r="D10441" s="26">
        <v>41912</v>
      </c>
      <c r="E10441" s="27">
        <v>0.47724537037037035</v>
      </c>
      <c r="F10441" s="29">
        <f t="shared" si="490"/>
        <v>2.249999999999952</v>
      </c>
      <c r="G10441" s="29">
        <f t="shared" si="489"/>
        <v>10.01666666666674</v>
      </c>
      <c r="H10441" s="2" t="s">
        <v>21241</v>
      </c>
      <c r="I10441" s="26">
        <v>41912</v>
      </c>
      <c r="J10441" s="27">
        <v>0.48420138888888892</v>
      </c>
      <c r="K10441" s="31">
        <f t="shared" si="491"/>
        <v>3.2166666666666366</v>
      </c>
      <c r="L10441" s="2" t="s">
        <v>21242</v>
      </c>
      <c r="M10441" s="26">
        <v>41912</v>
      </c>
      <c r="N10441" s="27">
        <v>0.48643518518518519</v>
      </c>
      <c r="O10441" s="2" t="s">
        <v>27823</v>
      </c>
    </row>
    <row r="10442" spans="1:15" x14ac:dyDescent="0.3">
      <c r="A10442" s="1">
        <v>10441</v>
      </c>
      <c r="B10442" s="2" t="s">
        <v>34392</v>
      </c>
      <c r="C10442" s="2" t="s">
        <v>20087</v>
      </c>
      <c r="D10442" s="26">
        <v>41912</v>
      </c>
      <c r="E10442" s="27">
        <v>0.47740740740740745</v>
      </c>
      <c r="F10442" s="29">
        <f t="shared" si="490"/>
        <v>0.2333333333334231</v>
      </c>
      <c r="G10442" s="29">
        <f t="shared" si="489"/>
        <v>6.2666666666666337</v>
      </c>
      <c r="H10442" s="2" t="s">
        <v>20088</v>
      </c>
      <c r="I10442" s="26">
        <v>41912</v>
      </c>
      <c r="J10442" s="27">
        <v>0.48175925925925928</v>
      </c>
      <c r="K10442" s="31">
        <f t="shared" si="491"/>
        <v>6.2999999999999456</v>
      </c>
      <c r="L10442" s="2" t="s">
        <v>20089</v>
      </c>
      <c r="M10442" s="26">
        <v>41912</v>
      </c>
      <c r="N10442" s="27">
        <v>0.48613425925925924</v>
      </c>
      <c r="O10442" s="2" t="s">
        <v>27823</v>
      </c>
    </row>
    <row r="10443" spans="1:15" x14ac:dyDescent="0.3">
      <c r="A10443" s="1">
        <v>10442</v>
      </c>
      <c r="B10443" s="2" t="s">
        <v>34328</v>
      </c>
      <c r="C10443" s="2" t="s">
        <v>909</v>
      </c>
      <c r="D10443" s="26">
        <v>41912</v>
      </c>
      <c r="E10443" s="27">
        <v>0.47762731481481485</v>
      </c>
      <c r="F10443" s="29">
        <f t="shared" si="490"/>
        <v>0.31666666666666288</v>
      </c>
      <c r="G10443" s="29">
        <f t="shared" si="489"/>
        <v>7.0666666666665989</v>
      </c>
      <c r="H10443" s="2" t="s">
        <v>910</v>
      </c>
      <c r="I10443" s="26">
        <v>41912</v>
      </c>
      <c r="J10443" s="27">
        <v>0.48253472222222221</v>
      </c>
      <c r="K10443" s="31">
        <f t="shared" si="491"/>
        <v>7.0999999999999908</v>
      </c>
      <c r="L10443" s="2" t="s">
        <v>911</v>
      </c>
      <c r="M10443" s="26">
        <v>41912</v>
      </c>
      <c r="N10443" s="27">
        <v>0.48746527777777776</v>
      </c>
      <c r="O10443" s="2" t="s">
        <v>27828</v>
      </c>
    </row>
    <row r="10444" spans="1:15" x14ac:dyDescent="0.3">
      <c r="A10444" s="1">
        <v>10443</v>
      </c>
      <c r="B10444" s="2" t="s">
        <v>34408</v>
      </c>
      <c r="C10444" s="2" t="s">
        <v>27660</v>
      </c>
      <c r="D10444" s="26">
        <v>41912</v>
      </c>
      <c r="E10444" s="27">
        <v>0.47815972222222225</v>
      </c>
      <c r="F10444" s="29">
        <f t="shared" si="490"/>
        <v>0.76666666666665328</v>
      </c>
      <c r="G10444" s="29">
        <f t="shared" si="489"/>
        <v>9.3999999999999506</v>
      </c>
      <c r="H10444" s="2" t="s">
        <v>27661</v>
      </c>
      <c r="I10444" s="26">
        <v>41912</v>
      </c>
      <c r="J10444" s="27">
        <v>0.48468749999999999</v>
      </c>
      <c r="K10444" s="31">
        <f t="shared" si="491"/>
        <v>2.4166666666666714</v>
      </c>
      <c r="L10444" s="2" t="s">
        <v>27662</v>
      </c>
      <c r="M10444" s="26">
        <v>41912</v>
      </c>
      <c r="N10444" s="27">
        <v>0.48636574074074074</v>
      </c>
      <c r="O10444" s="2" t="s">
        <v>27823</v>
      </c>
    </row>
    <row r="10445" spans="1:15" x14ac:dyDescent="0.3">
      <c r="A10445" s="1">
        <v>10444</v>
      </c>
      <c r="B10445" s="2" t="s">
        <v>29154</v>
      </c>
      <c r="C10445" s="2" t="s">
        <v>11562</v>
      </c>
      <c r="D10445" s="26">
        <v>41912</v>
      </c>
      <c r="E10445" s="27">
        <v>0.47825231481481478</v>
      </c>
      <c r="F10445" s="29">
        <f t="shared" si="490"/>
        <v>0.13333333333324759</v>
      </c>
      <c r="G10445" s="29">
        <f t="shared" si="489"/>
        <v>36.416666666666714</v>
      </c>
      <c r="H10445" s="2" t="s">
        <v>11563</v>
      </c>
      <c r="I10445" s="26">
        <v>41912</v>
      </c>
      <c r="J10445" s="27">
        <v>0.50354166666666667</v>
      </c>
      <c r="K10445" s="31">
        <f t="shared" si="491"/>
        <v>1000</v>
      </c>
      <c r="L10445" s="1"/>
      <c r="M10445" s="1"/>
      <c r="N10445" s="1"/>
      <c r="O10445" s="2" t="s">
        <v>27830</v>
      </c>
    </row>
    <row r="10446" spans="1:15" x14ac:dyDescent="0.3">
      <c r="A10446" s="1">
        <v>10445</v>
      </c>
      <c r="B10446" s="2" t="s">
        <v>29445</v>
      </c>
      <c r="C10446" s="2" t="s">
        <v>16575</v>
      </c>
      <c r="D10446" s="26">
        <v>41912</v>
      </c>
      <c r="E10446" s="27">
        <v>0.47940972222222222</v>
      </c>
      <c r="F10446" s="29">
        <f t="shared" si="490"/>
        <v>1.666666666666714</v>
      </c>
      <c r="G10446" s="29">
        <f t="shared" si="489"/>
        <v>6.4166666666666572</v>
      </c>
      <c r="H10446" s="2" t="s">
        <v>16576</v>
      </c>
      <c r="I10446" s="26">
        <v>41912</v>
      </c>
      <c r="J10446" s="27">
        <v>0.48386574074074074</v>
      </c>
      <c r="K10446" s="31">
        <f t="shared" si="491"/>
        <v>108.56666666666663</v>
      </c>
      <c r="L10446" s="2" t="s">
        <v>16577</v>
      </c>
      <c r="M10446" s="26">
        <v>41912</v>
      </c>
      <c r="N10446" s="27">
        <v>0.55925925925925923</v>
      </c>
      <c r="O10446" s="2" t="s">
        <v>27824</v>
      </c>
    </row>
    <row r="10447" spans="1:15" x14ac:dyDescent="0.3">
      <c r="A10447" s="1">
        <v>10446</v>
      </c>
      <c r="B10447" s="2" t="s">
        <v>31100</v>
      </c>
      <c r="C10447" s="2" t="s">
        <v>9677</v>
      </c>
      <c r="D10447" s="26">
        <v>41912</v>
      </c>
      <c r="E10447" s="27">
        <v>0.47983796296296299</v>
      </c>
      <c r="F10447" s="29">
        <f t="shared" si="490"/>
        <v>0.61666666666670977</v>
      </c>
      <c r="G10447" s="29">
        <f t="shared" si="489"/>
        <v>5.1666666666666217</v>
      </c>
      <c r="H10447" s="2" t="s">
        <v>9678</v>
      </c>
      <c r="I10447" s="26">
        <v>41912</v>
      </c>
      <c r="J10447" s="27">
        <v>0.48342592592592593</v>
      </c>
      <c r="K10447" s="31">
        <f t="shared" si="491"/>
        <v>1000</v>
      </c>
      <c r="L10447" s="1"/>
      <c r="M10447" s="1"/>
      <c r="N10447" s="1"/>
      <c r="O10447" s="2" t="s">
        <v>27825</v>
      </c>
    </row>
    <row r="10448" spans="1:15" x14ac:dyDescent="0.3">
      <c r="A10448" s="1">
        <v>10447</v>
      </c>
      <c r="B10448" s="2" t="s">
        <v>34329</v>
      </c>
      <c r="C10448" s="2" t="s">
        <v>16642</v>
      </c>
      <c r="D10448" s="26">
        <v>41912</v>
      </c>
      <c r="E10448" s="27">
        <v>0.47998842592592594</v>
      </c>
      <c r="F10448" s="29">
        <f t="shared" si="490"/>
        <v>0.21666666666664725</v>
      </c>
      <c r="G10448" s="29">
        <f t="shared" si="489"/>
        <v>33.016666666666659</v>
      </c>
      <c r="H10448" s="2" t="s">
        <v>16643</v>
      </c>
      <c r="I10448" s="26">
        <v>41912</v>
      </c>
      <c r="J10448" s="27">
        <v>0.50291666666666668</v>
      </c>
      <c r="K10448" s="31">
        <f t="shared" si="491"/>
        <v>51.766666666666708</v>
      </c>
      <c r="L10448" s="2" t="s">
        <v>16644</v>
      </c>
      <c r="M10448" s="26">
        <v>41912</v>
      </c>
      <c r="N10448" s="27">
        <v>0.53886574074074078</v>
      </c>
      <c r="O10448" s="2" t="s">
        <v>27823</v>
      </c>
    </row>
    <row r="10449" spans="1:15" x14ac:dyDescent="0.3">
      <c r="A10449" s="1">
        <v>10448</v>
      </c>
      <c r="B10449" s="2" t="s">
        <v>34393</v>
      </c>
      <c r="C10449" s="2" t="s">
        <v>7230</v>
      </c>
      <c r="D10449" s="26">
        <v>41912</v>
      </c>
      <c r="E10449" s="27">
        <v>0.48017361111111106</v>
      </c>
      <c r="F10449" s="29">
        <f t="shared" si="490"/>
        <v>0.26666666666657513</v>
      </c>
      <c r="G10449" s="29">
        <f t="shared" si="489"/>
        <v>5.4333333333333567</v>
      </c>
      <c r="H10449" s="2" t="s">
        <v>7231</v>
      </c>
      <c r="I10449" s="26">
        <v>41912</v>
      </c>
      <c r="J10449" s="27">
        <v>0.48394675925925923</v>
      </c>
      <c r="K10449" s="31">
        <f t="shared" si="491"/>
        <v>5.1666666666667016</v>
      </c>
      <c r="L10449" s="2" t="s">
        <v>7232</v>
      </c>
      <c r="M10449" s="26">
        <v>41912</v>
      </c>
      <c r="N10449" s="27">
        <v>0.48753472222222222</v>
      </c>
      <c r="O10449" s="2" t="s">
        <v>27828</v>
      </c>
    </row>
    <row r="10450" spans="1:15" x14ac:dyDescent="0.3">
      <c r="A10450" s="1">
        <v>10449</v>
      </c>
      <c r="B10450" s="2" t="s">
        <v>34124</v>
      </c>
      <c r="C10450" s="2" t="s">
        <v>8970</v>
      </c>
      <c r="D10450" s="26">
        <v>41912</v>
      </c>
      <c r="E10450" s="27">
        <v>0.48093750000000002</v>
      </c>
      <c r="F10450" s="29">
        <f t="shared" si="490"/>
        <v>1.100000000000092</v>
      </c>
      <c r="G10450" s="29">
        <f t="shared" si="489"/>
        <v>35.116666666666667</v>
      </c>
      <c r="H10450" s="2" t="s">
        <v>8971</v>
      </c>
      <c r="I10450" s="26">
        <v>41912</v>
      </c>
      <c r="J10450" s="27">
        <v>0.50532407407407409</v>
      </c>
      <c r="K10450" s="31">
        <f t="shared" si="491"/>
        <v>1000</v>
      </c>
      <c r="L10450" s="1"/>
      <c r="M10450" s="1"/>
      <c r="N10450" s="1"/>
      <c r="O10450" s="2" t="s">
        <v>27830</v>
      </c>
    </row>
    <row r="10451" spans="1:15" x14ac:dyDescent="0.3">
      <c r="A10451" s="1">
        <v>10450</v>
      </c>
      <c r="B10451" s="2" t="s">
        <v>34395</v>
      </c>
      <c r="C10451" s="2" t="s">
        <v>4258</v>
      </c>
      <c r="D10451" s="26">
        <v>41912</v>
      </c>
      <c r="E10451" s="27">
        <v>0.48280092592592588</v>
      </c>
      <c r="F10451" s="29">
        <f t="shared" si="490"/>
        <v>2.6833333333332465</v>
      </c>
      <c r="G10451" s="29">
        <f t="shared" si="489"/>
        <v>5.6833333333333158</v>
      </c>
      <c r="H10451" s="2" t="s">
        <v>4259</v>
      </c>
      <c r="I10451" s="26">
        <v>41912</v>
      </c>
      <c r="J10451" s="27">
        <v>0.48674768518518513</v>
      </c>
      <c r="K10451" s="31">
        <f t="shared" si="491"/>
        <v>21.700000000000117</v>
      </c>
      <c r="L10451" s="2" t="s">
        <v>4260</v>
      </c>
      <c r="M10451" s="26">
        <v>41912</v>
      </c>
      <c r="N10451" s="27">
        <v>0.50181712962962965</v>
      </c>
      <c r="O10451" s="2" t="s">
        <v>27828</v>
      </c>
    </row>
    <row r="10452" spans="1:15" x14ac:dyDescent="0.3">
      <c r="A10452" s="1">
        <v>10451</v>
      </c>
      <c r="B10452" s="2" t="s">
        <v>34394</v>
      </c>
      <c r="C10452" s="2" t="s">
        <v>5169</v>
      </c>
      <c r="D10452" s="26">
        <v>41912</v>
      </c>
      <c r="E10452" s="27">
        <v>0.48420138888888892</v>
      </c>
      <c r="F10452" s="29">
        <f t="shared" si="490"/>
        <v>2.0166666666667687</v>
      </c>
      <c r="G10452" s="29">
        <f t="shared" si="489"/>
        <v>11.800000000000006</v>
      </c>
      <c r="H10452" s="2" t="s">
        <v>5170</v>
      </c>
      <c r="I10452" s="26">
        <v>41912</v>
      </c>
      <c r="J10452" s="27">
        <v>0.49239583333333337</v>
      </c>
      <c r="K10452" s="31">
        <f t="shared" si="491"/>
        <v>1000</v>
      </c>
      <c r="L10452" s="1"/>
      <c r="M10452" s="1"/>
      <c r="N10452" s="1"/>
      <c r="O10452" s="2" t="s">
        <v>27824</v>
      </c>
    </row>
    <row r="10453" spans="1:15" x14ac:dyDescent="0.3">
      <c r="A10453" s="1">
        <v>10452</v>
      </c>
      <c r="B10453" s="2" t="s">
        <v>34112</v>
      </c>
      <c r="C10453" s="2" t="s">
        <v>16573</v>
      </c>
      <c r="D10453" s="26">
        <v>41912</v>
      </c>
      <c r="E10453" s="27">
        <v>0.48510416666666667</v>
      </c>
      <c r="F10453" s="29">
        <f t="shared" si="490"/>
        <v>1.2999999999999634</v>
      </c>
      <c r="G10453" s="29">
        <f t="shared" si="489"/>
        <v>25.533333333333381</v>
      </c>
      <c r="H10453" s="2" t="s">
        <v>16574</v>
      </c>
      <c r="I10453" s="26">
        <v>41912</v>
      </c>
      <c r="J10453" s="27">
        <v>0.50283564814814818</v>
      </c>
      <c r="K10453" s="31">
        <f t="shared" si="491"/>
        <v>1000</v>
      </c>
      <c r="L10453" s="1"/>
      <c r="M10453" s="1"/>
      <c r="N10453" s="1"/>
      <c r="O10453" s="2" t="s">
        <v>27830</v>
      </c>
    </row>
    <row r="10454" spans="1:15" x14ac:dyDescent="0.3">
      <c r="A10454" s="1">
        <v>10453</v>
      </c>
      <c r="B10454" s="2" t="s">
        <v>34396</v>
      </c>
      <c r="C10454" s="2" t="s">
        <v>10770</v>
      </c>
      <c r="D10454" s="26">
        <v>41912</v>
      </c>
      <c r="E10454" s="27">
        <v>0.48525462962962962</v>
      </c>
      <c r="F10454" s="29">
        <f t="shared" si="490"/>
        <v>0.21666666666664725</v>
      </c>
      <c r="G10454" s="29">
        <f t="shared" si="489"/>
        <v>1.950000000000065</v>
      </c>
      <c r="H10454" s="2" t="s">
        <v>10771</v>
      </c>
      <c r="I10454" s="26">
        <v>41912</v>
      </c>
      <c r="J10454" s="27">
        <v>0.48660879629629633</v>
      </c>
      <c r="K10454" s="31">
        <f t="shared" si="491"/>
        <v>6.7833333333332479</v>
      </c>
      <c r="L10454" s="2" t="s">
        <v>10772</v>
      </c>
      <c r="M10454" s="26">
        <v>41912</v>
      </c>
      <c r="N10454" s="27">
        <v>0.49131944444444442</v>
      </c>
      <c r="O10454" s="2" t="s">
        <v>27823</v>
      </c>
    </row>
    <row r="10455" spans="1:15" x14ac:dyDescent="0.3">
      <c r="A10455" s="1">
        <v>10454</v>
      </c>
      <c r="B10455" s="2" t="s">
        <v>31303</v>
      </c>
      <c r="C10455" s="2" t="s">
        <v>24878</v>
      </c>
      <c r="D10455" s="26">
        <v>41912</v>
      </c>
      <c r="E10455" s="27">
        <v>0.48562499999999997</v>
      </c>
      <c r="F10455" s="29">
        <f t="shared" si="490"/>
        <v>0.53333333333331012</v>
      </c>
      <c r="G10455" s="29">
        <f t="shared" si="489"/>
        <v>2.0833333333333925</v>
      </c>
      <c r="H10455" s="2" t="s">
        <v>24879</v>
      </c>
      <c r="I10455" s="26">
        <v>41912</v>
      </c>
      <c r="J10455" s="27">
        <v>0.48707175925925927</v>
      </c>
      <c r="K10455" s="31">
        <f t="shared" si="491"/>
        <v>1000</v>
      </c>
      <c r="L10455" s="1"/>
      <c r="M10455" s="1"/>
      <c r="N10455" s="1"/>
      <c r="O10455" s="2" t="s">
        <v>27826</v>
      </c>
    </row>
    <row r="10456" spans="1:15" x14ac:dyDescent="0.3">
      <c r="A10456" s="1">
        <v>10455</v>
      </c>
      <c r="B10456" s="2" t="s">
        <v>30554</v>
      </c>
      <c r="C10456" s="2" t="s">
        <v>7992</v>
      </c>
      <c r="D10456" s="26">
        <v>41912</v>
      </c>
      <c r="E10456" s="27">
        <v>0.48636574074074074</v>
      </c>
      <c r="F10456" s="29">
        <f t="shared" si="490"/>
        <v>1.0666666666667002</v>
      </c>
      <c r="G10456" s="29">
        <f t="shared" si="489"/>
        <v>10.966666666666729</v>
      </c>
      <c r="H10456" s="2" t="s">
        <v>7993</v>
      </c>
      <c r="I10456" s="26">
        <v>41912</v>
      </c>
      <c r="J10456" s="27">
        <v>0.49398148148148152</v>
      </c>
      <c r="K10456" s="31">
        <f t="shared" si="491"/>
        <v>1000</v>
      </c>
      <c r="L10456" s="1"/>
      <c r="M10456" s="1"/>
      <c r="N10456" s="1"/>
      <c r="O10456" s="2" t="s">
        <v>27823</v>
      </c>
    </row>
    <row r="10457" spans="1:15" x14ac:dyDescent="0.3">
      <c r="A10457" s="1">
        <v>10456</v>
      </c>
      <c r="B10457" s="2" t="s">
        <v>34397</v>
      </c>
      <c r="C10457" s="2" t="s">
        <v>10638</v>
      </c>
      <c r="D10457" s="26">
        <v>41912</v>
      </c>
      <c r="E10457" s="27">
        <v>0.48658564814814814</v>
      </c>
      <c r="F10457" s="29">
        <f t="shared" si="490"/>
        <v>0.31666666666666288</v>
      </c>
      <c r="G10457" s="29">
        <f t="shared" si="489"/>
        <v>8.1666666666666909</v>
      </c>
      <c r="H10457" s="2" t="s">
        <v>10639</v>
      </c>
      <c r="I10457" s="26">
        <v>41912</v>
      </c>
      <c r="J10457" s="27">
        <v>0.49225694444444446</v>
      </c>
      <c r="K10457" s="31">
        <f t="shared" si="491"/>
        <v>13.933333333333326</v>
      </c>
      <c r="L10457" s="2" t="s">
        <v>10640</v>
      </c>
      <c r="M10457" s="26">
        <v>41912</v>
      </c>
      <c r="N10457" s="27">
        <v>0.50193287037037038</v>
      </c>
      <c r="O10457" s="2" t="s">
        <v>27828</v>
      </c>
    </row>
    <row r="10458" spans="1:15" x14ac:dyDescent="0.3">
      <c r="A10458" s="1">
        <v>10457</v>
      </c>
      <c r="B10458" s="2" t="s">
        <v>31331</v>
      </c>
      <c r="C10458" s="2" t="s">
        <v>26363</v>
      </c>
      <c r="D10458" s="26">
        <v>41912</v>
      </c>
      <c r="E10458" s="27">
        <v>0.48966435185185181</v>
      </c>
      <c r="F10458" s="29">
        <f t="shared" si="490"/>
        <v>4.4333333333332803</v>
      </c>
      <c r="G10458" s="29">
        <f t="shared" si="489"/>
        <v>18.849999999999987</v>
      </c>
      <c r="H10458" s="2" t="s">
        <v>26364</v>
      </c>
      <c r="I10458" s="26">
        <v>41912</v>
      </c>
      <c r="J10458" s="27">
        <v>0.50275462962962958</v>
      </c>
      <c r="K10458" s="31">
        <f t="shared" si="491"/>
        <v>1000</v>
      </c>
      <c r="L10458" s="1"/>
      <c r="M10458" s="1"/>
      <c r="N10458" s="1"/>
      <c r="O10458" s="2" t="s">
        <v>27830</v>
      </c>
    </row>
    <row r="10459" spans="1:15" x14ac:dyDescent="0.3">
      <c r="A10459" s="1">
        <v>10458</v>
      </c>
      <c r="B10459" s="2" t="s">
        <v>34416</v>
      </c>
      <c r="C10459" s="2" t="s">
        <v>20522</v>
      </c>
      <c r="D10459" s="26">
        <v>41912</v>
      </c>
      <c r="E10459" s="27">
        <v>0.48971064814814813</v>
      </c>
      <c r="F10459" s="29">
        <f t="shared" si="490"/>
        <v>6.6666666666703733E-2</v>
      </c>
      <c r="G10459" s="29">
        <f t="shared" si="489"/>
        <v>6.4499999999999691</v>
      </c>
      <c r="H10459" s="2" t="s">
        <v>20523</v>
      </c>
      <c r="I10459" s="26">
        <v>41912</v>
      </c>
      <c r="J10459" s="27">
        <v>0.49418981481481478</v>
      </c>
      <c r="K10459" s="31">
        <f t="shared" si="491"/>
        <v>7.016666666666671</v>
      </c>
      <c r="L10459" s="2" t="s">
        <v>20524</v>
      </c>
      <c r="M10459" s="26">
        <v>41912</v>
      </c>
      <c r="N10459" s="27">
        <v>0.49906249999999996</v>
      </c>
      <c r="O10459" s="2" t="s">
        <v>27823</v>
      </c>
    </row>
    <row r="10460" spans="1:15" x14ac:dyDescent="0.3">
      <c r="A10460" s="1">
        <v>10459</v>
      </c>
      <c r="B10460" s="2" t="s">
        <v>34351</v>
      </c>
      <c r="C10460" s="2" t="s">
        <v>17666</v>
      </c>
      <c r="D10460" s="26">
        <v>41912</v>
      </c>
      <c r="E10460" s="27">
        <v>0.49011574074074077</v>
      </c>
      <c r="F10460" s="29">
        <f t="shared" si="490"/>
        <v>0.58333333333339787</v>
      </c>
      <c r="G10460" s="29">
        <f t="shared" si="489"/>
        <v>8.0666666666665954</v>
      </c>
      <c r="H10460" s="2" t="s">
        <v>17667</v>
      </c>
      <c r="I10460" s="26">
        <v>41912</v>
      </c>
      <c r="J10460" s="27">
        <v>0.49571759259259257</v>
      </c>
      <c r="K10460" s="31">
        <f t="shared" si="491"/>
        <v>1000</v>
      </c>
      <c r="L10460" s="1"/>
      <c r="M10460" s="1"/>
      <c r="N10460" s="1"/>
      <c r="O10460" s="2" t="s">
        <v>27824</v>
      </c>
    </row>
    <row r="10461" spans="1:15" x14ac:dyDescent="0.3">
      <c r="A10461" s="1">
        <v>10460</v>
      </c>
      <c r="B10461" s="2" t="s">
        <v>29121</v>
      </c>
      <c r="C10461" s="2" t="s">
        <v>6757</v>
      </c>
      <c r="D10461" s="26">
        <v>41912</v>
      </c>
      <c r="E10461" s="27">
        <v>0.49179398148148151</v>
      </c>
      <c r="F10461" s="29">
        <f t="shared" si="490"/>
        <v>2.4166666666666714</v>
      </c>
      <c r="G10461" s="29">
        <f t="shared" si="489"/>
        <v>15.733333333333368</v>
      </c>
      <c r="H10461" s="2" t="s">
        <v>6758</v>
      </c>
      <c r="I10461" s="26">
        <v>41912</v>
      </c>
      <c r="J10461" s="27">
        <v>0.50271990740740746</v>
      </c>
      <c r="K10461" s="31">
        <f t="shared" si="491"/>
        <v>1000</v>
      </c>
      <c r="L10461" s="1"/>
      <c r="M10461" s="1"/>
      <c r="N10461" s="1"/>
      <c r="O10461" s="2" t="s">
        <v>27830</v>
      </c>
    </row>
    <row r="10462" spans="1:15" x14ac:dyDescent="0.3">
      <c r="A10462" s="1">
        <v>10461</v>
      </c>
      <c r="B10462" s="2" t="s">
        <v>34330</v>
      </c>
      <c r="C10462" s="2" t="s">
        <v>4770</v>
      </c>
      <c r="D10462" s="26">
        <v>41912</v>
      </c>
      <c r="E10462" s="27">
        <v>0.49349537037037039</v>
      </c>
      <c r="F10462" s="29">
        <f t="shared" si="490"/>
        <v>2.4499999999999833</v>
      </c>
      <c r="G10462" s="29">
        <f t="shared" si="489"/>
        <v>3.4499999999999797</v>
      </c>
      <c r="H10462" s="2" t="s">
        <v>4771</v>
      </c>
      <c r="I10462" s="26">
        <v>41912</v>
      </c>
      <c r="J10462" s="27">
        <v>0.49589120370370371</v>
      </c>
      <c r="K10462" s="31">
        <f t="shared" si="491"/>
        <v>4.8500000000000387</v>
      </c>
      <c r="L10462" s="2" t="s">
        <v>4772</v>
      </c>
      <c r="M10462" s="26">
        <v>41912</v>
      </c>
      <c r="N10462" s="27">
        <v>0.49925925925925929</v>
      </c>
      <c r="O10462" s="2" t="s">
        <v>27829</v>
      </c>
    </row>
    <row r="10463" spans="1:15" x14ac:dyDescent="0.3">
      <c r="A10463" s="1">
        <v>10462</v>
      </c>
      <c r="B10463" s="2" t="s">
        <v>28870</v>
      </c>
      <c r="C10463" s="2" t="s">
        <v>24929</v>
      </c>
      <c r="D10463" s="26">
        <v>41912</v>
      </c>
      <c r="E10463" s="27">
        <v>0.49416666666666664</v>
      </c>
      <c r="F10463" s="29">
        <f t="shared" si="490"/>
        <v>0.96666666666660461</v>
      </c>
      <c r="G10463" s="29">
        <f t="shared" si="489"/>
        <v>12.23333333333338</v>
      </c>
      <c r="H10463" s="2" t="s">
        <v>24930</v>
      </c>
      <c r="I10463" s="26">
        <v>41912</v>
      </c>
      <c r="J10463" s="27">
        <v>0.50266203703703705</v>
      </c>
      <c r="K10463" s="31">
        <f t="shared" si="491"/>
        <v>1000</v>
      </c>
      <c r="L10463" s="1"/>
      <c r="M10463" s="1"/>
      <c r="N10463" s="1"/>
      <c r="O10463" s="2" t="s">
        <v>27830</v>
      </c>
    </row>
    <row r="10464" spans="1:15" x14ac:dyDescent="0.3">
      <c r="A10464" s="1">
        <v>10463</v>
      </c>
      <c r="B10464" s="2" t="s">
        <v>31102</v>
      </c>
      <c r="C10464" s="2" t="s">
        <v>7936</v>
      </c>
      <c r="D10464" s="26">
        <v>41912</v>
      </c>
      <c r="E10464" s="27">
        <v>0.49744212962962964</v>
      </c>
      <c r="F10464" s="29">
        <f t="shared" si="490"/>
        <v>4.7166666666667112</v>
      </c>
      <c r="G10464" s="29">
        <f t="shared" si="489"/>
        <v>3.6999999999999389</v>
      </c>
      <c r="H10464" s="2" t="s">
        <v>7937</v>
      </c>
      <c r="I10464" s="26">
        <v>41912</v>
      </c>
      <c r="J10464" s="27">
        <v>0.50001157407407404</v>
      </c>
      <c r="K10464" s="31">
        <f t="shared" si="491"/>
        <v>28.033333333333292</v>
      </c>
      <c r="L10464" s="2" t="s">
        <v>7938</v>
      </c>
      <c r="M10464" s="26">
        <v>41912</v>
      </c>
      <c r="N10464" s="27">
        <v>0.5194791666666666</v>
      </c>
      <c r="O10464" s="2" t="s">
        <v>27827</v>
      </c>
    </row>
    <row r="10465" spans="1:15" x14ac:dyDescent="0.3">
      <c r="A10465" s="1">
        <v>10464</v>
      </c>
      <c r="B10465" s="2" t="s">
        <v>34263</v>
      </c>
      <c r="C10465" s="2" t="s">
        <v>14544</v>
      </c>
      <c r="D10465" s="26">
        <v>41912</v>
      </c>
      <c r="E10465" s="27">
        <v>0.49799768518518522</v>
      </c>
      <c r="F10465" s="29">
        <f t="shared" si="490"/>
        <v>0.80000000000004512</v>
      </c>
      <c r="G10465" s="29">
        <f t="shared" si="489"/>
        <v>6.6499999999998405</v>
      </c>
      <c r="H10465" s="2" t="s">
        <v>14545</v>
      </c>
      <c r="I10465" s="26">
        <v>41912</v>
      </c>
      <c r="J10465" s="27">
        <v>0.50261574074074067</v>
      </c>
      <c r="K10465" s="31">
        <f t="shared" si="491"/>
        <v>1000</v>
      </c>
      <c r="L10465" s="1"/>
      <c r="M10465" s="1"/>
      <c r="N10465" s="1"/>
      <c r="O10465" s="2" t="s">
        <v>27830</v>
      </c>
    </row>
    <row r="10466" spans="1:15" x14ac:dyDescent="0.3">
      <c r="A10466" s="1">
        <v>10465</v>
      </c>
      <c r="B10466" s="2" t="s">
        <v>28184</v>
      </c>
      <c r="C10466" s="2" t="s">
        <v>25323</v>
      </c>
      <c r="D10466" s="26">
        <v>41912</v>
      </c>
      <c r="E10466" s="27">
        <v>0.49981481481481477</v>
      </c>
      <c r="F10466" s="29">
        <f t="shared" si="490"/>
        <v>2.6166666666665428</v>
      </c>
      <c r="G10466" s="29">
        <f t="shared" si="489"/>
        <v>9.1500000000000714</v>
      </c>
      <c r="H10466" s="2" t="s">
        <v>25324</v>
      </c>
      <c r="I10466" s="26">
        <v>41912</v>
      </c>
      <c r="J10466" s="27">
        <v>0.50616898148148148</v>
      </c>
      <c r="K10466" s="31">
        <f t="shared" si="491"/>
        <v>19.249999999999972</v>
      </c>
      <c r="L10466" s="2" t="s">
        <v>25325</v>
      </c>
      <c r="M10466" s="26">
        <v>41912</v>
      </c>
      <c r="N10466" s="27">
        <v>0.51953703703703702</v>
      </c>
      <c r="O10466" s="2" t="s">
        <v>27827</v>
      </c>
    </row>
    <row r="10467" spans="1:15" x14ac:dyDescent="0.3">
      <c r="A10467" s="1">
        <v>10466</v>
      </c>
      <c r="B10467" s="2" t="s">
        <v>34187</v>
      </c>
      <c r="C10467" s="2" t="s">
        <v>8906</v>
      </c>
      <c r="D10467" s="26">
        <v>41912</v>
      </c>
      <c r="E10467" s="27">
        <v>0.49993055555555554</v>
      </c>
      <c r="F10467" s="29">
        <f t="shared" si="490"/>
        <v>0.16666666666671937</v>
      </c>
      <c r="G10467" s="29">
        <f t="shared" si="489"/>
        <v>3.8499999999999623</v>
      </c>
      <c r="H10467" s="2" t="s">
        <v>8907</v>
      </c>
      <c r="I10467" s="26">
        <v>41912</v>
      </c>
      <c r="J10467" s="27">
        <v>0.50260416666666663</v>
      </c>
      <c r="K10467" s="31">
        <f t="shared" si="491"/>
        <v>1000</v>
      </c>
      <c r="L10467" s="1"/>
      <c r="M10467" s="1"/>
      <c r="N10467" s="1"/>
      <c r="O10467" s="2" t="s">
        <v>27830</v>
      </c>
    </row>
    <row r="10468" spans="1:15" x14ac:dyDescent="0.3">
      <c r="A10468" s="1">
        <v>10467</v>
      </c>
      <c r="B10468" s="2" t="s">
        <v>30374</v>
      </c>
      <c r="C10468" s="2" t="s">
        <v>24450</v>
      </c>
      <c r="D10468" s="26">
        <v>41912</v>
      </c>
      <c r="E10468" s="27">
        <v>0.50099537037037034</v>
      </c>
      <c r="F10468" s="29">
        <f t="shared" si="490"/>
        <v>1.5333333333333066</v>
      </c>
      <c r="G10468" s="29">
        <f t="shared" si="489"/>
        <v>3.9500000000001378</v>
      </c>
      <c r="H10468" s="2" t="s">
        <v>24451</v>
      </c>
      <c r="I10468" s="26">
        <v>41912</v>
      </c>
      <c r="J10468" s="27">
        <v>0.50373842592592599</v>
      </c>
      <c r="K10468" s="31">
        <f t="shared" si="491"/>
        <v>1000</v>
      </c>
      <c r="L10468" s="1"/>
      <c r="M10468" s="1"/>
      <c r="N10468" s="1"/>
      <c r="O10468" s="2" t="s">
        <v>27825</v>
      </c>
    </row>
    <row r="10469" spans="1:15" x14ac:dyDescent="0.3">
      <c r="A10469" s="1">
        <v>10468</v>
      </c>
      <c r="B10469" s="2" t="s">
        <v>34260</v>
      </c>
      <c r="C10469" s="2" t="s">
        <v>12074</v>
      </c>
      <c r="D10469" s="26">
        <v>41912</v>
      </c>
      <c r="E10469" s="27">
        <v>0.50381944444444449</v>
      </c>
      <c r="F10469" s="29">
        <f t="shared" si="490"/>
        <v>4.0666666666667695</v>
      </c>
      <c r="G10469" s="29">
        <f t="shared" si="489"/>
        <v>3.6833333333333229</v>
      </c>
      <c r="H10469" s="2" t="s">
        <v>12075</v>
      </c>
      <c r="I10469" s="26">
        <v>41912</v>
      </c>
      <c r="J10469" s="27">
        <v>0.50637731481481485</v>
      </c>
      <c r="K10469" s="31">
        <f t="shared" si="491"/>
        <v>1000</v>
      </c>
      <c r="L10469" s="1"/>
      <c r="M10469" s="1"/>
      <c r="N10469" s="1"/>
      <c r="O10469" s="2" t="s">
        <v>27830</v>
      </c>
    </row>
    <row r="10470" spans="1:15" x14ac:dyDescent="0.3">
      <c r="A10470" s="1">
        <v>10469</v>
      </c>
      <c r="B10470" s="2" t="s">
        <v>29660</v>
      </c>
      <c r="C10470" s="2" t="s">
        <v>20597</v>
      </c>
      <c r="D10470" s="26">
        <v>41912</v>
      </c>
      <c r="E10470" s="27">
        <v>0.5040162037037037</v>
      </c>
      <c r="F10470" s="29">
        <f t="shared" si="490"/>
        <v>0.28333333333327104</v>
      </c>
      <c r="G10470" s="29">
        <f t="shared" si="489"/>
        <v>3.1500000000000128</v>
      </c>
      <c r="H10470" s="2" t="s">
        <v>20598</v>
      </c>
      <c r="I10470" s="26">
        <v>41912</v>
      </c>
      <c r="J10470" s="27">
        <v>0.50620370370370371</v>
      </c>
      <c r="K10470" s="31">
        <f t="shared" si="491"/>
        <v>1000</v>
      </c>
      <c r="L10470" s="1"/>
      <c r="M10470" s="1"/>
      <c r="N10470" s="1"/>
      <c r="O10470" s="2" t="s">
        <v>27824</v>
      </c>
    </row>
    <row r="10471" spans="1:15" x14ac:dyDescent="0.3">
      <c r="A10471" s="1">
        <v>10470</v>
      </c>
      <c r="B10471" s="2" t="s">
        <v>34137</v>
      </c>
      <c r="C10471" s="2" t="s">
        <v>3355</v>
      </c>
      <c r="D10471" s="26">
        <v>41912</v>
      </c>
      <c r="E10471" s="27">
        <v>0.50774305555555554</v>
      </c>
      <c r="F10471" s="29">
        <f t="shared" si="490"/>
        <v>5.3666666666666529</v>
      </c>
      <c r="G10471" s="29">
        <f t="shared" si="489"/>
        <v>230.81666666666672</v>
      </c>
      <c r="H10471" s="2" t="s">
        <v>3356</v>
      </c>
      <c r="I10471" s="26">
        <v>41912</v>
      </c>
      <c r="J10471" s="27">
        <v>0.66803240740740744</v>
      </c>
      <c r="K10471" s="31">
        <f t="shared" si="491"/>
        <v>1000</v>
      </c>
      <c r="L10471" s="1"/>
      <c r="M10471" s="1"/>
      <c r="N10471" s="1"/>
      <c r="O10471" s="2" t="s">
        <v>27830</v>
      </c>
    </row>
    <row r="10472" spans="1:15" x14ac:dyDescent="0.3">
      <c r="A10472" s="1">
        <v>10471</v>
      </c>
      <c r="B10472" s="2" t="s">
        <v>29558</v>
      </c>
      <c r="C10472" s="2" t="s">
        <v>12096</v>
      </c>
      <c r="D10472" s="26">
        <v>41912</v>
      </c>
      <c r="E10472" s="27">
        <v>0.51907407407407413</v>
      </c>
      <c r="F10472" s="29">
        <f t="shared" si="490"/>
        <v>16.316666666666766</v>
      </c>
      <c r="G10472" s="29">
        <f t="shared" si="489"/>
        <v>214.38333333333333</v>
      </c>
      <c r="H10472" s="2" t="s">
        <v>12097</v>
      </c>
      <c r="I10472" s="26">
        <v>41912</v>
      </c>
      <c r="J10472" s="27">
        <v>0.66795138888888894</v>
      </c>
      <c r="K10472" s="31">
        <f t="shared" si="491"/>
        <v>1000</v>
      </c>
      <c r="L10472" s="1"/>
      <c r="M10472" s="1"/>
      <c r="N10472" s="1"/>
      <c r="O10472" s="2" t="s">
        <v>27830</v>
      </c>
    </row>
    <row r="10473" spans="1:15" x14ac:dyDescent="0.3">
      <c r="A10473" s="1">
        <v>10472</v>
      </c>
      <c r="B10473" s="2" t="s">
        <v>34205</v>
      </c>
      <c r="C10473" s="2" t="s">
        <v>13066</v>
      </c>
      <c r="D10473" s="26">
        <v>41912</v>
      </c>
      <c r="E10473" s="27">
        <v>0.54491898148148155</v>
      </c>
      <c r="F10473" s="29">
        <f t="shared" si="490"/>
        <v>37.216666666666676</v>
      </c>
      <c r="G10473" s="29">
        <f t="shared" si="489"/>
        <v>183.08333333333323</v>
      </c>
      <c r="H10473" s="2" t="s">
        <v>13067</v>
      </c>
      <c r="I10473" s="26">
        <v>41912</v>
      </c>
      <c r="J10473" s="27">
        <v>0.67206018518518518</v>
      </c>
      <c r="K10473" s="31">
        <f t="shared" si="491"/>
        <v>1000</v>
      </c>
      <c r="L10473" s="1"/>
      <c r="M10473" s="1"/>
      <c r="N10473" s="1"/>
      <c r="O10473" s="2" t="s">
        <v>27830</v>
      </c>
    </row>
    <row r="10474" spans="1:15" x14ac:dyDescent="0.3">
      <c r="A10474" s="1">
        <v>10473</v>
      </c>
      <c r="B10474" s="2" t="s">
        <v>34223</v>
      </c>
      <c r="C10474" s="2" t="s">
        <v>19512</v>
      </c>
      <c r="D10474" s="26">
        <v>41912</v>
      </c>
      <c r="E10474" s="27">
        <v>0.54704861111111114</v>
      </c>
      <c r="F10474" s="29">
        <f t="shared" si="490"/>
        <v>3.0666666666666131</v>
      </c>
      <c r="G10474" s="29">
        <f t="shared" si="489"/>
        <v>174.46666666666655</v>
      </c>
      <c r="H10474" s="2" t="s">
        <v>19513</v>
      </c>
      <c r="I10474" s="26">
        <v>41912</v>
      </c>
      <c r="J10474" s="27">
        <v>0.66820601851851846</v>
      </c>
      <c r="K10474" s="31">
        <f t="shared" si="491"/>
        <v>1000</v>
      </c>
      <c r="L10474" s="1"/>
      <c r="M10474" s="1"/>
      <c r="N10474" s="1"/>
      <c r="O10474" s="2" t="s">
        <v>27829</v>
      </c>
    </row>
    <row r="10475" spans="1:15" x14ac:dyDescent="0.3">
      <c r="A10475" s="1">
        <v>10474</v>
      </c>
      <c r="B10475" s="2" t="s">
        <v>34271</v>
      </c>
      <c r="C10475" s="2" t="s">
        <v>26011</v>
      </c>
      <c r="D10475" s="26">
        <v>41912</v>
      </c>
      <c r="E10475" s="27">
        <v>0.60119212962962965</v>
      </c>
      <c r="F10475" s="29">
        <f t="shared" si="490"/>
        <v>77.966666666666654</v>
      </c>
      <c r="G10475" s="29">
        <f t="shared" si="489"/>
        <v>96.299999999999869</v>
      </c>
      <c r="H10475" s="2" t="s">
        <v>26012</v>
      </c>
      <c r="I10475" s="26">
        <v>41912</v>
      </c>
      <c r="J10475" s="27">
        <v>0.66806712962962955</v>
      </c>
      <c r="K10475" s="31">
        <f t="shared" si="491"/>
        <v>1000</v>
      </c>
      <c r="L10475" s="1"/>
      <c r="M10475" s="1"/>
      <c r="N10475" s="1"/>
      <c r="O10475" s="2" t="s">
        <v>27830</v>
      </c>
    </row>
    <row r="10476" spans="1:15" x14ac:dyDescent="0.3">
      <c r="A10476" s="1">
        <v>10475</v>
      </c>
      <c r="B10476" s="2" t="s">
        <v>34123</v>
      </c>
      <c r="C10476" s="2" t="s">
        <v>25479</v>
      </c>
      <c r="D10476" s="26">
        <v>41912</v>
      </c>
      <c r="E10476" s="27">
        <v>0.60782407407407402</v>
      </c>
      <c r="F10476" s="29">
        <f t="shared" si="490"/>
        <v>9.5499999999998941</v>
      </c>
      <c r="G10476" s="29">
        <f t="shared" si="489"/>
        <v>86.666666666666885</v>
      </c>
      <c r="H10476" s="2" t="s">
        <v>25480</v>
      </c>
      <c r="I10476" s="26">
        <v>41912</v>
      </c>
      <c r="J10476" s="27">
        <v>0.66800925925925936</v>
      </c>
      <c r="K10476" s="31">
        <f t="shared" si="491"/>
        <v>1000</v>
      </c>
      <c r="L10476" s="1"/>
      <c r="M10476" s="1"/>
      <c r="N10476" s="1"/>
      <c r="O10476" s="2" t="s">
        <v>27830</v>
      </c>
    </row>
  </sheetData>
  <autoFilter ref="A1:O1047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6655"/>
  <sheetViews>
    <sheetView showGridLines="0" topLeftCell="H1" zoomScale="150" zoomScaleNormal="150" workbookViewId="0">
      <selection activeCell="S6" sqref="S6"/>
    </sheetView>
  </sheetViews>
  <sheetFormatPr defaultRowHeight="14.4" x14ac:dyDescent="0.3"/>
  <cols>
    <col min="1" max="1" width="19.6640625" bestFit="1" customWidth="1"/>
    <col min="2" max="2" width="15.5546875" bestFit="1" customWidth="1"/>
    <col min="3" max="7" width="6.21875" bestFit="1" customWidth="1"/>
    <col min="8" max="15" width="5.109375" bestFit="1" customWidth="1"/>
    <col min="16" max="16" width="11.109375" bestFit="1" customWidth="1"/>
    <col min="20" max="20" width="11.109375" bestFit="1" customWidth="1"/>
    <col min="21" max="21" width="13.5546875" bestFit="1" customWidth="1"/>
    <col min="22" max="22" width="9.88671875" bestFit="1" customWidth="1"/>
  </cols>
  <sheetData>
    <row r="3" spans="1:22" x14ac:dyDescent="0.3">
      <c r="A3" s="25" t="s">
        <v>34512</v>
      </c>
      <c r="B3" s="25" t="s">
        <v>34493</v>
      </c>
    </row>
    <row r="4" spans="1:22" x14ac:dyDescent="0.3">
      <c r="A4" s="25" t="s">
        <v>34492</v>
      </c>
      <c r="B4" t="s">
        <v>27823</v>
      </c>
      <c r="C4" t="s">
        <v>27832</v>
      </c>
      <c r="D4" t="s">
        <v>27833</v>
      </c>
      <c r="E4" t="s">
        <v>27834</v>
      </c>
      <c r="F4" t="s">
        <v>27835</v>
      </c>
      <c r="G4" t="s">
        <v>27836</v>
      </c>
      <c r="H4" t="s">
        <v>27824</v>
      </c>
      <c r="I4" t="s">
        <v>27825</v>
      </c>
      <c r="J4" t="s">
        <v>27826</v>
      </c>
      <c r="K4" t="s">
        <v>27827</v>
      </c>
      <c r="L4" t="s">
        <v>27828</v>
      </c>
      <c r="M4" t="s">
        <v>27829</v>
      </c>
      <c r="N4" t="s">
        <v>27830</v>
      </c>
      <c r="O4" t="s">
        <v>27831</v>
      </c>
      <c r="P4" t="s">
        <v>27809</v>
      </c>
      <c r="T4" s="23" t="s">
        <v>34495</v>
      </c>
      <c r="U4" s="23" t="s">
        <v>34489</v>
      </c>
      <c r="V4" s="23" t="s">
        <v>34494</v>
      </c>
    </row>
    <row r="5" spans="1:22" x14ac:dyDescent="0.3">
      <c r="A5" s="15" t="s">
        <v>31854</v>
      </c>
      <c r="B5" s="20"/>
      <c r="C5" s="20"/>
      <c r="D5" s="20"/>
      <c r="E5" s="20"/>
      <c r="F5" s="20"/>
      <c r="G5" s="20"/>
      <c r="H5" s="20">
        <v>8</v>
      </c>
      <c r="I5" s="20"/>
      <c r="J5" s="20"/>
      <c r="K5" s="20"/>
      <c r="L5" s="20"/>
      <c r="M5" s="20"/>
      <c r="N5" s="20"/>
      <c r="O5" s="20"/>
      <c r="P5" s="20">
        <v>8</v>
      </c>
      <c r="Q5">
        <f>COUNTA(B5:O5)</f>
        <v>1</v>
      </c>
      <c r="T5">
        <v>1</v>
      </c>
      <c r="U5">
        <f>COUNTIF($Q$5:$Q$6654,T5)</f>
        <v>5805</v>
      </c>
      <c r="V5" s="16">
        <f>U5/$U$19</f>
        <v>0.87293233082706767</v>
      </c>
    </row>
    <row r="6" spans="1:22" x14ac:dyDescent="0.3">
      <c r="A6" s="15" t="s">
        <v>31137</v>
      </c>
      <c r="B6" s="20"/>
      <c r="C6" s="20"/>
      <c r="D6" s="20"/>
      <c r="E6" s="20"/>
      <c r="F6" s="20"/>
      <c r="G6" s="20"/>
      <c r="H6" s="20">
        <v>4</v>
      </c>
      <c r="I6" s="20"/>
      <c r="J6" s="20"/>
      <c r="K6" s="20">
        <v>3</v>
      </c>
      <c r="L6" s="20"/>
      <c r="M6" s="20"/>
      <c r="N6" s="20">
        <v>1</v>
      </c>
      <c r="O6" s="20"/>
      <c r="P6" s="20">
        <v>8</v>
      </c>
      <c r="Q6">
        <f t="shared" ref="Q6:Q69" si="0">COUNTA(B6:O6)</f>
        <v>3</v>
      </c>
      <c r="T6">
        <v>2</v>
      </c>
      <c r="U6">
        <f t="shared" ref="U6:U18" si="1">COUNTIF($Q$5:$Q$6654,T6)</f>
        <v>763</v>
      </c>
      <c r="V6" s="16">
        <f t="shared" ref="V6:V18" si="2">U6/$U$19</f>
        <v>0.11473684210526315</v>
      </c>
    </row>
    <row r="7" spans="1:22" x14ac:dyDescent="0.3">
      <c r="A7" s="15" t="s">
        <v>31514</v>
      </c>
      <c r="B7" s="20"/>
      <c r="C7" s="20"/>
      <c r="D7" s="20"/>
      <c r="E7" s="20"/>
      <c r="F7" s="20"/>
      <c r="G7" s="20"/>
      <c r="H7" s="20">
        <v>8</v>
      </c>
      <c r="I7" s="20"/>
      <c r="J7" s="20"/>
      <c r="K7" s="20"/>
      <c r="L7" s="20"/>
      <c r="M7" s="20"/>
      <c r="N7" s="20"/>
      <c r="O7" s="20"/>
      <c r="P7" s="20">
        <v>8</v>
      </c>
      <c r="Q7">
        <f t="shared" si="0"/>
        <v>1</v>
      </c>
      <c r="T7">
        <v>3</v>
      </c>
      <c r="U7">
        <f t="shared" si="1"/>
        <v>80</v>
      </c>
      <c r="V7" s="16">
        <f t="shared" si="2"/>
        <v>1.2030075187969926E-2</v>
      </c>
    </row>
    <row r="8" spans="1:22" x14ac:dyDescent="0.3">
      <c r="A8" s="15" t="s">
        <v>32339</v>
      </c>
      <c r="B8" s="20">
        <v>2</v>
      </c>
      <c r="C8" s="20"/>
      <c r="D8" s="20"/>
      <c r="E8" s="20"/>
      <c r="F8" s="20"/>
      <c r="G8" s="20"/>
      <c r="H8" s="20">
        <v>2</v>
      </c>
      <c r="I8" s="20"/>
      <c r="J8" s="20"/>
      <c r="K8" s="20"/>
      <c r="L8" s="20"/>
      <c r="M8" s="20"/>
      <c r="N8" s="20">
        <v>3</v>
      </c>
      <c r="O8" s="20"/>
      <c r="P8" s="20">
        <v>7</v>
      </c>
      <c r="Q8">
        <f t="shared" si="0"/>
        <v>3</v>
      </c>
      <c r="T8">
        <v>4</v>
      </c>
      <c r="U8">
        <f t="shared" si="1"/>
        <v>1</v>
      </c>
      <c r="V8" s="16">
        <f t="shared" si="2"/>
        <v>1.5037593984962405E-4</v>
      </c>
    </row>
    <row r="9" spans="1:22" x14ac:dyDescent="0.3">
      <c r="A9" s="15" t="s">
        <v>32286</v>
      </c>
      <c r="B9" s="20">
        <v>7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>
        <v>7</v>
      </c>
      <c r="Q9">
        <f t="shared" si="0"/>
        <v>1</v>
      </c>
      <c r="T9">
        <v>5</v>
      </c>
      <c r="U9">
        <f t="shared" si="1"/>
        <v>1</v>
      </c>
      <c r="V9" s="16">
        <f t="shared" si="2"/>
        <v>1.5037593984962405E-4</v>
      </c>
    </row>
    <row r="10" spans="1:22" x14ac:dyDescent="0.3">
      <c r="A10" s="15" t="s">
        <v>31494</v>
      </c>
      <c r="B10" s="20">
        <v>5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>
        <v>2</v>
      </c>
      <c r="O10" s="20"/>
      <c r="P10" s="20">
        <v>7</v>
      </c>
      <c r="Q10">
        <f t="shared" si="0"/>
        <v>2</v>
      </c>
      <c r="T10">
        <v>6</v>
      </c>
      <c r="U10">
        <f t="shared" si="1"/>
        <v>0</v>
      </c>
      <c r="V10" s="16">
        <f t="shared" si="2"/>
        <v>0</v>
      </c>
    </row>
    <row r="11" spans="1:22" x14ac:dyDescent="0.3">
      <c r="A11" s="15" t="s">
        <v>31416</v>
      </c>
      <c r="B11" s="20"/>
      <c r="C11" s="20"/>
      <c r="D11" s="20"/>
      <c r="E11" s="20"/>
      <c r="F11" s="20"/>
      <c r="G11" s="20"/>
      <c r="H11" s="20">
        <v>7</v>
      </c>
      <c r="I11" s="20"/>
      <c r="J11" s="20"/>
      <c r="K11" s="20"/>
      <c r="L11" s="20"/>
      <c r="M11" s="20"/>
      <c r="N11" s="20"/>
      <c r="O11" s="20"/>
      <c r="P11" s="20">
        <v>7</v>
      </c>
      <c r="Q11">
        <f t="shared" si="0"/>
        <v>1</v>
      </c>
      <c r="T11">
        <v>7</v>
      </c>
      <c r="U11">
        <f t="shared" si="1"/>
        <v>0</v>
      </c>
      <c r="V11" s="16">
        <f t="shared" si="2"/>
        <v>0</v>
      </c>
    </row>
    <row r="12" spans="1:22" x14ac:dyDescent="0.3">
      <c r="A12" s="15" t="s">
        <v>30865</v>
      </c>
      <c r="B12" s="20"/>
      <c r="C12" s="20"/>
      <c r="D12" s="20"/>
      <c r="E12" s="20"/>
      <c r="F12" s="20"/>
      <c r="G12" s="20"/>
      <c r="H12" s="20">
        <v>6</v>
      </c>
      <c r="I12" s="20"/>
      <c r="J12" s="20"/>
      <c r="K12" s="20"/>
      <c r="L12" s="20"/>
      <c r="M12" s="20"/>
      <c r="N12" s="20">
        <v>1</v>
      </c>
      <c r="O12" s="20"/>
      <c r="P12" s="20">
        <v>7</v>
      </c>
      <c r="Q12">
        <f t="shared" si="0"/>
        <v>2</v>
      </c>
      <c r="T12">
        <v>8</v>
      </c>
      <c r="U12">
        <f t="shared" si="1"/>
        <v>0</v>
      </c>
      <c r="V12" s="16">
        <f t="shared" si="2"/>
        <v>0</v>
      </c>
    </row>
    <row r="13" spans="1:22" x14ac:dyDescent="0.3">
      <c r="A13" s="15" t="s">
        <v>31571</v>
      </c>
      <c r="B13" s="20"/>
      <c r="C13" s="20"/>
      <c r="D13" s="20"/>
      <c r="E13" s="20"/>
      <c r="F13" s="20"/>
      <c r="G13" s="20"/>
      <c r="H13" s="20">
        <v>7</v>
      </c>
      <c r="I13" s="20"/>
      <c r="J13" s="20"/>
      <c r="K13" s="20"/>
      <c r="L13" s="20"/>
      <c r="M13" s="20"/>
      <c r="N13" s="20"/>
      <c r="O13" s="20"/>
      <c r="P13" s="20">
        <v>7</v>
      </c>
      <c r="Q13">
        <f t="shared" si="0"/>
        <v>1</v>
      </c>
      <c r="T13">
        <v>9</v>
      </c>
      <c r="U13">
        <f t="shared" si="1"/>
        <v>0</v>
      </c>
      <c r="V13" s="16">
        <f t="shared" si="2"/>
        <v>0</v>
      </c>
    </row>
    <row r="14" spans="1:22" x14ac:dyDescent="0.3">
      <c r="A14" s="15" t="s">
        <v>30103</v>
      </c>
      <c r="B14" s="20"/>
      <c r="C14" s="20"/>
      <c r="D14" s="20"/>
      <c r="E14" s="20"/>
      <c r="F14" s="20"/>
      <c r="G14" s="20"/>
      <c r="H14" s="20">
        <v>6</v>
      </c>
      <c r="I14" s="20"/>
      <c r="J14" s="20"/>
      <c r="K14" s="20">
        <v>1</v>
      </c>
      <c r="L14" s="20"/>
      <c r="M14" s="20"/>
      <c r="N14" s="20"/>
      <c r="O14" s="20"/>
      <c r="P14" s="20">
        <v>7</v>
      </c>
      <c r="Q14">
        <f t="shared" si="0"/>
        <v>2</v>
      </c>
      <c r="T14">
        <v>10</v>
      </c>
      <c r="U14">
        <f t="shared" si="1"/>
        <v>0</v>
      </c>
      <c r="V14" s="16">
        <f t="shared" si="2"/>
        <v>0</v>
      </c>
    </row>
    <row r="15" spans="1:22" x14ac:dyDescent="0.3">
      <c r="A15" s="15" t="s">
        <v>32005</v>
      </c>
      <c r="B15" s="20">
        <v>2</v>
      </c>
      <c r="C15" s="20"/>
      <c r="D15" s="20"/>
      <c r="E15" s="20"/>
      <c r="F15" s="20"/>
      <c r="G15" s="20"/>
      <c r="H15" s="20"/>
      <c r="I15" s="20"/>
      <c r="J15" s="20"/>
      <c r="K15" s="20">
        <v>4</v>
      </c>
      <c r="L15" s="20"/>
      <c r="M15" s="20"/>
      <c r="N15" s="20"/>
      <c r="O15" s="20"/>
      <c r="P15" s="20">
        <v>6</v>
      </c>
      <c r="Q15">
        <f t="shared" si="0"/>
        <v>2</v>
      </c>
      <c r="T15">
        <v>11</v>
      </c>
      <c r="U15">
        <f t="shared" si="1"/>
        <v>0</v>
      </c>
      <c r="V15" s="16">
        <f t="shared" si="2"/>
        <v>0</v>
      </c>
    </row>
    <row r="16" spans="1:22" x14ac:dyDescent="0.3">
      <c r="A16" s="15" t="s">
        <v>32559</v>
      </c>
      <c r="B16" s="20">
        <v>1</v>
      </c>
      <c r="C16" s="20"/>
      <c r="D16" s="20"/>
      <c r="E16" s="20"/>
      <c r="F16" s="20"/>
      <c r="G16" s="20"/>
      <c r="H16" s="20">
        <v>2</v>
      </c>
      <c r="I16" s="20">
        <v>1</v>
      </c>
      <c r="J16" s="20"/>
      <c r="K16" s="20">
        <v>1</v>
      </c>
      <c r="L16" s="20"/>
      <c r="M16" s="20"/>
      <c r="N16" s="20">
        <v>1</v>
      </c>
      <c r="O16" s="20"/>
      <c r="P16" s="20">
        <v>6</v>
      </c>
      <c r="Q16">
        <f t="shared" si="0"/>
        <v>5</v>
      </c>
      <c r="T16">
        <v>12</v>
      </c>
      <c r="U16">
        <f t="shared" si="1"/>
        <v>0</v>
      </c>
      <c r="V16" s="16">
        <f t="shared" si="2"/>
        <v>0</v>
      </c>
    </row>
    <row r="17" spans="1:22" x14ac:dyDescent="0.3">
      <c r="A17" s="15" t="s">
        <v>30785</v>
      </c>
      <c r="B17" s="20">
        <v>4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>
        <v>2</v>
      </c>
      <c r="P17" s="20">
        <v>6</v>
      </c>
      <c r="Q17">
        <f t="shared" si="0"/>
        <v>2</v>
      </c>
      <c r="T17">
        <v>13</v>
      </c>
      <c r="U17">
        <f t="shared" si="1"/>
        <v>0</v>
      </c>
      <c r="V17" s="16">
        <f t="shared" si="2"/>
        <v>0</v>
      </c>
    </row>
    <row r="18" spans="1:22" x14ac:dyDescent="0.3">
      <c r="A18" s="15" t="s">
        <v>30948</v>
      </c>
      <c r="B18" s="20"/>
      <c r="C18" s="20"/>
      <c r="D18" s="20"/>
      <c r="E18" s="20"/>
      <c r="F18" s="20"/>
      <c r="G18" s="20"/>
      <c r="H18" s="20">
        <v>4</v>
      </c>
      <c r="I18" s="20"/>
      <c r="J18" s="20"/>
      <c r="K18" s="20"/>
      <c r="L18" s="20"/>
      <c r="M18" s="20"/>
      <c r="N18" s="20">
        <v>2</v>
      </c>
      <c r="O18" s="20"/>
      <c r="P18" s="20">
        <v>6</v>
      </c>
      <c r="Q18">
        <f t="shared" si="0"/>
        <v>2</v>
      </c>
      <c r="T18">
        <v>14</v>
      </c>
      <c r="U18">
        <f t="shared" si="1"/>
        <v>0</v>
      </c>
      <c r="V18" s="16">
        <f t="shared" si="2"/>
        <v>0</v>
      </c>
    </row>
    <row r="19" spans="1:22" x14ac:dyDescent="0.3">
      <c r="A19" s="15" t="s">
        <v>31409</v>
      </c>
      <c r="B19" s="20"/>
      <c r="C19" s="20"/>
      <c r="D19" s="20"/>
      <c r="E19" s="20"/>
      <c r="F19" s="20"/>
      <c r="G19" s="20"/>
      <c r="H19" s="20">
        <v>5</v>
      </c>
      <c r="I19" s="20"/>
      <c r="J19" s="20"/>
      <c r="K19" s="20"/>
      <c r="L19" s="20"/>
      <c r="M19" s="20"/>
      <c r="N19" s="20">
        <v>1</v>
      </c>
      <c r="O19" s="20"/>
      <c r="P19" s="20">
        <v>6</v>
      </c>
      <c r="Q19">
        <f t="shared" si="0"/>
        <v>2</v>
      </c>
      <c r="U19">
        <f>SUM(U5:U18)</f>
        <v>6650</v>
      </c>
      <c r="V19" s="14">
        <f>SUM(V5:V18)</f>
        <v>1</v>
      </c>
    </row>
    <row r="20" spans="1:22" x14ac:dyDescent="0.3">
      <c r="A20" s="15" t="s">
        <v>31115</v>
      </c>
      <c r="B20" s="20"/>
      <c r="C20" s="20"/>
      <c r="D20" s="20"/>
      <c r="E20" s="20"/>
      <c r="F20" s="20"/>
      <c r="G20" s="20"/>
      <c r="H20" s="20"/>
      <c r="I20" s="20"/>
      <c r="J20" s="20"/>
      <c r="K20" s="20">
        <v>5</v>
      </c>
      <c r="L20" s="20"/>
      <c r="M20" s="20"/>
      <c r="N20" s="20">
        <v>1</v>
      </c>
      <c r="O20" s="20"/>
      <c r="P20" s="20">
        <v>6</v>
      </c>
      <c r="Q20">
        <f t="shared" si="0"/>
        <v>2</v>
      </c>
    </row>
    <row r="21" spans="1:22" x14ac:dyDescent="0.3">
      <c r="A21" s="15" t="s">
        <v>31038</v>
      </c>
      <c r="B21" s="20"/>
      <c r="C21" s="20"/>
      <c r="D21" s="20"/>
      <c r="E21" s="20"/>
      <c r="F21" s="20"/>
      <c r="G21" s="20"/>
      <c r="H21" s="20">
        <v>6</v>
      </c>
      <c r="I21" s="20"/>
      <c r="J21" s="20"/>
      <c r="K21" s="20"/>
      <c r="L21" s="20"/>
      <c r="M21" s="20"/>
      <c r="N21" s="20"/>
      <c r="O21" s="20"/>
      <c r="P21" s="20">
        <v>6</v>
      </c>
      <c r="Q21">
        <f t="shared" si="0"/>
        <v>1</v>
      </c>
    </row>
    <row r="22" spans="1:22" x14ac:dyDescent="0.3">
      <c r="A22" s="15" t="s">
        <v>31136</v>
      </c>
      <c r="B22" s="20"/>
      <c r="C22" s="20"/>
      <c r="D22" s="20"/>
      <c r="E22" s="20"/>
      <c r="F22" s="20"/>
      <c r="G22" s="20"/>
      <c r="H22" s="20"/>
      <c r="I22" s="20"/>
      <c r="J22" s="20"/>
      <c r="K22" s="20">
        <v>5</v>
      </c>
      <c r="L22" s="20"/>
      <c r="M22" s="20"/>
      <c r="N22" s="20">
        <v>1</v>
      </c>
      <c r="O22" s="20"/>
      <c r="P22" s="20">
        <v>6</v>
      </c>
      <c r="Q22">
        <f t="shared" si="0"/>
        <v>2</v>
      </c>
    </row>
    <row r="23" spans="1:22" x14ac:dyDescent="0.3">
      <c r="A23" s="15" t="s">
        <v>30399</v>
      </c>
      <c r="B23" s="20"/>
      <c r="C23" s="20"/>
      <c r="D23" s="20"/>
      <c r="E23" s="20"/>
      <c r="F23" s="20"/>
      <c r="G23" s="20"/>
      <c r="H23" s="20"/>
      <c r="I23" s="20">
        <v>5</v>
      </c>
      <c r="J23" s="20"/>
      <c r="K23" s="20"/>
      <c r="L23" s="20"/>
      <c r="M23" s="20"/>
      <c r="N23" s="20">
        <v>1</v>
      </c>
      <c r="O23" s="20"/>
      <c r="P23" s="20">
        <v>6</v>
      </c>
      <c r="Q23">
        <f t="shared" si="0"/>
        <v>2</v>
      </c>
    </row>
    <row r="24" spans="1:22" x14ac:dyDescent="0.3">
      <c r="A24" s="15" t="s">
        <v>31070</v>
      </c>
      <c r="B24" s="20"/>
      <c r="C24" s="20"/>
      <c r="D24" s="20"/>
      <c r="E24" s="20"/>
      <c r="F24" s="20"/>
      <c r="G24" s="20"/>
      <c r="H24" s="20">
        <v>3</v>
      </c>
      <c r="I24" s="20"/>
      <c r="J24" s="20"/>
      <c r="K24" s="20">
        <v>3</v>
      </c>
      <c r="L24" s="20"/>
      <c r="M24" s="20"/>
      <c r="N24" s="20"/>
      <c r="O24" s="20"/>
      <c r="P24" s="20">
        <v>6</v>
      </c>
      <c r="Q24">
        <f t="shared" si="0"/>
        <v>2</v>
      </c>
    </row>
    <row r="25" spans="1:22" x14ac:dyDescent="0.3">
      <c r="A25" s="15" t="s">
        <v>31072</v>
      </c>
      <c r="B25" s="20">
        <v>6</v>
      </c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>
        <v>6</v>
      </c>
      <c r="Q25">
        <f t="shared" si="0"/>
        <v>1</v>
      </c>
    </row>
    <row r="26" spans="1:22" x14ac:dyDescent="0.3">
      <c r="A26" s="15" t="s">
        <v>29994</v>
      </c>
      <c r="B26" s="20">
        <v>2</v>
      </c>
      <c r="C26" s="20"/>
      <c r="D26" s="20"/>
      <c r="E26" s="20"/>
      <c r="F26" s="20"/>
      <c r="G26" s="20"/>
      <c r="H26" s="20"/>
      <c r="I26" s="20"/>
      <c r="J26" s="20"/>
      <c r="K26" s="20">
        <v>4</v>
      </c>
      <c r="L26" s="20"/>
      <c r="M26" s="20"/>
      <c r="N26" s="20"/>
      <c r="O26" s="20"/>
      <c r="P26" s="20">
        <v>6</v>
      </c>
      <c r="Q26">
        <f t="shared" si="0"/>
        <v>2</v>
      </c>
    </row>
    <row r="27" spans="1:22" x14ac:dyDescent="0.3">
      <c r="A27" s="15" t="s">
        <v>28078</v>
      </c>
      <c r="B27" s="20">
        <v>1</v>
      </c>
      <c r="C27" s="20"/>
      <c r="D27" s="20"/>
      <c r="E27" s="20"/>
      <c r="F27" s="20"/>
      <c r="G27" s="20"/>
      <c r="H27" s="20">
        <v>5</v>
      </c>
      <c r="I27" s="20"/>
      <c r="J27" s="20"/>
      <c r="K27" s="20"/>
      <c r="L27" s="20"/>
      <c r="M27" s="20"/>
      <c r="N27" s="20"/>
      <c r="O27" s="20"/>
      <c r="P27" s="20">
        <v>6</v>
      </c>
      <c r="Q27">
        <f t="shared" si="0"/>
        <v>2</v>
      </c>
    </row>
    <row r="28" spans="1:22" x14ac:dyDescent="0.3">
      <c r="A28" s="15" t="s">
        <v>30251</v>
      </c>
      <c r="B28" s="20"/>
      <c r="C28" s="20"/>
      <c r="D28" s="20"/>
      <c r="E28" s="20"/>
      <c r="F28" s="20"/>
      <c r="G28" s="20"/>
      <c r="H28" s="20"/>
      <c r="I28" s="20">
        <v>5</v>
      </c>
      <c r="J28" s="20"/>
      <c r="K28" s="20"/>
      <c r="L28" s="20"/>
      <c r="M28" s="20"/>
      <c r="N28" s="20">
        <v>1</v>
      </c>
      <c r="O28" s="20"/>
      <c r="P28" s="20">
        <v>6</v>
      </c>
      <c r="Q28">
        <f t="shared" si="0"/>
        <v>2</v>
      </c>
    </row>
    <row r="29" spans="1:22" x14ac:dyDescent="0.3">
      <c r="A29" s="15" t="s">
        <v>28532</v>
      </c>
      <c r="B29" s="20"/>
      <c r="C29" s="20"/>
      <c r="D29" s="20"/>
      <c r="E29" s="20"/>
      <c r="F29" s="20"/>
      <c r="G29" s="20"/>
      <c r="H29" s="20"/>
      <c r="I29" s="20">
        <v>3</v>
      </c>
      <c r="J29" s="20"/>
      <c r="K29" s="20"/>
      <c r="L29" s="20"/>
      <c r="M29" s="20"/>
      <c r="N29" s="20">
        <v>2</v>
      </c>
      <c r="O29" s="20"/>
      <c r="P29" s="20">
        <v>5</v>
      </c>
      <c r="Q29">
        <f t="shared" si="0"/>
        <v>2</v>
      </c>
    </row>
    <row r="30" spans="1:22" x14ac:dyDescent="0.3">
      <c r="A30" s="15" t="s">
        <v>28800</v>
      </c>
      <c r="B30" s="20"/>
      <c r="C30" s="20"/>
      <c r="D30" s="20"/>
      <c r="E30" s="20"/>
      <c r="F30" s="20"/>
      <c r="G30" s="20"/>
      <c r="H30" s="20">
        <v>2</v>
      </c>
      <c r="I30" s="20"/>
      <c r="J30" s="20"/>
      <c r="K30" s="20">
        <v>2</v>
      </c>
      <c r="L30" s="20"/>
      <c r="M30" s="20"/>
      <c r="N30" s="20">
        <v>1</v>
      </c>
      <c r="O30" s="20"/>
      <c r="P30" s="20">
        <v>5</v>
      </c>
      <c r="Q30">
        <f t="shared" si="0"/>
        <v>3</v>
      </c>
    </row>
    <row r="31" spans="1:22" x14ac:dyDescent="0.3">
      <c r="A31" s="15" t="s">
        <v>34446</v>
      </c>
      <c r="B31" s="20"/>
      <c r="C31" s="20"/>
      <c r="D31" s="20"/>
      <c r="E31" s="20"/>
      <c r="F31" s="20"/>
      <c r="G31" s="20"/>
      <c r="H31" s="20">
        <v>4</v>
      </c>
      <c r="I31" s="20"/>
      <c r="J31" s="20"/>
      <c r="K31" s="20">
        <v>1</v>
      </c>
      <c r="L31" s="20"/>
      <c r="M31" s="20"/>
      <c r="N31" s="20"/>
      <c r="O31" s="20"/>
      <c r="P31" s="20">
        <v>5</v>
      </c>
      <c r="Q31">
        <f t="shared" si="0"/>
        <v>2</v>
      </c>
    </row>
    <row r="32" spans="1:22" x14ac:dyDescent="0.3">
      <c r="A32" s="15" t="s">
        <v>28502</v>
      </c>
      <c r="B32" s="20"/>
      <c r="C32" s="20"/>
      <c r="D32" s="20"/>
      <c r="E32" s="20"/>
      <c r="F32" s="20"/>
      <c r="G32" s="20"/>
      <c r="H32" s="20"/>
      <c r="I32" s="20"/>
      <c r="J32" s="20"/>
      <c r="K32" s="20">
        <v>4</v>
      </c>
      <c r="L32" s="20"/>
      <c r="M32" s="20"/>
      <c r="N32" s="20">
        <v>1</v>
      </c>
      <c r="O32" s="20"/>
      <c r="P32" s="20">
        <v>5</v>
      </c>
      <c r="Q32">
        <f t="shared" si="0"/>
        <v>2</v>
      </c>
    </row>
    <row r="33" spans="1:17" x14ac:dyDescent="0.3">
      <c r="A33" s="15" t="s">
        <v>32294</v>
      </c>
      <c r="B33" s="20"/>
      <c r="C33" s="20"/>
      <c r="D33" s="20"/>
      <c r="E33" s="20"/>
      <c r="F33" s="20"/>
      <c r="G33" s="20"/>
      <c r="H33" s="20">
        <v>4</v>
      </c>
      <c r="I33" s="20"/>
      <c r="J33" s="20"/>
      <c r="K33" s="20"/>
      <c r="L33" s="20"/>
      <c r="M33" s="20"/>
      <c r="N33" s="20">
        <v>1</v>
      </c>
      <c r="O33" s="20"/>
      <c r="P33" s="20">
        <v>5</v>
      </c>
      <c r="Q33">
        <f t="shared" si="0"/>
        <v>2</v>
      </c>
    </row>
    <row r="34" spans="1:17" x14ac:dyDescent="0.3">
      <c r="A34" s="15" t="s">
        <v>33035</v>
      </c>
      <c r="B34" s="20">
        <v>1</v>
      </c>
      <c r="C34" s="20"/>
      <c r="D34" s="20"/>
      <c r="E34" s="20"/>
      <c r="F34" s="20"/>
      <c r="G34" s="20"/>
      <c r="H34" s="20"/>
      <c r="I34" s="20">
        <v>3</v>
      </c>
      <c r="J34" s="20"/>
      <c r="K34" s="20"/>
      <c r="L34" s="20"/>
      <c r="M34" s="20"/>
      <c r="N34" s="20">
        <v>1</v>
      </c>
      <c r="O34" s="20"/>
      <c r="P34" s="20">
        <v>5</v>
      </c>
      <c r="Q34">
        <f t="shared" si="0"/>
        <v>3</v>
      </c>
    </row>
    <row r="35" spans="1:17" x14ac:dyDescent="0.3">
      <c r="A35" s="15" t="s">
        <v>32483</v>
      </c>
      <c r="B35" s="20">
        <v>2</v>
      </c>
      <c r="C35" s="20"/>
      <c r="D35" s="20"/>
      <c r="E35" s="20"/>
      <c r="F35" s="20"/>
      <c r="G35" s="20"/>
      <c r="H35" s="20"/>
      <c r="I35" s="20"/>
      <c r="J35" s="20"/>
      <c r="K35" s="20">
        <v>1</v>
      </c>
      <c r="L35" s="20"/>
      <c r="M35" s="20"/>
      <c r="N35" s="20">
        <v>2</v>
      </c>
      <c r="O35" s="20"/>
      <c r="P35" s="20">
        <v>5</v>
      </c>
      <c r="Q35">
        <f t="shared" si="0"/>
        <v>3</v>
      </c>
    </row>
    <row r="36" spans="1:17" x14ac:dyDescent="0.3">
      <c r="A36" s="15" t="s">
        <v>31986</v>
      </c>
      <c r="B36" s="20"/>
      <c r="C36" s="20"/>
      <c r="D36" s="20"/>
      <c r="E36" s="20"/>
      <c r="F36" s="20"/>
      <c r="G36" s="20"/>
      <c r="H36" s="20"/>
      <c r="I36" s="20">
        <v>5</v>
      </c>
      <c r="J36" s="20"/>
      <c r="K36" s="20"/>
      <c r="L36" s="20"/>
      <c r="M36" s="20"/>
      <c r="N36" s="20"/>
      <c r="O36" s="20"/>
      <c r="P36" s="20">
        <v>5</v>
      </c>
      <c r="Q36">
        <f t="shared" si="0"/>
        <v>1</v>
      </c>
    </row>
    <row r="37" spans="1:17" x14ac:dyDescent="0.3">
      <c r="A37" s="15" t="s">
        <v>32212</v>
      </c>
      <c r="B37" s="20"/>
      <c r="C37" s="20"/>
      <c r="D37" s="20"/>
      <c r="E37" s="20"/>
      <c r="F37" s="20"/>
      <c r="G37" s="20"/>
      <c r="H37" s="20"/>
      <c r="I37" s="20">
        <v>3</v>
      </c>
      <c r="J37" s="20"/>
      <c r="K37" s="20"/>
      <c r="L37" s="20">
        <v>1</v>
      </c>
      <c r="M37" s="20"/>
      <c r="N37" s="20">
        <v>1</v>
      </c>
      <c r="O37" s="20"/>
      <c r="P37" s="20">
        <v>5</v>
      </c>
      <c r="Q37">
        <f t="shared" si="0"/>
        <v>3</v>
      </c>
    </row>
    <row r="38" spans="1:17" x14ac:dyDescent="0.3">
      <c r="A38" s="15" t="s">
        <v>32001</v>
      </c>
      <c r="B38" s="20"/>
      <c r="C38" s="20"/>
      <c r="D38" s="20"/>
      <c r="E38" s="20"/>
      <c r="F38" s="20"/>
      <c r="G38" s="20"/>
      <c r="H38" s="20">
        <v>4</v>
      </c>
      <c r="I38" s="20"/>
      <c r="J38" s="20"/>
      <c r="K38" s="20"/>
      <c r="L38" s="20"/>
      <c r="M38" s="20"/>
      <c r="N38" s="20">
        <v>1</v>
      </c>
      <c r="O38" s="20"/>
      <c r="P38" s="20">
        <v>5</v>
      </c>
      <c r="Q38">
        <f t="shared" si="0"/>
        <v>2</v>
      </c>
    </row>
    <row r="39" spans="1:17" x14ac:dyDescent="0.3">
      <c r="A39" s="15" t="s">
        <v>32327</v>
      </c>
      <c r="B39" s="20"/>
      <c r="C39" s="20"/>
      <c r="D39" s="20"/>
      <c r="E39" s="20"/>
      <c r="F39" s="20"/>
      <c r="G39" s="20"/>
      <c r="H39" s="20">
        <v>5</v>
      </c>
      <c r="I39" s="20"/>
      <c r="J39" s="20"/>
      <c r="K39" s="20"/>
      <c r="L39" s="20"/>
      <c r="M39" s="20"/>
      <c r="N39" s="20"/>
      <c r="O39" s="20"/>
      <c r="P39" s="20">
        <v>5</v>
      </c>
      <c r="Q39">
        <f t="shared" si="0"/>
        <v>1</v>
      </c>
    </row>
    <row r="40" spans="1:17" x14ac:dyDescent="0.3">
      <c r="A40" s="15" t="s">
        <v>31849</v>
      </c>
      <c r="B40" s="20"/>
      <c r="C40" s="20"/>
      <c r="D40" s="20"/>
      <c r="E40" s="20"/>
      <c r="F40" s="20"/>
      <c r="G40" s="20"/>
      <c r="H40" s="20">
        <v>5</v>
      </c>
      <c r="I40" s="20"/>
      <c r="J40" s="20"/>
      <c r="K40" s="20"/>
      <c r="L40" s="20"/>
      <c r="M40" s="20"/>
      <c r="N40" s="20"/>
      <c r="O40" s="20"/>
      <c r="P40" s="20">
        <v>5</v>
      </c>
      <c r="Q40">
        <f t="shared" si="0"/>
        <v>1</v>
      </c>
    </row>
    <row r="41" spans="1:17" x14ac:dyDescent="0.3">
      <c r="A41" s="15" t="s">
        <v>32917</v>
      </c>
      <c r="B41" s="20"/>
      <c r="C41" s="20"/>
      <c r="D41" s="20"/>
      <c r="E41" s="20"/>
      <c r="F41" s="20"/>
      <c r="G41" s="20"/>
      <c r="H41" s="20"/>
      <c r="I41" s="20">
        <v>4</v>
      </c>
      <c r="J41" s="20"/>
      <c r="K41" s="20"/>
      <c r="L41" s="20"/>
      <c r="M41" s="20"/>
      <c r="N41" s="20">
        <v>1</v>
      </c>
      <c r="O41" s="20"/>
      <c r="P41" s="20">
        <v>5</v>
      </c>
      <c r="Q41">
        <f t="shared" si="0"/>
        <v>2</v>
      </c>
    </row>
    <row r="42" spans="1:17" x14ac:dyDescent="0.3">
      <c r="A42" s="15" t="s">
        <v>32008</v>
      </c>
      <c r="B42" s="20"/>
      <c r="C42" s="20"/>
      <c r="D42" s="20"/>
      <c r="E42" s="20"/>
      <c r="F42" s="20"/>
      <c r="G42" s="20"/>
      <c r="H42" s="20"/>
      <c r="I42" s="20">
        <v>5</v>
      </c>
      <c r="J42" s="20"/>
      <c r="K42" s="20"/>
      <c r="L42" s="20"/>
      <c r="M42" s="20"/>
      <c r="N42" s="20"/>
      <c r="O42" s="20"/>
      <c r="P42" s="20">
        <v>5</v>
      </c>
      <c r="Q42">
        <f t="shared" si="0"/>
        <v>1</v>
      </c>
    </row>
    <row r="43" spans="1:17" x14ac:dyDescent="0.3">
      <c r="A43" s="15" t="s">
        <v>32207</v>
      </c>
      <c r="B43" s="20"/>
      <c r="C43" s="20"/>
      <c r="D43" s="20"/>
      <c r="E43" s="20"/>
      <c r="F43" s="20"/>
      <c r="G43" s="20"/>
      <c r="H43" s="20">
        <v>3</v>
      </c>
      <c r="I43" s="20"/>
      <c r="J43" s="20"/>
      <c r="K43" s="20"/>
      <c r="L43" s="20">
        <v>2</v>
      </c>
      <c r="M43" s="20"/>
      <c r="N43" s="20"/>
      <c r="O43" s="20"/>
      <c r="P43" s="20">
        <v>5</v>
      </c>
      <c r="Q43">
        <f t="shared" si="0"/>
        <v>2</v>
      </c>
    </row>
    <row r="44" spans="1:17" x14ac:dyDescent="0.3">
      <c r="A44" s="15" t="s">
        <v>32045</v>
      </c>
      <c r="B44" s="20"/>
      <c r="C44" s="20"/>
      <c r="D44" s="20"/>
      <c r="E44" s="20"/>
      <c r="F44" s="20"/>
      <c r="G44" s="20"/>
      <c r="H44" s="20"/>
      <c r="I44" s="20">
        <v>4</v>
      </c>
      <c r="J44" s="20"/>
      <c r="K44" s="20"/>
      <c r="L44" s="20"/>
      <c r="M44" s="20"/>
      <c r="N44" s="20">
        <v>1</v>
      </c>
      <c r="O44" s="20"/>
      <c r="P44" s="20">
        <v>5</v>
      </c>
      <c r="Q44">
        <f t="shared" si="0"/>
        <v>2</v>
      </c>
    </row>
    <row r="45" spans="1:17" x14ac:dyDescent="0.3">
      <c r="A45" s="15" t="s">
        <v>31890</v>
      </c>
      <c r="B45" s="20">
        <v>4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>
        <v>1</v>
      </c>
      <c r="O45" s="20"/>
      <c r="P45" s="20">
        <v>5</v>
      </c>
      <c r="Q45">
        <f t="shared" si="0"/>
        <v>2</v>
      </c>
    </row>
    <row r="46" spans="1:17" x14ac:dyDescent="0.3">
      <c r="A46" s="15" t="s">
        <v>32065</v>
      </c>
      <c r="B46" s="20"/>
      <c r="C46" s="20"/>
      <c r="D46" s="20"/>
      <c r="E46" s="20"/>
      <c r="F46" s="20"/>
      <c r="G46" s="20"/>
      <c r="H46" s="20"/>
      <c r="I46" s="20">
        <v>5</v>
      </c>
      <c r="J46" s="20"/>
      <c r="K46" s="20"/>
      <c r="L46" s="20"/>
      <c r="M46" s="20"/>
      <c r="N46" s="20"/>
      <c r="O46" s="20"/>
      <c r="P46" s="20">
        <v>5</v>
      </c>
      <c r="Q46">
        <f t="shared" si="0"/>
        <v>1</v>
      </c>
    </row>
    <row r="47" spans="1:17" x14ac:dyDescent="0.3">
      <c r="A47" s="15" t="s">
        <v>32300</v>
      </c>
      <c r="B47" s="20"/>
      <c r="C47" s="20"/>
      <c r="D47" s="20"/>
      <c r="E47" s="20"/>
      <c r="F47" s="20"/>
      <c r="G47" s="20"/>
      <c r="H47" s="20"/>
      <c r="I47" s="20"/>
      <c r="J47" s="20">
        <v>5</v>
      </c>
      <c r="K47" s="20"/>
      <c r="L47" s="20"/>
      <c r="M47" s="20"/>
      <c r="N47" s="20"/>
      <c r="O47" s="20"/>
      <c r="P47" s="20">
        <v>5</v>
      </c>
      <c r="Q47">
        <f t="shared" si="0"/>
        <v>1</v>
      </c>
    </row>
    <row r="48" spans="1:17" x14ac:dyDescent="0.3">
      <c r="A48" s="15" t="s">
        <v>32542</v>
      </c>
      <c r="B48" s="20"/>
      <c r="C48" s="20"/>
      <c r="D48" s="20"/>
      <c r="E48" s="20"/>
      <c r="F48" s="20"/>
      <c r="G48" s="20"/>
      <c r="H48" s="20"/>
      <c r="I48" s="20"/>
      <c r="J48" s="20"/>
      <c r="K48" s="20">
        <v>4</v>
      </c>
      <c r="L48" s="20"/>
      <c r="M48" s="20"/>
      <c r="N48" s="20">
        <v>1</v>
      </c>
      <c r="O48" s="20"/>
      <c r="P48" s="20">
        <v>5</v>
      </c>
      <c r="Q48">
        <f t="shared" si="0"/>
        <v>2</v>
      </c>
    </row>
    <row r="49" spans="1:17" x14ac:dyDescent="0.3">
      <c r="A49" s="15" t="s">
        <v>31899</v>
      </c>
      <c r="B49" s="20"/>
      <c r="C49" s="20"/>
      <c r="D49" s="20"/>
      <c r="E49" s="20"/>
      <c r="F49" s="20"/>
      <c r="G49" s="20"/>
      <c r="H49" s="20">
        <v>2</v>
      </c>
      <c r="I49" s="20"/>
      <c r="J49" s="20"/>
      <c r="K49" s="20"/>
      <c r="L49" s="20"/>
      <c r="M49" s="20"/>
      <c r="N49" s="20">
        <v>3</v>
      </c>
      <c r="O49" s="20"/>
      <c r="P49" s="20">
        <v>5</v>
      </c>
      <c r="Q49">
        <f t="shared" si="0"/>
        <v>2</v>
      </c>
    </row>
    <row r="50" spans="1:17" x14ac:dyDescent="0.3">
      <c r="A50" s="15" t="s">
        <v>32566</v>
      </c>
      <c r="B50" s="20"/>
      <c r="C50" s="20"/>
      <c r="D50" s="20"/>
      <c r="E50" s="20"/>
      <c r="F50" s="20"/>
      <c r="G50" s="20"/>
      <c r="H50" s="20">
        <v>4</v>
      </c>
      <c r="I50" s="20"/>
      <c r="J50" s="20"/>
      <c r="K50" s="20">
        <v>1</v>
      </c>
      <c r="L50" s="20"/>
      <c r="M50" s="20"/>
      <c r="N50" s="20"/>
      <c r="O50" s="20"/>
      <c r="P50" s="20">
        <v>5</v>
      </c>
      <c r="Q50">
        <f t="shared" si="0"/>
        <v>2</v>
      </c>
    </row>
    <row r="51" spans="1:17" x14ac:dyDescent="0.3">
      <c r="A51" s="15" t="s">
        <v>31921</v>
      </c>
      <c r="B51" s="20"/>
      <c r="C51" s="20"/>
      <c r="D51" s="20"/>
      <c r="E51" s="20"/>
      <c r="F51" s="20"/>
      <c r="G51" s="20"/>
      <c r="H51" s="20"/>
      <c r="I51" s="20"/>
      <c r="J51" s="20">
        <v>5</v>
      </c>
      <c r="K51" s="20"/>
      <c r="L51" s="20"/>
      <c r="M51" s="20"/>
      <c r="N51" s="20"/>
      <c r="O51" s="20"/>
      <c r="P51" s="20">
        <v>5</v>
      </c>
      <c r="Q51">
        <f t="shared" si="0"/>
        <v>1</v>
      </c>
    </row>
    <row r="52" spans="1:17" x14ac:dyDescent="0.3">
      <c r="A52" s="15" t="s">
        <v>32801</v>
      </c>
      <c r="B52" s="20"/>
      <c r="C52" s="20"/>
      <c r="D52" s="20"/>
      <c r="E52" s="20"/>
      <c r="F52" s="20"/>
      <c r="G52" s="20"/>
      <c r="H52" s="20"/>
      <c r="I52" s="20"/>
      <c r="J52" s="20"/>
      <c r="K52" s="20">
        <v>3</v>
      </c>
      <c r="L52" s="20"/>
      <c r="M52" s="20"/>
      <c r="N52" s="20">
        <v>2</v>
      </c>
      <c r="O52" s="20"/>
      <c r="P52" s="20">
        <v>5</v>
      </c>
      <c r="Q52">
        <f t="shared" si="0"/>
        <v>2</v>
      </c>
    </row>
    <row r="53" spans="1:17" x14ac:dyDescent="0.3">
      <c r="A53" s="15" t="s">
        <v>32067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>
        <v>4</v>
      </c>
      <c r="N53" s="20">
        <v>1</v>
      </c>
      <c r="O53" s="20"/>
      <c r="P53" s="20">
        <v>5</v>
      </c>
      <c r="Q53">
        <f t="shared" si="0"/>
        <v>2</v>
      </c>
    </row>
    <row r="54" spans="1:17" x14ac:dyDescent="0.3">
      <c r="A54" s="15" t="s">
        <v>32594</v>
      </c>
      <c r="B54" s="20"/>
      <c r="C54" s="20"/>
      <c r="D54" s="20"/>
      <c r="E54" s="20"/>
      <c r="F54" s="20"/>
      <c r="G54" s="20"/>
      <c r="H54" s="20">
        <v>2</v>
      </c>
      <c r="I54" s="20">
        <v>1</v>
      </c>
      <c r="J54" s="20"/>
      <c r="K54" s="20"/>
      <c r="L54" s="20"/>
      <c r="M54" s="20"/>
      <c r="N54" s="20">
        <v>2</v>
      </c>
      <c r="O54" s="20"/>
      <c r="P54" s="20">
        <v>5</v>
      </c>
      <c r="Q54">
        <f t="shared" si="0"/>
        <v>3</v>
      </c>
    </row>
    <row r="55" spans="1:17" x14ac:dyDescent="0.3">
      <c r="A55" s="15" t="s">
        <v>32088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>
        <v>4</v>
      </c>
      <c r="N55" s="20">
        <v>1</v>
      </c>
      <c r="O55" s="20"/>
      <c r="P55" s="20">
        <v>5</v>
      </c>
      <c r="Q55">
        <f t="shared" si="0"/>
        <v>2</v>
      </c>
    </row>
    <row r="56" spans="1:17" x14ac:dyDescent="0.3">
      <c r="A56" s="15" t="s">
        <v>32802</v>
      </c>
      <c r="B56" s="20"/>
      <c r="C56" s="20"/>
      <c r="D56" s="20"/>
      <c r="E56" s="20"/>
      <c r="F56" s="20"/>
      <c r="G56" s="20"/>
      <c r="H56" s="20">
        <v>3</v>
      </c>
      <c r="I56" s="20"/>
      <c r="J56" s="20"/>
      <c r="K56" s="20">
        <v>1</v>
      </c>
      <c r="L56" s="20"/>
      <c r="M56" s="20"/>
      <c r="N56" s="20">
        <v>1</v>
      </c>
      <c r="O56" s="20"/>
      <c r="P56" s="20">
        <v>5</v>
      </c>
      <c r="Q56">
        <f t="shared" si="0"/>
        <v>3</v>
      </c>
    </row>
    <row r="57" spans="1:17" x14ac:dyDescent="0.3">
      <c r="A57" s="15" t="s">
        <v>32150</v>
      </c>
      <c r="B57" s="20">
        <v>4</v>
      </c>
      <c r="C57" s="20"/>
      <c r="D57" s="20"/>
      <c r="E57" s="20"/>
      <c r="F57" s="20"/>
      <c r="G57" s="20"/>
      <c r="H57" s="20">
        <v>1</v>
      </c>
      <c r="I57" s="20"/>
      <c r="J57" s="20"/>
      <c r="K57" s="20"/>
      <c r="L57" s="20"/>
      <c r="M57" s="20"/>
      <c r="N57" s="20"/>
      <c r="O57" s="20"/>
      <c r="P57" s="20">
        <v>5</v>
      </c>
      <c r="Q57">
        <f t="shared" si="0"/>
        <v>2</v>
      </c>
    </row>
    <row r="58" spans="1:17" x14ac:dyDescent="0.3">
      <c r="A58" s="15" t="s">
        <v>32933</v>
      </c>
      <c r="B58" s="20"/>
      <c r="C58" s="20"/>
      <c r="D58" s="20"/>
      <c r="E58" s="20"/>
      <c r="F58" s="20"/>
      <c r="G58" s="20"/>
      <c r="H58" s="20"/>
      <c r="I58" s="20">
        <v>4</v>
      </c>
      <c r="J58" s="20"/>
      <c r="K58" s="20"/>
      <c r="L58" s="20"/>
      <c r="M58" s="20"/>
      <c r="N58" s="20">
        <v>1</v>
      </c>
      <c r="O58" s="20"/>
      <c r="P58" s="20">
        <v>5</v>
      </c>
      <c r="Q58">
        <f t="shared" si="0"/>
        <v>2</v>
      </c>
    </row>
    <row r="59" spans="1:17" x14ac:dyDescent="0.3">
      <c r="A59" s="15" t="s">
        <v>32161</v>
      </c>
      <c r="B59" s="20"/>
      <c r="C59" s="20"/>
      <c r="D59" s="20"/>
      <c r="E59" s="20"/>
      <c r="F59" s="20"/>
      <c r="G59" s="20"/>
      <c r="H59" s="20">
        <v>4</v>
      </c>
      <c r="I59" s="20"/>
      <c r="J59" s="20"/>
      <c r="K59" s="20">
        <v>1</v>
      </c>
      <c r="L59" s="20"/>
      <c r="M59" s="20"/>
      <c r="N59" s="20"/>
      <c r="O59" s="20"/>
      <c r="P59" s="20">
        <v>5</v>
      </c>
      <c r="Q59">
        <f t="shared" si="0"/>
        <v>2</v>
      </c>
    </row>
    <row r="60" spans="1:17" x14ac:dyDescent="0.3">
      <c r="A60" s="15" t="s">
        <v>32173</v>
      </c>
      <c r="B60" s="20"/>
      <c r="C60" s="20"/>
      <c r="D60" s="20"/>
      <c r="E60" s="20"/>
      <c r="F60" s="20"/>
      <c r="G60" s="20"/>
      <c r="H60" s="20"/>
      <c r="I60" s="20">
        <v>3</v>
      </c>
      <c r="J60" s="20"/>
      <c r="K60" s="20"/>
      <c r="L60" s="20">
        <v>1</v>
      </c>
      <c r="M60" s="20"/>
      <c r="N60" s="20">
        <v>1</v>
      </c>
      <c r="O60" s="20"/>
      <c r="P60" s="20">
        <v>5</v>
      </c>
      <c r="Q60">
        <f t="shared" si="0"/>
        <v>3</v>
      </c>
    </row>
    <row r="61" spans="1:17" x14ac:dyDescent="0.3">
      <c r="A61" s="15" t="s">
        <v>28378</v>
      </c>
      <c r="B61" s="20">
        <v>1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>
        <v>2</v>
      </c>
      <c r="O61" s="20">
        <v>2</v>
      </c>
      <c r="P61" s="20">
        <v>5</v>
      </c>
      <c r="Q61">
        <f t="shared" si="0"/>
        <v>3</v>
      </c>
    </row>
    <row r="62" spans="1:17" x14ac:dyDescent="0.3">
      <c r="A62" s="15" t="s">
        <v>30730</v>
      </c>
      <c r="B62" s="20"/>
      <c r="C62" s="20"/>
      <c r="D62" s="20"/>
      <c r="E62" s="20"/>
      <c r="F62" s="20"/>
      <c r="G62" s="20"/>
      <c r="H62" s="20">
        <v>2</v>
      </c>
      <c r="I62" s="20"/>
      <c r="J62" s="20"/>
      <c r="K62" s="20">
        <v>2</v>
      </c>
      <c r="L62" s="20"/>
      <c r="M62" s="20"/>
      <c r="N62" s="20">
        <v>1</v>
      </c>
      <c r="O62" s="20"/>
      <c r="P62" s="20">
        <v>5</v>
      </c>
      <c r="Q62">
        <f t="shared" si="0"/>
        <v>3</v>
      </c>
    </row>
    <row r="63" spans="1:17" x14ac:dyDescent="0.3">
      <c r="A63" s="15" t="s">
        <v>30758</v>
      </c>
      <c r="B63" s="20"/>
      <c r="C63" s="20"/>
      <c r="D63" s="20"/>
      <c r="E63" s="20"/>
      <c r="F63" s="20"/>
      <c r="G63" s="20"/>
      <c r="H63" s="20">
        <v>3</v>
      </c>
      <c r="I63" s="20">
        <v>1</v>
      </c>
      <c r="J63" s="20"/>
      <c r="K63" s="20"/>
      <c r="L63" s="20"/>
      <c r="M63" s="20"/>
      <c r="N63" s="20">
        <v>1</v>
      </c>
      <c r="O63" s="20"/>
      <c r="P63" s="20">
        <v>5</v>
      </c>
      <c r="Q63">
        <f t="shared" si="0"/>
        <v>3</v>
      </c>
    </row>
    <row r="64" spans="1:17" x14ac:dyDescent="0.3">
      <c r="A64" s="15" t="s">
        <v>30752</v>
      </c>
      <c r="B64" s="20"/>
      <c r="C64" s="20"/>
      <c r="D64" s="20"/>
      <c r="E64" s="20"/>
      <c r="F64" s="20"/>
      <c r="G64" s="20"/>
      <c r="H64" s="20"/>
      <c r="I64" s="20">
        <v>3</v>
      </c>
      <c r="J64" s="20"/>
      <c r="K64" s="20">
        <v>2</v>
      </c>
      <c r="L64" s="20"/>
      <c r="M64" s="20"/>
      <c r="N64" s="20"/>
      <c r="O64" s="20"/>
      <c r="P64" s="20">
        <v>5</v>
      </c>
      <c r="Q64">
        <f t="shared" si="0"/>
        <v>2</v>
      </c>
    </row>
    <row r="65" spans="1:17" x14ac:dyDescent="0.3">
      <c r="A65" s="15" t="s">
        <v>30766</v>
      </c>
      <c r="B65" s="20"/>
      <c r="C65" s="20"/>
      <c r="D65" s="20"/>
      <c r="E65" s="20"/>
      <c r="F65" s="20"/>
      <c r="G65" s="20"/>
      <c r="H65" s="20">
        <v>4</v>
      </c>
      <c r="I65" s="20"/>
      <c r="J65" s="20"/>
      <c r="K65" s="20"/>
      <c r="L65" s="20"/>
      <c r="M65" s="20"/>
      <c r="N65" s="20">
        <v>1</v>
      </c>
      <c r="O65" s="20"/>
      <c r="P65" s="20">
        <v>5</v>
      </c>
      <c r="Q65">
        <f t="shared" si="0"/>
        <v>2</v>
      </c>
    </row>
    <row r="66" spans="1:17" x14ac:dyDescent="0.3">
      <c r="A66" s="15" t="s">
        <v>31355</v>
      </c>
      <c r="B66" s="20"/>
      <c r="C66" s="20"/>
      <c r="D66" s="20"/>
      <c r="E66" s="20"/>
      <c r="F66" s="20"/>
      <c r="G66" s="20"/>
      <c r="H66" s="20"/>
      <c r="I66" s="20">
        <v>5</v>
      </c>
      <c r="J66" s="20"/>
      <c r="K66" s="20"/>
      <c r="L66" s="20"/>
      <c r="M66" s="20"/>
      <c r="N66" s="20"/>
      <c r="O66" s="20"/>
      <c r="P66" s="20">
        <v>5</v>
      </c>
      <c r="Q66">
        <f t="shared" si="0"/>
        <v>1</v>
      </c>
    </row>
    <row r="67" spans="1:17" x14ac:dyDescent="0.3">
      <c r="A67" s="15" t="s">
        <v>30361</v>
      </c>
      <c r="B67" s="20"/>
      <c r="C67" s="20"/>
      <c r="D67" s="20"/>
      <c r="E67" s="20"/>
      <c r="F67" s="20"/>
      <c r="G67" s="20">
        <v>1</v>
      </c>
      <c r="H67" s="20"/>
      <c r="I67" s="20">
        <v>4</v>
      </c>
      <c r="J67" s="20"/>
      <c r="K67" s="20"/>
      <c r="L67" s="20"/>
      <c r="M67" s="20"/>
      <c r="N67" s="20"/>
      <c r="O67" s="20"/>
      <c r="P67" s="20">
        <v>5</v>
      </c>
      <c r="Q67">
        <f t="shared" si="0"/>
        <v>2</v>
      </c>
    </row>
    <row r="68" spans="1:17" x14ac:dyDescent="0.3">
      <c r="A68" s="15" t="s">
        <v>31431</v>
      </c>
      <c r="B68" s="20"/>
      <c r="C68" s="20"/>
      <c r="D68" s="20"/>
      <c r="E68" s="20"/>
      <c r="F68" s="20"/>
      <c r="G68" s="20"/>
      <c r="H68" s="20">
        <v>2</v>
      </c>
      <c r="I68" s="20"/>
      <c r="J68" s="20"/>
      <c r="K68" s="20">
        <v>1</v>
      </c>
      <c r="L68" s="20"/>
      <c r="M68" s="20"/>
      <c r="N68" s="20">
        <v>2</v>
      </c>
      <c r="O68" s="20"/>
      <c r="P68" s="20">
        <v>5</v>
      </c>
      <c r="Q68">
        <f t="shared" si="0"/>
        <v>3</v>
      </c>
    </row>
    <row r="69" spans="1:17" x14ac:dyDescent="0.3">
      <c r="A69" s="15" t="s">
        <v>30810</v>
      </c>
      <c r="B69" s="20"/>
      <c r="C69" s="20"/>
      <c r="D69" s="20"/>
      <c r="E69" s="20"/>
      <c r="F69" s="20"/>
      <c r="G69" s="20"/>
      <c r="H69" s="20">
        <v>5</v>
      </c>
      <c r="I69" s="20"/>
      <c r="J69" s="20"/>
      <c r="K69" s="20"/>
      <c r="L69" s="20"/>
      <c r="M69" s="20"/>
      <c r="N69" s="20"/>
      <c r="O69" s="20"/>
      <c r="P69" s="20">
        <v>5</v>
      </c>
      <c r="Q69">
        <f t="shared" si="0"/>
        <v>1</v>
      </c>
    </row>
    <row r="70" spans="1:17" x14ac:dyDescent="0.3">
      <c r="A70" s="15" t="s">
        <v>31617</v>
      </c>
      <c r="B70" s="20"/>
      <c r="C70" s="20"/>
      <c r="D70" s="20"/>
      <c r="E70" s="20"/>
      <c r="F70" s="20"/>
      <c r="G70" s="20"/>
      <c r="H70" s="20">
        <v>3</v>
      </c>
      <c r="I70" s="20"/>
      <c r="J70" s="20"/>
      <c r="K70" s="20">
        <v>1</v>
      </c>
      <c r="L70" s="20"/>
      <c r="M70" s="20"/>
      <c r="N70" s="20">
        <v>1</v>
      </c>
      <c r="O70" s="20"/>
      <c r="P70" s="20">
        <v>5</v>
      </c>
      <c r="Q70">
        <f t="shared" ref="Q70:Q133" si="3">COUNTA(B70:O70)</f>
        <v>3</v>
      </c>
    </row>
    <row r="71" spans="1:17" x14ac:dyDescent="0.3">
      <c r="A71" s="15" t="s">
        <v>30816</v>
      </c>
      <c r="B71" s="20">
        <v>5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>
        <v>5</v>
      </c>
      <c r="Q71">
        <f t="shared" si="3"/>
        <v>1</v>
      </c>
    </row>
    <row r="72" spans="1:17" x14ac:dyDescent="0.3">
      <c r="A72" s="15" t="s">
        <v>31340</v>
      </c>
      <c r="B72" s="20">
        <v>2</v>
      </c>
      <c r="C72" s="20"/>
      <c r="D72" s="20"/>
      <c r="E72" s="20"/>
      <c r="F72" s="20"/>
      <c r="G72" s="20"/>
      <c r="H72" s="20">
        <v>1</v>
      </c>
      <c r="I72" s="20">
        <v>2</v>
      </c>
      <c r="J72" s="20"/>
      <c r="K72" s="20"/>
      <c r="L72" s="20"/>
      <c r="M72" s="20"/>
      <c r="N72" s="20"/>
      <c r="O72" s="20"/>
      <c r="P72" s="20">
        <v>5</v>
      </c>
      <c r="Q72">
        <f t="shared" si="3"/>
        <v>3</v>
      </c>
    </row>
    <row r="73" spans="1:17" x14ac:dyDescent="0.3">
      <c r="A73" s="15" t="s">
        <v>30834</v>
      </c>
      <c r="B73" s="20"/>
      <c r="C73" s="20"/>
      <c r="D73" s="20"/>
      <c r="E73" s="20"/>
      <c r="F73" s="20"/>
      <c r="G73" s="20"/>
      <c r="H73" s="20"/>
      <c r="I73" s="20"/>
      <c r="J73" s="20"/>
      <c r="K73" s="20">
        <v>5</v>
      </c>
      <c r="L73" s="20"/>
      <c r="M73" s="20"/>
      <c r="N73" s="20"/>
      <c r="O73" s="20"/>
      <c r="P73" s="20">
        <v>5</v>
      </c>
      <c r="Q73">
        <f t="shared" si="3"/>
        <v>1</v>
      </c>
    </row>
    <row r="74" spans="1:17" x14ac:dyDescent="0.3">
      <c r="A74" s="15" t="s">
        <v>31387</v>
      </c>
      <c r="B74" s="20">
        <v>1</v>
      </c>
      <c r="C74" s="20"/>
      <c r="D74" s="20"/>
      <c r="E74" s="20"/>
      <c r="F74" s="20"/>
      <c r="G74" s="20"/>
      <c r="H74" s="20"/>
      <c r="I74" s="20"/>
      <c r="J74" s="20">
        <v>4</v>
      </c>
      <c r="K74" s="20"/>
      <c r="L74" s="20"/>
      <c r="M74" s="20"/>
      <c r="N74" s="20"/>
      <c r="O74" s="20"/>
      <c r="P74" s="20">
        <v>5</v>
      </c>
      <c r="Q74">
        <f t="shared" si="3"/>
        <v>2</v>
      </c>
    </row>
    <row r="75" spans="1:17" x14ac:dyDescent="0.3">
      <c r="A75" s="15" t="s">
        <v>30390</v>
      </c>
      <c r="B75" s="20"/>
      <c r="C75" s="20"/>
      <c r="D75" s="20"/>
      <c r="E75" s="20"/>
      <c r="F75" s="20"/>
      <c r="G75" s="20"/>
      <c r="H75" s="20">
        <v>3</v>
      </c>
      <c r="I75" s="20"/>
      <c r="J75" s="20"/>
      <c r="K75" s="20"/>
      <c r="L75" s="20"/>
      <c r="M75" s="20"/>
      <c r="N75" s="20">
        <v>2</v>
      </c>
      <c r="O75" s="20"/>
      <c r="P75" s="20">
        <v>5</v>
      </c>
      <c r="Q75">
        <f t="shared" si="3"/>
        <v>2</v>
      </c>
    </row>
    <row r="76" spans="1:17" x14ac:dyDescent="0.3">
      <c r="A76" s="15" t="s">
        <v>31420</v>
      </c>
      <c r="B76" s="20"/>
      <c r="C76" s="20"/>
      <c r="D76" s="20"/>
      <c r="E76" s="20"/>
      <c r="F76" s="20"/>
      <c r="G76" s="20"/>
      <c r="H76" s="20">
        <v>5</v>
      </c>
      <c r="I76" s="20"/>
      <c r="J76" s="20"/>
      <c r="K76" s="20"/>
      <c r="L76" s="20"/>
      <c r="M76" s="20"/>
      <c r="N76" s="20"/>
      <c r="O76" s="20"/>
      <c r="P76" s="20">
        <v>5</v>
      </c>
      <c r="Q76">
        <f t="shared" si="3"/>
        <v>1</v>
      </c>
    </row>
    <row r="77" spans="1:17" x14ac:dyDescent="0.3">
      <c r="A77" s="15" t="s">
        <v>30352</v>
      </c>
      <c r="B77" s="20"/>
      <c r="C77" s="20"/>
      <c r="D77" s="20"/>
      <c r="E77" s="20"/>
      <c r="F77" s="20"/>
      <c r="G77" s="20"/>
      <c r="H77" s="20">
        <v>1</v>
      </c>
      <c r="I77" s="20">
        <v>2</v>
      </c>
      <c r="J77" s="20"/>
      <c r="K77" s="20"/>
      <c r="L77" s="20">
        <v>2</v>
      </c>
      <c r="M77" s="20"/>
      <c r="N77" s="20"/>
      <c r="O77" s="20"/>
      <c r="P77" s="20">
        <v>5</v>
      </c>
      <c r="Q77">
        <f t="shared" si="3"/>
        <v>3</v>
      </c>
    </row>
    <row r="78" spans="1:17" x14ac:dyDescent="0.3">
      <c r="A78" s="15" t="s">
        <v>30741</v>
      </c>
      <c r="B78" s="20">
        <v>2</v>
      </c>
      <c r="C78" s="20"/>
      <c r="D78" s="20"/>
      <c r="E78" s="20"/>
      <c r="F78" s="20"/>
      <c r="G78" s="20"/>
      <c r="H78" s="20"/>
      <c r="I78" s="20">
        <v>2</v>
      </c>
      <c r="J78" s="20"/>
      <c r="K78" s="20"/>
      <c r="L78" s="20"/>
      <c r="M78" s="20"/>
      <c r="N78" s="20">
        <v>1</v>
      </c>
      <c r="O78" s="20"/>
      <c r="P78" s="20">
        <v>5</v>
      </c>
      <c r="Q78">
        <f t="shared" si="3"/>
        <v>3</v>
      </c>
    </row>
    <row r="79" spans="1:17" x14ac:dyDescent="0.3">
      <c r="A79" s="15" t="s">
        <v>30967</v>
      </c>
      <c r="B79" s="20"/>
      <c r="C79" s="20"/>
      <c r="D79" s="20"/>
      <c r="E79" s="20"/>
      <c r="F79" s="20"/>
      <c r="G79" s="20"/>
      <c r="H79" s="20">
        <v>5</v>
      </c>
      <c r="I79" s="20"/>
      <c r="J79" s="20"/>
      <c r="K79" s="20"/>
      <c r="L79" s="20"/>
      <c r="M79" s="20"/>
      <c r="N79" s="20"/>
      <c r="O79" s="20"/>
      <c r="P79" s="20">
        <v>5</v>
      </c>
      <c r="Q79">
        <f t="shared" si="3"/>
        <v>1</v>
      </c>
    </row>
    <row r="80" spans="1:17" x14ac:dyDescent="0.3">
      <c r="A80" s="15" t="s">
        <v>31596</v>
      </c>
      <c r="B80" s="20"/>
      <c r="C80" s="20"/>
      <c r="D80" s="20"/>
      <c r="E80" s="20"/>
      <c r="F80" s="20"/>
      <c r="G80" s="20"/>
      <c r="H80" s="20">
        <v>4</v>
      </c>
      <c r="I80" s="20"/>
      <c r="J80" s="20"/>
      <c r="K80" s="20"/>
      <c r="L80" s="20"/>
      <c r="M80" s="20"/>
      <c r="N80" s="20">
        <v>1</v>
      </c>
      <c r="O80" s="20"/>
      <c r="P80" s="20">
        <v>5</v>
      </c>
      <c r="Q80">
        <f t="shared" si="3"/>
        <v>2</v>
      </c>
    </row>
    <row r="81" spans="1:17" x14ac:dyDescent="0.3">
      <c r="A81" s="15" t="s">
        <v>30970</v>
      </c>
      <c r="B81" s="20">
        <v>4</v>
      </c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>
        <v>1</v>
      </c>
      <c r="O81" s="20"/>
      <c r="P81" s="20">
        <v>5</v>
      </c>
      <c r="Q81">
        <f t="shared" si="3"/>
        <v>2</v>
      </c>
    </row>
    <row r="82" spans="1:17" x14ac:dyDescent="0.3">
      <c r="A82" s="15" t="s">
        <v>31693</v>
      </c>
      <c r="B82" s="20">
        <v>5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>
        <v>5</v>
      </c>
      <c r="Q82">
        <f t="shared" si="3"/>
        <v>1</v>
      </c>
    </row>
    <row r="83" spans="1:17" x14ac:dyDescent="0.3">
      <c r="A83" s="15" t="s">
        <v>30989</v>
      </c>
      <c r="B83" s="20"/>
      <c r="C83" s="20"/>
      <c r="D83" s="20"/>
      <c r="E83" s="20"/>
      <c r="F83" s="20"/>
      <c r="G83" s="20"/>
      <c r="H83" s="20"/>
      <c r="I83" s="20">
        <v>1</v>
      </c>
      <c r="J83" s="20"/>
      <c r="K83" s="20">
        <v>4</v>
      </c>
      <c r="L83" s="20"/>
      <c r="M83" s="20"/>
      <c r="N83" s="20"/>
      <c r="O83" s="20"/>
      <c r="P83" s="20">
        <v>5</v>
      </c>
      <c r="Q83">
        <f t="shared" si="3"/>
        <v>2</v>
      </c>
    </row>
    <row r="84" spans="1:17" x14ac:dyDescent="0.3">
      <c r="A84" s="15" t="s">
        <v>31338</v>
      </c>
      <c r="B84" s="20"/>
      <c r="C84" s="20"/>
      <c r="D84" s="20"/>
      <c r="E84" s="20"/>
      <c r="F84" s="20"/>
      <c r="G84" s="20"/>
      <c r="H84" s="20"/>
      <c r="I84" s="20">
        <v>4</v>
      </c>
      <c r="J84" s="20"/>
      <c r="K84" s="20"/>
      <c r="L84" s="20"/>
      <c r="M84" s="20"/>
      <c r="N84" s="20">
        <v>1</v>
      </c>
      <c r="O84" s="20"/>
      <c r="P84" s="20">
        <v>5</v>
      </c>
      <c r="Q84">
        <f t="shared" si="3"/>
        <v>2</v>
      </c>
    </row>
    <row r="85" spans="1:17" x14ac:dyDescent="0.3">
      <c r="A85" s="15" t="s">
        <v>31009</v>
      </c>
      <c r="B85" s="20"/>
      <c r="C85" s="20"/>
      <c r="D85" s="20"/>
      <c r="E85" s="20"/>
      <c r="F85" s="20"/>
      <c r="G85" s="20"/>
      <c r="H85" s="20">
        <v>4</v>
      </c>
      <c r="I85" s="20"/>
      <c r="J85" s="20"/>
      <c r="K85" s="20"/>
      <c r="L85" s="20"/>
      <c r="M85" s="20"/>
      <c r="N85" s="20">
        <v>1</v>
      </c>
      <c r="O85" s="20"/>
      <c r="P85" s="20">
        <v>5</v>
      </c>
      <c r="Q85">
        <f t="shared" si="3"/>
        <v>2</v>
      </c>
    </row>
    <row r="86" spans="1:17" x14ac:dyDescent="0.3">
      <c r="A86" s="15" t="s">
        <v>31352</v>
      </c>
      <c r="B86" s="20">
        <v>2</v>
      </c>
      <c r="C86" s="20"/>
      <c r="D86" s="20"/>
      <c r="E86" s="20"/>
      <c r="F86" s="20"/>
      <c r="G86" s="20"/>
      <c r="H86" s="20"/>
      <c r="I86" s="20">
        <v>2</v>
      </c>
      <c r="J86" s="20"/>
      <c r="K86" s="20"/>
      <c r="L86" s="20"/>
      <c r="M86" s="20"/>
      <c r="N86" s="20">
        <v>1</v>
      </c>
      <c r="O86" s="20"/>
      <c r="P86" s="20">
        <v>5</v>
      </c>
      <c r="Q86">
        <f t="shared" si="3"/>
        <v>3</v>
      </c>
    </row>
    <row r="87" spans="1:17" x14ac:dyDescent="0.3">
      <c r="A87" s="15" t="s">
        <v>31023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>
        <v>5</v>
      </c>
      <c r="N87" s="20"/>
      <c r="O87" s="20"/>
      <c r="P87" s="20">
        <v>5</v>
      </c>
      <c r="Q87">
        <f t="shared" si="3"/>
        <v>1</v>
      </c>
    </row>
    <row r="88" spans="1:17" x14ac:dyDescent="0.3">
      <c r="A88" s="15" t="s">
        <v>31363</v>
      </c>
      <c r="B88" s="20">
        <v>5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>
        <v>5</v>
      </c>
      <c r="Q88">
        <f t="shared" si="3"/>
        <v>1</v>
      </c>
    </row>
    <row r="89" spans="1:17" x14ac:dyDescent="0.3">
      <c r="A89" s="15" t="s">
        <v>30400</v>
      </c>
      <c r="B89" s="20"/>
      <c r="C89" s="20"/>
      <c r="D89" s="20"/>
      <c r="E89" s="20"/>
      <c r="F89" s="20"/>
      <c r="G89" s="20"/>
      <c r="H89" s="20">
        <v>3</v>
      </c>
      <c r="I89" s="20"/>
      <c r="J89" s="20"/>
      <c r="K89" s="20"/>
      <c r="L89" s="20">
        <v>2</v>
      </c>
      <c r="M89" s="20"/>
      <c r="N89" s="20"/>
      <c r="O89" s="20"/>
      <c r="P89" s="20">
        <v>5</v>
      </c>
      <c r="Q89">
        <f t="shared" si="3"/>
        <v>2</v>
      </c>
    </row>
    <row r="90" spans="1:17" x14ac:dyDescent="0.3">
      <c r="A90" s="15" t="s">
        <v>30674</v>
      </c>
      <c r="B90" s="20"/>
      <c r="C90" s="20"/>
      <c r="D90" s="20"/>
      <c r="E90" s="20"/>
      <c r="F90" s="20"/>
      <c r="G90" s="20"/>
      <c r="H90" s="20">
        <v>3</v>
      </c>
      <c r="I90" s="20"/>
      <c r="J90" s="20"/>
      <c r="K90" s="20"/>
      <c r="L90" s="20"/>
      <c r="M90" s="20"/>
      <c r="N90" s="20">
        <v>1</v>
      </c>
      <c r="O90" s="20">
        <v>1</v>
      </c>
      <c r="P90" s="20">
        <v>5</v>
      </c>
      <c r="Q90">
        <f t="shared" si="3"/>
        <v>3</v>
      </c>
    </row>
    <row r="91" spans="1:17" x14ac:dyDescent="0.3">
      <c r="A91" s="15" t="s">
        <v>30435</v>
      </c>
      <c r="B91" s="20"/>
      <c r="C91" s="20"/>
      <c r="D91" s="20"/>
      <c r="E91" s="20"/>
      <c r="F91" s="20"/>
      <c r="G91" s="20"/>
      <c r="H91" s="20">
        <v>2</v>
      </c>
      <c r="I91" s="20">
        <v>1</v>
      </c>
      <c r="J91" s="20"/>
      <c r="K91" s="20"/>
      <c r="L91" s="20"/>
      <c r="M91" s="20"/>
      <c r="N91" s="20">
        <v>2</v>
      </c>
      <c r="O91" s="20"/>
      <c r="P91" s="20">
        <v>5</v>
      </c>
      <c r="Q91">
        <f t="shared" si="3"/>
        <v>3</v>
      </c>
    </row>
    <row r="92" spans="1:17" x14ac:dyDescent="0.3">
      <c r="A92" s="15" t="s">
        <v>31418</v>
      </c>
      <c r="B92" s="20"/>
      <c r="C92" s="20"/>
      <c r="D92" s="20"/>
      <c r="E92" s="20"/>
      <c r="F92" s="20"/>
      <c r="G92" s="20"/>
      <c r="H92" s="20">
        <v>4</v>
      </c>
      <c r="I92" s="20"/>
      <c r="J92" s="20"/>
      <c r="K92" s="20"/>
      <c r="L92" s="20"/>
      <c r="M92" s="20"/>
      <c r="N92" s="20">
        <v>1</v>
      </c>
      <c r="O92" s="20"/>
      <c r="P92" s="20">
        <v>5</v>
      </c>
      <c r="Q92">
        <f t="shared" si="3"/>
        <v>2</v>
      </c>
    </row>
    <row r="93" spans="1:17" x14ac:dyDescent="0.3">
      <c r="A93" s="15" t="s">
        <v>31728</v>
      </c>
      <c r="B93" s="20"/>
      <c r="C93" s="20"/>
      <c r="D93" s="20"/>
      <c r="E93" s="20"/>
      <c r="F93" s="20"/>
      <c r="G93" s="20"/>
      <c r="H93" s="20">
        <v>3</v>
      </c>
      <c r="I93" s="20"/>
      <c r="J93" s="20"/>
      <c r="K93" s="20"/>
      <c r="L93" s="20"/>
      <c r="M93" s="20"/>
      <c r="N93" s="20">
        <v>2</v>
      </c>
      <c r="O93" s="20"/>
      <c r="P93" s="20">
        <v>5</v>
      </c>
      <c r="Q93">
        <f t="shared" si="3"/>
        <v>2</v>
      </c>
    </row>
    <row r="94" spans="1:17" x14ac:dyDescent="0.3">
      <c r="A94" s="15" t="s">
        <v>31422</v>
      </c>
      <c r="B94" s="20"/>
      <c r="C94" s="20"/>
      <c r="D94" s="20"/>
      <c r="E94" s="20"/>
      <c r="F94" s="20"/>
      <c r="G94" s="20"/>
      <c r="H94" s="20">
        <v>4</v>
      </c>
      <c r="I94" s="20"/>
      <c r="J94" s="20"/>
      <c r="K94" s="20"/>
      <c r="L94" s="20"/>
      <c r="M94" s="20"/>
      <c r="N94" s="20">
        <v>1</v>
      </c>
      <c r="O94" s="20"/>
      <c r="P94" s="20">
        <v>5</v>
      </c>
      <c r="Q94">
        <f t="shared" si="3"/>
        <v>2</v>
      </c>
    </row>
    <row r="95" spans="1:17" x14ac:dyDescent="0.3">
      <c r="A95" s="15" t="s">
        <v>30518</v>
      </c>
      <c r="B95" s="20"/>
      <c r="C95" s="20"/>
      <c r="D95" s="20"/>
      <c r="E95" s="20"/>
      <c r="F95" s="20"/>
      <c r="G95" s="20"/>
      <c r="H95" s="20"/>
      <c r="I95" s="20">
        <v>3</v>
      </c>
      <c r="J95" s="20"/>
      <c r="K95" s="20"/>
      <c r="L95" s="20"/>
      <c r="M95" s="20"/>
      <c r="N95" s="20">
        <v>2</v>
      </c>
      <c r="O95" s="20"/>
      <c r="P95" s="20">
        <v>5</v>
      </c>
      <c r="Q95">
        <f t="shared" si="3"/>
        <v>2</v>
      </c>
    </row>
    <row r="96" spans="1:17" x14ac:dyDescent="0.3">
      <c r="A96" s="15" t="s">
        <v>30739</v>
      </c>
      <c r="B96" s="20"/>
      <c r="C96" s="20"/>
      <c r="D96" s="20"/>
      <c r="E96" s="20"/>
      <c r="F96" s="20"/>
      <c r="G96" s="20"/>
      <c r="H96" s="20">
        <v>5</v>
      </c>
      <c r="I96" s="20"/>
      <c r="J96" s="20"/>
      <c r="K96" s="20"/>
      <c r="L96" s="20"/>
      <c r="M96" s="20"/>
      <c r="N96" s="20"/>
      <c r="O96" s="20"/>
      <c r="P96" s="20">
        <v>5</v>
      </c>
      <c r="Q96">
        <f t="shared" si="3"/>
        <v>1</v>
      </c>
    </row>
    <row r="97" spans="1:17" x14ac:dyDescent="0.3">
      <c r="A97" s="15" t="s">
        <v>30573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>
        <v>5</v>
      </c>
      <c r="N97" s="20"/>
      <c r="O97" s="20"/>
      <c r="P97" s="20">
        <v>5</v>
      </c>
      <c r="Q97">
        <f t="shared" si="3"/>
        <v>1</v>
      </c>
    </row>
    <row r="98" spans="1:17" x14ac:dyDescent="0.3">
      <c r="A98" s="15" t="s">
        <v>31537</v>
      </c>
      <c r="B98" s="20"/>
      <c r="C98" s="20"/>
      <c r="D98" s="20"/>
      <c r="E98" s="20"/>
      <c r="F98" s="20"/>
      <c r="G98" s="20"/>
      <c r="H98" s="20"/>
      <c r="I98" s="20">
        <v>5</v>
      </c>
      <c r="J98" s="20"/>
      <c r="K98" s="20"/>
      <c r="L98" s="20"/>
      <c r="M98" s="20"/>
      <c r="N98" s="20"/>
      <c r="O98" s="20"/>
      <c r="P98" s="20">
        <v>5</v>
      </c>
      <c r="Q98">
        <f t="shared" si="3"/>
        <v>1</v>
      </c>
    </row>
    <row r="99" spans="1:17" x14ac:dyDescent="0.3">
      <c r="A99" s="15" t="s">
        <v>30642</v>
      </c>
      <c r="B99" s="20">
        <v>3</v>
      </c>
      <c r="C99" s="20"/>
      <c r="D99" s="20"/>
      <c r="E99" s="20"/>
      <c r="F99" s="20"/>
      <c r="G99" s="20"/>
      <c r="H99" s="20">
        <v>2</v>
      </c>
      <c r="I99" s="20"/>
      <c r="J99" s="20"/>
      <c r="K99" s="20"/>
      <c r="L99" s="20"/>
      <c r="M99" s="20"/>
      <c r="N99" s="20"/>
      <c r="O99" s="20"/>
      <c r="P99" s="20">
        <v>5</v>
      </c>
      <c r="Q99">
        <f t="shared" si="3"/>
        <v>2</v>
      </c>
    </row>
    <row r="100" spans="1:17" x14ac:dyDescent="0.3">
      <c r="A100" s="15" t="s">
        <v>31593</v>
      </c>
      <c r="B100" s="20"/>
      <c r="C100" s="20"/>
      <c r="D100" s="20"/>
      <c r="E100" s="20"/>
      <c r="F100" s="20"/>
      <c r="G100" s="20"/>
      <c r="H100" s="20"/>
      <c r="I100" s="20">
        <v>1</v>
      </c>
      <c r="J100" s="20"/>
      <c r="K100" s="20"/>
      <c r="L100" s="20"/>
      <c r="M100" s="20">
        <v>3</v>
      </c>
      <c r="N100" s="20">
        <v>1</v>
      </c>
      <c r="O100" s="20"/>
      <c r="P100" s="20">
        <v>5</v>
      </c>
      <c r="Q100">
        <f t="shared" si="3"/>
        <v>3</v>
      </c>
    </row>
    <row r="101" spans="1:17" x14ac:dyDescent="0.3">
      <c r="A101" s="15" t="s">
        <v>31815</v>
      </c>
      <c r="B101" s="20"/>
      <c r="C101" s="20"/>
      <c r="D101" s="20"/>
      <c r="E101" s="20"/>
      <c r="F101" s="20"/>
      <c r="G101" s="20"/>
      <c r="H101" s="20"/>
      <c r="I101" s="20">
        <v>2</v>
      </c>
      <c r="J101" s="20"/>
      <c r="K101" s="20">
        <v>3</v>
      </c>
      <c r="L101" s="20"/>
      <c r="M101" s="20"/>
      <c r="N101" s="20"/>
      <c r="O101" s="20"/>
      <c r="P101" s="20">
        <v>5</v>
      </c>
      <c r="Q101">
        <f t="shared" si="3"/>
        <v>2</v>
      </c>
    </row>
    <row r="102" spans="1:17" x14ac:dyDescent="0.3">
      <c r="A102" s="15" t="s">
        <v>31606</v>
      </c>
      <c r="B102" s="20">
        <v>5</v>
      </c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>
        <v>5</v>
      </c>
      <c r="Q102">
        <f t="shared" si="3"/>
        <v>1</v>
      </c>
    </row>
    <row r="103" spans="1:17" x14ac:dyDescent="0.3">
      <c r="A103" s="15" t="s">
        <v>31237</v>
      </c>
      <c r="B103" s="20"/>
      <c r="C103" s="20"/>
      <c r="D103" s="20"/>
      <c r="E103" s="20"/>
      <c r="F103" s="20"/>
      <c r="G103" s="20"/>
      <c r="H103" s="20">
        <v>4</v>
      </c>
      <c r="I103" s="20"/>
      <c r="J103" s="20"/>
      <c r="K103" s="20"/>
      <c r="L103" s="20"/>
      <c r="M103" s="20"/>
      <c r="N103" s="20">
        <v>1</v>
      </c>
      <c r="O103" s="20"/>
      <c r="P103" s="20">
        <v>5</v>
      </c>
      <c r="Q103">
        <f t="shared" si="3"/>
        <v>2</v>
      </c>
    </row>
    <row r="104" spans="1:17" x14ac:dyDescent="0.3">
      <c r="A104" s="15" t="s">
        <v>31674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>
        <v>5</v>
      </c>
      <c r="L104" s="20"/>
      <c r="M104" s="20"/>
      <c r="N104" s="20"/>
      <c r="O104" s="20"/>
      <c r="P104" s="20">
        <v>5</v>
      </c>
      <c r="Q104">
        <f t="shared" si="3"/>
        <v>1</v>
      </c>
    </row>
    <row r="105" spans="1:17" x14ac:dyDescent="0.3">
      <c r="A105" s="15" t="s">
        <v>31264</v>
      </c>
      <c r="B105" s="20">
        <v>5</v>
      </c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>
        <v>5</v>
      </c>
      <c r="Q105">
        <f t="shared" si="3"/>
        <v>1</v>
      </c>
    </row>
    <row r="106" spans="1:17" x14ac:dyDescent="0.3">
      <c r="A106" s="15" t="s">
        <v>31703</v>
      </c>
      <c r="B106" s="20"/>
      <c r="C106" s="20"/>
      <c r="D106" s="20"/>
      <c r="E106" s="20"/>
      <c r="F106" s="20"/>
      <c r="G106" s="20"/>
      <c r="H106" s="20">
        <v>1</v>
      </c>
      <c r="I106" s="20">
        <v>4</v>
      </c>
      <c r="J106" s="20"/>
      <c r="K106" s="20"/>
      <c r="L106" s="20"/>
      <c r="M106" s="20"/>
      <c r="N106" s="20"/>
      <c r="O106" s="20"/>
      <c r="P106" s="20">
        <v>5</v>
      </c>
      <c r="Q106">
        <f t="shared" si="3"/>
        <v>2</v>
      </c>
    </row>
    <row r="107" spans="1:17" x14ac:dyDescent="0.3">
      <c r="A107" s="15" t="s">
        <v>31288</v>
      </c>
      <c r="B107" s="20"/>
      <c r="C107" s="20"/>
      <c r="D107" s="20"/>
      <c r="E107" s="20"/>
      <c r="F107" s="20"/>
      <c r="G107" s="20"/>
      <c r="H107" s="20">
        <v>2</v>
      </c>
      <c r="I107" s="20"/>
      <c r="J107" s="20"/>
      <c r="K107" s="20"/>
      <c r="L107" s="20"/>
      <c r="M107" s="20"/>
      <c r="N107" s="20">
        <v>1</v>
      </c>
      <c r="O107" s="20">
        <v>2</v>
      </c>
      <c r="P107" s="20">
        <v>5</v>
      </c>
      <c r="Q107">
        <f t="shared" si="3"/>
        <v>3</v>
      </c>
    </row>
    <row r="108" spans="1:17" x14ac:dyDescent="0.3">
      <c r="A108" s="15" t="s">
        <v>31334</v>
      </c>
      <c r="B108" s="20">
        <v>5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>
        <v>5</v>
      </c>
      <c r="Q108">
        <f t="shared" si="3"/>
        <v>1</v>
      </c>
    </row>
    <row r="109" spans="1:17" x14ac:dyDescent="0.3">
      <c r="A109" s="15" t="s">
        <v>31168</v>
      </c>
      <c r="B109" s="20">
        <v>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>
        <v>1</v>
      </c>
      <c r="O109" s="20"/>
      <c r="P109" s="20">
        <v>5</v>
      </c>
      <c r="Q109">
        <f t="shared" si="3"/>
        <v>2</v>
      </c>
    </row>
    <row r="110" spans="1:17" x14ac:dyDescent="0.3">
      <c r="A110" s="15" t="s">
        <v>29981</v>
      </c>
      <c r="B110" s="20"/>
      <c r="C110" s="20"/>
      <c r="D110" s="20"/>
      <c r="E110" s="20"/>
      <c r="F110" s="20"/>
      <c r="G110" s="20"/>
      <c r="H110" s="20">
        <v>5</v>
      </c>
      <c r="I110" s="20"/>
      <c r="J110" s="20"/>
      <c r="K110" s="20"/>
      <c r="L110" s="20"/>
      <c r="M110" s="20"/>
      <c r="N110" s="20"/>
      <c r="O110" s="20"/>
      <c r="P110" s="20">
        <v>5</v>
      </c>
      <c r="Q110">
        <f t="shared" si="3"/>
        <v>1</v>
      </c>
    </row>
    <row r="111" spans="1:17" x14ac:dyDescent="0.3">
      <c r="A111" s="15" t="s">
        <v>29240</v>
      </c>
      <c r="B111" s="20"/>
      <c r="C111" s="20"/>
      <c r="D111" s="20"/>
      <c r="E111" s="20"/>
      <c r="F111" s="20"/>
      <c r="G111" s="20"/>
      <c r="H111" s="20">
        <v>1</v>
      </c>
      <c r="I111" s="20">
        <v>4</v>
      </c>
      <c r="J111" s="20"/>
      <c r="K111" s="20"/>
      <c r="L111" s="20"/>
      <c r="M111" s="20"/>
      <c r="N111" s="20"/>
      <c r="O111" s="20"/>
      <c r="P111" s="20">
        <v>5</v>
      </c>
      <c r="Q111">
        <f t="shared" si="3"/>
        <v>2</v>
      </c>
    </row>
    <row r="112" spans="1:17" x14ac:dyDescent="0.3">
      <c r="A112" s="15" t="s">
        <v>29219</v>
      </c>
      <c r="B112" s="20"/>
      <c r="C112" s="20"/>
      <c r="D112" s="20"/>
      <c r="E112" s="20"/>
      <c r="F112" s="20"/>
      <c r="G112" s="20"/>
      <c r="H112" s="20"/>
      <c r="I112" s="20">
        <v>5</v>
      </c>
      <c r="J112" s="20"/>
      <c r="K112" s="20"/>
      <c r="L112" s="20"/>
      <c r="M112" s="20"/>
      <c r="N112" s="20"/>
      <c r="O112" s="20"/>
      <c r="P112" s="20">
        <v>5</v>
      </c>
      <c r="Q112">
        <f t="shared" si="3"/>
        <v>1</v>
      </c>
    </row>
    <row r="113" spans="1:17" x14ac:dyDescent="0.3">
      <c r="A113" s="15" t="s">
        <v>29300</v>
      </c>
      <c r="B113" s="20"/>
      <c r="C113" s="20"/>
      <c r="D113" s="20"/>
      <c r="E113" s="20"/>
      <c r="F113" s="20"/>
      <c r="G113" s="20"/>
      <c r="H113" s="20">
        <v>4</v>
      </c>
      <c r="I113" s="20"/>
      <c r="J113" s="20"/>
      <c r="K113" s="20">
        <v>1</v>
      </c>
      <c r="L113" s="20"/>
      <c r="M113" s="20"/>
      <c r="N113" s="20"/>
      <c r="O113" s="20"/>
      <c r="P113" s="20">
        <v>5</v>
      </c>
      <c r="Q113">
        <f t="shared" si="3"/>
        <v>2</v>
      </c>
    </row>
    <row r="114" spans="1:17" x14ac:dyDescent="0.3">
      <c r="A114" s="15" t="s">
        <v>29969</v>
      </c>
      <c r="B114" s="20">
        <v>1</v>
      </c>
      <c r="C114" s="20"/>
      <c r="D114" s="20"/>
      <c r="E114" s="20"/>
      <c r="F114" s="20"/>
      <c r="G114" s="20"/>
      <c r="H114" s="20"/>
      <c r="I114" s="20">
        <v>3</v>
      </c>
      <c r="J114" s="20"/>
      <c r="K114" s="20"/>
      <c r="L114" s="20"/>
      <c r="M114" s="20"/>
      <c r="N114" s="20">
        <v>1</v>
      </c>
      <c r="O114" s="20"/>
      <c r="P114" s="20">
        <v>5</v>
      </c>
      <c r="Q114">
        <f t="shared" si="3"/>
        <v>3</v>
      </c>
    </row>
    <row r="115" spans="1:17" x14ac:dyDescent="0.3">
      <c r="A115" s="15" t="s">
        <v>29508</v>
      </c>
      <c r="B115" s="20"/>
      <c r="C115" s="20"/>
      <c r="D115" s="20"/>
      <c r="E115" s="20"/>
      <c r="F115" s="20"/>
      <c r="G115" s="20"/>
      <c r="H115" s="20">
        <v>3</v>
      </c>
      <c r="I115" s="20"/>
      <c r="J115" s="20"/>
      <c r="K115" s="20">
        <v>1</v>
      </c>
      <c r="L115" s="20"/>
      <c r="M115" s="20"/>
      <c r="N115" s="20">
        <v>1</v>
      </c>
      <c r="O115" s="20"/>
      <c r="P115" s="20">
        <v>5</v>
      </c>
      <c r="Q115">
        <f t="shared" si="3"/>
        <v>3</v>
      </c>
    </row>
    <row r="116" spans="1:17" x14ac:dyDescent="0.3">
      <c r="A116" s="15" t="s">
        <v>29134</v>
      </c>
      <c r="B116" s="20"/>
      <c r="C116" s="20"/>
      <c r="D116" s="20"/>
      <c r="E116" s="20"/>
      <c r="F116" s="20"/>
      <c r="G116" s="20"/>
      <c r="H116" s="20"/>
      <c r="I116" s="20">
        <v>4</v>
      </c>
      <c r="J116" s="20"/>
      <c r="K116" s="20"/>
      <c r="L116" s="20"/>
      <c r="M116" s="20"/>
      <c r="N116" s="20">
        <v>1</v>
      </c>
      <c r="O116" s="20"/>
      <c r="P116" s="20">
        <v>5</v>
      </c>
      <c r="Q116">
        <f t="shared" si="3"/>
        <v>2</v>
      </c>
    </row>
    <row r="117" spans="1:17" x14ac:dyDescent="0.3">
      <c r="A117" s="15" t="s">
        <v>28073</v>
      </c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>
        <v>4</v>
      </c>
      <c r="N117" s="20">
        <v>1</v>
      </c>
      <c r="O117" s="20"/>
      <c r="P117" s="20">
        <v>5</v>
      </c>
      <c r="Q117">
        <f t="shared" si="3"/>
        <v>2</v>
      </c>
    </row>
    <row r="118" spans="1:17" x14ac:dyDescent="0.3">
      <c r="A118" s="15" t="s">
        <v>30129</v>
      </c>
      <c r="B118" s="20"/>
      <c r="C118" s="20"/>
      <c r="D118" s="20"/>
      <c r="E118" s="20"/>
      <c r="F118" s="20"/>
      <c r="G118" s="20"/>
      <c r="H118" s="20"/>
      <c r="I118" s="20"/>
      <c r="J118" s="20"/>
      <c r="K118" s="20">
        <v>5</v>
      </c>
      <c r="L118" s="20"/>
      <c r="M118" s="20"/>
      <c r="N118" s="20"/>
      <c r="O118" s="20"/>
      <c r="P118" s="20">
        <v>5</v>
      </c>
      <c r="Q118">
        <f t="shared" si="3"/>
        <v>1</v>
      </c>
    </row>
    <row r="119" spans="1:17" x14ac:dyDescent="0.3">
      <c r="A119" s="15" t="s">
        <v>28980</v>
      </c>
      <c r="B119" s="20"/>
      <c r="C119" s="20"/>
      <c r="D119" s="20"/>
      <c r="E119" s="20"/>
      <c r="F119" s="20"/>
      <c r="G119" s="20"/>
      <c r="H119" s="20">
        <v>4</v>
      </c>
      <c r="I119" s="20"/>
      <c r="J119" s="20"/>
      <c r="K119" s="20"/>
      <c r="L119" s="20"/>
      <c r="M119" s="20"/>
      <c r="N119" s="20">
        <v>1</v>
      </c>
      <c r="O119" s="20"/>
      <c r="P119" s="20">
        <v>5</v>
      </c>
      <c r="Q119">
        <f t="shared" si="3"/>
        <v>2</v>
      </c>
    </row>
    <row r="120" spans="1:17" x14ac:dyDescent="0.3">
      <c r="A120" s="15" t="s">
        <v>29876</v>
      </c>
      <c r="B120" s="20">
        <v>5</v>
      </c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>
        <v>5</v>
      </c>
      <c r="Q120">
        <f t="shared" si="3"/>
        <v>1</v>
      </c>
    </row>
    <row r="121" spans="1:17" x14ac:dyDescent="0.3">
      <c r="A121" s="15" t="s">
        <v>29584</v>
      </c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>
        <v>5</v>
      </c>
      <c r="O121" s="20"/>
      <c r="P121" s="20">
        <v>5</v>
      </c>
      <c r="Q121">
        <f t="shared" si="3"/>
        <v>1</v>
      </c>
    </row>
    <row r="122" spans="1:17" x14ac:dyDescent="0.3">
      <c r="A122" s="15" t="s">
        <v>29660</v>
      </c>
      <c r="B122" s="20"/>
      <c r="C122" s="20"/>
      <c r="D122" s="20"/>
      <c r="E122" s="20"/>
      <c r="F122" s="20"/>
      <c r="G122" s="20"/>
      <c r="H122" s="20">
        <v>4</v>
      </c>
      <c r="I122" s="20"/>
      <c r="J122" s="20">
        <v>1</v>
      </c>
      <c r="K122" s="20"/>
      <c r="L122" s="20"/>
      <c r="M122" s="20"/>
      <c r="N122" s="20"/>
      <c r="O122" s="20"/>
      <c r="P122" s="20">
        <v>5</v>
      </c>
      <c r="Q122">
        <f t="shared" si="3"/>
        <v>2</v>
      </c>
    </row>
    <row r="123" spans="1:17" x14ac:dyDescent="0.3">
      <c r="A123" s="15" t="s">
        <v>28027</v>
      </c>
      <c r="B123" s="20">
        <v>5</v>
      </c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>
        <v>5</v>
      </c>
      <c r="Q123">
        <f t="shared" si="3"/>
        <v>1</v>
      </c>
    </row>
    <row r="124" spans="1:17" x14ac:dyDescent="0.3">
      <c r="A124" s="15" t="s">
        <v>28751</v>
      </c>
      <c r="B124" s="20"/>
      <c r="C124" s="20"/>
      <c r="D124" s="20"/>
      <c r="E124" s="20"/>
      <c r="F124" s="20"/>
      <c r="G124" s="20"/>
      <c r="H124" s="20">
        <v>1</v>
      </c>
      <c r="I124" s="20"/>
      <c r="J124" s="20">
        <v>3</v>
      </c>
      <c r="K124" s="20"/>
      <c r="L124" s="20"/>
      <c r="M124" s="20"/>
      <c r="N124" s="20"/>
      <c r="O124" s="20"/>
      <c r="P124" s="20">
        <v>4</v>
      </c>
      <c r="Q124">
        <f t="shared" si="3"/>
        <v>2</v>
      </c>
    </row>
    <row r="125" spans="1:17" x14ac:dyDescent="0.3">
      <c r="A125" s="15" t="s">
        <v>28634</v>
      </c>
      <c r="B125" s="20"/>
      <c r="C125" s="20"/>
      <c r="D125" s="20"/>
      <c r="E125" s="20"/>
      <c r="F125" s="20"/>
      <c r="G125" s="20"/>
      <c r="H125" s="20"/>
      <c r="I125" s="20">
        <v>3</v>
      </c>
      <c r="J125" s="20"/>
      <c r="K125" s="20"/>
      <c r="L125" s="20"/>
      <c r="M125" s="20"/>
      <c r="N125" s="20">
        <v>1</v>
      </c>
      <c r="O125" s="20"/>
      <c r="P125" s="20">
        <v>4</v>
      </c>
      <c r="Q125">
        <f t="shared" si="3"/>
        <v>2</v>
      </c>
    </row>
    <row r="126" spans="1:17" x14ac:dyDescent="0.3">
      <c r="A126" s="15" t="s">
        <v>28579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>
        <v>4</v>
      </c>
      <c r="L126" s="20"/>
      <c r="M126" s="20"/>
      <c r="N126" s="20"/>
      <c r="O126" s="20"/>
      <c r="P126" s="20">
        <v>4</v>
      </c>
      <c r="Q126">
        <f t="shared" si="3"/>
        <v>1</v>
      </c>
    </row>
    <row r="127" spans="1:17" x14ac:dyDescent="0.3">
      <c r="A127" s="15" t="s">
        <v>33821</v>
      </c>
      <c r="B127" s="20"/>
      <c r="C127" s="20"/>
      <c r="D127" s="20"/>
      <c r="E127" s="20"/>
      <c r="F127" s="20"/>
      <c r="G127" s="20"/>
      <c r="H127" s="20"/>
      <c r="I127" s="20">
        <v>3</v>
      </c>
      <c r="J127" s="20"/>
      <c r="K127" s="20"/>
      <c r="L127" s="20"/>
      <c r="M127" s="20"/>
      <c r="N127" s="20">
        <v>1</v>
      </c>
      <c r="O127" s="20"/>
      <c r="P127" s="20">
        <v>4</v>
      </c>
      <c r="Q127">
        <f t="shared" si="3"/>
        <v>2</v>
      </c>
    </row>
    <row r="128" spans="1:17" x14ac:dyDescent="0.3">
      <c r="A128" s="15" t="s">
        <v>28701</v>
      </c>
      <c r="B128" s="20"/>
      <c r="C128" s="20"/>
      <c r="D128" s="20"/>
      <c r="E128" s="20"/>
      <c r="F128" s="20"/>
      <c r="G128" s="20"/>
      <c r="H128" s="20">
        <v>1</v>
      </c>
      <c r="I128" s="20">
        <v>1</v>
      </c>
      <c r="J128" s="20"/>
      <c r="K128" s="20"/>
      <c r="L128" s="20"/>
      <c r="M128" s="20"/>
      <c r="N128" s="20">
        <v>2</v>
      </c>
      <c r="O128" s="20"/>
      <c r="P128" s="20">
        <v>4</v>
      </c>
      <c r="Q128">
        <f t="shared" si="3"/>
        <v>3</v>
      </c>
    </row>
    <row r="129" spans="1:17" x14ac:dyDescent="0.3">
      <c r="A129" s="15" t="s">
        <v>33889</v>
      </c>
      <c r="B129" s="20"/>
      <c r="C129" s="20"/>
      <c r="D129" s="20"/>
      <c r="E129" s="20"/>
      <c r="F129" s="20"/>
      <c r="G129" s="20"/>
      <c r="H129" s="20"/>
      <c r="I129" s="20"/>
      <c r="J129" s="20"/>
      <c r="K129" s="20">
        <v>1</v>
      </c>
      <c r="L129" s="20"/>
      <c r="M129" s="20"/>
      <c r="N129" s="20"/>
      <c r="O129" s="20">
        <v>3</v>
      </c>
      <c r="P129" s="20">
        <v>4</v>
      </c>
      <c r="Q129">
        <f t="shared" si="3"/>
        <v>2</v>
      </c>
    </row>
    <row r="130" spans="1:17" x14ac:dyDescent="0.3">
      <c r="A130" s="15" t="s">
        <v>28793</v>
      </c>
      <c r="B130" s="20"/>
      <c r="C130" s="20"/>
      <c r="D130" s="20"/>
      <c r="E130" s="20"/>
      <c r="F130" s="20">
        <v>1</v>
      </c>
      <c r="G130" s="20"/>
      <c r="H130" s="20">
        <v>2</v>
      </c>
      <c r="I130" s="20"/>
      <c r="J130" s="20"/>
      <c r="K130" s="20"/>
      <c r="L130" s="20"/>
      <c r="M130" s="20"/>
      <c r="N130" s="20">
        <v>1</v>
      </c>
      <c r="O130" s="20"/>
      <c r="P130" s="20">
        <v>4</v>
      </c>
      <c r="Q130">
        <f t="shared" si="3"/>
        <v>3</v>
      </c>
    </row>
    <row r="131" spans="1:17" x14ac:dyDescent="0.3">
      <c r="A131" s="15" t="s">
        <v>28464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>
        <v>4</v>
      </c>
      <c r="L131" s="20"/>
      <c r="M131" s="20"/>
      <c r="N131" s="20"/>
      <c r="O131" s="20"/>
      <c r="P131" s="20">
        <v>4</v>
      </c>
      <c r="Q131">
        <f t="shared" si="3"/>
        <v>1</v>
      </c>
    </row>
    <row r="132" spans="1:17" x14ac:dyDescent="0.3">
      <c r="A132" s="15" t="s">
        <v>28585</v>
      </c>
      <c r="B132" s="20"/>
      <c r="C132" s="20"/>
      <c r="D132" s="20"/>
      <c r="E132" s="20"/>
      <c r="F132" s="20"/>
      <c r="G132" s="20"/>
      <c r="H132" s="20"/>
      <c r="I132" s="20"/>
      <c r="J132" s="20">
        <v>4</v>
      </c>
      <c r="K132" s="20"/>
      <c r="L132" s="20"/>
      <c r="M132" s="20"/>
      <c r="N132" s="20"/>
      <c r="O132" s="20"/>
      <c r="P132" s="20">
        <v>4</v>
      </c>
      <c r="Q132">
        <f t="shared" si="3"/>
        <v>1</v>
      </c>
    </row>
    <row r="133" spans="1:17" x14ac:dyDescent="0.3">
      <c r="A133" s="15" t="s">
        <v>34408</v>
      </c>
      <c r="B133" s="20">
        <v>3</v>
      </c>
      <c r="C133" s="20"/>
      <c r="D133" s="20"/>
      <c r="E133" s="20"/>
      <c r="F133" s="20"/>
      <c r="G133" s="20"/>
      <c r="H133" s="20">
        <v>1</v>
      </c>
      <c r="I133" s="20"/>
      <c r="J133" s="20"/>
      <c r="K133" s="20"/>
      <c r="L133" s="20"/>
      <c r="M133" s="20"/>
      <c r="N133" s="20"/>
      <c r="O133" s="20"/>
      <c r="P133" s="20">
        <v>4</v>
      </c>
      <c r="Q133">
        <f t="shared" si="3"/>
        <v>2</v>
      </c>
    </row>
    <row r="134" spans="1:17" x14ac:dyDescent="0.3">
      <c r="A134" s="15" t="s">
        <v>28641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>
        <v>4</v>
      </c>
      <c r="L134" s="20"/>
      <c r="M134" s="20"/>
      <c r="N134" s="20"/>
      <c r="O134" s="20"/>
      <c r="P134" s="20">
        <v>4</v>
      </c>
      <c r="Q134">
        <f t="shared" ref="Q134:Q197" si="4">COUNTA(B134:O134)</f>
        <v>1</v>
      </c>
    </row>
    <row r="135" spans="1:17" x14ac:dyDescent="0.3">
      <c r="A135" s="15" t="s">
        <v>34431</v>
      </c>
      <c r="B135" s="20"/>
      <c r="C135" s="20"/>
      <c r="D135" s="20"/>
      <c r="E135" s="20"/>
      <c r="F135" s="20"/>
      <c r="G135" s="20"/>
      <c r="H135" s="20"/>
      <c r="I135" s="20">
        <v>3</v>
      </c>
      <c r="J135" s="20"/>
      <c r="K135" s="20"/>
      <c r="L135" s="20"/>
      <c r="M135" s="20"/>
      <c r="N135" s="20">
        <v>1</v>
      </c>
      <c r="O135" s="20"/>
      <c r="P135" s="20">
        <v>4</v>
      </c>
      <c r="Q135">
        <f t="shared" si="4"/>
        <v>2</v>
      </c>
    </row>
    <row r="136" spans="1:17" x14ac:dyDescent="0.3">
      <c r="A136" s="15" t="s">
        <v>28739</v>
      </c>
      <c r="B136" s="20"/>
      <c r="C136" s="20"/>
      <c r="D136" s="20"/>
      <c r="E136" s="20"/>
      <c r="F136" s="20"/>
      <c r="G136" s="20"/>
      <c r="H136" s="20"/>
      <c r="I136" s="20">
        <v>3</v>
      </c>
      <c r="J136" s="20"/>
      <c r="K136" s="20"/>
      <c r="L136" s="20"/>
      <c r="M136" s="20"/>
      <c r="N136" s="20">
        <v>1</v>
      </c>
      <c r="O136" s="20"/>
      <c r="P136" s="20">
        <v>4</v>
      </c>
      <c r="Q136">
        <f t="shared" si="4"/>
        <v>2</v>
      </c>
    </row>
    <row r="137" spans="1:17" x14ac:dyDescent="0.3">
      <c r="A137" s="15" t="s">
        <v>34476</v>
      </c>
      <c r="B137" s="20"/>
      <c r="C137" s="20"/>
      <c r="D137" s="20"/>
      <c r="E137" s="20"/>
      <c r="F137" s="20"/>
      <c r="G137" s="20">
        <v>1</v>
      </c>
      <c r="H137" s="20"/>
      <c r="I137" s="20">
        <v>3</v>
      </c>
      <c r="J137" s="20"/>
      <c r="K137" s="20"/>
      <c r="L137" s="20"/>
      <c r="M137" s="20"/>
      <c r="N137" s="20"/>
      <c r="O137" s="20"/>
      <c r="P137" s="20">
        <v>4</v>
      </c>
      <c r="Q137">
        <f t="shared" si="4"/>
        <v>2</v>
      </c>
    </row>
    <row r="138" spans="1:17" x14ac:dyDescent="0.3">
      <c r="A138" s="15" t="s">
        <v>28785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>
        <v>3</v>
      </c>
      <c r="L138" s="20"/>
      <c r="M138" s="20"/>
      <c r="N138" s="20">
        <v>1</v>
      </c>
      <c r="O138" s="20"/>
      <c r="P138" s="20">
        <v>4</v>
      </c>
      <c r="Q138">
        <f t="shared" si="4"/>
        <v>2</v>
      </c>
    </row>
    <row r="139" spans="1:17" x14ac:dyDescent="0.3">
      <c r="A139" s="15" t="s">
        <v>28809</v>
      </c>
      <c r="B139" s="20"/>
      <c r="C139" s="20"/>
      <c r="D139" s="20"/>
      <c r="E139" s="20"/>
      <c r="F139" s="20"/>
      <c r="G139" s="20"/>
      <c r="H139" s="20">
        <v>1</v>
      </c>
      <c r="I139" s="20">
        <v>1</v>
      </c>
      <c r="J139" s="20"/>
      <c r="K139" s="20"/>
      <c r="L139" s="20"/>
      <c r="M139" s="20"/>
      <c r="N139" s="20">
        <v>2</v>
      </c>
      <c r="O139" s="20"/>
      <c r="P139" s="20">
        <v>4</v>
      </c>
      <c r="Q139">
        <f t="shared" si="4"/>
        <v>3</v>
      </c>
    </row>
    <row r="140" spans="1:17" x14ac:dyDescent="0.3">
      <c r="A140" s="15" t="s">
        <v>28526</v>
      </c>
      <c r="B140" s="20"/>
      <c r="C140" s="20"/>
      <c r="D140" s="20"/>
      <c r="E140" s="20"/>
      <c r="F140" s="20"/>
      <c r="G140" s="20"/>
      <c r="H140" s="20"/>
      <c r="I140" s="20"/>
      <c r="J140" s="20">
        <v>4</v>
      </c>
      <c r="K140" s="20"/>
      <c r="L140" s="20"/>
      <c r="M140" s="20"/>
      <c r="N140" s="20"/>
      <c r="O140" s="20"/>
      <c r="P140" s="20">
        <v>4</v>
      </c>
      <c r="Q140">
        <f t="shared" si="4"/>
        <v>1</v>
      </c>
    </row>
    <row r="141" spans="1:17" x14ac:dyDescent="0.3">
      <c r="A141" s="15" t="s">
        <v>28510</v>
      </c>
      <c r="B141" s="20"/>
      <c r="C141" s="20"/>
      <c r="D141" s="20"/>
      <c r="E141" s="20"/>
      <c r="F141" s="20"/>
      <c r="G141" s="20"/>
      <c r="H141" s="20">
        <v>3</v>
      </c>
      <c r="I141" s="20"/>
      <c r="J141" s="20"/>
      <c r="K141" s="20"/>
      <c r="L141" s="20"/>
      <c r="M141" s="20"/>
      <c r="N141" s="20">
        <v>1</v>
      </c>
      <c r="O141" s="20"/>
      <c r="P141" s="20">
        <v>4</v>
      </c>
      <c r="Q141">
        <f t="shared" si="4"/>
        <v>2</v>
      </c>
    </row>
    <row r="142" spans="1:17" x14ac:dyDescent="0.3">
      <c r="A142" s="15" t="s">
        <v>32964</v>
      </c>
      <c r="B142" s="20"/>
      <c r="C142" s="20"/>
      <c r="D142" s="20"/>
      <c r="E142" s="20"/>
      <c r="F142" s="20"/>
      <c r="G142" s="20"/>
      <c r="H142" s="20"/>
      <c r="I142" s="20">
        <v>3</v>
      </c>
      <c r="J142" s="20"/>
      <c r="K142" s="20"/>
      <c r="L142" s="20"/>
      <c r="M142" s="20"/>
      <c r="N142" s="20">
        <v>1</v>
      </c>
      <c r="O142" s="20"/>
      <c r="P142" s="20">
        <v>4</v>
      </c>
      <c r="Q142">
        <f t="shared" si="4"/>
        <v>2</v>
      </c>
    </row>
    <row r="143" spans="1:17" x14ac:dyDescent="0.3">
      <c r="A143" s="15" t="s">
        <v>32743</v>
      </c>
      <c r="B143" s="20"/>
      <c r="C143" s="20"/>
      <c r="D143" s="20"/>
      <c r="E143" s="20"/>
      <c r="F143" s="20"/>
      <c r="G143" s="20"/>
      <c r="H143" s="20">
        <v>2</v>
      </c>
      <c r="I143" s="20">
        <v>2</v>
      </c>
      <c r="J143" s="20"/>
      <c r="K143" s="20"/>
      <c r="L143" s="20"/>
      <c r="M143" s="20"/>
      <c r="N143" s="20"/>
      <c r="O143" s="20"/>
      <c r="P143" s="20">
        <v>4</v>
      </c>
      <c r="Q143">
        <f t="shared" si="4"/>
        <v>2</v>
      </c>
    </row>
    <row r="144" spans="1:17" x14ac:dyDescent="0.3">
      <c r="A144" s="15" t="s">
        <v>32553</v>
      </c>
      <c r="B144" s="20"/>
      <c r="C144" s="20"/>
      <c r="D144" s="20"/>
      <c r="E144" s="20"/>
      <c r="F144" s="20"/>
      <c r="G144" s="20"/>
      <c r="H144" s="20"/>
      <c r="I144" s="20">
        <v>4</v>
      </c>
      <c r="J144" s="20"/>
      <c r="K144" s="20"/>
      <c r="L144" s="20"/>
      <c r="M144" s="20"/>
      <c r="N144" s="20"/>
      <c r="O144" s="20"/>
      <c r="P144" s="20">
        <v>4</v>
      </c>
      <c r="Q144">
        <f t="shared" si="4"/>
        <v>1</v>
      </c>
    </row>
    <row r="145" spans="1:17" x14ac:dyDescent="0.3">
      <c r="A145" s="15" t="s">
        <v>31909</v>
      </c>
      <c r="B145" s="20"/>
      <c r="C145" s="20"/>
      <c r="D145" s="20"/>
      <c r="E145" s="20"/>
      <c r="F145" s="20"/>
      <c r="G145" s="20"/>
      <c r="H145" s="20"/>
      <c r="I145" s="20">
        <v>3</v>
      </c>
      <c r="J145" s="20"/>
      <c r="K145" s="20"/>
      <c r="L145" s="20"/>
      <c r="M145" s="20"/>
      <c r="N145" s="20">
        <v>1</v>
      </c>
      <c r="O145" s="20"/>
      <c r="P145" s="20">
        <v>4</v>
      </c>
      <c r="Q145">
        <f t="shared" si="4"/>
        <v>2</v>
      </c>
    </row>
    <row r="146" spans="1:17" x14ac:dyDescent="0.3">
      <c r="A146" s="15" t="s">
        <v>32834</v>
      </c>
      <c r="B146" s="20">
        <v>2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>
        <v>1</v>
      </c>
      <c r="O146" s="20">
        <v>1</v>
      </c>
      <c r="P146" s="20">
        <v>4</v>
      </c>
      <c r="Q146">
        <f t="shared" si="4"/>
        <v>3</v>
      </c>
    </row>
    <row r="147" spans="1:17" x14ac:dyDescent="0.3">
      <c r="A147" s="15" t="s">
        <v>32092</v>
      </c>
      <c r="B147" s="20"/>
      <c r="C147" s="20"/>
      <c r="D147" s="20"/>
      <c r="E147" s="20"/>
      <c r="F147" s="20"/>
      <c r="G147" s="20"/>
      <c r="H147" s="20">
        <v>3</v>
      </c>
      <c r="I147" s="20"/>
      <c r="J147" s="20"/>
      <c r="K147" s="20"/>
      <c r="L147" s="20"/>
      <c r="M147" s="20"/>
      <c r="N147" s="20">
        <v>1</v>
      </c>
      <c r="O147" s="20"/>
      <c r="P147" s="20">
        <v>4</v>
      </c>
      <c r="Q147">
        <f t="shared" si="4"/>
        <v>2</v>
      </c>
    </row>
    <row r="148" spans="1:17" x14ac:dyDescent="0.3">
      <c r="A148" s="15" t="s">
        <v>32487</v>
      </c>
      <c r="B148" s="20"/>
      <c r="C148" s="20"/>
      <c r="D148" s="20"/>
      <c r="E148" s="20"/>
      <c r="F148" s="20"/>
      <c r="G148" s="20"/>
      <c r="H148" s="20"/>
      <c r="I148" s="20">
        <v>2</v>
      </c>
      <c r="J148" s="20"/>
      <c r="K148" s="20"/>
      <c r="L148" s="20"/>
      <c r="M148" s="20"/>
      <c r="N148" s="20">
        <v>2</v>
      </c>
      <c r="O148" s="20"/>
      <c r="P148" s="20">
        <v>4</v>
      </c>
      <c r="Q148">
        <f t="shared" si="4"/>
        <v>2</v>
      </c>
    </row>
    <row r="149" spans="1:17" x14ac:dyDescent="0.3">
      <c r="A149" s="15" t="s">
        <v>32107</v>
      </c>
      <c r="B149" s="20"/>
      <c r="C149" s="20"/>
      <c r="D149" s="20"/>
      <c r="E149" s="20"/>
      <c r="F149" s="20"/>
      <c r="G149" s="20"/>
      <c r="H149" s="20"/>
      <c r="I149" s="20">
        <v>3</v>
      </c>
      <c r="J149" s="20"/>
      <c r="K149" s="20"/>
      <c r="L149" s="20"/>
      <c r="M149" s="20"/>
      <c r="N149" s="20">
        <v>1</v>
      </c>
      <c r="O149" s="20"/>
      <c r="P149" s="20">
        <v>4</v>
      </c>
      <c r="Q149">
        <f t="shared" si="4"/>
        <v>2</v>
      </c>
    </row>
    <row r="150" spans="1:17" x14ac:dyDescent="0.3">
      <c r="A150" s="15" t="s">
        <v>32642</v>
      </c>
      <c r="B150" s="20"/>
      <c r="C150" s="20"/>
      <c r="D150" s="20"/>
      <c r="E150" s="20"/>
      <c r="F150" s="20"/>
      <c r="G150" s="20"/>
      <c r="H150" s="20">
        <v>1</v>
      </c>
      <c r="I150" s="20">
        <v>3</v>
      </c>
      <c r="J150" s="20"/>
      <c r="K150" s="20"/>
      <c r="L150" s="20"/>
      <c r="M150" s="20"/>
      <c r="N150" s="20"/>
      <c r="O150" s="20"/>
      <c r="P150" s="20">
        <v>4</v>
      </c>
      <c r="Q150">
        <f t="shared" si="4"/>
        <v>2</v>
      </c>
    </row>
    <row r="151" spans="1:17" x14ac:dyDescent="0.3">
      <c r="A151" s="15" t="s">
        <v>32121</v>
      </c>
      <c r="B151" s="20"/>
      <c r="C151" s="20"/>
      <c r="D151" s="20"/>
      <c r="E151" s="20"/>
      <c r="F151" s="20"/>
      <c r="G151" s="20"/>
      <c r="H151" s="20">
        <v>3</v>
      </c>
      <c r="I151" s="20"/>
      <c r="J151" s="20"/>
      <c r="K151" s="20"/>
      <c r="L151" s="20"/>
      <c r="M151" s="20"/>
      <c r="N151" s="20">
        <v>1</v>
      </c>
      <c r="O151" s="20"/>
      <c r="P151" s="20">
        <v>4</v>
      </c>
      <c r="Q151">
        <f t="shared" si="4"/>
        <v>2</v>
      </c>
    </row>
    <row r="152" spans="1:17" x14ac:dyDescent="0.3">
      <c r="A152" s="15" t="s">
        <v>32056</v>
      </c>
      <c r="B152" s="20"/>
      <c r="C152" s="20"/>
      <c r="D152" s="20"/>
      <c r="E152" s="20"/>
      <c r="F152" s="20"/>
      <c r="G152" s="20"/>
      <c r="H152" s="20">
        <v>2</v>
      </c>
      <c r="I152" s="20">
        <v>1</v>
      </c>
      <c r="J152" s="20"/>
      <c r="K152" s="20"/>
      <c r="L152" s="20"/>
      <c r="M152" s="20"/>
      <c r="N152" s="20">
        <v>1</v>
      </c>
      <c r="O152" s="20"/>
      <c r="P152" s="20">
        <v>4</v>
      </c>
      <c r="Q152">
        <f t="shared" si="4"/>
        <v>3</v>
      </c>
    </row>
    <row r="153" spans="1:17" x14ac:dyDescent="0.3">
      <c r="A153" s="15" t="s">
        <v>32125</v>
      </c>
      <c r="B153" s="20"/>
      <c r="C153" s="20"/>
      <c r="D153" s="20"/>
      <c r="E153" s="20"/>
      <c r="F153" s="20"/>
      <c r="G153" s="20"/>
      <c r="H153" s="20"/>
      <c r="I153" s="20">
        <v>3</v>
      </c>
      <c r="J153" s="20"/>
      <c r="K153" s="20"/>
      <c r="L153" s="20"/>
      <c r="M153" s="20"/>
      <c r="N153" s="20">
        <v>1</v>
      </c>
      <c r="O153" s="20"/>
      <c r="P153" s="20">
        <v>4</v>
      </c>
      <c r="Q153">
        <f t="shared" si="4"/>
        <v>2</v>
      </c>
    </row>
    <row r="154" spans="1:17" x14ac:dyDescent="0.3">
      <c r="A154" s="15" t="s">
        <v>31843</v>
      </c>
      <c r="B154" s="20"/>
      <c r="C154" s="20"/>
      <c r="D154" s="20"/>
      <c r="E154" s="20"/>
      <c r="F154" s="20"/>
      <c r="G154" s="20"/>
      <c r="H154" s="20">
        <v>3</v>
      </c>
      <c r="I154" s="20"/>
      <c r="J154" s="20"/>
      <c r="K154" s="20"/>
      <c r="L154" s="20"/>
      <c r="M154" s="20"/>
      <c r="N154" s="20">
        <v>1</v>
      </c>
      <c r="O154" s="20"/>
      <c r="P154" s="20">
        <v>4</v>
      </c>
      <c r="Q154">
        <f t="shared" si="4"/>
        <v>2</v>
      </c>
    </row>
    <row r="155" spans="1:17" x14ac:dyDescent="0.3">
      <c r="A155" s="15" t="s">
        <v>32133</v>
      </c>
      <c r="B155" s="20"/>
      <c r="C155" s="20"/>
      <c r="D155" s="20"/>
      <c r="E155" s="20"/>
      <c r="F155" s="20"/>
      <c r="G155" s="20"/>
      <c r="H155" s="20"/>
      <c r="I155" s="20">
        <v>4</v>
      </c>
      <c r="J155" s="20"/>
      <c r="K155" s="20"/>
      <c r="L155" s="20"/>
      <c r="M155" s="20"/>
      <c r="N155" s="20"/>
      <c r="O155" s="20"/>
      <c r="P155" s="20">
        <v>4</v>
      </c>
      <c r="Q155">
        <f t="shared" si="4"/>
        <v>1</v>
      </c>
    </row>
    <row r="156" spans="1:17" x14ac:dyDescent="0.3">
      <c r="A156" s="15" t="s">
        <v>32469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>
        <v>4</v>
      </c>
      <c r="N156" s="20"/>
      <c r="O156" s="20"/>
      <c r="P156" s="20">
        <v>4</v>
      </c>
      <c r="Q156">
        <f t="shared" si="4"/>
        <v>1</v>
      </c>
    </row>
    <row r="157" spans="1:17" x14ac:dyDescent="0.3">
      <c r="A157" s="15" t="s">
        <v>31910</v>
      </c>
      <c r="B157" s="20">
        <v>3</v>
      </c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>
        <v>1</v>
      </c>
      <c r="O157" s="20"/>
      <c r="P157" s="20">
        <v>4</v>
      </c>
      <c r="Q157">
        <f t="shared" si="4"/>
        <v>2</v>
      </c>
    </row>
    <row r="158" spans="1:17" x14ac:dyDescent="0.3">
      <c r="A158" s="15" t="s">
        <v>32522</v>
      </c>
      <c r="B158" s="20"/>
      <c r="C158" s="20"/>
      <c r="D158" s="20"/>
      <c r="E158" s="20"/>
      <c r="F158" s="20"/>
      <c r="G158" s="20"/>
      <c r="H158" s="20"/>
      <c r="I158" s="20">
        <v>3</v>
      </c>
      <c r="J158" s="20"/>
      <c r="K158" s="20"/>
      <c r="L158" s="20"/>
      <c r="M158" s="20"/>
      <c r="N158" s="20">
        <v>1</v>
      </c>
      <c r="O158" s="20"/>
      <c r="P158" s="20">
        <v>4</v>
      </c>
      <c r="Q158">
        <f t="shared" si="4"/>
        <v>2</v>
      </c>
    </row>
    <row r="159" spans="1:17" x14ac:dyDescent="0.3">
      <c r="A159" s="15" t="s">
        <v>31911</v>
      </c>
      <c r="B159" s="20">
        <v>3</v>
      </c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>
        <v>1</v>
      </c>
      <c r="N159" s="20"/>
      <c r="O159" s="20"/>
      <c r="P159" s="20">
        <v>4</v>
      </c>
      <c r="Q159">
        <f t="shared" si="4"/>
        <v>2</v>
      </c>
    </row>
    <row r="160" spans="1:17" x14ac:dyDescent="0.3">
      <c r="A160" s="15" t="s">
        <v>32048</v>
      </c>
      <c r="B160" s="20"/>
      <c r="C160" s="20"/>
      <c r="D160" s="20"/>
      <c r="E160" s="20"/>
      <c r="F160" s="20"/>
      <c r="G160" s="20"/>
      <c r="H160" s="20"/>
      <c r="I160" s="20"/>
      <c r="J160" s="20"/>
      <c r="K160" s="20">
        <v>4</v>
      </c>
      <c r="L160" s="20"/>
      <c r="M160" s="20"/>
      <c r="N160" s="20"/>
      <c r="O160" s="20"/>
      <c r="P160" s="20">
        <v>4</v>
      </c>
      <c r="Q160">
        <f t="shared" si="4"/>
        <v>1</v>
      </c>
    </row>
    <row r="161" spans="1:17" x14ac:dyDescent="0.3">
      <c r="A161" s="15" t="s">
        <v>28238</v>
      </c>
      <c r="B161" s="20"/>
      <c r="C161" s="20"/>
      <c r="D161" s="20"/>
      <c r="E161" s="20"/>
      <c r="F161" s="20"/>
      <c r="G161" s="20"/>
      <c r="H161" s="20"/>
      <c r="I161" s="20">
        <v>4</v>
      </c>
      <c r="J161" s="20"/>
      <c r="K161" s="20"/>
      <c r="L161" s="20"/>
      <c r="M161" s="20"/>
      <c r="N161" s="20"/>
      <c r="O161" s="20"/>
      <c r="P161" s="20">
        <v>4</v>
      </c>
      <c r="Q161">
        <f t="shared" si="4"/>
        <v>1</v>
      </c>
    </row>
    <row r="162" spans="1:17" x14ac:dyDescent="0.3">
      <c r="A162" s="15" t="s">
        <v>32680</v>
      </c>
      <c r="B162" s="20"/>
      <c r="C162" s="20"/>
      <c r="D162" s="20"/>
      <c r="E162" s="20"/>
      <c r="F162" s="20"/>
      <c r="G162" s="20"/>
      <c r="H162" s="20"/>
      <c r="I162" s="20">
        <v>4</v>
      </c>
      <c r="J162" s="20"/>
      <c r="K162" s="20"/>
      <c r="L162" s="20"/>
      <c r="M162" s="20"/>
      <c r="N162" s="20"/>
      <c r="O162" s="20"/>
      <c r="P162" s="20">
        <v>4</v>
      </c>
      <c r="Q162">
        <f t="shared" si="4"/>
        <v>1</v>
      </c>
    </row>
    <row r="163" spans="1:17" x14ac:dyDescent="0.3">
      <c r="A163" s="15" t="s">
        <v>32179</v>
      </c>
      <c r="B163" s="20"/>
      <c r="C163" s="20"/>
      <c r="D163" s="20"/>
      <c r="E163" s="20"/>
      <c r="F163" s="20"/>
      <c r="G163" s="20"/>
      <c r="H163" s="20">
        <v>3</v>
      </c>
      <c r="I163" s="20"/>
      <c r="J163" s="20"/>
      <c r="K163" s="20"/>
      <c r="L163" s="20"/>
      <c r="M163" s="20"/>
      <c r="N163" s="20">
        <v>1</v>
      </c>
      <c r="O163" s="20"/>
      <c r="P163" s="20">
        <v>4</v>
      </c>
      <c r="Q163">
        <f t="shared" si="4"/>
        <v>2</v>
      </c>
    </row>
    <row r="164" spans="1:17" x14ac:dyDescent="0.3">
      <c r="A164" s="15" t="s">
        <v>32787</v>
      </c>
      <c r="B164" s="20">
        <v>4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>
        <v>4</v>
      </c>
      <c r="Q164">
        <f t="shared" si="4"/>
        <v>1</v>
      </c>
    </row>
    <row r="165" spans="1:17" x14ac:dyDescent="0.3">
      <c r="A165" s="15" t="s">
        <v>31956</v>
      </c>
      <c r="B165" s="20"/>
      <c r="C165" s="20"/>
      <c r="D165" s="20"/>
      <c r="E165" s="20"/>
      <c r="F165" s="20"/>
      <c r="G165" s="20"/>
      <c r="H165" s="20"/>
      <c r="I165" s="20"/>
      <c r="J165" s="20">
        <v>3</v>
      </c>
      <c r="K165" s="20"/>
      <c r="L165" s="20">
        <v>1</v>
      </c>
      <c r="M165" s="20"/>
      <c r="N165" s="20"/>
      <c r="O165" s="20"/>
      <c r="P165" s="20">
        <v>4</v>
      </c>
      <c r="Q165">
        <f t="shared" si="4"/>
        <v>2</v>
      </c>
    </row>
    <row r="166" spans="1:17" x14ac:dyDescent="0.3">
      <c r="A166" s="15" t="s">
        <v>32807</v>
      </c>
      <c r="B166" s="20"/>
      <c r="C166" s="20"/>
      <c r="D166" s="20"/>
      <c r="E166" s="20"/>
      <c r="F166" s="20"/>
      <c r="G166" s="20"/>
      <c r="H166" s="20">
        <v>2</v>
      </c>
      <c r="I166" s="20">
        <v>1</v>
      </c>
      <c r="J166" s="20"/>
      <c r="K166" s="20"/>
      <c r="L166" s="20"/>
      <c r="M166" s="20"/>
      <c r="N166" s="20">
        <v>1</v>
      </c>
      <c r="O166" s="20"/>
      <c r="P166" s="20">
        <v>4</v>
      </c>
      <c r="Q166">
        <f t="shared" si="4"/>
        <v>3</v>
      </c>
    </row>
    <row r="167" spans="1:17" x14ac:dyDescent="0.3">
      <c r="A167" s="15" t="s">
        <v>31974</v>
      </c>
      <c r="B167" s="20">
        <v>3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>
        <v>1</v>
      </c>
      <c r="O167" s="20"/>
      <c r="P167" s="20">
        <v>4</v>
      </c>
      <c r="Q167">
        <f t="shared" si="4"/>
        <v>2</v>
      </c>
    </row>
    <row r="168" spans="1:17" x14ac:dyDescent="0.3">
      <c r="A168" s="15" t="s">
        <v>32857</v>
      </c>
      <c r="B168" s="20">
        <v>2</v>
      </c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>
        <v>2</v>
      </c>
      <c r="O168" s="20"/>
      <c r="P168" s="20">
        <v>4</v>
      </c>
      <c r="Q168">
        <f t="shared" si="4"/>
        <v>2</v>
      </c>
    </row>
    <row r="169" spans="1:17" x14ac:dyDescent="0.3">
      <c r="A169" s="15" t="s">
        <v>32235</v>
      </c>
      <c r="B169" s="20"/>
      <c r="C169" s="20"/>
      <c r="D169" s="20"/>
      <c r="E169" s="20"/>
      <c r="F169" s="20"/>
      <c r="G169" s="20"/>
      <c r="H169" s="20"/>
      <c r="I169" s="20">
        <v>3</v>
      </c>
      <c r="J169" s="20"/>
      <c r="K169" s="20"/>
      <c r="L169" s="20"/>
      <c r="M169" s="20"/>
      <c r="N169" s="20">
        <v>1</v>
      </c>
      <c r="O169" s="20"/>
      <c r="P169" s="20">
        <v>4</v>
      </c>
      <c r="Q169">
        <f t="shared" si="4"/>
        <v>2</v>
      </c>
    </row>
    <row r="170" spans="1:17" x14ac:dyDescent="0.3">
      <c r="A170" s="15" t="s">
        <v>32945</v>
      </c>
      <c r="B170" s="20"/>
      <c r="C170" s="20"/>
      <c r="D170" s="20"/>
      <c r="E170" s="20"/>
      <c r="F170" s="20"/>
      <c r="G170" s="20"/>
      <c r="H170" s="20"/>
      <c r="I170" s="20">
        <v>4</v>
      </c>
      <c r="J170" s="20"/>
      <c r="K170" s="20"/>
      <c r="L170" s="20"/>
      <c r="M170" s="20"/>
      <c r="N170" s="20"/>
      <c r="O170" s="20"/>
      <c r="P170" s="20">
        <v>4</v>
      </c>
      <c r="Q170">
        <f t="shared" si="4"/>
        <v>1</v>
      </c>
    </row>
    <row r="171" spans="1:17" x14ac:dyDescent="0.3">
      <c r="A171" s="15" t="s">
        <v>32250</v>
      </c>
      <c r="B171" s="20">
        <v>3</v>
      </c>
      <c r="C171" s="20"/>
      <c r="D171" s="20"/>
      <c r="E171" s="20"/>
      <c r="F171" s="20"/>
      <c r="G171" s="20"/>
      <c r="H171" s="20"/>
      <c r="I171" s="20">
        <v>1</v>
      </c>
      <c r="J171" s="20"/>
      <c r="K171" s="20"/>
      <c r="L171" s="20"/>
      <c r="M171" s="20"/>
      <c r="N171" s="20"/>
      <c r="O171" s="20"/>
      <c r="P171" s="20">
        <v>4</v>
      </c>
      <c r="Q171">
        <f t="shared" si="4"/>
        <v>2</v>
      </c>
    </row>
    <row r="172" spans="1:17" x14ac:dyDescent="0.3">
      <c r="A172" s="15" t="s">
        <v>32086</v>
      </c>
      <c r="B172" s="20"/>
      <c r="C172" s="20"/>
      <c r="D172" s="20"/>
      <c r="E172" s="20"/>
      <c r="F172" s="20"/>
      <c r="G172" s="20"/>
      <c r="H172" s="20"/>
      <c r="I172" s="20"/>
      <c r="J172" s="20"/>
      <c r="K172" s="20">
        <v>4</v>
      </c>
      <c r="L172" s="20"/>
      <c r="M172" s="20"/>
      <c r="N172" s="20"/>
      <c r="O172" s="20"/>
      <c r="P172" s="20">
        <v>4</v>
      </c>
      <c r="Q172">
        <f t="shared" si="4"/>
        <v>1</v>
      </c>
    </row>
    <row r="173" spans="1:17" x14ac:dyDescent="0.3">
      <c r="A173" s="15" t="s">
        <v>33182</v>
      </c>
      <c r="B173" s="20"/>
      <c r="C173" s="20"/>
      <c r="D173" s="20"/>
      <c r="E173" s="20"/>
      <c r="F173" s="20"/>
      <c r="G173" s="20"/>
      <c r="H173" s="20">
        <v>3</v>
      </c>
      <c r="I173" s="20"/>
      <c r="J173" s="20"/>
      <c r="K173" s="20"/>
      <c r="L173" s="20"/>
      <c r="M173" s="20"/>
      <c r="N173" s="20">
        <v>1</v>
      </c>
      <c r="O173" s="20"/>
      <c r="P173" s="20">
        <v>4</v>
      </c>
      <c r="Q173">
        <f t="shared" si="4"/>
        <v>2</v>
      </c>
    </row>
    <row r="174" spans="1:17" x14ac:dyDescent="0.3">
      <c r="A174" s="15" t="s">
        <v>32037</v>
      </c>
      <c r="B174" s="20"/>
      <c r="C174" s="20"/>
      <c r="D174" s="20"/>
      <c r="E174" s="20"/>
      <c r="F174" s="20"/>
      <c r="G174" s="20"/>
      <c r="H174" s="20"/>
      <c r="I174" s="20">
        <v>3</v>
      </c>
      <c r="J174" s="20"/>
      <c r="K174" s="20"/>
      <c r="L174" s="20"/>
      <c r="M174" s="20"/>
      <c r="N174" s="20">
        <v>1</v>
      </c>
      <c r="O174" s="20"/>
      <c r="P174" s="20">
        <v>4</v>
      </c>
      <c r="Q174">
        <f t="shared" si="4"/>
        <v>2</v>
      </c>
    </row>
    <row r="175" spans="1:17" x14ac:dyDescent="0.3">
      <c r="A175" s="15" t="s">
        <v>32264</v>
      </c>
      <c r="B175" s="20"/>
      <c r="C175" s="20"/>
      <c r="D175" s="20"/>
      <c r="E175" s="20"/>
      <c r="F175" s="20"/>
      <c r="G175" s="20"/>
      <c r="H175" s="20">
        <v>4</v>
      </c>
      <c r="I175" s="20"/>
      <c r="J175" s="20"/>
      <c r="K175" s="20"/>
      <c r="L175" s="20"/>
      <c r="M175" s="20"/>
      <c r="N175" s="20"/>
      <c r="O175" s="20"/>
      <c r="P175" s="20">
        <v>4</v>
      </c>
      <c r="Q175">
        <f t="shared" si="4"/>
        <v>1</v>
      </c>
    </row>
    <row r="176" spans="1:17" x14ac:dyDescent="0.3">
      <c r="A176" s="15" t="s">
        <v>33319</v>
      </c>
      <c r="B176" s="20"/>
      <c r="C176" s="20"/>
      <c r="D176" s="20"/>
      <c r="E176" s="20"/>
      <c r="F176" s="20"/>
      <c r="G176" s="20"/>
      <c r="H176" s="20"/>
      <c r="I176" s="20"/>
      <c r="J176" s="20">
        <v>4</v>
      </c>
      <c r="K176" s="20"/>
      <c r="L176" s="20"/>
      <c r="M176" s="20"/>
      <c r="N176" s="20"/>
      <c r="O176" s="20"/>
      <c r="P176" s="20">
        <v>4</v>
      </c>
      <c r="Q176">
        <f t="shared" si="4"/>
        <v>1</v>
      </c>
    </row>
    <row r="177" spans="1:17" x14ac:dyDescent="0.3">
      <c r="A177" s="15" t="s">
        <v>32277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>
        <v>4</v>
      </c>
      <c r="P177" s="20">
        <v>4</v>
      </c>
      <c r="Q177">
        <f t="shared" si="4"/>
        <v>1</v>
      </c>
    </row>
    <row r="178" spans="1:17" x14ac:dyDescent="0.3">
      <c r="A178" s="15" t="s">
        <v>31896</v>
      </c>
      <c r="B178" s="20"/>
      <c r="C178" s="20"/>
      <c r="D178" s="20"/>
      <c r="E178" s="20"/>
      <c r="F178" s="20"/>
      <c r="G178" s="20"/>
      <c r="H178" s="20"/>
      <c r="I178" s="20">
        <v>3</v>
      </c>
      <c r="J178" s="20"/>
      <c r="K178" s="20"/>
      <c r="L178" s="20"/>
      <c r="M178" s="20"/>
      <c r="N178" s="20">
        <v>1</v>
      </c>
      <c r="O178" s="20"/>
      <c r="P178" s="20">
        <v>4</v>
      </c>
      <c r="Q178">
        <f t="shared" si="4"/>
        <v>2</v>
      </c>
    </row>
    <row r="179" spans="1:17" x14ac:dyDescent="0.3">
      <c r="A179" s="15" t="s">
        <v>32284</v>
      </c>
      <c r="B179" s="20"/>
      <c r="C179" s="20"/>
      <c r="D179" s="20"/>
      <c r="E179" s="20"/>
      <c r="F179" s="20"/>
      <c r="G179" s="20"/>
      <c r="H179" s="20">
        <v>2</v>
      </c>
      <c r="I179" s="20">
        <v>1</v>
      </c>
      <c r="J179" s="20"/>
      <c r="K179" s="20"/>
      <c r="L179" s="20"/>
      <c r="M179" s="20"/>
      <c r="N179" s="20">
        <v>1</v>
      </c>
      <c r="O179" s="20"/>
      <c r="P179" s="20">
        <v>4</v>
      </c>
      <c r="Q179">
        <f t="shared" si="4"/>
        <v>3</v>
      </c>
    </row>
    <row r="180" spans="1:17" x14ac:dyDescent="0.3">
      <c r="A180" s="15" t="s">
        <v>28257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>
        <v>4</v>
      </c>
      <c r="L180" s="20"/>
      <c r="M180" s="20"/>
      <c r="N180" s="20"/>
      <c r="O180" s="20"/>
      <c r="P180" s="20">
        <v>4</v>
      </c>
      <c r="Q180">
        <f t="shared" si="4"/>
        <v>1</v>
      </c>
    </row>
    <row r="181" spans="1:17" x14ac:dyDescent="0.3">
      <c r="A181" s="15" t="s">
        <v>31858</v>
      </c>
      <c r="B181" s="20"/>
      <c r="C181" s="20"/>
      <c r="D181" s="20"/>
      <c r="E181" s="20"/>
      <c r="F181" s="20"/>
      <c r="G181" s="20"/>
      <c r="H181" s="20"/>
      <c r="I181" s="20"/>
      <c r="J181" s="20">
        <v>2</v>
      </c>
      <c r="K181" s="20"/>
      <c r="L181" s="20"/>
      <c r="M181" s="20">
        <v>2</v>
      </c>
      <c r="N181" s="20"/>
      <c r="O181" s="20"/>
      <c r="P181" s="20">
        <v>4</v>
      </c>
      <c r="Q181">
        <f t="shared" si="4"/>
        <v>2</v>
      </c>
    </row>
    <row r="182" spans="1:17" x14ac:dyDescent="0.3">
      <c r="A182" s="15" t="s">
        <v>32049</v>
      </c>
      <c r="B182" s="20"/>
      <c r="C182" s="20"/>
      <c r="D182" s="20"/>
      <c r="E182" s="20"/>
      <c r="F182" s="20"/>
      <c r="G182" s="20"/>
      <c r="H182" s="20">
        <v>3</v>
      </c>
      <c r="I182" s="20"/>
      <c r="J182" s="20"/>
      <c r="K182" s="20"/>
      <c r="L182" s="20"/>
      <c r="M182" s="20"/>
      <c r="N182" s="20">
        <v>1</v>
      </c>
      <c r="O182" s="20"/>
      <c r="P182" s="20">
        <v>4</v>
      </c>
      <c r="Q182">
        <f t="shared" si="4"/>
        <v>2</v>
      </c>
    </row>
    <row r="183" spans="1:17" x14ac:dyDescent="0.3">
      <c r="A183" s="15" t="s">
        <v>32291</v>
      </c>
      <c r="B183" s="20">
        <v>4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>
        <v>4</v>
      </c>
      <c r="Q183">
        <f t="shared" si="4"/>
        <v>1</v>
      </c>
    </row>
    <row r="184" spans="1:17" x14ac:dyDescent="0.3">
      <c r="A184" s="15" t="s">
        <v>32662</v>
      </c>
      <c r="B184" s="20"/>
      <c r="C184" s="20"/>
      <c r="D184" s="20"/>
      <c r="E184" s="20"/>
      <c r="F184" s="20"/>
      <c r="G184" s="20"/>
      <c r="H184" s="20">
        <v>4</v>
      </c>
      <c r="I184" s="20"/>
      <c r="J184" s="20"/>
      <c r="K184" s="20"/>
      <c r="L184" s="20"/>
      <c r="M184" s="20"/>
      <c r="N184" s="20"/>
      <c r="O184" s="20"/>
      <c r="P184" s="20">
        <v>4</v>
      </c>
      <c r="Q184">
        <f t="shared" si="4"/>
        <v>1</v>
      </c>
    </row>
    <row r="185" spans="1:17" x14ac:dyDescent="0.3">
      <c r="A185" s="15" t="s">
        <v>32293</v>
      </c>
      <c r="B185" s="20"/>
      <c r="C185" s="20"/>
      <c r="D185" s="20"/>
      <c r="E185" s="20"/>
      <c r="F185" s="20"/>
      <c r="G185" s="20"/>
      <c r="H185" s="20"/>
      <c r="I185" s="20">
        <v>3</v>
      </c>
      <c r="J185" s="20"/>
      <c r="K185" s="20"/>
      <c r="L185" s="20"/>
      <c r="M185" s="20"/>
      <c r="N185" s="20">
        <v>1</v>
      </c>
      <c r="O185" s="20"/>
      <c r="P185" s="20">
        <v>4</v>
      </c>
      <c r="Q185">
        <f t="shared" si="4"/>
        <v>2</v>
      </c>
    </row>
    <row r="186" spans="1:17" x14ac:dyDescent="0.3">
      <c r="A186" s="15" t="s">
        <v>32686</v>
      </c>
      <c r="B186" s="20"/>
      <c r="C186" s="20"/>
      <c r="D186" s="20"/>
      <c r="E186" s="20"/>
      <c r="F186" s="20"/>
      <c r="G186" s="20"/>
      <c r="H186" s="20"/>
      <c r="I186" s="20">
        <v>3</v>
      </c>
      <c r="J186" s="20"/>
      <c r="K186" s="20"/>
      <c r="L186" s="20"/>
      <c r="M186" s="20"/>
      <c r="N186" s="20">
        <v>1</v>
      </c>
      <c r="O186" s="20"/>
      <c r="P186" s="20">
        <v>4</v>
      </c>
      <c r="Q186">
        <f t="shared" si="4"/>
        <v>2</v>
      </c>
    </row>
    <row r="187" spans="1:17" x14ac:dyDescent="0.3">
      <c r="A187" s="15" t="s">
        <v>31864</v>
      </c>
      <c r="B187" s="20"/>
      <c r="C187" s="20"/>
      <c r="D187" s="20"/>
      <c r="E187" s="20"/>
      <c r="F187" s="20"/>
      <c r="G187" s="20"/>
      <c r="H187" s="20"/>
      <c r="I187" s="20"/>
      <c r="J187" s="20">
        <v>3</v>
      </c>
      <c r="K187" s="20"/>
      <c r="L187" s="20"/>
      <c r="M187" s="20"/>
      <c r="N187" s="20"/>
      <c r="O187" s="20">
        <v>1</v>
      </c>
      <c r="P187" s="20">
        <v>4</v>
      </c>
      <c r="Q187">
        <f t="shared" si="4"/>
        <v>2</v>
      </c>
    </row>
    <row r="188" spans="1:17" x14ac:dyDescent="0.3">
      <c r="A188" s="15" t="s">
        <v>32760</v>
      </c>
      <c r="B188" s="20"/>
      <c r="C188" s="20"/>
      <c r="D188" s="20"/>
      <c r="E188" s="20"/>
      <c r="F188" s="20"/>
      <c r="G188" s="20"/>
      <c r="H188" s="20">
        <v>3</v>
      </c>
      <c r="I188" s="20"/>
      <c r="J188" s="20"/>
      <c r="K188" s="20">
        <v>1</v>
      </c>
      <c r="L188" s="20"/>
      <c r="M188" s="20"/>
      <c r="N188" s="20"/>
      <c r="O188" s="20"/>
      <c r="P188" s="20">
        <v>4</v>
      </c>
      <c r="Q188">
        <f t="shared" si="4"/>
        <v>2</v>
      </c>
    </row>
    <row r="189" spans="1:17" x14ac:dyDescent="0.3">
      <c r="A189" s="15" t="s">
        <v>32296</v>
      </c>
      <c r="B189" s="20"/>
      <c r="C189" s="20"/>
      <c r="D189" s="20"/>
      <c r="E189" s="20"/>
      <c r="F189" s="20"/>
      <c r="G189" s="20"/>
      <c r="H189" s="20"/>
      <c r="I189" s="20">
        <v>3</v>
      </c>
      <c r="J189" s="20"/>
      <c r="K189" s="20"/>
      <c r="L189" s="20"/>
      <c r="M189" s="20"/>
      <c r="N189" s="20">
        <v>1</v>
      </c>
      <c r="O189" s="20"/>
      <c r="P189" s="20">
        <v>4</v>
      </c>
      <c r="Q189">
        <f t="shared" si="4"/>
        <v>2</v>
      </c>
    </row>
    <row r="190" spans="1:17" x14ac:dyDescent="0.3">
      <c r="A190" s="15" t="s">
        <v>32055</v>
      </c>
      <c r="B190" s="20"/>
      <c r="C190" s="20"/>
      <c r="D190" s="20"/>
      <c r="E190" s="20"/>
      <c r="F190" s="20"/>
      <c r="G190" s="20"/>
      <c r="H190" s="20"/>
      <c r="I190" s="20">
        <v>4</v>
      </c>
      <c r="J190" s="20"/>
      <c r="K190" s="20"/>
      <c r="L190" s="20"/>
      <c r="M190" s="20"/>
      <c r="N190" s="20"/>
      <c r="O190" s="20"/>
      <c r="P190" s="20">
        <v>4</v>
      </c>
      <c r="Q190">
        <f t="shared" si="4"/>
        <v>1</v>
      </c>
    </row>
    <row r="191" spans="1:17" x14ac:dyDescent="0.3">
      <c r="A191" s="15" t="s">
        <v>31880</v>
      </c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>
        <v>4</v>
      </c>
      <c r="N191" s="20"/>
      <c r="O191" s="20"/>
      <c r="P191" s="20">
        <v>4</v>
      </c>
      <c r="Q191">
        <f t="shared" si="4"/>
        <v>1</v>
      </c>
    </row>
    <row r="192" spans="1:17" x14ac:dyDescent="0.3">
      <c r="A192" s="15" t="s">
        <v>32804</v>
      </c>
      <c r="B192" s="20">
        <v>3</v>
      </c>
      <c r="C192" s="20"/>
      <c r="D192" s="20"/>
      <c r="E192" s="20"/>
      <c r="F192" s="20"/>
      <c r="G192" s="20"/>
      <c r="H192" s="20"/>
      <c r="I192" s="20"/>
      <c r="J192" s="20"/>
      <c r="K192" s="20">
        <v>1</v>
      </c>
      <c r="L192" s="20"/>
      <c r="M192" s="20"/>
      <c r="N192" s="20"/>
      <c r="O192" s="20"/>
      <c r="P192" s="20">
        <v>4</v>
      </c>
      <c r="Q192">
        <f t="shared" si="4"/>
        <v>2</v>
      </c>
    </row>
    <row r="193" spans="1:17" x14ac:dyDescent="0.3">
      <c r="A193" s="15" t="s">
        <v>32316</v>
      </c>
      <c r="B193" s="20"/>
      <c r="C193" s="20"/>
      <c r="D193" s="20"/>
      <c r="E193" s="20"/>
      <c r="F193" s="20"/>
      <c r="G193" s="20"/>
      <c r="H193" s="20"/>
      <c r="I193" s="20">
        <v>3</v>
      </c>
      <c r="J193" s="20"/>
      <c r="K193" s="20"/>
      <c r="L193" s="20"/>
      <c r="M193" s="20"/>
      <c r="N193" s="20">
        <v>1</v>
      </c>
      <c r="O193" s="20"/>
      <c r="P193" s="20">
        <v>4</v>
      </c>
      <c r="Q193">
        <f t="shared" si="4"/>
        <v>2</v>
      </c>
    </row>
    <row r="194" spans="1:17" x14ac:dyDescent="0.3">
      <c r="A194" s="15" t="s">
        <v>32813</v>
      </c>
      <c r="B194" s="20"/>
      <c r="C194" s="20"/>
      <c r="D194" s="20"/>
      <c r="E194" s="20"/>
      <c r="F194" s="20"/>
      <c r="G194" s="20"/>
      <c r="H194" s="20"/>
      <c r="I194" s="20">
        <v>3</v>
      </c>
      <c r="J194" s="20"/>
      <c r="K194" s="20"/>
      <c r="L194" s="20"/>
      <c r="M194" s="20"/>
      <c r="N194" s="20">
        <v>1</v>
      </c>
      <c r="O194" s="20"/>
      <c r="P194" s="20">
        <v>4</v>
      </c>
      <c r="Q194">
        <f t="shared" si="4"/>
        <v>2</v>
      </c>
    </row>
    <row r="195" spans="1:17" x14ac:dyDescent="0.3">
      <c r="A195" s="15" t="s">
        <v>31850</v>
      </c>
      <c r="B195" s="20"/>
      <c r="C195" s="20"/>
      <c r="D195" s="20"/>
      <c r="E195" s="20"/>
      <c r="F195" s="20"/>
      <c r="G195" s="20"/>
      <c r="H195" s="20">
        <v>1</v>
      </c>
      <c r="I195" s="20">
        <v>2</v>
      </c>
      <c r="J195" s="20"/>
      <c r="K195" s="20">
        <v>1</v>
      </c>
      <c r="L195" s="20"/>
      <c r="M195" s="20"/>
      <c r="N195" s="20"/>
      <c r="O195" s="20"/>
      <c r="P195" s="20">
        <v>4</v>
      </c>
      <c r="Q195">
        <f t="shared" si="4"/>
        <v>3</v>
      </c>
    </row>
    <row r="196" spans="1:17" x14ac:dyDescent="0.3">
      <c r="A196" s="15" t="s">
        <v>32854</v>
      </c>
      <c r="B196" s="20"/>
      <c r="C196" s="20"/>
      <c r="D196" s="20"/>
      <c r="E196" s="20"/>
      <c r="F196" s="20"/>
      <c r="G196" s="20"/>
      <c r="H196" s="20"/>
      <c r="I196" s="20">
        <v>3</v>
      </c>
      <c r="J196" s="20"/>
      <c r="K196" s="20"/>
      <c r="L196" s="20"/>
      <c r="M196" s="20"/>
      <c r="N196" s="20">
        <v>1</v>
      </c>
      <c r="O196" s="20"/>
      <c r="P196" s="20">
        <v>4</v>
      </c>
      <c r="Q196">
        <f t="shared" si="4"/>
        <v>2</v>
      </c>
    </row>
    <row r="197" spans="1:17" x14ac:dyDescent="0.3">
      <c r="A197" s="15" t="s">
        <v>32011</v>
      </c>
      <c r="B197" s="20"/>
      <c r="C197" s="20"/>
      <c r="D197" s="20"/>
      <c r="E197" s="20"/>
      <c r="F197" s="20"/>
      <c r="G197" s="20"/>
      <c r="H197" s="20"/>
      <c r="I197" s="20">
        <v>2</v>
      </c>
      <c r="J197" s="20"/>
      <c r="K197" s="20"/>
      <c r="L197" s="20"/>
      <c r="M197" s="20"/>
      <c r="N197" s="20">
        <v>2</v>
      </c>
      <c r="O197" s="20"/>
      <c r="P197" s="20">
        <v>4</v>
      </c>
      <c r="Q197">
        <f t="shared" si="4"/>
        <v>2</v>
      </c>
    </row>
    <row r="198" spans="1:17" x14ac:dyDescent="0.3">
      <c r="A198" s="15" t="s">
        <v>32893</v>
      </c>
      <c r="B198" s="20"/>
      <c r="C198" s="20"/>
      <c r="D198" s="20"/>
      <c r="E198" s="20"/>
      <c r="F198" s="20"/>
      <c r="G198" s="20"/>
      <c r="H198" s="20">
        <v>4</v>
      </c>
      <c r="I198" s="20"/>
      <c r="J198" s="20"/>
      <c r="K198" s="20"/>
      <c r="L198" s="20"/>
      <c r="M198" s="20"/>
      <c r="N198" s="20"/>
      <c r="O198" s="20"/>
      <c r="P198" s="20">
        <v>4</v>
      </c>
      <c r="Q198">
        <f t="shared" ref="Q198:Q261" si="5">COUNTA(B198:O198)</f>
        <v>1</v>
      </c>
    </row>
    <row r="199" spans="1:17" x14ac:dyDescent="0.3">
      <c r="A199" s="15" t="s">
        <v>32363</v>
      </c>
      <c r="B199" s="20"/>
      <c r="C199" s="20">
        <v>1</v>
      </c>
      <c r="D199" s="20"/>
      <c r="E199" s="20"/>
      <c r="F199" s="20"/>
      <c r="G199" s="20"/>
      <c r="H199" s="20"/>
      <c r="I199" s="20"/>
      <c r="J199" s="20">
        <v>3</v>
      </c>
      <c r="K199" s="20"/>
      <c r="L199" s="20"/>
      <c r="M199" s="20"/>
      <c r="N199" s="20"/>
      <c r="O199" s="20"/>
      <c r="P199" s="20">
        <v>4</v>
      </c>
      <c r="Q199">
        <f t="shared" si="5"/>
        <v>2</v>
      </c>
    </row>
    <row r="200" spans="1:17" x14ac:dyDescent="0.3">
      <c r="A200" s="15" t="s">
        <v>28243</v>
      </c>
      <c r="B200" s="20">
        <v>2</v>
      </c>
      <c r="C200" s="20"/>
      <c r="D200" s="20"/>
      <c r="E200" s="20"/>
      <c r="F200" s="20"/>
      <c r="G200" s="20"/>
      <c r="H200" s="20"/>
      <c r="I200" s="20"/>
      <c r="J200" s="20"/>
      <c r="K200" s="20">
        <v>2</v>
      </c>
      <c r="L200" s="20"/>
      <c r="M200" s="20"/>
      <c r="N200" s="20"/>
      <c r="O200" s="20"/>
      <c r="P200" s="20">
        <v>4</v>
      </c>
      <c r="Q200">
        <f t="shared" si="5"/>
        <v>2</v>
      </c>
    </row>
    <row r="201" spans="1:17" x14ac:dyDescent="0.3">
      <c r="A201" s="15" t="s">
        <v>32432</v>
      </c>
      <c r="B201" s="20"/>
      <c r="C201" s="20">
        <v>3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>
        <v>1</v>
      </c>
      <c r="N201" s="20"/>
      <c r="O201" s="20"/>
      <c r="P201" s="20">
        <v>4</v>
      </c>
      <c r="Q201">
        <f t="shared" si="5"/>
        <v>2</v>
      </c>
    </row>
    <row r="202" spans="1:17" x14ac:dyDescent="0.3">
      <c r="A202" s="15" t="s">
        <v>32948</v>
      </c>
      <c r="B202" s="20"/>
      <c r="C202" s="20"/>
      <c r="D202" s="20"/>
      <c r="E202" s="20"/>
      <c r="F202" s="20"/>
      <c r="G202" s="20"/>
      <c r="H202" s="20"/>
      <c r="I202" s="20">
        <v>3</v>
      </c>
      <c r="J202" s="20"/>
      <c r="K202" s="20"/>
      <c r="L202" s="20"/>
      <c r="M202" s="20"/>
      <c r="N202" s="20">
        <v>1</v>
      </c>
      <c r="O202" s="20"/>
      <c r="P202" s="20">
        <v>4</v>
      </c>
      <c r="Q202">
        <f t="shared" si="5"/>
        <v>2</v>
      </c>
    </row>
    <row r="203" spans="1:17" x14ac:dyDescent="0.3">
      <c r="A203" s="15" t="s">
        <v>32456</v>
      </c>
      <c r="B203" s="20"/>
      <c r="C203" s="20"/>
      <c r="D203" s="20"/>
      <c r="E203" s="20"/>
      <c r="F203" s="20"/>
      <c r="G203" s="20"/>
      <c r="H203" s="20"/>
      <c r="I203" s="20">
        <v>4</v>
      </c>
      <c r="J203" s="20"/>
      <c r="K203" s="20"/>
      <c r="L203" s="20"/>
      <c r="M203" s="20"/>
      <c r="N203" s="20"/>
      <c r="O203" s="20"/>
      <c r="P203" s="20">
        <v>4</v>
      </c>
      <c r="Q203">
        <f t="shared" si="5"/>
        <v>1</v>
      </c>
    </row>
    <row r="204" spans="1:17" x14ac:dyDescent="0.3">
      <c r="A204" s="15" t="s">
        <v>32082</v>
      </c>
      <c r="B204" s="20">
        <v>4</v>
      </c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>
        <v>4</v>
      </c>
      <c r="Q204">
        <f t="shared" si="5"/>
        <v>1</v>
      </c>
    </row>
    <row r="205" spans="1:17" x14ac:dyDescent="0.3">
      <c r="A205" s="15" t="s">
        <v>32463</v>
      </c>
      <c r="B205" s="20"/>
      <c r="C205" s="20"/>
      <c r="D205" s="20"/>
      <c r="E205" s="20"/>
      <c r="F205" s="20"/>
      <c r="G205" s="20"/>
      <c r="H205" s="20"/>
      <c r="I205" s="20">
        <v>3</v>
      </c>
      <c r="J205" s="20"/>
      <c r="K205" s="20"/>
      <c r="L205" s="20"/>
      <c r="M205" s="20"/>
      <c r="N205" s="20">
        <v>1</v>
      </c>
      <c r="O205" s="20"/>
      <c r="P205" s="20">
        <v>4</v>
      </c>
      <c r="Q205">
        <f t="shared" si="5"/>
        <v>2</v>
      </c>
    </row>
    <row r="206" spans="1:17" x14ac:dyDescent="0.3">
      <c r="A206" s="15" t="s">
        <v>32466</v>
      </c>
      <c r="B206" s="20"/>
      <c r="C206" s="20"/>
      <c r="D206" s="20"/>
      <c r="E206" s="20"/>
      <c r="F206" s="20"/>
      <c r="G206" s="20"/>
      <c r="H206" s="20">
        <v>2</v>
      </c>
      <c r="I206" s="20">
        <v>1</v>
      </c>
      <c r="J206" s="20"/>
      <c r="K206" s="20"/>
      <c r="L206" s="20"/>
      <c r="M206" s="20"/>
      <c r="N206" s="20">
        <v>1</v>
      </c>
      <c r="O206" s="20"/>
      <c r="P206" s="20">
        <v>4</v>
      </c>
      <c r="Q206">
        <f t="shared" si="5"/>
        <v>3</v>
      </c>
    </row>
    <row r="207" spans="1:17" x14ac:dyDescent="0.3">
      <c r="A207" s="15" t="s">
        <v>32255</v>
      </c>
      <c r="B207" s="20"/>
      <c r="C207" s="20"/>
      <c r="D207" s="20"/>
      <c r="E207" s="20"/>
      <c r="F207" s="20"/>
      <c r="G207" s="20"/>
      <c r="H207" s="20"/>
      <c r="I207" s="20"/>
      <c r="J207" s="20"/>
      <c r="K207" s="20">
        <v>4</v>
      </c>
      <c r="L207" s="20"/>
      <c r="M207" s="20"/>
      <c r="N207" s="20"/>
      <c r="O207" s="20"/>
      <c r="P207" s="20">
        <v>4</v>
      </c>
      <c r="Q207">
        <f t="shared" si="5"/>
        <v>1</v>
      </c>
    </row>
    <row r="208" spans="1:17" x14ac:dyDescent="0.3">
      <c r="A208" s="15" t="s">
        <v>32512</v>
      </c>
      <c r="B208" s="20"/>
      <c r="C208" s="20"/>
      <c r="D208" s="20"/>
      <c r="E208" s="20"/>
      <c r="F208" s="20"/>
      <c r="G208" s="20"/>
      <c r="H208" s="20"/>
      <c r="I208" s="20">
        <v>3</v>
      </c>
      <c r="J208" s="20"/>
      <c r="K208" s="20"/>
      <c r="L208" s="20"/>
      <c r="M208" s="20"/>
      <c r="N208" s="20">
        <v>1</v>
      </c>
      <c r="O208" s="20"/>
      <c r="P208" s="20">
        <v>4</v>
      </c>
      <c r="Q208">
        <f t="shared" si="5"/>
        <v>2</v>
      </c>
    </row>
    <row r="209" spans="1:17" x14ac:dyDescent="0.3">
      <c r="A209" s="15" t="s">
        <v>31506</v>
      </c>
      <c r="B209" s="20"/>
      <c r="C209" s="20"/>
      <c r="D209" s="20"/>
      <c r="E209" s="20"/>
      <c r="F209" s="20"/>
      <c r="G209" s="20"/>
      <c r="H209" s="20">
        <v>2</v>
      </c>
      <c r="I209" s="20">
        <v>2</v>
      </c>
      <c r="J209" s="20"/>
      <c r="K209" s="20"/>
      <c r="L209" s="20"/>
      <c r="M209" s="20"/>
      <c r="N209" s="20"/>
      <c r="O209" s="20"/>
      <c r="P209" s="20">
        <v>4</v>
      </c>
      <c r="Q209">
        <f t="shared" si="5"/>
        <v>2</v>
      </c>
    </row>
    <row r="210" spans="1:17" x14ac:dyDescent="0.3">
      <c r="A210" s="15" t="s">
        <v>31742</v>
      </c>
      <c r="B210" s="20"/>
      <c r="C210" s="20"/>
      <c r="D210" s="20"/>
      <c r="E210" s="20"/>
      <c r="F210" s="20"/>
      <c r="G210" s="20"/>
      <c r="H210" s="20"/>
      <c r="I210" s="20">
        <v>3</v>
      </c>
      <c r="J210" s="20"/>
      <c r="K210" s="20"/>
      <c r="L210" s="20"/>
      <c r="M210" s="20"/>
      <c r="N210" s="20">
        <v>1</v>
      </c>
      <c r="O210" s="20"/>
      <c r="P210" s="20">
        <v>4</v>
      </c>
      <c r="Q210">
        <f t="shared" si="5"/>
        <v>2</v>
      </c>
    </row>
    <row r="211" spans="1:17" x14ac:dyDescent="0.3">
      <c r="A211" s="15" t="s">
        <v>31600</v>
      </c>
      <c r="B211" s="20"/>
      <c r="C211" s="20"/>
      <c r="D211" s="20"/>
      <c r="E211" s="20"/>
      <c r="F211" s="20"/>
      <c r="G211" s="20"/>
      <c r="H211" s="20">
        <v>2</v>
      </c>
      <c r="I211" s="20"/>
      <c r="J211" s="20"/>
      <c r="K211" s="20">
        <v>2</v>
      </c>
      <c r="L211" s="20"/>
      <c r="M211" s="20"/>
      <c r="N211" s="20"/>
      <c r="O211" s="20"/>
      <c r="P211" s="20">
        <v>4</v>
      </c>
      <c r="Q211">
        <f t="shared" si="5"/>
        <v>2</v>
      </c>
    </row>
    <row r="212" spans="1:17" x14ac:dyDescent="0.3">
      <c r="A212" s="15" t="s">
        <v>30421</v>
      </c>
      <c r="B212" s="20">
        <v>4</v>
      </c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>
        <v>4</v>
      </c>
      <c r="Q212">
        <f t="shared" si="5"/>
        <v>1</v>
      </c>
    </row>
    <row r="213" spans="1:17" x14ac:dyDescent="0.3">
      <c r="A213" s="15" t="s">
        <v>30869</v>
      </c>
      <c r="B213" s="20"/>
      <c r="C213" s="20"/>
      <c r="D213" s="20"/>
      <c r="E213" s="20"/>
      <c r="F213" s="20"/>
      <c r="G213" s="20"/>
      <c r="H213" s="20">
        <v>2</v>
      </c>
      <c r="I213" s="20"/>
      <c r="J213" s="20"/>
      <c r="K213" s="20">
        <v>1</v>
      </c>
      <c r="L213" s="20"/>
      <c r="M213" s="20"/>
      <c r="N213" s="20">
        <v>1</v>
      </c>
      <c r="O213" s="20"/>
      <c r="P213" s="20">
        <v>4</v>
      </c>
      <c r="Q213">
        <f t="shared" si="5"/>
        <v>3</v>
      </c>
    </row>
    <row r="214" spans="1:17" x14ac:dyDescent="0.3">
      <c r="A214" s="15" t="s">
        <v>30679</v>
      </c>
      <c r="B214" s="20">
        <v>1</v>
      </c>
      <c r="C214" s="20"/>
      <c r="D214" s="20"/>
      <c r="E214" s="20"/>
      <c r="F214" s="20"/>
      <c r="G214" s="20"/>
      <c r="H214" s="20"/>
      <c r="I214" s="20"/>
      <c r="J214" s="20">
        <v>2</v>
      </c>
      <c r="K214" s="20"/>
      <c r="L214" s="20"/>
      <c r="M214" s="20">
        <v>1</v>
      </c>
      <c r="N214" s="20"/>
      <c r="O214" s="20"/>
      <c r="P214" s="20">
        <v>4</v>
      </c>
      <c r="Q214">
        <f t="shared" si="5"/>
        <v>3</v>
      </c>
    </row>
    <row r="215" spans="1:17" x14ac:dyDescent="0.3">
      <c r="A215" s="15" t="s">
        <v>31557</v>
      </c>
      <c r="B215" s="20"/>
      <c r="C215" s="20"/>
      <c r="D215" s="20"/>
      <c r="E215" s="20"/>
      <c r="F215" s="20"/>
      <c r="G215" s="20"/>
      <c r="H215" s="20">
        <v>3</v>
      </c>
      <c r="I215" s="20">
        <v>1</v>
      </c>
      <c r="J215" s="20"/>
      <c r="K215" s="20"/>
      <c r="L215" s="20"/>
      <c r="M215" s="20"/>
      <c r="N215" s="20"/>
      <c r="O215" s="20"/>
      <c r="P215" s="20">
        <v>4</v>
      </c>
      <c r="Q215">
        <f t="shared" si="5"/>
        <v>2</v>
      </c>
    </row>
    <row r="216" spans="1:17" x14ac:dyDescent="0.3">
      <c r="A216" s="15" t="s">
        <v>31051</v>
      </c>
      <c r="B216" s="20">
        <v>4</v>
      </c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>
        <v>4</v>
      </c>
      <c r="Q216">
        <f t="shared" si="5"/>
        <v>1</v>
      </c>
    </row>
    <row r="217" spans="1:17" x14ac:dyDescent="0.3">
      <c r="A217" s="15" t="s">
        <v>31651</v>
      </c>
      <c r="B217" s="20"/>
      <c r="C217" s="20"/>
      <c r="D217" s="20"/>
      <c r="E217" s="20"/>
      <c r="F217" s="20"/>
      <c r="G217" s="20"/>
      <c r="H217" s="20">
        <v>4</v>
      </c>
      <c r="I217" s="20"/>
      <c r="J217" s="20"/>
      <c r="K217" s="20"/>
      <c r="L217" s="20"/>
      <c r="M217" s="20"/>
      <c r="N217" s="20"/>
      <c r="O217" s="20"/>
      <c r="P217" s="20">
        <v>4</v>
      </c>
      <c r="Q217">
        <f t="shared" si="5"/>
        <v>1</v>
      </c>
    </row>
    <row r="218" spans="1:17" x14ac:dyDescent="0.3">
      <c r="A218" s="15" t="s">
        <v>31068</v>
      </c>
      <c r="B218" s="20"/>
      <c r="C218" s="20"/>
      <c r="D218" s="20"/>
      <c r="E218" s="20"/>
      <c r="F218" s="20"/>
      <c r="G218" s="20"/>
      <c r="H218" s="20">
        <v>4</v>
      </c>
      <c r="I218" s="20"/>
      <c r="J218" s="20"/>
      <c r="K218" s="20"/>
      <c r="L218" s="20"/>
      <c r="M218" s="20"/>
      <c r="N218" s="20"/>
      <c r="O218" s="20"/>
      <c r="P218" s="20">
        <v>4</v>
      </c>
      <c r="Q218">
        <f t="shared" si="5"/>
        <v>1</v>
      </c>
    </row>
    <row r="219" spans="1:17" x14ac:dyDescent="0.3">
      <c r="A219" s="15" t="s">
        <v>31410</v>
      </c>
      <c r="B219" s="20"/>
      <c r="C219" s="20"/>
      <c r="D219" s="20"/>
      <c r="E219" s="20"/>
      <c r="F219" s="20"/>
      <c r="G219" s="20"/>
      <c r="H219" s="20">
        <v>4</v>
      </c>
      <c r="I219" s="20"/>
      <c r="J219" s="20"/>
      <c r="K219" s="20"/>
      <c r="L219" s="20"/>
      <c r="M219" s="20"/>
      <c r="N219" s="20"/>
      <c r="O219" s="20"/>
      <c r="P219" s="20">
        <v>4</v>
      </c>
      <c r="Q219">
        <f t="shared" si="5"/>
        <v>1</v>
      </c>
    </row>
    <row r="220" spans="1:17" x14ac:dyDescent="0.3">
      <c r="A220" s="15" t="s">
        <v>30701</v>
      </c>
      <c r="B220" s="20"/>
      <c r="C220" s="20"/>
      <c r="D220" s="20"/>
      <c r="E220" s="20"/>
      <c r="F220" s="20"/>
      <c r="G220" s="20"/>
      <c r="H220" s="20"/>
      <c r="I220" s="20">
        <v>3</v>
      </c>
      <c r="J220" s="20"/>
      <c r="K220" s="20"/>
      <c r="L220" s="20"/>
      <c r="M220" s="20"/>
      <c r="N220" s="20">
        <v>1</v>
      </c>
      <c r="O220" s="20"/>
      <c r="P220" s="20">
        <v>4</v>
      </c>
      <c r="Q220">
        <f t="shared" si="5"/>
        <v>2</v>
      </c>
    </row>
    <row r="221" spans="1:17" x14ac:dyDescent="0.3">
      <c r="A221" s="15" t="s">
        <v>31454</v>
      </c>
      <c r="B221" s="20"/>
      <c r="C221" s="20"/>
      <c r="D221" s="20"/>
      <c r="E221" s="20"/>
      <c r="F221" s="20"/>
      <c r="G221" s="20"/>
      <c r="H221" s="20"/>
      <c r="I221" s="20"/>
      <c r="J221" s="20">
        <v>4</v>
      </c>
      <c r="K221" s="20"/>
      <c r="L221" s="20"/>
      <c r="M221" s="20"/>
      <c r="N221" s="20"/>
      <c r="O221" s="20"/>
      <c r="P221" s="20">
        <v>4</v>
      </c>
      <c r="Q221">
        <f t="shared" si="5"/>
        <v>1</v>
      </c>
    </row>
    <row r="222" spans="1:17" x14ac:dyDescent="0.3">
      <c r="A222" s="15" t="s">
        <v>30726</v>
      </c>
      <c r="B222" s="20">
        <v>4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>
        <v>4</v>
      </c>
      <c r="Q222">
        <f t="shared" si="5"/>
        <v>1</v>
      </c>
    </row>
    <row r="223" spans="1:17" x14ac:dyDescent="0.3">
      <c r="A223" s="15" t="s">
        <v>31522</v>
      </c>
      <c r="B223" s="20"/>
      <c r="C223" s="20"/>
      <c r="D223" s="20"/>
      <c r="E223" s="20"/>
      <c r="F223" s="20"/>
      <c r="G223" s="20"/>
      <c r="H223" s="20"/>
      <c r="I223" s="20">
        <v>3</v>
      </c>
      <c r="J223" s="20"/>
      <c r="K223" s="20"/>
      <c r="L223" s="20"/>
      <c r="M223" s="20"/>
      <c r="N223" s="20">
        <v>1</v>
      </c>
      <c r="O223" s="20"/>
      <c r="P223" s="20">
        <v>4</v>
      </c>
      <c r="Q223">
        <f t="shared" si="5"/>
        <v>2</v>
      </c>
    </row>
    <row r="224" spans="1:17" x14ac:dyDescent="0.3">
      <c r="A224" s="15" t="s">
        <v>31075</v>
      </c>
      <c r="B224" s="20">
        <v>4</v>
      </c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>
        <v>4</v>
      </c>
      <c r="Q224">
        <f t="shared" si="5"/>
        <v>1</v>
      </c>
    </row>
    <row r="225" spans="1:17" x14ac:dyDescent="0.3">
      <c r="A225" s="15" t="s">
        <v>31578</v>
      </c>
      <c r="B225" s="20"/>
      <c r="C225" s="20"/>
      <c r="D225" s="20"/>
      <c r="E225" s="20"/>
      <c r="F225" s="20"/>
      <c r="G225" s="20"/>
      <c r="H225" s="20"/>
      <c r="I225" s="20">
        <v>4</v>
      </c>
      <c r="J225" s="20"/>
      <c r="K225" s="20"/>
      <c r="L225" s="20"/>
      <c r="M225" s="20"/>
      <c r="N225" s="20"/>
      <c r="O225" s="20"/>
      <c r="P225" s="20">
        <v>4</v>
      </c>
      <c r="Q225">
        <f t="shared" si="5"/>
        <v>1</v>
      </c>
    </row>
    <row r="226" spans="1:17" x14ac:dyDescent="0.3">
      <c r="A226" s="15" t="s">
        <v>31077</v>
      </c>
      <c r="B226" s="20"/>
      <c r="C226" s="20"/>
      <c r="D226" s="20"/>
      <c r="E226" s="20"/>
      <c r="F226" s="20"/>
      <c r="G226" s="20"/>
      <c r="H226" s="20">
        <v>4</v>
      </c>
      <c r="I226" s="20"/>
      <c r="J226" s="20"/>
      <c r="K226" s="20"/>
      <c r="L226" s="20"/>
      <c r="M226" s="20"/>
      <c r="N226" s="20"/>
      <c r="O226" s="20"/>
      <c r="P226" s="20">
        <v>4</v>
      </c>
      <c r="Q226">
        <f t="shared" si="5"/>
        <v>1</v>
      </c>
    </row>
    <row r="227" spans="1:17" x14ac:dyDescent="0.3">
      <c r="A227" s="15" t="s">
        <v>31619</v>
      </c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>
        <v>4</v>
      </c>
      <c r="N227" s="20"/>
      <c r="O227" s="20"/>
      <c r="P227" s="20">
        <v>4</v>
      </c>
      <c r="Q227">
        <f t="shared" si="5"/>
        <v>1</v>
      </c>
    </row>
    <row r="228" spans="1:17" x14ac:dyDescent="0.3">
      <c r="A228" s="15" t="s">
        <v>31113</v>
      </c>
      <c r="B228" s="20"/>
      <c r="C228" s="20"/>
      <c r="D228" s="20"/>
      <c r="E228" s="20"/>
      <c r="F228" s="20"/>
      <c r="G228" s="20"/>
      <c r="H228" s="20">
        <v>4</v>
      </c>
      <c r="I228" s="20"/>
      <c r="J228" s="20"/>
      <c r="K228" s="20"/>
      <c r="L228" s="20"/>
      <c r="M228" s="20"/>
      <c r="N228" s="20"/>
      <c r="O228" s="20"/>
      <c r="P228" s="20">
        <v>4</v>
      </c>
      <c r="Q228">
        <f t="shared" si="5"/>
        <v>1</v>
      </c>
    </row>
    <row r="229" spans="1:17" x14ac:dyDescent="0.3">
      <c r="A229" s="15" t="s">
        <v>31702</v>
      </c>
      <c r="B229" s="20"/>
      <c r="C229" s="20"/>
      <c r="D229" s="20"/>
      <c r="E229" s="20"/>
      <c r="F229" s="20"/>
      <c r="G229" s="20"/>
      <c r="H229" s="20">
        <v>3</v>
      </c>
      <c r="I229" s="20"/>
      <c r="J229" s="20"/>
      <c r="K229" s="20">
        <v>1</v>
      </c>
      <c r="L229" s="20"/>
      <c r="M229" s="20"/>
      <c r="N229" s="20"/>
      <c r="O229" s="20"/>
      <c r="P229" s="20">
        <v>4</v>
      </c>
      <c r="Q229">
        <f t="shared" si="5"/>
        <v>2</v>
      </c>
    </row>
    <row r="230" spans="1:17" x14ac:dyDescent="0.3">
      <c r="A230" s="15" t="s">
        <v>30425</v>
      </c>
      <c r="B230" s="20"/>
      <c r="C230" s="20"/>
      <c r="D230" s="20"/>
      <c r="E230" s="20"/>
      <c r="F230" s="20"/>
      <c r="G230" s="20"/>
      <c r="H230" s="20">
        <v>1</v>
      </c>
      <c r="I230" s="20"/>
      <c r="J230" s="20"/>
      <c r="K230" s="20"/>
      <c r="L230" s="20"/>
      <c r="M230" s="20"/>
      <c r="N230" s="20">
        <v>3</v>
      </c>
      <c r="O230" s="20"/>
      <c r="P230" s="20">
        <v>4</v>
      </c>
      <c r="Q230">
        <f t="shared" si="5"/>
        <v>2</v>
      </c>
    </row>
    <row r="231" spans="1:17" x14ac:dyDescent="0.3">
      <c r="A231" s="15" t="s">
        <v>28118</v>
      </c>
      <c r="B231" s="20"/>
      <c r="C231" s="20"/>
      <c r="D231" s="20"/>
      <c r="E231" s="20"/>
      <c r="F231" s="20"/>
      <c r="G231" s="20"/>
      <c r="H231" s="20"/>
      <c r="I231" s="20"/>
      <c r="J231" s="20"/>
      <c r="K231" s="20">
        <v>4</v>
      </c>
      <c r="L231" s="20"/>
      <c r="M231" s="20"/>
      <c r="N231" s="20"/>
      <c r="O231" s="20"/>
      <c r="P231" s="20">
        <v>4</v>
      </c>
      <c r="Q231">
        <f t="shared" si="5"/>
        <v>1</v>
      </c>
    </row>
    <row r="232" spans="1:17" x14ac:dyDescent="0.3">
      <c r="A232" s="15" t="s">
        <v>31135</v>
      </c>
      <c r="B232" s="20">
        <v>4</v>
      </c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>
        <v>4</v>
      </c>
      <c r="Q232">
        <f t="shared" si="5"/>
        <v>1</v>
      </c>
    </row>
    <row r="233" spans="1:17" x14ac:dyDescent="0.3">
      <c r="A233" s="15" t="s">
        <v>30852</v>
      </c>
      <c r="B233" s="20"/>
      <c r="C233" s="20"/>
      <c r="D233" s="20"/>
      <c r="E233" s="20"/>
      <c r="F233" s="20">
        <v>1</v>
      </c>
      <c r="G233" s="20"/>
      <c r="H233" s="20">
        <v>3</v>
      </c>
      <c r="I233" s="20"/>
      <c r="J233" s="20"/>
      <c r="K233" s="20"/>
      <c r="L233" s="20"/>
      <c r="M233" s="20"/>
      <c r="N233" s="20"/>
      <c r="O233" s="20"/>
      <c r="P233" s="20">
        <v>4</v>
      </c>
      <c r="Q233">
        <f t="shared" si="5"/>
        <v>2</v>
      </c>
    </row>
    <row r="234" spans="1:17" x14ac:dyDescent="0.3">
      <c r="A234" s="15" t="s">
        <v>30429</v>
      </c>
      <c r="B234" s="20"/>
      <c r="C234" s="20"/>
      <c r="D234" s="20"/>
      <c r="E234" s="20"/>
      <c r="F234" s="20"/>
      <c r="G234" s="20"/>
      <c r="H234" s="20"/>
      <c r="I234" s="20">
        <v>3</v>
      </c>
      <c r="J234" s="20"/>
      <c r="K234" s="20"/>
      <c r="L234" s="20"/>
      <c r="M234" s="20"/>
      <c r="N234" s="20">
        <v>1</v>
      </c>
      <c r="O234" s="20"/>
      <c r="P234" s="20">
        <v>4</v>
      </c>
      <c r="Q234">
        <f t="shared" si="5"/>
        <v>2</v>
      </c>
    </row>
    <row r="235" spans="1:17" x14ac:dyDescent="0.3">
      <c r="A235" s="15" t="s">
        <v>30916</v>
      </c>
      <c r="B235" s="20"/>
      <c r="C235" s="20"/>
      <c r="D235" s="20"/>
      <c r="E235" s="20"/>
      <c r="F235" s="20"/>
      <c r="G235" s="20"/>
      <c r="H235" s="20">
        <v>3</v>
      </c>
      <c r="I235" s="20"/>
      <c r="J235" s="20"/>
      <c r="K235" s="20"/>
      <c r="L235" s="20"/>
      <c r="M235" s="20"/>
      <c r="N235" s="20">
        <v>1</v>
      </c>
      <c r="O235" s="20"/>
      <c r="P235" s="20">
        <v>4</v>
      </c>
      <c r="Q235">
        <f t="shared" si="5"/>
        <v>2</v>
      </c>
    </row>
    <row r="236" spans="1:17" x14ac:dyDescent="0.3">
      <c r="A236" s="15" t="s">
        <v>28090</v>
      </c>
      <c r="B236" s="20">
        <v>3</v>
      </c>
      <c r="C236" s="20"/>
      <c r="D236" s="20"/>
      <c r="E236" s="20"/>
      <c r="F236" s="20"/>
      <c r="G236" s="20"/>
      <c r="H236" s="20"/>
      <c r="I236" s="20">
        <v>1</v>
      </c>
      <c r="J236" s="20"/>
      <c r="K236" s="20"/>
      <c r="L236" s="20"/>
      <c r="M236" s="20"/>
      <c r="N236" s="20"/>
      <c r="O236" s="20"/>
      <c r="P236" s="20">
        <v>4</v>
      </c>
      <c r="Q236">
        <f t="shared" si="5"/>
        <v>2</v>
      </c>
    </row>
    <row r="237" spans="1:17" x14ac:dyDescent="0.3">
      <c r="A237" s="15" t="s">
        <v>30932</v>
      </c>
      <c r="B237" s="20"/>
      <c r="C237" s="20"/>
      <c r="D237" s="20"/>
      <c r="E237" s="20"/>
      <c r="F237" s="20"/>
      <c r="G237" s="20"/>
      <c r="H237" s="20">
        <v>3</v>
      </c>
      <c r="I237" s="20"/>
      <c r="J237" s="20"/>
      <c r="K237" s="20"/>
      <c r="L237" s="20"/>
      <c r="M237" s="20"/>
      <c r="N237" s="20">
        <v>1</v>
      </c>
      <c r="O237" s="20"/>
      <c r="P237" s="20">
        <v>4</v>
      </c>
      <c r="Q237">
        <f t="shared" si="5"/>
        <v>2</v>
      </c>
    </row>
    <row r="238" spans="1:17" x14ac:dyDescent="0.3">
      <c r="A238" s="15" t="s">
        <v>31823</v>
      </c>
      <c r="B238" s="20">
        <v>3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>
        <v>1</v>
      </c>
      <c r="O238" s="20"/>
      <c r="P238" s="20">
        <v>4</v>
      </c>
      <c r="Q238">
        <f t="shared" si="5"/>
        <v>2</v>
      </c>
    </row>
    <row r="239" spans="1:17" x14ac:dyDescent="0.3">
      <c r="A239" s="15" t="s">
        <v>31516</v>
      </c>
      <c r="B239" s="20">
        <v>3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>
        <v>1</v>
      </c>
      <c r="O239" s="20"/>
      <c r="P239" s="20">
        <v>4</v>
      </c>
      <c r="Q239">
        <f t="shared" si="5"/>
        <v>2</v>
      </c>
    </row>
    <row r="240" spans="1:17" x14ac:dyDescent="0.3">
      <c r="A240" s="15" t="s">
        <v>31149</v>
      </c>
      <c r="B240" s="20"/>
      <c r="C240" s="20"/>
      <c r="D240" s="20"/>
      <c r="E240" s="20"/>
      <c r="F240" s="20"/>
      <c r="G240" s="20"/>
      <c r="H240" s="20"/>
      <c r="I240" s="20">
        <v>3</v>
      </c>
      <c r="J240" s="20"/>
      <c r="K240" s="20"/>
      <c r="L240" s="20"/>
      <c r="M240" s="20"/>
      <c r="N240" s="20">
        <v>1</v>
      </c>
      <c r="O240" s="20"/>
      <c r="P240" s="20">
        <v>4</v>
      </c>
      <c r="Q240">
        <f t="shared" si="5"/>
        <v>2</v>
      </c>
    </row>
    <row r="241" spans="1:17" x14ac:dyDescent="0.3">
      <c r="A241" s="15" t="s">
        <v>30938</v>
      </c>
      <c r="B241" s="20"/>
      <c r="C241" s="20"/>
      <c r="D241" s="20"/>
      <c r="E241" s="20"/>
      <c r="F241" s="20"/>
      <c r="G241" s="20"/>
      <c r="H241" s="20">
        <v>4</v>
      </c>
      <c r="I241" s="20"/>
      <c r="J241" s="20"/>
      <c r="K241" s="20"/>
      <c r="L241" s="20"/>
      <c r="M241" s="20"/>
      <c r="N241" s="20"/>
      <c r="O241" s="20"/>
      <c r="P241" s="20">
        <v>4</v>
      </c>
      <c r="Q241">
        <f t="shared" si="5"/>
        <v>1</v>
      </c>
    </row>
    <row r="242" spans="1:17" x14ac:dyDescent="0.3">
      <c r="A242" s="15" t="s">
        <v>31150</v>
      </c>
      <c r="B242" s="20">
        <v>4</v>
      </c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>
        <v>4</v>
      </c>
      <c r="Q242">
        <f t="shared" si="5"/>
        <v>1</v>
      </c>
    </row>
    <row r="243" spans="1:17" x14ac:dyDescent="0.3">
      <c r="A243" s="15" t="s">
        <v>31569</v>
      </c>
      <c r="B243" s="20">
        <v>4</v>
      </c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>
        <v>4</v>
      </c>
      <c r="Q243">
        <f t="shared" si="5"/>
        <v>1</v>
      </c>
    </row>
    <row r="244" spans="1:17" x14ac:dyDescent="0.3">
      <c r="A244" s="15" t="s">
        <v>31810</v>
      </c>
      <c r="B244" s="20"/>
      <c r="C244" s="20"/>
      <c r="D244" s="20"/>
      <c r="E244" s="20"/>
      <c r="F244" s="20"/>
      <c r="G244" s="20"/>
      <c r="H244" s="20"/>
      <c r="I244" s="20"/>
      <c r="J244" s="20">
        <v>1</v>
      </c>
      <c r="K244" s="20"/>
      <c r="L244" s="20"/>
      <c r="M244" s="20">
        <v>3</v>
      </c>
      <c r="N244" s="20"/>
      <c r="O244" s="20"/>
      <c r="P244" s="20">
        <v>4</v>
      </c>
      <c r="Q244">
        <f t="shared" si="5"/>
        <v>2</v>
      </c>
    </row>
    <row r="245" spans="1:17" x14ac:dyDescent="0.3">
      <c r="A245" s="15" t="s">
        <v>30354</v>
      </c>
      <c r="B245" s="20"/>
      <c r="C245" s="20"/>
      <c r="D245" s="20"/>
      <c r="E245" s="20"/>
      <c r="F245" s="20"/>
      <c r="G245" s="20"/>
      <c r="H245" s="20">
        <v>3</v>
      </c>
      <c r="I245" s="20"/>
      <c r="J245" s="20"/>
      <c r="K245" s="20"/>
      <c r="L245" s="20"/>
      <c r="M245" s="20"/>
      <c r="N245" s="20">
        <v>1</v>
      </c>
      <c r="O245" s="20"/>
      <c r="P245" s="20">
        <v>4</v>
      </c>
      <c r="Q245">
        <f t="shared" si="5"/>
        <v>2</v>
      </c>
    </row>
    <row r="246" spans="1:17" x14ac:dyDescent="0.3">
      <c r="A246" s="15" t="s">
        <v>30440</v>
      </c>
      <c r="B246" s="20"/>
      <c r="C246" s="20"/>
      <c r="D246" s="20"/>
      <c r="E246" s="20"/>
      <c r="F246" s="20"/>
      <c r="G246" s="20"/>
      <c r="H246" s="20">
        <v>3</v>
      </c>
      <c r="I246" s="20"/>
      <c r="J246" s="20"/>
      <c r="K246" s="20"/>
      <c r="L246" s="20"/>
      <c r="M246" s="20"/>
      <c r="N246" s="20">
        <v>1</v>
      </c>
      <c r="O246" s="20"/>
      <c r="P246" s="20">
        <v>4</v>
      </c>
      <c r="Q246">
        <f t="shared" si="5"/>
        <v>2</v>
      </c>
    </row>
    <row r="247" spans="1:17" x14ac:dyDescent="0.3">
      <c r="A247" s="15" t="s">
        <v>30963</v>
      </c>
      <c r="B247" s="20">
        <v>2</v>
      </c>
      <c r="C247" s="20"/>
      <c r="D247" s="20"/>
      <c r="E247" s="20"/>
      <c r="F247" s="20"/>
      <c r="G247" s="20"/>
      <c r="H247" s="20"/>
      <c r="I247" s="20"/>
      <c r="J247" s="20"/>
      <c r="K247" s="20">
        <v>2</v>
      </c>
      <c r="L247" s="20"/>
      <c r="M247" s="20"/>
      <c r="N247" s="20"/>
      <c r="O247" s="20"/>
      <c r="P247" s="20">
        <v>4</v>
      </c>
      <c r="Q247">
        <f t="shared" si="5"/>
        <v>2</v>
      </c>
    </row>
    <row r="248" spans="1:17" x14ac:dyDescent="0.3">
      <c r="A248" s="15" t="s">
        <v>31819</v>
      </c>
      <c r="B248" s="20"/>
      <c r="C248" s="20"/>
      <c r="D248" s="20"/>
      <c r="E248" s="20"/>
      <c r="F248" s="20"/>
      <c r="G248" s="20"/>
      <c r="H248" s="20">
        <v>3</v>
      </c>
      <c r="I248" s="20"/>
      <c r="J248" s="20"/>
      <c r="K248" s="20"/>
      <c r="L248" s="20"/>
      <c r="M248" s="20"/>
      <c r="N248" s="20">
        <v>1</v>
      </c>
      <c r="O248" s="20"/>
      <c r="P248" s="20">
        <v>4</v>
      </c>
      <c r="Q248">
        <f t="shared" si="5"/>
        <v>2</v>
      </c>
    </row>
    <row r="249" spans="1:17" x14ac:dyDescent="0.3">
      <c r="A249" s="15" t="s">
        <v>31632</v>
      </c>
      <c r="B249" s="20"/>
      <c r="C249" s="20"/>
      <c r="D249" s="20"/>
      <c r="E249" s="20"/>
      <c r="F249" s="20"/>
      <c r="G249" s="20"/>
      <c r="H249" s="20"/>
      <c r="I249" s="20"/>
      <c r="J249" s="20"/>
      <c r="K249" s="20">
        <v>4</v>
      </c>
      <c r="L249" s="20"/>
      <c r="M249" s="20"/>
      <c r="N249" s="20"/>
      <c r="O249" s="20"/>
      <c r="P249" s="20">
        <v>4</v>
      </c>
      <c r="Q249">
        <f t="shared" si="5"/>
        <v>1</v>
      </c>
    </row>
    <row r="250" spans="1:17" x14ac:dyDescent="0.3">
      <c r="A250" s="15" t="s">
        <v>31210</v>
      </c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>
        <v>3</v>
      </c>
      <c r="N250" s="20">
        <v>1</v>
      </c>
      <c r="O250" s="20"/>
      <c r="P250" s="20">
        <v>4</v>
      </c>
      <c r="Q250">
        <f t="shared" si="5"/>
        <v>2</v>
      </c>
    </row>
    <row r="251" spans="1:17" x14ac:dyDescent="0.3">
      <c r="A251" s="15" t="s">
        <v>31684</v>
      </c>
      <c r="B251" s="20"/>
      <c r="C251" s="20"/>
      <c r="D251" s="20"/>
      <c r="E251" s="20"/>
      <c r="F251" s="20"/>
      <c r="G251" s="20"/>
      <c r="H251" s="20"/>
      <c r="I251" s="20"/>
      <c r="J251" s="20">
        <v>4</v>
      </c>
      <c r="K251" s="20"/>
      <c r="L251" s="20"/>
      <c r="M251" s="20"/>
      <c r="N251" s="20"/>
      <c r="O251" s="20"/>
      <c r="P251" s="20">
        <v>4</v>
      </c>
      <c r="Q251">
        <f t="shared" si="5"/>
        <v>1</v>
      </c>
    </row>
    <row r="252" spans="1:17" x14ac:dyDescent="0.3">
      <c r="A252" s="15" t="s">
        <v>31227</v>
      </c>
      <c r="B252" s="20"/>
      <c r="C252" s="20"/>
      <c r="D252" s="20"/>
      <c r="E252" s="20"/>
      <c r="F252" s="20"/>
      <c r="G252" s="20"/>
      <c r="H252" s="20"/>
      <c r="I252" s="20">
        <v>4</v>
      </c>
      <c r="J252" s="20"/>
      <c r="K252" s="20"/>
      <c r="L252" s="20"/>
      <c r="M252" s="20"/>
      <c r="N252" s="20"/>
      <c r="O252" s="20"/>
      <c r="P252" s="20">
        <v>4</v>
      </c>
      <c r="Q252">
        <f t="shared" si="5"/>
        <v>1</v>
      </c>
    </row>
    <row r="253" spans="1:17" x14ac:dyDescent="0.3">
      <c r="A253" s="15" t="s">
        <v>31709</v>
      </c>
      <c r="B253" s="20"/>
      <c r="C253" s="20"/>
      <c r="D253" s="20"/>
      <c r="E253" s="20"/>
      <c r="F253" s="20"/>
      <c r="G253" s="20"/>
      <c r="H253" s="20"/>
      <c r="I253" s="20">
        <v>4</v>
      </c>
      <c r="J253" s="20"/>
      <c r="K253" s="20"/>
      <c r="L253" s="20"/>
      <c r="M253" s="20"/>
      <c r="N253" s="20"/>
      <c r="O253" s="20"/>
      <c r="P253" s="20">
        <v>4</v>
      </c>
      <c r="Q253">
        <f t="shared" si="5"/>
        <v>1</v>
      </c>
    </row>
    <row r="254" spans="1:17" x14ac:dyDescent="0.3">
      <c r="A254" s="15" t="s">
        <v>30451</v>
      </c>
      <c r="B254" s="20"/>
      <c r="C254" s="20"/>
      <c r="D254" s="20"/>
      <c r="E254" s="20"/>
      <c r="F254" s="20"/>
      <c r="G254" s="20"/>
      <c r="H254" s="20"/>
      <c r="I254" s="20"/>
      <c r="J254" s="20"/>
      <c r="K254" s="20">
        <v>3</v>
      </c>
      <c r="L254" s="20"/>
      <c r="M254" s="20"/>
      <c r="N254" s="20">
        <v>1</v>
      </c>
      <c r="O254" s="20"/>
      <c r="P254" s="20">
        <v>4</v>
      </c>
      <c r="Q254">
        <f t="shared" si="5"/>
        <v>2</v>
      </c>
    </row>
    <row r="255" spans="1:17" x14ac:dyDescent="0.3">
      <c r="A255" s="15" t="s">
        <v>31763</v>
      </c>
      <c r="B255" s="20">
        <v>4</v>
      </c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>
        <v>4</v>
      </c>
      <c r="Q255">
        <f t="shared" si="5"/>
        <v>1</v>
      </c>
    </row>
    <row r="256" spans="1:17" x14ac:dyDescent="0.3">
      <c r="A256" s="15" t="s">
        <v>31245</v>
      </c>
      <c r="B256" s="20">
        <v>4</v>
      </c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>
        <v>4</v>
      </c>
      <c r="Q256">
        <f t="shared" si="5"/>
        <v>1</v>
      </c>
    </row>
    <row r="257" spans="1:17" x14ac:dyDescent="0.3">
      <c r="A257" s="15" t="s">
        <v>30342</v>
      </c>
      <c r="B257" s="20"/>
      <c r="C257" s="20"/>
      <c r="D257" s="20"/>
      <c r="E257" s="20"/>
      <c r="F257" s="20"/>
      <c r="G257" s="20"/>
      <c r="H257" s="20"/>
      <c r="I257" s="20">
        <v>2</v>
      </c>
      <c r="J257" s="20"/>
      <c r="K257" s="20"/>
      <c r="L257" s="20"/>
      <c r="M257" s="20"/>
      <c r="N257" s="20">
        <v>2</v>
      </c>
      <c r="O257" s="20"/>
      <c r="P257" s="20">
        <v>4</v>
      </c>
      <c r="Q257">
        <f t="shared" si="5"/>
        <v>2</v>
      </c>
    </row>
    <row r="258" spans="1:17" x14ac:dyDescent="0.3">
      <c r="A258" s="15" t="s">
        <v>31248</v>
      </c>
      <c r="B258" s="20"/>
      <c r="C258" s="20"/>
      <c r="D258" s="20"/>
      <c r="E258" s="20"/>
      <c r="F258" s="20"/>
      <c r="G258" s="20"/>
      <c r="H258" s="20"/>
      <c r="I258" s="20">
        <v>4</v>
      </c>
      <c r="J258" s="20"/>
      <c r="K258" s="20"/>
      <c r="L258" s="20"/>
      <c r="M258" s="20"/>
      <c r="N258" s="20"/>
      <c r="O258" s="20"/>
      <c r="P258" s="20">
        <v>4</v>
      </c>
      <c r="Q258">
        <f t="shared" si="5"/>
        <v>1</v>
      </c>
    </row>
    <row r="259" spans="1:17" x14ac:dyDescent="0.3">
      <c r="A259" s="15" t="s">
        <v>28194</v>
      </c>
      <c r="B259" s="20"/>
      <c r="C259" s="20"/>
      <c r="D259" s="20"/>
      <c r="E259" s="20"/>
      <c r="F259" s="20"/>
      <c r="G259" s="20"/>
      <c r="H259" s="20">
        <v>3</v>
      </c>
      <c r="I259" s="20">
        <v>1</v>
      </c>
      <c r="J259" s="20"/>
      <c r="K259" s="20"/>
      <c r="L259" s="20"/>
      <c r="M259" s="20"/>
      <c r="N259" s="20"/>
      <c r="O259" s="20"/>
      <c r="P259" s="20">
        <v>4</v>
      </c>
      <c r="Q259">
        <f t="shared" si="5"/>
        <v>2</v>
      </c>
    </row>
    <row r="260" spans="1:17" x14ac:dyDescent="0.3">
      <c r="A260" s="15" t="s">
        <v>31259</v>
      </c>
      <c r="B260" s="20"/>
      <c r="C260" s="20"/>
      <c r="D260" s="20"/>
      <c r="E260" s="20"/>
      <c r="F260" s="20"/>
      <c r="G260" s="20"/>
      <c r="H260" s="20"/>
      <c r="I260" s="20">
        <v>1</v>
      </c>
      <c r="J260" s="20"/>
      <c r="K260" s="20"/>
      <c r="L260" s="20"/>
      <c r="M260" s="20">
        <v>2</v>
      </c>
      <c r="N260" s="20">
        <v>1</v>
      </c>
      <c r="O260" s="20"/>
      <c r="P260" s="20">
        <v>4</v>
      </c>
      <c r="Q260">
        <f t="shared" si="5"/>
        <v>3</v>
      </c>
    </row>
    <row r="261" spans="1:17" x14ac:dyDescent="0.3">
      <c r="A261" s="15" t="s">
        <v>30522</v>
      </c>
      <c r="B261" s="20">
        <v>4</v>
      </c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>
        <v>4</v>
      </c>
      <c r="Q261">
        <f t="shared" si="5"/>
        <v>1</v>
      </c>
    </row>
    <row r="262" spans="1:17" x14ac:dyDescent="0.3">
      <c r="A262" s="15" t="s">
        <v>31260</v>
      </c>
      <c r="B262" s="20"/>
      <c r="C262" s="20"/>
      <c r="D262" s="20"/>
      <c r="E262" s="20"/>
      <c r="F262" s="20"/>
      <c r="G262" s="20"/>
      <c r="H262" s="20">
        <v>4</v>
      </c>
      <c r="I262" s="20"/>
      <c r="J262" s="20"/>
      <c r="K262" s="20"/>
      <c r="L262" s="20"/>
      <c r="M262" s="20"/>
      <c r="N262" s="20"/>
      <c r="O262" s="20"/>
      <c r="P262" s="20">
        <v>4</v>
      </c>
      <c r="Q262">
        <f t="shared" ref="Q262:Q325" si="6">COUNTA(B262:O262)</f>
        <v>1</v>
      </c>
    </row>
    <row r="263" spans="1:17" x14ac:dyDescent="0.3">
      <c r="A263" s="15" t="s">
        <v>28140</v>
      </c>
      <c r="B263" s="20"/>
      <c r="C263" s="20"/>
      <c r="D263" s="20"/>
      <c r="E263" s="20"/>
      <c r="F263" s="20"/>
      <c r="G263" s="20"/>
      <c r="H263" s="20">
        <v>3</v>
      </c>
      <c r="I263" s="20"/>
      <c r="J263" s="20"/>
      <c r="K263" s="20"/>
      <c r="L263" s="20"/>
      <c r="M263" s="20"/>
      <c r="N263" s="20">
        <v>1</v>
      </c>
      <c r="O263" s="20"/>
      <c r="P263" s="20">
        <v>4</v>
      </c>
      <c r="Q263">
        <f t="shared" si="6"/>
        <v>2</v>
      </c>
    </row>
    <row r="264" spans="1:17" x14ac:dyDescent="0.3">
      <c r="A264" s="15" t="s">
        <v>30761</v>
      </c>
      <c r="B264" s="20">
        <v>2</v>
      </c>
      <c r="C264" s="20"/>
      <c r="D264" s="20"/>
      <c r="E264" s="20"/>
      <c r="F264" s="20"/>
      <c r="G264" s="20"/>
      <c r="H264" s="20"/>
      <c r="I264" s="20"/>
      <c r="J264" s="20"/>
      <c r="K264" s="20">
        <v>2</v>
      </c>
      <c r="L264" s="20"/>
      <c r="M264" s="20"/>
      <c r="N264" s="20"/>
      <c r="O264" s="20"/>
      <c r="P264" s="20">
        <v>4</v>
      </c>
      <c r="Q264">
        <f t="shared" si="6"/>
        <v>2</v>
      </c>
    </row>
    <row r="265" spans="1:17" x14ac:dyDescent="0.3">
      <c r="A265" s="15" t="s">
        <v>31452</v>
      </c>
      <c r="B265" s="20"/>
      <c r="C265" s="20"/>
      <c r="D265" s="20"/>
      <c r="E265" s="20"/>
      <c r="F265" s="20"/>
      <c r="G265" s="20">
        <v>1</v>
      </c>
      <c r="H265" s="20"/>
      <c r="I265" s="20"/>
      <c r="J265" s="20"/>
      <c r="K265" s="20">
        <v>3</v>
      </c>
      <c r="L265" s="20"/>
      <c r="M265" s="20"/>
      <c r="N265" s="20"/>
      <c r="O265" s="20"/>
      <c r="P265" s="20">
        <v>4</v>
      </c>
      <c r="Q265">
        <f t="shared" si="6"/>
        <v>2</v>
      </c>
    </row>
    <row r="266" spans="1:17" x14ac:dyDescent="0.3">
      <c r="A266" s="15" t="s">
        <v>31269</v>
      </c>
      <c r="B266" s="20"/>
      <c r="C266" s="20"/>
      <c r="D266" s="20"/>
      <c r="E266" s="20"/>
      <c r="F266" s="20"/>
      <c r="G266" s="20"/>
      <c r="H266" s="20"/>
      <c r="I266" s="20">
        <v>3</v>
      </c>
      <c r="J266" s="20"/>
      <c r="K266" s="20"/>
      <c r="L266" s="20"/>
      <c r="M266" s="20"/>
      <c r="N266" s="20">
        <v>1</v>
      </c>
      <c r="O266" s="20"/>
      <c r="P266" s="20">
        <v>4</v>
      </c>
      <c r="Q266">
        <f t="shared" si="6"/>
        <v>2</v>
      </c>
    </row>
    <row r="267" spans="1:17" x14ac:dyDescent="0.3">
      <c r="A267" s="15" t="s">
        <v>31462</v>
      </c>
      <c r="B267" s="20"/>
      <c r="C267" s="20"/>
      <c r="D267" s="20"/>
      <c r="E267" s="20"/>
      <c r="F267" s="20"/>
      <c r="G267" s="20"/>
      <c r="H267" s="20"/>
      <c r="I267" s="20">
        <v>2</v>
      </c>
      <c r="J267" s="20"/>
      <c r="K267" s="20"/>
      <c r="L267" s="20"/>
      <c r="M267" s="20"/>
      <c r="N267" s="20">
        <v>2</v>
      </c>
      <c r="O267" s="20"/>
      <c r="P267" s="20">
        <v>4</v>
      </c>
      <c r="Q267">
        <f t="shared" si="6"/>
        <v>2</v>
      </c>
    </row>
    <row r="268" spans="1:17" x14ac:dyDescent="0.3">
      <c r="A268" s="15" t="s">
        <v>31272</v>
      </c>
      <c r="B268" s="20"/>
      <c r="C268" s="20"/>
      <c r="D268" s="20"/>
      <c r="E268" s="20"/>
      <c r="F268" s="20"/>
      <c r="G268" s="20"/>
      <c r="H268" s="20"/>
      <c r="I268" s="20">
        <v>4</v>
      </c>
      <c r="J268" s="20"/>
      <c r="K268" s="20"/>
      <c r="L268" s="20"/>
      <c r="M268" s="20"/>
      <c r="N268" s="20"/>
      <c r="O268" s="20"/>
      <c r="P268" s="20">
        <v>4</v>
      </c>
      <c r="Q268">
        <f t="shared" si="6"/>
        <v>1</v>
      </c>
    </row>
    <row r="269" spans="1:17" x14ac:dyDescent="0.3">
      <c r="A269" s="15" t="s">
        <v>31497</v>
      </c>
      <c r="B269" s="20">
        <v>4</v>
      </c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>
        <v>4</v>
      </c>
      <c r="Q269">
        <f t="shared" si="6"/>
        <v>1</v>
      </c>
    </row>
    <row r="270" spans="1:17" x14ac:dyDescent="0.3">
      <c r="A270" s="15" t="s">
        <v>30454</v>
      </c>
      <c r="B270" s="20">
        <v>4</v>
      </c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>
        <v>4</v>
      </c>
      <c r="Q270">
        <f t="shared" si="6"/>
        <v>1</v>
      </c>
    </row>
    <row r="271" spans="1:17" x14ac:dyDescent="0.3">
      <c r="A271" s="15" t="s">
        <v>30936</v>
      </c>
      <c r="B271" s="20"/>
      <c r="C271" s="20"/>
      <c r="D271" s="20"/>
      <c r="E271" s="20"/>
      <c r="F271" s="20"/>
      <c r="G271" s="20"/>
      <c r="H271" s="20">
        <v>1</v>
      </c>
      <c r="I271" s="20">
        <v>1</v>
      </c>
      <c r="J271" s="20"/>
      <c r="K271" s="20"/>
      <c r="L271" s="20"/>
      <c r="M271" s="20"/>
      <c r="N271" s="20">
        <v>2</v>
      </c>
      <c r="O271" s="20"/>
      <c r="P271" s="20">
        <v>4</v>
      </c>
      <c r="Q271">
        <f t="shared" si="6"/>
        <v>3</v>
      </c>
    </row>
    <row r="272" spans="1:17" x14ac:dyDescent="0.3">
      <c r="A272" s="15" t="s">
        <v>31290</v>
      </c>
      <c r="B272" s="20"/>
      <c r="C272" s="20"/>
      <c r="D272" s="20"/>
      <c r="E272" s="20"/>
      <c r="F272" s="20"/>
      <c r="G272" s="20"/>
      <c r="H272" s="20"/>
      <c r="I272" s="20"/>
      <c r="J272" s="20">
        <v>1</v>
      </c>
      <c r="K272" s="20"/>
      <c r="L272" s="20"/>
      <c r="M272" s="20">
        <v>3</v>
      </c>
      <c r="N272" s="20"/>
      <c r="O272" s="20"/>
      <c r="P272" s="20">
        <v>4</v>
      </c>
      <c r="Q272">
        <f t="shared" si="6"/>
        <v>2</v>
      </c>
    </row>
    <row r="273" spans="1:17" x14ac:dyDescent="0.3">
      <c r="A273" s="15" t="s">
        <v>31519</v>
      </c>
      <c r="B273" s="20"/>
      <c r="C273" s="20"/>
      <c r="D273" s="20"/>
      <c r="E273" s="20"/>
      <c r="F273" s="20"/>
      <c r="G273" s="20"/>
      <c r="H273" s="20"/>
      <c r="I273" s="20">
        <v>3</v>
      </c>
      <c r="J273" s="20"/>
      <c r="K273" s="20"/>
      <c r="L273" s="20"/>
      <c r="M273" s="20"/>
      <c r="N273" s="20">
        <v>1</v>
      </c>
      <c r="O273" s="20"/>
      <c r="P273" s="20">
        <v>4</v>
      </c>
      <c r="Q273">
        <f t="shared" si="6"/>
        <v>2</v>
      </c>
    </row>
    <row r="274" spans="1:17" x14ac:dyDescent="0.3">
      <c r="A274" s="15" t="s">
        <v>31309</v>
      </c>
      <c r="B274" s="20">
        <v>1</v>
      </c>
      <c r="C274" s="20"/>
      <c r="D274" s="20"/>
      <c r="E274" s="20"/>
      <c r="F274" s="20"/>
      <c r="G274" s="20"/>
      <c r="H274" s="20"/>
      <c r="I274" s="20">
        <v>2</v>
      </c>
      <c r="J274" s="20"/>
      <c r="K274" s="20"/>
      <c r="L274" s="20"/>
      <c r="M274" s="20"/>
      <c r="N274" s="20">
        <v>1</v>
      </c>
      <c r="O274" s="20"/>
      <c r="P274" s="20">
        <v>4</v>
      </c>
      <c r="Q274">
        <f t="shared" si="6"/>
        <v>3</v>
      </c>
    </row>
    <row r="275" spans="1:17" x14ac:dyDescent="0.3">
      <c r="A275" s="15" t="s">
        <v>31528</v>
      </c>
      <c r="B275" s="20">
        <v>4</v>
      </c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>
        <v>4</v>
      </c>
      <c r="Q275">
        <f t="shared" si="6"/>
        <v>1</v>
      </c>
    </row>
    <row r="276" spans="1:17" x14ac:dyDescent="0.3">
      <c r="A276" s="15" t="s">
        <v>31317</v>
      </c>
      <c r="B276" s="20"/>
      <c r="C276" s="20"/>
      <c r="D276" s="20"/>
      <c r="E276" s="20"/>
      <c r="F276" s="20"/>
      <c r="G276" s="20"/>
      <c r="H276" s="20"/>
      <c r="I276" s="20"/>
      <c r="J276" s="20">
        <v>4</v>
      </c>
      <c r="K276" s="20"/>
      <c r="L276" s="20"/>
      <c r="M276" s="20"/>
      <c r="N276" s="20"/>
      <c r="O276" s="20"/>
      <c r="P276" s="20">
        <v>4</v>
      </c>
      <c r="Q276">
        <f t="shared" si="6"/>
        <v>1</v>
      </c>
    </row>
    <row r="277" spans="1:17" x14ac:dyDescent="0.3">
      <c r="A277" s="15" t="s">
        <v>31543</v>
      </c>
      <c r="B277" s="20"/>
      <c r="C277" s="20"/>
      <c r="D277" s="20"/>
      <c r="E277" s="20"/>
      <c r="F277" s="20"/>
      <c r="G277" s="20"/>
      <c r="H277" s="20"/>
      <c r="I277" s="20"/>
      <c r="J277" s="20">
        <v>4</v>
      </c>
      <c r="K277" s="20"/>
      <c r="L277" s="20"/>
      <c r="M277" s="20"/>
      <c r="N277" s="20"/>
      <c r="O277" s="20"/>
      <c r="P277" s="20">
        <v>4</v>
      </c>
      <c r="Q277">
        <f t="shared" si="6"/>
        <v>1</v>
      </c>
    </row>
    <row r="278" spans="1:17" x14ac:dyDescent="0.3">
      <c r="A278" s="15" t="s">
        <v>31330</v>
      </c>
      <c r="B278" s="20"/>
      <c r="C278" s="20"/>
      <c r="D278" s="20"/>
      <c r="E278" s="20"/>
      <c r="F278" s="20"/>
      <c r="G278" s="20"/>
      <c r="H278" s="20">
        <v>3</v>
      </c>
      <c r="I278" s="20">
        <v>1</v>
      </c>
      <c r="J278" s="20"/>
      <c r="K278" s="20"/>
      <c r="L278" s="20"/>
      <c r="M278" s="20"/>
      <c r="N278" s="20"/>
      <c r="O278" s="20"/>
      <c r="P278" s="20">
        <v>4</v>
      </c>
      <c r="Q278">
        <f t="shared" si="6"/>
        <v>2</v>
      </c>
    </row>
    <row r="279" spans="1:17" x14ac:dyDescent="0.3">
      <c r="A279" s="15" t="s">
        <v>31558</v>
      </c>
      <c r="B279" s="20"/>
      <c r="C279" s="20"/>
      <c r="D279" s="20"/>
      <c r="E279" s="20"/>
      <c r="F279" s="20"/>
      <c r="G279" s="20"/>
      <c r="H279" s="20"/>
      <c r="I279" s="20">
        <v>3</v>
      </c>
      <c r="J279" s="20"/>
      <c r="K279" s="20"/>
      <c r="L279" s="20"/>
      <c r="M279" s="20"/>
      <c r="N279" s="20">
        <v>1</v>
      </c>
      <c r="O279" s="20"/>
      <c r="P279" s="20">
        <v>4</v>
      </c>
      <c r="Q279">
        <f t="shared" si="6"/>
        <v>2</v>
      </c>
    </row>
    <row r="280" spans="1:17" x14ac:dyDescent="0.3">
      <c r="A280" s="15" t="s">
        <v>30768</v>
      </c>
      <c r="B280" s="20"/>
      <c r="C280" s="20"/>
      <c r="D280" s="20"/>
      <c r="E280" s="20"/>
      <c r="F280" s="20"/>
      <c r="G280" s="20"/>
      <c r="H280" s="20">
        <v>4</v>
      </c>
      <c r="I280" s="20"/>
      <c r="J280" s="20"/>
      <c r="K280" s="20"/>
      <c r="L280" s="20"/>
      <c r="M280" s="20"/>
      <c r="N280" s="20"/>
      <c r="O280" s="20"/>
      <c r="P280" s="20">
        <v>4</v>
      </c>
      <c r="Q280">
        <f t="shared" si="6"/>
        <v>1</v>
      </c>
    </row>
    <row r="281" spans="1:17" x14ac:dyDescent="0.3">
      <c r="A281" s="15" t="s">
        <v>30939</v>
      </c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>
        <v>3</v>
      </c>
      <c r="N281" s="20">
        <v>1</v>
      </c>
      <c r="O281" s="20"/>
      <c r="P281" s="20">
        <v>4</v>
      </c>
      <c r="Q281">
        <f t="shared" si="6"/>
        <v>2</v>
      </c>
    </row>
    <row r="282" spans="1:17" x14ac:dyDescent="0.3">
      <c r="A282" s="15" t="s">
        <v>30776</v>
      </c>
      <c r="B282" s="20"/>
      <c r="C282" s="20"/>
      <c r="D282" s="20"/>
      <c r="E282" s="20"/>
      <c r="F282" s="20"/>
      <c r="G282" s="20"/>
      <c r="H282" s="20">
        <v>4</v>
      </c>
      <c r="I282" s="20"/>
      <c r="J282" s="20"/>
      <c r="K282" s="20"/>
      <c r="L282" s="20"/>
      <c r="M282" s="20"/>
      <c r="N282" s="20"/>
      <c r="O282" s="20"/>
      <c r="P282" s="20">
        <v>4</v>
      </c>
      <c r="Q282">
        <f t="shared" si="6"/>
        <v>1</v>
      </c>
    </row>
    <row r="283" spans="1:17" x14ac:dyDescent="0.3">
      <c r="A283" s="15" t="s">
        <v>31589</v>
      </c>
      <c r="B283" s="20"/>
      <c r="C283" s="20"/>
      <c r="D283" s="20"/>
      <c r="E283" s="20"/>
      <c r="F283" s="20"/>
      <c r="G283" s="20"/>
      <c r="H283" s="20">
        <v>4</v>
      </c>
      <c r="I283" s="20"/>
      <c r="J283" s="20"/>
      <c r="K283" s="20"/>
      <c r="L283" s="20"/>
      <c r="M283" s="20"/>
      <c r="N283" s="20"/>
      <c r="O283" s="20"/>
      <c r="P283" s="20">
        <v>4</v>
      </c>
      <c r="Q283">
        <f t="shared" si="6"/>
        <v>1</v>
      </c>
    </row>
    <row r="284" spans="1:17" x14ac:dyDescent="0.3">
      <c r="A284" s="15" t="s">
        <v>30470</v>
      </c>
      <c r="B284" s="20"/>
      <c r="C284" s="20"/>
      <c r="D284" s="20"/>
      <c r="E284" s="20"/>
      <c r="F284" s="20"/>
      <c r="G284" s="20"/>
      <c r="H284" s="20"/>
      <c r="I284" s="20">
        <v>3</v>
      </c>
      <c r="J284" s="20"/>
      <c r="K284" s="20"/>
      <c r="L284" s="20"/>
      <c r="M284" s="20"/>
      <c r="N284" s="20">
        <v>1</v>
      </c>
      <c r="O284" s="20"/>
      <c r="P284" s="20">
        <v>4</v>
      </c>
      <c r="Q284">
        <f t="shared" si="6"/>
        <v>2</v>
      </c>
    </row>
    <row r="285" spans="1:17" x14ac:dyDescent="0.3">
      <c r="A285" s="15" t="s">
        <v>30950</v>
      </c>
      <c r="B285" s="20"/>
      <c r="C285" s="20"/>
      <c r="D285" s="20"/>
      <c r="E285" s="20"/>
      <c r="F285" s="20"/>
      <c r="G285" s="20"/>
      <c r="H285" s="20">
        <v>4</v>
      </c>
      <c r="I285" s="20"/>
      <c r="J285" s="20"/>
      <c r="K285" s="20"/>
      <c r="L285" s="20"/>
      <c r="M285" s="20"/>
      <c r="N285" s="20"/>
      <c r="O285" s="20"/>
      <c r="P285" s="20">
        <v>4</v>
      </c>
      <c r="Q285">
        <f t="shared" si="6"/>
        <v>1</v>
      </c>
    </row>
    <row r="286" spans="1:17" x14ac:dyDescent="0.3">
      <c r="A286" s="15" t="s">
        <v>31341</v>
      </c>
      <c r="B286" s="20"/>
      <c r="C286" s="20"/>
      <c r="D286" s="20"/>
      <c r="E286" s="20"/>
      <c r="F286" s="20"/>
      <c r="G286" s="20"/>
      <c r="H286" s="20">
        <v>4</v>
      </c>
      <c r="I286" s="20"/>
      <c r="J286" s="20"/>
      <c r="K286" s="20"/>
      <c r="L286" s="20"/>
      <c r="M286" s="20"/>
      <c r="N286" s="20"/>
      <c r="O286" s="20"/>
      <c r="P286" s="20">
        <v>4</v>
      </c>
      <c r="Q286">
        <f t="shared" si="6"/>
        <v>1</v>
      </c>
    </row>
    <row r="287" spans="1:17" x14ac:dyDescent="0.3">
      <c r="A287" s="15" t="s">
        <v>31602</v>
      </c>
      <c r="B287" s="20">
        <v>1</v>
      </c>
      <c r="C287" s="20"/>
      <c r="D287" s="20"/>
      <c r="E287" s="20"/>
      <c r="F287" s="20"/>
      <c r="G287" s="20"/>
      <c r="H287" s="20"/>
      <c r="I287" s="20"/>
      <c r="J287" s="20">
        <v>1</v>
      </c>
      <c r="K287" s="20"/>
      <c r="L287" s="20"/>
      <c r="M287" s="20">
        <v>2</v>
      </c>
      <c r="N287" s="20"/>
      <c r="O287" s="20"/>
      <c r="P287" s="20">
        <v>4</v>
      </c>
      <c r="Q287">
        <f t="shared" si="6"/>
        <v>3</v>
      </c>
    </row>
    <row r="288" spans="1:17" x14ac:dyDescent="0.3">
      <c r="A288" s="15" t="s">
        <v>31344</v>
      </c>
      <c r="B288" s="20">
        <v>2</v>
      </c>
      <c r="C288" s="20"/>
      <c r="D288" s="20"/>
      <c r="E288" s="20"/>
      <c r="F288" s="20"/>
      <c r="G288" s="20"/>
      <c r="H288" s="20"/>
      <c r="I288" s="20"/>
      <c r="J288" s="20">
        <v>1</v>
      </c>
      <c r="K288" s="20"/>
      <c r="L288" s="20"/>
      <c r="M288" s="20">
        <v>1</v>
      </c>
      <c r="N288" s="20"/>
      <c r="O288" s="20"/>
      <c r="P288" s="20">
        <v>4</v>
      </c>
      <c r="Q288">
        <f t="shared" si="6"/>
        <v>3</v>
      </c>
    </row>
    <row r="289" spans="1:17" x14ac:dyDescent="0.3">
      <c r="A289" s="15" t="s">
        <v>30965</v>
      </c>
      <c r="B289" s="20"/>
      <c r="C289" s="20"/>
      <c r="D289" s="20"/>
      <c r="E289" s="20"/>
      <c r="F289" s="20"/>
      <c r="G289" s="20"/>
      <c r="H289" s="20">
        <v>4</v>
      </c>
      <c r="I289" s="20"/>
      <c r="J289" s="20"/>
      <c r="K289" s="20"/>
      <c r="L289" s="20"/>
      <c r="M289" s="20"/>
      <c r="N289" s="20"/>
      <c r="O289" s="20"/>
      <c r="P289" s="20">
        <v>4</v>
      </c>
      <c r="Q289">
        <f t="shared" si="6"/>
        <v>1</v>
      </c>
    </row>
    <row r="290" spans="1:17" x14ac:dyDescent="0.3">
      <c r="A290" s="15" t="s">
        <v>30799</v>
      </c>
      <c r="B290" s="20"/>
      <c r="C290" s="20"/>
      <c r="D290" s="20"/>
      <c r="E290" s="20"/>
      <c r="F290" s="20"/>
      <c r="G290" s="20"/>
      <c r="H290" s="20">
        <v>3</v>
      </c>
      <c r="I290" s="20"/>
      <c r="J290" s="20"/>
      <c r="K290" s="20">
        <v>1</v>
      </c>
      <c r="L290" s="20"/>
      <c r="M290" s="20"/>
      <c r="N290" s="20"/>
      <c r="O290" s="20"/>
      <c r="P290" s="20">
        <v>4</v>
      </c>
      <c r="Q290">
        <f t="shared" si="6"/>
        <v>2</v>
      </c>
    </row>
    <row r="291" spans="1:17" x14ac:dyDescent="0.3">
      <c r="A291" s="15" t="s">
        <v>31622</v>
      </c>
      <c r="B291" s="20"/>
      <c r="C291" s="20"/>
      <c r="D291" s="20"/>
      <c r="E291" s="20"/>
      <c r="F291" s="20"/>
      <c r="G291" s="20"/>
      <c r="H291" s="20"/>
      <c r="I291" s="20">
        <v>3</v>
      </c>
      <c r="J291" s="20"/>
      <c r="K291" s="20"/>
      <c r="L291" s="20"/>
      <c r="M291" s="20"/>
      <c r="N291" s="20">
        <v>1</v>
      </c>
      <c r="O291" s="20"/>
      <c r="P291" s="20">
        <v>4</v>
      </c>
      <c r="Q291">
        <f t="shared" si="6"/>
        <v>2</v>
      </c>
    </row>
    <row r="292" spans="1:17" x14ac:dyDescent="0.3">
      <c r="A292" s="15" t="s">
        <v>30485</v>
      </c>
      <c r="B292" s="20"/>
      <c r="C292" s="20"/>
      <c r="D292" s="20"/>
      <c r="E292" s="20"/>
      <c r="F292" s="20"/>
      <c r="G292" s="20"/>
      <c r="H292" s="20"/>
      <c r="I292" s="20">
        <v>3</v>
      </c>
      <c r="J292" s="20"/>
      <c r="K292" s="20"/>
      <c r="L292" s="20"/>
      <c r="M292" s="20"/>
      <c r="N292" s="20">
        <v>1</v>
      </c>
      <c r="O292" s="20"/>
      <c r="P292" s="20">
        <v>4</v>
      </c>
      <c r="Q292">
        <f t="shared" si="6"/>
        <v>2</v>
      </c>
    </row>
    <row r="293" spans="1:17" x14ac:dyDescent="0.3">
      <c r="A293" s="15" t="s">
        <v>28216</v>
      </c>
      <c r="B293" s="20"/>
      <c r="C293" s="20"/>
      <c r="D293" s="20"/>
      <c r="E293" s="20"/>
      <c r="F293" s="20"/>
      <c r="G293" s="20"/>
      <c r="H293" s="20"/>
      <c r="I293" s="20"/>
      <c r="J293" s="20"/>
      <c r="K293" s="20">
        <v>4</v>
      </c>
      <c r="L293" s="20"/>
      <c r="M293" s="20"/>
      <c r="N293" s="20"/>
      <c r="O293" s="20"/>
      <c r="P293" s="20">
        <v>4</v>
      </c>
      <c r="Q293">
        <f t="shared" si="6"/>
        <v>1</v>
      </c>
    </row>
    <row r="294" spans="1:17" x14ac:dyDescent="0.3">
      <c r="A294" s="15" t="s">
        <v>31362</v>
      </c>
      <c r="B294" s="20">
        <v>4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>
        <v>4</v>
      </c>
      <c r="Q294">
        <f t="shared" si="6"/>
        <v>1</v>
      </c>
    </row>
    <row r="295" spans="1:17" x14ac:dyDescent="0.3">
      <c r="A295" s="15" t="s">
        <v>30584</v>
      </c>
      <c r="B295" s="20"/>
      <c r="C295" s="20"/>
      <c r="D295" s="20"/>
      <c r="E295" s="20"/>
      <c r="F295" s="20"/>
      <c r="G295" s="20"/>
      <c r="H295" s="20">
        <v>3</v>
      </c>
      <c r="I295" s="20"/>
      <c r="J295" s="20"/>
      <c r="K295" s="20">
        <v>1</v>
      </c>
      <c r="L295" s="20"/>
      <c r="M295" s="20"/>
      <c r="N295" s="20"/>
      <c r="O295" s="20"/>
      <c r="P295" s="20">
        <v>4</v>
      </c>
      <c r="Q295">
        <f t="shared" si="6"/>
        <v>2</v>
      </c>
    </row>
    <row r="296" spans="1:17" x14ac:dyDescent="0.3">
      <c r="A296" s="15" t="s">
        <v>30813</v>
      </c>
      <c r="B296" s="20"/>
      <c r="C296" s="20"/>
      <c r="D296" s="20"/>
      <c r="E296" s="20"/>
      <c r="F296" s="20"/>
      <c r="G296" s="20"/>
      <c r="H296" s="20">
        <v>4</v>
      </c>
      <c r="I296" s="20"/>
      <c r="J296" s="20"/>
      <c r="K296" s="20"/>
      <c r="L296" s="20"/>
      <c r="M296" s="20"/>
      <c r="N296" s="20"/>
      <c r="O296" s="20"/>
      <c r="P296" s="20">
        <v>4</v>
      </c>
      <c r="Q296">
        <f t="shared" si="6"/>
        <v>1</v>
      </c>
    </row>
    <row r="297" spans="1:17" x14ac:dyDescent="0.3">
      <c r="A297" s="15" t="s">
        <v>30590</v>
      </c>
      <c r="B297" s="20">
        <v>3</v>
      </c>
      <c r="C297" s="20"/>
      <c r="D297" s="20"/>
      <c r="E297" s="20"/>
      <c r="F297" s="20"/>
      <c r="G297" s="20"/>
      <c r="H297" s="20"/>
      <c r="I297" s="20"/>
      <c r="J297" s="20"/>
      <c r="K297" s="20">
        <v>1</v>
      </c>
      <c r="L297" s="20"/>
      <c r="M297" s="20"/>
      <c r="N297" s="20"/>
      <c r="O297" s="20"/>
      <c r="P297" s="20">
        <v>4</v>
      </c>
      <c r="Q297">
        <f t="shared" si="6"/>
        <v>2</v>
      </c>
    </row>
    <row r="298" spans="1:17" x14ac:dyDescent="0.3">
      <c r="A298" s="15" t="s">
        <v>31365</v>
      </c>
      <c r="B298" s="20">
        <v>4</v>
      </c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>
        <v>4</v>
      </c>
      <c r="Q298">
        <f t="shared" si="6"/>
        <v>1</v>
      </c>
    </row>
    <row r="299" spans="1:17" x14ac:dyDescent="0.3">
      <c r="A299" s="15" t="s">
        <v>30986</v>
      </c>
      <c r="B299" s="20"/>
      <c r="C299" s="20"/>
      <c r="D299" s="20"/>
      <c r="E299" s="20"/>
      <c r="F299" s="20"/>
      <c r="G299" s="20"/>
      <c r="H299" s="20"/>
      <c r="I299" s="20">
        <v>2</v>
      </c>
      <c r="J299" s="20"/>
      <c r="K299" s="20"/>
      <c r="L299" s="20"/>
      <c r="M299" s="20"/>
      <c r="N299" s="20">
        <v>2</v>
      </c>
      <c r="O299" s="20"/>
      <c r="P299" s="20">
        <v>4</v>
      </c>
      <c r="Q299">
        <f t="shared" si="6"/>
        <v>2</v>
      </c>
    </row>
    <row r="300" spans="1:17" x14ac:dyDescent="0.3">
      <c r="A300" s="15" t="s">
        <v>31374</v>
      </c>
      <c r="B300" s="20"/>
      <c r="C300" s="20"/>
      <c r="D300" s="20"/>
      <c r="E300" s="20"/>
      <c r="F300" s="20"/>
      <c r="G300" s="20"/>
      <c r="H300" s="20"/>
      <c r="I300" s="20">
        <v>1</v>
      </c>
      <c r="J300" s="20"/>
      <c r="K300" s="20"/>
      <c r="L300" s="20"/>
      <c r="M300" s="20"/>
      <c r="N300" s="20">
        <v>3</v>
      </c>
      <c r="O300" s="20"/>
      <c r="P300" s="20">
        <v>4</v>
      </c>
      <c r="Q300">
        <f t="shared" si="6"/>
        <v>2</v>
      </c>
    </row>
    <row r="301" spans="1:17" x14ac:dyDescent="0.3">
      <c r="A301" s="15" t="s">
        <v>30344</v>
      </c>
      <c r="B301" s="20"/>
      <c r="C301" s="20"/>
      <c r="D301" s="20"/>
      <c r="E301" s="20"/>
      <c r="F301" s="20"/>
      <c r="G301" s="20"/>
      <c r="H301" s="20"/>
      <c r="I301" s="20">
        <v>1</v>
      </c>
      <c r="J301" s="20"/>
      <c r="K301" s="20">
        <v>1</v>
      </c>
      <c r="L301" s="20"/>
      <c r="M301" s="20"/>
      <c r="N301" s="20">
        <v>2</v>
      </c>
      <c r="O301" s="20"/>
      <c r="P301" s="20">
        <v>4</v>
      </c>
      <c r="Q301">
        <f t="shared" si="6"/>
        <v>3</v>
      </c>
    </row>
    <row r="302" spans="1:17" x14ac:dyDescent="0.3">
      <c r="A302" s="15" t="s">
        <v>31380</v>
      </c>
      <c r="B302" s="20"/>
      <c r="C302" s="20"/>
      <c r="D302" s="20"/>
      <c r="E302" s="20"/>
      <c r="F302" s="20"/>
      <c r="G302" s="20"/>
      <c r="H302" s="20">
        <v>2</v>
      </c>
      <c r="I302" s="20"/>
      <c r="J302" s="20"/>
      <c r="K302" s="20"/>
      <c r="L302" s="20"/>
      <c r="M302" s="20"/>
      <c r="N302" s="20">
        <v>2</v>
      </c>
      <c r="O302" s="20"/>
      <c r="P302" s="20">
        <v>4</v>
      </c>
      <c r="Q302">
        <f t="shared" si="6"/>
        <v>2</v>
      </c>
    </row>
    <row r="303" spans="1:17" x14ac:dyDescent="0.3">
      <c r="A303" s="15" t="s">
        <v>31746</v>
      </c>
      <c r="B303" s="20">
        <v>3</v>
      </c>
      <c r="C303" s="20">
        <v>1</v>
      </c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>
        <v>4</v>
      </c>
      <c r="Q303">
        <f t="shared" si="6"/>
        <v>2</v>
      </c>
    </row>
    <row r="304" spans="1:17" x14ac:dyDescent="0.3">
      <c r="A304" s="15" t="s">
        <v>31382</v>
      </c>
      <c r="B304" s="20"/>
      <c r="C304" s="20"/>
      <c r="D304" s="20"/>
      <c r="E304" s="20"/>
      <c r="F304" s="20"/>
      <c r="G304" s="20"/>
      <c r="H304" s="20"/>
      <c r="I304" s="20">
        <v>1</v>
      </c>
      <c r="J304" s="20"/>
      <c r="K304" s="20">
        <v>3</v>
      </c>
      <c r="L304" s="20"/>
      <c r="M304" s="20"/>
      <c r="N304" s="20"/>
      <c r="O304" s="20"/>
      <c r="P304" s="20">
        <v>4</v>
      </c>
      <c r="Q304">
        <f t="shared" si="6"/>
        <v>2</v>
      </c>
    </row>
    <row r="305" spans="1:17" x14ac:dyDescent="0.3">
      <c r="A305" s="15" t="s">
        <v>31781</v>
      </c>
      <c r="B305" s="20"/>
      <c r="C305" s="20"/>
      <c r="D305" s="20"/>
      <c r="E305" s="20"/>
      <c r="F305" s="20"/>
      <c r="G305" s="20"/>
      <c r="H305" s="20"/>
      <c r="I305" s="20"/>
      <c r="J305" s="20">
        <v>4</v>
      </c>
      <c r="K305" s="20"/>
      <c r="L305" s="20"/>
      <c r="M305" s="20"/>
      <c r="N305" s="20"/>
      <c r="O305" s="20"/>
      <c r="P305" s="20">
        <v>4</v>
      </c>
      <c r="Q305">
        <f t="shared" si="6"/>
        <v>1</v>
      </c>
    </row>
    <row r="306" spans="1:17" x14ac:dyDescent="0.3">
      <c r="A306" s="15" t="s">
        <v>30513</v>
      </c>
      <c r="B306" s="20"/>
      <c r="C306" s="20"/>
      <c r="D306" s="20"/>
      <c r="E306" s="20"/>
      <c r="F306" s="20"/>
      <c r="G306" s="20"/>
      <c r="H306" s="20"/>
      <c r="I306" s="20">
        <v>1</v>
      </c>
      <c r="J306" s="20"/>
      <c r="K306" s="20">
        <v>1</v>
      </c>
      <c r="L306" s="20"/>
      <c r="M306" s="20"/>
      <c r="N306" s="20">
        <v>2</v>
      </c>
      <c r="O306" s="20"/>
      <c r="P306" s="20">
        <v>4</v>
      </c>
      <c r="Q306">
        <f t="shared" si="6"/>
        <v>3</v>
      </c>
    </row>
    <row r="307" spans="1:17" x14ac:dyDescent="0.3">
      <c r="A307" s="15" t="s">
        <v>31407</v>
      </c>
      <c r="B307" s="20">
        <v>3</v>
      </c>
      <c r="C307" s="20"/>
      <c r="D307" s="20"/>
      <c r="E307" s="20"/>
      <c r="F307" s="20"/>
      <c r="G307" s="20"/>
      <c r="H307" s="20"/>
      <c r="I307" s="20">
        <v>1</v>
      </c>
      <c r="J307" s="20"/>
      <c r="K307" s="20"/>
      <c r="L307" s="20"/>
      <c r="M307" s="20"/>
      <c r="N307" s="20"/>
      <c r="O307" s="20"/>
      <c r="P307" s="20">
        <v>4</v>
      </c>
      <c r="Q307">
        <f t="shared" si="6"/>
        <v>2</v>
      </c>
    </row>
    <row r="308" spans="1:17" x14ac:dyDescent="0.3">
      <c r="A308" s="15" t="s">
        <v>31816</v>
      </c>
      <c r="B308" s="20">
        <v>1</v>
      </c>
      <c r="C308" s="20"/>
      <c r="D308" s="20"/>
      <c r="E308" s="20">
        <v>1</v>
      </c>
      <c r="F308" s="20"/>
      <c r="G308" s="20"/>
      <c r="H308" s="20"/>
      <c r="I308" s="20"/>
      <c r="J308" s="20"/>
      <c r="K308" s="20"/>
      <c r="L308" s="20"/>
      <c r="M308" s="20">
        <v>1</v>
      </c>
      <c r="N308" s="20">
        <v>1</v>
      </c>
      <c r="O308" s="20"/>
      <c r="P308" s="20">
        <v>4</v>
      </c>
      <c r="Q308">
        <f t="shared" si="6"/>
        <v>4</v>
      </c>
    </row>
    <row r="309" spans="1:17" x14ac:dyDescent="0.3">
      <c r="A309" s="15" t="s">
        <v>28171</v>
      </c>
      <c r="B309" s="20"/>
      <c r="C309" s="20"/>
      <c r="D309" s="20"/>
      <c r="E309" s="20"/>
      <c r="F309" s="20"/>
      <c r="G309" s="20"/>
      <c r="H309" s="20"/>
      <c r="I309" s="20"/>
      <c r="J309" s="20">
        <v>4</v>
      </c>
      <c r="K309" s="20"/>
      <c r="L309" s="20"/>
      <c r="M309" s="20"/>
      <c r="N309" s="20"/>
      <c r="O309" s="20"/>
      <c r="P309" s="20">
        <v>4</v>
      </c>
      <c r="Q309">
        <f t="shared" si="6"/>
        <v>1</v>
      </c>
    </row>
    <row r="310" spans="1:17" x14ac:dyDescent="0.3">
      <c r="A310" s="15" t="s">
        <v>31195</v>
      </c>
      <c r="B310" s="20">
        <v>4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>
        <v>4</v>
      </c>
      <c r="Q310">
        <f t="shared" si="6"/>
        <v>1</v>
      </c>
    </row>
    <row r="311" spans="1:17" x14ac:dyDescent="0.3">
      <c r="A311" s="15" t="s">
        <v>31138</v>
      </c>
      <c r="B311" s="20"/>
      <c r="C311" s="20"/>
      <c r="D311" s="20"/>
      <c r="E311" s="20"/>
      <c r="F311" s="20"/>
      <c r="G311" s="20"/>
      <c r="H311" s="20">
        <v>2</v>
      </c>
      <c r="I311" s="20">
        <v>2</v>
      </c>
      <c r="J311" s="20"/>
      <c r="K311" s="20"/>
      <c r="L311" s="20"/>
      <c r="M311" s="20"/>
      <c r="N311" s="20"/>
      <c r="O311" s="20"/>
      <c r="P311" s="20">
        <v>4</v>
      </c>
      <c r="Q311">
        <f t="shared" si="6"/>
        <v>2</v>
      </c>
    </row>
    <row r="312" spans="1:17" x14ac:dyDescent="0.3">
      <c r="A312" s="15" t="s">
        <v>30256</v>
      </c>
      <c r="B312" s="20"/>
      <c r="C312" s="20"/>
      <c r="D312" s="20"/>
      <c r="E312" s="20"/>
      <c r="F312" s="20"/>
      <c r="G312" s="20"/>
      <c r="H312" s="20"/>
      <c r="I312" s="20">
        <v>3</v>
      </c>
      <c r="J312" s="20"/>
      <c r="K312" s="20"/>
      <c r="L312" s="20"/>
      <c r="M312" s="20"/>
      <c r="N312" s="20">
        <v>1</v>
      </c>
      <c r="O312" s="20"/>
      <c r="P312" s="20">
        <v>4</v>
      </c>
      <c r="Q312">
        <f t="shared" si="6"/>
        <v>2</v>
      </c>
    </row>
    <row r="313" spans="1:17" x14ac:dyDescent="0.3">
      <c r="A313" s="15" t="s">
        <v>29105</v>
      </c>
      <c r="B313" s="20">
        <v>1</v>
      </c>
      <c r="C313" s="20"/>
      <c r="D313" s="20"/>
      <c r="E313" s="20"/>
      <c r="F313" s="20"/>
      <c r="G313" s="20"/>
      <c r="H313" s="20"/>
      <c r="I313" s="20"/>
      <c r="J313" s="20"/>
      <c r="K313" s="20">
        <v>2</v>
      </c>
      <c r="L313" s="20"/>
      <c r="M313" s="20"/>
      <c r="N313" s="20">
        <v>1</v>
      </c>
      <c r="O313" s="20"/>
      <c r="P313" s="20">
        <v>4</v>
      </c>
      <c r="Q313">
        <f t="shared" si="6"/>
        <v>3</v>
      </c>
    </row>
    <row r="314" spans="1:17" x14ac:dyDescent="0.3">
      <c r="A314" s="15" t="s">
        <v>29022</v>
      </c>
      <c r="B314" s="20"/>
      <c r="C314" s="20"/>
      <c r="D314" s="20"/>
      <c r="E314" s="20"/>
      <c r="F314" s="20"/>
      <c r="G314" s="20"/>
      <c r="H314" s="20">
        <v>2</v>
      </c>
      <c r="I314" s="20"/>
      <c r="J314" s="20"/>
      <c r="K314" s="20"/>
      <c r="L314" s="20"/>
      <c r="M314" s="20"/>
      <c r="N314" s="20">
        <v>2</v>
      </c>
      <c r="O314" s="20"/>
      <c r="P314" s="20">
        <v>4</v>
      </c>
      <c r="Q314">
        <f t="shared" si="6"/>
        <v>2</v>
      </c>
    </row>
    <row r="315" spans="1:17" x14ac:dyDescent="0.3">
      <c r="A315" s="15" t="s">
        <v>29181</v>
      </c>
      <c r="B315" s="20">
        <v>4</v>
      </c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>
        <v>4</v>
      </c>
      <c r="Q315">
        <f t="shared" si="6"/>
        <v>1</v>
      </c>
    </row>
    <row r="316" spans="1:17" x14ac:dyDescent="0.3">
      <c r="A316" s="15" t="s">
        <v>30221</v>
      </c>
      <c r="B316" s="20"/>
      <c r="C316" s="20"/>
      <c r="D316" s="20"/>
      <c r="E316" s="20"/>
      <c r="F316" s="20"/>
      <c r="G316" s="20"/>
      <c r="H316" s="20"/>
      <c r="I316" s="20">
        <v>3</v>
      </c>
      <c r="J316" s="20"/>
      <c r="K316" s="20"/>
      <c r="L316" s="20"/>
      <c r="M316" s="20"/>
      <c r="N316" s="20">
        <v>1</v>
      </c>
      <c r="O316" s="20"/>
      <c r="P316" s="20">
        <v>4</v>
      </c>
      <c r="Q316">
        <f t="shared" si="6"/>
        <v>2</v>
      </c>
    </row>
    <row r="317" spans="1:17" x14ac:dyDescent="0.3">
      <c r="A317" s="15" t="s">
        <v>28931</v>
      </c>
      <c r="B317" s="20"/>
      <c r="C317" s="20"/>
      <c r="D317" s="20"/>
      <c r="E317" s="20"/>
      <c r="F317" s="20"/>
      <c r="G317" s="20"/>
      <c r="H317" s="20">
        <v>2</v>
      </c>
      <c r="I317" s="20">
        <v>1</v>
      </c>
      <c r="J317" s="20"/>
      <c r="K317" s="20"/>
      <c r="L317" s="20"/>
      <c r="M317" s="20"/>
      <c r="N317" s="20">
        <v>1</v>
      </c>
      <c r="O317" s="20"/>
      <c r="P317" s="20">
        <v>4</v>
      </c>
      <c r="Q317">
        <f t="shared" si="6"/>
        <v>3</v>
      </c>
    </row>
    <row r="318" spans="1:17" x14ac:dyDescent="0.3">
      <c r="A318" s="15" t="s">
        <v>29953</v>
      </c>
      <c r="B318" s="20">
        <v>4</v>
      </c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>
        <v>4</v>
      </c>
      <c r="Q318">
        <f t="shared" si="6"/>
        <v>1</v>
      </c>
    </row>
    <row r="319" spans="1:17" x14ac:dyDescent="0.3">
      <c r="A319" s="15" t="s">
        <v>28938</v>
      </c>
      <c r="B319" s="20"/>
      <c r="C319" s="20"/>
      <c r="D319" s="20"/>
      <c r="E319" s="20"/>
      <c r="F319" s="20"/>
      <c r="G319" s="20"/>
      <c r="H319" s="20">
        <v>2</v>
      </c>
      <c r="I319" s="20"/>
      <c r="J319" s="20"/>
      <c r="K319" s="20">
        <v>1</v>
      </c>
      <c r="L319" s="20"/>
      <c r="M319" s="20"/>
      <c r="N319" s="20">
        <v>1</v>
      </c>
      <c r="O319" s="20"/>
      <c r="P319" s="20">
        <v>4</v>
      </c>
      <c r="Q319">
        <f t="shared" si="6"/>
        <v>3</v>
      </c>
    </row>
    <row r="320" spans="1:17" x14ac:dyDescent="0.3">
      <c r="A320" s="15" t="s">
        <v>30082</v>
      </c>
      <c r="B320" s="20"/>
      <c r="C320" s="20"/>
      <c r="D320" s="20"/>
      <c r="E320" s="20"/>
      <c r="F320" s="20"/>
      <c r="G320" s="20"/>
      <c r="H320" s="20">
        <v>4</v>
      </c>
      <c r="I320" s="20"/>
      <c r="J320" s="20"/>
      <c r="K320" s="20"/>
      <c r="L320" s="20"/>
      <c r="M320" s="20"/>
      <c r="N320" s="20"/>
      <c r="O320" s="20"/>
      <c r="P320" s="20">
        <v>4</v>
      </c>
      <c r="Q320">
        <f t="shared" si="6"/>
        <v>1</v>
      </c>
    </row>
    <row r="321" spans="1:17" x14ac:dyDescent="0.3">
      <c r="A321" s="15" t="s">
        <v>29250</v>
      </c>
      <c r="B321" s="20">
        <v>3</v>
      </c>
      <c r="C321" s="20"/>
      <c r="D321" s="20"/>
      <c r="E321" s="20"/>
      <c r="F321" s="20"/>
      <c r="G321" s="20"/>
      <c r="H321" s="20"/>
      <c r="I321" s="20">
        <v>1</v>
      </c>
      <c r="J321" s="20"/>
      <c r="K321" s="20"/>
      <c r="L321" s="20"/>
      <c r="M321" s="20"/>
      <c r="N321" s="20"/>
      <c r="O321" s="20"/>
      <c r="P321" s="20">
        <v>4</v>
      </c>
      <c r="Q321">
        <f t="shared" si="6"/>
        <v>2</v>
      </c>
    </row>
    <row r="322" spans="1:17" x14ac:dyDescent="0.3">
      <c r="A322" s="15" t="s">
        <v>30171</v>
      </c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>
        <v>4</v>
      </c>
      <c r="P322" s="20">
        <v>4</v>
      </c>
      <c r="Q322">
        <f t="shared" si="6"/>
        <v>1</v>
      </c>
    </row>
    <row r="323" spans="1:17" x14ac:dyDescent="0.3">
      <c r="A323" s="15" t="s">
        <v>29270</v>
      </c>
      <c r="B323" s="20">
        <v>4</v>
      </c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>
        <v>4</v>
      </c>
      <c r="Q323">
        <f t="shared" si="6"/>
        <v>1</v>
      </c>
    </row>
    <row r="324" spans="1:17" x14ac:dyDescent="0.3">
      <c r="A324" s="15" t="s">
        <v>30248</v>
      </c>
      <c r="B324" s="20"/>
      <c r="C324" s="20"/>
      <c r="D324" s="20"/>
      <c r="E324" s="20"/>
      <c r="F324" s="20"/>
      <c r="G324" s="20"/>
      <c r="H324" s="20">
        <v>1</v>
      </c>
      <c r="I324" s="20"/>
      <c r="J324" s="20"/>
      <c r="K324" s="20">
        <v>2</v>
      </c>
      <c r="L324" s="20"/>
      <c r="M324" s="20"/>
      <c r="N324" s="20">
        <v>1</v>
      </c>
      <c r="O324" s="20"/>
      <c r="P324" s="20">
        <v>4</v>
      </c>
      <c r="Q324">
        <f t="shared" si="6"/>
        <v>3</v>
      </c>
    </row>
    <row r="325" spans="1:17" x14ac:dyDescent="0.3">
      <c r="A325" s="15" t="s">
        <v>29273</v>
      </c>
      <c r="B325" s="20"/>
      <c r="C325" s="20"/>
      <c r="D325" s="20"/>
      <c r="E325" s="20"/>
      <c r="F325" s="20"/>
      <c r="G325" s="20"/>
      <c r="H325" s="20"/>
      <c r="I325" s="20">
        <v>3</v>
      </c>
      <c r="J325" s="20"/>
      <c r="K325" s="20"/>
      <c r="L325" s="20"/>
      <c r="M325" s="20"/>
      <c r="N325" s="20">
        <v>1</v>
      </c>
      <c r="O325" s="20"/>
      <c r="P325" s="20">
        <v>4</v>
      </c>
      <c r="Q325">
        <f t="shared" si="6"/>
        <v>2</v>
      </c>
    </row>
    <row r="326" spans="1:17" x14ac:dyDescent="0.3">
      <c r="A326" s="15" t="s">
        <v>30287</v>
      </c>
      <c r="B326" s="20">
        <v>3</v>
      </c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>
        <v>1</v>
      </c>
      <c r="O326" s="20"/>
      <c r="P326" s="20">
        <v>4</v>
      </c>
      <c r="Q326">
        <f t="shared" ref="Q326:Q389" si="7">COUNTA(B326:O326)</f>
        <v>2</v>
      </c>
    </row>
    <row r="327" spans="1:17" x14ac:dyDescent="0.3">
      <c r="A327" s="15" t="s">
        <v>28939</v>
      </c>
      <c r="B327" s="20"/>
      <c r="C327" s="20"/>
      <c r="D327" s="20"/>
      <c r="E327" s="20"/>
      <c r="F327" s="20"/>
      <c r="G327" s="20"/>
      <c r="H327" s="20"/>
      <c r="I327" s="20">
        <v>3</v>
      </c>
      <c r="J327" s="20"/>
      <c r="K327" s="20"/>
      <c r="L327" s="20"/>
      <c r="M327" s="20"/>
      <c r="N327" s="20">
        <v>1</v>
      </c>
      <c r="O327" s="20"/>
      <c r="P327" s="20">
        <v>4</v>
      </c>
      <c r="Q327">
        <f t="shared" si="7"/>
        <v>2</v>
      </c>
    </row>
    <row r="328" spans="1:17" x14ac:dyDescent="0.3">
      <c r="A328" s="15" t="s">
        <v>29979</v>
      </c>
      <c r="B328" s="20"/>
      <c r="C328" s="20"/>
      <c r="D328" s="20"/>
      <c r="E328" s="20"/>
      <c r="F328" s="20"/>
      <c r="G328" s="20"/>
      <c r="H328" s="20">
        <v>2</v>
      </c>
      <c r="I328" s="20"/>
      <c r="J328" s="20"/>
      <c r="K328" s="20">
        <v>2</v>
      </c>
      <c r="L328" s="20"/>
      <c r="M328" s="20"/>
      <c r="N328" s="20"/>
      <c r="O328" s="20"/>
      <c r="P328" s="20">
        <v>4</v>
      </c>
      <c r="Q328">
        <f t="shared" si="7"/>
        <v>2</v>
      </c>
    </row>
    <row r="329" spans="1:17" x14ac:dyDescent="0.3">
      <c r="A329" s="15" t="s">
        <v>29315</v>
      </c>
      <c r="B329" s="20"/>
      <c r="C329" s="20"/>
      <c r="D329" s="20"/>
      <c r="E329" s="20"/>
      <c r="F329" s="20"/>
      <c r="G329" s="20"/>
      <c r="H329" s="20"/>
      <c r="I329" s="20"/>
      <c r="J329" s="20">
        <v>1</v>
      </c>
      <c r="K329" s="20"/>
      <c r="L329" s="20"/>
      <c r="M329" s="20">
        <v>3</v>
      </c>
      <c r="N329" s="20"/>
      <c r="O329" s="20"/>
      <c r="P329" s="20">
        <v>4</v>
      </c>
      <c r="Q329">
        <f t="shared" si="7"/>
        <v>2</v>
      </c>
    </row>
    <row r="330" spans="1:17" x14ac:dyDescent="0.3">
      <c r="A330" s="15" t="s">
        <v>30044</v>
      </c>
      <c r="B330" s="20"/>
      <c r="C330" s="20"/>
      <c r="D330" s="20"/>
      <c r="E330" s="20"/>
      <c r="F330" s="20"/>
      <c r="G330" s="20"/>
      <c r="H330" s="20"/>
      <c r="I330" s="20"/>
      <c r="J330" s="20">
        <v>4</v>
      </c>
      <c r="K330" s="20"/>
      <c r="L330" s="20"/>
      <c r="M330" s="20"/>
      <c r="N330" s="20"/>
      <c r="O330" s="20"/>
      <c r="P330" s="20">
        <v>4</v>
      </c>
      <c r="Q330">
        <f t="shared" si="7"/>
        <v>1</v>
      </c>
    </row>
    <row r="331" spans="1:17" x14ac:dyDescent="0.3">
      <c r="A331" s="15" t="s">
        <v>29335</v>
      </c>
      <c r="B331" s="20"/>
      <c r="C331" s="20"/>
      <c r="D331" s="20"/>
      <c r="E331" s="20"/>
      <c r="F331" s="20"/>
      <c r="G331" s="20"/>
      <c r="H331" s="20">
        <v>4</v>
      </c>
      <c r="I331" s="20"/>
      <c r="J331" s="20"/>
      <c r="K331" s="20"/>
      <c r="L331" s="20"/>
      <c r="M331" s="20"/>
      <c r="N331" s="20"/>
      <c r="O331" s="20"/>
      <c r="P331" s="20">
        <v>4</v>
      </c>
      <c r="Q331">
        <f t="shared" si="7"/>
        <v>1</v>
      </c>
    </row>
    <row r="332" spans="1:17" x14ac:dyDescent="0.3">
      <c r="A332" s="15" t="s">
        <v>30099</v>
      </c>
      <c r="B332" s="20"/>
      <c r="C332" s="20"/>
      <c r="D332" s="20"/>
      <c r="E332" s="20"/>
      <c r="F332" s="20"/>
      <c r="G332" s="20"/>
      <c r="H332" s="20">
        <v>3</v>
      </c>
      <c r="I332" s="20"/>
      <c r="J332" s="20"/>
      <c r="K332" s="20"/>
      <c r="L332" s="20"/>
      <c r="M332" s="20"/>
      <c r="N332" s="20">
        <v>1</v>
      </c>
      <c r="O332" s="20"/>
      <c r="P332" s="20">
        <v>4</v>
      </c>
      <c r="Q332">
        <f t="shared" si="7"/>
        <v>2</v>
      </c>
    </row>
    <row r="333" spans="1:17" x14ac:dyDescent="0.3">
      <c r="A333" s="15" t="s">
        <v>29347</v>
      </c>
      <c r="B333" s="20"/>
      <c r="C333" s="20"/>
      <c r="D333" s="20"/>
      <c r="E333" s="20"/>
      <c r="F333" s="20"/>
      <c r="G333" s="20"/>
      <c r="H333" s="20"/>
      <c r="I333" s="20"/>
      <c r="J333" s="20"/>
      <c r="K333" s="20">
        <v>2</v>
      </c>
      <c r="L333" s="20"/>
      <c r="M333" s="20"/>
      <c r="N333" s="20">
        <v>2</v>
      </c>
      <c r="O333" s="20"/>
      <c r="P333" s="20">
        <v>4</v>
      </c>
      <c r="Q333">
        <f t="shared" si="7"/>
        <v>2</v>
      </c>
    </row>
    <row r="334" spans="1:17" x14ac:dyDescent="0.3">
      <c r="A334" s="15" t="s">
        <v>30143</v>
      </c>
      <c r="B334" s="20"/>
      <c r="C334" s="20"/>
      <c r="D334" s="20"/>
      <c r="E334" s="20"/>
      <c r="F334" s="20"/>
      <c r="G334" s="20"/>
      <c r="H334" s="20"/>
      <c r="I334" s="20">
        <v>3</v>
      </c>
      <c r="J334" s="20"/>
      <c r="K334" s="20"/>
      <c r="L334" s="20"/>
      <c r="M334" s="20"/>
      <c r="N334" s="20">
        <v>1</v>
      </c>
      <c r="O334" s="20"/>
      <c r="P334" s="20">
        <v>4</v>
      </c>
      <c r="Q334">
        <f t="shared" si="7"/>
        <v>2</v>
      </c>
    </row>
    <row r="335" spans="1:17" x14ac:dyDescent="0.3">
      <c r="A335" s="15" t="s">
        <v>29459</v>
      </c>
      <c r="B335" s="20"/>
      <c r="C335" s="20"/>
      <c r="D335" s="20"/>
      <c r="E335" s="20"/>
      <c r="F335" s="20"/>
      <c r="G335" s="20"/>
      <c r="H335" s="20"/>
      <c r="I335" s="20"/>
      <c r="J335" s="20">
        <v>4</v>
      </c>
      <c r="K335" s="20"/>
      <c r="L335" s="20"/>
      <c r="M335" s="20"/>
      <c r="N335" s="20"/>
      <c r="O335" s="20"/>
      <c r="P335" s="20">
        <v>4</v>
      </c>
      <c r="Q335">
        <f t="shared" si="7"/>
        <v>1</v>
      </c>
    </row>
    <row r="336" spans="1:17" x14ac:dyDescent="0.3">
      <c r="A336" s="15" t="s">
        <v>28884</v>
      </c>
      <c r="B336" s="20"/>
      <c r="C336" s="20"/>
      <c r="D336" s="20"/>
      <c r="E336" s="20"/>
      <c r="F336" s="20"/>
      <c r="G336" s="20"/>
      <c r="H336" s="20">
        <v>2</v>
      </c>
      <c r="I336" s="20"/>
      <c r="J336" s="20"/>
      <c r="K336" s="20"/>
      <c r="L336" s="20"/>
      <c r="M336" s="20"/>
      <c r="N336" s="20">
        <v>2</v>
      </c>
      <c r="O336" s="20"/>
      <c r="P336" s="20">
        <v>4</v>
      </c>
      <c r="Q336">
        <f t="shared" si="7"/>
        <v>2</v>
      </c>
    </row>
    <row r="337" spans="1:17" x14ac:dyDescent="0.3">
      <c r="A337" s="15" t="s">
        <v>29471</v>
      </c>
      <c r="B337" s="20"/>
      <c r="C337" s="20"/>
      <c r="D337" s="20"/>
      <c r="E337" s="20"/>
      <c r="F337" s="20"/>
      <c r="G337" s="20"/>
      <c r="H337" s="20">
        <v>1</v>
      </c>
      <c r="I337" s="20"/>
      <c r="J337" s="20">
        <v>3</v>
      </c>
      <c r="K337" s="20"/>
      <c r="L337" s="20"/>
      <c r="M337" s="20"/>
      <c r="N337" s="20"/>
      <c r="O337" s="20"/>
      <c r="P337" s="20">
        <v>4</v>
      </c>
      <c r="Q337">
        <f t="shared" si="7"/>
        <v>2</v>
      </c>
    </row>
    <row r="338" spans="1:17" x14ac:dyDescent="0.3">
      <c r="A338" s="15" t="s">
        <v>30227</v>
      </c>
      <c r="B338" s="20"/>
      <c r="C338" s="20"/>
      <c r="D338" s="20"/>
      <c r="E338" s="20"/>
      <c r="F338" s="20"/>
      <c r="G338" s="20"/>
      <c r="H338" s="20">
        <v>3</v>
      </c>
      <c r="I338" s="20"/>
      <c r="J338" s="20"/>
      <c r="K338" s="20"/>
      <c r="L338" s="20"/>
      <c r="M338" s="20"/>
      <c r="N338" s="20">
        <v>1</v>
      </c>
      <c r="O338" s="20"/>
      <c r="P338" s="20">
        <v>4</v>
      </c>
      <c r="Q338">
        <f t="shared" si="7"/>
        <v>2</v>
      </c>
    </row>
    <row r="339" spans="1:17" x14ac:dyDescent="0.3">
      <c r="A339" s="15" t="s">
        <v>28941</v>
      </c>
      <c r="B339" s="20"/>
      <c r="C339" s="20"/>
      <c r="D339" s="20"/>
      <c r="E339" s="20"/>
      <c r="F339" s="20"/>
      <c r="G339" s="20"/>
      <c r="H339" s="20"/>
      <c r="I339" s="20"/>
      <c r="J339" s="20"/>
      <c r="K339" s="20">
        <v>4</v>
      </c>
      <c r="L339" s="20"/>
      <c r="M339" s="20"/>
      <c r="N339" s="20"/>
      <c r="O339" s="20"/>
      <c r="P339" s="20">
        <v>4</v>
      </c>
      <c r="Q339">
        <f t="shared" si="7"/>
        <v>1</v>
      </c>
    </row>
    <row r="340" spans="1:17" x14ac:dyDescent="0.3">
      <c r="A340" s="15" t="s">
        <v>29151</v>
      </c>
      <c r="B340" s="20"/>
      <c r="C340" s="20"/>
      <c r="D340" s="20"/>
      <c r="E340" s="20"/>
      <c r="F340" s="20"/>
      <c r="G340" s="20"/>
      <c r="H340" s="20"/>
      <c r="I340" s="20"/>
      <c r="J340" s="20"/>
      <c r="K340" s="20">
        <v>4</v>
      </c>
      <c r="L340" s="20"/>
      <c r="M340" s="20"/>
      <c r="N340" s="20"/>
      <c r="O340" s="20"/>
      <c r="P340" s="20">
        <v>4</v>
      </c>
      <c r="Q340">
        <f t="shared" si="7"/>
        <v>1</v>
      </c>
    </row>
    <row r="341" spans="1:17" x14ac:dyDescent="0.3">
      <c r="A341" s="15" t="s">
        <v>29510</v>
      </c>
      <c r="B341" s="20">
        <v>4</v>
      </c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>
        <v>4</v>
      </c>
      <c r="Q341">
        <f t="shared" si="7"/>
        <v>1</v>
      </c>
    </row>
    <row r="342" spans="1:17" x14ac:dyDescent="0.3">
      <c r="A342" s="15" t="s">
        <v>28080</v>
      </c>
      <c r="B342" s="20">
        <v>4</v>
      </c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>
        <v>4</v>
      </c>
      <c r="Q342">
        <f t="shared" si="7"/>
        <v>1</v>
      </c>
    </row>
    <row r="343" spans="1:17" x14ac:dyDescent="0.3">
      <c r="A343" s="15" t="s">
        <v>29528</v>
      </c>
      <c r="B343" s="20"/>
      <c r="C343" s="20"/>
      <c r="D343" s="20"/>
      <c r="E343" s="20"/>
      <c r="F343" s="20"/>
      <c r="G343" s="20"/>
      <c r="H343" s="20"/>
      <c r="I343" s="20"/>
      <c r="J343" s="20">
        <v>1</v>
      </c>
      <c r="K343" s="20"/>
      <c r="L343" s="20"/>
      <c r="M343" s="20">
        <v>3</v>
      </c>
      <c r="N343" s="20"/>
      <c r="O343" s="20"/>
      <c r="P343" s="20">
        <v>4</v>
      </c>
      <c r="Q343">
        <f t="shared" si="7"/>
        <v>2</v>
      </c>
    </row>
    <row r="344" spans="1:17" x14ac:dyDescent="0.3">
      <c r="A344" s="15" t="s">
        <v>29949</v>
      </c>
      <c r="B344" s="20"/>
      <c r="C344" s="20"/>
      <c r="D344" s="20"/>
      <c r="E344" s="20"/>
      <c r="F344" s="20"/>
      <c r="G344" s="20"/>
      <c r="H344" s="20"/>
      <c r="I344" s="20"/>
      <c r="J344" s="20"/>
      <c r="K344" s="20">
        <v>4</v>
      </c>
      <c r="L344" s="20"/>
      <c r="M344" s="20"/>
      <c r="N344" s="20"/>
      <c r="O344" s="20"/>
      <c r="P344" s="20">
        <v>4</v>
      </c>
      <c r="Q344">
        <f t="shared" si="7"/>
        <v>1</v>
      </c>
    </row>
    <row r="345" spans="1:17" x14ac:dyDescent="0.3">
      <c r="A345" s="15" t="s">
        <v>29542</v>
      </c>
      <c r="B345" s="20"/>
      <c r="C345" s="20"/>
      <c r="D345" s="20"/>
      <c r="E345" s="20"/>
      <c r="F345" s="20"/>
      <c r="G345" s="20"/>
      <c r="H345" s="20"/>
      <c r="I345" s="20">
        <v>2</v>
      </c>
      <c r="J345" s="20"/>
      <c r="K345" s="20"/>
      <c r="L345" s="20"/>
      <c r="M345" s="20"/>
      <c r="N345" s="20">
        <v>2</v>
      </c>
      <c r="O345" s="20"/>
      <c r="P345" s="20">
        <v>4</v>
      </c>
      <c r="Q345">
        <f t="shared" si="7"/>
        <v>2</v>
      </c>
    </row>
    <row r="346" spans="1:17" x14ac:dyDescent="0.3">
      <c r="A346" s="15" t="s">
        <v>28986</v>
      </c>
      <c r="B346" s="20"/>
      <c r="C346" s="20"/>
      <c r="D346" s="20"/>
      <c r="E346" s="20"/>
      <c r="F346" s="20"/>
      <c r="G346" s="20"/>
      <c r="H346" s="20">
        <v>1</v>
      </c>
      <c r="I346" s="20"/>
      <c r="J346" s="20"/>
      <c r="K346" s="20"/>
      <c r="L346" s="20"/>
      <c r="M346" s="20"/>
      <c r="N346" s="20">
        <v>3</v>
      </c>
      <c r="O346" s="20"/>
      <c r="P346" s="20">
        <v>4</v>
      </c>
      <c r="Q346">
        <f t="shared" si="7"/>
        <v>2</v>
      </c>
    </row>
    <row r="347" spans="1:17" x14ac:dyDescent="0.3">
      <c r="A347" s="15" t="s">
        <v>28948</v>
      </c>
      <c r="B347" s="20">
        <v>3</v>
      </c>
      <c r="C347" s="20"/>
      <c r="D347" s="20"/>
      <c r="E347" s="20"/>
      <c r="F347" s="20"/>
      <c r="G347" s="20"/>
      <c r="H347" s="20">
        <v>1</v>
      </c>
      <c r="I347" s="20"/>
      <c r="J347" s="20"/>
      <c r="K347" s="20"/>
      <c r="L347" s="20"/>
      <c r="M347" s="20"/>
      <c r="N347" s="20"/>
      <c r="O347" s="20"/>
      <c r="P347" s="20">
        <v>4</v>
      </c>
      <c r="Q347">
        <f t="shared" si="7"/>
        <v>2</v>
      </c>
    </row>
    <row r="348" spans="1:17" x14ac:dyDescent="0.3">
      <c r="A348" s="15" t="s">
        <v>28992</v>
      </c>
      <c r="B348" s="20">
        <v>2</v>
      </c>
      <c r="C348" s="20"/>
      <c r="D348" s="20"/>
      <c r="E348" s="20"/>
      <c r="F348" s="20"/>
      <c r="G348" s="20"/>
      <c r="H348" s="20"/>
      <c r="I348" s="20">
        <v>2</v>
      </c>
      <c r="J348" s="20"/>
      <c r="K348" s="20"/>
      <c r="L348" s="20"/>
      <c r="M348" s="20"/>
      <c r="N348" s="20"/>
      <c r="O348" s="20"/>
      <c r="P348" s="20">
        <v>4</v>
      </c>
      <c r="Q348">
        <f t="shared" si="7"/>
        <v>2</v>
      </c>
    </row>
    <row r="349" spans="1:17" x14ac:dyDescent="0.3">
      <c r="A349" s="15" t="s">
        <v>29623</v>
      </c>
      <c r="B349" s="20"/>
      <c r="C349" s="20"/>
      <c r="D349" s="20"/>
      <c r="E349" s="20"/>
      <c r="F349" s="20"/>
      <c r="G349" s="20"/>
      <c r="H349" s="20"/>
      <c r="I349" s="20"/>
      <c r="J349" s="20">
        <v>4</v>
      </c>
      <c r="K349" s="20"/>
      <c r="L349" s="20"/>
      <c r="M349" s="20"/>
      <c r="N349" s="20"/>
      <c r="O349" s="20"/>
      <c r="P349" s="20">
        <v>4</v>
      </c>
      <c r="Q349">
        <f t="shared" si="7"/>
        <v>1</v>
      </c>
    </row>
    <row r="350" spans="1:17" x14ac:dyDescent="0.3">
      <c r="A350" s="15" t="s">
        <v>30031</v>
      </c>
      <c r="B350" s="20"/>
      <c r="C350" s="20"/>
      <c r="D350" s="20"/>
      <c r="E350" s="20"/>
      <c r="F350" s="20"/>
      <c r="G350" s="20"/>
      <c r="H350" s="20">
        <v>3</v>
      </c>
      <c r="I350" s="20">
        <v>1</v>
      </c>
      <c r="J350" s="20"/>
      <c r="K350" s="20"/>
      <c r="L350" s="20"/>
      <c r="M350" s="20"/>
      <c r="N350" s="20"/>
      <c r="O350" s="20"/>
      <c r="P350" s="20">
        <v>4</v>
      </c>
      <c r="Q350">
        <f t="shared" si="7"/>
        <v>2</v>
      </c>
    </row>
    <row r="351" spans="1:17" x14ac:dyDescent="0.3">
      <c r="A351" s="15" t="s">
        <v>28849</v>
      </c>
      <c r="B351" s="20"/>
      <c r="C351" s="20"/>
      <c r="D351" s="20"/>
      <c r="E351" s="20"/>
      <c r="F351" s="20"/>
      <c r="G351" s="20"/>
      <c r="H351" s="20"/>
      <c r="I351" s="20">
        <v>3</v>
      </c>
      <c r="J351" s="20"/>
      <c r="K351" s="20">
        <v>1</v>
      </c>
      <c r="L351" s="20"/>
      <c r="M351" s="20"/>
      <c r="N351" s="20"/>
      <c r="O351" s="20"/>
      <c r="P351" s="20">
        <v>4</v>
      </c>
      <c r="Q351">
        <f t="shared" si="7"/>
        <v>2</v>
      </c>
    </row>
    <row r="352" spans="1:17" x14ac:dyDescent="0.3">
      <c r="A352" s="15" t="s">
        <v>30078</v>
      </c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>
        <v>1</v>
      </c>
      <c r="O352" s="20">
        <v>3</v>
      </c>
      <c r="P352" s="20">
        <v>4</v>
      </c>
      <c r="Q352">
        <f t="shared" si="7"/>
        <v>2</v>
      </c>
    </row>
    <row r="353" spans="1:17" x14ac:dyDescent="0.3">
      <c r="A353" s="15" t="s">
        <v>29706</v>
      </c>
      <c r="B353" s="20"/>
      <c r="C353" s="20"/>
      <c r="D353" s="20"/>
      <c r="E353" s="20"/>
      <c r="F353" s="20"/>
      <c r="G353" s="20"/>
      <c r="H353" s="20"/>
      <c r="I353" s="20">
        <v>1</v>
      </c>
      <c r="J353" s="20"/>
      <c r="K353" s="20">
        <v>2</v>
      </c>
      <c r="L353" s="20"/>
      <c r="M353" s="20"/>
      <c r="N353" s="20">
        <v>1</v>
      </c>
      <c r="O353" s="20"/>
      <c r="P353" s="20">
        <v>4</v>
      </c>
      <c r="Q353">
        <f t="shared" si="7"/>
        <v>3</v>
      </c>
    </row>
    <row r="354" spans="1:17" x14ac:dyDescent="0.3">
      <c r="A354" s="15" t="s">
        <v>30092</v>
      </c>
      <c r="B354" s="20"/>
      <c r="C354" s="20"/>
      <c r="D354" s="20"/>
      <c r="E354" s="20"/>
      <c r="F354" s="20"/>
      <c r="G354" s="20"/>
      <c r="H354" s="20"/>
      <c r="I354" s="20"/>
      <c r="J354" s="20"/>
      <c r="K354" s="20">
        <v>4</v>
      </c>
      <c r="L354" s="20"/>
      <c r="M354" s="20"/>
      <c r="N354" s="20"/>
      <c r="O354" s="20"/>
      <c r="P354" s="20">
        <v>4</v>
      </c>
      <c r="Q354">
        <f t="shared" si="7"/>
        <v>1</v>
      </c>
    </row>
    <row r="355" spans="1:17" x14ac:dyDescent="0.3">
      <c r="A355" s="15" t="s">
        <v>30326</v>
      </c>
      <c r="B355" s="20">
        <v>4</v>
      </c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>
        <v>4</v>
      </c>
      <c r="Q355">
        <f t="shared" si="7"/>
        <v>1</v>
      </c>
    </row>
    <row r="356" spans="1:17" x14ac:dyDescent="0.3">
      <c r="A356" s="15" t="s">
        <v>29071</v>
      </c>
      <c r="B356" s="20"/>
      <c r="C356" s="20"/>
      <c r="D356" s="20"/>
      <c r="E356" s="20"/>
      <c r="F356" s="20"/>
      <c r="G356" s="20"/>
      <c r="H356" s="20"/>
      <c r="I356" s="20"/>
      <c r="J356" s="20">
        <v>2</v>
      </c>
      <c r="K356" s="20"/>
      <c r="L356" s="20"/>
      <c r="M356" s="20">
        <v>2</v>
      </c>
      <c r="N356" s="20"/>
      <c r="O356" s="20"/>
      <c r="P356" s="20">
        <v>4</v>
      </c>
      <c r="Q356">
        <f t="shared" si="7"/>
        <v>2</v>
      </c>
    </row>
    <row r="357" spans="1:17" x14ac:dyDescent="0.3">
      <c r="A357" s="15" t="s">
        <v>29741</v>
      </c>
      <c r="B357" s="20"/>
      <c r="C357" s="20"/>
      <c r="D357" s="20"/>
      <c r="E357" s="20"/>
      <c r="F357" s="20"/>
      <c r="G357" s="20"/>
      <c r="H357" s="20"/>
      <c r="I357" s="20">
        <v>3</v>
      </c>
      <c r="J357" s="20"/>
      <c r="K357" s="20"/>
      <c r="L357" s="20"/>
      <c r="M357" s="20"/>
      <c r="N357" s="20">
        <v>1</v>
      </c>
      <c r="O357" s="20"/>
      <c r="P357" s="20">
        <v>4</v>
      </c>
      <c r="Q357">
        <f t="shared" si="7"/>
        <v>2</v>
      </c>
    </row>
    <row r="358" spans="1:17" x14ac:dyDescent="0.3">
      <c r="A358" s="15" t="s">
        <v>30142</v>
      </c>
      <c r="B358" s="20"/>
      <c r="C358" s="20"/>
      <c r="D358" s="20"/>
      <c r="E358" s="20"/>
      <c r="F358" s="20"/>
      <c r="G358" s="20"/>
      <c r="H358" s="20">
        <v>4</v>
      </c>
      <c r="I358" s="20"/>
      <c r="J358" s="20"/>
      <c r="K358" s="20"/>
      <c r="L358" s="20"/>
      <c r="M358" s="20"/>
      <c r="N358" s="20"/>
      <c r="O358" s="20"/>
      <c r="P358" s="20">
        <v>4</v>
      </c>
      <c r="Q358">
        <f t="shared" si="7"/>
        <v>1</v>
      </c>
    </row>
    <row r="359" spans="1:17" x14ac:dyDescent="0.3">
      <c r="A359" s="15" t="s">
        <v>29745</v>
      </c>
      <c r="B359" s="20"/>
      <c r="C359" s="20"/>
      <c r="D359" s="20"/>
      <c r="E359" s="20"/>
      <c r="F359" s="20"/>
      <c r="G359" s="20"/>
      <c r="H359" s="20">
        <v>4</v>
      </c>
      <c r="I359" s="20"/>
      <c r="J359" s="20"/>
      <c r="K359" s="20"/>
      <c r="L359" s="20"/>
      <c r="M359" s="20"/>
      <c r="N359" s="20"/>
      <c r="O359" s="20"/>
      <c r="P359" s="20">
        <v>4</v>
      </c>
      <c r="Q359">
        <f t="shared" si="7"/>
        <v>1</v>
      </c>
    </row>
    <row r="360" spans="1:17" x14ac:dyDescent="0.3">
      <c r="A360" s="15" t="s">
        <v>30151</v>
      </c>
      <c r="B360" s="20"/>
      <c r="C360" s="20"/>
      <c r="D360" s="20"/>
      <c r="E360" s="20"/>
      <c r="F360" s="20"/>
      <c r="G360" s="20"/>
      <c r="H360" s="20">
        <v>4</v>
      </c>
      <c r="I360" s="20"/>
      <c r="J360" s="20"/>
      <c r="K360" s="20"/>
      <c r="L360" s="20"/>
      <c r="M360" s="20"/>
      <c r="N360" s="20"/>
      <c r="O360" s="20"/>
      <c r="P360" s="20">
        <v>4</v>
      </c>
      <c r="Q360">
        <f t="shared" si="7"/>
        <v>1</v>
      </c>
    </row>
    <row r="361" spans="1:17" x14ac:dyDescent="0.3">
      <c r="A361" s="15" t="s">
        <v>30288</v>
      </c>
      <c r="B361" s="20"/>
      <c r="C361" s="20"/>
      <c r="D361" s="20"/>
      <c r="E361" s="20"/>
      <c r="F361" s="20"/>
      <c r="G361" s="20"/>
      <c r="H361" s="20"/>
      <c r="I361" s="20"/>
      <c r="J361" s="20"/>
      <c r="K361" s="20">
        <v>4</v>
      </c>
      <c r="L361" s="20"/>
      <c r="M361" s="20"/>
      <c r="N361" s="20"/>
      <c r="O361" s="20"/>
      <c r="P361" s="20">
        <v>4</v>
      </c>
      <c r="Q361">
        <f t="shared" si="7"/>
        <v>1</v>
      </c>
    </row>
    <row r="362" spans="1:17" x14ac:dyDescent="0.3">
      <c r="A362" s="15" t="s">
        <v>30173</v>
      </c>
      <c r="B362" s="20"/>
      <c r="C362" s="20"/>
      <c r="D362" s="20"/>
      <c r="E362" s="20"/>
      <c r="F362" s="20"/>
      <c r="G362" s="20"/>
      <c r="H362" s="20">
        <v>2</v>
      </c>
      <c r="I362" s="20"/>
      <c r="J362" s="20"/>
      <c r="K362" s="20">
        <v>1</v>
      </c>
      <c r="L362" s="20"/>
      <c r="M362" s="20"/>
      <c r="N362" s="20">
        <v>1</v>
      </c>
      <c r="O362" s="20"/>
      <c r="P362" s="20">
        <v>4</v>
      </c>
      <c r="Q362">
        <f t="shared" si="7"/>
        <v>3</v>
      </c>
    </row>
    <row r="363" spans="1:17" x14ac:dyDescent="0.3">
      <c r="A363" s="15" t="s">
        <v>29756</v>
      </c>
      <c r="B363" s="20"/>
      <c r="C363" s="20"/>
      <c r="D363" s="20"/>
      <c r="E363" s="20"/>
      <c r="F363" s="20"/>
      <c r="G363" s="20"/>
      <c r="H363" s="20"/>
      <c r="I363" s="20">
        <v>3</v>
      </c>
      <c r="J363" s="20"/>
      <c r="K363" s="20">
        <v>1</v>
      </c>
      <c r="L363" s="20"/>
      <c r="M363" s="20"/>
      <c r="N363" s="20"/>
      <c r="O363" s="20"/>
      <c r="P363" s="20">
        <v>4</v>
      </c>
      <c r="Q363">
        <f t="shared" si="7"/>
        <v>2</v>
      </c>
    </row>
    <row r="364" spans="1:17" x14ac:dyDescent="0.3">
      <c r="A364" s="15" t="s">
        <v>30216</v>
      </c>
      <c r="B364" s="20"/>
      <c r="C364" s="20"/>
      <c r="D364" s="20"/>
      <c r="E364" s="20"/>
      <c r="F364" s="20"/>
      <c r="G364" s="20"/>
      <c r="H364" s="20"/>
      <c r="I364" s="20">
        <v>3</v>
      </c>
      <c r="J364" s="20"/>
      <c r="K364" s="20"/>
      <c r="L364" s="20"/>
      <c r="M364" s="20"/>
      <c r="N364" s="20">
        <v>1</v>
      </c>
      <c r="O364" s="20"/>
      <c r="P364" s="20">
        <v>4</v>
      </c>
      <c r="Q364">
        <f t="shared" si="7"/>
        <v>2</v>
      </c>
    </row>
    <row r="365" spans="1:17" x14ac:dyDescent="0.3">
      <c r="A365" s="15" t="s">
        <v>29761</v>
      </c>
      <c r="B365" s="20"/>
      <c r="C365" s="20"/>
      <c r="D365" s="20"/>
      <c r="E365" s="20"/>
      <c r="F365" s="20"/>
      <c r="G365" s="20"/>
      <c r="H365" s="20">
        <v>4</v>
      </c>
      <c r="I365" s="20"/>
      <c r="J365" s="20"/>
      <c r="K365" s="20"/>
      <c r="L365" s="20"/>
      <c r="M365" s="20"/>
      <c r="N365" s="20"/>
      <c r="O365" s="20"/>
      <c r="P365" s="20">
        <v>4</v>
      </c>
      <c r="Q365">
        <f t="shared" si="7"/>
        <v>1</v>
      </c>
    </row>
    <row r="366" spans="1:17" x14ac:dyDescent="0.3">
      <c r="A366" s="15" t="s">
        <v>30222</v>
      </c>
      <c r="B366" s="20">
        <v>4</v>
      </c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>
        <v>4</v>
      </c>
      <c r="Q366">
        <f t="shared" si="7"/>
        <v>1</v>
      </c>
    </row>
    <row r="367" spans="1:17" x14ac:dyDescent="0.3">
      <c r="A367" s="15" t="s">
        <v>29804</v>
      </c>
      <c r="B367" s="20"/>
      <c r="C367" s="20"/>
      <c r="D367" s="20"/>
      <c r="E367" s="20"/>
      <c r="F367" s="20"/>
      <c r="G367" s="20"/>
      <c r="H367" s="20">
        <v>2</v>
      </c>
      <c r="I367" s="20"/>
      <c r="J367" s="20"/>
      <c r="K367" s="20"/>
      <c r="L367" s="20"/>
      <c r="M367" s="20"/>
      <c r="N367" s="20">
        <v>2</v>
      </c>
      <c r="O367" s="20"/>
      <c r="P367" s="20">
        <v>4</v>
      </c>
      <c r="Q367">
        <f t="shared" si="7"/>
        <v>2</v>
      </c>
    </row>
    <row r="368" spans="1:17" x14ac:dyDescent="0.3">
      <c r="A368" s="15" t="s">
        <v>30242</v>
      </c>
      <c r="B368" s="20">
        <v>4</v>
      </c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>
        <v>4</v>
      </c>
      <c r="Q368">
        <f t="shared" si="7"/>
        <v>1</v>
      </c>
    </row>
    <row r="369" spans="1:17" x14ac:dyDescent="0.3">
      <c r="A369" s="15" t="s">
        <v>29838</v>
      </c>
      <c r="B369" s="20"/>
      <c r="C369" s="20"/>
      <c r="D369" s="20"/>
      <c r="E369" s="20"/>
      <c r="F369" s="20"/>
      <c r="G369" s="20"/>
      <c r="H369" s="20"/>
      <c r="I369" s="20">
        <v>3</v>
      </c>
      <c r="J369" s="20"/>
      <c r="K369" s="20"/>
      <c r="L369" s="20"/>
      <c r="M369" s="20"/>
      <c r="N369" s="20">
        <v>1</v>
      </c>
      <c r="O369" s="20"/>
      <c r="P369" s="20">
        <v>4</v>
      </c>
      <c r="Q369">
        <f t="shared" si="7"/>
        <v>2</v>
      </c>
    </row>
    <row r="370" spans="1:17" x14ac:dyDescent="0.3">
      <c r="A370" s="15" t="s">
        <v>30249</v>
      </c>
      <c r="B370" s="20"/>
      <c r="C370" s="20"/>
      <c r="D370" s="20"/>
      <c r="E370" s="20"/>
      <c r="F370" s="20"/>
      <c r="G370" s="20"/>
      <c r="H370" s="20">
        <v>3</v>
      </c>
      <c r="I370" s="20"/>
      <c r="J370" s="20"/>
      <c r="K370" s="20"/>
      <c r="L370" s="20"/>
      <c r="M370" s="20"/>
      <c r="N370" s="20">
        <v>1</v>
      </c>
      <c r="O370" s="20"/>
      <c r="P370" s="20">
        <v>4</v>
      </c>
      <c r="Q370">
        <f t="shared" si="7"/>
        <v>2</v>
      </c>
    </row>
    <row r="371" spans="1:17" x14ac:dyDescent="0.3">
      <c r="A371" s="15" t="s">
        <v>29845</v>
      </c>
      <c r="B371" s="20"/>
      <c r="C371" s="20"/>
      <c r="D371" s="20"/>
      <c r="E371" s="20"/>
      <c r="F371" s="20"/>
      <c r="G371" s="20"/>
      <c r="H371" s="20">
        <v>3</v>
      </c>
      <c r="I371" s="20"/>
      <c r="J371" s="20"/>
      <c r="K371" s="20"/>
      <c r="L371" s="20"/>
      <c r="M371" s="20"/>
      <c r="N371" s="20">
        <v>1</v>
      </c>
      <c r="O371" s="20"/>
      <c r="P371" s="20">
        <v>4</v>
      </c>
      <c r="Q371">
        <f t="shared" si="7"/>
        <v>2</v>
      </c>
    </row>
    <row r="372" spans="1:17" x14ac:dyDescent="0.3">
      <c r="A372" s="15" t="s">
        <v>27968</v>
      </c>
      <c r="B372" s="20"/>
      <c r="C372" s="20"/>
      <c r="D372" s="20"/>
      <c r="E372" s="20"/>
      <c r="F372" s="20"/>
      <c r="G372" s="20"/>
      <c r="H372" s="20">
        <v>3</v>
      </c>
      <c r="I372" s="20"/>
      <c r="J372" s="20"/>
      <c r="K372" s="20"/>
      <c r="L372" s="20"/>
      <c r="M372" s="20"/>
      <c r="N372" s="20">
        <v>1</v>
      </c>
      <c r="O372" s="20"/>
      <c r="P372" s="20">
        <v>4</v>
      </c>
      <c r="Q372">
        <f t="shared" si="7"/>
        <v>2</v>
      </c>
    </row>
    <row r="373" spans="1:17" x14ac:dyDescent="0.3">
      <c r="A373" s="15" t="s">
        <v>29874</v>
      </c>
      <c r="B373" s="20"/>
      <c r="C373" s="20"/>
      <c r="D373" s="20"/>
      <c r="E373" s="20"/>
      <c r="F373" s="20"/>
      <c r="G373" s="20"/>
      <c r="H373" s="20">
        <v>4</v>
      </c>
      <c r="I373" s="20"/>
      <c r="J373" s="20"/>
      <c r="K373" s="20"/>
      <c r="L373" s="20"/>
      <c r="M373" s="20"/>
      <c r="N373" s="20"/>
      <c r="O373" s="20"/>
      <c r="P373" s="20">
        <v>4</v>
      </c>
      <c r="Q373">
        <f t="shared" si="7"/>
        <v>1</v>
      </c>
    </row>
    <row r="374" spans="1:17" x14ac:dyDescent="0.3">
      <c r="A374" s="15" t="s">
        <v>30257</v>
      </c>
      <c r="B374" s="20"/>
      <c r="C374" s="20"/>
      <c r="D374" s="20"/>
      <c r="E374" s="20"/>
      <c r="F374" s="20"/>
      <c r="G374" s="20"/>
      <c r="H374" s="20"/>
      <c r="I374" s="20">
        <v>2</v>
      </c>
      <c r="J374" s="20"/>
      <c r="K374" s="20"/>
      <c r="L374" s="20"/>
      <c r="M374" s="20"/>
      <c r="N374" s="20">
        <v>2</v>
      </c>
      <c r="O374" s="20"/>
      <c r="P374" s="20">
        <v>4</v>
      </c>
      <c r="Q374">
        <f t="shared" si="7"/>
        <v>2</v>
      </c>
    </row>
    <row r="375" spans="1:17" x14ac:dyDescent="0.3">
      <c r="A375" s="15" t="s">
        <v>28985</v>
      </c>
      <c r="B375" s="20"/>
      <c r="C375" s="20"/>
      <c r="D375" s="20"/>
      <c r="E375" s="20"/>
      <c r="F375" s="20"/>
      <c r="G375" s="20"/>
      <c r="H375" s="20"/>
      <c r="I375" s="20"/>
      <c r="J375" s="20"/>
      <c r="K375" s="20">
        <v>4</v>
      </c>
      <c r="L375" s="20"/>
      <c r="M375" s="20"/>
      <c r="N375" s="20"/>
      <c r="O375" s="20"/>
      <c r="P375" s="20">
        <v>4</v>
      </c>
      <c r="Q375">
        <f t="shared" si="7"/>
        <v>1</v>
      </c>
    </row>
    <row r="376" spans="1:17" x14ac:dyDescent="0.3">
      <c r="A376" s="15" t="s">
        <v>30280</v>
      </c>
      <c r="B376" s="20">
        <v>2</v>
      </c>
      <c r="C376" s="20"/>
      <c r="D376" s="20"/>
      <c r="E376" s="20"/>
      <c r="F376" s="20"/>
      <c r="G376" s="20"/>
      <c r="H376" s="20">
        <v>2</v>
      </c>
      <c r="I376" s="20"/>
      <c r="J376" s="20"/>
      <c r="K376" s="20"/>
      <c r="L376" s="20"/>
      <c r="M376" s="20"/>
      <c r="N376" s="20"/>
      <c r="O376" s="20"/>
      <c r="P376" s="20">
        <v>4</v>
      </c>
      <c r="Q376">
        <f t="shared" si="7"/>
        <v>2</v>
      </c>
    </row>
    <row r="377" spans="1:17" x14ac:dyDescent="0.3">
      <c r="A377" s="15" t="s">
        <v>28043</v>
      </c>
      <c r="B377" s="20">
        <v>4</v>
      </c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>
        <v>4</v>
      </c>
      <c r="Q377">
        <f t="shared" si="7"/>
        <v>1</v>
      </c>
    </row>
    <row r="378" spans="1:17" x14ac:dyDescent="0.3">
      <c r="A378" s="15" t="s">
        <v>29166</v>
      </c>
      <c r="B378" s="20"/>
      <c r="C378" s="20"/>
      <c r="D378" s="20"/>
      <c r="E378" s="20"/>
      <c r="F378" s="20"/>
      <c r="G378" s="20"/>
      <c r="H378" s="20"/>
      <c r="I378" s="20">
        <v>3</v>
      </c>
      <c r="J378" s="20"/>
      <c r="K378" s="20"/>
      <c r="L378" s="20"/>
      <c r="M378" s="20"/>
      <c r="N378" s="20">
        <v>1</v>
      </c>
      <c r="O378" s="20"/>
      <c r="P378" s="20">
        <v>4</v>
      </c>
      <c r="Q378">
        <f t="shared" si="7"/>
        <v>2</v>
      </c>
    </row>
    <row r="379" spans="1:17" x14ac:dyDescent="0.3">
      <c r="A379" s="15" t="s">
        <v>29908</v>
      </c>
      <c r="B379" s="20"/>
      <c r="C379" s="20"/>
      <c r="D379" s="20"/>
      <c r="E379" s="20"/>
      <c r="F379" s="20"/>
      <c r="G379" s="20"/>
      <c r="H379" s="20">
        <v>3</v>
      </c>
      <c r="I379" s="20"/>
      <c r="J379" s="20"/>
      <c r="K379" s="20"/>
      <c r="L379" s="20"/>
      <c r="M379" s="20"/>
      <c r="N379" s="20">
        <v>1</v>
      </c>
      <c r="O379" s="20"/>
      <c r="P379" s="20">
        <v>4</v>
      </c>
      <c r="Q379">
        <f t="shared" si="7"/>
        <v>2</v>
      </c>
    </row>
    <row r="380" spans="1:17" x14ac:dyDescent="0.3">
      <c r="A380" s="15" t="s">
        <v>29728</v>
      </c>
      <c r="B380" s="20">
        <v>4</v>
      </c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>
        <v>4</v>
      </c>
      <c r="Q380">
        <f t="shared" si="7"/>
        <v>1</v>
      </c>
    </row>
    <row r="381" spans="1:17" x14ac:dyDescent="0.3">
      <c r="A381" s="15" t="s">
        <v>33600</v>
      </c>
      <c r="B381" s="20"/>
      <c r="C381" s="20"/>
      <c r="D381" s="20"/>
      <c r="E381" s="20"/>
      <c r="F381" s="20"/>
      <c r="G381" s="20"/>
      <c r="H381" s="20">
        <v>2</v>
      </c>
      <c r="I381" s="20"/>
      <c r="J381" s="20"/>
      <c r="K381" s="20"/>
      <c r="L381" s="20"/>
      <c r="M381" s="20"/>
      <c r="N381" s="20">
        <v>1</v>
      </c>
      <c r="O381" s="20"/>
      <c r="P381" s="20">
        <v>3</v>
      </c>
      <c r="Q381">
        <f t="shared" si="7"/>
        <v>2</v>
      </c>
    </row>
    <row r="382" spans="1:17" x14ac:dyDescent="0.3">
      <c r="A382" s="15" t="s">
        <v>27925</v>
      </c>
      <c r="B382" s="20"/>
      <c r="C382" s="20"/>
      <c r="D382" s="20"/>
      <c r="E382" s="20"/>
      <c r="F382" s="20"/>
      <c r="G382" s="20"/>
      <c r="H382" s="20"/>
      <c r="I382" s="20"/>
      <c r="J382" s="20"/>
      <c r="K382" s="20">
        <v>3</v>
      </c>
      <c r="L382" s="20"/>
      <c r="M382" s="20"/>
      <c r="N382" s="20"/>
      <c r="O382" s="20"/>
      <c r="P382" s="20">
        <v>3</v>
      </c>
      <c r="Q382">
        <f t="shared" si="7"/>
        <v>1</v>
      </c>
    </row>
    <row r="383" spans="1:17" x14ac:dyDescent="0.3">
      <c r="A383" s="15" t="s">
        <v>28664</v>
      </c>
      <c r="B383" s="20">
        <v>3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>
        <v>3</v>
      </c>
      <c r="Q383">
        <f t="shared" si="7"/>
        <v>1</v>
      </c>
    </row>
    <row r="384" spans="1:17" x14ac:dyDescent="0.3">
      <c r="A384" s="15" t="s">
        <v>28446</v>
      </c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>
        <v>2</v>
      </c>
      <c r="N384" s="20">
        <v>1</v>
      </c>
      <c r="O384" s="20"/>
      <c r="P384" s="20">
        <v>3</v>
      </c>
      <c r="Q384">
        <f t="shared" si="7"/>
        <v>2</v>
      </c>
    </row>
    <row r="385" spans="1:17" x14ac:dyDescent="0.3">
      <c r="A385" s="15" t="s">
        <v>27931</v>
      </c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>
        <v>1</v>
      </c>
      <c r="M385" s="20"/>
      <c r="N385" s="20">
        <v>1</v>
      </c>
      <c r="O385" s="20">
        <v>1</v>
      </c>
      <c r="P385" s="20">
        <v>3</v>
      </c>
      <c r="Q385">
        <f t="shared" si="7"/>
        <v>3</v>
      </c>
    </row>
    <row r="386" spans="1:17" x14ac:dyDescent="0.3">
      <c r="A386" s="15" t="s">
        <v>33986</v>
      </c>
      <c r="B386" s="20"/>
      <c r="C386" s="20"/>
      <c r="D386" s="20"/>
      <c r="E386" s="20"/>
      <c r="F386" s="20"/>
      <c r="G386" s="20"/>
      <c r="H386" s="20">
        <v>1</v>
      </c>
      <c r="I386" s="20"/>
      <c r="J386" s="20"/>
      <c r="K386" s="20"/>
      <c r="L386" s="20"/>
      <c r="M386" s="20"/>
      <c r="N386" s="20"/>
      <c r="O386" s="20">
        <v>2</v>
      </c>
      <c r="P386" s="20">
        <v>3</v>
      </c>
      <c r="Q386">
        <f t="shared" si="7"/>
        <v>2</v>
      </c>
    </row>
    <row r="387" spans="1:17" x14ac:dyDescent="0.3">
      <c r="A387" s="15" t="s">
        <v>28623</v>
      </c>
      <c r="B387" s="20"/>
      <c r="C387" s="20"/>
      <c r="D387" s="20"/>
      <c r="E387" s="20"/>
      <c r="F387" s="20"/>
      <c r="G387" s="20"/>
      <c r="H387" s="20"/>
      <c r="I387" s="20"/>
      <c r="J387" s="20"/>
      <c r="K387" s="20">
        <v>3</v>
      </c>
      <c r="L387" s="20"/>
      <c r="M387" s="20"/>
      <c r="N387" s="20"/>
      <c r="O387" s="20"/>
      <c r="P387" s="20">
        <v>3</v>
      </c>
      <c r="Q387">
        <f t="shared" si="7"/>
        <v>1</v>
      </c>
    </row>
    <row r="388" spans="1:17" x14ac:dyDescent="0.3">
      <c r="A388" s="15" t="s">
        <v>33992</v>
      </c>
      <c r="B388" s="20"/>
      <c r="C388" s="20"/>
      <c r="D388" s="20"/>
      <c r="E388" s="20"/>
      <c r="F388" s="20"/>
      <c r="G388" s="20"/>
      <c r="H388" s="20"/>
      <c r="I388" s="20">
        <v>1</v>
      </c>
      <c r="J388" s="20"/>
      <c r="K388" s="20"/>
      <c r="L388" s="20"/>
      <c r="M388" s="20"/>
      <c r="N388" s="20">
        <v>2</v>
      </c>
      <c r="O388" s="20"/>
      <c r="P388" s="20">
        <v>3</v>
      </c>
      <c r="Q388">
        <f t="shared" si="7"/>
        <v>2</v>
      </c>
    </row>
    <row r="389" spans="1:17" x14ac:dyDescent="0.3">
      <c r="A389" s="15" t="s">
        <v>33704</v>
      </c>
      <c r="B389" s="20">
        <v>2</v>
      </c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>
        <v>1</v>
      </c>
      <c r="O389" s="20"/>
      <c r="P389" s="20">
        <v>3</v>
      </c>
      <c r="Q389">
        <f t="shared" si="7"/>
        <v>2</v>
      </c>
    </row>
    <row r="390" spans="1:17" x14ac:dyDescent="0.3">
      <c r="A390" s="15" t="s">
        <v>28456</v>
      </c>
      <c r="B390" s="20"/>
      <c r="C390" s="20"/>
      <c r="D390" s="20"/>
      <c r="E390" s="20"/>
      <c r="F390" s="20"/>
      <c r="G390" s="20"/>
      <c r="H390" s="20">
        <v>3</v>
      </c>
      <c r="I390" s="20"/>
      <c r="J390" s="20"/>
      <c r="K390" s="20"/>
      <c r="L390" s="20"/>
      <c r="M390" s="20"/>
      <c r="N390" s="20"/>
      <c r="O390" s="20"/>
      <c r="P390" s="20">
        <v>3</v>
      </c>
      <c r="Q390">
        <f t="shared" ref="Q390:Q453" si="8">COUNTA(B390:O390)</f>
        <v>1</v>
      </c>
    </row>
    <row r="391" spans="1:17" x14ac:dyDescent="0.3">
      <c r="A391" s="15" t="s">
        <v>28425</v>
      </c>
      <c r="B391" s="20">
        <v>1</v>
      </c>
      <c r="C391" s="20"/>
      <c r="D391" s="20"/>
      <c r="E391" s="20"/>
      <c r="F391" s="20"/>
      <c r="G391" s="20"/>
      <c r="H391" s="20">
        <v>1</v>
      </c>
      <c r="I391" s="20">
        <v>1</v>
      </c>
      <c r="J391" s="20"/>
      <c r="K391" s="20"/>
      <c r="L391" s="20"/>
      <c r="M391" s="20"/>
      <c r="N391" s="20"/>
      <c r="O391" s="20"/>
      <c r="P391" s="20">
        <v>3</v>
      </c>
      <c r="Q391">
        <f t="shared" si="8"/>
        <v>3</v>
      </c>
    </row>
    <row r="392" spans="1:17" x14ac:dyDescent="0.3">
      <c r="A392" s="15" t="s">
        <v>28458</v>
      </c>
      <c r="B392" s="20"/>
      <c r="C392" s="20"/>
      <c r="D392" s="20"/>
      <c r="E392" s="20"/>
      <c r="F392" s="20"/>
      <c r="G392" s="20"/>
      <c r="H392" s="20"/>
      <c r="I392" s="20">
        <v>1</v>
      </c>
      <c r="J392" s="20"/>
      <c r="K392" s="20"/>
      <c r="L392" s="20"/>
      <c r="M392" s="20"/>
      <c r="N392" s="20">
        <v>2</v>
      </c>
      <c r="O392" s="20"/>
      <c r="P392" s="20">
        <v>3</v>
      </c>
      <c r="Q392">
        <f t="shared" si="8"/>
        <v>2</v>
      </c>
    </row>
    <row r="393" spans="1:17" x14ac:dyDescent="0.3">
      <c r="A393" s="15" t="s">
        <v>33584</v>
      </c>
      <c r="B393" s="20">
        <v>3</v>
      </c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>
        <v>3</v>
      </c>
      <c r="Q393">
        <f t="shared" si="8"/>
        <v>1</v>
      </c>
    </row>
    <row r="394" spans="1:17" x14ac:dyDescent="0.3">
      <c r="A394" s="15" t="s">
        <v>34101</v>
      </c>
      <c r="B394" s="20">
        <v>2</v>
      </c>
      <c r="C394" s="20"/>
      <c r="D394" s="20"/>
      <c r="E394" s="20"/>
      <c r="F394" s="20"/>
      <c r="G394" s="20"/>
      <c r="H394" s="20"/>
      <c r="I394" s="20">
        <v>1</v>
      </c>
      <c r="J394" s="20"/>
      <c r="K394" s="20"/>
      <c r="L394" s="20"/>
      <c r="M394" s="20"/>
      <c r="N394" s="20"/>
      <c r="O394" s="20"/>
      <c r="P394" s="20">
        <v>3</v>
      </c>
      <c r="Q394">
        <f t="shared" si="8"/>
        <v>2</v>
      </c>
    </row>
    <row r="395" spans="1:17" x14ac:dyDescent="0.3">
      <c r="A395" s="15" t="s">
        <v>28602</v>
      </c>
      <c r="B395" s="20"/>
      <c r="C395" s="20"/>
      <c r="D395" s="20"/>
      <c r="E395" s="20"/>
      <c r="F395" s="20"/>
      <c r="G395" s="20"/>
      <c r="H395" s="20">
        <v>2</v>
      </c>
      <c r="I395" s="20"/>
      <c r="J395" s="20"/>
      <c r="K395" s="20"/>
      <c r="L395" s="20"/>
      <c r="M395" s="20"/>
      <c r="N395" s="20">
        <v>1</v>
      </c>
      <c r="O395" s="20"/>
      <c r="P395" s="20">
        <v>3</v>
      </c>
      <c r="Q395">
        <f t="shared" si="8"/>
        <v>2</v>
      </c>
    </row>
    <row r="396" spans="1:17" x14ac:dyDescent="0.3">
      <c r="A396" s="15" t="s">
        <v>33478</v>
      </c>
      <c r="B396" s="20">
        <v>2</v>
      </c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>
        <v>1</v>
      </c>
      <c r="O396" s="20"/>
      <c r="P396" s="20">
        <v>3</v>
      </c>
      <c r="Q396">
        <f t="shared" si="8"/>
        <v>2</v>
      </c>
    </row>
    <row r="397" spans="1:17" x14ac:dyDescent="0.3">
      <c r="A397" s="15" t="s">
        <v>27916</v>
      </c>
      <c r="B397" s="20"/>
      <c r="C397" s="20"/>
      <c r="D397" s="20"/>
      <c r="E397" s="20"/>
      <c r="F397" s="20"/>
      <c r="G397" s="20"/>
      <c r="H397" s="20"/>
      <c r="I397" s="20"/>
      <c r="J397" s="20"/>
      <c r="K397" s="20">
        <v>3</v>
      </c>
      <c r="L397" s="20"/>
      <c r="M397" s="20"/>
      <c r="N397" s="20"/>
      <c r="O397" s="20"/>
      <c r="P397" s="20">
        <v>3</v>
      </c>
      <c r="Q397">
        <f t="shared" si="8"/>
        <v>1</v>
      </c>
    </row>
    <row r="398" spans="1:17" x14ac:dyDescent="0.3">
      <c r="A398" s="15" t="s">
        <v>28476</v>
      </c>
      <c r="B398" s="20"/>
      <c r="C398" s="20"/>
      <c r="D398" s="20"/>
      <c r="E398" s="20"/>
      <c r="F398" s="20"/>
      <c r="G398" s="20"/>
      <c r="H398" s="20">
        <v>2</v>
      </c>
      <c r="I398" s="20"/>
      <c r="J398" s="20"/>
      <c r="K398" s="20"/>
      <c r="L398" s="20"/>
      <c r="M398" s="20"/>
      <c r="N398" s="20">
        <v>1</v>
      </c>
      <c r="O398" s="20"/>
      <c r="P398" s="20">
        <v>3</v>
      </c>
      <c r="Q398">
        <f t="shared" si="8"/>
        <v>2</v>
      </c>
    </row>
    <row r="399" spans="1:17" x14ac:dyDescent="0.3">
      <c r="A399" s="15" t="s">
        <v>28670</v>
      </c>
      <c r="B399" s="20"/>
      <c r="C399" s="20"/>
      <c r="D399" s="20"/>
      <c r="E399" s="20"/>
      <c r="F399" s="20"/>
      <c r="G399" s="20"/>
      <c r="H399" s="20"/>
      <c r="I399" s="20">
        <v>3</v>
      </c>
      <c r="J399" s="20"/>
      <c r="K399" s="20"/>
      <c r="L399" s="20"/>
      <c r="M399" s="20"/>
      <c r="N399" s="20"/>
      <c r="O399" s="20"/>
      <c r="P399" s="20">
        <v>3</v>
      </c>
      <c r="Q399">
        <f t="shared" si="8"/>
        <v>1</v>
      </c>
    </row>
    <row r="400" spans="1:17" x14ac:dyDescent="0.3">
      <c r="A400" s="15" t="s">
        <v>28490</v>
      </c>
      <c r="B400" s="20">
        <v>2</v>
      </c>
      <c r="C400" s="20"/>
      <c r="D400" s="20"/>
      <c r="E400" s="20"/>
      <c r="F400" s="20"/>
      <c r="G400" s="20"/>
      <c r="H400" s="20"/>
      <c r="I400" s="20">
        <v>1</v>
      </c>
      <c r="J400" s="20"/>
      <c r="K400" s="20"/>
      <c r="L400" s="20"/>
      <c r="M400" s="20"/>
      <c r="N400" s="20"/>
      <c r="O400" s="20"/>
      <c r="P400" s="20">
        <v>3</v>
      </c>
      <c r="Q400">
        <f t="shared" si="8"/>
        <v>2</v>
      </c>
    </row>
    <row r="401" spans="1:17" x14ac:dyDescent="0.3">
      <c r="A401" s="15" t="s">
        <v>28715</v>
      </c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>
        <v>3</v>
      </c>
      <c r="P401" s="20">
        <v>3</v>
      </c>
      <c r="Q401">
        <f t="shared" si="8"/>
        <v>1</v>
      </c>
    </row>
    <row r="402" spans="1:17" x14ac:dyDescent="0.3">
      <c r="A402" s="15" t="s">
        <v>33481</v>
      </c>
      <c r="B402" s="20"/>
      <c r="C402" s="20"/>
      <c r="D402" s="20"/>
      <c r="E402" s="20"/>
      <c r="F402" s="20"/>
      <c r="G402" s="20"/>
      <c r="H402" s="20"/>
      <c r="I402" s="20">
        <v>3</v>
      </c>
      <c r="J402" s="20"/>
      <c r="K402" s="20"/>
      <c r="L402" s="20"/>
      <c r="M402" s="20"/>
      <c r="N402" s="20"/>
      <c r="O402" s="20"/>
      <c r="P402" s="20">
        <v>3</v>
      </c>
      <c r="Q402">
        <f t="shared" si="8"/>
        <v>1</v>
      </c>
    </row>
    <row r="403" spans="1:17" x14ac:dyDescent="0.3">
      <c r="A403" s="15" t="s">
        <v>28734</v>
      </c>
      <c r="B403" s="20"/>
      <c r="C403" s="20"/>
      <c r="D403" s="20"/>
      <c r="E403" s="20"/>
      <c r="F403" s="20"/>
      <c r="G403" s="20"/>
      <c r="H403" s="20">
        <v>3</v>
      </c>
      <c r="I403" s="20"/>
      <c r="J403" s="20"/>
      <c r="K403" s="20"/>
      <c r="L403" s="20"/>
      <c r="M403" s="20"/>
      <c r="N403" s="20"/>
      <c r="O403" s="20"/>
      <c r="P403" s="20">
        <v>3</v>
      </c>
      <c r="Q403">
        <f t="shared" si="8"/>
        <v>1</v>
      </c>
    </row>
    <row r="404" spans="1:17" x14ac:dyDescent="0.3">
      <c r="A404" s="15" t="s">
        <v>34416</v>
      </c>
      <c r="B404" s="20">
        <v>3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>
        <v>3</v>
      </c>
      <c r="Q404">
        <f t="shared" si="8"/>
        <v>1</v>
      </c>
    </row>
    <row r="405" spans="1:17" x14ac:dyDescent="0.3">
      <c r="A405" s="15" t="s">
        <v>33460</v>
      </c>
      <c r="B405" s="20"/>
      <c r="C405" s="20"/>
      <c r="D405" s="20"/>
      <c r="E405" s="20"/>
      <c r="F405" s="20"/>
      <c r="G405" s="20"/>
      <c r="H405" s="20">
        <v>2</v>
      </c>
      <c r="I405" s="20"/>
      <c r="J405" s="20"/>
      <c r="K405" s="20"/>
      <c r="L405" s="20"/>
      <c r="M405" s="20"/>
      <c r="N405" s="20">
        <v>1</v>
      </c>
      <c r="O405" s="20"/>
      <c r="P405" s="20">
        <v>3</v>
      </c>
      <c r="Q405">
        <f t="shared" si="8"/>
        <v>2</v>
      </c>
    </row>
    <row r="406" spans="1:17" x14ac:dyDescent="0.3">
      <c r="A406" s="15" t="s">
        <v>34418</v>
      </c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>
        <v>1</v>
      </c>
      <c r="O406" s="20">
        <v>2</v>
      </c>
      <c r="P406" s="20">
        <v>3</v>
      </c>
      <c r="Q406">
        <f t="shared" si="8"/>
        <v>2</v>
      </c>
    </row>
    <row r="407" spans="1:17" x14ac:dyDescent="0.3">
      <c r="A407" s="15" t="s">
        <v>28399</v>
      </c>
      <c r="B407" s="20">
        <v>1</v>
      </c>
      <c r="C407" s="20"/>
      <c r="D407" s="20"/>
      <c r="E407" s="20"/>
      <c r="F407" s="20"/>
      <c r="G407" s="20"/>
      <c r="H407" s="20"/>
      <c r="I407" s="20"/>
      <c r="J407" s="20">
        <v>2</v>
      </c>
      <c r="K407" s="20"/>
      <c r="L407" s="20"/>
      <c r="M407" s="20"/>
      <c r="N407" s="20"/>
      <c r="O407" s="20"/>
      <c r="P407" s="20">
        <v>3</v>
      </c>
      <c r="Q407">
        <f t="shared" si="8"/>
        <v>2</v>
      </c>
    </row>
    <row r="408" spans="1:17" x14ac:dyDescent="0.3">
      <c r="A408" s="15" t="s">
        <v>33484</v>
      </c>
      <c r="B408" s="20"/>
      <c r="C408" s="20"/>
      <c r="D408" s="20"/>
      <c r="E408" s="20"/>
      <c r="F408" s="20"/>
      <c r="G408" s="20"/>
      <c r="H408" s="20">
        <v>2</v>
      </c>
      <c r="I408" s="20"/>
      <c r="J408" s="20"/>
      <c r="K408" s="20"/>
      <c r="L408" s="20"/>
      <c r="M408" s="20"/>
      <c r="N408" s="20">
        <v>1</v>
      </c>
      <c r="O408" s="20"/>
      <c r="P408" s="20">
        <v>3</v>
      </c>
      <c r="Q408">
        <f t="shared" si="8"/>
        <v>2</v>
      </c>
    </row>
    <row r="409" spans="1:17" x14ac:dyDescent="0.3">
      <c r="A409" s="15" t="s">
        <v>28581</v>
      </c>
      <c r="B409" s="20"/>
      <c r="C409" s="20"/>
      <c r="D409" s="20"/>
      <c r="E409" s="20"/>
      <c r="F409" s="20"/>
      <c r="G409" s="20"/>
      <c r="H409" s="20"/>
      <c r="I409" s="20">
        <v>1</v>
      </c>
      <c r="J409" s="20"/>
      <c r="K409" s="20"/>
      <c r="L409" s="20"/>
      <c r="M409" s="20"/>
      <c r="N409" s="20"/>
      <c r="O409" s="20">
        <v>2</v>
      </c>
      <c r="P409" s="20">
        <v>3</v>
      </c>
      <c r="Q409">
        <f t="shared" si="8"/>
        <v>2</v>
      </c>
    </row>
    <row r="410" spans="1:17" x14ac:dyDescent="0.3">
      <c r="A410" s="15" t="s">
        <v>33369</v>
      </c>
      <c r="B410" s="20"/>
      <c r="C410" s="20"/>
      <c r="D410" s="20"/>
      <c r="E410" s="20"/>
      <c r="F410" s="20"/>
      <c r="G410" s="20"/>
      <c r="H410" s="20">
        <v>2</v>
      </c>
      <c r="I410" s="20"/>
      <c r="J410" s="20"/>
      <c r="K410" s="20"/>
      <c r="L410" s="20"/>
      <c r="M410" s="20"/>
      <c r="N410" s="20">
        <v>1</v>
      </c>
      <c r="O410" s="20"/>
      <c r="P410" s="20">
        <v>3</v>
      </c>
      <c r="Q410">
        <f t="shared" si="8"/>
        <v>2</v>
      </c>
    </row>
    <row r="411" spans="1:17" x14ac:dyDescent="0.3">
      <c r="A411" s="15" t="s">
        <v>28597</v>
      </c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>
        <v>3</v>
      </c>
      <c r="O411" s="20"/>
      <c r="P411" s="20">
        <v>3</v>
      </c>
      <c r="Q411">
        <f t="shared" si="8"/>
        <v>1</v>
      </c>
    </row>
    <row r="412" spans="1:17" x14ac:dyDescent="0.3">
      <c r="A412" s="15" t="s">
        <v>33516</v>
      </c>
      <c r="B412" s="20"/>
      <c r="C412" s="20"/>
      <c r="D412" s="20"/>
      <c r="E412" s="20"/>
      <c r="F412" s="20"/>
      <c r="G412" s="20"/>
      <c r="H412" s="20"/>
      <c r="I412" s="20">
        <v>1</v>
      </c>
      <c r="J412" s="20"/>
      <c r="K412" s="20">
        <v>2</v>
      </c>
      <c r="L412" s="20"/>
      <c r="M412" s="20"/>
      <c r="N412" s="20"/>
      <c r="O412" s="20"/>
      <c r="P412" s="20">
        <v>3</v>
      </c>
      <c r="Q412">
        <f t="shared" si="8"/>
        <v>2</v>
      </c>
    </row>
    <row r="413" spans="1:17" x14ac:dyDescent="0.3">
      <c r="A413" s="15" t="s">
        <v>28622</v>
      </c>
      <c r="B413" s="20"/>
      <c r="C413" s="20"/>
      <c r="D413" s="20"/>
      <c r="E413" s="20">
        <v>1</v>
      </c>
      <c r="F413" s="20"/>
      <c r="G413" s="20"/>
      <c r="H413" s="20"/>
      <c r="I413" s="20"/>
      <c r="J413" s="20">
        <v>1</v>
      </c>
      <c r="K413" s="20">
        <v>1</v>
      </c>
      <c r="L413" s="20"/>
      <c r="M413" s="20"/>
      <c r="N413" s="20"/>
      <c r="O413" s="20"/>
      <c r="P413" s="20">
        <v>3</v>
      </c>
      <c r="Q413">
        <f t="shared" si="8"/>
        <v>3</v>
      </c>
    </row>
    <row r="414" spans="1:17" x14ac:dyDescent="0.3">
      <c r="A414" s="15" t="s">
        <v>34478</v>
      </c>
      <c r="B414" s="20"/>
      <c r="C414" s="20"/>
      <c r="D414" s="20"/>
      <c r="E414" s="20"/>
      <c r="F414" s="20"/>
      <c r="G414" s="20"/>
      <c r="H414" s="20"/>
      <c r="I414" s="20">
        <v>2</v>
      </c>
      <c r="J414" s="20"/>
      <c r="K414" s="20"/>
      <c r="L414" s="20"/>
      <c r="M414" s="20"/>
      <c r="N414" s="20">
        <v>1</v>
      </c>
      <c r="O414" s="20"/>
      <c r="P414" s="20">
        <v>3</v>
      </c>
      <c r="Q414">
        <f t="shared" si="8"/>
        <v>2</v>
      </c>
    </row>
    <row r="415" spans="1:17" x14ac:dyDescent="0.3">
      <c r="A415" s="15" t="s">
        <v>33625</v>
      </c>
      <c r="B415" s="20"/>
      <c r="C415" s="20"/>
      <c r="D415" s="20"/>
      <c r="E415" s="20"/>
      <c r="F415" s="20"/>
      <c r="G415" s="20"/>
      <c r="H415" s="20">
        <v>3</v>
      </c>
      <c r="I415" s="20"/>
      <c r="J415" s="20"/>
      <c r="K415" s="20"/>
      <c r="L415" s="20"/>
      <c r="M415" s="20"/>
      <c r="N415" s="20"/>
      <c r="O415" s="20"/>
      <c r="P415" s="20">
        <v>3</v>
      </c>
      <c r="Q415">
        <f t="shared" si="8"/>
        <v>1</v>
      </c>
    </row>
    <row r="416" spans="1:17" x14ac:dyDescent="0.3">
      <c r="A416" s="15" t="s">
        <v>33373</v>
      </c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>
        <v>2</v>
      </c>
      <c r="N416" s="20">
        <v>1</v>
      </c>
      <c r="O416" s="20"/>
      <c r="P416" s="20">
        <v>3</v>
      </c>
      <c r="Q416">
        <f t="shared" si="8"/>
        <v>2</v>
      </c>
    </row>
    <row r="417" spans="1:17" x14ac:dyDescent="0.3">
      <c r="A417" s="15" t="s">
        <v>33689</v>
      </c>
      <c r="B417" s="20"/>
      <c r="C417" s="20"/>
      <c r="D417" s="20"/>
      <c r="E417" s="20"/>
      <c r="F417" s="20"/>
      <c r="G417" s="20"/>
      <c r="H417" s="20">
        <v>2</v>
      </c>
      <c r="I417" s="20"/>
      <c r="J417" s="20"/>
      <c r="K417" s="20"/>
      <c r="L417" s="20"/>
      <c r="M417" s="20"/>
      <c r="N417" s="20">
        <v>1</v>
      </c>
      <c r="O417" s="20"/>
      <c r="P417" s="20">
        <v>3</v>
      </c>
      <c r="Q417">
        <f t="shared" si="8"/>
        <v>2</v>
      </c>
    </row>
    <row r="418" spans="1:17" x14ac:dyDescent="0.3">
      <c r="A418" s="15" t="s">
        <v>33565</v>
      </c>
      <c r="B418" s="20"/>
      <c r="C418" s="20"/>
      <c r="D418" s="20"/>
      <c r="E418" s="20"/>
      <c r="F418" s="20"/>
      <c r="G418" s="20"/>
      <c r="H418" s="20"/>
      <c r="I418" s="20">
        <v>1</v>
      </c>
      <c r="J418" s="20"/>
      <c r="K418" s="20"/>
      <c r="L418" s="20"/>
      <c r="M418" s="20"/>
      <c r="N418" s="20">
        <v>2</v>
      </c>
      <c r="O418" s="20"/>
      <c r="P418" s="20">
        <v>3</v>
      </c>
      <c r="Q418">
        <f t="shared" si="8"/>
        <v>2</v>
      </c>
    </row>
    <row r="419" spans="1:17" x14ac:dyDescent="0.3">
      <c r="A419" s="15" t="s">
        <v>28665</v>
      </c>
      <c r="B419" s="20"/>
      <c r="C419" s="20"/>
      <c r="D419" s="20"/>
      <c r="E419" s="20"/>
      <c r="F419" s="20"/>
      <c r="G419" s="20"/>
      <c r="H419" s="20">
        <v>3</v>
      </c>
      <c r="I419" s="20"/>
      <c r="J419" s="20"/>
      <c r="K419" s="20"/>
      <c r="L419" s="20"/>
      <c r="M419" s="20"/>
      <c r="N419" s="20"/>
      <c r="O419" s="20"/>
      <c r="P419" s="20">
        <v>3</v>
      </c>
      <c r="Q419">
        <f t="shared" si="8"/>
        <v>1</v>
      </c>
    </row>
    <row r="420" spans="1:17" x14ac:dyDescent="0.3">
      <c r="A420" s="15" t="s">
        <v>27892</v>
      </c>
      <c r="B420" s="20"/>
      <c r="C420" s="20"/>
      <c r="D420" s="20"/>
      <c r="E420" s="20"/>
      <c r="F420" s="20"/>
      <c r="G420" s="20"/>
      <c r="H420" s="20"/>
      <c r="I420" s="20"/>
      <c r="J420" s="20"/>
      <c r="K420" s="20">
        <v>3</v>
      </c>
      <c r="L420" s="20"/>
      <c r="M420" s="20"/>
      <c r="N420" s="20"/>
      <c r="O420" s="20"/>
      <c r="P420" s="20">
        <v>3</v>
      </c>
      <c r="Q420">
        <f t="shared" si="8"/>
        <v>1</v>
      </c>
    </row>
    <row r="421" spans="1:17" x14ac:dyDescent="0.3">
      <c r="A421" s="15" t="s">
        <v>28677</v>
      </c>
      <c r="B421" s="20"/>
      <c r="C421" s="20"/>
      <c r="D421" s="20"/>
      <c r="E421" s="20"/>
      <c r="F421" s="20"/>
      <c r="G421" s="20"/>
      <c r="H421" s="20"/>
      <c r="I421" s="20">
        <v>3</v>
      </c>
      <c r="J421" s="20"/>
      <c r="K421" s="20"/>
      <c r="L421" s="20"/>
      <c r="M421" s="20"/>
      <c r="N421" s="20"/>
      <c r="O421" s="20"/>
      <c r="P421" s="20">
        <v>3</v>
      </c>
      <c r="Q421">
        <f t="shared" si="8"/>
        <v>1</v>
      </c>
    </row>
    <row r="422" spans="1:17" x14ac:dyDescent="0.3">
      <c r="A422" s="15" t="s">
        <v>28517</v>
      </c>
      <c r="B422" s="20"/>
      <c r="C422" s="20"/>
      <c r="D422" s="20"/>
      <c r="E422" s="20"/>
      <c r="F422" s="20"/>
      <c r="G422" s="20"/>
      <c r="H422" s="20"/>
      <c r="I422" s="20">
        <v>1</v>
      </c>
      <c r="J422" s="20"/>
      <c r="K422" s="20">
        <v>1</v>
      </c>
      <c r="L422" s="20"/>
      <c r="M422" s="20"/>
      <c r="N422" s="20">
        <v>1</v>
      </c>
      <c r="O422" s="20"/>
      <c r="P422" s="20">
        <v>3</v>
      </c>
      <c r="Q422">
        <f t="shared" si="8"/>
        <v>3</v>
      </c>
    </row>
    <row r="423" spans="1:17" x14ac:dyDescent="0.3">
      <c r="A423" s="15" t="s">
        <v>28706</v>
      </c>
      <c r="B423" s="20">
        <v>2</v>
      </c>
      <c r="C423" s="20"/>
      <c r="D423" s="20"/>
      <c r="E423" s="20"/>
      <c r="F423" s="20"/>
      <c r="G423" s="20"/>
      <c r="H423" s="20"/>
      <c r="I423" s="20"/>
      <c r="J423" s="20"/>
      <c r="K423" s="20"/>
      <c r="L423" s="20">
        <v>1</v>
      </c>
      <c r="M423" s="20"/>
      <c r="N423" s="20"/>
      <c r="O423" s="20"/>
      <c r="P423" s="20">
        <v>3</v>
      </c>
      <c r="Q423">
        <f t="shared" si="8"/>
        <v>2</v>
      </c>
    </row>
    <row r="424" spans="1:17" x14ac:dyDescent="0.3">
      <c r="A424" s="15" t="s">
        <v>28522</v>
      </c>
      <c r="B424" s="20"/>
      <c r="C424" s="20"/>
      <c r="D424" s="20"/>
      <c r="E424" s="20"/>
      <c r="F424" s="20"/>
      <c r="G424" s="20"/>
      <c r="H424" s="20"/>
      <c r="I424" s="20"/>
      <c r="J424" s="20"/>
      <c r="K424" s="20">
        <v>3</v>
      </c>
      <c r="L424" s="20"/>
      <c r="M424" s="20"/>
      <c r="N424" s="20"/>
      <c r="O424" s="20"/>
      <c r="P424" s="20">
        <v>3</v>
      </c>
      <c r="Q424">
        <f t="shared" si="8"/>
        <v>1</v>
      </c>
    </row>
    <row r="425" spans="1:17" x14ac:dyDescent="0.3">
      <c r="A425" s="15" t="s">
        <v>27924</v>
      </c>
      <c r="B425" s="20"/>
      <c r="C425" s="20"/>
      <c r="D425" s="20"/>
      <c r="E425" s="20"/>
      <c r="F425" s="20"/>
      <c r="G425" s="20"/>
      <c r="H425" s="20">
        <v>2</v>
      </c>
      <c r="I425" s="20"/>
      <c r="J425" s="20"/>
      <c r="K425" s="20"/>
      <c r="L425" s="20"/>
      <c r="M425" s="20"/>
      <c r="N425" s="20">
        <v>1</v>
      </c>
      <c r="O425" s="20"/>
      <c r="P425" s="20">
        <v>3</v>
      </c>
      <c r="Q425">
        <f t="shared" si="8"/>
        <v>2</v>
      </c>
    </row>
    <row r="426" spans="1:17" x14ac:dyDescent="0.3">
      <c r="A426" s="15" t="s">
        <v>28410</v>
      </c>
      <c r="B426" s="20">
        <v>1</v>
      </c>
      <c r="C426" s="20"/>
      <c r="D426" s="20"/>
      <c r="E426" s="20"/>
      <c r="F426" s="20"/>
      <c r="G426" s="20"/>
      <c r="H426" s="20">
        <v>2</v>
      </c>
      <c r="I426" s="20"/>
      <c r="J426" s="20"/>
      <c r="K426" s="20"/>
      <c r="L426" s="20"/>
      <c r="M426" s="20"/>
      <c r="N426" s="20"/>
      <c r="O426" s="20"/>
      <c r="P426" s="20">
        <v>3</v>
      </c>
      <c r="Q426">
        <f t="shared" si="8"/>
        <v>2</v>
      </c>
    </row>
    <row r="427" spans="1:17" x14ac:dyDescent="0.3">
      <c r="A427" s="15" t="s">
        <v>28729</v>
      </c>
      <c r="B427" s="20"/>
      <c r="C427" s="20"/>
      <c r="D427" s="20"/>
      <c r="E427" s="20"/>
      <c r="F427" s="20"/>
      <c r="G427" s="20"/>
      <c r="H427" s="20">
        <v>1</v>
      </c>
      <c r="I427" s="20">
        <v>2</v>
      </c>
      <c r="J427" s="20"/>
      <c r="K427" s="20"/>
      <c r="L427" s="20"/>
      <c r="M427" s="20"/>
      <c r="N427" s="20"/>
      <c r="O427" s="20"/>
      <c r="P427" s="20">
        <v>3</v>
      </c>
      <c r="Q427">
        <f t="shared" si="8"/>
        <v>2</v>
      </c>
    </row>
    <row r="428" spans="1:17" x14ac:dyDescent="0.3">
      <c r="A428" s="15" t="s">
        <v>28529</v>
      </c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>
        <v>3</v>
      </c>
      <c r="N428" s="20"/>
      <c r="O428" s="20"/>
      <c r="P428" s="20">
        <v>3</v>
      </c>
      <c r="Q428">
        <f t="shared" si="8"/>
        <v>1</v>
      </c>
    </row>
    <row r="429" spans="1:17" x14ac:dyDescent="0.3">
      <c r="A429" s="15" t="s">
        <v>28738</v>
      </c>
      <c r="B429" s="20"/>
      <c r="C429" s="20"/>
      <c r="D429" s="20"/>
      <c r="E429" s="20"/>
      <c r="F429" s="20"/>
      <c r="G429" s="20"/>
      <c r="H429" s="20">
        <v>2</v>
      </c>
      <c r="I429" s="20"/>
      <c r="J429" s="20"/>
      <c r="K429" s="20"/>
      <c r="L429" s="20"/>
      <c r="M429" s="20"/>
      <c r="N429" s="20">
        <v>1</v>
      </c>
      <c r="O429" s="20"/>
      <c r="P429" s="20">
        <v>3</v>
      </c>
      <c r="Q429">
        <f t="shared" si="8"/>
        <v>2</v>
      </c>
    </row>
    <row r="430" spans="1:17" x14ac:dyDescent="0.3">
      <c r="A430" s="15" t="s">
        <v>33395</v>
      </c>
      <c r="B430" s="20">
        <v>3</v>
      </c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>
        <v>3</v>
      </c>
      <c r="Q430">
        <f t="shared" si="8"/>
        <v>1</v>
      </c>
    </row>
    <row r="431" spans="1:17" x14ac:dyDescent="0.3">
      <c r="A431" s="15" t="s">
        <v>28750</v>
      </c>
      <c r="B431" s="20">
        <v>2</v>
      </c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>
        <v>1</v>
      </c>
      <c r="O431" s="20"/>
      <c r="P431" s="20">
        <v>3</v>
      </c>
      <c r="Q431">
        <f t="shared" si="8"/>
        <v>2</v>
      </c>
    </row>
    <row r="432" spans="1:17" x14ac:dyDescent="0.3">
      <c r="A432" s="15" t="s">
        <v>28544</v>
      </c>
      <c r="B432" s="20"/>
      <c r="C432" s="20"/>
      <c r="D432" s="20"/>
      <c r="E432" s="20"/>
      <c r="F432" s="20"/>
      <c r="G432" s="20"/>
      <c r="H432" s="20"/>
      <c r="I432" s="20">
        <v>3</v>
      </c>
      <c r="J432" s="20"/>
      <c r="K432" s="20"/>
      <c r="L432" s="20"/>
      <c r="M432" s="20"/>
      <c r="N432" s="20"/>
      <c r="O432" s="20"/>
      <c r="P432" s="20">
        <v>3</v>
      </c>
      <c r="Q432">
        <f t="shared" si="8"/>
        <v>1</v>
      </c>
    </row>
    <row r="433" spans="1:17" x14ac:dyDescent="0.3">
      <c r="A433" s="15" t="s">
        <v>33824</v>
      </c>
      <c r="B433" s="20"/>
      <c r="C433" s="20"/>
      <c r="D433" s="20"/>
      <c r="E433" s="20"/>
      <c r="F433" s="20"/>
      <c r="G433" s="20"/>
      <c r="H433" s="20"/>
      <c r="I433" s="20"/>
      <c r="J433" s="20"/>
      <c r="K433" s="20">
        <v>3</v>
      </c>
      <c r="L433" s="20"/>
      <c r="M433" s="20"/>
      <c r="N433" s="20"/>
      <c r="O433" s="20"/>
      <c r="P433" s="20">
        <v>3</v>
      </c>
      <c r="Q433">
        <f t="shared" si="8"/>
        <v>1</v>
      </c>
    </row>
    <row r="434" spans="1:17" x14ac:dyDescent="0.3">
      <c r="A434" s="15" t="s">
        <v>28545</v>
      </c>
      <c r="B434" s="20"/>
      <c r="C434" s="20"/>
      <c r="D434" s="20"/>
      <c r="E434" s="20"/>
      <c r="F434" s="20"/>
      <c r="G434" s="20"/>
      <c r="H434" s="20"/>
      <c r="I434" s="20">
        <v>1</v>
      </c>
      <c r="J434" s="20"/>
      <c r="K434" s="20"/>
      <c r="L434" s="20"/>
      <c r="M434" s="20"/>
      <c r="N434" s="20">
        <v>2</v>
      </c>
      <c r="O434" s="20"/>
      <c r="P434" s="20">
        <v>3</v>
      </c>
      <c r="Q434">
        <f t="shared" si="8"/>
        <v>2</v>
      </c>
    </row>
    <row r="435" spans="1:17" x14ac:dyDescent="0.3">
      <c r="A435" s="15" t="s">
        <v>28791</v>
      </c>
      <c r="B435" s="20">
        <v>3</v>
      </c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>
        <v>3</v>
      </c>
      <c r="Q435">
        <f t="shared" si="8"/>
        <v>1</v>
      </c>
    </row>
    <row r="436" spans="1:17" x14ac:dyDescent="0.3">
      <c r="A436" s="15" t="s">
        <v>28555</v>
      </c>
      <c r="B436" s="20"/>
      <c r="C436" s="20"/>
      <c r="D436" s="20"/>
      <c r="E436" s="20"/>
      <c r="F436" s="20"/>
      <c r="G436" s="20"/>
      <c r="H436" s="20">
        <v>1</v>
      </c>
      <c r="I436" s="20">
        <v>2</v>
      </c>
      <c r="J436" s="20"/>
      <c r="K436" s="20"/>
      <c r="L436" s="20"/>
      <c r="M436" s="20"/>
      <c r="N436" s="20"/>
      <c r="O436" s="20"/>
      <c r="P436" s="20">
        <v>3</v>
      </c>
      <c r="Q436">
        <f t="shared" si="8"/>
        <v>2</v>
      </c>
    </row>
    <row r="437" spans="1:17" x14ac:dyDescent="0.3">
      <c r="A437" s="15" t="s">
        <v>28443</v>
      </c>
      <c r="B437" s="20"/>
      <c r="C437" s="20"/>
      <c r="D437" s="20"/>
      <c r="E437" s="20"/>
      <c r="F437" s="20"/>
      <c r="G437" s="20"/>
      <c r="H437" s="20"/>
      <c r="I437" s="20"/>
      <c r="J437" s="20"/>
      <c r="K437" s="20">
        <v>2</v>
      </c>
      <c r="L437" s="20"/>
      <c r="M437" s="20"/>
      <c r="N437" s="20">
        <v>1</v>
      </c>
      <c r="O437" s="20"/>
      <c r="P437" s="20">
        <v>3</v>
      </c>
      <c r="Q437">
        <f t="shared" si="8"/>
        <v>2</v>
      </c>
    </row>
    <row r="438" spans="1:17" x14ac:dyDescent="0.3">
      <c r="A438" s="15" t="s">
        <v>28571</v>
      </c>
      <c r="B438" s="20"/>
      <c r="C438" s="20"/>
      <c r="D438" s="20"/>
      <c r="E438" s="20"/>
      <c r="F438" s="20"/>
      <c r="G438" s="20"/>
      <c r="H438" s="20">
        <v>3</v>
      </c>
      <c r="I438" s="20"/>
      <c r="J438" s="20"/>
      <c r="K438" s="20"/>
      <c r="L438" s="20"/>
      <c r="M438" s="20"/>
      <c r="N438" s="20"/>
      <c r="O438" s="20"/>
      <c r="P438" s="20">
        <v>3</v>
      </c>
      <c r="Q438">
        <f t="shared" si="8"/>
        <v>1</v>
      </c>
    </row>
    <row r="439" spans="1:17" x14ac:dyDescent="0.3">
      <c r="A439" s="15" t="s">
        <v>28815</v>
      </c>
      <c r="B439" s="20"/>
      <c r="C439" s="20"/>
      <c r="D439" s="20"/>
      <c r="E439" s="20"/>
      <c r="F439" s="20"/>
      <c r="G439" s="20"/>
      <c r="H439" s="20"/>
      <c r="I439" s="20">
        <v>3</v>
      </c>
      <c r="J439" s="20"/>
      <c r="K439" s="20"/>
      <c r="L439" s="20"/>
      <c r="M439" s="20"/>
      <c r="N439" s="20"/>
      <c r="O439" s="20"/>
      <c r="P439" s="20">
        <v>3</v>
      </c>
      <c r="Q439">
        <f t="shared" si="8"/>
        <v>1</v>
      </c>
    </row>
    <row r="440" spans="1:17" x14ac:dyDescent="0.3">
      <c r="A440" s="15" t="s">
        <v>28507</v>
      </c>
      <c r="B440" s="20"/>
      <c r="C440" s="20"/>
      <c r="D440" s="20"/>
      <c r="E440" s="20"/>
      <c r="F440" s="20"/>
      <c r="G440" s="20"/>
      <c r="H440" s="20">
        <v>1</v>
      </c>
      <c r="I440" s="20">
        <v>1</v>
      </c>
      <c r="J440" s="20"/>
      <c r="K440" s="20">
        <v>1</v>
      </c>
      <c r="L440" s="20"/>
      <c r="M440" s="20"/>
      <c r="N440" s="20"/>
      <c r="O440" s="20"/>
      <c r="P440" s="20">
        <v>3</v>
      </c>
      <c r="Q440">
        <f t="shared" si="8"/>
        <v>3</v>
      </c>
    </row>
    <row r="441" spans="1:17" x14ac:dyDescent="0.3">
      <c r="A441" s="15" t="s">
        <v>28835</v>
      </c>
      <c r="B441" s="20"/>
      <c r="C441" s="20"/>
      <c r="D441" s="20"/>
      <c r="E441" s="20"/>
      <c r="F441" s="20"/>
      <c r="G441" s="20"/>
      <c r="H441" s="20"/>
      <c r="I441" s="20"/>
      <c r="J441" s="20"/>
      <c r="K441" s="20">
        <v>3</v>
      </c>
      <c r="L441" s="20"/>
      <c r="M441" s="20"/>
      <c r="N441" s="20"/>
      <c r="O441" s="20"/>
      <c r="P441" s="20">
        <v>3</v>
      </c>
      <c r="Q441">
        <f t="shared" si="8"/>
        <v>1</v>
      </c>
    </row>
    <row r="442" spans="1:17" x14ac:dyDescent="0.3">
      <c r="A442" s="15" t="s">
        <v>32949</v>
      </c>
      <c r="B442" s="20"/>
      <c r="C442" s="20"/>
      <c r="D442" s="20"/>
      <c r="E442" s="20"/>
      <c r="F442" s="20"/>
      <c r="G442" s="20"/>
      <c r="H442" s="20"/>
      <c r="I442" s="20">
        <v>3</v>
      </c>
      <c r="J442" s="20"/>
      <c r="K442" s="20"/>
      <c r="L442" s="20"/>
      <c r="M442" s="20"/>
      <c r="N442" s="20"/>
      <c r="O442" s="20"/>
      <c r="P442" s="20">
        <v>3</v>
      </c>
      <c r="Q442">
        <f t="shared" si="8"/>
        <v>1</v>
      </c>
    </row>
    <row r="443" spans="1:17" x14ac:dyDescent="0.3">
      <c r="A443" s="15" t="s">
        <v>32687</v>
      </c>
      <c r="B443" s="20">
        <v>3</v>
      </c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>
        <v>3</v>
      </c>
      <c r="Q443">
        <f t="shared" si="8"/>
        <v>1</v>
      </c>
    </row>
    <row r="444" spans="1:17" x14ac:dyDescent="0.3">
      <c r="A444" s="15" t="s">
        <v>33238</v>
      </c>
      <c r="B444" s="20"/>
      <c r="C444" s="20"/>
      <c r="D444" s="20">
        <v>1</v>
      </c>
      <c r="E444" s="20"/>
      <c r="F444" s="20"/>
      <c r="G444" s="20"/>
      <c r="H444" s="20">
        <v>1</v>
      </c>
      <c r="I444" s="20"/>
      <c r="J444" s="20"/>
      <c r="K444" s="20"/>
      <c r="L444" s="20"/>
      <c r="M444" s="20"/>
      <c r="N444" s="20"/>
      <c r="O444" s="20">
        <v>1</v>
      </c>
      <c r="P444" s="20">
        <v>3</v>
      </c>
      <c r="Q444">
        <f t="shared" si="8"/>
        <v>3</v>
      </c>
    </row>
    <row r="445" spans="1:17" x14ac:dyDescent="0.3">
      <c r="A445" s="15" t="s">
        <v>32085</v>
      </c>
      <c r="B445" s="20">
        <v>3</v>
      </c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>
        <v>3</v>
      </c>
      <c r="Q445">
        <f t="shared" si="8"/>
        <v>1</v>
      </c>
    </row>
    <row r="446" spans="1:17" x14ac:dyDescent="0.3">
      <c r="A446" s="15" t="s">
        <v>32829</v>
      </c>
      <c r="B446" s="20">
        <v>3</v>
      </c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>
        <v>3</v>
      </c>
      <c r="Q446">
        <f t="shared" si="8"/>
        <v>1</v>
      </c>
    </row>
    <row r="447" spans="1:17" x14ac:dyDescent="0.3">
      <c r="A447" s="15" t="s">
        <v>28236</v>
      </c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>
        <v>2</v>
      </c>
      <c r="N447" s="20">
        <v>1</v>
      </c>
      <c r="O447" s="20"/>
      <c r="P447" s="20">
        <v>3</v>
      </c>
      <c r="Q447">
        <f t="shared" si="8"/>
        <v>2</v>
      </c>
    </row>
    <row r="448" spans="1:17" x14ac:dyDescent="0.3">
      <c r="A448" s="15" t="s">
        <v>32073</v>
      </c>
      <c r="B448" s="20"/>
      <c r="C448" s="20"/>
      <c r="D448" s="20"/>
      <c r="E448" s="20"/>
      <c r="F448" s="20"/>
      <c r="G448" s="20"/>
      <c r="H448" s="20">
        <v>1</v>
      </c>
      <c r="I448" s="20"/>
      <c r="J448" s="20"/>
      <c r="K448" s="20"/>
      <c r="L448" s="20"/>
      <c r="M448" s="20"/>
      <c r="N448" s="20">
        <v>1</v>
      </c>
      <c r="O448" s="20">
        <v>1</v>
      </c>
      <c r="P448" s="20">
        <v>3</v>
      </c>
      <c r="Q448">
        <f t="shared" si="8"/>
        <v>3</v>
      </c>
    </row>
    <row r="449" spans="1:17" x14ac:dyDescent="0.3">
      <c r="A449" s="15" t="s">
        <v>31897</v>
      </c>
      <c r="B449" s="20">
        <v>1</v>
      </c>
      <c r="C449" s="20"/>
      <c r="D449" s="20"/>
      <c r="E449" s="20"/>
      <c r="F449" s="20"/>
      <c r="G449" s="20"/>
      <c r="H449" s="20">
        <v>2</v>
      </c>
      <c r="I449" s="20"/>
      <c r="J449" s="20"/>
      <c r="K449" s="20"/>
      <c r="L449" s="20"/>
      <c r="M449" s="20"/>
      <c r="N449" s="20"/>
      <c r="O449" s="20"/>
      <c r="P449" s="20">
        <v>3</v>
      </c>
      <c r="Q449">
        <f t="shared" si="8"/>
        <v>2</v>
      </c>
    </row>
    <row r="450" spans="1:17" x14ac:dyDescent="0.3">
      <c r="A450" s="15" t="s">
        <v>32638</v>
      </c>
      <c r="B450" s="20"/>
      <c r="C450" s="20"/>
      <c r="D450" s="20"/>
      <c r="E450" s="20"/>
      <c r="F450" s="20"/>
      <c r="G450" s="20"/>
      <c r="H450" s="20">
        <v>1</v>
      </c>
      <c r="I450" s="20">
        <v>2</v>
      </c>
      <c r="J450" s="20"/>
      <c r="K450" s="20"/>
      <c r="L450" s="20"/>
      <c r="M450" s="20"/>
      <c r="N450" s="20"/>
      <c r="O450" s="20"/>
      <c r="P450" s="20">
        <v>3</v>
      </c>
      <c r="Q450">
        <f t="shared" si="8"/>
        <v>2</v>
      </c>
    </row>
    <row r="451" spans="1:17" x14ac:dyDescent="0.3">
      <c r="A451" s="15" t="s">
        <v>31837</v>
      </c>
      <c r="B451" s="20"/>
      <c r="C451" s="20"/>
      <c r="D451" s="20"/>
      <c r="E451" s="20"/>
      <c r="F451" s="20"/>
      <c r="G451" s="20"/>
      <c r="H451" s="20"/>
      <c r="I451" s="20"/>
      <c r="J451" s="20">
        <v>3</v>
      </c>
      <c r="K451" s="20"/>
      <c r="L451" s="20"/>
      <c r="M451" s="20"/>
      <c r="N451" s="20"/>
      <c r="O451" s="20"/>
      <c r="P451" s="20">
        <v>3</v>
      </c>
      <c r="Q451">
        <f t="shared" si="8"/>
        <v>1</v>
      </c>
    </row>
    <row r="452" spans="1:17" x14ac:dyDescent="0.3">
      <c r="A452" s="15" t="s">
        <v>32752</v>
      </c>
      <c r="B452" s="20">
        <v>1</v>
      </c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>
        <v>2</v>
      </c>
      <c r="N452" s="20"/>
      <c r="O452" s="20"/>
      <c r="P452" s="20">
        <v>3</v>
      </c>
      <c r="Q452">
        <f t="shared" si="8"/>
        <v>2</v>
      </c>
    </row>
    <row r="453" spans="1:17" x14ac:dyDescent="0.3">
      <c r="A453" s="15" t="s">
        <v>32114</v>
      </c>
      <c r="B453" s="20"/>
      <c r="C453" s="20"/>
      <c r="D453" s="20"/>
      <c r="E453" s="20"/>
      <c r="F453" s="20"/>
      <c r="G453" s="20"/>
      <c r="H453" s="20"/>
      <c r="I453" s="20">
        <v>2</v>
      </c>
      <c r="J453" s="20"/>
      <c r="K453" s="20"/>
      <c r="L453" s="20"/>
      <c r="M453" s="20"/>
      <c r="N453" s="20">
        <v>1</v>
      </c>
      <c r="O453" s="20"/>
      <c r="P453" s="20">
        <v>3</v>
      </c>
      <c r="Q453">
        <f t="shared" si="8"/>
        <v>2</v>
      </c>
    </row>
    <row r="454" spans="1:17" x14ac:dyDescent="0.3">
      <c r="A454" s="15" t="s">
        <v>32864</v>
      </c>
      <c r="B454" s="20"/>
      <c r="C454" s="20"/>
      <c r="D454" s="20"/>
      <c r="E454" s="20"/>
      <c r="F454" s="20"/>
      <c r="G454" s="20"/>
      <c r="H454" s="20">
        <v>1</v>
      </c>
      <c r="I454" s="20"/>
      <c r="J454" s="20"/>
      <c r="K454" s="20">
        <v>2</v>
      </c>
      <c r="L454" s="20"/>
      <c r="M454" s="20"/>
      <c r="N454" s="20"/>
      <c r="O454" s="20"/>
      <c r="P454" s="20">
        <v>3</v>
      </c>
      <c r="Q454">
        <f t="shared" ref="Q454:Q517" si="9">COUNTA(B454:O454)</f>
        <v>2</v>
      </c>
    </row>
    <row r="455" spans="1:17" x14ac:dyDescent="0.3">
      <c r="A455" s="15" t="s">
        <v>32117</v>
      </c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>
        <v>3</v>
      </c>
      <c r="M455" s="20"/>
      <c r="N455" s="20"/>
      <c r="O455" s="20"/>
      <c r="P455" s="20">
        <v>3</v>
      </c>
      <c r="Q455">
        <f t="shared" si="9"/>
        <v>1</v>
      </c>
    </row>
    <row r="456" spans="1:17" x14ac:dyDescent="0.3">
      <c r="A456" s="15" t="s">
        <v>32996</v>
      </c>
      <c r="B456" s="20"/>
      <c r="C456" s="20"/>
      <c r="D456" s="20"/>
      <c r="E456" s="20"/>
      <c r="F456" s="20"/>
      <c r="G456" s="20"/>
      <c r="H456" s="20"/>
      <c r="I456" s="20">
        <v>2</v>
      </c>
      <c r="J456" s="20"/>
      <c r="K456" s="20"/>
      <c r="L456" s="20"/>
      <c r="M456" s="20"/>
      <c r="N456" s="20">
        <v>1</v>
      </c>
      <c r="O456" s="20"/>
      <c r="P456" s="20">
        <v>3</v>
      </c>
      <c r="Q456">
        <f t="shared" si="9"/>
        <v>2</v>
      </c>
    </row>
    <row r="457" spans="1:17" x14ac:dyDescent="0.3">
      <c r="A457" s="15" t="s">
        <v>31904</v>
      </c>
      <c r="B457" s="20"/>
      <c r="C457" s="20"/>
      <c r="D457" s="20"/>
      <c r="E457" s="20"/>
      <c r="F457" s="20"/>
      <c r="G457" s="20"/>
      <c r="H457" s="20"/>
      <c r="I457" s="20"/>
      <c r="J457" s="20">
        <v>3</v>
      </c>
      <c r="K457" s="20"/>
      <c r="L457" s="20"/>
      <c r="M457" s="20"/>
      <c r="N457" s="20"/>
      <c r="O457" s="20"/>
      <c r="P457" s="20">
        <v>3</v>
      </c>
      <c r="Q457">
        <f t="shared" si="9"/>
        <v>1</v>
      </c>
    </row>
    <row r="458" spans="1:17" x14ac:dyDescent="0.3">
      <c r="A458" s="15" t="s">
        <v>33100</v>
      </c>
      <c r="B458" s="20"/>
      <c r="C458" s="20"/>
      <c r="D458" s="20"/>
      <c r="E458" s="20"/>
      <c r="F458" s="20"/>
      <c r="G458" s="20"/>
      <c r="H458" s="20"/>
      <c r="I458" s="20">
        <v>3</v>
      </c>
      <c r="J458" s="20"/>
      <c r="K458" s="20"/>
      <c r="L458" s="20"/>
      <c r="M458" s="20"/>
      <c r="N458" s="20"/>
      <c r="O458" s="20"/>
      <c r="P458" s="20">
        <v>3</v>
      </c>
      <c r="Q458">
        <f t="shared" si="9"/>
        <v>1</v>
      </c>
    </row>
    <row r="459" spans="1:17" x14ac:dyDescent="0.3">
      <c r="A459" s="15" t="s">
        <v>31906</v>
      </c>
      <c r="B459" s="20"/>
      <c r="C459" s="20"/>
      <c r="D459" s="20"/>
      <c r="E459" s="20"/>
      <c r="F459" s="20"/>
      <c r="G459" s="20"/>
      <c r="H459" s="20"/>
      <c r="I459" s="20"/>
      <c r="J459" s="20">
        <v>3</v>
      </c>
      <c r="K459" s="20"/>
      <c r="L459" s="20"/>
      <c r="M459" s="20"/>
      <c r="N459" s="20"/>
      <c r="O459" s="20"/>
      <c r="P459" s="20">
        <v>3</v>
      </c>
      <c r="Q459">
        <f t="shared" si="9"/>
        <v>1</v>
      </c>
    </row>
    <row r="460" spans="1:17" x14ac:dyDescent="0.3">
      <c r="A460" s="15" t="s">
        <v>32621</v>
      </c>
      <c r="B460" s="20"/>
      <c r="C460" s="20"/>
      <c r="D460" s="20"/>
      <c r="E460" s="20"/>
      <c r="F460" s="20"/>
      <c r="G460" s="20"/>
      <c r="H460" s="20"/>
      <c r="I460" s="20"/>
      <c r="J460" s="20">
        <v>3</v>
      </c>
      <c r="K460" s="20"/>
      <c r="L460" s="20"/>
      <c r="M460" s="20"/>
      <c r="N460" s="20"/>
      <c r="O460" s="20"/>
      <c r="P460" s="20">
        <v>3</v>
      </c>
      <c r="Q460">
        <f t="shared" si="9"/>
        <v>1</v>
      </c>
    </row>
    <row r="461" spans="1:17" x14ac:dyDescent="0.3">
      <c r="A461" s="15" t="s">
        <v>32134</v>
      </c>
      <c r="B461" s="20"/>
      <c r="C461" s="20"/>
      <c r="D461" s="20"/>
      <c r="E461" s="20"/>
      <c r="F461" s="20"/>
      <c r="G461" s="20"/>
      <c r="H461" s="20">
        <v>3</v>
      </c>
      <c r="I461" s="20"/>
      <c r="J461" s="20"/>
      <c r="K461" s="20"/>
      <c r="L461" s="20"/>
      <c r="M461" s="20"/>
      <c r="N461" s="20"/>
      <c r="O461" s="20"/>
      <c r="P461" s="20">
        <v>3</v>
      </c>
      <c r="Q461">
        <f t="shared" si="9"/>
        <v>1</v>
      </c>
    </row>
    <row r="462" spans="1:17" x14ac:dyDescent="0.3">
      <c r="A462" s="15" t="s">
        <v>28320</v>
      </c>
      <c r="B462" s="20"/>
      <c r="C462" s="20"/>
      <c r="D462" s="20"/>
      <c r="E462" s="20"/>
      <c r="F462" s="20"/>
      <c r="G462" s="20"/>
      <c r="H462" s="20"/>
      <c r="I462" s="20">
        <v>3</v>
      </c>
      <c r="J462" s="20"/>
      <c r="K462" s="20"/>
      <c r="L462" s="20"/>
      <c r="M462" s="20"/>
      <c r="N462" s="20"/>
      <c r="O462" s="20"/>
      <c r="P462" s="20">
        <v>3</v>
      </c>
      <c r="Q462">
        <f t="shared" si="9"/>
        <v>1</v>
      </c>
    </row>
    <row r="463" spans="1:17" x14ac:dyDescent="0.3">
      <c r="A463" s="15" t="s">
        <v>32135</v>
      </c>
      <c r="B463" s="20">
        <v>3</v>
      </c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>
        <v>3</v>
      </c>
      <c r="Q463">
        <f t="shared" si="9"/>
        <v>1</v>
      </c>
    </row>
    <row r="464" spans="1:17" x14ac:dyDescent="0.3">
      <c r="A464" s="15" t="s">
        <v>32727</v>
      </c>
      <c r="B464" s="20"/>
      <c r="C464" s="20"/>
      <c r="D464" s="20"/>
      <c r="E464" s="20"/>
      <c r="F464" s="20"/>
      <c r="G464" s="20"/>
      <c r="H464" s="20"/>
      <c r="I464" s="20">
        <v>3</v>
      </c>
      <c r="J464" s="20"/>
      <c r="K464" s="20"/>
      <c r="L464" s="20"/>
      <c r="M464" s="20"/>
      <c r="N464" s="20"/>
      <c r="O464" s="20"/>
      <c r="P464" s="20">
        <v>3</v>
      </c>
      <c r="Q464">
        <f t="shared" si="9"/>
        <v>1</v>
      </c>
    </row>
    <row r="465" spans="1:17" x14ac:dyDescent="0.3">
      <c r="A465" s="15" t="s">
        <v>32137</v>
      </c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>
        <v>3</v>
      </c>
      <c r="N465" s="20"/>
      <c r="O465" s="20"/>
      <c r="P465" s="20">
        <v>3</v>
      </c>
      <c r="Q465">
        <f t="shared" si="9"/>
        <v>1</v>
      </c>
    </row>
    <row r="466" spans="1:17" x14ac:dyDescent="0.3">
      <c r="A466" s="15" t="s">
        <v>32806</v>
      </c>
      <c r="B466" s="20"/>
      <c r="C466" s="20"/>
      <c r="D466" s="20"/>
      <c r="E466" s="20"/>
      <c r="F466" s="20"/>
      <c r="G466" s="20"/>
      <c r="H466" s="20"/>
      <c r="I466" s="20">
        <v>2</v>
      </c>
      <c r="J466" s="20"/>
      <c r="K466" s="20"/>
      <c r="L466" s="20"/>
      <c r="M466" s="20"/>
      <c r="N466" s="20">
        <v>1</v>
      </c>
      <c r="O466" s="20"/>
      <c r="P466" s="20">
        <v>3</v>
      </c>
      <c r="Q466">
        <f t="shared" si="9"/>
        <v>2</v>
      </c>
    </row>
    <row r="467" spans="1:17" x14ac:dyDescent="0.3">
      <c r="A467" s="15" t="s">
        <v>31855</v>
      </c>
      <c r="B467" s="20"/>
      <c r="C467" s="20"/>
      <c r="D467" s="20"/>
      <c r="E467" s="20"/>
      <c r="F467" s="20"/>
      <c r="G467" s="20"/>
      <c r="H467" s="20"/>
      <c r="I467" s="20"/>
      <c r="J467" s="20">
        <v>3</v>
      </c>
      <c r="K467" s="20"/>
      <c r="L467" s="20"/>
      <c r="M467" s="20"/>
      <c r="N467" s="20"/>
      <c r="O467" s="20"/>
      <c r="P467" s="20">
        <v>3</v>
      </c>
      <c r="Q467">
        <f t="shared" si="9"/>
        <v>1</v>
      </c>
    </row>
    <row r="468" spans="1:17" x14ac:dyDescent="0.3">
      <c r="A468" s="15" t="s">
        <v>32848</v>
      </c>
      <c r="B468" s="20"/>
      <c r="C468" s="20"/>
      <c r="D468" s="20"/>
      <c r="E468" s="20"/>
      <c r="F468" s="20"/>
      <c r="G468" s="20"/>
      <c r="H468" s="20">
        <v>1</v>
      </c>
      <c r="I468" s="20">
        <v>2</v>
      </c>
      <c r="J468" s="20"/>
      <c r="K468" s="20"/>
      <c r="L468" s="20"/>
      <c r="M468" s="20"/>
      <c r="N468" s="20"/>
      <c r="O468" s="20"/>
      <c r="P468" s="20">
        <v>3</v>
      </c>
      <c r="Q468">
        <f t="shared" si="9"/>
        <v>2</v>
      </c>
    </row>
    <row r="469" spans="1:17" x14ac:dyDescent="0.3">
      <c r="A469" s="15" t="s">
        <v>32165</v>
      </c>
      <c r="B469" s="20"/>
      <c r="C469" s="20"/>
      <c r="D469" s="20"/>
      <c r="E469" s="20"/>
      <c r="F469" s="20"/>
      <c r="G469" s="20"/>
      <c r="H469" s="20">
        <v>3</v>
      </c>
      <c r="I469" s="20"/>
      <c r="J469" s="20"/>
      <c r="K469" s="20"/>
      <c r="L469" s="20"/>
      <c r="M469" s="20"/>
      <c r="N469" s="20"/>
      <c r="O469" s="20"/>
      <c r="P469" s="20">
        <v>3</v>
      </c>
      <c r="Q469">
        <f t="shared" si="9"/>
        <v>1</v>
      </c>
    </row>
    <row r="470" spans="1:17" x14ac:dyDescent="0.3">
      <c r="A470" s="15" t="s">
        <v>32927</v>
      </c>
      <c r="B470" s="20"/>
      <c r="C470" s="20"/>
      <c r="D470" s="20"/>
      <c r="E470" s="20"/>
      <c r="F470" s="20"/>
      <c r="G470" s="20"/>
      <c r="H470" s="20"/>
      <c r="I470" s="20"/>
      <c r="J470" s="20">
        <v>2</v>
      </c>
      <c r="K470" s="20">
        <v>1</v>
      </c>
      <c r="L470" s="20"/>
      <c r="M470" s="20"/>
      <c r="N470" s="20"/>
      <c r="O470" s="20"/>
      <c r="P470" s="20">
        <v>3</v>
      </c>
      <c r="Q470">
        <f t="shared" si="9"/>
        <v>2</v>
      </c>
    </row>
    <row r="471" spans="1:17" x14ac:dyDescent="0.3">
      <c r="A471" s="15" t="s">
        <v>32170</v>
      </c>
      <c r="B471" s="20">
        <v>3</v>
      </c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>
        <v>3</v>
      </c>
      <c r="Q471">
        <f t="shared" si="9"/>
        <v>1</v>
      </c>
    </row>
    <row r="472" spans="1:17" x14ac:dyDescent="0.3">
      <c r="A472" s="15" t="s">
        <v>32975</v>
      </c>
      <c r="B472" s="20"/>
      <c r="C472" s="20"/>
      <c r="D472" s="20"/>
      <c r="E472" s="20"/>
      <c r="F472" s="20"/>
      <c r="G472" s="20"/>
      <c r="H472" s="20"/>
      <c r="I472" s="20">
        <v>3</v>
      </c>
      <c r="J472" s="20"/>
      <c r="K472" s="20"/>
      <c r="L472" s="20"/>
      <c r="M472" s="20"/>
      <c r="N472" s="20"/>
      <c r="O472" s="20"/>
      <c r="P472" s="20">
        <v>3</v>
      </c>
      <c r="Q472">
        <f t="shared" si="9"/>
        <v>1</v>
      </c>
    </row>
    <row r="473" spans="1:17" x14ac:dyDescent="0.3">
      <c r="A473" s="15" t="s">
        <v>32174</v>
      </c>
      <c r="B473" s="20"/>
      <c r="C473" s="20"/>
      <c r="D473" s="20"/>
      <c r="E473" s="20"/>
      <c r="F473" s="20"/>
      <c r="G473" s="20"/>
      <c r="H473" s="20"/>
      <c r="I473" s="20">
        <v>3</v>
      </c>
      <c r="J473" s="20"/>
      <c r="K473" s="20"/>
      <c r="L473" s="20"/>
      <c r="M473" s="20"/>
      <c r="N473" s="20"/>
      <c r="O473" s="20"/>
      <c r="P473" s="20">
        <v>3</v>
      </c>
      <c r="Q473">
        <f t="shared" si="9"/>
        <v>1</v>
      </c>
    </row>
    <row r="474" spans="1:17" x14ac:dyDescent="0.3">
      <c r="A474" s="15" t="s">
        <v>33021</v>
      </c>
      <c r="B474" s="20"/>
      <c r="C474" s="20"/>
      <c r="D474" s="20"/>
      <c r="E474" s="20"/>
      <c r="F474" s="20"/>
      <c r="G474" s="20"/>
      <c r="H474" s="20"/>
      <c r="I474" s="20">
        <v>1</v>
      </c>
      <c r="J474" s="20"/>
      <c r="K474" s="20"/>
      <c r="L474" s="20">
        <v>1</v>
      </c>
      <c r="M474" s="20"/>
      <c r="N474" s="20">
        <v>1</v>
      </c>
      <c r="O474" s="20"/>
      <c r="P474" s="20">
        <v>3</v>
      </c>
      <c r="Q474">
        <f t="shared" si="9"/>
        <v>3</v>
      </c>
    </row>
    <row r="475" spans="1:17" x14ac:dyDescent="0.3">
      <c r="A475" s="15" t="s">
        <v>31857</v>
      </c>
      <c r="B475" s="20"/>
      <c r="C475" s="20"/>
      <c r="D475" s="20"/>
      <c r="E475" s="20"/>
      <c r="F475" s="20"/>
      <c r="G475" s="20"/>
      <c r="H475" s="20"/>
      <c r="I475" s="20"/>
      <c r="J475" s="20">
        <v>3</v>
      </c>
      <c r="K475" s="20"/>
      <c r="L475" s="20"/>
      <c r="M475" s="20"/>
      <c r="N475" s="20"/>
      <c r="O475" s="20"/>
      <c r="P475" s="20">
        <v>3</v>
      </c>
      <c r="Q475">
        <f t="shared" si="9"/>
        <v>1</v>
      </c>
    </row>
    <row r="476" spans="1:17" x14ac:dyDescent="0.3">
      <c r="A476" s="15" t="s">
        <v>33051</v>
      </c>
      <c r="B476" s="20"/>
      <c r="C476" s="20"/>
      <c r="D476" s="20"/>
      <c r="E476" s="20"/>
      <c r="F476" s="20"/>
      <c r="G476" s="20"/>
      <c r="H476" s="20"/>
      <c r="I476" s="20"/>
      <c r="J476" s="20">
        <v>3</v>
      </c>
      <c r="K476" s="20"/>
      <c r="L476" s="20"/>
      <c r="M476" s="20"/>
      <c r="N476" s="20"/>
      <c r="O476" s="20"/>
      <c r="P476" s="20">
        <v>3</v>
      </c>
      <c r="Q476">
        <f t="shared" si="9"/>
        <v>1</v>
      </c>
    </row>
    <row r="477" spans="1:17" x14ac:dyDescent="0.3">
      <c r="A477" s="15" t="s">
        <v>32185</v>
      </c>
      <c r="B477" s="20"/>
      <c r="C477" s="20"/>
      <c r="D477" s="20"/>
      <c r="E477" s="20"/>
      <c r="F477" s="20"/>
      <c r="G477" s="20"/>
      <c r="H477" s="20"/>
      <c r="I477" s="20"/>
      <c r="J477" s="20">
        <v>3</v>
      </c>
      <c r="K477" s="20"/>
      <c r="L477" s="20"/>
      <c r="M477" s="20"/>
      <c r="N477" s="20"/>
      <c r="O477" s="20"/>
      <c r="P477" s="20">
        <v>3</v>
      </c>
      <c r="Q477">
        <f t="shared" si="9"/>
        <v>1</v>
      </c>
    </row>
    <row r="478" spans="1:17" x14ac:dyDescent="0.3">
      <c r="A478" s="15" t="s">
        <v>33196</v>
      </c>
      <c r="B478" s="20"/>
      <c r="C478" s="20"/>
      <c r="D478" s="20"/>
      <c r="E478" s="20"/>
      <c r="F478" s="20"/>
      <c r="G478" s="20"/>
      <c r="H478" s="20">
        <v>1</v>
      </c>
      <c r="I478" s="20"/>
      <c r="J478" s="20"/>
      <c r="K478" s="20"/>
      <c r="L478" s="20"/>
      <c r="M478" s="20"/>
      <c r="N478" s="20"/>
      <c r="O478" s="20">
        <v>2</v>
      </c>
      <c r="P478" s="20">
        <v>3</v>
      </c>
      <c r="Q478">
        <f t="shared" si="9"/>
        <v>2</v>
      </c>
    </row>
    <row r="479" spans="1:17" x14ac:dyDescent="0.3">
      <c r="A479" s="15" t="s">
        <v>32190</v>
      </c>
      <c r="B479" s="20"/>
      <c r="C479" s="20"/>
      <c r="D479" s="20"/>
      <c r="E479" s="20"/>
      <c r="F479" s="20"/>
      <c r="G479" s="20"/>
      <c r="H479" s="20"/>
      <c r="I479" s="20"/>
      <c r="J479" s="20">
        <v>3</v>
      </c>
      <c r="K479" s="20"/>
      <c r="L479" s="20"/>
      <c r="M479" s="20"/>
      <c r="N479" s="20"/>
      <c r="O479" s="20"/>
      <c r="P479" s="20">
        <v>3</v>
      </c>
      <c r="Q479">
        <f t="shared" si="9"/>
        <v>1</v>
      </c>
    </row>
    <row r="480" spans="1:17" x14ac:dyDescent="0.3">
      <c r="A480" s="15" t="s">
        <v>32601</v>
      </c>
      <c r="B480" s="20">
        <v>3</v>
      </c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>
        <v>3</v>
      </c>
      <c r="Q480">
        <f t="shared" si="9"/>
        <v>1</v>
      </c>
    </row>
    <row r="481" spans="1:17" x14ac:dyDescent="0.3">
      <c r="A481" s="15" t="s">
        <v>32193</v>
      </c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>
        <v>2</v>
      </c>
      <c r="N481" s="20">
        <v>1</v>
      </c>
      <c r="O481" s="20"/>
      <c r="P481" s="20">
        <v>3</v>
      </c>
      <c r="Q481">
        <f t="shared" si="9"/>
        <v>2</v>
      </c>
    </row>
    <row r="482" spans="1:17" x14ac:dyDescent="0.3">
      <c r="A482" s="15" t="s">
        <v>32626</v>
      </c>
      <c r="B482" s="20"/>
      <c r="C482" s="20"/>
      <c r="D482" s="20"/>
      <c r="E482" s="20"/>
      <c r="F482" s="20"/>
      <c r="G482" s="20"/>
      <c r="H482" s="20"/>
      <c r="I482" s="20"/>
      <c r="J482" s="20">
        <v>3</v>
      </c>
      <c r="K482" s="20"/>
      <c r="L482" s="20"/>
      <c r="M482" s="20"/>
      <c r="N482" s="20"/>
      <c r="O482" s="20"/>
      <c r="P482" s="20">
        <v>3</v>
      </c>
      <c r="Q482">
        <f t="shared" si="9"/>
        <v>1</v>
      </c>
    </row>
    <row r="483" spans="1:17" x14ac:dyDescent="0.3">
      <c r="A483" s="15" t="s">
        <v>32196</v>
      </c>
      <c r="B483" s="20"/>
      <c r="C483" s="20"/>
      <c r="D483" s="20"/>
      <c r="E483" s="20"/>
      <c r="F483" s="20"/>
      <c r="G483" s="20"/>
      <c r="H483" s="20"/>
      <c r="I483" s="20">
        <v>3</v>
      </c>
      <c r="J483" s="20"/>
      <c r="K483" s="20"/>
      <c r="L483" s="20"/>
      <c r="M483" s="20"/>
      <c r="N483" s="20"/>
      <c r="O483" s="20"/>
      <c r="P483" s="20">
        <v>3</v>
      </c>
      <c r="Q483">
        <f t="shared" si="9"/>
        <v>1</v>
      </c>
    </row>
    <row r="484" spans="1:17" x14ac:dyDescent="0.3">
      <c r="A484" s="15" t="s">
        <v>32025</v>
      </c>
      <c r="B484" s="20"/>
      <c r="C484" s="20"/>
      <c r="D484" s="20"/>
      <c r="E484" s="20"/>
      <c r="F484" s="20"/>
      <c r="G484" s="20"/>
      <c r="H484" s="20">
        <v>1</v>
      </c>
      <c r="I484" s="20"/>
      <c r="J484" s="20"/>
      <c r="K484" s="20"/>
      <c r="L484" s="20"/>
      <c r="M484" s="20"/>
      <c r="N484" s="20">
        <v>2</v>
      </c>
      <c r="O484" s="20"/>
      <c r="P484" s="20">
        <v>3</v>
      </c>
      <c r="Q484">
        <f t="shared" si="9"/>
        <v>2</v>
      </c>
    </row>
    <row r="485" spans="1:17" x14ac:dyDescent="0.3">
      <c r="A485" s="15" t="s">
        <v>32202</v>
      </c>
      <c r="B485" s="20"/>
      <c r="C485" s="20"/>
      <c r="D485" s="20"/>
      <c r="E485" s="20"/>
      <c r="F485" s="20"/>
      <c r="G485" s="20"/>
      <c r="H485" s="20"/>
      <c r="I485" s="20"/>
      <c r="J485" s="20"/>
      <c r="K485" s="20">
        <v>3</v>
      </c>
      <c r="L485" s="20"/>
      <c r="M485" s="20"/>
      <c r="N485" s="20"/>
      <c r="O485" s="20"/>
      <c r="P485" s="20">
        <v>3</v>
      </c>
      <c r="Q485">
        <f t="shared" si="9"/>
        <v>1</v>
      </c>
    </row>
    <row r="486" spans="1:17" x14ac:dyDescent="0.3">
      <c r="A486" s="15" t="s">
        <v>32683</v>
      </c>
      <c r="B486" s="20"/>
      <c r="C486" s="20"/>
      <c r="D486" s="20"/>
      <c r="E486" s="20"/>
      <c r="F486" s="20"/>
      <c r="G486" s="20"/>
      <c r="H486" s="20">
        <v>3</v>
      </c>
      <c r="I486" s="20"/>
      <c r="J486" s="20"/>
      <c r="K486" s="20"/>
      <c r="L486" s="20"/>
      <c r="M486" s="20"/>
      <c r="N486" s="20"/>
      <c r="O486" s="20"/>
      <c r="P486" s="20">
        <v>3</v>
      </c>
      <c r="Q486">
        <f t="shared" si="9"/>
        <v>1</v>
      </c>
    </row>
    <row r="487" spans="1:17" x14ac:dyDescent="0.3">
      <c r="A487" s="15" t="s">
        <v>32208</v>
      </c>
      <c r="B487" s="20"/>
      <c r="C487" s="20"/>
      <c r="D487" s="20"/>
      <c r="E487" s="20"/>
      <c r="F487" s="20"/>
      <c r="G487" s="20"/>
      <c r="H487" s="20">
        <v>3</v>
      </c>
      <c r="I487" s="20"/>
      <c r="J487" s="20"/>
      <c r="K487" s="20"/>
      <c r="L487" s="20"/>
      <c r="M487" s="20"/>
      <c r="N487" s="20"/>
      <c r="O487" s="20"/>
      <c r="P487" s="20">
        <v>3</v>
      </c>
      <c r="Q487">
        <f t="shared" si="9"/>
        <v>1</v>
      </c>
    </row>
    <row r="488" spans="1:17" x14ac:dyDescent="0.3">
      <c r="A488" s="15" t="s">
        <v>32725</v>
      </c>
      <c r="B488" s="20"/>
      <c r="C488" s="20"/>
      <c r="D488" s="20"/>
      <c r="E488" s="20"/>
      <c r="F488" s="20"/>
      <c r="G488" s="20"/>
      <c r="H488" s="20">
        <v>2</v>
      </c>
      <c r="I488" s="20"/>
      <c r="J488" s="20"/>
      <c r="K488" s="20"/>
      <c r="L488" s="20">
        <v>1</v>
      </c>
      <c r="M488" s="20"/>
      <c r="N488" s="20"/>
      <c r="O488" s="20"/>
      <c r="P488" s="20">
        <v>3</v>
      </c>
      <c r="Q488">
        <f t="shared" si="9"/>
        <v>2</v>
      </c>
    </row>
    <row r="489" spans="1:17" x14ac:dyDescent="0.3">
      <c r="A489" s="15" t="s">
        <v>32213</v>
      </c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>
        <v>3</v>
      </c>
      <c r="N489" s="20"/>
      <c r="O489" s="20"/>
      <c r="P489" s="20">
        <v>3</v>
      </c>
      <c r="Q489">
        <f t="shared" si="9"/>
        <v>1</v>
      </c>
    </row>
    <row r="490" spans="1:17" x14ac:dyDescent="0.3">
      <c r="A490" s="15" t="s">
        <v>32742</v>
      </c>
      <c r="B490" s="20"/>
      <c r="C490" s="20"/>
      <c r="D490" s="20"/>
      <c r="E490" s="20"/>
      <c r="F490" s="20"/>
      <c r="G490" s="20"/>
      <c r="H490" s="20"/>
      <c r="I490" s="20">
        <v>2</v>
      </c>
      <c r="J490" s="20"/>
      <c r="K490" s="20"/>
      <c r="L490" s="20"/>
      <c r="M490" s="20"/>
      <c r="N490" s="20">
        <v>1</v>
      </c>
      <c r="O490" s="20"/>
      <c r="P490" s="20">
        <v>3</v>
      </c>
      <c r="Q490">
        <f t="shared" si="9"/>
        <v>2</v>
      </c>
    </row>
    <row r="491" spans="1:17" x14ac:dyDescent="0.3">
      <c r="A491" s="15" t="s">
        <v>32216</v>
      </c>
      <c r="B491" s="20">
        <v>3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>
        <v>3</v>
      </c>
      <c r="Q491">
        <f t="shared" si="9"/>
        <v>1</v>
      </c>
    </row>
    <row r="492" spans="1:17" x14ac:dyDescent="0.3">
      <c r="A492" s="15" t="s">
        <v>32800</v>
      </c>
      <c r="B492" s="20"/>
      <c r="C492" s="20"/>
      <c r="D492" s="20"/>
      <c r="E492" s="20"/>
      <c r="F492" s="20"/>
      <c r="G492" s="20"/>
      <c r="H492" s="20"/>
      <c r="I492" s="20">
        <v>2</v>
      </c>
      <c r="J492" s="20"/>
      <c r="K492" s="20"/>
      <c r="L492" s="20"/>
      <c r="M492" s="20"/>
      <c r="N492" s="20">
        <v>1</v>
      </c>
      <c r="O492" s="20"/>
      <c r="P492" s="20">
        <v>3</v>
      </c>
      <c r="Q492">
        <f t="shared" si="9"/>
        <v>2</v>
      </c>
    </row>
    <row r="493" spans="1:17" x14ac:dyDescent="0.3">
      <c r="A493" s="15" t="s">
        <v>32226</v>
      </c>
      <c r="B493" s="20"/>
      <c r="C493" s="20"/>
      <c r="D493" s="20"/>
      <c r="E493" s="20"/>
      <c r="F493" s="20"/>
      <c r="G493" s="20"/>
      <c r="H493" s="20"/>
      <c r="I493" s="20"/>
      <c r="J493" s="20">
        <v>3</v>
      </c>
      <c r="K493" s="20"/>
      <c r="L493" s="20"/>
      <c r="M493" s="20"/>
      <c r="N493" s="20"/>
      <c r="O493" s="20"/>
      <c r="P493" s="20">
        <v>3</v>
      </c>
      <c r="Q493">
        <f t="shared" si="9"/>
        <v>1</v>
      </c>
    </row>
    <row r="494" spans="1:17" x14ac:dyDescent="0.3">
      <c r="A494" s="15" t="s">
        <v>32815</v>
      </c>
      <c r="B494" s="20"/>
      <c r="C494" s="20"/>
      <c r="D494" s="20"/>
      <c r="E494" s="20"/>
      <c r="F494" s="20"/>
      <c r="G494" s="20"/>
      <c r="H494" s="20"/>
      <c r="I494" s="20">
        <v>1</v>
      </c>
      <c r="J494" s="20"/>
      <c r="K494" s="20"/>
      <c r="L494" s="20"/>
      <c r="M494" s="20"/>
      <c r="N494" s="20">
        <v>2</v>
      </c>
      <c r="O494" s="20"/>
      <c r="P494" s="20">
        <v>3</v>
      </c>
      <c r="Q494">
        <f t="shared" si="9"/>
        <v>2</v>
      </c>
    </row>
    <row r="495" spans="1:17" x14ac:dyDescent="0.3">
      <c r="A495" s="15" t="s">
        <v>32244</v>
      </c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>
        <v>3</v>
      </c>
      <c r="P495" s="20">
        <v>3</v>
      </c>
      <c r="Q495">
        <f t="shared" si="9"/>
        <v>1</v>
      </c>
    </row>
    <row r="496" spans="1:17" x14ac:dyDescent="0.3">
      <c r="A496" s="15" t="s">
        <v>32838</v>
      </c>
      <c r="B496" s="20"/>
      <c r="C496" s="20"/>
      <c r="D496" s="20"/>
      <c r="E496" s="20"/>
      <c r="F496" s="20"/>
      <c r="G496" s="20"/>
      <c r="H496" s="20"/>
      <c r="I496" s="20"/>
      <c r="J496" s="20">
        <v>3</v>
      </c>
      <c r="K496" s="20"/>
      <c r="L496" s="20"/>
      <c r="M496" s="20"/>
      <c r="N496" s="20"/>
      <c r="O496" s="20"/>
      <c r="P496" s="20">
        <v>3</v>
      </c>
      <c r="Q496">
        <f t="shared" si="9"/>
        <v>1</v>
      </c>
    </row>
    <row r="497" spans="1:17" x14ac:dyDescent="0.3">
      <c r="A497" s="15" t="s">
        <v>32245</v>
      </c>
      <c r="B497" s="20">
        <v>3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>
        <v>3</v>
      </c>
      <c r="Q497">
        <f t="shared" si="9"/>
        <v>1</v>
      </c>
    </row>
    <row r="498" spans="1:17" x14ac:dyDescent="0.3">
      <c r="A498" s="15" t="s">
        <v>32860</v>
      </c>
      <c r="B498" s="20"/>
      <c r="C498" s="20"/>
      <c r="D498" s="20"/>
      <c r="E498" s="20"/>
      <c r="F498" s="20"/>
      <c r="G498" s="20"/>
      <c r="H498" s="20"/>
      <c r="I498" s="20">
        <v>2</v>
      </c>
      <c r="J498" s="20"/>
      <c r="K498" s="20"/>
      <c r="L498" s="20"/>
      <c r="M498" s="20"/>
      <c r="N498" s="20">
        <v>1</v>
      </c>
      <c r="O498" s="20"/>
      <c r="P498" s="20">
        <v>3</v>
      </c>
      <c r="Q498">
        <f t="shared" si="9"/>
        <v>2</v>
      </c>
    </row>
    <row r="499" spans="1:17" x14ac:dyDescent="0.3">
      <c r="A499" s="15" t="s">
        <v>28278</v>
      </c>
      <c r="B499" s="20"/>
      <c r="C499" s="20"/>
      <c r="D499" s="20"/>
      <c r="E499" s="20"/>
      <c r="F499" s="20"/>
      <c r="G499" s="20"/>
      <c r="H499" s="20"/>
      <c r="I499" s="20"/>
      <c r="J499" s="20">
        <v>3</v>
      </c>
      <c r="K499" s="20"/>
      <c r="L499" s="20"/>
      <c r="M499" s="20"/>
      <c r="N499" s="20"/>
      <c r="O499" s="20"/>
      <c r="P499" s="20">
        <v>3</v>
      </c>
      <c r="Q499">
        <f t="shared" si="9"/>
        <v>1</v>
      </c>
    </row>
    <row r="500" spans="1:17" x14ac:dyDescent="0.3">
      <c r="A500" s="15" t="s">
        <v>32890</v>
      </c>
      <c r="B500" s="20">
        <v>1</v>
      </c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>
        <v>2</v>
      </c>
      <c r="N500" s="20"/>
      <c r="O500" s="20"/>
      <c r="P500" s="20">
        <v>3</v>
      </c>
      <c r="Q500">
        <f t="shared" si="9"/>
        <v>2</v>
      </c>
    </row>
    <row r="501" spans="1:17" x14ac:dyDescent="0.3">
      <c r="A501" s="15" t="s">
        <v>31830</v>
      </c>
      <c r="B501" s="20"/>
      <c r="C501" s="20"/>
      <c r="D501" s="20"/>
      <c r="E501" s="20"/>
      <c r="F501" s="20"/>
      <c r="G501" s="20"/>
      <c r="H501" s="20"/>
      <c r="I501" s="20">
        <v>2</v>
      </c>
      <c r="J501" s="20"/>
      <c r="K501" s="20"/>
      <c r="L501" s="20"/>
      <c r="M501" s="20"/>
      <c r="N501" s="20">
        <v>1</v>
      </c>
      <c r="O501" s="20"/>
      <c r="P501" s="20">
        <v>3</v>
      </c>
      <c r="Q501">
        <f t="shared" si="9"/>
        <v>2</v>
      </c>
    </row>
    <row r="502" spans="1:17" x14ac:dyDescent="0.3">
      <c r="A502" s="15" t="s">
        <v>32943</v>
      </c>
      <c r="B502" s="20">
        <v>1</v>
      </c>
      <c r="C502" s="20"/>
      <c r="D502" s="20"/>
      <c r="E502" s="20"/>
      <c r="F502" s="20"/>
      <c r="G502" s="20"/>
      <c r="H502" s="20">
        <v>1</v>
      </c>
      <c r="I502" s="20"/>
      <c r="J502" s="20"/>
      <c r="K502" s="20"/>
      <c r="L502" s="20">
        <v>1</v>
      </c>
      <c r="M502" s="20"/>
      <c r="N502" s="20"/>
      <c r="O502" s="20"/>
      <c r="P502" s="20">
        <v>3</v>
      </c>
      <c r="Q502">
        <f t="shared" si="9"/>
        <v>3</v>
      </c>
    </row>
    <row r="503" spans="1:17" x14ac:dyDescent="0.3">
      <c r="A503" s="15" t="s">
        <v>32276</v>
      </c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>
        <v>3</v>
      </c>
      <c r="N503" s="20"/>
      <c r="O503" s="20"/>
      <c r="P503" s="20">
        <v>3</v>
      </c>
      <c r="Q503">
        <f t="shared" si="9"/>
        <v>1</v>
      </c>
    </row>
    <row r="504" spans="1:17" x14ac:dyDescent="0.3">
      <c r="A504" s="15" t="s">
        <v>32971</v>
      </c>
      <c r="B504" s="20"/>
      <c r="C504" s="20"/>
      <c r="D504" s="20"/>
      <c r="E504" s="20"/>
      <c r="F504" s="20"/>
      <c r="G504" s="20"/>
      <c r="H504" s="20">
        <v>2</v>
      </c>
      <c r="I504" s="20"/>
      <c r="J504" s="20"/>
      <c r="K504" s="20"/>
      <c r="L504" s="20"/>
      <c r="M504" s="20"/>
      <c r="N504" s="20">
        <v>1</v>
      </c>
      <c r="O504" s="20"/>
      <c r="P504" s="20">
        <v>3</v>
      </c>
      <c r="Q504">
        <f t="shared" si="9"/>
        <v>2</v>
      </c>
    </row>
    <row r="505" spans="1:17" x14ac:dyDescent="0.3">
      <c r="A505" s="15" t="s">
        <v>31927</v>
      </c>
      <c r="B505" s="20"/>
      <c r="C505" s="20"/>
      <c r="D505" s="20"/>
      <c r="E505" s="20"/>
      <c r="F505" s="20"/>
      <c r="G505" s="20"/>
      <c r="H505" s="20">
        <v>1</v>
      </c>
      <c r="I505" s="20">
        <v>1</v>
      </c>
      <c r="J505" s="20"/>
      <c r="K505" s="20"/>
      <c r="L505" s="20"/>
      <c r="M505" s="20"/>
      <c r="N505" s="20">
        <v>1</v>
      </c>
      <c r="O505" s="20"/>
      <c r="P505" s="20">
        <v>3</v>
      </c>
      <c r="Q505">
        <f t="shared" si="9"/>
        <v>3</v>
      </c>
    </row>
    <row r="506" spans="1:17" x14ac:dyDescent="0.3">
      <c r="A506" s="15" t="s">
        <v>32989</v>
      </c>
      <c r="B506" s="20"/>
      <c r="C506" s="20"/>
      <c r="D506" s="20"/>
      <c r="E506" s="20"/>
      <c r="F506" s="20"/>
      <c r="G506" s="20"/>
      <c r="H506" s="20">
        <v>3</v>
      </c>
      <c r="I506" s="20"/>
      <c r="J506" s="20"/>
      <c r="K506" s="20"/>
      <c r="L506" s="20"/>
      <c r="M506" s="20"/>
      <c r="N506" s="20"/>
      <c r="O506" s="20"/>
      <c r="P506" s="20">
        <v>3</v>
      </c>
      <c r="Q506">
        <f t="shared" si="9"/>
        <v>1</v>
      </c>
    </row>
    <row r="507" spans="1:17" x14ac:dyDescent="0.3">
      <c r="A507" s="15" t="s">
        <v>32279</v>
      </c>
      <c r="B507" s="20">
        <v>1</v>
      </c>
      <c r="C507" s="20"/>
      <c r="D507" s="20"/>
      <c r="E507" s="20"/>
      <c r="F507" s="20"/>
      <c r="G507" s="20"/>
      <c r="H507" s="20"/>
      <c r="I507" s="20"/>
      <c r="J507" s="20">
        <v>2</v>
      </c>
      <c r="K507" s="20"/>
      <c r="L507" s="20"/>
      <c r="M507" s="20"/>
      <c r="N507" s="20"/>
      <c r="O507" s="20"/>
      <c r="P507" s="20">
        <v>3</v>
      </c>
      <c r="Q507">
        <f t="shared" si="9"/>
        <v>2</v>
      </c>
    </row>
    <row r="508" spans="1:17" x14ac:dyDescent="0.3">
      <c r="A508" s="15" t="s">
        <v>33009</v>
      </c>
      <c r="B508" s="20"/>
      <c r="C508" s="20"/>
      <c r="D508" s="20"/>
      <c r="E508" s="20"/>
      <c r="F508" s="20"/>
      <c r="G508" s="20"/>
      <c r="H508" s="20">
        <v>3</v>
      </c>
      <c r="I508" s="20"/>
      <c r="J508" s="20"/>
      <c r="K508" s="20"/>
      <c r="L508" s="20"/>
      <c r="M508" s="20"/>
      <c r="N508" s="20"/>
      <c r="O508" s="20"/>
      <c r="P508" s="20">
        <v>3</v>
      </c>
      <c r="Q508">
        <f t="shared" si="9"/>
        <v>1</v>
      </c>
    </row>
    <row r="509" spans="1:17" x14ac:dyDescent="0.3">
      <c r="A509" s="15" t="s">
        <v>32283</v>
      </c>
      <c r="B509" s="20"/>
      <c r="C509" s="20">
        <v>1</v>
      </c>
      <c r="D509" s="20"/>
      <c r="E509" s="20"/>
      <c r="F509" s="20"/>
      <c r="G509" s="20"/>
      <c r="H509" s="20">
        <v>2</v>
      </c>
      <c r="I509" s="20"/>
      <c r="J509" s="20"/>
      <c r="K509" s="20"/>
      <c r="L509" s="20"/>
      <c r="M509" s="20"/>
      <c r="N509" s="20"/>
      <c r="O509" s="20"/>
      <c r="P509" s="20">
        <v>3</v>
      </c>
      <c r="Q509">
        <f t="shared" si="9"/>
        <v>2</v>
      </c>
    </row>
    <row r="510" spans="1:17" x14ac:dyDescent="0.3">
      <c r="A510" s="15" t="s">
        <v>33027</v>
      </c>
      <c r="B510" s="20"/>
      <c r="C510" s="20"/>
      <c r="D510" s="20"/>
      <c r="E510" s="20"/>
      <c r="F510" s="20"/>
      <c r="G510" s="20"/>
      <c r="H510" s="20"/>
      <c r="I510" s="20"/>
      <c r="J510" s="20">
        <v>3</v>
      </c>
      <c r="K510" s="20"/>
      <c r="L510" s="20"/>
      <c r="M510" s="20"/>
      <c r="N510" s="20"/>
      <c r="O510" s="20"/>
      <c r="P510" s="20">
        <v>3</v>
      </c>
      <c r="Q510">
        <f t="shared" si="9"/>
        <v>1</v>
      </c>
    </row>
    <row r="511" spans="1:17" x14ac:dyDescent="0.3">
      <c r="A511" s="15" t="s">
        <v>32285</v>
      </c>
      <c r="B511" s="20"/>
      <c r="C511" s="20"/>
      <c r="D511" s="20"/>
      <c r="E511" s="20"/>
      <c r="F511" s="20"/>
      <c r="G511" s="20"/>
      <c r="H511" s="20"/>
      <c r="I511" s="20">
        <v>1</v>
      </c>
      <c r="J511" s="20"/>
      <c r="K511" s="20">
        <v>2</v>
      </c>
      <c r="L511" s="20"/>
      <c r="M511" s="20"/>
      <c r="N511" s="20"/>
      <c r="O511" s="20"/>
      <c r="P511" s="20">
        <v>3</v>
      </c>
      <c r="Q511">
        <f t="shared" si="9"/>
        <v>2</v>
      </c>
    </row>
    <row r="512" spans="1:17" x14ac:dyDescent="0.3">
      <c r="A512" s="15" t="s">
        <v>33037</v>
      </c>
      <c r="B512" s="20"/>
      <c r="C512" s="20"/>
      <c r="D512" s="20"/>
      <c r="E512" s="20"/>
      <c r="F512" s="20"/>
      <c r="G512" s="20"/>
      <c r="H512" s="20">
        <v>1</v>
      </c>
      <c r="I512" s="20"/>
      <c r="J512" s="20"/>
      <c r="K512" s="20"/>
      <c r="L512" s="20">
        <v>1</v>
      </c>
      <c r="M512" s="20"/>
      <c r="N512" s="20">
        <v>1</v>
      </c>
      <c r="O512" s="20"/>
      <c r="P512" s="20">
        <v>3</v>
      </c>
      <c r="Q512">
        <f t="shared" si="9"/>
        <v>3</v>
      </c>
    </row>
    <row r="513" spans="1:17" x14ac:dyDescent="0.3">
      <c r="A513" s="15" t="s">
        <v>32288</v>
      </c>
      <c r="B513" s="20"/>
      <c r="C513" s="20"/>
      <c r="D513" s="20"/>
      <c r="E513" s="20"/>
      <c r="F513" s="20"/>
      <c r="G513" s="20"/>
      <c r="H513" s="20"/>
      <c r="I513" s="20">
        <v>2</v>
      </c>
      <c r="J513" s="20"/>
      <c r="K513" s="20"/>
      <c r="L513" s="20"/>
      <c r="M513" s="20"/>
      <c r="N513" s="20">
        <v>1</v>
      </c>
      <c r="O513" s="20"/>
      <c r="P513" s="20">
        <v>3</v>
      </c>
      <c r="Q513">
        <f t="shared" si="9"/>
        <v>2</v>
      </c>
    </row>
    <row r="514" spans="1:17" x14ac:dyDescent="0.3">
      <c r="A514" s="15" t="s">
        <v>33092</v>
      </c>
      <c r="B514" s="20"/>
      <c r="C514" s="20"/>
      <c r="D514" s="20"/>
      <c r="E514" s="20"/>
      <c r="F514" s="20"/>
      <c r="G514" s="20"/>
      <c r="H514" s="20"/>
      <c r="I514" s="20">
        <v>3</v>
      </c>
      <c r="J514" s="20"/>
      <c r="K514" s="20"/>
      <c r="L514" s="20"/>
      <c r="M514" s="20"/>
      <c r="N514" s="20"/>
      <c r="O514" s="20"/>
      <c r="P514" s="20">
        <v>3</v>
      </c>
      <c r="Q514">
        <f t="shared" si="9"/>
        <v>1</v>
      </c>
    </row>
    <row r="515" spans="1:17" x14ac:dyDescent="0.3">
      <c r="A515" s="15" t="s">
        <v>31937</v>
      </c>
      <c r="B515" s="20"/>
      <c r="C515" s="20"/>
      <c r="D515" s="20"/>
      <c r="E515" s="20"/>
      <c r="F515" s="20"/>
      <c r="G515" s="20"/>
      <c r="H515" s="20"/>
      <c r="I515" s="20">
        <v>2</v>
      </c>
      <c r="J515" s="20"/>
      <c r="K515" s="20"/>
      <c r="L515" s="20"/>
      <c r="M515" s="20">
        <v>1</v>
      </c>
      <c r="N515" s="20"/>
      <c r="O515" s="20"/>
      <c r="P515" s="20">
        <v>3</v>
      </c>
      <c r="Q515">
        <f t="shared" si="9"/>
        <v>2</v>
      </c>
    </row>
    <row r="516" spans="1:17" x14ac:dyDescent="0.3">
      <c r="A516" s="15" t="s">
        <v>33171</v>
      </c>
      <c r="B516" s="20"/>
      <c r="C516" s="20"/>
      <c r="D516" s="20"/>
      <c r="E516" s="20"/>
      <c r="F516" s="20"/>
      <c r="G516" s="20"/>
      <c r="H516" s="20"/>
      <c r="I516" s="20"/>
      <c r="J516" s="20">
        <v>3</v>
      </c>
      <c r="K516" s="20"/>
      <c r="L516" s="20"/>
      <c r="M516" s="20"/>
      <c r="N516" s="20"/>
      <c r="O516" s="20"/>
      <c r="P516" s="20">
        <v>3</v>
      </c>
      <c r="Q516">
        <f t="shared" si="9"/>
        <v>1</v>
      </c>
    </row>
    <row r="517" spans="1:17" x14ac:dyDescent="0.3">
      <c r="A517" s="15" t="s">
        <v>32297</v>
      </c>
      <c r="B517" s="20"/>
      <c r="C517" s="20"/>
      <c r="D517" s="20"/>
      <c r="E517" s="20"/>
      <c r="F517" s="20"/>
      <c r="G517" s="20"/>
      <c r="H517" s="20">
        <v>3</v>
      </c>
      <c r="I517" s="20"/>
      <c r="J517" s="20"/>
      <c r="K517" s="20"/>
      <c r="L517" s="20"/>
      <c r="M517" s="20"/>
      <c r="N517" s="20"/>
      <c r="O517" s="20"/>
      <c r="P517" s="20">
        <v>3</v>
      </c>
      <c r="Q517">
        <f t="shared" si="9"/>
        <v>1</v>
      </c>
    </row>
    <row r="518" spans="1:17" x14ac:dyDescent="0.3">
      <c r="A518" s="15" t="s">
        <v>33230</v>
      </c>
      <c r="B518" s="20"/>
      <c r="C518" s="20"/>
      <c r="D518" s="20"/>
      <c r="E518" s="20"/>
      <c r="F518" s="20"/>
      <c r="G518" s="20"/>
      <c r="H518" s="20"/>
      <c r="I518" s="20">
        <v>2</v>
      </c>
      <c r="J518" s="20"/>
      <c r="K518" s="20"/>
      <c r="L518" s="20"/>
      <c r="M518" s="20"/>
      <c r="N518" s="20">
        <v>1</v>
      </c>
      <c r="O518" s="20"/>
      <c r="P518" s="20">
        <v>3</v>
      </c>
      <c r="Q518">
        <f t="shared" ref="Q518:Q581" si="10">COUNTA(B518:O518)</f>
        <v>2</v>
      </c>
    </row>
    <row r="519" spans="1:17" x14ac:dyDescent="0.3">
      <c r="A519" s="15" t="s">
        <v>32312</v>
      </c>
      <c r="B519" s="20"/>
      <c r="C519" s="20"/>
      <c r="D519" s="20"/>
      <c r="E519" s="20"/>
      <c r="F519" s="20"/>
      <c r="G519" s="20"/>
      <c r="H519" s="20"/>
      <c r="I519" s="20"/>
      <c r="J519" s="20">
        <v>3</v>
      </c>
      <c r="K519" s="20"/>
      <c r="L519" s="20"/>
      <c r="M519" s="20"/>
      <c r="N519" s="20"/>
      <c r="O519" s="20"/>
      <c r="P519" s="20">
        <v>3</v>
      </c>
      <c r="Q519">
        <f t="shared" si="10"/>
        <v>1</v>
      </c>
    </row>
    <row r="520" spans="1:17" x14ac:dyDescent="0.3">
      <c r="A520" s="15" t="s">
        <v>33257</v>
      </c>
      <c r="B520" s="20"/>
      <c r="C520" s="20"/>
      <c r="D520" s="20"/>
      <c r="E520" s="20"/>
      <c r="F520" s="20"/>
      <c r="G520" s="20"/>
      <c r="H520" s="20">
        <v>1</v>
      </c>
      <c r="I520" s="20"/>
      <c r="J520" s="20"/>
      <c r="K520" s="20"/>
      <c r="L520" s="20"/>
      <c r="M520" s="20">
        <v>2</v>
      </c>
      <c r="N520" s="20"/>
      <c r="O520" s="20"/>
      <c r="P520" s="20">
        <v>3</v>
      </c>
      <c r="Q520">
        <f t="shared" si="10"/>
        <v>2</v>
      </c>
    </row>
    <row r="521" spans="1:17" x14ac:dyDescent="0.3">
      <c r="A521" s="15" t="s">
        <v>28237</v>
      </c>
      <c r="B521" s="20">
        <v>1</v>
      </c>
      <c r="C521" s="20"/>
      <c r="D521" s="20"/>
      <c r="E521" s="20"/>
      <c r="F521" s="20"/>
      <c r="G521" s="20"/>
      <c r="H521" s="20"/>
      <c r="I521" s="20"/>
      <c r="J521" s="20"/>
      <c r="K521" s="20"/>
      <c r="L521" s="20">
        <v>2</v>
      </c>
      <c r="M521" s="20"/>
      <c r="N521" s="20"/>
      <c r="O521" s="20"/>
      <c r="P521" s="20">
        <v>3</v>
      </c>
      <c r="Q521">
        <f t="shared" si="10"/>
        <v>2</v>
      </c>
    </row>
    <row r="522" spans="1:17" x14ac:dyDescent="0.3">
      <c r="A522" s="15" t="s">
        <v>32608</v>
      </c>
      <c r="B522" s="20">
        <v>1</v>
      </c>
      <c r="C522" s="20"/>
      <c r="D522" s="20"/>
      <c r="E522" s="20"/>
      <c r="F522" s="20"/>
      <c r="G522" s="20"/>
      <c r="H522" s="20">
        <v>1</v>
      </c>
      <c r="I522" s="20"/>
      <c r="J522" s="20"/>
      <c r="K522" s="20">
        <v>1</v>
      </c>
      <c r="L522" s="20"/>
      <c r="M522" s="20"/>
      <c r="N522" s="20"/>
      <c r="O522" s="20"/>
      <c r="P522" s="20">
        <v>3</v>
      </c>
      <c r="Q522">
        <f t="shared" si="10"/>
        <v>3</v>
      </c>
    </row>
    <row r="523" spans="1:17" x14ac:dyDescent="0.3">
      <c r="A523" s="15" t="s">
        <v>32320</v>
      </c>
      <c r="B523" s="20"/>
      <c r="C523" s="20"/>
      <c r="D523" s="20"/>
      <c r="E523" s="20"/>
      <c r="F523" s="20"/>
      <c r="G523" s="20"/>
      <c r="H523" s="20">
        <v>1</v>
      </c>
      <c r="I523" s="20">
        <v>1</v>
      </c>
      <c r="J523" s="20"/>
      <c r="K523" s="20"/>
      <c r="L523" s="20"/>
      <c r="M523" s="20"/>
      <c r="N523" s="20">
        <v>1</v>
      </c>
      <c r="O523" s="20"/>
      <c r="P523" s="20">
        <v>3</v>
      </c>
      <c r="Q523">
        <f t="shared" si="10"/>
        <v>3</v>
      </c>
    </row>
    <row r="524" spans="1:17" x14ac:dyDescent="0.3">
      <c r="A524" s="15" t="s">
        <v>32624</v>
      </c>
      <c r="B524" s="20"/>
      <c r="C524" s="20"/>
      <c r="D524" s="20"/>
      <c r="E524" s="20"/>
      <c r="F524" s="20"/>
      <c r="G524" s="20"/>
      <c r="H524" s="20"/>
      <c r="I524" s="20"/>
      <c r="J524" s="20">
        <v>3</v>
      </c>
      <c r="K524" s="20"/>
      <c r="L524" s="20"/>
      <c r="M524" s="20"/>
      <c r="N524" s="20"/>
      <c r="O524" s="20"/>
      <c r="P524" s="20">
        <v>3</v>
      </c>
      <c r="Q524">
        <f t="shared" si="10"/>
        <v>1</v>
      </c>
    </row>
    <row r="525" spans="1:17" x14ac:dyDescent="0.3">
      <c r="A525" s="15" t="s">
        <v>32324</v>
      </c>
      <c r="B525" s="20"/>
      <c r="C525" s="20"/>
      <c r="D525" s="20"/>
      <c r="E525" s="20"/>
      <c r="F525" s="20"/>
      <c r="G525" s="20"/>
      <c r="H525" s="20"/>
      <c r="I525" s="20">
        <v>1</v>
      </c>
      <c r="J525" s="20"/>
      <c r="K525" s="20"/>
      <c r="L525" s="20"/>
      <c r="M525" s="20"/>
      <c r="N525" s="20">
        <v>1</v>
      </c>
      <c r="O525" s="20">
        <v>1</v>
      </c>
      <c r="P525" s="20">
        <v>3</v>
      </c>
      <c r="Q525">
        <f t="shared" si="10"/>
        <v>3</v>
      </c>
    </row>
    <row r="526" spans="1:17" x14ac:dyDescent="0.3">
      <c r="A526" s="15" t="s">
        <v>32636</v>
      </c>
      <c r="B526" s="20"/>
      <c r="C526" s="20">
        <v>1</v>
      </c>
      <c r="D526" s="20"/>
      <c r="E526" s="20"/>
      <c r="F526" s="20"/>
      <c r="G526" s="20"/>
      <c r="H526" s="20"/>
      <c r="I526" s="20"/>
      <c r="J526" s="20"/>
      <c r="K526" s="20"/>
      <c r="L526" s="20"/>
      <c r="M526" s="20">
        <v>2</v>
      </c>
      <c r="N526" s="20"/>
      <c r="O526" s="20"/>
      <c r="P526" s="20">
        <v>3</v>
      </c>
      <c r="Q526">
        <f t="shared" si="10"/>
        <v>2</v>
      </c>
    </row>
    <row r="527" spans="1:17" x14ac:dyDescent="0.3">
      <c r="A527" s="15" t="s">
        <v>31961</v>
      </c>
      <c r="B527" s="20"/>
      <c r="C527" s="20"/>
      <c r="D527" s="20"/>
      <c r="E527" s="20"/>
      <c r="F527" s="20"/>
      <c r="G527" s="20"/>
      <c r="H527" s="20">
        <v>3</v>
      </c>
      <c r="I527" s="20"/>
      <c r="J527" s="20"/>
      <c r="K527" s="20"/>
      <c r="L527" s="20"/>
      <c r="M527" s="20"/>
      <c r="N527" s="20"/>
      <c r="O527" s="20"/>
      <c r="P527" s="20">
        <v>3</v>
      </c>
      <c r="Q527">
        <f t="shared" si="10"/>
        <v>1</v>
      </c>
    </row>
    <row r="528" spans="1:17" x14ac:dyDescent="0.3">
      <c r="A528" s="15" t="s">
        <v>32658</v>
      </c>
      <c r="B528" s="20">
        <v>3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>
        <v>3</v>
      </c>
      <c r="Q528">
        <f t="shared" si="10"/>
        <v>1</v>
      </c>
    </row>
    <row r="529" spans="1:17" x14ac:dyDescent="0.3">
      <c r="A529" s="15" t="s">
        <v>32328</v>
      </c>
      <c r="B529" s="20">
        <v>3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>
        <v>3</v>
      </c>
      <c r="Q529">
        <f t="shared" si="10"/>
        <v>1</v>
      </c>
    </row>
    <row r="530" spans="1:17" x14ac:dyDescent="0.3">
      <c r="A530" s="15" t="s">
        <v>32664</v>
      </c>
      <c r="B530" s="20"/>
      <c r="C530" s="20"/>
      <c r="D530" s="20"/>
      <c r="E530" s="20"/>
      <c r="F530" s="20"/>
      <c r="G530" s="20"/>
      <c r="H530" s="20">
        <v>2</v>
      </c>
      <c r="I530" s="20"/>
      <c r="J530" s="20"/>
      <c r="K530" s="20"/>
      <c r="L530" s="20"/>
      <c r="M530" s="20"/>
      <c r="N530" s="20">
        <v>1</v>
      </c>
      <c r="O530" s="20"/>
      <c r="P530" s="20">
        <v>3</v>
      </c>
      <c r="Q530">
        <f t="shared" si="10"/>
        <v>2</v>
      </c>
    </row>
    <row r="531" spans="1:17" x14ac:dyDescent="0.3">
      <c r="A531" s="15" t="s">
        <v>32329</v>
      </c>
      <c r="B531" s="20"/>
      <c r="C531" s="20"/>
      <c r="D531" s="20"/>
      <c r="E531" s="20"/>
      <c r="F531" s="20"/>
      <c r="G531" s="20"/>
      <c r="H531" s="20">
        <v>1</v>
      </c>
      <c r="I531" s="20"/>
      <c r="J531" s="20"/>
      <c r="K531" s="20"/>
      <c r="L531" s="20"/>
      <c r="M531" s="20"/>
      <c r="N531" s="20">
        <v>1</v>
      </c>
      <c r="O531" s="20">
        <v>1</v>
      </c>
      <c r="P531" s="20">
        <v>3</v>
      </c>
      <c r="Q531">
        <f t="shared" si="10"/>
        <v>3</v>
      </c>
    </row>
    <row r="532" spans="1:17" x14ac:dyDescent="0.3">
      <c r="A532" s="15" t="s">
        <v>32679</v>
      </c>
      <c r="B532" s="20"/>
      <c r="C532" s="20"/>
      <c r="D532" s="20"/>
      <c r="E532" s="20"/>
      <c r="F532" s="20"/>
      <c r="G532" s="20"/>
      <c r="H532" s="20"/>
      <c r="I532" s="20"/>
      <c r="J532" s="20"/>
      <c r="K532" s="20">
        <v>3</v>
      </c>
      <c r="L532" s="20"/>
      <c r="M532" s="20"/>
      <c r="N532" s="20"/>
      <c r="O532" s="20"/>
      <c r="P532" s="20">
        <v>3</v>
      </c>
      <c r="Q532">
        <f t="shared" si="10"/>
        <v>1</v>
      </c>
    </row>
    <row r="533" spans="1:17" x14ac:dyDescent="0.3">
      <c r="A533" s="15" t="s">
        <v>32331</v>
      </c>
      <c r="B533" s="20"/>
      <c r="C533" s="20"/>
      <c r="D533" s="20"/>
      <c r="E533" s="20"/>
      <c r="F533" s="20"/>
      <c r="G533" s="20"/>
      <c r="H533" s="20"/>
      <c r="I533" s="20">
        <v>1</v>
      </c>
      <c r="J533" s="20"/>
      <c r="K533" s="20"/>
      <c r="L533" s="20">
        <v>1</v>
      </c>
      <c r="M533" s="20"/>
      <c r="N533" s="20">
        <v>1</v>
      </c>
      <c r="O533" s="20"/>
      <c r="P533" s="20">
        <v>3</v>
      </c>
      <c r="Q533">
        <f t="shared" si="10"/>
        <v>3</v>
      </c>
    </row>
    <row r="534" spans="1:17" x14ac:dyDescent="0.3">
      <c r="A534" s="15" t="s">
        <v>31878</v>
      </c>
      <c r="B534" s="20"/>
      <c r="C534" s="20"/>
      <c r="D534" s="20"/>
      <c r="E534" s="20"/>
      <c r="F534" s="20"/>
      <c r="G534" s="20"/>
      <c r="H534" s="20"/>
      <c r="I534" s="20">
        <v>3</v>
      </c>
      <c r="J534" s="20"/>
      <c r="K534" s="20"/>
      <c r="L534" s="20"/>
      <c r="M534" s="20"/>
      <c r="N534" s="20"/>
      <c r="O534" s="20"/>
      <c r="P534" s="20">
        <v>3</v>
      </c>
      <c r="Q534">
        <f t="shared" si="10"/>
        <v>1</v>
      </c>
    </row>
    <row r="535" spans="1:17" x14ac:dyDescent="0.3">
      <c r="A535" s="15" t="s">
        <v>31963</v>
      </c>
      <c r="B535" s="20"/>
      <c r="C535" s="20"/>
      <c r="D535" s="20"/>
      <c r="E535" s="20"/>
      <c r="F535" s="20"/>
      <c r="G535" s="20"/>
      <c r="H535" s="20"/>
      <c r="I535" s="20">
        <v>3</v>
      </c>
      <c r="J535" s="20"/>
      <c r="K535" s="20"/>
      <c r="L535" s="20"/>
      <c r="M535" s="20"/>
      <c r="N535" s="20"/>
      <c r="O535" s="20"/>
      <c r="P535" s="20">
        <v>3</v>
      </c>
      <c r="Q535">
        <f t="shared" si="10"/>
        <v>1</v>
      </c>
    </row>
    <row r="536" spans="1:17" x14ac:dyDescent="0.3">
      <c r="A536" s="15" t="s">
        <v>32697</v>
      </c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>
        <v>3</v>
      </c>
      <c r="P536" s="20">
        <v>3</v>
      </c>
      <c r="Q536">
        <f t="shared" si="10"/>
        <v>1</v>
      </c>
    </row>
    <row r="537" spans="1:17" x14ac:dyDescent="0.3">
      <c r="A537" s="15" t="s">
        <v>32340</v>
      </c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>
        <v>3</v>
      </c>
      <c r="P537" s="20">
        <v>3</v>
      </c>
      <c r="Q537">
        <f t="shared" si="10"/>
        <v>1</v>
      </c>
    </row>
    <row r="538" spans="1:17" x14ac:dyDescent="0.3">
      <c r="A538" s="15" t="s">
        <v>32726</v>
      </c>
      <c r="B538" s="20"/>
      <c r="C538" s="20"/>
      <c r="D538" s="20"/>
      <c r="E538" s="20"/>
      <c r="F538" s="20"/>
      <c r="G538" s="20"/>
      <c r="H538" s="20"/>
      <c r="I538" s="20"/>
      <c r="J538" s="20"/>
      <c r="K538" s="20">
        <v>3</v>
      </c>
      <c r="L538" s="20"/>
      <c r="M538" s="20"/>
      <c r="N538" s="20"/>
      <c r="O538" s="20"/>
      <c r="P538" s="20">
        <v>3</v>
      </c>
      <c r="Q538">
        <f t="shared" si="10"/>
        <v>1</v>
      </c>
    </row>
    <row r="539" spans="1:17" x14ac:dyDescent="0.3">
      <c r="A539" s="15" t="s">
        <v>32346</v>
      </c>
      <c r="B539" s="20"/>
      <c r="C539" s="20"/>
      <c r="D539" s="20"/>
      <c r="E539" s="20"/>
      <c r="F539" s="20"/>
      <c r="G539" s="20"/>
      <c r="H539" s="20"/>
      <c r="I539" s="20">
        <v>3</v>
      </c>
      <c r="J539" s="20"/>
      <c r="K539" s="20"/>
      <c r="L539" s="20"/>
      <c r="M539" s="20"/>
      <c r="N539" s="20"/>
      <c r="O539" s="20"/>
      <c r="P539" s="20">
        <v>3</v>
      </c>
      <c r="Q539">
        <f t="shared" si="10"/>
        <v>1</v>
      </c>
    </row>
    <row r="540" spans="1:17" x14ac:dyDescent="0.3">
      <c r="A540" s="15" t="s">
        <v>32739</v>
      </c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>
        <v>3</v>
      </c>
      <c r="P540" s="20">
        <v>3</v>
      </c>
      <c r="Q540">
        <f t="shared" si="10"/>
        <v>1</v>
      </c>
    </row>
    <row r="541" spans="1:17" x14ac:dyDescent="0.3">
      <c r="A541" s="15" t="s">
        <v>32358</v>
      </c>
      <c r="B541" s="20">
        <v>1</v>
      </c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>
        <v>2</v>
      </c>
      <c r="N541" s="20"/>
      <c r="O541" s="20"/>
      <c r="P541" s="20">
        <v>3</v>
      </c>
      <c r="Q541">
        <f t="shared" si="10"/>
        <v>2</v>
      </c>
    </row>
    <row r="542" spans="1:17" x14ac:dyDescent="0.3">
      <c r="A542" s="15" t="s">
        <v>32748</v>
      </c>
      <c r="B542" s="20">
        <v>3</v>
      </c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>
        <v>3</v>
      </c>
      <c r="Q542">
        <f t="shared" si="10"/>
        <v>1</v>
      </c>
    </row>
    <row r="543" spans="1:17" x14ac:dyDescent="0.3">
      <c r="A543" s="15" t="s">
        <v>32369</v>
      </c>
      <c r="B543" s="20">
        <v>2</v>
      </c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>
        <v>1</v>
      </c>
      <c r="O543" s="20"/>
      <c r="P543" s="20">
        <v>3</v>
      </c>
      <c r="Q543">
        <f t="shared" si="10"/>
        <v>2</v>
      </c>
    </row>
    <row r="544" spans="1:17" x14ac:dyDescent="0.3">
      <c r="A544" s="15" t="s">
        <v>28329</v>
      </c>
      <c r="B544" s="20"/>
      <c r="C544" s="20"/>
      <c r="D544" s="20"/>
      <c r="E544" s="20"/>
      <c r="F544" s="20"/>
      <c r="G544" s="20"/>
      <c r="H544" s="20">
        <v>3</v>
      </c>
      <c r="I544" s="20"/>
      <c r="J544" s="20"/>
      <c r="K544" s="20"/>
      <c r="L544" s="20"/>
      <c r="M544" s="20"/>
      <c r="N544" s="20"/>
      <c r="O544" s="20"/>
      <c r="P544" s="20">
        <v>3</v>
      </c>
      <c r="Q544">
        <f t="shared" si="10"/>
        <v>1</v>
      </c>
    </row>
    <row r="545" spans="1:17" x14ac:dyDescent="0.3">
      <c r="A545" s="15" t="s">
        <v>32373</v>
      </c>
      <c r="B545" s="20"/>
      <c r="C545" s="20"/>
      <c r="D545" s="20"/>
      <c r="E545" s="20"/>
      <c r="F545" s="20"/>
      <c r="G545" s="20"/>
      <c r="H545" s="20">
        <v>2</v>
      </c>
      <c r="I545" s="20"/>
      <c r="J545" s="20"/>
      <c r="K545" s="20"/>
      <c r="L545" s="20"/>
      <c r="M545" s="20"/>
      <c r="N545" s="20">
        <v>1</v>
      </c>
      <c r="O545" s="20"/>
      <c r="P545" s="20">
        <v>3</v>
      </c>
      <c r="Q545">
        <f t="shared" si="10"/>
        <v>2</v>
      </c>
    </row>
    <row r="546" spans="1:17" x14ac:dyDescent="0.3">
      <c r="A546" s="15" t="s">
        <v>32047</v>
      </c>
      <c r="B546" s="20">
        <v>3</v>
      </c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>
        <v>3</v>
      </c>
      <c r="Q546">
        <f t="shared" si="10"/>
        <v>1</v>
      </c>
    </row>
    <row r="547" spans="1:17" x14ac:dyDescent="0.3">
      <c r="A547" s="15" t="s">
        <v>28290</v>
      </c>
      <c r="B547" s="20"/>
      <c r="C547" s="20"/>
      <c r="D547" s="20"/>
      <c r="E547" s="20"/>
      <c r="F547" s="20"/>
      <c r="G547" s="20"/>
      <c r="H547" s="20"/>
      <c r="I547" s="20"/>
      <c r="J547" s="20">
        <v>3</v>
      </c>
      <c r="K547" s="20"/>
      <c r="L547" s="20"/>
      <c r="M547" s="20"/>
      <c r="N547" s="20"/>
      <c r="O547" s="20"/>
      <c r="P547" s="20">
        <v>3</v>
      </c>
      <c r="Q547">
        <f t="shared" si="10"/>
        <v>1</v>
      </c>
    </row>
    <row r="548" spans="1:17" x14ac:dyDescent="0.3">
      <c r="A548" s="15" t="s">
        <v>31886</v>
      </c>
      <c r="B548" s="20"/>
      <c r="C548" s="20"/>
      <c r="D548" s="20"/>
      <c r="E548" s="20"/>
      <c r="F548" s="20"/>
      <c r="G548" s="20"/>
      <c r="H548" s="20">
        <v>3</v>
      </c>
      <c r="I548" s="20"/>
      <c r="J548" s="20"/>
      <c r="K548" s="20"/>
      <c r="L548" s="20"/>
      <c r="M548" s="20"/>
      <c r="N548" s="20"/>
      <c r="O548" s="20"/>
      <c r="P548" s="20">
        <v>3</v>
      </c>
      <c r="Q548">
        <f t="shared" si="10"/>
        <v>1</v>
      </c>
    </row>
    <row r="549" spans="1:17" x14ac:dyDescent="0.3">
      <c r="A549" s="15" t="s">
        <v>32386</v>
      </c>
      <c r="B549" s="20"/>
      <c r="C549" s="20"/>
      <c r="D549" s="20"/>
      <c r="E549" s="20"/>
      <c r="F549" s="20"/>
      <c r="G549" s="20"/>
      <c r="H549" s="20"/>
      <c r="I549" s="20">
        <v>2</v>
      </c>
      <c r="J549" s="20"/>
      <c r="K549" s="20"/>
      <c r="L549" s="20"/>
      <c r="M549" s="20"/>
      <c r="N549" s="20">
        <v>1</v>
      </c>
      <c r="O549" s="20"/>
      <c r="P549" s="20">
        <v>3</v>
      </c>
      <c r="Q549">
        <f t="shared" si="10"/>
        <v>2</v>
      </c>
    </row>
    <row r="550" spans="1:17" x14ac:dyDescent="0.3">
      <c r="A550" s="15" t="s">
        <v>32820</v>
      </c>
      <c r="B550" s="20"/>
      <c r="C550" s="20"/>
      <c r="D550" s="20"/>
      <c r="E550" s="20"/>
      <c r="F550" s="20"/>
      <c r="G550" s="20"/>
      <c r="H550" s="20">
        <v>2</v>
      </c>
      <c r="I550" s="20"/>
      <c r="J550" s="20"/>
      <c r="K550" s="20"/>
      <c r="L550" s="20"/>
      <c r="M550" s="20"/>
      <c r="N550" s="20">
        <v>1</v>
      </c>
      <c r="O550" s="20"/>
      <c r="P550" s="20">
        <v>3</v>
      </c>
      <c r="Q550">
        <f t="shared" si="10"/>
        <v>2</v>
      </c>
    </row>
    <row r="551" spans="1:17" x14ac:dyDescent="0.3">
      <c r="A551" s="15" t="s">
        <v>32398</v>
      </c>
      <c r="B551" s="20">
        <v>2</v>
      </c>
      <c r="C551" s="20"/>
      <c r="D551" s="20"/>
      <c r="E551" s="20"/>
      <c r="F551" s="20"/>
      <c r="G551" s="20"/>
      <c r="H551" s="20"/>
      <c r="I551" s="20"/>
      <c r="J551" s="20"/>
      <c r="K551" s="20"/>
      <c r="L551" s="20">
        <v>1</v>
      </c>
      <c r="M551" s="20"/>
      <c r="N551" s="20"/>
      <c r="O551" s="20"/>
      <c r="P551" s="20">
        <v>3</v>
      </c>
      <c r="Q551">
        <f t="shared" si="10"/>
        <v>2</v>
      </c>
    </row>
    <row r="552" spans="1:17" x14ac:dyDescent="0.3">
      <c r="A552" s="15" t="s">
        <v>32054</v>
      </c>
      <c r="B552" s="20"/>
      <c r="C552" s="20"/>
      <c r="D552" s="20"/>
      <c r="E552" s="20"/>
      <c r="F552" s="20"/>
      <c r="G552" s="20"/>
      <c r="H552" s="20">
        <v>2</v>
      </c>
      <c r="I552" s="20"/>
      <c r="J552" s="20"/>
      <c r="K552" s="20"/>
      <c r="L552" s="20"/>
      <c r="M552" s="20"/>
      <c r="N552" s="20">
        <v>1</v>
      </c>
      <c r="O552" s="20"/>
      <c r="P552" s="20">
        <v>3</v>
      </c>
      <c r="Q552">
        <f t="shared" si="10"/>
        <v>2</v>
      </c>
    </row>
    <row r="553" spans="1:17" x14ac:dyDescent="0.3">
      <c r="A553" s="15" t="s">
        <v>32404</v>
      </c>
      <c r="B553" s="20"/>
      <c r="C553" s="20"/>
      <c r="D553" s="20"/>
      <c r="E553" s="20"/>
      <c r="F553" s="20"/>
      <c r="G553" s="20"/>
      <c r="H553" s="20">
        <v>1</v>
      </c>
      <c r="I553" s="20"/>
      <c r="J553" s="20"/>
      <c r="K553" s="20">
        <v>2</v>
      </c>
      <c r="L553" s="20"/>
      <c r="M553" s="20"/>
      <c r="N553" s="20"/>
      <c r="O553" s="20"/>
      <c r="P553" s="20">
        <v>3</v>
      </c>
      <c r="Q553">
        <f t="shared" si="10"/>
        <v>2</v>
      </c>
    </row>
    <row r="554" spans="1:17" x14ac:dyDescent="0.3">
      <c r="A554" s="15" t="s">
        <v>32841</v>
      </c>
      <c r="B554" s="20"/>
      <c r="C554" s="20"/>
      <c r="D554" s="20"/>
      <c r="E554" s="20"/>
      <c r="F554" s="20"/>
      <c r="G554" s="20"/>
      <c r="H554" s="20"/>
      <c r="I554" s="20">
        <v>2</v>
      </c>
      <c r="J554" s="20"/>
      <c r="K554" s="20"/>
      <c r="L554" s="20"/>
      <c r="M554" s="20"/>
      <c r="N554" s="20">
        <v>1</v>
      </c>
      <c r="O554" s="20"/>
      <c r="P554" s="20">
        <v>3</v>
      </c>
      <c r="Q554">
        <f t="shared" si="10"/>
        <v>2</v>
      </c>
    </row>
    <row r="555" spans="1:17" x14ac:dyDescent="0.3">
      <c r="A555" s="15" t="s">
        <v>28293</v>
      </c>
      <c r="B555" s="20"/>
      <c r="C555" s="20"/>
      <c r="D555" s="20"/>
      <c r="E555" s="20"/>
      <c r="F555" s="20"/>
      <c r="G555" s="20"/>
      <c r="H555" s="20">
        <v>3</v>
      </c>
      <c r="I555" s="20"/>
      <c r="J555" s="20"/>
      <c r="K555" s="20"/>
      <c r="L555" s="20"/>
      <c r="M555" s="20"/>
      <c r="N555" s="20"/>
      <c r="O555" s="20"/>
      <c r="P555" s="20">
        <v>3</v>
      </c>
      <c r="Q555">
        <f t="shared" si="10"/>
        <v>1</v>
      </c>
    </row>
    <row r="556" spans="1:17" x14ac:dyDescent="0.3">
      <c r="A556" s="15" t="s">
        <v>31888</v>
      </c>
      <c r="B556" s="20"/>
      <c r="C556" s="20"/>
      <c r="D556" s="20"/>
      <c r="E556" s="20"/>
      <c r="F556" s="20"/>
      <c r="G556" s="20"/>
      <c r="H556" s="20"/>
      <c r="I556" s="20">
        <v>1</v>
      </c>
      <c r="J556" s="20"/>
      <c r="K556" s="20">
        <v>1</v>
      </c>
      <c r="L556" s="20"/>
      <c r="M556" s="20"/>
      <c r="N556" s="20">
        <v>1</v>
      </c>
      <c r="O556" s="20"/>
      <c r="P556" s="20">
        <v>3</v>
      </c>
      <c r="Q556">
        <f t="shared" si="10"/>
        <v>3</v>
      </c>
    </row>
    <row r="557" spans="1:17" x14ac:dyDescent="0.3">
      <c r="A557" s="15" t="s">
        <v>32409</v>
      </c>
      <c r="B557" s="20"/>
      <c r="C557" s="20"/>
      <c r="D557" s="20"/>
      <c r="E557" s="20"/>
      <c r="F557" s="20">
        <v>2</v>
      </c>
      <c r="G557" s="20"/>
      <c r="H557" s="20"/>
      <c r="I557" s="20">
        <v>1</v>
      </c>
      <c r="J557" s="20"/>
      <c r="K557" s="20"/>
      <c r="L557" s="20"/>
      <c r="M557" s="20"/>
      <c r="N557" s="20"/>
      <c r="O557" s="20"/>
      <c r="P557" s="20">
        <v>3</v>
      </c>
      <c r="Q557">
        <f t="shared" si="10"/>
        <v>2</v>
      </c>
    </row>
    <row r="558" spans="1:17" x14ac:dyDescent="0.3">
      <c r="A558" s="15" t="s">
        <v>32861</v>
      </c>
      <c r="B558" s="20"/>
      <c r="C558" s="20"/>
      <c r="D558" s="20"/>
      <c r="E558" s="20"/>
      <c r="F558" s="20"/>
      <c r="G558" s="20"/>
      <c r="H558" s="20"/>
      <c r="I558" s="20"/>
      <c r="J558" s="20"/>
      <c r="K558" s="20">
        <v>3</v>
      </c>
      <c r="L558" s="20"/>
      <c r="M558" s="20"/>
      <c r="N558" s="20"/>
      <c r="O558" s="20"/>
      <c r="P558" s="20">
        <v>3</v>
      </c>
      <c r="Q558">
        <f t="shared" si="10"/>
        <v>1</v>
      </c>
    </row>
    <row r="559" spans="1:17" x14ac:dyDescent="0.3">
      <c r="A559" s="15" t="s">
        <v>32412</v>
      </c>
      <c r="B559" s="20"/>
      <c r="C559" s="20"/>
      <c r="D559" s="20"/>
      <c r="E559" s="20"/>
      <c r="F559" s="20"/>
      <c r="G559" s="20"/>
      <c r="H559" s="20"/>
      <c r="I559" s="20"/>
      <c r="J559" s="20">
        <v>3</v>
      </c>
      <c r="K559" s="20"/>
      <c r="L559" s="20"/>
      <c r="M559" s="20"/>
      <c r="N559" s="20"/>
      <c r="O559" s="20"/>
      <c r="P559" s="20">
        <v>3</v>
      </c>
      <c r="Q559">
        <f t="shared" si="10"/>
        <v>1</v>
      </c>
    </row>
    <row r="560" spans="1:17" x14ac:dyDescent="0.3">
      <c r="A560" s="15" t="s">
        <v>32867</v>
      </c>
      <c r="B560" s="20"/>
      <c r="C560" s="20"/>
      <c r="D560" s="20"/>
      <c r="E560" s="20"/>
      <c r="F560" s="20"/>
      <c r="G560" s="20"/>
      <c r="H560" s="20"/>
      <c r="I560" s="20">
        <v>2</v>
      </c>
      <c r="J560" s="20"/>
      <c r="K560" s="20"/>
      <c r="L560" s="20"/>
      <c r="M560" s="20"/>
      <c r="N560" s="20">
        <v>1</v>
      </c>
      <c r="O560" s="20"/>
      <c r="P560" s="20">
        <v>3</v>
      </c>
      <c r="Q560">
        <f t="shared" si="10"/>
        <v>2</v>
      </c>
    </row>
    <row r="561" spans="1:17" x14ac:dyDescent="0.3">
      <c r="A561" s="15" t="s">
        <v>32420</v>
      </c>
      <c r="B561" s="20">
        <v>3</v>
      </c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>
        <v>3</v>
      </c>
      <c r="Q561">
        <f t="shared" si="10"/>
        <v>1</v>
      </c>
    </row>
    <row r="562" spans="1:17" x14ac:dyDescent="0.3">
      <c r="A562" s="15" t="s">
        <v>32062</v>
      </c>
      <c r="B562" s="20"/>
      <c r="C562" s="20"/>
      <c r="D562" s="20"/>
      <c r="E562" s="20"/>
      <c r="F562" s="20"/>
      <c r="G562" s="20"/>
      <c r="H562" s="20"/>
      <c r="I562" s="20">
        <v>3</v>
      </c>
      <c r="J562" s="20"/>
      <c r="K562" s="20"/>
      <c r="L562" s="20"/>
      <c r="M562" s="20"/>
      <c r="N562" s="20"/>
      <c r="O562" s="20"/>
      <c r="P562" s="20">
        <v>3</v>
      </c>
      <c r="Q562">
        <f t="shared" si="10"/>
        <v>1</v>
      </c>
    </row>
    <row r="563" spans="1:17" x14ac:dyDescent="0.3">
      <c r="A563" s="15" t="s">
        <v>32436</v>
      </c>
      <c r="B563" s="20"/>
      <c r="C563" s="20"/>
      <c r="D563" s="20"/>
      <c r="E563" s="20"/>
      <c r="F563" s="20"/>
      <c r="G563" s="20"/>
      <c r="H563" s="20">
        <v>2</v>
      </c>
      <c r="I563" s="20"/>
      <c r="J563" s="20"/>
      <c r="K563" s="20">
        <v>1</v>
      </c>
      <c r="L563" s="20"/>
      <c r="M563" s="20"/>
      <c r="N563" s="20"/>
      <c r="O563" s="20"/>
      <c r="P563" s="20">
        <v>3</v>
      </c>
      <c r="Q563">
        <f t="shared" si="10"/>
        <v>2</v>
      </c>
    </row>
    <row r="564" spans="1:17" x14ac:dyDescent="0.3">
      <c r="A564" s="15" t="s">
        <v>31848</v>
      </c>
      <c r="B564" s="20">
        <v>1</v>
      </c>
      <c r="C564" s="20"/>
      <c r="D564" s="20"/>
      <c r="E564" s="20"/>
      <c r="F564" s="20"/>
      <c r="G564" s="20"/>
      <c r="H564" s="20"/>
      <c r="I564" s="20"/>
      <c r="J564" s="20"/>
      <c r="K564" s="20"/>
      <c r="L564" s="20">
        <v>2</v>
      </c>
      <c r="M564" s="20"/>
      <c r="N564" s="20"/>
      <c r="O564" s="20"/>
      <c r="P564" s="20">
        <v>3</v>
      </c>
      <c r="Q564">
        <f t="shared" si="10"/>
        <v>2</v>
      </c>
    </row>
    <row r="565" spans="1:17" x14ac:dyDescent="0.3">
      <c r="A565" s="15" t="s">
        <v>32437</v>
      </c>
      <c r="B565" s="20"/>
      <c r="C565" s="20"/>
      <c r="D565" s="20"/>
      <c r="E565" s="20"/>
      <c r="F565" s="20"/>
      <c r="G565" s="20"/>
      <c r="H565" s="20"/>
      <c r="I565" s="20">
        <v>3</v>
      </c>
      <c r="J565" s="20"/>
      <c r="K565" s="20"/>
      <c r="L565" s="20"/>
      <c r="M565" s="20"/>
      <c r="N565" s="20"/>
      <c r="O565" s="20"/>
      <c r="P565" s="20">
        <v>3</v>
      </c>
      <c r="Q565">
        <f t="shared" si="10"/>
        <v>1</v>
      </c>
    </row>
    <row r="566" spans="1:17" x14ac:dyDescent="0.3">
      <c r="A566" s="15" t="s">
        <v>32066</v>
      </c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>
        <v>2</v>
      </c>
      <c r="N566" s="20">
        <v>1</v>
      </c>
      <c r="O566" s="20"/>
      <c r="P566" s="20">
        <v>3</v>
      </c>
      <c r="Q566">
        <f t="shared" si="10"/>
        <v>2</v>
      </c>
    </row>
    <row r="567" spans="1:17" x14ac:dyDescent="0.3">
      <c r="A567" s="15" t="s">
        <v>32448</v>
      </c>
      <c r="B567" s="20"/>
      <c r="C567" s="20"/>
      <c r="D567" s="20"/>
      <c r="E567" s="20"/>
      <c r="F567" s="20"/>
      <c r="G567" s="20"/>
      <c r="H567" s="20"/>
      <c r="I567" s="20">
        <v>3</v>
      </c>
      <c r="J567" s="20"/>
      <c r="K567" s="20"/>
      <c r="L567" s="20"/>
      <c r="M567" s="20"/>
      <c r="N567" s="20"/>
      <c r="O567" s="20"/>
      <c r="P567" s="20">
        <v>3</v>
      </c>
      <c r="Q567">
        <f t="shared" si="10"/>
        <v>1</v>
      </c>
    </row>
    <row r="568" spans="1:17" x14ac:dyDescent="0.3">
      <c r="A568" s="15" t="s">
        <v>28348</v>
      </c>
      <c r="B568" s="20"/>
      <c r="C568" s="20"/>
      <c r="D568" s="20"/>
      <c r="E568" s="20"/>
      <c r="F568" s="20"/>
      <c r="G568" s="20"/>
      <c r="H568" s="20">
        <v>1</v>
      </c>
      <c r="I568" s="20"/>
      <c r="J568" s="20"/>
      <c r="K568" s="20">
        <v>2</v>
      </c>
      <c r="L568" s="20"/>
      <c r="M568" s="20"/>
      <c r="N568" s="20"/>
      <c r="O568" s="20"/>
      <c r="P568" s="20">
        <v>3</v>
      </c>
      <c r="Q568">
        <f t="shared" si="10"/>
        <v>2</v>
      </c>
    </row>
    <row r="569" spans="1:17" x14ac:dyDescent="0.3">
      <c r="A569" s="15" t="s">
        <v>32470</v>
      </c>
      <c r="B569" s="20"/>
      <c r="C569" s="20"/>
      <c r="D569" s="20"/>
      <c r="E569" s="20"/>
      <c r="F569" s="20"/>
      <c r="G569" s="20"/>
      <c r="H569" s="20"/>
      <c r="I569" s="20">
        <v>3</v>
      </c>
      <c r="J569" s="20"/>
      <c r="K569" s="20"/>
      <c r="L569" s="20"/>
      <c r="M569" s="20"/>
      <c r="N569" s="20"/>
      <c r="O569" s="20"/>
      <c r="P569" s="20">
        <v>3</v>
      </c>
      <c r="Q569">
        <f t="shared" si="10"/>
        <v>1</v>
      </c>
    </row>
    <row r="570" spans="1:17" x14ac:dyDescent="0.3">
      <c r="A570" s="15" t="s">
        <v>32974</v>
      </c>
      <c r="B570" s="20"/>
      <c r="C570" s="20"/>
      <c r="D570" s="20"/>
      <c r="E570" s="20"/>
      <c r="F570" s="20"/>
      <c r="G570" s="20"/>
      <c r="H570" s="20"/>
      <c r="I570" s="20">
        <v>3</v>
      </c>
      <c r="J570" s="20"/>
      <c r="K570" s="20"/>
      <c r="L570" s="20"/>
      <c r="M570" s="20"/>
      <c r="N570" s="20"/>
      <c r="O570" s="20"/>
      <c r="P570" s="20">
        <v>3</v>
      </c>
      <c r="Q570">
        <f t="shared" si="10"/>
        <v>1</v>
      </c>
    </row>
    <row r="571" spans="1:17" x14ac:dyDescent="0.3">
      <c r="A571" s="15" t="s">
        <v>28301</v>
      </c>
      <c r="B571" s="20"/>
      <c r="C571" s="20"/>
      <c r="D571" s="20"/>
      <c r="E571" s="20"/>
      <c r="F571" s="20"/>
      <c r="G571" s="20"/>
      <c r="H571" s="20">
        <v>1</v>
      </c>
      <c r="I571" s="20">
        <v>2</v>
      </c>
      <c r="J571" s="20"/>
      <c r="K571" s="20"/>
      <c r="L571" s="20"/>
      <c r="M571" s="20"/>
      <c r="N571" s="20"/>
      <c r="O571" s="20"/>
      <c r="P571" s="20">
        <v>3</v>
      </c>
      <c r="Q571">
        <f t="shared" si="10"/>
        <v>2</v>
      </c>
    </row>
    <row r="572" spans="1:17" x14ac:dyDescent="0.3">
      <c r="A572" s="15" t="s">
        <v>32980</v>
      </c>
      <c r="B572" s="20"/>
      <c r="C572" s="20"/>
      <c r="D572" s="20"/>
      <c r="E572" s="20"/>
      <c r="F572" s="20"/>
      <c r="G572" s="20"/>
      <c r="H572" s="20"/>
      <c r="I572" s="20">
        <v>3</v>
      </c>
      <c r="J572" s="20"/>
      <c r="K572" s="20"/>
      <c r="L572" s="20"/>
      <c r="M572" s="20"/>
      <c r="N572" s="20"/>
      <c r="O572" s="20"/>
      <c r="P572" s="20">
        <v>3</v>
      </c>
      <c r="Q572">
        <f t="shared" si="10"/>
        <v>1</v>
      </c>
    </row>
    <row r="573" spans="1:17" x14ac:dyDescent="0.3">
      <c r="A573" s="15" t="s">
        <v>32506</v>
      </c>
      <c r="B573" s="20">
        <v>3</v>
      </c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>
        <v>3</v>
      </c>
      <c r="Q573">
        <f t="shared" si="10"/>
        <v>1</v>
      </c>
    </row>
    <row r="574" spans="1:17" x14ac:dyDescent="0.3">
      <c r="A574" s="15" t="s">
        <v>32991</v>
      </c>
      <c r="B574" s="20"/>
      <c r="C574" s="20"/>
      <c r="D574" s="20"/>
      <c r="E574" s="20"/>
      <c r="F574" s="20"/>
      <c r="G574" s="20"/>
      <c r="H574" s="20"/>
      <c r="I574" s="20">
        <v>2</v>
      </c>
      <c r="J574" s="20"/>
      <c r="K574" s="20"/>
      <c r="L574" s="20"/>
      <c r="M574" s="20"/>
      <c r="N574" s="20">
        <v>1</v>
      </c>
      <c r="O574" s="20"/>
      <c r="P574" s="20">
        <v>3</v>
      </c>
      <c r="Q574">
        <f t="shared" si="10"/>
        <v>2</v>
      </c>
    </row>
    <row r="575" spans="1:17" x14ac:dyDescent="0.3">
      <c r="A575" s="15" t="s">
        <v>32510</v>
      </c>
      <c r="B575" s="20">
        <v>1</v>
      </c>
      <c r="C575" s="20">
        <v>2</v>
      </c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>
        <v>3</v>
      </c>
      <c r="Q575">
        <f t="shared" si="10"/>
        <v>2</v>
      </c>
    </row>
    <row r="576" spans="1:17" x14ac:dyDescent="0.3">
      <c r="A576" s="15" t="s">
        <v>33008</v>
      </c>
      <c r="B576" s="20">
        <v>3</v>
      </c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>
        <v>3</v>
      </c>
      <c r="Q576">
        <f t="shared" si="10"/>
        <v>1</v>
      </c>
    </row>
    <row r="577" spans="1:17" x14ac:dyDescent="0.3">
      <c r="A577" s="15" t="s">
        <v>32515</v>
      </c>
      <c r="B577" s="20"/>
      <c r="C577" s="20"/>
      <c r="D577" s="20"/>
      <c r="E577" s="20"/>
      <c r="F577" s="20"/>
      <c r="G577" s="20"/>
      <c r="H577" s="20">
        <v>1</v>
      </c>
      <c r="I577" s="20"/>
      <c r="J577" s="20"/>
      <c r="K577" s="20"/>
      <c r="L577" s="20"/>
      <c r="M577" s="20"/>
      <c r="N577" s="20">
        <v>2</v>
      </c>
      <c r="O577" s="20"/>
      <c r="P577" s="20">
        <v>3</v>
      </c>
      <c r="Q577">
        <f t="shared" si="10"/>
        <v>2</v>
      </c>
    </row>
    <row r="578" spans="1:17" x14ac:dyDescent="0.3">
      <c r="A578" s="15" t="s">
        <v>33014</v>
      </c>
      <c r="B578" s="20"/>
      <c r="C578" s="20"/>
      <c r="D578" s="20"/>
      <c r="E578" s="20"/>
      <c r="F578" s="20"/>
      <c r="G578" s="20"/>
      <c r="H578" s="20"/>
      <c r="I578" s="20"/>
      <c r="J578" s="20">
        <v>3</v>
      </c>
      <c r="K578" s="20"/>
      <c r="L578" s="20"/>
      <c r="M578" s="20"/>
      <c r="N578" s="20"/>
      <c r="O578" s="20"/>
      <c r="P578" s="20">
        <v>3</v>
      </c>
      <c r="Q578">
        <f t="shared" si="10"/>
        <v>1</v>
      </c>
    </row>
    <row r="579" spans="1:17" x14ac:dyDescent="0.3">
      <c r="A579" s="15" t="s">
        <v>28304</v>
      </c>
      <c r="B579" s="20">
        <v>3</v>
      </c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>
        <v>3</v>
      </c>
      <c r="Q579">
        <f t="shared" si="10"/>
        <v>1</v>
      </c>
    </row>
    <row r="580" spans="1:17" x14ac:dyDescent="0.3">
      <c r="A580" s="15" t="s">
        <v>28355</v>
      </c>
      <c r="B580" s="20"/>
      <c r="C580" s="20"/>
      <c r="D580" s="20"/>
      <c r="E580" s="20"/>
      <c r="F580" s="20"/>
      <c r="G580" s="20"/>
      <c r="H580" s="20">
        <v>3</v>
      </c>
      <c r="I580" s="20"/>
      <c r="J580" s="20"/>
      <c r="K580" s="20"/>
      <c r="L580" s="20"/>
      <c r="M580" s="20"/>
      <c r="N580" s="20"/>
      <c r="O580" s="20"/>
      <c r="P580" s="20">
        <v>3</v>
      </c>
      <c r="Q580">
        <f t="shared" si="10"/>
        <v>1</v>
      </c>
    </row>
    <row r="581" spans="1:17" x14ac:dyDescent="0.3">
      <c r="A581" s="15" t="s">
        <v>32518</v>
      </c>
      <c r="B581" s="20"/>
      <c r="C581" s="20"/>
      <c r="D581" s="20"/>
      <c r="E581" s="20"/>
      <c r="F581" s="20"/>
      <c r="G581" s="20"/>
      <c r="H581" s="20"/>
      <c r="I581" s="20">
        <v>2</v>
      </c>
      <c r="J581" s="20"/>
      <c r="K581" s="20"/>
      <c r="L581" s="20"/>
      <c r="M581" s="20"/>
      <c r="N581" s="20">
        <v>1</v>
      </c>
      <c r="O581" s="20"/>
      <c r="P581" s="20">
        <v>3</v>
      </c>
      <c r="Q581">
        <f t="shared" si="10"/>
        <v>2</v>
      </c>
    </row>
    <row r="582" spans="1:17" x14ac:dyDescent="0.3">
      <c r="A582" s="15" t="s">
        <v>33032</v>
      </c>
      <c r="B582" s="20"/>
      <c r="C582" s="20"/>
      <c r="D582" s="20"/>
      <c r="E582" s="20"/>
      <c r="F582" s="20"/>
      <c r="G582" s="20"/>
      <c r="H582" s="20"/>
      <c r="I582" s="20">
        <v>2</v>
      </c>
      <c r="J582" s="20"/>
      <c r="K582" s="20"/>
      <c r="L582" s="20"/>
      <c r="M582" s="20"/>
      <c r="N582" s="20">
        <v>1</v>
      </c>
      <c r="O582" s="20"/>
      <c r="P582" s="20">
        <v>3</v>
      </c>
      <c r="Q582">
        <f t="shared" ref="Q582:Q645" si="11">COUNTA(B582:O582)</f>
        <v>2</v>
      </c>
    </row>
    <row r="583" spans="1:17" x14ac:dyDescent="0.3">
      <c r="A583" s="15" t="s">
        <v>32528</v>
      </c>
      <c r="B583" s="20"/>
      <c r="C583" s="20"/>
      <c r="D583" s="20"/>
      <c r="E583" s="20"/>
      <c r="F583" s="20"/>
      <c r="G583" s="20"/>
      <c r="H583" s="20">
        <v>1</v>
      </c>
      <c r="I583" s="20"/>
      <c r="J583" s="20"/>
      <c r="K583" s="20"/>
      <c r="L583" s="20"/>
      <c r="M583" s="20"/>
      <c r="N583" s="20">
        <v>2</v>
      </c>
      <c r="O583" s="20"/>
      <c r="P583" s="20">
        <v>3</v>
      </c>
      <c r="Q583">
        <f t="shared" si="11"/>
        <v>2</v>
      </c>
    </row>
    <row r="584" spans="1:17" x14ac:dyDescent="0.3">
      <c r="A584" s="15" t="s">
        <v>33036</v>
      </c>
      <c r="B584" s="20">
        <v>1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>
        <v>2</v>
      </c>
      <c r="O584" s="20"/>
      <c r="P584" s="20">
        <v>3</v>
      </c>
      <c r="Q584">
        <f t="shared" si="11"/>
        <v>2</v>
      </c>
    </row>
    <row r="585" spans="1:17" x14ac:dyDescent="0.3">
      <c r="A585" s="15" t="s">
        <v>32545</v>
      </c>
      <c r="B585" s="20"/>
      <c r="C585" s="20"/>
      <c r="D585" s="20"/>
      <c r="E585" s="20"/>
      <c r="F585" s="20"/>
      <c r="G585" s="20"/>
      <c r="H585" s="20">
        <v>2</v>
      </c>
      <c r="I585" s="20"/>
      <c r="J585" s="20"/>
      <c r="K585" s="20"/>
      <c r="L585" s="20"/>
      <c r="M585" s="20"/>
      <c r="N585" s="20">
        <v>1</v>
      </c>
      <c r="O585" s="20"/>
      <c r="P585" s="20">
        <v>3</v>
      </c>
      <c r="Q585">
        <f t="shared" si="11"/>
        <v>2</v>
      </c>
    </row>
    <row r="586" spans="1:17" x14ac:dyDescent="0.3">
      <c r="A586" s="15" t="s">
        <v>33043</v>
      </c>
      <c r="B586" s="20"/>
      <c r="C586" s="20"/>
      <c r="D586" s="20"/>
      <c r="E586" s="20"/>
      <c r="F586" s="20"/>
      <c r="G586" s="20">
        <v>1</v>
      </c>
      <c r="H586" s="20">
        <v>2</v>
      </c>
      <c r="I586" s="20"/>
      <c r="J586" s="20"/>
      <c r="K586" s="20"/>
      <c r="L586" s="20"/>
      <c r="M586" s="20"/>
      <c r="N586" s="20"/>
      <c r="O586" s="20"/>
      <c r="P586" s="20">
        <v>3</v>
      </c>
      <c r="Q586">
        <f t="shared" si="11"/>
        <v>2</v>
      </c>
    </row>
    <row r="587" spans="1:17" x14ac:dyDescent="0.3">
      <c r="A587" s="15" t="s">
        <v>32546</v>
      </c>
      <c r="B587" s="20"/>
      <c r="C587" s="20"/>
      <c r="D587" s="20"/>
      <c r="E587" s="20"/>
      <c r="F587" s="20"/>
      <c r="G587" s="20"/>
      <c r="H587" s="20"/>
      <c r="I587" s="20">
        <v>1</v>
      </c>
      <c r="J587" s="20"/>
      <c r="K587" s="20"/>
      <c r="L587" s="20"/>
      <c r="M587" s="20"/>
      <c r="N587" s="20">
        <v>1</v>
      </c>
      <c r="O587" s="20">
        <v>1</v>
      </c>
      <c r="P587" s="20">
        <v>3</v>
      </c>
      <c r="Q587">
        <f t="shared" si="11"/>
        <v>3</v>
      </c>
    </row>
    <row r="588" spans="1:17" x14ac:dyDescent="0.3">
      <c r="A588" s="15" t="s">
        <v>33082</v>
      </c>
      <c r="B588" s="20"/>
      <c r="C588" s="20"/>
      <c r="D588" s="20"/>
      <c r="E588" s="20"/>
      <c r="F588" s="20"/>
      <c r="G588" s="20"/>
      <c r="H588" s="20"/>
      <c r="I588" s="20"/>
      <c r="J588" s="20">
        <v>2</v>
      </c>
      <c r="K588" s="20"/>
      <c r="L588" s="20"/>
      <c r="M588" s="20">
        <v>1</v>
      </c>
      <c r="N588" s="20"/>
      <c r="O588" s="20"/>
      <c r="P588" s="20">
        <v>3</v>
      </c>
      <c r="Q588">
        <f t="shared" si="11"/>
        <v>2</v>
      </c>
    </row>
    <row r="589" spans="1:17" x14ac:dyDescent="0.3">
      <c r="A589" s="15" t="s">
        <v>32549</v>
      </c>
      <c r="B589" s="20"/>
      <c r="C589" s="20"/>
      <c r="D589" s="20"/>
      <c r="E589" s="20"/>
      <c r="F589" s="20"/>
      <c r="G589" s="20"/>
      <c r="H589" s="20"/>
      <c r="I589" s="20">
        <v>2</v>
      </c>
      <c r="J589" s="20"/>
      <c r="K589" s="20"/>
      <c r="L589" s="20"/>
      <c r="M589" s="20"/>
      <c r="N589" s="20">
        <v>1</v>
      </c>
      <c r="O589" s="20"/>
      <c r="P589" s="20">
        <v>3</v>
      </c>
      <c r="Q589">
        <f t="shared" si="11"/>
        <v>2</v>
      </c>
    </row>
    <row r="590" spans="1:17" x14ac:dyDescent="0.3">
      <c r="A590" s="15" t="s">
        <v>33099</v>
      </c>
      <c r="B590" s="20"/>
      <c r="C590" s="20"/>
      <c r="D590" s="20"/>
      <c r="E590" s="20"/>
      <c r="F590" s="20"/>
      <c r="G590" s="20"/>
      <c r="H590" s="20"/>
      <c r="I590" s="20"/>
      <c r="J590" s="20">
        <v>2</v>
      </c>
      <c r="K590" s="20"/>
      <c r="L590" s="20">
        <v>1</v>
      </c>
      <c r="M590" s="20"/>
      <c r="N590" s="20"/>
      <c r="O590" s="20"/>
      <c r="P590" s="20">
        <v>3</v>
      </c>
      <c r="Q590">
        <f t="shared" si="11"/>
        <v>2</v>
      </c>
    </row>
    <row r="591" spans="1:17" x14ac:dyDescent="0.3">
      <c r="A591" s="15" t="s">
        <v>31873</v>
      </c>
      <c r="B591" s="20"/>
      <c r="C591" s="20"/>
      <c r="D591" s="20"/>
      <c r="E591" s="20"/>
      <c r="F591" s="20"/>
      <c r="G591" s="20"/>
      <c r="H591" s="20"/>
      <c r="I591" s="20">
        <v>3</v>
      </c>
      <c r="J591" s="20"/>
      <c r="K591" s="20"/>
      <c r="L591" s="20"/>
      <c r="M591" s="20"/>
      <c r="N591" s="20"/>
      <c r="O591" s="20"/>
      <c r="P591" s="20">
        <v>3</v>
      </c>
      <c r="Q591">
        <f t="shared" si="11"/>
        <v>1</v>
      </c>
    </row>
    <row r="592" spans="1:17" x14ac:dyDescent="0.3">
      <c r="A592" s="15" t="s">
        <v>33135</v>
      </c>
      <c r="B592" s="20"/>
      <c r="C592" s="20"/>
      <c r="D592" s="20"/>
      <c r="E592" s="20"/>
      <c r="F592" s="20"/>
      <c r="G592" s="20"/>
      <c r="H592" s="20"/>
      <c r="I592" s="20">
        <v>3</v>
      </c>
      <c r="J592" s="20"/>
      <c r="K592" s="20"/>
      <c r="L592" s="20"/>
      <c r="M592" s="20"/>
      <c r="N592" s="20"/>
      <c r="O592" s="20"/>
      <c r="P592" s="20">
        <v>3</v>
      </c>
      <c r="Q592">
        <f t="shared" si="11"/>
        <v>1</v>
      </c>
    </row>
    <row r="593" spans="1:17" x14ac:dyDescent="0.3">
      <c r="A593" s="15" t="s">
        <v>32564</v>
      </c>
      <c r="B593" s="20"/>
      <c r="C593" s="20"/>
      <c r="D593" s="20"/>
      <c r="E593" s="20"/>
      <c r="F593" s="20"/>
      <c r="G593" s="20"/>
      <c r="H593" s="20"/>
      <c r="I593" s="20">
        <v>3</v>
      </c>
      <c r="J593" s="20"/>
      <c r="K593" s="20"/>
      <c r="L593" s="20"/>
      <c r="M593" s="20"/>
      <c r="N593" s="20"/>
      <c r="O593" s="20"/>
      <c r="P593" s="20">
        <v>3</v>
      </c>
      <c r="Q593">
        <f t="shared" si="11"/>
        <v>1</v>
      </c>
    </row>
    <row r="594" spans="1:17" x14ac:dyDescent="0.3">
      <c r="A594" s="15" t="s">
        <v>33180</v>
      </c>
      <c r="B594" s="20"/>
      <c r="C594" s="20"/>
      <c r="D594" s="20"/>
      <c r="E594" s="20"/>
      <c r="F594" s="20"/>
      <c r="G594" s="20"/>
      <c r="H594" s="20">
        <v>3</v>
      </c>
      <c r="I594" s="20"/>
      <c r="J594" s="20"/>
      <c r="K594" s="20"/>
      <c r="L594" s="20"/>
      <c r="M594" s="20"/>
      <c r="N594" s="20"/>
      <c r="O594" s="20"/>
      <c r="P594" s="20">
        <v>3</v>
      </c>
      <c r="Q594">
        <f t="shared" si="11"/>
        <v>1</v>
      </c>
    </row>
    <row r="595" spans="1:17" x14ac:dyDescent="0.3">
      <c r="A595" s="15" t="s">
        <v>32565</v>
      </c>
      <c r="B595" s="20"/>
      <c r="C595" s="20"/>
      <c r="D595" s="20"/>
      <c r="E595" s="20"/>
      <c r="F595" s="20"/>
      <c r="G595" s="20"/>
      <c r="H595" s="20">
        <v>2</v>
      </c>
      <c r="I595" s="20"/>
      <c r="J595" s="20"/>
      <c r="K595" s="20">
        <v>1</v>
      </c>
      <c r="L595" s="20"/>
      <c r="M595" s="20"/>
      <c r="N595" s="20"/>
      <c r="O595" s="20"/>
      <c r="P595" s="20">
        <v>3</v>
      </c>
      <c r="Q595">
        <f t="shared" si="11"/>
        <v>2</v>
      </c>
    </row>
    <row r="596" spans="1:17" x14ac:dyDescent="0.3">
      <c r="A596" s="15" t="s">
        <v>33223</v>
      </c>
      <c r="B596" s="20">
        <v>1</v>
      </c>
      <c r="C596" s="20">
        <v>2</v>
      </c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>
        <v>3</v>
      </c>
      <c r="Q596">
        <f t="shared" si="11"/>
        <v>2</v>
      </c>
    </row>
    <row r="597" spans="1:17" x14ac:dyDescent="0.3">
      <c r="A597" s="15" t="s">
        <v>32568</v>
      </c>
      <c r="B597" s="20"/>
      <c r="C597" s="20"/>
      <c r="D597" s="20"/>
      <c r="E597" s="20"/>
      <c r="F597" s="20"/>
      <c r="G597" s="20"/>
      <c r="H597" s="20">
        <v>2</v>
      </c>
      <c r="I597" s="20"/>
      <c r="J597" s="20"/>
      <c r="K597" s="20"/>
      <c r="L597" s="20"/>
      <c r="M597" s="20"/>
      <c r="N597" s="20">
        <v>1</v>
      </c>
      <c r="O597" s="20"/>
      <c r="P597" s="20">
        <v>3</v>
      </c>
      <c r="Q597">
        <f t="shared" si="11"/>
        <v>2</v>
      </c>
    </row>
    <row r="598" spans="1:17" x14ac:dyDescent="0.3">
      <c r="A598" s="15" t="s">
        <v>33237</v>
      </c>
      <c r="B598" s="20"/>
      <c r="C598" s="20"/>
      <c r="D598" s="20"/>
      <c r="E598" s="20"/>
      <c r="F598" s="20"/>
      <c r="G598" s="20"/>
      <c r="H598" s="20"/>
      <c r="I598" s="20"/>
      <c r="J598" s="20"/>
      <c r="K598" s="20">
        <v>2</v>
      </c>
      <c r="L598" s="20">
        <v>1</v>
      </c>
      <c r="M598" s="20"/>
      <c r="N598" s="20"/>
      <c r="O598" s="20"/>
      <c r="P598" s="20">
        <v>3</v>
      </c>
      <c r="Q598">
        <f t="shared" si="11"/>
        <v>2</v>
      </c>
    </row>
    <row r="599" spans="1:17" x14ac:dyDescent="0.3">
      <c r="A599" s="15" t="s">
        <v>32573</v>
      </c>
      <c r="B599" s="20"/>
      <c r="C599" s="20"/>
      <c r="D599" s="20"/>
      <c r="E599" s="20"/>
      <c r="F599" s="20"/>
      <c r="G599" s="20"/>
      <c r="H599" s="20"/>
      <c r="I599" s="20"/>
      <c r="J599" s="20">
        <v>3</v>
      </c>
      <c r="K599" s="20"/>
      <c r="L599" s="20"/>
      <c r="M599" s="20"/>
      <c r="N599" s="20"/>
      <c r="O599" s="20"/>
      <c r="P599" s="20">
        <v>3</v>
      </c>
      <c r="Q599">
        <f t="shared" si="11"/>
        <v>1</v>
      </c>
    </row>
    <row r="600" spans="1:17" x14ac:dyDescent="0.3">
      <c r="A600" s="15" t="s">
        <v>33241</v>
      </c>
      <c r="B600" s="20"/>
      <c r="C600" s="20"/>
      <c r="D600" s="20"/>
      <c r="E600" s="20"/>
      <c r="F600" s="20"/>
      <c r="G600" s="20"/>
      <c r="H600" s="20"/>
      <c r="I600" s="20">
        <v>2</v>
      </c>
      <c r="J600" s="20"/>
      <c r="K600" s="20"/>
      <c r="L600" s="20"/>
      <c r="M600" s="20"/>
      <c r="N600" s="20">
        <v>1</v>
      </c>
      <c r="O600" s="20"/>
      <c r="P600" s="20">
        <v>3</v>
      </c>
      <c r="Q600">
        <f t="shared" si="11"/>
        <v>2</v>
      </c>
    </row>
    <row r="601" spans="1:17" x14ac:dyDescent="0.3">
      <c r="A601" s="15" t="s">
        <v>32583</v>
      </c>
      <c r="B601" s="20"/>
      <c r="C601" s="20"/>
      <c r="D601" s="20"/>
      <c r="E601" s="20"/>
      <c r="F601" s="20"/>
      <c r="G601" s="20"/>
      <c r="H601" s="20"/>
      <c r="I601" s="20"/>
      <c r="J601" s="20">
        <v>3</v>
      </c>
      <c r="K601" s="20"/>
      <c r="L601" s="20"/>
      <c r="M601" s="20"/>
      <c r="N601" s="20"/>
      <c r="O601" s="20"/>
      <c r="P601" s="20">
        <v>3</v>
      </c>
      <c r="Q601">
        <f t="shared" si="11"/>
        <v>1</v>
      </c>
    </row>
    <row r="602" spans="1:17" x14ac:dyDescent="0.3">
      <c r="A602" s="15" t="s">
        <v>33285</v>
      </c>
      <c r="B602" s="20">
        <v>2</v>
      </c>
      <c r="C602" s="20">
        <v>1</v>
      </c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>
        <v>3</v>
      </c>
      <c r="Q602">
        <f t="shared" si="11"/>
        <v>2</v>
      </c>
    </row>
    <row r="603" spans="1:17" x14ac:dyDescent="0.3">
      <c r="A603" s="15" t="s">
        <v>32589</v>
      </c>
      <c r="B603" s="20">
        <v>2</v>
      </c>
      <c r="C603" s="20">
        <v>1</v>
      </c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>
        <v>3</v>
      </c>
      <c r="Q603">
        <f t="shared" si="11"/>
        <v>2</v>
      </c>
    </row>
    <row r="604" spans="1:17" x14ac:dyDescent="0.3">
      <c r="A604" s="15" t="s">
        <v>32646</v>
      </c>
      <c r="B604" s="20"/>
      <c r="C604" s="20"/>
      <c r="D604" s="20"/>
      <c r="E604" s="20"/>
      <c r="F604" s="20"/>
      <c r="G604" s="20"/>
      <c r="H604" s="20">
        <v>2</v>
      </c>
      <c r="I604" s="20"/>
      <c r="J604" s="20"/>
      <c r="K604" s="20"/>
      <c r="L604" s="20"/>
      <c r="M604" s="20"/>
      <c r="N604" s="20">
        <v>1</v>
      </c>
      <c r="O604" s="20"/>
      <c r="P604" s="20">
        <v>3</v>
      </c>
      <c r="Q604">
        <f t="shared" si="11"/>
        <v>2</v>
      </c>
    </row>
    <row r="605" spans="1:17" x14ac:dyDescent="0.3">
      <c r="A605" s="15" t="s">
        <v>31319</v>
      </c>
      <c r="B605" s="20"/>
      <c r="C605" s="20"/>
      <c r="D605" s="20"/>
      <c r="E605" s="20"/>
      <c r="F605" s="20"/>
      <c r="G605" s="20"/>
      <c r="H605" s="20">
        <v>3</v>
      </c>
      <c r="I605" s="20"/>
      <c r="J605" s="20"/>
      <c r="K605" s="20"/>
      <c r="L605" s="20"/>
      <c r="M605" s="20"/>
      <c r="N605" s="20"/>
      <c r="O605" s="20"/>
      <c r="P605" s="20">
        <v>3</v>
      </c>
      <c r="Q605">
        <f t="shared" si="11"/>
        <v>1</v>
      </c>
    </row>
    <row r="606" spans="1:17" x14ac:dyDescent="0.3">
      <c r="A606" s="15" t="s">
        <v>31607</v>
      </c>
      <c r="B606" s="20"/>
      <c r="C606" s="20"/>
      <c r="D606" s="20"/>
      <c r="E606" s="20"/>
      <c r="F606" s="20"/>
      <c r="G606" s="20"/>
      <c r="H606" s="20">
        <v>2</v>
      </c>
      <c r="I606" s="20"/>
      <c r="J606" s="20"/>
      <c r="K606" s="20">
        <v>1</v>
      </c>
      <c r="L606" s="20"/>
      <c r="M606" s="20"/>
      <c r="N606" s="20"/>
      <c r="O606" s="20"/>
      <c r="P606" s="20">
        <v>3</v>
      </c>
      <c r="Q606">
        <f t="shared" si="11"/>
        <v>2</v>
      </c>
    </row>
    <row r="607" spans="1:17" x14ac:dyDescent="0.3">
      <c r="A607" s="15" t="s">
        <v>31487</v>
      </c>
      <c r="B607" s="20"/>
      <c r="C607" s="20"/>
      <c r="D607" s="20"/>
      <c r="E607" s="20"/>
      <c r="F607" s="20"/>
      <c r="G607" s="20"/>
      <c r="H607" s="20">
        <v>2</v>
      </c>
      <c r="I607" s="20"/>
      <c r="J607" s="20">
        <v>1</v>
      </c>
      <c r="K607" s="20"/>
      <c r="L607" s="20"/>
      <c r="M607" s="20"/>
      <c r="N607" s="20"/>
      <c r="O607" s="20"/>
      <c r="P607" s="20">
        <v>3</v>
      </c>
      <c r="Q607">
        <f t="shared" si="11"/>
        <v>2</v>
      </c>
    </row>
    <row r="608" spans="1:17" x14ac:dyDescent="0.3">
      <c r="A608" s="15" t="s">
        <v>30393</v>
      </c>
      <c r="B608" s="20"/>
      <c r="C608" s="20"/>
      <c r="D608" s="20"/>
      <c r="E608" s="20"/>
      <c r="F608" s="20"/>
      <c r="G608" s="20"/>
      <c r="H608" s="20"/>
      <c r="I608" s="20">
        <v>2</v>
      </c>
      <c r="J608" s="20"/>
      <c r="K608" s="20"/>
      <c r="L608" s="20"/>
      <c r="M608" s="20"/>
      <c r="N608" s="20">
        <v>1</v>
      </c>
      <c r="O608" s="20"/>
      <c r="P608" s="20">
        <v>3</v>
      </c>
      <c r="Q608">
        <f t="shared" si="11"/>
        <v>2</v>
      </c>
    </row>
    <row r="609" spans="1:17" x14ac:dyDescent="0.3">
      <c r="A609" s="15" t="s">
        <v>31750</v>
      </c>
      <c r="B609" s="20">
        <v>1</v>
      </c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>
        <v>2</v>
      </c>
      <c r="N609" s="20"/>
      <c r="O609" s="20"/>
      <c r="P609" s="20">
        <v>3</v>
      </c>
      <c r="Q609">
        <f t="shared" si="11"/>
        <v>2</v>
      </c>
    </row>
    <row r="610" spans="1:17" x14ac:dyDescent="0.3">
      <c r="A610" s="15" t="s">
        <v>30744</v>
      </c>
      <c r="B610" s="20">
        <v>3</v>
      </c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>
        <v>3</v>
      </c>
      <c r="Q610">
        <f t="shared" si="11"/>
        <v>1</v>
      </c>
    </row>
    <row r="611" spans="1:17" x14ac:dyDescent="0.3">
      <c r="A611" s="15" t="s">
        <v>31408</v>
      </c>
      <c r="B611" s="20"/>
      <c r="C611" s="20"/>
      <c r="D611" s="20"/>
      <c r="E611" s="20"/>
      <c r="F611" s="20"/>
      <c r="G611" s="20"/>
      <c r="H611" s="20">
        <v>3</v>
      </c>
      <c r="I611" s="20"/>
      <c r="J611" s="20"/>
      <c r="K611" s="20"/>
      <c r="L611" s="20"/>
      <c r="M611" s="20"/>
      <c r="N611" s="20"/>
      <c r="O611" s="20"/>
      <c r="P611" s="20">
        <v>3</v>
      </c>
      <c r="Q611">
        <f t="shared" si="11"/>
        <v>1</v>
      </c>
    </row>
    <row r="612" spans="1:17" x14ac:dyDescent="0.3">
      <c r="A612" s="15" t="s">
        <v>30750</v>
      </c>
      <c r="B612" s="20"/>
      <c r="C612" s="20"/>
      <c r="D612" s="20"/>
      <c r="E612" s="20"/>
      <c r="F612" s="20"/>
      <c r="G612" s="20"/>
      <c r="H612" s="20"/>
      <c r="I612" s="20">
        <v>2</v>
      </c>
      <c r="J612" s="20"/>
      <c r="K612" s="20"/>
      <c r="L612" s="20"/>
      <c r="M612" s="20"/>
      <c r="N612" s="20">
        <v>1</v>
      </c>
      <c r="O612" s="20"/>
      <c r="P612" s="20">
        <v>3</v>
      </c>
      <c r="Q612">
        <f t="shared" si="11"/>
        <v>2</v>
      </c>
    </row>
    <row r="613" spans="1:17" x14ac:dyDescent="0.3">
      <c r="A613" s="15" t="s">
        <v>31546</v>
      </c>
      <c r="B613" s="20"/>
      <c r="C613" s="20"/>
      <c r="D613" s="20"/>
      <c r="E613" s="20"/>
      <c r="F613" s="20"/>
      <c r="G613" s="20"/>
      <c r="H613" s="20"/>
      <c r="I613" s="20"/>
      <c r="J613" s="20"/>
      <c r="K613" s="20">
        <v>3</v>
      </c>
      <c r="L613" s="20"/>
      <c r="M613" s="20"/>
      <c r="N613" s="20"/>
      <c r="O613" s="20"/>
      <c r="P613" s="20">
        <v>3</v>
      </c>
      <c r="Q613">
        <f t="shared" si="11"/>
        <v>1</v>
      </c>
    </row>
    <row r="614" spans="1:17" x14ac:dyDescent="0.3">
      <c r="A614" s="15" t="s">
        <v>30759</v>
      </c>
      <c r="B614" s="20"/>
      <c r="C614" s="20"/>
      <c r="D614" s="20"/>
      <c r="E614" s="20"/>
      <c r="F614" s="20"/>
      <c r="G614" s="20"/>
      <c r="H614" s="20"/>
      <c r="I614" s="20"/>
      <c r="J614" s="20"/>
      <c r="K614" s="20">
        <v>3</v>
      </c>
      <c r="L614" s="20"/>
      <c r="M614" s="20"/>
      <c r="N614" s="20"/>
      <c r="O614" s="20"/>
      <c r="P614" s="20">
        <v>3</v>
      </c>
      <c r="Q614">
        <f t="shared" si="11"/>
        <v>1</v>
      </c>
    </row>
    <row r="615" spans="1:17" x14ac:dyDescent="0.3">
      <c r="A615" s="15" t="s">
        <v>31697</v>
      </c>
      <c r="B615" s="20"/>
      <c r="C615" s="20"/>
      <c r="D615" s="20"/>
      <c r="E615" s="20"/>
      <c r="F615" s="20"/>
      <c r="G615" s="20"/>
      <c r="H615" s="20"/>
      <c r="I615" s="20">
        <v>3</v>
      </c>
      <c r="J615" s="20"/>
      <c r="K615" s="20"/>
      <c r="L615" s="20"/>
      <c r="M615" s="20"/>
      <c r="N615" s="20"/>
      <c r="O615" s="20"/>
      <c r="P615" s="20">
        <v>3</v>
      </c>
      <c r="Q615">
        <f t="shared" si="11"/>
        <v>1</v>
      </c>
    </row>
    <row r="616" spans="1:17" x14ac:dyDescent="0.3">
      <c r="A616" s="15" t="s">
        <v>28087</v>
      </c>
      <c r="B616" s="20">
        <v>3</v>
      </c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>
        <v>3</v>
      </c>
      <c r="Q616">
        <f t="shared" si="11"/>
        <v>1</v>
      </c>
    </row>
    <row r="617" spans="1:17" x14ac:dyDescent="0.3">
      <c r="A617" s="15" t="s">
        <v>31281</v>
      </c>
      <c r="B617" s="20"/>
      <c r="C617" s="20"/>
      <c r="D617" s="20"/>
      <c r="E617" s="20"/>
      <c r="F617" s="20"/>
      <c r="G617" s="20"/>
      <c r="H617" s="20"/>
      <c r="I617" s="20">
        <v>1</v>
      </c>
      <c r="J617" s="20"/>
      <c r="K617" s="20">
        <v>2</v>
      </c>
      <c r="L617" s="20"/>
      <c r="M617" s="20"/>
      <c r="N617" s="20"/>
      <c r="O617" s="20"/>
      <c r="P617" s="20">
        <v>3</v>
      </c>
      <c r="Q617">
        <f t="shared" si="11"/>
        <v>2</v>
      </c>
    </row>
    <row r="618" spans="1:17" x14ac:dyDescent="0.3">
      <c r="A618" s="15" t="s">
        <v>30773</v>
      </c>
      <c r="B618" s="20"/>
      <c r="C618" s="20"/>
      <c r="D618" s="20"/>
      <c r="E618" s="20"/>
      <c r="F618" s="20"/>
      <c r="G618" s="20"/>
      <c r="H618" s="20"/>
      <c r="I618" s="20"/>
      <c r="J618" s="20">
        <v>3</v>
      </c>
      <c r="K618" s="20"/>
      <c r="L618" s="20"/>
      <c r="M618" s="20"/>
      <c r="N618" s="20"/>
      <c r="O618" s="20"/>
      <c r="P618" s="20">
        <v>3</v>
      </c>
      <c r="Q618">
        <f t="shared" si="11"/>
        <v>1</v>
      </c>
    </row>
    <row r="619" spans="1:17" x14ac:dyDescent="0.3">
      <c r="A619" s="15" t="s">
        <v>31349</v>
      </c>
      <c r="B619" s="20">
        <v>3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>
        <v>3</v>
      </c>
      <c r="Q619">
        <f t="shared" si="11"/>
        <v>1</v>
      </c>
    </row>
    <row r="620" spans="1:17" x14ac:dyDescent="0.3">
      <c r="A620" s="15" t="s">
        <v>30775</v>
      </c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>
        <v>3</v>
      </c>
      <c r="N620" s="20"/>
      <c r="O620" s="20"/>
      <c r="P620" s="20">
        <v>3</v>
      </c>
      <c r="Q620">
        <f t="shared" si="11"/>
        <v>1</v>
      </c>
    </row>
    <row r="621" spans="1:17" x14ac:dyDescent="0.3">
      <c r="A621" s="15" t="s">
        <v>31451</v>
      </c>
      <c r="B621" s="20">
        <v>3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>
        <v>3</v>
      </c>
      <c r="Q621">
        <f t="shared" si="11"/>
        <v>1</v>
      </c>
    </row>
    <row r="622" spans="1:17" x14ac:dyDescent="0.3">
      <c r="A622" s="15" t="s">
        <v>30784</v>
      </c>
      <c r="B622" s="20"/>
      <c r="C622" s="20"/>
      <c r="D622" s="20"/>
      <c r="E622" s="20"/>
      <c r="F622" s="20"/>
      <c r="G622" s="20"/>
      <c r="H622" s="20"/>
      <c r="I622" s="20"/>
      <c r="J622" s="20"/>
      <c r="K622" s="20">
        <v>3</v>
      </c>
      <c r="L622" s="20"/>
      <c r="M622" s="20"/>
      <c r="N622" s="20"/>
      <c r="O622" s="20"/>
      <c r="P622" s="20">
        <v>3</v>
      </c>
      <c r="Q622">
        <f t="shared" si="11"/>
        <v>1</v>
      </c>
    </row>
    <row r="623" spans="1:17" x14ac:dyDescent="0.3">
      <c r="A623" s="15" t="s">
        <v>30651</v>
      </c>
      <c r="B623" s="20">
        <v>3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>
        <v>3</v>
      </c>
      <c r="Q623">
        <f t="shared" si="11"/>
        <v>1</v>
      </c>
    </row>
    <row r="624" spans="1:17" x14ac:dyDescent="0.3">
      <c r="A624" s="15" t="s">
        <v>30803</v>
      </c>
      <c r="B624" s="20"/>
      <c r="C624" s="20"/>
      <c r="D624" s="20"/>
      <c r="E624" s="20"/>
      <c r="F624" s="20"/>
      <c r="G624" s="20"/>
      <c r="H624" s="20">
        <v>3</v>
      </c>
      <c r="I624" s="20"/>
      <c r="J624" s="20"/>
      <c r="K624" s="20"/>
      <c r="L624" s="20"/>
      <c r="M624" s="20"/>
      <c r="N624" s="20"/>
      <c r="O624" s="20"/>
      <c r="P624" s="20">
        <v>3</v>
      </c>
      <c r="Q624">
        <f t="shared" si="11"/>
        <v>1</v>
      </c>
    </row>
    <row r="625" spans="1:17" x14ac:dyDescent="0.3">
      <c r="A625" s="15" t="s">
        <v>30669</v>
      </c>
      <c r="B625" s="20"/>
      <c r="C625" s="20"/>
      <c r="D625" s="20"/>
      <c r="E625" s="20"/>
      <c r="F625" s="20"/>
      <c r="G625" s="20"/>
      <c r="H625" s="20"/>
      <c r="I625" s="20"/>
      <c r="J625" s="20">
        <v>1</v>
      </c>
      <c r="K625" s="20"/>
      <c r="L625" s="20"/>
      <c r="M625" s="20">
        <v>2</v>
      </c>
      <c r="N625" s="20"/>
      <c r="O625" s="20"/>
      <c r="P625" s="20">
        <v>3</v>
      </c>
      <c r="Q625">
        <f t="shared" si="11"/>
        <v>2</v>
      </c>
    </row>
    <row r="626" spans="1:17" x14ac:dyDescent="0.3">
      <c r="A626" s="15" t="s">
        <v>30806</v>
      </c>
      <c r="B626" s="20"/>
      <c r="C626" s="20"/>
      <c r="D626" s="20"/>
      <c r="E626" s="20"/>
      <c r="F626" s="20"/>
      <c r="G626" s="20"/>
      <c r="H626" s="20"/>
      <c r="I626" s="20">
        <v>3</v>
      </c>
      <c r="J626" s="20"/>
      <c r="K626" s="20"/>
      <c r="L626" s="20"/>
      <c r="M626" s="20"/>
      <c r="N626" s="20"/>
      <c r="O626" s="20"/>
      <c r="P626" s="20">
        <v>3</v>
      </c>
      <c r="Q626">
        <f t="shared" si="11"/>
        <v>1</v>
      </c>
    </row>
    <row r="627" spans="1:17" x14ac:dyDescent="0.3">
      <c r="A627" s="15" t="s">
        <v>31650</v>
      </c>
      <c r="B627" s="20"/>
      <c r="C627" s="20"/>
      <c r="D627" s="20"/>
      <c r="E627" s="20"/>
      <c r="F627" s="20"/>
      <c r="G627" s="20"/>
      <c r="H627" s="20">
        <v>1</v>
      </c>
      <c r="I627" s="20"/>
      <c r="J627" s="20"/>
      <c r="K627" s="20">
        <v>2</v>
      </c>
      <c r="L627" s="20"/>
      <c r="M627" s="20"/>
      <c r="N627" s="20"/>
      <c r="O627" s="20"/>
      <c r="P627" s="20">
        <v>3</v>
      </c>
      <c r="Q627">
        <f t="shared" si="11"/>
        <v>2</v>
      </c>
    </row>
    <row r="628" spans="1:17" x14ac:dyDescent="0.3">
      <c r="A628" s="15" t="s">
        <v>28094</v>
      </c>
      <c r="B628" s="20">
        <v>1</v>
      </c>
      <c r="C628" s="20"/>
      <c r="D628" s="20"/>
      <c r="E628" s="20"/>
      <c r="F628" s="20"/>
      <c r="G628" s="20"/>
      <c r="H628" s="20"/>
      <c r="I628" s="20">
        <v>2</v>
      </c>
      <c r="J628" s="20"/>
      <c r="K628" s="20"/>
      <c r="L628" s="20"/>
      <c r="M628" s="20"/>
      <c r="N628" s="20"/>
      <c r="O628" s="20"/>
      <c r="P628" s="20">
        <v>3</v>
      </c>
      <c r="Q628">
        <f t="shared" si="11"/>
        <v>2</v>
      </c>
    </row>
    <row r="629" spans="1:17" x14ac:dyDescent="0.3">
      <c r="A629" s="15" t="s">
        <v>30709</v>
      </c>
      <c r="B629" s="20">
        <v>3</v>
      </c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>
        <v>3</v>
      </c>
      <c r="Q629">
        <f t="shared" si="11"/>
        <v>1</v>
      </c>
    </row>
    <row r="630" spans="1:17" x14ac:dyDescent="0.3">
      <c r="A630" s="15" t="s">
        <v>30820</v>
      </c>
      <c r="B630" s="20"/>
      <c r="C630" s="20"/>
      <c r="D630" s="20"/>
      <c r="E630" s="20"/>
      <c r="F630" s="20"/>
      <c r="G630" s="20"/>
      <c r="H630" s="20"/>
      <c r="I630" s="20">
        <v>3</v>
      </c>
      <c r="J630" s="20"/>
      <c r="K630" s="20"/>
      <c r="L630" s="20"/>
      <c r="M630" s="20"/>
      <c r="N630" s="20"/>
      <c r="O630" s="20"/>
      <c r="P630" s="20">
        <v>3</v>
      </c>
      <c r="Q630">
        <f t="shared" si="11"/>
        <v>1</v>
      </c>
    </row>
    <row r="631" spans="1:17" x14ac:dyDescent="0.3">
      <c r="A631" s="15" t="s">
        <v>31799</v>
      </c>
      <c r="B631" s="20"/>
      <c r="C631" s="20"/>
      <c r="D631" s="20"/>
      <c r="E631" s="20"/>
      <c r="F631" s="20"/>
      <c r="G631" s="20"/>
      <c r="H631" s="20"/>
      <c r="I631" s="20">
        <v>3</v>
      </c>
      <c r="J631" s="20"/>
      <c r="K631" s="20"/>
      <c r="L631" s="20"/>
      <c r="M631" s="20"/>
      <c r="N631" s="20"/>
      <c r="O631" s="20"/>
      <c r="P631" s="20">
        <v>3</v>
      </c>
      <c r="Q631">
        <f t="shared" si="11"/>
        <v>1</v>
      </c>
    </row>
    <row r="632" spans="1:17" x14ac:dyDescent="0.3">
      <c r="A632" s="15" t="s">
        <v>30822</v>
      </c>
      <c r="B632" s="20"/>
      <c r="C632" s="20"/>
      <c r="D632" s="20"/>
      <c r="E632" s="20"/>
      <c r="F632" s="20"/>
      <c r="G632" s="20"/>
      <c r="H632" s="20"/>
      <c r="I632" s="20"/>
      <c r="J632" s="20"/>
      <c r="K632" s="20">
        <v>3</v>
      </c>
      <c r="L632" s="20"/>
      <c r="M632" s="20"/>
      <c r="N632" s="20"/>
      <c r="O632" s="20"/>
      <c r="P632" s="20">
        <v>3</v>
      </c>
      <c r="Q632">
        <f t="shared" si="11"/>
        <v>1</v>
      </c>
    </row>
    <row r="633" spans="1:17" x14ac:dyDescent="0.3">
      <c r="A633" s="15" t="s">
        <v>30575</v>
      </c>
      <c r="B633" s="20"/>
      <c r="C633" s="20"/>
      <c r="D633" s="20"/>
      <c r="E633" s="20"/>
      <c r="F633" s="20"/>
      <c r="G633" s="20"/>
      <c r="H633" s="20">
        <v>3</v>
      </c>
      <c r="I633" s="20"/>
      <c r="J633" s="20"/>
      <c r="K633" s="20"/>
      <c r="L633" s="20"/>
      <c r="M633" s="20"/>
      <c r="N633" s="20"/>
      <c r="O633" s="20"/>
      <c r="P633" s="20">
        <v>3</v>
      </c>
      <c r="Q633">
        <f t="shared" si="11"/>
        <v>1</v>
      </c>
    </row>
    <row r="634" spans="1:17" x14ac:dyDescent="0.3">
      <c r="A634" s="15" t="s">
        <v>30827</v>
      </c>
      <c r="B634" s="20"/>
      <c r="C634" s="20"/>
      <c r="D634" s="20"/>
      <c r="E634" s="20"/>
      <c r="F634" s="20"/>
      <c r="G634" s="20"/>
      <c r="H634" s="20"/>
      <c r="I634" s="20">
        <v>2</v>
      </c>
      <c r="J634" s="20"/>
      <c r="K634" s="20"/>
      <c r="L634" s="20"/>
      <c r="M634" s="20"/>
      <c r="N634" s="20">
        <v>1</v>
      </c>
      <c r="O634" s="20"/>
      <c r="P634" s="20">
        <v>3</v>
      </c>
      <c r="Q634">
        <f t="shared" si="11"/>
        <v>2</v>
      </c>
    </row>
    <row r="635" spans="1:17" x14ac:dyDescent="0.3">
      <c r="A635" s="15" t="s">
        <v>31331</v>
      </c>
      <c r="B635" s="20"/>
      <c r="C635" s="20"/>
      <c r="D635" s="20"/>
      <c r="E635" s="20"/>
      <c r="F635" s="20"/>
      <c r="G635" s="20"/>
      <c r="H635" s="20"/>
      <c r="I635" s="20"/>
      <c r="J635" s="20"/>
      <c r="K635" s="20">
        <v>2</v>
      </c>
      <c r="L635" s="20"/>
      <c r="M635" s="20"/>
      <c r="N635" s="20">
        <v>1</v>
      </c>
      <c r="O635" s="20"/>
      <c r="P635" s="20">
        <v>3</v>
      </c>
      <c r="Q635">
        <f t="shared" si="11"/>
        <v>2</v>
      </c>
    </row>
    <row r="636" spans="1:17" x14ac:dyDescent="0.3">
      <c r="A636" s="15" t="s">
        <v>30830</v>
      </c>
      <c r="B636" s="20"/>
      <c r="C636" s="20"/>
      <c r="D636" s="20"/>
      <c r="E636" s="20"/>
      <c r="F636" s="20"/>
      <c r="G636" s="20"/>
      <c r="H636" s="20"/>
      <c r="I636" s="20"/>
      <c r="J636" s="20">
        <v>3</v>
      </c>
      <c r="K636" s="20"/>
      <c r="L636" s="20"/>
      <c r="M636" s="20"/>
      <c r="N636" s="20"/>
      <c r="O636" s="20"/>
      <c r="P636" s="20">
        <v>3</v>
      </c>
      <c r="Q636">
        <f t="shared" si="11"/>
        <v>1</v>
      </c>
    </row>
    <row r="637" spans="1:17" x14ac:dyDescent="0.3">
      <c r="A637" s="15" t="s">
        <v>31366</v>
      </c>
      <c r="B637" s="20"/>
      <c r="C637" s="20"/>
      <c r="D637" s="20"/>
      <c r="E637" s="20"/>
      <c r="F637" s="20"/>
      <c r="G637" s="20"/>
      <c r="H637" s="20"/>
      <c r="I637" s="20"/>
      <c r="J637" s="20"/>
      <c r="K637" s="20">
        <v>3</v>
      </c>
      <c r="L637" s="20"/>
      <c r="M637" s="20"/>
      <c r="N637" s="20"/>
      <c r="O637" s="20"/>
      <c r="P637" s="20">
        <v>3</v>
      </c>
      <c r="Q637">
        <f t="shared" si="11"/>
        <v>1</v>
      </c>
    </row>
    <row r="638" spans="1:17" x14ac:dyDescent="0.3">
      <c r="A638" s="15" t="s">
        <v>30838</v>
      </c>
      <c r="B638" s="20"/>
      <c r="C638" s="20"/>
      <c r="D638" s="20"/>
      <c r="E638" s="20"/>
      <c r="F638" s="20"/>
      <c r="G638" s="20"/>
      <c r="H638" s="20"/>
      <c r="I638" s="20"/>
      <c r="J638" s="20"/>
      <c r="K638" s="20">
        <v>3</v>
      </c>
      <c r="L638" s="20"/>
      <c r="M638" s="20"/>
      <c r="N638" s="20"/>
      <c r="O638" s="20"/>
      <c r="P638" s="20">
        <v>3</v>
      </c>
      <c r="Q638">
        <f t="shared" si="11"/>
        <v>1</v>
      </c>
    </row>
    <row r="639" spans="1:17" x14ac:dyDescent="0.3">
      <c r="A639" s="15" t="s">
        <v>31433</v>
      </c>
      <c r="B639" s="20"/>
      <c r="C639" s="20"/>
      <c r="D639" s="20"/>
      <c r="E639" s="20"/>
      <c r="F639" s="20"/>
      <c r="G639" s="20"/>
      <c r="H639" s="20"/>
      <c r="I639" s="20"/>
      <c r="J639" s="20">
        <v>3</v>
      </c>
      <c r="K639" s="20"/>
      <c r="L639" s="20"/>
      <c r="M639" s="20"/>
      <c r="N639" s="20"/>
      <c r="O639" s="20"/>
      <c r="P639" s="20">
        <v>3</v>
      </c>
      <c r="Q639">
        <f t="shared" si="11"/>
        <v>1</v>
      </c>
    </row>
    <row r="640" spans="1:17" x14ac:dyDescent="0.3">
      <c r="A640" s="15" t="s">
        <v>30848</v>
      </c>
      <c r="B640" s="20">
        <v>1</v>
      </c>
      <c r="C640" s="20"/>
      <c r="D640" s="20"/>
      <c r="E640" s="20"/>
      <c r="F640" s="20"/>
      <c r="G640" s="20"/>
      <c r="H640" s="20"/>
      <c r="I640" s="20"/>
      <c r="J640" s="20"/>
      <c r="K640" s="20">
        <v>2</v>
      </c>
      <c r="L640" s="20"/>
      <c r="M640" s="20"/>
      <c r="N640" s="20"/>
      <c r="O640" s="20"/>
      <c r="P640" s="20">
        <v>3</v>
      </c>
      <c r="Q640">
        <f t="shared" si="11"/>
        <v>2</v>
      </c>
    </row>
    <row r="641" spans="1:17" x14ac:dyDescent="0.3">
      <c r="A641" s="15" t="s">
        <v>31464</v>
      </c>
      <c r="B641" s="20"/>
      <c r="C641" s="20"/>
      <c r="D641" s="20"/>
      <c r="E641" s="20"/>
      <c r="F641" s="20"/>
      <c r="G641" s="20"/>
      <c r="H641" s="20"/>
      <c r="I641" s="20"/>
      <c r="J641" s="20"/>
      <c r="K641" s="20">
        <v>3</v>
      </c>
      <c r="L641" s="20"/>
      <c r="M641" s="20"/>
      <c r="N641" s="20"/>
      <c r="O641" s="20"/>
      <c r="P641" s="20">
        <v>3</v>
      </c>
      <c r="Q641">
        <f t="shared" si="11"/>
        <v>1</v>
      </c>
    </row>
    <row r="642" spans="1:17" x14ac:dyDescent="0.3">
      <c r="A642" s="15" t="s">
        <v>30851</v>
      </c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>
        <v>3</v>
      </c>
      <c r="N642" s="20"/>
      <c r="O642" s="20"/>
      <c r="P642" s="20">
        <v>3</v>
      </c>
      <c r="Q642">
        <f t="shared" si="11"/>
        <v>1</v>
      </c>
    </row>
    <row r="643" spans="1:17" x14ac:dyDescent="0.3">
      <c r="A643" s="15" t="s">
        <v>31500</v>
      </c>
      <c r="B643" s="20">
        <v>3</v>
      </c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>
        <v>3</v>
      </c>
      <c r="Q643">
        <f t="shared" si="11"/>
        <v>1</v>
      </c>
    </row>
    <row r="644" spans="1:17" x14ac:dyDescent="0.3">
      <c r="A644" s="15" t="s">
        <v>30348</v>
      </c>
      <c r="B644" s="20"/>
      <c r="C644" s="20"/>
      <c r="D644" s="20"/>
      <c r="E644" s="20"/>
      <c r="F644" s="20"/>
      <c r="G644" s="20"/>
      <c r="H644" s="20">
        <v>2</v>
      </c>
      <c r="I644" s="20"/>
      <c r="J644" s="20"/>
      <c r="K644" s="20"/>
      <c r="L644" s="20"/>
      <c r="M644" s="20"/>
      <c r="N644" s="20">
        <v>1</v>
      </c>
      <c r="O644" s="20"/>
      <c r="P644" s="20">
        <v>3</v>
      </c>
      <c r="Q644">
        <f t="shared" si="11"/>
        <v>2</v>
      </c>
    </row>
    <row r="645" spans="1:17" x14ac:dyDescent="0.3">
      <c r="A645" s="15" t="s">
        <v>31532</v>
      </c>
      <c r="B645" s="20"/>
      <c r="C645" s="20"/>
      <c r="D645" s="20"/>
      <c r="E645" s="20"/>
      <c r="F645" s="20"/>
      <c r="G645" s="20"/>
      <c r="H645" s="20"/>
      <c r="I645" s="20"/>
      <c r="J645" s="20"/>
      <c r="K645" s="20">
        <v>2</v>
      </c>
      <c r="L645" s="20"/>
      <c r="M645" s="20"/>
      <c r="N645" s="20">
        <v>1</v>
      </c>
      <c r="O645" s="20"/>
      <c r="P645" s="20">
        <v>3</v>
      </c>
      <c r="Q645">
        <f t="shared" si="11"/>
        <v>2</v>
      </c>
    </row>
    <row r="646" spans="1:17" x14ac:dyDescent="0.3">
      <c r="A646" s="15" t="s">
        <v>30855</v>
      </c>
      <c r="B646" s="20"/>
      <c r="C646" s="20"/>
      <c r="D646" s="20"/>
      <c r="E646" s="20"/>
      <c r="F646" s="20"/>
      <c r="G646" s="20"/>
      <c r="H646" s="20"/>
      <c r="I646" s="20"/>
      <c r="J646" s="20">
        <v>1</v>
      </c>
      <c r="K646" s="20"/>
      <c r="L646" s="20"/>
      <c r="M646" s="20">
        <v>2</v>
      </c>
      <c r="N646" s="20"/>
      <c r="O646" s="20"/>
      <c r="P646" s="20">
        <v>3</v>
      </c>
      <c r="Q646">
        <f t="shared" ref="Q646:Q709" si="12">COUNTA(B646:O646)</f>
        <v>2</v>
      </c>
    </row>
    <row r="647" spans="1:17" x14ac:dyDescent="0.3">
      <c r="A647" s="15" t="s">
        <v>31550</v>
      </c>
      <c r="B647" s="20">
        <v>3</v>
      </c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>
        <v>3</v>
      </c>
      <c r="Q647">
        <f t="shared" si="12"/>
        <v>1</v>
      </c>
    </row>
    <row r="648" spans="1:17" x14ac:dyDescent="0.3">
      <c r="A648" s="15" t="s">
        <v>30862</v>
      </c>
      <c r="B648" s="20"/>
      <c r="C648" s="20"/>
      <c r="D648" s="20"/>
      <c r="E648" s="20"/>
      <c r="F648" s="20"/>
      <c r="G648" s="20"/>
      <c r="H648" s="20">
        <v>2</v>
      </c>
      <c r="I648" s="20">
        <v>1</v>
      </c>
      <c r="J648" s="20"/>
      <c r="K648" s="20"/>
      <c r="L648" s="20"/>
      <c r="M648" s="20"/>
      <c r="N648" s="20"/>
      <c r="O648" s="20"/>
      <c r="P648" s="20">
        <v>3</v>
      </c>
      <c r="Q648">
        <f t="shared" si="12"/>
        <v>2</v>
      </c>
    </row>
    <row r="649" spans="1:17" x14ac:dyDescent="0.3">
      <c r="A649" s="15" t="s">
        <v>28211</v>
      </c>
      <c r="B649" s="20">
        <v>3</v>
      </c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>
        <v>3</v>
      </c>
      <c r="Q649">
        <f t="shared" si="12"/>
        <v>1</v>
      </c>
    </row>
    <row r="650" spans="1:17" x14ac:dyDescent="0.3">
      <c r="A650" s="15" t="s">
        <v>30871</v>
      </c>
      <c r="B650" s="20"/>
      <c r="C650" s="20"/>
      <c r="D650" s="20"/>
      <c r="E650" s="20"/>
      <c r="F650" s="20"/>
      <c r="G650" s="20"/>
      <c r="H650" s="20">
        <v>1</v>
      </c>
      <c r="I650" s="20"/>
      <c r="J650" s="20"/>
      <c r="K650" s="20">
        <v>2</v>
      </c>
      <c r="L650" s="20"/>
      <c r="M650" s="20"/>
      <c r="N650" s="20"/>
      <c r="O650" s="20"/>
      <c r="P650" s="20">
        <v>3</v>
      </c>
      <c r="Q650">
        <f t="shared" si="12"/>
        <v>2</v>
      </c>
    </row>
    <row r="651" spans="1:17" x14ac:dyDescent="0.3">
      <c r="A651" s="15" t="s">
        <v>30691</v>
      </c>
      <c r="B651" s="20"/>
      <c r="C651" s="20"/>
      <c r="D651" s="20"/>
      <c r="E651" s="20"/>
      <c r="F651" s="20"/>
      <c r="G651" s="20"/>
      <c r="H651" s="20"/>
      <c r="I651" s="20">
        <v>3</v>
      </c>
      <c r="J651" s="20"/>
      <c r="K651" s="20"/>
      <c r="L651" s="20"/>
      <c r="M651" s="20"/>
      <c r="N651" s="20"/>
      <c r="O651" s="20"/>
      <c r="P651" s="20">
        <v>3</v>
      </c>
      <c r="Q651">
        <f t="shared" si="12"/>
        <v>1</v>
      </c>
    </row>
    <row r="652" spans="1:17" x14ac:dyDescent="0.3">
      <c r="A652" s="15" t="s">
        <v>30351</v>
      </c>
      <c r="B652" s="20"/>
      <c r="C652" s="20"/>
      <c r="D652" s="20"/>
      <c r="E652" s="20"/>
      <c r="F652" s="20"/>
      <c r="G652" s="20"/>
      <c r="H652" s="20">
        <v>2</v>
      </c>
      <c r="I652" s="20"/>
      <c r="J652" s="20"/>
      <c r="K652" s="20"/>
      <c r="L652" s="20"/>
      <c r="M652" s="20"/>
      <c r="N652" s="20">
        <v>1</v>
      </c>
      <c r="O652" s="20"/>
      <c r="P652" s="20">
        <v>3</v>
      </c>
      <c r="Q652">
        <f t="shared" si="12"/>
        <v>2</v>
      </c>
    </row>
    <row r="653" spans="1:17" x14ac:dyDescent="0.3">
      <c r="A653" s="15" t="s">
        <v>31682</v>
      </c>
      <c r="B653" s="20"/>
      <c r="C653" s="20"/>
      <c r="D653" s="20"/>
      <c r="E653" s="20"/>
      <c r="F653" s="20"/>
      <c r="G653" s="20"/>
      <c r="H653" s="20"/>
      <c r="I653" s="20"/>
      <c r="J653" s="20">
        <v>2</v>
      </c>
      <c r="K653" s="20"/>
      <c r="L653" s="20"/>
      <c r="M653" s="20">
        <v>1</v>
      </c>
      <c r="N653" s="20"/>
      <c r="O653" s="20"/>
      <c r="P653" s="20">
        <v>3</v>
      </c>
      <c r="Q653">
        <f t="shared" si="12"/>
        <v>2</v>
      </c>
    </row>
    <row r="654" spans="1:17" x14ac:dyDescent="0.3">
      <c r="A654" s="15" t="s">
        <v>30888</v>
      </c>
      <c r="B654" s="20"/>
      <c r="C654" s="20"/>
      <c r="D654" s="20"/>
      <c r="E654" s="20"/>
      <c r="F654" s="20"/>
      <c r="G654" s="20"/>
      <c r="H654" s="20"/>
      <c r="I654" s="20"/>
      <c r="J654" s="20"/>
      <c r="K654" s="20">
        <v>3</v>
      </c>
      <c r="L654" s="20"/>
      <c r="M654" s="20"/>
      <c r="N654" s="20"/>
      <c r="O654" s="20"/>
      <c r="P654" s="20">
        <v>3</v>
      </c>
      <c r="Q654">
        <f t="shared" si="12"/>
        <v>1</v>
      </c>
    </row>
    <row r="655" spans="1:17" x14ac:dyDescent="0.3">
      <c r="A655" s="15" t="s">
        <v>31708</v>
      </c>
      <c r="B655" s="20"/>
      <c r="C655" s="20"/>
      <c r="D655" s="20"/>
      <c r="E655" s="20"/>
      <c r="F655" s="20"/>
      <c r="G655" s="20"/>
      <c r="H655" s="20">
        <v>3</v>
      </c>
      <c r="I655" s="20"/>
      <c r="J655" s="20"/>
      <c r="K655" s="20"/>
      <c r="L655" s="20"/>
      <c r="M655" s="20"/>
      <c r="N655" s="20"/>
      <c r="O655" s="20"/>
      <c r="P655" s="20">
        <v>3</v>
      </c>
      <c r="Q655">
        <f t="shared" si="12"/>
        <v>1</v>
      </c>
    </row>
    <row r="656" spans="1:17" x14ac:dyDescent="0.3">
      <c r="A656" s="15" t="s">
        <v>30893</v>
      </c>
      <c r="B656" s="20">
        <v>3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>
        <v>3</v>
      </c>
      <c r="Q656">
        <f t="shared" si="12"/>
        <v>1</v>
      </c>
    </row>
    <row r="657" spans="1:17" x14ac:dyDescent="0.3">
      <c r="A657" s="15" t="s">
        <v>31745</v>
      </c>
      <c r="B657" s="20"/>
      <c r="C657" s="20"/>
      <c r="D657" s="20"/>
      <c r="E657" s="20"/>
      <c r="F657" s="20"/>
      <c r="G657" s="20"/>
      <c r="H657" s="20">
        <v>1</v>
      </c>
      <c r="I657" s="20"/>
      <c r="J657" s="20"/>
      <c r="K657" s="20"/>
      <c r="L657" s="20"/>
      <c r="M657" s="20"/>
      <c r="N657" s="20">
        <v>2</v>
      </c>
      <c r="O657" s="20"/>
      <c r="P657" s="20">
        <v>3</v>
      </c>
      <c r="Q657">
        <f t="shared" si="12"/>
        <v>2</v>
      </c>
    </row>
    <row r="658" spans="1:17" x14ac:dyDescent="0.3">
      <c r="A658" s="15" t="s">
        <v>30896</v>
      </c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>
        <v>3</v>
      </c>
      <c r="N658" s="20"/>
      <c r="O658" s="20"/>
      <c r="P658" s="20">
        <v>3</v>
      </c>
      <c r="Q658">
        <f t="shared" si="12"/>
        <v>1</v>
      </c>
    </row>
    <row r="659" spans="1:17" x14ac:dyDescent="0.3">
      <c r="A659" s="15" t="s">
        <v>31767</v>
      </c>
      <c r="B659" s="20"/>
      <c r="C659" s="20"/>
      <c r="D659" s="20"/>
      <c r="E659" s="20"/>
      <c r="F659" s="20"/>
      <c r="G659" s="20"/>
      <c r="H659" s="20">
        <v>1</v>
      </c>
      <c r="I659" s="20">
        <v>1</v>
      </c>
      <c r="J659" s="20"/>
      <c r="K659" s="20"/>
      <c r="L659" s="20"/>
      <c r="M659" s="20"/>
      <c r="N659" s="20">
        <v>1</v>
      </c>
      <c r="O659" s="20"/>
      <c r="P659" s="20">
        <v>3</v>
      </c>
      <c r="Q659">
        <f t="shared" si="12"/>
        <v>3</v>
      </c>
    </row>
    <row r="660" spans="1:17" x14ac:dyDescent="0.3">
      <c r="A660" s="15" t="s">
        <v>30897</v>
      </c>
      <c r="B660" s="20"/>
      <c r="C660" s="20"/>
      <c r="D660" s="20"/>
      <c r="E660" s="20"/>
      <c r="F660" s="20"/>
      <c r="G660" s="20"/>
      <c r="H660" s="20"/>
      <c r="I660" s="20">
        <v>3</v>
      </c>
      <c r="J660" s="20"/>
      <c r="K660" s="20"/>
      <c r="L660" s="20"/>
      <c r="M660" s="20"/>
      <c r="N660" s="20"/>
      <c r="O660" s="20"/>
      <c r="P660" s="20">
        <v>3</v>
      </c>
      <c r="Q660">
        <f t="shared" si="12"/>
        <v>1</v>
      </c>
    </row>
    <row r="661" spans="1:17" x14ac:dyDescent="0.3">
      <c r="A661" s="15" t="s">
        <v>30568</v>
      </c>
      <c r="B661" s="20"/>
      <c r="C661" s="20"/>
      <c r="D661" s="20"/>
      <c r="E661" s="20"/>
      <c r="F661" s="20"/>
      <c r="G661" s="20"/>
      <c r="H661" s="20">
        <v>1</v>
      </c>
      <c r="I661" s="20"/>
      <c r="J661" s="20"/>
      <c r="K661" s="20"/>
      <c r="L661" s="20"/>
      <c r="M661" s="20"/>
      <c r="N661" s="20">
        <v>2</v>
      </c>
      <c r="O661" s="20"/>
      <c r="P661" s="20">
        <v>3</v>
      </c>
      <c r="Q661">
        <f t="shared" si="12"/>
        <v>2</v>
      </c>
    </row>
    <row r="662" spans="1:17" x14ac:dyDescent="0.3">
      <c r="A662" s="15" t="s">
        <v>30899</v>
      </c>
      <c r="B662" s="20"/>
      <c r="C662" s="20"/>
      <c r="D662" s="20"/>
      <c r="E662" s="20"/>
      <c r="F662" s="20"/>
      <c r="G662" s="20"/>
      <c r="H662" s="20"/>
      <c r="I662" s="20"/>
      <c r="J662" s="20"/>
      <c r="K662" s="20">
        <v>3</v>
      </c>
      <c r="L662" s="20"/>
      <c r="M662" s="20"/>
      <c r="N662" s="20"/>
      <c r="O662" s="20"/>
      <c r="P662" s="20">
        <v>3</v>
      </c>
      <c r="Q662">
        <f t="shared" si="12"/>
        <v>1</v>
      </c>
    </row>
    <row r="663" spans="1:17" x14ac:dyDescent="0.3">
      <c r="A663" s="15" t="s">
        <v>31285</v>
      </c>
      <c r="B663" s="20">
        <v>3</v>
      </c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>
        <v>3</v>
      </c>
      <c r="Q663">
        <f t="shared" si="12"/>
        <v>1</v>
      </c>
    </row>
    <row r="664" spans="1:17" x14ac:dyDescent="0.3">
      <c r="A664" s="15" t="s">
        <v>30902</v>
      </c>
      <c r="B664" s="20"/>
      <c r="C664" s="20"/>
      <c r="D664" s="20"/>
      <c r="E664" s="20"/>
      <c r="F664" s="20"/>
      <c r="G664" s="20"/>
      <c r="H664" s="20"/>
      <c r="I664" s="20"/>
      <c r="J664" s="20">
        <v>3</v>
      </c>
      <c r="K664" s="20"/>
      <c r="L664" s="20"/>
      <c r="M664" s="20"/>
      <c r="N664" s="20"/>
      <c r="O664" s="20"/>
      <c r="P664" s="20">
        <v>3</v>
      </c>
      <c r="Q664">
        <f t="shared" si="12"/>
        <v>1</v>
      </c>
    </row>
    <row r="665" spans="1:17" x14ac:dyDescent="0.3">
      <c r="A665" s="15" t="s">
        <v>31295</v>
      </c>
      <c r="B665" s="20"/>
      <c r="C665" s="20"/>
      <c r="D665" s="20"/>
      <c r="E665" s="20"/>
      <c r="F665" s="20"/>
      <c r="G665" s="20"/>
      <c r="H665" s="20"/>
      <c r="I665" s="20">
        <v>3</v>
      </c>
      <c r="J665" s="20"/>
      <c r="K665" s="20"/>
      <c r="L665" s="20"/>
      <c r="M665" s="20"/>
      <c r="N665" s="20"/>
      <c r="O665" s="20"/>
      <c r="P665" s="20">
        <v>3</v>
      </c>
      <c r="Q665">
        <f t="shared" si="12"/>
        <v>1</v>
      </c>
    </row>
    <row r="666" spans="1:17" x14ac:dyDescent="0.3">
      <c r="A666" s="15" t="s">
        <v>28143</v>
      </c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>
        <v>3</v>
      </c>
      <c r="N666" s="20"/>
      <c r="O666" s="20"/>
      <c r="P666" s="20">
        <v>3</v>
      </c>
      <c r="Q666">
        <f t="shared" si="12"/>
        <v>1</v>
      </c>
    </row>
    <row r="667" spans="1:17" x14ac:dyDescent="0.3">
      <c r="A667" s="15" t="s">
        <v>31325</v>
      </c>
      <c r="B667" s="20"/>
      <c r="C667" s="20"/>
      <c r="D667" s="20"/>
      <c r="E667" s="20"/>
      <c r="F667" s="20"/>
      <c r="G667" s="20"/>
      <c r="H667" s="20"/>
      <c r="I667" s="20">
        <v>3</v>
      </c>
      <c r="J667" s="20"/>
      <c r="K667" s="20"/>
      <c r="L667" s="20"/>
      <c r="M667" s="20"/>
      <c r="N667" s="20"/>
      <c r="O667" s="20"/>
      <c r="P667" s="20">
        <v>3</v>
      </c>
      <c r="Q667">
        <f t="shared" si="12"/>
        <v>1</v>
      </c>
    </row>
    <row r="668" spans="1:17" x14ac:dyDescent="0.3">
      <c r="A668" s="15" t="s">
        <v>30914</v>
      </c>
      <c r="B668" s="20"/>
      <c r="C668" s="20"/>
      <c r="D668" s="20"/>
      <c r="E668" s="20"/>
      <c r="F668" s="20"/>
      <c r="G668" s="20"/>
      <c r="H668" s="20">
        <v>3</v>
      </c>
      <c r="I668" s="20"/>
      <c r="J668" s="20"/>
      <c r="K668" s="20"/>
      <c r="L668" s="20"/>
      <c r="M668" s="20"/>
      <c r="N668" s="20"/>
      <c r="O668" s="20"/>
      <c r="P668" s="20">
        <v>3</v>
      </c>
      <c r="Q668">
        <f t="shared" si="12"/>
        <v>1</v>
      </c>
    </row>
    <row r="669" spans="1:17" x14ac:dyDescent="0.3">
      <c r="A669" s="15" t="s">
        <v>30586</v>
      </c>
      <c r="B669" s="20"/>
      <c r="C669" s="20"/>
      <c r="D669" s="20"/>
      <c r="E669" s="20"/>
      <c r="F669" s="20"/>
      <c r="G669" s="20"/>
      <c r="H669" s="20"/>
      <c r="I669" s="20">
        <v>3</v>
      </c>
      <c r="J669" s="20"/>
      <c r="K669" s="20"/>
      <c r="L669" s="20"/>
      <c r="M669" s="20"/>
      <c r="N669" s="20"/>
      <c r="O669" s="20"/>
      <c r="P669" s="20">
        <v>3</v>
      </c>
      <c r="Q669">
        <f t="shared" si="12"/>
        <v>1</v>
      </c>
    </row>
    <row r="670" spans="1:17" x14ac:dyDescent="0.3">
      <c r="A670" s="15" t="s">
        <v>30339</v>
      </c>
      <c r="B670" s="20"/>
      <c r="C670" s="20"/>
      <c r="D670" s="20"/>
      <c r="E670" s="20"/>
      <c r="F670" s="20"/>
      <c r="G670" s="20"/>
      <c r="H670" s="20">
        <v>2</v>
      </c>
      <c r="I670" s="20"/>
      <c r="J670" s="20"/>
      <c r="K670" s="20"/>
      <c r="L670" s="20"/>
      <c r="M670" s="20"/>
      <c r="N670" s="20">
        <v>1</v>
      </c>
      <c r="O670" s="20"/>
      <c r="P670" s="20">
        <v>3</v>
      </c>
      <c r="Q670">
        <f t="shared" si="12"/>
        <v>2</v>
      </c>
    </row>
    <row r="671" spans="1:17" x14ac:dyDescent="0.3">
      <c r="A671" s="15" t="s">
        <v>30603</v>
      </c>
      <c r="B671" s="20"/>
      <c r="C671" s="20"/>
      <c r="D671" s="20"/>
      <c r="E671" s="20"/>
      <c r="F671" s="20"/>
      <c r="G671" s="20"/>
      <c r="H671" s="20">
        <v>3</v>
      </c>
      <c r="I671" s="20"/>
      <c r="J671" s="20"/>
      <c r="K671" s="20"/>
      <c r="L671" s="20"/>
      <c r="M671" s="20"/>
      <c r="N671" s="20"/>
      <c r="O671" s="20"/>
      <c r="P671" s="20">
        <v>3</v>
      </c>
      <c r="Q671">
        <f t="shared" si="12"/>
        <v>1</v>
      </c>
    </row>
    <row r="672" spans="1:17" x14ac:dyDescent="0.3">
      <c r="A672" s="15" t="s">
        <v>30917</v>
      </c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>
        <v>2</v>
      </c>
      <c r="N672" s="20">
        <v>1</v>
      </c>
      <c r="O672" s="20"/>
      <c r="P672" s="20">
        <v>3</v>
      </c>
      <c r="Q672">
        <f t="shared" si="12"/>
        <v>2</v>
      </c>
    </row>
    <row r="673" spans="1:17" x14ac:dyDescent="0.3">
      <c r="A673" s="15" t="s">
        <v>30621</v>
      </c>
      <c r="B673" s="20"/>
      <c r="C673" s="20"/>
      <c r="D673" s="20"/>
      <c r="E673" s="20"/>
      <c r="F673" s="20"/>
      <c r="G673" s="20"/>
      <c r="H673" s="20"/>
      <c r="I673" s="20"/>
      <c r="J673" s="20">
        <v>3</v>
      </c>
      <c r="K673" s="20"/>
      <c r="L673" s="20"/>
      <c r="M673" s="20"/>
      <c r="N673" s="20"/>
      <c r="O673" s="20"/>
      <c r="P673" s="20">
        <v>3</v>
      </c>
      <c r="Q673">
        <f t="shared" si="12"/>
        <v>1</v>
      </c>
    </row>
    <row r="674" spans="1:17" x14ac:dyDescent="0.3">
      <c r="A674" s="15" t="s">
        <v>30919</v>
      </c>
      <c r="B674" s="20"/>
      <c r="C674" s="20"/>
      <c r="D674" s="20"/>
      <c r="E674" s="20"/>
      <c r="F674" s="20"/>
      <c r="G674" s="20"/>
      <c r="H674" s="20">
        <v>3</v>
      </c>
      <c r="I674" s="20"/>
      <c r="J674" s="20"/>
      <c r="K674" s="20"/>
      <c r="L674" s="20"/>
      <c r="M674" s="20"/>
      <c r="N674" s="20"/>
      <c r="O674" s="20"/>
      <c r="P674" s="20">
        <v>3</v>
      </c>
      <c r="Q674">
        <f t="shared" si="12"/>
        <v>1</v>
      </c>
    </row>
    <row r="675" spans="1:17" x14ac:dyDescent="0.3">
      <c r="A675" s="15" t="s">
        <v>31419</v>
      </c>
      <c r="B675" s="20"/>
      <c r="C675" s="20"/>
      <c r="D675" s="20"/>
      <c r="E675" s="20"/>
      <c r="F675" s="20"/>
      <c r="G675" s="20"/>
      <c r="H675" s="20">
        <v>1</v>
      </c>
      <c r="I675" s="20"/>
      <c r="J675" s="20"/>
      <c r="K675" s="20">
        <v>2</v>
      </c>
      <c r="L675" s="20"/>
      <c r="M675" s="20"/>
      <c r="N675" s="20"/>
      <c r="O675" s="20"/>
      <c r="P675" s="20">
        <v>3</v>
      </c>
      <c r="Q675">
        <f t="shared" si="12"/>
        <v>2</v>
      </c>
    </row>
    <row r="676" spans="1:17" x14ac:dyDescent="0.3">
      <c r="A676" s="15" t="s">
        <v>30920</v>
      </c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>
        <v>2</v>
      </c>
      <c r="N676" s="20">
        <v>1</v>
      </c>
      <c r="O676" s="20"/>
      <c r="P676" s="20">
        <v>3</v>
      </c>
      <c r="Q676">
        <f t="shared" si="12"/>
        <v>2</v>
      </c>
    </row>
    <row r="677" spans="1:17" x14ac:dyDescent="0.3">
      <c r="A677" s="15" t="s">
        <v>28197</v>
      </c>
      <c r="B677" s="20"/>
      <c r="C677" s="20"/>
      <c r="D677" s="20"/>
      <c r="E677" s="20"/>
      <c r="F677" s="20"/>
      <c r="G677" s="20"/>
      <c r="H677" s="20">
        <v>1</v>
      </c>
      <c r="I677" s="20"/>
      <c r="J677" s="20"/>
      <c r="K677" s="20">
        <v>1</v>
      </c>
      <c r="L677" s="20"/>
      <c r="M677" s="20"/>
      <c r="N677" s="20">
        <v>1</v>
      </c>
      <c r="O677" s="20"/>
      <c r="P677" s="20">
        <v>3</v>
      </c>
      <c r="Q677">
        <f t="shared" si="12"/>
        <v>3</v>
      </c>
    </row>
    <row r="678" spans="1:17" x14ac:dyDescent="0.3">
      <c r="A678" s="15" t="s">
        <v>30921</v>
      </c>
      <c r="B678" s="20">
        <v>1</v>
      </c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>
        <v>2</v>
      </c>
      <c r="N678" s="20"/>
      <c r="O678" s="20"/>
      <c r="P678" s="20">
        <v>3</v>
      </c>
      <c r="Q678">
        <f t="shared" si="12"/>
        <v>2</v>
      </c>
    </row>
    <row r="679" spans="1:17" x14ac:dyDescent="0.3">
      <c r="A679" s="15" t="s">
        <v>31461</v>
      </c>
      <c r="B679" s="20"/>
      <c r="C679" s="20"/>
      <c r="D679" s="20"/>
      <c r="E679" s="20"/>
      <c r="F679" s="20"/>
      <c r="G679" s="20"/>
      <c r="H679" s="20"/>
      <c r="I679" s="20">
        <v>3</v>
      </c>
      <c r="J679" s="20"/>
      <c r="K679" s="20"/>
      <c r="L679" s="20"/>
      <c r="M679" s="20"/>
      <c r="N679" s="20"/>
      <c r="O679" s="20"/>
      <c r="P679" s="20">
        <v>3</v>
      </c>
      <c r="Q679">
        <f t="shared" si="12"/>
        <v>1</v>
      </c>
    </row>
    <row r="680" spans="1:17" x14ac:dyDescent="0.3">
      <c r="A680" s="15" t="s">
        <v>30923</v>
      </c>
      <c r="B680" s="20">
        <v>3</v>
      </c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>
        <v>3</v>
      </c>
      <c r="Q680">
        <f t="shared" si="12"/>
        <v>1</v>
      </c>
    </row>
    <row r="681" spans="1:17" x14ac:dyDescent="0.3">
      <c r="A681" s="15" t="s">
        <v>31480</v>
      </c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>
        <v>3</v>
      </c>
      <c r="N681" s="20"/>
      <c r="O681" s="20"/>
      <c r="P681" s="20">
        <v>3</v>
      </c>
      <c r="Q681">
        <f t="shared" si="12"/>
        <v>1</v>
      </c>
    </row>
    <row r="682" spans="1:17" x14ac:dyDescent="0.3">
      <c r="A682" s="15" t="s">
        <v>30934</v>
      </c>
      <c r="B682" s="20"/>
      <c r="C682" s="20"/>
      <c r="D682" s="20"/>
      <c r="E682" s="20"/>
      <c r="F682" s="20"/>
      <c r="G682" s="20"/>
      <c r="H682" s="20">
        <v>3</v>
      </c>
      <c r="I682" s="20"/>
      <c r="J682" s="20"/>
      <c r="K682" s="20"/>
      <c r="L682" s="20"/>
      <c r="M682" s="20"/>
      <c r="N682" s="20"/>
      <c r="O682" s="20"/>
      <c r="P682" s="20">
        <v>3</v>
      </c>
      <c r="Q682">
        <f t="shared" si="12"/>
        <v>1</v>
      </c>
    </row>
    <row r="683" spans="1:17" x14ac:dyDescent="0.3">
      <c r="A683" s="15" t="s">
        <v>30646</v>
      </c>
      <c r="B683" s="20"/>
      <c r="C683" s="20"/>
      <c r="D683" s="20"/>
      <c r="E683" s="20"/>
      <c r="F683" s="20"/>
      <c r="G683" s="20"/>
      <c r="H683" s="20"/>
      <c r="I683" s="20"/>
      <c r="J683" s="20">
        <v>1</v>
      </c>
      <c r="K683" s="20">
        <v>2</v>
      </c>
      <c r="L683" s="20"/>
      <c r="M683" s="20"/>
      <c r="N683" s="20"/>
      <c r="O683" s="20"/>
      <c r="P683" s="20">
        <v>3</v>
      </c>
      <c r="Q683">
        <f t="shared" si="12"/>
        <v>2</v>
      </c>
    </row>
    <row r="684" spans="1:17" x14ac:dyDescent="0.3">
      <c r="A684" s="15" t="s">
        <v>30937</v>
      </c>
      <c r="B684" s="20">
        <v>3</v>
      </c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>
        <v>3</v>
      </c>
      <c r="Q684">
        <f t="shared" si="12"/>
        <v>1</v>
      </c>
    </row>
    <row r="685" spans="1:17" x14ac:dyDescent="0.3">
      <c r="A685" s="15" t="s">
        <v>31511</v>
      </c>
      <c r="B685" s="20">
        <v>3</v>
      </c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>
        <v>3</v>
      </c>
      <c r="Q685">
        <f t="shared" si="12"/>
        <v>1</v>
      </c>
    </row>
    <row r="686" spans="1:17" x14ac:dyDescent="0.3">
      <c r="A686" s="15" t="s">
        <v>30443</v>
      </c>
      <c r="B686" s="20">
        <v>3</v>
      </c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>
        <v>3</v>
      </c>
      <c r="Q686">
        <f t="shared" si="12"/>
        <v>1</v>
      </c>
    </row>
    <row r="687" spans="1:17" x14ac:dyDescent="0.3">
      <c r="A687" s="15" t="s">
        <v>31530</v>
      </c>
      <c r="B687" s="20"/>
      <c r="C687" s="20"/>
      <c r="D687" s="20"/>
      <c r="E687" s="20"/>
      <c r="F687" s="20"/>
      <c r="G687" s="20"/>
      <c r="H687" s="20">
        <v>3</v>
      </c>
      <c r="I687" s="20"/>
      <c r="J687" s="20"/>
      <c r="K687" s="20"/>
      <c r="L687" s="20"/>
      <c r="M687" s="20"/>
      <c r="N687" s="20"/>
      <c r="O687" s="20"/>
      <c r="P687" s="20">
        <v>3</v>
      </c>
      <c r="Q687">
        <f t="shared" si="12"/>
        <v>1</v>
      </c>
    </row>
    <row r="688" spans="1:17" x14ac:dyDescent="0.3">
      <c r="A688" s="15" t="s">
        <v>30942</v>
      </c>
      <c r="B688" s="20"/>
      <c r="C688" s="20"/>
      <c r="D688" s="20"/>
      <c r="E688" s="20"/>
      <c r="F688" s="20"/>
      <c r="G688" s="20"/>
      <c r="H688" s="20"/>
      <c r="I688" s="20"/>
      <c r="J688" s="20">
        <v>3</v>
      </c>
      <c r="K688" s="20"/>
      <c r="L688" s="20"/>
      <c r="M688" s="20"/>
      <c r="N688" s="20"/>
      <c r="O688" s="20"/>
      <c r="P688" s="20">
        <v>3</v>
      </c>
      <c r="Q688">
        <f t="shared" si="12"/>
        <v>1</v>
      </c>
    </row>
    <row r="689" spans="1:17" x14ac:dyDescent="0.3">
      <c r="A689" s="15" t="s">
        <v>31536</v>
      </c>
      <c r="B689" s="20"/>
      <c r="C689" s="20"/>
      <c r="D689" s="20"/>
      <c r="E689" s="20"/>
      <c r="F689" s="20"/>
      <c r="G689" s="20"/>
      <c r="H689" s="20"/>
      <c r="I689" s="20">
        <v>3</v>
      </c>
      <c r="J689" s="20"/>
      <c r="K689" s="20"/>
      <c r="L689" s="20"/>
      <c r="M689" s="20"/>
      <c r="N689" s="20"/>
      <c r="O689" s="20"/>
      <c r="P689" s="20">
        <v>3</v>
      </c>
      <c r="Q689">
        <f t="shared" si="12"/>
        <v>1</v>
      </c>
    </row>
    <row r="690" spans="1:17" x14ac:dyDescent="0.3">
      <c r="A690" s="15" t="s">
        <v>30944</v>
      </c>
      <c r="B690" s="20"/>
      <c r="C690" s="20"/>
      <c r="D690" s="20"/>
      <c r="E690" s="20"/>
      <c r="F690" s="20"/>
      <c r="G690" s="20"/>
      <c r="H690" s="20">
        <v>3</v>
      </c>
      <c r="I690" s="20"/>
      <c r="J690" s="20"/>
      <c r="K690" s="20"/>
      <c r="L690" s="20"/>
      <c r="M690" s="20"/>
      <c r="N690" s="20"/>
      <c r="O690" s="20"/>
      <c r="P690" s="20">
        <v>3</v>
      </c>
      <c r="Q690">
        <f t="shared" si="12"/>
        <v>1</v>
      </c>
    </row>
    <row r="691" spans="1:17" x14ac:dyDescent="0.3">
      <c r="A691" s="15" t="s">
        <v>31548</v>
      </c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>
        <v>3</v>
      </c>
      <c r="N691" s="20"/>
      <c r="O691" s="20"/>
      <c r="P691" s="20">
        <v>3</v>
      </c>
      <c r="Q691">
        <f t="shared" si="12"/>
        <v>1</v>
      </c>
    </row>
    <row r="692" spans="1:17" x14ac:dyDescent="0.3">
      <c r="A692" s="15" t="s">
        <v>30952</v>
      </c>
      <c r="B692" s="20"/>
      <c r="C692" s="20"/>
      <c r="D692" s="20"/>
      <c r="E692" s="20"/>
      <c r="F692" s="20"/>
      <c r="G692" s="20"/>
      <c r="H692" s="20">
        <v>1</v>
      </c>
      <c r="I692" s="20">
        <v>1</v>
      </c>
      <c r="J692" s="20"/>
      <c r="K692" s="20"/>
      <c r="L692" s="20"/>
      <c r="M692" s="20"/>
      <c r="N692" s="20">
        <v>1</v>
      </c>
      <c r="O692" s="20"/>
      <c r="P692" s="20">
        <v>3</v>
      </c>
      <c r="Q692">
        <f t="shared" si="12"/>
        <v>3</v>
      </c>
    </row>
    <row r="693" spans="1:17" x14ac:dyDescent="0.3">
      <c r="A693" s="15" t="s">
        <v>31565</v>
      </c>
      <c r="B693" s="20"/>
      <c r="C693" s="20"/>
      <c r="D693" s="20"/>
      <c r="E693" s="20"/>
      <c r="F693" s="20"/>
      <c r="G693" s="20"/>
      <c r="H693" s="20"/>
      <c r="I693" s="20">
        <v>3</v>
      </c>
      <c r="J693" s="20"/>
      <c r="K693" s="20"/>
      <c r="L693" s="20"/>
      <c r="M693" s="20"/>
      <c r="N693" s="20"/>
      <c r="O693" s="20"/>
      <c r="P693" s="20">
        <v>3</v>
      </c>
      <c r="Q693">
        <f t="shared" si="12"/>
        <v>1</v>
      </c>
    </row>
    <row r="694" spans="1:17" x14ac:dyDescent="0.3">
      <c r="A694" s="15" t="s">
        <v>30954</v>
      </c>
      <c r="B694" s="20"/>
      <c r="C694" s="20"/>
      <c r="D694" s="20"/>
      <c r="E694" s="20"/>
      <c r="F694" s="20"/>
      <c r="G694" s="20"/>
      <c r="H694" s="20">
        <v>3</v>
      </c>
      <c r="I694" s="20"/>
      <c r="J694" s="20"/>
      <c r="K694" s="20"/>
      <c r="L694" s="20"/>
      <c r="M694" s="20"/>
      <c r="N694" s="20"/>
      <c r="O694" s="20"/>
      <c r="P694" s="20">
        <v>3</v>
      </c>
      <c r="Q694">
        <f t="shared" si="12"/>
        <v>1</v>
      </c>
    </row>
    <row r="695" spans="1:17" x14ac:dyDescent="0.3">
      <c r="A695" s="15" t="s">
        <v>30386</v>
      </c>
      <c r="B695" s="20"/>
      <c r="C695" s="20"/>
      <c r="D695" s="20"/>
      <c r="E695" s="20"/>
      <c r="F695" s="20"/>
      <c r="G695" s="20"/>
      <c r="H695" s="20">
        <v>1</v>
      </c>
      <c r="I695" s="20"/>
      <c r="J695" s="20"/>
      <c r="K695" s="20"/>
      <c r="L695" s="20"/>
      <c r="M695" s="20">
        <v>2</v>
      </c>
      <c r="N695" s="20"/>
      <c r="O695" s="20"/>
      <c r="P695" s="20">
        <v>3</v>
      </c>
      <c r="Q695">
        <f t="shared" si="12"/>
        <v>2</v>
      </c>
    </row>
    <row r="696" spans="1:17" x14ac:dyDescent="0.3">
      <c r="A696" s="15" t="s">
        <v>30966</v>
      </c>
      <c r="B696" s="20"/>
      <c r="C696" s="20"/>
      <c r="D696" s="20"/>
      <c r="E696" s="20"/>
      <c r="F696" s="20"/>
      <c r="G696" s="20"/>
      <c r="H696" s="20"/>
      <c r="I696" s="20">
        <v>3</v>
      </c>
      <c r="J696" s="20"/>
      <c r="K696" s="20"/>
      <c r="L696" s="20"/>
      <c r="M696" s="20"/>
      <c r="N696" s="20"/>
      <c r="O696" s="20"/>
      <c r="P696" s="20">
        <v>3</v>
      </c>
      <c r="Q696">
        <f t="shared" si="12"/>
        <v>1</v>
      </c>
    </row>
    <row r="697" spans="1:17" x14ac:dyDescent="0.3">
      <c r="A697" s="15" t="s">
        <v>30387</v>
      </c>
      <c r="B697" s="20"/>
      <c r="C697" s="20"/>
      <c r="D697" s="20"/>
      <c r="E697" s="20"/>
      <c r="F697" s="20"/>
      <c r="G697" s="20"/>
      <c r="H697" s="20"/>
      <c r="I697" s="20">
        <v>1</v>
      </c>
      <c r="J697" s="20"/>
      <c r="K697" s="20"/>
      <c r="L697" s="20"/>
      <c r="M697" s="20"/>
      <c r="N697" s="20">
        <v>1</v>
      </c>
      <c r="O697" s="20">
        <v>1</v>
      </c>
      <c r="P697" s="20">
        <v>3</v>
      </c>
      <c r="Q697">
        <f t="shared" si="12"/>
        <v>3</v>
      </c>
    </row>
    <row r="698" spans="1:17" x14ac:dyDescent="0.3">
      <c r="A698" s="15" t="s">
        <v>30969</v>
      </c>
      <c r="B698" s="20"/>
      <c r="C698" s="20"/>
      <c r="D698" s="20"/>
      <c r="E698" s="20"/>
      <c r="F698" s="20"/>
      <c r="G698" s="20"/>
      <c r="H698" s="20">
        <v>3</v>
      </c>
      <c r="I698" s="20"/>
      <c r="J698" s="20"/>
      <c r="K698" s="20"/>
      <c r="L698" s="20"/>
      <c r="M698" s="20"/>
      <c r="N698" s="20"/>
      <c r="O698" s="20"/>
      <c r="P698" s="20">
        <v>3</v>
      </c>
      <c r="Q698">
        <f t="shared" si="12"/>
        <v>1</v>
      </c>
    </row>
    <row r="699" spans="1:17" x14ac:dyDescent="0.3">
      <c r="A699" s="15" t="s">
        <v>31616</v>
      </c>
      <c r="B699" s="20"/>
      <c r="C699" s="20"/>
      <c r="D699" s="20"/>
      <c r="E699" s="20"/>
      <c r="F699" s="20"/>
      <c r="G699" s="20"/>
      <c r="H699" s="20">
        <v>2</v>
      </c>
      <c r="I699" s="20"/>
      <c r="J699" s="20"/>
      <c r="K699" s="20"/>
      <c r="L699" s="20"/>
      <c r="M699" s="20"/>
      <c r="N699" s="20">
        <v>1</v>
      </c>
      <c r="O699" s="20"/>
      <c r="P699" s="20">
        <v>3</v>
      </c>
      <c r="Q699">
        <f t="shared" si="12"/>
        <v>2</v>
      </c>
    </row>
    <row r="700" spans="1:17" x14ac:dyDescent="0.3">
      <c r="A700" s="15" t="s">
        <v>30456</v>
      </c>
      <c r="B700" s="20"/>
      <c r="C700" s="20"/>
      <c r="D700" s="20"/>
      <c r="E700" s="20"/>
      <c r="F700" s="20"/>
      <c r="G700" s="20"/>
      <c r="H700" s="20">
        <v>1</v>
      </c>
      <c r="I700" s="20"/>
      <c r="J700" s="20"/>
      <c r="K700" s="20">
        <v>2</v>
      </c>
      <c r="L700" s="20"/>
      <c r="M700" s="20"/>
      <c r="N700" s="20"/>
      <c r="O700" s="20"/>
      <c r="P700" s="20">
        <v>3</v>
      </c>
      <c r="Q700">
        <f t="shared" si="12"/>
        <v>2</v>
      </c>
    </row>
    <row r="701" spans="1:17" x14ac:dyDescent="0.3">
      <c r="A701" s="15" t="s">
        <v>31637</v>
      </c>
      <c r="B701" s="20">
        <v>3</v>
      </c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>
        <v>3</v>
      </c>
      <c r="Q701">
        <f t="shared" si="12"/>
        <v>1</v>
      </c>
    </row>
    <row r="702" spans="1:17" x14ac:dyDescent="0.3">
      <c r="A702" s="15" t="s">
        <v>30975</v>
      </c>
      <c r="B702" s="20"/>
      <c r="C702" s="20"/>
      <c r="D702" s="20"/>
      <c r="E702" s="20">
        <v>1</v>
      </c>
      <c r="F702" s="20"/>
      <c r="G702" s="20"/>
      <c r="H702" s="20"/>
      <c r="I702" s="20"/>
      <c r="J702" s="20"/>
      <c r="K702" s="20"/>
      <c r="L702" s="20"/>
      <c r="M702" s="20">
        <v>2</v>
      </c>
      <c r="N702" s="20"/>
      <c r="O702" s="20"/>
      <c r="P702" s="20">
        <v>3</v>
      </c>
      <c r="Q702">
        <f t="shared" si="12"/>
        <v>2</v>
      </c>
    </row>
    <row r="703" spans="1:17" x14ac:dyDescent="0.3">
      <c r="A703" s="15" t="s">
        <v>31666</v>
      </c>
      <c r="B703" s="20">
        <v>3</v>
      </c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>
        <v>3</v>
      </c>
      <c r="Q703">
        <f t="shared" si="12"/>
        <v>1</v>
      </c>
    </row>
    <row r="704" spans="1:17" x14ac:dyDescent="0.3">
      <c r="A704" s="15" t="s">
        <v>30987</v>
      </c>
      <c r="B704" s="20">
        <v>3</v>
      </c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>
        <v>3</v>
      </c>
      <c r="Q704">
        <f t="shared" si="12"/>
        <v>1</v>
      </c>
    </row>
    <row r="705" spans="1:17" x14ac:dyDescent="0.3">
      <c r="A705" s="15" t="s">
        <v>30389</v>
      </c>
      <c r="B705" s="20">
        <v>2</v>
      </c>
      <c r="C705" s="20"/>
      <c r="D705" s="20"/>
      <c r="E705" s="20"/>
      <c r="F705" s="20"/>
      <c r="G705" s="20"/>
      <c r="H705" s="20"/>
      <c r="I705" s="20">
        <v>1</v>
      </c>
      <c r="J705" s="20"/>
      <c r="K705" s="20"/>
      <c r="L705" s="20"/>
      <c r="M705" s="20"/>
      <c r="N705" s="20"/>
      <c r="O705" s="20"/>
      <c r="P705" s="20">
        <v>3</v>
      </c>
      <c r="Q705">
        <f t="shared" si="12"/>
        <v>2</v>
      </c>
    </row>
    <row r="706" spans="1:17" x14ac:dyDescent="0.3">
      <c r="A706" s="15" t="s">
        <v>30994</v>
      </c>
      <c r="B706" s="20"/>
      <c r="C706" s="20"/>
      <c r="D706" s="20"/>
      <c r="E706" s="20"/>
      <c r="F706" s="20"/>
      <c r="G706" s="20"/>
      <c r="H706" s="20">
        <v>3</v>
      </c>
      <c r="I706" s="20"/>
      <c r="J706" s="20"/>
      <c r="K706" s="20"/>
      <c r="L706" s="20"/>
      <c r="M706" s="20"/>
      <c r="N706" s="20"/>
      <c r="O706" s="20"/>
      <c r="P706" s="20">
        <v>3</v>
      </c>
      <c r="Q706">
        <f t="shared" si="12"/>
        <v>1</v>
      </c>
    </row>
    <row r="707" spans="1:17" x14ac:dyDescent="0.3">
      <c r="A707" s="15" t="s">
        <v>31704</v>
      </c>
      <c r="B707" s="20"/>
      <c r="C707" s="20"/>
      <c r="D707" s="20"/>
      <c r="E707" s="20"/>
      <c r="F707" s="20"/>
      <c r="G707" s="20"/>
      <c r="H707" s="20"/>
      <c r="I707" s="20"/>
      <c r="J707" s="20"/>
      <c r="K707" s="20">
        <v>2</v>
      </c>
      <c r="L707" s="20"/>
      <c r="M707" s="20"/>
      <c r="N707" s="20">
        <v>1</v>
      </c>
      <c r="O707" s="20"/>
      <c r="P707" s="20">
        <v>3</v>
      </c>
      <c r="Q707">
        <f t="shared" si="12"/>
        <v>2</v>
      </c>
    </row>
    <row r="708" spans="1:17" x14ac:dyDescent="0.3">
      <c r="A708" s="15" t="s">
        <v>30997</v>
      </c>
      <c r="B708" s="20"/>
      <c r="C708" s="20"/>
      <c r="D708" s="20"/>
      <c r="E708" s="20"/>
      <c r="F708" s="20"/>
      <c r="G708" s="20"/>
      <c r="H708" s="20"/>
      <c r="I708" s="20">
        <v>3</v>
      </c>
      <c r="J708" s="20"/>
      <c r="K708" s="20"/>
      <c r="L708" s="20"/>
      <c r="M708" s="20"/>
      <c r="N708" s="20"/>
      <c r="O708" s="20"/>
      <c r="P708" s="20">
        <v>3</v>
      </c>
      <c r="Q708">
        <f t="shared" si="12"/>
        <v>1</v>
      </c>
    </row>
    <row r="709" spans="1:17" x14ac:dyDescent="0.3">
      <c r="A709" s="15" t="s">
        <v>31711</v>
      </c>
      <c r="B709" s="20">
        <v>3</v>
      </c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>
        <v>3</v>
      </c>
      <c r="Q709">
        <f t="shared" si="12"/>
        <v>1</v>
      </c>
    </row>
    <row r="710" spans="1:17" x14ac:dyDescent="0.3">
      <c r="A710" s="15" t="s">
        <v>31000</v>
      </c>
      <c r="B710" s="20"/>
      <c r="C710" s="20"/>
      <c r="D710" s="20"/>
      <c r="E710" s="20"/>
      <c r="F710" s="20"/>
      <c r="G710" s="20"/>
      <c r="H710" s="20"/>
      <c r="I710" s="20">
        <v>3</v>
      </c>
      <c r="J710" s="20"/>
      <c r="K710" s="20"/>
      <c r="L710" s="20"/>
      <c r="M710" s="20"/>
      <c r="N710" s="20"/>
      <c r="O710" s="20"/>
      <c r="P710" s="20">
        <v>3</v>
      </c>
      <c r="Q710">
        <f t="shared" ref="Q710:Q773" si="13">COUNTA(B710:O710)</f>
        <v>1</v>
      </c>
    </row>
    <row r="711" spans="1:17" x14ac:dyDescent="0.3">
      <c r="A711" s="15" t="s">
        <v>31740</v>
      </c>
      <c r="B711" s="20"/>
      <c r="C711" s="20"/>
      <c r="D711" s="20"/>
      <c r="E711" s="20"/>
      <c r="F711" s="20"/>
      <c r="G711" s="20"/>
      <c r="H711" s="20"/>
      <c r="I711" s="20">
        <v>3</v>
      </c>
      <c r="J711" s="20"/>
      <c r="K711" s="20"/>
      <c r="L711" s="20"/>
      <c r="M711" s="20"/>
      <c r="N711" s="20"/>
      <c r="O711" s="20"/>
      <c r="P711" s="20">
        <v>3</v>
      </c>
      <c r="Q711">
        <f t="shared" si="13"/>
        <v>1</v>
      </c>
    </row>
    <row r="712" spans="1:17" x14ac:dyDescent="0.3">
      <c r="A712" s="15" t="s">
        <v>31013</v>
      </c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>
        <v>3</v>
      </c>
      <c r="P712" s="20">
        <v>3</v>
      </c>
      <c r="Q712">
        <f t="shared" si="13"/>
        <v>1</v>
      </c>
    </row>
    <row r="713" spans="1:17" x14ac:dyDescent="0.3">
      <c r="A713" s="15" t="s">
        <v>31748</v>
      </c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>
        <v>3</v>
      </c>
      <c r="N713" s="20"/>
      <c r="O713" s="20"/>
      <c r="P713" s="20">
        <v>3</v>
      </c>
      <c r="Q713">
        <f t="shared" si="13"/>
        <v>1</v>
      </c>
    </row>
    <row r="714" spans="1:17" x14ac:dyDescent="0.3">
      <c r="A714" s="15" t="s">
        <v>31015</v>
      </c>
      <c r="B714" s="20"/>
      <c r="C714" s="20"/>
      <c r="D714" s="20"/>
      <c r="E714" s="20"/>
      <c r="F714" s="20"/>
      <c r="G714" s="20"/>
      <c r="H714" s="20">
        <v>2</v>
      </c>
      <c r="I714" s="20"/>
      <c r="J714" s="20"/>
      <c r="K714" s="20"/>
      <c r="L714" s="20"/>
      <c r="M714" s="20"/>
      <c r="N714" s="20">
        <v>1</v>
      </c>
      <c r="O714" s="20"/>
      <c r="P714" s="20">
        <v>3</v>
      </c>
      <c r="Q714">
        <f t="shared" si="13"/>
        <v>2</v>
      </c>
    </row>
    <row r="715" spans="1:17" x14ac:dyDescent="0.3">
      <c r="A715" s="15" t="s">
        <v>31756</v>
      </c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>
        <v>2</v>
      </c>
      <c r="N715" s="20">
        <v>1</v>
      </c>
      <c r="O715" s="20"/>
      <c r="P715" s="20">
        <v>3</v>
      </c>
      <c r="Q715">
        <f t="shared" si="13"/>
        <v>2</v>
      </c>
    </row>
    <row r="716" spans="1:17" x14ac:dyDescent="0.3">
      <c r="A716" s="15" t="s">
        <v>31017</v>
      </c>
      <c r="B716" s="20">
        <v>3</v>
      </c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>
        <v>3</v>
      </c>
      <c r="Q716">
        <f t="shared" si="13"/>
        <v>1</v>
      </c>
    </row>
    <row r="717" spans="1:17" x14ac:dyDescent="0.3">
      <c r="A717" s="15" t="s">
        <v>31796</v>
      </c>
      <c r="B717" s="20">
        <v>3</v>
      </c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>
        <v>3</v>
      </c>
      <c r="Q717">
        <f t="shared" si="13"/>
        <v>1</v>
      </c>
    </row>
    <row r="718" spans="1:17" x14ac:dyDescent="0.3">
      <c r="A718" s="15" t="s">
        <v>31021</v>
      </c>
      <c r="B718" s="20"/>
      <c r="C718" s="20"/>
      <c r="D718" s="20"/>
      <c r="E718" s="20"/>
      <c r="F718" s="20"/>
      <c r="G718" s="20"/>
      <c r="H718" s="20">
        <v>3</v>
      </c>
      <c r="I718" s="20"/>
      <c r="J718" s="20"/>
      <c r="K718" s="20"/>
      <c r="L718" s="20"/>
      <c r="M718" s="20"/>
      <c r="N718" s="20"/>
      <c r="O718" s="20"/>
      <c r="P718" s="20">
        <v>3</v>
      </c>
      <c r="Q718">
        <f t="shared" si="13"/>
        <v>1</v>
      </c>
    </row>
    <row r="719" spans="1:17" x14ac:dyDescent="0.3">
      <c r="A719" s="15" t="s">
        <v>28109</v>
      </c>
      <c r="B719" s="20"/>
      <c r="C719" s="20"/>
      <c r="D719" s="20"/>
      <c r="E719" s="20"/>
      <c r="F719" s="20"/>
      <c r="G719" s="20"/>
      <c r="H719" s="20"/>
      <c r="I719" s="20"/>
      <c r="J719" s="20">
        <v>3</v>
      </c>
      <c r="K719" s="20"/>
      <c r="L719" s="20"/>
      <c r="M719" s="20"/>
      <c r="N719" s="20"/>
      <c r="O719" s="20"/>
      <c r="P719" s="20">
        <v>3</v>
      </c>
      <c r="Q719">
        <f t="shared" si="13"/>
        <v>1</v>
      </c>
    </row>
    <row r="720" spans="1:17" x14ac:dyDescent="0.3">
      <c r="A720" s="15" t="s">
        <v>31026</v>
      </c>
      <c r="B720" s="20"/>
      <c r="C720" s="20"/>
      <c r="D720" s="20"/>
      <c r="E720" s="20"/>
      <c r="F720" s="20"/>
      <c r="G720" s="20"/>
      <c r="H720" s="20"/>
      <c r="I720" s="20"/>
      <c r="J720" s="20"/>
      <c r="K720" s="20">
        <v>3</v>
      </c>
      <c r="L720" s="20"/>
      <c r="M720" s="20"/>
      <c r="N720" s="20"/>
      <c r="O720" s="20"/>
      <c r="P720" s="20">
        <v>3</v>
      </c>
      <c r="Q720">
        <f t="shared" si="13"/>
        <v>1</v>
      </c>
    </row>
    <row r="721" spans="1:17" x14ac:dyDescent="0.3">
      <c r="A721" s="15" t="s">
        <v>31279</v>
      </c>
      <c r="B721" s="20">
        <v>3</v>
      </c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>
        <v>3</v>
      </c>
      <c r="Q721">
        <f t="shared" si="13"/>
        <v>1</v>
      </c>
    </row>
    <row r="722" spans="1:17" x14ac:dyDescent="0.3">
      <c r="A722" s="15" t="s">
        <v>31027</v>
      </c>
      <c r="B722" s="20"/>
      <c r="C722" s="20"/>
      <c r="D722" s="20"/>
      <c r="E722" s="20"/>
      <c r="F722" s="20"/>
      <c r="G722" s="20"/>
      <c r="H722" s="20"/>
      <c r="I722" s="20"/>
      <c r="J722" s="20"/>
      <c r="K722" s="20">
        <v>3</v>
      </c>
      <c r="L722" s="20"/>
      <c r="M722" s="20"/>
      <c r="N722" s="20"/>
      <c r="O722" s="20"/>
      <c r="P722" s="20">
        <v>3</v>
      </c>
      <c r="Q722">
        <f t="shared" si="13"/>
        <v>1</v>
      </c>
    </row>
    <row r="723" spans="1:17" x14ac:dyDescent="0.3">
      <c r="A723" s="15" t="s">
        <v>31282</v>
      </c>
      <c r="B723" s="20"/>
      <c r="C723" s="20"/>
      <c r="D723" s="20"/>
      <c r="E723" s="20"/>
      <c r="F723" s="20"/>
      <c r="G723" s="20"/>
      <c r="H723" s="20">
        <v>3</v>
      </c>
      <c r="I723" s="20"/>
      <c r="J723" s="20"/>
      <c r="K723" s="20"/>
      <c r="L723" s="20"/>
      <c r="M723" s="20"/>
      <c r="N723" s="20"/>
      <c r="O723" s="20"/>
      <c r="P723" s="20">
        <v>3</v>
      </c>
      <c r="Q723">
        <f t="shared" si="13"/>
        <v>1</v>
      </c>
    </row>
    <row r="724" spans="1:17" x14ac:dyDescent="0.3">
      <c r="A724" s="15" t="s">
        <v>31029</v>
      </c>
      <c r="B724" s="20"/>
      <c r="C724" s="20"/>
      <c r="D724" s="20"/>
      <c r="E724" s="20"/>
      <c r="F724" s="20"/>
      <c r="G724" s="20"/>
      <c r="H724" s="20">
        <v>2</v>
      </c>
      <c r="I724" s="20"/>
      <c r="J724" s="20"/>
      <c r="K724" s="20"/>
      <c r="L724" s="20"/>
      <c r="M724" s="20">
        <v>1</v>
      </c>
      <c r="N724" s="20"/>
      <c r="O724" s="20"/>
      <c r="P724" s="20">
        <v>3</v>
      </c>
      <c r="Q724">
        <f t="shared" si="13"/>
        <v>2</v>
      </c>
    </row>
    <row r="725" spans="1:17" x14ac:dyDescent="0.3">
      <c r="A725" s="15" t="s">
        <v>31286</v>
      </c>
      <c r="B725" s="20">
        <v>3</v>
      </c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>
        <v>3</v>
      </c>
      <c r="Q725">
        <f t="shared" si="13"/>
        <v>1</v>
      </c>
    </row>
    <row r="726" spans="1:17" x14ac:dyDescent="0.3">
      <c r="A726" s="15" t="s">
        <v>31031</v>
      </c>
      <c r="B726" s="20"/>
      <c r="C726" s="20"/>
      <c r="D726" s="20"/>
      <c r="E726" s="20"/>
      <c r="F726" s="20"/>
      <c r="G726" s="20"/>
      <c r="H726" s="20">
        <v>1</v>
      </c>
      <c r="I726" s="20"/>
      <c r="J726" s="20">
        <v>2</v>
      </c>
      <c r="K726" s="20"/>
      <c r="L726" s="20"/>
      <c r="M726" s="20"/>
      <c r="N726" s="20"/>
      <c r="O726" s="20"/>
      <c r="P726" s="20">
        <v>3</v>
      </c>
      <c r="Q726">
        <f t="shared" si="13"/>
        <v>2</v>
      </c>
    </row>
    <row r="727" spans="1:17" x14ac:dyDescent="0.3">
      <c r="A727" s="15" t="s">
        <v>30578</v>
      </c>
      <c r="B727" s="20"/>
      <c r="C727" s="20"/>
      <c r="D727" s="20"/>
      <c r="E727" s="20"/>
      <c r="F727" s="20"/>
      <c r="G727" s="20"/>
      <c r="H727" s="20"/>
      <c r="I727" s="20"/>
      <c r="J727" s="20"/>
      <c r="K727" s="20">
        <v>2</v>
      </c>
      <c r="L727" s="20"/>
      <c r="M727" s="20"/>
      <c r="N727" s="20">
        <v>1</v>
      </c>
      <c r="O727" s="20"/>
      <c r="P727" s="20">
        <v>3</v>
      </c>
      <c r="Q727">
        <f t="shared" si="13"/>
        <v>2</v>
      </c>
    </row>
    <row r="728" spans="1:17" x14ac:dyDescent="0.3">
      <c r="A728" s="15" t="s">
        <v>31037</v>
      </c>
      <c r="B728" s="20">
        <v>1</v>
      </c>
      <c r="C728" s="20"/>
      <c r="D728" s="20"/>
      <c r="E728" s="20"/>
      <c r="F728" s="20"/>
      <c r="G728" s="20"/>
      <c r="H728" s="20"/>
      <c r="I728" s="20"/>
      <c r="J728" s="20">
        <v>2</v>
      </c>
      <c r="K728" s="20"/>
      <c r="L728" s="20"/>
      <c r="M728" s="20"/>
      <c r="N728" s="20"/>
      <c r="O728" s="20"/>
      <c r="P728" s="20">
        <v>3</v>
      </c>
      <c r="Q728">
        <f t="shared" si="13"/>
        <v>2</v>
      </c>
    </row>
    <row r="729" spans="1:17" x14ac:dyDescent="0.3">
      <c r="A729" s="15" t="s">
        <v>28184</v>
      </c>
      <c r="B729" s="20"/>
      <c r="C729" s="20"/>
      <c r="D729" s="20"/>
      <c r="E729" s="20"/>
      <c r="F729" s="20"/>
      <c r="G729" s="20"/>
      <c r="H729" s="20"/>
      <c r="I729" s="20"/>
      <c r="J729" s="20"/>
      <c r="K729" s="20">
        <v>3</v>
      </c>
      <c r="L729" s="20"/>
      <c r="M729" s="20"/>
      <c r="N729" s="20"/>
      <c r="O729" s="20"/>
      <c r="P729" s="20">
        <v>3</v>
      </c>
      <c r="Q729">
        <f t="shared" si="13"/>
        <v>1</v>
      </c>
    </row>
    <row r="730" spans="1:17" x14ac:dyDescent="0.3">
      <c r="A730" s="15" t="s">
        <v>31039</v>
      </c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>
        <v>3</v>
      </c>
      <c r="N730" s="20"/>
      <c r="O730" s="20"/>
      <c r="P730" s="20">
        <v>3</v>
      </c>
      <c r="Q730">
        <f t="shared" si="13"/>
        <v>1</v>
      </c>
    </row>
    <row r="731" spans="1:17" x14ac:dyDescent="0.3">
      <c r="A731" s="15" t="s">
        <v>31321</v>
      </c>
      <c r="B731" s="20"/>
      <c r="C731" s="20"/>
      <c r="D731" s="20"/>
      <c r="E731" s="20"/>
      <c r="F731" s="20"/>
      <c r="G731" s="20"/>
      <c r="H731" s="20"/>
      <c r="I731" s="20"/>
      <c r="J731" s="20"/>
      <c r="K731" s="20">
        <v>3</v>
      </c>
      <c r="L731" s="20"/>
      <c r="M731" s="20"/>
      <c r="N731" s="20"/>
      <c r="O731" s="20"/>
      <c r="P731" s="20">
        <v>3</v>
      </c>
      <c r="Q731">
        <f t="shared" si="13"/>
        <v>1</v>
      </c>
    </row>
    <row r="732" spans="1:17" x14ac:dyDescent="0.3">
      <c r="A732" s="15" t="s">
        <v>31040</v>
      </c>
      <c r="B732" s="20"/>
      <c r="C732" s="20"/>
      <c r="D732" s="20"/>
      <c r="E732" s="20"/>
      <c r="F732" s="20"/>
      <c r="G732" s="20"/>
      <c r="H732" s="20"/>
      <c r="I732" s="20"/>
      <c r="J732" s="20"/>
      <c r="K732" s="20">
        <v>3</v>
      </c>
      <c r="L732" s="20"/>
      <c r="M732" s="20"/>
      <c r="N732" s="20"/>
      <c r="O732" s="20"/>
      <c r="P732" s="20">
        <v>3</v>
      </c>
      <c r="Q732">
        <f t="shared" si="13"/>
        <v>1</v>
      </c>
    </row>
    <row r="733" spans="1:17" x14ac:dyDescent="0.3">
      <c r="A733" s="15" t="s">
        <v>31329</v>
      </c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>
        <v>2</v>
      </c>
      <c r="N733" s="20">
        <v>1</v>
      </c>
      <c r="O733" s="20"/>
      <c r="P733" s="20">
        <v>3</v>
      </c>
      <c r="Q733">
        <f t="shared" si="13"/>
        <v>2</v>
      </c>
    </row>
    <row r="734" spans="1:17" x14ac:dyDescent="0.3">
      <c r="A734" s="15" t="s">
        <v>31064</v>
      </c>
      <c r="B734" s="20"/>
      <c r="C734" s="20"/>
      <c r="D734" s="20"/>
      <c r="E734" s="20"/>
      <c r="F734" s="20"/>
      <c r="G734" s="20"/>
      <c r="H734" s="20"/>
      <c r="I734" s="20">
        <v>3</v>
      </c>
      <c r="J734" s="20"/>
      <c r="K734" s="20"/>
      <c r="L734" s="20"/>
      <c r="M734" s="20"/>
      <c r="N734" s="20"/>
      <c r="O734" s="20"/>
      <c r="P734" s="20">
        <v>3</v>
      </c>
      <c r="Q734">
        <f t="shared" si="13"/>
        <v>1</v>
      </c>
    </row>
    <row r="735" spans="1:17" x14ac:dyDescent="0.3">
      <c r="A735" s="15" t="s">
        <v>30374</v>
      </c>
      <c r="B735" s="20">
        <v>1</v>
      </c>
      <c r="C735" s="20"/>
      <c r="D735" s="20"/>
      <c r="E735" s="20"/>
      <c r="F735" s="20"/>
      <c r="G735" s="20"/>
      <c r="H735" s="20"/>
      <c r="I735" s="20">
        <v>2</v>
      </c>
      <c r="J735" s="20"/>
      <c r="K735" s="20"/>
      <c r="L735" s="20"/>
      <c r="M735" s="20"/>
      <c r="N735" s="20"/>
      <c r="O735" s="20"/>
      <c r="P735" s="20">
        <v>3</v>
      </c>
      <c r="Q735">
        <f t="shared" si="13"/>
        <v>2</v>
      </c>
    </row>
    <row r="736" spans="1:17" x14ac:dyDescent="0.3">
      <c r="A736" s="15" t="s">
        <v>31065</v>
      </c>
      <c r="B736" s="20"/>
      <c r="C736" s="20"/>
      <c r="D736" s="20"/>
      <c r="E736" s="20"/>
      <c r="F736" s="20"/>
      <c r="G736" s="20"/>
      <c r="H736" s="20"/>
      <c r="I736" s="20">
        <v>3</v>
      </c>
      <c r="J736" s="20"/>
      <c r="K736" s="20"/>
      <c r="L736" s="20"/>
      <c r="M736" s="20"/>
      <c r="N736" s="20"/>
      <c r="O736" s="20"/>
      <c r="P736" s="20">
        <v>3</v>
      </c>
      <c r="Q736">
        <f t="shared" si="13"/>
        <v>1</v>
      </c>
    </row>
    <row r="737" spans="1:17" x14ac:dyDescent="0.3">
      <c r="A737" s="15" t="s">
        <v>31348</v>
      </c>
      <c r="B737" s="20"/>
      <c r="C737" s="20"/>
      <c r="D737" s="20"/>
      <c r="E737" s="20"/>
      <c r="F737" s="20"/>
      <c r="G737" s="20"/>
      <c r="H737" s="20"/>
      <c r="I737" s="20">
        <v>3</v>
      </c>
      <c r="J737" s="20"/>
      <c r="K737" s="20"/>
      <c r="L737" s="20"/>
      <c r="M737" s="20"/>
      <c r="N737" s="20"/>
      <c r="O737" s="20"/>
      <c r="P737" s="20">
        <v>3</v>
      </c>
      <c r="Q737">
        <f t="shared" si="13"/>
        <v>1</v>
      </c>
    </row>
    <row r="738" spans="1:17" x14ac:dyDescent="0.3">
      <c r="A738" s="15" t="s">
        <v>31066</v>
      </c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>
        <v>3</v>
      </c>
      <c r="N738" s="20"/>
      <c r="O738" s="20"/>
      <c r="P738" s="20">
        <v>3</v>
      </c>
      <c r="Q738">
        <f t="shared" si="13"/>
        <v>1</v>
      </c>
    </row>
    <row r="739" spans="1:17" x14ac:dyDescent="0.3">
      <c r="A739" s="15" t="s">
        <v>31354</v>
      </c>
      <c r="B739" s="20"/>
      <c r="C739" s="20"/>
      <c r="D739" s="20"/>
      <c r="E739" s="20"/>
      <c r="F739" s="20"/>
      <c r="G739" s="20"/>
      <c r="H739" s="20"/>
      <c r="I739" s="20">
        <v>3</v>
      </c>
      <c r="J739" s="20"/>
      <c r="K739" s="20"/>
      <c r="L739" s="20"/>
      <c r="M739" s="20"/>
      <c r="N739" s="20"/>
      <c r="O739" s="20"/>
      <c r="P739" s="20">
        <v>3</v>
      </c>
      <c r="Q739">
        <f t="shared" si="13"/>
        <v>1</v>
      </c>
    </row>
    <row r="740" spans="1:17" x14ac:dyDescent="0.3">
      <c r="A740" s="15" t="s">
        <v>30472</v>
      </c>
      <c r="B740" s="20"/>
      <c r="C740" s="20"/>
      <c r="D740" s="20"/>
      <c r="E740" s="20"/>
      <c r="F740" s="20"/>
      <c r="G740" s="20"/>
      <c r="H740" s="20">
        <v>2</v>
      </c>
      <c r="I740" s="20"/>
      <c r="J740" s="20"/>
      <c r="K740" s="20"/>
      <c r="L740" s="20"/>
      <c r="M740" s="20"/>
      <c r="N740" s="20">
        <v>1</v>
      </c>
      <c r="O740" s="20"/>
      <c r="P740" s="20">
        <v>3</v>
      </c>
      <c r="Q740">
        <f t="shared" si="13"/>
        <v>2</v>
      </c>
    </row>
    <row r="741" spans="1:17" x14ac:dyDescent="0.3">
      <c r="A741" s="15" t="s">
        <v>30607</v>
      </c>
      <c r="B741" s="20"/>
      <c r="C741" s="20"/>
      <c r="D741" s="20"/>
      <c r="E741" s="20"/>
      <c r="F741" s="20"/>
      <c r="G741" s="20"/>
      <c r="H741" s="20"/>
      <c r="I741" s="20"/>
      <c r="J741" s="20"/>
      <c r="K741" s="20">
        <v>1</v>
      </c>
      <c r="L741" s="20"/>
      <c r="M741" s="20">
        <v>1</v>
      </c>
      <c r="N741" s="20">
        <v>1</v>
      </c>
      <c r="O741" s="20"/>
      <c r="P741" s="20">
        <v>3</v>
      </c>
      <c r="Q741">
        <f t="shared" si="13"/>
        <v>3</v>
      </c>
    </row>
    <row r="742" spans="1:17" x14ac:dyDescent="0.3">
      <c r="A742" s="15" t="s">
        <v>30473</v>
      </c>
      <c r="B742" s="20"/>
      <c r="C742" s="20"/>
      <c r="D742" s="20"/>
      <c r="E742" s="20"/>
      <c r="F742" s="20"/>
      <c r="G742" s="20"/>
      <c r="H742" s="20">
        <v>1</v>
      </c>
      <c r="I742" s="20"/>
      <c r="J742" s="20"/>
      <c r="K742" s="20">
        <v>1</v>
      </c>
      <c r="L742" s="20"/>
      <c r="M742" s="20"/>
      <c r="N742" s="20">
        <v>1</v>
      </c>
      <c r="O742" s="20"/>
      <c r="P742" s="20">
        <v>3</v>
      </c>
      <c r="Q742">
        <f t="shared" si="13"/>
        <v>3</v>
      </c>
    </row>
    <row r="743" spans="1:17" x14ac:dyDescent="0.3">
      <c r="A743" s="15" t="s">
        <v>31371</v>
      </c>
      <c r="B743" s="20"/>
      <c r="C743" s="20"/>
      <c r="D743" s="20"/>
      <c r="E743" s="20"/>
      <c r="F743" s="20"/>
      <c r="G743" s="20"/>
      <c r="H743" s="20">
        <v>3</v>
      </c>
      <c r="I743" s="20"/>
      <c r="J743" s="20"/>
      <c r="K743" s="20"/>
      <c r="L743" s="20"/>
      <c r="M743" s="20"/>
      <c r="N743" s="20"/>
      <c r="O743" s="20"/>
      <c r="P743" s="20">
        <v>3</v>
      </c>
      <c r="Q743">
        <f t="shared" si="13"/>
        <v>1</v>
      </c>
    </row>
    <row r="744" spans="1:17" x14ac:dyDescent="0.3">
      <c r="A744" s="15" t="s">
        <v>30482</v>
      </c>
      <c r="B744" s="20">
        <v>3</v>
      </c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>
        <v>3</v>
      </c>
      <c r="Q744">
        <f t="shared" si="13"/>
        <v>1</v>
      </c>
    </row>
    <row r="745" spans="1:17" x14ac:dyDescent="0.3">
      <c r="A745" s="15" t="s">
        <v>31386</v>
      </c>
      <c r="B745" s="20">
        <v>3</v>
      </c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>
        <v>3</v>
      </c>
      <c r="Q745">
        <f t="shared" si="13"/>
        <v>1</v>
      </c>
    </row>
    <row r="746" spans="1:17" x14ac:dyDescent="0.3">
      <c r="A746" s="15" t="s">
        <v>30333</v>
      </c>
      <c r="B746" s="20"/>
      <c r="C746" s="20"/>
      <c r="D746" s="20"/>
      <c r="E746" s="20"/>
      <c r="F746" s="20"/>
      <c r="G746" s="20"/>
      <c r="H746" s="20"/>
      <c r="I746" s="20"/>
      <c r="J746" s="20"/>
      <c r="K746" s="20">
        <v>3</v>
      </c>
      <c r="L746" s="20"/>
      <c r="M746" s="20"/>
      <c r="N746" s="20"/>
      <c r="O746" s="20"/>
      <c r="P746" s="20">
        <v>3</v>
      </c>
      <c r="Q746">
        <f t="shared" si="13"/>
        <v>1</v>
      </c>
    </row>
    <row r="747" spans="1:17" x14ac:dyDescent="0.3">
      <c r="A747" s="15" t="s">
        <v>30632</v>
      </c>
      <c r="B747" s="20"/>
      <c r="C747" s="20"/>
      <c r="D747" s="20"/>
      <c r="E747" s="20"/>
      <c r="F747" s="20"/>
      <c r="G747" s="20"/>
      <c r="H747" s="20">
        <v>3</v>
      </c>
      <c r="I747" s="20"/>
      <c r="J747" s="20"/>
      <c r="K747" s="20"/>
      <c r="L747" s="20"/>
      <c r="M747" s="20"/>
      <c r="N747" s="20"/>
      <c r="O747" s="20"/>
      <c r="P747" s="20">
        <v>3</v>
      </c>
      <c r="Q747">
        <f t="shared" si="13"/>
        <v>1</v>
      </c>
    </row>
    <row r="748" spans="1:17" x14ac:dyDescent="0.3">
      <c r="A748" s="15" t="s">
        <v>31081</v>
      </c>
      <c r="B748" s="20"/>
      <c r="C748" s="20"/>
      <c r="D748" s="20"/>
      <c r="E748" s="20"/>
      <c r="F748" s="20"/>
      <c r="G748" s="20"/>
      <c r="H748" s="20">
        <v>3</v>
      </c>
      <c r="I748" s="20"/>
      <c r="J748" s="20"/>
      <c r="K748" s="20"/>
      <c r="L748" s="20"/>
      <c r="M748" s="20"/>
      <c r="N748" s="20"/>
      <c r="O748" s="20"/>
      <c r="P748" s="20">
        <v>3</v>
      </c>
      <c r="Q748">
        <f t="shared" si="13"/>
        <v>1</v>
      </c>
    </row>
    <row r="749" spans="1:17" x14ac:dyDescent="0.3">
      <c r="A749" s="15" t="s">
        <v>30640</v>
      </c>
      <c r="B749" s="20">
        <v>3</v>
      </c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>
        <v>3</v>
      </c>
      <c r="Q749">
        <f t="shared" si="13"/>
        <v>1</v>
      </c>
    </row>
    <row r="750" spans="1:17" x14ac:dyDescent="0.3">
      <c r="A750" s="15" t="s">
        <v>31082</v>
      </c>
      <c r="B750" s="20">
        <v>3</v>
      </c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>
        <v>3</v>
      </c>
      <c r="Q750">
        <f t="shared" si="13"/>
        <v>1</v>
      </c>
    </row>
    <row r="751" spans="1:17" x14ac:dyDescent="0.3">
      <c r="A751" s="15" t="s">
        <v>31440</v>
      </c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>
        <v>3</v>
      </c>
      <c r="N751" s="20"/>
      <c r="O751" s="20"/>
      <c r="P751" s="20">
        <v>3</v>
      </c>
      <c r="Q751">
        <f t="shared" si="13"/>
        <v>1</v>
      </c>
    </row>
    <row r="752" spans="1:17" x14ac:dyDescent="0.3">
      <c r="A752" s="15" t="s">
        <v>31086</v>
      </c>
      <c r="B752" s="20"/>
      <c r="C752" s="20"/>
      <c r="D752" s="20"/>
      <c r="E752" s="20"/>
      <c r="F752" s="20"/>
      <c r="G752" s="20"/>
      <c r="H752" s="20"/>
      <c r="I752" s="20">
        <v>3</v>
      </c>
      <c r="J752" s="20"/>
      <c r="K752" s="20"/>
      <c r="L752" s="20"/>
      <c r="M752" s="20"/>
      <c r="N752" s="20"/>
      <c r="O752" s="20"/>
      <c r="P752" s="20">
        <v>3</v>
      </c>
      <c r="Q752">
        <f t="shared" si="13"/>
        <v>1</v>
      </c>
    </row>
    <row r="753" spans="1:17" x14ac:dyDescent="0.3">
      <c r="A753" s="15" t="s">
        <v>31446</v>
      </c>
      <c r="B753" s="20"/>
      <c r="C753" s="20"/>
      <c r="D753" s="20"/>
      <c r="E753" s="20"/>
      <c r="F753" s="20"/>
      <c r="G753" s="20"/>
      <c r="H753" s="20">
        <v>3</v>
      </c>
      <c r="I753" s="20"/>
      <c r="J753" s="20"/>
      <c r="K753" s="20"/>
      <c r="L753" s="20"/>
      <c r="M753" s="20"/>
      <c r="N753" s="20"/>
      <c r="O753" s="20"/>
      <c r="P753" s="20">
        <v>3</v>
      </c>
      <c r="Q753">
        <f t="shared" si="13"/>
        <v>1</v>
      </c>
    </row>
    <row r="754" spans="1:17" x14ac:dyDescent="0.3">
      <c r="A754" s="15" t="s">
        <v>31088</v>
      </c>
      <c r="B754" s="20"/>
      <c r="C754" s="20"/>
      <c r="D754" s="20"/>
      <c r="E754" s="20"/>
      <c r="F754" s="20"/>
      <c r="G754" s="20"/>
      <c r="H754" s="20"/>
      <c r="I754" s="20">
        <v>3</v>
      </c>
      <c r="J754" s="20"/>
      <c r="K754" s="20"/>
      <c r="L754" s="20"/>
      <c r="M754" s="20"/>
      <c r="N754" s="20"/>
      <c r="O754" s="20"/>
      <c r="P754" s="20">
        <v>3</v>
      </c>
      <c r="Q754">
        <f t="shared" si="13"/>
        <v>1</v>
      </c>
    </row>
    <row r="755" spans="1:17" x14ac:dyDescent="0.3">
      <c r="A755" s="15" t="s">
        <v>30376</v>
      </c>
      <c r="B755" s="20"/>
      <c r="C755" s="20"/>
      <c r="D755" s="20"/>
      <c r="E755" s="20"/>
      <c r="F755" s="20"/>
      <c r="G755" s="20"/>
      <c r="H755" s="20"/>
      <c r="I755" s="20">
        <v>2</v>
      </c>
      <c r="J755" s="20"/>
      <c r="K755" s="20"/>
      <c r="L755" s="20"/>
      <c r="M755" s="20"/>
      <c r="N755" s="20">
        <v>1</v>
      </c>
      <c r="O755" s="20"/>
      <c r="P755" s="20">
        <v>3</v>
      </c>
      <c r="Q755">
        <f t="shared" si="13"/>
        <v>2</v>
      </c>
    </row>
    <row r="756" spans="1:17" x14ac:dyDescent="0.3">
      <c r="A756" s="15" t="s">
        <v>31100</v>
      </c>
      <c r="B756" s="20"/>
      <c r="C756" s="20"/>
      <c r="D756" s="20"/>
      <c r="E756" s="20"/>
      <c r="F756" s="20"/>
      <c r="G756" s="20"/>
      <c r="H756" s="20"/>
      <c r="I756" s="20">
        <v>3</v>
      </c>
      <c r="J756" s="20"/>
      <c r="K756" s="20"/>
      <c r="L756" s="20"/>
      <c r="M756" s="20"/>
      <c r="N756" s="20"/>
      <c r="O756" s="20"/>
      <c r="P756" s="20">
        <v>3</v>
      </c>
      <c r="Q756">
        <f t="shared" si="13"/>
        <v>1</v>
      </c>
    </row>
    <row r="757" spans="1:17" x14ac:dyDescent="0.3">
      <c r="A757" s="15" t="s">
        <v>31463</v>
      </c>
      <c r="B757" s="20"/>
      <c r="C757" s="20"/>
      <c r="D757" s="20"/>
      <c r="E757" s="20"/>
      <c r="F757" s="20"/>
      <c r="G757" s="20"/>
      <c r="H757" s="20"/>
      <c r="I757" s="20"/>
      <c r="J757" s="20">
        <v>3</v>
      </c>
      <c r="K757" s="20"/>
      <c r="L757" s="20"/>
      <c r="M757" s="20"/>
      <c r="N757" s="20"/>
      <c r="O757" s="20"/>
      <c r="P757" s="20">
        <v>3</v>
      </c>
      <c r="Q757">
        <f t="shared" si="13"/>
        <v>1</v>
      </c>
    </row>
    <row r="758" spans="1:17" x14ac:dyDescent="0.3">
      <c r="A758" s="15" t="s">
        <v>31104</v>
      </c>
      <c r="B758" s="20">
        <v>2</v>
      </c>
      <c r="C758" s="20"/>
      <c r="D758" s="20"/>
      <c r="E758" s="20"/>
      <c r="F758" s="20"/>
      <c r="G758" s="20"/>
      <c r="H758" s="20"/>
      <c r="I758" s="20">
        <v>1</v>
      </c>
      <c r="J758" s="20"/>
      <c r="K758" s="20"/>
      <c r="L758" s="20"/>
      <c r="M758" s="20"/>
      <c r="N758" s="20"/>
      <c r="O758" s="20"/>
      <c r="P758" s="20">
        <v>3</v>
      </c>
      <c r="Q758">
        <f t="shared" si="13"/>
        <v>2</v>
      </c>
    </row>
    <row r="759" spans="1:17" x14ac:dyDescent="0.3">
      <c r="A759" s="15" t="s">
        <v>31468</v>
      </c>
      <c r="B759" s="20">
        <v>2</v>
      </c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>
        <v>1</v>
      </c>
      <c r="O759" s="20"/>
      <c r="P759" s="20">
        <v>3</v>
      </c>
      <c r="Q759">
        <f t="shared" si="13"/>
        <v>2</v>
      </c>
    </row>
    <row r="760" spans="1:17" x14ac:dyDescent="0.3">
      <c r="A760" s="15" t="s">
        <v>31108</v>
      </c>
      <c r="B760" s="20">
        <v>3</v>
      </c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>
        <v>3</v>
      </c>
      <c r="Q760">
        <f t="shared" si="13"/>
        <v>1</v>
      </c>
    </row>
    <row r="761" spans="1:17" x14ac:dyDescent="0.3">
      <c r="A761" s="15" t="s">
        <v>31483</v>
      </c>
      <c r="B761" s="20"/>
      <c r="C761" s="20"/>
      <c r="D761" s="20"/>
      <c r="E761" s="20"/>
      <c r="F761" s="20"/>
      <c r="G761" s="20"/>
      <c r="H761" s="20"/>
      <c r="I761" s="20">
        <v>2</v>
      </c>
      <c r="J761" s="20"/>
      <c r="K761" s="20"/>
      <c r="L761" s="20"/>
      <c r="M761" s="20"/>
      <c r="N761" s="20">
        <v>1</v>
      </c>
      <c r="O761" s="20"/>
      <c r="P761" s="20">
        <v>3</v>
      </c>
      <c r="Q761">
        <f t="shared" si="13"/>
        <v>2</v>
      </c>
    </row>
    <row r="762" spans="1:17" x14ac:dyDescent="0.3">
      <c r="A762" s="15" t="s">
        <v>30497</v>
      </c>
      <c r="B762" s="20"/>
      <c r="C762" s="20"/>
      <c r="D762" s="20"/>
      <c r="E762" s="20"/>
      <c r="F762" s="20"/>
      <c r="G762" s="20"/>
      <c r="H762" s="20"/>
      <c r="I762" s="20"/>
      <c r="J762" s="20">
        <v>3</v>
      </c>
      <c r="K762" s="20"/>
      <c r="L762" s="20"/>
      <c r="M762" s="20"/>
      <c r="N762" s="20"/>
      <c r="O762" s="20"/>
      <c r="P762" s="20">
        <v>3</v>
      </c>
      <c r="Q762">
        <f t="shared" si="13"/>
        <v>1</v>
      </c>
    </row>
    <row r="763" spans="1:17" x14ac:dyDescent="0.3">
      <c r="A763" s="15" t="s">
        <v>31491</v>
      </c>
      <c r="B763" s="20"/>
      <c r="C763" s="20"/>
      <c r="D763" s="20"/>
      <c r="E763" s="20"/>
      <c r="F763" s="20"/>
      <c r="G763" s="20"/>
      <c r="H763" s="20"/>
      <c r="I763" s="20"/>
      <c r="J763" s="20"/>
      <c r="K763" s="20">
        <v>3</v>
      </c>
      <c r="L763" s="20"/>
      <c r="M763" s="20"/>
      <c r="N763" s="20"/>
      <c r="O763" s="20"/>
      <c r="P763" s="20">
        <v>3</v>
      </c>
      <c r="Q763">
        <f t="shared" si="13"/>
        <v>1</v>
      </c>
    </row>
    <row r="764" spans="1:17" x14ac:dyDescent="0.3">
      <c r="A764" s="15" t="s">
        <v>31121</v>
      </c>
      <c r="B764" s="20">
        <v>2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>
        <v>1</v>
      </c>
      <c r="O764" s="20"/>
      <c r="P764" s="20">
        <v>3</v>
      </c>
      <c r="Q764">
        <f t="shared" si="13"/>
        <v>2</v>
      </c>
    </row>
    <row r="765" spans="1:17" x14ac:dyDescent="0.3">
      <c r="A765" s="15" t="s">
        <v>31499</v>
      </c>
      <c r="B765" s="20">
        <v>3</v>
      </c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>
        <v>3</v>
      </c>
      <c r="Q765">
        <f t="shared" si="13"/>
        <v>1</v>
      </c>
    </row>
    <row r="766" spans="1:17" x14ac:dyDescent="0.3">
      <c r="A766" s="15" t="s">
        <v>31123</v>
      </c>
      <c r="B766" s="20"/>
      <c r="C766" s="20"/>
      <c r="D766" s="20"/>
      <c r="E766" s="20"/>
      <c r="F766" s="20"/>
      <c r="G766" s="20"/>
      <c r="H766" s="20"/>
      <c r="I766" s="20">
        <v>3</v>
      </c>
      <c r="J766" s="20"/>
      <c r="K766" s="20"/>
      <c r="L766" s="20"/>
      <c r="M766" s="20"/>
      <c r="N766" s="20"/>
      <c r="O766" s="20"/>
      <c r="P766" s="20">
        <v>3</v>
      </c>
      <c r="Q766">
        <f t="shared" si="13"/>
        <v>1</v>
      </c>
    </row>
    <row r="767" spans="1:17" x14ac:dyDescent="0.3">
      <c r="A767" s="15" t="s">
        <v>28203</v>
      </c>
      <c r="B767" s="20"/>
      <c r="C767" s="20"/>
      <c r="D767" s="20"/>
      <c r="E767" s="20"/>
      <c r="F767" s="20"/>
      <c r="G767" s="20"/>
      <c r="H767" s="20"/>
      <c r="I767" s="20"/>
      <c r="J767" s="20"/>
      <c r="K767" s="20">
        <v>3</v>
      </c>
      <c r="L767" s="20"/>
      <c r="M767" s="20"/>
      <c r="N767" s="20"/>
      <c r="O767" s="20"/>
      <c r="P767" s="20">
        <v>3</v>
      </c>
      <c r="Q767">
        <f t="shared" si="13"/>
        <v>1</v>
      </c>
    </row>
    <row r="768" spans="1:17" x14ac:dyDescent="0.3">
      <c r="A768" s="15" t="s">
        <v>31129</v>
      </c>
      <c r="B768" s="20"/>
      <c r="C768" s="20"/>
      <c r="D768" s="20"/>
      <c r="E768" s="20"/>
      <c r="F768" s="20"/>
      <c r="G768" s="20"/>
      <c r="H768" s="20"/>
      <c r="I768" s="20"/>
      <c r="J768" s="20"/>
      <c r="K768" s="20">
        <v>1</v>
      </c>
      <c r="L768" s="20"/>
      <c r="M768" s="20"/>
      <c r="N768" s="20">
        <v>2</v>
      </c>
      <c r="O768" s="20"/>
      <c r="P768" s="20">
        <v>3</v>
      </c>
      <c r="Q768">
        <f t="shared" si="13"/>
        <v>2</v>
      </c>
    </row>
    <row r="769" spans="1:17" x14ac:dyDescent="0.3">
      <c r="A769" s="15" t="s">
        <v>31512</v>
      </c>
      <c r="B769" s="20"/>
      <c r="C769" s="20"/>
      <c r="D769" s="20"/>
      <c r="E769" s="20"/>
      <c r="F769" s="20"/>
      <c r="G769" s="20"/>
      <c r="H769" s="20">
        <v>3</v>
      </c>
      <c r="I769" s="20"/>
      <c r="J769" s="20"/>
      <c r="K769" s="20"/>
      <c r="L769" s="20"/>
      <c r="M769" s="20"/>
      <c r="N769" s="20"/>
      <c r="O769" s="20"/>
      <c r="P769" s="20">
        <v>3</v>
      </c>
      <c r="Q769">
        <f t="shared" si="13"/>
        <v>1</v>
      </c>
    </row>
    <row r="770" spans="1:17" x14ac:dyDescent="0.3">
      <c r="A770" s="15" t="s">
        <v>30507</v>
      </c>
      <c r="B770" s="20"/>
      <c r="C770" s="20"/>
      <c r="D770" s="20"/>
      <c r="E770" s="20"/>
      <c r="F770" s="20"/>
      <c r="G770" s="20"/>
      <c r="H770" s="20"/>
      <c r="I770" s="20"/>
      <c r="J770" s="20">
        <v>3</v>
      </c>
      <c r="K770" s="20"/>
      <c r="L770" s="20"/>
      <c r="M770" s="20"/>
      <c r="N770" s="20"/>
      <c r="O770" s="20"/>
      <c r="P770" s="20">
        <v>3</v>
      </c>
      <c r="Q770">
        <f t="shared" si="13"/>
        <v>1</v>
      </c>
    </row>
    <row r="771" spans="1:17" x14ac:dyDescent="0.3">
      <c r="A771" s="15" t="s">
        <v>30656</v>
      </c>
      <c r="B771" s="20"/>
      <c r="C771" s="20"/>
      <c r="D771" s="20"/>
      <c r="E771" s="20"/>
      <c r="F771" s="20"/>
      <c r="G771" s="20"/>
      <c r="H771" s="20"/>
      <c r="I771" s="20"/>
      <c r="J771" s="20">
        <v>3</v>
      </c>
      <c r="K771" s="20"/>
      <c r="L771" s="20"/>
      <c r="M771" s="20"/>
      <c r="N771" s="20"/>
      <c r="O771" s="20"/>
      <c r="P771" s="20">
        <v>3</v>
      </c>
      <c r="Q771">
        <f t="shared" si="13"/>
        <v>1</v>
      </c>
    </row>
    <row r="772" spans="1:17" x14ac:dyDescent="0.3">
      <c r="A772" s="15" t="s">
        <v>30364</v>
      </c>
      <c r="B772" s="20"/>
      <c r="C772" s="20"/>
      <c r="D772" s="20"/>
      <c r="E772" s="20"/>
      <c r="F772" s="20"/>
      <c r="G772" s="20"/>
      <c r="H772" s="20"/>
      <c r="I772" s="20"/>
      <c r="J772" s="20">
        <v>3</v>
      </c>
      <c r="K772" s="20"/>
      <c r="L772" s="20"/>
      <c r="M772" s="20"/>
      <c r="N772" s="20"/>
      <c r="O772" s="20"/>
      <c r="P772" s="20">
        <v>3</v>
      </c>
      <c r="Q772">
        <f t="shared" si="13"/>
        <v>1</v>
      </c>
    </row>
    <row r="773" spans="1:17" x14ac:dyDescent="0.3">
      <c r="A773" s="15" t="s">
        <v>31531</v>
      </c>
      <c r="B773" s="20"/>
      <c r="C773" s="20"/>
      <c r="D773" s="20"/>
      <c r="E773" s="20"/>
      <c r="F773" s="20"/>
      <c r="G773" s="20"/>
      <c r="H773" s="20">
        <v>3</v>
      </c>
      <c r="I773" s="20"/>
      <c r="J773" s="20"/>
      <c r="K773" s="20"/>
      <c r="L773" s="20"/>
      <c r="M773" s="20"/>
      <c r="N773" s="20"/>
      <c r="O773" s="20"/>
      <c r="P773" s="20">
        <v>3</v>
      </c>
      <c r="Q773">
        <f t="shared" si="13"/>
        <v>1</v>
      </c>
    </row>
    <row r="774" spans="1:17" x14ac:dyDescent="0.3">
      <c r="A774" s="15" t="s">
        <v>31142</v>
      </c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>
        <v>1</v>
      </c>
      <c r="N774" s="20">
        <v>2</v>
      </c>
      <c r="O774" s="20"/>
      <c r="P774" s="20">
        <v>3</v>
      </c>
      <c r="Q774">
        <f t="shared" ref="Q774:Q837" si="14">COUNTA(B774:O774)</f>
        <v>2</v>
      </c>
    </row>
    <row r="775" spans="1:17" x14ac:dyDescent="0.3">
      <c r="A775" s="15" t="s">
        <v>31534</v>
      </c>
      <c r="B775" s="20"/>
      <c r="C775" s="20"/>
      <c r="D775" s="20"/>
      <c r="E775" s="20"/>
      <c r="F775" s="20"/>
      <c r="G775" s="20"/>
      <c r="H775" s="20"/>
      <c r="I775" s="20">
        <v>2</v>
      </c>
      <c r="J775" s="20"/>
      <c r="K775" s="20"/>
      <c r="L775" s="20"/>
      <c r="M775" s="20"/>
      <c r="N775" s="20">
        <v>1</v>
      </c>
      <c r="O775" s="20"/>
      <c r="P775" s="20">
        <v>3</v>
      </c>
      <c r="Q775">
        <f t="shared" si="14"/>
        <v>2</v>
      </c>
    </row>
    <row r="776" spans="1:17" x14ac:dyDescent="0.3">
      <c r="A776" s="15" t="s">
        <v>31143</v>
      </c>
      <c r="B776" s="20"/>
      <c r="C776" s="20"/>
      <c r="D776" s="20"/>
      <c r="E776" s="20"/>
      <c r="F776" s="20"/>
      <c r="G776" s="20"/>
      <c r="H776" s="20"/>
      <c r="I776" s="20">
        <v>3</v>
      </c>
      <c r="J776" s="20"/>
      <c r="K776" s="20"/>
      <c r="L776" s="20"/>
      <c r="M776" s="20"/>
      <c r="N776" s="20"/>
      <c r="O776" s="20"/>
      <c r="P776" s="20">
        <v>3</v>
      </c>
      <c r="Q776">
        <f t="shared" si="14"/>
        <v>1</v>
      </c>
    </row>
    <row r="777" spans="1:17" x14ac:dyDescent="0.3">
      <c r="A777" s="15" t="s">
        <v>31542</v>
      </c>
      <c r="B777" s="20"/>
      <c r="C777" s="20"/>
      <c r="D777" s="20"/>
      <c r="E777" s="20"/>
      <c r="F777" s="20"/>
      <c r="G777" s="20"/>
      <c r="H777" s="20"/>
      <c r="I777" s="20"/>
      <c r="J777" s="20">
        <v>3</v>
      </c>
      <c r="K777" s="20"/>
      <c r="L777" s="20"/>
      <c r="M777" s="20"/>
      <c r="N777" s="20"/>
      <c r="O777" s="20"/>
      <c r="P777" s="20">
        <v>3</v>
      </c>
      <c r="Q777">
        <f t="shared" si="14"/>
        <v>1</v>
      </c>
    </row>
    <row r="778" spans="1:17" x14ac:dyDescent="0.3">
      <c r="A778" s="15" t="s">
        <v>31145</v>
      </c>
      <c r="B778" s="20"/>
      <c r="C778" s="20"/>
      <c r="D778" s="20"/>
      <c r="E778" s="20"/>
      <c r="F778" s="20"/>
      <c r="G778" s="20"/>
      <c r="H778" s="20"/>
      <c r="I778" s="20">
        <v>3</v>
      </c>
      <c r="J778" s="20"/>
      <c r="K778" s="20"/>
      <c r="L778" s="20"/>
      <c r="M778" s="20"/>
      <c r="N778" s="20"/>
      <c r="O778" s="20"/>
      <c r="P778" s="20">
        <v>3</v>
      </c>
      <c r="Q778">
        <f t="shared" si="14"/>
        <v>1</v>
      </c>
    </row>
    <row r="779" spans="1:17" x14ac:dyDescent="0.3">
      <c r="A779" s="15" t="s">
        <v>31547</v>
      </c>
      <c r="B779" s="20"/>
      <c r="C779" s="20"/>
      <c r="D779" s="20"/>
      <c r="E779" s="20"/>
      <c r="F779" s="20"/>
      <c r="G779" s="20"/>
      <c r="H779" s="20">
        <v>3</v>
      </c>
      <c r="I779" s="20"/>
      <c r="J779" s="20"/>
      <c r="K779" s="20"/>
      <c r="L779" s="20"/>
      <c r="M779" s="20"/>
      <c r="N779" s="20"/>
      <c r="O779" s="20"/>
      <c r="P779" s="20">
        <v>3</v>
      </c>
      <c r="Q779">
        <f t="shared" si="14"/>
        <v>1</v>
      </c>
    </row>
    <row r="780" spans="1:17" x14ac:dyDescent="0.3">
      <c r="A780" s="15" t="s">
        <v>31146</v>
      </c>
      <c r="B780" s="20"/>
      <c r="C780" s="20"/>
      <c r="D780" s="20"/>
      <c r="E780" s="20"/>
      <c r="F780" s="20"/>
      <c r="G780" s="20"/>
      <c r="H780" s="20"/>
      <c r="I780" s="20"/>
      <c r="J780" s="20"/>
      <c r="K780" s="20">
        <v>3</v>
      </c>
      <c r="L780" s="20"/>
      <c r="M780" s="20"/>
      <c r="N780" s="20"/>
      <c r="O780" s="20"/>
      <c r="P780" s="20">
        <v>3</v>
      </c>
      <c r="Q780">
        <f t="shared" si="14"/>
        <v>1</v>
      </c>
    </row>
    <row r="781" spans="1:17" x14ac:dyDescent="0.3">
      <c r="A781" s="15" t="s">
        <v>31549</v>
      </c>
      <c r="B781" s="20"/>
      <c r="C781" s="20"/>
      <c r="D781" s="20"/>
      <c r="E781" s="20"/>
      <c r="F781" s="20"/>
      <c r="G781" s="20"/>
      <c r="H781" s="20"/>
      <c r="I781" s="20">
        <v>3</v>
      </c>
      <c r="J781" s="20"/>
      <c r="K781" s="20"/>
      <c r="L781" s="20"/>
      <c r="M781" s="20"/>
      <c r="N781" s="20"/>
      <c r="O781" s="20"/>
      <c r="P781" s="20">
        <v>3</v>
      </c>
      <c r="Q781">
        <f t="shared" si="14"/>
        <v>1</v>
      </c>
    </row>
    <row r="782" spans="1:17" x14ac:dyDescent="0.3">
      <c r="A782" s="15" t="s">
        <v>31147</v>
      </c>
      <c r="B782" s="20"/>
      <c r="C782" s="20"/>
      <c r="D782" s="20"/>
      <c r="E782" s="20"/>
      <c r="F782" s="20"/>
      <c r="G782" s="20"/>
      <c r="H782" s="20"/>
      <c r="I782" s="20">
        <v>3</v>
      </c>
      <c r="J782" s="20"/>
      <c r="K782" s="20"/>
      <c r="L782" s="20"/>
      <c r="M782" s="20"/>
      <c r="N782" s="20"/>
      <c r="O782" s="20"/>
      <c r="P782" s="20">
        <v>3</v>
      </c>
      <c r="Q782">
        <f t="shared" si="14"/>
        <v>1</v>
      </c>
    </row>
    <row r="783" spans="1:17" x14ac:dyDescent="0.3">
      <c r="A783" s="15" t="s">
        <v>30665</v>
      </c>
      <c r="B783" s="20"/>
      <c r="C783" s="20"/>
      <c r="D783" s="20"/>
      <c r="E783" s="20"/>
      <c r="F783" s="20"/>
      <c r="G783" s="20"/>
      <c r="H783" s="20">
        <v>1</v>
      </c>
      <c r="I783" s="20"/>
      <c r="J783" s="20"/>
      <c r="K783" s="20">
        <v>2</v>
      </c>
      <c r="L783" s="20"/>
      <c r="M783" s="20"/>
      <c r="N783" s="20"/>
      <c r="O783" s="20"/>
      <c r="P783" s="20">
        <v>3</v>
      </c>
      <c r="Q783">
        <f t="shared" si="14"/>
        <v>2</v>
      </c>
    </row>
    <row r="784" spans="1:17" x14ac:dyDescent="0.3">
      <c r="A784" s="15" t="s">
        <v>28169</v>
      </c>
      <c r="B784" s="20">
        <v>3</v>
      </c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>
        <v>3</v>
      </c>
      <c r="Q784">
        <f t="shared" si="14"/>
        <v>1</v>
      </c>
    </row>
    <row r="785" spans="1:17" x14ac:dyDescent="0.3">
      <c r="A785" s="15" t="s">
        <v>28209</v>
      </c>
      <c r="B785" s="20"/>
      <c r="C785" s="20"/>
      <c r="D785" s="20"/>
      <c r="E785" s="20"/>
      <c r="F785" s="20"/>
      <c r="G785" s="20"/>
      <c r="H785" s="20">
        <v>3</v>
      </c>
      <c r="I785" s="20"/>
      <c r="J785" s="20"/>
      <c r="K785" s="20"/>
      <c r="L785" s="20"/>
      <c r="M785" s="20"/>
      <c r="N785" s="20"/>
      <c r="O785" s="20"/>
      <c r="P785" s="20">
        <v>3</v>
      </c>
      <c r="Q785">
        <f t="shared" si="14"/>
        <v>1</v>
      </c>
    </row>
    <row r="786" spans="1:17" x14ac:dyDescent="0.3">
      <c r="A786" s="15" t="s">
        <v>30519</v>
      </c>
      <c r="B786" s="20">
        <v>3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>
        <v>3</v>
      </c>
      <c r="Q786">
        <f t="shared" si="14"/>
        <v>1</v>
      </c>
    </row>
    <row r="787" spans="1:17" x14ac:dyDescent="0.3">
      <c r="A787" s="15" t="s">
        <v>30673</v>
      </c>
      <c r="B787" s="20"/>
      <c r="C787" s="20"/>
      <c r="D787" s="20"/>
      <c r="E787" s="20"/>
      <c r="F787" s="20"/>
      <c r="G787" s="20"/>
      <c r="H787" s="20"/>
      <c r="I787" s="20">
        <v>3</v>
      </c>
      <c r="J787" s="20"/>
      <c r="K787" s="20"/>
      <c r="L787" s="20"/>
      <c r="M787" s="20"/>
      <c r="N787" s="20"/>
      <c r="O787" s="20"/>
      <c r="P787" s="20">
        <v>3</v>
      </c>
      <c r="Q787">
        <f t="shared" si="14"/>
        <v>1</v>
      </c>
    </row>
    <row r="788" spans="1:17" x14ac:dyDescent="0.3">
      <c r="A788" s="15" t="s">
        <v>31170</v>
      </c>
      <c r="B788" s="20"/>
      <c r="C788" s="20"/>
      <c r="D788" s="20"/>
      <c r="E788" s="20"/>
      <c r="F788" s="20"/>
      <c r="G788" s="20"/>
      <c r="H788" s="20">
        <v>2</v>
      </c>
      <c r="I788" s="20">
        <v>1</v>
      </c>
      <c r="J788" s="20"/>
      <c r="K788" s="20"/>
      <c r="L788" s="20"/>
      <c r="M788" s="20"/>
      <c r="N788" s="20"/>
      <c r="O788" s="20"/>
      <c r="P788" s="20">
        <v>3</v>
      </c>
      <c r="Q788">
        <f t="shared" si="14"/>
        <v>2</v>
      </c>
    </row>
    <row r="789" spans="1:17" x14ac:dyDescent="0.3">
      <c r="A789" s="15" t="s">
        <v>31584</v>
      </c>
      <c r="B789" s="20"/>
      <c r="C789" s="20"/>
      <c r="D789" s="20"/>
      <c r="E789" s="20"/>
      <c r="F789" s="20"/>
      <c r="G789" s="20"/>
      <c r="H789" s="20"/>
      <c r="I789" s="20">
        <v>3</v>
      </c>
      <c r="J789" s="20"/>
      <c r="K789" s="20"/>
      <c r="L789" s="20"/>
      <c r="M789" s="20"/>
      <c r="N789" s="20"/>
      <c r="O789" s="20"/>
      <c r="P789" s="20">
        <v>3</v>
      </c>
      <c r="Q789">
        <f t="shared" si="14"/>
        <v>1</v>
      </c>
    </row>
    <row r="790" spans="1:17" x14ac:dyDescent="0.3">
      <c r="A790" s="15" t="s">
        <v>31173</v>
      </c>
      <c r="B790" s="20"/>
      <c r="C790" s="20"/>
      <c r="D790" s="20"/>
      <c r="E790" s="20"/>
      <c r="F790" s="20"/>
      <c r="G790" s="20"/>
      <c r="H790" s="20">
        <v>3</v>
      </c>
      <c r="I790" s="20"/>
      <c r="J790" s="20"/>
      <c r="K790" s="20"/>
      <c r="L790" s="20"/>
      <c r="M790" s="20"/>
      <c r="N790" s="20"/>
      <c r="O790" s="20"/>
      <c r="P790" s="20">
        <v>3</v>
      </c>
      <c r="Q790">
        <f t="shared" si="14"/>
        <v>1</v>
      </c>
    </row>
    <row r="791" spans="1:17" x14ac:dyDescent="0.3">
      <c r="A791" s="15" t="s">
        <v>31586</v>
      </c>
      <c r="B791" s="20"/>
      <c r="C791" s="20"/>
      <c r="D791" s="20"/>
      <c r="E791" s="20"/>
      <c r="F791" s="20"/>
      <c r="G791" s="20"/>
      <c r="H791" s="20"/>
      <c r="I791" s="20"/>
      <c r="J791" s="20"/>
      <c r="K791" s="20">
        <v>3</v>
      </c>
      <c r="L791" s="20"/>
      <c r="M791" s="20"/>
      <c r="N791" s="20"/>
      <c r="O791" s="20"/>
      <c r="P791" s="20">
        <v>3</v>
      </c>
      <c r="Q791">
        <f t="shared" si="14"/>
        <v>1</v>
      </c>
    </row>
    <row r="792" spans="1:17" x14ac:dyDescent="0.3">
      <c r="A792" s="15" t="s">
        <v>28170</v>
      </c>
      <c r="B792" s="20"/>
      <c r="C792" s="20"/>
      <c r="D792" s="20"/>
      <c r="E792" s="20"/>
      <c r="F792" s="20"/>
      <c r="G792" s="20"/>
      <c r="H792" s="20"/>
      <c r="I792" s="20"/>
      <c r="J792" s="20"/>
      <c r="K792" s="20">
        <v>3</v>
      </c>
      <c r="L792" s="20"/>
      <c r="M792" s="20"/>
      <c r="N792" s="20"/>
      <c r="O792" s="20"/>
      <c r="P792" s="20">
        <v>3</v>
      </c>
      <c r="Q792">
        <f t="shared" si="14"/>
        <v>1</v>
      </c>
    </row>
    <row r="793" spans="1:17" x14ac:dyDescent="0.3">
      <c r="A793" s="15" t="s">
        <v>31598</v>
      </c>
      <c r="B793" s="20"/>
      <c r="C793" s="20"/>
      <c r="D793" s="20"/>
      <c r="E793" s="20"/>
      <c r="F793" s="20"/>
      <c r="G793" s="20"/>
      <c r="H793" s="20">
        <v>3</v>
      </c>
      <c r="I793" s="20"/>
      <c r="J793" s="20"/>
      <c r="K793" s="20"/>
      <c r="L793" s="20"/>
      <c r="M793" s="20"/>
      <c r="N793" s="20"/>
      <c r="O793" s="20"/>
      <c r="P793" s="20">
        <v>3</v>
      </c>
      <c r="Q793">
        <f t="shared" si="14"/>
        <v>1</v>
      </c>
    </row>
    <row r="794" spans="1:17" x14ac:dyDescent="0.3">
      <c r="A794" s="15" t="s">
        <v>31176</v>
      </c>
      <c r="B794" s="20"/>
      <c r="C794" s="20"/>
      <c r="D794" s="20"/>
      <c r="E794" s="20"/>
      <c r="F794" s="20"/>
      <c r="G794" s="20"/>
      <c r="H794" s="20">
        <v>2</v>
      </c>
      <c r="I794" s="20"/>
      <c r="J794" s="20"/>
      <c r="K794" s="20"/>
      <c r="L794" s="20"/>
      <c r="M794" s="20"/>
      <c r="N794" s="20">
        <v>1</v>
      </c>
      <c r="O794" s="20"/>
      <c r="P794" s="20">
        <v>3</v>
      </c>
      <c r="Q794">
        <f t="shared" si="14"/>
        <v>2</v>
      </c>
    </row>
    <row r="795" spans="1:17" x14ac:dyDescent="0.3">
      <c r="A795" s="15" t="s">
        <v>31612</v>
      </c>
      <c r="B795" s="20"/>
      <c r="C795" s="20"/>
      <c r="D795" s="20"/>
      <c r="E795" s="20"/>
      <c r="F795" s="20"/>
      <c r="G795" s="20"/>
      <c r="H795" s="20"/>
      <c r="I795" s="20">
        <v>3</v>
      </c>
      <c r="J795" s="20"/>
      <c r="K795" s="20"/>
      <c r="L795" s="20"/>
      <c r="M795" s="20"/>
      <c r="N795" s="20"/>
      <c r="O795" s="20"/>
      <c r="P795" s="20">
        <v>3</v>
      </c>
      <c r="Q795">
        <f t="shared" si="14"/>
        <v>1</v>
      </c>
    </row>
    <row r="796" spans="1:17" x14ac:dyDescent="0.3">
      <c r="A796" s="15" t="s">
        <v>31188</v>
      </c>
      <c r="B796" s="20"/>
      <c r="C796" s="20"/>
      <c r="D796" s="20"/>
      <c r="E796" s="20"/>
      <c r="F796" s="20"/>
      <c r="G796" s="20"/>
      <c r="H796" s="20"/>
      <c r="I796" s="20">
        <v>3</v>
      </c>
      <c r="J796" s="20"/>
      <c r="K796" s="20"/>
      <c r="L796" s="20"/>
      <c r="M796" s="20"/>
      <c r="N796" s="20"/>
      <c r="O796" s="20"/>
      <c r="P796" s="20">
        <v>3</v>
      </c>
      <c r="Q796">
        <f t="shared" si="14"/>
        <v>1</v>
      </c>
    </row>
    <row r="797" spans="1:17" x14ac:dyDescent="0.3">
      <c r="A797" s="15" t="s">
        <v>31628</v>
      </c>
      <c r="B797" s="20"/>
      <c r="C797" s="20"/>
      <c r="D797" s="20"/>
      <c r="E797" s="20"/>
      <c r="F797" s="20"/>
      <c r="G797" s="20"/>
      <c r="H797" s="20"/>
      <c r="I797" s="20">
        <v>3</v>
      </c>
      <c r="J797" s="20"/>
      <c r="K797" s="20"/>
      <c r="L797" s="20"/>
      <c r="M797" s="20"/>
      <c r="N797" s="20"/>
      <c r="O797" s="20"/>
      <c r="P797" s="20">
        <v>3</v>
      </c>
      <c r="Q797">
        <f t="shared" si="14"/>
        <v>1</v>
      </c>
    </row>
    <row r="798" spans="1:17" x14ac:dyDescent="0.3">
      <c r="A798" s="15" t="s">
        <v>31194</v>
      </c>
      <c r="B798" s="20"/>
      <c r="C798" s="20"/>
      <c r="D798" s="20"/>
      <c r="E798" s="20"/>
      <c r="F798" s="20"/>
      <c r="G798" s="20"/>
      <c r="H798" s="20"/>
      <c r="I798" s="20">
        <v>3</v>
      </c>
      <c r="J798" s="20"/>
      <c r="K798" s="20"/>
      <c r="L798" s="20"/>
      <c r="M798" s="20"/>
      <c r="N798" s="20"/>
      <c r="O798" s="20"/>
      <c r="P798" s="20">
        <v>3</v>
      </c>
      <c r="Q798">
        <f t="shared" si="14"/>
        <v>1</v>
      </c>
    </row>
    <row r="799" spans="1:17" x14ac:dyDescent="0.3">
      <c r="A799" s="15" t="s">
        <v>31635</v>
      </c>
      <c r="B799" s="20">
        <v>3</v>
      </c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>
        <v>3</v>
      </c>
      <c r="Q799">
        <f t="shared" si="14"/>
        <v>1</v>
      </c>
    </row>
    <row r="800" spans="1:17" x14ac:dyDescent="0.3">
      <c r="A800" s="15" t="s">
        <v>30526</v>
      </c>
      <c r="B800" s="20"/>
      <c r="C800" s="20"/>
      <c r="D800" s="20"/>
      <c r="E800" s="20"/>
      <c r="F800" s="20"/>
      <c r="G800" s="20"/>
      <c r="H800" s="20"/>
      <c r="I800" s="20">
        <v>2</v>
      </c>
      <c r="J800" s="20"/>
      <c r="K800" s="20"/>
      <c r="L800" s="20"/>
      <c r="M800" s="20"/>
      <c r="N800" s="20">
        <v>1</v>
      </c>
      <c r="O800" s="20"/>
      <c r="P800" s="20">
        <v>3</v>
      </c>
      <c r="Q800">
        <f t="shared" si="14"/>
        <v>2</v>
      </c>
    </row>
    <row r="801" spans="1:17" x14ac:dyDescent="0.3">
      <c r="A801" s="15" t="s">
        <v>31642</v>
      </c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>
        <v>3</v>
      </c>
      <c r="N801" s="20"/>
      <c r="O801" s="20"/>
      <c r="P801" s="20">
        <v>3</v>
      </c>
      <c r="Q801">
        <f t="shared" si="14"/>
        <v>1</v>
      </c>
    </row>
    <row r="802" spans="1:17" x14ac:dyDescent="0.3">
      <c r="A802" s="15" t="s">
        <v>31205</v>
      </c>
      <c r="B802" s="20"/>
      <c r="C802" s="20"/>
      <c r="D802" s="20"/>
      <c r="E802" s="20"/>
      <c r="F802" s="20"/>
      <c r="G802" s="20"/>
      <c r="H802" s="20"/>
      <c r="I802" s="20">
        <v>3</v>
      </c>
      <c r="J802" s="20"/>
      <c r="K802" s="20"/>
      <c r="L802" s="20"/>
      <c r="M802" s="20"/>
      <c r="N802" s="20"/>
      <c r="O802" s="20"/>
      <c r="P802" s="20">
        <v>3</v>
      </c>
      <c r="Q802">
        <f t="shared" si="14"/>
        <v>1</v>
      </c>
    </row>
    <row r="803" spans="1:17" x14ac:dyDescent="0.3">
      <c r="A803" s="15" t="s">
        <v>31652</v>
      </c>
      <c r="B803" s="20"/>
      <c r="C803" s="20"/>
      <c r="D803" s="20"/>
      <c r="E803" s="20"/>
      <c r="F803" s="20"/>
      <c r="G803" s="20"/>
      <c r="H803" s="20"/>
      <c r="I803" s="20">
        <v>2</v>
      </c>
      <c r="J803" s="20"/>
      <c r="K803" s="20"/>
      <c r="L803" s="20"/>
      <c r="M803" s="20"/>
      <c r="N803" s="20">
        <v>1</v>
      </c>
      <c r="O803" s="20"/>
      <c r="P803" s="20">
        <v>3</v>
      </c>
      <c r="Q803">
        <f t="shared" si="14"/>
        <v>2</v>
      </c>
    </row>
    <row r="804" spans="1:17" x14ac:dyDescent="0.3">
      <c r="A804" s="15" t="s">
        <v>30527</v>
      </c>
      <c r="B804" s="20"/>
      <c r="C804" s="20"/>
      <c r="D804" s="20"/>
      <c r="E804" s="20"/>
      <c r="F804" s="20"/>
      <c r="G804" s="20"/>
      <c r="H804" s="20"/>
      <c r="I804" s="20">
        <v>3</v>
      </c>
      <c r="J804" s="20"/>
      <c r="K804" s="20"/>
      <c r="L804" s="20"/>
      <c r="M804" s="20"/>
      <c r="N804" s="20"/>
      <c r="O804" s="20"/>
      <c r="P804" s="20">
        <v>3</v>
      </c>
      <c r="Q804">
        <f t="shared" si="14"/>
        <v>1</v>
      </c>
    </row>
    <row r="805" spans="1:17" x14ac:dyDescent="0.3">
      <c r="A805" s="15" t="s">
        <v>30697</v>
      </c>
      <c r="B805" s="20"/>
      <c r="C805" s="20"/>
      <c r="D805" s="20"/>
      <c r="E805" s="20"/>
      <c r="F805" s="20"/>
      <c r="G805" s="20"/>
      <c r="H805" s="20"/>
      <c r="I805" s="20">
        <v>2</v>
      </c>
      <c r="J805" s="20"/>
      <c r="K805" s="20"/>
      <c r="L805" s="20"/>
      <c r="M805" s="20"/>
      <c r="N805" s="20">
        <v>1</v>
      </c>
      <c r="O805" s="20"/>
      <c r="P805" s="20">
        <v>3</v>
      </c>
      <c r="Q805">
        <f t="shared" si="14"/>
        <v>2</v>
      </c>
    </row>
    <row r="806" spans="1:17" x14ac:dyDescent="0.3">
      <c r="A806" s="15" t="s">
        <v>31215</v>
      </c>
      <c r="B806" s="20">
        <v>1</v>
      </c>
      <c r="C806" s="20"/>
      <c r="D806" s="20"/>
      <c r="E806" s="20"/>
      <c r="F806" s="20"/>
      <c r="G806" s="20"/>
      <c r="H806" s="20"/>
      <c r="I806" s="20"/>
      <c r="J806" s="20">
        <v>2</v>
      </c>
      <c r="K806" s="20"/>
      <c r="L806" s="20"/>
      <c r="M806" s="20"/>
      <c r="N806" s="20"/>
      <c r="O806" s="20"/>
      <c r="P806" s="20">
        <v>3</v>
      </c>
      <c r="Q806">
        <f t="shared" si="14"/>
        <v>2</v>
      </c>
    </row>
    <row r="807" spans="1:17" x14ac:dyDescent="0.3">
      <c r="A807" s="15" t="s">
        <v>31683</v>
      </c>
      <c r="B807" s="20"/>
      <c r="C807" s="20"/>
      <c r="D807" s="20"/>
      <c r="E807" s="20"/>
      <c r="F807" s="20"/>
      <c r="G807" s="20"/>
      <c r="H807" s="20"/>
      <c r="I807" s="20"/>
      <c r="J807" s="20">
        <v>3</v>
      </c>
      <c r="K807" s="20"/>
      <c r="L807" s="20"/>
      <c r="M807" s="20"/>
      <c r="N807" s="20"/>
      <c r="O807" s="20"/>
      <c r="P807" s="20">
        <v>3</v>
      </c>
      <c r="Q807">
        <f t="shared" si="14"/>
        <v>1</v>
      </c>
    </row>
    <row r="808" spans="1:17" x14ac:dyDescent="0.3">
      <c r="A808" s="15" t="s">
        <v>31218</v>
      </c>
      <c r="B808" s="20"/>
      <c r="C808" s="20"/>
      <c r="D808" s="20"/>
      <c r="E808" s="20"/>
      <c r="F808" s="20"/>
      <c r="G808" s="20"/>
      <c r="H808" s="20"/>
      <c r="I808" s="20"/>
      <c r="J808" s="20"/>
      <c r="K808" s="20">
        <v>3</v>
      </c>
      <c r="L808" s="20"/>
      <c r="M808" s="20"/>
      <c r="N808" s="20"/>
      <c r="O808" s="20"/>
      <c r="P808" s="20">
        <v>3</v>
      </c>
      <c r="Q808">
        <f t="shared" si="14"/>
        <v>1</v>
      </c>
    </row>
    <row r="809" spans="1:17" x14ac:dyDescent="0.3">
      <c r="A809" s="15" t="s">
        <v>31696</v>
      </c>
      <c r="B809" s="20"/>
      <c r="C809" s="20"/>
      <c r="D809" s="20"/>
      <c r="E809" s="20"/>
      <c r="F809" s="20"/>
      <c r="G809" s="20">
        <v>1</v>
      </c>
      <c r="H809" s="20"/>
      <c r="I809" s="20">
        <v>1</v>
      </c>
      <c r="J809" s="20"/>
      <c r="K809" s="20"/>
      <c r="L809" s="20"/>
      <c r="M809" s="20"/>
      <c r="N809" s="20">
        <v>1</v>
      </c>
      <c r="O809" s="20"/>
      <c r="P809" s="20">
        <v>3</v>
      </c>
      <c r="Q809">
        <f t="shared" si="14"/>
        <v>3</v>
      </c>
    </row>
    <row r="810" spans="1:17" x14ac:dyDescent="0.3">
      <c r="A810" s="15" t="s">
        <v>31225</v>
      </c>
      <c r="B810" s="20"/>
      <c r="C810" s="20"/>
      <c r="D810" s="20"/>
      <c r="E810" s="20"/>
      <c r="F810" s="20"/>
      <c r="G810" s="20"/>
      <c r="H810" s="20"/>
      <c r="I810" s="20"/>
      <c r="J810" s="20">
        <v>2</v>
      </c>
      <c r="K810" s="20"/>
      <c r="L810" s="20">
        <v>1</v>
      </c>
      <c r="M810" s="20"/>
      <c r="N810" s="20"/>
      <c r="O810" s="20"/>
      <c r="P810" s="20">
        <v>3</v>
      </c>
      <c r="Q810">
        <f t="shared" si="14"/>
        <v>2</v>
      </c>
    </row>
    <row r="811" spans="1:17" x14ac:dyDescent="0.3">
      <c r="A811" s="15" t="s">
        <v>30703</v>
      </c>
      <c r="B811" s="20"/>
      <c r="C811" s="20"/>
      <c r="D811" s="20"/>
      <c r="E811" s="20"/>
      <c r="F811" s="20"/>
      <c r="G811" s="20"/>
      <c r="H811" s="20">
        <v>1</v>
      </c>
      <c r="I811" s="20">
        <v>2</v>
      </c>
      <c r="J811" s="20"/>
      <c r="K811" s="20"/>
      <c r="L811" s="20"/>
      <c r="M811" s="20"/>
      <c r="N811" s="20"/>
      <c r="O811" s="20"/>
      <c r="P811" s="20">
        <v>3</v>
      </c>
      <c r="Q811">
        <f t="shared" si="14"/>
        <v>2</v>
      </c>
    </row>
    <row r="812" spans="1:17" x14ac:dyDescent="0.3">
      <c r="A812" s="15" t="s">
        <v>31231</v>
      </c>
      <c r="B812" s="20"/>
      <c r="C812" s="20"/>
      <c r="D812" s="20"/>
      <c r="E812" s="20"/>
      <c r="F812" s="20"/>
      <c r="G812" s="20"/>
      <c r="H812" s="20">
        <v>3</v>
      </c>
      <c r="I812" s="20"/>
      <c r="J812" s="20"/>
      <c r="K812" s="20"/>
      <c r="L812" s="20"/>
      <c r="M812" s="20"/>
      <c r="N812" s="20"/>
      <c r="O812" s="20"/>
      <c r="P812" s="20">
        <v>3</v>
      </c>
      <c r="Q812">
        <f t="shared" si="14"/>
        <v>1</v>
      </c>
    </row>
    <row r="813" spans="1:17" x14ac:dyDescent="0.3">
      <c r="A813" s="15" t="s">
        <v>31707</v>
      </c>
      <c r="B813" s="20"/>
      <c r="C813" s="20"/>
      <c r="D813" s="20"/>
      <c r="E813" s="20"/>
      <c r="F813" s="20"/>
      <c r="G813" s="20"/>
      <c r="H813" s="20">
        <v>1</v>
      </c>
      <c r="I813" s="20">
        <v>2</v>
      </c>
      <c r="J813" s="20"/>
      <c r="K813" s="20"/>
      <c r="L813" s="20"/>
      <c r="M813" s="20"/>
      <c r="N813" s="20"/>
      <c r="O813" s="20"/>
      <c r="P813" s="20">
        <v>3</v>
      </c>
      <c r="Q813">
        <f t="shared" si="14"/>
        <v>2</v>
      </c>
    </row>
    <row r="814" spans="1:17" x14ac:dyDescent="0.3">
      <c r="A814" s="15" t="s">
        <v>31232</v>
      </c>
      <c r="B814" s="20"/>
      <c r="C814" s="20"/>
      <c r="D814" s="20"/>
      <c r="E814" s="20"/>
      <c r="F814" s="20"/>
      <c r="G814" s="20"/>
      <c r="H814" s="20"/>
      <c r="I814" s="20">
        <v>3</v>
      </c>
      <c r="J814" s="20"/>
      <c r="K814" s="20"/>
      <c r="L814" s="20"/>
      <c r="M814" s="20"/>
      <c r="N814" s="20"/>
      <c r="O814" s="20"/>
      <c r="P814" s="20">
        <v>3</v>
      </c>
      <c r="Q814">
        <f t="shared" si="14"/>
        <v>1</v>
      </c>
    </row>
    <row r="815" spans="1:17" x14ac:dyDescent="0.3">
      <c r="A815" s="15" t="s">
        <v>31710</v>
      </c>
      <c r="B815" s="20"/>
      <c r="C815" s="20"/>
      <c r="D815" s="20"/>
      <c r="E815" s="20"/>
      <c r="F815" s="20"/>
      <c r="G815" s="20"/>
      <c r="H815" s="20"/>
      <c r="I815" s="20">
        <v>2</v>
      </c>
      <c r="J815" s="20"/>
      <c r="K815" s="20"/>
      <c r="L815" s="20"/>
      <c r="M815" s="20"/>
      <c r="N815" s="20">
        <v>1</v>
      </c>
      <c r="O815" s="20"/>
      <c r="P815" s="20">
        <v>3</v>
      </c>
      <c r="Q815">
        <f t="shared" si="14"/>
        <v>2</v>
      </c>
    </row>
    <row r="816" spans="1:17" x14ac:dyDescent="0.3">
      <c r="A816" s="15" t="s">
        <v>31233</v>
      </c>
      <c r="B816" s="20"/>
      <c r="C816" s="20"/>
      <c r="D816" s="20"/>
      <c r="E816" s="20"/>
      <c r="F816" s="20"/>
      <c r="G816" s="20"/>
      <c r="H816" s="20"/>
      <c r="I816" s="20"/>
      <c r="J816" s="20"/>
      <c r="K816" s="20">
        <v>3</v>
      </c>
      <c r="L816" s="20"/>
      <c r="M816" s="20"/>
      <c r="N816" s="20"/>
      <c r="O816" s="20"/>
      <c r="P816" s="20">
        <v>3</v>
      </c>
      <c r="Q816">
        <f t="shared" si="14"/>
        <v>1</v>
      </c>
    </row>
    <row r="817" spans="1:17" x14ac:dyDescent="0.3">
      <c r="A817" s="15" t="s">
        <v>31727</v>
      </c>
      <c r="B817" s="20"/>
      <c r="C817" s="20"/>
      <c r="D817" s="20"/>
      <c r="E817" s="20"/>
      <c r="F817" s="20"/>
      <c r="G817" s="20"/>
      <c r="H817" s="20"/>
      <c r="I817" s="20">
        <v>2</v>
      </c>
      <c r="J817" s="20"/>
      <c r="K817" s="20"/>
      <c r="L817" s="20"/>
      <c r="M817" s="20"/>
      <c r="N817" s="20">
        <v>1</v>
      </c>
      <c r="O817" s="20"/>
      <c r="P817" s="20">
        <v>3</v>
      </c>
      <c r="Q817">
        <f t="shared" si="14"/>
        <v>2</v>
      </c>
    </row>
    <row r="818" spans="1:17" x14ac:dyDescent="0.3">
      <c r="A818" s="15" t="s">
        <v>31236</v>
      </c>
      <c r="B818" s="20"/>
      <c r="C818" s="20"/>
      <c r="D818" s="20"/>
      <c r="E818" s="20"/>
      <c r="F818" s="20"/>
      <c r="G818" s="20"/>
      <c r="H818" s="20">
        <v>3</v>
      </c>
      <c r="I818" s="20"/>
      <c r="J818" s="20"/>
      <c r="K818" s="20"/>
      <c r="L818" s="20"/>
      <c r="M818" s="20"/>
      <c r="N818" s="20"/>
      <c r="O818" s="20"/>
      <c r="P818" s="20">
        <v>3</v>
      </c>
      <c r="Q818">
        <f t="shared" si="14"/>
        <v>1</v>
      </c>
    </row>
    <row r="819" spans="1:17" x14ac:dyDescent="0.3">
      <c r="A819" s="15" t="s">
        <v>31739</v>
      </c>
      <c r="B819" s="20"/>
      <c r="C819" s="20"/>
      <c r="D819" s="20"/>
      <c r="E819" s="20"/>
      <c r="F819" s="20"/>
      <c r="G819" s="20"/>
      <c r="H819" s="20"/>
      <c r="I819" s="20">
        <v>2</v>
      </c>
      <c r="J819" s="20"/>
      <c r="K819" s="20"/>
      <c r="L819" s="20"/>
      <c r="M819" s="20"/>
      <c r="N819" s="20">
        <v>1</v>
      </c>
      <c r="O819" s="20"/>
      <c r="P819" s="20">
        <v>3</v>
      </c>
      <c r="Q819">
        <f t="shared" si="14"/>
        <v>2</v>
      </c>
    </row>
    <row r="820" spans="1:17" x14ac:dyDescent="0.3">
      <c r="A820" s="15" t="s">
        <v>31242</v>
      </c>
      <c r="B820" s="20"/>
      <c r="C820" s="20"/>
      <c r="D820" s="20"/>
      <c r="E820" s="20"/>
      <c r="F820" s="20"/>
      <c r="G820" s="20"/>
      <c r="H820" s="20"/>
      <c r="I820" s="20"/>
      <c r="J820" s="20"/>
      <c r="K820" s="20">
        <v>3</v>
      </c>
      <c r="L820" s="20"/>
      <c r="M820" s="20"/>
      <c r="N820" s="20"/>
      <c r="O820" s="20"/>
      <c r="P820" s="20">
        <v>3</v>
      </c>
      <c r="Q820">
        <f t="shared" si="14"/>
        <v>1</v>
      </c>
    </row>
    <row r="821" spans="1:17" x14ac:dyDescent="0.3">
      <c r="A821" s="15" t="s">
        <v>30710</v>
      </c>
      <c r="B821" s="20"/>
      <c r="C821" s="20"/>
      <c r="D821" s="20"/>
      <c r="E821" s="20"/>
      <c r="F821" s="20"/>
      <c r="G821" s="20"/>
      <c r="H821" s="20"/>
      <c r="I821" s="20">
        <v>2</v>
      </c>
      <c r="J821" s="20"/>
      <c r="K821" s="20"/>
      <c r="L821" s="20"/>
      <c r="M821" s="20"/>
      <c r="N821" s="20">
        <v>1</v>
      </c>
      <c r="O821" s="20"/>
      <c r="P821" s="20">
        <v>3</v>
      </c>
      <c r="Q821">
        <f t="shared" si="14"/>
        <v>2</v>
      </c>
    </row>
    <row r="822" spans="1:17" x14ac:dyDescent="0.3">
      <c r="A822" s="15" t="s">
        <v>31243</v>
      </c>
      <c r="B822" s="20">
        <v>3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>
        <v>3</v>
      </c>
      <c r="Q822">
        <f t="shared" si="14"/>
        <v>1</v>
      </c>
    </row>
    <row r="823" spans="1:17" x14ac:dyDescent="0.3">
      <c r="A823" s="15" t="s">
        <v>30712</v>
      </c>
      <c r="B823" s="20"/>
      <c r="C823" s="20"/>
      <c r="D823" s="20"/>
      <c r="E823" s="20"/>
      <c r="F823" s="20"/>
      <c r="G823" s="20"/>
      <c r="H823" s="20">
        <v>3</v>
      </c>
      <c r="I823" s="20"/>
      <c r="J823" s="20"/>
      <c r="K823" s="20"/>
      <c r="L823" s="20"/>
      <c r="M823" s="20"/>
      <c r="N823" s="20"/>
      <c r="O823" s="20"/>
      <c r="P823" s="20">
        <v>3</v>
      </c>
      <c r="Q823">
        <f t="shared" si="14"/>
        <v>1</v>
      </c>
    </row>
    <row r="824" spans="1:17" x14ac:dyDescent="0.3">
      <c r="A824" s="15" t="s">
        <v>31246</v>
      </c>
      <c r="B824" s="20">
        <v>2</v>
      </c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>
        <v>1</v>
      </c>
      <c r="O824" s="20"/>
      <c r="P824" s="20">
        <v>3</v>
      </c>
      <c r="Q824">
        <f t="shared" si="14"/>
        <v>2</v>
      </c>
    </row>
    <row r="825" spans="1:17" x14ac:dyDescent="0.3">
      <c r="A825" s="15" t="s">
        <v>31749</v>
      </c>
      <c r="B825" s="20"/>
      <c r="C825" s="20"/>
      <c r="D825" s="20"/>
      <c r="E825" s="20"/>
      <c r="F825" s="20"/>
      <c r="G825" s="20"/>
      <c r="H825" s="20"/>
      <c r="I825" s="20">
        <v>2</v>
      </c>
      <c r="J825" s="20"/>
      <c r="K825" s="20"/>
      <c r="L825" s="20"/>
      <c r="M825" s="20"/>
      <c r="N825" s="20">
        <v>1</v>
      </c>
      <c r="O825" s="20"/>
      <c r="P825" s="20">
        <v>3</v>
      </c>
      <c r="Q825">
        <f t="shared" si="14"/>
        <v>2</v>
      </c>
    </row>
    <row r="826" spans="1:17" x14ac:dyDescent="0.3">
      <c r="A826" s="15" t="s">
        <v>31249</v>
      </c>
      <c r="B826" s="20"/>
      <c r="C826" s="20"/>
      <c r="D826" s="20"/>
      <c r="E826" s="20"/>
      <c r="F826" s="20"/>
      <c r="G826" s="20"/>
      <c r="H826" s="20"/>
      <c r="I826" s="20">
        <v>3</v>
      </c>
      <c r="J826" s="20"/>
      <c r="K826" s="20"/>
      <c r="L826" s="20"/>
      <c r="M826" s="20"/>
      <c r="N826" s="20"/>
      <c r="O826" s="20"/>
      <c r="P826" s="20">
        <v>3</v>
      </c>
      <c r="Q826">
        <f t="shared" si="14"/>
        <v>1</v>
      </c>
    </row>
    <row r="827" spans="1:17" x14ac:dyDescent="0.3">
      <c r="A827" s="15" t="s">
        <v>31753</v>
      </c>
      <c r="B827" s="20"/>
      <c r="C827" s="20"/>
      <c r="D827" s="20"/>
      <c r="E827" s="20"/>
      <c r="F827" s="20"/>
      <c r="G827" s="20"/>
      <c r="H827" s="20">
        <v>3</v>
      </c>
      <c r="I827" s="20"/>
      <c r="J827" s="20"/>
      <c r="K827" s="20"/>
      <c r="L827" s="20"/>
      <c r="M827" s="20"/>
      <c r="N827" s="20"/>
      <c r="O827" s="20"/>
      <c r="P827" s="20">
        <v>3</v>
      </c>
      <c r="Q827">
        <f t="shared" si="14"/>
        <v>1</v>
      </c>
    </row>
    <row r="828" spans="1:17" x14ac:dyDescent="0.3">
      <c r="A828" s="15" t="s">
        <v>31251</v>
      </c>
      <c r="B828" s="20"/>
      <c r="C828" s="20"/>
      <c r="D828" s="20"/>
      <c r="E828" s="20"/>
      <c r="F828" s="20"/>
      <c r="G828" s="20"/>
      <c r="H828" s="20"/>
      <c r="I828" s="20"/>
      <c r="J828" s="20"/>
      <c r="K828" s="20">
        <v>3</v>
      </c>
      <c r="L828" s="20"/>
      <c r="M828" s="20"/>
      <c r="N828" s="20"/>
      <c r="O828" s="20"/>
      <c r="P828" s="20">
        <v>3</v>
      </c>
      <c r="Q828">
        <f t="shared" si="14"/>
        <v>1</v>
      </c>
    </row>
    <row r="829" spans="1:17" x14ac:dyDescent="0.3">
      <c r="A829" s="15" t="s">
        <v>31760</v>
      </c>
      <c r="B829" s="20">
        <v>1</v>
      </c>
      <c r="C829" s="20"/>
      <c r="D829" s="20"/>
      <c r="E829" s="20"/>
      <c r="F829" s="20"/>
      <c r="G829" s="20"/>
      <c r="H829" s="20">
        <v>2</v>
      </c>
      <c r="I829" s="20"/>
      <c r="J829" s="20"/>
      <c r="K829" s="20"/>
      <c r="L829" s="20"/>
      <c r="M829" s="20"/>
      <c r="N829" s="20"/>
      <c r="O829" s="20"/>
      <c r="P829" s="20">
        <v>3</v>
      </c>
      <c r="Q829">
        <f t="shared" si="14"/>
        <v>2</v>
      </c>
    </row>
    <row r="830" spans="1:17" x14ac:dyDescent="0.3">
      <c r="A830" s="15" t="s">
        <v>31253</v>
      </c>
      <c r="B830" s="20"/>
      <c r="C830" s="20"/>
      <c r="D830" s="20"/>
      <c r="E830" s="20"/>
      <c r="F830" s="20"/>
      <c r="G830" s="20"/>
      <c r="H830" s="20">
        <v>2</v>
      </c>
      <c r="I830" s="20"/>
      <c r="J830" s="20"/>
      <c r="K830" s="20"/>
      <c r="L830" s="20"/>
      <c r="M830" s="20"/>
      <c r="N830" s="20">
        <v>1</v>
      </c>
      <c r="O830" s="20"/>
      <c r="P830" s="20">
        <v>3</v>
      </c>
      <c r="Q830">
        <f t="shared" si="14"/>
        <v>2</v>
      </c>
    </row>
    <row r="831" spans="1:17" x14ac:dyDescent="0.3">
      <c r="A831" s="15" t="s">
        <v>31777</v>
      </c>
      <c r="B831" s="20"/>
      <c r="C831" s="20"/>
      <c r="D831" s="20"/>
      <c r="E831" s="20"/>
      <c r="F831" s="20"/>
      <c r="G831" s="20"/>
      <c r="H831" s="20">
        <v>1</v>
      </c>
      <c r="I831" s="20"/>
      <c r="J831" s="20"/>
      <c r="K831" s="20"/>
      <c r="L831" s="20"/>
      <c r="M831" s="20"/>
      <c r="N831" s="20">
        <v>2</v>
      </c>
      <c r="O831" s="20"/>
      <c r="P831" s="20">
        <v>3</v>
      </c>
      <c r="Q831">
        <f t="shared" si="14"/>
        <v>2</v>
      </c>
    </row>
    <row r="832" spans="1:17" x14ac:dyDescent="0.3">
      <c r="A832" s="15" t="s">
        <v>31258</v>
      </c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>
        <v>1</v>
      </c>
      <c r="O832" s="20">
        <v>2</v>
      </c>
      <c r="P832" s="20">
        <v>3</v>
      </c>
      <c r="Q832">
        <f t="shared" si="14"/>
        <v>2</v>
      </c>
    </row>
    <row r="833" spans="1:17" x14ac:dyDescent="0.3">
      <c r="A833" s="15" t="s">
        <v>31798</v>
      </c>
      <c r="B833" s="20"/>
      <c r="C833" s="20"/>
      <c r="D833" s="20"/>
      <c r="E833" s="20"/>
      <c r="F833" s="20"/>
      <c r="G833" s="20"/>
      <c r="H833" s="20"/>
      <c r="I833" s="20">
        <v>2</v>
      </c>
      <c r="J833" s="20"/>
      <c r="K833" s="20"/>
      <c r="L833" s="20"/>
      <c r="M833" s="20"/>
      <c r="N833" s="20">
        <v>1</v>
      </c>
      <c r="O833" s="20"/>
      <c r="P833" s="20">
        <v>3</v>
      </c>
      <c r="Q833">
        <f t="shared" si="14"/>
        <v>2</v>
      </c>
    </row>
    <row r="834" spans="1:17" x14ac:dyDescent="0.3">
      <c r="A834" s="15" t="s">
        <v>30565</v>
      </c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>
        <v>2</v>
      </c>
      <c r="N834" s="20">
        <v>1</v>
      </c>
      <c r="O834" s="20"/>
      <c r="P834" s="20">
        <v>3</v>
      </c>
      <c r="Q834">
        <f t="shared" si="14"/>
        <v>2</v>
      </c>
    </row>
    <row r="835" spans="1:17" x14ac:dyDescent="0.3">
      <c r="A835" s="15" t="s">
        <v>31820</v>
      </c>
      <c r="B835" s="20">
        <v>3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>
        <v>3</v>
      </c>
      <c r="Q835">
        <f t="shared" si="14"/>
        <v>1</v>
      </c>
    </row>
    <row r="836" spans="1:17" x14ac:dyDescent="0.3">
      <c r="A836" s="15" t="s">
        <v>31263</v>
      </c>
      <c r="B836" s="20">
        <v>3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>
        <v>3</v>
      </c>
      <c r="Q836">
        <f t="shared" si="14"/>
        <v>1</v>
      </c>
    </row>
    <row r="837" spans="1:17" x14ac:dyDescent="0.3">
      <c r="A837" s="15" t="s">
        <v>31280</v>
      </c>
      <c r="B837" s="20"/>
      <c r="C837" s="20"/>
      <c r="D837" s="20"/>
      <c r="E837" s="20"/>
      <c r="F837" s="20"/>
      <c r="G837" s="20"/>
      <c r="H837" s="20">
        <v>3</v>
      </c>
      <c r="I837" s="20"/>
      <c r="J837" s="20"/>
      <c r="K837" s="20"/>
      <c r="L837" s="20"/>
      <c r="M837" s="20"/>
      <c r="N837" s="20"/>
      <c r="O837" s="20"/>
      <c r="P837" s="20">
        <v>3</v>
      </c>
      <c r="Q837">
        <f t="shared" si="14"/>
        <v>1</v>
      </c>
    </row>
    <row r="838" spans="1:17" x14ac:dyDescent="0.3">
      <c r="A838" s="15" t="s">
        <v>30144</v>
      </c>
      <c r="B838" s="20">
        <v>3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>
        <v>3</v>
      </c>
      <c r="Q838">
        <f t="shared" ref="Q838:Q901" si="15">COUNTA(B838:O838)</f>
        <v>1</v>
      </c>
    </row>
    <row r="839" spans="1:17" x14ac:dyDescent="0.3">
      <c r="A839" s="15" t="s">
        <v>30004</v>
      </c>
      <c r="B839" s="20"/>
      <c r="C839" s="20"/>
      <c r="D839" s="20"/>
      <c r="E839" s="20"/>
      <c r="F839" s="20"/>
      <c r="G839" s="20"/>
      <c r="H839" s="20"/>
      <c r="I839" s="20"/>
      <c r="J839" s="20">
        <v>2</v>
      </c>
      <c r="K839" s="20">
        <v>1</v>
      </c>
      <c r="L839" s="20"/>
      <c r="M839" s="20"/>
      <c r="N839" s="20"/>
      <c r="O839" s="20"/>
      <c r="P839" s="20">
        <v>3</v>
      </c>
      <c r="Q839">
        <f t="shared" si="15"/>
        <v>2</v>
      </c>
    </row>
    <row r="840" spans="1:17" x14ac:dyDescent="0.3">
      <c r="A840" s="15" t="s">
        <v>30253</v>
      </c>
      <c r="B840" s="20">
        <v>1</v>
      </c>
      <c r="C840" s="20"/>
      <c r="D840" s="20"/>
      <c r="E840" s="20"/>
      <c r="F840" s="20"/>
      <c r="G840" s="20"/>
      <c r="H840" s="20">
        <v>2</v>
      </c>
      <c r="I840" s="20"/>
      <c r="J840" s="20"/>
      <c r="K840" s="20"/>
      <c r="L840" s="20"/>
      <c r="M840" s="20"/>
      <c r="N840" s="20"/>
      <c r="O840" s="20"/>
      <c r="P840" s="20">
        <v>3</v>
      </c>
      <c r="Q840">
        <f t="shared" si="15"/>
        <v>2</v>
      </c>
    </row>
    <row r="841" spans="1:17" x14ac:dyDescent="0.3">
      <c r="A841" s="15" t="s">
        <v>29462</v>
      </c>
      <c r="B841" s="20"/>
      <c r="C841" s="20"/>
      <c r="D841" s="20"/>
      <c r="E841" s="20"/>
      <c r="F841" s="20"/>
      <c r="G841" s="20"/>
      <c r="H841" s="20"/>
      <c r="I841" s="20"/>
      <c r="J841" s="20"/>
      <c r="K841" s="20">
        <v>3</v>
      </c>
      <c r="L841" s="20"/>
      <c r="M841" s="20"/>
      <c r="N841" s="20"/>
      <c r="O841" s="20"/>
      <c r="P841" s="20">
        <v>3</v>
      </c>
      <c r="Q841">
        <f t="shared" si="15"/>
        <v>1</v>
      </c>
    </row>
    <row r="842" spans="1:17" x14ac:dyDescent="0.3">
      <c r="A842" s="15" t="s">
        <v>29260</v>
      </c>
      <c r="B842" s="20"/>
      <c r="C842" s="20"/>
      <c r="D842" s="20"/>
      <c r="E842" s="20"/>
      <c r="F842" s="20"/>
      <c r="G842" s="20"/>
      <c r="H842" s="20"/>
      <c r="I842" s="20">
        <v>3</v>
      </c>
      <c r="J842" s="20"/>
      <c r="K842" s="20"/>
      <c r="L842" s="20"/>
      <c r="M842" s="20"/>
      <c r="N842" s="20"/>
      <c r="O842" s="20"/>
      <c r="P842" s="20">
        <v>3</v>
      </c>
      <c r="Q842">
        <f t="shared" si="15"/>
        <v>1</v>
      </c>
    </row>
    <row r="843" spans="1:17" x14ac:dyDescent="0.3">
      <c r="A843" s="15" t="s">
        <v>29470</v>
      </c>
      <c r="B843" s="20"/>
      <c r="C843" s="20"/>
      <c r="D843" s="20"/>
      <c r="E843" s="20"/>
      <c r="F843" s="20"/>
      <c r="G843" s="20"/>
      <c r="H843" s="20"/>
      <c r="I843" s="20"/>
      <c r="J843" s="20"/>
      <c r="K843" s="20">
        <v>1</v>
      </c>
      <c r="L843" s="20"/>
      <c r="M843" s="20">
        <v>2</v>
      </c>
      <c r="N843" s="20"/>
      <c r="O843" s="20"/>
      <c r="P843" s="20">
        <v>3</v>
      </c>
      <c r="Q843">
        <f t="shared" si="15"/>
        <v>2</v>
      </c>
    </row>
    <row r="844" spans="1:17" x14ac:dyDescent="0.3">
      <c r="A844" s="15" t="s">
        <v>29355</v>
      </c>
      <c r="B844" s="20"/>
      <c r="C844" s="20"/>
      <c r="D844" s="20"/>
      <c r="E844" s="20"/>
      <c r="F844" s="20"/>
      <c r="G844" s="20"/>
      <c r="H844" s="20"/>
      <c r="I844" s="20"/>
      <c r="J844" s="20"/>
      <c r="K844" s="20">
        <v>3</v>
      </c>
      <c r="L844" s="20"/>
      <c r="M844" s="20"/>
      <c r="N844" s="20"/>
      <c r="O844" s="20"/>
      <c r="P844" s="20">
        <v>3</v>
      </c>
      <c r="Q844">
        <f t="shared" si="15"/>
        <v>1</v>
      </c>
    </row>
    <row r="845" spans="1:17" x14ac:dyDescent="0.3">
      <c r="A845" s="15" t="s">
        <v>29066</v>
      </c>
      <c r="B845" s="20">
        <v>3</v>
      </c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>
        <v>3</v>
      </c>
      <c r="Q845">
        <f t="shared" si="15"/>
        <v>1</v>
      </c>
    </row>
    <row r="846" spans="1:17" x14ac:dyDescent="0.3">
      <c r="A846" s="15" t="s">
        <v>29974</v>
      </c>
      <c r="B846" s="20"/>
      <c r="C846" s="20"/>
      <c r="D846" s="20"/>
      <c r="E846" s="20"/>
      <c r="F846" s="20"/>
      <c r="G846" s="20"/>
      <c r="H846" s="20"/>
      <c r="I846" s="20"/>
      <c r="J846" s="20"/>
      <c r="K846" s="20">
        <v>3</v>
      </c>
      <c r="L846" s="20"/>
      <c r="M846" s="20"/>
      <c r="N846" s="20"/>
      <c r="O846" s="20"/>
      <c r="P846" s="20">
        <v>3</v>
      </c>
      <c r="Q846">
        <f t="shared" si="15"/>
        <v>1</v>
      </c>
    </row>
    <row r="847" spans="1:17" x14ac:dyDescent="0.3">
      <c r="A847" s="15" t="s">
        <v>29481</v>
      </c>
      <c r="B847" s="20">
        <v>3</v>
      </c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>
        <v>3</v>
      </c>
      <c r="Q847">
        <f t="shared" si="15"/>
        <v>1</v>
      </c>
    </row>
    <row r="848" spans="1:17" x14ac:dyDescent="0.3">
      <c r="A848" s="15" t="s">
        <v>30039</v>
      </c>
      <c r="B848" s="20"/>
      <c r="C848" s="20"/>
      <c r="D848" s="20"/>
      <c r="E848" s="20"/>
      <c r="F848" s="20"/>
      <c r="G848" s="20"/>
      <c r="H848" s="20">
        <v>2</v>
      </c>
      <c r="I848" s="20"/>
      <c r="J848" s="20"/>
      <c r="K848" s="20"/>
      <c r="L848" s="20"/>
      <c r="M848" s="20"/>
      <c r="N848" s="20">
        <v>1</v>
      </c>
      <c r="O848" s="20"/>
      <c r="P848" s="20">
        <v>3</v>
      </c>
      <c r="Q848">
        <f t="shared" si="15"/>
        <v>2</v>
      </c>
    </row>
    <row r="849" spans="1:17" x14ac:dyDescent="0.3">
      <c r="A849" s="15" t="s">
        <v>29507</v>
      </c>
      <c r="B849" s="20"/>
      <c r="C849" s="20"/>
      <c r="D849" s="20"/>
      <c r="E849" s="20"/>
      <c r="F849" s="20"/>
      <c r="G849" s="20"/>
      <c r="H849" s="20"/>
      <c r="I849" s="20"/>
      <c r="J849" s="20">
        <v>3</v>
      </c>
      <c r="K849" s="20"/>
      <c r="L849" s="20"/>
      <c r="M849" s="20"/>
      <c r="N849" s="20"/>
      <c r="O849" s="20"/>
      <c r="P849" s="20">
        <v>3</v>
      </c>
      <c r="Q849">
        <f t="shared" si="15"/>
        <v>1</v>
      </c>
    </row>
    <row r="850" spans="1:17" x14ac:dyDescent="0.3">
      <c r="A850" s="15" t="s">
        <v>30111</v>
      </c>
      <c r="B850" s="20"/>
      <c r="C850" s="20"/>
      <c r="D850" s="20"/>
      <c r="E850" s="20"/>
      <c r="F850" s="20"/>
      <c r="G850" s="20"/>
      <c r="H850" s="20">
        <v>3</v>
      </c>
      <c r="I850" s="20"/>
      <c r="J850" s="20"/>
      <c r="K850" s="20"/>
      <c r="L850" s="20"/>
      <c r="M850" s="20"/>
      <c r="N850" s="20"/>
      <c r="O850" s="20"/>
      <c r="P850" s="20">
        <v>3</v>
      </c>
      <c r="Q850">
        <f t="shared" si="15"/>
        <v>1</v>
      </c>
    </row>
    <row r="851" spans="1:17" x14ac:dyDescent="0.3">
      <c r="A851" s="15" t="s">
        <v>28937</v>
      </c>
      <c r="B851" s="20"/>
      <c r="C851" s="20"/>
      <c r="D851" s="20"/>
      <c r="E851" s="20"/>
      <c r="F851" s="20"/>
      <c r="G851" s="20"/>
      <c r="H851" s="20">
        <v>2</v>
      </c>
      <c r="I851" s="20"/>
      <c r="J851" s="20"/>
      <c r="K851" s="20"/>
      <c r="L851" s="20"/>
      <c r="M851" s="20"/>
      <c r="N851" s="20">
        <v>1</v>
      </c>
      <c r="O851" s="20"/>
      <c r="P851" s="20">
        <v>3</v>
      </c>
      <c r="Q851">
        <f t="shared" si="15"/>
        <v>2</v>
      </c>
    </row>
    <row r="852" spans="1:17" x14ac:dyDescent="0.3">
      <c r="A852" s="15" t="s">
        <v>30182</v>
      </c>
      <c r="B852" s="20"/>
      <c r="C852" s="20"/>
      <c r="D852" s="20"/>
      <c r="E852" s="20"/>
      <c r="F852" s="20"/>
      <c r="G852" s="20"/>
      <c r="H852" s="20"/>
      <c r="I852" s="20"/>
      <c r="J852" s="20"/>
      <c r="K852" s="20">
        <v>3</v>
      </c>
      <c r="L852" s="20"/>
      <c r="M852" s="20"/>
      <c r="N852" s="20"/>
      <c r="O852" s="20"/>
      <c r="P852" s="20">
        <v>3</v>
      </c>
      <c r="Q852">
        <f t="shared" si="15"/>
        <v>1</v>
      </c>
    </row>
    <row r="853" spans="1:17" x14ac:dyDescent="0.3">
      <c r="A853" s="15" t="s">
        <v>29509</v>
      </c>
      <c r="B853" s="20">
        <v>2</v>
      </c>
      <c r="C853" s="20"/>
      <c r="D853" s="20"/>
      <c r="E853" s="20"/>
      <c r="F853" s="20"/>
      <c r="G853" s="20"/>
      <c r="H853" s="20"/>
      <c r="I853" s="20"/>
      <c r="J853" s="20"/>
      <c r="K853" s="20">
        <v>1</v>
      </c>
      <c r="L853" s="20"/>
      <c r="M853" s="20"/>
      <c r="N853" s="20"/>
      <c r="O853" s="20"/>
      <c r="P853" s="20">
        <v>3</v>
      </c>
      <c r="Q853">
        <f t="shared" si="15"/>
        <v>2</v>
      </c>
    </row>
    <row r="854" spans="1:17" x14ac:dyDescent="0.3">
      <c r="A854" s="15" t="s">
        <v>30244</v>
      </c>
      <c r="B854" s="20"/>
      <c r="C854" s="20"/>
      <c r="D854" s="20"/>
      <c r="E854" s="20"/>
      <c r="F854" s="20"/>
      <c r="G854" s="20"/>
      <c r="H854" s="20"/>
      <c r="I854" s="20">
        <v>2</v>
      </c>
      <c r="J854" s="20"/>
      <c r="K854" s="20"/>
      <c r="L854" s="20"/>
      <c r="M854" s="20"/>
      <c r="N854" s="20">
        <v>1</v>
      </c>
      <c r="O854" s="20"/>
      <c r="P854" s="20">
        <v>3</v>
      </c>
      <c r="Q854">
        <f t="shared" si="15"/>
        <v>2</v>
      </c>
    </row>
    <row r="855" spans="1:17" x14ac:dyDescent="0.3">
      <c r="A855" s="15" t="s">
        <v>29075</v>
      </c>
      <c r="B855" s="20"/>
      <c r="C855" s="20"/>
      <c r="D855" s="20"/>
      <c r="E855" s="20"/>
      <c r="F855" s="20"/>
      <c r="G855" s="20"/>
      <c r="H855" s="20">
        <v>3</v>
      </c>
      <c r="I855" s="20"/>
      <c r="J855" s="20"/>
      <c r="K855" s="20"/>
      <c r="L855" s="20"/>
      <c r="M855" s="20"/>
      <c r="N855" s="20"/>
      <c r="O855" s="20"/>
      <c r="P855" s="20">
        <v>3</v>
      </c>
      <c r="Q855">
        <f t="shared" si="15"/>
        <v>1</v>
      </c>
    </row>
    <row r="856" spans="1:17" x14ac:dyDescent="0.3">
      <c r="A856" s="15" t="s">
        <v>30276</v>
      </c>
      <c r="B856" s="20"/>
      <c r="C856" s="20"/>
      <c r="D856" s="20"/>
      <c r="E856" s="20"/>
      <c r="F856" s="20"/>
      <c r="G856" s="20"/>
      <c r="H856" s="20"/>
      <c r="I856" s="20">
        <v>1</v>
      </c>
      <c r="J856" s="20"/>
      <c r="K856" s="20"/>
      <c r="L856" s="20"/>
      <c r="M856" s="20"/>
      <c r="N856" s="20">
        <v>2</v>
      </c>
      <c r="O856" s="20"/>
      <c r="P856" s="20">
        <v>3</v>
      </c>
      <c r="Q856">
        <f t="shared" si="15"/>
        <v>2</v>
      </c>
    </row>
    <row r="857" spans="1:17" x14ac:dyDescent="0.3">
      <c r="A857" s="15" t="s">
        <v>29511</v>
      </c>
      <c r="B857" s="20"/>
      <c r="C857" s="20"/>
      <c r="D857" s="20"/>
      <c r="E857" s="20"/>
      <c r="F857" s="20"/>
      <c r="G857" s="20"/>
      <c r="H857" s="20">
        <v>1</v>
      </c>
      <c r="I857" s="20"/>
      <c r="J857" s="20"/>
      <c r="K857" s="20"/>
      <c r="L857" s="20"/>
      <c r="M857" s="20"/>
      <c r="N857" s="20">
        <v>2</v>
      </c>
      <c r="O857" s="20"/>
      <c r="P857" s="20">
        <v>3</v>
      </c>
      <c r="Q857">
        <f t="shared" si="15"/>
        <v>2</v>
      </c>
    </row>
    <row r="858" spans="1:17" x14ac:dyDescent="0.3">
      <c r="A858" s="15" t="s">
        <v>29995</v>
      </c>
      <c r="B858" s="20"/>
      <c r="C858" s="20"/>
      <c r="D858" s="20"/>
      <c r="E858" s="20"/>
      <c r="F858" s="20"/>
      <c r="G858" s="20"/>
      <c r="H858" s="20"/>
      <c r="I858" s="20">
        <v>2</v>
      </c>
      <c r="J858" s="20"/>
      <c r="K858" s="20">
        <v>1</v>
      </c>
      <c r="L858" s="20"/>
      <c r="M858" s="20"/>
      <c r="N858" s="20"/>
      <c r="O858" s="20"/>
      <c r="P858" s="20">
        <v>3</v>
      </c>
      <c r="Q858">
        <f t="shared" si="15"/>
        <v>2</v>
      </c>
    </row>
    <row r="859" spans="1:17" x14ac:dyDescent="0.3">
      <c r="A859" s="15" t="s">
        <v>29524</v>
      </c>
      <c r="B859" s="20">
        <v>3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>
        <v>3</v>
      </c>
      <c r="Q859">
        <f t="shared" si="15"/>
        <v>1</v>
      </c>
    </row>
    <row r="860" spans="1:17" x14ac:dyDescent="0.3">
      <c r="A860" s="15" t="s">
        <v>30023</v>
      </c>
      <c r="B860" s="20"/>
      <c r="C860" s="20"/>
      <c r="D860" s="20"/>
      <c r="E860" s="20"/>
      <c r="F860" s="20"/>
      <c r="G860" s="20"/>
      <c r="H860" s="20"/>
      <c r="I860" s="20"/>
      <c r="J860" s="20">
        <v>1</v>
      </c>
      <c r="K860" s="20"/>
      <c r="L860" s="20"/>
      <c r="M860" s="20">
        <v>2</v>
      </c>
      <c r="N860" s="20"/>
      <c r="O860" s="20"/>
      <c r="P860" s="20">
        <v>3</v>
      </c>
      <c r="Q860">
        <f t="shared" si="15"/>
        <v>2</v>
      </c>
    </row>
    <row r="861" spans="1:17" x14ac:dyDescent="0.3">
      <c r="A861" s="15" t="s">
        <v>27846</v>
      </c>
      <c r="B861" s="20"/>
      <c r="C861" s="20"/>
      <c r="D861" s="20"/>
      <c r="E861" s="20"/>
      <c r="F861" s="20"/>
      <c r="G861" s="20"/>
      <c r="H861" s="20"/>
      <c r="I861" s="20"/>
      <c r="J861" s="20">
        <v>3</v>
      </c>
      <c r="K861" s="20"/>
      <c r="L861" s="20"/>
      <c r="M861" s="20"/>
      <c r="N861" s="20"/>
      <c r="O861" s="20"/>
      <c r="P861" s="20">
        <v>3</v>
      </c>
      <c r="Q861">
        <f t="shared" si="15"/>
        <v>1</v>
      </c>
    </row>
    <row r="862" spans="1:17" x14ac:dyDescent="0.3">
      <c r="A862" s="15" t="s">
        <v>30057</v>
      </c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>
        <v>3</v>
      </c>
      <c r="N862" s="20"/>
      <c r="O862" s="20"/>
      <c r="P862" s="20">
        <v>3</v>
      </c>
      <c r="Q862">
        <f t="shared" si="15"/>
        <v>1</v>
      </c>
    </row>
    <row r="863" spans="1:17" x14ac:dyDescent="0.3">
      <c r="A863" s="15" t="s">
        <v>29532</v>
      </c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>
        <v>2</v>
      </c>
      <c r="N863" s="20">
        <v>1</v>
      </c>
      <c r="O863" s="20"/>
      <c r="P863" s="20">
        <v>3</v>
      </c>
      <c r="Q863">
        <f t="shared" si="15"/>
        <v>2</v>
      </c>
    </row>
    <row r="864" spans="1:17" x14ac:dyDescent="0.3">
      <c r="A864" s="15" t="s">
        <v>30098</v>
      </c>
      <c r="B864" s="20"/>
      <c r="C864" s="20"/>
      <c r="D864" s="20"/>
      <c r="E864" s="20"/>
      <c r="F864" s="20"/>
      <c r="G864" s="20"/>
      <c r="H864" s="20">
        <v>3</v>
      </c>
      <c r="I864" s="20"/>
      <c r="J864" s="20"/>
      <c r="K864" s="20"/>
      <c r="L864" s="20"/>
      <c r="M864" s="20"/>
      <c r="N864" s="20"/>
      <c r="O864" s="20"/>
      <c r="P864" s="20">
        <v>3</v>
      </c>
      <c r="Q864">
        <f t="shared" si="15"/>
        <v>1</v>
      </c>
    </row>
    <row r="865" spans="1:17" x14ac:dyDescent="0.3">
      <c r="A865" s="15" t="s">
        <v>29535</v>
      </c>
      <c r="B865" s="20"/>
      <c r="C865" s="20"/>
      <c r="D865" s="20"/>
      <c r="E865" s="20"/>
      <c r="F865" s="20"/>
      <c r="G865" s="20"/>
      <c r="H865" s="20">
        <v>2</v>
      </c>
      <c r="I865" s="20"/>
      <c r="J865" s="20"/>
      <c r="K865" s="20"/>
      <c r="L865" s="20"/>
      <c r="M865" s="20"/>
      <c r="N865" s="20"/>
      <c r="O865" s="20">
        <v>1</v>
      </c>
      <c r="P865" s="20">
        <v>3</v>
      </c>
      <c r="Q865">
        <f t="shared" si="15"/>
        <v>2</v>
      </c>
    </row>
    <row r="866" spans="1:17" x14ac:dyDescent="0.3">
      <c r="A866" s="15" t="s">
        <v>30132</v>
      </c>
      <c r="B866" s="20"/>
      <c r="C866" s="20"/>
      <c r="D866" s="20"/>
      <c r="E866" s="20"/>
      <c r="F866" s="20"/>
      <c r="G866" s="20"/>
      <c r="H866" s="20">
        <v>2</v>
      </c>
      <c r="I866" s="20"/>
      <c r="J866" s="20"/>
      <c r="K866" s="20"/>
      <c r="L866" s="20"/>
      <c r="M866" s="20"/>
      <c r="N866" s="20">
        <v>1</v>
      </c>
      <c r="O866" s="20"/>
      <c r="P866" s="20">
        <v>3</v>
      </c>
      <c r="Q866">
        <f t="shared" si="15"/>
        <v>2</v>
      </c>
    </row>
    <row r="867" spans="1:17" x14ac:dyDescent="0.3">
      <c r="A867" s="15" t="s">
        <v>29538</v>
      </c>
      <c r="B867" s="20"/>
      <c r="C867" s="20"/>
      <c r="D867" s="20"/>
      <c r="E867" s="20"/>
      <c r="F867" s="20"/>
      <c r="G867" s="20"/>
      <c r="H867" s="20">
        <v>3</v>
      </c>
      <c r="I867" s="20"/>
      <c r="J867" s="20"/>
      <c r="K867" s="20"/>
      <c r="L867" s="20"/>
      <c r="M867" s="20"/>
      <c r="N867" s="20"/>
      <c r="O867" s="20"/>
      <c r="P867" s="20">
        <v>3</v>
      </c>
      <c r="Q867">
        <f t="shared" si="15"/>
        <v>1</v>
      </c>
    </row>
    <row r="868" spans="1:17" x14ac:dyDescent="0.3">
      <c r="A868" s="15" t="s">
        <v>30163</v>
      </c>
      <c r="B868" s="20">
        <v>3</v>
      </c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>
        <v>3</v>
      </c>
      <c r="Q868">
        <f t="shared" si="15"/>
        <v>1</v>
      </c>
    </row>
    <row r="869" spans="1:17" x14ac:dyDescent="0.3">
      <c r="A869" s="15" t="s">
        <v>29109</v>
      </c>
      <c r="B869" s="20"/>
      <c r="C869" s="20"/>
      <c r="D869" s="20"/>
      <c r="E869" s="20"/>
      <c r="F869" s="20"/>
      <c r="G869" s="20"/>
      <c r="H869" s="20"/>
      <c r="I869" s="20">
        <v>2</v>
      </c>
      <c r="J869" s="20"/>
      <c r="K869" s="20">
        <v>1</v>
      </c>
      <c r="L869" s="20"/>
      <c r="M869" s="20"/>
      <c r="N869" s="20"/>
      <c r="O869" s="20"/>
      <c r="P869" s="20">
        <v>3</v>
      </c>
      <c r="Q869">
        <f t="shared" si="15"/>
        <v>2</v>
      </c>
    </row>
    <row r="870" spans="1:17" x14ac:dyDescent="0.3">
      <c r="A870" s="15" t="s">
        <v>30214</v>
      </c>
      <c r="B870" s="20"/>
      <c r="C870" s="20"/>
      <c r="D870" s="20"/>
      <c r="E870" s="20"/>
      <c r="F870" s="20"/>
      <c r="G870" s="20"/>
      <c r="H870" s="20">
        <v>1</v>
      </c>
      <c r="I870" s="20"/>
      <c r="J870" s="20"/>
      <c r="K870" s="20"/>
      <c r="L870" s="20"/>
      <c r="M870" s="20"/>
      <c r="N870" s="20"/>
      <c r="O870" s="20">
        <v>2</v>
      </c>
      <c r="P870" s="20">
        <v>3</v>
      </c>
      <c r="Q870">
        <f t="shared" si="15"/>
        <v>2</v>
      </c>
    </row>
    <row r="871" spans="1:17" x14ac:dyDescent="0.3">
      <c r="A871" s="15" t="s">
        <v>29545</v>
      </c>
      <c r="B871" s="20"/>
      <c r="C871" s="20"/>
      <c r="D871" s="20"/>
      <c r="E871" s="20"/>
      <c r="F871" s="20"/>
      <c r="G871" s="20"/>
      <c r="H871" s="20">
        <v>1</v>
      </c>
      <c r="I871" s="20"/>
      <c r="J871" s="20"/>
      <c r="K871" s="20">
        <v>2</v>
      </c>
      <c r="L871" s="20"/>
      <c r="M871" s="20"/>
      <c r="N871" s="20"/>
      <c r="O871" s="20"/>
      <c r="P871" s="20">
        <v>3</v>
      </c>
      <c r="Q871">
        <f t="shared" si="15"/>
        <v>2</v>
      </c>
    </row>
    <row r="872" spans="1:17" x14ac:dyDescent="0.3">
      <c r="A872" s="15" t="s">
        <v>30231</v>
      </c>
      <c r="B872" s="20">
        <v>1</v>
      </c>
      <c r="C872" s="20"/>
      <c r="D872" s="20"/>
      <c r="E872" s="20"/>
      <c r="F872" s="20"/>
      <c r="G872" s="20"/>
      <c r="H872" s="20"/>
      <c r="I872" s="20"/>
      <c r="J872" s="20"/>
      <c r="K872" s="20">
        <v>2</v>
      </c>
      <c r="L872" s="20"/>
      <c r="M872" s="20"/>
      <c r="N872" s="20"/>
      <c r="O872" s="20"/>
      <c r="P872" s="20">
        <v>3</v>
      </c>
      <c r="Q872">
        <f t="shared" si="15"/>
        <v>2</v>
      </c>
    </row>
    <row r="873" spans="1:17" x14ac:dyDescent="0.3">
      <c r="A873" s="15" t="s">
        <v>29567</v>
      </c>
      <c r="B873" s="20"/>
      <c r="C873" s="20"/>
      <c r="D873" s="20"/>
      <c r="E873" s="20"/>
      <c r="F873" s="20"/>
      <c r="G873" s="20"/>
      <c r="H873" s="20"/>
      <c r="I873" s="20">
        <v>3</v>
      </c>
      <c r="J873" s="20"/>
      <c r="K873" s="20"/>
      <c r="L873" s="20"/>
      <c r="M873" s="20"/>
      <c r="N873" s="20"/>
      <c r="O873" s="20"/>
      <c r="P873" s="20">
        <v>3</v>
      </c>
      <c r="Q873">
        <f t="shared" si="15"/>
        <v>1</v>
      </c>
    </row>
    <row r="874" spans="1:17" x14ac:dyDescent="0.3">
      <c r="A874" s="15" t="s">
        <v>29392</v>
      </c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>
        <v>2</v>
      </c>
      <c r="N874" s="20">
        <v>1</v>
      </c>
      <c r="O874" s="20"/>
      <c r="P874" s="20">
        <v>3</v>
      </c>
      <c r="Q874">
        <f t="shared" si="15"/>
        <v>2</v>
      </c>
    </row>
    <row r="875" spans="1:17" x14ac:dyDescent="0.3">
      <c r="A875" s="15" t="s">
        <v>29573</v>
      </c>
      <c r="B875" s="20"/>
      <c r="C875" s="20"/>
      <c r="D875" s="20"/>
      <c r="E875" s="20"/>
      <c r="F875" s="20"/>
      <c r="G875" s="20"/>
      <c r="H875" s="20"/>
      <c r="I875" s="20"/>
      <c r="J875" s="20"/>
      <c r="K875" s="20">
        <v>3</v>
      </c>
      <c r="L875" s="20"/>
      <c r="M875" s="20"/>
      <c r="N875" s="20"/>
      <c r="O875" s="20"/>
      <c r="P875" s="20">
        <v>3</v>
      </c>
      <c r="Q875">
        <f t="shared" si="15"/>
        <v>1</v>
      </c>
    </row>
    <row r="876" spans="1:17" x14ac:dyDescent="0.3">
      <c r="A876" s="15" t="s">
        <v>30262</v>
      </c>
      <c r="B876" s="20"/>
      <c r="C876" s="20"/>
      <c r="D876" s="20"/>
      <c r="E876" s="20"/>
      <c r="F876" s="20"/>
      <c r="G876" s="20"/>
      <c r="H876" s="20"/>
      <c r="I876" s="20">
        <v>1</v>
      </c>
      <c r="J876" s="20"/>
      <c r="K876" s="20">
        <v>1</v>
      </c>
      <c r="L876" s="20"/>
      <c r="M876" s="20"/>
      <c r="N876" s="20">
        <v>1</v>
      </c>
      <c r="O876" s="20"/>
      <c r="P876" s="20">
        <v>3</v>
      </c>
      <c r="Q876">
        <f t="shared" si="15"/>
        <v>3</v>
      </c>
    </row>
    <row r="877" spans="1:17" x14ac:dyDescent="0.3">
      <c r="A877" s="15" t="s">
        <v>29110</v>
      </c>
      <c r="B877" s="20"/>
      <c r="C877" s="20"/>
      <c r="D877" s="20"/>
      <c r="E877" s="20"/>
      <c r="F877" s="20"/>
      <c r="G877" s="20"/>
      <c r="H877" s="20"/>
      <c r="I877" s="20">
        <v>2</v>
      </c>
      <c r="J877" s="20"/>
      <c r="K877" s="20"/>
      <c r="L877" s="20"/>
      <c r="M877" s="20"/>
      <c r="N877" s="20">
        <v>1</v>
      </c>
      <c r="O877" s="20"/>
      <c r="P877" s="20">
        <v>3</v>
      </c>
      <c r="Q877">
        <f t="shared" si="15"/>
        <v>2</v>
      </c>
    </row>
    <row r="878" spans="1:17" x14ac:dyDescent="0.3">
      <c r="A878" s="15" t="s">
        <v>29439</v>
      </c>
      <c r="B878" s="20"/>
      <c r="C878" s="20"/>
      <c r="D878" s="20"/>
      <c r="E878" s="20"/>
      <c r="F878" s="20"/>
      <c r="G878" s="20"/>
      <c r="H878" s="20">
        <v>3</v>
      </c>
      <c r="I878" s="20"/>
      <c r="J878" s="20"/>
      <c r="K878" s="20"/>
      <c r="L878" s="20"/>
      <c r="M878" s="20"/>
      <c r="N878" s="20"/>
      <c r="O878" s="20"/>
      <c r="P878" s="20">
        <v>3</v>
      </c>
      <c r="Q878">
        <f t="shared" si="15"/>
        <v>1</v>
      </c>
    </row>
    <row r="879" spans="1:17" x14ac:dyDescent="0.3">
      <c r="A879" s="15" t="s">
        <v>29591</v>
      </c>
      <c r="B879" s="20"/>
      <c r="C879" s="20"/>
      <c r="D879" s="20"/>
      <c r="E879" s="20"/>
      <c r="F879" s="20"/>
      <c r="G879" s="20"/>
      <c r="H879" s="20">
        <v>3</v>
      </c>
      <c r="I879" s="20"/>
      <c r="J879" s="20"/>
      <c r="K879" s="20"/>
      <c r="L879" s="20"/>
      <c r="M879" s="20"/>
      <c r="N879" s="20"/>
      <c r="O879" s="20"/>
      <c r="P879" s="20">
        <v>3</v>
      </c>
      <c r="Q879">
        <f t="shared" si="15"/>
        <v>1</v>
      </c>
    </row>
    <row r="880" spans="1:17" x14ac:dyDescent="0.3">
      <c r="A880" s="15" t="s">
        <v>28975</v>
      </c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>
        <v>2</v>
      </c>
      <c r="N880" s="20">
        <v>1</v>
      </c>
      <c r="O880" s="20"/>
      <c r="P880" s="20">
        <v>3</v>
      </c>
      <c r="Q880">
        <f t="shared" si="15"/>
        <v>2</v>
      </c>
    </row>
    <row r="881" spans="1:17" x14ac:dyDescent="0.3">
      <c r="A881" s="15" t="s">
        <v>29592</v>
      </c>
      <c r="B881" s="20"/>
      <c r="C881" s="20"/>
      <c r="D881" s="20"/>
      <c r="E881" s="20"/>
      <c r="F881" s="20"/>
      <c r="G881" s="20"/>
      <c r="H881" s="20"/>
      <c r="I881" s="20"/>
      <c r="J881" s="20"/>
      <c r="K881" s="20">
        <v>3</v>
      </c>
      <c r="L881" s="20"/>
      <c r="M881" s="20"/>
      <c r="N881" s="20"/>
      <c r="O881" s="20"/>
      <c r="P881" s="20">
        <v>3</v>
      </c>
      <c r="Q881">
        <f t="shared" si="15"/>
        <v>1</v>
      </c>
    </row>
    <row r="882" spans="1:17" x14ac:dyDescent="0.3">
      <c r="A882" s="15" t="s">
        <v>30001</v>
      </c>
      <c r="B882" s="20"/>
      <c r="C882" s="20"/>
      <c r="D882" s="20"/>
      <c r="E882" s="20"/>
      <c r="F882" s="20"/>
      <c r="G882" s="20"/>
      <c r="H882" s="20">
        <v>3</v>
      </c>
      <c r="I882" s="20"/>
      <c r="J882" s="20"/>
      <c r="K882" s="20"/>
      <c r="L882" s="20"/>
      <c r="M882" s="20"/>
      <c r="N882" s="20"/>
      <c r="O882" s="20"/>
      <c r="P882" s="20">
        <v>3</v>
      </c>
      <c r="Q882">
        <f t="shared" si="15"/>
        <v>1</v>
      </c>
    </row>
    <row r="883" spans="1:17" x14ac:dyDescent="0.3">
      <c r="A883" s="15" t="s">
        <v>29594</v>
      </c>
      <c r="B883" s="20"/>
      <c r="C883" s="20"/>
      <c r="D883" s="20"/>
      <c r="E883" s="20"/>
      <c r="F883" s="20"/>
      <c r="G883" s="20"/>
      <c r="H883" s="20">
        <v>3</v>
      </c>
      <c r="I883" s="20"/>
      <c r="J883" s="20"/>
      <c r="K883" s="20"/>
      <c r="L883" s="20"/>
      <c r="M883" s="20"/>
      <c r="N883" s="20"/>
      <c r="O883" s="20"/>
      <c r="P883" s="20">
        <v>3</v>
      </c>
      <c r="Q883">
        <f t="shared" si="15"/>
        <v>1</v>
      </c>
    </row>
    <row r="884" spans="1:17" x14ac:dyDescent="0.3">
      <c r="A884" s="15" t="s">
        <v>30016</v>
      </c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>
        <v>3</v>
      </c>
      <c r="N884" s="20"/>
      <c r="O884" s="20"/>
      <c r="P884" s="20">
        <v>3</v>
      </c>
      <c r="Q884">
        <f t="shared" si="15"/>
        <v>1</v>
      </c>
    </row>
    <row r="885" spans="1:17" x14ac:dyDescent="0.3">
      <c r="A885" s="15" t="s">
        <v>29606</v>
      </c>
      <c r="B885" s="20"/>
      <c r="C885" s="20"/>
      <c r="D885" s="20"/>
      <c r="E885" s="20"/>
      <c r="F885" s="20"/>
      <c r="G885" s="20"/>
      <c r="H885" s="20">
        <v>2</v>
      </c>
      <c r="I885" s="20"/>
      <c r="J885" s="20"/>
      <c r="K885" s="20">
        <v>1</v>
      </c>
      <c r="L885" s="20"/>
      <c r="M885" s="20"/>
      <c r="N885" s="20"/>
      <c r="O885" s="20"/>
      <c r="P885" s="20">
        <v>3</v>
      </c>
      <c r="Q885">
        <f t="shared" si="15"/>
        <v>2</v>
      </c>
    </row>
    <row r="886" spans="1:17" x14ac:dyDescent="0.3">
      <c r="A886" s="15" t="s">
        <v>29246</v>
      </c>
      <c r="B886" s="20">
        <v>3</v>
      </c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>
        <v>3</v>
      </c>
      <c r="Q886">
        <f t="shared" si="15"/>
        <v>1</v>
      </c>
    </row>
    <row r="887" spans="1:17" x14ac:dyDescent="0.3">
      <c r="A887" s="15" t="s">
        <v>29608</v>
      </c>
      <c r="B887" s="20"/>
      <c r="C887" s="20"/>
      <c r="D887" s="20"/>
      <c r="E887" s="20"/>
      <c r="F887" s="20"/>
      <c r="G887" s="20"/>
      <c r="H887" s="20"/>
      <c r="I887" s="20">
        <v>1</v>
      </c>
      <c r="J887" s="20"/>
      <c r="K887" s="20"/>
      <c r="L887" s="20"/>
      <c r="M887" s="20"/>
      <c r="N887" s="20">
        <v>2</v>
      </c>
      <c r="O887" s="20"/>
      <c r="P887" s="20">
        <v>3</v>
      </c>
      <c r="Q887">
        <f t="shared" si="15"/>
        <v>2</v>
      </c>
    </row>
    <row r="888" spans="1:17" x14ac:dyDescent="0.3">
      <c r="A888" s="15" t="s">
        <v>30048</v>
      </c>
      <c r="B888" s="20"/>
      <c r="C888" s="20"/>
      <c r="D888" s="20"/>
      <c r="E888" s="20"/>
      <c r="F888" s="20"/>
      <c r="G888" s="20"/>
      <c r="H888" s="20"/>
      <c r="I888" s="20">
        <v>2</v>
      </c>
      <c r="J888" s="20">
        <v>1</v>
      </c>
      <c r="K888" s="20"/>
      <c r="L888" s="20"/>
      <c r="M888" s="20"/>
      <c r="N888" s="20"/>
      <c r="O888" s="20"/>
      <c r="P888" s="20">
        <v>3</v>
      </c>
      <c r="Q888">
        <f t="shared" si="15"/>
        <v>2</v>
      </c>
    </row>
    <row r="889" spans="1:17" x14ac:dyDescent="0.3">
      <c r="A889" s="15" t="s">
        <v>29114</v>
      </c>
      <c r="B889" s="20"/>
      <c r="C889" s="20"/>
      <c r="D889" s="20"/>
      <c r="E889" s="20"/>
      <c r="F889" s="20"/>
      <c r="G889" s="20"/>
      <c r="H889" s="20">
        <v>1</v>
      </c>
      <c r="I889" s="20"/>
      <c r="J889" s="20"/>
      <c r="K889" s="20">
        <v>2</v>
      </c>
      <c r="L889" s="20"/>
      <c r="M889" s="20"/>
      <c r="N889" s="20"/>
      <c r="O889" s="20"/>
      <c r="P889" s="20">
        <v>3</v>
      </c>
      <c r="Q889">
        <f t="shared" si="15"/>
        <v>2</v>
      </c>
    </row>
    <row r="890" spans="1:17" x14ac:dyDescent="0.3">
      <c r="A890" s="15" t="s">
        <v>29254</v>
      </c>
      <c r="B890" s="20"/>
      <c r="C890" s="20"/>
      <c r="D890" s="20"/>
      <c r="E890" s="20"/>
      <c r="F890" s="20"/>
      <c r="G890" s="20"/>
      <c r="H890" s="20"/>
      <c r="I890" s="20">
        <v>2</v>
      </c>
      <c r="J890" s="20"/>
      <c r="K890" s="20"/>
      <c r="L890" s="20"/>
      <c r="M890" s="20"/>
      <c r="N890" s="20">
        <v>1</v>
      </c>
      <c r="O890" s="20"/>
      <c r="P890" s="20">
        <v>3</v>
      </c>
      <c r="Q890">
        <f t="shared" si="15"/>
        <v>2</v>
      </c>
    </row>
    <row r="891" spans="1:17" x14ac:dyDescent="0.3">
      <c r="A891" s="15" t="s">
        <v>29626</v>
      </c>
      <c r="B891" s="20"/>
      <c r="C891" s="20"/>
      <c r="D891" s="20"/>
      <c r="E891" s="20"/>
      <c r="F891" s="20"/>
      <c r="G891" s="20"/>
      <c r="H891" s="20"/>
      <c r="I891" s="20">
        <v>2</v>
      </c>
      <c r="J891" s="20"/>
      <c r="K891" s="20"/>
      <c r="L891" s="20"/>
      <c r="M891" s="20"/>
      <c r="N891" s="20">
        <v>1</v>
      </c>
      <c r="O891" s="20"/>
      <c r="P891" s="20">
        <v>3</v>
      </c>
      <c r="Q891">
        <f t="shared" si="15"/>
        <v>2</v>
      </c>
    </row>
    <row r="892" spans="1:17" x14ac:dyDescent="0.3">
      <c r="A892" s="15" t="s">
        <v>29264</v>
      </c>
      <c r="B892" s="20"/>
      <c r="C892" s="20"/>
      <c r="D892" s="20"/>
      <c r="E892" s="20"/>
      <c r="F892" s="20"/>
      <c r="G892" s="20"/>
      <c r="H892" s="20">
        <v>2</v>
      </c>
      <c r="I892" s="20"/>
      <c r="J892" s="20"/>
      <c r="K892" s="20"/>
      <c r="L892" s="20"/>
      <c r="M892" s="20"/>
      <c r="N892" s="20">
        <v>1</v>
      </c>
      <c r="O892" s="20"/>
      <c r="P892" s="20">
        <v>3</v>
      </c>
      <c r="Q892">
        <f t="shared" si="15"/>
        <v>2</v>
      </c>
    </row>
    <row r="893" spans="1:17" x14ac:dyDescent="0.3">
      <c r="A893" s="15" t="s">
        <v>29629</v>
      </c>
      <c r="B893" s="20"/>
      <c r="C893" s="20"/>
      <c r="D893" s="20"/>
      <c r="E893" s="20"/>
      <c r="F893" s="20"/>
      <c r="G893" s="20"/>
      <c r="H893" s="20">
        <v>1</v>
      </c>
      <c r="I893" s="20">
        <v>1</v>
      </c>
      <c r="J893" s="20"/>
      <c r="K893" s="20"/>
      <c r="L893" s="20"/>
      <c r="M893" s="20"/>
      <c r="N893" s="20">
        <v>1</v>
      </c>
      <c r="O893" s="20"/>
      <c r="P893" s="20">
        <v>3</v>
      </c>
      <c r="Q893">
        <f t="shared" si="15"/>
        <v>3</v>
      </c>
    </row>
    <row r="894" spans="1:17" x14ac:dyDescent="0.3">
      <c r="A894" s="15" t="s">
        <v>28838</v>
      </c>
      <c r="B894" s="20">
        <v>3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>
        <v>3</v>
      </c>
      <c r="Q894">
        <f t="shared" si="15"/>
        <v>1</v>
      </c>
    </row>
    <row r="895" spans="1:17" x14ac:dyDescent="0.3">
      <c r="A895" s="15" t="s">
        <v>29633</v>
      </c>
      <c r="B895" s="20"/>
      <c r="C895" s="20"/>
      <c r="D895" s="20"/>
      <c r="E895" s="20"/>
      <c r="F895" s="20"/>
      <c r="G895" s="20"/>
      <c r="H895" s="20">
        <v>2</v>
      </c>
      <c r="I895" s="20"/>
      <c r="J895" s="20"/>
      <c r="K895" s="20">
        <v>1</v>
      </c>
      <c r="L895" s="20"/>
      <c r="M895" s="20"/>
      <c r="N895" s="20"/>
      <c r="O895" s="20"/>
      <c r="P895" s="20">
        <v>3</v>
      </c>
      <c r="Q895">
        <f t="shared" si="15"/>
        <v>2</v>
      </c>
    </row>
    <row r="896" spans="1:17" x14ac:dyDescent="0.3">
      <c r="A896" s="15" t="s">
        <v>30124</v>
      </c>
      <c r="B896" s="20"/>
      <c r="C896" s="20"/>
      <c r="D896" s="20"/>
      <c r="E896" s="20"/>
      <c r="F896" s="20"/>
      <c r="G896" s="20"/>
      <c r="H896" s="20"/>
      <c r="I896" s="20"/>
      <c r="J896" s="20"/>
      <c r="K896" s="20">
        <v>3</v>
      </c>
      <c r="L896" s="20"/>
      <c r="M896" s="20"/>
      <c r="N896" s="20"/>
      <c r="O896" s="20"/>
      <c r="P896" s="20">
        <v>3</v>
      </c>
      <c r="Q896">
        <f t="shared" si="15"/>
        <v>1</v>
      </c>
    </row>
    <row r="897" spans="1:17" x14ac:dyDescent="0.3">
      <c r="A897" s="15" t="s">
        <v>29643</v>
      </c>
      <c r="B897" s="20"/>
      <c r="C897" s="20"/>
      <c r="D897" s="20"/>
      <c r="E897" s="20"/>
      <c r="F897" s="20"/>
      <c r="G897" s="20"/>
      <c r="H897" s="20">
        <v>1</v>
      </c>
      <c r="I897" s="20"/>
      <c r="J897" s="20"/>
      <c r="K897" s="20">
        <v>2</v>
      </c>
      <c r="L897" s="20"/>
      <c r="M897" s="20"/>
      <c r="N897" s="20"/>
      <c r="O897" s="20"/>
      <c r="P897" s="20">
        <v>3</v>
      </c>
      <c r="Q897">
        <f t="shared" si="15"/>
        <v>2</v>
      </c>
    </row>
    <row r="898" spans="1:17" x14ac:dyDescent="0.3">
      <c r="A898" s="15" t="s">
        <v>28891</v>
      </c>
      <c r="B898" s="20"/>
      <c r="C898" s="20"/>
      <c r="D898" s="20"/>
      <c r="E898" s="20"/>
      <c r="F898" s="20"/>
      <c r="G898" s="20"/>
      <c r="H898" s="20">
        <v>3</v>
      </c>
      <c r="I898" s="20"/>
      <c r="J898" s="20"/>
      <c r="K898" s="20"/>
      <c r="L898" s="20"/>
      <c r="M898" s="20"/>
      <c r="N898" s="20"/>
      <c r="O898" s="20"/>
      <c r="P898" s="20">
        <v>3</v>
      </c>
      <c r="Q898">
        <f t="shared" si="15"/>
        <v>1</v>
      </c>
    </row>
    <row r="899" spans="1:17" x14ac:dyDescent="0.3">
      <c r="A899" s="15" t="s">
        <v>29647</v>
      </c>
      <c r="B899" s="20">
        <v>1</v>
      </c>
      <c r="C899" s="20"/>
      <c r="D899" s="20"/>
      <c r="E899" s="20"/>
      <c r="F899" s="20"/>
      <c r="G899" s="20"/>
      <c r="H899" s="20">
        <v>1</v>
      </c>
      <c r="I899" s="20"/>
      <c r="J899" s="20"/>
      <c r="K899" s="20"/>
      <c r="L899" s="20"/>
      <c r="M899" s="20"/>
      <c r="N899" s="20"/>
      <c r="O899" s="20">
        <v>1</v>
      </c>
      <c r="P899" s="20">
        <v>3</v>
      </c>
      <c r="Q899">
        <f t="shared" si="15"/>
        <v>3</v>
      </c>
    </row>
    <row r="900" spans="1:17" x14ac:dyDescent="0.3">
      <c r="A900" s="15" t="s">
        <v>30150</v>
      </c>
      <c r="B900" s="20"/>
      <c r="C900" s="20"/>
      <c r="D900" s="20"/>
      <c r="E900" s="20"/>
      <c r="F900" s="20"/>
      <c r="G900" s="20"/>
      <c r="H900" s="20">
        <v>2</v>
      </c>
      <c r="I900" s="20"/>
      <c r="J900" s="20"/>
      <c r="K900" s="20"/>
      <c r="L900" s="20"/>
      <c r="M900" s="20"/>
      <c r="N900" s="20">
        <v>1</v>
      </c>
      <c r="O900" s="20"/>
      <c r="P900" s="20">
        <v>3</v>
      </c>
      <c r="Q900">
        <f t="shared" si="15"/>
        <v>2</v>
      </c>
    </row>
    <row r="901" spans="1:17" x14ac:dyDescent="0.3">
      <c r="A901" s="15" t="s">
        <v>29653</v>
      </c>
      <c r="B901" s="20"/>
      <c r="C901" s="20"/>
      <c r="D901" s="20"/>
      <c r="E901" s="20"/>
      <c r="F901" s="20"/>
      <c r="G901" s="20"/>
      <c r="H901" s="20"/>
      <c r="I901" s="20"/>
      <c r="J901" s="20"/>
      <c r="K901" s="20">
        <v>3</v>
      </c>
      <c r="L901" s="20"/>
      <c r="M901" s="20"/>
      <c r="N901" s="20"/>
      <c r="O901" s="20"/>
      <c r="P901" s="20">
        <v>3</v>
      </c>
      <c r="Q901">
        <f t="shared" si="15"/>
        <v>1</v>
      </c>
    </row>
    <row r="902" spans="1:17" x14ac:dyDescent="0.3">
      <c r="A902" s="15" t="s">
        <v>27851</v>
      </c>
      <c r="B902" s="20">
        <v>3</v>
      </c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>
        <v>3</v>
      </c>
      <c r="Q902">
        <f t="shared" ref="Q902:Q965" si="16">COUNTA(B902:O902)</f>
        <v>1</v>
      </c>
    </row>
    <row r="903" spans="1:17" x14ac:dyDescent="0.3">
      <c r="A903" s="15" t="s">
        <v>29120</v>
      </c>
      <c r="B903" s="20"/>
      <c r="C903" s="20"/>
      <c r="D903" s="20"/>
      <c r="E903" s="20"/>
      <c r="F903" s="20"/>
      <c r="G903" s="20"/>
      <c r="H903" s="20">
        <v>3</v>
      </c>
      <c r="I903" s="20"/>
      <c r="J903" s="20"/>
      <c r="K903" s="20"/>
      <c r="L903" s="20"/>
      <c r="M903" s="20"/>
      <c r="N903" s="20"/>
      <c r="O903" s="20"/>
      <c r="P903" s="20">
        <v>3</v>
      </c>
      <c r="Q903">
        <f t="shared" si="16"/>
        <v>1</v>
      </c>
    </row>
    <row r="904" spans="1:17" x14ac:dyDescent="0.3">
      <c r="A904" s="15" t="s">
        <v>30200</v>
      </c>
      <c r="B904" s="20"/>
      <c r="C904" s="20"/>
      <c r="D904" s="20"/>
      <c r="E904" s="20"/>
      <c r="F904" s="20"/>
      <c r="G904" s="20"/>
      <c r="H904" s="20"/>
      <c r="I904" s="20"/>
      <c r="J904" s="20">
        <v>3</v>
      </c>
      <c r="K904" s="20"/>
      <c r="L904" s="20"/>
      <c r="M904" s="20"/>
      <c r="N904" s="20"/>
      <c r="O904" s="20"/>
      <c r="P904" s="20">
        <v>3</v>
      </c>
      <c r="Q904">
        <f t="shared" si="16"/>
        <v>1</v>
      </c>
    </row>
    <row r="905" spans="1:17" x14ac:dyDescent="0.3">
      <c r="A905" s="15" t="s">
        <v>29661</v>
      </c>
      <c r="B905" s="20"/>
      <c r="C905" s="20"/>
      <c r="D905" s="20"/>
      <c r="E905" s="20"/>
      <c r="F905" s="20"/>
      <c r="G905" s="20"/>
      <c r="H905" s="20">
        <v>2</v>
      </c>
      <c r="I905" s="20">
        <v>1</v>
      </c>
      <c r="J905" s="20"/>
      <c r="K905" s="20"/>
      <c r="L905" s="20"/>
      <c r="M905" s="20"/>
      <c r="N905" s="20"/>
      <c r="O905" s="20"/>
      <c r="P905" s="20">
        <v>3</v>
      </c>
      <c r="Q905">
        <f t="shared" si="16"/>
        <v>2</v>
      </c>
    </row>
    <row r="906" spans="1:17" x14ac:dyDescent="0.3">
      <c r="A906" s="15" t="s">
        <v>30218</v>
      </c>
      <c r="B906" s="20"/>
      <c r="C906" s="20"/>
      <c r="D906" s="20"/>
      <c r="E906" s="20"/>
      <c r="F906" s="20"/>
      <c r="G906" s="20"/>
      <c r="H906" s="20"/>
      <c r="I906" s="20">
        <v>2</v>
      </c>
      <c r="J906" s="20"/>
      <c r="K906" s="20"/>
      <c r="L906" s="20"/>
      <c r="M906" s="20"/>
      <c r="N906" s="20">
        <v>1</v>
      </c>
      <c r="O906" s="20"/>
      <c r="P906" s="20">
        <v>3</v>
      </c>
      <c r="Q906">
        <f t="shared" si="16"/>
        <v>2</v>
      </c>
    </row>
    <row r="907" spans="1:17" x14ac:dyDescent="0.3">
      <c r="A907" s="15" t="s">
        <v>29664</v>
      </c>
      <c r="B907" s="20"/>
      <c r="C907" s="20"/>
      <c r="D907" s="20"/>
      <c r="E907" s="20"/>
      <c r="F907" s="20"/>
      <c r="G907" s="20"/>
      <c r="H907" s="20">
        <v>2</v>
      </c>
      <c r="I907" s="20"/>
      <c r="J907" s="20"/>
      <c r="K907" s="20"/>
      <c r="L907" s="20"/>
      <c r="M907" s="20"/>
      <c r="N907" s="20">
        <v>1</v>
      </c>
      <c r="O907" s="20"/>
      <c r="P907" s="20">
        <v>3</v>
      </c>
      <c r="Q907">
        <f t="shared" si="16"/>
        <v>2</v>
      </c>
    </row>
    <row r="908" spans="1:17" x14ac:dyDescent="0.3">
      <c r="A908" s="15" t="s">
        <v>29360</v>
      </c>
      <c r="B908" s="20">
        <v>3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>
        <v>3</v>
      </c>
      <c r="Q908">
        <f t="shared" si="16"/>
        <v>1</v>
      </c>
    </row>
    <row r="909" spans="1:17" x14ac:dyDescent="0.3">
      <c r="A909" s="15" t="s">
        <v>29669</v>
      </c>
      <c r="B909" s="20"/>
      <c r="C909" s="20"/>
      <c r="D909" s="20"/>
      <c r="E909" s="20"/>
      <c r="F909" s="20"/>
      <c r="G909" s="20"/>
      <c r="H909" s="20">
        <v>2</v>
      </c>
      <c r="I909" s="20"/>
      <c r="J909" s="20"/>
      <c r="K909" s="20"/>
      <c r="L909" s="20"/>
      <c r="M909" s="20"/>
      <c r="N909" s="20">
        <v>1</v>
      </c>
      <c r="O909" s="20"/>
      <c r="P909" s="20">
        <v>3</v>
      </c>
      <c r="Q909">
        <f t="shared" si="16"/>
        <v>2</v>
      </c>
    </row>
    <row r="910" spans="1:17" x14ac:dyDescent="0.3">
      <c r="A910" s="15" t="s">
        <v>30237</v>
      </c>
      <c r="B910" s="20"/>
      <c r="C910" s="20"/>
      <c r="D910" s="20"/>
      <c r="E910" s="20"/>
      <c r="F910" s="20"/>
      <c r="G910" s="20"/>
      <c r="H910" s="20"/>
      <c r="I910" s="20">
        <v>3</v>
      </c>
      <c r="J910" s="20"/>
      <c r="K910" s="20"/>
      <c r="L910" s="20"/>
      <c r="M910" s="20"/>
      <c r="N910" s="20"/>
      <c r="O910" s="20"/>
      <c r="P910" s="20">
        <v>3</v>
      </c>
      <c r="Q910">
        <f t="shared" si="16"/>
        <v>1</v>
      </c>
    </row>
    <row r="911" spans="1:17" x14ac:dyDescent="0.3">
      <c r="A911" s="15" t="s">
        <v>29671</v>
      </c>
      <c r="B911" s="20"/>
      <c r="C911" s="20"/>
      <c r="D911" s="20"/>
      <c r="E911" s="20"/>
      <c r="F911" s="20"/>
      <c r="G911" s="20"/>
      <c r="H911" s="20"/>
      <c r="I911" s="20">
        <v>3</v>
      </c>
      <c r="J911" s="20"/>
      <c r="K911" s="20"/>
      <c r="L911" s="20"/>
      <c r="M911" s="20"/>
      <c r="N911" s="20"/>
      <c r="O911" s="20"/>
      <c r="P911" s="20">
        <v>3</v>
      </c>
      <c r="Q911">
        <f t="shared" si="16"/>
        <v>1</v>
      </c>
    </row>
    <row r="912" spans="1:17" x14ac:dyDescent="0.3">
      <c r="A912" s="15" t="s">
        <v>30246</v>
      </c>
      <c r="B912" s="20">
        <v>3</v>
      </c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>
        <v>3</v>
      </c>
      <c r="Q912">
        <f t="shared" si="16"/>
        <v>1</v>
      </c>
    </row>
    <row r="913" spans="1:17" x14ac:dyDescent="0.3">
      <c r="A913" s="15" t="s">
        <v>29680</v>
      </c>
      <c r="B913" s="20"/>
      <c r="C913" s="20"/>
      <c r="D913" s="20"/>
      <c r="E913" s="20"/>
      <c r="F913" s="20"/>
      <c r="G913" s="20"/>
      <c r="H913" s="20">
        <v>3</v>
      </c>
      <c r="I913" s="20"/>
      <c r="J913" s="20"/>
      <c r="K913" s="20"/>
      <c r="L913" s="20"/>
      <c r="M913" s="20"/>
      <c r="N913" s="20"/>
      <c r="O913" s="20"/>
      <c r="P913" s="20">
        <v>3</v>
      </c>
      <c r="Q913">
        <f t="shared" si="16"/>
        <v>1</v>
      </c>
    </row>
    <row r="914" spans="1:17" x14ac:dyDescent="0.3">
      <c r="A914" s="15" t="s">
        <v>29393</v>
      </c>
      <c r="B914" s="20">
        <v>3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>
        <v>3</v>
      </c>
      <c r="Q914">
        <f t="shared" si="16"/>
        <v>1</v>
      </c>
    </row>
    <row r="915" spans="1:17" x14ac:dyDescent="0.3">
      <c r="A915" s="15" t="s">
        <v>29687</v>
      </c>
      <c r="B915" s="20"/>
      <c r="C915" s="20"/>
      <c r="D915" s="20"/>
      <c r="E915" s="20"/>
      <c r="F915" s="20"/>
      <c r="G915" s="20"/>
      <c r="H915" s="20"/>
      <c r="I915" s="20"/>
      <c r="J915" s="20">
        <v>2</v>
      </c>
      <c r="K915" s="20"/>
      <c r="L915" s="20"/>
      <c r="M915" s="20">
        <v>1</v>
      </c>
      <c r="N915" s="20"/>
      <c r="O915" s="20"/>
      <c r="P915" s="20">
        <v>3</v>
      </c>
      <c r="Q915">
        <f t="shared" si="16"/>
        <v>2</v>
      </c>
    </row>
    <row r="916" spans="1:17" x14ac:dyDescent="0.3">
      <c r="A916" s="15" t="s">
        <v>29402</v>
      </c>
      <c r="B916" s="20"/>
      <c r="C916" s="20"/>
      <c r="D916" s="20"/>
      <c r="E916" s="20"/>
      <c r="F916" s="20"/>
      <c r="G916" s="20"/>
      <c r="H916" s="20"/>
      <c r="I916" s="20"/>
      <c r="J916" s="20">
        <v>3</v>
      </c>
      <c r="K916" s="20"/>
      <c r="L916" s="20"/>
      <c r="M916" s="20"/>
      <c r="N916" s="20"/>
      <c r="O916" s="20"/>
      <c r="P916" s="20">
        <v>3</v>
      </c>
      <c r="Q916">
        <f t="shared" si="16"/>
        <v>1</v>
      </c>
    </row>
    <row r="917" spans="1:17" x14ac:dyDescent="0.3">
      <c r="A917" s="15" t="s">
        <v>29129</v>
      </c>
      <c r="B917" s="20"/>
      <c r="C917" s="20"/>
      <c r="D917" s="20"/>
      <c r="E917" s="20"/>
      <c r="F917" s="20"/>
      <c r="G917" s="20"/>
      <c r="H917" s="20"/>
      <c r="I917" s="20">
        <v>2</v>
      </c>
      <c r="J917" s="20"/>
      <c r="K917" s="20">
        <v>1</v>
      </c>
      <c r="L917" s="20"/>
      <c r="M917" s="20"/>
      <c r="N917" s="20"/>
      <c r="O917" s="20"/>
      <c r="P917" s="20">
        <v>3</v>
      </c>
      <c r="Q917">
        <f t="shared" si="16"/>
        <v>2</v>
      </c>
    </row>
    <row r="918" spans="1:17" x14ac:dyDescent="0.3">
      <c r="A918" s="15" t="s">
        <v>30274</v>
      </c>
      <c r="B918" s="20"/>
      <c r="C918" s="20"/>
      <c r="D918" s="20"/>
      <c r="E918" s="20"/>
      <c r="F918" s="20"/>
      <c r="G918" s="20"/>
      <c r="H918" s="20">
        <v>3</v>
      </c>
      <c r="I918" s="20"/>
      <c r="J918" s="20"/>
      <c r="K918" s="20"/>
      <c r="L918" s="20"/>
      <c r="M918" s="20"/>
      <c r="N918" s="20"/>
      <c r="O918" s="20"/>
      <c r="P918" s="20">
        <v>3</v>
      </c>
      <c r="Q918">
        <f t="shared" si="16"/>
        <v>1</v>
      </c>
    </row>
    <row r="919" spans="1:17" x14ac:dyDescent="0.3">
      <c r="A919" s="15" t="s">
        <v>29710</v>
      </c>
      <c r="B919" s="20"/>
      <c r="C919" s="20"/>
      <c r="D919" s="20"/>
      <c r="E919" s="20"/>
      <c r="F919" s="20"/>
      <c r="G919" s="20"/>
      <c r="H919" s="20"/>
      <c r="I919" s="20"/>
      <c r="J919" s="20">
        <v>1</v>
      </c>
      <c r="K919" s="20"/>
      <c r="L919" s="20"/>
      <c r="M919" s="20">
        <v>2</v>
      </c>
      <c r="N919" s="20"/>
      <c r="O919" s="20"/>
      <c r="P919" s="20">
        <v>3</v>
      </c>
      <c r="Q919">
        <f t="shared" si="16"/>
        <v>2</v>
      </c>
    </row>
    <row r="920" spans="1:17" x14ac:dyDescent="0.3">
      <c r="A920" s="15" t="s">
        <v>29432</v>
      </c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>
        <v>3</v>
      </c>
      <c r="O920" s="20"/>
      <c r="P920" s="20">
        <v>3</v>
      </c>
      <c r="Q920">
        <f t="shared" si="16"/>
        <v>1</v>
      </c>
    </row>
    <row r="921" spans="1:17" x14ac:dyDescent="0.3">
      <c r="A921" s="15" t="s">
        <v>29717</v>
      </c>
      <c r="B921" s="20"/>
      <c r="C921" s="20"/>
      <c r="D921" s="20"/>
      <c r="E921" s="20"/>
      <c r="F921" s="20"/>
      <c r="G921" s="20"/>
      <c r="H921" s="20"/>
      <c r="I921" s="20"/>
      <c r="J921" s="20"/>
      <c r="K921" s="20">
        <v>3</v>
      </c>
      <c r="L921" s="20"/>
      <c r="M921" s="20"/>
      <c r="N921" s="20"/>
      <c r="O921" s="20"/>
      <c r="P921" s="20">
        <v>3</v>
      </c>
      <c r="Q921">
        <f t="shared" si="16"/>
        <v>1</v>
      </c>
    </row>
    <row r="922" spans="1:17" x14ac:dyDescent="0.3">
      <c r="A922" s="15" t="s">
        <v>29051</v>
      </c>
      <c r="B922" s="20"/>
      <c r="C922" s="20"/>
      <c r="D922" s="20"/>
      <c r="E922" s="20"/>
      <c r="F922" s="20"/>
      <c r="G922" s="20"/>
      <c r="H922" s="20">
        <v>2</v>
      </c>
      <c r="I922" s="20"/>
      <c r="J922" s="20"/>
      <c r="K922" s="20"/>
      <c r="L922" s="20"/>
      <c r="M922" s="20"/>
      <c r="N922" s="20">
        <v>1</v>
      </c>
      <c r="O922" s="20"/>
      <c r="P922" s="20">
        <v>3</v>
      </c>
      <c r="Q922">
        <f t="shared" si="16"/>
        <v>2</v>
      </c>
    </row>
    <row r="923" spans="1:17" x14ac:dyDescent="0.3">
      <c r="A923" s="15" t="s">
        <v>30297</v>
      </c>
      <c r="B923" s="20"/>
      <c r="C923" s="20"/>
      <c r="D923" s="20"/>
      <c r="E923" s="20"/>
      <c r="F923" s="20"/>
      <c r="G923" s="20"/>
      <c r="H923" s="20"/>
      <c r="I923" s="20">
        <v>1</v>
      </c>
      <c r="J923" s="20"/>
      <c r="K923" s="20"/>
      <c r="L923" s="20"/>
      <c r="M923" s="20"/>
      <c r="N923" s="20">
        <v>2</v>
      </c>
      <c r="O923" s="20"/>
      <c r="P923" s="20">
        <v>3</v>
      </c>
      <c r="Q923">
        <f t="shared" si="16"/>
        <v>2</v>
      </c>
    </row>
    <row r="924" spans="1:17" x14ac:dyDescent="0.3">
      <c r="A924" s="15" t="s">
        <v>29221</v>
      </c>
      <c r="B924" s="20"/>
      <c r="C924" s="20"/>
      <c r="D924" s="20"/>
      <c r="E924" s="20"/>
      <c r="F924" s="20"/>
      <c r="G924" s="20"/>
      <c r="H924" s="20">
        <v>2</v>
      </c>
      <c r="I924" s="20"/>
      <c r="J924" s="20">
        <v>1</v>
      </c>
      <c r="K924" s="20"/>
      <c r="L924" s="20"/>
      <c r="M924" s="20"/>
      <c r="N924" s="20"/>
      <c r="O924" s="20"/>
      <c r="P924" s="20">
        <v>3</v>
      </c>
      <c r="Q924">
        <f t="shared" si="16"/>
        <v>2</v>
      </c>
    </row>
    <row r="925" spans="1:17" x14ac:dyDescent="0.3">
      <c r="A925" s="15" t="s">
        <v>30308</v>
      </c>
      <c r="B925" s="20"/>
      <c r="C925" s="20"/>
      <c r="D925" s="20"/>
      <c r="E925" s="20"/>
      <c r="F925" s="20"/>
      <c r="G925" s="20"/>
      <c r="H925" s="20"/>
      <c r="I925" s="20"/>
      <c r="J925" s="20">
        <v>3</v>
      </c>
      <c r="K925" s="20"/>
      <c r="L925" s="20"/>
      <c r="M925" s="20"/>
      <c r="N925" s="20"/>
      <c r="O925" s="20"/>
      <c r="P925" s="20">
        <v>3</v>
      </c>
      <c r="Q925">
        <f t="shared" si="16"/>
        <v>1</v>
      </c>
    </row>
    <row r="926" spans="1:17" x14ac:dyDescent="0.3">
      <c r="A926" s="15" t="s">
        <v>29245</v>
      </c>
      <c r="B926" s="20"/>
      <c r="C926" s="20"/>
      <c r="D926" s="20"/>
      <c r="E926" s="20"/>
      <c r="F926" s="20"/>
      <c r="G926" s="20"/>
      <c r="H926" s="20">
        <v>1</v>
      </c>
      <c r="I926" s="20"/>
      <c r="J926" s="20"/>
      <c r="K926" s="20">
        <v>2</v>
      </c>
      <c r="L926" s="20"/>
      <c r="M926" s="20"/>
      <c r="N926" s="20"/>
      <c r="O926" s="20"/>
      <c r="P926" s="20">
        <v>3</v>
      </c>
      <c r="Q926">
        <f t="shared" si="16"/>
        <v>2</v>
      </c>
    </row>
    <row r="927" spans="1:17" x14ac:dyDescent="0.3">
      <c r="A927" s="15" t="s">
        <v>28864</v>
      </c>
      <c r="B927" s="20">
        <v>1</v>
      </c>
      <c r="C927" s="20"/>
      <c r="D927" s="20"/>
      <c r="E927" s="20"/>
      <c r="F927" s="20"/>
      <c r="G927" s="20"/>
      <c r="H927" s="20"/>
      <c r="I927" s="20"/>
      <c r="J927" s="20"/>
      <c r="K927" s="20">
        <v>2</v>
      </c>
      <c r="L927" s="20"/>
      <c r="M927" s="20"/>
      <c r="N927" s="20"/>
      <c r="O927" s="20"/>
      <c r="P927" s="20">
        <v>3</v>
      </c>
      <c r="Q927">
        <f t="shared" si="16"/>
        <v>2</v>
      </c>
    </row>
    <row r="928" spans="1:17" x14ac:dyDescent="0.3">
      <c r="A928" s="15" t="s">
        <v>29997</v>
      </c>
      <c r="B928" s="20"/>
      <c r="C928" s="20"/>
      <c r="D928" s="20"/>
      <c r="E928" s="20"/>
      <c r="F928" s="20"/>
      <c r="G928" s="20"/>
      <c r="H928" s="20">
        <v>3</v>
      </c>
      <c r="I928" s="20"/>
      <c r="J928" s="20"/>
      <c r="K928" s="20"/>
      <c r="L928" s="20"/>
      <c r="M928" s="20"/>
      <c r="N928" s="20"/>
      <c r="O928" s="20"/>
      <c r="P928" s="20">
        <v>3</v>
      </c>
      <c r="Q928">
        <f t="shared" si="16"/>
        <v>1</v>
      </c>
    </row>
    <row r="929" spans="1:17" x14ac:dyDescent="0.3">
      <c r="A929" s="15" t="s">
        <v>28865</v>
      </c>
      <c r="B929" s="20"/>
      <c r="C929" s="20"/>
      <c r="D929" s="20"/>
      <c r="E929" s="20"/>
      <c r="F929" s="20"/>
      <c r="G929" s="20"/>
      <c r="H929" s="20"/>
      <c r="I929" s="20">
        <v>1</v>
      </c>
      <c r="J929" s="20"/>
      <c r="K929" s="20">
        <v>2</v>
      </c>
      <c r="L929" s="20"/>
      <c r="M929" s="20"/>
      <c r="N929" s="20"/>
      <c r="O929" s="20"/>
      <c r="P929" s="20">
        <v>3</v>
      </c>
      <c r="Q929">
        <f t="shared" si="16"/>
        <v>2</v>
      </c>
    </row>
    <row r="930" spans="1:17" x14ac:dyDescent="0.3">
      <c r="A930" s="15" t="s">
        <v>30002</v>
      </c>
      <c r="B930" s="20">
        <v>3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>
        <v>3</v>
      </c>
      <c r="Q930">
        <f t="shared" si="16"/>
        <v>1</v>
      </c>
    </row>
    <row r="931" spans="1:17" x14ac:dyDescent="0.3">
      <c r="A931" s="15" t="s">
        <v>28869</v>
      </c>
      <c r="B931" s="20"/>
      <c r="C931" s="20"/>
      <c r="D931" s="20"/>
      <c r="E931" s="20"/>
      <c r="F931" s="20"/>
      <c r="G931" s="20"/>
      <c r="H931" s="20"/>
      <c r="I931" s="20"/>
      <c r="J931" s="20"/>
      <c r="K931" s="20">
        <v>3</v>
      </c>
      <c r="L931" s="20"/>
      <c r="M931" s="20"/>
      <c r="N931" s="20"/>
      <c r="O931" s="20"/>
      <c r="P931" s="20">
        <v>3</v>
      </c>
      <c r="Q931">
        <f t="shared" si="16"/>
        <v>1</v>
      </c>
    </row>
    <row r="932" spans="1:17" x14ac:dyDescent="0.3">
      <c r="A932" s="15" t="s">
        <v>30013</v>
      </c>
      <c r="B932" s="20"/>
      <c r="C932" s="20"/>
      <c r="D932" s="20"/>
      <c r="E932" s="20"/>
      <c r="F932" s="20"/>
      <c r="G932" s="20"/>
      <c r="H932" s="20"/>
      <c r="I932" s="20">
        <v>3</v>
      </c>
      <c r="J932" s="20"/>
      <c r="K932" s="20"/>
      <c r="L932" s="20"/>
      <c r="M932" s="20"/>
      <c r="N932" s="20"/>
      <c r="O932" s="20"/>
      <c r="P932" s="20">
        <v>3</v>
      </c>
      <c r="Q932">
        <f t="shared" si="16"/>
        <v>1</v>
      </c>
    </row>
    <row r="933" spans="1:17" x14ac:dyDescent="0.3">
      <c r="A933" s="15" t="s">
        <v>29165</v>
      </c>
      <c r="B933" s="20"/>
      <c r="C933" s="20"/>
      <c r="D933" s="20"/>
      <c r="E933" s="20"/>
      <c r="F933" s="20"/>
      <c r="G933" s="20"/>
      <c r="H933" s="20"/>
      <c r="I933" s="20"/>
      <c r="J933" s="20">
        <v>1</v>
      </c>
      <c r="K933" s="20"/>
      <c r="L933" s="20"/>
      <c r="M933" s="20">
        <v>1</v>
      </c>
      <c r="N933" s="20">
        <v>1</v>
      </c>
      <c r="O933" s="20"/>
      <c r="P933" s="20">
        <v>3</v>
      </c>
      <c r="Q933">
        <f t="shared" si="16"/>
        <v>3</v>
      </c>
    </row>
    <row r="934" spans="1:17" x14ac:dyDescent="0.3">
      <c r="A934" s="15" t="s">
        <v>30019</v>
      </c>
      <c r="B934" s="20"/>
      <c r="C934" s="20"/>
      <c r="D934" s="20"/>
      <c r="E934" s="20"/>
      <c r="F934" s="20"/>
      <c r="G934" s="20"/>
      <c r="H934" s="20"/>
      <c r="I934" s="20">
        <v>3</v>
      </c>
      <c r="J934" s="20"/>
      <c r="K934" s="20"/>
      <c r="L934" s="20"/>
      <c r="M934" s="20"/>
      <c r="N934" s="20"/>
      <c r="O934" s="20"/>
      <c r="P934" s="20">
        <v>3</v>
      </c>
      <c r="Q934">
        <f t="shared" si="16"/>
        <v>1</v>
      </c>
    </row>
    <row r="935" spans="1:17" x14ac:dyDescent="0.3">
      <c r="A935" s="15" t="s">
        <v>29755</v>
      </c>
      <c r="B935" s="20"/>
      <c r="C935" s="20"/>
      <c r="D935" s="20"/>
      <c r="E935" s="20"/>
      <c r="F935" s="20"/>
      <c r="G935" s="20"/>
      <c r="H935" s="20"/>
      <c r="I935" s="20"/>
      <c r="J935" s="20">
        <v>3</v>
      </c>
      <c r="K935" s="20"/>
      <c r="L935" s="20"/>
      <c r="M935" s="20"/>
      <c r="N935" s="20"/>
      <c r="O935" s="20"/>
      <c r="P935" s="20">
        <v>3</v>
      </c>
      <c r="Q935">
        <f t="shared" si="16"/>
        <v>1</v>
      </c>
    </row>
    <row r="936" spans="1:17" x14ac:dyDescent="0.3">
      <c r="A936" s="15" t="s">
        <v>30028</v>
      </c>
      <c r="B936" s="20"/>
      <c r="C936" s="20"/>
      <c r="D936" s="20"/>
      <c r="E936" s="20"/>
      <c r="F936" s="20"/>
      <c r="G936" s="20"/>
      <c r="H936" s="20"/>
      <c r="I936" s="20"/>
      <c r="J936" s="20">
        <v>3</v>
      </c>
      <c r="K936" s="20"/>
      <c r="L936" s="20"/>
      <c r="M936" s="20"/>
      <c r="N936" s="20"/>
      <c r="O936" s="20"/>
      <c r="P936" s="20">
        <v>3</v>
      </c>
      <c r="Q936">
        <f t="shared" si="16"/>
        <v>1</v>
      </c>
    </row>
    <row r="937" spans="1:17" x14ac:dyDescent="0.3">
      <c r="A937" s="15" t="s">
        <v>28952</v>
      </c>
      <c r="B937" s="20"/>
      <c r="C937" s="20"/>
      <c r="D937" s="20"/>
      <c r="E937" s="20"/>
      <c r="F937" s="20"/>
      <c r="G937" s="20"/>
      <c r="H937" s="20">
        <v>3</v>
      </c>
      <c r="I937" s="20"/>
      <c r="J937" s="20"/>
      <c r="K937" s="20"/>
      <c r="L937" s="20"/>
      <c r="M937" s="20"/>
      <c r="N937" s="20"/>
      <c r="O937" s="20"/>
      <c r="P937" s="20">
        <v>3</v>
      </c>
      <c r="Q937">
        <f t="shared" si="16"/>
        <v>1</v>
      </c>
    </row>
    <row r="938" spans="1:17" x14ac:dyDescent="0.3">
      <c r="A938" s="15" t="s">
        <v>30036</v>
      </c>
      <c r="B938" s="20">
        <v>3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>
        <v>3</v>
      </c>
      <c r="Q938">
        <f t="shared" si="16"/>
        <v>1</v>
      </c>
    </row>
    <row r="939" spans="1:17" x14ac:dyDescent="0.3">
      <c r="A939" s="15" t="s">
        <v>29174</v>
      </c>
      <c r="B939" s="20"/>
      <c r="C939" s="20"/>
      <c r="D939" s="20"/>
      <c r="E939" s="20"/>
      <c r="F939" s="20"/>
      <c r="G939" s="20"/>
      <c r="H939" s="20">
        <v>3</v>
      </c>
      <c r="I939" s="20"/>
      <c r="J939" s="20"/>
      <c r="K939" s="20"/>
      <c r="L939" s="20"/>
      <c r="M939" s="20"/>
      <c r="N939" s="20"/>
      <c r="O939" s="20"/>
      <c r="P939" s="20">
        <v>3</v>
      </c>
      <c r="Q939">
        <f t="shared" si="16"/>
        <v>1</v>
      </c>
    </row>
    <row r="940" spans="1:17" x14ac:dyDescent="0.3">
      <c r="A940" s="15" t="s">
        <v>28877</v>
      </c>
      <c r="B940" s="20">
        <v>2</v>
      </c>
      <c r="C940" s="20"/>
      <c r="D940" s="20"/>
      <c r="E940" s="20"/>
      <c r="F940" s="20"/>
      <c r="G940" s="20"/>
      <c r="H940" s="20">
        <v>1</v>
      </c>
      <c r="I940" s="20"/>
      <c r="J940" s="20"/>
      <c r="K940" s="20"/>
      <c r="L940" s="20"/>
      <c r="M940" s="20"/>
      <c r="N940" s="20"/>
      <c r="O940" s="20"/>
      <c r="P940" s="20">
        <v>3</v>
      </c>
      <c r="Q940">
        <f t="shared" si="16"/>
        <v>2</v>
      </c>
    </row>
    <row r="941" spans="1:17" x14ac:dyDescent="0.3">
      <c r="A941" s="15" t="s">
        <v>29785</v>
      </c>
      <c r="B941" s="20"/>
      <c r="C941" s="20"/>
      <c r="D941" s="20"/>
      <c r="E941" s="20"/>
      <c r="F941" s="20"/>
      <c r="G941" s="20"/>
      <c r="H941" s="20"/>
      <c r="I941" s="20"/>
      <c r="J941" s="20"/>
      <c r="K941" s="20">
        <v>3</v>
      </c>
      <c r="L941" s="20"/>
      <c r="M941" s="20"/>
      <c r="N941" s="20"/>
      <c r="O941" s="20"/>
      <c r="P941" s="20">
        <v>3</v>
      </c>
      <c r="Q941">
        <f t="shared" si="16"/>
        <v>1</v>
      </c>
    </row>
    <row r="942" spans="1:17" x14ac:dyDescent="0.3">
      <c r="A942" s="15" t="s">
        <v>30054</v>
      </c>
      <c r="B942" s="20"/>
      <c r="C942" s="20"/>
      <c r="D942" s="20"/>
      <c r="E942" s="20"/>
      <c r="F942" s="20"/>
      <c r="G942" s="20"/>
      <c r="H942" s="20">
        <v>2</v>
      </c>
      <c r="I942" s="20"/>
      <c r="J942" s="20"/>
      <c r="K942" s="20"/>
      <c r="L942" s="20"/>
      <c r="M942" s="20"/>
      <c r="N942" s="20">
        <v>1</v>
      </c>
      <c r="O942" s="20"/>
      <c r="P942" s="20">
        <v>3</v>
      </c>
      <c r="Q942">
        <f t="shared" si="16"/>
        <v>2</v>
      </c>
    </row>
    <row r="943" spans="1:17" x14ac:dyDescent="0.3">
      <c r="A943" s="15" t="s">
        <v>29793</v>
      </c>
      <c r="B943" s="20"/>
      <c r="C943" s="20"/>
      <c r="D943" s="20"/>
      <c r="E943" s="20"/>
      <c r="F943" s="20"/>
      <c r="G943" s="20"/>
      <c r="H943" s="20"/>
      <c r="I943" s="20"/>
      <c r="J943" s="20"/>
      <c r="K943" s="20">
        <v>3</v>
      </c>
      <c r="L943" s="20"/>
      <c r="M943" s="20"/>
      <c r="N943" s="20"/>
      <c r="O943" s="20"/>
      <c r="P943" s="20">
        <v>3</v>
      </c>
      <c r="Q943">
        <f t="shared" si="16"/>
        <v>1</v>
      </c>
    </row>
    <row r="944" spans="1:17" x14ac:dyDescent="0.3">
      <c r="A944" s="15" t="s">
        <v>30072</v>
      </c>
      <c r="B944" s="20">
        <v>3</v>
      </c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>
        <v>3</v>
      </c>
      <c r="Q944">
        <f t="shared" si="16"/>
        <v>1</v>
      </c>
    </row>
    <row r="945" spans="1:17" x14ac:dyDescent="0.3">
      <c r="A945" s="15" t="s">
        <v>29794</v>
      </c>
      <c r="B945" s="20">
        <v>3</v>
      </c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>
        <v>3</v>
      </c>
      <c r="Q945">
        <f t="shared" si="16"/>
        <v>1</v>
      </c>
    </row>
    <row r="946" spans="1:17" x14ac:dyDescent="0.3">
      <c r="A946" s="15" t="s">
        <v>30080</v>
      </c>
      <c r="B946" s="20"/>
      <c r="C946" s="20"/>
      <c r="D946" s="20"/>
      <c r="E946" s="20"/>
      <c r="F946" s="20"/>
      <c r="G946" s="20"/>
      <c r="H946" s="20">
        <v>1</v>
      </c>
      <c r="I946" s="20"/>
      <c r="J946" s="20"/>
      <c r="K946" s="20">
        <v>1</v>
      </c>
      <c r="L946" s="20"/>
      <c r="M946" s="20"/>
      <c r="N946" s="20">
        <v>1</v>
      </c>
      <c r="O946" s="20"/>
      <c r="P946" s="20">
        <v>3</v>
      </c>
      <c r="Q946">
        <f t="shared" si="16"/>
        <v>3</v>
      </c>
    </row>
    <row r="947" spans="1:17" x14ac:dyDescent="0.3">
      <c r="A947" s="15" t="s">
        <v>29795</v>
      </c>
      <c r="B947" s="20">
        <v>2</v>
      </c>
      <c r="C947" s="20"/>
      <c r="D947" s="20"/>
      <c r="E947" s="20"/>
      <c r="F947" s="20"/>
      <c r="G947" s="20"/>
      <c r="H947" s="20"/>
      <c r="I947" s="20"/>
      <c r="J947" s="20"/>
      <c r="K947" s="20">
        <v>1</v>
      </c>
      <c r="L947" s="20"/>
      <c r="M947" s="20"/>
      <c r="N947" s="20"/>
      <c r="O947" s="20"/>
      <c r="P947" s="20">
        <v>3</v>
      </c>
      <c r="Q947">
        <f t="shared" si="16"/>
        <v>2</v>
      </c>
    </row>
    <row r="948" spans="1:17" x14ac:dyDescent="0.3">
      <c r="A948" s="15" t="s">
        <v>30088</v>
      </c>
      <c r="B948" s="20"/>
      <c r="C948" s="20"/>
      <c r="D948" s="20"/>
      <c r="E948" s="20"/>
      <c r="F948" s="20"/>
      <c r="G948" s="20"/>
      <c r="H948" s="20"/>
      <c r="I948" s="20"/>
      <c r="J948" s="20">
        <v>2</v>
      </c>
      <c r="K948" s="20">
        <v>1</v>
      </c>
      <c r="L948" s="20"/>
      <c r="M948" s="20"/>
      <c r="N948" s="20"/>
      <c r="O948" s="20"/>
      <c r="P948" s="20">
        <v>3</v>
      </c>
      <c r="Q948">
        <f t="shared" si="16"/>
        <v>2</v>
      </c>
    </row>
    <row r="949" spans="1:17" x14ac:dyDescent="0.3">
      <c r="A949" s="15" t="s">
        <v>29799</v>
      </c>
      <c r="B949" s="20"/>
      <c r="C949" s="20"/>
      <c r="D949" s="20"/>
      <c r="E949" s="20"/>
      <c r="F949" s="20"/>
      <c r="G949" s="20"/>
      <c r="H949" s="20">
        <v>3</v>
      </c>
      <c r="I949" s="20"/>
      <c r="J949" s="20"/>
      <c r="K949" s="20"/>
      <c r="L949" s="20"/>
      <c r="M949" s="20"/>
      <c r="N949" s="20"/>
      <c r="O949" s="20"/>
      <c r="P949" s="20">
        <v>3</v>
      </c>
      <c r="Q949">
        <f t="shared" si="16"/>
        <v>1</v>
      </c>
    </row>
    <row r="950" spans="1:17" x14ac:dyDescent="0.3">
      <c r="A950" s="15" t="s">
        <v>30093</v>
      </c>
      <c r="B950" s="20"/>
      <c r="C950" s="20"/>
      <c r="D950" s="20"/>
      <c r="E950" s="20"/>
      <c r="F950" s="20"/>
      <c r="G950" s="20"/>
      <c r="H950" s="20"/>
      <c r="I950" s="20"/>
      <c r="J950" s="20"/>
      <c r="K950" s="20">
        <v>3</v>
      </c>
      <c r="L950" s="20"/>
      <c r="M950" s="20"/>
      <c r="N950" s="20"/>
      <c r="O950" s="20"/>
      <c r="P950" s="20">
        <v>3</v>
      </c>
      <c r="Q950">
        <f t="shared" si="16"/>
        <v>1</v>
      </c>
    </row>
    <row r="951" spans="1:17" x14ac:dyDescent="0.3">
      <c r="A951" s="15" t="s">
        <v>27970</v>
      </c>
      <c r="B951" s="20"/>
      <c r="C951" s="20"/>
      <c r="D951" s="20"/>
      <c r="E951" s="20"/>
      <c r="F951" s="20"/>
      <c r="G951" s="20"/>
      <c r="H951" s="20"/>
      <c r="I951" s="20">
        <v>3</v>
      </c>
      <c r="J951" s="20"/>
      <c r="K951" s="20"/>
      <c r="L951" s="20"/>
      <c r="M951" s="20"/>
      <c r="N951" s="20"/>
      <c r="O951" s="20"/>
      <c r="P951" s="20">
        <v>3</v>
      </c>
      <c r="Q951">
        <f t="shared" si="16"/>
        <v>1</v>
      </c>
    </row>
    <row r="952" spans="1:17" x14ac:dyDescent="0.3">
      <c r="A952" s="15" t="s">
        <v>28881</v>
      </c>
      <c r="B952" s="20">
        <v>3</v>
      </c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>
        <v>3</v>
      </c>
      <c r="Q952">
        <f t="shared" si="16"/>
        <v>1</v>
      </c>
    </row>
    <row r="953" spans="1:17" x14ac:dyDescent="0.3">
      <c r="A953" s="15" t="s">
        <v>29814</v>
      </c>
      <c r="B953" s="20"/>
      <c r="C953" s="20"/>
      <c r="D953" s="20"/>
      <c r="E953" s="20"/>
      <c r="F953" s="20"/>
      <c r="G953" s="20"/>
      <c r="H953" s="20"/>
      <c r="I953" s="20"/>
      <c r="J953" s="20"/>
      <c r="K953" s="20">
        <v>3</v>
      </c>
      <c r="L953" s="20"/>
      <c r="M953" s="20"/>
      <c r="N953" s="20"/>
      <c r="O953" s="20"/>
      <c r="P953" s="20">
        <v>3</v>
      </c>
      <c r="Q953">
        <f t="shared" si="16"/>
        <v>1</v>
      </c>
    </row>
    <row r="954" spans="1:17" x14ac:dyDescent="0.3">
      <c r="A954" s="15" t="s">
        <v>30109</v>
      </c>
      <c r="B954" s="20"/>
      <c r="C954" s="20"/>
      <c r="D954" s="20"/>
      <c r="E954" s="20"/>
      <c r="F954" s="20"/>
      <c r="G954" s="20"/>
      <c r="H954" s="20"/>
      <c r="I954" s="20"/>
      <c r="J954" s="20"/>
      <c r="K954" s="20">
        <v>3</v>
      </c>
      <c r="L954" s="20"/>
      <c r="M954" s="20"/>
      <c r="N954" s="20"/>
      <c r="O954" s="20"/>
      <c r="P954" s="20">
        <v>3</v>
      </c>
      <c r="Q954">
        <f t="shared" si="16"/>
        <v>1</v>
      </c>
    </row>
    <row r="955" spans="1:17" x14ac:dyDescent="0.3">
      <c r="A955" s="15" t="s">
        <v>29176</v>
      </c>
      <c r="B955" s="20"/>
      <c r="C955" s="20"/>
      <c r="D955" s="20"/>
      <c r="E955" s="20"/>
      <c r="F955" s="20"/>
      <c r="G955" s="20"/>
      <c r="H955" s="20"/>
      <c r="I955" s="20">
        <v>3</v>
      </c>
      <c r="J955" s="20"/>
      <c r="K955" s="20"/>
      <c r="L955" s="20"/>
      <c r="M955" s="20"/>
      <c r="N955" s="20"/>
      <c r="O955" s="20"/>
      <c r="P955" s="20">
        <v>3</v>
      </c>
      <c r="Q955">
        <f t="shared" si="16"/>
        <v>1</v>
      </c>
    </row>
    <row r="956" spans="1:17" x14ac:dyDescent="0.3">
      <c r="A956" s="15" t="s">
        <v>30116</v>
      </c>
      <c r="B956" s="20"/>
      <c r="C956" s="20"/>
      <c r="D956" s="20"/>
      <c r="E956" s="20"/>
      <c r="F956" s="20"/>
      <c r="G956" s="20"/>
      <c r="H956" s="20">
        <v>3</v>
      </c>
      <c r="I956" s="20"/>
      <c r="J956" s="20"/>
      <c r="K956" s="20"/>
      <c r="L956" s="20"/>
      <c r="M956" s="20"/>
      <c r="N956" s="20"/>
      <c r="O956" s="20"/>
      <c r="P956" s="20">
        <v>3</v>
      </c>
      <c r="Q956">
        <f t="shared" si="16"/>
        <v>1</v>
      </c>
    </row>
    <row r="957" spans="1:17" x14ac:dyDescent="0.3">
      <c r="A957" s="15" t="s">
        <v>28955</v>
      </c>
      <c r="B957" s="20"/>
      <c r="C957" s="20"/>
      <c r="D957" s="20"/>
      <c r="E957" s="20"/>
      <c r="F957" s="20"/>
      <c r="G957" s="20"/>
      <c r="H957" s="20"/>
      <c r="I957" s="20">
        <v>3</v>
      </c>
      <c r="J957" s="20"/>
      <c r="K957" s="20"/>
      <c r="L957" s="20"/>
      <c r="M957" s="20"/>
      <c r="N957" s="20"/>
      <c r="O957" s="20"/>
      <c r="P957" s="20">
        <v>3</v>
      </c>
      <c r="Q957">
        <f t="shared" si="16"/>
        <v>1</v>
      </c>
    </row>
    <row r="958" spans="1:17" x14ac:dyDescent="0.3">
      <c r="A958" s="15" t="s">
        <v>29287</v>
      </c>
      <c r="B958" s="20">
        <v>3</v>
      </c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>
        <v>3</v>
      </c>
      <c r="Q958">
        <f t="shared" si="16"/>
        <v>1</v>
      </c>
    </row>
    <row r="959" spans="1:17" x14ac:dyDescent="0.3">
      <c r="A959" s="15" t="s">
        <v>29846</v>
      </c>
      <c r="B959" s="20"/>
      <c r="C959" s="20"/>
      <c r="D959" s="20"/>
      <c r="E959" s="20"/>
      <c r="F959" s="20"/>
      <c r="G959" s="20"/>
      <c r="H959" s="20">
        <v>3</v>
      </c>
      <c r="I959" s="20"/>
      <c r="J959" s="20"/>
      <c r="K959" s="20"/>
      <c r="L959" s="20"/>
      <c r="M959" s="20"/>
      <c r="N959" s="20"/>
      <c r="O959" s="20"/>
      <c r="P959" s="20">
        <v>3</v>
      </c>
      <c r="Q959">
        <f t="shared" si="16"/>
        <v>1</v>
      </c>
    </row>
    <row r="960" spans="1:17" x14ac:dyDescent="0.3">
      <c r="A960" s="15" t="s">
        <v>30136</v>
      </c>
      <c r="B960" s="20">
        <v>1</v>
      </c>
      <c r="C960" s="20"/>
      <c r="D960" s="20"/>
      <c r="E960" s="20"/>
      <c r="F960" s="20"/>
      <c r="G960" s="20"/>
      <c r="H960" s="20">
        <v>2</v>
      </c>
      <c r="I960" s="20"/>
      <c r="J960" s="20"/>
      <c r="K960" s="20"/>
      <c r="L960" s="20"/>
      <c r="M960" s="20"/>
      <c r="N960" s="20"/>
      <c r="O960" s="20"/>
      <c r="P960" s="20">
        <v>3</v>
      </c>
      <c r="Q960">
        <f t="shared" si="16"/>
        <v>2</v>
      </c>
    </row>
    <row r="961" spans="1:17" x14ac:dyDescent="0.3">
      <c r="A961" s="15" t="s">
        <v>29857</v>
      </c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>
        <v>3</v>
      </c>
      <c r="N961" s="20"/>
      <c r="O961" s="20"/>
      <c r="P961" s="20">
        <v>3</v>
      </c>
      <c r="Q961">
        <f t="shared" si="16"/>
        <v>1</v>
      </c>
    </row>
    <row r="962" spans="1:17" x14ac:dyDescent="0.3">
      <c r="A962" s="15" t="s">
        <v>28847</v>
      </c>
      <c r="B962" s="20"/>
      <c r="C962" s="20"/>
      <c r="D962" s="20"/>
      <c r="E962" s="20"/>
      <c r="F962" s="20"/>
      <c r="G962" s="20"/>
      <c r="H962" s="20"/>
      <c r="I962" s="20"/>
      <c r="J962" s="20"/>
      <c r="K962" s="20">
        <v>3</v>
      </c>
      <c r="L962" s="20"/>
      <c r="M962" s="20"/>
      <c r="N962" s="20"/>
      <c r="O962" s="20"/>
      <c r="P962" s="20">
        <v>3</v>
      </c>
      <c r="Q962">
        <f t="shared" si="16"/>
        <v>1</v>
      </c>
    </row>
    <row r="963" spans="1:17" x14ac:dyDescent="0.3">
      <c r="A963" s="15" t="s">
        <v>29860</v>
      </c>
      <c r="B963" s="20"/>
      <c r="C963" s="20"/>
      <c r="D963" s="20"/>
      <c r="E963" s="20"/>
      <c r="F963" s="20"/>
      <c r="G963" s="20"/>
      <c r="H963" s="20">
        <v>1</v>
      </c>
      <c r="I963" s="20">
        <v>1</v>
      </c>
      <c r="J963" s="20"/>
      <c r="K963" s="20"/>
      <c r="L963" s="20"/>
      <c r="M963" s="20"/>
      <c r="N963" s="20">
        <v>1</v>
      </c>
      <c r="O963" s="20"/>
      <c r="P963" s="20">
        <v>3</v>
      </c>
      <c r="Q963">
        <f t="shared" si="16"/>
        <v>3</v>
      </c>
    </row>
    <row r="964" spans="1:17" x14ac:dyDescent="0.3">
      <c r="A964" s="15" t="s">
        <v>30147</v>
      </c>
      <c r="B964" s="20">
        <v>1</v>
      </c>
      <c r="C964" s="20"/>
      <c r="D964" s="20"/>
      <c r="E964" s="20"/>
      <c r="F964" s="20"/>
      <c r="G964" s="20"/>
      <c r="H964" s="20">
        <v>2</v>
      </c>
      <c r="I964" s="20"/>
      <c r="J964" s="20"/>
      <c r="K964" s="20"/>
      <c r="L964" s="20"/>
      <c r="M964" s="20"/>
      <c r="N964" s="20"/>
      <c r="O964" s="20"/>
      <c r="P964" s="20">
        <v>3</v>
      </c>
      <c r="Q964">
        <f t="shared" si="16"/>
        <v>2</v>
      </c>
    </row>
    <row r="965" spans="1:17" x14ac:dyDescent="0.3">
      <c r="A965" s="15" t="s">
        <v>28039</v>
      </c>
      <c r="B965" s="20"/>
      <c r="C965" s="20"/>
      <c r="D965" s="20"/>
      <c r="E965" s="20"/>
      <c r="F965" s="20"/>
      <c r="G965" s="20"/>
      <c r="H965" s="20">
        <v>3</v>
      </c>
      <c r="I965" s="20"/>
      <c r="J965" s="20"/>
      <c r="K965" s="20"/>
      <c r="L965" s="20"/>
      <c r="M965" s="20"/>
      <c r="N965" s="20"/>
      <c r="O965" s="20"/>
      <c r="P965" s="20">
        <v>3</v>
      </c>
      <c r="Q965">
        <f t="shared" si="16"/>
        <v>1</v>
      </c>
    </row>
    <row r="966" spans="1:17" x14ac:dyDescent="0.3">
      <c r="A966" s="15" t="s">
        <v>29326</v>
      </c>
      <c r="B966" s="20"/>
      <c r="C966" s="20"/>
      <c r="D966" s="20"/>
      <c r="E966" s="20"/>
      <c r="F966" s="20"/>
      <c r="G966" s="20"/>
      <c r="H966" s="20"/>
      <c r="I966" s="20"/>
      <c r="J966" s="20"/>
      <c r="K966" s="20">
        <v>3</v>
      </c>
      <c r="L966" s="20"/>
      <c r="M966" s="20"/>
      <c r="N966" s="20"/>
      <c r="O966" s="20"/>
      <c r="P966" s="20">
        <v>3</v>
      </c>
      <c r="Q966">
        <f t="shared" ref="Q966:Q1029" si="17">COUNTA(B966:O966)</f>
        <v>1</v>
      </c>
    </row>
    <row r="967" spans="1:17" x14ac:dyDescent="0.3">
      <c r="A967" s="15" t="s">
        <v>29872</v>
      </c>
      <c r="B967" s="20">
        <v>3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>
        <v>3</v>
      </c>
      <c r="Q967">
        <f t="shared" si="17"/>
        <v>1</v>
      </c>
    </row>
    <row r="968" spans="1:17" x14ac:dyDescent="0.3">
      <c r="A968" s="15" t="s">
        <v>29040</v>
      </c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>
        <v>3</v>
      </c>
      <c r="N968" s="20"/>
      <c r="O968" s="20"/>
      <c r="P968" s="20">
        <v>3</v>
      </c>
      <c r="Q968">
        <f t="shared" si="17"/>
        <v>1</v>
      </c>
    </row>
    <row r="969" spans="1:17" x14ac:dyDescent="0.3">
      <c r="A969" s="15" t="s">
        <v>27972</v>
      </c>
      <c r="B969" s="20">
        <v>3</v>
      </c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>
        <v>3</v>
      </c>
      <c r="Q969">
        <f t="shared" si="17"/>
        <v>1</v>
      </c>
    </row>
    <row r="970" spans="1:17" x14ac:dyDescent="0.3">
      <c r="A970" s="15" t="s">
        <v>30176</v>
      </c>
      <c r="B970" s="20"/>
      <c r="C970" s="20"/>
      <c r="D970" s="20"/>
      <c r="E970" s="20"/>
      <c r="F970" s="20"/>
      <c r="G970" s="20"/>
      <c r="H970" s="20"/>
      <c r="I970" s="20">
        <v>2</v>
      </c>
      <c r="J970" s="20"/>
      <c r="K970" s="20"/>
      <c r="L970" s="20"/>
      <c r="M970" s="20"/>
      <c r="N970" s="20">
        <v>1</v>
      </c>
      <c r="O970" s="20"/>
      <c r="P970" s="20">
        <v>3</v>
      </c>
      <c r="Q970">
        <f t="shared" si="17"/>
        <v>2</v>
      </c>
    </row>
    <row r="971" spans="1:17" x14ac:dyDescent="0.3">
      <c r="A971" s="15" t="s">
        <v>29198</v>
      </c>
      <c r="B971" s="20">
        <v>3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>
        <v>3</v>
      </c>
      <c r="Q971">
        <f t="shared" si="17"/>
        <v>1</v>
      </c>
    </row>
    <row r="972" spans="1:17" x14ac:dyDescent="0.3">
      <c r="A972" s="15" t="s">
        <v>30190</v>
      </c>
      <c r="B972" s="20">
        <v>3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>
        <v>3</v>
      </c>
      <c r="Q972">
        <f t="shared" si="17"/>
        <v>1</v>
      </c>
    </row>
    <row r="973" spans="1:17" x14ac:dyDescent="0.3">
      <c r="A973" s="15" t="s">
        <v>29878</v>
      </c>
      <c r="B973" s="20"/>
      <c r="C973" s="20"/>
      <c r="D973" s="20"/>
      <c r="E973" s="20"/>
      <c r="F973" s="20"/>
      <c r="G973" s="20"/>
      <c r="H973" s="20"/>
      <c r="I973" s="20"/>
      <c r="J973" s="20"/>
      <c r="K973" s="20">
        <v>3</v>
      </c>
      <c r="L973" s="20"/>
      <c r="M973" s="20"/>
      <c r="N973" s="20"/>
      <c r="O973" s="20"/>
      <c r="P973" s="20">
        <v>3</v>
      </c>
      <c r="Q973">
        <f t="shared" si="17"/>
        <v>1</v>
      </c>
    </row>
    <row r="974" spans="1:17" x14ac:dyDescent="0.3">
      <c r="A974" s="15" t="s">
        <v>29337</v>
      </c>
      <c r="B974" s="20">
        <v>3</v>
      </c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>
        <v>3</v>
      </c>
      <c r="Q974">
        <f t="shared" si="17"/>
        <v>1</v>
      </c>
    </row>
    <row r="975" spans="1:17" x14ac:dyDescent="0.3">
      <c r="A975" s="15" t="s">
        <v>29886</v>
      </c>
      <c r="B975" s="20"/>
      <c r="C975" s="20"/>
      <c r="D975" s="20"/>
      <c r="E975" s="20"/>
      <c r="F975" s="20"/>
      <c r="G975" s="20"/>
      <c r="H975" s="20">
        <v>3</v>
      </c>
      <c r="I975" s="20"/>
      <c r="J975" s="20"/>
      <c r="K975" s="20"/>
      <c r="L975" s="20"/>
      <c r="M975" s="20"/>
      <c r="N975" s="20"/>
      <c r="O975" s="20"/>
      <c r="P975" s="20">
        <v>3</v>
      </c>
      <c r="Q975">
        <f t="shared" si="17"/>
        <v>1</v>
      </c>
    </row>
    <row r="976" spans="1:17" x14ac:dyDescent="0.3">
      <c r="A976" s="15" t="s">
        <v>29043</v>
      </c>
      <c r="B976" s="20"/>
      <c r="C976" s="20"/>
      <c r="D976" s="20"/>
      <c r="E976" s="20"/>
      <c r="F976" s="20"/>
      <c r="G976" s="20"/>
      <c r="H976" s="20"/>
      <c r="I976" s="20">
        <v>3</v>
      </c>
      <c r="J976" s="20"/>
      <c r="K976" s="20"/>
      <c r="L976" s="20"/>
      <c r="M976" s="20"/>
      <c r="N976" s="20"/>
      <c r="O976" s="20"/>
      <c r="P976" s="20">
        <v>3</v>
      </c>
      <c r="Q976">
        <f t="shared" si="17"/>
        <v>1</v>
      </c>
    </row>
    <row r="977" spans="1:17" x14ac:dyDescent="0.3">
      <c r="A977" s="15" t="s">
        <v>29890</v>
      </c>
      <c r="B977" s="20">
        <v>3</v>
      </c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>
        <v>3</v>
      </c>
      <c r="Q977">
        <f t="shared" si="17"/>
        <v>1</v>
      </c>
    </row>
    <row r="978" spans="1:17" x14ac:dyDescent="0.3">
      <c r="A978" s="15" t="s">
        <v>29349</v>
      </c>
      <c r="B978" s="20"/>
      <c r="C978" s="20"/>
      <c r="D978" s="20"/>
      <c r="E978" s="20"/>
      <c r="F978" s="20"/>
      <c r="G978" s="20"/>
      <c r="H978" s="20"/>
      <c r="I978" s="20">
        <v>3</v>
      </c>
      <c r="J978" s="20"/>
      <c r="K978" s="20"/>
      <c r="L978" s="20"/>
      <c r="M978" s="20"/>
      <c r="N978" s="20"/>
      <c r="O978" s="20"/>
      <c r="P978" s="20">
        <v>3</v>
      </c>
      <c r="Q978">
        <f t="shared" si="17"/>
        <v>1</v>
      </c>
    </row>
    <row r="979" spans="1:17" x14ac:dyDescent="0.3">
      <c r="A979" s="15" t="s">
        <v>29896</v>
      </c>
      <c r="B979" s="20"/>
      <c r="C979" s="20"/>
      <c r="D979" s="20"/>
      <c r="E979" s="20"/>
      <c r="F979" s="20"/>
      <c r="G979" s="20"/>
      <c r="H979" s="20"/>
      <c r="I979" s="20"/>
      <c r="J979" s="20">
        <v>3</v>
      </c>
      <c r="K979" s="20"/>
      <c r="L979" s="20"/>
      <c r="M979" s="20"/>
      <c r="N979" s="20"/>
      <c r="O979" s="20"/>
      <c r="P979" s="20">
        <v>3</v>
      </c>
      <c r="Q979">
        <f t="shared" si="17"/>
        <v>1</v>
      </c>
    </row>
    <row r="980" spans="1:17" x14ac:dyDescent="0.3">
      <c r="A980" s="15" t="s">
        <v>30223</v>
      </c>
      <c r="B980" s="20"/>
      <c r="C980" s="20"/>
      <c r="D980" s="20"/>
      <c r="E980" s="20"/>
      <c r="F980" s="20"/>
      <c r="G980" s="20"/>
      <c r="H980" s="20">
        <v>2</v>
      </c>
      <c r="I980" s="20">
        <v>1</v>
      </c>
      <c r="J980" s="20"/>
      <c r="K980" s="20"/>
      <c r="L980" s="20"/>
      <c r="M980" s="20"/>
      <c r="N980" s="20"/>
      <c r="O980" s="20"/>
      <c r="P980" s="20">
        <v>3</v>
      </c>
      <c r="Q980">
        <f t="shared" si="17"/>
        <v>2</v>
      </c>
    </row>
    <row r="981" spans="1:17" x14ac:dyDescent="0.3">
      <c r="A981" s="15" t="s">
        <v>29202</v>
      </c>
      <c r="B981" s="20"/>
      <c r="C981" s="20"/>
      <c r="D981" s="20"/>
      <c r="E981" s="20"/>
      <c r="F981" s="20"/>
      <c r="G981" s="20"/>
      <c r="H981" s="20">
        <v>3</v>
      </c>
      <c r="I981" s="20"/>
      <c r="J981" s="20"/>
      <c r="K981" s="20"/>
      <c r="L981" s="20"/>
      <c r="M981" s="20"/>
      <c r="N981" s="20"/>
      <c r="O981" s="20"/>
      <c r="P981" s="20">
        <v>3</v>
      </c>
      <c r="Q981">
        <f t="shared" si="17"/>
        <v>1</v>
      </c>
    </row>
    <row r="982" spans="1:17" x14ac:dyDescent="0.3">
      <c r="A982" s="15" t="s">
        <v>30230</v>
      </c>
      <c r="B982" s="20"/>
      <c r="C982" s="20"/>
      <c r="D982" s="20"/>
      <c r="E982" s="20"/>
      <c r="F982" s="20"/>
      <c r="G982" s="20"/>
      <c r="H982" s="20">
        <v>1</v>
      </c>
      <c r="I982" s="20">
        <v>1</v>
      </c>
      <c r="J982" s="20"/>
      <c r="K982" s="20"/>
      <c r="L982" s="20"/>
      <c r="M982" s="20"/>
      <c r="N982" s="20">
        <v>1</v>
      </c>
      <c r="O982" s="20"/>
      <c r="P982" s="20">
        <v>3</v>
      </c>
      <c r="Q982">
        <f t="shared" si="17"/>
        <v>3</v>
      </c>
    </row>
    <row r="983" spans="1:17" x14ac:dyDescent="0.3">
      <c r="A983" s="15" t="s">
        <v>29214</v>
      </c>
      <c r="B983" s="20"/>
      <c r="C983" s="20"/>
      <c r="D983" s="20"/>
      <c r="E983" s="20"/>
      <c r="F983" s="20"/>
      <c r="G983" s="20"/>
      <c r="H983" s="20"/>
      <c r="I983" s="20">
        <v>2</v>
      </c>
      <c r="J983" s="20"/>
      <c r="K983" s="20"/>
      <c r="L983" s="20"/>
      <c r="M983" s="20"/>
      <c r="N983" s="20">
        <v>1</v>
      </c>
      <c r="O983" s="20"/>
      <c r="P983" s="20">
        <v>3</v>
      </c>
      <c r="Q983">
        <f t="shared" si="17"/>
        <v>2</v>
      </c>
    </row>
    <row r="984" spans="1:17" x14ac:dyDescent="0.3">
      <c r="A984" s="15" t="s">
        <v>30235</v>
      </c>
      <c r="B984" s="20"/>
      <c r="C984" s="20"/>
      <c r="D984" s="20"/>
      <c r="E984" s="20"/>
      <c r="F984" s="20"/>
      <c r="G984" s="20"/>
      <c r="H984" s="20"/>
      <c r="I984" s="20"/>
      <c r="J984" s="20"/>
      <c r="K984" s="20">
        <v>2</v>
      </c>
      <c r="L984" s="20"/>
      <c r="M984" s="20"/>
      <c r="N984" s="20">
        <v>1</v>
      </c>
      <c r="O984" s="20"/>
      <c r="P984" s="20">
        <v>3</v>
      </c>
      <c r="Q984">
        <f t="shared" si="17"/>
        <v>2</v>
      </c>
    </row>
    <row r="985" spans="1:17" x14ac:dyDescent="0.3">
      <c r="A985" s="15" t="s">
        <v>29918</v>
      </c>
      <c r="B985" s="20"/>
      <c r="C985" s="20"/>
      <c r="D985" s="20"/>
      <c r="E985" s="20"/>
      <c r="F985" s="20"/>
      <c r="G985" s="20"/>
      <c r="H985" s="20"/>
      <c r="I985" s="20"/>
      <c r="J985" s="20"/>
      <c r="K985" s="20">
        <v>3</v>
      </c>
      <c r="L985" s="20"/>
      <c r="M985" s="20"/>
      <c r="N985" s="20"/>
      <c r="O985" s="20"/>
      <c r="P985" s="20">
        <v>3</v>
      </c>
      <c r="Q985">
        <f t="shared" si="17"/>
        <v>1</v>
      </c>
    </row>
    <row r="986" spans="1:17" x14ac:dyDescent="0.3">
      <c r="A986" s="15" t="s">
        <v>29384</v>
      </c>
      <c r="B986" s="20"/>
      <c r="C986" s="20"/>
      <c r="D986" s="20"/>
      <c r="E986" s="20"/>
      <c r="F986" s="20"/>
      <c r="G986" s="20"/>
      <c r="H986" s="20">
        <v>3</v>
      </c>
      <c r="I986" s="20"/>
      <c r="J986" s="20"/>
      <c r="K986" s="20"/>
      <c r="L986" s="20"/>
      <c r="M986" s="20"/>
      <c r="N986" s="20"/>
      <c r="O986" s="20"/>
      <c r="P986" s="20">
        <v>3</v>
      </c>
      <c r="Q986">
        <f t="shared" si="17"/>
        <v>1</v>
      </c>
    </row>
    <row r="987" spans="1:17" x14ac:dyDescent="0.3">
      <c r="A987" s="15" t="s">
        <v>29921</v>
      </c>
      <c r="B987" s="20"/>
      <c r="C987" s="20"/>
      <c r="D987" s="20"/>
      <c r="E987" s="20"/>
      <c r="F987" s="20"/>
      <c r="G987" s="20"/>
      <c r="H987" s="20">
        <v>2</v>
      </c>
      <c r="I987" s="20"/>
      <c r="J987" s="20"/>
      <c r="K987" s="20">
        <v>1</v>
      </c>
      <c r="L987" s="20"/>
      <c r="M987" s="20"/>
      <c r="N987" s="20"/>
      <c r="O987" s="20"/>
      <c r="P987" s="20">
        <v>3</v>
      </c>
      <c r="Q987">
        <f t="shared" si="17"/>
        <v>2</v>
      </c>
    </row>
    <row r="988" spans="1:17" x14ac:dyDescent="0.3">
      <c r="A988" s="15" t="s">
        <v>30245</v>
      </c>
      <c r="B988" s="20"/>
      <c r="C988" s="20"/>
      <c r="D988" s="20"/>
      <c r="E988" s="20"/>
      <c r="F988" s="20"/>
      <c r="G988" s="20"/>
      <c r="H988" s="20"/>
      <c r="I988" s="20"/>
      <c r="J988" s="20"/>
      <c r="K988" s="20">
        <v>2</v>
      </c>
      <c r="L988" s="20"/>
      <c r="M988" s="20"/>
      <c r="N988" s="20">
        <v>1</v>
      </c>
      <c r="O988" s="20"/>
      <c r="P988" s="20">
        <v>3</v>
      </c>
      <c r="Q988">
        <f t="shared" si="17"/>
        <v>2</v>
      </c>
    </row>
    <row r="989" spans="1:17" x14ac:dyDescent="0.3">
      <c r="A989" s="15" t="s">
        <v>29924</v>
      </c>
      <c r="B989" s="20"/>
      <c r="C989" s="20"/>
      <c r="D989" s="20"/>
      <c r="E989" s="20"/>
      <c r="F989" s="20"/>
      <c r="G989" s="20"/>
      <c r="H989" s="20"/>
      <c r="I989" s="20"/>
      <c r="J989" s="20">
        <v>3</v>
      </c>
      <c r="K989" s="20"/>
      <c r="L989" s="20"/>
      <c r="M989" s="20"/>
      <c r="N989" s="20"/>
      <c r="O989" s="20"/>
      <c r="P989" s="20">
        <v>3</v>
      </c>
      <c r="Q989">
        <f t="shared" si="17"/>
        <v>1</v>
      </c>
    </row>
    <row r="990" spans="1:17" x14ac:dyDescent="0.3">
      <c r="A990" s="15" t="s">
        <v>29391</v>
      </c>
      <c r="B990" s="20"/>
      <c r="C990" s="20"/>
      <c r="D990" s="20"/>
      <c r="E990" s="20"/>
      <c r="F990" s="20"/>
      <c r="G990" s="20"/>
      <c r="H990" s="20"/>
      <c r="I990" s="20">
        <v>3</v>
      </c>
      <c r="J990" s="20"/>
      <c r="K990" s="20"/>
      <c r="L990" s="20"/>
      <c r="M990" s="20"/>
      <c r="N990" s="20"/>
      <c r="O990" s="20"/>
      <c r="P990" s="20">
        <v>3</v>
      </c>
      <c r="Q990">
        <f t="shared" si="17"/>
        <v>1</v>
      </c>
    </row>
    <row r="991" spans="1:17" x14ac:dyDescent="0.3">
      <c r="A991" s="15" t="s">
        <v>29927</v>
      </c>
      <c r="B991" s="20"/>
      <c r="C991" s="20"/>
      <c r="D991" s="20"/>
      <c r="E991" s="20"/>
      <c r="F991" s="20"/>
      <c r="G991" s="20"/>
      <c r="H991" s="20">
        <v>3</v>
      </c>
      <c r="I991" s="20"/>
      <c r="J991" s="20"/>
      <c r="K991" s="20"/>
      <c r="L991" s="20"/>
      <c r="M991" s="20"/>
      <c r="N991" s="20"/>
      <c r="O991" s="20"/>
      <c r="P991" s="20">
        <v>3</v>
      </c>
      <c r="Q991">
        <f t="shared" si="17"/>
        <v>1</v>
      </c>
    </row>
    <row r="992" spans="1:17" x14ac:dyDescent="0.3">
      <c r="A992" s="15" t="s">
        <v>30250</v>
      </c>
      <c r="B992" s="20"/>
      <c r="C992" s="20"/>
      <c r="D992" s="20"/>
      <c r="E992" s="20"/>
      <c r="F992" s="20"/>
      <c r="G992" s="20"/>
      <c r="H992" s="20"/>
      <c r="I992" s="20">
        <v>3</v>
      </c>
      <c r="J992" s="20"/>
      <c r="K992" s="20"/>
      <c r="L992" s="20"/>
      <c r="M992" s="20"/>
      <c r="N992" s="20"/>
      <c r="O992" s="20"/>
      <c r="P992" s="20">
        <v>3</v>
      </c>
      <c r="Q992">
        <f t="shared" si="17"/>
        <v>1</v>
      </c>
    </row>
    <row r="993" spans="1:17" x14ac:dyDescent="0.3">
      <c r="A993" s="15" t="s">
        <v>29929</v>
      </c>
      <c r="B993" s="20">
        <v>3</v>
      </c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>
        <v>3</v>
      </c>
      <c r="Q993">
        <f t="shared" si="17"/>
        <v>1</v>
      </c>
    </row>
    <row r="994" spans="1:17" x14ac:dyDescent="0.3">
      <c r="A994" s="15" t="s">
        <v>30252</v>
      </c>
      <c r="B994" s="20"/>
      <c r="C994" s="20"/>
      <c r="D994" s="20"/>
      <c r="E994" s="20"/>
      <c r="F994" s="20"/>
      <c r="G994" s="20"/>
      <c r="H994" s="20"/>
      <c r="I994" s="20">
        <v>1</v>
      </c>
      <c r="J994" s="20"/>
      <c r="K994" s="20"/>
      <c r="L994" s="20"/>
      <c r="M994" s="20"/>
      <c r="N994" s="20">
        <v>2</v>
      </c>
      <c r="O994" s="20"/>
      <c r="P994" s="20">
        <v>3</v>
      </c>
      <c r="Q994">
        <f t="shared" si="17"/>
        <v>2</v>
      </c>
    </row>
    <row r="995" spans="1:17" x14ac:dyDescent="0.3">
      <c r="A995" s="15" t="s">
        <v>29930</v>
      </c>
      <c r="B995" s="20"/>
      <c r="C995" s="20"/>
      <c r="D995" s="20"/>
      <c r="E995" s="20"/>
      <c r="F995" s="20"/>
      <c r="G995" s="20"/>
      <c r="H995" s="20"/>
      <c r="I995" s="20"/>
      <c r="J995" s="20"/>
      <c r="K995" s="20">
        <v>3</v>
      </c>
      <c r="L995" s="20"/>
      <c r="M995" s="20"/>
      <c r="N995" s="20"/>
      <c r="O995" s="20"/>
      <c r="P995" s="20">
        <v>3</v>
      </c>
      <c r="Q995">
        <f t="shared" si="17"/>
        <v>1</v>
      </c>
    </row>
    <row r="996" spans="1:17" x14ac:dyDescent="0.3">
      <c r="A996" s="15" t="s">
        <v>29396</v>
      </c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>
        <v>1</v>
      </c>
      <c r="N996" s="20">
        <v>2</v>
      </c>
      <c r="O996" s="20"/>
      <c r="P996" s="20">
        <v>3</v>
      </c>
      <c r="Q996">
        <f t="shared" si="17"/>
        <v>2</v>
      </c>
    </row>
    <row r="997" spans="1:17" x14ac:dyDescent="0.3">
      <c r="A997" s="15" t="s">
        <v>28046</v>
      </c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>
        <v>3</v>
      </c>
      <c r="N997" s="20"/>
      <c r="O997" s="20"/>
      <c r="P997" s="20">
        <v>3</v>
      </c>
      <c r="Q997">
        <f t="shared" si="17"/>
        <v>1</v>
      </c>
    </row>
    <row r="998" spans="1:17" x14ac:dyDescent="0.3">
      <c r="A998" s="15" t="s">
        <v>29415</v>
      </c>
      <c r="B998" s="20">
        <v>3</v>
      </c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>
        <v>3</v>
      </c>
      <c r="Q998">
        <f t="shared" si="17"/>
        <v>1</v>
      </c>
    </row>
    <row r="999" spans="1:17" x14ac:dyDescent="0.3">
      <c r="A999" s="15" t="s">
        <v>29942</v>
      </c>
      <c r="B999" s="20"/>
      <c r="C999" s="20"/>
      <c r="D999" s="20"/>
      <c r="E999" s="20"/>
      <c r="F999" s="20"/>
      <c r="G999" s="20"/>
      <c r="H999" s="20">
        <v>1</v>
      </c>
      <c r="I999" s="20"/>
      <c r="J999" s="20"/>
      <c r="K999" s="20"/>
      <c r="L999" s="20"/>
      <c r="M999" s="20"/>
      <c r="N999" s="20">
        <v>2</v>
      </c>
      <c r="O999" s="20"/>
      <c r="P999" s="20">
        <v>3</v>
      </c>
      <c r="Q999">
        <f t="shared" si="17"/>
        <v>2</v>
      </c>
    </row>
    <row r="1000" spans="1:17" x14ac:dyDescent="0.3">
      <c r="A1000" s="15" t="s">
        <v>30267</v>
      </c>
      <c r="B1000" s="20"/>
      <c r="C1000" s="20"/>
      <c r="D1000" s="20"/>
      <c r="E1000" s="20"/>
      <c r="F1000" s="20"/>
      <c r="G1000" s="20"/>
      <c r="H1000" s="20"/>
      <c r="I1000" s="20">
        <v>2</v>
      </c>
      <c r="J1000" s="20"/>
      <c r="K1000" s="20"/>
      <c r="L1000" s="20"/>
      <c r="M1000" s="20"/>
      <c r="N1000" s="20">
        <v>1</v>
      </c>
      <c r="O1000" s="20"/>
      <c r="P1000" s="20">
        <v>3</v>
      </c>
      <c r="Q1000">
        <f t="shared" si="17"/>
        <v>2</v>
      </c>
    </row>
    <row r="1001" spans="1:17" x14ac:dyDescent="0.3">
      <c r="A1001" s="15" t="s">
        <v>29947</v>
      </c>
      <c r="B1001" s="20"/>
      <c r="C1001" s="20"/>
      <c r="D1001" s="20"/>
      <c r="E1001" s="20"/>
      <c r="F1001" s="20"/>
      <c r="G1001" s="20"/>
      <c r="H1001" s="20"/>
      <c r="I1001" s="20"/>
      <c r="J1001" s="20"/>
      <c r="K1001" s="20">
        <v>3</v>
      </c>
      <c r="L1001" s="20"/>
      <c r="M1001" s="20"/>
      <c r="N1001" s="20"/>
      <c r="O1001" s="20"/>
      <c r="P1001" s="20">
        <v>3</v>
      </c>
      <c r="Q1001">
        <f t="shared" si="17"/>
        <v>1</v>
      </c>
    </row>
    <row r="1002" spans="1:17" x14ac:dyDescent="0.3">
      <c r="A1002" s="15" t="s">
        <v>29429</v>
      </c>
      <c r="B1002" s="20"/>
      <c r="C1002" s="20"/>
      <c r="D1002" s="20"/>
      <c r="E1002" s="20"/>
      <c r="F1002" s="20"/>
      <c r="G1002" s="20"/>
      <c r="H1002" s="20"/>
      <c r="I1002" s="20">
        <v>3</v>
      </c>
      <c r="J1002" s="20"/>
      <c r="K1002" s="20"/>
      <c r="L1002" s="20"/>
      <c r="M1002" s="20"/>
      <c r="N1002" s="20"/>
      <c r="O1002" s="20"/>
      <c r="P1002" s="20">
        <v>3</v>
      </c>
      <c r="Q1002">
        <f t="shared" si="17"/>
        <v>1</v>
      </c>
    </row>
    <row r="1003" spans="1:17" x14ac:dyDescent="0.3">
      <c r="A1003" s="15" t="s">
        <v>29218</v>
      </c>
      <c r="B1003" s="20"/>
      <c r="C1003" s="20"/>
      <c r="D1003" s="20"/>
      <c r="E1003" s="20"/>
      <c r="F1003" s="20"/>
      <c r="G1003" s="20"/>
      <c r="H1003" s="20"/>
      <c r="I1003" s="20"/>
      <c r="J1003" s="20"/>
      <c r="K1003" s="20">
        <v>2</v>
      </c>
      <c r="L1003" s="20"/>
      <c r="M1003" s="20"/>
      <c r="N1003" s="20">
        <v>1</v>
      </c>
      <c r="O1003" s="20"/>
      <c r="P1003" s="20">
        <v>3</v>
      </c>
      <c r="Q1003">
        <f t="shared" si="17"/>
        <v>2</v>
      </c>
    </row>
    <row r="1004" spans="1:17" x14ac:dyDescent="0.3">
      <c r="A1004" s="15" t="s">
        <v>30277</v>
      </c>
      <c r="B1004" s="20"/>
      <c r="C1004" s="20"/>
      <c r="D1004" s="20"/>
      <c r="E1004" s="20"/>
      <c r="F1004" s="20"/>
      <c r="G1004" s="20"/>
      <c r="H1004" s="20"/>
      <c r="I1004" s="20">
        <v>2</v>
      </c>
      <c r="J1004" s="20"/>
      <c r="K1004" s="20">
        <v>1</v>
      </c>
      <c r="L1004" s="20"/>
      <c r="M1004" s="20"/>
      <c r="N1004" s="20"/>
      <c r="O1004" s="20"/>
      <c r="P1004" s="20">
        <v>3</v>
      </c>
      <c r="Q1004">
        <f t="shared" si="17"/>
        <v>2</v>
      </c>
    </row>
    <row r="1005" spans="1:17" x14ac:dyDescent="0.3">
      <c r="A1005" s="15" t="s">
        <v>28967</v>
      </c>
      <c r="B1005" s="20"/>
      <c r="C1005" s="20"/>
      <c r="D1005" s="20"/>
      <c r="E1005" s="20"/>
      <c r="F1005" s="20"/>
      <c r="G1005" s="20"/>
      <c r="H1005" s="20">
        <v>1</v>
      </c>
      <c r="I1005" s="20"/>
      <c r="J1005" s="20">
        <v>2</v>
      </c>
      <c r="K1005" s="20"/>
      <c r="L1005" s="20"/>
      <c r="M1005" s="20"/>
      <c r="N1005" s="20"/>
      <c r="O1005" s="20"/>
      <c r="P1005" s="20">
        <v>3</v>
      </c>
      <c r="Q1005">
        <f t="shared" si="17"/>
        <v>2</v>
      </c>
    </row>
    <row r="1006" spans="1:17" x14ac:dyDescent="0.3">
      <c r="A1006" s="15" t="s">
        <v>30286</v>
      </c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>
        <v>3</v>
      </c>
      <c r="N1006" s="20"/>
      <c r="O1006" s="20"/>
      <c r="P1006" s="20">
        <v>3</v>
      </c>
      <c r="Q1006">
        <f t="shared" si="17"/>
        <v>1</v>
      </c>
    </row>
    <row r="1007" spans="1:17" x14ac:dyDescent="0.3">
      <c r="A1007" s="15" t="s">
        <v>29961</v>
      </c>
      <c r="B1007" s="20"/>
      <c r="C1007" s="20"/>
      <c r="D1007" s="20"/>
      <c r="E1007" s="20"/>
      <c r="F1007" s="20"/>
      <c r="G1007" s="20"/>
      <c r="H1007" s="20">
        <v>2</v>
      </c>
      <c r="I1007" s="20"/>
      <c r="J1007" s="20"/>
      <c r="K1007" s="20"/>
      <c r="L1007" s="20"/>
      <c r="M1007" s="20"/>
      <c r="N1007" s="20">
        <v>1</v>
      </c>
      <c r="O1007" s="20"/>
      <c r="P1007" s="20">
        <v>3</v>
      </c>
      <c r="Q1007">
        <f t="shared" si="17"/>
        <v>2</v>
      </c>
    </row>
    <row r="1008" spans="1:17" x14ac:dyDescent="0.3">
      <c r="A1008" s="15" t="s">
        <v>29452</v>
      </c>
      <c r="B1008" s="20"/>
      <c r="C1008" s="20"/>
      <c r="D1008" s="20"/>
      <c r="E1008" s="20"/>
      <c r="F1008" s="20"/>
      <c r="G1008" s="20"/>
      <c r="H1008" s="20">
        <v>2</v>
      </c>
      <c r="I1008" s="20"/>
      <c r="J1008" s="20"/>
      <c r="K1008" s="20">
        <v>1</v>
      </c>
      <c r="L1008" s="20"/>
      <c r="M1008" s="20"/>
      <c r="N1008" s="20"/>
      <c r="O1008" s="20"/>
      <c r="P1008" s="20">
        <v>3</v>
      </c>
      <c r="Q1008">
        <f t="shared" si="17"/>
        <v>2</v>
      </c>
    </row>
    <row r="1009" spans="1:17" x14ac:dyDescent="0.3">
      <c r="A1009" s="15" t="s">
        <v>29220</v>
      </c>
      <c r="B1009" s="20">
        <v>1</v>
      </c>
      <c r="C1009" s="20"/>
      <c r="D1009" s="20"/>
      <c r="E1009" s="20"/>
      <c r="F1009" s="20"/>
      <c r="G1009" s="20"/>
      <c r="H1009" s="20"/>
      <c r="I1009" s="20">
        <v>2</v>
      </c>
      <c r="J1009" s="20"/>
      <c r="K1009" s="20"/>
      <c r="L1009" s="20"/>
      <c r="M1009" s="20"/>
      <c r="N1009" s="20"/>
      <c r="O1009" s="20"/>
      <c r="P1009" s="20">
        <v>3</v>
      </c>
      <c r="Q1009">
        <f t="shared" si="17"/>
        <v>2</v>
      </c>
    </row>
    <row r="1010" spans="1:17" x14ac:dyDescent="0.3">
      <c r="A1010" s="15" t="s">
        <v>29970</v>
      </c>
      <c r="B1010" s="20"/>
      <c r="C1010" s="20"/>
      <c r="D1010" s="20"/>
      <c r="E1010" s="20"/>
      <c r="F1010" s="20"/>
      <c r="G1010" s="20"/>
      <c r="H1010" s="20">
        <v>2</v>
      </c>
      <c r="I1010" s="20"/>
      <c r="J1010" s="20"/>
      <c r="K1010" s="20"/>
      <c r="L1010" s="20"/>
      <c r="M1010" s="20"/>
      <c r="N1010" s="20">
        <v>1</v>
      </c>
      <c r="O1010" s="20"/>
      <c r="P1010" s="20">
        <v>3</v>
      </c>
      <c r="Q1010">
        <f t="shared" si="17"/>
        <v>2</v>
      </c>
    </row>
    <row r="1011" spans="1:17" x14ac:dyDescent="0.3">
      <c r="A1011" s="15" t="s">
        <v>30318</v>
      </c>
      <c r="B1011" s="20"/>
      <c r="C1011" s="20"/>
      <c r="D1011" s="20"/>
      <c r="E1011" s="20"/>
      <c r="F1011" s="20"/>
      <c r="G1011" s="20"/>
      <c r="H1011" s="20">
        <v>1</v>
      </c>
      <c r="I1011" s="20"/>
      <c r="J1011" s="20"/>
      <c r="K1011" s="20"/>
      <c r="L1011" s="20"/>
      <c r="M1011" s="20"/>
      <c r="N1011" s="20">
        <v>2</v>
      </c>
      <c r="O1011" s="20"/>
      <c r="P1011" s="20">
        <v>3</v>
      </c>
      <c r="Q1011">
        <f t="shared" si="17"/>
        <v>2</v>
      </c>
    </row>
    <row r="1012" spans="1:17" x14ac:dyDescent="0.3">
      <c r="A1012" s="15" t="s">
        <v>29734</v>
      </c>
      <c r="B1012" s="20"/>
      <c r="C1012" s="20"/>
      <c r="D1012" s="20"/>
      <c r="E1012" s="20"/>
      <c r="F1012" s="20"/>
      <c r="G1012" s="20"/>
      <c r="H1012" s="20">
        <v>2</v>
      </c>
      <c r="I1012" s="20"/>
      <c r="J1012" s="20"/>
      <c r="K1012" s="20"/>
      <c r="L1012" s="20"/>
      <c r="M1012" s="20"/>
      <c r="N1012" s="20">
        <v>1</v>
      </c>
      <c r="O1012" s="20"/>
      <c r="P1012" s="20">
        <v>3</v>
      </c>
      <c r="Q1012">
        <f t="shared" si="17"/>
        <v>2</v>
      </c>
    </row>
    <row r="1013" spans="1:17" x14ac:dyDescent="0.3">
      <c r="A1013" s="15" t="s">
        <v>29740</v>
      </c>
      <c r="B1013" s="20"/>
      <c r="C1013" s="20"/>
      <c r="D1013" s="20"/>
      <c r="E1013" s="20"/>
      <c r="F1013" s="20"/>
      <c r="G1013" s="20"/>
      <c r="H1013" s="20"/>
      <c r="I1013" s="20">
        <v>3</v>
      </c>
      <c r="J1013" s="20"/>
      <c r="K1013" s="20"/>
      <c r="L1013" s="20"/>
      <c r="M1013" s="20"/>
      <c r="N1013" s="20"/>
      <c r="O1013" s="20"/>
      <c r="P1013" s="20">
        <v>3</v>
      </c>
      <c r="Q1013">
        <f t="shared" si="17"/>
        <v>1</v>
      </c>
    </row>
    <row r="1014" spans="1:17" x14ac:dyDescent="0.3">
      <c r="A1014" s="15" t="s">
        <v>29712</v>
      </c>
      <c r="B1014" s="20"/>
      <c r="C1014" s="20"/>
      <c r="D1014" s="20"/>
      <c r="E1014" s="20"/>
      <c r="F1014" s="20"/>
      <c r="G1014" s="20"/>
      <c r="H1014" s="20">
        <v>3</v>
      </c>
      <c r="I1014" s="20"/>
      <c r="J1014" s="20"/>
      <c r="K1014" s="20"/>
      <c r="L1014" s="20"/>
      <c r="M1014" s="20"/>
      <c r="N1014" s="20"/>
      <c r="O1014" s="20"/>
      <c r="P1014" s="20">
        <v>3</v>
      </c>
      <c r="Q1014">
        <f t="shared" si="17"/>
        <v>1</v>
      </c>
    </row>
    <row r="1015" spans="1:17" x14ac:dyDescent="0.3">
      <c r="A1015" s="15" t="s">
        <v>28799</v>
      </c>
      <c r="B1015" s="20"/>
      <c r="C1015" s="20"/>
      <c r="D1015" s="20"/>
      <c r="E1015" s="20"/>
      <c r="F1015" s="20"/>
      <c r="G1015" s="20"/>
      <c r="H1015" s="20"/>
      <c r="I1015" s="20">
        <v>1</v>
      </c>
      <c r="J1015" s="20"/>
      <c r="K1015" s="20"/>
      <c r="L1015" s="20"/>
      <c r="M1015" s="20"/>
      <c r="N1015" s="20">
        <v>1</v>
      </c>
      <c r="O1015" s="20"/>
      <c r="P1015" s="20">
        <v>2</v>
      </c>
      <c r="Q1015">
        <f t="shared" si="17"/>
        <v>2</v>
      </c>
    </row>
    <row r="1016" spans="1:17" x14ac:dyDescent="0.3">
      <c r="A1016" s="15" t="s">
        <v>33360</v>
      </c>
      <c r="B1016" s="20"/>
      <c r="C1016" s="20"/>
      <c r="D1016" s="20"/>
      <c r="E1016" s="20"/>
      <c r="F1016" s="20"/>
      <c r="G1016" s="20"/>
      <c r="H1016" s="20"/>
      <c r="I1016" s="20"/>
      <c r="J1016" s="20">
        <v>2</v>
      </c>
      <c r="K1016" s="20"/>
      <c r="L1016" s="20"/>
      <c r="M1016" s="20"/>
      <c r="N1016" s="20"/>
      <c r="O1016" s="20"/>
      <c r="P1016" s="20">
        <v>2</v>
      </c>
      <c r="Q1016">
        <f t="shared" si="17"/>
        <v>1</v>
      </c>
    </row>
    <row r="1017" spans="1:17" x14ac:dyDescent="0.3">
      <c r="A1017" s="15" t="s">
        <v>34251</v>
      </c>
      <c r="B1017" s="20"/>
      <c r="C1017" s="20"/>
      <c r="D1017" s="20"/>
      <c r="E1017" s="20"/>
      <c r="F1017" s="20"/>
      <c r="G1017" s="20"/>
      <c r="H1017" s="20"/>
      <c r="I1017" s="20">
        <v>1</v>
      </c>
      <c r="J1017" s="20"/>
      <c r="K1017" s="20"/>
      <c r="L1017" s="20"/>
      <c r="M1017" s="20"/>
      <c r="N1017" s="20">
        <v>1</v>
      </c>
      <c r="O1017" s="20"/>
      <c r="P1017" s="20">
        <v>2</v>
      </c>
      <c r="Q1017">
        <f t="shared" si="17"/>
        <v>2</v>
      </c>
    </row>
    <row r="1018" spans="1:17" x14ac:dyDescent="0.3">
      <c r="A1018" s="15" t="s">
        <v>33402</v>
      </c>
      <c r="B1018" s="20"/>
      <c r="C1018" s="20"/>
      <c r="D1018" s="20"/>
      <c r="E1018" s="20"/>
      <c r="F1018" s="20"/>
      <c r="G1018" s="20"/>
      <c r="H1018" s="20"/>
      <c r="I1018" s="20"/>
      <c r="J1018" s="20">
        <v>2</v>
      </c>
      <c r="K1018" s="20"/>
      <c r="L1018" s="20"/>
      <c r="M1018" s="20"/>
      <c r="N1018" s="20"/>
      <c r="O1018" s="20"/>
      <c r="P1018" s="20">
        <v>2</v>
      </c>
      <c r="Q1018">
        <f t="shared" si="17"/>
        <v>1</v>
      </c>
    </row>
    <row r="1019" spans="1:17" x14ac:dyDescent="0.3">
      <c r="A1019" s="15" t="s">
        <v>28638</v>
      </c>
      <c r="B1019" s="20"/>
      <c r="C1019" s="20"/>
      <c r="D1019" s="20"/>
      <c r="E1019" s="20"/>
      <c r="F1019" s="20"/>
      <c r="G1019" s="20"/>
      <c r="H1019" s="20">
        <v>2</v>
      </c>
      <c r="I1019" s="20"/>
      <c r="J1019" s="20"/>
      <c r="K1019" s="20"/>
      <c r="L1019" s="20"/>
      <c r="M1019" s="20"/>
      <c r="N1019" s="20"/>
      <c r="O1019" s="20"/>
      <c r="P1019" s="20">
        <v>2</v>
      </c>
      <c r="Q1019">
        <f t="shared" si="17"/>
        <v>1</v>
      </c>
    </row>
    <row r="1020" spans="1:17" x14ac:dyDescent="0.3">
      <c r="A1020" s="15" t="s">
        <v>33404</v>
      </c>
      <c r="B1020" s="20"/>
      <c r="C1020" s="20"/>
      <c r="D1020" s="20"/>
      <c r="E1020" s="20"/>
      <c r="F1020" s="20"/>
      <c r="G1020" s="20"/>
      <c r="H1020" s="20">
        <v>2</v>
      </c>
      <c r="I1020" s="20"/>
      <c r="J1020" s="20"/>
      <c r="K1020" s="20"/>
      <c r="L1020" s="20"/>
      <c r="M1020" s="20"/>
      <c r="N1020" s="20"/>
      <c r="O1020" s="20"/>
      <c r="P1020" s="20">
        <v>2</v>
      </c>
      <c r="Q1020">
        <f t="shared" si="17"/>
        <v>1</v>
      </c>
    </row>
    <row r="1021" spans="1:17" x14ac:dyDescent="0.3">
      <c r="A1021" s="15" t="s">
        <v>34180</v>
      </c>
      <c r="B1021" s="20"/>
      <c r="C1021" s="20"/>
      <c r="D1021" s="20"/>
      <c r="E1021" s="20"/>
      <c r="F1021" s="20"/>
      <c r="G1021" s="20"/>
      <c r="H1021" s="20">
        <v>1</v>
      </c>
      <c r="I1021" s="20"/>
      <c r="J1021" s="20"/>
      <c r="K1021" s="20"/>
      <c r="L1021" s="20"/>
      <c r="M1021" s="20"/>
      <c r="N1021" s="20">
        <v>1</v>
      </c>
      <c r="O1021" s="20"/>
      <c r="P1021" s="20">
        <v>2</v>
      </c>
      <c r="Q1021">
        <f t="shared" si="17"/>
        <v>2</v>
      </c>
    </row>
    <row r="1022" spans="1:17" x14ac:dyDescent="0.3">
      <c r="A1022" s="15" t="s">
        <v>33412</v>
      </c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>
        <v>2</v>
      </c>
      <c r="P1022" s="20">
        <v>2</v>
      </c>
      <c r="Q1022">
        <f t="shared" si="17"/>
        <v>1</v>
      </c>
    </row>
    <row r="1023" spans="1:17" x14ac:dyDescent="0.3">
      <c r="A1023" s="15" t="s">
        <v>34424</v>
      </c>
      <c r="B1023" s="20">
        <v>1</v>
      </c>
      <c r="C1023" s="20"/>
      <c r="D1023" s="20"/>
      <c r="E1023" s="20"/>
      <c r="F1023" s="20"/>
      <c r="G1023" s="20"/>
      <c r="H1023" s="20"/>
      <c r="I1023" s="20"/>
      <c r="J1023" s="20"/>
      <c r="K1023" s="20"/>
      <c r="L1023" s="20">
        <v>1</v>
      </c>
      <c r="M1023" s="20"/>
      <c r="N1023" s="20"/>
      <c r="O1023" s="20"/>
      <c r="P1023" s="20">
        <v>2</v>
      </c>
      <c r="Q1023">
        <f t="shared" si="17"/>
        <v>2</v>
      </c>
    </row>
    <row r="1024" spans="1:17" x14ac:dyDescent="0.3">
      <c r="A1024" s="15" t="s">
        <v>33414</v>
      </c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>
        <v>2</v>
      </c>
      <c r="P1024" s="20">
        <v>2</v>
      </c>
      <c r="Q1024">
        <f t="shared" si="17"/>
        <v>1</v>
      </c>
    </row>
    <row r="1025" spans="1:17" x14ac:dyDescent="0.3">
      <c r="A1025" s="15" t="s">
        <v>28566</v>
      </c>
      <c r="B1025" s="20"/>
      <c r="C1025" s="20"/>
      <c r="D1025" s="20"/>
      <c r="E1025" s="20"/>
      <c r="F1025" s="20"/>
      <c r="G1025" s="20"/>
      <c r="H1025" s="20"/>
      <c r="I1025" s="20"/>
      <c r="J1025" s="20"/>
      <c r="K1025" s="20">
        <v>1</v>
      </c>
      <c r="L1025" s="20"/>
      <c r="M1025" s="20"/>
      <c r="N1025" s="20">
        <v>1</v>
      </c>
      <c r="O1025" s="20"/>
      <c r="P1025" s="20">
        <v>2</v>
      </c>
      <c r="Q1025">
        <f t="shared" si="17"/>
        <v>2</v>
      </c>
    </row>
    <row r="1026" spans="1:17" x14ac:dyDescent="0.3">
      <c r="A1026" s="15" t="s">
        <v>33423</v>
      </c>
      <c r="B1026" s="20">
        <v>2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>
        <v>2</v>
      </c>
      <c r="Q1026">
        <f t="shared" si="17"/>
        <v>1</v>
      </c>
    </row>
    <row r="1027" spans="1:17" x14ac:dyDescent="0.3">
      <c r="A1027" s="15" t="s">
        <v>33386</v>
      </c>
      <c r="B1027" s="20"/>
      <c r="C1027" s="20"/>
      <c r="D1027" s="20"/>
      <c r="E1027" s="20"/>
      <c r="F1027" s="20"/>
      <c r="G1027" s="20"/>
      <c r="H1027" s="20">
        <v>1</v>
      </c>
      <c r="I1027" s="20"/>
      <c r="J1027" s="20"/>
      <c r="K1027" s="20"/>
      <c r="L1027" s="20">
        <v>1</v>
      </c>
      <c r="M1027" s="20"/>
      <c r="N1027" s="20"/>
      <c r="O1027" s="20"/>
      <c r="P1027" s="20">
        <v>2</v>
      </c>
      <c r="Q1027">
        <f t="shared" si="17"/>
        <v>2</v>
      </c>
    </row>
    <row r="1028" spans="1:17" x14ac:dyDescent="0.3">
      <c r="A1028" s="15" t="s">
        <v>33424</v>
      </c>
      <c r="B1028" s="20"/>
      <c r="C1028" s="20"/>
      <c r="D1028" s="20"/>
      <c r="E1028" s="20"/>
      <c r="F1028" s="20"/>
      <c r="G1028" s="20"/>
      <c r="H1028" s="20"/>
      <c r="I1028" s="20">
        <v>1</v>
      </c>
      <c r="J1028" s="20"/>
      <c r="K1028" s="20">
        <v>1</v>
      </c>
      <c r="L1028" s="20"/>
      <c r="M1028" s="20"/>
      <c r="N1028" s="20"/>
      <c r="O1028" s="20"/>
      <c r="P1028" s="20">
        <v>2</v>
      </c>
      <c r="Q1028">
        <f t="shared" si="17"/>
        <v>2</v>
      </c>
    </row>
    <row r="1029" spans="1:17" x14ac:dyDescent="0.3">
      <c r="A1029" s="15" t="s">
        <v>34134</v>
      </c>
      <c r="B1029" s="20">
        <v>1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>
        <v>1</v>
      </c>
      <c r="P1029" s="20">
        <v>2</v>
      </c>
      <c r="Q1029">
        <f t="shared" si="17"/>
        <v>2</v>
      </c>
    </row>
    <row r="1030" spans="1:17" x14ac:dyDescent="0.3">
      <c r="A1030" s="15" t="s">
        <v>33430</v>
      </c>
      <c r="B1030" s="20">
        <v>2</v>
      </c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>
        <v>2</v>
      </c>
      <c r="Q1030">
        <f t="shared" ref="Q1030:Q1093" si="18">COUNTA(B1030:O1030)</f>
        <v>1</v>
      </c>
    </row>
    <row r="1031" spans="1:17" x14ac:dyDescent="0.3">
      <c r="A1031" s="15" t="s">
        <v>34207</v>
      </c>
      <c r="B1031" s="20"/>
      <c r="C1031" s="20"/>
      <c r="D1031" s="20"/>
      <c r="E1031" s="20"/>
      <c r="F1031" s="20"/>
      <c r="G1031" s="20"/>
      <c r="H1031" s="20"/>
      <c r="I1031" s="20"/>
      <c r="J1031" s="20">
        <v>1</v>
      </c>
      <c r="K1031" s="20"/>
      <c r="L1031" s="20"/>
      <c r="M1031" s="20"/>
      <c r="N1031" s="20">
        <v>1</v>
      </c>
      <c r="O1031" s="20"/>
      <c r="P1031" s="20">
        <v>2</v>
      </c>
      <c r="Q1031">
        <f t="shared" si="18"/>
        <v>2</v>
      </c>
    </row>
    <row r="1032" spans="1:17" x14ac:dyDescent="0.3">
      <c r="A1032" s="15" t="s">
        <v>33433</v>
      </c>
      <c r="B1032" s="20">
        <v>2</v>
      </c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>
        <v>2</v>
      </c>
      <c r="Q1032">
        <f t="shared" si="18"/>
        <v>1</v>
      </c>
    </row>
    <row r="1033" spans="1:17" x14ac:dyDescent="0.3">
      <c r="A1033" s="15" t="s">
        <v>34364</v>
      </c>
      <c r="B1033" s="20"/>
      <c r="C1033" s="20"/>
      <c r="D1033" s="20"/>
      <c r="E1033" s="20"/>
      <c r="F1033" s="20"/>
      <c r="G1033" s="20"/>
      <c r="H1033" s="20"/>
      <c r="I1033" s="20"/>
      <c r="J1033" s="20"/>
      <c r="K1033" s="20">
        <v>2</v>
      </c>
      <c r="L1033" s="20"/>
      <c r="M1033" s="20"/>
      <c r="N1033" s="20"/>
      <c r="O1033" s="20"/>
      <c r="P1033" s="20">
        <v>2</v>
      </c>
      <c r="Q1033">
        <f t="shared" si="18"/>
        <v>1</v>
      </c>
    </row>
    <row r="1034" spans="1:17" x14ac:dyDescent="0.3">
      <c r="A1034" s="15" t="s">
        <v>33435</v>
      </c>
      <c r="B1034" s="20">
        <v>2</v>
      </c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>
        <v>2</v>
      </c>
      <c r="Q1034">
        <f t="shared" si="18"/>
        <v>1</v>
      </c>
    </row>
    <row r="1035" spans="1:17" x14ac:dyDescent="0.3">
      <c r="A1035" s="15" t="s">
        <v>34448</v>
      </c>
      <c r="B1035" s="20"/>
      <c r="C1035" s="20"/>
      <c r="D1035" s="20"/>
      <c r="E1035" s="20"/>
      <c r="F1035" s="20"/>
      <c r="G1035" s="20"/>
      <c r="H1035" s="20"/>
      <c r="I1035" s="20"/>
      <c r="J1035" s="20"/>
      <c r="K1035" s="20">
        <v>2</v>
      </c>
      <c r="L1035" s="20"/>
      <c r="M1035" s="20"/>
      <c r="N1035" s="20"/>
      <c r="O1035" s="20"/>
      <c r="P1035" s="20">
        <v>2</v>
      </c>
      <c r="Q1035">
        <f t="shared" si="18"/>
        <v>1</v>
      </c>
    </row>
    <row r="1036" spans="1:17" x14ac:dyDescent="0.3">
      <c r="A1036" s="15" t="s">
        <v>33438</v>
      </c>
      <c r="B1036" s="20"/>
      <c r="C1036" s="20"/>
      <c r="D1036" s="20"/>
      <c r="E1036" s="20"/>
      <c r="F1036" s="20"/>
      <c r="G1036" s="20"/>
      <c r="H1036" s="20">
        <v>1</v>
      </c>
      <c r="I1036" s="20"/>
      <c r="J1036" s="20"/>
      <c r="K1036" s="20"/>
      <c r="L1036" s="20"/>
      <c r="M1036" s="20">
        <v>1</v>
      </c>
      <c r="N1036" s="20"/>
      <c r="O1036" s="20"/>
      <c r="P1036" s="20">
        <v>2</v>
      </c>
      <c r="Q1036">
        <f t="shared" si="18"/>
        <v>2</v>
      </c>
    </row>
    <row r="1037" spans="1:17" x14ac:dyDescent="0.3">
      <c r="A1037" s="15" t="s">
        <v>28530</v>
      </c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>
        <v>2</v>
      </c>
      <c r="N1037" s="20"/>
      <c r="O1037" s="20"/>
      <c r="P1037" s="20">
        <v>2</v>
      </c>
      <c r="Q1037">
        <f t="shared" si="18"/>
        <v>1</v>
      </c>
    </row>
    <row r="1038" spans="1:17" x14ac:dyDescent="0.3">
      <c r="A1038" s="15" t="s">
        <v>33442</v>
      </c>
      <c r="B1038" s="20"/>
      <c r="C1038" s="20"/>
      <c r="D1038" s="20"/>
      <c r="E1038" s="20"/>
      <c r="F1038" s="20"/>
      <c r="G1038" s="20"/>
      <c r="H1038" s="20">
        <v>2</v>
      </c>
      <c r="I1038" s="20"/>
      <c r="J1038" s="20"/>
      <c r="K1038" s="20"/>
      <c r="L1038" s="20"/>
      <c r="M1038" s="20"/>
      <c r="N1038" s="20"/>
      <c r="O1038" s="20"/>
      <c r="P1038" s="20">
        <v>2</v>
      </c>
      <c r="Q1038">
        <f t="shared" si="18"/>
        <v>1</v>
      </c>
    </row>
    <row r="1039" spans="1:17" x14ac:dyDescent="0.3">
      <c r="A1039" s="15" t="s">
        <v>28600</v>
      </c>
      <c r="B1039" s="20"/>
      <c r="C1039" s="20"/>
      <c r="D1039" s="20"/>
      <c r="E1039" s="20"/>
      <c r="F1039" s="20"/>
      <c r="G1039" s="20"/>
      <c r="H1039" s="20">
        <v>2</v>
      </c>
      <c r="I1039" s="20"/>
      <c r="J1039" s="20"/>
      <c r="K1039" s="20"/>
      <c r="L1039" s="20"/>
      <c r="M1039" s="20"/>
      <c r="N1039" s="20"/>
      <c r="O1039" s="20"/>
      <c r="P1039" s="20">
        <v>2</v>
      </c>
      <c r="Q1039">
        <f t="shared" si="18"/>
        <v>1</v>
      </c>
    </row>
    <row r="1040" spans="1:17" x14ac:dyDescent="0.3">
      <c r="A1040" s="15" t="s">
        <v>33443</v>
      </c>
      <c r="B1040" s="20"/>
      <c r="C1040" s="20"/>
      <c r="D1040" s="20"/>
      <c r="E1040" s="20"/>
      <c r="F1040" s="20"/>
      <c r="G1040" s="20"/>
      <c r="H1040" s="20">
        <v>1</v>
      </c>
      <c r="I1040" s="20"/>
      <c r="J1040" s="20"/>
      <c r="K1040" s="20"/>
      <c r="L1040" s="20"/>
      <c r="M1040" s="20"/>
      <c r="N1040" s="20">
        <v>1</v>
      </c>
      <c r="O1040" s="20"/>
      <c r="P1040" s="20">
        <v>2</v>
      </c>
      <c r="Q1040">
        <f t="shared" si="18"/>
        <v>2</v>
      </c>
    </row>
    <row r="1041" spans="1:17" x14ac:dyDescent="0.3">
      <c r="A1041" s="15" t="s">
        <v>28700</v>
      </c>
      <c r="B1041" s="20">
        <v>2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>
        <v>2</v>
      </c>
      <c r="Q1041">
        <f t="shared" si="18"/>
        <v>1</v>
      </c>
    </row>
    <row r="1042" spans="1:17" x14ac:dyDescent="0.3">
      <c r="A1042" s="15" t="s">
        <v>33446</v>
      </c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>
        <v>2</v>
      </c>
      <c r="N1042" s="20"/>
      <c r="O1042" s="20"/>
      <c r="P1042" s="20">
        <v>2</v>
      </c>
      <c r="Q1042">
        <f t="shared" si="18"/>
        <v>1</v>
      </c>
    </row>
    <row r="1043" spans="1:17" x14ac:dyDescent="0.3">
      <c r="A1043" s="15" t="s">
        <v>28754</v>
      </c>
      <c r="B1043" s="20"/>
      <c r="C1043" s="20"/>
      <c r="D1043" s="20"/>
      <c r="E1043" s="20"/>
      <c r="F1043" s="20"/>
      <c r="G1043" s="20"/>
      <c r="H1043" s="20">
        <v>1</v>
      </c>
      <c r="I1043" s="20">
        <v>1</v>
      </c>
      <c r="J1043" s="20"/>
      <c r="K1043" s="20"/>
      <c r="L1043" s="20"/>
      <c r="M1043" s="20"/>
      <c r="N1043" s="20"/>
      <c r="O1043" s="20"/>
      <c r="P1043" s="20">
        <v>2</v>
      </c>
      <c r="Q1043">
        <f t="shared" si="18"/>
        <v>2</v>
      </c>
    </row>
    <row r="1044" spans="1:17" x14ac:dyDescent="0.3">
      <c r="A1044" s="15" t="s">
        <v>33447</v>
      </c>
      <c r="B1044" s="20"/>
      <c r="C1044" s="20"/>
      <c r="D1044" s="20"/>
      <c r="E1044" s="20"/>
      <c r="F1044" s="20"/>
      <c r="G1044" s="20"/>
      <c r="H1044" s="20">
        <v>1</v>
      </c>
      <c r="I1044" s="20"/>
      <c r="J1044" s="20"/>
      <c r="K1044" s="20"/>
      <c r="L1044" s="20"/>
      <c r="M1044" s="20"/>
      <c r="N1044" s="20">
        <v>1</v>
      </c>
      <c r="O1044" s="20"/>
      <c r="P1044" s="20">
        <v>2</v>
      </c>
      <c r="Q1044">
        <f t="shared" si="18"/>
        <v>2</v>
      </c>
    </row>
    <row r="1045" spans="1:17" x14ac:dyDescent="0.3">
      <c r="A1045" s="15" t="s">
        <v>34119</v>
      </c>
      <c r="B1045" s="20">
        <v>2</v>
      </c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>
        <v>2</v>
      </c>
      <c r="Q1045">
        <f t="shared" si="18"/>
        <v>1</v>
      </c>
    </row>
    <row r="1046" spans="1:17" x14ac:dyDescent="0.3">
      <c r="A1046" s="15" t="s">
        <v>33448</v>
      </c>
      <c r="B1046" s="20">
        <v>1</v>
      </c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>
        <v>1</v>
      </c>
      <c r="O1046" s="20"/>
      <c r="P1046" s="20">
        <v>2</v>
      </c>
      <c r="Q1046">
        <f t="shared" si="18"/>
        <v>2</v>
      </c>
    </row>
    <row r="1047" spans="1:17" x14ac:dyDescent="0.3">
      <c r="A1047" s="15" t="s">
        <v>34154</v>
      </c>
      <c r="B1047" s="20"/>
      <c r="C1047" s="20"/>
      <c r="D1047" s="20"/>
      <c r="E1047" s="20"/>
      <c r="F1047" s="20"/>
      <c r="G1047" s="20"/>
      <c r="H1047" s="20"/>
      <c r="I1047" s="20">
        <v>1</v>
      </c>
      <c r="J1047" s="20"/>
      <c r="K1047" s="20"/>
      <c r="L1047" s="20"/>
      <c r="M1047" s="20"/>
      <c r="N1047" s="20">
        <v>1</v>
      </c>
      <c r="O1047" s="20"/>
      <c r="P1047" s="20">
        <v>2</v>
      </c>
      <c r="Q1047">
        <f t="shared" si="18"/>
        <v>2</v>
      </c>
    </row>
    <row r="1048" spans="1:17" x14ac:dyDescent="0.3">
      <c r="A1048" s="15" t="s">
        <v>33449</v>
      </c>
      <c r="B1048" s="20">
        <v>1</v>
      </c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>
        <v>1</v>
      </c>
      <c r="N1048" s="20"/>
      <c r="O1048" s="20"/>
      <c r="P1048" s="20">
        <v>2</v>
      </c>
      <c r="Q1048">
        <f t="shared" si="18"/>
        <v>2</v>
      </c>
    </row>
    <row r="1049" spans="1:17" x14ac:dyDescent="0.3">
      <c r="A1049" s="15" t="s">
        <v>34191</v>
      </c>
      <c r="B1049" s="20"/>
      <c r="C1049" s="20"/>
      <c r="D1049" s="20"/>
      <c r="E1049" s="20"/>
      <c r="F1049" s="20"/>
      <c r="G1049" s="20"/>
      <c r="H1049" s="20"/>
      <c r="I1049" s="20">
        <v>1</v>
      </c>
      <c r="J1049" s="20"/>
      <c r="K1049" s="20"/>
      <c r="L1049" s="20"/>
      <c r="M1049" s="20"/>
      <c r="N1049" s="20">
        <v>1</v>
      </c>
      <c r="O1049" s="20"/>
      <c r="P1049" s="20">
        <v>2</v>
      </c>
      <c r="Q1049">
        <f t="shared" si="18"/>
        <v>2</v>
      </c>
    </row>
    <row r="1050" spans="1:17" x14ac:dyDescent="0.3">
      <c r="A1050" s="15" t="s">
        <v>33451</v>
      </c>
      <c r="B1050" s="20">
        <v>1</v>
      </c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>
        <v>1</v>
      </c>
      <c r="O1050" s="20"/>
      <c r="P1050" s="20">
        <v>2</v>
      </c>
      <c r="Q1050">
        <f t="shared" si="18"/>
        <v>2</v>
      </c>
    </row>
    <row r="1051" spans="1:17" x14ac:dyDescent="0.3">
      <c r="A1051" s="15" t="s">
        <v>34228</v>
      </c>
      <c r="B1051" s="20"/>
      <c r="C1051" s="20"/>
      <c r="D1051" s="20"/>
      <c r="E1051" s="20"/>
      <c r="F1051" s="20"/>
      <c r="G1051" s="20"/>
      <c r="H1051" s="20"/>
      <c r="I1051" s="20"/>
      <c r="J1051" s="20">
        <v>1</v>
      </c>
      <c r="K1051" s="20"/>
      <c r="L1051" s="20"/>
      <c r="M1051" s="20">
        <v>1</v>
      </c>
      <c r="N1051" s="20"/>
      <c r="O1051" s="20"/>
      <c r="P1051" s="20">
        <v>2</v>
      </c>
      <c r="Q1051">
        <f t="shared" si="18"/>
        <v>2</v>
      </c>
    </row>
    <row r="1052" spans="1:17" x14ac:dyDescent="0.3">
      <c r="A1052" s="15" t="s">
        <v>33452</v>
      </c>
      <c r="B1052" s="20"/>
      <c r="C1052" s="20"/>
      <c r="D1052" s="20"/>
      <c r="E1052" s="20"/>
      <c r="F1052" s="20"/>
      <c r="G1052" s="20"/>
      <c r="H1052" s="20">
        <v>1</v>
      </c>
      <c r="I1052" s="20"/>
      <c r="J1052" s="20"/>
      <c r="K1052" s="20"/>
      <c r="L1052" s="20"/>
      <c r="M1052" s="20"/>
      <c r="N1052" s="20">
        <v>1</v>
      </c>
      <c r="O1052" s="20"/>
      <c r="P1052" s="20">
        <v>2</v>
      </c>
      <c r="Q1052">
        <f t="shared" si="18"/>
        <v>2</v>
      </c>
    </row>
    <row r="1053" spans="1:17" x14ac:dyDescent="0.3">
      <c r="A1053" s="15" t="s">
        <v>28482</v>
      </c>
      <c r="B1053" s="20"/>
      <c r="C1053" s="20"/>
      <c r="D1053" s="20"/>
      <c r="E1053" s="20"/>
      <c r="F1053" s="20"/>
      <c r="G1053" s="20"/>
      <c r="H1053" s="20"/>
      <c r="I1053" s="20"/>
      <c r="J1053" s="20">
        <v>2</v>
      </c>
      <c r="K1053" s="20"/>
      <c r="L1053" s="20"/>
      <c r="M1053" s="20"/>
      <c r="N1053" s="20"/>
      <c r="O1053" s="20"/>
      <c r="P1053" s="20">
        <v>2</v>
      </c>
      <c r="Q1053">
        <f t="shared" si="18"/>
        <v>1</v>
      </c>
    </row>
    <row r="1054" spans="1:17" x14ac:dyDescent="0.3">
      <c r="A1054" s="15" t="s">
        <v>33454</v>
      </c>
      <c r="B1054" s="20"/>
      <c r="C1054" s="20"/>
      <c r="D1054" s="20"/>
      <c r="E1054" s="20"/>
      <c r="F1054" s="20"/>
      <c r="G1054" s="20"/>
      <c r="H1054" s="20">
        <v>1</v>
      </c>
      <c r="I1054" s="20">
        <v>1</v>
      </c>
      <c r="J1054" s="20"/>
      <c r="K1054" s="20"/>
      <c r="L1054" s="20"/>
      <c r="M1054" s="20"/>
      <c r="N1054" s="20"/>
      <c r="O1054" s="20"/>
      <c r="P1054" s="20">
        <v>2</v>
      </c>
      <c r="Q1054">
        <f t="shared" si="18"/>
        <v>2</v>
      </c>
    </row>
    <row r="1055" spans="1:17" x14ac:dyDescent="0.3">
      <c r="A1055" s="15" t="s">
        <v>34407</v>
      </c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>
        <v>1</v>
      </c>
      <c r="M1055" s="20"/>
      <c r="N1055" s="20"/>
      <c r="O1055" s="20">
        <v>1</v>
      </c>
      <c r="P1055" s="20">
        <v>2</v>
      </c>
      <c r="Q1055">
        <f t="shared" si="18"/>
        <v>2</v>
      </c>
    </row>
    <row r="1056" spans="1:17" x14ac:dyDescent="0.3">
      <c r="A1056" s="15" t="s">
        <v>33458</v>
      </c>
      <c r="B1056" s="20"/>
      <c r="C1056" s="20"/>
      <c r="D1056" s="20"/>
      <c r="E1056" s="20"/>
      <c r="F1056" s="20"/>
      <c r="G1056" s="20"/>
      <c r="H1056" s="20"/>
      <c r="I1056" s="20">
        <v>1</v>
      </c>
      <c r="J1056" s="20"/>
      <c r="K1056" s="20"/>
      <c r="L1056" s="20"/>
      <c r="M1056" s="20"/>
      <c r="N1056" s="20">
        <v>1</v>
      </c>
      <c r="O1056" s="20"/>
      <c r="P1056" s="20">
        <v>2</v>
      </c>
      <c r="Q1056">
        <f t="shared" si="18"/>
        <v>2</v>
      </c>
    </row>
    <row r="1057" spans="1:17" x14ac:dyDescent="0.3">
      <c r="A1057" s="15" t="s">
        <v>34432</v>
      </c>
      <c r="B1057" s="20"/>
      <c r="C1057" s="20"/>
      <c r="D1057" s="20"/>
      <c r="E1057" s="20"/>
      <c r="F1057" s="20"/>
      <c r="G1057" s="20"/>
      <c r="H1057" s="20">
        <v>2</v>
      </c>
      <c r="I1057" s="20"/>
      <c r="J1057" s="20"/>
      <c r="K1057" s="20"/>
      <c r="L1057" s="20"/>
      <c r="M1057" s="20"/>
      <c r="N1057" s="20"/>
      <c r="O1057" s="20"/>
      <c r="P1057" s="20">
        <v>2</v>
      </c>
      <c r="Q1057">
        <f t="shared" si="18"/>
        <v>1</v>
      </c>
    </row>
    <row r="1058" spans="1:17" x14ac:dyDescent="0.3">
      <c r="A1058" s="15" t="s">
        <v>33330</v>
      </c>
      <c r="B1058" s="20"/>
      <c r="C1058" s="20"/>
      <c r="D1058" s="20"/>
      <c r="E1058" s="20"/>
      <c r="F1058" s="20"/>
      <c r="G1058" s="20"/>
      <c r="H1058" s="20"/>
      <c r="I1058" s="20"/>
      <c r="J1058" s="20">
        <v>2</v>
      </c>
      <c r="K1058" s="20"/>
      <c r="L1058" s="20"/>
      <c r="M1058" s="20"/>
      <c r="N1058" s="20"/>
      <c r="O1058" s="20"/>
      <c r="P1058" s="20">
        <v>2</v>
      </c>
      <c r="Q1058">
        <f t="shared" si="18"/>
        <v>1</v>
      </c>
    </row>
    <row r="1059" spans="1:17" x14ac:dyDescent="0.3">
      <c r="A1059" s="15" t="s">
        <v>34467</v>
      </c>
      <c r="B1059" s="20"/>
      <c r="C1059" s="20"/>
      <c r="D1059" s="20"/>
      <c r="E1059" s="20"/>
      <c r="F1059" s="20"/>
      <c r="G1059" s="20"/>
      <c r="H1059" s="20"/>
      <c r="I1059" s="20"/>
      <c r="J1059" s="20">
        <v>2</v>
      </c>
      <c r="K1059" s="20"/>
      <c r="L1059" s="20"/>
      <c r="M1059" s="20"/>
      <c r="N1059" s="20"/>
      <c r="O1059" s="20"/>
      <c r="P1059" s="20">
        <v>2</v>
      </c>
      <c r="Q1059">
        <f t="shared" si="18"/>
        <v>1</v>
      </c>
    </row>
    <row r="1060" spans="1:17" x14ac:dyDescent="0.3">
      <c r="A1060" s="15" t="s">
        <v>33461</v>
      </c>
      <c r="B1060" s="20"/>
      <c r="C1060" s="20"/>
      <c r="D1060" s="20"/>
      <c r="E1060" s="20"/>
      <c r="F1060" s="20"/>
      <c r="G1060" s="20"/>
      <c r="H1060" s="20"/>
      <c r="I1060" s="20">
        <v>2</v>
      </c>
      <c r="J1060" s="20"/>
      <c r="K1060" s="20"/>
      <c r="L1060" s="20"/>
      <c r="M1060" s="20"/>
      <c r="N1060" s="20"/>
      <c r="O1060" s="20"/>
      <c r="P1060" s="20">
        <v>2</v>
      </c>
      <c r="Q1060">
        <f t="shared" si="18"/>
        <v>1</v>
      </c>
    </row>
    <row r="1061" spans="1:17" x14ac:dyDescent="0.3">
      <c r="A1061" s="15" t="s">
        <v>28515</v>
      </c>
      <c r="B1061" s="20"/>
      <c r="C1061" s="20"/>
      <c r="D1061" s="20"/>
      <c r="E1061" s="20"/>
      <c r="F1061" s="20"/>
      <c r="G1061" s="20"/>
      <c r="H1061" s="20"/>
      <c r="I1061" s="20">
        <v>2</v>
      </c>
      <c r="J1061" s="20"/>
      <c r="K1061" s="20"/>
      <c r="L1061" s="20"/>
      <c r="M1061" s="20"/>
      <c r="N1061" s="20"/>
      <c r="O1061" s="20"/>
      <c r="P1061" s="20">
        <v>2</v>
      </c>
      <c r="Q1061">
        <f t="shared" si="18"/>
        <v>1</v>
      </c>
    </row>
    <row r="1062" spans="1:17" x14ac:dyDescent="0.3">
      <c r="A1062" s="15" t="s">
        <v>33463</v>
      </c>
      <c r="B1062" s="20"/>
      <c r="C1062" s="20"/>
      <c r="D1062" s="20"/>
      <c r="E1062" s="20"/>
      <c r="F1062" s="20"/>
      <c r="G1062" s="20"/>
      <c r="H1062" s="20"/>
      <c r="I1062" s="20"/>
      <c r="J1062" s="20">
        <v>2</v>
      </c>
      <c r="K1062" s="20"/>
      <c r="L1062" s="20"/>
      <c r="M1062" s="20"/>
      <c r="N1062" s="20"/>
      <c r="O1062" s="20"/>
      <c r="P1062" s="20">
        <v>2</v>
      </c>
      <c r="Q1062">
        <f t="shared" si="18"/>
        <v>1</v>
      </c>
    </row>
    <row r="1063" spans="1:17" x14ac:dyDescent="0.3">
      <c r="A1063" s="15" t="s">
        <v>28553</v>
      </c>
      <c r="B1063" s="20"/>
      <c r="C1063" s="20"/>
      <c r="D1063" s="20"/>
      <c r="E1063" s="20"/>
      <c r="F1063" s="20"/>
      <c r="G1063" s="20"/>
      <c r="H1063" s="20"/>
      <c r="I1063" s="20"/>
      <c r="J1063" s="20">
        <v>2</v>
      </c>
      <c r="K1063" s="20"/>
      <c r="L1063" s="20"/>
      <c r="M1063" s="20"/>
      <c r="N1063" s="20"/>
      <c r="O1063" s="20"/>
      <c r="P1063" s="20">
        <v>2</v>
      </c>
      <c r="Q1063">
        <f t="shared" si="18"/>
        <v>1</v>
      </c>
    </row>
    <row r="1064" spans="1:17" x14ac:dyDescent="0.3">
      <c r="A1064" s="15" t="s">
        <v>28400</v>
      </c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>
        <v>2</v>
      </c>
      <c r="P1064" s="20">
        <v>2</v>
      </c>
      <c r="Q1064">
        <f t="shared" si="18"/>
        <v>1</v>
      </c>
    </row>
    <row r="1065" spans="1:17" x14ac:dyDescent="0.3">
      <c r="A1065" s="15" t="s">
        <v>28577</v>
      </c>
      <c r="B1065" s="20"/>
      <c r="C1065" s="20"/>
      <c r="D1065" s="20"/>
      <c r="E1065" s="20"/>
      <c r="F1065" s="20"/>
      <c r="G1065" s="20"/>
      <c r="H1065" s="20"/>
      <c r="I1065" s="20"/>
      <c r="J1065" s="20">
        <v>2</v>
      </c>
      <c r="K1065" s="20"/>
      <c r="L1065" s="20"/>
      <c r="M1065" s="20"/>
      <c r="N1065" s="20"/>
      <c r="O1065" s="20"/>
      <c r="P1065" s="20">
        <v>2</v>
      </c>
      <c r="Q1065">
        <f t="shared" si="18"/>
        <v>1</v>
      </c>
    </row>
    <row r="1066" spans="1:17" x14ac:dyDescent="0.3">
      <c r="A1066" s="15" t="s">
        <v>33480</v>
      </c>
      <c r="B1066" s="20"/>
      <c r="C1066" s="20"/>
      <c r="D1066" s="20"/>
      <c r="E1066" s="20"/>
      <c r="F1066" s="20"/>
      <c r="G1066" s="20"/>
      <c r="H1066" s="20">
        <v>1</v>
      </c>
      <c r="I1066" s="20"/>
      <c r="J1066" s="20"/>
      <c r="K1066" s="20"/>
      <c r="L1066" s="20"/>
      <c r="M1066" s="20"/>
      <c r="N1066" s="20">
        <v>1</v>
      </c>
      <c r="O1066" s="20"/>
      <c r="P1066" s="20">
        <v>2</v>
      </c>
      <c r="Q1066">
        <f t="shared" si="18"/>
        <v>2</v>
      </c>
    </row>
    <row r="1067" spans="1:17" x14ac:dyDescent="0.3">
      <c r="A1067" s="15" t="s">
        <v>28612</v>
      </c>
      <c r="B1067" s="20"/>
      <c r="C1067" s="20"/>
      <c r="D1067" s="20"/>
      <c r="E1067" s="20"/>
      <c r="F1067" s="20"/>
      <c r="G1067" s="20"/>
      <c r="H1067" s="20">
        <v>1</v>
      </c>
      <c r="I1067" s="20"/>
      <c r="J1067" s="20"/>
      <c r="K1067" s="20">
        <v>1</v>
      </c>
      <c r="L1067" s="20"/>
      <c r="M1067" s="20"/>
      <c r="N1067" s="20"/>
      <c r="O1067" s="20"/>
      <c r="P1067" s="20">
        <v>2</v>
      </c>
      <c r="Q1067">
        <f t="shared" si="18"/>
        <v>2</v>
      </c>
    </row>
    <row r="1068" spans="1:17" x14ac:dyDescent="0.3">
      <c r="A1068" s="15" t="s">
        <v>33333</v>
      </c>
      <c r="B1068" s="20"/>
      <c r="C1068" s="20"/>
      <c r="D1068" s="20"/>
      <c r="E1068" s="20"/>
      <c r="F1068" s="20"/>
      <c r="G1068" s="20"/>
      <c r="H1068" s="20"/>
      <c r="I1068" s="20"/>
      <c r="J1068" s="20">
        <v>2</v>
      </c>
      <c r="K1068" s="20"/>
      <c r="L1068" s="20"/>
      <c r="M1068" s="20"/>
      <c r="N1068" s="20"/>
      <c r="O1068" s="20"/>
      <c r="P1068" s="20">
        <v>2</v>
      </c>
      <c r="Q1068">
        <f t="shared" si="18"/>
        <v>1</v>
      </c>
    </row>
    <row r="1069" spans="1:17" x14ac:dyDescent="0.3">
      <c r="A1069" s="15" t="s">
        <v>28659</v>
      </c>
      <c r="B1069" s="20"/>
      <c r="C1069" s="20"/>
      <c r="D1069" s="20"/>
      <c r="E1069" s="20"/>
      <c r="F1069" s="20"/>
      <c r="G1069" s="20"/>
      <c r="H1069" s="20"/>
      <c r="I1069" s="20"/>
      <c r="J1069" s="20"/>
      <c r="K1069" s="20">
        <v>2</v>
      </c>
      <c r="L1069" s="20"/>
      <c r="M1069" s="20"/>
      <c r="N1069" s="20"/>
      <c r="O1069" s="20"/>
      <c r="P1069" s="20">
        <v>2</v>
      </c>
      <c r="Q1069">
        <f t="shared" si="18"/>
        <v>1</v>
      </c>
    </row>
    <row r="1070" spans="1:17" x14ac:dyDescent="0.3">
      <c r="A1070" s="15" t="s">
        <v>28401</v>
      </c>
      <c r="B1070" s="20"/>
      <c r="C1070" s="20"/>
      <c r="D1070" s="20"/>
      <c r="E1070" s="20"/>
      <c r="F1070" s="20"/>
      <c r="G1070" s="20"/>
      <c r="H1070" s="20"/>
      <c r="I1070" s="20"/>
      <c r="J1070" s="20">
        <v>2</v>
      </c>
      <c r="K1070" s="20"/>
      <c r="L1070" s="20"/>
      <c r="M1070" s="20"/>
      <c r="N1070" s="20"/>
      <c r="O1070" s="20"/>
      <c r="P1070" s="20">
        <v>2</v>
      </c>
      <c r="Q1070">
        <f t="shared" si="18"/>
        <v>1</v>
      </c>
    </row>
    <row r="1071" spans="1:17" x14ac:dyDescent="0.3">
      <c r="A1071" s="15" t="s">
        <v>33385</v>
      </c>
      <c r="B1071" s="20"/>
      <c r="C1071" s="20"/>
      <c r="D1071" s="20"/>
      <c r="E1071" s="20"/>
      <c r="F1071" s="20"/>
      <c r="G1071" s="20"/>
      <c r="H1071" s="20">
        <v>1</v>
      </c>
      <c r="I1071" s="20"/>
      <c r="J1071" s="20"/>
      <c r="K1071" s="20"/>
      <c r="L1071" s="20"/>
      <c r="M1071" s="20"/>
      <c r="N1071" s="20">
        <v>1</v>
      </c>
      <c r="O1071" s="20"/>
      <c r="P1071" s="20">
        <v>2</v>
      </c>
      <c r="Q1071">
        <f t="shared" si="18"/>
        <v>2</v>
      </c>
    </row>
    <row r="1072" spans="1:17" x14ac:dyDescent="0.3">
      <c r="A1072" s="15" t="s">
        <v>33488</v>
      </c>
      <c r="B1072" s="20"/>
      <c r="C1072" s="20"/>
      <c r="D1072" s="20"/>
      <c r="E1072" s="20"/>
      <c r="F1072" s="20"/>
      <c r="G1072" s="20"/>
      <c r="H1072" s="20"/>
      <c r="I1072" s="20">
        <v>1</v>
      </c>
      <c r="J1072" s="20"/>
      <c r="K1072" s="20"/>
      <c r="L1072" s="20"/>
      <c r="M1072" s="20"/>
      <c r="N1072" s="20">
        <v>1</v>
      </c>
      <c r="O1072" s="20"/>
      <c r="P1072" s="20">
        <v>2</v>
      </c>
      <c r="Q1072">
        <f t="shared" si="18"/>
        <v>2</v>
      </c>
    </row>
    <row r="1073" spans="1:17" x14ac:dyDescent="0.3">
      <c r="A1073" s="15" t="s">
        <v>28735</v>
      </c>
      <c r="B1073" s="20"/>
      <c r="C1073" s="20"/>
      <c r="D1073" s="20"/>
      <c r="E1073" s="20"/>
      <c r="F1073" s="20"/>
      <c r="G1073" s="20"/>
      <c r="H1073" s="20"/>
      <c r="I1073" s="20">
        <v>2</v>
      </c>
      <c r="J1073" s="20"/>
      <c r="K1073" s="20"/>
      <c r="L1073" s="20"/>
      <c r="M1073" s="20"/>
      <c r="N1073" s="20"/>
      <c r="O1073" s="20"/>
      <c r="P1073" s="20">
        <v>2</v>
      </c>
      <c r="Q1073">
        <f t="shared" si="18"/>
        <v>1</v>
      </c>
    </row>
    <row r="1074" spans="1:17" x14ac:dyDescent="0.3">
      <c r="A1074" s="15" t="s">
        <v>33490</v>
      </c>
      <c r="B1074" s="20"/>
      <c r="C1074" s="20"/>
      <c r="D1074" s="20"/>
      <c r="E1074" s="20"/>
      <c r="F1074" s="20"/>
      <c r="G1074" s="20"/>
      <c r="H1074" s="20"/>
      <c r="I1074" s="20"/>
      <c r="J1074" s="20"/>
      <c r="K1074" s="20">
        <v>2</v>
      </c>
      <c r="L1074" s="20"/>
      <c r="M1074" s="20"/>
      <c r="N1074" s="20"/>
      <c r="O1074" s="20"/>
      <c r="P1074" s="20">
        <v>2</v>
      </c>
      <c r="Q1074">
        <f t="shared" si="18"/>
        <v>1</v>
      </c>
    </row>
    <row r="1075" spans="1:17" x14ac:dyDescent="0.3">
      <c r="A1075" s="15" t="s">
        <v>28783</v>
      </c>
      <c r="B1075" s="20"/>
      <c r="C1075" s="20"/>
      <c r="D1075" s="20"/>
      <c r="E1075" s="20"/>
      <c r="F1075" s="20"/>
      <c r="G1075" s="20"/>
      <c r="H1075" s="20"/>
      <c r="I1075" s="20">
        <v>2</v>
      </c>
      <c r="J1075" s="20"/>
      <c r="K1075" s="20"/>
      <c r="L1075" s="20"/>
      <c r="M1075" s="20"/>
      <c r="N1075" s="20"/>
      <c r="O1075" s="20"/>
      <c r="P1075" s="20">
        <v>2</v>
      </c>
      <c r="Q1075">
        <f t="shared" si="18"/>
        <v>1</v>
      </c>
    </row>
    <row r="1076" spans="1:17" x14ac:dyDescent="0.3">
      <c r="A1076" s="15" t="s">
        <v>33492</v>
      </c>
      <c r="B1076" s="20"/>
      <c r="C1076" s="20"/>
      <c r="D1076" s="20"/>
      <c r="E1076" s="20"/>
      <c r="F1076" s="20"/>
      <c r="G1076" s="20"/>
      <c r="H1076" s="20">
        <v>1</v>
      </c>
      <c r="I1076" s="20"/>
      <c r="J1076" s="20"/>
      <c r="K1076" s="20"/>
      <c r="L1076" s="20"/>
      <c r="M1076" s="20"/>
      <c r="N1076" s="20">
        <v>1</v>
      </c>
      <c r="O1076" s="20"/>
      <c r="P1076" s="20">
        <v>2</v>
      </c>
      <c r="Q1076">
        <f t="shared" si="18"/>
        <v>2</v>
      </c>
    </row>
    <row r="1077" spans="1:17" x14ac:dyDescent="0.3">
      <c r="A1077" s="15" t="s">
        <v>27934</v>
      </c>
      <c r="B1077" s="20"/>
      <c r="C1077" s="20"/>
      <c r="D1077" s="20"/>
      <c r="E1077" s="20"/>
      <c r="F1077" s="20"/>
      <c r="G1077" s="20"/>
      <c r="H1077" s="20"/>
      <c r="I1077" s="20"/>
      <c r="J1077" s="20"/>
      <c r="K1077" s="20">
        <v>2</v>
      </c>
      <c r="L1077" s="20"/>
      <c r="M1077" s="20"/>
      <c r="N1077" s="20"/>
      <c r="O1077" s="20"/>
      <c r="P1077" s="20">
        <v>2</v>
      </c>
      <c r="Q1077">
        <f t="shared" si="18"/>
        <v>1</v>
      </c>
    </row>
    <row r="1078" spans="1:17" x14ac:dyDescent="0.3">
      <c r="A1078" s="15" t="s">
        <v>33493</v>
      </c>
      <c r="B1078" s="20">
        <v>2</v>
      </c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>
        <v>2</v>
      </c>
      <c r="Q1078">
        <f t="shared" si="18"/>
        <v>1</v>
      </c>
    </row>
    <row r="1079" spans="1:17" x14ac:dyDescent="0.3">
      <c r="A1079" s="15" t="s">
        <v>28465</v>
      </c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>
        <v>2</v>
      </c>
      <c r="N1079" s="20"/>
      <c r="O1079" s="20"/>
      <c r="P1079" s="20">
        <v>2</v>
      </c>
      <c r="Q1079">
        <f t="shared" si="18"/>
        <v>1</v>
      </c>
    </row>
    <row r="1080" spans="1:17" x14ac:dyDescent="0.3">
      <c r="A1080" s="15" t="s">
        <v>33494</v>
      </c>
      <c r="B1080" s="20"/>
      <c r="C1080" s="20"/>
      <c r="D1080" s="20"/>
      <c r="E1080" s="20"/>
      <c r="F1080" s="20"/>
      <c r="G1080" s="20"/>
      <c r="H1080" s="20">
        <v>1</v>
      </c>
      <c r="I1080" s="20"/>
      <c r="J1080" s="20"/>
      <c r="K1080" s="20"/>
      <c r="L1080" s="20"/>
      <c r="M1080" s="20"/>
      <c r="N1080" s="20">
        <v>1</v>
      </c>
      <c r="O1080" s="20"/>
      <c r="P1080" s="20">
        <v>2</v>
      </c>
      <c r="Q1080">
        <f t="shared" si="18"/>
        <v>2</v>
      </c>
    </row>
    <row r="1081" spans="1:17" x14ac:dyDescent="0.3">
      <c r="A1081" s="15" t="s">
        <v>28466</v>
      </c>
      <c r="B1081" s="20"/>
      <c r="C1081" s="20"/>
      <c r="D1081" s="20"/>
      <c r="E1081" s="20"/>
      <c r="F1081" s="20"/>
      <c r="G1081" s="20"/>
      <c r="H1081" s="20">
        <v>2</v>
      </c>
      <c r="I1081" s="20"/>
      <c r="J1081" s="20"/>
      <c r="K1081" s="20"/>
      <c r="L1081" s="20"/>
      <c r="M1081" s="20"/>
      <c r="N1081" s="20"/>
      <c r="O1081" s="20"/>
      <c r="P1081" s="20">
        <v>2</v>
      </c>
      <c r="Q1081">
        <f t="shared" si="18"/>
        <v>1</v>
      </c>
    </row>
    <row r="1082" spans="1:17" x14ac:dyDescent="0.3">
      <c r="A1082" s="15" t="s">
        <v>33498</v>
      </c>
      <c r="B1082" s="20"/>
      <c r="C1082" s="20"/>
      <c r="D1082" s="20"/>
      <c r="E1082" s="20"/>
      <c r="F1082" s="20"/>
      <c r="G1082" s="20"/>
      <c r="H1082" s="20"/>
      <c r="I1082" s="20"/>
      <c r="J1082" s="20">
        <v>2</v>
      </c>
      <c r="K1082" s="20"/>
      <c r="L1082" s="20"/>
      <c r="M1082" s="20"/>
      <c r="N1082" s="20"/>
      <c r="O1082" s="20"/>
      <c r="P1082" s="20">
        <v>2</v>
      </c>
      <c r="Q1082">
        <f t="shared" si="18"/>
        <v>1</v>
      </c>
    </row>
    <row r="1083" spans="1:17" x14ac:dyDescent="0.3">
      <c r="A1083" s="15" t="s">
        <v>34172</v>
      </c>
      <c r="B1083" s="20"/>
      <c r="C1083" s="20"/>
      <c r="D1083" s="20"/>
      <c r="E1083" s="20"/>
      <c r="F1083" s="20"/>
      <c r="G1083" s="20"/>
      <c r="H1083" s="20"/>
      <c r="I1083" s="20"/>
      <c r="J1083" s="20">
        <v>1</v>
      </c>
      <c r="K1083" s="20"/>
      <c r="L1083" s="20">
        <v>1</v>
      </c>
      <c r="M1083" s="20"/>
      <c r="N1083" s="20"/>
      <c r="O1083" s="20"/>
      <c r="P1083" s="20">
        <v>2</v>
      </c>
      <c r="Q1083">
        <f t="shared" si="18"/>
        <v>2</v>
      </c>
    </row>
    <row r="1084" spans="1:17" x14ac:dyDescent="0.3">
      <c r="A1084" s="15" t="s">
        <v>33502</v>
      </c>
      <c r="B1084" s="20"/>
      <c r="C1084" s="20"/>
      <c r="D1084" s="20"/>
      <c r="E1084" s="20"/>
      <c r="F1084" s="20"/>
      <c r="G1084" s="20"/>
      <c r="H1084" s="20"/>
      <c r="I1084" s="20">
        <v>1</v>
      </c>
      <c r="J1084" s="20"/>
      <c r="K1084" s="20"/>
      <c r="L1084" s="20"/>
      <c r="M1084" s="20"/>
      <c r="N1084" s="20">
        <v>1</v>
      </c>
      <c r="O1084" s="20"/>
      <c r="P1084" s="20">
        <v>2</v>
      </c>
      <c r="Q1084">
        <f t="shared" si="18"/>
        <v>2</v>
      </c>
    </row>
    <row r="1085" spans="1:17" x14ac:dyDescent="0.3">
      <c r="A1085" s="15" t="s">
        <v>34182</v>
      </c>
      <c r="B1085" s="20"/>
      <c r="C1085" s="20"/>
      <c r="D1085" s="20"/>
      <c r="E1085" s="20"/>
      <c r="F1085" s="20"/>
      <c r="G1085" s="20"/>
      <c r="H1085" s="20"/>
      <c r="I1085" s="20"/>
      <c r="J1085" s="20"/>
      <c r="K1085" s="20">
        <v>1</v>
      </c>
      <c r="L1085" s="20"/>
      <c r="M1085" s="20"/>
      <c r="N1085" s="20">
        <v>1</v>
      </c>
      <c r="O1085" s="20"/>
      <c r="P1085" s="20">
        <v>2</v>
      </c>
      <c r="Q1085">
        <f t="shared" si="18"/>
        <v>2</v>
      </c>
    </row>
    <row r="1086" spans="1:17" x14ac:dyDescent="0.3">
      <c r="A1086" s="15" t="s">
        <v>33510</v>
      </c>
      <c r="B1086" s="20"/>
      <c r="C1086" s="20"/>
      <c r="D1086" s="20"/>
      <c r="E1086" s="20"/>
      <c r="F1086" s="20"/>
      <c r="G1086" s="20"/>
      <c r="H1086" s="20">
        <v>1</v>
      </c>
      <c r="I1086" s="20"/>
      <c r="J1086" s="20"/>
      <c r="K1086" s="20"/>
      <c r="L1086" s="20"/>
      <c r="M1086" s="20"/>
      <c r="N1086" s="20">
        <v>1</v>
      </c>
      <c r="O1086" s="20"/>
      <c r="P1086" s="20">
        <v>2</v>
      </c>
      <c r="Q1086">
        <f t="shared" si="18"/>
        <v>2</v>
      </c>
    </row>
    <row r="1087" spans="1:17" x14ac:dyDescent="0.3">
      <c r="A1087" s="15" t="s">
        <v>34205</v>
      </c>
      <c r="B1087" s="20"/>
      <c r="C1087" s="20"/>
      <c r="D1087" s="20"/>
      <c r="E1087" s="20"/>
      <c r="F1087" s="20"/>
      <c r="G1087" s="20"/>
      <c r="H1087" s="20"/>
      <c r="I1087" s="20">
        <v>1</v>
      </c>
      <c r="J1087" s="20"/>
      <c r="K1087" s="20"/>
      <c r="L1087" s="20"/>
      <c r="M1087" s="20"/>
      <c r="N1087" s="20">
        <v>1</v>
      </c>
      <c r="O1087" s="20"/>
      <c r="P1087" s="20">
        <v>2</v>
      </c>
      <c r="Q1087">
        <f t="shared" si="18"/>
        <v>2</v>
      </c>
    </row>
    <row r="1088" spans="1:17" x14ac:dyDescent="0.3">
      <c r="A1088" s="15" t="s">
        <v>33335</v>
      </c>
      <c r="B1088" s="20"/>
      <c r="C1088" s="20"/>
      <c r="D1088" s="20"/>
      <c r="E1088" s="20"/>
      <c r="F1088" s="20"/>
      <c r="G1088" s="20"/>
      <c r="H1088" s="20"/>
      <c r="I1088" s="20"/>
      <c r="J1088" s="20">
        <v>2</v>
      </c>
      <c r="K1088" s="20"/>
      <c r="L1088" s="20"/>
      <c r="M1088" s="20"/>
      <c r="N1088" s="20"/>
      <c r="O1088" s="20"/>
      <c r="P1088" s="20">
        <v>2</v>
      </c>
      <c r="Q1088">
        <f t="shared" si="18"/>
        <v>1</v>
      </c>
    </row>
    <row r="1089" spans="1:17" x14ac:dyDescent="0.3">
      <c r="A1089" s="15" t="s">
        <v>34220</v>
      </c>
      <c r="B1089" s="20"/>
      <c r="C1089" s="20"/>
      <c r="D1089" s="20"/>
      <c r="E1089" s="20"/>
      <c r="F1089" s="20"/>
      <c r="G1089" s="20"/>
      <c r="H1089" s="20"/>
      <c r="I1089" s="20"/>
      <c r="J1089" s="20">
        <v>2</v>
      </c>
      <c r="K1089" s="20"/>
      <c r="L1089" s="20"/>
      <c r="M1089" s="20"/>
      <c r="N1089" s="20"/>
      <c r="O1089" s="20"/>
      <c r="P1089" s="20">
        <v>2</v>
      </c>
      <c r="Q1089">
        <f t="shared" si="18"/>
        <v>1</v>
      </c>
    </row>
    <row r="1090" spans="1:17" x14ac:dyDescent="0.3">
      <c r="A1090" s="15" t="s">
        <v>33518</v>
      </c>
      <c r="B1090" s="20"/>
      <c r="C1090" s="20"/>
      <c r="D1090" s="20"/>
      <c r="E1090" s="20"/>
      <c r="F1090" s="20"/>
      <c r="G1090" s="20"/>
      <c r="H1090" s="20"/>
      <c r="I1090" s="20">
        <v>1</v>
      </c>
      <c r="J1090" s="20"/>
      <c r="K1090" s="20"/>
      <c r="L1090" s="20"/>
      <c r="M1090" s="20"/>
      <c r="N1090" s="20">
        <v>1</v>
      </c>
      <c r="O1090" s="20"/>
      <c r="P1090" s="20">
        <v>2</v>
      </c>
      <c r="Q1090">
        <f t="shared" si="18"/>
        <v>2</v>
      </c>
    </row>
    <row r="1091" spans="1:17" x14ac:dyDescent="0.3">
      <c r="A1091" s="15" t="s">
        <v>34237</v>
      </c>
      <c r="B1091" s="20"/>
      <c r="C1091" s="20"/>
      <c r="D1091" s="20"/>
      <c r="E1091" s="20"/>
      <c r="F1091" s="20"/>
      <c r="G1091" s="20"/>
      <c r="H1091" s="20">
        <v>1</v>
      </c>
      <c r="I1091" s="20"/>
      <c r="J1091" s="20"/>
      <c r="K1091" s="20"/>
      <c r="L1091" s="20">
        <v>1</v>
      </c>
      <c r="M1091" s="20"/>
      <c r="N1091" s="20"/>
      <c r="O1091" s="20"/>
      <c r="P1091" s="20">
        <v>2</v>
      </c>
      <c r="Q1091">
        <f t="shared" si="18"/>
        <v>2</v>
      </c>
    </row>
    <row r="1092" spans="1:17" x14ac:dyDescent="0.3">
      <c r="A1092" s="15" t="s">
        <v>33525</v>
      </c>
      <c r="B1092" s="20"/>
      <c r="C1092" s="20"/>
      <c r="D1092" s="20"/>
      <c r="E1092" s="20"/>
      <c r="F1092" s="20"/>
      <c r="G1092" s="20"/>
      <c r="H1092" s="20"/>
      <c r="I1092" s="20"/>
      <c r="J1092" s="20"/>
      <c r="K1092" s="20">
        <v>1</v>
      </c>
      <c r="L1092" s="20">
        <v>1</v>
      </c>
      <c r="M1092" s="20"/>
      <c r="N1092" s="20"/>
      <c r="O1092" s="20"/>
      <c r="P1092" s="20">
        <v>2</v>
      </c>
      <c r="Q1092">
        <f t="shared" si="18"/>
        <v>2</v>
      </c>
    </row>
    <row r="1093" spans="1:17" x14ac:dyDescent="0.3">
      <c r="A1093" s="15" t="s">
        <v>34263</v>
      </c>
      <c r="B1093" s="20"/>
      <c r="C1093" s="20"/>
      <c r="D1093" s="20"/>
      <c r="E1093" s="20"/>
      <c r="F1093" s="20"/>
      <c r="G1093" s="20"/>
      <c r="H1093" s="20"/>
      <c r="I1093" s="20">
        <v>1</v>
      </c>
      <c r="J1093" s="20"/>
      <c r="K1093" s="20"/>
      <c r="L1093" s="20"/>
      <c r="M1093" s="20"/>
      <c r="N1093" s="20">
        <v>1</v>
      </c>
      <c r="O1093" s="20"/>
      <c r="P1093" s="20">
        <v>2</v>
      </c>
      <c r="Q1093">
        <f t="shared" si="18"/>
        <v>2</v>
      </c>
    </row>
    <row r="1094" spans="1:17" x14ac:dyDescent="0.3">
      <c r="A1094" s="15" t="s">
        <v>33529</v>
      </c>
      <c r="B1094" s="20"/>
      <c r="C1094" s="20"/>
      <c r="D1094" s="20"/>
      <c r="E1094" s="20"/>
      <c r="F1094" s="20"/>
      <c r="G1094" s="20"/>
      <c r="H1094" s="20">
        <v>1</v>
      </c>
      <c r="I1094" s="20"/>
      <c r="J1094" s="20"/>
      <c r="K1094" s="20">
        <v>1</v>
      </c>
      <c r="L1094" s="20"/>
      <c r="M1094" s="20"/>
      <c r="N1094" s="20"/>
      <c r="O1094" s="20"/>
      <c r="P1094" s="20">
        <v>2</v>
      </c>
      <c r="Q1094">
        <f t="shared" ref="Q1094:Q1157" si="19">COUNTA(B1094:O1094)</f>
        <v>2</v>
      </c>
    </row>
    <row r="1095" spans="1:17" x14ac:dyDescent="0.3">
      <c r="A1095" s="15" t="s">
        <v>34337</v>
      </c>
      <c r="B1095" s="20"/>
      <c r="C1095" s="20"/>
      <c r="D1095" s="20"/>
      <c r="E1095" s="20"/>
      <c r="F1095" s="20"/>
      <c r="G1095" s="20"/>
      <c r="H1095" s="20"/>
      <c r="I1095" s="20"/>
      <c r="J1095" s="20">
        <v>2</v>
      </c>
      <c r="K1095" s="20"/>
      <c r="L1095" s="20"/>
      <c r="M1095" s="20"/>
      <c r="N1095" s="20"/>
      <c r="O1095" s="20"/>
      <c r="P1095" s="20">
        <v>2</v>
      </c>
      <c r="Q1095">
        <f t="shared" si="19"/>
        <v>1</v>
      </c>
    </row>
    <row r="1096" spans="1:17" x14ac:dyDescent="0.3">
      <c r="A1096" s="15" t="s">
        <v>33530</v>
      </c>
      <c r="B1096" s="20"/>
      <c r="C1096" s="20"/>
      <c r="D1096" s="20"/>
      <c r="E1096" s="20"/>
      <c r="F1096" s="20"/>
      <c r="G1096" s="20"/>
      <c r="H1096" s="20"/>
      <c r="I1096" s="20"/>
      <c r="J1096" s="20"/>
      <c r="K1096" s="20">
        <v>2</v>
      </c>
      <c r="L1096" s="20"/>
      <c r="M1096" s="20"/>
      <c r="N1096" s="20"/>
      <c r="O1096" s="20"/>
      <c r="P1096" s="20">
        <v>2</v>
      </c>
      <c r="Q1096">
        <f t="shared" si="19"/>
        <v>1</v>
      </c>
    </row>
    <row r="1097" spans="1:17" x14ac:dyDescent="0.3">
      <c r="A1097" s="15" t="s">
        <v>34401</v>
      </c>
      <c r="B1097" s="20">
        <v>2</v>
      </c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>
        <v>2</v>
      </c>
      <c r="Q1097">
        <f t="shared" si="19"/>
        <v>1</v>
      </c>
    </row>
    <row r="1098" spans="1:17" x14ac:dyDescent="0.3">
      <c r="A1098" s="15" t="s">
        <v>33531</v>
      </c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>
        <v>2</v>
      </c>
      <c r="N1098" s="20"/>
      <c r="O1098" s="20"/>
      <c r="P1098" s="20">
        <v>2</v>
      </c>
      <c r="Q1098">
        <f t="shared" si="19"/>
        <v>1</v>
      </c>
    </row>
    <row r="1099" spans="1:17" x14ac:dyDescent="0.3">
      <c r="A1099" s="15" t="s">
        <v>28494</v>
      </c>
      <c r="B1099" s="20"/>
      <c r="C1099" s="20"/>
      <c r="D1099" s="20"/>
      <c r="E1099" s="20"/>
      <c r="F1099" s="20"/>
      <c r="G1099" s="20"/>
      <c r="H1099" s="20"/>
      <c r="I1099" s="20"/>
      <c r="J1099" s="20"/>
      <c r="K1099" s="20">
        <v>2</v>
      </c>
      <c r="L1099" s="20"/>
      <c r="M1099" s="20"/>
      <c r="N1099" s="20"/>
      <c r="O1099" s="20"/>
      <c r="P1099" s="20">
        <v>2</v>
      </c>
      <c r="Q1099">
        <f t="shared" si="19"/>
        <v>1</v>
      </c>
    </row>
    <row r="1100" spans="1:17" x14ac:dyDescent="0.3">
      <c r="A1100" s="15" t="s">
        <v>33532</v>
      </c>
      <c r="B1100" s="20"/>
      <c r="C1100" s="20"/>
      <c r="D1100" s="20"/>
      <c r="E1100" s="20"/>
      <c r="F1100" s="20"/>
      <c r="G1100" s="20"/>
      <c r="H1100" s="20"/>
      <c r="I1100" s="20">
        <v>2</v>
      </c>
      <c r="J1100" s="20"/>
      <c r="K1100" s="20"/>
      <c r="L1100" s="20"/>
      <c r="M1100" s="20"/>
      <c r="N1100" s="20"/>
      <c r="O1100" s="20"/>
      <c r="P1100" s="20">
        <v>2</v>
      </c>
      <c r="Q1100">
        <f t="shared" si="19"/>
        <v>1</v>
      </c>
    </row>
    <row r="1101" spans="1:17" x14ac:dyDescent="0.3">
      <c r="A1101" s="15" t="s">
        <v>34429</v>
      </c>
      <c r="B1101" s="20">
        <v>1</v>
      </c>
      <c r="C1101" s="20"/>
      <c r="D1101" s="20"/>
      <c r="E1101" s="20"/>
      <c r="F1101" s="20"/>
      <c r="G1101" s="20"/>
      <c r="H1101" s="20">
        <v>1</v>
      </c>
      <c r="I1101" s="20"/>
      <c r="J1101" s="20"/>
      <c r="K1101" s="20"/>
      <c r="L1101" s="20"/>
      <c r="M1101" s="20"/>
      <c r="N1101" s="20"/>
      <c r="O1101" s="20"/>
      <c r="P1101" s="20">
        <v>2</v>
      </c>
      <c r="Q1101">
        <f t="shared" si="19"/>
        <v>2</v>
      </c>
    </row>
    <row r="1102" spans="1:17" x14ac:dyDescent="0.3">
      <c r="A1102" s="15" t="s">
        <v>33537</v>
      </c>
      <c r="B1102" s="20"/>
      <c r="C1102" s="20"/>
      <c r="D1102" s="20"/>
      <c r="E1102" s="20"/>
      <c r="F1102" s="20"/>
      <c r="G1102" s="20"/>
      <c r="H1102" s="20">
        <v>2</v>
      </c>
      <c r="I1102" s="20"/>
      <c r="J1102" s="20"/>
      <c r="K1102" s="20"/>
      <c r="L1102" s="20"/>
      <c r="M1102" s="20"/>
      <c r="N1102" s="20"/>
      <c r="O1102" s="20"/>
      <c r="P1102" s="20">
        <v>2</v>
      </c>
      <c r="Q1102">
        <f t="shared" si="19"/>
        <v>1</v>
      </c>
    </row>
    <row r="1103" spans="1:17" x14ac:dyDescent="0.3">
      <c r="A1103" s="15" t="s">
        <v>34439</v>
      </c>
      <c r="B1103" s="20"/>
      <c r="C1103" s="20"/>
      <c r="D1103" s="20"/>
      <c r="E1103" s="20"/>
      <c r="F1103" s="20"/>
      <c r="G1103" s="20"/>
      <c r="H1103" s="20"/>
      <c r="I1103" s="20"/>
      <c r="J1103" s="20"/>
      <c r="K1103" s="20">
        <v>1</v>
      </c>
      <c r="L1103" s="20"/>
      <c r="M1103" s="20">
        <v>1</v>
      </c>
      <c r="N1103" s="20"/>
      <c r="O1103" s="20"/>
      <c r="P1103" s="20">
        <v>2</v>
      </c>
      <c r="Q1103">
        <f t="shared" si="19"/>
        <v>2</v>
      </c>
    </row>
    <row r="1104" spans="1:17" x14ac:dyDescent="0.3">
      <c r="A1104" s="15" t="s">
        <v>33552</v>
      </c>
      <c r="B1104" s="20"/>
      <c r="C1104" s="20"/>
      <c r="D1104" s="20"/>
      <c r="E1104" s="20"/>
      <c r="F1104" s="20"/>
      <c r="G1104" s="20"/>
      <c r="H1104" s="20"/>
      <c r="I1104" s="20"/>
      <c r="J1104" s="20">
        <v>2</v>
      </c>
      <c r="K1104" s="20"/>
      <c r="L1104" s="20"/>
      <c r="M1104" s="20"/>
      <c r="N1104" s="20"/>
      <c r="O1104" s="20"/>
      <c r="P1104" s="20">
        <v>2</v>
      </c>
      <c r="Q1104">
        <f t="shared" si="19"/>
        <v>1</v>
      </c>
    </row>
    <row r="1105" spans="1:17" x14ac:dyDescent="0.3">
      <c r="A1105" s="15" t="s">
        <v>34457</v>
      </c>
      <c r="B1105" s="20"/>
      <c r="C1105" s="20"/>
      <c r="D1105" s="20"/>
      <c r="E1105" s="20"/>
      <c r="F1105" s="20"/>
      <c r="G1105" s="20"/>
      <c r="H1105" s="20"/>
      <c r="I1105" s="20"/>
      <c r="J1105" s="20">
        <v>2</v>
      </c>
      <c r="K1105" s="20"/>
      <c r="L1105" s="20"/>
      <c r="M1105" s="20"/>
      <c r="N1105" s="20"/>
      <c r="O1105" s="20"/>
      <c r="P1105" s="20">
        <v>2</v>
      </c>
      <c r="Q1105">
        <f t="shared" si="19"/>
        <v>1</v>
      </c>
    </row>
    <row r="1106" spans="1:17" x14ac:dyDescent="0.3">
      <c r="A1106" s="15" t="s">
        <v>33554</v>
      </c>
      <c r="B1106" s="20"/>
      <c r="C1106" s="20"/>
      <c r="D1106" s="20"/>
      <c r="E1106" s="20"/>
      <c r="F1106" s="20"/>
      <c r="G1106" s="20"/>
      <c r="H1106" s="20"/>
      <c r="I1106" s="20"/>
      <c r="J1106" s="20">
        <v>2</v>
      </c>
      <c r="K1106" s="20"/>
      <c r="L1106" s="20"/>
      <c r="M1106" s="20"/>
      <c r="N1106" s="20"/>
      <c r="O1106" s="20"/>
      <c r="P1106" s="20">
        <v>2</v>
      </c>
      <c r="Q1106">
        <f t="shared" si="19"/>
        <v>1</v>
      </c>
    </row>
    <row r="1107" spans="1:17" x14ac:dyDescent="0.3">
      <c r="A1107" s="15" t="s">
        <v>33358</v>
      </c>
      <c r="B1107" s="20"/>
      <c r="C1107" s="20"/>
      <c r="D1107" s="20"/>
      <c r="E1107" s="20"/>
      <c r="F1107" s="20"/>
      <c r="G1107" s="20"/>
      <c r="H1107" s="20"/>
      <c r="I1107" s="20"/>
      <c r="J1107" s="20">
        <v>2</v>
      </c>
      <c r="K1107" s="20"/>
      <c r="L1107" s="20"/>
      <c r="M1107" s="20"/>
      <c r="N1107" s="20"/>
      <c r="O1107" s="20"/>
      <c r="P1107" s="20">
        <v>2</v>
      </c>
      <c r="Q1107">
        <f t="shared" si="19"/>
        <v>1</v>
      </c>
    </row>
    <row r="1108" spans="1:17" x14ac:dyDescent="0.3">
      <c r="A1108" s="15" t="s">
        <v>33556</v>
      </c>
      <c r="B1108" s="20"/>
      <c r="C1108" s="20"/>
      <c r="D1108" s="20"/>
      <c r="E1108" s="20"/>
      <c r="F1108" s="20"/>
      <c r="G1108" s="20"/>
      <c r="H1108" s="20"/>
      <c r="I1108" s="20"/>
      <c r="J1108" s="20">
        <v>2</v>
      </c>
      <c r="K1108" s="20"/>
      <c r="L1108" s="20"/>
      <c r="M1108" s="20"/>
      <c r="N1108" s="20"/>
      <c r="O1108" s="20"/>
      <c r="P1108" s="20">
        <v>2</v>
      </c>
      <c r="Q1108">
        <f t="shared" si="19"/>
        <v>1</v>
      </c>
    </row>
    <row r="1109" spans="1:17" x14ac:dyDescent="0.3">
      <c r="A1109" s="15" t="s">
        <v>28508</v>
      </c>
      <c r="B1109" s="20"/>
      <c r="C1109" s="20"/>
      <c r="D1109" s="20"/>
      <c r="E1109" s="20"/>
      <c r="F1109" s="20"/>
      <c r="G1109" s="20"/>
      <c r="H1109" s="20"/>
      <c r="I1109" s="20"/>
      <c r="J1109" s="20"/>
      <c r="K1109" s="20">
        <v>2</v>
      </c>
      <c r="L1109" s="20"/>
      <c r="M1109" s="20"/>
      <c r="N1109" s="20"/>
      <c r="O1109" s="20"/>
      <c r="P1109" s="20">
        <v>2</v>
      </c>
      <c r="Q1109">
        <f t="shared" si="19"/>
        <v>1</v>
      </c>
    </row>
    <row r="1110" spans="1:17" x14ac:dyDescent="0.3">
      <c r="A1110" s="15" t="s">
        <v>33562</v>
      </c>
      <c r="B1110" s="20"/>
      <c r="C1110" s="20"/>
      <c r="D1110" s="20"/>
      <c r="E1110" s="20"/>
      <c r="F1110" s="20"/>
      <c r="G1110" s="20"/>
      <c r="H1110" s="20"/>
      <c r="I1110" s="20">
        <v>1</v>
      </c>
      <c r="J1110" s="20"/>
      <c r="K1110" s="20"/>
      <c r="L1110" s="20"/>
      <c r="M1110" s="20"/>
      <c r="N1110" s="20">
        <v>1</v>
      </c>
      <c r="O1110" s="20"/>
      <c r="P1110" s="20">
        <v>2</v>
      </c>
      <c r="Q1110">
        <f t="shared" si="19"/>
        <v>2</v>
      </c>
    </row>
    <row r="1111" spans="1:17" x14ac:dyDescent="0.3">
      <c r="A1111" s="15" t="s">
        <v>28521</v>
      </c>
      <c r="B1111" s="20"/>
      <c r="C1111" s="20"/>
      <c r="D1111" s="20"/>
      <c r="E1111" s="20"/>
      <c r="F1111" s="20"/>
      <c r="G1111" s="20"/>
      <c r="H1111" s="20">
        <v>2</v>
      </c>
      <c r="I1111" s="20"/>
      <c r="J1111" s="20"/>
      <c r="K1111" s="20"/>
      <c r="L1111" s="20"/>
      <c r="M1111" s="20"/>
      <c r="N1111" s="20"/>
      <c r="O1111" s="20"/>
      <c r="P1111" s="20">
        <v>2</v>
      </c>
      <c r="Q1111">
        <f t="shared" si="19"/>
        <v>1</v>
      </c>
    </row>
    <row r="1112" spans="1:17" x14ac:dyDescent="0.3">
      <c r="A1112" s="15" t="s">
        <v>33566</v>
      </c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>
        <v>2</v>
      </c>
      <c r="N1112" s="20"/>
      <c r="O1112" s="20"/>
      <c r="P1112" s="20">
        <v>2</v>
      </c>
      <c r="Q1112">
        <f t="shared" si="19"/>
        <v>1</v>
      </c>
    </row>
    <row r="1113" spans="1:17" x14ac:dyDescent="0.3">
      <c r="A1113" s="15" t="s">
        <v>28535</v>
      </c>
      <c r="B1113" s="20"/>
      <c r="C1113" s="20"/>
      <c r="D1113" s="20"/>
      <c r="E1113" s="20"/>
      <c r="F1113" s="20"/>
      <c r="G1113" s="20"/>
      <c r="H1113" s="20"/>
      <c r="I1113" s="20"/>
      <c r="J1113" s="20"/>
      <c r="K1113" s="20">
        <v>2</v>
      </c>
      <c r="L1113" s="20"/>
      <c r="M1113" s="20"/>
      <c r="N1113" s="20"/>
      <c r="O1113" s="20"/>
      <c r="P1113" s="20">
        <v>2</v>
      </c>
      <c r="Q1113">
        <f t="shared" si="19"/>
        <v>1</v>
      </c>
    </row>
    <row r="1114" spans="1:17" x14ac:dyDescent="0.3">
      <c r="A1114" s="15" t="s">
        <v>33567</v>
      </c>
      <c r="B1114" s="20"/>
      <c r="C1114" s="20"/>
      <c r="D1114" s="20"/>
      <c r="E1114" s="20"/>
      <c r="F1114" s="20"/>
      <c r="G1114" s="20"/>
      <c r="H1114" s="20"/>
      <c r="I1114" s="20">
        <v>2</v>
      </c>
      <c r="J1114" s="20"/>
      <c r="K1114" s="20"/>
      <c r="L1114" s="20"/>
      <c r="M1114" s="20"/>
      <c r="N1114" s="20"/>
      <c r="O1114" s="20"/>
      <c r="P1114" s="20">
        <v>2</v>
      </c>
      <c r="Q1114">
        <f t="shared" si="19"/>
        <v>1</v>
      </c>
    </row>
    <row r="1115" spans="1:17" x14ac:dyDescent="0.3">
      <c r="A1115" s="15" t="s">
        <v>28557</v>
      </c>
      <c r="B1115" s="20"/>
      <c r="C1115" s="20"/>
      <c r="D1115" s="20"/>
      <c r="E1115" s="20"/>
      <c r="F1115" s="20"/>
      <c r="G1115" s="20"/>
      <c r="H1115" s="20"/>
      <c r="I1115" s="20"/>
      <c r="J1115" s="20"/>
      <c r="K1115" s="20">
        <v>2</v>
      </c>
      <c r="L1115" s="20"/>
      <c r="M1115" s="20"/>
      <c r="N1115" s="20"/>
      <c r="O1115" s="20"/>
      <c r="P1115" s="20">
        <v>2</v>
      </c>
      <c r="Q1115">
        <f t="shared" si="19"/>
        <v>1</v>
      </c>
    </row>
    <row r="1116" spans="1:17" x14ac:dyDescent="0.3">
      <c r="A1116" s="15" t="s">
        <v>33578</v>
      </c>
      <c r="B1116" s="20">
        <v>2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>
        <v>2</v>
      </c>
      <c r="Q1116">
        <f t="shared" si="19"/>
        <v>1</v>
      </c>
    </row>
    <row r="1117" spans="1:17" x14ac:dyDescent="0.3">
      <c r="A1117" s="15" t="s">
        <v>28573</v>
      </c>
      <c r="B1117" s="20">
        <v>2</v>
      </c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>
        <v>2</v>
      </c>
      <c r="Q1117">
        <f t="shared" si="19"/>
        <v>1</v>
      </c>
    </row>
    <row r="1118" spans="1:17" x14ac:dyDescent="0.3">
      <c r="A1118" s="15" t="s">
        <v>33580</v>
      </c>
      <c r="B1118" s="20"/>
      <c r="C1118" s="20"/>
      <c r="D1118" s="20"/>
      <c r="E1118" s="20"/>
      <c r="F1118" s="20"/>
      <c r="G1118" s="20"/>
      <c r="H1118" s="20"/>
      <c r="I1118" s="20">
        <v>2</v>
      </c>
      <c r="J1118" s="20"/>
      <c r="K1118" s="20"/>
      <c r="L1118" s="20"/>
      <c r="M1118" s="20"/>
      <c r="N1118" s="20"/>
      <c r="O1118" s="20"/>
      <c r="P1118" s="20">
        <v>2</v>
      </c>
      <c r="Q1118">
        <f t="shared" si="19"/>
        <v>1</v>
      </c>
    </row>
    <row r="1119" spans="1:17" x14ac:dyDescent="0.3">
      <c r="A1119" s="15" t="s">
        <v>28592</v>
      </c>
      <c r="B1119" s="20">
        <v>2</v>
      </c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>
        <v>2</v>
      </c>
      <c r="Q1119">
        <f t="shared" si="19"/>
        <v>1</v>
      </c>
    </row>
    <row r="1120" spans="1:17" x14ac:dyDescent="0.3">
      <c r="A1120" s="15" t="s">
        <v>33588</v>
      </c>
      <c r="B1120" s="20">
        <v>2</v>
      </c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>
        <v>2</v>
      </c>
      <c r="Q1120">
        <f t="shared" si="19"/>
        <v>1</v>
      </c>
    </row>
    <row r="1121" spans="1:17" x14ac:dyDescent="0.3">
      <c r="A1121" s="15" t="s">
        <v>28606</v>
      </c>
      <c r="B1121" s="20"/>
      <c r="C1121" s="20"/>
      <c r="D1121" s="20"/>
      <c r="E1121" s="20"/>
      <c r="F1121" s="20"/>
      <c r="G1121" s="20"/>
      <c r="H1121" s="20">
        <v>2</v>
      </c>
      <c r="I1121" s="20"/>
      <c r="J1121" s="20"/>
      <c r="K1121" s="20"/>
      <c r="L1121" s="20"/>
      <c r="M1121" s="20"/>
      <c r="N1121" s="20"/>
      <c r="O1121" s="20"/>
      <c r="P1121" s="20">
        <v>2</v>
      </c>
      <c r="Q1121">
        <f t="shared" si="19"/>
        <v>1</v>
      </c>
    </row>
    <row r="1122" spans="1:17" x14ac:dyDescent="0.3">
      <c r="A1122" s="15" t="s">
        <v>33589</v>
      </c>
      <c r="B1122" s="20"/>
      <c r="C1122" s="20"/>
      <c r="D1122" s="20"/>
      <c r="E1122" s="20"/>
      <c r="F1122" s="20"/>
      <c r="G1122" s="20"/>
      <c r="H1122" s="20"/>
      <c r="I1122" s="20"/>
      <c r="J1122" s="20">
        <v>2</v>
      </c>
      <c r="K1122" s="20"/>
      <c r="L1122" s="20"/>
      <c r="M1122" s="20"/>
      <c r="N1122" s="20"/>
      <c r="O1122" s="20"/>
      <c r="P1122" s="20">
        <v>2</v>
      </c>
      <c r="Q1122">
        <f t="shared" si="19"/>
        <v>1</v>
      </c>
    </row>
    <row r="1123" spans="1:17" x14ac:dyDescent="0.3">
      <c r="A1123" s="15" t="s">
        <v>27915</v>
      </c>
      <c r="B1123" s="20">
        <v>2</v>
      </c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>
        <v>2</v>
      </c>
      <c r="Q1123">
        <f t="shared" si="19"/>
        <v>1</v>
      </c>
    </row>
    <row r="1124" spans="1:17" x14ac:dyDescent="0.3">
      <c r="A1124" s="15" t="s">
        <v>33595</v>
      </c>
      <c r="B1124" s="20"/>
      <c r="C1124" s="20"/>
      <c r="D1124" s="20"/>
      <c r="E1124" s="20"/>
      <c r="F1124" s="20"/>
      <c r="G1124" s="20"/>
      <c r="H1124" s="20"/>
      <c r="I1124" s="20">
        <v>2</v>
      </c>
      <c r="J1124" s="20"/>
      <c r="K1124" s="20"/>
      <c r="L1124" s="20"/>
      <c r="M1124" s="20"/>
      <c r="N1124" s="20"/>
      <c r="O1124" s="20"/>
      <c r="P1124" s="20">
        <v>2</v>
      </c>
      <c r="Q1124">
        <f t="shared" si="19"/>
        <v>1</v>
      </c>
    </row>
    <row r="1125" spans="1:17" x14ac:dyDescent="0.3">
      <c r="A1125" s="15" t="s">
        <v>28651</v>
      </c>
      <c r="B1125" s="20"/>
      <c r="C1125" s="20"/>
      <c r="D1125" s="20"/>
      <c r="E1125" s="20"/>
      <c r="F1125" s="20"/>
      <c r="G1125" s="20"/>
      <c r="H1125" s="20"/>
      <c r="I1125" s="20"/>
      <c r="J1125" s="20"/>
      <c r="K1125" s="20">
        <v>2</v>
      </c>
      <c r="L1125" s="20"/>
      <c r="M1125" s="20"/>
      <c r="N1125" s="20"/>
      <c r="O1125" s="20"/>
      <c r="P1125" s="20">
        <v>2</v>
      </c>
      <c r="Q1125">
        <f t="shared" si="19"/>
        <v>1</v>
      </c>
    </row>
    <row r="1126" spans="1:17" x14ac:dyDescent="0.3">
      <c r="A1126" s="15" t="s">
        <v>28412</v>
      </c>
      <c r="B1126" s="20"/>
      <c r="C1126" s="20"/>
      <c r="D1126" s="20"/>
      <c r="E1126" s="20"/>
      <c r="F1126" s="20"/>
      <c r="G1126" s="20"/>
      <c r="H1126" s="20"/>
      <c r="I1126" s="20"/>
      <c r="J1126" s="20"/>
      <c r="K1126" s="20">
        <v>2</v>
      </c>
      <c r="L1126" s="20"/>
      <c r="M1126" s="20"/>
      <c r="N1126" s="20"/>
      <c r="O1126" s="20"/>
      <c r="P1126" s="20">
        <v>2</v>
      </c>
      <c r="Q1126">
        <f t="shared" si="19"/>
        <v>1</v>
      </c>
    </row>
    <row r="1127" spans="1:17" x14ac:dyDescent="0.3">
      <c r="A1127" s="15" t="s">
        <v>28686</v>
      </c>
      <c r="B1127" s="20">
        <v>2</v>
      </c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>
        <v>2</v>
      </c>
      <c r="Q1127">
        <f t="shared" si="19"/>
        <v>1</v>
      </c>
    </row>
    <row r="1128" spans="1:17" x14ac:dyDescent="0.3">
      <c r="A1128" s="15" t="s">
        <v>33606</v>
      </c>
      <c r="B1128" s="20"/>
      <c r="C1128" s="20"/>
      <c r="D1128" s="20"/>
      <c r="E1128" s="20"/>
      <c r="F1128" s="20"/>
      <c r="G1128" s="20"/>
      <c r="H1128" s="20"/>
      <c r="I1128" s="20">
        <v>2</v>
      </c>
      <c r="J1128" s="20"/>
      <c r="K1128" s="20"/>
      <c r="L1128" s="20"/>
      <c r="M1128" s="20"/>
      <c r="N1128" s="20"/>
      <c r="O1128" s="20"/>
      <c r="P1128" s="20">
        <v>2</v>
      </c>
      <c r="Q1128">
        <f t="shared" si="19"/>
        <v>1</v>
      </c>
    </row>
    <row r="1129" spans="1:17" x14ac:dyDescent="0.3">
      <c r="A1129" s="15" t="s">
        <v>28704</v>
      </c>
      <c r="B1129" s="20"/>
      <c r="C1129" s="20"/>
      <c r="D1129" s="20"/>
      <c r="E1129" s="20"/>
      <c r="F1129" s="20"/>
      <c r="G1129" s="20"/>
      <c r="H1129" s="20"/>
      <c r="I1129" s="20">
        <v>2</v>
      </c>
      <c r="J1129" s="20"/>
      <c r="K1129" s="20"/>
      <c r="L1129" s="20"/>
      <c r="M1129" s="20"/>
      <c r="N1129" s="20"/>
      <c r="O1129" s="20"/>
      <c r="P1129" s="20">
        <v>2</v>
      </c>
      <c r="Q1129">
        <f t="shared" si="19"/>
        <v>1</v>
      </c>
    </row>
    <row r="1130" spans="1:17" x14ac:dyDescent="0.3">
      <c r="A1130" s="15" t="s">
        <v>33621</v>
      </c>
      <c r="B1130" s="20"/>
      <c r="C1130" s="20"/>
      <c r="D1130" s="20"/>
      <c r="E1130" s="20"/>
      <c r="F1130" s="20"/>
      <c r="G1130" s="20"/>
      <c r="H1130" s="20"/>
      <c r="I1130" s="20">
        <v>1</v>
      </c>
      <c r="J1130" s="20"/>
      <c r="K1130" s="20"/>
      <c r="L1130" s="20"/>
      <c r="M1130" s="20"/>
      <c r="N1130" s="20">
        <v>1</v>
      </c>
      <c r="O1130" s="20"/>
      <c r="P1130" s="20">
        <v>2</v>
      </c>
      <c r="Q1130">
        <f t="shared" si="19"/>
        <v>2</v>
      </c>
    </row>
    <row r="1131" spans="1:17" x14ac:dyDescent="0.3">
      <c r="A1131" s="15" t="s">
        <v>28713</v>
      </c>
      <c r="B1131" s="20"/>
      <c r="C1131" s="20"/>
      <c r="D1131" s="20"/>
      <c r="E1131" s="20"/>
      <c r="F1131" s="20"/>
      <c r="G1131" s="20"/>
      <c r="H1131" s="20">
        <v>2</v>
      </c>
      <c r="I1131" s="20"/>
      <c r="J1131" s="20"/>
      <c r="K1131" s="20"/>
      <c r="L1131" s="20"/>
      <c r="M1131" s="20"/>
      <c r="N1131" s="20"/>
      <c r="O1131" s="20"/>
      <c r="P1131" s="20">
        <v>2</v>
      </c>
      <c r="Q1131">
        <f t="shared" si="19"/>
        <v>1</v>
      </c>
    </row>
    <row r="1132" spans="1:17" x14ac:dyDescent="0.3">
      <c r="A1132" s="15" t="s">
        <v>33622</v>
      </c>
      <c r="B1132" s="20">
        <v>2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>
        <v>2</v>
      </c>
      <c r="Q1132">
        <f t="shared" si="19"/>
        <v>1</v>
      </c>
    </row>
    <row r="1133" spans="1:17" x14ac:dyDescent="0.3">
      <c r="A1133" s="15" t="s">
        <v>33387</v>
      </c>
      <c r="B1133" s="20">
        <v>2</v>
      </c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>
        <v>2</v>
      </c>
      <c r="Q1133">
        <f t="shared" si="19"/>
        <v>1</v>
      </c>
    </row>
    <row r="1134" spans="1:17" x14ac:dyDescent="0.3">
      <c r="A1134" s="15" t="s">
        <v>33338</v>
      </c>
      <c r="B1134" s="20"/>
      <c r="C1134" s="20"/>
      <c r="D1134" s="20"/>
      <c r="E1134" s="20"/>
      <c r="F1134" s="20"/>
      <c r="G1134" s="20"/>
      <c r="H1134" s="20"/>
      <c r="I1134" s="20"/>
      <c r="J1134" s="20">
        <v>2</v>
      </c>
      <c r="K1134" s="20"/>
      <c r="L1134" s="20"/>
      <c r="M1134" s="20"/>
      <c r="N1134" s="20"/>
      <c r="O1134" s="20"/>
      <c r="P1134" s="20">
        <v>2</v>
      </c>
      <c r="Q1134">
        <f t="shared" si="19"/>
        <v>1</v>
      </c>
    </row>
    <row r="1135" spans="1:17" x14ac:dyDescent="0.3">
      <c r="A1135" s="15" t="s">
        <v>33393</v>
      </c>
      <c r="B1135" s="20"/>
      <c r="C1135" s="20"/>
      <c r="D1135" s="20"/>
      <c r="E1135" s="20"/>
      <c r="F1135" s="20"/>
      <c r="G1135" s="20"/>
      <c r="H1135" s="20">
        <v>2</v>
      </c>
      <c r="I1135" s="20"/>
      <c r="J1135" s="20"/>
      <c r="K1135" s="20"/>
      <c r="L1135" s="20"/>
      <c r="M1135" s="20"/>
      <c r="N1135" s="20"/>
      <c r="O1135" s="20"/>
      <c r="P1135" s="20">
        <v>2</v>
      </c>
      <c r="Q1135">
        <f t="shared" si="19"/>
        <v>1</v>
      </c>
    </row>
    <row r="1136" spans="1:17" x14ac:dyDescent="0.3">
      <c r="A1136" s="15" t="s">
        <v>33635</v>
      </c>
      <c r="B1136" s="20">
        <v>1</v>
      </c>
      <c r="C1136" s="20"/>
      <c r="D1136" s="20"/>
      <c r="E1136" s="20"/>
      <c r="F1136" s="20"/>
      <c r="G1136" s="20"/>
      <c r="H1136" s="20"/>
      <c r="I1136" s="20"/>
      <c r="J1136" s="20"/>
      <c r="K1136" s="20">
        <v>1</v>
      </c>
      <c r="L1136" s="20"/>
      <c r="M1136" s="20"/>
      <c r="N1136" s="20"/>
      <c r="O1136" s="20"/>
      <c r="P1136" s="20">
        <v>2</v>
      </c>
      <c r="Q1136">
        <f t="shared" si="19"/>
        <v>2</v>
      </c>
    </row>
    <row r="1137" spans="1:17" x14ac:dyDescent="0.3">
      <c r="A1137" s="15" t="s">
        <v>28764</v>
      </c>
      <c r="B1137" s="20"/>
      <c r="C1137" s="20"/>
      <c r="D1137" s="20"/>
      <c r="E1137" s="20"/>
      <c r="F1137" s="20"/>
      <c r="G1137" s="20"/>
      <c r="H1137" s="20">
        <v>2</v>
      </c>
      <c r="I1137" s="20"/>
      <c r="J1137" s="20"/>
      <c r="K1137" s="20"/>
      <c r="L1137" s="20"/>
      <c r="M1137" s="20"/>
      <c r="N1137" s="20"/>
      <c r="O1137" s="20"/>
      <c r="P1137" s="20">
        <v>2</v>
      </c>
      <c r="Q1137">
        <f t="shared" si="19"/>
        <v>1</v>
      </c>
    </row>
    <row r="1138" spans="1:17" x14ac:dyDescent="0.3">
      <c r="A1138" s="15" t="s">
        <v>33639</v>
      </c>
      <c r="B1138" s="20"/>
      <c r="C1138" s="20"/>
      <c r="D1138" s="20"/>
      <c r="E1138" s="20"/>
      <c r="F1138" s="20"/>
      <c r="G1138" s="20"/>
      <c r="H1138" s="20">
        <v>1</v>
      </c>
      <c r="I1138" s="20"/>
      <c r="J1138" s="20"/>
      <c r="K1138" s="20"/>
      <c r="L1138" s="20"/>
      <c r="M1138" s="20"/>
      <c r="N1138" s="20">
        <v>1</v>
      </c>
      <c r="O1138" s="20"/>
      <c r="P1138" s="20">
        <v>2</v>
      </c>
      <c r="Q1138">
        <f t="shared" si="19"/>
        <v>2</v>
      </c>
    </row>
    <row r="1139" spans="1:17" x14ac:dyDescent="0.3">
      <c r="A1139" s="15" t="s">
        <v>27932</v>
      </c>
      <c r="B1139" s="20"/>
      <c r="C1139" s="20"/>
      <c r="D1139" s="20"/>
      <c r="E1139" s="20"/>
      <c r="F1139" s="20"/>
      <c r="G1139" s="20"/>
      <c r="H1139" s="20"/>
      <c r="I1139" s="20">
        <v>2</v>
      </c>
      <c r="J1139" s="20"/>
      <c r="K1139" s="20"/>
      <c r="L1139" s="20"/>
      <c r="M1139" s="20"/>
      <c r="N1139" s="20"/>
      <c r="O1139" s="20"/>
      <c r="P1139" s="20">
        <v>2</v>
      </c>
      <c r="Q1139">
        <f t="shared" si="19"/>
        <v>1</v>
      </c>
    </row>
    <row r="1140" spans="1:17" x14ac:dyDescent="0.3">
      <c r="A1140" s="15" t="s">
        <v>33659</v>
      </c>
      <c r="B1140" s="20"/>
      <c r="C1140" s="20"/>
      <c r="D1140" s="20"/>
      <c r="E1140" s="20"/>
      <c r="F1140" s="20"/>
      <c r="G1140" s="20"/>
      <c r="H1140" s="20">
        <v>2</v>
      </c>
      <c r="I1140" s="20"/>
      <c r="J1140" s="20"/>
      <c r="K1140" s="20"/>
      <c r="L1140" s="20"/>
      <c r="M1140" s="20"/>
      <c r="N1140" s="20"/>
      <c r="O1140" s="20"/>
      <c r="P1140" s="20">
        <v>2</v>
      </c>
      <c r="Q1140">
        <f t="shared" si="19"/>
        <v>1</v>
      </c>
    </row>
    <row r="1141" spans="1:17" x14ac:dyDescent="0.3">
      <c r="A1141" s="15" t="s">
        <v>27933</v>
      </c>
      <c r="B1141" s="20">
        <v>2</v>
      </c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>
        <v>2</v>
      </c>
      <c r="Q1141">
        <f t="shared" si="19"/>
        <v>1</v>
      </c>
    </row>
    <row r="1142" spans="1:17" x14ac:dyDescent="0.3">
      <c r="A1142" s="15" t="s">
        <v>33664</v>
      </c>
      <c r="B1142" s="20"/>
      <c r="C1142" s="20"/>
      <c r="D1142" s="20"/>
      <c r="E1142" s="20"/>
      <c r="F1142" s="20"/>
      <c r="G1142" s="20"/>
      <c r="H1142" s="20"/>
      <c r="I1142" s="20"/>
      <c r="J1142" s="20">
        <v>2</v>
      </c>
      <c r="K1142" s="20"/>
      <c r="L1142" s="20"/>
      <c r="M1142" s="20"/>
      <c r="N1142" s="20"/>
      <c r="O1142" s="20"/>
      <c r="P1142" s="20">
        <v>2</v>
      </c>
      <c r="Q1142">
        <f t="shared" si="19"/>
        <v>1</v>
      </c>
    </row>
    <row r="1143" spans="1:17" x14ac:dyDescent="0.3">
      <c r="A1143" s="15" t="s">
        <v>28828</v>
      </c>
      <c r="B1143" s="20"/>
      <c r="C1143" s="20"/>
      <c r="D1143" s="20"/>
      <c r="E1143" s="20"/>
      <c r="F1143" s="20"/>
      <c r="G1143" s="20"/>
      <c r="H1143" s="20"/>
      <c r="I1143" s="20"/>
      <c r="J1143" s="20">
        <v>2</v>
      </c>
      <c r="K1143" s="20"/>
      <c r="L1143" s="20"/>
      <c r="M1143" s="20"/>
      <c r="N1143" s="20"/>
      <c r="O1143" s="20"/>
      <c r="P1143" s="20">
        <v>2</v>
      </c>
      <c r="Q1143">
        <f t="shared" si="19"/>
        <v>1</v>
      </c>
    </row>
    <row r="1144" spans="1:17" x14ac:dyDescent="0.3">
      <c r="A1144" s="15" t="s">
        <v>33673</v>
      </c>
      <c r="B1144" s="20">
        <v>2</v>
      </c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>
        <v>2</v>
      </c>
      <c r="Q1144">
        <f t="shared" si="19"/>
        <v>1</v>
      </c>
    </row>
    <row r="1145" spans="1:17" x14ac:dyDescent="0.3">
      <c r="A1145" s="15" t="s">
        <v>34123</v>
      </c>
      <c r="B1145" s="20"/>
      <c r="C1145" s="20"/>
      <c r="D1145" s="20"/>
      <c r="E1145" s="20"/>
      <c r="F1145" s="20"/>
      <c r="G1145" s="20"/>
      <c r="H1145" s="20"/>
      <c r="I1145" s="20">
        <v>1</v>
      </c>
      <c r="J1145" s="20"/>
      <c r="K1145" s="20"/>
      <c r="L1145" s="20"/>
      <c r="M1145" s="20"/>
      <c r="N1145" s="20">
        <v>1</v>
      </c>
      <c r="O1145" s="20"/>
      <c r="P1145" s="20">
        <v>2</v>
      </c>
      <c r="Q1145">
        <f t="shared" si="19"/>
        <v>2</v>
      </c>
    </row>
    <row r="1146" spans="1:17" x14ac:dyDescent="0.3">
      <c r="A1146" s="15" t="s">
        <v>33678</v>
      </c>
      <c r="B1146" s="20"/>
      <c r="C1146" s="20"/>
      <c r="D1146" s="20"/>
      <c r="E1146" s="20"/>
      <c r="F1146" s="20"/>
      <c r="G1146" s="20"/>
      <c r="H1146" s="20">
        <v>1</v>
      </c>
      <c r="I1146" s="20"/>
      <c r="J1146" s="20"/>
      <c r="K1146" s="20">
        <v>1</v>
      </c>
      <c r="L1146" s="20"/>
      <c r="M1146" s="20"/>
      <c r="N1146" s="20"/>
      <c r="O1146" s="20"/>
      <c r="P1146" s="20">
        <v>2</v>
      </c>
      <c r="Q1146">
        <f t="shared" si="19"/>
        <v>2</v>
      </c>
    </row>
    <row r="1147" spans="1:17" x14ac:dyDescent="0.3">
      <c r="A1147" s="15" t="s">
        <v>34129</v>
      </c>
      <c r="B1147" s="20">
        <v>2</v>
      </c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>
        <v>2</v>
      </c>
      <c r="Q1147">
        <f t="shared" si="19"/>
        <v>1</v>
      </c>
    </row>
    <row r="1148" spans="1:17" x14ac:dyDescent="0.3">
      <c r="A1148" s="15" t="s">
        <v>33680</v>
      </c>
      <c r="B1148" s="20">
        <v>1</v>
      </c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>
        <v>1</v>
      </c>
      <c r="O1148" s="20"/>
      <c r="P1148" s="20">
        <v>2</v>
      </c>
      <c r="Q1148">
        <f t="shared" si="19"/>
        <v>2</v>
      </c>
    </row>
    <row r="1149" spans="1:17" x14ac:dyDescent="0.3">
      <c r="A1149" s="15" t="s">
        <v>34135</v>
      </c>
      <c r="B1149" s="20"/>
      <c r="C1149" s="20"/>
      <c r="D1149" s="20"/>
      <c r="E1149" s="20"/>
      <c r="F1149" s="20"/>
      <c r="G1149" s="20"/>
      <c r="H1149" s="20">
        <v>2</v>
      </c>
      <c r="I1149" s="20"/>
      <c r="J1149" s="20"/>
      <c r="K1149" s="20"/>
      <c r="L1149" s="20"/>
      <c r="M1149" s="20"/>
      <c r="N1149" s="20"/>
      <c r="O1149" s="20"/>
      <c r="P1149" s="20">
        <v>2</v>
      </c>
      <c r="Q1149">
        <f t="shared" si="19"/>
        <v>1</v>
      </c>
    </row>
    <row r="1150" spans="1:17" x14ac:dyDescent="0.3">
      <c r="A1150" s="15" t="s">
        <v>33682</v>
      </c>
      <c r="B1150" s="20"/>
      <c r="C1150" s="20"/>
      <c r="D1150" s="20"/>
      <c r="E1150" s="20"/>
      <c r="F1150" s="20"/>
      <c r="G1150" s="20"/>
      <c r="H1150" s="20"/>
      <c r="I1150" s="20"/>
      <c r="J1150" s="20"/>
      <c r="K1150" s="20">
        <v>2</v>
      </c>
      <c r="L1150" s="20"/>
      <c r="M1150" s="20"/>
      <c r="N1150" s="20"/>
      <c r="O1150" s="20"/>
      <c r="P1150" s="20">
        <v>2</v>
      </c>
      <c r="Q1150">
        <f t="shared" si="19"/>
        <v>1</v>
      </c>
    </row>
    <row r="1151" spans="1:17" x14ac:dyDescent="0.3">
      <c r="A1151" s="15" t="s">
        <v>34137</v>
      </c>
      <c r="B1151" s="20"/>
      <c r="C1151" s="20"/>
      <c r="D1151" s="20"/>
      <c r="E1151" s="20"/>
      <c r="F1151" s="20"/>
      <c r="G1151" s="20"/>
      <c r="H1151" s="20">
        <v>1</v>
      </c>
      <c r="I1151" s="20"/>
      <c r="J1151" s="20"/>
      <c r="K1151" s="20"/>
      <c r="L1151" s="20"/>
      <c r="M1151" s="20"/>
      <c r="N1151" s="20">
        <v>1</v>
      </c>
      <c r="O1151" s="20"/>
      <c r="P1151" s="20">
        <v>2</v>
      </c>
      <c r="Q1151">
        <f t="shared" si="19"/>
        <v>2</v>
      </c>
    </row>
    <row r="1152" spans="1:17" x14ac:dyDescent="0.3">
      <c r="A1152" s="15" t="s">
        <v>33339</v>
      </c>
      <c r="B1152" s="20"/>
      <c r="C1152" s="20"/>
      <c r="D1152" s="20"/>
      <c r="E1152" s="20"/>
      <c r="F1152" s="20"/>
      <c r="G1152" s="20"/>
      <c r="H1152" s="20"/>
      <c r="I1152" s="20"/>
      <c r="J1152" s="20">
        <v>2</v>
      </c>
      <c r="K1152" s="20"/>
      <c r="L1152" s="20"/>
      <c r="M1152" s="20"/>
      <c r="N1152" s="20"/>
      <c r="O1152" s="20"/>
      <c r="P1152" s="20">
        <v>2</v>
      </c>
      <c r="Q1152">
        <f t="shared" si="19"/>
        <v>1</v>
      </c>
    </row>
    <row r="1153" spans="1:17" x14ac:dyDescent="0.3">
      <c r="A1153" s="15" t="s">
        <v>28469</v>
      </c>
      <c r="B1153" s="20">
        <v>1</v>
      </c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>
        <v>1</v>
      </c>
      <c r="P1153" s="20">
        <v>2</v>
      </c>
      <c r="Q1153">
        <f t="shared" si="19"/>
        <v>2</v>
      </c>
    </row>
    <row r="1154" spans="1:17" x14ac:dyDescent="0.3">
      <c r="A1154" s="15" t="s">
        <v>33700</v>
      </c>
      <c r="B1154" s="20">
        <v>2</v>
      </c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>
        <v>2</v>
      </c>
      <c r="Q1154">
        <f t="shared" si="19"/>
        <v>1</v>
      </c>
    </row>
    <row r="1155" spans="1:17" x14ac:dyDescent="0.3">
      <c r="A1155" s="15" t="s">
        <v>28470</v>
      </c>
      <c r="B1155" s="20"/>
      <c r="C1155" s="20"/>
      <c r="D1155" s="20"/>
      <c r="E1155" s="20"/>
      <c r="F1155" s="20"/>
      <c r="G1155" s="20"/>
      <c r="H1155" s="20"/>
      <c r="I1155" s="20"/>
      <c r="J1155" s="20"/>
      <c r="K1155" s="20">
        <v>2</v>
      </c>
      <c r="L1155" s="20"/>
      <c r="M1155" s="20"/>
      <c r="N1155" s="20"/>
      <c r="O1155" s="20"/>
      <c r="P1155" s="20">
        <v>2</v>
      </c>
      <c r="Q1155">
        <f t="shared" si="19"/>
        <v>1</v>
      </c>
    </row>
    <row r="1156" spans="1:17" x14ac:dyDescent="0.3">
      <c r="A1156" s="15" t="s">
        <v>33340</v>
      </c>
      <c r="B1156" s="20"/>
      <c r="C1156" s="20"/>
      <c r="D1156" s="20"/>
      <c r="E1156" s="20"/>
      <c r="F1156" s="20"/>
      <c r="G1156" s="20"/>
      <c r="H1156" s="20"/>
      <c r="I1156" s="20"/>
      <c r="J1156" s="20">
        <v>2</v>
      </c>
      <c r="K1156" s="20"/>
      <c r="L1156" s="20"/>
      <c r="M1156" s="20"/>
      <c r="N1156" s="20"/>
      <c r="O1156" s="20"/>
      <c r="P1156" s="20">
        <v>2</v>
      </c>
      <c r="Q1156">
        <f t="shared" si="19"/>
        <v>1</v>
      </c>
    </row>
    <row r="1157" spans="1:17" x14ac:dyDescent="0.3">
      <c r="A1157" s="15" t="s">
        <v>34181</v>
      </c>
      <c r="B1157" s="20"/>
      <c r="C1157" s="20"/>
      <c r="D1157" s="20"/>
      <c r="E1157" s="20"/>
      <c r="F1157" s="20"/>
      <c r="G1157" s="20"/>
      <c r="H1157" s="20">
        <v>1</v>
      </c>
      <c r="I1157" s="20">
        <v>1</v>
      </c>
      <c r="J1157" s="20"/>
      <c r="K1157" s="20"/>
      <c r="L1157" s="20"/>
      <c r="M1157" s="20"/>
      <c r="N1157" s="20"/>
      <c r="O1157" s="20"/>
      <c r="P1157" s="20">
        <v>2</v>
      </c>
      <c r="Q1157">
        <f t="shared" si="19"/>
        <v>2</v>
      </c>
    </row>
    <row r="1158" spans="1:17" x14ac:dyDescent="0.3">
      <c r="A1158" s="15" t="s">
        <v>28423</v>
      </c>
      <c r="B1158" s="20"/>
      <c r="C1158" s="20"/>
      <c r="D1158" s="20"/>
      <c r="E1158" s="20"/>
      <c r="F1158" s="20"/>
      <c r="G1158" s="20"/>
      <c r="H1158" s="20"/>
      <c r="I1158" s="20"/>
      <c r="J1158" s="20"/>
      <c r="K1158" s="20">
        <v>2</v>
      </c>
      <c r="L1158" s="20"/>
      <c r="M1158" s="20"/>
      <c r="N1158" s="20"/>
      <c r="O1158" s="20"/>
      <c r="P1158" s="20">
        <v>2</v>
      </c>
      <c r="Q1158">
        <f t="shared" ref="Q1158:Q1221" si="20">COUNTA(B1158:O1158)</f>
        <v>1</v>
      </c>
    </row>
    <row r="1159" spans="1:17" x14ac:dyDescent="0.3">
      <c r="A1159" s="15" t="s">
        <v>34187</v>
      </c>
      <c r="B1159" s="20">
        <v>1</v>
      </c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>
        <v>1</v>
      </c>
      <c r="O1159" s="20"/>
      <c r="P1159" s="20">
        <v>2</v>
      </c>
      <c r="Q1159">
        <f t="shared" si="20"/>
        <v>2</v>
      </c>
    </row>
    <row r="1160" spans="1:17" x14ac:dyDescent="0.3">
      <c r="A1160" s="15" t="s">
        <v>33719</v>
      </c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>
        <v>2</v>
      </c>
      <c r="P1160" s="20">
        <v>2</v>
      </c>
      <c r="Q1160">
        <f t="shared" si="20"/>
        <v>1</v>
      </c>
    </row>
    <row r="1161" spans="1:17" x14ac:dyDescent="0.3">
      <c r="A1161" s="15" t="s">
        <v>34199</v>
      </c>
      <c r="B1161" s="20"/>
      <c r="C1161" s="20"/>
      <c r="D1161" s="20"/>
      <c r="E1161" s="20"/>
      <c r="F1161" s="20"/>
      <c r="G1161" s="20"/>
      <c r="H1161" s="20">
        <v>2</v>
      </c>
      <c r="I1161" s="20"/>
      <c r="J1161" s="20"/>
      <c r="K1161" s="20"/>
      <c r="L1161" s="20"/>
      <c r="M1161" s="20"/>
      <c r="N1161" s="20"/>
      <c r="O1161" s="20"/>
      <c r="P1161" s="20">
        <v>2</v>
      </c>
      <c r="Q1161">
        <f t="shared" si="20"/>
        <v>1</v>
      </c>
    </row>
    <row r="1162" spans="1:17" x14ac:dyDescent="0.3">
      <c r="A1162" s="15" t="s">
        <v>33341</v>
      </c>
      <c r="B1162" s="20"/>
      <c r="C1162" s="20"/>
      <c r="D1162" s="20"/>
      <c r="E1162" s="20"/>
      <c r="F1162" s="20"/>
      <c r="G1162" s="20"/>
      <c r="H1162" s="20"/>
      <c r="I1162" s="20">
        <v>2</v>
      </c>
      <c r="J1162" s="20"/>
      <c r="K1162" s="20"/>
      <c r="L1162" s="20"/>
      <c r="M1162" s="20"/>
      <c r="N1162" s="20"/>
      <c r="O1162" s="20"/>
      <c r="P1162" s="20">
        <v>2</v>
      </c>
      <c r="Q1162">
        <f t="shared" si="20"/>
        <v>1</v>
      </c>
    </row>
    <row r="1163" spans="1:17" x14ac:dyDescent="0.3">
      <c r="A1163" s="15" t="s">
        <v>28473</v>
      </c>
      <c r="B1163" s="20"/>
      <c r="C1163" s="20"/>
      <c r="D1163" s="20"/>
      <c r="E1163" s="20"/>
      <c r="F1163" s="20"/>
      <c r="G1163" s="20"/>
      <c r="H1163" s="20"/>
      <c r="I1163" s="20">
        <v>1</v>
      </c>
      <c r="J1163" s="20"/>
      <c r="K1163" s="20">
        <v>1</v>
      </c>
      <c r="L1163" s="20"/>
      <c r="M1163" s="20"/>
      <c r="N1163" s="20"/>
      <c r="O1163" s="20"/>
      <c r="P1163" s="20">
        <v>2</v>
      </c>
      <c r="Q1163">
        <f t="shared" si="20"/>
        <v>2</v>
      </c>
    </row>
    <row r="1164" spans="1:17" x14ac:dyDescent="0.3">
      <c r="A1164" s="15" t="s">
        <v>33726</v>
      </c>
      <c r="B1164" s="20"/>
      <c r="C1164" s="20"/>
      <c r="D1164" s="20"/>
      <c r="E1164" s="20"/>
      <c r="F1164" s="20"/>
      <c r="G1164" s="20"/>
      <c r="H1164" s="20">
        <v>2</v>
      </c>
      <c r="I1164" s="20"/>
      <c r="J1164" s="20"/>
      <c r="K1164" s="20"/>
      <c r="L1164" s="20"/>
      <c r="M1164" s="20"/>
      <c r="N1164" s="20"/>
      <c r="O1164" s="20"/>
      <c r="P1164" s="20">
        <v>2</v>
      </c>
      <c r="Q1164">
        <f t="shared" si="20"/>
        <v>1</v>
      </c>
    </row>
    <row r="1165" spans="1:17" x14ac:dyDescent="0.3">
      <c r="A1165" s="15" t="s">
        <v>28474</v>
      </c>
      <c r="B1165" s="20"/>
      <c r="C1165" s="20"/>
      <c r="D1165" s="20"/>
      <c r="E1165" s="20"/>
      <c r="F1165" s="20"/>
      <c r="G1165" s="20"/>
      <c r="H1165" s="20"/>
      <c r="I1165" s="20"/>
      <c r="J1165" s="20"/>
      <c r="K1165" s="20">
        <v>2</v>
      </c>
      <c r="L1165" s="20"/>
      <c r="M1165" s="20"/>
      <c r="N1165" s="20"/>
      <c r="O1165" s="20"/>
      <c r="P1165" s="20">
        <v>2</v>
      </c>
      <c r="Q1165">
        <f t="shared" si="20"/>
        <v>1</v>
      </c>
    </row>
    <row r="1166" spans="1:17" x14ac:dyDescent="0.3">
      <c r="A1166" s="15" t="s">
        <v>33739</v>
      </c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>
        <v>1</v>
      </c>
      <c r="M1166" s="20"/>
      <c r="N1166" s="20"/>
      <c r="O1166" s="20">
        <v>1</v>
      </c>
      <c r="P1166" s="20">
        <v>2</v>
      </c>
      <c r="Q1166">
        <f t="shared" si="20"/>
        <v>2</v>
      </c>
    </row>
    <row r="1167" spans="1:17" x14ac:dyDescent="0.3">
      <c r="A1167" s="15" t="s">
        <v>34223</v>
      </c>
      <c r="B1167" s="20"/>
      <c r="C1167" s="20"/>
      <c r="D1167" s="20"/>
      <c r="E1167" s="20"/>
      <c r="F1167" s="20"/>
      <c r="G1167" s="20"/>
      <c r="H1167" s="20"/>
      <c r="I1167" s="20"/>
      <c r="J1167" s="20">
        <v>1</v>
      </c>
      <c r="K1167" s="20"/>
      <c r="L1167" s="20"/>
      <c r="M1167" s="20">
        <v>1</v>
      </c>
      <c r="N1167" s="20"/>
      <c r="O1167" s="20"/>
      <c r="P1167" s="20">
        <v>2</v>
      </c>
      <c r="Q1167">
        <f t="shared" si="20"/>
        <v>2</v>
      </c>
    </row>
    <row r="1168" spans="1:17" x14ac:dyDescent="0.3">
      <c r="A1168" s="15" t="s">
        <v>33742</v>
      </c>
      <c r="B1168" s="20">
        <v>1</v>
      </c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>
        <v>1</v>
      </c>
      <c r="N1168" s="20"/>
      <c r="O1168" s="20"/>
      <c r="P1168" s="20">
        <v>2</v>
      </c>
      <c r="Q1168">
        <f t="shared" si="20"/>
        <v>2</v>
      </c>
    </row>
    <row r="1169" spans="1:17" x14ac:dyDescent="0.3">
      <c r="A1169" s="15" t="s">
        <v>34230</v>
      </c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>
        <v>2</v>
      </c>
      <c r="P1169" s="20">
        <v>2</v>
      </c>
      <c r="Q1169">
        <f t="shared" si="20"/>
        <v>1</v>
      </c>
    </row>
    <row r="1170" spans="1:17" x14ac:dyDescent="0.3">
      <c r="A1170" s="15" t="s">
        <v>33744</v>
      </c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>
        <v>2</v>
      </c>
      <c r="N1170" s="20"/>
      <c r="O1170" s="20"/>
      <c r="P1170" s="20">
        <v>2</v>
      </c>
      <c r="Q1170">
        <f t="shared" si="20"/>
        <v>1</v>
      </c>
    </row>
    <row r="1171" spans="1:17" x14ac:dyDescent="0.3">
      <c r="A1171" s="15" t="s">
        <v>34240</v>
      </c>
      <c r="B1171" s="20"/>
      <c r="C1171" s="20"/>
      <c r="D1171" s="20"/>
      <c r="E1171" s="20"/>
      <c r="F1171" s="20"/>
      <c r="G1171" s="20"/>
      <c r="H1171" s="20">
        <v>1</v>
      </c>
      <c r="I1171" s="20">
        <v>1</v>
      </c>
      <c r="J1171" s="20"/>
      <c r="K1171" s="20"/>
      <c r="L1171" s="20"/>
      <c r="M1171" s="20"/>
      <c r="N1171" s="20"/>
      <c r="O1171" s="20"/>
      <c r="P1171" s="20">
        <v>2</v>
      </c>
      <c r="Q1171">
        <f t="shared" si="20"/>
        <v>2</v>
      </c>
    </row>
    <row r="1172" spans="1:17" x14ac:dyDescent="0.3">
      <c r="A1172" s="15" t="s">
        <v>28428</v>
      </c>
      <c r="B1172" s="20"/>
      <c r="C1172" s="20"/>
      <c r="D1172" s="20"/>
      <c r="E1172" s="20"/>
      <c r="F1172" s="20"/>
      <c r="G1172" s="20"/>
      <c r="H1172" s="20"/>
      <c r="I1172" s="20"/>
      <c r="J1172" s="20">
        <v>2</v>
      </c>
      <c r="K1172" s="20"/>
      <c r="L1172" s="20"/>
      <c r="M1172" s="20"/>
      <c r="N1172" s="20"/>
      <c r="O1172" s="20"/>
      <c r="P1172" s="20">
        <v>2</v>
      </c>
      <c r="Q1172">
        <f t="shared" si="20"/>
        <v>1</v>
      </c>
    </row>
    <row r="1173" spans="1:17" x14ac:dyDescent="0.3">
      <c r="A1173" s="15" t="s">
        <v>34260</v>
      </c>
      <c r="B1173" s="20"/>
      <c r="C1173" s="20"/>
      <c r="D1173" s="20"/>
      <c r="E1173" s="20"/>
      <c r="F1173" s="20"/>
      <c r="G1173" s="20"/>
      <c r="H1173" s="20">
        <v>1</v>
      </c>
      <c r="I1173" s="20"/>
      <c r="J1173" s="20"/>
      <c r="K1173" s="20"/>
      <c r="L1173" s="20"/>
      <c r="M1173" s="20"/>
      <c r="N1173" s="20">
        <v>1</v>
      </c>
      <c r="O1173" s="20"/>
      <c r="P1173" s="20">
        <v>2</v>
      </c>
      <c r="Q1173">
        <f t="shared" si="20"/>
        <v>2</v>
      </c>
    </row>
    <row r="1174" spans="1:17" x14ac:dyDescent="0.3">
      <c r="A1174" s="15" t="s">
        <v>33761</v>
      </c>
      <c r="B1174" s="20"/>
      <c r="C1174" s="20"/>
      <c r="D1174" s="20"/>
      <c r="E1174" s="20"/>
      <c r="F1174" s="20"/>
      <c r="G1174" s="20"/>
      <c r="H1174" s="20">
        <v>1</v>
      </c>
      <c r="I1174" s="20"/>
      <c r="J1174" s="20"/>
      <c r="K1174" s="20"/>
      <c r="L1174" s="20"/>
      <c r="M1174" s="20"/>
      <c r="N1174" s="20">
        <v>1</v>
      </c>
      <c r="O1174" s="20"/>
      <c r="P1174" s="20">
        <v>2</v>
      </c>
      <c r="Q1174">
        <f t="shared" si="20"/>
        <v>2</v>
      </c>
    </row>
    <row r="1175" spans="1:17" x14ac:dyDescent="0.3">
      <c r="A1175" s="15" t="s">
        <v>34271</v>
      </c>
      <c r="B1175" s="20"/>
      <c r="C1175" s="20"/>
      <c r="D1175" s="20"/>
      <c r="E1175" s="20"/>
      <c r="F1175" s="20"/>
      <c r="G1175" s="20"/>
      <c r="H1175" s="20">
        <v>1</v>
      </c>
      <c r="I1175" s="20"/>
      <c r="J1175" s="20"/>
      <c r="K1175" s="20"/>
      <c r="L1175" s="20"/>
      <c r="M1175" s="20"/>
      <c r="N1175" s="20">
        <v>1</v>
      </c>
      <c r="O1175" s="20"/>
      <c r="P1175" s="20">
        <v>2</v>
      </c>
      <c r="Q1175">
        <f t="shared" si="20"/>
        <v>2</v>
      </c>
    </row>
    <row r="1176" spans="1:17" x14ac:dyDescent="0.3">
      <c r="A1176" s="15" t="s">
        <v>33765</v>
      </c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>
        <v>2</v>
      </c>
      <c r="N1176" s="20"/>
      <c r="O1176" s="20"/>
      <c r="P1176" s="20">
        <v>2</v>
      </c>
      <c r="Q1176">
        <f t="shared" si="20"/>
        <v>1</v>
      </c>
    </row>
    <row r="1177" spans="1:17" x14ac:dyDescent="0.3">
      <c r="A1177" s="15" t="s">
        <v>28485</v>
      </c>
      <c r="B1177" s="20"/>
      <c r="C1177" s="20"/>
      <c r="D1177" s="20"/>
      <c r="E1177" s="20"/>
      <c r="F1177" s="20"/>
      <c r="G1177" s="20"/>
      <c r="H1177" s="20"/>
      <c r="I1177" s="20"/>
      <c r="J1177" s="20"/>
      <c r="K1177" s="20">
        <v>2</v>
      </c>
      <c r="L1177" s="20"/>
      <c r="M1177" s="20"/>
      <c r="N1177" s="20"/>
      <c r="O1177" s="20"/>
      <c r="P1177" s="20">
        <v>2</v>
      </c>
      <c r="Q1177">
        <f t="shared" si="20"/>
        <v>1</v>
      </c>
    </row>
    <row r="1178" spans="1:17" x14ac:dyDescent="0.3">
      <c r="A1178" s="15" t="s">
        <v>33780</v>
      </c>
      <c r="B1178" s="20"/>
      <c r="C1178" s="20"/>
      <c r="D1178" s="20"/>
      <c r="E1178" s="20"/>
      <c r="F1178" s="20"/>
      <c r="G1178" s="20"/>
      <c r="H1178" s="20"/>
      <c r="I1178" s="20">
        <v>1</v>
      </c>
      <c r="J1178" s="20"/>
      <c r="K1178" s="20">
        <v>1</v>
      </c>
      <c r="L1178" s="20"/>
      <c r="M1178" s="20"/>
      <c r="N1178" s="20"/>
      <c r="O1178" s="20"/>
      <c r="P1178" s="20">
        <v>2</v>
      </c>
      <c r="Q1178">
        <f t="shared" si="20"/>
        <v>2</v>
      </c>
    </row>
    <row r="1179" spans="1:17" x14ac:dyDescent="0.3">
      <c r="A1179" s="15" t="s">
        <v>34359</v>
      </c>
      <c r="B1179" s="20"/>
      <c r="C1179" s="20"/>
      <c r="D1179" s="20"/>
      <c r="E1179" s="20"/>
      <c r="F1179" s="20"/>
      <c r="G1179" s="20"/>
      <c r="H1179" s="20">
        <v>2</v>
      </c>
      <c r="I1179" s="20"/>
      <c r="J1179" s="20"/>
      <c r="K1179" s="20"/>
      <c r="L1179" s="20"/>
      <c r="M1179" s="20"/>
      <c r="N1179" s="20"/>
      <c r="O1179" s="20"/>
      <c r="P1179" s="20">
        <v>2</v>
      </c>
      <c r="Q1179">
        <f t="shared" si="20"/>
        <v>1</v>
      </c>
    </row>
    <row r="1180" spans="1:17" x14ac:dyDescent="0.3">
      <c r="A1180" s="15" t="s">
        <v>33783</v>
      </c>
      <c r="B1180" s="20"/>
      <c r="C1180" s="20"/>
      <c r="D1180" s="20"/>
      <c r="E1180" s="20"/>
      <c r="F1180" s="20"/>
      <c r="G1180" s="20"/>
      <c r="H1180" s="20">
        <v>1</v>
      </c>
      <c r="I1180" s="20">
        <v>1</v>
      </c>
      <c r="J1180" s="20"/>
      <c r="K1180" s="20"/>
      <c r="L1180" s="20"/>
      <c r="M1180" s="20"/>
      <c r="N1180" s="20"/>
      <c r="O1180" s="20"/>
      <c r="P1180" s="20">
        <v>2</v>
      </c>
      <c r="Q1180">
        <f t="shared" si="20"/>
        <v>2</v>
      </c>
    </row>
    <row r="1181" spans="1:17" x14ac:dyDescent="0.3">
      <c r="A1181" s="15" t="s">
        <v>33353</v>
      </c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>
        <v>2</v>
      </c>
      <c r="N1181" s="20"/>
      <c r="O1181" s="20"/>
      <c r="P1181" s="20">
        <v>2</v>
      </c>
      <c r="Q1181">
        <f t="shared" si="20"/>
        <v>1</v>
      </c>
    </row>
    <row r="1182" spans="1:17" x14ac:dyDescent="0.3">
      <c r="A1182" s="15" t="s">
        <v>28431</v>
      </c>
      <c r="B1182" s="20"/>
      <c r="C1182" s="20"/>
      <c r="D1182" s="20"/>
      <c r="E1182" s="20"/>
      <c r="F1182" s="20"/>
      <c r="G1182" s="20"/>
      <c r="H1182" s="20">
        <v>1</v>
      </c>
      <c r="I1182" s="20"/>
      <c r="J1182" s="20"/>
      <c r="K1182" s="20">
        <v>1</v>
      </c>
      <c r="L1182" s="20"/>
      <c r="M1182" s="20"/>
      <c r="N1182" s="20"/>
      <c r="O1182" s="20"/>
      <c r="P1182" s="20">
        <v>2</v>
      </c>
      <c r="Q1182">
        <f t="shared" si="20"/>
        <v>2</v>
      </c>
    </row>
    <row r="1183" spans="1:17" x14ac:dyDescent="0.3">
      <c r="A1183" s="15" t="s">
        <v>28493</v>
      </c>
      <c r="B1183" s="20"/>
      <c r="C1183" s="20"/>
      <c r="D1183" s="20"/>
      <c r="E1183" s="20"/>
      <c r="F1183" s="20"/>
      <c r="G1183" s="20"/>
      <c r="H1183" s="20"/>
      <c r="I1183" s="20">
        <v>2</v>
      </c>
      <c r="J1183" s="20"/>
      <c r="K1183" s="20"/>
      <c r="L1183" s="20"/>
      <c r="M1183" s="20"/>
      <c r="N1183" s="20"/>
      <c r="O1183" s="20"/>
      <c r="P1183" s="20">
        <v>2</v>
      </c>
      <c r="Q1183">
        <f t="shared" si="20"/>
        <v>1</v>
      </c>
    </row>
    <row r="1184" spans="1:17" x14ac:dyDescent="0.3">
      <c r="A1184" s="15" t="s">
        <v>33787</v>
      </c>
      <c r="B1184" s="20"/>
      <c r="C1184" s="20"/>
      <c r="D1184" s="20"/>
      <c r="E1184" s="20"/>
      <c r="F1184" s="20"/>
      <c r="G1184" s="20"/>
      <c r="H1184" s="20">
        <v>1</v>
      </c>
      <c r="I1184" s="20"/>
      <c r="J1184" s="20"/>
      <c r="K1184" s="20"/>
      <c r="L1184" s="20"/>
      <c r="M1184" s="20"/>
      <c r="N1184" s="20">
        <v>1</v>
      </c>
      <c r="O1184" s="20"/>
      <c r="P1184" s="20">
        <v>2</v>
      </c>
      <c r="Q1184">
        <f t="shared" si="20"/>
        <v>2</v>
      </c>
    </row>
    <row r="1185" spans="1:17" x14ac:dyDescent="0.3">
      <c r="A1185" s="15" t="s">
        <v>34410</v>
      </c>
      <c r="B1185" s="20"/>
      <c r="C1185" s="20"/>
      <c r="D1185" s="20"/>
      <c r="E1185" s="20"/>
      <c r="F1185" s="20"/>
      <c r="G1185" s="20"/>
      <c r="H1185" s="20"/>
      <c r="I1185" s="20">
        <v>1</v>
      </c>
      <c r="J1185" s="20"/>
      <c r="K1185" s="20"/>
      <c r="L1185" s="20"/>
      <c r="M1185" s="20"/>
      <c r="N1185" s="20">
        <v>1</v>
      </c>
      <c r="O1185" s="20"/>
      <c r="P1185" s="20">
        <v>2</v>
      </c>
      <c r="Q1185">
        <f t="shared" si="20"/>
        <v>2</v>
      </c>
    </row>
    <row r="1186" spans="1:17" x14ac:dyDescent="0.3">
      <c r="A1186" s="15" t="s">
        <v>33789</v>
      </c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>
        <v>1</v>
      </c>
      <c r="N1186" s="20">
        <v>1</v>
      </c>
      <c r="O1186" s="20"/>
      <c r="P1186" s="20">
        <v>2</v>
      </c>
      <c r="Q1186">
        <f t="shared" si="20"/>
        <v>2</v>
      </c>
    </row>
    <row r="1187" spans="1:17" x14ac:dyDescent="0.3">
      <c r="A1187" s="15" t="s">
        <v>28388</v>
      </c>
      <c r="B1187" s="20"/>
      <c r="C1187" s="20"/>
      <c r="D1187" s="20"/>
      <c r="E1187" s="20"/>
      <c r="F1187" s="20"/>
      <c r="G1187" s="20"/>
      <c r="H1187" s="20"/>
      <c r="I1187" s="20"/>
      <c r="J1187" s="20"/>
      <c r="K1187" s="20">
        <v>2</v>
      </c>
      <c r="L1187" s="20"/>
      <c r="M1187" s="20"/>
      <c r="N1187" s="20"/>
      <c r="O1187" s="20"/>
      <c r="P1187" s="20">
        <v>2</v>
      </c>
      <c r="Q1187">
        <f t="shared" si="20"/>
        <v>1</v>
      </c>
    </row>
    <row r="1188" spans="1:17" x14ac:dyDescent="0.3">
      <c r="A1188" s="15" t="s">
        <v>33791</v>
      </c>
      <c r="B1188" s="20"/>
      <c r="C1188" s="20"/>
      <c r="D1188" s="20"/>
      <c r="E1188" s="20"/>
      <c r="F1188" s="20"/>
      <c r="G1188" s="20"/>
      <c r="H1188" s="20"/>
      <c r="I1188" s="20"/>
      <c r="J1188" s="20"/>
      <c r="K1188" s="20">
        <v>1</v>
      </c>
      <c r="L1188" s="20"/>
      <c r="M1188" s="20"/>
      <c r="N1188" s="20"/>
      <c r="O1188" s="20">
        <v>1</v>
      </c>
      <c r="P1188" s="20">
        <v>2</v>
      </c>
      <c r="Q1188">
        <f t="shared" si="20"/>
        <v>2</v>
      </c>
    </row>
    <row r="1189" spans="1:17" x14ac:dyDescent="0.3">
      <c r="A1189" s="15" t="s">
        <v>34425</v>
      </c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>
        <v>2</v>
      </c>
      <c r="P1189" s="20">
        <v>2</v>
      </c>
      <c r="Q1189">
        <f t="shared" si="20"/>
        <v>1</v>
      </c>
    </row>
    <row r="1190" spans="1:17" x14ac:dyDescent="0.3">
      <c r="A1190" s="15" t="s">
        <v>33796</v>
      </c>
      <c r="B1190" s="20"/>
      <c r="C1190" s="20"/>
      <c r="D1190" s="20"/>
      <c r="E1190" s="20"/>
      <c r="F1190" s="20"/>
      <c r="G1190" s="20"/>
      <c r="H1190" s="20"/>
      <c r="I1190" s="20">
        <v>1</v>
      </c>
      <c r="J1190" s="20"/>
      <c r="K1190" s="20"/>
      <c r="L1190" s="20"/>
      <c r="M1190" s="20"/>
      <c r="N1190" s="20">
        <v>1</v>
      </c>
      <c r="O1190" s="20"/>
      <c r="P1190" s="20">
        <v>2</v>
      </c>
      <c r="Q1190">
        <f t="shared" si="20"/>
        <v>2</v>
      </c>
    </row>
    <row r="1191" spans="1:17" x14ac:dyDescent="0.3">
      <c r="A1191" s="15" t="s">
        <v>33356</v>
      </c>
      <c r="B1191" s="20"/>
      <c r="C1191" s="20"/>
      <c r="D1191" s="20"/>
      <c r="E1191" s="20"/>
      <c r="F1191" s="20"/>
      <c r="G1191" s="20"/>
      <c r="H1191" s="20">
        <v>1</v>
      </c>
      <c r="I1191" s="20"/>
      <c r="J1191" s="20"/>
      <c r="K1191" s="20"/>
      <c r="L1191" s="20"/>
      <c r="M1191" s="20"/>
      <c r="N1191" s="20">
        <v>1</v>
      </c>
      <c r="O1191" s="20"/>
      <c r="P1191" s="20">
        <v>2</v>
      </c>
      <c r="Q1191">
        <f t="shared" si="20"/>
        <v>2</v>
      </c>
    </row>
    <row r="1192" spans="1:17" x14ac:dyDescent="0.3">
      <c r="A1192" s="15" t="s">
        <v>33814</v>
      </c>
      <c r="B1192" s="20"/>
      <c r="C1192" s="20"/>
      <c r="D1192" s="20"/>
      <c r="E1192" s="20"/>
      <c r="F1192" s="20"/>
      <c r="G1192" s="20"/>
      <c r="H1192" s="20"/>
      <c r="I1192" s="20"/>
      <c r="J1192" s="20">
        <v>2</v>
      </c>
      <c r="K1192" s="20"/>
      <c r="L1192" s="20"/>
      <c r="M1192" s="20"/>
      <c r="N1192" s="20"/>
      <c r="O1192" s="20"/>
      <c r="P1192" s="20">
        <v>2</v>
      </c>
      <c r="Q1192">
        <f t="shared" si="20"/>
        <v>1</v>
      </c>
    </row>
    <row r="1193" spans="1:17" x14ac:dyDescent="0.3">
      <c r="A1193" s="15" t="s">
        <v>34433</v>
      </c>
      <c r="B1193" s="20">
        <v>2</v>
      </c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>
        <v>2</v>
      </c>
      <c r="Q1193">
        <f t="shared" si="20"/>
        <v>1</v>
      </c>
    </row>
    <row r="1194" spans="1:17" x14ac:dyDescent="0.3">
      <c r="A1194" s="15" t="s">
        <v>33816</v>
      </c>
      <c r="B1194" s="20"/>
      <c r="C1194" s="20"/>
      <c r="D1194" s="20"/>
      <c r="E1194" s="20"/>
      <c r="F1194" s="20"/>
      <c r="G1194" s="20"/>
      <c r="H1194" s="20"/>
      <c r="I1194" s="20"/>
      <c r="J1194" s="20">
        <v>2</v>
      </c>
      <c r="K1194" s="20"/>
      <c r="L1194" s="20"/>
      <c r="M1194" s="20"/>
      <c r="N1194" s="20"/>
      <c r="O1194" s="20"/>
      <c r="P1194" s="20">
        <v>2</v>
      </c>
      <c r="Q1194">
        <f t="shared" si="20"/>
        <v>1</v>
      </c>
    </row>
    <row r="1195" spans="1:17" x14ac:dyDescent="0.3">
      <c r="A1195" s="15" t="s">
        <v>34447</v>
      </c>
      <c r="B1195" s="20"/>
      <c r="C1195" s="20"/>
      <c r="D1195" s="20"/>
      <c r="E1195" s="20"/>
      <c r="F1195" s="20"/>
      <c r="G1195" s="20"/>
      <c r="H1195" s="20"/>
      <c r="I1195" s="20">
        <v>2</v>
      </c>
      <c r="J1195" s="20"/>
      <c r="K1195" s="20"/>
      <c r="L1195" s="20"/>
      <c r="M1195" s="20"/>
      <c r="N1195" s="20"/>
      <c r="O1195" s="20"/>
      <c r="P1195" s="20">
        <v>2</v>
      </c>
      <c r="Q1195">
        <f t="shared" si="20"/>
        <v>1</v>
      </c>
    </row>
    <row r="1196" spans="1:17" x14ac:dyDescent="0.3">
      <c r="A1196" s="15" t="s">
        <v>33820</v>
      </c>
      <c r="B1196" s="20"/>
      <c r="C1196" s="20"/>
      <c r="D1196" s="20"/>
      <c r="E1196" s="20"/>
      <c r="F1196" s="20"/>
      <c r="G1196" s="20"/>
      <c r="H1196" s="20"/>
      <c r="I1196" s="20">
        <v>1</v>
      </c>
      <c r="J1196" s="20"/>
      <c r="K1196" s="20">
        <v>1</v>
      </c>
      <c r="L1196" s="20"/>
      <c r="M1196" s="20"/>
      <c r="N1196" s="20"/>
      <c r="O1196" s="20"/>
      <c r="P1196" s="20">
        <v>2</v>
      </c>
      <c r="Q1196">
        <f t="shared" si="20"/>
        <v>2</v>
      </c>
    </row>
    <row r="1197" spans="1:17" x14ac:dyDescent="0.3">
      <c r="A1197" s="15" t="s">
        <v>34455</v>
      </c>
      <c r="B1197" s="20"/>
      <c r="C1197" s="20"/>
      <c r="D1197" s="20"/>
      <c r="E1197" s="20"/>
      <c r="F1197" s="20"/>
      <c r="G1197" s="20"/>
      <c r="H1197" s="20"/>
      <c r="I1197" s="20"/>
      <c r="J1197" s="20">
        <v>2</v>
      </c>
      <c r="K1197" s="20"/>
      <c r="L1197" s="20"/>
      <c r="M1197" s="20"/>
      <c r="N1197" s="20"/>
      <c r="O1197" s="20"/>
      <c r="P1197" s="20">
        <v>2</v>
      </c>
      <c r="Q1197">
        <f t="shared" si="20"/>
        <v>1</v>
      </c>
    </row>
    <row r="1198" spans="1:17" x14ac:dyDescent="0.3">
      <c r="A1198" s="15" t="s">
        <v>33828</v>
      </c>
      <c r="B1198" s="20"/>
      <c r="C1198" s="20"/>
      <c r="D1198" s="20"/>
      <c r="E1198" s="20"/>
      <c r="F1198" s="20"/>
      <c r="G1198" s="20"/>
      <c r="H1198" s="20"/>
      <c r="I1198" s="20"/>
      <c r="J1198" s="20">
        <v>2</v>
      </c>
      <c r="K1198" s="20"/>
      <c r="L1198" s="20"/>
      <c r="M1198" s="20"/>
      <c r="N1198" s="20"/>
      <c r="O1198" s="20"/>
      <c r="P1198" s="20">
        <v>2</v>
      </c>
      <c r="Q1198">
        <f t="shared" si="20"/>
        <v>1</v>
      </c>
    </row>
    <row r="1199" spans="1:17" x14ac:dyDescent="0.3">
      <c r="A1199" s="15" t="s">
        <v>34458</v>
      </c>
      <c r="B1199" s="20"/>
      <c r="C1199" s="20"/>
      <c r="D1199" s="20"/>
      <c r="E1199" s="20"/>
      <c r="F1199" s="20"/>
      <c r="G1199" s="20"/>
      <c r="H1199" s="20"/>
      <c r="I1199" s="20"/>
      <c r="J1199" s="20">
        <v>2</v>
      </c>
      <c r="K1199" s="20"/>
      <c r="L1199" s="20"/>
      <c r="M1199" s="20"/>
      <c r="N1199" s="20"/>
      <c r="O1199" s="20"/>
      <c r="P1199" s="20">
        <v>2</v>
      </c>
      <c r="Q1199">
        <f t="shared" si="20"/>
        <v>1</v>
      </c>
    </row>
    <row r="1200" spans="1:17" x14ac:dyDescent="0.3">
      <c r="A1200" s="15" t="s">
        <v>28436</v>
      </c>
      <c r="B1200" s="20"/>
      <c r="C1200" s="20"/>
      <c r="D1200" s="20"/>
      <c r="E1200" s="20"/>
      <c r="F1200" s="20"/>
      <c r="G1200" s="20"/>
      <c r="H1200" s="20">
        <v>1</v>
      </c>
      <c r="I1200" s="20"/>
      <c r="J1200" s="20"/>
      <c r="K1200" s="20">
        <v>1</v>
      </c>
      <c r="L1200" s="20"/>
      <c r="M1200" s="20"/>
      <c r="N1200" s="20"/>
      <c r="O1200" s="20"/>
      <c r="P1200" s="20">
        <v>2</v>
      </c>
      <c r="Q1200">
        <f t="shared" si="20"/>
        <v>2</v>
      </c>
    </row>
    <row r="1201" spans="1:17" x14ac:dyDescent="0.3">
      <c r="A1201" s="15" t="s">
        <v>34474</v>
      </c>
      <c r="B1201" s="20"/>
      <c r="C1201" s="20"/>
      <c r="D1201" s="20"/>
      <c r="E1201" s="20"/>
      <c r="F1201" s="20"/>
      <c r="G1201" s="20"/>
      <c r="H1201" s="20"/>
      <c r="I1201" s="20"/>
      <c r="J1201" s="20">
        <v>2</v>
      </c>
      <c r="K1201" s="20"/>
      <c r="L1201" s="20"/>
      <c r="M1201" s="20"/>
      <c r="N1201" s="20"/>
      <c r="O1201" s="20"/>
      <c r="P1201" s="20">
        <v>2</v>
      </c>
      <c r="Q1201">
        <f t="shared" si="20"/>
        <v>1</v>
      </c>
    </row>
    <row r="1202" spans="1:17" x14ac:dyDescent="0.3">
      <c r="A1202" s="15" t="s">
        <v>33851</v>
      </c>
      <c r="B1202" s="20">
        <v>1</v>
      </c>
      <c r="C1202" s="20"/>
      <c r="D1202" s="20"/>
      <c r="E1202" s="20"/>
      <c r="F1202" s="20"/>
      <c r="G1202" s="20"/>
      <c r="H1202" s="20"/>
      <c r="I1202" s="20"/>
      <c r="J1202" s="20"/>
      <c r="K1202" s="20">
        <v>1</v>
      </c>
      <c r="L1202" s="20"/>
      <c r="M1202" s="20"/>
      <c r="N1202" s="20"/>
      <c r="O1202" s="20"/>
      <c r="P1202" s="20">
        <v>2</v>
      </c>
      <c r="Q1202">
        <f t="shared" si="20"/>
        <v>2</v>
      </c>
    </row>
    <row r="1203" spans="1:17" x14ac:dyDescent="0.3">
      <c r="A1203" s="15" t="s">
        <v>34479</v>
      </c>
      <c r="B1203" s="20"/>
      <c r="C1203" s="20"/>
      <c r="D1203" s="20"/>
      <c r="E1203" s="20"/>
      <c r="F1203" s="20"/>
      <c r="G1203" s="20"/>
      <c r="H1203" s="20">
        <v>2</v>
      </c>
      <c r="I1203" s="20"/>
      <c r="J1203" s="20"/>
      <c r="K1203" s="20"/>
      <c r="L1203" s="20"/>
      <c r="M1203" s="20"/>
      <c r="N1203" s="20"/>
      <c r="O1203" s="20"/>
      <c r="P1203" s="20">
        <v>2</v>
      </c>
      <c r="Q1203">
        <f t="shared" si="20"/>
        <v>1</v>
      </c>
    </row>
    <row r="1204" spans="1:17" x14ac:dyDescent="0.3">
      <c r="A1204" s="15" t="s">
        <v>33863</v>
      </c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>
        <v>1</v>
      </c>
      <c r="O1204" s="20">
        <v>1</v>
      </c>
      <c r="P1204" s="20">
        <v>2</v>
      </c>
      <c r="Q1204">
        <f t="shared" si="20"/>
        <v>2</v>
      </c>
    </row>
    <row r="1205" spans="1:17" x14ac:dyDescent="0.3">
      <c r="A1205" s="15" t="s">
        <v>27903</v>
      </c>
      <c r="B1205" s="20"/>
      <c r="C1205" s="20"/>
      <c r="D1205" s="20"/>
      <c r="E1205" s="20"/>
      <c r="F1205" s="20"/>
      <c r="G1205" s="20"/>
      <c r="H1205" s="20">
        <v>2</v>
      </c>
      <c r="I1205" s="20"/>
      <c r="J1205" s="20"/>
      <c r="K1205" s="20"/>
      <c r="L1205" s="20"/>
      <c r="M1205" s="20"/>
      <c r="N1205" s="20"/>
      <c r="O1205" s="20"/>
      <c r="P1205" s="20">
        <v>2</v>
      </c>
      <c r="Q1205">
        <f t="shared" si="20"/>
        <v>1</v>
      </c>
    </row>
    <row r="1206" spans="1:17" x14ac:dyDescent="0.3">
      <c r="A1206" s="15" t="s">
        <v>33886</v>
      </c>
      <c r="B1206" s="20"/>
      <c r="C1206" s="20"/>
      <c r="D1206" s="20"/>
      <c r="E1206" s="20"/>
      <c r="F1206" s="20"/>
      <c r="G1206" s="20"/>
      <c r="H1206" s="20"/>
      <c r="I1206" s="20">
        <v>2</v>
      </c>
      <c r="J1206" s="20"/>
      <c r="K1206" s="20"/>
      <c r="L1206" s="20"/>
      <c r="M1206" s="20"/>
      <c r="N1206" s="20"/>
      <c r="O1206" s="20"/>
      <c r="P1206" s="20">
        <v>2</v>
      </c>
      <c r="Q1206">
        <f t="shared" si="20"/>
        <v>1</v>
      </c>
    </row>
    <row r="1207" spans="1:17" x14ac:dyDescent="0.3">
      <c r="A1207" s="15" t="s">
        <v>28509</v>
      </c>
      <c r="B1207" s="20"/>
      <c r="C1207" s="20"/>
      <c r="D1207" s="20"/>
      <c r="E1207" s="20"/>
      <c r="F1207" s="20"/>
      <c r="G1207" s="20"/>
      <c r="H1207" s="20"/>
      <c r="I1207" s="20"/>
      <c r="J1207" s="20"/>
      <c r="K1207" s="20">
        <v>2</v>
      </c>
      <c r="L1207" s="20"/>
      <c r="M1207" s="20"/>
      <c r="N1207" s="20"/>
      <c r="O1207" s="20"/>
      <c r="P1207" s="20">
        <v>2</v>
      </c>
      <c r="Q1207">
        <f t="shared" si="20"/>
        <v>1</v>
      </c>
    </row>
    <row r="1208" spans="1:17" x14ac:dyDescent="0.3">
      <c r="A1208" s="15" t="s">
        <v>33893</v>
      </c>
      <c r="B1208" s="20"/>
      <c r="C1208" s="20"/>
      <c r="D1208" s="20"/>
      <c r="E1208" s="20"/>
      <c r="F1208" s="20"/>
      <c r="G1208" s="20"/>
      <c r="H1208" s="20">
        <v>1</v>
      </c>
      <c r="I1208" s="20"/>
      <c r="J1208" s="20"/>
      <c r="K1208" s="20"/>
      <c r="L1208" s="20"/>
      <c r="M1208" s="20"/>
      <c r="N1208" s="20">
        <v>1</v>
      </c>
      <c r="O1208" s="20"/>
      <c r="P1208" s="20">
        <v>2</v>
      </c>
      <c r="Q1208">
        <f t="shared" si="20"/>
        <v>2</v>
      </c>
    </row>
    <row r="1209" spans="1:17" x14ac:dyDescent="0.3">
      <c r="A1209" s="15" t="s">
        <v>33363</v>
      </c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>
        <v>1</v>
      </c>
      <c r="M1209" s="20"/>
      <c r="N1209" s="20">
        <v>1</v>
      </c>
      <c r="O1209" s="20"/>
      <c r="P1209" s="20">
        <v>2</v>
      </c>
      <c r="Q1209">
        <f t="shared" si="20"/>
        <v>2</v>
      </c>
    </row>
    <row r="1210" spans="1:17" x14ac:dyDescent="0.3">
      <c r="A1210" s="15" t="s">
        <v>28442</v>
      </c>
      <c r="B1210" s="20"/>
      <c r="C1210" s="20"/>
      <c r="D1210" s="20"/>
      <c r="E1210" s="20"/>
      <c r="F1210" s="20"/>
      <c r="G1210" s="20"/>
      <c r="H1210" s="20">
        <v>2</v>
      </c>
      <c r="I1210" s="20"/>
      <c r="J1210" s="20"/>
      <c r="K1210" s="20"/>
      <c r="L1210" s="20"/>
      <c r="M1210" s="20"/>
      <c r="N1210" s="20"/>
      <c r="O1210" s="20"/>
      <c r="P1210" s="20">
        <v>2</v>
      </c>
      <c r="Q1210">
        <f t="shared" si="20"/>
        <v>1</v>
      </c>
    </row>
    <row r="1211" spans="1:17" x14ac:dyDescent="0.3">
      <c r="A1211" s="15" t="s">
        <v>33365</v>
      </c>
      <c r="B1211" s="20">
        <v>2</v>
      </c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>
        <v>2</v>
      </c>
      <c r="Q1211">
        <f t="shared" si="20"/>
        <v>1</v>
      </c>
    </row>
    <row r="1212" spans="1:17" x14ac:dyDescent="0.3">
      <c r="A1212" s="15" t="s">
        <v>33911</v>
      </c>
      <c r="B1212" s="20"/>
      <c r="C1212" s="20"/>
      <c r="D1212" s="20"/>
      <c r="E1212" s="20"/>
      <c r="F1212" s="20"/>
      <c r="G1212" s="20"/>
      <c r="H1212" s="20"/>
      <c r="I1212" s="20"/>
      <c r="J1212" s="20"/>
      <c r="K1212" s="20">
        <v>2</v>
      </c>
      <c r="L1212" s="20"/>
      <c r="M1212" s="20"/>
      <c r="N1212" s="20"/>
      <c r="O1212" s="20"/>
      <c r="P1212" s="20">
        <v>2</v>
      </c>
      <c r="Q1212">
        <f t="shared" si="20"/>
        <v>1</v>
      </c>
    </row>
    <row r="1213" spans="1:17" x14ac:dyDescent="0.3">
      <c r="A1213" s="15" t="s">
        <v>28531</v>
      </c>
      <c r="B1213" s="20"/>
      <c r="C1213" s="20"/>
      <c r="D1213" s="20"/>
      <c r="E1213" s="20"/>
      <c r="F1213" s="20"/>
      <c r="G1213" s="20"/>
      <c r="H1213" s="20"/>
      <c r="I1213" s="20"/>
      <c r="J1213" s="20">
        <v>2</v>
      </c>
      <c r="K1213" s="20"/>
      <c r="L1213" s="20"/>
      <c r="M1213" s="20"/>
      <c r="N1213" s="20"/>
      <c r="O1213" s="20"/>
      <c r="P1213" s="20">
        <v>2</v>
      </c>
      <c r="Q1213">
        <f t="shared" si="20"/>
        <v>1</v>
      </c>
    </row>
    <row r="1214" spans="1:17" x14ac:dyDescent="0.3">
      <c r="A1214" s="15" t="s">
        <v>33912</v>
      </c>
      <c r="B1214" s="20"/>
      <c r="C1214" s="20"/>
      <c r="D1214" s="20"/>
      <c r="E1214" s="20"/>
      <c r="F1214" s="20"/>
      <c r="G1214" s="20"/>
      <c r="H1214" s="20">
        <v>2</v>
      </c>
      <c r="I1214" s="20"/>
      <c r="J1214" s="20"/>
      <c r="K1214" s="20"/>
      <c r="L1214" s="20"/>
      <c r="M1214" s="20"/>
      <c r="N1214" s="20"/>
      <c r="O1214" s="20"/>
      <c r="P1214" s="20">
        <v>2</v>
      </c>
      <c r="Q1214">
        <f t="shared" si="20"/>
        <v>1</v>
      </c>
    </row>
    <row r="1215" spans="1:17" x14ac:dyDescent="0.3">
      <c r="A1215" s="15" t="s">
        <v>27907</v>
      </c>
      <c r="B1215" s="20"/>
      <c r="C1215" s="20"/>
      <c r="D1215" s="20"/>
      <c r="E1215" s="20"/>
      <c r="F1215" s="20"/>
      <c r="G1215" s="20"/>
      <c r="H1215" s="20"/>
      <c r="I1215" s="20"/>
      <c r="J1215" s="20"/>
      <c r="K1215" s="20">
        <v>2</v>
      </c>
      <c r="L1215" s="20"/>
      <c r="M1215" s="20"/>
      <c r="N1215" s="20"/>
      <c r="O1215" s="20"/>
      <c r="P1215" s="20">
        <v>2</v>
      </c>
      <c r="Q1215">
        <f t="shared" si="20"/>
        <v>1</v>
      </c>
    </row>
    <row r="1216" spans="1:17" x14ac:dyDescent="0.3">
      <c r="A1216" s="15" t="s">
        <v>33917</v>
      </c>
      <c r="B1216" s="20">
        <v>2</v>
      </c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>
        <v>2</v>
      </c>
      <c r="Q1216">
        <f t="shared" si="20"/>
        <v>1</v>
      </c>
    </row>
    <row r="1217" spans="1:17" x14ac:dyDescent="0.3">
      <c r="A1217" s="15" t="s">
        <v>28556</v>
      </c>
      <c r="B1217" s="20"/>
      <c r="C1217" s="20"/>
      <c r="D1217" s="20"/>
      <c r="E1217" s="20"/>
      <c r="F1217" s="20"/>
      <c r="G1217" s="20"/>
      <c r="H1217" s="20"/>
      <c r="I1217" s="20">
        <v>1</v>
      </c>
      <c r="J1217" s="20"/>
      <c r="K1217" s="20"/>
      <c r="L1217" s="20"/>
      <c r="M1217" s="20"/>
      <c r="N1217" s="20">
        <v>1</v>
      </c>
      <c r="O1217" s="20"/>
      <c r="P1217" s="20">
        <v>2</v>
      </c>
      <c r="Q1217">
        <f t="shared" si="20"/>
        <v>2</v>
      </c>
    </row>
    <row r="1218" spans="1:17" x14ac:dyDescent="0.3">
      <c r="A1218" s="15" t="s">
        <v>33919</v>
      </c>
      <c r="B1218" s="20"/>
      <c r="C1218" s="20"/>
      <c r="D1218" s="20"/>
      <c r="E1218" s="20"/>
      <c r="F1218" s="20"/>
      <c r="G1218" s="20"/>
      <c r="H1218" s="20"/>
      <c r="I1218" s="20"/>
      <c r="J1218" s="20"/>
      <c r="K1218" s="20">
        <v>2</v>
      </c>
      <c r="L1218" s="20"/>
      <c r="M1218" s="20"/>
      <c r="N1218" s="20"/>
      <c r="O1218" s="20"/>
      <c r="P1218" s="20">
        <v>2</v>
      </c>
      <c r="Q1218">
        <f t="shared" si="20"/>
        <v>1</v>
      </c>
    </row>
    <row r="1219" spans="1:17" x14ac:dyDescent="0.3">
      <c r="A1219" s="15" t="s">
        <v>28563</v>
      </c>
      <c r="B1219" s="20"/>
      <c r="C1219" s="20"/>
      <c r="D1219" s="20"/>
      <c r="E1219" s="20"/>
      <c r="F1219" s="20"/>
      <c r="G1219" s="20"/>
      <c r="H1219" s="20">
        <v>2</v>
      </c>
      <c r="I1219" s="20"/>
      <c r="J1219" s="20"/>
      <c r="K1219" s="20"/>
      <c r="L1219" s="20"/>
      <c r="M1219" s="20"/>
      <c r="N1219" s="20"/>
      <c r="O1219" s="20"/>
      <c r="P1219" s="20">
        <v>2</v>
      </c>
      <c r="Q1219">
        <f t="shared" si="20"/>
        <v>1</v>
      </c>
    </row>
    <row r="1220" spans="1:17" x14ac:dyDescent="0.3">
      <c r="A1220" s="15" t="s">
        <v>33927</v>
      </c>
      <c r="B1220" s="20"/>
      <c r="C1220" s="20"/>
      <c r="D1220" s="20"/>
      <c r="E1220" s="20"/>
      <c r="F1220" s="20"/>
      <c r="G1220" s="20"/>
      <c r="H1220" s="20"/>
      <c r="I1220" s="20">
        <v>1</v>
      </c>
      <c r="J1220" s="20"/>
      <c r="K1220" s="20"/>
      <c r="L1220" s="20"/>
      <c r="M1220" s="20"/>
      <c r="N1220" s="20">
        <v>1</v>
      </c>
      <c r="O1220" s="20"/>
      <c r="P1220" s="20">
        <v>2</v>
      </c>
      <c r="Q1220">
        <f t="shared" si="20"/>
        <v>2</v>
      </c>
    </row>
    <row r="1221" spans="1:17" x14ac:dyDescent="0.3">
      <c r="A1221" s="15" t="s">
        <v>28568</v>
      </c>
      <c r="B1221" s="20"/>
      <c r="C1221" s="20"/>
      <c r="D1221" s="20"/>
      <c r="E1221" s="20"/>
      <c r="F1221" s="20"/>
      <c r="G1221" s="20"/>
      <c r="H1221" s="20"/>
      <c r="I1221" s="20"/>
      <c r="J1221" s="20"/>
      <c r="K1221" s="20">
        <v>2</v>
      </c>
      <c r="L1221" s="20"/>
      <c r="M1221" s="20"/>
      <c r="N1221" s="20"/>
      <c r="O1221" s="20"/>
      <c r="P1221" s="20">
        <v>2</v>
      </c>
      <c r="Q1221">
        <f t="shared" si="20"/>
        <v>1</v>
      </c>
    </row>
    <row r="1222" spans="1:17" x14ac:dyDescent="0.3">
      <c r="A1222" s="15" t="s">
        <v>33940</v>
      </c>
      <c r="B1222" s="20"/>
      <c r="C1222" s="20"/>
      <c r="D1222" s="20"/>
      <c r="E1222" s="20"/>
      <c r="F1222" s="20"/>
      <c r="G1222" s="20"/>
      <c r="H1222" s="20"/>
      <c r="I1222" s="20"/>
      <c r="J1222" s="20">
        <v>2</v>
      </c>
      <c r="K1222" s="20"/>
      <c r="L1222" s="20"/>
      <c r="M1222" s="20"/>
      <c r="N1222" s="20"/>
      <c r="O1222" s="20"/>
      <c r="P1222" s="20">
        <v>2</v>
      </c>
      <c r="Q1222">
        <f t="shared" ref="Q1222:Q1285" si="21">COUNTA(B1222:O1222)</f>
        <v>1</v>
      </c>
    </row>
    <row r="1223" spans="1:17" x14ac:dyDescent="0.3">
      <c r="A1223" s="15" t="s">
        <v>28576</v>
      </c>
      <c r="B1223" s="20"/>
      <c r="C1223" s="20"/>
      <c r="D1223" s="20"/>
      <c r="E1223" s="20"/>
      <c r="F1223" s="20"/>
      <c r="G1223" s="20"/>
      <c r="H1223" s="20"/>
      <c r="I1223" s="20"/>
      <c r="J1223" s="20"/>
      <c r="K1223" s="20">
        <v>2</v>
      </c>
      <c r="L1223" s="20"/>
      <c r="M1223" s="20"/>
      <c r="N1223" s="20"/>
      <c r="O1223" s="20"/>
      <c r="P1223" s="20">
        <v>2</v>
      </c>
      <c r="Q1223">
        <f t="shared" si="21"/>
        <v>1</v>
      </c>
    </row>
    <row r="1224" spans="1:17" x14ac:dyDescent="0.3">
      <c r="A1224" s="15" t="s">
        <v>33949</v>
      </c>
      <c r="B1224" s="20"/>
      <c r="C1224" s="20"/>
      <c r="D1224" s="20"/>
      <c r="E1224" s="20"/>
      <c r="F1224" s="20"/>
      <c r="G1224" s="20"/>
      <c r="H1224" s="20"/>
      <c r="I1224" s="20">
        <v>2</v>
      </c>
      <c r="J1224" s="20"/>
      <c r="K1224" s="20"/>
      <c r="L1224" s="20"/>
      <c r="M1224" s="20"/>
      <c r="N1224" s="20"/>
      <c r="O1224" s="20"/>
      <c r="P1224" s="20">
        <v>2</v>
      </c>
      <c r="Q1224">
        <f t="shared" si="21"/>
        <v>1</v>
      </c>
    </row>
    <row r="1225" spans="1:17" x14ac:dyDescent="0.3">
      <c r="A1225" s="15" t="s">
        <v>33327</v>
      </c>
      <c r="B1225" s="20"/>
      <c r="C1225" s="20"/>
      <c r="D1225" s="20"/>
      <c r="E1225" s="20"/>
      <c r="F1225" s="20"/>
      <c r="G1225" s="20"/>
      <c r="H1225" s="20"/>
      <c r="I1225" s="20"/>
      <c r="J1225" s="20">
        <v>2</v>
      </c>
      <c r="K1225" s="20"/>
      <c r="L1225" s="20"/>
      <c r="M1225" s="20"/>
      <c r="N1225" s="20"/>
      <c r="O1225" s="20"/>
      <c r="P1225" s="20">
        <v>2</v>
      </c>
      <c r="Q1225">
        <f t="shared" si="21"/>
        <v>1</v>
      </c>
    </row>
    <row r="1226" spans="1:17" x14ac:dyDescent="0.3">
      <c r="A1226" s="15" t="s">
        <v>33951</v>
      </c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>
        <v>2</v>
      </c>
      <c r="N1226" s="20"/>
      <c r="O1226" s="20"/>
      <c r="P1226" s="20">
        <v>2</v>
      </c>
      <c r="Q1226">
        <f t="shared" si="21"/>
        <v>1</v>
      </c>
    </row>
    <row r="1227" spans="1:17" x14ac:dyDescent="0.3">
      <c r="A1227" s="15" t="s">
        <v>28596</v>
      </c>
      <c r="B1227" s="20">
        <v>2</v>
      </c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>
        <v>2</v>
      </c>
      <c r="Q1227">
        <f t="shared" si="21"/>
        <v>1</v>
      </c>
    </row>
    <row r="1228" spans="1:17" x14ac:dyDescent="0.3">
      <c r="A1228" s="15" t="s">
        <v>33956</v>
      </c>
      <c r="B1228" s="20"/>
      <c r="C1228" s="20"/>
      <c r="D1228" s="20"/>
      <c r="E1228" s="20"/>
      <c r="F1228" s="20"/>
      <c r="G1228" s="20"/>
      <c r="H1228" s="20"/>
      <c r="I1228" s="20">
        <v>1</v>
      </c>
      <c r="J1228" s="20"/>
      <c r="K1228" s="20"/>
      <c r="L1228" s="20"/>
      <c r="M1228" s="20"/>
      <c r="N1228" s="20">
        <v>1</v>
      </c>
      <c r="O1228" s="20"/>
      <c r="P1228" s="20">
        <v>2</v>
      </c>
      <c r="Q1228">
        <f t="shared" si="21"/>
        <v>2</v>
      </c>
    </row>
    <row r="1229" spans="1:17" x14ac:dyDescent="0.3">
      <c r="A1229" s="15" t="s">
        <v>33375</v>
      </c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>
        <v>1</v>
      </c>
      <c r="O1229" s="20">
        <v>1</v>
      </c>
      <c r="P1229" s="20">
        <v>2</v>
      </c>
      <c r="Q1229">
        <f t="shared" si="21"/>
        <v>2</v>
      </c>
    </row>
    <row r="1230" spans="1:17" x14ac:dyDescent="0.3">
      <c r="A1230" s="15" t="s">
        <v>33965</v>
      </c>
      <c r="B1230" s="20">
        <v>1</v>
      </c>
      <c r="C1230" s="20"/>
      <c r="D1230" s="20"/>
      <c r="E1230" s="20"/>
      <c r="F1230" s="20"/>
      <c r="G1230" s="20"/>
      <c r="H1230" s="20">
        <v>1</v>
      </c>
      <c r="I1230" s="20"/>
      <c r="J1230" s="20"/>
      <c r="K1230" s="20"/>
      <c r="L1230" s="20"/>
      <c r="M1230" s="20"/>
      <c r="N1230" s="20"/>
      <c r="O1230" s="20"/>
      <c r="P1230" s="20">
        <v>2</v>
      </c>
      <c r="Q1230">
        <f t="shared" si="21"/>
        <v>2</v>
      </c>
    </row>
    <row r="1231" spans="1:17" x14ac:dyDescent="0.3">
      <c r="A1231" s="15" t="s">
        <v>28607</v>
      </c>
      <c r="B1231" s="20">
        <v>2</v>
      </c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>
        <v>2</v>
      </c>
      <c r="Q1231">
        <f t="shared" si="21"/>
        <v>1</v>
      </c>
    </row>
    <row r="1232" spans="1:17" x14ac:dyDescent="0.3">
      <c r="A1232" s="15" t="s">
        <v>33966</v>
      </c>
      <c r="B1232" s="20"/>
      <c r="C1232" s="20"/>
      <c r="D1232" s="20"/>
      <c r="E1232" s="20"/>
      <c r="F1232" s="20"/>
      <c r="G1232" s="20"/>
      <c r="H1232" s="20"/>
      <c r="I1232" s="20">
        <v>1</v>
      </c>
      <c r="J1232" s="20"/>
      <c r="K1232" s="20"/>
      <c r="L1232" s="20"/>
      <c r="M1232" s="20"/>
      <c r="N1232" s="20">
        <v>1</v>
      </c>
      <c r="O1232" s="20"/>
      <c r="P1232" s="20">
        <v>2</v>
      </c>
      <c r="Q1232">
        <f t="shared" si="21"/>
        <v>2</v>
      </c>
    </row>
    <row r="1233" spans="1:17" x14ac:dyDescent="0.3">
      <c r="A1233" s="15" t="s">
        <v>28613</v>
      </c>
      <c r="B1233" s="20"/>
      <c r="C1233" s="20"/>
      <c r="D1233" s="20"/>
      <c r="E1233" s="20"/>
      <c r="F1233" s="20"/>
      <c r="G1233" s="20"/>
      <c r="H1233" s="20"/>
      <c r="I1233" s="20"/>
      <c r="J1233" s="20">
        <v>2</v>
      </c>
      <c r="K1233" s="20"/>
      <c r="L1233" s="20"/>
      <c r="M1233" s="20"/>
      <c r="N1233" s="20"/>
      <c r="O1233" s="20"/>
      <c r="P1233" s="20">
        <v>2</v>
      </c>
      <c r="Q1233">
        <f t="shared" si="21"/>
        <v>1</v>
      </c>
    </row>
    <row r="1234" spans="1:17" x14ac:dyDescent="0.3">
      <c r="A1234" s="15" t="s">
        <v>33968</v>
      </c>
      <c r="B1234" s="20">
        <v>2</v>
      </c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>
        <v>2</v>
      </c>
      <c r="Q1234">
        <f t="shared" si="21"/>
        <v>1</v>
      </c>
    </row>
    <row r="1235" spans="1:17" x14ac:dyDescent="0.3">
      <c r="A1235" s="15" t="s">
        <v>28631</v>
      </c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>
        <v>2</v>
      </c>
      <c r="P1235" s="20">
        <v>2</v>
      </c>
      <c r="Q1235">
        <f t="shared" si="21"/>
        <v>1</v>
      </c>
    </row>
    <row r="1236" spans="1:17" x14ac:dyDescent="0.3">
      <c r="A1236" s="15" t="s">
        <v>33979</v>
      </c>
      <c r="B1236" s="20"/>
      <c r="C1236" s="20"/>
      <c r="D1236" s="20"/>
      <c r="E1236" s="20"/>
      <c r="F1236" s="20"/>
      <c r="G1236" s="20"/>
      <c r="H1236" s="20"/>
      <c r="I1236" s="20">
        <v>1</v>
      </c>
      <c r="J1236" s="20"/>
      <c r="K1236" s="20"/>
      <c r="L1236" s="20"/>
      <c r="M1236" s="20"/>
      <c r="N1236" s="20">
        <v>1</v>
      </c>
      <c r="O1236" s="20"/>
      <c r="P1236" s="20">
        <v>2</v>
      </c>
      <c r="Q1236">
        <f t="shared" si="21"/>
        <v>2</v>
      </c>
    </row>
    <row r="1237" spans="1:17" x14ac:dyDescent="0.3">
      <c r="A1237" s="15" t="s">
        <v>28639</v>
      </c>
      <c r="B1237" s="20"/>
      <c r="C1237" s="20"/>
      <c r="D1237" s="20"/>
      <c r="E1237" s="20"/>
      <c r="F1237" s="20"/>
      <c r="G1237" s="20"/>
      <c r="H1237" s="20"/>
      <c r="I1237" s="20">
        <v>1</v>
      </c>
      <c r="J1237" s="20"/>
      <c r="K1237" s="20"/>
      <c r="L1237" s="20"/>
      <c r="M1237" s="20"/>
      <c r="N1237" s="20">
        <v>1</v>
      </c>
      <c r="O1237" s="20"/>
      <c r="P1237" s="20">
        <v>2</v>
      </c>
      <c r="Q1237">
        <f t="shared" si="21"/>
        <v>2</v>
      </c>
    </row>
    <row r="1238" spans="1:17" x14ac:dyDescent="0.3">
      <c r="A1238" s="15" t="s">
        <v>33980</v>
      </c>
      <c r="B1238" s="20"/>
      <c r="C1238" s="20"/>
      <c r="D1238" s="20"/>
      <c r="E1238" s="20"/>
      <c r="F1238" s="20"/>
      <c r="G1238" s="20"/>
      <c r="H1238" s="20"/>
      <c r="I1238" s="20"/>
      <c r="J1238" s="20"/>
      <c r="K1238" s="20">
        <v>1</v>
      </c>
      <c r="L1238" s="20">
        <v>1</v>
      </c>
      <c r="M1238" s="20"/>
      <c r="N1238" s="20"/>
      <c r="O1238" s="20"/>
      <c r="P1238" s="20">
        <v>2</v>
      </c>
      <c r="Q1238">
        <f t="shared" si="21"/>
        <v>2</v>
      </c>
    </row>
    <row r="1239" spans="1:17" x14ac:dyDescent="0.3">
      <c r="A1239" s="15" t="s">
        <v>28656</v>
      </c>
      <c r="B1239" s="20"/>
      <c r="C1239" s="20"/>
      <c r="D1239" s="20"/>
      <c r="E1239" s="20"/>
      <c r="F1239" s="20"/>
      <c r="G1239" s="20"/>
      <c r="H1239" s="20"/>
      <c r="I1239" s="20"/>
      <c r="J1239" s="20">
        <v>2</v>
      </c>
      <c r="K1239" s="20"/>
      <c r="L1239" s="20"/>
      <c r="M1239" s="20"/>
      <c r="N1239" s="20"/>
      <c r="O1239" s="20"/>
      <c r="P1239" s="20">
        <v>2</v>
      </c>
      <c r="Q1239">
        <f t="shared" si="21"/>
        <v>1</v>
      </c>
    </row>
    <row r="1240" spans="1:17" x14ac:dyDescent="0.3">
      <c r="A1240" s="15" t="s">
        <v>33346</v>
      </c>
      <c r="B1240" s="20">
        <v>2</v>
      </c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>
        <v>2</v>
      </c>
      <c r="Q1240">
        <f t="shared" si="21"/>
        <v>1</v>
      </c>
    </row>
    <row r="1241" spans="1:17" x14ac:dyDescent="0.3">
      <c r="A1241" s="15" t="s">
        <v>28667</v>
      </c>
      <c r="B1241" s="20">
        <v>2</v>
      </c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>
        <v>2</v>
      </c>
      <c r="Q1241">
        <f t="shared" si="21"/>
        <v>1</v>
      </c>
    </row>
    <row r="1242" spans="1:17" x14ac:dyDescent="0.3">
      <c r="A1242" s="15" t="s">
        <v>33991</v>
      </c>
      <c r="B1242" s="20"/>
      <c r="C1242" s="20"/>
      <c r="D1242" s="20"/>
      <c r="E1242" s="20"/>
      <c r="F1242" s="20"/>
      <c r="G1242" s="20"/>
      <c r="H1242" s="20"/>
      <c r="I1242" s="20">
        <v>1</v>
      </c>
      <c r="J1242" s="20"/>
      <c r="K1242" s="20"/>
      <c r="L1242" s="20"/>
      <c r="M1242" s="20"/>
      <c r="N1242" s="20">
        <v>1</v>
      </c>
      <c r="O1242" s="20"/>
      <c r="P1242" s="20">
        <v>2</v>
      </c>
      <c r="Q1242">
        <f t="shared" si="21"/>
        <v>2</v>
      </c>
    </row>
    <row r="1243" spans="1:17" x14ac:dyDescent="0.3">
      <c r="A1243" s="15" t="s">
        <v>28699</v>
      </c>
      <c r="B1243" s="20">
        <v>2</v>
      </c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>
        <v>2</v>
      </c>
      <c r="Q1243">
        <f t="shared" si="21"/>
        <v>1</v>
      </c>
    </row>
    <row r="1244" spans="1:17" x14ac:dyDescent="0.3">
      <c r="A1244" s="15" t="s">
        <v>34012</v>
      </c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>
        <v>1</v>
      </c>
      <c r="O1244" s="20">
        <v>1</v>
      </c>
      <c r="P1244" s="20">
        <v>2</v>
      </c>
      <c r="Q1244">
        <f t="shared" si="21"/>
        <v>2</v>
      </c>
    </row>
    <row r="1245" spans="1:17" x14ac:dyDescent="0.3">
      <c r="A1245" s="15" t="s">
        <v>33384</v>
      </c>
      <c r="B1245" s="20"/>
      <c r="C1245" s="20"/>
      <c r="D1245" s="20"/>
      <c r="E1245" s="20"/>
      <c r="F1245" s="20"/>
      <c r="G1245" s="20"/>
      <c r="H1245" s="20">
        <v>1</v>
      </c>
      <c r="I1245" s="20"/>
      <c r="J1245" s="20"/>
      <c r="K1245" s="20"/>
      <c r="L1245" s="20">
        <v>1</v>
      </c>
      <c r="M1245" s="20"/>
      <c r="N1245" s="20"/>
      <c r="O1245" s="20"/>
      <c r="P1245" s="20">
        <v>2</v>
      </c>
      <c r="Q1245">
        <f t="shared" si="21"/>
        <v>2</v>
      </c>
    </row>
    <row r="1246" spans="1:17" x14ac:dyDescent="0.3">
      <c r="A1246" s="15" t="s">
        <v>34013</v>
      </c>
      <c r="B1246" s="20"/>
      <c r="C1246" s="20"/>
      <c r="D1246" s="20"/>
      <c r="E1246" s="20"/>
      <c r="F1246" s="20"/>
      <c r="G1246" s="20"/>
      <c r="H1246" s="20">
        <v>2</v>
      </c>
      <c r="I1246" s="20"/>
      <c r="J1246" s="20"/>
      <c r="K1246" s="20"/>
      <c r="L1246" s="20"/>
      <c r="M1246" s="20"/>
      <c r="N1246" s="20"/>
      <c r="O1246" s="20"/>
      <c r="P1246" s="20">
        <v>2</v>
      </c>
      <c r="Q1246">
        <f t="shared" si="21"/>
        <v>1</v>
      </c>
    </row>
    <row r="1247" spans="1:17" x14ac:dyDescent="0.3">
      <c r="A1247" s="15" t="s">
        <v>27923</v>
      </c>
      <c r="B1247" s="20"/>
      <c r="C1247" s="20"/>
      <c r="D1247" s="20"/>
      <c r="E1247" s="20"/>
      <c r="F1247" s="20"/>
      <c r="G1247" s="20"/>
      <c r="H1247" s="20"/>
      <c r="I1247" s="20"/>
      <c r="J1247" s="20"/>
      <c r="K1247" s="20">
        <v>2</v>
      </c>
      <c r="L1247" s="20"/>
      <c r="M1247" s="20"/>
      <c r="N1247" s="20"/>
      <c r="O1247" s="20"/>
      <c r="P1247" s="20">
        <v>2</v>
      </c>
      <c r="Q1247">
        <f t="shared" si="21"/>
        <v>1</v>
      </c>
    </row>
    <row r="1248" spans="1:17" x14ac:dyDescent="0.3">
      <c r="A1248" s="15" t="s">
        <v>34016</v>
      </c>
      <c r="B1248" s="20"/>
      <c r="C1248" s="20"/>
      <c r="D1248" s="20"/>
      <c r="E1248" s="20"/>
      <c r="F1248" s="20"/>
      <c r="G1248" s="20"/>
      <c r="H1248" s="20"/>
      <c r="I1248" s="20">
        <v>1</v>
      </c>
      <c r="J1248" s="20"/>
      <c r="K1248" s="20"/>
      <c r="L1248" s="20"/>
      <c r="M1248" s="20"/>
      <c r="N1248" s="20">
        <v>1</v>
      </c>
      <c r="O1248" s="20"/>
      <c r="P1248" s="20">
        <v>2</v>
      </c>
      <c r="Q1248">
        <f t="shared" si="21"/>
        <v>2</v>
      </c>
    </row>
    <row r="1249" spans="1:17" x14ac:dyDescent="0.3">
      <c r="A1249" s="15" t="s">
        <v>28712</v>
      </c>
      <c r="B1249" s="20"/>
      <c r="C1249" s="20"/>
      <c r="D1249" s="20"/>
      <c r="E1249" s="20"/>
      <c r="F1249" s="20"/>
      <c r="G1249" s="20"/>
      <c r="H1249" s="20">
        <v>1</v>
      </c>
      <c r="I1249" s="20"/>
      <c r="J1249" s="20"/>
      <c r="K1249" s="20"/>
      <c r="L1249" s="20"/>
      <c r="M1249" s="20">
        <v>1</v>
      </c>
      <c r="N1249" s="20"/>
      <c r="O1249" s="20"/>
      <c r="P1249" s="20">
        <v>2</v>
      </c>
      <c r="Q1249">
        <f t="shared" si="21"/>
        <v>2</v>
      </c>
    </row>
    <row r="1250" spans="1:17" x14ac:dyDescent="0.3">
      <c r="A1250" s="15" t="s">
        <v>28455</v>
      </c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>
        <v>2</v>
      </c>
      <c r="N1250" s="20"/>
      <c r="O1250" s="20"/>
      <c r="P1250" s="20">
        <v>2</v>
      </c>
      <c r="Q1250">
        <f t="shared" si="21"/>
        <v>1</v>
      </c>
    </row>
    <row r="1251" spans="1:17" x14ac:dyDescent="0.3">
      <c r="A1251" s="15" t="s">
        <v>28391</v>
      </c>
      <c r="B1251" s="20">
        <v>2</v>
      </c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>
        <v>2</v>
      </c>
      <c r="Q1251">
        <f t="shared" si="21"/>
        <v>1</v>
      </c>
    </row>
    <row r="1252" spans="1:17" x14ac:dyDescent="0.3">
      <c r="A1252" s="15" t="s">
        <v>34026</v>
      </c>
      <c r="B1252" s="20"/>
      <c r="C1252" s="20"/>
      <c r="D1252" s="20"/>
      <c r="E1252" s="20"/>
      <c r="F1252" s="20"/>
      <c r="G1252" s="20"/>
      <c r="H1252" s="20">
        <v>1</v>
      </c>
      <c r="I1252" s="20">
        <v>1</v>
      </c>
      <c r="J1252" s="20"/>
      <c r="K1252" s="20"/>
      <c r="L1252" s="20"/>
      <c r="M1252" s="20"/>
      <c r="N1252" s="20"/>
      <c r="O1252" s="20"/>
      <c r="P1252" s="20">
        <v>2</v>
      </c>
      <c r="Q1252">
        <f t="shared" si="21"/>
        <v>2</v>
      </c>
    </row>
    <row r="1253" spans="1:17" x14ac:dyDescent="0.3">
      <c r="A1253" s="15" t="s">
        <v>28718</v>
      </c>
      <c r="B1253" s="20">
        <v>2</v>
      </c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>
        <v>2</v>
      </c>
      <c r="Q1253">
        <f t="shared" si="21"/>
        <v>1</v>
      </c>
    </row>
    <row r="1254" spans="1:17" x14ac:dyDescent="0.3">
      <c r="A1254" s="15" t="s">
        <v>34039</v>
      </c>
      <c r="B1254" s="20"/>
      <c r="C1254" s="20"/>
      <c r="D1254" s="20"/>
      <c r="E1254" s="20"/>
      <c r="F1254" s="20"/>
      <c r="G1254" s="20"/>
      <c r="H1254" s="20"/>
      <c r="I1254" s="20">
        <v>1</v>
      </c>
      <c r="J1254" s="20"/>
      <c r="K1254" s="20"/>
      <c r="L1254" s="20"/>
      <c r="M1254" s="20"/>
      <c r="N1254" s="20">
        <v>1</v>
      </c>
      <c r="O1254" s="20"/>
      <c r="P1254" s="20">
        <v>2</v>
      </c>
      <c r="Q1254">
        <f t="shared" si="21"/>
        <v>2</v>
      </c>
    </row>
    <row r="1255" spans="1:17" x14ac:dyDescent="0.3">
      <c r="A1255" s="15" t="s">
        <v>28728</v>
      </c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>
        <v>2</v>
      </c>
      <c r="N1255" s="20"/>
      <c r="O1255" s="20"/>
      <c r="P1255" s="20">
        <v>2</v>
      </c>
      <c r="Q1255">
        <f t="shared" si="21"/>
        <v>1</v>
      </c>
    </row>
    <row r="1256" spans="1:17" x14ac:dyDescent="0.3">
      <c r="A1256" s="15" t="s">
        <v>34062</v>
      </c>
      <c r="B1256" s="20"/>
      <c r="C1256" s="20"/>
      <c r="D1256" s="20"/>
      <c r="E1256" s="20"/>
      <c r="F1256" s="20"/>
      <c r="G1256" s="20"/>
      <c r="H1256" s="20">
        <v>1</v>
      </c>
      <c r="I1256" s="20"/>
      <c r="J1256" s="20"/>
      <c r="K1256" s="20"/>
      <c r="L1256" s="20"/>
      <c r="M1256" s="20"/>
      <c r="N1256" s="20">
        <v>1</v>
      </c>
      <c r="O1256" s="20"/>
      <c r="P1256" s="20">
        <v>2</v>
      </c>
      <c r="Q1256">
        <f t="shared" si="21"/>
        <v>2</v>
      </c>
    </row>
    <row r="1257" spans="1:17" x14ac:dyDescent="0.3">
      <c r="A1257" s="15" t="s">
        <v>28736</v>
      </c>
      <c r="B1257" s="20">
        <v>2</v>
      </c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>
        <v>2</v>
      </c>
      <c r="Q1257">
        <f t="shared" si="21"/>
        <v>1</v>
      </c>
    </row>
    <row r="1258" spans="1:17" x14ac:dyDescent="0.3">
      <c r="A1258" s="15" t="s">
        <v>34063</v>
      </c>
      <c r="B1258" s="20"/>
      <c r="C1258" s="20"/>
      <c r="D1258" s="20"/>
      <c r="E1258" s="20"/>
      <c r="F1258" s="20"/>
      <c r="G1258" s="20"/>
      <c r="H1258" s="20"/>
      <c r="I1258" s="20">
        <v>2</v>
      </c>
      <c r="J1258" s="20"/>
      <c r="K1258" s="20"/>
      <c r="L1258" s="20"/>
      <c r="M1258" s="20"/>
      <c r="N1258" s="20"/>
      <c r="O1258" s="20"/>
      <c r="P1258" s="20">
        <v>2</v>
      </c>
      <c r="Q1258">
        <f t="shared" si="21"/>
        <v>1</v>
      </c>
    </row>
    <row r="1259" spans="1:17" x14ac:dyDescent="0.3">
      <c r="A1259" s="15" t="s">
        <v>28752</v>
      </c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>
        <v>2</v>
      </c>
      <c r="N1259" s="20"/>
      <c r="O1259" s="20"/>
      <c r="P1259" s="20">
        <v>2</v>
      </c>
      <c r="Q1259">
        <f t="shared" si="21"/>
        <v>1</v>
      </c>
    </row>
    <row r="1260" spans="1:17" x14ac:dyDescent="0.3">
      <c r="A1260" s="15" t="s">
        <v>34064</v>
      </c>
      <c r="B1260" s="20"/>
      <c r="C1260" s="20"/>
      <c r="D1260" s="20"/>
      <c r="E1260" s="20"/>
      <c r="F1260" s="20"/>
      <c r="G1260" s="20"/>
      <c r="H1260" s="20"/>
      <c r="I1260" s="20"/>
      <c r="J1260" s="20"/>
      <c r="K1260" s="20">
        <v>2</v>
      </c>
      <c r="L1260" s="20"/>
      <c r="M1260" s="20"/>
      <c r="N1260" s="20"/>
      <c r="O1260" s="20"/>
      <c r="P1260" s="20">
        <v>2</v>
      </c>
      <c r="Q1260">
        <f t="shared" si="21"/>
        <v>1</v>
      </c>
    </row>
    <row r="1261" spans="1:17" x14ac:dyDescent="0.3">
      <c r="A1261" s="15" t="s">
        <v>28756</v>
      </c>
      <c r="B1261" s="20"/>
      <c r="C1261" s="20"/>
      <c r="D1261" s="20"/>
      <c r="E1261" s="20"/>
      <c r="F1261" s="20"/>
      <c r="G1261" s="20"/>
      <c r="H1261" s="20"/>
      <c r="I1261" s="20"/>
      <c r="J1261" s="20">
        <v>2</v>
      </c>
      <c r="K1261" s="20"/>
      <c r="L1261" s="20"/>
      <c r="M1261" s="20"/>
      <c r="N1261" s="20"/>
      <c r="O1261" s="20"/>
      <c r="P1261" s="20">
        <v>2</v>
      </c>
      <c r="Q1261">
        <f t="shared" si="21"/>
        <v>1</v>
      </c>
    </row>
    <row r="1262" spans="1:17" x14ac:dyDescent="0.3">
      <c r="A1262" s="15" t="s">
        <v>34073</v>
      </c>
      <c r="B1262" s="20"/>
      <c r="C1262" s="20"/>
      <c r="D1262" s="20"/>
      <c r="E1262" s="20"/>
      <c r="F1262" s="20"/>
      <c r="G1262" s="20"/>
      <c r="H1262" s="20"/>
      <c r="I1262" s="20">
        <v>1</v>
      </c>
      <c r="J1262" s="20"/>
      <c r="K1262" s="20"/>
      <c r="L1262" s="20"/>
      <c r="M1262" s="20"/>
      <c r="N1262" s="20">
        <v>1</v>
      </c>
      <c r="O1262" s="20"/>
      <c r="P1262" s="20">
        <v>2</v>
      </c>
      <c r="Q1262">
        <f t="shared" si="21"/>
        <v>2</v>
      </c>
    </row>
    <row r="1263" spans="1:17" x14ac:dyDescent="0.3">
      <c r="A1263" s="15" t="s">
        <v>28770</v>
      </c>
      <c r="B1263" s="20"/>
      <c r="C1263" s="20"/>
      <c r="D1263" s="20"/>
      <c r="E1263" s="20"/>
      <c r="F1263" s="20"/>
      <c r="G1263" s="20"/>
      <c r="H1263" s="20"/>
      <c r="I1263" s="20">
        <v>2</v>
      </c>
      <c r="J1263" s="20"/>
      <c r="K1263" s="20"/>
      <c r="L1263" s="20"/>
      <c r="M1263" s="20"/>
      <c r="N1263" s="20"/>
      <c r="O1263" s="20"/>
      <c r="P1263" s="20">
        <v>2</v>
      </c>
      <c r="Q1263">
        <f t="shared" si="21"/>
        <v>1</v>
      </c>
    </row>
    <row r="1264" spans="1:17" x14ac:dyDescent="0.3">
      <c r="A1264" s="15" t="s">
        <v>34082</v>
      </c>
      <c r="B1264" s="20">
        <v>2</v>
      </c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>
        <v>2</v>
      </c>
      <c r="Q1264">
        <f t="shared" si="21"/>
        <v>1</v>
      </c>
    </row>
    <row r="1265" spans="1:17" x14ac:dyDescent="0.3">
      <c r="A1265" s="15" t="s">
        <v>28786</v>
      </c>
      <c r="B1265" s="20"/>
      <c r="C1265" s="20"/>
      <c r="D1265" s="20"/>
      <c r="E1265" s="20"/>
      <c r="F1265" s="20"/>
      <c r="G1265" s="20"/>
      <c r="H1265" s="20">
        <v>1</v>
      </c>
      <c r="I1265" s="20"/>
      <c r="J1265" s="20"/>
      <c r="K1265" s="20"/>
      <c r="L1265" s="20"/>
      <c r="M1265" s="20"/>
      <c r="N1265" s="20">
        <v>1</v>
      </c>
      <c r="O1265" s="20"/>
      <c r="P1265" s="20">
        <v>2</v>
      </c>
      <c r="Q1265">
        <f t="shared" si="21"/>
        <v>2</v>
      </c>
    </row>
    <row r="1266" spans="1:17" x14ac:dyDescent="0.3">
      <c r="A1266" s="15" t="s">
        <v>34112</v>
      </c>
      <c r="B1266" s="20"/>
      <c r="C1266" s="20"/>
      <c r="D1266" s="20"/>
      <c r="E1266" s="20"/>
      <c r="F1266" s="20"/>
      <c r="G1266" s="20"/>
      <c r="H1266" s="20"/>
      <c r="I1266" s="20">
        <v>1</v>
      </c>
      <c r="J1266" s="20"/>
      <c r="K1266" s="20"/>
      <c r="L1266" s="20"/>
      <c r="M1266" s="20"/>
      <c r="N1266" s="20">
        <v>1</v>
      </c>
      <c r="O1266" s="20"/>
      <c r="P1266" s="20">
        <v>2</v>
      </c>
      <c r="Q1266">
        <f t="shared" si="21"/>
        <v>2</v>
      </c>
    </row>
    <row r="1267" spans="1:17" x14ac:dyDescent="0.3">
      <c r="A1267" s="15" t="s">
        <v>28798</v>
      </c>
      <c r="B1267" s="20">
        <v>2</v>
      </c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>
        <v>2</v>
      </c>
      <c r="Q1267">
        <f t="shared" si="21"/>
        <v>1</v>
      </c>
    </row>
    <row r="1268" spans="1:17" x14ac:dyDescent="0.3">
      <c r="A1268" s="15" t="s">
        <v>34113</v>
      </c>
      <c r="B1268" s="20"/>
      <c r="C1268" s="20"/>
      <c r="D1268" s="20"/>
      <c r="E1268" s="20"/>
      <c r="F1268" s="20"/>
      <c r="G1268" s="20"/>
      <c r="H1268" s="20">
        <v>1</v>
      </c>
      <c r="I1268" s="20"/>
      <c r="J1268" s="20"/>
      <c r="K1268" s="20"/>
      <c r="L1268" s="20"/>
      <c r="M1268" s="20"/>
      <c r="N1268" s="20">
        <v>1</v>
      </c>
      <c r="O1268" s="20"/>
      <c r="P1268" s="20">
        <v>2</v>
      </c>
      <c r="Q1268">
        <f t="shared" si="21"/>
        <v>2</v>
      </c>
    </row>
    <row r="1269" spans="1:17" x14ac:dyDescent="0.3">
      <c r="A1269" s="15" t="s">
        <v>28803</v>
      </c>
      <c r="B1269" s="20"/>
      <c r="C1269" s="20"/>
      <c r="D1269" s="20"/>
      <c r="E1269" s="20"/>
      <c r="F1269" s="20"/>
      <c r="G1269" s="20"/>
      <c r="H1269" s="20"/>
      <c r="I1269" s="20"/>
      <c r="J1269" s="20">
        <v>2</v>
      </c>
      <c r="K1269" s="20"/>
      <c r="L1269" s="20"/>
      <c r="M1269" s="20"/>
      <c r="N1269" s="20"/>
      <c r="O1269" s="20"/>
      <c r="P1269" s="20">
        <v>2</v>
      </c>
      <c r="Q1269">
        <f t="shared" si="21"/>
        <v>1</v>
      </c>
    </row>
    <row r="1270" spans="1:17" x14ac:dyDescent="0.3">
      <c r="A1270" s="15" t="s">
        <v>34114</v>
      </c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>
        <v>1</v>
      </c>
      <c r="N1270" s="20">
        <v>1</v>
      </c>
      <c r="O1270" s="20"/>
      <c r="P1270" s="20">
        <v>2</v>
      </c>
      <c r="Q1270">
        <f t="shared" si="21"/>
        <v>2</v>
      </c>
    </row>
    <row r="1271" spans="1:17" x14ac:dyDescent="0.3">
      <c r="A1271" s="15" t="s">
        <v>28813</v>
      </c>
      <c r="B1271" s="20"/>
      <c r="C1271" s="20"/>
      <c r="D1271" s="20"/>
      <c r="E1271" s="20"/>
      <c r="F1271" s="20"/>
      <c r="G1271" s="20"/>
      <c r="H1271" s="20"/>
      <c r="I1271" s="20">
        <v>2</v>
      </c>
      <c r="J1271" s="20"/>
      <c r="K1271" s="20"/>
      <c r="L1271" s="20"/>
      <c r="M1271" s="20"/>
      <c r="N1271" s="20"/>
      <c r="O1271" s="20"/>
      <c r="P1271" s="20">
        <v>2</v>
      </c>
      <c r="Q1271">
        <f t="shared" si="21"/>
        <v>1</v>
      </c>
    </row>
    <row r="1272" spans="1:17" x14ac:dyDescent="0.3">
      <c r="A1272" s="15" t="s">
        <v>33351</v>
      </c>
      <c r="B1272" s="20"/>
      <c r="C1272" s="20"/>
      <c r="D1272" s="20"/>
      <c r="E1272" s="20"/>
      <c r="F1272" s="20"/>
      <c r="G1272" s="20"/>
      <c r="H1272" s="20"/>
      <c r="I1272" s="20">
        <v>2</v>
      </c>
      <c r="J1272" s="20"/>
      <c r="K1272" s="20"/>
      <c r="L1272" s="20"/>
      <c r="M1272" s="20"/>
      <c r="N1272" s="20"/>
      <c r="O1272" s="20"/>
      <c r="P1272" s="20">
        <v>2</v>
      </c>
      <c r="Q1272">
        <f t="shared" si="21"/>
        <v>1</v>
      </c>
    </row>
    <row r="1273" spans="1:17" x14ac:dyDescent="0.3">
      <c r="A1273" s="15" t="s">
        <v>28825</v>
      </c>
      <c r="B1273" s="20">
        <v>1</v>
      </c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>
        <v>1</v>
      </c>
      <c r="N1273" s="20"/>
      <c r="O1273" s="20"/>
      <c r="P1273" s="20">
        <v>2</v>
      </c>
      <c r="Q1273">
        <f t="shared" si="21"/>
        <v>2</v>
      </c>
    </row>
    <row r="1274" spans="1:17" x14ac:dyDescent="0.3">
      <c r="A1274" s="15" t="s">
        <v>34116</v>
      </c>
      <c r="B1274" s="20">
        <v>2</v>
      </c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>
        <v>2</v>
      </c>
      <c r="Q1274">
        <f t="shared" si="21"/>
        <v>1</v>
      </c>
    </row>
    <row r="1275" spans="1:17" x14ac:dyDescent="0.3">
      <c r="A1275" s="15" t="s">
        <v>34118</v>
      </c>
      <c r="B1275" s="20">
        <v>1</v>
      </c>
      <c r="C1275" s="20"/>
      <c r="D1275" s="20"/>
      <c r="E1275" s="20"/>
      <c r="F1275" s="20"/>
      <c r="G1275" s="20"/>
      <c r="H1275" s="20">
        <v>1</v>
      </c>
      <c r="I1275" s="20"/>
      <c r="J1275" s="20"/>
      <c r="K1275" s="20"/>
      <c r="L1275" s="20"/>
      <c r="M1275" s="20"/>
      <c r="N1275" s="20"/>
      <c r="O1275" s="20"/>
      <c r="P1275" s="20">
        <v>2</v>
      </c>
      <c r="Q1275">
        <f t="shared" si="21"/>
        <v>2</v>
      </c>
    </row>
    <row r="1276" spans="1:17" x14ac:dyDescent="0.3">
      <c r="A1276" s="15" t="s">
        <v>28830</v>
      </c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>
        <v>2</v>
      </c>
      <c r="O1276" s="20"/>
      <c r="P1276" s="20">
        <v>2</v>
      </c>
      <c r="Q1276">
        <f t="shared" si="21"/>
        <v>1</v>
      </c>
    </row>
    <row r="1277" spans="1:17" x14ac:dyDescent="0.3">
      <c r="A1277" s="15" t="s">
        <v>33240</v>
      </c>
      <c r="B1277" s="20"/>
      <c r="C1277" s="20"/>
      <c r="D1277" s="20"/>
      <c r="E1277" s="20"/>
      <c r="F1277" s="20"/>
      <c r="G1277" s="20"/>
      <c r="H1277" s="20"/>
      <c r="I1277" s="20">
        <v>1</v>
      </c>
      <c r="J1277" s="20"/>
      <c r="K1277" s="20">
        <v>1</v>
      </c>
      <c r="L1277" s="20"/>
      <c r="M1277" s="20"/>
      <c r="N1277" s="20"/>
      <c r="O1277" s="20"/>
      <c r="P1277" s="20">
        <v>2</v>
      </c>
      <c r="Q1277">
        <f t="shared" si="21"/>
        <v>2</v>
      </c>
    </row>
    <row r="1278" spans="1:17" x14ac:dyDescent="0.3">
      <c r="A1278" s="15" t="s">
        <v>32464</v>
      </c>
      <c r="B1278" s="20"/>
      <c r="C1278" s="20"/>
      <c r="D1278" s="20"/>
      <c r="E1278" s="20"/>
      <c r="F1278" s="20"/>
      <c r="G1278" s="20"/>
      <c r="H1278" s="20"/>
      <c r="I1278" s="20"/>
      <c r="J1278" s="20"/>
      <c r="K1278" s="20">
        <v>1</v>
      </c>
      <c r="L1278" s="20"/>
      <c r="M1278" s="20"/>
      <c r="N1278" s="20"/>
      <c r="O1278" s="20">
        <v>1</v>
      </c>
      <c r="P1278" s="20">
        <v>2</v>
      </c>
      <c r="Q1278">
        <f t="shared" si="21"/>
        <v>2</v>
      </c>
    </row>
    <row r="1279" spans="1:17" x14ac:dyDescent="0.3">
      <c r="A1279" s="15" t="s">
        <v>32071</v>
      </c>
      <c r="B1279" s="20">
        <v>2</v>
      </c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>
        <v>2</v>
      </c>
      <c r="Q1279">
        <f t="shared" si="21"/>
        <v>1</v>
      </c>
    </row>
    <row r="1280" spans="1:17" x14ac:dyDescent="0.3">
      <c r="A1280" s="15" t="s">
        <v>32158</v>
      </c>
      <c r="B1280" s="20"/>
      <c r="C1280" s="20"/>
      <c r="D1280" s="20"/>
      <c r="E1280" s="20"/>
      <c r="F1280" s="20"/>
      <c r="G1280" s="20"/>
      <c r="H1280" s="20"/>
      <c r="I1280" s="20"/>
      <c r="J1280" s="20">
        <v>2</v>
      </c>
      <c r="K1280" s="20"/>
      <c r="L1280" s="20"/>
      <c r="M1280" s="20"/>
      <c r="N1280" s="20"/>
      <c r="O1280" s="20"/>
      <c r="P1280" s="20">
        <v>2</v>
      </c>
      <c r="Q1280">
        <f t="shared" si="21"/>
        <v>1</v>
      </c>
    </row>
    <row r="1281" spans="1:17" x14ac:dyDescent="0.3">
      <c r="A1281" s="15" t="s">
        <v>33112</v>
      </c>
      <c r="B1281" s="20"/>
      <c r="C1281" s="20"/>
      <c r="D1281" s="20"/>
      <c r="E1281" s="20"/>
      <c r="F1281" s="20"/>
      <c r="G1281" s="20"/>
      <c r="H1281" s="20">
        <v>1</v>
      </c>
      <c r="I1281" s="20"/>
      <c r="J1281" s="20"/>
      <c r="K1281" s="20"/>
      <c r="L1281" s="20"/>
      <c r="M1281" s="20"/>
      <c r="N1281" s="20">
        <v>1</v>
      </c>
      <c r="O1281" s="20"/>
      <c r="P1281" s="20">
        <v>2</v>
      </c>
      <c r="Q1281">
        <f t="shared" si="21"/>
        <v>2</v>
      </c>
    </row>
    <row r="1282" spans="1:17" x14ac:dyDescent="0.3">
      <c r="A1282" s="15" t="s">
        <v>31871</v>
      </c>
      <c r="B1282" s="20"/>
      <c r="C1282" s="20"/>
      <c r="D1282" s="20"/>
      <c r="E1282" s="20"/>
      <c r="F1282" s="20"/>
      <c r="G1282" s="20"/>
      <c r="H1282" s="20"/>
      <c r="I1282" s="20"/>
      <c r="J1282" s="20">
        <v>2</v>
      </c>
      <c r="K1282" s="20"/>
      <c r="L1282" s="20"/>
      <c r="M1282" s="20"/>
      <c r="N1282" s="20"/>
      <c r="O1282" s="20"/>
      <c r="P1282" s="20">
        <v>2</v>
      </c>
      <c r="Q1282">
        <f t="shared" si="21"/>
        <v>1</v>
      </c>
    </row>
    <row r="1283" spans="1:17" x14ac:dyDescent="0.3">
      <c r="A1283" s="15" t="s">
        <v>32898</v>
      </c>
      <c r="B1283" s="20">
        <v>2</v>
      </c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>
        <v>2</v>
      </c>
      <c r="Q1283">
        <f t="shared" si="21"/>
        <v>1</v>
      </c>
    </row>
    <row r="1284" spans="1:17" x14ac:dyDescent="0.3">
      <c r="A1284" s="15" t="s">
        <v>32100</v>
      </c>
      <c r="B1284" s="20"/>
      <c r="C1284" s="20"/>
      <c r="D1284" s="20"/>
      <c r="E1284" s="20"/>
      <c r="F1284" s="20"/>
      <c r="G1284" s="20"/>
      <c r="H1284" s="20"/>
      <c r="I1284" s="20">
        <v>2</v>
      </c>
      <c r="J1284" s="20"/>
      <c r="K1284" s="20"/>
      <c r="L1284" s="20"/>
      <c r="M1284" s="20"/>
      <c r="N1284" s="20"/>
      <c r="O1284" s="20"/>
      <c r="P1284" s="20">
        <v>2</v>
      </c>
      <c r="Q1284">
        <f t="shared" si="21"/>
        <v>1</v>
      </c>
    </row>
    <row r="1285" spans="1:17" x14ac:dyDescent="0.3">
      <c r="A1285" s="15" t="s">
        <v>32445</v>
      </c>
      <c r="B1285" s="20"/>
      <c r="C1285" s="20"/>
      <c r="D1285" s="20"/>
      <c r="E1285" s="20"/>
      <c r="F1285" s="20"/>
      <c r="G1285" s="20"/>
      <c r="H1285" s="20"/>
      <c r="I1285" s="20">
        <v>1</v>
      </c>
      <c r="J1285" s="20"/>
      <c r="K1285" s="20"/>
      <c r="L1285" s="20"/>
      <c r="M1285" s="20"/>
      <c r="N1285" s="20">
        <v>1</v>
      </c>
      <c r="O1285" s="20"/>
      <c r="P1285" s="20">
        <v>2</v>
      </c>
      <c r="Q1285">
        <f t="shared" si="21"/>
        <v>2</v>
      </c>
    </row>
    <row r="1286" spans="1:17" x14ac:dyDescent="0.3">
      <c r="A1286" s="15" t="s">
        <v>32281</v>
      </c>
      <c r="B1286" s="20">
        <v>2</v>
      </c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>
        <v>2</v>
      </c>
      <c r="Q1286">
        <f t="shared" ref="Q1286:Q1349" si="22">COUNTA(B1286:O1286)</f>
        <v>1</v>
      </c>
    </row>
    <row r="1287" spans="1:17" x14ac:dyDescent="0.3">
      <c r="A1287" s="15" t="s">
        <v>33067</v>
      </c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>
        <v>2</v>
      </c>
      <c r="N1287" s="20"/>
      <c r="O1287" s="20"/>
      <c r="P1287" s="20">
        <v>2</v>
      </c>
      <c r="Q1287">
        <f t="shared" si="22"/>
        <v>1</v>
      </c>
    </row>
    <row r="1288" spans="1:17" x14ac:dyDescent="0.3">
      <c r="A1288" s="15" t="s">
        <v>32164</v>
      </c>
      <c r="B1288" s="20">
        <v>2</v>
      </c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>
        <v>2</v>
      </c>
      <c r="Q1288">
        <f t="shared" si="22"/>
        <v>1</v>
      </c>
    </row>
    <row r="1289" spans="1:17" x14ac:dyDescent="0.3">
      <c r="A1289" s="15" t="s">
        <v>31995</v>
      </c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>
        <v>1</v>
      </c>
      <c r="N1289" s="20"/>
      <c r="O1289" s="20">
        <v>1</v>
      </c>
      <c r="P1289" s="20">
        <v>2</v>
      </c>
      <c r="Q1289">
        <f t="shared" si="22"/>
        <v>2</v>
      </c>
    </row>
    <row r="1290" spans="1:17" x14ac:dyDescent="0.3">
      <c r="A1290" s="15" t="s">
        <v>32519</v>
      </c>
      <c r="B1290" s="20">
        <v>2</v>
      </c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>
        <v>2</v>
      </c>
      <c r="Q1290">
        <f t="shared" si="22"/>
        <v>1</v>
      </c>
    </row>
    <row r="1291" spans="1:17" x14ac:dyDescent="0.3">
      <c r="A1291" s="15" t="s">
        <v>32413</v>
      </c>
      <c r="B1291" s="20"/>
      <c r="C1291" s="20"/>
      <c r="D1291" s="20"/>
      <c r="E1291" s="20"/>
      <c r="F1291" s="20"/>
      <c r="G1291" s="20"/>
      <c r="H1291" s="20"/>
      <c r="I1291" s="20"/>
      <c r="J1291" s="20">
        <v>2</v>
      </c>
      <c r="K1291" s="20"/>
      <c r="L1291" s="20"/>
      <c r="M1291" s="20"/>
      <c r="N1291" s="20"/>
      <c r="O1291" s="20"/>
      <c r="P1291" s="20">
        <v>2</v>
      </c>
      <c r="Q1291">
        <f t="shared" si="22"/>
        <v>1</v>
      </c>
    </row>
    <row r="1292" spans="1:17" x14ac:dyDescent="0.3">
      <c r="A1292" s="15" t="s">
        <v>32002</v>
      </c>
      <c r="B1292" s="20">
        <v>2</v>
      </c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>
        <v>2</v>
      </c>
      <c r="Q1292">
        <f t="shared" si="22"/>
        <v>1</v>
      </c>
    </row>
    <row r="1293" spans="1:17" x14ac:dyDescent="0.3">
      <c r="A1293" s="15" t="s">
        <v>32940</v>
      </c>
      <c r="B1293" s="20">
        <v>2</v>
      </c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>
        <v>2</v>
      </c>
      <c r="Q1293">
        <f t="shared" si="22"/>
        <v>1</v>
      </c>
    </row>
    <row r="1294" spans="1:17" x14ac:dyDescent="0.3">
      <c r="A1294" s="15" t="s">
        <v>28305</v>
      </c>
      <c r="B1294" s="20">
        <v>1</v>
      </c>
      <c r="C1294" s="20"/>
      <c r="D1294" s="20"/>
      <c r="E1294" s="20"/>
      <c r="F1294" s="20"/>
      <c r="G1294" s="20"/>
      <c r="H1294" s="20"/>
      <c r="I1294" s="20"/>
      <c r="J1294" s="20">
        <v>1</v>
      </c>
      <c r="K1294" s="20"/>
      <c r="L1294" s="20"/>
      <c r="M1294" s="20"/>
      <c r="N1294" s="20"/>
      <c r="O1294" s="20"/>
      <c r="P1294" s="20">
        <v>2</v>
      </c>
      <c r="Q1294">
        <f t="shared" si="22"/>
        <v>2</v>
      </c>
    </row>
    <row r="1295" spans="1:17" x14ac:dyDescent="0.3">
      <c r="A1295" s="15" t="s">
        <v>32440</v>
      </c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>
        <v>2</v>
      </c>
      <c r="P1295" s="20">
        <v>2</v>
      </c>
      <c r="Q1295">
        <f t="shared" si="22"/>
        <v>1</v>
      </c>
    </row>
    <row r="1296" spans="1:17" x14ac:dyDescent="0.3">
      <c r="A1296" s="15" t="s">
        <v>32526</v>
      </c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>
        <v>1</v>
      </c>
      <c r="N1296" s="20">
        <v>1</v>
      </c>
      <c r="O1296" s="20"/>
      <c r="P1296" s="20">
        <v>2</v>
      </c>
      <c r="Q1296">
        <f t="shared" si="22"/>
        <v>2</v>
      </c>
    </row>
    <row r="1297" spans="1:17" x14ac:dyDescent="0.3">
      <c r="A1297" s="15" t="s">
        <v>33019</v>
      </c>
      <c r="B1297" s="20"/>
      <c r="C1297" s="20"/>
      <c r="D1297" s="20"/>
      <c r="E1297" s="20"/>
      <c r="F1297" s="20"/>
      <c r="G1297" s="20"/>
      <c r="H1297" s="20"/>
      <c r="I1297" s="20"/>
      <c r="J1297" s="20">
        <v>2</v>
      </c>
      <c r="K1297" s="20"/>
      <c r="L1297" s="20"/>
      <c r="M1297" s="20"/>
      <c r="N1297" s="20"/>
      <c r="O1297" s="20"/>
      <c r="P1297" s="20">
        <v>2</v>
      </c>
      <c r="Q1297">
        <f t="shared" si="22"/>
        <v>1</v>
      </c>
    </row>
    <row r="1298" spans="1:17" x14ac:dyDescent="0.3">
      <c r="A1298" s="15" t="s">
        <v>31929</v>
      </c>
      <c r="B1298" s="20"/>
      <c r="C1298" s="20"/>
      <c r="D1298" s="20"/>
      <c r="E1298" s="20"/>
      <c r="F1298" s="20"/>
      <c r="G1298" s="20"/>
      <c r="H1298" s="20"/>
      <c r="I1298" s="20">
        <v>2</v>
      </c>
      <c r="J1298" s="20"/>
      <c r="K1298" s="20"/>
      <c r="L1298" s="20"/>
      <c r="M1298" s="20"/>
      <c r="N1298" s="20"/>
      <c r="O1298" s="20"/>
      <c r="P1298" s="20">
        <v>2</v>
      </c>
      <c r="Q1298">
        <f t="shared" si="22"/>
        <v>1</v>
      </c>
    </row>
    <row r="1299" spans="1:17" x14ac:dyDescent="0.3">
      <c r="A1299" s="15" t="s">
        <v>33046</v>
      </c>
      <c r="B1299" s="20">
        <v>2</v>
      </c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>
        <v>2</v>
      </c>
      <c r="Q1299">
        <f t="shared" si="22"/>
        <v>1</v>
      </c>
    </row>
    <row r="1300" spans="1:17" x14ac:dyDescent="0.3">
      <c r="A1300" s="15" t="s">
        <v>32540</v>
      </c>
      <c r="B1300" s="20"/>
      <c r="C1300" s="20"/>
      <c r="D1300" s="20"/>
      <c r="E1300" s="20"/>
      <c r="F1300" s="20"/>
      <c r="G1300" s="20"/>
      <c r="H1300" s="20">
        <v>2</v>
      </c>
      <c r="I1300" s="20"/>
      <c r="J1300" s="20"/>
      <c r="K1300" s="20"/>
      <c r="L1300" s="20"/>
      <c r="M1300" s="20"/>
      <c r="N1300" s="20"/>
      <c r="O1300" s="20"/>
      <c r="P1300" s="20">
        <v>2</v>
      </c>
      <c r="Q1300">
        <f t="shared" si="22"/>
        <v>1</v>
      </c>
    </row>
    <row r="1301" spans="1:17" x14ac:dyDescent="0.3">
      <c r="A1301" s="15" t="s">
        <v>32472</v>
      </c>
      <c r="B1301" s="20"/>
      <c r="C1301" s="20"/>
      <c r="D1301" s="20"/>
      <c r="E1301" s="20"/>
      <c r="F1301" s="20"/>
      <c r="G1301" s="20"/>
      <c r="H1301" s="20"/>
      <c r="I1301" s="20">
        <v>1</v>
      </c>
      <c r="J1301" s="20"/>
      <c r="K1301" s="20"/>
      <c r="L1301" s="20"/>
      <c r="M1301" s="20"/>
      <c r="N1301" s="20">
        <v>1</v>
      </c>
      <c r="O1301" s="20"/>
      <c r="P1301" s="20">
        <v>2</v>
      </c>
      <c r="Q1301">
        <f t="shared" si="22"/>
        <v>2</v>
      </c>
    </row>
    <row r="1302" spans="1:17" x14ac:dyDescent="0.3">
      <c r="A1302" s="15" t="s">
        <v>32004</v>
      </c>
      <c r="B1302" s="20">
        <v>1</v>
      </c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>
        <v>1</v>
      </c>
      <c r="N1302" s="20"/>
      <c r="O1302" s="20"/>
      <c r="P1302" s="20">
        <v>2</v>
      </c>
      <c r="Q1302">
        <f t="shared" si="22"/>
        <v>2</v>
      </c>
    </row>
    <row r="1303" spans="1:17" x14ac:dyDescent="0.3">
      <c r="A1303" s="15" t="s">
        <v>33161</v>
      </c>
      <c r="B1303" s="20"/>
      <c r="C1303" s="20"/>
      <c r="D1303" s="20"/>
      <c r="E1303" s="20"/>
      <c r="F1303" s="20"/>
      <c r="G1303" s="20"/>
      <c r="H1303" s="20"/>
      <c r="I1303" s="20"/>
      <c r="J1303" s="20">
        <v>2</v>
      </c>
      <c r="K1303" s="20"/>
      <c r="L1303" s="20"/>
      <c r="M1303" s="20"/>
      <c r="N1303" s="20"/>
      <c r="O1303" s="20"/>
      <c r="P1303" s="20">
        <v>2</v>
      </c>
      <c r="Q1303">
        <f t="shared" si="22"/>
        <v>1</v>
      </c>
    </row>
    <row r="1304" spans="1:17" x14ac:dyDescent="0.3">
      <c r="A1304" s="15" t="s">
        <v>32103</v>
      </c>
      <c r="B1304" s="20">
        <v>1</v>
      </c>
      <c r="C1304" s="20"/>
      <c r="D1304" s="20"/>
      <c r="E1304" s="20"/>
      <c r="F1304" s="20"/>
      <c r="G1304" s="20"/>
      <c r="H1304" s="20"/>
      <c r="I1304" s="20">
        <v>1</v>
      </c>
      <c r="J1304" s="20"/>
      <c r="K1304" s="20"/>
      <c r="L1304" s="20"/>
      <c r="M1304" s="20"/>
      <c r="N1304" s="20"/>
      <c r="O1304" s="20"/>
      <c r="P1304" s="20">
        <v>2</v>
      </c>
      <c r="Q1304">
        <f t="shared" si="22"/>
        <v>2</v>
      </c>
    </row>
    <row r="1305" spans="1:17" x14ac:dyDescent="0.3">
      <c r="A1305" s="15" t="s">
        <v>32154</v>
      </c>
      <c r="B1305" s="20"/>
      <c r="C1305" s="20"/>
      <c r="D1305" s="20"/>
      <c r="E1305" s="20"/>
      <c r="F1305" s="20"/>
      <c r="G1305" s="20"/>
      <c r="H1305" s="20"/>
      <c r="I1305" s="20"/>
      <c r="J1305" s="20">
        <v>2</v>
      </c>
      <c r="K1305" s="20"/>
      <c r="L1305" s="20"/>
      <c r="M1305" s="20"/>
      <c r="N1305" s="20"/>
      <c r="O1305" s="20"/>
      <c r="P1305" s="20">
        <v>2</v>
      </c>
      <c r="Q1305">
        <f t="shared" si="22"/>
        <v>1</v>
      </c>
    </row>
    <row r="1306" spans="1:17" x14ac:dyDescent="0.3">
      <c r="A1306" s="15" t="s">
        <v>28281</v>
      </c>
      <c r="B1306" s="20"/>
      <c r="C1306" s="20"/>
      <c r="D1306" s="20"/>
      <c r="E1306" s="20"/>
      <c r="F1306" s="20"/>
      <c r="G1306" s="20"/>
      <c r="H1306" s="20"/>
      <c r="I1306" s="20"/>
      <c r="J1306" s="20"/>
      <c r="K1306" s="20">
        <v>2</v>
      </c>
      <c r="L1306" s="20"/>
      <c r="M1306" s="20"/>
      <c r="N1306" s="20"/>
      <c r="O1306" s="20"/>
      <c r="P1306" s="20">
        <v>2</v>
      </c>
      <c r="Q1306">
        <f t="shared" si="22"/>
        <v>1</v>
      </c>
    </row>
    <row r="1307" spans="1:17" x14ac:dyDescent="0.3">
      <c r="A1307" s="15" t="s">
        <v>33276</v>
      </c>
      <c r="B1307" s="20">
        <v>1</v>
      </c>
      <c r="C1307" s="20"/>
      <c r="D1307" s="20"/>
      <c r="E1307" s="20"/>
      <c r="F1307" s="20"/>
      <c r="G1307" s="20"/>
      <c r="H1307" s="20"/>
      <c r="I1307" s="20">
        <v>1</v>
      </c>
      <c r="J1307" s="20"/>
      <c r="K1307" s="20"/>
      <c r="L1307" s="20"/>
      <c r="M1307" s="20"/>
      <c r="N1307" s="20"/>
      <c r="O1307" s="20"/>
      <c r="P1307" s="20">
        <v>2</v>
      </c>
      <c r="Q1307">
        <f t="shared" si="22"/>
        <v>2</v>
      </c>
    </row>
    <row r="1308" spans="1:17" x14ac:dyDescent="0.3">
      <c r="A1308" s="15" t="s">
        <v>32547</v>
      </c>
      <c r="B1308" s="20"/>
      <c r="C1308" s="20"/>
      <c r="D1308" s="20"/>
      <c r="E1308" s="20"/>
      <c r="F1308" s="20"/>
      <c r="G1308" s="20"/>
      <c r="H1308" s="20"/>
      <c r="I1308" s="20"/>
      <c r="J1308" s="20"/>
      <c r="K1308" s="20">
        <v>2</v>
      </c>
      <c r="L1308" s="20"/>
      <c r="M1308" s="20"/>
      <c r="N1308" s="20"/>
      <c r="O1308" s="20"/>
      <c r="P1308" s="20">
        <v>2</v>
      </c>
      <c r="Q1308">
        <f t="shared" si="22"/>
        <v>1</v>
      </c>
    </row>
    <row r="1309" spans="1:17" x14ac:dyDescent="0.3">
      <c r="A1309" s="15" t="s">
        <v>32882</v>
      </c>
      <c r="B1309" s="20">
        <v>1</v>
      </c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>
        <v>1</v>
      </c>
      <c r="N1309" s="20"/>
      <c r="O1309" s="20"/>
      <c r="P1309" s="20">
        <v>2</v>
      </c>
      <c r="Q1309">
        <f t="shared" si="22"/>
        <v>2</v>
      </c>
    </row>
    <row r="1310" spans="1:17" x14ac:dyDescent="0.3">
      <c r="A1310" s="15" t="s">
        <v>31931</v>
      </c>
      <c r="B1310" s="20">
        <v>2</v>
      </c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>
        <v>2</v>
      </c>
      <c r="Q1310">
        <f t="shared" si="22"/>
        <v>1</v>
      </c>
    </row>
    <row r="1311" spans="1:17" x14ac:dyDescent="0.3">
      <c r="A1311" s="15" t="s">
        <v>32932</v>
      </c>
      <c r="B1311" s="20"/>
      <c r="C1311" s="20"/>
      <c r="D1311" s="20"/>
      <c r="E1311" s="20"/>
      <c r="F1311" s="20"/>
      <c r="G1311" s="20"/>
      <c r="H1311" s="20"/>
      <c r="I1311" s="20"/>
      <c r="J1311" s="20">
        <v>2</v>
      </c>
      <c r="K1311" s="20"/>
      <c r="L1311" s="20"/>
      <c r="M1311" s="20"/>
      <c r="N1311" s="20"/>
      <c r="O1311" s="20"/>
      <c r="P1311" s="20">
        <v>2</v>
      </c>
      <c r="Q1311">
        <f t="shared" si="22"/>
        <v>1</v>
      </c>
    </row>
    <row r="1312" spans="1:17" x14ac:dyDescent="0.3">
      <c r="A1312" s="15" t="s">
        <v>32552</v>
      </c>
      <c r="B1312" s="20">
        <v>1</v>
      </c>
      <c r="C1312" s="20"/>
      <c r="D1312" s="20"/>
      <c r="E1312" s="20"/>
      <c r="F1312" s="20"/>
      <c r="G1312" s="20"/>
      <c r="H1312" s="20"/>
      <c r="I1312" s="20"/>
      <c r="J1312" s="20"/>
      <c r="K1312" s="20"/>
      <c r="L1312" s="20">
        <v>1</v>
      </c>
      <c r="M1312" s="20"/>
      <c r="N1312" s="20"/>
      <c r="O1312" s="20"/>
      <c r="P1312" s="20">
        <v>2</v>
      </c>
      <c r="Q1312">
        <f t="shared" si="22"/>
        <v>2</v>
      </c>
    </row>
    <row r="1313" spans="1:17" x14ac:dyDescent="0.3">
      <c r="A1313" s="15" t="s">
        <v>31891</v>
      </c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>
        <v>2</v>
      </c>
      <c r="N1313" s="20"/>
      <c r="O1313" s="20"/>
      <c r="P1313" s="20">
        <v>2</v>
      </c>
      <c r="Q1313">
        <f t="shared" si="22"/>
        <v>1</v>
      </c>
    </row>
    <row r="1314" spans="1:17" x14ac:dyDescent="0.3">
      <c r="A1314" s="15" t="s">
        <v>31839</v>
      </c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>
        <v>1</v>
      </c>
      <c r="N1314" s="20">
        <v>1</v>
      </c>
      <c r="O1314" s="20"/>
      <c r="P1314" s="20">
        <v>2</v>
      </c>
      <c r="Q1314">
        <f t="shared" si="22"/>
        <v>2</v>
      </c>
    </row>
    <row r="1315" spans="1:17" x14ac:dyDescent="0.3">
      <c r="A1315" s="15" t="s">
        <v>31918</v>
      </c>
      <c r="B1315" s="20"/>
      <c r="C1315" s="20"/>
      <c r="D1315" s="20"/>
      <c r="E1315" s="20"/>
      <c r="F1315" s="20"/>
      <c r="G1315" s="20"/>
      <c r="H1315" s="20"/>
      <c r="I1315" s="20"/>
      <c r="J1315" s="20">
        <v>2</v>
      </c>
      <c r="K1315" s="20"/>
      <c r="L1315" s="20"/>
      <c r="M1315" s="20"/>
      <c r="N1315" s="20"/>
      <c r="O1315" s="20"/>
      <c r="P1315" s="20">
        <v>2</v>
      </c>
      <c r="Q1315">
        <f t="shared" si="22"/>
        <v>1</v>
      </c>
    </row>
    <row r="1316" spans="1:17" x14ac:dyDescent="0.3">
      <c r="A1316" s="15" t="s">
        <v>32554</v>
      </c>
      <c r="B1316" s="20"/>
      <c r="C1316" s="20"/>
      <c r="D1316" s="20"/>
      <c r="E1316" s="20"/>
      <c r="F1316" s="20"/>
      <c r="G1316" s="20"/>
      <c r="H1316" s="20">
        <v>1</v>
      </c>
      <c r="I1316" s="20"/>
      <c r="J1316" s="20"/>
      <c r="K1316" s="20"/>
      <c r="L1316" s="20"/>
      <c r="M1316" s="20"/>
      <c r="N1316" s="20">
        <v>1</v>
      </c>
      <c r="O1316" s="20"/>
      <c r="P1316" s="20">
        <v>2</v>
      </c>
      <c r="Q1316">
        <f t="shared" si="22"/>
        <v>2</v>
      </c>
    </row>
    <row r="1317" spans="1:17" x14ac:dyDescent="0.3">
      <c r="A1317" s="15" t="s">
        <v>32987</v>
      </c>
      <c r="B1317" s="20"/>
      <c r="C1317" s="20"/>
      <c r="D1317" s="20"/>
      <c r="E1317" s="20"/>
      <c r="F1317" s="20"/>
      <c r="G1317" s="20"/>
      <c r="H1317" s="20">
        <v>2</v>
      </c>
      <c r="I1317" s="20"/>
      <c r="J1317" s="20"/>
      <c r="K1317" s="20"/>
      <c r="L1317" s="20"/>
      <c r="M1317" s="20"/>
      <c r="N1317" s="20"/>
      <c r="O1317" s="20"/>
      <c r="P1317" s="20">
        <v>2</v>
      </c>
      <c r="Q1317">
        <f t="shared" si="22"/>
        <v>1</v>
      </c>
    </row>
    <row r="1318" spans="1:17" x14ac:dyDescent="0.3">
      <c r="A1318" s="15" t="s">
        <v>28308</v>
      </c>
      <c r="B1318" s="20"/>
      <c r="C1318" s="20"/>
      <c r="D1318" s="20"/>
      <c r="E1318" s="20"/>
      <c r="F1318" s="20"/>
      <c r="G1318" s="20"/>
      <c r="H1318" s="20"/>
      <c r="I1318" s="20"/>
      <c r="J1318" s="20"/>
      <c r="K1318" s="20">
        <v>2</v>
      </c>
      <c r="L1318" s="20"/>
      <c r="M1318" s="20"/>
      <c r="N1318" s="20"/>
      <c r="O1318" s="20"/>
      <c r="P1318" s="20">
        <v>2</v>
      </c>
      <c r="Q1318">
        <f t="shared" si="22"/>
        <v>1</v>
      </c>
    </row>
    <row r="1319" spans="1:17" x14ac:dyDescent="0.3">
      <c r="A1319" s="15" t="s">
        <v>32151</v>
      </c>
      <c r="B1319" s="20"/>
      <c r="C1319" s="20"/>
      <c r="D1319" s="20"/>
      <c r="E1319" s="20"/>
      <c r="F1319" s="20"/>
      <c r="G1319" s="20"/>
      <c r="H1319" s="20"/>
      <c r="I1319" s="20"/>
      <c r="J1319" s="20">
        <v>2</v>
      </c>
      <c r="K1319" s="20"/>
      <c r="L1319" s="20"/>
      <c r="M1319" s="20"/>
      <c r="N1319" s="20"/>
      <c r="O1319" s="20"/>
      <c r="P1319" s="20">
        <v>2</v>
      </c>
      <c r="Q1319">
        <f t="shared" si="22"/>
        <v>1</v>
      </c>
    </row>
    <row r="1320" spans="1:17" x14ac:dyDescent="0.3">
      <c r="A1320" s="15" t="s">
        <v>32007</v>
      </c>
      <c r="B1320" s="20">
        <v>2</v>
      </c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>
        <v>2</v>
      </c>
      <c r="Q1320">
        <f t="shared" si="22"/>
        <v>1</v>
      </c>
    </row>
    <row r="1321" spans="1:17" x14ac:dyDescent="0.3">
      <c r="A1321" s="15" t="s">
        <v>33028</v>
      </c>
      <c r="B1321" s="20"/>
      <c r="C1321" s="20"/>
      <c r="D1321" s="20"/>
      <c r="E1321" s="20"/>
      <c r="F1321" s="20"/>
      <c r="G1321" s="20"/>
      <c r="H1321" s="20"/>
      <c r="I1321" s="20"/>
      <c r="J1321" s="20">
        <v>2</v>
      </c>
      <c r="K1321" s="20"/>
      <c r="L1321" s="20"/>
      <c r="M1321" s="20"/>
      <c r="N1321" s="20"/>
      <c r="O1321" s="20"/>
      <c r="P1321" s="20">
        <v>2</v>
      </c>
      <c r="Q1321">
        <f t="shared" si="22"/>
        <v>1</v>
      </c>
    </row>
    <row r="1322" spans="1:17" x14ac:dyDescent="0.3">
      <c r="A1322" s="15" t="s">
        <v>32561</v>
      </c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>
        <v>2</v>
      </c>
      <c r="P1322" s="20">
        <v>2</v>
      </c>
      <c r="Q1322">
        <f t="shared" si="22"/>
        <v>1</v>
      </c>
    </row>
    <row r="1323" spans="1:17" x14ac:dyDescent="0.3">
      <c r="A1323" s="15" t="s">
        <v>33040</v>
      </c>
      <c r="B1323" s="20"/>
      <c r="C1323" s="20"/>
      <c r="D1323" s="20"/>
      <c r="E1323" s="20"/>
      <c r="F1323" s="20"/>
      <c r="G1323" s="20"/>
      <c r="H1323" s="20">
        <v>1</v>
      </c>
      <c r="I1323" s="20"/>
      <c r="J1323" s="20"/>
      <c r="K1323" s="20"/>
      <c r="L1323" s="20"/>
      <c r="M1323" s="20"/>
      <c r="N1323" s="20">
        <v>1</v>
      </c>
      <c r="O1323" s="20"/>
      <c r="P1323" s="20">
        <v>2</v>
      </c>
      <c r="Q1323">
        <f t="shared" si="22"/>
        <v>2</v>
      </c>
    </row>
    <row r="1324" spans="1:17" x14ac:dyDescent="0.3">
      <c r="A1324" s="15" t="s">
        <v>32290</v>
      </c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>
        <v>2</v>
      </c>
      <c r="P1324" s="20">
        <v>2</v>
      </c>
      <c r="Q1324">
        <f t="shared" si="22"/>
        <v>1</v>
      </c>
    </row>
    <row r="1325" spans="1:17" x14ac:dyDescent="0.3">
      <c r="A1325" s="15" t="s">
        <v>33055</v>
      </c>
      <c r="B1325" s="20"/>
      <c r="C1325" s="20"/>
      <c r="D1325" s="20"/>
      <c r="E1325" s="20"/>
      <c r="F1325" s="20"/>
      <c r="G1325" s="20"/>
      <c r="H1325" s="20"/>
      <c r="I1325" s="20">
        <v>1</v>
      </c>
      <c r="J1325" s="20"/>
      <c r="K1325" s="20"/>
      <c r="L1325" s="20"/>
      <c r="M1325" s="20"/>
      <c r="N1325" s="20">
        <v>1</v>
      </c>
      <c r="O1325" s="20"/>
      <c r="P1325" s="20">
        <v>2</v>
      </c>
      <c r="Q1325">
        <f t="shared" si="22"/>
        <v>2</v>
      </c>
    </row>
    <row r="1326" spans="1:17" x14ac:dyDescent="0.3">
      <c r="A1326" s="15" t="s">
        <v>32171</v>
      </c>
      <c r="B1326" s="20"/>
      <c r="C1326" s="20"/>
      <c r="D1326" s="20"/>
      <c r="E1326" s="20"/>
      <c r="F1326" s="20"/>
      <c r="G1326" s="20"/>
      <c r="H1326" s="20"/>
      <c r="I1326" s="20"/>
      <c r="J1326" s="20"/>
      <c r="K1326" s="20">
        <v>2</v>
      </c>
      <c r="L1326" s="20"/>
      <c r="M1326" s="20"/>
      <c r="N1326" s="20"/>
      <c r="O1326" s="20"/>
      <c r="P1326" s="20">
        <v>2</v>
      </c>
      <c r="Q1326">
        <f t="shared" si="22"/>
        <v>1</v>
      </c>
    </row>
    <row r="1327" spans="1:17" x14ac:dyDescent="0.3">
      <c r="A1327" s="15" t="s">
        <v>33083</v>
      </c>
      <c r="B1327" s="20">
        <v>1</v>
      </c>
      <c r="C1327" s="20"/>
      <c r="D1327" s="20"/>
      <c r="E1327" s="20"/>
      <c r="F1327" s="20"/>
      <c r="G1327" s="20"/>
      <c r="H1327" s="20"/>
      <c r="I1327" s="20"/>
      <c r="J1327" s="20"/>
      <c r="K1327" s="20">
        <v>1</v>
      </c>
      <c r="L1327" s="20"/>
      <c r="M1327" s="20"/>
      <c r="N1327" s="20"/>
      <c r="O1327" s="20"/>
      <c r="P1327" s="20">
        <v>2</v>
      </c>
      <c r="Q1327">
        <f t="shared" si="22"/>
        <v>2</v>
      </c>
    </row>
    <row r="1328" spans="1:17" x14ac:dyDescent="0.3">
      <c r="A1328" s="15" t="s">
        <v>31875</v>
      </c>
      <c r="B1328" s="20">
        <v>2</v>
      </c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>
        <v>2</v>
      </c>
      <c r="Q1328">
        <f t="shared" si="22"/>
        <v>1</v>
      </c>
    </row>
    <row r="1329" spans="1:17" x14ac:dyDescent="0.3">
      <c r="A1329" s="15" t="s">
        <v>33098</v>
      </c>
      <c r="B1329" s="20"/>
      <c r="C1329" s="20"/>
      <c r="D1329" s="20"/>
      <c r="E1329" s="20"/>
      <c r="F1329" s="20"/>
      <c r="G1329" s="20"/>
      <c r="H1329" s="20"/>
      <c r="I1329" s="20">
        <v>1</v>
      </c>
      <c r="J1329" s="20"/>
      <c r="K1329" s="20"/>
      <c r="L1329" s="20"/>
      <c r="M1329" s="20"/>
      <c r="N1329" s="20">
        <v>1</v>
      </c>
      <c r="O1329" s="20"/>
      <c r="P1329" s="20">
        <v>2</v>
      </c>
      <c r="Q1329">
        <f t="shared" si="22"/>
        <v>2</v>
      </c>
    </row>
    <row r="1330" spans="1:17" x14ac:dyDescent="0.3">
      <c r="A1330" s="15" t="s">
        <v>32292</v>
      </c>
      <c r="B1330" s="20"/>
      <c r="C1330" s="20"/>
      <c r="D1330" s="20">
        <v>1</v>
      </c>
      <c r="E1330" s="20"/>
      <c r="F1330" s="20"/>
      <c r="G1330" s="20"/>
      <c r="H1330" s="20"/>
      <c r="I1330" s="20"/>
      <c r="J1330" s="20"/>
      <c r="K1330" s="20">
        <v>1</v>
      </c>
      <c r="L1330" s="20"/>
      <c r="M1330" s="20"/>
      <c r="N1330" s="20"/>
      <c r="O1330" s="20"/>
      <c r="P1330" s="20">
        <v>2</v>
      </c>
      <c r="Q1330">
        <f t="shared" si="22"/>
        <v>2</v>
      </c>
    </row>
    <row r="1331" spans="1:17" x14ac:dyDescent="0.3">
      <c r="A1331" s="15" t="s">
        <v>33138</v>
      </c>
      <c r="B1331" s="20"/>
      <c r="C1331" s="20"/>
      <c r="D1331" s="20"/>
      <c r="E1331" s="20"/>
      <c r="F1331" s="20"/>
      <c r="G1331" s="20"/>
      <c r="H1331" s="20"/>
      <c r="I1331" s="20">
        <v>2</v>
      </c>
      <c r="J1331" s="20"/>
      <c r="K1331" s="20"/>
      <c r="L1331" s="20"/>
      <c r="M1331" s="20"/>
      <c r="N1331" s="20"/>
      <c r="O1331" s="20"/>
      <c r="P1331" s="20">
        <v>2</v>
      </c>
      <c r="Q1331">
        <f t="shared" si="22"/>
        <v>1</v>
      </c>
    </row>
    <row r="1332" spans="1:17" x14ac:dyDescent="0.3">
      <c r="A1332" s="15" t="s">
        <v>32569</v>
      </c>
      <c r="B1332" s="20"/>
      <c r="C1332" s="20"/>
      <c r="D1332" s="20"/>
      <c r="E1332" s="20"/>
      <c r="F1332" s="20"/>
      <c r="G1332" s="20"/>
      <c r="H1332" s="20"/>
      <c r="I1332" s="20">
        <v>2</v>
      </c>
      <c r="J1332" s="20"/>
      <c r="K1332" s="20"/>
      <c r="L1332" s="20"/>
      <c r="M1332" s="20"/>
      <c r="N1332" s="20"/>
      <c r="O1332" s="20"/>
      <c r="P1332" s="20">
        <v>2</v>
      </c>
      <c r="Q1332">
        <f t="shared" si="22"/>
        <v>1</v>
      </c>
    </row>
    <row r="1333" spans="1:17" x14ac:dyDescent="0.3">
      <c r="A1333" s="15" t="s">
        <v>32481</v>
      </c>
      <c r="B1333" s="20">
        <v>2</v>
      </c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>
        <v>2</v>
      </c>
      <c r="Q1333">
        <f t="shared" si="22"/>
        <v>1</v>
      </c>
    </row>
    <row r="1334" spans="1:17" x14ac:dyDescent="0.3">
      <c r="A1334" s="15" t="s">
        <v>31941</v>
      </c>
      <c r="B1334" s="20"/>
      <c r="C1334" s="20"/>
      <c r="D1334" s="20"/>
      <c r="E1334" s="20"/>
      <c r="F1334" s="20"/>
      <c r="G1334" s="20"/>
      <c r="H1334" s="20"/>
      <c r="I1334" s="20">
        <v>2</v>
      </c>
      <c r="J1334" s="20"/>
      <c r="K1334" s="20"/>
      <c r="L1334" s="20"/>
      <c r="M1334" s="20"/>
      <c r="N1334" s="20"/>
      <c r="O1334" s="20"/>
      <c r="P1334" s="20">
        <v>2</v>
      </c>
      <c r="Q1334">
        <f t="shared" si="22"/>
        <v>1</v>
      </c>
    </row>
    <row r="1335" spans="1:17" x14ac:dyDescent="0.3">
      <c r="A1335" s="15" t="s">
        <v>33206</v>
      </c>
      <c r="B1335" s="20"/>
      <c r="C1335" s="20"/>
      <c r="D1335" s="20"/>
      <c r="E1335" s="20"/>
      <c r="F1335" s="20"/>
      <c r="G1335" s="20"/>
      <c r="H1335" s="20"/>
      <c r="I1335" s="20"/>
      <c r="J1335" s="20"/>
      <c r="K1335" s="20">
        <v>2</v>
      </c>
      <c r="L1335" s="20"/>
      <c r="M1335" s="20"/>
      <c r="N1335" s="20"/>
      <c r="O1335" s="20"/>
      <c r="P1335" s="20">
        <v>2</v>
      </c>
      <c r="Q1335">
        <f t="shared" si="22"/>
        <v>1</v>
      </c>
    </row>
    <row r="1336" spans="1:17" x14ac:dyDescent="0.3">
      <c r="A1336" s="15" t="s">
        <v>32575</v>
      </c>
      <c r="B1336" s="20"/>
      <c r="C1336" s="20"/>
      <c r="D1336" s="20"/>
      <c r="E1336" s="20"/>
      <c r="F1336" s="20"/>
      <c r="G1336" s="20"/>
      <c r="H1336" s="20"/>
      <c r="I1336" s="20"/>
      <c r="J1336" s="20">
        <v>2</v>
      </c>
      <c r="K1336" s="20"/>
      <c r="L1336" s="20"/>
      <c r="M1336" s="20"/>
      <c r="N1336" s="20"/>
      <c r="O1336" s="20"/>
      <c r="P1336" s="20">
        <v>2</v>
      </c>
      <c r="Q1336">
        <f t="shared" si="22"/>
        <v>1</v>
      </c>
    </row>
    <row r="1337" spans="1:17" x14ac:dyDescent="0.3">
      <c r="A1337" s="15" t="s">
        <v>33235</v>
      </c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>
        <v>2</v>
      </c>
      <c r="N1337" s="20"/>
      <c r="O1337" s="20"/>
      <c r="P1337" s="20">
        <v>2</v>
      </c>
      <c r="Q1337">
        <f t="shared" si="22"/>
        <v>1</v>
      </c>
    </row>
    <row r="1338" spans="1:17" x14ac:dyDescent="0.3">
      <c r="A1338" s="15" t="s">
        <v>31947</v>
      </c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>
        <v>2</v>
      </c>
      <c r="M1338" s="20"/>
      <c r="N1338" s="20"/>
      <c r="O1338" s="20"/>
      <c r="P1338" s="20">
        <v>2</v>
      </c>
      <c r="Q1338">
        <f t="shared" si="22"/>
        <v>1</v>
      </c>
    </row>
    <row r="1339" spans="1:17" x14ac:dyDescent="0.3">
      <c r="A1339" s="15" t="s">
        <v>32077</v>
      </c>
      <c r="B1339" s="20"/>
      <c r="C1339" s="20"/>
      <c r="D1339" s="20"/>
      <c r="E1339" s="20"/>
      <c r="F1339" s="20"/>
      <c r="G1339" s="20"/>
      <c r="H1339" s="20">
        <v>1</v>
      </c>
      <c r="I1339" s="20"/>
      <c r="J1339" s="20"/>
      <c r="K1339" s="20"/>
      <c r="L1339" s="20"/>
      <c r="M1339" s="20"/>
      <c r="N1339" s="20"/>
      <c r="O1339" s="20">
        <v>1</v>
      </c>
      <c r="P1339" s="20">
        <v>2</v>
      </c>
      <c r="Q1339">
        <f t="shared" si="22"/>
        <v>2</v>
      </c>
    </row>
    <row r="1340" spans="1:17" x14ac:dyDescent="0.3">
      <c r="A1340" s="15" t="s">
        <v>32295</v>
      </c>
      <c r="B1340" s="20"/>
      <c r="C1340" s="20"/>
      <c r="D1340" s="20"/>
      <c r="E1340" s="20"/>
      <c r="F1340" s="20"/>
      <c r="G1340" s="20"/>
      <c r="H1340" s="20"/>
      <c r="I1340" s="20">
        <v>2</v>
      </c>
      <c r="J1340" s="20"/>
      <c r="K1340" s="20"/>
      <c r="L1340" s="20"/>
      <c r="M1340" s="20"/>
      <c r="N1340" s="20"/>
      <c r="O1340" s="20"/>
      <c r="P1340" s="20">
        <v>2</v>
      </c>
      <c r="Q1340">
        <f t="shared" si="22"/>
        <v>1</v>
      </c>
    </row>
    <row r="1341" spans="1:17" x14ac:dyDescent="0.3">
      <c r="A1341" s="15" t="s">
        <v>33287</v>
      </c>
      <c r="B1341" s="20"/>
      <c r="C1341" s="20"/>
      <c r="D1341" s="20"/>
      <c r="E1341" s="20"/>
      <c r="F1341" s="20"/>
      <c r="G1341" s="20"/>
      <c r="H1341" s="20"/>
      <c r="I1341" s="20"/>
      <c r="J1341" s="20">
        <v>2</v>
      </c>
      <c r="K1341" s="20"/>
      <c r="L1341" s="20"/>
      <c r="M1341" s="20"/>
      <c r="N1341" s="20"/>
      <c r="O1341" s="20"/>
      <c r="P1341" s="20">
        <v>2</v>
      </c>
      <c r="Q1341">
        <f t="shared" si="22"/>
        <v>1</v>
      </c>
    </row>
    <row r="1342" spans="1:17" x14ac:dyDescent="0.3">
      <c r="A1342" s="15" t="s">
        <v>32591</v>
      </c>
      <c r="B1342" s="20"/>
      <c r="C1342" s="20"/>
      <c r="D1342" s="20"/>
      <c r="E1342" s="20"/>
      <c r="F1342" s="20"/>
      <c r="G1342" s="20"/>
      <c r="H1342" s="20">
        <v>2</v>
      </c>
      <c r="I1342" s="20"/>
      <c r="J1342" s="20"/>
      <c r="K1342" s="20"/>
      <c r="L1342" s="20"/>
      <c r="M1342" s="20"/>
      <c r="N1342" s="20"/>
      <c r="O1342" s="20"/>
      <c r="P1342" s="20">
        <v>2</v>
      </c>
      <c r="Q1342">
        <f t="shared" si="22"/>
        <v>1</v>
      </c>
    </row>
    <row r="1343" spans="1:17" x14ac:dyDescent="0.3">
      <c r="A1343" s="15" t="s">
        <v>32875</v>
      </c>
      <c r="B1343" s="20"/>
      <c r="C1343" s="20"/>
      <c r="D1343" s="20"/>
      <c r="E1343" s="20"/>
      <c r="F1343" s="20"/>
      <c r="G1343" s="20"/>
      <c r="H1343" s="20"/>
      <c r="I1343" s="20"/>
      <c r="J1343" s="20">
        <v>2</v>
      </c>
      <c r="K1343" s="20"/>
      <c r="L1343" s="20"/>
      <c r="M1343" s="20"/>
      <c r="N1343" s="20"/>
      <c r="O1343" s="20"/>
      <c r="P1343" s="20">
        <v>2</v>
      </c>
      <c r="Q1343">
        <f t="shared" si="22"/>
        <v>1</v>
      </c>
    </row>
    <row r="1344" spans="1:17" x14ac:dyDescent="0.3">
      <c r="A1344" s="15" t="s">
        <v>32009</v>
      </c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>
        <v>2</v>
      </c>
      <c r="P1344" s="20">
        <v>2</v>
      </c>
      <c r="Q1344">
        <f t="shared" si="22"/>
        <v>1</v>
      </c>
    </row>
    <row r="1345" spans="1:17" x14ac:dyDescent="0.3">
      <c r="A1345" s="15" t="s">
        <v>32418</v>
      </c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>
        <v>2</v>
      </c>
      <c r="M1345" s="20"/>
      <c r="N1345" s="20"/>
      <c r="O1345" s="20"/>
      <c r="P1345" s="20">
        <v>2</v>
      </c>
      <c r="Q1345">
        <f t="shared" si="22"/>
        <v>1</v>
      </c>
    </row>
    <row r="1346" spans="1:17" x14ac:dyDescent="0.3">
      <c r="A1346" s="15" t="s">
        <v>32597</v>
      </c>
      <c r="B1346" s="20"/>
      <c r="C1346" s="20"/>
      <c r="D1346" s="20"/>
      <c r="E1346" s="20"/>
      <c r="F1346" s="20"/>
      <c r="G1346" s="20"/>
      <c r="H1346" s="20"/>
      <c r="I1346" s="20"/>
      <c r="J1346" s="20">
        <v>2</v>
      </c>
      <c r="K1346" s="20"/>
      <c r="L1346" s="20"/>
      <c r="M1346" s="20"/>
      <c r="N1346" s="20"/>
      <c r="O1346" s="20"/>
      <c r="P1346" s="20">
        <v>2</v>
      </c>
      <c r="Q1346">
        <f t="shared" si="22"/>
        <v>1</v>
      </c>
    </row>
    <row r="1347" spans="1:17" x14ac:dyDescent="0.3">
      <c r="A1347" s="15" t="s">
        <v>32246</v>
      </c>
      <c r="B1347" s="20">
        <v>2</v>
      </c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>
        <v>2</v>
      </c>
      <c r="Q1347">
        <f t="shared" si="22"/>
        <v>1</v>
      </c>
    </row>
    <row r="1348" spans="1:17" x14ac:dyDescent="0.3">
      <c r="A1348" s="15" t="s">
        <v>31948</v>
      </c>
      <c r="B1348" s="20"/>
      <c r="C1348" s="20"/>
      <c r="D1348" s="20"/>
      <c r="E1348" s="20"/>
      <c r="F1348" s="20"/>
      <c r="G1348" s="20"/>
      <c r="H1348" s="20"/>
      <c r="I1348" s="20">
        <v>1</v>
      </c>
      <c r="J1348" s="20"/>
      <c r="K1348" s="20"/>
      <c r="L1348" s="20"/>
      <c r="M1348" s="20"/>
      <c r="N1348" s="20">
        <v>1</v>
      </c>
      <c r="O1348" s="20"/>
      <c r="P1348" s="20">
        <v>2</v>
      </c>
      <c r="Q1348">
        <f t="shared" si="22"/>
        <v>2</v>
      </c>
    </row>
    <row r="1349" spans="1:17" x14ac:dyDescent="0.3">
      <c r="A1349" s="15" t="s">
        <v>32935</v>
      </c>
      <c r="B1349" s="20"/>
      <c r="C1349" s="20"/>
      <c r="D1349" s="20"/>
      <c r="E1349" s="20"/>
      <c r="F1349" s="20"/>
      <c r="G1349" s="20"/>
      <c r="H1349" s="20"/>
      <c r="I1349" s="20"/>
      <c r="J1349" s="20">
        <v>2</v>
      </c>
      <c r="K1349" s="20"/>
      <c r="L1349" s="20"/>
      <c r="M1349" s="20"/>
      <c r="N1349" s="20"/>
      <c r="O1349" s="20"/>
      <c r="P1349" s="20">
        <v>2</v>
      </c>
      <c r="Q1349">
        <f t="shared" si="22"/>
        <v>1</v>
      </c>
    </row>
    <row r="1350" spans="1:17" x14ac:dyDescent="0.3">
      <c r="A1350" s="15" t="s">
        <v>32604</v>
      </c>
      <c r="B1350" s="20"/>
      <c r="C1350" s="20"/>
      <c r="D1350" s="20"/>
      <c r="E1350" s="20"/>
      <c r="F1350" s="20"/>
      <c r="G1350" s="20"/>
      <c r="H1350" s="20">
        <v>2</v>
      </c>
      <c r="I1350" s="20"/>
      <c r="J1350" s="20"/>
      <c r="K1350" s="20"/>
      <c r="L1350" s="20"/>
      <c r="M1350" s="20"/>
      <c r="N1350" s="20"/>
      <c r="O1350" s="20"/>
      <c r="P1350" s="20">
        <v>2</v>
      </c>
      <c r="Q1350">
        <f t="shared" ref="Q1350:Q1413" si="23">COUNTA(B1350:O1350)</f>
        <v>1</v>
      </c>
    </row>
    <row r="1351" spans="1:17" x14ac:dyDescent="0.3">
      <c r="A1351" s="15" t="s">
        <v>31965</v>
      </c>
      <c r="B1351" s="20">
        <v>2</v>
      </c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>
        <v>2</v>
      </c>
      <c r="Q1351">
        <f t="shared" si="23"/>
        <v>1</v>
      </c>
    </row>
    <row r="1352" spans="1:17" x14ac:dyDescent="0.3">
      <c r="A1352" s="15" t="s">
        <v>31840</v>
      </c>
      <c r="B1352" s="20"/>
      <c r="C1352" s="20"/>
      <c r="D1352" s="20"/>
      <c r="E1352" s="20"/>
      <c r="F1352" s="20"/>
      <c r="G1352" s="20"/>
      <c r="H1352" s="20"/>
      <c r="I1352" s="20">
        <v>2</v>
      </c>
      <c r="J1352" s="20"/>
      <c r="K1352" s="20"/>
      <c r="L1352" s="20"/>
      <c r="M1352" s="20"/>
      <c r="N1352" s="20"/>
      <c r="O1352" s="20"/>
      <c r="P1352" s="20">
        <v>2</v>
      </c>
      <c r="Q1352">
        <f t="shared" si="23"/>
        <v>1</v>
      </c>
    </row>
    <row r="1353" spans="1:17" x14ac:dyDescent="0.3">
      <c r="A1353" s="15" t="s">
        <v>32435</v>
      </c>
      <c r="B1353" s="20"/>
      <c r="C1353" s="20"/>
      <c r="D1353" s="20"/>
      <c r="E1353" s="20"/>
      <c r="F1353" s="20"/>
      <c r="G1353" s="20"/>
      <c r="H1353" s="20"/>
      <c r="I1353" s="20">
        <v>2</v>
      </c>
      <c r="J1353" s="20"/>
      <c r="K1353" s="20"/>
      <c r="L1353" s="20"/>
      <c r="M1353" s="20"/>
      <c r="N1353" s="20"/>
      <c r="O1353" s="20"/>
      <c r="P1353" s="20">
        <v>2</v>
      </c>
      <c r="Q1353">
        <f t="shared" si="23"/>
        <v>1</v>
      </c>
    </row>
    <row r="1354" spans="1:17" x14ac:dyDescent="0.3">
      <c r="A1354" s="15" t="s">
        <v>32609</v>
      </c>
      <c r="B1354" s="20"/>
      <c r="C1354" s="20"/>
      <c r="D1354" s="20"/>
      <c r="E1354" s="20"/>
      <c r="F1354" s="20"/>
      <c r="G1354" s="20"/>
      <c r="H1354" s="20">
        <v>2</v>
      </c>
      <c r="I1354" s="20"/>
      <c r="J1354" s="20"/>
      <c r="K1354" s="20"/>
      <c r="L1354" s="20"/>
      <c r="M1354" s="20"/>
      <c r="N1354" s="20"/>
      <c r="O1354" s="20"/>
      <c r="P1354" s="20">
        <v>2</v>
      </c>
      <c r="Q1354">
        <f t="shared" si="23"/>
        <v>1</v>
      </c>
    </row>
    <row r="1355" spans="1:17" x14ac:dyDescent="0.3">
      <c r="A1355" s="15" t="s">
        <v>32969</v>
      </c>
      <c r="B1355" s="20">
        <v>2</v>
      </c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>
        <v>2</v>
      </c>
      <c r="Q1355">
        <f t="shared" si="23"/>
        <v>1</v>
      </c>
    </row>
    <row r="1356" spans="1:17" x14ac:dyDescent="0.3">
      <c r="A1356" s="15" t="s">
        <v>32610</v>
      </c>
      <c r="B1356" s="20"/>
      <c r="C1356" s="20"/>
      <c r="D1356" s="20"/>
      <c r="E1356" s="20"/>
      <c r="F1356" s="20"/>
      <c r="G1356" s="20"/>
      <c r="H1356" s="20"/>
      <c r="I1356" s="20">
        <v>2</v>
      </c>
      <c r="J1356" s="20"/>
      <c r="K1356" s="20"/>
      <c r="L1356" s="20"/>
      <c r="M1356" s="20"/>
      <c r="N1356" s="20"/>
      <c r="O1356" s="20"/>
      <c r="P1356" s="20">
        <v>2</v>
      </c>
      <c r="Q1356">
        <f t="shared" si="23"/>
        <v>1</v>
      </c>
    </row>
    <row r="1357" spans="1:17" x14ac:dyDescent="0.3">
      <c r="A1357" s="15" t="s">
        <v>32976</v>
      </c>
      <c r="B1357" s="20"/>
      <c r="C1357" s="20"/>
      <c r="D1357" s="20"/>
      <c r="E1357" s="20"/>
      <c r="F1357" s="20"/>
      <c r="G1357" s="20"/>
      <c r="H1357" s="20">
        <v>1</v>
      </c>
      <c r="I1357" s="20">
        <v>1</v>
      </c>
      <c r="J1357" s="20"/>
      <c r="K1357" s="20"/>
      <c r="L1357" s="20"/>
      <c r="M1357" s="20"/>
      <c r="N1357" s="20"/>
      <c r="O1357" s="20"/>
      <c r="P1357" s="20">
        <v>2</v>
      </c>
      <c r="Q1357">
        <f t="shared" si="23"/>
        <v>2</v>
      </c>
    </row>
    <row r="1358" spans="1:17" x14ac:dyDescent="0.3">
      <c r="A1358" s="15" t="s">
        <v>32612</v>
      </c>
      <c r="B1358" s="20">
        <v>1</v>
      </c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>
        <v>1</v>
      </c>
      <c r="O1358" s="20"/>
      <c r="P1358" s="20">
        <v>2</v>
      </c>
      <c r="Q1358">
        <f t="shared" si="23"/>
        <v>2</v>
      </c>
    </row>
    <row r="1359" spans="1:17" x14ac:dyDescent="0.3">
      <c r="A1359" s="15" t="s">
        <v>32985</v>
      </c>
      <c r="B1359" s="20"/>
      <c r="C1359" s="20"/>
      <c r="D1359" s="20"/>
      <c r="E1359" s="20"/>
      <c r="F1359" s="20"/>
      <c r="G1359" s="20"/>
      <c r="H1359" s="20"/>
      <c r="I1359" s="20">
        <v>1</v>
      </c>
      <c r="J1359" s="20"/>
      <c r="K1359" s="20"/>
      <c r="L1359" s="20"/>
      <c r="M1359" s="20"/>
      <c r="N1359" s="20">
        <v>1</v>
      </c>
      <c r="O1359" s="20"/>
      <c r="P1359" s="20">
        <v>2</v>
      </c>
      <c r="Q1359">
        <f t="shared" si="23"/>
        <v>2</v>
      </c>
    </row>
    <row r="1360" spans="1:17" x14ac:dyDescent="0.3">
      <c r="A1360" s="15" t="s">
        <v>32616</v>
      </c>
      <c r="B1360" s="20"/>
      <c r="C1360" s="20"/>
      <c r="D1360" s="20"/>
      <c r="E1360" s="20"/>
      <c r="F1360" s="20"/>
      <c r="G1360" s="20"/>
      <c r="H1360" s="20"/>
      <c r="I1360" s="20">
        <v>2</v>
      </c>
      <c r="J1360" s="20"/>
      <c r="K1360" s="20"/>
      <c r="L1360" s="20"/>
      <c r="M1360" s="20"/>
      <c r="N1360" s="20"/>
      <c r="O1360" s="20"/>
      <c r="P1360" s="20">
        <v>2</v>
      </c>
      <c r="Q1360">
        <f t="shared" si="23"/>
        <v>1</v>
      </c>
    </row>
    <row r="1361" spans="1:17" x14ac:dyDescent="0.3">
      <c r="A1361" s="15" t="s">
        <v>32442</v>
      </c>
      <c r="B1361" s="20"/>
      <c r="C1361" s="20"/>
      <c r="D1361" s="20"/>
      <c r="E1361" s="20"/>
      <c r="F1361" s="20"/>
      <c r="G1361" s="20"/>
      <c r="H1361" s="20"/>
      <c r="I1361" s="20"/>
      <c r="J1361" s="20"/>
      <c r="K1361" s="20">
        <v>1</v>
      </c>
      <c r="L1361" s="20">
        <v>1</v>
      </c>
      <c r="M1361" s="20"/>
      <c r="N1361" s="20"/>
      <c r="O1361" s="20"/>
      <c r="P1361" s="20">
        <v>2</v>
      </c>
      <c r="Q1361">
        <f t="shared" si="23"/>
        <v>2</v>
      </c>
    </row>
    <row r="1362" spans="1:17" x14ac:dyDescent="0.3">
      <c r="A1362" s="15" t="s">
        <v>28248</v>
      </c>
      <c r="B1362" s="20"/>
      <c r="C1362" s="20"/>
      <c r="D1362" s="20"/>
      <c r="E1362" s="20"/>
      <c r="F1362" s="20"/>
      <c r="G1362" s="20"/>
      <c r="H1362" s="20"/>
      <c r="I1362" s="20"/>
      <c r="J1362" s="20">
        <v>2</v>
      </c>
      <c r="K1362" s="20"/>
      <c r="L1362" s="20"/>
      <c r="M1362" s="20"/>
      <c r="N1362" s="20"/>
      <c r="O1362" s="20"/>
      <c r="P1362" s="20">
        <v>2</v>
      </c>
      <c r="Q1362">
        <f t="shared" si="23"/>
        <v>1</v>
      </c>
    </row>
    <row r="1363" spans="1:17" x14ac:dyDescent="0.3">
      <c r="A1363" s="15" t="s">
        <v>28353</v>
      </c>
      <c r="B1363" s="20"/>
      <c r="C1363" s="20"/>
      <c r="D1363" s="20"/>
      <c r="E1363" s="20"/>
      <c r="F1363" s="20"/>
      <c r="G1363" s="20"/>
      <c r="H1363" s="20"/>
      <c r="I1363" s="20">
        <v>1</v>
      </c>
      <c r="J1363" s="20"/>
      <c r="K1363" s="20">
        <v>1</v>
      </c>
      <c r="L1363" s="20"/>
      <c r="M1363" s="20"/>
      <c r="N1363" s="20"/>
      <c r="O1363" s="20"/>
      <c r="P1363" s="20">
        <v>2</v>
      </c>
      <c r="Q1363">
        <f t="shared" si="23"/>
        <v>2</v>
      </c>
    </row>
    <row r="1364" spans="1:17" x14ac:dyDescent="0.3">
      <c r="A1364" s="15" t="s">
        <v>32305</v>
      </c>
      <c r="B1364" s="20"/>
      <c r="C1364" s="20"/>
      <c r="D1364" s="20"/>
      <c r="E1364" s="20"/>
      <c r="F1364" s="20"/>
      <c r="G1364" s="20"/>
      <c r="H1364" s="20"/>
      <c r="I1364" s="20"/>
      <c r="J1364" s="20">
        <v>2</v>
      </c>
      <c r="K1364" s="20"/>
      <c r="L1364" s="20"/>
      <c r="M1364" s="20"/>
      <c r="N1364" s="20"/>
      <c r="O1364" s="20"/>
      <c r="P1364" s="20">
        <v>2</v>
      </c>
      <c r="Q1364">
        <f t="shared" si="23"/>
        <v>1</v>
      </c>
    </row>
    <row r="1365" spans="1:17" x14ac:dyDescent="0.3">
      <c r="A1365" s="15" t="s">
        <v>33010</v>
      </c>
      <c r="B1365" s="20"/>
      <c r="C1365" s="20"/>
      <c r="D1365" s="20"/>
      <c r="E1365" s="20"/>
      <c r="F1365" s="20"/>
      <c r="G1365" s="20"/>
      <c r="H1365" s="20"/>
      <c r="I1365" s="20">
        <v>1</v>
      </c>
      <c r="J1365" s="20"/>
      <c r="K1365" s="20"/>
      <c r="L1365" s="20"/>
      <c r="M1365" s="20"/>
      <c r="N1365" s="20">
        <v>1</v>
      </c>
      <c r="O1365" s="20"/>
      <c r="P1365" s="20">
        <v>2</v>
      </c>
      <c r="Q1365">
        <f t="shared" si="23"/>
        <v>2</v>
      </c>
    </row>
    <row r="1366" spans="1:17" x14ac:dyDescent="0.3">
      <c r="A1366" s="15" t="s">
        <v>32625</v>
      </c>
      <c r="B1366" s="20"/>
      <c r="C1366" s="20"/>
      <c r="D1366" s="20"/>
      <c r="E1366" s="20"/>
      <c r="F1366" s="20"/>
      <c r="G1366" s="20"/>
      <c r="H1366" s="20"/>
      <c r="I1366" s="20"/>
      <c r="J1366" s="20">
        <v>2</v>
      </c>
      <c r="K1366" s="20"/>
      <c r="L1366" s="20"/>
      <c r="M1366" s="20"/>
      <c r="N1366" s="20"/>
      <c r="O1366" s="20"/>
      <c r="P1366" s="20">
        <v>2</v>
      </c>
      <c r="Q1366">
        <f t="shared" si="23"/>
        <v>1</v>
      </c>
    </row>
    <row r="1367" spans="1:17" x14ac:dyDescent="0.3">
      <c r="A1367" s="15" t="s">
        <v>32453</v>
      </c>
      <c r="B1367" s="20"/>
      <c r="C1367" s="20">
        <v>2</v>
      </c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>
        <v>2</v>
      </c>
      <c r="Q1367">
        <f t="shared" si="23"/>
        <v>1</v>
      </c>
    </row>
    <row r="1368" spans="1:17" x14ac:dyDescent="0.3">
      <c r="A1368" s="15" t="s">
        <v>28283</v>
      </c>
      <c r="B1368" s="20"/>
      <c r="C1368" s="20"/>
      <c r="D1368" s="20"/>
      <c r="E1368" s="20"/>
      <c r="F1368" s="20"/>
      <c r="G1368" s="20"/>
      <c r="H1368" s="20"/>
      <c r="I1368" s="20"/>
      <c r="J1368" s="20"/>
      <c r="K1368" s="20">
        <v>2</v>
      </c>
      <c r="L1368" s="20"/>
      <c r="M1368" s="20"/>
      <c r="N1368" s="20"/>
      <c r="O1368" s="20"/>
      <c r="P1368" s="20">
        <v>2</v>
      </c>
      <c r="Q1368">
        <f t="shared" si="23"/>
        <v>1</v>
      </c>
    </row>
    <row r="1369" spans="1:17" x14ac:dyDescent="0.3">
      <c r="A1369" s="15" t="s">
        <v>33033</v>
      </c>
      <c r="B1369" s="20"/>
      <c r="C1369" s="20"/>
      <c r="D1369" s="20">
        <v>1</v>
      </c>
      <c r="E1369" s="20"/>
      <c r="F1369" s="20"/>
      <c r="G1369" s="20"/>
      <c r="H1369" s="20"/>
      <c r="I1369" s="20">
        <v>1</v>
      </c>
      <c r="J1369" s="20"/>
      <c r="K1369" s="20"/>
      <c r="L1369" s="20"/>
      <c r="M1369" s="20"/>
      <c r="N1369" s="20"/>
      <c r="O1369" s="20"/>
      <c r="P1369" s="20">
        <v>2</v>
      </c>
      <c r="Q1369">
        <f t="shared" si="23"/>
        <v>2</v>
      </c>
    </row>
    <row r="1370" spans="1:17" x14ac:dyDescent="0.3">
      <c r="A1370" s="15" t="s">
        <v>28316</v>
      </c>
      <c r="B1370" s="20"/>
      <c r="C1370" s="20"/>
      <c r="D1370" s="20"/>
      <c r="E1370" s="20"/>
      <c r="F1370" s="20"/>
      <c r="G1370" s="20"/>
      <c r="H1370" s="20">
        <v>2</v>
      </c>
      <c r="I1370" s="20"/>
      <c r="J1370" s="20"/>
      <c r="K1370" s="20"/>
      <c r="L1370" s="20"/>
      <c r="M1370" s="20"/>
      <c r="N1370" s="20"/>
      <c r="O1370" s="20"/>
      <c r="P1370" s="20">
        <v>2</v>
      </c>
      <c r="Q1370">
        <f t="shared" si="23"/>
        <v>1</v>
      </c>
    </row>
    <row r="1371" spans="1:17" x14ac:dyDescent="0.3">
      <c r="A1371" s="15" t="s">
        <v>33038</v>
      </c>
      <c r="B1371" s="20">
        <v>2</v>
      </c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>
        <v>2</v>
      </c>
      <c r="Q1371">
        <f t="shared" si="23"/>
        <v>1</v>
      </c>
    </row>
    <row r="1372" spans="1:17" x14ac:dyDescent="0.3">
      <c r="A1372" s="15" t="s">
        <v>32131</v>
      </c>
      <c r="B1372" s="20"/>
      <c r="C1372" s="20"/>
      <c r="D1372" s="20"/>
      <c r="E1372" s="20"/>
      <c r="F1372" s="20"/>
      <c r="G1372" s="20"/>
      <c r="H1372" s="20"/>
      <c r="I1372" s="20"/>
      <c r="J1372" s="20">
        <v>2</v>
      </c>
      <c r="K1372" s="20"/>
      <c r="L1372" s="20"/>
      <c r="M1372" s="20"/>
      <c r="N1372" s="20"/>
      <c r="O1372" s="20"/>
      <c r="P1372" s="20">
        <v>2</v>
      </c>
      <c r="Q1372">
        <f t="shared" si="23"/>
        <v>1</v>
      </c>
    </row>
    <row r="1373" spans="1:17" x14ac:dyDescent="0.3">
      <c r="A1373" s="15" t="s">
        <v>31870</v>
      </c>
      <c r="B1373" s="20"/>
      <c r="C1373" s="20"/>
      <c r="D1373" s="20"/>
      <c r="E1373" s="20"/>
      <c r="F1373" s="20"/>
      <c r="G1373" s="20"/>
      <c r="H1373" s="20"/>
      <c r="I1373" s="20"/>
      <c r="J1373" s="20">
        <v>2</v>
      </c>
      <c r="K1373" s="20"/>
      <c r="L1373" s="20"/>
      <c r="M1373" s="20"/>
      <c r="N1373" s="20"/>
      <c r="O1373" s="20"/>
      <c r="P1373" s="20">
        <v>2</v>
      </c>
      <c r="Q1373">
        <f t="shared" si="23"/>
        <v>1</v>
      </c>
    </row>
    <row r="1374" spans="1:17" x14ac:dyDescent="0.3">
      <c r="A1374" s="15" t="s">
        <v>32637</v>
      </c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>
        <v>2</v>
      </c>
      <c r="P1374" s="20">
        <v>2</v>
      </c>
      <c r="Q1374">
        <f t="shared" si="23"/>
        <v>1</v>
      </c>
    </row>
    <row r="1375" spans="1:17" x14ac:dyDescent="0.3">
      <c r="A1375" s="15" t="s">
        <v>32258</v>
      </c>
      <c r="B1375" s="20">
        <v>2</v>
      </c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>
        <v>2</v>
      </c>
      <c r="Q1375">
        <f t="shared" si="23"/>
        <v>1</v>
      </c>
    </row>
    <row r="1376" spans="1:17" x14ac:dyDescent="0.3">
      <c r="A1376" s="15" t="s">
        <v>28270</v>
      </c>
      <c r="B1376" s="20">
        <v>1</v>
      </c>
      <c r="C1376" s="20"/>
      <c r="D1376" s="20"/>
      <c r="E1376" s="20"/>
      <c r="F1376" s="20"/>
      <c r="G1376" s="20"/>
      <c r="H1376" s="20"/>
      <c r="I1376" s="20"/>
      <c r="J1376" s="20"/>
      <c r="K1376" s="20">
        <v>1</v>
      </c>
      <c r="L1376" s="20"/>
      <c r="M1376" s="20"/>
      <c r="N1376" s="20"/>
      <c r="O1376" s="20"/>
      <c r="P1376" s="20">
        <v>2</v>
      </c>
      <c r="Q1376">
        <f t="shared" si="23"/>
        <v>2</v>
      </c>
    </row>
    <row r="1377" spans="1:17" x14ac:dyDescent="0.3">
      <c r="A1377" s="15" t="s">
        <v>33060</v>
      </c>
      <c r="B1377" s="20"/>
      <c r="C1377" s="20"/>
      <c r="D1377" s="20"/>
      <c r="E1377" s="20"/>
      <c r="F1377" s="20"/>
      <c r="G1377" s="20"/>
      <c r="H1377" s="20"/>
      <c r="I1377" s="20">
        <v>2</v>
      </c>
      <c r="J1377" s="20"/>
      <c r="K1377" s="20"/>
      <c r="L1377" s="20"/>
      <c r="M1377" s="20"/>
      <c r="N1377" s="20"/>
      <c r="O1377" s="20"/>
      <c r="P1377" s="20">
        <v>2</v>
      </c>
      <c r="Q1377">
        <f t="shared" si="23"/>
        <v>1</v>
      </c>
    </row>
    <row r="1378" spans="1:17" x14ac:dyDescent="0.3">
      <c r="A1378" s="15" t="s">
        <v>31876</v>
      </c>
      <c r="B1378" s="20"/>
      <c r="C1378" s="20"/>
      <c r="D1378" s="20"/>
      <c r="E1378" s="20"/>
      <c r="F1378" s="20"/>
      <c r="G1378" s="20"/>
      <c r="H1378" s="20">
        <v>2</v>
      </c>
      <c r="I1378" s="20"/>
      <c r="J1378" s="20"/>
      <c r="K1378" s="20"/>
      <c r="L1378" s="20"/>
      <c r="M1378" s="20"/>
      <c r="N1378" s="20"/>
      <c r="O1378" s="20"/>
      <c r="P1378" s="20">
        <v>2</v>
      </c>
      <c r="Q1378">
        <f t="shared" si="23"/>
        <v>1</v>
      </c>
    </row>
    <row r="1379" spans="1:17" x14ac:dyDescent="0.3">
      <c r="A1379" s="15" t="s">
        <v>33077</v>
      </c>
      <c r="B1379" s="20"/>
      <c r="C1379" s="20"/>
      <c r="D1379" s="20">
        <v>1</v>
      </c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>
        <v>1</v>
      </c>
      <c r="P1379" s="20">
        <v>2</v>
      </c>
      <c r="Q1379">
        <f t="shared" si="23"/>
        <v>2</v>
      </c>
    </row>
    <row r="1380" spans="1:17" x14ac:dyDescent="0.3">
      <c r="A1380" s="15" t="s">
        <v>28317</v>
      </c>
      <c r="B1380" s="20"/>
      <c r="C1380" s="20"/>
      <c r="D1380" s="20"/>
      <c r="E1380" s="20"/>
      <c r="F1380" s="20"/>
      <c r="G1380" s="20"/>
      <c r="H1380" s="20"/>
      <c r="I1380" s="20"/>
      <c r="J1380" s="20"/>
      <c r="K1380" s="20">
        <v>2</v>
      </c>
      <c r="L1380" s="20"/>
      <c r="M1380" s="20"/>
      <c r="N1380" s="20"/>
      <c r="O1380" s="20"/>
      <c r="P1380" s="20">
        <v>2</v>
      </c>
      <c r="Q1380">
        <f t="shared" si="23"/>
        <v>1</v>
      </c>
    </row>
    <row r="1381" spans="1:17" x14ac:dyDescent="0.3">
      <c r="A1381" s="15" t="s">
        <v>33089</v>
      </c>
      <c r="B1381" s="20"/>
      <c r="C1381" s="20"/>
      <c r="D1381" s="20"/>
      <c r="E1381" s="20"/>
      <c r="F1381" s="20"/>
      <c r="G1381" s="20"/>
      <c r="H1381" s="20"/>
      <c r="I1381" s="20">
        <v>1</v>
      </c>
      <c r="J1381" s="20"/>
      <c r="K1381" s="20"/>
      <c r="L1381" s="20"/>
      <c r="M1381" s="20"/>
      <c r="N1381" s="20">
        <v>1</v>
      </c>
      <c r="O1381" s="20"/>
      <c r="P1381" s="20">
        <v>2</v>
      </c>
      <c r="Q1381">
        <f t="shared" si="23"/>
        <v>2</v>
      </c>
    </row>
    <row r="1382" spans="1:17" x14ac:dyDescent="0.3">
      <c r="A1382" s="15" t="s">
        <v>33307</v>
      </c>
      <c r="B1382" s="20"/>
      <c r="C1382" s="20"/>
      <c r="D1382" s="20"/>
      <c r="E1382" s="20"/>
      <c r="F1382" s="20"/>
      <c r="G1382" s="20"/>
      <c r="H1382" s="20">
        <v>1</v>
      </c>
      <c r="I1382" s="20">
        <v>1</v>
      </c>
      <c r="J1382" s="20"/>
      <c r="K1382" s="20"/>
      <c r="L1382" s="20"/>
      <c r="M1382" s="20"/>
      <c r="N1382" s="20"/>
      <c r="O1382" s="20"/>
      <c r="P1382" s="20">
        <v>2</v>
      </c>
      <c r="Q1382">
        <f t="shared" si="23"/>
        <v>2</v>
      </c>
    </row>
    <row r="1383" spans="1:17" x14ac:dyDescent="0.3">
      <c r="A1383" s="15" t="s">
        <v>33095</v>
      </c>
      <c r="B1383" s="20"/>
      <c r="C1383" s="20"/>
      <c r="D1383" s="20"/>
      <c r="E1383" s="20"/>
      <c r="F1383" s="20"/>
      <c r="G1383" s="20"/>
      <c r="H1383" s="20"/>
      <c r="I1383" s="20">
        <v>1</v>
      </c>
      <c r="J1383" s="20"/>
      <c r="K1383" s="20"/>
      <c r="L1383" s="20"/>
      <c r="M1383" s="20"/>
      <c r="N1383" s="20"/>
      <c r="O1383" s="20">
        <v>1</v>
      </c>
      <c r="P1383" s="20">
        <v>2</v>
      </c>
      <c r="Q1383">
        <f t="shared" si="23"/>
        <v>2</v>
      </c>
    </row>
    <row r="1384" spans="1:17" x14ac:dyDescent="0.3">
      <c r="A1384" s="15" t="s">
        <v>31892</v>
      </c>
      <c r="B1384" s="20"/>
      <c r="C1384" s="20"/>
      <c r="D1384" s="20"/>
      <c r="E1384" s="20"/>
      <c r="F1384" s="20"/>
      <c r="G1384" s="20"/>
      <c r="H1384" s="20">
        <v>2</v>
      </c>
      <c r="I1384" s="20"/>
      <c r="J1384" s="20"/>
      <c r="K1384" s="20"/>
      <c r="L1384" s="20"/>
      <c r="M1384" s="20"/>
      <c r="N1384" s="20"/>
      <c r="O1384" s="20"/>
      <c r="P1384" s="20">
        <v>2</v>
      </c>
      <c r="Q1384">
        <f t="shared" si="23"/>
        <v>1</v>
      </c>
    </row>
    <row r="1385" spans="1:17" x14ac:dyDescent="0.3">
      <c r="A1385" s="15" t="s">
        <v>32478</v>
      </c>
      <c r="B1385" s="20"/>
      <c r="C1385" s="20"/>
      <c r="D1385" s="20"/>
      <c r="E1385" s="20"/>
      <c r="F1385" s="20"/>
      <c r="G1385" s="20"/>
      <c r="H1385" s="20">
        <v>1</v>
      </c>
      <c r="I1385" s="20">
        <v>1</v>
      </c>
      <c r="J1385" s="20"/>
      <c r="K1385" s="20"/>
      <c r="L1385" s="20"/>
      <c r="M1385" s="20"/>
      <c r="N1385" s="20"/>
      <c r="O1385" s="20"/>
      <c r="P1385" s="20">
        <v>2</v>
      </c>
      <c r="Q1385">
        <f t="shared" si="23"/>
        <v>2</v>
      </c>
    </row>
    <row r="1386" spans="1:17" x14ac:dyDescent="0.3">
      <c r="A1386" s="15" t="s">
        <v>32654</v>
      </c>
      <c r="B1386" s="20">
        <v>2</v>
      </c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>
        <v>2</v>
      </c>
      <c r="Q1386">
        <f t="shared" si="23"/>
        <v>1</v>
      </c>
    </row>
    <row r="1387" spans="1:17" x14ac:dyDescent="0.3">
      <c r="A1387" s="15" t="s">
        <v>33133</v>
      </c>
      <c r="B1387" s="20"/>
      <c r="C1387" s="20"/>
      <c r="D1387" s="20"/>
      <c r="E1387" s="20"/>
      <c r="F1387" s="20"/>
      <c r="G1387" s="20"/>
      <c r="H1387" s="20">
        <v>2</v>
      </c>
      <c r="I1387" s="20"/>
      <c r="J1387" s="20"/>
      <c r="K1387" s="20"/>
      <c r="L1387" s="20"/>
      <c r="M1387" s="20"/>
      <c r="N1387" s="20"/>
      <c r="O1387" s="20"/>
      <c r="P1387" s="20">
        <v>2</v>
      </c>
      <c r="Q1387">
        <f t="shared" si="23"/>
        <v>1</v>
      </c>
    </row>
    <row r="1388" spans="1:17" x14ac:dyDescent="0.3">
      <c r="A1388" s="15" t="s">
        <v>28318</v>
      </c>
      <c r="B1388" s="20">
        <v>2</v>
      </c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>
        <v>2</v>
      </c>
      <c r="Q1388">
        <f t="shared" si="23"/>
        <v>1</v>
      </c>
    </row>
    <row r="1389" spans="1:17" x14ac:dyDescent="0.3">
      <c r="A1389" s="15" t="s">
        <v>33155</v>
      </c>
      <c r="B1389" s="20"/>
      <c r="C1389" s="20"/>
      <c r="D1389" s="20"/>
      <c r="E1389" s="20"/>
      <c r="F1389" s="20"/>
      <c r="G1389" s="20"/>
      <c r="H1389" s="20">
        <v>1</v>
      </c>
      <c r="I1389" s="20"/>
      <c r="J1389" s="20"/>
      <c r="K1389" s="20"/>
      <c r="L1389" s="20"/>
      <c r="M1389" s="20"/>
      <c r="N1389" s="20"/>
      <c r="O1389" s="20">
        <v>1</v>
      </c>
      <c r="P1389" s="20">
        <v>2</v>
      </c>
      <c r="Q1389">
        <f t="shared" si="23"/>
        <v>2</v>
      </c>
    </row>
    <row r="1390" spans="1:17" x14ac:dyDescent="0.3">
      <c r="A1390" s="15" t="s">
        <v>31901</v>
      </c>
      <c r="B1390" s="20">
        <v>2</v>
      </c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>
        <v>2</v>
      </c>
      <c r="Q1390">
        <f t="shared" si="23"/>
        <v>1</v>
      </c>
    </row>
    <row r="1391" spans="1:17" x14ac:dyDescent="0.3">
      <c r="A1391" s="15" t="s">
        <v>33167</v>
      </c>
      <c r="B1391" s="20"/>
      <c r="C1391" s="20"/>
      <c r="D1391" s="20"/>
      <c r="E1391" s="20"/>
      <c r="F1391" s="20"/>
      <c r="G1391" s="20"/>
      <c r="H1391" s="20"/>
      <c r="I1391" s="20"/>
      <c r="J1391" s="20">
        <v>2</v>
      </c>
      <c r="K1391" s="20"/>
      <c r="L1391" s="20"/>
      <c r="M1391" s="20"/>
      <c r="N1391" s="20"/>
      <c r="O1391" s="20"/>
      <c r="P1391" s="20">
        <v>2</v>
      </c>
      <c r="Q1391">
        <f t="shared" si="23"/>
        <v>1</v>
      </c>
    </row>
    <row r="1392" spans="1:17" x14ac:dyDescent="0.3">
      <c r="A1392" s="15" t="s">
        <v>32660</v>
      </c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>
        <v>1</v>
      </c>
      <c r="M1392" s="20">
        <v>1</v>
      </c>
      <c r="N1392" s="20"/>
      <c r="O1392" s="20"/>
      <c r="P1392" s="20">
        <v>2</v>
      </c>
      <c r="Q1392">
        <f t="shared" si="23"/>
        <v>2</v>
      </c>
    </row>
    <row r="1393" spans="1:17" x14ac:dyDescent="0.3">
      <c r="A1393" s="15" t="s">
        <v>33176</v>
      </c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>
        <v>1</v>
      </c>
      <c r="N1393" s="20">
        <v>1</v>
      </c>
      <c r="O1393" s="20"/>
      <c r="P1393" s="20">
        <v>2</v>
      </c>
      <c r="Q1393">
        <f t="shared" si="23"/>
        <v>2</v>
      </c>
    </row>
    <row r="1394" spans="1:17" x14ac:dyDescent="0.3">
      <c r="A1394" s="15" t="s">
        <v>32322</v>
      </c>
      <c r="B1394" s="20"/>
      <c r="C1394" s="20"/>
      <c r="D1394" s="20"/>
      <c r="E1394" s="20"/>
      <c r="F1394" s="20"/>
      <c r="G1394" s="20"/>
      <c r="H1394" s="20">
        <v>2</v>
      </c>
      <c r="I1394" s="20"/>
      <c r="J1394" s="20"/>
      <c r="K1394" s="20"/>
      <c r="L1394" s="20"/>
      <c r="M1394" s="20"/>
      <c r="N1394" s="20"/>
      <c r="O1394" s="20"/>
      <c r="P1394" s="20">
        <v>2</v>
      </c>
      <c r="Q1394">
        <f t="shared" si="23"/>
        <v>1</v>
      </c>
    </row>
    <row r="1395" spans="1:17" x14ac:dyDescent="0.3">
      <c r="A1395" s="15" t="s">
        <v>28371</v>
      </c>
      <c r="B1395" s="20"/>
      <c r="C1395" s="20"/>
      <c r="D1395" s="20"/>
      <c r="E1395" s="20"/>
      <c r="F1395" s="20"/>
      <c r="G1395" s="20"/>
      <c r="H1395" s="20"/>
      <c r="I1395" s="20"/>
      <c r="J1395" s="20"/>
      <c r="K1395" s="20">
        <v>2</v>
      </c>
      <c r="L1395" s="20"/>
      <c r="M1395" s="20"/>
      <c r="N1395" s="20"/>
      <c r="O1395" s="20"/>
      <c r="P1395" s="20">
        <v>2</v>
      </c>
      <c r="Q1395">
        <f t="shared" si="23"/>
        <v>1</v>
      </c>
    </row>
    <row r="1396" spans="1:17" x14ac:dyDescent="0.3">
      <c r="A1396" s="15" t="s">
        <v>32113</v>
      </c>
      <c r="B1396" s="20">
        <v>1</v>
      </c>
      <c r="C1396" s="20"/>
      <c r="D1396" s="20"/>
      <c r="E1396" s="20"/>
      <c r="F1396" s="20"/>
      <c r="G1396" s="20"/>
      <c r="H1396" s="20"/>
      <c r="I1396" s="20"/>
      <c r="J1396" s="20"/>
      <c r="K1396" s="20"/>
      <c r="L1396" s="20">
        <v>1</v>
      </c>
      <c r="M1396" s="20"/>
      <c r="N1396" s="20"/>
      <c r="O1396" s="20"/>
      <c r="P1396" s="20">
        <v>2</v>
      </c>
      <c r="Q1396">
        <f t="shared" si="23"/>
        <v>2</v>
      </c>
    </row>
    <row r="1397" spans="1:17" x14ac:dyDescent="0.3">
      <c r="A1397" s="15" t="s">
        <v>33215</v>
      </c>
      <c r="B1397" s="20">
        <v>2</v>
      </c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>
        <v>2</v>
      </c>
      <c r="Q1397">
        <f t="shared" si="23"/>
        <v>1</v>
      </c>
    </row>
    <row r="1398" spans="1:17" x14ac:dyDescent="0.3">
      <c r="A1398" s="15" t="s">
        <v>32671</v>
      </c>
      <c r="B1398" s="20"/>
      <c r="C1398" s="20"/>
      <c r="D1398" s="20"/>
      <c r="E1398" s="20"/>
      <c r="F1398" s="20"/>
      <c r="G1398" s="20"/>
      <c r="H1398" s="20"/>
      <c r="I1398" s="20">
        <v>2</v>
      </c>
      <c r="J1398" s="20"/>
      <c r="K1398" s="20"/>
      <c r="L1398" s="20"/>
      <c r="M1398" s="20"/>
      <c r="N1398" s="20"/>
      <c r="O1398" s="20"/>
      <c r="P1398" s="20">
        <v>2</v>
      </c>
      <c r="Q1398">
        <f t="shared" si="23"/>
        <v>1</v>
      </c>
    </row>
    <row r="1399" spans="1:17" x14ac:dyDescent="0.3">
      <c r="A1399" s="15" t="s">
        <v>28252</v>
      </c>
      <c r="B1399" s="20"/>
      <c r="C1399" s="20"/>
      <c r="D1399" s="20"/>
      <c r="E1399" s="20"/>
      <c r="F1399" s="20"/>
      <c r="G1399" s="20"/>
      <c r="H1399" s="20"/>
      <c r="I1399" s="20"/>
      <c r="J1399" s="20"/>
      <c r="K1399" s="20">
        <v>2</v>
      </c>
      <c r="L1399" s="20"/>
      <c r="M1399" s="20"/>
      <c r="N1399" s="20"/>
      <c r="O1399" s="20"/>
      <c r="P1399" s="20">
        <v>2</v>
      </c>
      <c r="Q1399">
        <f t="shared" si="23"/>
        <v>1</v>
      </c>
    </row>
    <row r="1400" spans="1:17" x14ac:dyDescent="0.3">
      <c r="A1400" s="15" t="s">
        <v>32097</v>
      </c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>
        <v>2</v>
      </c>
      <c r="P1400" s="20">
        <v>2</v>
      </c>
      <c r="Q1400">
        <f t="shared" si="23"/>
        <v>1</v>
      </c>
    </row>
    <row r="1401" spans="1:17" x14ac:dyDescent="0.3">
      <c r="A1401" s="15" t="s">
        <v>32495</v>
      </c>
      <c r="B1401" s="20"/>
      <c r="C1401" s="20"/>
      <c r="D1401" s="20"/>
      <c r="E1401" s="20"/>
      <c r="F1401" s="20"/>
      <c r="G1401" s="20"/>
      <c r="H1401" s="20">
        <v>1</v>
      </c>
      <c r="I1401" s="20"/>
      <c r="J1401" s="20"/>
      <c r="K1401" s="20"/>
      <c r="L1401" s="20"/>
      <c r="M1401" s="20"/>
      <c r="N1401" s="20">
        <v>1</v>
      </c>
      <c r="O1401" s="20"/>
      <c r="P1401" s="20">
        <v>2</v>
      </c>
      <c r="Q1401">
        <f t="shared" si="23"/>
        <v>2</v>
      </c>
    </row>
    <row r="1402" spans="1:17" x14ac:dyDescent="0.3">
      <c r="A1402" s="15" t="s">
        <v>32678</v>
      </c>
      <c r="B1402" s="20">
        <v>2</v>
      </c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>
        <v>2</v>
      </c>
      <c r="Q1402">
        <f t="shared" si="23"/>
        <v>1</v>
      </c>
    </row>
    <row r="1403" spans="1:17" x14ac:dyDescent="0.3">
      <c r="A1403" s="15" t="s">
        <v>33245</v>
      </c>
      <c r="B1403" s="20"/>
      <c r="C1403" s="20"/>
      <c r="D1403" s="20"/>
      <c r="E1403" s="20"/>
      <c r="F1403" s="20"/>
      <c r="G1403" s="20"/>
      <c r="H1403" s="20"/>
      <c r="I1403" s="20">
        <v>2</v>
      </c>
      <c r="J1403" s="20"/>
      <c r="K1403" s="20"/>
      <c r="L1403" s="20"/>
      <c r="M1403" s="20"/>
      <c r="N1403" s="20"/>
      <c r="O1403" s="20"/>
      <c r="P1403" s="20">
        <v>2</v>
      </c>
      <c r="Q1403">
        <f t="shared" si="23"/>
        <v>1</v>
      </c>
    </row>
    <row r="1404" spans="1:17" x14ac:dyDescent="0.3">
      <c r="A1404" s="15" t="s">
        <v>32136</v>
      </c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>
        <v>2</v>
      </c>
      <c r="N1404" s="20"/>
      <c r="O1404" s="20"/>
      <c r="P1404" s="20">
        <v>2</v>
      </c>
      <c r="Q1404">
        <f t="shared" si="23"/>
        <v>1</v>
      </c>
    </row>
    <row r="1405" spans="1:17" x14ac:dyDescent="0.3">
      <c r="A1405" s="15" t="s">
        <v>33259</v>
      </c>
      <c r="B1405" s="20">
        <v>1</v>
      </c>
      <c r="C1405" s="20"/>
      <c r="D1405" s="20"/>
      <c r="E1405" s="20"/>
      <c r="F1405" s="20"/>
      <c r="G1405" s="20"/>
      <c r="H1405" s="20"/>
      <c r="I1405" s="20"/>
      <c r="J1405" s="20"/>
      <c r="K1405" s="20">
        <v>1</v>
      </c>
      <c r="L1405" s="20"/>
      <c r="M1405" s="20"/>
      <c r="N1405" s="20"/>
      <c r="O1405" s="20"/>
      <c r="P1405" s="20">
        <v>2</v>
      </c>
      <c r="Q1405">
        <f t="shared" si="23"/>
        <v>2</v>
      </c>
    </row>
    <row r="1406" spans="1:17" x14ac:dyDescent="0.3">
      <c r="A1406" s="15" t="s">
        <v>32030</v>
      </c>
      <c r="B1406" s="20"/>
      <c r="C1406" s="20"/>
      <c r="D1406" s="20"/>
      <c r="E1406" s="20"/>
      <c r="F1406" s="20"/>
      <c r="G1406" s="20"/>
      <c r="H1406" s="20"/>
      <c r="I1406" s="20"/>
      <c r="J1406" s="20">
        <v>2</v>
      </c>
      <c r="K1406" s="20"/>
      <c r="L1406" s="20"/>
      <c r="M1406" s="20"/>
      <c r="N1406" s="20"/>
      <c r="O1406" s="20"/>
      <c r="P1406" s="20">
        <v>2</v>
      </c>
      <c r="Q1406">
        <f t="shared" si="23"/>
        <v>1</v>
      </c>
    </row>
    <row r="1407" spans="1:17" x14ac:dyDescent="0.3">
      <c r="A1407" s="15" t="s">
        <v>28381</v>
      </c>
      <c r="B1407" s="20"/>
      <c r="C1407" s="20"/>
      <c r="D1407" s="20"/>
      <c r="E1407" s="20"/>
      <c r="F1407" s="20"/>
      <c r="G1407" s="20"/>
      <c r="H1407" s="20"/>
      <c r="I1407" s="20"/>
      <c r="J1407" s="20"/>
      <c r="K1407" s="20">
        <v>2</v>
      </c>
      <c r="L1407" s="20"/>
      <c r="M1407" s="20"/>
      <c r="N1407" s="20"/>
      <c r="O1407" s="20"/>
      <c r="P1407" s="20">
        <v>2</v>
      </c>
      <c r="Q1407">
        <f t="shared" si="23"/>
        <v>1</v>
      </c>
    </row>
    <row r="1408" spans="1:17" x14ac:dyDescent="0.3">
      <c r="A1408" s="15" t="s">
        <v>32681</v>
      </c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>
        <v>2</v>
      </c>
      <c r="P1408" s="20">
        <v>2</v>
      </c>
      <c r="Q1408">
        <f t="shared" si="23"/>
        <v>1</v>
      </c>
    </row>
    <row r="1409" spans="1:17" x14ac:dyDescent="0.3">
      <c r="A1409" s="15" t="s">
        <v>32157</v>
      </c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>
        <v>2</v>
      </c>
      <c r="M1409" s="20"/>
      <c r="N1409" s="20"/>
      <c r="O1409" s="20"/>
      <c r="P1409" s="20">
        <v>2</v>
      </c>
      <c r="Q1409">
        <f t="shared" si="23"/>
        <v>1</v>
      </c>
    </row>
    <row r="1410" spans="1:17" x14ac:dyDescent="0.3">
      <c r="A1410" s="15" t="s">
        <v>32682</v>
      </c>
      <c r="B1410" s="20"/>
      <c r="C1410" s="20"/>
      <c r="D1410" s="20"/>
      <c r="E1410" s="20"/>
      <c r="F1410" s="20"/>
      <c r="G1410" s="20"/>
      <c r="H1410" s="20"/>
      <c r="I1410" s="20"/>
      <c r="J1410" s="20">
        <v>2</v>
      </c>
      <c r="K1410" s="20"/>
      <c r="L1410" s="20"/>
      <c r="M1410" s="20"/>
      <c r="N1410" s="20"/>
      <c r="O1410" s="20"/>
      <c r="P1410" s="20">
        <v>2</v>
      </c>
      <c r="Q1410">
        <f t="shared" si="23"/>
        <v>1</v>
      </c>
    </row>
    <row r="1411" spans="1:17" x14ac:dyDescent="0.3">
      <c r="A1411" s="15" t="s">
        <v>32874</v>
      </c>
      <c r="B1411" s="20"/>
      <c r="C1411" s="20"/>
      <c r="D1411" s="20"/>
      <c r="E1411" s="20"/>
      <c r="F1411" s="20"/>
      <c r="G1411" s="20"/>
      <c r="H1411" s="20"/>
      <c r="I1411" s="20"/>
      <c r="J1411" s="20">
        <v>2</v>
      </c>
      <c r="K1411" s="20"/>
      <c r="L1411" s="20"/>
      <c r="M1411" s="20"/>
      <c r="N1411" s="20"/>
      <c r="O1411" s="20"/>
      <c r="P1411" s="20">
        <v>2</v>
      </c>
      <c r="Q1411">
        <f t="shared" si="23"/>
        <v>1</v>
      </c>
    </row>
    <row r="1412" spans="1:17" x14ac:dyDescent="0.3">
      <c r="A1412" s="15" t="s">
        <v>28264</v>
      </c>
      <c r="B1412" s="20">
        <v>2</v>
      </c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>
        <v>2</v>
      </c>
      <c r="Q1412">
        <f t="shared" si="23"/>
        <v>1</v>
      </c>
    </row>
    <row r="1413" spans="1:17" x14ac:dyDescent="0.3">
      <c r="A1413" s="15" t="s">
        <v>32880</v>
      </c>
      <c r="B1413" s="20"/>
      <c r="C1413" s="20"/>
      <c r="D1413" s="20"/>
      <c r="E1413" s="20"/>
      <c r="F1413" s="20"/>
      <c r="G1413" s="20"/>
      <c r="H1413" s="20"/>
      <c r="I1413" s="20"/>
      <c r="J1413" s="20">
        <v>2</v>
      </c>
      <c r="K1413" s="20"/>
      <c r="L1413" s="20"/>
      <c r="M1413" s="20"/>
      <c r="N1413" s="20"/>
      <c r="O1413" s="20"/>
      <c r="P1413" s="20">
        <v>2</v>
      </c>
      <c r="Q1413">
        <f t="shared" si="23"/>
        <v>1</v>
      </c>
    </row>
    <row r="1414" spans="1:17" x14ac:dyDescent="0.3">
      <c r="A1414" s="15" t="s">
        <v>32197</v>
      </c>
      <c r="B1414" s="20"/>
      <c r="C1414" s="20"/>
      <c r="D1414" s="20"/>
      <c r="E1414" s="20"/>
      <c r="F1414" s="20"/>
      <c r="G1414" s="20"/>
      <c r="H1414" s="20">
        <v>1</v>
      </c>
      <c r="I1414" s="20"/>
      <c r="J1414" s="20"/>
      <c r="K1414" s="20"/>
      <c r="L1414" s="20">
        <v>1</v>
      </c>
      <c r="M1414" s="20"/>
      <c r="N1414" s="20"/>
      <c r="O1414" s="20"/>
      <c r="P1414" s="20">
        <v>2</v>
      </c>
      <c r="Q1414">
        <f t="shared" ref="Q1414:Q1477" si="24">COUNTA(B1414:O1414)</f>
        <v>2</v>
      </c>
    </row>
    <row r="1415" spans="1:17" x14ac:dyDescent="0.3">
      <c r="A1415" s="15" t="s">
        <v>32886</v>
      </c>
      <c r="B1415" s="20"/>
      <c r="C1415" s="20"/>
      <c r="D1415" s="20">
        <v>1</v>
      </c>
      <c r="E1415" s="20"/>
      <c r="F1415" s="20"/>
      <c r="G1415" s="20"/>
      <c r="H1415" s="20">
        <v>1</v>
      </c>
      <c r="I1415" s="20"/>
      <c r="J1415" s="20"/>
      <c r="K1415" s="20"/>
      <c r="L1415" s="20"/>
      <c r="M1415" s="20"/>
      <c r="N1415" s="20"/>
      <c r="O1415" s="20"/>
      <c r="P1415" s="20">
        <v>2</v>
      </c>
      <c r="Q1415">
        <f t="shared" si="24"/>
        <v>2</v>
      </c>
    </row>
    <row r="1416" spans="1:17" x14ac:dyDescent="0.3">
      <c r="A1416" s="15" t="s">
        <v>32335</v>
      </c>
      <c r="B1416" s="20"/>
      <c r="C1416" s="20"/>
      <c r="D1416" s="20"/>
      <c r="E1416" s="20"/>
      <c r="F1416" s="20"/>
      <c r="G1416" s="20"/>
      <c r="H1416" s="20">
        <v>2</v>
      </c>
      <c r="I1416" s="20"/>
      <c r="J1416" s="20"/>
      <c r="K1416" s="20"/>
      <c r="L1416" s="20"/>
      <c r="M1416" s="20"/>
      <c r="N1416" s="20"/>
      <c r="O1416" s="20"/>
      <c r="P1416" s="20">
        <v>2</v>
      </c>
      <c r="Q1416">
        <f t="shared" si="24"/>
        <v>1</v>
      </c>
    </row>
    <row r="1417" spans="1:17" x14ac:dyDescent="0.3">
      <c r="A1417" s="15" t="s">
        <v>32061</v>
      </c>
      <c r="B1417" s="20"/>
      <c r="C1417" s="20"/>
      <c r="D1417" s="20"/>
      <c r="E1417" s="20"/>
      <c r="F1417" s="20"/>
      <c r="G1417" s="20"/>
      <c r="H1417" s="20"/>
      <c r="I1417" s="20">
        <v>2</v>
      </c>
      <c r="J1417" s="20"/>
      <c r="K1417" s="20"/>
      <c r="L1417" s="20"/>
      <c r="M1417" s="20"/>
      <c r="N1417" s="20"/>
      <c r="O1417" s="20"/>
      <c r="P1417" s="20">
        <v>2</v>
      </c>
      <c r="Q1417">
        <f t="shared" si="24"/>
        <v>1</v>
      </c>
    </row>
    <row r="1418" spans="1:17" x14ac:dyDescent="0.3">
      <c r="A1418" s="15" t="s">
        <v>28322</v>
      </c>
      <c r="B1418" s="20">
        <v>2</v>
      </c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>
        <v>2</v>
      </c>
      <c r="Q1418">
        <f t="shared" si="24"/>
        <v>1</v>
      </c>
    </row>
    <row r="1419" spans="1:17" x14ac:dyDescent="0.3">
      <c r="A1419" s="15" t="s">
        <v>32912</v>
      </c>
      <c r="B1419" s="20"/>
      <c r="C1419" s="20"/>
      <c r="D1419" s="20"/>
      <c r="E1419" s="20"/>
      <c r="F1419" s="20"/>
      <c r="G1419" s="20"/>
      <c r="H1419" s="20"/>
      <c r="I1419" s="20">
        <v>1</v>
      </c>
      <c r="J1419" s="20"/>
      <c r="K1419" s="20"/>
      <c r="L1419" s="20"/>
      <c r="M1419" s="20"/>
      <c r="N1419" s="20">
        <v>1</v>
      </c>
      <c r="O1419" s="20"/>
      <c r="P1419" s="20">
        <v>2</v>
      </c>
      <c r="Q1419">
        <f t="shared" si="24"/>
        <v>2</v>
      </c>
    </row>
    <row r="1420" spans="1:17" x14ac:dyDescent="0.3">
      <c r="A1420" s="15" t="s">
        <v>32696</v>
      </c>
      <c r="B1420" s="20"/>
      <c r="C1420" s="20"/>
      <c r="D1420" s="20"/>
      <c r="E1420" s="20"/>
      <c r="F1420" s="20"/>
      <c r="G1420" s="20"/>
      <c r="H1420" s="20">
        <v>1</v>
      </c>
      <c r="I1420" s="20"/>
      <c r="J1420" s="20">
        <v>1</v>
      </c>
      <c r="K1420" s="20"/>
      <c r="L1420" s="20"/>
      <c r="M1420" s="20"/>
      <c r="N1420" s="20"/>
      <c r="O1420" s="20"/>
      <c r="P1420" s="20">
        <v>2</v>
      </c>
      <c r="Q1420">
        <f t="shared" si="24"/>
        <v>2</v>
      </c>
    </row>
    <row r="1421" spans="1:17" x14ac:dyDescent="0.3">
      <c r="A1421" s="15" t="s">
        <v>32421</v>
      </c>
      <c r="B1421" s="20"/>
      <c r="C1421" s="20"/>
      <c r="D1421" s="20"/>
      <c r="E1421" s="20"/>
      <c r="F1421" s="20"/>
      <c r="G1421" s="20"/>
      <c r="H1421" s="20"/>
      <c r="I1421" s="20"/>
      <c r="J1421" s="20">
        <v>2</v>
      </c>
      <c r="K1421" s="20"/>
      <c r="L1421" s="20"/>
      <c r="M1421" s="20"/>
      <c r="N1421" s="20"/>
      <c r="O1421" s="20"/>
      <c r="P1421" s="20">
        <v>2</v>
      </c>
      <c r="Q1421">
        <f t="shared" si="24"/>
        <v>1</v>
      </c>
    </row>
    <row r="1422" spans="1:17" x14ac:dyDescent="0.3">
      <c r="A1422" s="15" t="s">
        <v>27881</v>
      </c>
      <c r="B1422" s="20"/>
      <c r="C1422" s="20"/>
      <c r="D1422" s="20"/>
      <c r="E1422" s="20"/>
      <c r="F1422" s="20"/>
      <c r="G1422" s="20"/>
      <c r="H1422" s="20"/>
      <c r="I1422" s="20"/>
      <c r="J1422" s="20"/>
      <c r="K1422" s="20">
        <v>2</v>
      </c>
      <c r="L1422" s="20"/>
      <c r="M1422" s="20"/>
      <c r="N1422" s="20"/>
      <c r="O1422" s="20"/>
      <c r="P1422" s="20">
        <v>2</v>
      </c>
      <c r="Q1422">
        <f t="shared" si="24"/>
        <v>1</v>
      </c>
    </row>
    <row r="1423" spans="1:17" x14ac:dyDescent="0.3">
      <c r="A1423" s="15" t="s">
        <v>32423</v>
      </c>
      <c r="B1423" s="20"/>
      <c r="C1423" s="20"/>
      <c r="D1423" s="20"/>
      <c r="E1423" s="20"/>
      <c r="F1423" s="20"/>
      <c r="G1423" s="20"/>
      <c r="H1423" s="20"/>
      <c r="I1423" s="20"/>
      <c r="J1423" s="20">
        <v>2</v>
      </c>
      <c r="K1423" s="20"/>
      <c r="L1423" s="20"/>
      <c r="M1423" s="20"/>
      <c r="N1423" s="20"/>
      <c r="O1423" s="20"/>
      <c r="P1423" s="20">
        <v>2</v>
      </c>
      <c r="Q1423">
        <f t="shared" si="24"/>
        <v>1</v>
      </c>
    </row>
    <row r="1424" spans="1:17" x14ac:dyDescent="0.3">
      <c r="A1424" s="15" t="s">
        <v>32713</v>
      </c>
      <c r="B1424" s="20"/>
      <c r="C1424" s="20"/>
      <c r="D1424" s="20"/>
      <c r="E1424" s="20"/>
      <c r="F1424" s="20"/>
      <c r="G1424" s="20"/>
      <c r="H1424" s="20"/>
      <c r="I1424" s="20"/>
      <c r="J1424" s="20">
        <v>2</v>
      </c>
      <c r="K1424" s="20"/>
      <c r="L1424" s="20"/>
      <c r="M1424" s="20"/>
      <c r="N1424" s="20"/>
      <c r="O1424" s="20"/>
      <c r="P1424" s="20">
        <v>2</v>
      </c>
      <c r="Q1424">
        <f t="shared" si="24"/>
        <v>1</v>
      </c>
    </row>
    <row r="1425" spans="1:17" x14ac:dyDescent="0.3">
      <c r="A1425" s="15" t="s">
        <v>27887</v>
      </c>
      <c r="B1425" s="20"/>
      <c r="C1425" s="20"/>
      <c r="D1425" s="20"/>
      <c r="E1425" s="20"/>
      <c r="F1425" s="20"/>
      <c r="G1425" s="20"/>
      <c r="H1425" s="20"/>
      <c r="I1425" s="20">
        <v>2</v>
      </c>
      <c r="J1425" s="20"/>
      <c r="K1425" s="20"/>
      <c r="L1425" s="20"/>
      <c r="M1425" s="20"/>
      <c r="N1425" s="20"/>
      <c r="O1425" s="20"/>
      <c r="P1425" s="20">
        <v>2</v>
      </c>
      <c r="Q1425">
        <f t="shared" si="24"/>
        <v>1</v>
      </c>
    </row>
    <row r="1426" spans="1:17" x14ac:dyDescent="0.3">
      <c r="A1426" s="15" t="s">
        <v>32722</v>
      </c>
      <c r="B1426" s="20"/>
      <c r="C1426" s="20"/>
      <c r="D1426" s="20"/>
      <c r="E1426" s="20"/>
      <c r="F1426" s="20"/>
      <c r="G1426" s="20"/>
      <c r="H1426" s="20"/>
      <c r="I1426" s="20"/>
      <c r="J1426" s="20"/>
      <c r="K1426" s="20">
        <v>2</v>
      </c>
      <c r="L1426" s="20"/>
      <c r="M1426" s="20"/>
      <c r="N1426" s="20"/>
      <c r="O1426" s="20"/>
      <c r="P1426" s="20">
        <v>2</v>
      </c>
      <c r="Q1426">
        <f t="shared" si="24"/>
        <v>1</v>
      </c>
    </row>
    <row r="1427" spans="1:17" x14ac:dyDescent="0.3">
      <c r="A1427" s="15" t="s">
        <v>32425</v>
      </c>
      <c r="B1427" s="20"/>
      <c r="C1427" s="20"/>
      <c r="D1427" s="20"/>
      <c r="E1427" s="20"/>
      <c r="F1427" s="20"/>
      <c r="G1427" s="20"/>
      <c r="H1427" s="20"/>
      <c r="I1427" s="20"/>
      <c r="J1427" s="20">
        <v>2</v>
      </c>
      <c r="K1427" s="20"/>
      <c r="L1427" s="20"/>
      <c r="M1427" s="20"/>
      <c r="N1427" s="20"/>
      <c r="O1427" s="20"/>
      <c r="P1427" s="20">
        <v>2</v>
      </c>
      <c r="Q1427">
        <f t="shared" si="24"/>
        <v>1</v>
      </c>
    </row>
    <row r="1428" spans="1:17" x14ac:dyDescent="0.3">
      <c r="A1428" s="15" t="s">
        <v>32724</v>
      </c>
      <c r="B1428" s="20"/>
      <c r="C1428" s="20"/>
      <c r="D1428" s="20"/>
      <c r="E1428" s="20"/>
      <c r="F1428" s="20"/>
      <c r="G1428" s="20"/>
      <c r="H1428" s="20">
        <v>1</v>
      </c>
      <c r="I1428" s="20"/>
      <c r="J1428" s="20"/>
      <c r="K1428" s="20"/>
      <c r="L1428" s="20"/>
      <c r="M1428" s="20"/>
      <c r="N1428" s="20">
        <v>1</v>
      </c>
      <c r="O1428" s="20"/>
      <c r="P1428" s="20">
        <v>2</v>
      </c>
      <c r="Q1428">
        <f t="shared" si="24"/>
        <v>2</v>
      </c>
    </row>
    <row r="1429" spans="1:17" x14ac:dyDescent="0.3">
      <c r="A1429" s="15" t="s">
        <v>28347</v>
      </c>
      <c r="B1429" s="20">
        <v>2</v>
      </c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>
        <v>2</v>
      </c>
      <c r="Q1429">
        <f t="shared" si="24"/>
        <v>1</v>
      </c>
    </row>
    <row r="1430" spans="1:17" x14ac:dyDescent="0.3">
      <c r="A1430" s="15" t="s">
        <v>32138</v>
      </c>
      <c r="B1430" s="20"/>
      <c r="C1430" s="20"/>
      <c r="D1430" s="20"/>
      <c r="E1430" s="20"/>
      <c r="F1430" s="20"/>
      <c r="G1430" s="20"/>
      <c r="H1430" s="20">
        <v>2</v>
      </c>
      <c r="I1430" s="20"/>
      <c r="J1430" s="20"/>
      <c r="K1430" s="20"/>
      <c r="L1430" s="20"/>
      <c r="M1430" s="20"/>
      <c r="N1430" s="20"/>
      <c r="O1430" s="20"/>
      <c r="P1430" s="20">
        <v>2</v>
      </c>
      <c r="Q1430">
        <f t="shared" si="24"/>
        <v>1</v>
      </c>
    </row>
    <row r="1431" spans="1:17" x14ac:dyDescent="0.3">
      <c r="A1431" s="15" t="s">
        <v>32433</v>
      </c>
      <c r="B1431" s="20">
        <v>2</v>
      </c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>
        <v>2</v>
      </c>
      <c r="Q1431">
        <f t="shared" si="24"/>
        <v>1</v>
      </c>
    </row>
    <row r="1432" spans="1:17" x14ac:dyDescent="0.3">
      <c r="A1432" s="15" t="s">
        <v>32203</v>
      </c>
      <c r="B1432" s="20">
        <v>2</v>
      </c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>
        <v>2</v>
      </c>
      <c r="Q1432">
        <f t="shared" si="24"/>
        <v>1</v>
      </c>
    </row>
    <row r="1433" spans="1:17" x14ac:dyDescent="0.3">
      <c r="A1433" s="15" t="s">
        <v>32958</v>
      </c>
      <c r="B1433" s="20"/>
      <c r="C1433" s="20"/>
      <c r="D1433" s="20"/>
      <c r="E1433" s="20"/>
      <c r="F1433" s="20"/>
      <c r="G1433" s="20"/>
      <c r="H1433" s="20">
        <v>1</v>
      </c>
      <c r="I1433" s="20"/>
      <c r="J1433" s="20"/>
      <c r="K1433" s="20"/>
      <c r="L1433" s="20"/>
      <c r="M1433" s="20"/>
      <c r="N1433" s="20">
        <v>1</v>
      </c>
      <c r="O1433" s="20"/>
      <c r="P1433" s="20">
        <v>2</v>
      </c>
      <c r="Q1433">
        <f t="shared" si="24"/>
        <v>2</v>
      </c>
    </row>
    <row r="1434" spans="1:17" x14ac:dyDescent="0.3">
      <c r="A1434" s="15" t="s">
        <v>32341</v>
      </c>
      <c r="B1434" s="20"/>
      <c r="C1434" s="20"/>
      <c r="D1434" s="20"/>
      <c r="E1434" s="20"/>
      <c r="F1434" s="20"/>
      <c r="G1434" s="20"/>
      <c r="H1434" s="20"/>
      <c r="I1434" s="20"/>
      <c r="J1434" s="20">
        <v>2</v>
      </c>
      <c r="K1434" s="20"/>
      <c r="L1434" s="20"/>
      <c r="M1434" s="20"/>
      <c r="N1434" s="20"/>
      <c r="O1434" s="20"/>
      <c r="P1434" s="20">
        <v>2</v>
      </c>
      <c r="Q1434">
        <f t="shared" si="24"/>
        <v>1</v>
      </c>
    </row>
    <row r="1435" spans="1:17" x14ac:dyDescent="0.3">
      <c r="A1435" s="15" t="s">
        <v>32968</v>
      </c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>
        <v>2</v>
      </c>
      <c r="N1435" s="20"/>
      <c r="O1435" s="20"/>
      <c r="P1435" s="20">
        <v>2</v>
      </c>
      <c r="Q1435">
        <f t="shared" si="24"/>
        <v>1</v>
      </c>
    </row>
    <row r="1436" spans="1:17" x14ac:dyDescent="0.3">
      <c r="A1436" s="15" t="s">
        <v>32731</v>
      </c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>
        <v>1</v>
      </c>
      <c r="N1436" s="20"/>
      <c r="O1436" s="20">
        <v>1</v>
      </c>
      <c r="P1436" s="20">
        <v>2</v>
      </c>
      <c r="Q1436">
        <f t="shared" si="24"/>
        <v>2</v>
      </c>
    </row>
    <row r="1437" spans="1:17" x14ac:dyDescent="0.3">
      <c r="A1437" s="15" t="s">
        <v>28244</v>
      </c>
      <c r="B1437" s="20">
        <v>2</v>
      </c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>
        <v>2</v>
      </c>
      <c r="Q1437">
        <f t="shared" si="24"/>
        <v>1</v>
      </c>
    </row>
    <row r="1438" spans="1:17" x14ac:dyDescent="0.3">
      <c r="A1438" s="15" t="s">
        <v>32734</v>
      </c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>
        <v>1</v>
      </c>
      <c r="M1438" s="20"/>
      <c r="N1438" s="20">
        <v>1</v>
      </c>
      <c r="O1438" s="20"/>
      <c r="P1438" s="20">
        <v>2</v>
      </c>
      <c r="Q1438">
        <f t="shared" si="24"/>
        <v>2</v>
      </c>
    </row>
    <row r="1439" spans="1:17" x14ac:dyDescent="0.3">
      <c r="A1439" s="15" t="s">
        <v>32439</v>
      </c>
      <c r="B1439" s="20"/>
      <c r="C1439" s="20"/>
      <c r="D1439" s="20"/>
      <c r="E1439" s="20"/>
      <c r="F1439" s="20"/>
      <c r="G1439" s="20"/>
      <c r="H1439" s="20">
        <v>1</v>
      </c>
      <c r="I1439" s="20">
        <v>1</v>
      </c>
      <c r="J1439" s="20"/>
      <c r="K1439" s="20"/>
      <c r="L1439" s="20"/>
      <c r="M1439" s="20"/>
      <c r="N1439" s="20"/>
      <c r="O1439" s="20"/>
      <c r="P1439" s="20">
        <v>2</v>
      </c>
      <c r="Q1439">
        <f t="shared" si="24"/>
        <v>2</v>
      </c>
    </row>
    <row r="1440" spans="1:17" x14ac:dyDescent="0.3">
      <c r="A1440" s="15" t="s">
        <v>32345</v>
      </c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>
        <v>2</v>
      </c>
      <c r="N1440" s="20"/>
      <c r="O1440" s="20"/>
      <c r="P1440" s="20">
        <v>2</v>
      </c>
      <c r="Q1440">
        <f t="shared" si="24"/>
        <v>1</v>
      </c>
    </row>
    <row r="1441" spans="1:17" x14ac:dyDescent="0.3">
      <c r="A1441" s="15" t="s">
        <v>32977</v>
      </c>
      <c r="B1441" s="20"/>
      <c r="C1441" s="20"/>
      <c r="D1441" s="20"/>
      <c r="E1441" s="20"/>
      <c r="F1441" s="20"/>
      <c r="G1441" s="20"/>
      <c r="H1441" s="20"/>
      <c r="I1441" s="20"/>
      <c r="J1441" s="20"/>
      <c r="K1441" s="20">
        <v>2</v>
      </c>
      <c r="L1441" s="20"/>
      <c r="M1441" s="20"/>
      <c r="N1441" s="20"/>
      <c r="O1441" s="20"/>
      <c r="P1441" s="20">
        <v>2</v>
      </c>
      <c r="Q1441">
        <f t="shared" si="24"/>
        <v>1</v>
      </c>
    </row>
    <row r="1442" spans="1:17" x14ac:dyDescent="0.3">
      <c r="A1442" s="15" t="s">
        <v>31912</v>
      </c>
      <c r="B1442" s="20"/>
      <c r="C1442" s="20"/>
      <c r="D1442" s="20"/>
      <c r="E1442" s="20"/>
      <c r="F1442" s="20"/>
      <c r="G1442" s="20"/>
      <c r="H1442" s="20"/>
      <c r="I1442" s="20"/>
      <c r="J1442" s="20">
        <v>2</v>
      </c>
      <c r="K1442" s="20"/>
      <c r="L1442" s="20"/>
      <c r="M1442" s="20"/>
      <c r="N1442" s="20"/>
      <c r="O1442" s="20"/>
      <c r="P1442" s="20">
        <v>2</v>
      </c>
      <c r="Q1442">
        <f t="shared" si="24"/>
        <v>1</v>
      </c>
    </row>
    <row r="1443" spans="1:17" x14ac:dyDescent="0.3">
      <c r="A1443" s="15" t="s">
        <v>32982</v>
      </c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>
        <v>2</v>
      </c>
      <c r="P1443" s="20">
        <v>2</v>
      </c>
      <c r="Q1443">
        <f t="shared" si="24"/>
        <v>1</v>
      </c>
    </row>
    <row r="1444" spans="1:17" x14ac:dyDescent="0.3">
      <c r="A1444" s="15" t="s">
        <v>32040</v>
      </c>
      <c r="B1444" s="20"/>
      <c r="C1444" s="20"/>
      <c r="D1444" s="20"/>
      <c r="E1444" s="20"/>
      <c r="F1444" s="20"/>
      <c r="G1444" s="20"/>
      <c r="H1444" s="20"/>
      <c r="I1444" s="20">
        <v>1</v>
      </c>
      <c r="J1444" s="20"/>
      <c r="K1444" s="20"/>
      <c r="L1444" s="20"/>
      <c r="M1444" s="20"/>
      <c r="N1444" s="20"/>
      <c r="O1444" s="20">
        <v>1</v>
      </c>
      <c r="P1444" s="20">
        <v>2</v>
      </c>
      <c r="Q1444">
        <f t="shared" si="24"/>
        <v>2</v>
      </c>
    </row>
    <row r="1445" spans="1:17" x14ac:dyDescent="0.3">
      <c r="A1445" s="15" t="s">
        <v>32986</v>
      </c>
      <c r="B1445" s="20">
        <v>2</v>
      </c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>
        <v>2</v>
      </c>
      <c r="Q1445">
        <f t="shared" si="24"/>
        <v>1</v>
      </c>
    </row>
    <row r="1446" spans="1:17" x14ac:dyDescent="0.3">
      <c r="A1446" s="15" t="s">
        <v>32347</v>
      </c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>
        <v>2</v>
      </c>
      <c r="P1446" s="20">
        <v>2</v>
      </c>
      <c r="Q1446">
        <f t="shared" si="24"/>
        <v>1</v>
      </c>
    </row>
    <row r="1447" spans="1:17" x14ac:dyDescent="0.3">
      <c r="A1447" s="15" t="s">
        <v>32441</v>
      </c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>
        <v>2</v>
      </c>
      <c r="M1447" s="20"/>
      <c r="N1447" s="20"/>
      <c r="O1447" s="20"/>
      <c r="P1447" s="20">
        <v>2</v>
      </c>
      <c r="Q1447">
        <f t="shared" si="24"/>
        <v>1</v>
      </c>
    </row>
    <row r="1448" spans="1:17" x14ac:dyDescent="0.3">
      <c r="A1448" s="15" t="s">
        <v>32751</v>
      </c>
      <c r="B1448" s="20">
        <v>2</v>
      </c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>
        <v>2</v>
      </c>
      <c r="Q1448">
        <f t="shared" si="24"/>
        <v>1</v>
      </c>
    </row>
    <row r="1449" spans="1:17" x14ac:dyDescent="0.3">
      <c r="A1449" s="15" t="s">
        <v>32995</v>
      </c>
      <c r="B1449" s="20"/>
      <c r="C1449" s="20"/>
      <c r="D1449" s="20"/>
      <c r="E1449" s="20"/>
      <c r="F1449" s="20"/>
      <c r="G1449" s="20"/>
      <c r="H1449" s="20">
        <v>2</v>
      </c>
      <c r="I1449" s="20"/>
      <c r="J1449" s="20"/>
      <c r="K1449" s="20"/>
      <c r="L1449" s="20"/>
      <c r="M1449" s="20"/>
      <c r="N1449" s="20"/>
      <c r="O1449" s="20"/>
      <c r="P1449" s="20">
        <v>2</v>
      </c>
      <c r="Q1449">
        <f t="shared" si="24"/>
        <v>1</v>
      </c>
    </row>
    <row r="1450" spans="1:17" x14ac:dyDescent="0.3">
      <c r="A1450" s="15" t="s">
        <v>32350</v>
      </c>
      <c r="B1450" s="20"/>
      <c r="C1450" s="20"/>
      <c r="D1450" s="20"/>
      <c r="E1450" s="20"/>
      <c r="F1450" s="20"/>
      <c r="G1450" s="20"/>
      <c r="H1450" s="20"/>
      <c r="I1450" s="20"/>
      <c r="J1450" s="20">
        <v>2</v>
      </c>
      <c r="K1450" s="20"/>
      <c r="L1450" s="20"/>
      <c r="M1450" s="20"/>
      <c r="N1450" s="20"/>
      <c r="O1450" s="20"/>
      <c r="P1450" s="20">
        <v>2</v>
      </c>
      <c r="Q1450">
        <f t="shared" si="24"/>
        <v>1</v>
      </c>
    </row>
    <row r="1451" spans="1:17" x14ac:dyDescent="0.3">
      <c r="A1451" s="15" t="s">
        <v>32999</v>
      </c>
      <c r="B1451" s="20"/>
      <c r="C1451" s="20"/>
      <c r="D1451" s="20"/>
      <c r="E1451" s="20"/>
      <c r="F1451" s="20"/>
      <c r="G1451" s="20"/>
      <c r="H1451" s="20"/>
      <c r="I1451" s="20"/>
      <c r="J1451" s="20"/>
      <c r="K1451" s="20">
        <v>2</v>
      </c>
      <c r="L1451" s="20"/>
      <c r="M1451" s="20"/>
      <c r="N1451" s="20"/>
      <c r="O1451" s="20"/>
      <c r="P1451" s="20">
        <v>2</v>
      </c>
      <c r="Q1451">
        <f t="shared" si="24"/>
        <v>1</v>
      </c>
    </row>
    <row r="1452" spans="1:17" x14ac:dyDescent="0.3">
      <c r="A1452" s="15" t="s">
        <v>32758</v>
      </c>
      <c r="B1452" s="20">
        <v>1</v>
      </c>
      <c r="C1452" s="20"/>
      <c r="D1452" s="20"/>
      <c r="E1452" s="20"/>
      <c r="F1452" s="20"/>
      <c r="G1452" s="20"/>
      <c r="H1452" s="20"/>
      <c r="I1452" s="20"/>
      <c r="J1452" s="20"/>
      <c r="K1452" s="20"/>
      <c r="L1452" s="20">
        <v>1</v>
      </c>
      <c r="M1452" s="20"/>
      <c r="N1452" s="20"/>
      <c r="O1452" s="20"/>
      <c r="P1452" s="20">
        <v>2</v>
      </c>
      <c r="Q1452">
        <f t="shared" si="24"/>
        <v>2</v>
      </c>
    </row>
    <row r="1453" spans="1:17" x14ac:dyDescent="0.3">
      <c r="A1453" s="15" t="s">
        <v>33006</v>
      </c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>
        <v>1</v>
      </c>
      <c r="M1453" s="20"/>
      <c r="N1453" s="20"/>
      <c r="O1453" s="20">
        <v>1</v>
      </c>
      <c r="P1453" s="20">
        <v>2</v>
      </c>
      <c r="Q1453">
        <f t="shared" si="24"/>
        <v>2</v>
      </c>
    </row>
    <row r="1454" spans="1:17" x14ac:dyDescent="0.3">
      <c r="A1454" s="15" t="s">
        <v>32043</v>
      </c>
      <c r="B1454" s="20"/>
      <c r="C1454" s="20"/>
      <c r="D1454" s="20"/>
      <c r="E1454" s="20"/>
      <c r="F1454" s="20"/>
      <c r="G1454" s="20"/>
      <c r="H1454" s="20"/>
      <c r="I1454" s="20">
        <v>1</v>
      </c>
      <c r="J1454" s="20"/>
      <c r="K1454" s="20"/>
      <c r="L1454" s="20"/>
      <c r="M1454" s="20"/>
      <c r="N1454" s="20">
        <v>1</v>
      </c>
      <c r="O1454" s="20"/>
      <c r="P1454" s="20">
        <v>2</v>
      </c>
      <c r="Q1454">
        <f t="shared" si="24"/>
        <v>2</v>
      </c>
    </row>
    <row r="1455" spans="1:17" x14ac:dyDescent="0.3">
      <c r="A1455" s="15" t="s">
        <v>32449</v>
      </c>
      <c r="B1455" s="20"/>
      <c r="C1455" s="20"/>
      <c r="D1455" s="20"/>
      <c r="E1455" s="20"/>
      <c r="F1455" s="20"/>
      <c r="G1455" s="20"/>
      <c r="H1455" s="20"/>
      <c r="I1455" s="20"/>
      <c r="J1455" s="20"/>
      <c r="K1455" s="20">
        <v>1</v>
      </c>
      <c r="L1455" s="20">
        <v>1</v>
      </c>
      <c r="M1455" s="20"/>
      <c r="N1455" s="20"/>
      <c r="O1455" s="20"/>
      <c r="P1455" s="20">
        <v>2</v>
      </c>
      <c r="Q1455">
        <f t="shared" si="24"/>
        <v>2</v>
      </c>
    </row>
    <row r="1456" spans="1:17" x14ac:dyDescent="0.3">
      <c r="A1456" s="15" t="s">
        <v>32357</v>
      </c>
      <c r="B1456" s="20"/>
      <c r="C1456" s="20"/>
      <c r="D1456" s="20"/>
      <c r="E1456" s="20"/>
      <c r="F1456" s="20"/>
      <c r="G1456" s="20"/>
      <c r="H1456" s="20"/>
      <c r="I1456" s="20"/>
      <c r="J1456" s="20">
        <v>2</v>
      </c>
      <c r="K1456" s="20"/>
      <c r="L1456" s="20"/>
      <c r="M1456" s="20"/>
      <c r="N1456" s="20"/>
      <c r="O1456" s="20"/>
      <c r="P1456" s="20">
        <v>2</v>
      </c>
      <c r="Q1456">
        <f t="shared" si="24"/>
        <v>1</v>
      </c>
    </row>
    <row r="1457" spans="1:17" x14ac:dyDescent="0.3">
      <c r="A1457" s="15" t="s">
        <v>32451</v>
      </c>
      <c r="B1457" s="20"/>
      <c r="C1457" s="20"/>
      <c r="D1457" s="20"/>
      <c r="E1457" s="20"/>
      <c r="F1457" s="20"/>
      <c r="G1457" s="20"/>
      <c r="H1457" s="20">
        <v>1</v>
      </c>
      <c r="I1457" s="20"/>
      <c r="J1457" s="20"/>
      <c r="K1457" s="20"/>
      <c r="L1457" s="20"/>
      <c r="M1457" s="20"/>
      <c r="N1457" s="20">
        <v>1</v>
      </c>
      <c r="O1457" s="20"/>
      <c r="P1457" s="20">
        <v>2</v>
      </c>
      <c r="Q1457">
        <f t="shared" si="24"/>
        <v>2</v>
      </c>
    </row>
    <row r="1458" spans="1:17" x14ac:dyDescent="0.3">
      <c r="A1458" s="15" t="s">
        <v>32769</v>
      </c>
      <c r="B1458" s="20">
        <v>1</v>
      </c>
      <c r="C1458" s="20"/>
      <c r="D1458" s="20"/>
      <c r="E1458" s="20"/>
      <c r="F1458" s="20"/>
      <c r="G1458" s="20"/>
      <c r="H1458" s="20"/>
      <c r="I1458" s="20"/>
      <c r="J1458" s="20"/>
      <c r="K1458" s="20">
        <v>1</v>
      </c>
      <c r="L1458" s="20"/>
      <c r="M1458" s="20"/>
      <c r="N1458" s="20"/>
      <c r="O1458" s="20"/>
      <c r="P1458" s="20">
        <v>2</v>
      </c>
      <c r="Q1458">
        <f t="shared" si="24"/>
        <v>2</v>
      </c>
    </row>
    <row r="1459" spans="1:17" x14ac:dyDescent="0.3">
      <c r="A1459" s="15" t="s">
        <v>32452</v>
      </c>
      <c r="B1459" s="20">
        <v>2</v>
      </c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>
        <v>2</v>
      </c>
      <c r="Q1459">
        <f t="shared" si="24"/>
        <v>1</v>
      </c>
    </row>
    <row r="1460" spans="1:17" x14ac:dyDescent="0.3">
      <c r="A1460" s="15" t="s">
        <v>32775</v>
      </c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>
        <v>2</v>
      </c>
      <c r="N1460" s="20"/>
      <c r="O1460" s="20"/>
      <c r="P1460" s="20">
        <v>2</v>
      </c>
      <c r="Q1460">
        <f t="shared" si="24"/>
        <v>1</v>
      </c>
    </row>
    <row r="1461" spans="1:17" x14ac:dyDescent="0.3">
      <c r="A1461" s="15" t="s">
        <v>32455</v>
      </c>
      <c r="B1461" s="20"/>
      <c r="C1461" s="20"/>
      <c r="D1461" s="20"/>
      <c r="E1461" s="20"/>
      <c r="F1461" s="20"/>
      <c r="G1461" s="20"/>
      <c r="H1461" s="20">
        <v>1</v>
      </c>
      <c r="I1461" s="20"/>
      <c r="J1461" s="20"/>
      <c r="K1461" s="20"/>
      <c r="L1461" s="20"/>
      <c r="M1461" s="20"/>
      <c r="N1461" s="20">
        <v>1</v>
      </c>
      <c r="O1461" s="20"/>
      <c r="P1461" s="20">
        <v>2</v>
      </c>
      <c r="Q1461">
        <f t="shared" si="24"/>
        <v>2</v>
      </c>
    </row>
    <row r="1462" spans="1:17" x14ac:dyDescent="0.3">
      <c r="A1462" s="15" t="s">
        <v>32779</v>
      </c>
      <c r="B1462" s="20"/>
      <c r="C1462" s="20"/>
      <c r="D1462" s="20"/>
      <c r="E1462" s="20"/>
      <c r="F1462" s="20"/>
      <c r="G1462" s="20"/>
      <c r="H1462" s="20">
        <v>1</v>
      </c>
      <c r="I1462" s="20"/>
      <c r="J1462" s="20"/>
      <c r="K1462" s="20"/>
      <c r="L1462" s="20"/>
      <c r="M1462" s="20"/>
      <c r="N1462" s="20">
        <v>1</v>
      </c>
      <c r="O1462" s="20"/>
      <c r="P1462" s="20">
        <v>2</v>
      </c>
      <c r="Q1462">
        <f t="shared" si="24"/>
        <v>2</v>
      </c>
    </row>
    <row r="1463" spans="1:17" x14ac:dyDescent="0.3">
      <c r="A1463" s="15" t="s">
        <v>31869</v>
      </c>
      <c r="B1463" s="20"/>
      <c r="C1463" s="20"/>
      <c r="D1463" s="20"/>
      <c r="E1463" s="20"/>
      <c r="F1463" s="20"/>
      <c r="G1463" s="20"/>
      <c r="H1463" s="20"/>
      <c r="I1463" s="20"/>
      <c r="J1463" s="20">
        <v>2</v>
      </c>
      <c r="K1463" s="20"/>
      <c r="L1463" s="20"/>
      <c r="M1463" s="20"/>
      <c r="N1463" s="20"/>
      <c r="O1463" s="20"/>
      <c r="P1463" s="20">
        <v>2</v>
      </c>
      <c r="Q1463">
        <f t="shared" si="24"/>
        <v>1</v>
      </c>
    </row>
    <row r="1464" spans="1:17" x14ac:dyDescent="0.3">
      <c r="A1464" s="15" t="s">
        <v>32781</v>
      </c>
      <c r="B1464" s="20"/>
      <c r="C1464" s="20"/>
      <c r="D1464" s="20"/>
      <c r="E1464" s="20"/>
      <c r="F1464" s="20"/>
      <c r="G1464" s="20"/>
      <c r="H1464" s="20">
        <v>2</v>
      </c>
      <c r="I1464" s="20"/>
      <c r="J1464" s="20"/>
      <c r="K1464" s="20"/>
      <c r="L1464" s="20"/>
      <c r="M1464" s="20"/>
      <c r="N1464" s="20"/>
      <c r="O1464" s="20"/>
      <c r="P1464" s="20">
        <v>2</v>
      </c>
      <c r="Q1464">
        <f t="shared" si="24"/>
        <v>1</v>
      </c>
    </row>
    <row r="1465" spans="1:17" x14ac:dyDescent="0.3">
      <c r="A1465" s="15" t="s">
        <v>31984</v>
      </c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>
        <v>2</v>
      </c>
      <c r="P1465" s="20">
        <v>2</v>
      </c>
      <c r="Q1465">
        <f t="shared" si="24"/>
        <v>1</v>
      </c>
    </row>
    <row r="1466" spans="1:17" x14ac:dyDescent="0.3">
      <c r="A1466" s="15" t="s">
        <v>32044</v>
      </c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>
        <v>1</v>
      </c>
      <c r="N1466" s="20">
        <v>1</v>
      </c>
      <c r="O1466" s="20"/>
      <c r="P1466" s="20">
        <v>2</v>
      </c>
      <c r="Q1466">
        <f t="shared" si="24"/>
        <v>2</v>
      </c>
    </row>
    <row r="1467" spans="1:17" x14ac:dyDescent="0.3">
      <c r="A1467" s="15" t="s">
        <v>31985</v>
      </c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>
        <v>2</v>
      </c>
      <c r="N1467" s="20"/>
      <c r="O1467" s="20"/>
      <c r="P1467" s="20">
        <v>2</v>
      </c>
      <c r="Q1467">
        <f t="shared" si="24"/>
        <v>1</v>
      </c>
    </row>
    <row r="1468" spans="1:17" x14ac:dyDescent="0.3">
      <c r="A1468" s="15" t="s">
        <v>32788</v>
      </c>
      <c r="B1468" s="20"/>
      <c r="C1468" s="20"/>
      <c r="D1468" s="20"/>
      <c r="E1468" s="20"/>
      <c r="F1468" s="20"/>
      <c r="G1468" s="20"/>
      <c r="H1468" s="20"/>
      <c r="I1468" s="20"/>
      <c r="J1468" s="20">
        <v>2</v>
      </c>
      <c r="K1468" s="20"/>
      <c r="L1468" s="20"/>
      <c r="M1468" s="20"/>
      <c r="N1468" s="20"/>
      <c r="O1468" s="20"/>
      <c r="P1468" s="20">
        <v>2</v>
      </c>
      <c r="Q1468">
        <f t="shared" si="24"/>
        <v>1</v>
      </c>
    </row>
    <row r="1469" spans="1:17" x14ac:dyDescent="0.3">
      <c r="A1469" s="15" t="s">
        <v>33039</v>
      </c>
      <c r="B1469" s="20"/>
      <c r="C1469" s="20"/>
      <c r="D1469" s="20"/>
      <c r="E1469" s="20"/>
      <c r="F1469" s="20"/>
      <c r="G1469" s="20"/>
      <c r="H1469" s="20"/>
      <c r="I1469" s="20">
        <v>1</v>
      </c>
      <c r="J1469" s="20"/>
      <c r="K1469" s="20"/>
      <c r="L1469" s="20"/>
      <c r="M1469" s="20"/>
      <c r="N1469" s="20">
        <v>1</v>
      </c>
      <c r="O1469" s="20"/>
      <c r="P1469" s="20">
        <v>2</v>
      </c>
      <c r="Q1469">
        <f t="shared" si="24"/>
        <v>2</v>
      </c>
    </row>
    <row r="1470" spans="1:17" x14ac:dyDescent="0.3">
      <c r="A1470" s="15" t="s">
        <v>32797</v>
      </c>
      <c r="B1470" s="20">
        <v>1</v>
      </c>
      <c r="C1470" s="20"/>
      <c r="D1470" s="20"/>
      <c r="E1470" s="20"/>
      <c r="F1470" s="20"/>
      <c r="G1470" s="20"/>
      <c r="H1470" s="20"/>
      <c r="I1470" s="20"/>
      <c r="J1470" s="20"/>
      <c r="K1470" s="20"/>
      <c r="L1470" s="20">
        <v>1</v>
      </c>
      <c r="M1470" s="20"/>
      <c r="N1470" s="20"/>
      <c r="O1470" s="20"/>
      <c r="P1470" s="20">
        <v>2</v>
      </c>
      <c r="Q1470">
        <f t="shared" si="24"/>
        <v>2</v>
      </c>
    </row>
    <row r="1471" spans="1:17" x14ac:dyDescent="0.3">
      <c r="A1471" s="15" t="s">
        <v>33042</v>
      </c>
      <c r="B1471" s="20"/>
      <c r="C1471" s="20"/>
      <c r="D1471" s="20"/>
      <c r="E1471" s="20"/>
      <c r="F1471" s="20"/>
      <c r="G1471" s="20"/>
      <c r="H1471" s="20"/>
      <c r="I1471" s="20">
        <v>2</v>
      </c>
      <c r="J1471" s="20"/>
      <c r="K1471" s="20"/>
      <c r="L1471" s="20"/>
      <c r="M1471" s="20"/>
      <c r="N1471" s="20"/>
      <c r="O1471" s="20"/>
      <c r="P1471" s="20">
        <v>2</v>
      </c>
      <c r="Q1471">
        <f t="shared" si="24"/>
        <v>1</v>
      </c>
    </row>
    <row r="1472" spans="1:17" x14ac:dyDescent="0.3">
      <c r="A1472" s="15" t="s">
        <v>32798</v>
      </c>
      <c r="B1472" s="20"/>
      <c r="C1472" s="20"/>
      <c r="D1472" s="20"/>
      <c r="E1472" s="20"/>
      <c r="F1472" s="20"/>
      <c r="G1472" s="20"/>
      <c r="H1472" s="20">
        <v>2</v>
      </c>
      <c r="I1472" s="20"/>
      <c r="J1472" s="20"/>
      <c r="K1472" s="20"/>
      <c r="L1472" s="20"/>
      <c r="M1472" s="20"/>
      <c r="N1472" s="20"/>
      <c r="O1472" s="20"/>
      <c r="P1472" s="20">
        <v>2</v>
      </c>
      <c r="Q1472">
        <f t="shared" si="24"/>
        <v>1</v>
      </c>
    </row>
    <row r="1473" spans="1:17" x14ac:dyDescent="0.3">
      <c r="A1473" s="15" t="s">
        <v>33045</v>
      </c>
      <c r="B1473" s="20"/>
      <c r="C1473" s="20"/>
      <c r="D1473" s="20"/>
      <c r="E1473" s="20"/>
      <c r="F1473" s="20"/>
      <c r="G1473" s="20"/>
      <c r="H1473" s="20">
        <v>2</v>
      </c>
      <c r="I1473" s="20"/>
      <c r="J1473" s="20"/>
      <c r="K1473" s="20"/>
      <c r="L1473" s="20"/>
      <c r="M1473" s="20"/>
      <c r="N1473" s="20"/>
      <c r="O1473" s="20"/>
      <c r="P1473" s="20">
        <v>2</v>
      </c>
      <c r="Q1473">
        <f t="shared" si="24"/>
        <v>1</v>
      </c>
    </row>
    <row r="1474" spans="1:17" x14ac:dyDescent="0.3">
      <c r="A1474" s="15" t="s">
        <v>32799</v>
      </c>
      <c r="B1474" s="20"/>
      <c r="C1474" s="20"/>
      <c r="D1474" s="20"/>
      <c r="E1474" s="20"/>
      <c r="F1474" s="20"/>
      <c r="G1474" s="20"/>
      <c r="H1474" s="20"/>
      <c r="I1474" s="20">
        <v>1</v>
      </c>
      <c r="J1474" s="20"/>
      <c r="K1474" s="20"/>
      <c r="L1474" s="20">
        <v>1</v>
      </c>
      <c r="M1474" s="20"/>
      <c r="N1474" s="20"/>
      <c r="O1474" s="20"/>
      <c r="P1474" s="20">
        <v>2</v>
      </c>
      <c r="Q1474">
        <f t="shared" si="24"/>
        <v>2</v>
      </c>
    </row>
    <row r="1475" spans="1:17" x14ac:dyDescent="0.3">
      <c r="A1475" s="15" t="s">
        <v>33048</v>
      </c>
      <c r="B1475" s="20"/>
      <c r="C1475" s="20"/>
      <c r="D1475" s="20"/>
      <c r="E1475" s="20"/>
      <c r="F1475" s="20"/>
      <c r="G1475" s="20"/>
      <c r="H1475" s="20"/>
      <c r="I1475" s="20">
        <v>1</v>
      </c>
      <c r="J1475" s="20"/>
      <c r="K1475" s="20"/>
      <c r="L1475" s="20"/>
      <c r="M1475" s="20"/>
      <c r="N1475" s="20">
        <v>1</v>
      </c>
      <c r="O1475" s="20"/>
      <c r="P1475" s="20">
        <v>2</v>
      </c>
      <c r="Q1475">
        <f t="shared" si="24"/>
        <v>2</v>
      </c>
    </row>
    <row r="1476" spans="1:17" x14ac:dyDescent="0.3">
      <c r="A1476" s="15" t="s">
        <v>32140</v>
      </c>
      <c r="B1476" s="20">
        <v>2</v>
      </c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>
        <v>2</v>
      </c>
      <c r="Q1476">
        <f t="shared" si="24"/>
        <v>1</v>
      </c>
    </row>
    <row r="1477" spans="1:17" x14ac:dyDescent="0.3">
      <c r="A1477" s="15" t="s">
        <v>33054</v>
      </c>
      <c r="B1477" s="20"/>
      <c r="C1477" s="20"/>
      <c r="D1477" s="20"/>
      <c r="E1477" s="20"/>
      <c r="F1477" s="20"/>
      <c r="G1477" s="20"/>
      <c r="H1477" s="20">
        <v>2</v>
      </c>
      <c r="I1477" s="20"/>
      <c r="J1477" s="20"/>
      <c r="K1477" s="20"/>
      <c r="L1477" s="20"/>
      <c r="M1477" s="20"/>
      <c r="N1477" s="20"/>
      <c r="O1477" s="20"/>
      <c r="P1477" s="20">
        <v>2</v>
      </c>
      <c r="Q1477">
        <f t="shared" si="24"/>
        <v>1</v>
      </c>
    </row>
    <row r="1478" spans="1:17" x14ac:dyDescent="0.3">
      <c r="A1478" s="15" t="s">
        <v>31879</v>
      </c>
      <c r="B1478" s="20"/>
      <c r="C1478" s="20"/>
      <c r="D1478" s="20"/>
      <c r="E1478" s="20"/>
      <c r="F1478" s="20"/>
      <c r="G1478" s="20"/>
      <c r="H1478" s="20">
        <v>2</v>
      </c>
      <c r="I1478" s="20"/>
      <c r="J1478" s="20"/>
      <c r="K1478" s="20"/>
      <c r="L1478" s="20"/>
      <c r="M1478" s="20"/>
      <c r="N1478" s="20"/>
      <c r="O1478" s="20"/>
      <c r="P1478" s="20">
        <v>2</v>
      </c>
      <c r="Q1478">
        <f t="shared" ref="Q1478:Q1541" si="25">COUNTA(B1478:O1478)</f>
        <v>1</v>
      </c>
    </row>
    <row r="1479" spans="1:17" x14ac:dyDescent="0.3">
      <c r="A1479" s="15" t="s">
        <v>33057</v>
      </c>
      <c r="B1479" s="20">
        <v>2</v>
      </c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>
        <v>2</v>
      </c>
      <c r="Q1479">
        <f t="shared" si="25"/>
        <v>1</v>
      </c>
    </row>
    <row r="1480" spans="1:17" x14ac:dyDescent="0.3">
      <c r="A1480" s="15" t="s">
        <v>31847</v>
      </c>
      <c r="B1480" s="20">
        <v>2</v>
      </c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>
        <v>2</v>
      </c>
      <c r="Q1480">
        <f t="shared" si="25"/>
        <v>1</v>
      </c>
    </row>
    <row r="1481" spans="1:17" x14ac:dyDescent="0.3">
      <c r="A1481" s="15" t="s">
        <v>33066</v>
      </c>
      <c r="B1481" s="20"/>
      <c r="C1481" s="20"/>
      <c r="D1481" s="20"/>
      <c r="E1481" s="20"/>
      <c r="F1481" s="20"/>
      <c r="G1481" s="20"/>
      <c r="H1481" s="20"/>
      <c r="I1481" s="20"/>
      <c r="J1481" s="20">
        <v>2</v>
      </c>
      <c r="K1481" s="20"/>
      <c r="L1481" s="20"/>
      <c r="M1481" s="20"/>
      <c r="N1481" s="20"/>
      <c r="O1481" s="20"/>
      <c r="P1481" s="20">
        <v>2</v>
      </c>
      <c r="Q1481">
        <f t="shared" si="25"/>
        <v>1</v>
      </c>
    </row>
    <row r="1482" spans="1:17" x14ac:dyDescent="0.3">
      <c r="A1482" s="15" t="s">
        <v>31964</v>
      </c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>
        <v>1</v>
      </c>
      <c r="M1482" s="20">
        <v>1</v>
      </c>
      <c r="N1482" s="20"/>
      <c r="O1482" s="20"/>
      <c r="P1482" s="20">
        <v>2</v>
      </c>
      <c r="Q1482">
        <f t="shared" si="25"/>
        <v>2</v>
      </c>
    </row>
    <row r="1483" spans="1:17" x14ac:dyDescent="0.3">
      <c r="A1483" s="15" t="s">
        <v>33072</v>
      </c>
      <c r="B1483" s="20"/>
      <c r="C1483" s="20"/>
      <c r="D1483" s="20"/>
      <c r="E1483" s="20"/>
      <c r="F1483" s="20"/>
      <c r="G1483" s="20"/>
      <c r="H1483" s="20"/>
      <c r="I1483" s="20"/>
      <c r="J1483" s="20">
        <v>2</v>
      </c>
      <c r="K1483" s="20"/>
      <c r="L1483" s="20"/>
      <c r="M1483" s="20"/>
      <c r="N1483" s="20"/>
      <c r="O1483" s="20"/>
      <c r="P1483" s="20">
        <v>2</v>
      </c>
      <c r="Q1483">
        <f t="shared" si="25"/>
        <v>1</v>
      </c>
    </row>
    <row r="1484" spans="1:17" x14ac:dyDescent="0.3">
      <c r="A1484" s="15" t="s">
        <v>32805</v>
      </c>
      <c r="B1484" s="20"/>
      <c r="C1484" s="20"/>
      <c r="D1484" s="20"/>
      <c r="E1484" s="20"/>
      <c r="F1484" s="20"/>
      <c r="G1484" s="20"/>
      <c r="H1484" s="20"/>
      <c r="I1484" s="20">
        <v>2</v>
      </c>
      <c r="J1484" s="20"/>
      <c r="K1484" s="20"/>
      <c r="L1484" s="20"/>
      <c r="M1484" s="20"/>
      <c r="N1484" s="20"/>
      <c r="O1484" s="20"/>
      <c r="P1484" s="20">
        <v>2</v>
      </c>
      <c r="Q1484">
        <f t="shared" si="25"/>
        <v>1</v>
      </c>
    </row>
    <row r="1485" spans="1:17" x14ac:dyDescent="0.3">
      <c r="A1485" s="15" t="s">
        <v>32471</v>
      </c>
      <c r="B1485" s="20"/>
      <c r="C1485" s="20"/>
      <c r="D1485" s="20"/>
      <c r="E1485" s="20"/>
      <c r="F1485" s="20"/>
      <c r="G1485" s="20"/>
      <c r="H1485" s="20"/>
      <c r="I1485" s="20">
        <v>2</v>
      </c>
      <c r="J1485" s="20"/>
      <c r="K1485" s="20"/>
      <c r="L1485" s="20"/>
      <c r="M1485" s="20"/>
      <c r="N1485" s="20"/>
      <c r="O1485" s="20"/>
      <c r="P1485" s="20">
        <v>2</v>
      </c>
      <c r="Q1485">
        <f t="shared" si="25"/>
        <v>1</v>
      </c>
    </row>
    <row r="1486" spans="1:17" x14ac:dyDescent="0.3">
      <c r="A1486" s="15" t="s">
        <v>31914</v>
      </c>
      <c r="B1486" s="20"/>
      <c r="C1486" s="20"/>
      <c r="D1486" s="20"/>
      <c r="E1486" s="20"/>
      <c r="F1486" s="20"/>
      <c r="G1486" s="20"/>
      <c r="H1486" s="20"/>
      <c r="I1486" s="20"/>
      <c r="J1486" s="20">
        <v>2</v>
      </c>
      <c r="K1486" s="20"/>
      <c r="L1486" s="20"/>
      <c r="M1486" s="20"/>
      <c r="N1486" s="20"/>
      <c r="O1486" s="20"/>
      <c r="P1486" s="20">
        <v>2</v>
      </c>
      <c r="Q1486">
        <f t="shared" si="25"/>
        <v>1</v>
      </c>
    </row>
    <row r="1487" spans="1:17" x14ac:dyDescent="0.3">
      <c r="A1487" s="15" t="s">
        <v>33085</v>
      </c>
      <c r="B1487" s="20"/>
      <c r="C1487" s="20"/>
      <c r="D1487" s="20"/>
      <c r="E1487" s="20"/>
      <c r="F1487" s="20"/>
      <c r="G1487" s="20"/>
      <c r="H1487" s="20">
        <v>1</v>
      </c>
      <c r="I1487" s="20"/>
      <c r="J1487" s="20"/>
      <c r="K1487" s="20"/>
      <c r="L1487" s="20">
        <v>1</v>
      </c>
      <c r="M1487" s="20"/>
      <c r="N1487" s="20"/>
      <c r="O1487" s="20"/>
      <c r="P1487" s="20">
        <v>2</v>
      </c>
      <c r="Q1487">
        <f t="shared" si="25"/>
        <v>2</v>
      </c>
    </row>
    <row r="1488" spans="1:17" x14ac:dyDescent="0.3">
      <c r="A1488" s="15" t="s">
        <v>31882</v>
      </c>
      <c r="B1488" s="20"/>
      <c r="C1488" s="20"/>
      <c r="D1488" s="20"/>
      <c r="E1488" s="20"/>
      <c r="F1488" s="20"/>
      <c r="G1488" s="20"/>
      <c r="H1488" s="20"/>
      <c r="I1488" s="20">
        <v>2</v>
      </c>
      <c r="J1488" s="20"/>
      <c r="K1488" s="20"/>
      <c r="L1488" s="20"/>
      <c r="M1488" s="20"/>
      <c r="N1488" s="20"/>
      <c r="O1488" s="20"/>
      <c r="P1488" s="20">
        <v>2</v>
      </c>
      <c r="Q1488">
        <f t="shared" si="25"/>
        <v>1</v>
      </c>
    </row>
    <row r="1489" spans="1:17" x14ac:dyDescent="0.3">
      <c r="A1489" s="15" t="s">
        <v>33090</v>
      </c>
      <c r="B1489" s="20"/>
      <c r="C1489" s="20"/>
      <c r="D1489" s="20"/>
      <c r="E1489" s="20"/>
      <c r="F1489" s="20"/>
      <c r="G1489" s="20"/>
      <c r="H1489" s="20">
        <v>2</v>
      </c>
      <c r="I1489" s="20"/>
      <c r="J1489" s="20"/>
      <c r="K1489" s="20"/>
      <c r="L1489" s="20"/>
      <c r="M1489" s="20"/>
      <c r="N1489" s="20"/>
      <c r="O1489" s="20"/>
      <c r="P1489" s="20">
        <v>2</v>
      </c>
      <c r="Q1489">
        <f t="shared" si="25"/>
        <v>1</v>
      </c>
    </row>
    <row r="1490" spans="1:17" x14ac:dyDescent="0.3">
      <c r="A1490" s="15" t="s">
        <v>32809</v>
      </c>
      <c r="B1490" s="20"/>
      <c r="C1490" s="20"/>
      <c r="D1490" s="20"/>
      <c r="E1490" s="20"/>
      <c r="F1490" s="20"/>
      <c r="G1490" s="20"/>
      <c r="H1490" s="20"/>
      <c r="I1490" s="20">
        <v>1</v>
      </c>
      <c r="J1490" s="20"/>
      <c r="K1490" s="20"/>
      <c r="L1490" s="20"/>
      <c r="M1490" s="20"/>
      <c r="N1490" s="20">
        <v>1</v>
      </c>
      <c r="O1490" s="20"/>
      <c r="P1490" s="20">
        <v>2</v>
      </c>
      <c r="Q1490">
        <f t="shared" si="25"/>
        <v>2</v>
      </c>
    </row>
    <row r="1491" spans="1:17" x14ac:dyDescent="0.3">
      <c r="A1491" s="15" t="s">
        <v>33093</v>
      </c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>
        <v>2</v>
      </c>
      <c r="N1491" s="20"/>
      <c r="O1491" s="20"/>
      <c r="P1491" s="20">
        <v>2</v>
      </c>
      <c r="Q1491">
        <f t="shared" si="25"/>
        <v>1</v>
      </c>
    </row>
    <row r="1492" spans="1:17" x14ac:dyDescent="0.3">
      <c r="A1492" s="15" t="s">
        <v>32812</v>
      </c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>
        <v>1</v>
      </c>
      <c r="N1492" s="20">
        <v>1</v>
      </c>
      <c r="O1492" s="20"/>
      <c r="P1492" s="20">
        <v>2</v>
      </c>
      <c r="Q1492">
        <f t="shared" si="25"/>
        <v>2</v>
      </c>
    </row>
    <row r="1493" spans="1:17" x14ac:dyDescent="0.3">
      <c r="A1493" s="15" t="s">
        <v>33097</v>
      </c>
      <c r="B1493" s="20"/>
      <c r="C1493" s="20"/>
      <c r="D1493" s="20"/>
      <c r="E1493" s="20"/>
      <c r="F1493" s="20"/>
      <c r="G1493" s="20"/>
      <c r="H1493" s="20"/>
      <c r="I1493" s="20">
        <v>1</v>
      </c>
      <c r="J1493" s="20"/>
      <c r="K1493" s="20"/>
      <c r="L1493" s="20"/>
      <c r="M1493" s="20"/>
      <c r="N1493" s="20">
        <v>1</v>
      </c>
      <c r="O1493" s="20"/>
      <c r="P1493" s="20">
        <v>2</v>
      </c>
      <c r="Q1493">
        <f t="shared" si="25"/>
        <v>2</v>
      </c>
    </row>
    <row r="1494" spans="1:17" x14ac:dyDescent="0.3">
      <c r="A1494" s="15" t="s">
        <v>32145</v>
      </c>
      <c r="B1494" s="20"/>
      <c r="C1494" s="20"/>
      <c r="D1494" s="20"/>
      <c r="E1494" s="20"/>
      <c r="F1494" s="20"/>
      <c r="G1494" s="20"/>
      <c r="H1494" s="20">
        <v>1</v>
      </c>
      <c r="I1494" s="20">
        <v>1</v>
      </c>
      <c r="J1494" s="20"/>
      <c r="K1494" s="20"/>
      <c r="L1494" s="20"/>
      <c r="M1494" s="20"/>
      <c r="N1494" s="20"/>
      <c r="O1494" s="20"/>
      <c r="P1494" s="20">
        <v>2</v>
      </c>
      <c r="Q1494">
        <f t="shared" si="25"/>
        <v>2</v>
      </c>
    </row>
    <row r="1495" spans="1:17" x14ac:dyDescent="0.3">
      <c r="A1495" s="15" t="s">
        <v>32476</v>
      </c>
      <c r="B1495" s="20"/>
      <c r="C1495" s="20"/>
      <c r="D1495" s="20"/>
      <c r="E1495" s="20"/>
      <c r="F1495" s="20"/>
      <c r="G1495" s="20"/>
      <c r="H1495" s="20">
        <v>1</v>
      </c>
      <c r="I1495" s="20"/>
      <c r="J1495" s="20"/>
      <c r="K1495" s="20"/>
      <c r="L1495" s="20"/>
      <c r="M1495" s="20"/>
      <c r="N1495" s="20">
        <v>1</v>
      </c>
      <c r="O1495" s="20"/>
      <c r="P1495" s="20">
        <v>2</v>
      </c>
      <c r="Q1495">
        <f t="shared" si="25"/>
        <v>2</v>
      </c>
    </row>
    <row r="1496" spans="1:17" x14ac:dyDescent="0.3">
      <c r="A1496" s="15" t="s">
        <v>32146</v>
      </c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>
        <v>2</v>
      </c>
      <c r="P1496" s="20">
        <v>2</v>
      </c>
      <c r="Q1496">
        <f t="shared" si="25"/>
        <v>1</v>
      </c>
    </row>
    <row r="1497" spans="1:17" x14ac:dyDescent="0.3">
      <c r="A1497" s="15" t="s">
        <v>33109</v>
      </c>
      <c r="B1497" s="20"/>
      <c r="C1497" s="20"/>
      <c r="D1497" s="20"/>
      <c r="E1497" s="20"/>
      <c r="F1497" s="20"/>
      <c r="G1497" s="20"/>
      <c r="H1497" s="20"/>
      <c r="I1497" s="20">
        <v>1</v>
      </c>
      <c r="J1497" s="20"/>
      <c r="K1497" s="20"/>
      <c r="L1497" s="20"/>
      <c r="M1497" s="20"/>
      <c r="N1497" s="20">
        <v>1</v>
      </c>
      <c r="O1497" s="20"/>
      <c r="P1497" s="20">
        <v>2</v>
      </c>
      <c r="Q1497">
        <f t="shared" si="25"/>
        <v>2</v>
      </c>
    </row>
    <row r="1498" spans="1:17" x14ac:dyDescent="0.3">
      <c r="A1498" s="15" t="s">
        <v>32816</v>
      </c>
      <c r="B1498" s="20">
        <v>2</v>
      </c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>
        <v>2</v>
      </c>
      <c r="Q1498">
        <f t="shared" si="25"/>
        <v>1</v>
      </c>
    </row>
    <row r="1499" spans="1:17" x14ac:dyDescent="0.3">
      <c r="A1499" s="15" t="s">
        <v>33121</v>
      </c>
      <c r="B1499" s="20"/>
      <c r="C1499" s="20"/>
      <c r="D1499" s="20"/>
      <c r="E1499" s="20"/>
      <c r="F1499" s="20"/>
      <c r="G1499" s="20"/>
      <c r="H1499" s="20"/>
      <c r="I1499" s="20">
        <v>2</v>
      </c>
      <c r="J1499" s="20"/>
      <c r="K1499" s="20"/>
      <c r="L1499" s="20"/>
      <c r="M1499" s="20"/>
      <c r="N1499" s="20"/>
      <c r="O1499" s="20"/>
      <c r="P1499" s="20">
        <v>2</v>
      </c>
      <c r="Q1499">
        <f t="shared" si="25"/>
        <v>1</v>
      </c>
    </row>
    <row r="1500" spans="1:17" x14ac:dyDescent="0.3">
      <c r="A1500" s="15" t="s">
        <v>32818</v>
      </c>
      <c r="B1500" s="20"/>
      <c r="C1500" s="20"/>
      <c r="D1500" s="20"/>
      <c r="E1500" s="20"/>
      <c r="F1500" s="20"/>
      <c r="G1500" s="20">
        <v>1</v>
      </c>
      <c r="H1500" s="20">
        <v>1</v>
      </c>
      <c r="I1500" s="20"/>
      <c r="J1500" s="20"/>
      <c r="K1500" s="20"/>
      <c r="L1500" s="20"/>
      <c r="M1500" s="20"/>
      <c r="N1500" s="20"/>
      <c r="O1500" s="20"/>
      <c r="P1500" s="20">
        <v>2</v>
      </c>
      <c r="Q1500">
        <f t="shared" si="25"/>
        <v>2</v>
      </c>
    </row>
    <row r="1501" spans="1:17" x14ac:dyDescent="0.3">
      <c r="A1501" s="15" t="s">
        <v>32480</v>
      </c>
      <c r="B1501" s="20">
        <v>1</v>
      </c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>
        <v>1</v>
      </c>
      <c r="N1501" s="20"/>
      <c r="O1501" s="20"/>
      <c r="P1501" s="20">
        <v>2</v>
      </c>
      <c r="Q1501">
        <f t="shared" si="25"/>
        <v>2</v>
      </c>
    </row>
    <row r="1502" spans="1:17" x14ac:dyDescent="0.3">
      <c r="A1502" s="15" t="s">
        <v>32819</v>
      </c>
      <c r="B1502" s="20">
        <v>1</v>
      </c>
      <c r="C1502" s="20"/>
      <c r="D1502" s="20"/>
      <c r="E1502" s="20"/>
      <c r="F1502" s="20"/>
      <c r="G1502" s="20"/>
      <c r="H1502" s="20"/>
      <c r="I1502" s="20"/>
      <c r="J1502" s="20"/>
      <c r="K1502" s="20">
        <v>1</v>
      </c>
      <c r="L1502" s="20"/>
      <c r="M1502" s="20"/>
      <c r="N1502" s="20"/>
      <c r="O1502" s="20"/>
      <c r="P1502" s="20">
        <v>2</v>
      </c>
      <c r="Q1502">
        <f t="shared" si="25"/>
        <v>2</v>
      </c>
    </row>
    <row r="1503" spans="1:17" x14ac:dyDescent="0.3">
      <c r="A1503" s="15" t="s">
        <v>33143</v>
      </c>
      <c r="B1503" s="20"/>
      <c r="C1503" s="20"/>
      <c r="D1503" s="20"/>
      <c r="E1503" s="20"/>
      <c r="F1503" s="20"/>
      <c r="G1503" s="20">
        <v>1</v>
      </c>
      <c r="H1503" s="20"/>
      <c r="I1503" s="20"/>
      <c r="J1503" s="20"/>
      <c r="K1503" s="20">
        <v>1</v>
      </c>
      <c r="L1503" s="20"/>
      <c r="M1503" s="20"/>
      <c r="N1503" s="20"/>
      <c r="O1503" s="20"/>
      <c r="P1503" s="20">
        <v>2</v>
      </c>
      <c r="Q1503">
        <f t="shared" si="25"/>
        <v>2</v>
      </c>
    </row>
    <row r="1504" spans="1:17" x14ac:dyDescent="0.3">
      <c r="A1504" s="15" t="s">
        <v>32377</v>
      </c>
      <c r="B1504" s="20"/>
      <c r="C1504" s="20"/>
      <c r="D1504" s="20"/>
      <c r="E1504" s="20"/>
      <c r="F1504" s="20"/>
      <c r="G1504" s="20"/>
      <c r="H1504" s="20"/>
      <c r="I1504" s="20">
        <v>1</v>
      </c>
      <c r="J1504" s="20"/>
      <c r="K1504" s="20"/>
      <c r="L1504" s="20"/>
      <c r="M1504" s="20"/>
      <c r="N1504" s="20">
        <v>1</v>
      </c>
      <c r="O1504" s="20"/>
      <c r="P1504" s="20">
        <v>2</v>
      </c>
      <c r="Q1504">
        <f t="shared" si="25"/>
        <v>2</v>
      </c>
    </row>
    <row r="1505" spans="1:17" x14ac:dyDescent="0.3">
      <c r="A1505" s="15" t="s">
        <v>33157</v>
      </c>
      <c r="B1505" s="20"/>
      <c r="C1505" s="20"/>
      <c r="D1505" s="20"/>
      <c r="E1505" s="20"/>
      <c r="F1505" s="20"/>
      <c r="G1505" s="20"/>
      <c r="H1505" s="20"/>
      <c r="I1505" s="20">
        <v>1</v>
      </c>
      <c r="J1505" s="20"/>
      <c r="K1505" s="20"/>
      <c r="L1505" s="20"/>
      <c r="M1505" s="20">
        <v>1</v>
      </c>
      <c r="N1505" s="20"/>
      <c r="O1505" s="20"/>
      <c r="P1505" s="20">
        <v>2</v>
      </c>
      <c r="Q1505">
        <f t="shared" si="25"/>
        <v>2</v>
      </c>
    </row>
    <row r="1506" spans="1:17" x14ac:dyDescent="0.3">
      <c r="A1506" s="15" t="s">
        <v>32827</v>
      </c>
      <c r="B1506" s="20">
        <v>1</v>
      </c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>
        <v>1</v>
      </c>
      <c r="N1506" s="20"/>
      <c r="O1506" s="20"/>
      <c r="P1506" s="20">
        <v>2</v>
      </c>
      <c r="Q1506">
        <f t="shared" si="25"/>
        <v>2</v>
      </c>
    </row>
    <row r="1507" spans="1:17" x14ac:dyDescent="0.3">
      <c r="A1507" s="15" t="s">
        <v>28369</v>
      </c>
      <c r="B1507" s="20"/>
      <c r="C1507" s="20"/>
      <c r="D1507" s="20"/>
      <c r="E1507" s="20"/>
      <c r="F1507" s="20"/>
      <c r="G1507" s="20"/>
      <c r="H1507" s="20"/>
      <c r="I1507" s="20"/>
      <c r="J1507" s="20">
        <v>2</v>
      </c>
      <c r="K1507" s="20"/>
      <c r="L1507" s="20"/>
      <c r="M1507" s="20"/>
      <c r="N1507" s="20"/>
      <c r="O1507" s="20"/>
      <c r="P1507" s="20">
        <v>2</v>
      </c>
      <c r="Q1507">
        <f t="shared" si="25"/>
        <v>1</v>
      </c>
    </row>
    <row r="1508" spans="1:17" x14ac:dyDescent="0.3">
      <c r="A1508" s="15" t="s">
        <v>32221</v>
      </c>
      <c r="B1508" s="20"/>
      <c r="C1508" s="20"/>
      <c r="D1508" s="20"/>
      <c r="E1508" s="20"/>
      <c r="F1508" s="20"/>
      <c r="G1508" s="20"/>
      <c r="H1508" s="20"/>
      <c r="I1508" s="20"/>
      <c r="J1508" s="20">
        <v>2</v>
      </c>
      <c r="K1508" s="20"/>
      <c r="L1508" s="20"/>
      <c r="M1508" s="20"/>
      <c r="N1508" s="20"/>
      <c r="O1508" s="20"/>
      <c r="P1508" s="20">
        <v>2</v>
      </c>
      <c r="Q1508">
        <f t="shared" si="25"/>
        <v>1</v>
      </c>
    </row>
    <row r="1509" spans="1:17" x14ac:dyDescent="0.3">
      <c r="A1509" s="15" t="s">
        <v>33168</v>
      </c>
      <c r="B1509" s="20"/>
      <c r="C1509" s="20"/>
      <c r="D1509" s="20"/>
      <c r="E1509" s="20"/>
      <c r="F1509" s="20"/>
      <c r="G1509" s="20"/>
      <c r="H1509" s="20"/>
      <c r="I1509" s="20"/>
      <c r="J1509" s="20">
        <v>2</v>
      </c>
      <c r="K1509" s="20"/>
      <c r="L1509" s="20"/>
      <c r="M1509" s="20"/>
      <c r="N1509" s="20"/>
      <c r="O1509" s="20"/>
      <c r="P1509" s="20">
        <v>2</v>
      </c>
      <c r="Q1509">
        <f t="shared" si="25"/>
        <v>1</v>
      </c>
    </row>
    <row r="1510" spans="1:17" x14ac:dyDescent="0.3">
      <c r="A1510" s="15" t="s">
        <v>32833</v>
      </c>
      <c r="B1510" s="20"/>
      <c r="C1510" s="20"/>
      <c r="D1510" s="20"/>
      <c r="E1510" s="20"/>
      <c r="F1510" s="20"/>
      <c r="G1510" s="20"/>
      <c r="H1510" s="20"/>
      <c r="I1510" s="20">
        <v>2</v>
      </c>
      <c r="J1510" s="20"/>
      <c r="K1510" s="20"/>
      <c r="L1510" s="20"/>
      <c r="M1510" s="20"/>
      <c r="N1510" s="20"/>
      <c r="O1510" s="20"/>
      <c r="P1510" s="20">
        <v>2</v>
      </c>
      <c r="Q1510">
        <f t="shared" si="25"/>
        <v>1</v>
      </c>
    </row>
    <row r="1511" spans="1:17" x14ac:dyDescent="0.3">
      <c r="A1511" s="15" t="s">
        <v>33173</v>
      </c>
      <c r="B1511" s="20">
        <v>2</v>
      </c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>
        <v>2</v>
      </c>
      <c r="Q1511">
        <f t="shared" si="25"/>
        <v>1</v>
      </c>
    </row>
    <row r="1512" spans="1:17" x14ac:dyDescent="0.3">
      <c r="A1512" s="15" t="s">
        <v>32394</v>
      </c>
      <c r="B1512" s="20"/>
      <c r="C1512" s="20"/>
      <c r="D1512" s="20"/>
      <c r="E1512" s="20"/>
      <c r="F1512" s="20"/>
      <c r="G1512" s="20"/>
      <c r="H1512" s="20">
        <v>1</v>
      </c>
      <c r="I1512" s="20"/>
      <c r="J1512" s="20"/>
      <c r="K1512" s="20"/>
      <c r="L1512" s="20"/>
      <c r="M1512" s="20"/>
      <c r="N1512" s="20">
        <v>1</v>
      </c>
      <c r="O1512" s="20"/>
      <c r="P1512" s="20">
        <v>2</v>
      </c>
      <c r="Q1512">
        <f t="shared" si="25"/>
        <v>2</v>
      </c>
    </row>
    <row r="1513" spans="1:17" x14ac:dyDescent="0.3">
      <c r="A1513" s="15" t="s">
        <v>33179</v>
      </c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>
        <v>2</v>
      </c>
      <c r="N1513" s="20"/>
      <c r="O1513" s="20"/>
      <c r="P1513" s="20">
        <v>2</v>
      </c>
      <c r="Q1513">
        <f t="shared" si="25"/>
        <v>1</v>
      </c>
    </row>
    <row r="1514" spans="1:17" x14ac:dyDescent="0.3">
      <c r="A1514" s="15" t="s">
        <v>32836</v>
      </c>
      <c r="B1514" s="20"/>
      <c r="C1514" s="20"/>
      <c r="D1514" s="20"/>
      <c r="E1514" s="20"/>
      <c r="F1514" s="20"/>
      <c r="G1514" s="20"/>
      <c r="H1514" s="20"/>
      <c r="I1514" s="20"/>
      <c r="J1514" s="20">
        <v>2</v>
      </c>
      <c r="K1514" s="20"/>
      <c r="L1514" s="20"/>
      <c r="M1514" s="20"/>
      <c r="N1514" s="20"/>
      <c r="O1514" s="20"/>
      <c r="P1514" s="20">
        <v>2</v>
      </c>
      <c r="Q1514">
        <f t="shared" si="25"/>
        <v>1</v>
      </c>
    </row>
    <row r="1515" spans="1:17" x14ac:dyDescent="0.3">
      <c r="A1515" s="15" t="s">
        <v>32075</v>
      </c>
      <c r="B1515" s="20">
        <v>2</v>
      </c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>
        <v>2</v>
      </c>
      <c r="Q1515">
        <f t="shared" si="25"/>
        <v>1</v>
      </c>
    </row>
    <row r="1516" spans="1:17" x14ac:dyDescent="0.3">
      <c r="A1516" s="15" t="s">
        <v>32223</v>
      </c>
      <c r="B1516" s="20"/>
      <c r="C1516" s="20"/>
      <c r="D1516" s="20"/>
      <c r="E1516" s="20"/>
      <c r="F1516" s="20"/>
      <c r="G1516" s="20"/>
      <c r="H1516" s="20"/>
      <c r="I1516" s="20"/>
      <c r="J1516" s="20">
        <v>2</v>
      </c>
      <c r="K1516" s="20"/>
      <c r="L1516" s="20"/>
      <c r="M1516" s="20"/>
      <c r="N1516" s="20"/>
      <c r="O1516" s="20"/>
      <c r="P1516" s="20">
        <v>2</v>
      </c>
      <c r="Q1516">
        <f t="shared" si="25"/>
        <v>1</v>
      </c>
    </row>
    <row r="1517" spans="1:17" x14ac:dyDescent="0.3">
      <c r="A1517" s="15" t="s">
        <v>32485</v>
      </c>
      <c r="B1517" s="20"/>
      <c r="C1517" s="20"/>
      <c r="D1517" s="20"/>
      <c r="E1517" s="20"/>
      <c r="F1517" s="20"/>
      <c r="G1517" s="20"/>
      <c r="H1517" s="20">
        <v>1</v>
      </c>
      <c r="I1517" s="20"/>
      <c r="J1517" s="20"/>
      <c r="K1517" s="20"/>
      <c r="L1517" s="20"/>
      <c r="M1517" s="20"/>
      <c r="N1517" s="20"/>
      <c r="O1517" s="20">
        <v>1</v>
      </c>
      <c r="P1517" s="20">
        <v>2</v>
      </c>
      <c r="Q1517">
        <f t="shared" si="25"/>
        <v>2</v>
      </c>
    </row>
    <row r="1518" spans="1:17" x14ac:dyDescent="0.3">
      <c r="A1518" s="15" t="s">
        <v>32401</v>
      </c>
      <c r="B1518" s="20">
        <v>2</v>
      </c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>
        <v>2</v>
      </c>
      <c r="Q1518">
        <f t="shared" si="25"/>
        <v>1</v>
      </c>
    </row>
    <row r="1519" spans="1:17" x14ac:dyDescent="0.3">
      <c r="A1519" s="15" t="s">
        <v>33211</v>
      </c>
      <c r="B1519" s="20">
        <v>2</v>
      </c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>
        <v>2</v>
      </c>
      <c r="Q1519">
        <f t="shared" si="25"/>
        <v>1</v>
      </c>
    </row>
    <row r="1520" spans="1:17" x14ac:dyDescent="0.3">
      <c r="A1520" s="15" t="s">
        <v>32842</v>
      </c>
      <c r="B1520" s="20"/>
      <c r="C1520" s="20"/>
      <c r="D1520" s="20"/>
      <c r="E1520" s="20"/>
      <c r="F1520" s="20"/>
      <c r="G1520" s="20"/>
      <c r="H1520" s="20"/>
      <c r="I1520" s="20"/>
      <c r="J1520" s="20">
        <v>2</v>
      </c>
      <c r="K1520" s="20"/>
      <c r="L1520" s="20"/>
      <c r="M1520" s="20"/>
      <c r="N1520" s="20"/>
      <c r="O1520" s="20"/>
      <c r="P1520" s="20">
        <v>2</v>
      </c>
      <c r="Q1520">
        <f t="shared" si="25"/>
        <v>1</v>
      </c>
    </row>
    <row r="1521" spans="1:17" x14ac:dyDescent="0.3">
      <c r="A1521" s="15" t="s">
        <v>33217</v>
      </c>
      <c r="B1521" s="20">
        <v>2</v>
      </c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>
        <v>2</v>
      </c>
      <c r="Q1521">
        <f t="shared" si="25"/>
        <v>1</v>
      </c>
    </row>
    <row r="1522" spans="1:17" x14ac:dyDescent="0.3">
      <c r="A1522" s="15" t="s">
        <v>28337</v>
      </c>
      <c r="B1522" s="20"/>
      <c r="C1522" s="20"/>
      <c r="D1522" s="20"/>
      <c r="E1522" s="20"/>
      <c r="F1522" s="20"/>
      <c r="G1522" s="20"/>
      <c r="H1522" s="20"/>
      <c r="I1522" s="20">
        <v>2</v>
      </c>
      <c r="J1522" s="20"/>
      <c r="K1522" s="20"/>
      <c r="L1522" s="20"/>
      <c r="M1522" s="20"/>
      <c r="N1522" s="20"/>
      <c r="O1522" s="20"/>
      <c r="P1522" s="20">
        <v>2</v>
      </c>
      <c r="Q1522">
        <f t="shared" si="25"/>
        <v>1</v>
      </c>
    </row>
    <row r="1523" spans="1:17" x14ac:dyDescent="0.3">
      <c r="A1523" s="15" t="s">
        <v>33226</v>
      </c>
      <c r="B1523" s="20"/>
      <c r="C1523" s="20"/>
      <c r="D1523" s="20"/>
      <c r="E1523" s="20"/>
      <c r="F1523" s="20"/>
      <c r="G1523" s="20"/>
      <c r="H1523" s="20">
        <v>1</v>
      </c>
      <c r="I1523" s="20"/>
      <c r="J1523" s="20"/>
      <c r="K1523" s="20"/>
      <c r="L1523" s="20"/>
      <c r="M1523" s="20"/>
      <c r="N1523" s="20">
        <v>1</v>
      </c>
      <c r="O1523" s="20"/>
      <c r="P1523" s="20">
        <v>2</v>
      </c>
      <c r="Q1523">
        <f t="shared" si="25"/>
        <v>2</v>
      </c>
    </row>
    <row r="1524" spans="1:17" x14ac:dyDescent="0.3">
      <c r="A1524" s="15" t="s">
        <v>32147</v>
      </c>
      <c r="B1524" s="20"/>
      <c r="C1524" s="20"/>
      <c r="D1524" s="20"/>
      <c r="E1524" s="20"/>
      <c r="F1524" s="20"/>
      <c r="G1524" s="20"/>
      <c r="H1524" s="20"/>
      <c r="I1524" s="20">
        <v>1</v>
      </c>
      <c r="J1524" s="20"/>
      <c r="K1524" s="20"/>
      <c r="L1524" s="20"/>
      <c r="M1524" s="20"/>
      <c r="N1524" s="20">
        <v>1</v>
      </c>
      <c r="O1524" s="20"/>
      <c r="P1524" s="20">
        <v>2</v>
      </c>
      <c r="Q1524">
        <f t="shared" si="25"/>
        <v>2</v>
      </c>
    </row>
    <row r="1525" spans="1:17" x14ac:dyDescent="0.3">
      <c r="A1525" s="15" t="s">
        <v>33233</v>
      </c>
      <c r="B1525" s="20"/>
      <c r="C1525" s="20"/>
      <c r="D1525" s="20"/>
      <c r="E1525" s="20"/>
      <c r="F1525" s="20"/>
      <c r="G1525" s="20"/>
      <c r="H1525" s="20"/>
      <c r="I1525" s="20">
        <v>1</v>
      </c>
      <c r="J1525" s="20"/>
      <c r="K1525" s="20"/>
      <c r="L1525" s="20"/>
      <c r="M1525" s="20"/>
      <c r="N1525" s="20">
        <v>1</v>
      </c>
      <c r="O1525" s="20"/>
      <c r="P1525" s="20">
        <v>2</v>
      </c>
      <c r="Q1525">
        <f t="shared" si="25"/>
        <v>2</v>
      </c>
    </row>
    <row r="1526" spans="1:17" x14ac:dyDescent="0.3">
      <c r="A1526" s="15" t="s">
        <v>32850</v>
      </c>
      <c r="B1526" s="20"/>
      <c r="C1526" s="20"/>
      <c r="D1526" s="20"/>
      <c r="E1526" s="20"/>
      <c r="F1526" s="20"/>
      <c r="G1526" s="20"/>
      <c r="H1526" s="20"/>
      <c r="I1526" s="20"/>
      <c r="J1526" s="20">
        <v>2</v>
      </c>
      <c r="K1526" s="20"/>
      <c r="L1526" s="20"/>
      <c r="M1526" s="20"/>
      <c r="N1526" s="20"/>
      <c r="O1526" s="20"/>
      <c r="P1526" s="20">
        <v>2</v>
      </c>
      <c r="Q1526">
        <f t="shared" si="25"/>
        <v>1</v>
      </c>
    </row>
    <row r="1527" spans="1:17" x14ac:dyDescent="0.3">
      <c r="A1527" s="15" t="s">
        <v>32494</v>
      </c>
      <c r="B1527" s="20"/>
      <c r="C1527" s="20"/>
      <c r="D1527" s="20"/>
      <c r="E1527" s="20"/>
      <c r="F1527" s="20"/>
      <c r="G1527" s="20"/>
      <c r="H1527" s="20"/>
      <c r="I1527" s="20">
        <v>1</v>
      </c>
      <c r="J1527" s="20"/>
      <c r="K1527" s="20"/>
      <c r="L1527" s="20"/>
      <c r="M1527" s="20"/>
      <c r="N1527" s="20">
        <v>1</v>
      </c>
      <c r="O1527" s="20"/>
      <c r="P1527" s="20">
        <v>2</v>
      </c>
      <c r="Q1527">
        <f t="shared" si="25"/>
        <v>2</v>
      </c>
    </row>
    <row r="1528" spans="1:17" x14ac:dyDescent="0.3">
      <c r="A1528" s="15" t="s">
        <v>32851</v>
      </c>
      <c r="B1528" s="20"/>
      <c r="C1528" s="20"/>
      <c r="D1528" s="20"/>
      <c r="E1528" s="20"/>
      <c r="F1528" s="20"/>
      <c r="G1528" s="20"/>
      <c r="H1528" s="20"/>
      <c r="I1528" s="20"/>
      <c r="J1528" s="20">
        <v>2</v>
      </c>
      <c r="K1528" s="20"/>
      <c r="L1528" s="20"/>
      <c r="M1528" s="20"/>
      <c r="N1528" s="20"/>
      <c r="O1528" s="20"/>
      <c r="P1528" s="20">
        <v>2</v>
      </c>
      <c r="Q1528">
        <f t="shared" si="25"/>
        <v>1</v>
      </c>
    </row>
    <row r="1529" spans="1:17" x14ac:dyDescent="0.3">
      <c r="A1529" s="15" t="s">
        <v>33239</v>
      </c>
      <c r="B1529" s="20"/>
      <c r="C1529" s="20"/>
      <c r="D1529" s="20"/>
      <c r="E1529" s="20"/>
      <c r="F1529" s="20"/>
      <c r="G1529" s="20"/>
      <c r="H1529" s="20">
        <v>1</v>
      </c>
      <c r="I1529" s="20">
        <v>1</v>
      </c>
      <c r="J1529" s="20"/>
      <c r="K1529" s="20"/>
      <c r="L1529" s="20"/>
      <c r="M1529" s="20"/>
      <c r="N1529" s="20"/>
      <c r="O1529" s="20"/>
      <c r="P1529" s="20">
        <v>2</v>
      </c>
      <c r="Q1529">
        <f t="shared" si="25"/>
        <v>2</v>
      </c>
    </row>
    <row r="1530" spans="1:17" x14ac:dyDescent="0.3">
      <c r="A1530" s="15" t="s">
        <v>31887</v>
      </c>
      <c r="B1530" s="20">
        <v>2</v>
      </c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>
        <v>2</v>
      </c>
      <c r="Q1530">
        <f t="shared" si="25"/>
        <v>1</v>
      </c>
    </row>
    <row r="1531" spans="1:17" x14ac:dyDescent="0.3">
      <c r="A1531" s="15" t="s">
        <v>32501</v>
      </c>
      <c r="B1531" s="20"/>
      <c r="C1531" s="20"/>
      <c r="D1531" s="20"/>
      <c r="E1531" s="20"/>
      <c r="F1531" s="20"/>
      <c r="G1531" s="20"/>
      <c r="H1531" s="20">
        <v>1</v>
      </c>
      <c r="I1531" s="20"/>
      <c r="J1531" s="20"/>
      <c r="K1531" s="20"/>
      <c r="L1531" s="20"/>
      <c r="M1531" s="20"/>
      <c r="N1531" s="20"/>
      <c r="O1531" s="20">
        <v>1</v>
      </c>
      <c r="P1531" s="20">
        <v>2</v>
      </c>
      <c r="Q1531">
        <f t="shared" si="25"/>
        <v>2</v>
      </c>
    </row>
    <row r="1532" spans="1:17" x14ac:dyDescent="0.3">
      <c r="A1532" s="15" t="s">
        <v>31915</v>
      </c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>
        <v>2</v>
      </c>
      <c r="N1532" s="20"/>
      <c r="O1532" s="20"/>
      <c r="P1532" s="20">
        <v>2</v>
      </c>
      <c r="Q1532">
        <f t="shared" si="25"/>
        <v>1</v>
      </c>
    </row>
    <row r="1533" spans="1:17" x14ac:dyDescent="0.3">
      <c r="A1533" s="15" t="s">
        <v>28377</v>
      </c>
      <c r="B1533" s="20"/>
      <c r="C1533" s="20"/>
      <c r="D1533" s="20"/>
      <c r="E1533" s="20"/>
      <c r="F1533" s="20"/>
      <c r="G1533" s="20"/>
      <c r="H1533" s="20">
        <v>2</v>
      </c>
      <c r="I1533" s="20"/>
      <c r="J1533" s="20"/>
      <c r="K1533" s="20"/>
      <c r="L1533" s="20"/>
      <c r="M1533" s="20"/>
      <c r="N1533" s="20"/>
      <c r="O1533" s="20"/>
      <c r="P1533" s="20">
        <v>2</v>
      </c>
      <c r="Q1533">
        <f t="shared" si="25"/>
        <v>1</v>
      </c>
    </row>
    <row r="1534" spans="1:17" x14ac:dyDescent="0.3">
      <c r="A1534" s="15" t="s">
        <v>32858</v>
      </c>
      <c r="B1534" s="20"/>
      <c r="C1534" s="20"/>
      <c r="D1534" s="20"/>
      <c r="E1534" s="20"/>
      <c r="F1534" s="20"/>
      <c r="G1534" s="20"/>
      <c r="H1534" s="20"/>
      <c r="I1534" s="20">
        <v>1</v>
      </c>
      <c r="J1534" s="20"/>
      <c r="K1534" s="20"/>
      <c r="L1534" s="20"/>
      <c r="M1534" s="20"/>
      <c r="N1534" s="20">
        <v>1</v>
      </c>
      <c r="O1534" s="20"/>
      <c r="P1534" s="20">
        <v>2</v>
      </c>
      <c r="Q1534">
        <f t="shared" si="25"/>
        <v>2</v>
      </c>
    </row>
    <row r="1535" spans="1:17" x14ac:dyDescent="0.3">
      <c r="A1535" s="15" t="s">
        <v>32502</v>
      </c>
      <c r="B1535" s="20">
        <v>2</v>
      </c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>
        <v>2</v>
      </c>
      <c r="Q1535">
        <f t="shared" si="25"/>
        <v>1</v>
      </c>
    </row>
    <row r="1536" spans="1:17" x14ac:dyDescent="0.3">
      <c r="A1536" s="15" t="s">
        <v>32859</v>
      </c>
      <c r="B1536" s="20">
        <v>2</v>
      </c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>
        <v>2</v>
      </c>
      <c r="Q1536">
        <f t="shared" si="25"/>
        <v>1</v>
      </c>
    </row>
    <row r="1537" spans="1:17" x14ac:dyDescent="0.3">
      <c r="A1537" s="15" t="s">
        <v>33260</v>
      </c>
      <c r="B1537" s="20">
        <v>2</v>
      </c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>
        <v>2</v>
      </c>
      <c r="Q1537">
        <f t="shared" si="25"/>
        <v>1</v>
      </c>
    </row>
    <row r="1538" spans="1:17" x14ac:dyDescent="0.3">
      <c r="A1538" s="15" t="s">
        <v>32407</v>
      </c>
      <c r="B1538" s="20">
        <v>2</v>
      </c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>
        <v>2</v>
      </c>
      <c r="Q1538">
        <f t="shared" si="25"/>
        <v>1</v>
      </c>
    </row>
    <row r="1539" spans="1:17" x14ac:dyDescent="0.3">
      <c r="A1539" s="15" t="s">
        <v>32503</v>
      </c>
      <c r="B1539" s="20">
        <v>2</v>
      </c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>
        <v>2</v>
      </c>
      <c r="Q1539">
        <f t="shared" si="25"/>
        <v>1</v>
      </c>
    </row>
    <row r="1540" spans="1:17" x14ac:dyDescent="0.3">
      <c r="A1540" s="15" t="s">
        <v>32148</v>
      </c>
      <c r="B1540" s="20"/>
      <c r="C1540" s="20"/>
      <c r="D1540" s="20"/>
      <c r="E1540" s="20"/>
      <c r="F1540" s="20"/>
      <c r="G1540" s="20"/>
      <c r="H1540" s="20">
        <v>1</v>
      </c>
      <c r="I1540" s="20"/>
      <c r="J1540" s="20">
        <v>1</v>
      </c>
      <c r="K1540" s="20"/>
      <c r="L1540" s="20"/>
      <c r="M1540" s="20"/>
      <c r="N1540" s="20"/>
      <c r="O1540" s="20"/>
      <c r="P1540" s="20">
        <v>2</v>
      </c>
      <c r="Q1540">
        <f t="shared" si="25"/>
        <v>2</v>
      </c>
    </row>
    <row r="1541" spans="1:17" x14ac:dyDescent="0.3">
      <c r="A1541" s="15" t="s">
        <v>33286</v>
      </c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>
        <v>2</v>
      </c>
      <c r="N1541" s="20"/>
      <c r="O1541" s="20"/>
      <c r="P1541" s="20">
        <v>2</v>
      </c>
      <c r="Q1541">
        <f t="shared" si="25"/>
        <v>1</v>
      </c>
    </row>
    <row r="1542" spans="1:17" x14ac:dyDescent="0.3">
      <c r="A1542" s="15" t="s">
        <v>31907</v>
      </c>
      <c r="B1542" s="20"/>
      <c r="C1542" s="20"/>
      <c r="D1542" s="20"/>
      <c r="E1542" s="20"/>
      <c r="F1542" s="20"/>
      <c r="G1542" s="20"/>
      <c r="H1542" s="20"/>
      <c r="I1542" s="20"/>
      <c r="J1542" s="20">
        <v>2</v>
      </c>
      <c r="K1542" s="20"/>
      <c r="L1542" s="20"/>
      <c r="M1542" s="20"/>
      <c r="N1542" s="20"/>
      <c r="O1542" s="20"/>
      <c r="P1542" s="20">
        <v>2</v>
      </c>
      <c r="Q1542">
        <f t="shared" ref="Q1542:Q1605" si="26">COUNTA(B1542:O1542)</f>
        <v>1</v>
      </c>
    </row>
    <row r="1543" spans="1:17" x14ac:dyDescent="0.3">
      <c r="A1543" s="15" t="s">
        <v>33289</v>
      </c>
      <c r="B1543" s="20">
        <v>2</v>
      </c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>
        <v>2</v>
      </c>
      <c r="Q1543">
        <f t="shared" si="26"/>
        <v>1</v>
      </c>
    </row>
    <row r="1544" spans="1:17" x14ac:dyDescent="0.3">
      <c r="A1544" s="15" t="s">
        <v>32865</v>
      </c>
      <c r="B1544" s="20"/>
      <c r="C1544" s="20"/>
      <c r="D1544" s="20"/>
      <c r="E1544" s="20"/>
      <c r="F1544" s="20"/>
      <c r="G1544" s="20"/>
      <c r="H1544" s="20"/>
      <c r="I1544" s="20">
        <v>1</v>
      </c>
      <c r="J1544" s="20"/>
      <c r="K1544" s="20"/>
      <c r="L1544" s="20"/>
      <c r="M1544" s="20"/>
      <c r="N1544" s="20">
        <v>1</v>
      </c>
      <c r="O1544" s="20"/>
      <c r="P1544" s="20">
        <v>2</v>
      </c>
      <c r="Q1544">
        <f t="shared" si="26"/>
        <v>2</v>
      </c>
    </row>
    <row r="1545" spans="1:17" x14ac:dyDescent="0.3">
      <c r="A1545" s="15" t="s">
        <v>32866</v>
      </c>
      <c r="B1545" s="20"/>
      <c r="C1545" s="20"/>
      <c r="D1545" s="20"/>
      <c r="E1545" s="20"/>
      <c r="F1545" s="20"/>
      <c r="G1545" s="20"/>
      <c r="H1545" s="20"/>
      <c r="I1545" s="20">
        <v>2</v>
      </c>
      <c r="J1545" s="20"/>
      <c r="K1545" s="20"/>
      <c r="L1545" s="20"/>
      <c r="M1545" s="20"/>
      <c r="N1545" s="20"/>
      <c r="O1545" s="20"/>
      <c r="P1545" s="20">
        <v>2</v>
      </c>
      <c r="Q1545">
        <f t="shared" si="26"/>
        <v>1</v>
      </c>
    </row>
    <row r="1546" spans="1:17" x14ac:dyDescent="0.3">
      <c r="A1546" s="15" t="s">
        <v>32649</v>
      </c>
      <c r="B1546" s="20"/>
      <c r="C1546" s="20"/>
      <c r="D1546" s="20"/>
      <c r="E1546" s="20"/>
      <c r="F1546" s="20"/>
      <c r="G1546" s="20"/>
      <c r="H1546" s="20"/>
      <c r="I1546" s="20">
        <v>1</v>
      </c>
      <c r="J1546" s="20"/>
      <c r="K1546" s="20"/>
      <c r="L1546" s="20"/>
      <c r="M1546" s="20"/>
      <c r="N1546" s="20">
        <v>1</v>
      </c>
      <c r="O1546" s="20"/>
      <c r="P1546" s="20">
        <v>2</v>
      </c>
      <c r="Q1546">
        <f t="shared" si="26"/>
        <v>2</v>
      </c>
    </row>
    <row r="1547" spans="1:17" x14ac:dyDescent="0.3">
      <c r="A1547" s="15" t="s">
        <v>33325</v>
      </c>
      <c r="B1547" s="20"/>
      <c r="C1547" s="20"/>
      <c r="D1547" s="20"/>
      <c r="E1547" s="20"/>
      <c r="F1547" s="20"/>
      <c r="G1547" s="20"/>
      <c r="H1547" s="20"/>
      <c r="I1547" s="20"/>
      <c r="J1547" s="20">
        <v>2</v>
      </c>
      <c r="K1547" s="20"/>
      <c r="L1547" s="20"/>
      <c r="M1547" s="20"/>
      <c r="N1547" s="20"/>
      <c r="O1547" s="20"/>
      <c r="P1547" s="20">
        <v>2</v>
      </c>
      <c r="Q1547">
        <f t="shared" si="26"/>
        <v>1</v>
      </c>
    </row>
    <row r="1548" spans="1:17" x14ac:dyDescent="0.3">
      <c r="A1548" s="15" t="s">
        <v>31030</v>
      </c>
      <c r="B1548" s="20"/>
      <c r="C1548" s="20"/>
      <c r="D1548" s="20"/>
      <c r="E1548" s="20"/>
      <c r="F1548" s="20"/>
      <c r="G1548" s="20"/>
      <c r="H1548" s="20"/>
      <c r="I1548" s="20">
        <v>2</v>
      </c>
      <c r="J1548" s="20"/>
      <c r="K1548" s="20"/>
      <c r="L1548" s="20"/>
      <c r="M1548" s="20"/>
      <c r="N1548" s="20"/>
      <c r="O1548" s="20"/>
      <c r="P1548" s="20">
        <v>2</v>
      </c>
      <c r="Q1548">
        <f t="shared" si="26"/>
        <v>1</v>
      </c>
    </row>
    <row r="1549" spans="1:17" x14ac:dyDescent="0.3">
      <c r="A1549" s="15" t="s">
        <v>30713</v>
      </c>
      <c r="B1549" s="20"/>
      <c r="C1549" s="20"/>
      <c r="D1549" s="20"/>
      <c r="E1549" s="20"/>
      <c r="F1549" s="20"/>
      <c r="G1549" s="20"/>
      <c r="H1549" s="20">
        <v>2</v>
      </c>
      <c r="I1549" s="20"/>
      <c r="J1549" s="20"/>
      <c r="K1549" s="20"/>
      <c r="L1549" s="20"/>
      <c r="M1549" s="20"/>
      <c r="N1549" s="20"/>
      <c r="O1549" s="20"/>
      <c r="P1549" s="20">
        <v>2</v>
      </c>
      <c r="Q1549">
        <f t="shared" si="26"/>
        <v>1</v>
      </c>
    </row>
    <row r="1550" spans="1:17" x14ac:dyDescent="0.3">
      <c r="A1550" s="15" t="s">
        <v>31626</v>
      </c>
      <c r="B1550" s="20"/>
      <c r="C1550" s="20"/>
      <c r="D1550" s="20"/>
      <c r="E1550" s="20"/>
      <c r="F1550" s="20"/>
      <c r="G1550" s="20"/>
      <c r="H1550" s="20">
        <v>1</v>
      </c>
      <c r="I1550" s="20"/>
      <c r="J1550" s="20"/>
      <c r="K1550" s="20"/>
      <c r="L1550" s="20"/>
      <c r="M1550" s="20"/>
      <c r="N1550" s="20">
        <v>1</v>
      </c>
      <c r="O1550" s="20"/>
      <c r="P1550" s="20">
        <v>2</v>
      </c>
      <c r="Q1550">
        <f t="shared" si="26"/>
        <v>2</v>
      </c>
    </row>
    <row r="1551" spans="1:17" x14ac:dyDescent="0.3">
      <c r="A1551" s="15" t="s">
        <v>30510</v>
      </c>
      <c r="B1551" s="20">
        <v>1</v>
      </c>
      <c r="C1551" s="20"/>
      <c r="D1551" s="20"/>
      <c r="E1551" s="20"/>
      <c r="F1551" s="20"/>
      <c r="G1551" s="20"/>
      <c r="H1551" s="20"/>
      <c r="I1551" s="20"/>
      <c r="J1551" s="20"/>
      <c r="K1551" s="20"/>
      <c r="L1551" s="20">
        <v>1</v>
      </c>
      <c r="M1551" s="20"/>
      <c r="N1551" s="20"/>
      <c r="O1551" s="20"/>
      <c r="P1551" s="20">
        <v>2</v>
      </c>
      <c r="Q1551">
        <f t="shared" si="26"/>
        <v>2</v>
      </c>
    </row>
    <row r="1552" spans="1:17" x14ac:dyDescent="0.3">
      <c r="A1552" s="15" t="s">
        <v>28099</v>
      </c>
      <c r="B1552" s="20">
        <v>2</v>
      </c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>
        <v>2</v>
      </c>
      <c r="Q1552">
        <f t="shared" si="26"/>
        <v>1</v>
      </c>
    </row>
    <row r="1553" spans="1:17" x14ac:dyDescent="0.3">
      <c r="A1553" s="15" t="s">
        <v>30878</v>
      </c>
      <c r="B1553" s="20"/>
      <c r="C1553" s="20"/>
      <c r="D1553" s="20"/>
      <c r="E1553" s="20"/>
      <c r="F1553" s="20"/>
      <c r="G1553" s="20"/>
      <c r="H1553" s="20">
        <v>2</v>
      </c>
      <c r="I1553" s="20"/>
      <c r="J1553" s="20"/>
      <c r="K1553" s="20"/>
      <c r="L1553" s="20"/>
      <c r="M1553" s="20"/>
      <c r="N1553" s="20"/>
      <c r="O1553" s="20"/>
      <c r="P1553" s="20">
        <v>2</v>
      </c>
      <c r="Q1553">
        <f t="shared" si="26"/>
        <v>1</v>
      </c>
    </row>
    <row r="1554" spans="1:17" x14ac:dyDescent="0.3">
      <c r="A1554" s="15" t="s">
        <v>31577</v>
      </c>
      <c r="B1554" s="20"/>
      <c r="C1554" s="20"/>
      <c r="D1554" s="20"/>
      <c r="E1554" s="20"/>
      <c r="F1554" s="20"/>
      <c r="G1554" s="20"/>
      <c r="H1554" s="20"/>
      <c r="I1554" s="20"/>
      <c r="J1554" s="20">
        <v>2</v>
      </c>
      <c r="K1554" s="20"/>
      <c r="L1554" s="20"/>
      <c r="M1554" s="20"/>
      <c r="N1554" s="20"/>
      <c r="O1554" s="20"/>
      <c r="P1554" s="20">
        <v>2</v>
      </c>
      <c r="Q1554">
        <f t="shared" si="26"/>
        <v>1</v>
      </c>
    </row>
    <row r="1555" spans="1:17" x14ac:dyDescent="0.3">
      <c r="A1555" s="15" t="s">
        <v>31140</v>
      </c>
      <c r="B1555" s="20"/>
      <c r="C1555" s="20"/>
      <c r="D1555" s="20"/>
      <c r="E1555" s="20"/>
      <c r="F1555" s="20"/>
      <c r="G1555" s="20"/>
      <c r="H1555" s="20"/>
      <c r="I1555" s="20"/>
      <c r="J1555" s="20">
        <v>2</v>
      </c>
      <c r="K1555" s="20"/>
      <c r="L1555" s="20"/>
      <c r="M1555" s="20"/>
      <c r="N1555" s="20"/>
      <c r="O1555" s="20"/>
      <c r="P1555" s="20">
        <v>2</v>
      </c>
      <c r="Q1555">
        <f t="shared" si="26"/>
        <v>1</v>
      </c>
    </row>
    <row r="1556" spans="1:17" x14ac:dyDescent="0.3">
      <c r="A1556" s="15" t="s">
        <v>31080</v>
      </c>
      <c r="B1556" s="20"/>
      <c r="C1556" s="20"/>
      <c r="D1556" s="20"/>
      <c r="E1556" s="20"/>
      <c r="F1556" s="20"/>
      <c r="G1556" s="20"/>
      <c r="H1556" s="20"/>
      <c r="I1556" s="20">
        <v>2</v>
      </c>
      <c r="J1556" s="20"/>
      <c r="K1556" s="20"/>
      <c r="L1556" s="20"/>
      <c r="M1556" s="20"/>
      <c r="N1556" s="20"/>
      <c r="O1556" s="20"/>
      <c r="P1556" s="20">
        <v>2</v>
      </c>
      <c r="Q1556">
        <f t="shared" si="26"/>
        <v>1</v>
      </c>
    </row>
    <row r="1557" spans="1:17" x14ac:dyDescent="0.3">
      <c r="A1557" s="15" t="s">
        <v>28093</v>
      </c>
      <c r="B1557" s="20">
        <v>2</v>
      </c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>
        <v>2</v>
      </c>
      <c r="Q1557">
        <f t="shared" si="26"/>
        <v>1</v>
      </c>
    </row>
    <row r="1558" spans="1:17" x14ac:dyDescent="0.3">
      <c r="A1558" s="15" t="s">
        <v>28198</v>
      </c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>
        <v>2</v>
      </c>
      <c r="P1558" s="20">
        <v>2</v>
      </c>
      <c r="Q1558">
        <f t="shared" si="26"/>
        <v>1</v>
      </c>
    </row>
    <row r="1559" spans="1:17" x14ac:dyDescent="0.3">
      <c r="A1559" s="15" t="s">
        <v>30889</v>
      </c>
      <c r="B1559" s="20">
        <v>2</v>
      </c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>
        <v>2</v>
      </c>
      <c r="Q1559">
        <f t="shared" si="26"/>
        <v>1</v>
      </c>
    </row>
    <row r="1560" spans="1:17" x14ac:dyDescent="0.3">
      <c r="A1560" s="15" t="s">
        <v>31507</v>
      </c>
      <c r="B1560" s="20"/>
      <c r="C1560" s="20"/>
      <c r="D1560" s="20"/>
      <c r="E1560" s="20"/>
      <c r="F1560" s="20"/>
      <c r="G1560" s="20"/>
      <c r="H1560" s="20"/>
      <c r="I1560" s="20">
        <v>2</v>
      </c>
      <c r="J1560" s="20"/>
      <c r="K1560" s="20"/>
      <c r="L1560" s="20"/>
      <c r="M1560" s="20"/>
      <c r="N1560" s="20"/>
      <c r="O1560" s="20"/>
      <c r="P1560" s="20">
        <v>2</v>
      </c>
      <c r="Q1560">
        <f t="shared" si="26"/>
        <v>1</v>
      </c>
    </row>
    <row r="1561" spans="1:17" x14ac:dyDescent="0.3">
      <c r="A1561" s="15" t="s">
        <v>31144</v>
      </c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>
        <v>2</v>
      </c>
      <c r="N1561" s="20"/>
      <c r="O1561" s="20"/>
      <c r="P1561" s="20">
        <v>2</v>
      </c>
      <c r="Q1561">
        <f t="shared" si="26"/>
        <v>1</v>
      </c>
    </row>
    <row r="1562" spans="1:17" x14ac:dyDescent="0.3">
      <c r="A1562" s="15" t="s">
        <v>30357</v>
      </c>
      <c r="B1562" s="20"/>
      <c r="C1562" s="20"/>
      <c r="D1562" s="20"/>
      <c r="E1562" s="20"/>
      <c r="F1562" s="20"/>
      <c r="G1562" s="20">
        <v>1</v>
      </c>
      <c r="H1562" s="20"/>
      <c r="I1562" s="20">
        <v>1</v>
      </c>
      <c r="J1562" s="20"/>
      <c r="K1562" s="20"/>
      <c r="L1562" s="20"/>
      <c r="M1562" s="20"/>
      <c r="N1562" s="20"/>
      <c r="O1562" s="20"/>
      <c r="P1562" s="20">
        <v>2</v>
      </c>
      <c r="Q1562">
        <f t="shared" si="26"/>
        <v>2</v>
      </c>
    </row>
    <row r="1563" spans="1:17" x14ac:dyDescent="0.3">
      <c r="A1563" s="15" t="s">
        <v>30890</v>
      </c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>
        <v>2</v>
      </c>
      <c r="P1563" s="20">
        <v>2</v>
      </c>
      <c r="Q1563">
        <f t="shared" si="26"/>
        <v>1</v>
      </c>
    </row>
    <row r="1564" spans="1:17" x14ac:dyDescent="0.3">
      <c r="A1564" s="15" t="s">
        <v>31603</v>
      </c>
      <c r="B1564" s="20"/>
      <c r="C1564" s="20"/>
      <c r="D1564" s="20"/>
      <c r="E1564" s="20"/>
      <c r="F1564" s="20"/>
      <c r="G1564" s="20"/>
      <c r="H1564" s="20"/>
      <c r="I1564" s="20"/>
      <c r="J1564" s="20">
        <v>1</v>
      </c>
      <c r="K1564" s="20"/>
      <c r="L1564" s="20"/>
      <c r="M1564" s="20">
        <v>1</v>
      </c>
      <c r="N1564" s="20"/>
      <c r="O1564" s="20"/>
      <c r="P1564" s="20">
        <v>2</v>
      </c>
      <c r="Q1564">
        <f t="shared" si="26"/>
        <v>2</v>
      </c>
    </row>
    <row r="1565" spans="1:17" x14ac:dyDescent="0.3">
      <c r="A1565" s="15" t="s">
        <v>30891</v>
      </c>
      <c r="B1565" s="20"/>
      <c r="C1565" s="20"/>
      <c r="D1565" s="20"/>
      <c r="E1565" s="20"/>
      <c r="F1565" s="20"/>
      <c r="G1565" s="20"/>
      <c r="H1565" s="20">
        <v>2</v>
      </c>
      <c r="I1565" s="20"/>
      <c r="J1565" s="20"/>
      <c r="K1565" s="20"/>
      <c r="L1565" s="20"/>
      <c r="M1565" s="20"/>
      <c r="N1565" s="20"/>
      <c r="O1565" s="20"/>
      <c r="P1565" s="20">
        <v>2</v>
      </c>
      <c r="Q1565">
        <f t="shared" si="26"/>
        <v>1</v>
      </c>
    </row>
    <row r="1566" spans="1:17" x14ac:dyDescent="0.3">
      <c r="A1566" s="15" t="s">
        <v>28122</v>
      </c>
      <c r="B1566" s="20"/>
      <c r="C1566" s="20"/>
      <c r="D1566" s="20"/>
      <c r="E1566" s="20"/>
      <c r="F1566" s="20"/>
      <c r="G1566" s="20"/>
      <c r="H1566" s="20"/>
      <c r="I1566" s="20">
        <v>2</v>
      </c>
      <c r="J1566" s="20"/>
      <c r="K1566" s="20"/>
      <c r="L1566" s="20"/>
      <c r="M1566" s="20"/>
      <c r="N1566" s="20"/>
      <c r="O1566" s="20"/>
      <c r="P1566" s="20">
        <v>2</v>
      </c>
      <c r="Q1566">
        <f t="shared" si="26"/>
        <v>1</v>
      </c>
    </row>
    <row r="1567" spans="1:17" x14ac:dyDescent="0.3">
      <c r="A1567" s="15" t="s">
        <v>30772</v>
      </c>
      <c r="B1567" s="20">
        <v>2</v>
      </c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>
        <v>2</v>
      </c>
      <c r="Q1567">
        <f t="shared" si="26"/>
        <v>1</v>
      </c>
    </row>
    <row r="1568" spans="1:17" x14ac:dyDescent="0.3">
      <c r="A1568" s="15" t="s">
        <v>31729</v>
      </c>
      <c r="B1568" s="20"/>
      <c r="C1568" s="20"/>
      <c r="D1568" s="20">
        <v>1</v>
      </c>
      <c r="E1568" s="20"/>
      <c r="F1568" s="20"/>
      <c r="G1568" s="20"/>
      <c r="H1568" s="20">
        <v>1</v>
      </c>
      <c r="I1568" s="20"/>
      <c r="J1568" s="20"/>
      <c r="K1568" s="20"/>
      <c r="L1568" s="20"/>
      <c r="M1568" s="20"/>
      <c r="N1568" s="20"/>
      <c r="O1568" s="20"/>
      <c r="P1568" s="20">
        <v>2</v>
      </c>
      <c r="Q1568">
        <f t="shared" si="26"/>
        <v>2</v>
      </c>
    </row>
    <row r="1569" spans="1:17" x14ac:dyDescent="0.3">
      <c r="A1569" s="15" t="s">
        <v>31148</v>
      </c>
      <c r="B1569" s="20"/>
      <c r="C1569" s="20"/>
      <c r="D1569" s="20"/>
      <c r="E1569" s="20"/>
      <c r="F1569" s="20"/>
      <c r="G1569" s="20"/>
      <c r="H1569" s="20"/>
      <c r="I1569" s="20">
        <v>2</v>
      </c>
      <c r="J1569" s="20"/>
      <c r="K1569" s="20"/>
      <c r="L1569" s="20"/>
      <c r="M1569" s="20"/>
      <c r="N1569" s="20"/>
      <c r="O1569" s="20"/>
      <c r="P1569" s="20">
        <v>2</v>
      </c>
      <c r="Q1569">
        <f t="shared" si="26"/>
        <v>1</v>
      </c>
    </row>
    <row r="1570" spans="1:17" x14ac:dyDescent="0.3">
      <c r="A1570" s="15" t="s">
        <v>30723</v>
      </c>
      <c r="B1570" s="20"/>
      <c r="C1570" s="20"/>
      <c r="D1570" s="20"/>
      <c r="E1570" s="20"/>
      <c r="F1570" s="20"/>
      <c r="G1570" s="20"/>
      <c r="H1570" s="20">
        <v>2</v>
      </c>
      <c r="I1570" s="20"/>
      <c r="J1570" s="20"/>
      <c r="K1570" s="20"/>
      <c r="L1570" s="20"/>
      <c r="M1570" s="20"/>
      <c r="N1570" s="20"/>
      <c r="O1570" s="20"/>
      <c r="P1570" s="20">
        <v>2</v>
      </c>
      <c r="Q1570">
        <f t="shared" si="26"/>
        <v>1</v>
      </c>
    </row>
    <row r="1571" spans="1:17" x14ac:dyDescent="0.3">
      <c r="A1571" s="15" t="s">
        <v>30514</v>
      </c>
      <c r="B1571" s="20">
        <v>2</v>
      </c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>
        <v>2</v>
      </c>
      <c r="Q1571">
        <f t="shared" si="26"/>
        <v>1</v>
      </c>
    </row>
    <row r="1572" spans="1:17" x14ac:dyDescent="0.3">
      <c r="A1572" s="15" t="s">
        <v>31470</v>
      </c>
      <c r="B1572" s="20"/>
      <c r="C1572" s="20"/>
      <c r="D1572" s="20"/>
      <c r="E1572" s="20"/>
      <c r="F1572" s="20"/>
      <c r="G1572" s="20"/>
      <c r="H1572" s="20"/>
      <c r="I1572" s="20">
        <v>2</v>
      </c>
      <c r="J1572" s="20"/>
      <c r="K1572" s="20"/>
      <c r="L1572" s="20"/>
      <c r="M1572" s="20"/>
      <c r="N1572" s="20"/>
      <c r="O1572" s="20"/>
      <c r="P1572" s="20">
        <v>2</v>
      </c>
      <c r="Q1572">
        <f t="shared" si="26"/>
        <v>1</v>
      </c>
    </row>
    <row r="1573" spans="1:17" x14ac:dyDescent="0.3">
      <c r="A1573" s="15" t="s">
        <v>28089</v>
      </c>
      <c r="B1573" s="20"/>
      <c r="C1573" s="20"/>
      <c r="D1573" s="20"/>
      <c r="E1573" s="20"/>
      <c r="F1573" s="20"/>
      <c r="G1573" s="20"/>
      <c r="H1573" s="20">
        <v>1</v>
      </c>
      <c r="I1573" s="20"/>
      <c r="J1573" s="20"/>
      <c r="K1573" s="20"/>
      <c r="L1573" s="20"/>
      <c r="M1573" s="20"/>
      <c r="N1573" s="20">
        <v>1</v>
      </c>
      <c r="O1573" s="20"/>
      <c r="P1573" s="20">
        <v>2</v>
      </c>
      <c r="Q1573">
        <f t="shared" si="26"/>
        <v>2</v>
      </c>
    </row>
    <row r="1574" spans="1:17" x14ac:dyDescent="0.3">
      <c r="A1574" s="15" t="s">
        <v>30647</v>
      </c>
      <c r="B1574" s="20"/>
      <c r="C1574" s="20"/>
      <c r="D1574" s="20"/>
      <c r="E1574" s="20"/>
      <c r="F1574" s="20"/>
      <c r="G1574" s="20"/>
      <c r="H1574" s="20"/>
      <c r="I1574" s="20">
        <v>1</v>
      </c>
      <c r="J1574" s="20"/>
      <c r="K1574" s="20"/>
      <c r="L1574" s="20"/>
      <c r="M1574" s="20"/>
      <c r="N1574" s="20">
        <v>1</v>
      </c>
      <c r="O1574" s="20"/>
      <c r="P1574" s="20">
        <v>2</v>
      </c>
      <c r="Q1574">
        <f t="shared" si="26"/>
        <v>2</v>
      </c>
    </row>
    <row r="1575" spans="1:17" x14ac:dyDescent="0.3">
      <c r="A1575" s="15" t="s">
        <v>31151</v>
      </c>
      <c r="B1575" s="20"/>
      <c r="C1575" s="20"/>
      <c r="D1575" s="20"/>
      <c r="E1575" s="20"/>
      <c r="F1575" s="20"/>
      <c r="G1575" s="20"/>
      <c r="H1575" s="20"/>
      <c r="I1575" s="20">
        <v>2</v>
      </c>
      <c r="J1575" s="20"/>
      <c r="K1575" s="20"/>
      <c r="L1575" s="20"/>
      <c r="M1575" s="20"/>
      <c r="N1575" s="20"/>
      <c r="O1575" s="20"/>
      <c r="P1575" s="20">
        <v>2</v>
      </c>
      <c r="Q1575">
        <f t="shared" si="26"/>
        <v>1</v>
      </c>
    </row>
    <row r="1576" spans="1:17" x14ac:dyDescent="0.3">
      <c r="A1576" s="15" t="s">
        <v>31520</v>
      </c>
      <c r="B1576" s="20"/>
      <c r="C1576" s="20"/>
      <c r="D1576" s="20"/>
      <c r="E1576" s="20"/>
      <c r="F1576" s="20"/>
      <c r="G1576" s="20"/>
      <c r="H1576" s="20"/>
      <c r="I1576" s="20">
        <v>2</v>
      </c>
      <c r="J1576" s="20"/>
      <c r="K1576" s="20"/>
      <c r="L1576" s="20"/>
      <c r="M1576" s="20"/>
      <c r="N1576" s="20"/>
      <c r="O1576" s="20"/>
      <c r="P1576" s="20">
        <v>2</v>
      </c>
      <c r="Q1576">
        <f t="shared" si="26"/>
        <v>1</v>
      </c>
    </row>
    <row r="1577" spans="1:17" x14ac:dyDescent="0.3">
      <c r="A1577" s="15" t="s">
        <v>31153</v>
      </c>
      <c r="B1577" s="20">
        <v>2</v>
      </c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>
        <v>2</v>
      </c>
      <c r="Q1577">
        <f t="shared" si="26"/>
        <v>1</v>
      </c>
    </row>
    <row r="1578" spans="1:17" x14ac:dyDescent="0.3">
      <c r="A1578" s="15" t="s">
        <v>30661</v>
      </c>
      <c r="B1578" s="20"/>
      <c r="C1578" s="20"/>
      <c r="D1578" s="20"/>
      <c r="E1578" s="20"/>
      <c r="F1578" s="20"/>
      <c r="G1578" s="20"/>
      <c r="H1578" s="20"/>
      <c r="I1578" s="20">
        <v>2</v>
      </c>
      <c r="J1578" s="20"/>
      <c r="K1578" s="20"/>
      <c r="L1578" s="20"/>
      <c r="M1578" s="20"/>
      <c r="N1578" s="20"/>
      <c r="O1578" s="20"/>
      <c r="P1578" s="20">
        <v>2</v>
      </c>
      <c r="Q1578">
        <f t="shared" si="26"/>
        <v>1</v>
      </c>
    </row>
    <row r="1579" spans="1:17" x14ac:dyDescent="0.3">
      <c r="A1579" s="15" t="s">
        <v>31156</v>
      </c>
      <c r="B1579" s="20"/>
      <c r="C1579" s="20"/>
      <c r="D1579" s="20"/>
      <c r="E1579" s="20"/>
      <c r="F1579" s="20"/>
      <c r="G1579" s="20"/>
      <c r="H1579" s="20"/>
      <c r="I1579" s="20"/>
      <c r="J1579" s="20"/>
      <c r="K1579" s="20">
        <v>2</v>
      </c>
      <c r="L1579" s="20"/>
      <c r="M1579" s="20"/>
      <c r="N1579" s="20"/>
      <c r="O1579" s="20"/>
      <c r="P1579" s="20">
        <v>2</v>
      </c>
      <c r="Q1579">
        <f t="shared" si="26"/>
        <v>1</v>
      </c>
    </row>
    <row r="1580" spans="1:17" x14ac:dyDescent="0.3">
      <c r="A1580" s="15" t="s">
        <v>31564</v>
      </c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>
        <v>2</v>
      </c>
      <c r="P1580" s="20">
        <v>2</v>
      </c>
      <c r="Q1580">
        <f t="shared" si="26"/>
        <v>1</v>
      </c>
    </row>
    <row r="1581" spans="1:17" x14ac:dyDescent="0.3">
      <c r="A1581" s="15" t="s">
        <v>31158</v>
      </c>
      <c r="B1581" s="20"/>
      <c r="C1581" s="20"/>
      <c r="D1581" s="20"/>
      <c r="E1581" s="20"/>
      <c r="F1581" s="20"/>
      <c r="G1581" s="20"/>
      <c r="H1581" s="20"/>
      <c r="I1581" s="20">
        <v>2</v>
      </c>
      <c r="J1581" s="20"/>
      <c r="K1581" s="20"/>
      <c r="L1581" s="20"/>
      <c r="M1581" s="20"/>
      <c r="N1581" s="20"/>
      <c r="O1581" s="20"/>
      <c r="P1581" s="20">
        <v>2</v>
      </c>
      <c r="Q1581">
        <f t="shared" si="26"/>
        <v>1</v>
      </c>
    </row>
    <row r="1582" spans="1:17" x14ac:dyDescent="0.3">
      <c r="A1582" s="15" t="s">
        <v>30676</v>
      </c>
      <c r="B1582" s="20"/>
      <c r="C1582" s="20"/>
      <c r="D1582" s="20"/>
      <c r="E1582" s="20"/>
      <c r="F1582" s="20"/>
      <c r="G1582" s="20"/>
      <c r="H1582" s="20"/>
      <c r="I1582" s="20">
        <v>2</v>
      </c>
      <c r="J1582" s="20"/>
      <c r="K1582" s="20"/>
      <c r="L1582" s="20"/>
      <c r="M1582" s="20"/>
      <c r="N1582" s="20"/>
      <c r="O1582" s="20"/>
      <c r="P1582" s="20">
        <v>2</v>
      </c>
      <c r="Q1582">
        <f t="shared" si="26"/>
        <v>1</v>
      </c>
    </row>
    <row r="1583" spans="1:17" x14ac:dyDescent="0.3">
      <c r="A1583" s="15" t="s">
        <v>31159</v>
      </c>
      <c r="B1583" s="20"/>
      <c r="C1583" s="20"/>
      <c r="D1583" s="20"/>
      <c r="E1583" s="20"/>
      <c r="F1583" s="20"/>
      <c r="G1583" s="20"/>
      <c r="H1583" s="20">
        <v>2</v>
      </c>
      <c r="I1583" s="20"/>
      <c r="J1583" s="20"/>
      <c r="K1583" s="20"/>
      <c r="L1583" s="20"/>
      <c r="M1583" s="20"/>
      <c r="N1583" s="20"/>
      <c r="O1583" s="20"/>
      <c r="P1583" s="20">
        <v>2</v>
      </c>
      <c r="Q1583">
        <f t="shared" si="26"/>
        <v>1</v>
      </c>
    </row>
    <row r="1584" spans="1:17" x14ac:dyDescent="0.3">
      <c r="A1584" s="15" t="s">
        <v>30685</v>
      </c>
      <c r="B1584" s="20">
        <v>2</v>
      </c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>
        <v>2</v>
      </c>
      <c r="Q1584">
        <f t="shared" si="26"/>
        <v>1</v>
      </c>
    </row>
    <row r="1585" spans="1:17" x14ac:dyDescent="0.3">
      <c r="A1585" s="15" t="s">
        <v>31160</v>
      </c>
      <c r="B1585" s="20">
        <v>2</v>
      </c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>
        <v>2</v>
      </c>
      <c r="Q1585">
        <f t="shared" si="26"/>
        <v>1</v>
      </c>
    </row>
    <row r="1586" spans="1:17" x14ac:dyDescent="0.3">
      <c r="A1586" s="15" t="s">
        <v>30762</v>
      </c>
      <c r="B1586" s="20"/>
      <c r="C1586" s="20"/>
      <c r="D1586" s="20"/>
      <c r="E1586" s="20"/>
      <c r="F1586" s="20"/>
      <c r="G1586" s="20"/>
      <c r="H1586" s="20"/>
      <c r="I1586" s="20">
        <v>1</v>
      </c>
      <c r="J1586" s="20"/>
      <c r="K1586" s="20"/>
      <c r="L1586" s="20"/>
      <c r="M1586" s="20"/>
      <c r="N1586" s="20">
        <v>1</v>
      </c>
      <c r="O1586" s="20"/>
      <c r="P1586" s="20">
        <v>2</v>
      </c>
      <c r="Q1586">
        <f t="shared" si="26"/>
        <v>2</v>
      </c>
    </row>
    <row r="1587" spans="1:17" x14ac:dyDescent="0.3">
      <c r="A1587" s="15" t="s">
        <v>31164</v>
      </c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>
        <v>2</v>
      </c>
      <c r="N1587" s="20"/>
      <c r="O1587" s="20"/>
      <c r="P1587" s="20">
        <v>2</v>
      </c>
      <c r="Q1587">
        <f t="shared" si="26"/>
        <v>1</v>
      </c>
    </row>
    <row r="1588" spans="1:17" x14ac:dyDescent="0.3">
      <c r="A1588" s="15" t="s">
        <v>31667</v>
      </c>
      <c r="B1588" s="20">
        <v>1</v>
      </c>
      <c r="C1588" s="20"/>
      <c r="D1588" s="20"/>
      <c r="E1588" s="20"/>
      <c r="F1588" s="20"/>
      <c r="G1588" s="20"/>
      <c r="H1588" s="20"/>
      <c r="I1588" s="20"/>
      <c r="J1588" s="20"/>
      <c r="K1588" s="20">
        <v>1</v>
      </c>
      <c r="L1588" s="20"/>
      <c r="M1588" s="20"/>
      <c r="N1588" s="20"/>
      <c r="O1588" s="20"/>
      <c r="P1588" s="20">
        <v>2</v>
      </c>
      <c r="Q1588">
        <f t="shared" si="26"/>
        <v>2</v>
      </c>
    </row>
    <row r="1589" spans="1:17" x14ac:dyDescent="0.3">
      <c r="A1589" s="15" t="s">
        <v>31165</v>
      </c>
      <c r="B1589" s="20"/>
      <c r="C1589" s="20"/>
      <c r="D1589" s="20"/>
      <c r="E1589" s="20"/>
      <c r="F1589" s="20"/>
      <c r="G1589" s="20"/>
      <c r="H1589" s="20"/>
      <c r="I1589" s="20"/>
      <c r="J1589" s="20"/>
      <c r="K1589" s="20">
        <v>2</v>
      </c>
      <c r="L1589" s="20"/>
      <c r="M1589" s="20"/>
      <c r="N1589" s="20"/>
      <c r="O1589" s="20"/>
      <c r="P1589" s="20">
        <v>2</v>
      </c>
      <c r="Q1589">
        <f t="shared" si="26"/>
        <v>1</v>
      </c>
    </row>
    <row r="1590" spans="1:17" x14ac:dyDescent="0.3">
      <c r="A1590" s="15" t="s">
        <v>31087</v>
      </c>
      <c r="B1590" s="20"/>
      <c r="C1590" s="20"/>
      <c r="D1590" s="20"/>
      <c r="E1590" s="20"/>
      <c r="F1590" s="20"/>
      <c r="G1590" s="20"/>
      <c r="H1590" s="20"/>
      <c r="I1590" s="20">
        <v>2</v>
      </c>
      <c r="J1590" s="20"/>
      <c r="K1590" s="20"/>
      <c r="L1590" s="20"/>
      <c r="M1590" s="20"/>
      <c r="N1590" s="20"/>
      <c r="O1590" s="20"/>
      <c r="P1590" s="20">
        <v>2</v>
      </c>
      <c r="Q1590">
        <f t="shared" si="26"/>
        <v>1</v>
      </c>
    </row>
    <row r="1591" spans="1:17" x14ac:dyDescent="0.3">
      <c r="A1591" s="15" t="s">
        <v>30894</v>
      </c>
      <c r="B1591" s="20"/>
      <c r="C1591" s="20"/>
      <c r="D1591" s="20"/>
      <c r="E1591" s="20"/>
      <c r="F1591" s="20"/>
      <c r="G1591" s="20"/>
      <c r="H1591" s="20"/>
      <c r="I1591" s="20">
        <v>2</v>
      </c>
      <c r="J1591" s="20"/>
      <c r="K1591" s="20"/>
      <c r="L1591" s="20"/>
      <c r="M1591" s="20"/>
      <c r="N1591" s="20"/>
      <c r="O1591" s="20"/>
      <c r="P1591" s="20">
        <v>2</v>
      </c>
      <c r="Q1591">
        <f t="shared" si="26"/>
        <v>1</v>
      </c>
    </row>
    <row r="1592" spans="1:17" x14ac:dyDescent="0.3">
      <c r="A1592" s="15" t="s">
        <v>31116</v>
      </c>
      <c r="B1592" s="20"/>
      <c r="C1592" s="20"/>
      <c r="D1592" s="20"/>
      <c r="E1592" s="20"/>
      <c r="F1592" s="20"/>
      <c r="G1592" s="20"/>
      <c r="H1592" s="20"/>
      <c r="I1592" s="20">
        <v>1</v>
      </c>
      <c r="J1592" s="20"/>
      <c r="K1592" s="20"/>
      <c r="L1592" s="20"/>
      <c r="M1592" s="20"/>
      <c r="N1592" s="20">
        <v>1</v>
      </c>
      <c r="O1592" s="20"/>
      <c r="P1592" s="20">
        <v>2</v>
      </c>
      <c r="Q1592">
        <f t="shared" si="26"/>
        <v>2</v>
      </c>
    </row>
    <row r="1593" spans="1:17" x14ac:dyDescent="0.3">
      <c r="A1593" s="15" t="s">
        <v>31167</v>
      </c>
      <c r="B1593" s="20"/>
      <c r="C1593" s="20"/>
      <c r="D1593" s="20"/>
      <c r="E1593" s="20"/>
      <c r="F1593" s="20"/>
      <c r="G1593" s="20"/>
      <c r="H1593" s="20"/>
      <c r="I1593" s="20"/>
      <c r="J1593" s="20">
        <v>1</v>
      </c>
      <c r="K1593" s="20"/>
      <c r="L1593" s="20"/>
      <c r="M1593" s="20">
        <v>1</v>
      </c>
      <c r="N1593" s="20"/>
      <c r="O1593" s="20"/>
      <c r="P1593" s="20">
        <v>2</v>
      </c>
      <c r="Q1593">
        <f t="shared" si="26"/>
        <v>2</v>
      </c>
    </row>
    <row r="1594" spans="1:17" x14ac:dyDescent="0.3">
      <c r="A1594" s="15" t="s">
        <v>28232</v>
      </c>
      <c r="B1594" s="20"/>
      <c r="C1594" s="20"/>
      <c r="D1594" s="20"/>
      <c r="E1594" s="20"/>
      <c r="F1594" s="20"/>
      <c r="G1594" s="20"/>
      <c r="H1594" s="20">
        <v>2</v>
      </c>
      <c r="I1594" s="20"/>
      <c r="J1594" s="20"/>
      <c r="K1594" s="20"/>
      <c r="L1594" s="20"/>
      <c r="M1594" s="20"/>
      <c r="N1594" s="20"/>
      <c r="O1594" s="20"/>
      <c r="P1594" s="20">
        <v>2</v>
      </c>
      <c r="Q1594">
        <f t="shared" si="26"/>
        <v>1</v>
      </c>
    </row>
    <row r="1595" spans="1:17" x14ac:dyDescent="0.3">
      <c r="A1595" s="15" t="s">
        <v>30895</v>
      </c>
      <c r="B1595" s="20"/>
      <c r="C1595" s="20"/>
      <c r="D1595" s="20"/>
      <c r="E1595" s="20"/>
      <c r="F1595" s="20"/>
      <c r="G1595" s="20"/>
      <c r="H1595" s="20"/>
      <c r="I1595" s="20"/>
      <c r="J1595" s="20"/>
      <c r="K1595" s="20">
        <v>2</v>
      </c>
      <c r="L1595" s="20"/>
      <c r="M1595" s="20"/>
      <c r="N1595" s="20"/>
      <c r="O1595" s="20"/>
      <c r="P1595" s="20">
        <v>2</v>
      </c>
      <c r="Q1595">
        <f t="shared" si="26"/>
        <v>1</v>
      </c>
    </row>
    <row r="1596" spans="1:17" x14ac:dyDescent="0.3">
      <c r="A1596" s="15" t="s">
        <v>30753</v>
      </c>
      <c r="B1596" s="20"/>
      <c r="C1596" s="20"/>
      <c r="D1596" s="20"/>
      <c r="E1596" s="20"/>
      <c r="F1596" s="20"/>
      <c r="G1596" s="20"/>
      <c r="H1596" s="20"/>
      <c r="I1596" s="20"/>
      <c r="J1596" s="20"/>
      <c r="K1596" s="20">
        <v>2</v>
      </c>
      <c r="L1596" s="20"/>
      <c r="M1596" s="20"/>
      <c r="N1596" s="20"/>
      <c r="O1596" s="20"/>
      <c r="P1596" s="20">
        <v>2</v>
      </c>
      <c r="Q1596">
        <f t="shared" si="26"/>
        <v>1</v>
      </c>
    </row>
    <row r="1597" spans="1:17" x14ac:dyDescent="0.3">
      <c r="A1597" s="15" t="s">
        <v>31169</v>
      </c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>
        <v>2</v>
      </c>
      <c r="N1597" s="20"/>
      <c r="O1597" s="20"/>
      <c r="P1597" s="20">
        <v>2</v>
      </c>
      <c r="Q1597">
        <f t="shared" si="26"/>
        <v>1</v>
      </c>
    </row>
    <row r="1598" spans="1:17" x14ac:dyDescent="0.3">
      <c r="A1598" s="15" t="s">
        <v>31001</v>
      </c>
      <c r="B1598" s="20"/>
      <c r="C1598" s="20"/>
      <c r="D1598" s="20"/>
      <c r="E1598" s="20"/>
      <c r="F1598" s="20"/>
      <c r="G1598" s="20"/>
      <c r="H1598" s="20"/>
      <c r="I1598" s="20">
        <v>2</v>
      </c>
      <c r="J1598" s="20"/>
      <c r="K1598" s="20"/>
      <c r="L1598" s="20"/>
      <c r="M1598" s="20"/>
      <c r="N1598" s="20"/>
      <c r="O1598" s="20"/>
      <c r="P1598" s="20">
        <v>2</v>
      </c>
      <c r="Q1598">
        <f t="shared" si="26"/>
        <v>1</v>
      </c>
    </row>
    <row r="1599" spans="1:17" x14ac:dyDescent="0.3">
      <c r="A1599" s="15" t="s">
        <v>28142</v>
      </c>
      <c r="B1599" s="20"/>
      <c r="C1599" s="20"/>
      <c r="D1599" s="20"/>
      <c r="E1599" s="20"/>
      <c r="F1599" s="20"/>
      <c r="G1599" s="20"/>
      <c r="H1599" s="20"/>
      <c r="I1599" s="20"/>
      <c r="J1599" s="20"/>
      <c r="K1599" s="20">
        <v>2</v>
      </c>
      <c r="L1599" s="20"/>
      <c r="M1599" s="20"/>
      <c r="N1599" s="20"/>
      <c r="O1599" s="20"/>
      <c r="P1599" s="20">
        <v>2</v>
      </c>
      <c r="Q1599">
        <f t="shared" si="26"/>
        <v>1</v>
      </c>
    </row>
    <row r="1600" spans="1:17" x14ac:dyDescent="0.3">
      <c r="A1600" s="15" t="s">
        <v>31478</v>
      </c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>
        <v>2</v>
      </c>
      <c r="N1600" s="20"/>
      <c r="O1600" s="20"/>
      <c r="P1600" s="20">
        <v>2</v>
      </c>
      <c r="Q1600">
        <f t="shared" si="26"/>
        <v>1</v>
      </c>
    </row>
    <row r="1601" spans="1:17" x14ac:dyDescent="0.3">
      <c r="A1601" s="15" t="s">
        <v>31171</v>
      </c>
      <c r="B1601" s="20"/>
      <c r="C1601" s="20"/>
      <c r="D1601" s="20"/>
      <c r="E1601" s="20"/>
      <c r="F1601" s="20"/>
      <c r="G1601" s="20"/>
      <c r="H1601" s="20"/>
      <c r="I1601" s="20"/>
      <c r="J1601" s="20">
        <v>2</v>
      </c>
      <c r="K1601" s="20"/>
      <c r="L1601" s="20"/>
      <c r="M1601" s="20"/>
      <c r="N1601" s="20"/>
      <c r="O1601" s="20"/>
      <c r="P1601" s="20">
        <v>2</v>
      </c>
      <c r="Q1601">
        <f t="shared" si="26"/>
        <v>1</v>
      </c>
    </row>
    <row r="1602" spans="1:17" x14ac:dyDescent="0.3">
      <c r="A1602" s="15" t="s">
        <v>30754</v>
      </c>
      <c r="B1602" s="20"/>
      <c r="C1602" s="20"/>
      <c r="D1602" s="20"/>
      <c r="E1602" s="20"/>
      <c r="F1602" s="20"/>
      <c r="G1602" s="20"/>
      <c r="H1602" s="20"/>
      <c r="I1602" s="20"/>
      <c r="J1602" s="20"/>
      <c r="K1602" s="20">
        <v>2</v>
      </c>
      <c r="L1602" s="20"/>
      <c r="M1602" s="20"/>
      <c r="N1602" s="20"/>
      <c r="O1602" s="20"/>
      <c r="P1602" s="20">
        <v>2</v>
      </c>
      <c r="Q1602">
        <f t="shared" si="26"/>
        <v>1</v>
      </c>
    </row>
    <row r="1603" spans="1:17" x14ac:dyDescent="0.3">
      <c r="A1603" s="15" t="s">
        <v>31172</v>
      </c>
      <c r="B1603" s="20"/>
      <c r="C1603" s="20"/>
      <c r="D1603" s="20"/>
      <c r="E1603" s="20"/>
      <c r="F1603" s="20"/>
      <c r="G1603" s="20"/>
      <c r="H1603" s="20">
        <v>2</v>
      </c>
      <c r="I1603" s="20"/>
      <c r="J1603" s="20"/>
      <c r="K1603" s="20"/>
      <c r="L1603" s="20"/>
      <c r="M1603" s="20"/>
      <c r="N1603" s="20"/>
      <c r="O1603" s="20"/>
      <c r="P1603" s="20">
        <v>2</v>
      </c>
      <c r="Q1603">
        <f t="shared" si="26"/>
        <v>1</v>
      </c>
    </row>
    <row r="1604" spans="1:17" x14ac:dyDescent="0.3">
      <c r="A1604" s="15" t="s">
        <v>31501</v>
      </c>
      <c r="B1604" s="20"/>
      <c r="C1604" s="20"/>
      <c r="D1604" s="20"/>
      <c r="E1604" s="20"/>
      <c r="F1604" s="20"/>
      <c r="G1604" s="20"/>
      <c r="H1604" s="20"/>
      <c r="I1604" s="20">
        <v>2</v>
      </c>
      <c r="J1604" s="20"/>
      <c r="K1604" s="20"/>
      <c r="L1604" s="20"/>
      <c r="M1604" s="20"/>
      <c r="N1604" s="20"/>
      <c r="O1604" s="20"/>
      <c r="P1604" s="20">
        <v>2</v>
      </c>
      <c r="Q1604">
        <f t="shared" si="26"/>
        <v>1</v>
      </c>
    </row>
    <row r="1605" spans="1:17" x14ac:dyDescent="0.3">
      <c r="A1605" s="15" t="s">
        <v>30728</v>
      </c>
      <c r="B1605" s="20">
        <v>2</v>
      </c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>
        <v>2</v>
      </c>
      <c r="Q1605">
        <f t="shared" si="26"/>
        <v>1</v>
      </c>
    </row>
    <row r="1606" spans="1:17" x14ac:dyDescent="0.3">
      <c r="A1606" s="15" t="s">
        <v>30467</v>
      </c>
      <c r="B1606" s="20"/>
      <c r="C1606" s="20"/>
      <c r="D1606" s="20"/>
      <c r="E1606" s="20"/>
      <c r="F1606" s="20"/>
      <c r="G1606" s="20"/>
      <c r="H1606" s="20">
        <v>1</v>
      </c>
      <c r="I1606" s="20"/>
      <c r="J1606" s="20"/>
      <c r="K1606" s="20"/>
      <c r="L1606" s="20"/>
      <c r="M1606" s="20"/>
      <c r="N1606" s="20">
        <v>1</v>
      </c>
      <c r="O1606" s="20"/>
      <c r="P1606" s="20">
        <v>2</v>
      </c>
      <c r="Q1606">
        <f t="shared" ref="Q1606:Q1669" si="27">COUNTA(B1606:O1606)</f>
        <v>2</v>
      </c>
    </row>
    <row r="1607" spans="1:17" x14ac:dyDescent="0.3">
      <c r="A1607" s="15" t="s">
        <v>31175</v>
      </c>
      <c r="B1607" s="20"/>
      <c r="C1607" s="20"/>
      <c r="D1607" s="20"/>
      <c r="E1607" s="20"/>
      <c r="F1607" s="20"/>
      <c r="G1607" s="20"/>
      <c r="H1607" s="20"/>
      <c r="I1607" s="20"/>
      <c r="J1607" s="20"/>
      <c r="K1607" s="20">
        <v>2</v>
      </c>
      <c r="L1607" s="20"/>
      <c r="M1607" s="20"/>
      <c r="N1607" s="20"/>
      <c r="O1607" s="20"/>
      <c r="P1607" s="20">
        <v>2</v>
      </c>
      <c r="Q1607">
        <f t="shared" si="27"/>
        <v>1</v>
      </c>
    </row>
    <row r="1608" spans="1:17" x14ac:dyDescent="0.3">
      <c r="A1608" s="15" t="s">
        <v>30836</v>
      </c>
      <c r="B1608" s="20">
        <v>2</v>
      </c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>
        <v>2</v>
      </c>
      <c r="Q1608">
        <f t="shared" si="27"/>
        <v>1</v>
      </c>
    </row>
    <row r="1609" spans="1:17" x14ac:dyDescent="0.3">
      <c r="A1609" s="15" t="s">
        <v>30740</v>
      </c>
      <c r="B1609" s="20"/>
      <c r="C1609" s="20"/>
      <c r="D1609" s="20"/>
      <c r="E1609" s="20"/>
      <c r="F1609" s="20"/>
      <c r="G1609" s="20"/>
      <c r="H1609" s="20">
        <v>2</v>
      </c>
      <c r="I1609" s="20"/>
      <c r="J1609" s="20"/>
      <c r="K1609" s="20"/>
      <c r="L1609" s="20"/>
      <c r="M1609" s="20"/>
      <c r="N1609" s="20"/>
      <c r="O1609" s="20"/>
      <c r="P1609" s="20">
        <v>2</v>
      </c>
      <c r="Q1609">
        <f t="shared" si="27"/>
        <v>1</v>
      </c>
    </row>
    <row r="1610" spans="1:17" x14ac:dyDescent="0.3">
      <c r="A1610" s="15" t="s">
        <v>31033</v>
      </c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>
        <v>2</v>
      </c>
      <c r="N1610" s="20"/>
      <c r="O1610" s="20"/>
      <c r="P1610" s="20">
        <v>2</v>
      </c>
      <c r="Q1610">
        <f t="shared" si="27"/>
        <v>1</v>
      </c>
    </row>
    <row r="1611" spans="1:17" x14ac:dyDescent="0.3">
      <c r="A1611" s="15" t="s">
        <v>30898</v>
      </c>
      <c r="B1611" s="20"/>
      <c r="C1611" s="20"/>
      <c r="D1611" s="20"/>
      <c r="E1611" s="20"/>
      <c r="F1611" s="20"/>
      <c r="G1611" s="20"/>
      <c r="H1611" s="20">
        <v>2</v>
      </c>
      <c r="I1611" s="20"/>
      <c r="J1611" s="20"/>
      <c r="K1611" s="20"/>
      <c r="L1611" s="20"/>
      <c r="M1611" s="20"/>
      <c r="N1611" s="20"/>
      <c r="O1611" s="20"/>
      <c r="P1611" s="20">
        <v>2</v>
      </c>
      <c r="Q1611">
        <f t="shared" si="27"/>
        <v>1</v>
      </c>
    </row>
    <row r="1612" spans="1:17" x14ac:dyDescent="0.3">
      <c r="A1612" s="15" t="s">
        <v>31035</v>
      </c>
      <c r="B1612" s="20"/>
      <c r="C1612" s="20"/>
      <c r="D1612" s="20"/>
      <c r="E1612" s="20"/>
      <c r="F1612" s="20"/>
      <c r="G1612" s="20"/>
      <c r="H1612" s="20">
        <v>2</v>
      </c>
      <c r="I1612" s="20"/>
      <c r="J1612" s="20"/>
      <c r="K1612" s="20"/>
      <c r="L1612" s="20"/>
      <c r="M1612" s="20"/>
      <c r="N1612" s="20"/>
      <c r="O1612" s="20"/>
      <c r="P1612" s="20">
        <v>2</v>
      </c>
      <c r="Q1612">
        <f t="shared" si="27"/>
        <v>1</v>
      </c>
    </row>
    <row r="1613" spans="1:17" x14ac:dyDescent="0.3">
      <c r="A1613" s="15" t="s">
        <v>31177</v>
      </c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>
        <v>2</v>
      </c>
      <c r="P1613" s="20">
        <v>2</v>
      </c>
      <c r="Q1613">
        <f t="shared" si="27"/>
        <v>1</v>
      </c>
    </row>
    <row r="1614" spans="1:17" x14ac:dyDescent="0.3">
      <c r="A1614" s="15" t="s">
        <v>30844</v>
      </c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>
        <v>2</v>
      </c>
      <c r="N1614" s="20"/>
      <c r="O1614" s="20"/>
      <c r="P1614" s="20">
        <v>2</v>
      </c>
      <c r="Q1614">
        <f t="shared" si="27"/>
        <v>1</v>
      </c>
    </row>
    <row r="1615" spans="1:17" x14ac:dyDescent="0.3">
      <c r="A1615" s="15" t="s">
        <v>31180</v>
      </c>
      <c r="B1615" s="20"/>
      <c r="C1615" s="20"/>
      <c r="D1615" s="20"/>
      <c r="E1615" s="20"/>
      <c r="F1615" s="20"/>
      <c r="G1615" s="20"/>
      <c r="H1615" s="20"/>
      <c r="I1615" s="20">
        <v>1</v>
      </c>
      <c r="J1615" s="20"/>
      <c r="K1615" s="20"/>
      <c r="L1615" s="20"/>
      <c r="M1615" s="20"/>
      <c r="N1615" s="20">
        <v>1</v>
      </c>
      <c r="O1615" s="20"/>
      <c r="P1615" s="20">
        <v>2</v>
      </c>
      <c r="Q1615">
        <f t="shared" si="27"/>
        <v>2</v>
      </c>
    </row>
    <row r="1616" spans="1:17" x14ac:dyDescent="0.3">
      <c r="A1616" s="15" t="s">
        <v>31043</v>
      </c>
      <c r="B1616" s="20"/>
      <c r="C1616" s="20"/>
      <c r="D1616" s="20"/>
      <c r="E1616" s="20"/>
      <c r="F1616" s="20"/>
      <c r="G1616" s="20"/>
      <c r="H1616" s="20"/>
      <c r="I1616" s="20"/>
      <c r="J1616" s="20">
        <v>2</v>
      </c>
      <c r="K1616" s="20"/>
      <c r="L1616" s="20"/>
      <c r="M1616" s="20"/>
      <c r="N1616" s="20"/>
      <c r="O1616" s="20"/>
      <c r="P1616" s="20">
        <v>2</v>
      </c>
      <c r="Q1616">
        <f t="shared" si="27"/>
        <v>1</v>
      </c>
    </row>
    <row r="1617" spans="1:17" x14ac:dyDescent="0.3">
      <c r="A1617" s="15" t="s">
        <v>31183</v>
      </c>
      <c r="B1617" s="20">
        <v>2</v>
      </c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>
        <v>2</v>
      </c>
      <c r="Q1617">
        <f t="shared" si="27"/>
        <v>1</v>
      </c>
    </row>
    <row r="1618" spans="1:17" x14ac:dyDescent="0.3">
      <c r="A1618" s="15" t="s">
        <v>31050</v>
      </c>
      <c r="B1618" s="20"/>
      <c r="C1618" s="20"/>
      <c r="D1618" s="20"/>
      <c r="E1618" s="20"/>
      <c r="F1618" s="20"/>
      <c r="G1618" s="20"/>
      <c r="H1618" s="20">
        <v>2</v>
      </c>
      <c r="I1618" s="20"/>
      <c r="J1618" s="20"/>
      <c r="K1618" s="20"/>
      <c r="L1618" s="20"/>
      <c r="M1618" s="20"/>
      <c r="N1618" s="20"/>
      <c r="O1618" s="20"/>
      <c r="P1618" s="20">
        <v>2</v>
      </c>
      <c r="Q1618">
        <f t="shared" si="27"/>
        <v>1</v>
      </c>
    </row>
    <row r="1619" spans="1:17" x14ac:dyDescent="0.3">
      <c r="A1619" s="15" t="s">
        <v>30366</v>
      </c>
      <c r="B1619" s="20"/>
      <c r="C1619" s="20"/>
      <c r="D1619" s="20"/>
      <c r="E1619" s="20"/>
      <c r="F1619" s="20"/>
      <c r="G1619" s="20"/>
      <c r="H1619" s="20"/>
      <c r="I1619" s="20"/>
      <c r="J1619" s="20">
        <v>2</v>
      </c>
      <c r="K1619" s="20"/>
      <c r="L1619" s="20"/>
      <c r="M1619" s="20"/>
      <c r="N1619" s="20"/>
      <c r="O1619" s="20"/>
      <c r="P1619" s="20">
        <v>2</v>
      </c>
      <c r="Q1619">
        <f t="shared" si="27"/>
        <v>1</v>
      </c>
    </row>
    <row r="1620" spans="1:17" x14ac:dyDescent="0.3">
      <c r="A1620" s="15" t="s">
        <v>31056</v>
      </c>
      <c r="B1620" s="20"/>
      <c r="C1620" s="20"/>
      <c r="D1620" s="20"/>
      <c r="E1620" s="20"/>
      <c r="F1620" s="20"/>
      <c r="G1620" s="20"/>
      <c r="H1620" s="20"/>
      <c r="I1620" s="20"/>
      <c r="J1620" s="20">
        <v>1</v>
      </c>
      <c r="K1620" s="20"/>
      <c r="L1620" s="20"/>
      <c r="M1620" s="20">
        <v>1</v>
      </c>
      <c r="N1620" s="20"/>
      <c r="O1620" s="20"/>
      <c r="P1620" s="20">
        <v>2</v>
      </c>
      <c r="Q1620">
        <f t="shared" si="27"/>
        <v>2</v>
      </c>
    </row>
    <row r="1621" spans="1:17" x14ac:dyDescent="0.3">
      <c r="A1621" s="15" t="s">
        <v>31187</v>
      </c>
      <c r="B1621" s="20"/>
      <c r="C1621" s="20"/>
      <c r="D1621" s="20"/>
      <c r="E1621" s="20"/>
      <c r="F1621" s="20"/>
      <c r="G1621" s="20"/>
      <c r="H1621" s="20">
        <v>2</v>
      </c>
      <c r="I1621" s="20"/>
      <c r="J1621" s="20"/>
      <c r="K1621" s="20"/>
      <c r="L1621" s="20"/>
      <c r="M1621" s="20"/>
      <c r="N1621" s="20"/>
      <c r="O1621" s="20"/>
      <c r="P1621" s="20">
        <v>2</v>
      </c>
      <c r="Q1621">
        <f t="shared" si="27"/>
        <v>1</v>
      </c>
    </row>
    <row r="1622" spans="1:17" x14ac:dyDescent="0.3">
      <c r="A1622" s="15" t="s">
        <v>31610</v>
      </c>
      <c r="B1622" s="20"/>
      <c r="C1622" s="20"/>
      <c r="D1622" s="20"/>
      <c r="E1622" s="20"/>
      <c r="F1622" s="20"/>
      <c r="G1622" s="20"/>
      <c r="H1622" s="20">
        <v>2</v>
      </c>
      <c r="I1622" s="20"/>
      <c r="J1622" s="20"/>
      <c r="K1622" s="20"/>
      <c r="L1622" s="20"/>
      <c r="M1622" s="20"/>
      <c r="N1622" s="20"/>
      <c r="O1622" s="20"/>
      <c r="P1622" s="20">
        <v>2</v>
      </c>
      <c r="Q1622">
        <f t="shared" si="27"/>
        <v>1</v>
      </c>
    </row>
    <row r="1623" spans="1:17" x14ac:dyDescent="0.3">
      <c r="A1623" s="15" t="s">
        <v>30408</v>
      </c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>
        <v>2</v>
      </c>
      <c r="M1623" s="20"/>
      <c r="N1623" s="20"/>
      <c r="O1623" s="20"/>
      <c r="P1623" s="20">
        <v>2</v>
      </c>
      <c r="Q1623">
        <f t="shared" si="27"/>
        <v>1</v>
      </c>
    </row>
    <row r="1624" spans="1:17" x14ac:dyDescent="0.3">
      <c r="A1624" s="15" t="s">
        <v>31621</v>
      </c>
      <c r="B1624" s="20"/>
      <c r="C1624" s="20"/>
      <c r="D1624" s="20"/>
      <c r="E1624" s="20"/>
      <c r="F1624" s="20"/>
      <c r="G1624" s="20"/>
      <c r="H1624" s="20"/>
      <c r="I1624" s="20"/>
      <c r="J1624" s="20">
        <v>1</v>
      </c>
      <c r="K1624" s="20"/>
      <c r="L1624" s="20">
        <v>1</v>
      </c>
      <c r="M1624" s="20"/>
      <c r="N1624" s="20"/>
      <c r="O1624" s="20"/>
      <c r="P1624" s="20">
        <v>2</v>
      </c>
      <c r="Q1624">
        <f t="shared" si="27"/>
        <v>2</v>
      </c>
    </row>
    <row r="1625" spans="1:17" x14ac:dyDescent="0.3">
      <c r="A1625" s="15" t="s">
        <v>31191</v>
      </c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>
        <v>2</v>
      </c>
      <c r="N1625" s="20"/>
      <c r="O1625" s="20"/>
      <c r="P1625" s="20">
        <v>2</v>
      </c>
      <c r="Q1625">
        <f t="shared" si="27"/>
        <v>1</v>
      </c>
    </row>
    <row r="1626" spans="1:17" x14ac:dyDescent="0.3">
      <c r="A1626" s="15" t="s">
        <v>31634</v>
      </c>
      <c r="B1626" s="20"/>
      <c r="C1626" s="20"/>
      <c r="D1626" s="20"/>
      <c r="E1626" s="20"/>
      <c r="F1626" s="20"/>
      <c r="G1626" s="20"/>
      <c r="H1626" s="20"/>
      <c r="I1626" s="20">
        <v>2</v>
      </c>
      <c r="J1626" s="20"/>
      <c r="K1626" s="20"/>
      <c r="L1626" s="20"/>
      <c r="M1626" s="20"/>
      <c r="N1626" s="20"/>
      <c r="O1626" s="20"/>
      <c r="P1626" s="20">
        <v>2</v>
      </c>
      <c r="Q1626">
        <f t="shared" si="27"/>
        <v>1</v>
      </c>
    </row>
    <row r="1627" spans="1:17" x14ac:dyDescent="0.3">
      <c r="A1627" s="15" t="s">
        <v>30900</v>
      </c>
      <c r="B1627" s="20"/>
      <c r="C1627" s="20"/>
      <c r="D1627" s="20"/>
      <c r="E1627" s="20"/>
      <c r="F1627" s="20"/>
      <c r="G1627" s="20"/>
      <c r="H1627" s="20">
        <v>1</v>
      </c>
      <c r="I1627" s="20"/>
      <c r="J1627" s="20"/>
      <c r="K1627" s="20">
        <v>1</v>
      </c>
      <c r="L1627" s="20"/>
      <c r="M1627" s="20"/>
      <c r="N1627" s="20"/>
      <c r="O1627" s="20"/>
      <c r="P1627" s="20">
        <v>2</v>
      </c>
      <c r="Q1627">
        <f t="shared" si="27"/>
        <v>2</v>
      </c>
    </row>
    <row r="1628" spans="1:17" x14ac:dyDescent="0.3">
      <c r="A1628" s="15" t="s">
        <v>31643</v>
      </c>
      <c r="B1628" s="20"/>
      <c r="C1628" s="20"/>
      <c r="D1628" s="20"/>
      <c r="E1628" s="20"/>
      <c r="F1628" s="20"/>
      <c r="G1628" s="20"/>
      <c r="H1628" s="20"/>
      <c r="I1628" s="20"/>
      <c r="J1628" s="20">
        <v>1</v>
      </c>
      <c r="K1628" s="20"/>
      <c r="L1628" s="20"/>
      <c r="M1628" s="20">
        <v>1</v>
      </c>
      <c r="N1628" s="20"/>
      <c r="O1628" s="20"/>
      <c r="P1628" s="20">
        <v>2</v>
      </c>
      <c r="Q1628">
        <f t="shared" si="27"/>
        <v>2</v>
      </c>
    </row>
    <row r="1629" spans="1:17" x14ac:dyDescent="0.3">
      <c r="A1629" s="15" t="s">
        <v>30781</v>
      </c>
      <c r="B1629" s="20">
        <v>2</v>
      </c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>
        <v>2</v>
      </c>
      <c r="Q1629">
        <f t="shared" si="27"/>
        <v>1</v>
      </c>
    </row>
    <row r="1630" spans="1:17" x14ac:dyDescent="0.3">
      <c r="A1630" s="15" t="s">
        <v>31659</v>
      </c>
      <c r="B1630" s="20">
        <v>2</v>
      </c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>
        <v>2</v>
      </c>
      <c r="Q1630">
        <f t="shared" si="27"/>
        <v>1</v>
      </c>
    </row>
    <row r="1631" spans="1:17" x14ac:dyDescent="0.3">
      <c r="A1631" s="15" t="s">
        <v>31198</v>
      </c>
      <c r="B1631" s="20"/>
      <c r="C1631" s="20"/>
      <c r="D1631" s="20"/>
      <c r="E1631" s="20"/>
      <c r="F1631" s="20"/>
      <c r="G1631" s="20"/>
      <c r="H1631" s="20"/>
      <c r="I1631" s="20">
        <v>2</v>
      </c>
      <c r="J1631" s="20"/>
      <c r="K1631" s="20"/>
      <c r="L1631" s="20"/>
      <c r="M1631" s="20"/>
      <c r="N1631" s="20"/>
      <c r="O1631" s="20"/>
      <c r="P1631" s="20">
        <v>2</v>
      </c>
      <c r="Q1631">
        <f t="shared" si="27"/>
        <v>1</v>
      </c>
    </row>
    <row r="1632" spans="1:17" x14ac:dyDescent="0.3">
      <c r="A1632" s="15" t="s">
        <v>30858</v>
      </c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>
        <v>2</v>
      </c>
      <c r="P1632" s="20">
        <v>2</v>
      </c>
      <c r="Q1632">
        <f t="shared" si="27"/>
        <v>1</v>
      </c>
    </row>
    <row r="1633" spans="1:17" x14ac:dyDescent="0.3">
      <c r="A1633" s="15" t="s">
        <v>30905</v>
      </c>
      <c r="B1633" s="20">
        <v>2</v>
      </c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>
        <v>2</v>
      </c>
      <c r="Q1633">
        <f t="shared" si="27"/>
        <v>1</v>
      </c>
    </row>
    <row r="1634" spans="1:17" x14ac:dyDescent="0.3">
      <c r="A1634" s="15" t="s">
        <v>31699</v>
      </c>
      <c r="B1634" s="20"/>
      <c r="C1634" s="20"/>
      <c r="D1634" s="20"/>
      <c r="E1634" s="20"/>
      <c r="F1634" s="20"/>
      <c r="G1634" s="20"/>
      <c r="H1634" s="20"/>
      <c r="I1634" s="20">
        <v>2</v>
      </c>
      <c r="J1634" s="20"/>
      <c r="K1634" s="20"/>
      <c r="L1634" s="20"/>
      <c r="M1634" s="20"/>
      <c r="N1634" s="20"/>
      <c r="O1634" s="20"/>
      <c r="P1634" s="20">
        <v>2</v>
      </c>
      <c r="Q1634">
        <f t="shared" si="27"/>
        <v>1</v>
      </c>
    </row>
    <row r="1635" spans="1:17" x14ac:dyDescent="0.3">
      <c r="A1635" s="15" t="s">
        <v>28173</v>
      </c>
      <c r="B1635" s="20"/>
      <c r="C1635" s="20"/>
      <c r="D1635" s="20"/>
      <c r="E1635" s="20"/>
      <c r="F1635" s="20"/>
      <c r="G1635" s="20"/>
      <c r="H1635" s="20"/>
      <c r="I1635" s="20">
        <v>1</v>
      </c>
      <c r="J1635" s="20"/>
      <c r="K1635" s="20"/>
      <c r="L1635" s="20"/>
      <c r="M1635" s="20"/>
      <c r="N1635" s="20">
        <v>1</v>
      </c>
      <c r="O1635" s="20"/>
      <c r="P1635" s="20">
        <v>2</v>
      </c>
      <c r="Q1635">
        <f t="shared" si="27"/>
        <v>2</v>
      </c>
    </row>
    <row r="1636" spans="1:17" x14ac:dyDescent="0.3">
      <c r="A1636" s="15" t="s">
        <v>31097</v>
      </c>
      <c r="B1636" s="20"/>
      <c r="C1636" s="20"/>
      <c r="D1636" s="20"/>
      <c r="E1636" s="20"/>
      <c r="F1636" s="20"/>
      <c r="G1636" s="20"/>
      <c r="H1636" s="20"/>
      <c r="I1636" s="20">
        <v>2</v>
      </c>
      <c r="J1636" s="20"/>
      <c r="K1636" s="20"/>
      <c r="L1636" s="20"/>
      <c r="M1636" s="20"/>
      <c r="N1636" s="20"/>
      <c r="O1636" s="20"/>
      <c r="P1636" s="20">
        <v>2</v>
      </c>
      <c r="Q1636">
        <f t="shared" si="27"/>
        <v>1</v>
      </c>
    </row>
    <row r="1637" spans="1:17" x14ac:dyDescent="0.3">
      <c r="A1637" s="15" t="s">
        <v>31206</v>
      </c>
      <c r="B1637" s="20"/>
      <c r="C1637" s="20"/>
      <c r="D1637" s="20"/>
      <c r="E1637" s="20"/>
      <c r="F1637" s="20"/>
      <c r="G1637" s="20"/>
      <c r="H1637" s="20"/>
      <c r="I1637" s="20"/>
      <c r="J1637" s="20">
        <v>2</v>
      </c>
      <c r="K1637" s="20"/>
      <c r="L1637" s="20"/>
      <c r="M1637" s="20"/>
      <c r="N1637" s="20"/>
      <c r="O1637" s="20"/>
      <c r="P1637" s="20">
        <v>2</v>
      </c>
      <c r="Q1637">
        <f t="shared" si="27"/>
        <v>1</v>
      </c>
    </row>
    <row r="1638" spans="1:17" x14ac:dyDescent="0.3">
      <c r="A1638" s="15" t="s">
        <v>31106</v>
      </c>
      <c r="B1638" s="20"/>
      <c r="C1638" s="20"/>
      <c r="D1638" s="20"/>
      <c r="E1638" s="20"/>
      <c r="F1638" s="20"/>
      <c r="G1638" s="20"/>
      <c r="H1638" s="20"/>
      <c r="I1638" s="20"/>
      <c r="J1638" s="20">
        <v>2</v>
      </c>
      <c r="K1638" s="20"/>
      <c r="L1638" s="20"/>
      <c r="M1638" s="20"/>
      <c r="N1638" s="20"/>
      <c r="O1638" s="20"/>
      <c r="P1638" s="20">
        <v>2</v>
      </c>
      <c r="Q1638">
        <f t="shared" si="27"/>
        <v>1</v>
      </c>
    </row>
    <row r="1639" spans="1:17" x14ac:dyDescent="0.3">
      <c r="A1639" s="15" t="s">
        <v>31207</v>
      </c>
      <c r="B1639" s="20">
        <v>2</v>
      </c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>
        <v>2</v>
      </c>
      <c r="Q1639">
        <f t="shared" si="27"/>
        <v>1</v>
      </c>
    </row>
    <row r="1640" spans="1:17" x14ac:dyDescent="0.3">
      <c r="A1640" s="15" t="s">
        <v>30402</v>
      </c>
      <c r="B1640" s="20"/>
      <c r="C1640" s="20"/>
      <c r="D1640" s="20"/>
      <c r="E1640" s="20">
        <v>1</v>
      </c>
      <c r="F1640" s="20"/>
      <c r="G1640" s="20"/>
      <c r="H1640" s="20"/>
      <c r="I1640" s="20">
        <v>1</v>
      </c>
      <c r="J1640" s="20"/>
      <c r="K1640" s="20"/>
      <c r="L1640" s="20"/>
      <c r="M1640" s="20"/>
      <c r="N1640" s="20"/>
      <c r="O1640" s="20"/>
      <c r="P1640" s="20">
        <v>2</v>
      </c>
      <c r="Q1640">
        <f t="shared" si="27"/>
        <v>2</v>
      </c>
    </row>
    <row r="1641" spans="1:17" x14ac:dyDescent="0.3">
      <c r="A1641" s="15" t="s">
        <v>30394</v>
      </c>
      <c r="B1641" s="20"/>
      <c r="C1641" s="20"/>
      <c r="D1641" s="20"/>
      <c r="E1641" s="20"/>
      <c r="F1641" s="20"/>
      <c r="G1641" s="20"/>
      <c r="H1641" s="20">
        <v>2</v>
      </c>
      <c r="I1641" s="20"/>
      <c r="J1641" s="20"/>
      <c r="K1641" s="20"/>
      <c r="L1641" s="20"/>
      <c r="M1641" s="20"/>
      <c r="N1641" s="20"/>
      <c r="O1641" s="20"/>
      <c r="P1641" s="20">
        <v>2</v>
      </c>
      <c r="Q1641">
        <f t="shared" si="27"/>
        <v>1</v>
      </c>
    </row>
    <row r="1642" spans="1:17" x14ac:dyDescent="0.3">
      <c r="A1642" s="15" t="s">
        <v>31128</v>
      </c>
      <c r="B1642" s="20">
        <v>2</v>
      </c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>
        <v>2</v>
      </c>
      <c r="Q1642">
        <f t="shared" si="27"/>
        <v>1</v>
      </c>
    </row>
    <row r="1643" spans="1:17" x14ac:dyDescent="0.3">
      <c r="A1643" s="15" t="s">
        <v>31213</v>
      </c>
      <c r="B1643" s="20">
        <v>1</v>
      </c>
      <c r="C1643" s="20"/>
      <c r="D1643" s="20"/>
      <c r="E1643" s="20"/>
      <c r="F1643" s="20"/>
      <c r="G1643" s="20"/>
      <c r="H1643" s="20"/>
      <c r="I1643" s="20">
        <v>1</v>
      </c>
      <c r="J1643" s="20"/>
      <c r="K1643" s="20"/>
      <c r="L1643" s="20"/>
      <c r="M1643" s="20"/>
      <c r="N1643" s="20"/>
      <c r="O1643" s="20"/>
      <c r="P1643" s="20">
        <v>2</v>
      </c>
      <c r="Q1643">
        <f t="shared" si="27"/>
        <v>2</v>
      </c>
    </row>
    <row r="1644" spans="1:17" x14ac:dyDescent="0.3">
      <c r="A1644" s="15" t="s">
        <v>31801</v>
      </c>
      <c r="B1644" s="20">
        <v>2</v>
      </c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>
        <v>2</v>
      </c>
      <c r="Q1644">
        <f t="shared" si="27"/>
        <v>1</v>
      </c>
    </row>
    <row r="1645" spans="1:17" x14ac:dyDescent="0.3">
      <c r="A1645" s="15" t="s">
        <v>30907</v>
      </c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>
        <v>2</v>
      </c>
      <c r="N1645" s="20"/>
      <c r="O1645" s="20"/>
      <c r="P1645" s="20">
        <v>2</v>
      </c>
      <c r="Q1645">
        <f t="shared" si="27"/>
        <v>1</v>
      </c>
    </row>
    <row r="1646" spans="1:17" x14ac:dyDescent="0.3">
      <c r="A1646" s="15" t="s">
        <v>31822</v>
      </c>
      <c r="B1646" s="20">
        <v>2</v>
      </c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>
        <v>2</v>
      </c>
      <c r="Q1646">
        <f t="shared" si="27"/>
        <v>1</v>
      </c>
    </row>
    <row r="1647" spans="1:17" x14ac:dyDescent="0.3">
      <c r="A1647" s="15" t="s">
        <v>28174</v>
      </c>
      <c r="B1647" s="20"/>
      <c r="C1647" s="20"/>
      <c r="D1647" s="20"/>
      <c r="E1647" s="20"/>
      <c r="F1647" s="20"/>
      <c r="G1647" s="20"/>
      <c r="H1647" s="20">
        <v>2</v>
      </c>
      <c r="I1647" s="20"/>
      <c r="J1647" s="20"/>
      <c r="K1647" s="20"/>
      <c r="L1647" s="20"/>
      <c r="M1647" s="20"/>
      <c r="N1647" s="20"/>
      <c r="O1647" s="20"/>
      <c r="P1647" s="20">
        <v>2</v>
      </c>
      <c r="Q1647">
        <f t="shared" si="27"/>
        <v>1</v>
      </c>
    </row>
    <row r="1648" spans="1:17" x14ac:dyDescent="0.3">
      <c r="A1648" s="15" t="s">
        <v>31453</v>
      </c>
      <c r="B1648" s="20"/>
      <c r="C1648" s="20"/>
      <c r="D1648" s="20"/>
      <c r="E1648" s="20"/>
      <c r="F1648" s="20"/>
      <c r="G1648" s="20"/>
      <c r="H1648" s="20"/>
      <c r="I1648" s="20"/>
      <c r="J1648" s="20">
        <v>2</v>
      </c>
      <c r="K1648" s="20"/>
      <c r="L1648" s="20"/>
      <c r="M1648" s="20"/>
      <c r="N1648" s="20"/>
      <c r="O1648" s="20"/>
      <c r="P1648" s="20">
        <v>2</v>
      </c>
      <c r="Q1648">
        <f t="shared" si="27"/>
        <v>1</v>
      </c>
    </row>
    <row r="1649" spans="1:17" x14ac:dyDescent="0.3">
      <c r="A1649" s="15" t="s">
        <v>30909</v>
      </c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>
        <v>2</v>
      </c>
      <c r="P1649" s="20">
        <v>2</v>
      </c>
      <c r="Q1649">
        <f t="shared" si="27"/>
        <v>1</v>
      </c>
    </row>
    <row r="1650" spans="1:17" x14ac:dyDescent="0.3">
      <c r="A1650" s="15" t="s">
        <v>30826</v>
      </c>
      <c r="B1650" s="20">
        <v>2</v>
      </c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>
        <v>2</v>
      </c>
      <c r="Q1650">
        <f t="shared" si="27"/>
        <v>1</v>
      </c>
    </row>
    <row r="1651" spans="1:17" x14ac:dyDescent="0.3">
      <c r="A1651" s="15" t="s">
        <v>31223</v>
      </c>
      <c r="B1651" s="20"/>
      <c r="C1651" s="20"/>
      <c r="D1651" s="20"/>
      <c r="E1651" s="20"/>
      <c r="F1651" s="20"/>
      <c r="G1651" s="20"/>
      <c r="H1651" s="20"/>
      <c r="I1651" s="20"/>
      <c r="J1651" s="20">
        <v>2</v>
      </c>
      <c r="K1651" s="20"/>
      <c r="L1651" s="20"/>
      <c r="M1651" s="20"/>
      <c r="N1651" s="20"/>
      <c r="O1651" s="20"/>
      <c r="P1651" s="20">
        <v>2</v>
      </c>
      <c r="Q1651">
        <f t="shared" si="27"/>
        <v>1</v>
      </c>
    </row>
    <row r="1652" spans="1:17" x14ac:dyDescent="0.3">
      <c r="A1652" s="15" t="s">
        <v>31466</v>
      </c>
      <c r="B1652" s="20">
        <v>2</v>
      </c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>
        <v>2</v>
      </c>
      <c r="Q1652">
        <f t="shared" si="27"/>
        <v>1</v>
      </c>
    </row>
    <row r="1653" spans="1:17" x14ac:dyDescent="0.3">
      <c r="A1653" s="15" t="s">
        <v>30410</v>
      </c>
      <c r="B1653" s="20"/>
      <c r="C1653" s="20"/>
      <c r="D1653" s="20"/>
      <c r="E1653" s="20"/>
      <c r="F1653" s="20"/>
      <c r="G1653" s="20"/>
      <c r="H1653" s="20"/>
      <c r="I1653" s="20"/>
      <c r="J1653" s="20">
        <v>2</v>
      </c>
      <c r="K1653" s="20"/>
      <c r="L1653" s="20"/>
      <c r="M1653" s="20"/>
      <c r="N1653" s="20"/>
      <c r="O1653" s="20"/>
      <c r="P1653" s="20">
        <v>2</v>
      </c>
      <c r="Q1653">
        <f t="shared" si="27"/>
        <v>1</v>
      </c>
    </row>
    <row r="1654" spans="1:17" x14ac:dyDescent="0.3">
      <c r="A1654" s="15" t="s">
        <v>31472</v>
      </c>
      <c r="B1654" s="20"/>
      <c r="C1654" s="20"/>
      <c r="D1654" s="20"/>
      <c r="E1654" s="20"/>
      <c r="F1654" s="20"/>
      <c r="G1654" s="20"/>
      <c r="H1654" s="20"/>
      <c r="I1654" s="20">
        <v>2</v>
      </c>
      <c r="J1654" s="20"/>
      <c r="K1654" s="20"/>
      <c r="L1654" s="20"/>
      <c r="M1654" s="20"/>
      <c r="N1654" s="20"/>
      <c r="O1654" s="20"/>
      <c r="P1654" s="20">
        <v>2</v>
      </c>
      <c r="Q1654">
        <f t="shared" si="27"/>
        <v>1</v>
      </c>
    </row>
    <row r="1655" spans="1:17" x14ac:dyDescent="0.3">
      <c r="A1655" s="15" t="s">
        <v>31226</v>
      </c>
      <c r="B1655" s="20"/>
      <c r="C1655" s="20"/>
      <c r="D1655" s="20"/>
      <c r="E1655" s="20"/>
      <c r="F1655" s="20"/>
      <c r="G1655" s="20"/>
      <c r="H1655" s="20"/>
      <c r="I1655" s="20"/>
      <c r="J1655" s="20">
        <v>2</v>
      </c>
      <c r="K1655" s="20"/>
      <c r="L1655" s="20"/>
      <c r="M1655" s="20"/>
      <c r="N1655" s="20"/>
      <c r="O1655" s="20"/>
      <c r="P1655" s="20">
        <v>2</v>
      </c>
      <c r="Q1655">
        <f t="shared" si="27"/>
        <v>1</v>
      </c>
    </row>
    <row r="1656" spans="1:17" x14ac:dyDescent="0.3">
      <c r="A1656" s="15" t="s">
        <v>28153</v>
      </c>
      <c r="B1656" s="20">
        <v>2</v>
      </c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>
        <v>2</v>
      </c>
      <c r="Q1656">
        <f t="shared" si="27"/>
        <v>1</v>
      </c>
    </row>
    <row r="1657" spans="1:17" x14ac:dyDescent="0.3">
      <c r="A1657" s="15" t="s">
        <v>30534</v>
      </c>
      <c r="B1657" s="20"/>
      <c r="C1657" s="20"/>
      <c r="D1657" s="20"/>
      <c r="E1657" s="20"/>
      <c r="F1657" s="20"/>
      <c r="G1657" s="20"/>
      <c r="H1657" s="20">
        <v>2</v>
      </c>
      <c r="I1657" s="20"/>
      <c r="J1657" s="20"/>
      <c r="K1657" s="20"/>
      <c r="L1657" s="20"/>
      <c r="M1657" s="20"/>
      <c r="N1657" s="20"/>
      <c r="O1657" s="20"/>
      <c r="P1657" s="20">
        <v>2</v>
      </c>
      <c r="Q1657">
        <f t="shared" si="27"/>
        <v>1</v>
      </c>
    </row>
    <row r="1658" spans="1:17" x14ac:dyDescent="0.3">
      <c r="A1658" s="15" t="s">
        <v>31012</v>
      </c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>
        <v>2</v>
      </c>
      <c r="N1658" s="20"/>
      <c r="O1658" s="20"/>
      <c r="P1658" s="20">
        <v>2</v>
      </c>
      <c r="Q1658">
        <f t="shared" si="27"/>
        <v>1</v>
      </c>
    </row>
    <row r="1659" spans="1:17" x14ac:dyDescent="0.3">
      <c r="A1659" s="15" t="s">
        <v>30915</v>
      </c>
      <c r="B1659" s="20"/>
      <c r="C1659" s="20"/>
      <c r="D1659" s="20"/>
      <c r="E1659" s="20"/>
      <c r="F1659" s="20"/>
      <c r="G1659" s="20"/>
      <c r="H1659" s="20">
        <v>2</v>
      </c>
      <c r="I1659" s="20"/>
      <c r="J1659" s="20"/>
      <c r="K1659" s="20"/>
      <c r="L1659" s="20"/>
      <c r="M1659" s="20"/>
      <c r="N1659" s="20"/>
      <c r="O1659" s="20"/>
      <c r="P1659" s="20">
        <v>2</v>
      </c>
      <c r="Q1659">
        <f t="shared" si="27"/>
        <v>1</v>
      </c>
    </row>
    <row r="1660" spans="1:17" x14ac:dyDescent="0.3">
      <c r="A1660" s="15" t="s">
        <v>30755</v>
      </c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>
        <v>2</v>
      </c>
      <c r="P1660" s="20">
        <v>2</v>
      </c>
      <c r="Q1660">
        <f t="shared" si="27"/>
        <v>1</v>
      </c>
    </row>
    <row r="1661" spans="1:17" x14ac:dyDescent="0.3">
      <c r="A1661" s="15" t="s">
        <v>30788</v>
      </c>
      <c r="B1661" s="20"/>
      <c r="C1661" s="20"/>
      <c r="D1661" s="20"/>
      <c r="E1661" s="20"/>
      <c r="F1661" s="20"/>
      <c r="G1661" s="20"/>
      <c r="H1661" s="20"/>
      <c r="I1661" s="20"/>
      <c r="J1661" s="20">
        <v>2</v>
      </c>
      <c r="K1661" s="20"/>
      <c r="L1661" s="20"/>
      <c r="M1661" s="20"/>
      <c r="N1661" s="20"/>
      <c r="O1661" s="20"/>
      <c r="P1661" s="20">
        <v>2</v>
      </c>
      <c r="Q1661">
        <f t="shared" si="27"/>
        <v>1</v>
      </c>
    </row>
    <row r="1662" spans="1:17" x14ac:dyDescent="0.3">
      <c r="A1662" s="15" t="s">
        <v>28154</v>
      </c>
      <c r="B1662" s="20">
        <v>2</v>
      </c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>
        <v>2</v>
      </c>
      <c r="Q1662">
        <f t="shared" si="27"/>
        <v>1</v>
      </c>
    </row>
    <row r="1663" spans="1:17" x14ac:dyDescent="0.3">
      <c r="A1663" s="15" t="s">
        <v>30789</v>
      </c>
      <c r="B1663" s="20">
        <v>2</v>
      </c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>
        <v>2</v>
      </c>
      <c r="Q1663">
        <f t="shared" si="27"/>
        <v>1</v>
      </c>
    </row>
    <row r="1664" spans="1:17" x14ac:dyDescent="0.3">
      <c r="A1664" s="15" t="s">
        <v>30832</v>
      </c>
      <c r="B1664" s="20"/>
      <c r="C1664" s="20"/>
      <c r="D1664" s="20"/>
      <c r="E1664" s="20"/>
      <c r="F1664" s="20"/>
      <c r="G1664" s="20"/>
      <c r="H1664" s="20"/>
      <c r="I1664" s="20">
        <v>2</v>
      </c>
      <c r="J1664" s="20"/>
      <c r="K1664" s="20"/>
      <c r="L1664" s="20"/>
      <c r="M1664" s="20"/>
      <c r="N1664" s="20"/>
      <c r="O1664" s="20"/>
      <c r="P1664" s="20">
        <v>2</v>
      </c>
      <c r="Q1664">
        <f t="shared" si="27"/>
        <v>1</v>
      </c>
    </row>
    <row r="1665" spans="1:17" x14ac:dyDescent="0.3">
      <c r="A1665" s="15" t="s">
        <v>30791</v>
      </c>
      <c r="B1665" s="20"/>
      <c r="C1665" s="20"/>
      <c r="D1665" s="20"/>
      <c r="E1665" s="20"/>
      <c r="F1665" s="20"/>
      <c r="G1665" s="20"/>
      <c r="H1665" s="20">
        <v>2</v>
      </c>
      <c r="I1665" s="20"/>
      <c r="J1665" s="20"/>
      <c r="K1665" s="20"/>
      <c r="L1665" s="20"/>
      <c r="M1665" s="20"/>
      <c r="N1665" s="20"/>
      <c r="O1665" s="20"/>
      <c r="P1665" s="20">
        <v>2</v>
      </c>
      <c r="Q1665">
        <f t="shared" si="27"/>
        <v>1</v>
      </c>
    </row>
    <row r="1666" spans="1:17" x14ac:dyDescent="0.3">
      <c r="A1666" s="15" t="s">
        <v>31018</v>
      </c>
      <c r="B1666" s="20"/>
      <c r="C1666" s="20"/>
      <c r="D1666" s="20"/>
      <c r="E1666" s="20"/>
      <c r="F1666" s="20"/>
      <c r="G1666" s="20"/>
      <c r="H1666" s="20">
        <v>1</v>
      </c>
      <c r="I1666" s="20">
        <v>1</v>
      </c>
      <c r="J1666" s="20"/>
      <c r="K1666" s="20"/>
      <c r="L1666" s="20"/>
      <c r="M1666" s="20"/>
      <c r="N1666" s="20"/>
      <c r="O1666" s="20"/>
      <c r="P1666" s="20">
        <v>2</v>
      </c>
      <c r="Q1666">
        <f t="shared" si="27"/>
        <v>2</v>
      </c>
    </row>
    <row r="1667" spans="1:17" x14ac:dyDescent="0.3">
      <c r="A1667" s="15" t="s">
        <v>30535</v>
      </c>
      <c r="B1667" s="20"/>
      <c r="C1667" s="20"/>
      <c r="D1667" s="20"/>
      <c r="E1667" s="20"/>
      <c r="F1667" s="20"/>
      <c r="G1667" s="20"/>
      <c r="H1667" s="20"/>
      <c r="I1667" s="20">
        <v>2</v>
      </c>
      <c r="J1667" s="20"/>
      <c r="K1667" s="20"/>
      <c r="L1667" s="20"/>
      <c r="M1667" s="20"/>
      <c r="N1667" s="20"/>
      <c r="O1667" s="20"/>
      <c r="P1667" s="20">
        <v>2</v>
      </c>
      <c r="Q1667">
        <f t="shared" si="27"/>
        <v>1</v>
      </c>
    </row>
    <row r="1668" spans="1:17" x14ac:dyDescent="0.3">
      <c r="A1668" s="15" t="s">
        <v>30653</v>
      </c>
      <c r="B1668" s="20"/>
      <c r="C1668" s="20"/>
      <c r="D1668" s="20"/>
      <c r="E1668" s="20"/>
      <c r="F1668" s="20"/>
      <c r="G1668" s="20"/>
      <c r="H1668" s="20"/>
      <c r="I1668" s="20"/>
      <c r="J1668" s="20"/>
      <c r="K1668" s="20">
        <v>2</v>
      </c>
      <c r="L1668" s="20"/>
      <c r="M1668" s="20"/>
      <c r="N1668" s="20"/>
      <c r="O1668" s="20"/>
      <c r="P1668" s="20">
        <v>2</v>
      </c>
      <c r="Q1668">
        <f t="shared" si="27"/>
        <v>1</v>
      </c>
    </row>
    <row r="1669" spans="1:17" x14ac:dyDescent="0.3">
      <c r="A1669" s="15" t="s">
        <v>31238</v>
      </c>
      <c r="B1669" s="20"/>
      <c r="C1669" s="20"/>
      <c r="D1669" s="20"/>
      <c r="E1669" s="20"/>
      <c r="F1669" s="20"/>
      <c r="G1669" s="20"/>
      <c r="H1669" s="20"/>
      <c r="I1669" s="20">
        <v>2</v>
      </c>
      <c r="J1669" s="20"/>
      <c r="K1669" s="20"/>
      <c r="L1669" s="20"/>
      <c r="M1669" s="20"/>
      <c r="N1669" s="20"/>
      <c r="O1669" s="20"/>
      <c r="P1669" s="20">
        <v>2</v>
      </c>
      <c r="Q1669">
        <f t="shared" si="27"/>
        <v>1</v>
      </c>
    </row>
    <row r="1670" spans="1:17" x14ac:dyDescent="0.3">
      <c r="A1670" s="15" t="s">
        <v>31523</v>
      </c>
      <c r="B1670" s="20"/>
      <c r="C1670" s="20"/>
      <c r="D1670" s="20"/>
      <c r="E1670" s="20"/>
      <c r="F1670" s="20"/>
      <c r="G1670" s="20"/>
      <c r="H1670" s="20"/>
      <c r="I1670" s="20">
        <v>2</v>
      </c>
      <c r="J1670" s="20"/>
      <c r="K1670" s="20"/>
      <c r="L1670" s="20"/>
      <c r="M1670" s="20"/>
      <c r="N1670" s="20"/>
      <c r="O1670" s="20"/>
      <c r="P1670" s="20">
        <v>2</v>
      </c>
      <c r="Q1670">
        <f t="shared" ref="Q1670:Q1733" si="28">COUNTA(B1670:O1670)</f>
        <v>1</v>
      </c>
    </row>
    <row r="1671" spans="1:17" x14ac:dyDescent="0.3">
      <c r="A1671" s="15" t="s">
        <v>31240</v>
      </c>
      <c r="B1671" s="20">
        <v>2</v>
      </c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>
        <v>2</v>
      </c>
      <c r="Q1671">
        <f t="shared" si="28"/>
        <v>1</v>
      </c>
    </row>
    <row r="1672" spans="1:17" x14ac:dyDescent="0.3">
      <c r="A1672" s="15" t="s">
        <v>30837</v>
      </c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>
        <v>2</v>
      </c>
      <c r="N1672" s="20"/>
      <c r="O1672" s="20"/>
      <c r="P1672" s="20">
        <v>2</v>
      </c>
      <c r="Q1672">
        <f t="shared" si="28"/>
        <v>1</v>
      </c>
    </row>
    <row r="1673" spans="1:17" x14ac:dyDescent="0.3">
      <c r="A1673" s="15" t="s">
        <v>31241</v>
      </c>
      <c r="B1673" s="20">
        <v>2</v>
      </c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>
        <v>2</v>
      </c>
      <c r="Q1673">
        <f t="shared" si="28"/>
        <v>1</v>
      </c>
    </row>
    <row r="1674" spans="1:17" x14ac:dyDescent="0.3">
      <c r="A1674" s="15" t="s">
        <v>30842</v>
      </c>
      <c r="B1674" s="20"/>
      <c r="C1674" s="20"/>
      <c r="D1674" s="20"/>
      <c r="E1674" s="20"/>
      <c r="F1674" s="20"/>
      <c r="G1674" s="20"/>
      <c r="H1674" s="20">
        <v>1</v>
      </c>
      <c r="I1674" s="20">
        <v>1</v>
      </c>
      <c r="J1674" s="20"/>
      <c r="K1674" s="20"/>
      <c r="L1674" s="20"/>
      <c r="M1674" s="20"/>
      <c r="N1674" s="20"/>
      <c r="O1674" s="20"/>
      <c r="P1674" s="20">
        <v>2</v>
      </c>
      <c r="Q1674">
        <f t="shared" si="28"/>
        <v>2</v>
      </c>
    </row>
    <row r="1675" spans="1:17" x14ac:dyDescent="0.3">
      <c r="A1675" s="15" t="s">
        <v>30797</v>
      </c>
      <c r="B1675" s="20">
        <v>1</v>
      </c>
      <c r="C1675" s="20"/>
      <c r="D1675" s="20"/>
      <c r="E1675" s="20"/>
      <c r="F1675" s="20"/>
      <c r="G1675" s="20"/>
      <c r="H1675" s="20"/>
      <c r="I1675" s="20"/>
      <c r="J1675" s="20"/>
      <c r="K1675" s="20">
        <v>1</v>
      </c>
      <c r="L1675" s="20"/>
      <c r="M1675" s="20"/>
      <c r="N1675" s="20"/>
      <c r="O1675" s="20"/>
      <c r="P1675" s="20">
        <v>2</v>
      </c>
      <c r="Q1675">
        <f t="shared" si="28"/>
        <v>2</v>
      </c>
    </row>
    <row r="1676" spans="1:17" x14ac:dyDescent="0.3">
      <c r="A1676" s="15" t="s">
        <v>31539</v>
      </c>
      <c r="B1676" s="20"/>
      <c r="C1676" s="20"/>
      <c r="D1676" s="20"/>
      <c r="E1676" s="20"/>
      <c r="F1676" s="20"/>
      <c r="G1676" s="20"/>
      <c r="H1676" s="20">
        <v>2</v>
      </c>
      <c r="I1676" s="20"/>
      <c r="J1676" s="20"/>
      <c r="K1676" s="20"/>
      <c r="L1676" s="20"/>
      <c r="M1676" s="20"/>
      <c r="N1676" s="20"/>
      <c r="O1676" s="20"/>
      <c r="P1676" s="20">
        <v>2</v>
      </c>
      <c r="Q1676">
        <f t="shared" si="28"/>
        <v>1</v>
      </c>
    </row>
    <row r="1677" spans="1:17" x14ac:dyDescent="0.3">
      <c r="A1677" s="15" t="s">
        <v>30798</v>
      </c>
      <c r="B1677" s="20"/>
      <c r="C1677" s="20"/>
      <c r="D1677" s="20"/>
      <c r="E1677" s="20"/>
      <c r="F1677" s="20"/>
      <c r="G1677" s="20"/>
      <c r="H1677" s="20"/>
      <c r="I1677" s="20"/>
      <c r="J1677" s="20"/>
      <c r="K1677" s="20">
        <v>2</v>
      </c>
      <c r="L1677" s="20"/>
      <c r="M1677" s="20"/>
      <c r="N1677" s="20"/>
      <c r="O1677" s="20"/>
      <c r="P1677" s="20">
        <v>2</v>
      </c>
      <c r="Q1677">
        <f t="shared" si="28"/>
        <v>1</v>
      </c>
    </row>
    <row r="1678" spans="1:17" x14ac:dyDescent="0.3">
      <c r="A1678" s="15" t="s">
        <v>31545</v>
      </c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>
        <v>2</v>
      </c>
      <c r="N1678" s="20"/>
      <c r="O1678" s="20"/>
      <c r="P1678" s="20">
        <v>2</v>
      </c>
      <c r="Q1678">
        <f t="shared" si="28"/>
        <v>1</v>
      </c>
    </row>
    <row r="1679" spans="1:17" x14ac:dyDescent="0.3">
      <c r="A1679" s="15" t="s">
        <v>30552</v>
      </c>
      <c r="B1679" s="20"/>
      <c r="C1679" s="20"/>
      <c r="D1679" s="20"/>
      <c r="E1679" s="20"/>
      <c r="F1679" s="20"/>
      <c r="G1679" s="20"/>
      <c r="H1679" s="20"/>
      <c r="I1679" s="20">
        <v>1</v>
      </c>
      <c r="J1679" s="20"/>
      <c r="K1679" s="20"/>
      <c r="L1679" s="20"/>
      <c r="M1679" s="20"/>
      <c r="N1679" s="20">
        <v>1</v>
      </c>
      <c r="O1679" s="20"/>
      <c r="P1679" s="20">
        <v>2</v>
      </c>
      <c r="Q1679">
        <f t="shared" si="28"/>
        <v>2</v>
      </c>
    </row>
    <row r="1680" spans="1:17" x14ac:dyDescent="0.3">
      <c r="A1680" s="15" t="s">
        <v>31036</v>
      </c>
      <c r="B1680" s="20"/>
      <c r="C1680" s="20"/>
      <c r="D1680" s="20"/>
      <c r="E1680" s="20"/>
      <c r="F1680" s="20"/>
      <c r="G1680" s="20"/>
      <c r="H1680" s="20"/>
      <c r="I1680" s="20">
        <v>2</v>
      </c>
      <c r="J1680" s="20"/>
      <c r="K1680" s="20"/>
      <c r="L1680" s="20"/>
      <c r="M1680" s="20"/>
      <c r="N1680" s="20"/>
      <c r="O1680" s="20"/>
      <c r="P1680" s="20">
        <v>2</v>
      </c>
      <c r="Q1680">
        <f t="shared" si="28"/>
        <v>1</v>
      </c>
    </row>
    <row r="1681" spans="1:17" x14ac:dyDescent="0.3">
      <c r="A1681" s="15" t="s">
        <v>30411</v>
      </c>
      <c r="B1681" s="20"/>
      <c r="C1681" s="20"/>
      <c r="D1681" s="20"/>
      <c r="E1681" s="20"/>
      <c r="F1681" s="20"/>
      <c r="G1681" s="20"/>
      <c r="H1681" s="20"/>
      <c r="I1681" s="20"/>
      <c r="J1681" s="20">
        <v>1</v>
      </c>
      <c r="K1681" s="20"/>
      <c r="L1681" s="20">
        <v>1</v>
      </c>
      <c r="M1681" s="20"/>
      <c r="N1681" s="20"/>
      <c r="O1681" s="20"/>
      <c r="P1681" s="20">
        <v>2</v>
      </c>
      <c r="Q1681">
        <f t="shared" si="28"/>
        <v>2</v>
      </c>
    </row>
    <row r="1682" spans="1:17" x14ac:dyDescent="0.3">
      <c r="A1682" s="15" t="s">
        <v>31554</v>
      </c>
      <c r="B1682" s="20"/>
      <c r="C1682" s="20"/>
      <c r="D1682" s="20"/>
      <c r="E1682" s="20"/>
      <c r="F1682" s="20"/>
      <c r="G1682" s="20"/>
      <c r="H1682" s="20">
        <v>2</v>
      </c>
      <c r="I1682" s="20"/>
      <c r="J1682" s="20"/>
      <c r="K1682" s="20"/>
      <c r="L1682" s="20"/>
      <c r="M1682" s="20"/>
      <c r="N1682" s="20"/>
      <c r="O1682" s="20"/>
      <c r="P1682" s="20">
        <v>2</v>
      </c>
      <c r="Q1682">
        <f t="shared" si="28"/>
        <v>1</v>
      </c>
    </row>
    <row r="1683" spans="1:17" x14ac:dyDescent="0.3">
      <c r="A1683" s="15" t="s">
        <v>30554</v>
      </c>
      <c r="B1683" s="20">
        <v>2</v>
      </c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>
        <v>2</v>
      </c>
      <c r="Q1683">
        <f t="shared" si="28"/>
        <v>1</v>
      </c>
    </row>
    <row r="1684" spans="1:17" x14ac:dyDescent="0.3">
      <c r="A1684" s="15" t="s">
        <v>31560</v>
      </c>
      <c r="B1684" s="20">
        <v>2</v>
      </c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>
        <v>2</v>
      </c>
      <c r="Q1684">
        <f t="shared" si="28"/>
        <v>1</v>
      </c>
    </row>
    <row r="1685" spans="1:17" x14ac:dyDescent="0.3">
      <c r="A1685" s="15" t="s">
        <v>30924</v>
      </c>
      <c r="B1685" s="20"/>
      <c r="C1685" s="20"/>
      <c r="D1685" s="20"/>
      <c r="E1685" s="20"/>
      <c r="F1685" s="20"/>
      <c r="G1685" s="20"/>
      <c r="H1685" s="20"/>
      <c r="I1685" s="20">
        <v>2</v>
      </c>
      <c r="J1685" s="20"/>
      <c r="K1685" s="20"/>
      <c r="L1685" s="20"/>
      <c r="M1685" s="20"/>
      <c r="N1685" s="20"/>
      <c r="O1685" s="20"/>
      <c r="P1685" s="20">
        <v>2</v>
      </c>
      <c r="Q1685">
        <f t="shared" si="28"/>
        <v>1</v>
      </c>
    </row>
    <row r="1686" spans="1:17" x14ac:dyDescent="0.3">
      <c r="A1686" s="15" t="s">
        <v>31042</v>
      </c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>
        <v>2</v>
      </c>
      <c r="N1686" s="20"/>
      <c r="O1686" s="20"/>
      <c r="P1686" s="20">
        <v>2</v>
      </c>
      <c r="Q1686">
        <f t="shared" si="28"/>
        <v>1</v>
      </c>
    </row>
    <row r="1687" spans="1:17" x14ac:dyDescent="0.3">
      <c r="A1687" s="15" t="s">
        <v>30928</v>
      </c>
      <c r="B1687" s="20"/>
      <c r="C1687" s="20"/>
      <c r="D1687" s="20"/>
      <c r="E1687" s="20"/>
      <c r="F1687" s="20"/>
      <c r="G1687" s="20"/>
      <c r="H1687" s="20"/>
      <c r="I1687" s="20">
        <v>1</v>
      </c>
      <c r="J1687" s="20"/>
      <c r="K1687" s="20"/>
      <c r="L1687" s="20"/>
      <c r="M1687" s="20"/>
      <c r="N1687" s="20">
        <v>1</v>
      </c>
      <c r="O1687" s="20"/>
      <c r="P1687" s="20">
        <v>2</v>
      </c>
      <c r="Q1687">
        <f t="shared" si="28"/>
        <v>2</v>
      </c>
    </row>
    <row r="1688" spans="1:17" x14ac:dyDescent="0.3">
      <c r="A1688" s="15" t="s">
        <v>31575</v>
      </c>
      <c r="B1688" s="20"/>
      <c r="C1688" s="20"/>
      <c r="D1688" s="20"/>
      <c r="E1688" s="20"/>
      <c r="F1688" s="20"/>
      <c r="G1688" s="20"/>
      <c r="H1688" s="20"/>
      <c r="I1688" s="20"/>
      <c r="J1688" s="20"/>
      <c r="K1688" s="20">
        <v>2</v>
      </c>
      <c r="L1688" s="20"/>
      <c r="M1688" s="20"/>
      <c r="N1688" s="20"/>
      <c r="O1688" s="20"/>
      <c r="P1688" s="20">
        <v>2</v>
      </c>
      <c r="Q1688">
        <f t="shared" si="28"/>
        <v>1</v>
      </c>
    </row>
    <row r="1689" spans="1:17" x14ac:dyDescent="0.3">
      <c r="A1689" s="15" t="s">
        <v>30930</v>
      </c>
      <c r="B1689" s="20"/>
      <c r="C1689" s="20"/>
      <c r="D1689" s="20"/>
      <c r="E1689" s="20"/>
      <c r="F1689" s="20"/>
      <c r="G1689" s="20"/>
      <c r="H1689" s="20"/>
      <c r="I1689" s="20"/>
      <c r="J1689" s="20"/>
      <c r="K1689" s="20">
        <v>2</v>
      </c>
      <c r="L1689" s="20"/>
      <c r="M1689" s="20"/>
      <c r="N1689" s="20"/>
      <c r="O1689" s="20"/>
      <c r="P1689" s="20">
        <v>2</v>
      </c>
      <c r="Q1689">
        <f t="shared" si="28"/>
        <v>1</v>
      </c>
    </row>
    <row r="1690" spans="1:17" x14ac:dyDescent="0.3">
      <c r="A1690" s="15" t="s">
        <v>31583</v>
      </c>
      <c r="B1690" s="20"/>
      <c r="C1690" s="20"/>
      <c r="D1690" s="20"/>
      <c r="E1690" s="20"/>
      <c r="F1690" s="20"/>
      <c r="G1690" s="20"/>
      <c r="H1690" s="20">
        <v>2</v>
      </c>
      <c r="I1690" s="20"/>
      <c r="J1690" s="20"/>
      <c r="K1690" s="20"/>
      <c r="L1690" s="20"/>
      <c r="M1690" s="20"/>
      <c r="N1690" s="20"/>
      <c r="O1690" s="20"/>
      <c r="P1690" s="20">
        <v>2</v>
      </c>
      <c r="Q1690">
        <f t="shared" si="28"/>
        <v>1</v>
      </c>
    </row>
    <row r="1691" spans="1:17" x14ac:dyDescent="0.3">
      <c r="A1691" s="15" t="s">
        <v>30441</v>
      </c>
      <c r="B1691" s="20"/>
      <c r="C1691" s="20"/>
      <c r="D1691" s="20"/>
      <c r="E1691" s="20"/>
      <c r="F1691" s="20"/>
      <c r="G1691" s="20"/>
      <c r="H1691" s="20"/>
      <c r="I1691" s="20"/>
      <c r="J1691" s="20"/>
      <c r="K1691" s="20">
        <v>2</v>
      </c>
      <c r="L1691" s="20"/>
      <c r="M1691" s="20"/>
      <c r="N1691" s="20"/>
      <c r="O1691" s="20"/>
      <c r="P1691" s="20">
        <v>2</v>
      </c>
      <c r="Q1691">
        <f t="shared" si="28"/>
        <v>1</v>
      </c>
    </row>
    <row r="1692" spans="1:17" x14ac:dyDescent="0.3">
      <c r="A1692" s="15" t="s">
        <v>30675</v>
      </c>
      <c r="B1692" s="20"/>
      <c r="C1692" s="20"/>
      <c r="D1692" s="20"/>
      <c r="E1692" s="20"/>
      <c r="F1692" s="20"/>
      <c r="G1692" s="20"/>
      <c r="H1692" s="20"/>
      <c r="I1692" s="20"/>
      <c r="J1692" s="20"/>
      <c r="K1692" s="20">
        <v>2</v>
      </c>
      <c r="L1692" s="20"/>
      <c r="M1692" s="20"/>
      <c r="N1692" s="20"/>
      <c r="O1692" s="20"/>
      <c r="P1692" s="20">
        <v>2</v>
      </c>
      <c r="Q1692">
        <f t="shared" si="28"/>
        <v>1</v>
      </c>
    </row>
    <row r="1693" spans="1:17" x14ac:dyDescent="0.3">
      <c r="A1693" s="15" t="s">
        <v>30555</v>
      </c>
      <c r="B1693" s="20"/>
      <c r="C1693" s="20"/>
      <c r="D1693" s="20"/>
      <c r="E1693" s="20"/>
      <c r="F1693" s="20"/>
      <c r="G1693" s="20"/>
      <c r="H1693" s="20"/>
      <c r="I1693" s="20"/>
      <c r="J1693" s="20">
        <v>2</v>
      </c>
      <c r="K1693" s="20"/>
      <c r="L1693" s="20"/>
      <c r="M1693" s="20"/>
      <c r="N1693" s="20"/>
      <c r="O1693" s="20"/>
      <c r="P1693" s="20">
        <v>2</v>
      </c>
      <c r="Q1693">
        <f t="shared" si="28"/>
        <v>1</v>
      </c>
    </row>
    <row r="1694" spans="1:17" x14ac:dyDescent="0.3">
      <c r="A1694" s="15" t="s">
        <v>28212</v>
      </c>
      <c r="B1694" s="20"/>
      <c r="C1694" s="20"/>
      <c r="D1694" s="20"/>
      <c r="E1694" s="20"/>
      <c r="F1694" s="20"/>
      <c r="G1694" s="20"/>
      <c r="H1694" s="20"/>
      <c r="I1694" s="20"/>
      <c r="J1694" s="20"/>
      <c r="K1694" s="20">
        <v>2</v>
      </c>
      <c r="L1694" s="20"/>
      <c r="M1694" s="20"/>
      <c r="N1694" s="20"/>
      <c r="O1694" s="20"/>
      <c r="P1694" s="20">
        <v>2</v>
      </c>
      <c r="Q1694">
        <f t="shared" si="28"/>
        <v>1</v>
      </c>
    </row>
    <row r="1695" spans="1:17" x14ac:dyDescent="0.3">
      <c r="A1695" s="15" t="s">
        <v>30801</v>
      </c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>
        <v>2</v>
      </c>
      <c r="N1695" s="20"/>
      <c r="O1695" s="20"/>
      <c r="P1695" s="20">
        <v>2</v>
      </c>
      <c r="Q1695">
        <f t="shared" si="28"/>
        <v>1</v>
      </c>
    </row>
    <row r="1696" spans="1:17" x14ac:dyDescent="0.3">
      <c r="A1696" s="15" t="s">
        <v>30680</v>
      </c>
      <c r="B1696" s="20"/>
      <c r="C1696" s="20"/>
      <c r="D1696" s="20"/>
      <c r="E1696" s="20"/>
      <c r="F1696" s="20"/>
      <c r="G1696" s="20"/>
      <c r="H1696" s="20"/>
      <c r="I1696" s="20"/>
      <c r="J1696" s="20">
        <v>2</v>
      </c>
      <c r="K1696" s="20"/>
      <c r="L1696" s="20"/>
      <c r="M1696" s="20"/>
      <c r="N1696" s="20"/>
      <c r="O1696" s="20"/>
      <c r="P1696" s="20">
        <v>2</v>
      </c>
      <c r="Q1696">
        <f t="shared" si="28"/>
        <v>1</v>
      </c>
    </row>
    <row r="1697" spans="1:17" x14ac:dyDescent="0.3">
      <c r="A1697" s="15" t="s">
        <v>31261</v>
      </c>
      <c r="B1697" s="20">
        <v>2</v>
      </c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>
        <v>2</v>
      </c>
      <c r="Q1697">
        <f t="shared" si="28"/>
        <v>1</v>
      </c>
    </row>
    <row r="1698" spans="1:17" x14ac:dyDescent="0.3">
      <c r="A1698" s="15" t="s">
        <v>31059</v>
      </c>
      <c r="B1698" s="20"/>
      <c r="C1698" s="20"/>
      <c r="D1698" s="20"/>
      <c r="E1698" s="20"/>
      <c r="F1698" s="20"/>
      <c r="G1698" s="20"/>
      <c r="H1698" s="20"/>
      <c r="I1698" s="20">
        <v>2</v>
      </c>
      <c r="J1698" s="20"/>
      <c r="K1698" s="20"/>
      <c r="L1698" s="20"/>
      <c r="M1698" s="20"/>
      <c r="N1698" s="20"/>
      <c r="O1698" s="20"/>
      <c r="P1698" s="20">
        <v>2</v>
      </c>
      <c r="Q1698">
        <f t="shared" si="28"/>
        <v>1</v>
      </c>
    </row>
    <row r="1699" spans="1:17" x14ac:dyDescent="0.3">
      <c r="A1699" s="15" t="s">
        <v>30442</v>
      </c>
      <c r="B1699" s="20"/>
      <c r="C1699" s="20"/>
      <c r="D1699" s="20"/>
      <c r="E1699" s="20"/>
      <c r="F1699" s="20"/>
      <c r="G1699" s="20"/>
      <c r="H1699" s="20">
        <v>1</v>
      </c>
      <c r="I1699" s="20"/>
      <c r="J1699" s="20"/>
      <c r="K1699" s="20"/>
      <c r="L1699" s="20">
        <v>1</v>
      </c>
      <c r="M1699" s="20"/>
      <c r="N1699" s="20"/>
      <c r="O1699" s="20"/>
      <c r="P1699" s="20">
        <v>2</v>
      </c>
      <c r="Q1699">
        <f t="shared" si="28"/>
        <v>2</v>
      </c>
    </row>
    <row r="1700" spans="1:17" x14ac:dyDescent="0.3">
      <c r="A1700" s="15" t="s">
        <v>31613</v>
      </c>
      <c r="B1700" s="20"/>
      <c r="C1700" s="20"/>
      <c r="D1700" s="20"/>
      <c r="E1700" s="20"/>
      <c r="F1700" s="20"/>
      <c r="G1700" s="20"/>
      <c r="H1700" s="20">
        <v>1</v>
      </c>
      <c r="I1700" s="20">
        <v>1</v>
      </c>
      <c r="J1700" s="20"/>
      <c r="K1700" s="20"/>
      <c r="L1700" s="20"/>
      <c r="M1700" s="20"/>
      <c r="N1700" s="20"/>
      <c r="O1700" s="20"/>
      <c r="P1700" s="20">
        <v>2</v>
      </c>
      <c r="Q1700">
        <f t="shared" si="28"/>
        <v>2</v>
      </c>
    </row>
    <row r="1701" spans="1:17" x14ac:dyDescent="0.3">
      <c r="A1701" s="15" t="s">
        <v>30729</v>
      </c>
      <c r="B1701" s="20"/>
      <c r="C1701" s="20"/>
      <c r="D1701" s="20"/>
      <c r="E1701" s="20"/>
      <c r="F1701" s="20"/>
      <c r="G1701" s="20"/>
      <c r="H1701" s="20"/>
      <c r="I1701" s="20"/>
      <c r="J1701" s="20"/>
      <c r="K1701" s="20">
        <v>2</v>
      </c>
      <c r="L1701" s="20"/>
      <c r="M1701" s="20"/>
      <c r="N1701" s="20"/>
      <c r="O1701" s="20"/>
      <c r="P1701" s="20">
        <v>2</v>
      </c>
      <c r="Q1701">
        <f t="shared" si="28"/>
        <v>1</v>
      </c>
    </row>
    <row r="1702" spans="1:17" x14ac:dyDescent="0.3">
      <c r="A1702" s="15" t="s">
        <v>28121</v>
      </c>
      <c r="B1702" s="20"/>
      <c r="C1702" s="20"/>
      <c r="D1702" s="20"/>
      <c r="E1702" s="20"/>
      <c r="F1702" s="20"/>
      <c r="G1702" s="20"/>
      <c r="H1702" s="20"/>
      <c r="I1702" s="20">
        <v>2</v>
      </c>
      <c r="J1702" s="20"/>
      <c r="K1702" s="20"/>
      <c r="L1702" s="20"/>
      <c r="M1702" s="20"/>
      <c r="N1702" s="20"/>
      <c r="O1702" s="20"/>
      <c r="P1702" s="20">
        <v>2</v>
      </c>
      <c r="Q1702">
        <f t="shared" si="28"/>
        <v>1</v>
      </c>
    </row>
    <row r="1703" spans="1:17" x14ac:dyDescent="0.3">
      <c r="A1703" s="15" t="s">
        <v>31266</v>
      </c>
      <c r="B1703" s="20"/>
      <c r="C1703" s="20"/>
      <c r="D1703" s="20"/>
      <c r="E1703" s="20"/>
      <c r="F1703" s="20"/>
      <c r="G1703" s="20"/>
      <c r="H1703" s="20"/>
      <c r="I1703" s="20"/>
      <c r="J1703" s="20">
        <v>2</v>
      </c>
      <c r="K1703" s="20"/>
      <c r="L1703" s="20"/>
      <c r="M1703" s="20"/>
      <c r="N1703" s="20"/>
      <c r="O1703" s="20"/>
      <c r="P1703" s="20">
        <v>2</v>
      </c>
      <c r="Q1703">
        <f t="shared" si="28"/>
        <v>1</v>
      </c>
    </row>
    <row r="1704" spans="1:17" x14ac:dyDescent="0.3">
      <c r="A1704" s="15" t="s">
        <v>31625</v>
      </c>
      <c r="B1704" s="20">
        <v>1</v>
      </c>
      <c r="C1704" s="20"/>
      <c r="D1704" s="20"/>
      <c r="E1704" s="20"/>
      <c r="F1704" s="20"/>
      <c r="G1704" s="20"/>
      <c r="H1704" s="20"/>
      <c r="I1704" s="20"/>
      <c r="J1704" s="20"/>
      <c r="K1704" s="20"/>
      <c r="L1704" s="20">
        <v>1</v>
      </c>
      <c r="M1704" s="20"/>
      <c r="N1704" s="20"/>
      <c r="O1704" s="20"/>
      <c r="P1704" s="20">
        <v>2</v>
      </c>
      <c r="Q1704">
        <f t="shared" si="28"/>
        <v>2</v>
      </c>
    </row>
    <row r="1705" spans="1:17" x14ac:dyDescent="0.3">
      <c r="A1705" s="15" t="s">
        <v>31268</v>
      </c>
      <c r="B1705" s="20"/>
      <c r="C1705" s="20"/>
      <c r="D1705" s="20"/>
      <c r="E1705" s="20"/>
      <c r="F1705" s="20"/>
      <c r="G1705" s="20"/>
      <c r="H1705" s="20"/>
      <c r="I1705" s="20">
        <v>2</v>
      </c>
      <c r="J1705" s="20"/>
      <c r="K1705" s="20"/>
      <c r="L1705" s="20"/>
      <c r="M1705" s="20"/>
      <c r="N1705" s="20"/>
      <c r="O1705" s="20"/>
      <c r="P1705" s="20">
        <v>2</v>
      </c>
      <c r="Q1705">
        <f t="shared" si="28"/>
        <v>1</v>
      </c>
    </row>
    <row r="1706" spans="1:17" x14ac:dyDescent="0.3">
      <c r="A1706" s="15" t="s">
        <v>31630</v>
      </c>
      <c r="B1706" s="20"/>
      <c r="C1706" s="20"/>
      <c r="D1706" s="20"/>
      <c r="E1706" s="20"/>
      <c r="F1706" s="20"/>
      <c r="G1706" s="20"/>
      <c r="H1706" s="20"/>
      <c r="I1706" s="20"/>
      <c r="J1706" s="20">
        <v>2</v>
      </c>
      <c r="K1706" s="20"/>
      <c r="L1706" s="20"/>
      <c r="M1706" s="20"/>
      <c r="N1706" s="20"/>
      <c r="O1706" s="20"/>
      <c r="P1706" s="20">
        <v>2</v>
      </c>
      <c r="Q1706">
        <f t="shared" si="28"/>
        <v>1</v>
      </c>
    </row>
    <row r="1707" spans="1:17" x14ac:dyDescent="0.3">
      <c r="A1707" s="15" t="s">
        <v>30804</v>
      </c>
      <c r="B1707" s="20"/>
      <c r="C1707" s="20"/>
      <c r="D1707" s="20"/>
      <c r="E1707" s="20"/>
      <c r="F1707" s="20"/>
      <c r="G1707" s="20"/>
      <c r="H1707" s="20"/>
      <c r="I1707" s="20">
        <v>2</v>
      </c>
      <c r="J1707" s="20"/>
      <c r="K1707" s="20"/>
      <c r="L1707" s="20"/>
      <c r="M1707" s="20"/>
      <c r="N1707" s="20"/>
      <c r="O1707" s="20"/>
      <c r="P1707" s="20">
        <v>2</v>
      </c>
      <c r="Q1707">
        <f t="shared" si="28"/>
        <v>1</v>
      </c>
    </row>
    <row r="1708" spans="1:17" x14ac:dyDescent="0.3">
      <c r="A1708" s="15" t="s">
        <v>30695</v>
      </c>
      <c r="B1708" s="20"/>
      <c r="C1708" s="20"/>
      <c r="D1708" s="20"/>
      <c r="E1708" s="20"/>
      <c r="F1708" s="20"/>
      <c r="G1708" s="20"/>
      <c r="H1708" s="20"/>
      <c r="I1708" s="20"/>
      <c r="J1708" s="20"/>
      <c r="K1708" s="20">
        <v>2</v>
      </c>
      <c r="L1708" s="20"/>
      <c r="M1708" s="20"/>
      <c r="N1708" s="20"/>
      <c r="O1708" s="20"/>
      <c r="P1708" s="20">
        <v>2</v>
      </c>
      <c r="Q1708">
        <f t="shared" si="28"/>
        <v>1</v>
      </c>
    </row>
    <row r="1709" spans="1:17" x14ac:dyDescent="0.3">
      <c r="A1709" s="15" t="s">
        <v>30372</v>
      </c>
      <c r="B1709" s="20"/>
      <c r="C1709" s="20"/>
      <c r="D1709" s="20"/>
      <c r="E1709" s="20"/>
      <c r="F1709" s="20"/>
      <c r="G1709" s="20"/>
      <c r="H1709" s="20"/>
      <c r="I1709" s="20"/>
      <c r="J1709" s="20"/>
      <c r="K1709" s="20">
        <v>1</v>
      </c>
      <c r="L1709" s="20"/>
      <c r="M1709" s="20"/>
      <c r="N1709" s="20"/>
      <c r="O1709" s="20">
        <v>1</v>
      </c>
      <c r="P1709" s="20">
        <v>2</v>
      </c>
      <c r="Q1709">
        <f t="shared" si="28"/>
        <v>2</v>
      </c>
    </row>
    <row r="1710" spans="1:17" x14ac:dyDescent="0.3">
      <c r="A1710" s="15" t="s">
        <v>31640</v>
      </c>
      <c r="B1710" s="20"/>
      <c r="C1710" s="20"/>
      <c r="D1710" s="20"/>
      <c r="E1710" s="20"/>
      <c r="F1710" s="20"/>
      <c r="G1710" s="20"/>
      <c r="H1710" s="20"/>
      <c r="I1710" s="20"/>
      <c r="J1710" s="20"/>
      <c r="K1710" s="20">
        <v>1</v>
      </c>
      <c r="L1710" s="20"/>
      <c r="M1710" s="20"/>
      <c r="N1710" s="20">
        <v>1</v>
      </c>
      <c r="O1710" s="20"/>
      <c r="P1710" s="20">
        <v>2</v>
      </c>
      <c r="Q1710">
        <f t="shared" si="28"/>
        <v>2</v>
      </c>
    </row>
    <row r="1711" spans="1:17" x14ac:dyDescent="0.3">
      <c r="A1711" s="15" t="s">
        <v>31275</v>
      </c>
      <c r="B1711" s="20"/>
      <c r="C1711" s="20"/>
      <c r="D1711" s="20"/>
      <c r="E1711" s="20"/>
      <c r="F1711" s="20"/>
      <c r="G1711" s="20"/>
      <c r="H1711" s="20"/>
      <c r="I1711" s="20">
        <v>2</v>
      </c>
      <c r="J1711" s="20"/>
      <c r="K1711" s="20"/>
      <c r="L1711" s="20"/>
      <c r="M1711" s="20"/>
      <c r="N1711" s="20"/>
      <c r="O1711" s="20"/>
      <c r="P1711" s="20">
        <v>2</v>
      </c>
      <c r="Q1711">
        <f t="shared" si="28"/>
        <v>1</v>
      </c>
    </row>
    <row r="1712" spans="1:17" x14ac:dyDescent="0.3">
      <c r="A1712" s="15" t="s">
        <v>31648</v>
      </c>
      <c r="B1712" s="20"/>
      <c r="C1712" s="20"/>
      <c r="D1712" s="20"/>
      <c r="E1712" s="20"/>
      <c r="F1712" s="20"/>
      <c r="G1712" s="20"/>
      <c r="H1712" s="20"/>
      <c r="I1712" s="20">
        <v>2</v>
      </c>
      <c r="J1712" s="20"/>
      <c r="K1712" s="20"/>
      <c r="L1712" s="20"/>
      <c r="M1712" s="20"/>
      <c r="N1712" s="20"/>
      <c r="O1712" s="20"/>
      <c r="P1712" s="20">
        <v>2</v>
      </c>
      <c r="Q1712">
        <f t="shared" si="28"/>
        <v>1</v>
      </c>
    </row>
    <row r="1713" spans="1:17" x14ac:dyDescent="0.3">
      <c r="A1713" s="15" t="s">
        <v>31276</v>
      </c>
      <c r="B1713" s="20"/>
      <c r="C1713" s="20"/>
      <c r="D1713" s="20"/>
      <c r="E1713" s="20"/>
      <c r="F1713" s="20"/>
      <c r="G1713" s="20"/>
      <c r="H1713" s="20"/>
      <c r="I1713" s="20">
        <v>2</v>
      </c>
      <c r="J1713" s="20"/>
      <c r="K1713" s="20"/>
      <c r="L1713" s="20"/>
      <c r="M1713" s="20"/>
      <c r="N1713" s="20"/>
      <c r="O1713" s="20"/>
      <c r="P1713" s="20">
        <v>2</v>
      </c>
      <c r="Q1713">
        <f t="shared" si="28"/>
        <v>1</v>
      </c>
    </row>
    <row r="1714" spans="1:17" x14ac:dyDescent="0.3">
      <c r="A1714" s="15" t="s">
        <v>31653</v>
      </c>
      <c r="B1714" s="20"/>
      <c r="C1714" s="20"/>
      <c r="D1714" s="20"/>
      <c r="E1714" s="20"/>
      <c r="F1714" s="20"/>
      <c r="G1714" s="20"/>
      <c r="H1714" s="20"/>
      <c r="I1714" s="20">
        <v>2</v>
      </c>
      <c r="J1714" s="20"/>
      <c r="K1714" s="20"/>
      <c r="L1714" s="20"/>
      <c r="M1714" s="20"/>
      <c r="N1714" s="20"/>
      <c r="O1714" s="20"/>
      <c r="P1714" s="20">
        <v>2</v>
      </c>
      <c r="Q1714">
        <f t="shared" si="28"/>
        <v>1</v>
      </c>
    </row>
    <row r="1715" spans="1:17" x14ac:dyDescent="0.3">
      <c r="A1715" s="15" t="s">
        <v>31278</v>
      </c>
      <c r="B1715" s="20">
        <v>1</v>
      </c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>
        <v>1</v>
      </c>
      <c r="O1715" s="20"/>
      <c r="P1715" s="20">
        <v>2</v>
      </c>
      <c r="Q1715">
        <f t="shared" si="28"/>
        <v>2</v>
      </c>
    </row>
    <row r="1716" spans="1:17" x14ac:dyDescent="0.3">
      <c r="A1716" s="15" t="s">
        <v>31664</v>
      </c>
      <c r="B1716" s="20">
        <v>1</v>
      </c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>
        <v>1</v>
      </c>
      <c r="N1716" s="20"/>
      <c r="O1716" s="20"/>
      <c r="P1716" s="20">
        <v>2</v>
      </c>
      <c r="Q1716">
        <f t="shared" si="28"/>
        <v>2</v>
      </c>
    </row>
    <row r="1717" spans="1:17" x14ac:dyDescent="0.3">
      <c r="A1717" s="15" t="s">
        <v>30446</v>
      </c>
      <c r="B1717" s="20">
        <v>1</v>
      </c>
      <c r="C1717" s="20"/>
      <c r="D1717" s="20"/>
      <c r="E1717" s="20"/>
      <c r="F1717" s="20"/>
      <c r="G1717" s="20"/>
      <c r="H1717" s="20">
        <v>1</v>
      </c>
      <c r="I1717" s="20"/>
      <c r="J1717" s="20"/>
      <c r="K1717" s="20"/>
      <c r="L1717" s="20"/>
      <c r="M1717" s="20"/>
      <c r="N1717" s="20"/>
      <c r="O1717" s="20"/>
      <c r="P1717" s="20">
        <v>2</v>
      </c>
      <c r="Q1717">
        <f t="shared" si="28"/>
        <v>2</v>
      </c>
    </row>
    <row r="1718" spans="1:17" x14ac:dyDescent="0.3">
      <c r="A1718" s="15" t="s">
        <v>31672</v>
      </c>
      <c r="B1718" s="20"/>
      <c r="C1718" s="20"/>
      <c r="D1718" s="20"/>
      <c r="E1718" s="20"/>
      <c r="F1718" s="20"/>
      <c r="G1718" s="20"/>
      <c r="H1718" s="20">
        <v>2</v>
      </c>
      <c r="I1718" s="20"/>
      <c r="J1718" s="20"/>
      <c r="K1718" s="20"/>
      <c r="L1718" s="20"/>
      <c r="M1718" s="20"/>
      <c r="N1718" s="20"/>
      <c r="O1718" s="20"/>
      <c r="P1718" s="20">
        <v>2</v>
      </c>
      <c r="Q1718">
        <f t="shared" si="28"/>
        <v>1</v>
      </c>
    </row>
    <row r="1719" spans="1:17" x14ac:dyDescent="0.3">
      <c r="A1719" s="15" t="s">
        <v>30727</v>
      </c>
      <c r="B1719" s="20"/>
      <c r="C1719" s="20"/>
      <c r="D1719" s="20"/>
      <c r="E1719" s="20"/>
      <c r="F1719" s="20"/>
      <c r="G1719" s="20"/>
      <c r="H1719" s="20">
        <v>1</v>
      </c>
      <c r="I1719" s="20"/>
      <c r="J1719" s="20"/>
      <c r="K1719" s="20">
        <v>1</v>
      </c>
      <c r="L1719" s="20"/>
      <c r="M1719" s="20"/>
      <c r="N1719" s="20"/>
      <c r="O1719" s="20"/>
      <c r="P1719" s="20">
        <v>2</v>
      </c>
      <c r="Q1719">
        <f t="shared" si="28"/>
        <v>2</v>
      </c>
    </row>
    <row r="1720" spans="1:17" x14ac:dyDescent="0.3">
      <c r="A1720" s="15" t="s">
        <v>30699</v>
      </c>
      <c r="B1720" s="20"/>
      <c r="C1720" s="20"/>
      <c r="D1720" s="20"/>
      <c r="E1720" s="20"/>
      <c r="F1720" s="20"/>
      <c r="G1720" s="20"/>
      <c r="H1720" s="20">
        <v>2</v>
      </c>
      <c r="I1720" s="20"/>
      <c r="J1720" s="20"/>
      <c r="K1720" s="20"/>
      <c r="L1720" s="20"/>
      <c r="M1720" s="20"/>
      <c r="N1720" s="20"/>
      <c r="O1720" s="20"/>
      <c r="P1720" s="20">
        <v>2</v>
      </c>
      <c r="Q1720">
        <f t="shared" si="28"/>
        <v>1</v>
      </c>
    </row>
    <row r="1721" spans="1:17" x14ac:dyDescent="0.3">
      <c r="A1721" s="15" t="s">
        <v>30940</v>
      </c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>
        <v>2</v>
      </c>
      <c r="P1721" s="20">
        <v>2</v>
      </c>
      <c r="Q1721">
        <f t="shared" si="28"/>
        <v>1</v>
      </c>
    </row>
    <row r="1722" spans="1:17" x14ac:dyDescent="0.3">
      <c r="A1722" s="15" t="s">
        <v>28129</v>
      </c>
      <c r="B1722" s="20">
        <v>2</v>
      </c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>
        <v>2</v>
      </c>
      <c r="Q1722">
        <f t="shared" si="28"/>
        <v>1</v>
      </c>
    </row>
    <row r="1723" spans="1:17" x14ac:dyDescent="0.3">
      <c r="A1723" s="15" t="s">
        <v>28127</v>
      </c>
      <c r="B1723" s="20">
        <v>2</v>
      </c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>
        <v>2</v>
      </c>
      <c r="Q1723">
        <f t="shared" si="28"/>
        <v>1</v>
      </c>
    </row>
    <row r="1724" spans="1:17" x14ac:dyDescent="0.3">
      <c r="A1724" s="15" t="s">
        <v>28123</v>
      </c>
      <c r="B1724" s="20">
        <v>2</v>
      </c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>
        <v>2</v>
      </c>
      <c r="Q1724">
        <f t="shared" si="28"/>
        <v>1</v>
      </c>
    </row>
    <row r="1725" spans="1:17" x14ac:dyDescent="0.3">
      <c r="A1725" s="15" t="s">
        <v>31283</v>
      </c>
      <c r="B1725" s="20"/>
      <c r="C1725" s="20"/>
      <c r="D1725" s="20"/>
      <c r="E1725" s="20"/>
      <c r="F1725" s="20"/>
      <c r="G1725" s="20"/>
      <c r="H1725" s="20"/>
      <c r="I1725" s="20"/>
      <c r="J1725" s="20">
        <v>2</v>
      </c>
      <c r="K1725" s="20"/>
      <c r="L1725" s="20"/>
      <c r="M1725" s="20"/>
      <c r="N1725" s="20"/>
      <c r="O1725" s="20"/>
      <c r="P1725" s="20">
        <v>2</v>
      </c>
      <c r="Q1725">
        <f t="shared" si="28"/>
        <v>1</v>
      </c>
    </row>
    <row r="1726" spans="1:17" x14ac:dyDescent="0.3">
      <c r="A1726" s="15" t="s">
        <v>30706</v>
      </c>
      <c r="B1726" s="20"/>
      <c r="C1726" s="20"/>
      <c r="D1726" s="20"/>
      <c r="E1726" s="20"/>
      <c r="F1726" s="20"/>
      <c r="G1726" s="20"/>
      <c r="H1726" s="20"/>
      <c r="I1726" s="20"/>
      <c r="J1726" s="20"/>
      <c r="K1726" s="20">
        <v>2</v>
      </c>
      <c r="L1726" s="20"/>
      <c r="M1726" s="20"/>
      <c r="N1726" s="20"/>
      <c r="O1726" s="20"/>
      <c r="P1726" s="20">
        <v>2</v>
      </c>
      <c r="Q1726">
        <f t="shared" si="28"/>
        <v>1</v>
      </c>
    </row>
    <row r="1727" spans="1:17" x14ac:dyDescent="0.3">
      <c r="A1727" s="15" t="s">
        <v>30808</v>
      </c>
      <c r="B1727" s="20"/>
      <c r="C1727" s="20"/>
      <c r="D1727" s="20"/>
      <c r="E1727" s="20"/>
      <c r="F1727" s="20"/>
      <c r="G1727" s="20"/>
      <c r="H1727" s="20">
        <v>2</v>
      </c>
      <c r="I1727" s="20"/>
      <c r="J1727" s="20"/>
      <c r="K1727" s="20"/>
      <c r="L1727" s="20"/>
      <c r="M1727" s="20"/>
      <c r="N1727" s="20"/>
      <c r="O1727" s="20"/>
      <c r="P1727" s="20">
        <v>2</v>
      </c>
      <c r="Q1727">
        <f t="shared" si="28"/>
        <v>1</v>
      </c>
    </row>
    <row r="1728" spans="1:17" x14ac:dyDescent="0.3">
      <c r="A1728" s="15" t="s">
        <v>30866</v>
      </c>
      <c r="B1728" s="20"/>
      <c r="C1728" s="20"/>
      <c r="D1728" s="20"/>
      <c r="E1728" s="20"/>
      <c r="F1728" s="20"/>
      <c r="G1728" s="20"/>
      <c r="H1728" s="20"/>
      <c r="I1728" s="20"/>
      <c r="J1728" s="20">
        <v>2</v>
      </c>
      <c r="K1728" s="20"/>
      <c r="L1728" s="20"/>
      <c r="M1728" s="20"/>
      <c r="N1728" s="20"/>
      <c r="O1728" s="20"/>
      <c r="P1728" s="20">
        <v>2</v>
      </c>
      <c r="Q1728">
        <f t="shared" si="28"/>
        <v>1</v>
      </c>
    </row>
    <row r="1729" spans="1:17" x14ac:dyDescent="0.3">
      <c r="A1729" s="15" t="s">
        <v>30945</v>
      </c>
      <c r="B1729" s="20"/>
      <c r="C1729" s="20"/>
      <c r="D1729" s="20"/>
      <c r="E1729" s="20"/>
      <c r="F1729" s="20"/>
      <c r="G1729" s="20"/>
      <c r="H1729" s="20"/>
      <c r="I1729" s="20"/>
      <c r="J1729" s="20">
        <v>1</v>
      </c>
      <c r="K1729" s="20"/>
      <c r="L1729" s="20"/>
      <c r="M1729" s="20">
        <v>1</v>
      </c>
      <c r="N1729" s="20"/>
      <c r="O1729" s="20"/>
      <c r="P1729" s="20">
        <v>2</v>
      </c>
      <c r="Q1729">
        <f t="shared" si="28"/>
        <v>2</v>
      </c>
    </row>
    <row r="1730" spans="1:17" x14ac:dyDescent="0.3">
      <c r="A1730" s="15" t="s">
        <v>30867</v>
      </c>
      <c r="B1730" s="20"/>
      <c r="C1730" s="20"/>
      <c r="D1730" s="20"/>
      <c r="E1730" s="20"/>
      <c r="F1730" s="20"/>
      <c r="G1730" s="20"/>
      <c r="H1730" s="20"/>
      <c r="I1730" s="20"/>
      <c r="J1730" s="20">
        <v>2</v>
      </c>
      <c r="K1730" s="20"/>
      <c r="L1730" s="20"/>
      <c r="M1730" s="20"/>
      <c r="N1730" s="20"/>
      <c r="O1730" s="20"/>
      <c r="P1730" s="20">
        <v>2</v>
      </c>
      <c r="Q1730">
        <f t="shared" si="28"/>
        <v>1</v>
      </c>
    </row>
    <row r="1731" spans="1:17" x14ac:dyDescent="0.3">
      <c r="A1731" s="15" t="s">
        <v>31287</v>
      </c>
      <c r="B1731" s="20"/>
      <c r="C1731" s="20"/>
      <c r="D1731" s="20"/>
      <c r="E1731" s="20"/>
      <c r="F1731" s="20"/>
      <c r="G1731" s="20"/>
      <c r="H1731" s="20"/>
      <c r="I1731" s="20">
        <v>2</v>
      </c>
      <c r="J1731" s="20"/>
      <c r="K1731" s="20"/>
      <c r="L1731" s="20"/>
      <c r="M1731" s="20"/>
      <c r="N1731" s="20"/>
      <c r="O1731" s="20"/>
      <c r="P1731" s="20">
        <v>2</v>
      </c>
      <c r="Q1731">
        <f t="shared" si="28"/>
        <v>1</v>
      </c>
    </row>
    <row r="1732" spans="1:17" x14ac:dyDescent="0.3">
      <c r="A1732" s="15" t="s">
        <v>30492</v>
      </c>
      <c r="B1732" s="20"/>
      <c r="C1732" s="20"/>
      <c r="D1732" s="20"/>
      <c r="E1732" s="20"/>
      <c r="F1732" s="20"/>
      <c r="G1732" s="20"/>
      <c r="H1732" s="20"/>
      <c r="I1732" s="20">
        <v>1</v>
      </c>
      <c r="J1732" s="20"/>
      <c r="K1732" s="20"/>
      <c r="L1732" s="20"/>
      <c r="M1732" s="20"/>
      <c r="N1732" s="20">
        <v>1</v>
      </c>
      <c r="O1732" s="20"/>
      <c r="P1732" s="20">
        <v>2</v>
      </c>
      <c r="Q1732">
        <f t="shared" si="28"/>
        <v>2</v>
      </c>
    </row>
    <row r="1733" spans="1:17" x14ac:dyDescent="0.3">
      <c r="A1733" s="15" t="s">
        <v>30946</v>
      </c>
      <c r="B1733" s="20"/>
      <c r="C1733" s="20"/>
      <c r="D1733" s="20"/>
      <c r="E1733" s="20"/>
      <c r="F1733" s="20"/>
      <c r="G1733" s="20"/>
      <c r="H1733" s="20">
        <v>2</v>
      </c>
      <c r="I1733" s="20"/>
      <c r="J1733" s="20"/>
      <c r="K1733" s="20"/>
      <c r="L1733" s="20"/>
      <c r="M1733" s="20"/>
      <c r="N1733" s="20"/>
      <c r="O1733" s="20"/>
      <c r="P1733" s="20">
        <v>2</v>
      </c>
      <c r="Q1733">
        <f t="shared" si="28"/>
        <v>1</v>
      </c>
    </row>
    <row r="1734" spans="1:17" x14ac:dyDescent="0.3">
      <c r="A1734" s="15" t="s">
        <v>31751</v>
      </c>
      <c r="B1734" s="20"/>
      <c r="C1734" s="20"/>
      <c r="D1734" s="20"/>
      <c r="E1734" s="20"/>
      <c r="F1734" s="20"/>
      <c r="G1734" s="20"/>
      <c r="H1734" s="20"/>
      <c r="I1734" s="20">
        <v>1</v>
      </c>
      <c r="J1734" s="20"/>
      <c r="K1734" s="20"/>
      <c r="L1734" s="20"/>
      <c r="M1734" s="20"/>
      <c r="N1734" s="20">
        <v>1</v>
      </c>
      <c r="O1734" s="20"/>
      <c r="P1734" s="20">
        <v>2</v>
      </c>
      <c r="Q1734">
        <f t="shared" ref="Q1734:Q1797" si="29">COUNTA(B1734:O1734)</f>
        <v>2</v>
      </c>
    </row>
    <row r="1735" spans="1:17" x14ac:dyDescent="0.3">
      <c r="A1735" s="15" t="s">
        <v>31289</v>
      </c>
      <c r="B1735" s="20"/>
      <c r="C1735" s="20"/>
      <c r="D1735" s="20"/>
      <c r="E1735" s="20"/>
      <c r="F1735" s="20"/>
      <c r="G1735" s="20"/>
      <c r="H1735" s="20"/>
      <c r="I1735" s="20">
        <v>2</v>
      </c>
      <c r="J1735" s="20"/>
      <c r="K1735" s="20"/>
      <c r="L1735" s="20"/>
      <c r="M1735" s="20"/>
      <c r="N1735" s="20"/>
      <c r="O1735" s="20"/>
      <c r="P1735" s="20">
        <v>2</v>
      </c>
      <c r="Q1735">
        <f t="shared" si="29"/>
        <v>1</v>
      </c>
    </row>
    <row r="1736" spans="1:17" x14ac:dyDescent="0.3">
      <c r="A1736" s="15" t="s">
        <v>31125</v>
      </c>
      <c r="B1736" s="20"/>
      <c r="C1736" s="20"/>
      <c r="D1736" s="20"/>
      <c r="E1736" s="20"/>
      <c r="F1736" s="20"/>
      <c r="G1736" s="20"/>
      <c r="H1736" s="20"/>
      <c r="I1736" s="20">
        <v>2</v>
      </c>
      <c r="J1736" s="20"/>
      <c r="K1736" s="20"/>
      <c r="L1736" s="20"/>
      <c r="M1736" s="20"/>
      <c r="N1736" s="20"/>
      <c r="O1736" s="20"/>
      <c r="P1736" s="20">
        <v>2</v>
      </c>
      <c r="Q1736">
        <f t="shared" si="29"/>
        <v>1</v>
      </c>
    </row>
    <row r="1737" spans="1:17" x14ac:dyDescent="0.3">
      <c r="A1737" s="15" t="s">
        <v>30447</v>
      </c>
      <c r="B1737" s="20">
        <v>2</v>
      </c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>
        <v>2</v>
      </c>
      <c r="Q1737">
        <f t="shared" si="29"/>
        <v>1</v>
      </c>
    </row>
    <row r="1738" spans="1:17" x14ac:dyDescent="0.3">
      <c r="A1738" s="15" t="s">
        <v>31770</v>
      </c>
      <c r="B1738" s="20"/>
      <c r="C1738" s="20"/>
      <c r="D1738" s="20"/>
      <c r="E1738" s="20"/>
      <c r="F1738" s="20"/>
      <c r="G1738" s="20"/>
      <c r="H1738" s="20"/>
      <c r="I1738" s="20"/>
      <c r="J1738" s="20"/>
      <c r="K1738" s="20">
        <v>1</v>
      </c>
      <c r="L1738" s="20">
        <v>1</v>
      </c>
      <c r="M1738" s="20"/>
      <c r="N1738" s="20"/>
      <c r="O1738" s="20"/>
      <c r="P1738" s="20">
        <v>2</v>
      </c>
      <c r="Q1738">
        <f t="shared" si="29"/>
        <v>2</v>
      </c>
    </row>
    <row r="1739" spans="1:17" x14ac:dyDescent="0.3">
      <c r="A1739" s="15" t="s">
        <v>31292</v>
      </c>
      <c r="B1739" s="20"/>
      <c r="C1739" s="20"/>
      <c r="D1739" s="20"/>
      <c r="E1739" s="20"/>
      <c r="F1739" s="20"/>
      <c r="G1739" s="20"/>
      <c r="H1739" s="20">
        <v>2</v>
      </c>
      <c r="I1739" s="20"/>
      <c r="J1739" s="20"/>
      <c r="K1739" s="20"/>
      <c r="L1739" s="20"/>
      <c r="M1739" s="20"/>
      <c r="N1739" s="20"/>
      <c r="O1739" s="20"/>
      <c r="P1739" s="20">
        <v>2</v>
      </c>
      <c r="Q1739">
        <f t="shared" si="29"/>
        <v>1</v>
      </c>
    </row>
    <row r="1740" spans="1:17" x14ac:dyDescent="0.3">
      <c r="A1740" s="15" t="s">
        <v>31791</v>
      </c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>
        <v>2</v>
      </c>
      <c r="N1740" s="20"/>
      <c r="O1740" s="20"/>
      <c r="P1740" s="20">
        <v>2</v>
      </c>
      <c r="Q1740">
        <f t="shared" si="29"/>
        <v>1</v>
      </c>
    </row>
    <row r="1741" spans="1:17" x14ac:dyDescent="0.3">
      <c r="A1741" s="15" t="s">
        <v>31293</v>
      </c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>
        <v>2</v>
      </c>
      <c r="P1741" s="20">
        <v>2</v>
      </c>
      <c r="Q1741">
        <f t="shared" si="29"/>
        <v>1</v>
      </c>
    </row>
    <row r="1742" spans="1:17" x14ac:dyDescent="0.3">
      <c r="A1742" s="15" t="s">
        <v>31132</v>
      </c>
      <c r="B1742" s="20"/>
      <c r="C1742" s="20"/>
      <c r="D1742" s="20"/>
      <c r="E1742" s="20"/>
      <c r="F1742" s="20"/>
      <c r="G1742" s="20"/>
      <c r="H1742" s="20"/>
      <c r="I1742" s="20"/>
      <c r="J1742" s="20">
        <v>2</v>
      </c>
      <c r="K1742" s="20"/>
      <c r="L1742" s="20"/>
      <c r="M1742" s="20"/>
      <c r="N1742" s="20"/>
      <c r="O1742" s="20"/>
      <c r="P1742" s="20">
        <v>2</v>
      </c>
      <c r="Q1742">
        <f t="shared" si="29"/>
        <v>1</v>
      </c>
    </row>
    <row r="1743" spans="1:17" x14ac:dyDescent="0.3">
      <c r="A1743" s="15" t="s">
        <v>30949</v>
      </c>
      <c r="B1743" s="20"/>
      <c r="C1743" s="20"/>
      <c r="D1743" s="20"/>
      <c r="E1743" s="20"/>
      <c r="F1743" s="20"/>
      <c r="G1743" s="20"/>
      <c r="H1743" s="20"/>
      <c r="I1743" s="20"/>
      <c r="J1743" s="20">
        <v>2</v>
      </c>
      <c r="K1743" s="20"/>
      <c r="L1743" s="20"/>
      <c r="M1743" s="20"/>
      <c r="N1743" s="20"/>
      <c r="O1743" s="20"/>
      <c r="P1743" s="20">
        <v>2</v>
      </c>
      <c r="Q1743">
        <f t="shared" si="29"/>
        <v>1</v>
      </c>
    </row>
    <row r="1744" spans="1:17" x14ac:dyDescent="0.3">
      <c r="A1744" s="15" t="s">
        <v>31811</v>
      </c>
      <c r="B1744" s="20">
        <v>2</v>
      </c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>
        <v>2</v>
      </c>
      <c r="Q1744">
        <f t="shared" si="29"/>
        <v>1</v>
      </c>
    </row>
    <row r="1745" spans="1:17" x14ac:dyDescent="0.3">
      <c r="A1745" s="15" t="s">
        <v>31296</v>
      </c>
      <c r="B1745" s="20"/>
      <c r="C1745" s="20"/>
      <c r="D1745" s="20"/>
      <c r="E1745" s="20"/>
      <c r="F1745" s="20"/>
      <c r="G1745" s="20"/>
      <c r="H1745" s="20"/>
      <c r="I1745" s="20"/>
      <c r="J1745" s="20"/>
      <c r="K1745" s="20">
        <v>2</v>
      </c>
      <c r="L1745" s="20"/>
      <c r="M1745" s="20"/>
      <c r="N1745" s="20"/>
      <c r="O1745" s="20"/>
      <c r="P1745" s="20">
        <v>2</v>
      </c>
      <c r="Q1745">
        <f t="shared" si="29"/>
        <v>1</v>
      </c>
    </row>
    <row r="1746" spans="1:17" x14ac:dyDescent="0.3">
      <c r="A1746" s="15" t="s">
        <v>30335</v>
      </c>
      <c r="B1746" s="20"/>
      <c r="C1746" s="20"/>
      <c r="D1746" s="20"/>
      <c r="E1746" s="20"/>
      <c r="F1746" s="20"/>
      <c r="G1746" s="20"/>
      <c r="H1746" s="20">
        <v>1</v>
      </c>
      <c r="I1746" s="20"/>
      <c r="J1746" s="20"/>
      <c r="K1746" s="20"/>
      <c r="L1746" s="20"/>
      <c r="M1746" s="20"/>
      <c r="N1746" s="20">
        <v>1</v>
      </c>
      <c r="O1746" s="20"/>
      <c r="P1746" s="20">
        <v>2</v>
      </c>
      <c r="Q1746">
        <f t="shared" si="29"/>
        <v>2</v>
      </c>
    </row>
    <row r="1747" spans="1:17" x14ac:dyDescent="0.3">
      <c r="A1747" s="15" t="s">
        <v>31301</v>
      </c>
      <c r="B1747" s="20"/>
      <c r="C1747" s="20"/>
      <c r="D1747" s="20"/>
      <c r="E1747" s="20"/>
      <c r="F1747" s="20"/>
      <c r="G1747" s="20"/>
      <c r="H1747" s="20"/>
      <c r="I1747" s="20"/>
      <c r="J1747" s="20">
        <v>2</v>
      </c>
      <c r="K1747" s="20"/>
      <c r="L1747" s="20"/>
      <c r="M1747" s="20"/>
      <c r="N1747" s="20"/>
      <c r="O1747" s="20"/>
      <c r="P1747" s="20">
        <v>2</v>
      </c>
      <c r="Q1747">
        <f t="shared" si="29"/>
        <v>1</v>
      </c>
    </row>
    <row r="1748" spans="1:17" x14ac:dyDescent="0.3">
      <c r="A1748" s="15" t="s">
        <v>31450</v>
      </c>
      <c r="B1748" s="20"/>
      <c r="C1748" s="20"/>
      <c r="D1748" s="20"/>
      <c r="E1748" s="20"/>
      <c r="F1748" s="20"/>
      <c r="G1748" s="20"/>
      <c r="H1748" s="20"/>
      <c r="I1748" s="20">
        <v>2</v>
      </c>
      <c r="J1748" s="20"/>
      <c r="K1748" s="20"/>
      <c r="L1748" s="20"/>
      <c r="M1748" s="20"/>
      <c r="N1748" s="20"/>
      <c r="O1748" s="20"/>
      <c r="P1748" s="20">
        <v>2</v>
      </c>
      <c r="Q1748">
        <f t="shared" si="29"/>
        <v>1</v>
      </c>
    </row>
    <row r="1749" spans="1:17" x14ac:dyDescent="0.3">
      <c r="A1749" s="15" t="s">
        <v>31303</v>
      </c>
      <c r="B1749" s="20"/>
      <c r="C1749" s="20"/>
      <c r="D1749" s="20"/>
      <c r="E1749" s="20"/>
      <c r="F1749" s="20"/>
      <c r="G1749" s="20"/>
      <c r="H1749" s="20"/>
      <c r="I1749" s="20">
        <v>1</v>
      </c>
      <c r="J1749" s="20">
        <v>1</v>
      </c>
      <c r="K1749" s="20"/>
      <c r="L1749" s="20"/>
      <c r="M1749" s="20"/>
      <c r="N1749" s="20"/>
      <c r="O1749" s="20"/>
      <c r="P1749" s="20">
        <v>2</v>
      </c>
      <c r="Q1749">
        <f t="shared" si="29"/>
        <v>2</v>
      </c>
    </row>
    <row r="1750" spans="1:17" x14ac:dyDescent="0.3">
      <c r="A1750" s="15" t="s">
        <v>30998</v>
      </c>
      <c r="B1750" s="20"/>
      <c r="C1750" s="20"/>
      <c r="D1750" s="20"/>
      <c r="E1750" s="20"/>
      <c r="F1750" s="20"/>
      <c r="G1750" s="20"/>
      <c r="H1750" s="20"/>
      <c r="I1750" s="20">
        <v>2</v>
      </c>
      <c r="J1750" s="20"/>
      <c r="K1750" s="20"/>
      <c r="L1750" s="20"/>
      <c r="M1750" s="20"/>
      <c r="N1750" s="20"/>
      <c r="O1750" s="20"/>
      <c r="P1750" s="20">
        <v>2</v>
      </c>
      <c r="Q1750">
        <f t="shared" si="29"/>
        <v>1</v>
      </c>
    </row>
    <row r="1751" spans="1:17" x14ac:dyDescent="0.3">
      <c r="A1751" s="15" t="s">
        <v>31305</v>
      </c>
      <c r="B1751" s="20"/>
      <c r="C1751" s="20"/>
      <c r="D1751" s="20"/>
      <c r="E1751" s="20"/>
      <c r="F1751" s="20"/>
      <c r="G1751" s="20"/>
      <c r="H1751" s="20">
        <v>2</v>
      </c>
      <c r="I1751" s="20"/>
      <c r="J1751" s="20"/>
      <c r="K1751" s="20"/>
      <c r="L1751" s="20"/>
      <c r="M1751" s="20"/>
      <c r="N1751" s="20"/>
      <c r="O1751" s="20"/>
      <c r="P1751" s="20">
        <v>2</v>
      </c>
      <c r="Q1751">
        <f t="shared" si="29"/>
        <v>1</v>
      </c>
    </row>
    <row r="1752" spans="1:17" x14ac:dyDescent="0.3">
      <c r="A1752" s="15" t="s">
        <v>30643</v>
      </c>
      <c r="B1752" s="20"/>
      <c r="C1752" s="20"/>
      <c r="D1752" s="20"/>
      <c r="E1752" s="20"/>
      <c r="F1752" s="20"/>
      <c r="G1752" s="20"/>
      <c r="H1752" s="20">
        <v>2</v>
      </c>
      <c r="I1752" s="20"/>
      <c r="J1752" s="20"/>
      <c r="K1752" s="20"/>
      <c r="L1752" s="20"/>
      <c r="M1752" s="20"/>
      <c r="N1752" s="20"/>
      <c r="O1752" s="20"/>
      <c r="P1752" s="20">
        <v>2</v>
      </c>
      <c r="Q1752">
        <f t="shared" si="29"/>
        <v>1</v>
      </c>
    </row>
    <row r="1753" spans="1:17" x14ac:dyDescent="0.3">
      <c r="A1753" s="15" t="s">
        <v>28183</v>
      </c>
      <c r="B1753" s="20"/>
      <c r="C1753" s="20"/>
      <c r="D1753" s="20"/>
      <c r="E1753" s="20"/>
      <c r="F1753" s="20"/>
      <c r="G1753" s="20"/>
      <c r="H1753" s="20"/>
      <c r="I1753" s="20"/>
      <c r="J1753" s="20"/>
      <c r="K1753" s="20">
        <v>2</v>
      </c>
      <c r="L1753" s="20"/>
      <c r="M1753" s="20"/>
      <c r="N1753" s="20"/>
      <c r="O1753" s="20"/>
      <c r="P1753" s="20">
        <v>2</v>
      </c>
      <c r="Q1753">
        <f t="shared" si="29"/>
        <v>1</v>
      </c>
    </row>
    <row r="1754" spans="1:17" x14ac:dyDescent="0.3">
      <c r="A1754" s="15" t="s">
        <v>31460</v>
      </c>
      <c r="B1754" s="20"/>
      <c r="C1754" s="20"/>
      <c r="D1754" s="20"/>
      <c r="E1754" s="20"/>
      <c r="F1754" s="20"/>
      <c r="G1754" s="20"/>
      <c r="H1754" s="20"/>
      <c r="I1754" s="20">
        <v>2</v>
      </c>
      <c r="J1754" s="20"/>
      <c r="K1754" s="20"/>
      <c r="L1754" s="20"/>
      <c r="M1754" s="20"/>
      <c r="N1754" s="20"/>
      <c r="O1754" s="20"/>
      <c r="P1754" s="20">
        <v>2</v>
      </c>
      <c r="Q1754">
        <f t="shared" si="29"/>
        <v>1</v>
      </c>
    </row>
    <row r="1755" spans="1:17" x14ac:dyDescent="0.3">
      <c r="A1755" s="15" t="s">
        <v>30580</v>
      </c>
      <c r="B1755" s="20">
        <v>2</v>
      </c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>
        <v>2</v>
      </c>
      <c r="Q1755">
        <f t="shared" si="29"/>
        <v>1</v>
      </c>
    </row>
    <row r="1756" spans="1:17" x14ac:dyDescent="0.3">
      <c r="A1756" s="15" t="s">
        <v>30644</v>
      </c>
      <c r="B1756" s="20"/>
      <c r="C1756" s="20"/>
      <c r="D1756" s="20"/>
      <c r="E1756" s="20"/>
      <c r="F1756" s="20"/>
      <c r="G1756" s="20"/>
      <c r="H1756" s="20"/>
      <c r="I1756" s="20"/>
      <c r="J1756" s="20">
        <v>2</v>
      </c>
      <c r="K1756" s="20"/>
      <c r="L1756" s="20"/>
      <c r="M1756" s="20"/>
      <c r="N1756" s="20"/>
      <c r="O1756" s="20"/>
      <c r="P1756" s="20">
        <v>2</v>
      </c>
      <c r="Q1756">
        <f t="shared" si="29"/>
        <v>1</v>
      </c>
    </row>
    <row r="1757" spans="1:17" x14ac:dyDescent="0.3">
      <c r="A1757" s="15" t="s">
        <v>31310</v>
      </c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>
        <v>2</v>
      </c>
      <c r="N1757" s="20"/>
      <c r="O1757" s="20"/>
      <c r="P1757" s="20">
        <v>2</v>
      </c>
      <c r="Q1757">
        <f t="shared" si="29"/>
        <v>1</v>
      </c>
    </row>
    <row r="1758" spans="1:17" x14ac:dyDescent="0.3">
      <c r="A1758" s="15" t="s">
        <v>31002</v>
      </c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>
        <v>2</v>
      </c>
      <c r="N1758" s="20"/>
      <c r="O1758" s="20"/>
      <c r="P1758" s="20">
        <v>2</v>
      </c>
      <c r="Q1758">
        <f t="shared" si="29"/>
        <v>1</v>
      </c>
    </row>
    <row r="1759" spans="1:17" x14ac:dyDescent="0.3">
      <c r="A1759" s="15" t="s">
        <v>31314</v>
      </c>
      <c r="B1759" s="20">
        <v>2</v>
      </c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>
        <v>2</v>
      </c>
      <c r="Q1759">
        <f t="shared" si="29"/>
        <v>1</v>
      </c>
    </row>
    <row r="1760" spans="1:17" x14ac:dyDescent="0.3">
      <c r="A1760" s="15" t="s">
        <v>31003</v>
      </c>
      <c r="B1760" s="20"/>
      <c r="C1760" s="20"/>
      <c r="D1760" s="20"/>
      <c r="E1760" s="20"/>
      <c r="F1760" s="20"/>
      <c r="G1760" s="20"/>
      <c r="H1760" s="20">
        <v>2</v>
      </c>
      <c r="I1760" s="20"/>
      <c r="J1760" s="20"/>
      <c r="K1760" s="20"/>
      <c r="L1760" s="20"/>
      <c r="M1760" s="20"/>
      <c r="N1760" s="20"/>
      <c r="O1760" s="20"/>
      <c r="P1760" s="20">
        <v>2</v>
      </c>
      <c r="Q1760">
        <f t="shared" si="29"/>
        <v>1</v>
      </c>
    </row>
    <row r="1761" spans="1:17" x14ac:dyDescent="0.3">
      <c r="A1761" s="15" t="s">
        <v>31315</v>
      </c>
      <c r="B1761" s="20"/>
      <c r="C1761" s="20"/>
      <c r="D1761" s="20"/>
      <c r="E1761" s="20"/>
      <c r="F1761" s="20"/>
      <c r="G1761" s="20"/>
      <c r="H1761" s="20"/>
      <c r="I1761" s="20"/>
      <c r="J1761" s="20">
        <v>2</v>
      </c>
      <c r="K1761" s="20"/>
      <c r="L1761" s="20"/>
      <c r="M1761" s="20"/>
      <c r="N1761" s="20"/>
      <c r="O1761" s="20"/>
      <c r="P1761" s="20">
        <v>2</v>
      </c>
      <c r="Q1761">
        <f t="shared" si="29"/>
        <v>1</v>
      </c>
    </row>
    <row r="1762" spans="1:17" x14ac:dyDescent="0.3">
      <c r="A1762" s="15" t="s">
        <v>31471</v>
      </c>
      <c r="B1762" s="20"/>
      <c r="C1762" s="20"/>
      <c r="D1762" s="20"/>
      <c r="E1762" s="20"/>
      <c r="F1762" s="20"/>
      <c r="G1762" s="20"/>
      <c r="H1762" s="20"/>
      <c r="I1762" s="20">
        <v>2</v>
      </c>
      <c r="J1762" s="20"/>
      <c r="K1762" s="20"/>
      <c r="L1762" s="20"/>
      <c r="M1762" s="20"/>
      <c r="N1762" s="20"/>
      <c r="O1762" s="20"/>
      <c r="P1762" s="20">
        <v>2</v>
      </c>
      <c r="Q1762">
        <f t="shared" si="29"/>
        <v>1</v>
      </c>
    </row>
    <row r="1763" spans="1:17" x14ac:dyDescent="0.3">
      <c r="A1763" s="15" t="s">
        <v>30449</v>
      </c>
      <c r="B1763" s="20"/>
      <c r="C1763" s="20"/>
      <c r="D1763" s="20"/>
      <c r="E1763" s="20"/>
      <c r="F1763" s="20"/>
      <c r="G1763" s="20"/>
      <c r="H1763" s="20"/>
      <c r="I1763" s="20">
        <v>2</v>
      </c>
      <c r="J1763" s="20"/>
      <c r="K1763" s="20"/>
      <c r="L1763" s="20"/>
      <c r="M1763" s="20"/>
      <c r="N1763" s="20"/>
      <c r="O1763" s="20"/>
      <c r="P1763" s="20">
        <v>2</v>
      </c>
      <c r="Q1763">
        <f t="shared" si="29"/>
        <v>1</v>
      </c>
    </row>
    <row r="1764" spans="1:17" x14ac:dyDescent="0.3">
      <c r="A1764" s="15" t="s">
        <v>31474</v>
      </c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>
        <v>2</v>
      </c>
      <c r="N1764" s="20"/>
      <c r="O1764" s="20"/>
      <c r="P1764" s="20">
        <v>2</v>
      </c>
      <c r="Q1764">
        <f t="shared" si="29"/>
        <v>1</v>
      </c>
    </row>
    <row r="1765" spans="1:17" x14ac:dyDescent="0.3">
      <c r="A1765" s="15" t="s">
        <v>30581</v>
      </c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>
        <v>1</v>
      </c>
      <c r="O1765" s="20">
        <v>1</v>
      </c>
      <c r="P1765" s="20">
        <v>2</v>
      </c>
      <c r="Q1765">
        <f t="shared" si="29"/>
        <v>2</v>
      </c>
    </row>
    <row r="1766" spans="1:17" x14ac:dyDescent="0.3">
      <c r="A1766" s="15" t="s">
        <v>31479</v>
      </c>
      <c r="B1766" s="20"/>
      <c r="C1766" s="20"/>
      <c r="D1766" s="20"/>
      <c r="E1766" s="20"/>
      <c r="F1766" s="20"/>
      <c r="G1766" s="20"/>
      <c r="H1766" s="20"/>
      <c r="I1766" s="20"/>
      <c r="J1766" s="20">
        <v>2</v>
      </c>
      <c r="K1766" s="20"/>
      <c r="L1766" s="20"/>
      <c r="M1766" s="20"/>
      <c r="N1766" s="20"/>
      <c r="O1766" s="20"/>
      <c r="P1766" s="20">
        <v>2</v>
      </c>
      <c r="Q1766">
        <f t="shared" si="29"/>
        <v>1</v>
      </c>
    </row>
    <row r="1767" spans="1:17" x14ac:dyDescent="0.3">
      <c r="A1767" s="15" t="s">
        <v>30809</v>
      </c>
      <c r="B1767" s="20"/>
      <c r="C1767" s="20"/>
      <c r="D1767" s="20">
        <v>1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>
        <v>1</v>
      </c>
      <c r="P1767" s="20">
        <v>2</v>
      </c>
      <c r="Q1767">
        <f t="shared" si="29"/>
        <v>2</v>
      </c>
    </row>
    <row r="1768" spans="1:17" x14ac:dyDescent="0.3">
      <c r="A1768" s="15" t="s">
        <v>31482</v>
      </c>
      <c r="B1768" s="20"/>
      <c r="C1768" s="20"/>
      <c r="D1768" s="20"/>
      <c r="E1768" s="20"/>
      <c r="F1768" s="20"/>
      <c r="G1768" s="20"/>
      <c r="H1768" s="20"/>
      <c r="I1768" s="20">
        <v>2</v>
      </c>
      <c r="J1768" s="20"/>
      <c r="K1768" s="20"/>
      <c r="L1768" s="20"/>
      <c r="M1768" s="20"/>
      <c r="N1768" s="20"/>
      <c r="O1768" s="20"/>
      <c r="P1768" s="20">
        <v>2</v>
      </c>
      <c r="Q1768">
        <f t="shared" si="29"/>
        <v>1</v>
      </c>
    </row>
    <row r="1769" spans="1:17" x14ac:dyDescent="0.3">
      <c r="A1769" s="15" t="s">
        <v>30413</v>
      </c>
      <c r="B1769" s="20"/>
      <c r="C1769" s="20"/>
      <c r="D1769" s="20"/>
      <c r="E1769" s="20"/>
      <c r="F1769" s="20"/>
      <c r="G1769" s="20"/>
      <c r="H1769" s="20"/>
      <c r="I1769" s="20"/>
      <c r="J1769" s="20">
        <v>2</v>
      </c>
      <c r="K1769" s="20"/>
      <c r="L1769" s="20"/>
      <c r="M1769" s="20"/>
      <c r="N1769" s="20"/>
      <c r="O1769" s="20"/>
      <c r="P1769" s="20">
        <v>2</v>
      </c>
      <c r="Q1769">
        <f t="shared" si="29"/>
        <v>1</v>
      </c>
    </row>
    <row r="1770" spans="1:17" x14ac:dyDescent="0.3">
      <c r="A1770" s="15" t="s">
        <v>31485</v>
      </c>
      <c r="B1770" s="20"/>
      <c r="C1770" s="20"/>
      <c r="D1770" s="20"/>
      <c r="E1770" s="20"/>
      <c r="F1770" s="20"/>
      <c r="G1770" s="20"/>
      <c r="H1770" s="20"/>
      <c r="I1770" s="20">
        <v>2</v>
      </c>
      <c r="J1770" s="20"/>
      <c r="K1770" s="20"/>
      <c r="L1770" s="20"/>
      <c r="M1770" s="20"/>
      <c r="N1770" s="20"/>
      <c r="O1770" s="20"/>
      <c r="P1770" s="20">
        <v>2</v>
      </c>
      <c r="Q1770">
        <f t="shared" si="29"/>
        <v>1</v>
      </c>
    </row>
    <row r="1771" spans="1:17" x14ac:dyDescent="0.3">
      <c r="A1771" s="15" t="s">
        <v>31322</v>
      </c>
      <c r="B1771" s="20"/>
      <c r="C1771" s="20"/>
      <c r="D1771" s="20"/>
      <c r="E1771" s="20"/>
      <c r="F1771" s="20"/>
      <c r="G1771" s="20"/>
      <c r="H1771" s="20">
        <v>2</v>
      </c>
      <c r="I1771" s="20"/>
      <c r="J1771" s="20"/>
      <c r="K1771" s="20"/>
      <c r="L1771" s="20"/>
      <c r="M1771" s="20"/>
      <c r="N1771" s="20"/>
      <c r="O1771" s="20"/>
      <c r="P1771" s="20">
        <v>2</v>
      </c>
      <c r="Q1771">
        <f t="shared" si="29"/>
        <v>1</v>
      </c>
    </row>
    <row r="1772" spans="1:17" x14ac:dyDescent="0.3">
      <c r="A1772" s="15" t="s">
        <v>31490</v>
      </c>
      <c r="B1772" s="20"/>
      <c r="C1772" s="20"/>
      <c r="D1772" s="20"/>
      <c r="E1772" s="20"/>
      <c r="F1772" s="20"/>
      <c r="G1772" s="20"/>
      <c r="H1772" s="20"/>
      <c r="I1772" s="20"/>
      <c r="J1772" s="20"/>
      <c r="K1772" s="20">
        <v>2</v>
      </c>
      <c r="L1772" s="20"/>
      <c r="M1772" s="20"/>
      <c r="N1772" s="20"/>
      <c r="O1772" s="20"/>
      <c r="P1772" s="20">
        <v>2</v>
      </c>
      <c r="Q1772">
        <f t="shared" si="29"/>
        <v>1</v>
      </c>
    </row>
    <row r="1773" spans="1:17" x14ac:dyDescent="0.3">
      <c r="A1773" s="15" t="s">
        <v>31324</v>
      </c>
      <c r="B1773" s="20"/>
      <c r="C1773" s="20"/>
      <c r="D1773" s="20"/>
      <c r="E1773" s="20"/>
      <c r="F1773" s="20"/>
      <c r="G1773" s="20"/>
      <c r="H1773" s="20"/>
      <c r="I1773" s="20">
        <v>2</v>
      </c>
      <c r="J1773" s="20"/>
      <c r="K1773" s="20"/>
      <c r="L1773" s="20"/>
      <c r="M1773" s="20"/>
      <c r="N1773" s="20"/>
      <c r="O1773" s="20"/>
      <c r="P1773" s="20">
        <v>2</v>
      </c>
      <c r="Q1773">
        <f t="shared" si="29"/>
        <v>1</v>
      </c>
    </row>
    <row r="1774" spans="1:17" x14ac:dyDescent="0.3">
      <c r="A1774" s="15" t="s">
        <v>31492</v>
      </c>
      <c r="B1774" s="20"/>
      <c r="C1774" s="20"/>
      <c r="D1774" s="20"/>
      <c r="E1774" s="20"/>
      <c r="F1774" s="20"/>
      <c r="G1774" s="20"/>
      <c r="H1774" s="20"/>
      <c r="I1774" s="20">
        <v>2</v>
      </c>
      <c r="J1774" s="20"/>
      <c r="K1774" s="20"/>
      <c r="L1774" s="20"/>
      <c r="M1774" s="20"/>
      <c r="N1774" s="20"/>
      <c r="O1774" s="20"/>
      <c r="P1774" s="20">
        <v>2</v>
      </c>
      <c r="Q1774">
        <f t="shared" si="29"/>
        <v>1</v>
      </c>
    </row>
    <row r="1775" spans="1:17" x14ac:dyDescent="0.3">
      <c r="A1775" s="15" t="s">
        <v>30959</v>
      </c>
      <c r="B1775" s="20"/>
      <c r="C1775" s="20"/>
      <c r="D1775" s="20"/>
      <c r="E1775" s="20"/>
      <c r="F1775" s="20"/>
      <c r="G1775" s="20"/>
      <c r="H1775" s="20"/>
      <c r="I1775" s="20"/>
      <c r="J1775" s="20">
        <v>2</v>
      </c>
      <c r="K1775" s="20"/>
      <c r="L1775" s="20"/>
      <c r="M1775" s="20"/>
      <c r="N1775" s="20"/>
      <c r="O1775" s="20"/>
      <c r="P1775" s="20">
        <v>2</v>
      </c>
      <c r="Q1775">
        <f t="shared" si="29"/>
        <v>1</v>
      </c>
    </row>
    <row r="1776" spans="1:17" x14ac:dyDescent="0.3">
      <c r="A1776" s="15" t="s">
        <v>31495</v>
      </c>
      <c r="B1776" s="20"/>
      <c r="C1776" s="20"/>
      <c r="D1776" s="20">
        <v>1</v>
      </c>
      <c r="E1776" s="20"/>
      <c r="F1776" s="20"/>
      <c r="G1776" s="20"/>
      <c r="H1776" s="20"/>
      <c r="I1776" s="20"/>
      <c r="J1776" s="20">
        <v>1</v>
      </c>
      <c r="K1776" s="20"/>
      <c r="L1776" s="20"/>
      <c r="M1776" s="20"/>
      <c r="N1776" s="20"/>
      <c r="O1776" s="20"/>
      <c r="P1776" s="20">
        <v>2</v>
      </c>
      <c r="Q1776">
        <f t="shared" si="29"/>
        <v>2</v>
      </c>
    </row>
    <row r="1777" spans="1:17" x14ac:dyDescent="0.3">
      <c r="A1777" s="15" t="s">
        <v>31326</v>
      </c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>
        <v>1</v>
      </c>
      <c r="M1777" s="20"/>
      <c r="N1777" s="20">
        <v>1</v>
      </c>
      <c r="O1777" s="20"/>
      <c r="P1777" s="20">
        <v>2</v>
      </c>
      <c r="Q1777">
        <f t="shared" si="29"/>
        <v>2</v>
      </c>
    </row>
    <row r="1778" spans="1:17" x14ac:dyDescent="0.3">
      <c r="A1778" s="15" t="s">
        <v>31498</v>
      </c>
      <c r="B1778" s="20"/>
      <c r="C1778" s="20"/>
      <c r="D1778" s="20"/>
      <c r="E1778" s="20"/>
      <c r="F1778" s="20"/>
      <c r="G1778" s="20"/>
      <c r="H1778" s="20"/>
      <c r="I1778" s="20">
        <v>2</v>
      </c>
      <c r="J1778" s="20"/>
      <c r="K1778" s="20"/>
      <c r="L1778" s="20"/>
      <c r="M1778" s="20"/>
      <c r="N1778" s="20"/>
      <c r="O1778" s="20"/>
      <c r="P1778" s="20">
        <v>2</v>
      </c>
      <c r="Q1778">
        <f t="shared" si="29"/>
        <v>1</v>
      </c>
    </row>
    <row r="1779" spans="1:17" x14ac:dyDescent="0.3">
      <c r="A1779" s="15" t="s">
        <v>31327</v>
      </c>
      <c r="B1779" s="20">
        <v>2</v>
      </c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>
        <v>2</v>
      </c>
      <c r="Q1779">
        <f t="shared" si="29"/>
        <v>1</v>
      </c>
    </row>
    <row r="1780" spans="1:17" x14ac:dyDescent="0.3">
      <c r="A1780" s="15" t="s">
        <v>31016</v>
      </c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>
        <v>2</v>
      </c>
      <c r="N1780" s="20"/>
      <c r="O1780" s="20"/>
      <c r="P1780" s="20">
        <v>2</v>
      </c>
      <c r="Q1780">
        <f t="shared" si="29"/>
        <v>1</v>
      </c>
    </row>
    <row r="1781" spans="1:17" x14ac:dyDescent="0.3">
      <c r="A1781" s="15" t="s">
        <v>31328</v>
      </c>
      <c r="B1781" s="20"/>
      <c r="C1781" s="20"/>
      <c r="D1781" s="20"/>
      <c r="E1781" s="20"/>
      <c r="F1781" s="20"/>
      <c r="G1781" s="20"/>
      <c r="H1781" s="20"/>
      <c r="I1781" s="20">
        <v>1</v>
      </c>
      <c r="J1781" s="20"/>
      <c r="K1781" s="20"/>
      <c r="L1781" s="20"/>
      <c r="M1781" s="20"/>
      <c r="N1781" s="20">
        <v>1</v>
      </c>
      <c r="O1781" s="20"/>
      <c r="P1781" s="20">
        <v>2</v>
      </c>
      <c r="Q1781">
        <f t="shared" si="29"/>
        <v>2</v>
      </c>
    </row>
    <row r="1782" spans="1:17" x14ac:dyDescent="0.3">
      <c r="A1782" s="15" t="s">
        <v>31502</v>
      </c>
      <c r="B1782" s="20"/>
      <c r="C1782" s="20"/>
      <c r="D1782" s="20"/>
      <c r="E1782" s="20"/>
      <c r="F1782" s="20"/>
      <c r="G1782" s="20"/>
      <c r="H1782" s="20">
        <v>2</v>
      </c>
      <c r="I1782" s="20"/>
      <c r="J1782" s="20"/>
      <c r="K1782" s="20"/>
      <c r="L1782" s="20"/>
      <c r="M1782" s="20"/>
      <c r="N1782" s="20"/>
      <c r="O1782" s="20"/>
      <c r="P1782" s="20">
        <v>2</v>
      </c>
      <c r="Q1782">
        <f t="shared" si="29"/>
        <v>1</v>
      </c>
    </row>
    <row r="1783" spans="1:17" x14ac:dyDescent="0.3">
      <c r="A1783" s="15" t="s">
        <v>30960</v>
      </c>
      <c r="B1783" s="20"/>
      <c r="C1783" s="20"/>
      <c r="D1783" s="20"/>
      <c r="E1783" s="20"/>
      <c r="F1783" s="20"/>
      <c r="G1783" s="20"/>
      <c r="H1783" s="20"/>
      <c r="I1783" s="20">
        <v>2</v>
      </c>
      <c r="J1783" s="20"/>
      <c r="K1783" s="20"/>
      <c r="L1783" s="20"/>
      <c r="M1783" s="20"/>
      <c r="N1783" s="20"/>
      <c r="O1783" s="20"/>
      <c r="P1783" s="20">
        <v>2</v>
      </c>
      <c r="Q1783">
        <f t="shared" si="29"/>
        <v>1</v>
      </c>
    </row>
    <row r="1784" spans="1:17" x14ac:dyDescent="0.3">
      <c r="A1784" s="15" t="s">
        <v>30648</v>
      </c>
      <c r="B1784" s="20">
        <v>2</v>
      </c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>
        <v>2</v>
      </c>
      <c r="Q1784">
        <f t="shared" si="29"/>
        <v>1</v>
      </c>
    </row>
    <row r="1785" spans="1:17" x14ac:dyDescent="0.3">
      <c r="A1785" s="15" t="s">
        <v>30582</v>
      </c>
      <c r="B1785" s="20"/>
      <c r="C1785" s="20"/>
      <c r="D1785" s="20"/>
      <c r="E1785" s="20"/>
      <c r="F1785" s="20"/>
      <c r="G1785" s="20"/>
      <c r="H1785" s="20"/>
      <c r="I1785" s="20">
        <v>2</v>
      </c>
      <c r="J1785" s="20"/>
      <c r="K1785" s="20"/>
      <c r="L1785" s="20"/>
      <c r="M1785" s="20"/>
      <c r="N1785" s="20"/>
      <c r="O1785" s="20"/>
      <c r="P1785" s="20">
        <v>2</v>
      </c>
      <c r="Q1785">
        <f t="shared" si="29"/>
        <v>1</v>
      </c>
    </row>
    <row r="1786" spans="1:17" x14ac:dyDescent="0.3">
      <c r="A1786" s="15" t="s">
        <v>31509</v>
      </c>
      <c r="B1786" s="20"/>
      <c r="C1786" s="20"/>
      <c r="D1786" s="20"/>
      <c r="E1786" s="20"/>
      <c r="F1786" s="20"/>
      <c r="G1786" s="20"/>
      <c r="H1786" s="20"/>
      <c r="I1786" s="20">
        <v>2</v>
      </c>
      <c r="J1786" s="20"/>
      <c r="K1786" s="20"/>
      <c r="L1786" s="20"/>
      <c r="M1786" s="20"/>
      <c r="N1786" s="20"/>
      <c r="O1786" s="20"/>
      <c r="P1786" s="20">
        <v>2</v>
      </c>
      <c r="Q1786">
        <f t="shared" si="29"/>
        <v>1</v>
      </c>
    </row>
    <row r="1787" spans="1:17" x14ac:dyDescent="0.3">
      <c r="A1787" s="15" t="s">
        <v>30450</v>
      </c>
      <c r="B1787" s="20"/>
      <c r="C1787" s="20"/>
      <c r="D1787" s="20"/>
      <c r="E1787" s="20"/>
      <c r="F1787" s="20"/>
      <c r="G1787" s="20"/>
      <c r="H1787" s="20"/>
      <c r="I1787" s="20">
        <v>2</v>
      </c>
      <c r="J1787" s="20"/>
      <c r="K1787" s="20"/>
      <c r="L1787" s="20"/>
      <c r="M1787" s="20"/>
      <c r="N1787" s="20"/>
      <c r="O1787" s="20"/>
      <c r="P1787" s="20">
        <v>2</v>
      </c>
      <c r="Q1787">
        <f t="shared" si="29"/>
        <v>1</v>
      </c>
    </row>
    <row r="1788" spans="1:17" x14ac:dyDescent="0.3">
      <c r="A1788" s="15" t="s">
        <v>30346</v>
      </c>
      <c r="B1788" s="20">
        <v>2</v>
      </c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>
        <v>2</v>
      </c>
      <c r="Q1788">
        <f t="shared" si="29"/>
        <v>1</v>
      </c>
    </row>
    <row r="1789" spans="1:17" x14ac:dyDescent="0.3">
      <c r="A1789" s="15" t="s">
        <v>31333</v>
      </c>
      <c r="B1789" s="20"/>
      <c r="C1789" s="20"/>
      <c r="D1789" s="20"/>
      <c r="E1789" s="20"/>
      <c r="F1789" s="20"/>
      <c r="G1789" s="20"/>
      <c r="H1789" s="20"/>
      <c r="I1789" s="20">
        <v>2</v>
      </c>
      <c r="J1789" s="20"/>
      <c r="K1789" s="20"/>
      <c r="L1789" s="20"/>
      <c r="M1789" s="20"/>
      <c r="N1789" s="20"/>
      <c r="O1789" s="20"/>
      <c r="P1789" s="20">
        <v>2</v>
      </c>
      <c r="Q1789">
        <f t="shared" si="29"/>
        <v>1</v>
      </c>
    </row>
    <row r="1790" spans="1:17" x14ac:dyDescent="0.3">
      <c r="A1790" s="15" t="s">
        <v>31515</v>
      </c>
      <c r="B1790" s="20"/>
      <c r="C1790" s="20"/>
      <c r="D1790" s="20"/>
      <c r="E1790" s="20"/>
      <c r="F1790" s="20"/>
      <c r="G1790" s="20"/>
      <c r="H1790" s="20"/>
      <c r="I1790" s="20"/>
      <c r="J1790" s="20"/>
      <c r="K1790" s="20">
        <v>2</v>
      </c>
      <c r="L1790" s="20"/>
      <c r="M1790" s="20"/>
      <c r="N1790" s="20"/>
      <c r="O1790" s="20"/>
      <c r="P1790" s="20">
        <v>2</v>
      </c>
      <c r="Q1790">
        <f t="shared" si="29"/>
        <v>1</v>
      </c>
    </row>
    <row r="1791" spans="1:17" x14ac:dyDescent="0.3">
      <c r="A1791" s="15" t="s">
        <v>30353</v>
      </c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>
        <v>2</v>
      </c>
      <c r="M1791" s="20"/>
      <c r="N1791" s="20"/>
      <c r="O1791" s="20"/>
      <c r="P1791" s="20">
        <v>2</v>
      </c>
      <c r="Q1791">
        <f t="shared" si="29"/>
        <v>1</v>
      </c>
    </row>
    <row r="1792" spans="1:17" x14ac:dyDescent="0.3">
      <c r="A1792" s="15" t="s">
        <v>30655</v>
      </c>
      <c r="B1792" s="20"/>
      <c r="C1792" s="20"/>
      <c r="D1792" s="20"/>
      <c r="E1792" s="20"/>
      <c r="F1792" s="20"/>
      <c r="G1792" s="20"/>
      <c r="H1792" s="20">
        <v>2</v>
      </c>
      <c r="I1792" s="20"/>
      <c r="J1792" s="20"/>
      <c r="K1792" s="20"/>
      <c r="L1792" s="20"/>
      <c r="M1792" s="20"/>
      <c r="N1792" s="20"/>
      <c r="O1792" s="20"/>
      <c r="P1792" s="20">
        <v>2</v>
      </c>
      <c r="Q1792">
        <f t="shared" si="29"/>
        <v>1</v>
      </c>
    </row>
    <row r="1793" spans="1:17" x14ac:dyDescent="0.3">
      <c r="A1793" s="15" t="s">
        <v>28186</v>
      </c>
      <c r="B1793" s="20"/>
      <c r="C1793" s="20"/>
      <c r="D1793" s="20"/>
      <c r="E1793" s="20"/>
      <c r="F1793" s="20"/>
      <c r="G1793" s="20"/>
      <c r="H1793" s="20"/>
      <c r="I1793" s="20"/>
      <c r="J1793" s="20">
        <v>2</v>
      </c>
      <c r="K1793" s="20"/>
      <c r="L1793" s="20"/>
      <c r="M1793" s="20"/>
      <c r="N1793" s="20"/>
      <c r="O1793" s="20"/>
      <c r="P1793" s="20">
        <v>2</v>
      </c>
      <c r="Q1793">
        <f t="shared" si="29"/>
        <v>1</v>
      </c>
    </row>
    <row r="1794" spans="1:17" x14ac:dyDescent="0.3">
      <c r="A1794" s="15" t="s">
        <v>30383</v>
      </c>
      <c r="B1794" s="20"/>
      <c r="C1794" s="20"/>
      <c r="D1794" s="20"/>
      <c r="E1794" s="20"/>
      <c r="F1794" s="20"/>
      <c r="G1794" s="20"/>
      <c r="H1794" s="20">
        <v>1</v>
      </c>
      <c r="I1794" s="20"/>
      <c r="J1794" s="20"/>
      <c r="K1794" s="20"/>
      <c r="L1794" s="20"/>
      <c r="M1794" s="20"/>
      <c r="N1794" s="20">
        <v>1</v>
      </c>
      <c r="O1794" s="20"/>
      <c r="P1794" s="20">
        <v>2</v>
      </c>
      <c r="Q1794">
        <f t="shared" si="29"/>
        <v>2</v>
      </c>
    </row>
    <row r="1795" spans="1:17" x14ac:dyDescent="0.3">
      <c r="A1795" s="15" t="s">
        <v>31336</v>
      </c>
      <c r="B1795" s="20"/>
      <c r="C1795" s="20"/>
      <c r="D1795" s="20"/>
      <c r="E1795" s="20"/>
      <c r="F1795" s="20"/>
      <c r="G1795" s="20"/>
      <c r="H1795" s="20">
        <v>2</v>
      </c>
      <c r="I1795" s="20"/>
      <c r="J1795" s="20"/>
      <c r="K1795" s="20"/>
      <c r="L1795" s="20"/>
      <c r="M1795" s="20"/>
      <c r="N1795" s="20"/>
      <c r="O1795" s="20"/>
      <c r="P1795" s="20">
        <v>2</v>
      </c>
      <c r="Q1795">
        <f t="shared" si="29"/>
        <v>1</v>
      </c>
    </row>
    <row r="1796" spans="1:17" x14ac:dyDescent="0.3">
      <c r="A1796" s="15" t="s">
        <v>31526</v>
      </c>
      <c r="B1796" s="20"/>
      <c r="C1796" s="20"/>
      <c r="D1796" s="20"/>
      <c r="E1796" s="20"/>
      <c r="F1796" s="20"/>
      <c r="G1796" s="20"/>
      <c r="H1796" s="20">
        <v>2</v>
      </c>
      <c r="I1796" s="20"/>
      <c r="J1796" s="20"/>
      <c r="K1796" s="20"/>
      <c r="L1796" s="20"/>
      <c r="M1796" s="20"/>
      <c r="N1796" s="20"/>
      <c r="O1796" s="20"/>
      <c r="P1796" s="20">
        <v>2</v>
      </c>
      <c r="Q1796">
        <f t="shared" si="29"/>
        <v>1</v>
      </c>
    </row>
    <row r="1797" spans="1:17" x14ac:dyDescent="0.3">
      <c r="A1797" s="15" t="s">
        <v>31337</v>
      </c>
      <c r="B1797" s="20"/>
      <c r="C1797" s="20"/>
      <c r="D1797" s="20"/>
      <c r="E1797" s="20"/>
      <c r="F1797" s="20"/>
      <c r="G1797" s="20"/>
      <c r="H1797" s="20">
        <v>2</v>
      </c>
      <c r="I1797" s="20"/>
      <c r="J1797" s="20"/>
      <c r="K1797" s="20"/>
      <c r="L1797" s="20"/>
      <c r="M1797" s="20"/>
      <c r="N1797" s="20"/>
      <c r="O1797" s="20"/>
      <c r="P1797" s="20">
        <v>2</v>
      </c>
      <c r="Q1797">
        <f t="shared" si="29"/>
        <v>1</v>
      </c>
    </row>
    <row r="1798" spans="1:17" x14ac:dyDescent="0.3">
      <c r="A1798" s="15" t="s">
        <v>31529</v>
      </c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>
        <v>1</v>
      </c>
      <c r="N1798" s="20">
        <v>1</v>
      </c>
      <c r="O1798" s="20"/>
      <c r="P1798" s="20">
        <v>2</v>
      </c>
      <c r="Q1798">
        <f t="shared" ref="Q1798:Q1861" si="30">COUNTA(B1798:O1798)</f>
        <v>2</v>
      </c>
    </row>
    <row r="1799" spans="1:17" x14ac:dyDescent="0.3">
      <c r="A1799" s="15" t="s">
        <v>30585</v>
      </c>
      <c r="B1799" s="20"/>
      <c r="C1799" s="20"/>
      <c r="D1799" s="20"/>
      <c r="E1799" s="20"/>
      <c r="F1799" s="20"/>
      <c r="G1799" s="20"/>
      <c r="H1799" s="20"/>
      <c r="I1799" s="20">
        <v>2</v>
      </c>
      <c r="J1799" s="20"/>
      <c r="K1799" s="20"/>
      <c r="L1799" s="20"/>
      <c r="M1799" s="20"/>
      <c r="N1799" s="20"/>
      <c r="O1799" s="20"/>
      <c r="P1799" s="20">
        <v>2</v>
      </c>
      <c r="Q1799">
        <f t="shared" si="30"/>
        <v>1</v>
      </c>
    </row>
    <row r="1800" spans="1:17" x14ac:dyDescent="0.3">
      <c r="A1800" s="15" t="s">
        <v>30345</v>
      </c>
      <c r="B1800" s="20"/>
      <c r="C1800" s="20"/>
      <c r="D1800" s="20"/>
      <c r="E1800" s="20"/>
      <c r="F1800" s="20"/>
      <c r="G1800" s="20"/>
      <c r="H1800" s="20"/>
      <c r="I1800" s="20">
        <v>2</v>
      </c>
      <c r="J1800" s="20"/>
      <c r="K1800" s="20"/>
      <c r="L1800" s="20"/>
      <c r="M1800" s="20"/>
      <c r="N1800" s="20"/>
      <c r="O1800" s="20"/>
      <c r="P1800" s="20">
        <v>2</v>
      </c>
      <c r="Q1800">
        <f t="shared" si="30"/>
        <v>1</v>
      </c>
    </row>
    <row r="1801" spans="1:17" x14ac:dyDescent="0.3">
      <c r="A1801" s="15" t="s">
        <v>28111</v>
      </c>
      <c r="B1801" s="20">
        <v>2</v>
      </c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>
        <v>2</v>
      </c>
      <c r="Q1801">
        <f t="shared" si="30"/>
        <v>1</v>
      </c>
    </row>
    <row r="1802" spans="1:17" x14ac:dyDescent="0.3">
      <c r="A1802" s="15" t="s">
        <v>31533</v>
      </c>
      <c r="B1802" s="20"/>
      <c r="C1802" s="20"/>
      <c r="D1802" s="20"/>
      <c r="E1802" s="20"/>
      <c r="F1802" s="20"/>
      <c r="G1802" s="20"/>
      <c r="H1802" s="20"/>
      <c r="I1802" s="20">
        <v>2</v>
      </c>
      <c r="J1802" s="20"/>
      <c r="K1802" s="20"/>
      <c r="L1802" s="20"/>
      <c r="M1802" s="20"/>
      <c r="N1802" s="20"/>
      <c r="O1802" s="20"/>
      <c r="P1802" s="20">
        <v>2</v>
      </c>
      <c r="Q1802">
        <f t="shared" si="30"/>
        <v>1</v>
      </c>
    </row>
    <row r="1803" spans="1:17" x14ac:dyDescent="0.3">
      <c r="A1803" s="15" t="s">
        <v>30415</v>
      </c>
      <c r="B1803" s="20"/>
      <c r="C1803" s="20"/>
      <c r="D1803" s="20"/>
      <c r="E1803" s="20"/>
      <c r="F1803" s="20"/>
      <c r="G1803" s="20"/>
      <c r="H1803" s="20"/>
      <c r="I1803" s="20"/>
      <c r="J1803" s="20">
        <v>2</v>
      </c>
      <c r="K1803" s="20"/>
      <c r="L1803" s="20"/>
      <c r="M1803" s="20"/>
      <c r="N1803" s="20"/>
      <c r="O1803" s="20"/>
      <c r="P1803" s="20">
        <v>2</v>
      </c>
      <c r="Q1803">
        <f t="shared" si="30"/>
        <v>1</v>
      </c>
    </row>
    <row r="1804" spans="1:17" x14ac:dyDescent="0.3">
      <c r="A1804" s="15" t="s">
        <v>31535</v>
      </c>
      <c r="B1804" s="20"/>
      <c r="C1804" s="20"/>
      <c r="D1804" s="20"/>
      <c r="E1804" s="20"/>
      <c r="F1804" s="20"/>
      <c r="G1804" s="20"/>
      <c r="H1804" s="20"/>
      <c r="I1804" s="20">
        <v>2</v>
      </c>
      <c r="J1804" s="20"/>
      <c r="K1804" s="20"/>
      <c r="L1804" s="20"/>
      <c r="M1804" s="20"/>
      <c r="N1804" s="20"/>
      <c r="O1804" s="20"/>
      <c r="P1804" s="20">
        <v>2</v>
      </c>
      <c r="Q1804">
        <f t="shared" si="30"/>
        <v>1</v>
      </c>
    </row>
    <row r="1805" spans="1:17" x14ac:dyDescent="0.3">
      <c r="A1805" s="15" t="s">
        <v>31342</v>
      </c>
      <c r="B1805" s="20"/>
      <c r="C1805" s="20"/>
      <c r="D1805" s="20"/>
      <c r="E1805" s="20"/>
      <c r="F1805" s="20"/>
      <c r="G1805" s="20"/>
      <c r="H1805" s="20"/>
      <c r="I1805" s="20"/>
      <c r="J1805" s="20">
        <v>2</v>
      </c>
      <c r="K1805" s="20"/>
      <c r="L1805" s="20"/>
      <c r="M1805" s="20"/>
      <c r="N1805" s="20"/>
      <c r="O1805" s="20"/>
      <c r="P1805" s="20">
        <v>2</v>
      </c>
      <c r="Q1805">
        <f t="shared" si="30"/>
        <v>1</v>
      </c>
    </row>
    <row r="1806" spans="1:17" x14ac:dyDescent="0.3">
      <c r="A1806" s="15" t="s">
        <v>30658</v>
      </c>
      <c r="B1806" s="20"/>
      <c r="C1806" s="20"/>
      <c r="D1806" s="20"/>
      <c r="E1806" s="20"/>
      <c r="F1806" s="20"/>
      <c r="G1806" s="20"/>
      <c r="H1806" s="20">
        <v>2</v>
      </c>
      <c r="I1806" s="20"/>
      <c r="J1806" s="20"/>
      <c r="K1806" s="20"/>
      <c r="L1806" s="20"/>
      <c r="M1806" s="20"/>
      <c r="N1806" s="20"/>
      <c r="O1806" s="20"/>
      <c r="P1806" s="20">
        <v>2</v>
      </c>
      <c r="Q1806">
        <f t="shared" si="30"/>
        <v>1</v>
      </c>
    </row>
    <row r="1807" spans="1:17" x14ac:dyDescent="0.3">
      <c r="A1807" s="15" t="s">
        <v>30587</v>
      </c>
      <c r="B1807" s="20"/>
      <c r="C1807" s="20"/>
      <c r="D1807" s="20"/>
      <c r="E1807" s="20"/>
      <c r="F1807" s="20"/>
      <c r="G1807" s="20"/>
      <c r="H1807" s="20">
        <v>2</v>
      </c>
      <c r="I1807" s="20"/>
      <c r="J1807" s="20"/>
      <c r="K1807" s="20"/>
      <c r="L1807" s="20"/>
      <c r="M1807" s="20"/>
      <c r="N1807" s="20"/>
      <c r="O1807" s="20"/>
      <c r="P1807" s="20">
        <v>2</v>
      </c>
      <c r="Q1807">
        <f t="shared" si="30"/>
        <v>1</v>
      </c>
    </row>
    <row r="1808" spans="1:17" x14ac:dyDescent="0.3">
      <c r="A1808" s="15" t="s">
        <v>31034</v>
      </c>
      <c r="B1808" s="20"/>
      <c r="C1808" s="20"/>
      <c r="D1808" s="20"/>
      <c r="E1808" s="20"/>
      <c r="F1808" s="20"/>
      <c r="G1808" s="20"/>
      <c r="H1808" s="20"/>
      <c r="I1808" s="20">
        <v>2</v>
      </c>
      <c r="J1808" s="20"/>
      <c r="K1808" s="20"/>
      <c r="L1808" s="20"/>
      <c r="M1808" s="20"/>
      <c r="N1808" s="20"/>
      <c r="O1808" s="20"/>
      <c r="P1808" s="20">
        <v>2</v>
      </c>
      <c r="Q1808">
        <f t="shared" si="30"/>
        <v>1</v>
      </c>
    </row>
    <row r="1809" spans="1:17" x14ac:dyDescent="0.3">
      <c r="A1809" s="15" t="s">
        <v>31345</v>
      </c>
      <c r="B1809" s="20"/>
      <c r="C1809" s="20"/>
      <c r="D1809" s="20"/>
      <c r="E1809" s="20"/>
      <c r="F1809" s="20"/>
      <c r="G1809" s="20"/>
      <c r="H1809" s="20"/>
      <c r="I1809" s="20"/>
      <c r="J1809" s="20">
        <v>2</v>
      </c>
      <c r="K1809" s="20"/>
      <c r="L1809" s="20"/>
      <c r="M1809" s="20"/>
      <c r="N1809" s="20"/>
      <c r="O1809" s="20"/>
      <c r="P1809" s="20">
        <v>2</v>
      </c>
      <c r="Q1809">
        <f t="shared" si="30"/>
        <v>1</v>
      </c>
    </row>
    <row r="1810" spans="1:17" x14ac:dyDescent="0.3">
      <c r="A1810" s="15" t="s">
        <v>31544</v>
      </c>
      <c r="B1810" s="20"/>
      <c r="C1810" s="20"/>
      <c r="D1810" s="20"/>
      <c r="E1810" s="20"/>
      <c r="F1810" s="20"/>
      <c r="G1810" s="20"/>
      <c r="H1810" s="20"/>
      <c r="I1810" s="20"/>
      <c r="J1810" s="20">
        <v>2</v>
      </c>
      <c r="K1810" s="20"/>
      <c r="L1810" s="20"/>
      <c r="M1810" s="20"/>
      <c r="N1810" s="20"/>
      <c r="O1810" s="20"/>
      <c r="P1810" s="20">
        <v>2</v>
      </c>
      <c r="Q1810">
        <f t="shared" si="30"/>
        <v>1</v>
      </c>
    </row>
    <row r="1811" spans="1:17" x14ac:dyDescent="0.3">
      <c r="A1811" s="15" t="s">
        <v>28187</v>
      </c>
      <c r="B1811" s="20"/>
      <c r="C1811" s="20"/>
      <c r="D1811" s="20"/>
      <c r="E1811" s="20"/>
      <c r="F1811" s="20"/>
      <c r="G1811" s="20"/>
      <c r="H1811" s="20"/>
      <c r="I1811" s="20"/>
      <c r="J1811" s="20">
        <v>2</v>
      </c>
      <c r="K1811" s="20"/>
      <c r="L1811" s="20"/>
      <c r="M1811" s="20"/>
      <c r="N1811" s="20"/>
      <c r="O1811" s="20"/>
      <c r="P1811" s="20">
        <v>2</v>
      </c>
      <c r="Q1811">
        <f t="shared" si="30"/>
        <v>1</v>
      </c>
    </row>
    <row r="1812" spans="1:17" x14ac:dyDescent="0.3">
      <c r="A1812" s="15" t="s">
        <v>28207</v>
      </c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>
        <v>2</v>
      </c>
      <c r="N1812" s="20"/>
      <c r="O1812" s="20"/>
      <c r="P1812" s="20">
        <v>2</v>
      </c>
      <c r="Q1812">
        <f t="shared" si="30"/>
        <v>1</v>
      </c>
    </row>
    <row r="1813" spans="1:17" x14ac:dyDescent="0.3">
      <c r="A1813" s="15" t="s">
        <v>31347</v>
      </c>
      <c r="B1813" s="20"/>
      <c r="C1813" s="20"/>
      <c r="D1813" s="20"/>
      <c r="E1813" s="20"/>
      <c r="F1813" s="20"/>
      <c r="G1813" s="20"/>
      <c r="H1813" s="20">
        <v>2</v>
      </c>
      <c r="I1813" s="20"/>
      <c r="J1813" s="20"/>
      <c r="K1813" s="20"/>
      <c r="L1813" s="20"/>
      <c r="M1813" s="20"/>
      <c r="N1813" s="20"/>
      <c r="O1813" s="20"/>
      <c r="P1813" s="20">
        <v>2</v>
      </c>
      <c r="Q1813">
        <f t="shared" si="30"/>
        <v>1</v>
      </c>
    </row>
    <row r="1814" spans="1:17" x14ac:dyDescent="0.3">
      <c r="A1814" s="15" t="s">
        <v>27868</v>
      </c>
      <c r="B1814" s="20">
        <v>1</v>
      </c>
      <c r="C1814" s="20"/>
      <c r="D1814" s="20"/>
      <c r="E1814" s="20"/>
      <c r="F1814" s="20"/>
      <c r="G1814" s="20"/>
      <c r="H1814" s="20"/>
      <c r="I1814" s="20">
        <v>1</v>
      </c>
      <c r="J1814" s="20"/>
      <c r="K1814" s="20"/>
      <c r="L1814" s="20"/>
      <c r="M1814" s="20"/>
      <c r="N1814" s="20"/>
      <c r="O1814" s="20"/>
      <c r="P1814" s="20">
        <v>2</v>
      </c>
      <c r="Q1814">
        <f t="shared" si="30"/>
        <v>2</v>
      </c>
    </row>
    <row r="1815" spans="1:17" x14ac:dyDescent="0.3">
      <c r="A1815" s="15" t="s">
        <v>30340</v>
      </c>
      <c r="B1815" s="20"/>
      <c r="C1815" s="20"/>
      <c r="D1815" s="20"/>
      <c r="E1815" s="20"/>
      <c r="F1815" s="20"/>
      <c r="G1815" s="20"/>
      <c r="H1815" s="20">
        <v>1</v>
      </c>
      <c r="I1815" s="20"/>
      <c r="J1815" s="20"/>
      <c r="K1815" s="20"/>
      <c r="L1815" s="20"/>
      <c r="M1815" s="20"/>
      <c r="N1815" s="20"/>
      <c r="O1815" s="20">
        <v>1</v>
      </c>
      <c r="P1815" s="20">
        <v>2</v>
      </c>
      <c r="Q1815">
        <f t="shared" si="30"/>
        <v>2</v>
      </c>
    </row>
    <row r="1816" spans="1:17" x14ac:dyDescent="0.3">
      <c r="A1816" s="15" t="s">
        <v>30843</v>
      </c>
      <c r="B1816" s="20">
        <v>2</v>
      </c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>
        <v>2</v>
      </c>
      <c r="Q1816">
        <f t="shared" si="30"/>
        <v>1</v>
      </c>
    </row>
    <row r="1817" spans="1:17" x14ac:dyDescent="0.3">
      <c r="A1817" s="15" t="s">
        <v>30814</v>
      </c>
      <c r="B1817" s="20"/>
      <c r="C1817" s="20"/>
      <c r="D1817" s="20"/>
      <c r="E1817" s="20"/>
      <c r="F1817" s="20"/>
      <c r="G1817" s="20"/>
      <c r="H1817" s="20"/>
      <c r="I1817" s="20">
        <v>1</v>
      </c>
      <c r="J1817" s="20"/>
      <c r="K1817" s="20"/>
      <c r="L1817" s="20"/>
      <c r="M1817" s="20"/>
      <c r="N1817" s="20">
        <v>1</v>
      </c>
      <c r="O1817" s="20"/>
      <c r="P1817" s="20">
        <v>2</v>
      </c>
      <c r="Q1817">
        <f t="shared" si="30"/>
        <v>2</v>
      </c>
    </row>
    <row r="1818" spans="1:17" x14ac:dyDescent="0.3">
      <c r="A1818" s="15" t="s">
        <v>31552</v>
      </c>
      <c r="B1818" s="20"/>
      <c r="C1818" s="20"/>
      <c r="D1818" s="20"/>
      <c r="E1818" s="20"/>
      <c r="F1818" s="20"/>
      <c r="G1818" s="20"/>
      <c r="H1818" s="20"/>
      <c r="I1818" s="20">
        <v>2</v>
      </c>
      <c r="J1818" s="20"/>
      <c r="K1818" s="20"/>
      <c r="L1818" s="20"/>
      <c r="M1818" s="20"/>
      <c r="N1818" s="20"/>
      <c r="O1818" s="20"/>
      <c r="P1818" s="20">
        <v>2</v>
      </c>
      <c r="Q1818">
        <f t="shared" si="30"/>
        <v>1</v>
      </c>
    </row>
    <row r="1819" spans="1:17" x14ac:dyDescent="0.3">
      <c r="A1819" s="15" t="s">
        <v>30343</v>
      </c>
      <c r="B1819" s="20"/>
      <c r="C1819" s="20"/>
      <c r="D1819" s="20"/>
      <c r="E1819" s="20"/>
      <c r="F1819" s="20"/>
      <c r="G1819" s="20"/>
      <c r="H1819" s="20">
        <v>1</v>
      </c>
      <c r="I1819" s="20"/>
      <c r="J1819" s="20"/>
      <c r="K1819" s="20"/>
      <c r="L1819" s="20">
        <v>1</v>
      </c>
      <c r="M1819" s="20"/>
      <c r="N1819" s="20"/>
      <c r="O1819" s="20"/>
      <c r="P1819" s="20">
        <v>2</v>
      </c>
      <c r="Q1819">
        <f t="shared" si="30"/>
        <v>2</v>
      </c>
    </row>
    <row r="1820" spans="1:17" x14ac:dyDescent="0.3">
      <c r="A1820" s="15" t="s">
        <v>31556</v>
      </c>
      <c r="B1820" s="20"/>
      <c r="C1820" s="20"/>
      <c r="D1820" s="20"/>
      <c r="E1820" s="20"/>
      <c r="F1820" s="20"/>
      <c r="G1820" s="20"/>
      <c r="H1820" s="20">
        <v>2</v>
      </c>
      <c r="I1820" s="20"/>
      <c r="J1820" s="20"/>
      <c r="K1820" s="20"/>
      <c r="L1820" s="20"/>
      <c r="M1820" s="20"/>
      <c r="N1820" s="20"/>
      <c r="O1820" s="20"/>
      <c r="P1820" s="20">
        <v>2</v>
      </c>
      <c r="Q1820">
        <f t="shared" si="30"/>
        <v>1</v>
      </c>
    </row>
    <row r="1821" spans="1:17" x14ac:dyDescent="0.3">
      <c r="A1821" s="15" t="s">
        <v>31353</v>
      </c>
      <c r="B1821" s="20"/>
      <c r="C1821" s="20"/>
      <c r="D1821" s="20"/>
      <c r="E1821" s="20"/>
      <c r="F1821" s="20"/>
      <c r="G1821" s="20"/>
      <c r="H1821" s="20">
        <v>2</v>
      </c>
      <c r="I1821" s="20"/>
      <c r="J1821" s="20"/>
      <c r="K1821" s="20"/>
      <c r="L1821" s="20"/>
      <c r="M1821" s="20"/>
      <c r="N1821" s="20"/>
      <c r="O1821" s="20"/>
      <c r="P1821" s="20">
        <v>2</v>
      </c>
      <c r="Q1821">
        <f t="shared" si="30"/>
        <v>1</v>
      </c>
    </row>
    <row r="1822" spans="1:17" x14ac:dyDescent="0.3">
      <c r="A1822" s="15" t="s">
        <v>30668</v>
      </c>
      <c r="B1822" s="20"/>
      <c r="C1822" s="20"/>
      <c r="D1822" s="20"/>
      <c r="E1822" s="20"/>
      <c r="F1822" s="20"/>
      <c r="G1822" s="20"/>
      <c r="H1822" s="20"/>
      <c r="I1822" s="20"/>
      <c r="J1822" s="20"/>
      <c r="K1822" s="20">
        <v>2</v>
      </c>
      <c r="L1822" s="20"/>
      <c r="M1822" s="20"/>
      <c r="N1822" s="20"/>
      <c r="O1822" s="20"/>
      <c r="P1822" s="20">
        <v>2</v>
      </c>
      <c r="Q1822">
        <f t="shared" si="30"/>
        <v>1</v>
      </c>
    </row>
    <row r="1823" spans="1:17" x14ac:dyDescent="0.3">
      <c r="A1823" s="15" t="s">
        <v>28134</v>
      </c>
      <c r="B1823" s="20"/>
      <c r="C1823" s="20"/>
      <c r="D1823" s="20"/>
      <c r="E1823" s="20"/>
      <c r="F1823" s="20"/>
      <c r="G1823" s="20"/>
      <c r="H1823" s="20"/>
      <c r="I1823" s="20">
        <v>2</v>
      </c>
      <c r="J1823" s="20"/>
      <c r="K1823" s="20"/>
      <c r="L1823" s="20"/>
      <c r="M1823" s="20"/>
      <c r="N1823" s="20"/>
      <c r="O1823" s="20"/>
      <c r="P1823" s="20">
        <v>2</v>
      </c>
      <c r="Q1823">
        <f t="shared" si="30"/>
        <v>1</v>
      </c>
    </row>
    <row r="1824" spans="1:17" x14ac:dyDescent="0.3">
      <c r="A1824" s="15" t="s">
        <v>31561</v>
      </c>
      <c r="B1824" s="20"/>
      <c r="C1824" s="20"/>
      <c r="D1824" s="20"/>
      <c r="E1824" s="20"/>
      <c r="F1824" s="20"/>
      <c r="G1824" s="20"/>
      <c r="H1824" s="20">
        <v>2</v>
      </c>
      <c r="I1824" s="20"/>
      <c r="J1824" s="20"/>
      <c r="K1824" s="20"/>
      <c r="L1824" s="20"/>
      <c r="M1824" s="20"/>
      <c r="N1824" s="20"/>
      <c r="O1824" s="20"/>
      <c r="P1824" s="20">
        <v>2</v>
      </c>
      <c r="Q1824">
        <f t="shared" si="30"/>
        <v>1</v>
      </c>
    </row>
    <row r="1825" spans="1:17" x14ac:dyDescent="0.3">
      <c r="A1825" s="15" t="s">
        <v>30594</v>
      </c>
      <c r="B1825" s="20">
        <v>1</v>
      </c>
      <c r="C1825" s="20"/>
      <c r="D1825" s="20"/>
      <c r="E1825" s="20"/>
      <c r="F1825" s="20"/>
      <c r="G1825" s="20"/>
      <c r="H1825" s="20"/>
      <c r="I1825" s="20"/>
      <c r="J1825" s="20"/>
      <c r="K1825" s="20">
        <v>1</v>
      </c>
      <c r="L1825" s="20"/>
      <c r="M1825" s="20"/>
      <c r="N1825" s="20"/>
      <c r="O1825" s="20"/>
      <c r="P1825" s="20">
        <v>2</v>
      </c>
      <c r="Q1825">
        <f t="shared" si="30"/>
        <v>2</v>
      </c>
    </row>
    <row r="1826" spans="1:17" x14ac:dyDescent="0.3">
      <c r="A1826" s="15" t="s">
        <v>28126</v>
      </c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>
        <v>2</v>
      </c>
      <c r="N1826" s="20"/>
      <c r="O1826" s="20"/>
      <c r="P1826" s="20">
        <v>2</v>
      </c>
      <c r="Q1826">
        <f t="shared" si="30"/>
        <v>1</v>
      </c>
    </row>
    <row r="1827" spans="1:17" x14ac:dyDescent="0.3">
      <c r="A1827" s="15" t="s">
        <v>31356</v>
      </c>
      <c r="B1827" s="20"/>
      <c r="C1827" s="20"/>
      <c r="D1827" s="20"/>
      <c r="E1827" s="20"/>
      <c r="F1827" s="20"/>
      <c r="G1827" s="20"/>
      <c r="H1827" s="20"/>
      <c r="I1827" s="20">
        <v>2</v>
      </c>
      <c r="J1827" s="20"/>
      <c r="K1827" s="20"/>
      <c r="L1827" s="20"/>
      <c r="M1827" s="20"/>
      <c r="N1827" s="20"/>
      <c r="O1827" s="20"/>
      <c r="P1827" s="20">
        <v>2</v>
      </c>
      <c r="Q1827">
        <f t="shared" si="30"/>
        <v>1</v>
      </c>
    </row>
    <row r="1828" spans="1:17" x14ac:dyDescent="0.3">
      <c r="A1828" s="15" t="s">
        <v>31567</v>
      </c>
      <c r="B1828" s="20"/>
      <c r="C1828" s="20"/>
      <c r="D1828" s="20"/>
      <c r="E1828" s="20"/>
      <c r="F1828" s="20"/>
      <c r="G1828" s="20"/>
      <c r="H1828" s="20"/>
      <c r="I1828" s="20"/>
      <c r="J1828" s="20">
        <v>2</v>
      </c>
      <c r="K1828" s="20"/>
      <c r="L1828" s="20"/>
      <c r="M1828" s="20"/>
      <c r="N1828" s="20"/>
      <c r="O1828" s="20"/>
      <c r="P1828" s="20">
        <v>2</v>
      </c>
      <c r="Q1828">
        <f t="shared" si="30"/>
        <v>1</v>
      </c>
    </row>
    <row r="1829" spans="1:17" x14ac:dyDescent="0.3">
      <c r="A1829" s="15" t="s">
        <v>31357</v>
      </c>
      <c r="B1829" s="20"/>
      <c r="C1829" s="20"/>
      <c r="D1829" s="20"/>
      <c r="E1829" s="20"/>
      <c r="F1829" s="20"/>
      <c r="G1829" s="20"/>
      <c r="H1829" s="20">
        <v>2</v>
      </c>
      <c r="I1829" s="20"/>
      <c r="J1829" s="20"/>
      <c r="K1829" s="20"/>
      <c r="L1829" s="20"/>
      <c r="M1829" s="20"/>
      <c r="N1829" s="20"/>
      <c r="O1829" s="20"/>
      <c r="P1829" s="20">
        <v>2</v>
      </c>
      <c r="Q1829">
        <f t="shared" si="30"/>
        <v>1</v>
      </c>
    </row>
    <row r="1830" spans="1:17" x14ac:dyDescent="0.3">
      <c r="A1830" s="15" t="s">
        <v>31044</v>
      </c>
      <c r="B1830" s="20"/>
      <c r="C1830" s="20"/>
      <c r="D1830" s="20"/>
      <c r="E1830" s="20"/>
      <c r="F1830" s="20"/>
      <c r="G1830" s="20"/>
      <c r="H1830" s="20">
        <v>2</v>
      </c>
      <c r="I1830" s="20"/>
      <c r="J1830" s="20"/>
      <c r="K1830" s="20"/>
      <c r="L1830" s="20"/>
      <c r="M1830" s="20"/>
      <c r="N1830" s="20"/>
      <c r="O1830" s="20"/>
      <c r="P1830" s="20">
        <v>2</v>
      </c>
      <c r="Q1830">
        <f t="shared" si="30"/>
        <v>1</v>
      </c>
    </row>
    <row r="1831" spans="1:17" x14ac:dyDescent="0.3">
      <c r="A1831" s="15" t="s">
        <v>31358</v>
      </c>
      <c r="B1831" s="20">
        <v>2</v>
      </c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>
        <v>2</v>
      </c>
      <c r="Q1831">
        <f t="shared" si="30"/>
        <v>1</v>
      </c>
    </row>
    <row r="1832" spans="1:17" x14ac:dyDescent="0.3">
      <c r="A1832" s="15" t="s">
        <v>31576</v>
      </c>
      <c r="B1832" s="20"/>
      <c r="C1832" s="20"/>
      <c r="D1832" s="20"/>
      <c r="E1832" s="20"/>
      <c r="F1832" s="20"/>
      <c r="G1832" s="20"/>
      <c r="H1832" s="20"/>
      <c r="I1832" s="20">
        <v>2</v>
      </c>
      <c r="J1832" s="20"/>
      <c r="K1832" s="20"/>
      <c r="L1832" s="20"/>
      <c r="M1832" s="20"/>
      <c r="N1832" s="20"/>
      <c r="O1832" s="20"/>
      <c r="P1832" s="20">
        <v>2</v>
      </c>
      <c r="Q1832">
        <f t="shared" si="30"/>
        <v>1</v>
      </c>
    </row>
    <row r="1833" spans="1:17" x14ac:dyDescent="0.3">
      <c r="A1833" s="15" t="s">
        <v>31361</v>
      </c>
      <c r="B1833" s="20"/>
      <c r="C1833" s="20"/>
      <c r="D1833" s="20"/>
      <c r="E1833" s="20"/>
      <c r="F1833" s="20"/>
      <c r="G1833" s="20"/>
      <c r="H1833" s="20"/>
      <c r="I1833" s="20">
        <v>2</v>
      </c>
      <c r="J1833" s="20"/>
      <c r="K1833" s="20"/>
      <c r="L1833" s="20"/>
      <c r="M1833" s="20"/>
      <c r="N1833" s="20"/>
      <c r="O1833" s="20"/>
      <c r="P1833" s="20">
        <v>2</v>
      </c>
      <c r="Q1833">
        <f t="shared" si="30"/>
        <v>1</v>
      </c>
    </row>
    <row r="1834" spans="1:17" x14ac:dyDescent="0.3">
      <c r="A1834" s="15" t="s">
        <v>31047</v>
      </c>
      <c r="B1834" s="20"/>
      <c r="C1834" s="20"/>
      <c r="D1834" s="20"/>
      <c r="E1834" s="20"/>
      <c r="F1834" s="20"/>
      <c r="G1834" s="20"/>
      <c r="H1834" s="20"/>
      <c r="I1834" s="20">
        <v>2</v>
      </c>
      <c r="J1834" s="20"/>
      <c r="K1834" s="20"/>
      <c r="L1834" s="20"/>
      <c r="M1834" s="20"/>
      <c r="N1834" s="20"/>
      <c r="O1834" s="20"/>
      <c r="P1834" s="20">
        <v>2</v>
      </c>
      <c r="Q1834">
        <f t="shared" si="30"/>
        <v>1</v>
      </c>
    </row>
    <row r="1835" spans="1:17" x14ac:dyDescent="0.3">
      <c r="A1835" s="15" t="s">
        <v>30600</v>
      </c>
      <c r="B1835" s="20"/>
      <c r="C1835" s="20"/>
      <c r="D1835" s="20"/>
      <c r="E1835" s="20"/>
      <c r="F1835" s="20"/>
      <c r="G1835" s="20"/>
      <c r="H1835" s="20"/>
      <c r="I1835" s="20"/>
      <c r="J1835" s="20"/>
      <c r="K1835" s="20">
        <v>2</v>
      </c>
      <c r="L1835" s="20"/>
      <c r="M1835" s="20"/>
      <c r="N1835" s="20"/>
      <c r="O1835" s="20"/>
      <c r="P1835" s="20">
        <v>2</v>
      </c>
      <c r="Q1835">
        <f t="shared" si="30"/>
        <v>1</v>
      </c>
    </row>
    <row r="1836" spans="1:17" x14ac:dyDescent="0.3">
      <c r="A1836" s="15" t="s">
        <v>31049</v>
      </c>
      <c r="B1836" s="20">
        <v>2</v>
      </c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>
        <v>2</v>
      </c>
      <c r="Q1836">
        <f t="shared" si="30"/>
        <v>1</v>
      </c>
    </row>
    <row r="1837" spans="1:17" x14ac:dyDescent="0.3">
      <c r="A1837" s="15" t="s">
        <v>30971</v>
      </c>
      <c r="B1837" s="20"/>
      <c r="C1837" s="20"/>
      <c r="D1837" s="20"/>
      <c r="E1837" s="20"/>
      <c r="F1837" s="20"/>
      <c r="G1837" s="20"/>
      <c r="H1837" s="20"/>
      <c r="I1837" s="20"/>
      <c r="J1837" s="20">
        <v>2</v>
      </c>
      <c r="K1837" s="20"/>
      <c r="L1837" s="20"/>
      <c r="M1837" s="20"/>
      <c r="N1837" s="20"/>
      <c r="O1837" s="20"/>
      <c r="P1837" s="20">
        <v>2</v>
      </c>
      <c r="Q1837">
        <f t="shared" si="30"/>
        <v>1</v>
      </c>
    </row>
    <row r="1838" spans="1:17" x14ac:dyDescent="0.3">
      <c r="A1838" s="15" t="s">
        <v>30471</v>
      </c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>
        <v>1</v>
      </c>
      <c r="M1838" s="20">
        <v>1</v>
      </c>
      <c r="N1838" s="20"/>
      <c r="O1838" s="20"/>
      <c r="P1838" s="20">
        <v>2</v>
      </c>
      <c r="Q1838">
        <f t="shared" si="30"/>
        <v>2</v>
      </c>
    </row>
    <row r="1839" spans="1:17" x14ac:dyDescent="0.3">
      <c r="A1839" s="15" t="s">
        <v>31364</v>
      </c>
      <c r="B1839" s="20"/>
      <c r="C1839" s="20"/>
      <c r="D1839" s="20"/>
      <c r="E1839" s="20"/>
      <c r="F1839" s="20"/>
      <c r="G1839" s="20"/>
      <c r="H1839" s="20"/>
      <c r="I1839" s="20">
        <v>2</v>
      </c>
      <c r="J1839" s="20"/>
      <c r="K1839" s="20"/>
      <c r="L1839" s="20"/>
      <c r="M1839" s="20"/>
      <c r="N1839" s="20"/>
      <c r="O1839" s="20"/>
      <c r="P1839" s="20">
        <v>2</v>
      </c>
      <c r="Q1839">
        <f t="shared" si="30"/>
        <v>1</v>
      </c>
    </row>
    <row r="1840" spans="1:17" x14ac:dyDescent="0.3">
      <c r="A1840" s="15" t="s">
        <v>31591</v>
      </c>
      <c r="B1840" s="20">
        <v>1</v>
      </c>
      <c r="C1840" s="20"/>
      <c r="D1840" s="20"/>
      <c r="E1840" s="20"/>
      <c r="F1840" s="20"/>
      <c r="G1840" s="20"/>
      <c r="H1840" s="20">
        <v>1</v>
      </c>
      <c r="I1840" s="20"/>
      <c r="J1840" s="20"/>
      <c r="K1840" s="20"/>
      <c r="L1840" s="20"/>
      <c r="M1840" s="20"/>
      <c r="N1840" s="20"/>
      <c r="O1840" s="20"/>
      <c r="P1840" s="20">
        <v>2</v>
      </c>
      <c r="Q1840">
        <f t="shared" si="30"/>
        <v>2</v>
      </c>
    </row>
    <row r="1841" spans="1:17" x14ac:dyDescent="0.3">
      <c r="A1841" s="15" t="s">
        <v>30973</v>
      </c>
      <c r="B1841" s="20"/>
      <c r="C1841" s="20"/>
      <c r="D1841" s="20"/>
      <c r="E1841" s="20"/>
      <c r="F1841" s="20"/>
      <c r="G1841" s="20"/>
      <c r="H1841" s="20"/>
      <c r="I1841" s="20">
        <v>2</v>
      </c>
      <c r="J1841" s="20"/>
      <c r="K1841" s="20"/>
      <c r="L1841" s="20"/>
      <c r="M1841" s="20"/>
      <c r="N1841" s="20"/>
      <c r="O1841" s="20"/>
      <c r="P1841" s="20">
        <v>2</v>
      </c>
      <c r="Q1841">
        <f t="shared" si="30"/>
        <v>1</v>
      </c>
    </row>
    <row r="1842" spans="1:17" x14ac:dyDescent="0.3">
      <c r="A1842" s="15" t="s">
        <v>31594</v>
      </c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>
        <v>2</v>
      </c>
      <c r="N1842" s="20"/>
      <c r="O1842" s="20"/>
      <c r="P1842" s="20">
        <v>2</v>
      </c>
      <c r="Q1842">
        <f t="shared" si="30"/>
        <v>1</v>
      </c>
    </row>
    <row r="1843" spans="1:17" x14ac:dyDescent="0.3">
      <c r="A1843" s="15" t="s">
        <v>30392</v>
      </c>
      <c r="B1843" s="20"/>
      <c r="C1843" s="20"/>
      <c r="D1843" s="20">
        <v>1</v>
      </c>
      <c r="E1843" s="20"/>
      <c r="F1843" s="20"/>
      <c r="G1843" s="20"/>
      <c r="H1843" s="20"/>
      <c r="I1843" s="20">
        <v>1</v>
      </c>
      <c r="J1843" s="20"/>
      <c r="K1843" s="20"/>
      <c r="L1843" s="20"/>
      <c r="M1843" s="20"/>
      <c r="N1843" s="20"/>
      <c r="O1843" s="20"/>
      <c r="P1843" s="20">
        <v>2</v>
      </c>
      <c r="Q1843">
        <f t="shared" si="30"/>
        <v>2</v>
      </c>
    </row>
    <row r="1844" spans="1:17" x14ac:dyDescent="0.3">
      <c r="A1844" s="15" t="s">
        <v>31053</v>
      </c>
      <c r="B1844" s="20">
        <v>2</v>
      </c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>
        <v>2</v>
      </c>
      <c r="Q1844">
        <f t="shared" si="30"/>
        <v>1</v>
      </c>
    </row>
    <row r="1845" spans="1:17" x14ac:dyDescent="0.3">
      <c r="A1845" s="15" t="s">
        <v>31369</v>
      </c>
      <c r="B1845" s="20">
        <v>2</v>
      </c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>
        <v>2</v>
      </c>
      <c r="Q1845">
        <f t="shared" si="30"/>
        <v>1</v>
      </c>
    </row>
    <row r="1846" spans="1:17" x14ac:dyDescent="0.3">
      <c r="A1846" s="15" t="s">
        <v>31599</v>
      </c>
      <c r="B1846" s="20"/>
      <c r="C1846" s="20"/>
      <c r="D1846" s="20"/>
      <c r="E1846" s="20"/>
      <c r="F1846" s="20"/>
      <c r="G1846" s="20"/>
      <c r="H1846" s="20"/>
      <c r="I1846" s="20">
        <v>2</v>
      </c>
      <c r="J1846" s="20"/>
      <c r="K1846" s="20"/>
      <c r="L1846" s="20"/>
      <c r="M1846" s="20"/>
      <c r="N1846" s="20"/>
      <c r="O1846" s="20"/>
      <c r="P1846" s="20">
        <v>2</v>
      </c>
      <c r="Q1846">
        <f t="shared" si="30"/>
        <v>1</v>
      </c>
    </row>
    <row r="1847" spans="1:17" x14ac:dyDescent="0.3">
      <c r="A1847" s="15" t="s">
        <v>31370</v>
      </c>
      <c r="B1847" s="20"/>
      <c r="C1847" s="20"/>
      <c r="D1847" s="20"/>
      <c r="E1847" s="20"/>
      <c r="F1847" s="20"/>
      <c r="G1847" s="20"/>
      <c r="H1847" s="20">
        <v>2</v>
      </c>
      <c r="I1847" s="20"/>
      <c r="J1847" s="20"/>
      <c r="K1847" s="20"/>
      <c r="L1847" s="20"/>
      <c r="M1847" s="20"/>
      <c r="N1847" s="20"/>
      <c r="O1847" s="20"/>
      <c r="P1847" s="20">
        <v>2</v>
      </c>
      <c r="Q1847">
        <f t="shared" si="30"/>
        <v>1</v>
      </c>
    </row>
    <row r="1848" spans="1:17" x14ac:dyDescent="0.3">
      <c r="A1848" s="15" t="s">
        <v>30683</v>
      </c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>
        <v>2</v>
      </c>
      <c r="O1848" s="20"/>
      <c r="P1848" s="20">
        <v>2</v>
      </c>
      <c r="Q1848">
        <f t="shared" si="30"/>
        <v>1</v>
      </c>
    </row>
    <row r="1849" spans="1:17" x14ac:dyDescent="0.3">
      <c r="A1849" s="15" t="s">
        <v>28150</v>
      </c>
      <c r="B1849" s="20"/>
      <c r="C1849" s="20"/>
      <c r="D1849" s="20"/>
      <c r="E1849" s="20"/>
      <c r="F1849" s="20"/>
      <c r="G1849" s="20"/>
      <c r="H1849" s="20"/>
      <c r="I1849" s="20">
        <v>1</v>
      </c>
      <c r="J1849" s="20"/>
      <c r="K1849" s="20"/>
      <c r="L1849" s="20"/>
      <c r="M1849" s="20"/>
      <c r="N1849" s="20">
        <v>1</v>
      </c>
      <c r="O1849" s="20"/>
      <c r="P1849" s="20">
        <v>2</v>
      </c>
      <c r="Q1849">
        <f t="shared" si="30"/>
        <v>2</v>
      </c>
    </row>
    <row r="1850" spans="1:17" x14ac:dyDescent="0.3">
      <c r="A1850" s="15" t="s">
        <v>30684</v>
      </c>
      <c r="B1850" s="20">
        <v>2</v>
      </c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>
        <v>2</v>
      </c>
      <c r="Q1850">
        <f t="shared" si="30"/>
        <v>1</v>
      </c>
    </row>
    <row r="1851" spans="1:17" x14ac:dyDescent="0.3">
      <c r="A1851" s="15" t="s">
        <v>31373</v>
      </c>
      <c r="B1851" s="20"/>
      <c r="C1851" s="20"/>
      <c r="D1851" s="20"/>
      <c r="E1851" s="20"/>
      <c r="F1851" s="20"/>
      <c r="G1851" s="20"/>
      <c r="H1851" s="20">
        <v>2</v>
      </c>
      <c r="I1851" s="20"/>
      <c r="J1851" s="20"/>
      <c r="K1851" s="20"/>
      <c r="L1851" s="20"/>
      <c r="M1851" s="20"/>
      <c r="N1851" s="20"/>
      <c r="O1851" s="20"/>
      <c r="P1851" s="20">
        <v>2</v>
      </c>
      <c r="Q1851">
        <f t="shared" si="30"/>
        <v>1</v>
      </c>
    </row>
    <row r="1852" spans="1:17" x14ac:dyDescent="0.3">
      <c r="A1852" s="15" t="s">
        <v>31609</v>
      </c>
      <c r="B1852" s="20"/>
      <c r="C1852" s="20"/>
      <c r="D1852" s="20"/>
      <c r="E1852" s="20"/>
      <c r="F1852" s="20"/>
      <c r="G1852" s="20"/>
      <c r="H1852" s="20">
        <v>2</v>
      </c>
      <c r="I1852" s="20"/>
      <c r="J1852" s="20"/>
      <c r="K1852" s="20"/>
      <c r="L1852" s="20"/>
      <c r="M1852" s="20"/>
      <c r="N1852" s="20"/>
      <c r="O1852" s="20"/>
      <c r="P1852" s="20">
        <v>2</v>
      </c>
      <c r="Q1852">
        <f t="shared" si="30"/>
        <v>1</v>
      </c>
    </row>
    <row r="1853" spans="1:17" x14ac:dyDescent="0.3">
      <c r="A1853" s="15" t="s">
        <v>30610</v>
      </c>
      <c r="B1853" s="20">
        <v>2</v>
      </c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>
        <v>2</v>
      </c>
      <c r="Q1853">
        <f t="shared" si="30"/>
        <v>1</v>
      </c>
    </row>
    <row r="1854" spans="1:17" x14ac:dyDescent="0.3">
      <c r="A1854" s="15" t="s">
        <v>31061</v>
      </c>
      <c r="B1854" s="20"/>
      <c r="C1854" s="20"/>
      <c r="D1854" s="20"/>
      <c r="E1854" s="20"/>
      <c r="F1854" s="20"/>
      <c r="G1854" s="20"/>
      <c r="H1854" s="20">
        <v>2</v>
      </c>
      <c r="I1854" s="20"/>
      <c r="J1854" s="20"/>
      <c r="K1854" s="20"/>
      <c r="L1854" s="20"/>
      <c r="M1854" s="20"/>
      <c r="N1854" s="20"/>
      <c r="O1854" s="20"/>
      <c r="P1854" s="20">
        <v>2</v>
      </c>
      <c r="Q1854">
        <f t="shared" si="30"/>
        <v>1</v>
      </c>
    </row>
    <row r="1855" spans="1:17" x14ac:dyDescent="0.3">
      <c r="A1855" s="15" t="s">
        <v>31378</v>
      </c>
      <c r="B1855" s="20"/>
      <c r="C1855" s="20"/>
      <c r="D1855" s="20"/>
      <c r="E1855" s="20"/>
      <c r="F1855" s="20"/>
      <c r="G1855" s="20"/>
      <c r="H1855" s="20">
        <v>2</v>
      </c>
      <c r="I1855" s="20"/>
      <c r="J1855" s="20"/>
      <c r="K1855" s="20"/>
      <c r="L1855" s="20"/>
      <c r="M1855" s="20"/>
      <c r="N1855" s="20"/>
      <c r="O1855" s="20"/>
      <c r="P1855" s="20">
        <v>2</v>
      </c>
      <c r="Q1855">
        <f t="shared" si="30"/>
        <v>1</v>
      </c>
    </row>
    <row r="1856" spans="1:17" x14ac:dyDescent="0.3">
      <c r="A1856" s="15" t="s">
        <v>31062</v>
      </c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>
        <v>2</v>
      </c>
      <c r="N1856" s="20"/>
      <c r="O1856" s="20"/>
      <c r="P1856" s="20">
        <v>2</v>
      </c>
      <c r="Q1856">
        <f t="shared" si="30"/>
        <v>1</v>
      </c>
    </row>
    <row r="1857" spans="1:17" x14ac:dyDescent="0.3">
      <c r="A1857" s="15" t="s">
        <v>31379</v>
      </c>
      <c r="B1857" s="20">
        <v>2</v>
      </c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>
        <v>2</v>
      </c>
      <c r="Q1857">
        <f t="shared" si="30"/>
        <v>1</v>
      </c>
    </row>
    <row r="1858" spans="1:17" x14ac:dyDescent="0.3">
      <c r="A1858" s="15" t="s">
        <v>31618</v>
      </c>
      <c r="B1858" s="20">
        <v>2</v>
      </c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>
        <v>2</v>
      </c>
      <c r="Q1858">
        <f t="shared" si="30"/>
        <v>1</v>
      </c>
    </row>
    <row r="1859" spans="1:17" x14ac:dyDescent="0.3">
      <c r="A1859" s="15" t="s">
        <v>30619</v>
      </c>
      <c r="B1859" s="20"/>
      <c r="C1859" s="20"/>
      <c r="D1859" s="20"/>
      <c r="E1859" s="20"/>
      <c r="F1859" s="20"/>
      <c r="G1859" s="20"/>
      <c r="H1859" s="20">
        <v>2</v>
      </c>
      <c r="I1859" s="20"/>
      <c r="J1859" s="20"/>
      <c r="K1859" s="20"/>
      <c r="L1859" s="20"/>
      <c r="M1859" s="20"/>
      <c r="N1859" s="20"/>
      <c r="O1859" s="20"/>
      <c r="P1859" s="20">
        <v>2</v>
      </c>
      <c r="Q1859">
        <f t="shared" si="30"/>
        <v>1</v>
      </c>
    </row>
    <row r="1860" spans="1:17" x14ac:dyDescent="0.3">
      <c r="A1860" s="15" t="s">
        <v>31620</v>
      </c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>
        <v>2</v>
      </c>
      <c r="P1860" s="20">
        <v>2</v>
      </c>
      <c r="Q1860">
        <f t="shared" si="30"/>
        <v>1</v>
      </c>
    </row>
    <row r="1861" spans="1:17" x14ac:dyDescent="0.3">
      <c r="A1861" s="15" t="s">
        <v>31381</v>
      </c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>
        <v>2</v>
      </c>
      <c r="N1861" s="20"/>
      <c r="O1861" s="20"/>
      <c r="P1861" s="20">
        <v>2</v>
      </c>
      <c r="Q1861">
        <f t="shared" si="30"/>
        <v>1</v>
      </c>
    </row>
    <row r="1862" spans="1:17" x14ac:dyDescent="0.3">
      <c r="A1862" s="15" t="s">
        <v>30689</v>
      </c>
      <c r="B1862" s="20"/>
      <c r="C1862" s="20"/>
      <c r="D1862" s="20"/>
      <c r="E1862" s="20"/>
      <c r="F1862" s="20"/>
      <c r="G1862" s="20"/>
      <c r="H1862" s="20">
        <v>2</v>
      </c>
      <c r="I1862" s="20"/>
      <c r="J1862" s="20"/>
      <c r="K1862" s="20"/>
      <c r="L1862" s="20"/>
      <c r="M1862" s="20"/>
      <c r="N1862" s="20"/>
      <c r="O1862" s="20"/>
      <c r="P1862" s="20">
        <v>2</v>
      </c>
      <c r="Q1862">
        <f t="shared" ref="Q1862:Q1925" si="31">COUNTA(B1862:O1862)</f>
        <v>1</v>
      </c>
    </row>
    <row r="1863" spans="1:17" x14ac:dyDescent="0.3">
      <c r="A1863" s="15" t="s">
        <v>30979</v>
      </c>
      <c r="B1863" s="20">
        <v>1</v>
      </c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>
        <v>1</v>
      </c>
      <c r="N1863" s="20"/>
      <c r="O1863" s="20"/>
      <c r="P1863" s="20">
        <v>2</v>
      </c>
      <c r="Q1863">
        <f t="shared" si="31"/>
        <v>2</v>
      </c>
    </row>
    <row r="1864" spans="1:17" x14ac:dyDescent="0.3">
      <c r="A1864" s="15" t="s">
        <v>28215</v>
      </c>
      <c r="B1864" s="20">
        <v>2</v>
      </c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>
        <v>2</v>
      </c>
      <c r="Q1864">
        <f t="shared" si="31"/>
        <v>1</v>
      </c>
    </row>
    <row r="1865" spans="1:17" x14ac:dyDescent="0.3">
      <c r="A1865" s="15" t="s">
        <v>31383</v>
      </c>
      <c r="B1865" s="20"/>
      <c r="C1865" s="20"/>
      <c r="D1865" s="20"/>
      <c r="E1865" s="20"/>
      <c r="F1865" s="20"/>
      <c r="G1865" s="20"/>
      <c r="H1865" s="20">
        <v>2</v>
      </c>
      <c r="I1865" s="20"/>
      <c r="J1865" s="20"/>
      <c r="K1865" s="20"/>
      <c r="L1865" s="20"/>
      <c r="M1865" s="20"/>
      <c r="N1865" s="20"/>
      <c r="O1865" s="20"/>
      <c r="P1865" s="20">
        <v>2</v>
      </c>
      <c r="Q1865">
        <f t="shared" si="31"/>
        <v>1</v>
      </c>
    </row>
    <row r="1866" spans="1:17" x14ac:dyDescent="0.3">
      <c r="A1866" s="15" t="s">
        <v>31063</v>
      </c>
      <c r="B1866" s="20">
        <v>1</v>
      </c>
      <c r="C1866" s="20"/>
      <c r="D1866" s="20"/>
      <c r="E1866" s="20"/>
      <c r="F1866" s="20"/>
      <c r="G1866" s="20"/>
      <c r="H1866" s="20"/>
      <c r="I1866" s="20">
        <v>1</v>
      </c>
      <c r="J1866" s="20"/>
      <c r="K1866" s="20"/>
      <c r="L1866" s="20"/>
      <c r="M1866" s="20"/>
      <c r="N1866" s="20"/>
      <c r="O1866" s="20"/>
      <c r="P1866" s="20">
        <v>2</v>
      </c>
      <c r="Q1866">
        <f t="shared" si="31"/>
        <v>2</v>
      </c>
    </row>
    <row r="1867" spans="1:17" x14ac:dyDescent="0.3">
      <c r="A1867" s="15" t="s">
        <v>31384</v>
      </c>
      <c r="B1867" s="20"/>
      <c r="C1867" s="20"/>
      <c r="D1867" s="20"/>
      <c r="E1867" s="20"/>
      <c r="F1867" s="20"/>
      <c r="G1867" s="20"/>
      <c r="H1867" s="20">
        <v>2</v>
      </c>
      <c r="I1867" s="20"/>
      <c r="J1867" s="20"/>
      <c r="K1867" s="20"/>
      <c r="L1867" s="20"/>
      <c r="M1867" s="20"/>
      <c r="N1867" s="20"/>
      <c r="O1867" s="20"/>
      <c r="P1867" s="20">
        <v>2</v>
      </c>
      <c r="Q1867">
        <f t="shared" si="31"/>
        <v>1</v>
      </c>
    </row>
    <row r="1868" spans="1:17" x14ac:dyDescent="0.3">
      <c r="A1868" s="15" t="s">
        <v>30850</v>
      </c>
      <c r="B1868" s="20"/>
      <c r="C1868" s="20"/>
      <c r="D1868" s="20"/>
      <c r="E1868" s="20"/>
      <c r="F1868" s="20"/>
      <c r="G1868" s="20"/>
      <c r="H1868" s="20"/>
      <c r="I1868" s="20"/>
      <c r="J1868" s="20">
        <v>2</v>
      </c>
      <c r="K1868" s="20"/>
      <c r="L1868" s="20"/>
      <c r="M1868" s="20"/>
      <c r="N1868" s="20"/>
      <c r="O1868" s="20"/>
      <c r="P1868" s="20">
        <v>2</v>
      </c>
      <c r="Q1868">
        <f t="shared" si="31"/>
        <v>1</v>
      </c>
    </row>
    <row r="1869" spans="1:17" x14ac:dyDescent="0.3">
      <c r="A1869" s="15" t="s">
        <v>30980</v>
      </c>
      <c r="B1869" s="20"/>
      <c r="C1869" s="20"/>
      <c r="D1869" s="20"/>
      <c r="E1869" s="20"/>
      <c r="F1869" s="20"/>
      <c r="G1869" s="20"/>
      <c r="H1869" s="20"/>
      <c r="I1869" s="20"/>
      <c r="J1869" s="20">
        <v>2</v>
      </c>
      <c r="K1869" s="20"/>
      <c r="L1869" s="20"/>
      <c r="M1869" s="20"/>
      <c r="N1869" s="20"/>
      <c r="O1869" s="20"/>
      <c r="P1869" s="20">
        <v>2</v>
      </c>
      <c r="Q1869">
        <f t="shared" si="31"/>
        <v>1</v>
      </c>
    </row>
    <row r="1870" spans="1:17" x14ac:dyDescent="0.3">
      <c r="A1870" s="15" t="s">
        <v>30736</v>
      </c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>
        <v>2</v>
      </c>
      <c r="P1870" s="20">
        <v>2</v>
      </c>
      <c r="Q1870">
        <f t="shared" si="31"/>
        <v>1</v>
      </c>
    </row>
    <row r="1871" spans="1:17" x14ac:dyDescent="0.3">
      <c r="A1871" s="15" t="s">
        <v>30622</v>
      </c>
      <c r="B1871" s="20">
        <v>2</v>
      </c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>
        <v>2</v>
      </c>
      <c r="Q1871">
        <f t="shared" si="31"/>
        <v>1</v>
      </c>
    </row>
    <row r="1872" spans="1:17" x14ac:dyDescent="0.3">
      <c r="A1872" s="15" t="s">
        <v>31636</v>
      </c>
      <c r="B1872" s="20"/>
      <c r="C1872" s="20"/>
      <c r="D1872" s="20"/>
      <c r="E1872" s="20">
        <v>1</v>
      </c>
      <c r="F1872" s="20"/>
      <c r="G1872" s="20"/>
      <c r="H1872" s="20"/>
      <c r="I1872" s="20"/>
      <c r="J1872" s="20"/>
      <c r="K1872" s="20"/>
      <c r="L1872" s="20"/>
      <c r="M1872" s="20">
        <v>1</v>
      </c>
      <c r="N1872" s="20"/>
      <c r="O1872" s="20"/>
      <c r="P1872" s="20">
        <v>2</v>
      </c>
      <c r="Q1872">
        <f t="shared" si="31"/>
        <v>2</v>
      </c>
    </row>
    <row r="1873" spans="1:17" x14ac:dyDescent="0.3">
      <c r="A1873" s="15" t="s">
        <v>31394</v>
      </c>
      <c r="B1873" s="20"/>
      <c r="C1873" s="20"/>
      <c r="D1873" s="20"/>
      <c r="E1873" s="20"/>
      <c r="F1873" s="20"/>
      <c r="G1873" s="20"/>
      <c r="H1873" s="20">
        <v>2</v>
      </c>
      <c r="I1873" s="20"/>
      <c r="J1873" s="20"/>
      <c r="K1873" s="20"/>
      <c r="L1873" s="20"/>
      <c r="M1873" s="20"/>
      <c r="N1873" s="20"/>
      <c r="O1873" s="20"/>
      <c r="P1873" s="20">
        <v>2</v>
      </c>
      <c r="Q1873">
        <f t="shared" si="31"/>
        <v>1</v>
      </c>
    </row>
    <row r="1874" spans="1:17" x14ac:dyDescent="0.3">
      <c r="A1874" s="15" t="s">
        <v>31638</v>
      </c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>
        <v>2</v>
      </c>
      <c r="N1874" s="20"/>
      <c r="O1874" s="20"/>
      <c r="P1874" s="20">
        <v>2</v>
      </c>
      <c r="Q1874">
        <f t="shared" si="31"/>
        <v>1</v>
      </c>
    </row>
    <row r="1875" spans="1:17" x14ac:dyDescent="0.3">
      <c r="A1875" s="15" t="s">
        <v>31396</v>
      </c>
      <c r="B1875" s="20"/>
      <c r="C1875" s="20"/>
      <c r="D1875" s="20"/>
      <c r="E1875" s="20"/>
      <c r="F1875" s="20"/>
      <c r="G1875" s="20"/>
      <c r="H1875" s="20"/>
      <c r="I1875" s="20"/>
      <c r="J1875" s="20">
        <v>2</v>
      </c>
      <c r="K1875" s="20"/>
      <c r="L1875" s="20"/>
      <c r="M1875" s="20"/>
      <c r="N1875" s="20"/>
      <c r="O1875" s="20"/>
      <c r="P1875" s="20">
        <v>2</v>
      </c>
      <c r="Q1875">
        <f t="shared" si="31"/>
        <v>1</v>
      </c>
    </row>
    <row r="1876" spans="1:17" x14ac:dyDescent="0.3">
      <c r="A1876" s="15" t="s">
        <v>30853</v>
      </c>
      <c r="B1876" s="20">
        <v>2</v>
      </c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>
        <v>2</v>
      </c>
      <c r="Q1876">
        <f t="shared" si="31"/>
        <v>1</v>
      </c>
    </row>
    <row r="1877" spans="1:17" x14ac:dyDescent="0.3">
      <c r="A1877" s="15" t="s">
        <v>31397</v>
      </c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>
        <v>2</v>
      </c>
      <c r="N1877" s="20"/>
      <c r="O1877" s="20"/>
      <c r="P1877" s="20">
        <v>2</v>
      </c>
      <c r="Q1877">
        <f t="shared" si="31"/>
        <v>1</v>
      </c>
    </row>
    <row r="1878" spans="1:17" x14ac:dyDescent="0.3">
      <c r="A1878" s="15" t="s">
        <v>31647</v>
      </c>
      <c r="B1878" s="20"/>
      <c r="C1878" s="20"/>
      <c r="D1878" s="20"/>
      <c r="E1878" s="20"/>
      <c r="F1878" s="20"/>
      <c r="G1878" s="20"/>
      <c r="H1878" s="20"/>
      <c r="I1878" s="20"/>
      <c r="J1878" s="20">
        <v>2</v>
      </c>
      <c r="K1878" s="20"/>
      <c r="L1878" s="20"/>
      <c r="M1878" s="20"/>
      <c r="N1878" s="20"/>
      <c r="O1878" s="20"/>
      <c r="P1878" s="20">
        <v>2</v>
      </c>
      <c r="Q1878">
        <f t="shared" si="31"/>
        <v>1</v>
      </c>
    </row>
    <row r="1879" spans="1:17" x14ac:dyDescent="0.3">
      <c r="A1879" s="15" t="s">
        <v>31398</v>
      </c>
      <c r="B1879" s="20"/>
      <c r="C1879" s="20"/>
      <c r="D1879" s="20"/>
      <c r="E1879" s="20"/>
      <c r="F1879" s="20"/>
      <c r="G1879" s="20"/>
      <c r="H1879" s="20"/>
      <c r="I1879" s="20"/>
      <c r="J1879" s="20">
        <v>2</v>
      </c>
      <c r="K1879" s="20"/>
      <c r="L1879" s="20"/>
      <c r="M1879" s="20"/>
      <c r="N1879" s="20"/>
      <c r="O1879" s="20"/>
      <c r="P1879" s="20">
        <v>2</v>
      </c>
      <c r="Q1879">
        <f t="shared" si="31"/>
        <v>1</v>
      </c>
    </row>
    <row r="1880" spans="1:17" x14ac:dyDescent="0.3">
      <c r="A1880" s="15" t="s">
        <v>30764</v>
      </c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>
        <v>2</v>
      </c>
      <c r="P1880" s="20">
        <v>2</v>
      </c>
      <c r="Q1880">
        <f t="shared" si="31"/>
        <v>1</v>
      </c>
    </row>
    <row r="1881" spans="1:17" x14ac:dyDescent="0.3">
      <c r="A1881" s="15" t="s">
        <v>31399</v>
      </c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>
        <v>2</v>
      </c>
      <c r="N1881" s="20"/>
      <c r="O1881" s="20"/>
      <c r="P1881" s="20">
        <v>2</v>
      </c>
      <c r="Q1881">
        <f t="shared" si="31"/>
        <v>1</v>
      </c>
    </row>
    <row r="1882" spans="1:17" x14ac:dyDescent="0.3">
      <c r="A1882" s="15" t="s">
        <v>31071</v>
      </c>
      <c r="B1882" s="20">
        <v>2</v>
      </c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>
        <v>2</v>
      </c>
      <c r="Q1882">
        <f t="shared" si="31"/>
        <v>1</v>
      </c>
    </row>
    <row r="1883" spans="1:17" x14ac:dyDescent="0.3">
      <c r="A1883" s="15" t="s">
        <v>31401</v>
      </c>
      <c r="B1883" s="20"/>
      <c r="C1883" s="20"/>
      <c r="D1883" s="20"/>
      <c r="E1883" s="20"/>
      <c r="F1883" s="20"/>
      <c r="G1883" s="20"/>
      <c r="H1883" s="20"/>
      <c r="I1883" s="20">
        <v>2</v>
      </c>
      <c r="J1883" s="20"/>
      <c r="K1883" s="20"/>
      <c r="L1883" s="20"/>
      <c r="M1883" s="20"/>
      <c r="N1883" s="20"/>
      <c r="O1883" s="20"/>
      <c r="P1883" s="20">
        <v>2</v>
      </c>
      <c r="Q1883">
        <f t="shared" si="31"/>
        <v>1</v>
      </c>
    </row>
    <row r="1884" spans="1:17" x14ac:dyDescent="0.3">
      <c r="A1884" s="15" t="s">
        <v>31655</v>
      </c>
      <c r="B1884" s="20"/>
      <c r="C1884" s="20"/>
      <c r="D1884" s="20"/>
      <c r="E1884" s="20"/>
      <c r="F1884" s="20"/>
      <c r="G1884" s="20"/>
      <c r="H1884" s="20"/>
      <c r="I1884" s="20"/>
      <c r="J1884" s="20">
        <v>2</v>
      </c>
      <c r="K1884" s="20"/>
      <c r="L1884" s="20"/>
      <c r="M1884" s="20"/>
      <c r="N1884" s="20"/>
      <c r="O1884" s="20"/>
      <c r="P1884" s="20">
        <v>2</v>
      </c>
      <c r="Q1884">
        <f t="shared" si="31"/>
        <v>1</v>
      </c>
    </row>
    <row r="1885" spans="1:17" x14ac:dyDescent="0.3">
      <c r="A1885" s="15" t="s">
        <v>31402</v>
      </c>
      <c r="B1885" s="20"/>
      <c r="C1885" s="20"/>
      <c r="D1885" s="20"/>
      <c r="E1885" s="20"/>
      <c r="F1885" s="20"/>
      <c r="G1885" s="20"/>
      <c r="H1885" s="20"/>
      <c r="I1885" s="20">
        <v>2</v>
      </c>
      <c r="J1885" s="20"/>
      <c r="K1885" s="20"/>
      <c r="L1885" s="20"/>
      <c r="M1885" s="20"/>
      <c r="N1885" s="20"/>
      <c r="O1885" s="20"/>
      <c r="P1885" s="20">
        <v>2</v>
      </c>
      <c r="Q1885">
        <f t="shared" si="31"/>
        <v>1</v>
      </c>
    </row>
    <row r="1886" spans="1:17" x14ac:dyDescent="0.3">
      <c r="A1886" s="15" t="s">
        <v>31662</v>
      </c>
      <c r="B1886" s="20"/>
      <c r="C1886" s="20"/>
      <c r="D1886" s="20"/>
      <c r="E1886" s="20"/>
      <c r="F1886" s="20"/>
      <c r="G1886" s="20"/>
      <c r="H1886" s="20"/>
      <c r="I1886" s="20">
        <v>2</v>
      </c>
      <c r="J1886" s="20"/>
      <c r="K1886" s="20"/>
      <c r="L1886" s="20"/>
      <c r="M1886" s="20"/>
      <c r="N1886" s="20"/>
      <c r="O1886" s="20"/>
      <c r="P1886" s="20">
        <v>2</v>
      </c>
      <c r="Q1886">
        <f t="shared" si="31"/>
        <v>1</v>
      </c>
    </row>
    <row r="1887" spans="1:17" x14ac:dyDescent="0.3">
      <c r="A1887" s="15" t="s">
        <v>31404</v>
      </c>
      <c r="B1887" s="20"/>
      <c r="C1887" s="20"/>
      <c r="D1887" s="20"/>
      <c r="E1887" s="20"/>
      <c r="F1887" s="20"/>
      <c r="G1887" s="20"/>
      <c r="H1887" s="20"/>
      <c r="I1887" s="20">
        <v>2</v>
      </c>
      <c r="J1887" s="20"/>
      <c r="K1887" s="20"/>
      <c r="L1887" s="20"/>
      <c r="M1887" s="20"/>
      <c r="N1887" s="20"/>
      <c r="O1887" s="20"/>
      <c r="P1887" s="20">
        <v>2</v>
      </c>
      <c r="Q1887">
        <f t="shared" si="31"/>
        <v>1</v>
      </c>
    </row>
    <row r="1888" spans="1:17" x14ac:dyDescent="0.3">
      <c r="A1888" s="15" t="s">
        <v>30480</v>
      </c>
      <c r="B1888" s="20">
        <v>2</v>
      </c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>
        <v>2</v>
      </c>
      <c r="Q1888">
        <f t="shared" si="31"/>
        <v>1</v>
      </c>
    </row>
    <row r="1889" spans="1:17" x14ac:dyDescent="0.3">
      <c r="A1889" s="15" t="s">
        <v>31406</v>
      </c>
      <c r="B1889" s="20"/>
      <c r="C1889" s="20"/>
      <c r="D1889" s="20"/>
      <c r="E1889" s="20"/>
      <c r="F1889" s="20"/>
      <c r="G1889" s="20"/>
      <c r="H1889" s="20"/>
      <c r="I1889" s="20">
        <v>2</v>
      </c>
      <c r="J1889" s="20"/>
      <c r="K1889" s="20"/>
      <c r="L1889" s="20"/>
      <c r="M1889" s="20"/>
      <c r="N1889" s="20"/>
      <c r="O1889" s="20"/>
      <c r="P1889" s="20">
        <v>2</v>
      </c>
      <c r="Q1889">
        <f t="shared" si="31"/>
        <v>1</v>
      </c>
    </row>
    <row r="1890" spans="1:17" x14ac:dyDescent="0.3">
      <c r="A1890" s="15" t="s">
        <v>31669</v>
      </c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>
        <v>2</v>
      </c>
      <c r="N1890" s="20"/>
      <c r="O1890" s="20"/>
      <c r="P1890" s="20">
        <v>2</v>
      </c>
      <c r="Q1890">
        <f t="shared" si="31"/>
        <v>1</v>
      </c>
    </row>
    <row r="1891" spans="1:17" x14ac:dyDescent="0.3">
      <c r="A1891" s="15" t="s">
        <v>30625</v>
      </c>
      <c r="B1891" s="20"/>
      <c r="C1891" s="20"/>
      <c r="D1891" s="20"/>
      <c r="E1891" s="20"/>
      <c r="F1891" s="20"/>
      <c r="G1891" s="20"/>
      <c r="H1891" s="20"/>
      <c r="I1891" s="20"/>
      <c r="J1891" s="20">
        <v>2</v>
      </c>
      <c r="K1891" s="20"/>
      <c r="L1891" s="20"/>
      <c r="M1891" s="20"/>
      <c r="N1891" s="20"/>
      <c r="O1891" s="20"/>
      <c r="P1891" s="20">
        <v>2</v>
      </c>
      <c r="Q1891">
        <f t="shared" si="31"/>
        <v>1</v>
      </c>
    </row>
    <row r="1892" spans="1:17" x14ac:dyDescent="0.3">
      <c r="A1892" s="15" t="s">
        <v>30856</v>
      </c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>
        <v>1</v>
      </c>
      <c r="N1892" s="20">
        <v>1</v>
      </c>
      <c r="O1892" s="20"/>
      <c r="P1892" s="20">
        <v>2</v>
      </c>
      <c r="Q1892">
        <f t="shared" si="31"/>
        <v>2</v>
      </c>
    </row>
    <row r="1893" spans="1:17" x14ac:dyDescent="0.3">
      <c r="A1893" s="15" t="s">
        <v>30983</v>
      </c>
      <c r="B1893" s="20"/>
      <c r="C1893" s="20"/>
      <c r="D1893" s="20"/>
      <c r="E1893" s="20"/>
      <c r="F1893" s="20"/>
      <c r="G1893" s="20"/>
      <c r="H1893" s="20">
        <v>2</v>
      </c>
      <c r="I1893" s="20"/>
      <c r="J1893" s="20"/>
      <c r="K1893" s="20"/>
      <c r="L1893" s="20"/>
      <c r="M1893" s="20"/>
      <c r="N1893" s="20"/>
      <c r="O1893" s="20"/>
      <c r="P1893" s="20">
        <v>2</v>
      </c>
      <c r="Q1893">
        <f t="shared" si="31"/>
        <v>1</v>
      </c>
    </row>
    <row r="1894" spans="1:17" x14ac:dyDescent="0.3">
      <c r="A1894" s="15" t="s">
        <v>31828</v>
      </c>
      <c r="B1894" s="20">
        <v>2</v>
      </c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>
        <v>2</v>
      </c>
      <c r="Q1894">
        <f t="shared" si="31"/>
        <v>1</v>
      </c>
    </row>
    <row r="1895" spans="1:17" x14ac:dyDescent="0.3">
      <c r="A1895" s="15" t="s">
        <v>28115</v>
      </c>
      <c r="B1895" s="20"/>
      <c r="C1895" s="20"/>
      <c r="D1895" s="20"/>
      <c r="E1895" s="20"/>
      <c r="F1895" s="20"/>
      <c r="G1895" s="20"/>
      <c r="H1895" s="20"/>
      <c r="I1895" s="20"/>
      <c r="J1895" s="20">
        <v>2</v>
      </c>
      <c r="K1895" s="20"/>
      <c r="L1895" s="20"/>
      <c r="M1895" s="20"/>
      <c r="N1895" s="20"/>
      <c r="O1895" s="20"/>
      <c r="P1895" s="20">
        <v>2</v>
      </c>
      <c r="Q1895">
        <f t="shared" si="31"/>
        <v>1</v>
      </c>
    </row>
    <row r="1896" spans="1:17" x14ac:dyDescent="0.3">
      <c r="A1896" s="15" t="s">
        <v>31691</v>
      </c>
      <c r="B1896" s="20"/>
      <c r="C1896" s="20"/>
      <c r="D1896" s="20"/>
      <c r="E1896" s="20"/>
      <c r="F1896" s="20"/>
      <c r="G1896" s="20"/>
      <c r="H1896" s="20"/>
      <c r="I1896" s="20"/>
      <c r="J1896" s="20">
        <v>2</v>
      </c>
      <c r="K1896" s="20"/>
      <c r="L1896" s="20"/>
      <c r="M1896" s="20"/>
      <c r="N1896" s="20"/>
      <c r="O1896" s="20"/>
      <c r="P1896" s="20">
        <v>2</v>
      </c>
      <c r="Q1896">
        <f t="shared" si="31"/>
        <v>1</v>
      </c>
    </row>
    <row r="1897" spans="1:17" x14ac:dyDescent="0.3">
      <c r="A1897" s="15" t="s">
        <v>30627</v>
      </c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>
        <v>2</v>
      </c>
      <c r="N1897" s="20"/>
      <c r="O1897" s="20"/>
      <c r="P1897" s="20">
        <v>2</v>
      </c>
      <c r="Q1897">
        <f t="shared" si="31"/>
        <v>1</v>
      </c>
    </row>
    <row r="1898" spans="1:17" x14ac:dyDescent="0.3">
      <c r="A1898" s="15" t="s">
        <v>30859</v>
      </c>
      <c r="B1898" s="20"/>
      <c r="C1898" s="20"/>
      <c r="D1898" s="20"/>
      <c r="E1898" s="20"/>
      <c r="F1898" s="20"/>
      <c r="G1898" s="20">
        <v>1</v>
      </c>
      <c r="H1898" s="20">
        <v>1</v>
      </c>
      <c r="I1898" s="20"/>
      <c r="J1898" s="20"/>
      <c r="K1898" s="20"/>
      <c r="L1898" s="20"/>
      <c r="M1898" s="20"/>
      <c r="N1898" s="20"/>
      <c r="O1898" s="20"/>
      <c r="P1898" s="20">
        <v>2</v>
      </c>
      <c r="Q1898">
        <f t="shared" si="31"/>
        <v>2</v>
      </c>
    </row>
    <row r="1899" spans="1:17" x14ac:dyDescent="0.3">
      <c r="A1899" s="15" t="s">
        <v>31411</v>
      </c>
      <c r="B1899" s="20"/>
      <c r="C1899" s="20"/>
      <c r="D1899" s="20"/>
      <c r="E1899" s="20"/>
      <c r="F1899" s="20"/>
      <c r="G1899" s="20"/>
      <c r="H1899" s="20"/>
      <c r="I1899" s="20"/>
      <c r="J1899" s="20"/>
      <c r="K1899" s="20">
        <v>2</v>
      </c>
      <c r="L1899" s="20"/>
      <c r="M1899" s="20"/>
      <c r="N1899" s="20"/>
      <c r="O1899" s="20"/>
      <c r="P1899" s="20">
        <v>2</v>
      </c>
      <c r="Q1899">
        <f t="shared" si="31"/>
        <v>1</v>
      </c>
    </row>
    <row r="1900" spans="1:17" x14ac:dyDescent="0.3">
      <c r="A1900" s="15" t="s">
        <v>31698</v>
      </c>
      <c r="B1900" s="20"/>
      <c r="C1900" s="20"/>
      <c r="D1900" s="20"/>
      <c r="E1900" s="20"/>
      <c r="F1900" s="20"/>
      <c r="G1900" s="20"/>
      <c r="H1900" s="20"/>
      <c r="I1900" s="20">
        <v>1</v>
      </c>
      <c r="J1900" s="20"/>
      <c r="K1900" s="20"/>
      <c r="L1900" s="20"/>
      <c r="M1900" s="20"/>
      <c r="N1900" s="20">
        <v>1</v>
      </c>
      <c r="O1900" s="20"/>
      <c r="P1900" s="20">
        <v>2</v>
      </c>
      <c r="Q1900">
        <f t="shared" si="31"/>
        <v>2</v>
      </c>
    </row>
    <row r="1901" spans="1:17" x14ac:dyDescent="0.3">
      <c r="A1901" s="15" t="s">
        <v>31412</v>
      </c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>
        <v>1</v>
      </c>
      <c r="M1901" s="20">
        <v>1</v>
      </c>
      <c r="N1901" s="20"/>
      <c r="O1901" s="20"/>
      <c r="P1901" s="20">
        <v>2</v>
      </c>
      <c r="Q1901">
        <f t="shared" si="31"/>
        <v>2</v>
      </c>
    </row>
    <row r="1902" spans="1:17" x14ac:dyDescent="0.3">
      <c r="A1902" s="15" t="s">
        <v>31083</v>
      </c>
      <c r="B1902" s="20"/>
      <c r="C1902" s="20"/>
      <c r="D1902" s="20"/>
      <c r="E1902" s="20"/>
      <c r="F1902" s="20"/>
      <c r="G1902" s="20"/>
      <c r="H1902" s="20">
        <v>2</v>
      </c>
      <c r="I1902" s="20"/>
      <c r="J1902" s="20"/>
      <c r="K1902" s="20"/>
      <c r="L1902" s="20"/>
      <c r="M1902" s="20"/>
      <c r="N1902" s="20"/>
      <c r="O1902" s="20"/>
      <c r="P1902" s="20">
        <v>2</v>
      </c>
      <c r="Q1902">
        <f t="shared" si="31"/>
        <v>1</v>
      </c>
    </row>
    <row r="1903" spans="1:17" x14ac:dyDescent="0.3">
      <c r="A1903" s="15" t="s">
        <v>31413</v>
      </c>
      <c r="B1903" s="20">
        <v>1</v>
      </c>
      <c r="C1903" s="20"/>
      <c r="D1903" s="20"/>
      <c r="E1903" s="20"/>
      <c r="F1903" s="20"/>
      <c r="G1903" s="20"/>
      <c r="H1903" s="20"/>
      <c r="I1903" s="20"/>
      <c r="J1903" s="20">
        <v>1</v>
      </c>
      <c r="K1903" s="20"/>
      <c r="L1903" s="20"/>
      <c r="M1903" s="20"/>
      <c r="N1903" s="20"/>
      <c r="O1903" s="20"/>
      <c r="P1903" s="20">
        <v>2</v>
      </c>
      <c r="Q1903">
        <f t="shared" si="31"/>
        <v>2</v>
      </c>
    </row>
    <row r="1904" spans="1:17" x14ac:dyDescent="0.3">
      <c r="A1904" s="15" t="s">
        <v>30864</v>
      </c>
      <c r="B1904" s="20"/>
      <c r="C1904" s="20"/>
      <c r="D1904" s="20"/>
      <c r="E1904" s="20"/>
      <c r="F1904" s="20"/>
      <c r="G1904" s="20"/>
      <c r="H1904" s="20"/>
      <c r="I1904" s="20"/>
      <c r="J1904" s="20"/>
      <c r="K1904" s="20">
        <v>2</v>
      </c>
      <c r="L1904" s="20"/>
      <c r="M1904" s="20"/>
      <c r="N1904" s="20"/>
      <c r="O1904" s="20"/>
      <c r="P1904" s="20">
        <v>2</v>
      </c>
      <c r="Q1904">
        <f t="shared" si="31"/>
        <v>1</v>
      </c>
    </row>
    <row r="1905" spans="1:17" x14ac:dyDescent="0.3">
      <c r="A1905" s="15" t="s">
        <v>30629</v>
      </c>
      <c r="B1905" s="20"/>
      <c r="C1905" s="20"/>
      <c r="D1905" s="20"/>
      <c r="E1905" s="20"/>
      <c r="F1905" s="20"/>
      <c r="G1905" s="20"/>
      <c r="H1905" s="20">
        <v>2</v>
      </c>
      <c r="I1905" s="20"/>
      <c r="J1905" s="20"/>
      <c r="K1905" s="20"/>
      <c r="L1905" s="20"/>
      <c r="M1905" s="20"/>
      <c r="N1905" s="20"/>
      <c r="O1905" s="20"/>
      <c r="P1905" s="20">
        <v>2</v>
      </c>
      <c r="Q1905">
        <f t="shared" si="31"/>
        <v>1</v>
      </c>
    </row>
    <row r="1906" spans="1:17" x14ac:dyDescent="0.3">
      <c r="A1906" s="15" t="s">
        <v>30350</v>
      </c>
      <c r="B1906" s="20"/>
      <c r="C1906" s="20"/>
      <c r="D1906" s="20"/>
      <c r="E1906" s="20"/>
      <c r="F1906" s="20"/>
      <c r="G1906" s="20"/>
      <c r="H1906" s="20"/>
      <c r="I1906" s="20"/>
      <c r="J1906" s="20">
        <v>2</v>
      </c>
      <c r="K1906" s="20"/>
      <c r="L1906" s="20"/>
      <c r="M1906" s="20"/>
      <c r="N1906" s="20"/>
      <c r="O1906" s="20"/>
      <c r="P1906" s="20">
        <v>2</v>
      </c>
      <c r="Q1906">
        <f t="shared" si="31"/>
        <v>1</v>
      </c>
    </row>
    <row r="1907" spans="1:17" x14ac:dyDescent="0.3">
      <c r="A1907" s="15" t="s">
        <v>30460</v>
      </c>
      <c r="B1907" s="20"/>
      <c r="C1907" s="20"/>
      <c r="D1907" s="20"/>
      <c r="E1907" s="20"/>
      <c r="F1907" s="20"/>
      <c r="G1907" s="20"/>
      <c r="H1907" s="20"/>
      <c r="I1907" s="20">
        <v>2</v>
      </c>
      <c r="J1907" s="20"/>
      <c r="K1907" s="20"/>
      <c r="L1907" s="20"/>
      <c r="M1907" s="20"/>
      <c r="N1907" s="20"/>
      <c r="O1907" s="20"/>
      <c r="P1907" s="20">
        <v>2</v>
      </c>
      <c r="Q1907">
        <f t="shared" si="31"/>
        <v>1</v>
      </c>
    </row>
    <row r="1908" spans="1:17" x14ac:dyDescent="0.3">
      <c r="A1908" s="15" t="s">
        <v>31095</v>
      </c>
      <c r="B1908" s="20"/>
      <c r="C1908" s="20"/>
      <c r="D1908" s="20"/>
      <c r="E1908" s="20"/>
      <c r="F1908" s="20"/>
      <c r="G1908" s="20"/>
      <c r="H1908" s="20"/>
      <c r="I1908" s="20">
        <v>2</v>
      </c>
      <c r="J1908" s="20"/>
      <c r="K1908" s="20"/>
      <c r="L1908" s="20"/>
      <c r="M1908" s="20"/>
      <c r="N1908" s="20"/>
      <c r="O1908" s="20"/>
      <c r="P1908" s="20">
        <v>2</v>
      </c>
      <c r="Q1908">
        <f t="shared" si="31"/>
        <v>1</v>
      </c>
    </row>
    <row r="1909" spans="1:17" x14ac:dyDescent="0.3">
      <c r="A1909" s="15" t="s">
        <v>31417</v>
      </c>
      <c r="B1909" s="20"/>
      <c r="C1909" s="20"/>
      <c r="D1909" s="20"/>
      <c r="E1909" s="20"/>
      <c r="F1909" s="20"/>
      <c r="G1909" s="20"/>
      <c r="H1909" s="20">
        <v>2</v>
      </c>
      <c r="I1909" s="20"/>
      <c r="J1909" s="20"/>
      <c r="K1909" s="20"/>
      <c r="L1909" s="20"/>
      <c r="M1909" s="20"/>
      <c r="N1909" s="20"/>
      <c r="O1909" s="20"/>
      <c r="P1909" s="20">
        <v>2</v>
      </c>
      <c r="Q1909">
        <f t="shared" si="31"/>
        <v>1</v>
      </c>
    </row>
    <row r="1910" spans="1:17" x14ac:dyDescent="0.3">
      <c r="A1910" s="15" t="s">
        <v>31725</v>
      </c>
      <c r="B1910" s="20">
        <v>1</v>
      </c>
      <c r="C1910" s="20"/>
      <c r="D1910" s="20"/>
      <c r="E1910" s="20"/>
      <c r="F1910" s="20"/>
      <c r="G1910" s="20"/>
      <c r="H1910" s="20"/>
      <c r="I1910" s="20"/>
      <c r="J1910" s="20"/>
      <c r="K1910" s="20">
        <v>1</v>
      </c>
      <c r="L1910" s="20"/>
      <c r="M1910" s="20"/>
      <c r="N1910" s="20"/>
      <c r="O1910" s="20"/>
      <c r="P1910" s="20">
        <v>2</v>
      </c>
      <c r="Q1910">
        <f t="shared" si="31"/>
        <v>2</v>
      </c>
    </row>
    <row r="1911" spans="1:17" x14ac:dyDescent="0.3">
      <c r="A1911" s="15" t="s">
        <v>30635</v>
      </c>
      <c r="B1911" s="20"/>
      <c r="C1911" s="20"/>
      <c r="D1911" s="20"/>
      <c r="E1911" s="20"/>
      <c r="F1911" s="20"/>
      <c r="G1911" s="20"/>
      <c r="H1911" s="20"/>
      <c r="I1911" s="20"/>
      <c r="J1911" s="20"/>
      <c r="K1911" s="20">
        <v>2</v>
      </c>
      <c r="L1911" s="20"/>
      <c r="M1911" s="20"/>
      <c r="N1911" s="20"/>
      <c r="O1911" s="20"/>
      <c r="P1911" s="20">
        <v>2</v>
      </c>
      <c r="Q1911">
        <f t="shared" si="31"/>
        <v>1</v>
      </c>
    </row>
    <row r="1912" spans="1:17" x14ac:dyDescent="0.3">
      <c r="A1912" s="15" t="s">
        <v>31102</v>
      </c>
      <c r="B1912" s="20">
        <v>1</v>
      </c>
      <c r="C1912" s="20"/>
      <c r="D1912" s="20"/>
      <c r="E1912" s="20"/>
      <c r="F1912" s="20"/>
      <c r="G1912" s="20"/>
      <c r="H1912" s="20"/>
      <c r="I1912" s="20"/>
      <c r="J1912" s="20"/>
      <c r="K1912" s="20">
        <v>1</v>
      </c>
      <c r="L1912" s="20"/>
      <c r="M1912" s="20"/>
      <c r="N1912" s="20"/>
      <c r="O1912" s="20"/>
      <c r="P1912" s="20">
        <v>2</v>
      </c>
      <c r="Q1912">
        <f t="shared" si="31"/>
        <v>2</v>
      </c>
    </row>
    <row r="1913" spans="1:17" x14ac:dyDescent="0.3">
      <c r="A1913" s="15" t="s">
        <v>30395</v>
      </c>
      <c r="B1913" s="20"/>
      <c r="C1913" s="20"/>
      <c r="D1913" s="20"/>
      <c r="E1913" s="20"/>
      <c r="F1913" s="20"/>
      <c r="G1913" s="20"/>
      <c r="H1913" s="20"/>
      <c r="I1913" s="20">
        <v>2</v>
      </c>
      <c r="J1913" s="20"/>
      <c r="K1913" s="20"/>
      <c r="L1913" s="20"/>
      <c r="M1913" s="20"/>
      <c r="N1913" s="20"/>
      <c r="O1913" s="20"/>
      <c r="P1913" s="20">
        <v>2</v>
      </c>
      <c r="Q1913">
        <f t="shared" si="31"/>
        <v>1</v>
      </c>
    </row>
    <row r="1914" spans="1:17" x14ac:dyDescent="0.3">
      <c r="A1914" s="15" t="s">
        <v>28226</v>
      </c>
      <c r="B1914" s="20"/>
      <c r="C1914" s="20"/>
      <c r="D1914" s="20"/>
      <c r="E1914" s="20"/>
      <c r="F1914" s="20"/>
      <c r="G1914" s="20"/>
      <c r="H1914" s="20"/>
      <c r="I1914" s="20">
        <v>1</v>
      </c>
      <c r="J1914" s="20"/>
      <c r="K1914" s="20"/>
      <c r="L1914" s="20">
        <v>1</v>
      </c>
      <c r="M1914" s="20"/>
      <c r="N1914" s="20"/>
      <c r="O1914" s="20"/>
      <c r="P1914" s="20">
        <v>2</v>
      </c>
      <c r="Q1914">
        <f t="shared" si="31"/>
        <v>2</v>
      </c>
    </row>
    <row r="1915" spans="1:17" x14ac:dyDescent="0.3">
      <c r="A1915" s="15" t="s">
        <v>27864</v>
      </c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>
        <v>2</v>
      </c>
      <c r="N1915" s="20"/>
      <c r="O1915" s="20"/>
      <c r="P1915" s="20">
        <v>2</v>
      </c>
      <c r="Q1915">
        <f t="shared" si="31"/>
        <v>1</v>
      </c>
    </row>
    <row r="1916" spans="1:17" x14ac:dyDescent="0.3">
      <c r="A1916" s="15" t="s">
        <v>31105</v>
      </c>
      <c r="B1916" s="20"/>
      <c r="C1916" s="20"/>
      <c r="D1916" s="20"/>
      <c r="E1916" s="20"/>
      <c r="F1916" s="20"/>
      <c r="G1916" s="20"/>
      <c r="H1916" s="20"/>
      <c r="I1916" s="20">
        <v>2</v>
      </c>
      <c r="J1916" s="20"/>
      <c r="K1916" s="20"/>
      <c r="L1916" s="20"/>
      <c r="M1916" s="20"/>
      <c r="N1916" s="20"/>
      <c r="O1916" s="20"/>
      <c r="P1916" s="20">
        <v>2</v>
      </c>
      <c r="Q1916">
        <f t="shared" si="31"/>
        <v>1</v>
      </c>
    </row>
    <row r="1917" spans="1:17" x14ac:dyDescent="0.3">
      <c r="A1917" s="15" t="s">
        <v>31421</v>
      </c>
      <c r="B1917" s="20">
        <v>1</v>
      </c>
      <c r="C1917" s="20"/>
      <c r="D1917" s="20"/>
      <c r="E1917" s="20"/>
      <c r="F1917" s="20"/>
      <c r="G1917" s="20"/>
      <c r="H1917" s="20"/>
      <c r="I1917" s="20"/>
      <c r="J1917" s="20"/>
      <c r="K1917" s="20">
        <v>1</v>
      </c>
      <c r="L1917" s="20"/>
      <c r="M1917" s="20"/>
      <c r="N1917" s="20"/>
      <c r="O1917" s="20"/>
      <c r="P1917" s="20">
        <v>2</v>
      </c>
      <c r="Q1917">
        <f t="shared" si="31"/>
        <v>2</v>
      </c>
    </row>
    <row r="1918" spans="1:17" x14ac:dyDescent="0.3">
      <c r="A1918" s="15" t="s">
        <v>30431</v>
      </c>
      <c r="B1918" s="20">
        <v>2</v>
      </c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>
        <v>2</v>
      </c>
      <c r="Q1918">
        <f t="shared" si="31"/>
        <v>1</v>
      </c>
    </row>
    <row r="1919" spans="1:17" x14ac:dyDescent="0.3">
      <c r="A1919" s="15" t="s">
        <v>30637</v>
      </c>
      <c r="B1919" s="20">
        <v>2</v>
      </c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>
        <v>2</v>
      </c>
      <c r="Q1919">
        <f t="shared" si="31"/>
        <v>1</v>
      </c>
    </row>
    <row r="1920" spans="1:17" x14ac:dyDescent="0.3">
      <c r="A1920" s="15" t="s">
        <v>30870</v>
      </c>
      <c r="B1920" s="20"/>
      <c r="C1920" s="20"/>
      <c r="D1920" s="20"/>
      <c r="E1920" s="20"/>
      <c r="F1920" s="20"/>
      <c r="G1920" s="20"/>
      <c r="H1920" s="20"/>
      <c r="I1920" s="20"/>
      <c r="J1920" s="20">
        <v>2</v>
      </c>
      <c r="K1920" s="20"/>
      <c r="L1920" s="20"/>
      <c r="M1920" s="20"/>
      <c r="N1920" s="20"/>
      <c r="O1920" s="20"/>
      <c r="P1920" s="20">
        <v>2</v>
      </c>
      <c r="Q1920">
        <f t="shared" si="31"/>
        <v>1</v>
      </c>
    </row>
    <row r="1921" spans="1:17" x14ac:dyDescent="0.3">
      <c r="A1921" s="15" t="s">
        <v>31424</v>
      </c>
      <c r="B1921" s="20">
        <v>2</v>
      </c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>
        <v>2</v>
      </c>
      <c r="Q1921">
        <f t="shared" si="31"/>
        <v>1</v>
      </c>
    </row>
    <row r="1922" spans="1:17" x14ac:dyDescent="0.3">
      <c r="A1922" s="15" t="s">
        <v>31117</v>
      </c>
      <c r="B1922" s="20"/>
      <c r="C1922" s="20"/>
      <c r="D1922" s="20"/>
      <c r="E1922" s="20"/>
      <c r="F1922" s="20"/>
      <c r="G1922" s="20"/>
      <c r="H1922" s="20"/>
      <c r="I1922" s="20"/>
      <c r="J1922" s="20">
        <v>2</v>
      </c>
      <c r="K1922" s="20"/>
      <c r="L1922" s="20"/>
      <c r="M1922" s="20"/>
      <c r="N1922" s="20"/>
      <c r="O1922" s="20"/>
      <c r="P1922" s="20">
        <v>2</v>
      </c>
      <c r="Q1922">
        <f t="shared" si="31"/>
        <v>1</v>
      </c>
    </row>
    <row r="1923" spans="1:17" x14ac:dyDescent="0.3">
      <c r="A1923" s="15" t="s">
        <v>31425</v>
      </c>
      <c r="B1923" s="20">
        <v>2</v>
      </c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>
        <v>2</v>
      </c>
      <c r="Q1923">
        <f t="shared" si="31"/>
        <v>1</v>
      </c>
    </row>
    <row r="1924" spans="1:17" x14ac:dyDescent="0.3">
      <c r="A1924" s="15" t="s">
        <v>31752</v>
      </c>
      <c r="B1924" s="20"/>
      <c r="C1924" s="20"/>
      <c r="D1924" s="20"/>
      <c r="E1924" s="20"/>
      <c r="F1924" s="20"/>
      <c r="G1924" s="20"/>
      <c r="H1924" s="20"/>
      <c r="I1924" s="20"/>
      <c r="J1924" s="20"/>
      <c r="K1924" s="20">
        <v>2</v>
      </c>
      <c r="L1924" s="20"/>
      <c r="M1924" s="20"/>
      <c r="N1924" s="20"/>
      <c r="O1924" s="20"/>
      <c r="P1924" s="20">
        <v>2</v>
      </c>
      <c r="Q1924">
        <f t="shared" si="31"/>
        <v>1</v>
      </c>
    </row>
    <row r="1925" spans="1:17" x14ac:dyDescent="0.3">
      <c r="A1925" s="15" t="s">
        <v>31427</v>
      </c>
      <c r="B1925" s="20"/>
      <c r="C1925" s="20"/>
      <c r="D1925" s="20"/>
      <c r="E1925" s="20"/>
      <c r="F1925" s="20"/>
      <c r="G1925" s="20"/>
      <c r="H1925" s="20">
        <v>2</v>
      </c>
      <c r="I1925" s="20"/>
      <c r="J1925" s="20"/>
      <c r="K1925" s="20"/>
      <c r="L1925" s="20"/>
      <c r="M1925" s="20"/>
      <c r="N1925" s="20"/>
      <c r="O1925" s="20"/>
      <c r="P1925" s="20">
        <v>2</v>
      </c>
      <c r="Q1925">
        <f t="shared" si="31"/>
        <v>1</v>
      </c>
    </row>
    <row r="1926" spans="1:17" x14ac:dyDescent="0.3">
      <c r="A1926" s="15" t="s">
        <v>30874</v>
      </c>
      <c r="B1926" s="20"/>
      <c r="C1926" s="20"/>
      <c r="D1926" s="20"/>
      <c r="E1926" s="20"/>
      <c r="F1926" s="20"/>
      <c r="G1926" s="20"/>
      <c r="H1926" s="20"/>
      <c r="I1926" s="20"/>
      <c r="J1926" s="20"/>
      <c r="K1926" s="20">
        <v>2</v>
      </c>
      <c r="L1926" s="20"/>
      <c r="M1926" s="20"/>
      <c r="N1926" s="20"/>
      <c r="O1926" s="20"/>
      <c r="P1926" s="20">
        <v>2</v>
      </c>
      <c r="Q1926">
        <f t="shared" ref="Q1926:Q1989" si="32">COUNTA(B1926:O1926)</f>
        <v>1</v>
      </c>
    </row>
    <row r="1927" spans="1:17" x14ac:dyDescent="0.3">
      <c r="A1927" s="15" t="s">
        <v>31428</v>
      </c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>
        <v>2</v>
      </c>
      <c r="N1927" s="20"/>
      <c r="O1927" s="20"/>
      <c r="P1927" s="20">
        <v>2</v>
      </c>
      <c r="Q1927">
        <f t="shared" si="32"/>
        <v>1</v>
      </c>
    </row>
    <row r="1928" spans="1:17" x14ac:dyDescent="0.3">
      <c r="A1928" s="15" t="s">
        <v>31761</v>
      </c>
      <c r="B1928" s="20">
        <v>2</v>
      </c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>
        <v>2</v>
      </c>
      <c r="Q1928">
        <f t="shared" si="32"/>
        <v>1</v>
      </c>
    </row>
    <row r="1929" spans="1:17" x14ac:dyDescent="0.3">
      <c r="A1929" s="15" t="s">
        <v>31430</v>
      </c>
      <c r="B1929" s="20"/>
      <c r="C1929" s="20"/>
      <c r="D1929" s="20"/>
      <c r="E1929" s="20"/>
      <c r="F1929" s="20"/>
      <c r="G1929" s="20"/>
      <c r="H1929" s="20">
        <v>2</v>
      </c>
      <c r="I1929" s="20"/>
      <c r="J1929" s="20"/>
      <c r="K1929" s="20"/>
      <c r="L1929" s="20"/>
      <c r="M1929" s="20"/>
      <c r="N1929" s="20"/>
      <c r="O1929" s="20"/>
      <c r="P1929" s="20">
        <v>2</v>
      </c>
      <c r="Q1929">
        <f t="shared" si="32"/>
        <v>1</v>
      </c>
    </row>
    <row r="1930" spans="1:17" x14ac:dyDescent="0.3">
      <c r="A1930" s="15" t="s">
        <v>31127</v>
      </c>
      <c r="B1930" s="20"/>
      <c r="C1930" s="20"/>
      <c r="D1930" s="20"/>
      <c r="E1930" s="20"/>
      <c r="F1930" s="20"/>
      <c r="G1930" s="20"/>
      <c r="H1930" s="20"/>
      <c r="I1930" s="20">
        <v>2</v>
      </c>
      <c r="J1930" s="20"/>
      <c r="K1930" s="20"/>
      <c r="L1930" s="20"/>
      <c r="M1930" s="20"/>
      <c r="N1930" s="20"/>
      <c r="O1930" s="20"/>
      <c r="P1930" s="20">
        <v>2</v>
      </c>
      <c r="Q1930">
        <f t="shared" si="32"/>
        <v>1</v>
      </c>
    </row>
    <row r="1931" spans="1:17" x14ac:dyDescent="0.3">
      <c r="A1931" s="15" t="s">
        <v>30465</v>
      </c>
      <c r="B1931" s="20">
        <v>2</v>
      </c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>
        <v>2</v>
      </c>
      <c r="Q1931">
        <f t="shared" si="32"/>
        <v>1</v>
      </c>
    </row>
    <row r="1932" spans="1:17" x14ac:dyDescent="0.3">
      <c r="A1932" s="15" t="s">
        <v>31772</v>
      </c>
      <c r="B1932" s="20">
        <v>1</v>
      </c>
      <c r="C1932" s="20"/>
      <c r="D1932" s="20"/>
      <c r="E1932" s="20"/>
      <c r="F1932" s="20"/>
      <c r="G1932" s="20"/>
      <c r="H1932" s="20"/>
      <c r="I1932" s="20"/>
      <c r="J1932" s="20"/>
      <c r="K1932" s="20"/>
      <c r="L1932" s="20">
        <v>1</v>
      </c>
      <c r="M1932" s="20"/>
      <c r="N1932" s="20"/>
      <c r="O1932" s="20"/>
      <c r="P1932" s="20">
        <v>2</v>
      </c>
      <c r="Q1932">
        <f t="shared" si="32"/>
        <v>2</v>
      </c>
    </row>
    <row r="1933" spans="1:17" x14ac:dyDescent="0.3">
      <c r="A1933" s="15" t="s">
        <v>31432</v>
      </c>
      <c r="B1933" s="20"/>
      <c r="C1933" s="20"/>
      <c r="D1933" s="20"/>
      <c r="E1933" s="20"/>
      <c r="F1933" s="20"/>
      <c r="G1933" s="20"/>
      <c r="H1933" s="20">
        <v>2</v>
      </c>
      <c r="I1933" s="20"/>
      <c r="J1933" s="20"/>
      <c r="K1933" s="20"/>
      <c r="L1933" s="20"/>
      <c r="M1933" s="20"/>
      <c r="N1933" s="20"/>
      <c r="O1933" s="20"/>
      <c r="P1933" s="20">
        <v>2</v>
      </c>
      <c r="Q1933">
        <f t="shared" si="32"/>
        <v>1</v>
      </c>
    </row>
    <row r="1934" spans="1:17" x14ac:dyDescent="0.3">
      <c r="A1934" s="15" t="s">
        <v>30715</v>
      </c>
      <c r="B1934" s="20"/>
      <c r="C1934" s="20"/>
      <c r="D1934" s="20"/>
      <c r="E1934" s="20"/>
      <c r="F1934" s="20"/>
      <c r="G1934" s="20"/>
      <c r="H1934" s="20">
        <v>2</v>
      </c>
      <c r="I1934" s="20"/>
      <c r="J1934" s="20"/>
      <c r="K1934" s="20"/>
      <c r="L1934" s="20"/>
      <c r="M1934" s="20"/>
      <c r="N1934" s="20"/>
      <c r="O1934" s="20"/>
      <c r="P1934" s="20">
        <v>2</v>
      </c>
      <c r="Q1934">
        <f t="shared" si="32"/>
        <v>1</v>
      </c>
    </row>
    <row r="1935" spans="1:17" x14ac:dyDescent="0.3">
      <c r="A1935" s="15" t="s">
        <v>30992</v>
      </c>
      <c r="B1935" s="20"/>
      <c r="C1935" s="20"/>
      <c r="D1935" s="20"/>
      <c r="E1935" s="20"/>
      <c r="F1935" s="20"/>
      <c r="G1935" s="20"/>
      <c r="H1935" s="20"/>
      <c r="I1935" s="20"/>
      <c r="J1935" s="20"/>
      <c r="K1935" s="20">
        <v>2</v>
      </c>
      <c r="L1935" s="20"/>
      <c r="M1935" s="20"/>
      <c r="N1935" s="20"/>
      <c r="O1935" s="20"/>
      <c r="P1935" s="20">
        <v>2</v>
      </c>
      <c r="Q1935">
        <f t="shared" si="32"/>
        <v>1</v>
      </c>
    </row>
    <row r="1936" spans="1:17" x14ac:dyDescent="0.3">
      <c r="A1936" s="15" t="s">
        <v>31794</v>
      </c>
      <c r="B1936" s="20"/>
      <c r="C1936" s="20"/>
      <c r="D1936" s="20"/>
      <c r="E1936" s="20"/>
      <c r="F1936" s="20"/>
      <c r="G1936" s="20"/>
      <c r="H1936" s="20"/>
      <c r="I1936" s="20">
        <v>1</v>
      </c>
      <c r="J1936" s="20"/>
      <c r="K1936" s="20"/>
      <c r="L1936" s="20"/>
      <c r="M1936" s="20"/>
      <c r="N1936" s="20">
        <v>1</v>
      </c>
      <c r="O1936" s="20"/>
      <c r="P1936" s="20">
        <v>2</v>
      </c>
      <c r="Q1936">
        <f t="shared" si="32"/>
        <v>2</v>
      </c>
    </row>
    <row r="1937" spans="1:17" x14ac:dyDescent="0.3">
      <c r="A1937" s="15" t="s">
        <v>31438</v>
      </c>
      <c r="B1937" s="20"/>
      <c r="C1937" s="20"/>
      <c r="D1937" s="20"/>
      <c r="E1937" s="20"/>
      <c r="F1937" s="20"/>
      <c r="G1937" s="20"/>
      <c r="H1937" s="20">
        <v>1</v>
      </c>
      <c r="I1937" s="20"/>
      <c r="J1937" s="20"/>
      <c r="K1937" s="20"/>
      <c r="L1937" s="20"/>
      <c r="M1937" s="20"/>
      <c r="N1937" s="20">
        <v>1</v>
      </c>
      <c r="O1937" s="20"/>
      <c r="P1937" s="20">
        <v>2</v>
      </c>
      <c r="Q1937">
        <f t="shared" si="32"/>
        <v>2</v>
      </c>
    </row>
    <row r="1938" spans="1:17" x14ac:dyDescent="0.3">
      <c r="A1938" s="15" t="s">
        <v>30767</v>
      </c>
      <c r="B1938" s="20"/>
      <c r="C1938" s="20"/>
      <c r="D1938" s="20"/>
      <c r="E1938" s="20"/>
      <c r="F1938" s="20"/>
      <c r="G1938" s="20"/>
      <c r="H1938" s="20">
        <v>2</v>
      </c>
      <c r="I1938" s="20"/>
      <c r="J1938" s="20"/>
      <c r="K1938" s="20"/>
      <c r="L1938" s="20"/>
      <c r="M1938" s="20"/>
      <c r="N1938" s="20"/>
      <c r="O1938" s="20"/>
      <c r="P1938" s="20">
        <v>2</v>
      </c>
      <c r="Q1938">
        <f t="shared" si="32"/>
        <v>1</v>
      </c>
    </row>
    <row r="1939" spans="1:17" x14ac:dyDescent="0.3">
      <c r="A1939" s="15" t="s">
        <v>30993</v>
      </c>
      <c r="B1939" s="20"/>
      <c r="C1939" s="20"/>
      <c r="D1939" s="20"/>
      <c r="E1939" s="20"/>
      <c r="F1939" s="20"/>
      <c r="G1939" s="20"/>
      <c r="H1939" s="20"/>
      <c r="I1939" s="20">
        <v>2</v>
      </c>
      <c r="J1939" s="20"/>
      <c r="K1939" s="20"/>
      <c r="L1939" s="20"/>
      <c r="M1939" s="20"/>
      <c r="N1939" s="20"/>
      <c r="O1939" s="20"/>
      <c r="P1939" s="20">
        <v>2</v>
      </c>
      <c r="Q1939">
        <f t="shared" si="32"/>
        <v>1</v>
      </c>
    </row>
    <row r="1940" spans="1:17" x14ac:dyDescent="0.3">
      <c r="A1940" s="15" t="s">
        <v>31134</v>
      </c>
      <c r="B1940" s="20">
        <v>2</v>
      </c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>
        <v>2</v>
      </c>
      <c r="Q1940">
        <f t="shared" si="32"/>
        <v>1</v>
      </c>
    </row>
    <row r="1941" spans="1:17" x14ac:dyDescent="0.3">
      <c r="A1941" s="15" t="s">
        <v>31442</v>
      </c>
      <c r="B1941" s="20"/>
      <c r="C1941" s="20"/>
      <c r="D1941" s="20"/>
      <c r="E1941" s="20"/>
      <c r="F1941" s="20"/>
      <c r="G1941" s="20"/>
      <c r="H1941" s="20"/>
      <c r="I1941" s="20">
        <v>2</v>
      </c>
      <c r="J1941" s="20"/>
      <c r="K1941" s="20"/>
      <c r="L1941" s="20"/>
      <c r="M1941" s="20"/>
      <c r="N1941" s="20"/>
      <c r="O1941" s="20"/>
      <c r="P1941" s="20">
        <v>2</v>
      </c>
      <c r="Q1941">
        <f t="shared" si="32"/>
        <v>1</v>
      </c>
    </row>
    <row r="1942" spans="1:17" x14ac:dyDescent="0.3">
      <c r="A1942" s="15" t="s">
        <v>30720</v>
      </c>
      <c r="B1942" s="20">
        <v>2</v>
      </c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>
        <v>2</v>
      </c>
      <c r="Q1942">
        <f t="shared" si="32"/>
        <v>1</v>
      </c>
    </row>
    <row r="1943" spans="1:17" x14ac:dyDescent="0.3">
      <c r="A1943" s="15" t="s">
        <v>31443</v>
      </c>
      <c r="B1943" s="20"/>
      <c r="C1943" s="20"/>
      <c r="D1943" s="20"/>
      <c r="E1943" s="20"/>
      <c r="F1943" s="20"/>
      <c r="G1943" s="20"/>
      <c r="H1943" s="20"/>
      <c r="I1943" s="20"/>
      <c r="J1943" s="20"/>
      <c r="K1943" s="20">
        <v>2</v>
      </c>
      <c r="L1943" s="20"/>
      <c r="M1943" s="20"/>
      <c r="N1943" s="20"/>
      <c r="O1943" s="20"/>
      <c r="P1943" s="20">
        <v>2</v>
      </c>
      <c r="Q1943">
        <f t="shared" si="32"/>
        <v>1</v>
      </c>
    </row>
    <row r="1944" spans="1:17" x14ac:dyDescent="0.3">
      <c r="A1944" s="15" t="s">
        <v>30721</v>
      </c>
      <c r="B1944" s="20"/>
      <c r="C1944" s="20"/>
      <c r="D1944" s="20"/>
      <c r="E1944" s="20"/>
      <c r="F1944" s="20"/>
      <c r="G1944" s="20"/>
      <c r="H1944" s="20"/>
      <c r="I1944" s="20"/>
      <c r="J1944" s="20"/>
      <c r="K1944" s="20">
        <v>2</v>
      </c>
      <c r="L1944" s="20"/>
      <c r="M1944" s="20"/>
      <c r="N1944" s="20"/>
      <c r="O1944" s="20"/>
      <c r="P1944" s="20">
        <v>2</v>
      </c>
      <c r="Q1944">
        <f t="shared" si="32"/>
        <v>1</v>
      </c>
    </row>
    <row r="1945" spans="1:17" x14ac:dyDescent="0.3">
      <c r="A1945" s="15" t="s">
        <v>31445</v>
      </c>
      <c r="B1945" s="20"/>
      <c r="C1945" s="20"/>
      <c r="D1945" s="20"/>
      <c r="E1945" s="20"/>
      <c r="F1945" s="20"/>
      <c r="G1945" s="20"/>
      <c r="H1945" s="20"/>
      <c r="I1945" s="20">
        <v>2</v>
      </c>
      <c r="J1945" s="20"/>
      <c r="K1945" s="20"/>
      <c r="L1945" s="20"/>
      <c r="M1945" s="20"/>
      <c r="N1945" s="20"/>
      <c r="O1945" s="20"/>
      <c r="P1945" s="20">
        <v>2</v>
      </c>
      <c r="Q1945">
        <f t="shared" si="32"/>
        <v>1</v>
      </c>
    </row>
    <row r="1946" spans="1:17" x14ac:dyDescent="0.3">
      <c r="A1946" s="15" t="s">
        <v>31818</v>
      </c>
      <c r="B1946" s="20"/>
      <c r="C1946" s="20"/>
      <c r="D1946" s="20"/>
      <c r="E1946" s="20"/>
      <c r="F1946" s="20"/>
      <c r="G1946" s="20"/>
      <c r="H1946" s="20"/>
      <c r="I1946" s="20">
        <v>1</v>
      </c>
      <c r="J1946" s="20"/>
      <c r="K1946" s="20"/>
      <c r="L1946" s="20"/>
      <c r="M1946" s="20"/>
      <c r="N1946" s="20">
        <v>1</v>
      </c>
      <c r="O1946" s="20"/>
      <c r="P1946" s="20">
        <v>2</v>
      </c>
      <c r="Q1946">
        <f t="shared" si="32"/>
        <v>2</v>
      </c>
    </row>
    <row r="1947" spans="1:17" x14ac:dyDescent="0.3">
      <c r="A1947" s="15" t="s">
        <v>30821</v>
      </c>
      <c r="B1947" s="20"/>
      <c r="C1947" s="20"/>
      <c r="D1947" s="20"/>
      <c r="E1947" s="20"/>
      <c r="F1947" s="20"/>
      <c r="G1947" s="20"/>
      <c r="H1947" s="20"/>
      <c r="I1947" s="20"/>
      <c r="J1947" s="20"/>
      <c r="K1947" s="20">
        <v>2</v>
      </c>
      <c r="L1947" s="20"/>
      <c r="M1947" s="20"/>
      <c r="N1947" s="20"/>
      <c r="O1947" s="20"/>
      <c r="P1947" s="20">
        <v>2</v>
      </c>
      <c r="Q1947">
        <f t="shared" si="32"/>
        <v>1</v>
      </c>
    </row>
    <row r="1948" spans="1:17" x14ac:dyDescent="0.3">
      <c r="A1948" s="15" t="s">
        <v>30504</v>
      </c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>
        <v>2</v>
      </c>
      <c r="N1948" s="20"/>
      <c r="O1948" s="20"/>
      <c r="P1948" s="20">
        <v>2</v>
      </c>
      <c r="Q1948">
        <f t="shared" si="32"/>
        <v>1</v>
      </c>
    </row>
    <row r="1949" spans="1:17" x14ac:dyDescent="0.3">
      <c r="A1949" s="15" t="s">
        <v>30995</v>
      </c>
      <c r="B1949" s="20"/>
      <c r="C1949" s="20"/>
      <c r="D1949" s="20"/>
      <c r="E1949" s="20"/>
      <c r="F1949" s="20"/>
      <c r="G1949" s="20"/>
      <c r="H1949" s="20"/>
      <c r="I1949" s="20"/>
      <c r="J1949" s="20">
        <v>2</v>
      </c>
      <c r="K1949" s="20"/>
      <c r="L1949" s="20"/>
      <c r="M1949" s="20"/>
      <c r="N1949" s="20"/>
      <c r="O1949" s="20"/>
      <c r="P1949" s="20">
        <v>2</v>
      </c>
      <c r="Q1949">
        <f t="shared" si="32"/>
        <v>1</v>
      </c>
    </row>
    <row r="1950" spans="1:17" x14ac:dyDescent="0.3">
      <c r="A1950" s="15" t="s">
        <v>30876</v>
      </c>
      <c r="B1950" s="20"/>
      <c r="C1950" s="20"/>
      <c r="D1950" s="20"/>
      <c r="E1950" s="20"/>
      <c r="F1950" s="20"/>
      <c r="G1950" s="20"/>
      <c r="H1950" s="20"/>
      <c r="I1950" s="20"/>
      <c r="J1950" s="20">
        <v>2</v>
      </c>
      <c r="K1950" s="20"/>
      <c r="L1950" s="20"/>
      <c r="M1950" s="20"/>
      <c r="N1950" s="20"/>
      <c r="O1950" s="20"/>
      <c r="P1950" s="20">
        <v>2</v>
      </c>
      <c r="Q1950">
        <f t="shared" si="32"/>
        <v>1</v>
      </c>
    </row>
    <row r="1951" spans="1:17" x14ac:dyDescent="0.3">
      <c r="A1951" s="15" t="s">
        <v>31448</v>
      </c>
      <c r="B1951" s="20"/>
      <c r="C1951" s="20"/>
      <c r="D1951" s="20"/>
      <c r="E1951" s="20"/>
      <c r="F1951" s="20"/>
      <c r="G1951" s="20"/>
      <c r="H1951" s="20"/>
      <c r="I1951" s="20">
        <v>2</v>
      </c>
      <c r="J1951" s="20"/>
      <c r="K1951" s="20"/>
      <c r="L1951" s="20"/>
      <c r="M1951" s="20"/>
      <c r="N1951" s="20"/>
      <c r="O1951" s="20"/>
      <c r="P1951" s="20">
        <v>2</v>
      </c>
      <c r="Q1951">
        <f t="shared" si="32"/>
        <v>1</v>
      </c>
    </row>
    <row r="1952" spans="1:17" x14ac:dyDescent="0.3">
      <c r="A1952" s="15" t="s">
        <v>31078</v>
      </c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>
        <v>1</v>
      </c>
      <c r="N1952" s="20">
        <v>1</v>
      </c>
      <c r="O1952" s="20"/>
      <c r="P1952" s="20">
        <v>2</v>
      </c>
      <c r="Q1952">
        <f t="shared" si="32"/>
        <v>2</v>
      </c>
    </row>
    <row r="1953" spans="1:17" x14ac:dyDescent="0.3">
      <c r="A1953" s="15" t="s">
        <v>29154</v>
      </c>
      <c r="B1953" s="20"/>
      <c r="C1953" s="20"/>
      <c r="D1953" s="20"/>
      <c r="E1953" s="20"/>
      <c r="F1953" s="20"/>
      <c r="G1953" s="20"/>
      <c r="H1953" s="20"/>
      <c r="I1953" s="20">
        <v>1</v>
      </c>
      <c r="J1953" s="20"/>
      <c r="K1953" s="20"/>
      <c r="L1953" s="20"/>
      <c r="M1953" s="20"/>
      <c r="N1953" s="20">
        <v>1</v>
      </c>
      <c r="O1953" s="20"/>
      <c r="P1953" s="20">
        <v>2</v>
      </c>
      <c r="Q1953">
        <f t="shared" si="32"/>
        <v>2</v>
      </c>
    </row>
    <row r="1954" spans="1:17" x14ac:dyDescent="0.3">
      <c r="A1954" s="15" t="s">
        <v>29434</v>
      </c>
      <c r="B1954" s="20"/>
      <c r="C1954" s="20"/>
      <c r="D1954" s="20"/>
      <c r="E1954" s="20"/>
      <c r="F1954" s="20"/>
      <c r="G1954" s="20"/>
      <c r="H1954" s="20"/>
      <c r="I1954" s="20"/>
      <c r="J1954" s="20"/>
      <c r="K1954" s="20">
        <v>2</v>
      </c>
      <c r="L1954" s="20"/>
      <c r="M1954" s="20"/>
      <c r="N1954" s="20"/>
      <c r="O1954" s="20"/>
      <c r="P1954" s="20">
        <v>2</v>
      </c>
      <c r="Q1954">
        <f t="shared" si="32"/>
        <v>1</v>
      </c>
    </row>
    <row r="1955" spans="1:17" x14ac:dyDescent="0.3">
      <c r="A1955" s="15" t="s">
        <v>29630</v>
      </c>
      <c r="B1955" s="20">
        <v>2</v>
      </c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>
        <v>2</v>
      </c>
      <c r="Q1955">
        <f t="shared" si="32"/>
        <v>1</v>
      </c>
    </row>
    <row r="1956" spans="1:17" x14ac:dyDescent="0.3">
      <c r="A1956" s="15" t="s">
        <v>29636</v>
      </c>
      <c r="B1956" s="20"/>
      <c r="C1956" s="20"/>
      <c r="D1956" s="20"/>
      <c r="E1956" s="20"/>
      <c r="F1956" s="20"/>
      <c r="G1956" s="20"/>
      <c r="H1956" s="20">
        <v>2</v>
      </c>
      <c r="I1956" s="20"/>
      <c r="J1956" s="20"/>
      <c r="K1956" s="20"/>
      <c r="L1956" s="20"/>
      <c r="M1956" s="20"/>
      <c r="N1956" s="20"/>
      <c r="O1956" s="20"/>
      <c r="P1956" s="20">
        <v>2</v>
      </c>
      <c r="Q1956">
        <f t="shared" si="32"/>
        <v>1</v>
      </c>
    </row>
    <row r="1957" spans="1:17" x14ac:dyDescent="0.3">
      <c r="A1957" s="15" t="s">
        <v>30134</v>
      </c>
      <c r="B1957" s="20"/>
      <c r="C1957" s="20"/>
      <c r="D1957" s="20"/>
      <c r="E1957" s="20"/>
      <c r="F1957" s="20"/>
      <c r="G1957" s="20"/>
      <c r="H1957" s="20">
        <v>2</v>
      </c>
      <c r="I1957" s="20"/>
      <c r="J1957" s="20"/>
      <c r="K1957" s="20"/>
      <c r="L1957" s="20"/>
      <c r="M1957" s="20"/>
      <c r="N1957" s="20"/>
      <c r="O1957" s="20"/>
      <c r="P1957" s="20">
        <v>2</v>
      </c>
      <c r="Q1957">
        <f t="shared" si="32"/>
        <v>1</v>
      </c>
    </row>
    <row r="1958" spans="1:17" x14ac:dyDescent="0.3">
      <c r="A1958" s="15" t="s">
        <v>28899</v>
      </c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>
        <v>2</v>
      </c>
      <c r="N1958" s="20"/>
      <c r="O1958" s="20"/>
      <c r="P1958" s="20">
        <v>2</v>
      </c>
      <c r="Q1958">
        <f t="shared" si="32"/>
        <v>1</v>
      </c>
    </row>
    <row r="1959" spans="1:17" x14ac:dyDescent="0.3">
      <c r="A1959" s="15" t="s">
        <v>28888</v>
      </c>
      <c r="B1959" s="20">
        <v>2</v>
      </c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>
        <v>2</v>
      </c>
      <c r="Q1959">
        <f t="shared" si="32"/>
        <v>1</v>
      </c>
    </row>
    <row r="1960" spans="1:17" x14ac:dyDescent="0.3">
      <c r="A1960" s="15" t="s">
        <v>29644</v>
      </c>
      <c r="B1960" s="20">
        <v>2</v>
      </c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>
        <v>2</v>
      </c>
      <c r="Q1960">
        <f t="shared" si="32"/>
        <v>1</v>
      </c>
    </row>
    <row r="1961" spans="1:17" x14ac:dyDescent="0.3">
      <c r="A1961" s="15" t="s">
        <v>30024</v>
      </c>
      <c r="B1961" s="20"/>
      <c r="C1961" s="20"/>
      <c r="D1961" s="20"/>
      <c r="E1961" s="20"/>
      <c r="F1961" s="20"/>
      <c r="G1961" s="20"/>
      <c r="H1961" s="20"/>
      <c r="I1961" s="20"/>
      <c r="J1961" s="20">
        <v>2</v>
      </c>
      <c r="K1961" s="20"/>
      <c r="L1961" s="20"/>
      <c r="M1961" s="20"/>
      <c r="N1961" s="20"/>
      <c r="O1961" s="20"/>
      <c r="P1961" s="20">
        <v>2</v>
      </c>
      <c r="Q1961">
        <f t="shared" si="32"/>
        <v>1</v>
      </c>
    </row>
    <row r="1962" spans="1:17" x14ac:dyDescent="0.3">
      <c r="A1962" s="15" t="s">
        <v>29199</v>
      </c>
      <c r="B1962" s="20"/>
      <c r="C1962" s="20"/>
      <c r="D1962" s="20"/>
      <c r="E1962" s="20"/>
      <c r="F1962" s="20">
        <v>1</v>
      </c>
      <c r="G1962" s="20"/>
      <c r="H1962" s="20"/>
      <c r="I1962" s="20"/>
      <c r="J1962" s="20"/>
      <c r="K1962" s="20">
        <v>1</v>
      </c>
      <c r="L1962" s="20"/>
      <c r="M1962" s="20"/>
      <c r="N1962" s="20"/>
      <c r="O1962" s="20"/>
      <c r="P1962" s="20">
        <v>2</v>
      </c>
      <c r="Q1962">
        <f t="shared" si="32"/>
        <v>2</v>
      </c>
    </row>
    <row r="1963" spans="1:17" x14ac:dyDescent="0.3">
      <c r="A1963" s="15" t="s">
        <v>30096</v>
      </c>
      <c r="B1963" s="20"/>
      <c r="C1963" s="20"/>
      <c r="D1963" s="20"/>
      <c r="E1963" s="20"/>
      <c r="F1963" s="20"/>
      <c r="G1963" s="20"/>
      <c r="H1963" s="20"/>
      <c r="I1963" s="20"/>
      <c r="J1963" s="20"/>
      <c r="K1963" s="20">
        <v>2</v>
      </c>
      <c r="L1963" s="20"/>
      <c r="M1963" s="20"/>
      <c r="N1963" s="20"/>
      <c r="O1963" s="20"/>
      <c r="P1963" s="20">
        <v>2</v>
      </c>
      <c r="Q1963">
        <f t="shared" si="32"/>
        <v>1</v>
      </c>
    </row>
    <row r="1964" spans="1:17" x14ac:dyDescent="0.3">
      <c r="A1964" s="15" t="s">
        <v>29651</v>
      </c>
      <c r="B1964" s="20"/>
      <c r="C1964" s="20"/>
      <c r="D1964" s="20"/>
      <c r="E1964" s="20"/>
      <c r="F1964" s="20"/>
      <c r="G1964" s="20"/>
      <c r="H1964" s="20"/>
      <c r="I1964" s="20"/>
      <c r="J1964" s="20"/>
      <c r="K1964" s="20">
        <v>2</v>
      </c>
      <c r="L1964" s="20"/>
      <c r="M1964" s="20"/>
      <c r="N1964" s="20"/>
      <c r="O1964" s="20"/>
      <c r="P1964" s="20">
        <v>2</v>
      </c>
      <c r="Q1964">
        <f t="shared" si="32"/>
        <v>1</v>
      </c>
    </row>
    <row r="1965" spans="1:17" x14ac:dyDescent="0.3">
      <c r="A1965" s="15" t="s">
        <v>29519</v>
      </c>
      <c r="B1965" s="20"/>
      <c r="C1965" s="20"/>
      <c r="D1965" s="20"/>
      <c r="E1965" s="20"/>
      <c r="F1965" s="20"/>
      <c r="G1965" s="20"/>
      <c r="H1965" s="20">
        <v>2</v>
      </c>
      <c r="I1965" s="20"/>
      <c r="J1965" s="20"/>
      <c r="K1965" s="20"/>
      <c r="L1965" s="20"/>
      <c r="M1965" s="20"/>
      <c r="N1965" s="20"/>
      <c r="O1965" s="20"/>
      <c r="P1965" s="20">
        <v>2</v>
      </c>
      <c r="Q1965">
        <f t="shared" si="32"/>
        <v>1</v>
      </c>
    </row>
    <row r="1966" spans="1:17" x14ac:dyDescent="0.3">
      <c r="A1966" s="15" t="s">
        <v>29201</v>
      </c>
      <c r="B1966" s="20"/>
      <c r="C1966" s="20"/>
      <c r="D1966" s="20"/>
      <c r="E1966" s="20"/>
      <c r="F1966" s="20"/>
      <c r="G1966" s="20"/>
      <c r="H1966" s="20">
        <v>2</v>
      </c>
      <c r="I1966" s="20"/>
      <c r="J1966" s="20"/>
      <c r="K1966" s="20"/>
      <c r="L1966" s="20"/>
      <c r="M1966" s="20"/>
      <c r="N1966" s="20"/>
      <c r="O1966" s="20"/>
      <c r="P1966" s="20">
        <v>2</v>
      </c>
      <c r="Q1966">
        <f t="shared" si="32"/>
        <v>1</v>
      </c>
    </row>
    <row r="1967" spans="1:17" x14ac:dyDescent="0.3">
      <c r="A1967" s="15" t="s">
        <v>29557</v>
      </c>
      <c r="B1967" s="20"/>
      <c r="C1967" s="20"/>
      <c r="D1967" s="20"/>
      <c r="E1967" s="20"/>
      <c r="F1967" s="20"/>
      <c r="G1967" s="20"/>
      <c r="H1967" s="20"/>
      <c r="I1967" s="20">
        <v>1</v>
      </c>
      <c r="J1967" s="20"/>
      <c r="K1967" s="20"/>
      <c r="L1967" s="20"/>
      <c r="M1967" s="20"/>
      <c r="N1967" s="20">
        <v>1</v>
      </c>
      <c r="O1967" s="20"/>
      <c r="P1967" s="20">
        <v>2</v>
      </c>
      <c r="Q1967">
        <f t="shared" si="32"/>
        <v>2</v>
      </c>
    </row>
    <row r="1968" spans="1:17" x14ac:dyDescent="0.3">
      <c r="A1968" s="15" t="s">
        <v>29654</v>
      </c>
      <c r="B1968" s="20"/>
      <c r="C1968" s="20"/>
      <c r="D1968" s="20"/>
      <c r="E1968" s="20"/>
      <c r="F1968" s="20"/>
      <c r="G1968" s="20"/>
      <c r="H1968" s="20">
        <v>2</v>
      </c>
      <c r="I1968" s="20"/>
      <c r="J1968" s="20"/>
      <c r="K1968" s="20"/>
      <c r="L1968" s="20"/>
      <c r="M1968" s="20"/>
      <c r="N1968" s="20"/>
      <c r="O1968" s="20"/>
      <c r="P1968" s="20">
        <v>2</v>
      </c>
      <c r="Q1968">
        <f t="shared" si="32"/>
        <v>1</v>
      </c>
    </row>
    <row r="1969" spans="1:17" x14ac:dyDescent="0.3">
      <c r="A1969" s="15" t="s">
        <v>28983</v>
      </c>
      <c r="B1969" s="20">
        <v>2</v>
      </c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>
        <v>2</v>
      </c>
      <c r="Q1969">
        <f t="shared" si="32"/>
        <v>1</v>
      </c>
    </row>
    <row r="1970" spans="1:17" x14ac:dyDescent="0.3">
      <c r="A1970" s="15" t="s">
        <v>29659</v>
      </c>
      <c r="B1970" s="20"/>
      <c r="C1970" s="20"/>
      <c r="D1970" s="20"/>
      <c r="E1970" s="20"/>
      <c r="F1970" s="20"/>
      <c r="G1970" s="20"/>
      <c r="H1970" s="20"/>
      <c r="I1970" s="20"/>
      <c r="J1970" s="20"/>
      <c r="K1970" s="20">
        <v>2</v>
      </c>
      <c r="L1970" s="20"/>
      <c r="M1970" s="20"/>
      <c r="N1970" s="20"/>
      <c r="O1970" s="20"/>
      <c r="P1970" s="20">
        <v>2</v>
      </c>
      <c r="Q1970">
        <f t="shared" si="32"/>
        <v>1</v>
      </c>
    </row>
    <row r="1971" spans="1:17" x14ac:dyDescent="0.3">
      <c r="A1971" s="15" t="s">
        <v>30015</v>
      </c>
      <c r="B1971" s="20"/>
      <c r="C1971" s="20"/>
      <c r="D1971" s="20"/>
      <c r="E1971" s="20"/>
      <c r="F1971" s="20"/>
      <c r="G1971" s="20"/>
      <c r="H1971" s="20"/>
      <c r="I1971" s="20"/>
      <c r="J1971" s="20"/>
      <c r="K1971" s="20">
        <v>2</v>
      </c>
      <c r="L1971" s="20"/>
      <c r="M1971" s="20"/>
      <c r="N1971" s="20"/>
      <c r="O1971" s="20"/>
      <c r="P1971" s="20">
        <v>2</v>
      </c>
      <c r="Q1971">
        <f t="shared" si="32"/>
        <v>1</v>
      </c>
    </row>
    <row r="1972" spans="1:17" x14ac:dyDescent="0.3">
      <c r="A1972" s="15" t="s">
        <v>28988</v>
      </c>
      <c r="B1972" s="20">
        <v>2</v>
      </c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>
        <v>2</v>
      </c>
      <c r="Q1972">
        <f t="shared" si="32"/>
        <v>1</v>
      </c>
    </row>
    <row r="1973" spans="1:17" x14ac:dyDescent="0.3">
      <c r="A1973" s="15" t="s">
        <v>29416</v>
      </c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>
        <v>2</v>
      </c>
      <c r="N1973" s="20"/>
      <c r="O1973" s="20"/>
      <c r="P1973" s="20">
        <v>2</v>
      </c>
      <c r="Q1973">
        <f t="shared" si="32"/>
        <v>1</v>
      </c>
    </row>
    <row r="1974" spans="1:17" x14ac:dyDescent="0.3">
      <c r="A1974" s="15" t="s">
        <v>29205</v>
      </c>
      <c r="B1974" s="20"/>
      <c r="C1974" s="20"/>
      <c r="D1974" s="20"/>
      <c r="E1974" s="20"/>
      <c r="F1974" s="20"/>
      <c r="G1974" s="20"/>
      <c r="H1974" s="20"/>
      <c r="I1974" s="20"/>
      <c r="J1974" s="20"/>
      <c r="K1974" s="20">
        <v>2</v>
      </c>
      <c r="L1974" s="20"/>
      <c r="M1974" s="20"/>
      <c r="N1974" s="20"/>
      <c r="O1974" s="20"/>
      <c r="P1974" s="20">
        <v>2</v>
      </c>
      <c r="Q1974">
        <f t="shared" si="32"/>
        <v>1</v>
      </c>
    </row>
    <row r="1975" spans="1:17" x14ac:dyDescent="0.3">
      <c r="A1975" s="15" t="s">
        <v>30077</v>
      </c>
      <c r="B1975" s="20"/>
      <c r="C1975" s="20"/>
      <c r="D1975" s="20"/>
      <c r="E1975" s="20"/>
      <c r="F1975" s="20"/>
      <c r="G1975" s="20"/>
      <c r="H1975" s="20"/>
      <c r="I1975" s="20">
        <v>2</v>
      </c>
      <c r="J1975" s="20"/>
      <c r="K1975" s="20"/>
      <c r="L1975" s="20"/>
      <c r="M1975" s="20"/>
      <c r="N1975" s="20"/>
      <c r="O1975" s="20"/>
      <c r="P1975" s="20">
        <v>2</v>
      </c>
      <c r="Q1975">
        <f t="shared" si="32"/>
        <v>1</v>
      </c>
    </row>
    <row r="1976" spans="1:17" x14ac:dyDescent="0.3">
      <c r="A1976" s="15" t="s">
        <v>29213</v>
      </c>
      <c r="B1976" s="20">
        <v>1</v>
      </c>
      <c r="C1976" s="20"/>
      <c r="D1976" s="20"/>
      <c r="E1976" s="20"/>
      <c r="F1976" s="20"/>
      <c r="G1976" s="20"/>
      <c r="H1976" s="20"/>
      <c r="I1976" s="20"/>
      <c r="J1976" s="20"/>
      <c r="K1976" s="20"/>
      <c r="L1976" s="20">
        <v>1</v>
      </c>
      <c r="M1976" s="20"/>
      <c r="N1976" s="20"/>
      <c r="O1976" s="20"/>
      <c r="P1976" s="20">
        <v>2</v>
      </c>
      <c r="Q1976">
        <f t="shared" si="32"/>
        <v>2</v>
      </c>
    </row>
    <row r="1977" spans="1:17" x14ac:dyDescent="0.3">
      <c r="A1977" s="15" t="s">
        <v>30112</v>
      </c>
      <c r="B1977" s="20">
        <v>2</v>
      </c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>
        <v>2</v>
      </c>
      <c r="Q1977">
        <f t="shared" si="32"/>
        <v>1</v>
      </c>
    </row>
    <row r="1978" spans="1:17" x14ac:dyDescent="0.3">
      <c r="A1978" s="15" t="s">
        <v>28989</v>
      </c>
      <c r="B1978" s="20"/>
      <c r="C1978" s="20"/>
      <c r="D1978" s="20"/>
      <c r="E1978" s="20"/>
      <c r="F1978" s="20"/>
      <c r="G1978" s="20"/>
      <c r="H1978" s="20"/>
      <c r="I1978" s="20">
        <v>2</v>
      </c>
      <c r="J1978" s="20"/>
      <c r="K1978" s="20"/>
      <c r="L1978" s="20"/>
      <c r="M1978" s="20"/>
      <c r="N1978" s="20"/>
      <c r="O1978" s="20"/>
      <c r="P1978" s="20">
        <v>2</v>
      </c>
      <c r="Q1978">
        <f t="shared" si="32"/>
        <v>1</v>
      </c>
    </row>
    <row r="1979" spans="1:17" x14ac:dyDescent="0.3">
      <c r="A1979" s="15" t="s">
        <v>30149</v>
      </c>
      <c r="B1979" s="20"/>
      <c r="C1979" s="20"/>
      <c r="D1979" s="20"/>
      <c r="E1979" s="20"/>
      <c r="F1979" s="20"/>
      <c r="G1979" s="20"/>
      <c r="H1979" s="20">
        <v>2</v>
      </c>
      <c r="I1979" s="20"/>
      <c r="J1979" s="20"/>
      <c r="K1979" s="20"/>
      <c r="L1979" s="20"/>
      <c r="M1979" s="20"/>
      <c r="N1979" s="20"/>
      <c r="O1979" s="20"/>
      <c r="P1979" s="20">
        <v>2</v>
      </c>
      <c r="Q1979">
        <f t="shared" si="32"/>
        <v>1</v>
      </c>
    </row>
    <row r="1980" spans="1:17" x14ac:dyDescent="0.3">
      <c r="A1980" s="15" t="s">
        <v>29670</v>
      </c>
      <c r="B1980" s="20">
        <v>2</v>
      </c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>
        <v>2</v>
      </c>
      <c r="Q1980">
        <f t="shared" si="32"/>
        <v>1</v>
      </c>
    </row>
    <row r="1981" spans="1:17" x14ac:dyDescent="0.3">
      <c r="A1981" s="15" t="s">
        <v>30185</v>
      </c>
      <c r="B1981" s="20"/>
      <c r="C1981" s="20"/>
      <c r="D1981" s="20"/>
      <c r="E1981" s="20"/>
      <c r="F1981" s="20"/>
      <c r="G1981" s="20"/>
      <c r="H1981" s="20">
        <v>1</v>
      </c>
      <c r="I1981" s="20"/>
      <c r="J1981" s="20"/>
      <c r="K1981" s="20"/>
      <c r="L1981" s="20">
        <v>1</v>
      </c>
      <c r="M1981" s="20"/>
      <c r="N1981" s="20"/>
      <c r="O1981" s="20"/>
      <c r="P1981" s="20">
        <v>2</v>
      </c>
      <c r="Q1981">
        <f t="shared" si="32"/>
        <v>2</v>
      </c>
    </row>
    <row r="1982" spans="1:17" x14ac:dyDescent="0.3">
      <c r="A1982" s="15" t="s">
        <v>27974</v>
      </c>
      <c r="B1982" s="20"/>
      <c r="C1982" s="20"/>
      <c r="D1982" s="20"/>
      <c r="E1982" s="20"/>
      <c r="F1982" s="20"/>
      <c r="G1982" s="20"/>
      <c r="H1982" s="20"/>
      <c r="I1982" s="20">
        <v>2</v>
      </c>
      <c r="J1982" s="20"/>
      <c r="K1982" s="20"/>
      <c r="L1982" s="20"/>
      <c r="M1982" s="20"/>
      <c r="N1982" s="20"/>
      <c r="O1982" s="20"/>
      <c r="P1982" s="20">
        <v>2</v>
      </c>
      <c r="Q1982">
        <f t="shared" si="32"/>
        <v>1</v>
      </c>
    </row>
    <row r="1983" spans="1:17" x14ac:dyDescent="0.3">
      <c r="A1983" s="15" t="s">
        <v>30217</v>
      </c>
      <c r="B1983" s="20"/>
      <c r="C1983" s="20"/>
      <c r="D1983" s="20"/>
      <c r="E1983" s="20"/>
      <c r="F1983" s="20"/>
      <c r="G1983" s="20">
        <v>1</v>
      </c>
      <c r="H1983" s="20"/>
      <c r="I1983" s="20"/>
      <c r="J1983" s="20"/>
      <c r="K1983" s="20"/>
      <c r="L1983" s="20"/>
      <c r="M1983" s="20">
        <v>1</v>
      </c>
      <c r="N1983" s="20"/>
      <c r="O1983" s="20"/>
      <c r="P1983" s="20">
        <v>2</v>
      </c>
      <c r="Q1983">
        <f t="shared" si="32"/>
        <v>2</v>
      </c>
    </row>
    <row r="1984" spans="1:17" x14ac:dyDescent="0.3">
      <c r="A1984" s="15" t="s">
        <v>29673</v>
      </c>
      <c r="B1984" s="20"/>
      <c r="C1984" s="20"/>
      <c r="D1984" s="20"/>
      <c r="E1984" s="20"/>
      <c r="F1984" s="20"/>
      <c r="G1984" s="20"/>
      <c r="H1984" s="20"/>
      <c r="I1984" s="20">
        <v>2</v>
      </c>
      <c r="J1984" s="20"/>
      <c r="K1984" s="20"/>
      <c r="L1984" s="20"/>
      <c r="M1984" s="20"/>
      <c r="N1984" s="20"/>
      <c r="O1984" s="20"/>
      <c r="P1984" s="20">
        <v>2</v>
      </c>
      <c r="Q1984">
        <f t="shared" si="32"/>
        <v>1</v>
      </c>
    </row>
    <row r="1985" spans="1:17" x14ac:dyDescent="0.3">
      <c r="A1985" s="15" t="s">
        <v>29564</v>
      </c>
      <c r="B1985" s="20"/>
      <c r="C1985" s="20"/>
      <c r="D1985" s="20"/>
      <c r="E1985" s="20"/>
      <c r="F1985" s="20"/>
      <c r="G1985" s="20"/>
      <c r="H1985" s="20"/>
      <c r="I1985" s="20"/>
      <c r="J1985" s="20"/>
      <c r="K1985" s="20">
        <v>2</v>
      </c>
      <c r="L1985" s="20"/>
      <c r="M1985" s="20"/>
      <c r="N1985" s="20"/>
      <c r="O1985" s="20"/>
      <c r="P1985" s="20">
        <v>2</v>
      </c>
      <c r="Q1985">
        <f t="shared" si="32"/>
        <v>1</v>
      </c>
    </row>
    <row r="1986" spans="1:17" x14ac:dyDescent="0.3">
      <c r="A1986" s="15" t="s">
        <v>28020</v>
      </c>
      <c r="B1986" s="20">
        <v>2</v>
      </c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>
        <v>2</v>
      </c>
      <c r="Q1986">
        <f t="shared" si="32"/>
        <v>1</v>
      </c>
    </row>
    <row r="1987" spans="1:17" x14ac:dyDescent="0.3">
      <c r="A1987" s="15" t="s">
        <v>29599</v>
      </c>
      <c r="B1987" s="20"/>
      <c r="C1987" s="20"/>
      <c r="D1987" s="20"/>
      <c r="E1987" s="20"/>
      <c r="F1987" s="20"/>
      <c r="G1987" s="20"/>
      <c r="H1987" s="20"/>
      <c r="I1987" s="20"/>
      <c r="J1987" s="20">
        <v>2</v>
      </c>
      <c r="K1987" s="20"/>
      <c r="L1987" s="20"/>
      <c r="M1987" s="20"/>
      <c r="N1987" s="20"/>
      <c r="O1987" s="20"/>
      <c r="P1987" s="20">
        <v>2</v>
      </c>
      <c r="Q1987">
        <f t="shared" si="32"/>
        <v>1</v>
      </c>
    </row>
    <row r="1988" spans="1:17" x14ac:dyDescent="0.3">
      <c r="A1988" s="15" t="s">
        <v>28900</v>
      </c>
      <c r="B1988" s="20"/>
      <c r="C1988" s="20"/>
      <c r="D1988" s="20"/>
      <c r="E1988" s="20"/>
      <c r="F1988" s="20"/>
      <c r="G1988" s="20"/>
      <c r="H1988" s="20"/>
      <c r="I1988" s="20">
        <v>2</v>
      </c>
      <c r="J1988" s="20"/>
      <c r="K1988" s="20"/>
      <c r="L1988" s="20"/>
      <c r="M1988" s="20"/>
      <c r="N1988" s="20"/>
      <c r="O1988" s="20"/>
      <c r="P1988" s="20">
        <v>2</v>
      </c>
      <c r="Q1988">
        <f t="shared" si="32"/>
        <v>1</v>
      </c>
    </row>
    <row r="1989" spans="1:17" x14ac:dyDescent="0.3">
      <c r="A1989" s="15" t="s">
        <v>30283</v>
      </c>
      <c r="B1989" s="20"/>
      <c r="C1989" s="20"/>
      <c r="D1989" s="20"/>
      <c r="E1989" s="20"/>
      <c r="F1989" s="20"/>
      <c r="G1989" s="20"/>
      <c r="H1989" s="20"/>
      <c r="I1989" s="20">
        <v>1</v>
      </c>
      <c r="J1989" s="20"/>
      <c r="K1989" s="20"/>
      <c r="L1989" s="20"/>
      <c r="M1989" s="20"/>
      <c r="N1989" s="20">
        <v>1</v>
      </c>
      <c r="O1989" s="20"/>
      <c r="P1989" s="20">
        <v>2</v>
      </c>
      <c r="Q1989">
        <f t="shared" si="32"/>
        <v>2</v>
      </c>
    </row>
    <row r="1990" spans="1:17" x14ac:dyDescent="0.3">
      <c r="A1990" s="15" t="s">
        <v>29683</v>
      </c>
      <c r="B1990" s="20"/>
      <c r="C1990" s="20"/>
      <c r="D1990" s="20"/>
      <c r="E1990" s="20"/>
      <c r="F1990" s="20"/>
      <c r="G1990" s="20"/>
      <c r="H1990" s="20"/>
      <c r="I1990" s="20">
        <v>1</v>
      </c>
      <c r="J1990" s="20"/>
      <c r="K1990" s="20"/>
      <c r="L1990" s="20"/>
      <c r="M1990" s="20"/>
      <c r="N1990" s="20">
        <v>1</v>
      </c>
      <c r="O1990" s="20"/>
      <c r="P1990" s="20">
        <v>2</v>
      </c>
      <c r="Q1990">
        <f t="shared" ref="Q1990:Q2053" si="33">COUNTA(B1990:O1990)</f>
        <v>2</v>
      </c>
    </row>
    <row r="1991" spans="1:17" x14ac:dyDescent="0.3">
      <c r="A1991" s="15" t="s">
        <v>29196</v>
      </c>
      <c r="B1991" s="20"/>
      <c r="C1991" s="20"/>
      <c r="D1991" s="20"/>
      <c r="E1991" s="20"/>
      <c r="F1991" s="20"/>
      <c r="G1991" s="20"/>
      <c r="H1991" s="20">
        <v>1</v>
      </c>
      <c r="I1991" s="20"/>
      <c r="J1991" s="20"/>
      <c r="K1991" s="20">
        <v>1</v>
      </c>
      <c r="L1991" s="20"/>
      <c r="M1991" s="20"/>
      <c r="N1991" s="20"/>
      <c r="O1991" s="20"/>
      <c r="P1991" s="20">
        <v>2</v>
      </c>
      <c r="Q1991">
        <f t="shared" si="33"/>
        <v>2</v>
      </c>
    </row>
    <row r="1992" spans="1:17" x14ac:dyDescent="0.3">
      <c r="A1992" s="15" t="s">
        <v>28997</v>
      </c>
      <c r="B1992" s="20"/>
      <c r="C1992" s="20"/>
      <c r="D1992" s="20"/>
      <c r="E1992" s="20"/>
      <c r="F1992" s="20"/>
      <c r="G1992" s="20"/>
      <c r="H1992" s="20">
        <v>1</v>
      </c>
      <c r="I1992" s="20"/>
      <c r="J1992" s="20"/>
      <c r="K1992" s="20"/>
      <c r="L1992" s="20"/>
      <c r="M1992" s="20"/>
      <c r="N1992" s="20">
        <v>1</v>
      </c>
      <c r="O1992" s="20"/>
      <c r="P1992" s="20">
        <v>2</v>
      </c>
      <c r="Q1992">
        <f t="shared" si="33"/>
        <v>2</v>
      </c>
    </row>
    <row r="1993" spans="1:17" x14ac:dyDescent="0.3">
      <c r="A1993" s="15" t="s">
        <v>30018</v>
      </c>
      <c r="B1993" s="20"/>
      <c r="C1993" s="20"/>
      <c r="D1993" s="20"/>
      <c r="E1993" s="20"/>
      <c r="F1993" s="20"/>
      <c r="G1993" s="20"/>
      <c r="H1993" s="20"/>
      <c r="I1993" s="20">
        <v>2</v>
      </c>
      <c r="J1993" s="20"/>
      <c r="K1993" s="20"/>
      <c r="L1993" s="20"/>
      <c r="M1993" s="20"/>
      <c r="N1993" s="20"/>
      <c r="O1993" s="20"/>
      <c r="P1993" s="20">
        <v>2</v>
      </c>
      <c r="Q1993">
        <f t="shared" si="33"/>
        <v>1</v>
      </c>
    </row>
    <row r="1994" spans="1:17" x14ac:dyDescent="0.3">
      <c r="A1994" s="15" t="s">
        <v>29688</v>
      </c>
      <c r="B1994" s="20"/>
      <c r="C1994" s="20"/>
      <c r="D1994" s="20"/>
      <c r="E1994" s="20"/>
      <c r="F1994" s="20"/>
      <c r="G1994" s="20"/>
      <c r="H1994" s="20"/>
      <c r="I1994" s="20"/>
      <c r="J1994" s="20">
        <v>2</v>
      </c>
      <c r="K1994" s="20"/>
      <c r="L1994" s="20"/>
      <c r="M1994" s="20"/>
      <c r="N1994" s="20"/>
      <c r="O1994" s="20"/>
      <c r="P1994" s="20">
        <v>2</v>
      </c>
      <c r="Q1994">
        <f t="shared" si="33"/>
        <v>1</v>
      </c>
    </row>
    <row r="1995" spans="1:17" x14ac:dyDescent="0.3">
      <c r="A1995" s="15" t="s">
        <v>27994</v>
      </c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>
        <v>2</v>
      </c>
      <c r="N1995" s="20"/>
      <c r="O1995" s="20"/>
      <c r="P1995" s="20">
        <v>2</v>
      </c>
      <c r="Q1995">
        <f t="shared" si="33"/>
        <v>1</v>
      </c>
    </row>
    <row r="1996" spans="1:17" x14ac:dyDescent="0.3">
      <c r="A1996" s="15" t="s">
        <v>29689</v>
      </c>
      <c r="B1996" s="20"/>
      <c r="C1996" s="20"/>
      <c r="D1996" s="20"/>
      <c r="E1996" s="20"/>
      <c r="F1996" s="20"/>
      <c r="G1996" s="20"/>
      <c r="H1996" s="20">
        <v>2</v>
      </c>
      <c r="I1996" s="20"/>
      <c r="J1996" s="20"/>
      <c r="K1996" s="20"/>
      <c r="L1996" s="20"/>
      <c r="M1996" s="20"/>
      <c r="N1996" s="20"/>
      <c r="O1996" s="20"/>
      <c r="P1996" s="20">
        <v>2</v>
      </c>
      <c r="Q1996">
        <f t="shared" si="33"/>
        <v>1</v>
      </c>
    </row>
    <row r="1997" spans="1:17" x14ac:dyDescent="0.3">
      <c r="A1997" s="15" t="s">
        <v>29428</v>
      </c>
      <c r="B1997" s="20"/>
      <c r="C1997" s="20"/>
      <c r="D1997" s="20"/>
      <c r="E1997" s="20"/>
      <c r="F1997" s="20"/>
      <c r="G1997" s="20"/>
      <c r="H1997" s="20">
        <v>1</v>
      </c>
      <c r="I1997" s="20"/>
      <c r="J1997" s="20"/>
      <c r="K1997" s="20"/>
      <c r="L1997" s="20">
        <v>1</v>
      </c>
      <c r="M1997" s="20"/>
      <c r="N1997" s="20"/>
      <c r="O1997" s="20"/>
      <c r="P1997" s="20">
        <v>2</v>
      </c>
      <c r="Q1997">
        <f t="shared" si="33"/>
        <v>2</v>
      </c>
    </row>
    <row r="1998" spans="1:17" x14ac:dyDescent="0.3">
      <c r="A1998" s="15" t="s">
        <v>29691</v>
      </c>
      <c r="B1998" s="20"/>
      <c r="C1998" s="20"/>
      <c r="D1998" s="20"/>
      <c r="E1998" s="20"/>
      <c r="F1998" s="20"/>
      <c r="G1998" s="20"/>
      <c r="H1998" s="20"/>
      <c r="I1998" s="20"/>
      <c r="J1998" s="20">
        <v>2</v>
      </c>
      <c r="K1998" s="20"/>
      <c r="L1998" s="20"/>
      <c r="M1998" s="20"/>
      <c r="N1998" s="20"/>
      <c r="O1998" s="20"/>
      <c r="P1998" s="20">
        <v>2</v>
      </c>
      <c r="Q1998">
        <f t="shared" si="33"/>
        <v>1</v>
      </c>
    </row>
    <row r="1999" spans="1:17" x14ac:dyDescent="0.3">
      <c r="A1999" s="15" t="s">
        <v>30066</v>
      </c>
      <c r="B1999" s="20"/>
      <c r="C1999" s="20"/>
      <c r="D1999" s="20"/>
      <c r="E1999" s="20"/>
      <c r="F1999" s="20"/>
      <c r="G1999" s="20"/>
      <c r="H1999" s="20">
        <v>1</v>
      </c>
      <c r="I1999" s="20"/>
      <c r="J1999" s="20"/>
      <c r="K1999" s="20"/>
      <c r="L1999" s="20"/>
      <c r="M1999" s="20"/>
      <c r="N1999" s="20">
        <v>1</v>
      </c>
      <c r="O1999" s="20"/>
      <c r="P1999" s="20">
        <v>2</v>
      </c>
      <c r="Q1999">
        <f t="shared" si="33"/>
        <v>2</v>
      </c>
    </row>
    <row r="2000" spans="1:17" x14ac:dyDescent="0.3">
      <c r="A2000" s="15" t="s">
        <v>29692</v>
      </c>
      <c r="B2000" s="20"/>
      <c r="C2000" s="20"/>
      <c r="D2000" s="20"/>
      <c r="E2000" s="20"/>
      <c r="F2000" s="20"/>
      <c r="G2000" s="20"/>
      <c r="H2000" s="20">
        <v>1</v>
      </c>
      <c r="I2000" s="20"/>
      <c r="J2000" s="20"/>
      <c r="K2000" s="20"/>
      <c r="L2000" s="20"/>
      <c r="M2000" s="20"/>
      <c r="N2000" s="20">
        <v>1</v>
      </c>
      <c r="O2000" s="20"/>
      <c r="P2000" s="20">
        <v>2</v>
      </c>
      <c r="Q2000">
        <f t="shared" si="33"/>
        <v>2</v>
      </c>
    </row>
    <row r="2001" spans="1:17" x14ac:dyDescent="0.3">
      <c r="A2001" s="15" t="s">
        <v>30087</v>
      </c>
      <c r="B2001" s="20">
        <v>2</v>
      </c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>
        <v>2</v>
      </c>
      <c r="Q2001">
        <f t="shared" si="33"/>
        <v>1</v>
      </c>
    </row>
    <row r="2002" spans="1:17" x14ac:dyDescent="0.3">
      <c r="A2002" s="15" t="s">
        <v>29693</v>
      </c>
      <c r="B2002" s="20"/>
      <c r="C2002" s="20"/>
      <c r="D2002" s="20"/>
      <c r="E2002" s="20"/>
      <c r="F2002" s="20"/>
      <c r="G2002" s="20"/>
      <c r="H2002" s="20"/>
      <c r="I2002" s="20"/>
      <c r="J2002" s="20">
        <v>2</v>
      </c>
      <c r="K2002" s="20"/>
      <c r="L2002" s="20"/>
      <c r="M2002" s="20"/>
      <c r="N2002" s="20"/>
      <c r="O2002" s="20"/>
      <c r="P2002" s="20">
        <v>2</v>
      </c>
      <c r="Q2002">
        <f t="shared" si="33"/>
        <v>1</v>
      </c>
    </row>
    <row r="2003" spans="1:17" x14ac:dyDescent="0.3">
      <c r="A2003" s="15" t="s">
        <v>29121</v>
      </c>
      <c r="B2003" s="20"/>
      <c r="C2003" s="20"/>
      <c r="D2003" s="20"/>
      <c r="E2003" s="20"/>
      <c r="F2003" s="20"/>
      <c r="G2003" s="20"/>
      <c r="H2003" s="20">
        <v>1</v>
      </c>
      <c r="I2003" s="20"/>
      <c r="J2003" s="20"/>
      <c r="K2003" s="20"/>
      <c r="L2003" s="20"/>
      <c r="M2003" s="20"/>
      <c r="N2003" s="20">
        <v>1</v>
      </c>
      <c r="O2003" s="20"/>
      <c r="P2003" s="20">
        <v>2</v>
      </c>
      <c r="Q2003">
        <f t="shared" si="33"/>
        <v>2</v>
      </c>
    </row>
    <row r="2004" spans="1:17" x14ac:dyDescent="0.3">
      <c r="A2004" s="15" t="s">
        <v>29695</v>
      </c>
      <c r="B2004" s="20"/>
      <c r="C2004" s="20"/>
      <c r="D2004" s="20"/>
      <c r="E2004" s="20"/>
      <c r="F2004" s="20"/>
      <c r="G2004" s="20"/>
      <c r="H2004" s="20"/>
      <c r="I2004" s="20"/>
      <c r="J2004" s="20">
        <v>2</v>
      </c>
      <c r="K2004" s="20"/>
      <c r="L2004" s="20"/>
      <c r="M2004" s="20"/>
      <c r="N2004" s="20"/>
      <c r="O2004" s="20"/>
      <c r="P2004" s="20">
        <v>2</v>
      </c>
      <c r="Q2004">
        <f t="shared" si="33"/>
        <v>1</v>
      </c>
    </row>
    <row r="2005" spans="1:17" x14ac:dyDescent="0.3">
      <c r="A2005" s="15" t="s">
        <v>28065</v>
      </c>
      <c r="B2005" s="20"/>
      <c r="C2005" s="20"/>
      <c r="D2005" s="20"/>
      <c r="E2005" s="20"/>
      <c r="F2005" s="20"/>
      <c r="G2005" s="20"/>
      <c r="H2005" s="20"/>
      <c r="I2005" s="20">
        <v>2</v>
      </c>
      <c r="J2005" s="20"/>
      <c r="K2005" s="20"/>
      <c r="L2005" s="20"/>
      <c r="M2005" s="20"/>
      <c r="N2005" s="20"/>
      <c r="O2005" s="20"/>
      <c r="P2005" s="20">
        <v>2</v>
      </c>
      <c r="Q2005">
        <f t="shared" si="33"/>
        <v>1</v>
      </c>
    </row>
    <row r="2006" spans="1:17" x14ac:dyDescent="0.3">
      <c r="A2006" s="15" t="s">
        <v>29699</v>
      </c>
      <c r="B2006" s="20"/>
      <c r="C2006" s="20"/>
      <c r="D2006" s="20"/>
      <c r="E2006" s="20"/>
      <c r="F2006" s="20"/>
      <c r="G2006" s="20"/>
      <c r="H2006" s="20"/>
      <c r="I2006" s="20"/>
      <c r="J2006" s="20"/>
      <c r="K2006" s="20">
        <v>2</v>
      </c>
      <c r="L2006" s="20"/>
      <c r="M2006" s="20"/>
      <c r="N2006" s="20"/>
      <c r="O2006" s="20"/>
      <c r="P2006" s="20">
        <v>2</v>
      </c>
      <c r="Q2006">
        <f t="shared" si="33"/>
        <v>1</v>
      </c>
    </row>
    <row r="2007" spans="1:17" x14ac:dyDescent="0.3">
      <c r="A2007" s="15" t="s">
        <v>29501</v>
      </c>
      <c r="B2007" s="20"/>
      <c r="C2007" s="20"/>
      <c r="D2007" s="20"/>
      <c r="E2007" s="20"/>
      <c r="F2007" s="20"/>
      <c r="G2007" s="20"/>
      <c r="H2007" s="20">
        <v>2</v>
      </c>
      <c r="I2007" s="20"/>
      <c r="J2007" s="20"/>
      <c r="K2007" s="20"/>
      <c r="L2007" s="20"/>
      <c r="M2007" s="20"/>
      <c r="N2007" s="20"/>
      <c r="O2007" s="20"/>
      <c r="P2007" s="20">
        <v>2</v>
      </c>
      <c r="Q2007">
        <f t="shared" si="33"/>
        <v>1</v>
      </c>
    </row>
    <row r="2008" spans="1:17" x14ac:dyDescent="0.3">
      <c r="A2008" s="15" t="s">
        <v>29700</v>
      </c>
      <c r="B2008" s="20"/>
      <c r="C2008" s="20"/>
      <c r="D2008" s="20"/>
      <c r="E2008" s="20"/>
      <c r="F2008" s="20"/>
      <c r="G2008" s="20"/>
      <c r="H2008" s="20">
        <v>1</v>
      </c>
      <c r="I2008" s="20"/>
      <c r="J2008" s="20"/>
      <c r="K2008" s="20"/>
      <c r="L2008" s="20"/>
      <c r="M2008" s="20"/>
      <c r="N2008" s="20">
        <v>1</v>
      </c>
      <c r="O2008" s="20"/>
      <c r="P2008" s="20">
        <v>2</v>
      </c>
      <c r="Q2008">
        <f t="shared" si="33"/>
        <v>2</v>
      </c>
    </row>
    <row r="2009" spans="1:17" x14ac:dyDescent="0.3">
      <c r="A2009" s="15" t="s">
        <v>30156</v>
      </c>
      <c r="B2009" s="20"/>
      <c r="C2009" s="20"/>
      <c r="D2009" s="20"/>
      <c r="E2009" s="20"/>
      <c r="F2009" s="20"/>
      <c r="G2009" s="20"/>
      <c r="H2009" s="20"/>
      <c r="I2009" s="20"/>
      <c r="J2009" s="20">
        <v>2</v>
      </c>
      <c r="K2009" s="20"/>
      <c r="L2009" s="20"/>
      <c r="M2009" s="20"/>
      <c r="N2009" s="20"/>
      <c r="O2009" s="20"/>
      <c r="P2009" s="20">
        <v>2</v>
      </c>
      <c r="Q2009">
        <f t="shared" si="33"/>
        <v>1</v>
      </c>
    </row>
    <row r="2010" spans="1:17" x14ac:dyDescent="0.3">
      <c r="A2010" s="15" t="s">
        <v>29704</v>
      </c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>
        <v>2</v>
      </c>
      <c r="N2010" s="20"/>
      <c r="O2010" s="20"/>
      <c r="P2010" s="20">
        <v>2</v>
      </c>
      <c r="Q2010">
        <f t="shared" si="33"/>
        <v>1</v>
      </c>
    </row>
    <row r="2011" spans="1:17" x14ac:dyDescent="0.3">
      <c r="A2011" s="15" t="s">
        <v>29144</v>
      </c>
      <c r="B2011" s="20"/>
      <c r="C2011" s="20"/>
      <c r="D2011" s="20"/>
      <c r="E2011" s="20"/>
      <c r="F2011" s="20"/>
      <c r="G2011" s="20"/>
      <c r="H2011" s="20">
        <v>2</v>
      </c>
      <c r="I2011" s="20"/>
      <c r="J2011" s="20"/>
      <c r="K2011" s="20"/>
      <c r="L2011" s="20"/>
      <c r="M2011" s="20"/>
      <c r="N2011" s="20"/>
      <c r="O2011" s="20"/>
      <c r="P2011" s="20">
        <v>2</v>
      </c>
      <c r="Q2011">
        <f t="shared" si="33"/>
        <v>1</v>
      </c>
    </row>
    <row r="2012" spans="1:17" x14ac:dyDescent="0.3">
      <c r="A2012" s="15" t="s">
        <v>29705</v>
      </c>
      <c r="B2012" s="20"/>
      <c r="C2012" s="20"/>
      <c r="D2012" s="20"/>
      <c r="E2012" s="20"/>
      <c r="F2012" s="20"/>
      <c r="G2012" s="20"/>
      <c r="H2012" s="20"/>
      <c r="I2012" s="20"/>
      <c r="J2012" s="20">
        <v>2</v>
      </c>
      <c r="K2012" s="20"/>
      <c r="L2012" s="20"/>
      <c r="M2012" s="20"/>
      <c r="N2012" s="20"/>
      <c r="O2012" s="20"/>
      <c r="P2012" s="20">
        <v>2</v>
      </c>
      <c r="Q2012">
        <f t="shared" si="33"/>
        <v>1</v>
      </c>
    </row>
    <row r="2013" spans="1:17" x14ac:dyDescent="0.3">
      <c r="A2013" s="15" t="s">
        <v>30194</v>
      </c>
      <c r="B2013" s="20"/>
      <c r="C2013" s="20"/>
      <c r="D2013" s="20">
        <v>1</v>
      </c>
      <c r="E2013" s="20"/>
      <c r="F2013" s="20"/>
      <c r="G2013" s="20"/>
      <c r="H2013" s="20"/>
      <c r="I2013" s="20"/>
      <c r="J2013" s="20">
        <v>1</v>
      </c>
      <c r="K2013" s="20"/>
      <c r="L2013" s="20"/>
      <c r="M2013" s="20"/>
      <c r="N2013" s="20"/>
      <c r="O2013" s="20"/>
      <c r="P2013" s="20">
        <v>2</v>
      </c>
      <c r="Q2013">
        <f t="shared" si="33"/>
        <v>2</v>
      </c>
    </row>
    <row r="2014" spans="1:17" x14ac:dyDescent="0.3">
      <c r="A2014" s="15" t="s">
        <v>29002</v>
      </c>
      <c r="B2014" s="20"/>
      <c r="C2014" s="20"/>
      <c r="D2014" s="20"/>
      <c r="E2014" s="20"/>
      <c r="F2014" s="20"/>
      <c r="G2014" s="20"/>
      <c r="H2014" s="20"/>
      <c r="I2014" s="20"/>
      <c r="J2014" s="20">
        <v>2</v>
      </c>
      <c r="K2014" s="20"/>
      <c r="L2014" s="20"/>
      <c r="M2014" s="20"/>
      <c r="N2014" s="20"/>
      <c r="O2014" s="20"/>
      <c r="P2014" s="20">
        <v>2</v>
      </c>
      <c r="Q2014">
        <f t="shared" si="33"/>
        <v>1</v>
      </c>
    </row>
    <row r="2015" spans="1:17" x14ac:dyDescent="0.3">
      <c r="A2015" s="15" t="s">
        <v>30212</v>
      </c>
      <c r="B2015" s="20"/>
      <c r="C2015" s="20"/>
      <c r="D2015" s="20"/>
      <c r="E2015" s="20"/>
      <c r="F2015" s="20"/>
      <c r="G2015" s="20"/>
      <c r="H2015" s="20"/>
      <c r="I2015" s="20"/>
      <c r="J2015" s="20">
        <v>2</v>
      </c>
      <c r="K2015" s="20"/>
      <c r="L2015" s="20"/>
      <c r="M2015" s="20"/>
      <c r="N2015" s="20"/>
      <c r="O2015" s="20"/>
      <c r="P2015" s="20">
        <v>2</v>
      </c>
      <c r="Q2015">
        <f t="shared" si="33"/>
        <v>1</v>
      </c>
    </row>
    <row r="2016" spans="1:17" x14ac:dyDescent="0.3">
      <c r="A2016" s="15" t="s">
        <v>29707</v>
      </c>
      <c r="B2016" s="20"/>
      <c r="C2016" s="20"/>
      <c r="D2016" s="20"/>
      <c r="E2016" s="20"/>
      <c r="F2016" s="20"/>
      <c r="G2016" s="20"/>
      <c r="H2016" s="20"/>
      <c r="I2016" s="20"/>
      <c r="J2016" s="20">
        <v>1</v>
      </c>
      <c r="K2016" s="20"/>
      <c r="L2016" s="20"/>
      <c r="M2016" s="20"/>
      <c r="N2016" s="20"/>
      <c r="O2016" s="20">
        <v>1</v>
      </c>
      <c r="P2016" s="20">
        <v>2</v>
      </c>
      <c r="Q2016">
        <f t="shared" si="33"/>
        <v>2</v>
      </c>
    </row>
    <row r="2017" spans="1:17" x14ac:dyDescent="0.3">
      <c r="A2017" s="15" t="s">
        <v>29549</v>
      </c>
      <c r="B2017" s="20"/>
      <c r="C2017" s="20"/>
      <c r="D2017" s="20"/>
      <c r="E2017" s="20"/>
      <c r="F2017" s="20"/>
      <c r="G2017" s="20"/>
      <c r="H2017" s="20">
        <v>2</v>
      </c>
      <c r="I2017" s="20"/>
      <c r="J2017" s="20"/>
      <c r="K2017" s="20"/>
      <c r="L2017" s="20"/>
      <c r="M2017" s="20"/>
      <c r="N2017" s="20"/>
      <c r="O2017" s="20"/>
      <c r="P2017" s="20">
        <v>2</v>
      </c>
      <c r="Q2017">
        <f t="shared" si="33"/>
        <v>1</v>
      </c>
    </row>
    <row r="2018" spans="1:17" x14ac:dyDescent="0.3">
      <c r="A2018" s="15" t="s">
        <v>29709</v>
      </c>
      <c r="B2018" s="20">
        <v>2</v>
      </c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>
        <v>2</v>
      </c>
      <c r="Q2018">
        <f t="shared" si="33"/>
        <v>1</v>
      </c>
    </row>
    <row r="2019" spans="1:17" x14ac:dyDescent="0.3">
      <c r="A2019" s="15" t="s">
        <v>30234</v>
      </c>
      <c r="B2019" s="20"/>
      <c r="C2019" s="20"/>
      <c r="D2019" s="20"/>
      <c r="E2019" s="20"/>
      <c r="F2019" s="20"/>
      <c r="G2019" s="20"/>
      <c r="H2019" s="20">
        <v>1</v>
      </c>
      <c r="I2019" s="20"/>
      <c r="J2019" s="20"/>
      <c r="K2019" s="20"/>
      <c r="L2019" s="20"/>
      <c r="M2019" s="20"/>
      <c r="N2019" s="20">
        <v>1</v>
      </c>
      <c r="O2019" s="20"/>
      <c r="P2019" s="20">
        <v>2</v>
      </c>
      <c r="Q2019">
        <f t="shared" si="33"/>
        <v>2</v>
      </c>
    </row>
    <row r="2020" spans="1:17" x14ac:dyDescent="0.3">
      <c r="A2020" s="15" t="s">
        <v>29007</v>
      </c>
      <c r="B2020" s="20">
        <v>1</v>
      </c>
      <c r="C2020" s="20"/>
      <c r="D2020" s="20"/>
      <c r="E2020" s="20"/>
      <c r="F2020" s="20"/>
      <c r="G2020" s="20"/>
      <c r="H2020" s="20"/>
      <c r="I2020" s="20"/>
      <c r="J2020" s="20"/>
      <c r="K2020" s="20">
        <v>1</v>
      </c>
      <c r="L2020" s="20"/>
      <c r="M2020" s="20"/>
      <c r="N2020" s="20"/>
      <c r="O2020" s="20"/>
      <c r="P2020" s="20">
        <v>2</v>
      </c>
      <c r="Q2020">
        <f t="shared" si="33"/>
        <v>2</v>
      </c>
    </row>
    <row r="2021" spans="1:17" x14ac:dyDescent="0.3">
      <c r="A2021" s="15" t="s">
        <v>29570</v>
      </c>
      <c r="B2021" s="20"/>
      <c r="C2021" s="20"/>
      <c r="D2021" s="20"/>
      <c r="E2021" s="20"/>
      <c r="F2021" s="20"/>
      <c r="G2021" s="20"/>
      <c r="H2021" s="20">
        <v>2</v>
      </c>
      <c r="I2021" s="20"/>
      <c r="J2021" s="20"/>
      <c r="K2021" s="20"/>
      <c r="L2021" s="20"/>
      <c r="M2021" s="20"/>
      <c r="N2021" s="20"/>
      <c r="O2021" s="20"/>
      <c r="P2021" s="20">
        <v>2</v>
      </c>
      <c r="Q2021">
        <f t="shared" si="33"/>
        <v>1</v>
      </c>
    </row>
    <row r="2022" spans="1:17" x14ac:dyDescent="0.3">
      <c r="A2022" s="15" t="s">
        <v>30327</v>
      </c>
      <c r="B2022" s="20"/>
      <c r="C2022" s="20"/>
      <c r="D2022" s="20"/>
      <c r="E2022" s="20"/>
      <c r="F2022" s="20"/>
      <c r="G2022" s="20"/>
      <c r="H2022" s="20"/>
      <c r="I2022" s="20">
        <v>1</v>
      </c>
      <c r="J2022" s="20"/>
      <c r="K2022" s="20"/>
      <c r="L2022" s="20"/>
      <c r="M2022" s="20"/>
      <c r="N2022" s="20">
        <v>1</v>
      </c>
      <c r="O2022" s="20"/>
      <c r="P2022" s="20">
        <v>2</v>
      </c>
      <c r="Q2022">
        <f t="shared" si="33"/>
        <v>2</v>
      </c>
    </row>
    <row r="2023" spans="1:17" x14ac:dyDescent="0.3">
      <c r="A2023" s="15" t="s">
        <v>28889</v>
      </c>
      <c r="B2023" s="20"/>
      <c r="C2023" s="20"/>
      <c r="D2023" s="20"/>
      <c r="E2023" s="20"/>
      <c r="F2023" s="20"/>
      <c r="G2023" s="20"/>
      <c r="H2023" s="20">
        <v>2</v>
      </c>
      <c r="I2023" s="20"/>
      <c r="J2023" s="20"/>
      <c r="K2023" s="20"/>
      <c r="L2023" s="20"/>
      <c r="M2023" s="20"/>
      <c r="N2023" s="20"/>
      <c r="O2023" s="20"/>
      <c r="P2023" s="20">
        <v>2</v>
      </c>
      <c r="Q2023">
        <f t="shared" si="33"/>
        <v>1</v>
      </c>
    </row>
    <row r="2024" spans="1:17" x14ac:dyDescent="0.3">
      <c r="A2024" s="15" t="s">
        <v>29714</v>
      </c>
      <c r="B2024" s="20">
        <v>2</v>
      </c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>
        <v>2</v>
      </c>
      <c r="Q2024">
        <f t="shared" si="33"/>
        <v>1</v>
      </c>
    </row>
    <row r="2025" spans="1:17" x14ac:dyDescent="0.3">
      <c r="A2025" s="15" t="s">
        <v>30265</v>
      </c>
      <c r="B2025" s="20"/>
      <c r="C2025" s="20"/>
      <c r="D2025" s="20"/>
      <c r="E2025" s="20"/>
      <c r="F2025" s="20"/>
      <c r="G2025" s="20"/>
      <c r="H2025" s="20">
        <v>1</v>
      </c>
      <c r="I2025" s="20"/>
      <c r="J2025" s="20"/>
      <c r="K2025" s="20">
        <v>1</v>
      </c>
      <c r="L2025" s="20"/>
      <c r="M2025" s="20"/>
      <c r="N2025" s="20"/>
      <c r="O2025" s="20"/>
      <c r="P2025" s="20">
        <v>2</v>
      </c>
      <c r="Q2025">
        <f t="shared" si="33"/>
        <v>2</v>
      </c>
    </row>
    <row r="2026" spans="1:17" x14ac:dyDescent="0.3">
      <c r="A2026" s="15" t="s">
        <v>29715</v>
      </c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>
        <v>2</v>
      </c>
      <c r="N2026" s="20"/>
      <c r="O2026" s="20"/>
      <c r="P2026" s="20">
        <v>2</v>
      </c>
      <c r="Q2026">
        <f t="shared" si="33"/>
        <v>1</v>
      </c>
    </row>
    <row r="2027" spans="1:17" x14ac:dyDescent="0.3">
      <c r="A2027" s="15" t="s">
        <v>29622</v>
      </c>
      <c r="B2027" s="20"/>
      <c r="C2027" s="20"/>
      <c r="D2027" s="20"/>
      <c r="E2027" s="20"/>
      <c r="F2027" s="20"/>
      <c r="G2027" s="20"/>
      <c r="H2027" s="20"/>
      <c r="I2027" s="20"/>
      <c r="J2027" s="20"/>
      <c r="K2027" s="20">
        <v>2</v>
      </c>
      <c r="L2027" s="20"/>
      <c r="M2027" s="20"/>
      <c r="N2027" s="20"/>
      <c r="O2027" s="20"/>
      <c r="P2027" s="20">
        <v>2</v>
      </c>
      <c r="Q2027">
        <f t="shared" si="33"/>
        <v>1</v>
      </c>
    </row>
    <row r="2028" spans="1:17" x14ac:dyDescent="0.3">
      <c r="A2028" s="15" t="s">
        <v>29226</v>
      </c>
      <c r="B2028" s="20"/>
      <c r="C2028" s="20"/>
      <c r="D2028" s="20"/>
      <c r="E2028" s="20"/>
      <c r="F2028" s="20"/>
      <c r="G2028" s="20"/>
      <c r="H2028" s="20">
        <v>2</v>
      </c>
      <c r="I2028" s="20"/>
      <c r="J2028" s="20"/>
      <c r="K2028" s="20"/>
      <c r="L2028" s="20"/>
      <c r="M2028" s="20"/>
      <c r="N2028" s="20"/>
      <c r="O2028" s="20"/>
      <c r="P2028" s="20">
        <v>2</v>
      </c>
      <c r="Q2028">
        <f t="shared" si="33"/>
        <v>1</v>
      </c>
    </row>
    <row r="2029" spans="1:17" x14ac:dyDescent="0.3">
      <c r="A2029" s="15" t="s">
        <v>29628</v>
      </c>
      <c r="B2029" s="20"/>
      <c r="C2029" s="20"/>
      <c r="D2029" s="20"/>
      <c r="E2029" s="20"/>
      <c r="F2029" s="20"/>
      <c r="G2029" s="20"/>
      <c r="H2029" s="20">
        <v>2</v>
      </c>
      <c r="I2029" s="20"/>
      <c r="J2029" s="20"/>
      <c r="K2029" s="20"/>
      <c r="L2029" s="20"/>
      <c r="M2029" s="20"/>
      <c r="N2029" s="20"/>
      <c r="O2029" s="20"/>
      <c r="P2029" s="20">
        <v>2</v>
      </c>
      <c r="Q2029">
        <f t="shared" si="33"/>
        <v>1</v>
      </c>
    </row>
    <row r="2030" spans="1:17" x14ac:dyDescent="0.3">
      <c r="A2030" s="15" t="s">
        <v>29718</v>
      </c>
      <c r="B2030" s="20"/>
      <c r="C2030" s="20"/>
      <c r="D2030" s="20"/>
      <c r="E2030" s="20"/>
      <c r="F2030" s="20"/>
      <c r="G2030" s="20"/>
      <c r="H2030" s="20"/>
      <c r="I2030" s="20"/>
      <c r="J2030" s="20">
        <v>2</v>
      </c>
      <c r="K2030" s="20"/>
      <c r="L2030" s="20"/>
      <c r="M2030" s="20"/>
      <c r="N2030" s="20"/>
      <c r="O2030" s="20"/>
      <c r="P2030" s="20">
        <v>2</v>
      </c>
      <c r="Q2030">
        <f t="shared" si="33"/>
        <v>1</v>
      </c>
    </row>
    <row r="2031" spans="1:17" x14ac:dyDescent="0.3">
      <c r="A2031" s="15" t="s">
        <v>29631</v>
      </c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>
        <v>2</v>
      </c>
      <c r="N2031" s="20"/>
      <c r="O2031" s="20"/>
      <c r="P2031" s="20">
        <v>2</v>
      </c>
      <c r="Q2031">
        <f t="shared" si="33"/>
        <v>1</v>
      </c>
    </row>
    <row r="2032" spans="1:17" x14ac:dyDescent="0.3">
      <c r="A2032" s="15" t="s">
        <v>29721</v>
      </c>
      <c r="B2032" s="20"/>
      <c r="C2032" s="20"/>
      <c r="D2032" s="20"/>
      <c r="E2032" s="20"/>
      <c r="F2032" s="20"/>
      <c r="G2032" s="20"/>
      <c r="H2032" s="20"/>
      <c r="I2032" s="20"/>
      <c r="J2032" s="20">
        <v>2</v>
      </c>
      <c r="K2032" s="20"/>
      <c r="L2032" s="20"/>
      <c r="M2032" s="20"/>
      <c r="N2032" s="20"/>
      <c r="O2032" s="20"/>
      <c r="P2032" s="20">
        <v>2</v>
      </c>
      <c r="Q2032">
        <f t="shared" si="33"/>
        <v>1</v>
      </c>
    </row>
    <row r="2033" spans="1:17" x14ac:dyDescent="0.3">
      <c r="A2033" s="15" t="s">
        <v>30325</v>
      </c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>
        <v>1</v>
      </c>
      <c r="N2033" s="20">
        <v>1</v>
      </c>
      <c r="O2033" s="20"/>
      <c r="P2033" s="20">
        <v>2</v>
      </c>
      <c r="Q2033">
        <f t="shared" si="33"/>
        <v>2</v>
      </c>
    </row>
    <row r="2034" spans="1:17" x14ac:dyDescent="0.3">
      <c r="A2034" s="15" t="s">
        <v>29722</v>
      </c>
      <c r="B2034" s="20">
        <v>1</v>
      </c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>
        <v>1</v>
      </c>
      <c r="N2034" s="20"/>
      <c r="O2034" s="20"/>
      <c r="P2034" s="20">
        <v>2</v>
      </c>
      <c r="Q2034">
        <f t="shared" si="33"/>
        <v>2</v>
      </c>
    </row>
    <row r="2035" spans="1:17" x14ac:dyDescent="0.3">
      <c r="A2035" s="15" t="s">
        <v>29404</v>
      </c>
      <c r="B2035" s="20"/>
      <c r="C2035" s="20"/>
      <c r="D2035" s="20"/>
      <c r="E2035" s="20"/>
      <c r="F2035" s="20"/>
      <c r="G2035" s="20"/>
      <c r="H2035" s="20"/>
      <c r="I2035" s="20"/>
      <c r="J2035" s="20">
        <v>2</v>
      </c>
      <c r="K2035" s="20"/>
      <c r="L2035" s="20"/>
      <c r="M2035" s="20"/>
      <c r="N2035" s="20"/>
      <c r="O2035" s="20"/>
      <c r="P2035" s="20">
        <v>2</v>
      </c>
      <c r="Q2035">
        <f t="shared" si="33"/>
        <v>1</v>
      </c>
    </row>
    <row r="2036" spans="1:17" x14ac:dyDescent="0.3">
      <c r="A2036" s="15" t="s">
        <v>29724</v>
      </c>
      <c r="B2036" s="20"/>
      <c r="C2036" s="20"/>
      <c r="D2036" s="20"/>
      <c r="E2036" s="20"/>
      <c r="F2036" s="20"/>
      <c r="G2036" s="20"/>
      <c r="H2036" s="20">
        <v>2</v>
      </c>
      <c r="I2036" s="20"/>
      <c r="J2036" s="20"/>
      <c r="K2036" s="20"/>
      <c r="L2036" s="20"/>
      <c r="M2036" s="20"/>
      <c r="N2036" s="20"/>
      <c r="O2036" s="20"/>
      <c r="P2036" s="20">
        <v>2</v>
      </c>
      <c r="Q2036">
        <f t="shared" si="33"/>
        <v>1</v>
      </c>
    </row>
    <row r="2037" spans="1:17" x14ac:dyDescent="0.3">
      <c r="A2037" s="15" t="s">
        <v>30020</v>
      </c>
      <c r="B2037" s="20"/>
      <c r="C2037" s="20"/>
      <c r="D2037" s="20"/>
      <c r="E2037" s="20"/>
      <c r="F2037" s="20"/>
      <c r="G2037" s="20"/>
      <c r="H2037" s="20"/>
      <c r="I2037" s="20"/>
      <c r="J2037" s="20"/>
      <c r="K2037" s="20">
        <v>2</v>
      </c>
      <c r="L2037" s="20"/>
      <c r="M2037" s="20"/>
      <c r="N2037" s="20"/>
      <c r="O2037" s="20"/>
      <c r="P2037" s="20">
        <v>2</v>
      </c>
      <c r="Q2037">
        <f t="shared" si="33"/>
        <v>1</v>
      </c>
    </row>
    <row r="2038" spans="1:17" x14ac:dyDescent="0.3">
      <c r="A2038" s="15" t="s">
        <v>29234</v>
      </c>
      <c r="B2038" s="20"/>
      <c r="C2038" s="20"/>
      <c r="D2038" s="20"/>
      <c r="E2038" s="20"/>
      <c r="F2038" s="20"/>
      <c r="G2038" s="20"/>
      <c r="H2038" s="20"/>
      <c r="I2038" s="20"/>
      <c r="J2038" s="20">
        <v>2</v>
      </c>
      <c r="K2038" s="20"/>
      <c r="L2038" s="20"/>
      <c r="M2038" s="20"/>
      <c r="N2038" s="20"/>
      <c r="O2038" s="20"/>
      <c r="P2038" s="20">
        <v>2</v>
      </c>
      <c r="Q2038">
        <f t="shared" si="33"/>
        <v>1</v>
      </c>
    </row>
    <row r="2039" spans="1:17" x14ac:dyDescent="0.3">
      <c r="A2039" s="15" t="s">
        <v>29108</v>
      </c>
      <c r="B2039" s="20"/>
      <c r="C2039" s="20"/>
      <c r="D2039" s="20"/>
      <c r="E2039" s="20"/>
      <c r="F2039" s="20"/>
      <c r="G2039" s="20"/>
      <c r="H2039" s="20">
        <v>2</v>
      </c>
      <c r="I2039" s="20"/>
      <c r="J2039" s="20"/>
      <c r="K2039" s="20"/>
      <c r="L2039" s="20"/>
      <c r="M2039" s="20"/>
      <c r="N2039" s="20"/>
      <c r="O2039" s="20"/>
      <c r="P2039" s="20">
        <v>2</v>
      </c>
      <c r="Q2039">
        <f t="shared" si="33"/>
        <v>1</v>
      </c>
    </row>
    <row r="2040" spans="1:17" x14ac:dyDescent="0.3">
      <c r="A2040" s="15" t="s">
        <v>29732</v>
      </c>
      <c r="B2040" s="20"/>
      <c r="C2040" s="20"/>
      <c r="D2040" s="20"/>
      <c r="E2040" s="20"/>
      <c r="F2040" s="20"/>
      <c r="G2040" s="20"/>
      <c r="H2040" s="20"/>
      <c r="I2040" s="20"/>
      <c r="J2040" s="20"/>
      <c r="K2040" s="20">
        <v>2</v>
      </c>
      <c r="L2040" s="20"/>
      <c r="M2040" s="20"/>
      <c r="N2040" s="20"/>
      <c r="O2040" s="20"/>
      <c r="P2040" s="20">
        <v>2</v>
      </c>
      <c r="Q2040">
        <f t="shared" si="33"/>
        <v>1</v>
      </c>
    </row>
    <row r="2041" spans="1:17" x14ac:dyDescent="0.3">
      <c r="A2041" s="15" t="s">
        <v>30033</v>
      </c>
      <c r="B2041" s="20"/>
      <c r="C2041" s="20"/>
      <c r="D2041" s="20"/>
      <c r="E2041" s="20"/>
      <c r="F2041" s="20"/>
      <c r="G2041" s="20"/>
      <c r="H2041" s="20">
        <v>2</v>
      </c>
      <c r="I2041" s="20"/>
      <c r="J2041" s="20"/>
      <c r="K2041" s="20"/>
      <c r="L2041" s="20"/>
      <c r="M2041" s="20"/>
      <c r="N2041" s="20"/>
      <c r="O2041" s="20"/>
      <c r="P2041" s="20">
        <v>2</v>
      </c>
      <c r="Q2041">
        <f t="shared" si="33"/>
        <v>1</v>
      </c>
    </row>
    <row r="2042" spans="1:17" x14ac:dyDescent="0.3">
      <c r="A2042" s="15" t="s">
        <v>29236</v>
      </c>
      <c r="B2042" s="20"/>
      <c r="C2042" s="20"/>
      <c r="D2042" s="20"/>
      <c r="E2042" s="20"/>
      <c r="F2042" s="20"/>
      <c r="G2042" s="20"/>
      <c r="H2042" s="20"/>
      <c r="I2042" s="20"/>
      <c r="J2042" s="20"/>
      <c r="K2042" s="20">
        <v>2</v>
      </c>
      <c r="L2042" s="20"/>
      <c r="M2042" s="20"/>
      <c r="N2042" s="20"/>
      <c r="O2042" s="20"/>
      <c r="P2042" s="20">
        <v>2</v>
      </c>
      <c r="Q2042">
        <f t="shared" si="33"/>
        <v>1</v>
      </c>
    </row>
    <row r="2043" spans="1:17" x14ac:dyDescent="0.3">
      <c r="A2043" s="15" t="s">
        <v>30038</v>
      </c>
      <c r="B2043" s="20">
        <v>2</v>
      </c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>
        <v>2</v>
      </c>
      <c r="Q2043">
        <f t="shared" si="33"/>
        <v>1</v>
      </c>
    </row>
    <row r="2044" spans="1:17" x14ac:dyDescent="0.3">
      <c r="A2044" s="15" t="s">
        <v>29736</v>
      </c>
      <c r="B2044" s="20"/>
      <c r="C2044" s="20"/>
      <c r="D2044" s="20"/>
      <c r="E2044" s="20"/>
      <c r="F2044" s="20"/>
      <c r="G2044" s="20"/>
      <c r="H2044" s="20">
        <v>2</v>
      </c>
      <c r="I2044" s="20"/>
      <c r="J2044" s="20"/>
      <c r="K2044" s="20"/>
      <c r="L2044" s="20"/>
      <c r="M2044" s="20"/>
      <c r="N2044" s="20"/>
      <c r="O2044" s="20"/>
      <c r="P2044" s="20">
        <v>2</v>
      </c>
      <c r="Q2044">
        <f t="shared" si="33"/>
        <v>1</v>
      </c>
    </row>
    <row r="2045" spans="1:17" x14ac:dyDescent="0.3">
      <c r="A2045" s="15" t="s">
        <v>28856</v>
      </c>
      <c r="B2045" s="20"/>
      <c r="C2045" s="20"/>
      <c r="D2045" s="20"/>
      <c r="E2045" s="20"/>
      <c r="F2045" s="20"/>
      <c r="G2045" s="20"/>
      <c r="H2045" s="20"/>
      <c r="I2045" s="20"/>
      <c r="J2045" s="20">
        <v>2</v>
      </c>
      <c r="K2045" s="20"/>
      <c r="L2045" s="20"/>
      <c r="M2045" s="20"/>
      <c r="N2045" s="20"/>
      <c r="O2045" s="20"/>
      <c r="P2045" s="20">
        <v>2</v>
      </c>
      <c r="Q2045">
        <f t="shared" si="33"/>
        <v>1</v>
      </c>
    </row>
    <row r="2046" spans="1:17" x14ac:dyDescent="0.3">
      <c r="A2046" s="15" t="s">
        <v>29738</v>
      </c>
      <c r="B2046" s="20"/>
      <c r="C2046" s="20"/>
      <c r="D2046" s="20"/>
      <c r="E2046" s="20"/>
      <c r="F2046" s="20"/>
      <c r="G2046" s="20"/>
      <c r="H2046" s="20"/>
      <c r="I2046" s="20"/>
      <c r="J2046" s="20"/>
      <c r="K2046" s="20">
        <v>2</v>
      </c>
      <c r="L2046" s="20"/>
      <c r="M2046" s="20"/>
      <c r="N2046" s="20"/>
      <c r="O2046" s="20"/>
      <c r="P2046" s="20">
        <v>2</v>
      </c>
      <c r="Q2046">
        <f t="shared" si="33"/>
        <v>1</v>
      </c>
    </row>
    <row r="2047" spans="1:17" x14ac:dyDescent="0.3">
      <c r="A2047" s="15" t="s">
        <v>30064</v>
      </c>
      <c r="B2047" s="20"/>
      <c r="C2047" s="20"/>
      <c r="D2047" s="20"/>
      <c r="E2047" s="20"/>
      <c r="F2047" s="20"/>
      <c r="G2047" s="20"/>
      <c r="H2047" s="20"/>
      <c r="I2047" s="20">
        <v>2</v>
      </c>
      <c r="J2047" s="20"/>
      <c r="K2047" s="20"/>
      <c r="L2047" s="20"/>
      <c r="M2047" s="20"/>
      <c r="N2047" s="20"/>
      <c r="O2047" s="20"/>
      <c r="P2047" s="20">
        <v>2</v>
      </c>
      <c r="Q2047">
        <f t="shared" si="33"/>
        <v>1</v>
      </c>
    </row>
    <row r="2048" spans="1:17" x14ac:dyDescent="0.3">
      <c r="A2048" s="15" t="s">
        <v>29013</v>
      </c>
      <c r="B2048" s="20"/>
      <c r="C2048" s="20"/>
      <c r="D2048" s="20"/>
      <c r="E2048" s="20"/>
      <c r="F2048" s="20"/>
      <c r="G2048" s="20"/>
      <c r="H2048" s="20"/>
      <c r="I2048" s="20"/>
      <c r="J2048" s="20">
        <v>2</v>
      </c>
      <c r="K2048" s="20"/>
      <c r="L2048" s="20"/>
      <c r="M2048" s="20"/>
      <c r="N2048" s="20"/>
      <c r="O2048" s="20"/>
      <c r="P2048" s="20">
        <v>2</v>
      </c>
      <c r="Q2048">
        <f t="shared" si="33"/>
        <v>1</v>
      </c>
    </row>
    <row r="2049" spans="1:17" x14ac:dyDescent="0.3">
      <c r="A2049" s="15" t="s">
        <v>27852</v>
      </c>
      <c r="B2049" s="20"/>
      <c r="C2049" s="20"/>
      <c r="D2049" s="20"/>
      <c r="E2049" s="20"/>
      <c r="F2049" s="20"/>
      <c r="G2049" s="20"/>
      <c r="H2049" s="20"/>
      <c r="I2049" s="20"/>
      <c r="J2049" s="20">
        <v>2</v>
      </c>
      <c r="K2049" s="20"/>
      <c r="L2049" s="20"/>
      <c r="M2049" s="20"/>
      <c r="N2049" s="20"/>
      <c r="O2049" s="20"/>
      <c r="P2049" s="20">
        <v>2</v>
      </c>
      <c r="Q2049">
        <f t="shared" si="33"/>
        <v>1</v>
      </c>
    </row>
    <row r="2050" spans="1:17" x14ac:dyDescent="0.3">
      <c r="A2050" s="15" t="s">
        <v>27954</v>
      </c>
      <c r="B2050" s="20"/>
      <c r="C2050" s="20"/>
      <c r="D2050" s="20"/>
      <c r="E2050" s="20"/>
      <c r="F2050" s="20"/>
      <c r="G2050" s="20"/>
      <c r="H2050" s="20">
        <v>2</v>
      </c>
      <c r="I2050" s="20"/>
      <c r="J2050" s="20"/>
      <c r="K2050" s="20"/>
      <c r="L2050" s="20"/>
      <c r="M2050" s="20"/>
      <c r="N2050" s="20"/>
      <c r="O2050" s="20"/>
      <c r="P2050" s="20">
        <v>2</v>
      </c>
      <c r="Q2050">
        <f t="shared" si="33"/>
        <v>1</v>
      </c>
    </row>
    <row r="2051" spans="1:17" x14ac:dyDescent="0.3">
      <c r="A2051" s="15" t="s">
        <v>29443</v>
      </c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>
        <v>2</v>
      </c>
      <c r="N2051" s="20"/>
      <c r="O2051" s="20"/>
      <c r="P2051" s="20">
        <v>2</v>
      </c>
      <c r="Q2051">
        <f t="shared" si="33"/>
        <v>1</v>
      </c>
    </row>
    <row r="2052" spans="1:17" x14ac:dyDescent="0.3">
      <c r="A2052" s="15" t="s">
        <v>29016</v>
      </c>
      <c r="B2052" s="20"/>
      <c r="C2052" s="20"/>
      <c r="D2052" s="20"/>
      <c r="E2052" s="20"/>
      <c r="F2052" s="20"/>
      <c r="G2052" s="20"/>
      <c r="H2052" s="20"/>
      <c r="I2052" s="20"/>
      <c r="J2052" s="20"/>
      <c r="K2052" s="20">
        <v>2</v>
      </c>
      <c r="L2052" s="20"/>
      <c r="M2052" s="20"/>
      <c r="N2052" s="20"/>
      <c r="O2052" s="20"/>
      <c r="P2052" s="20">
        <v>2</v>
      </c>
      <c r="Q2052">
        <f t="shared" si="33"/>
        <v>1</v>
      </c>
    </row>
    <row r="2053" spans="1:17" x14ac:dyDescent="0.3">
      <c r="A2053" s="15" t="s">
        <v>29453</v>
      </c>
      <c r="B2053" s="20"/>
      <c r="C2053" s="20"/>
      <c r="D2053" s="20">
        <v>1</v>
      </c>
      <c r="E2053" s="20"/>
      <c r="F2053" s="20"/>
      <c r="G2053" s="20"/>
      <c r="H2053" s="20"/>
      <c r="I2053" s="20"/>
      <c r="J2053" s="20"/>
      <c r="K2053" s="20">
        <v>1</v>
      </c>
      <c r="L2053" s="20"/>
      <c r="M2053" s="20"/>
      <c r="N2053" s="20"/>
      <c r="O2053" s="20"/>
      <c r="P2053" s="20">
        <v>2</v>
      </c>
      <c r="Q2053">
        <f t="shared" si="33"/>
        <v>2</v>
      </c>
    </row>
    <row r="2054" spans="1:17" x14ac:dyDescent="0.3">
      <c r="A2054" s="15" t="s">
        <v>28909</v>
      </c>
      <c r="B2054" s="20"/>
      <c r="C2054" s="20"/>
      <c r="D2054" s="20"/>
      <c r="E2054" s="20"/>
      <c r="F2054" s="20"/>
      <c r="G2054" s="20"/>
      <c r="H2054" s="20"/>
      <c r="I2054" s="20"/>
      <c r="J2054" s="20"/>
      <c r="K2054" s="20">
        <v>2</v>
      </c>
      <c r="L2054" s="20"/>
      <c r="M2054" s="20"/>
      <c r="N2054" s="20"/>
      <c r="O2054" s="20"/>
      <c r="P2054" s="20">
        <v>2</v>
      </c>
      <c r="Q2054">
        <f t="shared" ref="Q2054:Q2117" si="34">COUNTA(B2054:O2054)</f>
        <v>1</v>
      </c>
    </row>
    <row r="2055" spans="1:17" x14ac:dyDescent="0.3">
      <c r="A2055" s="15" t="s">
        <v>28842</v>
      </c>
      <c r="B2055" s="20"/>
      <c r="C2055" s="20"/>
      <c r="D2055" s="20"/>
      <c r="E2055" s="20"/>
      <c r="F2055" s="20"/>
      <c r="G2055" s="20"/>
      <c r="H2055" s="20"/>
      <c r="I2055" s="20">
        <v>1</v>
      </c>
      <c r="J2055" s="20"/>
      <c r="K2055" s="20"/>
      <c r="L2055" s="20"/>
      <c r="M2055" s="20"/>
      <c r="N2055" s="20">
        <v>1</v>
      </c>
      <c r="O2055" s="20"/>
      <c r="P2055" s="20">
        <v>2</v>
      </c>
      <c r="Q2055">
        <f t="shared" si="34"/>
        <v>2</v>
      </c>
    </row>
    <row r="2056" spans="1:17" x14ac:dyDescent="0.3">
      <c r="A2056" s="15" t="s">
        <v>29746</v>
      </c>
      <c r="B2056" s="20"/>
      <c r="C2056" s="20"/>
      <c r="D2056" s="20"/>
      <c r="E2056" s="20"/>
      <c r="F2056" s="20"/>
      <c r="G2056" s="20"/>
      <c r="H2056" s="20">
        <v>2</v>
      </c>
      <c r="I2056" s="20"/>
      <c r="J2056" s="20"/>
      <c r="K2056" s="20"/>
      <c r="L2056" s="20"/>
      <c r="M2056" s="20"/>
      <c r="N2056" s="20"/>
      <c r="O2056" s="20"/>
      <c r="P2056" s="20">
        <v>2</v>
      </c>
      <c r="Q2056">
        <f t="shared" si="34"/>
        <v>1</v>
      </c>
    </row>
    <row r="2057" spans="1:17" x14ac:dyDescent="0.3">
      <c r="A2057" s="15" t="s">
        <v>30110</v>
      </c>
      <c r="B2057" s="20"/>
      <c r="C2057" s="20"/>
      <c r="D2057" s="20"/>
      <c r="E2057" s="20"/>
      <c r="F2057" s="20"/>
      <c r="G2057" s="20"/>
      <c r="H2057" s="20">
        <v>2</v>
      </c>
      <c r="I2057" s="20"/>
      <c r="J2057" s="20"/>
      <c r="K2057" s="20"/>
      <c r="L2057" s="20"/>
      <c r="M2057" s="20"/>
      <c r="N2057" s="20"/>
      <c r="O2057" s="20"/>
      <c r="P2057" s="20">
        <v>2</v>
      </c>
      <c r="Q2057">
        <f t="shared" si="34"/>
        <v>1</v>
      </c>
    </row>
    <row r="2058" spans="1:17" x14ac:dyDescent="0.3">
      <c r="A2058" s="15" t="s">
        <v>29748</v>
      </c>
      <c r="B2058" s="20">
        <v>2</v>
      </c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>
        <v>2</v>
      </c>
      <c r="Q2058">
        <f t="shared" si="34"/>
        <v>1</v>
      </c>
    </row>
    <row r="2059" spans="1:17" x14ac:dyDescent="0.3">
      <c r="A2059" s="15" t="s">
        <v>30119</v>
      </c>
      <c r="B2059" s="20"/>
      <c r="C2059" s="20"/>
      <c r="D2059" s="20"/>
      <c r="E2059" s="20"/>
      <c r="F2059" s="20"/>
      <c r="G2059" s="20"/>
      <c r="H2059" s="20">
        <v>1</v>
      </c>
      <c r="I2059" s="20"/>
      <c r="J2059" s="20"/>
      <c r="K2059" s="20"/>
      <c r="L2059" s="20"/>
      <c r="M2059" s="20"/>
      <c r="N2059" s="20">
        <v>1</v>
      </c>
      <c r="O2059" s="20"/>
      <c r="P2059" s="20">
        <v>2</v>
      </c>
      <c r="Q2059">
        <f t="shared" si="34"/>
        <v>2</v>
      </c>
    </row>
    <row r="2060" spans="1:17" x14ac:dyDescent="0.3">
      <c r="A2060" s="15" t="s">
        <v>29749</v>
      </c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>
        <v>2</v>
      </c>
      <c r="N2060" s="20"/>
      <c r="O2060" s="20"/>
      <c r="P2060" s="20">
        <v>2</v>
      </c>
      <c r="Q2060">
        <f t="shared" si="34"/>
        <v>1</v>
      </c>
    </row>
    <row r="2061" spans="1:17" x14ac:dyDescent="0.3">
      <c r="A2061" s="15" t="s">
        <v>29483</v>
      </c>
      <c r="B2061" s="20"/>
      <c r="C2061" s="20"/>
      <c r="D2061" s="20"/>
      <c r="E2061" s="20"/>
      <c r="F2061" s="20"/>
      <c r="G2061" s="20"/>
      <c r="H2061" s="20">
        <v>2</v>
      </c>
      <c r="I2061" s="20"/>
      <c r="J2061" s="20"/>
      <c r="K2061" s="20"/>
      <c r="L2061" s="20"/>
      <c r="M2061" s="20"/>
      <c r="N2061" s="20"/>
      <c r="O2061" s="20"/>
      <c r="P2061" s="20">
        <v>2</v>
      </c>
      <c r="Q2061">
        <f t="shared" si="34"/>
        <v>1</v>
      </c>
    </row>
    <row r="2062" spans="1:17" x14ac:dyDescent="0.3">
      <c r="A2062" s="15" t="s">
        <v>29750</v>
      </c>
      <c r="B2062" s="20"/>
      <c r="C2062" s="20"/>
      <c r="D2062" s="20"/>
      <c r="E2062" s="20"/>
      <c r="F2062" s="20"/>
      <c r="G2062" s="20"/>
      <c r="H2062" s="20"/>
      <c r="I2062" s="20"/>
      <c r="J2062" s="20"/>
      <c r="K2062" s="20">
        <v>2</v>
      </c>
      <c r="L2062" s="20"/>
      <c r="M2062" s="20"/>
      <c r="N2062" s="20"/>
      <c r="O2062" s="20"/>
      <c r="P2062" s="20">
        <v>2</v>
      </c>
      <c r="Q2062">
        <f t="shared" si="34"/>
        <v>1</v>
      </c>
    </row>
    <row r="2063" spans="1:17" x14ac:dyDescent="0.3">
      <c r="A2063" s="15" t="s">
        <v>29489</v>
      </c>
      <c r="B2063" s="20"/>
      <c r="C2063" s="20"/>
      <c r="D2063" s="20"/>
      <c r="E2063" s="20"/>
      <c r="F2063" s="20"/>
      <c r="G2063" s="20"/>
      <c r="H2063" s="20"/>
      <c r="I2063" s="20"/>
      <c r="J2063" s="20"/>
      <c r="K2063" s="20">
        <v>2</v>
      </c>
      <c r="L2063" s="20"/>
      <c r="M2063" s="20"/>
      <c r="N2063" s="20"/>
      <c r="O2063" s="20"/>
      <c r="P2063" s="20">
        <v>2</v>
      </c>
      <c r="Q2063">
        <f t="shared" si="34"/>
        <v>1</v>
      </c>
    </row>
    <row r="2064" spans="1:17" x14ac:dyDescent="0.3">
      <c r="A2064" s="15" t="s">
        <v>29753</v>
      </c>
      <c r="B2064" s="20"/>
      <c r="C2064" s="20"/>
      <c r="D2064" s="20"/>
      <c r="E2064" s="20"/>
      <c r="F2064" s="20"/>
      <c r="G2064" s="20"/>
      <c r="H2064" s="20"/>
      <c r="I2064" s="20"/>
      <c r="J2064" s="20">
        <v>2</v>
      </c>
      <c r="K2064" s="20"/>
      <c r="L2064" s="20"/>
      <c r="M2064" s="20"/>
      <c r="N2064" s="20"/>
      <c r="O2064" s="20"/>
      <c r="P2064" s="20">
        <v>2</v>
      </c>
      <c r="Q2064">
        <f t="shared" si="34"/>
        <v>1</v>
      </c>
    </row>
    <row r="2065" spans="1:17" x14ac:dyDescent="0.3">
      <c r="A2065" s="15" t="s">
        <v>28959</v>
      </c>
      <c r="B2065" s="20"/>
      <c r="C2065" s="20"/>
      <c r="D2065" s="20"/>
      <c r="E2065" s="20"/>
      <c r="F2065" s="20"/>
      <c r="G2065" s="20"/>
      <c r="H2065" s="20"/>
      <c r="I2065" s="20"/>
      <c r="J2065" s="20">
        <v>2</v>
      </c>
      <c r="K2065" s="20"/>
      <c r="L2065" s="20"/>
      <c r="M2065" s="20"/>
      <c r="N2065" s="20"/>
      <c r="O2065" s="20"/>
      <c r="P2065" s="20">
        <v>2</v>
      </c>
      <c r="Q2065">
        <f t="shared" si="34"/>
        <v>1</v>
      </c>
    </row>
    <row r="2066" spans="1:17" x14ac:dyDescent="0.3">
      <c r="A2066" s="15" t="s">
        <v>29023</v>
      </c>
      <c r="B2066" s="20"/>
      <c r="C2066" s="20"/>
      <c r="D2066" s="20"/>
      <c r="E2066" s="20"/>
      <c r="F2066" s="20"/>
      <c r="G2066" s="20"/>
      <c r="H2066" s="20"/>
      <c r="I2066" s="20">
        <v>2</v>
      </c>
      <c r="J2066" s="20"/>
      <c r="K2066" s="20"/>
      <c r="L2066" s="20"/>
      <c r="M2066" s="20"/>
      <c r="N2066" s="20"/>
      <c r="O2066" s="20"/>
      <c r="P2066" s="20">
        <v>2</v>
      </c>
      <c r="Q2066">
        <f t="shared" si="34"/>
        <v>1</v>
      </c>
    </row>
    <row r="2067" spans="1:17" x14ac:dyDescent="0.3">
      <c r="A2067" s="15" t="s">
        <v>29139</v>
      </c>
      <c r="B2067" s="20"/>
      <c r="C2067" s="20"/>
      <c r="D2067" s="20"/>
      <c r="E2067" s="20"/>
      <c r="F2067" s="20"/>
      <c r="G2067" s="20"/>
      <c r="H2067" s="20"/>
      <c r="I2067" s="20">
        <v>1</v>
      </c>
      <c r="J2067" s="20"/>
      <c r="K2067" s="20"/>
      <c r="L2067" s="20"/>
      <c r="M2067" s="20"/>
      <c r="N2067" s="20">
        <v>1</v>
      </c>
      <c r="O2067" s="20"/>
      <c r="P2067" s="20">
        <v>2</v>
      </c>
      <c r="Q2067">
        <f t="shared" si="34"/>
        <v>2</v>
      </c>
    </row>
    <row r="2068" spans="1:17" x14ac:dyDescent="0.3">
      <c r="A2068" s="15" t="s">
        <v>29026</v>
      </c>
      <c r="B2068" s="20"/>
      <c r="C2068" s="20"/>
      <c r="D2068" s="20"/>
      <c r="E2068" s="20"/>
      <c r="F2068" s="20"/>
      <c r="G2068" s="20"/>
      <c r="H2068" s="20">
        <v>1</v>
      </c>
      <c r="I2068" s="20">
        <v>1</v>
      </c>
      <c r="J2068" s="20"/>
      <c r="K2068" s="20"/>
      <c r="L2068" s="20"/>
      <c r="M2068" s="20"/>
      <c r="N2068" s="20"/>
      <c r="O2068" s="20"/>
      <c r="P2068" s="20">
        <v>2</v>
      </c>
      <c r="Q2068">
        <f t="shared" si="34"/>
        <v>2</v>
      </c>
    </row>
    <row r="2069" spans="1:17" x14ac:dyDescent="0.3">
      <c r="A2069" s="15" t="s">
        <v>30164</v>
      </c>
      <c r="B2069" s="20"/>
      <c r="C2069" s="20"/>
      <c r="D2069" s="20"/>
      <c r="E2069" s="20"/>
      <c r="F2069" s="20"/>
      <c r="G2069" s="20"/>
      <c r="H2069" s="20"/>
      <c r="I2069" s="20"/>
      <c r="J2069" s="20">
        <v>2</v>
      </c>
      <c r="K2069" s="20"/>
      <c r="L2069" s="20"/>
      <c r="M2069" s="20"/>
      <c r="N2069" s="20"/>
      <c r="O2069" s="20"/>
      <c r="P2069" s="20">
        <v>2</v>
      </c>
      <c r="Q2069">
        <f t="shared" si="34"/>
        <v>1</v>
      </c>
    </row>
    <row r="2070" spans="1:17" x14ac:dyDescent="0.3">
      <c r="A2070" s="15" t="s">
        <v>29757</v>
      </c>
      <c r="B2070" s="20"/>
      <c r="C2070" s="20"/>
      <c r="D2070" s="20"/>
      <c r="E2070" s="20"/>
      <c r="F2070" s="20"/>
      <c r="G2070" s="20"/>
      <c r="H2070" s="20">
        <v>2</v>
      </c>
      <c r="I2070" s="20"/>
      <c r="J2070" s="20"/>
      <c r="K2070" s="20"/>
      <c r="L2070" s="20"/>
      <c r="M2070" s="20"/>
      <c r="N2070" s="20"/>
      <c r="O2070" s="20"/>
      <c r="P2070" s="20">
        <v>2</v>
      </c>
      <c r="Q2070">
        <f t="shared" si="34"/>
        <v>1</v>
      </c>
    </row>
    <row r="2071" spans="1:17" x14ac:dyDescent="0.3">
      <c r="A2071" s="15" t="s">
        <v>30175</v>
      </c>
      <c r="B2071" s="20"/>
      <c r="C2071" s="20"/>
      <c r="D2071" s="20"/>
      <c r="E2071" s="20"/>
      <c r="F2071" s="20"/>
      <c r="G2071" s="20"/>
      <c r="H2071" s="20">
        <v>2</v>
      </c>
      <c r="I2071" s="20"/>
      <c r="J2071" s="20"/>
      <c r="K2071" s="20"/>
      <c r="L2071" s="20"/>
      <c r="M2071" s="20"/>
      <c r="N2071" s="20"/>
      <c r="O2071" s="20"/>
      <c r="P2071" s="20">
        <v>2</v>
      </c>
      <c r="Q2071">
        <f t="shared" si="34"/>
        <v>1</v>
      </c>
    </row>
    <row r="2072" spans="1:17" x14ac:dyDescent="0.3">
      <c r="A2072" s="15" t="s">
        <v>29758</v>
      </c>
      <c r="B2072" s="20"/>
      <c r="C2072" s="20"/>
      <c r="D2072" s="20"/>
      <c r="E2072" s="20"/>
      <c r="F2072" s="20"/>
      <c r="G2072" s="20"/>
      <c r="H2072" s="20">
        <v>2</v>
      </c>
      <c r="I2072" s="20"/>
      <c r="J2072" s="20"/>
      <c r="K2072" s="20"/>
      <c r="L2072" s="20"/>
      <c r="M2072" s="20"/>
      <c r="N2072" s="20"/>
      <c r="O2072" s="20"/>
      <c r="P2072" s="20">
        <v>2</v>
      </c>
      <c r="Q2072">
        <f t="shared" si="34"/>
        <v>1</v>
      </c>
    </row>
    <row r="2073" spans="1:17" x14ac:dyDescent="0.3">
      <c r="A2073" s="15" t="s">
        <v>30181</v>
      </c>
      <c r="B2073" s="20"/>
      <c r="C2073" s="20"/>
      <c r="D2073" s="20"/>
      <c r="E2073" s="20"/>
      <c r="F2073" s="20"/>
      <c r="G2073" s="20"/>
      <c r="H2073" s="20">
        <v>1</v>
      </c>
      <c r="I2073" s="20"/>
      <c r="J2073" s="20"/>
      <c r="K2073" s="20"/>
      <c r="L2073" s="20"/>
      <c r="M2073" s="20"/>
      <c r="N2073" s="20">
        <v>1</v>
      </c>
      <c r="O2073" s="20"/>
      <c r="P2073" s="20">
        <v>2</v>
      </c>
      <c r="Q2073">
        <f t="shared" si="34"/>
        <v>2</v>
      </c>
    </row>
    <row r="2074" spans="1:17" x14ac:dyDescent="0.3">
      <c r="A2074" s="15" t="s">
        <v>29759</v>
      </c>
      <c r="B2074" s="20"/>
      <c r="C2074" s="20"/>
      <c r="D2074" s="20"/>
      <c r="E2074" s="20"/>
      <c r="F2074" s="20"/>
      <c r="G2074" s="20"/>
      <c r="H2074" s="20"/>
      <c r="I2074" s="20"/>
      <c r="J2074" s="20"/>
      <c r="K2074" s="20">
        <v>2</v>
      </c>
      <c r="L2074" s="20"/>
      <c r="M2074" s="20"/>
      <c r="N2074" s="20"/>
      <c r="O2074" s="20"/>
      <c r="P2074" s="20">
        <v>2</v>
      </c>
      <c r="Q2074">
        <f t="shared" si="34"/>
        <v>1</v>
      </c>
    </row>
    <row r="2075" spans="1:17" x14ac:dyDescent="0.3">
      <c r="A2075" s="15" t="s">
        <v>29531</v>
      </c>
      <c r="B2075" s="20">
        <v>2</v>
      </c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>
        <v>2</v>
      </c>
      <c r="Q2075">
        <f t="shared" si="34"/>
        <v>1</v>
      </c>
    </row>
    <row r="2076" spans="1:17" x14ac:dyDescent="0.3">
      <c r="A2076" s="15" t="s">
        <v>28916</v>
      </c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>
        <v>2</v>
      </c>
      <c r="P2076" s="20">
        <v>2</v>
      </c>
      <c r="Q2076">
        <f t="shared" si="34"/>
        <v>1</v>
      </c>
    </row>
    <row r="2077" spans="1:17" x14ac:dyDescent="0.3">
      <c r="A2077" s="15" t="s">
        <v>30198</v>
      </c>
      <c r="B2077" s="20"/>
      <c r="C2077" s="20"/>
      <c r="D2077" s="20"/>
      <c r="E2077" s="20"/>
      <c r="F2077" s="20"/>
      <c r="G2077" s="20"/>
      <c r="H2077" s="20"/>
      <c r="I2077" s="20"/>
      <c r="J2077" s="20">
        <v>2</v>
      </c>
      <c r="K2077" s="20"/>
      <c r="L2077" s="20"/>
      <c r="M2077" s="20"/>
      <c r="N2077" s="20"/>
      <c r="O2077" s="20"/>
      <c r="P2077" s="20">
        <v>2</v>
      </c>
      <c r="Q2077">
        <f t="shared" si="34"/>
        <v>1</v>
      </c>
    </row>
    <row r="2078" spans="1:17" x14ac:dyDescent="0.3">
      <c r="A2078" s="15" t="s">
        <v>29769</v>
      </c>
      <c r="B2078" s="20">
        <v>2</v>
      </c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>
        <v>2</v>
      </c>
      <c r="Q2078">
        <f t="shared" si="34"/>
        <v>1</v>
      </c>
    </row>
    <row r="2079" spans="1:17" x14ac:dyDescent="0.3">
      <c r="A2079" s="15" t="s">
        <v>30206</v>
      </c>
      <c r="B2079" s="20"/>
      <c r="C2079" s="20"/>
      <c r="D2079" s="20">
        <v>1</v>
      </c>
      <c r="E2079" s="20"/>
      <c r="F2079" s="20"/>
      <c r="G2079" s="20"/>
      <c r="H2079" s="20"/>
      <c r="I2079" s="20"/>
      <c r="J2079" s="20">
        <v>1</v>
      </c>
      <c r="K2079" s="20"/>
      <c r="L2079" s="20"/>
      <c r="M2079" s="20"/>
      <c r="N2079" s="20"/>
      <c r="O2079" s="20"/>
      <c r="P2079" s="20">
        <v>2</v>
      </c>
      <c r="Q2079">
        <f t="shared" si="34"/>
        <v>2</v>
      </c>
    </row>
    <row r="2080" spans="1:17" x14ac:dyDescent="0.3">
      <c r="A2080" s="15" t="s">
        <v>29770</v>
      </c>
      <c r="B2080" s="20"/>
      <c r="C2080" s="20"/>
      <c r="D2080" s="20"/>
      <c r="E2080" s="20"/>
      <c r="F2080" s="20"/>
      <c r="G2080" s="20"/>
      <c r="H2080" s="20"/>
      <c r="I2080" s="20"/>
      <c r="J2080" s="20">
        <v>1</v>
      </c>
      <c r="K2080" s="20">
        <v>1</v>
      </c>
      <c r="L2080" s="20"/>
      <c r="M2080" s="20"/>
      <c r="N2080" s="20"/>
      <c r="O2080" s="20"/>
      <c r="P2080" s="20">
        <v>2</v>
      </c>
      <c r="Q2080">
        <f t="shared" si="34"/>
        <v>2</v>
      </c>
    </row>
    <row r="2081" spans="1:17" x14ac:dyDescent="0.3">
      <c r="A2081" s="15" t="s">
        <v>30215</v>
      </c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>
        <v>2</v>
      </c>
      <c r="N2081" s="20"/>
      <c r="O2081" s="20"/>
      <c r="P2081" s="20">
        <v>2</v>
      </c>
      <c r="Q2081">
        <f t="shared" si="34"/>
        <v>1</v>
      </c>
    </row>
    <row r="2082" spans="1:17" x14ac:dyDescent="0.3">
      <c r="A2082" s="15" t="s">
        <v>29771</v>
      </c>
      <c r="B2082" s="20">
        <v>2</v>
      </c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>
        <v>2</v>
      </c>
      <c r="Q2082">
        <f t="shared" si="34"/>
        <v>1</v>
      </c>
    </row>
    <row r="2083" spans="1:17" x14ac:dyDescent="0.3">
      <c r="A2083" s="15" t="s">
        <v>29164</v>
      </c>
      <c r="B2083" s="20"/>
      <c r="C2083" s="20"/>
      <c r="D2083" s="20"/>
      <c r="E2083" s="20"/>
      <c r="F2083" s="20"/>
      <c r="G2083" s="20"/>
      <c r="H2083" s="20"/>
      <c r="I2083" s="20">
        <v>2</v>
      </c>
      <c r="J2083" s="20"/>
      <c r="K2083" s="20"/>
      <c r="L2083" s="20"/>
      <c r="M2083" s="20"/>
      <c r="N2083" s="20"/>
      <c r="O2083" s="20"/>
      <c r="P2083" s="20">
        <v>2</v>
      </c>
      <c r="Q2083">
        <f t="shared" si="34"/>
        <v>1</v>
      </c>
    </row>
    <row r="2084" spans="1:17" x14ac:dyDescent="0.3">
      <c r="A2084" s="15" t="s">
        <v>29773</v>
      </c>
      <c r="B2084" s="20">
        <v>2</v>
      </c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>
        <v>2</v>
      </c>
      <c r="Q2084">
        <f t="shared" si="34"/>
        <v>1</v>
      </c>
    </row>
    <row r="2085" spans="1:17" x14ac:dyDescent="0.3">
      <c r="A2085" s="15" t="s">
        <v>29556</v>
      </c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>
        <v>2</v>
      </c>
      <c r="P2085" s="20">
        <v>2</v>
      </c>
      <c r="Q2085">
        <f t="shared" si="34"/>
        <v>1</v>
      </c>
    </row>
    <row r="2086" spans="1:17" x14ac:dyDescent="0.3">
      <c r="A2086" s="15" t="s">
        <v>29777</v>
      </c>
      <c r="B2086" s="20"/>
      <c r="C2086" s="20"/>
      <c r="D2086" s="20"/>
      <c r="E2086" s="20"/>
      <c r="F2086" s="20"/>
      <c r="G2086" s="20"/>
      <c r="H2086" s="20"/>
      <c r="I2086" s="20">
        <v>2</v>
      </c>
      <c r="J2086" s="20"/>
      <c r="K2086" s="20"/>
      <c r="L2086" s="20"/>
      <c r="M2086" s="20"/>
      <c r="N2086" s="20"/>
      <c r="O2086" s="20"/>
      <c r="P2086" s="20">
        <v>2</v>
      </c>
      <c r="Q2086">
        <f t="shared" si="34"/>
        <v>1</v>
      </c>
    </row>
    <row r="2087" spans="1:17" x14ac:dyDescent="0.3">
      <c r="A2087" s="15" t="s">
        <v>30232</v>
      </c>
      <c r="B2087" s="20"/>
      <c r="C2087" s="20"/>
      <c r="D2087" s="20"/>
      <c r="E2087" s="20"/>
      <c r="F2087" s="20"/>
      <c r="G2087" s="20"/>
      <c r="H2087" s="20"/>
      <c r="I2087" s="20">
        <v>2</v>
      </c>
      <c r="J2087" s="20"/>
      <c r="K2087" s="20"/>
      <c r="L2087" s="20"/>
      <c r="M2087" s="20"/>
      <c r="N2087" s="20"/>
      <c r="O2087" s="20"/>
      <c r="P2087" s="20">
        <v>2</v>
      </c>
      <c r="Q2087">
        <f t="shared" si="34"/>
        <v>1</v>
      </c>
    </row>
    <row r="2088" spans="1:17" x14ac:dyDescent="0.3">
      <c r="A2088" s="15" t="s">
        <v>29783</v>
      </c>
      <c r="B2088" s="20"/>
      <c r="C2088" s="20"/>
      <c r="D2088" s="20"/>
      <c r="E2088" s="20"/>
      <c r="F2088" s="20"/>
      <c r="G2088" s="20"/>
      <c r="H2088" s="20"/>
      <c r="I2088" s="20"/>
      <c r="J2088" s="20"/>
      <c r="K2088" s="20">
        <v>2</v>
      </c>
      <c r="L2088" s="20"/>
      <c r="M2088" s="20"/>
      <c r="N2088" s="20"/>
      <c r="O2088" s="20"/>
      <c r="P2088" s="20">
        <v>2</v>
      </c>
      <c r="Q2088">
        <f t="shared" si="34"/>
        <v>1</v>
      </c>
    </row>
    <row r="2089" spans="1:17" x14ac:dyDescent="0.3">
      <c r="A2089" s="15" t="s">
        <v>27860</v>
      </c>
      <c r="B2089" s="20"/>
      <c r="C2089" s="20"/>
      <c r="D2089" s="20">
        <v>1</v>
      </c>
      <c r="E2089" s="20"/>
      <c r="F2089" s="20"/>
      <c r="G2089" s="20"/>
      <c r="H2089" s="20">
        <v>1</v>
      </c>
      <c r="I2089" s="20"/>
      <c r="J2089" s="20"/>
      <c r="K2089" s="20"/>
      <c r="L2089" s="20"/>
      <c r="M2089" s="20"/>
      <c r="N2089" s="20"/>
      <c r="O2089" s="20"/>
      <c r="P2089" s="20">
        <v>2</v>
      </c>
      <c r="Q2089">
        <f t="shared" si="34"/>
        <v>2</v>
      </c>
    </row>
    <row r="2090" spans="1:17" x14ac:dyDescent="0.3">
      <c r="A2090" s="15" t="s">
        <v>29266</v>
      </c>
      <c r="B2090" s="20"/>
      <c r="C2090" s="20"/>
      <c r="D2090" s="20"/>
      <c r="E2090" s="20"/>
      <c r="F2090" s="20"/>
      <c r="G2090" s="20"/>
      <c r="H2090" s="20"/>
      <c r="I2090" s="20"/>
      <c r="J2090" s="20"/>
      <c r="K2090" s="20">
        <v>2</v>
      </c>
      <c r="L2090" s="20"/>
      <c r="M2090" s="20"/>
      <c r="N2090" s="20"/>
      <c r="O2090" s="20"/>
      <c r="P2090" s="20">
        <v>2</v>
      </c>
      <c r="Q2090">
        <f t="shared" si="34"/>
        <v>1</v>
      </c>
    </row>
    <row r="2091" spans="1:17" x14ac:dyDescent="0.3">
      <c r="A2091" s="15" t="s">
        <v>27949</v>
      </c>
      <c r="B2091" s="20"/>
      <c r="C2091" s="20"/>
      <c r="D2091" s="20"/>
      <c r="E2091" s="20"/>
      <c r="F2091" s="20"/>
      <c r="G2091" s="20"/>
      <c r="H2091" s="20"/>
      <c r="I2091" s="20"/>
      <c r="J2091" s="20">
        <v>2</v>
      </c>
      <c r="K2091" s="20"/>
      <c r="L2091" s="20"/>
      <c r="M2091" s="20"/>
      <c r="N2091" s="20"/>
      <c r="O2091" s="20"/>
      <c r="P2091" s="20">
        <v>2</v>
      </c>
      <c r="Q2091">
        <f t="shared" si="34"/>
        <v>1</v>
      </c>
    </row>
    <row r="2092" spans="1:17" x14ac:dyDescent="0.3">
      <c r="A2092" s="15" t="s">
        <v>29788</v>
      </c>
      <c r="B2092" s="20"/>
      <c r="C2092" s="20"/>
      <c r="D2092" s="20"/>
      <c r="E2092" s="20"/>
      <c r="F2092" s="20"/>
      <c r="G2092" s="20"/>
      <c r="H2092" s="20"/>
      <c r="I2092" s="20"/>
      <c r="J2092" s="20"/>
      <c r="K2092" s="20">
        <v>2</v>
      </c>
      <c r="L2092" s="20"/>
      <c r="M2092" s="20"/>
      <c r="N2092" s="20"/>
      <c r="O2092" s="20"/>
      <c r="P2092" s="20">
        <v>2</v>
      </c>
      <c r="Q2092">
        <f t="shared" si="34"/>
        <v>1</v>
      </c>
    </row>
    <row r="2093" spans="1:17" x14ac:dyDescent="0.3">
      <c r="A2093" s="15" t="s">
        <v>29576</v>
      </c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>
        <v>2</v>
      </c>
      <c r="N2093" s="20"/>
      <c r="O2093" s="20"/>
      <c r="P2093" s="20">
        <v>2</v>
      </c>
      <c r="Q2093">
        <f t="shared" si="34"/>
        <v>1</v>
      </c>
    </row>
    <row r="2094" spans="1:17" x14ac:dyDescent="0.3">
      <c r="A2094" s="15" t="s">
        <v>29789</v>
      </c>
      <c r="B2094" s="20"/>
      <c r="C2094" s="20"/>
      <c r="D2094" s="20"/>
      <c r="E2094" s="20"/>
      <c r="F2094" s="20"/>
      <c r="G2094" s="20"/>
      <c r="H2094" s="20"/>
      <c r="I2094" s="20"/>
      <c r="J2094" s="20"/>
      <c r="K2094" s="20">
        <v>1</v>
      </c>
      <c r="L2094" s="20"/>
      <c r="M2094" s="20"/>
      <c r="N2094" s="20">
        <v>1</v>
      </c>
      <c r="O2094" s="20"/>
      <c r="P2094" s="20">
        <v>2</v>
      </c>
      <c r="Q2094">
        <f t="shared" si="34"/>
        <v>2</v>
      </c>
    </row>
    <row r="2095" spans="1:17" x14ac:dyDescent="0.3">
      <c r="A2095" s="15" t="s">
        <v>29587</v>
      </c>
      <c r="B2095" s="20"/>
      <c r="C2095" s="20"/>
      <c r="D2095" s="20"/>
      <c r="E2095" s="20"/>
      <c r="F2095" s="20"/>
      <c r="G2095" s="20"/>
      <c r="H2095" s="20">
        <v>2</v>
      </c>
      <c r="I2095" s="20"/>
      <c r="J2095" s="20"/>
      <c r="K2095" s="20"/>
      <c r="L2095" s="20"/>
      <c r="M2095" s="20"/>
      <c r="N2095" s="20"/>
      <c r="O2095" s="20"/>
      <c r="P2095" s="20">
        <v>2</v>
      </c>
      <c r="Q2095">
        <f t="shared" si="34"/>
        <v>1</v>
      </c>
    </row>
    <row r="2096" spans="1:17" x14ac:dyDescent="0.3">
      <c r="A2096" s="15" t="s">
        <v>29790</v>
      </c>
      <c r="B2096" s="20"/>
      <c r="C2096" s="20"/>
      <c r="D2096" s="20"/>
      <c r="E2096" s="20"/>
      <c r="F2096" s="20"/>
      <c r="G2096" s="20"/>
      <c r="H2096" s="20"/>
      <c r="I2096" s="20"/>
      <c r="J2096" s="20"/>
      <c r="K2096" s="20">
        <v>2</v>
      </c>
      <c r="L2096" s="20"/>
      <c r="M2096" s="20"/>
      <c r="N2096" s="20"/>
      <c r="O2096" s="20"/>
      <c r="P2096" s="20">
        <v>2</v>
      </c>
      <c r="Q2096">
        <f t="shared" si="34"/>
        <v>1</v>
      </c>
    </row>
    <row r="2097" spans="1:17" x14ac:dyDescent="0.3">
      <c r="A2097" s="15" t="s">
        <v>28866</v>
      </c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>
        <v>2</v>
      </c>
      <c r="N2097" s="20"/>
      <c r="O2097" s="20"/>
      <c r="P2097" s="20">
        <v>2</v>
      </c>
      <c r="Q2097">
        <f t="shared" si="34"/>
        <v>1</v>
      </c>
    </row>
    <row r="2098" spans="1:17" x14ac:dyDescent="0.3">
      <c r="A2098" s="15" t="s">
        <v>29791</v>
      </c>
      <c r="B2098" s="20"/>
      <c r="C2098" s="20"/>
      <c r="D2098" s="20"/>
      <c r="E2098" s="20"/>
      <c r="F2098" s="20"/>
      <c r="G2098" s="20"/>
      <c r="H2098" s="20"/>
      <c r="I2098" s="20"/>
      <c r="J2098" s="20"/>
      <c r="K2098" s="20">
        <v>2</v>
      </c>
      <c r="L2098" s="20"/>
      <c r="M2098" s="20"/>
      <c r="N2098" s="20"/>
      <c r="O2098" s="20"/>
      <c r="P2098" s="20">
        <v>2</v>
      </c>
      <c r="Q2098">
        <f t="shared" si="34"/>
        <v>1</v>
      </c>
    </row>
    <row r="2099" spans="1:17" x14ac:dyDescent="0.3">
      <c r="A2099" s="15" t="s">
        <v>30263</v>
      </c>
      <c r="B2099" s="20"/>
      <c r="C2099" s="20"/>
      <c r="D2099" s="20"/>
      <c r="E2099" s="20"/>
      <c r="F2099" s="20"/>
      <c r="G2099" s="20"/>
      <c r="H2099" s="20">
        <v>1</v>
      </c>
      <c r="I2099" s="20"/>
      <c r="J2099" s="20"/>
      <c r="K2099" s="20"/>
      <c r="L2099" s="20">
        <v>1</v>
      </c>
      <c r="M2099" s="20"/>
      <c r="N2099" s="20"/>
      <c r="O2099" s="20"/>
      <c r="P2099" s="20">
        <v>2</v>
      </c>
      <c r="Q2099">
        <f t="shared" si="34"/>
        <v>2</v>
      </c>
    </row>
    <row r="2100" spans="1:17" x14ac:dyDescent="0.3">
      <c r="A2100" s="15" t="s">
        <v>28918</v>
      </c>
      <c r="B2100" s="20"/>
      <c r="C2100" s="20"/>
      <c r="D2100" s="20"/>
      <c r="E2100" s="20"/>
      <c r="F2100" s="20"/>
      <c r="G2100" s="20"/>
      <c r="H2100" s="20">
        <v>2</v>
      </c>
      <c r="I2100" s="20"/>
      <c r="J2100" s="20"/>
      <c r="K2100" s="20"/>
      <c r="L2100" s="20"/>
      <c r="M2100" s="20"/>
      <c r="N2100" s="20"/>
      <c r="O2100" s="20"/>
      <c r="P2100" s="20">
        <v>2</v>
      </c>
      <c r="Q2100">
        <f t="shared" si="34"/>
        <v>1</v>
      </c>
    </row>
    <row r="2101" spans="1:17" x14ac:dyDescent="0.3">
      <c r="A2101" s="15" t="s">
        <v>30269</v>
      </c>
      <c r="B2101" s="20"/>
      <c r="C2101" s="20"/>
      <c r="D2101" s="20"/>
      <c r="E2101" s="20"/>
      <c r="F2101" s="20"/>
      <c r="G2101" s="20"/>
      <c r="H2101" s="20"/>
      <c r="I2101" s="20"/>
      <c r="J2101" s="20"/>
      <c r="K2101" s="20">
        <v>1</v>
      </c>
      <c r="L2101" s="20"/>
      <c r="M2101" s="20"/>
      <c r="N2101" s="20">
        <v>1</v>
      </c>
      <c r="O2101" s="20"/>
      <c r="P2101" s="20">
        <v>2</v>
      </c>
      <c r="Q2101">
        <f t="shared" si="34"/>
        <v>2</v>
      </c>
    </row>
    <row r="2102" spans="1:17" x14ac:dyDescent="0.3">
      <c r="A2102" s="15" t="s">
        <v>29047</v>
      </c>
      <c r="B2102" s="20"/>
      <c r="C2102" s="20"/>
      <c r="D2102" s="20"/>
      <c r="E2102" s="20"/>
      <c r="F2102" s="20"/>
      <c r="G2102" s="20"/>
      <c r="H2102" s="20"/>
      <c r="I2102" s="20"/>
      <c r="J2102" s="20"/>
      <c r="K2102" s="20">
        <v>2</v>
      </c>
      <c r="L2102" s="20"/>
      <c r="M2102" s="20"/>
      <c r="N2102" s="20"/>
      <c r="O2102" s="20"/>
      <c r="P2102" s="20">
        <v>2</v>
      </c>
      <c r="Q2102">
        <f t="shared" si="34"/>
        <v>1</v>
      </c>
    </row>
    <row r="2103" spans="1:17" x14ac:dyDescent="0.3">
      <c r="A2103" s="15" t="s">
        <v>29609</v>
      </c>
      <c r="B2103" s="20">
        <v>1</v>
      </c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>
        <v>1</v>
      </c>
      <c r="N2103" s="20"/>
      <c r="O2103" s="20"/>
      <c r="P2103" s="20">
        <v>2</v>
      </c>
      <c r="Q2103">
        <f t="shared" si="34"/>
        <v>2</v>
      </c>
    </row>
    <row r="2104" spans="1:17" x14ac:dyDescent="0.3">
      <c r="A2104" s="15" t="s">
        <v>29277</v>
      </c>
      <c r="B2104" s="20"/>
      <c r="C2104" s="20"/>
      <c r="D2104" s="20"/>
      <c r="E2104" s="20"/>
      <c r="F2104" s="20"/>
      <c r="G2104" s="20"/>
      <c r="H2104" s="20"/>
      <c r="I2104" s="20"/>
      <c r="J2104" s="20"/>
      <c r="K2104" s="20">
        <v>2</v>
      </c>
      <c r="L2104" s="20"/>
      <c r="M2104" s="20"/>
      <c r="N2104" s="20"/>
      <c r="O2104" s="20"/>
      <c r="P2104" s="20">
        <v>2</v>
      </c>
      <c r="Q2104">
        <f t="shared" si="34"/>
        <v>1</v>
      </c>
    </row>
    <row r="2105" spans="1:17" x14ac:dyDescent="0.3">
      <c r="A2105" s="15" t="s">
        <v>29183</v>
      </c>
      <c r="B2105" s="20"/>
      <c r="C2105" s="20"/>
      <c r="D2105" s="20"/>
      <c r="E2105" s="20"/>
      <c r="F2105" s="20"/>
      <c r="G2105" s="20"/>
      <c r="H2105" s="20"/>
      <c r="I2105" s="20"/>
      <c r="J2105" s="20"/>
      <c r="K2105" s="20">
        <v>2</v>
      </c>
      <c r="L2105" s="20"/>
      <c r="M2105" s="20"/>
      <c r="N2105" s="20"/>
      <c r="O2105" s="20"/>
      <c r="P2105" s="20">
        <v>2</v>
      </c>
      <c r="Q2105">
        <f t="shared" si="34"/>
        <v>1</v>
      </c>
    </row>
    <row r="2106" spans="1:17" x14ac:dyDescent="0.3">
      <c r="A2106" s="15" t="s">
        <v>29798</v>
      </c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>
        <v>2</v>
      </c>
      <c r="N2106" s="20"/>
      <c r="O2106" s="20"/>
      <c r="P2106" s="20">
        <v>2</v>
      </c>
      <c r="Q2106">
        <f t="shared" si="34"/>
        <v>1</v>
      </c>
    </row>
    <row r="2107" spans="1:17" x14ac:dyDescent="0.3">
      <c r="A2107" s="15" t="s">
        <v>28081</v>
      </c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>
        <v>2</v>
      </c>
      <c r="N2107" s="20"/>
      <c r="O2107" s="20"/>
      <c r="P2107" s="20">
        <v>2</v>
      </c>
      <c r="Q2107">
        <f t="shared" si="34"/>
        <v>1</v>
      </c>
    </row>
    <row r="2108" spans="1:17" x14ac:dyDescent="0.3">
      <c r="A2108" s="15" t="s">
        <v>29279</v>
      </c>
      <c r="B2108" s="20"/>
      <c r="C2108" s="20"/>
      <c r="D2108" s="20"/>
      <c r="E2108" s="20"/>
      <c r="F2108" s="20"/>
      <c r="G2108" s="20"/>
      <c r="H2108" s="20"/>
      <c r="I2108" s="20">
        <v>2</v>
      </c>
      <c r="J2108" s="20"/>
      <c r="K2108" s="20"/>
      <c r="L2108" s="20"/>
      <c r="M2108" s="20"/>
      <c r="N2108" s="20"/>
      <c r="O2108" s="20"/>
      <c r="P2108" s="20">
        <v>2</v>
      </c>
      <c r="Q2108">
        <f t="shared" si="34"/>
        <v>1</v>
      </c>
    </row>
    <row r="2109" spans="1:17" x14ac:dyDescent="0.3">
      <c r="A2109" s="15" t="s">
        <v>30292</v>
      </c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>
        <v>2</v>
      </c>
      <c r="P2109" s="20">
        <v>2</v>
      </c>
      <c r="Q2109">
        <f t="shared" si="34"/>
        <v>1</v>
      </c>
    </row>
    <row r="2110" spans="1:17" x14ac:dyDescent="0.3">
      <c r="A2110" s="15" t="s">
        <v>29801</v>
      </c>
      <c r="B2110" s="20"/>
      <c r="C2110" s="20"/>
      <c r="D2110" s="20"/>
      <c r="E2110" s="20"/>
      <c r="F2110" s="20"/>
      <c r="G2110" s="20"/>
      <c r="H2110" s="20"/>
      <c r="I2110" s="20"/>
      <c r="J2110" s="20"/>
      <c r="K2110" s="20">
        <v>2</v>
      </c>
      <c r="L2110" s="20"/>
      <c r="M2110" s="20"/>
      <c r="N2110" s="20"/>
      <c r="O2110" s="20"/>
      <c r="P2110" s="20">
        <v>2</v>
      </c>
      <c r="Q2110">
        <f t="shared" si="34"/>
        <v>1</v>
      </c>
    </row>
    <row r="2111" spans="1:17" x14ac:dyDescent="0.3">
      <c r="A2111" s="15" t="s">
        <v>28083</v>
      </c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>
        <v>2</v>
      </c>
      <c r="P2111" s="20">
        <v>2</v>
      </c>
      <c r="Q2111">
        <f t="shared" si="34"/>
        <v>1</v>
      </c>
    </row>
    <row r="2112" spans="1:17" x14ac:dyDescent="0.3">
      <c r="A2112" s="15" t="s">
        <v>29280</v>
      </c>
      <c r="B2112" s="20"/>
      <c r="C2112" s="20"/>
      <c r="D2112" s="20"/>
      <c r="E2112" s="20"/>
      <c r="F2112" s="20"/>
      <c r="G2112" s="20"/>
      <c r="H2112" s="20">
        <v>2</v>
      </c>
      <c r="I2112" s="20"/>
      <c r="J2112" s="20"/>
      <c r="K2112" s="20"/>
      <c r="L2112" s="20"/>
      <c r="M2112" s="20"/>
      <c r="N2112" s="20"/>
      <c r="O2112" s="20"/>
      <c r="P2112" s="20">
        <v>2</v>
      </c>
      <c r="Q2112">
        <f t="shared" si="34"/>
        <v>1</v>
      </c>
    </row>
    <row r="2113" spans="1:17" x14ac:dyDescent="0.3">
      <c r="A2113" s="15" t="s">
        <v>30314</v>
      </c>
      <c r="B2113" s="20"/>
      <c r="C2113" s="20"/>
      <c r="D2113" s="20"/>
      <c r="E2113" s="20"/>
      <c r="F2113" s="20"/>
      <c r="G2113" s="20"/>
      <c r="H2113" s="20"/>
      <c r="I2113" s="20"/>
      <c r="J2113" s="20">
        <v>2</v>
      </c>
      <c r="K2113" s="20"/>
      <c r="L2113" s="20"/>
      <c r="M2113" s="20"/>
      <c r="N2113" s="20"/>
      <c r="O2113" s="20"/>
      <c r="P2113" s="20">
        <v>2</v>
      </c>
      <c r="Q2113">
        <f t="shared" si="34"/>
        <v>1</v>
      </c>
    </row>
    <row r="2114" spans="1:17" x14ac:dyDescent="0.3">
      <c r="A2114" s="15" t="s">
        <v>28033</v>
      </c>
      <c r="B2114" s="20"/>
      <c r="C2114" s="20"/>
      <c r="D2114" s="20"/>
      <c r="E2114" s="20"/>
      <c r="F2114" s="20"/>
      <c r="G2114" s="20"/>
      <c r="H2114" s="20"/>
      <c r="I2114" s="20"/>
      <c r="J2114" s="20"/>
      <c r="K2114" s="20">
        <v>2</v>
      </c>
      <c r="L2114" s="20"/>
      <c r="M2114" s="20"/>
      <c r="N2114" s="20"/>
      <c r="O2114" s="20"/>
      <c r="P2114" s="20">
        <v>2</v>
      </c>
      <c r="Q2114">
        <f t="shared" si="34"/>
        <v>1</v>
      </c>
    </row>
    <row r="2115" spans="1:17" x14ac:dyDescent="0.3">
      <c r="A2115" s="15" t="s">
        <v>30321</v>
      </c>
      <c r="B2115" s="20"/>
      <c r="C2115" s="20"/>
      <c r="D2115" s="20"/>
      <c r="E2115" s="20"/>
      <c r="F2115" s="20"/>
      <c r="G2115" s="20"/>
      <c r="H2115" s="20"/>
      <c r="I2115" s="20">
        <v>1</v>
      </c>
      <c r="J2115" s="20"/>
      <c r="K2115" s="20"/>
      <c r="L2115" s="20"/>
      <c r="M2115" s="20"/>
      <c r="N2115" s="20">
        <v>1</v>
      </c>
      <c r="O2115" s="20"/>
      <c r="P2115" s="20">
        <v>2</v>
      </c>
      <c r="Q2115">
        <f t="shared" si="34"/>
        <v>2</v>
      </c>
    </row>
    <row r="2116" spans="1:17" x14ac:dyDescent="0.3">
      <c r="A2116" s="15" t="s">
        <v>29281</v>
      </c>
      <c r="B2116" s="20"/>
      <c r="C2116" s="20"/>
      <c r="D2116" s="20"/>
      <c r="E2116" s="20"/>
      <c r="F2116" s="20"/>
      <c r="G2116" s="20"/>
      <c r="H2116" s="20"/>
      <c r="I2116" s="20"/>
      <c r="J2116" s="20"/>
      <c r="K2116" s="20">
        <v>2</v>
      </c>
      <c r="L2116" s="20"/>
      <c r="M2116" s="20"/>
      <c r="N2116" s="20"/>
      <c r="O2116" s="20"/>
      <c r="P2116" s="20">
        <v>2</v>
      </c>
      <c r="Q2116">
        <f t="shared" si="34"/>
        <v>1</v>
      </c>
    </row>
    <row r="2117" spans="1:17" x14ac:dyDescent="0.3">
      <c r="A2117" s="15" t="s">
        <v>29634</v>
      </c>
      <c r="B2117" s="20">
        <v>1</v>
      </c>
      <c r="C2117" s="20"/>
      <c r="D2117" s="20"/>
      <c r="E2117" s="20"/>
      <c r="F2117" s="20"/>
      <c r="G2117" s="20"/>
      <c r="H2117" s="20"/>
      <c r="I2117" s="20"/>
      <c r="J2117" s="20">
        <v>1</v>
      </c>
      <c r="K2117" s="20"/>
      <c r="L2117" s="20"/>
      <c r="M2117" s="20"/>
      <c r="N2117" s="20"/>
      <c r="O2117" s="20"/>
      <c r="P2117" s="20">
        <v>2</v>
      </c>
      <c r="Q2117">
        <f t="shared" si="34"/>
        <v>2</v>
      </c>
    </row>
    <row r="2118" spans="1:17" x14ac:dyDescent="0.3">
      <c r="A2118" s="15" t="s">
        <v>29817</v>
      </c>
      <c r="B2118" s="20">
        <v>1</v>
      </c>
      <c r="C2118" s="20"/>
      <c r="D2118" s="20"/>
      <c r="E2118" s="20"/>
      <c r="F2118" s="20"/>
      <c r="G2118" s="20"/>
      <c r="H2118" s="20"/>
      <c r="I2118" s="20"/>
      <c r="J2118" s="20">
        <v>1</v>
      </c>
      <c r="K2118" s="20"/>
      <c r="L2118" s="20"/>
      <c r="M2118" s="20"/>
      <c r="N2118" s="20"/>
      <c r="O2118" s="20"/>
      <c r="P2118" s="20">
        <v>2</v>
      </c>
      <c r="Q2118">
        <f t="shared" ref="Q2118:Q2181" si="35">COUNTA(B2118:O2118)</f>
        <v>2</v>
      </c>
    </row>
    <row r="2119" spans="1:17" x14ac:dyDescent="0.3">
      <c r="A2119" s="15" t="s">
        <v>28054</v>
      </c>
      <c r="B2119" s="20">
        <v>2</v>
      </c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>
        <v>2</v>
      </c>
      <c r="Q2119">
        <f t="shared" si="35"/>
        <v>1</v>
      </c>
    </row>
    <row r="2120" spans="1:17" x14ac:dyDescent="0.3">
      <c r="A2120" s="15" t="s">
        <v>29819</v>
      </c>
      <c r="B2120" s="20"/>
      <c r="C2120" s="20"/>
      <c r="D2120" s="20"/>
      <c r="E2120" s="20"/>
      <c r="F2120" s="20"/>
      <c r="G2120" s="20"/>
      <c r="H2120" s="20">
        <v>1</v>
      </c>
      <c r="I2120" s="20"/>
      <c r="J2120" s="20"/>
      <c r="K2120" s="20"/>
      <c r="L2120" s="20"/>
      <c r="M2120" s="20"/>
      <c r="N2120" s="20">
        <v>1</v>
      </c>
      <c r="O2120" s="20"/>
      <c r="P2120" s="20">
        <v>2</v>
      </c>
      <c r="Q2120">
        <f t="shared" si="35"/>
        <v>2</v>
      </c>
    </row>
    <row r="2121" spans="1:17" x14ac:dyDescent="0.3">
      <c r="A2121" s="15" t="s">
        <v>30017</v>
      </c>
      <c r="B2121" s="20"/>
      <c r="C2121" s="20"/>
      <c r="D2121" s="20"/>
      <c r="E2121" s="20"/>
      <c r="F2121" s="20"/>
      <c r="G2121" s="20"/>
      <c r="H2121" s="20"/>
      <c r="I2121" s="20"/>
      <c r="J2121" s="20">
        <v>2</v>
      </c>
      <c r="K2121" s="20"/>
      <c r="L2121" s="20"/>
      <c r="M2121" s="20"/>
      <c r="N2121" s="20"/>
      <c r="O2121" s="20"/>
      <c r="P2121" s="20">
        <v>2</v>
      </c>
      <c r="Q2121">
        <f t="shared" si="35"/>
        <v>1</v>
      </c>
    </row>
    <row r="2122" spans="1:17" x14ac:dyDescent="0.3">
      <c r="A2122" s="15" t="s">
        <v>29820</v>
      </c>
      <c r="B2122" s="20">
        <v>2</v>
      </c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>
        <v>2</v>
      </c>
      <c r="Q2122">
        <f t="shared" si="35"/>
        <v>1</v>
      </c>
    </row>
    <row r="2123" spans="1:17" x14ac:dyDescent="0.3">
      <c r="A2123" s="15" t="s">
        <v>29411</v>
      </c>
      <c r="B2123" s="20"/>
      <c r="C2123" s="20"/>
      <c r="D2123" s="20"/>
      <c r="E2123" s="20"/>
      <c r="F2123" s="20"/>
      <c r="G2123" s="20"/>
      <c r="H2123" s="20"/>
      <c r="I2123" s="20">
        <v>2</v>
      </c>
      <c r="J2123" s="20"/>
      <c r="K2123" s="20"/>
      <c r="L2123" s="20"/>
      <c r="M2123" s="20"/>
      <c r="N2123" s="20"/>
      <c r="O2123" s="20"/>
      <c r="P2123" s="20">
        <v>2</v>
      </c>
      <c r="Q2123">
        <f t="shared" si="35"/>
        <v>1</v>
      </c>
    </row>
    <row r="2124" spans="1:17" x14ac:dyDescent="0.3">
      <c r="A2124" s="15" t="s">
        <v>29822</v>
      </c>
      <c r="B2124" s="20">
        <v>2</v>
      </c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>
        <v>2</v>
      </c>
      <c r="Q2124">
        <f t="shared" si="35"/>
        <v>1</v>
      </c>
    </row>
    <row r="2125" spans="1:17" x14ac:dyDescent="0.3">
      <c r="A2125" s="15" t="s">
        <v>29412</v>
      </c>
      <c r="B2125" s="20">
        <v>2</v>
      </c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>
        <v>2</v>
      </c>
      <c r="Q2125">
        <f t="shared" si="35"/>
        <v>1</v>
      </c>
    </row>
    <row r="2126" spans="1:17" x14ac:dyDescent="0.3">
      <c r="A2126" s="15" t="s">
        <v>29824</v>
      </c>
      <c r="B2126" s="20"/>
      <c r="C2126" s="20"/>
      <c r="D2126" s="20"/>
      <c r="E2126" s="20"/>
      <c r="F2126" s="20"/>
      <c r="G2126" s="20"/>
      <c r="H2126" s="20"/>
      <c r="I2126" s="20"/>
      <c r="J2126" s="20"/>
      <c r="K2126" s="20">
        <v>2</v>
      </c>
      <c r="L2126" s="20"/>
      <c r="M2126" s="20"/>
      <c r="N2126" s="20"/>
      <c r="O2126" s="20"/>
      <c r="P2126" s="20">
        <v>2</v>
      </c>
      <c r="Q2126">
        <f t="shared" si="35"/>
        <v>1</v>
      </c>
    </row>
    <row r="2127" spans="1:17" x14ac:dyDescent="0.3">
      <c r="A2127" s="15" t="s">
        <v>30027</v>
      </c>
      <c r="B2127" s="20">
        <v>1</v>
      </c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>
        <v>1</v>
      </c>
      <c r="O2127" s="20"/>
      <c r="P2127" s="20">
        <v>2</v>
      </c>
      <c r="Q2127">
        <f t="shared" si="35"/>
        <v>2</v>
      </c>
    </row>
    <row r="2128" spans="1:17" x14ac:dyDescent="0.3">
      <c r="A2128" s="15" t="s">
        <v>29825</v>
      </c>
      <c r="B2128" s="20">
        <v>2</v>
      </c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>
        <v>2</v>
      </c>
      <c r="Q2128">
        <f t="shared" si="35"/>
        <v>1</v>
      </c>
    </row>
    <row r="2129" spans="1:17" x14ac:dyDescent="0.3">
      <c r="A2129" s="15" t="s">
        <v>30030</v>
      </c>
      <c r="B2129" s="20"/>
      <c r="C2129" s="20"/>
      <c r="D2129" s="20"/>
      <c r="E2129" s="20"/>
      <c r="F2129" s="20"/>
      <c r="G2129" s="20"/>
      <c r="H2129" s="20"/>
      <c r="I2129" s="20"/>
      <c r="J2129" s="20"/>
      <c r="K2129" s="20">
        <v>1</v>
      </c>
      <c r="L2129" s="20"/>
      <c r="M2129" s="20">
        <v>1</v>
      </c>
      <c r="N2129" s="20"/>
      <c r="O2129" s="20"/>
      <c r="P2129" s="20">
        <v>2</v>
      </c>
      <c r="Q2129">
        <f t="shared" si="35"/>
        <v>2</v>
      </c>
    </row>
    <row r="2130" spans="1:17" x14ac:dyDescent="0.3">
      <c r="A2130" s="15" t="s">
        <v>28035</v>
      </c>
      <c r="B2130" s="20"/>
      <c r="C2130" s="20"/>
      <c r="D2130" s="20"/>
      <c r="E2130" s="20"/>
      <c r="F2130" s="20"/>
      <c r="G2130" s="20"/>
      <c r="H2130" s="20">
        <v>2</v>
      </c>
      <c r="I2130" s="20"/>
      <c r="J2130" s="20"/>
      <c r="K2130" s="20"/>
      <c r="L2130" s="20"/>
      <c r="M2130" s="20"/>
      <c r="N2130" s="20"/>
      <c r="O2130" s="20"/>
      <c r="P2130" s="20">
        <v>2</v>
      </c>
      <c r="Q2130">
        <f t="shared" si="35"/>
        <v>1</v>
      </c>
    </row>
    <row r="2131" spans="1:17" x14ac:dyDescent="0.3">
      <c r="A2131" s="15" t="s">
        <v>30032</v>
      </c>
      <c r="B2131" s="20"/>
      <c r="C2131" s="20"/>
      <c r="D2131" s="20"/>
      <c r="E2131" s="20"/>
      <c r="F2131" s="20"/>
      <c r="G2131" s="20"/>
      <c r="H2131" s="20"/>
      <c r="I2131" s="20">
        <v>2</v>
      </c>
      <c r="J2131" s="20"/>
      <c r="K2131" s="20"/>
      <c r="L2131" s="20"/>
      <c r="M2131" s="20"/>
      <c r="N2131" s="20"/>
      <c r="O2131" s="20"/>
      <c r="P2131" s="20">
        <v>2</v>
      </c>
      <c r="Q2131">
        <f t="shared" si="35"/>
        <v>1</v>
      </c>
    </row>
    <row r="2132" spans="1:17" x14ac:dyDescent="0.3">
      <c r="A2132" s="15" t="s">
        <v>29827</v>
      </c>
      <c r="B2132" s="20">
        <v>1</v>
      </c>
      <c r="C2132" s="20"/>
      <c r="D2132" s="20"/>
      <c r="E2132" s="20"/>
      <c r="F2132" s="20"/>
      <c r="G2132" s="20"/>
      <c r="H2132" s="20"/>
      <c r="I2132" s="20"/>
      <c r="J2132" s="20">
        <v>1</v>
      </c>
      <c r="K2132" s="20"/>
      <c r="L2132" s="20"/>
      <c r="M2132" s="20"/>
      <c r="N2132" s="20"/>
      <c r="O2132" s="20"/>
      <c r="P2132" s="20">
        <v>2</v>
      </c>
      <c r="Q2132">
        <f t="shared" si="35"/>
        <v>2</v>
      </c>
    </row>
    <row r="2133" spans="1:17" x14ac:dyDescent="0.3">
      <c r="A2133" s="15" t="s">
        <v>30034</v>
      </c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>
        <v>2</v>
      </c>
      <c r="N2133" s="20"/>
      <c r="O2133" s="20"/>
      <c r="P2133" s="20">
        <v>2</v>
      </c>
      <c r="Q2133">
        <f t="shared" si="35"/>
        <v>1</v>
      </c>
    </row>
    <row r="2134" spans="1:17" x14ac:dyDescent="0.3">
      <c r="A2134" s="15" t="s">
        <v>29828</v>
      </c>
      <c r="B2134" s="20"/>
      <c r="C2134" s="20"/>
      <c r="D2134" s="20"/>
      <c r="E2134" s="20"/>
      <c r="F2134" s="20"/>
      <c r="G2134" s="20"/>
      <c r="H2134" s="20">
        <v>2</v>
      </c>
      <c r="I2134" s="20"/>
      <c r="J2134" s="20"/>
      <c r="K2134" s="20"/>
      <c r="L2134" s="20"/>
      <c r="M2134" s="20"/>
      <c r="N2134" s="20"/>
      <c r="O2134" s="20"/>
      <c r="P2134" s="20">
        <v>2</v>
      </c>
      <c r="Q2134">
        <f t="shared" si="35"/>
        <v>1</v>
      </c>
    </row>
    <row r="2135" spans="1:17" x14ac:dyDescent="0.3">
      <c r="A2135" s="15" t="s">
        <v>30037</v>
      </c>
      <c r="B2135" s="20"/>
      <c r="C2135" s="20"/>
      <c r="D2135" s="20"/>
      <c r="E2135" s="20"/>
      <c r="F2135" s="20"/>
      <c r="G2135" s="20"/>
      <c r="H2135" s="20"/>
      <c r="I2135" s="20"/>
      <c r="J2135" s="20"/>
      <c r="K2135" s="20">
        <v>2</v>
      </c>
      <c r="L2135" s="20"/>
      <c r="M2135" s="20"/>
      <c r="N2135" s="20"/>
      <c r="O2135" s="20"/>
      <c r="P2135" s="20">
        <v>2</v>
      </c>
      <c r="Q2135">
        <f t="shared" si="35"/>
        <v>1</v>
      </c>
    </row>
    <row r="2136" spans="1:17" x14ac:dyDescent="0.3">
      <c r="A2136" s="15" t="s">
        <v>29830</v>
      </c>
      <c r="B2136" s="20">
        <v>2</v>
      </c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>
        <v>2</v>
      </c>
      <c r="Q2136">
        <f t="shared" si="35"/>
        <v>1</v>
      </c>
    </row>
    <row r="2137" spans="1:17" x14ac:dyDescent="0.3">
      <c r="A2137" s="15" t="s">
        <v>29427</v>
      </c>
      <c r="B2137" s="20"/>
      <c r="C2137" s="20"/>
      <c r="D2137" s="20"/>
      <c r="E2137" s="20"/>
      <c r="F2137" s="20"/>
      <c r="G2137" s="20"/>
      <c r="H2137" s="20"/>
      <c r="I2137" s="20"/>
      <c r="J2137" s="20"/>
      <c r="K2137" s="20">
        <v>2</v>
      </c>
      <c r="L2137" s="20"/>
      <c r="M2137" s="20"/>
      <c r="N2137" s="20"/>
      <c r="O2137" s="20"/>
      <c r="P2137" s="20">
        <v>2</v>
      </c>
      <c r="Q2137">
        <f t="shared" si="35"/>
        <v>1</v>
      </c>
    </row>
    <row r="2138" spans="1:17" x14ac:dyDescent="0.3">
      <c r="A2138" s="15" t="s">
        <v>29282</v>
      </c>
      <c r="B2138" s="20"/>
      <c r="C2138" s="20"/>
      <c r="D2138" s="20"/>
      <c r="E2138" s="20"/>
      <c r="F2138" s="20"/>
      <c r="G2138" s="20"/>
      <c r="H2138" s="20">
        <v>2</v>
      </c>
      <c r="I2138" s="20"/>
      <c r="J2138" s="20"/>
      <c r="K2138" s="20"/>
      <c r="L2138" s="20"/>
      <c r="M2138" s="20"/>
      <c r="N2138" s="20"/>
      <c r="O2138" s="20"/>
      <c r="P2138" s="20">
        <v>2</v>
      </c>
      <c r="Q2138">
        <f t="shared" si="35"/>
        <v>1</v>
      </c>
    </row>
    <row r="2139" spans="1:17" x14ac:dyDescent="0.3">
      <c r="A2139" s="15" t="s">
        <v>28057</v>
      </c>
      <c r="B2139" s="20"/>
      <c r="C2139" s="20"/>
      <c r="D2139" s="20"/>
      <c r="E2139" s="20"/>
      <c r="F2139" s="20"/>
      <c r="G2139" s="20"/>
      <c r="H2139" s="20"/>
      <c r="I2139" s="20">
        <v>2</v>
      </c>
      <c r="J2139" s="20"/>
      <c r="K2139" s="20"/>
      <c r="L2139" s="20"/>
      <c r="M2139" s="20"/>
      <c r="N2139" s="20"/>
      <c r="O2139" s="20"/>
      <c r="P2139" s="20">
        <v>2</v>
      </c>
      <c r="Q2139">
        <f t="shared" si="35"/>
        <v>1</v>
      </c>
    </row>
    <row r="2140" spans="1:17" x14ac:dyDescent="0.3">
      <c r="A2140" s="15" t="s">
        <v>29843</v>
      </c>
      <c r="B2140" s="20"/>
      <c r="C2140" s="20"/>
      <c r="D2140" s="20"/>
      <c r="E2140" s="20"/>
      <c r="F2140" s="20"/>
      <c r="G2140" s="20"/>
      <c r="H2140" s="20">
        <v>2</v>
      </c>
      <c r="I2140" s="20"/>
      <c r="J2140" s="20"/>
      <c r="K2140" s="20"/>
      <c r="L2140" s="20"/>
      <c r="M2140" s="20"/>
      <c r="N2140" s="20"/>
      <c r="O2140" s="20"/>
      <c r="P2140" s="20">
        <v>2</v>
      </c>
      <c r="Q2140">
        <f t="shared" si="35"/>
        <v>1</v>
      </c>
    </row>
    <row r="2141" spans="1:17" x14ac:dyDescent="0.3">
      <c r="A2141" s="15" t="s">
        <v>28878</v>
      </c>
      <c r="B2141" s="20"/>
      <c r="C2141" s="20"/>
      <c r="D2141" s="20"/>
      <c r="E2141" s="20"/>
      <c r="F2141" s="20"/>
      <c r="G2141" s="20"/>
      <c r="H2141" s="20"/>
      <c r="I2141" s="20"/>
      <c r="J2141" s="20"/>
      <c r="K2141" s="20">
        <v>2</v>
      </c>
      <c r="L2141" s="20"/>
      <c r="M2141" s="20"/>
      <c r="N2141" s="20"/>
      <c r="O2141" s="20"/>
      <c r="P2141" s="20">
        <v>2</v>
      </c>
      <c r="Q2141">
        <f t="shared" si="35"/>
        <v>1</v>
      </c>
    </row>
    <row r="2142" spans="1:17" x14ac:dyDescent="0.3">
      <c r="A2142" s="15" t="s">
        <v>29844</v>
      </c>
      <c r="B2142" s="20"/>
      <c r="C2142" s="20"/>
      <c r="D2142" s="20"/>
      <c r="E2142" s="20"/>
      <c r="F2142" s="20"/>
      <c r="G2142" s="20"/>
      <c r="H2142" s="20">
        <v>2</v>
      </c>
      <c r="I2142" s="20"/>
      <c r="J2142" s="20"/>
      <c r="K2142" s="20"/>
      <c r="L2142" s="20"/>
      <c r="M2142" s="20"/>
      <c r="N2142" s="20"/>
      <c r="O2142" s="20"/>
      <c r="P2142" s="20">
        <v>2</v>
      </c>
      <c r="Q2142">
        <f t="shared" si="35"/>
        <v>1</v>
      </c>
    </row>
    <row r="2143" spans="1:17" x14ac:dyDescent="0.3">
      <c r="A2143" s="15" t="s">
        <v>30060</v>
      </c>
      <c r="B2143" s="20"/>
      <c r="C2143" s="20"/>
      <c r="D2143" s="20"/>
      <c r="E2143" s="20"/>
      <c r="F2143" s="20"/>
      <c r="G2143" s="20"/>
      <c r="H2143" s="20"/>
      <c r="I2143" s="20"/>
      <c r="J2143" s="20">
        <v>2</v>
      </c>
      <c r="K2143" s="20"/>
      <c r="L2143" s="20"/>
      <c r="M2143" s="20"/>
      <c r="N2143" s="20"/>
      <c r="O2143" s="20"/>
      <c r="P2143" s="20">
        <v>2</v>
      </c>
      <c r="Q2143">
        <f t="shared" si="35"/>
        <v>1</v>
      </c>
    </row>
    <row r="2144" spans="1:17" x14ac:dyDescent="0.3">
      <c r="A2144" s="15" t="s">
        <v>29286</v>
      </c>
      <c r="B2144" s="20"/>
      <c r="C2144" s="20"/>
      <c r="D2144" s="20"/>
      <c r="E2144" s="20"/>
      <c r="F2144" s="20"/>
      <c r="G2144" s="20"/>
      <c r="H2144" s="20"/>
      <c r="I2144" s="20"/>
      <c r="J2144" s="20">
        <v>2</v>
      </c>
      <c r="K2144" s="20"/>
      <c r="L2144" s="20"/>
      <c r="M2144" s="20"/>
      <c r="N2144" s="20"/>
      <c r="O2144" s="20"/>
      <c r="P2144" s="20">
        <v>2</v>
      </c>
      <c r="Q2144">
        <f t="shared" si="35"/>
        <v>1</v>
      </c>
    </row>
    <row r="2145" spans="1:17" x14ac:dyDescent="0.3">
      <c r="A2145" s="15" t="s">
        <v>30065</v>
      </c>
      <c r="B2145" s="20"/>
      <c r="C2145" s="20"/>
      <c r="D2145" s="20"/>
      <c r="E2145" s="20"/>
      <c r="F2145" s="20"/>
      <c r="G2145" s="20"/>
      <c r="H2145" s="20"/>
      <c r="I2145" s="20"/>
      <c r="J2145" s="20"/>
      <c r="K2145" s="20">
        <v>2</v>
      </c>
      <c r="L2145" s="20"/>
      <c r="M2145" s="20"/>
      <c r="N2145" s="20"/>
      <c r="O2145" s="20"/>
      <c r="P2145" s="20">
        <v>2</v>
      </c>
      <c r="Q2145">
        <f t="shared" si="35"/>
        <v>1</v>
      </c>
    </row>
    <row r="2146" spans="1:17" x14ac:dyDescent="0.3">
      <c r="A2146" s="15" t="s">
        <v>28037</v>
      </c>
      <c r="B2146" s="20"/>
      <c r="C2146" s="20"/>
      <c r="D2146" s="20"/>
      <c r="E2146" s="20"/>
      <c r="F2146" s="20"/>
      <c r="G2146" s="20"/>
      <c r="H2146" s="20">
        <v>1</v>
      </c>
      <c r="I2146" s="20">
        <v>1</v>
      </c>
      <c r="J2146" s="20"/>
      <c r="K2146" s="20"/>
      <c r="L2146" s="20"/>
      <c r="M2146" s="20"/>
      <c r="N2146" s="20"/>
      <c r="O2146" s="20"/>
      <c r="P2146" s="20">
        <v>2</v>
      </c>
      <c r="Q2146">
        <f t="shared" si="35"/>
        <v>2</v>
      </c>
    </row>
    <row r="2147" spans="1:17" x14ac:dyDescent="0.3">
      <c r="A2147" s="15" t="s">
        <v>30068</v>
      </c>
      <c r="B2147" s="20"/>
      <c r="C2147" s="20"/>
      <c r="D2147" s="20"/>
      <c r="E2147" s="20"/>
      <c r="F2147" s="20"/>
      <c r="G2147" s="20"/>
      <c r="H2147" s="20">
        <v>2</v>
      </c>
      <c r="I2147" s="20"/>
      <c r="J2147" s="20"/>
      <c r="K2147" s="20"/>
      <c r="L2147" s="20"/>
      <c r="M2147" s="20"/>
      <c r="N2147" s="20"/>
      <c r="O2147" s="20"/>
      <c r="P2147" s="20">
        <v>2</v>
      </c>
      <c r="Q2147">
        <f t="shared" si="35"/>
        <v>1</v>
      </c>
    </row>
    <row r="2148" spans="1:17" x14ac:dyDescent="0.3">
      <c r="A2148" s="15" t="s">
        <v>29050</v>
      </c>
      <c r="B2148" s="20"/>
      <c r="C2148" s="20"/>
      <c r="D2148" s="20"/>
      <c r="E2148" s="20"/>
      <c r="F2148" s="20"/>
      <c r="G2148" s="20"/>
      <c r="H2148" s="20"/>
      <c r="I2148" s="20">
        <v>2</v>
      </c>
      <c r="J2148" s="20"/>
      <c r="K2148" s="20"/>
      <c r="L2148" s="20"/>
      <c r="M2148" s="20"/>
      <c r="N2148" s="20"/>
      <c r="O2148" s="20"/>
      <c r="P2148" s="20">
        <v>2</v>
      </c>
      <c r="Q2148">
        <f t="shared" si="35"/>
        <v>1</v>
      </c>
    </row>
    <row r="2149" spans="1:17" x14ac:dyDescent="0.3">
      <c r="A2149" s="15" t="s">
        <v>30075</v>
      </c>
      <c r="B2149" s="20"/>
      <c r="C2149" s="20"/>
      <c r="D2149" s="20"/>
      <c r="E2149" s="20"/>
      <c r="F2149" s="20"/>
      <c r="G2149" s="20"/>
      <c r="H2149" s="20"/>
      <c r="I2149" s="20"/>
      <c r="J2149" s="20"/>
      <c r="K2149" s="20">
        <v>2</v>
      </c>
      <c r="L2149" s="20"/>
      <c r="M2149" s="20"/>
      <c r="N2149" s="20"/>
      <c r="O2149" s="20"/>
      <c r="P2149" s="20">
        <v>2</v>
      </c>
      <c r="Q2149">
        <f t="shared" si="35"/>
        <v>1</v>
      </c>
    </row>
    <row r="2150" spans="1:17" x14ac:dyDescent="0.3">
      <c r="A2150" s="15" t="s">
        <v>29848</v>
      </c>
      <c r="B2150" s="20"/>
      <c r="C2150" s="20"/>
      <c r="D2150" s="20"/>
      <c r="E2150" s="20"/>
      <c r="F2150" s="20"/>
      <c r="G2150" s="20"/>
      <c r="H2150" s="20">
        <v>2</v>
      </c>
      <c r="I2150" s="20"/>
      <c r="J2150" s="20"/>
      <c r="K2150" s="20"/>
      <c r="L2150" s="20"/>
      <c r="M2150" s="20"/>
      <c r="N2150" s="20"/>
      <c r="O2150" s="20"/>
      <c r="P2150" s="20">
        <v>2</v>
      </c>
      <c r="Q2150">
        <f t="shared" si="35"/>
        <v>1</v>
      </c>
    </row>
    <row r="2151" spans="1:17" x14ac:dyDescent="0.3">
      <c r="A2151" s="15" t="s">
        <v>29113</v>
      </c>
      <c r="B2151" s="20"/>
      <c r="C2151" s="20"/>
      <c r="D2151" s="20"/>
      <c r="E2151" s="20"/>
      <c r="F2151" s="20"/>
      <c r="G2151" s="20"/>
      <c r="H2151" s="20"/>
      <c r="I2151" s="20"/>
      <c r="J2151" s="20"/>
      <c r="K2151" s="20">
        <v>2</v>
      </c>
      <c r="L2151" s="20"/>
      <c r="M2151" s="20"/>
      <c r="N2151" s="20"/>
      <c r="O2151" s="20"/>
      <c r="P2151" s="20">
        <v>2</v>
      </c>
      <c r="Q2151">
        <f t="shared" si="35"/>
        <v>1</v>
      </c>
    </row>
    <row r="2152" spans="1:17" x14ac:dyDescent="0.3">
      <c r="A2152" s="15" t="s">
        <v>29850</v>
      </c>
      <c r="B2152" s="20"/>
      <c r="C2152" s="20"/>
      <c r="D2152" s="20"/>
      <c r="E2152" s="20"/>
      <c r="F2152" s="20"/>
      <c r="G2152" s="20"/>
      <c r="H2152" s="20"/>
      <c r="I2152" s="20"/>
      <c r="J2152" s="20"/>
      <c r="K2152" s="20">
        <v>2</v>
      </c>
      <c r="L2152" s="20"/>
      <c r="M2152" s="20"/>
      <c r="N2152" s="20"/>
      <c r="O2152" s="20"/>
      <c r="P2152" s="20">
        <v>2</v>
      </c>
      <c r="Q2152">
        <f t="shared" si="35"/>
        <v>1</v>
      </c>
    </row>
    <row r="2153" spans="1:17" x14ac:dyDescent="0.3">
      <c r="A2153" s="15" t="s">
        <v>29450</v>
      </c>
      <c r="B2153" s="20"/>
      <c r="C2153" s="20"/>
      <c r="D2153" s="20"/>
      <c r="E2153" s="20"/>
      <c r="F2153" s="20"/>
      <c r="G2153" s="20"/>
      <c r="H2153" s="20"/>
      <c r="I2153" s="20"/>
      <c r="J2153" s="20"/>
      <c r="K2153" s="20">
        <v>1</v>
      </c>
      <c r="L2153" s="20"/>
      <c r="M2153" s="20"/>
      <c r="N2153" s="20">
        <v>1</v>
      </c>
      <c r="O2153" s="20"/>
      <c r="P2153" s="20">
        <v>2</v>
      </c>
      <c r="Q2153">
        <f t="shared" si="35"/>
        <v>2</v>
      </c>
    </row>
    <row r="2154" spans="1:17" x14ac:dyDescent="0.3">
      <c r="A2154" s="15" t="s">
        <v>29289</v>
      </c>
      <c r="B2154" s="20"/>
      <c r="C2154" s="20"/>
      <c r="D2154" s="20"/>
      <c r="E2154" s="20"/>
      <c r="F2154" s="20"/>
      <c r="G2154" s="20"/>
      <c r="H2154" s="20"/>
      <c r="I2154" s="20"/>
      <c r="J2154" s="20">
        <v>2</v>
      </c>
      <c r="K2154" s="20"/>
      <c r="L2154" s="20"/>
      <c r="M2154" s="20"/>
      <c r="N2154" s="20"/>
      <c r="O2154" s="20"/>
      <c r="P2154" s="20">
        <v>2</v>
      </c>
      <c r="Q2154">
        <f t="shared" si="35"/>
        <v>1</v>
      </c>
    </row>
    <row r="2155" spans="1:17" x14ac:dyDescent="0.3">
      <c r="A2155" s="15" t="s">
        <v>28880</v>
      </c>
      <c r="B2155" s="20">
        <v>2</v>
      </c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>
        <v>2</v>
      </c>
      <c r="Q2155">
        <f t="shared" si="35"/>
        <v>1</v>
      </c>
    </row>
    <row r="2156" spans="1:17" x14ac:dyDescent="0.3">
      <c r="A2156" s="15" t="s">
        <v>29859</v>
      </c>
      <c r="B2156" s="20">
        <v>2</v>
      </c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>
        <v>2</v>
      </c>
      <c r="Q2156">
        <f t="shared" si="35"/>
        <v>1</v>
      </c>
    </row>
    <row r="2157" spans="1:17" x14ac:dyDescent="0.3">
      <c r="A2157" s="15" t="s">
        <v>29456</v>
      </c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>
        <v>2</v>
      </c>
      <c r="N2157" s="20"/>
      <c r="O2157" s="20"/>
      <c r="P2157" s="20">
        <v>2</v>
      </c>
      <c r="Q2157">
        <f t="shared" si="35"/>
        <v>1</v>
      </c>
    </row>
    <row r="2158" spans="1:17" x14ac:dyDescent="0.3">
      <c r="A2158" s="15" t="s">
        <v>29294</v>
      </c>
      <c r="B2158" s="20"/>
      <c r="C2158" s="20"/>
      <c r="D2158" s="20"/>
      <c r="E2158" s="20"/>
      <c r="F2158" s="20"/>
      <c r="G2158" s="20"/>
      <c r="H2158" s="20">
        <v>2</v>
      </c>
      <c r="I2158" s="20"/>
      <c r="J2158" s="20"/>
      <c r="K2158" s="20"/>
      <c r="L2158" s="20"/>
      <c r="M2158" s="20"/>
      <c r="N2158" s="20"/>
      <c r="O2158" s="20"/>
      <c r="P2158" s="20">
        <v>2</v>
      </c>
      <c r="Q2158">
        <f t="shared" si="35"/>
        <v>1</v>
      </c>
    </row>
    <row r="2159" spans="1:17" x14ac:dyDescent="0.3">
      <c r="A2159" s="15" t="s">
        <v>29116</v>
      </c>
      <c r="B2159" s="20"/>
      <c r="C2159" s="20"/>
      <c r="D2159" s="20"/>
      <c r="E2159" s="20"/>
      <c r="F2159" s="20"/>
      <c r="G2159" s="20"/>
      <c r="H2159" s="20">
        <v>2</v>
      </c>
      <c r="I2159" s="20"/>
      <c r="J2159" s="20"/>
      <c r="K2159" s="20"/>
      <c r="L2159" s="20"/>
      <c r="M2159" s="20"/>
      <c r="N2159" s="20"/>
      <c r="O2159" s="20"/>
      <c r="P2159" s="20">
        <v>2</v>
      </c>
      <c r="Q2159">
        <f t="shared" si="35"/>
        <v>1</v>
      </c>
    </row>
    <row r="2160" spans="1:17" x14ac:dyDescent="0.3">
      <c r="A2160" s="15" t="s">
        <v>28922</v>
      </c>
      <c r="B2160" s="20"/>
      <c r="C2160" s="20"/>
      <c r="D2160" s="20"/>
      <c r="E2160" s="20"/>
      <c r="F2160" s="20"/>
      <c r="G2160" s="20"/>
      <c r="H2160" s="20"/>
      <c r="I2160" s="20">
        <v>1</v>
      </c>
      <c r="J2160" s="20"/>
      <c r="K2160" s="20"/>
      <c r="L2160" s="20"/>
      <c r="M2160" s="20"/>
      <c r="N2160" s="20">
        <v>1</v>
      </c>
      <c r="O2160" s="20"/>
      <c r="P2160" s="20">
        <v>2</v>
      </c>
      <c r="Q2160">
        <f t="shared" si="35"/>
        <v>2</v>
      </c>
    </row>
    <row r="2161" spans="1:17" x14ac:dyDescent="0.3">
      <c r="A2161" s="15" t="s">
        <v>30100</v>
      </c>
      <c r="B2161" s="20">
        <v>2</v>
      </c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>
        <v>2</v>
      </c>
      <c r="Q2161">
        <f t="shared" si="35"/>
        <v>1</v>
      </c>
    </row>
    <row r="2162" spans="1:17" x14ac:dyDescent="0.3">
      <c r="A2162" s="15" t="s">
        <v>29870</v>
      </c>
      <c r="B2162" s="20"/>
      <c r="C2162" s="20"/>
      <c r="D2162" s="20"/>
      <c r="E2162" s="20"/>
      <c r="F2162" s="20"/>
      <c r="G2162" s="20"/>
      <c r="H2162" s="20"/>
      <c r="I2162" s="20">
        <v>2</v>
      </c>
      <c r="J2162" s="20"/>
      <c r="K2162" s="20"/>
      <c r="L2162" s="20"/>
      <c r="M2162" s="20"/>
      <c r="N2162" s="20"/>
      <c r="O2162" s="20"/>
      <c r="P2162" s="20">
        <v>2</v>
      </c>
      <c r="Q2162">
        <f t="shared" si="35"/>
        <v>1</v>
      </c>
    </row>
    <row r="2163" spans="1:17" x14ac:dyDescent="0.3">
      <c r="A2163" s="15" t="s">
        <v>29128</v>
      </c>
      <c r="B2163" s="20"/>
      <c r="C2163" s="20"/>
      <c r="D2163" s="20"/>
      <c r="E2163" s="20"/>
      <c r="F2163" s="20"/>
      <c r="G2163" s="20"/>
      <c r="H2163" s="20">
        <v>1</v>
      </c>
      <c r="I2163" s="20"/>
      <c r="J2163" s="20"/>
      <c r="K2163" s="20"/>
      <c r="L2163" s="20">
        <v>1</v>
      </c>
      <c r="M2163" s="20"/>
      <c r="N2163" s="20"/>
      <c r="O2163" s="20"/>
      <c r="P2163" s="20">
        <v>2</v>
      </c>
      <c r="Q2163">
        <f t="shared" si="35"/>
        <v>2</v>
      </c>
    </row>
    <row r="2164" spans="1:17" x14ac:dyDescent="0.3">
      <c r="A2164" s="15" t="s">
        <v>29308</v>
      </c>
      <c r="B2164" s="20">
        <v>2</v>
      </c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>
        <v>2</v>
      </c>
      <c r="Q2164">
        <f t="shared" si="35"/>
        <v>1</v>
      </c>
    </row>
    <row r="2165" spans="1:17" x14ac:dyDescent="0.3">
      <c r="A2165" s="15" t="s">
        <v>29473</v>
      </c>
      <c r="B2165" s="20"/>
      <c r="C2165" s="20"/>
      <c r="D2165" s="20"/>
      <c r="E2165" s="20"/>
      <c r="F2165" s="20"/>
      <c r="G2165" s="20"/>
      <c r="H2165" s="20">
        <v>2</v>
      </c>
      <c r="I2165" s="20"/>
      <c r="J2165" s="20"/>
      <c r="K2165" s="20"/>
      <c r="L2165" s="20"/>
      <c r="M2165" s="20"/>
      <c r="N2165" s="20"/>
      <c r="O2165" s="20"/>
      <c r="P2165" s="20">
        <v>2</v>
      </c>
      <c r="Q2165">
        <f t="shared" si="35"/>
        <v>1</v>
      </c>
    </row>
    <row r="2166" spans="1:17" x14ac:dyDescent="0.3">
      <c r="A2166" s="15" t="s">
        <v>29060</v>
      </c>
      <c r="B2166" s="20">
        <v>2</v>
      </c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>
        <v>2</v>
      </c>
      <c r="Q2166">
        <f t="shared" si="35"/>
        <v>1</v>
      </c>
    </row>
    <row r="2167" spans="1:17" x14ac:dyDescent="0.3">
      <c r="A2167" s="15" t="s">
        <v>29474</v>
      </c>
      <c r="B2167" s="20"/>
      <c r="C2167" s="20"/>
      <c r="D2167" s="20"/>
      <c r="E2167" s="20"/>
      <c r="F2167" s="20"/>
      <c r="G2167" s="20"/>
      <c r="H2167" s="20"/>
      <c r="I2167" s="20"/>
      <c r="J2167" s="20"/>
      <c r="K2167" s="20">
        <v>2</v>
      </c>
      <c r="L2167" s="20"/>
      <c r="M2167" s="20"/>
      <c r="N2167" s="20"/>
      <c r="O2167" s="20"/>
      <c r="P2167" s="20">
        <v>2</v>
      </c>
      <c r="Q2167">
        <f t="shared" si="35"/>
        <v>1</v>
      </c>
    </row>
    <row r="2168" spans="1:17" x14ac:dyDescent="0.3">
      <c r="A2168" s="15" t="s">
        <v>29875</v>
      </c>
      <c r="B2168" s="20"/>
      <c r="C2168" s="20"/>
      <c r="D2168" s="20"/>
      <c r="E2168" s="20"/>
      <c r="F2168" s="20"/>
      <c r="G2168" s="20"/>
      <c r="H2168" s="20"/>
      <c r="I2168" s="20"/>
      <c r="J2168" s="20"/>
      <c r="K2168" s="20">
        <v>2</v>
      </c>
      <c r="L2168" s="20"/>
      <c r="M2168" s="20"/>
      <c r="N2168" s="20"/>
      <c r="O2168" s="20"/>
      <c r="P2168" s="20">
        <v>2</v>
      </c>
      <c r="Q2168">
        <f t="shared" si="35"/>
        <v>1</v>
      </c>
    </row>
    <row r="2169" spans="1:17" x14ac:dyDescent="0.3">
      <c r="A2169" s="15" t="s">
        <v>27937</v>
      </c>
      <c r="B2169" s="20"/>
      <c r="C2169" s="20"/>
      <c r="D2169" s="20"/>
      <c r="E2169" s="20"/>
      <c r="F2169" s="20"/>
      <c r="G2169" s="20"/>
      <c r="H2169" s="20"/>
      <c r="I2169" s="20"/>
      <c r="J2169" s="20"/>
      <c r="K2169" s="20">
        <v>2</v>
      </c>
      <c r="L2169" s="20"/>
      <c r="M2169" s="20"/>
      <c r="N2169" s="20"/>
      <c r="O2169" s="20"/>
      <c r="P2169" s="20">
        <v>2</v>
      </c>
      <c r="Q2169">
        <f t="shared" si="35"/>
        <v>1</v>
      </c>
    </row>
    <row r="2170" spans="1:17" x14ac:dyDescent="0.3">
      <c r="A2170" s="15" t="s">
        <v>27984</v>
      </c>
      <c r="B2170" s="20"/>
      <c r="C2170" s="20"/>
      <c r="D2170" s="20"/>
      <c r="E2170" s="20"/>
      <c r="F2170" s="20"/>
      <c r="G2170" s="20"/>
      <c r="H2170" s="20"/>
      <c r="I2170" s="20"/>
      <c r="J2170" s="20"/>
      <c r="K2170" s="20">
        <v>2</v>
      </c>
      <c r="L2170" s="20"/>
      <c r="M2170" s="20"/>
      <c r="N2170" s="20"/>
      <c r="O2170" s="20"/>
      <c r="P2170" s="20">
        <v>2</v>
      </c>
      <c r="Q2170">
        <f t="shared" si="35"/>
        <v>1</v>
      </c>
    </row>
    <row r="2171" spans="1:17" x14ac:dyDescent="0.3">
      <c r="A2171" s="15" t="s">
        <v>30128</v>
      </c>
      <c r="B2171" s="20"/>
      <c r="C2171" s="20"/>
      <c r="D2171" s="20"/>
      <c r="E2171" s="20"/>
      <c r="F2171" s="20"/>
      <c r="G2171" s="20"/>
      <c r="H2171" s="20"/>
      <c r="I2171" s="20"/>
      <c r="J2171" s="20"/>
      <c r="K2171" s="20">
        <v>2</v>
      </c>
      <c r="L2171" s="20"/>
      <c r="M2171" s="20"/>
      <c r="N2171" s="20"/>
      <c r="O2171" s="20"/>
      <c r="P2171" s="20">
        <v>2</v>
      </c>
      <c r="Q2171">
        <f t="shared" si="35"/>
        <v>1</v>
      </c>
    </row>
    <row r="2172" spans="1:17" x14ac:dyDescent="0.3">
      <c r="A2172" s="15" t="s">
        <v>29319</v>
      </c>
      <c r="B2172" s="20"/>
      <c r="C2172" s="20"/>
      <c r="D2172" s="20"/>
      <c r="E2172" s="20"/>
      <c r="F2172" s="20"/>
      <c r="G2172" s="20"/>
      <c r="H2172" s="20"/>
      <c r="I2172" s="20"/>
      <c r="J2172" s="20">
        <v>2</v>
      </c>
      <c r="K2172" s="20"/>
      <c r="L2172" s="20"/>
      <c r="M2172" s="20"/>
      <c r="N2172" s="20"/>
      <c r="O2172" s="20"/>
      <c r="P2172" s="20">
        <v>2</v>
      </c>
      <c r="Q2172">
        <f t="shared" si="35"/>
        <v>1</v>
      </c>
    </row>
    <row r="2173" spans="1:17" x14ac:dyDescent="0.3">
      <c r="A2173" s="15" t="s">
        <v>29488</v>
      </c>
      <c r="B2173" s="20"/>
      <c r="C2173" s="20"/>
      <c r="D2173" s="20"/>
      <c r="E2173" s="20"/>
      <c r="F2173" s="20"/>
      <c r="G2173" s="20"/>
      <c r="H2173" s="20">
        <v>2</v>
      </c>
      <c r="I2173" s="20"/>
      <c r="J2173" s="20"/>
      <c r="K2173" s="20"/>
      <c r="L2173" s="20"/>
      <c r="M2173" s="20"/>
      <c r="N2173" s="20"/>
      <c r="O2173" s="20"/>
      <c r="P2173" s="20">
        <v>2</v>
      </c>
      <c r="Q2173">
        <f t="shared" si="35"/>
        <v>1</v>
      </c>
    </row>
    <row r="2174" spans="1:17" x14ac:dyDescent="0.3">
      <c r="A2174" s="15" t="s">
        <v>29881</v>
      </c>
      <c r="B2174" s="20"/>
      <c r="C2174" s="20"/>
      <c r="D2174" s="20"/>
      <c r="E2174" s="20"/>
      <c r="F2174" s="20"/>
      <c r="G2174" s="20"/>
      <c r="H2174" s="20">
        <v>1</v>
      </c>
      <c r="I2174" s="20"/>
      <c r="J2174" s="20"/>
      <c r="K2174" s="20">
        <v>1</v>
      </c>
      <c r="L2174" s="20"/>
      <c r="M2174" s="20"/>
      <c r="N2174" s="20"/>
      <c r="O2174" s="20"/>
      <c r="P2174" s="20">
        <v>2</v>
      </c>
      <c r="Q2174">
        <f t="shared" si="35"/>
        <v>2</v>
      </c>
    </row>
    <row r="2175" spans="1:17" x14ac:dyDescent="0.3">
      <c r="A2175" s="15" t="s">
        <v>30135</v>
      </c>
      <c r="B2175" s="20">
        <v>2</v>
      </c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>
        <v>2</v>
      </c>
      <c r="Q2175">
        <f t="shared" si="35"/>
        <v>1</v>
      </c>
    </row>
    <row r="2176" spans="1:17" x14ac:dyDescent="0.3">
      <c r="A2176" s="15" t="s">
        <v>29883</v>
      </c>
      <c r="B2176" s="20"/>
      <c r="C2176" s="20"/>
      <c r="D2176" s="20"/>
      <c r="E2176" s="20"/>
      <c r="F2176" s="20"/>
      <c r="G2176" s="20"/>
      <c r="H2176" s="20"/>
      <c r="I2176" s="20">
        <v>2</v>
      </c>
      <c r="J2176" s="20"/>
      <c r="K2176" s="20"/>
      <c r="L2176" s="20"/>
      <c r="M2176" s="20"/>
      <c r="N2176" s="20"/>
      <c r="O2176" s="20"/>
      <c r="P2176" s="20">
        <v>2</v>
      </c>
      <c r="Q2176">
        <f t="shared" si="35"/>
        <v>1</v>
      </c>
    </row>
    <row r="2177" spans="1:17" x14ac:dyDescent="0.3">
      <c r="A2177" s="15" t="s">
        <v>30139</v>
      </c>
      <c r="B2177" s="20"/>
      <c r="C2177" s="20"/>
      <c r="D2177" s="20"/>
      <c r="E2177" s="20"/>
      <c r="F2177" s="20"/>
      <c r="G2177" s="20"/>
      <c r="H2177" s="20"/>
      <c r="I2177" s="20"/>
      <c r="J2177" s="20"/>
      <c r="K2177" s="20">
        <v>2</v>
      </c>
      <c r="L2177" s="20"/>
      <c r="M2177" s="20"/>
      <c r="N2177" s="20"/>
      <c r="O2177" s="20"/>
      <c r="P2177" s="20">
        <v>2</v>
      </c>
      <c r="Q2177">
        <f t="shared" si="35"/>
        <v>1</v>
      </c>
    </row>
    <row r="2178" spans="1:17" x14ac:dyDescent="0.3">
      <c r="A2178" s="15" t="s">
        <v>29322</v>
      </c>
      <c r="B2178" s="20"/>
      <c r="C2178" s="20"/>
      <c r="D2178" s="20"/>
      <c r="E2178" s="20"/>
      <c r="F2178" s="20"/>
      <c r="G2178" s="20"/>
      <c r="H2178" s="20">
        <v>1</v>
      </c>
      <c r="I2178" s="20"/>
      <c r="J2178" s="20"/>
      <c r="K2178" s="20">
        <v>1</v>
      </c>
      <c r="L2178" s="20"/>
      <c r="M2178" s="20"/>
      <c r="N2178" s="20"/>
      <c r="O2178" s="20"/>
      <c r="P2178" s="20">
        <v>2</v>
      </c>
      <c r="Q2178">
        <f t="shared" si="35"/>
        <v>2</v>
      </c>
    </row>
    <row r="2179" spans="1:17" x14ac:dyDescent="0.3">
      <c r="A2179" s="15" t="s">
        <v>29506</v>
      </c>
      <c r="B2179" s="20">
        <v>2</v>
      </c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>
        <v>2</v>
      </c>
      <c r="Q2179">
        <f t="shared" si="35"/>
        <v>1</v>
      </c>
    </row>
    <row r="2180" spans="1:17" x14ac:dyDescent="0.3">
      <c r="A2180" s="15" t="s">
        <v>29065</v>
      </c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>
        <v>2</v>
      </c>
      <c r="N2180" s="20"/>
      <c r="O2180" s="20"/>
      <c r="P2180" s="20">
        <v>2</v>
      </c>
      <c r="Q2180">
        <f t="shared" si="35"/>
        <v>1</v>
      </c>
    </row>
    <row r="2181" spans="1:17" x14ac:dyDescent="0.3">
      <c r="A2181" s="15" t="s">
        <v>29135</v>
      </c>
      <c r="B2181" s="20"/>
      <c r="C2181" s="20"/>
      <c r="D2181" s="20"/>
      <c r="E2181" s="20"/>
      <c r="F2181" s="20"/>
      <c r="G2181" s="20"/>
      <c r="H2181" s="20"/>
      <c r="I2181" s="20"/>
      <c r="J2181" s="20">
        <v>2</v>
      </c>
      <c r="K2181" s="20"/>
      <c r="L2181" s="20"/>
      <c r="M2181" s="20"/>
      <c r="N2181" s="20"/>
      <c r="O2181" s="20"/>
      <c r="P2181" s="20">
        <v>2</v>
      </c>
      <c r="Q2181">
        <f t="shared" si="35"/>
        <v>1</v>
      </c>
    </row>
    <row r="2182" spans="1:17" x14ac:dyDescent="0.3">
      <c r="A2182" s="15" t="s">
        <v>27959</v>
      </c>
      <c r="B2182" s="20"/>
      <c r="C2182" s="20"/>
      <c r="D2182" s="20"/>
      <c r="E2182" s="20"/>
      <c r="F2182" s="20"/>
      <c r="G2182" s="20"/>
      <c r="H2182" s="20"/>
      <c r="I2182" s="20"/>
      <c r="J2182" s="20"/>
      <c r="K2182" s="20">
        <v>2</v>
      </c>
      <c r="L2182" s="20"/>
      <c r="M2182" s="20"/>
      <c r="N2182" s="20"/>
      <c r="O2182" s="20"/>
      <c r="P2182" s="20">
        <v>2</v>
      </c>
      <c r="Q2182">
        <f t="shared" ref="Q2182:Q2245" si="36">COUNTA(B2182:O2182)</f>
        <v>1</v>
      </c>
    </row>
    <row r="2183" spans="1:17" x14ac:dyDescent="0.3">
      <c r="A2183" s="15" t="s">
        <v>29138</v>
      </c>
      <c r="B2183" s="20"/>
      <c r="C2183" s="20"/>
      <c r="D2183" s="20"/>
      <c r="E2183" s="20"/>
      <c r="F2183" s="20"/>
      <c r="G2183" s="20"/>
      <c r="H2183" s="20"/>
      <c r="I2183" s="20">
        <v>1</v>
      </c>
      <c r="J2183" s="20"/>
      <c r="K2183" s="20"/>
      <c r="L2183" s="20"/>
      <c r="M2183" s="20"/>
      <c r="N2183" s="20">
        <v>1</v>
      </c>
      <c r="O2183" s="20"/>
      <c r="P2183" s="20">
        <v>2</v>
      </c>
      <c r="Q2183">
        <f t="shared" si="36"/>
        <v>2</v>
      </c>
    </row>
    <row r="2184" spans="1:17" x14ac:dyDescent="0.3">
      <c r="A2184" s="15" t="s">
        <v>29900</v>
      </c>
      <c r="B2184" s="20"/>
      <c r="C2184" s="20"/>
      <c r="D2184" s="20"/>
      <c r="E2184" s="20"/>
      <c r="F2184" s="20"/>
      <c r="G2184" s="20"/>
      <c r="H2184" s="20"/>
      <c r="I2184" s="20"/>
      <c r="J2184" s="20"/>
      <c r="K2184" s="20">
        <v>2</v>
      </c>
      <c r="L2184" s="20"/>
      <c r="M2184" s="20"/>
      <c r="N2184" s="20"/>
      <c r="O2184" s="20"/>
      <c r="P2184" s="20">
        <v>2</v>
      </c>
      <c r="Q2184">
        <f t="shared" si="36"/>
        <v>1</v>
      </c>
    </row>
    <row r="2185" spans="1:17" x14ac:dyDescent="0.3">
      <c r="A2185" s="15" t="s">
        <v>30152</v>
      </c>
      <c r="B2185" s="20"/>
      <c r="C2185" s="20"/>
      <c r="D2185" s="20"/>
      <c r="E2185" s="20"/>
      <c r="F2185" s="20"/>
      <c r="G2185" s="20"/>
      <c r="H2185" s="20">
        <v>1</v>
      </c>
      <c r="I2185" s="20"/>
      <c r="J2185" s="20"/>
      <c r="K2185" s="20"/>
      <c r="L2185" s="20"/>
      <c r="M2185" s="20"/>
      <c r="N2185" s="20">
        <v>1</v>
      </c>
      <c r="O2185" s="20"/>
      <c r="P2185" s="20">
        <v>2</v>
      </c>
      <c r="Q2185">
        <f t="shared" si="36"/>
        <v>2</v>
      </c>
    </row>
    <row r="2186" spans="1:17" x14ac:dyDescent="0.3">
      <c r="A2186" s="15" t="s">
        <v>29903</v>
      </c>
      <c r="B2186" s="20"/>
      <c r="C2186" s="20"/>
      <c r="D2186" s="20"/>
      <c r="E2186" s="20"/>
      <c r="F2186" s="20"/>
      <c r="G2186" s="20"/>
      <c r="H2186" s="20"/>
      <c r="I2186" s="20">
        <v>1</v>
      </c>
      <c r="J2186" s="20"/>
      <c r="K2186" s="20"/>
      <c r="L2186" s="20"/>
      <c r="M2186" s="20"/>
      <c r="N2186" s="20">
        <v>1</v>
      </c>
      <c r="O2186" s="20"/>
      <c r="P2186" s="20">
        <v>2</v>
      </c>
      <c r="Q2186">
        <f t="shared" si="36"/>
        <v>2</v>
      </c>
    </row>
    <row r="2187" spans="1:17" x14ac:dyDescent="0.3">
      <c r="A2187" s="15" t="s">
        <v>29143</v>
      </c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>
        <v>2</v>
      </c>
      <c r="N2187" s="20"/>
      <c r="O2187" s="20"/>
      <c r="P2187" s="20">
        <v>2</v>
      </c>
      <c r="Q2187">
        <f t="shared" si="36"/>
        <v>1</v>
      </c>
    </row>
    <row r="2188" spans="1:17" x14ac:dyDescent="0.3">
      <c r="A2188" s="15" t="s">
        <v>29904</v>
      </c>
      <c r="B2188" s="20">
        <v>2</v>
      </c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>
        <v>2</v>
      </c>
      <c r="Q2188">
        <f t="shared" si="36"/>
        <v>1</v>
      </c>
    </row>
    <row r="2189" spans="1:17" x14ac:dyDescent="0.3">
      <c r="A2189" s="15" t="s">
        <v>30170</v>
      </c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>
        <v>2</v>
      </c>
      <c r="N2189" s="20"/>
      <c r="O2189" s="20"/>
      <c r="P2189" s="20">
        <v>2</v>
      </c>
      <c r="Q2189">
        <f t="shared" si="36"/>
        <v>1</v>
      </c>
    </row>
    <row r="2190" spans="1:17" x14ac:dyDescent="0.3">
      <c r="A2190" s="15" t="s">
        <v>28852</v>
      </c>
      <c r="B2190" s="20">
        <v>2</v>
      </c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>
        <v>2</v>
      </c>
      <c r="Q2190">
        <f t="shared" si="36"/>
        <v>1</v>
      </c>
    </row>
    <row r="2191" spans="1:17" x14ac:dyDescent="0.3">
      <c r="A2191" s="15" t="s">
        <v>29520</v>
      </c>
      <c r="B2191" s="20"/>
      <c r="C2191" s="20"/>
      <c r="D2191" s="20"/>
      <c r="E2191" s="20"/>
      <c r="F2191" s="20"/>
      <c r="G2191" s="20"/>
      <c r="H2191" s="20"/>
      <c r="I2191" s="20">
        <v>2</v>
      </c>
      <c r="J2191" s="20"/>
      <c r="K2191" s="20"/>
      <c r="L2191" s="20"/>
      <c r="M2191" s="20"/>
      <c r="N2191" s="20"/>
      <c r="O2191" s="20"/>
      <c r="P2191" s="20">
        <v>2</v>
      </c>
      <c r="Q2191">
        <f t="shared" si="36"/>
        <v>1</v>
      </c>
    </row>
    <row r="2192" spans="1:17" x14ac:dyDescent="0.3">
      <c r="A2192" s="15" t="s">
        <v>29068</v>
      </c>
      <c r="B2192" s="20">
        <v>2</v>
      </c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>
        <v>2</v>
      </c>
      <c r="Q2192">
        <f t="shared" si="36"/>
        <v>1</v>
      </c>
    </row>
    <row r="2193" spans="1:17" x14ac:dyDescent="0.3">
      <c r="A2193" s="15" t="s">
        <v>28070</v>
      </c>
      <c r="B2193" s="20"/>
      <c r="C2193" s="20"/>
      <c r="D2193" s="20"/>
      <c r="E2193" s="20"/>
      <c r="F2193" s="20"/>
      <c r="G2193" s="20"/>
      <c r="H2193" s="20"/>
      <c r="I2193" s="20"/>
      <c r="J2193" s="20"/>
      <c r="K2193" s="20">
        <v>2</v>
      </c>
      <c r="L2193" s="20"/>
      <c r="M2193" s="20"/>
      <c r="N2193" s="20"/>
      <c r="O2193" s="20"/>
      <c r="P2193" s="20">
        <v>2</v>
      </c>
      <c r="Q2193">
        <f t="shared" si="36"/>
        <v>1</v>
      </c>
    </row>
    <row r="2194" spans="1:17" x14ac:dyDescent="0.3">
      <c r="A2194" s="15" t="s">
        <v>29909</v>
      </c>
      <c r="B2194" s="20"/>
      <c r="C2194" s="20"/>
      <c r="D2194" s="20"/>
      <c r="E2194" s="20"/>
      <c r="F2194" s="20"/>
      <c r="G2194" s="20"/>
      <c r="H2194" s="20"/>
      <c r="I2194" s="20"/>
      <c r="J2194" s="20">
        <v>2</v>
      </c>
      <c r="K2194" s="20"/>
      <c r="L2194" s="20"/>
      <c r="M2194" s="20"/>
      <c r="N2194" s="20"/>
      <c r="O2194" s="20"/>
      <c r="P2194" s="20">
        <v>2</v>
      </c>
      <c r="Q2194">
        <f t="shared" si="36"/>
        <v>1</v>
      </c>
    </row>
    <row r="2195" spans="1:17" x14ac:dyDescent="0.3">
      <c r="A2195" s="15" t="s">
        <v>30179</v>
      </c>
      <c r="B2195" s="20"/>
      <c r="C2195" s="20"/>
      <c r="D2195" s="20"/>
      <c r="E2195" s="20"/>
      <c r="F2195" s="20"/>
      <c r="G2195" s="20"/>
      <c r="H2195" s="20"/>
      <c r="I2195" s="20">
        <v>2</v>
      </c>
      <c r="J2195" s="20"/>
      <c r="K2195" s="20"/>
      <c r="L2195" s="20"/>
      <c r="M2195" s="20"/>
      <c r="N2195" s="20"/>
      <c r="O2195" s="20"/>
      <c r="P2195" s="20">
        <v>2</v>
      </c>
      <c r="Q2195">
        <f t="shared" si="36"/>
        <v>1</v>
      </c>
    </row>
    <row r="2196" spans="1:17" x14ac:dyDescent="0.3">
      <c r="A2196" s="15" t="s">
        <v>29910</v>
      </c>
      <c r="B2196" s="20">
        <v>2</v>
      </c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>
        <v>2</v>
      </c>
      <c r="Q2196">
        <f t="shared" si="36"/>
        <v>1</v>
      </c>
    </row>
    <row r="2197" spans="1:17" x14ac:dyDescent="0.3">
      <c r="A2197" s="15" t="s">
        <v>28962</v>
      </c>
      <c r="B2197" s="20"/>
      <c r="C2197" s="20"/>
      <c r="D2197" s="20"/>
      <c r="E2197" s="20"/>
      <c r="F2197" s="20"/>
      <c r="G2197" s="20"/>
      <c r="H2197" s="20">
        <v>2</v>
      </c>
      <c r="I2197" s="20"/>
      <c r="J2197" s="20"/>
      <c r="K2197" s="20"/>
      <c r="L2197" s="20"/>
      <c r="M2197" s="20"/>
      <c r="N2197" s="20"/>
      <c r="O2197" s="20"/>
      <c r="P2197" s="20">
        <v>2</v>
      </c>
      <c r="Q2197">
        <f t="shared" si="36"/>
        <v>1</v>
      </c>
    </row>
    <row r="2198" spans="1:17" x14ac:dyDescent="0.3">
      <c r="A2198" s="15" t="s">
        <v>29911</v>
      </c>
      <c r="B2198" s="20"/>
      <c r="C2198" s="20"/>
      <c r="D2198" s="20"/>
      <c r="E2198" s="20"/>
      <c r="F2198" s="20"/>
      <c r="G2198" s="20"/>
      <c r="H2198" s="20">
        <v>2</v>
      </c>
      <c r="I2198" s="20"/>
      <c r="J2198" s="20"/>
      <c r="K2198" s="20"/>
      <c r="L2198" s="20"/>
      <c r="M2198" s="20"/>
      <c r="N2198" s="20"/>
      <c r="O2198" s="20"/>
      <c r="P2198" s="20">
        <v>2</v>
      </c>
      <c r="Q2198">
        <f t="shared" si="36"/>
        <v>1</v>
      </c>
    </row>
    <row r="2199" spans="1:17" x14ac:dyDescent="0.3">
      <c r="A2199" s="15" t="s">
        <v>30188</v>
      </c>
      <c r="B2199" s="20"/>
      <c r="C2199" s="20"/>
      <c r="D2199" s="20"/>
      <c r="E2199" s="20"/>
      <c r="F2199" s="20"/>
      <c r="G2199" s="20"/>
      <c r="H2199" s="20">
        <v>2</v>
      </c>
      <c r="I2199" s="20"/>
      <c r="J2199" s="20"/>
      <c r="K2199" s="20"/>
      <c r="L2199" s="20"/>
      <c r="M2199" s="20"/>
      <c r="N2199" s="20"/>
      <c r="O2199" s="20"/>
      <c r="P2199" s="20">
        <v>2</v>
      </c>
      <c r="Q2199">
        <f t="shared" si="36"/>
        <v>1</v>
      </c>
    </row>
    <row r="2200" spans="1:17" x14ac:dyDescent="0.3">
      <c r="A2200" s="15" t="s">
        <v>29341</v>
      </c>
      <c r="B2200" s="20"/>
      <c r="C2200" s="20"/>
      <c r="D2200" s="20"/>
      <c r="E2200" s="20"/>
      <c r="F2200" s="20"/>
      <c r="G2200" s="20"/>
      <c r="H2200" s="20"/>
      <c r="I2200" s="20"/>
      <c r="J2200" s="20">
        <v>2</v>
      </c>
      <c r="K2200" s="20"/>
      <c r="L2200" s="20"/>
      <c r="M2200" s="20"/>
      <c r="N2200" s="20"/>
      <c r="O2200" s="20"/>
      <c r="P2200" s="20">
        <v>2</v>
      </c>
      <c r="Q2200">
        <f t="shared" si="36"/>
        <v>1</v>
      </c>
    </row>
    <row r="2201" spans="1:17" x14ac:dyDescent="0.3">
      <c r="A2201" s="15" t="s">
        <v>30191</v>
      </c>
      <c r="B2201" s="20"/>
      <c r="C2201" s="20"/>
      <c r="D2201" s="20"/>
      <c r="E2201" s="20"/>
      <c r="F2201" s="20"/>
      <c r="G2201" s="20"/>
      <c r="H2201" s="20">
        <v>2</v>
      </c>
      <c r="I2201" s="20"/>
      <c r="J2201" s="20"/>
      <c r="K2201" s="20"/>
      <c r="L2201" s="20"/>
      <c r="M2201" s="20"/>
      <c r="N2201" s="20"/>
      <c r="O2201" s="20"/>
      <c r="P2201" s="20">
        <v>2</v>
      </c>
      <c r="Q2201">
        <f t="shared" si="36"/>
        <v>1</v>
      </c>
    </row>
    <row r="2202" spans="1:17" x14ac:dyDescent="0.3">
      <c r="A2202" s="15" t="s">
        <v>28933</v>
      </c>
      <c r="B2202" s="20">
        <v>2</v>
      </c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>
        <v>2</v>
      </c>
      <c r="Q2202">
        <f t="shared" si="36"/>
        <v>1</v>
      </c>
    </row>
    <row r="2203" spans="1:17" x14ac:dyDescent="0.3">
      <c r="A2203" s="15" t="s">
        <v>30195</v>
      </c>
      <c r="B2203" s="20"/>
      <c r="C2203" s="20"/>
      <c r="D2203" s="20"/>
      <c r="E2203" s="20"/>
      <c r="F2203" s="20"/>
      <c r="G2203" s="20"/>
      <c r="H2203" s="20"/>
      <c r="I2203" s="20"/>
      <c r="J2203" s="20">
        <v>2</v>
      </c>
      <c r="K2203" s="20"/>
      <c r="L2203" s="20"/>
      <c r="M2203" s="20"/>
      <c r="N2203" s="20"/>
      <c r="O2203" s="20"/>
      <c r="P2203" s="20">
        <v>2</v>
      </c>
      <c r="Q2203">
        <f t="shared" si="36"/>
        <v>1</v>
      </c>
    </row>
    <row r="2204" spans="1:17" x14ac:dyDescent="0.3">
      <c r="A2204" s="15" t="s">
        <v>29072</v>
      </c>
      <c r="B2204" s="20"/>
      <c r="C2204" s="20"/>
      <c r="D2204" s="20"/>
      <c r="E2204" s="20"/>
      <c r="F2204" s="20"/>
      <c r="G2204" s="20"/>
      <c r="H2204" s="20"/>
      <c r="I2204" s="20"/>
      <c r="J2204" s="20"/>
      <c r="K2204" s="20">
        <v>2</v>
      </c>
      <c r="L2204" s="20"/>
      <c r="M2204" s="20"/>
      <c r="N2204" s="20"/>
      <c r="O2204" s="20"/>
      <c r="P2204" s="20">
        <v>2</v>
      </c>
      <c r="Q2204">
        <f t="shared" si="36"/>
        <v>1</v>
      </c>
    </row>
    <row r="2205" spans="1:17" x14ac:dyDescent="0.3">
      <c r="A2205" s="15" t="s">
        <v>30199</v>
      </c>
      <c r="B2205" s="20"/>
      <c r="C2205" s="20"/>
      <c r="D2205" s="20"/>
      <c r="E2205" s="20"/>
      <c r="F2205" s="20"/>
      <c r="G2205" s="20"/>
      <c r="H2205" s="20"/>
      <c r="I2205" s="20"/>
      <c r="J2205" s="20">
        <v>2</v>
      </c>
      <c r="K2205" s="20"/>
      <c r="L2205" s="20"/>
      <c r="M2205" s="20"/>
      <c r="N2205" s="20"/>
      <c r="O2205" s="20"/>
      <c r="P2205" s="20">
        <v>2</v>
      </c>
      <c r="Q2205">
        <f t="shared" si="36"/>
        <v>1</v>
      </c>
    </row>
    <row r="2206" spans="1:17" x14ac:dyDescent="0.3">
      <c r="A2206" s="15" t="s">
        <v>28045</v>
      </c>
      <c r="B2206" s="20"/>
      <c r="C2206" s="20"/>
      <c r="D2206" s="20"/>
      <c r="E2206" s="20"/>
      <c r="F2206" s="20"/>
      <c r="G2206" s="20"/>
      <c r="H2206" s="20"/>
      <c r="I2206" s="20">
        <v>2</v>
      </c>
      <c r="J2206" s="20"/>
      <c r="K2206" s="20"/>
      <c r="L2206" s="20"/>
      <c r="M2206" s="20"/>
      <c r="N2206" s="20"/>
      <c r="O2206" s="20"/>
      <c r="P2206" s="20">
        <v>2</v>
      </c>
      <c r="Q2206">
        <f t="shared" si="36"/>
        <v>1</v>
      </c>
    </row>
    <row r="2207" spans="1:17" x14ac:dyDescent="0.3">
      <c r="A2207" s="15" t="s">
        <v>29534</v>
      </c>
      <c r="B2207" s="20"/>
      <c r="C2207" s="20"/>
      <c r="D2207" s="20"/>
      <c r="E2207" s="20"/>
      <c r="F2207" s="20"/>
      <c r="G2207" s="20"/>
      <c r="H2207" s="20">
        <v>2</v>
      </c>
      <c r="I2207" s="20"/>
      <c r="J2207" s="20"/>
      <c r="K2207" s="20"/>
      <c r="L2207" s="20"/>
      <c r="M2207" s="20"/>
      <c r="N2207" s="20"/>
      <c r="O2207" s="20"/>
      <c r="P2207" s="20">
        <v>2</v>
      </c>
      <c r="Q2207">
        <f t="shared" si="36"/>
        <v>1</v>
      </c>
    </row>
    <row r="2208" spans="1:17" x14ac:dyDescent="0.3">
      <c r="A2208" s="15" t="s">
        <v>29926</v>
      </c>
      <c r="B2208" s="20"/>
      <c r="C2208" s="20"/>
      <c r="D2208" s="20"/>
      <c r="E2208" s="20">
        <v>1</v>
      </c>
      <c r="F2208" s="20"/>
      <c r="G2208" s="20"/>
      <c r="H2208" s="20"/>
      <c r="I2208" s="20"/>
      <c r="J2208" s="20"/>
      <c r="K2208" s="20"/>
      <c r="L2208" s="20"/>
      <c r="M2208" s="20">
        <v>1</v>
      </c>
      <c r="N2208" s="20"/>
      <c r="O2208" s="20"/>
      <c r="P2208" s="20">
        <v>2</v>
      </c>
      <c r="Q2208">
        <f t="shared" si="36"/>
        <v>2</v>
      </c>
    </row>
    <row r="2209" spans="1:17" x14ac:dyDescent="0.3">
      <c r="A2209" s="15" t="s">
        <v>30210</v>
      </c>
      <c r="B2209" s="20"/>
      <c r="C2209" s="20"/>
      <c r="D2209" s="20"/>
      <c r="E2209" s="20"/>
      <c r="F2209" s="20"/>
      <c r="G2209" s="20"/>
      <c r="H2209" s="20"/>
      <c r="I2209" s="20"/>
      <c r="J2209" s="20">
        <v>2</v>
      </c>
      <c r="K2209" s="20"/>
      <c r="L2209" s="20"/>
      <c r="M2209" s="20"/>
      <c r="N2209" s="20"/>
      <c r="O2209" s="20"/>
      <c r="P2209" s="20">
        <v>2</v>
      </c>
      <c r="Q2209">
        <f t="shared" si="36"/>
        <v>1</v>
      </c>
    </row>
    <row r="2210" spans="1:17" x14ac:dyDescent="0.3">
      <c r="A2210" s="15" t="s">
        <v>29074</v>
      </c>
      <c r="B2210" s="20"/>
      <c r="C2210" s="20"/>
      <c r="D2210" s="20"/>
      <c r="E2210" s="20"/>
      <c r="F2210" s="20"/>
      <c r="G2210" s="20"/>
      <c r="H2210" s="20"/>
      <c r="I2210" s="20">
        <v>1</v>
      </c>
      <c r="J2210" s="20"/>
      <c r="K2210" s="20"/>
      <c r="L2210" s="20"/>
      <c r="M2210" s="20"/>
      <c r="N2210" s="20">
        <v>1</v>
      </c>
      <c r="O2210" s="20"/>
      <c r="P2210" s="20">
        <v>2</v>
      </c>
      <c r="Q2210">
        <f t="shared" si="36"/>
        <v>2</v>
      </c>
    </row>
    <row r="2211" spans="1:17" x14ac:dyDescent="0.3">
      <c r="A2211" s="15" t="s">
        <v>28963</v>
      </c>
      <c r="B2211" s="20">
        <v>2</v>
      </c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>
        <v>2</v>
      </c>
      <c r="Q2211">
        <f t="shared" si="36"/>
        <v>1</v>
      </c>
    </row>
    <row r="2212" spans="1:17" x14ac:dyDescent="0.3">
      <c r="A2212" s="15" t="s">
        <v>29928</v>
      </c>
      <c r="B2212" s="20">
        <v>2</v>
      </c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>
        <v>2</v>
      </c>
      <c r="Q2212">
        <f t="shared" si="36"/>
        <v>1</v>
      </c>
    </row>
    <row r="2213" spans="1:17" x14ac:dyDescent="0.3">
      <c r="A2213" s="15" t="s">
        <v>29161</v>
      </c>
      <c r="B2213" s="20"/>
      <c r="C2213" s="20"/>
      <c r="D2213" s="20"/>
      <c r="E2213" s="20"/>
      <c r="F2213" s="20"/>
      <c r="G2213" s="20"/>
      <c r="H2213" s="20"/>
      <c r="I2213" s="20"/>
      <c r="J2213" s="20"/>
      <c r="K2213" s="20">
        <v>2</v>
      </c>
      <c r="L2213" s="20"/>
      <c r="M2213" s="20"/>
      <c r="N2213" s="20"/>
      <c r="O2213" s="20"/>
      <c r="P2213" s="20">
        <v>2</v>
      </c>
      <c r="Q2213">
        <f t="shared" si="36"/>
        <v>1</v>
      </c>
    </row>
    <row r="2214" spans="1:17" x14ac:dyDescent="0.3">
      <c r="A2214" s="15" t="s">
        <v>29356</v>
      </c>
      <c r="B2214" s="20"/>
      <c r="C2214" s="20"/>
      <c r="D2214" s="20"/>
      <c r="E2214" s="20"/>
      <c r="F2214" s="20"/>
      <c r="G2214" s="20"/>
      <c r="H2214" s="20"/>
      <c r="I2214" s="20"/>
      <c r="J2214" s="20"/>
      <c r="K2214" s="20">
        <v>2</v>
      </c>
      <c r="L2214" s="20"/>
      <c r="M2214" s="20"/>
      <c r="N2214" s="20"/>
      <c r="O2214" s="20"/>
      <c r="P2214" s="20">
        <v>2</v>
      </c>
      <c r="Q2214">
        <f t="shared" si="36"/>
        <v>1</v>
      </c>
    </row>
    <row r="2215" spans="1:17" x14ac:dyDescent="0.3">
      <c r="A2215" s="15" t="s">
        <v>29162</v>
      </c>
      <c r="B2215" s="20"/>
      <c r="C2215" s="20"/>
      <c r="D2215" s="20"/>
      <c r="E2215" s="20"/>
      <c r="F2215" s="20"/>
      <c r="G2215" s="20"/>
      <c r="H2215" s="20"/>
      <c r="I2215" s="20"/>
      <c r="J2215" s="20"/>
      <c r="K2215" s="20">
        <v>1</v>
      </c>
      <c r="L2215" s="20"/>
      <c r="M2215" s="20"/>
      <c r="N2215" s="20"/>
      <c r="O2215" s="20">
        <v>1</v>
      </c>
      <c r="P2215" s="20">
        <v>2</v>
      </c>
      <c r="Q2215">
        <f t="shared" si="36"/>
        <v>2</v>
      </c>
    </row>
    <row r="2216" spans="1:17" x14ac:dyDescent="0.3">
      <c r="A2216" s="15" t="s">
        <v>28870</v>
      </c>
      <c r="B2216" s="20"/>
      <c r="C2216" s="20"/>
      <c r="D2216" s="20"/>
      <c r="E2216" s="20"/>
      <c r="F2216" s="20"/>
      <c r="G2216" s="20"/>
      <c r="H2216" s="20"/>
      <c r="I2216" s="20">
        <v>1</v>
      </c>
      <c r="J2216" s="20"/>
      <c r="K2216" s="20"/>
      <c r="L2216" s="20"/>
      <c r="M2216" s="20"/>
      <c r="N2216" s="20">
        <v>1</v>
      </c>
      <c r="O2216" s="20"/>
      <c r="P2216" s="20">
        <v>2</v>
      </c>
      <c r="Q2216">
        <f t="shared" si="36"/>
        <v>2</v>
      </c>
    </row>
    <row r="2217" spans="1:17" x14ac:dyDescent="0.3">
      <c r="A2217" s="15" t="s">
        <v>29547</v>
      </c>
      <c r="B2217" s="20"/>
      <c r="C2217" s="20"/>
      <c r="D2217" s="20"/>
      <c r="E2217" s="20"/>
      <c r="F2217" s="20"/>
      <c r="G2217" s="20"/>
      <c r="H2217" s="20"/>
      <c r="I2217" s="20">
        <v>2</v>
      </c>
      <c r="J2217" s="20"/>
      <c r="K2217" s="20"/>
      <c r="L2217" s="20"/>
      <c r="M2217" s="20"/>
      <c r="N2217" s="20"/>
      <c r="O2217" s="20"/>
      <c r="P2217" s="20">
        <v>2</v>
      </c>
      <c r="Q2217">
        <f t="shared" si="36"/>
        <v>1</v>
      </c>
    </row>
    <row r="2218" spans="1:17" x14ac:dyDescent="0.3">
      <c r="A2218" s="15" t="s">
        <v>29933</v>
      </c>
      <c r="B2218" s="20"/>
      <c r="C2218" s="20"/>
      <c r="D2218" s="20"/>
      <c r="E2218" s="20"/>
      <c r="F2218" s="20"/>
      <c r="G2218" s="20"/>
      <c r="H2218" s="20">
        <v>2</v>
      </c>
      <c r="I2218" s="20"/>
      <c r="J2218" s="20"/>
      <c r="K2218" s="20"/>
      <c r="L2218" s="20"/>
      <c r="M2218" s="20"/>
      <c r="N2218" s="20"/>
      <c r="O2218" s="20"/>
      <c r="P2218" s="20">
        <v>2</v>
      </c>
      <c r="Q2218">
        <f t="shared" si="36"/>
        <v>1</v>
      </c>
    </row>
    <row r="2219" spans="1:17" x14ac:dyDescent="0.3">
      <c r="A2219" s="15" t="s">
        <v>28075</v>
      </c>
      <c r="B2219" s="20">
        <v>2</v>
      </c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>
        <v>2</v>
      </c>
      <c r="Q2219">
        <f t="shared" si="36"/>
        <v>1</v>
      </c>
    </row>
    <row r="2220" spans="1:17" x14ac:dyDescent="0.3">
      <c r="A2220" s="15" t="s">
        <v>29934</v>
      </c>
      <c r="B2220" s="20"/>
      <c r="C2220" s="20"/>
      <c r="D2220" s="20"/>
      <c r="E2220" s="20"/>
      <c r="F2220" s="20"/>
      <c r="G2220" s="20"/>
      <c r="H2220" s="20">
        <v>2</v>
      </c>
      <c r="I2220" s="20"/>
      <c r="J2220" s="20"/>
      <c r="K2220" s="20"/>
      <c r="L2220" s="20"/>
      <c r="M2220" s="20"/>
      <c r="N2220" s="20"/>
      <c r="O2220" s="20"/>
      <c r="P2220" s="20">
        <v>2</v>
      </c>
      <c r="Q2220">
        <f t="shared" si="36"/>
        <v>1</v>
      </c>
    </row>
    <row r="2221" spans="1:17" x14ac:dyDescent="0.3">
      <c r="A2221" s="15" t="s">
        <v>30229</v>
      </c>
      <c r="B2221" s="20">
        <v>2</v>
      </c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>
        <v>2</v>
      </c>
      <c r="Q2221">
        <f t="shared" si="36"/>
        <v>1</v>
      </c>
    </row>
    <row r="2222" spans="1:17" x14ac:dyDescent="0.3">
      <c r="A2222" s="15" t="s">
        <v>29935</v>
      </c>
      <c r="B2222" s="20"/>
      <c r="C2222" s="20"/>
      <c r="D2222" s="20"/>
      <c r="E2222" s="20"/>
      <c r="F2222" s="20"/>
      <c r="G2222" s="20"/>
      <c r="H2222" s="20"/>
      <c r="I2222" s="20">
        <v>1</v>
      </c>
      <c r="J2222" s="20"/>
      <c r="K2222" s="20"/>
      <c r="L2222" s="20"/>
      <c r="M2222" s="20"/>
      <c r="N2222" s="20">
        <v>1</v>
      </c>
      <c r="O2222" s="20"/>
      <c r="P2222" s="20">
        <v>2</v>
      </c>
      <c r="Q2222">
        <f t="shared" si="36"/>
        <v>2</v>
      </c>
    </row>
    <row r="2223" spans="1:17" x14ac:dyDescent="0.3">
      <c r="A2223" s="15" t="s">
        <v>29558</v>
      </c>
      <c r="B2223" s="20"/>
      <c r="C2223" s="20"/>
      <c r="D2223" s="20"/>
      <c r="E2223" s="20"/>
      <c r="F2223" s="20"/>
      <c r="G2223" s="20"/>
      <c r="H2223" s="20">
        <v>1</v>
      </c>
      <c r="I2223" s="20"/>
      <c r="J2223" s="20"/>
      <c r="K2223" s="20"/>
      <c r="L2223" s="20"/>
      <c r="M2223" s="20"/>
      <c r="N2223" s="20">
        <v>1</v>
      </c>
      <c r="O2223" s="20"/>
      <c r="P2223" s="20">
        <v>2</v>
      </c>
      <c r="Q2223">
        <f t="shared" si="36"/>
        <v>2</v>
      </c>
    </row>
    <row r="2224" spans="1:17" x14ac:dyDescent="0.3">
      <c r="A2224" s="15" t="s">
        <v>29362</v>
      </c>
      <c r="B2224" s="20"/>
      <c r="C2224" s="20"/>
      <c r="D2224" s="20"/>
      <c r="E2224" s="20"/>
      <c r="F2224" s="20"/>
      <c r="G2224" s="20"/>
      <c r="H2224" s="20"/>
      <c r="I2224" s="20"/>
      <c r="J2224" s="20"/>
      <c r="K2224" s="20">
        <v>2</v>
      </c>
      <c r="L2224" s="20"/>
      <c r="M2224" s="20"/>
      <c r="N2224" s="20"/>
      <c r="O2224" s="20"/>
      <c r="P2224" s="20">
        <v>2</v>
      </c>
      <c r="Q2224">
        <f t="shared" si="36"/>
        <v>1</v>
      </c>
    </row>
    <row r="2225" spans="1:17" x14ac:dyDescent="0.3">
      <c r="A2225" s="15" t="s">
        <v>30233</v>
      </c>
      <c r="B2225" s="20"/>
      <c r="C2225" s="20"/>
      <c r="D2225" s="20"/>
      <c r="E2225" s="20"/>
      <c r="F2225" s="20"/>
      <c r="G2225" s="20"/>
      <c r="H2225" s="20"/>
      <c r="I2225" s="20"/>
      <c r="J2225" s="20"/>
      <c r="K2225" s="20">
        <v>1</v>
      </c>
      <c r="L2225" s="20">
        <v>1</v>
      </c>
      <c r="M2225" s="20"/>
      <c r="N2225" s="20"/>
      <c r="O2225" s="20"/>
      <c r="P2225" s="20">
        <v>2</v>
      </c>
      <c r="Q2225">
        <f t="shared" si="36"/>
        <v>2</v>
      </c>
    </row>
    <row r="2226" spans="1:17" x14ac:dyDescent="0.3">
      <c r="A2226" s="15" t="s">
        <v>29936</v>
      </c>
      <c r="B2226" s="20">
        <v>2</v>
      </c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>
        <v>2</v>
      </c>
      <c r="Q2226">
        <f t="shared" si="36"/>
        <v>1</v>
      </c>
    </row>
    <row r="2227" spans="1:17" x14ac:dyDescent="0.3">
      <c r="A2227" s="15" t="s">
        <v>29563</v>
      </c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>
        <v>2</v>
      </c>
      <c r="O2227" s="20"/>
      <c r="P2227" s="20">
        <v>2</v>
      </c>
      <c r="Q2227">
        <f t="shared" si="36"/>
        <v>1</v>
      </c>
    </row>
    <row r="2228" spans="1:17" x14ac:dyDescent="0.3">
      <c r="A2228" s="15" t="s">
        <v>29939</v>
      </c>
      <c r="B2228" s="20"/>
      <c r="C2228" s="20"/>
      <c r="D2228" s="20"/>
      <c r="E2228" s="20"/>
      <c r="F2228" s="20"/>
      <c r="G2228" s="20"/>
      <c r="H2228" s="20"/>
      <c r="I2228" s="20">
        <v>2</v>
      </c>
      <c r="J2228" s="20"/>
      <c r="K2228" s="20"/>
      <c r="L2228" s="20"/>
      <c r="M2228" s="20"/>
      <c r="N2228" s="20"/>
      <c r="O2228" s="20"/>
      <c r="P2228" s="20">
        <v>2</v>
      </c>
      <c r="Q2228">
        <f t="shared" si="36"/>
        <v>1</v>
      </c>
    </row>
    <row r="2229" spans="1:17" x14ac:dyDescent="0.3">
      <c r="A2229" s="15" t="s">
        <v>28076</v>
      </c>
      <c r="B2229" s="20">
        <v>2</v>
      </c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>
        <v>2</v>
      </c>
      <c r="Q2229">
        <f t="shared" si="36"/>
        <v>1</v>
      </c>
    </row>
    <row r="2230" spans="1:17" x14ac:dyDescent="0.3">
      <c r="A2230" s="15" t="s">
        <v>27989</v>
      </c>
      <c r="B2230" s="20">
        <v>2</v>
      </c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>
        <v>2</v>
      </c>
      <c r="Q2230">
        <f t="shared" si="36"/>
        <v>1</v>
      </c>
    </row>
    <row r="2231" spans="1:17" x14ac:dyDescent="0.3">
      <c r="A2231" s="15" t="s">
        <v>30239</v>
      </c>
      <c r="B2231" s="20">
        <v>2</v>
      </c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>
        <v>2</v>
      </c>
      <c r="Q2231">
        <f t="shared" si="36"/>
        <v>1</v>
      </c>
    </row>
    <row r="2232" spans="1:17" x14ac:dyDescent="0.3">
      <c r="A2232" s="15" t="s">
        <v>29368</v>
      </c>
      <c r="B2232" s="20"/>
      <c r="C2232" s="20"/>
      <c r="D2232" s="20"/>
      <c r="E2232" s="20"/>
      <c r="F2232" s="20"/>
      <c r="G2232" s="20"/>
      <c r="H2232" s="20"/>
      <c r="I2232" s="20"/>
      <c r="J2232" s="20"/>
      <c r="K2232" s="20">
        <v>2</v>
      </c>
      <c r="L2232" s="20"/>
      <c r="M2232" s="20"/>
      <c r="N2232" s="20"/>
      <c r="O2232" s="20"/>
      <c r="P2232" s="20">
        <v>2</v>
      </c>
      <c r="Q2232">
        <f t="shared" si="36"/>
        <v>1</v>
      </c>
    </row>
    <row r="2233" spans="1:17" x14ac:dyDescent="0.3">
      <c r="A2233" s="15" t="s">
        <v>30243</v>
      </c>
      <c r="B2233" s="20">
        <v>2</v>
      </c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>
        <v>2</v>
      </c>
      <c r="Q2233">
        <f t="shared" si="36"/>
        <v>1</v>
      </c>
    </row>
    <row r="2234" spans="1:17" x14ac:dyDescent="0.3">
      <c r="A2234" s="15" t="s">
        <v>29369</v>
      </c>
      <c r="B2234" s="20">
        <v>2</v>
      </c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>
        <v>2</v>
      </c>
      <c r="Q2234">
        <f t="shared" si="36"/>
        <v>1</v>
      </c>
    </row>
    <row r="2235" spans="1:17" x14ac:dyDescent="0.3">
      <c r="A2235" s="15" t="s">
        <v>27969</v>
      </c>
      <c r="B2235" s="20"/>
      <c r="C2235" s="20"/>
      <c r="D2235" s="20"/>
      <c r="E2235" s="20"/>
      <c r="F2235" s="20"/>
      <c r="G2235" s="20"/>
      <c r="H2235" s="20">
        <v>2</v>
      </c>
      <c r="I2235" s="20"/>
      <c r="J2235" s="20"/>
      <c r="K2235" s="20"/>
      <c r="L2235" s="20"/>
      <c r="M2235" s="20"/>
      <c r="N2235" s="20"/>
      <c r="O2235" s="20"/>
      <c r="P2235" s="20">
        <v>2</v>
      </c>
      <c r="Q2235">
        <f t="shared" si="36"/>
        <v>1</v>
      </c>
    </row>
    <row r="2236" spans="1:17" x14ac:dyDescent="0.3">
      <c r="A2236" s="15" t="s">
        <v>29950</v>
      </c>
      <c r="B2236" s="20"/>
      <c r="C2236" s="20"/>
      <c r="D2236" s="20"/>
      <c r="E2236" s="20"/>
      <c r="F2236" s="20"/>
      <c r="G2236" s="20"/>
      <c r="H2236" s="20">
        <v>2</v>
      </c>
      <c r="I2236" s="20"/>
      <c r="J2236" s="20"/>
      <c r="K2236" s="20"/>
      <c r="L2236" s="20"/>
      <c r="M2236" s="20"/>
      <c r="N2236" s="20"/>
      <c r="O2236" s="20"/>
      <c r="P2236" s="20">
        <v>2</v>
      </c>
      <c r="Q2236">
        <f t="shared" si="36"/>
        <v>1</v>
      </c>
    </row>
    <row r="2237" spans="1:17" x14ac:dyDescent="0.3">
      <c r="A2237" s="15" t="s">
        <v>27837</v>
      </c>
      <c r="B2237" s="20"/>
      <c r="C2237" s="20"/>
      <c r="D2237" s="20"/>
      <c r="E2237" s="20"/>
      <c r="F2237" s="20"/>
      <c r="G2237" s="20"/>
      <c r="H2237" s="20"/>
      <c r="I2237" s="20"/>
      <c r="J2237" s="20">
        <v>1</v>
      </c>
      <c r="K2237" s="20"/>
      <c r="L2237" s="20">
        <v>1</v>
      </c>
      <c r="M2237" s="20"/>
      <c r="N2237" s="20"/>
      <c r="O2237" s="20"/>
      <c r="P2237" s="20">
        <v>2</v>
      </c>
      <c r="Q2237">
        <f t="shared" si="36"/>
        <v>2</v>
      </c>
    </row>
    <row r="2238" spans="1:17" x14ac:dyDescent="0.3">
      <c r="A2238" s="15" t="s">
        <v>29371</v>
      </c>
      <c r="B2238" s="20"/>
      <c r="C2238" s="20"/>
      <c r="D2238" s="20"/>
      <c r="E2238" s="20"/>
      <c r="F2238" s="20"/>
      <c r="G2238" s="20"/>
      <c r="H2238" s="20"/>
      <c r="I2238" s="20"/>
      <c r="J2238" s="20"/>
      <c r="K2238" s="20">
        <v>2</v>
      </c>
      <c r="L2238" s="20"/>
      <c r="M2238" s="20"/>
      <c r="N2238" s="20"/>
      <c r="O2238" s="20"/>
      <c r="P2238" s="20">
        <v>2</v>
      </c>
      <c r="Q2238">
        <f t="shared" si="36"/>
        <v>1</v>
      </c>
    </row>
    <row r="2239" spans="1:17" x14ac:dyDescent="0.3">
      <c r="A2239" s="15" t="s">
        <v>29585</v>
      </c>
      <c r="B2239" s="20"/>
      <c r="C2239" s="20"/>
      <c r="D2239" s="20"/>
      <c r="E2239" s="20"/>
      <c r="F2239" s="20"/>
      <c r="G2239" s="20"/>
      <c r="H2239" s="20">
        <v>1</v>
      </c>
      <c r="I2239" s="20"/>
      <c r="J2239" s="20"/>
      <c r="K2239" s="20">
        <v>1</v>
      </c>
      <c r="L2239" s="20"/>
      <c r="M2239" s="20"/>
      <c r="N2239" s="20"/>
      <c r="O2239" s="20"/>
      <c r="P2239" s="20">
        <v>2</v>
      </c>
      <c r="Q2239">
        <f t="shared" si="36"/>
        <v>2</v>
      </c>
    </row>
    <row r="2240" spans="1:17" x14ac:dyDescent="0.3">
      <c r="A2240" s="15" t="s">
        <v>28048</v>
      </c>
      <c r="B2240" s="20">
        <v>2</v>
      </c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>
        <v>2</v>
      </c>
      <c r="Q2240">
        <f t="shared" si="36"/>
        <v>1</v>
      </c>
    </row>
    <row r="2241" spans="1:17" x14ac:dyDescent="0.3">
      <c r="A2241" s="15" t="s">
        <v>28969</v>
      </c>
      <c r="B2241" s="20"/>
      <c r="C2241" s="20"/>
      <c r="D2241" s="20"/>
      <c r="E2241" s="20"/>
      <c r="F2241" s="20"/>
      <c r="G2241" s="20"/>
      <c r="H2241" s="20"/>
      <c r="I2241" s="20"/>
      <c r="J2241" s="20"/>
      <c r="K2241" s="20">
        <v>2</v>
      </c>
      <c r="L2241" s="20"/>
      <c r="M2241" s="20"/>
      <c r="N2241" s="20"/>
      <c r="O2241" s="20"/>
      <c r="P2241" s="20">
        <v>2</v>
      </c>
      <c r="Q2241">
        <f t="shared" si="36"/>
        <v>1</v>
      </c>
    </row>
    <row r="2242" spans="1:17" x14ac:dyDescent="0.3">
      <c r="A2242" s="15" t="s">
        <v>29373</v>
      </c>
      <c r="B2242" s="20"/>
      <c r="C2242" s="20"/>
      <c r="D2242" s="20"/>
      <c r="E2242" s="20"/>
      <c r="F2242" s="20"/>
      <c r="G2242" s="20"/>
      <c r="H2242" s="20"/>
      <c r="I2242" s="20"/>
      <c r="J2242" s="20">
        <v>2</v>
      </c>
      <c r="K2242" s="20"/>
      <c r="L2242" s="20"/>
      <c r="M2242" s="20"/>
      <c r="N2242" s="20"/>
      <c r="O2242" s="20"/>
      <c r="P2242" s="20">
        <v>2</v>
      </c>
      <c r="Q2242">
        <f t="shared" si="36"/>
        <v>1</v>
      </c>
    </row>
    <row r="2243" spans="1:17" x14ac:dyDescent="0.3">
      <c r="A2243" s="15" t="s">
        <v>30255</v>
      </c>
      <c r="B2243" s="20"/>
      <c r="C2243" s="20"/>
      <c r="D2243" s="20"/>
      <c r="E2243" s="20"/>
      <c r="F2243" s="20"/>
      <c r="G2243" s="20"/>
      <c r="H2243" s="20"/>
      <c r="I2243" s="20">
        <v>1</v>
      </c>
      <c r="J2243" s="20"/>
      <c r="K2243" s="20"/>
      <c r="L2243" s="20"/>
      <c r="M2243" s="20"/>
      <c r="N2243" s="20">
        <v>1</v>
      </c>
      <c r="O2243" s="20"/>
      <c r="P2243" s="20">
        <v>2</v>
      </c>
      <c r="Q2243">
        <f t="shared" si="36"/>
        <v>2</v>
      </c>
    </row>
    <row r="2244" spans="1:17" x14ac:dyDescent="0.3">
      <c r="A2244" s="15" t="s">
        <v>29965</v>
      </c>
      <c r="B2244" s="20"/>
      <c r="C2244" s="20"/>
      <c r="D2244" s="20"/>
      <c r="E2244" s="20"/>
      <c r="F2244" s="20"/>
      <c r="G2244" s="20"/>
      <c r="H2244" s="20"/>
      <c r="I2244" s="20">
        <v>2</v>
      </c>
      <c r="J2244" s="20"/>
      <c r="K2244" s="20"/>
      <c r="L2244" s="20"/>
      <c r="M2244" s="20"/>
      <c r="N2244" s="20"/>
      <c r="O2244" s="20"/>
      <c r="P2244" s="20">
        <v>2</v>
      </c>
      <c r="Q2244">
        <f t="shared" si="36"/>
        <v>1</v>
      </c>
    </row>
    <row r="2245" spans="1:17" x14ac:dyDescent="0.3">
      <c r="A2245" s="15" t="s">
        <v>29598</v>
      </c>
      <c r="B2245" s="20">
        <v>2</v>
      </c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>
        <v>2</v>
      </c>
      <c r="Q2245">
        <f t="shared" si="36"/>
        <v>1</v>
      </c>
    </row>
    <row r="2246" spans="1:17" x14ac:dyDescent="0.3">
      <c r="A2246" s="15" t="s">
        <v>29966</v>
      </c>
      <c r="B2246" s="20"/>
      <c r="C2246" s="20"/>
      <c r="D2246" s="20"/>
      <c r="E2246" s="20"/>
      <c r="F2246" s="20"/>
      <c r="G2246" s="20"/>
      <c r="H2246" s="20"/>
      <c r="I2246" s="20">
        <v>2</v>
      </c>
      <c r="J2246" s="20"/>
      <c r="K2246" s="20"/>
      <c r="L2246" s="20"/>
      <c r="M2246" s="20"/>
      <c r="N2246" s="20"/>
      <c r="O2246" s="20"/>
      <c r="P2246" s="20">
        <v>2</v>
      </c>
      <c r="Q2246">
        <f t="shared" ref="Q2246:Q2309" si="37">COUNTA(B2246:O2246)</f>
        <v>1</v>
      </c>
    </row>
    <row r="2247" spans="1:17" x14ac:dyDescent="0.3">
      <c r="A2247" s="15" t="s">
        <v>29603</v>
      </c>
      <c r="B2247" s="20"/>
      <c r="C2247" s="20"/>
      <c r="D2247" s="20"/>
      <c r="E2247" s="20"/>
      <c r="F2247" s="20"/>
      <c r="G2247" s="20"/>
      <c r="H2247" s="20">
        <v>2</v>
      </c>
      <c r="I2247" s="20"/>
      <c r="J2247" s="20"/>
      <c r="K2247" s="20"/>
      <c r="L2247" s="20"/>
      <c r="M2247" s="20"/>
      <c r="N2247" s="20"/>
      <c r="O2247" s="20"/>
      <c r="P2247" s="20">
        <v>2</v>
      </c>
      <c r="Q2247">
        <f t="shared" si="37"/>
        <v>1</v>
      </c>
    </row>
    <row r="2248" spans="1:17" x14ac:dyDescent="0.3">
      <c r="A2248" s="15" t="s">
        <v>29376</v>
      </c>
      <c r="B2248" s="20">
        <v>2</v>
      </c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>
        <v>2</v>
      </c>
      <c r="Q2248">
        <f t="shared" si="37"/>
        <v>1</v>
      </c>
    </row>
    <row r="2249" spans="1:17" x14ac:dyDescent="0.3">
      <c r="A2249" s="15" t="s">
        <v>30264</v>
      </c>
      <c r="B2249" s="20">
        <v>2</v>
      </c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>
        <v>2</v>
      </c>
      <c r="Q2249">
        <f t="shared" si="37"/>
        <v>1</v>
      </c>
    </row>
    <row r="2250" spans="1:17" x14ac:dyDescent="0.3">
      <c r="A2250" s="15" t="s">
        <v>29079</v>
      </c>
      <c r="B2250" s="20">
        <v>2</v>
      </c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>
        <v>2</v>
      </c>
      <c r="Q2250">
        <f t="shared" si="37"/>
        <v>1</v>
      </c>
    </row>
    <row r="2251" spans="1:17" x14ac:dyDescent="0.3">
      <c r="A2251" s="15" t="s">
        <v>29177</v>
      </c>
      <c r="B2251" s="20"/>
      <c r="C2251" s="20"/>
      <c r="D2251" s="20"/>
      <c r="E2251" s="20"/>
      <c r="F2251" s="20"/>
      <c r="G2251" s="20"/>
      <c r="H2251" s="20"/>
      <c r="I2251" s="20"/>
      <c r="J2251" s="20">
        <v>2</v>
      </c>
      <c r="K2251" s="20"/>
      <c r="L2251" s="20"/>
      <c r="M2251" s="20"/>
      <c r="N2251" s="20"/>
      <c r="O2251" s="20"/>
      <c r="P2251" s="20">
        <v>2</v>
      </c>
      <c r="Q2251">
        <f t="shared" si="37"/>
        <v>1</v>
      </c>
    </row>
    <row r="2252" spans="1:17" x14ac:dyDescent="0.3">
      <c r="A2252" s="15" t="s">
        <v>29386</v>
      </c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>
        <v>2</v>
      </c>
      <c r="M2252" s="20"/>
      <c r="N2252" s="20"/>
      <c r="O2252" s="20"/>
      <c r="P2252" s="20">
        <v>2</v>
      </c>
      <c r="Q2252">
        <f t="shared" si="37"/>
        <v>1</v>
      </c>
    </row>
    <row r="2253" spans="1:17" x14ac:dyDescent="0.3">
      <c r="A2253" s="15" t="s">
        <v>30272</v>
      </c>
      <c r="B2253" s="20"/>
      <c r="C2253" s="20"/>
      <c r="D2253" s="20"/>
      <c r="E2253" s="20"/>
      <c r="F2253" s="20"/>
      <c r="G2253" s="20"/>
      <c r="H2253" s="20"/>
      <c r="I2253" s="20"/>
      <c r="J2253" s="20">
        <v>2</v>
      </c>
      <c r="K2253" s="20"/>
      <c r="L2253" s="20"/>
      <c r="M2253" s="20"/>
      <c r="N2253" s="20"/>
      <c r="O2253" s="20"/>
      <c r="P2253" s="20">
        <v>2</v>
      </c>
      <c r="Q2253">
        <f t="shared" si="37"/>
        <v>1</v>
      </c>
    </row>
    <row r="2254" spans="1:17" x14ac:dyDescent="0.3">
      <c r="A2254" s="15" t="s">
        <v>29975</v>
      </c>
      <c r="B2254" s="20"/>
      <c r="C2254" s="20"/>
      <c r="D2254" s="20"/>
      <c r="E2254" s="20"/>
      <c r="F2254" s="20"/>
      <c r="G2254" s="20"/>
      <c r="H2254" s="20"/>
      <c r="I2254" s="20">
        <v>2</v>
      </c>
      <c r="J2254" s="20"/>
      <c r="K2254" s="20"/>
      <c r="L2254" s="20"/>
      <c r="M2254" s="20"/>
      <c r="N2254" s="20"/>
      <c r="O2254" s="20"/>
      <c r="P2254" s="20">
        <v>2</v>
      </c>
      <c r="Q2254">
        <f t="shared" si="37"/>
        <v>1</v>
      </c>
    </row>
    <row r="2255" spans="1:17" x14ac:dyDescent="0.3">
      <c r="A2255" s="15" t="s">
        <v>30275</v>
      </c>
      <c r="B2255" s="20"/>
      <c r="C2255" s="20"/>
      <c r="D2255" s="20"/>
      <c r="E2255" s="20"/>
      <c r="F2255" s="20"/>
      <c r="G2255" s="20"/>
      <c r="H2255" s="20"/>
      <c r="I2255" s="20"/>
      <c r="J2255" s="20"/>
      <c r="K2255" s="20">
        <v>2</v>
      </c>
      <c r="L2255" s="20"/>
      <c r="M2255" s="20"/>
      <c r="N2255" s="20"/>
      <c r="O2255" s="20"/>
      <c r="P2255" s="20">
        <v>2</v>
      </c>
      <c r="Q2255">
        <f t="shared" si="37"/>
        <v>1</v>
      </c>
    </row>
    <row r="2256" spans="1:17" x14ac:dyDescent="0.3">
      <c r="A2256" s="15" t="s">
        <v>28050</v>
      </c>
      <c r="B2256" s="20"/>
      <c r="C2256" s="20"/>
      <c r="D2256" s="20"/>
      <c r="E2256" s="20"/>
      <c r="F2256" s="20"/>
      <c r="G2256" s="20"/>
      <c r="H2256" s="20"/>
      <c r="I2256" s="20">
        <v>2</v>
      </c>
      <c r="J2256" s="20"/>
      <c r="K2256" s="20"/>
      <c r="L2256" s="20"/>
      <c r="M2256" s="20"/>
      <c r="N2256" s="20"/>
      <c r="O2256" s="20"/>
      <c r="P2256" s="20">
        <v>2</v>
      </c>
      <c r="Q2256">
        <f t="shared" si="37"/>
        <v>1</v>
      </c>
    </row>
    <row r="2257" spans="1:17" x14ac:dyDescent="0.3">
      <c r="A2257" s="15" t="s">
        <v>29616</v>
      </c>
      <c r="B2257" s="20"/>
      <c r="C2257" s="20"/>
      <c r="D2257" s="20"/>
      <c r="E2257" s="20"/>
      <c r="F2257" s="20"/>
      <c r="G2257" s="20"/>
      <c r="H2257" s="20">
        <v>2</v>
      </c>
      <c r="I2257" s="20"/>
      <c r="J2257" s="20"/>
      <c r="K2257" s="20"/>
      <c r="L2257" s="20"/>
      <c r="M2257" s="20"/>
      <c r="N2257" s="20"/>
      <c r="O2257" s="20"/>
      <c r="P2257" s="20">
        <v>2</v>
      </c>
      <c r="Q2257">
        <f t="shared" si="37"/>
        <v>1</v>
      </c>
    </row>
    <row r="2258" spans="1:17" x14ac:dyDescent="0.3">
      <c r="A2258" s="15" t="s">
        <v>29387</v>
      </c>
      <c r="B2258" s="20"/>
      <c r="C2258" s="20"/>
      <c r="D2258" s="20"/>
      <c r="E2258" s="20"/>
      <c r="F2258" s="20"/>
      <c r="G2258" s="20"/>
      <c r="H2258" s="20"/>
      <c r="I2258" s="20"/>
      <c r="J2258" s="20"/>
      <c r="K2258" s="20">
        <v>2</v>
      </c>
      <c r="L2258" s="20"/>
      <c r="M2258" s="20"/>
      <c r="N2258" s="20"/>
      <c r="O2258" s="20"/>
      <c r="P2258" s="20">
        <v>2</v>
      </c>
      <c r="Q2258">
        <f t="shared" si="37"/>
        <v>1</v>
      </c>
    </row>
    <row r="2259" spans="1:17" x14ac:dyDescent="0.3">
      <c r="A2259" s="15" t="s">
        <v>30279</v>
      </c>
      <c r="B2259" s="20"/>
      <c r="C2259" s="20"/>
      <c r="D2259" s="20"/>
      <c r="E2259" s="20"/>
      <c r="F2259" s="20"/>
      <c r="G2259" s="20"/>
      <c r="H2259" s="20">
        <v>1</v>
      </c>
      <c r="I2259" s="20"/>
      <c r="J2259" s="20"/>
      <c r="K2259" s="20"/>
      <c r="L2259" s="20"/>
      <c r="M2259" s="20"/>
      <c r="N2259" s="20">
        <v>1</v>
      </c>
      <c r="O2259" s="20"/>
      <c r="P2259" s="20">
        <v>2</v>
      </c>
      <c r="Q2259">
        <f t="shared" si="37"/>
        <v>2</v>
      </c>
    </row>
    <row r="2260" spans="1:17" x14ac:dyDescent="0.3">
      <c r="A2260" s="15" t="s">
        <v>29081</v>
      </c>
      <c r="B2260" s="20"/>
      <c r="C2260" s="20"/>
      <c r="D2260" s="20"/>
      <c r="E2260" s="20"/>
      <c r="F2260" s="20"/>
      <c r="G2260" s="20"/>
      <c r="H2260" s="20">
        <v>2</v>
      </c>
      <c r="I2260" s="20"/>
      <c r="J2260" s="20"/>
      <c r="K2260" s="20"/>
      <c r="L2260" s="20"/>
      <c r="M2260" s="20"/>
      <c r="N2260" s="20"/>
      <c r="O2260" s="20"/>
      <c r="P2260" s="20">
        <v>2</v>
      </c>
      <c r="Q2260">
        <f t="shared" si="37"/>
        <v>1</v>
      </c>
    </row>
    <row r="2261" spans="1:17" x14ac:dyDescent="0.3">
      <c r="A2261" s="15" t="s">
        <v>30282</v>
      </c>
      <c r="B2261" s="20"/>
      <c r="C2261" s="20"/>
      <c r="D2261" s="20"/>
      <c r="E2261" s="20"/>
      <c r="F2261" s="20"/>
      <c r="G2261" s="20"/>
      <c r="H2261" s="20">
        <v>1</v>
      </c>
      <c r="I2261" s="20">
        <v>1</v>
      </c>
      <c r="J2261" s="20"/>
      <c r="K2261" s="20"/>
      <c r="L2261" s="20"/>
      <c r="M2261" s="20"/>
      <c r="N2261" s="20"/>
      <c r="O2261" s="20"/>
      <c r="P2261" s="20">
        <v>2</v>
      </c>
      <c r="Q2261">
        <f t="shared" si="37"/>
        <v>2</v>
      </c>
    </row>
    <row r="2262" spans="1:17" x14ac:dyDescent="0.3">
      <c r="A2262" s="15" t="s">
        <v>29084</v>
      </c>
      <c r="B2262" s="20"/>
      <c r="C2262" s="20"/>
      <c r="D2262" s="20"/>
      <c r="E2262" s="20"/>
      <c r="F2262" s="20"/>
      <c r="G2262" s="20"/>
      <c r="H2262" s="20"/>
      <c r="I2262" s="20"/>
      <c r="J2262" s="20"/>
      <c r="K2262" s="20">
        <v>2</v>
      </c>
      <c r="L2262" s="20"/>
      <c r="M2262" s="20"/>
      <c r="N2262" s="20"/>
      <c r="O2262" s="20"/>
      <c r="P2262" s="20">
        <v>2</v>
      </c>
      <c r="Q2262">
        <f t="shared" si="37"/>
        <v>1</v>
      </c>
    </row>
    <row r="2263" spans="1:17" x14ac:dyDescent="0.3">
      <c r="A2263" s="15" t="s">
        <v>30285</v>
      </c>
      <c r="B2263" s="20">
        <v>2</v>
      </c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>
        <v>2</v>
      </c>
      <c r="Q2263">
        <f t="shared" si="37"/>
        <v>1</v>
      </c>
    </row>
    <row r="2264" spans="1:17" x14ac:dyDescent="0.3">
      <c r="A2264" s="15" t="s">
        <v>27961</v>
      </c>
      <c r="B2264" s="20"/>
      <c r="C2264" s="20"/>
      <c r="D2264" s="20"/>
      <c r="E2264" s="20"/>
      <c r="F2264" s="20"/>
      <c r="G2264" s="20"/>
      <c r="H2264" s="20"/>
      <c r="I2264" s="20">
        <v>2</v>
      </c>
      <c r="J2264" s="20"/>
      <c r="K2264" s="20"/>
      <c r="L2264" s="20"/>
      <c r="M2264" s="20"/>
      <c r="N2264" s="20"/>
      <c r="O2264" s="20"/>
      <c r="P2264" s="20">
        <v>2</v>
      </c>
      <c r="Q2264">
        <f t="shared" si="37"/>
        <v>1</v>
      </c>
    </row>
    <row r="2265" spans="1:17" x14ac:dyDescent="0.3">
      <c r="A2265" s="15" t="s">
        <v>29191</v>
      </c>
      <c r="B2265" s="20"/>
      <c r="C2265" s="20"/>
      <c r="D2265" s="20"/>
      <c r="E2265" s="20"/>
      <c r="F2265" s="20"/>
      <c r="G2265" s="20"/>
      <c r="H2265" s="20">
        <v>2</v>
      </c>
      <c r="I2265" s="20"/>
      <c r="J2265" s="20"/>
      <c r="K2265" s="20"/>
      <c r="L2265" s="20"/>
      <c r="M2265" s="20"/>
      <c r="N2265" s="20"/>
      <c r="O2265" s="20"/>
      <c r="P2265" s="20">
        <v>2</v>
      </c>
      <c r="Q2265">
        <f t="shared" si="37"/>
        <v>1</v>
      </c>
    </row>
    <row r="2266" spans="1:17" x14ac:dyDescent="0.3">
      <c r="A2266" s="15" t="s">
        <v>29996</v>
      </c>
      <c r="B2266" s="20"/>
      <c r="C2266" s="20"/>
      <c r="D2266" s="20"/>
      <c r="E2266" s="20"/>
      <c r="F2266" s="20"/>
      <c r="G2266" s="20"/>
      <c r="H2266" s="20">
        <v>2</v>
      </c>
      <c r="I2266" s="20"/>
      <c r="J2266" s="20"/>
      <c r="K2266" s="20"/>
      <c r="L2266" s="20"/>
      <c r="M2266" s="20"/>
      <c r="N2266" s="20"/>
      <c r="O2266" s="20"/>
      <c r="P2266" s="20">
        <v>2</v>
      </c>
      <c r="Q2266">
        <f t="shared" si="37"/>
        <v>1</v>
      </c>
    </row>
    <row r="2267" spans="1:17" x14ac:dyDescent="0.3">
      <c r="A2267" s="15" t="s">
        <v>28896</v>
      </c>
      <c r="B2267" s="20"/>
      <c r="C2267" s="20"/>
      <c r="D2267" s="20"/>
      <c r="E2267" s="20"/>
      <c r="F2267" s="20"/>
      <c r="G2267" s="20"/>
      <c r="H2267" s="20"/>
      <c r="I2267" s="20">
        <v>2</v>
      </c>
      <c r="J2267" s="20"/>
      <c r="K2267" s="20"/>
      <c r="L2267" s="20"/>
      <c r="M2267" s="20"/>
      <c r="N2267" s="20"/>
      <c r="O2267" s="20"/>
      <c r="P2267" s="20">
        <v>2</v>
      </c>
      <c r="Q2267">
        <f t="shared" si="37"/>
        <v>1</v>
      </c>
    </row>
    <row r="2268" spans="1:17" x14ac:dyDescent="0.3">
      <c r="A2268" s="15" t="s">
        <v>29394</v>
      </c>
      <c r="B2268" s="20"/>
      <c r="C2268" s="20"/>
      <c r="D2268" s="20"/>
      <c r="E2268" s="20"/>
      <c r="F2268" s="20"/>
      <c r="G2268" s="20"/>
      <c r="H2268" s="20"/>
      <c r="I2268" s="20"/>
      <c r="J2268" s="20"/>
      <c r="K2268" s="20">
        <v>2</v>
      </c>
      <c r="L2268" s="20"/>
      <c r="M2268" s="20"/>
      <c r="N2268" s="20"/>
      <c r="O2268" s="20"/>
      <c r="P2268" s="20">
        <v>2</v>
      </c>
      <c r="Q2268">
        <f t="shared" si="37"/>
        <v>1</v>
      </c>
    </row>
    <row r="2269" spans="1:17" x14ac:dyDescent="0.3">
      <c r="A2269" s="15" t="s">
        <v>28082</v>
      </c>
      <c r="B2269" s="20"/>
      <c r="C2269" s="20"/>
      <c r="D2269" s="20"/>
      <c r="E2269" s="20"/>
      <c r="F2269" s="20"/>
      <c r="G2269" s="20"/>
      <c r="H2269" s="20"/>
      <c r="I2269" s="20"/>
      <c r="J2269" s="20"/>
      <c r="K2269" s="20">
        <v>2</v>
      </c>
      <c r="L2269" s="20"/>
      <c r="M2269" s="20"/>
      <c r="N2269" s="20"/>
      <c r="O2269" s="20"/>
      <c r="P2269" s="20">
        <v>2</v>
      </c>
      <c r="Q2269">
        <f t="shared" si="37"/>
        <v>1</v>
      </c>
    </row>
    <row r="2270" spans="1:17" x14ac:dyDescent="0.3">
      <c r="A2270" s="15" t="s">
        <v>29998</v>
      </c>
      <c r="B2270" s="20"/>
      <c r="C2270" s="20"/>
      <c r="D2270" s="20"/>
      <c r="E2270" s="20"/>
      <c r="F2270" s="20"/>
      <c r="G2270" s="20"/>
      <c r="H2270" s="20"/>
      <c r="I2270" s="20">
        <v>2</v>
      </c>
      <c r="J2270" s="20"/>
      <c r="K2270" s="20"/>
      <c r="L2270" s="20"/>
      <c r="M2270" s="20"/>
      <c r="N2270" s="20"/>
      <c r="O2270" s="20"/>
      <c r="P2270" s="20">
        <v>2</v>
      </c>
      <c r="Q2270">
        <f t="shared" si="37"/>
        <v>1</v>
      </c>
    </row>
    <row r="2271" spans="1:17" x14ac:dyDescent="0.3">
      <c r="A2271" s="15" t="s">
        <v>30305</v>
      </c>
      <c r="B2271" s="20"/>
      <c r="C2271" s="20"/>
      <c r="D2271" s="20"/>
      <c r="E2271" s="20"/>
      <c r="F2271" s="20"/>
      <c r="G2271" s="20"/>
      <c r="H2271" s="20"/>
      <c r="I2271" s="20"/>
      <c r="J2271" s="20">
        <v>2</v>
      </c>
      <c r="K2271" s="20"/>
      <c r="L2271" s="20"/>
      <c r="M2271" s="20"/>
      <c r="N2271" s="20"/>
      <c r="O2271" s="20"/>
      <c r="P2271" s="20">
        <v>2</v>
      </c>
      <c r="Q2271">
        <f t="shared" si="37"/>
        <v>1</v>
      </c>
    </row>
    <row r="2272" spans="1:17" x14ac:dyDescent="0.3">
      <c r="A2272" s="15" t="s">
        <v>27992</v>
      </c>
      <c r="B2272" s="20"/>
      <c r="C2272" s="20"/>
      <c r="D2272" s="20"/>
      <c r="E2272" s="20"/>
      <c r="F2272" s="20"/>
      <c r="G2272" s="20"/>
      <c r="H2272" s="20"/>
      <c r="I2272" s="20"/>
      <c r="J2272" s="20"/>
      <c r="K2272" s="20">
        <v>2</v>
      </c>
      <c r="L2272" s="20"/>
      <c r="M2272" s="20"/>
      <c r="N2272" s="20"/>
      <c r="O2272" s="20"/>
      <c r="P2272" s="20">
        <v>2</v>
      </c>
      <c r="Q2272">
        <f t="shared" si="37"/>
        <v>1</v>
      </c>
    </row>
    <row r="2273" spans="1:17" x14ac:dyDescent="0.3">
      <c r="A2273" s="15" t="s">
        <v>30307</v>
      </c>
      <c r="B2273" s="20"/>
      <c r="C2273" s="20"/>
      <c r="D2273" s="20"/>
      <c r="E2273" s="20"/>
      <c r="F2273" s="20"/>
      <c r="G2273" s="20"/>
      <c r="H2273" s="20"/>
      <c r="I2273" s="20"/>
      <c r="J2273" s="20">
        <v>2</v>
      </c>
      <c r="K2273" s="20"/>
      <c r="L2273" s="20"/>
      <c r="M2273" s="20"/>
      <c r="N2273" s="20"/>
      <c r="O2273" s="20"/>
      <c r="P2273" s="20">
        <v>2</v>
      </c>
      <c r="Q2273">
        <f t="shared" si="37"/>
        <v>1</v>
      </c>
    </row>
    <row r="2274" spans="1:17" x14ac:dyDescent="0.3">
      <c r="A2274" s="15" t="s">
        <v>29088</v>
      </c>
      <c r="B2274" s="20"/>
      <c r="C2274" s="20"/>
      <c r="D2274" s="20"/>
      <c r="E2274" s="20"/>
      <c r="F2274" s="20"/>
      <c r="G2274" s="20"/>
      <c r="H2274" s="20"/>
      <c r="I2274" s="20"/>
      <c r="J2274" s="20">
        <v>2</v>
      </c>
      <c r="K2274" s="20"/>
      <c r="L2274" s="20"/>
      <c r="M2274" s="20"/>
      <c r="N2274" s="20"/>
      <c r="O2274" s="20"/>
      <c r="P2274" s="20">
        <v>2</v>
      </c>
      <c r="Q2274">
        <f t="shared" si="37"/>
        <v>1</v>
      </c>
    </row>
    <row r="2275" spans="1:17" x14ac:dyDescent="0.3">
      <c r="A2275" s="15" t="s">
        <v>30309</v>
      </c>
      <c r="B2275" s="20"/>
      <c r="C2275" s="20"/>
      <c r="D2275" s="20"/>
      <c r="E2275" s="20"/>
      <c r="F2275" s="20"/>
      <c r="G2275" s="20"/>
      <c r="H2275" s="20"/>
      <c r="I2275" s="20"/>
      <c r="J2275" s="20">
        <v>2</v>
      </c>
      <c r="K2275" s="20"/>
      <c r="L2275" s="20"/>
      <c r="M2275" s="20"/>
      <c r="N2275" s="20"/>
      <c r="O2275" s="20"/>
      <c r="P2275" s="20">
        <v>2</v>
      </c>
      <c r="Q2275">
        <f t="shared" si="37"/>
        <v>1</v>
      </c>
    </row>
    <row r="2276" spans="1:17" x14ac:dyDescent="0.3">
      <c r="A2276" s="15" t="s">
        <v>30003</v>
      </c>
      <c r="B2276" s="20"/>
      <c r="C2276" s="20"/>
      <c r="D2276" s="20"/>
      <c r="E2276" s="20"/>
      <c r="F2276" s="20"/>
      <c r="G2276" s="20"/>
      <c r="H2276" s="20"/>
      <c r="I2276" s="20"/>
      <c r="J2276" s="20"/>
      <c r="K2276" s="20">
        <v>2</v>
      </c>
      <c r="L2276" s="20"/>
      <c r="M2276" s="20"/>
      <c r="N2276" s="20"/>
      <c r="O2276" s="20"/>
      <c r="P2276" s="20">
        <v>2</v>
      </c>
      <c r="Q2276">
        <f t="shared" si="37"/>
        <v>1</v>
      </c>
    </row>
    <row r="2277" spans="1:17" x14ac:dyDescent="0.3">
      <c r="A2277" s="15" t="s">
        <v>28084</v>
      </c>
      <c r="B2277" s="20"/>
      <c r="C2277" s="20"/>
      <c r="D2277" s="20"/>
      <c r="E2277" s="20"/>
      <c r="F2277" s="20"/>
      <c r="G2277" s="20"/>
      <c r="H2277" s="20"/>
      <c r="I2277" s="20"/>
      <c r="J2277" s="20"/>
      <c r="K2277" s="20">
        <v>2</v>
      </c>
      <c r="L2277" s="20"/>
      <c r="M2277" s="20"/>
      <c r="N2277" s="20"/>
      <c r="O2277" s="20"/>
      <c r="P2277" s="20">
        <v>2</v>
      </c>
      <c r="Q2277">
        <f t="shared" si="37"/>
        <v>1</v>
      </c>
    </row>
    <row r="2278" spans="1:17" x14ac:dyDescent="0.3">
      <c r="A2278" s="15" t="s">
        <v>29400</v>
      </c>
      <c r="B2278" s="20"/>
      <c r="C2278" s="20"/>
      <c r="D2278" s="20"/>
      <c r="E2278" s="20"/>
      <c r="F2278" s="20"/>
      <c r="G2278" s="20"/>
      <c r="H2278" s="20"/>
      <c r="I2278" s="20"/>
      <c r="J2278" s="20"/>
      <c r="K2278" s="20">
        <v>2</v>
      </c>
      <c r="L2278" s="20"/>
      <c r="M2278" s="20"/>
      <c r="N2278" s="20"/>
      <c r="O2278" s="20"/>
      <c r="P2278" s="20">
        <v>2</v>
      </c>
      <c r="Q2278">
        <f t="shared" si="37"/>
        <v>1</v>
      </c>
    </row>
    <row r="2279" spans="1:17" x14ac:dyDescent="0.3">
      <c r="A2279" s="15" t="s">
        <v>30319</v>
      </c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>
        <v>1</v>
      </c>
      <c r="N2279" s="20">
        <v>1</v>
      </c>
      <c r="O2279" s="20"/>
      <c r="P2279" s="20">
        <v>2</v>
      </c>
      <c r="Q2279">
        <f t="shared" si="37"/>
        <v>2</v>
      </c>
    </row>
    <row r="2280" spans="1:17" x14ac:dyDescent="0.3">
      <c r="A2280" s="15" t="s">
        <v>30008</v>
      </c>
      <c r="B2280" s="20"/>
      <c r="C2280" s="20"/>
      <c r="D2280" s="20"/>
      <c r="E2280" s="20"/>
      <c r="F2280" s="20"/>
      <c r="G2280" s="20"/>
      <c r="H2280" s="20">
        <v>2</v>
      </c>
      <c r="I2280" s="20"/>
      <c r="J2280" s="20"/>
      <c r="K2280" s="20"/>
      <c r="L2280" s="20"/>
      <c r="M2280" s="20"/>
      <c r="N2280" s="20"/>
      <c r="O2280" s="20"/>
      <c r="P2280" s="20">
        <v>2</v>
      </c>
      <c r="Q2280">
        <f t="shared" si="37"/>
        <v>1</v>
      </c>
    </row>
    <row r="2281" spans="1:17" x14ac:dyDescent="0.3">
      <c r="A2281" s="15" t="s">
        <v>30324</v>
      </c>
      <c r="B2281" s="20"/>
      <c r="C2281" s="20"/>
      <c r="D2281" s="20"/>
      <c r="E2281" s="20"/>
      <c r="F2281" s="20"/>
      <c r="G2281" s="20"/>
      <c r="H2281" s="20"/>
      <c r="I2281" s="20">
        <v>2</v>
      </c>
      <c r="J2281" s="20"/>
      <c r="K2281" s="20"/>
      <c r="L2281" s="20"/>
      <c r="M2281" s="20"/>
      <c r="N2281" s="20"/>
      <c r="O2281" s="20"/>
      <c r="P2281" s="20">
        <v>2</v>
      </c>
      <c r="Q2281">
        <f t="shared" si="37"/>
        <v>1</v>
      </c>
    </row>
    <row r="2282" spans="1:17" x14ac:dyDescent="0.3">
      <c r="A2282" s="15" t="s">
        <v>30009</v>
      </c>
      <c r="B2282" s="20"/>
      <c r="C2282" s="20"/>
      <c r="D2282" s="20"/>
      <c r="E2282" s="20"/>
      <c r="F2282" s="20"/>
      <c r="G2282" s="20"/>
      <c r="H2282" s="20"/>
      <c r="I2282" s="20"/>
      <c r="J2282" s="20"/>
      <c r="K2282" s="20">
        <v>2</v>
      </c>
      <c r="L2282" s="20"/>
      <c r="M2282" s="20"/>
      <c r="N2282" s="20"/>
      <c r="O2282" s="20"/>
      <c r="P2282" s="20">
        <v>2</v>
      </c>
      <c r="Q2282">
        <f t="shared" si="37"/>
        <v>1</v>
      </c>
    </row>
    <row r="2283" spans="1:17" x14ac:dyDescent="0.3">
      <c r="A2283" s="15" t="s">
        <v>28085</v>
      </c>
      <c r="B2283" s="20"/>
      <c r="C2283" s="20"/>
      <c r="D2283" s="20"/>
      <c r="E2283" s="20"/>
      <c r="F2283" s="20"/>
      <c r="G2283" s="20"/>
      <c r="H2283" s="20"/>
      <c r="I2283" s="20">
        <v>1</v>
      </c>
      <c r="J2283" s="20"/>
      <c r="K2283" s="20"/>
      <c r="L2283" s="20"/>
      <c r="M2283" s="20">
        <v>1</v>
      </c>
      <c r="N2283" s="20"/>
      <c r="O2283" s="20"/>
      <c r="P2283" s="20">
        <v>2</v>
      </c>
      <c r="Q2283">
        <f t="shared" si="37"/>
        <v>2</v>
      </c>
    </row>
    <row r="2284" spans="1:17" x14ac:dyDescent="0.3">
      <c r="A2284" s="15" t="s">
        <v>30011</v>
      </c>
      <c r="B2284" s="20"/>
      <c r="C2284" s="20"/>
      <c r="D2284" s="20"/>
      <c r="E2284" s="20"/>
      <c r="F2284" s="20"/>
      <c r="G2284" s="20"/>
      <c r="H2284" s="20">
        <v>1</v>
      </c>
      <c r="I2284" s="20"/>
      <c r="J2284" s="20"/>
      <c r="K2284" s="20"/>
      <c r="L2284" s="20"/>
      <c r="M2284" s="20"/>
      <c r="N2284" s="20">
        <v>1</v>
      </c>
      <c r="O2284" s="20"/>
      <c r="P2284" s="20">
        <v>2</v>
      </c>
      <c r="Q2284">
        <f t="shared" si="37"/>
        <v>2</v>
      </c>
    </row>
    <row r="2285" spans="1:17" x14ac:dyDescent="0.3">
      <c r="A2285" s="15" t="s">
        <v>29635</v>
      </c>
      <c r="B2285" s="20"/>
      <c r="C2285" s="20"/>
      <c r="D2285" s="20"/>
      <c r="E2285" s="20"/>
      <c r="F2285" s="20"/>
      <c r="G2285" s="20"/>
      <c r="H2285" s="20">
        <v>1</v>
      </c>
      <c r="I2285" s="20"/>
      <c r="J2285" s="20"/>
      <c r="K2285" s="20">
        <v>1</v>
      </c>
      <c r="L2285" s="20"/>
      <c r="M2285" s="20"/>
      <c r="N2285" s="20"/>
      <c r="O2285" s="20"/>
      <c r="P2285" s="20">
        <v>2</v>
      </c>
      <c r="Q2285">
        <f t="shared" si="37"/>
        <v>2</v>
      </c>
    </row>
    <row r="2286" spans="1:17" x14ac:dyDescent="0.3">
      <c r="A2286" s="15" t="s">
        <v>28876</v>
      </c>
      <c r="B2286" s="20">
        <v>2</v>
      </c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>
        <v>2</v>
      </c>
      <c r="Q2286">
        <f t="shared" si="37"/>
        <v>1</v>
      </c>
    </row>
    <row r="2287" spans="1:17" x14ac:dyDescent="0.3">
      <c r="A2287" s="15" t="s">
        <v>30331</v>
      </c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>
        <v>2</v>
      </c>
      <c r="N2287" s="20"/>
      <c r="O2287" s="20"/>
      <c r="P2287" s="20">
        <v>2</v>
      </c>
      <c r="Q2287">
        <f t="shared" si="37"/>
        <v>1</v>
      </c>
    </row>
    <row r="2288" spans="1:17" x14ac:dyDescent="0.3">
      <c r="A2288" s="15" t="s">
        <v>33370</v>
      </c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>
        <v>1</v>
      </c>
      <c r="M2288" s="20"/>
      <c r="N2288" s="20"/>
      <c r="O2288" s="20"/>
      <c r="P2288" s="20">
        <v>1</v>
      </c>
      <c r="Q2288">
        <f t="shared" si="37"/>
        <v>1</v>
      </c>
    </row>
    <row r="2289" spans="1:17" x14ac:dyDescent="0.3">
      <c r="A2289" s="15" t="s">
        <v>34326</v>
      </c>
      <c r="B2289" s="20"/>
      <c r="C2289" s="20"/>
      <c r="D2289" s="20"/>
      <c r="E2289" s="20"/>
      <c r="F2289" s="20"/>
      <c r="G2289" s="20"/>
      <c r="H2289" s="20">
        <v>1</v>
      </c>
      <c r="I2289" s="20"/>
      <c r="J2289" s="20"/>
      <c r="K2289" s="20"/>
      <c r="L2289" s="20"/>
      <c r="M2289" s="20"/>
      <c r="N2289" s="20"/>
      <c r="O2289" s="20"/>
      <c r="P2289" s="20">
        <v>1</v>
      </c>
      <c r="Q2289">
        <f t="shared" si="37"/>
        <v>1</v>
      </c>
    </row>
    <row r="2290" spans="1:17" x14ac:dyDescent="0.3">
      <c r="A2290" s="15" t="s">
        <v>28802</v>
      </c>
      <c r="B2290" s="20"/>
      <c r="C2290" s="20"/>
      <c r="D2290" s="20"/>
      <c r="E2290" s="20"/>
      <c r="F2290" s="20"/>
      <c r="G2290" s="20"/>
      <c r="H2290" s="20"/>
      <c r="I2290" s="20"/>
      <c r="J2290" s="20">
        <v>1</v>
      </c>
      <c r="K2290" s="20"/>
      <c r="L2290" s="20"/>
      <c r="M2290" s="20"/>
      <c r="N2290" s="20"/>
      <c r="O2290" s="20"/>
      <c r="P2290" s="20">
        <v>1</v>
      </c>
      <c r="Q2290">
        <f t="shared" si="37"/>
        <v>1</v>
      </c>
    </row>
    <row r="2291" spans="1:17" x14ac:dyDescent="0.3">
      <c r="A2291" s="15" t="s">
        <v>33636</v>
      </c>
      <c r="B2291" s="20"/>
      <c r="C2291" s="20"/>
      <c r="D2291" s="20"/>
      <c r="E2291" s="20"/>
      <c r="F2291" s="20"/>
      <c r="G2291" s="20"/>
      <c r="H2291" s="20"/>
      <c r="I2291" s="20"/>
      <c r="J2291" s="20"/>
      <c r="K2291" s="20">
        <v>1</v>
      </c>
      <c r="L2291" s="20"/>
      <c r="M2291" s="20"/>
      <c r="N2291" s="20"/>
      <c r="O2291" s="20"/>
      <c r="P2291" s="20">
        <v>1</v>
      </c>
      <c r="Q2291">
        <f t="shared" si="37"/>
        <v>1</v>
      </c>
    </row>
    <row r="2292" spans="1:17" x14ac:dyDescent="0.3">
      <c r="A2292" s="15" t="s">
        <v>34441</v>
      </c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>
        <v>1</v>
      </c>
      <c r="M2292" s="20"/>
      <c r="N2292" s="20"/>
      <c r="O2292" s="20"/>
      <c r="P2292" s="20">
        <v>1</v>
      </c>
      <c r="Q2292">
        <f t="shared" si="37"/>
        <v>1</v>
      </c>
    </row>
    <row r="2293" spans="1:17" x14ac:dyDescent="0.3">
      <c r="A2293" s="15" t="s">
        <v>33637</v>
      </c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>
        <v>1</v>
      </c>
      <c r="M2293" s="20"/>
      <c r="N2293" s="20"/>
      <c r="O2293" s="20"/>
      <c r="P2293" s="20">
        <v>1</v>
      </c>
      <c r="Q2293">
        <f t="shared" si="37"/>
        <v>1</v>
      </c>
    </row>
    <row r="2294" spans="1:17" x14ac:dyDescent="0.3">
      <c r="A2294" s="15" t="s">
        <v>33450</v>
      </c>
      <c r="B2294" s="20"/>
      <c r="C2294" s="20"/>
      <c r="D2294" s="20"/>
      <c r="E2294" s="20"/>
      <c r="F2294" s="20"/>
      <c r="G2294" s="20"/>
      <c r="H2294" s="20"/>
      <c r="I2294" s="20"/>
      <c r="J2294" s="20">
        <v>1</v>
      </c>
      <c r="K2294" s="20"/>
      <c r="L2294" s="20"/>
      <c r="M2294" s="20"/>
      <c r="N2294" s="20"/>
      <c r="O2294" s="20"/>
      <c r="P2294" s="20">
        <v>1</v>
      </c>
      <c r="Q2294">
        <f t="shared" si="37"/>
        <v>1</v>
      </c>
    </row>
    <row r="2295" spans="1:17" x14ac:dyDescent="0.3">
      <c r="A2295" s="15" t="s">
        <v>33638</v>
      </c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>
        <v>1</v>
      </c>
      <c r="P2295" s="20">
        <v>1</v>
      </c>
      <c r="Q2295">
        <f t="shared" si="37"/>
        <v>1</v>
      </c>
    </row>
    <row r="2296" spans="1:17" x14ac:dyDescent="0.3">
      <c r="A2296" s="15" t="s">
        <v>34268</v>
      </c>
      <c r="B2296" s="20">
        <v>1</v>
      </c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>
        <v>1</v>
      </c>
      <c r="Q2296">
        <f t="shared" si="37"/>
        <v>1</v>
      </c>
    </row>
    <row r="2297" spans="1:17" x14ac:dyDescent="0.3">
      <c r="A2297" s="15" t="s">
        <v>33455</v>
      </c>
      <c r="B2297" s="20"/>
      <c r="C2297" s="20"/>
      <c r="D2297" s="20"/>
      <c r="E2297" s="20"/>
      <c r="F2297" s="20"/>
      <c r="G2297" s="20"/>
      <c r="H2297" s="20"/>
      <c r="I2297" s="20"/>
      <c r="J2297" s="20"/>
      <c r="K2297" s="20">
        <v>1</v>
      </c>
      <c r="L2297" s="20"/>
      <c r="M2297" s="20"/>
      <c r="N2297" s="20"/>
      <c r="O2297" s="20"/>
      <c r="P2297" s="20">
        <v>1</v>
      </c>
      <c r="Q2297">
        <f t="shared" si="37"/>
        <v>1</v>
      </c>
    </row>
    <row r="2298" spans="1:17" x14ac:dyDescent="0.3">
      <c r="A2298" s="15" t="s">
        <v>34384</v>
      </c>
      <c r="B2298" s="20"/>
      <c r="C2298" s="20">
        <v>1</v>
      </c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>
        <v>1</v>
      </c>
      <c r="Q2298">
        <f t="shared" si="37"/>
        <v>1</v>
      </c>
    </row>
    <row r="2299" spans="1:17" x14ac:dyDescent="0.3">
      <c r="A2299" s="15" t="s">
        <v>33640</v>
      </c>
      <c r="B2299" s="20"/>
      <c r="C2299" s="20"/>
      <c r="D2299" s="20"/>
      <c r="E2299" s="20"/>
      <c r="F2299" s="20"/>
      <c r="G2299" s="20"/>
      <c r="H2299" s="20">
        <v>1</v>
      </c>
      <c r="I2299" s="20"/>
      <c r="J2299" s="20"/>
      <c r="K2299" s="20"/>
      <c r="L2299" s="20"/>
      <c r="M2299" s="20"/>
      <c r="N2299" s="20"/>
      <c r="O2299" s="20"/>
      <c r="P2299" s="20">
        <v>1</v>
      </c>
      <c r="Q2299">
        <f t="shared" si="37"/>
        <v>1</v>
      </c>
    </row>
    <row r="2300" spans="1:17" x14ac:dyDescent="0.3">
      <c r="A2300" s="15" t="s">
        <v>28514</v>
      </c>
      <c r="B2300" s="20"/>
      <c r="C2300" s="20"/>
      <c r="D2300" s="20"/>
      <c r="E2300" s="20"/>
      <c r="F2300" s="20"/>
      <c r="G2300" s="20"/>
      <c r="H2300" s="20"/>
      <c r="I2300" s="20"/>
      <c r="J2300" s="20">
        <v>1</v>
      </c>
      <c r="K2300" s="20"/>
      <c r="L2300" s="20"/>
      <c r="M2300" s="20"/>
      <c r="N2300" s="20"/>
      <c r="O2300" s="20"/>
      <c r="P2300" s="20">
        <v>1</v>
      </c>
      <c r="Q2300">
        <f t="shared" si="37"/>
        <v>1</v>
      </c>
    </row>
    <row r="2301" spans="1:17" x14ac:dyDescent="0.3">
      <c r="A2301" s="15" t="s">
        <v>33641</v>
      </c>
      <c r="B2301" s="20"/>
      <c r="C2301" s="20"/>
      <c r="D2301" s="20"/>
      <c r="E2301" s="20"/>
      <c r="F2301" s="20"/>
      <c r="G2301" s="20"/>
      <c r="H2301" s="20"/>
      <c r="I2301" s="20">
        <v>1</v>
      </c>
      <c r="J2301" s="20"/>
      <c r="K2301" s="20"/>
      <c r="L2301" s="20"/>
      <c r="M2301" s="20"/>
      <c r="N2301" s="20"/>
      <c r="O2301" s="20"/>
      <c r="P2301" s="20">
        <v>1</v>
      </c>
      <c r="Q2301">
        <f t="shared" si="37"/>
        <v>1</v>
      </c>
    </row>
    <row r="2302" spans="1:17" x14ac:dyDescent="0.3">
      <c r="A2302" s="15" t="s">
        <v>28629</v>
      </c>
      <c r="B2302" s="20"/>
      <c r="C2302" s="20"/>
      <c r="D2302" s="20"/>
      <c r="E2302" s="20"/>
      <c r="F2302" s="20"/>
      <c r="G2302" s="20"/>
      <c r="H2302" s="20"/>
      <c r="I2302" s="20"/>
      <c r="J2302" s="20">
        <v>1</v>
      </c>
      <c r="K2302" s="20"/>
      <c r="L2302" s="20"/>
      <c r="M2302" s="20"/>
      <c r="N2302" s="20"/>
      <c r="O2302" s="20"/>
      <c r="P2302" s="20">
        <v>1</v>
      </c>
      <c r="Q2302">
        <f t="shared" si="37"/>
        <v>1</v>
      </c>
    </row>
    <row r="2303" spans="1:17" x14ac:dyDescent="0.3">
      <c r="A2303" s="15" t="s">
        <v>33642</v>
      </c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>
        <v>1</v>
      </c>
      <c r="M2303" s="20"/>
      <c r="N2303" s="20"/>
      <c r="O2303" s="20"/>
      <c r="P2303" s="20">
        <v>1</v>
      </c>
      <c r="Q2303">
        <f t="shared" si="37"/>
        <v>1</v>
      </c>
    </row>
    <row r="2304" spans="1:17" x14ac:dyDescent="0.3">
      <c r="A2304" s="15" t="s">
        <v>28744</v>
      </c>
      <c r="B2304" s="20"/>
      <c r="C2304" s="20"/>
      <c r="D2304" s="20"/>
      <c r="E2304" s="20"/>
      <c r="F2304" s="20"/>
      <c r="G2304" s="20"/>
      <c r="H2304" s="20"/>
      <c r="I2304" s="20"/>
      <c r="J2304" s="20"/>
      <c r="K2304" s="20">
        <v>1</v>
      </c>
      <c r="L2304" s="20"/>
      <c r="M2304" s="20"/>
      <c r="N2304" s="20"/>
      <c r="O2304" s="20"/>
      <c r="P2304" s="20">
        <v>1</v>
      </c>
      <c r="Q2304">
        <f t="shared" si="37"/>
        <v>1</v>
      </c>
    </row>
    <row r="2305" spans="1:17" x14ac:dyDescent="0.3">
      <c r="A2305" s="15" t="s">
        <v>33643</v>
      </c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>
        <v>1</v>
      </c>
      <c r="M2305" s="20"/>
      <c r="N2305" s="20"/>
      <c r="O2305" s="20"/>
      <c r="P2305" s="20">
        <v>1</v>
      </c>
      <c r="Q2305">
        <f t="shared" si="37"/>
        <v>1</v>
      </c>
    </row>
    <row r="2306" spans="1:17" x14ac:dyDescent="0.3">
      <c r="A2306" s="15" t="s">
        <v>34239</v>
      </c>
      <c r="B2306" s="20"/>
      <c r="C2306" s="20"/>
      <c r="D2306" s="20"/>
      <c r="E2306" s="20"/>
      <c r="F2306" s="20"/>
      <c r="G2306" s="20"/>
      <c r="H2306" s="20"/>
      <c r="I2306" s="20">
        <v>1</v>
      </c>
      <c r="J2306" s="20"/>
      <c r="K2306" s="20"/>
      <c r="L2306" s="20"/>
      <c r="M2306" s="20"/>
      <c r="N2306" s="20"/>
      <c r="O2306" s="20"/>
      <c r="P2306" s="20">
        <v>1</v>
      </c>
      <c r="Q2306">
        <f t="shared" si="37"/>
        <v>1</v>
      </c>
    </row>
    <row r="2307" spans="1:17" x14ac:dyDescent="0.3">
      <c r="A2307" s="15" t="s">
        <v>33644</v>
      </c>
      <c r="B2307" s="20"/>
      <c r="C2307" s="20"/>
      <c r="D2307" s="20"/>
      <c r="E2307" s="20"/>
      <c r="F2307" s="20"/>
      <c r="G2307" s="20"/>
      <c r="H2307" s="20">
        <v>1</v>
      </c>
      <c r="I2307" s="20"/>
      <c r="J2307" s="20"/>
      <c r="K2307" s="20"/>
      <c r="L2307" s="20"/>
      <c r="M2307" s="20"/>
      <c r="N2307" s="20"/>
      <c r="O2307" s="20"/>
      <c r="P2307" s="20">
        <v>1</v>
      </c>
      <c r="Q2307">
        <f t="shared" si="37"/>
        <v>1</v>
      </c>
    </row>
    <row r="2308" spans="1:17" x14ac:dyDescent="0.3">
      <c r="A2308" s="15" t="s">
        <v>34297</v>
      </c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>
        <v>1</v>
      </c>
      <c r="P2308" s="20">
        <v>1</v>
      </c>
      <c r="Q2308">
        <f t="shared" si="37"/>
        <v>1</v>
      </c>
    </row>
    <row r="2309" spans="1:17" x14ac:dyDescent="0.3">
      <c r="A2309" s="15" t="s">
        <v>33645</v>
      </c>
      <c r="B2309" s="20"/>
      <c r="C2309" s="20"/>
      <c r="D2309" s="20"/>
      <c r="E2309" s="20"/>
      <c r="F2309" s="20"/>
      <c r="G2309" s="20"/>
      <c r="H2309" s="20"/>
      <c r="I2309" s="20">
        <v>1</v>
      </c>
      <c r="J2309" s="20"/>
      <c r="K2309" s="20"/>
      <c r="L2309" s="20"/>
      <c r="M2309" s="20"/>
      <c r="N2309" s="20"/>
      <c r="O2309" s="20"/>
      <c r="P2309" s="20">
        <v>1</v>
      </c>
      <c r="Q2309">
        <f t="shared" si="37"/>
        <v>1</v>
      </c>
    </row>
    <row r="2310" spans="1:17" x14ac:dyDescent="0.3">
      <c r="A2310" s="15" t="s">
        <v>34355</v>
      </c>
      <c r="B2310" s="20">
        <v>1</v>
      </c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>
        <v>1</v>
      </c>
      <c r="Q2310">
        <f t="shared" ref="Q2310:Q2373" si="38">COUNTA(B2310:O2310)</f>
        <v>1</v>
      </c>
    </row>
    <row r="2311" spans="1:17" x14ac:dyDescent="0.3">
      <c r="A2311" s="15" t="s">
        <v>28417</v>
      </c>
      <c r="B2311" s="20"/>
      <c r="C2311" s="20"/>
      <c r="D2311" s="20"/>
      <c r="E2311" s="20"/>
      <c r="F2311" s="20"/>
      <c r="G2311" s="20"/>
      <c r="H2311" s="20"/>
      <c r="I2311" s="20"/>
      <c r="J2311" s="20"/>
      <c r="K2311" s="20">
        <v>1</v>
      </c>
      <c r="L2311" s="20"/>
      <c r="M2311" s="20"/>
      <c r="N2311" s="20"/>
      <c r="O2311" s="20"/>
      <c r="P2311" s="20">
        <v>1</v>
      </c>
      <c r="Q2311">
        <f t="shared" si="38"/>
        <v>1</v>
      </c>
    </row>
    <row r="2312" spans="1:17" x14ac:dyDescent="0.3">
      <c r="A2312" s="15" t="s">
        <v>34413</v>
      </c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>
        <v>1</v>
      </c>
      <c r="M2312" s="20"/>
      <c r="N2312" s="20"/>
      <c r="O2312" s="20"/>
      <c r="P2312" s="20">
        <v>1</v>
      </c>
      <c r="Q2312">
        <f t="shared" si="38"/>
        <v>1</v>
      </c>
    </row>
    <row r="2313" spans="1:17" x14ac:dyDescent="0.3">
      <c r="A2313" s="15" t="s">
        <v>33646</v>
      </c>
      <c r="B2313" s="20"/>
      <c r="C2313" s="20"/>
      <c r="D2313" s="20"/>
      <c r="E2313" s="20"/>
      <c r="F2313" s="20"/>
      <c r="G2313" s="20"/>
      <c r="H2313" s="20"/>
      <c r="I2313" s="20">
        <v>1</v>
      </c>
      <c r="J2313" s="20"/>
      <c r="K2313" s="20"/>
      <c r="L2313" s="20"/>
      <c r="M2313" s="20"/>
      <c r="N2313" s="20"/>
      <c r="O2313" s="20"/>
      <c r="P2313" s="20">
        <v>1</v>
      </c>
      <c r="Q2313">
        <f t="shared" si="38"/>
        <v>1</v>
      </c>
    </row>
    <row r="2314" spans="1:17" x14ac:dyDescent="0.3">
      <c r="A2314" s="15" t="s">
        <v>34470</v>
      </c>
      <c r="B2314" s="20"/>
      <c r="C2314" s="20"/>
      <c r="D2314" s="20"/>
      <c r="E2314" s="20"/>
      <c r="F2314" s="20"/>
      <c r="G2314" s="20"/>
      <c r="H2314" s="20"/>
      <c r="I2314" s="20"/>
      <c r="J2314" s="20">
        <v>1</v>
      </c>
      <c r="K2314" s="20"/>
      <c r="L2314" s="20"/>
      <c r="M2314" s="20"/>
      <c r="N2314" s="20"/>
      <c r="O2314" s="20"/>
      <c r="P2314" s="20">
        <v>1</v>
      </c>
      <c r="Q2314">
        <f t="shared" si="38"/>
        <v>1</v>
      </c>
    </row>
    <row r="2315" spans="1:17" x14ac:dyDescent="0.3">
      <c r="A2315" s="15" t="s">
        <v>33647</v>
      </c>
      <c r="B2315" s="20"/>
      <c r="C2315" s="20"/>
      <c r="D2315" s="20"/>
      <c r="E2315" s="20"/>
      <c r="F2315" s="20"/>
      <c r="G2315" s="20"/>
      <c r="H2315" s="20"/>
      <c r="I2315" s="20">
        <v>1</v>
      </c>
      <c r="J2315" s="20"/>
      <c r="K2315" s="20"/>
      <c r="L2315" s="20"/>
      <c r="M2315" s="20"/>
      <c r="N2315" s="20"/>
      <c r="O2315" s="20"/>
      <c r="P2315" s="20">
        <v>1</v>
      </c>
      <c r="Q2315">
        <f t="shared" si="38"/>
        <v>1</v>
      </c>
    </row>
    <row r="2316" spans="1:17" x14ac:dyDescent="0.3">
      <c r="A2316" s="15" t="s">
        <v>28542</v>
      </c>
      <c r="B2316" s="20"/>
      <c r="C2316" s="20"/>
      <c r="D2316" s="20"/>
      <c r="E2316" s="20"/>
      <c r="F2316" s="20"/>
      <c r="G2316" s="20"/>
      <c r="H2316" s="20"/>
      <c r="I2316" s="20">
        <v>1</v>
      </c>
      <c r="J2316" s="20"/>
      <c r="K2316" s="20"/>
      <c r="L2316" s="20"/>
      <c r="M2316" s="20"/>
      <c r="N2316" s="20"/>
      <c r="O2316" s="20"/>
      <c r="P2316" s="20">
        <v>1</v>
      </c>
      <c r="Q2316">
        <f t="shared" si="38"/>
        <v>1</v>
      </c>
    </row>
    <row r="2317" spans="1:17" x14ac:dyDescent="0.3">
      <c r="A2317" s="15" t="s">
        <v>33648</v>
      </c>
      <c r="B2317" s="20"/>
      <c r="C2317" s="20"/>
      <c r="D2317" s="20"/>
      <c r="E2317" s="20"/>
      <c r="F2317" s="20"/>
      <c r="G2317" s="20"/>
      <c r="H2317" s="20">
        <v>1</v>
      </c>
      <c r="I2317" s="20"/>
      <c r="J2317" s="20"/>
      <c r="K2317" s="20"/>
      <c r="L2317" s="20"/>
      <c r="M2317" s="20"/>
      <c r="N2317" s="20"/>
      <c r="O2317" s="20"/>
      <c r="P2317" s="20">
        <v>1</v>
      </c>
      <c r="Q2317">
        <f t="shared" si="38"/>
        <v>1</v>
      </c>
    </row>
    <row r="2318" spans="1:17" x14ac:dyDescent="0.3">
      <c r="A2318" s="15" t="s">
        <v>33594</v>
      </c>
      <c r="B2318" s="20">
        <v>1</v>
      </c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>
        <v>1</v>
      </c>
      <c r="Q2318">
        <f t="shared" si="38"/>
        <v>1</v>
      </c>
    </row>
    <row r="2319" spans="1:17" x14ac:dyDescent="0.3">
      <c r="A2319" s="15" t="s">
        <v>33649</v>
      </c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>
        <v>1</v>
      </c>
      <c r="P2319" s="20">
        <v>1</v>
      </c>
      <c r="Q2319">
        <f t="shared" si="38"/>
        <v>1</v>
      </c>
    </row>
    <row r="2320" spans="1:17" x14ac:dyDescent="0.3">
      <c r="A2320" s="15" t="s">
        <v>28657</v>
      </c>
      <c r="B2320" s="20"/>
      <c r="C2320" s="20"/>
      <c r="D2320" s="20"/>
      <c r="E2320" s="20"/>
      <c r="F2320" s="20"/>
      <c r="G2320" s="20"/>
      <c r="H2320" s="20"/>
      <c r="I2320" s="20"/>
      <c r="J2320" s="20">
        <v>1</v>
      </c>
      <c r="K2320" s="20"/>
      <c r="L2320" s="20"/>
      <c r="M2320" s="20"/>
      <c r="N2320" s="20"/>
      <c r="O2320" s="20"/>
      <c r="P2320" s="20">
        <v>1</v>
      </c>
      <c r="Q2320">
        <f t="shared" si="38"/>
        <v>1</v>
      </c>
    </row>
    <row r="2321" spans="1:17" x14ac:dyDescent="0.3">
      <c r="A2321" s="15" t="s">
        <v>33650</v>
      </c>
      <c r="B2321" s="20"/>
      <c r="C2321" s="20"/>
      <c r="D2321" s="20"/>
      <c r="E2321" s="20"/>
      <c r="F2321" s="20"/>
      <c r="G2321" s="20"/>
      <c r="H2321" s="20"/>
      <c r="I2321" s="20">
        <v>1</v>
      </c>
      <c r="J2321" s="20"/>
      <c r="K2321" s="20"/>
      <c r="L2321" s="20"/>
      <c r="M2321" s="20"/>
      <c r="N2321" s="20"/>
      <c r="O2321" s="20"/>
      <c r="P2321" s="20">
        <v>1</v>
      </c>
      <c r="Q2321">
        <f t="shared" si="38"/>
        <v>1</v>
      </c>
    </row>
    <row r="2322" spans="1:17" x14ac:dyDescent="0.3">
      <c r="A2322" s="15" t="s">
        <v>28414</v>
      </c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>
        <v>1</v>
      </c>
      <c r="N2322" s="20"/>
      <c r="O2322" s="20"/>
      <c r="P2322" s="20">
        <v>1</v>
      </c>
      <c r="Q2322">
        <f t="shared" si="38"/>
        <v>1</v>
      </c>
    </row>
    <row r="2323" spans="1:17" x14ac:dyDescent="0.3">
      <c r="A2323" s="15" t="s">
        <v>33651</v>
      </c>
      <c r="B2323" s="20"/>
      <c r="C2323" s="20"/>
      <c r="D2323" s="20"/>
      <c r="E2323" s="20"/>
      <c r="F2323" s="20"/>
      <c r="G2323" s="20"/>
      <c r="H2323" s="20"/>
      <c r="I2323" s="20">
        <v>1</v>
      </c>
      <c r="J2323" s="20"/>
      <c r="K2323" s="20"/>
      <c r="L2323" s="20"/>
      <c r="M2323" s="20"/>
      <c r="N2323" s="20"/>
      <c r="O2323" s="20"/>
      <c r="P2323" s="20">
        <v>1</v>
      </c>
      <c r="Q2323">
        <f t="shared" si="38"/>
        <v>1</v>
      </c>
    </row>
    <row r="2324" spans="1:17" x14ac:dyDescent="0.3">
      <c r="A2324" s="15" t="s">
        <v>28773</v>
      </c>
      <c r="B2324" s="20"/>
      <c r="C2324" s="20"/>
      <c r="D2324" s="20"/>
      <c r="E2324" s="20"/>
      <c r="F2324" s="20"/>
      <c r="G2324" s="20"/>
      <c r="H2324" s="20"/>
      <c r="I2324" s="20"/>
      <c r="J2324" s="20">
        <v>1</v>
      </c>
      <c r="K2324" s="20"/>
      <c r="L2324" s="20"/>
      <c r="M2324" s="20"/>
      <c r="N2324" s="20"/>
      <c r="O2324" s="20"/>
      <c r="P2324" s="20">
        <v>1</v>
      </c>
      <c r="Q2324">
        <f t="shared" si="38"/>
        <v>1</v>
      </c>
    </row>
    <row r="2325" spans="1:17" x14ac:dyDescent="0.3">
      <c r="A2325" s="15" t="s">
        <v>33652</v>
      </c>
      <c r="B2325" s="20"/>
      <c r="C2325" s="20"/>
      <c r="D2325" s="20"/>
      <c r="E2325" s="20"/>
      <c r="F2325" s="20"/>
      <c r="G2325" s="20"/>
      <c r="H2325" s="20">
        <v>1</v>
      </c>
      <c r="I2325" s="20"/>
      <c r="J2325" s="20"/>
      <c r="K2325" s="20"/>
      <c r="L2325" s="20"/>
      <c r="M2325" s="20"/>
      <c r="N2325" s="20"/>
      <c r="O2325" s="20"/>
      <c r="P2325" s="20">
        <v>1</v>
      </c>
      <c r="Q2325">
        <f t="shared" si="38"/>
        <v>1</v>
      </c>
    </row>
    <row r="2326" spans="1:17" x14ac:dyDescent="0.3">
      <c r="A2326" s="15" t="s">
        <v>28475</v>
      </c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>
        <v>1</v>
      </c>
      <c r="M2326" s="20"/>
      <c r="N2326" s="20"/>
      <c r="O2326" s="20"/>
      <c r="P2326" s="20">
        <v>1</v>
      </c>
      <c r="Q2326">
        <f t="shared" si="38"/>
        <v>1</v>
      </c>
    </row>
    <row r="2327" spans="1:17" x14ac:dyDescent="0.3">
      <c r="A2327" s="15" t="s">
        <v>33653</v>
      </c>
      <c r="B2327" s="20"/>
      <c r="C2327" s="20"/>
      <c r="D2327" s="20"/>
      <c r="E2327" s="20"/>
      <c r="F2327" s="20"/>
      <c r="G2327" s="20"/>
      <c r="H2327" s="20"/>
      <c r="I2327" s="20">
        <v>1</v>
      </c>
      <c r="J2327" s="20"/>
      <c r="K2327" s="20"/>
      <c r="L2327" s="20"/>
      <c r="M2327" s="20"/>
      <c r="N2327" s="20"/>
      <c r="O2327" s="20"/>
      <c r="P2327" s="20">
        <v>1</v>
      </c>
      <c r="Q2327">
        <f t="shared" si="38"/>
        <v>1</v>
      </c>
    </row>
    <row r="2328" spans="1:17" x14ac:dyDescent="0.3">
      <c r="A2328" s="15" t="s">
        <v>34254</v>
      </c>
      <c r="B2328" s="20"/>
      <c r="C2328" s="20"/>
      <c r="D2328" s="20"/>
      <c r="E2328" s="20"/>
      <c r="F2328" s="20"/>
      <c r="G2328" s="20"/>
      <c r="H2328" s="20">
        <v>1</v>
      </c>
      <c r="I2328" s="20"/>
      <c r="J2328" s="20"/>
      <c r="K2328" s="20"/>
      <c r="L2328" s="20"/>
      <c r="M2328" s="20"/>
      <c r="N2328" s="20"/>
      <c r="O2328" s="20"/>
      <c r="P2328" s="20">
        <v>1</v>
      </c>
      <c r="Q2328">
        <f t="shared" si="38"/>
        <v>1</v>
      </c>
    </row>
    <row r="2329" spans="1:17" x14ac:dyDescent="0.3">
      <c r="A2329" s="15" t="s">
        <v>33654</v>
      </c>
      <c r="B2329" s="20">
        <v>1</v>
      </c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>
        <v>1</v>
      </c>
      <c r="Q2329">
        <f t="shared" si="38"/>
        <v>1</v>
      </c>
    </row>
    <row r="2330" spans="1:17" x14ac:dyDescent="0.3">
      <c r="A2330" s="15" t="s">
        <v>34283</v>
      </c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>
        <v>1</v>
      </c>
      <c r="M2330" s="20"/>
      <c r="N2330" s="20"/>
      <c r="O2330" s="20"/>
      <c r="P2330" s="20">
        <v>1</v>
      </c>
      <c r="Q2330">
        <f t="shared" si="38"/>
        <v>1</v>
      </c>
    </row>
    <row r="2331" spans="1:17" x14ac:dyDescent="0.3">
      <c r="A2331" s="15" t="s">
        <v>33655</v>
      </c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>
        <v>1</v>
      </c>
      <c r="N2331" s="20"/>
      <c r="O2331" s="20"/>
      <c r="P2331" s="20">
        <v>1</v>
      </c>
      <c r="Q2331">
        <f t="shared" si="38"/>
        <v>1</v>
      </c>
    </row>
    <row r="2332" spans="1:17" x14ac:dyDescent="0.3">
      <c r="A2332" s="15" t="s">
        <v>34312</v>
      </c>
      <c r="B2332" s="20">
        <v>1</v>
      </c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>
        <v>1</v>
      </c>
      <c r="Q2332">
        <f t="shared" si="38"/>
        <v>1</v>
      </c>
    </row>
    <row r="2333" spans="1:17" x14ac:dyDescent="0.3">
      <c r="A2333" s="15" t="s">
        <v>28418</v>
      </c>
      <c r="B2333" s="20">
        <v>1</v>
      </c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>
        <v>1</v>
      </c>
      <c r="Q2333">
        <f t="shared" si="38"/>
        <v>1</v>
      </c>
    </row>
    <row r="2334" spans="1:17" x14ac:dyDescent="0.3">
      <c r="A2334" s="15" t="s">
        <v>34340</v>
      </c>
      <c r="B2334" s="20"/>
      <c r="C2334" s="20"/>
      <c r="D2334" s="20"/>
      <c r="E2334" s="20"/>
      <c r="F2334" s="20"/>
      <c r="G2334" s="20"/>
      <c r="H2334" s="20"/>
      <c r="I2334" s="20"/>
      <c r="J2334" s="20">
        <v>1</v>
      </c>
      <c r="K2334" s="20"/>
      <c r="L2334" s="20"/>
      <c r="M2334" s="20"/>
      <c r="N2334" s="20"/>
      <c r="O2334" s="20"/>
      <c r="P2334" s="20">
        <v>1</v>
      </c>
      <c r="Q2334">
        <f t="shared" si="38"/>
        <v>1</v>
      </c>
    </row>
    <row r="2335" spans="1:17" x14ac:dyDescent="0.3">
      <c r="A2335" s="15" t="s">
        <v>33656</v>
      </c>
      <c r="B2335" s="20"/>
      <c r="C2335" s="20"/>
      <c r="D2335" s="20"/>
      <c r="E2335" s="20"/>
      <c r="F2335" s="20"/>
      <c r="G2335" s="20"/>
      <c r="H2335" s="20"/>
      <c r="I2335" s="20">
        <v>1</v>
      </c>
      <c r="J2335" s="20"/>
      <c r="K2335" s="20"/>
      <c r="L2335" s="20"/>
      <c r="M2335" s="20"/>
      <c r="N2335" s="20"/>
      <c r="O2335" s="20"/>
      <c r="P2335" s="20">
        <v>1</v>
      </c>
      <c r="Q2335">
        <f t="shared" si="38"/>
        <v>1</v>
      </c>
    </row>
    <row r="2336" spans="1:17" x14ac:dyDescent="0.3">
      <c r="A2336" s="15" t="s">
        <v>34369</v>
      </c>
      <c r="B2336" s="20"/>
      <c r="C2336" s="20"/>
      <c r="D2336" s="20"/>
      <c r="E2336" s="20"/>
      <c r="F2336" s="20"/>
      <c r="G2336" s="20"/>
      <c r="H2336" s="20">
        <v>1</v>
      </c>
      <c r="I2336" s="20"/>
      <c r="J2336" s="20"/>
      <c r="K2336" s="20"/>
      <c r="L2336" s="20"/>
      <c r="M2336" s="20"/>
      <c r="N2336" s="20"/>
      <c r="O2336" s="20"/>
      <c r="P2336" s="20">
        <v>1</v>
      </c>
      <c r="Q2336">
        <f t="shared" si="38"/>
        <v>1</v>
      </c>
    </row>
    <row r="2337" spans="1:17" x14ac:dyDescent="0.3">
      <c r="A2337" s="15" t="s">
        <v>33657</v>
      </c>
      <c r="B2337" s="20">
        <v>1</v>
      </c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>
        <v>1</v>
      </c>
      <c r="Q2337">
        <f t="shared" si="38"/>
        <v>1</v>
      </c>
    </row>
    <row r="2338" spans="1:17" x14ac:dyDescent="0.3">
      <c r="A2338" s="15" t="s">
        <v>34398</v>
      </c>
      <c r="B2338" s="20"/>
      <c r="C2338" s="20"/>
      <c r="D2338" s="20"/>
      <c r="E2338" s="20"/>
      <c r="F2338" s="20"/>
      <c r="G2338" s="20"/>
      <c r="H2338" s="20"/>
      <c r="I2338" s="20"/>
      <c r="J2338" s="20">
        <v>1</v>
      </c>
      <c r="K2338" s="20"/>
      <c r="L2338" s="20"/>
      <c r="M2338" s="20"/>
      <c r="N2338" s="20"/>
      <c r="O2338" s="20"/>
      <c r="P2338" s="20">
        <v>1</v>
      </c>
      <c r="Q2338">
        <f t="shared" si="38"/>
        <v>1</v>
      </c>
    </row>
    <row r="2339" spans="1:17" x14ac:dyDescent="0.3">
      <c r="A2339" s="15" t="s">
        <v>33658</v>
      </c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>
        <v>1</v>
      </c>
      <c r="M2339" s="20"/>
      <c r="N2339" s="20"/>
      <c r="O2339" s="20"/>
      <c r="P2339" s="20">
        <v>1</v>
      </c>
      <c r="Q2339">
        <f t="shared" si="38"/>
        <v>1</v>
      </c>
    </row>
    <row r="2340" spans="1:17" x14ac:dyDescent="0.3">
      <c r="A2340" s="15" t="s">
        <v>34427</v>
      </c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>
        <v>1</v>
      </c>
      <c r="M2340" s="20"/>
      <c r="N2340" s="20"/>
      <c r="O2340" s="20"/>
      <c r="P2340" s="20">
        <v>1</v>
      </c>
      <c r="Q2340">
        <f t="shared" si="38"/>
        <v>1</v>
      </c>
    </row>
    <row r="2341" spans="1:17" x14ac:dyDescent="0.3">
      <c r="A2341" s="15" t="s">
        <v>28398</v>
      </c>
      <c r="B2341" s="20"/>
      <c r="C2341" s="20"/>
      <c r="D2341" s="20"/>
      <c r="E2341" s="20"/>
      <c r="F2341" s="20"/>
      <c r="G2341" s="20"/>
      <c r="H2341" s="20"/>
      <c r="I2341" s="20"/>
      <c r="J2341" s="20">
        <v>1</v>
      </c>
      <c r="K2341" s="20"/>
      <c r="L2341" s="20"/>
      <c r="M2341" s="20"/>
      <c r="N2341" s="20"/>
      <c r="O2341" s="20"/>
      <c r="P2341" s="20">
        <v>1</v>
      </c>
      <c r="Q2341">
        <f t="shared" si="38"/>
        <v>1</v>
      </c>
    </row>
    <row r="2342" spans="1:17" x14ac:dyDescent="0.3">
      <c r="A2342" s="15" t="s">
        <v>28498</v>
      </c>
      <c r="B2342" s="20"/>
      <c r="C2342" s="20"/>
      <c r="D2342" s="20"/>
      <c r="E2342" s="20"/>
      <c r="F2342" s="20"/>
      <c r="G2342" s="20"/>
      <c r="H2342" s="20">
        <v>1</v>
      </c>
      <c r="I2342" s="20"/>
      <c r="J2342" s="20"/>
      <c r="K2342" s="20"/>
      <c r="L2342" s="20"/>
      <c r="M2342" s="20"/>
      <c r="N2342" s="20"/>
      <c r="O2342" s="20"/>
      <c r="P2342" s="20">
        <v>1</v>
      </c>
      <c r="Q2342">
        <f t="shared" si="38"/>
        <v>1</v>
      </c>
    </row>
    <row r="2343" spans="1:17" x14ac:dyDescent="0.3">
      <c r="A2343" s="15" t="s">
        <v>33660</v>
      </c>
      <c r="B2343" s="20">
        <v>1</v>
      </c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>
        <v>1</v>
      </c>
      <c r="Q2343">
        <f t="shared" si="38"/>
        <v>1</v>
      </c>
    </row>
    <row r="2344" spans="1:17" x14ac:dyDescent="0.3">
      <c r="A2344" s="15" t="s">
        <v>34485</v>
      </c>
      <c r="B2344" s="20"/>
      <c r="C2344" s="20"/>
      <c r="D2344" s="20"/>
      <c r="E2344" s="20"/>
      <c r="F2344" s="20"/>
      <c r="G2344" s="20"/>
      <c r="H2344" s="20"/>
      <c r="I2344" s="20"/>
      <c r="J2344" s="20">
        <v>1</v>
      </c>
      <c r="K2344" s="20"/>
      <c r="L2344" s="20"/>
      <c r="M2344" s="20"/>
      <c r="N2344" s="20"/>
      <c r="O2344" s="20"/>
      <c r="P2344" s="20">
        <v>1</v>
      </c>
      <c r="Q2344">
        <f t="shared" si="38"/>
        <v>1</v>
      </c>
    </row>
    <row r="2345" spans="1:17" x14ac:dyDescent="0.3">
      <c r="A2345" s="15" t="s">
        <v>33661</v>
      </c>
      <c r="B2345" s="20"/>
      <c r="C2345" s="20"/>
      <c r="D2345" s="20"/>
      <c r="E2345" s="20"/>
      <c r="F2345" s="20"/>
      <c r="G2345" s="20"/>
      <c r="H2345" s="20"/>
      <c r="I2345" s="20"/>
      <c r="J2345" s="20"/>
      <c r="K2345" s="20">
        <v>1</v>
      </c>
      <c r="L2345" s="20"/>
      <c r="M2345" s="20"/>
      <c r="N2345" s="20"/>
      <c r="O2345" s="20"/>
      <c r="P2345" s="20">
        <v>1</v>
      </c>
      <c r="Q2345">
        <f t="shared" si="38"/>
        <v>1</v>
      </c>
    </row>
    <row r="2346" spans="1:17" x14ac:dyDescent="0.3">
      <c r="A2346" s="15" t="s">
        <v>28528</v>
      </c>
      <c r="B2346" s="20"/>
      <c r="C2346" s="20"/>
      <c r="D2346" s="20"/>
      <c r="E2346" s="20"/>
      <c r="F2346" s="20"/>
      <c r="G2346" s="20"/>
      <c r="H2346" s="20"/>
      <c r="I2346" s="20">
        <v>1</v>
      </c>
      <c r="J2346" s="20"/>
      <c r="K2346" s="20"/>
      <c r="L2346" s="20"/>
      <c r="M2346" s="20"/>
      <c r="N2346" s="20"/>
      <c r="O2346" s="20"/>
      <c r="P2346" s="20">
        <v>1</v>
      </c>
      <c r="Q2346">
        <f t="shared" si="38"/>
        <v>1</v>
      </c>
    </row>
    <row r="2347" spans="1:17" x14ac:dyDescent="0.3">
      <c r="A2347" s="15" t="s">
        <v>33662</v>
      </c>
      <c r="B2347" s="20">
        <v>1</v>
      </c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>
        <v>1</v>
      </c>
      <c r="Q2347">
        <f t="shared" si="38"/>
        <v>1</v>
      </c>
    </row>
    <row r="2348" spans="1:17" x14ac:dyDescent="0.3">
      <c r="A2348" s="15" t="s">
        <v>33336</v>
      </c>
      <c r="B2348" s="20"/>
      <c r="C2348" s="20"/>
      <c r="D2348" s="20"/>
      <c r="E2348" s="20"/>
      <c r="F2348" s="20"/>
      <c r="G2348" s="20"/>
      <c r="H2348" s="20"/>
      <c r="I2348" s="20"/>
      <c r="J2348" s="20">
        <v>1</v>
      </c>
      <c r="K2348" s="20"/>
      <c r="L2348" s="20"/>
      <c r="M2348" s="20"/>
      <c r="N2348" s="20"/>
      <c r="O2348" s="20"/>
      <c r="P2348" s="20">
        <v>1</v>
      </c>
      <c r="Q2348">
        <f t="shared" si="38"/>
        <v>1</v>
      </c>
    </row>
    <row r="2349" spans="1:17" x14ac:dyDescent="0.3">
      <c r="A2349" s="15" t="s">
        <v>33663</v>
      </c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>
        <v>1</v>
      </c>
      <c r="M2349" s="20"/>
      <c r="N2349" s="20"/>
      <c r="O2349" s="20"/>
      <c r="P2349" s="20">
        <v>1</v>
      </c>
      <c r="Q2349">
        <f t="shared" si="38"/>
        <v>1</v>
      </c>
    </row>
    <row r="2350" spans="1:17" x14ac:dyDescent="0.3">
      <c r="A2350" s="15" t="s">
        <v>27911</v>
      </c>
      <c r="B2350" s="20">
        <v>1</v>
      </c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>
        <v>1</v>
      </c>
      <c r="Q2350">
        <f t="shared" si="38"/>
        <v>1</v>
      </c>
    </row>
    <row r="2351" spans="1:17" x14ac:dyDescent="0.3">
      <c r="A2351" s="15" t="s">
        <v>33456</v>
      </c>
      <c r="B2351" s="20"/>
      <c r="C2351" s="20"/>
      <c r="D2351" s="20"/>
      <c r="E2351" s="20"/>
      <c r="F2351" s="20"/>
      <c r="G2351" s="20"/>
      <c r="H2351" s="20"/>
      <c r="I2351" s="20"/>
      <c r="J2351" s="20">
        <v>1</v>
      </c>
      <c r="K2351" s="20"/>
      <c r="L2351" s="20"/>
      <c r="M2351" s="20"/>
      <c r="N2351" s="20"/>
      <c r="O2351" s="20"/>
      <c r="P2351" s="20">
        <v>1</v>
      </c>
      <c r="Q2351">
        <f t="shared" si="38"/>
        <v>1</v>
      </c>
    </row>
    <row r="2352" spans="1:17" x14ac:dyDescent="0.3">
      <c r="A2352" s="15" t="s">
        <v>28615</v>
      </c>
      <c r="B2352" s="20"/>
      <c r="C2352" s="20"/>
      <c r="D2352" s="20"/>
      <c r="E2352" s="20"/>
      <c r="F2352" s="20"/>
      <c r="G2352" s="20"/>
      <c r="H2352" s="20">
        <v>1</v>
      </c>
      <c r="I2352" s="20"/>
      <c r="J2352" s="20"/>
      <c r="K2352" s="20"/>
      <c r="L2352" s="20"/>
      <c r="M2352" s="20"/>
      <c r="N2352" s="20"/>
      <c r="O2352" s="20"/>
      <c r="P2352" s="20">
        <v>1</v>
      </c>
      <c r="Q2352">
        <f t="shared" si="38"/>
        <v>1</v>
      </c>
    </row>
    <row r="2353" spans="1:17" x14ac:dyDescent="0.3">
      <c r="A2353" s="15" t="s">
        <v>33665</v>
      </c>
      <c r="B2353" s="20"/>
      <c r="C2353" s="20"/>
      <c r="D2353" s="20"/>
      <c r="E2353" s="20"/>
      <c r="F2353" s="20"/>
      <c r="G2353" s="20"/>
      <c r="H2353" s="20"/>
      <c r="I2353" s="20"/>
      <c r="J2353" s="20">
        <v>1</v>
      </c>
      <c r="K2353" s="20"/>
      <c r="L2353" s="20"/>
      <c r="M2353" s="20"/>
      <c r="N2353" s="20"/>
      <c r="O2353" s="20"/>
      <c r="P2353" s="20">
        <v>1</v>
      </c>
      <c r="Q2353">
        <f t="shared" si="38"/>
        <v>1</v>
      </c>
    </row>
    <row r="2354" spans="1:17" x14ac:dyDescent="0.3">
      <c r="A2354" s="15" t="s">
        <v>28643</v>
      </c>
      <c r="B2354" s="20"/>
      <c r="C2354" s="20"/>
      <c r="D2354" s="20"/>
      <c r="E2354" s="20"/>
      <c r="F2354" s="20"/>
      <c r="G2354" s="20"/>
      <c r="H2354" s="20"/>
      <c r="I2354" s="20"/>
      <c r="J2354" s="20">
        <v>1</v>
      </c>
      <c r="K2354" s="20"/>
      <c r="L2354" s="20"/>
      <c r="M2354" s="20"/>
      <c r="N2354" s="20"/>
      <c r="O2354" s="20"/>
      <c r="P2354" s="20">
        <v>1</v>
      </c>
      <c r="Q2354">
        <f t="shared" si="38"/>
        <v>1</v>
      </c>
    </row>
    <row r="2355" spans="1:17" x14ac:dyDescent="0.3">
      <c r="A2355" s="15" t="s">
        <v>28419</v>
      </c>
      <c r="B2355" s="20">
        <v>1</v>
      </c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>
        <v>1</v>
      </c>
      <c r="Q2355">
        <f t="shared" si="38"/>
        <v>1</v>
      </c>
    </row>
    <row r="2356" spans="1:17" x14ac:dyDescent="0.3">
      <c r="A2356" s="15" t="s">
        <v>28672</v>
      </c>
      <c r="B2356" s="20"/>
      <c r="C2356" s="20"/>
      <c r="D2356" s="20"/>
      <c r="E2356" s="20"/>
      <c r="F2356" s="20"/>
      <c r="G2356" s="20"/>
      <c r="H2356" s="20"/>
      <c r="I2356" s="20"/>
      <c r="J2356" s="20">
        <v>1</v>
      </c>
      <c r="K2356" s="20"/>
      <c r="L2356" s="20"/>
      <c r="M2356" s="20"/>
      <c r="N2356" s="20"/>
      <c r="O2356" s="20"/>
      <c r="P2356" s="20">
        <v>1</v>
      </c>
      <c r="Q2356">
        <f t="shared" si="38"/>
        <v>1</v>
      </c>
    </row>
    <row r="2357" spans="1:17" x14ac:dyDescent="0.3">
      <c r="A2357" s="15" t="s">
        <v>33666</v>
      </c>
      <c r="B2357" s="20"/>
      <c r="C2357" s="20"/>
      <c r="D2357" s="20"/>
      <c r="E2357" s="20"/>
      <c r="F2357" s="20"/>
      <c r="G2357" s="20"/>
      <c r="H2357" s="20"/>
      <c r="I2357" s="20"/>
      <c r="J2357" s="20">
        <v>1</v>
      </c>
      <c r="K2357" s="20"/>
      <c r="L2357" s="20"/>
      <c r="M2357" s="20"/>
      <c r="N2357" s="20"/>
      <c r="O2357" s="20"/>
      <c r="P2357" s="20">
        <v>1</v>
      </c>
      <c r="Q2357">
        <f t="shared" si="38"/>
        <v>1</v>
      </c>
    </row>
    <row r="2358" spans="1:17" x14ac:dyDescent="0.3">
      <c r="A2358" s="15" t="s">
        <v>33609</v>
      </c>
      <c r="B2358" s="20">
        <v>1</v>
      </c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>
        <v>1</v>
      </c>
      <c r="Q2358">
        <f t="shared" si="38"/>
        <v>1</v>
      </c>
    </row>
    <row r="2359" spans="1:17" x14ac:dyDescent="0.3">
      <c r="A2359" s="15" t="s">
        <v>33667</v>
      </c>
      <c r="B2359" s="20"/>
      <c r="C2359" s="20"/>
      <c r="D2359" s="20"/>
      <c r="E2359" s="20"/>
      <c r="F2359" s="20"/>
      <c r="G2359" s="20"/>
      <c r="H2359" s="20"/>
      <c r="I2359" s="20"/>
      <c r="J2359" s="20">
        <v>1</v>
      </c>
      <c r="K2359" s="20"/>
      <c r="L2359" s="20"/>
      <c r="M2359" s="20"/>
      <c r="N2359" s="20"/>
      <c r="O2359" s="20"/>
      <c r="P2359" s="20">
        <v>1</v>
      </c>
      <c r="Q2359">
        <f t="shared" si="38"/>
        <v>1</v>
      </c>
    </row>
    <row r="2360" spans="1:17" x14ac:dyDescent="0.3">
      <c r="A2360" s="15" t="s">
        <v>28730</v>
      </c>
      <c r="B2360" s="20">
        <v>1</v>
      </c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>
        <v>1</v>
      </c>
      <c r="Q2360">
        <f t="shared" si="38"/>
        <v>1</v>
      </c>
    </row>
    <row r="2361" spans="1:17" x14ac:dyDescent="0.3">
      <c r="A2361" s="15" t="s">
        <v>33668</v>
      </c>
      <c r="B2361" s="20"/>
      <c r="C2361" s="20"/>
      <c r="D2361" s="20"/>
      <c r="E2361" s="20"/>
      <c r="F2361" s="20"/>
      <c r="G2361" s="20"/>
      <c r="H2361" s="20"/>
      <c r="I2361" s="20"/>
      <c r="J2361" s="20">
        <v>1</v>
      </c>
      <c r="K2361" s="20"/>
      <c r="L2361" s="20"/>
      <c r="M2361" s="20"/>
      <c r="N2361" s="20"/>
      <c r="O2361" s="20"/>
      <c r="P2361" s="20">
        <v>1</v>
      </c>
      <c r="Q2361">
        <f t="shared" si="38"/>
        <v>1</v>
      </c>
    </row>
    <row r="2362" spans="1:17" x14ac:dyDescent="0.3">
      <c r="A2362" s="15" t="s">
        <v>28758</v>
      </c>
      <c r="B2362" s="20"/>
      <c r="C2362" s="20"/>
      <c r="D2362" s="20"/>
      <c r="E2362" s="20"/>
      <c r="F2362" s="20"/>
      <c r="G2362" s="20"/>
      <c r="H2362" s="20"/>
      <c r="I2362" s="20"/>
      <c r="J2362" s="20"/>
      <c r="K2362" s="20">
        <v>1</v>
      </c>
      <c r="L2362" s="20"/>
      <c r="M2362" s="20"/>
      <c r="N2362" s="20"/>
      <c r="O2362" s="20"/>
      <c r="P2362" s="20">
        <v>1</v>
      </c>
      <c r="Q2362">
        <f t="shared" si="38"/>
        <v>1</v>
      </c>
    </row>
    <row r="2363" spans="1:17" x14ac:dyDescent="0.3">
      <c r="A2363" s="15" t="s">
        <v>33669</v>
      </c>
      <c r="B2363" s="20"/>
      <c r="C2363" s="20"/>
      <c r="D2363" s="20"/>
      <c r="E2363" s="20"/>
      <c r="F2363" s="20"/>
      <c r="G2363" s="20"/>
      <c r="H2363" s="20"/>
      <c r="I2363" s="20"/>
      <c r="J2363" s="20">
        <v>1</v>
      </c>
      <c r="K2363" s="20"/>
      <c r="L2363" s="20"/>
      <c r="M2363" s="20"/>
      <c r="N2363" s="20"/>
      <c r="O2363" s="20"/>
      <c r="P2363" s="20">
        <v>1</v>
      </c>
      <c r="Q2363">
        <f t="shared" si="38"/>
        <v>1</v>
      </c>
    </row>
    <row r="2364" spans="1:17" x14ac:dyDescent="0.3">
      <c r="A2364" s="15" t="s">
        <v>28787</v>
      </c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>
        <v>1</v>
      </c>
      <c r="N2364" s="20"/>
      <c r="O2364" s="20"/>
      <c r="P2364" s="20">
        <v>1</v>
      </c>
      <c r="Q2364">
        <f t="shared" si="38"/>
        <v>1</v>
      </c>
    </row>
    <row r="2365" spans="1:17" x14ac:dyDescent="0.3">
      <c r="A2365" s="15" t="s">
        <v>33670</v>
      </c>
      <c r="B2365" s="20"/>
      <c r="C2365" s="20"/>
      <c r="D2365" s="20"/>
      <c r="E2365" s="20"/>
      <c r="F2365" s="20"/>
      <c r="G2365" s="20"/>
      <c r="H2365" s="20"/>
      <c r="I2365" s="20"/>
      <c r="J2365" s="20">
        <v>1</v>
      </c>
      <c r="K2365" s="20"/>
      <c r="L2365" s="20"/>
      <c r="M2365" s="20"/>
      <c r="N2365" s="20"/>
      <c r="O2365" s="20"/>
      <c r="P2365" s="20">
        <v>1</v>
      </c>
      <c r="Q2365">
        <f t="shared" si="38"/>
        <v>1</v>
      </c>
    </row>
    <row r="2366" spans="1:17" x14ac:dyDescent="0.3">
      <c r="A2366" s="15" t="s">
        <v>28816</v>
      </c>
      <c r="B2366" s="20"/>
      <c r="C2366" s="20"/>
      <c r="D2366" s="20"/>
      <c r="E2366" s="20"/>
      <c r="F2366" s="20"/>
      <c r="G2366" s="20"/>
      <c r="H2366" s="20"/>
      <c r="I2366" s="20"/>
      <c r="J2366" s="20"/>
      <c r="K2366" s="20">
        <v>1</v>
      </c>
      <c r="L2366" s="20"/>
      <c r="M2366" s="20"/>
      <c r="N2366" s="20"/>
      <c r="O2366" s="20"/>
      <c r="P2366" s="20">
        <v>1</v>
      </c>
      <c r="Q2366">
        <f t="shared" si="38"/>
        <v>1</v>
      </c>
    </row>
    <row r="2367" spans="1:17" x14ac:dyDescent="0.3">
      <c r="A2367" s="15" t="s">
        <v>33671</v>
      </c>
      <c r="B2367" s="20"/>
      <c r="C2367" s="20"/>
      <c r="D2367" s="20"/>
      <c r="E2367" s="20"/>
      <c r="F2367" s="20"/>
      <c r="G2367" s="20"/>
      <c r="H2367" s="20"/>
      <c r="I2367" s="20"/>
      <c r="J2367" s="20">
        <v>1</v>
      </c>
      <c r="K2367" s="20"/>
      <c r="L2367" s="20"/>
      <c r="M2367" s="20"/>
      <c r="N2367" s="20"/>
      <c r="O2367" s="20"/>
      <c r="P2367" s="20">
        <v>1</v>
      </c>
      <c r="Q2367">
        <f t="shared" si="38"/>
        <v>1</v>
      </c>
    </row>
    <row r="2368" spans="1:17" x14ac:dyDescent="0.3">
      <c r="A2368" s="15" t="s">
        <v>34233</v>
      </c>
      <c r="B2368" s="20"/>
      <c r="C2368" s="20"/>
      <c r="D2368" s="20"/>
      <c r="E2368" s="20"/>
      <c r="F2368" s="20"/>
      <c r="G2368" s="20"/>
      <c r="H2368" s="20"/>
      <c r="I2368" s="20">
        <v>1</v>
      </c>
      <c r="J2368" s="20"/>
      <c r="K2368" s="20"/>
      <c r="L2368" s="20"/>
      <c r="M2368" s="20"/>
      <c r="N2368" s="20"/>
      <c r="O2368" s="20"/>
      <c r="P2368" s="20">
        <v>1</v>
      </c>
      <c r="Q2368">
        <f t="shared" si="38"/>
        <v>1</v>
      </c>
    </row>
    <row r="2369" spans="1:17" x14ac:dyDescent="0.3">
      <c r="A2369" s="15" t="s">
        <v>33672</v>
      </c>
      <c r="B2369" s="20"/>
      <c r="C2369" s="20"/>
      <c r="D2369" s="20"/>
      <c r="E2369" s="20"/>
      <c r="F2369" s="20"/>
      <c r="G2369" s="20"/>
      <c r="H2369" s="20"/>
      <c r="I2369" s="20"/>
      <c r="J2369" s="20">
        <v>1</v>
      </c>
      <c r="K2369" s="20"/>
      <c r="L2369" s="20"/>
      <c r="M2369" s="20"/>
      <c r="N2369" s="20"/>
      <c r="O2369" s="20"/>
      <c r="P2369" s="20">
        <v>1</v>
      </c>
      <c r="Q2369">
        <f t="shared" si="38"/>
        <v>1</v>
      </c>
    </row>
    <row r="2370" spans="1:17" x14ac:dyDescent="0.3">
      <c r="A2370" s="15" t="s">
        <v>34246</v>
      </c>
      <c r="B2370" s="20">
        <v>1</v>
      </c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>
        <v>1</v>
      </c>
      <c r="Q2370">
        <f t="shared" si="38"/>
        <v>1</v>
      </c>
    </row>
    <row r="2371" spans="1:17" x14ac:dyDescent="0.3">
      <c r="A2371" s="15" t="s">
        <v>33457</v>
      </c>
      <c r="B2371" s="20"/>
      <c r="C2371" s="20"/>
      <c r="D2371" s="20"/>
      <c r="E2371" s="20"/>
      <c r="F2371" s="20"/>
      <c r="G2371" s="20"/>
      <c r="H2371" s="20"/>
      <c r="I2371" s="20">
        <v>1</v>
      </c>
      <c r="J2371" s="20"/>
      <c r="K2371" s="20"/>
      <c r="L2371" s="20"/>
      <c r="M2371" s="20"/>
      <c r="N2371" s="20"/>
      <c r="O2371" s="20"/>
      <c r="P2371" s="20">
        <v>1</v>
      </c>
      <c r="Q2371">
        <f t="shared" si="38"/>
        <v>1</v>
      </c>
    </row>
    <row r="2372" spans="1:17" x14ac:dyDescent="0.3">
      <c r="A2372" s="15" t="s">
        <v>34261</v>
      </c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>
        <v>1</v>
      </c>
      <c r="M2372" s="20"/>
      <c r="N2372" s="20"/>
      <c r="O2372" s="20"/>
      <c r="P2372" s="20">
        <v>1</v>
      </c>
      <c r="Q2372">
        <f t="shared" si="38"/>
        <v>1</v>
      </c>
    </row>
    <row r="2373" spans="1:17" x14ac:dyDescent="0.3">
      <c r="A2373" s="15" t="s">
        <v>33674</v>
      </c>
      <c r="B2373" s="20"/>
      <c r="C2373" s="20"/>
      <c r="D2373" s="20"/>
      <c r="E2373" s="20"/>
      <c r="F2373" s="20"/>
      <c r="G2373" s="20"/>
      <c r="H2373" s="20"/>
      <c r="I2373" s="20"/>
      <c r="J2373" s="20">
        <v>1</v>
      </c>
      <c r="K2373" s="20"/>
      <c r="L2373" s="20"/>
      <c r="M2373" s="20"/>
      <c r="N2373" s="20"/>
      <c r="O2373" s="20"/>
      <c r="P2373" s="20">
        <v>1</v>
      </c>
      <c r="Q2373">
        <f t="shared" si="38"/>
        <v>1</v>
      </c>
    </row>
    <row r="2374" spans="1:17" x14ac:dyDescent="0.3">
      <c r="A2374" s="15" t="s">
        <v>28480</v>
      </c>
      <c r="B2374" s="20">
        <v>1</v>
      </c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>
        <v>1</v>
      </c>
      <c r="Q2374">
        <f t="shared" ref="Q2374:Q2437" si="39">COUNTA(B2374:O2374)</f>
        <v>1</v>
      </c>
    </row>
    <row r="2375" spans="1:17" x14ac:dyDescent="0.3">
      <c r="A2375" s="15" t="s">
        <v>33675</v>
      </c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>
        <v>1</v>
      </c>
      <c r="N2375" s="20"/>
      <c r="O2375" s="20"/>
      <c r="P2375" s="20">
        <v>1</v>
      </c>
      <c r="Q2375">
        <f t="shared" si="39"/>
        <v>1</v>
      </c>
    </row>
    <row r="2376" spans="1:17" x14ac:dyDescent="0.3">
      <c r="A2376" s="15" t="s">
        <v>34290</v>
      </c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>
        <v>1</v>
      </c>
      <c r="M2376" s="20"/>
      <c r="N2376" s="20"/>
      <c r="O2376" s="20"/>
      <c r="P2376" s="20">
        <v>1</v>
      </c>
      <c r="Q2376">
        <f t="shared" si="39"/>
        <v>1</v>
      </c>
    </row>
    <row r="2377" spans="1:17" x14ac:dyDescent="0.3">
      <c r="A2377" s="15" t="s">
        <v>28420</v>
      </c>
      <c r="B2377" s="20"/>
      <c r="C2377" s="20"/>
      <c r="D2377" s="20"/>
      <c r="E2377" s="20"/>
      <c r="F2377" s="20"/>
      <c r="G2377" s="20"/>
      <c r="H2377" s="20"/>
      <c r="I2377" s="20"/>
      <c r="J2377" s="20">
        <v>1</v>
      </c>
      <c r="K2377" s="20"/>
      <c r="L2377" s="20"/>
      <c r="M2377" s="20"/>
      <c r="N2377" s="20"/>
      <c r="O2377" s="20"/>
      <c r="P2377" s="20">
        <v>1</v>
      </c>
      <c r="Q2377">
        <f t="shared" si="39"/>
        <v>1</v>
      </c>
    </row>
    <row r="2378" spans="1:17" x14ac:dyDescent="0.3">
      <c r="A2378" s="15" t="s">
        <v>34305</v>
      </c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>
        <v>1</v>
      </c>
      <c r="N2378" s="20"/>
      <c r="O2378" s="20"/>
      <c r="P2378" s="20">
        <v>1</v>
      </c>
      <c r="Q2378">
        <f t="shared" si="39"/>
        <v>1</v>
      </c>
    </row>
    <row r="2379" spans="1:17" x14ac:dyDescent="0.3">
      <c r="A2379" s="15" t="s">
        <v>33676</v>
      </c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>
        <v>1</v>
      </c>
      <c r="M2379" s="20"/>
      <c r="N2379" s="20"/>
      <c r="O2379" s="20"/>
      <c r="P2379" s="20">
        <v>1</v>
      </c>
      <c r="Q2379">
        <f t="shared" si="39"/>
        <v>1</v>
      </c>
    </row>
    <row r="2380" spans="1:17" x14ac:dyDescent="0.3">
      <c r="A2380" s="15" t="s">
        <v>34319</v>
      </c>
      <c r="B2380" s="20">
        <v>1</v>
      </c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>
        <v>1</v>
      </c>
      <c r="Q2380">
        <f t="shared" si="39"/>
        <v>1</v>
      </c>
    </row>
    <row r="2381" spans="1:17" x14ac:dyDescent="0.3">
      <c r="A2381" s="15" t="s">
        <v>33677</v>
      </c>
      <c r="B2381" s="20"/>
      <c r="C2381" s="20"/>
      <c r="D2381" s="20"/>
      <c r="E2381" s="20"/>
      <c r="F2381" s="20"/>
      <c r="G2381" s="20"/>
      <c r="H2381" s="20"/>
      <c r="I2381" s="20">
        <v>1</v>
      </c>
      <c r="J2381" s="20"/>
      <c r="K2381" s="20"/>
      <c r="L2381" s="20"/>
      <c r="M2381" s="20"/>
      <c r="N2381" s="20"/>
      <c r="O2381" s="20"/>
      <c r="P2381" s="20">
        <v>1</v>
      </c>
      <c r="Q2381">
        <f t="shared" si="39"/>
        <v>1</v>
      </c>
    </row>
    <row r="2382" spans="1:17" x14ac:dyDescent="0.3">
      <c r="A2382" s="15" t="s">
        <v>34334</v>
      </c>
      <c r="B2382" s="20"/>
      <c r="C2382" s="20"/>
      <c r="D2382" s="20"/>
      <c r="E2382" s="20"/>
      <c r="F2382" s="20"/>
      <c r="G2382" s="20"/>
      <c r="H2382" s="20"/>
      <c r="I2382" s="20"/>
      <c r="J2382" s="20">
        <v>1</v>
      </c>
      <c r="K2382" s="20"/>
      <c r="L2382" s="20"/>
      <c r="M2382" s="20"/>
      <c r="N2382" s="20"/>
      <c r="O2382" s="20"/>
      <c r="P2382" s="20">
        <v>1</v>
      </c>
      <c r="Q2382">
        <f t="shared" si="39"/>
        <v>1</v>
      </c>
    </row>
    <row r="2383" spans="1:17" x14ac:dyDescent="0.3">
      <c r="A2383" s="15" t="s">
        <v>33418</v>
      </c>
      <c r="B2383" s="20"/>
      <c r="C2383" s="20"/>
      <c r="D2383" s="20"/>
      <c r="E2383" s="20"/>
      <c r="F2383" s="20"/>
      <c r="G2383" s="20"/>
      <c r="H2383" s="20"/>
      <c r="I2383" s="20">
        <v>1</v>
      </c>
      <c r="J2383" s="20"/>
      <c r="K2383" s="20"/>
      <c r="L2383" s="20"/>
      <c r="M2383" s="20"/>
      <c r="N2383" s="20"/>
      <c r="O2383" s="20"/>
      <c r="P2383" s="20">
        <v>1</v>
      </c>
      <c r="Q2383">
        <f t="shared" si="39"/>
        <v>1</v>
      </c>
    </row>
    <row r="2384" spans="1:17" x14ac:dyDescent="0.3">
      <c r="A2384" s="15" t="s">
        <v>34347</v>
      </c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>
        <v>1</v>
      </c>
      <c r="M2384" s="20"/>
      <c r="N2384" s="20"/>
      <c r="O2384" s="20"/>
      <c r="P2384" s="20">
        <v>1</v>
      </c>
      <c r="Q2384">
        <f t="shared" si="39"/>
        <v>1</v>
      </c>
    </row>
    <row r="2385" spans="1:17" x14ac:dyDescent="0.3">
      <c r="A2385" s="15" t="s">
        <v>33679</v>
      </c>
      <c r="B2385" s="20"/>
      <c r="C2385" s="20">
        <v>1</v>
      </c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>
        <v>1</v>
      </c>
      <c r="Q2385">
        <f t="shared" si="39"/>
        <v>1</v>
      </c>
    </row>
    <row r="2386" spans="1:17" x14ac:dyDescent="0.3">
      <c r="A2386" s="15" t="s">
        <v>34362</v>
      </c>
      <c r="B2386" s="20"/>
      <c r="C2386" s="20"/>
      <c r="D2386" s="20"/>
      <c r="E2386" s="20"/>
      <c r="F2386" s="20"/>
      <c r="G2386" s="20"/>
      <c r="H2386" s="20"/>
      <c r="I2386" s="20">
        <v>1</v>
      </c>
      <c r="J2386" s="20"/>
      <c r="K2386" s="20"/>
      <c r="L2386" s="20"/>
      <c r="M2386" s="20"/>
      <c r="N2386" s="20"/>
      <c r="O2386" s="20"/>
      <c r="P2386" s="20">
        <v>1</v>
      </c>
      <c r="Q2386">
        <f t="shared" si="39"/>
        <v>1</v>
      </c>
    </row>
    <row r="2387" spans="1:17" x14ac:dyDescent="0.3">
      <c r="A2387" s="15" t="s">
        <v>33459</v>
      </c>
      <c r="B2387" s="20"/>
      <c r="C2387" s="20"/>
      <c r="D2387" s="20"/>
      <c r="E2387" s="20"/>
      <c r="F2387" s="20"/>
      <c r="G2387" s="20"/>
      <c r="H2387" s="20">
        <v>1</v>
      </c>
      <c r="I2387" s="20"/>
      <c r="J2387" s="20"/>
      <c r="K2387" s="20"/>
      <c r="L2387" s="20"/>
      <c r="M2387" s="20"/>
      <c r="N2387" s="20"/>
      <c r="O2387" s="20"/>
      <c r="P2387" s="20">
        <v>1</v>
      </c>
      <c r="Q2387">
        <f t="shared" si="39"/>
        <v>1</v>
      </c>
    </row>
    <row r="2388" spans="1:17" x14ac:dyDescent="0.3">
      <c r="A2388" s="15" t="s">
        <v>34376</v>
      </c>
      <c r="B2388" s="20"/>
      <c r="C2388" s="20"/>
      <c r="D2388" s="20"/>
      <c r="E2388" s="20"/>
      <c r="F2388" s="20"/>
      <c r="G2388" s="20"/>
      <c r="H2388" s="20">
        <v>1</v>
      </c>
      <c r="I2388" s="20"/>
      <c r="J2388" s="20"/>
      <c r="K2388" s="20"/>
      <c r="L2388" s="20"/>
      <c r="M2388" s="20"/>
      <c r="N2388" s="20"/>
      <c r="O2388" s="20"/>
      <c r="P2388" s="20">
        <v>1</v>
      </c>
      <c r="Q2388">
        <f t="shared" si="39"/>
        <v>1</v>
      </c>
    </row>
    <row r="2389" spans="1:17" x14ac:dyDescent="0.3">
      <c r="A2389" s="15" t="s">
        <v>33681</v>
      </c>
      <c r="B2389" s="20">
        <v>1</v>
      </c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>
        <v>1</v>
      </c>
      <c r="Q2389">
        <f t="shared" si="39"/>
        <v>1</v>
      </c>
    </row>
    <row r="2390" spans="1:17" x14ac:dyDescent="0.3">
      <c r="A2390" s="15" t="s">
        <v>34391</v>
      </c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>
        <v>1</v>
      </c>
      <c r="M2390" s="20"/>
      <c r="N2390" s="20"/>
      <c r="O2390" s="20"/>
      <c r="P2390" s="20">
        <v>1</v>
      </c>
      <c r="Q2390">
        <f t="shared" si="39"/>
        <v>1</v>
      </c>
    </row>
    <row r="2391" spans="1:17" x14ac:dyDescent="0.3">
      <c r="A2391" s="15" t="s">
        <v>33419</v>
      </c>
      <c r="B2391" s="20"/>
      <c r="C2391" s="20"/>
      <c r="D2391" s="20"/>
      <c r="E2391" s="20"/>
      <c r="F2391" s="20"/>
      <c r="G2391" s="20"/>
      <c r="H2391" s="20">
        <v>1</v>
      </c>
      <c r="I2391" s="20"/>
      <c r="J2391" s="20"/>
      <c r="K2391" s="20"/>
      <c r="L2391" s="20"/>
      <c r="M2391" s="20"/>
      <c r="N2391" s="20"/>
      <c r="O2391" s="20"/>
      <c r="P2391" s="20">
        <v>1</v>
      </c>
      <c r="Q2391">
        <f t="shared" si="39"/>
        <v>1</v>
      </c>
    </row>
    <row r="2392" spans="1:17" x14ac:dyDescent="0.3">
      <c r="A2392" s="15" t="s">
        <v>33553</v>
      </c>
      <c r="B2392" s="20"/>
      <c r="C2392" s="20"/>
      <c r="D2392" s="20"/>
      <c r="E2392" s="20"/>
      <c r="F2392" s="20"/>
      <c r="G2392" s="20"/>
      <c r="H2392" s="20"/>
      <c r="I2392" s="20"/>
      <c r="J2392" s="20">
        <v>1</v>
      </c>
      <c r="K2392" s="20"/>
      <c r="L2392" s="20"/>
      <c r="M2392" s="20"/>
      <c r="N2392" s="20"/>
      <c r="O2392" s="20"/>
      <c r="P2392" s="20">
        <v>1</v>
      </c>
      <c r="Q2392">
        <f t="shared" si="39"/>
        <v>1</v>
      </c>
    </row>
    <row r="2393" spans="1:17" x14ac:dyDescent="0.3">
      <c r="A2393" s="15" t="s">
        <v>33683</v>
      </c>
      <c r="B2393" s="20"/>
      <c r="C2393" s="20"/>
      <c r="D2393" s="20"/>
      <c r="E2393" s="20">
        <v>1</v>
      </c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>
        <v>1</v>
      </c>
      <c r="Q2393">
        <f t="shared" si="39"/>
        <v>1</v>
      </c>
    </row>
    <row r="2394" spans="1:17" x14ac:dyDescent="0.3">
      <c r="A2394" s="15" t="s">
        <v>34420</v>
      </c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>
        <v>1</v>
      </c>
      <c r="P2394" s="20">
        <v>1</v>
      </c>
      <c r="Q2394">
        <f t="shared" si="39"/>
        <v>1</v>
      </c>
    </row>
    <row r="2395" spans="1:17" x14ac:dyDescent="0.3">
      <c r="A2395" s="15" t="s">
        <v>33684</v>
      </c>
      <c r="B2395" s="20"/>
      <c r="C2395" s="20"/>
      <c r="D2395" s="20"/>
      <c r="E2395" s="20"/>
      <c r="F2395" s="20"/>
      <c r="G2395" s="20"/>
      <c r="H2395" s="20"/>
      <c r="I2395" s="20"/>
      <c r="J2395" s="20"/>
      <c r="K2395" s="20">
        <v>1</v>
      </c>
      <c r="L2395" s="20"/>
      <c r="M2395" s="20"/>
      <c r="N2395" s="20"/>
      <c r="O2395" s="20"/>
      <c r="P2395" s="20">
        <v>1</v>
      </c>
      <c r="Q2395">
        <f t="shared" si="39"/>
        <v>1</v>
      </c>
    </row>
    <row r="2396" spans="1:17" x14ac:dyDescent="0.3">
      <c r="A2396" s="15" t="s">
        <v>34435</v>
      </c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>
        <v>1</v>
      </c>
      <c r="M2396" s="20"/>
      <c r="N2396" s="20"/>
      <c r="O2396" s="20"/>
      <c r="P2396" s="20">
        <v>1</v>
      </c>
      <c r="Q2396">
        <f t="shared" si="39"/>
        <v>1</v>
      </c>
    </row>
    <row r="2397" spans="1:17" x14ac:dyDescent="0.3">
      <c r="A2397" s="15" t="s">
        <v>33685</v>
      </c>
      <c r="B2397" s="20">
        <v>1</v>
      </c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>
        <v>1</v>
      </c>
      <c r="Q2397">
        <f t="shared" si="39"/>
        <v>1</v>
      </c>
    </row>
    <row r="2398" spans="1:17" x14ac:dyDescent="0.3">
      <c r="A2398" s="15" t="s">
        <v>27891</v>
      </c>
      <c r="B2398" s="20"/>
      <c r="C2398" s="20"/>
      <c r="D2398" s="20"/>
      <c r="E2398" s="20"/>
      <c r="F2398" s="20"/>
      <c r="G2398" s="20"/>
      <c r="H2398" s="20"/>
      <c r="I2398" s="20"/>
      <c r="J2398" s="20"/>
      <c r="K2398" s="20">
        <v>1</v>
      </c>
      <c r="L2398" s="20"/>
      <c r="M2398" s="20"/>
      <c r="N2398" s="20"/>
      <c r="O2398" s="20"/>
      <c r="P2398" s="20">
        <v>1</v>
      </c>
      <c r="Q2398">
        <f t="shared" si="39"/>
        <v>1</v>
      </c>
    </row>
    <row r="2399" spans="1:17" x14ac:dyDescent="0.3">
      <c r="A2399" s="15" t="s">
        <v>28421</v>
      </c>
      <c r="B2399" s="20"/>
      <c r="C2399" s="20"/>
      <c r="D2399" s="20"/>
      <c r="E2399" s="20"/>
      <c r="F2399" s="20"/>
      <c r="G2399" s="20"/>
      <c r="H2399" s="20"/>
      <c r="I2399" s="20"/>
      <c r="J2399" s="20"/>
      <c r="K2399" s="20">
        <v>1</v>
      </c>
      <c r="L2399" s="20"/>
      <c r="M2399" s="20"/>
      <c r="N2399" s="20"/>
      <c r="O2399" s="20"/>
      <c r="P2399" s="20">
        <v>1</v>
      </c>
      <c r="Q2399">
        <f t="shared" si="39"/>
        <v>1</v>
      </c>
    </row>
    <row r="2400" spans="1:17" x14ac:dyDescent="0.3">
      <c r="A2400" s="15" t="s">
        <v>34463</v>
      </c>
      <c r="B2400" s="20"/>
      <c r="C2400" s="20"/>
      <c r="D2400" s="20"/>
      <c r="E2400" s="20"/>
      <c r="F2400" s="20"/>
      <c r="G2400" s="20"/>
      <c r="H2400" s="20"/>
      <c r="I2400" s="20"/>
      <c r="J2400" s="20">
        <v>1</v>
      </c>
      <c r="K2400" s="20"/>
      <c r="L2400" s="20"/>
      <c r="M2400" s="20"/>
      <c r="N2400" s="20"/>
      <c r="O2400" s="20"/>
      <c r="P2400" s="20">
        <v>1</v>
      </c>
      <c r="Q2400">
        <f t="shared" si="39"/>
        <v>1</v>
      </c>
    </row>
    <row r="2401" spans="1:17" x14ac:dyDescent="0.3">
      <c r="A2401" s="15" t="s">
        <v>33686</v>
      </c>
      <c r="B2401" s="20"/>
      <c r="C2401" s="20"/>
      <c r="D2401" s="20"/>
      <c r="E2401" s="20"/>
      <c r="F2401" s="20"/>
      <c r="G2401" s="20"/>
      <c r="H2401" s="20">
        <v>1</v>
      </c>
      <c r="I2401" s="20"/>
      <c r="J2401" s="20"/>
      <c r="K2401" s="20"/>
      <c r="L2401" s="20"/>
      <c r="M2401" s="20"/>
      <c r="N2401" s="20"/>
      <c r="O2401" s="20"/>
      <c r="P2401" s="20">
        <v>1</v>
      </c>
      <c r="Q2401">
        <f t="shared" si="39"/>
        <v>1</v>
      </c>
    </row>
    <row r="2402" spans="1:17" x14ac:dyDescent="0.3">
      <c r="A2402" s="15" t="s">
        <v>34477</v>
      </c>
      <c r="B2402" s="20"/>
      <c r="C2402" s="20"/>
      <c r="D2402" s="20"/>
      <c r="E2402" s="20"/>
      <c r="F2402" s="20"/>
      <c r="G2402" s="20"/>
      <c r="H2402" s="20"/>
      <c r="I2402" s="20">
        <v>1</v>
      </c>
      <c r="J2402" s="20"/>
      <c r="K2402" s="20"/>
      <c r="L2402" s="20"/>
      <c r="M2402" s="20"/>
      <c r="N2402" s="20"/>
      <c r="O2402" s="20"/>
      <c r="P2402" s="20">
        <v>1</v>
      </c>
      <c r="Q2402">
        <f t="shared" si="39"/>
        <v>1</v>
      </c>
    </row>
    <row r="2403" spans="1:17" x14ac:dyDescent="0.3">
      <c r="A2403" s="15" t="s">
        <v>33687</v>
      </c>
      <c r="B2403" s="20"/>
      <c r="C2403" s="20"/>
      <c r="D2403" s="20"/>
      <c r="E2403" s="20"/>
      <c r="F2403" s="20"/>
      <c r="G2403" s="20"/>
      <c r="H2403" s="20"/>
      <c r="I2403" s="20">
        <v>1</v>
      </c>
      <c r="J2403" s="20"/>
      <c r="K2403" s="20"/>
      <c r="L2403" s="20"/>
      <c r="M2403" s="20"/>
      <c r="N2403" s="20"/>
      <c r="O2403" s="20"/>
      <c r="P2403" s="20">
        <v>1</v>
      </c>
      <c r="Q2403">
        <f t="shared" si="39"/>
        <v>1</v>
      </c>
    </row>
    <row r="2404" spans="1:17" x14ac:dyDescent="0.3">
      <c r="A2404" s="15" t="s">
        <v>28506</v>
      </c>
      <c r="B2404" s="20"/>
      <c r="C2404" s="20"/>
      <c r="D2404" s="20"/>
      <c r="E2404" s="20"/>
      <c r="F2404" s="20"/>
      <c r="G2404" s="20"/>
      <c r="H2404" s="20"/>
      <c r="I2404" s="20"/>
      <c r="J2404" s="20">
        <v>1</v>
      </c>
      <c r="K2404" s="20"/>
      <c r="L2404" s="20"/>
      <c r="M2404" s="20"/>
      <c r="N2404" s="20"/>
      <c r="O2404" s="20"/>
      <c r="P2404" s="20">
        <v>1</v>
      </c>
      <c r="Q2404">
        <f t="shared" si="39"/>
        <v>1</v>
      </c>
    </row>
    <row r="2405" spans="1:17" x14ac:dyDescent="0.3">
      <c r="A2405" s="15" t="s">
        <v>33688</v>
      </c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>
        <v>1</v>
      </c>
      <c r="M2405" s="20"/>
      <c r="N2405" s="20"/>
      <c r="O2405" s="20"/>
      <c r="P2405" s="20">
        <v>1</v>
      </c>
      <c r="Q2405">
        <f t="shared" si="39"/>
        <v>1</v>
      </c>
    </row>
    <row r="2406" spans="1:17" x14ac:dyDescent="0.3">
      <c r="A2406" s="15" t="s">
        <v>33577</v>
      </c>
      <c r="B2406" s="20"/>
      <c r="C2406" s="20"/>
      <c r="D2406" s="20"/>
      <c r="E2406" s="20"/>
      <c r="F2406" s="20"/>
      <c r="G2406" s="20"/>
      <c r="H2406" s="20"/>
      <c r="I2406" s="20">
        <v>1</v>
      </c>
      <c r="J2406" s="20"/>
      <c r="K2406" s="20"/>
      <c r="L2406" s="20"/>
      <c r="M2406" s="20"/>
      <c r="N2406" s="20"/>
      <c r="O2406" s="20"/>
      <c r="P2406" s="20">
        <v>1</v>
      </c>
      <c r="Q2406">
        <f t="shared" si="39"/>
        <v>1</v>
      </c>
    </row>
    <row r="2407" spans="1:17" x14ac:dyDescent="0.3">
      <c r="A2407" s="15" t="s">
        <v>33420</v>
      </c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>
        <v>1</v>
      </c>
      <c r="M2407" s="20"/>
      <c r="N2407" s="20"/>
      <c r="O2407" s="20"/>
      <c r="P2407" s="20">
        <v>1</v>
      </c>
      <c r="Q2407">
        <f t="shared" si="39"/>
        <v>1</v>
      </c>
    </row>
    <row r="2408" spans="1:17" x14ac:dyDescent="0.3">
      <c r="A2408" s="15" t="s">
        <v>27843</v>
      </c>
      <c r="B2408" s="20"/>
      <c r="C2408" s="20"/>
      <c r="D2408" s="20"/>
      <c r="E2408" s="20"/>
      <c r="F2408" s="20"/>
      <c r="G2408" s="20"/>
      <c r="H2408" s="20"/>
      <c r="I2408" s="20"/>
      <c r="J2408" s="20">
        <v>1</v>
      </c>
      <c r="K2408" s="20"/>
      <c r="L2408" s="20"/>
      <c r="M2408" s="20"/>
      <c r="N2408" s="20"/>
      <c r="O2408" s="20"/>
      <c r="P2408" s="20">
        <v>1</v>
      </c>
      <c r="Q2408">
        <f t="shared" si="39"/>
        <v>1</v>
      </c>
    </row>
    <row r="2409" spans="1:17" x14ac:dyDescent="0.3">
      <c r="A2409" s="15" t="s">
        <v>33690</v>
      </c>
      <c r="B2409" s="20"/>
      <c r="C2409" s="20"/>
      <c r="D2409" s="20"/>
      <c r="E2409" s="20"/>
      <c r="F2409" s="20"/>
      <c r="G2409" s="20"/>
      <c r="H2409" s="20"/>
      <c r="I2409" s="20">
        <v>1</v>
      </c>
      <c r="J2409" s="20"/>
      <c r="K2409" s="20"/>
      <c r="L2409" s="20"/>
      <c r="M2409" s="20"/>
      <c r="N2409" s="20"/>
      <c r="O2409" s="20"/>
      <c r="P2409" s="20">
        <v>1</v>
      </c>
      <c r="Q2409">
        <f t="shared" si="39"/>
        <v>1</v>
      </c>
    </row>
    <row r="2410" spans="1:17" x14ac:dyDescent="0.3">
      <c r="A2410" s="15" t="s">
        <v>28549</v>
      </c>
      <c r="B2410" s="20"/>
      <c r="C2410" s="20"/>
      <c r="D2410" s="20"/>
      <c r="E2410" s="20"/>
      <c r="F2410" s="20"/>
      <c r="G2410" s="20"/>
      <c r="H2410" s="20"/>
      <c r="I2410" s="20"/>
      <c r="J2410" s="20">
        <v>1</v>
      </c>
      <c r="K2410" s="20"/>
      <c r="L2410" s="20"/>
      <c r="M2410" s="20"/>
      <c r="N2410" s="20"/>
      <c r="O2410" s="20"/>
      <c r="P2410" s="20">
        <v>1</v>
      </c>
      <c r="Q2410">
        <f t="shared" si="39"/>
        <v>1</v>
      </c>
    </row>
    <row r="2411" spans="1:17" x14ac:dyDescent="0.3">
      <c r="A2411" s="15" t="s">
        <v>33691</v>
      </c>
      <c r="B2411" s="20">
        <v>1</v>
      </c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>
        <v>1</v>
      </c>
      <c r="Q2411">
        <f t="shared" si="39"/>
        <v>1</v>
      </c>
    </row>
    <row r="2412" spans="1:17" x14ac:dyDescent="0.3">
      <c r="A2412" s="15" t="s">
        <v>28564</v>
      </c>
      <c r="B2412" s="20"/>
      <c r="C2412" s="20"/>
      <c r="D2412" s="20"/>
      <c r="E2412" s="20"/>
      <c r="F2412" s="20"/>
      <c r="G2412" s="20"/>
      <c r="H2412" s="20"/>
      <c r="I2412" s="20"/>
      <c r="J2412" s="20"/>
      <c r="K2412" s="20">
        <v>1</v>
      </c>
      <c r="L2412" s="20"/>
      <c r="M2412" s="20"/>
      <c r="N2412" s="20"/>
      <c r="O2412" s="20"/>
      <c r="P2412" s="20">
        <v>1</v>
      </c>
      <c r="Q2412">
        <f t="shared" si="39"/>
        <v>1</v>
      </c>
    </row>
    <row r="2413" spans="1:17" x14ac:dyDescent="0.3">
      <c r="A2413" s="15" t="s">
        <v>33692</v>
      </c>
      <c r="B2413" s="20"/>
      <c r="C2413" s="20"/>
      <c r="D2413" s="20"/>
      <c r="E2413" s="20"/>
      <c r="F2413" s="20"/>
      <c r="G2413" s="20"/>
      <c r="H2413" s="20"/>
      <c r="I2413" s="20"/>
      <c r="J2413" s="20">
        <v>1</v>
      </c>
      <c r="K2413" s="20"/>
      <c r="L2413" s="20"/>
      <c r="M2413" s="20"/>
      <c r="N2413" s="20"/>
      <c r="O2413" s="20"/>
      <c r="P2413" s="20">
        <v>1</v>
      </c>
      <c r="Q2413">
        <f t="shared" si="39"/>
        <v>1</v>
      </c>
    </row>
    <row r="2414" spans="1:17" x14ac:dyDescent="0.3">
      <c r="A2414" s="15" t="s">
        <v>28578</v>
      </c>
      <c r="B2414" s="20"/>
      <c r="C2414" s="20"/>
      <c r="D2414" s="20">
        <v>1</v>
      </c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>
        <v>1</v>
      </c>
      <c r="Q2414">
        <f t="shared" si="39"/>
        <v>1</v>
      </c>
    </row>
    <row r="2415" spans="1:17" x14ac:dyDescent="0.3">
      <c r="A2415" s="15" t="s">
        <v>33693</v>
      </c>
      <c r="B2415" s="20"/>
      <c r="C2415" s="20"/>
      <c r="D2415" s="20"/>
      <c r="E2415" s="20"/>
      <c r="F2415" s="20"/>
      <c r="G2415" s="20"/>
      <c r="H2415" s="20"/>
      <c r="I2415" s="20"/>
      <c r="J2415" s="20">
        <v>1</v>
      </c>
      <c r="K2415" s="20"/>
      <c r="L2415" s="20"/>
      <c r="M2415" s="20"/>
      <c r="N2415" s="20"/>
      <c r="O2415" s="20"/>
      <c r="P2415" s="20">
        <v>1</v>
      </c>
      <c r="Q2415">
        <f t="shared" si="39"/>
        <v>1</v>
      </c>
    </row>
    <row r="2416" spans="1:17" x14ac:dyDescent="0.3">
      <c r="A2416" s="15" t="s">
        <v>28593</v>
      </c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>
        <v>1</v>
      </c>
      <c r="M2416" s="20"/>
      <c r="N2416" s="20"/>
      <c r="O2416" s="20"/>
      <c r="P2416" s="20">
        <v>1</v>
      </c>
      <c r="Q2416">
        <f t="shared" si="39"/>
        <v>1</v>
      </c>
    </row>
    <row r="2417" spans="1:17" x14ac:dyDescent="0.3">
      <c r="A2417" s="15" t="s">
        <v>33694</v>
      </c>
      <c r="B2417" s="20"/>
      <c r="C2417" s="20"/>
      <c r="D2417" s="20"/>
      <c r="E2417" s="20"/>
      <c r="F2417" s="20"/>
      <c r="G2417" s="20"/>
      <c r="H2417" s="20"/>
      <c r="I2417" s="20"/>
      <c r="J2417" s="20">
        <v>1</v>
      </c>
      <c r="K2417" s="20"/>
      <c r="L2417" s="20"/>
      <c r="M2417" s="20"/>
      <c r="N2417" s="20"/>
      <c r="O2417" s="20"/>
      <c r="P2417" s="20">
        <v>1</v>
      </c>
      <c r="Q2417">
        <f t="shared" si="39"/>
        <v>1</v>
      </c>
    </row>
    <row r="2418" spans="1:17" x14ac:dyDescent="0.3">
      <c r="A2418" s="15" t="s">
        <v>33596</v>
      </c>
      <c r="B2418" s="20"/>
      <c r="C2418" s="20"/>
      <c r="D2418" s="20"/>
      <c r="E2418" s="20"/>
      <c r="F2418" s="20"/>
      <c r="G2418" s="20"/>
      <c r="H2418" s="20"/>
      <c r="I2418" s="20">
        <v>1</v>
      </c>
      <c r="J2418" s="20"/>
      <c r="K2418" s="20"/>
      <c r="L2418" s="20"/>
      <c r="M2418" s="20"/>
      <c r="N2418" s="20"/>
      <c r="O2418" s="20"/>
      <c r="P2418" s="20">
        <v>1</v>
      </c>
      <c r="Q2418">
        <f t="shared" si="39"/>
        <v>1</v>
      </c>
    </row>
    <row r="2419" spans="1:17" x14ac:dyDescent="0.3">
      <c r="A2419" s="15" t="s">
        <v>33695</v>
      </c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>
        <v>1</v>
      </c>
      <c r="M2419" s="20"/>
      <c r="N2419" s="20"/>
      <c r="O2419" s="20"/>
      <c r="P2419" s="20">
        <v>1</v>
      </c>
      <c r="Q2419">
        <f t="shared" si="39"/>
        <v>1</v>
      </c>
    </row>
    <row r="2420" spans="1:17" x14ac:dyDescent="0.3">
      <c r="A2420" s="15" t="s">
        <v>28390</v>
      </c>
      <c r="B2420" s="20">
        <v>1</v>
      </c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>
        <v>1</v>
      </c>
      <c r="Q2420">
        <f t="shared" si="39"/>
        <v>1</v>
      </c>
    </row>
    <row r="2421" spans="1:17" x14ac:dyDescent="0.3">
      <c r="A2421" s="15" t="s">
        <v>28422</v>
      </c>
      <c r="B2421" s="20"/>
      <c r="C2421" s="20"/>
      <c r="D2421" s="20"/>
      <c r="E2421" s="20"/>
      <c r="F2421" s="20"/>
      <c r="G2421" s="20"/>
      <c r="H2421" s="20"/>
      <c r="I2421" s="20">
        <v>1</v>
      </c>
      <c r="J2421" s="20"/>
      <c r="K2421" s="20"/>
      <c r="L2421" s="20"/>
      <c r="M2421" s="20"/>
      <c r="N2421" s="20"/>
      <c r="O2421" s="20"/>
      <c r="P2421" s="20">
        <v>1</v>
      </c>
      <c r="Q2421">
        <f t="shared" si="39"/>
        <v>1</v>
      </c>
    </row>
    <row r="2422" spans="1:17" x14ac:dyDescent="0.3">
      <c r="A2422" s="15" t="s">
        <v>33378</v>
      </c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>
        <v>1</v>
      </c>
      <c r="M2422" s="20"/>
      <c r="N2422" s="20"/>
      <c r="O2422" s="20"/>
      <c r="P2422" s="20">
        <v>1</v>
      </c>
      <c r="Q2422">
        <f t="shared" si="39"/>
        <v>1</v>
      </c>
    </row>
    <row r="2423" spans="1:17" x14ac:dyDescent="0.3">
      <c r="A2423" s="15" t="s">
        <v>33696</v>
      </c>
      <c r="B2423" s="20"/>
      <c r="C2423" s="20"/>
      <c r="D2423" s="20"/>
      <c r="E2423" s="20"/>
      <c r="F2423" s="20"/>
      <c r="G2423" s="20"/>
      <c r="H2423" s="20"/>
      <c r="I2423" s="20"/>
      <c r="J2423" s="20">
        <v>1</v>
      </c>
      <c r="K2423" s="20"/>
      <c r="L2423" s="20"/>
      <c r="M2423" s="20"/>
      <c r="N2423" s="20"/>
      <c r="O2423" s="20"/>
      <c r="P2423" s="20">
        <v>1</v>
      </c>
      <c r="Q2423">
        <f t="shared" si="39"/>
        <v>1</v>
      </c>
    </row>
    <row r="2424" spans="1:17" x14ac:dyDescent="0.3">
      <c r="A2424" s="15" t="s">
        <v>28650</v>
      </c>
      <c r="B2424" s="20"/>
      <c r="C2424" s="20"/>
      <c r="D2424" s="20"/>
      <c r="E2424" s="20"/>
      <c r="F2424" s="20"/>
      <c r="G2424" s="20"/>
      <c r="H2424" s="20"/>
      <c r="I2424" s="20">
        <v>1</v>
      </c>
      <c r="J2424" s="20"/>
      <c r="K2424" s="20"/>
      <c r="L2424" s="20"/>
      <c r="M2424" s="20"/>
      <c r="N2424" s="20"/>
      <c r="O2424" s="20"/>
      <c r="P2424" s="20">
        <v>1</v>
      </c>
      <c r="Q2424">
        <f t="shared" si="39"/>
        <v>1</v>
      </c>
    </row>
    <row r="2425" spans="1:17" x14ac:dyDescent="0.3">
      <c r="A2425" s="15" t="s">
        <v>33697</v>
      </c>
      <c r="B2425" s="20"/>
      <c r="C2425" s="20"/>
      <c r="D2425" s="20"/>
      <c r="E2425" s="20"/>
      <c r="F2425" s="20"/>
      <c r="G2425" s="20"/>
      <c r="H2425" s="20"/>
      <c r="I2425" s="20"/>
      <c r="J2425" s="20">
        <v>1</v>
      </c>
      <c r="K2425" s="20"/>
      <c r="L2425" s="20"/>
      <c r="M2425" s="20"/>
      <c r="N2425" s="20"/>
      <c r="O2425" s="20"/>
      <c r="P2425" s="20">
        <v>1</v>
      </c>
      <c r="Q2425">
        <f t="shared" si="39"/>
        <v>1</v>
      </c>
    </row>
    <row r="2426" spans="1:17" x14ac:dyDescent="0.3">
      <c r="A2426" s="15" t="s">
        <v>33381</v>
      </c>
      <c r="B2426" s="20">
        <v>1</v>
      </c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>
        <v>1</v>
      </c>
      <c r="Q2426">
        <f t="shared" si="39"/>
        <v>1</v>
      </c>
    </row>
    <row r="2427" spans="1:17" x14ac:dyDescent="0.3">
      <c r="A2427" s="15" t="s">
        <v>33698</v>
      </c>
      <c r="B2427" s="20"/>
      <c r="C2427" s="20"/>
      <c r="D2427" s="20"/>
      <c r="E2427" s="20"/>
      <c r="F2427" s="20"/>
      <c r="G2427" s="20"/>
      <c r="H2427" s="20"/>
      <c r="I2427" s="20"/>
      <c r="J2427" s="20">
        <v>1</v>
      </c>
      <c r="K2427" s="20"/>
      <c r="L2427" s="20"/>
      <c r="M2427" s="20"/>
      <c r="N2427" s="20"/>
      <c r="O2427" s="20"/>
      <c r="P2427" s="20">
        <v>1</v>
      </c>
      <c r="Q2427">
        <f t="shared" si="39"/>
        <v>1</v>
      </c>
    </row>
    <row r="2428" spans="1:17" x14ac:dyDescent="0.3">
      <c r="A2428" s="15" t="s">
        <v>28679</v>
      </c>
      <c r="B2428" s="20"/>
      <c r="C2428" s="20"/>
      <c r="D2428" s="20"/>
      <c r="E2428" s="20"/>
      <c r="F2428" s="20"/>
      <c r="G2428" s="20"/>
      <c r="H2428" s="20"/>
      <c r="I2428" s="20"/>
      <c r="J2428" s="20">
        <v>1</v>
      </c>
      <c r="K2428" s="20"/>
      <c r="L2428" s="20"/>
      <c r="M2428" s="20"/>
      <c r="N2428" s="20"/>
      <c r="O2428" s="20"/>
      <c r="P2428" s="20">
        <v>1</v>
      </c>
      <c r="Q2428">
        <f t="shared" si="39"/>
        <v>1</v>
      </c>
    </row>
    <row r="2429" spans="1:17" x14ac:dyDescent="0.3">
      <c r="A2429" s="15" t="s">
        <v>33699</v>
      </c>
      <c r="B2429" s="20"/>
      <c r="C2429" s="20"/>
      <c r="D2429" s="20"/>
      <c r="E2429" s="20"/>
      <c r="F2429" s="20"/>
      <c r="G2429" s="20"/>
      <c r="H2429" s="20"/>
      <c r="I2429" s="20"/>
      <c r="J2429" s="20">
        <v>1</v>
      </c>
      <c r="K2429" s="20"/>
      <c r="L2429" s="20"/>
      <c r="M2429" s="20"/>
      <c r="N2429" s="20"/>
      <c r="O2429" s="20"/>
      <c r="P2429" s="20">
        <v>1</v>
      </c>
      <c r="Q2429">
        <f t="shared" si="39"/>
        <v>1</v>
      </c>
    </row>
    <row r="2430" spans="1:17" x14ac:dyDescent="0.3">
      <c r="A2430" s="15" t="s">
        <v>28694</v>
      </c>
      <c r="B2430" s="20"/>
      <c r="C2430" s="20"/>
      <c r="D2430" s="20"/>
      <c r="E2430" s="20"/>
      <c r="F2430" s="20"/>
      <c r="G2430" s="20"/>
      <c r="H2430" s="20"/>
      <c r="I2430" s="20"/>
      <c r="J2430" s="20"/>
      <c r="K2430" s="20">
        <v>1</v>
      </c>
      <c r="L2430" s="20"/>
      <c r="M2430" s="20"/>
      <c r="N2430" s="20"/>
      <c r="O2430" s="20"/>
      <c r="P2430" s="20">
        <v>1</v>
      </c>
      <c r="Q2430">
        <f t="shared" si="39"/>
        <v>1</v>
      </c>
    </row>
    <row r="2431" spans="1:17" x14ac:dyDescent="0.3">
      <c r="A2431" s="15" t="s">
        <v>33462</v>
      </c>
      <c r="B2431" s="20"/>
      <c r="C2431" s="20"/>
      <c r="D2431" s="20"/>
      <c r="E2431" s="20"/>
      <c r="F2431" s="20"/>
      <c r="G2431" s="20"/>
      <c r="H2431" s="20"/>
      <c r="I2431" s="20"/>
      <c r="J2431" s="20">
        <v>1</v>
      </c>
      <c r="K2431" s="20"/>
      <c r="L2431" s="20"/>
      <c r="M2431" s="20"/>
      <c r="N2431" s="20"/>
      <c r="O2431" s="20"/>
      <c r="P2431" s="20">
        <v>1</v>
      </c>
      <c r="Q2431">
        <f t="shared" si="39"/>
        <v>1</v>
      </c>
    </row>
    <row r="2432" spans="1:17" x14ac:dyDescent="0.3">
      <c r="A2432" s="15" t="s">
        <v>28708</v>
      </c>
      <c r="B2432" s="20"/>
      <c r="C2432" s="20"/>
      <c r="D2432" s="20"/>
      <c r="E2432" s="20"/>
      <c r="F2432" s="20"/>
      <c r="G2432" s="20"/>
      <c r="H2432" s="20"/>
      <c r="I2432" s="20"/>
      <c r="J2432" s="20"/>
      <c r="K2432" s="20">
        <v>1</v>
      </c>
      <c r="L2432" s="20"/>
      <c r="M2432" s="20"/>
      <c r="N2432" s="20"/>
      <c r="O2432" s="20"/>
      <c r="P2432" s="20">
        <v>1</v>
      </c>
      <c r="Q2432">
        <f t="shared" si="39"/>
        <v>1</v>
      </c>
    </row>
    <row r="2433" spans="1:17" x14ac:dyDescent="0.3">
      <c r="A2433" s="15" t="s">
        <v>33701</v>
      </c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>
        <v>1</v>
      </c>
      <c r="M2433" s="20"/>
      <c r="N2433" s="20"/>
      <c r="O2433" s="20"/>
      <c r="P2433" s="20">
        <v>1</v>
      </c>
      <c r="Q2433">
        <f t="shared" si="39"/>
        <v>1</v>
      </c>
    </row>
    <row r="2434" spans="1:17" x14ac:dyDescent="0.3">
      <c r="A2434" s="15" t="s">
        <v>28723</v>
      </c>
      <c r="B2434" s="20"/>
      <c r="C2434" s="20"/>
      <c r="D2434" s="20"/>
      <c r="E2434" s="20"/>
      <c r="F2434" s="20"/>
      <c r="G2434" s="20"/>
      <c r="H2434" s="20"/>
      <c r="I2434" s="20"/>
      <c r="J2434" s="20">
        <v>1</v>
      </c>
      <c r="K2434" s="20"/>
      <c r="L2434" s="20"/>
      <c r="M2434" s="20"/>
      <c r="N2434" s="20"/>
      <c r="O2434" s="20"/>
      <c r="P2434" s="20">
        <v>1</v>
      </c>
      <c r="Q2434">
        <f t="shared" si="39"/>
        <v>1</v>
      </c>
    </row>
    <row r="2435" spans="1:17" x14ac:dyDescent="0.3">
      <c r="A2435" s="15" t="s">
        <v>33702</v>
      </c>
      <c r="B2435" s="20"/>
      <c r="C2435" s="20"/>
      <c r="D2435" s="20"/>
      <c r="E2435" s="20"/>
      <c r="F2435" s="20"/>
      <c r="G2435" s="20"/>
      <c r="H2435" s="20"/>
      <c r="I2435" s="20">
        <v>1</v>
      </c>
      <c r="J2435" s="20"/>
      <c r="K2435" s="20"/>
      <c r="L2435" s="20"/>
      <c r="M2435" s="20"/>
      <c r="N2435" s="20"/>
      <c r="O2435" s="20"/>
      <c r="P2435" s="20">
        <v>1</v>
      </c>
      <c r="Q2435">
        <f t="shared" si="39"/>
        <v>1</v>
      </c>
    </row>
    <row r="2436" spans="1:17" x14ac:dyDescent="0.3">
      <c r="A2436" s="15" t="s">
        <v>33620</v>
      </c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>
        <v>1</v>
      </c>
      <c r="N2436" s="20"/>
      <c r="O2436" s="20"/>
      <c r="P2436" s="20">
        <v>1</v>
      </c>
      <c r="Q2436">
        <f t="shared" si="39"/>
        <v>1</v>
      </c>
    </row>
    <row r="2437" spans="1:17" x14ac:dyDescent="0.3">
      <c r="A2437" s="15" t="s">
        <v>33703</v>
      </c>
      <c r="B2437" s="20"/>
      <c r="C2437" s="20"/>
      <c r="D2437" s="20"/>
      <c r="E2437" s="20"/>
      <c r="F2437" s="20"/>
      <c r="G2437" s="20"/>
      <c r="H2437" s="20">
        <v>1</v>
      </c>
      <c r="I2437" s="20"/>
      <c r="J2437" s="20"/>
      <c r="K2437" s="20"/>
      <c r="L2437" s="20"/>
      <c r="M2437" s="20"/>
      <c r="N2437" s="20"/>
      <c r="O2437" s="20"/>
      <c r="P2437" s="20">
        <v>1</v>
      </c>
      <c r="Q2437">
        <f t="shared" si="39"/>
        <v>1</v>
      </c>
    </row>
    <row r="2438" spans="1:17" x14ac:dyDescent="0.3">
      <c r="A2438" s="15" t="s">
        <v>28394</v>
      </c>
      <c r="B2438" s="20"/>
      <c r="C2438" s="20"/>
      <c r="D2438" s="20"/>
      <c r="E2438" s="20"/>
      <c r="F2438" s="20"/>
      <c r="G2438" s="20"/>
      <c r="H2438" s="20">
        <v>1</v>
      </c>
      <c r="I2438" s="20"/>
      <c r="J2438" s="20"/>
      <c r="K2438" s="20"/>
      <c r="L2438" s="20"/>
      <c r="M2438" s="20"/>
      <c r="N2438" s="20"/>
      <c r="O2438" s="20"/>
      <c r="P2438" s="20">
        <v>1</v>
      </c>
      <c r="Q2438">
        <f t="shared" ref="Q2438:Q2501" si="40">COUNTA(B2438:O2438)</f>
        <v>1</v>
      </c>
    </row>
    <row r="2439" spans="1:17" x14ac:dyDescent="0.3">
      <c r="A2439" s="15" t="s">
        <v>33421</v>
      </c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>
        <v>1</v>
      </c>
      <c r="N2439" s="20"/>
      <c r="O2439" s="20"/>
      <c r="P2439" s="20">
        <v>1</v>
      </c>
      <c r="Q2439">
        <f t="shared" si="40"/>
        <v>1</v>
      </c>
    </row>
    <row r="2440" spans="1:17" x14ac:dyDescent="0.3">
      <c r="A2440" s="15" t="s">
        <v>27929</v>
      </c>
      <c r="B2440" s="20"/>
      <c r="C2440" s="20"/>
      <c r="D2440" s="20"/>
      <c r="E2440" s="20"/>
      <c r="F2440" s="20"/>
      <c r="G2440" s="20"/>
      <c r="H2440" s="20"/>
      <c r="I2440" s="20"/>
      <c r="J2440" s="20"/>
      <c r="K2440" s="20">
        <v>1</v>
      </c>
      <c r="L2440" s="20"/>
      <c r="M2440" s="20"/>
      <c r="N2440" s="20"/>
      <c r="O2440" s="20"/>
      <c r="P2440" s="20">
        <v>1</v>
      </c>
      <c r="Q2440">
        <f t="shared" si="40"/>
        <v>1</v>
      </c>
    </row>
    <row r="2441" spans="1:17" x14ac:dyDescent="0.3">
      <c r="A2441" s="15" t="s">
        <v>33705</v>
      </c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>
        <v>1</v>
      </c>
      <c r="M2441" s="20"/>
      <c r="N2441" s="20"/>
      <c r="O2441" s="20"/>
      <c r="P2441" s="20">
        <v>1</v>
      </c>
      <c r="Q2441">
        <f t="shared" si="40"/>
        <v>1</v>
      </c>
    </row>
    <row r="2442" spans="1:17" x14ac:dyDescent="0.3">
      <c r="A2442" s="15" t="s">
        <v>28780</v>
      </c>
      <c r="B2442" s="20"/>
      <c r="C2442" s="20">
        <v>1</v>
      </c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>
        <v>1</v>
      </c>
      <c r="Q2442">
        <f t="shared" si="40"/>
        <v>1</v>
      </c>
    </row>
    <row r="2443" spans="1:17" x14ac:dyDescent="0.3">
      <c r="A2443" s="15" t="s">
        <v>33464</v>
      </c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>
        <v>1</v>
      </c>
      <c r="N2443" s="20"/>
      <c r="O2443" s="20"/>
      <c r="P2443" s="20">
        <v>1</v>
      </c>
      <c r="Q2443">
        <f t="shared" si="40"/>
        <v>1</v>
      </c>
    </row>
    <row r="2444" spans="1:17" x14ac:dyDescent="0.3">
      <c r="A2444" s="15" t="s">
        <v>28795</v>
      </c>
      <c r="B2444" s="20"/>
      <c r="C2444" s="20"/>
      <c r="D2444" s="20"/>
      <c r="E2444" s="20"/>
      <c r="F2444" s="20"/>
      <c r="G2444" s="20"/>
      <c r="H2444" s="20">
        <v>1</v>
      </c>
      <c r="I2444" s="20"/>
      <c r="J2444" s="20"/>
      <c r="K2444" s="20"/>
      <c r="L2444" s="20"/>
      <c r="M2444" s="20"/>
      <c r="N2444" s="20"/>
      <c r="O2444" s="20"/>
      <c r="P2444" s="20">
        <v>1</v>
      </c>
      <c r="Q2444">
        <f t="shared" si="40"/>
        <v>1</v>
      </c>
    </row>
    <row r="2445" spans="1:17" x14ac:dyDescent="0.3">
      <c r="A2445" s="15" t="s">
        <v>33706</v>
      </c>
      <c r="B2445" s="20"/>
      <c r="C2445" s="20"/>
      <c r="D2445" s="20"/>
      <c r="E2445" s="20"/>
      <c r="F2445" s="20"/>
      <c r="G2445" s="20"/>
      <c r="H2445" s="20">
        <v>1</v>
      </c>
      <c r="I2445" s="20"/>
      <c r="J2445" s="20"/>
      <c r="K2445" s="20"/>
      <c r="L2445" s="20"/>
      <c r="M2445" s="20"/>
      <c r="N2445" s="20"/>
      <c r="O2445" s="20"/>
      <c r="P2445" s="20">
        <v>1</v>
      </c>
      <c r="Q2445">
        <f t="shared" si="40"/>
        <v>1</v>
      </c>
    </row>
    <row r="2446" spans="1:17" x14ac:dyDescent="0.3">
      <c r="A2446" s="15" t="s">
        <v>33398</v>
      </c>
      <c r="B2446" s="20">
        <v>1</v>
      </c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>
        <v>1</v>
      </c>
      <c r="Q2446">
        <f t="shared" si="40"/>
        <v>1</v>
      </c>
    </row>
    <row r="2447" spans="1:17" x14ac:dyDescent="0.3">
      <c r="A2447" s="15" t="s">
        <v>33707</v>
      </c>
      <c r="B2447" s="20"/>
      <c r="C2447" s="20"/>
      <c r="D2447" s="20"/>
      <c r="E2447" s="20"/>
      <c r="F2447" s="20"/>
      <c r="G2447" s="20"/>
      <c r="H2447" s="20"/>
      <c r="I2447" s="20">
        <v>1</v>
      </c>
      <c r="J2447" s="20"/>
      <c r="K2447" s="20"/>
      <c r="L2447" s="20"/>
      <c r="M2447" s="20"/>
      <c r="N2447" s="20"/>
      <c r="O2447" s="20"/>
      <c r="P2447" s="20">
        <v>1</v>
      </c>
      <c r="Q2447">
        <f t="shared" si="40"/>
        <v>1</v>
      </c>
    </row>
    <row r="2448" spans="1:17" x14ac:dyDescent="0.3">
      <c r="A2448" s="15" t="s">
        <v>28824</v>
      </c>
      <c r="B2448" s="20"/>
      <c r="C2448" s="20"/>
      <c r="D2448" s="20"/>
      <c r="E2448" s="20"/>
      <c r="F2448" s="20"/>
      <c r="G2448" s="20"/>
      <c r="H2448" s="20"/>
      <c r="I2448" s="20"/>
      <c r="J2448" s="20"/>
      <c r="K2448" s="20">
        <v>1</v>
      </c>
      <c r="L2448" s="20"/>
      <c r="M2448" s="20"/>
      <c r="N2448" s="20"/>
      <c r="O2448" s="20"/>
      <c r="P2448" s="20">
        <v>1</v>
      </c>
      <c r="Q2448">
        <f t="shared" si="40"/>
        <v>1</v>
      </c>
    </row>
    <row r="2449" spans="1:17" x14ac:dyDescent="0.3">
      <c r="A2449" s="15" t="s">
        <v>33708</v>
      </c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>
        <v>1</v>
      </c>
      <c r="N2449" s="20"/>
      <c r="O2449" s="20"/>
      <c r="P2449" s="20">
        <v>1</v>
      </c>
      <c r="Q2449">
        <f t="shared" si="40"/>
        <v>1</v>
      </c>
    </row>
    <row r="2450" spans="1:17" x14ac:dyDescent="0.3">
      <c r="A2450" s="15" t="s">
        <v>34229</v>
      </c>
      <c r="B2450" s="20">
        <v>1</v>
      </c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>
        <v>1</v>
      </c>
      <c r="Q2450">
        <f t="shared" si="40"/>
        <v>1</v>
      </c>
    </row>
    <row r="2451" spans="1:17" x14ac:dyDescent="0.3">
      <c r="A2451" s="15" t="s">
        <v>33709</v>
      </c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>
        <v>1</v>
      </c>
      <c r="N2451" s="20"/>
      <c r="O2451" s="20"/>
      <c r="P2451" s="20">
        <v>1</v>
      </c>
      <c r="Q2451">
        <f t="shared" si="40"/>
        <v>1</v>
      </c>
    </row>
    <row r="2452" spans="1:17" x14ac:dyDescent="0.3">
      <c r="A2452" s="15" t="s">
        <v>33352</v>
      </c>
      <c r="B2452" s="20">
        <v>1</v>
      </c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>
        <v>1</v>
      </c>
      <c r="Q2452">
        <f t="shared" si="40"/>
        <v>1</v>
      </c>
    </row>
    <row r="2453" spans="1:17" x14ac:dyDescent="0.3">
      <c r="A2453" s="15" t="s">
        <v>33710</v>
      </c>
      <c r="B2453" s="20">
        <v>1</v>
      </c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>
        <v>1</v>
      </c>
      <c r="Q2453">
        <f t="shared" si="40"/>
        <v>1</v>
      </c>
    </row>
    <row r="2454" spans="1:17" x14ac:dyDescent="0.3">
      <c r="A2454" s="15" t="s">
        <v>34243</v>
      </c>
      <c r="B2454" s="20">
        <v>1</v>
      </c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>
        <v>1</v>
      </c>
      <c r="Q2454">
        <f t="shared" si="40"/>
        <v>1</v>
      </c>
    </row>
    <row r="2455" spans="1:17" x14ac:dyDescent="0.3">
      <c r="A2455" s="15" t="s">
        <v>33711</v>
      </c>
      <c r="B2455" s="20"/>
      <c r="C2455" s="20"/>
      <c r="D2455" s="20"/>
      <c r="E2455" s="20"/>
      <c r="F2455" s="20"/>
      <c r="G2455" s="20"/>
      <c r="H2455" s="20"/>
      <c r="I2455" s="20"/>
      <c r="J2455" s="20">
        <v>1</v>
      </c>
      <c r="K2455" s="20"/>
      <c r="L2455" s="20"/>
      <c r="M2455" s="20"/>
      <c r="N2455" s="20"/>
      <c r="O2455" s="20"/>
      <c r="P2455" s="20">
        <v>1</v>
      </c>
      <c r="Q2455">
        <f t="shared" si="40"/>
        <v>1</v>
      </c>
    </row>
    <row r="2456" spans="1:17" x14ac:dyDescent="0.3">
      <c r="A2456" s="15" t="s">
        <v>34250</v>
      </c>
      <c r="B2456" s="20">
        <v>1</v>
      </c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>
        <v>1</v>
      </c>
      <c r="Q2456">
        <f t="shared" si="40"/>
        <v>1</v>
      </c>
    </row>
    <row r="2457" spans="1:17" x14ac:dyDescent="0.3">
      <c r="A2457" s="15" t="s">
        <v>33712</v>
      </c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>
        <v>1</v>
      </c>
      <c r="M2457" s="20"/>
      <c r="N2457" s="20"/>
      <c r="O2457" s="20"/>
      <c r="P2457" s="20">
        <v>1</v>
      </c>
      <c r="Q2457">
        <f t="shared" si="40"/>
        <v>1</v>
      </c>
    </row>
    <row r="2458" spans="1:17" x14ac:dyDescent="0.3">
      <c r="A2458" s="15" t="s">
        <v>34257</v>
      </c>
      <c r="B2458" s="20">
        <v>1</v>
      </c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>
        <v>1</v>
      </c>
      <c r="Q2458">
        <f t="shared" si="40"/>
        <v>1</v>
      </c>
    </row>
    <row r="2459" spans="1:17" x14ac:dyDescent="0.3">
      <c r="A2459" s="15" t="s">
        <v>33713</v>
      </c>
      <c r="B2459" s="20"/>
      <c r="C2459" s="20"/>
      <c r="D2459" s="20"/>
      <c r="E2459" s="20"/>
      <c r="F2459" s="20"/>
      <c r="G2459" s="20"/>
      <c r="H2459" s="20"/>
      <c r="I2459" s="20"/>
      <c r="J2459" s="20">
        <v>1</v>
      </c>
      <c r="K2459" s="20"/>
      <c r="L2459" s="20"/>
      <c r="M2459" s="20"/>
      <c r="N2459" s="20"/>
      <c r="O2459" s="20"/>
      <c r="P2459" s="20">
        <v>1</v>
      </c>
      <c r="Q2459">
        <f t="shared" si="40"/>
        <v>1</v>
      </c>
    </row>
    <row r="2460" spans="1:17" x14ac:dyDescent="0.3">
      <c r="A2460" s="15" t="s">
        <v>34265</v>
      </c>
      <c r="B2460" s="20">
        <v>1</v>
      </c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>
        <v>1</v>
      </c>
      <c r="Q2460">
        <f t="shared" si="40"/>
        <v>1</v>
      </c>
    </row>
    <row r="2461" spans="1:17" x14ac:dyDescent="0.3">
      <c r="A2461" s="15" t="s">
        <v>33714</v>
      </c>
      <c r="B2461" s="20"/>
      <c r="C2461" s="20"/>
      <c r="D2461" s="20"/>
      <c r="E2461" s="20"/>
      <c r="F2461" s="20"/>
      <c r="G2461" s="20"/>
      <c r="H2461" s="20"/>
      <c r="I2461" s="20"/>
      <c r="J2461" s="20">
        <v>1</v>
      </c>
      <c r="K2461" s="20"/>
      <c r="L2461" s="20"/>
      <c r="M2461" s="20"/>
      <c r="N2461" s="20"/>
      <c r="O2461" s="20"/>
      <c r="P2461" s="20">
        <v>1</v>
      </c>
      <c r="Q2461">
        <f t="shared" si="40"/>
        <v>1</v>
      </c>
    </row>
    <row r="2462" spans="1:17" x14ac:dyDescent="0.3">
      <c r="A2462" s="15" t="s">
        <v>34272</v>
      </c>
      <c r="B2462" s="20"/>
      <c r="C2462" s="20"/>
      <c r="D2462" s="20"/>
      <c r="E2462" s="20"/>
      <c r="F2462" s="20"/>
      <c r="G2462" s="20"/>
      <c r="H2462" s="20"/>
      <c r="I2462" s="20">
        <v>1</v>
      </c>
      <c r="J2462" s="20"/>
      <c r="K2462" s="20"/>
      <c r="L2462" s="20"/>
      <c r="M2462" s="20"/>
      <c r="N2462" s="20"/>
      <c r="O2462" s="20"/>
      <c r="P2462" s="20">
        <v>1</v>
      </c>
      <c r="Q2462">
        <f t="shared" si="40"/>
        <v>1</v>
      </c>
    </row>
    <row r="2463" spans="1:17" x14ac:dyDescent="0.3">
      <c r="A2463" s="15" t="s">
        <v>33715</v>
      </c>
      <c r="B2463" s="20"/>
      <c r="C2463" s="20"/>
      <c r="D2463" s="20"/>
      <c r="E2463" s="20"/>
      <c r="F2463" s="20"/>
      <c r="G2463" s="20"/>
      <c r="H2463" s="20"/>
      <c r="I2463" s="20"/>
      <c r="J2463" s="20">
        <v>1</v>
      </c>
      <c r="K2463" s="20"/>
      <c r="L2463" s="20"/>
      <c r="M2463" s="20"/>
      <c r="N2463" s="20"/>
      <c r="O2463" s="20"/>
      <c r="P2463" s="20">
        <v>1</v>
      </c>
      <c r="Q2463">
        <f t="shared" si="40"/>
        <v>1</v>
      </c>
    </row>
    <row r="2464" spans="1:17" x14ac:dyDescent="0.3">
      <c r="A2464" s="15" t="s">
        <v>34279</v>
      </c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>
        <v>1</v>
      </c>
      <c r="M2464" s="20"/>
      <c r="N2464" s="20"/>
      <c r="O2464" s="20"/>
      <c r="P2464" s="20">
        <v>1</v>
      </c>
      <c r="Q2464">
        <f t="shared" si="40"/>
        <v>1</v>
      </c>
    </row>
    <row r="2465" spans="1:17" x14ac:dyDescent="0.3">
      <c r="A2465" s="15" t="s">
        <v>28424</v>
      </c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>
        <v>1</v>
      </c>
      <c r="M2465" s="20"/>
      <c r="N2465" s="20"/>
      <c r="O2465" s="20"/>
      <c r="P2465" s="20">
        <v>1</v>
      </c>
      <c r="Q2465">
        <f t="shared" si="40"/>
        <v>1</v>
      </c>
    </row>
    <row r="2466" spans="1:17" x14ac:dyDescent="0.3">
      <c r="A2466" s="15" t="s">
        <v>34286</v>
      </c>
      <c r="B2466" s="20">
        <v>1</v>
      </c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>
        <v>1</v>
      </c>
      <c r="Q2466">
        <f t="shared" si="40"/>
        <v>1</v>
      </c>
    </row>
    <row r="2467" spans="1:17" x14ac:dyDescent="0.3">
      <c r="A2467" s="15" t="s">
        <v>33716</v>
      </c>
      <c r="B2467" s="20"/>
      <c r="C2467" s="20"/>
      <c r="D2467" s="20"/>
      <c r="E2467" s="20"/>
      <c r="F2467" s="20"/>
      <c r="G2467" s="20"/>
      <c r="H2467" s="20"/>
      <c r="I2467" s="20"/>
      <c r="J2467" s="20">
        <v>1</v>
      </c>
      <c r="K2467" s="20"/>
      <c r="L2467" s="20"/>
      <c r="M2467" s="20"/>
      <c r="N2467" s="20"/>
      <c r="O2467" s="20"/>
      <c r="P2467" s="20">
        <v>1</v>
      </c>
      <c r="Q2467">
        <f t="shared" si="40"/>
        <v>1</v>
      </c>
    </row>
    <row r="2468" spans="1:17" x14ac:dyDescent="0.3">
      <c r="A2468" s="15" t="s">
        <v>34294</v>
      </c>
      <c r="B2468" s="20"/>
      <c r="C2468" s="20"/>
      <c r="D2468" s="20"/>
      <c r="E2468" s="20"/>
      <c r="F2468" s="20"/>
      <c r="G2468" s="20"/>
      <c r="H2468" s="20"/>
      <c r="I2468" s="20"/>
      <c r="J2468" s="20">
        <v>1</v>
      </c>
      <c r="K2468" s="20"/>
      <c r="L2468" s="20"/>
      <c r="M2468" s="20"/>
      <c r="N2468" s="20"/>
      <c r="O2468" s="20"/>
      <c r="P2468" s="20">
        <v>1</v>
      </c>
      <c r="Q2468">
        <f t="shared" si="40"/>
        <v>1</v>
      </c>
    </row>
    <row r="2469" spans="1:17" x14ac:dyDescent="0.3">
      <c r="A2469" s="15" t="s">
        <v>33717</v>
      </c>
      <c r="B2469" s="20"/>
      <c r="C2469" s="20"/>
      <c r="D2469" s="20"/>
      <c r="E2469" s="20"/>
      <c r="F2469" s="20"/>
      <c r="G2469" s="20"/>
      <c r="H2469" s="20"/>
      <c r="I2469" s="20"/>
      <c r="J2469" s="20">
        <v>1</v>
      </c>
      <c r="K2469" s="20"/>
      <c r="L2469" s="20"/>
      <c r="M2469" s="20"/>
      <c r="N2469" s="20"/>
      <c r="O2469" s="20"/>
      <c r="P2469" s="20">
        <v>1</v>
      </c>
      <c r="Q2469">
        <f t="shared" si="40"/>
        <v>1</v>
      </c>
    </row>
    <row r="2470" spans="1:17" x14ac:dyDescent="0.3">
      <c r="A2470" s="15" t="s">
        <v>34301</v>
      </c>
      <c r="B2470" s="20"/>
      <c r="C2470" s="20"/>
      <c r="D2470" s="20"/>
      <c r="E2470" s="20"/>
      <c r="F2470" s="20"/>
      <c r="G2470" s="20"/>
      <c r="H2470" s="20"/>
      <c r="I2470" s="20">
        <v>1</v>
      </c>
      <c r="J2470" s="20"/>
      <c r="K2470" s="20"/>
      <c r="L2470" s="20"/>
      <c r="M2470" s="20"/>
      <c r="N2470" s="20"/>
      <c r="O2470" s="20"/>
      <c r="P2470" s="20">
        <v>1</v>
      </c>
      <c r="Q2470">
        <f t="shared" si="40"/>
        <v>1</v>
      </c>
    </row>
    <row r="2471" spans="1:17" x14ac:dyDescent="0.3">
      <c r="A2471" s="15" t="s">
        <v>33718</v>
      </c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>
        <v>1</v>
      </c>
      <c r="M2471" s="20"/>
      <c r="N2471" s="20"/>
      <c r="O2471" s="20"/>
      <c r="P2471" s="20">
        <v>1</v>
      </c>
      <c r="Q2471">
        <f t="shared" si="40"/>
        <v>1</v>
      </c>
    </row>
    <row r="2472" spans="1:17" x14ac:dyDescent="0.3">
      <c r="A2472" s="15" t="s">
        <v>34308</v>
      </c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>
        <v>1</v>
      </c>
      <c r="M2472" s="20"/>
      <c r="N2472" s="20"/>
      <c r="O2472" s="20"/>
      <c r="P2472" s="20">
        <v>1</v>
      </c>
      <c r="Q2472">
        <f t="shared" si="40"/>
        <v>1</v>
      </c>
    </row>
    <row r="2473" spans="1:17" x14ac:dyDescent="0.3">
      <c r="A2473" s="15" t="s">
        <v>33465</v>
      </c>
      <c r="B2473" s="20"/>
      <c r="C2473" s="20"/>
      <c r="D2473" s="20"/>
      <c r="E2473" s="20"/>
      <c r="F2473" s="20"/>
      <c r="G2473" s="20"/>
      <c r="H2473" s="20"/>
      <c r="I2473" s="20"/>
      <c r="J2473" s="20">
        <v>1</v>
      </c>
      <c r="K2473" s="20"/>
      <c r="L2473" s="20"/>
      <c r="M2473" s="20"/>
      <c r="N2473" s="20"/>
      <c r="O2473" s="20"/>
      <c r="P2473" s="20">
        <v>1</v>
      </c>
      <c r="Q2473">
        <f t="shared" si="40"/>
        <v>1</v>
      </c>
    </row>
    <row r="2474" spans="1:17" x14ac:dyDescent="0.3">
      <c r="A2474" s="15" t="s">
        <v>28484</v>
      </c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>
        <v>1</v>
      </c>
      <c r="M2474" s="20"/>
      <c r="N2474" s="20"/>
      <c r="O2474" s="20"/>
      <c r="P2474" s="20">
        <v>1</v>
      </c>
      <c r="Q2474">
        <f t="shared" si="40"/>
        <v>1</v>
      </c>
    </row>
    <row r="2475" spans="1:17" x14ac:dyDescent="0.3">
      <c r="A2475" s="15" t="s">
        <v>33720</v>
      </c>
      <c r="B2475" s="20">
        <v>1</v>
      </c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>
        <v>1</v>
      </c>
      <c r="Q2475">
        <f t="shared" si="40"/>
        <v>1</v>
      </c>
    </row>
    <row r="2476" spans="1:17" x14ac:dyDescent="0.3">
      <c r="A2476" s="15" t="s">
        <v>34323</v>
      </c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>
        <v>1</v>
      </c>
      <c r="M2476" s="20"/>
      <c r="N2476" s="20"/>
      <c r="O2476" s="20"/>
      <c r="P2476" s="20">
        <v>1</v>
      </c>
      <c r="Q2476">
        <f t="shared" si="40"/>
        <v>1</v>
      </c>
    </row>
    <row r="2477" spans="1:17" x14ac:dyDescent="0.3">
      <c r="A2477" s="15" t="s">
        <v>33721</v>
      </c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>
        <v>1</v>
      </c>
      <c r="M2477" s="20"/>
      <c r="N2477" s="20"/>
      <c r="O2477" s="20"/>
      <c r="P2477" s="20">
        <v>1</v>
      </c>
      <c r="Q2477">
        <f t="shared" si="40"/>
        <v>1</v>
      </c>
    </row>
    <row r="2478" spans="1:17" x14ac:dyDescent="0.3">
      <c r="A2478" s="15" t="s">
        <v>34330</v>
      </c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>
        <v>1</v>
      </c>
      <c r="N2478" s="20"/>
      <c r="O2478" s="20"/>
      <c r="P2478" s="20">
        <v>1</v>
      </c>
      <c r="Q2478">
        <f t="shared" si="40"/>
        <v>1</v>
      </c>
    </row>
    <row r="2479" spans="1:17" x14ac:dyDescent="0.3">
      <c r="A2479" s="15" t="s">
        <v>33722</v>
      </c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>
        <v>1</v>
      </c>
      <c r="M2479" s="20"/>
      <c r="N2479" s="20"/>
      <c r="O2479" s="20"/>
      <c r="P2479" s="20">
        <v>1</v>
      </c>
      <c r="Q2479">
        <f t="shared" si="40"/>
        <v>1</v>
      </c>
    </row>
    <row r="2480" spans="1:17" x14ac:dyDescent="0.3">
      <c r="A2480" s="15" t="s">
        <v>34336</v>
      </c>
      <c r="B2480" s="20"/>
      <c r="C2480" s="20"/>
      <c r="D2480" s="20"/>
      <c r="E2480" s="20"/>
      <c r="F2480" s="20"/>
      <c r="G2480" s="20"/>
      <c r="H2480" s="20"/>
      <c r="I2480" s="20">
        <v>1</v>
      </c>
      <c r="J2480" s="20"/>
      <c r="K2480" s="20"/>
      <c r="L2480" s="20"/>
      <c r="M2480" s="20"/>
      <c r="N2480" s="20"/>
      <c r="O2480" s="20"/>
      <c r="P2480" s="20">
        <v>1</v>
      </c>
      <c r="Q2480">
        <f t="shared" si="40"/>
        <v>1</v>
      </c>
    </row>
    <row r="2481" spans="1:17" x14ac:dyDescent="0.3">
      <c r="A2481" s="15" t="s">
        <v>33723</v>
      </c>
      <c r="B2481" s="20">
        <v>1</v>
      </c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>
        <v>1</v>
      </c>
      <c r="Q2481">
        <f t="shared" si="40"/>
        <v>1</v>
      </c>
    </row>
    <row r="2482" spans="1:17" x14ac:dyDescent="0.3">
      <c r="A2482" s="15" t="s">
        <v>34344</v>
      </c>
      <c r="B2482" s="20"/>
      <c r="C2482" s="20"/>
      <c r="D2482" s="20"/>
      <c r="E2482" s="20"/>
      <c r="F2482" s="20"/>
      <c r="G2482" s="20"/>
      <c r="H2482" s="20"/>
      <c r="I2482" s="20"/>
      <c r="J2482" s="20">
        <v>1</v>
      </c>
      <c r="K2482" s="20"/>
      <c r="L2482" s="20"/>
      <c r="M2482" s="20"/>
      <c r="N2482" s="20"/>
      <c r="O2482" s="20"/>
      <c r="P2482" s="20">
        <v>1</v>
      </c>
      <c r="Q2482">
        <f t="shared" si="40"/>
        <v>1</v>
      </c>
    </row>
    <row r="2483" spans="1:17" x14ac:dyDescent="0.3">
      <c r="A2483" s="15" t="s">
        <v>33724</v>
      </c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>
        <v>1</v>
      </c>
      <c r="M2483" s="20"/>
      <c r="N2483" s="20"/>
      <c r="O2483" s="20"/>
      <c r="P2483" s="20">
        <v>1</v>
      </c>
      <c r="Q2483">
        <f t="shared" si="40"/>
        <v>1</v>
      </c>
    </row>
    <row r="2484" spans="1:17" x14ac:dyDescent="0.3">
      <c r="A2484" s="15" t="s">
        <v>34351</v>
      </c>
      <c r="B2484" s="20"/>
      <c r="C2484" s="20"/>
      <c r="D2484" s="20"/>
      <c r="E2484" s="20"/>
      <c r="F2484" s="20"/>
      <c r="G2484" s="20"/>
      <c r="H2484" s="20">
        <v>1</v>
      </c>
      <c r="I2484" s="20"/>
      <c r="J2484" s="20"/>
      <c r="K2484" s="20"/>
      <c r="L2484" s="20"/>
      <c r="M2484" s="20"/>
      <c r="N2484" s="20"/>
      <c r="O2484" s="20"/>
      <c r="P2484" s="20">
        <v>1</v>
      </c>
      <c r="Q2484">
        <f t="shared" si="40"/>
        <v>1</v>
      </c>
    </row>
    <row r="2485" spans="1:17" x14ac:dyDescent="0.3">
      <c r="A2485" s="15" t="s">
        <v>33725</v>
      </c>
      <c r="B2485" s="20"/>
      <c r="C2485" s="20">
        <v>1</v>
      </c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>
        <v>1</v>
      </c>
      <c r="Q2485">
        <f t="shared" si="40"/>
        <v>1</v>
      </c>
    </row>
    <row r="2486" spans="1:17" x14ac:dyDescent="0.3">
      <c r="A2486" s="15" t="s">
        <v>34358</v>
      </c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>
        <v>1</v>
      </c>
      <c r="M2486" s="20"/>
      <c r="N2486" s="20"/>
      <c r="O2486" s="20"/>
      <c r="P2486" s="20">
        <v>1</v>
      </c>
      <c r="Q2486">
        <f t="shared" si="40"/>
        <v>1</v>
      </c>
    </row>
    <row r="2487" spans="1:17" x14ac:dyDescent="0.3">
      <c r="A2487" s="15" t="s">
        <v>33331</v>
      </c>
      <c r="B2487" s="20"/>
      <c r="C2487" s="20"/>
      <c r="D2487" s="20"/>
      <c r="E2487" s="20"/>
      <c r="F2487" s="20"/>
      <c r="G2487" s="20"/>
      <c r="H2487" s="20"/>
      <c r="I2487" s="20"/>
      <c r="J2487" s="20">
        <v>1</v>
      </c>
      <c r="K2487" s="20"/>
      <c r="L2487" s="20"/>
      <c r="M2487" s="20"/>
      <c r="N2487" s="20"/>
      <c r="O2487" s="20"/>
      <c r="P2487" s="20">
        <v>1</v>
      </c>
      <c r="Q2487">
        <f t="shared" si="40"/>
        <v>1</v>
      </c>
    </row>
    <row r="2488" spans="1:17" x14ac:dyDescent="0.3">
      <c r="A2488" s="15" t="s">
        <v>28489</v>
      </c>
      <c r="B2488" s="20"/>
      <c r="C2488" s="20"/>
      <c r="D2488" s="20"/>
      <c r="E2488" s="20"/>
      <c r="F2488" s="20"/>
      <c r="G2488" s="20"/>
      <c r="H2488" s="20"/>
      <c r="I2488" s="20"/>
      <c r="J2488" s="20">
        <v>1</v>
      </c>
      <c r="K2488" s="20"/>
      <c r="L2488" s="20"/>
      <c r="M2488" s="20"/>
      <c r="N2488" s="20"/>
      <c r="O2488" s="20"/>
      <c r="P2488" s="20">
        <v>1</v>
      </c>
      <c r="Q2488">
        <f t="shared" si="40"/>
        <v>1</v>
      </c>
    </row>
    <row r="2489" spans="1:17" x14ac:dyDescent="0.3">
      <c r="A2489" s="15" t="s">
        <v>33466</v>
      </c>
      <c r="B2489" s="20"/>
      <c r="C2489" s="20"/>
      <c r="D2489" s="20"/>
      <c r="E2489" s="20"/>
      <c r="F2489" s="20"/>
      <c r="G2489" s="20"/>
      <c r="H2489" s="20"/>
      <c r="I2489" s="20"/>
      <c r="J2489" s="20">
        <v>1</v>
      </c>
      <c r="K2489" s="20"/>
      <c r="L2489" s="20"/>
      <c r="M2489" s="20"/>
      <c r="N2489" s="20"/>
      <c r="O2489" s="20"/>
      <c r="P2489" s="20">
        <v>1</v>
      </c>
      <c r="Q2489">
        <f t="shared" si="40"/>
        <v>1</v>
      </c>
    </row>
    <row r="2490" spans="1:17" x14ac:dyDescent="0.3">
      <c r="A2490" s="15" t="s">
        <v>34373</v>
      </c>
      <c r="B2490" s="20"/>
      <c r="C2490" s="20"/>
      <c r="D2490" s="20"/>
      <c r="E2490" s="20"/>
      <c r="F2490" s="20"/>
      <c r="G2490" s="20"/>
      <c r="H2490" s="20"/>
      <c r="I2490" s="20"/>
      <c r="J2490" s="20">
        <v>1</v>
      </c>
      <c r="K2490" s="20"/>
      <c r="L2490" s="20"/>
      <c r="M2490" s="20"/>
      <c r="N2490" s="20"/>
      <c r="O2490" s="20"/>
      <c r="P2490" s="20">
        <v>1</v>
      </c>
      <c r="Q2490">
        <f t="shared" si="40"/>
        <v>1</v>
      </c>
    </row>
    <row r="2491" spans="1:17" x14ac:dyDescent="0.3">
      <c r="A2491" s="15" t="s">
        <v>33727</v>
      </c>
      <c r="B2491" s="20">
        <v>1</v>
      </c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>
        <v>1</v>
      </c>
      <c r="Q2491">
        <f t="shared" si="40"/>
        <v>1</v>
      </c>
    </row>
    <row r="2492" spans="1:17" x14ac:dyDescent="0.3">
      <c r="A2492" s="15" t="s">
        <v>34380</v>
      </c>
      <c r="B2492" s="20"/>
      <c r="C2492" s="20"/>
      <c r="D2492" s="20"/>
      <c r="E2492" s="20"/>
      <c r="F2492" s="20"/>
      <c r="G2492" s="20"/>
      <c r="H2492" s="20"/>
      <c r="I2492" s="20">
        <v>1</v>
      </c>
      <c r="J2492" s="20"/>
      <c r="K2492" s="20"/>
      <c r="L2492" s="20"/>
      <c r="M2492" s="20"/>
      <c r="N2492" s="20"/>
      <c r="O2492" s="20"/>
      <c r="P2492" s="20">
        <v>1</v>
      </c>
      <c r="Q2492">
        <f t="shared" si="40"/>
        <v>1</v>
      </c>
    </row>
    <row r="2493" spans="1:17" x14ac:dyDescent="0.3">
      <c r="A2493" s="15" t="s">
        <v>33728</v>
      </c>
      <c r="B2493" s="20">
        <v>1</v>
      </c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>
        <v>1</v>
      </c>
      <c r="Q2493">
        <f t="shared" si="40"/>
        <v>1</v>
      </c>
    </row>
    <row r="2494" spans="1:17" x14ac:dyDescent="0.3">
      <c r="A2494" s="15" t="s">
        <v>34387</v>
      </c>
      <c r="B2494" s="20">
        <v>1</v>
      </c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>
        <v>1</v>
      </c>
      <c r="Q2494">
        <f t="shared" si="40"/>
        <v>1</v>
      </c>
    </row>
    <row r="2495" spans="1:17" x14ac:dyDescent="0.3">
      <c r="A2495" s="15" t="s">
        <v>33729</v>
      </c>
      <c r="B2495" s="20"/>
      <c r="C2495" s="20"/>
      <c r="D2495" s="20"/>
      <c r="E2495" s="20"/>
      <c r="F2495" s="20"/>
      <c r="G2495" s="20"/>
      <c r="H2495" s="20"/>
      <c r="I2495" s="20">
        <v>1</v>
      </c>
      <c r="J2495" s="20"/>
      <c r="K2495" s="20"/>
      <c r="L2495" s="20"/>
      <c r="M2495" s="20"/>
      <c r="N2495" s="20"/>
      <c r="O2495" s="20"/>
      <c r="P2495" s="20">
        <v>1</v>
      </c>
      <c r="Q2495">
        <f t="shared" si="40"/>
        <v>1</v>
      </c>
    </row>
    <row r="2496" spans="1:17" x14ac:dyDescent="0.3">
      <c r="A2496" s="15" t="s">
        <v>34395</v>
      </c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>
        <v>1</v>
      </c>
      <c r="M2496" s="20"/>
      <c r="N2496" s="20"/>
      <c r="O2496" s="20"/>
      <c r="P2496" s="20">
        <v>1</v>
      </c>
      <c r="Q2496">
        <f t="shared" si="40"/>
        <v>1</v>
      </c>
    </row>
    <row r="2497" spans="1:17" x14ac:dyDescent="0.3">
      <c r="A2497" s="15" t="s">
        <v>33730</v>
      </c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>
        <v>1</v>
      </c>
      <c r="M2497" s="20"/>
      <c r="N2497" s="20"/>
      <c r="O2497" s="20"/>
      <c r="P2497" s="20">
        <v>1</v>
      </c>
      <c r="Q2497">
        <f t="shared" si="40"/>
        <v>1</v>
      </c>
    </row>
    <row r="2498" spans="1:17" x14ac:dyDescent="0.3">
      <c r="A2498" s="15" t="s">
        <v>34402</v>
      </c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>
        <v>1</v>
      </c>
      <c r="M2498" s="20"/>
      <c r="N2498" s="20"/>
      <c r="O2498" s="20"/>
      <c r="P2498" s="20">
        <v>1</v>
      </c>
      <c r="Q2498">
        <f t="shared" si="40"/>
        <v>1</v>
      </c>
    </row>
    <row r="2499" spans="1:17" x14ac:dyDescent="0.3">
      <c r="A2499" s="15" t="s">
        <v>33731</v>
      </c>
      <c r="B2499" s="20"/>
      <c r="C2499" s="20"/>
      <c r="D2499" s="20"/>
      <c r="E2499" s="20"/>
      <c r="F2499" s="20"/>
      <c r="G2499" s="20"/>
      <c r="H2499" s="20"/>
      <c r="I2499" s="20"/>
      <c r="J2499" s="20">
        <v>1</v>
      </c>
      <c r="K2499" s="20"/>
      <c r="L2499" s="20"/>
      <c r="M2499" s="20"/>
      <c r="N2499" s="20"/>
      <c r="O2499" s="20"/>
      <c r="P2499" s="20">
        <v>1</v>
      </c>
      <c r="Q2499">
        <f t="shared" si="40"/>
        <v>1</v>
      </c>
    </row>
    <row r="2500" spans="1:17" x14ac:dyDescent="0.3">
      <c r="A2500" s="15" t="s">
        <v>34409</v>
      </c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>
        <v>1</v>
      </c>
      <c r="M2500" s="20"/>
      <c r="N2500" s="20"/>
      <c r="O2500" s="20"/>
      <c r="P2500" s="20">
        <v>1</v>
      </c>
      <c r="Q2500">
        <f t="shared" si="40"/>
        <v>1</v>
      </c>
    </row>
    <row r="2501" spans="1:17" x14ac:dyDescent="0.3">
      <c r="A2501" s="15" t="s">
        <v>33732</v>
      </c>
      <c r="B2501" s="20">
        <v>1</v>
      </c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>
        <v>1</v>
      </c>
      <c r="Q2501">
        <f t="shared" si="40"/>
        <v>1</v>
      </c>
    </row>
    <row r="2502" spans="1:17" x14ac:dyDescent="0.3">
      <c r="A2502" s="15" t="s">
        <v>33355</v>
      </c>
      <c r="B2502" s="20">
        <v>1</v>
      </c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>
        <v>1</v>
      </c>
      <c r="Q2502">
        <f t="shared" ref="Q2502:Q2565" si="41">COUNTA(B2502:O2502)</f>
        <v>1</v>
      </c>
    </row>
    <row r="2503" spans="1:17" x14ac:dyDescent="0.3">
      <c r="A2503" s="15" t="s">
        <v>33733</v>
      </c>
      <c r="B2503" s="20">
        <v>1</v>
      </c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>
        <v>1</v>
      </c>
      <c r="Q2503">
        <f t="shared" si="41"/>
        <v>1</v>
      </c>
    </row>
    <row r="2504" spans="1:17" x14ac:dyDescent="0.3">
      <c r="A2504" s="15" t="s">
        <v>33557</v>
      </c>
      <c r="B2504" s="20"/>
      <c r="C2504" s="20"/>
      <c r="D2504" s="20"/>
      <c r="E2504" s="20"/>
      <c r="F2504" s="20"/>
      <c r="G2504" s="20"/>
      <c r="H2504" s="20"/>
      <c r="I2504" s="20"/>
      <c r="J2504" s="20">
        <v>1</v>
      </c>
      <c r="K2504" s="20"/>
      <c r="L2504" s="20"/>
      <c r="M2504" s="20"/>
      <c r="N2504" s="20"/>
      <c r="O2504" s="20"/>
      <c r="P2504" s="20">
        <v>1</v>
      </c>
      <c r="Q2504">
        <f t="shared" si="41"/>
        <v>1</v>
      </c>
    </row>
    <row r="2505" spans="1:17" x14ac:dyDescent="0.3">
      <c r="A2505" s="15" t="s">
        <v>33734</v>
      </c>
      <c r="B2505" s="20">
        <v>1</v>
      </c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>
        <v>1</v>
      </c>
      <c r="Q2505">
        <f t="shared" si="41"/>
        <v>1</v>
      </c>
    </row>
    <row r="2506" spans="1:17" x14ac:dyDescent="0.3">
      <c r="A2506" s="15" t="s">
        <v>33560</v>
      </c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>
        <v>1</v>
      </c>
      <c r="N2506" s="20"/>
      <c r="O2506" s="20"/>
      <c r="P2506" s="20">
        <v>1</v>
      </c>
      <c r="Q2506">
        <f t="shared" si="41"/>
        <v>1</v>
      </c>
    </row>
    <row r="2507" spans="1:17" x14ac:dyDescent="0.3">
      <c r="A2507" s="15" t="s">
        <v>33735</v>
      </c>
      <c r="B2507" s="20"/>
      <c r="C2507" s="20"/>
      <c r="D2507" s="20"/>
      <c r="E2507" s="20"/>
      <c r="F2507" s="20"/>
      <c r="G2507" s="20"/>
      <c r="H2507" s="20"/>
      <c r="I2507" s="20"/>
      <c r="J2507" s="20">
        <v>1</v>
      </c>
      <c r="K2507" s="20"/>
      <c r="L2507" s="20"/>
      <c r="M2507" s="20"/>
      <c r="N2507" s="20"/>
      <c r="O2507" s="20"/>
      <c r="P2507" s="20">
        <v>1</v>
      </c>
      <c r="Q2507">
        <f t="shared" si="41"/>
        <v>1</v>
      </c>
    </row>
    <row r="2508" spans="1:17" x14ac:dyDescent="0.3">
      <c r="A2508" s="15" t="s">
        <v>34437</v>
      </c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>
        <v>1</v>
      </c>
      <c r="M2508" s="20"/>
      <c r="N2508" s="20"/>
      <c r="O2508" s="20"/>
      <c r="P2508" s="20">
        <v>1</v>
      </c>
      <c r="Q2508">
        <f t="shared" si="41"/>
        <v>1</v>
      </c>
    </row>
    <row r="2509" spans="1:17" x14ac:dyDescent="0.3">
      <c r="A2509" s="15" t="s">
        <v>27895</v>
      </c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>
        <v>1</v>
      </c>
      <c r="N2509" s="20"/>
      <c r="O2509" s="20"/>
      <c r="P2509" s="20">
        <v>1</v>
      </c>
      <c r="Q2509">
        <f t="shared" si="41"/>
        <v>1</v>
      </c>
    </row>
    <row r="2510" spans="1:17" x14ac:dyDescent="0.3">
      <c r="A2510" s="15" t="s">
        <v>34445</v>
      </c>
      <c r="B2510" s="20">
        <v>1</v>
      </c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>
        <v>1</v>
      </c>
      <c r="Q2510">
        <f t="shared" si="41"/>
        <v>1</v>
      </c>
    </row>
    <row r="2511" spans="1:17" x14ac:dyDescent="0.3">
      <c r="A2511" s="15" t="s">
        <v>28426</v>
      </c>
      <c r="B2511" s="20"/>
      <c r="C2511" s="20"/>
      <c r="D2511" s="20"/>
      <c r="E2511" s="20"/>
      <c r="F2511" s="20"/>
      <c r="G2511" s="20"/>
      <c r="H2511" s="20">
        <v>1</v>
      </c>
      <c r="I2511" s="20"/>
      <c r="J2511" s="20"/>
      <c r="K2511" s="20"/>
      <c r="L2511" s="20"/>
      <c r="M2511" s="20"/>
      <c r="N2511" s="20"/>
      <c r="O2511" s="20"/>
      <c r="P2511" s="20">
        <v>1</v>
      </c>
      <c r="Q2511">
        <f t="shared" si="41"/>
        <v>1</v>
      </c>
    </row>
    <row r="2512" spans="1:17" x14ac:dyDescent="0.3">
      <c r="A2512" s="15" t="s">
        <v>34452</v>
      </c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>
        <v>1</v>
      </c>
      <c r="P2512" s="20">
        <v>1</v>
      </c>
      <c r="Q2512">
        <f t="shared" si="41"/>
        <v>1</v>
      </c>
    </row>
    <row r="2513" spans="1:17" x14ac:dyDescent="0.3">
      <c r="A2513" s="15" t="s">
        <v>33736</v>
      </c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>
        <v>1</v>
      </c>
      <c r="M2513" s="20"/>
      <c r="N2513" s="20"/>
      <c r="O2513" s="20"/>
      <c r="P2513" s="20">
        <v>1</v>
      </c>
      <c r="Q2513">
        <f t="shared" si="41"/>
        <v>1</v>
      </c>
    </row>
    <row r="2514" spans="1:17" x14ac:dyDescent="0.3">
      <c r="A2514" s="15" t="s">
        <v>34459</v>
      </c>
      <c r="B2514" s="20"/>
      <c r="C2514" s="20"/>
      <c r="D2514" s="20"/>
      <c r="E2514" s="20"/>
      <c r="F2514" s="20"/>
      <c r="G2514" s="20"/>
      <c r="H2514" s="20"/>
      <c r="I2514" s="20"/>
      <c r="J2514" s="20">
        <v>1</v>
      </c>
      <c r="K2514" s="20"/>
      <c r="L2514" s="20"/>
      <c r="M2514" s="20"/>
      <c r="N2514" s="20"/>
      <c r="O2514" s="20"/>
      <c r="P2514" s="20">
        <v>1</v>
      </c>
      <c r="Q2514">
        <f t="shared" si="41"/>
        <v>1</v>
      </c>
    </row>
    <row r="2515" spans="1:17" x14ac:dyDescent="0.3">
      <c r="A2515" s="15" t="s">
        <v>33737</v>
      </c>
      <c r="B2515" s="20">
        <v>1</v>
      </c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>
        <v>1</v>
      </c>
      <c r="Q2515">
        <f t="shared" si="41"/>
        <v>1</v>
      </c>
    </row>
    <row r="2516" spans="1:17" x14ac:dyDescent="0.3">
      <c r="A2516" s="15" t="s">
        <v>34466</v>
      </c>
      <c r="B2516" s="20"/>
      <c r="C2516" s="20"/>
      <c r="D2516" s="20"/>
      <c r="E2516" s="20"/>
      <c r="F2516" s="20"/>
      <c r="G2516" s="20"/>
      <c r="H2516" s="20"/>
      <c r="I2516" s="20"/>
      <c r="J2516" s="20">
        <v>1</v>
      </c>
      <c r="K2516" s="20"/>
      <c r="L2516" s="20"/>
      <c r="M2516" s="20"/>
      <c r="N2516" s="20"/>
      <c r="O2516" s="20"/>
      <c r="P2516" s="20">
        <v>1</v>
      </c>
      <c r="Q2516">
        <f t="shared" si="41"/>
        <v>1</v>
      </c>
    </row>
    <row r="2517" spans="1:17" x14ac:dyDescent="0.3">
      <c r="A2517" s="15" t="s">
        <v>33738</v>
      </c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>
        <v>1</v>
      </c>
      <c r="M2517" s="20"/>
      <c r="N2517" s="20"/>
      <c r="O2517" s="20"/>
      <c r="P2517" s="20">
        <v>1</v>
      </c>
      <c r="Q2517">
        <f t="shared" si="41"/>
        <v>1</v>
      </c>
    </row>
    <row r="2518" spans="1:17" x14ac:dyDescent="0.3">
      <c r="A2518" s="15" t="s">
        <v>33569</v>
      </c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>
        <v>1</v>
      </c>
      <c r="M2518" s="20"/>
      <c r="N2518" s="20"/>
      <c r="O2518" s="20"/>
      <c r="P2518" s="20">
        <v>1</v>
      </c>
      <c r="Q2518">
        <f t="shared" si="41"/>
        <v>1</v>
      </c>
    </row>
    <row r="2519" spans="1:17" x14ac:dyDescent="0.3">
      <c r="A2519" s="15" t="s">
        <v>33467</v>
      </c>
      <c r="B2519" s="20"/>
      <c r="C2519" s="20"/>
      <c r="D2519" s="20"/>
      <c r="E2519" s="20"/>
      <c r="F2519" s="20"/>
      <c r="G2519" s="20"/>
      <c r="H2519" s="20"/>
      <c r="I2519" s="20"/>
      <c r="J2519" s="20">
        <v>1</v>
      </c>
      <c r="K2519" s="20"/>
      <c r="L2519" s="20"/>
      <c r="M2519" s="20"/>
      <c r="N2519" s="20"/>
      <c r="O2519" s="20"/>
      <c r="P2519" s="20">
        <v>1</v>
      </c>
      <c r="Q2519">
        <f t="shared" si="41"/>
        <v>1</v>
      </c>
    </row>
    <row r="2520" spans="1:17" x14ac:dyDescent="0.3">
      <c r="A2520" s="15" t="s">
        <v>34481</v>
      </c>
      <c r="B2520" s="20">
        <v>1</v>
      </c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>
        <v>1</v>
      </c>
      <c r="Q2520">
        <f t="shared" si="41"/>
        <v>1</v>
      </c>
    </row>
    <row r="2521" spans="1:17" x14ac:dyDescent="0.3">
      <c r="A2521" s="15" t="s">
        <v>33740</v>
      </c>
      <c r="B2521" s="20">
        <v>1</v>
      </c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>
        <v>1</v>
      </c>
      <c r="Q2521">
        <f t="shared" si="41"/>
        <v>1</v>
      </c>
    </row>
    <row r="2522" spans="1:17" x14ac:dyDescent="0.3">
      <c r="A2522" s="15" t="s">
        <v>28503</v>
      </c>
      <c r="B2522" s="20"/>
      <c r="C2522" s="20"/>
      <c r="D2522" s="20"/>
      <c r="E2522" s="20"/>
      <c r="F2522" s="20"/>
      <c r="G2522" s="20"/>
      <c r="H2522" s="20"/>
      <c r="I2522" s="20"/>
      <c r="J2522" s="20">
        <v>1</v>
      </c>
      <c r="K2522" s="20"/>
      <c r="L2522" s="20"/>
      <c r="M2522" s="20"/>
      <c r="N2522" s="20"/>
      <c r="O2522" s="20"/>
      <c r="P2522" s="20">
        <v>1</v>
      </c>
      <c r="Q2522">
        <f t="shared" si="41"/>
        <v>1</v>
      </c>
    </row>
    <row r="2523" spans="1:17" x14ac:dyDescent="0.3">
      <c r="A2523" s="15" t="s">
        <v>33741</v>
      </c>
      <c r="B2523" s="20">
        <v>1</v>
      </c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>
        <v>1</v>
      </c>
      <c r="Q2523">
        <f t="shared" si="41"/>
        <v>1</v>
      </c>
    </row>
    <row r="2524" spans="1:17" x14ac:dyDescent="0.3">
      <c r="A2524" s="15" t="s">
        <v>33362</v>
      </c>
      <c r="B2524" s="20"/>
      <c r="C2524" s="20"/>
      <c r="D2524" s="20"/>
      <c r="E2524" s="20"/>
      <c r="F2524" s="20"/>
      <c r="G2524" s="20"/>
      <c r="H2524" s="20"/>
      <c r="I2524" s="20"/>
      <c r="J2524" s="20">
        <v>1</v>
      </c>
      <c r="K2524" s="20"/>
      <c r="L2524" s="20"/>
      <c r="M2524" s="20"/>
      <c r="N2524" s="20"/>
      <c r="O2524" s="20"/>
      <c r="P2524" s="20">
        <v>1</v>
      </c>
      <c r="Q2524">
        <f t="shared" si="41"/>
        <v>1</v>
      </c>
    </row>
    <row r="2525" spans="1:17" x14ac:dyDescent="0.3">
      <c r="A2525" s="15" t="s">
        <v>33468</v>
      </c>
      <c r="B2525" s="20"/>
      <c r="C2525" s="20"/>
      <c r="D2525" s="20"/>
      <c r="E2525" s="20"/>
      <c r="F2525" s="20"/>
      <c r="G2525" s="20"/>
      <c r="H2525" s="20"/>
      <c r="I2525" s="20"/>
      <c r="J2525" s="20"/>
      <c r="K2525" s="20">
        <v>1</v>
      </c>
      <c r="L2525" s="20"/>
      <c r="M2525" s="20"/>
      <c r="N2525" s="20"/>
      <c r="O2525" s="20"/>
      <c r="P2525" s="20">
        <v>1</v>
      </c>
      <c r="Q2525">
        <f t="shared" si="41"/>
        <v>1</v>
      </c>
    </row>
    <row r="2526" spans="1:17" x14ac:dyDescent="0.3">
      <c r="A2526" s="15" t="s">
        <v>33576</v>
      </c>
      <c r="B2526" s="20"/>
      <c r="C2526" s="20"/>
      <c r="D2526" s="20"/>
      <c r="E2526" s="20">
        <v>1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>
        <v>1</v>
      </c>
      <c r="Q2526">
        <f t="shared" si="41"/>
        <v>1</v>
      </c>
    </row>
    <row r="2527" spans="1:17" x14ac:dyDescent="0.3">
      <c r="A2527" s="15" t="s">
        <v>33743</v>
      </c>
      <c r="B2527" s="20">
        <v>1</v>
      </c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>
        <v>1</v>
      </c>
      <c r="Q2527">
        <f t="shared" si="41"/>
        <v>1</v>
      </c>
    </row>
    <row r="2528" spans="1:17" x14ac:dyDescent="0.3">
      <c r="A2528" s="15" t="s">
        <v>28525</v>
      </c>
      <c r="B2528" s="20">
        <v>1</v>
      </c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>
        <v>1</v>
      </c>
      <c r="Q2528">
        <f t="shared" si="41"/>
        <v>1</v>
      </c>
    </row>
    <row r="2529" spans="1:17" x14ac:dyDescent="0.3">
      <c r="A2529" s="15" t="s">
        <v>33469</v>
      </c>
      <c r="B2529" s="20"/>
      <c r="C2529" s="20"/>
      <c r="D2529" s="20"/>
      <c r="E2529" s="20"/>
      <c r="F2529" s="20"/>
      <c r="G2529" s="20"/>
      <c r="H2529" s="20"/>
      <c r="I2529" s="20"/>
      <c r="J2529" s="20">
        <v>1</v>
      </c>
      <c r="K2529" s="20"/>
      <c r="L2529" s="20"/>
      <c r="M2529" s="20"/>
      <c r="N2529" s="20"/>
      <c r="O2529" s="20"/>
      <c r="P2529" s="20">
        <v>1</v>
      </c>
      <c r="Q2529">
        <f t="shared" si="41"/>
        <v>1</v>
      </c>
    </row>
    <row r="2530" spans="1:17" x14ac:dyDescent="0.3">
      <c r="A2530" s="15" t="s">
        <v>33366</v>
      </c>
      <c r="B2530" s="20">
        <v>1</v>
      </c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>
        <v>1</v>
      </c>
      <c r="Q2530">
        <f t="shared" si="41"/>
        <v>1</v>
      </c>
    </row>
    <row r="2531" spans="1:17" x14ac:dyDescent="0.3">
      <c r="A2531" s="15" t="s">
        <v>33745</v>
      </c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>
        <v>1</v>
      </c>
      <c r="N2531" s="20"/>
      <c r="O2531" s="20"/>
      <c r="P2531" s="20">
        <v>1</v>
      </c>
      <c r="Q2531">
        <f t="shared" si="41"/>
        <v>1</v>
      </c>
    </row>
    <row r="2532" spans="1:17" x14ac:dyDescent="0.3">
      <c r="A2532" s="15" t="s">
        <v>28538</v>
      </c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>
        <v>1</v>
      </c>
      <c r="N2532" s="20"/>
      <c r="O2532" s="20"/>
      <c r="P2532" s="20">
        <v>1</v>
      </c>
      <c r="Q2532">
        <f t="shared" si="41"/>
        <v>1</v>
      </c>
    </row>
    <row r="2533" spans="1:17" x14ac:dyDescent="0.3">
      <c r="A2533" s="15" t="s">
        <v>28427</v>
      </c>
      <c r="B2533" s="20"/>
      <c r="C2533" s="20"/>
      <c r="D2533" s="20"/>
      <c r="E2533" s="20"/>
      <c r="F2533" s="20"/>
      <c r="G2533" s="20"/>
      <c r="H2533" s="20"/>
      <c r="I2533" s="20">
        <v>1</v>
      </c>
      <c r="J2533" s="20"/>
      <c r="K2533" s="20"/>
      <c r="L2533" s="20"/>
      <c r="M2533" s="20"/>
      <c r="N2533" s="20"/>
      <c r="O2533" s="20"/>
      <c r="P2533" s="20">
        <v>1</v>
      </c>
      <c r="Q2533">
        <f t="shared" si="41"/>
        <v>1</v>
      </c>
    </row>
    <row r="2534" spans="1:17" x14ac:dyDescent="0.3">
      <c r="A2534" s="15" t="s">
        <v>33582</v>
      </c>
      <c r="B2534" s="20"/>
      <c r="C2534" s="20"/>
      <c r="D2534" s="20"/>
      <c r="E2534" s="20"/>
      <c r="F2534" s="20"/>
      <c r="G2534" s="20"/>
      <c r="H2534" s="20">
        <v>1</v>
      </c>
      <c r="I2534" s="20"/>
      <c r="J2534" s="20"/>
      <c r="K2534" s="20"/>
      <c r="L2534" s="20"/>
      <c r="M2534" s="20"/>
      <c r="N2534" s="20"/>
      <c r="O2534" s="20"/>
      <c r="P2534" s="20">
        <v>1</v>
      </c>
      <c r="Q2534">
        <f t="shared" si="41"/>
        <v>1</v>
      </c>
    </row>
    <row r="2535" spans="1:17" x14ac:dyDescent="0.3">
      <c r="A2535" s="15" t="s">
        <v>33746</v>
      </c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>
        <v>1</v>
      </c>
      <c r="M2535" s="20"/>
      <c r="N2535" s="20"/>
      <c r="O2535" s="20"/>
      <c r="P2535" s="20">
        <v>1</v>
      </c>
      <c r="Q2535">
        <f t="shared" si="41"/>
        <v>1</v>
      </c>
    </row>
    <row r="2536" spans="1:17" x14ac:dyDescent="0.3">
      <c r="A2536" s="15" t="s">
        <v>33583</v>
      </c>
      <c r="B2536" s="20"/>
      <c r="C2536" s="20"/>
      <c r="D2536" s="20"/>
      <c r="E2536" s="20"/>
      <c r="F2536" s="20"/>
      <c r="G2536" s="20"/>
      <c r="H2536" s="20"/>
      <c r="I2536" s="20">
        <v>1</v>
      </c>
      <c r="J2536" s="20"/>
      <c r="K2536" s="20"/>
      <c r="L2536" s="20"/>
      <c r="M2536" s="20"/>
      <c r="N2536" s="20"/>
      <c r="O2536" s="20"/>
      <c r="P2536" s="20">
        <v>1</v>
      </c>
      <c r="Q2536">
        <f t="shared" si="41"/>
        <v>1</v>
      </c>
    </row>
    <row r="2537" spans="1:17" x14ac:dyDescent="0.3">
      <c r="A2537" s="15" t="s">
        <v>33747</v>
      </c>
      <c r="B2537" s="20"/>
      <c r="C2537" s="20"/>
      <c r="D2537" s="20"/>
      <c r="E2537" s="20"/>
      <c r="F2537" s="20"/>
      <c r="G2537" s="20"/>
      <c r="H2537" s="20"/>
      <c r="I2537" s="20">
        <v>1</v>
      </c>
      <c r="J2537" s="20"/>
      <c r="K2537" s="20"/>
      <c r="L2537" s="20"/>
      <c r="M2537" s="20"/>
      <c r="N2537" s="20"/>
      <c r="O2537" s="20"/>
      <c r="P2537" s="20">
        <v>1</v>
      </c>
      <c r="Q2537">
        <f t="shared" si="41"/>
        <v>1</v>
      </c>
    </row>
    <row r="2538" spans="1:17" x14ac:dyDescent="0.3">
      <c r="A2538" s="15" t="s">
        <v>28560</v>
      </c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>
        <v>1</v>
      </c>
      <c r="P2538" s="20">
        <v>1</v>
      </c>
      <c r="Q2538">
        <f t="shared" si="41"/>
        <v>1</v>
      </c>
    </row>
    <row r="2539" spans="1:17" x14ac:dyDescent="0.3">
      <c r="A2539" s="15" t="s">
        <v>33748</v>
      </c>
      <c r="B2539" s="20">
        <v>1</v>
      </c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>
        <v>1</v>
      </c>
      <c r="Q2539">
        <f t="shared" si="41"/>
        <v>1</v>
      </c>
    </row>
    <row r="2540" spans="1:17" x14ac:dyDescent="0.3">
      <c r="A2540" s="15" t="s">
        <v>28567</v>
      </c>
      <c r="B2540" s="20"/>
      <c r="C2540" s="20"/>
      <c r="D2540" s="20"/>
      <c r="E2540" s="20"/>
      <c r="F2540" s="20"/>
      <c r="G2540" s="20"/>
      <c r="H2540" s="20"/>
      <c r="I2540" s="20"/>
      <c r="J2540" s="20"/>
      <c r="K2540" s="20">
        <v>1</v>
      </c>
      <c r="L2540" s="20"/>
      <c r="M2540" s="20"/>
      <c r="N2540" s="20"/>
      <c r="O2540" s="20"/>
      <c r="P2540" s="20">
        <v>1</v>
      </c>
      <c r="Q2540">
        <f t="shared" si="41"/>
        <v>1</v>
      </c>
    </row>
    <row r="2541" spans="1:17" x14ac:dyDescent="0.3">
      <c r="A2541" s="15" t="s">
        <v>33749</v>
      </c>
      <c r="B2541" s="20"/>
      <c r="C2541" s="20"/>
      <c r="D2541" s="20"/>
      <c r="E2541" s="20"/>
      <c r="F2541" s="20"/>
      <c r="G2541" s="20"/>
      <c r="H2541" s="20">
        <v>1</v>
      </c>
      <c r="I2541" s="20"/>
      <c r="J2541" s="20"/>
      <c r="K2541" s="20"/>
      <c r="L2541" s="20"/>
      <c r="M2541" s="20"/>
      <c r="N2541" s="20"/>
      <c r="O2541" s="20"/>
      <c r="P2541" s="20">
        <v>1</v>
      </c>
      <c r="Q2541">
        <f t="shared" si="41"/>
        <v>1</v>
      </c>
    </row>
    <row r="2542" spans="1:17" x14ac:dyDescent="0.3">
      <c r="A2542" s="15" t="s">
        <v>28575</v>
      </c>
      <c r="B2542" s="20"/>
      <c r="C2542" s="20"/>
      <c r="D2542" s="20"/>
      <c r="E2542" s="20"/>
      <c r="F2542" s="20"/>
      <c r="G2542" s="20"/>
      <c r="H2542" s="20">
        <v>1</v>
      </c>
      <c r="I2542" s="20"/>
      <c r="J2542" s="20"/>
      <c r="K2542" s="20"/>
      <c r="L2542" s="20"/>
      <c r="M2542" s="20"/>
      <c r="N2542" s="20"/>
      <c r="O2542" s="20"/>
      <c r="P2542" s="20">
        <v>1</v>
      </c>
      <c r="Q2542">
        <f t="shared" si="41"/>
        <v>1</v>
      </c>
    </row>
    <row r="2543" spans="1:17" x14ac:dyDescent="0.3">
      <c r="A2543" s="15" t="s">
        <v>33750</v>
      </c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>
        <v>1</v>
      </c>
      <c r="M2543" s="20"/>
      <c r="N2543" s="20"/>
      <c r="O2543" s="20"/>
      <c r="P2543" s="20">
        <v>1</v>
      </c>
      <c r="Q2543">
        <f t="shared" si="41"/>
        <v>1</v>
      </c>
    </row>
    <row r="2544" spans="1:17" x14ac:dyDescent="0.3">
      <c r="A2544" s="15" t="s">
        <v>28582</v>
      </c>
      <c r="B2544" s="20"/>
      <c r="C2544" s="20"/>
      <c r="D2544" s="20"/>
      <c r="E2544" s="20"/>
      <c r="F2544" s="20"/>
      <c r="G2544" s="20"/>
      <c r="H2544" s="20">
        <v>1</v>
      </c>
      <c r="I2544" s="20"/>
      <c r="J2544" s="20"/>
      <c r="K2544" s="20"/>
      <c r="L2544" s="20"/>
      <c r="M2544" s="20"/>
      <c r="N2544" s="20"/>
      <c r="O2544" s="20"/>
      <c r="P2544" s="20">
        <v>1</v>
      </c>
      <c r="Q2544">
        <f t="shared" si="41"/>
        <v>1</v>
      </c>
    </row>
    <row r="2545" spans="1:17" x14ac:dyDescent="0.3">
      <c r="A2545" s="15" t="s">
        <v>33751</v>
      </c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>
        <v>1</v>
      </c>
      <c r="N2545" s="20"/>
      <c r="O2545" s="20"/>
      <c r="P2545" s="20">
        <v>1</v>
      </c>
      <c r="Q2545">
        <f t="shared" si="41"/>
        <v>1</v>
      </c>
    </row>
    <row r="2546" spans="1:17" x14ac:dyDescent="0.3">
      <c r="A2546" s="15" t="s">
        <v>28589</v>
      </c>
      <c r="B2546" s="20"/>
      <c r="C2546" s="20"/>
      <c r="D2546" s="20"/>
      <c r="E2546" s="20"/>
      <c r="F2546" s="20"/>
      <c r="G2546" s="20"/>
      <c r="H2546" s="20"/>
      <c r="I2546" s="20"/>
      <c r="J2546" s="20"/>
      <c r="K2546" s="20">
        <v>1</v>
      </c>
      <c r="L2546" s="20"/>
      <c r="M2546" s="20"/>
      <c r="N2546" s="20"/>
      <c r="O2546" s="20"/>
      <c r="P2546" s="20">
        <v>1</v>
      </c>
      <c r="Q2546">
        <f t="shared" si="41"/>
        <v>1</v>
      </c>
    </row>
    <row r="2547" spans="1:17" x14ac:dyDescent="0.3">
      <c r="A2547" s="15" t="s">
        <v>33752</v>
      </c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>
        <v>1</v>
      </c>
      <c r="M2547" s="20"/>
      <c r="N2547" s="20"/>
      <c r="O2547" s="20"/>
      <c r="P2547" s="20">
        <v>1</v>
      </c>
      <c r="Q2547">
        <f t="shared" si="41"/>
        <v>1</v>
      </c>
    </row>
    <row r="2548" spans="1:17" x14ac:dyDescent="0.3">
      <c r="A2548" s="15" t="s">
        <v>33593</v>
      </c>
      <c r="B2548" s="20"/>
      <c r="C2548" s="20"/>
      <c r="D2548" s="20"/>
      <c r="E2548" s="20"/>
      <c r="F2548" s="20"/>
      <c r="G2548" s="20"/>
      <c r="H2548" s="20"/>
      <c r="I2548" s="20"/>
      <c r="J2548" s="20">
        <v>1</v>
      </c>
      <c r="K2548" s="20"/>
      <c r="L2548" s="20"/>
      <c r="M2548" s="20"/>
      <c r="N2548" s="20"/>
      <c r="O2548" s="20"/>
      <c r="P2548" s="20">
        <v>1</v>
      </c>
      <c r="Q2548">
        <f t="shared" si="41"/>
        <v>1</v>
      </c>
    </row>
    <row r="2549" spans="1:17" x14ac:dyDescent="0.3">
      <c r="A2549" s="15" t="s">
        <v>33753</v>
      </c>
      <c r="B2549" s="20"/>
      <c r="C2549" s="20"/>
      <c r="D2549" s="20"/>
      <c r="E2549" s="20"/>
      <c r="F2549" s="20"/>
      <c r="G2549" s="20"/>
      <c r="H2549" s="20">
        <v>1</v>
      </c>
      <c r="I2549" s="20"/>
      <c r="J2549" s="20"/>
      <c r="K2549" s="20"/>
      <c r="L2549" s="20"/>
      <c r="M2549" s="20"/>
      <c r="N2549" s="20"/>
      <c r="O2549" s="20"/>
      <c r="P2549" s="20">
        <v>1</v>
      </c>
      <c r="Q2549">
        <f t="shared" si="41"/>
        <v>1</v>
      </c>
    </row>
    <row r="2550" spans="1:17" x14ac:dyDescent="0.3">
      <c r="A2550" s="15" t="s">
        <v>28604</v>
      </c>
      <c r="B2550" s="20">
        <v>1</v>
      </c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>
        <v>1</v>
      </c>
      <c r="Q2550">
        <f t="shared" si="41"/>
        <v>1</v>
      </c>
    </row>
    <row r="2551" spans="1:17" x14ac:dyDescent="0.3">
      <c r="A2551" s="15" t="s">
        <v>33754</v>
      </c>
      <c r="B2551" s="20"/>
      <c r="C2551" s="20"/>
      <c r="D2551" s="20"/>
      <c r="E2551" s="20"/>
      <c r="F2551" s="20"/>
      <c r="G2551" s="20"/>
      <c r="H2551" s="20"/>
      <c r="I2551" s="20">
        <v>1</v>
      </c>
      <c r="J2551" s="20"/>
      <c r="K2551" s="20"/>
      <c r="L2551" s="20"/>
      <c r="M2551" s="20"/>
      <c r="N2551" s="20"/>
      <c r="O2551" s="20"/>
      <c r="P2551" s="20">
        <v>1</v>
      </c>
      <c r="Q2551">
        <f t="shared" si="41"/>
        <v>1</v>
      </c>
    </row>
    <row r="2552" spans="1:17" x14ac:dyDescent="0.3">
      <c r="A2552" s="15" t="s">
        <v>28611</v>
      </c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>
        <v>1</v>
      </c>
      <c r="N2552" s="20"/>
      <c r="O2552" s="20"/>
      <c r="P2552" s="20">
        <v>1</v>
      </c>
      <c r="Q2552">
        <f t="shared" si="41"/>
        <v>1</v>
      </c>
    </row>
    <row r="2553" spans="1:17" x14ac:dyDescent="0.3">
      <c r="A2553" s="15" t="s">
        <v>33755</v>
      </c>
      <c r="B2553" s="20"/>
      <c r="C2553" s="20"/>
      <c r="D2553" s="20"/>
      <c r="E2553" s="20"/>
      <c r="F2553" s="20"/>
      <c r="G2553" s="20"/>
      <c r="H2553" s="20"/>
      <c r="I2553" s="20">
        <v>1</v>
      </c>
      <c r="J2553" s="20"/>
      <c r="K2553" s="20"/>
      <c r="L2553" s="20"/>
      <c r="M2553" s="20"/>
      <c r="N2553" s="20"/>
      <c r="O2553" s="20"/>
      <c r="P2553" s="20">
        <v>1</v>
      </c>
      <c r="Q2553">
        <f t="shared" si="41"/>
        <v>1</v>
      </c>
    </row>
    <row r="2554" spans="1:17" x14ac:dyDescent="0.3">
      <c r="A2554" s="15" t="s">
        <v>28618</v>
      </c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>
        <v>1</v>
      </c>
      <c r="N2554" s="20"/>
      <c r="O2554" s="20"/>
      <c r="P2554" s="20">
        <v>1</v>
      </c>
      <c r="Q2554">
        <f t="shared" si="41"/>
        <v>1</v>
      </c>
    </row>
    <row r="2555" spans="1:17" x14ac:dyDescent="0.3">
      <c r="A2555" s="15" t="s">
        <v>33470</v>
      </c>
      <c r="B2555" s="20"/>
      <c r="C2555" s="20"/>
      <c r="D2555" s="20"/>
      <c r="E2555" s="20"/>
      <c r="F2555" s="20"/>
      <c r="G2555" s="20"/>
      <c r="H2555" s="20"/>
      <c r="I2555" s="20"/>
      <c r="J2555" s="20">
        <v>1</v>
      </c>
      <c r="K2555" s="20"/>
      <c r="L2555" s="20"/>
      <c r="M2555" s="20"/>
      <c r="N2555" s="20"/>
      <c r="O2555" s="20"/>
      <c r="P2555" s="20">
        <v>1</v>
      </c>
      <c r="Q2555">
        <f t="shared" si="41"/>
        <v>1</v>
      </c>
    </row>
    <row r="2556" spans="1:17" x14ac:dyDescent="0.3">
      <c r="A2556" s="15" t="s">
        <v>33599</v>
      </c>
      <c r="B2556" s="20"/>
      <c r="C2556" s="20"/>
      <c r="D2556" s="20"/>
      <c r="E2556" s="20"/>
      <c r="F2556" s="20"/>
      <c r="G2556" s="20"/>
      <c r="H2556" s="20"/>
      <c r="I2556" s="20">
        <v>1</v>
      </c>
      <c r="J2556" s="20"/>
      <c r="K2556" s="20"/>
      <c r="L2556" s="20"/>
      <c r="M2556" s="20"/>
      <c r="N2556" s="20"/>
      <c r="O2556" s="20"/>
      <c r="P2556" s="20">
        <v>1</v>
      </c>
      <c r="Q2556">
        <f t="shared" si="41"/>
        <v>1</v>
      </c>
    </row>
    <row r="2557" spans="1:17" x14ac:dyDescent="0.3">
      <c r="A2557" s="15" t="s">
        <v>33756</v>
      </c>
      <c r="B2557" s="20"/>
      <c r="C2557" s="20"/>
      <c r="D2557" s="20"/>
      <c r="E2557" s="20"/>
      <c r="F2557" s="20"/>
      <c r="G2557" s="20"/>
      <c r="H2557" s="20"/>
      <c r="I2557" s="20">
        <v>1</v>
      </c>
      <c r="J2557" s="20"/>
      <c r="K2557" s="20"/>
      <c r="L2557" s="20"/>
      <c r="M2557" s="20"/>
      <c r="N2557" s="20"/>
      <c r="O2557" s="20"/>
      <c r="P2557" s="20">
        <v>1</v>
      </c>
      <c r="Q2557">
        <f t="shared" si="41"/>
        <v>1</v>
      </c>
    </row>
    <row r="2558" spans="1:17" x14ac:dyDescent="0.3">
      <c r="A2558" s="15" t="s">
        <v>28633</v>
      </c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>
        <v>1</v>
      </c>
      <c r="M2558" s="20"/>
      <c r="N2558" s="20"/>
      <c r="O2558" s="20"/>
      <c r="P2558" s="20">
        <v>1</v>
      </c>
      <c r="Q2558">
        <f t="shared" si="41"/>
        <v>1</v>
      </c>
    </row>
    <row r="2559" spans="1:17" x14ac:dyDescent="0.3">
      <c r="A2559" s="15" t="s">
        <v>33757</v>
      </c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>
        <v>1</v>
      </c>
      <c r="M2559" s="20"/>
      <c r="N2559" s="20"/>
      <c r="O2559" s="20"/>
      <c r="P2559" s="20">
        <v>1</v>
      </c>
      <c r="Q2559">
        <f t="shared" si="41"/>
        <v>1</v>
      </c>
    </row>
    <row r="2560" spans="1:17" x14ac:dyDescent="0.3">
      <c r="A2560" s="15" t="s">
        <v>33602</v>
      </c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>
        <v>1</v>
      </c>
      <c r="M2560" s="20"/>
      <c r="N2560" s="20"/>
      <c r="O2560" s="20"/>
      <c r="P2560" s="20">
        <v>1</v>
      </c>
      <c r="Q2560">
        <f t="shared" si="41"/>
        <v>1</v>
      </c>
    </row>
    <row r="2561" spans="1:17" x14ac:dyDescent="0.3">
      <c r="A2561" s="15" t="s">
        <v>33758</v>
      </c>
      <c r="B2561" s="20">
        <v>1</v>
      </c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>
        <v>1</v>
      </c>
      <c r="Q2561">
        <f t="shared" si="41"/>
        <v>1</v>
      </c>
    </row>
    <row r="2562" spans="1:17" x14ac:dyDescent="0.3">
      <c r="A2562" s="15" t="s">
        <v>28646</v>
      </c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>
        <v>1</v>
      </c>
      <c r="M2562" s="20"/>
      <c r="N2562" s="20"/>
      <c r="O2562" s="20"/>
      <c r="P2562" s="20">
        <v>1</v>
      </c>
      <c r="Q2562">
        <f t="shared" si="41"/>
        <v>1</v>
      </c>
    </row>
    <row r="2563" spans="1:17" x14ac:dyDescent="0.3">
      <c r="A2563" s="15" t="s">
        <v>33759</v>
      </c>
      <c r="B2563" s="20"/>
      <c r="C2563" s="20"/>
      <c r="D2563" s="20"/>
      <c r="E2563" s="20"/>
      <c r="F2563" s="20"/>
      <c r="G2563" s="20"/>
      <c r="H2563" s="20">
        <v>1</v>
      </c>
      <c r="I2563" s="20"/>
      <c r="J2563" s="20"/>
      <c r="K2563" s="20"/>
      <c r="L2563" s="20"/>
      <c r="M2563" s="20"/>
      <c r="N2563" s="20"/>
      <c r="O2563" s="20"/>
      <c r="P2563" s="20">
        <v>1</v>
      </c>
      <c r="Q2563">
        <f t="shared" si="41"/>
        <v>1</v>
      </c>
    </row>
    <row r="2564" spans="1:17" x14ac:dyDescent="0.3">
      <c r="A2564" s="15" t="s">
        <v>28654</v>
      </c>
      <c r="B2564" s="20"/>
      <c r="C2564" s="20"/>
      <c r="D2564" s="20"/>
      <c r="E2564" s="20"/>
      <c r="F2564" s="20"/>
      <c r="G2564" s="20"/>
      <c r="H2564" s="20"/>
      <c r="I2564" s="20"/>
      <c r="J2564" s="20">
        <v>1</v>
      </c>
      <c r="K2564" s="20"/>
      <c r="L2564" s="20"/>
      <c r="M2564" s="20"/>
      <c r="N2564" s="20"/>
      <c r="O2564" s="20"/>
      <c r="P2564" s="20">
        <v>1</v>
      </c>
      <c r="Q2564">
        <f t="shared" si="41"/>
        <v>1</v>
      </c>
    </row>
    <row r="2565" spans="1:17" x14ac:dyDescent="0.3">
      <c r="A2565" s="15" t="s">
        <v>33760</v>
      </c>
      <c r="B2565" s="20">
        <v>1</v>
      </c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>
        <v>1</v>
      </c>
      <c r="Q2565">
        <f t="shared" si="41"/>
        <v>1</v>
      </c>
    </row>
    <row r="2566" spans="1:17" x14ac:dyDescent="0.3">
      <c r="A2566" s="15" t="s">
        <v>28661</v>
      </c>
      <c r="B2566" s="20"/>
      <c r="C2566" s="20"/>
      <c r="D2566" s="20"/>
      <c r="E2566" s="20"/>
      <c r="F2566" s="20"/>
      <c r="G2566" s="20"/>
      <c r="H2566" s="20"/>
      <c r="I2566" s="20"/>
      <c r="J2566" s="20"/>
      <c r="K2566" s="20">
        <v>1</v>
      </c>
      <c r="L2566" s="20"/>
      <c r="M2566" s="20"/>
      <c r="N2566" s="20"/>
      <c r="O2566" s="20"/>
      <c r="P2566" s="20">
        <v>1</v>
      </c>
      <c r="Q2566">
        <f t="shared" ref="Q2566:Q2629" si="42">COUNTA(B2566:O2566)</f>
        <v>1</v>
      </c>
    </row>
    <row r="2567" spans="1:17" x14ac:dyDescent="0.3">
      <c r="A2567" s="15" t="s">
        <v>33471</v>
      </c>
      <c r="B2567" s="20"/>
      <c r="C2567" s="20"/>
      <c r="D2567" s="20"/>
      <c r="E2567" s="20"/>
      <c r="F2567" s="20"/>
      <c r="G2567" s="20"/>
      <c r="H2567" s="20"/>
      <c r="I2567" s="20"/>
      <c r="J2567" s="20">
        <v>1</v>
      </c>
      <c r="K2567" s="20"/>
      <c r="L2567" s="20"/>
      <c r="M2567" s="20"/>
      <c r="N2567" s="20"/>
      <c r="O2567" s="20"/>
      <c r="P2567" s="20">
        <v>1</v>
      </c>
      <c r="Q2567">
        <f t="shared" si="42"/>
        <v>1</v>
      </c>
    </row>
    <row r="2568" spans="1:17" x14ac:dyDescent="0.3">
      <c r="A2568" s="15" t="s">
        <v>28668</v>
      </c>
      <c r="B2568" s="20"/>
      <c r="C2568" s="20"/>
      <c r="D2568" s="20"/>
      <c r="E2568" s="20"/>
      <c r="F2568" s="20"/>
      <c r="G2568" s="20"/>
      <c r="H2568" s="20"/>
      <c r="I2568" s="20"/>
      <c r="J2568" s="20">
        <v>1</v>
      </c>
      <c r="K2568" s="20"/>
      <c r="L2568" s="20"/>
      <c r="M2568" s="20"/>
      <c r="N2568" s="20"/>
      <c r="O2568" s="20"/>
      <c r="P2568" s="20">
        <v>1</v>
      </c>
      <c r="Q2568">
        <f t="shared" si="42"/>
        <v>1</v>
      </c>
    </row>
    <row r="2569" spans="1:17" x14ac:dyDescent="0.3">
      <c r="A2569" s="15" t="s">
        <v>33762</v>
      </c>
      <c r="B2569" s="20"/>
      <c r="C2569" s="20"/>
      <c r="D2569" s="20"/>
      <c r="E2569" s="20"/>
      <c r="F2569" s="20"/>
      <c r="G2569" s="20"/>
      <c r="H2569" s="20"/>
      <c r="I2569" s="20"/>
      <c r="J2569" s="20">
        <v>1</v>
      </c>
      <c r="K2569" s="20"/>
      <c r="L2569" s="20"/>
      <c r="M2569" s="20"/>
      <c r="N2569" s="20"/>
      <c r="O2569" s="20"/>
      <c r="P2569" s="20">
        <v>1</v>
      </c>
      <c r="Q2569">
        <f t="shared" si="42"/>
        <v>1</v>
      </c>
    </row>
    <row r="2570" spans="1:17" x14ac:dyDescent="0.3">
      <c r="A2570" s="15" t="s">
        <v>27920</v>
      </c>
      <c r="B2570" s="20"/>
      <c r="C2570" s="20"/>
      <c r="D2570" s="20"/>
      <c r="E2570" s="20"/>
      <c r="F2570" s="20"/>
      <c r="G2570" s="20"/>
      <c r="H2570" s="20"/>
      <c r="I2570" s="20"/>
      <c r="J2570" s="20"/>
      <c r="K2570" s="20">
        <v>1</v>
      </c>
      <c r="L2570" s="20"/>
      <c r="M2570" s="20"/>
      <c r="N2570" s="20"/>
      <c r="O2570" s="20"/>
      <c r="P2570" s="20">
        <v>1</v>
      </c>
      <c r="Q2570">
        <f t="shared" si="42"/>
        <v>1</v>
      </c>
    </row>
    <row r="2571" spans="1:17" x14ac:dyDescent="0.3">
      <c r="A2571" s="15" t="s">
        <v>33763</v>
      </c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>
        <v>1</v>
      </c>
      <c r="P2571" s="20">
        <v>1</v>
      </c>
      <c r="Q2571">
        <f t="shared" si="42"/>
        <v>1</v>
      </c>
    </row>
    <row r="2572" spans="1:17" x14ac:dyDescent="0.3">
      <c r="A2572" s="15" t="s">
        <v>28683</v>
      </c>
      <c r="B2572" s="20"/>
      <c r="C2572" s="20"/>
      <c r="D2572" s="20"/>
      <c r="E2572" s="20"/>
      <c r="F2572" s="20"/>
      <c r="G2572" s="20"/>
      <c r="H2572" s="20"/>
      <c r="I2572" s="20"/>
      <c r="J2572" s="20"/>
      <c r="K2572" s="20">
        <v>1</v>
      </c>
      <c r="L2572" s="20"/>
      <c r="M2572" s="20"/>
      <c r="N2572" s="20"/>
      <c r="O2572" s="20"/>
      <c r="P2572" s="20">
        <v>1</v>
      </c>
      <c r="Q2572">
        <f t="shared" si="42"/>
        <v>1</v>
      </c>
    </row>
    <row r="2573" spans="1:17" x14ac:dyDescent="0.3">
      <c r="A2573" s="15" t="s">
        <v>33764</v>
      </c>
      <c r="B2573" s="20"/>
      <c r="C2573" s="20"/>
      <c r="D2573" s="20"/>
      <c r="E2573" s="20"/>
      <c r="F2573" s="20"/>
      <c r="G2573" s="20"/>
      <c r="H2573" s="20"/>
      <c r="I2573" s="20">
        <v>1</v>
      </c>
      <c r="J2573" s="20"/>
      <c r="K2573" s="20"/>
      <c r="L2573" s="20"/>
      <c r="M2573" s="20"/>
      <c r="N2573" s="20"/>
      <c r="O2573" s="20"/>
      <c r="P2573" s="20">
        <v>1</v>
      </c>
      <c r="Q2573">
        <f t="shared" si="42"/>
        <v>1</v>
      </c>
    </row>
    <row r="2574" spans="1:17" x14ac:dyDescent="0.3">
      <c r="A2574" s="15" t="s">
        <v>28690</v>
      </c>
      <c r="B2574" s="20">
        <v>1</v>
      </c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>
        <v>1</v>
      </c>
      <c r="Q2574">
        <f t="shared" si="42"/>
        <v>1</v>
      </c>
    </row>
    <row r="2575" spans="1:17" x14ac:dyDescent="0.3">
      <c r="A2575" s="15" t="s">
        <v>33472</v>
      </c>
      <c r="B2575" s="20"/>
      <c r="C2575" s="20"/>
      <c r="D2575" s="20"/>
      <c r="E2575" s="20"/>
      <c r="F2575" s="20"/>
      <c r="G2575" s="20"/>
      <c r="H2575" s="20"/>
      <c r="I2575" s="20"/>
      <c r="J2575" s="20">
        <v>1</v>
      </c>
      <c r="K2575" s="20"/>
      <c r="L2575" s="20"/>
      <c r="M2575" s="20"/>
      <c r="N2575" s="20"/>
      <c r="O2575" s="20"/>
      <c r="P2575" s="20">
        <v>1</v>
      </c>
      <c r="Q2575">
        <f t="shared" si="42"/>
        <v>1</v>
      </c>
    </row>
    <row r="2576" spans="1:17" x14ac:dyDescent="0.3">
      <c r="A2576" s="15" t="s">
        <v>28697</v>
      </c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>
        <v>1</v>
      </c>
      <c r="M2576" s="20"/>
      <c r="N2576" s="20"/>
      <c r="O2576" s="20"/>
      <c r="P2576" s="20">
        <v>1</v>
      </c>
      <c r="Q2576">
        <f t="shared" si="42"/>
        <v>1</v>
      </c>
    </row>
    <row r="2577" spans="1:17" x14ac:dyDescent="0.3">
      <c r="A2577" s="15" t="s">
        <v>28429</v>
      </c>
      <c r="B2577" s="20">
        <v>1</v>
      </c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>
        <v>1</v>
      </c>
      <c r="Q2577">
        <f t="shared" si="42"/>
        <v>1</v>
      </c>
    </row>
    <row r="2578" spans="1:17" x14ac:dyDescent="0.3">
      <c r="A2578" s="15" t="s">
        <v>28705</v>
      </c>
      <c r="B2578" s="20"/>
      <c r="C2578" s="20"/>
      <c r="D2578" s="20"/>
      <c r="E2578" s="20"/>
      <c r="F2578" s="20"/>
      <c r="G2578" s="20"/>
      <c r="H2578" s="20"/>
      <c r="I2578" s="20"/>
      <c r="J2578" s="20"/>
      <c r="K2578" s="20">
        <v>1</v>
      </c>
      <c r="L2578" s="20"/>
      <c r="M2578" s="20"/>
      <c r="N2578" s="20"/>
      <c r="O2578" s="20"/>
      <c r="P2578" s="20">
        <v>1</v>
      </c>
      <c r="Q2578">
        <f t="shared" si="42"/>
        <v>1</v>
      </c>
    </row>
    <row r="2579" spans="1:17" x14ac:dyDescent="0.3">
      <c r="A2579" s="15" t="s">
        <v>33766</v>
      </c>
      <c r="B2579" s="20">
        <v>1</v>
      </c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>
        <v>1</v>
      </c>
      <c r="Q2579">
        <f t="shared" si="42"/>
        <v>1</v>
      </c>
    </row>
    <row r="2580" spans="1:17" x14ac:dyDescent="0.3">
      <c r="A2580" s="15" t="s">
        <v>33613</v>
      </c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>
        <v>1</v>
      </c>
      <c r="M2580" s="20"/>
      <c r="N2580" s="20"/>
      <c r="O2580" s="20"/>
      <c r="P2580" s="20">
        <v>1</v>
      </c>
      <c r="Q2580">
        <f t="shared" si="42"/>
        <v>1</v>
      </c>
    </row>
    <row r="2581" spans="1:17" x14ac:dyDescent="0.3">
      <c r="A2581" s="15" t="s">
        <v>33767</v>
      </c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>
        <v>1</v>
      </c>
      <c r="M2581" s="20"/>
      <c r="N2581" s="20"/>
      <c r="O2581" s="20"/>
      <c r="P2581" s="20">
        <v>1</v>
      </c>
      <c r="Q2581">
        <f t="shared" si="42"/>
        <v>1</v>
      </c>
    </row>
    <row r="2582" spans="1:17" x14ac:dyDescent="0.3">
      <c r="A2582" s="15" t="s">
        <v>28719</v>
      </c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>
        <v>1</v>
      </c>
      <c r="M2582" s="20"/>
      <c r="N2582" s="20"/>
      <c r="O2582" s="20"/>
      <c r="P2582" s="20">
        <v>1</v>
      </c>
      <c r="Q2582">
        <f t="shared" si="42"/>
        <v>1</v>
      </c>
    </row>
    <row r="2583" spans="1:17" x14ac:dyDescent="0.3">
      <c r="A2583" s="15" t="s">
        <v>33768</v>
      </c>
      <c r="B2583" s="20"/>
      <c r="C2583" s="20"/>
      <c r="D2583" s="20"/>
      <c r="E2583" s="20"/>
      <c r="F2583" s="20"/>
      <c r="G2583" s="20"/>
      <c r="H2583" s="20"/>
      <c r="I2583" s="20"/>
      <c r="J2583" s="20">
        <v>1</v>
      </c>
      <c r="K2583" s="20"/>
      <c r="L2583" s="20"/>
      <c r="M2583" s="20"/>
      <c r="N2583" s="20"/>
      <c r="O2583" s="20"/>
      <c r="P2583" s="20">
        <v>1</v>
      </c>
      <c r="Q2583">
        <f t="shared" si="42"/>
        <v>1</v>
      </c>
    </row>
    <row r="2584" spans="1:17" x14ac:dyDescent="0.3">
      <c r="A2584" s="15" t="s">
        <v>28726</v>
      </c>
      <c r="B2584" s="20"/>
      <c r="C2584" s="20"/>
      <c r="D2584" s="20"/>
      <c r="E2584" s="20"/>
      <c r="F2584" s="20"/>
      <c r="G2584" s="20"/>
      <c r="H2584" s="20"/>
      <c r="I2584" s="20"/>
      <c r="J2584" s="20">
        <v>1</v>
      </c>
      <c r="K2584" s="20"/>
      <c r="L2584" s="20"/>
      <c r="M2584" s="20"/>
      <c r="N2584" s="20"/>
      <c r="O2584" s="20"/>
      <c r="P2584" s="20">
        <v>1</v>
      </c>
      <c r="Q2584">
        <f t="shared" si="42"/>
        <v>1</v>
      </c>
    </row>
    <row r="2585" spans="1:17" x14ac:dyDescent="0.3">
      <c r="A2585" s="15" t="s">
        <v>33769</v>
      </c>
      <c r="B2585" s="20"/>
      <c r="C2585" s="20"/>
      <c r="D2585" s="20"/>
      <c r="E2585" s="20"/>
      <c r="F2585" s="20"/>
      <c r="G2585" s="20"/>
      <c r="H2585" s="20"/>
      <c r="I2585" s="20"/>
      <c r="J2585" s="20">
        <v>1</v>
      </c>
      <c r="K2585" s="20"/>
      <c r="L2585" s="20"/>
      <c r="M2585" s="20"/>
      <c r="N2585" s="20"/>
      <c r="O2585" s="20"/>
      <c r="P2585" s="20">
        <v>1</v>
      </c>
      <c r="Q2585">
        <f t="shared" si="42"/>
        <v>1</v>
      </c>
    </row>
    <row r="2586" spans="1:17" x14ac:dyDescent="0.3">
      <c r="A2586" s="15" t="s">
        <v>33389</v>
      </c>
      <c r="B2586" s="20">
        <v>1</v>
      </c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>
        <v>1</v>
      </c>
      <c r="Q2586">
        <f t="shared" si="42"/>
        <v>1</v>
      </c>
    </row>
    <row r="2587" spans="1:17" x14ac:dyDescent="0.3">
      <c r="A2587" s="15" t="s">
        <v>33770</v>
      </c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>
        <v>1</v>
      </c>
      <c r="M2587" s="20"/>
      <c r="N2587" s="20"/>
      <c r="O2587" s="20"/>
      <c r="P2587" s="20">
        <v>1</v>
      </c>
      <c r="Q2587">
        <f t="shared" si="42"/>
        <v>1</v>
      </c>
    </row>
    <row r="2588" spans="1:17" x14ac:dyDescent="0.3">
      <c r="A2588" s="15" t="s">
        <v>28740</v>
      </c>
      <c r="B2588" s="20"/>
      <c r="C2588" s="20"/>
      <c r="D2588" s="20"/>
      <c r="E2588" s="20"/>
      <c r="F2588" s="20"/>
      <c r="G2588" s="20"/>
      <c r="H2588" s="20"/>
      <c r="I2588" s="20">
        <v>1</v>
      </c>
      <c r="J2588" s="20"/>
      <c r="K2588" s="20"/>
      <c r="L2588" s="20"/>
      <c r="M2588" s="20"/>
      <c r="N2588" s="20"/>
      <c r="O2588" s="20"/>
      <c r="P2588" s="20">
        <v>1</v>
      </c>
      <c r="Q2588">
        <f t="shared" si="42"/>
        <v>1</v>
      </c>
    </row>
    <row r="2589" spans="1:17" x14ac:dyDescent="0.3">
      <c r="A2589" s="15" t="s">
        <v>33771</v>
      </c>
      <c r="B2589" s="20"/>
      <c r="C2589" s="20"/>
      <c r="D2589" s="20"/>
      <c r="E2589" s="20"/>
      <c r="F2589" s="20"/>
      <c r="G2589" s="20"/>
      <c r="H2589" s="20"/>
      <c r="I2589" s="20"/>
      <c r="J2589" s="20">
        <v>1</v>
      </c>
      <c r="K2589" s="20"/>
      <c r="L2589" s="20"/>
      <c r="M2589" s="20"/>
      <c r="N2589" s="20"/>
      <c r="O2589" s="20"/>
      <c r="P2589" s="20">
        <v>1</v>
      </c>
      <c r="Q2589">
        <f t="shared" si="42"/>
        <v>1</v>
      </c>
    </row>
    <row r="2590" spans="1:17" x14ac:dyDescent="0.3">
      <c r="A2590" s="15" t="s">
        <v>28747</v>
      </c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>
        <v>1</v>
      </c>
      <c r="M2590" s="20"/>
      <c r="N2590" s="20"/>
      <c r="O2590" s="20"/>
      <c r="P2590" s="20">
        <v>1</v>
      </c>
      <c r="Q2590">
        <f t="shared" si="42"/>
        <v>1</v>
      </c>
    </row>
    <row r="2591" spans="1:17" x14ac:dyDescent="0.3">
      <c r="A2591" s="15" t="s">
        <v>33772</v>
      </c>
      <c r="B2591" s="20"/>
      <c r="C2591" s="20"/>
      <c r="D2591" s="20"/>
      <c r="E2591" s="20"/>
      <c r="F2591" s="20"/>
      <c r="G2591" s="20"/>
      <c r="H2591" s="20"/>
      <c r="I2591" s="20">
        <v>1</v>
      </c>
      <c r="J2591" s="20"/>
      <c r="K2591" s="20"/>
      <c r="L2591" s="20"/>
      <c r="M2591" s="20"/>
      <c r="N2591" s="20"/>
      <c r="O2591" s="20"/>
      <c r="P2591" s="20">
        <v>1</v>
      </c>
      <c r="Q2591">
        <f t="shared" si="42"/>
        <v>1</v>
      </c>
    </row>
    <row r="2592" spans="1:17" x14ac:dyDescent="0.3">
      <c r="A2592" s="15" t="s">
        <v>28755</v>
      </c>
      <c r="B2592" s="20"/>
      <c r="C2592" s="20"/>
      <c r="D2592" s="20"/>
      <c r="E2592" s="20"/>
      <c r="F2592" s="20"/>
      <c r="G2592" s="20"/>
      <c r="H2592" s="20"/>
      <c r="I2592" s="20"/>
      <c r="J2592" s="20">
        <v>1</v>
      </c>
      <c r="K2592" s="20"/>
      <c r="L2592" s="20"/>
      <c r="M2592" s="20"/>
      <c r="N2592" s="20"/>
      <c r="O2592" s="20"/>
      <c r="P2592" s="20">
        <v>1</v>
      </c>
      <c r="Q2592">
        <f t="shared" si="42"/>
        <v>1</v>
      </c>
    </row>
    <row r="2593" spans="1:17" x14ac:dyDescent="0.3">
      <c r="A2593" s="15" t="s">
        <v>33773</v>
      </c>
      <c r="B2593" s="20"/>
      <c r="C2593" s="20"/>
      <c r="D2593" s="20"/>
      <c r="E2593" s="20"/>
      <c r="F2593" s="20"/>
      <c r="G2593" s="20"/>
      <c r="H2593" s="20">
        <v>1</v>
      </c>
      <c r="I2593" s="20"/>
      <c r="J2593" s="20"/>
      <c r="K2593" s="20"/>
      <c r="L2593" s="20"/>
      <c r="M2593" s="20"/>
      <c r="N2593" s="20"/>
      <c r="O2593" s="20"/>
      <c r="P2593" s="20">
        <v>1</v>
      </c>
      <c r="Q2593">
        <f t="shared" si="42"/>
        <v>1</v>
      </c>
    </row>
    <row r="2594" spans="1:17" x14ac:dyDescent="0.3">
      <c r="A2594" s="15" t="s">
        <v>28762</v>
      </c>
      <c r="B2594" s="20"/>
      <c r="C2594" s="20"/>
      <c r="D2594" s="20"/>
      <c r="E2594" s="20"/>
      <c r="F2594" s="20"/>
      <c r="G2594" s="20"/>
      <c r="H2594" s="20"/>
      <c r="I2594" s="20"/>
      <c r="J2594" s="20">
        <v>1</v>
      </c>
      <c r="K2594" s="20"/>
      <c r="L2594" s="20"/>
      <c r="M2594" s="20"/>
      <c r="N2594" s="20"/>
      <c r="O2594" s="20"/>
      <c r="P2594" s="20">
        <v>1</v>
      </c>
      <c r="Q2594">
        <f t="shared" si="42"/>
        <v>1</v>
      </c>
    </row>
    <row r="2595" spans="1:17" x14ac:dyDescent="0.3">
      <c r="A2595" s="15" t="s">
        <v>33774</v>
      </c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>
        <v>1</v>
      </c>
      <c r="P2595" s="20">
        <v>1</v>
      </c>
      <c r="Q2595">
        <f t="shared" si="42"/>
        <v>1</v>
      </c>
    </row>
    <row r="2596" spans="1:17" x14ac:dyDescent="0.3">
      <c r="A2596" s="15" t="s">
        <v>28769</v>
      </c>
      <c r="B2596" s="20"/>
      <c r="C2596" s="20"/>
      <c r="D2596" s="20"/>
      <c r="E2596" s="20"/>
      <c r="F2596" s="20"/>
      <c r="G2596" s="20"/>
      <c r="H2596" s="20"/>
      <c r="I2596" s="20"/>
      <c r="J2596" s="20">
        <v>1</v>
      </c>
      <c r="K2596" s="20"/>
      <c r="L2596" s="20"/>
      <c r="M2596" s="20"/>
      <c r="N2596" s="20"/>
      <c r="O2596" s="20"/>
      <c r="P2596" s="20">
        <v>1</v>
      </c>
      <c r="Q2596">
        <f t="shared" si="42"/>
        <v>1</v>
      </c>
    </row>
    <row r="2597" spans="1:17" x14ac:dyDescent="0.3">
      <c r="A2597" s="15" t="s">
        <v>33775</v>
      </c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>
        <v>1</v>
      </c>
      <c r="N2597" s="20"/>
      <c r="O2597" s="20"/>
      <c r="P2597" s="20">
        <v>1</v>
      </c>
      <c r="Q2597">
        <f t="shared" si="42"/>
        <v>1</v>
      </c>
    </row>
    <row r="2598" spans="1:17" x14ac:dyDescent="0.3">
      <c r="A2598" s="15" t="s">
        <v>28776</v>
      </c>
      <c r="B2598" s="20">
        <v>1</v>
      </c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>
        <v>1</v>
      </c>
      <c r="Q2598">
        <f t="shared" si="42"/>
        <v>1</v>
      </c>
    </row>
    <row r="2599" spans="1:17" x14ac:dyDescent="0.3">
      <c r="A2599" s="15" t="s">
        <v>28430</v>
      </c>
      <c r="B2599" s="20"/>
      <c r="C2599" s="20"/>
      <c r="D2599" s="20"/>
      <c r="E2599" s="20"/>
      <c r="F2599" s="20"/>
      <c r="G2599" s="20"/>
      <c r="H2599" s="20"/>
      <c r="I2599" s="20">
        <v>1</v>
      </c>
      <c r="J2599" s="20"/>
      <c r="K2599" s="20"/>
      <c r="L2599" s="20"/>
      <c r="M2599" s="20"/>
      <c r="N2599" s="20"/>
      <c r="O2599" s="20"/>
      <c r="P2599" s="20">
        <v>1</v>
      </c>
      <c r="Q2599">
        <f t="shared" si="42"/>
        <v>1</v>
      </c>
    </row>
    <row r="2600" spans="1:17" x14ac:dyDescent="0.3">
      <c r="A2600" s="15" t="s">
        <v>28784</v>
      </c>
      <c r="B2600" s="20"/>
      <c r="C2600" s="20"/>
      <c r="D2600" s="20"/>
      <c r="E2600" s="20"/>
      <c r="F2600" s="20"/>
      <c r="G2600" s="20"/>
      <c r="H2600" s="20"/>
      <c r="I2600" s="20"/>
      <c r="J2600" s="20">
        <v>1</v>
      </c>
      <c r="K2600" s="20"/>
      <c r="L2600" s="20"/>
      <c r="M2600" s="20"/>
      <c r="N2600" s="20"/>
      <c r="O2600" s="20"/>
      <c r="P2600" s="20">
        <v>1</v>
      </c>
      <c r="Q2600">
        <f t="shared" si="42"/>
        <v>1</v>
      </c>
    </row>
    <row r="2601" spans="1:17" x14ac:dyDescent="0.3">
      <c r="A2601" s="15" t="s">
        <v>33776</v>
      </c>
      <c r="B2601" s="20"/>
      <c r="C2601" s="20"/>
      <c r="D2601" s="20"/>
      <c r="E2601" s="20"/>
      <c r="F2601" s="20"/>
      <c r="G2601" s="20"/>
      <c r="H2601" s="20"/>
      <c r="I2601" s="20">
        <v>1</v>
      </c>
      <c r="J2601" s="20"/>
      <c r="K2601" s="20"/>
      <c r="L2601" s="20"/>
      <c r="M2601" s="20"/>
      <c r="N2601" s="20"/>
      <c r="O2601" s="20"/>
      <c r="P2601" s="20">
        <v>1</v>
      </c>
      <c r="Q2601">
        <f t="shared" si="42"/>
        <v>1</v>
      </c>
    </row>
    <row r="2602" spans="1:17" x14ac:dyDescent="0.3">
      <c r="A2602" s="15" t="s">
        <v>28392</v>
      </c>
      <c r="B2602" s="20"/>
      <c r="C2602" s="20"/>
      <c r="D2602" s="20"/>
      <c r="E2602" s="20"/>
      <c r="F2602" s="20"/>
      <c r="G2602" s="20"/>
      <c r="H2602" s="20"/>
      <c r="I2602" s="20"/>
      <c r="J2602" s="20">
        <v>1</v>
      </c>
      <c r="K2602" s="20"/>
      <c r="L2602" s="20"/>
      <c r="M2602" s="20"/>
      <c r="N2602" s="20"/>
      <c r="O2602" s="20"/>
      <c r="P2602" s="20">
        <v>1</v>
      </c>
      <c r="Q2602">
        <f t="shared" si="42"/>
        <v>1</v>
      </c>
    </row>
    <row r="2603" spans="1:17" x14ac:dyDescent="0.3">
      <c r="A2603" s="15" t="s">
        <v>33777</v>
      </c>
      <c r="B2603" s="20">
        <v>1</v>
      </c>
      <c r="C2603" s="20"/>
      <c r="D2603" s="20"/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>
        <v>1</v>
      </c>
      <c r="Q2603">
        <f t="shared" si="42"/>
        <v>1</v>
      </c>
    </row>
    <row r="2604" spans="1:17" x14ac:dyDescent="0.3">
      <c r="A2604" s="15" t="s">
        <v>33629</v>
      </c>
      <c r="B2604" s="20">
        <v>1</v>
      </c>
      <c r="C2604" s="20"/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>
        <v>1</v>
      </c>
      <c r="Q2604">
        <f t="shared" si="42"/>
        <v>1</v>
      </c>
    </row>
    <row r="2605" spans="1:17" x14ac:dyDescent="0.3">
      <c r="A2605" s="15" t="s">
        <v>33778</v>
      </c>
      <c r="B2605" s="20"/>
      <c r="C2605" s="20"/>
      <c r="D2605" s="20"/>
      <c r="E2605" s="20"/>
      <c r="F2605" s="20"/>
      <c r="G2605" s="20"/>
      <c r="H2605" s="20"/>
      <c r="I2605" s="20">
        <v>1</v>
      </c>
      <c r="J2605" s="20"/>
      <c r="K2605" s="20"/>
      <c r="L2605" s="20"/>
      <c r="M2605" s="20"/>
      <c r="N2605" s="20"/>
      <c r="O2605" s="20"/>
      <c r="P2605" s="20">
        <v>1</v>
      </c>
      <c r="Q2605">
        <f t="shared" si="42"/>
        <v>1</v>
      </c>
    </row>
    <row r="2606" spans="1:17" x14ac:dyDescent="0.3">
      <c r="A2606" s="15" t="s">
        <v>33632</v>
      </c>
      <c r="B2606" s="20">
        <v>1</v>
      </c>
      <c r="C2606" s="20"/>
      <c r="D2606" s="20"/>
      <c r="E2606" s="20"/>
      <c r="F2606" s="20"/>
      <c r="G2606" s="20"/>
      <c r="H2606" s="20"/>
      <c r="I2606" s="20"/>
      <c r="J2606" s="20"/>
      <c r="K2606" s="20"/>
      <c r="L2606" s="20"/>
      <c r="M2606" s="20"/>
      <c r="N2606" s="20"/>
      <c r="O2606" s="20"/>
      <c r="P2606" s="20">
        <v>1</v>
      </c>
      <c r="Q2606">
        <f t="shared" si="42"/>
        <v>1</v>
      </c>
    </row>
    <row r="2607" spans="1:17" x14ac:dyDescent="0.3">
      <c r="A2607" s="15" t="s">
        <v>33779</v>
      </c>
      <c r="B2607" s="20"/>
      <c r="C2607" s="20"/>
      <c r="D2607" s="20"/>
      <c r="E2607" s="20"/>
      <c r="F2607" s="20"/>
      <c r="G2607" s="20"/>
      <c r="H2607" s="20"/>
      <c r="I2607" s="20"/>
      <c r="J2607" s="20"/>
      <c r="K2607" s="20"/>
      <c r="L2607" s="20"/>
      <c r="M2607" s="20">
        <v>1</v>
      </c>
      <c r="N2607" s="20"/>
      <c r="O2607" s="20"/>
      <c r="P2607" s="20">
        <v>1</v>
      </c>
      <c r="Q2607">
        <f t="shared" si="42"/>
        <v>1</v>
      </c>
    </row>
    <row r="2608" spans="1:17" x14ac:dyDescent="0.3">
      <c r="A2608" s="15" t="s">
        <v>33633</v>
      </c>
      <c r="B2608" s="20">
        <v>1</v>
      </c>
      <c r="C2608" s="20"/>
      <c r="D2608" s="20"/>
      <c r="E2608" s="20"/>
      <c r="F2608" s="20"/>
      <c r="G2608" s="20"/>
      <c r="H2608" s="20"/>
      <c r="I2608" s="20"/>
      <c r="J2608" s="20"/>
      <c r="K2608" s="20"/>
      <c r="L2608" s="20"/>
      <c r="M2608" s="20"/>
      <c r="N2608" s="20"/>
      <c r="O2608" s="20"/>
      <c r="P2608" s="20">
        <v>1</v>
      </c>
      <c r="Q2608">
        <f t="shared" si="42"/>
        <v>1</v>
      </c>
    </row>
    <row r="2609" spans="1:17" x14ac:dyDescent="0.3">
      <c r="A2609" s="15" t="s">
        <v>33473</v>
      </c>
      <c r="B2609" s="20"/>
      <c r="C2609" s="20"/>
      <c r="D2609" s="20"/>
      <c r="E2609" s="20"/>
      <c r="F2609" s="20"/>
      <c r="G2609" s="20"/>
      <c r="H2609" s="20"/>
      <c r="I2609" s="20"/>
      <c r="J2609" s="20">
        <v>1</v>
      </c>
      <c r="K2609" s="20"/>
      <c r="L2609" s="20"/>
      <c r="M2609" s="20"/>
      <c r="N2609" s="20"/>
      <c r="O2609" s="20"/>
      <c r="P2609" s="20">
        <v>1</v>
      </c>
      <c r="Q2609">
        <f t="shared" si="42"/>
        <v>1</v>
      </c>
    </row>
    <row r="2610" spans="1:17" x14ac:dyDescent="0.3">
      <c r="A2610" s="15" t="s">
        <v>28820</v>
      </c>
      <c r="B2610" s="20"/>
      <c r="C2610" s="20"/>
      <c r="D2610" s="20"/>
      <c r="E2610" s="20"/>
      <c r="F2610" s="20"/>
      <c r="G2610" s="20"/>
      <c r="H2610" s="20">
        <v>1</v>
      </c>
      <c r="I2610" s="20"/>
      <c r="J2610" s="20"/>
      <c r="K2610" s="20"/>
      <c r="L2610" s="20"/>
      <c r="M2610" s="20"/>
      <c r="N2610" s="20"/>
      <c r="O2610" s="20"/>
      <c r="P2610" s="20">
        <v>1</v>
      </c>
      <c r="Q2610">
        <f t="shared" si="42"/>
        <v>1</v>
      </c>
    </row>
    <row r="2611" spans="1:17" x14ac:dyDescent="0.3">
      <c r="A2611" s="15" t="s">
        <v>33781</v>
      </c>
      <c r="B2611" s="20"/>
      <c r="C2611" s="20"/>
      <c r="D2611" s="20"/>
      <c r="E2611" s="20"/>
      <c r="F2611" s="20"/>
      <c r="G2611" s="20"/>
      <c r="H2611" s="20"/>
      <c r="I2611" s="20">
        <v>1</v>
      </c>
      <c r="J2611" s="20"/>
      <c r="K2611" s="20"/>
      <c r="L2611" s="20"/>
      <c r="M2611" s="20"/>
      <c r="N2611" s="20"/>
      <c r="O2611" s="20"/>
      <c r="P2611" s="20">
        <v>1</v>
      </c>
      <c r="Q2611">
        <f t="shared" si="42"/>
        <v>1</v>
      </c>
    </row>
    <row r="2612" spans="1:17" x14ac:dyDescent="0.3">
      <c r="A2612" s="15" t="s">
        <v>28827</v>
      </c>
      <c r="B2612" s="20"/>
      <c r="C2612" s="20"/>
      <c r="D2612" s="20"/>
      <c r="E2612" s="20"/>
      <c r="F2612" s="20"/>
      <c r="G2612" s="20"/>
      <c r="H2612" s="20"/>
      <c r="I2612" s="20"/>
      <c r="J2612" s="20"/>
      <c r="K2612" s="20">
        <v>1</v>
      </c>
      <c r="L2612" s="20"/>
      <c r="M2612" s="20"/>
      <c r="N2612" s="20"/>
      <c r="O2612" s="20"/>
      <c r="P2612" s="20">
        <v>1</v>
      </c>
      <c r="Q2612">
        <f t="shared" si="42"/>
        <v>1</v>
      </c>
    </row>
    <row r="2613" spans="1:17" x14ac:dyDescent="0.3">
      <c r="A2613" s="15" t="s">
        <v>33782</v>
      </c>
      <c r="B2613" s="20">
        <v>1</v>
      </c>
      <c r="C2613" s="20"/>
      <c r="D2613" s="20"/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>
        <v>1</v>
      </c>
      <c r="Q2613">
        <f t="shared" si="42"/>
        <v>1</v>
      </c>
    </row>
    <row r="2614" spans="1:17" x14ac:dyDescent="0.3">
      <c r="A2614" s="15" t="s">
        <v>34227</v>
      </c>
      <c r="B2614" s="20"/>
      <c r="C2614" s="20"/>
      <c r="D2614" s="20"/>
      <c r="E2614" s="20"/>
      <c r="F2614" s="20"/>
      <c r="G2614" s="20"/>
      <c r="H2614" s="20"/>
      <c r="I2614" s="20"/>
      <c r="J2614" s="20">
        <v>1</v>
      </c>
      <c r="K2614" s="20"/>
      <c r="L2614" s="20"/>
      <c r="M2614" s="20"/>
      <c r="N2614" s="20"/>
      <c r="O2614" s="20"/>
      <c r="P2614" s="20">
        <v>1</v>
      </c>
      <c r="Q2614">
        <f t="shared" si="42"/>
        <v>1</v>
      </c>
    </row>
    <row r="2615" spans="1:17" x14ac:dyDescent="0.3">
      <c r="A2615" s="15" t="s">
        <v>33474</v>
      </c>
      <c r="B2615" s="20"/>
      <c r="C2615" s="20"/>
      <c r="D2615" s="20"/>
      <c r="E2615" s="20"/>
      <c r="F2615" s="20"/>
      <c r="G2615" s="20"/>
      <c r="H2615" s="20"/>
      <c r="I2615" s="20"/>
      <c r="J2615" s="20"/>
      <c r="K2615" s="20"/>
      <c r="L2615" s="20">
        <v>1</v>
      </c>
      <c r="M2615" s="20"/>
      <c r="N2615" s="20"/>
      <c r="O2615" s="20"/>
      <c r="P2615" s="20">
        <v>1</v>
      </c>
      <c r="Q2615">
        <f t="shared" si="42"/>
        <v>1</v>
      </c>
    </row>
    <row r="2616" spans="1:17" x14ac:dyDescent="0.3">
      <c r="A2616" s="15" t="s">
        <v>34231</v>
      </c>
      <c r="B2616" s="20">
        <v>1</v>
      </c>
      <c r="C2616" s="20"/>
      <c r="D2616" s="20"/>
      <c r="E2616" s="20"/>
      <c r="F2616" s="20"/>
      <c r="G2616" s="20"/>
      <c r="H2616" s="20"/>
      <c r="I2616" s="20"/>
      <c r="J2616" s="20"/>
      <c r="K2616" s="20"/>
      <c r="L2616" s="20"/>
      <c r="M2616" s="20"/>
      <c r="N2616" s="20"/>
      <c r="O2616" s="20"/>
      <c r="P2616" s="20">
        <v>1</v>
      </c>
      <c r="Q2616">
        <f t="shared" si="42"/>
        <v>1</v>
      </c>
    </row>
    <row r="2617" spans="1:17" x14ac:dyDescent="0.3">
      <c r="A2617" s="15" t="s">
        <v>33784</v>
      </c>
      <c r="B2617" s="20">
        <v>1</v>
      </c>
      <c r="C2617" s="20"/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>
        <v>1</v>
      </c>
      <c r="Q2617">
        <f t="shared" si="42"/>
        <v>1</v>
      </c>
    </row>
    <row r="2618" spans="1:17" x14ac:dyDescent="0.3">
      <c r="A2618" s="15" t="s">
        <v>34235</v>
      </c>
      <c r="B2618" s="20"/>
      <c r="C2618" s="20"/>
      <c r="D2618" s="20"/>
      <c r="E2618" s="20"/>
      <c r="F2618" s="20"/>
      <c r="G2618" s="20"/>
      <c r="H2618" s="20"/>
      <c r="I2618" s="20"/>
      <c r="J2618" s="20"/>
      <c r="K2618" s="20"/>
      <c r="L2618" s="20">
        <v>1</v>
      </c>
      <c r="M2618" s="20"/>
      <c r="N2618" s="20"/>
      <c r="O2618" s="20"/>
      <c r="P2618" s="20">
        <v>1</v>
      </c>
      <c r="Q2618">
        <f t="shared" si="42"/>
        <v>1</v>
      </c>
    </row>
    <row r="2619" spans="1:17" x14ac:dyDescent="0.3">
      <c r="A2619" s="15" t="s">
        <v>33785</v>
      </c>
      <c r="B2619" s="20"/>
      <c r="C2619" s="20"/>
      <c r="D2619" s="20"/>
      <c r="E2619" s="20"/>
      <c r="F2619" s="20"/>
      <c r="G2619" s="20"/>
      <c r="H2619" s="20">
        <v>1</v>
      </c>
      <c r="I2619" s="20"/>
      <c r="J2619" s="20"/>
      <c r="K2619" s="20"/>
      <c r="L2619" s="20"/>
      <c r="M2619" s="20"/>
      <c r="N2619" s="20"/>
      <c r="O2619" s="20"/>
      <c r="P2619" s="20">
        <v>1</v>
      </c>
      <c r="Q2619">
        <f t="shared" si="42"/>
        <v>1</v>
      </c>
    </row>
    <row r="2620" spans="1:17" x14ac:dyDescent="0.3">
      <c r="A2620" s="15" t="s">
        <v>33541</v>
      </c>
      <c r="B2620" s="20"/>
      <c r="C2620" s="20"/>
      <c r="D2620" s="20"/>
      <c r="E2620" s="20"/>
      <c r="F2620" s="20"/>
      <c r="G2620" s="20"/>
      <c r="H2620" s="20"/>
      <c r="I2620" s="20"/>
      <c r="J2620" s="20">
        <v>1</v>
      </c>
      <c r="K2620" s="20"/>
      <c r="L2620" s="20"/>
      <c r="M2620" s="20"/>
      <c r="N2620" s="20"/>
      <c r="O2620" s="20"/>
      <c r="P2620" s="20">
        <v>1</v>
      </c>
      <c r="Q2620">
        <f t="shared" si="42"/>
        <v>1</v>
      </c>
    </row>
    <row r="2621" spans="1:17" x14ac:dyDescent="0.3">
      <c r="A2621" s="15" t="s">
        <v>33475</v>
      </c>
      <c r="B2621" s="20"/>
      <c r="C2621" s="20"/>
      <c r="D2621" s="20"/>
      <c r="E2621" s="20"/>
      <c r="F2621" s="20"/>
      <c r="G2621" s="20"/>
      <c r="H2621" s="20"/>
      <c r="I2621" s="20"/>
      <c r="J2621" s="20">
        <v>1</v>
      </c>
      <c r="K2621" s="20"/>
      <c r="L2621" s="20"/>
      <c r="M2621" s="20"/>
      <c r="N2621" s="20"/>
      <c r="O2621" s="20"/>
      <c r="P2621" s="20">
        <v>1</v>
      </c>
      <c r="Q2621">
        <f t="shared" si="42"/>
        <v>1</v>
      </c>
    </row>
    <row r="2622" spans="1:17" x14ac:dyDescent="0.3">
      <c r="A2622" s="15" t="s">
        <v>34241</v>
      </c>
      <c r="B2622" s="20">
        <v>1</v>
      </c>
      <c r="C2622" s="20"/>
      <c r="D2622" s="20"/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>
        <v>1</v>
      </c>
      <c r="Q2622">
        <f t="shared" si="42"/>
        <v>1</v>
      </c>
    </row>
    <row r="2623" spans="1:17" x14ac:dyDescent="0.3">
      <c r="A2623" s="15" t="s">
        <v>33786</v>
      </c>
      <c r="B2623" s="20"/>
      <c r="C2623" s="20"/>
      <c r="D2623" s="20"/>
      <c r="E2623" s="20"/>
      <c r="F2623" s="20"/>
      <c r="G2623" s="20"/>
      <c r="H2623" s="20"/>
      <c r="I2623" s="20"/>
      <c r="J2623" s="20"/>
      <c r="K2623" s="20">
        <v>1</v>
      </c>
      <c r="L2623" s="20"/>
      <c r="M2623" s="20"/>
      <c r="N2623" s="20"/>
      <c r="O2623" s="20"/>
      <c r="P2623" s="20">
        <v>1</v>
      </c>
      <c r="Q2623">
        <f t="shared" si="42"/>
        <v>1</v>
      </c>
    </row>
    <row r="2624" spans="1:17" x14ac:dyDescent="0.3">
      <c r="A2624" s="15" t="s">
        <v>34245</v>
      </c>
      <c r="B2624" s="20">
        <v>1</v>
      </c>
      <c r="C2624" s="20"/>
      <c r="D2624" s="20"/>
      <c r="E2624" s="20"/>
      <c r="F2624" s="20"/>
      <c r="G2624" s="20"/>
      <c r="H2624" s="20"/>
      <c r="I2624" s="20"/>
      <c r="J2624" s="20"/>
      <c r="K2624" s="20"/>
      <c r="L2624" s="20"/>
      <c r="M2624" s="20"/>
      <c r="N2624" s="20"/>
      <c r="O2624" s="20"/>
      <c r="P2624" s="20">
        <v>1</v>
      </c>
      <c r="Q2624">
        <f t="shared" si="42"/>
        <v>1</v>
      </c>
    </row>
    <row r="2625" spans="1:17" x14ac:dyDescent="0.3">
      <c r="A2625" s="15" t="s">
        <v>33422</v>
      </c>
      <c r="B2625" s="20"/>
      <c r="C2625" s="20"/>
      <c r="D2625" s="20"/>
      <c r="E2625" s="20"/>
      <c r="F2625" s="20"/>
      <c r="G2625" s="20"/>
      <c r="H2625" s="20"/>
      <c r="I2625" s="20"/>
      <c r="J2625" s="20"/>
      <c r="K2625" s="20"/>
      <c r="L2625" s="20">
        <v>1</v>
      </c>
      <c r="M2625" s="20"/>
      <c r="N2625" s="20"/>
      <c r="O2625" s="20"/>
      <c r="P2625" s="20">
        <v>1</v>
      </c>
      <c r="Q2625">
        <f t="shared" si="42"/>
        <v>1</v>
      </c>
    </row>
    <row r="2626" spans="1:17" x14ac:dyDescent="0.3">
      <c r="A2626" s="15" t="s">
        <v>34248</v>
      </c>
      <c r="B2626" s="20"/>
      <c r="C2626" s="20"/>
      <c r="D2626" s="20"/>
      <c r="E2626" s="20"/>
      <c r="F2626" s="20"/>
      <c r="G2626" s="20"/>
      <c r="H2626" s="20"/>
      <c r="I2626" s="20"/>
      <c r="J2626" s="20"/>
      <c r="K2626" s="20"/>
      <c r="L2626" s="20"/>
      <c r="M2626" s="20"/>
      <c r="N2626" s="20"/>
      <c r="O2626" s="20">
        <v>1</v>
      </c>
      <c r="P2626" s="20">
        <v>1</v>
      </c>
      <c r="Q2626">
        <f t="shared" si="42"/>
        <v>1</v>
      </c>
    </row>
    <row r="2627" spans="1:17" x14ac:dyDescent="0.3">
      <c r="A2627" s="15" t="s">
        <v>33788</v>
      </c>
      <c r="B2627" s="20">
        <v>1</v>
      </c>
      <c r="C2627" s="20"/>
      <c r="D2627" s="20"/>
      <c r="E2627" s="20"/>
      <c r="F2627" s="20"/>
      <c r="G2627" s="20"/>
      <c r="H2627" s="20"/>
      <c r="I2627" s="20"/>
      <c r="J2627" s="20"/>
      <c r="K2627" s="20"/>
      <c r="L2627" s="20"/>
      <c r="M2627" s="20"/>
      <c r="N2627" s="20"/>
      <c r="O2627" s="20"/>
      <c r="P2627" s="20">
        <v>1</v>
      </c>
      <c r="Q2627">
        <f t="shared" si="42"/>
        <v>1</v>
      </c>
    </row>
    <row r="2628" spans="1:17" x14ac:dyDescent="0.3">
      <c r="A2628" s="15" t="s">
        <v>34252</v>
      </c>
      <c r="B2628" s="20"/>
      <c r="C2628" s="20"/>
      <c r="D2628" s="20"/>
      <c r="E2628" s="20"/>
      <c r="F2628" s="20"/>
      <c r="G2628" s="20"/>
      <c r="H2628" s="20">
        <v>1</v>
      </c>
      <c r="I2628" s="20"/>
      <c r="J2628" s="20"/>
      <c r="K2628" s="20"/>
      <c r="L2628" s="20"/>
      <c r="M2628" s="20"/>
      <c r="N2628" s="20"/>
      <c r="O2628" s="20"/>
      <c r="P2628" s="20">
        <v>1</v>
      </c>
      <c r="Q2628">
        <f t="shared" si="42"/>
        <v>1</v>
      </c>
    </row>
    <row r="2629" spans="1:17" x14ac:dyDescent="0.3">
      <c r="A2629" s="15" t="s">
        <v>33476</v>
      </c>
      <c r="B2629" s="20"/>
      <c r="C2629" s="20"/>
      <c r="D2629" s="20"/>
      <c r="E2629" s="20"/>
      <c r="F2629" s="20"/>
      <c r="G2629" s="20"/>
      <c r="H2629" s="20"/>
      <c r="I2629" s="20"/>
      <c r="J2629" s="20">
        <v>1</v>
      </c>
      <c r="K2629" s="20"/>
      <c r="L2629" s="20"/>
      <c r="M2629" s="20"/>
      <c r="N2629" s="20"/>
      <c r="O2629" s="20"/>
      <c r="P2629" s="20">
        <v>1</v>
      </c>
      <c r="Q2629">
        <f t="shared" si="42"/>
        <v>1</v>
      </c>
    </row>
    <row r="2630" spans="1:17" x14ac:dyDescent="0.3">
      <c r="A2630" s="15" t="s">
        <v>28478</v>
      </c>
      <c r="B2630" s="20">
        <v>1</v>
      </c>
      <c r="C2630" s="20"/>
      <c r="D2630" s="20"/>
      <c r="E2630" s="20"/>
      <c r="F2630" s="20"/>
      <c r="G2630" s="20"/>
      <c r="H2630" s="20"/>
      <c r="I2630" s="20"/>
      <c r="J2630" s="20"/>
      <c r="K2630" s="20"/>
      <c r="L2630" s="20"/>
      <c r="M2630" s="20"/>
      <c r="N2630" s="20"/>
      <c r="O2630" s="20"/>
      <c r="P2630" s="20">
        <v>1</v>
      </c>
      <c r="Q2630">
        <f t="shared" ref="Q2630:Q2693" si="43">COUNTA(B2630:O2630)</f>
        <v>1</v>
      </c>
    </row>
    <row r="2631" spans="1:17" x14ac:dyDescent="0.3">
      <c r="A2631" s="15" t="s">
        <v>33790</v>
      </c>
      <c r="B2631" s="20"/>
      <c r="C2631" s="20"/>
      <c r="D2631" s="20"/>
      <c r="E2631" s="20"/>
      <c r="F2631" s="20"/>
      <c r="G2631" s="20"/>
      <c r="H2631" s="20"/>
      <c r="I2631" s="20"/>
      <c r="J2631" s="20"/>
      <c r="K2631" s="20"/>
      <c r="L2631" s="20"/>
      <c r="M2631" s="20"/>
      <c r="N2631" s="20"/>
      <c r="O2631" s="20">
        <v>1</v>
      </c>
      <c r="P2631" s="20">
        <v>1</v>
      </c>
      <c r="Q2631">
        <f t="shared" si="43"/>
        <v>1</v>
      </c>
    </row>
    <row r="2632" spans="1:17" x14ac:dyDescent="0.3">
      <c r="A2632" s="15" t="s">
        <v>34259</v>
      </c>
      <c r="B2632" s="20"/>
      <c r="C2632" s="20"/>
      <c r="D2632" s="20"/>
      <c r="E2632" s="20"/>
      <c r="F2632" s="20"/>
      <c r="G2632" s="20"/>
      <c r="H2632" s="20">
        <v>1</v>
      </c>
      <c r="I2632" s="20"/>
      <c r="J2632" s="20"/>
      <c r="K2632" s="20"/>
      <c r="L2632" s="20"/>
      <c r="M2632" s="20"/>
      <c r="N2632" s="20"/>
      <c r="O2632" s="20"/>
      <c r="P2632" s="20">
        <v>1</v>
      </c>
      <c r="Q2632">
        <f t="shared" si="43"/>
        <v>1</v>
      </c>
    </row>
    <row r="2633" spans="1:17" x14ac:dyDescent="0.3">
      <c r="A2633" s="15" t="s">
        <v>33477</v>
      </c>
      <c r="B2633" s="20"/>
      <c r="C2633" s="20"/>
      <c r="D2633" s="20"/>
      <c r="E2633" s="20"/>
      <c r="F2633" s="20"/>
      <c r="G2633" s="20"/>
      <c r="H2633" s="20"/>
      <c r="I2633" s="20">
        <v>1</v>
      </c>
      <c r="J2633" s="20"/>
      <c r="K2633" s="20"/>
      <c r="L2633" s="20"/>
      <c r="M2633" s="20"/>
      <c r="N2633" s="20"/>
      <c r="O2633" s="20"/>
      <c r="P2633" s="20">
        <v>1</v>
      </c>
      <c r="Q2633">
        <f t="shared" si="43"/>
        <v>1</v>
      </c>
    </row>
    <row r="2634" spans="1:17" x14ac:dyDescent="0.3">
      <c r="A2634" s="15" t="s">
        <v>33545</v>
      </c>
      <c r="B2634" s="20"/>
      <c r="C2634" s="20"/>
      <c r="D2634" s="20"/>
      <c r="E2634" s="20"/>
      <c r="F2634" s="20"/>
      <c r="G2634" s="20"/>
      <c r="H2634" s="20"/>
      <c r="I2634" s="20"/>
      <c r="J2634" s="20">
        <v>1</v>
      </c>
      <c r="K2634" s="20"/>
      <c r="L2634" s="20"/>
      <c r="M2634" s="20"/>
      <c r="N2634" s="20"/>
      <c r="O2634" s="20"/>
      <c r="P2634" s="20">
        <v>1</v>
      </c>
      <c r="Q2634">
        <f t="shared" si="43"/>
        <v>1</v>
      </c>
    </row>
    <row r="2635" spans="1:17" x14ac:dyDescent="0.3">
      <c r="A2635" s="15" t="s">
        <v>33792</v>
      </c>
      <c r="B2635" s="20">
        <v>1</v>
      </c>
      <c r="C2635" s="20"/>
      <c r="D2635" s="20"/>
      <c r="E2635" s="20"/>
      <c r="F2635" s="20"/>
      <c r="G2635" s="20"/>
      <c r="H2635" s="20"/>
      <c r="I2635" s="20"/>
      <c r="J2635" s="20"/>
      <c r="K2635" s="20"/>
      <c r="L2635" s="20"/>
      <c r="M2635" s="20"/>
      <c r="N2635" s="20"/>
      <c r="O2635" s="20"/>
      <c r="P2635" s="20">
        <v>1</v>
      </c>
      <c r="Q2635">
        <f t="shared" si="43"/>
        <v>1</v>
      </c>
    </row>
    <row r="2636" spans="1:17" x14ac:dyDescent="0.3">
      <c r="A2636" s="15" t="s">
        <v>34266</v>
      </c>
      <c r="B2636" s="20"/>
      <c r="C2636" s="20"/>
      <c r="D2636" s="20"/>
      <c r="E2636" s="20"/>
      <c r="F2636" s="20"/>
      <c r="G2636" s="20"/>
      <c r="H2636" s="20">
        <v>1</v>
      </c>
      <c r="I2636" s="20"/>
      <c r="J2636" s="20"/>
      <c r="K2636" s="20"/>
      <c r="L2636" s="20"/>
      <c r="M2636" s="20"/>
      <c r="N2636" s="20"/>
      <c r="O2636" s="20"/>
      <c r="P2636" s="20">
        <v>1</v>
      </c>
      <c r="Q2636">
        <f t="shared" si="43"/>
        <v>1</v>
      </c>
    </row>
    <row r="2637" spans="1:17" x14ac:dyDescent="0.3">
      <c r="A2637" s="15" t="s">
        <v>33793</v>
      </c>
      <c r="B2637" s="20"/>
      <c r="C2637" s="20"/>
      <c r="D2637" s="20"/>
      <c r="E2637" s="20"/>
      <c r="F2637" s="20"/>
      <c r="G2637" s="20"/>
      <c r="H2637" s="20"/>
      <c r="I2637" s="20"/>
      <c r="J2637" s="20"/>
      <c r="K2637" s="20"/>
      <c r="L2637" s="20"/>
      <c r="M2637" s="20"/>
      <c r="N2637" s="20">
        <v>1</v>
      </c>
      <c r="O2637" s="20"/>
      <c r="P2637" s="20">
        <v>1</v>
      </c>
      <c r="Q2637">
        <f t="shared" si="43"/>
        <v>1</v>
      </c>
    </row>
    <row r="2638" spans="1:17" x14ac:dyDescent="0.3">
      <c r="A2638" s="15" t="s">
        <v>34270</v>
      </c>
      <c r="B2638" s="20"/>
      <c r="C2638" s="20"/>
      <c r="D2638" s="20"/>
      <c r="E2638" s="20"/>
      <c r="F2638" s="20"/>
      <c r="G2638" s="20"/>
      <c r="H2638" s="20"/>
      <c r="I2638" s="20"/>
      <c r="J2638" s="20"/>
      <c r="K2638" s="20"/>
      <c r="L2638" s="20"/>
      <c r="M2638" s="20">
        <v>1</v>
      </c>
      <c r="N2638" s="20"/>
      <c r="O2638" s="20"/>
      <c r="P2638" s="20">
        <v>1</v>
      </c>
      <c r="Q2638">
        <f t="shared" si="43"/>
        <v>1</v>
      </c>
    </row>
    <row r="2639" spans="1:17" x14ac:dyDescent="0.3">
      <c r="A2639" s="15" t="s">
        <v>33794</v>
      </c>
      <c r="B2639" s="20"/>
      <c r="C2639" s="20"/>
      <c r="D2639" s="20"/>
      <c r="E2639" s="20"/>
      <c r="F2639" s="20"/>
      <c r="G2639" s="20"/>
      <c r="H2639" s="20"/>
      <c r="I2639" s="20"/>
      <c r="J2639" s="20"/>
      <c r="K2639" s="20"/>
      <c r="L2639" s="20">
        <v>1</v>
      </c>
      <c r="M2639" s="20"/>
      <c r="N2639" s="20"/>
      <c r="O2639" s="20"/>
      <c r="P2639" s="20">
        <v>1</v>
      </c>
      <c r="Q2639">
        <f t="shared" si="43"/>
        <v>1</v>
      </c>
    </row>
    <row r="2640" spans="1:17" x14ac:dyDescent="0.3">
      <c r="A2640" s="15" t="s">
        <v>34274</v>
      </c>
      <c r="B2640" s="20"/>
      <c r="C2640" s="20"/>
      <c r="D2640" s="20"/>
      <c r="E2640" s="20"/>
      <c r="F2640" s="20"/>
      <c r="G2640" s="20"/>
      <c r="H2640" s="20"/>
      <c r="I2640" s="20"/>
      <c r="J2640" s="20"/>
      <c r="K2640" s="20"/>
      <c r="L2640" s="20"/>
      <c r="M2640" s="20">
        <v>1</v>
      </c>
      <c r="N2640" s="20"/>
      <c r="O2640" s="20"/>
      <c r="P2640" s="20">
        <v>1</v>
      </c>
      <c r="Q2640">
        <f t="shared" si="43"/>
        <v>1</v>
      </c>
    </row>
    <row r="2641" spans="1:17" x14ac:dyDescent="0.3">
      <c r="A2641" s="15" t="s">
        <v>33795</v>
      </c>
      <c r="B2641" s="20"/>
      <c r="C2641" s="20"/>
      <c r="D2641" s="20"/>
      <c r="E2641" s="20"/>
      <c r="F2641" s="20"/>
      <c r="G2641" s="20"/>
      <c r="H2641" s="20"/>
      <c r="I2641" s="20">
        <v>1</v>
      </c>
      <c r="J2641" s="20"/>
      <c r="K2641" s="20"/>
      <c r="L2641" s="20"/>
      <c r="M2641" s="20"/>
      <c r="N2641" s="20"/>
      <c r="O2641" s="20"/>
      <c r="P2641" s="20">
        <v>1</v>
      </c>
      <c r="Q2641">
        <f t="shared" si="43"/>
        <v>1</v>
      </c>
    </row>
    <row r="2642" spans="1:17" x14ac:dyDescent="0.3">
      <c r="A2642" s="15" t="s">
        <v>34277</v>
      </c>
      <c r="B2642" s="20">
        <v>1</v>
      </c>
      <c r="C2642" s="20"/>
      <c r="D2642" s="20"/>
      <c r="E2642" s="20"/>
      <c r="F2642" s="20"/>
      <c r="G2642" s="20"/>
      <c r="H2642" s="20"/>
      <c r="I2642" s="20"/>
      <c r="J2642" s="20"/>
      <c r="K2642" s="20"/>
      <c r="L2642" s="20"/>
      <c r="M2642" s="20"/>
      <c r="N2642" s="20"/>
      <c r="O2642" s="20"/>
      <c r="P2642" s="20">
        <v>1</v>
      </c>
      <c r="Q2642">
        <f t="shared" si="43"/>
        <v>1</v>
      </c>
    </row>
    <row r="2643" spans="1:17" x14ac:dyDescent="0.3">
      <c r="A2643" s="15" t="s">
        <v>28432</v>
      </c>
      <c r="B2643" s="20"/>
      <c r="C2643" s="20"/>
      <c r="D2643" s="20"/>
      <c r="E2643" s="20"/>
      <c r="F2643" s="20"/>
      <c r="G2643" s="20"/>
      <c r="H2643" s="20"/>
      <c r="I2643" s="20"/>
      <c r="J2643" s="20"/>
      <c r="K2643" s="20">
        <v>1</v>
      </c>
      <c r="L2643" s="20"/>
      <c r="M2643" s="20"/>
      <c r="N2643" s="20"/>
      <c r="O2643" s="20"/>
      <c r="P2643" s="20">
        <v>1</v>
      </c>
      <c r="Q2643">
        <f t="shared" si="43"/>
        <v>1</v>
      </c>
    </row>
    <row r="2644" spans="1:17" x14ac:dyDescent="0.3">
      <c r="A2644" s="15" t="s">
        <v>34281</v>
      </c>
      <c r="B2644" s="20"/>
      <c r="C2644" s="20"/>
      <c r="D2644" s="20"/>
      <c r="E2644" s="20"/>
      <c r="F2644" s="20"/>
      <c r="G2644" s="20"/>
      <c r="H2644" s="20"/>
      <c r="I2644" s="20"/>
      <c r="J2644" s="20"/>
      <c r="K2644" s="20">
        <v>1</v>
      </c>
      <c r="L2644" s="20"/>
      <c r="M2644" s="20"/>
      <c r="N2644" s="20"/>
      <c r="O2644" s="20"/>
      <c r="P2644" s="20">
        <v>1</v>
      </c>
      <c r="Q2644">
        <f t="shared" si="43"/>
        <v>1</v>
      </c>
    </row>
    <row r="2645" spans="1:17" x14ac:dyDescent="0.3">
      <c r="A2645" s="15" t="s">
        <v>33332</v>
      </c>
      <c r="B2645" s="20"/>
      <c r="C2645" s="20"/>
      <c r="D2645" s="20"/>
      <c r="E2645" s="20"/>
      <c r="F2645" s="20"/>
      <c r="G2645" s="20"/>
      <c r="H2645" s="20"/>
      <c r="I2645" s="20"/>
      <c r="J2645" s="20">
        <v>1</v>
      </c>
      <c r="K2645" s="20"/>
      <c r="L2645" s="20"/>
      <c r="M2645" s="20"/>
      <c r="N2645" s="20"/>
      <c r="O2645" s="20"/>
      <c r="P2645" s="20">
        <v>1</v>
      </c>
      <c r="Q2645">
        <f t="shared" si="43"/>
        <v>1</v>
      </c>
    </row>
    <row r="2646" spans="1:17" x14ac:dyDescent="0.3">
      <c r="A2646" s="15" t="s">
        <v>34285</v>
      </c>
      <c r="B2646" s="20"/>
      <c r="C2646" s="20"/>
      <c r="D2646" s="20"/>
      <c r="E2646" s="20"/>
      <c r="F2646" s="20"/>
      <c r="G2646" s="20"/>
      <c r="H2646" s="20">
        <v>1</v>
      </c>
      <c r="I2646" s="20"/>
      <c r="J2646" s="20"/>
      <c r="K2646" s="20"/>
      <c r="L2646" s="20"/>
      <c r="M2646" s="20"/>
      <c r="N2646" s="20"/>
      <c r="O2646" s="20"/>
      <c r="P2646" s="20">
        <v>1</v>
      </c>
      <c r="Q2646">
        <f t="shared" si="43"/>
        <v>1</v>
      </c>
    </row>
    <row r="2647" spans="1:17" x14ac:dyDescent="0.3">
      <c r="A2647" s="15" t="s">
        <v>33797</v>
      </c>
      <c r="B2647" s="20"/>
      <c r="C2647" s="20"/>
      <c r="D2647" s="20"/>
      <c r="E2647" s="20"/>
      <c r="F2647" s="20"/>
      <c r="G2647" s="20"/>
      <c r="H2647" s="20"/>
      <c r="I2647" s="20">
        <v>1</v>
      </c>
      <c r="J2647" s="20"/>
      <c r="K2647" s="20"/>
      <c r="L2647" s="20"/>
      <c r="M2647" s="20"/>
      <c r="N2647" s="20"/>
      <c r="O2647" s="20"/>
      <c r="P2647" s="20">
        <v>1</v>
      </c>
      <c r="Q2647">
        <f t="shared" si="43"/>
        <v>1</v>
      </c>
    </row>
    <row r="2648" spans="1:17" x14ac:dyDescent="0.3">
      <c r="A2648" s="15" t="s">
        <v>34288</v>
      </c>
      <c r="B2648" s="20"/>
      <c r="C2648" s="20"/>
      <c r="D2648" s="20"/>
      <c r="E2648" s="20"/>
      <c r="F2648" s="20"/>
      <c r="G2648" s="20"/>
      <c r="H2648" s="20"/>
      <c r="I2648" s="20">
        <v>1</v>
      </c>
      <c r="J2648" s="20"/>
      <c r="K2648" s="20"/>
      <c r="L2648" s="20"/>
      <c r="M2648" s="20"/>
      <c r="N2648" s="20"/>
      <c r="O2648" s="20"/>
      <c r="P2648" s="20">
        <v>1</v>
      </c>
      <c r="Q2648">
        <f t="shared" si="43"/>
        <v>1</v>
      </c>
    </row>
    <row r="2649" spans="1:17" x14ac:dyDescent="0.3">
      <c r="A2649" s="15" t="s">
        <v>33798</v>
      </c>
      <c r="B2649" s="20"/>
      <c r="C2649" s="20"/>
      <c r="D2649" s="20"/>
      <c r="E2649" s="20"/>
      <c r="F2649" s="20"/>
      <c r="G2649" s="20"/>
      <c r="H2649" s="20"/>
      <c r="I2649" s="20">
        <v>1</v>
      </c>
      <c r="J2649" s="20"/>
      <c r="K2649" s="20"/>
      <c r="L2649" s="20"/>
      <c r="M2649" s="20"/>
      <c r="N2649" s="20"/>
      <c r="O2649" s="20"/>
      <c r="P2649" s="20">
        <v>1</v>
      </c>
      <c r="Q2649">
        <f t="shared" si="43"/>
        <v>1</v>
      </c>
    </row>
    <row r="2650" spans="1:17" x14ac:dyDescent="0.3">
      <c r="A2650" s="15" t="s">
        <v>34292</v>
      </c>
      <c r="B2650" s="20">
        <v>1</v>
      </c>
      <c r="C2650" s="20"/>
      <c r="D2650" s="20"/>
      <c r="E2650" s="20"/>
      <c r="F2650" s="20"/>
      <c r="G2650" s="20"/>
      <c r="H2650" s="20"/>
      <c r="I2650" s="20"/>
      <c r="J2650" s="20"/>
      <c r="K2650" s="20"/>
      <c r="L2650" s="20"/>
      <c r="M2650" s="20"/>
      <c r="N2650" s="20"/>
      <c r="O2650" s="20"/>
      <c r="P2650" s="20">
        <v>1</v>
      </c>
      <c r="Q2650">
        <f t="shared" si="43"/>
        <v>1</v>
      </c>
    </row>
    <row r="2651" spans="1:17" x14ac:dyDescent="0.3">
      <c r="A2651" s="15" t="s">
        <v>33799</v>
      </c>
      <c r="B2651" s="20"/>
      <c r="C2651" s="20"/>
      <c r="D2651" s="20"/>
      <c r="E2651" s="20"/>
      <c r="F2651" s="20"/>
      <c r="G2651" s="20"/>
      <c r="H2651" s="20"/>
      <c r="I2651" s="20">
        <v>1</v>
      </c>
      <c r="J2651" s="20"/>
      <c r="K2651" s="20"/>
      <c r="L2651" s="20"/>
      <c r="M2651" s="20"/>
      <c r="N2651" s="20"/>
      <c r="O2651" s="20"/>
      <c r="P2651" s="20">
        <v>1</v>
      </c>
      <c r="Q2651">
        <f t="shared" si="43"/>
        <v>1</v>
      </c>
    </row>
    <row r="2652" spans="1:17" x14ac:dyDescent="0.3">
      <c r="A2652" s="15" t="s">
        <v>33546</v>
      </c>
      <c r="B2652" s="20"/>
      <c r="C2652" s="20"/>
      <c r="D2652" s="20"/>
      <c r="E2652" s="20"/>
      <c r="F2652" s="20"/>
      <c r="G2652" s="20"/>
      <c r="H2652" s="20"/>
      <c r="I2652" s="20"/>
      <c r="J2652" s="20">
        <v>1</v>
      </c>
      <c r="K2652" s="20"/>
      <c r="L2652" s="20"/>
      <c r="M2652" s="20"/>
      <c r="N2652" s="20"/>
      <c r="O2652" s="20"/>
      <c r="P2652" s="20">
        <v>1</v>
      </c>
      <c r="Q2652">
        <f t="shared" si="43"/>
        <v>1</v>
      </c>
    </row>
    <row r="2653" spans="1:17" x14ac:dyDescent="0.3">
      <c r="A2653" s="15" t="s">
        <v>33800</v>
      </c>
      <c r="B2653" s="20"/>
      <c r="C2653" s="20"/>
      <c r="D2653" s="20"/>
      <c r="E2653" s="20"/>
      <c r="F2653" s="20"/>
      <c r="G2653" s="20"/>
      <c r="H2653" s="20"/>
      <c r="I2653" s="20"/>
      <c r="J2653" s="20"/>
      <c r="K2653" s="20"/>
      <c r="L2653" s="20">
        <v>1</v>
      </c>
      <c r="M2653" s="20"/>
      <c r="N2653" s="20"/>
      <c r="O2653" s="20"/>
      <c r="P2653" s="20">
        <v>1</v>
      </c>
      <c r="Q2653">
        <f t="shared" si="43"/>
        <v>1</v>
      </c>
    </row>
    <row r="2654" spans="1:17" x14ac:dyDescent="0.3">
      <c r="A2654" s="15" t="s">
        <v>34299</v>
      </c>
      <c r="B2654" s="20"/>
      <c r="C2654" s="20"/>
      <c r="D2654" s="20"/>
      <c r="E2654" s="20"/>
      <c r="F2654" s="20"/>
      <c r="G2654" s="20"/>
      <c r="H2654" s="20"/>
      <c r="I2654" s="20"/>
      <c r="J2654" s="20"/>
      <c r="K2654" s="20">
        <v>1</v>
      </c>
      <c r="L2654" s="20"/>
      <c r="M2654" s="20"/>
      <c r="N2654" s="20"/>
      <c r="O2654" s="20"/>
      <c r="P2654" s="20">
        <v>1</v>
      </c>
      <c r="Q2654">
        <f t="shared" si="43"/>
        <v>1</v>
      </c>
    </row>
    <row r="2655" spans="1:17" x14ac:dyDescent="0.3">
      <c r="A2655" s="15" t="s">
        <v>33801</v>
      </c>
      <c r="B2655" s="20"/>
      <c r="C2655" s="20"/>
      <c r="D2655" s="20"/>
      <c r="E2655" s="20"/>
      <c r="F2655" s="20"/>
      <c r="G2655" s="20"/>
      <c r="H2655" s="20">
        <v>1</v>
      </c>
      <c r="I2655" s="20"/>
      <c r="J2655" s="20"/>
      <c r="K2655" s="20"/>
      <c r="L2655" s="20"/>
      <c r="M2655" s="20"/>
      <c r="N2655" s="20"/>
      <c r="O2655" s="20"/>
      <c r="P2655" s="20">
        <v>1</v>
      </c>
      <c r="Q2655">
        <f t="shared" si="43"/>
        <v>1</v>
      </c>
    </row>
    <row r="2656" spans="1:17" x14ac:dyDescent="0.3">
      <c r="A2656" s="15" t="s">
        <v>34303</v>
      </c>
      <c r="B2656" s="20">
        <v>1</v>
      </c>
      <c r="C2656" s="20"/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>
        <v>1</v>
      </c>
      <c r="Q2656">
        <f t="shared" si="43"/>
        <v>1</v>
      </c>
    </row>
    <row r="2657" spans="1:17" x14ac:dyDescent="0.3">
      <c r="A2657" s="15" t="s">
        <v>33802</v>
      </c>
      <c r="B2657" s="20"/>
      <c r="C2657" s="20"/>
      <c r="D2657" s="20"/>
      <c r="E2657" s="20"/>
      <c r="F2657" s="20"/>
      <c r="G2657" s="20"/>
      <c r="H2657" s="20"/>
      <c r="I2657" s="20"/>
      <c r="J2657" s="20">
        <v>1</v>
      </c>
      <c r="K2657" s="20"/>
      <c r="L2657" s="20"/>
      <c r="M2657" s="20"/>
      <c r="N2657" s="20"/>
      <c r="O2657" s="20"/>
      <c r="P2657" s="20">
        <v>1</v>
      </c>
      <c r="Q2657">
        <f t="shared" si="43"/>
        <v>1</v>
      </c>
    </row>
    <row r="2658" spans="1:17" x14ac:dyDescent="0.3">
      <c r="A2658" s="15" t="s">
        <v>34306</v>
      </c>
      <c r="B2658" s="20"/>
      <c r="C2658" s="20"/>
      <c r="D2658" s="20"/>
      <c r="E2658" s="20"/>
      <c r="F2658" s="20"/>
      <c r="G2658" s="20"/>
      <c r="H2658" s="20"/>
      <c r="I2658" s="20"/>
      <c r="J2658" s="20"/>
      <c r="K2658" s="20">
        <v>1</v>
      </c>
      <c r="L2658" s="20"/>
      <c r="M2658" s="20"/>
      <c r="N2658" s="20"/>
      <c r="O2658" s="20"/>
      <c r="P2658" s="20">
        <v>1</v>
      </c>
      <c r="Q2658">
        <f t="shared" si="43"/>
        <v>1</v>
      </c>
    </row>
    <row r="2659" spans="1:17" x14ac:dyDescent="0.3">
      <c r="A2659" s="15" t="s">
        <v>33803</v>
      </c>
      <c r="B2659" s="20"/>
      <c r="C2659" s="20"/>
      <c r="D2659" s="20"/>
      <c r="E2659" s="20"/>
      <c r="F2659" s="20"/>
      <c r="G2659" s="20"/>
      <c r="H2659" s="20"/>
      <c r="I2659" s="20"/>
      <c r="J2659" s="20">
        <v>1</v>
      </c>
      <c r="K2659" s="20"/>
      <c r="L2659" s="20"/>
      <c r="M2659" s="20"/>
      <c r="N2659" s="20"/>
      <c r="O2659" s="20"/>
      <c r="P2659" s="20">
        <v>1</v>
      </c>
      <c r="Q2659">
        <f t="shared" si="43"/>
        <v>1</v>
      </c>
    </row>
    <row r="2660" spans="1:17" x14ac:dyDescent="0.3">
      <c r="A2660" s="15" t="s">
        <v>34310</v>
      </c>
      <c r="B2660" s="20"/>
      <c r="C2660" s="20"/>
      <c r="D2660" s="20"/>
      <c r="E2660" s="20"/>
      <c r="F2660" s="20"/>
      <c r="G2660" s="20"/>
      <c r="H2660" s="20"/>
      <c r="I2660" s="20">
        <v>1</v>
      </c>
      <c r="J2660" s="20"/>
      <c r="K2660" s="20"/>
      <c r="L2660" s="20"/>
      <c r="M2660" s="20"/>
      <c r="N2660" s="20"/>
      <c r="O2660" s="20"/>
      <c r="P2660" s="20">
        <v>1</v>
      </c>
      <c r="Q2660">
        <f t="shared" si="43"/>
        <v>1</v>
      </c>
    </row>
    <row r="2661" spans="1:17" x14ac:dyDescent="0.3">
      <c r="A2661" s="15" t="s">
        <v>33804</v>
      </c>
      <c r="B2661" s="20"/>
      <c r="C2661" s="20"/>
      <c r="D2661" s="20"/>
      <c r="E2661" s="20"/>
      <c r="F2661" s="20"/>
      <c r="G2661" s="20"/>
      <c r="H2661" s="20"/>
      <c r="I2661" s="20"/>
      <c r="J2661" s="20">
        <v>1</v>
      </c>
      <c r="K2661" s="20"/>
      <c r="L2661" s="20"/>
      <c r="M2661" s="20"/>
      <c r="N2661" s="20"/>
      <c r="O2661" s="20"/>
      <c r="P2661" s="20">
        <v>1</v>
      </c>
      <c r="Q2661">
        <f t="shared" si="43"/>
        <v>1</v>
      </c>
    </row>
    <row r="2662" spans="1:17" x14ac:dyDescent="0.3">
      <c r="A2662" s="15" t="s">
        <v>34314</v>
      </c>
      <c r="B2662" s="20">
        <v>1</v>
      </c>
      <c r="C2662" s="20"/>
      <c r="D2662" s="20"/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>
        <v>1</v>
      </c>
      <c r="Q2662">
        <f t="shared" si="43"/>
        <v>1</v>
      </c>
    </row>
    <row r="2663" spans="1:17" x14ac:dyDescent="0.3">
      <c r="A2663" s="15" t="s">
        <v>33805</v>
      </c>
      <c r="B2663" s="20"/>
      <c r="C2663" s="20"/>
      <c r="D2663" s="20"/>
      <c r="E2663" s="20"/>
      <c r="F2663" s="20"/>
      <c r="G2663" s="20"/>
      <c r="H2663" s="20"/>
      <c r="I2663" s="20"/>
      <c r="J2663" s="20">
        <v>1</v>
      </c>
      <c r="K2663" s="20"/>
      <c r="L2663" s="20"/>
      <c r="M2663" s="20"/>
      <c r="N2663" s="20"/>
      <c r="O2663" s="20"/>
      <c r="P2663" s="20">
        <v>1</v>
      </c>
      <c r="Q2663">
        <f t="shared" si="43"/>
        <v>1</v>
      </c>
    </row>
    <row r="2664" spans="1:17" x14ac:dyDescent="0.3">
      <c r="A2664" s="15" t="s">
        <v>34317</v>
      </c>
      <c r="B2664" s="20"/>
      <c r="C2664" s="20"/>
      <c r="D2664" s="20"/>
      <c r="E2664" s="20"/>
      <c r="F2664" s="20"/>
      <c r="G2664" s="20"/>
      <c r="H2664" s="20"/>
      <c r="I2664" s="20">
        <v>1</v>
      </c>
      <c r="J2664" s="20"/>
      <c r="K2664" s="20"/>
      <c r="L2664" s="20"/>
      <c r="M2664" s="20"/>
      <c r="N2664" s="20"/>
      <c r="O2664" s="20"/>
      <c r="P2664" s="20">
        <v>1</v>
      </c>
      <c r="Q2664">
        <f t="shared" si="43"/>
        <v>1</v>
      </c>
    </row>
    <row r="2665" spans="1:17" x14ac:dyDescent="0.3">
      <c r="A2665" s="15" t="s">
        <v>28433</v>
      </c>
      <c r="B2665" s="20"/>
      <c r="C2665" s="20"/>
      <c r="D2665" s="20"/>
      <c r="E2665" s="20"/>
      <c r="F2665" s="20"/>
      <c r="G2665" s="20"/>
      <c r="H2665" s="20"/>
      <c r="I2665" s="20">
        <v>1</v>
      </c>
      <c r="J2665" s="20"/>
      <c r="K2665" s="20"/>
      <c r="L2665" s="20"/>
      <c r="M2665" s="20"/>
      <c r="N2665" s="20"/>
      <c r="O2665" s="20"/>
      <c r="P2665" s="20">
        <v>1</v>
      </c>
      <c r="Q2665">
        <f t="shared" si="43"/>
        <v>1</v>
      </c>
    </row>
    <row r="2666" spans="1:17" x14ac:dyDescent="0.3">
      <c r="A2666" s="15" t="s">
        <v>34321</v>
      </c>
      <c r="B2666" s="20"/>
      <c r="C2666" s="20"/>
      <c r="D2666" s="20"/>
      <c r="E2666" s="20"/>
      <c r="F2666" s="20"/>
      <c r="G2666" s="20"/>
      <c r="H2666" s="20"/>
      <c r="I2666" s="20"/>
      <c r="J2666" s="20"/>
      <c r="K2666" s="20"/>
      <c r="L2666" s="20">
        <v>1</v>
      </c>
      <c r="M2666" s="20"/>
      <c r="N2666" s="20"/>
      <c r="O2666" s="20"/>
      <c r="P2666" s="20">
        <v>1</v>
      </c>
      <c r="Q2666">
        <f t="shared" si="43"/>
        <v>1</v>
      </c>
    </row>
    <row r="2667" spans="1:17" x14ac:dyDescent="0.3">
      <c r="A2667" s="15" t="s">
        <v>33806</v>
      </c>
      <c r="B2667" s="20"/>
      <c r="C2667" s="20"/>
      <c r="D2667" s="20"/>
      <c r="E2667" s="20"/>
      <c r="F2667" s="20"/>
      <c r="G2667" s="20"/>
      <c r="H2667" s="20"/>
      <c r="I2667" s="20"/>
      <c r="J2667" s="20">
        <v>1</v>
      </c>
      <c r="K2667" s="20"/>
      <c r="L2667" s="20"/>
      <c r="M2667" s="20"/>
      <c r="N2667" s="20"/>
      <c r="O2667" s="20"/>
      <c r="P2667" s="20">
        <v>1</v>
      </c>
      <c r="Q2667">
        <f t="shared" si="43"/>
        <v>1</v>
      </c>
    </row>
    <row r="2668" spans="1:17" x14ac:dyDescent="0.3">
      <c r="A2668" s="15" t="s">
        <v>34325</v>
      </c>
      <c r="B2668" s="20"/>
      <c r="C2668" s="20"/>
      <c r="D2668" s="20"/>
      <c r="E2668" s="20"/>
      <c r="F2668" s="20"/>
      <c r="G2668" s="20"/>
      <c r="H2668" s="20"/>
      <c r="I2668" s="20"/>
      <c r="J2668" s="20"/>
      <c r="K2668" s="20"/>
      <c r="L2668" s="20">
        <v>1</v>
      </c>
      <c r="M2668" s="20"/>
      <c r="N2668" s="20"/>
      <c r="O2668" s="20"/>
      <c r="P2668" s="20">
        <v>1</v>
      </c>
      <c r="Q2668">
        <f t="shared" si="43"/>
        <v>1</v>
      </c>
    </row>
    <row r="2669" spans="1:17" x14ac:dyDescent="0.3">
      <c r="A2669" s="15" t="s">
        <v>33807</v>
      </c>
      <c r="B2669" s="20"/>
      <c r="C2669" s="20"/>
      <c r="D2669" s="20"/>
      <c r="E2669" s="20"/>
      <c r="F2669" s="20"/>
      <c r="G2669" s="20"/>
      <c r="H2669" s="20"/>
      <c r="I2669" s="20"/>
      <c r="J2669" s="20"/>
      <c r="K2669" s="20"/>
      <c r="L2669" s="20">
        <v>1</v>
      </c>
      <c r="M2669" s="20"/>
      <c r="N2669" s="20"/>
      <c r="O2669" s="20"/>
      <c r="P2669" s="20">
        <v>1</v>
      </c>
      <c r="Q2669">
        <f t="shared" si="43"/>
        <v>1</v>
      </c>
    </row>
    <row r="2670" spans="1:17" x14ac:dyDescent="0.3">
      <c r="A2670" s="15" t="s">
        <v>34328</v>
      </c>
      <c r="B2670" s="20"/>
      <c r="C2670" s="20"/>
      <c r="D2670" s="20"/>
      <c r="E2670" s="20"/>
      <c r="F2670" s="20"/>
      <c r="G2670" s="20"/>
      <c r="H2670" s="20"/>
      <c r="I2670" s="20"/>
      <c r="J2670" s="20"/>
      <c r="K2670" s="20"/>
      <c r="L2670" s="20">
        <v>1</v>
      </c>
      <c r="M2670" s="20"/>
      <c r="N2670" s="20"/>
      <c r="O2670" s="20"/>
      <c r="P2670" s="20">
        <v>1</v>
      </c>
      <c r="Q2670">
        <f t="shared" si="43"/>
        <v>1</v>
      </c>
    </row>
    <row r="2671" spans="1:17" x14ac:dyDescent="0.3">
      <c r="A2671" s="15" t="s">
        <v>33808</v>
      </c>
      <c r="B2671" s="20"/>
      <c r="C2671" s="20"/>
      <c r="D2671" s="20"/>
      <c r="E2671" s="20"/>
      <c r="F2671" s="20"/>
      <c r="G2671" s="20"/>
      <c r="H2671" s="20"/>
      <c r="I2671" s="20"/>
      <c r="J2671" s="20"/>
      <c r="K2671" s="20"/>
      <c r="L2671" s="20">
        <v>1</v>
      </c>
      <c r="M2671" s="20"/>
      <c r="N2671" s="20"/>
      <c r="O2671" s="20"/>
      <c r="P2671" s="20">
        <v>1</v>
      </c>
      <c r="Q2671">
        <f t="shared" si="43"/>
        <v>1</v>
      </c>
    </row>
    <row r="2672" spans="1:17" x14ac:dyDescent="0.3">
      <c r="A2672" s="15" t="s">
        <v>34332</v>
      </c>
      <c r="B2672" s="20"/>
      <c r="C2672" s="20"/>
      <c r="D2672" s="20"/>
      <c r="E2672" s="20"/>
      <c r="F2672" s="20"/>
      <c r="G2672" s="20"/>
      <c r="H2672" s="20"/>
      <c r="I2672" s="20"/>
      <c r="J2672" s="20"/>
      <c r="K2672" s="20"/>
      <c r="L2672" s="20"/>
      <c r="M2672" s="20"/>
      <c r="N2672" s="20"/>
      <c r="O2672" s="20">
        <v>1</v>
      </c>
      <c r="P2672" s="20">
        <v>1</v>
      </c>
      <c r="Q2672">
        <f t="shared" si="43"/>
        <v>1</v>
      </c>
    </row>
    <row r="2673" spans="1:17" x14ac:dyDescent="0.3">
      <c r="A2673" s="15" t="s">
        <v>33809</v>
      </c>
      <c r="B2673" s="20"/>
      <c r="C2673" s="20"/>
      <c r="D2673" s="20"/>
      <c r="E2673" s="20"/>
      <c r="F2673" s="20"/>
      <c r="G2673" s="20"/>
      <c r="H2673" s="20"/>
      <c r="I2673" s="20"/>
      <c r="J2673" s="20">
        <v>1</v>
      </c>
      <c r="K2673" s="20"/>
      <c r="L2673" s="20"/>
      <c r="M2673" s="20"/>
      <c r="N2673" s="20"/>
      <c r="O2673" s="20"/>
      <c r="P2673" s="20">
        <v>1</v>
      </c>
      <c r="Q2673">
        <f t="shared" si="43"/>
        <v>1</v>
      </c>
    </row>
    <row r="2674" spans="1:17" x14ac:dyDescent="0.3">
      <c r="A2674" s="15" t="s">
        <v>27901</v>
      </c>
      <c r="B2674" s="20"/>
      <c r="C2674" s="20"/>
      <c r="D2674" s="20"/>
      <c r="E2674" s="20"/>
      <c r="F2674" s="20"/>
      <c r="G2674" s="20"/>
      <c r="H2674" s="20"/>
      <c r="I2674" s="20"/>
      <c r="J2674" s="20"/>
      <c r="K2674" s="20">
        <v>1</v>
      </c>
      <c r="L2674" s="20"/>
      <c r="M2674" s="20"/>
      <c r="N2674" s="20"/>
      <c r="O2674" s="20"/>
      <c r="P2674" s="20">
        <v>1</v>
      </c>
      <c r="Q2674">
        <f t="shared" si="43"/>
        <v>1</v>
      </c>
    </row>
    <row r="2675" spans="1:17" x14ac:dyDescent="0.3">
      <c r="A2675" s="15" t="s">
        <v>33810</v>
      </c>
      <c r="B2675" s="20"/>
      <c r="C2675" s="20"/>
      <c r="D2675" s="20"/>
      <c r="E2675" s="20"/>
      <c r="F2675" s="20"/>
      <c r="G2675" s="20"/>
      <c r="H2675" s="20"/>
      <c r="I2675" s="20"/>
      <c r="J2675" s="20">
        <v>1</v>
      </c>
      <c r="K2675" s="20"/>
      <c r="L2675" s="20"/>
      <c r="M2675" s="20"/>
      <c r="N2675" s="20"/>
      <c r="O2675" s="20"/>
      <c r="P2675" s="20">
        <v>1</v>
      </c>
      <c r="Q2675">
        <f t="shared" si="43"/>
        <v>1</v>
      </c>
    </row>
    <row r="2676" spans="1:17" x14ac:dyDescent="0.3">
      <c r="A2676" s="15" t="s">
        <v>34338</v>
      </c>
      <c r="B2676" s="20"/>
      <c r="C2676" s="20"/>
      <c r="D2676" s="20"/>
      <c r="E2676" s="20"/>
      <c r="F2676" s="20"/>
      <c r="G2676" s="20"/>
      <c r="H2676" s="20"/>
      <c r="I2676" s="20"/>
      <c r="J2676" s="20">
        <v>1</v>
      </c>
      <c r="K2676" s="20"/>
      <c r="L2676" s="20"/>
      <c r="M2676" s="20"/>
      <c r="N2676" s="20"/>
      <c r="O2676" s="20"/>
      <c r="P2676" s="20">
        <v>1</v>
      </c>
      <c r="Q2676">
        <f t="shared" si="43"/>
        <v>1</v>
      </c>
    </row>
    <row r="2677" spans="1:17" x14ac:dyDescent="0.3">
      <c r="A2677" s="15" t="s">
        <v>33811</v>
      </c>
      <c r="B2677" s="20"/>
      <c r="C2677" s="20"/>
      <c r="D2677" s="20"/>
      <c r="E2677" s="20"/>
      <c r="F2677" s="20"/>
      <c r="G2677" s="20"/>
      <c r="H2677" s="20"/>
      <c r="I2677" s="20"/>
      <c r="J2677" s="20">
        <v>1</v>
      </c>
      <c r="K2677" s="20"/>
      <c r="L2677" s="20"/>
      <c r="M2677" s="20"/>
      <c r="N2677" s="20"/>
      <c r="O2677" s="20"/>
      <c r="P2677" s="20">
        <v>1</v>
      </c>
      <c r="Q2677">
        <f t="shared" si="43"/>
        <v>1</v>
      </c>
    </row>
    <row r="2678" spans="1:17" x14ac:dyDescent="0.3">
      <c r="A2678" s="15" t="s">
        <v>34342</v>
      </c>
      <c r="B2678" s="20"/>
      <c r="C2678" s="20"/>
      <c r="D2678" s="20"/>
      <c r="E2678" s="20"/>
      <c r="F2678" s="20"/>
      <c r="G2678" s="20"/>
      <c r="H2678" s="20"/>
      <c r="I2678" s="20"/>
      <c r="J2678" s="20"/>
      <c r="K2678" s="20"/>
      <c r="L2678" s="20">
        <v>1</v>
      </c>
      <c r="M2678" s="20"/>
      <c r="N2678" s="20"/>
      <c r="O2678" s="20"/>
      <c r="P2678" s="20">
        <v>1</v>
      </c>
      <c r="Q2678">
        <f t="shared" si="43"/>
        <v>1</v>
      </c>
    </row>
    <row r="2679" spans="1:17" x14ac:dyDescent="0.3">
      <c r="A2679" s="15" t="s">
        <v>33812</v>
      </c>
      <c r="B2679" s="20"/>
      <c r="C2679" s="20"/>
      <c r="D2679" s="20"/>
      <c r="E2679" s="20"/>
      <c r="F2679" s="20"/>
      <c r="G2679" s="20"/>
      <c r="H2679" s="20"/>
      <c r="I2679" s="20"/>
      <c r="J2679" s="20">
        <v>1</v>
      </c>
      <c r="K2679" s="20"/>
      <c r="L2679" s="20"/>
      <c r="M2679" s="20"/>
      <c r="N2679" s="20"/>
      <c r="O2679" s="20"/>
      <c r="P2679" s="20">
        <v>1</v>
      </c>
      <c r="Q2679">
        <f t="shared" si="43"/>
        <v>1</v>
      </c>
    </row>
    <row r="2680" spans="1:17" x14ac:dyDescent="0.3">
      <c r="A2680" s="15" t="s">
        <v>28487</v>
      </c>
      <c r="B2680" s="20">
        <v>1</v>
      </c>
      <c r="C2680" s="20"/>
      <c r="D2680" s="20"/>
      <c r="E2680" s="20"/>
      <c r="F2680" s="20"/>
      <c r="G2680" s="20"/>
      <c r="H2680" s="20"/>
      <c r="I2680" s="20"/>
      <c r="J2680" s="20"/>
      <c r="K2680" s="20"/>
      <c r="L2680" s="20"/>
      <c r="M2680" s="20"/>
      <c r="N2680" s="20"/>
      <c r="O2680" s="20"/>
      <c r="P2680" s="20">
        <v>1</v>
      </c>
      <c r="Q2680">
        <f t="shared" si="43"/>
        <v>1</v>
      </c>
    </row>
    <row r="2681" spans="1:17" x14ac:dyDescent="0.3">
      <c r="A2681" s="15" t="s">
        <v>33813</v>
      </c>
      <c r="B2681" s="20"/>
      <c r="C2681" s="20"/>
      <c r="D2681" s="20"/>
      <c r="E2681" s="20"/>
      <c r="F2681" s="20"/>
      <c r="G2681" s="20"/>
      <c r="H2681" s="20"/>
      <c r="I2681" s="20"/>
      <c r="J2681" s="20">
        <v>1</v>
      </c>
      <c r="K2681" s="20"/>
      <c r="L2681" s="20"/>
      <c r="M2681" s="20"/>
      <c r="N2681" s="20"/>
      <c r="O2681" s="20"/>
      <c r="P2681" s="20">
        <v>1</v>
      </c>
      <c r="Q2681">
        <f t="shared" si="43"/>
        <v>1</v>
      </c>
    </row>
    <row r="2682" spans="1:17" x14ac:dyDescent="0.3">
      <c r="A2682" s="15" t="s">
        <v>34349</v>
      </c>
      <c r="B2682" s="20"/>
      <c r="C2682" s="20"/>
      <c r="D2682" s="20"/>
      <c r="E2682" s="20"/>
      <c r="F2682" s="20"/>
      <c r="G2682" s="20"/>
      <c r="H2682" s="20"/>
      <c r="I2682" s="20"/>
      <c r="J2682" s="20">
        <v>1</v>
      </c>
      <c r="K2682" s="20"/>
      <c r="L2682" s="20"/>
      <c r="M2682" s="20"/>
      <c r="N2682" s="20"/>
      <c r="O2682" s="20"/>
      <c r="P2682" s="20">
        <v>1</v>
      </c>
      <c r="Q2682">
        <f t="shared" si="43"/>
        <v>1</v>
      </c>
    </row>
    <row r="2683" spans="1:17" x14ac:dyDescent="0.3">
      <c r="A2683" s="15" t="s">
        <v>33479</v>
      </c>
      <c r="B2683" s="20"/>
      <c r="C2683" s="20"/>
      <c r="D2683" s="20"/>
      <c r="E2683" s="20"/>
      <c r="F2683" s="20"/>
      <c r="G2683" s="20"/>
      <c r="H2683" s="20">
        <v>1</v>
      </c>
      <c r="I2683" s="20"/>
      <c r="J2683" s="20"/>
      <c r="K2683" s="20"/>
      <c r="L2683" s="20"/>
      <c r="M2683" s="20"/>
      <c r="N2683" s="20"/>
      <c r="O2683" s="20"/>
      <c r="P2683" s="20">
        <v>1</v>
      </c>
      <c r="Q2683">
        <f t="shared" si="43"/>
        <v>1</v>
      </c>
    </row>
    <row r="2684" spans="1:17" x14ac:dyDescent="0.3">
      <c r="A2684" s="15" t="s">
        <v>34353</v>
      </c>
      <c r="B2684" s="20"/>
      <c r="C2684" s="20"/>
      <c r="D2684" s="20"/>
      <c r="E2684" s="20"/>
      <c r="F2684" s="20"/>
      <c r="G2684" s="20"/>
      <c r="H2684" s="20"/>
      <c r="I2684" s="20"/>
      <c r="J2684" s="20"/>
      <c r="K2684" s="20"/>
      <c r="L2684" s="20">
        <v>1</v>
      </c>
      <c r="M2684" s="20"/>
      <c r="N2684" s="20"/>
      <c r="O2684" s="20"/>
      <c r="P2684" s="20">
        <v>1</v>
      </c>
      <c r="Q2684">
        <f t="shared" si="43"/>
        <v>1</v>
      </c>
    </row>
    <row r="2685" spans="1:17" x14ac:dyDescent="0.3">
      <c r="A2685" s="15" t="s">
        <v>33815</v>
      </c>
      <c r="B2685" s="20"/>
      <c r="C2685" s="20"/>
      <c r="D2685" s="20"/>
      <c r="E2685" s="20"/>
      <c r="F2685" s="20"/>
      <c r="G2685" s="20"/>
      <c r="H2685" s="20"/>
      <c r="I2685" s="20"/>
      <c r="J2685" s="20">
        <v>1</v>
      </c>
      <c r="K2685" s="20"/>
      <c r="L2685" s="20"/>
      <c r="M2685" s="20"/>
      <c r="N2685" s="20"/>
      <c r="O2685" s="20"/>
      <c r="P2685" s="20">
        <v>1</v>
      </c>
      <c r="Q2685">
        <f t="shared" si="43"/>
        <v>1</v>
      </c>
    </row>
    <row r="2686" spans="1:17" x14ac:dyDescent="0.3">
      <c r="A2686" s="15" t="s">
        <v>34356</v>
      </c>
      <c r="B2686" s="20">
        <v>1</v>
      </c>
      <c r="C2686" s="20"/>
      <c r="D2686" s="20"/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>
        <v>1</v>
      </c>
      <c r="Q2686">
        <f t="shared" si="43"/>
        <v>1</v>
      </c>
    </row>
    <row r="2687" spans="1:17" x14ac:dyDescent="0.3">
      <c r="A2687" s="15" t="s">
        <v>28434</v>
      </c>
      <c r="B2687" s="20"/>
      <c r="C2687" s="20"/>
      <c r="D2687" s="20"/>
      <c r="E2687" s="20"/>
      <c r="F2687" s="20"/>
      <c r="G2687" s="20"/>
      <c r="H2687" s="20"/>
      <c r="I2687" s="20"/>
      <c r="J2687" s="20"/>
      <c r="K2687" s="20"/>
      <c r="L2687" s="20">
        <v>1</v>
      </c>
      <c r="M2687" s="20"/>
      <c r="N2687" s="20"/>
      <c r="O2687" s="20"/>
      <c r="P2687" s="20">
        <v>1</v>
      </c>
      <c r="Q2687">
        <f t="shared" si="43"/>
        <v>1</v>
      </c>
    </row>
    <row r="2688" spans="1:17" x14ac:dyDescent="0.3">
      <c r="A2688" s="15" t="s">
        <v>34360</v>
      </c>
      <c r="B2688" s="20"/>
      <c r="C2688" s="20"/>
      <c r="D2688" s="20"/>
      <c r="E2688" s="20"/>
      <c r="F2688" s="20"/>
      <c r="G2688" s="20"/>
      <c r="H2688" s="20"/>
      <c r="I2688" s="20">
        <v>1</v>
      </c>
      <c r="J2688" s="20"/>
      <c r="K2688" s="20"/>
      <c r="L2688" s="20"/>
      <c r="M2688" s="20"/>
      <c r="N2688" s="20"/>
      <c r="O2688" s="20"/>
      <c r="P2688" s="20">
        <v>1</v>
      </c>
      <c r="Q2688">
        <f t="shared" si="43"/>
        <v>1</v>
      </c>
    </row>
    <row r="2689" spans="1:17" x14ac:dyDescent="0.3">
      <c r="A2689" s="15" t="s">
        <v>33405</v>
      </c>
      <c r="B2689" s="20"/>
      <c r="C2689" s="20"/>
      <c r="D2689" s="20"/>
      <c r="E2689" s="20"/>
      <c r="F2689" s="20"/>
      <c r="G2689" s="20"/>
      <c r="H2689" s="20"/>
      <c r="I2689" s="20">
        <v>1</v>
      </c>
      <c r="J2689" s="20"/>
      <c r="K2689" s="20"/>
      <c r="L2689" s="20"/>
      <c r="M2689" s="20"/>
      <c r="N2689" s="20"/>
      <c r="O2689" s="20"/>
      <c r="P2689" s="20">
        <v>1</v>
      </c>
      <c r="Q2689">
        <f t="shared" si="43"/>
        <v>1</v>
      </c>
    </row>
    <row r="2690" spans="1:17" x14ac:dyDescent="0.3">
      <c r="A2690" s="15" t="s">
        <v>33550</v>
      </c>
      <c r="B2690" s="20"/>
      <c r="C2690" s="20"/>
      <c r="D2690" s="20"/>
      <c r="E2690" s="20"/>
      <c r="F2690" s="20"/>
      <c r="G2690" s="20"/>
      <c r="H2690" s="20"/>
      <c r="I2690" s="20"/>
      <c r="J2690" s="20">
        <v>1</v>
      </c>
      <c r="K2690" s="20"/>
      <c r="L2690" s="20"/>
      <c r="M2690" s="20"/>
      <c r="N2690" s="20"/>
      <c r="O2690" s="20"/>
      <c r="P2690" s="20">
        <v>1</v>
      </c>
      <c r="Q2690">
        <f t="shared" si="43"/>
        <v>1</v>
      </c>
    </row>
    <row r="2691" spans="1:17" x14ac:dyDescent="0.3">
      <c r="A2691" s="15" t="s">
        <v>33817</v>
      </c>
      <c r="B2691" s="20"/>
      <c r="C2691" s="20"/>
      <c r="D2691" s="20"/>
      <c r="E2691" s="20"/>
      <c r="F2691" s="20"/>
      <c r="G2691" s="20"/>
      <c r="H2691" s="20"/>
      <c r="I2691" s="20"/>
      <c r="J2691" s="20">
        <v>1</v>
      </c>
      <c r="K2691" s="20"/>
      <c r="L2691" s="20"/>
      <c r="M2691" s="20"/>
      <c r="N2691" s="20"/>
      <c r="O2691" s="20"/>
      <c r="P2691" s="20">
        <v>1</v>
      </c>
      <c r="Q2691">
        <f t="shared" si="43"/>
        <v>1</v>
      </c>
    </row>
    <row r="2692" spans="1:17" x14ac:dyDescent="0.3">
      <c r="A2692" s="15" t="s">
        <v>34367</v>
      </c>
      <c r="B2692" s="20"/>
      <c r="C2692" s="20"/>
      <c r="D2692" s="20"/>
      <c r="E2692" s="20"/>
      <c r="F2692" s="20"/>
      <c r="G2692" s="20"/>
      <c r="H2692" s="20"/>
      <c r="I2692" s="20"/>
      <c r="J2692" s="20"/>
      <c r="K2692" s="20"/>
      <c r="L2692" s="20">
        <v>1</v>
      </c>
      <c r="M2692" s="20"/>
      <c r="N2692" s="20"/>
      <c r="O2692" s="20"/>
      <c r="P2692" s="20">
        <v>1</v>
      </c>
      <c r="Q2692">
        <f t="shared" si="43"/>
        <v>1</v>
      </c>
    </row>
    <row r="2693" spans="1:17" x14ac:dyDescent="0.3">
      <c r="A2693" s="15" t="s">
        <v>33818</v>
      </c>
      <c r="B2693" s="20"/>
      <c r="C2693" s="20"/>
      <c r="D2693" s="20"/>
      <c r="E2693" s="20"/>
      <c r="F2693" s="20"/>
      <c r="G2693" s="20"/>
      <c r="H2693" s="20"/>
      <c r="I2693" s="20"/>
      <c r="J2693" s="20">
        <v>1</v>
      </c>
      <c r="K2693" s="20"/>
      <c r="L2693" s="20"/>
      <c r="M2693" s="20"/>
      <c r="N2693" s="20"/>
      <c r="O2693" s="20"/>
      <c r="P2693" s="20">
        <v>1</v>
      </c>
      <c r="Q2693">
        <f t="shared" si="43"/>
        <v>1</v>
      </c>
    </row>
    <row r="2694" spans="1:17" x14ac:dyDescent="0.3">
      <c r="A2694" s="15" t="s">
        <v>34371</v>
      </c>
      <c r="B2694" s="20">
        <v>1</v>
      </c>
      <c r="C2694" s="20"/>
      <c r="D2694" s="20"/>
      <c r="E2694" s="20"/>
      <c r="F2694" s="20"/>
      <c r="G2694" s="20"/>
      <c r="H2694" s="20"/>
      <c r="I2694" s="20"/>
      <c r="J2694" s="20"/>
      <c r="K2694" s="20"/>
      <c r="L2694" s="20"/>
      <c r="M2694" s="20"/>
      <c r="N2694" s="20"/>
      <c r="O2694" s="20"/>
      <c r="P2694" s="20">
        <v>1</v>
      </c>
      <c r="Q2694">
        <f t="shared" ref="Q2694:Q2757" si="44">COUNTA(B2694:O2694)</f>
        <v>1</v>
      </c>
    </row>
    <row r="2695" spans="1:17" x14ac:dyDescent="0.3">
      <c r="A2695" s="15" t="s">
        <v>33819</v>
      </c>
      <c r="B2695" s="20"/>
      <c r="C2695" s="20"/>
      <c r="D2695" s="20"/>
      <c r="E2695" s="20"/>
      <c r="F2695" s="20"/>
      <c r="G2695" s="20"/>
      <c r="H2695" s="20"/>
      <c r="I2695" s="20"/>
      <c r="J2695" s="20"/>
      <c r="K2695" s="20"/>
      <c r="L2695" s="20"/>
      <c r="M2695" s="20">
        <v>1</v>
      </c>
      <c r="N2695" s="20"/>
      <c r="O2695" s="20"/>
      <c r="P2695" s="20">
        <v>1</v>
      </c>
      <c r="Q2695">
        <f t="shared" si="44"/>
        <v>1</v>
      </c>
    </row>
    <row r="2696" spans="1:17" x14ac:dyDescent="0.3">
      <c r="A2696" s="15" t="s">
        <v>34375</v>
      </c>
      <c r="B2696" s="20">
        <v>1</v>
      </c>
      <c r="C2696" s="20"/>
      <c r="D2696" s="20"/>
      <c r="E2696" s="20"/>
      <c r="F2696" s="20"/>
      <c r="G2696" s="20"/>
      <c r="H2696" s="20"/>
      <c r="I2696" s="20"/>
      <c r="J2696" s="20"/>
      <c r="K2696" s="20"/>
      <c r="L2696" s="20"/>
      <c r="M2696" s="20"/>
      <c r="N2696" s="20"/>
      <c r="O2696" s="20"/>
      <c r="P2696" s="20">
        <v>1</v>
      </c>
      <c r="Q2696">
        <f t="shared" si="44"/>
        <v>1</v>
      </c>
    </row>
    <row r="2697" spans="1:17" x14ac:dyDescent="0.3">
      <c r="A2697" s="15" t="s">
        <v>28393</v>
      </c>
      <c r="B2697" s="20"/>
      <c r="C2697" s="20"/>
      <c r="D2697" s="20"/>
      <c r="E2697" s="20"/>
      <c r="F2697" s="20"/>
      <c r="G2697" s="20"/>
      <c r="H2697" s="20">
        <v>1</v>
      </c>
      <c r="I2697" s="20"/>
      <c r="J2697" s="20"/>
      <c r="K2697" s="20"/>
      <c r="L2697" s="20"/>
      <c r="M2697" s="20"/>
      <c r="N2697" s="20"/>
      <c r="O2697" s="20"/>
      <c r="P2697" s="20">
        <v>1</v>
      </c>
      <c r="Q2697">
        <f t="shared" si="44"/>
        <v>1</v>
      </c>
    </row>
    <row r="2698" spans="1:17" x14ac:dyDescent="0.3">
      <c r="A2698" s="15" t="s">
        <v>34378</v>
      </c>
      <c r="B2698" s="20"/>
      <c r="C2698" s="20"/>
      <c r="D2698" s="20"/>
      <c r="E2698" s="20"/>
      <c r="F2698" s="20"/>
      <c r="G2698" s="20"/>
      <c r="H2698" s="20"/>
      <c r="I2698" s="20">
        <v>1</v>
      </c>
      <c r="J2698" s="20"/>
      <c r="K2698" s="20"/>
      <c r="L2698" s="20"/>
      <c r="M2698" s="20"/>
      <c r="N2698" s="20"/>
      <c r="O2698" s="20"/>
      <c r="P2698" s="20">
        <v>1</v>
      </c>
      <c r="Q2698">
        <f t="shared" si="44"/>
        <v>1</v>
      </c>
    </row>
    <row r="2699" spans="1:17" x14ac:dyDescent="0.3">
      <c r="A2699" s="15" t="s">
        <v>33342</v>
      </c>
      <c r="B2699" s="20"/>
      <c r="C2699" s="20"/>
      <c r="D2699" s="20"/>
      <c r="E2699" s="20"/>
      <c r="F2699" s="20"/>
      <c r="G2699" s="20"/>
      <c r="H2699" s="20"/>
      <c r="I2699" s="20"/>
      <c r="J2699" s="20"/>
      <c r="K2699" s="20">
        <v>1</v>
      </c>
      <c r="L2699" s="20"/>
      <c r="M2699" s="20"/>
      <c r="N2699" s="20"/>
      <c r="O2699" s="20"/>
      <c r="P2699" s="20">
        <v>1</v>
      </c>
      <c r="Q2699">
        <f t="shared" si="44"/>
        <v>1</v>
      </c>
    </row>
    <row r="2700" spans="1:17" x14ac:dyDescent="0.3">
      <c r="A2700" s="15" t="s">
        <v>34382</v>
      </c>
      <c r="B2700" s="20">
        <v>1</v>
      </c>
      <c r="C2700" s="20"/>
      <c r="D2700" s="20"/>
      <c r="E2700" s="20"/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>
        <v>1</v>
      </c>
      <c r="Q2700">
        <f t="shared" si="44"/>
        <v>1</v>
      </c>
    </row>
    <row r="2701" spans="1:17" x14ac:dyDescent="0.3">
      <c r="A2701" s="15" t="s">
        <v>33822</v>
      </c>
      <c r="B2701" s="20"/>
      <c r="C2701" s="20"/>
      <c r="D2701" s="20"/>
      <c r="E2701" s="20"/>
      <c r="F2701" s="20"/>
      <c r="G2701" s="20"/>
      <c r="H2701" s="20"/>
      <c r="I2701" s="20"/>
      <c r="J2701" s="20"/>
      <c r="K2701" s="20"/>
      <c r="L2701" s="20"/>
      <c r="M2701" s="20">
        <v>1</v>
      </c>
      <c r="N2701" s="20"/>
      <c r="O2701" s="20"/>
      <c r="P2701" s="20">
        <v>1</v>
      </c>
      <c r="Q2701">
        <f t="shared" si="44"/>
        <v>1</v>
      </c>
    </row>
    <row r="2702" spans="1:17" x14ac:dyDescent="0.3">
      <c r="A2702" s="15" t="s">
        <v>28491</v>
      </c>
      <c r="B2702" s="20">
        <v>1</v>
      </c>
      <c r="C2702" s="20"/>
      <c r="D2702" s="20"/>
      <c r="E2702" s="20"/>
      <c r="F2702" s="20"/>
      <c r="G2702" s="20"/>
      <c r="H2702" s="20"/>
      <c r="I2702" s="20"/>
      <c r="J2702" s="20"/>
      <c r="K2702" s="20"/>
      <c r="L2702" s="20"/>
      <c r="M2702" s="20"/>
      <c r="N2702" s="20"/>
      <c r="O2702" s="20"/>
      <c r="P2702" s="20">
        <v>1</v>
      </c>
      <c r="Q2702">
        <f t="shared" si="44"/>
        <v>1</v>
      </c>
    </row>
    <row r="2703" spans="1:17" x14ac:dyDescent="0.3">
      <c r="A2703" s="15" t="s">
        <v>33823</v>
      </c>
      <c r="B2703" s="20"/>
      <c r="C2703" s="20"/>
      <c r="D2703" s="20"/>
      <c r="E2703" s="20"/>
      <c r="F2703" s="20"/>
      <c r="G2703" s="20"/>
      <c r="H2703" s="20"/>
      <c r="I2703" s="20"/>
      <c r="J2703" s="20"/>
      <c r="K2703" s="20"/>
      <c r="L2703" s="20"/>
      <c r="M2703" s="20"/>
      <c r="N2703" s="20"/>
      <c r="O2703" s="20">
        <v>1</v>
      </c>
      <c r="P2703" s="20">
        <v>1</v>
      </c>
      <c r="Q2703">
        <f t="shared" si="44"/>
        <v>1</v>
      </c>
    </row>
    <row r="2704" spans="1:17" x14ac:dyDescent="0.3">
      <c r="A2704" s="15" t="s">
        <v>34389</v>
      </c>
      <c r="B2704" s="20">
        <v>1</v>
      </c>
      <c r="C2704" s="20"/>
      <c r="D2704" s="20"/>
      <c r="E2704" s="20"/>
      <c r="F2704" s="20"/>
      <c r="G2704" s="20"/>
      <c r="H2704" s="20"/>
      <c r="I2704" s="20"/>
      <c r="J2704" s="20"/>
      <c r="K2704" s="20"/>
      <c r="L2704" s="20"/>
      <c r="M2704" s="20"/>
      <c r="N2704" s="20"/>
      <c r="O2704" s="20"/>
      <c r="P2704" s="20">
        <v>1</v>
      </c>
      <c r="Q2704">
        <f t="shared" si="44"/>
        <v>1</v>
      </c>
    </row>
    <row r="2705" spans="1:17" x14ac:dyDescent="0.3">
      <c r="A2705" s="15" t="s">
        <v>33343</v>
      </c>
      <c r="B2705" s="20"/>
      <c r="C2705" s="20"/>
      <c r="D2705" s="20"/>
      <c r="E2705" s="20"/>
      <c r="F2705" s="20"/>
      <c r="G2705" s="20"/>
      <c r="H2705" s="20"/>
      <c r="I2705" s="20">
        <v>1</v>
      </c>
      <c r="J2705" s="20"/>
      <c r="K2705" s="20"/>
      <c r="L2705" s="20"/>
      <c r="M2705" s="20"/>
      <c r="N2705" s="20"/>
      <c r="O2705" s="20"/>
      <c r="P2705" s="20">
        <v>1</v>
      </c>
      <c r="Q2705">
        <f t="shared" si="44"/>
        <v>1</v>
      </c>
    </row>
    <row r="2706" spans="1:17" x14ac:dyDescent="0.3">
      <c r="A2706" s="15" t="s">
        <v>34393</v>
      </c>
      <c r="B2706" s="20"/>
      <c r="C2706" s="20"/>
      <c r="D2706" s="20"/>
      <c r="E2706" s="20"/>
      <c r="F2706" s="20"/>
      <c r="G2706" s="20"/>
      <c r="H2706" s="20"/>
      <c r="I2706" s="20"/>
      <c r="J2706" s="20"/>
      <c r="K2706" s="20"/>
      <c r="L2706" s="20">
        <v>1</v>
      </c>
      <c r="M2706" s="20"/>
      <c r="N2706" s="20"/>
      <c r="O2706" s="20"/>
      <c r="P2706" s="20">
        <v>1</v>
      </c>
      <c r="Q2706">
        <f t="shared" si="44"/>
        <v>1</v>
      </c>
    </row>
    <row r="2707" spans="1:17" x14ac:dyDescent="0.3">
      <c r="A2707" s="15" t="s">
        <v>33825</v>
      </c>
      <c r="B2707" s="20">
        <v>1</v>
      </c>
      <c r="C2707" s="20"/>
      <c r="D2707" s="20"/>
      <c r="E2707" s="20"/>
      <c r="F2707" s="20"/>
      <c r="G2707" s="20"/>
      <c r="H2707" s="20"/>
      <c r="I2707" s="20"/>
      <c r="J2707" s="20"/>
      <c r="K2707" s="20"/>
      <c r="L2707" s="20"/>
      <c r="M2707" s="20"/>
      <c r="N2707" s="20"/>
      <c r="O2707" s="20"/>
      <c r="P2707" s="20">
        <v>1</v>
      </c>
      <c r="Q2707">
        <f t="shared" si="44"/>
        <v>1</v>
      </c>
    </row>
    <row r="2708" spans="1:17" x14ac:dyDescent="0.3">
      <c r="A2708" s="15" t="s">
        <v>34396</v>
      </c>
      <c r="B2708" s="20">
        <v>1</v>
      </c>
      <c r="C2708" s="20"/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>
        <v>1</v>
      </c>
      <c r="Q2708">
        <f t="shared" si="44"/>
        <v>1</v>
      </c>
    </row>
    <row r="2709" spans="1:17" x14ac:dyDescent="0.3">
      <c r="A2709" s="15" t="s">
        <v>28435</v>
      </c>
      <c r="B2709" s="20"/>
      <c r="C2709" s="20"/>
      <c r="D2709" s="20"/>
      <c r="E2709" s="20"/>
      <c r="F2709" s="20"/>
      <c r="G2709" s="20"/>
      <c r="H2709" s="20"/>
      <c r="I2709" s="20"/>
      <c r="J2709" s="20"/>
      <c r="K2709" s="20">
        <v>1</v>
      </c>
      <c r="L2709" s="20"/>
      <c r="M2709" s="20"/>
      <c r="N2709" s="20"/>
      <c r="O2709" s="20"/>
      <c r="P2709" s="20">
        <v>1</v>
      </c>
      <c r="Q2709">
        <f t="shared" si="44"/>
        <v>1</v>
      </c>
    </row>
    <row r="2710" spans="1:17" x14ac:dyDescent="0.3">
      <c r="A2710" s="15" t="s">
        <v>34400</v>
      </c>
      <c r="B2710" s="20"/>
      <c r="C2710" s="20"/>
      <c r="D2710" s="20"/>
      <c r="E2710" s="20"/>
      <c r="F2710" s="20"/>
      <c r="G2710" s="20"/>
      <c r="H2710" s="20"/>
      <c r="I2710" s="20"/>
      <c r="J2710" s="20"/>
      <c r="K2710" s="20"/>
      <c r="L2710" s="20">
        <v>1</v>
      </c>
      <c r="M2710" s="20"/>
      <c r="N2710" s="20"/>
      <c r="O2710" s="20"/>
      <c r="P2710" s="20">
        <v>1</v>
      </c>
      <c r="Q2710">
        <f t="shared" si="44"/>
        <v>1</v>
      </c>
    </row>
    <row r="2711" spans="1:17" x14ac:dyDescent="0.3">
      <c r="A2711" s="15" t="s">
        <v>33826</v>
      </c>
      <c r="B2711" s="20"/>
      <c r="C2711" s="20"/>
      <c r="D2711" s="20"/>
      <c r="E2711" s="20"/>
      <c r="F2711" s="20"/>
      <c r="G2711" s="20"/>
      <c r="H2711" s="20"/>
      <c r="I2711" s="20"/>
      <c r="J2711" s="20"/>
      <c r="K2711" s="20"/>
      <c r="L2711" s="20"/>
      <c r="M2711" s="20">
        <v>1</v>
      </c>
      <c r="N2711" s="20"/>
      <c r="O2711" s="20"/>
      <c r="P2711" s="20">
        <v>1</v>
      </c>
      <c r="Q2711">
        <f t="shared" si="44"/>
        <v>1</v>
      </c>
    </row>
    <row r="2712" spans="1:17" x14ac:dyDescent="0.3">
      <c r="A2712" s="15" t="s">
        <v>34404</v>
      </c>
      <c r="B2712" s="20"/>
      <c r="C2712" s="20"/>
      <c r="D2712" s="20"/>
      <c r="E2712" s="20"/>
      <c r="F2712" s="20"/>
      <c r="G2712" s="20"/>
      <c r="H2712" s="20"/>
      <c r="I2712" s="20"/>
      <c r="J2712" s="20"/>
      <c r="K2712" s="20"/>
      <c r="L2712" s="20">
        <v>1</v>
      </c>
      <c r="M2712" s="20"/>
      <c r="N2712" s="20"/>
      <c r="O2712" s="20"/>
      <c r="P2712" s="20">
        <v>1</v>
      </c>
      <c r="Q2712">
        <f t="shared" si="44"/>
        <v>1</v>
      </c>
    </row>
    <row r="2713" spans="1:17" x14ac:dyDescent="0.3">
      <c r="A2713" s="15" t="s">
        <v>33827</v>
      </c>
      <c r="B2713" s="20"/>
      <c r="C2713" s="20"/>
      <c r="D2713" s="20"/>
      <c r="E2713" s="20"/>
      <c r="F2713" s="20"/>
      <c r="G2713" s="20"/>
      <c r="H2713" s="20"/>
      <c r="I2713" s="20">
        <v>1</v>
      </c>
      <c r="J2713" s="20"/>
      <c r="K2713" s="20"/>
      <c r="L2713" s="20"/>
      <c r="M2713" s="20"/>
      <c r="N2713" s="20"/>
      <c r="O2713" s="20"/>
      <c r="P2713" s="20">
        <v>1</v>
      </c>
      <c r="Q2713">
        <f t="shared" si="44"/>
        <v>1</v>
      </c>
    </row>
    <row r="2714" spans="1:17" x14ac:dyDescent="0.3">
      <c r="A2714" s="15" t="s">
        <v>33440</v>
      </c>
      <c r="B2714" s="20"/>
      <c r="C2714" s="20"/>
      <c r="D2714" s="20"/>
      <c r="E2714" s="20"/>
      <c r="F2714" s="20"/>
      <c r="G2714" s="20"/>
      <c r="H2714" s="20"/>
      <c r="I2714" s="20"/>
      <c r="J2714" s="20"/>
      <c r="K2714" s="20"/>
      <c r="L2714" s="20"/>
      <c r="M2714" s="20">
        <v>1</v>
      </c>
      <c r="N2714" s="20"/>
      <c r="O2714" s="20"/>
      <c r="P2714" s="20">
        <v>1</v>
      </c>
      <c r="Q2714">
        <f t="shared" si="44"/>
        <v>1</v>
      </c>
    </row>
    <row r="2715" spans="1:17" x14ac:dyDescent="0.3">
      <c r="A2715" s="15" t="s">
        <v>33482</v>
      </c>
      <c r="B2715" s="20"/>
      <c r="C2715" s="20"/>
      <c r="D2715" s="20"/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>
        <v>1</v>
      </c>
      <c r="P2715" s="20">
        <v>1</v>
      </c>
      <c r="Q2715">
        <f t="shared" si="44"/>
        <v>1</v>
      </c>
    </row>
    <row r="2716" spans="1:17" x14ac:dyDescent="0.3">
      <c r="A2716" s="15" t="s">
        <v>34411</v>
      </c>
      <c r="B2716" s="20">
        <v>1</v>
      </c>
      <c r="C2716" s="20"/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>
        <v>1</v>
      </c>
      <c r="Q2716">
        <f t="shared" si="44"/>
        <v>1</v>
      </c>
    </row>
    <row r="2717" spans="1:17" x14ac:dyDescent="0.3">
      <c r="A2717" s="15" t="s">
        <v>33829</v>
      </c>
      <c r="B2717" s="20"/>
      <c r="C2717" s="20"/>
      <c r="D2717" s="20"/>
      <c r="E2717" s="20"/>
      <c r="F2717" s="20"/>
      <c r="G2717" s="20"/>
      <c r="H2717" s="20"/>
      <c r="I2717" s="20"/>
      <c r="J2717" s="20"/>
      <c r="K2717" s="20"/>
      <c r="L2717" s="20">
        <v>1</v>
      </c>
      <c r="M2717" s="20"/>
      <c r="N2717" s="20"/>
      <c r="O2717" s="20"/>
      <c r="P2717" s="20">
        <v>1</v>
      </c>
      <c r="Q2717">
        <f t="shared" si="44"/>
        <v>1</v>
      </c>
    </row>
    <row r="2718" spans="1:17" x14ac:dyDescent="0.3">
      <c r="A2718" s="15" t="s">
        <v>34415</v>
      </c>
      <c r="B2718" s="20">
        <v>1</v>
      </c>
      <c r="C2718" s="20"/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>
        <v>1</v>
      </c>
      <c r="Q2718">
        <f t="shared" si="44"/>
        <v>1</v>
      </c>
    </row>
    <row r="2719" spans="1:17" x14ac:dyDescent="0.3">
      <c r="A2719" s="15" t="s">
        <v>33830</v>
      </c>
      <c r="B2719" s="20"/>
      <c r="C2719" s="20"/>
      <c r="D2719" s="20"/>
      <c r="E2719" s="20"/>
      <c r="F2719" s="20"/>
      <c r="G2719" s="20"/>
      <c r="H2719" s="20"/>
      <c r="I2719" s="20"/>
      <c r="J2719" s="20">
        <v>1</v>
      </c>
      <c r="K2719" s="20"/>
      <c r="L2719" s="20"/>
      <c r="M2719" s="20"/>
      <c r="N2719" s="20"/>
      <c r="O2719" s="20"/>
      <c r="P2719" s="20">
        <v>1</v>
      </c>
      <c r="Q2719">
        <f t="shared" si="44"/>
        <v>1</v>
      </c>
    </row>
    <row r="2720" spans="1:17" x14ac:dyDescent="0.3">
      <c r="A2720" s="15" t="s">
        <v>33441</v>
      </c>
      <c r="B2720" s="20"/>
      <c r="C2720" s="20"/>
      <c r="D2720" s="20"/>
      <c r="E2720" s="20"/>
      <c r="F2720" s="20"/>
      <c r="G2720" s="20"/>
      <c r="H2720" s="20"/>
      <c r="I2720" s="20"/>
      <c r="J2720" s="20">
        <v>1</v>
      </c>
      <c r="K2720" s="20"/>
      <c r="L2720" s="20"/>
      <c r="M2720" s="20"/>
      <c r="N2720" s="20"/>
      <c r="O2720" s="20"/>
      <c r="P2720" s="20">
        <v>1</v>
      </c>
      <c r="Q2720">
        <f t="shared" si="44"/>
        <v>1</v>
      </c>
    </row>
    <row r="2721" spans="1:17" x14ac:dyDescent="0.3">
      <c r="A2721" s="15" t="s">
        <v>33831</v>
      </c>
      <c r="B2721" s="20"/>
      <c r="C2721" s="20"/>
      <c r="D2721" s="20"/>
      <c r="E2721" s="20"/>
      <c r="F2721" s="20"/>
      <c r="G2721" s="20"/>
      <c r="H2721" s="20"/>
      <c r="I2721" s="20"/>
      <c r="J2721" s="20">
        <v>1</v>
      </c>
      <c r="K2721" s="20"/>
      <c r="L2721" s="20"/>
      <c r="M2721" s="20"/>
      <c r="N2721" s="20"/>
      <c r="O2721" s="20"/>
      <c r="P2721" s="20">
        <v>1</v>
      </c>
      <c r="Q2721">
        <f t="shared" si="44"/>
        <v>1</v>
      </c>
    </row>
    <row r="2722" spans="1:17" x14ac:dyDescent="0.3">
      <c r="A2722" s="15" t="s">
        <v>34422</v>
      </c>
      <c r="B2722" s="20"/>
      <c r="C2722" s="20"/>
      <c r="D2722" s="20"/>
      <c r="E2722" s="20"/>
      <c r="F2722" s="20"/>
      <c r="G2722" s="20"/>
      <c r="H2722" s="20"/>
      <c r="I2722" s="20">
        <v>1</v>
      </c>
      <c r="J2722" s="20"/>
      <c r="K2722" s="20"/>
      <c r="L2722" s="20"/>
      <c r="M2722" s="20"/>
      <c r="N2722" s="20"/>
      <c r="O2722" s="20"/>
      <c r="P2722" s="20">
        <v>1</v>
      </c>
      <c r="Q2722">
        <f t="shared" si="44"/>
        <v>1</v>
      </c>
    </row>
    <row r="2723" spans="1:17" x14ac:dyDescent="0.3">
      <c r="A2723" s="15" t="s">
        <v>33832</v>
      </c>
      <c r="B2723" s="20"/>
      <c r="C2723" s="20"/>
      <c r="D2723" s="20"/>
      <c r="E2723" s="20"/>
      <c r="F2723" s="20"/>
      <c r="G2723" s="20"/>
      <c r="H2723" s="20"/>
      <c r="I2723" s="20"/>
      <c r="J2723" s="20">
        <v>1</v>
      </c>
      <c r="K2723" s="20"/>
      <c r="L2723" s="20"/>
      <c r="M2723" s="20"/>
      <c r="N2723" s="20"/>
      <c r="O2723" s="20"/>
      <c r="P2723" s="20">
        <v>1</v>
      </c>
      <c r="Q2723">
        <f t="shared" si="44"/>
        <v>1</v>
      </c>
    </row>
    <row r="2724" spans="1:17" x14ac:dyDescent="0.3">
      <c r="A2724" s="15" t="s">
        <v>28495</v>
      </c>
      <c r="B2724" s="20"/>
      <c r="C2724" s="20"/>
      <c r="D2724" s="20"/>
      <c r="E2724" s="20"/>
      <c r="F2724" s="20"/>
      <c r="G2724" s="20"/>
      <c r="H2724" s="20">
        <v>1</v>
      </c>
      <c r="I2724" s="20"/>
      <c r="J2724" s="20"/>
      <c r="K2724" s="20"/>
      <c r="L2724" s="20"/>
      <c r="M2724" s="20"/>
      <c r="N2724" s="20"/>
      <c r="O2724" s="20"/>
      <c r="P2724" s="20">
        <v>1</v>
      </c>
      <c r="Q2724">
        <f t="shared" si="44"/>
        <v>1</v>
      </c>
    </row>
    <row r="2725" spans="1:17" x14ac:dyDescent="0.3">
      <c r="A2725" s="15" t="s">
        <v>33833</v>
      </c>
      <c r="B2725" s="20"/>
      <c r="C2725" s="20"/>
      <c r="D2725" s="20"/>
      <c r="E2725" s="20"/>
      <c r="F2725" s="20"/>
      <c r="G2725" s="20"/>
      <c r="H2725" s="20"/>
      <c r="I2725" s="20"/>
      <c r="J2725" s="20">
        <v>1</v>
      </c>
      <c r="K2725" s="20"/>
      <c r="L2725" s="20"/>
      <c r="M2725" s="20"/>
      <c r="N2725" s="20"/>
      <c r="O2725" s="20"/>
      <c r="P2725" s="20">
        <v>1</v>
      </c>
      <c r="Q2725">
        <f t="shared" si="44"/>
        <v>1</v>
      </c>
    </row>
    <row r="2726" spans="1:17" x14ac:dyDescent="0.3">
      <c r="A2726" s="15" t="s">
        <v>33559</v>
      </c>
      <c r="B2726" s="20"/>
      <c r="C2726" s="20"/>
      <c r="D2726" s="20"/>
      <c r="E2726" s="20"/>
      <c r="F2726" s="20"/>
      <c r="G2726" s="20"/>
      <c r="H2726" s="20"/>
      <c r="I2726" s="20"/>
      <c r="J2726" s="20"/>
      <c r="K2726" s="20"/>
      <c r="L2726" s="20"/>
      <c r="M2726" s="20">
        <v>1</v>
      </c>
      <c r="N2726" s="20"/>
      <c r="O2726" s="20"/>
      <c r="P2726" s="20">
        <v>1</v>
      </c>
      <c r="Q2726">
        <f t="shared" si="44"/>
        <v>1</v>
      </c>
    </row>
    <row r="2727" spans="1:17" x14ac:dyDescent="0.3">
      <c r="A2727" s="15" t="s">
        <v>33834</v>
      </c>
      <c r="B2727" s="20"/>
      <c r="C2727" s="20"/>
      <c r="D2727" s="20"/>
      <c r="E2727" s="20"/>
      <c r="F2727" s="20"/>
      <c r="G2727" s="20"/>
      <c r="H2727" s="20"/>
      <c r="I2727" s="20"/>
      <c r="J2727" s="20">
        <v>1</v>
      </c>
      <c r="K2727" s="20"/>
      <c r="L2727" s="20"/>
      <c r="M2727" s="20"/>
      <c r="N2727" s="20"/>
      <c r="O2727" s="20"/>
      <c r="P2727" s="20">
        <v>1</v>
      </c>
      <c r="Q2727">
        <f t="shared" si="44"/>
        <v>1</v>
      </c>
    </row>
    <row r="2728" spans="1:17" x14ac:dyDescent="0.3">
      <c r="A2728" s="15" t="s">
        <v>33410</v>
      </c>
      <c r="B2728" s="20"/>
      <c r="C2728" s="20"/>
      <c r="D2728" s="20"/>
      <c r="E2728" s="20"/>
      <c r="F2728" s="20"/>
      <c r="G2728" s="20"/>
      <c r="H2728" s="20"/>
      <c r="I2728" s="20"/>
      <c r="J2728" s="20"/>
      <c r="K2728" s="20"/>
      <c r="L2728" s="20">
        <v>1</v>
      </c>
      <c r="M2728" s="20"/>
      <c r="N2728" s="20"/>
      <c r="O2728" s="20"/>
      <c r="P2728" s="20">
        <v>1</v>
      </c>
      <c r="Q2728">
        <f t="shared" si="44"/>
        <v>1</v>
      </c>
    </row>
    <row r="2729" spans="1:17" x14ac:dyDescent="0.3">
      <c r="A2729" s="15" t="s">
        <v>33835</v>
      </c>
      <c r="B2729" s="20"/>
      <c r="C2729" s="20"/>
      <c r="D2729" s="20"/>
      <c r="E2729" s="20"/>
      <c r="F2729" s="20"/>
      <c r="G2729" s="20"/>
      <c r="H2729" s="20"/>
      <c r="I2729" s="20"/>
      <c r="J2729" s="20">
        <v>1</v>
      </c>
      <c r="K2729" s="20"/>
      <c r="L2729" s="20"/>
      <c r="M2729" s="20"/>
      <c r="N2729" s="20"/>
      <c r="O2729" s="20"/>
      <c r="P2729" s="20">
        <v>1</v>
      </c>
      <c r="Q2729">
        <f t="shared" si="44"/>
        <v>1</v>
      </c>
    </row>
    <row r="2730" spans="1:17" x14ac:dyDescent="0.3">
      <c r="A2730" s="15" t="s">
        <v>28496</v>
      </c>
      <c r="B2730" s="20"/>
      <c r="C2730" s="20"/>
      <c r="D2730" s="20"/>
      <c r="E2730" s="20"/>
      <c r="F2730" s="20"/>
      <c r="G2730" s="20"/>
      <c r="H2730" s="20"/>
      <c r="I2730" s="20"/>
      <c r="J2730" s="20"/>
      <c r="K2730" s="20"/>
      <c r="L2730" s="20"/>
      <c r="M2730" s="20"/>
      <c r="N2730" s="20"/>
      <c r="O2730" s="20">
        <v>1</v>
      </c>
      <c r="P2730" s="20">
        <v>1</v>
      </c>
      <c r="Q2730">
        <f t="shared" si="44"/>
        <v>1</v>
      </c>
    </row>
    <row r="2731" spans="1:17" x14ac:dyDescent="0.3">
      <c r="A2731" s="15" t="s">
        <v>27842</v>
      </c>
      <c r="B2731" s="20"/>
      <c r="C2731" s="20"/>
      <c r="D2731" s="20"/>
      <c r="E2731" s="20"/>
      <c r="F2731" s="20"/>
      <c r="G2731" s="20"/>
      <c r="H2731" s="20"/>
      <c r="I2731" s="20"/>
      <c r="J2731" s="20">
        <v>1</v>
      </c>
      <c r="K2731" s="20"/>
      <c r="L2731" s="20"/>
      <c r="M2731" s="20"/>
      <c r="N2731" s="20"/>
      <c r="O2731" s="20"/>
      <c r="P2731" s="20">
        <v>1</v>
      </c>
      <c r="Q2731">
        <f t="shared" si="44"/>
        <v>1</v>
      </c>
    </row>
    <row r="2732" spans="1:17" x14ac:dyDescent="0.3">
      <c r="A2732" s="15" t="s">
        <v>33563</v>
      </c>
      <c r="B2732" s="20"/>
      <c r="C2732" s="20"/>
      <c r="D2732" s="20"/>
      <c r="E2732" s="20"/>
      <c r="F2732" s="20"/>
      <c r="G2732" s="20"/>
      <c r="H2732" s="20"/>
      <c r="I2732" s="20"/>
      <c r="J2732" s="20"/>
      <c r="K2732" s="20"/>
      <c r="L2732" s="20">
        <v>1</v>
      </c>
      <c r="M2732" s="20"/>
      <c r="N2732" s="20"/>
      <c r="O2732" s="20"/>
      <c r="P2732" s="20">
        <v>1</v>
      </c>
      <c r="Q2732">
        <f t="shared" si="44"/>
        <v>1</v>
      </c>
    </row>
    <row r="2733" spans="1:17" x14ac:dyDescent="0.3">
      <c r="A2733" s="15" t="s">
        <v>27896</v>
      </c>
      <c r="B2733" s="20"/>
      <c r="C2733" s="20"/>
      <c r="D2733" s="20"/>
      <c r="E2733" s="20"/>
      <c r="F2733" s="20"/>
      <c r="G2733" s="20"/>
      <c r="H2733" s="20"/>
      <c r="I2733" s="20"/>
      <c r="J2733" s="20"/>
      <c r="K2733" s="20">
        <v>1</v>
      </c>
      <c r="L2733" s="20"/>
      <c r="M2733" s="20"/>
      <c r="N2733" s="20"/>
      <c r="O2733" s="20"/>
      <c r="P2733" s="20">
        <v>1</v>
      </c>
      <c r="Q2733">
        <f t="shared" si="44"/>
        <v>1</v>
      </c>
    </row>
    <row r="2734" spans="1:17" x14ac:dyDescent="0.3">
      <c r="A2734" s="15" t="s">
        <v>34443</v>
      </c>
      <c r="B2734" s="20"/>
      <c r="C2734" s="20"/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>
        <v>1</v>
      </c>
      <c r="P2734" s="20">
        <v>1</v>
      </c>
      <c r="Q2734">
        <f t="shared" si="44"/>
        <v>1</v>
      </c>
    </row>
    <row r="2735" spans="1:17" x14ac:dyDescent="0.3">
      <c r="A2735" s="15" t="s">
        <v>33483</v>
      </c>
      <c r="B2735" s="20">
        <v>1</v>
      </c>
      <c r="C2735" s="20"/>
      <c r="D2735" s="20"/>
      <c r="E2735" s="20"/>
      <c r="F2735" s="20"/>
      <c r="G2735" s="20"/>
      <c r="H2735" s="20"/>
      <c r="I2735" s="20"/>
      <c r="J2735" s="20"/>
      <c r="K2735" s="20"/>
      <c r="L2735" s="20"/>
      <c r="M2735" s="20"/>
      <c r="N2735" s="20"/>
      <c r="O2735" s="20"/>
      <c r="P2735" s="20">
        <v>1</v>
      </c>
      <c r="Q2735">
        <f t="shared" si="44"/>
        <v>1</v>
      </c>
    </row>
    <row r="2736" spans="1:17" x14ac:dyDescent="0.3">
      <c r="A2736" s="15" t="s">
        <v>33357</v>
      </c>
      <c r="B2736" s="20"/>
      <c r="C2736" s="20"/>
      <c r="D2736" s="20"/>
      <c r="E2736" s="20"/>
      <c r="F2736" s="20"/>
      <c r="G2736" s="20"/>
      <c r="H2736" s="20"/>
      <c r="I2736" s="20"/>
      <c r="J2736" s="20">
        <v>1</v>
      </c>
      <c r="K2736" s="20"/>
      <c r="L2736" s="20"/>
      <c r="M2736" s="20"/>
      <c r="N2736" s="20"/>
      <c r="O2736" s="20"/>
      <c r="P2736" s="20">
        <v>1</v>
      </c>
      <c r="Q2736">
        <f t="shared" si="44"/>
        <v>1</v>
      </c>
    </row>
    <row r="2737" spans="1:17" x14ac:dyDescent="0.3">
      <c r="A2737" s="15" t="s">
        <v>33836</v>
      </c>
      <c r="B2737" s="20"/>
      <c r="C2737" s="20"/>
      <c r="D2737" s="20"/>
      <c r="E2737" s="20"/>
      <c r="F2737" s="20"/>
      <c r="G2737" s="20"/>
      <c r="H2737" s="20"/>
      <c r="I2737" s="20"/>
      <c r="J2737" s="20">
        <v>1</v>
      </c>
      <c r="K2737" s="20"/>
      <c r="L2737" s="20"/>
      <c r="M2737" s="20"/>
      <c r="N2737" s="20"/>
      <c r="O2737" s="20"/>
      <c r="P2737" s="20">
        <v>1</v>
      </c>
      <c r="Q2737">
        <f t="shared" si="44"/>
        <v>1</v>
      </c>
    </row>
    <row r="2738" spans="1:17" x14ac:dyDescent="0.3">
      <c r="A2738" s="15" t="s">
        <v>34450</v>
      </c>
      <c r="B2738" s="20"/>
      <c r="C2738" s="20"/>
      <c r="D2738" s="20"/>
      <c r="E2738" s="20"/>
      <c r="F2738" s="20"/>
      <c r="G2738" s="20"/>
      <c r="H2738" s="20"/>
      <c r="I2738" s="20"/>
      <c r="J2738" s="20"/>
      <c r="K2738" s="20"/>
      <c r="L2738" s="20">
        <v>1</v>
      </c>
      <c r="M2738" s="20"/>
      <c r="N2738" s="20"/>
      <c r="O2738" s="20"/>
      <c r="P2738" s="20">
        <v>1</v>
      </c>
      <c r="Q2738">
        <f t="shared" si="44"/>
        <v>1</v>
      </c>
    </row>
    <row r="2739" spans="1:17" x14ac:dyDescent="0.3">
      <c r="A2739" s="15" t="s">
        <v>33837</v>
      </c>
      <c r="B2739" s="20"/>
      <c r="C2739" s="20"/>
      <c r="D2739" s="20"/>
      <c r="E2739" s="20"/>
      <c r="F2739" s="20"/>
      <c r="G2739" s="20"/>
      <c r="H2739" s="20"/>
      <c r="I2739" s="20"/>
      <c r="J2739" s="20">
        <v>1</v>
      </c>
      <c r="K2739" s="20"/>
      <c r="L2739" s="20"/>
      <c r="M2739" s="20"/>
      <c r="N2739" s="20"/>
      <c r="O2739" s="20"/>
      <c r="P2739" s="20">
        <v>1</v>
      </c>
      <c r="Q2739">
        <f t="shared" si="44"/>
        <v>1</v>
      </c>
    </row>
    <row r="2740" spans="1:17" x14ac:dyDescent="0.3">
      <c r="A2740" s="15" t="s">
        <v>34454</v>
      </c>
      <c r="B2740" s="20">
        <v>1</v>
      </c>
      <c r="C2740" s="20"/>
      <c r="D2740" s="20"/>
      <c r="E2740" s="20"/>
      <c r="F2740" s="20"/>
      <c r="G2740" s="20"/>
      <c r="H2740" s="20"/>
      <c r="I2740" s="20"/>
      <c r="J2740" s="20"/>
      <c r="K2740" s="20"/>
      <c r="L2740" s="20"/>
      <c r="M2740" s="20"/>
      <c r="N2740" s="20"/>
      <c r="O2740" s="20"/>
      <c r="P2740" s="20">
        <v>1</v>
      </c>
      <c r="Q2740">
        <f t="shared" si="44"/>
        <v>1</v>
      </c>
    </row>
    <row r="2741" spans="1:17" x14ac:dyDescent="0.3">
      <c r="A2741" s="15" t="s">
        <v>33838</v>
      </c>
      <c r="B2741" s="20"/>
      <c r="C2741" s="20"/>
      <c r="D2741" s="20"/>
      <c r="E2741" s="20"/>
      <c r="F2741" s="20"/>
      <c r="G2741" s="20"/>
      <c r="H2741" s="20"/>
      <c r="I2741" s="20"/>
      <c r="J2741" s="20">
        <v>1</v>
      </c>
      <c r="K2741" s="20"/>
      <c r="L2741" s="20"/>
      <c r="M2741" s="20"/>
      <c r="N2741" s="20"/>
      <c r="O2741" s="20"/>
      <c r="P2741" s="20">
        <v>1</v>
      </c>
      <c r="Q2741">
        <f t="shared" si="44"/>
        <v>1</v>
      </c>
    </row>
    <row r="2742" spans="1:17" x14ac:dyDescent="0.3">
      <c r="A2742" s="15" t="s">
        <v>33411</v>
      </c>
      <c r="B2742" s="20"/>
      <c r="C2742" s="20"/>
      <c r="D2742" s="20"/>
      <c r="E2742" s="20"/>
      <c r="F2742" s="20"/>
      <c r="G2742" s="20"/>
      <c r="H2742" s="20"/>
      <c r="I2742" s="20"/>
      <c r="J2742" s="20"/>
      <c r="K2742" s="20"/>
      <c r="L2742" s="20">
        <v>1</v>
      </c>
      <c r="M2742" s="20"/>
      <c r="N2742" s="20"/>
      <c r="O2742" s="20"/>
      <c r="P2742" s="20">
        <v>1</v>
      </c>
      <c r="Q2742">
        <f t="shared" si="44"/>
        <v>1</v>
      </c>
    </row>
    <row r="2743" spans="1:17" x14ac:dyDescent="0.3">
      <c r="A2743" s="15" t="s">
        <v>33839</v>
      </c>
      <c r="B2743" s="20"/>
      <c r="C2743" s="20"/>
      <c r="D2743" s="20"/>
      <c r="E2743" s="20"/>
      <c r="F2743" s="20"/>
      <c r="G2743" s="20"/>
      <c r="H2743" s="20"/>
      <c r="I2743" s="20"/>
      <c r="J2743" s="20">
        <v>1</v>
      </c>
      <c r="K2743" s="20"/>
      <c r="L2743" s="20"/>
      <c r="M2743" s="20"/>
      <c r="N2743" s="20"/>
      <c r="O2743" s="20"/>
      <c r="P2743" s="20">
        <v>1</v>
      </c>
      <c r="Q2743">
        <f t="shared" si="44"/>
        <v>1</v>
      </c>
    </row>
    <row r="2744" spans="1:17" x14ac:dyDescent="0.3">
      <c r="A2744" s="15" t="s">
        <v>34461</v>
      </c>
      <c r="B2744" s="20"/>
      <c r="C2744" s="20"/>
      <c r="D2744" s="20"/>
      <c r="E2744" s="20"/>
      <c r="F2744" s="20"/>
      <c r="G2744" s="20"/>
      <c r="H2744" s="20"/>
      <c r="I2744" s="20"/>
      <c r="J2744" s="20">
        <v>1</v>
      </c>
      <c r="K2744" s="20"/>
      <c r="L2744" s="20"/>
      <c r="M2744" s="20"/>
      <c r="N2744" s="20"/>
      <c r="O2744" s="20"/>
      <c r="P2744" s="20">
        <v>1</v>
      </c>
      <c r="Q2744">
        <f t="shared" si="44"/>
        <v>1</v>
      </c>
    </row>
    <row r="2745" spans="1:17" x14ac:dyDescent="0.3">
      <c r="A2745" s="15" t="s">
        <v>33840</v>
      </c>
      <c r="B2745" s="20"/>
      <c r="C2745" s="20"/>
      <c r="D2745" s="20"/>
      <c r="E2745" s="20"/>
      <c r="F2745" s="20"/>
      <c r="G2745" s="20"/>
      <c r="H2745" s="20"/>
      <c r="I2745" s="20"/>
      <c r="J2745" s="20">
        <v>1</v>
      </c>
      <c r="K2745" s="20"/>
      <c r="L2745" s="20"/>
      <c r="M2745" s="20"/>
      <c r="N2745" s="20"/>
      <c r="O2745" s="20"/>
      <c r="P2745" s="20">
        <v>1</v>
      </c>
      <c r="Q2745">
        <f t="shared" si="44"/>
        <v>1</v>
      </c>
    </row>
    <row r="2746" spans="1:17" x14ac:dyDescent="0.3">
      <c r="A2746" s="15" t="s">
        <v>34465</v>
      </c>
      <c r="B2746" s="20"/>
      <c r="C2746" s="20"/>
      <c r="D2746" s="20"/>
      <c r="E2746" s="20"/>
      <c r="F2746" s="20"/>
      <c r="G2746" s="20"/>
      <c r="H2746" s="20"/>
      <c r="I2746" s="20"/>
      <c r="J2746" s="20">
        <v>1</v>
      </c>
      <c r="K2746" s="20"/>
      <c r="L2746" s="20"/>
      <c r="M2746" s="20"/>
      <c r="N2746" s="20"/>
      <c r="O2746" s="20"/>
      <c r="P2746" s="20">
        <v>1</v>
      </c>
      <c r="Q2746">
        <f t="shared" si="44"/>
        <v>1</v>
      </c>
    </row>
    <row r="2747" spans="1:17" x14ac:dyDescent="0.3">
      <c r="A2747" s="15" t="s">
        <v>33841</v>
      </c>
      <c r="B2747" s="20"/>
      <c r="C2747" s="20"/>
      <c r="D2747" s="20"/>
      <c r="E2747" s="20"/>
      <c r="F2747" s="20"/>
      <c r="G2747" s="20"/>
      <c r="H2747" s="20"/>
      <c r="I2747" s="20"/>
      <c r="J2747" s="20">
        <v>1</v>
      </c>
      <c r="K2747" s="20"/>
      <c r="L2747" s="20"/>
      <c r="M2747" s="20"/>
      <c r="N2747" s="20"/>
      <c r="O2747" s="20"/>
      <c r="P2747" s="20">
        <v>1</v>
      </c>
      <c r="Q2747">
        <f t="shared" si="44"/>
        <v>1</v>
      </c>
    </row>
    <row r="2748" spans="1:17" x14ac:dyDescent="0.3">
      <c r="A2748" s="15" t="s">
        <v>34468</v>
      </c>
      <c r="B2748" s="20"/>
      <c r="C2748" s="20"/>
      <c r="D2748" s="20"/>
      <c r="E2748" s="20"/>
      <c r="F2748" s="20"/>
      <c r="G2748" s="20"/>
      <c r="H2748" s="20"/>
      <c r="I2748" s="20"/>
      <c r="J2748" s="20">
        <v>1</v>
      </c>
      <c r="K2748" s="20"/>
      <c r="L2748" s="20"/>
      <c r="M2748" s="20"/>
      <c r="N2748" s="20"/>
      <c r="O2748" s="20"/>
      <c r="P2748" s="20">
        <v>1</v>
      </c>
      <c r="Q2748">
        <f t="shared" si="44"/>
        <v>1</v>
      </c>
    </row>
    <row r="2749" spans="1:17" x14ac:dyDescent="0.3">
      <c r="A2749" s="15" t="s">
        <v>33842</v>
      </c>
      <c r="B2749" s="20"/>
      <c r="C2749" s="20"/>
      <c r="D2749" s="20"/>
      <c r="E2749" s="20"/>
      <c r="F2749" s="20"/>
      <c r="G2749" s="20"/>
      <c r="H2749" s="20"/>
      <c r="I2749" s="20"/>
      <c r="J2749" s="20">
        <v>1</v>
      </c>
      <c r="K2749" s="20"/>
      <c r="L2749" s="20"/>
      <c r="M2749" s="20"/>
      <c r="N2749" s="20"/>
      <c r="O2749" s="20"/>
      <c r="P2749" s="20">
        <v>1</v>
      </c>
      <c r="Q2749">
        <f t="shared" si="44"/>
        <v>1</v>
      </c>
    </row>
    <row r="2750" spans="1:17" x14ac:dyDescent="0.3">
      <c r="A2750" s="15" t="s">
        <v>34472</v>
      </c>
      <c r="B2750" s="20"/>
      <c r="C2750" s="20"/>
      <c r="D2750" s="20"/>
      <c r="E2750" s="20"/>
      <c r="F2750" s="20"/>
      <c r="G2750" s="20"/>
      <c r="H2750" s="20"/>
      <c r="I2750" s="20"/>
      <c r="J2750" s="20">
        <v>1</v>
      </c>
      <c r="K2750" s="20"/>
      <c r="L2750" s="20"/>
      <c r="M2750" s="20"/>
      <c r="N2750" s="20"/>
      <c r="O2750" s="20"/>
      <c r="P2750" s="20">
        <v>1</v>
      </c>
      <c r="Q2750">
        <f t="shared" si="44"/>
        <v>1</v>
      </c>
    </row>
    <row r="2751" spans="1:17" x14ac:dyDescent="0.3">
      <c r="A2751" s="15" t="s">
        <v>33843</v>
      </c>
      <c r="B2751" s="20"/>
      <c r="C2751" s="20"/>
      <c r="D2751" s="20"/>
      <c r="E2751" s="20"/>
      <c r="F2751" s="20"/>
      <c r="G2751" s="20"/>
      <c r="H2751" s="20"/>
      <c r="I2751" s="20"/>
      <c r="J2751" s="20">
        <v>1</v>
      </c>
      <c r="K2751" s="20"/>
      <c r="L2751" s="20"/>
      <c r="M2751" s="20"/>
      <c r="N2751" s="20"/>
      <c r="O2751" s="20"/>
      <c r="P2751" s="20">
        <v>1</v>
      </c>
      <c r="Q2751">
        <f t="shared" si="44"/>
        <v>1</v>
      </c>
    </row>
    <row r="2752" spans="1:17" x14ac:dyDescent="0.3">
      <c r="A2752" s="15" t="s">
        <v>28500</v>
      </c>
      <c r="B2752" s="20">
        <v>1</v>
      </c>
      <c r="C2752" s="20"/>
      <c r="D2752" s="20"/>
      <c r="E2752" s="20"/>
      <c r="F2752" s="20"/>
      <c r="G2752" s="20"/>
      <c r="H2752" s="20"/>
      <c r="I2752" s="20"/>
      <c r="J2752" s="20"/>
      <c r="K2752" s="20"/>
      <c r="L2752" s="20"/>
      <c r="M2752" s="20"/>
      <c r="N2752" s="20"/>
      <c r="O2752" s="20"/>
      <c r="P2752" s="20">
        <v>1</v>
      </c>
      <c r="Q2752">
        <f t="shared" si="44"/>
        <v>1</v>
      </c>
    </row>
    <row r="2753" spans="1:17" x14ac:dyDescent="0.3">
      <c r="A2753" s="15" t="s">
        <v>33844</v>
      </c>
      <c r="B2753" s="20"/>
      <c r="C2753" s="20"/>
      <c r="D2753" s="20"/>
      <c r="E2753" s="20"/>
      <c r="F2753" s="20"/>
      <c r="G2753" s="20"/>
      <c r="H2753" s="20"/>
      <c r="I2753" s="20"/>
      <c r="J2753" s="20">
        <v>1</v>
      </c>
      <c r="K2753" s="20"/>
      <c r="L2753" s="20"/>
      <c r="M2753" s="20"/>
      <c r="N2753" s="20"/>
      <c r="O2753" s="20"/>
      <c r="P2753" s="20">
        <v>1</v>
      </c>
      <c r="Q2753">
        <f t="shared" si="44"/>
        <v>1</v>
      </c>
    </row>
    <row r="2754" spans="1:17" x14ac:dyDescent="0.3">
      <c r="A2754" s="15" t="s">
        <v>33571</v>
      </c>
      <c r="B2754" s="20">
        <v>1</v>
      </c>
      <c r="C2754" s="20"/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>
        <v>1</v>
      </c>
      <c r="Q2754">
        <f t="shared" si="44"/>
        <v>1</v>
      </c>
    </row>
    <row r="2755" spans="1:17" x14ac:dyDescent="0.3">
      <c r="A2755" s="15" t="s">
        <v>33845</v>
      </c>
      <c r="B2755" s="20"/>
      <c r="C2755" s="20"/>
      <c r="D2755" s="20"/>
      <c r="E2755" s="20"/>
      <c r="F2755" s="20"/>
      <c r="G2755" s="20"/>
      <c r="H2755" s="20"/>
      <c r="I2755" s="20"/>
      <c r="J2755" s="20">
        <v>1</v>
      </c>
      <c r="K2755" s="20"/>
      <c r="L2755" s="20"/>
      <c r="M2755" s="20"/>
      <c r="N2755" s="20"/>
      <c r="O2755" s="20"/>
      <c r="P2755" s="20">
        <v>1</v>
      </c>
      <c r="Q2755">
        <f t="shared" si="44"/>
        <v>1</v>
      </c>
    </row>
    <row r="2756" spans="1:17" x14ac:dyDescent="0.3">
      <c r="A2756" s="15" t="s">
        <v>34483</v>
      </c>
      <c r="B2756" s="20"/>
      <c r="C2756" s="20"/>
      <c r="D2756" s="20"/>
      <c r="E2756" s="20"/>
      <c r="F2756" s="20"/>
      <c r="G2756" s="20"/>
      <c r="H2756" s="20">
        <v>1</v>
      </c>
      <c r="I2756" s="20"/>
      <c r="J2756" s="20"/>
      <c r="K2756" s="20"/>
      <c r="L2756" s="20"/>
      <c r="M2756" s="20"/>
      <c r="N2756" s="20"/>
      <c r="O2756" s="20"/>
      <c r="P2756" s="20">
        <v>1</v>
      </c>
      <c r="Q2756">
        <f t="shared" si="44"/>
        <v>1</v>
      </c>
    </row>
    <row r="2757" spans="1:17" x14ac:dyDescent="0.3">
      <c r="A2757" s="15" t="s">
        <v>28437</v>
      </c>
      <c r="B2757" s="20"/>
      <c r="C2757" s="20"/>
      <c r="D2757" s="20"/>
      <c r="E2757" s="20"/>
      <c r="F2757" s="20"/>
      <c r="G2757" s="20"/>
      <c r="H2757" s="20"/>
      <c r="I2757" s="20">
        <v>1</v>
      </c>
      <c r="J2757" s="20"/>
      <c r="K2757" s="20"/>
      <c r="L2757" s="20"/>
      <c r="M2757" s="20"/>
      <c r="N2757" s="20"/>
      <c r="O2757" s="20"/>
      <c r="P2757" s="20">
        <v>1</v>
      </c>
      <c r="Q2757">
        <f t="shared" si="44"/>
        <v>1</v>
      </c>
    </row>
    <row r="2758" spans="1:17" x14ac:dyDescent="0.3">
      <c r="A2758" s="15" t="s">
        <v>34486</v>
      </c>
      <c r="B2758" s="20"/>
      <c r="C2758" s="20"/>
      <c r="D2758" s="20"/>
      <c r="E2758" s="20"/>
      <c r="F2758" s="20"/>
      <c r="G2758" s="20"/>
      <c r="H2758" s="20"/>
      <c r="I2758" s="20"/>
      <c r="J2758" s="20">
        <v>1</v>
      </c>
      <c r="K2758" s="20"/>
      <c r="L2758" s="20"/>
      <c r="M2758" s="20"/>
      <c r="N2758" s="20"/>
      <c r="O2758" s="20"/>
      <c r="P2758" s="20">
        <v>1</v>
      </c>
      <c r="Q2758">
        <f t="shared" ref="Q2758:Q2821" si="45">COUNTA(B2758:O2758)</f>
        <v>1</v>
      </c>
    </row>
    <row r="2759" spans="1:17" x14ac:dyDescent="0.3">
      <c r="A2759" s="15" t="s">
        <v>33846</v>
      </c>
      <c r="B2759" s="20"/>
      <c r="C2759" s="20"/>
      <c r="D2759" s="20"/>
      <c r="E2759" s="20"/>
      <c r="F2759" s="20"/>
      <c r="G2759" s="20"/>
      <c r="H2759" s="20"/>
      <c r="I2759" s="20"/>
      <c r="J2759" s="20">
        <v>1</v>
      </c>
      <c r="K2759" s="20"/>
      <c r="L2759" s="20"/>
      <c r="M2759" s="20"/>
      <c r="N2759" s="20"/>
      <c r="O2759" s="20"/>
      <c r="P2759" s="20">
        <v>1</v>
      </c>
      <c r="Q2759">
        <f t="shared" si="45"/>
        <v>1</v>
      </c>
    </row>
    <row r="2760" spans="1:17" x14ac:dyDescent="0.3">
      <c r="A2760" s="15" t="s">
        <v>28505</v>
      </c>
      <c r="B2760" s="20"/>
      <c r="C2760" s="20"/>
      <c r="D2760" s="20"/>
      <c r="E2760" s="20"/>
      <c r="F2760" s="20"/>
      <c r="G2760" s="20"/>
      <c r="H2760" s="20">
        <v>1</v>
      </c>
      <c r="I2760" s="20"/>
      <c r="J2760" s="20"/>
      <c r="K2760" s="20"/>
      <c r="L2760" s="20"/>
      <c r="M2760" s="20"/>
      <c r="N2760" s="20"/>
      <c r="O2760" s="20"/>
      <c r="P2760" s="20">
        <v>1</v>
      </c>
      <c r="Q2760">
        <f t="shared" si="45"/>
        <v>1</v>
      </c>
    </row>
    <row r="2761" spans="1:17" x14ac:dyDescent="0.3">
      <c r="A2761" s="15" t="s">
        <v>33847</v>
      </c>
      <c r="B2761" s="20"/>
      <c r="C2761" s="20"/>
      <c r="D2761" s="20"/>
      <c r="E2761" s="20"/>
      <c r="F2761" s="20"/>
      <c r="G2761" s="20"/>
      <c r="H2761" s="20"/>
      <c r="I2761" s="20"/>
      <c r="J2761" s="20">
        <v>1</v>
      </c>
      <c r="K2761" s="20"/>
      <c r="L2761" s="20"/>
      <c r="M2761" s="20"/>
      <c r="N2761" s="20"/>
      <c r="O2761" s="20"/>
      <c r="P2761" s="20">
        <v>1</v>
      </c>
      <c r="Q2761">
        <f t="shared" si="45"/>
        <v>1</v>
      </c>
    </row>
    <row r="2762" spans="1:17" x14ac:dyDescent="0.3">
      <c r="A2762" s="15" t="s">
        <v>33574</v>
      </c>
      <c r="B2762" s="20">
        <v>1</v>
      </c>
      <c r="C2762" s="20"/>
      <c r="D2762" s="20"/>
      <c r="E2762" s="20"/>
      <c r="F2762" s="20"/>
      <c r="G2762" s="20"/>
      <c r="H2762" s="20"/>
      <c r="I2762" s="20"/>
      <c r="J2762" s="20"/>
      <c r="K2762" s="20"/>
      <c r="L2762" s="20"/>
      <c r="M2762" s="20"/>
      <c r="N2762" s="20"/>
      <c r="O2762" s="20"/>
      <c r="P2762" s="20">
        <v>1</v>
      </c>
      <c r="Q2762">
        <f t="shared" si="45"/>
        <v>1</v>
      </c>
    </row>
    <row r="2763" spans="1:17" x14ac:dyDescent="0.3">
      <c r="A2763" s="15" t="s">
        <v>33848</v>
      </c>
      <c r="B2763" s="20"/>
      <c r="C2763" s="20"/>
      <c r="D2763" s="20"/>
      <c r="E2763" s="20"/>
      <c r="F2763" s="20"/>
      <c r="G2763" s="20"/>
      <c r="H2763" s="20"/>
      <c r="I2763" s="20"/>
      <c r="J2763" s="20">
        <v>1</v>
      </c>
      <c r="K2763" s="20"/>
      <c r="L2763" s="20"/>
      <c r="M2763" s="20"/>
      <c r="N2763" s="20"/>
      <c r="O2763" s="20"/>
      <c r="P2763" s="20">
        <v>1</v>
      </c>
      <c r="Q2763">
        <f t="shared" si="45"/>
        <v>1</v>
      </c>
    </row>
    <row r="2764" spans="1:17" x14ac:dyDescent="0.3">
      <c r="A2764" s="15" t="s">
        <v>28512</v>
      </c>
      <c r="B2764" s="20"/>
      <c r="C2764" s="20"/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>
        <v>1</v>
      </c>
      <c r="O2764" s="20"/>
      <c r="P2764" s="20">
        <v>1</v>
      </c>
      <c r="Q2764">
        <f t="shared" si="45"/>
        <v>1</v>
      </c>
    </row>
    <row r="2765" spans="1:17" x14ac:dyDescent="0.3">
      <c r="A2765" s="15" t="s">
        <v>33849</v>
      </c>
      <c r="B2765" s="20"/>
      <c r="C2765" s="20"/>
      <c r="D2765" s="20"/>
      <c r="E2765" s="20"/>
      <c r="F2765" s="20"/>
      <c r="G2765" s="20"/>
      <c r="H2765" s="20"/>
      <c r="I2765" s="20"/>
      <c r="J2765" s="20">
        <v>1</v>
      </c>
      <c r="K2765" s="20"/>
      <c r="L2765" s="20"/>
      <c r="M2765" s="20"/>
      <c r="N2765" s="20"/>
      <c r="O2765" s="20"/>
      <c r="P2765" s="20">
        <v>1</v>
      </c>
      <c r="Q2765">
        <f t="shared" si="45"/>
        <v>1</v>
      </c>
    </row>
    <row r="2766" spans="1:17" x14ac:dyDescent="0.3">
      <c r="A2766" s="15" t="s">
        <v>27904</v>
      </c>
      <c r="B2766" s="20"/>
      <c r="C2766" s="20"/>
      <c r="D2766" s="20"/>
      <c r="E2766" s="20"/>
      <c r="F2766" s="20"/>
      <c r="G2766" s="20"/>
      <c r="H2766" s="20"/>
      <c r="I2766" s="20"/>
      <c r="J2766" s="20"/>
      <c r="K2766" s="20"/>
      <c r="L2766" s="20"/>
      <c r="M2766" s="20">
        <v>1</v>
      </c>
      <c r="N2766" s="20"/>
      <c r="O2766" s="20"/>
      <c r="P2766" s="20">
        <v>1</v>
      </c>
      <c r="Q2766">
        <f t="shared" si="45"/>
        <v>1</v>
      </c>
    </row>
    <row r="2767" spans="1:17" x14ac:dyDescent="0.3">
      <c r="A2767" s="15" t="s">
        <v>33850</v>
      </c>
      <c r="B2767" s="20"/>
      <c r="C2767" s="20"/>
      <c r="D2767" s="20"/>
      <c r="E2767" s="20"/>
      <c r="F2767" s="20"/>
      <c r="G2767" s="20"/>
      <c r="H2767" s="20">
        <v>1</v>
      </c>
      <c r="I2767" s="20"/>
      <c r="J2767" s="20"/>
      <c r="K2767" s="20"/>
      <c r="L2767" s="20"/>
      <c r="M2767" s="20"/>
      <c r="N2767" s="20"/>
      <c r="O2767" s="20"/>
      <c r="P2767" s="20">
        <v>1</v>
      </c>
      <c r="Q2767">
        <f t="shared" si="45"/>
        <v>1</v>
      </c>
    </row>
    <row r="2768" spans="1:17" x14ac:dyDescent="0.3">
      <c r="A2768" s="15" t="s">
        <v>28519</v>
      </c>
      <c r="B2768" s="20"/>
      <c r="C2768" s="20"/>
      <c r="D2768" s="20"/>
      <c r="E2768" s="20"/>
      <c r="F2768" s="20"/>
      <c r="G2768" s="20"/>
      <c r="H2768" s="20"/>
      <c r="I2768" s="20"/>
      <c r="J2768" s="20"/>
      <c r="K2768" s="20">
        <v>1</v>
      </c>
      <c r="L2768" s="20"/>
      <c r="M2768" s="20"/>
      <c r="N2768" s="20"/>
      <c r="O2768" s="20"/>
      <c r="P2768" s="20">
        <v>1</v>
      </c>
      <c r="Q2768">
        <f t="shared" si="45"/>
        <v>1</v>
      </c>
    </row>
    <row r="2769" spans="1:17" x14ac:dyDescent="0.3">
      <c r="A2769" s="15" t="s">
        <v>33334</v>
      </c>
      <c r="B2769" s="20">
        <v>1</v>
      </c>
      <c r="C2769" s="20"/>
      <c r="D2769" s="20"/>
      <c r="E2769" s="20"/>
      <c r="F2769" s="20"/>
      <c r="G2769" s="20"/>
      <c r="H2769" s="20"/>
      <c r="I2769" s="20"/>
      <c r="J2769" s="20"/>
      <c r="K2769" s="20"/>
      <c r="L2769" s="20"/>
      <c r="M2769" s="20"/>
      <c r="N2769" s="20"/>
      <c r="O2769" s="20"/>
      <c r="P2769" s="20">
        <v>1</v>
      </c>
      <c r="Q2769">
        <f t="shared" si="45"/>
        <v>1</v>
      </c>
    </row>
    <row r="2770" spans="1:17" x14ac:dyDescent="0.3">
      <c r="A2770" s="15" t="s">
        <v>28523</v>
      </c>
      <c r="B2770" s="20"/>
      <c r="C2770" s="20"/>
      <c r="D2770" s="20"/>
      <c r="E2770" s="20"/>
      <c r="F2770" s="20"/>
      <c r="G2770" s="20"/>
      <c r="H2770" s="20"/>
      <c r="I2770" s="20"/>
      <c r="J2770" s="20"/>
      <c r="K2770" s="20"/>
      <c r="L2770" s="20">
        <v>1</v>
      </c>
      <c r="M2770" s="20"/>
      <c r="N2770" s="20"/>
      <c r="O2770" s="20"/>
      <c r="P2770" s="20">
        <v>1</v>
      </c>
      <c r="Q2770">
        <f t="shared" si="45"/>
        <v>1</v>
      </c>
    </row>
    <row r="2771" spans="1:17" x14ac:dyDescent="0.3">
      <c r="A2771" s="15" t="s">
        <v>33852</v>
      </c>
      <c r="B2771" s="20"/>
      <c r="C2771" s="20"/>
      <c r="D2771" s="20"/>
      <c r="E2771" s="20"/>
      <c r="F2771" s="20"/>
      <c r="G2771" s="20"/>
      <c r="H2771" s="20"/>
      <c r="I2771" s="20"/>
      <c r="J2771" s="20"/>
      <c r="K2771" s="20">
        <v>1</v>
      </c>
      <c r="L2771" s="20"/>
      <c r="M2771" s="20"/>
      <c r="N2771" s="20"/>
      <c r="O2771" s="20"/>
      <c r="P2771" s="20">
        <v>1</v>
      </c>
      <c r="Q2771">
        <f t="shared" si="45"/>
        <v>1</v>
      </c>
    </row>
    <row r="2772" spans="1:17" x14ac:dyDescent="0.3">
      <c r="A2772" s="15" t="s">
        <v>33445</v>
      </c>
      <c r="B2772" s="20"/>
      <c r="C2772" s="20"/>
      <c r="D2772" s="20"/>
      <c r="E2772" s="20"/>
      <c r="F2772" s="20"/>
      <c r="G2772" s="20"/>
      <c r="H2772" s="20"/>
      <c r="I2772" s="20"/>
      <c r="J2772" s="20"/>
      <c r="K2772" s="20"/>
      <c r="L2772" s="20">
        <v>1</v>
      </c>
      <c r="M2772" s="20"/>
      <c r="N2772" s="20"/>
      <c r="O2772" s="20"/>
      <c r="P2772" s="20">
        <v>1</v>
      </c>
      <c r="Q2772">
        <f t="shared" si="45"/>
        <v>1</v>
      </c>
    </row>
    <row r="2773" spans="1:17" x14ac:dyDescent="0.3">
      <c r="A2773" s="15" t="s">
        <v>33853</v>
      </c>
      <c r="B2773" s="20"/>
      <c r="C2773" s="20"/>
      <c r="D2773" s="20"/>
      <c r="E2773" s="20"/>
      <c r="F2773" s="20"/>
      <c r="G2773" s="20"/>
      <c r="H2773" s="20">
        <v>1</v>
      </c>
      <c r="I2773" s="20"/>
      <c r="J2773" s="20"/>
      <c r="K2773" s="20"/>
      <c r="L2773" s="20"/>
      <c r="M2773" s="20"/>
      <c r="N2773" s="20"/>
      <c r="O2773" s="20"/>
      <c r="P2773" s="20">
        <v>1</v>
      </c>
      <c r="Q2773">
        <f t="shared" si="45"/>
        <v>1</v>
      </c>
    </row>
    <row r="2774" spans="1:17" x14ac:dyDescent="0.3">
      <c r="A2774" s="15" t="s">
        <v>33579</v>
      </c>
      <c r="B2774" s="20"/>
      <c r="C2774" s="20"/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>
        <v>1</v>
      </c>
      <c r="P2774" s="20">
        <v>1</v>
      </c>
      <c r="Q2774">
        <f t="shared" si="45"/>
        <v>1</v>
      </c>
    </row>
    <row r="2775" spans="1:17" x14ac:dyDescent="0.3">
      <c r="A2775" s="15" t="s">
        <v>33854</v>
      </c>
      <c r="B2775" s="20"/>
      <c r="C2775" s="20"/>
      <c r="D2775" s="20"/>
      <c r="E2775" s="20"/>
      <c r="F2775" s="20"/>
      <c r="G2775" s="20"/>
      <c r="H2775" s="20"/>
      <c r="I2775" s="20"/>
      <c r="J2775" s="20"/>
      <c r="K2775" s="20"/>
      <c r="L2775" s="20">
        <v>1</v>
      </c>
      <c r="M2775" s="20"/>
      <c r="N2775" s="20"/>
      <c r="O2775" s="20"/>
      <c r="P2775" s="20">
        <v>1</v>
      </c>
      <c r="Q2775">
        <f t="shared" si="45"/>
        <v>1</v>
      </c>
    </row>
    <row r="2776" spans="1:17" x14ac:dyDescent="0.3">
      <c r="A2776" s="15" t="s">
        <v>28534</v>
      </c>
      <c r="B2776" s="20"/>
      <c r="C2776" s="20"/>
      <c r="D2776" s="20"/>
      <c r="E2776" s="20"/>
      <c r="F2776" s="20"/>
      <c r="G2776" s="20"/>
      <c r="H2776" s="20"/>
      <c r="I2776" s="20"/>
      <c r="J2776" s="20"/>
      <c r="K2776" s="20">
        <v>1</v>
      </c>
      <c r="L2776" s="20"/>
      <c r="M2776" s="20"/>
      <c r="N2776" s="20"/>
      <c r="O2776" s="20"/>
      <c r="P2776" s="20">
        <v>1</v>
      </c>
      <c r="Q2776">
        <f t="shared" si="45"/>
        <v>1</v>
      </c>
    </row>
    <row r="2777" spans="1:17" x14ac:dyDescent="0.3">
      <c r="A2777" s="15" t="s">
        <v>33855</v>
      </c>
      <c r="B2777" s="20">
        <v>1</v>
      </c>
      <c r="C2777" s="20"/>
      <c r="D2777" s="20"/>
      <c r="E2777" s="20"/>
      <c r="F2777" s="20"/>
      <c r="G2777" s="20"/>
      <c r="H2777" s="20"/>
      <c r="I2777" s="20"/>
      <c r="J2777" s="20"/>
      <c r="K2777" s="20"/>
      <c r="L2777" s="20"/>
      <c r="M2777" s="20"/>
      <c r="N2777" s="20"/>
      <c r="O2777" s="20"/>
      <c r="P2777" s="20">
        <v>1</v>
      </c>
      <c r="Q2777">
        <f t="shared" si="45"/>
        <v>1</v>
      </c>
    </row>
    <row r="2778" spans="1:17" x14ac:dyDescent="0.3">
      <c r="A2778" s="15" t="s">
        <v>28536</v>
      </c>
      <c r="B2778" s="20"/>
      <c r="C2778" s="20"/>
      <c r="D2778" s="20"/>
      <c r="E2778" s="20"/>
      <c r="F2778" s="20"/>
      <c r="G2778" s="20"/>
      <c r="H2778" s="20">
        <v>1</v>
      </c>
      <c r="I2778" s="20"/>
      <c r="J2778" s="20"/>
      <c r="K2778" s="20"/>
      <c r="L2778" s="20"/>
      <c r="M2778" s="20"/>
      <c r="N2778" s="20"/>
      <c r="O2778" s="20"/>
      <c r="P2778" s="20">
        <v>1</v>
      </c>
      <c r="Q2778">
        <f t="shared" si="45"/>
        <v>1</v>
      </c>
    </row>
    <row r="2779" spans="1:17" x14ac:dyDescent="0.3">
      <c r="A2779" s="15" t="s">
        <v>28438</v>
      </c>
      <c r="B2779" s="20">
        <v>1</v>
      </c>
      <c r="C2779" s="20"/>
      <c r="D2779" s="20"/>
      <c r="E2779" s="20"/>
      <c r="F2779" s="20"/>
      <c r="G2779" s="20"/>
      <c r="H2779" s="20"/>
      <c r="I2779" s="20"/>
      <c r="J2779" s="20"/>
      <c r="K2779" s="20"/>
      <c r="L2779" s="20"/>
      <c r="M2779" s="20"/>
      <c r="N2779" s="20"/>
      <c r="O2779" s="20"/>
      <c r="P2779" s="20">
        <v>1</v>
      </c>
      <c r="Q2779">
        <f t="shared" si="45"/>
        <v>1</v>
      </c>
    </row>
    <row r="2780" spans="1:17" x14ac:dyDescent="0.3">
      <c r="A2780" s="15" t="s">
        <v>28540</v>
      </c>
      <c r="B2780" s="20">
        <v>1</v>
      </c>
      <c r="C2780" s="20"/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>
        <v>1</v>
      </c>
      <c r="Q2780">
        <f t="shared" si="45"/>
        <v>1</v>
      </c>
    </row>
    <row r="2781" spans="1:17" x14ac:dyDescent="0.3">
      <c r="A2781" s="15" t="s">
        <v>33856</v>
      </c>
      <c r="B2781" s="20">
        <v>1</v>
      </c>
      <c r="C2781" s="20"/>
      <c r="D2781" s="20"/>
      <c r="E2781" s="20"/>
      <c r="F2781" s="20"/>
      <c r="G2781" s="20"/>
      <c r="H2781" s="20"/>
      <c r="I2781" s="20"/>
      <c r="J2781" s="20"/>
      <c r="K2781" s="20"/>
      <c r="L2781" s="20"/>
      <c r="M2781" s="20"/>
      <c r="N2781" s="20"/>
      <c r="O2781" s="20"/>
      <c r="P2781" s="20">
        <v>1</v>
      </c>
      <c r="Q2781">
        <f t="shared" si="45"/>
        <v>1</v>
      </c>
    </row>
    <row r="2782" spans="1:17" x14ac:dyDescent="0.3">
      <c r="A2782" s="15" t="s">
        <v>33367</v>
      </c>
      <c r="B2782" s="20"/>
      <c r="C2782" s="20"/>
      <c r="D2782" s="20"/>
      <c r="E2782" s="20"/>
      <c r="F2782" s="20"/>
      <c r="G2782" s="20"/>
      <c r="H2782" s="20"/>
      <c r="I2782" s="20">
        <v>1</v>
      </c>
      <c r="J2782" s="20"/>
      <c r="K2782" s="20"/>
      <c r="L2782" s="20"/>
      <c r="M2782" s="20"/>
      <c r="N2782" s="20"/>
      <c r="O2782" s="20"/>
      <c r="P2782" s="20">
        <v>1</v>
      </c>
      <c r="Q2782">
        <f t="shared" si="45"/>
        <v>1</v>
      </c>
    </row>
    <row r="2783" spans="1:17" x14ac:dyDescent="0.3">
      <c r="A2783" s="15" t="s">
        <v>33857</v>
      </c>
      <c r="B2783" s="20"/>
      <c r="C2783" s="20"/>
      <c r="D2783" s="20"/>
      <c r="E2783" s="20"/>
      <c r="F2783" s="20"/>
      <c r="G2783" s="20"/>
      <c r="H2783" s="20"/>
      <c r="I2783" s="20"/>
      <c r="J2783" s="20"/>
      <c r="K2783" s="20"/>
      <c r="L2783" s="20">
        <v>1</v>
      </c>
      <c r="M2783" s="20"/>
      <c r="N2783" s="20"/>
      <c r="O2783" s="20"/>
      <c r="P2783" s="20">
        <v>1</v>
      </c>
      <c r="Q2783">
        <f t="shared" si="45"/>
        <v>1</v>
      </c>
    </row>
    <row r="2784" spans="1:17" x14ac:dyDescent="0.3">
      <c r="A2784" s="15" t="s">
        <v>28547</v>
      </c>
      <c r="B2784" s="20"/>
      <c r="C2784" s="20"/>
      <c r="D2784" s="20"/>
      <c r="E2784" s="20"/>
      <c r="F2784" s="20"/>
      <c r="G2784" s="20"/>
      <c r="H2784" s="20"/>
      <c r="I2784" s="20"/>
      <c r="J2784" s="20"/>
      <c r="K2784" s="20"/>
      <c r="L2784" s="20">
        <v>1</v>
      </c>
      <c r="M2784" s="20"/>
      <c r="N2784" s="20"/>
      <c r="O2784" s="20"/>
      <c r="P2784" s="20">
        <v>1</v>
      </c>
      <c r="Q2784">
        <f t="shared" si="45"/>
        <v>1</v>
      </c>
    </row>
    <row r="2785" spans="1:17" x14ac:dyDescent="0.3">
      <c r="A2785" s="15" t="s">
        <v>33858</v>
      </c>
      <c r="B2785" s="20"/>
      <c r="C2785" s="20"/>
      <c r="D2785" s="20"/>
      <c r="E2785" s="20"/>
      <c r="F2785" s="20"/>
      <c r="G2785" s="20"/>
      <c r="H2785" s="20"/>
      <c r="I2785" s="20">
        <v>1</v>
      </c>
      <c r="J2785" s="20"/>
      <c r="K2785" s="20"/>
      <c r="L2785" s="20"/>
      <c r="M2785" s="20"/>
      <c r="N2785" s="20"/>
      <c r="O2785" s="20"/>
      <c r="P2785" s="20">
        <v>1</v>
      </c>
      <c r="Q2785">
        <f t="shared" si="45"/>
        <v>1</v>
      </c>
    </row>
    <row r="2786" spans="1:17" x14ac:dyDescent="0.3">
      <c r="A2786" s="15" t="s">
        <v>28551</v>
      </c>
      <c r="B2786" s="20"/>
      <c r="C2786" s="20"/>
      <c r="D2786" s="20"/>
      <c r="E2786" s="20"/>
      <c r="F2786" s="20"/>
      <c r="G2786" s="20"/>
      <c r="H2786" s="20"/>
      <c r="I2786" s="20"/>
      <c r="J2786" s="20"/>
      <c r="K2786" s="20">
        <v>1</v>
      </c>
      <c r="L2786" s="20"/>
      <c r="M2786" s="20"/>
      <c r="N2786" s="20"/>
      <c r="O2786" s="20"/>
      <c r="P2786" s="20">
        <v>1</v>
      </c>
      <c r="Q2786">
        <f t="shared" si="45"/>
        <v>1</v>
      </c>
    </row>
    <row r="2787" spans="1:17" x14ac:dyDescent="0.3">
      <c r="A2787" s="15" t="s">
        <v>33859</v>
      </c>
      <c r="B2787" s="20">
        <v>1</v>
      </c>
      <c r="C2787" s="20"/>
      <c r="D2787" s="20"/>
      <c r="E2787" s="20"/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>
        <v>1</v>
      </c>
      <c r="Q2787">
        <f t="shared" si="45"/>
        <v>1</v>
      </c>
    </row>
    <row r="2788" spans="1:17" x14ac:dyDescent="0.3">
      <c r="A2788" s="15" t="s">
        <v>33326</v>
      </c>
      <c r="B2788" s="20"/>
      <c r="C2788" s="20"/>
      <c r="D2788" s="20"/>
      <c r="E2788" s="20"/>
      <c r="F2788" s="20"/>
      <c r="G2788" s="20"/>
      <c r="H2788" s="20"/>
      <c r="I2788" s="20"/>
      <c r="J2788" s="20">
        <v>1</v>
      </c>
      <c r="K2788" s="20"/>
      <c r="L2788" s="20"/>
      <c r="M2788" s="20"/>
      <c r="N2788" s="20"/>
      <c r="O2788" s="20"/>
      <c r="P2788" s="20">
        <v>1</v>
      </c>
      <c r="Q2788">
        <f t="shared" si="45"/>
        <v>1</v>
      </c>
    </row>
    <row r="2789" spans="1:17" x14ac:dyDescent="0.3">
      <c r="A2789" s="15" t="s">
        <v>33860</v>
      </c>
      <c r="B2789" s="20">
        <v>1</v>
      </c>
      <c r="C2789" s="20"/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>
        <v>1</v>
      </c>
      <c r="Q2789">
        <f t="shared" si="45"/>
        <v>1</v>
      </c>
    </row>
    <row r="2790" spans="1:17" x14ac:dyDescent="0.3">
      <c r="A2790" s="15" t="s">
        <v>28558</v>
      </c>
      <c r="B2790" s="20"/>
      <c r="C2790" s="20"/>
      <c r="D2790" s="20"/>
      <c r="E2790" s="20"/>
      <c r="F2790" s="20"/>
      <c r="G2790" s="20"/>
      <c r="H2790" s="20"/>
      <c r="I2790" s="20"/>
      <c r="J2790" s="20">
        <v>1</v>
      </c>
      <c r="K2790" s="20"/>
      <c r="L2790" s="20"/>
      <c r="M2790" s="20"/>
      <c r="N2790" s="20"/>
      <c r="O2790" s="20"/>
      <c r="P2790" s="20">
        <v>1</v>
      </c>
      <c r="Q2790">
        <f t="shared" si="45"/>
        <v>1</v>
      </c>
    </row>
    <row r="2791" spans="1:17" x14ac:dyDescent="0.3">
      <c r="A2791" s="15" t="s">
        <v>33861</v>
      </c>
      <c r="B2791" s="20">
        <v>1</v>
      </c>
      <c r="C2791" s="20"/>
      <c r="D2791" s="20"/>
      <c r="E2791" s="20"/>
      <c r="F2791" s="20"/>
      <c r="G2791" s="20"/>
      <c r="H2791" s="20"/>
      <c r="I2791" s="20"/>
      <c r="J2791" s="20"/>
      <c r="K2791" s="20"/>
      <c r="L2791" s="20"/>
      <c r="M2791" s="20"/>
      <c r="N2791" s="20"/>
      <c r="O2791" s="20"/>
      <c r="P2791" s="20">
        <v>1</v>
      </c>
      <c r="Q2791">
        <f t="shared" si="45"/>
        <v>1</v>
      </c>
    </row>
    <row r="2792" spans="1:17" x14ac:dyDescent="0.3">
      <c r="A2792" s="15" t="s">
        <v>28562</v>
      </c>
      <c r="B2792" s="20"/>
      <c r="C2792" s="20"/>
      <c r="D2792" s="20"/>
      <c r="E2792" s="20"/>
      <c r="F2792" s="20"/>
      <c r="G2792" s="20"/>
      <c r="H2792" s="20"/>
      <c r="I2792" s="20"/>
      <c r="J2792" s="20"/>
      <c r="K2792" s="20">
        <v>1</v>
      </c>
      <c r="L2792" s="20"/>
      <c r="M2792" s="20"/>
      <c r="N2792" s="20"/>
      <c r="O2792" s="20"/>
      <c r="P2792" s="20">
        <v>1</v>
      </c>
      <c r="Q2792">
        <f t="shared" si="45"/>
        <v>1</v>
      </c>
    </row>
    <row r="2793" spans="1:17" x14ac:dyDescent="0.3">
      <c r="A2793" s="15" t="s">
        <v>33862</v>
      </c>
      <c r="B2793" s="20"/>
      <c r="C2793" s="20"/>
      <c r="D2793" s="20"/>
      <c r="E2793" s="20"/>
      <c r="F2793" s="20"/>
      <c r="G2793" s="20"/>
      <c r="H2793" s="20"/>
      <c r="I2793" s="20">
        <v>1</v>
      </c>
      <c r="J2793" s="20"/>
      <c r="K2793" s="20"/>
      <c r="L2793" s="20"/>
      <c r="M2793" s="20"/>
      <c r="N2793" s="20"/>
      <c r="O2793" s="20"/>
      <c r="P2793" s="20">
        <v>1</v>
      </c>
      <c r="Q2793">
        <f t="shared" si="45"/>
        <v>1</v>
      </c>
    </row>
    <row r="2794" spans="1:17" x14ac:dyDescent="0.3">
      <c r="A2794" s="15" t="s">
        <v>27909</v>
      </c>
      <c r="B2794" s="20"/>
      <c r="C2794" s="20"/>
      <c r="D2794" s="20"/>
      <c r="E2794" s="20"/>
      <c r="F2794" s="20"/>
      <c r="G2794" s="20"/>
      <c r="H2794" s="20"/>
      <c r="I2794" s="20"/>
      <c r="J2794" s="20"/>
      <c r="K2794" s="20"/>
      <c r="L2794" s="20">
        <v>1</v>
      </c>
      <c r="M2794" s="20"/>
      <c r="N2794" s="20"/>
      <c r="O2794" s="20"/>
      <c r="P2794" s="20">
        <v>1</v>
      </c>
      <c r="Q2794">
        <f t="shared" si="45"/>
        <v>1</v>
      </c>
    </row>
    <row r="2795" spans="1:17" x14ac:dyDescent="0.3">
      <c r="A2795" s="15" t="s">
        <v>33485</v>
      </c>
      <c r="B2795" s="20"/>
      <c r="C2795" s="20"/>
      <c r="D2795" s="20"/>
      <c r="E2795" s="20"/>
      <c r="F2795" s="20"/>
      <c r="G2795" s="20"/>
      <c r="H2795" s="20"/>
      <c r="I2795" s="20"/>
      <c r="J2795" s="20"/>
      <c r="K2795" s="20"/>
      <c r="L2795" s="20"/>
      <c r="M2795" s="20">
        <v>1</v>
      </c>
      <c r="N2795" s="20"/>
      <c r="O2795" s="20"/>
      <c r="P2795" s="20">
        <v>1</v>
      </c>
      <c r="Q2795">
        <f t="shared" si="45"/>
        <v>1</v>
      </c>
    </row>
    <row r="2796" spans="1:17" x14ac:dyDescent="0.3">
      <c r="A2796" s="15" t="s">
        <v>28569</v>
      </c>
      <c r="B2796" s="20"/>
      <c r="C2796" s="20"/>
      <c r="D2796" s="20"/>
      <c r="E2796" s="20"/>
      <c r="F2796" s="20"/>
      <c r="G2796" s="20"/>
      <c r="H2796" s="20"/>
      <c r="I2796" s="20"/>
      <c r="J2796" s="20">
        <v>1</v>
      </c>
      <c r="K2796" s="20"/>
      <c r="L2796" s="20"/>
      <c r="M2796" s="20"/>
      <c r="N2796" s="20"/>
      <c r="O2796" s="20"/>
      <c r="P2796" s="20">
        <v>1</v>
      </c>
      <c r="Q2796">
        <f t="shared" si="45"/>
        <v>1</v>
      </c>
    </row>
    <row r="2797" spans="1:17" x14ac:dyDescent="0.3">
      <c r="A2797" s="15" t="s">
        <v>33864</v>
      </c>
      <c r="B2797" s="20"/>
      <c r="C2797" s="20"/>
      <c r="D2797" s="20"/>
      <c r="E2797" s="20"/>
      <c r="F2797" s="20"/>
      <c r="G2797" s="20"/>
      <c r="H2797" s="20"/>
      <c r="I2797" s="20"/>
      <c r="J2797" s="20"/>
      <c r="K2797" s="20"/>
      <c r="L2797" s="20">
        <v>1</v>
      </c>
      <c r="M2797" s="20"/>
      <c r="N2797" s="20"/>
      <c r="O2797" s="20"/>
      <c r="P2797" s="20">
        <v>1</v>
      </c>
      <c r="Q2797">
        <f t="shared" si="45"/>
        <v>1</v>
      </c>
    </row>
    <row r="2798" spans="1:17" x14ac:dyDescent="0.3">
      <c r="A2798" s="15" t="s">
        <v>33403</v>
      </c>
      <c r="B2798" s="20"/>
      <c r="C2798" s="20"/>
      <c r="D2798" s="20"/>
      <c r="E2798" s="20"/>
      <c r="F2798" s="20"/>
      <c r="G2798" s="20"/>
      <c r="H2798" s="20"/>
      <c r="I2798" s="20">
        <v>1</v>
      </c>
      <c r="J2798" s="20"/>
      <c r="K2798" s="20"/>
      <c r="L2798" s="20"/>
      <c r="M2798" s="20"/>
      <c r="N2798" s="20"/>
      <c r="O2798" s="20"/>
      <c r="P2798" s="20">
        <v>1</v>
      </c>
      <c r="Q2798">
        <f t="shared" si="45"/>
        <v>1</v>
      </c>
    </row>
    <row r="2799" spans="1:17" x14ac:dyDescent="0.3">
      <c r="A2799" s="15" t="s">
        <v>33865</v>
      </c>
      <c r="B2799" s="20"/>
      <c r="C2799" s="20"/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>
        <v>1</v>
      </c>
      <c r="P2799" s="20">
        <v>1</v>
      </c>
      <c r="Q2799">
        <f t="shared" si="45"/>
        <v>1</v>
      </c>
    </row>
    <row r="2800" spans="1:17" x14ac:dyDescent="0.3">
      <c r="A2800" s="15" t="s">
        <v>33413</v>
      </c>
      <c r="B2800" s="20">
        <v>1</v>
      </c>
      <c r="C2800" s="20"/>
      <c r="D2800" s="20"/>
      <c r="E2800" s="20"/>
      <c r="F2800" s="20"/>
      <c r="G2800" s="20"/>
      <c r="H2800" s="20"/>
      <c r="I2800" s="20"/>
      <c r="J2800" s="20"/>
      <c r="K2800" s="20"/>
      <c r="L2800" s="20"/>
      <c r="M2800" s="20"/>
      <c r="N2800" s="20"/>
      <c r="O2800" s="20"/>
      <c r="P2800" s="20">
        <v>1</v>
      </c>
      <c r="Q2800">
        <f t="shared" si="45"/>
        <v>1</v>
      </c>
    </row>
    <row r="2801" spans="1:17" x14ac:dyDescent="0.3">
      <c r="A2801" s="15" t="s">
        <v>28439</v>
      </c>
      <c r="B2801" s="20"/>
      <c r="C2801" s="20"/>
      <c r="D2801" s="20"/>
      <c r="E2801" s="20"/>
      <c r="F2801" s="20"/>
      <c r="G2801" s="20"/>
      <c r="H2801" s="20"/>
      <c r="I2801" s="20"/>
      <c r="J2801" s="20"/>
      <c r="K2801" s="20">
        <v>1</v>
      </c>
      <c r="L2801" s="20"/>
      <c r="M2801" s="20"/>
      <c r="N2801" s="20"/>
      <c r="O2801" s="20"/>
      <c r="P2801" s="20">
        <v>1</v>
      </c>
      <c r="Q2801">
        <f t="shared" si="45"/>
        <v>1</v>
      </c>
    </row>
    <row r="2802" spans="1:17" x14ac:dyDescent="0.3">
      <c r="A2802" s="15" t="s">
        <v>28580</v>
      </c>
      <c r="B2802" s="20"/>
      <c r="C2802" s="20"/>
      <c r="D2802" s="20">
        <v>1</v>
      </c>
      <c r="E2802" s="20"/>
      <c r="F2802" s="20"/>
      <c r="G2802" s="20"/>
      <c r="H2802" s="20"/>
      <c r="I2802" s="20"/>
      <c r="J2802" s="20"/>
      <c r="K2802" s="20"/>
      <c r="L2802" s="20"/>
      <c r="M2802" s="20"/>
      <c r="N2802" s="20"/>
      <c r="O2802" s="20"/>
      <c r="P2802" s="20">
        <v>1</v>
      </c>
      <c r="Q2802">
        <f t="shared" si="45"/>
        <v>1</v>
      </c>
    </row>
    <row r="2803" spans="1:17" x14ac:dyDescent="0.3">
      <c r="A2803" s="15" t="s">
        <v>33866</v>
      </c>
      <c r="B2803" s="20"/>
      <c r="C2803" s="20"/>
      <c r="D2803" s="20"/>
      <c r="E2803" s="20"/>
      <c r="F2803" s="20"/>
      <c r="G2803" s="20"/>
      <c r="H2803" s="20">
        <v>1</v>
      </c>
      <c r="I2803" s="20"/>
      <c r="J2803" s="20"/>
      <c r="K2803" s="20"/>
      <c r="L2803" s="20"/>
      <c r="M2803" s="20"/>
      <c r="N2803" s="20"/>
      <c r="O2803" s="20"/>
      <c r="P2803" s="20">
        <v>1</v>
      </c>
      <c r="Q2803">
        <f t="shared" si="45"/>
        <v>1</v>
      </c>
    </row>
    <row r="2804" spans="1:17" x14ac:dyDescent="0.3">
      <c r="A2804" s="15" t="s">
        <v>28584</v>
      </c>
      <c r="B2804" s="20"/>
      <c r="C2804" s="20"/>
      <c r="D2804" s="20"/>
      <c r="E2804" s="20"/>
      <c r="F2804" s="20"/>
      <c r="G2804" s="20"/>
      <c r="H2804" s="20"/>
      <c r="I2804" s="20">
        <v>1</v>
      </c>
      <c r="J2804" s="20"/>
      <c r="K2804" s="20"/>
      <c r="L2804" s="20"/>
      <c r="M2804" s="20"/>
      <c r="N2804" s="20"/>
      <c r="O2804" s="20"/>
      <c r="P2804" s="20">
        <v>1</v>
      </c>
      <c r="Q2804">
        <f t="shared" si="45"/>
        <v>1</v>
      </c>
    </row>
    <row r="2805" spans="1:17" x14ac:dyDescent="0.3">
      <c r="A2805" s="15" t="s">
        <v>33867</v>
      </c>
      <c r="B2805" s="20"/>
      <c r="C2805" s="20"/>
      <c r="D2805" s="20"/>
      <c r="E2805" s="20"/>
      <c r="F2805" s="20"/>
      <c r="G2805" s="20"/>
      <c r="H2805" s="20"/>
      <c r="I2805" s="20"/>
      <c r="J2805" s="20">
        <v>1</v>
      </c>
      <c r="K2805" s="20"/>
      <c r="L2805" s="20"/>
      <c r="M2805" s="20"/>
      <c r="N2805" s="20"/>
      <c r="O2805" s="20"/>
      <c r="P2805" s="20">
        <v>1</v>
      </c>
      <c r="Q2805">
        <f t="shared" si="45"/>
        <v>1</v>
      </c>
    </row>
    <row r="2806" spans="1:17" x14ac:dyDescent="0.3">
      <c r="A2806" s="15" t="s">
        <v>28587</v>
      </c>
      <c r="B2806" s="20"/>
      <c r="C2806" s="20"/>
      <c r="D2806" s="20"/>
      <c r="E2806" s="20"/>
      <c r="F2806" s="20"/>
      <c r="G2806" s="20"/>
      <c r="H2806" s="20"/>
      <c r="I2806" s="20"/>
      <c r="J2806" s="20"/>
      <c r="K2806" s="20"/>
      <c r="L2806" s="20">
        <v>1</v>
      </c>
      <c r="M2806" s="20"/>
      <c r="N2806" s="20"/>
      <c r="O2806" s="20"/>
      <c r="P2806" s="20">
        <v>1</v>
      </c>
      <c r="Q2806">
        <f t="shared" si="45"/>
        <v>1</v>
      </c>
    </row>
    <row r="2807" spans="1:17" x14ac:dyDescent="0.3">
      <c r="A2807" s="15" t="s">
        <v>33868</v>
      </c>
      <c r="B2807" s="20"/>
      <c r="C2807" s="20"/>
      <c r="D2807" s="20"/>
      <c r="E2807" s="20"/>
      <c r="F2807" s="20"/>
      <c r="G2807" s="20"/>
      <c r="H2807" s="20">
        <v>1</v>
      </c>
      <c r="I2807" s="20"/>
      <c r="J2807" s="20"/>
      <c r="K2807" s="20"/>
      <c r="L2807" s="20"/>
      <c r="M2807" s="20"/>
      <c r="N2807" s="20"/>
      <c r="O2807" s="20"/>
      <c r="P2807" s="20">
        <v>1</v>
      </c>
      <c r="Q2807">
        <f t="shared" si="45"/>
        <v>1</v>
      </c>
    </row>
    <row r="2808" spans="1:17" x14ac:dyDescent="0.3">
      <c r="A2808" s="15" t="s">
        <v>28591</v>
      </c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>
        <v>1</v>
      </c>
      <c r="M2808" s="20"/>
      <c r="N2808" s="20"/>
      <c r="O2808" s="20"/>
      <c r="P2808" s="20">
        <v>1</v>
      </c>
      <c r="Q2808">
        <f t="shared" si="45"/>
        <v>1</v>
      </c>
    </row>
    <row r="2809" spans="1:17" x14ac:dyDescent="0.3">
      <c r="A2809" s="15" t="s">
        <v>33869</v>
      </c>
      <c r="B2809" s="20"/>
      <c r="C2809" s="20"/>
      <c r="D2809" s="20"/>
      <c r="E2809" s="20"/>
      <c r="F2809" s="20"/>
      <c r="G2809" s="20"/>
      <c r="H2809" s="20">
        <v>1</v>
      </c>
      <c r="I2809" s="20"/>
      <c r="J2809" s="20"/>
      <c r="K2809" s="20"/>
      <c r="L2809" s="20"/>
      <c r="M2809" s="20"/>
      <c r="N2809" s="20"/>
      <c r="O2809" s="20"/>
      <c r="P2809" s="20">
        <v>1</v>
      </c>
      <c r="Q2809">
        <f t="shared" si="45"/>
        <v>1</v>
      </c>
    </row>
    <row r="2810" spans="1:17" x14ac:dyDescent="0.3">
      <c r="A2810" s="15" t="s">
        <v>28595</v>
      </c>
      <c r="B2810" s="20"/>
      <c r="C2810" s="20"/>
      <c r="D2810" s="20"/>
      <c r="E2810" s="20"/>
      <c r="F2810" s="20"/>
      <c r="G2810" s="20"/>
      <c r="H2810" s="20"/>
      <c r="I2810" s="20"/>
      <c r="J2810" s="20">
        <v>1</v>
      </c>
      <c r="K2810" s="20"/>
      <c r="L2810" s="20"/>
      <c r="M2810" s="20"/>
      <c r="N2810" s="20"/>
      <c r="O2810" s="20"/>
      <c r="P2810" s="20">
        <v>1</v>
      </c>
      <c r="Q2810">
        <f t="shared" si="45"/>
        <v>1</v>
      </c>
    </row>
    <row r="2811" spans="1:17" x14ac:dyDescent="0.3">
      <c r="A2811" s="15" t="s">
        <v>33870</v>
      </c>
      <c r="B2811" s="20"/>
      <c r="C2811" s="20"/>
      <c r="D2811" s="20"/>
      <c r="E2811" s="20"/>
      <c r="F2811" s="20"/>
      <c r="G2811" s="20"/>
      <c r="H2811" s="20"/>
      <c r="I2811" s="20"/>
      <c r="J2811" s="20">
        <v>1</v>
      </c>
      <c r="K2811" s="20"/>
      <c r="L2811" s="20"/>
      <c r="M2811" s="20"/>
      <c r="N2811" s="20"/>
      <c r="O2811" s="20"/>
      <c r="P2811" s="20">
        <v>1</v>
      </c>
      <c r="Q2811">
        <f t="shared" si="45"/>
        <v>1</v>
      </c>
    </row>
    <row r="2812" spans="1:17" x14ac:dyDescent="0.3">
      <c r="A2812" s="15" t="s">
        <v>28598</v>
      </c>
      <c r="B2812" s="20"/>
      <c r="C2812" s="20"/>
      <c r="D2812" s="20"/>
      <c r="E2812" s="20"/>
      <c r="F2812" s="20"/>
      <c r="G2812" s="20"/>
      <c r="H2812" s="20"/>
      <c r="I2812" s="20"/>
      <c r="J2812" s="20"/>
      <c r="K2812" s="20"/>
      <c r="L2812" s="20"/>
      <c r="M2812" s="20"/>
      <c r="N2812" s="20">
        <v>1</v>
      </c>
      <c r="O2812" s="20"/>
      <c r="P2812" s="20">
        <v>1</v>
      </c>
      <c r="Q2812">
        <f t="shared" si="45"/>
        <v>1</v>
      </c>
    </row>
    <row r="2813" spans="1:17" x14ac:dyDescent="0.3">
      <c r="A2813" s="15" t="s">
        <v>33871</v>
      </c>
      <c r="B2813" s="20"/>
      <c r="C2813" s="20"/>
      <c r="D2813" s="20"/>
      <c r="E2813" s="20"/>
      <c r="F2813" s="20"/>
      <c r="G2813" s="20"/>
      <c r="H2813" s="20"/>
      <c r="I2813" s="20"/>
      <c r="J2813" s="20"/>
      <c r="K2813" s="20"/>
      <c r="L2813" s="20">
        <v>1</v>
      </c>
      <c r="M2813" s="20"/>
      <c r="N2813" s="20"/>
      <c r="O2813" s="20"/>
      <c r="P2813" s="20">
        <v>1</v>
      </c>
      <c r="Q2813">
        <f t="shared" si="45"/>
        <v>1</v>
      </c>
    </row>
    <row r="2814" spans="1:17" x14ac:dyDescent="0.3">
      <c r="A2814" s="15" t="s">
        <v>33401</v>
      </c>
      <c r="B2814" s="20"/>
      <c r="C2814" s="20"/>
      <c r="D2814" s="20"/>
      <c r="E2814" s="20"/>
      <c r="F2814" s="20"/>
      <c r="G2814" s="20"/>
      <c r="H2814" s="20"/>
      <c r="I2814" s="20">
        <v>1</v>
      </c>
      <c r="J2814" s="20"/>
      <c r="K2814" s="20"/>
      <c r="L2814" s="20"/>
      <c r="M2814" s="20"/>
      <c r="N2814" s="20"/>
      <c r="O2814" s="20"/>
      <c r="P2814" s="20">
        <v>1</v>
      </c>
      <c r="Q2814">
        <f t="shared" si="45"/>
        <v>1</v>
      </c>
    </row>
    <row r="2815" spans="1:17" x14ac:dyDescent="0.3">
      <c r="A2815" s="15" t="s">
        <v>33872</v>
      </c>
      <c r="B2815" s="20"/>
      <c r="C2815" s="20"/>
      <c r="D2815" s="20"/>
      <c r="E2815" s="20"/>
      <c r="F2815" s="20"/>
      <c r="G2815" s="20"/>
      <c r="H2815" s="20"/>
      <c r="I2815" s="20"/>
      <c r="J2815" s="20">
        <v>1</v>
      </c>
      <c r="K2815" s="20"/>
      <c r="L2815" s="20"/>
      <c r="M2815" s="20"/>
      <c r="N2815" s="20"/>
      <c r="O2815" s="20"/>
      <c r="P2815" s="20">
        <v>1</v>
      </c>
      <c r="Q2815">
        <f t="shared" si="45"/>
        <v>1</v>
      </c>
    </row>
    <row r="2816" spans="1:17" x14ac:dyDescent="0.3">
      <c r="A2816" s="15" t="s">
        <v>27913</v>
      </c>
      <c r="B2816" s="20"/>
      <c r="C2816" s="20"/>
      <c r="D2816" s="20"/>
      <c r="E2816" s="20"/>
      <c r="F2816" s="20"/>
      <c r="G2816" s="20"/>
      <c r="H2816" s="20"/>
      <c r="I2816" s="20"/>
      <c r="J2816" s="20"/>
      <c r="K2816" s="20">
        <v>1</v>
      </c>
      <c r="L2816" s="20"/>
      <c r="M2816" s="20"/>
      <c r="N2816" s="20"/>
      <c r="O2816" s="20"/>
      <c r="P2816" s="20">
        <v>1</v>
      </c>
      <c r="Q2816">
        <f t="shared" si="45"/>
        <v>1</v>
      </c>
    </row>
    <row r="2817" spans="1:17" x14ac:dyDescent="0.3">
      <c r="A2817" s="15" t="s">
        <v>33873</v>
      </c>
      <c r="B2817" s="20"/>
      <c r="C2817" s="20"/>
      <c r="D2817" s="20"/>
      <c r="E2817" s="20"/>
      <c r="F2817" s="20"/>
      <c r="G2817" s="20"/>
      <c r="H2817" s="20"/>
      <c r="I2817" s="20"/>
      <c r="J2817" s="20">
        <v>1</v>
      </c>
      <c r="K2817" s="20"/>
      <c r="L2817" s="20"/>
      <c r="M2817" s="20"/>
      <c r="N2817" s="20"/>
      <c r="O2817" s="20"/>
      <c r="P2817" s="20">
        <v>1</v>
      </c>
      <c r="Q2817">
        <f t="shared" si="45"/>
        <v>1</v>
      </c>
    </row>
    <row r="2818" spans="1:17" x14ac:dyDescent="0.3">
      <c r="A2818" s="15" t="s">
        <v>28609</v>
      </c>
      <c r="B2818" s="20"/>
      <c r="C2818" s="20"/>
      <c r="D2818" s="20"/>
      <c r="E2818" s="20"/>
      <c r="F2818" s="20"/>
      <c r="G2818" s="20"/>
      <c r="H2818" s="20"/>
      <c r="I2818" s="20"/>
      <c r="J2818" s="20"/>
      <c r="K2818" s="20"/>
      <c r="L2818" s="20"/>
      <c r="M2818" s="20">
        <v>1</v>
      </c>
      <c r="N2818" s="20"/>
      <c r="O2818" s="20"/>
      <c r="P2818" s="20">
        <v>1</v>
      </c>
      <c r="Q2818">
        <f t="shared" si="45"/>
        <v>1</v>
      </c>
    </row>
    <row r="2819" spans="1:17" x14ac:dyDescent="0.3">
      <c r="A2819" s="15" t="s">
        <v>33874</v>
      </c>
      <c r="B2819" s="20"/>
      <c r="C2819" s="20"/>
      <c r="D2819" s="20"/>
      <c r="E2819" s="20"/>
      <c r="F2819" s="20"/>
      <c r="G2819" s="20"/>
      <c r="H2819" s="20"/>
      <c r="I2819" s="20"/>
      <c r="J2819" s="20">
        <v>1</v>
      </c>
      <c r="K2819" s="20"/>
      <c r="L2819" s="20"/>
      <c r="M2819" s="20"/>
      <c r="N2819" s="20"/>
      <c r="O2819" s="20"/>
      <c r="P2819" s="20">
        <v>1</v>
      </c>
      <c r="Q2819">
        <f t="shared" si="45"/>
        <v>1</v>
      </c>
    </row>
    <row r="2820" spans="1:17" x14ac:dyDescent="0.3">
      <c r="A2820" s="15" t="s">
        <v>33598</v>
      </c>
      <c r="B2820" s="20"/>
      <c r="C2820" s="20"/>
      <c r="D2820" s="20"/>
      <c r="E2820" s="20"/>
      <c r="F2820" s="20"/>
      <c r="G2820" s="20"/>
      <c r="H2820" s="20">
        <v>1</v>
      </c>
      <c r="I2820" s="20"/>
      <c r="J2820" s="20"/>
      <c r="K2820" s="20"/>
      <c r="L2820" s="20"/>
      <c r="M2820" s="20"/>
      <c r="N2820" s="20"/>
      <c r="O2820" s="20"/>
      <c r="P2820" s="20">
        <v>1</v>
      </c>
      <c r="Q2820">
        <f t="shared" si="45"/>
        <v>1</v>
      </c>
    </row>
    <row r="2821" spans="1:17" x14ac:dyDescent="0.3">
      <c r="A2821" s="15" t="s">
        <v>33875</v>
      </c>
      <c r="B2821" s="20"/>
      <c r="C2821" s="20"/>
      <c r="D2821" s="20"/>
      <c r="E2821" s="20"/>
      <c r="F2821" s="20"/>
      <c r="G2821" s="20"/>
      <c r="H2821" s="20"/>
      <c r="I2821" s="20"/>
      <c r="J2821" s="20">
        <v>1</v>
      </c>
      <c r="K2821" s="20"/>
      <c r="L2821" s="20"/>
      <c r="M2821" s="20"/>
      <c r="N2821" s="20"/>
      <c r="O2821" s="20"/>
      <c r="P2821" s="20">
        <v>1</v>
      </c>
      <c r="Q2821">
        <f t="shared" si="45"/>
        <v>1</v>
      </c>
    </row>
    <row r="2822" spans="1:17" x14ac:dyDescent="0.3">
      <c r="A2822" s="15" t="s">
        <v>28616</v>
      </c>
      <c r="B2822" s="20"/>
      <c r="C2822" s="20"/>
      <c r="D2822" s="20"/>
      <c r="E2822" s="20"/>
      <c r="F2822" s="20"/>
      <c r="G2822" s="20"/>
      <c r="H2822" s="20"/>
      <c r="I2822" s="20"/>
      <c r="J2822" s="20">
        <v>1</v>
      </c>
      <c r="K2822" s="20"/>
      <c r="L2822" s="20"/>
      <c r="M2822" s="20"/>
      <c r="N2822" s="20"/>
      <c r="O2822" s="20"/>
      <c r="P2822" s="20">
        <v>1</v>
      </c>
      <c r="Q2822">
        <f t="shared" ref="Q2822:Q2885" si="46">COUNTA(B2822:O2822)</f>
        <v>1</v>
      </c>
    </row>
    <row r="2823" spans="1:17" x14ac:dyDescent="0.3">
      <c r="A2823" s="15" t="s">
        <v>28440</v>
      </c>
      <c r="B2823" s="20"/>
      <c r="C2823" s="20"/>
      <c r="D2823" s="20"/>
      <c r="E2823" s="20"/>
      <c r="F2823" s="20"/>
      <c r="G2823" s="20"/>
      <c r="H2823" s="20"/>
      <c r="I2823" s="20"/>
      <c r="J2823" s="20"/>
      <c r="K2823" s="20">
        <v>1</v>
      </c>
      <c r="L2823" s="20"/>
      <c r="M2823" s="20"/>
      <c r="N2823" s="20"/>
      <c r="O2823" s="20"/>
      <c r="P2823" s="20">
        <v>1</v>
      </c>
      <c r="Q2823">
        <f t="shared" si="46"/>
        <v>1</v>
      </c>
    </row>
    <row r="2824" spans="1:17" x14ac:dyDescent="0.3">
      <c r="A2824" s="15" t="s">
        <v>28620</v>
      </c>
      <c r="B2824" s="20"/>
      <c r="C2824" s="20"/>
      <c r="D2824" s="20"/>
      <c r="E2824" s="20"/>
      <c r="F2824" s="20"/>
      <c r="G2824" s="20"/>
      <c r="H2824" s="20"/>
      <c r="I2824" s="20"/>
      <c r="J2824" s="20">
        <v>1</v>
      </c>
      <c r="K2824" s="20"/>
      <c r="L2824" s="20"/>
      <c r="M2824" s="20"/>
      <c r="N2824" s="20"/>
      <c r="O2824" s="20"/>
      <c r="P2824" s="20">
        <v>1</v>
      </c>
      <c r="Q2824">
        <f t="shared" si="46"/>
        <v>1</v>
      </c>
    </row>
    <row r="2825" spans="1:17" x14ac:dyDescent="0.3">
      <c r="A2825" s="15" t="s">
        <v>33876</v>
      </c>
      <c r="B2825" s="20">
        <v>1</v>
      </c>
      <c r="C2825" s="20"/>
      <c r="D2825" s="20"/>
      <c r="E2825" s="20"/>
      <c r="F2825" s="20"/>
      <c r="G2825" s="20"/>
      <c r="H2825" s="20"/>
      <c r="I2825" s="20"/>
      <c r="J2825" s="20"/>
      <c r="K2825" s="20"/>
      <c r="L2825" s="20"/>
      <c r="M2825" s="20"/>
      <c r="N2825" s="20"/>
      <c r="O2825" s="20"/>
      <c r="P2825" s="20">
        <v>1</v>
      </c>
      <c r="Q2825">
        <f t="shared" si="46"/>
        <v>1</v>
      </c>
    </row>
    <row r="2826" spans="1:17" x14ac:dyDescent="0.3">
      <c r="A2826" s="15" t="s">
        <v>28624</v>
      </c>
      <c r="B2826" s="20">
        <v>1</v>
      </c>
      <c r="C2826" s="20"/>
      <c r="D2826" s="20"/>
      <c r="E2826" s="20"/>
      <c r="F2826" s="20"/>
      <c r="G2826" s="20"/>
      <c r="H2826" s="20"/>
      <c r="I2826" s="20"/>
      <c r="J2826" s="20"/>
      <c r="K2826" s="20"/>
      <c r="L2826" s="20"/>
      <c r="M2826" s="20"/>
      <c r="N2826" s="20"/>
      <c r="O2826" s="20"/>
      <c r="P2826" s="20">
        <v>1</v>
      </c>
      <c r="Q2826">
        <f t="shared" si="46"/>
        <v>1</v>
      </c>
    </row>
    <row r="2827" spans="1:17" x14ac:dyDescent="0.3">
      <c r="A2827" s="15" t="s">
        <v>33877</v>
      </c>
      <c r="B2827" s="20"/>
      <c r="C2827" s="20"/>
      <c r="D2827" s="20"/>
      <c r="E2827" s="20"/>
      <c r="F2827" s="20"/>
      <c r="G2827" s="20"/>
      <c r="H2827" s="20">
        <v>1</v>
      </c>
      <c r="I2827" s="20"/>
      <c r="J2827" s="20"/>
      <c r="K2827" s="20"/>
      <c r="L2827" s="20"/>
      <c r="M2827" s="20"/>
      <c r="N2827" s="20"/>
      <c r="O2827" s="20"/>
      <c r="P2827" s="20">
        <v>1</v>
      </c>
      <c r="Q2827">
        <f t="shared" si="46"/>
        <v>1</v>
      </c>
    </row>
    <row r="2828" spans="1:17" x14ac:dyDescent="0.3">
      <c r="A2828" s="15" t="s">
        <v>28627</v>
      </c>
      <c r="B2828" s="20"/>
      <c r="C2828" s="20"/>
      <c r="D2828" s="20"/>
      <c r="E2828" s="20"/>
      <c r="F2828" s="20"/>
      <c r="G2828" s="20"/>
      <c r="H2828" s="20"/>
      <c r="I2828" s="20"/>
      <c r="J2828" s="20"/>
      <c r="K2828" s="20">
        <v>1</v>
      </c>
      <c r="L2828" s="20"/>
      <c r="M2828" s="20"/>
      <c r="N2828" s="20"/>
      <c r="O2828" s="20"/>
      <c r="P2828" s="20">
        <v>1</v>
      </c>
      <c r="Q2828">
        <f t="shared" si="46"/>
        <v>1</v>
      </c>
    </row>
    <row r="2829" spans="1:17" x14ac:dyDescent="0.3">
      <c r="A2829" s="15" t="s">
        <v>33878</v>
      </c>
      <c r="B2829" s="20"/>
      <c r="C2829" s="20"/>
      <c r="D2829" s="20"/>
      <c r="E2829" s="20"/>
      <c r="F2829" s="20"/>
      <c r="G2829" s="20"/>
      <c r="H2829" s="20"/>
      <c r="I2829" s="20"/>
      <c r="J2829" s="20"/>
      <c r="K2829" s="20"/>
      <c r="L2829" s="20">
        <v>1</v>
      </c>
      <c r="M2829" s="20"/>
      <c r="N2829" s="20"/>
      <c r="O2829" s="20"/>
      <c r="P2829" s="20">
        <v>1</v>
      </c>
      <c r="Q2829">
        <f t="shared" si="46"/>
        <v>1</v>
      </c>
    </row>
    <row r="2830" spans="1:17" x14ac:dyDescent="0.3">
      <c r="A2830" s="15" t="s">
        <v>33337</v>
      </c>
      <c r="B2830" s="20"/>
      <c r="C2830" s="20"/>
      <c r="D2830" s="20"/>
      <c r="E2830" s="20"/>
      <c r="F2830" s="20"/>
      <c r="G2830" s="20"/>
      <c r="H2830" s="20"/>
      <c r="I2830" s="20"/>
      <c r="J2830" s="20">
        <v>1</v>
      </c>
      <c r="K2830" s="20"/>
      <c r="L2830" s="20"/>
      <c r="M2830" s="20"/>
      <c r="N2830" s="20"/>
      <c r="O2830" s="20"/>
      <c r="P2830" s="20">
        <v>1</v>
      </c>
      <c r="Q2830">
        <f t="shared" si="46"/>
        <v>1</v>
      </c>
    </row>
    <row r="2831" spans="1:17" x14ac:dyDescent="0.3">
      <c r="A2831" s="15" t="s">
        <v>33879</v>
      </c>
      <c r="B2831" s="20"/>
      <c r="C2831" s="20"/>
      <c r="D2831" s="20"/>
      <c r="E2831" s="20"/>
      <c r="F2831" s="20"/>
      <c r="G2831" s="20"/>
      <c r="H2831" s="20"/>
      <c r="I2831" s="20"/>
      <c r="J2831" s="20"/>
      <c r="K2831" s="20"/>
      <c r="L2831" s="20"/>
      <c r="M2831" s="20">
        <v>1</v>
      </c>
      <c r="N2831" s="20"/>
      <c r="O2831" s="20"/>
      <c r="P2831" s="20">
        <v>1</v>
      </c>
      <c r="Q2831">
        <f t="shared" si="46"/>
        <v>1</v>
      </c>
    </row>
    <row r="2832" spans="1:17" x14ac:dyDescent="0.3">
      <c r="A2832" s="15" t="s">
        <v>28635</v>
      </c>
      <c r="B2832" s="20">
        <v>1</v>
      </c>
      <c r="C2832" s="20"/>
      <c r="D2832" s="20"/>
      <c r="E2832" s="20"/>
      <c r="F2832" s="20"/>
      <c r="G2832" s="20"/>
      <c r="H2832" s="20"/>
      <c r="I2832" s="20"/>
      <c r="J2832" s="20"/>
      <c r="K2832" s="20"/>
      <c r="L2832" s="20"/>
      <c r="M2832" s="20"/>
      <c r="N2832" s="20"/>
      <c r="O2832" s="20"/>
      <c r="P2832" s="20">
        <v>1</v>
      </c>
      <c r="Q2832">
        <f t="shared" si="46"/>
        <v>1</v>
      </c>
    </row>
    <row r="2833" spans="1:17" x14ac:dyDescent="0.3">
      <c r="A2833" s="15" t="s">
        <v>33880</v>
      </c>
      <c r="B2833" s="20">
        <v>1</v>
      </c>
      <c r="C2833" s="20"/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>
        <v>1</v>
      </c>
      <c r="Q2833">
        <f t="shared" si="46"/>
        <v>1</v>
      </c>
    </row>
    <row r="2834" spans="1:17" x14ac:dyDescent="0.3">
      <c r="A2834" s="15" t="s">
        <v>28637</v>
      </c>
      <c r="B2834" s="20"/>
      <c r="C2834" s="20"/>
      <c r="D2834" s="20"/>
      <c r="E2834" s="20"/>
      <c r="F2834" s="20"/>
      <c r="G2834" s="20"/>
      <c r="H2834" s="20"/>
      <c r="I2834" s="20"/>
      <c r="J2834" s="20"/>
      <c r="K2834" s="20">
        <v>1</v>
      </c>
      <c r="L2834" s="20"/>
      <c r="M2834" s="20"/>
      <c r="N2834" s="20"/>
      <c r="O2834" s="20"/>
      <c r="P2834" s="20">
        <v>1</v>
      </c>
      <c r="Q2834">
        <f t="shared" si="46"/>
        <v>1</v>
      </c>
    </row>
    <row r="2835" spans="1:17" x14ac:dyDescent="0.3">
      <c r="A2835" s="15" t="s">
        <v>33881</v>
      </c>
      <c r="B2835" s="20"/>
      <c r="C2835" s="20"/>
      <c r="D2835" s="20"/>
      <c r="E2835" s="20"/>
      <c r="F2835" s="20"/>
      <c r="G2835" s="20"/>
      <c r="H2835" s="20">
        <v>1</v>
      </c>
      <c r="I2835" s="20"/>
      <c r="J2835" s="20"/>
      <c r="K2835" s="20"/>
      <c r="L2835" s="20"/>
      <c r="M2835" s="20"/>
      <c r="N2835" s="20"/>
      <c r="O2835" s="20"/>
      <c r="P2835" s="20">
        <v>1</v>
      </c>
      <c r="Q2835">
        <f t="shared" si="46"/>
        <v>1</v>
      </c>
    </row>
    <row r="2836" spans="1:17" x14ac:dyDescent="0.3">
      <c r="A2836" s="15" t="s">
        <v>33379</v>
      </c>
      <c r="B2836" s="20"/>
      <c r="C2836" s="20"/>
      <c r="D2836" s="20"/>
      <c r="E2836" s="20"/>
      <c r="F2836" s="20"/>
      <c r="G2836" s="20"/>
      <c r="H2836" s="20"/>
      <c r="I2836" s="20"/>
      <c r="J2836" s="20"/>
      <c r="K2836" s="20"/>
      <c r="L2836" s="20">
        <v>1</v>
      </c>
      <c r="M2836" s="20"/>
      <c r="N2836" s="20"/>
      <c r="O2836" s="20"/>
      <c r="P2836" s="20">
        <v>1</v>
      </c>
      <c r="Q2836">
        <f t="shared" si="46"/>
        <v>1</v>
      </c>
    </row>
    <row r="2837" spans="1:17" x14ac:dyDescent="0.3">
      <c r="A2837" s="15" t="s">
        <v>33882</v>
      </c>
      <c r="B2837" s="20"/>
      <c r="C2837" s="20"/>
      <c r="D2837" s="20"/>
      <c r="E2837" s="20"/>
      <c r="F2837" s="20"/>
      <c r="G2837" s="20"/>
      <c r="H2837" s="20"/>
      <c r="I2837" s="20"/>
      <c r="J2837" s="20"/>
      <c r="K2837" s="20"/>
      <c r="L2837" s="20"/>
      <c r="M2837" s="20">
        <v>1</v>
      </c>
      <c r="N2837" s="20"/>
      <c r="O2837" s="20"/>
      <c r="P2837" s="20">
        <v>1</v>
      </c>
      <c r="Q2837">
        <f t="shared" si="46"/>
        <v>1</v>
      </c>
    </row>
    <row r="2838" spans="1:17" x14ac:dyDescent="0.3">
      <c r="A2838" s="15" t="s">
        <v>28645</v>
      </c>
      <c r="B2838" s="20"/>
      <c r="C2838" s="20"/>
      <c r="D2838" s="20"/>
      <c r="E2838" s="20"/>
      <c r="F2838" s="20"/>
      <c r="G2838" s="20"/>
      <c r="H2838" s="20"/>
      <c r="I2838" s="20"/>
      <c r="J2838" s="20"/>
      <c r="K2838" s="20">
        <v>1</v>
      </c>
      <c r="L2838" s="20"/>
      <c r="M2838" s="20"/>
      <c r="N2838" s="20"/>
      <c r="O2838" s="20"/>
      <c r="P2838" s="20">
        <v>1</v>
      </c>
      <c r="Q2838">
        <f t="shared" si="46"/>
        <v>1</v>
      </c>
    </row>
    <row r="2839" spans="1:17" x14ac:dyDescent="0.3">
      <c r="A2839" s="15" t="s">
        <v>33883</v>
      </c>
      <c r="B2839" s="20"/>
      <c r="C2839" s="20"/>
      <c r="D2839" s="20"/>
      <c r="E2839" s="20"/>
      <c r="F2839" s="20"/>
      <c r="G2839" s="20"/>
      <c r="H2839" s="20"/>
      <c r="I2839" s="20"/>
      <c r="J2839" s="20"/>
      <c r="K2839" s="20"/>
      <c r="L2839" s="20">
        <v>1</v>
      </c>
      <c r="M2839" s="20"/>
      <c r="N2839" s="20"/>
      <c r="O2839" s="20"/>
      <c r="P2839" s="20">
        <v>1</v>
      </c>
      <c r="Q2839">
        <f t="shared" si="46"/>
        <v>1</v>
      </c>
    </row>
    <row r="2840" spans="1:17" x14ac:dyDescent="0.3">
      <c r="A2840" s="15" t="s">
        <v>28648</v>
      </c>
      <c r="B2840" s="20"/>
      <c r="C2840" s="20"/>
      <c r="D2840" s="20"/>
      <c r="E2840" s="20"/>
      <c r="F2840" s="20"/>
      <c r="G2840" s="20"/>
      <c r="H2840" s="20"/>
      <c r="I2840" s="20">
        <v>1</v>
      </c>
      <c r="J2840" s="20"/>
      <c r="K2840" s="20"/>
      <c r="L2840" s="20"/>
      <c r="M2840" s="20"/>
      <c r="N2840" s="20"/>
      <c r="O2840" s="20"/>
      <c r="P2840" s="20">
        <v>1</v>
      </c>
      <c r="Q2840">
        <f t="shared" si="46"/>
        <v>1</v>
      </c>
    </row>
    <row r="2841" spans="1:17" x14ac:dyDescent="0.3">
      <c r="A2841" s="15" t="s">
        <v>33884</v>
      </c>
      <c r="B2841" s="20"/>
      <c r="C2841" s="20"/>
      <c r="D2841" s="20"/>
      <c r="E2841" s="20"/>
      <c r="F2841" s="20"/>
      <c r="G2841" s="20"/>
      <c r="H2841" s="20"/>
      <c r="I2841" s="20">
        <v>1</v>
      </c>
      <c r="J2841" s="20"/>
      <c r="K2841" s="20"/>
      <c r="L2841" s="20"/>
      <c r="M2841" s="20"/>
      <c r="N2841" s="20"/>
      <c r="O2841" s="20"/>
      <c r="P2841" s="20">
        <v>1</v>
      </c>
      <c r="Q2841">
        <f t="shared" si="46"/>
        <v>1</v>
      </c>
    </row>
    <row r="2842" spans="1:17" x14ac:dyDescent="0.3">
      <c r="A2842" s="15" t="s">
        <v>28652</v>
      </c>
      <c r="B2842" s="20"/>
      <c r="C2842" s="20"/>
      <c r="D2842" s="20"/>
      <c r="E2842" s="20"/>
      <c r="F2842" s="20"/>
      <c r="G2842" s="20"/>
      <c r="H2842" s="20"/>
      <c r="I2842" s="20"/>
      <c r="J2842" s="20"/>
      <c r="K2842" s="20">
        <v>1</v>
      </c>
      <c r="L2842" s="20"/>
      <c r="M2842" s="20"/>
      <c r="N2842" s="20"/>
      <c r="O2842" s="20"/>
      <c r="P2842" s="20">
        <v>1</v>
      </c>
      <c r="Q2842">
        <f t="shared" si="46"/>
        <v>1</v>
      </c>
    </row>
    <row r="2843" spans="1:17" x14ac:dyDescent="0.3">
      <c r="A2843" s="15" t="s">
        <v>33885</v>
      </c>
      <c r="B2843" s="20"/>
      <c r="C2843" s="20"/>
      <c r="D2843" s="20"/>
      <c r="E2843" s="20"/>
      <c r="F2843" s="20"/>
      <c r="G2843" s="20"/>
      <c r="H2843" s="20"/>
      <c r="I2843" s="20"/>
      <c r="J2843" s="20"/>
      <c r="K2843" s="20"/>
      <c r="L2843" s="20"/>
      <c r="M2843" s="20">
        <v>1</v>
      </c>
      <c r="N2843" s="20"/>
      <c r="O2843" s="20"/>
      <c r="P2843" s="20">
        <v>1</v>
      </c>
      <c r="Q2843">
        <f t="shared" si="46"/>
        <v>1</v>
      </c>
    </row>
    <row r="2844" spans="1:17" x14ac:dyDescent="0.3">
      <c r="A2844" s="15" t="s">
        <v>27918</v>
      </c>
      <c r="B2844" s="20"/>
      <c r="C2844" s="20"/>
      <c r="D2844" s="20"/>
      <c r="E2844" s="20"/>
      <c r="F2844" s="20"/>
      <c r="G2844" s="20"/>
      <c r="H2844" s="20"/>
      <c r="I2844" s="20"/>
      <c r="J2844" s="20"/>
      <c r="K2844" s="20">
        <v>1</v>
      </c>
      <c r="L2844" s="20"/>
      <c r="M2844" s="20"/>
      <c r="N2844" s="20"/>
      <c r="O2844" s="20"/>
      <c r="P2844" s="20">
        <v>1</v>
      </c>
      <c r="Q2844">
        <f t="shared" si="46"/>
        <v>1</v>
      </c>
    </row>
    <row r="2845" spans="1:17" x14ac:dyDescent="0.3">
      <c r="A2845" s="15" t="s">
        <v>28441</v>
      </c>
      <c r="B2845" s="20"/>
      <c r="C2845" s="20"/>
      <c r="D2845" s="20"/>
      <c r="E2845" s="20"/>
      <c r="F2845" s="20"/>
      <c r="G2845" s="20"/>
      <c r="H2845" s="20"/>
      <c r="I2845" s="20"/>
      <c r="J2845" s="20"/>
      <c r="K2845" s="20">
        <v>1</v>
      </c>
      <c r="L2845" s="20"/>
      <c r="M2845" s="20"/>
      <c r="N2845" s="20"/>
      <c r="O2845" s="20"/>
      <c r="P2845" s="20">
        <v>1</v>
      </c>
      <c r="Q2845">
        <f t="shared" si="46"/>
        <v>1</v>
      </c>
    </row>
    <row r="2846" spans="1:17" x14ac:dyDescent="0.3">
      <c r="A2846" s="15" t="s">
        <v>33605</v>
      </c>
      <c r="B2846" s="20"/>
      <c r="C2846" s="20"/>
      <c r="D2846" s="20"/>
      <c r="E2846" s="20"/>
      <c r="F2846" s="20"/>
      <c r="G2846" s="20"/>
      <c r="H2846" s="20"/>
      <c r="I2846" s="20"/>
      <c r="J2846" s="20"/>
      <c r="K2846" s="20"/>
      <c r="L2846" s="20">
        <v>1</v>
      </c>
      <c r="M2846" s="20"/>
      <c r="N2846" s="20"/>
      <c r="O2846" s="20"/>
      <c r="P2846" s="20">
        <v>1</v>
      </c>
      <c r="Q2846">
        <f t="shared" si="46"/>
        <v>1</v>
      </c>
    </row>
    <row r="2847" spans="1:17" x14ac:dyDescent="0.3">
      <c r="A2847" s="15" t="s">
        <v>33425</v>
      </c>
      <c r="B2847" s="20"/>
      <c r="C2847" s="20"/>
      <c r="D2847" s="20"/>
      <c r="E2847" s="20"/>
      <c r="F2847" s="20"/>
      <c r="G2847" s="20"/>
      <c r="H2847" s="20"/>
      <c r="I2847" s="20">
        <v>1</v>
      </c>
      <c r="J2847" s="20"/>
      <c r="K2847" s="20"/>
      <c r="L2847" s="20"/>
      <c r="M2847" s="20"/>
      <c r="N2847" s="20"/>
      <c r="O2847" s="20"/>
      <c r="P2847" s="20">
        <v>1</v>
      </c>
      <c r="Q2847">
        <f t="shared" si="46"/>
        <v>1</v>
      </c>
    </row>
    <row r="2848" spans="1:17" x14ac:dyDescent="0.3">
      <c r="A2848" s="15" t="s">
        <v>28663</v>
      </c>
      <c r="B2848" s="20"/>
      <c r="C2848" s="20"/>
      <c r="D2848" s="20"/>
      <c r="E2848" s="20"/>
      <c r="F2848" s="20"/>
      <c r="G2848" s="20"/>
      <c r="H2848" s="20"/>
      <c r="I2848" s="20">
        <v>1</v>
      </c>
      <c r="J2848" s="20"/>
      <c r="K2848" s="20"/>
      <c r="L2848" s="20"/>
      <c r="M2848" s="20"/>
      <c r="N2848" s="20"/>
      <c r="O2848" s="20"/>
      <c r="P2848" s="20">
        <v>1</v>
      </c>
      <c r="Q2848">
        <f t="shared" si="46"/>
        <v>1</v>
      </c>
    </row>
    <row r="2849" spans="1:17" x14ac:dyDescent="0.3">
      <c r="A2849" s="15" t="s">
        <v>33887</v>
      </c>
      <c r="B2849" s="20"/>
      <c r="C2849" s="20"/>
      <c r="D2849" s="20"/>
      <c r="E2849" s="20"/>
      <c r="F2849" s="20"/>
      <c r="G2849" s="20"/>
      <c r="H2849" s="20"/>
      <c r="I2849" s="20">
        <v>1</v>
      </c>
      <c r="J2849" s="20"/>
      <c r="K2849" s="20"/>
      <c r="L2849" s="20"/>
      <c r="M2849" s="20"/>
      <c r="N2849" s="20"/>
      <c r="O2849" s="20"/>
      <c r="P2849" s="20">
        <v>1</v>
      </c>
      <c r="Q2849">
        <f t="shared" si="46"/>
        <v>1</v>
      </c>
    </row>
    <row r="2850" spans="1:17" x14ac:dyDescent="0.3">
      <c r="A2850" s="15" t="s">
        <v>28666</v>
      </c>
      <c r="B2850" s="20"/>
      <c r="C2850" s="20"/>
      <c r="D2850" s="20"/>
      <c r="E2850" s="20"/>
      <c r="F2850" s="20"/>
      <c r="G2850" s="20"/>
      <c r="H2850" s="20"/>
      <c r="I2850" s="20"/>
      <c r="J2850" s="20">
        <v>1</v>
      </c>
      <c r="K2850" s="20"/>
      <c r="L2850" s="20"/>
      <c r="M2850" s="20"/>
      <c r="N2850" s="20"/>
      <c r="O2850" s="20"/>
      <c r="P2850" s="20">
        <v>1</v>
      </c>
      <c r="Q2850">
        <f t="shared" si="46"/>
        <v>1</v>
      </c>
    </row>
    <row r="2851" spans="1:17" x14ac:dyDescent="0.3">
      <c r="A2851" s="15" t="s">
        <v>33888</v>
      </c>
      <c r="B2851" s="20">
        <v>1</v>
      </c>
      <c r="C2851" s="20"/>
      <c r="D2851" s="20"/>
      <c r="E2851" s="20"/>
      <c r="F2851" s="20"/>
      <c r="G2851" s="20"/>
      <c r="H2851" s="20"/>
      <c r="I2851" s="20"/>
      <c r="J2851" s="20"/>
      <c r="K2851" s="20"/>
      <c r="L2851" s="20"/>
      <c r="M2851" s="20"/>
      <c r="N2851" s="20"/>
      <c r="O2851" s="20"/>
      <c r="P2851" s="20">
        <v>1</v>
      </c>
      <c r="Q2851">
        <f t="shared" si="46"/>
        <v>1</v>
      </c>
    </row>
    <row r="2852" spans="1:17" x14ac:dyDescent="0.3">
      <c r="A2852" s="15" t="s">
        <v>33382</v>
      </c>
      <c r="B2852" s="20"/>
      <c r="C2852" s="20"/>
      <c r="D2852" s="20"/>
      <c r="E2852" s="20"/>
      <c r="F2852" s="20"/>
      <c r="G2852" s="20"/>
      <c r="H2852" s="20"/>
      <c r="I2852" s="20"/>
      <c r="J2852" s="20"/>
      <c r="K2852" s="20"/>
      <c r="L2852" s="20">
        <v>1</v>
      </c>
      <c r="M2852" s="20"/>
      <c r="N2852" s="20"/>
      <c r="O2852" s="20"/>
      <c r="P2852" s="20">
        <v>1</v>
      </c>
      <c r="Q2852">
        <f t="shared" si="46"/>
        <v>1</v>
      </c>
    </row>
    <row r="2853" spans="1:17" x14ac:dyDescent="0.3">
      <c r="A2853" s="15" t="s">
        <v>33344</v>
      </c>
      <c r="B2853" s="20"/>
      <c r="C2853" s="20"/>
      <c r="D2853" s="20"/>
      <c r="E2853" s="20"/>
      <c r="F2853" s="20"/>
      <c r="G2853" s="20"/>
      <c r="H2853" s="20"/>
      <c r="I2853" s="20"/>
      <c r="J2853" s="20"/>
      <c r="K2853" s="20"/>
      <c r="L2853" s="20"/>
      <c r="M2853" s="20">
        <v>1</v>
      </c>
      <c r="N2853" s="20"/>
      <c r="O2853" s="20"/>
      <c r="P2853" s="20">
        <v>1</v>
      </c>
      <c r="Q2853">
        <f t="shared" si="46"/>
        <v>1</v>
      </c>
    </row>
    <row r="2854" spans="1:17" x14ac:dyDescent="0.3">
      <c r="A2854" s="15" t="s">
        <v>28674</v>
      </c>
      <c r="B2854" s="20"/>
      <c r="C2854" s="20"/>
      <c r="D2854" s="20"/>
      <c r="E2854" s="20"/>
      <c r="F2854" s="20"/>
      <c r="G2854" s="20"/>
      <c r="H2854" s="20"/>
      <c r="I2854" s="20"/>
      <c r="J2854" s="20"/>
      <c r="K2854" s="20"/>
      <c r="L2854" s="20"/>
      <c r="M2854" s="20">
        <v>1</v>
      </c>
      <c r="N2854" s="20"/>
      <c r="O2854" s="20"/>
      <c r="P2854" s="20">
        <v>1</v>
      </c>
      <c r="Q2854">
        <f t="shared" si="46"/>
        <v>1</v>
      </c>
    </row>
    <row r="2855" spans="1:17" x14ac:dyDescent="0.3">
      <c r="A2855" s="15" t="s">
        <v>33890</v>
      </c>
      <c r="B2855" s="20">
        <v>1</v>
      </c>
      <c r="C2855" s="20"/>
      <c r="D2855" s="20"/>
      <c r="E2855" s="20"/>
      <c r="F2855" s="20"/>
      <c r="G2855" s="20"/>
      <c r="H2855" s="20"/>
      <c r="I2855" s="20"/>
      <c r="J2855" s="20"/>
      <c r="K2855" s="20"/>
      <c r="L2855" s="20"/>
      <c r="M2855" s="20"/>
      <c r="N2855" s="20"/>
      <c r="O2855" s="20"/>
      <c r="P2855" s="20">
        <v>1</v>
      </c>
      <c r="Q2855">
        <f t="shared" si="46"/>
        <v>1</v>
      </c>
    </row>
    <row r="2856" spans="1:17" x14ac:dyDescent="0.3">
      <c r="A2856" s="15" t="s">
        <v>33383</v>
      </c>
      <c r="B2856" s="20"/>
      <c r="C2856" s="20"/>
      <c r="D2856" s="20"/>
      <c r="E2856" s="20"/>
      <c r="F2856" s="20"/>
      <c r="G2856" s="20"/>
      <c r="H2856" s="20"/>
      <c r="I2856" s="20">
        <v>1</v>
      </c>
      <c r="J2856" s="20"/>
      <c r="K2856" s="20"/>
      <c r="L2856" s="20"/>
      <c r="M2856" s="20"/>
      <c r="N2856" s="20"/>
      <c r="O2856" s="20"/>
      <c r="P2856" s="20">
        <v>1</v>
      </c>
      <c r="Q2856">
        <f t="shared" si="46"/>
        <v>1</v>
      </c>
    </row>
    <row r="2857" spans="1:17" x14ac:dyDescent="0.3">
      <c r="A2857" s="15" t="s">
        <v>33891</v>
      </c>
      <c r="B2857" s="20"/>
      <c r="C2857" s="20"/>
      <c r="D2857" s="20"/>
      <c r="E2857" s="20"/>
      <c r="F2857" s="20"/>
      <c r="G2857" s="20"/>
      <c r="H2857" s="20"/>
      <c r="I2857" s="20">
        <v>1</v>
      </c>
      <c r="J2857" s="20"/>
      <c r="K2857" s="20"/>
      <c r="L2857" s="20"/>
      <c r="M2857" s="20"/>
      <c r="N2857" s="20"/>
      <c r="O2857" s="20"/>
      <c r="P2857" s="20">
        <v>1</v>
      </c>
      <c r="Q2857">
        <f t="shared" si="46"/>
        <v>1</v>
      </c>
    </row>
    <row r="2858" spans="1:17" x14ac:dyDescent="0.3">
      <c r="A2858" s="15" t="s">
        <v>28681</v>
      </c>
      <c r="B2858" s="20"/>
      <c r="C2858" s="20"/>
      <c r="D2858" s="20"/>
      <c r="E2858" s="20"/>
      <c r="F2858" s="20"/>
      <c r="G2858" s="20"/>
      <c r="H2858" s="20"/>
      <c r="I2858" s="20">
        <v>1</v>
      </c>
      <c r="J2858" s="20"/>
      <c r="K2858" s="20"/>
      <c r="L2858" s="20"/>
      <c r="M2858" s="20"/>
      <c r="N2858" s="20"/>
      <c r="O2858" s="20"/>
      <c r="P2858" s="20">
        <v>1</v>
      </c>
      <c r="Q2858">
        <f t="shared" si="46"/>
        <v>1</v>
      </c>
    </row>
    <row r="2859" spans="1:17" x14ac:dyDescent="0.3">
      <c r="A2859" s="15" t="s">
        <v>33892</v>
      </c>
      <c r="B2859" s="20"/>
      <c r="C2859" s="20"/>
      <c r="D2859" s="20"/>
      <c r="E2859" s="20"/>
      <c r="F2859" s="20"/>
      <c r="G2859" s="20"/>
      <c r="H2859" s="20"/>
      <c r="I2859" s="20"/>
      <c r="J2859" s="20">
        <v>1</v>
      </c>
      <c r="K2859" s="20"/>
      <c r="L2859" s="20"/>
      <c r="M2859" s="20"/>
      <c r="N2859" s="20"/>
      <c r="O2859" s="20"/>
      <c r="P2859" s="20">
        <v>1</v>
      </c>
      <c r="Q2859">
        <f t="shared" si="46"/>
        <v>1</v>
      </c>
    </row>
    <row r="2860" spans="1:17" x14ac:dyDescent="0.3">
      <c r="A2860" s="15" t="s">
        <v>28685</v>
      </c>
      <c r="B2860" s="20"/>
      <c r="C2860" s="20"/>
      <c r="D2860" s="20"/>
      <c r="E2860" s="20"/>
      <c r="F2860" s="20"/>
      <c r="G2860" s="20"/>
      <c r="H2860" s="20"/>
      <c r="I2860" s="20"/>
      <c r="J2860" s="20">
        <v>1</v>
      </c>
      <c r="K2860" s="20"/>
      <c r="L2860" s="20"/>
      <c r="M2860" s="20"/>
      <c r="N2860" s="20"/>
      <c r="O2860" s="20"/>
      <c r="P2860" s="20">
        <v>1</v>
      </c>
      <c r="Q2860">
        <f t="shared" si="46"/>
        <v>1</v>
      </c>
    </row>
    <row r="2861" spans="1:17" x14ac:dyDescent="0.3">
      <c r="A2861" s="15" t="s">
        <v>33486</v>
      </c>
      <c r="B2861" s="20"/>
      <c r="C2861" s="20"/>
      <c r="D2861" s="20"/>
      <c r="E2861" s="20"/>
      <c r="F2861" s="20"/>
      <c r="G2861" s="20"/>
      <c r="H2861" s="20"/>
      <c r="I2861" s="20"/>
      <c r="J2861" s="20"/>
      <c r="K2861" s="20">
        <v>1</v>
      </c>
      <c r="L2861" s="20"/>
      <c r="M2861" s="20"/>
      <c r="N2861" s="20"/>
      <c r="O2861" s="20"/>
      <c r="P2861" s="20">
        <v>1</v>
      </c>
      <c r="Q2861">
        <f t="shared" si="46"/>
        <v>1</v>
      </c>
    </row>
    <row r="2862" spans="1:17" x14ac:dyDescent="0.3">
      <c r="A2862" s="15" t="s">
        <v>28688</v>
      </c>
      <c r="B2862" s="20"/>
      <c r="C2862" s="20"/>
      <c r="D2862" s="20"/>
      <c r="E2862" s="20"/>
      <c r="F2862" s="20"/>
      <c r="G2862" s="20"/>
      <c r="H2862" s="20"/>
      <c r="I2862" s="20"/>
      <c r="J2862" s="20">
        <v>1</v>
      </c>
      <c r="K2862" s="20"/>
      <c r="L2862" s="20"/>
      <c r="M2862" s="20"/>
      <c r="N2862" s="20"/>
      <c r="O2862" s="20"/>
      <c r="P2862" s="20">
        <v>1</v>
      </c>
      <c r="Q2862">
        <f t="shared" si="46"/>
        <v>1</v>
      </c>
    </row>
    <row r="2863" spans="1:17" x14ac:dyDescent="0.3">
      <c r="A2863" s="15" t="s">
        <v>33894</v>
      </c>
      <c r="B2863" s="20">
        <v>1</v>
      </c>
      <c r="C2863" s="20"/>
      <c r="D2863" s="20"/>
      <c r="E2863" s="20"/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>
        <v>1</v>
      </c>
      <c r="Q2863">
        <f t="shared" si="46"/>
        <v>1</v>
      </c>
    </row>
    <row r="2864" spans="1:17" x14ac:dyDescent="0.3">
      <c r="A2864" s="15" t="s">
        <v>28692</v>
      </c>
      <c r="B2864" s="20"/>
      <c r="C2864" s="20"/>
      <c r="D2864" s="20"/>
      <c r="E2864" s="20"/>
      <c r="F2864" s="20"/>
      <c r="G2864" s="20"/>
      <c r="H2864" s="20">
        <v>1</v>
      </c>
      <c r="I2864" s="20"/>
      <c r="J2864" s="20"/>
      <c r="K2864" s="20"/>
      <c r="L2864" s="20"/>
      <c r="M2864" s="20"/>
      <c r="N2864" s="20"/>
      <c r="O2864" s="20"/>
      <c r="P2864" s="20">
        <v>1</v>
      </c>
      <c r="Q2864">
        <f t="shared" si="46"/>
        <v>1</v>
      </c>
    </row>
    <row r="2865" spans="1:17" x14ac:dyDescent="0.3">
      <c r="A2865" s="15" t="s">
        <v>33895</v>
      </c>
      <c r="B2865" s="20"/>
      <c r="C2865" s="20"/>
      <c r="D2865" s="20"/>
      <c r="E2865" s="20"/>
      <c r="F2865" s="20"/>
      <c r="G2865" s="20"/>
      <c r="H2865" s="20"/>
      <c r="I2865" s="20"/>
      <c r="J2865" s="20"/>
      <c r="K2865" s="20"/>
      <c r="L2865" s="20">
        <v>1</v>
      </c>
      <c r="M2865" s="20"/>
      <c r="N2865" s="20"/>
      <c r="O2865" s="20"/>
      <c r="P2865" s="20">
        <v>1</v>
      </c>
      <c r="Q2865">
        <f t="shared" si="46"/>
        <v>1</v>
      </c>
    </row>
    <row r="2866" spans="1:17" x14ac:dyDescent="0.3">
      <c r="A2866" s="15" t="s">
        <v>27922</v>
      </c>
      <c r="B2866" s="20"/>
      <c r="C2866" s="20"/>
      <c r="D2866" s="20"/>
      <c r="E2866" s="20"/>
      <c r="F2866" s="20"/>
      <c r="G2866" s="20"/>
      <c r="H2866" s="20"/>
      <c r="I2866" s="20"/>
      <c r="J2866" s="20"/>
      <c r="K2866" s="20"/>
      <c r="L2866" s="20">
        <v>1</v>
      </c>
      <c r="M2866" s="20"/>
      <c r="N2866" s="20"/>
      <c r="O2866" s="20"/>
      <c r="P2866" s="20">
        <v>1</v>
      </c>
      <c r="Q2866">
        <f t="shared" si="46"/>
        <v>1</v>
      </c>
    </row>
    <row r="2867" spans="1:17" x14ac:dyDescent="0.3">
      <c r="A2867" s="15" t="s">
        <v>33487</v>
      </c>
      <c r="B2867" s="20"/>
      <c r="C2867" s="20"/>
      <c r="D2867" s="20"/>
      <c r="E2867" s="20"/>
      <c r="F2867" s="20"/>
      <c r="G2867" s="20"/>
      <c r="H2867" s="20"/>
      <c r="I2867" s="20">
        <v>1</v>
      </c>
      <c r="J2867" s="20"/>
      <c r="K2867" s="20"/>
      <c r="L2867" s="20"/>
      <c r="M2867" s="20"/>
      <c r="N2867" s="20"/>
      <c r="O2867" s="20"/>
      <c r="P2867" s="20">
        <v>1</v>
      </c>
      <c r="Q2867">
        <f t="shared" si="46"/>
        <v>1</v>
      </c>
    </row>
    <row r="2868" spans="1:17" x14ac:dyDescent="0.3">
      <c r="A2868" s="15" t="s">
        <v>33607</v>
      </c>
      <c r="B2868" s="20">
        <v>1</v>
      </c>
      <c r="C2868" s="20"/>
      <c r="D2868" s="20"/>
      <c r="E2868" s="20"/>
      <c r="F2868" s="20"/>
      <c r="G2868" s="20"/>
      <c r="H2868" s="20"/>
      <c r="I2868" s="20"/>
      <c r="J2868" s="20"/>
      <c r="K2868" s="20"/>
      <c r="L2868" s="20"/>
      <c r="M2868" s="20"/>
      <c r="N2868" s="20"/>
      <c r="O2868" s="20"/>
      <c r="P2868" s="20">
        <v>1</v>
      </c>
      <c r="Q2868">
        <f t="shared" si="46"/>
        <v>1</v>
      </c>
    </row>
    <row r="2869" spans="1:17" x14ac:dyDescent="0.3">
      <c r="A2869" s="15" t="s">
        <v>33896</v>
      </c>
      <c r="B2869" s="20"/>
      <c r="C2869" s="20"/>
      <c r="D2869" s="20"/>
      <c r="E2869" s="20"/>
      <c r="F2869" s="20"/>
      <c r="G2869" s="20"/>
      <c r="H2869" s="20"/>
      <c r="I2869" s="20"/>
      <c r="J2869" s="20"/>
      <c r="K2869" s="20"/>
      <c r="L2869" s="20">
        <v>1</v>
      </c>
      <c r="M2869" s="20"/>
      <c r="N2869" s="20"/>
      <c r="O2869" s="20"/>
      <c r="P2869" s="20">
        <v>1</v>
      </c>
      <c r="Q2869">
        <f t="shared" si="46"/>
        <v>1</v>
      </c>
    </row>
    <row r="2870" spans="1:17" x14ac:dyDescent="0.3">
      <c r="A2870" s="15" t="s">
        <v>28703</v>
      </c>
      <c r="B2870" s="20"/>
      <c r="C2870" s="20"/>
      <c r="D2870" s="20"/>
      <c r="E2870" s="20"/>
      <c r="F2870" s="20"/>
      <c r="G2870" s="20"/>
      <c r="H2870" s="20"/>
      <c r="I2870" s="20"/>
      <c r="J2870" s="20">
        <v>1</v>
      </c>
      <c r="K2870" s="20"/>
      <c r="L2870" s="20"/>
      <c r="M2870" s="20"/>
      <c r="N2870" s="20"/>
      <c r="O2870" s="20"/>
      <c r="P2870" s="20">
        <v>1</v>
      </c>
      <c r="Q2870">
        <f t="shared" si="46"/>
        <v>1</v>
      </c>
    </row>
    <row r="2871" spans="1:17" x14ac:dyDescent="0.3">
      <c r="A2871" s="15" t="s">
        <v>33897</v>
      </c>
      <c r="B2871" s="20"/>
      <c r="C2871" s="20"/>
      <c r="D2871" s="20"/>
      <c r="E2871" s="20"/>
      <c r="F2871" s="20"/>
      <c r="G2871" s="20"/>
      <c r="H2871" s="20"/>
      <c r="I2871" s="20">
        <v>1</v>
      </c>
      <c r="J2871" s="20"/>
      <c r="K2871" s="20"/>
      <c r="L2871" s="20"/>
      <c r="M2871" s="20"/>
      <c r="N2871" s="20"/>
      <c r="O2871" s="20"/>
      <c r="P2871" s="20">
        <v>1</v>
      </c>
      <c r="Q2871">
        <f t="shared" si="46"/>
        <v>1</v>
      </c>
    </row>
    <row r="2872" spans="1:17" x14ac:dyDescent="0.3">
      <c r="A2872" s="15" t="s">
        <v>33612</v>
      </c>
      <c r="B2872" s="20"/>
      <c r="C2872" s="20"/>
      <c r="D2872" s="20"/>
      <c r="E2872" s="20"/>
      <c r="F2872" s="20"/>
      <c r="G2872" s="20"/>
      <c r="H2872" s="20"/>
      <c r="I2872" s="20"/>
      <c r="J2872" s="20">
        <v>1</v>
      </c>
      <c r="K2872" s="20"/>
      <c r="L2872" s="20"/>
      <c r="M2872" s="20"/>
      <c r="N2872" s="20"/>
      <c r="O2872" s="20"/>
      <c r="P2872" s="20">
        <v>1</v>
      </c>
      <c r="Q2872">
        <f t="shared" si="46"/>
        <v>1</v>
      </c>
    </row>
    <row r="2873" spans="1:17" x14ac:dyDescent="0.3">
      <c r="A2873" s="15" t="s">
        <v>33898</v>
      </c>
      <c r="B2873" s="20">
        <v>1</v>
      </c>
      <c r="C2873" s="20"/>
      <c r="D2873" s="20"/>
      <c r="E2873" s="20"/>
      <c r="F2873" s="20"/>
      <c r="G2873" s="20"/>
      <c r="H2873" s="20"/>
      <c r="I2873" s="20"/>
      <c r="J2873" s="20"/>
      <c r="K2873" s="20"/>
      <c r="L2873" s="20"/>
      <c r="M2873" s="20"/>
      <c r="N2873" s="20"/>
      <c r="O2873" s="20"/>
      <c r="P2873" s="20">
        <v>1</v>
      </c>
      <c r="Q2873">
        <f t="shared" si="46"/>
        <v>1</v>
      </c>
    </row>
    <row r="2874" spans="1:17" x14ac:dyDescent="0.3">
      <c r="A2874" s="15" t="s">
        <v>28710</v>
      </c>
      <c r="B2874" s="20"/>
      <c r="C2874" s="20"/>
      <c r="D2874" s="20"/>
      <c r="E2874" s="20"/>
      <c r="F2874" s="20"/>
      <c r="G2874" s="20"/>
      <c r="H2874" s="20"/>
      <c r="I2874" s="20"/>
      <c r="J2874" s="20">
        <v>1</v>
      </c>
      <c r="K2874" s="20"/>
      <c r="L2874" s="20"/>
      <c r="M2874" s="20"/>
      <c r="N2874" s="20"/>
      <c r="O2874" s="20"/>
      <c r="P2874" s="20">
        <v>1</v>
      </c>
      <c r="Q2874">
        <f t="shared" si="46"/>
        <v>1</v>
      </c>
    </row>
    <row r="2875" spans="1:17" x14ac:dyDescent="0.3">
      <c r="A2875" s="15" t="s">
        <v>33899</v>
      </c>
      <c r="B2875" s="20">
        <v>1</v>
      </c>
      <c r="C2875" s="20"/>
      <c r="D2875" s="20"/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>
        <v>1</v>
      </c>
      <c r="Q2875">
        <f t="shared" si="46"/>
        <v>1</v>
      </c>
    </row>
    <row r="2876" spans="1:17" x14ac:dyDescent="0.3">
      <c r="A2876" s="15" t="s">
        <v>28714</v>
      </c>
      <c r="B2876" s="20"/>
      <c r="C2876" s="20"/>
      <c r="D2876" s="20"/>
      <c r="E2876" s="20"/>
      <c r="F2876" s="20"/>
      <c r="G2876" s="20"/>
      <c r="H2876" s="20"/>
      <c r="I2876" s="20"/>
      <c r="J2876" s="20"/>
      <c r="K2876" s="20"/>
      <c r="L2876" s="20">
        <v>1</v>
      </c>
      <c r="M2876" s="20"/>
      <c r="N2876" s="20"/>
      <c r="O2876" s="20"/>
      <c r="P2876" s="20">
        <v>1</v>
      </c>
      <c r="Q2876">
        <f t="shared" si="46"/>
        <v>1</v>
      </c>
    </row>
    <row r="2877" spans="1:17" x14ac:dyDescent="0.3">
      <c r="A2877" s="15" t="s">
        <v>33900</v>
      </c>
      <c r="B2877" s="20"/>
      <c r="C2877" s="20"/>
      <c r="D2877" s="20"/>
      <c r="E2877" s="20"/>
      <c r="F2877" s="20"/>
      <c r="G2877" s="20"/>
      <c r="H2877" s="20"/>
      <c r="I2877" s="20"/>
      <c r="J2877" s="20"/>
      <c r="K2877" s="20"/>
      <c r="L2877" s="20">
        <v>1</v>
      </c>
      <c r="M2877" s="20"/>
      <c r="N2877" s="20"/>
      <c r="O2877" s="20"/>
      <c r="P2877" s="20">
        <v>1</v>
      </c>
      <c r="Q2877">
        <f t="shared" si="46"/>
        <v>1</v>
      </c>
    </row>
    <row r="2878" spans="1:17" x14ac:dyDescent="0.3">
      <c r="A2878" s="15" t="s">
        <v>28717</v>
      </c>
      <c r="B2878" s="20"/>
      <c r="C2878" s="20"/>
      <c r="D2878" s="20"/>
      <c r="E2878" s="20"/>
      <c r="F2878" s="20"/>
      <c r="G2878" s="20"/>
      <c r="H2878" s="20"/>
      <c r="I2878" s="20"/>
      <c r="J2878" s="20">
        <v>1</v>
      </c>
      <c r="K2878" s="20"/>
      <c r="L2878" s="20"/>
      <c r="M2878" s="20"/>
      <c r="N2878" s="20"/>
      <c r="O2878" s="20"/>
      <c r="P2878" s="20">
        <v>1</v>
      </c>
      <c r="Q2878">
        <f t="shared" si="46"/>
        <v>1</v>
      </c>
    </row>
    <row r="2879" spans="1:17" x14ac:dyDescent="0.3">
      <c r="A2879" s="15" t="s">
        <v>33901</v>
      </c>
      <c r="B2879" s="20">
        <v>1</v>
      </c>
      <c r="C2879" s="20"/>
      <c r="D2879" s="20"/>
      <c r="E2879" s="20"/>
      <c r="F2879" s="20"/>
      <c r="G2879" s="20"/>
      <c r="H2879" s="20"/>
      <c r="I2879" s="20"/>
      <c r="J2879" s="20"/>
      <c r="K2879" s="20"/>
      <c r="L2879" s="20"/>
      <c r="M2879" s="20"/>
      <c r="N2879" s="20"/>
      <c r="O2879" s="20"/>
      <c r="P2879" s="20">
        <v>1</v>
      </c>
      <c r="Q2879">
        <f t="shared" si="46"/>
        <v>1</v>
      </c>
    </row>
    <row r="2880" spans="1:17" x14ac:dyDescent="0.3">
      <c r="A2880" s="15" t="s">
        <v>28721</v>
      </c>
      <c r="B2880" s="20"/>
      <c r="C2880" s="20"/>
      <c r="D2880" s="20"/>
      <c r="E2880" s="20"/>
      <c r="F2880" s="20"/>
      <c r="G2880" s="20"/>
      <c r="H2880" s="20"/>
      <c r="I2880" s="20"/>
      <c r="J2880" s="20">
        <v>1</v>
      </c>
      <c r="K2880" s="20"/>
      <c r="L2880" s="20"/>
      <c r="M2880" s="20"/>
      <c r="N2880" s="20"/>
      <c r="O2880" s="20"/>
      <c r="P2880" s="20">
        <v>1</v>
      </c>
      <c r="Q2880">
        <f t="shared" si="46"/>
        <v>1</v>
      </c>
    </row>
    <row r="2881" spans="1:17" x14ac:dyDescent="0.3">
      <c r="A2881" s="15" t="s">
        <v>33902</v>
      </c>
      <c r="B2881" s="20"/>
      <c r="C2881" s="20"/>
      <c r="D2881" s="20"/>
      <c r="E2881" s="20"/>
      <c r="F2881" s="20"/>
      <c r="G2881" s="20"/>
      <c r="H2881" s="20">
        <v>1</v>
      </c>
      <c r="I2881" s="20"/>
      <c r="J2881" s="20"/>
      <c r="K2881" s="20"/>
      <c r="L2881" s="20"/>
      <c r="M2881" s="20"/>
      <c r="N2881" s="20"/>
      <c r="O2881" s="20"/>
      <c r="P2881" s="20">
        <v>1</v>
      </c>
      <c r="Q2881">
        <f t="shared" si="46"/>
        <v>1</v>
      </c>
    </row>
    <row r="2882" spans="1:17" x14ac:dyDescent="0.3">
      <c r="A2882" s="15" t="s">
        <v>28725</v>
      </c>
      <c r="B2882" s="20"/>
      <c r="C2882" s="20"/>
      <c r="D2882" s="20"/>
      <c r="E2882" s="20"/>
      <c r="F2882" s="20"/>
      <c r="G2882" s="20"/>
      <c r="H2882" s="20"/>
      <c r="I2882" s="20"/>
      <c r="J2882" s="20"/>
      <c r="K2882" s="20">
        <v>1</v>
      </c>
      <c r="L2882" s="20"/>
      <c r="M2882" s="20"/>
      <c r="N2882" s="20"/>
      <c r="O2882" s="20"/>
      <c r="P2882" s="20">
        <v>1</v>
      </c>
      <c r="Q2882">
        <f t="shared" si="46"/>
        <v>1</v>
      </c>
    </row>
    <row r="2883" spans="1:17" x14ac:dyDescent="0.3">
      <c r="A2883" s="15" t="s">
        <v>33903</v>
      </c>
      <c r="B2883" s="20">
        <v>1</v>
      </c>
      <c r="C2883" s="20"/>
      <c r="D2883" s="20"/>
      <c r="E2883" s="20"/>
      <c r="F2883" s="20"/>
      <c r="G2883" s="20"/>
      <c r="H2883" s="20"/>
      <c r="I2883" s="20"/>
      <c r="J2883" s="20"/>
      <c r="K2883" s="20"/>
      <c r="L2883" s="20"/>
      <c r="M2883" s="20"/>
      <c r="N2883" s="20"/>
      <c r="O2883" s="20"/>
      <c r="P2883" s="20">
        <v>1</v>
      </c>
      <c r="Q2883">
        <f t="shared" si="46"/>
        <v>1</v>
      </c>
    </row>
    <row r="2884" spans="1:17" x14ac:dyDescent="0.3">
      <c r="A2884" s="15" t="s">
        <v>33618</v>
      </c>
      <c r="B2884" s="20"/>
      <c r="C2884" s="20"/>
      <c r="D2884" s="20"/>
      <c r="E2884" s="20"/>
      <c r="F2884" s="20"/>
      <c r="G2884" s="20"/>
      <c r="H2884" s="20"/>
      <c r="I2884" s="20">
        <v>1</v>
      </c>
      <c r="J2884" s="20"/>
      <c r="K2884" s="20"/>
      <c r="L2884" s="20"/>
      <c r="M2884" s="20"/>
      <c r="N2884" s="20"/>
      <c r="O2884" s="20"/>
      <c r="P2884" s="20">
        <v>1</v>
      </c>
      <c r="Q2884">
        <f t="shared" si="46"/>
        <v>1</v>
      </c>
    </row>
    <row r="2885" spans="1:17" x14ac:dyDescent="0.3">
      <c r="A2885" s="15" t="s">
        <v>33904</v>
      </c>
      <c r="B2885" s="20"/>
      <c r="C2885" s="20"/>
      <c r="D2885" s="20"/>
      <c r="E2885" s="20"/>
      <c r="F2885" s="20"/>
      <c r="G2885" s="20"/>
      <c r="H2885" s="20"/>
      <c r="I2885" s="20"/>
      <c r="J2885" s="20"/>
      <c r="K2885" s="20"/>
      <c r="L2885" s="20">
        <v>1</v>
      </c>
      <c r="M2885" s="20"/>
      <c r="N2885" s="20"/>
      <c r="O2885" s="20"/>
      <c r="P2885" s="20">
        <v>1</v>
      </c>
      <c r="Q2885">
        <f t="shared" si="46"/>
        <v>1</v>
      </c>
    </row>
    <row r="2886" spans="1:17" x14ac:dyDescent="0.3">
      <c r="A2886" s="15" t="s">
        <v>28732</v>
      </c>
      <c r="B2886" s="20"/>
      <c r="C2886" s="20"/>
      <c r="D2886" s="20"/>
      <c r="E2886" s="20"/>
      <c r="F2886" s="20"/>
      <c r="G2886" s="20"/>
      <c r="H2886" s="20">
        <v>1</v>
      </c>
      <c r="I2886" s="20"/>
      <c r="J2886" s="20"/>
      <c r="K2886" s="20"/>
      <c r="L2886" s="20"/>
      <c r="M2886" s="20"/>
      <c r="N2886" s="20"/>
      <c r="O2886" s="20"/>
      <c r="P2886" s="20">
        <v>1</v>
      </c>
      <c r="Q2886">
        <f t="shared" ref="Q2886:Q2949" si="47">COUNTA(B2886:O2886)</f>
        <v>1</v>
      </c>
    </row>
    <row r="2887" spans="1:17" x14ac:dyDescent="0.3">
      <c r="A2887" s="15" t="s">
        <v>33905</v>
      </c>
      <c r="B2887" s="20"/>
      <c r="C2887" s="20"/>
      <c r="D2887" s="20"/>
      <c r="E2887" s="20"/>
      <c r="F2887" s="20"/>
      <c r="G2887" s="20"/>
      <c r="H2887" s="20"/>
      <c r="I2887" s="20"/>
      <c r="J2887" s="20"/>
      <c r="K2887" s="20"/>
      <c r="L2887" s="20">
        <v>1</v>
      </c>
      <c r="M2887" s="20"/>
      <c r="N2887" s="20"/>
      <c r="O2887" s="20"/>
      <c r="P2887" s="20">
        <v>1</v>
      </c>
      <c r="Q2887">
        <f t="shared" si="47"/>
        <v>1</v>
      </c>
    </row>
    <row r="2888" spans="1:17" x14ac:dyDescent="0.3">
      <c r="A2888" s="15" t="s">
        <v>27845</v>
      </c>
      <c r="B2888" s="20"/>
      <c r="C2888" s="20"/>
      <c r="D2888" s="20"/>
      <c r="E2888" s="20"/>
      <c r="F2888" s="20"/>
      <c r="G2888" s="20"/>
      <c r="H2888" s="20"/>
      <c r="I2888" s="20"/>
      <c r="J2888" s="20"/>
      <c r="K2888" s="20">
        <v>1</v>
      </c>
      <c r="L2888" s="20"/>
      <c r="M2888" s="20"/>
      <c r="N2888" s="20"/>
      <c r="O2888" s="20"/>
      <c r="P2888" s="20">
        <v>1</v>
      </c>
      <c r="Q2888">
        <f t="shared" si="47"/>
        <v>1</v>
      </c>
    </row>
    <row r="2889" spans="1:17" x14ac:dyDescent="0.3">
      <c r="A2889" s="15" t="s">
        <v>33345</v>
      </c>
      <c r="B2889" s="20"/>
      <c r="C2889" s="20"/>
      <c r="D2889" s="20"/>
      <c r="E2889" s="20"/>
      <c r="F2889" s="20"/>
      <c r="G2889" s="20"/>
      <c r="H2889" s="20"/>
      <c r="I2889" s="20"/>
      <c r="J2889" s="20">
        <v>1</v>
      </c>
      <c r="K2889" s="20"/>
      <c r="L2889" s="20"/>
      <c r="M2889" s="20"/>
      <c r="N2889" s="20"/>
      <c r="O2889" s="20"/>
      <c r="P2889" s="20">
        <v>1</v>
      </c>
      <c r="Q2889">
        <f t="shared" si="47"/>
        <v>1</v>
      </c>
    </row>
    <row r="2890" spans="1:17" x14ac:dyDescent="0.3">
      <c r="A2890" s="15" t="s">
        <v>33390</v>
      </c>
      <c r="B2890" s="20">
        <v>1</v>
      </c>
      <c r="C2890" s="20"/>
      <c r="D2890" s="20"/>
      <c r="E2890" s="20"/>
      <c r="F2890" s="20"/>
      <c r="G2890" s="20"/>
      <c r="H2890" s="20"/>
      <c r="I2890" s="20"/>
      <c r="J2890" s="20"/>
      <c r="K2890" s="20"/>
      <c r="L2890" s="20"/>
      <c r="M2890" s="20"/>
      <c r="N2890" s="20"/>
      <c r="O2890" s="20"/>
      <c r="P2890" s="20">
        <v>1</v>
      </c>
      <c r="Q2890">
        <f t="shared" si="47"/>
        <v>1</v>
      </c>
    </row>
    <row r="2891" spans="1:17" x14ac:dyDescent="0.3">
      <c r="A2891" s="15" t="s">
        <v>33906</v>
      </c>
      <c r="B2891" s="20"/>
      <c r="C2891" s="20"/>
      <c r="D2891" s="20"/>
      <c r="E2891" s="20"/>
      <c r="F2891" s="20"/>
      <c r="G2891" s="20"/>
      <c r="H2891" s="20">
        <v>1</v>
      </c>
      <c r="I2891" s="20"/>
      <c r="J2891" s="20"/>
      <c r="K2891" s="20"/>
      <c r="L2891" s="20"/>
      <c r="M2891" s="20"/>
      <c r="N2891" s="20"/>
      <c r="O2891" s="20"/>
      <c r="P2891" s="20">
        <v>1</v>
      </c>
      <c r="Q2891">
        <f t="shared" si="47"/>
        <v>1</v>
      </c>
    </row>
    <row r="2892" spans="1:17" x14ac:dyDescent="0.3">
      <c r="A2892" s="15" t="s">
        <v>28742</v>
      </c>
      <c r="B2892" s="20"/>
      <c r="C2892" s="20"/>
      <c r="D2892" s="20"/>
      <c r="E2892" s="20"/>
      <c r="F2892" s="20"/>
      <c r="G2892" s="20"/>
      <c r="H2892" s="20"/>
      <c r="I2892" s="20"/>
      <c r="J2892" s="20">
        <v>1</v>
      </c>
      <c r="K2892" s="20"/>
      <c r="L2892" s="20"/>
      <c r="M2892" s="20"/>
      <c r="N2892" s="20"/>
      <c r="O2892" s="20"/>
      <c r="P2892" s="20">
        <v>1</v>
      </c>
      <c r="Q2892">
        <f t="shared" si="47"/>
        <v>1</v>
      </c>
    </row>
    <row r="2893" spans="1:17" x14ac:dyDescent="0.3">
      <c r="A2893" s="15" t="s">
        <v>33907</v>
      </c>
      <c r="B2893" s="20">
        <v>1</v>
      </c>
      <c r="C2893" s="20"/>
      <c r="D2893" s="20"/>
      <c r="E2893" s="20"/>
      <c r="F2893" s="20"/>
      <c r="G2893" s="20"/>
      <c r="H2893" s="20"/>
      <c r="I2893" s="20"/>
      <c r="J2893" s="20"/>
      <c r="K2893" s="20"/>
      <c r="L2893" s="20"/>
      <c r="M2893" s="20"/>
      <c r="N2893" s="20"/>
      <c r="O2893" s="20"/>
      <c r="P2893" s="20">
        <v>1</v>
      </c>
      <c r="Q2893">
        <f t="shared" si="47"/>
        <v>1</v>
      </c>
    </row>
    <row r="2894" spans="1:17" x14ac:dyDescent="0.3">
      <c r="A2894" s="15" t="s">
        <v>27927</v>
      </c>
      <c r="B2894" s="20"/>
      <c r="C2894" s="20"/>
      <c r="D2894" s="20"/>
      <c r="E2894" s="20"/>
      <c r="F2894" s="20"/>
      <c r="G2894" s="20"/>
      <c r="H2894" s="20"/>
      <c r="I2894" s="20"/>
      <c r="J2894" s="20"/>
      <c r="K2894" s="20">
        <v>1</v>
      </c>
      <c r="L2894" s="20"/>
      <c r="M2894" s="20"/>
      <c r="N2894" s="20"/>
      <c r="O2894" s="20"/>
      <c r="P2894" s="20">
        <v>1</v>
      </c>
      <c r="Q2894">
        <f t="shared" si="47"/>
        <v>1</v>
      </c>
    </row>
    <row r="2895" spans="1:17" x14ac:dyDescent="0.3">
      <c r="A2895" s="15" t="s">
        <v>33908</v>
      </c>
      <c r="B2895" s="20">
        <v>1</v>
      </c>
      <c r="C2895" s="20"/>
      <c r="D2895" s="20"/>
      <c r="E2895" s="20"/>
      <c r="F2895" s="20"/>
      <c r="G2895" s="20"/>
      <c r="H2895" s="20"/>
      <c r="I2895" s="20"/>
      <c r="J2895" s="20"/>
      <c r="K2895" s="20"/>
      <c r="L2895" s="20"/>
      <c r="M2895" s="20"/>
      <c r="N2895" s="20"/>
      <c r="O2895" s="20"/>
      <c r="P2895" s="20">
        <v>1</v>
      </c>
      <c r="Q2895">
        <f t="shared" si="47"/>
        <v>1</v>
      </c>
    </row>
    <row r="2896" spans="1:17" x14ac:dyDescent="0.3">
      <c r="A2896" s="15" t="s">
        <v>28749</v>
      </c>
      <c r="B2896" s="20">
        <v>1</v>
      </c>
      <c r="C2896" s="20"/>
      <c r="D2896" s="20"/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>
        <v>1</v>
      </c>
      <c r="Q2896">
        <f t="shared" si="47"/>
        <v>1</v>
      </c>
    </row>
    <row r="2897" spans="1:17" x14ac:dyDescent="0.3">
      <c r="A2897" s="15" t="s">
        <v>33909</v>
      </c>
      <c r="B2897" s="20"/>
      <c r="C2897" s="20"/>
      <c r="D2897" s="20"/>
      <c r="E2897" s="20"/>
      <c r="F2897" s="20"/>
      <c r="G2897" s="20"/>
      <c r="H2897" s="20"/>
      <c r="I2897" s="20"/>
      <c r="J2897" s="20"/>
      <c r="K2897" s="20"/>
      <c r="L2897" s="20">
        <v>1</v>
      </c>
      <c r="M2897" s="20"/>
      <c r="N2897" s="20"/>
      <c r="O2897" s="20"/>
      <c r="P2897" s="20">
        <v>1</v>
      </c>
      <c r="Q2897">
        <f t="shared" si="47"/>
        <v>1</v>
      </c>
    </row>
    <row r="2898" spans="1:17" x14ac:dyDescent="0.3">
      <c r="A2898" s="15" t="s">
        <v>28753</v>
      </c>
      <c r="B2898" s="20"/>
      <c r="C2898" s="20"/>
      <c r="D2898" s="20"/>
      <c r="E2898" s="20"/>
      <c r="F2898" s="20"/>
      <c r="G2898" s="20"/>
      <c r="H2898" s="20"/>
      <c r="I2898" s="20"/>
      <c r="J2898" s="20"/>
      <c r="K2898" s="20"/>
      <c r="L2898" s="20">
        <v>1</v>
      </c>
      <c r="M2898" s="20"/>
      <c r="N2898" s="20"/>
      <c r="O2898" s="20"/>
      <c r="P2898" s="20">
        <v>1</v>
      </c>
      <c r="Q2898">
        <f t="shared" si="47"/>
        <v>1</v>
      </c>
    </row>
    <row r="2899" spans="1:17" x14ac:dyDescent="0.3">
      <c r="A2899" s="15" t="s">
        <v>33910</v>
      </c>
      <c r="B2899" s="20"/>
      <c r="C2899" s="20"/>
      <c r="D2899" s="20"/>
      <c r="E2899" s="20"/>
      <c r="F2899" s="20"/>
      <c r="G2899" s="20"/>
      <c r="H2899" s="20"/>
      <c r="I2899" s="20">
        <v>1</v>
      </c>
      <c r="J2899" s="20"/>
      <c r="K2899" s="20"/>
      <c r="L2899" s="20"/>
      <c r="M2899" s="20"/>
      <c r="N2899" s="20"/>
      <c r="O2899" s="20"/>
      <c r="P2899" s="20">
        <v>1</v>
      </c>
      <c r="Q2899">
        <f t="shared" si="47"/>
        <v>1</v>
      </c>
    </row>
    <row r="2900" spans="1:17" x14ac:dyDescent="0.3">
      <c r="A2900" s="15" t="s">
        <v>33624</v>
      </c>
      <c r="B2900" s="20"/>
      <c r="C2900" s="20"/>
      <c r="D2900" s="20"/>
      <c r="E2900" s="20"/>
      <c r="F2900" s="20"/>
      <c r="G2900" s="20"/>
      <c r="H2900" s="20"/>
      <c r="I2900" s="20"/>
      <c r="J2900" s="20"/>
      <c r="K2900" s="20"/>
      <c r="L2900" s="20">
        <v>1</v>
      </c>
      <c r="M2900" s="20"/>
      <c r="N2900" s="20"/>
      <c r="O2900" s="20"/>
      <c r="P2900" s="20">
        <v>1</v>
      </c>
      <c r="Q2900">
        <f t="shared" si="47"/>
        <v>1</v>
      </c>
    </row>
    <row r="2901" spans="1:17" x14ac:dyDescent="0.3">
      <c r="A2901" s="15" t="s">
        <v>28395</v>
      </c>
      <c r="B2901" s="20"/>
      <c r="C2901" s="20"/>
      <c r="D2901" s="20"/>
      <c r="E2901" s="20"/>
      <c r="F2901" s="20"/>
      <c r="G2901" s="20"/>
      <c r="H2901" s="20"/>
      <c r="I2901" s="20">
        <v>1</v>
      </c>
      <c r="J2901" s="20"/>
      <c r="K2901" s="20"/>
      <c r="L2901" s="20"/>
      <c r="M2901" s="20"/>
      <c r="N2901" s="20"/>
      <c r="O2901" s="20"/>
      <c r="P2901" s="20">
        <v>1</v>
      </c>
      <c r="Q2901">
        <f t="shared" si="47"/>
        <v>1</v>
      </c>
    </row>
    <row r="2902" spans="1:17" x14ac:dyDescent="0.3">
      <c r="A2902" s="15" t="s">
        <v>28760</v>
      </c>
      <c r="B2902" s="20"/>
      <c r="C2902" s="20"/>
      <c r="D2902" s="20"/>
      <c r="E2902" s="20"/>
      <c r="F2902" s="20"/>
      <c r="G2902" s="20"/>
      <c r="H2902" s="20"/>
      <c r="I2902" s="20"/>
      <c r="J2902" s="20"/>
      <c r="K2902" s="20">
        <v>1</v>
      </c>
      <c r="L2902" s="20"/>
      <c r="M2902" s="20"/>
      <c r="N2902" s="20"/>
      <c r="O2902" s="20"/>
      <c r="P2902" s="20">
        <v>1</v>
      </c>
      <c r="Q2902">
        <f t="shared" si="47"/>
        <v>1</v>
      </c>
    </row>
    <row r="2903" spans="1:17" x14ac:dyDescent="0.3">
      <c r="A2903" s="15" t="s">
        <v>33489</v>
      </c>
      <c r="B2903" s="20"/>
      <c r="C2903" s="20"/>
      <c r="D2903" s="20"/>
      <c r="E2903" s="20"/>
      <c r="F2903" s="20"/>
      <c r="G2903" s="20"/>
      <c r="H2903" s="20">
        <v>1</v>
      </c>
      <c r="I2903" s="20"/>
      <c r="J2903" s="20"/>
      <c r="K2903" s="20"/>
      <c r="L2903" s="20"/>
      <c r="M2903" s="20"/>
      <c r="N2903" s="20"/>
      <c r="O2903" s="20"/>
      <c r="P2903" s="20">
        <v>1</v>
      </c>
      <c r="Q2903">
        <f t="shared" si="47"/>
        <v>1</v>
      </c>
    </row>
    <row r="2904" spans="1:17" x14ac:dyDescent="0.3">
      <c r="A2904" s="15" t="s">
        <v>33453</v>
      </c>
      <c r="B2904" s="20">
        <v>1</v>
      </c>
      <c r="C2904" s="20"/>
      <c r="D2904" s="20"/>
      <c r="E2904" s="20"/>
      <c r="F2904" s="20"/>
      <c r="G2904" s="20"/>
      <c r="H2904" s="20"/>
      <c r="I2904" s="20"/>
      <c r="J2904" s="20"/>
      <c r="K2904" s="20"/>
      <c r="L2904" s="20"/>
      <c r="M2904" s="20"/>
      <c r="N2904" s="20"/>
      <c r="O2904" s="20"/>
      <c r="P2904" s="20">
        <v>1</v>
      </c>
      <c r="Q2904">
        <f t="shared" si="47"/>
        <v>1</v>
      </c>
    </row>
    <row r="2905" spans="1:17" x14ac:dyDescent="0.3">
      <c r="A2905" s="15" t="s">
        <v>33913</v>
      </c>
      <c r="B2905" s="20"/>
      <c r="C2905" s="20"/>
      <c r="D2905" s="20"/>
      <c r="E2905" s="20"/>
      <c r="F2905" s="20"/>
      <c r="G2905" s="20"/>
      <c r="H2905" s="20"/>
      <c r="I2905" s="20"/>
      <c r="J2905" s="20"/>
      <c r="K2905" s="20"/>
      <c r="L2905" s="20">
        <v>1</v>
      </c>
      <c r="M2905" s="20"/>
      <c r="N2905" s="20"/>
      <c r="O2905" s="20"/>
      <c r="P2905" s="20">
        <v>1</v>
      </c>
      <c r="Q2905">
        <f t="shared" si="47"/>
        <v>1</v>
      </c>
    </row>
    <row r="2906" spans="1:17" x14ac:dyDescent="0.3">
      <c r="A2906" s="15" t="s">
        <v>28767</v>
      </c>
      <c r="B2906" s="20"/>
      <c r="C2906" s="20"/>
      <c r="D2906" s="20"/>
      <c r="E2906" s="20"/>
      <c r="F2906" s="20"/>
      <c r="G2906" s="20"/>
      <c r="H2906" s="20"/>
      <c r="I2906" s="20"/>
      <c r="J2906" s="20"/>
      <c r="K2906" s="20"/>
      <c r="L2906" s="20"/>
      <c r="M2906" s="20"/>
      <c r="N2906" s="20"/>
      <c r="O2906" s="20">
        <v>1</v>
      </c>
      <c r="P2906" s="20">
        <v>1</v>
      </c>
      <c r="Q2906">
        <f t="shared" si="47"/>
        <v>1</v>
      </c>
    </row>
    <row r="2907" spans="1:17" x14ac:dyDescent="0.3">
      <c r="A2907" s="15" t="s">
        <v>33914</v>
      </c>
      <c r="B2907" s="20">
        <v>1</v>
      </c>
      <c r="C2907" s="20"/>
      <c r="D2907" s="20"/>
      <c r="E2907" s="20"/>
      <c r="F2907" s="20"/>
      <c r="G2907" s="20"/>
      <c r="H2907" s="20"/>
      <c r="I2907" s="20"/>
      <c r="J2907" s="20"/>
      <c r="K2907" s="20"/>
      <c r="L2907" s="20"/>
      <c r="M2907" s="20"/>
      <c r="N2907" s="20"/>
      <c r="O2907" s="20"/>
      <c r="P2907" s="20">
        <v>1</v>
      </c>
      <c r="Q2907">
        <f t="shared" si="47"/>
        <v>1</v>
      </c>
    </row>
    <row r="2908" spans="1:17" x14ac:dyDescent="0.3">
      <c r="A2908" s="15" t="s">
        <v>28771</v>
      </c>
      <c r="B2908" s="20"/>
      <c r="C2908" s="20"/>
      <c r="D2908" s="20"/>
      <c r="E2908" s="20"/>
      <c r="F2908" s="20"/>
      <c r="G2908" s="20"/>
      <c r="H2908" s="20"/>
      <c r="I2908" s="20"/>
      <c r="J2908" s="20">
        <v>1</v>
      </c>
      <c r="K2908" s="20"/>
      <c r="L2908" s="20"/>
      <c r="M2908" s="20"/>
      <c r="N2908" s="20"/>
      <c r="O2908" s="20"/>
      <c r="P2908" s="20">
        <v>1</v>
      </c>
      <c r="Q2908">
        <f t="shared" si="47"/>
        <v>1</v>
      </c>
    </row>
    <row r="2909" spans="1:17" x14ac:dyDescent="0.3">
      <c r="A2909" s="15" t="s">
        <v>33915</v>
      </c>
      <c r="B2909" s="20">
        <v>1</v>
      </c>
      <c r="C2909" s="20"/>
      <c r="D2909" s="20"/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>
        <v>1</v>
      </c>
      <c r="Q2909">
        <f t="shared" si="47"/>
        <v>1</v>
      </c>
    </row>
    <row r="2910" spans="1:17" x14ac:dyDescent="0.3">
      <c r="A2910" s="15" t="s">
        <v>28775</v>
      </c>
      <c r="B2910" s="20"/>
      <c r="C2910" s="20"/>
      <c r="D2910" s="20"/>
      <c r="E2910" s="20"/>
      <c r="F2910" s="20"/>
      <c r="G2910" s="20"/>
      <c r="H2910" s="20"/>
      <c r="I2910" s="20">
        <v>1</v>
      </c>
      <c r="J2910" s="20"/>
      <c r="K2910" s="20"/>
      <c r="L2910" s="20"/>
      <c r="M2910" s="20"/>
      <c r="N2910" s="20"/>
      <c r="O2910" s="20"/>
      <c r="P2910" s="20">
        <v>1</v>
      </c>
      <c r="Q2910">
        <f t="shared" si="47"/>
        <v>1</v>
      </c>
    </row>
    <row r="2911" spans="1:17" x14ac:dyDescent="0.3">
      <c r="A2911" s="15" t="s">
        <v>28444</v>
      </c>
      <c r="B2911" s="20"/>
      <c r="C2911" s="20"/>
      <c r="D2911" s="20"/>
      <c r="E2911" s="20"/>
      <c r="F2911" s="20"/>
      <c r="G2911" s="20"/>
      <c r="H2911" s="20"/>
      <c r="I2911" s="20"/>
      <c r="J2911" s="20">
        <v>1</v>
      </c>
      <c r="K2911" s="20"/>
      <c r="L2911" s="20"/>
      <c r="M2911" s="20"/>
      <c r="N2911" s="20"/>
      <c r="O2911" s="20"/>
      <c r="P2911" s="20">
        <v>1</v>
      </c>
      <c r="Q2911">
        <f t="shared" si="47"/>
        <v>1</v>
      </c>
    </row>
    <row r="2912" spans="1:17" x14ac:dyDescent="0.3">
      <c r="A2912" s="15" t="s">
        <v>28778</v>
      </c>
      <c r="B2912" s="20"/>
      <c r="C2912" s="20"/>
      <c r="D2912" s="20"/>
      <c r="E2912" s="20"/>
      <c r="F2912" s="20"/>
      <c r="G2912" s="20"/>
      <c r="H2912" s="20"/>
      <c r="I2912" s="20"/>
      <c r="J2912" s="20"/>
      <c r="K2912" s="20"/>
      <c r="L2912" s="20">
        <v>1</v>
      </c>
      <c r="M2912" s="20"/>
      <c r="N2912" s="20"/>
      <c r="O2912" s="20"/>
      <c r="P2912" s="20">
        <v>1</v>
      </c>
      <c r="Q2912">
        <f t="shared" si="47"/>
        <v>1</v>
      </c>
    </row>
    <row r="2913" spans="1:17" x14ac:dyDescent="0.3">
      <c r="A2913" s="15" t="s">
        <v>33916</v>
      </c>
      <c r="B2913" s="20"/>
      <c r="C2913" s="20"/>
      <c r="D2913" s="20"/>
      <c r="E2913" s="20"/>
      <c r="F2913" s="20"/>
      <c r="G2913" s="20"/>
      <c r="H2913" s="20"/>
      <c r="I2913" s="20"/>
      <c r="J2913" s="20"/>
      <c r="K2913" s="20"/>
      <c r="L2913" s="20">
        <v>1</v>
      </c>
      <c r="M2913" s="20"/>
      <c r="N2913" s="20"/>
      <c r="O2913" s="20"/>
      <c r="P2913" s="20">
        <v>1</v>
      </c>
      <c r="Q2913">
        <f t="shared" si="47"/>
        <v>1</v>
      </c>
    </row>
    <row r="2914" spans="1:17" x14ac:dyDescent="0.3">
      <c r="A2914" s="15" t="s">
        <v>28782</v>
      </c>
      <c r="B2914" s="20"/>
      <c r="C2914" s="20"/>
      <c r="D2914" s="20"/>
      <c r="E2914" s="20"/>
      <c r="F2914" s="20"/>
      <c r="G2914" s="20"/>
      <c r="H2914" s="20"/>
      <c r="I2914" s="20"/>
      <c r="J2914" s="20">
        <v>1</v>
      </c>
      <c r="K2914" s="20"/>
      <c r="L2914" s="20"/>
      <c r="M2914" s="20"/>
      <c r="N2914" s="20"/>
      <c r="O2914" s="20"/>
      <c r="P2914" s="20">
        <v>1</v>
      </c>
      <c r="Q2914">
        <f t="shared" si="47"/>
        <v>1</v>
      </c>
    </row>
    <row r="2915" spans="1:17" x14ac:dyDescent="0.3">
      <c r="A2915" s="15" t="s">
        <v>33426</v>
      </c>
      <c r="B2915" s="20"/>
      <c r="C2915" s="20"/>
      <c r="D2915" s="20"/>
      <c r="E2915" s="20"/>
      <c r="F2915" s="20"/>
      <c r="G2915" s="20"/>
      <c r="H2915" s="20"/>
      <c r="I2915" s="20"/>
      <c r="J2915" s="20"/>
      <c r="K2915" s="20"/>
      <c r="L2915" s="20"/>
      <c r="M2915" s="20">
        <v>1</v>
      </c>
      <c r="N2915" s="20"/>
      <c r="O2915" s="20"/>
      <c r="P2915" s="20">
        <v>1</v>
      </c>
      <c r="Q2915">
        <f t="shared" si="47"/>
        <v>1</v>
      </c>
    </row>
    <row r="2916" spans="1:17" x14ac:dyDescent="0.3">
      <c r="A2916" s="15" t="s">
        <v>33328</v>
      </c>
      <c r="B2916" s="20"/>
      <c r="C2916" s="20"/>
      <c r="D2916" s="20"/>
      <c r="E2916" s="20"/>
      <c r="F2916" s="20"/>
      <c r="G2916" s="20"/>
      <c r="H2916" s="20">
        <v>1</v>
      </c>
      <c r="I2916" s="20"/>
      <c r="J2916" s="20"/>
      <c r="K2916" s="20"/>
      <c r="L2916" s="20"/>
      <c r="M2916" s="20"/>
      <c r="N2916" s="20"/>
      <c r="O2916" s="20"/>
      <c r="P2916" s="20">
        <v>1</v>
      </c>
      <c r="Q2916">
        <f t="shared" si="47"/>
        <v>1</v>
      </c>
    </row>
    <row r="2917" spans="1:17" x14ac:dyDescent="0.3">
      <c r="A2917" s="15" t="s">
        <v>33918</v>
      </c>
      <c r="B2917" s="20">
        <v>1</v>
      </c>
      <c r="C2917" s="20"/>
      <c r="D2917" s="20"/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>
        <v>1</v>
      </c>
      <c r="Q2917">
        <f t="shared" si="47"/>
        <v>1</v>
      </c>
    </row>
    <row r="2918" spans="1:17" x14ac:dyDescent="0.3">
      <c r="A2918" s="15" t="s">
        <v>28789</v>
      </c>
      <c r="B2918" s="20"/>
      <c r="C2918" s="20"/>
      <c r="D2918" s="20"/>
      <c r="E2918" s="20"/>
      <c r="F2918" s="20"/>
      <c r="G2918" s="20"/>
      <c r="H2918" s="20"/>
      <c r="I2918" s="20"/>
      <c r="J2918" s="20">
        <v>1</v>
      </c>
      <c r="K2918" s="20"/>
      <c r="L2918" s="20"/>
      <c r="M2918" s="20"/>
      <c r="N2918" s="20"/>
      <c r="O2918" s="20"/>
      <c r="P2918" s="20">
        <v>1</v>
      </c>
      <c r="Q2918">
        <f t="shared" si="47"/>
        <v>1</v>
      </c>
    </row>
    <row r="2919" spans="1:17" x14ac:dyDescent="0.3">
      <c r="A2919" s="15" t="s">
        <v>33491</v>
      </c>
      <c r="B2919" s="20"/>
      <c r="C2919" s="20"/>
      <c r="D2919" s="20"/>
      <c r="E2919" s="20"/>
      <c r="F2919" s="20"/>
      <c r="G2919" s="20"/>
      <c r="H2919" s="20"/>
      <c r="I2919" s="20"/>
      <c r="J2919" s="20"/>
      <c r="K2919" s="20"/>
      <c r="L2919" s="20">
        <v>1</v>
      </c>
      <c r="M2919" s="20"/>
      <c r="N2919" s="20"/>
      <c r="O2919" s="20"/>
      <c r="P2919" s="20">
        <v>1</v>
      </c>
      <c r="Q2919">
        <f t="shared" si="47"/>
        <v>1</v>
      </c>
    </row>
    <row r="2920" spans="1:17" x14ac:dyDescent="0.3">
      <c r="A2920" s="15" t="s">
        <v>33396</v>
      </c>
      <c r="B2920" s="20"/>
      <c r="C2920" s="20"/>
      <c r="D2920" s="20"/>
      <c r="E2920" s="20"/>
      <c r="F2920" s="20"/>
      <c r="G2920" s="20"/>
      <c r="H2920" s="20"/>
      <c r="I2920" s="20"/>
      <c r="J2920" s="20"/>
      <c r="K2920" s="20"/>
      <c r="L2920" s="20">
        <v>1</v>
      </c>
      <c r="M2920" s="20"/>
      <c r="N2920" s="20"/>
      <c r="O2920" s="20"/>
      <c r="P2920" s="20">
        <v>1</v>
      </c>
      <c r="Q2920">
        <f t="shared" si="47"/>
        <v>1</v>
      </c>
    </row>
    <row r="2921" spans="1:17" x14ac:dyDescent="0.3">
      <c r="A2921" s="15" t="s">
        <v>33920</v>
      </c>
      <c r="B2921" s="20"/>
      <c r="C2921" s="20"/>
      <c r="D2921" s="20"/>
      <c r="E2921" s="20"/>
      <c r="F2921" s="20"/>
      <c r="G2921" s="20"/>
      <c r="H2921" s="20"/>
      <c r="I2921" s="20">
        <v>1</v>
      </c>
      <c r="J2921" s="20"/>
      <c r="K2921" s="20"/>
      <c r="L2921" s="20"/>
      <c r="M2921" s="20"/>
      <c r="N2921" s="20"/>
      <c r="O2921" s="20"/>
      <c r="P2921" s="20">
        <v>1</v>
      </c>
      <c r="Q2921">
        <f t="shared" si="47"/>
        <v>1</v>
      </c>
    </row>
    <row r="2922" spans="1:17" x14ac:dyDescent="0.3">
      <c r="A2922" s="15" t="s">
        <v>28796</v>
      </c>
      <c r="B2922" s="20"/>
      <c r="C2922" s="20"/>
      <c r="D2922" s="20"/>
      <c r="E2922" s="20"/>
      <c r="F2922" s="20"/>
      <c r="G2922" s="20"/>
      <c r="H2922" s="20"/>
      <c r="I2922" s="20"/>
      <c r="J2922" s="20">
        <v>1</v>
      </c>
      <c r="K2922" s="20"/>
      <c r="L2922" s="20"/>
      <c r="M2922" s="20"/>
      <c r="N2922" s="20"/>
      <c r="O2922" s="20"/>
      <c r="P2922" s="20">
        <v>1</v>
      </c>
      <c r="Q2922">
        <f t="shared" si="47"/>
        <v>1</v>
      </c>
    </row>
    <row r="2923" spans="1:17" x14ac:dyDescent="0.3">
      <c r="A2923" s="15" t="s">
        <v>33921</v>
      </c>
      <c r="B2923" s="20"/>
      <c r="C2923" s="20"/>
      <c r="D2923" s="20"/>
      <c r="E2923" s="20"/>
      <c r="F2923" s="20"/>
      <c r="G2923" s="20"/>
      <c r="H2923" s="20"/>
      <c r="I2923" s="20"/>
      <c r="J2923" s="20"/>
      <c r="K2923" s="20"/>
      <c r="L2923" s="20"/>
      <c r="M2923" s="20">
        <v>1</v>
      </c>
      <c r="N2923" s="20"/>
      <c r="O2923" s="20"/>
      <c r="P2923" s="20">
        <v>1</v>
      </c>
      <c r="Q2923">
        <f t="shared" si="47"/>
        <v>1</v>
      </c>
    </row>
    <row r="2924" spans="1:17" x14ac:dyDescent="0.3">
      <c r="A2924" s="15" t="s">
        <v>33397</v>
      </c>
      <c r="B2924" s="20"/>
      <c r="C2924" s="20"/>
      <c r="D2924" s="20"/>
      <c r="E2924" s="20"/>
      <c r="F2924" s="20"/>
      <c r="G2924" s="20"/>
      <c r="H2924" s="20"/>
      <c r="I2924" s="20"/>
      <c r="J2924" s="20"/>
      <c r="K2924" s="20"/>
      <c r="L2924" s="20">
        <v>1</v>
      </c>
      <c r="M2924" s="20"/>
      <c r="N2924" s="20"/>
      <c r="O2924" s="20"/>
      <c r="P2924" s="20">
        <v>1</v>
      </c>
      <c r="Q2924">
        <f t="shared" si="47"/>
        <v>1</v>
      </c>
    </row>
    <row r="2925" spans="1:17" x14ac:dyDescent="0.3">
      <c r="A2925" s="15" t="s">
        <v>33922</v>
      </c>
      <c r="B2925" s="20">
        <v>1</v>
      </c>
      <c r="C2925" s="20"/>
      <c r="D2925" s="20"/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>
        <v>1</v>
      </c>
      <c r="Q2925">
        <f t="shared" si="47"/>
        <v>1</v>
      </c>
    </row>
    <row r="2926" spans="1:17" x14ac:dyDescent="0.3">
      <c r="A2926" s="15" t="s">
        <v>28804</v>
      </c>
      <c r="B2926" s="20"/>
      <c r="C2926" s="20"/>
      <c r="D2926" s="20"/>
      <c r="E2926" s="20"/>
      <c r="F2926" s="20"/>
      <c r="G2926" s="20"/>
      <c r="H2926" s="20"/>
      <c r="I2926" s="20"/>
      <c r="J2926" s="20">
        <v>1</v>
      </c>
      <c r="K2926" s="20"/>
      <c r="L2926" s="20"/>
      <c r="M2926" s="20"/>
      <c r="N2926" s="20"/>
      <c r="O2926" s="20"/>
      <c r="P2926" s="20">
        <v>1</v>
      </c>
      <c r="Q2926">
        <f t="shared" si="47"/>
        <v>1</v>
      </c>
    </row>
    <row r="2927" spans="1:17" x14ac:dyDescent="0.3">
      <c r="A2927" s="15" t="s">
        <v>33923</v>
      </c>
      <c r="B2927" s="20">
        <v>1</v>
      </c>
      <c r="C2927" s="20"/>
      <c r="D2927" s="20"/>
      <c r="E2927" s="20"/>
      <c r="F2927" s="20"/>
      <c r="G2927" s="20"/>
      <c r="H2927" s="20"/>
      <c r="I2927" s="20"/>
      <c r="J2927" s="20"/>
      <c r="K2927" s="20"/>
      <c r="L2927" s="20"/>
      <c r="M2927" s="20"/>
      <c r="N2927" s="20"/>
      <c r="O2927" s="20"/>
      <c r="P2927" s="20">
        <v>1</v>
      </c>
      <c r="Q2927">
        <f t="shared" si="47"/>
        <v>1</v>
      </c>
    </row>
    <row r="2928" spans="1:17" x14ac:dyDescent="0.3">
      <c r="A2928" s="15" t="s">
        <v>28807</v>
      </c>
      <c r="B2928" s="20"/>
      <c r="C2928" s="20"/>
      <c r="D2928" s="20"/>
      <c r="E2928" s="20"/>
      <c r="F2928" s="20"/>
      <c r="G2928" s="20"/>
      <c r="H2928" s="20"/>
      <c r="I2928" s="20"/>
      <c r="J2928" s="20"/>
      <c r="K2928" s="20"/>
      <c r="L2928" s="20">
        <v>1</v>
      </c>
      <c r="M2928" s="20"/>
      <c r="N2928" s="20"/>
      <c r="O2928" s="20"/>
      <c r="P2928" s="20">
        <v>1</v>
      </c>
      <c r="Q2928">
        <f t="shared" si="47"/>
        <v>1</v>
      </c>
    </row>
    <row r="2929" spans="1:17" x14ac:dyDescent="0.3">
      <c r="A2929" s="15" t="s">
        <v>33924</v>
      </c>
      <c r="B2929" s="20"/>
      <c r="C2929" s="20"/>
      <c r="D2929" s="20"/>
      <c r="E2929" s="20"/>
      <c r="F2929" s="20"/>
      <c r="G2929" s="20"/>
      <c r="H2929" s="20"/>
      <c r="I2929" s="20"/>
      <c r="J2929" s="20"/>
      <c r="K2929" s="20"/>
      <c r="L2929" s="20"/>
      <c r="M2929" s="20">
        <v>1</v>
      </c>
      <c r="N2929" s="20"/>
      <c r="O2929" s="20"/>
      <c r="P2929" s="20">
        <v>1</v>
      </c>
      <c r="Q2929">
        <f t="shared" si="47"/>
        <v>1</v>
      </c>
    </row>
    <row r="2930" spans="1:17" x14ac:dyDescent="0.3">
      <c r="A2930" s="15" t="s">
        <v>28811</v>
      </c>
      <c r="B2930" s="20"/>
      <c r="C2930" s="20"/>
      <c r="D2930" s="20"/>
      <c r="E2930" s="20"/>
      <c r="F2930" s="20"/>
      <c r="G2930" s="20"/>
      <c r="H2930" s="20"/>
      <c r="I2930" s="20"/>
      <c r="J2930" s="20">
        <v>1</v>
      </c>
      <c r="K2930" s="20"/>
      <c r="L2930" s="20"/>
      <c r="M2930" s="20"/>
      <c r="N2930" s="20"/>
      <c r="O2930" s="20"/>
      <c r="P2930" s="20">
        <v>1</v>
      </c>
      <c r="Q2930">
        <f t="shared" si="47"/>
        <v>1</v>
      </c>
    </row>
    <row r="2931" spans="1:17" x14ac:dyDescent="0.3">
      <c r="A2931" s="15" t="s">
        <v>33925</v>
      </c>
      <c r="B2931" s="20"/>
      <c r="C2931" s="20"/>
      <c r="D2931" s="20"/>
      <c r="E2931" s="20"/>
      <c r="F2931" s="20"/>
      <c r="G2931" s="20"/>
      <c r="H2931" s="20"/>
      <c r="I2931" s="20"/>
      <c r="J2931" s="20"/>
      <c r="K2931" s="20"/>
      <c r="L2931" s="20">
        <v>1</v>
      </c>
      <c r="M2931" s="20"/>
      <c r="N2931" s="20"/>
      <c r="O2931" s="20"/>
      <c r="P2931" s="20">
        <v>1</v>
      </c>
      <c r="Q2931">
        <f t="shared" si="47"/>
        <v>1</v>
      </c>
    </row>
    <row r="2932" spans="1:17" x14ac:dyDescent="0.3">
      <c r="A2932" s="15" t="s">
        <v>33399</v>
      </c>
      <c r="B2932" s="20"/>
      <c r="C2932" s="20"/>
      <c r="D2932" s="20"/>
      <c r="E2932" s="20"/>
      <c r="F2932" s="20"/>
      <c r="G2932" s="20"/>
      <c r="H2932" s="20"/>
      <c r="I2932" s="20"/>
      <c r="J2932" s="20"/>
      <c r="K2932" s="20"/>
      <c r="L2932" s="20">
        <v>1</v>
      </c>
      <c r="M2932" s="20"/>
      <c r="N2932" s="20"/>
      <c r="O2932" s="20"/>
      <c r="P2932" s="20">
        <v>1</v>
      </c>
      <c r="Q2932">
        <f t="shared" si="47"/>
        <v>1</v>
      </c>
    </row>
    <row r="2933" spans="1:17" x14ac:dyDescent="0.3">
      <c r="A2933" s="15" t="s">
        <v>28445</v>
      </c>
      <c r="B2933" s="20"/>
      <c r="C2933" s="20"/>
      <c r="D2933" s="20"/>
      <c r="E2933" s="20"/>
      <c r="F2933" s="20"/>
      <c r="G2933" s="20"/>
      <c r="H2933" s="20"/>
      <c r="I2933" s="20"/>
      <c r="J2933" s="20"/>
      <c r="K2933" s="20">
        <v>1</v>
      </c>
      <c r="L2933" s="20"/>
      <c r="M2933" s="20"/>
      <c r="N2933" s="20"/>
      <c r="O2933" s="20"/>
      <c r="P2933" s="20">
        <v>1</v>
      </c>
      <c r="Q2933">
        <f t="shared" si="47"/>
        <v>1</v>
      </c>
    </row>
    <row r="2934" spans="1:17" x14ac:dyDescent="0.3">
      <c r="A2934" s="15" t="s">
        <v>28818</v>
      </c>
      <c r="B2934" s="20">
        <v>1</v>
      </c>
      <c r="C2934" s="20"/>
      <c r="D2934" s="20"/>
      <c r="E2934" s="20"/>
      <c r="F2934" s="20"/>
      <c r="G2934" s="20"/>
      <c r="H2934" s="20"/>
      <c r="I2934" s="20"/>
      <c r="J2934" s="20"/>
      <c r="K2934" s="20"/>
      <c r="L2934" s="20"/>
      <c r="M2934" s="20"/>
      <c r="N2934" s="20"/>
      <c r="O2934" s="20"/>
      <c r="P2934" s="20">
        <v>1</v>
      </c>
      <c r="Q2934">
        <f t="shared" si="47"/>
        <v>1</v>
      </c>
    </row>
    <row r="2935" spans="1:17" x14ac:dyDescent="0.3">
      <c r="A2935" s="15" t="s">
        <v>33926</v>
      </c>
      <c r="B2935" s="20"/>
      <c r="C2935" s="20"/>
      <c r="D2935" s="20"/>
      <c r="E2935" s="20"/>
      <c r="F2935" s="20"/>
      <c r="G2935" s="20"/>
      <c r="H2935" s="20"/>
      <c r="I2935" s="20"/>
      <c r="J2935" s="20"/>
      <c r="K2935" s="20"/>
      <c r="L2935" s="20">
        <v>1</v>
      </c>
      <c r="M2935" s="20"/>
      <c r="N2935" s="20"/>
      <c r="O2935" s="20"/>
      <c r="P2935" s="20">
        <v>1</v>
      </c>
      <c r="Q2935">
        <f t="shared" si="47"/>
        <v>1</v>
      </c>
    </row>
    <row r="2936" spans="1:17" x14ac:dyDescent="0.3">
      <c r="A2936" s="15" t="s">
        <v>28822</v>
      </c>
      <c r="B2936" s="20"/>
      <c r="C2936" s="20"/>
      <c r="D2936" s="20"/>
      <c r="E2936" s="20"/>
      <c r="F2936" s="20"/>
      <c r="G2936" s="20"/>
      <c r="H2936" s="20">
        <v>1</v>
      </c>
      <c r="I2936" s="20"/>
      <c r="J2936" s="20"/>
      <c r="K2936" s="20"/>
      <c r="L2936" s="20"/>
      <c r="M2936" s="20"/>
      <c r="N2936" s="20"/>
      <c r="O2936" s="20"/>
      <c r="P2936" s="20">
        <v>1</v>
      </c>
      <c r="Q2936">
        <f t="shared" si="47"/>
        <v>1</v>
      </c>
    </row>
    <row r="2937" spans="1:17" x14ac:dyDescent="0.3">
      <c r="A2937" s="15" t="s">
        <v>33427</v>
      </c>
      <c r="B2937" s="20"/>
      <c r="C2937" s="20"/>
      <c r="D2937" s="20"/>
      <c r="E2937" s="20"/>
      <c r="F2937" s="20"/>
      <c r="G2937" s="20"/>
      <c r="H2937" s="20"/>
      <c r="I2937" s="20"/>
      <c r="J2937" s="20"/>
      <c r="K2937" s="20"/>
      <c r="L2937" s="20"/>
      <c r="M2937" s="20"/>
      <c r="N2937" s="20"/>
      <c r="O2937" s="20">
        <v>1</v>
      </c>
      <c r="P2937" s="20">
        <v>1</v>
      </c>
      <c r="Q2937">
        <f t="shared" si="47"/>
        <v>1</v>
      </c>
    </row>
    <row r="2938" spans="1:17" x14ac:dyDescent="0.3">
      <c r="A2938" s="15" t="s">
        <v>27935</v>
      </c>
      <c r="B2938" s="20"/>
      <c r="C2938" s="20"/>
      <c r="D2938" s="20"/>
      <c r="E2938" s="20"/>
      <c r="F2938" s="20"/>
      <c r="G2938" s="20"/>
      <c r="H2938" s="20"/>
      <c r="I2938" s="20"/>
      <c r="J2938" s="20">
        <v>1</v>
      </c>
      <c r="K2938" s="20"/>
      <c r="L2938" s="20"/>
      <c r="M2938" s="20"/>
      <c r="N2938" s="20"/>
      <c r="O2938" s="20"/>
      <c r="P2938" s="20">
        <v>1</v>
      </c>
      <c r="Q2938">
        <f t="shared" si="47"/>
        <v>1</v>
      </c>
    </row>
    <row r="2939" spans="1:17" x14ac:dyDescent="0.3">
      <c r="A2939" s="15" t="s">
        <v>33928</v>
      </c>
      <c r="B2939" s="20"/>
      <c r="C2939" s="20"/>
      <c r="D2939" s="20"/>
      <c r="E2939" s="20"/>
      <c r="F2939" s="20"/>
      <c r="G2939" s="20"/>
      <c r="H2939" s="20"/>
      <c r="I2939" s="20"/>
      <c r="J2939" s="20">
        <v>1</v>
      </c>
      <c r="K2939" s="20"/>
      <c r="L2939" s="20"/>
      <c r="M2939" s="20"/>
      <c r="N2939" s="20"/>
      <c r="O2939" s="20"/>
      <c r="P2939" s="20">
        <v>1</v>
      </c>
      <c r="Q2939">
        <f t="shared" si="47"/>
        <v>1</v>
      </c>
    </row>
    <row r="2940" spans="1:17" x14ac:dyDescent="0.3">
      <c r="A2940" s="15" t="s">
        <v>28416</v>
      </c>
      <c r="B2940" s="20">
        <v>1</v>
      </c>
      <c r="C2940" s="20"/>
      <c r="D2940" s="20"/>
      <c r="E2940" s="20"/>
      <c r="F2940" s="20"/>
      <c r="G2940" s="20"/>
      <c r="H2940" s="20"/>
      <c r="I2940" s="20"/>
      <c r="J2940" s="20"/>
      <c r="K2940" s="20"/>
      <c r="L2940" s="20"/>
      <c r="M2940" s="20"/>
      <c r="N2940" s="20"/>
      <c r="O2940" s="20"/>
      <c r="P2940" s="20">
        <v>1</v>
      </c>
      <c r="Q2940">
        <f t="shared" si="47"/>
        <v>1</v>
      </c>
    </row>
    <row r="2941" spans="1:17" x14ac:dyDescent="0.3">
      <c r="A2941" s="15" t="s">
        <v>33929</v>
      </c>
      <c r="B2941" s="20"/>
      <c r="C2941" s="20"/>
      <c r="D2941" s="20"/>
      <c r="E2941" s="20"/>
      <c r="F2941" s="20"/>
      <c r="G2941" s="20"/>
      <c r="H2941" s="20"/>
      <c r="I2941" s="20"/>
      <c r="J2941" s="20"/>
      <c r="K2941" s="20"/>
      <c r="L2941" s="20">
        <v>1</v>
      </c>
      <c r="M2941" s="20"/>
      <c r="N2941" s="20"/>
      <c r="O2941" s="20"/>
      <c r="P2941" s="20">
        <v>1</v>
      </c>
      <c r="Q2941">
        <f t="shared" si="47"/>
        <v>1</v>
      </c>
    </row>
    <row r="2942" spans="1:17" x14ac:dyDescent="0.3">
      <c r="A2942" s="15" t="s">
        <v>34226</v>
      </c>
      <c r="B2942" s="20"/>
      <c r="C2942" s="20"/>
      <c r="D2942" s="20"/>
      <c r="E2942" s="20"/>
      <c r="F2942" s="20"/>
      <c r="G2942" s="20"/>
      <c r="H2942" s="20"/>
      <c r="I2942" s="20"/>
      <c r="J2942" s="20">
        <v>1</v>
      </c>
      <c r="K2942" s="20"/>
      <c r="L2942" s="20"/>
      <c r="M2942" s="20"/>
      <c r="N2942" s="20"/>
      <c r="O2942" s="20"/>
      <c r="P2942" s="20">
        <v>1</v>
      </c>
      <c r="Q2942">
        <f t="shared" si="47"/>
        <v>1</v>
      </c>
    </row>
    <row r="2943" spans="1:17" x14ac:dyDescent="0.3">
      <c r="A2943" s="15" t="s">
        <v>33930</v>
      </c>
      <c r="B2943" s="20"/>
      <c r="C2943" s="20"/>
      <c r="D2943" s="20"/>
      <c r="E2943" s="20"/>
      <c r="F2943" s="20"/>
      <c r="G2943" s="20"/>
      <c r="H2943" s="20"/>
      <c r="I2943" s="20"/>
      <c r="J2943" s="20">
        <v>1</v>
      </c>
      <c r="K2943" s="20"/>
      <c r="L2943" s="20"/>
      <c r="M2943" s="20"/>
      <c r="N2943" s="20"/>
      <c r="O2943" s="20"/>
      <c r="P2943" s="20">
        <v>1</v>
      </c>
      <c r="Q2943">
        <f t="shared" si="47"/>
        <v>1</v>
      </c>
    </row>
    <row r="2944" spans="1:17" x14ac:dyDescent="0.3">
      <c r="A2944" s="15" t="s">
        <v>33539</v>
      </c>
      <c r="B2944" s="20"/>
      <c r="C2944" s="20"/>
      <c r="D2944" s="20"/>
      <c r="E2944" s="20"/>
      <c r="F2944" s="20"/>
      <c r="G2944" s="20"/>
      <c r="H2944" s="20"/>
      <c r="I2944" s="20">
        <v>1</v>
      </c>
      <c r="J2944" s="20"/>
      <c r="K2944" s="20"/>
      <c r="L2944" s="20"/>
      <c r="M2944" s="20"/>
      <c r="N2944" s="20"/>
      <c r="O2944" s="20"/>
      <c r="P2944" s="20">
        <v>1</v>
      </c>
      <c r="Q2944">
        <f t="shared" si="47"/>
        <v>1</v>
      </c>
    </row>
    <row r="2945" spans="1:17" x14ac:dyDescent="0.3">
      <c r="A2945" s="15" t="s">
        <v>33931</v>
      </c>
      <c r="B2945" s="20"/>
      <c r="C2945" s="20"/>
      <c r="D2945" s="20"/>
      <c r="E2945" s="20"/>
      <c r="F2945" s="20"/>
      <c r="G2945" s="20"/>
      <c r="H2945" s="20"/>
      <c r="I2945" s="20"/>
      <c r="J2945" s="20">
        <v>1</v>
      </c>
      <c r="K2945" s="20"/>
      <c r="L2945" s="20"/>
      <c r="M2945" s="20"/>
      <c r="N2945" s="20"/>
      <c r="O2945" s="20"/>
      <c r="P2945" s="20">
        <v>1</v>
      </c>
      <c r="Q2945">
        <f t="shared" si="47"/>
        <v>1</v>
      </c>
    </row>
    <row r="2946" spans="1:17" x14ac:dyDescent="0.3">
      <c r="A2946" s="15" t="s">
        <v>33540</v>
      </c>
      <c r="B2946" s="20"/>
      <c r="C2946" s="20"/>
      <c r="D2946" s="20"/>
      <c r="E2946" s="20"/>
      <c r="F2946" s="20"/>
      <c r="G2946" s="20"/>
      <c r="H2946" s="20">
        <v>1</v>
      </c>
      <c r="I2946" s="20"/>
      <c r="J2946" s="20"/>
      <c r="K2946" s="20"/>
      <c r="L2946" s="20"/>
      <c r="M2946" s="20"/>
      <c r="N2946" s="20"/>
      <c r="O2946" s="20"/>
      <c r="P2946" s="20">
        <v>1</v>
      </c>
      <c r="Q2946">
        <f t="shared" si="47"/>
        <v>1</v>
      </c>
    </row>
    <row r="2947" spans="1:17" x14ac:dyDescent="0.3">
      <c r="A2947" s="15" t="s">
        <v>33932</v>
      </c>
      <c r="B2947" s="20"/>
      <c r="C2947" s="20"/>
      <c r="D2947" s="20"/>
      <c r="E2947" s="20"/>
      <c r="F2947" s="20"/>
      <c r="G2947" s="20"/>
      <c r="H2947" s="20"/>
      <c r="I2947" s="20"/>
      <c r="J2947" s="20">
        <v>1</v>
      </c>
      <c r="K2947" s="20"/>
      <c r="L2947" s="20"/>
      <c r="M2947" s="20"/>
      <c r="N2947" s="20"/>
      <c r="O2947" s="20"/>
      <c r="P2947" s="20">
        <v>1</v>
      </c>
      <c r="Q2947">
        <f t="shared" si="47"/>
        <v>1</v>
      </c>
    </row>
    <row r="2948" spans="1:17" x14ac:dyDescent="0.3">
      <c r="A2948" s="15" t="s">
        <v>34232</v>
      </c>
      <c r="B2948" s="20"/>
      <c r="C2948" s="20"/>
      <c r="D2948" s="20"/>
      <c r="E2948" s="20"/>
      <c r="F2948" s="20"/>
      <c r="G2948" s="20"/>
      <c r="H2948" s="20">
        <v>1</v>
      </c>
      <c r="I2948" s="20"/>
      <c r="J2948" s="20"/>
      <c r="K2948" s="20"/>
      <c r="L2948" s="20"/>
      <c r="M2948" s="20"/>
      <c r="N2948" s="20"/>
      <c r="O2948" s="20"/>
      <c r="P2948" s="20">
        <v>1</v>
      </c>
      <c r="Q2948">
        <f t="shared" si="47"/>
        <v>1</v>
      </c>
    </row>
    <row r="2949" spans="1:17" x14ac:dyDescent="0.3">
      <c r="A2949" s="15" t="s">
        <v>33933</v>
      </c>
      <c r="B2949" s="20"/>
      <c r="C2949" s="20"/>
      <c r="D2949" s="20"/>
      <c r="E2949" s="20"/>
      <c r="F2949" s="20"/>
      <c r="G2949" s="20"/>
      <c r="H2949" s="20"/>
      <c r="I2949" s="20"/>
      <c r="J2949" s="20">
        <v>1</v>
      </c>
      <c r="K2949" s="20"/>
      <c r="L2949" s="20"/>
      <c r="M2949" s="20"/>
      <c r="N2949" s="20"/>
      <c r="O2949" s="20"/>
      <c r="P2949" s="20">
        <v>1</v>
      </c>
      <c r="Q2949">
        <f t="shared" si="47"/>
        <v>1</v>
      </c>
    </row>
    <row r="2950" spans="1:17" x14ac:dyDescent="0.3">
      <c r="A2950" s="15" t="s">
        <v>34234</v>
      </c>
      <c r="B2950" s="20"/>
      <c r="C2950" s="20"/>
      <c r="D2950" s="20"/>
      <c r="E2950" s="20"/>
      <c r="F2950" s="20"/>
      <c r="G2950" s="20"/>
      <c r="H2950" s="20"/>
      <c r="I2950" s="20"/>
      <c r="J2950" s="20"/>
      <c r="K2950" s="20"/>
      <c r="L2950" s="20">
        <v>1</v>
      </c>
      <c r="M2950" s="20"/>
      <c r="N2950" s="20"/>
      <c r="O2950" s="20"/>
      <c r="P2950" s="20">
        <v>1</v>
      </c>
      <c r="Q2950">
        <f t="shared" ref="Q2950:Q3013" si="48">COUNTA(B2950:O2950)</f>
        <v>1</v>
      </c>
    </row>
    <row r="2951" spans="1:17" x14ac:dyDescent="0.3">
      <c r="A2951" s="15" t="s">
        <v>33934</v>
      </c>
      <c r="B2951" s="20"/>
      <c r="C2951" s="20"/>
      <c r="D2951" s="20"/>
      <c r="E2951" s="20"/>
      <c r="F2951" s="20"/>
      <c r="G2951" s="20"/>
      <c r="H2951" s="20"/>
      <c r="I2951" s="20"/>
      <c r="J2951" s="20">
        <v>1</v>
      </c>
      <c r="K2951" s="20"/>
      <c r="L2951" s="20"/>
      <c r="M2951" s="20"/>
      <c r="N2951" s="20"/>
      <c r="O2951" s="20"/>
      <c r="P2951" s="20">
        <v>1</v>
      </c>
      <c r="Q2951">
        <f t="shared" si="48"/>
        <v>1</v>
      </c>
    </row>
    <row r="2952" spans="1:17" x14ac:dyDescent="0.3">
      <c r="A2952" s="15" t="s">
        <v>27900</v>
      </c>
      <c r="B2952" s="20"/>
      <c r="C2952" s="20"/>
      <c r="D2952" s="20"/>
      <c r="E2952" s="20"/>
      <c r="F2952" s="20"/>
      <c r="G2952" s="20"/>
      <c r="H2952" s="20"/>
      <c r="I2952" s="20">
        <v>1</v>
      </c>
      <c r="J2952" s="20"/>
      <c r="K2952" s="20"/>
      <c r="L2952" s="20"/>
      <c r="M2952" s="20"/>
      <c r="N2952" s="20"/>
      <c r="O2952" s="20"/>
      <c r="P2952" s="20">
        <v>1</v>
      </c>
      <c r="Q2952">
        <f t="shared" si="48"/>
        <v>1</v>
      </c>
    </row>
    <row r="2953" spans="1:17" x14ac:dyDescent="0.3">
      <c r="A2953" s="15" t="s">
        <v>33935</v>
      </c>
      <c r="B2953" s="20"/>
      <c r="C2953" s="20"/>
      <c r="D2953" s="20"/>
      <c r="E2953" s="20"/>
      <c r="F2953" s="20"/>
      <c r="G2953" s="20"/>
      <c r="H2953" s="20"/>
      <c r="I2953" s="20"/>
      <c r="J2953" s="20">
        <v>1</v>
      </c>
      <c r="K2953" s="20"/>
      <c r="L2953" s="20"/>
      <c r="M2953" s="20"/>
      <c r="N2953" s="20"/>
      <c r="O2953" s="20"/>
      <c r="P2953" s="20">
        <v>1</v>
      </c>
      <c r="Q2953">
        <f t="shared" si="48"/>
        <v>1</v>
      </c>
    </row>
    <row r="2954" spans="1:17" x14ac:dyDescent="0.3">
      <c r="A2954" s="15" t="s">
        <v>34236</v>
      </c>
      <c r="B2954" s="20">
        <v>1</v>
      </c>
      <c r="C2954" s="20"/>
      <c r="D2954" s="20"/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>
        <v>1</v>
      </c>
      <c r="Q2954">
        <f t="shared" si="48"/>
        <v>1</v>
      </c>
    </row>
    <row r="2955" spans="1:17" x14ac:dyDescent="0.3">
      <c r="A2955" s="15" t="s">
        <v>27897</v>
      </c>
      <c r="B2955" s="20"/>
      <c r="C2955" s="20"/>
      <c r="D2955" s="20"/>
      <c r="E2955" s="20"/>
      <c r="F2955" s="20"/>
      <c r="G2955" s="20"/>
      <c r="H2955" s="20"/>
      <c r="I2955" s="20"/>
      <c r="J2955" s="20">
        <v>1</v>
      </c>
      <c r="K2955" s="20"/>
      <c r="L2955" s="20"/>
      <c r="M2955" s="20"/>
      <c r="N2955" s="20"/>
      <c r="O2955" s="20"/>
      <c r="P2955" s="20">
        <v>1</v>
      </c>
      <c r="Q2955">
        <f t="shared" si="48"/>
        <v>1</v>
      </c>
    </row>
    <row r="2956" spans="1:17" x14ac:dyDescent="0.3">
      <c r="A2956" s="15" t="s">
        <v>34238</v>
      </c>
      <c r="B2956" s="20"/>
      <c r="C2956" s="20"/>
      <c r="D2956" s="20"/>
      <c r="E2956" s="20"/>
      <c r="F2956" s="20"/>
      <c r="G2956" s="20"/>
      <c r="H2956" s="20"/>
      <c r="I2956" s="20"/>
      <c r="J2956" s="20"/>
      <c r="K2956" s="20"/>
      <c r="L2956" s="20">
        <v>1</v>
      </c>
      <c r="M2956" s="20"/>
      <c r="N2956" s="20"/>
      <c r="O2956" s="20"/>
      <c r="P2956" s="20">
        <v>1</v>
      </c>
      <c r="Q2956">
        <f t="shared" si="48"/>
        <v>1</v>
      </c>
    </row>
    <row r="2957" spans="1:17" x14ac:dyDescent="0.3">
      <c r="A2957" s="15" t="s">
        <v>28387</v>
      </c>
      <c r="B2957" s="20"/>
      <c r="C2957" s="20"/>
      <c r="D2957" s="20"/>
      <c r="E2957" s="20"/>
      <c r="F2957" s="20"/>
      <c r="G2957" s="20"/>
      <c r="H2957" s="20"/>
      <c r="I2957" s="20"/>
      <c r="J2957" s="20"/>
      <c r="K2957" s="20">
        <v>1</v>
      </c>
      <c r="L2957" s="20"/>
      <c r="M2957" s="20"/>
      <c r="N2957" s="20"/>
      <c r="O2957" s="20"/>
      <c r="P2957" s="20">
        <v>1</v>
      </c>
      <c r="Q2957">
        <f t="shared" si="48"/>
        <v>1</v>
      </c>
    </row>
    <row r="2958" spans="1:17" x14ac:dyDescent="0.3">
      <c r="A2958" s="15" t="s">
        <v>33542</v>
      </c>
      <c r="B2958" s="20"/>
      <c r="C2958" s="20"/>
      <c r="D2958" s="20"/>
      <c r="E2958" s="20"/>
      <c r="F2958" s="20"/>
      <c r="G2958" s="20"/>
      <c r="H2958" s="20"/>
      <c r="I2958" s="20"/>
      <c r="J2958" s="20">
        <v>1</v>
      </c>
      <c r="K2958" s="20"/>
      <c r="L2958" s="20"/>
      <c r="M2958" s="20"/>
      <c r="N2958" s="20"/>
      <c r="O2958" s="20"/>
      <c r="P2958" s="20">
        <v>1</v>
      </c>
      <c r="Q2958">
        <f t="shared" si="48"/>
        <v>1</v>
      </c>
    </row>
    <row r="2959" spans="1:17" x14ac:dyDescent="0.3">
      <c r="A2959" s="15" t="s">
        <v>33936</v>
      </c>
      <c r="B2959" s="20"/>
      <c r="C2959" s="20"/>
      <c r="D2959" s="20"/>
      <c r="E2959" s="20"/>
      <c r="F2959" s="20"/>
      <c r="G2959" s="20"/>
      <c r="H2959" s="20"/>
      <c r="I2959" s="20"/>
      <c r="J2959" s="20">
        <v>1</v>
      </c>
      <c r="K2959" s="20"/>
      <c r="L2959" s="20"/>
      <c r="M2959" s="20"/>
      <c r="N2959" s="20"/>
      <c r="O2959" s="20"/>
      <c r="P2959" s="20">
        <v>1</v>
      </c>
      <c r="Q2959">
        <f t="shared" si="48"/>
        <v>1</v>
      </c>
    </row>
    <row r="2960" spans="1:17" x14ac:dyDescent="0.3">
      <c r="A2960" s="15" t="s">
        <v>34242</v>
      </c>
      <c r="B2960" s="20">
        <v>1</v>
      </c>
      <c r="C2960" s="20"/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>
        <v>1</v>
      </c>
      <c r="Q2960">
        <f t="shared" si="48"/>
        <v>1</v>
      </c>
    </row>
    <row r="2961" spans="1:17" x14ac:dyDescent="0.3">
      <c r="A2961" s="15" t="s">
        <v>33937</v>
      </c>
      <c r="B2961" s="20"/>
      <c r="C2961" s="20"/>
      <c r="D2961" s="20"/>
      <c r="E2961" s="20"/>
      <c r="F2961" s="20"/>
      <c r="G2961" s="20"/>
      <c r="H2961" s="20"/>
      <c r="I2961" s="20"/>
      <c r="J2961" s="20">
        <v>1</v>
      </c>
      <c r="K2961" s="20"/>
      <c r="L2961" s="20"/>
      <c r="M2961" s="20"/>
      <c r="N2961" s="20"/>
      <c r="O2961" s="20"/>
      <c r="P2961" s="20">
        <v>1</v>
      </c>
      <c r="Q2961">
        <f t="shared" si="48"/>
        <v>1</v>
      </c>
    </row>
    <row r="2962" spans="1:17" x14ac:dyDescent="0.3">
      <c r="A2962" s="15" t="s">
        <v>34244</v>
      </c>
      <c r="B2962" s="20"/>
      <c r="C2962" s="20"/>
      <c r="D2962" s="20"/>
      <c r="E2962" s="20"/>
      <c r="F2962" s="20"/>
      <c r="G2962" s="20"/>
      <c r="H2962" s="20"/>
      <c r="I2962" s="20">
        <v>1</v>
      </c>
      <c r="J2962" s="20"/>
      <c r="K2962" s="20"/>
      <c r="L2962" s="20"/>
      <c r="M2962" s="20"/>
      <c r="N2962" s="20"/>
      <c r="O2962" s="20"/>
      <c r="P2962" s="20">
        <v>1</v>
      </c>
      <c r="Q2962">
        <f t="shared" si="48"/>
        <v>1</v>
      </c>
    </row>
    <row r="2963" spans="1:17" x14ac:dyDescent="0.3">
      <c r="A2963" s="15" t="s">
        <v>33938</v>
      </c>
      <c r="B2963" s="20"/>
      <c r="C2963" s="20"/>
      <c r="D2963" s="20"/>
      <c r="E2963" s="20"/>
      <c r="F2963" s="20"/>
      <c r="G2963" s="20"/>
      <c r="H2963" s="20"/>
      <c r="I2963" s="20"/>
      <c r="J2963" s="20">
        <v>1</v>
      </c>
      <c r="K2963" s="20"/>
      <c r="L2963" s="20"/>
      <c r="M2963" s="20"/>
      <c r="N2963" s="20"/>
      <c r="O2963" s="20"/>
      <c r="P2963" s="20">
        <v>1</v>
      </c>
      <c r="Q2963">
        <f t="shared" si="48"/>
        <v>1</v>
      </c>
    </row>
    <row r="2964" spans="1:17" x14ac:dyDescent="0.3">
      <c r="A2964" s="15" t="s">
        <v>28477</v>
      </c>
      <c r="B2964" s="20"/>
      <c r="C2964" s="20"/>
      <c r="D2964" s="20"/>
      <c r="E2964" s="20"/>
      <c r="F2964" s="20"/>
      <c r="G2964" s="20"/>
      <c r="H2964" s="20"/>
      <c r="I2964" s="20"/>
      <c r="J2964" s="20">
        <v>1</v>
      </c>
      <c r="K2964" s="20"/>
      <c r="L2964" s="20"/>
      <c r="M2964" s="20"/>
      <c r="N2964" s="20"/>
      <c r="O2964" s="20"/>
      <c r="P2964" s="20">
        <v>1</v>
      </c>
      <c r="Q2964">
        <f t="shared" si="48"/>
        <v>1</v>
      </c>
    </row>
    <row r="2965" spans="1:17" x14ac:dyDescent="0.3">
      <c r="A2965" s="15" t="s">
        <v>33939</v>
      </c>
      <c r="B2965" s="20"/>
      <c r="C2965" s="20"/>
      <c r="D2965" s="20"/>
      <c r="E2965" s="20"/>
      <c r="F2965" s="20"/>
      <c r="G2965" s="20"/>
      <c r="H2965" s="20"/>
      <c r="I2965" s="20"/>
      <c r="J2965" s="20">
        <v>1</v>
      </c>
      <c r="K2965" s="20"/>
      <c r="L2965" s="20"/>
      <c r="M2965" s="20"/>
      <c r="N2965" s="20"/>
      <c r="O2965" s="20"/>
      <c r="P2965" s="20">
        <v>1</v>
      </c>
      <c r="Q2965">
        <f t="shared" si="48"/>
        <v>1</v>
      </c>
    </row>
    <row r="2966" spans="1:17" x14ac:dyDescent="0.3">
      <c r="A2966" s="15" t="s">
        <v>34247</v>
      </c>
      <c r="B2966" s="20">
        <v>1</v>
      </c>
      <c r="C2966" s="20"/>
      <c r="D2966" s="20"/>
      <c r="E2966" s="20"/>
      <c r="F2966" s="20"/>
      <c r="G2966" s="20"/>
      <c r="H2966" s="20"/>
      <c r="I2966" s="20"/>
      <c r="J2966" s="20"/>
      <c r="K2966" s="20"/>
      <c r="L2966" s="20"/>
      <c r="M2966" s="20"/>
      <c r="N2966" s="20"/>
      <c r="O2966" s="20"/>
      <c r="P2966" s="20">
        <v>1</v>
      </c>
      <c r="Q2966">
        <f t="shared" si="48"/>
        <v>1</v>
      </c>
    </row>
    <row r="2967" spans="1:17" x14ac:dyDescent="0.3">
      <c r="A2967" s="15" t="s">
        <v>33428</v>
      </c>
      <c r="B2967" s="20"/>
      <c r="C2967" s="20"/>
      <c r="D2967" s="20"/>
      <c r="E2967" s="20"/>
      <c r="F2967" s="20"/>
      <c r="G2967" s="20"/>
      <c r="H2967" s="20"/>
      <c r="I2967" s="20"/>
      <c r="J2967" s="20"/>
      <c r="K2967" s="20"/>
      <c r="L2967" s="20"/>
      <c r="M2967" s="20">
        <v>1</v>
      </c>
      <c r="N2967" s="20"/>
      <c r="O2967" s="20"/>
      <c r="P2967" s="20">
        <v>1</v>
      </c>
      <c r="Q2967">
        <f t="shared" si="48"/>
        <v>1</v>
      </c>
    </row>
    <row r="2968" spans="1:17" x14ac:dyDescent="0.3">
      <c r="A2968" s="15" t="s">
        <v>34249</v>
      </c>
      <c r="B2968" s="20">
        <v>1</v>
      </c>
      <c r="C2968" s="20"/>
      <c r="D2968" s="20"/>
      <c r="E2968" s="20"/>
      <c r="F2968" s="20"/>
      <c r="G2968" s="20"/>
      <c r="H2968" s="20"/>
      <c r="I2968" s="20"/>
      <c r="J2968" s="20"/>
      <c r="K2968" s="20"/>
      <c r="L2968" s="20"/>
      <c r="M2968" s="20"/>
      <c r="N2968" s="20"/>
      <c r="O2968" s="20"/>
      <c r="P2968" s="20">
        <v>1</v>
      </c>
      <c r="Q2968">
        <f t="shared" si="48"/>
        <v>1</v>
      </c>
    </row>
    <row r="2969" spans="1:17" x14ac:dyDescent="0.3">
      <c r="A2969" s="15" t="s">
        <v>33941</v>
      </c>
      <c r="B2969" s="20"/>
      <c r="C2969" s="20"/>
      <c r="D2969" s="20"/>
      <c r="E2969" s="20"/>
      <c r="F2969" s="20"/>
      <c r="G2969" s="20"/>
      <c r="H2969" s="20"/>
      <c r="I2969" s="20"/>
      <c r="J2969" s="20">
        <v>1</v>
      </c>
      <c r="K2969" s="20"/>
      <c r="L2969" s="20"/>
      <c r="M2969" s="20"/>
      <c r="N2969" s="20"/>
      <c r="O2969" s="20"/>
      <c r="P2969" s="20">
        <v>1</v>
      </c>
      <c r="Q2969">
        <f t="shared" si="48"/>
        <v>1</v>
      </c>
    </row>
    <row r="2970" spans="1:17" x14ac:dyDescent="0.3">
      <c r="A2970" s="15" t="s">
        <v>33543</v>
      </c>
      <c r="B2970" s="20"/>
      <c r="C2970" s="20"/>
      <c r="D2970" s="20"/>
      <c r="E2970" s="20"/>
      <c r="F2970" s="20"/>
      <c r="G2970" s="20"/>
      <c r="H2970" s="20"/>
      <c r="I2970" s="20"/>
      <c r="J2970" s="20">
        <v>1</v>
      </c>
      <c r="K2970" s="20"/>
      <c r="L2970" s="20"/>
      <c r="M2970" s="20"/>
      <c r="N2970" s="20"/>
      <c r="O2970" s="20"/>
      <c r="P2970" s="20">
        <v>1</v>
      </c>
      <c r="Q2970">
        <f t="shared" si="48"/>
        <v>1</v>
      </c>
    </row>
    <row r="2971" spans="1:17" x14ac:dyDescent="0.3">
      <c r="A2971" s="15" t="s">
        <v>33942</v>
      </c>
      <c r="B2971" s="20"/>
      <c r="C2971" s="20"/>
      <c r="D2971" s="20"/>
      <c r="E2971" s="20"/>
      <c r="F2971" s="20"/>
      <c r="G2971" s="20"/>
      <c r="H2971" s="20"/>
      <c r="I2971" s="20"/>
      <c r="J2971" s="20"/>
      <c r="K2971" s="20">
        <v>1</v>
      </c>
      <c r="L2971" s="20"/>
      <c r="M2971" s="20"/>
      <c r="N2971" s="20"/>
      <c r="O2971" s="20"/>
      <c r="P2971" s="20">
        <v>1</v>
      </c>
      <c r="Q2971">
        <f t="shared" si="48"/>
        <v>1</v>
      </c>
    </row>
    <row r="2972" spans="1:17" x14ac:dyDescent="0.3">
      <c r="A2972" s="15" t="s">
        <v>34253</v>
      </c>
      <c r="B2972" s="20"/>
      <c r="C2972" s="20"/>
      <c r="D2972" s="20"/>
      <c r="E2972" s="20"/>
      <c r="F2972" s="20"/>
      <c r="G2972" s="20"/>
      <c r="H2972" s="20"/>
      <c r="I2972" s="20"/>
      <c r="J2972" s="20"/>
      <c r="K2972" s="20">
        <v>1</v>
      </c>
      <c r="L2972" s="20"/>
      <c r="M2972" s="20"/>
      <c r="N2972" s="20"/>
      <c r="O2972" s="20"/>
      <c r="P2972" s="20">
        <v>1</v>
      </c>
      <c r="Q2972">
        <f t="shared" si="48"/>
        <v>1</v>
      </c>
    </row>
    <row r="2973" spans="1:17" x14ac:dyDescent="0.3">
      <c r="A2973" s="15" t="s">
        <v>33943</v>
      </c>
      <c r="B2973" s="20"/>
      <c r="C2973" s="20"/>
      <c r="D2973" s="20"/>
      <c r="E2973" s="20"/>
      <c r="F2973" s="20">
        <v>1</v>
      </c>
      <c r="G2973" s="20"/>
      <c r="H2973" s="20"/>
      <c r="I2973" s="20"/>
      <c r="J2973" s="20"/>
      <c r="K2973" s="20"/>
      <c r="L2973" s="20"/>
      <c r="M2973" s="20"/>
      <c r="N2973" s="20"/>
      <c r="O2973" s="20"/>
      <c r="P2973" s="20">
        <v>1</v>
      </c>
      <c r="Q2973">
        <f t="shared" si="48"/>
        <v>1</v>
      </c>
    </row>
    <row r="2974" spans="1:17" x14ac:dyDescent="0.3">
      <c r="A2974" s="15" t="s">
        <v>34255</v>
      </c>
      <c r="B2974" s="20"/>
      <c r="C2974" s="20"/>
      <c r="D2974" s="20"/>
      <c r="E2974" s="20"/>
      <c r="F2974" s="20"/>
      <c r="G2974" s="20"/>
      <c r="H2974" s="20">
        <v>1</v>
      </c>
      <c r="I2974" s="20"/>
      <c r="J2974" s="20"/>
      <c r="K2974" s="20"/>
      <c r="L2974" s="20"/>
      <c r="M2974" s="20"/>
      <c r="N2974" s="20"/>
      <c r="O2974" s="20"/>
      <c r="P2974" s="20">
        <v>1</v>
      </c>
      <c r="Q2974">
        <f t="shared" si="48"/>
        <v>1</v>
      </c>
    </row>
    <row r="2975" spans="1:17" x14ac:dyDescent="0.3">
      <c r="A2975" s="15" t="s">
        <v>33944</v>
      </c>
      <c r="B2975" s="20"/>
      <c r="C2975" s="20"/>
      <c r="D2975" s="20"/>
      <c r="E2975" s="20"/>
      <c r="F2975" s="20"/>
      <c r="G2975" s="20"/>
      <c r="H2975" s="20"/>
      <c r="I2975" s="20"/>
      <c r="J2975" s="20">
        <v>1</v>
      </c>
      <c r="K2975" s="20"/>
      <c r="L2975" s="20"/>
      <c r="M2975" s="20"/>
      <c r="N2975" s="20"/>
      <c r="O2975" s="20"/>
      <c r="P2975" s="20">
        <v>1</v>
      </c>
      <c r="Q2975">
        <f t="shared" si="48"/>
        <v>1</v>
      </c>
    </row>
    <row r="2976" spans="1:17" x14ac:dyDescent="0.3">
      <c r="A2976" s="15" t="s">
        <v>34256</v>
      </c>
      <c r="B2976" s="20"/>
      <c r="C2976" s="20"/>
      <c r="D2976" s="20"/>
      <c r="E2976" s="20"/>
      <c r="F2976" s="20"/>
      <c r="G2976" s="20"/>
      <c r="H2976" s="20"/>
      <c r="I2976" s="20"/>
      <c r="J2976" s="20"/>
      <c r="K2976" s="20"/>
      <c r="L2976" s="20">
        <v>1</v>
      </c>
      <c r="M2976" s="20"/>
      <c r="N2976" s="20"/>
      <c r="O2976" s="20"/>
      <c r="P2976" s="20">
        <v>1</v>
      </c>
      <c r="Q2976">
        <f t="shared" si="48"/>
        <v>1</v>
      </c>
    </row>
    <row r="2977" spans="1:17" x14ac:dyDescent="0.3">
      <c r="A2977" s="15" t="s">
        <v>33945</v>
      </c>
      <c r="B2977" s="20"/>
      <c r="C2977" s="20"/>
      <c r="D2977" s="20"/>
      <c r="E2977" s="20"/>
      <c r="F2977" s="20"/>
      <c r="G2977" s="20"/>
      <c r="H2977" s="20"/>
      <c r="I2977" s="20">
        <v>1</v>
      </c>
      <c r="J2977" s="20"/>
      <c r="K2977" s="20"/>
      <c r="L2977" s="20"/>
      <c r="M2977" s="20"/>
      <c r="N2977" s="20"/>
      <c r="O2977" s="20"/>
      <c r="P2977" s="20">
        <v>1</v>
      </c>
      <c r="Q2977">
        <f t="shared" si="48"/>
        <v>1</v>
      </c>
    </row>
    <row r="2978" spans="1:17" x14ac:dyDescent="0.3">
      <c r="A2978" s="15" t="s">
        <v>34258</v>
      </c>
      <c r="B2978" s="20"/>
      <c r="C2978" s="20"/>
      <c r="D2978" s="20"/>
      <c r="E2978" s="20"/>
      <c r="F2978" s="20"/>
      <c r="G2978" s="20"/>
      <c r="H2978" s="20"/>
      <c r="I2978" s="20"/>
      <c r="J2978" s="20"/>
      <c r="K2978" s="20"/>
      <c r="L2978" s="20">
        <v>1</v>
      </c>
      <c r="M2978" s="20"/>
      <c r="N2978" s="20"/>
      <c r="O2978" s="20"/>
      <c r="P2978" s="20">
        <v>1</v>
      </c>
      <c r="Q2978">
        <f t="shared" si="48"/>
        <v>1</v>
      </c>
    </row>
    <row r="2979" spans="1:17" x14ac:dyDescent="0.3">
      <c r="A2979" s="15" t="s">
        <v>28447</v>
      </c>
      <c r="B2979" s="20"/>
      <c r="C2979" s="20"/>
      <c r="D2979" s="20"/>
      <c r="E2979" s="20"/>
      <c r="F2979" s="20"/>
      <c r="G2979" s="20"/>
      <c r="H2979" s="20"/>
      <c r="I2979" s="20"/>
      <c r="J2979" s="20"/>
      <c r="K2979" s="20">
        <v>1</v>
      </c>
      <c r="L2979" s="20"/>
      <c r="M2979" s="20"/>
      <c r="N2979" s="20"/>
      <c r="O2979" s="20"/>
      <c r="P2979" s="20">
        <v>1</v>
      </c>
      <c r="Q2979">
        <f t="shared" si="48"/>
        <v>1</v>
      </c>
    </row>
    <row r="2980" spans="1:17" x14ac:dyDescent="0.3">
      <c r="A2980" s="15" t="s">
        <v>33544</v>
      </c>
      <c r="B2980" s="20"/>
      <c r="C2980" s="20"/>
      <c r="D2980" s="20"/>
      <c r="E2980" s="20"/>
      <c r="F2980" s="20"/>
      <c r="G2980" s="20"/>
      <c r="H2980" s="20"/>
      <c r="I2980" s="20"/>
      <c r="J2980" s="20">
        <v>1</v>
      </c>
      <c r="K2980" s="20"/>
      <c r="L2980" s="20"/>
      <c r="M2980" s="20"/>
      <c r="N2980" s="20"/>
      <c r="O2980" s="20"/>
      <c r="P2980" s="20">
        <v>1</v>
      </c>
      <c r="Q2980">
        <f t="shared" si="48"/>
        <v>1</v>
      </c>
    </row>
    <row r="2981" spans="1:17" x14ac:dyDescent="0.3">
      <c r="A2981" s="15" t="s">
        <v>33946</v>
      </c>
      <c r="B2981" s="20"/>
      <c r="C2981" s="20"/>
      <c r="D2981" s="20"/>
      <c r="E2981" s="20"/>
      <c r="F2981" s="20"/>
      <c r="G2981" s="20"/>
      <c r="H2981" s="20"/>
      <c r="I2981" s="20">
        <v>1</v>
      </c>
      <c r="J2981" s="20"/>
      <c r="K2981" s="20"/>
      <c r="L2981" s="20"/>
      <c r="M2981" s="20"/>
      <c r="N2981" s="20"/>
      <c r="O2981" s="20"/>
      <c r="P2981" s="20">
        <v>1</v>
      </c>
      <c r="Q2981">
        <f t="shared" si="48"/>
        <v>1</v>
      </c>
    </row>
    <row r="2982" spans="1:17" x14ac:dyDescent="0.3">
      <c r="A2982" s="15" t="s">
        <v>34262</v>
      </c>
      <c r="B2982" s="20">
        <v>1</v>
      </c>
      <c r="C2982" s="20"/>
      <c r="D2982" s="20"/>
      <c r="E2982" s="20"/>
      <c r="F2982" s="20"/>
      <c r="G2982" s="20"/>
      <c r="H2982" s="20"/>
      <c r="I2982" s="20"/>
      <c r="J2982" s="20"/>
      <c r="K2982" s="20"/>
      <c r="L2982" s="20"/>
      <c r="M2982" s="20"/>
      <c r="N2982" s="20"/>
      <c r="O2982" s="20"/>
      <c r="P2982" s="20">
        <v>1</v>
      </c>
      <c r="Q2982">
        <f t="shared" si="48"/>
        <v>1</v>
      </c>
    </row>
    <row r="2983" spans="1:17" x14ac:dyDescent="0.3">
      <c r="A2983" s="15" t="s">
        <v>33947</v>
      </c>
      <c r="B2983" s="20"/>
      <c r="C2983" s="20"/>
      <c r="D2983" s="20"/>
      <c r="E2983" s="20"/>
      <c r="F2983" s="20"/>
      <c r="G2983" s="20"/>
      <c r="H2983" s="20"/>
      <c r="I2983" s="20">
        <v>1</v>
      </c>
      <c r="J2983" s="20"/>
      <c r="K2983" s="20"/>
      <c r="L2983" s="20"/>
      <c r="M2983" s="20"/>
      <c r="N2983" s="20"/>
      <c r="O2983" s="20"/>
      <c r="P2983" s="20">
        <v>1</v>
      </c>
      <c r="Q2983">
        <f t="shared" si="48"/>
        <v>1</v>
      </c>
    </row>
    <row r="2984" spans="1:17" x14ac:dyDescent="0.3">
      <c r="A2984" s="15" t="s">
        <v>34264</v>
      </c>
      <c r="B2984" s="20"/>
      <c r="C2984" s="20"/>
      <c r="D2984" s="20"/>
      <c r="E2984" s="20"/>
      <c r="F2984" s="20"/>
      <c r="G2984" s="20"/>
      <c r="H2984" s="20">
        <v>1</v>
      </c>
      <c r="I2984" s="20"/>
      <c r="J2984" s="20"/>
      <c r="K2984" s="20"/>
      <c r="L2984" s="20"/>
      <c r="M2984" s="20"/>
      <c r="N2984" s="20"/>
      <c r="O2984" s="20"/>
      <c r="P2984" s="20">
        <v>1</v>
      </c>
      <c r="Q2984">
        <f t="shared" si="48"/>
        <v>1</v>
      </c>
    </row>
    <row r="2985" spans="1:17" x14ac:dyDescent="0.3">
      <c r="A2985" s="15" t="s">
        <v>33948</v>
      </c>
      <c r="B2985" s="20"/>
      <c r="C2985" s="20"/>
      <c r="D2985" s="20"/>
      <c r="E2985" s="20"/>
      <c r="F2985" s="20"/>
      <c r="G2985" s="20"/>
      <c r="H2985" s="20"/>
      <c r="I2985" s="20">
        <v>1</v>
      </c>
      <c r="J2985" s="20"/>
      <c r="K2985" s="20"/>
      <c r="L2985" s="20"/>
      <c r="M2985" s="20"/>
      <c r="N2985" s="20"/>
      <c r="O2985" s="20"/>
      <c r="P2985" s="20">
        <v>1</v>
      </c>
      <c r="Q2985">
        <f t="shared" si="48"/>
        <v>1</v>
      </c>
    </row>
    <row r="2986" spans="1:17" x14ac:dyDescent="0.3">
      <c r="A2986" s="15" t="s">
        <v>28479</v>
      </c>
      <c r="B2986" s="20"/>
      <c r="C2986" s="20"/>
      <c r="D2986" s="20"/>
      <c r="E2986" s="20"/>
      <c r="F2986" s="20"/>
      <c r="G2986" s="20"/>
      <c r="H2986" s="20"/>
      <c r="I2986" s="20"/>
      <c r="J2986" s="20"/>
      <c r="K2986" s="20">
        <v>1</v>
      </c>
      <c r="L2986" s="20"/>
      <c r="M2986" s="20"/>
      <c r="N2986" s="20"/>
      <c r="O2986" s="20"/>
      <c r="P2986" s="20">
        <v>1</v>
      </c>
      <c r="Q2986">
        <f t="shared" si="48"/>
        <v>1</v>
      </c>
    </row>
    <row r="2987" spans="1:17" x14ac:dyDescent="0.3">
      <c r="A2987" s="15" t="s">
        <v>33429</v>
      </c>
      <c r="B2987" s="20">
        <v>1</v>
      </c>
      <c r="C2987" s="20"/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>
        <v>1</v>
      </c>
      <c r="Q2987">
        <f t="shared" si="48"/>
        <v>1</v>
      </c>
    </row>
    <row r="2988" spans="1:17" x14ac:dyDescent="0.3">
      <c r="A2988" s="15" t="s">
        <v>34267</v>
      </c>
      <c r="B2988" s="20"/>
      <c r="C2988" s="20"/>
      <c r="D2988" s="20"/>
      <c r="E2988" s="20"/>
      <c r="F2988" s="20"/>
      <c r="G2988" s="20"/>
      <c r="H2988" s="20"/>
      <c r="I2988" s="20"/>
      <c r="J2988" s="20"/>
      <c r="K2988" s="20"/>
      <c r="L2988" s="20"/>
      <c r="M2988" s="20"/>
      <c r="N2988" s="20"/>
      <c r="O2988" s="20">
        <v>1</v>
      </c>
      <c r="P2988" s="20">
        <v>1</v>
      </c>
      <c r="Q2988">
        <f t="shared" si="48"/>
        <v>1</v>
      </c>
    </row>
    <row r="2989" spans="1:17" x14ac:dyDescent="0.3">
      <c r="A2989" s="15" t="s">
        <v>33950</v>
      </c>
      <c r="B2989" s="20"/>
      <c r="C2989" s="20"/>
      <c r="D2989" s="20"/>
      <c r="E2989" s="20"/>
      <c r="F2989" s="20"/>
      <c r="G2989" s="20"/>
      <c r="H2989" s="20"/>
      <c r="I2989" s="20"/>
      <c r="J2989" s="20"/>
      <c r="K2989" s="20">
        <v>1</v>
      </c>
      <c r="L2989" s="20"/>
      <c r="M2989" s="20"/>
      <c r="N2989" s="20"/>
      <c r="O2989" s="20"/>
      <c r="P2989" s="20">
        <v>1</v>
      </c>
      <c r="Q2989">
        <f t="shared" si="48"/>
        <v>1</v>
      </c>
    </row>
    <row r="2990" spans="1:17" x14ac:dyDescent="0.3">
      <c r="A2990" s="15" t="s">
        <v>34269</v>
      </c>
      <c r="B2990" s="20"/>
      <c r="C2990" s="20"/>
      <c r="D2990" s="20"/>
      <c r="E2990" s="20"/>
      <c r="F2990" s="20"/>
      <c r="G2990" s="20"/>
      <c r="H2990" s="20"/>
      <c r="I2990" s="20"/>
      <c r="J2990" s="20"/>
      <c r="K2990" s="20">
        <v>1</v>
      </c>
      <c r="L2990" s="20"/>
      <c r="M2990" s="20"/>
      <c r="N2990" s="20"/>
      <c r="O2990" s="20"/>
      <c r="P2990" s="20">
        <v>1</v>
      </c>
      <c r="Q2990">
        <f t="shared" si="48"/>
        <v>1</v>
      </c>
    </row>
    <row r="2991" spans="1:17" x14ac:dyDescent="0.3">
      <c r="A2991" s="15" t="s">
        <v>33495</v>
      </c>
      <c r="B2991" s="20"/>
      <c r="C2991" s="20"/>
      <c r="D2991" s="20"/>
      <c r="E2991" s="20"/>
      <c r="F2991" s="20"/>
      <c r="G2991" s="20"/>
      <c r="H2991" s="20">
        <v>1</v>
      </c>
      <c r="I2991" s="20"/>
      <c r="J2991" s="20"/>
      <c r="K2991" s="20"/>
      <c r="L2991" s="20"/>
      <c r="M2991" s="20"/>
      <c r="N2991" s="20"/>
      <c r="O2991" s="20"/>
      <c r="P2991" s="20">
        <v>1</v>
      </c>
      <c r="Q2991">
        <f t="shared" si="48"/>
        <v>1</v>
      </c>
    </row>
    <row r="2992" spans="1:17" x14ac:dyDescent="0.3">
      <c r="A2992" s="15" t="s">
        <v>28407</v>
      </c>
      <c r="B2992" s="20"/>
      <c r="C2992" s="20"/>
      <c r="D2992" s="20"/>
      <c r="E2992" s="20"/>
      <c r="F2992" s="20"/>
      <c r="G2992" s="20"/>
      <c r="H2992" s="20"/>
      <c r="I2992" s="20"/>
      <c r="J2992" s="20">
        <v>1</v>
      </c>
      <c r="K2992" s="20"/>
      <c r="L2992" s="20"/>
      <c r="M2992" s="20"/>
      <c r="N2992" s="20"/>
      <c r="O2992" s="20"/>
      <c r="P2992" s="20">
        <v>1</v>
      </c>
      <c r="Q2992">
        <f t="shared" si="48"/>
        <v>1</v>
      </c>
    </row>
    <row r="2993" spans="1:17" x14ac:dyDescent="0.3">
      <c r="A2993" s="15" t="s">
        <v>33952</v>
      </c>
      <c r="B2993" s="20"/>
      <c r="C2993" s="20"/>
      <c r="D2993" s="20"/>
      <c r="E2993" s="20"/>
      <c r="F2993" s="20"/>
      <c r="G2993" s="20"/>
      <c r="H2993" s="20"/>
      <c r="I2993" s="20"/>
      <c r="J2993" s="20"/>
      <c r="K2993" s="20"/>
      <c r="L2993" s="20"/>
      <c r="M2993" s="20"/>
      <c r="N2993" s="20"/>
      <c r="O2993" s="20">
        <v>1</v>
      </c>
      <c r="P2993" s="20">
        <v>1</v>
      </c>
      <c r="Q2993">
        <f t="shared" si="48"/>
        <v>1</v>
      </c>
    </row>
    <row r="2994" spans="1:17" x14ac:dyDescent="0.3">
      <c r="A2994" s="15" t="s">
        <v>34273</v>
      </c>
      <c r="B2994" s="20"/>
      <c r="C2994" s="20"/>
      <c r="D2994" s="20"/>
      <c r="E2994" s="20"/>
      <c r="F2994" s="20"/>
      <c r="G2994" s="20"/>
      <c r="H2994" s="20"/>
      <c r="I2994" s="20"/>
      <c r="J2994" s="20"/>
      <c r="K2994" s="20"/>
      <c r="L2994" s="20">
        <v>1</v>
      </c>
      <c r="M2994" s="20"/>
      <c r="N2994" s="20"/>
      <c r="O2994" s="20"/>
      <c r="P2994" s="20">
        <v>1</v>
      </c>
      <c r="Q2994">
        <f t="shared" si="48"/>
        <v>1</v>
      </c>
    </row>
    <row r="2995" spans="1:17" x14ac:dyDescent="0.3">
      <c r="A2995" s="15" t="s">
        <v>33953</v>
      </c>
      <c r="B2995" s="20"/>
      <c r="C2995" s="20"/>
      <c r="D2995" s="20"/>
      <c r="E2995" s="20"/>
      <c r="F2995" s="20"/>
      <c r="G2995" s="20"/>
      <c r="H2995" s="20"/>
      <c r="I2995" s="20"/>
      <c r="J2995" s="20"/>
      <c r="K2995" s="20"/>
      <c r="L2995" s="20"/>
      <c r="M2995" s="20">
        <v>1</v>
      </c>
      <c r="N2995" s="20"/>
      <c r="O2995" s="20"/>
      <c r="P2995" s="20">
        <v>1</v>
      </c>
      <c r="Q2995">
        <f t="shared" si="48"/>
        <v>1</v>
      </c>
    </row>
    <row r="2996" spans="1:17" x14ac:dyDescent="0.3">
      <c r="A2996" s="15" t="s">
        <v>34275</v>
      </c>
      <c r="B2996" s="20"/>
      <c r="C2996" s="20"/>
      <c r="D2996" s="20"/>
      <c r="E2996" s="20"/>
      <c r="F2996" s="20"/>
      <c r="G2996" s="20"/>
      <c r="H2996" s="20"/>
      <c r="I2996" s="20"/>
      <c r="J2996" s="20"/>
      <c r="K2996" s="20"/>
      <c r="L2996" s="20">
        <v>1</v>
      </c>
      <c r="M2996" s="20"/>
      <c r="N2996" s="20"/>
      <c r="O2996" s="20"/>
      <c r="P2996" s="20">
        <v>1</v>
      </c>
      <c r="Q2996">
        <f t="shared" si="48"/>
        <v>1</v>
      </c>
    </row>
    <row r="2997" spans="1:17" x14ac:dyDescent="0.3">
      <c r="A2997" s="15" t="s">
        <v>33954</v>
      </c>
      <c r="B2997" s="20"/>
      <c r="C2997" s="20"/>
      <c r="D2997" s="20"/>
      <c r="E2997" s="20"/>
      <c r="F2997" s="20"/>
      <c r="G2997" s="20"/>
      <c r="H2997" s="20">
        <v>1</v>
      </c>
      <c r="I2997" s="20"/>
      <c r="J2997" s="20"/>
      <c r="K2997" s="20"/>
      <c r="L2997" s="20"/>
      <c r="M2997" s="20"/>
      <c r="N2997" s="20"/>
      <c r="O2997" s="20"/>
      <c r="P2997" s="20">
        <v>1</v>
      </c>
      <c r="Q2997">
        <f t="shared" si="48"/>
        <v>1</v>
      </c>
    </row>
    <row r="2998" spans="1:17" x14ac:dyDescent="0.3">
      <c r="A2998" s="15" t="s">
        <v>34276</v>
      </c>
      <c r="B2998" s="20">
        <v>1</v>
      </c>
      <c r="C2998" s="20"/>
      <c r="D2998" s="20"/>
      <c r="E2998" s="20"/>
      <c r="F2998" s="20"/>
      <c r="G2998" s="20"/>
      <c r="H2998" s="20"/>
      <c r="I2998" s="20"/>
      <c r="J2998" s="20"/>
      <c r="K2998" s="20"/>
      <c r="L2998" s="20"/>
      <c r="M2998" s="20"/>
      <c r="N2998" s="20"/>
      <c r="O2998" s="20"/>
      <c r="P2998" s="20">
        <v>1</v>
      </c>
      <c r="Q2998">
        <f t="shared" si="48"/>
        <v>1</v>
      </c>
    </row>
    <row r="2999" spans="1:17" x14ac:dyDescent="0.3">
      <c r="A2999" s="15" t="s">
        <v>33955</v>
      </c>
      <c r="B2999" s="20"/>
      <c r="C2999" s="20"/>
      <c r="D2999" s="20"/>
      <c r="E2999" s="20"/>
      <c r="F2999" s="20"/>
      <c r="G2999" s="20"/>
      <c r="H2999" s="20"/>
      <c r="I2999" s="20">
        <v>1</v>
      </c>
      <c r="J2999" s="20"/>
      <c r="K2999" s="20"/>
      <c r="L2999" s="20"/>
      <c r="M2999" s="20"/>
      <c r="N2999" s="20"/>
      <c r="O2999" s="20"/>
      <c r="P2999" s="20">
        <v>1</v>
      </c>
      <c r="Q2999">
        <f t="shared" si="48"/>
        <v>1</v>
      </c>
    </row>
    <row r="3000" spans="1:17" x14ac:dyDescent="0.3">
      <c r="A3000" s="15" t="s">
        <v>34278</v>
      </c>
      <c r="B3000" s="20">
        <v>1</v>
      </c>
      <c r="C3000" s="20"/>
      <c r="D3000" s="20"/>
      <c r="E3000" s="20"/>
      <c r="F3000" s="20"/>
      <c r="G3000" s="20"/>
      <c r="H3000" s="20"/>
      <c r="I3000" s="20"/>
      <c r="J3000" s="20"/>
      <c r="K3000" s="20"/>
      <c r="L3000" s="20"/>
      <c r="M3000" s="20"/>
      <c r="N3000" s="20"/>
      <c r="O3000" s="20"/>
      <c r="P3000" s="20">
        <v>1</v>
      </c>
      <c r="Q3000">
        <f t="shared" si="48"/>
        <v>1</v>
      </c>
    </row>
    <row r="3001" spans="1:17" x14ac:dyDescent="0.3">
      <c r="A3001" s="15" t="s">
        <v>28448</v>
      </c>
      <c r="B3001" s="20"/>
      <c r="C3001" s="20"/>
      <c r="D3001" s="20"/>
      <c r="E3001" s="20"/>
      <c r="F3001" s="20"/>
      <c r="G3001" s="20"/>
      <c r="H3001" s="20"/>
      <c r="I3001" s="20"/>
      <c r="J3001" s="20">
        <v>1</v>
      </c>
      <c r="K3001" s="20"/>
      <c r="L3001" s="20"/>
      <c r="M3001" s="20"/>
      <c r="N3001" s="20"/>
      <c r="O3001" s="20"/>
      <c r="P3001" s="20">
        <v>1</v>
      </c>
      <c r="Q3001">
        <f t="shared" si="48"/>
        <v>1</v>
      </c>
    </row>
    <row r="3002" spans="1:17" x14ac:dyDescent="0.3">
      <c r="A3002" s="15" t="s">
        <v>34280</v>
      </c>
      <c r="B3002" s="20">
        <v>1</v>
      </c>
      <c r="C3002" s="20"/>
      <c r="D3002" s="20"/>
      <c r="E3002" s="20"/>
      <c r="F3002" s="20"/>
      <c r="G3002" s="20"/>
      <c r="H3002" s="20"/>
      <c r="I3002" s="20"/>
      <c r="J3002" s="20"/>
      <c r="K3002" s="20"/>
      <c r="L3002" s="20"/>
      <c r="M3002" s="20"/>
      <c r="N3002" s="20"/>
      <c r="O3002" s="20"/>
      <c r="P3002" s="20">
        <v>1</v>
      </c>
      <c r="Q3002">
        <f t="shared" si="48"/>
        <v>1</v>
      </c>
    </row>
    <row r="3003" spans="1:17" x14ac:dyDescent="0.3">
      <c r="A3003" s="15" t="s">
        <v>28402</v>
      </c>
      <c r="B3003" s="20"/>
      <c r="C3003" s="20"/>
      <c r="D3003" s="20"/>
      <c r="E3003" s="20"/>
      <c r="F3003" s="20"/>
      <c r="G3003" s="20"/>
      <c r="H3003" s="20"/>
      <c r="I3003" s="20"/>
      <c r="J3003" s="20"/>
      <c r="K3003" s="20"/>
      <c r="L3003" s="20">
        <v>1</v>
      </c>
      <c r="M3003" s="20"/>
      <c r="N3003" s="20"/>
      <c r="O3003" s="20"/>
      <c r="P3003" s="20">
        <v>1</v>
      </c>
      <c r="Q3003">
        <f t="shared" si="48"/>
        <v>1</v>
      </c>
    </row>
    <row r="3004" spans="1:17" x14ac:dyDescent="0.3">
      <c r="A3004" s="15" t="s">
        <v>34282</v>
      </c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>
        <v>1</v>
      </c>
      <c r="M3004" s="20"/>
      <c r="N3004" s="20"/>
      <c r="O3004" s="20"/>
      <c r="P3004" s="20">
        <v>1</v>
      </c>
      <c r="Q3004">
        <f t="shared" si="48"/>
        <v>1</v>
      </c>
    </row>
    <row r="3005" spans="1:17" x14ac:dyDescent="0.3">
      <c r="A3005" s="15" t="s">
        <v>33957</v>
      </c>
      <c r="B3005" s="20"/>
      <c r="C3005" s="20"/>
      <c r="D3005" s="20"/>
      <c r="E3005" s="20"/>
      <c r="F3005" s="20"/>
      <c r="G3005" s="20"/>
      <c r="H3005" s="20"/>
      <c r="I3005" s="20"/>
      <c r="J3005" s="20"/>
      <c r="K3005" s="20"/>
      <c r="L3005" s="20"/>
      <c r="M3005" s="20">
        <v>1</v>
      </c>
      <c r="N3005" s="20"/>
      <c r="O3005" s="20"/>
      <c r="P3005" s="20">
        <v>1</v>
      </c>
      <c r="Q3005">
        <f t="shared" si="48"/>
        <v>1</v>
      </c>
    </row>
    <row r="3006" spans="1:17" x14ac:dyDescent="0.3">
      <c r="A3006" s="15" t="s">
        <v>34284</v>
      </c>
      <c r="B3006" s="20"/>
      <c r="C3006" s="20"/>
      <c r="D3006" s="20"/>
      <c r="E3006" s="20"/>
      <c r="F3006" s="20"/>
      <c r="G3006" s="20"/>
      <c r="H3006" s="20"/>
      <c r="I3006" s="20"/>
      <c r="J3006" s="20"/>
      <c r="K3006" s="20"/>
      <c r="L3006" s="20">
        <v>1</v>
      </c>
      <c r="M3006" s="20"/>
      <c r="N3006" s="20"/>
      <c r="O3006" s="20"/>
      <c r="P3006" s="20">
        <v>1</v>
      </c>
      <c r="Q3006">
        <f t="shared" si="48"/>
        <v>1</v>
      </c>
    </row>
    <row r="3007" spans="1:17" x14ac:dyDescent="0.3">
      <c r="A3007" s="15" t="s">
        <v>33958</v>
      </c>
      <c r="B3007" s="20"/>
      <c r="C3007" s="20"/>
      <c r="D3007" s="20"/>
      <c r="E3007" s="20"/>
      <c r="F3007" s="20"/>
      <c r="G3007" s="20"/>
      <c r="H3007" s="20"/>
      <c r="I3007" s="20"/>
      <c r="J3007" s="20"/>
      <c r="K3007" s="20"/>
      <c r="L3007" s="20">
        <v>1</v>
      </c>
      <c r="M3007" s="20"/>
      <c r="N3007" s="20"/>
      <c r="O3007" s="20"/>
      <c r="P3007" s="20">
        <v>1</v>
      </c>
      <c r="Q3007">
        <f t="shared" si="48"/>
        <v>1</v>
      </c>
    </row>
    <row r="3008" spans="1:17" x14ac:dyDescent="0.3">
      <c r="A3008" s="15" t="s">
        <v>28481</v>
      </c>
      <c r="B3008" s="20"/>
      <c r="C3008" s="20"/>
      <c r="D3008" s="20"/>
      <c r="E3008" s="20"/>
      <c r="F3008" s="20"/>
      <c r="G3008" s="20"/>
      <c r="H3008" s="20"/>
      <c r="I3008" s="20"/>
      <c r="J3008" s="20"/>
      <c r="K3008" s="20"/>
      <c r="L3008" s="20">
        <v>1</v>
      </c>
      <c r="M3008" s="20"/>
      <c r="N3008" s="20"/>
      <c r="O3008" s="20"/>
      <c r="P3008" s="20">
        <v>1</v>
      </c>
      <c r="Q3008">
        <f t="shared" si="48"/>
        <v>1</v>
      </c>
    </row>
    <row r="3009" spans="1:17" x14ac:dyDescent="0.3">
      <c r="A3009" s="15" t="s">
        <v>33959</v>
      </c>
      <c r="B3009" s="20"/>
      <c r="C3009" s="20"/>
      <c r="D3009" s="20"/>
      <c r="E3009" s="20"/>
      <c r="F3009" s="20"/>
      <c r="G3009" s="20"/>
      <c r="H3009" s="20"/>
      <c r="I3009" s="20">
        <v>1</v>
      </c>
      <c r="J3009" s="20"/>
      <c r="K3009" s="20"/>
      <c r="L3009" s="20"/>
      <c r="M3009" s="20"/>
      <c r="N3009" s="20"/>
      <c r="O3009" s="20"/>
      <c r="P3009" s="20">
        <v>1</v>
      </c>
      <c r="Q3009">
        <f t="shared" si="48"/>
        <v>1</v>
      </c>
    </row>
    <row r="3010" spans="1:17" x14ac:dyDescent="0.3">
      <c r="A3010" s="15" t="s">
        <v>34287</v>
      </c>
      <c r="B3010" s="20">
        <v>1</v>
      </c>
      <c r="C3010" s="20"/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>
        <v>1</v>
      </c>
      <c r="Q3010">
        <f t="shared" si="48"/>
        <v>1</v>
      </c>
    </row>
    <row r="3011" spans="1:17" x14ac:dyDescent="0.3">
      <c r="A3011" s="15" t="s">
        <v>33960</v>
      </c>
      <c r="B3011" s="20"/>
      <c r="C3011" s="20"/>
      <c r="D3011" s="20"/>
      <c r="E3011" s="20"/>
      <c r="F3011" s="20"/>
      <c r="G3011" s="20"/>
      <c r="H3011" s="20">
        <v>1</v>
      </c>
      <c r="I3011" s="20"/>
      <c r="J3011" s="20"/>
      <c r="K3011" s="20"/>
      <c r="L3011" s="20"/>
      <c r="M3011" s="20"/>
      <c r="N3011" s="20"/>
      <c r="O3011" s="20"/>
      <c r="P3011" s="20">
        <v>1</v>
      </c>
      <c r="Q3011">
        <f t="shared" si="48"/>
        <v>1</v>
      </c>
    </row>
    <row r="3012" spans="1:17" x14ac:dyDescent="0.3">
      <c r="A3012" s="15" t="s">
        <v>34289</v>
      </c>
      <c r="B3012" s="20"/>
      <c r="C3012" s="20"/>
      <c r="D3012" s="20"/>
      <c r="E3012" s="20"/>
      <c r="F3012" s="20"/>
      <c r="G3012" s="20"/>
      <c r="H3012" s="20"/>
      <c r="I3012" s="20"/>
      <c r="J3012" s="20"/>
      <c r="K3012" s="20"/>
      <c r="L3012" s="20">
        <v>1</v>
      </c>
      <c r="M3012" s="20"/>
      <c r="N3012" s="20"/>
      <c r="O3012" s="20"/>
      <c r="P3012" s="20">
        <v>1</v>
      </c>
      <c r="Q3012">
        <f t="shared" si="48"/>
        <v>1</v>
      </c>
    </row>
    <row r="3013" spans="1:17" x14ac:dyDescent="0.3">
      <c r="A3013" s="15" t="s">
        <v>33961</v>
      </c>
      <c r="B3013" s="20"/>
      <c r="C3013" s="20"/>
      <c r="D3013" s="20"/>
      <c r="E3013" s="20"/>
      <c r="F3013" s="20"/>
      <c r="G3013" s="20"/>
      <c r="H3013" s="20"/>
      <c r="I3013" s="20"/>
      <c r="J3013" s="20"/>
      <c r="K3013" s="20">
        <v>1</v>
      </c>
      <c r="L3013" s="20"/>
      <c r="M3013" s="20"/>
      <c r="N3013" s="20"/>
      <c r="O3013" s="20"/>
      <c r="P3013" s="20">
        <v>1</v>
      </c>
      <c r="Q3013">
        <f t="shared" si="48"/>
        <v>1</v>
      </c>
    </row>
    <row r="3014" spans="1:17" x14ac:dyDescent="0.3">
      <c r="A3014" s="15" t="s">
        <v>34291</v>
      </c>
      <c r="B3014" s="20">
        <v>1</v>
      </c>
      <c r="C3014" s="20"/>
      <c r="D3014" s="20"/>
      <c r="E3014" s="20"/>
      <c r="F3014" s="20"/>
      <c r="G3014" s="20"/>
      <c r="H3014" s="20"/>
      <c r="I3014" s="20"/>
      <c r="J3014" s="20"/>
      <c r="K3014" s="20"/>
      <c r="L3014" s="20"/>
      <c r="M3014" s="20"/>
      <c r="N3014" s="20"/>
      <c r="O3014" s="20"/>
      <c r="P3014" s="20">
        <v>1</v>
      </c>
      <c r="Q3014">
        <f t="shared" ref="Q3014:Q3077" si="49">COUNTA(B3014:O3014)</f>
        <v>1</v>
      </c>
    </row>
    <row r="3015" spans="1:17" x14ac:dyDescent="0.3">
      <c r="A3015" s="15" t="s">
        <v>33962</v>
      </c>
      <c r="B3015" s="20"/>
      <c r="C3015" s="20"/>
      <c r="D3015" s="20"/>
      <c r="E3015" s="20"/>
      <c r="F3015" s="20"/>
      <c r="G3015" s="20"/>
      <c r="H3015" s="20"/>
      <c r="I3015" s="20"/>
      <c r="J3015" s="20"/>
      <c r="K3015" s="20">
        <v>1</v>
      </c>
      <c r="L3015" s="20"/>
      <c r="M3015" s="20"/>
      <c r="N3015" s="20"/>
      <c r="O3015" s="20"/>
      <c r="P3015" s="20">
        <v>1</v>
      </c>
      <c r="Q3015">
        <f t="shared" si="49"/>
        <v>1</v>
      </c>
    </row>
    <row r="3016" spans="1:17" x14ac:dyDescent="0.3">
      <c r="A3016" s="15" t="s">
        <v>34293</v>
      </c>
      <c r="B3016" s="20"/>
      <c r="C3016" s="20"/>
      <c r="D3016" s="20"/>
      <c r="E3016" s="20"/>
      <c r="F3016" s="20"/>
      <c r="G3016" s="20"/>
      <c r="H3016" s="20"/>
      <c r="I3016" s="20"/>
      <c r="J3016" s="20"/>
      <c r="K3016" s="20"/>
      <c r="L3016" s="20">
        <v>1</v>
      </c>
      <c r="M3016" s="20"/>
      <c r="N3016" s="20"/>
      <c r="O3016" s="20"/>
      <c r="P3016" s="20">
        <v>1</v>
      </c>
      <c r="Q3016">
        <f t="shared" si="49"/>
        <v>1</v>
      </c>
    </row>
    <row r="3017" spans="1:17" x14ac:dyDescent="0.3">
      <c r="A3017" s="15" t="s">
        <v>33963</v>
      </c>
      <c r="B3017" s="20">
        <v>1</v>
      </c>
      <c r="C3017" s="20"/>
      <c r="D3017" s="20"/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>
        <v>1</v>
      </c>
      <c r="Q3017">
        <f t="shared" si="49"/>
        <v>1</v>
      </c>
    </row>
    <row r="3018" spans="1:17" x14ac:dyDescent="0.3">
      <c r="A3018" s="15" t="s">
        <v>34295</v>
      </c>
      <c r="B3018" s="20">
        <v>1</v>
      </c>
      <c r="C3018" s="20"/>
      <c r="D3018" s="20"/>
      <c r="E3018" s="20"/>
      <c r="F3018" s="20"/>
      <c r="G3018" s="20"/>
      <c r="H3018" s="20"/>
      <c r="I3018" s="20"/>
      <c r="J3018" s="20"/>
      <c r="K3018" s="20"/>
      <c r="L3018" s="20"/>
      <c r="M3018" s="20"/>
      <c r="N3018" s="20"/>
      <c r="O3018" s="20"/>
      <c r="P3018" s="20">
        <v>1</v>
      </c>
      <c r="Q3018">
        <f t="shared" si="49"/>
        <v>1</v>
      </c>
    </row>
    <row r="3019" spans="1:17" x14ac:dyDescent="0.3">
      <c r="A3019" s="15" t="s">
        <v>33964</v>
      </c>
      <c r="B3019" s="20"/>
      <c r="C3019" s="20"/>
      <c r="D3019" s="20"/>
      <c r="E3019" s="20"/>
      <c r="F3019" s="20"/>
      <c r="G3019" s="20"/>
      <c r="H3019" s="20"/>
      <c r="I3019" s="20">
        <v>1</v>
      </c>
      <c r="J3019" s="20"/>
      <c r="K3019" s="20"/>
      <c r="L3019" s="20"/>
      <c r="M3019" s="20"/>
      <c r="N3019" s="20"/>
      <c r="O3019" s="20"/>
      <c r="P3019" s="20">
        <v>1</v>
      </c>
      <c r="Q3019">
        <f t="shared" si="49"/>
        <v>1</v>
      </c>
    </row>
    <row r="3020" spans="1:17" x14ac:dyDescent="0.3">
      <c r="A3020" s="15" t="s">
        <v>34296</v>
      </c>
      <c r="B3020" s="20">
        <v>1</v>
      </c>
      <c r="C3020" s="20"/>
      <c r="D3020" s="20"/>
      <c r="E3020" s="20"/>
      <c r="F3020" s="20"/>
      <c r="G3020" s="20"/>
      <c r="H3020" s="20"/>
      <c r="I3020" s="20"/>
      <c r="J3020" s="20"/>
      <c r="K3020" s="20"/>
      <c r="L3020" s="20"/>
      <c r="M3020" s="20"/>
      <c r="N3020" s="20"/>
      <c r="O3020" s="20"/>
      <c r="P3020" s="20">
        <v>1</v>
      </c>
      <c r="Q3020">
        <f t="shared" si="49"/>
        <v>1</v>
      </c>
    </row>
    <row r="3021" spans="1:17" x14ac:dyDescent="0.3">
      <c r="A3021" s="15" t="s">
        <v>33496</v>
      </c>
      <c r="B3021" s="20"/>
      <c r="C3021" s="20"/>
      <c r="D3021" s="20"/>
      <c r="E3021" s="20"/>
      <c r="F3021" s="20"/>
      <c r="G3021" s="20"/>
      <c r="H3021" s="20"/>
      <c r="I3021" s="20"/>
      <c r="J3021" s="20"/>
      <c r="K3021" s="20"/>
      <c r="L3021" s="20">
        <v>1</v>
      </c>
      <c r="M3021" s="20"/>
      <c r="N3021" s="20"/>
      <c r="O3021" s="20"/>
      <c r="P3021" s="20">
        <v>1</v>
      </c>
      <c r="Q3021">
        <f t="shared" si="49"/>
        <v>1</v>
      </c>
    </row>
    <row r="3022" spans="1:17" x14ac:dyDescent="0.3">
      <c r="A3022" s="15" t="s">
        <v>34298</v>
      </c>
      <c r="B3022" s="20"/>
      <c r="C3022" s="20"/>
      <c r="D3022" s="20"/>
      <c r="E3022" s="20"/>
      <c r="F3022" s="20"/>
      <c r="G3022" s="20"/>
      <c r="H3022" s="20"/>
      <c r="I3022" s="20"/>
      <c r="J3022" s="20"/>
      <c r="K3022" s="20">
        <v>1</v>
      </c>
      <c r="L3022" s="20"/>
      <c r="M3022" s="20"/>
      <c r="N3022" s="20"/>
      <c r="O3022" s="20"/>
      <c r="P3022" s="20">
        <v>1</v>
      </c>
      <c r="Q3022">
        <f t="shared" si="49"/>
        <v>1</v>
      </c>
    </row>
    <row r="3023" spans="1:17" x14ac:dyDescent="0.3">
      <c r="A3023" s="15" t="s">
        <v>28449</v>
      </c>
      <c r="B3023" s="20"/>
      <c r="C3023" s="20"/>
      <c r="D3023" s="20"/>
      <c r="E3023" s="20"/>
      <c r="F3023" s="20"/>
      <c r="G3023" s="20"/>
      <c r="H3023" s="20"/>
      <c r="I3023" s="20"/>
      <c r="J3023" s="20"/>
      <c r="K3023" s="20">
        <v>1</v>
      </c>
      <c r="L3023" s="20"/>
      <c r="M3023" s="20"/>
      <c r="N3023" s="20"/>
      <c r="O3023" s="20"/>
      <c r="P3023" s="20">
        <v>1</v>
      </c>
      <c r="Q3023">
        <f t="shared" si="49"/>
        <v>1</v>
      </c>
    </row>
    <row r="3024" spans="1:17" x14ac:dyDescent="0.3">
      <c r="A3024" s="15" t="s">
        <v>34300</v>
      </c>
      <c r="B3024" s="20"/>
      <c r="C3024" s="20"/>
      <c r="D3024" s="20"/>
      <c r="E3024" s="20"/>
      <c r="F3024" s="20"/>
      <c r="G3024" s="20"/>
      <c r="H3024" s="20"/>
      <c r="I3024" s="20"/>
      <c r="J3024" s="20"/>
      <c r="K3024" s="20"/>
      <c r="L3024" s="20">
        <v>1</v>
      </c>
      <c r="M3024" s="20"/>
      <c r="N3024" s="20"/>
      <c r="O3024" s="20"/>
      <c r="P3024" s="20">
        <v>1</v>
      </c>
      <c r="Q3024">
        <f t="shared" si="49"/>
        <v>1</v>
      </c>
    </row>
    <row r="3025" spans="1:17" x14ac:dyDescent="0.3">
      <c r="A3025" s="15" t="s">
        <v>33497</v>
      </c>
      <c r="B3025" s="20"/>
      <c r="C3025" s="20"/>
      <c r="D3025" s="20"/>
      <c r="E3025" s="20"/>
      <c r="F3025" s="20"/>
      <c r="G3025" s="20"/>
      <c r="H3025" s="20"/>
      <c r="I3025" s="20"/>
      <c r="J3025" s="20"/>
      <c r="K3025" s="20"/>
      <c r="L3025" s="20">
        <v>1</v>
      </c>
      <c r="M3025" s="20"/>
      <c r="N3025" s="20"/>
      <c r="O3025" s="20"/>
      <c r="P3025" s="20">
        <v>1</v>
      </c>
      <c r="Q3025">
        <f t="shared" si="49"/>
        <v>1</v>
      </c>
    </row>
    <row r="3026" spans="1:17" x14ac:dyDescent="0.3">
      <c r="A3026" s="15" t="s">
        <v>34302</v>
      </c>
      <c r="B3026" s="20"/>
      <c r="C3026" s="20"/>
      <c r="D3026" s="20"/>
      <c r="E3026" s="20"/>
      <c r="F3026" s="20"/>
      <c r="G3026" s="20"/>
      <c r="H3026" s="20">
        <v>1</v>
      </c>
      <c r="I3026" s="20"/>
      <c r="J3026" s="20"/>
      <c r="K3026" s="20"/>
      <c r="L3026" s="20"/>
      <c r="M3026" s="20"/>
      <c r="N3026" s="20"/>
      <c r="O3026" s="20"/>
      <c r="P3026" s="20">
        <v>1</v>
      </c>
      <c r="Q3026">
        <f t="shared" si="49"/>
        <v>1</v>
      </c>
    </row>
    <row r="3027" spans="1:17" x14ac:dyDescent="0.3">
      <c r="A3027" s="15" t="s">
        <v>33967</v>
      </c>
      <c r="B3027" s="20"/>
      <c r="C3027" s="20"/>
      <c r="D3027" s="20"/>
      <c r="E3027" s="20"/>
      <c r="F3027" s="20"/>
      <c r="G3027" s="20"/>
      <c r="H3027" s="20">
        <v>1</v>
      </c>
      <c r="I3027" s="20"/>
      <c r="J3027" s="20"/>
      <c r="K3027" s="20"/>
      <c r="L3027" s="20"/>
      <c r="M3027" s="20"/>
      <c r="N3027" s="20"/>
      <c r="O3027" s="20"/>
      <c r="P3027" s="20">
        <v>1</v>
      </c>
      <c r="Q3027">
        <f t="shared" si="49"/>
        <v>1</v>
      </c>
    </row>
    <row r="3028" spans="1:17" x14ac:dyDescent="0.3">
      <c r="A3028" s="15" t="s">
        <v>34304</v>
      </c>
      <c r="B3028" s="20">
        <v>1</v>
      </c>
      <c r="C3028" s="20"/>
      <c r="D3028" s="20"/>
      <c r="E3028" s="20"/>
      <c r="F3028" s="20"/>
      <c r="G3028" s="20"/>
      <c r="H3028" s="20"/>
      <c r="I3028" s="20"/>
      <c r="J3028" s="20"/>
      <c r="K3028" s="20"/>
      <c r="L3028" s="20"/>
      <c r="M3028" s="20"/>
      <c r="N3028" s="20"/>
      <c r="O3028" s="20"/>
      <c r="P3028" s="20">
        <v>1</v>
      </c>
      <c r="Q3028">
        <f t="shared" si="49"/>
        <v>1</v>
      </c>
    </row>
    <row r="3029" spans="1:17" x14ac:dyDescent="0.3">
      <c r="A3029" s="15" t="s">
        <v>33406</v>
      </c>
      <c r="B3029" s="20"/>
      <c r="C3029" s="20"/>
      <c r="D3029" s="20"/>
      <c r="E3029" s="20"/>
      <c r="F3029" s="20"/>
      <c r="G3029" s="20"/>
      <c r="H3029" s="20"/>
      <c r="I3029" s="20"/>
      <c r="J3029" s="20"/>
      <c r="K3029" s="20"/>
      <c r="L3029" s="20">
        <v>1</v>
      </c>
      <c r="M3029" s="20"/>
      <c r="N3029" s="20"/>
      <c r="O3029" s="20"/>
      <c r="P3029" s="20">
        <v>1</v>
      </c>
      <c r="Q3029">
        <f t="shared" si="49"/>
        <v>1</v>
      </c>
    </row>
    <row r="3030" spans="1:17" x14ac:dyDescent="0.3">
      <c r="A3030" s="15" t="s">
        <v>28483</v>
      </c>
      <c r="B3030" s="20"/>
      <c r="C3030" s="20"/>
      <c r="D3030" s="20"/>
      <c r="E3030" s="20"/>
      <c r="F3030" s="20"/>
      <c r="G3030" s="20"/>
      <c r="H3030" s="20"/>
      <c r="I3030" s="20"/>
      <c r="J3030" s="20"/>
      <c r="K3030" s="20"/>
      <c r="L3030" s="20"/>
      <c r="M3030" s="20">
        <v>1</v>
      </c>
      <c r="N3030" s="20"/>
      <c r="O3030" s="20"/>
      <c r="P3030" s="20">
        <v>1</v>
      </c>
      <c r="Q3030">
        <f t="shared" si="49"/>
        <v>1</v>
      </c>
    </row>
    <row r="3031" spans="1:17" x14ac:dyDescent="0.3">
      <c r="A3031" s="15" t="s">
        <v>33969</v>
      </c>
      <c r="B3031" s="20"/>
      <c r="C3031" s="20"/>
      <c r="D3031" s="20"/>
      <c r="E3031" s="20"/>
      <c r="F3031" s="20"/>
      <c r="G3031" s="20"/>
      <c r="H3031" s="20"/>
      <c r="I3031" s="20">
        <v>1</v>
      </c>
      <c r="J3031" s="20"/>
      <c r="K3031" s="20"/>
      <c r="L3031" s="20"/>
      <c r="M3031" s="20"/>
      <c r="N3031" s="20"/>
      <c r="O3031" s="20"/>
      <c r="P3031" s="20">
        <v>1</v>
      </c>
      <c r="Q3031">
        <f t="shared" si="49"/>
        <v>1</v>
      </c>
    </row>
    <row r="3032" spans="1:17" x14ac:dyDescent="0.3">
      <c r="A3032" s="15" t="s">
        <v>34307</v>
      </c>
      <c r="B3032" s="20">
        <v>1</v>
      </c>
      <c r="C3032" s="20"/>
      <c r="D3032" s="20"/>
      <c r="E3032" s="20"/>
      <c r="F3032" s="20"/>
      <c r="G3032" s="20"/>
      <c r="H3032" s="20"/>
      <c r="I3032" s="20"/>
      <c r="J3032" s="20"/>
      <c r="K3032" s="20"/>
      <c r="L3032" s="20"/>
      <c r="M3032" s="20"/>
      <c r="N3032" s="20"/>
      <c r="O3032" s="20"/>
      <c r="P3032" s="20">
        <v>1</v>
      </c>
      <c r="Q3032">
        <f t="shared" si="49"/>
        <v>1</v>
      </c>
    </row>
    <row r="3033" spans="1:17" x14ac:dyDescent="0.3">
      <c r="A3033" s="15" t="s">
        <v>33970</v>
      </c>
      <c r="B3033" s="20"/>
      <c r="C3033" s="20"/>
      <c r="D3033" s="20"/>
      <c r="E3033" s="20"/>
      <c r="F3033" s="20"/>
      <c r="G3033" s="20"/>
      <c r="H3033" s="20"/>
      <c r="I3033" s="20"/>
      <c r="J3033" s="20"/>
      <c r="K3033" s="20">
        <v>1</v>
      </c>
      <c r="L3033" s="20"/>
      <c r="M3033" s="20"/>
      <c r="N3033" s="20"/>
      <c r="O3033" s="20"/>
      <c r="P3033" s="20">
        <v>1</v>
      </c>
      <c r="Q3033">
        <f t="shared" si="49"/>
        <v>1</v>
      </c>
    </row>
    <row r="3034" spans="1:17" x14ac:dyDescent="0.3">
      <c r="A3034" s="15" t="s">
        <v>34309</v>
      </c>
      <c r="B3034" s="20">
        <v>1</v>
      </c>
      <c r="C3034" s="20"/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>
        <v>1</v>
      </c>
      <c r="Q3034">
        <f t="shared" si="49"/>
        <v>1</v>
      </c>
    </row>
    <row r="3035" spans="1:17" x14ac:dyDescent="0.3">
      <c r="A3035" s="15" t="s">
        <v>33971</v>
      </c>
      <c r="B3035" s="20"/>
      <c r="C3035" s="20"/>
      <c r="D3035" s="20"/>
      <c r="E3035" s="20"/>
      <c r="F3035" s="20"/>
      <c r="G3035" s="20"/>
      <c r="H3035" s="20">
        <v>1</v>
      </c>
      <c r="I3035" s="20"/>
      <c r="J3035" s="20"/>
      <c r="K3035" s="20"/>
      <c r="L3035" s="20"/>
      <c r="M3035" s="20"/>
      <c r="N3035" s="20"/>
      <c r="O3035" s="20"/>
      <c r="P3035" s="20">
        <v>1</v>
      </c>
      <c r="Q3035">
        <f t="shared" si="49"/>
        <v>1</v>
      </c>
    </row>
    <row r="3036" spans="1:17" x14ac:dyDescent="0.3">
      <c r="A3036" s="15" t="s">
        <v>34311</v>
      </c>
      <c r="B3036" s="20">
        <v>1</v>
      </c>
      <c r="C3036" s="20"/>
      <c r="D3036" s="20"/>
      <c r="E3036" s="20"/>
      <c r="F3036" s="20"/>
      <c r="G3036" s="20"/>
      <c r="H3036" s="20"/>
      <c r="I3036" s="20"/>
      <c r="J3036" s="20"/>
      <c r="K3036" s="20"/>
      <c r="L3036" s="20"/>
      <c r="M3036" s="20"/>
      <c r="N3036" s="20"/>
      <c r="O3036" s="20"/>
      <c r="P3036" s="20">
        <v>1</v>
      </c>
      <c r="Q3036">
        <f t="shared" si="49"/>
        <v>1</v>
      </c>
    </row>
    <row r="3037" spans="1:17" x14ac:dyDescent="0.3">
      <c r="A3037" s="15" t="s">
        <v>33972</v>
      </c>
      <c r="B3037" s="20">
        <v>1</v>
      </c>
      <c r="C3037" s="20"/>
      <c r="D3037" s="20"/>
      <c r="E3037" s="20"/>
      <c r="F3037" s="20"/>
      <c r="G3037" s="20"/>
      <c r="H3037" s="20"/>
      <c r="I3037" s="20"/>
      <c r="J3037" s="20"/>
      <c r="K3037" s="20"/>
      <c r="L3037" s="20"/>
      <c r="M3037" s="20"/>
      <c r="N3037" s="20"/>
      <c r="O3037" s="20"/>
      <c r="P3037" s="20">
        <v>1</v>
      </c>
      <c r="Q3037">
        <f t="shared" si="49"/>
        <v>1</v>
      </c>
    </row>
    <row r="3038" spans="1:17" x14ac:dyDescent="0.3">
      <c r="A3038" s="15" t="s">
        <v>34313</v>
      </c>
      <c r="B3038" s="20">
        <v>1</v>
      </c>
      <c r="C3038" s="20"/>
      <c r="D3038" s="20"/>
      <c r="E3038" s="20"/>
      <c r="F3038" s="20"/>
      <c r="G3038" s="20"/>
      <c r="H3038" s="20"/>
      <c r="I3038" s="20"/>
      <c r="J3038" s="20"/>
      <c r="K3038" s="20"/>
      <c r="L3038" s="20"/>
      <c r="M3038" s="20"/>
      <c r="N3038" s="20"/>
      <c r="O3038" s="20"/>
      <c r="P3038" s="20">
        <v>1</v>
      </c>
      <c r="Q3038">
        <f t="shared" si="49"/>
        <v>1</v>
      </c>
    </row>
    <row r="3039" spans="1:17" x14ac:dyDescent="0.3">
      <c r="A3039" s="15" t="s">
        <v>33973</v>
      </c>
      <c r="B3039" s="20"/>
      <c r="C3039" s="20"/>
      <c r="D3039" s="20"/>
      <c r="E3039" s="20"/>
      <c r="F3039" s="20"/>
      <c r="G3039" s="20"/>
      <c r="H3039" s="20">
        <v>1</v>
      </c>
      <c r="I3039" s="20"/>
      <c r="J3039" s="20"/>
      <c r="K3039" s="20"/>
      <c r="L3039" s="20"/>
      <c r="M3039" s="20"/>
      <c r="N3039" s="20"/>
      <c r="O3039" s="20"/>
      <c r="P3039" s="20">
        <v>1</v>
      </c>
      <c r="Q3039">
        <f t="shared" si="49"/>
        <v>1</v>
      </c>
    </row>
    <row r="3040" spans="1:17" x14ac:dyDescent="0.3">
      <c r="A3040" s="15" t="s">
        <v>34315</v>
      </c>
      <c r="B3040" s="20"/>
      <c r="C3040" s="20"/>
      <c r="D3040" s="20"/>
      <c r="E3040" s="20"/>
      <c r="F3040" s="20"/>
      <c r="G3040" s="20"/>
      <c r="H3040" s="20">
        <v>1</v>
      </c>
      <c r="I3040" s="20"/>
      <c r="J3040" s="20"/>
      <c r="K3040" s="20"/>
      <c r="L3040" s="20"/>
      <c r="M3040" s="20"/>
      <c r="N3040" s="20"/>
      <c r="O3040" s="20"/>
      <c r="P3040" s="20">
        <v>1</v>
      </c>
      <c r="Q3040">
        <f t="shared" si="49"/>
        <v>1</v>
      </c>
    </row>
    <row r="3041" spans="1:17" x14ac:dyDescent="0.3">
      <c r="A3041" s="15" t="s">
        <v>33974</v>
      </c>
      <c r="B3041" s="20"/>
      <c r="C3041" s="20"/>
      <c r="D3041" s="20"/>
      <c r="E3041" s="20"/>
      <c r="F3041" s="20"/>
      <c r="G3041" s="20"/>
      <c r="H3041" s="20">
        <v>1</v>
      </c>
      <c r="I3041" s="20"/>
      <c r="J3041" s="20"/>
      <c r="K3041" s="20"/>
      <c r="L3041" s="20"/>
      <c r="M3041" s="20"/>
      <c r="N3041" s="20"/>
      <c r="O3041" s="20"/>
      <c r="P3041" s="20">
        <v>1</v>
      </c>
      <c r="Q3041">
        <f t="shared" si="49"/>
        <v>1</v>
      </c>
    </row>
    <row r="3042" spans="1:17" x14ac:dyDescent="0.3">
      <c r="A3042" s="15" t="s">
        <v>34316</v>
      </c>
      <c r="B3042" s="20"/>
      <c r="C3042" s="20"/>
      <c r="D3042" s="20"/>
      <c r="E3042" s="20"/>
      <c r="F3042" s="20"/>
      <c r="G3042" s="20"/>
      <c r="H3042" s="20"/>
      <c r="I3042" s="20"/>
      <c r="J3042" s="20"/>
      <c r="K3042" s="20"/>
      <c r="L3042" s="20">
        <v>1</v>
      </c>
      <c r="M3042" s="20"/>
      <c r="N3042" s="20"/>
      <c r="O3042" s="20"/>
      <c r="P3042" s="20">
        <v>1</v>
      </c>
      <c r="Q3042">
        <f t="shared" si="49"/>
        <v>1</v>
      </c>
    </row>
    <row r="3043" spans="1:17" x14ac:dyDescent="0.3">
      <c r="A3043" s="15" t="s">
        <v>33975</v>
      </c>
      <c r="B3043" s="20"/>
      <c r="C3043" s="20"/>
      <c r="D3043" s="20"/>
      <c r="E3043" s="20"/>
      <c r="F3043" s="20"/>
      <c r="G3043" s="20"/>
      <c r="H3043" s="20"/>
      <c r="I3043" s="20"/>
      <c r="J3043" s="20">
        <v>1</v>
      </c>
      <c r="K3043" s="20"/>
      <c r="L3043" s="20"/>
      <c r="M3043" s="20"/>
      <c r="N3043" s="20"/>
      <c r="O3043" s="20"/>
      <c r="P3043" s="20">
        <v>1</v>
      </c>
      <c r="Q3043">
        <f t="shared" si="49"/>
        <v>1</v>
      </c>
    </row>
    <row r="3044" spans="1:17" x14ac:dyDescent="0.3">
      <c r="A3044" s="15" t="s">
        <v>34318</v>
      </c>
      <c r="B3044" s="20"/>
      <c r="C3044" s="20"/>
      <c r="D3044" s="20"/>
      <c r="E3044" s="20"/>
      <c r="F3044" s="20"/>
      <c r="G3044" s="20"/>
      <c r="H3044" s="20"/>
      <c r="I3044" s="20">
        <v>1</v>
      </c>
      <c r="J3044" s="20"/>
      <c r="K3044" s="20"/>
      <c r="L3044" s="20"/>
      <c r="M3044" s="20"/>
      <c r="N3044" s="20"/>
      <c r="O3044" s="20"/>
      <c r="P3044" s="20">
        <v>1</v>
      </c>
      <c r="Q3044">
        <f t="shared" si="49"/>
        <v>1</v>
      </c>
    </row>
    <row r="3045" spans="1:17" x14ac:dyDescent="0.3">
      <c r="A3045" s="15" t="s">
        <v>28450</v>
      </c>
      <c r="B3045" s="20">
        <v>1</v>
      </c>
      <c r="C3045" s="20"/>
      <c r="D3045" s="20"/>
      <c r="E3045" s="20"/>
      <c r="F3045" s="20"/>
      <c r="G3045" s="20"/>
      <c r="H3045" s="20"/>
      <c r="I3045" s="20"/>
      <c r="J3045" s="20"/>
      <c r="K3045" s="20"/>
      <c r="L3045" s="20"/>
      <c r="M3045" s="20"/>
      <c r="N3045" s="20"/>
      <c r="O3045" s="20"/>
      <c r="P3045" s="20">
        <v>1</v>
      </c>
      <c r="Q3045">
        <f t="shared" si="49"/>
        <v>1</v>
      </c>
    </row>
    <row r="3046" spans="1:17" x14ac:dyDescent="0.3">
      <c r="A3046" s="15" t="s">
        <v>34320</v>
      </c>
      <c r="B3046" s="20"/>
      <c r="C3046" s="20"/>
      <c r="D3046" s="20"/>
      <c r="E3046" s="20"/>
      <c r="F3046" s="20"/>
      <c r="G3046" s="20"/>
      <c r="H3046" s="20"/>
      <c r="I3046" s="20"/>
      <c r="J3046" s="20"/>
      <c r="K3046" s="20"/>
      <c r="L3046" s="20"/>
      <c r="M3046" s="20">
        <v>1</v>
      </c>
      <c r="N3046" s="20"/>
      <c r="O3046" s="20"/>
      <c r="P3046" s="20">
        <v>1</v>
      </c>
      <c r="Q3046">
        <f t="shared" si="49"/>
        <v>1</v>
      </c>
    </row>
    <row r="3047" spans="1:17" x14ac:dyDescent="0.3">
      <c r="A3047" s="15" t="s">
        <v>33976</v>
      </c>
      <c r="B3047" s="20"/>
      <c r="C3047" s="20"/>
      <c r="D3047" s="20"/>
      <c r="E3047" s="20"/>
      <c r="F3047" s="20"/>
      <c r="G3047" s="20"/>
      <c r="H3047" s="20">
        <v>1</v>
      </c>
      <c r="I3047" s="20"/>
      <c r="J3047" s="20"/>
      <c r="K3047" s="20"/>
      <c r="L3047" s="20"/>
      <c r="M3047" s="20"/>
      <c r="N3047" s="20"/>
      <c r="O3047" s="20"/>
      <c r="P3047" s="20">
        <v>1</v>
      </c>
      <c r="Q3047">
        <f t="shared" si="49"/>
        <v>1</v>
      </c>
    </row>
    <row r="3048" spans="1:17" x14ac:dyDescent="0.3">
      <c r="A3048" s="15" t="s">
        <v>34322</v>
      </c>
      <c r="B3048" s="20">
        <v>1</v>
      </c>
      <c r="C3048" s="20"/>
      <c r="D3048" s="20"/>
      <c r="E3048" s="20"/>
      <c r="F3048" s="20"/>
      <c r="G3048" s="20"/>
      <c r="H3048" s="20"/>
      <c r="I3048" s="20"/>
      <c r="J3048" s="20"/>
      <c r="K3048" s="20"/>
      <c r="L3048" s="20"/>
      <c r="M3048" s="20"/>
      <c r="N3048" s="20"/>
      <c r="O3048" s="20"/>
      <c r="P3048" s="20">
        <v>1</v>
      </c>
      <c r="Q3048">
        <f t="shared" si="49"/>
        <v>1</v>
      </c>
    </row>
    <row r="3049" spans="1:17" x14ac:dyDescent="0.3">
      <c r="A3049" s="15" t="s">
        <v>33977</v>
      </c>
      <c r="B3049" s="20"/>
      <c r="C3049" s="20"/>
      <c r="D3049" s="20"/>
      <c r="E3049" s="20"/>
      <c r="F3049" s="20"/>
      <c r="G3049" s="20"/>
      <c r="H3049" s="20">
        <v>1</v>
      </c>
      <c r="I3049" s="20"/>
      <c r="J3049" s="20"/>
      <c r="K3049" s="20"/>
      <c r="L3049" s="20"/>
      <c r="M3049" s="20"/>
      <c r="N3049" s="20"/>
      <c r="O3049" s="20"/>
      <c r="P3049" s="20">
        <v>1</v>
      </c>
      <c r="Q3049">
        <f t="shared" si="49"/>
        <v>1</v>
      </c>
    </row>
    <row r="3050" spans="1:17" x14ac:dyDescent="0.3">
      <c r="A3050" s="15" t="s">
        <v>34324</v>
      </c>
      <c r="B3050" s="20"/>
      <c r="C3050" s="20"/>
      <c r="D3050" s="20"/>
      <c r="E3050" s="20"/>
      <c r="F3050" s="20"/>
      <c r="G3050" s="20"/>
      <c r="H3050" s="20"/>
      <c r="I3050" s="20"/>
      <c r="J3050" s="20"/>
      <c r="K3050" s="20">
        <v>1</v>
      </c>
      <c r="L3050" s="20"/>
      <c r="M3050" s="20"/>
      <c r="N3050" s="20"/>
      <c r="O3050" s="20"/>
      <c r="P3050" s="20">
        <v>1</v>
      </c>
      <c r="Q3050">
        <f t="shared" si="49"/>
        <v>1</v>
      </c>
    </row>
    <row r="3051" spans="1:17" x14ac:dyDescent="0.3">
      <c r="A3051" s="15" t="s">
        <v>33978</v>
      </c>
      <c r="B3051" s="20"/>
      <c r="C3051" s="20"/>
      <c r="D3051" s="20"/>
      <c r="E3051" s="20"/>
      <c r="F3051" s="20"/>
      <c r="G3051" s="20"/>
      <c r="H3051" s="20">
        <v>1</v>
      </c>
      <c r="I3051" s="20"/>
      <c r="J3051" s="20"/>
      <c r="K3051" s="20"/>
      <c r="L3051" s="20"/>
      <c r="M3051" s="20"/>
      <c r="N3051" s="20"/>
      <c r="O3051" s="20"/>
      <c r="P3051" s="20">
        <v>1</v>
      </c>
      <c r="Q3051">
        <f t="shared" si="49"/>
        <v>1</v>
      </c>
    </row>
    <row r="3052" spans="1:17" x14ac:dyDescent="0.3">
      <c r="A3052" s="15" t="s">
        <v>33547</v>
      </c>
      <c r="B3052" s="20"/>
      <c r="C3052" s="20"/>
      <c r="D3052" s="20"/>
      <c r="E3052" s="20"/>
      <c r="F3052" s="20"/>
      <c r="G3052" s="20"/>
      <c r="H3052" s="20"/>
      <c r="I3052" s="20"/>
      <c r="J3052" s="20">
        <v>1</v>
      </c>
      <c r="K3052" s="20"/>
      <c r="L3052" s="20"/>
      <c r="M3052" s="20"/>
      <c r="N3052" s="20"/>
      <c r="O3052" s="20"/>
      <c r="P3052" s="20">
        <v>1</v>
      </c>
      <c r="Q3052">
        <f t="shared" si="49"/>
        <v>1</v>
      </c>
    </row>
    <row r="3053" spans="1:17" x14ac:dyDescent="0.3">
      <c r="A3053" s="15" t="s">
        <v>33499</v>
      </c>
      <c r="B3053" s="20">
        <v>1</v>
      </c>
      <c r="C3053" s="20"/>
      <c r="D3053" s="20"/>
      <c r="E3053" s="20"/>
      <c r="F3053" s="20"/>
      <c r="G3053" s="20"/>
      <c r="H3053" s="20"/>
      <c r="I3053" s="20"/>
      <c r="J3053" s="20"/>
      <c r="K3053" s="20"/>
      <c r="L3053" s="20"/>
      <c r="M3053" s="20"/>
      <c r="N3053" s="20"/>
      <c r="O3053" s="20"/>
      <c r="P3053" s="20">
        <v>1</v>
      </c>
      <c r="Q3053">
        <f t="shared" si="49"/>
        <v>1</v>
      </c>
    </row>
    <row r="3054" spans="1:17" x14ac:dyDescent="0.3">
      <c r="A3054" s="15" t="s">
        <v>34327</v>
      </c>
      <c r="B3054" s="20"/>
      <c r="C3054" s="20"/>
      <c r="D3054" s="20"/>
      <c r="E3054" s="20"/>
      <c r="F3054" s="20"/>
      <c r="G3054" s="20"/>
      <c r="H3054" s="20"/>
      <c r="I3054" s="20"/>
      <c r="J3054" s="20"/>
      <c r="K3054" s="20"/>
      <c r="L3054" s="20">
        <v>1</v>
      </c>
      <c r="M3054" s="20"/>
      <c r="N3054" s="20"/>
      <c r="O3054" s="20"/>
      <c r="P3054" s="20">
        <v>1</v>
      </c>
      <c r="Q3054">
        <f t="shared" si="49"/>
        <v>1</v>
      </c>
    </row>
    <row r="3055" spans="1:17" x14ac:dyDescent="0.3">
      <c r="A3055" s="15" t="s">
        <v>33500</v>
      </c>
      <c r="B3055" s="20"/>
      <c r="C3055" s="20"/>
      <c r="D3055" s="20"/>
      <c r="E3055" s="20"/>
      <c r="F3055" s="20"/>
      <c r="G3055" s="20"/>
      <c r="H3055" s="20"/>
      <c r="I3055" s="20"/>
      <c r="J3055" s="20"/>
      <c r="K3055" s="20"/>
      <c r="L3055" s="20">
        <v>1</v>
      </c>
      <c r="M3055" s="20"/>
      <c r="N3055" s="20"/>
      <c r="O3055" s="20"/>
      <c r="P3055" s="20">
        <v>1</v>
      </c>
      <c r="Q3055">
        <f t="shared" si="49"/>
        <v>1</v>
      </c>
    </row>
    <row r="3056" spans="1:17" x14ac:dyDescent="0.3">
      <c r="A3056" s="15" t="s">
        <v>34329</v>
      </c>
      <c r="B3056" s="20">
        <v>1</v>
      </c>
      <c r="C3056" s="20"/>
      <c r="D3056" s="20"/>
      <c r="E3056" s="20"/>
      <c r="F3056" s="20"/>
      <c r="G3056" s="20"/>
      <c r="H3056" s="20"/>
      <c r="I3056" s="20"/>
      <c r="J3056" s="20"/>
      <c r="K3056" s="20"/>
      <c r="L3056" s="20"/>
      <c r="M3056" s="20"/>
      <c r="N3056" s="20"/>
      <c r="O3056" s="20"/>
      <c r="P3056" s="20">
        <v>1</v>
      </c>
      <c r="Q3056">
        <f t="shared" si="49"/>
        <v>1</v>
      </c>
    </row>
    <row r="3057" spans="1:17" x14ac:dyDescent="0.3">
      <c r="A3057" s="15" t="s">
        <v>33981</v>
      </c>
      <c r="B3057" s="20">
        <v>1</v>
      </c>
      <c r="C3057" s="20"/>
      <c r="D3057" s="20"/>
      <c r="E3057" s="20"/>
      <c r="F3057" s="20"/>
      <c r="G3057" s="20"/>
      <c r="H3057" s="20"/>
      <c r="I3057" s="20"/>
      <c r="J3057" s="20"/>
      <c r="K3057" s="20"/>
      <c r="L3057" s="20"/>
      <c r="M3057" s="20"/>
      <c r="N3057" s="20"/>
      <c r="O3057" s="20"/>
      <c r="P3057" s="20">
        <v>1</v>
      </c>
      <c r="Q3057">
        <f t="shared" si="49"/>
        <v>1</v>
      </c>
    </row>
    <row r="3058" spans="1:17" x14ac:dyDescent="0.3">
      <c r="A3058" s="15" t="s">
        <v>34331</v>
      </c>
      <c r="B3058" s="20"/>
      <c r="C3058" s="20"/>
      <c r="D3058" s="20"/>
      <c r="E3058" s="20"/>
      <c r="F3058" s="20"/>
      <c r="G3058" s="20"/>
      <c r="H3058" s="20"/>
      <c r="I3058" s="20"/>
      <c r="J3058" s="20">
        <v>1</v>
      </c>
      <c r="K3058" s="20"/>
      <c r="L3058" s="20"/>
      <c r="M3058" s="20"/>
      <c r="N3058" s="20"/>
      <c r="O3058" s="20"/>
      <c r="P3058" s="20">
        <v>1</v>
      </c>
      <c r="Q3058">
        <f t="shared" si="49"/>
        <v>1</v>
      </c>
    </row>
    <row r="3059" spans="1:17" x14ac:dyDescent="0.3">
      <c r="A3059" s="15" t="s">
        <v>33982</v>
      </c>
      <c r="B3059" s="20">
        <v>1</v>
      </c>
      <c r="C3059" s="20"/>
      <c r="D3059" s="20"/>
      <c r="E3059" s="20"/>
      <c r="F3059" s="20"/>
      <c r="G3059" s="20"/>
      <c r="H3059" s="20"/>
      <c r="I3059" s="20"/>
      <c r="J3059" s="20"/>
      <c r="K3059" s="20"/>
      <c r="L3059" s="20"/>
      <c r="M3059" s="20"/>
      <c r="N3059" s="20"/>
      <c r="O3059" s="20"/>
      <c r="P3059" s="20">
        <v>1</v>
      </c>
      <c r="Q3059">
        <f t="shared" si="49"/>
        <v>1</v>
      </c>
    </row>
    <row r="3060" spans="1:17" x14ac:dyDescent="0.3">
      <c r="A3060" s="15" t="s">
        <v>34333</v>
      </c>
      <c r="B3060" s="20"/>
      <c r="C3060" s="20"/>
      <c r="D3060" s="20"/>
      <c r="E3060" s="20"/>
      <c r="F3060" s="20"/>
      <c r="G3060" s="20"/>
      <c r="H3060" s="20"/>
      <c r="I3060" s="20"/>
      <c r="J3060" s="20">
        <v>1</v>
      </c>
      <c r="K3060" s="20"/>
      <c r="L3060" s="20"/>
      <c r="M3060" s="20"/>
      <c r="N3060" s="20"/>
      <c r="O3060" s="20"/>
      <c r="P3060" s="20">
        <v>1</v>
      </c>
      <c r="Q3060">
        <f t="shared" si="49"/>
        <v>1</v>
      </c>
    </row>
    <row r="3061" spans="1:17" x14ac:dyDescent="0.3">
      <c r="A3061" s="15" t="s">
        <v>33983</v>
      </c>
      <c r="B3061" s="20"/>
      <c r="C3061" s="20"/>
      <c r="D3061" s="20"/>
      <c r="E3061" s="20"/>
      <c r="F3061" s="20"/>
      <c r="G3061" s="20"/>
      <c r="H3061" s="20"/>
      <c r="I3061" s="20"/>
      <c r="J3061" s="20">
        <v>1</v>
      </c>
      <c r="K3061" s="20"/>
      <c r="L3061" s="20"/>
      <c r="M3061" s="20"/>
      <c r="N3061" s="20"/>
      <c r="O3061" s="20"/>
      <c r="P3061" s="20">
        <v>1</v>
      </c>
      <c r="Q3061">
        <f t="shared" si="49"/>
        <v>1</v>
      </c>
    </row>
    <row r="3062" spans="1:17" x14ac:dyDescent="0.3">
      <c r="A3062" s="15" t="s">
        <v>34335</v>
      </c>
      <c r="B3062" s="20"/>
      <c r="C3062" s="20"/>
      <c r="D3062" s="20"/>
      <c r="E3062" s="20"/>
      <c r="F3062" s="20"/>
      <c r="G3062" s="20"/>
      <c r="H3062" s="20"/>
      <c r="I3062" s="20"/>
      <c r="J3062" s="20">
        <v>1</v>
      </c>
      <c r="K3062" s="20"/>
      <c r="L3062" s="20"/>
      <c r="M3062" s="20"/>
      <c r="N3062" s="20"/>
      <c r="O3062" s="20"/>
      <c r="P3062" s="20">
        <v>1</v>
      </c>
      <c r="Q3062">
        <f t="shared" si="49"/>
        <v>1</v>
      </c>
    </row>
    <row r="3063" spans="1:17" x14ac:dyDescent="0.3">
      <c r="A3063" s="15" t="s">
        <v>33984</v>
      </c>
      <c r="B3063" s="20"/>
      <c r="C3063" s="20"/>
      <c r="D3063" s="20"/>
      <c r="E3063" s="20"/>
      <c r="F3063" s="20"/>
      <c r="G3063" s="20"/>
      <c r="H3063" s="20"/>
      <c r="I3063" s="20"/>
      <c r="J3063" s="20">
        <v>1</v>
      </c>
      <c r="K3063" s="20"/>
      <c r="L3063" s="20"/>
      <c r="M3063" s="20"/>
      <c r="N3063" s="20"/>
      <c r="O3063" s="20"/>
      <c r="P3063" s="20">
        <v>1</v>
      </c>
      <c r="Q3063">
        <f t="shared" si="49"/>
        <v>1</v>
      </c>
    </row>
    <row r="3064" spans="1:17" x14ac:dyDescent="0.3">
      <c r="A3064" s="15" t="s">
        <v>28486</v>
      </c>
      <c r="B3064" s="20">
        <v>1</v>
      </c>
      <c r="C3064" s="20"/>
      <c r="D3064" s="20"/>
      <c r="E3064" s="20"/>
      <c r="F3064" s="20"/>
      <c r="G3064" s="20"/>
      <c r="H3064" s="20"/>
      <c r="I3064" s="20"/>
      <c r="J3064" s="20"/>
      <c r="K3064" s="20"/>
      <c r="L3064" s="20"/>
      <c r="M3064" s="20"/>
      <c r="N3064" s="20"/>
      <c r="O3064" s="20"/>
      <c r="P3064" s="20">
        <v>1</v>
      </c>
      <c r="Q3064">
        <f t="shared" si="49"/>
        <v>1</v>
      </c>
    </row>
    <row r="3065" spans="1:17" x14ac:dyDescent="0.3">
      <c r="A3065" s="15" t="s">
        <v>33985</v>
      </c>
      <c r="B3065" s="20"/>
      <c r="C3065" s="20"/>
      <c r="D3065" s="20"/>
      <c r="E3065" s="20"/>
      <c r="F3065" s="20"/>
      <c r="G3065" s="20"/>
      <c r="H3065" s="20"/>
      <c r="I3065" s="20"/>
      <c r="J3065" s="20">
        <v>1</v>
      </c>
      <c r="K3065" s="20"/>
      <c r="L3065" s="20"/>
      <c r="M3065" s="20"/>
      <c r="N3065" s="20"/>
      <c r="O3065" s="20"/>
      <c r="P3065" s="20">
        <v>1</v>
      </c>
      <c r="Q3065">
        <f t="shared" si="49"/>
        <v>1</v>
      </c>
    </row>
    <row r="3066" spans="1:17" x14ac:dyDescent="0.3">
      <c r="A3066" s="15" t="s">
        <v>33548</v>
      </c>
      <c r="B3066" s="20"/>
      <c r="C3066" s="20"/>
      <c r="D3066" s="20"/>
      <c r="E3066" s="20"/>
      <c r="F3066" s="20"/>
      <c r="G3066" s="20"/>
      <c r="H3066" s="20"/>
      <c r="I3066" s="20"/>
      <c r="J3066" s="20">
        <v>1</v>
      </c>
      <c r="K3066" s="20"/>
      <c r="L3066" s="20"/>
      <c r="M3066" s="20"/>
      <c r="N3066" s="20"/>
      <c r="O3066" s="20"/>
      <c r="P3066" s="20">
        <v>1</v>
      </c>
      <c r="Q3066">
        <f t="shared" si="49"/>
        <v>1</v>
      </c>
    </row>
    <row r="3067" spans="1:17" x14ac:dyDescent="0.3">
      <c r="A3067" s="15" t="s">
        <v>28451</v>
      </c>
      <c r="B3067" s="20"/>
      <c r="C3067" s="20"/>
      <c r="D3067" s="20"/>
      <c r="E3067" s="20"/>
      <c r="F3067" s="20"/>
      <c r="G3067" s="20"/>
      <c r="H3067" s="20"/>
      <c r="I3067" s="20"/>
      <c r="J3067" s="20"/>
      <c r="K3067" s="20">
        <v>1</v>
      </c>
      <c r="L3067" s="20"/>
      <c r="M3067" s="20"/>
      <c r="N3067" s="20"/>
      <c r="O3067" s="20"/>
      <c r="P3067" s="20">
        <v>1</v>
      </c>
      <c r="Q3067">
        <f t="shared" si="49"/>
        <v>1</v>
      </c>
    </row>
    <row r="3068" spans="1:17" x14ac:dyDescent="0.3">
      <c r="A3068" s="15" t="s">
        <v>34339</v>
      </c>
      <c r="B3068" s="20"/>
      <c r="C3068" s="20"/>
      <c r="D3068" s="20"/>
      <c r="E3068" s="20"/>
      <c r="F3068" s="20"/>
      <c r="G3068" s="20"/>
      <c r="H3068" s="20"/>
      <c r="I3068" s="20"/>
      <c r="J3068" s="20">
        <v>1</v>
      </c>
      <c r="K3068" s="20"/>
      <c r="L3068" s="20"/>
      <c r="M3068" s="20"/>
      <c r="N3068" s="20"/>
      <c r="O3068" s="20"/>
      <c r="P3068" s="20">
        <v>1</v>
      </c>
      <c r="Q3068">
        <f t="shared" si="49"/>
        <v>1</v>
      </c>
    </row>
    <row r="3069" spans="1:17" x14ac:dyDescent="0.3">
      <c r="A3069" s="15" t="s">
        <v>33501</v>
      </c>
      <c r="B3069" s="20">
        <v>1</v>
      </c>
      <c r="C3069" s="20"/>
      <c r="D3069" s="20"/>
      <c r="E3069" s="20"/>
      <c r="F3069" s="20"/>
      <c r="G3069" s="20"/>
      <c r="H3069" s="20"/>
      <c r="I3069" s="20"/>
      <c r="J3069" s="20"/>
      <c r="K3069" s="20"/>
      <c r="L3069" s="20"/>
      <c r="M3069" s="20"/>
      <c r="N3069" s="20"/>
      <c r="O3069" s="20"/>
      <c r="P3069" s="20">
        <v>1</v>
      </c>
      <c r="Q3069">
        <f t="shared" si="49"/>
        <v>1</v>
      </c>
    </row>
    <row r="3070" spans="1:17" x14ac:dyDescent="0.3">
      <c r="A3070" s="15" t="s">
        <v>34341</v>
      </c>
      <c r="B3070" s="20"/>
      <c r="C3070" s="20"/>
      <c r="D3070" s="20"/>
      <c r="E3070" s="20"/>
      <c r="F3070" s="20"/>
      <c r="G3070" s="20"/>
      <c r="H3070" s="20"/>
      <c r="I3070" s="20"/>
      <c r="J3070" s="20">
        <v>1</v>
      </c>
      <c r="K3070" s="20"/>
      <c r="L3070" s="20"/>
      <c r="M3070" s="20"/>
      <c r="N3070" s="20"/>
      <c r="O3070" s="20"/>
      <c r="P3070" s="20">
        <v>1</v>
      </c>
      <c r="Q3070">
        <f t="shared" si="49"/>
        <v>1</v>
      </c>
    </row>
    <row r="3071" spans="1:17" x14ac:dyDescent="0.3">
      <c r="A3071" s="15" t="s">
        <v>33987</v>
      </c>
      <c r="B3071" s="20"/>
      <c r="C3071" s="20"/>
      <c r="D3071" s="20"/>
      <c r="E3071" s="20"/>
      <c r="F3071" s="20"/>
      <c r="G3071" s="20"/>
      <c r="H3071" s="20"/>
      <c r="I3071" s="20"/>
      <c r="J3071" s="20">
        <v>1</v>
      </c>
      <c r="K3071" s="20"/>
      <c r="L3071" s="20"/>
      <c r="M3071" s="20"/>
      <c r="N3071" s="20"/>
      <c r="O3071" s="20"/>
      <c r="P3071" s="20">
        <v>1</v>
      </c>
      <c r="Q3071">
        <f t="shared" si="49"/>
        <v>1</v>
      </c>
    </row>
    <row r="3072" spans="1:17" x14ac:dyDescent="0.3">
      <c r="A3072" s="15" t="s">
        <v>34343</v>
      </c>
      <c r="B3072" s="20"/>
      <c r="C3072" s="20"/>
      <c r="D3072" s="20"/>
      <c r="E3072" s="20"/>
      <c r="F3072" s="20"/>
      <c r="G3072" s="20"/>
      <c r="H3072" s="20"/>
      <c r="I3072" s="20"/>
      <c r="J3072" s="20">
        <v>1</v>
      </c>
      <c r="K3072" s="20"/>
      <c r="L3072" s="20"/>
      <c r="M3072" s="20"/>
      <c r="N3072" s="20"/>
      <c r="O3072" s="20"/>
      <c r="P3072" s="20">
        <v>1</v>
      </c>
      <c r="Q3072">
        <f t="shared" si="49"/>
        <v>1</v>
      </c>
    </row>
    <row r="3073" spans="1:17" x14ac:dyDescent="0.3">
      <c r="A3073" s="15" t="s">
        <v>33988</v>
      </c>
      <c r="B3073" s="20"/>
      <c r="C3073" s="20"/>
      <c r="D3073" s="20"/>
      <c r="E3073" s="20"/>
      <c r="F3073" s="20"/>
      <c r="G3073" s="20"/>
      <c r="H3073" s="20"/>
      <c r="I3073" s="20"/>
      <c r="J3073" s="20"/>
      <c r="K3073" s="20"/>
      <c r="L3073" s="20">
        <v>1</v>
      </c>
      <c r="M3073" s="20"/>
      <c r="N3073" s="20"/>
      <c r="O3073" s="20"/>
      <c r="P3073" s="20">
        <v>1</v>
      </c>
      <c r="Q3073">
        <f t="shared" si="49"/>
        <v>1</v>
      </c>
    </row>
    <row r="3074" spans="1:17" x14ac:dyDescent="0.3">
      <c r="A3074" s="15" t="s">
        <v>34345</v>
      </c>
      <c r="B3074" s="20"/>
      <c r="C3074" s="20"/>
      <c r="D3074" s="20"/>
      <c r="E3074" s="20"/>
      <c r="F3074" s="20"/>
      <c r="G3074" s="20"/>
      <c r="H3074" s="20"/>
      <c r="I3074" s="20"/>
      <c r="J3074" s="20">
        <v>1</v>
      </c>
      <c r="K3074" s="20"/>
      <c r="L3074" s="20"/>
      <c r="M3074" s="20"/>
      <c r="N3074" s="20"/>
      <c r="O3074" s="20"/>
      <c r="P3074" s="20">
        <v>1</v>
      </c>
      <c r="Q3074">
        <f t="shared" si="49"/>
        <v>1</v>
      </c>
    </row>
    <row r="3075" spans="1:17" x14ac:dyDescent="0.3">
      <c r="A3075" s="15" t="s">
        <v>33989</v>
      </c>
      <c r="B3075" s="20"/>
      <c r="C3075" s="20"/>
      <c r="D3075" s="20"/>
      <c r="E3075" s="20"/>
      <c r="F3075" s="20"/>
      <c r="G3075" s="20"/>
      <c r="H3075" s="20"/>
      <c r="I3075" s="20"/>
      <c r="J3075" s="20"/>
      <c r="K3075" s="20"/>
      <c r="L3075" s="20"/>
      <c r="M3075" s="20">
        <v>1</v>
      </c>
      <c r="N3075" s="20"/>
      <c r="O3075" s="20"/>
      <c r="P3075" s="20">
        <v>1</v>
      </c>
      <c r="Q3075">
        <f t="shared" si="49"/>
        <v>1</v>
      </c>
    </row>
    <row r="3076" spans="1:17" x14ac:dyDescent="0.3">
      <c r="A3076" s="15" t="s">
        <v>34346</v>
      </c>
      <c r="B3076" s="20"/>
      <c r="C3076" s="20"/>
      <c r="D3076" s="20"/>
      <c r="E3076" s="20"/>
      <c r="F3076" s="20"/>
      <c r="G3076" s="20"/>
      <c r="H3076" s="20"/>
      <c r="I3076" s="20"/>
      <c r="J3076" s="20">
        <v>1</v>
      </c>
      <c r="K3076" s="20"/>
      <c r="L3076" s="20"/>
      <c r="M3076" s="20"/>
      <c r="N3076" s="20"/>
      <c r="O3076" s="20"/>
      <c r="P3076" s="20">
        <v>1</v>
      </c>
      <c r="Q3076">
        <f t="shared" si="49"/>
        <v>1</v>
      </c>
    </row>
    <row r="3077" spans="1:17" x14ac:dyDescent="0.3">
      <c r="A3077" s="15" t="s">
        <v>33990</v>
      </c>
      <c r="B3077" s="20"/>
      <c r="C3077" s="20"/>
      <c r="D3077" s="20"/>
      <c r="E3077" s="20"/>
      <c r="F3077" s="20"/>
      <c r="G3077" s="20"/>
      <c r="H3077" s="20">
        <v>1</v>
      </c>
      <c r="I3077" s="20"/>
      <c r="J3077" s="20"/>
      <c r="K3077" s="20"/>
      <c r="L3077" s="20"/>
      <c r="M3077" s="20"/>
      <c r="N3077" s="20"/>
      <c r="O3077" s="20"/>
      <c r="P3077" s="20">
        <v>1</v>
      </c>
      <c r="Q3077">
        <f t="shared" si="49"/>
        <v>1</v>
      </c>
    </row>
    <row r="3078" spans="1:17" x14ac:dyDescent="0.3">
      <c r="A3078" s="15" t="s">
        <v>34348</v>
      </c>
      <c r="B3078" s="20"/>
      <c r="C3078" s="20"/>
      <c r="D3078" s="20"/>
      <c r="E3078" s="20"/>
      <c r="F3078" s="20"/>
      <c r="G3078" s="20"/>
      <c r="H3078" s="20"/>
      <c r="I3078" s="20"/>
      <c r="J3078" s="20">
        <v>1</v>
      </c>
      <c r="K3078" s="20"/>
      <c r="L3078" s="20"/>
      <c r="M3078" s="20"/>
      <c r="N3078" s="20"/>
      <c r="O3078" s="20"/>
      <c r="P3078" s="20">
        <v>1</v>
      </c>
      <c r="Q3078">
        <f t="shared" ref="Q3078:Q3141" si="50">COUNTA(B3078:O3078)</f>
        <v>1</v>
      </c>
    </row>
    <row r="3079" spans="1:17" x14ac:dyDescent="0.3">
      <c r="A3079" s="15" t="s">
        <v>33431</v>
      </c>
      <c r="B3079" s="20">
        <v>1</v>
      </c>
      <c r="C3079" s="20"/>
      <c r="D3079" s="20"/>
      <c r="E3079" s="20"/>
      <c r="F3079" s="20"/>
      <c r="G3079" s="20"/>
      <c r="H3079" s="20"/>
      <c r="I3079" s="20"/>
      <c r="J3079" s="20"/>
      <c r="K3079" s="20"/>
      <c r="L3079" s="20"/>
      <c r="M3079" s="20"/>
      <c r="N3079" s="20"/>
      <c r="O3079" s="20"/>
      <c r="P3079" s="20">
        <v>1</v>
      </c>
      <c r="Q3079">
        <f t="shared" si="50"/>
        <v>1</v>
      </c>
    </row>
    <row r="3080" spans="1:17" x14ac:dyDescent="0.3">
      <c r="A3080" s="15" t="s">
        <v>34350</v>
      </c>
      <c r="B3080" s="20"/>
      <c r="C3080" s="20"/>
      <c r="D3080" s="20"/>
      <c r="E3080" s="20"/>
      <c r="F3080" s="20"/>
      <c r="G3080" s="20"/>
      <c r="H3080" s="20"/>
      <c r="I3080" s="20"/>
      <c r="J3080" s="20"/>
      <c r="K3080" s="20"/>
      <c r="L3080" s="20">
        <v>1</v>
      </c>
      <c r="M3080" s="20"/>
      <c r="N3080" s="20"/>
      <c r="O3080" s="20"/>
      <c r="P3080" s="20">
        <v>1</v>
      </c>
      <c r="Q3080">
        <f t="shared" si="50"/>
        <v>1</v>
      </c>
    </row>
    <row r="3081" spans="1:17" x14ac:dyDescent="0.3">
      <c r="A3081" s="15" t="s">
        <v>33347</v>
      </c>
      <c r="B3081" s="20">
        <v>1</v>
      </c>
      <c r="C3081" s="20"/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>
        <v>1</v>
      </c>
      <c r="Q3081">
        <f t="shared" si="50"/>
        <v>1</v>
      </c>
    </row>
    <row r="3082" spans="1:17" x14ac:dyDescent="0.3">
      <c r="A3082" s="15" t="s">
        <v>34352</v>
      </c>
      <c r="B3082" s="20"/>
      <c r="C3082" s="20"/>
      <c r="D3082" s="20"/>
      <c r="E3082" s="20">
        <v>1</v>
      </c>
      <c r="F3082" s="20"/>
      <c r="G3082" s="20"/>
      <c r="H3082" s="20"/>
      <c r="I3082" s="20"/>
      <c r="J3082" s="20"/>
      <c r="K3082" s="20"/>
      <c r="L3082" s="20"/>
      <c r="M3082" s="20"/>
      <c r="N3082" s="20"/>
      <c r="O3082" s="20"/>
      <c r="P3082" s="20">
        <v>1</v>
      </c>
      <c r="Q3082">
        <f t="shared" si="50"/>
        <v>1</v>
      </c>
    </row>
    <row r="3083" spans="1:17" x14ac:dyDescent="0.3">
      <c r="A3083" s="15" t="s">
        <v>33993</v>
      </c>
      <c r="B3083" s="20">
        <v>1</v>
      </c>
      <c r="C3083" s="20"/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>
        <v>1</v>
      </c>
      <c r="Q3083">
        <f t="shared" si="50"/>
        <v>1</v>
      </c>
    </row>
    <row r="3084" spans="1:17" x14ac:dyDescent="0.3">
      <c r="A3084" s="15" t="s">
        <v>34354</v>
      </c>
      <c r="B3084" s="20"/>
      <c r="C3084" s="20"/>
      <c r="D3084" s="20"/>
      <c r="E3084" s="20"/>
      <c r="F3084" s="20"/>
      <c r="G3084" s="20"/>
      <c r="H3084" s="20">
        <v>1</v>
      </c>
      <c r="I3084" s="20"/>
      <c r="J3084" s="20"/>
      <c r="K3084" s="20"/>
      <c r="L3084" s="20"/>
      <c r="M3084" s="20"/>
      <c r="N3084" s="20"/>
      <c r="O3084" s="20"/>
      <c r="P3084" s="20">
        <v>1</v>
      </c>
      <c r="Q3084">
        <f t="shared" si="50"/>
        <v>1</v>
      </c>
    </row>
    <row r="3085" spans="1:17" x14ac:dyDescent="0.3">
      <c r="A3085" s="15" t="s">
        <v>33994</v>
      </c>
      <c r="B3085" s="20"/>
      <c r="C3085" s="20"/>
      <c r="D3085" s="20"/>
      <c r="E3085" s="20"/>
      <c r="F3085" s="20"/>
      <c r="G3085" s="20"/>
      <c r="H3085" s="20"/>
      <c r="I3085" s="20">
        <v>1</v>
      </c>
      <c r="J3085" s="20"/>
      <c r="K3085" s="20"/>
      <c r="L3085" s="20"/>
      <c r="M3085" s="20"/>
      <c r="N3085" s="20"/>
      <c r="O3085" s="20"/>
      <c r="P3085" s="20">
        <v>1</v>
      </c>
      <c r="Q3085">
        <f t="shared" si="50"/>
        <v>1</v>
      </c>
    </row>
    <row r="3086" spans="1:17" x14ac:dyDescent="0.3">
      <c r="A3086" s="15" t="s">
        <v>28488</v>
      </c>
      <c r="B3086" s="20"/>
      <c r="C3086" s="20"/>
      <c r="D3086" s="20"/>
      <c r="E3086" s="20"/>
      <c r="F3086" s="20"/>
      <c r="G3086" s="20"/>
      <c r="H3086" s="20">
        <v>1</v>
      </c>
      <c r="I3086" s="20"/>
      <c r="J3086" s="20"/>
      <c r="K3086" s="20"/>
      <c r="L3086" s="20"/>
      <c r="M3086" s="20"/>
      <c r="N3086" s="20"/>
      <c r="O3086" s="20"/>
      <c r="P3086" s="20">
        <v>1</v>
      </c>
      <c r="Q3086">
        <f t="shared" si="50"/>
        <v>1</v>
      </c>
    </row>
    <row r="3087" spans="1:17" x14ac:dyDescent="0.3">
      <c r="A3087" s="15" t="s">
        <v>33995</v>
      </c>
      <c r="B3087" s="20">
        <v>1</v>
      </c>
      <c r="C3087" s="20"/>
      <c r="D3087" s="20"/>
      <c r="E3087" s="20"/>
      <c r="F3087" s="20"/>
      <c r="G3087" s="20"/>
      <c r="H3087" s="20"/>
      <c r="I3087" s="20"/>
      <c r="J3087" s="20"/>
      <c r="K3087" s="20"/>
      <c r="L3087" s="20"/>
      <c r="M3087" s="20"/>
      <c r="N3087" s="20"/>
      <c r="O3087" s="20"/>
      <c r="P3087" s="20">
        <v>1</v>
      </c>
      <c r="Q3087">
        <f t="shared" si="50"/>
        <v>1</v>
      </c>
    </row>
    <row r="3088" spans="1:17" x14ac:dyDescent="0.3">
      <c r="A3088" s="15" t="s">
        <v>34357</v>
      </c>
      <c r="B3088" s="20">
        <v>1</v>
      </c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>
        <v>1</v>
      </c>
      <c r="Q3088">
        <f t="shared" si="50"/>
        <v>1</v>
      </c>
    </row>
    <row r="3089" spans="1:17" x14ac:dyDescent="0.3">
      <c r="A3089" s="15" t="s">
        <v>28452</v>
      </c>
      <c r="B3089" s="20"/>
      <c r="C3089" s="20"/>
      <c r="D3089" s="20"/>
      <c r="E3089" s="20"/>
      <c r="F3089" s="20"/>
      <c r="G3089" s="20"/>
      <c r="H3089" s="20"/>
      <c r="I3089" s="20"/>
      <c r="J3089" s="20"/>
      <c r="K3089" s="20"/>
      <c r="L3089" s="20">
        <v>1</v>
      </c>
      <c r="M3089" s="20"/>
      <c r="N3089" s="20"/>
      <c r="O3089" s="20"/>
      <c r="P3089" s="20">
        <v>1</v>
      </c>
      <c r="Q3089">
        <f t="shared" si="50"/>
        <v>1</v>
      </c>
    </row>
    <row r="3090" spans="1:17" x14ac:dyDescent="0.3">
      <c r="A3090" s="15" t="s">
        <v>33549</v>
      </c>
      <c r="B3090" s="20"/>
      <c r="C3090" s="20"/>
      <c r="D3090" s="20"/>
      <c r="E3090" s="20"/>
      <c r="F3090" s="20"/>
      <c r="G3090" s="20"/>
      <c r="H3090" s="20"/>
      <c r="I3090" s="20"/>
      <c r="J3090" s="20">
        <v>1</v>
      </c>
      <c r="K3090" s="20"/>
      <c r="L3090" s="20"/>
      <c r="M3090" s="20"/>
      <c r="N3090" s="20"/>
      <c r="O3090" s="20"/>
      <c r="P3090" s="20">
        <v>1</v>
      </c>
      <c r="Q3090">
        <f t="shared" si="50"/>
        <v>1</v>
      </c>
    </row>
    <row r="3091" spans="1:17" x14ac:dyDescent="0.3">
      <c r="A3091" s="15" t="s">
        <v>33996</v>
      </c>
      <c r="B3091" s="20">
        <v>1</v>
      </c>
      <c r="C3091" s="20"/>
      <c r="D3091" s="20"/>
      <c r="E3091" s="20"/>
      <c r="F3091" s="20"/>
      <c r="G3091" s="20"/>
      <c r="H3091" s="20"/>
      <c r="I3091" s="20"/>
      <c r="J3091" s="20"/>
      <c r="K3091" s="20"/>
      <c r="L3091" s="20"/>
      <c r="M3091" s="20"/>
      <c r="N3091" s="20"/>
      <c r="O3091" s="20"/>
      <c r="P3091" s="20">
        <v>1</v>
      </c>
      <c r="Q3091">
        <f t="shared" si="50"/>
        <v>1</v>
      </c>
    </row>
    <row r="3092" spans="1:17" x14ac:dyDescent="0.3">
      <c r="A3092" s="15" t="s">
        <v>34361</v>
      </c>
      <c r="B3092" s="20"/>
      <c r="C3092" s="20"/>
      <c r="D3092" s="20"/>
      <c r="E3092" s="20"/>
      <c r="F3092" s="20"/>
      <c r="G3092" s="20"/>
      <c r="H3092" s="20"/>
      <c r="I3092" s="20">
        <v>1</v>
      </c>
      <c r="J3092" s="20"/>
      <c r="K3092" s="20"/>
      <c r="L3092" s="20"/>
      <c r="M3092" s="20"/>
      <c r="N3092" s="20"/>
      <c r="O3092" s="20"/>
      <c r="P3092" s="20">
        <v>1</v>
      </c>
      <c r="Q3092">
        <f t="shared" si="50"/>
        <v>1</v>
      </c>
    </row>
    <row r="3093" spans="1:17" x14ac:dyDescent="0.3">
      <c r="A3093" s="15" t="s">
        <v>33997</v>
      </c>
      <c r="B3093" s="20">
        <v>1</v>
      </c>
      <c r="C3093" s="20"/>
      <c r="D3093" s="20"/>
      <c r="E3093" s="20"/>
      <c r="F3093" s="20"/>
      <c r="G3093" s="20"/>
      <c r="H3093" s="20"/>
      <c r="I3093" s="20"/>
      <c r="J3093" s="20"/>
      <c r="K3093" s="20"/>
      <c r="L3093" s="20"/>
      <c r="M3093" s="20"/>
      <c r="N3093" s="20"/>
      <c r="O3093" s="20"/>
      <c r="P3093" s="20">
        <v>1</v>
      </c>
      <c r="Q3093">
        <f t="shared" si="50"/>
        <v>1</v>
      </c>
    </row>
    <row r="3094" spans="1:17" x14ac:dyDescent="0.3">
      <c r="A3094" s="15" t="s">
        <v>34363</v>
      </c>
      <c r="B3094" s="20"/>
      <c r="C3094" s="20"/>
      <c r="D3094" s="20"/>
      <c r="E3094" s="20"/>
      <c r="F3094" s="20"/>
      <c r="G3094" s="20"/>
      <c r="H3094" s="20"/>
      <c r="I3094" s="20">
        <v>1</v>
      </c>
      <c r="J3094" s="20"/>
      <c r="K3094" s="20"/>
      <c r="L3094" s="20"/>
      <c r="M3094" s="20"/>
      <c r="N3094" s="20"/>
      <c r="O3094" s="20"/>
      <c r="P3094" s="20">
        <v>1</v>
      </c>
      <c r="Q3094">
        <f t="shared" si="50"/>
        <v>1</v>
      </c>
    </row>
    <row r="3095" spans="1:17" x14ac:dyDescent="0.3">
      <c r="A3095" s="15" t="s">
        <v>33998</v>
      </c>
      <c r="B3095" s="20"/>
      <c r="C3095" s="20"/>
      <c r="D3095" s="20"/>
      <c r="E3095" s="20"/>
      <c r="F3095" s="20"/>
      <c r="G3095" s="20"/>
      <c r="H3095" s="20"/>
      <c r="I3095" s="20"/>
      <c r="J3095" s="20"/>
      <c r="K3095" s="20"/>
      <c r="L3095" s="20">
        <v>1</v>
      </c>
      <c r="M3095" s="20"/>
      <c r="N3095" s="20"/>
      <c r="O3095" s="20"/>
      <c r="P3095" s="20">
        <v>1</v>
      </c>
      <c r="Q3095">
        <f t="shared" si="50"/>
        <v>1</v>
      </c>
    </row>
    <row r="3096" spans="1:17" x14ac:dyDescent="0.3">
      <c r="A3096" s="15" t="s">
        <v>34365</v>
      </c>
      <c r="B3096" s="20"/>
      <c r="C3096" s="20"/>
      <c r="D3096" s="20"/>
      <c r="E3096" s="20"/>
      <c r="F3096" s="20"/>
      <c r="G3096" s="20"/>
      <c r="H3096" s="20"/>
      <c r="I3096" s="20"/>
      <c r="J3096" s="20"/>
      <c r="K3096" s="20"/>
      <c r="L3096" s="20">
        <v>1</v>
      </c>
      <c r="M3096" s="20"/>
      <c r="N3096" s="20"/>
      <c r="O3096" s="20"/>
      <c r="P3096" s="20">
        <v>1</v>
      </c>
      <c r="Q3096">
        <f t="shared" si="50"/>
        <v>1</v>
      </c>
    </row>
    <row r="3097" spans="1:17" x14ac:dyDescent="0.3">
      <c r="A3097" s="15" t="s">
        <v>33999</v>
      </c>
      <c r="B3097" s="20">
        <v>1</v>
      </c>
      <c r="C3097" s="20"/>
      <c r="D3097" s="20"/>
      <c r="E3097" s="20"/>
      <c r="F3097" s="20"/>
      <c r="G3097" s="20"/>
      <c r="H3097" s="20"/>
      <c r="I3097" s="20"/>
      <c r="J3097" s="20"/>
      <c r="K3097" s="20"/>
      <c r="L3097" s="20"/>
      <c r="M3097" s="20"/>
      <c r="N3097" s="20"/>
      <c r="O3097" s="20"/>
      <c r="P3097" s="20">
        <v>1</v>
      </c>
      <c r="Q3097">
        <f t="shared" si="50"/>
        <v>1</v>
      </c>
    </row>
    <row r="3098" spans="1:17" x14ac:dyDescent="0.3">
      <c r="A3098" s="15" t="s">
        <v>34366</v>
      </c>
      <c r="B3098" s="20"/>
      <c r="C3098" s="20"/>
      <c r="D3098" s="20"/>
      <c r="E3098" s="20"/>
      <c r="F3098" s="20"/>
      <c r="G3098" s="20"/>
      <c r="H3098" s="20"/>
      <c r="I3098" s="20"/>
      <c r="J3098" s="20"/>
      <c r="K3098" s="20"/>
      <c r="L3098" s="20">
        <v>1</v>
      </c>
      <c r="M3098" s="20"/>
      <c r="N3098" s="20"/>
      <c r="O3098" s="20"/>
      <c r="P3098" s="20">
        <v>1</v>
      </c>
      <c r="Q3098">
        <f t="shared" si="50"/>
        <v>1</v>
      </c>
    </row>
    <row r="3099" spans="1:17" x14ac:dyDescent="0.3">
      <c r="A3099" s="15" t="s">
        <v>34000</v>
      </c>
      <c r="B3099" s="20"/>
      <c r="C3099" s="20"/>
      <c r="D3099" s="20"/>
      <c r="E3099" s="20"/>
      <c r="F3099" s="20"/>
      <c r="G3099" s="20"/>
      <c r="H3099" s="20"/>
      <c r="I3099" s="20"/>
      <c r="J3099" s="20"/>
      <c r="K3099" s="20"/>
      <c r="L3099" s="20">
        <v>1</v>
      </c>
      <c r="M3099" s="20"/>
      <c r="N3099" s="20"/>
      <c r="O3099" s="20"/>
      <c r="P3099" s="20">
        <v>1</v>
      </c>
      <c r="Q3099">
        <f t="shared" si="50"/>
        <v>1</v>
      </c>
    </row>
    <row r="3100" spans="1:17" x14ac:dyDescent="0.3">
      <c r="A3100" s="15" t="s">
        <v>34368</v>
      </c>
      <c r="B3100" s="20"/>
      <c r="C3100" s="20"/>
      <c r="D3100" s="20"/>
      <c r="E3100" s="20"/>
      <c r="F3100" s="20"/>
      <c r="G3100" s="20"/>
      <c r="H3100" s="20">
        <v>1</v>
      </c>
      <c r="I3100" s="20"/>
      <c r="J3100" s="20"/>
      <c r="K3100" s="20"/>
      <c r="L3100" s="20"/>
      <c r="M3100" s="20"/>
      <c r="N3100" s="20"/>
      <c r="O3100" s="20"/>
      <c r="P3100" s="20">
        <v>1</v>
      </c>
      <c r="Q3100">
        <f t="shared" si="50"/>
        <v>1</v>
      </c>
    </row>
    <row r="3101" spans="1:17" x14ac:dyDescent="0.3">
      <c r="A3101" s="15" t="s">
        <v>34001</v>
      </c>
      <c r="B3101" s="20"/>
      <c r="C3101" s="20"/>
      <c r="D3101" s="20"/>
      <c r="E3101" s="20"/>
      <c r="F3101" s="20"/>
      <c r="G3101" s="20"/>
      <c r="H3101" s="20"/>
      <c r="I3101" s="20"/>
      <c r="J3101" s="20"/>
      <c r="K3101" s="20"/>
      <c r="L3101" s="20">
        <v>1</v>
      </c>
      <c r="M3101" s="20"/>
      <c r="N3101" s="20"/>
      <c r="O3101" s="20"/>
      <c r="P3101" s="20">
        <v>1</v>
      </c>
      <c r="Q3101">
        <f t="shared" si="50"/>
        <v>1</v>
      </c>
    </row>
    <row r="3102" spans="1:17" x14ac:dyDescent="0.3">
      <c r="A3102" s="15" t="s">
        <v>34370</v>
      </c>
      <c r="B3102" s="20"/>
      <c r="C3102" s="20"/>
      <c r="D3102" s="20"/>
      <c r="E3102" s="20"/>
      <c r="F3102" s="20"/>
      <c r="G3102" s="20"/>
      <c r="H3102" s="20"/>
      <c r="I3102" s="20"/>
      <c r="J3102" s="20"/>
      <c r="K3102" s="20"/>
      <c r="L3102" s="20">
        <v>1</v>
      </c>
      <c r="M3102" s="20"/>
      <c r="N3102" s="20"/>
      <c r="O3102" s="20"/>
      <c r="P3102" s="20">
        <v>1</v>
      </c>
      <c r="Q3102">
        <f t="shared" si="50"/>
        <v>1</v>
      </c>
    </row>
    <row r="3103" spans="1:17" x14ac:dyDescent="0.3">
      <c r="A3103" s="15" t="s">
        <v>34002</v>
      </c>
      <c r="B3103" s="20"/>
      <c r="C3103" s="20"/>
      <c r="D3103" s="20"/>
      <c r="E3103" s="20"/>
      <c r="F3103" s="20"/>
      <c r="G3103" s="20"/>
      <c r="H3103" s="20"/>
      <c r="I3103" s="20"/>
      <c r="J3103" s="20"/>
      <c r="K3103" s="20"/>
      <c r="L3103" s="20"/>
      <c r="M3103" s="20"/>
      <c r="N3103" s="20"/>
      <c r="O3103" s="20">
        <v>1</v>
      </c>
      <c r="P3103" s="20">
        <v>1</v>
      </c>
      <c r="Q3103">
        <f t="shared" si="50"/>
        <v>1</v>
      </c>
    </row>
    <row r="3104" spans="1:17" x14ac:dyDescent="0.3">
      <c r="A3104" s="15" t="s">
        <v>34372</v>
      </c>
      <c r="B3104" s="20"/>
      <c r="C3104" s="20"/>
      <c r="D3104" s="20"/>
      <c r="E3104" s="20"/>
      <c r="F3104" s="20"/>
      <c r="G3104" s="20"/>
      <c r="H3104" s="20">
        <v>1</v>
      </c>
      <c r="I3104" s="20"/>
      <c r="J3104" s="20"/>
      <c r="K3104" s="20"/>
      <c r="L3104" s="20"/>
      <c r="M3104" s="20"/>
      <c r="N3104" s="20"/>
      <c r="O3104" s="20"/>
      <c r="P3104" s="20">
        <v>1</v>
      </c>
      <c r="Q3104">
        <f t="shared" si="50"/>
        <v>1</v>
      </c>
    </row>
    <row r="3105" spans="1:17" x14ac:dyDescent="0.3">
      <c r="A3105" s="15" t="s">
        <v>34003</v>
      </c>
      <c r="B3105" s="20">
        <v>1</v>
      </c>
      <c r="C3105" s="20"/>
      <c r="D3105" s="20"/>
      <c r="E3105" s="20"/>
      <c r="F3105" s="20"/>
      <c r="G3105" s="20"/>
      <c r="H3105" s="20"/>
      <c r="I3105" s="20"/>
      <c r="J3105" s="20"/>
      <c r="K3105" s="20"/>
      <c r="L3105" s="20"/>
      <c r="M3105" s="20"/>
      <c r="N3105" s="20"/>
      <c r="O3105" s="20"/>
      <c r="P3105" s="20">
        <v>1</v>
      </c>
      <c r="Q3105">
        <f t="shared" si="50"/>
        <v>1</v>
      </c>
    </row>
    <row r="3106" spans="1:17" x14ac:dyDescent="0.3">
      <c r="A3106" s="15" t="s">
        <v>34374</v>
      </c>
      <c r="B3106" s="20">
        <v>1</v>
      </c>
      <c r="C3106" s="20"/>
      <c r="D3106" s="20"/>
      <c r="E3106" s="20"/>
      <c r="F3106" s="20"/>
      <c r="G3106" s="20"/>
      <c r="H3106" s="20"/>
      <c r="I3106" s="20"/>
      <c r="J3106" s="20"/>
      <c r="K3106" s="20"/>
      <c r="L3106" s="20"/>
      <c r="M3106" s="20"/>
      <c r="N3106" s="20"/>
      <c r="O3106" s="20"/>
      <c r="P3106" s="20">
        <v>1</v>
      </c>
      <c r="Q3106">
        <f t="shared" si="50"/>
        <v>1</v>
      </c>
    </row>
    <row r="3107" spans="1:17" x14ac:dyDescent="0.3">
      <c r="A3107" s="15" t="s">
        <v>34004</v>
      </c>
      <c r="B3107" s="20">
        <v>1</v>
      </c>
      <c r="C3107" s="20"/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>
        <v>1</v>
      </c>
      <c r="Q3107">
        <f t="shared" si="50"/>
        <v>1</v>
      </c>
    </row>
    <row r="3108" spans="1:17" x14ac:dyDescent="0.3">
      <c r="A3108" s="15" t="s">
        <v>33551</v>
      </c>
      <c r="B3108" s="20"/>
      <c r="C3108" s="20"/>
      <c r="D3108" s="20"/>
      <c r="E3108" s="20"/>
      <c r="F3108" s="20"/>
      <c r="G3108" s="20"/>
      <c r="H3108" s="20"/>
      <c r="I3108" s="20"/>
      <c r="J3108" s="20">
        <v>1</v>
      </c>
      <c r="K3108" s="20"/>
      <c r="L3108" s="20"/>
      <c r="M3108" s="20"/>
      <c r="N3108" s="20"/>
      <c r="O3108" s="20"/>
      <c r="P3108" s="20">
        <v>1</v>
      </c>
      <c r="Q3108">
        <f t="shared" si="50"/>
        <v>1</v>
      </c>
    </row>
    <row r="3109" spans="1:17" x14ac:dyDescent="0.3">
      <c r="A3109" s="15" t="s">
        <v>34005</v>
      </c>
      <c r="B3109" s="20"/>
      <c r="C3109" s="20"/>
      <c r="D3109" s="20"/>
      <c r="E3109" s="20"/>
      <c r="F3109" s="20"/>
      <c r="G3109" s="20"/>
      <c r="H3109" s="20"/>
      <c r="I3109" s="20"/>
      <c r="J3109" s="20"/>
      <c r="K3109" s="20"/>
      <c r="L3109" s="20">
        <v>1</v>
      </c>
      <c r="M3109" s="20"/>
      <c r="N3109" s="20"/>
      <c r="O3109" s="20"/>
      <c r="P3109" s="20">
        <v>1</v>
      </c>
      <c r="Q3109">
        <f t="shared" si="50"/>
        <v>1</v>
      </c>
    </row>
    <row r="3110" spans="1:17" x14ac:dyDescent="0.3">
      <c r="A3110" s="15" t="s">
        <v>34377</v>
      </c>
      <c r="B3110" s="20"/>
      <c r="C3110" s="20"/>
      <c r="D3110" s="20"/>
      <c r="E3110" s="20"/>
      <c r="F3110" s="20"/>
      <c r="G3110" s="20"/>
      <c r="H3110" s="20"/>
      <c r="I3110" s="20"/>
      <c r="J3110" s="20"/>
      <c r="K3110" s="20"/>
      <c r="L3110" s="20">
        <v>1</v>
      </c>
      <c r="M3110" s="20"/>
      <c r="N3110" s="20"/>
      <c r="O3110" s="20"/>
      <c r="P3110" s="20">
        <v>1</v>
      </c>
      <c r="Q3110">
        <f t="shared" si="50"/>
        <v>1</v>
      </c>
    </row>
    <row r="3111" spans="1:17" x14ac:dyDescent="0.3">
      <c r="A3111" s="15" t="s">
        <v>28453</v>
      </c>
      <c r="B3111" s="20"/>
      <c r="C3111" s="20"/>
      <c r="D3111" s="20"/>
      <c r="E3111" s="20"/>
      <c r="F3111" s="20"/>
      <c r="G3111" s="20"/>
      <c r="H3111" s="20"/>
      <c r="I3111" s="20"/>
      <c r="J3111" s="20"/>
      <c r="K3111" s="20">
        <v>1</v>
      </c>
      <c r="L3111" s="20"/>
      <c r="M3111" s="20"/>
      <c r="N3111" s="20"/>
      <c r="O3111" s="20"/>
      <c r="P3111" s="20">
        <v>1</v>
      </c>
      <c r="Q3111">
        <f t="shared" si="50"/>
        <v>1</v>
      </c>
    </row>
    <row r="3112" spans="1:17" x14ac:dyDescent="0.3">
      <c r="A3112" s="15" t="s">
        <v>34379</v>
      </c>
      <c r="B3112" s="20"/>
      <c r="C3112" s="20"/>
      <c r="D3112" s="20"/>
      <c r="E3112" s="20"/>
      <c r="F3112" s="20"/>
      <c r="G3112" s="20"/>
      <c r="H3112" s="20">
        <v>1</v>
      </c>
      <c r="I3112" s="20"/>
      <c r="J3112" s="20"/>
      <c r="K3112" s="20"/>
      <c r="L3112" s="20"/>
      <c r="M3112" s="20"/>
      <c r="N3112" s="20"/>
      <c r="O3112" s="20"/>
      <c r="P3112" s="20">
        <v>1</v>
      </c>
      <c r="Q3112">
        <f t="shared" si="50"/>
        <v>1</v>
      </c>
    </row>
    <row r="3113" spans="1:17" x14ac:dyDescent="0.3">
      <c r="A3113" s="15" t="s">
        <v>34006</v>
      </c>
      <c r="B3113" s="20"/>
      <c r="C3113" s="20"/>
      <c r="D3113" s="20"/>
      <c r="E3113" s="20"/>
      <c r="F3113" s="20"/>
      <c r="G3113" s="20"/>
      <c r="H3113" s="20"/>
      <c r="I3113" s="20"/>
      <c r="J3113" s="20">
        <v>1</v>
      </c>
      <c r="K3113" s="20"/>
      <c r="L3113" s="20"/>
      <c r="M3113" s="20"/>
      <c r="N3113" s="20"/>
      <c r="O3113" s="20"/>
      <c r="P3113" s="20">
        <v>1</v>
      </c>
      <c r="Q3113">
        <f t="shared" si="50"/>
        <v>1</v>
      </c>
    </row>
    <row r="3114" spans="1:17" x14ac:dyDescent="0.3">
      <c r="A3114" s="15" t="s">
        <v>34381</v>
      </c>
      <c r="B3114" s="20"/>
      <c r="C3114" s="20"/>
      <c r="D3114" s="20"/>
      <c r="E3114" s="20"/>
      <c r="F3114" s="20"/>
      <c r="G3114" s="20"/>
      <c r="H3114" s="20"/>
      <c r="I3114" s="20">
        <v>1</v>
      </c>
      <c r="J3114" s="20"/>
      <c r="K3114" s="20"/>
      <c r="L3114" s="20"/>
      <c r="M3114" s="20"/>
      <c r="N3114" s="20"/>
      <c r="O3114" s="20"/>
      <c r="P3114" s="20">
        <v>1</v>
      </c>
      <c r="Q3114">
        <f t="shared" si="50"/>
        <v>1</v>
      </c>
    </row>
    <row r="3115" spans="1:17" x14ac:dyDescent="0.3">
      <c r="A3115" s="15" t="s">
        <v>34007</v>
      </c>
      <c r="B3115" s="20">
        <v>1</v>
      </c>
      <c r="C3115" s="20"/>
      <c r="D3115" s="20"/>
      <c r="E3115" s="20"/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>
        <v>1</v>
      </c>
      <c r="Q3115">
        <f t="shared" si="50"/>
        <v>1</v>
      </c>
    </row>
    <row r="3116" spans="1:17" x14ac:dyDescent="0.3">
      <c r="A3116" s="15" t="s">
        <v>34383</v>
      </c>
      <c r="B3116" s="20">
        <v>1</v>
      </c>
      <c r="C3116" s="20"/>
      <c r="D3116" s="20"/>
      <c r="E3116" s="20"/>
      <c r="F3116" s="20"/>
      <c r="G3116" s="20"/>
      <c r="H3116" s="20"/>
      <c r="I3116" s="20"/>
      <c r="J3116" s="20"/>
      <c r="K3116" s="20"/>
      <c r="L3116" s="20"/>
      <c r="M3116" s="20"/>
      <c r="N3116" s="20"/>
      <c r="O3116" s="20"/>
      <c r="P3116" s="20">
        <v>1</v>
      </c>
      <c r="Q3116">
        <f t="shared" si="50"/>
        <v>1</v>
      </c>
    </row>
    <row r="3117" spans="1:17" x14ac:dyDescent="0.3">
      <c r="A3117" s="15" t="s">
        <v>34008</v>
      </c>
      <c r="B3117" s="20"/>
      <c r="C3117" s="20"/>
      <c r="D3117" s="20"/>
      <c r="E3117" s="20"/>
      <c r="F3117" s="20"/>
      <c r="G3117" s="20"/>
      <c r="H3117" s="20"/>
      <c r="I3117" s="20">
        <v>1</v>
      </c>
      <c r="J3117" s="20"/>
      <c r="K3117" s="20"/>
      <c r="L3117" s="20"/>
      <c r="M3117" s="20"/>
      <c r="N3117" s="20"/>
      <c r="O3117" s="20"/>
      <c r="P3117" s="20">
        <v>1</v>
      </c>
      <c r="Q3117">
        <f t="shared" si="50"/>
        <v>1</v>
      </c>
    </row>
    <row r="3118" spans="1:17" x14ac:dyDescent="0.3">
      <c r="A3118" s="15" t="s">
        <v>34385</v>
      </c>
      <c r="B3118" s="20"/>
      <c r="C3118" s="20"/>
      <c r="D3118" s="20"/>
      <c r="E3118" s="20"/>
      <c r="F3118" s="20"/>
      <c r="G3118" s="20"/>
      <c r="H3118" s="20"/>
      <c r="I3118" s="20"/>
      <c r="J3118" s="20"/>
      <c r="K3118" s="20"/>
      <c r="L3118" s="20"/>
      <c r="M3118" s="20"/>
      <c r="N3118" s="20"/>
      <c r="O3118" s="20">
        <v>1</v>
      </c>
      <c r="P3118" s="20">
        <v>1</v>
      </c>
      <c r="Q3118">
        <f t="shared" si="50"/>
        <v>1</v>
      </c>
    </row>
    <row r="3119" spans="1:17" x14ac:dyDescent="0.3">
      <c r="A3119" s="15" t="s">
        <v>34009</v>
      </c>
      <c r="B3119" s="20"/>
      <c r="C3119" s="20"/>
      <c r="D3119" s="20"/>
      <c r="E3119" s="20"/>
      <c r="F3119" s="20"/>
      <c r="G3119" s="20"/>
      <c r="H3119" s="20"/>
      <c r="I3119" s="20"/>
      <c r="J3119" s="20"/>
      <c r="K3119" s="20"/>
      <c r="L3119" s="20">
        <v>1</v>
      </c>
      <c r="M3119" s="20"/>
      <c r="N3119" s="20"/>
      <c r="O3119" s="20"/>
      <c r="P3119" s="20">
        <v>1</v>
      </c>
      <c r="Q3119">
        <f t="shared" si="50"/>
        <v>1</v>
      </c>
    </row>
    <row r="3120" spans="1:17" x14ac:dyDescent="0.3">
      <c r="A3120" s="15" t="s">
        <v>34386</v>
      </c>
      <c r="B3120" s="20"/>
      <c r="C3120" s="20"/>
      <c r="D3120" s="20"/>
      <c r="E3120" s="20"/>
      <c r="F3120" s="20"/>
      <c r="G3120" s="20"/>
      <c r="H3120" s="20">
        <v>1</v>
      </c>
      <c r="I3120" s="20"/>
      <c r="J3120" s="20"/>
      <c r="K3120" s="20"/>
      <c r="L3120" s="20"/>
      <c r="M3120" s="20"/>
      <c r="N3120" s="20"/>
      <c r="O3120" s="20"/>
      <c r="P3120" s="20">
        <v>1</v>
      </c>
      <c r="Q3120">
        <f t="shared" si="50"/>
        <v>1</v>
      </c>
    </row>
    <row r="3121" spans="1:17" x14ac:dyDescent="0.3">
      <c r="A3121" s="15" t="s">
        <v>34010</v>
      </c>
      <c r="B3121" s="20"/>
      <c r="C3121" s="20"/>
      <c r="D3121" s="20"/>
      <c r="E3121" s="20"/>
      <c r="F3121" s="20"/>
      <c r="G3121" s="20"/>
      <c r="H3121" s="20"/>
      <c r="I3121" s="20"/>
      <c r="J3121" s="20"/>
      <c r="K3121" s="20"/>
      <c r="L3121" s="20">
        <v>1</v>
      </c>
      <c r="M3121" s="20"/>
      <c r="N3121" s="20"/>
      <c r="O3121" s="20"/>
      <c r="P3121" s="20">
        <v>1</v>
      </c>
      <c r="Q3121">
        <f t="shared" si="50"/>
        <v>1</v>
      </c>
    </row>
    <row r="3122" spans="1:17" x14ac:dyDescent="0.3">
      <c r="A3122" s="15" t="s">
        <v>34388</v>
      </c>
      <c r="B3122" s="20">
        <v>1</v>
      </c>
      <c r="C3122" s="20"/>
      <c r="D3122" s="20"/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>
        <v>1</v>
      </c>
      <c r="Q3122">
        <f t="shared" si="50"/>
        <v>1</v>
      </c>
    </row>
    <row r="3123" spans="1:17" x14ac:dyDescent="0.3">
      <c r="A3123" s="15" t="s">
        <v>34011</v>
      </c>
      <c r="B3123" s="20"/>
      <c r="C3123" s="20"/>
      <c r="D3123" s="20"/>
      <c r="E3123" s="20"/>
      <c r="F3123" s="20"/>
      <c r="G3123" s="20"/>
      <c r="H3123" s="20"/>
      <c r="I3123" s="20"/>
      <c r="J3123" s="20"/>
      <c r="K3123" s="20"/>
      <c r="L3123" s="20">
        <v>1</v>
      </c>
      <c r="M3123" s="20"/>
      <c r="N3123" s="20"/>
      <c r="O3123" s="20"/>
      <c r="P3123" s="20">
        <v>1</v>
      </c>
      <c r="Q3123">
        <f t="shared" si="50"/>
        <v>1</v>
      </c>
    </row>
    <row r="3124" spans="1:17" x14ac:dyDescent="0.3">
      <c r="A3124" s="15" t="s">
        <v>34390</v>
      </c>
      <c r="B3124" s="20"/>
      <c r="C3124" s="20"/>
      <c r="D3124" s="20"/>
      <c r="E3124" s="20"/>
      <c r="F3124" s="20"/>
      <c r="G3124" s="20"/>
      <c r="H3124" s="20"/>
      <c r="I3124" s="20"/>
      <c r="J3124" s="20"/>
      <c r="K3124" s="20"/>
      <c r="L3124" s="20">
        <v>1</v>
      </c>
      <c r="M3124" s="20"/>
      <c r="N3124" s="20"/>
      <c r="O3124" s="20"/>
      <c r="P3124" s="20">
        <v>1</v>
      </c>
      <c r="Q3124">
        <f t="shared" si="50"/>
        <v>1</v>
      </c>
    </row>
    <row r="3125" spans="1:17" x14ac:dyDescent="0.3">
      <c r="A3125" s="15" t="s">
        <v>33503</v>
      </c>
      <c r="B3125" s="20">
        <v>1</v>
      </c>
      <c r="C3125" s="20"/>
      <c r="D3125" s="20"/>
      <c r="E3125" s="20"/>
      <c r="F3125" s="20"/>
      <c r="G3125" s="20"/>
      <c r="H3125" s="20"/>
      <c r="I3125" s="20"/>
      <c r="J3125" s="20"/>
      <c r="K3125" s="20"/>
      <c r="L3125" s="20"/>
      <c r="M3125" s="20"/>
      <c r="N3125" s="20"/>
      <c r="O3125" s="20"/>
      <c r="P3125" s="20">
        <v>1</v>
      </c>
      <c r="Q3125">
        <f t="shared" si="50"/>
        <v>1</v>
      </c>
    </row>
    <row r="3126" spans="1:17" x14ac:dyDescent="0.3">
      <c r="A3126" s="15" t="s">
        <v>34392</v>
      </c>
      <c r="B3126" s="20">
        <v>1</v>
      </c>
      <c r="C3126" s="20"/>
      <c r="D3126" s="20"/>
      <c r="E3126" s="20"/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>
        <v>1</v>
      </c>
      <c r="Q3126">
        <f t="shared" si="50"/>
        <v>1</v>
      </c>
    </row>
    <row r="3127" spans="1:17" x14ac:dyDescent="0.3">
      <c r="A3127" s="15" t="s">
        <v>33504</v>
      </c>
      <c r="B3127" s="20">
        <v>1</v>
      </c>
      <c r="C3127" s="20"/>
      <c r="D3127" s="20"/>
      <c r="E3127" s="20"/>
      <c r="F3127" s="20"/>
      <c r="G3127" s="20"/>
      <c r="H3127" s="20"/>
      <c r="I3127" s="20"/>
      <c r="J3127" s="20"/>
      <c r="K3127" s="20"/>
      <c r="L3127" s="20"/>
      <c r="M3127" s="20"/>
      <c r="N3127" s="20"/>
      <c r="O3127" s="20"/>
      <c r="P3127" s="20">
        <v>1</v>
      </c>
      <c r="Q3127">
        <f t="shared" si="50"/>
        <v>1</v>
      </c>
    </row>
    <row r="3128" spans="1:17" x14ac:dyDescent="0.3">
      <c r="A3128" s="15" t="s">
        <v>34394</v>
      </c>
      <c r="B3128" s="20"/>
      <c r="C3128" s="20"/>
      <c r="D3128" s="20"/>
      <c r="E3128" s="20"/>
      <c r="F3128" s="20"/>
      <c r="G3128" s="20"/>
      <c r="H3128" s="20">
        <v>1</v>
      </c>
      <c r="I3128" s="20"/>
      <c r="J3128" s="20"/>
      <c r="K3128" s="20"/>
      <c r="L3128" s="20"/>
      <c r="M3128" s="20"/>
      <c r="N3128" s="20"/>
      <c r="O3128" s="20"/>
      <c r="P3128" s="20">
        <v>1</v>
      </c>
      <c r="Q3128">
        <f t="shared" si="50"/>
        <v>1</v>
      </c>
    </row>
    <row r="3129" spans="1:17" x14ac:dyDescent="0.3">
      <c r="A3129" s="15" t="s">
        <v>34014</v>
      </c>
      <c r="B3129" s="20"/>
      <c r="C3129" s="20"/>
      <c r="D3129" s="20"/>
      <c r="E3129" s="20"/>
      <c r="F3129" s="20"/>
      <c r="G3129" s="20"/>
      <c r="H3129" s="20"/>
      <c r="I3129" s="20"/>
      <c r="J3129" s="20"/>
      <c r="K3129" s="20"/>
      <c r="L3129" s="20"/>
      <c r="M3129" s="20">
        <v>1</v>
      </c>
      <c r="N3129" s="20"/>
      <c r="O3129" s="20"/>
      <c r="P3129" s="20">
        <v>1</v>
      </c>
      <c r="Q3129">
        <f t="shared" si="50"/>
        <v>1</v>
      </c>
    </row>
    <row r="3130" spans="1:17" x14ac:dyDescent="0.3">
      <c r="A3130" s="15" t="s">
        <v>28492</v>
      </c>
      <c r="B3130" s="20"/>
      <c r="C3130" s="20"/>
      <c r="D3130" s="20"/>
      <c r="E3130" s="20"/>
      <c r="F3130" s="20"/>
      <c r="G3130" s="20"/>
      <c r="H3130" s="20"/>
      <c r="I3130" s="20">
        <v>1</v>
      </c>
      <c r="J3130" s="20"/>
      <c r="K3130" s="20"/>
      <c r="L3130" s="20"/>
      <c r="M3130" s="20"/>
      <c r="N3130" s="20"/>
      <c r="O3130" s="20"/>
      <c r="P3130" s="20">
        <v>1</v>
      </c>
      <c r="Q3130">
        <f t="shared" si="50"/>
        <v>1</v>
      </c>
    </row>
    <row r="3131" spans="1:17" x14ac:dyDescent="0.3">
      <c r="A3131" s="15" t="s">
        <v>34015</v>
      </c>
      <c r="B3131" s="20"/>
      <c r="C3131" s="20"/>
      <c r="D3131" s="20"/>
      <c r="E3131" s="20"/>
      <c r="F3131" s="20"/>
      <c r="G3131" s="20"/>
      <c r="H3131" s="20">
        <v>1</v>
      </c>
      <c r="I3131" s="20"/>
      <c r="J3131" s="20"/>
      <c r="K3131" s="20"/>
      <c r="L3131" s="20"/>
      <c r="M3131" s="20"/>
      <c r="N3131" s="20"/>
      <c r="O3131" s="20"/>
      <c r="P3131" s="20">
        <v>1</v>
      </c>
      <c r="Q3131">
        <f t="shared" si="50"/>
        <v>1</v>
      </c>
    </row>
    <row r="3132" spans="1:17" x14ac:dyDescent="0.3">
      <c r="A3132" s="15" t="s">
        <v>34397</v>
      </c>
      <c r="B3132" s="20"/>
      <c r="C3132" s="20"/>
      <c r="D3132" s="20"/>
      <c r="E3132" s="20"/>
      <c r="F3132" s="20"/>
      <c r="G3132" s="20"/>
      <c r="H3132" s="20"/>
      <c r="I3132" s="20"/>
      <c r="J3132" s="20"/>
      <c r="K3132" s="20"/>
      <c r="L3132" s="20">
        <v>1</v>
      </c>
      <c r="M3132" s="20"/>
      <c r="N3132" s="20"/>
      <c r="O3132" s="20"/>
      <c r="P3132" s="20">
        <v>1</v>
      </c>
      <c r="Q3132">
        <f t="shared" si="50"/>
        <v>1</v>
      </c>
    </row>
    <row r="3133" spans="1:17" x14ac:dyDescent="0.3">
      <c r="A3133" s="15" t="s">
        <v>28454</v>
      </c>
      <c r="B3133" s="20"/>
      <c r="C3133" s="20"/>
      <c r="D3133" s="20"/>
      <c r="E3133" s="20"/>
      <c r="F3133" s="20"/>
      <c r="G3133" s="20"/>
      <c r="H3133" s="20"/>
      <c r="I3133" s="20"/>
      <c r="J3133" s="20"/>
      <c r="K3133" s="20">
        <v>1</v>
      </c>
      <c r="L3133" s="20"/>
      <c r="M3133" s="20"/>
      <c r="N3133" s="20"/>
      <c r="O3133" s="20"/>
      <c r="P3133" s="20">
        <v>1</v>
      </c>
      <c r="Q3133">
        <f t="shared" si="50"/>
        <v>1</v>
      </c>
    </row>
    <row r="3134" spans="1:17" x14ac:dyDescent="0.3">
      <c r="A3134" s="15" t="s">
        <v>34399</v>
      </c>
      <c r="B3134" s="20"/>
      <c r="C3134" s="20"/>
      <c r="D3134" s="20"/>
      <c r="E3134" s="20"/>
      <c r="F3134" s="20"/>
      <c r="G3134" s="20"/>
      <c r="H3134" s="20"/>
      <c r="I3134" s="20"/>
      <c r="J3134" s="20"/>
      <c r="K3134" s="20"/>
      <c r="L3134" s="20"/>
      <c r="M3134" s="20">
        <v>1</v>
      </c>
      <c r="N3134" s="20"/>
      <c r="O3134" s="20"/>
      <c r="P3134" s="20">
        <v>1</v>
      </c>
      <c r="Q3134">
        <f t="shared" si="50"/>
        <v>1</v>
      </c>
    </row>
    <row r="3135" spans="1:17" x14ac:dyDescent="0.3">
      <c r="A3135" s="15" t="s">
        <v>33505</v>
      </c>
      <c r="B3135" s="20">
        <v>1</v>
      </c>
      <c r="C3135" s="20"/>
      <c r="D3135" s="20"/>
      <c r="E3135" s="20"/>
      <c r="F3135" s="20"/>
      <c r="G3135" s="20"/>
      <c r="H3135" s="20"/>
      <c r="I3135" s="20"/>
      <c r="J3135" s="20"/>
      <c r="K3135" s="20"/>
      <c r="L3135" s="20"/>
      <c r="M3135" s="20"/>
      <c r="N3135" s="20"/>
      <c r="O3135" s="20"/>
      <c r="P3135" s="20">
        <v>1</v>
      </c>
      <c r="Q3135">
        <f t="shared" si="50"/>
        <v>1</v>
      </c>
    </row>
    <row r="3136" spans="1:17" x14ac:dyDescent="0.3">
      <c r="A3136" s="15" t="s">
        <v>33439</v>
      </c>
      <c r="B3136" s="20">
        <v>1</v>
      </c>
      <c r="C3136" s="20"/>
      <c r="D3136" s="20"/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>
        <v>1</v>
      </c>
      <c r="Q3136">
        <f t="shared" si="50"/>
        <v>1</v>
      </c>
    </row>
    <row r="3137" spans="1:17" x14ac:dyDescent="0.3">
      <c r="A3137" s="15" t="s">
        <v>34017</v>
      </c>
      <c r="B3137" s="20"/>
      <c r="C3137" s="20"/>
      <c r="D3137" s="20"/>
      <c r="E3137" s="20"/>
      <c r="F3137" s="20"/>
      <c r="G3137" s="20"/>
      <c r="H3137" s="20"/>
      <c r="I3137" s="20"/>
      <c r="J3137" s="20"/>
      <c r="K3137" s="20"/>
      <c r="L3137" s="20">
        <v>1</v>
      </c>
      <c r="M3137" s="20"/>
      <c r="N3137" s="20"/>
      <c r="O3137" s="20"/>
      <c r="P3137" s="20">
        <v>1</v>
      </c>
      <c r="Q3137">
        <f t="shared" si="50"/>
        <v>1</v>
      </c>
    </row>
    <row r="3138" spans="1:17" x14ac:dyDescent="0.3">
      <c r="A3138" s="15" t="s">
        <v>34403</v>
      </c>
      <c r="B3138" s="20"/>
      <c r="C3138" s="20"/>
      <c r="D3138" s="20"/>
      <c r="E3138" s="20"/>
      <c r="F3138" s="20"/>
      <c r="G3138" s="20"/>
      <c r="H3138" s="20"/>
      <c r="I3138" s="20"/>
      <c r="J3138" s="20"/>
      <c r="K3138" s="20"/>
      <c r="L3138" s="20">
        <v>1</v>
      </c>
      <c r="M3138" s="20"/>
      <c r="N3138" s="20"/>
      <c r="O3138" s="20"/>
      <c r="P3138" s="20">
        <v>1</v>
      </c>
      <c r="Q3138">
        <f t="shared" si="50"/>
        <v>1</v>
      </c>
    </row>
    <row r="3139" spans="1:17" x14ac:dyDescent="0.3">
      <c r="A3139" s="15" t="s">
        <v>34018</v>
      </c>
      <c r="B3139" s="20"/>
      <c r="C3139" s="20"/>
      <c r="D3139" s="20"/>
      <c r="E3139" s="20"/>
      <c r="F3139" s="20"/>
      <c r="G3139" s="20"/>
      <c r="H3139" s="20">
        <v>1</v>
      </c>
      <c r="I3139" s="20"/>
      <c r="J3139" s="20"/>
      <c r="K3139" s="20"/>
      <c r="L3139" s="20"/>
      <c r="M3139" s="20"/>
      <c r="N3139" s="20"/>
      <c r="O3139" s="20"/>
      <c r="P3139" s="20">
        <v>1</v>
      </c>
      <c r="Q3139">
        <f t="shared" si="50"/>
        <v>1</v>
      </c>
    </row>
    <row r="3140" spans="1:17" x14ac:dyDescent="0.3">
      <c r="A3140" s="15" t="s">
        <v>34405</v>
      </c>
      <c r="B3140" s="20">
        <v>1</v>
      </c>
      <c r="C3140" s="20"/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>
        <v>1</v>
      </c>
      <c r="Q3140">
        <f t="shared" si="50"/>
        <v>1</v>
      </c>
    </row>
    <row r="3141" spans="1:17" x14ac:dyDescent="0.3">
      <c r="A3141" s="15" t="s">
        <v>34019</v>
      </c>
      <c r="B3141" s="20"/>
      <c r="C3141" s="20"/>
      <c r="D3141" s="20"/>
      <c r="E3141" s="20"/>
      <c r="F3141" s="20"/>
      <c r="G3141" s="20"/>
      <c r="H3141" s="20"/>
      <c r="I3141" s="20"/>
      <c r="J3141" s="20"/>
      <c r="K3141" s="20"/>
      <c r="L3141" s="20"/>
      <c r="M3141" s="20">
        <v>1</v>
      </c>
      <c r="N3141" s="20"/>
      <c r="O3141" s="20"/>
      <c r="P3141" s="20">
        <v>1</v>
      </c>
      <c r="Q3141">
        <f t="shared" si="50"/>
        <v>1</v>
      </c>
    </row>
    <row r="3142" spans="1:17" x14ac:dyDescent="0.3">
      <c r="A3142" s="15" t="s">
        <v>34406</v>
      </c>
      <c r="B3142" s="20">
        <v>1</v>
      </c>
      <c r="C3142" s="20"/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>
        <v>1</v>
      </c>
      <c r="Q3142">
        <f t="shared" ref="Q3142:Q3205" si="51">COUNTA(B3142:O3142)</f>
        <v>1</v>
      </c>
    </row>
    <row r="3143" spans="1:17" x14ac:dyDescent="0.3">
      <c r="A3143" s="15" t="s">
        <v>34020</v>
      </c>
      <c r="B3143" s="20"/>
      <c r="C3143" s="20"/>
      <c r="D3143" s="20"/>
      <c r="E3143" s="20"/>
      <c r="F3143" s="20"/>
      <c r="G3143" s="20"/>
      <c r="H3143" s="20"/>
      <c r="I3143" s="20">
        <v>1</v>
      </c>
      <c r="J3143" s="20"/>
      <c r="K3143" s="20"/>
      <c r="L3143" s="20"/>
      <c r="M3143" s="20"/>
      <c r="N3143" s="20"/>
      <c r="O3143" s="20"/>
      <c r="P3143" s="20">
        <v>1</v>
      </c>
      <c r="Q3143">
        <f t="shared" si="51"/>
        <v>1</v>
      </c>
    </row>
    <row r="3144" spans="1:17" x14ac:dyDescent="0.3">
      <c r="A3144" s="15" t="s">
        <v>33354</v>
      </c>
      <c r="B3144" s="20"/>
      <c r="C3144" s="20"/>
      <c r="D3144" s="20"/>
      <c r="E3144" s="20"/>
      <c r="F3144" s="20"/>
      <c r="G3144" s="20"/>
      <c r="H3144" s="20"/>
      <c r="I3144" s="20"/>
      <c r="J3144" s="20"/>
      <c r="K3144" s="20"/>
      <c r="L3144" s="20">
        <v>1</v>
      </c>
      <c r="M3144" s="20"/>
      <c r="N3144" s="20"/>
      <c r="O3144" s="20"/>
      <c r="P3144" s="20">
        <v>1</v>
      </c>
      <c r="Q3144">
        <f t="shared" si="51"/>
        <v>1</v>
      </c>
    </row>
    <row r="3145" spans="1:17" x14ac:dyDescent="0.3">
      <c r="A3145" s="15" t="s">
        <v>34021</v>
      </c>
      <c r="B3145" s="20"/>
      <c r="C3145" s="20"/>
      <c r="D3145" s="20"/>
      <c r="E3145" s="20"/>
      <c r="F3145" s="20"/>
      <c r="G3145" s="20"/>
      <c r="H3145" s="20"/>
      <c r="I3145" s="20"/>
      <c r="J3145" s="20"/>
      <c r="K3145" s="20"/>
      <c r="L3145" s="20">
        <v>1</v>
      </c>
      <c r="M3145" s="20"/>
      <c r="N3145" s="20"/>
      <c r="O3145" s="20"/>
      <c r="P3145" s="20">
        <v>1</v>
      </c>
      <c r="Q3145">
        <f t="shared" si="51"/>
        <v>1</v>
      </c>
    </row>
    <row r="3146" spans="1:17" x14ac:dyDescent="0.3">
      <c r="A3146" s="15" t="s">
        <v>33555</v>
      </c>
      <c r="B3146" s="20"/>
      <c r="C3146" s="20"/>
      <c r="D3146" s="20"/>
      <c r="E3146" s="20"/>
      <c r="F3146" s="20"/>
      <c r="G3146" s="20"/>
      <c r="H3146" s="20"/>
      <c r="I3146" s="20"/>
      <c r="J3146" s="20">
        <v>1</v>
      </c>
      <c r="K3146" s="20"/>
      <c r="L3146" s="20"/>
      <c r="M3146" s="20"/>
      <c r="N3146" s="20"/>
      <c r="O3146" s="20"/>
      <c r="P3146" s="20">
        <v>1</v>
      </c>
      <c r="Q3146">
        <f t="shared" si="51"/>
        <v>1</v>
      </c>
    </row>
    <row r="3147" spans="1:17" x14ac:dyDescent="0.3">
      <c r="A3147" s="15" t="s">
        <v>34022</v>
      </c>
      <c r="B3147" s="20"/>
      <c r="C3147" s="20"/>
      <c r="D3147" s="20"/>
      <c r="E3147" s="20"/>
      <c r="F3147" s="20"/>
      <c r="G3147" s="20"/>
      <c r="H3147" s="20"/>
      <c r="I3147" s="20"/>
      <c r="J3147" s="20"/>
      <c r="K3147" s="20"/>
      <c r="L3147" s="20">
        <v>1</v>
      </c>
      <c r="M3147" s="20"/>
      <c r="N3147" s="20"/>
      <c r="O3147" s="20"/>
      <c r="P3147" s="20">
        <v>1</v>
      </c>
      <c r="Q3147">
        <f t="shared" si="51"/>
        <v>1</v>
      </c>
    </row>
    <row r="3148" spans="1:17" x14ac:dyDescent="0.3">
      <c r="A3148" s="15" t="s">
        <v>34412</v>
      </c>
      <c r="B3148" s="20"/>
      <c r="C3148" s="20"/>
      <c r="D3148" s="20"/>
      <c r="E3148" s="20"/>
      <c r="F3148" s="20"/>
      <c r="G3148" s="20"/>
      <c r="H3148" s="20">
        <v>1</v>
      </c>
      <c r="I3148" s="20"/>
      <c r="J3148" s="20"/>
      <c r="K3148" s="20"/>
      <c r="L3148" s="20"/>
      <c r="M3148" s="20"/>
      <c r="N3148" s="20"/>
      <c r="O3148" s="20"/>
      <c r="P3148" s="20">
        <v>1</v>
      </c>
      <c r="Q3148">
        <f t="shared" si="51"/>
        <v>1</v>
      </c>
    </row>
    <row r="3149" spans="1:17" x14ac:dyDescent="0.3">
      <c r="A3149" s="15" t="s">
        <v>34023</v>
      </c>
      <c r="B3149" s="20"/>
      <c r="C3149" s="20"/>
      <c r="D3149" s="20"/>
      <c r="E3149" s="20"/>
      <c r="F3149" s="20"/>
      <c r="G3149" s="20"/>
      <c r="H3149" s="20"/>
      <c r="I3149" s="20">
        <v>1</v>
      </c>
      <c r="J3149" s="20"/>
      <c r="K3149" s="20"/>
      <c r="L3149" s="20"/>
      <c r="M3149" s="20"/>
      <c r="N3149" s="20"/>
      <c r="O3149" s="20"/>
      <c r="P3149" s="20">
        <v>1</v>
      </c>
      <c r="Q3149">
        <f t="shared" si="51"/>
        <v>1</v>
      </c>
    </row>
    <row r="3150" spans="1:17" x14ac:dyDescent="0.3">
      <c r="A3150" s="15" t="s">
        <v>34414</v>
      </c>
      <c r="B3150" s="20"/>
      <c r="C3150" s="20"/>
      <c r="D3150" s="20"/>
      <c r="E3150" s="20"/>
      <c r="F3150" s="20"/>
      <c r="G3150" s="20"/>
      <c r="H3150" s="20"/>
      <c r="I3150" s="20"/>
      <c r="J3150" s="20"/>
      <c r="K3150" s="20"/>
      <c r="L3150" s="20">
        <v>1</v>
      </c>
      <c r="M3150" s="20"/>
      <c r="N3150" s="20"/>
      <c r="O3150" s="20"/>
      <c r="P3150" s="20">
        <v>1</v>
      </c>
      <c r="Q3150">
        <f t="shared" si="51"/>
        <v>1</v>
      </c>
    </row>
    <row r="3151" spans="1:17" x14ac:dyDescent="0.3">
      <c r="A3151" s="15" t="s">
        <v>34024</v>
      </c>
      <c r="B3151" s="20"/>
      <c r="C3151" s="20"/>
      <c r="D3151" s="20"/>
      <c r="E3151" s="20"/>
      <c r="F3151" s="20"/>
      <c r="G3151" s="20"/>
      <c r="H3151" s="20"/>
      <c r="I3151" s="20">
        <v>1</v>
      </c>
      <c r="J3151" s="20"/>
      <c r="K3151" s="20"/>
      <c r="L3151" s="20"/>
      <c r="M3151" s="20"/>
      <c r="N3151" s="20"/>
      <c r="O3151" s="20"/>
      <c r="P3151" s="20">
        <v>1</v>
      </c>
      <c r="Q3151">
        <f t="shared" si="51"/>
        <v>1</v>
      </c>
    </row>
    <row r="3152" spans="1:17" x14ac:dyDescent="0.3">
      <c r="A3152" s="15" t="s">
        <v>28408</v>
      </c>
      <c r="B3152" s="20"/>
      <c r="C3152" s="20"/>
      <c r="D3152" s="20"/>
      <c r="E3152" s="20"/>
      <c r="F3152" s="20"/>
      <c r="G3152" s="20"/>
      <c r="H3152" s="20"/>
      <c r="I3152" s="20"/>
      <c r="J3152" s="20"/>
      <c r="K3152" s="20"/>
      <c r="L3152" s="20">
        <v>1</v>
      </c>
      <c r="M3152" s="20"/>
      <c r="N3152" s="20"/>
      <c r="O3152" s="20"/>
      <c r="P3152" s="20">
        <v>1</v>
      </c>
      <c r="Q3152">
        <f t="shared" si="51"/>
        <v>1</v>
      </c>
    </row>
    <row r="3153" spans="1:17" x14ac:dyDescent="0.3">
      <c r="A3153" s="15" t="s">
        <v>34025</v>
      </c>
      <c r="B3153" s="20">
        <v>1</v>
      </c>
      <c r="C3153" s="20"/>
      <c r="D3153" s="20"/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>
        <v>1</v>
      </c>
      <c r="Q3153">
        <f t="shared" si="51"/>
        <v>1</v>
      </c>
    </row>
    <row r="3154" spans="1:17" x14ac:dyDescent="0.3">
      <c r="A3154" s="15" t="s">
        <v>34417</v>
      </c>
      <c r="B3154" s="20"/>
      <c r="C3154" s="20"/>
      <c r="D3154" s="20"/>
      <c r="E3154" s="20"/>
      <c r="F3154" s="20"/>
      <c r="G3154" s="20"/>
      <c r="H3154" s="20"/>
      <c r="I3154" s="20"/>
      <c r="J3154" s="20">
        <v>1</v>
      </c>
      <c r="K3154" s="20"/>
      <c r="L3154" s="20"/>
      <c r="M3154" s="20"/>
      <c r="N3154" s="20"/>
      <c r="O3154" s="20"/>
      <c r="P3154" s="20">
        <v>1</v>
      </c>
      <c r="Q3154">
        <f t="shared" si="51"/>
        <v>1</v>
      </c>
    </row>
    <row r="3155" spans="1:17" x14ac:dyDescent="0.3">
      <c r="A3155" s="15" t="s">
        <v>28403</v>
      </c>
      <c r="B3155" s="20"/>
      <c r="C3155" s="20"/>
      <c r="D3155" s="20"/>
      <c r="E3155" s="20"/>
      <c r="F3155" s="20"/>
      <c r="G3155" s="20"/>
      <c r="H3155" s="20"/>
      <c r="I3155" s="20"/>
      <c r="J3155" s="20">
        <v>1</v>
      </c>
      <c r="K3155" s="20"/>
      <c r="L3155" s="20"/>
      <c r="M3155" s="20"/>
      <c r="N3155" s="20"/>
      <c r="O3155" s="20"/>
      <c r="P3155" s="20">
        <v>1</v>
      </c>
      <c r="Q3155">
        <f t="shared" si="51"/>
        <v>1</v>
      </c>
    </row>
    <row r="3156" spans="1:17" x14ac:dyDescent="0.3">
      <c r="A3156" s="15" t="s">
        <v>34419</v>
      </c>
      <c r="B3156" s="20"/>
      <c r="C3156" s="20"/>
      <c r="D3156" s="20"/>
      <c r="E3156" s="20"/>
      <c r="F3156" s="20"/>
      <c r="G3156" s="20"/>
      <c r="H3156" s="20"/>
      <c r="I3156" s="20"/>
      <c r="J3156" s="20"/>
      <c r="K3156" s="20"/>
      <c r="L3156" s="20">
        <v>1</v>
      </c>
      <c r="M3156" s="20"/>
      <c r="N3156" s="20"/>
      <c r="O3156" s="20"/>
      <c r="P3156" s="20">
        <v>1</v>
      </c>
      <c r="Q3156">
        <f t="shared" si="51"/>
        <v>1</v>
      </c>
    </row>
    <row r="3157" spans="1:17" x14ac:dyDescent="0.3">
      <c r="A3157" s="15" t="s">
        <v>33506</v>
      </c>
      <c r="B3157" s="20"/>
      <c r="C3157" s="20"/>
      <c r="D3157" s="20"/>
      <c r="E3157" s="20"/>
      <c r="F3157" s="20"/>
      <c r="G3157" s="20"/>
      <c r="H3157" s="20"/>
      <c r="I3157" s="20">
        <v>1</v>
      </c>
      <c r="J3157" s="20"/>
      <c r="K3157" s="20"/>
      <c r="L3157" s="20"/>
      <c r="M3157" s="20"/>
      <c r="N3157" s="20"/>
      <c r="O3157" s="20"/>
      <c r="P3157" s="20">
        <v>1</v>
      </c>
      <c r="Q3157">
        <f t="shared" si="51"/>
        <v>1</v>
      </c>
    </row>
    <row r="3158" spans="1:17" x14ac:dyDescent="0.3">
      <c r="A3158" s="15" t="s">
        <v>34421</v>
      </c>
      <c r="B3158" s="20">
        <v>1</v>
      </c>
      <c r="C3158" s="20"/>
      <c r="D3158" s="20"/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>
        <v>1</v>
      </c>
      <c r="Q3158">
        <f t="shared" si="51"/>
        <v>1</v>
      </c>
    </row>
    <row r="3159" spans="1:17" x14ac:dyDescent="0.3">
      <c r="A3159" s="15" t="s">
        <v>34027</v>
      </c>
      <c r="B3159" s="20"/>
      <c r="C3159" s="20"/>
      <c r="D3159" s="20"/>
      <c r="E3159" s="20"/>
      <c r="F3159" s="20"/>
      <c r="G3159" s="20"/>
      <c r="H3159" s="20"/>
      <c r="I3159" s="20">
        <v>1</v>
      </c>
      <c r="J3159" s="20"/>
      <c r="K3159" s="20"/>
      <c r="L3159" s="20"/>
      <c r="M3159" s="20"/>
      <c r="N3159" s="20"/>
      <c r="O3159" s="20"/>
      <c r="P3159" s="20">
        <v>1</v>
      </c>
      <c r="Q3159">
        <f t="shared" si="51"/>
        <v>1</v>
      </c>
    </row>
    <row r="3160" spans="1:17" x14ac:dyDescent="0.3">
      <c r="A3160" s="15" t="s">
        <v>34423</v>
      </c>
      <c r="B3160" s="20"/>
      <c r="C3160" s="20"/>
      <c r="D3160" s="20"/>
      <c r="E3160" s="20"/>
      <c r="F3160" s="20"/>
      <c r="G3160" s="20"/>
      <c r="H3160" s="20"/>
      <c r="I3160" s="20">
        <v>1</v>
      </c>
      <c r="J3160" s="20"/>
      <c r="K3160" s="20"/>
      <c r="L3160" s="20"/>
      <c r="M3160" s="20"/>
      <c r="N3160" s="20"/>
      <c r="O3160" s="20"/>
      <c r="P3160" s="20">
        <v>1</v>
      </c>
      <c r="Q3160">
        <f t="shared" si="51"/>
        <v>1</v>
      </c>
    </row>
    <row r="3161" spans="1:17" x14ac:dyDescent="0.3">
      <c r="A3161" s="15" t="s">
        <v>34028</v>
      </c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>
        <v>1</v>
      </c>
      <c r="M3161" s="20"/>
      <c r="N3161" s="20"/>
      <c r="O3161" s="20"/>
      <c r="P3161" s="20">
        <v>1</v>
      </c>
      <c r="Q3161">
        <f t="shared" si="51"/>
        <v>1</v>
      </c>
    </row>
    <row r="3162" spans="1:17" x14ac:dyDescent="0.3">
      <c r="A3162" s="15" t="s">
        <v>33558</v>
      </c>
      <c r="B3162" s="20"/>
      <c r="C3162" s="20"/>
      <c r="D3162" s="20"/>
      <c r="E3162" s="20"/>
      <c r="F3162" s="20"/>
      <c r="G3162" s="20"/>
      <c r="H3162" s="20"/>
      <c r="I3162" s="20"/>
      <c r="J3162" s="20">
        <v>1</v>
      </c>
      <c r="K3162" s="20"/>
      <c r="L3162" s="20"/>
      <c r="M3162" s="20"/>
      <c r="N3162" s="20"/>
      <c r="O3162" s="20"/>
      <c r="P3162" s="20">
        <v>1</v>
      </c>
      <c r="Q3162">
        <f t="shared" si="51"/>
        <v>1</v>
      </c>
    </row>
    <row r="3163" spans="1:17" x14ac:dyDescent="0.3">
      <c r="A3163" s="15" t="s">
        <v>34029</v>
      </c>
      <c r="B3163" s="20"/>
      <c r="C3163" s="20"/>
      <c r="D3163" s="20"/>
      <c r="E3163" s="20"/>
      <c r="F3163" s="20"/>
      <c r="G3163" s="20"/>
      <c r="H3163" s="20">
        <v>1</v>
      </c>
      <c r="I3163" s="20"/>
      <c r="J3163" s="20"/>
      <c r="K3163" s="20"/>
      <c r="L3163" s="20"/>
      <c r="M3163" s="20"/>
      <c r="N3163" s="20"/>
      <c r="O3163" s="20"/>
      <c r="P3163" s="20">
        <v>1</v>
      </c>
      <c r="Q3163">
        <f t="shared" si="51"/>
        <v>1</v>
      </c>
    </row>
    <row r="3164" spans="1:17" x14ac:dyDescent="0.3">
      <c r="A3164" s="15" t="s">
        <v>34426</v>
      </c>
      <c r="B3164" s="20"/>
      <c r="C3164" s="20"/>
      <c r="D3164" s="20"/>
      <c r="E3164" s="20"/>
      <c r="F3164" s="20"/>
      <c r="G3164" s="20"/>
      <c r="H3164" s="20"/>
      <c r="I3164" s="20"/>
      <c r="J3164" s="20"/>
      <c r="K3164" s="20"/>
      <c r="L3164" s="20"/>
      <c r="M3164" s="20">
        <v>1</v>
      </c>
      <c r="N3164" s="20"/>
      <c r="O3164" s="20"/>
      <c r="P3164" s="20">
        <v>1</v>
      </c>
      <c r="Q3164">
        <f t="shared" si="51"/>
        <v>1</v>
      </c>
    </row>
    <row r="3165" spans="1:17" x14ac:dyDescent="0.3">
      <c r="A3165" s="15" t="s">
        <v>34030</v>
      </c>
      <c r="B3165" s="20"/>
      <c r="C3165" s="20"/>
      <c r="D3165" s="20"/>
      <c r="E3165" s="20"/>
      <c r="F3165" s="20"/>
      <c r="G3165" s="20"/>
      <c r="H3165" s="20"/>
      <c r="I3165" s="20"/>
      <c r="J3165" s="20"/>
      <c r="K3165" s="20"/>
      <c r="L3165" s="20">
        <v>1</v>
      </c>
      <c r="M3165" s="20"/>
      <c r="N3165" s="20"/>
      <c r="O3165" s="20"/>
      <c r="P3165" s="20">
        <v>1</v>
      </c>
      <c r="Q3165">
        <f t="shared" si="51"/>
        <v>1</v>
      </c>
    </row>
    <row r="3166" spans="1:17" x14ac:dyDescent="0.3">
      <c r="A3166" s="15" t="s">
        <v>34428</v>
      </c>
      <c r="B3166" s="20">
        <v>1</v>
      </c>
      <c r="C3166" s="20"/>
      <c r="D3166" s="20"/>
      <c r="E3166" s="20"/>
      <c r="F3166" s="20"/>
      <c r="G3166" s="20"/>
      <c r="H3166" s="20"/>
      <c r="I3166" s="20"/>
      <c r="J3166" s="20"/>
      <c r="K3166" s="20"/>
      <c r="L3166" s="20"/>
      <c r="M3166" s="20"/>
      <c r="N3166" s="20"/>
      <c r="O3166" s="20"/>
      <c r="P3166" s="20">
        <v>1</v>
      </c>
      <c r="Q3166">
        <f t="shared" si="51"/>
        <v>1</v>
      </c>
    </row>
    <row r="3167" spans="1:17" x14ac:dyDescent="0.3">
      <c r="A3167" s="15" t="s">
        <v>34031</v>
      </c>
      <c r="B3167" s="20"/>
      <c r="C3167" s="20"/>
      <c r="D3167" s="20"/>
      <c r="E3167" s="20"/>
      <c r="F3167" s="20"/>
      <c r="G3167" s="20"/>
      <c r="H3167" s="20"/>
      <c r="I3167" s="20"/>
      <c r="J3167" s="20"/>
      <c r="K3167" s="20"/>
      <c r="L3167" s="20"/>
      <c r="M3167" s="20">
        <v>1</v>
      </c>
      <c r="N3167" s="20"/>
      <c r="O3167" s="20"/>
      <c r="P3167" s="20">
        <v>1</v>
      </c>
      <c r="Q3167">
        <f t="shared" si="51"/>
        <v>1</v>
      </c>
    </row>
    <row r="3168" spans="1:17" x14ac:dyDescent="0.3">
      <c r="A3168" s="15" t="s">
        <v>34430</v>
      </c>
      <c r="B3168" s="20"/>
      <c r="C3168" s="20"/>
      <c r="D3168" s="20"/>
      <c r="E3168" s="20"/>
      <c r="F3168" s="20"/>
      <c r="G3168" s="20"/>
      <c r="H3168" s="20"/>
      <c r="I3168" s="20"/>
      <c r="J3168" s="20"/>
      <c r="K3168" s="20"/>
      <c r="L3168" s="20">
        <v>1</v>
      </c>
      <c r="M3168" s="20"/>
      <c r="N3168" s="20"/>
      <c r="O3168" s="20"/>
      <c r="P3168" s="20">
        <v>1</v>
      </c>
      <c r="Q3168">
        <f t="shared" si="51"/>
        <v>1</v>
      </c>
    </row>
    <row r="3169" spans="1:17" x14ac:dyDescent="0.3">
      <c r="A3169" s="15" t="s">
        <v>34032</v>
      </c>
      <c r="B3169" s="20"/>
      <c r="C3169" s="20"/>
      <c r="D3169" s="20"/>
      <c r="E3169" s="20"/>
      <c r="F3169" s="20"/>
      <c r="G3169" s="20"/>
      <c r="H3169" s="20"/>
      <c r="I3169" s="20"/>
      <c r="J3169" s="20"/>
      <c r="K3169" s="20"/>
      <c r="L3169" s="20">
        <v>1</v>
      </c>
      <c r="M3169" s="20"/>
      <c r="N3169" s="20"/>
      <c r="O3169" s="20"/>
      <c r="P3169" s="20">
        <v>1</v>
      </c>
      <c r="Q3169">
        <f t="shared" si="51"/>
        <v>1</v>
      </c>
    </row>
    <row r="3170" spans="1:17" x14ac:dyDescent="0.3">
      <c r="A3170" s="15" t="s">
        <v>33561</v>
      </c>
      <c r="B3170" s="20"/>
      <c r="C3170" s="20"/>
      <c r="D3170" s="20"/>
      <c r="E3170" s="20"/>
      <c r="F3170" s="20"/>
      <c r="G3170" s="20"/>
      <c r="H3170" s="20"/>
      <c r="I3170" s="20"/>
      <c r="J3170" s="20">
        <v>1</v>
      </c>
      <c r="K3170" s="20"/>
      <c r="L3170" s="20"/>
      <c r="M3170" s="20"/>
      <c r="N3170" s="20"/>
      <c r="O3170" s="20"/>
      <c r="P3170" s="20">
        <v>1</v>
      </c>
      <c r="Q3170">
        <f t="shared" si="51"/>
        <v>1</v>
      </c>
    </row>
    <row r="3171" spans="1:17" x14ac:dyDescent="0.3">
      <c r="A3171" s="15" t="s">
        <v>34033</v>
      </c>
      <c r="B3171" s="20">
        <v>1</v>
      </c>
      <c r="C3171" s="20"/>
      <c r="D3171" s="20"/>
      <c r="E3171" s="20"/>
      <c r="F3171" s="20"/>
      <c r="G3171" s="20"/>
      <c r="H3171" s="20"/>
      <c r="I3171" s="20"/>
      <c r="J3171" s="20"/>
      <c r="K3171" s="20"/>
      <c r="L3171" s="20"/>
      <c r="M3171" s="20"/>
      <c r="N3171" s="20"/>
      <c r="O3171" s="20"/>
      <c r="P3171" s="20">
        <v>1</v>
      </c>
      <c r="Q3171">
        <f t="shared" si="51"/>
        <v>1</v>
      </c>
    </row>
    <row r="3172" spans="1:17" x14ac:dyDescent="0.3">
      <c r="A3172" s="15" t="s">
        <v>34434</v>
      </c>
      <c r="B3172" s="20">
        <v>1</v>
      </c>
      <c r="C3172" s="20"/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>
        <v>1</v>
      </c>
      <c r="Q3172">
        <f t="shared" si="51"/>
        <v>1</v>
      </c>
    </row>
    <row r="3173" spans="1:17" x14ac:dyDescent="0.3">
      <c r="A3173" s="15" t="s">
        <v>34034</v>
      </c>
      <c r="B3173" s="20"/>
      <c r="C3173" s="20"/>
      <c r="D3173" s="20"/>
      <c r="E3173" s="20"/>
      <c r="F3173" s="20"/>
      <c r="G3173" s="20"/>
      <c r="H3173" s="20"/>
      <c r="I3173" s="20"/>
      <c r="J3173" s="20"/>
      <c r="K3173" s="20"/>
      <c r="L3173" s="20"/>
      <c r="M3173" s="20">
        <v>1</v>
      </c>
      <c r="N3173" s="20"/>
      <c r="O3173" s="20"/>
      <c r="P3173" s="20">
        <v>1</v>
      </c>
      <c r="Q3173">
        <f t="shared" si="51"/>
        <v>1</v>
      </c>
    </row>
    <row r="3174" spans="1:17" x14ac:dyDescent="0.3">
      <c r="A3174" s="15" t="s">
        <v>27902</v>
      </c>
      <c r="B3174" s="20">
        <v>1</v>
      </c>
      <c r="C3174" s="20"/>
      <c r="D3174" s="20"/>
      <c r="E3174" s="20"/>
      <c r="F3174" s="20"/>
      <c r="G3174" s="20"/>
      <c r="H3174" s="20"/>
      <c r="I3174" s="20"/>
      <c r="J3174" s="20"/>
      <c r="K3174" s="20"/>
      <c r="L3174" s="20"/>
      <c r="M3174" s="20"/>
      <c r="N3174" s="20"/>
      <c r="O3174" s="20"/>
      <c r="P3174" s="20">
        <v>1</v>
      </c>
      <c r="Q3174">
        <f t="shared" si="51"/>
        <v>1</v>
      </c>
    </row>
    <row r="3175" spans="1:17" x14ac:dyDescent="0.3">
      <c r="A3175" s="15" t="s">
        <v>34035</v>
      </c>
      <c r="B3175" s="20"/>
      <c r="C3175" s="20"/>
      <c r="D3175" s="20"/>
      <c r="E3175" s="20"/>
      <c r="F3175" s="20"/>
      <c r="G3175" s="20"/>
      <c r="H3175" s="20"/>
      <c r="I3175" s="20"/>
      <c r="J3175" s="20"/>
      <c r="K3175" s="20"/>
      <c r="L3175" s="20"/>
      <c r="M3175" s="20"/>
      <c r="N3175" s="20"/>
      <c r="O3175" s="20">
        <v>1</v>
      </c>
      <c r="P3175" s="20">
        <v>1</v>
      </c>
      <c r="Q3175">
        <f t="shared" si="51"/>
        <v>1</v>
      </c>
    </row>
    <row r="3176" spans="1:17" x14ac:dyDescent="0.3">
      <c r="A3176" s="15" t="s">
        <v>34436</v>
      </c>
      <c r="B3176" s="20">
        <v>1</v>
      </c>
      <c r="C3176" s="20"/>
      <c r="D3176" s="20"/>
      <c r="E3176" s="20"/>
      <c r="F3176" s="20"/>
      <c r="G3176" s="20"/>
      <c r="H3176" s="20"/>
      <c r="I3176" s="20"/>
      <c r="J3176" s="20"/>
      <c r="K3176" s="20"/>
      <c r="L3176" s="20"/>
      <c r="M3176" s="20"/>
      <c r="N3176" s="20"/>
      <c r="O3176" s="20"/>
      <c r="P3176" s="20">
        <v>1</v>
      </c>
      <c r="Q3176">
        <f t="shared" si="51"/>
        <v>1</v>
      </c>
    </row>
    <row r="3177" spans="1:17" x14ac:dyDescent="0.3">
      <c r="A3177" s="15" t="s">
        <v>27898</v>
      </c>
      <c r="B3177" s="20"/>
      <c r="C3177" s="20"/>
      <c r="D3177" s="20"/>
      <c r="E3177" s="20"/>
      <c r="F3177" s="20"/>
      <c r="G3177" s="20"/>
      <c r="H3177" s="20">
        <v>1</v>
      </c>
      <c r="I3177" s="20"/>
      <c r="J3177" s="20"/>
      <c r="K3177" s="20"/>
      <c r="L3177" s="20"/>
      <c r="M3177" s="20"/>
      <c r="N3177" s="20"/>
      <c r="O3177" s="20"/>
      <c r="P3177" s="20">
        <v>1</v>
      </c>
      <c r="Q3177">
        <f t="shared" si="51"/>
        <v>1</v>
      </c>
    </row>
    <row r="3178" spans="1:17" x14ac:dyDescent="0.3">
      <c r="A3178" s="15" t="s">
        <v>34438</v>
      </c>
      <c r="B3178" s="20">
        <v>1</v>
      </c>
      <c r="C3178" s="20"/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>
        <v>1</v>
      </c>
      <c r="Q3178">
        <f t="shared" si="51"/>
        <v>1</v>
      </c>
    </row>
    <row r="3179" spans="1:17" x14ac:dyDescent="0.3">
      <c r="A3179" s="15" t="s">
        <v>33348</v>
      </c>
      <c r="B3179" s="20"/>
      <c r="C3179" s="20"/>
      <c r="D3179" s="20"/>
      <c r="E3179" s="20"/>
      <c r="F3179" s="20"/>
      <c r="G3179" s="20"/>
      <c r="H3179" s="20"/>
      <c r="I3179" s="20">
        <v>1</v>
      </c>
      <c r="J3179" s="20"/>
      <c r="K3179" s="20"/>
      <c r="L3179" s="20"/>
      <c r="M3179" s="20"/>
      <c r="N3179" s="20"/>
      <c r="O3179" s="20"/>
      <c r="P3179" s="20">
        <v>1</v>
      </c>
      <c r="Q3179">
        <f t="shared" si="51"/>
        <v>1</v>
      </c>
    </row>
    <row r="3180" spans="1:17" x14ac:dyDescent="0.3">
      <c r="A3180" s="15" t="s">
        <v>34440</v>
      </c>
      <c r="B3180" s="20"/>
      <c r="C3180" s="20"/>
      <c r="D3180" s="20"/>
      <c r="E3180" s="20"/>
      <c r="F3180" s="20"/>
      <c r="G3180" s="20"/>
      <c r="H3180" s="20">
        <v>1</v>
      </c>
      <c r="I3180" s="20"/>
      <c r="J3180" s="20"/>
      <c r="K3180" s="20"/>
      <c r="L3180" s="20"/>
      <c r="M3180" s="20"/>
      <c r="N3180" s="20"/>
      <c r="O3180" s="20"/>
      <c r="P3180" s="20">
        <v>1</v>
      </c>
      <c r="Q3180">
        <f t="shared" si="51"/>
        <v>1</v>
      </c>
    </row>
    <row r="3181" spans="1:17" x14ac:dyDescent="0.3">
      <c r="A3181" s="15" t="s">
        <v>34036</v>
      </c>
      <c r="B3181" s="20"/>
      <c r="C3181" s="20"/>
      <c r="D3181" s="20"/>
      <c r="E3181" s="20"/>
      <c r="F3181" s="20"/>
      <c r="G3181" s="20"/>
      <c r="H3181" s="20"/>
      <c r="I3181" s="20">
        <v>1</v>
      </c>
      <c r="J3181" s="20"/>
      <c r="K3181" s="20"/>
      <c r="L3181" s="20"/>
      <c r="M3181" s="20"/>
      <c r="N3181" s="20"/>
      <c r="O3181" s="20"/>
      <c r="P3181" s="20">
        <v>1</v>
      </c>
      <c r="Q3181">
        <f t="shared" si="51"/>
        <v>1</v>
      </c>
    </row>
    <row r="3182" spans="1:17" x14ac:dyDescent="0.3">
      <c r="A3182" s="15" t="s">
        <v>34442</v>
      </c>
      <c r="B3182" s="20"/>
      <c r="C3182" s="20"/>
      <c r="D3182" s="20"/>
      <c r="E3182" s="20"/>
      <c r="F3182" s="20"/>
      <c r="G3182" s="20"/>
      <c r="H3182" s="20"/>
      <c r="I3182" s="20"/>
      <c r="J3182" s="20"/>
      <c r="K3182" s="20"/>
      <c r="L3182" s="20"/>
      <c r="M3182" s="20">
        <v>1</v>
      </c>
      <c r="N3182" s="20"/>
      <c r="O3182" s="20"/>
      <c r="P3182" s="20">
        <v>1</v>
      </c>
      <c r="Q3182">
        <f t="shared" si="51"/>
        <v>1</v>
      </c>
    </row>
    <row r="3183" spans="1:17" x14ac:dyDescent="0.3">
      <c r="A3183" s="15" t="s">
        <v>34037</v>
      </c>
      <c r="B3183" s="20">
        <v>1</v>
      </c>
      <c r="C3183" s="20"/>
      <c r="D3183" s="20"/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>
        <v>1</v>
      </c>
      <c r="Q3183">
        <f t="shared" si="51"/>
        <v>1</v>
      </c>
    </row>
    <row r="3184" spans="1:17" x14ac:dyDescent="0.3">
      <c r="A3184" s="15" t="s">
        <v>34444</v>
      </c>
      <c r="B3184" s="20">
        <v>1</v>
      </c>
      <c r="C3184" s="20"/>
      <c r="D3184" s="20"/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>
        <v>1</v>
      </c>
      <c r="Q3184">
        <f t="shared" si="51"/>
        <v>1</v>
      </c>
    </row>
    <row r="3185" spans="1:17" x14ac:dyDescent="0.3">
      <c r="A3185" s="15" t="s">
        <v>34038</v>
      </c>
      <c r="B3185" s="20">
        <v>1</v>
      </c>
      <c r="C3185" s="20"/>
      <c r="D3185" s="20"/>
      <c r="E3185" s="20"/>
      <c r="F3185" s="20"/>
      <c r="G3185" s="20"/>
      <c r="H3185" s="20"/>
      <c r="I3185" s="20"/>
      <c r="J3185" s="20"/>
      <c r="K3185" s="20"/>
      <c r="L3185" s="20"/>
      <c r="M3185" s="20"/>
      <c r="N3185" s="20"/>
      <c r="O3185" s="20"/>
      <c r="P3185" s="20">
        <v>1</v>
      </c>
      <c r="Q3185">
        <f t="shared" si="51"/>
        <v>1</v>
      </c>
    </row>
    <row r="3186" spans="1:17" x14ac:dyDescent="0.3">
      <c r="A3186" s="15" t="s">
        <v>28497</v>
      </c>
      <c r="B3186" s="20"/>
      <c r="C3186" s="20"/>
      <c r="D3186" s="20"/>
      <c r="E3186" s="20"/>
      <c r="F3186" s="20"/>
      <c r="G3186" s="20"/>
      <c r="H3186" s="20"/>
      <c r="I3186" s="20"/>
      <c r="J3186" s="20">
        <v>1</v>
      </c>
      <c r="K3186" s="20"/>
      <c r="L3186" s="20"/>
      <c r="M3186" s="20"/>
      <c r="N3186" s="20"/>
      <c r="O3186" s="20"/>
      <c r="P3186" s="20">
        <v>1</v>
      </c>
      <c r="Q3186">
        <f t="shared" si="51"/>
        <v>1</v>
      </c>
    </row>
    <row r="3187" spans="1:17" x14ac:dyDescent="0.3">
      <c r="A3187" s="15" t="s">
        <v>33507</v>
      </c>
      <c r="B3187" s="20"/>
      <c r="C3187" s="20"/>
      <c r="D3187" s="20"/>
      <c r="E3187" s="20"/>
      <c r="F3187" s="20"/>
      <c r="G3187" s="20"/>
      <c r="H3187" s="20"/>
      <c r="I3187" s="20"/>
      <c r="J3187" s="20"/>
      <c r="K3187" s="20">
        <v>1</v>
      </c>
      <c r="L3187" s="20"/>
      <c r="M3187" s="20"/>
      <c r="N3187" s="20"/>
      <c r="O3187" s="20"/>
      <c r="P3187" s="20">
        <v>1</v>
      </c>
      <c r="Q3187">
        <f t="shared" si="51"/>
        <v>1</v>
      </c>
    </row>
    <row r="3188" spans="1:17" x14ac:dyDescent="0.3">
      <c r="A3188" s="15" t="s">
        <v>33564</v>
      </c>
      <c r="B3188" s="20"/>
      <c r="C3188" s="20"/>
      <c r="D3188" s="20"/>
      <c r="E3188" s="20"/>
      <c r="F3188" s="20"/>
      <c r="G3188" s="20"/>
      <c r="H3188" s="20"/>
      <c r="I3188" s="20"/>
      <c r="J3188" s="20"/>
      <c r="K3188" s="20"/>
      <c r="L3188" s="20">
        <v>1</v>
      </c>
      <c r="M3188" s="20"/>
      <c r="N3188" s="20"/>
      <c r="O3188" s="20"/>
      <c r="P3188" s="20">
        <v>1</v>
      </c>
      <c r="Q3188">
        <f t="shared" si="51"/>
        <v>1</v>
      </c>
    </row>
    <row r="3189" spans="1:17" x14ac:dyDescent="0.3">
      <c r="A3189" s="15" t="s">
        <v>34040</v>
      </c>
      <c r="B3189" s="20">
        <v>1</v>
      </c>
      <c r="C3189" s="20"/>
      <c r="D3189" s="20"/>
      <c r="E3189" s="20"/>
      <c r="F3189" s="20"/>
      <c r="G3189" s="20"/>
      <c r="H3189" s="20"/>
      <c r="I3189" s="20"/>
      <c r="J3189" s="20"/>
      <c r="K3189" s="20"/>
      <c r="L3189" s="20"/>
      <c r="M3189" s="20"/>
      <c r="N3189" s="20"/>
      <c r="O3189" s="20"/>
      <c r="P3189" s="20">
        <v>1</v>
      </c>
      <c r="Q3189">
        <f t="shared" si="51"/>
        <v>1</v>
      </c>
    </row>
    <row r="3190" spans="1:17" x14ac:dyDescent="0.3">
      <c r="A3190" s="15" t="s">
        <v>34449</v>
      </c>
      <c r="B3190" s="20">
        <v>1</v>
      </c>
      <c r="C3190" s="20"/>
      <c r="D3190" s="20"/>
      <c r="E3190" s="20"/>
      <c r="F3190" s="20"/>
      <c r="G3190" s="20"/>
      <c r="H3190" s="20"/>
      <c r="I3190" s="20"/>
      <c r="J3190" s="20"/>
      <c r="K3190" s="20"/>
      <c r="L3190" s="20"/>
      <c r="M3190" s="20"/>
      <c r="N3190" s="20"/>
      <c r="O3190" s="20"/>
      <c r="P3190" s="20">
        <v>1</v>
      </c>
      <c r="Q3190">
        <f t="shared" si="51"/>
        <v>1</v>
      </c>
    </row>
    <row r="3191" spans="1:17" x14ac:dyDescent="0.3">
      <c r="A3191" s="15" t="s">
        <v>34041</v>
      </c>
      <c r="B3191" s="20"/>
      <c r="C3191" s="20"/>
      <c r="D3191" s="20"/>
      <c r="E3191" s="20"/>
      <c r="F3191" s="20"/>
      <c r="G3191" s="20"/>
      <c r="H3191" s="20"/>
      <c r="I3191" s="20"/>
      <c r="J3191" s="20"/>
      <c r="K3191" s="20"/>
      <c r="L3191" s="20">
        <v>1</v>
      </c>
      <c r="M3191" s="20"/>
      <c r="N3191" s="20"/>
      <c r="O3191" s="20"/>
      <c r="P3191" s="20">
        <v>1</v>
      </c>
      <c r="Q3191">
        <f t="shared" si="51"/>
        <v>1</v>
      </c>
    </row>
    <row r="3192" spans="1:17" x14ac:dyDescent="0.3">
      <c r="A3192" s="15" t="s">
        <v>34451</v>
      </c>
      <c r="B3192" s="20"/>
      <c r="C3192" s="20"/>
      <c r="D3192" s="20"/>
      <c r="E3192" s="20"/>
      <c r="F3192" s="20"/>
      <c r="G3192" s="20"/>
      <c r="H3192" s="20">
        <v>1</v>
      </c>
      <c r="I3192" s="20"/>
      <c r="J3192" s="20"/>
      <c r="K3192" s="20"/>
      <c r="L3192" s="20"/>
      <c r="M3192" s="20"/>
      <c r="N3192" s="20"/>
      <c r="O3192" s="20"/>
      <c r="P3192" s="20">
        <v>1</v>
      </c>
      <c r="Q3192">
        <f t="shared" si="51"/>
        <v>1</v>
      </c>
    </row>
    <row r="3193" spans="1:17" x14ac:dyDescent="0.3">
      <c r="A3193" s="15" t="s">
        <v>34042</v>
      </c>
      <c r="B3193" s="20"/>
      <c r="C3193" s="20"/>
      <c r="D3193" s="20"/>
      <c r="E3193" s="20"/>
      <c r="F3193" s="20"/>
      <c r="G3193" s="20"/>
      <c r="H3193" s="20"/>
      <c r="I3193" s="20"/>
      <c r="J3193" s="20"/>
      <c r="K3193" s="20"/>
      <c r="L3193" s="20">
        <v>1</v>
      </c>
      <c r="M3193" s="20"/>
      <c r="N3193" s="20"/>
      <c r="O3193" s="20"/>
      <c r="P3193" s="20">
        <v>1</v>
      </c>
      <c r="Q3193">
        <f t="shared" si="51"/>
        <v>1</v>
      </c>
    </row>
    <row r="3194" spans="1:17" x14ac:dyDescent="0.3">
      <c r="A3194" s="15" t="s">
        <v>34453</v>
      </c>
      <c r="B3194" s="20"/>
      <c r="C3194" s="20"/>
      <c r="D3194" s="20"/>
      <c r="E3194" s="20"/>
      <c r="F3194" s="20"/>
      <c r="G3194" s="20"/>
      <c r="H3194" s="20"/>
      <c r="I3194" s="20"/>
      <c r="J3194" s="20"/>
      <c r="K3194" s="20"/>
      <c r="L3194" s="20">
        <v>1</v>
      </c>
      <c r="M3194" s="20"/>
      <c r="N3194" s="20"/>
      <c r="O3194" s="20"/>
      <c r="P3194" s="20">
        <v>1</v>
      </c>
      <c r="Q3194">
        <f t="shared" si="51"/>
        <v>1</v>
      </c>
    </row>
    <row r="3195" spans="1:17" x14ac:dyDescent="0.3">
      <c r="A3195" s="15" t="s">
        <v>34043</v>
      </c>
      <c r="B3195" s="20"/>
      <c r="C3195" s="20"/>
      <c r="D3195" s="20"/>
      <c r="E3195" s="20"/>
      <c r="F3195" s="20"/>
      <c r="G3195" s="20"/>
      <c r="H3195" s="20">
        <v>1</v>
      </c>
      <c r="I3195" s="20"/>
      <c r="J3195" s="20"/>
      <c r="K3195" s="20"/>
      <c r="L3195" s="20"/>
      <c r="M3195" s="20"/>
      <c r="N3195" s="20"/>
      <c r="O3195" s="20"/>
      <c r="P3195" s="20">
        <v>1</v>
      </c>
      <c r="Q3195">
        <f t="shared" si="51"/>
        <v>1</v>
      </c>
    </row>
    <row r="3196" spans="1:17" x14ac:dyDescent="0.3">
      <c r="A3196" s="15" t="s">
        <v>28409</v>
      </c>
      <c r="B3196" s="20"/>
      <c r="C3196" s="20"/>
      <c r="D3196" s="20"/>
      <c r="E3196" s="20"/>
      <c r="F3196" s="20"/>
      <c r="G3196" s="20"/>
      <c r="H3196" s="20"/>
      <c r="I3196" s="20"/>
      <c r="J3196" s="20">
        <v>1</v>
      </c>
      <c r="K3196" s="20"/>
      <c r="L3196" s="20"/>
      <c r="M3196" s="20"/>
      <c r="N3196" s="20"/>
      <c r="O3196" s="20"/>
      <c r="P3196" s="20">
        <v>1</v>
      </c>
      <c r="Q3196">
        <f t="shared" si="51"/>
        <v>1</v>
      </c>
    </row>
    <row r="3197" spans="1:17" x14ac:dyDescent="0.3">
      <c r="A3197" s="15" t="s">
        <v>34044</v>
      </c>
      <c r="B3197" s="20">
        <v>1</v>
      </c>
      <c r="C3197" s="20"/>
      <c r="D3197" s="20"/>
      <c r="E3197" s="20"/>
      <c r="F3197" s="20"/>
      <c r="G3197" s="20"/>
      <c r="H3197" s="20"/>
      <c r="I3197" s="20"/>
      <c r="J3197" s="20"/>
      <c r="K3197" s="20"/>
      <c r="L3197" s="20"/>
      <c r="M3197" s="20"/>
      <c r="N3197" s="20"/>
      <c r="O3197" s="20"/>
      <c r="P3197" s="20">
        <v>1</v>
      </c>
      <c r="Q3197">
        <f t="shared" si="51"/>
        <v>1</v>
      </c>
    </row>
    <row r="3198" spans="1:17" x14ac:dyDescent="0.3">
      <c r="A3198" s="15" t="s">
        <v>34456</v>
      </c>
      <c r="B3198" s="20"/>
      <c r="C3198" s="20"/>
      <c r="D3198" s="20"/>
      <c r="E3198" s="20"/>
      <c r="F3198" s="20"/>
      <c r="G3198" s="20"/>
      <c r="H3198" s="20"/>
      <c r="I3198" s="20"/>
      <c r="J3198" s="20">
        <v>1</v>
      </c>
      <c r="K3198" s="20"/>
      <c r="L3198" s="20"/>
      <c r="M3198" s="20"/>
      <c r="N3198" s="20"/>
      <c r="O3198" s="20"/>
      <c r="P3198" s="20">
        <v>1</v>
      </c>
      <c r="Q3198">
        <f t="shared" si="51"/>
        <v>1</v>
      </c>
    </row>
    <row r="3199" spans="1:17" x14ac:dyDescent="0.3">
      <c r="A3199" s="15" t="s">
        <v>34045</v>
      </c>
      <c r="B3199" s="20">
        <v>1</v>
      </c>
      <c r="C3199" s="20"/>
      <c r="D3199" s="20"/>
      <c r="E3199" s="20"/>
      <c r="F3199" s="20"/>
      <c r="G3199" s="20"/>
      <c r="H3199" s="20"/>
      <c r="I3199" s="20"/>
      <c r="J3199" s="20"/>
      <c r="K3199" s="20"/>
      <c r="L3199" s="20"/>
      <c r="M3199" s="20"/>
      <c r="N3199" s="20"/>
      <c r="O3199" s="20"/>
      <c r="P3199" s="20">
        <v>1</v>
      </c>
      <c r="Q3199">
        <f t="shared" si="51"/>
        <v>1</v>
      </c>
    </row>
    <row r="3200" spans="1:17" x14ac:dyDescent="0.3">
      <c r="A3200" s="15" t="s">
        <v>33444</v>
      </c>
      <c r="B3200" s="20">
        <v>1</v>
      </c>
      <c r="C3200" s="20"/>
      <c r="D3200" s="20"/>
      <c r="E3200" s="20"/>
      <c r="F3200" s="20"/>
      <c r="G3200" s="20"/>
      <c r="H3200" s="20"/>
      <c r="I3200" s="20"/>
      <c r="J3200" s="20"/>
      <c r="K3200" s="20"/>
      <c r="L3200" s="20"/>
      <c r="M3200" s="20"/>
      <c r="N3200" s="20"/>
      <c r="O3200" s="20"/>
      <c r="P3200" s="20">
        <v>1</v>
      </c>
      <c r="Q3200">
        <f t="shared" si="51"/>
        <v>1</v>
      </c>
    </row>
    <row r="3201" spans="1:17" x14ac:dyDescent="0.3">
      <c r="A3201" s="15" t="s">
        <v>28457</v>
      </c>
      <c r="B3201" s="20"/>
      <c r="C3201" s="20"/>
      <c r="D3201" s="20"/>
      <c r="E3201" s="20"/>
      <c r="F3201" s="20"/>
      <c r="G3201" s="20"/>
      <c r="H3201" s="20">
        <v>1</v>
      </c>
      <c r="I3201" s="20"/>
      <c r="J3201" s="20"/>
      <c r="K3201" s="20"/>
      <c r="L3201" s="20"/>
      <c r="M3201" s="20"/>
      <c r="N3201" s="20"/>
      <c r="O3201" s="20"/>
      <c r="P3201" s="20">
        <v>1</v>
      </c>
      <c r="Q3201">
        <f t="shared" si="51"/>
        <v>1</v>
      </c>
    </row>
    <row r="3202" spans="1:17" x14ac:dyDescent="0.3">
      <c r="A3202" s="15" t="s">
        <v>34460</v>
      </c>
      <c r="B3202" s="20"/>
      <c r="C3202" s="20"/>
      <c r="D3202" s="20">
        <v>1</v>
      </c>
      <c r="E3202" s="20"/>
      <c r="F3202" s="20"/>
      <c r="G3202" s="20"/>
      <c r="H3202" s="20"/>
      <c r="I3202" s="20"/>
      <c r="J3202" s="20"/>
      <c r="K3202" s="20"/>
      <c r="L3202" s="20"/>
      <c r="M3202" s="20"/>
      <c r="N3202" s="20"/>
      <c r="O3202" s="20"/>
      <c r="P3202" s="20">
        <v>1</v>
      </c>
      <c r="Q3202">
        <f t="shared" si="51"/>
        <v>1</v>
      </c>
    </row>
    <row r="3203" spans="1:17" x14ac:dyDescent="0.3">
      <c r="A3203" s="15" t="s">
        <v>34046</v>
      </c>
      <c r="B3203" s="20">
        <v>1</v>
      </c>
      <c r="C3203" s="20"/>
      <c r="D3203" s="20"/>
      <c r="E3203" s="20"/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>
        <v>1</v>
      </c>
      <c r="Q3203">
        <f t="shared" si="51"/>
        <v>1</v>
      </c>
    </row>
    <row r="3204" spans="1:17" x14ac:dyDescent="0.3">
      <c r="A3204" s="15" t="s">
        <v>34462</v>
      </c>
      <c r="B3204" s="20"/>
      <c r="C3204" s="20"/>
      <c r="D3204" s="20"/>
      <c r="E3204" s="20"/>
      <c r="F3204" s="20"/>
      <c r="G3204" s="20"/>
      <c r="H3204" s="20"/>
      <c r="I3204" s="20"/>
      <c r="J3204" s="20">
        <v>1</v>
      </c>
      <c r="K3204" s="20"/>
      <c r="L3204" s="20"/>
      <c r="M3204" s="20"/>
      <c r="N3204" s="20"/>
      <c r="O3204" s="20"/>
      <c r="P3204" s="20">
        <v>1</v>
      </c>
      <c r="Q3204">
        <f t="shared" si="51"/>
        <v>1</v>
      </c>
    </row>
    <row r="3205" spans="1:17" x14ac:dyDescent="0.3">
      <c r="A3205" s="15" t="s">
        <v>34047</v>
      </c>
      <c r="B3205" s="20"/>
      <c r="C3205" s="20"/>
      <c r="D3205" s="20"/>
      <c r="E3205" s="20"/>
      <c r="F3205" s="20"/>
      <c r="G3205" s="20"/>
      <c r="H3205" s="20"/>
      <c r="I3205" s="20"/>
      <c r="J3205" s="20"/>
      <c r="K3205" s="20"/>
      <c r="L3205" s="20">
        <v>1</v>
      </c>
      <c r="M3205" s="20"/>
      <c r="N3205" s="20"/>
      <c r="O3205" s="20"/>
      <c r="P3205" s="20">
        <v>1</v>
      </c>
      <c r="Q3205">
        <f t="shared" si="51"/>
        <v>1</v>
      </c>
    </row>
    <row r="3206" spans="1:17" x14ac:dyDescent="0.3">
      <c r="A3206" s="15" t="s">
        <v>34464</v>
      </c>
      <c r="B3206" s="20"/>
      <c r="C3206" s="20"/>
      <c r="D3206" s="20"/>
      <c r="E3206" s="20"/>
      <c r="F3206" s="20"/>
      <c r="G3206" s="20"/>
      <c r="H3206" s="20"/>
      <c r="I3206" s="20"/>
      <c r="J3206" s="20">
        <v>1</v>
      </c>
      <c r="K3206" s="20"/>
      <c r="L3206" s="20"/>
      <c r="M3206" s="20"/>
      <c r="N3206" s="20"/>
      <c r="O3206" s="20"/>
      <c r="P3206" s="20">
        <v>1</v>
      </c>
      <c r="Q3206">
        <f t="shared" ref="Q3206:Q3269" si="52">COUNTA(B3206:O3206)</f>
        <v>1</v>
      </c>
    </row>
    <row r="3207" spans="1:17" x14ac:dyDescent="0.3">
      <c r="A3207" s="15" t="s">
        <v>34048</v>
      </c>
      <c r="B3207" s="20"/>
      <c r="C3207" s="20"/>
      <c r="D3207" s="20"/>
      <c r="E3207" s="20"/>
      <c r="F3207" s="20"/>
      <c r="G3207" s="20"/>
      <c r="H3207" s="20"/>
      <c r="I3207" s="20"/>
      <c r="J3207" s="20"/>
      <c r="K3207" s="20"/>
      <c r="L3207" s="20">
        <v>1</v>
      </c>
      <c r="M3207" s="20"/>
      <c r="N3207" s="20"/>
      <c r="O3207" s="20"/>
      <c r="P3207" s="20">
        <v>1</v>
      </c>
      <c r="Q3207">
        <f t="shared" si="52"/>
        <v>1</v>
      </c>
    </row>
    <row r="3208" spans="1:17" x14ac:dyDescent="0.3">
      <c r="A3208" s="15" t="s">
        <v>28499</v>
      </c>
      <c r="B3208" s="20"/>
      <c r="C3208" s="20"/>
      <c r="D3208" s="20"/>
      <c r="E3208" s="20"/>
      <c r="F3208" s="20"/>
      <c r="G3208" s="20"/>
      <c r="H3208" s="20"/>
      <c r="I3208" s="20">
        <v>1</v>
      </c>
      <c r="J3208" s="20"/>
      <c r="K3208" s="20"/>
      <c r="L3208" s="20"/>
      <c r="M3208" s="20"/>
      <c r="N3208" s="20"/>
      <c r="O3208" s="20"/>
      <c r="P3208" s="20">
        <v>1</v>
      </c>
      <c r="Q3208">
        <f t="shared" si="52"/>
        <v>1</v>
      </c>
    </row>
    <row r="3209" spans="1:17" x14ac:dyDescent="0.3">
      <c r="A3209" s="15" t="s">
        <v>34049</v>
      </c>
      <c r="B3209" s="20">
        <v>1</v>
      </c>
      <c r="C3209" s="20"/>
      <c r="D3209" s="20"/>
      <c r="E3209" s="20"/>
      <c r="F3209" s="20"/>
      <c r="G3209" s="20"/>
      <c r="H3209" s="20"/>
      <c r="I3209" s="20"/>
      <c r="J3209" s="20"/>
      <c r="K3209" s="20"/>
      <c r="L3209" s="20"/>
      <c r="M3209" s="20"/>
      <c r="N3209" s="20"/>
      <c r="O3209" s="20"/>
      <c r="P3209" s="20">
        <v>1</v>
      </c>
      <c r="Q3209">
        <f t="shared" si="52"/>
        <v>1</v>
      </c>
    </row>
    <row r="3210" spans="1:17" x14ac:dyDescent="0.3">
      <c r="A3210" s="15" t="s">
        <v>33568</v>
      </c>
      <c r="B3210" s="20"/>
      <c r="C3210" s="20"/>
      <c r="D3210" s="20"/>
      <c r="E3210" s="20"/>
      <c r="F3210" s="20"/>
      <c r="G3210" s="20"/>
      <c r="H3210" s="20"/>
      <c r="I3210" s="20">
        <v>1</v>
      </c>
      <c r="J3210" s="20"/>
      <c r="K3210" s="20"/>
      <c r="L3210" s="20"/>
      <c r="M3210" s="20"/>
      <c r="N3210" s="20"/>
      <c r="O3210" s="20"/>
      <c r="P3210" s="20">
        <v>1</v>
      </c>
      <c r="Q3210">
        <f t="shared" si="52"/>
        <v>1</v>
      </c>
    </row>
    <row r="3211" spans="1:17" x14ac:dyDescent="0.3">
      <c r="A3211" s="15" t="s">
        <v>34050</v>
      </c>
      <c r="B3211" s="20"/>
      <c r="C3211" s="20"/>
      <c r="D3211" s="20"/>
      <c r="E3211" s="20"/>
      <c r="F3211" s="20"/>
      <c r="G3211" s="20"/>
      <c r="H3211" s="20"/>
      <c r="I3211" s="20"/>
      <c r="J3211" s="20"/>
      <c r="K3211" s="20"/>
      <c r="L3211" s="20"/>
      <c r="M3211" s="20">
        <v>1</v>
      </c>
      <c r="N3211" s="20"/>
      <c r="O3211" s="20"/>
      <c r="P3211" s="20">
        <v>1</v>
      </c>
      <c r="Q3211">
        <f t="shared" si="52"/>
        <v>1</v>
      </c>
    </row>
    <row r="3212" spans="1:17" x14ac:dyDescent="0.3">
      <c r="A3212" s="15" t="s">
        <v>34469</v>
      </c>
      <c r="B3212" s="20"/>
      <c r="C3212" s="20"/>
      <c r="D3212" s="20"/>
      <c r="E3212" s="20"/>
      <c r="F3212" s="20"/>
      <c r="G3212" s="20"/>
      <c r="H3212" s="20"/>
      <c r="I3212" s="20"/>
      <c r="J3212" s="20"/>
      <c r="K3212" s="20"/>
      <c r="L3212" s="20">
        <v>1</v>
      </c>
      <c r="M3212" s="20"/>
      <c r="N3212" s="20"/>
      <c r="O3212" s="20"/>
      <c r="P3212" s="20">
        <v>1</v>
      </c>
      <c r="Q3212">
        <f t="shared" si="52"/>
        <v>1</v>
      </c>
    </row>
    <row r="3213" spans="1:17" x14ac:dyDescent="0.3">
      <c r="A3213" s="15" t="s">
        <v>34051</v>
      </c>
      <c r="B3213" s="20">
        <v>1</v>
      </c>
      <c r="C3213" s="20"/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>
        <v>1</v>
      </c>
      <c r="Q3213">
        <f t="shared" si="52"/>
        <v>1</v>
      </c>
    </row>
    <row r="3214" spans="1:17" x14ac:dyDescent="0.3">
      <c r="A3214" s="15" t="s">
        <v>34471</v>
      </c>
      <c r="B3214" s="20"/>
      <c r="C3214" s="20"/>
      <c r="D3214" s="20"/>
      <c r="E3214" s="20"/>
      <c r="F3214" s="20"/>
      <c r="G3214" s="20"/>
      <c r="H3214" s="20"/>
      <c r="I3214" s="20"/>
      <c r="J3214" s="20">
        <v>1</v>
      </c>
      <c r="K3214" s="20"/>
      <c r="L3214" s="20"/>
      <c r="M3214" s="20"/>
      <c r="N3214" s="20"/>
      <c r="O3214" s="20"/>
      <c r="P3214" s="20">
        <v>1</v>
      </c>
      <c r="Q3214">
        <f t="shared" si="52"/>
        <v>1</v>
      </c>
    </row>
    <row r="3215" spans="1:17" x14ac:dyDescent="0.3">
      <c r="A3215" s="15" t="s">
        <v>34052</v>
      </c>
      <c r="B3215" s="20"/>
      <c r="C3215" s="20"/>
      <c r="D3215" s="20"/>
      <c r="E3215" s="20"/>
      <c r="F3215" s="20"/>
      <c r="G3215" s="20"/>
      <c r="H3215" s="20"/>
      <c r="I3215" s="20">
        <v>1</v>
      </c>
      <c r="J3215" s="20"/>
      <c r="K3215" s="20"/>
      <c r="L3215" s="20"/>
      <c r="M3215" s="20"/>
      <c r="N3215" s="20"/>
      <c r="O3215" s="20"/>
      <c r="P3215" s="20">
        <v>1</v>
      </c>
      <c r="Q3215">
        <f t="shared" si="52"/>
        <v>1</v>
      </c>
    </row>
    <row r="3216" spans="1:17" x14ac:dyDescent="0.3">
      <c r="A3216" s="15" t="s">
        <v>34473</v>
      </c>
      <c r="B3216" s="20"/>
      <c r="C3216" s="20"/>
      <c r="D3216" s="20"/>
      <c r="E3216" s="20"/>
      <c r="F3216" s="20"/>
      <c r="G3216" s="20"/>
      <c r="H3216" s="20"/>
      <c r="I3216" s="20"/>
      <c r="J3216" s="20">
        <v>1</v>
      </c>
      <c r="K3216" s="20"/>
      <c r="L3216" s="20"/>
      <c r="M3216" s="20"/>
      <c r="N3216" s="20"/>
      <c r="O3216" s="20"/>
      <c r="P3216" s="20">
        <v>1</v>
      </c>
      <c r="Q3216">
        <f t="shared" si="52"/>
        <v>1</v>
      </c>
    </row>
    <row r="3217" spans="1:17" x14ac:dyDescent="0.3">
      <c r="A3217" s="15" t="s">
        <v>34053</v>
      </c>
      <c r="B3217" s="20"/>
      <c r="C3217" s="20"/>
      <c r="D3217" s="20"/>
      <c r="E3217" s="20"/>
      <c r="F3217" s="20"/>
      <c r="G3217" s="20"/>
      <c r="H3217" s="20"/>
      <c r="I3217" s="20"/>
      <c r="J3217" s="20"/>
      <c r="K3217" s="20"/>
      <c r="L3217" s="20">
        <v>1</v>
      </c>
      <c r="M3217" s="20"/>
      <c r="N3217" s="20"/>
      <c r="O3217" s="20"/>
      <c r="P3217" s="20">
        <v>1</v>
      </c>
      <c r="Q3217">
        <f t="shared" si="52"/>
        <v>1</v>
      </c>
    </row>
    <row r="3218" spans="1:17" x14ac:dyDescent="0.3">
      <c r="A3218" s="15" t="s">
        <v>34475</v>
      </c>
      <c r="B3218" s="20"/>
      <c r="C3218" s="20"/>
      <c r="D3218" s="20"/>
      <c r="E3218" s="20"/>
      <c r="F3218" s="20"/>
      <c r="G3218" s="20"/>
      <c r="H3218" s="20"/>
      <c r="I3218" s="20"/>
      <c r="J3218" s="20">
        <v>1</v>
      </c>
      <c r="K3218" s="20"/>
      <c r="L3218" s="20"/>
      <c r="M3218" s="20"/>
      <c r="N3218" s="20"/>
      <c r="O3218" s="20"/>
      <c r="P3218" s="20">
        <v>1</v>
      </c>
      <c r="Q3218">
        <f t="shared" si="52"/>
        <v>1</v>
      </c>
    </row>
    <row r="3219" spans="1:17" x14ac:dyDescent="0.3">
      <c r="A3219" s="15" t="s">
        <v>34054</v>
      </c>
      <c r="B3219" s="20">
        <v>1</v>
      </c>
      <c r="C3219" s="20"/>
      <c r="D3219" s="20"/>
      <c r="E3219" s="20"/>
      <c r="F3219" s="20"/>
      <c r="G3219" s="20"/>
      <c r="H3219" s="20"/>
      <c r="I3219" s="20"/>
      <c r="J3219" s="20"/>
      <c r="K3219" s="20"/>
      <c r="L3219" s="20"/>
      <c r="M3219" s="20"/>
      <c r="N3219" s="20"/>
      <c r="O3219" s="20"/>
      <c r="P3219" s="20">
        <v>1</v>
      </c>
      <c r="Q3219">
        <f t="shared" si="52"/>
        <v>1</v>
      </c>
    </row>
    <row r="3220" spans="1:17" x14ac:dyDescent="0.3">
      <c r="A3220" s="15" t="s">
        <v>33570</v>
      </c>
      <c r="B3220" s="20">
        <v>1</v>
      </c>
      <c r="C3220" s="20"/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>
        <v>1</v>
      </c>
      <c r="Q3220">
        <f t="shared" si="52"/>
        <v>1</v>
      </c>
    </row>
    <row r="3221" spans="1:17" x14ac:dyDescent="0.3">
      <c r="A3221" s="15" t="s">
        <v>34055</v>
      </c>
      <c r="B3221" s="20"/>
      <c r="C3221" s="20"/>
      <c r="D3221" s="20"/>
      <c r="E3221" s="20"/>
      <c r="F3221" s="20"/>
      <c r="G3221" s="20"/>
      <c r="H3221" s="20"/>
      <c r="I3221" s="20"/>
      <c r="J3221" s="20"/>
      <c r="K3221" s="20"/>
      <c r="L3221" s="20">
        <v>1</v>
      </c>
      <c r="M3221" s="20"/>
      <c r="N3221" s="20"/>
      <c r="O3221" s="20"/>
      <c r="P3221" s="20">
        <v>1</v>
      </c>
      <c r="Q3221">
        <f t="shared" si="52"/>
        <v>1</v>
      </c>
    </row>
    <row r="3222" spans="1:17" x14ac:dyDescent="0.3">
      <c r="A3222" s="15" t="s">
        <v>33359</v>
      </c>
      <c r="B3222" s="20"/>
      <c r="C3222" s="20"/>
      <c r="D3222" s="20"/>
      <c r="E3222" s="20"/>
      <c r="F3222" s="20"/>
      <c r="G3222" s="20"/>
      <c r="H3222" s="20"/>
      <c r="I3222" s="20"/>
      <c r="J3222" s="20"/>
      <c r="K3222" s="20"/>
      <c r="L3222" s="20">
        <v>1</v>
      </c>
      <c r="M3222" s="20"/>
      <c r="N3222" s="20"/>
      <c r="O3222" s="20"/>
      <c r="P3222" s="20">
        <v>1</v>
      </c>
      <c r="Q3222">
        <f t="shared" si="52"/>
        <v>1</v>
      </c>
    </row>
    <row r="3223" spans="1:17" x14ac:dyDescent="0.3">
      <c r="A3223" s="15" t="s">
        <v>33349</v>
      </c>
      <c r="B3223" s="20"/>
      <c r="C3223" s="20"/>
      <c r="D3223" s="20"/>
      <c r="E3223" s="20"/>
      <c r="F3223" s="20"/>
      <c r="G3223" s="20"/>
      <c r="H3223" s="20">
        <v>1</v>
      </c>
      <c r="I3223" s="20"/>
      <c r="J3223" s="20"/>
      <c r="K3223" s="20"/>
      <c r="L3223" s="20"/>
      <c r="M3223" s="20"/>
      <c r="N3223" s="20"/>
      <c r="O3223" s="20"/>
      <c r="P3223" s="20">
        <v>1</v>
      </c>
      <c r="Q3223">
        <f t="shared" si="52"/>
        <v>1</v>
      </c>
    </row>
    <row r="3224" spans="1:17" x14ac:dyDescent="0.3">
      <c r="A3224" s="15" t="s">
        <v>34480</v>
      </c>
      <c r="B3224" s="20"/>
      <c r="C3224" s="20"/>
      <c r="D3224" s="20"/>
      <c r="E3224" s="20"/>
      <c r="F3224" s="20"/>
      <c r="G3224" s="20"/>
      <c r="H3224" s="20"/>
      <c r="I3224" s="20"/>
      <c r="J3224" s="20"/>
      <c r="K3224" s="20"/>
      <c r="L3224" s="20">
        <v>1</v>
      </c>
      <c r="M3224" s="20"/>
      <c r="N3224" s="20"/>
      <c r="O3224" s="20"/>
      <c r="P3224" s="20">
        <v>1</v>
      </c>
      <c r="Q3224">
        <f t="shared" si="52"/>
        <v>1</v>
      </c>
    </row>
    <row r="3225" spans="1:17" x14ac:dyDescent="0.3">
      <c r="A3225" s="15" t="s">
        <v>34056</v>
      </c>
      <c r="B3225" s="20">
        <v>1</v>
      </c>
      <c r="C3225" s="20"/>
      <c r="D3225" s="20"/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>
        <v>1</v>
      </c>
      <c r="Q3225">
        <f t="shared" si="52"/>
        <v>1</v>
      </c>
    </row>
    <row r="3226" spans="1:17" x14ac:dyDescent="0.3">
      <c r="A3226" s="15" t="s">
        <v>34482</v>
      </c>
      <c r="B3226" s="20"/>
      <c r="C3226" s="20"/>
      <c r="D3226" s="20"/>
      <c r="E3226" s="20"/>
      <c r="F3226" s="20"/>
      <c r="G3226" s="20"/>
      <c r="H3226" s="20">
        <v>1</v>
      </c>
      <c r="I3226" s="20"/>
      <c r="J3226" s="20"/>
      <c r="K3226" s="20"/>
      <c r="L3226" s="20"/>
      <c r="M3226" s="20"/>
      <c r="N3226" s="20"/>
      <c r="O3226" s="20"/>
      <c r="P3226" s="20">
        <v>1</v>
      </c>
      <c r="Q3226">
        <f t="shared" si="52"/>
        <v>1</v>
      </c>
    </row>
    <row r="3227" spans="1:17" x14ac:dyDescent="0.3">
      <c r="A3227" s="15" t="s">
        <v>34057</v>
      </c>
      <c r="B3227" s="20"/>
      <c r="C3227" s="20"/>
      <c r="D3227" s="20"/>
      <c r="E3227" s="20"/>
      <c r="F3227" s="20"/>
      <c r="G3227" s="20"/>
      <c r="H3227" s="20"/>
      <c r="I3227" s="20"/>
      <c r="J3227" s="20"/>
      <c r="K3227" s="20"/>
      <c r="L3227" s="20">
        <v>1</v>
      </c>
      <c r="M3227" s="20"/>
      <c r="N3227" s="20"/>
      <c r="O3227" s="20"/>
      <c r="P3227" s="20">
        <v>1</v>
      </c>
      <c r="Q3227">
        <f t="shared" si="52"/>
        <v>1</v>
      </c>
    </row>
    <row r="3228" spans="1:17" x14ac:dyDescent="0.3">
      <c r="A3228" s="15" t="s">
        <v>34484</v>
      </c>
      <c r="B3228" s="20"/>
      <c r="C3228" s="20"/>
      <c r="D3228" s="20"/>
      <c r="E3228" s="20"/>
      <c r="F3228" s="20"/>
      <c r="G3228" s="20"/>
      <c r="H3228" s="20"/>
      <c r="I3228" s="20"/>
      <c r="J3228" s="20"/>
      <c r="K3228" s="20"/>
      <c r="L3228" s="20">
        <v>1</v>
      </c>
      <c r="M3228" s="20"/>
      <c r="N3228" s="20"/>
      <c r="O3228" s="20"/>
      <c r="P3228" s="20">
        <v>1</v>
      </c>
      <c r="Q3228">
        <f t="shared" si="52"/>
        <v>1</v>
      </c>
    </row>
    <row r="3229" spans="1:17" x14ac:dyDescent="0.3">
      <c r="A3229" s="15" t="s">
        <v>34058</v>
      </c>
      <c r="B3229" s="20"/>
      <c r="C3229" s="20"/>
      <c r="D3229" s="20"/>
      <c r="E3229" s="20"/>
      <c r="F3229" s="20"/>
      <c r="G3229" s="20"/>
      <c r="H3229" s="20"/>
      <c r="I3229" s="20"/>
      <c r="J3229" s="20"/>
      <c r="K3229" s="20"/>
      <c r="L3229" s="20">
        <v>1</v>
      </c>
      <c r="M3229" s="20"/>
      <c r="N3229" s="20"/>
      <c r="O3229" s="20"/>
      <c r="P3229" s="20">
        <v>1</v>
      </c>
      <c r="Q3229">
        <f t="shared" si="52"/>
        <v>1</v>
      </c>
    </row>
    <row r="3230" spans="1:17" x14ac:dyDescent="0.3">
      <c r="A3230" s="15" t="s">
        <v>28501</v>
      </c>
      <c r="B3230" s="20"/>
      <c r="C3230" s="20"/>
      <c r="D3230" s="20"/>
      <c r="E3230" s="20"/>
      <c r="F3230" s="20"/>
      <c r="G3230" s="20"/>
      <c r="H3230" s="20"/>
      <c r="I3230" s="20"/>
      <c r="J3230" s="20"/>
      <c r="K3230" s="20">
        <v>1</v>
      </c>
      <c r="L3230" s="20"/>
      <c r="M3230" s="20"/>
      <c r="N3230" s="20"/>
      <c r="O3230" s="20"/>
      <c r="P3230" s="20">
        <v>1</v>
      </c>
      <c r="Q3230">
        <f t="shared" si="52"/>
        <v>1</v>
      </c>
    </row>
    <row r="3231" spans="1:17" x14ac:dyDescent="0.3">
      <c r="A3231" s="15" t="s">
        <v>34059</v>
      </c>
      <c r="B3231" s="20"/>
      <c r="C3231" s="20"/>
      <c r="D3231" s="20"/>
      <c r="E3231" s="20"/>
      <c r="F3231" s="20"/>
      <c r="G3231" s="20"/>
      <c r="H3231" s="20"/>
      <c r="I3231" s="20"/>
      <c r="J3231" s="20"/>
      <c r="K3231" s="20"/>
      <c r="L3231" s="20">
        <v>1</v>
      </c>
      <c r="M3231" s="20"/>
      <c r="N3231" s="20"/>
      <c r="O3231" s="20"/>
      <c r="P3231" s="20">
        <v>1</v>
      </c>
      <c r="Q3231">
        <f t="shared" si="52"/>
        <v>1</v>
      </c>
    </row>
    <row r="3232" spans="1:17" x14ac:dyDescent="0.3">
      <c r="A3232" s="15" t="s">
        <v>33572</v>
      </c>
      <c r="B3232" s="20"/>
      <c r="C3232" s="20"/>
      <c r="D3232" s="20"/>
      <c r="E3232" s="20"/>
      <c r="F3232" s="20"/>
      <c r="G3232" s="20"/>
      <c r="H3232" s="20"/>
      <c r="I3232" s="20"/>
      <c r="J3232" s="20"/>
      <c r="K3232" s="20"/>
      <c r="L3232" s="20">
        <v>1</v>
      </c>
      <c r="M3232" s="20"/>
      <c r="N3232" s="20"/>
      <c r="O3232" s="20"/>
      <c r="P3232" s="20">
        <v>1</v>
      </c>
      <c r="Q3232">
        <f t="shared" si="52"/>
        <v>1</v>
      </c>
    </row>
    <row r="3233" spans="1:17" x14ac:dyDescent="0.3">
      <c r="A3233" s="15" t="s">
        <v>34060</v>
      </c>
      <c r="B3233" s="20">
        <v>1</v>
      </c>
      <c r="C3233" s="20"/>
      <c r="D3233" s="20"/>
      <c r="E3233" s="20"/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>
        <v>1</v>
      </c>
      <c r="Q3233">
        <f t="shared" si="52"/>
        <v>1</v>
      </c>
    </row>
    <row r="3234" spans="1:17" x14ac:dyDescent="0.3">
      <c r="A3234" s="15" t="s">
        <v>28504</v>
      </c>
      <c r="B3234" s="20"/>
      <c r="C3234" s="20"/>
      <c r="D3234" s="20"/>
      <c r="E3234" s="20"/>
      <c r="F3234" s="20"/>
      <c r="G3234" s="20"/>
      <c r="H3234" s="20">
        <v>1</v>
      </c>
      <c r="I3234" s="20"/>
      <c r="J3234" s="20"/>
      <c r="K3234" s="20"/>
      <c r="L3234" s="20"/>
      <c r="M3234" s="20"/>
      <c r="N3234" s="20"/>
      <c r="O3234" s="20"/>
      <c r="P3234" s="20">
        <v>1</v>
      </c>
      <c r="Q3234">
        <f t="shared" si="52"/>
        <v>1</v>
      </c>
    </row>
    <row r="3235" spans="1:17" x14ac:dyDescent="0.3">
      <c r="A3235" s="15" t="s">
        <v>34061</v>
      </c>
      <c r="B3235" s="20">
        <v>1</v>
      </c>
      <c r="C3235" s="20"/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>
        <v>1</v>
      </c>
      <c r="Q3235">
        <f t="shared" si="52"/>
        <v>1</v>
      </c>
    </row>
    <row r="3236" spans="1:17" x14ac:dyDescent="0.3">
      <c r="A3236" s="15" t="s">
        <v>33573</v>
      </c>
      <c r="B3236" s="20"/>
      <c r="C3236" s="20"/>
      <c r="D3236" s="20"/>
      <c r="E3236" s="20"/>
      <c r="F3236" s="20"/>
      <c r="G3236" s="20"/>
      <c r="H3236" s="20"/>
      <c r="I3236" s="20"/>
      <c r="J3236" s="20"/>
      <c r="K3236" s="20"/>
      <c r="L3236" s="20">
        <v>1</v>
      </c>
      <c r="M3236" s="20"/>
      <c r="N3236" s="20"/>
      <c r="O3236" s="20"/>
      <c r="P3236" s="20">
        <v>1</v>
      </c>
      <c r="Q3236">
        <f t="shared" si="52"/>
        <v>1</v>
      </c>
    </row>
    <row r="3237" spans="1:17" x14ac:dyDescent="0.3">
      <c r="A3237" s="15" t="s">
        <v>33508</v>
      </c>
      <c r="B3237" s="20"/>
      <c r="C3237" s="20"/>
      <c r="D3237" s="20"/>
      <c r="E3237" s="20"/>
      <c r="F3237" s="20"/>
      <c r="G3237" s="20"/>
      <c r="H3237" s="20">
        <v>1</v>
      </c>
      <c r="I3237" s="20"/>
      <c r="J3237" s="20"/>
      <c r="K3237" s="20"/>
      <c r="L3237" s="20"/>
      <c r="M3237" s="20"/>
      <c r="N3237" s="20"/>
      <c r="O3237" s="20"/>
      <c r="P3237" s="20">
        <v>1</v>
      </c>
      <c r="Q3237">
        <f t="shared" si="52"/>
        <v>1</v>
      </c>
    </row>
    <row r="3238" spans="1:17" x14ac:dyDescent="0.3">
      <c r="A3238" s="15" t="s">
        <v>33361</v>
      </c>
      <c r="B3238" s="20"/>
      <c r="C3238" s="20"/>
      <c r="D3238" s="20"/>
      <c r="E3238" s="20"/>
      <c r="F3238" s="20"/>
      <c r="G3238" s="20"/>
      <c r="H3238" s="20"/>
      <c r="I3238" s="20"/>
      <c r="J3238" s="20">
        <v>1</v>
      </c>
      <c r="K3238" s="20"/>
      <c r="L3238" s="20"/>
      <c r="M3238" s="20"/>
      <c r="N3238" s="20"/>
      <c r="O3238" s="20"/>
      <c r="P3238" s="20">
        <v>1</v>
      </c>
      <c r="Q3238">
        <f t="shared" si="52"/>
        <v>1</v>
      </c>
    </row>
    <row r="3239" spans="1:17" x14ac:dyDescent="0.3">
      <c r="A3239" s="15" t="s">
        <v>33509</v>
      </c>
      <c r="B3239" s="20"/>
      <c r="C3239" s="20"/>
      <c r="D3239" s="20"/>
      <c r="E3239" s="20"/>
      <c r="F3239" s="20"/>
      <c r="G3239" s="20"/>
      <c r="H3239" s="20"/>
      <c r="I3239" s="20"/>
      <c r="J3239" s="20"/>
      <c r="K3239" s="20"/>
      <c r="L3239" s="20"/>
      <c r="M3239" s="20">
        <v>1</v>
      </c>
      <c r="N3239" s="20"/>
      <c r="O3239" s="20"/>
      <c r="P3239" s="20">
        <v>1</v>
      </c>
      <c r="Q3239">
        <f t="shared" si="52"/>
        <v>1</v>
      </c>
    </row>
    <row r="3240" spans="1:17" x14ac:dyDescent="0.3">
      <c r="A3240" s="15" t="s">
        <v>33575</v>
      </c>
      <c r="B3240" s="20">
        <v>1</v>
      </c>
      <c r="C3240" s="20"/>
      <c r="D3240" s="20"/>
      <c r="E3240" s="20"/>
      <c r="F3240" s="20"/>
      <c r="G3240" s="20"/>
      <c r="H3240" s="20"/>
      <c r="I3240" s="20"/>
      <c r="J3240" s="20"/>
      <c r="K3240" s="20"/>
      <c r="L3240" s="20"/>
      <c r="M3240" s="20"/>
      <c r="N3240" s="20"/>
      <c r="O3240" s="20"/>
      <c r="P3240" s="20">
        <v>1</v>
      </c>
      <c r="Q3240">
        <f t="shared" si="52"/>
        <v>1</v>
      </c>
    </row>
    <row r="3241" spans="1:17" x14ac:dyDescent="0.3">
      <c r="A3241" s="15" t="s">
        <v>33432</v>
      </c>
      <c r="B3241" s="20"/>
      <c r="C3241" s="20"/>
      <c r="D3241" s="20"/>
      <c r="E3241" s="20"/>
      <c r="F3241" s="20"/>
      <c r="G3241" s="20"/>
      <c r="H3241" s="20"/>
      <c r="I3241" s="20"/>
      <c r="J3241" s="20">
        <v>1</v>
      </c>
      <c r="K3241" s="20"/>
      <c r="L3241" s="20"/>
      <c r="M3241" s="20"/>
      <c r="N3241" s="20"/>
      <c r="O3241" s="20"/>
      <c r="P3241" s="20">
        <v>1</v>
      </c>
      <c r="Q3241">
        <f t="shared" si="52"/>
        <v>1</v>
      </c>
    </row>
    <row r="3242" spans="1:17" x14ac:dyDescent="0.3">
      <c r="A3242" s="15" t="s">
        <v>28511</v>
      </c>
      <c r="B3242" s="20"/>
      <c r="C3242" s="20"/>
      <c r="D3242" s="20"/>
      <c r="E3242" s="20"/>
      <c r="F3242" s="20"/>
      <c r="G3242" s="20"/>
      <c r="H3242" s="20"/>
      <c r="I3242" s="20"/>
      <c r="J3242" s="20"/>
      <c r="K3242" s="20">
        <v>1</v>
      </c>
      <c r="L3242" s="20"/>
      <c r="M3242" s="20"/>
      <c r="N3242" s="20"/>
      <c r="O3242" s="20"/>
      <c r="P3242" s="20">
        <v>1</v>
      </c>
      <c r="Q3242">
        <f t="shared" si="52"/>
        <v>1</v>
      </c>
    </row>
    <row r="3243" spans="1:17" x14ac:dyDescent="0.3">
      <c r="A3243" s="15" t="s">
        <v>34065</v>
      </c>
      <c r="B3243" s="20">
        <v>1</v>
      </c>
      <c r="C3243" s="20"/>
      <c r="D3243" s="20"/>
      <c r="E3243" s="20"/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>
        <v>1</v>
      </c>
      <c r="Q3243">
        <f t="shared" si="52"/>
        <v>1</v>
      </c>
    </row>
    <row r="3244" spans="1:17" x14ac:dyDescent="0.3">
      <c r="A3244" s="15" t="s">
        <v>28513</v>
      </c>
      <c r="B3244" s="20"/>
      <c r="C3244" s="20"/>
      <c r="D3244" s="20"/>
      <c r="E3244" s="20"/>
      <c r="F3244" s="20"/>
      <c r="G3244" s="20"/>
      <c r="H3244" s="20"/>
      <c r="I3244" s="20"/>
      <c r="J3244" s="20"/>
      <c r="K3244" s="20">
        <v>1</v>
      </c>
      <c r="L3244" s="20"/>
      <c r="M3244" s="20"/>
      <c r="N3244" s="20"/>
      <c r="O3244" s="20"/>
      <c r="P3244" s="20">
        <v>1</v>
      </c>
      <c r="Q3244">
        <f t="shared" si="52"/>
        <v>1</v>
      </c>
    </row>
    <row r="3245" spans="1:17" x14ac:dyDescent="0.3">
      <c r="A3245" s="15" t="s">
        <v>28459</v>
      </c>
      <c r="B3245" s="20"/>
      <c r="C3245" s="20"/>
      <c r="D3245" s="20"/>
      <c r="E3245" s="20"/>
      <c r="F3245" s="20"/>
      <c r="G3245" s="20"/>
      <c r="H3245" s="20">
        <v>1</v>
      </c>
      <c r="I3245" s="20"/>
      <c r="J3245" s="20"/>
      <c r="K3245" s="20"/>
      <c r="L3245" s="20"/>
      <c r="M3245" s="20"/>
      <c r="N3245" s="20"/>
      <c r="O3245" s="20"/>
      <c r="P3245" s="20">
        <v>1</v>
      </c>
      <c r="Q3245">
        <f t="shared" si="52"/>
        <v>1</v>
      </c>
    </row>
    <row r="3246" spans="1:17" x14ac:dyDescent="0.3">
      <c r="A3246" s="15" t="s">
        <v>28386</v>
      </c>
      <c r="B3246" s="20"/>
      <c r="C3246" s="20"/>
      <c r="D3246" s="20"/>
      <c r="E3246" s="20"/>
      <c r="F3246" s="20"/>
      <c r="G3246" s="20"/>
      <c r="H3246" s="20"/>
      <c r="I3246" s="20">
        <v>1</v>
      </c>
      <c r="J3246" s="20"/>
      <c r="K3246" s="20"/>
      <c r="L3246" s="20"/>
      <c r="M3246" s="20"/>
      <c r="N3246" s="20"/>
      <c r="O3246" s="20"/>
      <c r="P3246" s="20">
        <v>1</v>
      </c>
      <c r="Q3246">
        <f t="shared" si="52"/>
        <v>1</v>
      </c>
    </row>
    <row r="3247" spans="1:17" x14ac:dyDescent="0.3">
      <c r="A3247" s="15" t="s">
        <v>34066</v>
      </c>
      <c r="B3247" s="20"/>
      <c r="C3247" s="20"/>
      <c r="D3247" s="20"/>
      <c r="E3247" s="20"/>
      <c r="F3247" s="20"/>
      <c r="G3247" s="20"/>
      <c r="H3247" s="20"/>
      <c r="I3247" s="20"/>
      <c r="J3247" s="20"/>
      <c r="K3247" s="20"/>
      <c r="L3247" s="20">
        <v>1</v>
      </c>
      <c r="M3247" s="20"/>
      <c r="N3247" s="20"/>
      <c r="O3247" s="20"/>
      <c r="P3247" s="20">
        <v>1</v>
      </c>
      <c r="Q3247">
        <f t="shared" si="52"/>
        <v>1</v>
      </c>
    </row>
    <row r="3248" spans="1:17" x14ac:dyDescent="0.3">
      <c r="A3248" s="15" t="s">
        <v>28516</v>
      </c>
      <c r="B3248" s="20">
        <v>1</v>
      </c>
      <c r="C3248" s="20"/>
      <c r="D3248" s="20"/>
      <c r="E3248" s="20"/>
      <c r="F3248" s="20"/>
      <c r="G3248" s="20"/>
      <c r="H3248" s="20"/>
      <c r="I3248" s="20"/>
      <c r="J3248" s="20"/>
      <c r="K3248" s="20"/>
      <c r="L3248" s="20"/>
      <c r="M3248" s="20"/>
      <c r="N3248" s="20"/>
      <c r="O3248" s="20"/>
      <c r="P3248" s="20">
        <v>1</v>
      </c>
      <c r="Q3248">
        <f t="shared" si="52"/>
        <v>1</v>
      </c>
    </row>
    <row r="3249" spans="1:17" x14ac:dyDescent="0.3">
      <c r="A3249" s="15" t="s">
        <v>34067</v>
      </c>
      <c r="B3249" s="20">
        <v>1</v>
      </c>
      <c r="C3249" s="20"/>
      <c r="D3249" s="20"/>
      <c r="E3249" s="20"/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>
        <v>1</v>
      </c>
      <c r="Q3249">
        <f t="shared" si="52"/>
        <v>1</v>
      </c>
    </row>
    <row r="3250" spans="1:17" x14ac:dyDescent="0.3">
      <c r="A3250" s="15" t="s">
        <v>28518</v>
      </c>
      <c r="B3250" s="20"/>
      <c r="C3250" s="20"/>
      <c r="D3250" s="20"/>
      <c r="E3250" s="20"/>
      <c r="F3250" s="20"/>
      <c r="G3250" s="20"/>
      <c r="H3250" s="20"/>
      <c r="I3250" s="20"/>
      <c r="J3250" s="20">
        <v>1</v>
      </c>
      <c r="K3250" s="20"/>
      <c r="L3250" s="20"/>
      <c r="M3250" s="20"/>
      <c r="N3250" s="20"/>
      <c r="O3250" s="20"/>
      <c r="P3250" s="20">
        <v>1</v>
      </c>
      <c r="Q3250">
        <f t="shared" si="52"/>
        <v>1</v>
      </c>
    </row>
    <row r="3251" spans="1:17" x14ac:dyDescent="0.3">
      <c r="A3251" s="15" t="s">
        <v>34068</v>
      </c>
      <c r="B3251" s="20"/>
      <c r="C3251" s="20"/>
      <c r="D3251" s="20"/>
      <c r="E3251" s="20"/>
      <c r="F3251" s="20"/>
      <c r="G3251" s="20"/>
      <c r="H3251" s="20"/>
      <c r="I3251" s="20"/>
      <c r="J3251" s="20"/>
      <c r="K3251" s="20"/>
      <c r="L3251" s="20"/>
      <c r="M3251" s="20"/>
      <c r="N3251" s="20"/>
      <c r="O3251" s="20">
        <v>1</v>
      </c>
      <c r="P3251" s="20">
        <v>1</v>
      </c>
      <c r="Q3251">
        <f t="shared" si="52"/>
        <v>1</v>
      </c>
    </row>
    <row r="3252" spans="1:17" x14ac:dyDescent="0.3">
      <c r="A3252" s="15" t="s">
        <v>28520</v>
      </c>
      <c r="B3252" s="20"/>
      <c r="C3252" s="20"/>
      <c r="D3252" s="20"/>
      <c r="E3252" s="20"/>
      <c r="F3252" s="20"/>
      <c r="G3252" s="20"/>
      <c r="H3252" s="20"/>
      <c r="I3252" s="20"/>
      <c r="J3252" s="20"/>
      <c r="K3252" s="20"/>
      <c r="L3252" s="20">
        <v>1</v>
      </c>
      <c r="M3252" s="20"/>
      <c r="N3252" s="20"/>
      <c r="O3252" s="20"/>
      <c r="P3252" s="20">
        <v>1</v>
      </c>
      <c r="Q3252">
        <f t="shared" si="52"/>
        <v>1</v>
      </c>
    </row>
    <row r="3253" spans="1:17" x14ac:dyDescent="0.3">
      <c r="A3253" s="15" t="s">
        <v>34069</v>
      </c>
      <c r="B3253" s="20"/>
      <c r="C3253" s="20"/>
      <c r="D3253" s="20"/>
      <c r="E3253" s="20"/>
      <c r="F3253" s="20"/>
      <c r="G3253" s="20"/>
      <c r="H3253" s="20"/>
      <c r="I3253" s="20">
        <v>1</v>
      </c>
      <c r="J3253" s="20"/>
      <c r="K3253" s="20"/>
      <c r="L3253" s="20"/>
      <c r="M3253" s="20"/>
      <c r="N3253" s="20"/>
      <c r="O3253" s="20"/>
      <c r="P3253" s="20">
        <v>1</v>
      </c>
      <c r="Q3253">
        <f t="shared" si="52"/>
        <v>1</v>
      </c>
    </row>
    <row r="3254" spans="1:17" x14ac:dyDescent="0.3">
      <c r="A3254" s="15" t="s">
        <v>33364</v>
      </c>
      <c r="B3254" s="20"/>
      <c r="C3254" s="20"/>
      <c r="D3254" s="20"/>
      <c r="E3254" s="20"/>
      <c r="F3254" s="20"/>
      <c r="G3254" s="20"/>
      <c r="H3254" s="20"/>
      <c r="I3254" s="20"/>
      <c r="J3254" s="20"/>
      <c r="K3254" s="20">
        <v>1</v>
      </c>
      <c r="L3254" s="20"/>
      <c r="M3254" s="20"/>
      <c r="N3254" s="20"/>
      <c r="O3254" s="20"/>
      <c r="P3254" s="20">
        <v>1</v>
      </c>
      <c r="Q3254">
        <f t="shared" si="52"/>
        <v>1</v>
      </c>
    </row>
    <row r="3255" spans="1:17" x14ac:dyDescent="0.3">
      <c r="A3255" s="15" t="s">
        <v>34070</v>
      </c>
      <c r="B3255" s="20"/>
      <c r="C3255" s="20"/>
      <c r="D3255" s="20"/>
      <c r="E3255" s="20"/>
      <c r="F3255" s="20"/>
      <c r="G3255" s="20"/>
      <c r="H3255" s="20"/>
      <c r="I3255" s="20"/>
      <c r="J3255" s="20"/>
      <c r="K3255" s="20"/>
      <c r="L3255" s="20">
        <v>1</v>
      </c>
      <c r="M3255" s="20"/>
      <c r="N3255" s="20"/>
      <c r="O3255" s="20"/>
      <c r="P3255" s="20">
        <v>1</v>
      </c>
      <c r="Q3255">
        <f t="shared" si="52"/>
        <v>1</v>
      </c>
    </row>
    <row r="3256" spans="1:17" x14ac:dyDescent="0.3">
      <c r="A3256" s="15" t="s">
        <v>28524</v>
      </c>
      <c r="B3256" s="20"/>
      <c r="C3256" s="20"/>
      <c r="D3256" s="20"/>
      <c r="E3256" s="20"/>
      <c r="F3256" s="20"/>
      <c r="G3256" s="20"/>
      <c r="H3256" s="20"/>
      <c r="I3256" s="20"/>
      <c r="J3256" s="20">
        <v>1</v>
      </c>
      <c r="K3256" s="20"/>
      <c r="L3256" s="20"/>
      <c r="M3256" s="20"/>
      <c r="N3256" s="20"/>
      <c r="O3256" s="20"/>
      <c r="P3256" s="20">
        <v>1</v>
      </c>
      <c r="Q3256">
        <f t="shared" si="52"/>
        <v>1</v>
      </c>
    </row>
    <row r="3257" spans="1:17" x14ac:dyDescent="0.3">
      <c r="A3257" s="15" t="s">
        <v>28834</v>
      </c>
      <c r="B3257" s="20"/>
      <c r="C3257" s="20"/>
      <c r="D3257" s="20"/>
      <c r="E3257" s="20"/>
      <c r="F3257" s="20"/>
      <c r="G3257" s="20"/>
      <c r="H3257" s="20"/>
      <c r="I3257" s="20"/>
      <c r="J3257" s="20">
        <v>1</v>
      </c>
      <c r="K3257" s="20"/>
      <c r="L3257" s="20"/>
      <c r="M3257" s="20"/>
      <c r="N3257" s="20"/>
      <c r="O3257" s="20"/>
      <c r="P3257" s="20">
        <v>1</v>
      </c>
      <c r="Q3257">
        <f t="shared" si="52"/>
        <v>1</v>
      </c>
    </row>
    <row r="3258" spans="1:17" x14ac:dyDescent="0.3">
      <c r="A3258" s="15" t="s">
        <v>27905</v>
      </c>
      <c r="B3258" s="20"/>
      <c r="C3258" s="20"/>
      <c r="D3258" s="20"/>
      <c r="E3258" s="20"/>
      <c r="F3258" s="20"/>
      <c r="G3258" s="20"/>
      <c r="H3258" s="20"/>
      <c r="I3258" s="20"/>
      <c r="J3258" s="20"/>
      <c r="K3258" s="20"/>
      <c r="L3258" s="20">
        <v>1</v>
      </c>
      <c r="M3258" s="20"/>
      <c r="N3258" s="20"/>
      <c r="O3258" s="20"/>
      <c r="P3258" s="20">
        <v>1</v>
      </c>
      <c r="Q3258">
        <f t="shared" si="52"/>
        <v>1</v>
      </c>
    </row>
    <row r="3259" spans="1:17" x14ac:dyDescent="0.3">
      <c r="A3259" s="15" t="s">
        <v>28385</v>
      </c>
      <c r="B3259" s="20"/>
      <c r="C3259" s="20"/>
      <c r="D3259" s="20"/>
      <c r="E3259" s="20"/>
      <c r="F3259" s="20"/>
      <c r="G3259" s="20"/>
      <c r="H3259" s="20"/>
      <c r="I3259" s="20">
        <v>1</v>
      </c>
      <c r="J3259" s="20"/>
      <c r="K3259" s="20"/>
      <c r="L3259" s="20"/>
      <c r="M3259" s="20"/>
      <c r="N3259" s="20"/>
      <c r="O3259" s="20"/>
      <c r="P3259" s="20">
        <v>1</v>
      </c>
      <c r="Q3259">
        <f t="shared" si="52"/>
        <v>1</v>
      </c>
    </row>
    <row r="3260" spans="1:17" x14ac:dyDescent="0.3">
      <c r="A3260" s="15" t="s">
        <v>28527</v>
      </c>
      <c r="B3260" s="20"/>
      <c r="C3260" s="20"/>
      <c r="D3260" s="20"/>
      <c r="E3260" s="20"/>
      <c r="F3260" s="20"/>
      <c r="G3260" s="20"/>
      <c r="H3260" s="20"/>
      <c r="I3260" s="20"/>
      <c r="J3260" s="20"/>
      <c r="K3260" s="20"/>
      <c r="L3260" s="20"/>
      <c r="M3260" s="20">
        <v>1</v>
      </c>
      <c r="N3260" s="20"/>
      <c r="O3260" s="20"/>
      <c r="P3260" s="20">
        <v>1</v>
      </c>
      <c r="Q3260">
        <f t="shared" si="52"/>
        <v>1</v>
      </c>
    </row>
    <row r="3261" spans="1:17" x14ac:dyDescent="0.3">
      <c r="A3261" s="15" t="s">
        <v>33511</v>
      </c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>
        <v>1</v>
      </c>
      <c r="M3261" s="20"/>
      <c r="N3261" s="20"/>
      <c r="O3261" s="20"/>
      <c r="P3261" s="20">
        <v>1</v>
      </c>
      <c r="Q3261">
        <f t="shared" si="52"/>
        <v>1</v>
      </c>
    </row>
    <row r="3262" spans="1:17" x14ac:dyDescent="0.3">
      <c r="A3262" s="15" t="s">
        <v>28389</v>
      </c>
      <c r="B3262" s="20"/>
      <c r="C3262" s="20"/>
      <c r="D3262" s="20"/>
      <c r="E3262" s="20"/>
      <c r="F3262" s="20"/>
      <c r="G3262" s="20"/>
      <c r="H3262" s="20"/>
      <c r="I3262" s="20"/>
      <c r="J3262" s="20"/>
      <c r="K3262" s="20">
        <v>1</v>
      </c>
      <c r="L3262" s="20"/>
      <c r="M3262" s="20"/>
      <c r="N3262" s="20"/>
      <c r="O3262" s="20"/>
      <c r="P3262" s="20">
        <v>1</v>
      </c>
      <c r="Q3262">
        <f t="shared" si="52"/>
        <v>1</v>
      </c>
    </row>
    <row r="3263" spans="1:17" x14ac:dyDescent="0.3">
      <c r="A3263" s="15" t="s">
        <v>34074</v>
      </c>
      <c r="B3263" s="20"/>
      <c r="C3263" s="20"/>
      <c r="D3263" s="20"/>
      <c r="E3263" s="20"/>
      <c r="F3263" s="20"/>
      <c r="G3263" s="20"/>
      <c r="H3263" s="20"/>
      <c r="I3263" s="20"/>
      <c r="J3263" s="20"/>
      <c r="K3263" s="20"/>
      <c r="L3263" s="20"/>
      <c r="M3263" s="20">
        <v>1</v>
      </c>
      <c r="N3263" s="20"/>
      <c r="O3263" s="20"/>
      <c r="P3263" s="20">
        <v>1</v>
      </c>
      <c r="Q3263">
        <f t="shared" si="52"/>
        <v>1</v>
      </c>
    </row>
    <row r="3264" spans="1:17" x14ac:dyDescent="0.3">
      <c r="A3264" s="15" t="s">
        <v>28397</v>
      </c>
      <c r="B3264" s="20"/>
      <c r="C3264" s="20"/>
      <c r="D3264" s="20"/>
      <c r="E3264" s="20"/>
      <c r="F3264" s="20"/>
      <c r="G3264" s="20"/>
      <c r="H3264" s="20">
        <v>1</v>
      </c>
      <c r="I3264" s="20"/>
      <c r="J3264" s="20"/>
      <c r="K3264" s="20"/>
      <c r="L3264" s="20"/>
      <c r="M3264" s="20"/>
      <c r="N3264" s="20"/>
      <c r="O3264" s="20"/>
      <c r="P3264" s="20">
        <v>1</v>
      </c>
      <c r="Q3264">
        <f t="shared" si="52"/>
        <v>1</v>
      </c>
    </row>
    <row r="3265" spans="1:17" x14ac:dyDescent="0.3">
      <c r="A3265" s="15" t="s">
        <v>34075</v>
      </c>
      <c r="B3265" s="20">
        <v>1</v>
      </c>
      <c r="C3265" s="20"/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>
        <v>1</v>
      </c>
      <c r="Q3265">
        <f t="shared" si="52"/>
        <v>1</v>
      </c>
    </row>
    <row r="3266" spans="1:17" x14ac:dyDescent="0.3">
      <c r="A3266" s="15" t="s">
        <v>28533</v>
      </c>
      <c r="B3266" s="20"/>
      <c r="C3266" s="20"/>
      <c r="D3266" s="20"/>
      <c r="E3266" s="20"/>
      <c r="F3266" s="20"/>
      <c r="G3266" s="20"/>
      <c r="H3266" s="20"/>
      <c r="I3266" s="20"/>
      <c r="J3266" s="20"/>
      <c r="K3266" s="20">
        <v>1</v>
      </c>
      <c r="L3266" s="20"/>
      <c r="M3266" s="20"/>
      <c r="N3266" s="20"/>
      <c r="O3266" s="20"/>
      <c r="P3266" s="20">
        <v>1</v>
      </c>
      <c r="Q3266">
        <f t="shared" si="52"/>
        <v>1</v>
      </c>
    </row>
    <row r="3267" spans="1:17" x14ac:dyDescent="0.3">
      <c r="A3267" s="15" t="s">
        <v>28460</v>
      </c>
      <c r="B3267" s="20"/>
      <c r="C3267" s="20"/>
      <c r="D3267" s="20"/>
      <c r="E3267" s="20"/>
      <c r="F3267" s="20"/>
      <c r="G3267" s="20"/>
      <c r="H3267" s="20">
        <v>1</v>
      </c>
      <c r="I3267" s="20"/>
      <c r="J3267" s="20"/>
      <c r="K3267" s="20"/>
      <c r="L3267" s="20"/>
      <c r="M3267" s="20"/>
      <c r="N3267" s="20"/>
      <c r="O3267" s="20"/>
      <c r="P3267" s="20">
        <v>1</v>
      </c>
      <c r="Q3267">
        <f t="shared" si="52"/>
        <v>1</v>
      </c>
    </row>
    <row r="3268" spans="1:17" x14ac:dyDescent="0.3">
      <c r="A3268" s="15" t="s">
        <v>33581</v>
      </c>
      <c r="B3268" s="20"/>
      <c r="C3268" s="20"/>
      <c r="D3268" s="20"/>
      <c r="E3268" s="20"/>
      <c r="F3268" s="20"/>
      <c r="G3268" s="20"/>
      <c r="H3268" s="20"/>
      <c r="I3268" s="20"/>
      <c r="J3268" s="20"/>
      <c r="K3268" s="20"/>
      <c r="L3268" s="20">
        <v>1</v>
      </c>
      <c r="M3268" s="20"/>
      <c r="N3268" s="20"/>
      <c r="O3268" s="20"/>
      <c r="P3268" s="20">
        <v>1</v>
      </c>
      <c r="Q3268">
        <f t="shared" si="52"/>
        <v>1</v>
      </c>
    </row>
    <row r="3269" spans="1:17" x14ac:dyDescent="0.3">
      <c r="A3269" s="15" t="s">
        <v>34076</v>
      </c>
      <c r="B3269" s="20"/>
      <c r="C3269" s="20"/>
      <c r="D3269" s="20"/>
      <c r="E3269" s="20"/>
      <c r="F3269" s="20"/>
      <c r="G3269" s="20"/>
      <c r="H3269" s="20"/>
      <c r="I3269" s="20">
        <v>1</v>
      </c>
      <c r="J3269" s="20"/>
      <c r="K3269" s="20"/>
      <c r="L3269" s="20"/>
      <c r="M3269" s="20"/>
      <c r="N3269" s="20"/>
      <c r="O3269" s="20"/>
      <c r="P3269" s="20">
        <v>1</v>
      </c>
      <c r="Q3269">
        <f t="shared" si="52"/>
        <v>1</v>
      </c>
    </row>
    <row r="3270" spans="1:17" x14ac:dyDescent="0.3">
      <c r="A3270" s="15" t="s">
        <v>27906</v>
      </c>
      <c r="B3270" s="20"/>
      <c r="C3270" s="20"/>
      <c r="D3270" s="20"/>
      <c r="E3270" s="20"/>
      <c r="F3270" s="20"/>
      <c r="G3270" s="20"/>
      <c r="H3270" s="20"/>
      <c r="I3270" s="20"/>
      <c r="J3270" s="20"/>
      <c r="K3270" s="20"/>
      <c r="L3270" s="20">
        <v>1</v>
      </c>
      <c r="M3270" s="20"/>
      <c r="N3270" s="20"/>
      <c r="O3270" s="20"/>
      <c r="P3270" s="20">
        <v>1</v>
      </c>
      <c r="Q3270">
        <f t="shared" ref="Q3270:Q3333" si="53">COUNTA(B3270:O3270)</f>
        <v>1</v>
      </c>
    </row>
    <row r="3271" spans="1:17" x14ac:dyDescent="0.3">
      <c r="A3271" s="15" t="s">
        <v>34077</v>
      </c>
      <c r="B3271" s="20"/>
      <c r="C3271" s="20"/>
      <c r="D3271" s="20"/>
      <c r="E3271" s="20"/>
      <c r="F3271" s="20"/>
      <c r="G3271" s="20"/>
      <c r="H3271" s="20"/>
      <c r="I3271" s="20"/>
      <c r="J3271" s="20"/>
      <c r="K3271" s="20"/>
      <c r="L3271" s="20">
        <v>1</v>
      </c>
      <c r="M3271" s="20"/>
      <c r="N3271" s="20"/>
      <c r="O3271" s="20"/>
      <c r="P3271" s="20">
        <v>1</v>
      </c>
      <c r="Q3271">
        <f t="shared" si="53"/>
        <v>1</v>
      </c>
    </row>
    <row r="3272" spans="1:17" x14ac:dyDescent="0.3">
      <c r="A3272" s="15" t="s">
        <v>28537</v>
      </c>
      <c r="B3272" s="20"/>
      <c r="C3272" s="20"/>
      <c r="D3272" s="20"/>
      <c r="E3272" s="20"/>
      <c r="F3272" s="20"/>
      <c r="G3272" s="20"/>
      <c r="H3272" s="20"/>
      <c r="I3272" s="20"/>
      <c r="J3272" s="20"/>
      <c r="K3272" s="20">
        <v>1</v>
      </c>
      <c r="L3272" s="20"/>
      <c r="M3272" s="20"/>
      <c r="N3272" s="20"/>
      <c r="O3272" s="20"/>
      <c r="P3272" s="20">
        <v>1</v>
      </c>
      <c r="Q3272">
        <f t="shared" si="53"/>
        <v>1</v>
      </c>
    </row>
    <row r="3273" spans="1:17" x14ac:dyDescent="0.3">
      <c r="A3273" s="15" t="s">
        <v>34078</v>
      </c>
      <c r="B3273" s="20"/>
      <c r="C3273" s="20"/>
      <c r="D3273" s="20"/>
      <c r="E3273" s="20"/>
      <c r="F3273" s="20"/>
      <c r="G3273" s="20"/>
      <c r="H3273" s="20"/>
      <c r="I3273" s="20"/>
      <c r="J3273" s="20"/>
      <c r="K3273" s="20"/>
      <c r="L3273" s="20">
        <v>1</v>
      </c>
      <c r="M3273" s="20"/>
      <c r="N3273" s="20"/>
      <c r="O3273" s="20"/>
      <c r="P3273" s="20">
        <v>1</v>
      </c>
      <c r="Q3273">
        <f t="shared" si="53"/>
        <v>1</v>
      </c>
    </row>
    <row r="3274" spans="1:17" x14ac:dyDescent="0.3">
      <c r="A3274" s="15" t="s">
        <v>28539</v>
      </c>
      <c r="B3274" s="20"/>
      <c r="C3274" s="20"/>
      <c r="D3274" s="20"/>
      <c r="E3274" s="20"/>
      <c r="F3274" s="20"/>
      <c r="G3274" s="20"/>
      <c r="H3274" s="20"/>
      <c r="I3274" s="20"/>
      <c r="J3274" s="20">
        <v>1</v>
      </c>
      <c r="K3274" s="20"/>
      <c r="L3274" s="20"/>
      <c r="M3274" s="20"/>
      <c r="N3274" s="20"/>
      <c r="O3274" s="20"/>
      <c r="P3274" s="20">
        <v>1</v>
      </c>
      <c r="Q3274">
        <f t="shared" si="53"/>
        <v>1</v>
      </c>
    </row>
    <row r="3275" spans="1:17" x14ac:dyDescent="0.3">
      <c r="A3275" s="15" t="s">
        <v>34079</v>
      </c>
      <c r="B3275" s="20">
        <v>1</v>
      </c>
      <c r="C3275" s="20"/>
      <c r="D3275" s="20"/>
      <c r="E3275" s="20"/>
      <c r="F3275" s="20"/>
      <c r="G3275" s="20"/>
      <c r="H3275" s="20"/>
      <c r="I3275" s="20"/>
      <c r="J3275" s="20"/>
      <c r="K3275" s="20"/>
      <c r="L3275" s="20"/>
      <c r="M3275" s="20"/>
      <c r="N3275" s="20"/>
      <c r="O3275" s="20"/>
      <c r="P3275" s="20">
        <v>1</v>
      </c>
      <c r="Q3275">
        <f t="shared" si="53"/>
        <v>1</v>
      </c>
    </row>
    <row r="3276" spans="1:17" x14ac:dyDescent="0.3">
      <c r="A3276" s="15" t="s">
        <v>28541</v>
      </c>
      <c r="B3276" s="20"/>
      <c r="C3276" s="20"/>
      <c r="D3276" s="20"/>
      <c r="E3276" s="20"/>
      <c r="F3276" s="20"/>
      <c r="G3276" s="20"/>
      <c r="H3276" s="20"/>
      <c r="I3276" s="20">
        <v>1</v>
      </c>
      <c r="J3276" s="20"/>
      <c r="K3276" s="20"/>
      <c r="L3276" s="20"/>
      <c r="M3276" s="20"/>
      <c r="N3276" s="20"/>
      <c r="O3276" s="20"/>
      <c r="P3276" s="20">
        <v>1</v>
      </c>
      <c r="Q3276">
        <f t="shared" si="53"/>
        <v>1</v>
      </c>
    </row>
    <row r="3277" spans="1:17" x14ac:dyDescent="0.3">
      <c r="A3277" s="15" t="s">
        <v>34080</v>
      </c>
      <c r="B3277" s="20"/>
      <c r="C3277" s="20"/>
      <c r="D3277" s="20"/>
      <c r="E3277" s="20"/>
      <c r="F3277" s="20"/>
      <c r="G3277" s="20"/>
      <c r="H3277" s="20">
        <v>1</v>
      </c>
      <c r="I3277" s="20"/>
      <c r="J3277" s="20"/>
      <c r="K3277" s="20"/>
      <c r="L3277" s="20"/>
      <c r="M3277" s="20"/>
      <c r="N3277" s="20"/>
      <c r="O3277" s="20"/>
      <c r="P3277" s="20">
        <v>1</v>
      </c>
      <c r="Q3277">
        <f t="shared" si="53"/>
        <v>1</v>
      </c>
    </row>
    <row r="3278" spans="1:17" x14ac:dyDescent="0.3">
      <c r="A3278" s="15" t="s">
        <v>28543</v>
      </c>
      <c r="B3278" s="20"/>
      <c r="C3278" s="20"/>
      <c r="D3278" s="20"/>
      <c r="E3278" s="20"/>
      <c r="F3278" s="20"/>
      <c r="G3278" s="20"/>
      <c r="H3278" s="20"/>
      <c r="I3278" s="20"/>
      <c r="J3278" s="20"/>
      <c r="K3278" s="20"/>
      <c r="L3278" s="20">
        <v>1</v>
      </c>
      <c r="M3278" s="20"/>
      <c r="N3278" s="20"/>
      <c r="O3278" s="20"/>
      <c r="P3278" s="20">
        <v>1</v>
      </c>
      <c r="Q3278">
        <f t="shared" si="53"/>
        <v>1</v>
      </c>
    </row>
    <row r="3279" spans="1:17" x14ac:dyDescent="0.3">
      <c r="A3279" s="15" t="s">
        <v>34081</v>
      </c>
      <c r="B3279" s="20"/>
      <c r="C3279" s="20"/>
      <c r="D3279" s="20"/>
      <c r="E3279" s="20"/>
      <c r="F3279" s="20"/>
      <c r="G3279" s="20"/>
      <c r="H3279" s="20"/>
      <c r="I3279" s="20">
        <v>1</v>
      </c>
      <c r="J3279" s="20"/>
      <c r="K3279" s="20"/>
      <c r="L3279" s="20"/>
      <c r="M3279" s="20"/>
      <c r="N3279" s="20"/>
      <c r="O3279" s="20"/>
      <c r="P3279" s="20">
        <v>1</v>
      </c>
      <c r="Q3279">
        <f t="shared" si="53"/>
        <v>1</v>
      </c>
    </row>
    <row r="3280" spans="1:17" x14ac:dyDescent="0.3">
      <c r="A3280" s="15" t="s">
        <v>33368</v>
      </c>
      <c r="B3280" s="20">
        <v>1</v>
      </c>
      <c r="C3280" s="20"/>
      <c r="D3280" s="20"/>
      <c r="E3280" s="20"/>
      <c r="F3280" s="20"/>
      <c r="G3280" s="20"/>
      <c r="H3280" s="20"/>
      <c r="I3280" s="20"/>
      <c r="J3280" s="20"/>
      <c r="K3280" s="20"/>
      <c r="L3280" s="20"/>
      <c r="M3280" s="20"/>
      <c r="N3280" s="20"/>
      <c r="O3280" s="20"/>
      <c r="P3280" s="20">
        <v>1</v>
      </c>
      <c r="Q3280">
        <f t="shared" si="53"/>
        <v>1</v>
      </c>
    </row>
    <row r="3281" spans="1:17" x14ac:dyDescent="0.3">
      <c r="A3281" s="15" t="s">
        <v>33512</v>
      </c>
      <c r="B3281" s="20"/>
      <c r="C3281" s="20"/>
      <c r="D3281" s="20"/>
      <c r="E3281" s="20"/>
      <c r="F3281" s="20"/>
      <c r="G3281" s="20"/>
      <c r="H3281" s="20"/>
      <c r="I3281" s="20">
        <v>1</v>
      </c>
      <c r="J3281" s="20"/>
      <c r="K3281" s="20"/>
      <c r="L3281" s="20"/>
      <c r="M3281" s="20"/>
      <c r="N3281" s="20"/>
      <c r="O3281" s="20"/>
      <c r="P3281" s="20">
        <v>1</v>
      </c>
      <c r="Q3281">
        <f t="shared" si="53"/>
        <v>1</v>
      </c>
    </row>
    <row r="3282" spans="1:17" x14ac:dyDescent="0.3">
      <c r="A3282" s="15" t="s">
        <v>28546</v>
      </c>
      <c r="B3282" s="20"/>
      <c r="C3282" s="20"/>
      <c r="D3282" s="20"/>
      <c r="E3282" s="20"/>
      <c r="F3282" s="20"/>
      <c r="G3282" s="20"/>
      <c r="H3282" s="20"/>
      <c r="I3282" s="20"/>
      <c r="J3282" s="20"/>
      <c r="K3282" s="20"/>
      <c r="L3282" s="20"/>
      <c r="M3282" s="20">
        <v>1</v>
      </c>
      <c r="N3282" s="20"/>
      <c r="O3282" s="20"/>
      <c r="P3282" s="20">
        <v>1</v>
      </c>
      <c r="Q3282">
        <f t="shared" si="53"/>
        <v>1</v>
      </c>
    </row>
    <row r="3283" spans="1:17" x14ac:dyDescent="0.3">
      <c r="A3283" s="15" t="s">
        <v>34083</v>
      </c>
      <c r="B3283" s="20"/>
      <c r="C3283" s="20"/>
      <c r="D3283" s="20"/>
      <c r="E3283" s="20"/>
      <c r="F3283" s="20"/>
      <c r="G3283" s="20"/>
      <c r="H3283" s="20"/>
      <c r="I3283" s="20">
        <v>1</v>
      </c>
      <c r="J3283" s="20"/>
      <c r="K3283" s="20"/>
      <c r="L3283" s="20"/>
      <c r="M3283" s="20"/>
      <c r="N3283" s="20"/>
      <c r="O3283" s="20"/>
      <c r="P3283" s="20">
        <v>1</v>
      </c>
      <c r="Q3283">
        <f t="shared" si="53"/>
        <v>1</v>
      </c>
    </row>
    <row r="3284" spans="1:17" x14ac:dyDescent="0.3">
      <c r="A3284" s="15" t="s">
        <v>28548</v>
      </c>
      <c r="B3284" s="20"/>
      <c r="C3284" s="20"/>
      <c r="D3284" s="20"/>
      <c r="E3284" s="20"/>
      <c r="F3284" s="20"/>
      <c r="G3284" s="20"/>
      <c r="H3284" s="20"/>
      <c r="I3284" s="20"/>
      <c r="J3284" s="20"/>
      <c r="K3284" s="20">
        <v>1</v>
      </c>
      <c r="L3284" s="20"/>
      <c r="M3284" s="20"/>
      <c r="N3284" s="20"/>
      <c r="O3284" s="20"/>
      <c r="P3284" s="20">
        <v>1</v>
      </c>
      <c r="Q3284">
        <f t="shared" si="53"/>
        <v>1</v>
      </c>
    </row>
    <row r="3285" spans="1:17" x14ac:dyDescent="0.3">
      <c r="A3285" s="15" t="s">
        <v>34084</v>
      </c>
      <c r="B3285" s="20"/>
      <c r="C3285" s="20"/>
      <c r="D3285" s="20"/>
      <c r="E3285" s="20"/>
      <c r="F3285" s="20"/>
      <c r="G3285" s="20"/>
      <c r="H3285" s="20"/>
      <c r="I3285" s="20"/>
      <c r="J3285" s="20"/>
      <c r="K3285" s="20">
        <v>1</v>
      </c>
      <c r="L3285" s="20"/>
      <c r="M3285" s="20"/>
      <c r="N3285" s="20"/>
      <c r="O3285" s="20"/>
      <c r="P3285" s="20">
        <v>1</v>
      </c>
      <c r="Q3285">
        <f t="shared" si="53"/>
        <v>1</v>
      </c>
    </row>
    <row r="3286" spans="1:17" x14ac:dyDescent="0.3">
      <c r="A3286" s="15" t="s">
        <v>28550</v>
      </c>
      <c r="B3286" s="20"/>
      <c r="C3286" s="20"/>
      <c r="D3286" s="20"/>
      <c r="E3286" s="20"/>
      <c r="F3286" s="20"/>
      <c r="G3286" s="20"/>
      <c r="H3286" s="20"/>
      <c r="I3286" s="20">
        <v>1</v>
      </c>
      <c r="J3286" s="20"/>
      <c r="K3286" s="20"/>
      <c r="L3286" s="20"/>
      <c r="M3286" s="20"/>
      <c r="N3286" s="20"/>
      <c r="O3286" s="20"/>
      <c r="P3286" s="20">
        <v>1</v>
      </c>
      <c r="Q3286">
        <f t="shared" si="53"/>
        <v>1</v>
      </c>
    </row>
    <row r="3287" spans="1:17" x14ac:dyDescent="0.3">
      <c r="A3287" s="15" t="s">
        <v>34085</v>
      </c>
      <c r="B3287" s="20">
        <v>1</v>
      </c>
      <c r="C3287" s="20"/>
      <c r="D3287" s="20"/>
      <c r="E3287" s="20"/>
      <c r="F3287" s="20"/>
      <c r="G3287" s="20"/>
      <c r="H3287" s="20"/>
      <c r="I3287" s="20"/>
      <c r="J3287" s="20"/>
      <c r="K3287" s="20"/>
      <c r="L3287" s="20"/>
      <c r="M3287" s="20"/>
      <c r="N3287" s="20"/>
      <c r="O3287" s="20"/>
      <c r="P3287" s="20">
        <v>1</v>
      </c>
      <c r="Q3287">
        <f t="shared" si="53"/>
        <v>1</v>
      </c>
    </row>
    <row r="3288" spans="1:17" x14ac:dyDescent="0.3">
      <c r="A3288" s="15" t="s">
        <v>28552</v>
      </c>
      <c r="B3288" s="20"/>
      <c r="C3288" s="20"/>
      <c r="D3288" s="20"/>
      <c r="E3288" s="20"/>
      <c r="F3288" s="20"/>
      <c r="G3288" s="20"/>
      <c r="H3288" s="20"/>
      <c r="I3288" s="20"/>
      <c r="J3288" s="20">
        <v>1</v>
      </c>
      <c r="K3288" s="20"/>
      <c r="L3288" s="20"/>
      <c r="M3288" s="20"/>
      <c r="N3288" s="20"/>
      <c r="O3288" s="20"/>
      <c r="P3288" s="20">
        <v>1</v>
      </c>
      <c r="Q3288">
        <f t="shared" si="53"/>
        <v>1</v>
      </c>
    </row>
    <row r="3289" spans="1:17" x14ac:dyDescent="0.3">
      <c r="A3289" s="15" t="s">
        <v>28461</v>
      </c>
      <c r="B3289" s="20"/>
      <c r="C3289" s="20"/>
      <c r="D3289" s="20"/>
      <c r="E3289" s="20"/>
      <c r="F3289" s="20"/>
      <c r="G3289" s="20"/>
      <c r="H3289" s="20"/>
      <c r="I3289" s="20"/>
      <c r="J3289" s="20"/>
      <c r="K3289" s="20">
        <v>1</v>
      </c>
      <c r="L3289" s="20"/>
      <c r="M3289" s="20"/>
      <c r="N3289" s="20"/>
      <c r="O3289" s="20"/>
      <c r="P3289" s="20">
        <v>1</v>
      </c>
      <c r="Q3289">
        <f t="shared" si="53"/>
        <v>1</v>
      </c>
    </row>
    <row r="3290" spans="1:17" x14ac:dyDescent="0.3">
      <c r="A3290" s="15" t="s">
        <v>28554</v>
      </c>
      <c r="B3290" s="20"/>
      <c r="C3290" s="20"/>
      <c r="D3290" s="20"/>
      <c r="E3290" s="20"/>
      <c r="F3290" s="20"/>
      <c r="G3290" s="20"/>
      <c r="H3290" s="20">
        <v>1</v>
      </c>
      <c r="I3290" s="20"/>
      <c r="J3290" s="20"/>
      <c r="K3290" s="20"/>
      <c r="L3290" s="20"/>
      <c r="M3290" s="20"/>
      <c r="N3290" s="20"/>
      <c r="O3290" s="20"/>
      <c r="P3290" s="20">
        <v>1</v>
      </c>
      <c r="Q3290">
        <f t="shared" si="53"/>
        <v>1</v>
      </c>
    </row>
    <row r="3291" spans="1:17" x14ac:dyDescent="0.3">
      <c r="A3291" s="15" t="s">
        <v>34086</v>
      </c>
      <c r="B3291" s="20"/>
      <c r="C3291" s="20"/>
      <c r="D3291" s="20"/>
      <c r="E3291" s="20"/>
      <c r="F3291" s="20"/>
      <c r="G3291" s="20"/>
      <c r="H3291" s="20"/>
      <c r="I3291" s="20"/>
      <c r="J3291" s="20"/>
      <c r="K3291" s="20"/>
      <c r="L3291" s="20"/>
      <c r="M3291" s="20">
        <v>1</v>
      </c>
      <c r="N3291" s="20"/>
      <c r="O3291" s="20"/>
      <c r="P3291" s="20">
        <v>1</v>
      </c>
      <c r="Q3291">
        <f t="shared" si="53"/>
        <v>1</v>
      </c>
    </row>
    <row r="3292" spans="1:17" x14ac:dyDescent="0.3">
      <c r="A3292" s="15" t="s">
        <v>27908</v>
      </c>
      <c r="B3292" s="20"/>
      <c r="C3292" s="20"/>
      <c r="D3292" s="20"/>
      <c r="E3292" s="20"/>
      <c r="F3292" s="20"/>
      <c r="G3292" s="20"/>
      <c r="H3292" s="20"/>
      <c r="I3292" s="20"/>
      <c r="J3292" s="20"/>
      <c r="K3292" s="20"/>
      <c r="L3292" s="20">
        <v>1</v>
      </c>
      <c r="M3292" s="20"/>
      <c r="N3292" s="20"/>
      <c r="O3292" s="20"/>
      <c r="P3292" s="20">
        <v>1</v>
      </c>
      <c r="Q3292">
        <f t="shared" si="53"/>
        <v>1</v>
      </c>
    </row>
    <row r="3293" spans="1:17" x14ac:dyDescent="0.3">
      <c r="A3293" s="15" t="s">
        <v>34087</v>
      </c>
      <c r="B3293" s="20"/>
      <c r="C3293" s="20"/>
      <c r="D3293" s="20"/>
      <c r="E3293" s="20"/>
      <c r="F3293" s="20"/>
      <c r="G3293" s="20"/>
      <c r="H3293" s="20"/>
      <c r="I3293" s="20"/>
      <c r="J3293" s="20">
        <v>1</v>
      </c>
      <c r="K3293" s="20"/>
      <c r="L3293" s="20"/>
      <c r="M3293" s="20"/>
      <c r="N3293" s="20"/>
      <c r="O3293" s="20"/>
      <c r="P3293" s="20">
        <v>1</v>
      </c>
      <c r="Q3293">
        <f t="shared" si="53"/>
        <v>1</v>
      </c>
    </row>
    <row r="3294" spans="1:17" x14ac:dyDescent="0.3">
      <c r="A3294" s="15" t="s">
        <v>33585</v>
      </c>
      <c r="B3294" s="20"/>
      <c r="C3294" s="20"/>
      <c r="D3294" s="20"/>
      <c r="E3294" s="20"/>
      <c r="F3294" s="20"/>
      <c r="G3294" s="20"/>
      <c r="H3294" s="20"/>
      <c r="I3294" s="20">
        <v>1</v>
      </c>
      <c r="J3294" s="20"/>
      <c r="K3294" s="20"/>
      <c r="L3294" s="20"/>
      <c r="M3294" s="20"/>
      <c r="N3294" s="20"/>
      <c r="O3294" s="20"/>
      <c r="P3294" s="20">
        <v>1</v>
      </c>
      <c r="Q3294">
        <f t="shared" si="53"/>
        <v>1</v>
      </c>
    </row>
    <row r="3295" spans="1:17" x14ac:dyDescent="0.3">
      <c r="A3295" s="15" t="s">
        <v>34088</v>
      </c>
      <c r="B3295" s="20"/>
      <c r="C3295" s="20"/>
      <c r="D3295" s="20"/>
      <c r="E3295" s="20"/>
      <c r="F3295" s="20"/>
      <c r="G3295" s="20"/>
      <c r="H3295" s="20">
        <v>1</v>
      </c>
      <c r="I3295" s="20"/>
      <c r="J3295" s="20"/>
      <c r="K3295" s="20"/>
      <c r="L3295" s="20"/>
      <c r="M3295" s="20"/>
      <c r="N3295" s="20"/>
      <c r="O3295" s="20"/>
      <c r="P3295" s="20">
        <v>1</v>
      </c>
      <c r="Q3295">
        <f t="shared" si="53"/>
        <v>1</v>
      </c>
    </row>
    <row r="3296" spans="1:17" x14ac:dyDescent="0.3">
      <c r="A3296" s="15" t="s">
        <v>28559</v>
      </c>
      <c r="B3296" s="20"/>
      <c r="C3296" s="20"/>
      <c r="D3296" s="20"/>
      <c r="E3296" s="20"/>
      <c r="F3296" s="20"/>
      <c r="G3296" s="20"/>
      <c r="H3296" s="20"/>
      <c r="I3296" s="20">
        <v>1</v>
      </c>
      <c r="J3296" s="20"/>
      <c r="K3296" s="20"/>
      <c r="L3296" s="20"/>
      <c r="M3296" s="20"/>
      <c r="N3296" s="20"/>
      <c r="O3296" s="20"/>
      <c r="P3296" s="20">
        <v>1</v>
      </c>
      <c r="Q3296">
        <f t="shared" si="53"/>
        <v>1</v>
      </c>
    </row>
    <row r="3297" spans="1:17" x14ac:dyDescent="0.3">
      <c r="A3297" s="15" t="s">
        <v>34089</v>
      </c>
      <c r="B3297" s="20"/>
      <c r="C3297" s="20"/>
      <c r="D3297" s="20"/>
      <c r="E3297" s="20"/>
      <c r="F3297" s="20"/>
      <c r="G3297" s="20"/>
      <c r="H3297" s="20"/>
      <c r="I3297" s="20"/>
      <c r="J3297" s="20">
        <v>1</v>
      </c>
      <c r="K3297" s="20"/>
      <c r="L3297" s="20"/>
      <c r="M3297" s="20"/>
      <c r="N3297" s="20"/>
      <c r="O3297" s="20"/>
      <c r="P3297" s="20">
        <v>1</v>
      </c>
      <c r="Q3297">
        <f t="shared" si="53"/>
        <v>1</v>
      </c>
    </row>
    <row r="3298" spans="1:17" x14ac:dyDescent="0.3">
      <c r="A3298" s="15" t="s">
        <v>28561</v>
      </c>
      <c r="B3298" s="20">
        <v>1</v>
      </c>
      <c r="C3298" s="20"/>
      <c r="D3298" s="20"/>
      <c r="E3298" s="20"/>
      <c r="F3298" s="20"/>
      <c r="G3298" s="20"/>
      <c r="H3298" s="20"/>
      <c r="I3298" s="20"/>
      <c r="J3298" s="20"/>
      <c r="K3298" s="20"/>
      <c r="L3298" s="20"/>
      <c r="M3298" s="20"/>
      <c r="N3298" s="20"/>
      <c r="O3298" s="20"/>
      <c r="P3298" s="20">
        <v>1</v>
      </c>
      <c r="Q3298">
        <f t="shared" si="53"/>
        <v>1</v>
      </c>
    </row>
    <row r="3299" spans="1:17" x14ac:dyDescent="0.3">
      <c r="A3299" s="15" t="s">
        <v>34090</v>
      </c>
      <c r="B3299" s="20"/>
      <c r="C3299" s="20"/>
      <c r="D3299" s="20"/>
      <c r="E3299" s="20"/>
      <c r="F3299" s="20"/>
      <c r="G3299" s="20"/>
      <c r="H3299" s="20"/>
      <c r="I3299" s="20"/>
      <c r="J3299" s="20">
        <v>1</v>
      </c>
      <c r="K3299" s="20"/>
      <c r="L3299" s="20"/>
      <c r="M3299" s="20"/>
      <c r="N3299" s="20"/>
      <c r="O3299" s="20"/>
      <c r="P3299" s="20">
        <v>1</v>
      </c>
      <c r="Q3299">
        <f t="shared" si="53"/>
        <v>1</v>
      </c>
    </row>
    <row r="3300" spans="1:17" x14ac:dyDescent="0.3">
      <c r="A3300" s="15" t="s">
        <v>28411</v>
      </c>
      <c r="B3300" s="20"/>
      <c r="C3300" s="20"/>
      <c r="D3300" s="20"/>
      <c r="E3300" s="20"/>
      <c r="F3300" s="20"/>
      <c r="G3300" s="20"/>
      <c r="H3300" s="20"/>
      <c r="I3300" s="20"/>
      <c r="J3300" s="20"/>
      <c r="K3300" s="20">
        <v>1</v>
      </c>
      <c r="L3300" s="20"/>
      <c r="M3300" s="20"/>
      <c r="N3300" s="20"/>
      <c r="O3300" s="20"/>
      <c r="P3300" s="20">
        <v>1</v>
      </c>
      <c r="Q3300">
        <f t="shared" si="53"/>
        <v>1</v>
      </c>
    </row>
    <row r="3301" spans="1:17" x14ac:dyDescent="0.3">
      <c r="A3301" s="15" t="s">
        <v>34091</v>
      </c>
      <c r="B3301" s="20"/>
      <c r="C3301" s="20"/>
      <c r="D3301" s="20"/>
      <c r="E3301" s="20"/>
      <c r="F3301" s="20"/>
      <c r="G3301" s="20"/>
      <c r="H3301" s="20"/>
      <c r="I3301" s="20"/>
      <c r="J3301" s="20">
        <v>1</v>
      </c>
      <c r="K3301" s="20"/>
      <c r="L3301" s="20"/>
      <c r="M3301" s="20"/>
      <c r="N3301" s="20"/>
      <c r="O3301" s="20"/>
      <c r="P3301" s="20">
        <v>1</v>
      </c>
      <c r="Q3301">
        <f t="shared" si="53"/>
        <v>1</v>
      </c>
    </row>
    <row r="3302" spans="1:17" x14ac:dyDescent="0.3">
      <c r="A3302" s="15" t="s">
        <v>28565</v>
      </c>
      <c r="B3302" s="20"/>
      <c r="C3302" s="20"/>
      <c r="D3302" s="20"/>
      <c r="E3302" s="20"/>
      <c r="F3302" s="20"/>
      <c r="G3302" s="20"/>
      <c r="H3302" s="20"/>
      <c r="I3302" s="20"/>
      <c r="J3302" s="20"/>
      <c r="K3302" s="20">
        <v>1</v>
      </c>
      <c r="L3302" s="20"/>
      <c r="M3302" s="20"/>
      <c r="N3302" s="20"/>
      <c r="O3302" s="20"/>
      <c r="P3302" s="20">
        <v>1</v>
      </c>
      <c r="Q3302">
        <f t="shared" si="53"/>
        <v>1</v>
      </c>
    </row>
    <row r="3303" spans="1:17" x14ac:dyDescent="0.3">
      <c r="A3303" s="15" t="s">
        <v>34092</v>
      </c>
      <c r="B3303" s="20"/>
      <c r="C3303" s="20"/>
      <c r="D3303" s="20"/>
      <c r="E3303" s="20"/>
      <c r="F3303" s="20"/>
      <c r="G3303" s="20"/>
      <c r="H3303" s="20"/>
      <c r="I3303" s="20"/>
      <c r="J3303" s="20">
        <v>1</v>
      </c>
      <c r="K3303" s="20"/>
      <c r="L3303" s="20"/>
      <c r="M3303" s="20"/>
      <c r="N3303" s="20"/>
      <c r="O3303" s="20"/>
      <c r="P3303" s="20">
        <v>1</v>
      </c>
      <c r="Q3303">
        <f t="shared" si="53"/>
        <v>1</v>
      </c>
    </row>
    <row r="3304" spans="1:17" x14ac:dyDescent="0.3">
      <c r="A3304" s="15" t="s">
        <v>33586</v>
      </c>
      <c r="B3304" s="20"/>
      <c r="C3304" s="20"/>
      <c r="D3304" s="20"/>
      <c r="E3304" s="20"/>
      <c r="F3304" s="20"/>
      <c r="G3304" s="20"/>
      <c r="H3304" s="20"/>
      <c r="I3304" s="20"/>
      <c r="J3304" s="20"/>
      <c r="K3304" s="20"/>
      <c r="L3304" s="20">
        <v>1</v>
      </c>
      <c r="M3304" s="20"/>
      <c r="N3304" s="20"/>
      <c r="O3304" s="20"/>
      <c r="P3304" s="20">
        <v>1</v>
      </c>
      <c r="Q3304">
        <f t="shared" si="53"/>
        <v>1</v>
      </c>
    </row>
    <row r="3305" spans="1:17" x14ac:dyDescent="0.3">
      <c r="A3305" s="15" t="s">
        <v>34093</v>
      </c>
      <c r="B3305" s="20"/>
      <c r="C3305" s="20"/>
      <c r="D3305" s="20"/>
      <c r="E3305" s="20"/>
      <c r="F3305" s="20"/>
      <c r="G3305" s="20"/>
      <c r="H3305" s="20"/>
      <c r="I3305" s="20"/>
      <c r="J3305" s="20">
        <v>1</v>
      </c>
      <c r="K3305" s="20"/>
      <c r="L3305" s="20"/>
      <c r="M3305" s="20"/>
      <c r="N3305" s="20"/>
      <c r="O3305" s="20"/>
      <c r="P3305" s="20">
        <v>1</v>
      </c>
      <c r="Q3305">
        <f t="shared" si="53"/>
        <v>1</v>
      </c>
    </row>
    <row r="3306" spans="1:17" x14ac:dyDescent="0.3">
      <c r="A3306" s="15" t="s">
        <v>33587</v>
      </c>
      <c r="B3306" s="20">
        <v>1</v>
      </c>
      <c r="C3306" s="20"/>
      <c r="D3306" s="20"/>
      <c r="E3306" s="20"/>
      <c r="F3306" s="20"/>
      <c r="G3306" s="20"/>
      <c r="H3306" s="20"/>
      <c r="I3306" s="20"/>
      <c r="J3306" s="20"/>
      <c r="K3306" s="20"/>
      <c r="L3306" s="20"/>
      <c r="M3306" s="20"/>
      <c r="N3306" s="20"/>
      <c r="O3306" s="20"/>
      <c r="P3306" s="20">
        <v>1</v>
      </c>
      <c r="Q3306">
        <f t="shared" si="53"/>
        <v>1</v>
      </c>
    </row>
    <row r="3307" spans="1:17" x14ac:dyDescent="0.3">
      <c r="A3307" s="15" t="s">
        <v>34094</v>
      </c>
      <c r="B3307" s="20">
        <v>1</v>
      </c>
      <c r="C3307" s="20"/>
      <c r="D3307" s="20"/>
      <c r="E3307" s="20"/>
      <c r="F3307" s="20"/>
      <c r="G3307" s="20"/>
      <c r="H3307" s="20"/>
      <c r="I3307" s="20"/>
      <c r="J3307" s="20"/>
      <c r="K3307" s="20"/>
      <c r="L3307" s="20"/>
      <c r="M3307" s="20"/>
      <c r="N3307" s="20"/>
      <c r="O3307" s="20"/>
      <c r="P3307" s="20">
        <v>1</v>
      </c>
      <c r="Q3307">
        <f t="shared" si="53"/>
        <v>1</v>
      </c>
    </row>
    <row r="3308" spans="1:17" x14ac:dyDescent="0.3">
      <c r="A3308" s="15" t="s">
        <v>28570</v>
      </c>
      <c r="B3308" s="20"/>
      <c r="C3308" s="20"/>
      <c r="D3308" s="20"/>
      <c r="E3308" s="20"/>
      <c r="F3308" s="20"/>
      <c r="G3308" s="20"/>
      <c r="H3308" s="20"/>
      <c r="I3308" s="20"/>
      <c r="J3308" s="20">
        <v>1</v>
      </c>
      <c r="K3308" s="20"/>
      <c r="L3308" s="20"/>
      <c r="M3308" s="20"/>
      <c r="N3308" s="20"/>
      <c r="O3308" s="20"/>
      <c r="P3308" s="20">
        <v>1</v>
      </c>
      <c r="Q3308">
        <f t="shared" si="53"/>
        <v>1</v>
      </c>
    </row>
    <row r="3309" spans="1:17" x14ac:dyDescent="0.3">
      <c r="A3309" s="15" t="s">
        <v>34095</v>
      </c>
      <c r="B3309" s="20"/>
      <c r="C3309" s="20"/>
      <c r="D3309" s="20"/>
      <c r="E3309" s="20"/>
      <c r="F3309" s="20"/>
      <c r="G3309" s="20"/>
      <c r="H3309" s="20"/>
      <c r="I3309" s="20"/>
      <c r="J3309" s="20">
        <v>1</v>
      </c>
      <c r="K3309" s="20"/>
      <c r="L3309" s="20"/>
      <c r="M3309" s="20"/>
      <c r="N3309" s="20"/>
      <c r="O3309" s="20"/>
      <c r="P3309" s="20">
        <v>1</v>
      </c>
      <c r="Q3309">
        <f t="shared" si="53"/>
        <v>1</v>
      </c>
    </row>
    <row r="3310" spans="1:17" x14ac:dyDescent="0.3">
      <c r="A3310" s="15" t="s">
        <v>28572</v>
      </c>
      <c r="B3310" s="20">
        <v>1</v>
      </c>
      <c r="C3310" s="20"/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>
        <v>1</v>
      </c>
      <c r="Q3310">
        <f t="shared" si="53"/>
        <v>1</v>
      </c>
    </row>
    <row r="3311" spans="1:17" x14ac:dyDescent="0.3">
      <c r="A3311" s="15" t="s">
        <v>28462</v>
      </c>
      <c r="B3311" s="20"/>
      <c r="C3311" s="20"/>
      <c r="D3311" s="20"/>
      <c r="E3311" s="20"/>
      <c r="F3311" s="20"/>
      <c r="G3311" s="20"/>
      <c r="H3311" s="20">
        <v>1</v>
      </c>
      <c r="I3311" s="20"/>
      <c r="J3311" s="20"/>
      <c r="K3311" s="20"/>
      <c r="L3311" s="20"/>
      <c r="M3311" s="20"/>
      <c r="N3311" s="20"/>
      <c r="O3311" s="20"/>
      <c r="P3311" s="20">
        <v>1</v>
      </c>
      <c r="Q3311">
        <f t="shared" si="53"/>
        <v>1</v>
      </c>
    </row>
    <row r="3312" spans="1:17" x14ac:dyDescent="0.3">
      <c r="A3312" s="15" t="s">
        <v>28574</v>
      </c>
      <c r="B3312" s="20"/>
      <c r="C3312" s="20"/>
      <c r="D3312" s="20"/>
      <c r="E3312" s="20"/>
      <c r="F3312" s="20"/>
      <c r="G3312" s="20"/>
      <c r="H3312" s="20"/>
      <c r="I3312" s="20"/>
      <c r="J3312" s="20">
        <v>1</v>
      </c>
      <c r="K3312" s="20"/>
      <c r="L3312" s="20"/>
      <c r="M3312" s="20"/>
      <c r="N3312" s="20"/>
      <c r="O3312" s="20"/>
      <c r="P3312" s="20">
        <v>1</v>
      </c>
      <c r="Q3312">
        <f t="shared" si="53"/>
        <v>1</v>
      </c>
    </row>
    <row r="3313" spans="1:17" x14ac:dyDescent="0.3">
      <c r="A3313" s="15" t="s">
        <v>34096</v>
      </c>
      <c r="B3313" s="20"/>
      <c r="C3313" s="20"/>
      <c r="D3313" s="20"/>
      <c r="E3313" s="20"/>
      <c r="F3313" s="20"/>
      <c r="G3313" s="20"/>
      <c r="H3313" s="20"/>
      <c r="I3313" s="20"/>
      <c r="J3313" s="20">
        <v>1</v>
      </c>
      <c r="K3313" s="20"/>
      <c r="L3313" s="20"/>
      <c r="M3313" s="20"/>
      <c r="N3313" s="20"/>
      <c r="O3313" s="20"/>
      <c r="P3313" s="20">
        <v>1</v>
      </c>
      <c r="Q3313">
        <f t="shared" si="53"/>
        <v>1</v>
      </c>
    </row>
    <row r="3314" spans="1:17" x14ac:dyDescent="0.3">
      <c r="A3314" s="15" t="s">
        <v>27910</v>
      </c>
      <c r="B3314" s="20"/>
      <c r="C3314" s="20"/>
      <c r="D3314" s="20"/>
      <c r="E3314" s="20"/>
      <c r="F3314" s="20"/>
      <c r="G3314" s="20"/>
      <c r="H3314" s="20">
        <v>1</v>
      </c>
      <c r="I3314" s="20"/>
      <c r="J3314" s="20"/>
      <c r="K3314" s="20"/>
      <c r="L3314" s="20"/>
      <c r="M3314" s="20"/>
      <c r="N3314" s="20"/>
      <c r="O3314" s="20"/>
      <c r="P3314" s="20">
        <v>1</v>
      </c>
      <c r="Q3314">
        <f t="shared" si="53"/>
        <v>1</v>
      </c>
    </row>
    <row r="3315" spans="1:17" x14ac:dyDescent="0.3">
      <c r="A3315" s="15" t="s">
        <v>34097</v>
      </c>
      <c r="B3315" s="20"/>
      <c r="C3315" s="20"/>
      <c r="D3315" s="20"/>
      <c r="E3315" s="20"/>
      <c r="F3315" s="20"/>
      <c r="G3315" s="20"/>
      <c r="H3315" s="20"/>
      <c r="I3315" s="20"/>
      <c r="J3315" s="20">
        <v>1</v>
      </c>
      <c r="K3315" s="20"/>
      <c r="L3315" s="20"/>
      <c r="M3315" s="20"/>
      <c r="N3315" s="20"/>
      <c r="O3315" s="20"/>
      <c r="P3315" s="20">
        <v>1</v>
      </c>
      <c r="Q3315">
        <f t="shared" si="53"/>
        <v>1</v>
      </c>
    </row>
    <row r="3316" spans="1:17" x14ac:dyDescent="0.3">
      <c r="A3316" s="15" t="s">
        <v>33590</v>
      </c>
      <c r="B3316" s="20"/>
      <c r="C3316" s="20"/>
      <c r="D3316" s="20"/>
      <c r="E3316" s="20"/>
      <c r="F3316" s="20"/>
      <c r="G3316" s="20"/>
      <c r="H3316" s="20"/>
      <c r="I3316" s="20"/>
      <c r="J3316" s="20">
        <v>1</v>
      </c>
      <c r="K3316" s="20"/>
      <c r="L3316" s="20"/>
      <c r="M3316" s="20"/>
      <c r="N3316" s="20"/>
      <c r="O3316" s="20"/>
      <c r="P3316" s="20">
        <v>1</v>
      </c>
      <c r="Q3316">
        <f t="shared" si="53"/>
        <v>1</v>
      </c>
    </row>
    <row r="3317" spans="1:17" x14ac:dyDescent="0.3">
      <c r="A3317" s="15" t="s">
        <v>34098</v>
      </c>
      <c r="B3317" s="20"/>
      <c r="C3317" s="20"/>
      <c r="D3317" s="20"/>
      <c r="E3317" s="20"/>
      <c r="F3317" s="20"/>
      <c r="G3317" s="20"/>
      <c r="H3317" s="20"/>
      <c r="I3317" s="20"/>
      <c r="J3317" s="20">
        <v>1</v>
      </c>
      <c r="K3317" s="20"/>
      <c r="L3317" s="20"/>
      <c r="M3317" s="20"/>
      <c r="N3317" s="20"/>
      <c r="O3317" s="20"/>
      <c r="P3317" s="20">
        <v>1</v>
      </c>
      <c r="Q3317">
        <f t="shared" si="53"/>
        <v>1</v>
      </c>
    </row>
    <row r="3318" spans="1:17" x14ac:dyDescent="0.3">
      <c r="A3318" s="15" t="s">
        <v>33371</v>
      </c>
      <c r="B3318" s="20"/>
      <c r="C3318" s="20"/>
      <c r="D3318" s="20"/>
      <c r="E3318" s="20"/>
      <c r="F3318" s="20"/>
      <c r="G3318" s="20"/>
      <c r="H3318" s="20"/>
      <c r="I3318" s="20"/>
      <c r="J3318" s="20"/>
      <c r="K3318" s="20"/>
      <c r="L3318" s="20">
        <v>1</v>
      </c>
      <c r="M3318" s="20"/>
      <c r="N3318" s="20"/>
      <c r="O3318" s="20"/>
      <c r="P3318" s="20">
        <v>1</v>
      </c>
      <c r="Q3318">
        <f t="shared" si="53"/>
        <v>1</v>
      </c>
    </row>
    <row r="3319" spans="1:17" x14ac:dyDescent="0.3">
      <c r="A3319" s="15" t="s">
        <v>34099</v>
      </c>
      <c r="B3319" s="20"/>
      <c r="C3319" s="20"/>
      <c r="D3319" s="20"/>
      <c r="E3319" s="20"/>
      <c r="F3319" s="20"/>
      <c r="G3319" s="20"/>
      <c r="H3319" s="20"/>
      <c r="I3319" s="20"/>
      <c r="J3319" s="20">
        <v>1</v>
      </c>
      <c r="K3319" s="20"/>
      <c r="L3319" s="20"/>
      <c r="M3319" s="20"/>
      <c r="N3319" s="20"/>
      <c r="O3319" s="20"/>
      <c r="P3319" s="20">
        <v>1</v>
      </c>
      <c r="Q3319">
        <f t="shared" si="53"/>
        <v>1</v>
      </c>
    </row>
    <row r="3320" spans="1:17" x14ac:dyDescent="0.3">
      <c r="A3320" s="15" t="s">
        <v>33372</v>
      </c>
      <c r="B3320" s="20">
        <v>1</v>
      </c>
      <c r="C3320" s="20"/>
      <c r="D3320" s="20"/>
      <c r="E3320" s="20"/>
      <c r="F3320" s="20"/>
      <c r="G3320" s="20"/>
      <c r="H3320" s="20"/>
      <c r="I3320" s="20"/>
      <c r="J3320" s="20"/>
      <c r="K3320" s="20"/>
      <c r="L3320" s="20"/>
      <c r="M3320" s="20"/>
      <c r="N3320" s="20"/>
      <c r="O3320" s="20"/>
      <c r="P3320" s="20">
        <v>1</v>
      </c>
      <c r="Q3320">
        <f t="shared" si="53"/>
        <v>1</v>
      </c>
    </row>
    <row r="3321" spans="1:17" x14ac:dyDescent="0.3">
      <c r="A3321" s="15" t="s">
        <v>34100</v>
      </c>
      <c r="B3321" s="20"/>
      <c r="C3321" s="20"/>
      <c r="D3321" s="20"/>
      <c r="E3321" s="20"/>
      <c r="F3321" s="20"/>
      <c r="G3321" s="20"/>
      <c r="H3321" s="20"/>
      <c r="I3321" s="20"/>
      <c r="J3321" s="20"/>
      <c r="K3321" s="20"/>
      <c r="L3321" s="20">
        <v>1</v>
      </c>
      <c r="M3321" s="20"/>
      <c r="N3321" s="20"/>
      <c r="O3321" s="20"/>
      <c r="P3321" s="20">
        <v>1</v>
      </c>
      <c r="Q3321">
        <f t="shared" si="53"/>
        <v>1</v>
      </c>
    </row>
    <row r="3322" spans="1:17" x14ac:dyDescent="0.3">
      <c r="A3322" s="15" t="s">
        <v>28583</v>
      </c>
      <c r="B3322" s="20"/>
      <c r="C3322" s="20"/>
      <c r="D3322" s="20"/>
      <c r="E3322" s="20"/>
      <c r="F3322" s="20"/>
      <c r="G3322" s="20"/>
      <c r="H3322" s="20"/>
      <c r="I3322" s="20"/>
      <c r="J3322" s="20">
        <v>1</v>
      </c>
      <c r="K3322" s="20"/>
      <c r="L3322" s="20"/>
      <c r="M3322" s="20"/>
      <c r="N3322" s="20"/>
      <c r="O3322" s="20"/>
      <c r="P3322" s="20">
        <v>1</v>
      </c>
      <c r="Q3322">
        <f t="shared" si="53"/>
        <v>1</v>
      </c>
    </row>
    <row r="3323" spans="1:17" x14ac:dyDescent="0.3">
      <c r="A3323" s="15" t="s">
        <v>33350</v>
      </c>
      <c r="B3323" s="20"/>
      <c r="C3323" s="20"/>
      <c r="D3323" s="20"/>
      <c r="E3323" s="20"/>
      <c r="F3323" s="20"/>
      <c r="G3323" s="20"/>
      <c r="H3323" s="20"/>
      <c r="I3323" s="20"/>
      <c r="J3323" s="20"/>
      <c r="K3323" s="20"/>
      <c r="L3323" s="20">
        <v>1</v>
      </c>
      <c r="M3323" s="20"/>
      <c r="N3323" s="20"/>
      <c r="O3323" s="20"/>
      <c r="P3323" s="20">
        <v>1</v>
      </c>
      <c r="Q3323">
        <f t="shared" si="53"/>
        <v>1</v>
      </c>
    </row>
    <row r="3324" spans="1:17" x14ac:dyDescent="0.3">
      <c r="A3324" s="15" t="s">
        <v>33591</v>
      </c>
      <c r="B3324" s="20"/>
      <c r="C3324" s="20"/>
      <c r="D3324" s="20"/>
      <c r="E3324" s="20"/>
      <c r="F3324" s="20"/>
      <c r="G3324" s="20"/>
      <c r="H3324" s="20"/>
      <c r="I3324" s="20"/>
      <c r="J3324" s="20">
        <v>1</v>
      </c>
      <c r="K3324" s="20"/>
      <c r="L3324" s="20"/>
      <c r="M3324" s="20"/>
      <c r="N3324" s="20"/>
      <c r="O3324" s="20"/>
      <c r="P3324" s="20">
        <v>1</v>
      </c>
      <c r="Q3324">
        <f t="shared" si="53"/>
        <v>1</v>
      </c>
    </row>
    <row r="3325" spans="1:17" x14ac:dyDescent="0.3">
      <c r="A3325" s="15" t="s">
        <v>34102</v>
      </c>
      <c r="B3325" s="20"/>
      <c r="C3325" s="20"/>
      <c r="D3325" s="20"/>
      <c r="E3325" s="20"/>
      <c r="F3325" s="20"/>
      <c r="G3325" s="20"/>
      <c r="H3325" s="20"/>
      <c r="I3325" s="20"/>
      <c r="J3325" s="20">
        <v>1</v>
      </c>
      <c r="K3325" s="20"/>
      <c r="L3325" s="20"/>
      <c r="M3325" s="20"/>
      <c r="N3325" s="20"/>
      <c r="O3325" s="20"/>
      <c r="P3325" s="20">
        <v>1</v>
      </c>
      <c r="Q3325">
        <f t="shared" si="53"/>
        <v>1</v>
      </c>
    </row>
    <row r="3326" spans="1:17" x14ac:dyDescent="0.3">
      <c r="A3326" s="15" t="s">
        <v>28586</v>
      </c>
      <c r="B3326" s="20"/>
      <c r="C3326" s="20"/>
      <c r="D3326" s="20"/>
      <c r="E3326" s="20"/>
      <c r="F3326" s="20"/>
      <c r="G3326" s="20"/>
      <c r="H3326" s="20"/>
      <c r="I3326" s="20"/>
      <c r="J3326" s="20"/>
      <c r="K3326" s="20">
        <v>1</v>
      </c>
      <c r="L3326" s="20"/>
      <c r="M3326" s="20"/>
      <c r="N3326" s="20"/>
      <c r="O3326" s="20"/>
      <c r="P3326" s="20">
        <v>1</v>
      </c>
      <c r="Q3326">
        <f t="shared" si="53"/>
        <v>1</v>
      </c>
    </row>
    <row r="3327" spans="1:17" x14ac:dyDescent="0.3">
      <c r="A3327" s="15" t="s">
        <v>34103</v>
      </c>
      <c r="B3327" s="20"/>
      <c r="C3327" s="20"/>
      <c r="D3327" s="20"/>
      <c r="E3327" s="20"/>
      <c r="F3327" s="20"/>
      <c r="G3327" s="20"/>
      <c r="H3327" s="20"/>
      <c r="I3327" s="20"/>
      <c r="J3327" s="20">
        <v>1</v>
      </c>
      <c r="K3327" s="20"/>
      <c r="L3327" s="20"/>
      <c r="M3327" s="20"/>
      <c r="N3327" s="20"/>
      <c r="O3327" s="20"/>
      <c r="P3327" s="20">
        <v>1</v>
      </c>
      <c r="Q3327">
        <f t="shared" si="53"/>
        <v>1</v>
      </c>
    </row>
    <row r="3328" spans="1:17" x14ac:dyDescent="0.3">
      <c r="A3328" s="15" t="s">
        <v>28588</v>
      </c>
      <c r="B3328" s="20">
        <v>1</v>
      </c>
      <c r="C3328" s="20"/>
      <c r="D3328" s="20"/>
      <c r="E3328" s="20"/>
      <c r="F3328" s="20"/>
      <c r="G3328" s="20"/>
      <c r="H3328" s="20"/>
      <c r="I3328" s="20"/>
      <c r="J3328" s="20"/>
      <c r="K3328" s="20"/>
      <c r="L3328" s="20"/>
      <c r="M3328" s="20"/>
      <c r="N3328" s="20"/>
      <c r="O3328" s="20"/>
      <c r="P3328" s="20">
        <v>1</v>
      </c>
      <c r="Q3328">
        <f t="shared" si="53"/>
        <v>1</v>
      </c>
    </row>
    <row r="3329" spans="1:17" x14ac:dyDescent="0.3">
      <c r="A3329" s="15" t="s">
        <v>34104</v>
      </c>
      <c r="B3329" s="20"/>
      <c r="C3329" s="20"/>
      <c r="D3329" s="20"/>
      <c r="E3329" s="20"/>
      <c r="F3329" s="20"/>
      <c r="G3329" s="20"/>
      <c r="H3329" s="20"/>
      <c r="I3329" s="20"/>
      <c r="J3329" s="20">
        <v>1</v>
      </c>
      <c r="K3329" s="20"/>
      <c r="L3329" s="20"/>
      <c r="M3329" s="20"/>
      <c r="N3329" s="20"/>
      <c r="O3329" s="20"/>
      <c r="P3329" s="20">
        <v>1</v>
      </c>
      <c r="Q3329">
        <f t="shared" si="53"/>
        <v>1</v>
      </c>
    </row>
    <row r="3330" spans="1:17" x14ac:dyDescent="0.3">
      <c r="A3330" s="15" t="s">
        <v>28590</v>
      </c>
      <c r="B3330" s="20"/>
      <c r="C3330" s="20"/>
      <c r="D3330" s="20"/>
      <c r="E3330" s="20"/>
      <c r="F3330" s="20"/>
      <c r="G3330" s="20"/>
      <c r="H3330" s="20"/>
      <c r="I3330" s="20"/>
      <c r="J3330" s="20"/>
      <c r="K3330" s="20"/>
      <c r="L3330" s="20">
        <v>1</v>
      </c>
      <c r="M3330" s="20"/>
      <c r="N3330" s="20"/>
      <c r="O3330" s="20"/>
      <c r="P3330" s="20">
        <v>1</v>
      </c>
      <c r="Q3330">
        <f t="shared" si="53"/>
        <v>1</v>
      </c>
    </row>
    <row r="3331" spans="1:17" x14ac:dyDescent="0.3">
      <c r="A3331" s="15" t="s">
        <v>34105</v>
      </c>
      <c r="B3331" s="20"/>
      <c r="C3331" s="20"/>
      <c r="D3331" s="20"/>
      <c r="E3331" s="20"/>
      <c r="F3331" s="20"/>
      <c r="G3331" s="20"/>
      <c r="H3331" s="20"/>
      <c r="I3331" s="20"/>
      <c r="J3331" s="20">
        <v>1</v>
      </c>
      <c r="K3331" s="20"/>
      <c r="L3331" s="20"/>
      <c r="M3331" s="20"/>
      <c r="N3331" s="20"/>
      <c r="O3331" s="20"/>
      <c r="P3331" s="20">
        <v>1</v>
      </c>
      <c r="Q3331">
        <f t="shared" si="53"/>
        <v>1</v>
      </c>
    </row>
    <row r="3332" spans="1:17" x14ac:dyDescent="0.3">
      <c r="A3332" s="15" t="s">
        <v>33592</v>
      </c>
      <c r="B3332" s="20"/>
      <c r="C3332" s="20"/>
      <c r="D3332" s="20"/>
      <c r="E3332" s="20"/>
      <c r="F3332" s="20"/>
      <c r="G3332" s="20"/>
      <c r="H3332" s="20"/>
      <c r="I3332" s="20"/>
      <c r="J3332" s="20"/>
      <c r="K3332" s="20">
        <v>1</v>
      </c>
      <c r="L3332" s="20"/>
      <c r="M3332" s="20"/>
      <c r="N3332" s="20"/>
      <c r="O3332" s="20"/>
      <c r="P3332" s="20">
        <v>1</v>
      </c>
      <c r="Q3332">
        <f t="shared" si="53"/>
        <v>1</v>
      </c>
    </row>
    <row r="3333" spans="1:17" x14ac:dyDescent="0.3">
      <c r="A3333" s="15" t="s">
        <v>28463</v>
      </c>
      <c r="B3333" s="20"/>
      <c r="C3333" s="20"/>
      <c r="D3333" s="20"/>
      <c r="E3333" s="20"/>
      <c r="F3333" s="20"/>
      <c r="G3333" s="20"/>
      <c r="H3333" s="20"/>
      <c r="I3333" s="20">
        <v>1</v>
      </c>
      <c r="J3333" s="20"/>
      <c r="K3333" s="20"/>
      <c r="L3333" s="20"/>
      <c r="M3333" s="20"/>
      <c r="N3333" s="20"/>
      <c r="O3333" s="20"/>
      <c r="P3333" s="20">
        <v>1</v>
      </c>
      <c r="Q3333">
        <f t="shared" si="53"/>
        <v>1</v>
      </c>
    </row>
    <row r="3334" spans="1:17" x14ac:dyDescent="0.3">
      <c r="A3334" s="15" t="s">
        <v>28594</v>
      </c>
      <c r="B3334" s="20"/>
      <c r="C3334" s="20"/>
      <c r="D3334" s="20"/>
      <c r="E3334" s="20"/>
      <c r="F3334" s="20"/>
      <c r="G3334" s="20"/>
      <c r="H3334" s="20"/>
      <c r="I3334" s="20"/>
      <c r="J3334" s="20"/>
      <c r="K3334" s="20">
        <v>1</v>
      </c>
      <c r="L3334" s="20"/>
      <c r="M3334" s="20"/>
      <c r="N3334" s="20"/>
      <c r="O3334" s="20"/>
      <c r="P3334" s="20">
        <v>1</v>
      </c>
      <c r="Q3334">
        <f t="shared" ref="Q3334:Q3397" si="54">COUNTA(B3334:O3334)</f>
        <v>1</v>
      </c>
    </row>
    <row r="3335" spans="1:17" x14ac:dyDescent="0.3">
      <c r="A3335" s="15" t="s">
        <v>28829</v>
      </c>
      <c r="B3335" s="20"/>
      <c r="C3335" s="20"/>
      <c r="D3335" s="20"/>
      <c r="E3335" s="20"/>
      <c r="F3335" s="20"/>
      <c r="G3335" s="20"/>
      <c r="H3335" s="20"/>
      <c r="I3335" s="20"/>
      <c r="J3335" s="20">
        <v>1</v>
      </c>
      <c r="K3335" s="20"/>
      <c r="L3335" s="20"/>
      <c r="M3335" s="20"/>
      <c r="N3335" s="20"/>
      <c r="O3335" s="20"/>
      <c r="P3335" s="20">
        <v>1</v>
      </c>
      <c r="Q3335">
        <f t="shared" si="54"/>
        <v>1</v>
      </c>
    </row>
    <row r="3336" spans="1:17" x14ac:dyDescent="0.3">
      <c r="A3336" s="15" t="s">
        <v>27912</v>
      </c>
      <c r="B3336" s="20"/>
      <c r="C3336" s="20"/>
      <c r="D3336" s="20"/>
      <c r="E3336" s="20"/>
      <c r="F3336" s="20"/>
      <c r="G3336" s="20"/>
      <c r="H3336" s="20"/>
      <c r="I3336" s="20"/>
      <c r="J3336" s="20">
        <v>1</v>
      </c>
      <c r="K3336" s="20"/>
      <c r="L3336" s="20"/>
      <c r="M3336" s="20"/>
      <c r="N3336" s="20"/>
      <c r="O3336" s="20"/>
      <c r="P3336" s="20">
        <v>1</v>
      </c>
      <c r="Q3336">
        <f t="shared" si="54"/>
        <v>1</v>
      </c>
    </row>
    <row r="3337" spans="1:17" x14ac:dyDescent="0.3">
      <c r="A3337" s="15" t="s">
        <v>28831</v>
      </c>
      <c r="B3337" s="20"/>
      <c r="C3337" s="20"/>
      <c r="D3337" s="20"/>
      <c r="E3337" s="20"/>
      <c r="F3337" s="20"/>
      <c r="G3337" s="20"/>
      <c r="H3337" s="20"/>
      <c r="I3337" s="20"/>
      <c r="J3337" s="20"/>
      <c r="K3337" s="20"/>
      <c r="L3337" s="20">
        <v>1</v>
      </c>
      <c r="M3337" s="20"/>
      <c r="N3337" s="20"/>
      <c r="O3337" s="20"/>
      <c r="P3337" s="20">
        <v>1</v>
      </c>
      <c r="Q3337">
        <f t="shared" si="54"/>
        <v>1</v>
      </c>
    </row>
    <row r="3338" spans="1:17" x14ac:dyDescent="0.3">
      <c r="A3338" s="15" t="s">
        <v>33374</v>
      </c>
      <c r="B3338" s="20"/>
      <c r="C3338" s="20"/>
      <c r="D3338" s="20"/>
      <c r="E3338" s="20"/>
      <c r="F3338" s="20"/>
      <c r="G3338" s="20"/>
      <c r="H3338" s="20"/>
      <c r="I3338" s="20"/>
      <c r="J3338" s="20"/>
      <c r="K3338" s="20"/>
      <c r="L3338" s="20">
        <v>1</v>
      </c>
      <c r="M3338" s="20"/>
      <c r="N3338" s="20"/>
      <c r="O3338" s="20"/>
      <c r="P3338" s="20">
        <v>1</v>
      </c>
      <c r="Q3338">
        <f t="shared" si="54"/>
        <v>1</v>
      </c>
    </row>
    <row r="3339" spans="1:17" x14ac:dyDescent="0.3">
      <c r="A3339" s="15" t="s">
        <v>28833</v>
      </c>
      <c r="B3339" s="20"/>
      <c r="C3339" s="20"/>
      <c r="D3339" s="20"/>
      <c r="E3339" s="20"/>
      <c r="F3339" s="20"/>
      <c r="G3339" s="20"/>
      <c r="H3339" s="20"/>
      <c r="I3339" s="20"/>
      <c r="J3339" s="20"/>
      <c r="K3339" s="20"/>
      <c r="L3339" s="20">
        <v>1</v>
      </c>
      <c r="M3339" s="20"/>
      <c r="N3339" s="20"/>
      <c r="O3339" s="20"/>
      <c r="P3339" s="20">
        <v>1</v>
      </c>
      <c r="Q3339">
        <f t="shared" si="54"/>
        <v>1</v>
      </c>
    </row>
    <row r="3340" spans="1:17" x14ac:dyDescent="0.3">
      <c r="A3340" s="15" t="s">
        <v>28599</v>
      </c>
      <c r="B3340" s="20">
        <v>1</v>
      </c>
      <c r="C3340" s="20"/>
      <c r="D3340" s="20"/>
      <c r="E3340" s="20"/>
      <c r="F3340" s="20"/>
      <c r="G3340" s="20"/>
      <c r="H3340" s="20"/>
      <c r="I3340" s="20"/>
      <c r="J3340" s="20"/>
      <c r="K3340" s="20"/>
      <c r="L3340" s="20"/>
      <c r="M3340" s="20"/>
      <c r="N3340" s="20"/>
      <c r="O3340" s="20"/>
      <c r="P3340" s="20">
        <v>1</v>
      </c>
      <c r="Q3340">
        <f t="shared" si="54"/>
        <v>1</v>
      </c>
    </row>
    <row r="3341" spans="1:17" x14ac:dyDescent="0.3">
      <c r="A3341" s="15" t="s">
        <v>34109</v>
      </c>
      <c r="B3341" s="20"/>
      <c r="C3341" s="20"/>
      <c r="D3341" s="20"/>
      <c r="E3341" s="20"/>
      <c r="F3341" s="20"/>
      <c r="G3341" s="20"/>
      <c r="H3341" s="20"/>
      <c r="I3341" s="20"/>
      <c r="J3341" s="20"/>
      <c r="K3341" s="20"/>
      <c r="L3341" s="20">
        <v>1</v>
      </c>
      <c r="M3341" s="20"/>
      <c r="N3341" s="20"/>
      <c r="O3341" s="20"/>
      <c r="P3341" s="20">
        <v>1</v>
      </c>
      <c r="Q3341">
        <f t="shared" si="54"/>
        <v>1</v>
      </c>
    </row>
    <row r="3342" spans="1:17" x14ac:dyDescent="0.3">
      <c r="A3342" s="15" t="s">
        <v>28601</v>
      </c>
      <c r="B3342" s="20"/>
      <c r="C3342" s="20"/>
      <c r="D3342" s="20"/>
      <c r="E3342" s="20"/>
      <c r="F3342" s="20"/>
      <c r="G3342" s="20"/>
      <c r="H3342" s="20"/>
      <c r="I3342" s="20"/>
      <c r="J3342" s="20"/>
      <c r="K3342" s="20"/>
      <c r="L3342" s="20">
        <v>1</v>
      </c>
      <c r="M3342" s="20"/>
      <c r="N3342" s="20"/>
      <c r="O3342" s="20"/>
      <c r="P3342" s="20">
        <v>1</v>
      </c>
      <c r="Q3342">
        <f t="shared" si="54"/>
        <v>1</v>
      </c>
    </row>
    <row r="3343" spans="1:17" x14ac:dyDescent="0.3">
      <c r="A3343" s="15" t="s">
        <v>34110</v>
      </c>
      <c r="B3343" s="20"/>
      <c r="C3343" s="20"/>
      <c r="D3343" s="20"/>
      <c r="E3343" s="20"/>
      <c r="F3343" s="20"/>
      <c r="G3343" s="20"/>
      <c r="H3343" s="20"/>
      <c r="I3343" s="20"/>
      <c r="J3343" s="20"/>
      <c r="K3343" s="20"/>
      <c r="L3343" s="20">
        <v>1</v>
      </c>
      <c r="M3343" s="20"/>
      <c r="N3343" s="20"/>
      <c r="O3343" s="20"/>
      <c r="P3343" s="20">
        <v>1</v>
      </c>
      <c r="Q3343">
        <f t="shared" si="54"/>
        <v>1</v>
      </c>
    </row>
    <row r="3344" spans="1:17" x14ac:dyDescent="0.3">
      <c r="A3344" s="15" t="s">
        <v>28603</v>
      </c>
      <c r="B3344" s="20"/>
      <c r="C3344" s="20"/>
      <c r="D3344" s="20"/>
      <c r="E3344" s="20"/>
      <c r="F3344" s="20"/>
      <c r="G3344" s="20"/>
      <c r="H3344" s="20"/>
      <c r="I3344" s="20"/>
      <c r="J3344" s="20">
        <v>1</v>
      </c>
      <c r="K3344" s="20"/>
      <c r="L3344" s="20"/>
      <c r="M3344" s="20"/>
      <c r="N3344" s="20"/>
      <c r="O3344" s="20"/>
      <c r="P3344" s="20">
        <v>1</v>
      </c>
      <c r="Q3344">
        <f t="shared" si="54"/>
        <v>1</v>
      </c>
    </row>
    <row r="3345" spans="1:17" x14ac:dyDescent="0.3">
      <c r="A3345" s="15" t="s">
        <v>34111</v>
      </c>
      <c r="B3345" s="20"/>
      <c r="C3345" s="20"/>
      <c r="D3345" s="20"/>
      <c r="E3345" s="20"/>
      <c r="F3345" s="20"/>
      <c r="G3345" s="20"/>
      <c r="H3345" s="20"/>
      <c r="I3345" s="20"/>
      <c r="J3345" s="20"/>
      <c r="K3345" s="20"/>
      <c r="L3345" s="20">
        <v>1</v>
      </c>
      <c r="M3345" s="20"/>
      <c r="N3345" s="20"/>
      <c r="O3345" s="20"/>
      <c r="P3345" s="20">
        <v>1</v>
      </c>
      <c r="Q3345">
        <f t="shared" si="54"/>
        <v>1</v>
      </c>
    </row>
    <row r="3346" spans="1:17" x14ac:dyDescent="0.3">
      <c r="A3346" s="15" t="s">
        <v>28605</v>
      </c>
      <c r="B3346" s="20"/>
      <c r="C3346" s="20"/>
      <c r="D3346" s="20"/>
      <c r="E3346" s="20"/>
      <c r="F3346" s="20"/>
      <c r="G3346" s="20"/>
      <c r="H3346" s="20"/>
      <c r="I3346" s="20"/>
      <c r="J3346" s="20"/>
      <c r="K3346" s="20"/>
      <c r="L3346" s="20">
        <v>1</v>
      </c>
      <c r="M3346" s="20"/>
      <c r="N3346" s="20"/>
      <c r="O3346" s="20"/>
      <c r="P3346" s="20">
        <v>1</v>
      </c>
      <c r="Q3346">
        <f t="shared" si="54"/>
        <v>1</v>
      </c>
    </row>
    <row r="3347" spans="1:17" x14ac:dyDescent="0.3">
      <c r="A3347" s="15" t="s">
        <v>33513</v>
      </c>
      <c r="B3347" s="20">
        <v>1</v>
      </c>
      <c r="C3347" s="20"/>
      <c r="D3347" s="20"/>
      <c r="E3347" s="20"/>
      <c r="F3347" s="20"/>
      <c r="G3347" s="20"/>
      <c r="H3347" s="20"/>
      <c r="I3347" s="20"/>
      <c r="J3347" s="20"/>
      <c r="K3347" s="20"/>
      <c r="L3347" s="20"/>
      <c r="M3347" s="20"/>
      <c r="N3347" s="20"/>
      <c r="O3347" s="20"/>
      <c r="P3347" s="20">
        <v>1</v>
      </c>
      <c r="Q3347">
        <f t="shared" si="54"/>
        <v>1</v>
      </c>
    </row>
    <row r="3348" spans="1:17" x14ac:dyDescent="0.3">
      <c r="A3348" s="15" t="s">
        <v>33415</v>
      </c>
      <c r="B3348" s="20"/>
      <c r="C3348" s="20"/>
      <c r="D3348" s="20"/>
      <c r="E3348" s="20"/>
      <c r="F3348" s="20"/>
      <c r="G3348" s="20"/>
      <c r="H3348" s="20"/>
      <c r="I3348" s="20"/>
      <c r="J3348" s="20"/>
      <c r="K3348" s="20"/>
      <c r="L3348" s="20">
        <v>1</v>
      </c>
      <c r="M3348" s="20"/>
      <c r="N3348" s="20"/>
      <c r="O3348" s="20"/>
      <c r="P3348" s="20">
        <v>1</v>
      </c>
      <c r="Q3348">
        <f t="shared" si="54"/>
        <v>1</v>
      </c>
    </row>
    <row r="3349" spans="1:17" x14ac:dyDescent="0.3">
      <c r="A3349" s="15" t="s">
        <v>33514</v>
      </c>
      <c r="B3349" s="20">
        <v>1</v>
      </c>
      <c r="C3349" s="20"/>
      <c r="D3349" s="20"/>
      <c r="E3349" s="20"/>
      <c r="F3349" s="20"/>
      <c r="G3349" s="20"/>
      <c r="H3349" s="20"/>
      <c r="I3349" s="20"/>
      <c r="J3349" s="20"/>
      <c r="K3349" s="20"/>
      <c r="L3349" s="20"/>
      <c r="M3349" s="20"/>
      <c r="N3349" s="20"/>
      <c r="O3349" s="20"/>
      <c r="P3349" s="20">
        <v>1</v>
      </c>
      <c r="Q3349">
        <f t="shared" si="54"/>
        <v>1</v>
      </c>
    </row>
    <row r="3350" spans="1:17" x14ac:dyDescent="0.3">
      <c r="A3350" s="15" t="s">
        <v>28608</v>
      </c>
      <c r="B3350" s="20"/>
      <c r="C3350" s="20"/>
      <c r="D3350" s="20"/>
      <c r="E3350" s="20"/>
      <c r="F3350" s="20"/>
      <c r="G3350" s="20"/>
      <c r="H3350" s="20"/>
      <c r="I3350" s="20"/>
      <c r="J3350" s="20"/>
      <c r="K3350" s="20"/>
      <c r="L3350" s="20">
        <v>1</v>
      </c>
      <c r="M3350" s="20"/>
      <c r="N3350" s="20"/>
      <c r="O3350" s="20"/>
      <c r="P3350" s="20">
        <v>1</v>
      </c>
      <c r="Q3350">
        <f t="shared" si="54"/>
        <v>1</v>
      </c>
    </row>
    <row r="3351" spans="1:17" x14ac:dyDescent="0.3">
      <c r="A3351" s="15" t="s">
        <v>33515</v>
      </c>
      <c r="B3351" s="20">
        <v>1</v>
      </c>
      <c r="C3351" s="20"/>
      <c r="D3351" s="20"/>
      <c r="E3351" s="20"/>
      <c r="F3351" s="20"/>
      <c r="G3351" s="20"/>
      <c r="H3351" s="20"/>
      <c r="I3351" s="20"/>
      <c r="J3351" s="20"/>
      <c r="K3351" s="20"/>
      <c r="L3351" s="20"/>
      <c r="M3351" s="20"/>
      <c r="N3351" s="20"/>
      <c r="O3351" s="20"/>
      <c r="P3351" s="20">
        <v>1</v>
      </c>
      <c r="Q3351">
        <f t="shared" si="54"/>
        <v>1</v>
      </c>
    </row>
    <row r="3352" spans="1:17" x14ac:dyDescent="0.3">
      <c r="A3352" s="15" t="s">
        <v>28610</v>
      </c>
      <c r="B3352" s="20"/>
      <c r="C3352" s="20"/>
      <c r="D3352" s="20"/>
      <c r="E3352" s="20"/>
      <c r="F3352" s="20"/>
      <c r="G3352" s="20"/>
      <c r="H3352" s="20"/>
      <c r="I3352" s="20"/>
      <c r="J3352" s="20">
        <v>1</v>
      </c>
      <c r="K3352" s="20"/>
      <c r="L3352" s="20"/>
      <c r="M3352" s="20"/>
      <c r="N3352" s="20"/>
      <c r="O3352" s="20"/>
      <c r="P3352" s="20">
        <v>1</v>
      </c>
      <c r="Q3352">
        <f t="shared" si="54"/>
        <v>1</v>
      </c>
    </row>
    <row r="3353" spans="1:17" x14ac:dyDescent="0.3">
      <c r="A3353" s="15" t="s">
        <v>34115</v>
      </c>
      <c r="B3353" s="20"/>
      <c r="C3353" s="20"/>
      <c r="D3353" s="20"/>
      <c r="E3353" s="20"/>
      <c r="F3353" s="20"/>
      <c r="G3353" s="20"/>
      <c r="H3353" s="20"/>
      <c r="I3353" s="20"/>
      <c r="J3353" s="20"/>
      <c r="K3353" s="20"/>
      <c r="L3353" s="20">
        <v>1</v>
      </c>
      <c r="M3353" s="20"/>
      <c r="N3353" s="20"/>
      <c r="O3353" s="20"/>
      <c r="P3353" s="20">
        <v>1</v>
      </c>
      <c r="Q3353">
        <f t="shared" si="54"/>
        <v>1</v>
      </c>
    </row>
    <row r="3354" spans="1:17" x14ac:dyDescent="0.3">
      <c r="A3354" s="15" t="s">
        <v>33597</v>
      </c>
      <c r="B3354" s="20"/>
      <c r="C3354" s="20"/>
      <c r="D3354" s="20"/>
      <c r="E3354" s="20"/>
      <c r="F3354" s="20"/>
      <c r="G3354" s="20"/>
      <c r="H3354" s="20">
        <v>1</v>
      </c>
      <c r="I3354" s="20"/>
      <c r="J3354" s="20"/>
      <c r="K3354" s="20"/>
      <c r="L3354" s="20"/>
      <c r="M3354" s="20"/>
      <c r="N3354" s="20"/>
      <c r="O3354" s="20"/>
      <c r="P3354" s="20">
        <v>1</v>
      </c>
      <c r="Q3354">
        <f t="shared" si="54"/>
        <v>1</v>
      </c>
    </row>
    <row r="3355" spans="1:17" x14ac:dyDescent="0.3">
      <c r="A3355" s="15" t="s">
        <v>28404</v>
      </c>
      <c r="B3355" s="20"/>
      <c r="C3355" s="20"/>
      <c r="D3355" s="20"/>
      <c r="E3355" s="20"/>
      <c r="F3355" s="20"/>
      <c r="G3355" s="20"/>
      <c r="H3355" s="20"/>
      <c r="I3355" s="20"/>
      <c r="J3355" s="20"/>
      <c r="K3355" s="20">
        <v>1</v>
      </c>
      <c r="L3355" s="20"/>
      <c r="M3355" s="20"/>
      <c r="N3355" s="20"/>
      <c r="O3355" s="20"/>
      <c r="P3355" s="20">
        <v>1</v>
      </c>
      <c r="Q3355">
        <f t="shared" si="54"/>
        <v>1</v>
      </c>
    </row>
    <row r="3356" spans="1:17" x14ac:dyDescent="0.3">
      <c r="A3356" s="15" t="s">
        <v>28614</v>
      </c>
      <c r="B3356" s="20">
        <v>1</v>
      </c>
      <c r="C3356" s="20"/>
      <c r="D3356" s="20"/>
      <c r="E3356" s="20"/>
      <c r="F3356" s="20"/>
      <c r="G3356" s="20"/>
      <c r="H3356" s="20"/>
      <c r="I3356" s="20"/>
      <c r="J3356" s="20"/>
      <c r="K3356" s="20"/>
      <c r="L3356" s="20"/>
      <c r="M3356" s="20"/>
      <c r="N3356" s="20"/>
      <c r="O3356" s="20"/>
      <c r="P3356" s="20">
        <v>1</v>
      </c>
      <c r="Q3356">
        <f t="shared" si="54"/>
        <v>1</v>
      </c>
    </row>
    <row r="3357" spans="1:17" x14ac:dyDescent="0.3">
      <c r="A3357" s="15" t="s">
        <v>33407</v>
      </c>
      <c r="B3357" s="20">
        <v>1</v>
      </c>
      <c r="C3357" s="20"/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>
        <v>1</v>
      </c>
      <c r="Q3357">
        <f t="shared" si="54"/>
        <v>1</v>
      </c>
    </row>
    <row r="3358" spans="1:17" x14ac:dyDescent="0.3">
      <c r="A3358" s="15" t="s">
        <v>27914</v>
      </c>
      <c r="B3358" s="20"/>
      <c r="C3358" s="20"/>
      <c r="D3358" s="20"/>
      <c r="E3358" s="20"/>
      <c r="F3358" s="20"/>
      <c r="G3358" s="20"/>
      <c r="H3358" s="20"/>
      <c r="I3358" s="20"/>
      <c r="J3358" s="20"/>
      <c r="K3358" s="20"/>
      <c r="L3358" s="20">
        <v>1</v>
      </c>
      <c r="M3358" s="20"/>
      <c r="N3358" s="20"/>
      <c r="O3358" s="20"/>
      <c r="P3358" s="20">
        <v>1</v>
      </c>
      <c r="Q3358">
        <f t="shared" si="54"/>
        <v>1</v>
      </c>
    </row>
    <row r="3359" spans="1:17" x14ac:dyDescent="0.3">
      <c r="A3359" s="15" t="s">
        <v>34117</v>
      </c>
      <c r="B3359" s="20"/>
      <c r="C3359" s="20"/>
      <c r="D3359" s="20"/>
      <c r="E3359" s="20"/>
      <c r="F3359" s="20"/>
      <c r="G3359" s="20"/>
      <c r="H3359" s="20"/>
      <c r="I3359" s="20"/>
      <c r="J3359" s="20"/>
      <c r="K3359" s="20"/>
      <c r="L3359" s="20">
        <v>1</v>
      </c>
      <c r="M3359" s="20"/>
      <c r="N3359" s="20"/>
      <c r="O3359" s="20"/>
      <c r="P3359" s="20">
        <v>1</v>
      </c>
      <c r="Q3359">
        <f t="shared" si="54"/>
        <v>1</v>
      </c>
    </row>
    <row r="3360" spans="1:17" x14ac:dyDescent="0.3">
      <c r="A3360" s="15" t="s">
        <v>28617</v>
      </c>
      <c r="B3360" s="20">
        <v>1</v>
      </c>
      <c r="C3360" s="20"/>
      <c r="D3360" s="20"/>
      <c r="E3360" s="20"/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>
        <v>1</v>
      </c>
      <c r="Q3360">
        <f t="shared" si="54"/>
        <v>1</v>
      </c>
    </row>
    <row r="3361" spans="1:17" x14ac:dyDescent="0.3">
      <c r="A3361" s="15" t="s">
        <v>33517</v>
      </c>
      <c r="B3361" s="20"/>
      <c r="C3361" s="20"/>
      <c r="D3361" s="20"/>
      <c r="E3361" s="20"/>
      <c r="F3361" s="20"/>
      <c r="G3361" s="20"/>
      <c r="H3361" s="20"/>
      <c r="I3361" s="20"/>
      <c r="J3361" s="20"/>
      <c r="K3361" s="20"/>
      <c r="L3361" s="20"/>
      <c r="M3361" s="20"/>
      <c r="N3361" s="20"/>
      <c r="O3361" s="20">
        <v>1</v>
      </c>
      <c r="P3361" s="20">
        <v>1</v>
      </c>
      <c r="Q3361">
        <f t="shared" si="54"/>
        <v>1</v>
      </c>
    </row>
    <row r="3362" spans="1:17" x14ac:dyDescent="0.3">
      <c r="A3362" s="15" t="s">
        <v>28619</v>
      </c>
      <c r="B3362" s="20"/>
      <c r="C3362" s="20"/>
      <c r="D3362" s="20"/>
      <c r="E3362" s="20"/>
      <c r="F3362" s="20"/>
      <c r="G3362" s="20"/>
      <c r="H3362" s="20"/>
      <c r="I3362" s="20"/>
      <c r="J3362" s="20"/>
      <c r="K3362" s="20">
        <v>1</v>
      </c>
      <c r="L3362" s="20"/>
      <c r="M3362" s="20"/>
      <c r="N3362" s="20"/>
      <c r="O3362" s="20"/>
      <c r="P3362" s="20">
        <v>1</v>
      </c>
      <c r="Q3362">
        <f t="shared" si="54"/>
        <v>1</v>
      </c>
    </row>
    <row r="3363" spans="1:17" x14ac:dyDescent="0.3">
      <c r="A3363" s="15" t="s">
        <v>33434</v>
      </c>
      <c r="B3363" s="20"/>
      <c r="C3363" s="20"/>
      <c r="D3363" s="20"/>
      <c r="E3363" s="20"/>
      <c r="F3363" s="20"/>
      <c r="G3363" s="20"/>
      <c r="H3363" s="20">
        <v>1</v>
      </c>
      <c r="I3363" s="20"/>
      <c r="J3363" s="20"/>
      <c r="K3363" s="20"/>
      <c r="L3363" s="20"/>
      <c r="M3363" s="20"/>
      <c r="N3363" s="20"/>
      <c r="O3363" s="20"/>
      <c r="P3363" s="20">
        <v>1</v>
      </c>
      <c r="Q3363">
        <f t="shared" si="54"/>
        <v>1</v>
      </c>
    </row>
    <row r="3364" spans="1:17" x14ac:dyDescent="0.3">
      <c r="A3364" s="15" t="s">
        <v>28621</v>
      </c>
      <c r="B3364" s="20"/>
      <c r="C3364" s="20"/>
      <c r="D3364" s="20"/>
      <c r="E3364" s="20"/>
      <c r="F3364" s="20"/>
      <c r="G3364" s="20"/>
      <c r="H3364" s="20"/>
      <c r="I3364" s="20"/>
      <c r="J3364" s="20"/>
      <c r="K3364" s="20"/>
      <c r="L3364" s="20">
        <v>1</v>
      </c>
      <c r="M3364" s="20"/>
      <c r="N3364" s="20"/>
      <c r="O3364" s="20"/>
      <c r="P3364" s="20">
        <v>1</v>
      </c>
      <c r="Q3364">
        <f t="shared" si="54"/>
        <v>1</v>
      </c>
    </row>
    <row r="3365" spans="1:17" x14ac:dyDescent="0.3">
      <c r="A3365" s="15" t="s">
        <v>34120</v>
      </c>
      <c r="B3365" s="20"/>
      <c r="C3365" s="20"/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>
        <v>1</v>
      </c>
      <c r="P3365" s="20">
        <v>1</v>
      </c>
      <c r="Q3365">
        <f t="shared" si="54"/>
        <v>1</v>
      </c>
    </row>
    <row r="3366" spans="1:17" x14ac:dyDescent="0.3">
      <c r="A3366" s="15" t="s">
        <v>33376</v>
      </c>
      <c r="B3366" s="20"/>
      <c r="C3366" s="20"/>
      <c r="D3366" s="20"/>
      <c r="E3366" s="20"/>
      <c r="F3366" s="20"/>
      <c r="G3366" s="20"/>
      <c r="H3366" s="20">
        <v>1</v>
      </c>
      <c r="I3366" s="20"/>
      <c r="J3366" s="20"/>
      <c r="K3366" s="20"/>
      <c r="L3366" s="20"/>
      <c r="M3366" s="20"/>
      <c r="N3366" s="20"/>
      <c r="O3366" s="20"/>
      <c r="P3366" s="20">
        <v>1</v>
      </c>
      <c r="Q3366">
        <f t="shared" si="54"/>
        <v>1</v>
      </c>
    </row>
    <row r="3367" spans="1:17" x14ac:dyDescent="0.3">
      <c r="A3367" s="15" t="s">
        <v>34121</v>
      </c>
      <c r="B3367" s="20"/>
      <c r="C3367" s="20"/>
      <c r="D3367" s="20"/>
      <c r="E3367" s="20"/>
      <c r="F3367" s="20"/>
      <c r="G3367" s="20"/>
      <c r="H3367" s="20"/>
      <c r="I3367" s="20">
        <v>1</v>
      </c>
      <c r="J3367" s="20"/>
      <c r="K3367" s="20"/>
      <c r="L3367" s="20"/>
      <c r="M3367" s="20"/>
      <c r="N3367" s="20"/>
      <c r="O3367" s="20"/>
      <c r="P3367" s="20">
        <v>1</v>
      </c>
      <c r="Q3367">
        <f t="shared" si="54"/>
        <v>1</v>
      </c>
    </row>
    <row r="3368" spans="1:17" x14ac:dyDescent="0.3">
      <c r="A3368" s="15" t="s">
        <v>28625</v>
      </c>
      <c r="B3368" s="20"/>
      <c r="C3368" s="20"/>
      <c r="D3368" s="20"/>
      <c r="E3368" s="20"/>
      <c r="F3368" s="20"/>
      <c r="G3368" s="20"/>
      <c r="H3368" s="20"/>
      <c r="I3368" s="20"/>
      <c r="J3368" s="20"/>
      <c r="K3368" s="20"/>
      <c r="L3368" s="20"/>
      <c r="M3368" s="20">
        <v>1</v>
      </c>
      <c r="N3368" s="20"/>
      <c r="O3368" s="20"/>
      <c r="P3368" s="20">
        <v>1</v>
      </c>
      <c r="Q3368">
        <f t="shared" si="54"/>
        <v>1</v>
      </c>
    </row>
    <row r="3369" spans="1:17" x14ac:dyDescent="0.3">
      <c r="A3369" s="15" t="s">
        <v>34122</v>
      </c>
      <c r="B3369" s="20"/>
      <c r="C3369" s="20"/>
      <c r="D3369" s="20"/>
      <c r="E3369" s="20"/>
      <c r="F3369" s="20"/>
      <c r="G3369" s="20"/>
      <c r="H3369" s="20"/>
      <c r="I3369" s="20">
        <v>1</v>
      </c>
      <c r="J3369" s="20"/>
      <c r="K3369" s="20"/>
      <c r="L3369" s="20"/>
      <c r="M3369" s="20"/>
      <c r="N3369" s="20"/>
      <c r="O3369" s="20"/>
      <c r="P3369" s="20">
        <v>1</v>
      </c>
      <c r="Q3369">
        <f t="shared" si="54"/>
        <v>1</v>
      </c>
    </row>
    <row r="3370" spans="1:17" x14ac:dyDescent="0.3">
      <c r="A3370" s="15" t="s">
        <v>28626</v>
      </c>
      <c r="B3370" s="20"/>
      <c r="C3370" s="20"/>
      <c r="D3370" s="20"/>
      <c r="E3370" s="20"/>
      <c r="F3370" s="20"/>
      <c r="G3370" s="20"/>
      <c r="H3370" s="20"/>
      <c r="I3370" s="20"/>
      <c r="J3370" s="20"/>
      <c r="K3370" s="20"/>
      <c r="L3370" s="20">
        <v>1</v>
      </c>
      <c r="M3370" s="20"/>
      <c r="N3370" s="20"/>
      <c r="O3370" s="20"/>
      <c r="P3370" s="20">
        <v>1</v>
      </c>
      <c r="Q3370">
        <f t="shared" si="54"/>
        <v>1</v>
      </c>
    </row>
    <row r="3371" spans="1:17" x14ac:dyDescent="0.3">
      <c r="A3371" s="15" t="s">
        <v>33519</v>
      </c>
      <c r="B3371" s="20"/>
      <c r="C3371" s="20"/>
      <c r="D3371" s="20"/>
      <c r="E3371" s="20"/>
      <c r="F3371" s="20"/>
      <c r="G3371" s="20"/>
      <c r="H3371" s="20"/>
      <c r="I3371" s="20"/>
      <c r="J3371" s="20"/>
      <c r="K3371" s="20"/>
      <c r="L3371" s="20">
        <v>1</v>
      </c>
      <c r="M3371" s="20"/>
      <c r="N3371" s="20"/>
      <c r="O3371" s="20"/>
      <c r="P3371" s="20">
        <v>1</v>
      </c>
      <c r="Q3371">
        <f t="shared" si="54"/>
        <v>1</v>
      </c>
    </row>
    <row r="3372" spans="1:17" x14ac:dyDescent="0.3">
      <c r="A3372" s="15" t="s">
        <v>28628</v>
      </c>
      <c r="B3372" s="20"/>
      <c r="C3372" s="20"/>
      <c r="D3372" s="20"/>
      <c r="E3372" s="20"/>
      <c r="F3372" s="20"/>
      <c r="G3372" s="20"/>
      <c r="H3372" s="20"/>
      <c r="I3372" s="20"/>
      <c r="J3372" s="20"/>
      <c r="K3372" s="20"/>
      <c r="L3372" s="20">
        <v>1</v>
      </c>
      <c r="M3372" s="20"/>
      <c r="N3372" s="20"/>
      <c r="O3372" s="20"/>
      <c r="P3372" s="20">
        <v>1</v>
      </c>
      <c r="Q3372">
        <f t="shared" si="54"/>
        <v>1</v>
      </c>
    </row>
    <row r="3373" spans="1:17" x14ac:dyDescent="0.3">
      <c r="A3373" s="15" t="s">
        <v>34124</v>
      </c>
      <c r="B3373" s="20"/>
      <c r="C3373" s="20"/>
      <c r="D3373" s="20"/>
      <c r="E3373" s="20"/>
      <c r="F3373" s="20"/>
      <c r="G3373" s="20"/>
      <c r="H3373" s="20"/>
      <c r="I3373" s="20"/>
      <c r="J3373" s="20"/>
      <c r="K3373" s="20"/>
      <c r="L3373" s="20"/>
      <c r="M3373" s="20"/>
      <c r="N3373" s="20">
        <v>1</v>
      </c>
      <c r="O3373" s="20"/>
      <c r="P3373" s="20">
        <v>1</v>
      </c>
      <c r="Q3373">
        <f t="shared" si="54"/>
        <v>1</v>
      </c>
    </row>
    <row r="3374" spans="1:17" x14ac:dyDescent="0.3">
      <c r="A3374" s="15" t="s">
        <v>28630</v>
      </c>
      <c r="B3374" s="20"/>
      <c r="C3374" s="20"/>
      <c r="D3374" s="20"/>
      <c r="E3374" s="20"/>
      <c r="F3374" s="20"/>
      <c r="G3374" s="20"/>
      <c r="H3374" s="20"/>
      <c r="I3374" s="20">
        <v>1</v>
      </c>
      <c r="J3374" s="20"/>
      <c r="K3374" s="20"/>
      <c r="L3374" s="20"/>
      <c r="M3374" s="20"/>
      <c r="N3374" s="20"/>
      <c r="O3374" s="20"/>
      <c r="P3374" s="20">
        <v>1</v>
      </c>
      <c r="Q3374">
        <f t="shared" si="54"/>
        <v>1</v>
      </c>
    </row>
    <row r="3375" spans="1:17" x14ac:dyDescent="0.3">
      <c r="A3375" s="15" t="s">
        <v>34125</v>
      </c>
      <c r="B3375" s="20"/>
      <c r="C3375" s="20"/>
      <c r="D3375" s="20"/>
      <c r="E3375" s="20"/>
      <c r="F3375" s="20"/>
      <c r="G3375" s="20"/>
      <c r="H3375" s="20"/>
      <c r="I3375" s="20"/>
      <c r="J3375" s="20"/>
      <c r="K3375" s="20"/>
      <c r="L3375" s="20">
        <v>1</v>
      </c>
      <c r="M3375" s="20"/>
      <c r="N3375" s="20"/>
      <c r="O3375" s="20"/>
      <c r="P3375" s="20">
        <v>1</v>
      </c>
      <c r="Q3375">
        <f t="shared" si="54"/>
        <v>1</v>
      </c>
    </row>
    <row r="3376" spans="1:17" x14ac:dyDescent="0.3">
      <c r="A3376" s="15" t="s">
        <v>28632</v>
      </c>
      <c r="B3376" s="20"/>
      <c r="C3376" s="20"/>
      <c r="D3376" s="20"/>
      <c r="E3376" s="20"/>
      <c r="F3376" s="20"/>
      <c r="G3376" s="20"/>
      <c r="H3376" s="20">
        <v>1</v>
      </c>
      <c r="I3376" s="20"/>
      <c r="J3376" s="20"/>
      <c r="K3376" s="20"/>
      <c r="L3376" s="20"/>
      <c r="M3376" s="20"/>
      <c r="N3376" s="20"/>
      <c r="O3376" s="20"/>
      <c r="P3376" s="20">
        <v>1</v>
      </c>
      <c r="Q3376">
        <f t="shared" si="54"/>
        <v>1</v>
      </c>
    </row>
    <row r="3377" spans="1:17" x14ac:dyDescent="0.3">
      <c r="A3377" s="15" t="s">
        <v>33520</v>
      </c>
      <c r="B3377" s="20"/>
      <c r="C3377" s="20"/>
      <c r="D3377" s="20"/>
      <c r="E3377" s="20"/>
      <c r="F3377" s="20"/>
      <c r="G3377" s="20"/>
      <c r="H3377" s="20"/>
      <c r="I3377" s="20"/>
      <c r="J3377" s="20"/>
      <c r="K3377" s="20">
        <v>1</v>
      </c>
      <c r="L3377" s="20"/>
      <c r="M3377" s="20"/>
      <c r="N3377" s="20"/>
      <c r="O3377" s="20"/>
      <c r="P3377" s="20">
        <v>1</v>
      </c>
      <c r="Q3377">
        <f t="shared" si="54"/>
        <v>1</v>
      </c>
    </row>
    <row r="3378" spans="1:17" x14ac:dyDescent="0.3">
      <c r="A3378" s="15" t="s">
        <v>33377</v>
      </c>
      <c r="B3378" s="20"/>
      <c r="C3378" s="20"/>
      <c r="D3378" s="20"/>
      <c r="E3378" s="20"/>
      <c r="F3378" s="20"/>
      <c r="G3378" s="20"/>
      <c r="H3378" s="20"/>
      <c r="I3378" s="20"/>
      <c r="J3378" s="20"/>
      <c r="K3378" s="20"/>
      <c r="L3378" s="20">
        <v>1</v>
      </c>
      <c r="M3378" s="20"/>
      <c r="N3378" s="20"/>
      <c r="O3378" s="20"/>
      <c r="P3378" s="20">
        <v>1</v>
      </c>
      <c r="Q3378">
        <f t="shared" si="54"/>
        <v>1</v>
      </c>
    </row>
    <row r="3379" spans="1:17" x14ac:dyDescent="0.3">
      <c r="A3379" s="15" t="s">
        <v>34126</v>
      </c>
      <c r="B3379" s="20"/>
      <c r="C3379" s="20"/>
      <c r="D3379" s="20"/>
      <c r="E3379" s="20"/>
      <c r="F3379" s="20"/>
      <c r="G3379" s="20"/>
      <c r="H3379" s="20"/>
      <c r="I3379" s="20">
        <v>1</v>
      </c>
      <c r="J3379" s="20"/>
      <c r="K3379" s="20"/>
      <c r="L3379" s="20"/>
      <c r="M3379" s="20"/>
      <c r="N3379" s="20"/>
      <c r="O3379" s="20"/>
      <c r="P3379" s="20">
        <v>1</v>
      </c>
      <c r="Q3379">
        <f t="shared" si="54"/>
        <v>1</v>
      </c>
    </row>
    <row r="3380" spans="1:17" x14ac:dyDescent="0.3">
      <c r="A3380" s="15" t="s">
        <v>27844</v>
      </c>
      <c r="B3380" s="20"/>
      <c r="C3380" s="20"/>
      <c r="D3380" s="20"/>
      <c r="E3380" s="20"/>
      <c r="F3380" s="20"/>
      <c r="G3380" s="20"/>
      <c r="H3380" s="20"/>
      <c r="I3380" s="20"/>
      <c r="J3380" s="20">
        <v>1</v>
      </c>
      <c r="K3380" s="20"/>
      <c r="L3380" s="20"/>
      <c r="M3380" s="20"/>
      <c r="N3380" s="20"/>
      <c r="O3380" s="20"/>
      <c r="P3380" s="20">
        <v>1</v>
      </c>
      <c r="Q3380">
        <f t="shared" si="54"/>
        <v>1</v>
      </c>
    </row>
    <row r="3381" spans="1:17" x14ac:dyDescent="0.3">
      <c r="A3381" s="15" t="s">
        <v>34127</v>
      </c>
      <c r="B3381" s="20">
        <v>1</v>
      </c>
      <c r="C3381" s="20"/>
      <c r="D3381" s="20"/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>
        <v>1</v>
      </c>
      <c r="Q3381">
        <f t="shared" si="54"/>
        <v>1</v>
      </c>
    </row>
    <row r="3382" spans="1:17" x14ac:dyDescent="0.3">
      <c r="A3382" s="15" t="s">
        <v>28636</v>
      </c>
      <c r="B3382" s="20"/>
      <c r="C3382" s="20"/>
      <c r="D3382" s="20"/>
      <c r="E3382" s="20"/>
      <c r="F3382" s="20"/>
      <c r="G3382" s="20"/>
      <c r="H3382" s="20"/>
      <c r="I3382" s="20"/>
      <c r="J3382" s="20">
        <v>1</v>
      </c>
      <c r="K3382" s="20"/>
      <c r="L3382" s="20"/>
      <c r="M3382" s="20"/>
      <c r="N3382" s="20"/>
      <c r="O3382" s="20"/>
      <c r="P3382" s="20">
        <v>1</v>
      </c>
      <c r="Q3382">
        <f t="shared" si="54"/>
        <v>1</v>
      </c>
    </row>
    <row r="3383" spans="1:17" x14ac:dyDescent="0.3">
      <c r="A3383" s="15" t="s">
        <v>34128</v>
      </c>
      <c r="B3383" s="20"/>
      <c r="C3383" s="20">
        <v>1</v>
      </c>
      <c r="D3383" s="20"/>
      <c r="E3383" s="20"/>
      <c r="F3383" s="20"/>
      <c r="G3383" s="20"/>
      <c r="H3383" s="20"/>
      <c r="I3383" s="20"/>
      <c r="J3383" s="20"/>
      <c r="K3383" s="20"/>
      <c r="L3383" s="20"/>
      <c r="M3383" s="20"/>
      <c r="N3383" s="20"/>
      <c r="O3383" s="20"/>
      <c r="P3383" s="20">
        <v>1</v>
      </c>
      <c r="Q3383">
        <f t="shared" si="54"/>
        <v>1</v>
      </c>
    </row>
    <row r="3384" spans="1:17" x14ac:dyDescent="0.3">
      <c r="A3384" s="15" t="s">
        <v>33601</v>
      </c>
      <c r="B3384" s="20"/>
      <c r="C3384" s="20"/>
      <c r="D3384" s="20"/>
      <c r="E3384" s="20"/>
      <c r="F3384" s="20"/>
      <c r="G3384" s="20"/>
      <c r="H3384" s="20"/>
      <c r="I3384" s="20"/>
      <c r="J3384" s="20"/>
      <c r="K3384" s="20">
        <v>1</v>
      </c>
      <c r="L3384" s="20"/>
      <c r="M3384" s="20"/>
      <c r="N3384" s="20"/>
      <c r="O3384" s="20"/>
      <c r="P3384" s="20">
        <v>1</v>
      </c>
      <c r="Q3384">
        <f t="shared" si="54"/>
        <v>1</v>
      </c>
    </row>
    <row r="3385" spans="1:17" x14ac:dyDescent="0.3">
      <c r="A3385" s="15" t="s">
        <v>33521</v>
      </c>
      <c r="B3385" s="20">
        <v>1</v>
      </c>
      <c r="C3385" s="20"/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>
        <v>1</v>
      </c>
      <c r="Q3385">
        <f t="shared" si="54"/>
        <v>1</v>
      </c>
    </row>
    <row r="3386" spans="1:17" x14ac:dyDescent="0.3">
      <c r="A3386" s="15" t="s">
        <v>28640</v>
      </c>
      <c r="B3386" s="20"/>
      <c r="C3386" s="20"/>
      <c r="D3386" s="20"/>
      <c r="E3386" s="20"/>
      <c r="F3386" s="20"/>
      <c r="G3386" s="20"/>
      <c r="H3386" s="20"/>
      <c r="I3386" s="20"/>
      <c r="J3386" s="20">
        <v>1</v>
      </c>
      <c r="K3386" s="20"/>
      <c r="L3386" s="20"/>
      <c r="M3386" s="20"/>
      <c r="N3386" s="20"/>
      <c r="O3386" s="20"/>
      <c r="P3386" s="20">
        <v>1</v>
      </c>
      <c r="Q3386">
        <f t="shared" si="54"/>
        <v>1</v>
      </c>
    </row>
    <row r="3387" spans="1:17" x14ac:dyDescent="0.3">
      <c r="A3387" s="15" t="s">
        <v>34130</v>
      </c>
      <c r="B3387" s="20">
        <v>1</v>
      </c>
      <c r="C3387" s="20"/>
      <c r="D3387" s="20"/>
      <c r="E3387" s="20"/>
      <c r="F3387" s="20"/>
      <c r="G3387" s="20"/>
      <c r="H3387" s="20"/>
      <c r="I3387" s="20"/>
      <c r="J3387" s="20"/>
      <c r="K3387" s="20"/>
      <c r="L3387" s="20"/>
      <c r="M3387" s="20"/>
      <c r="N3387" s="20"/>
      <c r="O3387" s="20"/>
      <c r="P3387" s="20">
        <v>1</v>
      </c>
      <c r="Q3387">
        <f t="shared" si="54"/>
        <v>1</v>
      </c>
    </row>
    <row r="3388" spans="1:17" x14ac:dyDescent="0.3">
      <c r="A3388" s="15" t="s">
        <v>28642</v>
      </c>
      <c r="B3388" s="20"/>
      <c r="C3388" s="20"/>
      <c r="D3388" s="20"/>
      <c r="E3388" s="20"/>
      <c r="F3388" s="20"/>
      <c r="G3388" s="20"/>
      <c r="H3388" s="20"/>
      <c r="I3388" s="20"/>
      <c r="J3388" s="20"/>
      <c r="K3388" s="20"/>
      <c r="L3388" s="20">
        <v>1</v>
      </c>
      <c r="M3388" s="20"/>
      <c r="N3388" s="20"/>
      <c r="O3388" s="20"/>
      <c r="P3388" s="20">
        <v>1</v>
      </c>
      <c r="Q3388">
        <f t="shared" si="54"/>
        <v>1</v>
      </c>
    </row>
    <row r="3389" spans="1:17" x14ac:dyDescent="0.3">
      <c r="A3389" s="15" t="s">
        <v>34131</v>
      </c>
      <c r="B3389" s="20"/>
      <c r="C3389" s="20"/>
      <c r="D3389" s="20"/>
      <c r="E3389" s="20"/>
      <c r="F3389" s="20"/>
      <c r="G3389" s="20"/>
      <c r="H3389" s="20">
        <v>1</v>
      </c>
      <c r="I3389" s="20"/>
      <c r="J3389" s="20"/>
      <c r="K3389" s="20"/>
      <c r="L3389" s="20"/>
      <c r="M3389" s="20"/>
      <c r="N3389" s="20"/>
      <c r="O3389" s="20"/>
      <c r="P3389" s="20">
        <v>1</v>
      </c>
      <c r="Q3389">
        <f t="shared" si="54"/>
        <v>1</v>
      </c>
    </row>
    <row r="3390" spans="1:17" x14ac:dyDescent="0.3">
      <c r="A3390" s="15" t="s">
        <v>28644</v>
      </c>
      <c r="B3390" s="20">
        <v>1</v>
      </c>
      <c r="C3390" s="20"/>
      <c r="D3390" s="20"/>
      <c r="E3390" s="20"/>
      <c r="F3390" s="20"/>
      <c r="G3390" s="20"/>
      <c r="H3390" s="20"/>
      <c r="I3390" s="20"/>
      <c r="J3390" s="20"/>
      <c r="K3390" s="20"/>
      <c r="L3390" s="20"/>
      <c r="M3390" s="20"/>
      <c r="N3390" s="20"/>
      <c r="O3390" s="20"/>
      <c r="P3390" s="20">
        <v>1</v>
      </c>
      <c r="Q3390">
        <f t="shared" si="54"/>
        <v>1</v>
      </c>
    </row>
    <row r="3391" spans="1:17" x14ac:dyDescent="0.3">
      <c r="A3391" s="15" t="s">
        <v>34132</v>
      </c>
      <c r="B3391" s="20"/>
      <c r="C3391" s="20"/>
      <c r="D3391" s="20"/>
      <c r="E3391" s="20"/>
      <c r="F3391" s="20"/>
      <c r="G3391" s="20"/>
      <c r="H3391" s="20"/>
      <c r="I3391" s="20"/>
      <c r="J3391" s="20">
        <v>1</v>
      </c>
      <c r="K3391" s="20"/>
      <c r="L3391" s="20"/>
      <c r="M3391" s="20"/>
      <c r="N3391" s="20"/>
      <c r="O3391" s="20"/>
      <c r="P3391" s="20">
        <v>1</v>
      </c>
      <c r="Q3391">
        <f t="shared" si="54"/>
        <v>1</v>
      </c>
    </row>
    <row r="3392" spans="1:17" x14ac:dyDescent="0.3">
      <c r="A3392" s="15" t="s">
        <v>27917</v>
      </c>
      <c r="B3392" s="20"/>
      <c r="C3392" s="20"/>
      <c r="D3392" s="20"/>
      <c r="E3392" s="20"/>
      <c r="F3392" s="20"/>
      <c r="G3392" s="20"/>
      <c r="H3392" s="20"/>
      <c r="I3392" s="20"/>
      <c r="J3392" s="20"/>
      <c r="K3392" s="20">
        <v>1</v>
      </c>
      <c r="L3392" s="20"/>
      <c r="M3392" s="20"/>
      <c r="N3392" s="20"/>
      <c r="O3392" s="20"/>
      <c r="P3392" s="20">
        <v>1</v>
      </c>
      <c r="Q3392">
        <f t="shared" si="54"/>
        <v>1</v>
      </c>
    </row>
    <row r="3393" spans="1:17" x14ac:dyDescent="0.3">
      <c r="A3393" s="15" t="s">
        <v>34133</v>
      </c>
      <c r="B3393" s="20"/>
      <c r="C3393" s="20"/>
      <c r="D3393" s="20"/>
      <c r="E3393" s="20"/>
      <c r="F3393" s="20"/>
      <c r="G3393" s="20"/>
      <c r="H3393" s="20">
        <v>1</v>
      </c>
      <c r="I3393" s="20"/>
      <c r="J3393" s="20"/>
      <c r="K3393" s="20"/>
      <c r="L3393" s="20"/>
      <c r="M3393" s="20"/>
      <c r="N3393" s="20"/>
      <c r="O3393" s="20"/>
      <c r="P3393" s="20">
        <v>1</v>
      </c>
      <c r="Q3393">
        <f t="shared" si="54"/>
        <v>1</v>
      </c>
    </row>
    <row r="3394" spans="1:17" x14ac:dyDescent="0.3">
      <c r="A3394" s="15" t="s">
        <v>28647</v>
      </c>
      <c r="B3394" s="20">
        <v>1</v>
      </c>
      <c r="C3394" s="20"/>
      <c r="D3394" s="20"/>
      <c r="E3394" s="20"/>
      <c r="F3394" s="20"/>
      <c r="G3394" s="20"/>
      <c r="H3394" s="20"/>
      <c r="I3394" s="20"/>
      <c r="J3394" s="20"/>
      <c r="K3394" s="20"/>
      <c r="L3394" s="20"/>
      <c r="M3394" s="20"/>
      <c r="N3394" s="20"/>
      <c r="O3394" s="20"/>
      <c r="P3394" s="20">
        <v>1</v>
      </c>
      <c r="Q3394">
        <f t="shared" si="54"/>
        <v>1</v>
      </c>
    </row>
    <row r="3395" spans="1:17" x14ac:dyDescent="0.3">
      <c r="A3395" s="15" t="s">
        <v>33522</v>
      </c>
      <c r="B3395" s="20">
        <v>1</v>
      </c>
      <c r="C3395" s="20"/>
      <c r="D3395" s="20"/>
      <c r="E3395" s="20"/>
      <c r="F3395" s="20"/>
      <c r="G3395" s="20"/>
      <c r="H3395" s="20"/>
      <c r="I3395" s="20"/>
      <c r="J3395" s="20"/>
      <c r="K3395" s="20"/>
      <c r="L3395" s="20"/>
      <c r="M3395" s="20"/>
      <c r="N3395" s="20"/>
      <c r="O3395" s="20"/>
      <c r="P3395" s="20">
        <v>1</v>
      </c>
      <c r="Q3395">
        <f t="shared" si="54"/>
        <v>1</v>
      </c>
    </row>
    <row r="3396" spans="1:17" x14ac:dyDescent="0.3">
      <c r="A3396" s="15" t="s">
        <v>28649</v>
      </c>
      <c r="B3396" s="20"/>
      <c r="C3396" s="20"/>
      <c r="D3396" s="20"/>
      <c r="E3396" s="20"/>
      <c r="F3396" s="20"/>
      <c r="G3396" s="20"/>
      <c r="H3396" s="20">
        <v>1</v>
      </c>
      <c r="I3396" s="20"/>
      <c r="J3396" s="20"/>
      <c r="K3396" s="20"/>
      <c r="L3396" s="20"/>
      <c r="M3396" s="20"/>
      <c r="N3396" s="20"/>
      <c r="O3396" s="20"/>
      <c r="P3396" s="20">
        <v>1</v>
      </c>
      <c r="Q3396">
        <f t="shared" si="54"/>
        <v>1</v>
      </c>
    </row>
    <row r="3397" spans="1:17" x14ac:dyDescent="0.3">
      <c r="A3397" s="15" t="s">
        <v>33523</v>
      </c>
      <c r="B3397" s="20">
        <v>1</v>
      </c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>
        <v>1</v>
      </c>
      <c r="Q3397">
        <f t="shared" si="54"/>
        <v>1</v>
      </c>
    </row>
    <row r="3398" spans="1:17" x14ac:dyDescent="0.3">
      <c r="A3398" s="15" t="s">
        <v>33603</v>
      </c>
      <c r="B3398" s="20"/>
      <c r="C3398" s="20"/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>
        <v>1</v>
      </c>
      <c r="P3398" s="20">
        <v>1</v>
      </c>
      <c r="Q3398">
        <f t="shared" ref="Q3398:Q3461" si="55">COUNTA(B3398:O3398)</f>
        <v>1</v>
      </c>
    </row>
    <row r="3399" spans="1:17" x14ac:dyDescent="0.3">
      <c r="A3399" s="15" t="s">
        <v>27899</v>
      </c>
      <c r="B3399" s="20"/>
      <c r="C3399" s="20"/>
      <c r="D3399" s="20"/>
      <c r="E3399" s="20"/>
      <c r="F3399" s="20"/>
      <c r="G3399" s="20"/>
      <c r="H3399" s="20"/>
      <c r="I3399" s="20"/>
      <c r="J3399" s="20"/>
      <c r="K3399" s="20">
        <v>1</v>
      </c>
      <c r="L3399" s="20"/>
      <c r="M3399" s="20"/>
      <c r="N3399" s="20"/>
      <c r="O3399" s="20"/>
      <c r="P3399" s="20">
        <v>1</v>
      </c>
      <c r="Q3399">
        <f t="shared" si="55"/>
        <v>1</v>
      </c>
    </row>
    <row r="3400" spans="1:17" x14ac:dyDescent="0.3">
      <c r="A3400" s="15" t="s">
        <v>28653</v>
      </c>
      <c r="B3400" s="20"/>
      <c r="C3400" s="20"/>
      <c r="D3400" s="20"/>
      <c r="E3400" s="20"/>
      <c r="F3400" s="20"/>
      <c r="G3400" s="20"/>
      <c r="H3400" s="20"/>
      <c r="I3400" s="20">
        <v>1</v>
      </c>
      <c r="J3400" s="20"/>
      <c r="K3400" s="20"/>
      <c r="L3400" s="20"/>
      <c r="M3400" s="20"/>
      <c r="N3400" s="20"/>
      <c r="O3400" s="20"/>
      <c r="P3400" s="20">
        <v>1</v>
      </c>
      <c r="Q3400">
        <f t="shared" si="55"/>
        <v>1</v>
      </c>
    </row>
    <row r="3401" spans="1:17" x14ac:dyDescent="0.3">
      <c r="A3401" s="15" t="s">
        <v>33524</v>
      </c>
      <c r="B3401" s="20">
        <v>1</v>
      </c>
      <c r="C3401" s="20"/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>
        <v>1</v>
      </c>
      <c r="Q3401">
        <f t="shared" si="55"/>
        <v>1</v>
      </c>
    </row>
    <row r="3402" spans="1:17" x14ac:dyDescent="0.3">
      <c r="A3402" s="15" t="s">
        <v>28655</v>
      </c>
      <c r="B3402" s="20">
        <v>1</v>
      </c>
      <c r="C3402" s="20"/>
      <c r="D3402" s="20"/>
      <c r="E3402" s="20"/>
      <c r="F3402" s="20"/>
      <c r="G3402" s="20"/>
      <c r="H3402" s="20"/>
      <c r="I3402" s="20"/>
      <c r="J3402" s="20"/>
      <c r="K3402" s="20"/>
      <c r="L3402" s="20"/>
      <c r="M3402" s="20"/>
      <c r="N3402" s="20"/>
      <c r="O3402" s="20"/>
      <c r="P3402" s="20">
        <v>1</v>
      </c>
      <c r="Q3402">
        <f t="shared" si="55"/>
        <v>1</v>
      </c>
    </row>
    <row r="3403" spans="1:17" x14ac:dyDescent="0.3">
      <c r="A3403" s="15" t="s">
        <v>34136</v>
      </c>
      <c r="B3403" s="20"/>
      <c r="C3403" s="20"/>
      <c r="D3403" s="20"/>
      <c r="E3403" s="20"/>
      <c r="F3403" s="20"/>
      <c r="G3403" s="20"/>
      <c r="H3403" s="20"/>
      <c r="I3403" s="20"/>
      <c r="J3403" s="20"/>
      <c r="K3403" s="20"/>
      <c r="L3403" s="20"/>
      <c r="M3403" s="20">
        <v>1</v>
      </c>
      <c r="N3403" s="20"/>
      <c r="O3403" s="20"/>
      <c r="P3403" s="20">
        <v>1</v>
      </c>
      <c r="Q3403">
        <f t="shared" si="55"/>
        <v>1</v>
      </c>
    </row>
    <row r="3404" spans="1:17" x14ac:dyDescent="0.3">
      <c r="A3404" s="15" t="s">
        <v>33604</v>
      </c>
      <c r="B3404" s="20">
        <v>1</v>
      </c>
      <c r="C3404" s="20"/>
      <c r="D3404" s="20"/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>
        <v>1</v>
      </c>
      <c r="Q3404">
        <f t="shared" si="55"/>
        <v>1</v>
      </c>
    </row>
    <row r="3405" spans="1:17" x14ac:dyDescent="0.3">
      <c r="A3405" s="15" t="s">
        <v>33408</v>
      </c>
      <c r="B3405" s="20"/>
      <c r="C3405" s="20"/>
      <c r="D3405" s="20"/>
      <c r="E3405" s="20"/>
      <c r="F3405" s="20"/>
      <c r="G3405" s="20"/>
      <c r="H3405" s="20"/>
      <c r="I3405" s="20"/>
      <c r="J3405" s="20">
        <v>1</v>
      </c>
      <c r="K3405" s="20"/>
      <c r="L3405" s="20"/>
      <c r="M3405" s="20"/>
      <c r="N3405" s="20"/>
      <c r="O3405" s="20"/>
      <c r="P3405" s="20">
        <v>1</v>
      </c>
      <c r="Q3405">
        <f t="shared" si="55"/>
        <v>1</v>
      </c>
    </row>
    <row r="3406" spans="1:17" x14ac:dyDescent="0.3">
      <c r="A3406" s="15" t="s">
        <v>28658</v>
      </c>
      <c r="B3406" s="20"/>
      <c r="C3406" s="20"/>
      <c r="D3406" s="20"/>
      <c r="E3406" s="20"/>
      <c r="F3406" s="20"/>
      <c r="G3406" s="20"/>
      <c r="H3406" s="20"/>
      <c r="I3406" s="20">
        <v>1</v>
      </c>
      <c r="J3406" s="20"/>
      <c r="K3406" s="20"/>
      <c r="L3406" s="20"/>
      <c r="M3406" s="20"/>
      <c r="N3406" s="20"/>
      <c r="O3406" s="20"/>
      <c r="P3406" s="20">
        <v>1</v>
      </c>
      <c r="Q3406">
        <f t="shared" si="55"/>
        <v>1</v>
      </c>
    </row>
    <row r="3407" spans="1:17" x14ac:dyDescent="0.3">
      <c r="A3407" s="15" t="s">
        <v>34138</v>
      </c>
      <c r="B3407" s="20"/>
      <c r="C3407" s="20"/>
      <c r="D3407" s="20"/>
      <c r="E3407" s="20"/>
      <c r="F3407" s="20"/>
      <c r="G3407" s="20"/>
      <c r="H3407" s="20"/>
      <c r="I3407" s="20"/>
      <c r="J3407" s="20"/>
      <c r="K3407" s="20">
        <v>1</v>
      </c>
      <c r="L3407" s="20"/>
      <c r="M3407" s="20"/>
      <c r="N3407" s="20"/>
      <c r="O3407" s="20"/>
      <c r="P3407" s="20">
        <v>1</v>
      </c>
      <c r="Q3407">
        <f t="shared" si="55"/>
        <v>1</v>
      </c>
    </row>
    <row r="3408" spans="1:17" x14ac:dyDescent="0.3">
      <c r="A3408" s="15" t="s">
        <v>28660</v>
      </c>
      <c r="B3408" s="20"/>
      <c r="C3408" s="20"/>
      <c r="D3408" s="20"/>
      <c r="E3408" s="20"/>
      <c r="F3408" s="20"/>
      <c r="G3408" s="20"/>
      <c r="H3408" s="20"/>
      <c r="I3408" s="20"/>
      <c r="J3408" s="20">
        <v>1</v>
      </c>
      <c r="K3408" s="20"/>
      <c r="L3408" s="20"/>
      <c r="M3408" s="20"/>
      <c r="N3408" s="20"/>
      <c r="O3408" s="20"/>
      <c r="P3408" s="20">
        <v>1</v>
      </c>
      <c r="Q3408">
        <f t="shared" si="55"/>
        <v>1</v>
      </c>
    </row>
    <row r="3409" spans="1:17" x14ac:dyDescent="0.3">
      <c r="A3409" s="15" t="s">
        <v>34139</v>
      </c>
      <c r="B3409" s="20"/>
      <c r="C3409" s="20"/>
      <c r="D3409" s="20"/>
      <c r="E3409" s="20"/>
      <c r="F3409" s="20"/>
      <c r="G3409" s="20"/>
      <c r="H3409" s="20"/>
      <c r="I3409" s="20">
        <v>1</v>
      </c>
      <c r="J3409" s="20"/>
      <c r="K3409" s="20"/>
      <c r="L3409" s="20"/>
      <c r="M3409" s="20"/>
      <c r="N3409" s="20"/>
      <c r="O3409" s="20"/>
      <c r="P3409" s="20">
        <v>1</v>
      </c>
      <c r="Q3409">
        <f t="shared" si="55"/>
        <v>1</v>
      </c>
    </row>
    <row r="3410" spans="1:17" x14ac:dyDescent="0.3">
      <c r="A3410" s="15" t="s">
        <v>28662</v>
      </c>
      <c r="B3410" s="20"/>
      <c r="C3410" s="20"/>
      <c r="D3410" s="20"/>
      <c r="E3410" s="20"/>
      <c r="F3410" s="20"/>
      <c r="G3410" s="20"/>
      <c r="H3410" s="20"/>
      <c r="I3410" s="20"/>
      <c r="J3410" s="20"/>
      <c r="K3410" s="20"/>
      <c r="L3410" s="20">
        <v>1</v>
      </c>
      <c r="M3410" s="20"/>
      <c r="N3410" s="20"/>
      <c r="O3410" s="20"/>
      <c r="P3410" s="20">
        <v>1</v>
      </c>
      <c r="Q3410">
        <f t="shared" si="55"/>
        <v>1</v>
      </c>
    </row>
    <row r="3411" spans="1:17" x14ac:dyDescent="0.3">
      <c r="A3411" s="15" t="s">
        <v>34140</v>
      </c>
      <c r="B3411" s="20"/>
      <c r="C3411" s="20"/>
      <c r="D3411" s="20"/>
      <c r="E3411" s="20"/>
      <c r="F3411" s="20"/>
      <c r="G3411" s="20"/>
      <c r="H3411" s="20"/>
      <c r="I3411" s="20"/>
      <c r="J3411" s="20"/>
      <c r="K3411" s="20">
        <v>1</v>
      </c>
      <c r="L3411" s="20"/>
      <c r="M3411" s="20"/>
      <c r="N3411" s="20"/>
      <c r="O3411" s="20"/>
      <c r="P3411" s="20">
        <v>1</v>
      </c>
      <c r="Q3411">
        <f t="shared" si="55"/>
        <v>1</v>
      </c>
    </row>
    <row r="3412" spans="1:17" x14ac:dyDescent="0.3">
      <c r="A3412" s="15" t="s">
        <v>33380</v>
      </c>
      <c r="B3412" s="20"/>
      <c r="C3412" s="20"/>
      <c r="D3412" s="20"/>
      <c r="E3412" s="20"/>
      <c r="F3412" s="20"/>
      <c r="G3412" s="20"/>
      <c r="H3412" s="20"/>
      <c r="I3412" s="20"/>
      <c r="J3412" s="20"/>
      <c r="K3412" s="20"/>
      <c r="L3412" s="20">
        <v>1</v>
      </c>
      <c r="M3412" s="20"/>
      <c r="N3412" s="20"/>
      <c r="O3412" s="20"/>
      <c r="P3412" s="20">
        <v>1</v>
      </c>
      <c r="Q3412">
        <f t="shared" si="55"/>
        <v>1</v>
      </c>
    </row>
    <row r="3413" spans="1:17" x14ac:dyDescent="0.3">
      <c r="A3413" s="15" t="s">
        <v>34141</v>
      </c>
      <c r="B3413" s="20">
        <v>1</v>
      </c>
      <c r="C3413" s="20"/>
      <c r="D3413" s="20"/>
      <c r="E3413" s="20"/>
      <c r="F3413" s="20"/>
      <c r="G3413" s="20"/>
      <c r="H3413" s="20"/>
      <c r="I3413" s="20"/>
      <c r="J3413" s="20"/>
      <c r="K3413" s="20"/>
      <c r="L3413" s="20"/>
      <c r="M3413" s="20"/>
      <c r="N3413" s="20"/>
      <c r="O3413" s="20"/>
      <c r="P3413" s="20">
        <v>1</v>
      </c>
      <c r="Q3413">
        <f t="shared" si="55"/>
        <v>1</v>
      </c>
    </row>
    <row r="3414" spans="1:17" x14ac:dyDescent="0.3">
      <c r="A3414" s="15" t="s">
        <v>27919</v>
      </c>
      <c r="B3414" s="20"/>
      <c r="C3414" s="20"/>
      <c r="D3414" s="20"/>
      <c r="E3414" s="20"/>
      <c r="F3414" s="20"/>
      <c r="G3414" s="20"/>
      <c r="H3414" s="20"/>
      <c r="I3414" s="20"/>
      <c r="J3414" s="20"/>
      <c r="K3414" s="20"/>
      <c r="L3414" s="20">
        <v>1</v>
      </c>
      <c r="M3414" s="20"/>
      <c r="N3414" s="20"/>
      <c r="O3414" s="20"/>
      <c r="P3414" s="20">
        <v>1</v>
      </c>
      <c r="Q3414">
        <f t="shared" si="55"/>
        <v>1</v>
      </c>
    </row>
    <row r="3415" spans="1:17" x14ac:dyDescent="0.3">
      <c r="A3415" s="15" t="s">
        <v>34142</v>
      </c>
      <c r="B3415" s="20"/>
      <c r="C3415" s="20"/>
      <c r="D3415" s="20"/>
      <c r="E3415" s="20"/>
      <c r="F3415" s="20"/>
      <c r="G3415" s="20"/>
      <c r="H3415" s="20"/>
      <c r="I3415" s="20"/>
      <c r="J3415" s="20"/>
      <c r="K3415" s="20"/>
      <c r="L3415" s="20"/>
      <c r="M3415" s="20">
        <v>1</v>
      </c>
      <c r="N3415" s="20"/>
      <c r="O3415" s="20"/>
      <c r="P3415" s="20">
        <v>1</v>
      </c>
      <c r="Q3415">
        <f t="shared" si="55"/>
        <v>1</v>
      </c>
    </row>
    <row r="3416" spans="1:17" x14ac:dyDescent="0.3">
      <c r="A3416" s="15" t="s">
        <v>28413</v>
      </c>
      <c r="B3416" s="20"/>
      <c r="C3416" s="20"/>
      <c r="D3416" s="20"/>
      <c r="E3416" s="20"/>
      <c r="F3416" s="20"/>
      <c r="G3416" s="20"/>
      <c r="H3416" s="20"/>
      <c r="I3416" s="20">
        <v>1</v>
      </c>
      <c r="J3416" s="20"/>
      <c r="K3416" s="20"/>
      <c r="L3416" s="20"/>
      <c r="M3416" s="20"/>
      <c r="N3416" s="20"/>
      <c r="O3416" s="20"/>
      <c r="P3416" s="20">
        <v>1</v>
      </c>
      <c r="Q3416">
        <f t="shared" si="55"/>
        <v>1</v>
      </c>
    </row>
    <row r="3417" spans="1:17" x14ac:dyDescent="0.3">
      <c r="A3417" s="15" t="s">
        <v>34143</v>
      </c>
      <c r="B3417" s="20"/>
      <c r="C3417" s="20"/>
      <c r="D3417" s="20"/>
      <c r="E3417" s="20"/>
      <c r="F3417" s="20"/>
      <c r="G3417" s="20"/>
      <c r="H3417" s="20">
        <v>1</v>
      </c>
      <c r="I3417" s="20"/>
      <c r="J3417" s="20"/>
      <c r="K3417" s="20"/>
      <c r="L3417" s="20"/>
      <c r="M3417" s="20"/>
      <c r="N3417" s="20"/>
      <c r="O3417" s="20"/>
      <c r="P3417" s="20">
        <v>1</v>
      </c>
      <c r="Q3417">
        <f t="shared" si="55"/>
        <v>1</v>
      </c>
    </row>
    <row r="3418" spans="1:17" x14ac:dyDescent="0.3">
      <c r="A3418" s="15" t="s">
        <v>28669</v>
      </c>
      <c r="B3418" s="20"/>
      <c r="C3418" s="20"/>
      <c r="D3418" s="20"/>
      <c r="E3418" s="20"/>
      <c r="F3418" s="20"/>
      <c r="G3418" s="20"/>
      <c r="H3418" s="20"/>
      <c r="I3418" s="20"/>
      <c r="J3418" s="20"/>
      <c r="K3418" s="20"/>
      <c r="L3418" s="20"/>
      <c r="M3418" s="20">
        <v>1</v>
      </c>
      <c r="N3418" s="20"/>
      <c r="O3418" s="20"/>
      <c r="P3418" s="20">
        <v>1</v>
      </c>
      <c r="Q3418">
        <f t="shared" si="55"/>
        <v>1</v>
      </c>
    </row>
    <row r="3419" spans="1:17" x14ac:dyDescent="0.3">
      <c r="A3419" s="15" t="s">
        <v>34144</v>
      </c>
      <c r="B3419" s="20"/>
      <c r="C3419" s="20"/>
      <c r="D3419" s="20"/>
      <c r="E3419" s="20"/>
      <c r="F3419" s="20"/>
      <c r="G3419" s="20"/>
      <c r="H3419" s="20"/>
      <c r="I3419" s="20">
        <v>1</v>
      </c>
      <c r="J3419" s="20"/>
      <c r="K3419" s="20"/>
      <c r="L3419" s="20"/>
      <c r="M3419" s="20"/>
      <c r="N3419" s="20"/>
      <c r="O3419" s="20"/>
      <c r="P3419" s="20">
        <v>1</v>
      </c>
      <c r="Q3419">
        <f t="shared" si="55"/>
        <v>1</v>
      </c>
    </row>
    <row r="3420" spans="1:17" x14ac:dyDescent="0.3">
      <c r="A3420" s="15" t="s">
        <v>28671</v>
      </c>
      <c r="B3420" s="20"/>
      <c r="C3420" s="20"/>
      <c r="D3420" s="20"/>
      <c r="E3420" s="20"/>
      <c r="F3420" s="20"/>
      <c r="G3420" s="20"/>
      <c r="H3420" s="20"/>
      <c r="I3420" s="20"/>
      <c r="J3420" s="20">
        <v>1</v>
      </c>
      <c r="K3420" s="20"/>
      <c r="L3420" s="20"/>
      <c r="M3420" s="20"/>
      <c r="N3420" s="20"/>
      <c r="O3420" s="20"/>
      <c r="P3420" s="20">
        <v>1</v>
      </c>
      <c r="Q3420">
        <f t="shared" si="55"/>
        <v>1</v>
      </c>
    </row>
    <row r="3421" spans="1:17" x14ac:dyDescent="0.3">
      <c r="A3421" s="15" t="s">
        <v>34145</v>
      </c>
      <c r="B3421" s="20"/>
      <c r="C3421" s="20"/>
      <c r="D3421" s="20"/>
      <c r="E3421" s="20"/>
      <c r="F3421" s="20"/>
      <c r="G3421" s="20"/>
      <c r="H3421" s="20"/>
      <c r="I3421" s="20">
        <v>1</v>
      </c>
      <c r="J3421" s="20"/>
      <c r="K3421" s="20"/>
      <c r="L3421" s="20"/>
      <c r="M3421" s="20"/>
      <c r="N3421" s="20"/>
      <c r="O3421" s="20"/>
      <c r="P3421" s="20">
        <v>1</v>
      </c>
      <c r="Q3421">
        <f t="shared" si="55"/>
        <v>1</v>
      </c>
    </row>
    <row r="3422" spans="1:17" x14ac:dyDescent="0.3">
      <c r="A3422" s="15" t="s">
        <v>28673</v>
      </c>
      <c r="B3422" s="20"/>
      <c r="C3422" s="20"/>
      <c r="D3422" s="20"/>
      <c r="E3422" s="20"/>
      <c r="F3422" s="20"/>
      <c r="G3422" s="20"/>
      <c r="H3422" s="20"/>
      <c r="I3422" s="20"/>
      <c r="J3422" s="20"/>
      <c r="K3422" s="20">
        <v>1</v>
      </c>
      <c r="L3422" s="20"/>
      <c r="M3422" s="20"/>
      <c r="N3422" s="20"/>
      <c r="O3422" s="20"/>
      <c r="P3422" s="20">
        <v>1</v>
      </c>
      <c r="Q3422">
        <f t="shared" si="55"/>
        <v>1</v>
      </c>
    </row>
    <row r="3423" spans="1:17" x14ac:dyDescent="0.3">
      <c r="A3423" s="15" t="s">
        <v>28467</v>
      </c>
      <c r="B3423" s="20"/>
      <c r="C3423" s="20"/>
      <c r="D3423" s="20"/>
      <c r="E3423" s="20"/>
      <c r="F3423" s="20"/>
      <c r="G3423" s="20"/>
      <c r="H3423" s="20"/>
      <c r="I3423" s="20"/>
      <c r="J3423" s="20"/>
      <c r="K3423" s="20"/>
      <c r="L3423" s="20">
        <v>1</v>
      </c>
      <c r="M3423" s="20"/>
      <c r="N3423" s="20"/>
      <c r="O3423" s="20"/>
      <c r="P3423" s="20">
        <v>1</v>
      </c>
      <c r="Q3423">
        <f t="shared" si="55"/>
        <v>1</v>
      </c>
    </row>
    <row r="3424" spans="1:17" x14ac:dyDescent="0.3">
      <c r="A3424" s="15" t="s">
        <v>28675</v>
      </c>
      <c r="B3424" s="20"/>
      <c r="C3424" s="20"/>
      <c r="D3424" s="20"/>
      <c r="E3424" s="20"/>
      <c r="F3424" s="20"/>
      <c r="G3424" s="20"/>
      <c r="H3424" s="20">
        <v>1</v>
      </c>
      <c r="I3424" s="20"/>
      <c r="J3424" s="20"/>
      <c r="K3424" s="20"/>
      <c r="L3424" s="20"/>
      <c r="M3424" s="20"/>
      <c r="N3424" s="20"/>
      <c r="O3424" s="20"/>
      <c r="P3424" s="20">
        <v>1</v>
      </c>
      <c r="Q3424">
        <f t="shared" si="55"/>
        <v>1</v>
      </c>
    </row>
    <row r="3425" spans="1:17" x14ac:dyDescent="0.3">
      <c r="A3425" s="15" t="s">
        <v>34146</v>
      </c>
      <c r="B3425" s="20"/>
      <c r="C3425" s="20"/>
      <c r="D3425" s="20"/>
      <c r="E3425" s="20"/>
      <c r="F3425" s="20"/>
      <c r="G3425" s="20"/>
      <c r="H3425" s="20">
        <v>1</v>
      </c>
      <c r="I3425" s="20"/>
      <c r="J3425" s="20"/>
      <c r="K3425" s="20"/>
      <c r="L3425" s="20"/>
      <c r="M3425" s="20"/>
      <c r="N3425" s="20"/>
      <c r="O3425" s="20"/>
      <c r="P3425" s="20">
        <v>1</v>
      </c>
      <c r="Q3425">
        <f t="shared" si="55"/>
        <v>1</v>
      </c>
    </row>
    <row r="3426" spans="1:17" x14ac:dyDescent="0.3">
      <c r="A3426" s="15" t="s">
        <v>28676</v>
      </c>
      <c r="B3426" s="20"/>
      <c r="C3426" s="20"/>
      <c r="D3426" s="20"/>
      <c r="E3426" s="20"/>
      <c r="F3426" s="20"/>
      <c r="G3426" s="20"/>
      <c r="H3426" s="20"/>
      <c r="I3426" s="20"/>
      <c r="J3426" s="20"/>
      <c r="K3426" s="20"/>
      <c r="L3426" s="20"/>
      <c r="M3426" s="20">
        <v>1</v>
      </c>
      <c r="N3426" s="20"/>
      <c r="O3426" s="20"/>
      <c r="P3426" s="20">
        <v>1</v>
      </c>
      <c r="Q3426">
        <f t="shared" si="55"/>
        <v>1</v>
      </c>
    </row>
    <row r="3427" spans="1:17" x14ac:dyDescent="0.3">
      <c r="A3427" s="15" t="s">
        <v>34147</v>
      </c>
      <c r="B3427" s="20">
        <v>1</v>
      </c>
      <c r="C3427" s="20"/>
      <c r="D3427" s="20"/>
      <c r="E3427" s="20"/>
      <c r="F3427" s="20"/>
      <c r="G3427" s="20"/>
      <c r="H3427" s="20"/>
      <c r="I3427" s="20"/>
      <c r="J3427" s="20"/>
      <c r="K3427" s="20"/>
      <c r="L3427" s="20"/>
      <c r="M3427" s="20"/>
      <c r="N3427" s="20"/>
      <c r="O3427" s="20"/>
      <c r="P3427" s="20">
        <v>1</v>
      </c>
      <c r="Q3427">
        <f t="shared" si="55"/>
        <v>1</v>
      </c>
    </row>
    <row r="3428" spans="1:17" x14ac:dyDescent="0.3">
      <c r="A3428" s="15" t="s">
        <v>28678</v>
      </c>
      <c r="B3428" s="20"/>
      <c r="C3428" s="20"/>
      <c r="D3428" s="20"/>
      <c r="E3428" s="20"/>
      <c r="F3428" s="20"/>
      <c r="G3428" s="20"/>
      <c r="H3428" s="20"/>
      <c r="I3428" s="20"/>
      <c r="J3428" s="20">
        <v>1</v>
      </c>
      <c r="K3428" s="20"/>
      <c r="L3428" s="20"/>
      <c r="M3428" s="20"/>
      <c r="N3428" s="20"/>
      <c r="O3428" s="20"/>
      <c r="P3428" s="20">
        <v>1</v>
      </c>
      <c r="Q3428">
        <f t="shared" si="55"/>
        <v>1</v>
      </c>
    </row>
    <row r="3429" spans="1:17" x14ac:dyDescent="0.3">
      <c r="A3429" s="15" t="s">
        <v>34148</v>
      </c>
      <c r="B3429" s="20">
        <v>1</v>
      </c>
      <c r="C3429" s="20"/>
      <c r="D3429" s="20"/>
      <c r="E3429" s="20"/>
      <c r="F3429" s="20"/>
      <c r="G3429" s="20"/>
      <c r="H3429" s="20"/>
      <c r="I3429" s="20"/>
      <c r="J3429" s="20"/>
      <c r="K3429" s="20"/>
      <c r="L3429" s="20"/>
      <c r="M3429" s="20"/>
      <c r="N3429" s="20"/>
      <c r="O3429" s="20"/>
      <c r="P3429" s="20">
        <v>1</v>
      </c>
      <c r="Q3429">
        <f t="shared" si="55"/>
        <v>1</v>
      </c>
    </row>
    <row r="3430" spans="1:17" x14ac:dyDescent="0.3">
      <c r="A3430" s="15" t="s">
        <v>28680</v>
      </c>
      <c r="B3430" s="20"/>
      <c r="C3430" s="20"/>
      <c r="D3430" s="20"/>
      <c r="E3430" s="20"/>
      <c r="F3430" s="20"/>
      <c r="G3430" s="20"/>
      <c r="H3430" s="20"/>
      <c r="I3430" s="20"/>
      <c r="J3430" s="20"/>
      <c r="K3430" s="20"/>
      <c r="L3430" s="20">
        <v>1</v>
      </c>
      <c r="M3430" s="20"/>
      <c r="N3430" s="20"/>
      <c r="O3430" s="20"/>
      <c r="P3430" s="20">
        <v>1</v>
      </c>
      <c r="Q3430">
        <f t="shared" si="55"/>
        <v>1</v>
      </c>
    </row>
    <row r="3431" spans="1:17" x14ac:dyDescent="0.3">
      <c r="A3431" s="15" t="s">
        <v>34149</v>
      </c>
      <c r="B3431" s="20"/>
      <c r="C3431" s="20"/>
      <c r="D3431" s="20"/>
      <c r="E3431" s="20"/>
      <c r="F3431" s="20"/>
      <c r="G3431" s="20"/>
      <c r="H3431" s="20">
        <v>1</v>
      </c>
      <c r="I3431" s="20"/>
      <c r="J3431" s="20"/>
      <c r="K3431" s="20"/>
      <c r="L3431" s="20"/>
      <c r="M3431" s="20"/>
      <c r="N3431" s="20"/>
      <c r="O3431" s="20"/>
      <c r="P3431" s="20">
        <v>1</v>
      </c>
      <c r="Q3431">
        <f t="shared" si="55"/>
        <v>1</v>
      </c>
    </row>
    <row r="3432" spans="1:17" x14ac:dyDescent="0.3">
      <c r="A3432" s="15" t="s">
        <v>28682</v>
      </c>
      <c r="B3432" s="20"/>
      <c r="C3432" s="20"/>
      <c r="D3432" s="20"/>
      <c r="E3432" s="20"/>
      <c r="F3432" s="20"/>
      <c r="G3432" s="20"/>
      <c r="H3432" s="20"/>
      <c r="I3432" s="20"/>
      <c r="J3432" s="20"/>
      <c r="K3432" s="20"/>
      <c r="L3432" s="20">
        <v>1</v>
      </c>
      <c r="M3432" s="20"/>
      <c r="N3432" s="20"/>
      <c r="O3432" s="20"/>
      <c r="P3432" s="20">
        <v>1</v>
      </c>
      <c r="Q3432">
        <f t="shared" si="55"/>
        <v>1</v>
      </c>
    </row>
    <row r="3433" spans="1:17" x14ac:dyDescent="0.3">
      <c r="A3433" s="15" t="s">
        <v>34150</v>
      </c>
      <c r="B3433" s="20">
        <v>1</v>
      </c>
      <c r="C3433" s="20"/>
      <c r="D3433" s="20"/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>
        <v>1</v>
      </c>
      <c r="Q3433">
        <f t="shared" si="55"/>
        <v>1</v>
      </c>
    </row>
    <row r="3434" spans="1:17" x14ac:dyDescent="0.3">
      <c r="A3434" s="15" t="s">
        <v>28684</v>
      </c>
      <c r="B3434" s="20"/>
      <c r="C3434" s="20"/>
      <c r="D3434" s="20"/>
      <c r="E3434" s="20"/>
      <c r="F3434" s="20"/>
      <c r="G3434" s="20"/>
      <c r="H3434" s="20"/>
      <c r="I3434" s="20"/>
      <c r="J3434" s="20"/>
      <c r="K3434" s="20">
        <v>1</v>
      </c>
      <c r="L3434" s="20"/>
      <c r="M3434" s="20"/>
      <c r="N3434" s="20"/>
      <c r="O3434" s="20"/>
      <c r="P3434" s="20">
        <v>1</v>
      </c>
      <c r="Q3434">
        <f t="shared" si="55"/>
        <v>1</v>
      </c>
    </row>
    <row r="3435" spans="1:17" x14ac:dyDescent="0.3">
      <c r="A3435" s="15" t="s">
        <v>34151</v>
      </c>
      <c r="B3435" s="20">
        <v>1</v>
      </c>
      <c r="C3435" s="20"/>
      <c r="D3435" s="20"/>
      <c r="E3435" s="20"/>
      <c r="F3435" s="20"/>
      <c r="G3435" s="20"/>
      <c r="H3435" s="20"/>
      <c r="I3435" s="20"/>
      <c r="J3435" s="20"/>
      <c r="K3435" s="20"/>
      <c r="L3435" s="20"/>
      <c r="M3435" s="20"/>
      <c r="N3435" s="20"/>
      <c r="O3435" s="20"/>
      <c r="P3435" s="20">
        <v>1</v>
      </c>
      <c r="Q3435">
        <f t="shared" si="55"/>
        <v>1</v>
      </c>
    </row>
    <row r="3436" spans="1:17" x14ac:dyDescent="0.3">
      <c r="A3436" s="15" t="s">
        <v>27921</v>
      </c>
      <c r="B3436" s="20">
        <v>1</v>
      </c>
      <c r="C3436" s="20"/>
      <c r="D3436" s="20"/>
      <c r="E3436" s="20"/>
      <c r="F3436" s="20"/>
      <c r="G3436" s="20"/>
      <c r="H3436" s="20"/>
      <c r="I3436" s="20"/>
      <c r="J3436" s="20"/>
      <c r="K3436" s="20"/>
      <c r="L3436" s="20"/>
      <c r="M3436" s="20"/>
      <c r="N3436" s="20"/>
      <c r="O3436" s="20"/>
      <c r="P3436" s="20">
        <v>1</v>
      </c>
      <c r="Q3436">
        <f t="shared" si="55"/>
        <v>1</v>
      </c>
    </row>
    <row r="3437" spans="1:17" x14ac:dyDescent="0.3">
      <c r="A3437" s="15" t="s">
        <v>34152</v>
      </c>
      <c r="B3437" s="20"/>
      <c r="C3437" s="20"/>
      <c r="D3437" s="20"/>
      <c r="E3437" s="20"/>
      <c r="F3437" s="20"/>
      <c r="G3437" s="20"/>
      <c r="H3437" s="20"/>
      <c r="I3437" s="20"/>
      <c r="J3437" s="20"/>
      <c r="K3437" s="20"/>
      <c r="L3437" s="20">
        <v>1</v>
      </c>
      <c r="M3437" s="20"/>
      <c r="N3437" s="20"/>
      <c r="O3437" s="20"/>
      <c r="P3437" s="20">
        <v>1</v>
      </c>
      <c r="Q3437">
        <f t="shared" si="55"/>
        <v>1</v>
      </c>
    </row>
    <row r="3438" spans="1:17" x14ac:dyDescent="0.3">
      <c r="A3438" s="15" t="s">
        <v>28687</v>
      </c>
      <c r="B3438" s="20"/>
      <c r="C3438" s="20"/>
      <c r="D3438" s="20"/>
      <c r="E3438" s="20"/>
      <c r="F3438" s="20"/>
      <c r="G3438" s="20"/>
      <c r="H3438" s="20">
        <v>1</v>
      </c>
      <c r="I3438" s="20"/>
      <c r="J3438" s="20"/>
      <c r="K3438" s="20"/>
      <c r="L3438" s="20"/>
      <c r="M3438" s="20"/>
      <c r="N3438" s="20"/>
      <c r="O3438" s="20"/>
      <c r="P3438" s="20">
        <v>1</v>
      </c>
      <c r="Q3438">
        <f t="shared" si="55"/>
        <v>1</v>
      </c>
    </row>
    <row r="3439" spans="1:17" x14ac:dyDescent="0.3">
      <c r="A3439" s="15" t="s">
        <v>34153</v>
      </c>
      <c r="B3439" s="20"/>
      <c r="C3439" s="20"/>
      <c r="D3439" s="20"/>
      <c r="E3439" s="20"/>
      <c r="F3439" s="20"/>
      <c r="G3439" s="20"/>
      <c r="H3439" s="20"/>
      <c r="I3439" s="20"/>
      <c r="J3439" s="20"/>
      <c r="K3439" s="20">
        <v>1</v>
      </c>
      <c r="L3439" s="20"/>
      <c r="M3439" s="20"/>
      <c r="N3439" s="20"/>
      <c r="O3439" s="20"/>
      <c r="P3439" s="20">
        <v>1</v>
      </c>
      <c r="Q3439">
        <f t="shared" si="55"/>
        <v>1</v>
      </c>
    </row>
    <row r="3440" spans="1:17" x14ac:dyDescent="0.3">
      <c r="A3440" s="15" t="s">
        <v>28689</v>
      </c>
      <c r="B3440" s="20"/>
      <c r="C3440" s="20"/>
      <c r="D3440" s="20"/>
      <c r="E3440" s="20"/>
      <c r="F3440" s="20"/>
      <c r="G3440" s="20"/>
      <c r="H3440" s="20"/>
      <c r="I3440" s="20"/>
      <c r="J3440" s="20"/>
      <c r="K3440" s="20"/>
      <c r="L3440" s="20">
        <v>1</v>
      </c>
      <c r="M3440" s="20"/>
      <c r="N3440" s="20"/>
      <c r="O3440" s="20"/>
      <c r="P3440" s="20">
        <v>1</v>
      </c>
      <c r="Q3440">
        <f t="shared" si="55"/>
        <v>1</v>
      </c>
    </row>
    <row r="3441" spans="1:17" x14ac:dyDescent="0.3">
      <c r="A3441" s="15" t="s">
        <v>28405</v>
      </c>
      <c r="B3441" s="20"/>
      <c r="C3441" s="20"/>
      <c r="D3441" s="20"/>
      <c r="E3441" s="20"/>
      <c r="F3441" s="20"/>
      <c r="G3441" s="20"/>
      <c r="H3441" s="20"/>
      <c r="I3441" s="20"/>
      <c r="J3441" s="20"/>
      <c r="K3441" s="20"/>
      <c r="L3441" s="20">
        <v>1</v>
      </c>
      <c r="M3441" s="20"/>
      <c r="N3441" s="20"/>
      <c r="O3441" s="20"/>
      <c r="P3441" s="20">
        <v>1</v>
      </c>
      <c r="Q3441">
        <f t="shared" si="55"/>
        <v>1</v>
      </c>
    </row>
    <row r="3442" spans="1:17" x14ac:dyDescent="0.3">
      <c r="A3442" s="15" t="s">
        <v>28691</v>
      </c>
      <c r="B3442" s="20"/>
      <c r="C3442" s="20"/>
      <c r="D3442" s="20"/>
      <c r="E3442" s="20"/>
      <c r="F3442" s="20"/>
      <c r="G3442" s="20"/>
      <c r="H3442" s="20"/>
      <c r="I3442" s="20">
        <v>1</v>
      </c>
      <c r="J3442" s="20"/>
      <c r="K3442" s="20"/>
      <c r="L3442" s="20"/>
      <c r="M3442" s="20"/>
      <c r="N3442" s="20"/>
      <c r="O3442" s="20"/>
      <c r="P3442" s="20">
        <v>1</v>
      </c>
      <c r="Q3442">
        <f t="shared" si="55"/>
        <v>1</v>
      </c>
    </row>
    <row r="3443" spans="1:17" x14ac:dyDescent="0.3">
      <c r="A3443" s="15" t="s">
        <v>34155</v>
      </c>
      <c r="B3443" s="20"/>
      <c r="C3443" s="20"/>
      <c r="D3443" s="20"/>
      <c r="E3443" s="20"/>
      <c r="F3443" s="20"/>
      <c r="G3443" s="20"/>
      <c r="H3443" s="20"/>
      <c r="I3443" s="20"/>
      <c r="J3443" s="20"/>
      <c r="K3443" s="20"/>
      <c r="L3443" s="20">
        <v>1</v>
      </c>
      <c r="M3443" s="20"/>
      <c r="N3443" s="20"/>
      <c r="O3443" s="20"/>
      <c r="P3443" s="20">
        <v>1</v>
      </c>
      <c r="Q3443">
        <f t="shared" si="55"/>
        <v>1</v>
      </c>
    </row>
    <row r="3444" spans="1:17" x14ac:dyDescent="0.3">
      <c r="A3444" s="15" t="s">
        <v>28693</v>
      </c>
      <c r="B3444" s="20"/>
      <c r="C3444" s="20"/>
      <c r="D3444" s="20"/>
      <c r="E3444" s="20"/>
      <c r="F3444" s="20"/>
      <c r="G3444" s="20"/>
      <c r="H3444" s="20"/>
      <c r="I3444" s="20">
        <v>1</v>
      </c>
      <c r="J3444" s="20"/>
      <c r="K3444" s="20"/>
      <c r="L3444" s="20"/>
      <c r="M3444" s="20"/>
      <c r="N3444" s="20"/>
      <c r="O3444" s="20"/>
      <c r="P3444" s="20">
        <v>1</v>
      </c>
      <c r="Q3444">
        <f t="shared" si="55"/>
        <v>1</v>
      </c>
    </row>
    <row r="3445" spans="1:17" x14ac:dyDescent="0.3">
      <c r="A3445" s="15" t="s">
        <v>28468</v>
      </c>
      <c r="B3445" s="20"/>
      <c r="C3445" s="20"/>
      <c r="D3445" s="20"/>
      <c r="E3445" s="20"/>
      <c r="F3445" s="20"/>
      <c r="G3445" s="20"/>
      <c r="H3445" s="20"/>
      <c r="I3445" s="20"/>
      <c r="J3445" s="20"/>
      <c r="K3445" s="20"/>
      <c r="L3445" s="20">
        <v>1</v>
      </c>
      <c r="M3445" s="20"/>
      <c r="N3445" s="20"/>
      <c r="O3445" s="20"/>
      <c r="P3445" s="20">
        <v>1</v>
      </c>
      <c r="Q3445">
        <f t="shared" si="55"/>
        <v>1</v>
      </c>
    </row>
    <row r="3446" spans="1:17" x14ac:dyDescent="0.3">
      <c r="A3446" s="15" t="s">
        <v>28695</v>
      </c>
      <c r="B3446" s="20"/>
      <c r="C3446" s="20"/>
      <c r="D3446" s="20"/>
      <c r="E3446" s="20"/>
      <c r="F3446" s="20"/>
      <c r="G3446" s="20"/>
      <c r="H3446" s="20"/>
      <c r="I3446" s="20"/>
      <c r="J3446" s="20">
        <v>1</v>
      </c>
      <c r="K3446" s="20"/>
      <c r="L3446" s="20"/>
      <c r="M3446" s="20"/>
      <c r="N3446" s="20"/>
      <c r="O3446" s="20"/>
      <c r="P3446" s="20">
        <v>1</v>
      </c>
      <c r="Q3446">
        <f t="shared" si="55"/>
        <v>1</v>
      </c>
    </row>
    <row r="3447" spans="1:17" x14ac:dyDescent="0.3">
      <c r="A3447" s="15" t="s">
        <v>34156</v>
      </c>
      <c r="B3447" s="20"/>
      <c r="C3447" s="20"/>
      <c r="D3447" s="20"/>
      <c r="E3447" s="20"/>
      <c r="F3447" s="20"/>
      <c r="G3447" s="20"/>
      <c r="H3447" s="20"/>
      <c r="I3447" s="20"/>
      <c r="J3447" s="20"/>
      <c r="K3447" s="20">
        <v>1</v>
      </c>
      <c r="L3447" s="20"/>
      <c r="M3447" s="20"/>
      <c r="N3447" s="20"/>
      <c r="O3447" s="20"/>
      <c r="P3447" s="20">
        <v>1</v>
      </c>
      <c r="Q3447">
        <f t="shared" si="55"/>
        <v>1</v>
      </c>
    </row>
    <row r="3448" spans="1:17" x14ac:dyDescent="0.3">
      <c r="A3448" s="15" t="s">
        <v>28696</v>
      </c>
      <c r="B3448" s="20"/>
      <c r="C3448" s="20"/>
      <c r="D3448" s="20"/>
      <c r="E3448" s="20"/>
      <c r="F3448" s="20"/>
      <c r="G3448" s="20"/>
      <c r="H3448" s="20">
        <v>1</v>
      </c>
      <c r="I3448" s="20"/>
      <c r="J3448" s="20"/>
      <c r="K3448" s="20"/>
      <c r="L3448" s="20"/>
      <c r="M3448" s="20"/>
      <c r="N3448" s="20"/>
      <c r="O3448" s="20"/>
      <c r="P3448" s="20">
        <v>1</v>
      </c>
      <c r="Q3448">
        <f t="shared" si="55"/>
        <v>1</v>
      </c>
    </row>
    <row r="3449" spans="1:17" x14ac:dyDescent="0.3">
      <c r="A3449" s="15" t="s">
        <v>34157</v>
      </c>
      <c r="B3449" s="20"/>
      <c r="C3449" s="20"/>
      <c r="D3449" s="20"/>
      <c r="E3449" s="20"/>
      <c r="F3449" s="20"/>
      <c r="G3449" s="20"/>
      <c r="H3449" s="20"/>
      <c r="I3449" s="20"/>
      <c r="J3449" s="20"/>
      <c r="K3449" s="20"/>
      <c r="L3449" s="20">
        <v>1</v>
      </c>
      <c r="M3449" s="20"/>
      <c r="N3449" s="20"/>
      <c r="O3449" s="20"/>
      <c r="P3449" s="20">
        <v>1</v>
      </c>
      <c r="Q3449">
        <f t="shared" si="55"/>
        <v>1</v>
      </c>
    </row>
    <row r="3450" spans="1:17" x14ac:dyDescent="0.3">
      <c r="A3450" s="15" t="s">
        <v>28698</v>
      </c>
      <c r="B3450" s="20"/>
      <c r="C3450" s="20"/>
      <c r="D3450" s="20"/>
      <c r="E3450" s="20"/>
      <c r="F3450" s="20"/>
      <c r="G3450" s="20"/>
      <c r="H3450" s="20"/>
      <c r="I3450" s="20"/>
      <c r="J3450" s="20"/>
      <c r="K3450" s="20">
        <v>1</v>
      </c>
      <c r="L3450" s="20"/>
      <c r="M3450" s="20"/>
      <c r="N3450" s="20"/>
      <c r="O3450" s="20"/>
      <c r="P3450" s="20">
        <v>1</v>
      </c>
      <c r="Q3450">
        <f t="shared" si="55"/>
        <v>1</v>
      </c>
    </row>
    <row r="3451" spans="1:17" x14ac:dyDescent="0.3">
      <c r="A3451" s="15" t="s">
        <v>34158</v>
      </c>
      <c r="B3451" s="20"/>
      <c r="C3451" s="20"/>
      <c r="D3451" s="20"/>
      <c r="E3451" s="20"/>
      <c r="F3451" s="20"/>
      <c r="G3451" s="20"/>
      <c r="H3451" s="20">
        <v>1</v>
      </c>
      <c r="I3451" s="20"/>
      <c r="J3451" s="20"/>
      <c r="K3451" s="20"/>
      <c r="L3451" s="20"/>
      <c r="M3451" s="20"/>
      <c r="N3451" s="20"/>
      <c r="O3451" s="20"/>
      <c r="P3451" s="20">
        <v>1</v>
      </c>
      <c r="Q3451">
        <f t="shared" si="55"/>
        <v>1</v>
      </c>
    </row>
    <row r="3452" spans="1:17" x14ac:dyDescent="0.3">
      <c r="A3452" s="15" t="s">
        <v>33608</v>
      </c>
      <c r="B3452" s="20"/>
      <c r="C3452" s="20"/>
      <c r="D3452" s="20"/>
      <c r="E3452" s="20"/>
      <c r="F3452" s="20"/>
      <c r="G3452" s="20"/>
      <c r="H3452" s="20"/>
      <c r="I3452" s="20"/>
      <c r="J3452" s="20">
        <v>1</v>
      </c>
      <c r="K3452" s="20"/>
      <c r="L3452" s="20"/>
      <c r="M3452" s="20"/>
      <c r="N3452" s="20"/>
      <c r="O3452" s="20"/>
      <c r="P3452" s="20">
        <v>1</v>
      </c>
      <c r="Q3452">
        <f t="shared" si="55"/>
        <v>1</v>
      </c>
    </row>
    <row r="3453" spans="1:17" x14ac:dyDescent="0.3">
      <c r="A3453" s="15" t="s">
        <v>34159</v>
      </c>
      <c r="B3453" s="20">
        <v>1</v>
      </c>
      <c r="C3453" s="20"/>
      <c r="D3453" s="20"/>
      <c r="E3453" s="20"/>
      <c r="F3453" s="20"/>
      <c r="G3453" s="20"/>
      <c r="H3453" s="20"/>
      <c r="I3453" s="20"/>
      <c r="J3453" s="20"/>
      <c r="K3453" s="20"/>
      <c r="L3453" s="20"/>
      <c r="M3453" s="20"/>
      <c r="N3453" s="20"/>
      <c r="O3453" s="20"/>
      <c r="P3453" s="20">
        <v>1</v>
      </c>
      <c r="Q3453">
        <f t="shared" si="55"/>
        <v>1</v>
      </c>
    </row>
    <row r="3454" spans="1:17" x14ac:dyDescent="0.3">
      <c r="A3454" s="15" t="s">
        <v>28702</v>
      </c>
      <c r="B3454" s="20"/>
      <c r="C3454" s="20"/>
      <c r="D3454" s="20"/>
      <c r="E3454" s="20"/>
      <c r="F3454" s="20"/>
      <c r="G3454" s="20"/>
      <c r="H3454" s="20"/>
      <c r="I3454" s="20"/>
      <c r="J3454" s="20"/>
      <c r="K3454" s="20">
        <v>1</v>
      </c>
      <c r="L3454" s="20"/>
      <c r="M3454" s="20"/>
      <c r="N3454" s="20"/>
      <c r="O3454" s="20"/>
      <c r="P3454" s="20">
        <v>1</v>
      </c>
      <c r="Q3454">
        <f t="shared" si="55"/>
        <v>1</v>
      </c>
    </row>
    <row r="3455" spans="1:17" x14ac:dyDescent="0.3">
      <c r="A3455" s="15" t="s">
        <v>34160</v>
      </c>
      <c r="B3455" s="20">
        <v>1</v>
      </c>
      <c r="C3455" s="20"/>
      <c r="D3455" s="20"/>
      <c r="E3455" s="20"/>
      <c r="F3455" s="20"/>
      <c r="G3455" s="20"/>
      <c r="H3455" s="20"/>
      <c r="I3455" s="20"/>
      <c r="J3455" s="20"/>
      <c r="K3455" s="20"/>
      <c r="L3455" s="20"/>
      <c r="M3455" s="20"/>
      <c r="N3455" s="20"/>
      <c r="O3455" s="20"/>
      <c r="P3455" s="20">
        <v>1</v>
      </c>
      <c r="Q3455">
        <f t="shared" si="55"/>
        <v>1</v>
      </c>
    </row>
    <row r="3456" spans="1:17" x14ac:dyDescent="0.3">
      <c r="A3456" s="15" t="s">
        <v>33610</v>
      </c>
      <c r="B3456" s="20"/>
      <c r="C3456" s="20"/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>
        <v>1</v>
      </c>
      <c r="P3456" s="20">
        <v>1</v>
      </c>
      <c r="Q3456">
        <f t="shared" si="55"/>
        <v>1</v>
      </c>
    </row>
    <row r="3457" spans="1:17" x14ac:dyDescent="0.3">
      <c r="A3457" s="15" t="s">
        <v>34161</v>
      </c>
      <c r="B3457" s="20"/>
      <c r="C3457" s="20"/>
      <c r="D3457" s="20"/>
      <c r="E3457" s="20"/>
      <c r="F3457" s="20"/>
      <c r="G3457" s="20"/>
      <c r="H3457" s="20"/>
      <c r="I3457" s="20"/>
      <c r="J3457" s="20"/>
      <c r="K3457" s="20">
        <v>1</v>
      </c>
      <c r="L3457" s="20"/>
      <c r="M3457" s="20"/>
      <c r="N3457" s="20"/>
      <c r="O3457" s="20"/>
      <c r="P3457" s="20">
        <v>1</v>
      </c>
      <c r="Q3457">
        <f t="shared" si="55"/>
        <v>1</v>
      </c>
    </row>
    <row r="3458" spans="1:17" x14ac:dyDescent="0.3">
      <c r="A3458" s="15" t="s">
        <v>33611</v>
      </c>
      <c r="B3458" s="20">
        <v>1</v>
      </c>
      <c r="C3458" s="20"/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>
        <v>1</v>
      </c>
      <c r="Q3458">
        <f t="shared" si="55"/>
        <v>1</v>
      </c>
    </row>
    <row r="3459" spans="1:17" x14ac:dyDescent="0.3">
      <c r="A3459" s="15" t="s">
        <v>34162</v>
      </c>
      <c r="B3459" s="20"/>
      <c r="C3459" s="20"/>
      <c r="D3459" s="20"/>
      <c r="E3459" s="20"/>
      <c r="F3459" s="20"/>
      <c r="G3459" s="20"/>
      <c r="H3459" s="20">
        <v>1</v>
      </c>
      <c r="I3459" s="20"/>
      <c r="J3459" s="20"/>
      <c r="K3459" s="20"/>
      <c r="L3459" s="20"/>
      <c r="M3459" s="20"/>
      <c r="N3459" s="20"/>
      <c r="O3459" s="20"/>
      <c r="P3459" s="20">
        <v>1</v>
      </c>
      <c r="Q3459">
        <f t="shared" si="55"/>
        <v>1</v>
      </c>
    </row>
    <row r="3460" spans="1:17" x14ac:dyDescent="0.3">
      <c r="A3460" s="15" t="s">
        <v>28707</v>
      </c>
      <c r="B3460" s="20"/>
      <c r="C3460" s="20"/>
      <c r="D3460" s="20"/>
      <c r="E3460" s="20"/>
      <c r="F3460" s="20"/>
      <c r="G3460" s="20"/>
      <c r="H3460" s="20"/>
      <c r="I3460" s="20"/>
      <c r="J3460" s="20"/>
      <c r="K3460" s="20">
        <v>1</v>
      </c>
      <c r="L3460" s="20"/>
      <c r="M3460" s="20"/>
      <c r="N3460" s="20"/>
      <c r="O3460" s="20"/>
      <c r="P3460" s="20">
        <v>1</v>
      </c>
      <c r="Q3460">
        <f t="shared" si="55"/>
        <v>1</v>
      </c>
    </row>
    <row r="3461" spans="1:17" x14ac:dyDescent="0.3">
      <c r="A3461" s="15" t="s">
        <v>34163</v>
      </c>
      <c r="B3461" s="20"/>
      <c r="C3461" s="20"/>
      <c r="D3461" s="20"/>
      <c r="E3461" s="20"/>
      <c r="F3461" s="20"/>
      <c r="G3461" s="20"/>
      <c r="H3461" s="20"/>
      <c r="I3461" s="20"/>
      <c r="J3461" s="20">
        <v>1</v>
      </c>
      <c r="K3461" s="20"/>
      <c r="L3461" s="20"/>
      <c r="M3461" s="20"/>
      <c r="N3461" s="20"/>
      <c r="O3461" s="20"/>
      <c r="P3461" s="20">
        <v>1</v>
      </c>
      <c r="Q3461">
        <f t="shared" si="55"/>
        <v>1</v>
      </c>
    </row>
    <row r="3462" spans="1:17" x14ac:dyDescent="0.3">
      <c r="A3462" s="15" t="s">
        <v>28709</v>
      </c>
      <c r="B3462" s="20">
        <v>1</v>
      </c>
      <c r="C3462" s="20"/>
      <c r="D3462" s="20"/>
      <c r="E3462" s="20"/>
      <c r="F3462" s="20"/>
      <c r="G3462" s="20"/>
      <c r="H3462" s="20"/>
      <c r="I3462" s="20"/>
      <c r="J3462" s="20"/>
      <c r="K3462" s="20"/>
      <c r="L3462" s="20"/>
      <c r="M3462" s="20"/>
      <c r="N3462" s="20"/>
      <c r="O3462" s="20"/>
      <c r="P3462" s="20">
        <v>1</v>
      </c>
      <c r="Q3462">
        <f t="shared" ref="Q3462:Q3525" si="56">COUNTA(B3462:O3462)</f>
        <v>1</v>
      </c>
    </row>
    <row r="3463" spans="1:17" x14ac:dyDescent="0.3">
      <c r="A3463" s="15" t="s">
        <v>34164</v>
      </c>
      <c r="B3463" s="20"/>
      <c r="C3463" s="20"/>
      <c r="D3463" s="20"/>
      <c r="E3463" s="20"/>
      <c r="F3463" s="20"/>
      <c r="G3463" s="20"/>
      <c r="H3463" s="20"/>
      <c r="I3463" s="20"/>
      <c r="J3463" s="20"/>
      <c r="K3463" s="20"/>
      <c r="L3463" s="20"/>
      <c r="M3463" s="20"/>
      <c r="N3463" s="20"/>
      <c r="O3463" s="20">
        <v>1</v>
      </c>
      <c r="P3463" s="20">
        <v>1</v>
      </c>
      <c r="Q3463">
        <f t="shared" si="56"/>
        <v>1</v>
      </c>
    </row>
    <row r="3464" spans="1:17" x14ac:dyDescent="0.3">
      <c r="A3464" s="15" t="s">
        <v>28711</v>
      </c>
      <c r="B3464" s="20"/>
      <c r="C3464" s="20"/>
      <c r="D3464" s="20"/>
      <c r="E3464" s="20"/>
      <c r="F3464" s="20"/>
      <c r="G3464" s="20"/>
      <c r="H3464" s="20"/>
      <c r="I3464" s="20"/>
      <c r="J3464" s="20"/>
      <c r="K3464" s="20"/>
      <c r="L3464" s="20"/>
      <c r="M3464" s="20">
        <v>1</v>
      </c>
      <c r="N3464" s="20"/>
      <c r="O3464" s="20"/>
      <c r="P3464" s="20">
        <v>1</v>
      </c>
      <c r="Q3464">
        <f t="shared" si="56"/>
        <v>1</v>
      </c>
    </row>
    <row r="3465" spans="1:17" x14ac:dyDescent="0.3">
      <c r="A3465" s="15" t="s">
        <v>34165</v>
      </c>
      <c r="B3465" s="20"/>
      <c r="C3465" s="20"/>
      <c r="D3465" s="20"/>
      <c r="E3465" s="20"/>
      <c r="F3465" s="20"/>
      <c r="G3465" s="20"/>
      <c r="H3465" s="20">
        <v>1</v>
      </c>
      <c r="I3465" s="20"/>
      <c r="J3465" s="20"/>
      <c r="K3465" s="20"/>
      <c r="L3465" s="20"/>
      <c r="M3465" s="20"/>
      <c r="N3465" s="20"/>
      <c r="O3465" s="20"/>
      <c r="P3465" s="20">
        <v>1</v>
      </c>
      <c r="Q3465">
        <f t="shared" si="56"/>
        <v>1</v>
      </c>
    </row>
    <row r="3466" spans="1:17" x14ac:dyDescent="0.3">
      <c r="A3466" s="15" t="s">
        <v>33614</v>
      </c>
      <c r="B3466" s="20"/>
      <c r="C3466" s="20"/>
      <c r="D3466" s="20"/>
      <c r="E3466" s="20"/>
      <c r="F3466" s="20"/>
      <c r="G3466" s="20"/>
      <c r="H3466" s="20"/>
      <c r="I3466" s="20"/>
      <c r="J3466" s="20"/>
      <c r="K3466" s="20"/>
      <c r="L3466" s="20">
        <v>1</v>
      </c>
      <c r="M3466" s="20"/>
      <c r="N3466" s="20"/>
      <c r="O3466" s="20"/>
      <c r="P3466" s="20">
        <v>1</v>
      </c>
      <c r="Q3466">
        <f t="shared" si="56"/>
        <v>1</v>
      </c>
    </row>
    <row r="3467" spans="1:17" x14ac:dyDescent="0.3">
      <c r="A3467" s="15" t="s">
        <v>33526</v>
      </c>
      <c r="B3467" s="20"/>
      <c r="C3467" s="20"/>
      <c r="D3467" s="20"/>
      <c r="E3467" s="20"/>
      <c r="F3467" s="20"/>
      <c r="G3467" s="20"/>
      <c r="H3467" s="20"/>
      <c r="I3467" s="20">
        <v>1</v>
      </c>
      <c r="J3467" s="20"/>
      <c r="K3467" s="20"/>
      <c r="L3467" s="20"/>
      <c r="M3467" s="20"/>
      <c r="N3467" s="20"/>
      <c r="O3467" s="20"/>
      <c r="P3467" s="20">
        <v>1</v>
      </c>
      <c r="Q3467">
        <f t="shared" si="56"/>
        <v>1</v>
      </c>
    </row>
    <row r="3468" spans="1:17" x14ac:dyDescent="0.3">
      <c r="A3468" s="15" t="s">
        <v>33615</v>
      </c>
      <c r="B3468" s="20"/>
      <c r="C3468" s="20"/>
      <c r="D3468" s="20"/>
      <c r="E3468" s="20"/>
      <c r="F3468" s="20"/>
      <c r="G3468" s="20"/>
      <c r="H3468" s="20"/>
      <c r="I3468" s="20"/>
      <c r="J3468" s="20"/>
      <c r="K3468" s="20"/>
      <c r="L3468" s="20">
        <v>1</v>
      </c>
      <c r="M3468" s="20"/>
      <c r="N3468" s="20"/>
      <c r="O3468" s="20"/>
      <c r="P3468" s="20">
        <v>1</v>
      </c>
      <c r="Q3468">
        <f t="shared" si="56"/>
        <v>1</v>
      </c>
    </row>
    <row r="3469" spans="1:17" x14ac:dyDescent="0.3">
      <c r="A3469" s="15" t="s">
        <v>34166</v>
      </c>
      <c r="B3469" s="20"/>
      <c r="C3469" s="20"/>
      <c r="D3469" s="20"/>
      <c r="E3469" s="20"/>
      <c r="F3469" s="20"/>
      <c r="G3469" s="20"/>
      <c r="H3469" s="20"/>
      <c r="I3469" s="20"/>
      <c r="J3469" s="20">
        <v>1</v>
      </c>
      <c r="K3469" s="20"/>
      <c r="L3469" s="20"/>
      <c r="M3469" s="20"/>
      <c r="N3469" s="20"/>
      <c r="O3469" s="20"/>
      <c r="P3469" s="20">
        <v>1</v>
      </c>
      <c r="Q3469">
        <f t="shared" si="56"/>
        <v>1</v>
      </c>
    </row>
    <row r="3470" spans="1:17" x14ac:dyDescent="0.3">
      <c r="A3470" s="15" t="s">
        <v>28716</v>
      </c>
      <c r="B3470" s="20"/>
      <c r="C3470" s="20"/>
      <c r="D3470" s="20"/>
      <c r="E3470" s="20"/>
      <c r="F3470" s="20"/>
      <c r="G3470" s="20"/>
      <c r="H3470" s="20"/>
      <c r="I3470" s="20"/>
      <c r="J3470" s="20"/>
      <c r="K3470" s="20"/>
      <c r="L3470" s="20">
        <v>1</v>
      </c>
      <c r="M3470" s="20"/>
      <c r="N3470" s="20"/>
      <c r="O3470" s="20"/>
      <c r="P3470" s="20">
        <v>1</v>
      </c>
      <c r="Q3470">
        <f t="shared" si="56"/>
        <v>1</v>
      </c>
    </row>
    <row r="3471" spans="1:17" x14ac:dyDescent="0.3">
      <c r="A3471" s="15" t="s">
        <v>34167</v>
      </c>
      <c r="B3471" s="20"/>
      <c r="C3471" s="20"/>
      <c r="D3471" s="20"/>
      <c r="E3471" s="20"/>
      <c r="F3471" s="20"/>
      <c r="G3471" s="20"/>
      <c r="H3471" s="20"/>
      <c r="I3471" s="20"/>
      <c r="J3471" s="20">
        <v>1</v>
      </c>
      <c r="K3471" s="20"/>
      <c r="L3471" s="20"/>
      <c r="M3471" s="20"/>
      <c r="N3471" s="20"/>
      <c r="O3471" s="20"/>
      <c r="P3471" s="20">
        <v>1</v>
      </c>
      <c r="Q3471">
        <f t="shared" si="56"/>
        <v>1</v>
      </c>
    </row>
    <row r="3472" spans="1:17" x14ac:dyDescent="0.3">
      <c r="A3472" s="15" t="s">
        <v>33616</v>
      </c>
      <c r="B3472" s="20">
        <v>1</v>
      </c>
      <c r="C3472" s="20"/>
      <c r="D3472" s="20"/>
      <c r="E3472" s="20"/>
      <c r="F3472" s="20"/>
      <c r="G3472" s="20"/>
      <c r="H3472" s="20"/>
      <c r="I3472" s="20"/>
      <c r="J3472" s="20"/>
      <c r="K3472" s="20"/>
      <c r="L3472" s="20"/>
      <c r="M3472" s="20"/>
      <c r="N3472" s="20"/>
      <c r="O3472" s="20"/>
      <c r="P3472" s="20">
        <v>1</v>
      </c>
      <c r="Q3472">
        <f t="shared" si="56"/>
        <v>1</v>
      </c>
    </row>
    <row r="3473" spans="1:17" x14ac:dyDescent="0.3">
      <c r="A3473" s="15" t="s">
        <v>34168</v>
      </c>
      <c r="B3473" s="20"/>
      <c r="C3473" s="20"/>
      <c r="D3473" s="20"/>
      <c r="E3473" s="20"/>
      <c r="F3473" s="20"/>
      <c r="G3473" s="20"/>
      <c r="H3473" s="20"/>
      <c r="I3473" s="20"/>
      <c r="J3473" s="20">
        <v>1</v>
      </c>
      <c r="K3473" s="20"/>
      <c r="L3473" s="20"/>
      <c r="M3473" s="20"/>
      <c r="N3473" s="20"/>
      <c r="O3473" s="20"/>
      <c r="P3473" s="20">
        <v>1</v>
      </c>
      <c r="Q3473">
        <f t="shared" si="56"/>
        <v>1</v>
      </c>
    </row>
    <row r="3474" spans="1:17" x14ac:dyDescent="0.3">
      <c r="A3474" s="15" t="s">
        <v>28720</v>
      </c>
      <c r="B3474" s="20">
        <v>1</v>
      </c>
      <c r="C3474" s="20"/>
      <c r="D3474" s="20"/>
      <c r="E3474" s="20"/>
      <c r="F3474" s="20"/>
      <c r="G3474" s="20"/>
      <c r="H3474" s="20"/>
      <c r="I3474" s="20"/>
      <c r="J3474" s="20"/>
      <c r="K3474" s="20"/>
      <c r="L3474" s="20"/>
      <c r="M3474" s="20"/>
      <c r="N3474" s="20"/>
      <c r="O3474" s="20"/>
      <c r="P3474" s="20">
        <v>1</v>
      </c>
      <c r="Q3474">
        <f t="shared" si="56"/>
        <v>1</v>
      </c>
    </row>
    <row r="3475" spans="1:17" x14ac:dyDescent="0.3">
      <c r="A3475" s="15" t="s">
        <v>34169</v>
      </c>
      <c r="B3475" s="20"/>
      <c r="C3475" s="20"/>
      <c r="D3475" s="20"/>
      <c r="E3475" s="20"/>
      <c r="F3475" s="20"/>
      <c r="G3475" s="20"/>
      <c r="H3475" s="20"/>
      <c r="I3475" s="20"/>
      <c r="J3475" s="20">
        <v>1</v>
      </c>
      <c r="K3475" s="20"/>
      <c r="L3475" s="20"/>
      <c r="M3475" s="20"/>
      <c r="N3475" s="20"/>
      <c r="O3475" s="20"/>
      <c r="P3475" s="20">
        <v>1</v>
      </c>
      <c r="Q3475">
        <f t="shared" si="56"/>
        <v>1</v>
      </c>
    </row>
    <row r="3476" spans="1:17" x14ac:dyDescent="0.3">
      <c r="A3476" s="15" t="s">
        <v>28722</v>
      </c>
      <c r="B3476" s="20"/>
      <c r="C3476" s="20"/>
      <c r="D3476" s="20"/>
      <c r="E3476" s="20"/>
      <c r="F3476" s="20"/>
      <c r="G3476" s="20"/>
      <c r="H3476" s="20"/>
      <c r="I3476" s="20"/>
      <c r="J3476" s="20">
        <v>1</v>
      </c>
      <c r="K3476" s="20"/>
      <c r="L3476" s="20"/>
      <c r="M3476" s="20"/>
      <c r="N3476" s="20"/>
      <c r="O3476" s="20"/>
      <c r="P3476" s="20">
        <v>1</v>
      </c>
      <c r="Q3476">
        <f t="shared" si="56"/>
        <v>1</v>
      </c>
    </row>
    <row r="3477" spans="1:17" x14ac:dyDescent="0.3">
      <c r="A3477" s="15" t="s">
        <v>34170</v>
      </c>
      <c r="B3477" s="20"/>
      <c r="C3477" s="20"/>
      <c r="D3477" s="20"/>
      <c r="E3477" s="20"/>
      <c r="F3477" s="20"/>
      <c r="G3477" s="20"/>
      <c r="H3477" s="20"/>
      <c r="I3477" s="20"/>
      <c r="J3477" s="20"/>
      <c r="K3477" s="20">
        <v>1</v>
      </c>
      <c r="L3477" s="20"/>
      <c r="M3477" s="20"/>
      <c r="N3477" s="20"/>
      <c r="O3477" s="20"/>
      <c r="P3477" s="20">
        <v>1</v>
      </c>
      <c r="Q3477">
        <f t="shared" si="56"/>
        <v>1</v>
      </c>
    </row>
    <row r="3478" spans="1:17" x14ac:dyDescent="0.3">
      <c r="A3478" s="15" t="s">
        <v>28724</v>
      </c>
      <c r="B3478" s="20"/>
      <c r="C3478" s="20"/>
      <c r="D3478" s="20"/>
      <c r="E3478" s="20"/>
      <c r="F3478" s="20"/>
      <c r="G3478" s="20"/>
      <c r="H3478" s="20"/>
      <c r="I3478" s="20"/>
      <c r="J3478" s="20"/>
      <c r="K3478" s="20">
        <v>1</v>
      </c>
      <c r="L3478" s="20"/>
      <c r="M3478" s="20"/>
      <c r="N3478" s="20"/>
      <c r="O3478" s="20"/>
      <c r="P3478" s="20">
        <v>1</v>
      </c>
      <c r="Q3478">
        <f t="shared" si="56"/>
        <v>1</v>
      </c>
    </row>
    <row r="3479" spans="1:17" x14ac:dyDescent="0.3">
      <c r="A3479" s="15" t="s">
        <v>34171</v>
      </c>
      <c r="B3479" s="20"/>
      <c r="C3479" s="20"/>
      <c r="D3479" s="20"/>
      <c r="E3479" s="20"/>
      <c r="F3479" s="20"/>
      <c r="G3479" s="20"/>
      <c r="H3479" s="20"/>
      <c r="I3479" s="20"/>
      <c r="J3479" s="20">
        <v>1</v>
      </c>
      <c r="K3479" s="20"/>
      <c r="L3479" s="20"/>
      <c r="M3479" s="20"/>
      <c r="N3479" s="20"/>
      <c r="O3479" s="20"/>
      <c r="P3479" s="20">
        <v>1</v>
      </c>
      <c r="Q3479">
        <f t="shared" si="56"/>
        <v>1</v>
      </c>
    </row>
    <row r="3480" spans="1:17" x14ac:dyDescent="0.3">
      <c r="A3480" s="15" t="s">
        <v>33617</v>
      </c>
      <c r="B3480" s="20"/>
      <c r="C3480" s="20"/>
      <c r="D3480" s="20"/>
      <c r="E3480" s="20"/>
      <c r="F3480" s="20"/>
      <c r="G3480" s="20"/>
      <c r="H3480" s="20"/>
      <c r="I3480" s="20">
        <v>1</v>
      </c>
      <c r="J3480" s="20"/>
      <c r="K3480" s="20"/>
      <c r="L3480" s="20"/>
      <c r="M3480" s="20"/>
      <c r="N3480" s="20"/>
      <c r="O3480" s="20"/>
      <c r="P3480" s="20">
        <v>1</v>
      </c>
      <c r="Q3480">
        <f t="shared" si="56"/>
        <v>1</v>
      </c>
    </row>
    <row r="3481" spans="1:17" x14ac:dyDescent="0.3">
      <c r="A3481" s="15" t="s">
        <v>33527</v>
      </c>
      <c r="B3481" s="20">
        <v>1</v>
      </c>
      <c r="C3481" s="20"/>
      <c r="D3481" s="20"/>
      <c r="E3481" s="20"/>
      <c r="F3481" s="20"/>
      <c r="G3481" s="20"/>
      <c r="H3481" s="20"/>
      <c r="I3481" s="20"/>
      <c r="J3481" s="20"/>
      <c r="K3481" s="20"/>
      <c r="L3481" s="20"/>
      <c r="M3481" s="20"/>
      <c r="N3481" s="20"/>
      <c r="O3481" s="20"/>
      <c r="P3481" s="20">
        <v>1</v>
      </c>
      <c r="Q3481">
        <f t="shared" si="56"/>
        <v>1</v>
      </c>
    </row>
    <row r="3482" spans="1:17" x14ac:dyDescent="0.3">
      <c r="A3482" s="15" t="s">
        <v>28727</v>
      </c>
      <c r="B3482" s="20"/>
      <c r="C3482" s="20"/>
      <c r="D3482" s="20"/>
      <c r="E3482" s="20"/>
      <c r="F3482" s="20"/>
      <c r="G3482" s="20"/>
      <c r="H3482" s="20"/>
      <c r="I3482" s="20"/>
      <c r="J3482" s="20">
        <v>1</v>
      </c>
      <c r="K3482" s="20"/>
      <c r="L3482" s="20"/>
      <c r="M3482" s="20"/>
      <c r="N3482" s="20"/>
      <c r="O3482" s="20"/>
      <c r="P3482" s="20">
        <v>1</v>
      </c>
      <c r="Q3482">
        <f t="shared" si="56"/>
        <v>1</v>
      </c>
    </row>
    <row r="3483" spans="1:17" x14ac:dyDescent="0.3">
      <c r="A3483" s="15" t="s">
        <v>34173</v>
      </c>
      <c r="B3483" s="20"/>
      <c r="C3483" s="20"/>
      <c r="D3483" s="20"/>
      <c r="E3483" s="20"/>
      <c r="F3483" s="20"/>
      <c r="G3483" s="20"/>
      <c r="H3483" s="20"/>
      <c r="I3483" s="20"/>
      <c r="J3483" s="20">
        <v>1</v>
      </c>
      <c r="K3483" s="20"/>
      <c r="L3483" s="20"/>
      <c r="M3483" s="20"/>
      <c r="N3483" s="20"/>
      <c r="O3483" s="20"/>
      <c r="P3483" s="20">
        <v>1</v>
      </c>
      <c r="Q3483">
        <f t="shared" si="56"/>
        <v>1</v>
      </c>
    </row>
    <row r="3484" spans="1:17" x14ac:dyDescent="0.3">
      <c r="A3484" s="15" t="s">
        <v>33388</v>
      </c>
      <c r="B3484" s="20"/>
      <c r="C3484" s="20"/>
      <c r="D3484" s="20"/>
      <c r="E3484" s="20"/>
      <c r="F3484" s="20"/>
      <c r="G3484" s="20"/>
      <c r="H3484" s="20"/>
      <c r="I3484" s="20"/>
      <c r="J3484" s="20">
        <v>1</v>
      </c>
      <c r="K3484" s="20"/>
      <c r="L3484" s="20"/>
      <c r="M3484" s="20"/>
      <c r="N3484" s="20"/>
      <c r="O3484" s="20"/>
      <c r="P3484" s="20">
        <v>1</v>
      </c>
      <c r="Q3484">
        <f t="shared" si="56"/>
        <v>1</v>
      </c>
    </row>
    <row r="3485" spans="1:17" x14ac:dyDescent="0.3">
      <c r="A3485" s="15" t="s">
        <v>34174</v>
      </c>
      <c r="B3485" s="20"/>
      <c r="C3485" s="20"/>
      <c r="D3485" s="20"/>
      <c r="E3485" s="20"/>
      <c r="F3485" s="20"/>
      <c r="G3485" s="20"/>
      <c r="H3485" s="20"/>
      <c r="I3485" s="20"/>
      <c r="J3485" s="20">
        <v>1</v>
      </c>
      <c r="K3485" s="20"/>
      <c r="L3485" s="20"/>
      <c r="M3485" s="20"/>
      <c r="N3485" s="20"/>
      <c r="O3485" s="20"/>
      <c r="P3485" s="20">
        <v>1</v>
      </c>
      <c r="Q3485">
        <f t="shared" si="56"/>
        <v>1</v>
      </c>
    </row>
    <row r="3486" spans="1:17" x14ac:dyDescent="0.3">
      <c r="A3486" s="15" t="s">
        <v>28731</v>
      </c>
      <c r="B3486" s="20"/>
      <c r="C3486" s="20"/>
      <c r="D3486" s="20"/>
      <c r="E3486" s="20"/>
      <c r="F3486" s="20"/>
      <c r="G3486" s="20"/>
      <c r="H3486" s="20"/>
      <c r="I3486" s="20"/>
      <c r="J3486" s="20">
        <v>1</v>
      </c>
      <c r="K3486" s="20"/>
      <c r="L3486" s="20"/>
      <c r="M3486" s="20"/>
      <c r="N3486" s="20"/>
      <c r="O3486" s="20"/>
      <c r="P3486" s="20">
        <v>1</v>
      </c>
      <c r="Q3486">
        <f t="shared" si="56"/>
        <v>1</v>
      </c>
    </row>
    <row r="3487" spans="1:17" x14ac:dyDescent="0.3">
      <c r="A3487" s="15" t="s">
        <v>34175</v>
      </c>
      <c r="B3487" s="20"/>
      <c r="C3487" s="20"/>
      <c r="D3487" s="20"/>
      <c r="E3487" s="20"/>
      <c r="F3487" s="20"/>
      <c r="G3487" s="20"/>
      <c r="H3487" s="20"/>
      <c r="I3487" s="20"/>
      <c r="J3487" s="20">
        <v>1</v>
      </c>
      <c r="K3487" s="20"/>
      <c r="L3487" s="20"/>
      <c r="M3487" s="20"/>
      <c r="N3487" s="20"/>
      <c r="O3487" s="20"/>
      <c r="P3487" s="20">
        <v>1</v>
      </c>
      <c r="Q3487">
        <f t="shared" si="56"/>
        <v>1</v>
      </c>
    </row>
    <row r="3488" spans="1:17" x14ac:dyDescent="0.3">
      <c r="A3488" s="15" t="s">
        <v>28733</v>
      </c>
      <c r="B3488" s="20"/>
      <c r="C3488" s="20"/>
      <c r="D3488" s="20"/>
      <c r="E3488" s="20"/>
      <c r="F3488" s="20"/>
      <c r="G3488" s="20"/>
      <c r="H3488" s="20"/>
      <c r="I3488" s="20">
        <v>1</v>
      </c>
      <c r="J3488" s="20"/>
      <c r="K3488" s="20"/>
      <c r="L3488" s="20"/>
      <c r="M3488" s="20"/>
      <c r="N3488" s="20"/>
      <c r="O3488" s="20"/>
      <c r="P3488" s="20">
        <v>1</v>
      </c>
      <c r="Q3488">
        <f t="shared" si="56"/>
        <v>1</v>
      </c>
    </row>
    <row r="3489" spans="1:17" x14ac:dyDescent="0.3">
      <c r="A3489" s="15" t="s">
        <v>33528</v>
      </c>
      <c r="B3489" s="20"/>
      <c r="C3489" s="20"/>
      <c r="D3489" s="20"/>
      <c r="E3489" s="20"/>
      <c r="F3489" s="20"/>
      <c r="G3489" s="20"/>
      <c r="H3489" s="20"/>
      <c r="I3489" s="20">
        <v>1</v>
      </c>
      <c r="J3489" s="20"/>
      <c r="K3489" s="20"/>
      <c r="L3489" s="20"/>
      <c r="M3489" s="20"/>
      <c r="N3489" s="20"/>
      <c r="O3489" s="20"/>
      <c r="P3489" s="20">
        <v>1</v>
      </c>
      <c r="Q3489">
        <f t="shared" si="56"/>
        <v>1</v>
      </c>
    </row>
    <row r="3490" spans="1:17" x14ac:dyDescent="0.3">
      <c r="A3490" s="15" t="s">
        <v>33619</v>
      </c>
      <c r="B3490" s="20">
        <v>1</v>
      </c>
      <c r="C3490" s="20"/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>
        <v>1</v>
      </c>
      <c r="Q3490">
        <f t="shared" si="56"/>
        <v>1</v>
      </c>
    </row>
    <row r="3491" spans="1:17" x14ac:dyDescent="0.3">
      <c r="A3491" s="15" t="s">
        <v>34176</v>
      </c>
      <c r="B3491" s="20"/>
      <c r="C3491" s="20"/>
      <c r="D3491" s="20"/>
      <c r="E3491" s="20"/>
      <c r="F3491" s="20"/>
      <c r="G3491" s="20"/>
      <c r="H3491" s="20"/>
      <c r="I3491" s="20"/>
      <c r="J3491" s="20"/>
      <c r="K3491" s="20"/>
      <c r="L3491" s="20"/>
      <c r="M3491" s="20">
        <v>1</v>
      </c>
      <c r="N3491" s="20"/>
      <c r="O3491" s="20"/>
      <c r="P3491" s="20">
        <v>1</v>
      </c>
      <c r="Q3491">
        <f t="shared" si="56"/>
        <v>1</v>
      </c>
    </row>
    <row r="3492" spans="1:17" x14ac:dyDescent="0.3">
      <c r="A3492" s="15" t="s">
        <v>27926</v>
      </c>
      <c r="B3492" s="20"/>
      <c r="C3492" s="20"/>
      <c r="D3492" s="20"/>
      <c r="E3492" s="20"/>
      <c r="F3492" s="20"/>
      <c r="G3492" s="20"/>
      <c r="H3492" s="20"/>
      <c r="I3492" s="20"/>
      <c r="J3492" s="20"/>
      <c r="K3492" s="20">
        <v>1</v>
      </c>
      <c r="L3492" s="20"/>
      <c r="M3492" s="20"/>
      <c r="N3492" s="20"/>
      <c r="O3492" s="20"/>
      <c r="P3492" s="20">
        <v>1</v>
      </c>
      <c r="Q3492">
        <f t="shared" si="56"/>
        <v>1</v>
      </c>
    </row>
    <row r="3493" spans="1:17" x14ac:dyDescent="0.3">
      <c r="A3493" s="15" t="s">
        <v>34177</v>
      </c>
      <c r="B3493" s="20"/>
      <c r="C3493" s="20"/>
      <c r="D3493" s="20"/>
      <c r="E3493" s="20"/>
      <c r="F3493" s="20"/>
      <c r="G3493" s="20"/>
      <c r="H3493" s="20">
        <v>1</v>
      </c>
      <c r="I3493" s="20"/>
      <c r="J3493" s="20"/>
      <c r="K3493" s="20"/>
      <c r="L3493" s="20"/>
      <c r="M3493" s="20"/>
      <c r="N3493" s="20"/>
      <c r="O3493" s="20"/>
      <c r="P3493" s="20">
        <v>1</v>
      </c>
      <c r="Q3493">
        <f t="shared" si="56"/>
        <v>1</v>
      </c>
    </row>
    <row r="3494" spans="1:17" x14ac:dyDescent="0.3">
      <c r="A3494" s="15" t="s">
        <v>28737</v>
      </c>
      <c r="B3494" s="20"/>
      <c r="C3494" s="20"/>
      <c r="D3494" s="20"/>
      <c r="E3494" s="20"/>
      <c r="F3494" s="20"/>
      <c r="G3494" s="20"/>
      <c r="H3494" s="20"/>
      <c r="I3494" s="20"/>
      <c r="J3494" s="20"/>
      <c r="K3494" s="20"/>
      <c r="L3494" s="20">
        <v>1</v>
      </c>
      <c r="M3494" s="20"/>
      <c r="N3494" s="20"/>
      <c r="O3494" s="20"/>
      <c r="P3494" s="20">
        <v>1</v>
      </c>
      <c r="Q3494">
        <f t="shared" si="56"/>
        <v>1</v>
      </c>
    </row>
    <row r="3495" spans="1:17" x14ac:dyDescent="0.3">
      <c r="A3495" s="15" t="s">
        <v>34178</v>
      </c>
      <c r="B3495" s="20"/>
      <c r="C3495" s="20"/>
      <c r="D3495" s="20"/>
      <c r="E3495" s="20"/>
      <c r="F3495" s="20"/>
      <c r="G3495" s="20"/>
      <c r="H3495" s="20"/>
      <c r="I3495" s="20">
        <v>1</v>
      </c>
      <c r="J3495" s="20"/>
      <c r="K3495" s="20"/>
      <c r="L3495" s="20"/>
      <c r="M3495" s="20"/>
      <c r="N3495" s="20"/>
      <c r="O3495" s="20"/>
      <c r="P3495" s="20">
        <v>1</v>
      </c>
      <c r="Q3495">
        <f t="shared" si="56"/>
        <v>1</v>
      </c>
    </row>
    <row r="3496" spans="1:17" x14ac:dyDescent="0.3">
      <c r="A3496" s="15" t="s">
        <v>33391</v>
      </c>
      <c r="B3496" s="20"/>
      <c r="C3496" s="20"/>
      <c r="D3496" s="20"/>
      <c r="E3496" s="20"/>
      <c r="F3496" s="20"/>
      <c r="G3496" s="20"/>
      <c r="H3496" s="20"/>
      <c r="I3496" s="20"/>
      <c r="J3496" s="20"/>
      <c r="K3496" s="20"/>
      <c r="L3496" s="20">
        <v>1</v>
      </c>
      <c r="M3496" s="20"/>
      <c r="N3496" s="20"/>
      <c r="O3496" s="20"/>
      <c r="P3496" s="20">
        <v>1</v>
      </c>
      <c r="Q3496">
        <f t="shared" si="56"/>
        <v>1</v>
      </c>
    </row>
    <row r="3497" spans="1:17" x14ac:dyDescent="0.3">
      <c r="A3497" s="15" t="s">
        <v>34179</v>
      </c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>
        <v>1</v>
      </c>
      <c r="M3497" s="20"/>
      <c r="N3497" s="20"/>
      <c r="O3497" s="20"/>
      <c r="P3497" s="20">
        <v>1</v>
      </c>
      <c r="Q3497">
        <f t="shared" si="56"/>
        <v>1</v>
      </c>
    </row>
    <row r="3498" spans="1:17" x14ac:dyDescent="0.3">
      <c r="A3498" s="15" t="s">
        <v>28741</v>
      </c>
      <c r="B3498" s="20"/>
      <c r="C3498" s="20"/>
      <c r="D3498" s="20"/>
      <c r="E3498" s="20"/>
      <c r="F3498" s="20"/>
      <c r="G3498" s="20"/>
      <c r="H3498" s="20"/>
      <c r="I3498" s="20"/>
      <c r="J3498" s="20">
        <v>1</v>
      </c>
      <c r="K3498" s="20"/>
      <c r="L3498" s="20"/>
      <c r="M3498" s="20"/>
      <c r="N3498" s="20"/>
      <c r="O3498" s="20"/>
      <c r="P3498" s="20">
        <v>1</v>
      </c>
      <c r="Q3498">
        <f t="shared" si="56"/>
        <v>1</v>
      </c>
    </row>
    <row r="3499" spans="1:17" x14ac:dyDescent="0.3">
      <c r="A3499" s="15" t="s">
        <v>33329</v>
      </c>
      <c r="B3499" s="20"/>
      <c r="C3499" s="20"/>
      <c r="D3499" s="20"/>
      <c r="E3499" s="20"/>
      <c r="F3499" s="20"/>
      <c r="G3499" s="20"/>
      <c r="H3499" s="20"/>
      <c r="I3499" s="20"/>
      <c r="J3499" s="20">
        <v>1</v>
      </c>
      <c r="K3499" s="20"/>
      <c r="L3499" s="20"/>
      <c r="M3499" s="20"/>
      <c r="N3499" s="20"/>
      <c r="O3499" s="20"/>
      <c r="P3499" s="20">
        <v>1</v>
      </c>
      <c r="Q3499">
        <f t="shared" si="56"/>
        <v>1</v>
      </c>
    </row>
    <row r="3500" spans="1:17" x14ac:dyDescent="0.3">
      <c r="A3500" s="15" t="s">
        <v>28743</v>
      </c>
      <c r="B3500" s="20"/>
      <c r="C3500" s="20"/>
      <c r="D3500" s="20"/>
      <c r="E3500" s="20"/>
      <c r="F3500" s="20"/>
      <c r="G3500" s="20"/>
      <c r="H3500" s="20"/>
      <c r="I3500" s="20"/>
      <c r="J3500" s="20">
        <v>1</v>
      </c>
      <c r="K3500" s="20"/>
      <c r="L3500" s="20"/>
      <c r="M3500" s="20"/>
      <c r="N3500" s="20"/>
      <c r="O3500" s="20"/>
      <c r="P3500" s="20">
        <v>1</v>
      </c>
      <c r="Q3500">
        <f t="shared" si="56"/>
        <v>1</v>
      </c>
    </row>
    <row r="3501" spans="1:17" x14ac:dyDescent="0.3">
      <c r="A3501" s="15" t="s">
        <v>28396</v>
      </c>
      <c r="B3501" s="20"/>
      <c r="C3501" s="20"/>
      <c r="D3501" s="20"/>
      <c r="E3501" s="20"/>
      <c r="F3501" s="20"/>
      <c r="G3501" s="20"/>
      <c r="H3501" s="20"/>
      <c r="I3501" s="20"/>
      <c r="J3501" s="20"/>
      <c r="K3501" s="20">
        <v>1</v>
      </c>
      <c r="L3501" s="20"/>
      <c r="M3501" s="20"/>
      <c r="N3501" s="20"/>
      <c r="O3501" s="20"/>
      <c r="P3501" s="20">
        <v>1</v>
      </c>
      <c r="Q3501">
        <f t="shared" si="56"/>
        <v>1</v>
      </c>
    </row>
    <row r="3502" spans="1:17" x14ac:dyDescent="0.3">
      <c r="A3502" s="15" t="s">
        <v>28745</v>
      </c>
      <c r="B3502" s="20"/>
      <c r="C3502" s="20"/>
      <c r="D3502" s="20"/>
      <c r="E3502" s="20"/>
      <c r="F3502" s="20"/>
      <c r="G3502" s="20"/>
      <c r="H3502" s="20"/>
      <c r="I3502" s="20"/>
      <c r="J3502" s="20"/>
      <c r="K3502" s="20">
        <v>1</v>
      </c>
      <c r="L3502" s="20"/>
      <c r="M3502" s="20"/>
      <c r="N3502" s="20"/>
      <c r="O3502" s="20"/>
      <c r="P3502" s="20">
        <v>1</v>
      </c>
      <c r="Q3502">
        <f t="shared" si="56"/>
        <v>1</v>
      </c>
    </row>
    <row r="3503" spans="1:17" x14ac:dyDescent="0.3">
      <c r="A3503" s="15" t="s">
        <v>33436</v>
      </c>
      <c r="B3503" s="20">
        <v>1</v>
      </c>
      <c r="C3503" s="20"/>
      <c r="D3503" s="20"/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>
        <v>1</v>
      </c>
      <c r="Q3503">
        <f t="shared" si="56"/>
        <v>1</v>
      </c>
    </row>
    <row r="3504" spans="1:17" x14ac:dyDescent="0.3">
      <c r="A3504" s="15" t="s">
        <v>28746</v>
      </c>
      <c r="B3504" s="20"/>
      <c r="C3504" s="20"/>
      <c r="D3504" s="20"/>
      <c r="E3504" s="20"/>
      <c r="F3504" s="20"/>
      <c r="G3504" s="20"/>
      <c r="H3504" s="20"/>
      <c r="I3504" s="20"/>
      <c r="J3504" s="20"/>
      <c r="K3504" s="20">
        <v>1</v>
      </c>
      <c r="L3504" s="20"/>
      <c r="M3504" s="20"/>
      <c r="N3504" s="20"/>
      <c r="O3504" s="20"/>
      <c r="P3504" s="20">
        <v>1</v>
      </c>
      <c r="Q3504">
        <f t="shared" si="56"/>
        <v>1</v>
      </c>
    </row>
    <row r="3505" spans="1:17" x14ac:dyDescent="0.3">
      <c r="A3505" s="15" t="s">
        <v>34183</v>
      </c>
      <c r="B3505" s="20">
        <v>1</v>
      </c>
      <c r="C3505" s="20"/>
      <c r="D3505" s="20"/>
      <c r="E3505" s="20"/>
      <c r="F3505" s="20"/>
      <c r="G3505" s="20"/>
      <c r="H3505" s="20"/>
      <c r="I3505" s="20"/>
      <c r="J3505" s="20"/>
      <c r="K3505" s="20"/>
      <c r="L3505" s="20"/>
      <c r="M3505" s="20"/>
      <c r="N3505" s="20"/>
      <c r="O3505" s="20"/>
      <c r="P3505" s="20">
        <v>1</v>
      </c>
      <c r="Q3505">
        <f t="shared" si="56"/>
        <v>1</v>
      </c>
    </row>
    <row r="3506" spans="1:17" x14ac:dyDescent="0.3">
      <c r="A3506" s="15" t="s">
        <v>28748</v>
      </c>
      <c r="B3506" s="20"/>
      <c r="C3506" s="20"/>
      <c r="D3506" s="20"/>
      <c r="E3506" s="20"/>
      <c r="F3506" s="20"/>
      <c r="G3506" s="20"/>
      <c r="H3506" s="20"/>
      <c r="I3506" s="20"/>
      <c r="J3506" s="20"/>
      <c r="K3506" s="20"/>
      <c r="L3506" s="20">
        <v>1</v>
      </c>
      <c r="M3506" s="20"/>
      <c r="N3506" s="20"/>
      <c r="O3506" s="20"/>
      <c r="P3506" s="20">
        <v>1</v>
      </c>
      <c r="Q3506">
        <f t="shared" si="56"/>
        <v>1</v>
      </c>
    </row>
    <row r="3507" spans="1:17" x14ac:dyDescent="0.3">
      <c r="A3507" s="15" t="s">
        <v>34184</v>
      </c>
      <c r="B3507" s="20"/>
      <c r="C3507" s="20"/>
      <c r="D3507" s="20"/>
      <c r="E3507" s="20"/>
      <c r="F3507" s="20"/>
      <c r="G3507" s="20"/>
      <c r="H3507" s="20"/>
      <c r="I3507" s="20"/>
      <c r="J3507" s="20"/>
      <c r="K3507" s="20"/>
      <c r="L3507" s="20">
        <v>1</v>
      </c>
      <c r="M3507" s="20"/>
      <c r="N3507" s="20"/>
      <c r="O3507" s="20"/>
      <c r="P3507" s="20">
        <v>1</v>
      </c>
      <c r="Q3507">
        <f t="shared" si="56"/>
        <v>1</v>
      </c>
    </row>
    <row r="3508" spans="1:17" x14ac:dyDescent="0.3">
      <c r="A3508" s="15" t="s">
        <v>33392</v>
      </c>
      <c r="B3508" s="20"/>
      <c r="C3508" s="20"/>
      <c r="D3508" s="20"/>
      <c r="E3508" s="20"/>
      <c r="F3508" s="20"/>
      <c r="G3508" s="20"/>
      <c r="H3508" s="20"/>
      <c r="I3508" s="20"/>
      <c r="J3508" s="20"/>
      <c r="K3508" s="20"/>
      <c r="L3508" s="20">
        <v>1</v>
      </c>
      <c r="M3508" s="20"/>
      <c r="N3508" s="20"/>
      <c r="O3508" s="20"/>
      <c r="P3508" s="20">
        <v>1</v>
      </c>
      <c r="Q3508">
        <f t="shared" si="56"/>
        <v>1</v>
      </c>
    </row>
    <row r="3509" spans="1:17" x14ac:dyDescent="0.3">
      <c r="A3509" s="15" t="s">
        <v>34185</v>
      </c>
      <c r="B3509" s="20">
        <v>1</v>
      </c>
      <c r="C3509" s="20"/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>
        <v>1</v>
      </c>
      <c r="Q3509">
        <f t="shared" si="56"/>
        <v>1</v>
      </c>
    </row>
    <row r="3510" spans="1:17" x14ac:dyDescent="0.3">
      <c r="A3510" s="15" t="s">
        <v>33416</v>
      </c>
      <c r="B3510" s="20"/>
      <c r="C3510" s="20"/>
      <c r="D3510" s="20"/>
      <c r="E3510" s="20"/>
      <c r="F3510" s="20"/>
      <c r="G3510" s="20"/>
      <c r="H3510" s="20"/>
      <c r="I3510" s="20"/>
      <c r="J3510" s="20"/>
      <c r="K3510" s="20"/>
      <c r="L3510" s="20"/>
      <c r="M3510" s="20">
        <v>1</v>
      </c>
      <c r="N3510" s="20"/>
      <c r="O3510" s="20"/>
      <c r="P3510" s="20">
        <v>1</v>
      </c>
      <c r="Q3510">
        <f t="shared" si="56"/>
        <v>1</v>
      </c>
    </row>
    <row r="3511" spans="1:17" x14ac:dyDescent="0.3">
      <c r="A3511" s="15" t="s">
        <v>28471</v>
      </c>
      <c r="B3511" s="20"/>
      <c r="C3511" s="20"/>
      <c r="D3511" s="20"/>
      <c r="E3511" s="20"/>
      <c r="F3511" s="20"/>
      <c r="G3511" s="20"/>
      <c r="H3511" s="20"/>
      <c r="I3511" s="20"/>
      <c r="J3511" s="20">
        <v>1</v>
      </c>
      <c r="K3511" s="20"/>
      <c r="L3511" s="20"/>
      <c r="M3511" s="20"/>
      <c r="N3511" s="20"/>
      <c r="O3511" s="20"/>
      <c r="P3511" s="20">
        <v>1</v>
      </c>
      <c r="Q3511">
        <f t="shared" si="56"/>
        <v>1</v>
      </c>
    </row>
    <row r="3512" spans="1:17" x14ac:dyDescent="0.3">
      <c r="A3512" s="15" t="s">
        <v>33623</v>
      </c>
      <c r="B3512" s="20">
        <v>1</v>
      </c>
      <c r="C3512" s="20"/>
      <c r="D3512" s="20"/>
      <c r="E3512" s="20"/>
      <c r="F3512" s="20"/>
      <c r="G3512" s="20"/>
      <c r="H3512" s="20"/>
      <c r="I3512" s="20"/>
      <c r="J3512" s="20"/>
      <c r="K3512" s="20"/>
      <c r="L3512" s="20"/>
      <c r="M3512" s="20"/>
      <c r="N3512" s="20"/>
      <c r="O3512" s="20"/>
      <c r="P3512" s="20">
        <v>1</v>
      </c>
      <c r="Q3512">
        <f t="shared" si="56"/>
        <v>1</v>
      </c>
    </row>
    <row r="3513" spans="1:17" x14ac:dyDescent="0.3">
      <c r="A3513" s="15" t="s">
        <v>34186</v>
      </c>
      <c r="B3513" s="20">
        <v>1</v>
      </c>
      <c r="C3513" s="20"/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>
        <v>1</v>
      </c>
      <c r="Q3513">
        <f t="shared" si="56"/>
        <v>1</v>
      </c>
    </row>
    <row r="3514" spans="1:17" x14ac:dyDescent="0.3">
      <c r="A3514" s="15" t="s">
        <v>27928</v>
      </c>
      <c r="B3514" s="20"/>
      <c r="C3514" s="20"/>
      <c r="D3514" s="20"/>
      <c r="E3514" s="20"/>
      <c r="F3514" s="20"/>
      <c r="G3514" s="20"/>
      <c r="H3514" s="20"/>
      <c r="I3514" s="20">
        <v>1</v>
      </c>
      <c r="J3514" s="20"/>
      <c r="K3514" s="20"/>
      <c r="L3514" s="20"/>
      <c r="M3514" s="20"/>
      <c r="N3514" s="20"/>
      <c r="O3514" s="20"/>
      <c r="P3514" s="20">
        <v>1</v>
      </c>
      <c r="Q3514">
        <f t="shared" si="56"/>
        <v>1</v>
      </c>
    </row>
    <row r="3515" spans="1:17" x14ac:dyDescent="0.3">
      <c r="A3515" s="15" t="s">
        <v>33437</v>
      </c>
      <c r="B3515" s="20">
        <v>1</v>
      </c>
      <c r="C3515" s="20"/>
      <c r="D3515" s="20"/>
      <c r="E3515" s="20"/>
      <c r="F3515" s="20"/>
      <c r="G3515" s="20"/>
      <c r="H3515" s="20"/>
      <c r="I3515" s="20"/>
      <c r="J3515" s="20"/>
      <c r="K3515" s="20"/>
      <c r="L3515" s="20"/>
      <c r="M3515" s="20"/>
      <c r="N3515" s="20"/>
      <c r="O3515" s="20"/>
      <c r="P3515" s="20">
        <v>1</v>
      </c>
      <c r="Q3515">
        <f t="shared" si="56"/>
        <v>1</v>
      </c>
    </row>
    <row r="3516" spans="1:17" x14ac:dyDescent="0.3">
      <c r="A3516" s="15" t="s">
        <v>28757</v>
      </c>
      <c r="B3516" s="20">
        <v>1</v>
      </c>
      <c r="C3516" s="20"/>
      <c r="D3516" s="20"/>
      <c r="E3516" s="20"/>
      <c r="F3516" s="20"/>
      <c r="G3516" s="20"/>
      <c r="H3516" s="20"/>
      <c r="I3516" s="20"/>
      <c r="J3516" s="20"/>
      <c r="K3516" s="20"/>
      <c r="L3516" s="20"/>
      <c r="M3516" s="20"/>
      <c r="N3516" s="20"/>
      <c r="O3516" s="20"/>
      <c r="P3516" s="20">
        <v>1</v>
      </c>
      <c r="Q3516">
        <f t="shared" si="56"/>
        <v>1</v>
      </c>
    </row>
    <row r="3517" spans="1:17" x14ac:dyDescent="0.3">
      <c r="A3517" s="15" t="s">
        <v>34188</v>
      </c>
      <c r="B3517" s="20"/>
      <c r="C3517" s="20"/>
      <c r="D3517" s="20"/>
      <c r="E3517" s="20"/>
      <c r="F3517" s="20"/>
      <c r="G3517" s="20"/>
      <c r="H3517" s="20"/>
      <c r="I3517" s="20"/>
      <c r="J3517" s="20"/>
      <c r="K3517" s="20"/>
      <c r="L3517" s="20">
        <v>1</v>
      </c>
      <c r="M3517" s="20"/>
      <c r="N3517" s="20"/>
      <c r="O3517" s="20"/>
      <c r="P3517" s="20">
        <v>1</v>
      </c>
      <c r="Q3517">
        <f t="shared" si="56"/>
        <v>1</v>
      </c>
    </row>
    <row r="3518" spans="1:17" x14ac:dyDescent="0.3">
      <c r="A3518" s="15" t="s">
        <v>28759</v>
      </c>
      <c r="B3518" s="20"/>
      <c r="C3518" s="20"/>
      <c r="D3518" s="20"/>
      <c r="E3518" s="20"/>
      <c r="F3518" s="20"/>
      <c r="G3518" s="20"/>
      <c r="H3518" s="20"/>
      <c r="I3518" s="20"/>
      <c r="J3518" s="20">
        <v>1</v>
      </c>
      <c r="K3518" s="20"/>
      <c r="L3518" s="20"/>
      <c r="M3518" s="20"/>
      <c r="N3518" s="20"/>
      <c r="O3518" s="20"/>
      <c r="P3518" s="20">
        <v>1</v>
      </c>
      <c r="Q3518">
        <f t="shared" si="56"/>
        <v>1</v>
      </c>
    </row>
    <row r="3519" spans="1:17" x14ac:dyDescent="0.3">
      <c r="A3519" s="15" t="s">
        <v>34189</v>
      </c>
      <c r="B3519" s="20">
        <v>1</v>
      </c>
      <c r="C3519" s="20"/>
      <c r="D3519" s="20"/>
      <c r="E3519" s="20"/>
      <c r="F3519" s="20"/>
      <c r="G3519" s="20"/>
      <c r="H3519" s="20"/>
      <c r="I3519" s="20"/>
      <c r="J3519" s="20"/>
      <c r="K3519" s="20"/>
      <c r="L3519" s="20"/>
      <c r="M3519" s="20"/>
      <c r="N3519" s="20"/>
      <c r="O3519" s="20"/>
      <c r="P3519" s="20">
        <v>1</v>
      </c>
      <c r="Q3519">
        <f t="shared" si="56"/>
        <v>1</v>
      </c>
    </row>
    <row r="3520" spans="1:17" x14ac:dyDescent="0.3">
      <c r="A3520" s="15" t="s">
        <v>28761</v>
      </c>
      <c r="B3520" s="20"/>
      <c r="C3520" s="20"/>
      <c r="D3520" s="20"/>
      <c r="E3520" s="20"/>
      <c r="F3520" s="20"/>
      <c r="G3520" s="20"/>
      <c r="H3520" s="20"/>
      <c r="I3520" s="20"/>
      <c r="J3520" s="20"/>
      <c r="K3520" s="20">
        <v>1</v>
      </c>
      <c r="L3520" s="20"/>
      <c r="M3520" s="20"/>
      <c r="N3520" s="20"/>
      <c r="O3520" s="20"/>
      <c r="P3520" s="20">
        <v>1</v>
      </c>
      <c r="Q3520">
        <f t="shared" si="56"/>
        <v>1</v>
      </c>
    </row>
    <row r="3521" spans="1:17" x14ac:dyDescent="0.3">
      <c r="A3521" s="15" t="s">
        <v>34190</v>
      </c>
      <c r="B3521" s="20"/>
      <c r="C3521" s="20"/>
      <c r="D3521" s="20"/>
      <c r="E3521" s="20"/>
      <c r="F3521" s="20"/>
      <c r="G3521" s="20"/>
      <c r="H3521" s="20"/>
      <c r="I3521" s="20">
        <v>1</v>
      </c>
      <c r="J3521" s="20"/>
      <c r="K3521" s="20"/>
      <c r="L3521" s="20"/>
      <c r="M3521" s="20"/>
      <c r="N3521" s="20"/>
      <c r="O3521" s="20"/>
      <c r="P3521" s="20">
        <v>1</v>
      </c>
      <c r="Q3521">
        <f t="shared" si="56"/>
        <v>1</v>
      </c>
    </row>
    <row r="3522" spans="1:17" x14ac:dyDescent="0.3">
      <c r="A3522" s="15" t="s">
        <v>28763</v>
      </c>
      <c r="B3522" s="20"/>
      <c r="C3522" s="20"/>
      <c r="D3522" s="20"/>
      <c r="E3522" s="20"/>
      <c r="F3522" s="20"/>
      <c r="G3522" s="20"/>
      <c r="H3522" s="20"/>
      <c r="I3522" s="20">
        <v>1</v>
      </c>
      <c r="J3522" s="20"/>
      <c r="K3522" s="20"/>
      <c r="L3522" s="20"/>
      <c r="M3522" s="20"/>
      <c r="N3522" s="20"/>
      <c r="O3522" s="20"/>
      <c r="P3522" s="20">
        <v>1</v>
      </c>
      <c r="Q3522">
        <f t="shared" si="56"/>
        <v>1</v>
      </c>
    </row>
    <row r="3523" spans="1:17" x14ac:dyDescent="0.3">
      <c r="A3523" s="15" t="s">
        <v>33533</v>
      </c>
      <c r="B3523" s="20"/>
      <c r="C3523" s="20"/>
      <c r="D3523" s="20"/>
      <c r="E3523" s="20"/>
      <c r="F3523" s="20"/>
      <c r="G3523" s="20"/>
      <c r="H3523" s="20">
        <v>1</v>
      </c>
      <c r="I3523" s="20"/>
      <c r="J3523" s="20"/>
      <c r="K3523" s="20"/>
      <c r="L3523" s="20"/>
      <c r="M3523" s="20"/>
      <c r="N3523" s="20"/>
      <c r="O3523" s="20"/>
      <c r="P3523" s="20">
        <v>1</v>
      </c>
      <c r="Q3523">
        <f t="shared" si="56"/>
        <v>1</v>
      </c>
    </row>
    <row r="3524" spans="1:17" x14ac:dyDescent="0.3">
      <c r="A3524" s="15" t="s">
        <v>28765</v>
      </c>
      <c r="B3524" s="20"/>
      <c r="C3524" s="20"/>
      <c r="D3524" s="20"/>
      <c r="E3524" s="20"/>
      <c r="F3524" s="20"/>
      <c r="G3524" s="20"/>
      <c r="H3524" s="20"/>
      <c r="I3524" s="20"/>
      <c r="J3524" s="20">
        <v>1</v>
      </c>
      <c r="K3524" s="20"/>
      <c r="L3524" s="20"/>
      <c r="M3524" s="20"/>
      <c r="N3524" s="20"/>
      <c r="O3524" s="20"/>
      <c r="P3524" s="20">
        <v>1</v>
      </c>
      <c r="Q3524">
        <f t="shared" si="56"/>
        <v>1</v>
      </c>
    </row>
    <row r="3525" spans="1:17" x14ac:dyDescent="0.3">
      <c r="A3525" s="15" t="s">
        <v>34192</v>
      </c>
      <c r="B3525" s="20"/>
      <c r="C3525" s="20">
        <v>1</v>
      </c>
      <c r="D3525" s="20"/>
      <c r="E3525" s="20"/>
      <c r="F3525" s="20"/>
      <c r="G3525" s="20"/>
      <c r="H3525" s="20"/>
      <c r="I3525" s="20"/>
      <c r="J3525" s="20"/>
      <c r="K3525" s="20"/>
      <c r="L3525" s="20"/>
      <c r="M3525" s="20"/>
      <c r="N3525" s="20"/>
      <c r="O3525" s="20"/>
      <c r="P3525" s="20">
        <v>1</v>
      </c>
      <c r="Q3525">
        <f t="shared" si="56"/>
        <v>1</v>
      </c>
    </row>
    <row r="3526" spans="1:17" x14ac:dyDescent="0.3">
      <c r="A3526" s="15" t="s">
        <v>28766</v>
      </c>
      <c r="B3526" s="20"/>
      <c r="C3526" s="20"/>
      <c r="D3526" s="20"/>
      <c r="E3526" s="20"/>
      <c r="F3526" s="20"/>
      <c r="G3526" s="20"/>
      <c r="H3526" s="20">
        <v>1</v>
      </c>
      <c r="I3526" s="20"/>
      <c r="J3526" s="20"/>
      <c r="K3526" s="20"/>
      <c r="L3526" s="20"/>
      <c r="M3526" s="20"/>
      <c r="N3526" s="20"/>
      <c r="O3526" s="20"/>
      <c r="P3526" s="20">
        <v>1</v>
      </c>
      <c r="Q3526">
        <f t="shared" ref="Q3526:Q3589" si="57">COUNTA(B3526:O3526)</f>
        <v>1</v>
      </c>
    </row>
    <row r="3527" spans="1:17" x14ac:dyDescent="0.3">
      <c r="A3527" s="15" t="s">
        <v>34193</v>
      </c>
      <c r="B3527" s="20"/>
      <c r="C3527" s="20"/>
      <c r="D3527" s="20"/>
      <c r="E3527" s="20"/>
      <c r="F3527" s="20"/>
      <c r="G3527" s="20"/>
      <c r="H3527" s="20"/>
      <c r="I3527" s="20"/>
      <c r="J3527" s="20"/>
      <c r="K3527" s="20">
        <v>1</v>
      </c>
      <c r="L3527" s="20"/>
      <c r="M3527" s="20"/>
      <c r="N3527" s="20"/>
      <c r="O3527" s="20"/>
      <c r="P3527" s="20">
        <v>1</v>
      </c>
      <c r="Q3527">
        <f t="shared" si="57"/>
        <v>1</v>
      </c>
    </row>
    <row r="3528" spans="1:17" x14ac:dyDescent="0.3">
      <c r="A3528" s="15" t="s">
        <v>28768</v>
      </c>
      <c r="B3528" s="20"/>
      <c r="C3528" s="20"/>
      <c r="D3528" s="20"/>
      <c r="E3528" s="20"/>
      <c r="F3528" s="20"/>
      <c r="G3528" s="20"/>
      <c r="H3528" s="20"/>
      <c r="I3528" s="20">
        <v>1</v>
      </c>
      <c r="J3528" s="20"/>
      <c r="K3528" s="20"/>
      <c r="L3528" s="20"/>
      <c r="M3528" s="20"/>
      <c r="N3528" s="20"/>
      <c r="O3528" s="20"/>
      <c r="P3528" s="20">
        <v>1</v>
      </c>
      <c r="Q3528">
        <f t="shared" si="57"/>
        <v>1</v>
      </c>
    </row>
    <row r="3529" spans="1:17" x14ac:dyDescent="0.3">
      <c r="A3529" s="15" t="s">
        <v>34194</v>
      </c>
      <c r="B3529" s="20"/>
      <c r="C3529" s="20"/>
      <c r="D3529" s="20"/>
      <c r="E3529" s="20"/>
      <c r="F3529" s="20"/>
      <c r="G3529" s="20"/>
      <c r="H3529" s="20"/>
      <c r="I3529" s="20">
        <v>1</v>
      </c>
      <c r="J3529" s="20"/>
      <c r="K3529" s="20"/>
      <c r="L3529" s="20"/>
      <c r="M3529" s="20"/>
      <c r="N3529" s="20"/>
      <c r="O3529" s="20"/>
      <c r="P3529" s="20">
        <v>1</v>
      </c>
      <c r="Q3529">
        <f t="shared" si="57"/>
        <v>1</v>
      </c>
    </row>
    <row r="3530" spans="1:17" x14ac:dyDescent="0.3">
      <c r="A3530" s="15" t="s">
        <v>28415</v>
      </c>
      <c r="B3530" s="20"/>
      <c r="C3530" s="20"/>
      <c r="D3530" s="20"/>
      <c r="E3530" s="20"/>
      <c r="F3530" s="20"/>
      <c r="G3530" s="20"/>
      <c r="H3530" s="20"/>
      <c r="I3530" s="20"/>
      <c r="J3530" s="20"/>
      <c r="K3530" s="20"/>
      <c r="L3530" s="20"/>
      <c r="M3530" s="20">
        <v>1</v>
      </c>
      <c r="N3530" s="20"/>
      <c r="O3530" s="20"/>
      <c r="P3530" s="20">
        <v>1</v>
      </c>
      <c r="Q3530">
        <f t="shared" si="57"/>
        <v>1</v>
      </c>
    </row>
    <row r="3531" spans="1:17" x14ac:dyDescent="0.3">
      <c r="A3531" s="15" t="s">
        <v>34195</v>
      </c>
      <c r="B3531" s="20">
        <v>1</v>
      </c>
      <c r="C3531" s="20"/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>
        <v>1</v>
      </c>
      <c r="Q3531">
        <f t="shared" si="57"/>
        <v>1</v>
      </c>
    </row>
    <row r="3532" spans="1:17" x14ac:dyDescent="0.3">
      <c r="A3532" s="15" t="s">
        <v>28772</v>
      </c>
      <c r="B3532" s="20"/>
      <c r="C3532" s="20"/>
      <c r="D3532" s="20"/>
      <c r="E3532" s="20"/>
      <c r="F3532" s="20"/>
      <c r="G3532" s="20"/>
      <c r="H3532" s="20"/>
      <c r="I3532" s="20"/>
      <c r="J3532" s="20">
        <v>1</v>
      </c>
      <c r="K3532" s="20"/>
      <c r="L3532" s="20"/>
      <c r="M3532" s="20"/>
      <c r="N3532" s="20"/>
      <c r="O3532" s="20"/>
      <c r="P3532" s="20">
        <v>1</v>
      </c>
      <c r="Q3532">
        <f t="shared" si="57"/>
        <v>1</v>
      </c>
    </row>
    <row r="3533" spans="1:17" x14ac:dyDescent="0.3">
      <c r="A3533" s="15" t="s">
        <v>28472</v>
      </c>
      <c r="B3533" s="20"/>
      <c r="C3533" s="20"/>
      <c r="D3533" s="20"/>
      <c r="E3533" s="20"/>
      <c r="F3533" s="20"/>
      <c r="G3533" s="20"/>
      <c r="H3533" s="20"/>
      <c r="I3533" s="20"/>
      <c r="J3533" s="20">
        <v>1</v>
      </c>
      <c r="K3533" s="20"/>
      <c r="L3533" s="20"/>
      <c r="M3533" s="20"/>
      <c r="N3533" s="20"/>
      <c r="O3533" s="20"/>
      <c r="P3533" s="20">
        <v>1</v>
      </c>
      <c r="Q3533">
        <f t="shared" si="57"/>
        <v>1</v>
      </c>
    </row>
    <row r="3534" spans="1:17" x14ac:dyDescent="0.3">
      <c r="A3534" s="15" t="s">
        <v>28774</v>
      </c>
      <c r="B3534" s="20"/>
      <c r="C3534" s="20"/>
      <c r="D3534" s="20"/>
      <c r="E3534" s="20"/>
      <c r="F3534" s="20"/>
      <c r="G3534" s="20"/>
      <c r="H3534" s="20"/>
      <c r="I3534" s="20"/>
      <c r="J3534" s="20">
        <v>1</v>
      </c>
      <c r="K3534" s="20"/>
      <c r="L3534" s="20"/>
      <c r="M3534" s="20"/>
      <c r="N3534" s="20"/>
      <c r="O3534" s="20"/>
      <c r="P3534" s="20">
        <v>1</v>
      </c>
      <c r="Q3534">
        <f t="shared" si="57"/>
        <v>1</v>
      </c>
    </row>
    <row r="3535" spans="1:17" x14ac:dyDescent="0.3">
      <c r="A3535" s="15" t="s">
        <v>34196</v>
      </c>
      <c r="B3535" s="20"/>
      <c r="C3535" s="20"/>
      <c r="D3535" s="20"/>
      <c r="E3535" s="20"/>
      <c r="F3535" s="20"/>
      <c r="G3535" s="20"/>
      <c r="H3535" s="20"/>
      <c r="I3535" s="20"/>
      <c r="J3535" s="20"/>
      <c r="K3535" s="20"/>
      <c r="L3535" s="20">
        <v>1</v>
      </c>
      <c r="M3535" s="20"/>
      <c r="N3535" s="20"/>
      <c r="O3535" s="20"/>
      <c r="P3535" s="20">
        <v>1</v>
      </c>
      <c r="Q3535">
        <f t="shared" si="57"/>
        <v>1</v>
      </c>
    </row>
    <row r="3536" spans="1:17" x14ac:dyDescent="0.3">
      <c r="A3536" s="15" t="s">
        <v>27930</v>
      </c>
      <c r="B3536" s="20"/>
      <c r="C3536" s="20"/>
      <c r="D3536" s="20"/>
      <c r="E3536" s="20"/>
      <c r="F3536" s="20"/>
      <c r="G3536" s="20"/>
      <c r="H3536" s="20"/>
      <c r="I3536" s="20"/>
      <c r="J3536" s="20"/>
      <c r="K3536" s="20"/>
      <c r="L3536" s="20"/>
      <c r="M3536" s="20">
        <v>1</v>
      </c>
      <c r="N3536" s="20"/>
      <c r="O3536" s="20"/>
      <c r="P3536" s="20">
        <v>1</v>
      </c>
      <c r="Q3536">
        <f t="shared" si="57"/>
        <v>1</v>
      </c>
    </row>
    <row r="3537" spans="1:17" x14ac:dyDescent="0.3">
      <c r="A3537" s="15" t="s">
        <v>34197</v>
      </c>
      <c r="B3537" s="20"/>
      <c r="C3537" s="20"/>
      <c r="D3537" s="20"/>
      <c r="E3537" s="20"/>
      <c r="F3537" s="20"/>
      <c r="G3537" s="20"/>
      <c r="H3537" s="20"/>
      <c r="I3537" s="20"/>
      <c r="J3537" s="20"/>
      <c r="K3537" s="20"/>
      <c r="L3537" s="20">
        <v>1</v>
      </c>
      <c r="M3537" s="20"/>
      <c r="N3537" s="20"/>
      <c r="O3537" s="20"/>
      <c r="P3537" s="20">
        <v>1</v>
      </c>
      <c r="Q3537">
        <f t="shared" si="57"/>
        <v>1</v>
      </c>
    </row>
    <row r="3538" spans="1:17" x14ac:dyDescent="0.3">
      <c r="A3538" s="15" t="s">
        <v>28777</v>
      </c>
      <c r="B3538" s="20"/>
      <c r="C3538" s="20"/>
      <c r="D3538" s="20"/>
      <c r="E3538" s="20"/>
      <c r="F3538" s="20"/>
      <c r="G3538" s="20"/>
      <c r="H3538" s="20"/>
      <c r="I3538" s="20"/>
      <c r="J3538" s="20"/>
      <c r="K3538" s="20">
        <v>1</v>
      </c>
      <c r="L3538" s="20"/>
      <c r="M3538" s="20"/>
      <c r="N3538" s="20"/>
      <c r="O3538" s="20"/>
      <c r="P3538" s="20">
        <v>1</v>
      </c>
      <c r="Q3538">
        <f t="shared" si="57"/>
        <v>1</v>
      </c>
    </row>
    <row r="3539" spans="1:17" x14ac:dyDescent="0.3">
      <c r="A3539" s="15" t="s">
        <v>34198</v>
      </c>
      <c r="B3539" s="20">
        <v>1</v>
      </c>
      <c r="C3539" s="20"/>
      <c r="D3539" s="20"/>
      <c r="E3539" s="20"/>
      <c r="F3539" s="20"/>
      <c r="G3539" s="20"/>
      <c r="H3539" s="20"/>
      <c r="I3539" s="20"/>
      <c r="J3539" s="20"/>
      <c r="K3539" s="20"/>
      <c r="L3539" s="20"/>
      <c r="M3539" s="20"/>
      <c r="N3539" s="20"/>
      <c r="O3539" s="20"/>
      <c r="P3539" s="20">
        <v>1</v>
      </c>
      <c r="Q3539">
        <f t="shared" si="57"/>
        <v>1</v>
      </c>
    </row>
    <row r="3540" spans="1:17" x14ac:dyDescent="0.3">
      <c r="A3540" s="15" t="s">
        <v>28779</v>
      </c>
      <c r="B3540" s="20"/>
      <c r="C3540" s="20"/>
      <c r="D3540" s="20"/>
      <c r="E3540" s="20"/>
      <c r="F3540" s="20"/>
      <c r="G3540" s="20"/>
      <c r="H3540" s="20"/>
      <c r="I3540" s="20"/>
      <c r="J3540" s="20">
        <v>1</v>
      </c>
      <c r="K3540" s="20"/>
      <c r="L3540" s="20"/>
      <c r="M3540" s="20"/>
      <c r="N3540" s="20"/>
      <c r="O3540" s="20"/>
      <c r="P3540" s="20">
        <v>1</v>
      </c>
      <c r="Q3540">
        <f t="shared" si="57"/>
        <v>1</v>
      </c>
    </row>
    <row r="3541" spans="1:17" x14ac:dyDescent="0.3">
      <c r="A3541" s="15" t="s">
        <v>33534</v>
      </c>
      <c r="B3541" s="20">
        <v>1</v>
      </c>
      <c r="C3541" s="20"/>
      <c r="D3541" s="20"/>
      <c r="E3541" s="20"/>
      <c r="F3541" s="20"/>
      <c r="G3541" s="20"/>
      <c r="H3541" s="20"/>
      <c r="I3541" s="20"/>
      <c r="J3541" s="20"/>
      <c r="K3541" s="20"/>
      <c r="L3541" s="20"/>
      <c r="M3541" s="20"/>
      <c r="N3541" s="20"/>
      <c r="O3541" s="20"/>
      <c r="P3541" s="20">
        <v>1</v>
      </c>
      <c r="Q3541">
        <f t="shared" si="57"/>
        <v>1</v>
      </c>
    </row>
    <row r="3542" spans="1:17" x14ac:dyDescent="0.3">
      <c r="A3542" s="15" t="s">
        <v>28781</v>
      </c>
      <c r="B3542" s="20"/>
      <c r="C3542" s="20"/>
      <c r="D3542" s="20"/>
      <c r="E3542" s="20"/>
      <c r="F3542" s="20"/>
      <c r="G3542" s="20"/>
      <c r="H3542" s="20"/>
      <c r="I3542" s="20"/>
      <c r="J3542" s="20"/>
      <c r="K3542" s="20">
        <v>1</v>
      </c>
      <c r="L3542" s="20"/>
      <c r="M3542" s="20"/>
      <c r="N3542" s="20"/>
      <c r="O3542" s="20"/>
      <c r="P3542" s="20">
        <v>1</v>
      </c>
      <c r="Q3542">
        <f t="shared" si="57"/>
        <v>1</v>
      </c>
    </row>
    <row r="3543" spans="1:17" x14ac:dyDescent="0.3">
      <c r="A3543" s="15" t="s">
        <v>34200</v>
      </c>
      <c r="B3543" s="20"/>
      <c r="C3543" s="20"/>
      <c r="D3543" s="20"/>
      <c r="E3543" s="20"/>
      <c r="F3543" s="20"/>
      <c r="G3543" s="20"/>
      <c r="H3543" s="20">
        <v>1</v>
      </c>
      <c r="I3543" s="20"/>
      <c r="J3543" s="20"/>
      <c r="K3543" s="20"/>
      <c r="L3543" s="20"/>
      <c r="M3543" s="20"/>
      <c r="N3543" s="20"/>
      <c r="O3543" s="20"/>
      <c r="P3543" s="20">
        <v>1</v>
      </c>
      <c r="Q3543">
        <f t="shared" si="57"/>
        <v>1</v>
      </c>
    </row>
    <row r="3544" spans="1:17" x14ac:dyDescent="0.3">
      <c r="A3544" s="15" t="s">
        <v>33626</v>
      </c>
      <c r="B3544" s="20"/>
      <c r="C3544" s="20"/>
      <c r="D3544" s="20"/>
      <c r="E3544" s="20"/>
      <c r="F3544" s="20"/>
      <c r="G3544" s="20"/>
      <c r="H3544" s="20"/>
      <c r="I3544" s="20"/>
      <c r="J3544" s="20"/>
      <c r="K3544" s="20"/>
      <c r="L3544" s="20">
        <v>1</v>
      </c>
      <c r="M3544" s="20"/>
      <c r="N3544" s="20"/>
      <c r="O3544" s="20"/>
      <c r="P3544" s="20">
        <v>1</v>
      </c>
      <c r="Q3544">
        <f t="shared" si="57"/>
        <v>1</v>
      </c>
    </row>
    <row r="3545" spans="1:17" x14ac:dyDescent="0.3">
      <c r="A3545" s="15" t="s">
        <v>34201</v>
      </c>
      <c r="B3545" s="20"/>
      <c r="C3545" s="20"/>
      <c r="D3545" s="20"/>
      <c r="E3545" s="20"/>
      <c r="F3545" s="20"/>
      <c r="G3545" s="20"/>
      <c r="H3545" s="20"/>
      <c r="I3545" s="20"/>
      <c r="J3545" s="20"/>
      <c r="K3545" s="20"/>
      <c r="L3545" s="20"/>
      <c r="M3545" s="20"/>
      <c r="N3545" s="20"/>
      <c r="O3545" s="20">
        <v>1</v>
      </c>
      <c r="P3545" s="20">
        <v>1</v>
      </c>
      <c r="Q3545">
        <f t="shared" si="57"/>
        <v>1</v>
      </c>
    </row>
    <row r="3546" spans="1:17" x14ac:dyDescent="0.3">
      <c r="A3546" s="15" t="s">
        <v>33394</v>
      </c>
      <c r="B3546" s="20"/>
      <c r="C3546" s="20"/>
      <c r="D3546" s="20"/>
      <c r="E3546" s="20"/>
      <c r="F3546" s="20"/>
      <c r="G3546" s="20"/>
      <c r="H3546" s="20"/>
      <c r="I3546" s="20"/>
      <c r="J3546" s="20"/>
      <c r="K3546" s="20">
        <v>1</v>
      </c>
      <c r="L3546" s="20"/>
      <c r="M3546" s="20"/>
      <c r="N3546" s="20"/>
      <c r="O3546" s="20"/>
      <c r="P3546" s="20">
        <v>1</v>
      </c>
      <c r="Q3546">
        <f t="shared" si="57"/>
        <v>1</v>
      </c>
    </row>
    <row r="3547" spans="1:17" x14ac:dyDescent="0.3">
      <c r="A3547" s="15" t="s">
        <v>34202</v>
      </c>
      <c r="B3547" s="20"/>
      <c r="C3547" s="20"/>
      <c r="D3547" s="20"/>
      <c r="E3547" s="20"/>
      <c r="F3547" s="20"/>
      <c r="G3547" s="20"/>
      <c r="H3547" s="20"/>
      <c r="I3547" s="20"/>
      <c r="J3547" s="20"/>
      <c r="K3547" s="20"/>
      <c r="L3547" s="20">
        <v>1</v>
      </c>
      <c r="M3547" s="20"/>
      <c r="N3547" s="20"/>
      <c r="O3547" s="20"/>
      <c r="P3547" s="20">
        <v>1</v>
      </c>
      <c r="Q3547">
        <f t="shared" si="57"/>
        <v>1</v>
      </c>
    </row>
    <row r="3548" spans="1:17" x14ac:dyDescent="0.3">
      <c r="A3548" s="15" t="s">
        <v>33627</v>
      </c>
      <c r="B3548" s="20"/>
      <c r="C3548" s="20"/>
      <c r="D3548" s="20"/>
      <c r="E3548" s="20"/>
      <c r="F3548" s="20"/>
      <c r="G3548" s="20"/>
      <c r="H3548" s="20"/>
      <c r="I3548" s="20"/>
      <c r="J3548" s="20"/>
      <c r="K3548" s="20"/>
      <c r="L3548" s="20">
        <v>1</v>
      </c>
      <c r="M3548" s="20"/>
      <c r="N3548" s="20"/>
      <c r="O3548" s="20"/>
      <c r="P3548" s="20">
        <v>1</v>
      </c>
      <c r="Q3548">
        <f t="shared" si="57"/>
        <v>1</v>
      </c>
    </row>
    <row r="3549" spans="1:17" x14ac:dyDescent="0.3">
      <c r="A3549" s="15" t="s">
        <v>34203</v>
      </c>
      <c r="B3549" s="20">
        <v>1</v>
      </c>
      <c r="C3549" s="20"/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>
        <v>1</v>
      </c>
      <c r="Q3549">
        <f t="shared" si="57"/>
        <v>1</v>
      </c>
    </row>
    <row r="3550" spans="1:17" x14ac:dyDescent="0.3">
      <c r="A3550" s="15" t="s">
        <v>28788</v>
      </c>
      <c r="B3550" s="20"/>
      <c r="C3550" s="20"/>
      <c r="D3550" s="20"/>
      <c r="E3550" s="20"/>
      <c r="F3550" s="20"/>
      <c r="G3550" s="20"/>
      <c r="H3550" s="20"/>
      <c r="I3550" s="20"/>
      <c r="J3550" s="20"/>
      <c r="K3550" s="20"/>
      <c r="L3550" s="20">
        <v>1</v>
      </c>
      <c r="M3550" s="20"/>
      <c r="N3550" s="20"/>
      <c r="O3550" s="20"/>
      <c r="P3550" s="20">
        <v>1</v>
      </c>
      <c r="Q3550">
        <f t="shared" si="57"/>
        <v>1</v>
      </c>
    </row>
    <row r="3551" spans="1:17" x14ac:dyDescent="0.3">
      <c r="A3551" s="15" t="s">
        <v>34204</v>
      </c>
      <c r="B3551" s="20"/>
      <c r="C3551" s="20"/>
      <c r="D3551" s="20"/>
      <c r="E3551" s="20"/>
      <c r="F3551" s="20"/>
      <c r="G3551" s="20"/>
      <c r="H3551" s="20"/>
      <c r="I3551" s="20"/>
      <c r="J3551" s="20"/>
      <c r="K3551" s="20">
        <v>1</v>
      </c>
      <c r="L3551" s="20"/>
      <c r="M3551" s="20"/>
      <c r="N3551" s="20"/>
      <c r="O3551" s="20"/>
      <c r="P3551" s="20">
        <v>1</v>
      </c>
      <c r="Q3551">
        <f t="shared" si="57"/>
        <v>1</v>
      </c>
    </row>
    <row r="3552" spans="1:17" x14ac:dyDescent="0.3">
      <c r="A3552" s="15" t="s">
        <v>28790</v>
      </c>
      <c r="B3552" s="20"/>
      <c r="C3552" s="20"/>
      <c r="D3552" s="20"/>
      <c r="E3552" s="20"/>
      <c r="F3552" s="20"/>
      <c r="G3552" s="20"/>
      <c r="H3552" s="20"/>
      <c r="I3552" s="20"/>
      <c r="J3552" s="20">
        <v>1</v>
      </c>
      <c r="K3552" s="20"/>
      <c r="L3552" s="20"/>
      <c r="M3552" s="20"/>
      <c r="N3552" s="20"/>
      <c r="O3552" s="20"/>
      <c r="P3552" s="20">
        <v>1</v>
      </c>
      <c r="Q3552">
        <f t="shared" si="57"/>
        <v>1</v>
      </c>
    </row>
    <row r="3553" spans="1:17" x14ac:dyDescent="0.3">
      <c r="A3553" s="15" t="s">
        <v>33535</v>
      </c>
      <c r="B3553" s="20">
        <v>1</v>
      </c>
      <c r="C3553" s="20"/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>
        <v>1</v>
      </c>
      <c r="Q3553">
        <f t="shared" si="57"/>
        <v>1</v>
      </c>
    </row>
    <row r="3554" spans="1:17" x14ac:dyDescent="0.3">
      <c r="A3554" s="15" t="s">
        <v>28792</v>
      </c>
      <c r="B3554" s="20"/>
      <c r="C3554" s="20"/>
      <c r="D3554" s="20"/>
      <c r="E3554" s="20"/>
      <c r="F3554" s="20"/>
      <c r="G3554" s="20"/>
      <c r="H3554" s="20"/>
      <c r="I3554" s="20"/>
      <c r="J3554" s="20">
        <v>1</v>
      </c>
      <c r="K3554" s="20"/>
      <c r="L3554" s="20"/>
      <c r="M3554" s="20"/>
      <c r="N3554" s="20"/>
      <c r="O3554" s="20"/>
      <c r="P3554" s="20">
        <v>1</v>
      </c>
      <c r="Q3554">
        <f t="shared" si="57"/>
        <v>1</v>
      </c>
    </row>
    <row r="3555" spans="1:17" x14ac:dyDescent="0.3">
      <c r="A3555" s="15" t="s">
        <v>27893</v>
      </c>
      <c r="B3555" s="20"/>
      <c r="C3555" s="20"/>
      <c r="D3555" s="20"/>
      <c r="E3555" s="20"/>
      <c r="F3555" s="20"/>
      <c r="G3555" s="20"/>
      <c r="H3555" s="20"/>
      <c r="I3555" s="20"/>
      <c r="J3555" s="20"/>
      <c r="K3555" s="20">
        <v>1</v>
      </c>
      <c r="L3555" s="20"/>
      <c r="M3555" s="20"/>
      <c r="N3555" s="20"/>
      <c r="O3555" s="20"/>
      <c r="P3555" s="20">
        <v>1</v>
      </c>
      <c r="Q3555">
        <f t="shared" si="57"/>
        <v>1</v>
      </c>
    </row>
    <row r="3556" spans="1:17" x14ac:dyDescent="0.3">
      <c r="A3556" s="15" t="s">
        <v>28794</v>
      </c>
      <c r="B3556" s="20">
        <v>1</v>
      </c>
      <c r="C3556" s="20"/>
      <c r="D3556" s="20"/>
      <c r="E3556" s="20"/>
      <c r="F3556" s="20"/>
      <c r="G3556" s="20"/>
      <c r="H3556" s="20"/>
      <c r="I3556" s="20"/>
      <c r="J3556" s="20"/>
      <c r="K3556" s="20"/>
      <c r="L3556" s="20"/>
      <c r="M3556" s="20"/>
      <c r="N3556" s="20"/>
      <c r="O3556" s="20"/>
      <c r="P3556" s="20">
        <v>1</v>
      </c>
      <c r="Q3556">
        <f t="shared" si="57"/>
        <v>1</v>
      </c>
    </row>
    <row r="3557" spans="1:17" x14ac:dyDescent="0.3">
      <c r="A3557" s="15" t="s">
        <v>34206</v>
      </c>
      <c r="B3557" s="20">
        <v>1</v>
      </c>
      <c r="C3557" s="20"/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>
        <v>1</v>
      </c>
      <c r="Q3557">
        <f t="shared" si="57"/>
        <v>1</v>
      </c>
    </row>
    <row r="3558" spans="1:17" x14ac:dyDescent="0.3">
      <c r="A3558" s="15" t="s">
        <v>33628</v>
      </c>
      <c r="B3558" s="20"/>
      <c r="C3558" s="20"/>
      <c r="D3558" s="20"/>
      <c r="E3558" s="20"/>
      <c r="F3558" s="20"/>
      <c r="G3558" s="20"/>
      <c r="H3558" s="20"/>
      <c r="I3558" s="20"/>
      <c r="J3558" s="20"/>
      <c r="K3558" s="20"/>
      <c r="L3558" s="20">
        <v>1</v>
      </c>
      <c r="M3558" s="20"/>
      <c r="N3558" s="20"/>
      <c r="O3558" s="20"/>
      <c r="P3558" s="20">
        <v>1</v>
      </c>
      <c r="Q3558">
        <f t="shared" si="57"/>
        <v>1</v>
      </c>
    </row>
    <row r="3559" spans="1:17" x14ac:dyDescent="0.3">
      <c r="A3559" s="15" t="s">
        <v>28406</v>
      </c>
      <c r="B3559" s="20"/>
      <c r="C3559" s="20"/>
      <c r="D3559" s="20"/>
      <c r="E3559" s="20"/>
      <c r="F3559" s="20"/>
      <c r="G3559" s="20"/>
      <c r="H3559" s="20"/>
      <c r="I3559" s="20"/>
      <c r="J3559" s="20"/>
      <c r="K3559" s="20"/>
      <c r="L3559" s="20"/>
      <c r="M3559" s="20">
        <v>1</v>
      </c>
      <c r="N3559" s="20"/>
      <c r="O3559" s="20"/>
      <c r="P3559" s="20">
        <v>1</v>
      </c>
      <c r="Q3559">
        <f t="shared" si="57"/>
        <v>1</v>
      </c>
    </row>
    <row r="3560" spans="1:17" x14ac:dyDescent="0.3">
      <c r="A3560" s="15" t="s">
        <v>28797</v>
      </c>
      <c r="B3560" s="20"/>
      <c r="C3560" s="20"/>
      <c r="D3560" s="20"/>
      <c r="E3560" s="20"/>
      <c r="F3560" s="20"/>
      <c r="G3560" s="20"/>
      <c r="H3560" s="20"/>
      <c r="I3560" s="20"/>
      <c r="J3560" s="20">
        <v>1</v>
      </c>
      <c r="K3560" s="20"/>
      <c r="L3560" s="20"/>
      <c r="M3560" s="20"/>
      <c r="N3560" s="20"/>
      <c r="O3560" s="20"/>
      <c r="P3560" s="20">
        <v>1</v>
      </c>
      <c r="Q3560">
        <f t="shared" si="57"/>
        <v>1</v>
      </c>
    </row>
    <row r="3561" spans="1:17" x14ac:dyDescent="0.3">
      <c r="A3561" s="15" t="s">
        <v>34208</v>
      </c>
      <c r="B3561" s="20"/>
      <c r="C3561" s="20"/>
      <c r="D3561" s="20"/>
      <c r="E3561" s="20"/>
      <c r="F3561" s="20"/>
      <c r="G3561" s="20"/>
      <c r="H3561" s="20"/>
      <c r="I3561" s="20"/>
      <c r="J3561" s="20">
        <v>1</v>
      </c>
      <c r="K3561" s="20"/>
      <c r="L3561" s="20"/>
      <c r="M3561" s="20"/>
      <c r="N3561" s="20"/>
      <c r="O3561" s="20"/>
      <c r="P3561" s="20">
        <v>1</v>
      </c>
      <c r="Q3561">
        <f t="shared" si="57"/>
        <v>1</v>
      </c>
    </row>
    <row r="3562" spans="1:17" x14ac:dyDescent="0.3">
      <c r="A3562" s="15" t="s">
        <v>33630</v>
      </c>
      <c r="B3562" s="20">
        <v>1</v>
      </c>
      <c r="C3562" s="20"/>
      <c r="D3562" s="20"/>
      <c r="E3562" s="20"/>
      <c r="F3562" s="20"/>
      <c r="G3562" s="20"/>
      <c r="H3562" s="20"/>
      <c r="I3562" s="20"/>
      <c r="J3562" s="20"/>
      <c r="K3562" s="20"/>
      <c r="L3562" s="20"/>
      <c r="M3562" s="20"/>
      <c r="N3562" s="20"/>
      <c r="O3562" s="20"/>
      <c r="P3562" s="20">
        <v>1</v>
      </c>
      <c r="Q3562">
        <f t="shared" si="57"/>
        <v>1</v>
      </c>
    </row>
    <row r="3563" spans="1:17" x14ac:dyDescent="0.3">
      <c r="A3563" s="15" t="s">
        <v>34209</v>
      </c>
      <c r="B3563" s="20"/>
      <c r="C3563" s="20"/>
      <c r="D3563" s="20"/>
      <c r="E3563" s="20"/>
      <c r="F3563" s="20"/>
      <c r="G3563" s="20"/>
      <c r="H3563" s="20"/>
      <c r="I3563" s="20"/>
      <c r="J3563" s="20">
        <v>1</v>
      </c>
      <c r="K3563" s="20"/>
      <c r="L3563" s="20"/>
      <c r="M3563" s="20"/>
      <c r="N3563" s="20"/>
      <c r="O3563" s="20"/>
      <c r="P3563" s="20">
        <v>1</v>
      </c>
      <c r="Q3563">
        <f t="shared" si="57"/>
        <v>1</v>
      </c>
    </row>
    <row r="3564" spans="1:17" x14ac:dyDescent="0.3">
      <c r="A3564" s="15" t="s">
        <v>28801</v>
      </c>
      <c r="B3564" s="20"/>
      <c r="C3564" s="20"/>
      <c r="D3564" s="20"/>
      <c r="E3564" s="20"/>
      <c r="F3564" s="20"/>
      <c r="G3564" s="20"/>
      <c r="H3564" s="20"/>
      <c r="I3564" s="20"/>
      <c r="J3564" s="20"/>
      <c r="K3564" s="20">
        <v>1</v>
      </c>
      <c r="L3564" s="20"/>
      <c r="M3564" s="20"/>
      <c r="N3564" s="20"/>
      <c r="O3564" s="20"/>
      <c r="P3564" s="20">
        <v>1</v>
      </c>
      <c r="Q3564">
        <f t="shared" si="57"/>
        <v>1</v>
      </c>
    </row>
    <row r="3565" spans="1:17" x14ac:dyDescent="0.3">
      <c r="A3565" s="15" t="s">
        <v>34210</v>
      </c>
      <c r="B3565" s="20"/>
      <c r="C3565" s="20"/>
      <c r="D3565" s="20"/>
      <c r="E3565" s="20"/>
      <c r="F3565" s="20"/>
      <c r="G3565" s="20"/>
      <c r="H3565" s="20"/>
      <c r="I3565" s="20"/>
      <c r="J3565" s="20">
        <v>1</v>
      </c>
      <c r="K3565" s="20"/>
      <c r="L3565" s="20"/>
      <c r="M3565" s="20"/>
      <c r="N3565" s="20"/>
      <c r="O3565" s="20"/>
      <c r="P3565" s="20">
        <v>1</v>
      </c>
      <c r="Q3565">
        <f t="shared" si="57"/>
        <v>1</v>
      </c>
    </row>
    <row r="3566" spans="1:17" x14ac:dyDescent="0.3">
      <c r="A3566" s="15" t="s">
        <v>33631</v>
      </c>
      <c r="B3566" s="20"/>
      <c r="C3566" s="20"/>
      <c r="D3566" s="20"/>
      <c r="E3566" s="20"/>
      <c r="F3566" s="20"/>
      <c r="G3566" s="20"/>
      <c r="H3566" s="20"/>
      <c r="I3566" s="20"/>
      <c r="J3566" s="20"/>
      <c r="K3566" s="20"/>
      <c r="L3566" s="20">
        <v>1</v>
      </c>
      <c r="M3566" s="20"/>
      <c r="N3566" s="20"/>
      <c r="O3566" s="20"/>
      <c r="P3566" s="20">
        <v>1</v>
      </c>
      <c r="Q3566">
        <f t="shared" si="57"/>
        <v>1</v>
      </c>
    </row>
    <row r="3567" spans="1:17" x14ac:dyDescent="0.3">
      <c r="A3567" s="15" t="s">
        <v>34211</v>
      </c>
      <c r="B3567" s="20"/>
      <c r="C3567" s="20"/>
      <c r="D3567" s="20"/>
      <c r="E3567" s="20"/>
      <c r="F3567" s="20"/>
      <c r="G3567" s="20"/>
      <c r="H3567" s="20"/>
      <c r="I3567" s="20"/>
      <c r="J3567" s="20">
        <v>1</v>
      </c>
      <c r="K3567" s="20"/>
      <c r="L3567" s="20"/>
      <c r="M3567" s="20"/>
      <c r="N3567" s="20"/>
      <c r="O3567" s="20"/>
      <c r="P3567" s="20">
        <v>1</v>
      </c>
      <c r="Q3567">
        <f t="shared" si="57"/>
        <v>1</v>
      </c>
    </row>
    <row r="3568" spans="1:17" x14ac:dyDescent="0.3">
      <c r="A3568" s="15" t="s">
        <v>28805</v>
      </c>
      <c r="B3568" s="20"/>
      <c r="C3568" s="20"/>
      <c r="D3568" s="20"/>
      <c r="E3568" s="20"/>
      <c r="F3568" s="20"/>
      <c r="G3568" s="20"/>
      <c r="H3568" s="20"/>
      <c r="I3568" s="20"/>
      <c r="J3568" s="20"/>
      <c r="K3568" s="20"/>
      <c r="L3568" s="20">
        <v>1</v>
      </c>
      <c r="M3568" s="20"/>
      <c r="N3568" s="20"/>
      <c r="O3568" s="20"/>
      <c r="P3568" s="20">
        <v>1</v>
      </c>
      <c r="Q3568">
        <f t="shared" si="57"/>
        <v>1</v>
      </c>
    </row>
    <row r="3569" spans="1:17" x14ac:dyDescent="0.3">
      <c r="A3569" s="15" t="s">
        <v>34212</v>
      </c>
      <c r="B3569" s="20"/>
      <c r="C3569" s="20"/>
      <c r="D3569" s="20"/>
      <c r="E3569" s="20"/>
      <c r="F3569" s="20"/>
      <c r="G3569" s="20"/>
      <c r="H3569" s="20"/>
      <c r="I3569" s="20"/>
      <c r="J3569" s="20">
        <v>1</v>
      </c>
      <c r="K3569" s="20"/>
      <c r="L3569" s="20"/>
      <c r="M3569" s="20"/>
      <c r="N3569" s="20"/>
      <c r="O3569" s="20"/>
      <c r="P3569" s="20">
        <v>1</v>
      </c>
      <c r="Q3569">
        <f t="shared" si="57"/>
        <v>1</v>
      </c>
    </row>
    <row r="3570" spans="1:17" x14ac:dyDescent="0.3">
      <c r="A3570" s="15" t="s">
        <v>28806</v>
      </c>
      <c r="B3570" s="20"/>
      <c r="C3570" s="20"/>
      <c r="D3570" s="20"/>
      <c r="E3570" s="20"/>
      <c r="F3570" s="20"/>
      <c r="G3570" s="20"/>
      <c r="H3570" s="20"/>
      <c r="I3570" s="20"/>
      <c r="J3570" s="20"/>
      <c r="K3570" s="20"/>
      <c r="L3570" s="20">
        <v>1</v>
      </c>
      <c r="M3570" s="20"/>
      <c r="N3570" s="20"/>
      <c r="O3570" s="20"/>
      <c r="P3570" s="20">
        <v>1</v>
      </c>
      <c r="Q3570">
        <f t="shared" si="57"/>
        <v>1</v>
      </c>
    </row>
    <row r="3571" spans="1:17" x14ac:dyDescent="0.3">
      <c r="A3571" s="15" t="s">
        <v>34213</v>
      </c>
      <c r="B3571" s="20"/>
      <c r="C3571" s="20"/>
      <c r="D3571" s="20"/>
      <c r="E3571" s="20"/>
      <c r="F3571" s="20"/>
      <c r="G3571" s="20"/>
      <c r="H3571" s="20"/>
      <c r="I3571" s="20"/>
      <c r="J3571" s="20">
        <v>1</v>
      </c>
      <c r="K3571" s="20"/>
      <c r="L3571" s="20"/>
      <c r="M3571" s="20"/>
      <c r="N3571" s="20"/>
      <c r="O3571" s="20"/>
      <c r="P3571" s="20">
        <v>1</v>
      </c>
      <c r="Q3571">
        <f t="shared" si="57"/>
        <v>1</v>
      </c>
    </row>
    <row r="3572" spans="1:17" x14ac:dyDescent="0.3">
      <c r="A3572" s="15" t="s">
        <v>28808</v>
      </c>
      <c r="B3572" s="20"/>
      <c r="C3572" s="20"/>
      <c r="D3572" s="20"/>
      <c r="E3572" s="20"/>
      <c r="F3572" s="20"/>
      <c r="G3572" s="20"/>
      <c r="H3572" s="20"/>
      <c r="I3572" s="20"/>
      <c r="J3572" s="20">
        <v>1</v>
      </c>
      <c r="K3572" s="20"/>
      <c r="L3572" s="20"/>
      <c r="M3572" s="20"/>
      <c r="N3572" s="20"/>
      <c r="O3572" s="20"/>
      <c r="P3572" s="20">
        <v>1</v>
      </c>
      <c r="Q3572">
        <f t="shared" si="57"/>
        <v>1</v>
      </c>
    </row>
    <row r="3573" spans="1:17" x14ac:dyDescent="0.3">
      <c r="A3573" s="15" t="s">
        <v>34214</v>
      </c>
      <c r="B3573" s="20"/>
      <c r="C3573" s="20"/>
      <c r="D3573" s="20"/>
      <c r="E3573" s="20"/>
      <c r="F3573" s="20"/>
      <c r="G3573" s="20"/>
      <c r="H3573" s="20"/>
      <c r="I3573" s="20"/>
      <c r="J3573" s="20">
        <v>1</v>
      </c>
      <c r="K3573" s="20"/>
      <c r="L3573" s="20"/>
      <c r="M3573" s="20"/>
      <c r="N3573" s="20"/>
      <c r="O3573" s="20"/>
      <c r="P3573" s="20">
        <v>1</v>
      </c>
      <c r="Q3573">
        <f t="shared" si="57"/>
        <v>1</v>
      </c>
    </row>
    <row r="3574" spans="1:17" x14ac:dyDescent="0.3">
      <c r="A3574" s="15" t="s">
        <v>28810</v>
      </c>
      <c r="B3574" s="20"/>
      <c r="C3574" s="20"/>
      <c r="D3574" s="20"/>
      <c r="E3574" s="20"/>
      <c r="F3574" s="20"/>
      <c r="G3574" s="20"/>
      <c r="H3574" s="20"/>
      <c r="I3574" s="20"/>
      <c r="J3574" s="20"/>
      <c r="K3574" s="20"/>
      <c r="L3574" s="20">
        <v>1</v>
      </c>
      <c r="M3574" s="20"/>
      <c r="N3574" s="20"/>
      <c r="O3574" s="20"/>
      <c r="P3574" s="20">
        <v>1</v>
      </c>
      <c r="Q3574">
        <f t="shared" si="57"/>
        <v>1</v>
      </c>
    </row>
    <row r="3575" spans="1:17" x14ac:dyDescent="0.3">
      <c r="A3575" s="15" t="s">
        <v>34215</v>
      </c>
      <c r="B3575" s="20"/>
      <c r="C3575" s="20"/>
      <c r="D3575" s="20"/>
      <c r="E3575" s="20"/>
      <c r="F3575" s="20"/>
      <c r="G3575" s="20"/>
      <c r="H3575" s="20"/>
      <c r="I3575" s="20"/>
      <c r="J3575" s="20">
        <v>1</v>
      </c>
      <c r="K3575" s="20"/>
      <c r="L3575" s="20"/>
      <c r="M3575" s="20"/>
      <c r="N3575" s="20"/>
      <c r="O3575" s="20"/>
      <c r="P3575" s="20">
        <v>1</v>
      </c>
      <c r="Q3575">
        <f t="shared" si="57"/>
        <v>1</v>
      </c>
    </row>
    <row r="3576" spans="1:17" x14ac:dyDescent="0.3">
      <c r="A3576" s="15" t="s">
        <v>28812</v>
      </c>
      <c r="B3576" s="20"/>
      <c r="C3576" s="20"/>
      <c r="D3576" s="20"/>
      <c r="E3576" s="20"/>
      <c r="F3576" s="20"/>
      <c r="G3576" s="20"/>
      <c r="H3576" s="20"/>
      <c r="I3576" s="20"/>
      <c r="J3576" s="20">
        <v>1</v>
      </c>
      <c r="K3576" s="20"/>
      <c r="L3576" s="20"/>
      <c r="M3576" s="20"/>
      <c r="N3576" s="20"/>
      <c r="O3576" s="20"/>
      <c r="P3576" s="20">
        <v>1</v>
      </c>
      <c r="Q3576">
        <f t="shared" si="57"/>
        <v>1</v>
      </c>
    </row>
    <row r="3577" spans="1:17" x14ac:dyDescent="0.3">
      <c r="A3577" s="15" t="s">
        <v>33536</v>
      </c>
      <c r="B3577" s="20"/>
      <c r="C3577" s="20"/>
      <c r="D3577" s="20"/>
      <c r="E3577" s="20"/>
      <c r="F3577" s="20"/>
      <c r="G3577" s="20"/>
      <c r="H3577" s="20"/>
      <c r="I3577" s="20"/>
      <c r="J3577" s="20"/>
      <c r="K3577" s="20"/>
      <c r="L3577" s="20">
        <v>1</v>
      </c>
      <c r="M3577" s="20"/>
      <c r="N3577" s="20"/>
      <c r="O3577" s="20"/>
      <c r="P3577" s="20">
        <v>1</v>
      </c>
      <c r="Q3577">
        <f t="shared" si="57"/>
        <v>1</v>
      </c>
    </row>
    <row r="3578" spans="1:17" x14ac:dyDescent="0.3">
      <c r="A3578" s="15" t="s">
        <v>28814</v>
      </c>
      <c r="B3578" s="20"/>
      <c r="C3578" s="20"/>
      <c r="D3578" s="20"/>
      <c r="E3578" s="20"/>
      <c r="F3578" s="20"/>
      <c r="G3578" s="20"/>
      <c r="H3578" s="20"/>
      <c r="I3578" s="20"/>
      <c r="J3578" s="20">
        <v>1</v>
      </c>
      <c r="K3578" s="20"/>
      <c r="L3578" s="20"/>
      <c r="M3578" s="20"/>
      <c r="N3578" s="20"/>
      <c r="O3578" s="20"/>
      <c r="P3578" s="20">
        <v>1</v>
      </c>
      <c r="Q3578">
        <f t="shared" si="57"/>
        <v>1</v>
      </c>
    </row>
    <row r="3579" spans="1:17" x14ac:dyDescent="0.3">
      <c r="A3579" s="15" t="s">
        <v>34216</v>
      </c>
      <c r="B3579" s="20"/>
      <c r="C3579" s="20"/>
      <c r="D3579" s="20"/>
      <c r="E3579" s="20"/>
      <c r="F3579" s="20"/>
      <c r="G3579" s="20"/>
      <c r="H3579" s="20"/>
      <c r="I3579" s="20"/>
      <c r="J3579" s="20">
        <v>1</v>
      </c>
      <c r="K3579" s="20"/>
      <c r="L3579" s="20"/>
      <c r="M3579" s="20"/>
      <c r="N3579" s="20"/>
      <c r="O3579" s="20"/>
      <c r="P3579" s="20">
        <v>1</v>
      </c>
      <c r="Q3579">
        <f t="shared" si="57"/>
        <v>1</v>
      </c>
    </row>
    <row r="3580" spans="1:17" x14ac:dyDescent="0.3">
      <c r="A3580" s="15" t="s">
        <v>33634</v>
      </c>
      <c r="B3580" s="20"/>
      <c r="C3580" s="20"/>
      <c r="D3580" s="20"/>
      <c r="E3580" s="20"/>
      <c r="F3580" s="20"/>
      <c r="G3580" s="20"/>
      <c r="H3580" s="20"/>
      <c r="I3580" s="20"/>
      <c r="J3580" s="20"/>
      <c r="K3580" s="20"/>
      <c r="L3580" s="20">
        <v>1</v>
      </c>
      <c r="M3580" s="20"/>
      <c r="N3580" s="20"/>
      <c r="O3580" s="20"/>
      <c r="P3580" s="20">
        <v>1</v>
      </c>
      <c r="Q3580">
        <f t="shared" si="57"/>
        <v>1</v>
      </c>
    </row>
    <row r="3581" spans="1:17" x14ac:dyDescent="0.3">
      <c r="A3581" s="15" t="s">
        <v>34217</v>
      </c>
      <c r="B3581" s="20"/>
      <c r="C3581" s="20"/>
      <c r="D3581" s="20"/>
      <c r="E3581" s="20"/>
      <c r="F3581" s="20"/>
      <c r="G3581" s="20"/>
      <c r="H3581" s="20"/>
      <c r="I3581" s="20"/>
      <c r="J3581" s="20">
        <v>1</v>
      </c>
      <c r="K3581" s="20"/>
      <c r="L3581" s="20"/>
      <c r="M3581" s="20"/>
      <c r="N3581" s="20"/>
      <c r="O3581" s="20"/>
      <c r="P3581" s="20">
        <v>1</v>
      </c>
      <c r="Q3581">
        <f t="shared" si="57"/>
        <v>1</v>
      </c>
    </row>
    <row r="3582" spans="1:17" x14ac:dyDescent="0.3">
      <c r="A3582" s="15" t="s">
        <v>28817</v>
      </c>
      <c r="B3582" s="20"/>
      <c r="C3582" s="20"/>
      <c r="D3582" s="20"/>
      <c r="E3582" s="20"/>
      <c r="F3582" s="20"/>
      <c r="G3582" s="20"/>
      <c r="H3582" s="20"/>
      <c r="I3582" s="20"/>
      <c r="J3582" s="20">
        <v>1</v>
      </c>
      <c r="K3582" s="20"/>
      <c r="L3582" s="20"/>
      <c r="M3582" s="20"/>
      <c r="N3582" s="20"/>
      <c r="O3582" s="20"/>
      <c r="P3582" s="20">
        <v>1</v>
      </c>
      <c r="Q3582">
        <f t="shared" si="57"/>
        <v>1</v>
      </c>
    </row>
    <row r="3583" spans="1:17" x14ac:dyDescent="0.3">
      <c r="A3583" s="15" t="s">
        <v>34218</v>
      </c>
      <c r="B3583" s="20"/>
      <c r="C3583" s="20"/>
      <c r="D3583" s="20"/>
      <c r="E3583" s="20"/>
      <c r="F3583" s="20"/>
      <c r="G3583" s="20"/>
      <c r="H3583" s="20"/>
      <c r="I3583" s="20"/>
      <c r="J3583" s="20">
        <v>1</v>
      </c>
      <c r="K3583" s="20"/>
      <c r="L3583" s="20"/>
      <c r="M3583" s="20"/>
      <c r="N3583" s="20"/>
      <c r="O3583" s="20"/>
      <c r="P3583" s="20">
        <v>1</v>
      </c>
      <c r="Q3583">
        <f t="shared" si="57"/>
        <v>1</v>
      </c>
    </row>
    <row r="3584" spans="1:17" x14ac:dyDescent="0.3">
      <c r="A3584" s="15" t="s">
        <v>28819</v>
      </c>
      <c r="B3584" s="20"/>
      <c r="C3584" s="20"/>
      <c r="D3584" s="20"/>
      <c r="E3584" s="20"/>
      <c r="F3584" s="20"/>
      <c r="G3584" s="20"/>
      <c r="H3584" s="20"/>
      <c r="I3584" s="20"/>
      <c r="J3584" s="20"/>
      <c r="K3584" s="20"/>
      <c r="L3584" s="20">
        <v>1</v>
      </c>
      <c r="M3584" s="20"/>
      <c r="N3584" s="20"/>
      <c r="O3584" s="20"/>
      <c r="P3584" s="20">
        <v>1</v>
      </c>
      <c r="Q3584">
        <f t="shared" si="57"/>
        <v>1</v>
      </c>
    </row>
    <row r="3585" spans="1:17" x14ac:dyDescent="0.3">
      <c r="A3585" s="15" t="s">
        <v>34219</v>
      </c>
      <c r="B3585" s="20"/>
      <c r="C3585" s="20"/>
      <c r="D3585" s="20"/>
      <c r="E3585" s="20"/>
      <c r="F3585" s="20"/>
      <c r="G3585" s="20"/>
      <c r="H3585" s="20"/>
      <c r="I3585" s="20"/>
      <c r="J3585" s="20">
        <v>1</v>
      </c>
      <c r="K3585" s="20"/>
      <c r="L3585" s="20"/>
      <c r="M3585" s="20"/>
      <c r="N3585" s="20"/>
      <c r="O3585" s="20"/>
      <c r="P3585" s="20">
        <v>1</v>
      </c>
      <c r="Q3585">
        <f t="shared" si="57"/>
        <v>1</v>
      </c>
    </row>
    <row r="3586" spans="1:17" x14ac:dyDescent="0.3">
      <c r="A3586" s="15" t="s">
        <v>28821</v>
      </c>
      <c r="B3586" s="20"/>
      <c r="C3586" s="20"/>
      <c r="D3586" s="20"/>
      <c r="E3586" s="20"/>
      <c r="F3586" s="20"/>
      <c r="G3586" s="20"/>
      <c r="H3586" s="20"/>
      <c r="I3586" s="20"/>
      <c r="J3586" s="20">
        <v>1</v>
      </c>
      <c r="K3586" s="20"/>
      <c r="L3586" s="20"/>
      <c r="M3586" s="20"/>
      <c r="N3586" s="20"/>
      <c r="O3586" s="20"/>
      <c r="P3586" s="20">
        <v>1</v>
      </c>
      <c r="Q3586">
        <f t="shared" si="57"/>
        <v>1</v>
      </c>
    </row>
    <row r="3587" spans="1:17" x14ac:dyDescent="0.3">
      <c r="A3587" s="15" t="s">
        <v>33409</v>
      </c>
      <c r="B3587" s="20"/>
      <c r="C3587" s="20"/>
      <c r="D3587" s="20"/>
      <c r="E3587" s="20"/>
      <c r="F3587" s="20"/>
      <c r="G3587" s="20"/>
      <c r="H3587" s="20"/>
      <c r="I3587" s="20"/>
      <c r="J3587" s="20"/>
      <c r="K3587" s="20"/>
      <c r="L3587" s="20">
        <v>1</v>
      </c>
      <c r="M3587" s="20"/>
      <c r="N3587" s="20"/>
      <c r="O3587" s="20"/>
      <c r="P3587" s="20">
        <v>1</v>
      </c>
      <c r="Q3587">
        <f t="shared" si="57"/>
        <v>1</v>
      </c>
    </row>
    <row r="3588" spans="1:17" x14ac:dyDescent="0.3">
      <c r="A3588" s="15" t="s">
        <v>28823</v>
      </c>
      <c r="B3588" s="20"/>
      <c r="C3588" s="20"/>
      <c r="D3588" s="20"/>
      <c r="E3588" s="20"/>
      <c r="F3588" s="20"/>
      <c r="G3588" s="20"/>
      <c r="H3588" s="20"/>
      <c r="I3588" s="20"/>
      <c r="J3588" s="20"/>
      <c r="K3588" s="20">
        <v>1</v>
      </c>
      <c r="L3588" s="20"/>
      <c r="M3588" s="20"/>
      <c r="N3588" s="20"/>
      <c r="O3588" s="20"/>
      <c r="P3588" s="20">
        <v>1</v>
      </c>
      <c r="Q3588">
        <f t="shared" si="57"/>
        <v>1</v>
      </c>
    </row>
    <row r="3589" spans="1:17" x14ac:dyDescent="0.3">
      <c r="A3589" s="15" t="s">
        <v>34221</v>
      </c>
      <c r="B3589" s="20"/>
      <c r="C3589" s="20"/>
      <c r="D3589" s="20"/>
      <c r="E3589" s="20"/>
      <c r="F3589" s="20"/>
      <c r="G3589" s="20"/>
      <c r="H3589" s="20"/>
      <c r="I3589" s="20"/>
      <c r="J3589" s="20">
        <v>1</v>
      </c>
      <c r="K3589" s="20"/>
      <c r="L3589" s="20"/>
      <c r="M3589" s="20"/>
      <c r="N3589" s="20"/>
      <c r="O3589" s="20"/>
      <c r="P3589" s="20">
        <v>1</v>
      </c>
      <c r="Q3589">
        <f t="shared" si="57"/>
        <v>1</v>
      </c>
    </row>
    <row r="3590" spans="1:17" x14ac:dyDescent="0.3">
      <c r="A3590" s="15" t="s">
        <v>33417</v>
      </c>
      <c r="B3590" s="20"/>
      <c r="C3590" s="20"/>
      <c r="D3590" s="20"/>
      <c r="E3590" s="20"/>
      <c r="F3590" s="20"/>
      <c r="G3590" s="20"/>
      <c r="H3590" s="20"/>
      <c r="I3590" s="20"/>
      <c r="J3590" s="20"/>
      <c r="K3590" s="20"/>
      <c r="L3590" s="20">
        <v>1</v>
      </c>
      <c r="M3590" s="20"/>
      <c r="N3590" s="20"/>
      <c r="O3590" s="20"/>
      <c r="P3590" s="20">
        <v>1</v>
      </c>
      <c r="Q3590">
        <f t="shared" ref="Q3590:Q3653" si="58">COUNTA(B3590:O3590)</f>
        <v>1</v>
      </c>
    </row>
    <row r="3591" spans="1:17" x14ac:dyDescent="0.3">
      <c r="A3591" s="15" t="s">
        <v>34222</v>
      </c>
      <c r="B3591" s="20"/>
      <c r="C3591" s="20"/>
      <c r="D3591" s="20"/>
      <c r="E3591" s="20"/>
      <c r="F3591" s="20"/>
      <c r="G3591" s="20"/>
      <c r="H3591" s="20"/>
      <c r="I3591" s="20"/>
      <c r="J3591" s="20">
        <v>1</v>
      </c>
      <c r="K3591" s="20"/>
      <c r="L3591" s="20"/>
      <c r="M3591" s="20"/>
      <c r="N3591" s="20"/>
      <c r="O3591" s="20"/>
      <c r="P3591" s="20">
        <v>1</v>
      </c>
      <c r="Q3591">
        <f t="shared" si="58"/>
        <v>1</v>
      </c>
    </row>
    <row r="3592" spans="1:17" x14ac:dyDescent="0.3">
      <c r="A3592" s="15" t="s">
        <v>28826</v>
      </c>
      <c r="B3592" s="20"/>
      <c r="C3592" s="20"/>
      <c r="D3592" s="20"/>
      <c r="E3592" s="20"/>
      <c r="F3592" s="20"/>
      <c r="G3592" s="20"/>
      <c r="H3592" s="20">
        <v>1</v>
      </c>
      <c r="I3592" s="20"/>
      <c r="J3592" s="20"/>
      <c r="K3592" s="20"/>
      <c r="L3592" s="20"/>
      <c r="M3592" s="20"/>
      <c r="N3592" s="20"/>
      <c r="O3592" s="20"/>
      <c r="P3592" s="20">
        <v>1</v>
      </c>
      <c r="Q3592">
        <f t="shared" si="58"/>
        <v>1</v>
      </c>
    </row>
    <row r="3593" spans="1:17" x14ac:dyDescent="0.3">
      <c r="A3593" s="15" t="s">
        <v>33538</v>
      </c>
      <c r="B3593" s="20">
        <v>1</v>
      </c>
      <c r="C3593" s="20"/>
      <c r="D3593" s="20"/>
      <c r="E3593" s="20"/>
      <c r="F3593" s="20"/>
      <c r="G3593" s="20"/>
      <c r="H3593" s="20"/>
      <c r="I3593" s="20"/>
      <c r="J3593" s="20"/>
      <c r="K3593" s="20"/>
      <c r="L3593" s="20"/>
      <c r="M3593" s="20"/>
      <c r="N3593" s="20"/>
      <c r="O3593" s="20"/>
      <c r="P3593" s="20">
        <v>1</v>
      </c>
      <c r="Q3593">
        <f t="shared" si="58"/>
        <v>1</v>
      </c>
    </row>
    <row r="3594" spans="1:17" x14ac:dyDescent="0.3">
      <c r="A3594" s="15" t="s">
        <v>27894</v>
      </c>
      <c r="B3594" s="20"/>
      <c r="C3594" s="20"/>
      <c r="D3594" s="20"/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>
        <v>1</v>
      </c>
      <c r="P3594" s="20">
        <v>1</v>
      </c>
      <c r="Q3594">
        <f t="shared" si="58"/>
        <v>1</v>
      </c>
    </row>
    <row r="3595" spans="1:17" x14ac:dyDescent="0.3">
      <c r="A3595" s="15" t="s">
        <v>34224</v>
      </c>
      <c r="B3595" s="20"/>
      <c r="C3595" s="20"/>
      <c r="D3595" s="20"/>
      <c r="E3595" s="20"/>
      <c r="F3595" s="20"/>
      <c r="G3595" s="20"/>
      <c r="H3595" s="20"/>
      <c r="I3595" s="20"/>
      <c r="J3595" s="20">
        <v>1</v>
      </c>
      <c r="K3595" s="20"/>
      <c r="L3595" s="20"/>
      <c r="M3595" s="20"/>
      <c r="N3595" s="20"/>
      <c r="O3595" s="20"/>
      <c r="P3595" s="20">
        <v>1</v>
      </c>
      <c r="Q3595">
        <f t="shared" si="58"/>
        <v>1</v>
      </c>
    </row>
    <row r="3596" spans="1:17" x14ac:dyDescent="0.3">
      <c r="A3596" s="15" t="s">
        <v>34225</v>
      </c>
      <c r="B3596" s="20"/>
      <c r="C3596" s="20"/>
      <c r="D3596" s="20"/>
      <c r="E3596" s="20"/>
      <c r="F3596" s="20"/>
      <c r="G3596" s="20"/>
      <c r="H3596" s="20"/>
      <c r="I3596" s="20"/>
      <c r="J3596" s="20">
        <v>1</v>
      </c>
      <c r="K3596" s="20"/>
      <c r="L3596" s="20"/>
      <c r="M3596" s="20"/>
      <c r="N3596" s="20"/>
      <c r="O3596" s="20"/>
      <c r="P3596" s="20">
        <v>1</v>
      </c>
      <c r="Q3596">
        <f t="shared" si="58"/>
        <v>1</v>
      </c>
    </row>
    <row r="3597" spans="1:17" x14ac:dyDescent="0.3">
      <c r="A3597" s="15" t="s">
        <v>34106</v>
      </c>
      <c r="B3597" s="20"/>
      <c r="C3597" s="20"/>
      <c r="D3597" s="20"/>
      <c r="E3597" s="20"/>
      <c r="F3597" s="20"/>
      <c r="G3597" s="20"/>
      <c r="H3597" s="20"/>
      <c r="I3597" s="20"/>
      <c r="J3597" s="20"/>
      <c r="K3597" s="20">
        <v>1</v>
      </c>
      <c r="L3597" s="20"/>
      <c r="M3597" s="20"/>
      <c r="N3597" s="20"/>
      <c r="O3597" s="20"/>
      <c r="P3597" s="20">
        <v>1</v>
      </c>
      <c r="Q3597">
        <f t="shared" si="58"/>
        <v>1</v>
      </c>
    </row>
    <row r="3598" spans="1:17" x14ac:dyDescent="0.3">
      <c r="A3598" s="15" t="s">
        <v>28832</v>
      </c>
      <c r="B3598" s="20"/>
      <c r="C3598" s="20"/>
      <c r="D3598" s="20"/>
      <c r="E3598" s="20"/>
      <c r="F3598" s="20"/>
      <c r="G3598" s="20"/>
      <c r="H3598" s="20"/>
      <c r="I3598" s="20"/>
      <c r="J3598" s="20">
        <v>1</v>
      </c>
      <c r="K3598" s="20"/>
      <c r="L3598" s="20"/>
      <c r="M3598" s="20"/>
      <c r="N3598" s="20"/>
      <c r="O3598" s="20"/>
      <c r="P3598" s="20">
        <v>1</v>
      </c>
      <c r="Q3598">
        <f t="shared" si="58"/>
        <v>1</v>
      </c>
    </row>
    <row r="3599" spans="1:17" x14ac:dyDescent="0.3">
      <c r="A3599" s="15" t="s">
        <v>34107</v>
      </c>
      <c r="B3599" s="20"/>
      <c r="C3599" s="20"/>
      <c r="D3599" s="20"/>
      <c r="E3599" s="20"/>
      <c r="F3599" s="20"/>
      <c r="G3599" s="20"/>
      <c r="H3599" s="20"/>
      <c r="I3599" s="20"/>
      <c r="J3599" s="20"/>
      <c r="K3599" s="20"/>
      <c r="L3599" s="20">
        <v>1</v>
      </c>
      <c r="M3599" s="20"/>
      <c r="N3599" s="20"/>
      <c r="O3599" s="20"/>
      <c r="P3599" s="20">
        <v>1</v>
      </c>
      <c r="Q3599">
        <f t="shared" si="58"/>
        <v>1</v>
      </c>
    </row>
    <row r="3600" spans="1:17" x14ac:dyDescent="0.3">
      <c r="A3600" s="15" t="s">
        <v>33400</v>
      </c>
      <c r="B3600" s="20"/>
      <c r="C3600" s="20"/>
      <c r="D3600" s="20"/>
      <c r="E3600" s="20"/>
      <c r="F3600" s="20"/>
      <c r="G3600" s="20"/>
      <c r="H3600" s="20"/>
      <c r="I3600" s="20">
        <v>1</v>
      </c>
      <c r="J3600" s="20"/>
      <c r="K3600" s="20"/>
      <c r="L3600" s="20"/>
      <c r="M3600" s="20"/>
      <c r="N3600" s="20"/>
      <c r="O3600" s="20"/>
      <c r="P3600" s="20">
        <v>1</v>
      </c>
      <c r="Q3600">
        <f t="shared" si="58"/>
        <v>1</v>
      </c>
    </row>
    <row r="3601" spans="1:17" x14ac:dyDescent="0.3">
      <c r="A3601" s="15" t="s">
        <v>34108</v>
      </c>
      <c r="B3601" s="20">
        <v>1</v>
      </c>
      <c r="C3601" s="20"/>
      <c r="D3601" s="20"/>
      <c r="E3601" s="20"/>
      <c r="F3601" s="20"/>
      <c r="G3601" s="20"/>
      <c r="H3601" s="20"/>
      <c r="I3601" s="20"/>
      <c r="J3601" s="20"/>
      <c r="K3601" s="20"/>
      <c r="L3601" s="20"/>
      <c r="M3601" s="20"/>
      <c r="N3601" s="20"/>
      <c r="O3601" s="20"/>
      <c r="P3601" s="20">
        <v>1</v>
      </c>
      <c r="Q3601">
        <f t="shared" si="58"/>
        <v>1</v>
      </c>
    </row>
    <row r="3602" spans="1:17" x14ac:dyDescent="0.3">
      <c r="A3602" s="15" t="s">
        <v>34071</v>
      </c>
      <c r="B3602" s="20">
        <v>1</v>
      </c>
      <c r="C3602" s="20"/>
      <c r="D3602" s="20"/>
      <c r="E3602" s="20"/>
      <c r="F3602" s="20"/>
      <c r="G3602" s="20"/>
      <c r="H3602" s="20"/>
      <c r="I3602" s="20"/>
      <c r="J3602" s="20"/>
      <c r="K3602" s="20"/>
      <c r="L3602" s="20"/>
      <c r="M3602" s="20"/>
      <c r="N3602" s="20"/>
      <c r="O3602" s="20"/>
      <c r="P3602" s="20">
        <v>1</v>
      </c>
      <c r="Q3602">
        <f t="shared" si="58"/>
        <v>1</v>
      </c>
    </row>
    <row r="3603" spans="1:17" x14ac:dyDescent="0.3">
      <c r="A3603" s="15" t="s">
        <v>34072</v>
      </c>
      <c r="B3603" s="20">
        <v>1</v>
      </c>
      <c r="C3603" s="20"/>
      <c r="D3603" s="20"/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>
        <v>1</v>
      </c>
      <c r="Q3603">
        <f t="shared" si="58"/>
        <v>1</v>
      </c>
    </row>
    <row r="3604" spans="1:17" x14ac:dyDescent="0.3">
      <c r="A3604" s="15" t="s">
        <v>33231</v>
      </c>
      <c r="B3604" s="20">
        <v>1</v>
      </c>
      <c r="C3604" s="20"/>
      <c r="D3604" s="20"/>
      <c r="E3604" s="20"/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>
        <v>1</v>
      </c>
      <c r="Q3604">
        <f t="shared" si="58"/>
        <v>1</v>
      </c>
    </row>
    <row r="3605" spans="1:17" x14ac:dyDescent="0.3">
      <c r="A3605" s="15" t="s">
        <v>33000</v>
      </c>
      <c r="B3605" s="20">
        <v>1</v>
      </c>
      <c r="C3605" s="20"/>
      <c r="D3605" s="20"/>
      <c r="E3605" s="20"/>
      <c r="F3605" s="20"/>
      <c r="G3605" s="20"/>
      <c r="H3605" s="20"/>
      <c r="I3605" s="20"/>
      <c r="J3605" s="20"/>
      <c r="K3605" s="20"/>
      <c r="L3605" s="20"/>
      <c r="M3605" s="20"/>
      <c r="N3605" s="20"/>
      <c r="O3605" s="20"/>
      <c r="P3605" s="20">
        <v>1</v>
      </c>
      <c r="Q3605">
        <f t="shared" si="58"/>
        <v>1</v>
      </c>
    </row>
    <row r="3606" spans="1:17" x14ac:dyDescent="0.3">
      <c r="A3606" s="15" t="s">
        <v>32885</v>
      </c>
      <c r="B3606" s="20"/>
      <c r="C3606" s="20"/>
      <c r="D3606" s="20"/>
      <c r="E3606" s="20"/>
      <c r="F3606" s="20"/>
      <c r="G3606" s="20"/>
      <c r="H3606" s="20"/>
      <c r="I3606" s="20"/>
      <c r="J3606" s="20">
        <v>1</v>
      </c>
      <c r="K3606" s="20"/>
      <c r="L3606" s="20"/>
      <c r="M3606" s="20"/>
      <c r="N3606" s="20"/>
      <c r="O3606" s="20"/>
      <c r="P3606" s="20">
        <v>1</v>
      </c>
      <c r="Q3606">
        <f t="shared" si="58"/>
        <v>1</v>
      </c>
    </row>
    <row r="3607" spans="1:17" x14ac:dyDescent="0.3">
      <c r="A3607" s="15" t="s">
        <v>32311</v>
      </c>
      <c r="B3607" s="20"/>
      <c r="C3607" s="20"/>
      <c r="D3607" s="20"/>
      <c r="E3607" s="20"/>
      <c r="F3607" s="20"/>
      <c r="G3607" s="20"/>
      <c r="H3607" s="20"/>
      <c r="I3607" s="20"/>
      <c r="J3607" s="20"/>
      <c r="K3607" s="20"/>
      <c r="L3607" s="20">
        <v>1</v>
      </c>
      <c r="M3607" s="20"/>
      <c r="N3607" s="20"/>
      <c r="O3607" s="20"/>
      <c r="P3607" s="20">
        <v>1</v>
      </c>
      <c r="Q3607">
        <f t="shared" si="58"/>
        <v>1</v>
      </c>
    </row>
    <row r="3608" spans="1:17" x14ac:dyDescent="0.3">
      <c r="A3608" s="15" t="s">
        <v>28364</v>
      </c>
      <c r="B3608" s="20"/>
      <c r="C3608" s="20"/>
      <c r="D3608" s="20"/>
      <c r="E3608" s="20"/>
      <c r="F3608" s="20"/>
      <c r="G3608" s="20"/>
      <c r="H3608" s="20"/>
      <c r="I3608" s="20">
        <v>1</v>
      </c>
      <c r="J3608" s="20"/>
      <c r="K3608" s="20"/>
      <c r="L3608" s="20"/>
      <c r="M3608" s="20"/>
      <c r="N3608" s="20"/>
      <c r="O3608" s="20"/>
      <c r="P3608" s="20">
        <v>1</v>
      </c>
      <c r="Q3608">
        <f t="shared" si="58"/>
        <v>1</v>
      </c>
    </row>
    <row r="3609" spans="1:17" x14ac:dyDescent="0.3">
      <c r="A3609" s="15" t="s">
        <v>31996</v>
      </c>
      <c r="B3609" s="20"/>
      <c r="C3609" s="20"/>
      <c r="D3609" s="20"/>
      <c r="E3609" s="20"/>
      <c r="F3609" s="20"/>
      <c r="G3609" s="20"/>
      <c r="H3609" s="20"/>
      <c r="I3609" s="20"/>
      <c r="J3609" s="20">
        <v>1</v>
      </c>
      <c r="K3609" s="20"/>
      <c r="L3609" s="20"/>
      <c r="M3609" s="20"/>
      <c r="N3609" s="20"/>
      <c r="O3609" s="20"/>
      <c r="P3609" s="20">
        <v>1</v>
      </c>
      <c r="Q3609">
        <f t="shared" si="58"/>
        <v>1</v>
      </c>
    </row>
    <row r="3610" spans="1:17" x14ac:dyDescent="0.3">
      <c r="A3610" s="15" t="s">
        <v>32828</v>
      </c>
      <c r="B3610" s="20">
        <v>1</v>
      </c>
      <c r="C3610" s="20"/>
      <c r="D3610" s="20"/>
      <c r="E3610" s="20"/>
      <c r="F3610" s="20"/>
      <c r="G3610" s="20"/>
      <c r="H3610" s="20"/>
      <c r="I3610" s="20"/>
      <c r="J3610" s="20"/>
      <c r="K3610" s="20"/>
      <c r="L3610" s="20"/>
      <c r="M3610" s="20"/>
      <c r="N3610" s="20"/>
      <c r="O3610" s="20"/>
      <c r="P3610" s="20">
        <v>1</v>
      </c>
      <c r="Q3610">
        <f t="shared" si="58"/>
        <v>1</v>
      </c>
    </row>
    <row r="3611" spans="1:17" x14ac:dyDescent="0.3">
      <c r="A3611" s="15" t="s">
        <v>32313</v>
      </c>
      <c r="B3611" s="20"/>
      <c r="C3611" s="20"/>
      <c r="D3611" s="20"/>
      <c r="E3611" s="20"/>
      <c r="F3611" s="20"/>
      <c r="G3611" s="20"/>
      <c r="H3611" s="20">
        <v>1</v>
      </c>
      <c r="I3611" s="20"/>
      <c r="J3611" s="20"/>
      <c r="K3611" s="20"/>
      <c r="L3611" s="20"/>
      <c r="M3611" s="20"/>
      <c r="N3611" s="20"/>
      <c r="O3611" s="20"/>
      <c r="P3611" s="20">
        <v>1</v>
      </c>
      <c r="Q3611">
        <f t="shared" si="58"/>
        <v>1</v>
      </c>
    </row>
    <row r="3612" spans="1:17" x14ac:dyDescent="0.3">
      <c r="A3612" s="15" t="s">
        <v>32942</v>
      </c>
      <c r="B3612" s="20">
        <v>1</v>
      </c>
      <c r="C3612" s="20"/>
      <c r="D3612" s="20"/>
      <c r="E3612" s="20"/>
      <c r="F3612" s="20"/>
      <c r="G3612" s="20"/>
      <c r="H3612" s="20"/>
      <c r="I3612" s="20"/>
      <c r="J3612" s="20"/>
      <c r="K3612" s="20"/>
      <c r="L3612" s="20"/>
      <c r="M3612" s="20"/>
      <c r="N3612" s="20"/>
      <c r="O3612" s="20"/>
      <c r="P3612" s="20">
        <v>1</v>
      </c>
      <c r="Q3612">
        <f t="shared" si="58"/>
        <v>1</v>
      </c>
    </row>
    <row r="3613" spans="1:17" x14ac:dyDescent="0.3">
      <c r="A3613" s="15" t="s">
        <v>32314</v>
      </c>
      <c r="B3613" s="20"/>
      <c r="C3613" s="20"/>
      <c r="D3613" s="20"/>
      <c r="E3613" s="20"/>
      <c r="F3613" s="20"/>
      <c r="G3613" s="20"/>
      <c r="H3613" s="20"/>
      <c r="I3613" s="20">
        <v>1</v>
      </c>
      <c r="J3613" s="20"/>
      <c r="K3613" s="20"/>
      <c r="L3613" s="20"/>
      <c r="M3613" s="20"/>
      <c r="N3613" s="20"/>
      <c r="O3613" s="20"/>
      <c r="P3613" s="20">
        <v>1</v>
      </c>
      <c r="Q3613">
        <f t="shared" si="58"/>
        <v>1</v>
      </c>
    </row>
    <row r="3614" spans="1:17" x14ac:dyDescent="0.3">
      <c r="A3614" s="15" t="s">
        <v>32249</v>
      </c>
      <c r="B3614" s="20">
        <v>1</v>
      </c>
      <c r="C3614" s="20"/>
      <c r="D3614" s="20"/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>
        <v>1</v>
      </c>
      <c r="Q3614">
        <f t="shared" si="58"/>
        <v>1</v>
      </c>
    </row>
    <row r="3615" spans="1:17" x14ac:dyDescent="0.3">
      <c r="A3615" s="15" t="s">
        <v>32315</v>
      </c>
      <c r="B3615" s="20"/>
      <c r="C3615" s="20"/>
      <c r="D3615" s="20"/>
      <c r="E3615" s="20"/>
      <c r="F3615" s="20"/>
      <c r="G3615" s="20"/>
      <c r="H3615" s="20"/>
      <c r="I3615" s="20"/>
      <c r="J3615" s="20">
        <v>1</v>
      </c>
      <c r="K3615" s="20"/>
      <c r="L3615" s="20"/>
      <c r="M3615" s="20"/>
      <c r="N3615" s="20"/>
      <c r="O3615" s="20"/>
      <c r="P3615" s="20">
        <v>1</v>
      </c>
      <c r="Q3615">
        <f t="shared" si="58"/>
        <v>1</v>
      </c>
    </row>
    <row r="3616" spans="1:17" x14ac:dyDescent="0.3">
      <c r="A3616" s="15" t="s">
        <v>32278</v>
      </c>
      <c r="B3616" s="20"/>
      <c r="C3616" s="20"/>
      <c r="D3616" s="20"/>
      <c r="E3616" s="20"/>
      <c r="F3616" s="20"/>
      <c r="G3616" s="20"/>
      <c r="H3616" s="20"/>
      <c r="I3616" s="20"/>
      <c r="J3616" s="20"/>
      <c r="K3616" s="20"/>
      <c r="L3616" s="20"/>
      <c r="M3616" s="20"/>
      <c r="N3616" s="20"/>
      <c r="O3616" s="20">
        <v>1</v>
      </c>
      <c r="P3616" s="20">
        <v>1</v>
      </c>
      <c r="Q3616">
        <f t="shared" si="58"/>
        <v>1</v>
      </c>
    </row>
    <row r="3617" spans="1:17" x14ac:dyDescent="0.3">
      <c r="A3617" s="15" t="s">
        <v>28284</v>
      </c>
      <c r="B3617" s="20"/>
      <c r="C3617" s="20"/>
      <c r="D3617" s="20"/>
      <c r="E3617" s="20"/>
      <c r="F3617" s="20"/>
      <c r="G3617" s="20"/>
      <c r="H3617" s="20">
        <v>1</v>
      </c>
      <c r="I3617" s="20"/>
      <c r="J3617" s="20"/>
      <c r="K3617" s="20"/>
      <c r="L3617" s="20"/>
      <c r="M3617" s="20"/>
      <c r="N3617" s="20"/>
      <c r="O3617" s="20"/>
      <c r="P3617" s="20">
        <v>1</v>
      </c>
      <c r="Q3617">
        <f t="shared" si="58"/>
        <v>1</v>
      </c>
    </row>
    <row r="3618" spans="1:17" x14ac:dyDescent="0.3">
      <c r="A3618" s="15" t="s">
        <v>33288</v>
      </c>
      <c r="B3618" s="20"/>
      <c r="C3618" s="20"/>
      <c r="D3618" s="20"/>
      <c r="E3618" s="20"/>
      <c r="F3618" s="20"/>
      <c r="G3618" s="20"/>
      <c r="H3618" s="20"/>
      <c r="I3618" s="20"/>
      <c r="J3618" s="20">
        <v>1</v>
      </c>
      <c r="K3618" s="20"/>
      <c r="L3618" s="20"/>
      <c r="M3618" s="20"/>
      <c r="N3618" s="20"/>
      <c r="O3618" s="20"/>
      <c r="P3618" s="20">
        <v>1</v>
      </c>
      <c r="Q3618">
        <f t="shared" si="58"/>
        <v>1</v>
      </c>
    </row>
    <row r="3619" spans="1:17" x14ac:dyDescent="0.3">
      <c r="A3619" s="15" t="s">
        <v>31997</v>
      </c>
      <c r="B3619" s="20"/>
      <c r="C3619" s="20"/>
      <c r="D3619" s="20"/>
      <c r="E3619" s="20"/>
      <c r="F3619" s="20"/>
      <c r="G3619" s="20"/>
      <c r="H3619" s="20"/>
      <c r="I3619" s="20"/>
      <c r="J3619" s="20"/>
      <c r="K3619" s="20"/>
      <c r="L3619" s="20">
        <v>1</v>
      </c>
      <c r="M3619" s="20"/>
      <c r="N3619" s="20"/>
      <c r="O3619" s="20"/>
      <c r="P3619" s="20">
        <v>1</v>
      </c>
      <c r="Q3619">
        <f t="shared" si="58"/>
        <v>1</v>
      </c>
    </row>
    <row r="3620" spans="1:17" x14ac:dyDescent="0.3">
      <c r="A3620" s="15" t="s">
        <v>28338</v>
      </c>
      <c r="B3620" s="20"/>
      <c r="C3620" s="20"/>
      <c r="D3620" s="20"/>
      <c r="E3620" s="20"/>
      <c r="F3620" s="20"/>
      <c r="G3620" s="20"/>
      <c r="H3620" s="20"/>
      <c r="I3620" s="20"/>
      <c r="J3620" s="20">
        <v>1</v>
      </c>
      <c r="K3620" s="20"/>
      <c r="L3620" s="20"/>
      <c r="M3620" s="20"/>
      <c r="N3620" s="20"/>
      <c r="O3620" s="20"/>
      <c r="P3620" s="20">
        <v>1</v>
      </c>
      <c r="Q3620">
        <f t="shared" si="58"/>
        <v>1</v>
      </c>
    </row>
    <row r="3621" spans="1:17" x14ac:dyDescent="0.3">
      <c r="A3621" s="15" t="s">
        <v>32317</v>
      </c>
      <c r="B3621" s="20"/>
      <c r="C3621" s="20"/>
      <c r="D3621" s="20"/>
      <c r="E3621" s="20"/>
      <c r="F3621" s="20"/>
      <c r="G3621" s="20"/>
      <c r="H3621" s="20"/>
      <c r="I3621" s="20"/>
      <c r="J3621" s="20"/>
      <c r="K3621" s="20">
        <v>1</v>
      </c>
      <c r="L3621" s="20"/>
      <c r="M3621" s="20"/>
      <c r="N3621" s="20"/>
      <c r="O3621" s="20"/>
      <c r="P3621" s="20">
        <v>1</v>
      </c>
      <c r="Q3621">
        <f t="shared" si="58"/>
        <v>1</v>
      </c>
    </row>
    <row r="3622" spans="1:17" x14ac:dyDescent="0.3">
      <c r="A3622" s="15" t="s">
        <v>32914</v>
      </c>
      <c r="B3622" s="20"/>
      <c r="C3622" s="20"/>
      <c r="D3622" s="20"/>
      <c r="E3622" s="20"/>
      <c r="F3622" s="20"/>
      <c r="G3622" s="20"/>
      <c r="H3622" s="20"/>
      <c r="I3622" s="20"/>
      <c r="J3622" s="20"/>
      <c r="K3622" s="20"/>
      <c r="L3622" s="20">
        <v>1</v>
      </c>
      <c r="M3622" s="20"/>
      <c r="N3622" s="20"/>
      <c r="O3622" s="20"/>
      <c r="P3622" s="20">
        <v>1</v>
      </c>
      <c r="Q3622">
        <f t="shared" si="58"/>
        <v>1</v>
      </c>
    </row>
    <row r="3623" spans="1:17" x14ac:dyDescent="0.3">
      <c r="A3623" s="15" t="s">
        <v>32318</v>
      </c>
      <c r="B3623" s="20"/>
      <c r="C3623" s="20"/>
      <c r="D3623" s="20"/>
      <c r="E3623" s="20"/>
      <c r="F3623" s="20"/>
      <c r="G3623" s="20"/>
      <c r="H3623" s="20">
        <v>1</v>
      </c>
      <c r="I3623" s="20"/>
      <c r="J3623" s="20"/>
      <c r="K3623" s="20"/>
      <c r="L3623" s="20"/>
      <c r="M3623" s="20"/>
      <c r="N3623" s="20"/>
      <c r="O3623" s="20"/>
      <c r="P3623" s="20">
        <v>1</v>
      </c>
      <c r="Q3623">
        <f t="shared" si="58"/>
        <v>1</v>
      </c>
    </row>
    <row r="3624" spans="1:17" x14ac:dyDescent="0.3">
      <c r="A3624" s="15" t="s">
        <v>31884</v>
      </c>
      <c r="B3624" s="20"/>
      <c r="C3624" s="20"/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>
        <v>1</v>
      </c>
      <c r="P3624" s="20">
        <v>1</v>
      </c>
      <c r="Q3624">
        <f t="shared" si="58"/>
        <v>1</v>
      </c>
    </row>
    <row r="3625" spans="1:17" x14ac:dyDescent="0.3">
      <c r="A3625" s="15" t="s">
        <v>32319</v>
      </c>
      <c r="B3625" s="20"/>
      <c r="C3625" s="20"/>
      <c r="D3625" s="20"/>
      <c r="E3625" s="20"/>
      <c r="F3625" s="20">
        <v>1</v>
      </c>
      <c r="G3625" s="20"/>
      <c r="H3625" s="20"/>
      <c r="I3625" s="20"/>
      <c r="J3625" s="20"/>
      <c r="K3625" s="20"/>
      <c r="L3625" s="20"/>
      <c r="M3625" s="20"/>
      <c r="N3625" s="20"/>
      <c r="O3625" s="20"/>
      <c r="P3625" s="20">
        <v>1</v>
      </c>
      <c r="Q3625">
        <f t="shared" si="58"/>
        <v>1</v>
      </c>
    </row>
    <row r="3626" spans="1:17" x14ac:dyDescent="0.3">
      <c r="A3626" s="15" t="s">
        <v>33029</v>
      </c>
      <c r="B3626" s="20"/>
      <c r="C3626" s="20"/>
      <c r="D3626" s="20"/>
      <c r="E3626" s="20"/>
      <c r="F3626" s="20"/>
      <c r="G3626" s="20"/>
      <c r="H3626" s="20"/>
      <c r="I3626" s="20"/>
      <c r="J3626" s="20">
        <v>1</v>
      </c>
      <c r="K3626" s="20"/>
      <c r="L3626" s="20"/>
      <c r="M3626" s="20"/>
      <c r="N3626" s="20"/>
      <c r="O3626" s="20"/>
      <c r="P3626" s="20">
        <v>1</v>
      </c>
      <c r="Q3626">
        <f t="shared" si="58"/>
        <v>1</v>
      </c>
    </row>
    <row r="3627" spans="1:17" x14ac:dyDescent="0.3">
      <c r="A3627" s="15" t="s">
        <v>31998</v>
      </c>
      <c r="B3627" s="20"/>
      <c r="C3627" s="20"/>
      <c r="D3627" s="20"/>
      <c r="E3627" s="20"/>
      <c r="F3627" s="20"/>
      <c r="G3627" s="20"/>
      <c r="H3627" s="20">
        <v>1</v>
      </c>
      <c r="I3627" s="20"/>
      <c r="J3627" s="20"/>
      <c r="K3627" s="20"/>
      <c r="L3627" s="20"/>
      <c r="M3627" s="20"/>
      <c r="N3627" s="20"/>
      <c r="O3627" s="20"/>
      <c r="P3627" s="20">
        <v>1</v>
      </c>
      <c r="Q3627">
        <f t="shared" si="58"/>
        <v>1</v>
      </c>
    </row>
    <row r="3628" spans="1:17" x14ac:dyDescent="0.3">
      <c r="A3628" s="15" t="s">
        <v>33086</v>
      </c>
      <c r="B3628" s="20"/>
      <c r="C3628" s="20"/>
      <c r="D3628" s="20"/>
      <c r="E3628" s="20"/>
      <c r="F3628" s="20"/>
      <c r="G3628" s="20"/>
      <c r="H3628" s="20"/>
      <c r="I3628" s="20">
        <v>1</v>
      </c>
      <c r="J3628" s="20"/>
      <c r="K3628" s="20"/>
      <c r="L3628" s="20"/>
      <c r="M3628" s="20"/>
      <c r="N3628" s="20"/>
      <c r="O3628" s="20"/>
      <c r="P3628" s="20">
        <v>1</v>
      </c>
      <c r="Q3628">
        <f t="shared" si="58"/>
        <v>1</v>
      </c>
    </row>
    <row r="3629" spans="1:17" x14ac:dyDescent="0.3">
      <c r="A3629" s="15" t="s">
        <v>32321</v>
      </c>
      <c r="B3629" s="20"/>
      <c r="C3629" s="20"/>
      <c r="D3629" s="20"/>
      <c r="E3629" s="20"/>
      <c r="F3629" s="20"/>
      <c r="G3629" s="20"/>
      <c r="H3629" s="20"/>
      <c r="I3629" s="20"/>
      <c r="J3629" s="20">
        <v>1</v>
      </c>
      <c r="K3629" s="20"/>
      <c r="L3629" s="20"/>
      <c r="M3629" s="20"/>
      <c r="N3629" s="20"/>
      <c r="O3629" s="20"/>
      <c r="P3629" s="20">
        <v>1</v>
      </c>
      <c r="Q3629">
        <f t="shared" si="58"/>
        <v>1</v>
      </c>
    </row>
    <row r="3630" spans="1:17" x14ac:dyDescent="0.3">
      <c r="A3630" s="15" t="s">
        <v>33144</v>
      </c>
      <c r="B3630" s="20"/>
      <c r="C3630" s="20"/>
      <c r="D3630" s="20"/>
      <c r="E3630" s="20"/>
      <c r="F3630" s="20"/>
      <c r="G3630" s="20"/>
      <c r="H3630" s="20"/>
      <c r="I3630" s="20"/>
      <c r="J3630" s="20"/>
      <c r="K3630" s="20"/>
      <c r="L3630" s="20">
        <v>1</v>
      </c>
      <c r="M3630" s="20"/>
      <c r="N3630" s="20"/>
      <c r="O3630" s="20"/>
      <c r="P3630" s="20">
        <v>1</v>
      </c>
      <c r="Q3630">
        <f t="shared" si="58"/>
        <v>1</v>
      </c>
    </row>
    <row r="3631" spans="1:17" x14ac:dyDescent="0.3">
      <c r="A3631" s="15" t="s">
        <v>31999</v>
      </c>
      <c r="B3631" s="20">
        <v>1</v>
      </c>
      <c r="C3631" s="20"/>
      <c r="D3631" s="20"/>
      <c r="E3631" s="20"/>
      <c r="F3631" s="20"/>
      <c r="G3631" s="20"/>
      <c r="H3631" s="20"/>
      <c r="I3631" s="20"/>
      <c r="J3631" s="20"/>
      <c r="K3631" s="20"/>
      <c r="L3631" s="20"/>
      <c r="M3631" s="20"/>
      <c r="N3631" s="20"/>
      <c r="O3631" s="20"/>
      <c r="P3631" s="20">
        <v>1</v>
      </c>
      <c r="Q3631">
        <f t="shared" si="58"/>
        <v>1</v>
      </c>
    </row>
    <row r="3632" spans="1:17" x14ac:dyDescent="0.3">
      <c r="A3632" s="15" t="s">
        <v>33202</v>
      </c>
      <c r="B3632" s="20"/>
      <c r="C3632" s="20"/>
      <c r="D3632" s="20"/>
      <c r="E3632" s="20"/>
      <c r="F3632" s="20"/>
      <c r="G3632" s="20"/>
      <c r="H3632" s="20"/>
      <c r="I3632" s="20"/>
      <c r="J3632" s="20"/>
      <c r="K3632" s="20"/>
      <c r="L3632" s="20">
        <v>1</v>
      </c>
      <c r="M3632" s="20"/>
      <c r="N3632" s="20"/>
      <c r="O3632" s="20"/>
      <c r="P3632" s="20">
        <v>1</v>
      </c>
      <c r="Q3632">
        <f t="shared" si="58"/>
        <v>1</v>
      </c>
    </row>
    <row r="3633" spans="1:17" x14ac:dyDescent="0.3">
      <c r="A3633" s="15" t="s">
        <v>32323</v>
      </c>
      <c r="B3633" s="20"/>
      <c r="C3633" s="20"/>
      <c r="D3633" s="20"/>
      <c r="E3633" s="20"/>
      <c r="F3633" s="20"/>
      <c r="G3633" s="20"/>
      <c r="H3633" s="20"/>
      <c r="I3633" s="20"/>
      <c r="J3633" s="20"/>
      <c r="K3633" s="20"/>
      <c r="L3633" s="20">
        <v>1</v>
      </c>
      <c r="M3633" s="20"/>
      <c r="N3633" s="20"/>
      <c r="O3633" s="20"/>
      <c r="P3633" s="20">
        <v>1</v>
      </c>
      <c r="Q3633">
        <f t="shared" si="58"/>
        <v>1</v>
      </c>
    </row>
    <row r="3634" spans="1:17" x14ac:dyDescent="0.3">
      <c r="A3634" s="15" t="s">
        <v>32301</v>
      </c>
      <c r="B3634" s="20"/>
      <c r="C3634" s="20"/>
      <c r="D3634" s="20"/>
      <c r="E3634" s="20"/>
      <c r="F3634" s="20"/>
      <c r="G3634" s="20"/>
      <c r="H3634" s="20"/>
      <c r="I3634" s="20"/>
      <c r="J3634" s="20">
        <v>1</v>
      </c>
      <c r="K3634" s="20"/>
      <c r="L3634" s="20"/>
      <c r="M3634" s="20"/>
      <c r="N3634" s="20"/>
      <c r="O3634" s="20"/>
      <c r="P3634" s="20">
        <v>1</v>
      </c>
      <c r="Q3634">
        <f t="shared" si="58"/>
        <v>1</v>
      </c>
    </row>
    <row r="3635" spans="1:17" x14ac:dyDescent="0.3">
      <c r="A3635" s="15" t="s">
        <v>32000</v>
      </c>
      <c r="B3635" s="20"/>
      <c r="C3635" s="20"/>
      <c r="D3635" s="20"/>
      <c r="E3635" s="20"/>
      <c r="F3635" s="20"/>
      <c r="G3635" s="20"/>
      <c r="H3635" s="20"/>
      <c r="I3635" s="20"/>
      <c r="J3635" s="20"/>
      <c r="K3635" s="20">
        <v>1</v>
      </c>
      <c r="L3635" s="20"/>
      <c r="M3635" s="20"/>
      <c r="N3635" s="20"/>
      <c r="O3635" s="20"/>
      <c r="P3635" s="20">
        <v>1</v>
      </c>
      <c r="Q3635">
        <f t="shared" si="58"/>
        <v>1</v>
      </c>
    </row>
    <row r="3636" spans="1:17" x14ac:dyDescent="0.3">
      <c r="A3636" s="15" t="s">
        <v>33317</v>
      </c>
      <c r="B3636" s="20"/>
      <c r="C3636" s="20"/>
      <c r="D3636" s="20"/>
      <c r="E3636" s="20"/>
      <c r="F3636" s="20"/>
      <c r="G3636" s="20"/>
      <c r="H3636" s="20">
        <v>1</v>
      </c>
      <c r="I3636" s="20"/>
      <c r="J3636" s="20"/>
      <c r="K3636" s="20"/>
      <c r="L3636" s="20"/>
      <c r="M3636" s="20"/>
      <c r="N3636" s="20"/>
      <c r="O3636" s="20"/>
      <c r="P3636" s="20">
        <v>1</v>
      </c>
      <c r="Q3636">
        <f t="shared" si="58"/>
        <v>1</v>
      </c>
    </row>
    <row r="3637" spans="1:17" x14ac:dyDescent="0.3">
      <c r="A3637" s="15" t="s">
        <v>32325</v>
      </c>
      <c r="B3637" s="20"/>
      <c r="C3637" s="20"/>
      <c r="D3637" s="20"/>
      <c r="E3637" s="20"/>
      <c r="F3637" s="20"/>
      <c r="G3637" s="20"/>
      <c r="H3637" s="20"/>
      <c r="I3637" s="20"/>
      <c r="J3637" s="20">
        <v>1</v>
      </c>
      <c r="K3637" s="20"/>
      <c r="L3637" s="20"/>
      <c r="M3637" s="20"/>
      <c r="N3637" s="20"/>
      <c r="O3637" s="20"/>
      <c r="P3637" s="20">
        <v>1</v>
      </c>
      <c r="Q3637">
        <f t="shared" si="58"/>
        <v>1</v>
      </c>
    </row>
    <row r="3638" spans="1:17" x14ac:dyDescent="0.3">
      <c r="A3638" s="15" t="s">
        <v>31953</v>
      </c>
      <c r="B3638" s="20"/>
      <c r="C3638" s="20"/>
      <c r="D3638" s="20"/>
      <c r="E3638" s="20"/>
      <c r="F3638" s="20"/>
      <c r="G3638" s="20"/>
      <c r="H3638" s="20"/>
      <c r="I3638" s="20"/>
      <c r="J3638" s="20">
        <v>1</v>
      </c>
      <c r="K3638" s="20"/>
      <c r="L3638" s="20"/>
      <c r="M3638" s="20"/>
      <c r="N3638" s="20"/>
      <c r="O3638" s="20"/>
      <c r="P3638" s="20">
        <v>1</v>
      </c>
      <c r="Q3638">
        <f t="shared" si="58"/>
        <v>1</v>
      </c>
    </row>
    <row r="3639" spans="1:17" x14ac:dyDescent="0.3">
      <c r="A3639" s="15" t="s">
        <v>28285</v>
      </c>
      <c r="B3639" s="20"/>
      <c r="C3639" s="20"/>
      <c r="D3639" s="20"/>
      <c r="E3639" s="20"/>
      <c r="F3639" s="20"/>
      <c r="G3639" s="20"/>
      <c r="H3639" s="20"/>
      <c r="I3639" s="20"/>
      <c r="J3639" s="20"/>
      <c r="K3639" s="20"/>
      <c r="L3639" s="20">
        <v>1</v>
      </c>
      <c r="M3639" s="20"/>
      <c r="N3639" s="20"/>
      <c r="O3639" s="20"/>
      <c r="P3639" s="20">
        <v>1</v>
      </c>
      <c r="Q3639">
        <f t="shared" si="58"/>
        <v>1</v>
      </c>
    </row>
    <row r="3640" spans="1:17" x14ac:dyDescent="0.3">
      <c r="A3640" s="15" t="s">
        <v>32870</v>
      </c>
      <c r="B3640" s="20"/>
      <c r="C3640" s="20"/>
      <c r="D3640" s="20"/>
      <c r="E3640" s="20"/>
      <c r="F3640" s="20"/>
      <c r="G3640" s="20"/>
      <c r="H3640" s="20"/>
      <c r="I3640" s="20"/>
      <c r="J3640" s="20">
        <v>1</v>
      </c>
      <c r="K3640" s="20"/>
      <c r="L3640" s="20"/>
      <c r="M3640" s="20"/>
      <c r="N3640" s="20"/>
      <c r="O3640" s="20"/>
      <c r="P3640" s="20">
        <v>1</v>
      </c>
      <c r="Q3640">
        <f t="shared" si="58"/>
        <v>1</v>
      </c>
    </row>
    <row r="3641" spans="1:17" x14ac:dyDescent="0.3">
      <c r="A3641" s="15" t="s">
        <v>32326</v>
      </c>
      <c r="B3641" s="20">
        <v>1</v>
      </c>
      <c r="C3641" s="20"/>
      <c r="D3641" s="20"/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>
        <v>1</v>
      </c>
      <c r="Q3641">
        <f t="shared" si="58"/>
        <v>1</v>
      </c>
    </row>
    <row r="3642" spans="1:17" x14ac:dyDescent="0.3">
      <c r="A3642" s="15" t="s">
        <v>32899</v>
      </c>
      <c r="B3642" s="20"/>
      <c r="C3642" s="20"/>
      <c r="D3642" s="20"/>
      <c r="E3642" s="20"/>
      <c r="F3642" s="20"/>
      <c r="G3642" s="20"/>
      <c r="H3642" s="20"/>
      <c r="I3642" s="20">
        <v>1</v>
      </c>
      <c r="J3642" s="20"/>
      <c r="K3642" s="20"/>
      <c r="L3642" s="20"/>
      <c r="M3642" s="20"/>
      <c r="N3642" s="20"/>
      <c r="O3642" s="20"/>
      <c r="P3642" s="20">
        <v>1</v>
      </c>
      <c r="Q3642">
        <f t="shared" si="58"/>
        <v>1</v>
      </c>
    </row>
    <row r="3643" spans="1:17" x14ac:dyDescent="0.3">
      <c r="A3643" s="15" t="s">
        <v>31856</v>
      </c>
      <c r="B3643" s="20"/>
      <c r="C3643" s="20"/>
      <c r="D3643" s="20"/>
      <c r="E3643" s="20"/>
      <c r="F3643" s="20"/>
      <c r="G3643" s="20"/>
      <c r="H3643" s="20"/>
      <c r="I3643" s="20"/>
      <c r="J3643" s="20">
        <v>1</v>
      </c>
      <c r="K3643" s="20"/>
      <c r="L3643" s="20"/>
      <c r="M3643" s="20"/>
      <c r="N3643" s="20"/>
      <c r="O3643" s="20"/>
      <c r="P3643" s="20">
        <v>1</v>
      </c>
      <c r="Q3643">
        <f t="shared" si="58"/>
        <v>1</v>
      </c>
    </row>
    <row r="3644" spans="1:17" x14ac:dyDescent="0.3">
      <c r="A3644" s="15" t="s">
        <v>32928</v>
      </c>
      <c r="B3644" s="20"/>
      <c r="C3644" s="20"/>
      <c r="D3644" s="20"/>
      <c r="E3644" s="20"/>
      <c r="F3644" s="20"/>
      <c r="G3644" s="20"/>
      <c r="H3644" s="20"/>
      <c r="I3644" s="20"/>
      <c r="J3644" s="20">
        <v>1</v>
      </c>
      <c r="K3644" s="20"/>
      <c r="L3644" s="20"/>
      <c r="M3644" s="20"/>
      <c r="N3644" s="20"/>
      <c r="O3644" s="20"/>
      <c r="P3644" s="20">
        <v>1</v>
      </c>
      <c r="Q3644">
        <f t="shared" si="58"/>
        <v>1</v>
      </c>
    </row>
    <row r="3645" spans="1:17" x14ac:dyDescent="0.3">
      <c r="A3645" s="15" t="s">
        <v>31841</v>
      </c>
      <c r="B3645" s="20"/>
      <c r="C3645" s="20"/>
      <c r="D3645" s="20"/>
      <c r="E3645" s="20"/>
      <c r="F3645" s="20"/>
      <c r="G3645" s="20"/>
      <c r="H3645" s="20"/>
      <c r="I3645" s="20"/>
      <c r="J3645" s="20"/>
      <c r="K3645" s="20"/>
      <c r="L3645" s="20">
        <v>1</v>
      </c>
      <c r="M3645" s="20"/>
      <c r="N3645" s="20"/>
      <c r="O3645" s="20"/>
      <c r="P3645" s="20">
        <v>1</v>
      </c>
      <c r="Q3645">
        <f t="shared" si="58"/>
        <v>1</v>
      </c>
    </row>
    <row r="3646" spans="1:17" x14ac:dyDescent="0.3">
      <c r="A3646" s="15" t="s">
        <v>32956</v>
      </c>
      <c r="B3646" s="20"/>
      <c r="C3646" s="20"/>
      <c r="D3646" s="20"/>
      <c r="E3646" s="20"/>
      <c r="F3646" s="20"/>
      <c r="G3646" s="20"/>
      <c r="H3646" s="20"/>
      <c r="I3646" s="20"/>
      <c r="J3646" s="20"/>
      <c r="K3646" s="20"/>
      <c r="L3646" s="20">
        <v>1</v>
      </c>
      <c r="M3646" s="20"/>
      <c r="N3646" s="20"/>
      <c r="O3646" s="20"/>
      <c r="P3646" s="20">
        <v>1</v>
      </c>
      <c r="Q3646">
        <f t="shared" si="58"/>
        <v>1</v>
      </c>
    </row>
    <row r="3647" spans="1:17" x14ac:dyDescent="0.3">
      <c r="A3647" s="15" t="s">
        <v>32003</v>
      </c>
      <c r="B3647" s="20">
        <v>1</v>
      </c>
      <c r="C3647" s="20"/>
      <c r="D3647" s="20"/>
      <c r="E3647" s="20"/>
      <c r="F3647" s="20"/>
      <c r="G3647" s="20"/>
      <c r="H3647" s="20"/>
      <c r="I3647" s="20"/>
      <c r="J3647" s="20"/>
      <c r="K3647" s="20"/>
      <c r="L3647" s="20"/>
      <c r="M3647" s="20"/>
      <c r="N3647" s="20"/>
      <c r="O3647" s="20"/>
      <c r="P3647" s="20">
        <v>1</v>
      </c>
      <c r="Q3647">
        <f t="shared" si="58"/>
        <v>1</v>
      </c>
    </row>
    <row r="3648" spans="1:17" x14ac:dyDescent="0.3">
      <c r="A3648" s="15" t="s">
        <v>28351</v>
      </c>
      <c r="B3648" s="20"/>
      <c r="C3648" s="20"/>
      <c r="D3648" s="20"/>
      <c r="E3648" s="20"/>
      <c r="F3648" s="20"/>
      <c r="G3648" s="20"/>
      <c r="H3648" s="20"/>
      <c r="I3648" s="20"/>
      <c r="J3648" s="20"/>
      <c r="K3648" s="20"/>
      <c r="L3648" s="20">
        <v>1</v>
      </c>
      <c r="M3648" s="20"/>
      <c r="N3648" s="20"/>
      <c r="O3648" s="20"/>
      <c r="P3648" s="20">
        <v>1</v>
      </c>
      <c r="Q3648">
        <f t="shared" si="58"/>
        <v>1</v>
      </c>
    </row>
    <row r="3649" spans="1:17" x14ac:dyDescent="0.3">
      <c r="A3649" s="15" t="s">
        <v>32330</v>
      </c>
      <c r="B3649" s="20">
        <v>1</v>
      </c>
      <c r="C3649" s="20"/>
      <c r="D3649" s="20"/>
      <c r="E3649" s="20"/>
      <c r="F3649" s="20"/>
      <c r="G3649" s="20"/>
      <c r="H3649" s="20"/>
      <c r="I3649" s="20"/>
      <c r="J3649" s="20"/>
      <c r="K3649" s="20"/>
      <c r="L3649" s="20"/>
      <c r="M3649" s="20"/>
      <c r="N3649" s="20"/>
      <c r="O3649" s="20"/>
      <c r="P3649" s="20">
        <v>1</v>
      </c>
      <c r="Q3649">
        <f t="shared" si="58"/>
        <v>1</v>
      </c>
    </row>
    <row r="3650" spans="1:17" x14ac:dyDescent="0.3">
      <c r="A3650" s="15" t="s">
        <v>33015</v>
      </c>
      <c r="B3650" s="20"/>
      <c r="C3650" s="20"/>
      <c r="D3650" s="20"/>
      <c r="E3650" s="20"/>
      <c r="F3650" s="20"/>
      <c r="G3650" s="20"/>
      <c r="H3650" s="20"/>
      <c r="I3650" s="20"/>
      <c r="J3650" s="20">
        <v>1</v>
      </c>
      <c r="K3650" s="20"/>
      <c r="L3650" s="20"/>
      <c r="M3650" s="20"/>
      <c r="N3650" s="20"/>
      <c r="O3650" s="20"/>
      <c r="P3650" s="20">
        <v>1</v>
      </c>
      <c r="Q3650">
        <f t="shared" si="58"/>
        <v>1</v>
      </c>
    </row>
    <row r="3651" spans="1:17" x14ac:dyDescent="0.3">
      <c r="A3651" s="15" t="s">
        <v>31893</v>
      </c>
      <c r="B3651" s="20"/>
      <c r="C3651" s="20"/>
      <c r="D3651" s="20"/>
      <c r="E3651" s="20"/>
      <c r="F3651" s="20"/>
      <c r="G3651" s="20"/>
      <c r="H3651" s="20"/>
      <c r="I3651" s="20"/>
      <c r="J3651" s="20"/>
      <c r="K3651" s="20"/>
      <c r="L3651" s="20"/>
      <c r="M3651" s="20">
        <v>1</v>
      </c>
      <c r="N3651" s="20"/>
      <c r="O3651" s="20"/>
      <c r="P3651" s="20">
        <v>1</v>
      </c>
      <c r="Q3651">
        <f t="shared" si="58"/>
        <v>1</v>
      </c>
    </row>
    <row r="3652" spans="1:17" x14ac:dyDescent="0.3">
      <c r="A3652" s="15" t="s">
        <v>32243</v>
      </c>
      <c r="B3652" s="20"/>
      <c r="C3652" s="20"/>
      <c r="D3652" s="20"/>
      <c r="E3652" s="20"/>
      <c r="F3652" s="20"/>
      <c r="G3652" s="20"/>
      <c r="H3652" s="20">
        <v>1</v>
      </c>
      <c r="I3652" s="20"/>
      <c r="J3652" s="20"/>
      <c r="K3652" s="20"/>
      <c r="L3652" s="20"/>
      <c r="M3652" s="20"/>
      <c r="N3652" s="20"/>
      <c r="O3652" s="20"/>
      <c r="P3652" s="20">
        <v>1</v>
      </c>
      <c r="Q3652">
        <f t="shared" si="58"/>
        <v>1</v>
      </c>
    </row>
    <row r="3653" spans="1:17" x14ac:dyDescent="0.3">
      <c r="A3653" s="15" t="s">
        <v>32332</v>
      </c>
      <c r="B3653" s="20"/>
      <c r="C3653" s="20"/>
      <c r="D3653" s="20"/>
      <c r="E3653" s="20"/>
      <c r="F3653" s="20"/>
      <c r="G3653" s="20"/>
      <c r="H3653" s="20"/>
      <c r="I3653" s="20"/>
      <c r="J3653" s="20">
        <v>1</v>
      </c>
      <c r="K3653" s="20"/>
      <c r="L3653" s="20"/>
      <c r="M3653" s="20"/>
      <c r="N3653" s="20"/>
      <c r="O3653" s="20"/>
      <c r="P3653" s="20">
        <v>1</v>
      </c>
      <c r="Q3653">
        <f t="shared" si="58"/>
        <v>1</v>
      </c>
    </row>
    <row r="3654" spans="1:17" x14ac:dyDescent="0.3">
      <c r="A3654" s="15" t="s">
        <v>32253</v>
      </c>
      <c r="B3654" s="20">
        <v>1</v>
      </c>
      <c r="C3654" s="20"/>
      <c r="D3654" s="20"/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>
        <v>1</v>
      </c>
      <c r="Q3654">
        <f t="shared" ref="Q3654:Q3717" si="59">COUNTA(B3654:O3654)</f>
        <v>1</v>
      </c>
    </row>
    <row r="3655" spans="1:17" x14ac:dyDescent="0.3">
      <c r="A3655" s="15" t="s">
        <v>32333</v>
      </c>
      <c r="B3655" s="20">
        <v>1</v>
      </c>
      <c r="C3655" s="20"/>
      <c r="D3655" s="20"/>
      <c r="E3655" s="20"/>
      <c r="F3655" s="20"/>
      <c r="G3655" s="20"/>
      <c r="H3655" s="20"/>
      <c r="I3655" s="20"/>
      <c r="J3655" s="20"/>
      <c r="K3655" s="20"/>
      <c r="L3655" s="20"/>
      <c r="M3655" s="20"/>
      <c r="N3655" s="20"/>
      <c r="O3655" s="20"/>
      <c r="P3655" s="20">
        <v>1</v>
      </c>
      <c r="Q3655">
        <f t="shared" si="59"/>
        <v>1</v>
      </c>
    </row>
    <row r="3656" spans="1:17" x14ac:dyDescent="0.3">
      <c r="A3656" s="15" t="s">
        <v>33101</v>
      </c>
      <c r="B3656" s="20"/>
      <c r="C3656" s="20"/>
      <c r="D3656" s="20"/>
      <c r="E3656" s="20"/>
      <c r="F3656" s="20"/>
      <c r="G3656" s="20"/>
      <c r="H3656" s="20">
        <v>1</v>
      </c>
      <c r="I3656" s="20"/>
      <c r="J3656" s="20"/>
      <c r="K3656" s="20"/>
      <c r="L3656" s="20"/>
      <c r="M3656" s="20"/>
      <c r="N3656" s="20"/>
      <c r="O3656" s="20"/>
      <c r="P3656" s="20">
        <v>1</v>
      </c>
      <c r="Q3656">
        <f t="shared" si="59"/>
        <v>1</v>
      </c>
    </row>
    <row r="3657" spans="1:17" x14ac:dyDescent="0.3">
      <c r="A3657" s="15" t="s">
        <v>32334</v>
      </c>
      <c r="B3657" s="20"/>
      <c r="C3657" s="20"/>
      <c r="D3657" s="20"/>
      <c r="E3657" s="20"/>
      <c r="F3657" s="20"/>
      <c r="G3657" s="20"/>
      <c r="H3657" s="20"/>
      <c r="I3657" s="20"/>
      <c r="J3657" s="20"/>
      <c r="K3657" s="20"/>
      <c r="L3657" s="20">
        <v>1</v>
      </c>
      <c r="M3657" s="20"/>
      <c r="N3657" s="20"/>
      <c r="O3657" s="20"/>
      <c r="P3657" s="20">
        <v>1</v>
      </c>
      <c r="Q3657">
        <f t="shared" si="59"/>
        <v>1</v>
      </c>
    </row>
    <row r="3658" spans="1:17" x14ac:dyDescent="0.3">
      <c r="A3658" s="15" t="s">
        <v>33130</v>
      </c>
      <c r="B3658" s="20"/>
      <c r="C3658" s="20"/>
      <c r="D3658" s="20"/>
      <c r="E3658" s="20"/>
      <c r="F3658" s="20"/>
      <c r="G3658" s="20"/>
      <c r="H3658" s="20"/>
      <c r="I3658" s="20"/>
      <c r="J3658" s="20">
        <v>1</v>
      </c>
      <c r="K3658" s="20"/>
      <c r="L3658" s="20"/>
      <c r="M3658" s="20"/>
      <c r="N3658" s="20"/>
      <c r="O3658" s="20"/>
      <c r="P3658" s="20">
        <v>1</v>
      </c>
      <c r="Q3658">
        <f t="shared" si="59"/>
        <v>1</v>
      </c>
    </row>
    <row r="3659" spans="1:17" x14ac:dyDescent="0.3">
      <c r="A3659" s="15" t="s">
        <v>31894</v>
      </c>
      <c r="B3659" s="20"/>
      <c r="C3659" s="20"/>
      <c r="D3659" s="20"/>
      <c r="E3659" s="20"/>
      <c r="F3659" s="20"/>
      <c r="G3659" s="20"/>
      <c r="H3659" s="20">
        <v>1</v>
      </c>
      <c r="I3659" s="20"/>
      <c r="J3659" s="20"/>
      <c r="K3659" s="20"/>
      <c r="L3659" s="20"/>
      <c r="M3659" s="20"/>
      <c r="N3659" s="20"/>
      <c r="O3659" s="20"/>
      <c r="P3659" s="20">
        <v>1</v>
      </c>
      <c r="Q3659">
        <f t="shared" si="59"/>
        <v>1</v>
      </c>
    </row>
    <row r="3660" spans="1:17" x14ac:dyDescent="0.3">
      <c r="A3660" s="15" t="s">
        <v>33158</v>
      </c>
      <c r="B3660" s="20"/>
      <c r="C3660" s="20"/>
      <c r="D3660" s="20"/>
      <c r="E3660" s="20"/>
      <c r="F3660" s="20"/>
      <c r="G3660" s="20"/>
      <c r="H3660" s="20"/>
      <c r="I3660" s="20"/>
      <c r="J3660" s="20"/>
      <c r="K3660" s="20"/>
      <c r="L3660" s="20">
        <v>1</v>
      </c>
      <c r="M3660" s="20"/>
      <c r="N3660" s="20"/>
      <c r="O3660" s="20"/>
      <c r="P3660" s="20">
        <v>1</v>
      </c>
      <c r="Q3660">
        <f t="shared" si="59"/>
        <v>1</v>
      </c>
    </row>
    <row r="3661" spans="1:17" x14ac:dyDescent="0.3">
      <c r="A3661" s="15" t="s">
        <v>28253</v>
      </c>
      <c r="B3661" s="20"/>
      <c r="C3661" s="20"/>
      <c r="D3661" s="20"/>
      <c r="E3661" s="20"/>
      <c r="F3661" s="20"/>
      <c r="G3661" s="20"/>
      <c r="H3661" s="20"/>
      <c r="I3661" s="20"/>
      <c r="J3661" s="20"/>
      <c r="K3661" s="20">
        <v>1</v>
      </c>
      <c r="L3661" s="20"/>
      <c r="M3661" s="20"/>
      <c r="N3661" s="20"/>
      <c r="O3661" s="20"/>
      <c r="P3661" s="20">
        <v>1</v>
      </c>
      <c r="Q3661">
        <f t="shared" si="59"/>
        <v>1</v>
      </c>
    </row>
    <row r="3662" spans="1:17" x14ac:dyDescent="0.3">
      <c r="A3662" s="15" t="s">
        <v>33187</v>
      </c>
      <c r="B3662" s="20"/>
      <c r="C3662" s="20"/>
      <c r="D3662" s="20"/>
      <c r="E3662" s="20"/>
      <c r="F3662" s="20"/>
      <c r="G3662" s="20"/>
      <c r="H3662" s="20"/>
      <c r="I3662" s="20"/>
      <c r="J3662" s="20"/>
      <c r="K3662" s="20"/>
      <c r="L3662" s="20"/>
      <c r="M3662" s="20">
        <v>1</v>
      </c>
      <c r="N3662" s="20"/>
      <c r="O3662" s="20"/>
      <c r="P3662" s="20">
        <v>1</v>
      </c>
      <c r="Q3662">
        <f t="shared" si="59"/>
        <v>1</v>
      </c>
    </row>
    <row r="3663" spans="1:17" x14ac:dyDescent="0.3">
      <c r="A3663" s="15" t="s">
        <v>28286</v>
      </c>
      <c r="B3663" s="20"/>
      <c r="C3663" s="20"/>
      <c r="D3663" s="20"/>
      <c r="E3663" s="20"/>
      <c r="F3663" s="20"/>
      <c r="G3663" s="20"/>
      <c r="H3663" s="20"/>
      <c r="I3663" s="20"/>
      <c r="J3663" s="20"/>
      <c r="K3663" s="20">
        <v>1</v>
      </c>
      <c r="L3663" s="20"/>
      <c r="M3663" s="20"/>
      <c r="N3663" s="20"/>
      <c r="O3663" s="20"/>
      <c r="P3663" s="20">
        <v>1</v>
      </c>
      <c r="Q3663">
        <f t="shared" si="59"/>
        <v>1</v>
      </c>
    </row>
    <row r="3664" spans="1:17" x14ac:dyDescent="0.3">
      <c r="A3664" s="15" t="s">
        <v>33216</v>
      </c>
      <c r="B3664" s="20">
        <v>1</v>
      </c>
      <c r="C3664" s="20"/>
      <c r="D3664" s="20"/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>
        <v>1</v>
      </c>
      <c r="Q3664">
        <f t="shared" si="59"/>
        <v>1</v>
      </c>
    </row>
    <row r="3665" spans="1:17" x14ac:dyDescent="0.3">
      <c r="A3665" s="15" t="s">
        <v>32336</v>
      </c>
      <c r="B3665" s="20"/>
      <c r="C3665" s="20"/>
      <c r="D3665" s="20"/>
      <c r="E3665" s="20"/>
      <c r="F3665" s="20"/>
      <c r="G3665" s="20"/>
      <c r="H3665" s="20"/>
      <c r="I3665" s="20"/>
      <c r="J3665" s="20"/>
      <c r="K3665" s="20">
        <v>1</v>
      </c>
      <c r="L3665" s="20"/>
      <c r="M3665" s="20"/>
      <c r="N3665" s="20"/>
      <c r="O3665" s="20"/>
      <c r="P3665" s="20">
        <v>1</v>
      </c>
      <c r="Q3665">
        <f t="shared" si="59"/>
        <v>1</v>
      </c>
    </row>
    <row r="3666" spans="1:17" x14ac:dyDescent="0.3">
      <c r="A3666" s="15" t="s">
        <v>31993</v>
      </c>
      <c r="B3666" s="20"/>
      <c r="C3666" s="20"/>
      <c r="D3666" s="20"/>
      <c r="E3666" s="20"/>
      <c r="F3666" s="20"/>
      <c r="G3666" s="20"/>
      <c r="H3666" s="20"/>
      <c r="I3666" s="20">
        <v>1</v>
      </c>
      <c r="J3666" s="20"/>
      <c r="K3666" s="20"/>
      <c r="L3666" s="20"/>
      <c r="M3666" s="20"/>
      <c r="N3666" s="20"/>
      <c r="O3666" s="20"/>
      <c r="P3666" s="20">
        <v>1</v>
      </c>
      <c r="Q3666">
        <f t="shared" si="59"/>
        <v>1</v>
      </c>
    </row>
    <row r="3667" spans="1:17" x14ac:dyDescent="0.3">
      <c r="A3667" s="15" t="s">
        <v>32337</v>
      </c>
      <c r="B3667" s="20">
        <v>1</v>
      </c>
      <c r="C3667" s="20"/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/>
      <c r="O3667" s="20"/>
      <c r="P3667" s="20">
        <v>1</v>
      </c>
      <c r="Q3667">
        <f t="shared" si="59"/>
        <v>1</v>
      </c>
    </row>
    <row r="3668" spans="1:17" x14ac:dyDescent="0.3">
      <c r="A3668" s="15" t="s">
        <v>33274</v>
      </c>
      <c r="B3668" s="20"/>
      <c r="C3668" s="20"/>
      <c r="D3668" s="20"/>
      <c r="E3668" s="20"/>
      <c r="F3668" s="20"/>
      <c r="G3668" s="20"/>
      <c r="H3668" s="20"/>
      <c r="I3668" s="20"/>
      <c r="J3668" s="20">
        <v>1</v>
      </c>
      <c r="K3668" s="20"/>
      <c r="L3668" s="20"/>
      <c r="M3668" s="20"/>
      <c r="N3668" s="20"/>
      <c r="O3668" s="20"/>
      <c r="P3668" s="20">
        <v>1</v>
      </c>
      <c r="Q3668">
        <f t="shared" si="59"/>
        <v>1</v>
      </c>
    </row>
    <row r="3669" spans="1:17" x14ac:dyDescent="0.3">
      <c r="A3669" s="15" t="s">
        <v>32338</v>
      </c>
      <c r="B3669" s="20">
        <v>1</v>
      </c>
      <c r="C3669" s="20"/>
      <c r="D3669" s="20"/>
      <c r="E3669" s="20"/>
      <c r="F3669" s="20"/>
      <c r="G3669" s="20"/>
      <c r="H3669" s="20"/>
      <c r="I3669" s="20"/>
      <c r="J3669" s="20"/>
      <c r="K3669" s="20"/>
      <c r="L3669" s="20"/>
      <c r="M3669" s="20"/>
      <c r="N3669" s="20"/>
      <c r="O3669" s="20"/>
      <c r="P3669" s="20">
        <v>1</v>
      </c>
      <c r="Q3669">
        <f t="shared" si="59"/>
        <v>1</v>
      </c>
    </row>
    <row r="3670" spans="1:17" x14ac:dyDescent="0.3">
      <c r="A3670" s="15" t="s">
        <v>33303</v>
      </c>
      <c r="B3670" s="20">
        <v>1</v>
      </c>
      <c r="C3670" s="20"/>
      <c r="D3670" s="20"/>
      <c r="E3670" s="20"/>
      <c r="F3670" s="20"/>
      <c r="G3670" s="20"/>
      <c r="H3670" s="20"/>
      <c r="I3670" s="20"/>
      <c r="J3670" s="20"/>
      <c r="K3670" s="20"/>
      <c r="L3670" s="20"/>
      <c r="M3670" s="20"/>
      <c r="N3670" s="20"/>
      <c r="O3670" s="20"/>
      <c r="P3670" s="20">
        <v>1</v>
      </c>
      <c r="Q3670">
        <f t="shared" si="59"/>
        <v>1</v>
      </c>
    </row>
    <row r="3671" spans="1:17" x14ac:dyDescent="0.3">
      <c r="A3671" s="15" t="s">
        <v>32006</v>
      </c>
      <c r="B3671" s="20">
        <v>1</v>
      </c>
      <c r="C3671" s="20"/>
      <c r="D3671" s="20"/>
      <c r="E3671" s="20"/>
      <c r="F3671" s="20"/>
      <c r="G3671" s="20"/>
      <c r="H3671" s="20"/>
      <c r="I3671" s="20"/>
      <c r="J3671" s="20"/>
      <c r="K3671" s="20"/>
      <c r="L3671" s="20"/>
      <c r="M3671" s="20"/>
      <c r="N3671" s="20"/>
      <c r="O3671" s="20"/>
      <c r="P3671" s="20">
        <v>1</v>
      </c>
      <c r="Q3671">
        <f t="shared" si="59"/>
        <v>1</v>
      </c>
    </row>
    <row r="3672" spans="1:17" x14ac:dyDescent="0.3">
      <c r="A3672" s="15" t="s">
        <v>32821</v>
      </c>
      <c r="B3672" s="20"/>
      <c r="C3672" s="20"/>
      <c r="D3672" s="20"/>
      <c r="E3672" s="20"/>
      <c r="F3672" s="20"/>
      <c r="G3672" s="20"/>
      <c r="H3672" s="20"/>
      <c r="I3672" s="20">
        <v>1</v>
      </c>
      <c r="J3672" s="20"/>
      <c r="K3672" s="20"/>
      <c r="L3672" s="20"/>
      <c r="M3672" s="20"/>
      <c r="N3672" s="20"/>
      <c r="O3672" s="20"/>
      <c r="P3672" s="20">
        <v>1</v>
      </c>
      <c r="Q3672">
        <f t="shared" si="59"/>
        <v>1</v>
      </c>
    </row>
    <row r="3673" spans="1:17" x14ac:dyDescent="0.3">
      <c r="A3673" s="15" t="s">
        <v>31895</v>
      </c>
      <c r="B3673" s="20"/>
      <c r="C3673" s="20"/>
      <c r="D3673" s="20"/>
      <c r="E3673" s="20"/>
      <c r="F3673" s="20"/>
      <c r="G3673" s="20"/>
      <c r="H3673" s="20"/>
      <c r="I3673" s="20"/>
      <c r="J3673" s="20"/>
      <c r="K3673" s="20"/>
      <c r="L3673" s="20">
        <v>1</v>
      </c>
      <c r="M3673" s="20"/>
      <c r="N3673" s="20"/>
      <c r="O3673" s="20"/>
      <c r="P3673" s="20">
        <v>1</v>
      </c>
      <c r="Q3673">
        <f t="shared" si="59"/>
        <v>1</v>
      </c>
    </row>
    <row r="3674" spans="1:17" x14ac:dyDescent="0.3">
      <c r="A3674" s="15" t="s">
        <v>27841</v>
      </c>
      <c r="B3674" s="20"/>
      <c r="C3674" s="20"/>
      <c r="D3674" s="20"/>
      <c r="E3674" s="20"/>
      <c r="F3674" s="20"/>
      <c r="G3674" s="20"/>
      <c r="H3674" s="20"/>
      <c r="I3674" s="20"/>
      <c r="J3674" s="20"/>
      <c r="K3674" s="20">
        <v>1</v>
      </c>
      <c r="L3674" s="20"/>
      <c r="M3674" s="20"/>
      <c r="N3674" s="20"/>
      <c r="O3674" s="20"/>
      <c r="P3674" s="20">
        <v>1</v>
      </c>
      <c r="Q3674">
        <f t="shared" si="59"/>
        <v>1</v>
      </c>
    </row>
    <row r="3675" spans="1:17" x14ac:dyDescent="0.3">
      <c r="A3675" s="15" t="s">
        <v>28242</v>
      </c>
      <c r="B3675" s="20"/>
      <c r="C3675" s="20"/>
      <c r="D3675" s="20"/>
      <c r="E3675" s="20"/>
      <c r="F3675" s="20"/>
      <c r="G3675" s="20"/>
      <c r="H3675" s="20"/>
      <c r="I3675" s="20">
        <v>1</v>
      </c>
      <c r="J3675" s="20"/>
      <c r="K3675" s="20"/>
      <c r="L3675" s="20"/>
      <c r="M3675" s="20"/>
      <c r="N3675" s="20"/>
      <c r="O3675" s="20"/>
      <c r="P3675" s="20">
        <v>1</v>
      </c>
      <c r="Q3675">
        <f t="shared" si="59"/>
        <v>1</v>
      </c>
    </row>
    <row r="3676" spans="1:17" x14ac:dyDescent="0.3">
      <c r="A3676" s="15" t="s">
        <v>32176</v>
      </c>
      <c r="B3676" s="20"/>
      <c r="C3676" s="20"/>
      <c r="D3676" s="20"/>
      <c r="E3676" s="20"/>
      <c r="F3676" s="20"/>
      <c r="G3676" s="20"/>
      <c r="H3676" s="20"/>
      <c r="I3676" s="20"/>
      <c r="J3676" s="20"/>
      <c r="K3676" s="20"/>
      <c r="L3676" s="20">
        <v>1</v>
      </c>
      <c r="M3676" s="20"/>
      <c r="N3676" s="20"/>
      <c r="O3676" s="20"/>
      <c r="P3676" s="20">
        <v>1</v>
      </c>
      <c r="Q3676">
        <f t="shared" si="59"/>
        <v>1</v>
      </c>
    </row>
    <row r="3677" spans="1:17" x14ac:dyDescent="0.3">
      <c r="A3677" s="15" t="s">
        <v>32342</v>
      </c>
      <c r="B3677" s="20">
        <v>1</v>
      </c>
      <c r="C3677" s="20"/>
      <c r="D3677" s="20"/>
      <c r="E3677" s="20"/>
      <c r="F3677" s="20"/>
      <c r="G3677" s="20"/>
      <c r="H3677" s="20"/>
      <c r="I3677" s="20"/>
      <c r="J3677" s="20"/>
      <c r="K3677" s="20"/>
      <c r="L3677" s="20"/>
      <c r="M3677" s="20"/>
      <c r="N3677" s="20"/>
      <c r="O3677" s="20"/>
      <c r="P3677" s="20">
        <v>1</v>
      </c>
      <c r="Q3677">
        <f t="shared" si="59"/>
        <v>1</v>
      </c>
    </row>
    <row r="3678" spans="1:17" x14ac:dyDescent="0.3">
      <c r="A3678" s="15" t="s">
        <v>32863</v>
      </c>
      <c r="B3678" s="20"/>
      <c r="C3678" s="20"/>
      <c r="D3678" s="20"/>
      <c r="E3678" s="20"/>
      <c r="F3678" s="20"/>
      <c r="G3678" s="20"/>
      <c r="H3678" s="20">
        <v>1</v>
      </c>
      <c r="I3678" s="20"/>
      <c r="J3678" s="20"/>
      <c r="K3678" s="20"/>
      <c r="L3678" s="20"/>
      <c r="M3678" s="20"/>
      <c r="N3678" s="20"/>
      <c r="O3678" s="20"/>
      <c r="P3678" s="20">
        <v>1</v>
      </c>
      <c r="Q3678">
        <f t="shared" si="59"/>
        <v>1</v>
      </c>
    </row>
    <row r="3679" spans="1:17" x14ac:dyDescent="0.3">
      <c r="A3679" s="15" t="s">
        <v>32343</v>
      </c>
      <c r="B3679" s="20">
        <v>1</v>
      </c>
      <c r="C3679" s="20"/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>
        <v>1</v>
      </c>
      <c r="Q3679">
        <f t="shared" si="59"/>
        <v>1</v>
      </c>
    </row>
    <row r="3680" spans="1:17" x14ac:dyDescent="0.3">
      <c r="A3680" s="15" t="s">
        <v>32877</v>
      </c>
      <c r="B3680" s="20"/>
      <c r="C3680" s="20"/>
      <c r="D3680" s="20"/>
      <c r="E3680" s="20"/>
      <c r="F3680" s="20"/>
      <c r="G3680" s="20"/>
      <c r="H3680" s="20"/>
      <c r="I3680" s="20"/>
      <c r="J3680" s="20">
        <v>1</v>
      </c>
      <c r="K3680" s="20"/>
      <c r="L3680" s="20"/>
      <c r="M3680" s="20"/>
      <c r="N3680" s="20"/>
      <c r="O3680" s="20"/>
      <c r="P3680" s="20">
        <v>1</v>
      </c>
      <c r="Q3680">
        <f t="shared" si="59"/>
        <v>1</v>
      </c>
    </row>
    <row r="3681" spans="1:17" x14ac:dyDescent="0.3">
      <c r="A3681" s="15" t="s">
        <v>32344</v>
      </c>
      <c r="B3681" s="20"/>
      <c r="C3681" s="20"/>
      <c r="D3681" s="20"/>
      <c r="E3681" s="20"/>
      <c r="F3681" s="20"/>
      <c r="G3681" s="20"/>
      <c r="H3681" s="20"/>
      <c r="I3681" s="20"/>
      <c r="J3681" s="20"/>
      <c r="K3681" s="20"/>
      <c r="L3681" s="20">
        <v>1</v>
      </c>
      <c r="M3681" s="20"/>
      <c r="N3681" s="20"/>
      <c r="O3681" s="20"/>
      <c r="P3681" s="20">
        <v>1</v>
      </c>
      <c r="Q3681">
        <f t="shared" si="59"/>
        <v>1</v>
      </c>
    </row>
    <row r="3682" spans="1:17" x14ac:dyDescent="0.3">
      <c r="A3682" s="15" t="s">
        <v>32892</v>
      </c>
      <c r="B3682" s="20"/>
      <c r="C3682" s="20"/>
      <c r="D3682" s="20"/>
      <c r="E3682" s="20"/>
      <c r="F3682" s="20"/>
      <c r="G3682" s="20"/>
      <c r="H3682" s="20"/>
      <c r="I3682" s="20"/>
      <c r="J3682" s="20"/>
      <c r="K3682" s="20"/>
      <c r="L3682" s="20">
        <v>1</v>
      </c>
      <c r="M3682" s="20"/>
      <c r="N3682" s="20"/>
      <c r="O3682" s="20"/>
      <c r="P3682" s="20">
        <v>1</v>
      </c>
      <c r="Q3682">
        <f t="shared" si="59"/>
        <v>1</v>
      </c>
    </row>
    <row r="3683" spans="1:17" x14ac:dyDescent="0.3">
      <c r="A3683" s="15" t="s">
        <v>31842</v>
      </c>
      <c r="B3683" s="20"/>
      <c r="C3683" s="20"/>
      <c r="D3683" s="20"/>
      <c r="E3683" s="20"/>
      <c r="F3683" s="20"/>
      <c r="G3683" s="20"/>
      <c r="H3683" s="20">
        <v>1</v>
      </c>
      <c r="I3683" s="20"/>
      <c r="J3683" s="20"/>
      <c r="K3683" s="20"/>
      <c r="L3683" s="20"/>
      <c r="M3683" s="20"/>
      <c r="N3683" s="20"/>
      <c r="O3683" s="20"/>
      <c r="P3683" s="20">
        <v>1</v>
      </c>
      <c r="Q3683">
        <f t="shared" si="59"/>
        <v>1</v>
      </c>
    </row>
    <row r="3684" spans="1:17" x14ac:dyDescent="0.3">
      <c r="A3684" s="15" t="s">
        <v>32906</v>
      </c>
      <c r="B3684" s="20"/>
      <c r="C3684" s="20"/>
      <c r="D3684" s="20"/>
      <c r="E3684" s="20"/>
      <c r="F3684" s="20"/>
      <c r="G3684" s="20"/>
      <c r="H3684" s="20"/>
      <c r="I3684" s="20"/>
      <c r="J3684" s="20"/>
      <c r="K3684" s="20"/>
      <c r="L3684" s="20">
        <v>1</v>
      </c>
      <c r="M3684" s="20"/>
      <c r="N3684" s="20"/>
      <c r="O3684" s="20"/>
      <c r="P3684" s="20">
        <v>1</v>
      </c>
      <c r="Q3684">
        <f t="shared" si="59"/>
        <v>1</v>
      </c>
    </row>
    <row r="3685" spans="1:17" x14ac:dyDescent="0.3">
      <c r="A3685" s="15" t="s">
        <v>28287</v>
      </c>
      <c r="B3685" s="20"/>
      <c r="C3685" s="20"/>
      <c r="D3685" s="20"/>
      <c r="E3685" s="20"/>
      <c r="F3685" s="20"/>
      <c r="G3685" s="20"/>
      <c r="H3685" s="20"/>
      <c r="I3685" s="20"/>
      <c r="J3685" s="20">
        <v>1</v>
      </c>
      <c r="K3685" s="20"/>
      <c r="L3685" s="20"/>
      <c r="M3685" s="20"/>
      <c r="N3685" s="20"/>
      <c r="O3685" s="20"/>
      <c r="P3685" s="20">
        <v>1</v>
      </c>
      <c r="Q3685">
        <f t="shared" si="59"/>
        <v>1</v>
      </c>
    </row>
    <row r="3686" spans="1:17" x14ac:dyDescent="0.3">
      <c r="A3686" s="15" t="s">
        <v>32921</v>
      </c>
      <c r="B3686" s="20"/>
      <c r="C3686" s="20"/>
      <c r="D3686" s="20"/>
      <c r="E3686" s="20"/>
      <c r="F3686" s="20"/>
      <c r="G3686" s="20"/>
      <c r="H3686" s="20"/>
      <c r="I3686" s="20"/>
      <c r="J3686" s="20"/>
      <c r="K3686" s="20"/>
      <c r="L3686" s="20">
        <v>1</v>
      </c>
      <c r="M3686" s="20"/>
      <c r="N3686" s="20"/>
      <c r="O3686" s="20"/>
      <c r="P3686" s="20">
        <v>1</v>
      </c>
      <c r="Q3686">
        <f t="shared" si="59"/>
        <v>1</v>
      </c>
    </row>
    <row r="3687" spans="1:17" x14ac:dyDescent="0.3">
      <c r="A3687" s="15" t="s">
        <v>32010</v>
      </c>
      <c r="B3687" s="20"/>
      <c r="C3687" s="20"/>
      <c r="D3687" s="20"/>
      <c r="E3687" s="20"/>
      <c r="F3687" s="20"/>
      <c r="G3687" s="20"/>
      <c r="H3687" s="20"/>
      <c r="I3687" s="20"/>
      <c r="J3687" s="20"/>
      <c r="K3687" s="20"/>
      <c r="L3687" s="20">
        <v>1</v>
      </c>
      <c r="M3687" s="20"/>
      <c r="N3687" s="20"/>
      <c r="O3687" s="20"/>
      <c r="P3687" s="20">
        <v>1</v>
      </c>
      <c r="Q3687">
        <f t="shared" si="59"/>
        <v>1</v>
      </c>
    </row>
    <row r="3688" spans="1:17" x14ac:dyDescent="0.3">
      <c r="A3688" s="15" t="s">
        <v>32201</v>
      </c>
      <c r="B3688" s="20"/>
      <c r="C3688" s="20"/>
      <c r="D3688" s="20"/>
      <c r="E3688" s="20"/>
      <c r="F3688" s="20"/>
      <c r="G3688" s="20"/>
      <c r="H3688" s="20">
        <v>1</v>
      </c>
      <c r="I3688" s="20"/>
      <c r="J3688" s="20"/>
      <c r="K3688" s="20"/>
      <c r="L3688" s="20"/>
      <c r="M3688" s="20"/>
      <c r="N3688" s="20"/>
      <c r="O3688" s="20"/>
      <c r="P3688" s="20">
        <v>1</v>
      </c>
      <c r="Q3688">
        <f t="shared" si="59"/>
        <v>1</v>
      </c>
    </row>
    <row r="3689" spans="1:17" x14ac:dyDescent="0.3">
      <c r="A3689" s="15" t="s">
        <v>31859</v>
      </c>
      <c r="B3689" s="20"/>
      <c r="C3689" s="20"/>
      <c r="D3689" s="20"/>
      <c r="E3689" s="20"/>
      <c r="F3689" s="20"/>
      <c r="G3689" s="20"/>
      <c r="H3689" s="20"/>
      <c r="I3689" s="20"/>
      <c r="J3689" s="20">
        <v>1</v>
      </c>
      <c r="K3689" s="20"/>
      <c r="L3689" s="20"/>
      <c r="M3689" s="20"/>
      <c r="N3689" s="20"/>
      <c r="O3689" s="20"/>
      <c r="P3689" s="20">
        <v>1</v>
      </c>
      <c r="Q3689">
        <f t="shared" si="59"/>
        <v>1</v>
      </c>
    </row>
    <row r="3690" spans="1:17" x14ac:dyDescent="0.3">
      <c r="A3690" s="15" t="s">
        <v>32206</v>
      </c>
      <c r="B3690" s="20"/>
      <c r="C3690" s="20"/>
      <c r="D3690" s="20"/>
      <c r="E3690" s="20"/>
      <c r="F3690" s="20"/>
      <c r="G3690" s="20"/>
      <c r="H3690" s="20"/>
      <c r="I3690" s="20">
        <v>1</v>
      </c>
      <c r="J3690" s="20"/>
      <c r="K3690" s="20"/>
      <c r="L3690" s="20"/>
      <c r="M3690" s="20"/>
      <c r="N3690" s="20"/>
      <c r="O3690" s="20"/>
      <c r="P3690" s="20">
        <v>1</v>
      </c>
      <c r="Q3690">
        <f t="shared" si="59"/>
        <v>1</v>
      </c>
    </row>
    <row r="3691" spans="1:17" x14ac:dyDescent="0.3">
      <c r="A3691" s="15" t="s">
        <v>32348</v>
      </c>
      <c r="B3691" s="20">
        <v>1</v>
      </c>
      <c r="C3691" s="20"/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>
        <v>1</v>
      </c>
      <c r="Q3691">
        <f t="shared" si="59"/>
        <v>1</v>
      </c>
    </row>
    <row r="3692" spans="1:17" x14ac:dyDescent="0.3">
      <c r="A3692" s="15" t="s">
        <v>32209</v>
      </c>
      <c r="B3692" s="20"/>
      <c r="C3692" s="20"/>
      <c r="D3692" s="20"/>
      <c r="E3692" s="20"/>
      <c r="F3692" s="20"/>
      <c r="G3692" s="20"/>
      <c r="H3692" s="20"/>
      <c r="I3692" s="20"/>
      <c r="J3692" s="20"/>
      <c r="K3692" s="20"/>
      <c r="L3692" s="20"/>
      <c r="M3692" s="20">
        <v>1</v>
      </c>
      <c r="N3692" s="20"/>
      <c r="O3692" s="20"/>
      <c r="P3692" s="20">
        <v>1</v>
      </c>
      <c r="Q3692">
        <f t="shared" si="59"/>
        <v>1</v>
      </c>
    </row>
    <row r="3693" spans="1:17" x14ac:dyDescent="0.3">
      <c r="A3693" s="15" t="s">
        <v>32349</v>
      </c>
      <c r="B3693" s="20"/>
      <c r="C3693" s="20"/>
      <c r="D3693" s="20"/>
      <c r="E3693" s="20"/>
      <c r="F3693" s="20"/>
      <c r="G3693" s="20"/>
      <c r="H3693" s="20"/>
      <c r="I3693" s="20"/>
      <c r="J3693" s="20">
        <v>1</v>
      </c>
      <c r="K3693" s="20"/>
      <c r="L3693" s="20"/>
      <c r="M3693" s="20"/>
      <c r="N3693" s="20"/>
      <c r="O3693" s="20"/>
      <c r="P3693" s="20">
        <v>1</v>
      </c>
      <c r="Q3693">
        <f t="shared" si="59"/>
        <v>1</v>
      </c>
    </row>
    <row r="3694" spans="1:17" x14ac:dyDescent="0.3">
      <c r="A3694" s="15" t="s">
        <v>32978</v>
      </c>
      <c r="B3694" s="20">
        <v>1</v>
      </c>
      <c r="C3694" s="20"/>
      <c r="D3694" s="20"/>
      <c r="E3694" s="20"/>
      <c r="F3694" s="20"/>
      <c r="G3694" s="20"/>
      <c r="H3694" s="20"/>
      <c r="I3694" s="20"/>
      <c r="J3694" s="20"/>
      <c r="K3694" s="20"/>
      <c r="L3694" s="20"/>
      <c r="M3694" s="20"/>
      <c r="N3694" s="20"/>
      <c r="O3694" s="20"/>
      <c r="P3694" s="20">
        <v>1</v>
      </c>
      <c r="Q3694">
        <f t="shared" si="59"/>
        <v>1</v>
      </c>
    </row>
    <row r="3695" spans="1:17" x14ac:dyDescent="0.3">
      <c r="A3695" s="15" t="s">
        <v>32012</v>
      </c>
      <c r="B3695" s="20"/>
      <c r="C3695" s="20"/>
      <c r="D3695" s="20"/>
      <c r="E3695" s="20"/>
      <c r="F3695" s="20"/>
      <c r="G3695" s="20"/>
      <c r="H3695" s="20">
        <v>1</v>
      </c>
      <c r="I3695" s="20"/>
      <c r="J3695" s="20"/>
      <c r="K3695" s="20"/>
      <c r="L3695" s="20"/>
      <c r="M3695" s="20"/>
      <c r="N3695" s="20"/>
      <c r="O3695" s="20"/>
      <c r="P3695" s="20">
        <v>1</v>
      </c>
      <c r="Q3695">
        <f t="shared" si="59"/>
        <v>1</v>
      </c>
    </row>
    <row r="3696" spans="1:17" x14ac:dyDescent="0.3">
      <c r="A3696" s="15" t="s">
        <v>32993</v>
      </c>
      <c r="B3696" s="20"/>
      <c r="C3696" s="20"/>
      <c r="D3696" s="20"/>
      <c r="E3696" s="20"/>
      <c r="F3696" s="20"/>
      <c r="G3696" s="20"/>
      <c r="H3696" s="20"/>
      <c r="I3696" s="20"/>
      <c r="J3696" s="20"/>
      <c r="K3696" s="20"/>
      <c r="L3696" s="20"/>
      <c r="M3696" s="20">
        <v>1</v>
      </c>
      <c r="N3696" s="20"/>
      <c r="O3696" s="20"/>
      <c r="P3696" s="20">
        <v>1</v>
      </c>
      <c r="Q3696">
        <f t="shared" si="59"/>
        <v>1</v>
      </c>
    </row>
    <row r="3697" spans="1:17" x14ac:dyDescent="0.3">
      <c r="A3697" s="15" t="s">
        <v>32351</v>
      </c>
      <c r="B3697" s="20"/>
      <c r="C3697" s="20"/>
      <c r="D3697" s="20"/>
      <c r="E3697" s="20"/>
      <c r="F3697" s="20"/>
      <c r="G3697" s="20"/>
      <c r="H3697" s="20"/>
      <c r="I3697" s="20"/>
      <c r="J3697" s="20"/>
      <c r="K3697" s="20"/>
      <c r="L3697" s="20">
        <v>1</v>
      </c>
      <c r="M3697" s="20"/>
      <c r="N3697" s="20"/>
      <c r="O3697" s="20"/>
      <c r="P3697" s="20">
        <v>1</v>
      </c>
      <c r="Q3697">
        <f t="shared" si="59"/>
        <v>1</v>
      </c>
    </row>
    <row r="3698" spans="1:17" x14ac:dyDescent="0.3">
      <c r="A3698" s="15" t="s">
        <v>33007</v>
      </c>
      <c r="B3698" s="20"/>
      <c r="C3698" s="20"/>
      <c r="D3698" s="20"/>
      <c r="E3698" s="20"/>
      <c r="F3698" s="20"/>
      <c r="G3698" s="20"/>
      <c r="H3698" s="20"/>
      <c r="I3698" s="20"/>
      <c r="J3698" s="20">
        <v>1</v>
      </c>
      <c r="K3698" s="20"/>
      <c r="L3698" s="20"/>
      <c r="M3698" s="20"/>
      <c r="N3698" s="20"/>
      <c r="O3698" s="20"/>
      <c r="P3698" s="20">
        <v>1</v>
      </c>
      <c r="Q3698">
        <f t="shared" si="59"/>
        <v>1</v>
      </c>
    </row>
    <row r="3699" spans="1:17" x14ac:dyDescent="0.3">
      <c r="A3699" s="15" t="s">
        <v>32352</v>
      </c>
      <c r="B3699" s="20"/>
      <c r="C3699" s="20"/>
      <c r="D3699" s="20"/>
      <c r="E3699" s="20"/>
      <c r="F3699" s="20"/>
      <c r="G3699" s="20"/>
      <c r="H3699" s="20"/>
      <c r="I3699" s="20"/>
      <c r="J3699" s="20">
        <v>1</v>
      </c>
      <c r="K3699" s="20"/>
      <c r="L3699" s="20"/>
      <c r="M3699" s="20"/>
      <c r="N3699" s="20"/>
      <c r="O3699" s="20"/>
      <c r="P3699" s="20">
        <v>1</v>
      </c>
      <c r="Q3699">
        <f t="shared" si="59"/>
        <v>1</v>
      </c>
    </row>
    <row r="3700" spans="1:17" x14ac:dyDescent="0.3">
      <c r="A3700" s="15" t="s">
        <v>33022</v>
      </c>
      <c r="B3700" s="20"/>
      <c r="C3700" s="20"/>
      <c r="D3700" s="20"/>
      <c r="E3700" s="20"/>
      <c r="F3700" s="20"/>
      <c r="G3700" s="20"/>
      <c r="H3700" s="20"/>
      <c r="I3700" s="20"/>
      <c r="J3700" s="20"/>
      <c r="K3700" s="20"/>
      <c r="L3700" s="20">
        <v>1</v>
      </c>
      <c r="M3700" s="20"/>
      <c r="N3700" s="20"/>
      <c r="O3700" s="20"/>
      <c r="P3700" s="20">
        <v>1</v>
      </c>
      <c r="Q3700">
        <f t="shared" si="59"/>
        <v>1</v>
      </c>
    </row>
    <row r="3701" spans="1:17" x14ac:dyDescent="0.3">
      <c r="A3701" s="15" t="s">
        <v>32353</v>
      </c>
      <c r="B3701" s="20"/>
      <c r="C3701" s="20"/>
      <c r="D3701" s="20"/>
      <c r="E3701" s="20"/>
      <c r="F3701" s="20"/>
      <c r="G3701" s="20"/>
      <c r="H3701" s="20"/>
      <c r="I3701" s="20"/>
      <c r="J3701" s="20">
        <v>1</v>
      </c>
      <c r="K3701" s="20"/>
      <c r="L3701" s="20"/>
      <c r="M3701" s="20"/>
      <c r="N3701" s="20"/>
      <c r="O3701" s="20"/>
      <c r="P3701" s="20">
        <v>1</v>
      </c>
      <c r="Q3701">
        <f t="shared" si="59"/>
        <v>1</v>
      </c>
    </row>
    <row r="3702" spans="1:17" x14ac:dyDescent="0.3">
      <c r="A3702" s="15" t="s">
        <v>28356</v>
      </c>
      <c r="B3702" s="20"/>
      <c r="C3702" s="20"/>
      <c r="D3702" s="20"/>
      <c r="E3702" s="20"/>
      <c r="F3702" s="20"/>
      <c r="G3702" s="20"/>
      <c r="H3702" s="20"/>
      <c r="I3702" s="20"/>
      <c r="J3702" s="20"/>
      <c r="K3702" s="20"/>
      <c r="L3702" s="20">
        <v>1</v>
      </c>
      <c r="M3702" s="20"/>
      <c r="N3702" s="20"/>
      <c r="O3702" s="20"/>
      <c r="P3702" s="20">
        <v>1</v>
      </c>
      <c r="Q3702">
        <f t="shared" si="59"/>
        <v>1</v>
      </c>
    </row>
    <row r="3703" spans="1:17" x14ac:dyDescent="0.3">
      <c r="A3703" s="15" t="s">
        <v>32354</v>
      </c>
      <c r="B3703" s="20">
        <v>1</v>
      </c>
      <c r="C3703" s="20"/>
      <c r="D3703" s="20"/>
      <c r="E3703" s="20"/>
      <c r="F3703" s="20"/>
      <c r="G3703" s="20"/>
      <c r="H3703" s="20"/>
      <c r="I3703" s="20"/>
      <c r="J3703" s="20"/>
      <c r="K3703" s="20"/>
      <c r="L3703" s="20"/>
      <c r="M3703" s="20"/>
      <c r="N3703" s="20"/>
      <c r="O3703" s="20"/>
      <c r="P3703" s="20">
        <v>1</v>
      </c>
      <c r="Q3703">
        <f t="shared" si="59"/>
        <v>1</v>
      </c>
    </row>
    <row r="3704" spans="1:17" x14ac:dyDescent="0.3">
      <c r="A3704" s="15" t="s">
        <v>33050</v>
      </c>
      <c r="B3704" s="20"/>
      <c r="C3704" s="20"/>
      <c r="D3704" s="20"/>
      <c r="E3704" s="20"/>
      <c r="F3704" s="20"/>
      <c r="G3704" s="20"/>
      <c r="H3704" s="20"/>
      <c r="I3704" s="20"/>
      <c r="J3704" s="20"/>
      <c r="K3704" s="20"/>
      <c r="L3704" s="20">
        <v>1</v>
      </c>
      <c r="M3704" s="20"/>
      <c r="N3704" s="20"/>
      <c r="O3704" s="20"/>
      <c r="P3704" s="20">
        <v>1</v>
      </c>
      <c r="Q3704">
        <f t="shared" si="59"/>
        <v>1</v>
      </c>
    </row>
    <row r="3705" spans="1:17" x14ac:dyDescent="0.3">
      <c r="A3705" s="15" t="s">
        <v>32355</v>
      </c>
      <c r="B3705" s="20"/>
      <c r="C3705" s="20"/>
      <c r="D3705" s="20"/>
      <c r="E3705" s="20"/>
      <c r="F3705" s="20"/>
      <c r="G3705" s="20"/>
      <c r="H3705" s="20"/>
      <c r="I3705" s="20"/>
      <c r="J3705" s="20">
        <v>1</v>
      </c>
      <c r="K3705" s="20"/>
      <c r="L3705" s="20"/>
      <c r="M3705" s="20"/>
      <c r="N3705" s="20"/>
      <c r="O3705" s="20"/>
      <c r="P3705" s="20">
        <v>1</v>
      </c>
      <c r="Q3705">
        <f t="shared" si="59"/>
        <v>1</v>
      </c>
    </row>
    <row r="3706" spans="1:17" x14ac:dyDescent="0.3">
      <c r="A3706" s="15" t="s">
        <v>33065</v>
      </c>
      <c r="B3706" s="20"/>
      <c r="C3706" s="20"/>
      <c r="D3706" s="20"/>
      <c r="E3706" s="20"/>
      <c r="F3706" s="20"/>
      <c r="G3706" s="20"/>
      <c r="H3706" s="20"/>
      <c r="I3706" s="20"/>
      <c r="J3706" s="20">
        <v>1</v>
      </c>
      <c r="K3706" s="20"/>
      <c r="L3706" s="20"/>
      <c r="M3706" s="20"/>
      <c r="N3706" s="20"/>
      <c r="O3706" s="20"/>
      <c r="P3706" s="20">
        <v>1</v>
      </c>
      <c r="Q3706">
        <f t="shared" si="59"/>
        <v>1</v>
      </c>
    </row>
    <row r="3707" spans="1:17" x14ac:dyDescent="0.3">
      <c r="A3707" s="15" t="s">
        <v>28288</v>
      </c>
      <c r="B3707" s="20"/>
      <c r="C3707" s="20"/>
      <c r="D3707" s="20"/>
      <c r="E3707" s="20"/>
      <c r="F3707" s="20"/>
      <c r="G3707" s="20"/>
      <c r="H3707" s="20"/>
      <c r="I3707" s="20">
        <v>1</v>
      </c>
      <c r="J3707" s="20"/>
      <c r="K3707" s="20"/>
      <c r="L3707" s="20"/>
      <c r="M3707" s="20"/>
      <c r="N3707" s="20"/>
      <c r="O3707" s="20"/>
      <c r="P3707" s="20">
        <v>1</v>
      </c>
      <c r="Q3707">
        <f t="shared" si="59"/>
        <v>1</v>
      </c>
    </row>
    <row r="3708" spans="1:17" x14ac:dyDescent="0.3">
      <c r="A3708" s="15" t="s">
        <v>33079</v>
      </c>
      <c r="B3708" s="20"/>
      <c r="C3708" s="20"/>
      <c r="D3708" s="20"/>
      <c r="E3708" s="20"/>
      <c r="F3708" s="20"/>
      <c r="G3708" s="20"/>
      <c r="H3708" s="20"/>
      <c r="I3708" s="20"/>
      <c r="J3708" s="20"/>
      <c r="K3708" s="20"/>
      <c r="L3708" s="20">
        <v>1</v>
      </c>
      <c r="M3708" s="20"/>
      <c r="N3708" s="20"/>
      <c r="O3708" s="20"/>
      <c r="P3708" s="20">
        <v>1</v>
      </c>
      <c r="Q3708">
        <f t="shared" si="59"/>
        <v>1</v>
      </c>
    </row>
    <row r="3709" spans="1:17" x14ac:dyDescent="0.3">
      <c r="A3709" s="15" t="s">
        <v>32356</v>
      </c>
      <c r="B3709" s="20">
        <v>1</v>
      </c>
      <c r="C3709" s="20"/>
      <c r="D3709" s="20"/>
      <c r="E3709" s="20"/>
      <c r="F3709" s="20"/>
      <c r="G3709" s="20"/>
      <c r="H3709" s="20"/>
      <c r="I3709" s="20"/>
      <c r="J3709" s="20"/>
      <c r="K3709" s="20"/>
      <c r="L3709" s="20"/>
      <c r="M3709" s="20"/>
      <c r="N3709" s="20"/>
      <c r="O3709" s="20"/>
      <c r="P3709" s="20">
        <v>1</v>
      </c>
      <c r="Q3709">
        <f t="shared" si="59"/>
        <v>1</v>
      </c>
    </row>
    <row r="3710" spans="1:17" x14ac:dyDescent="0.3">
      <c r="A3710" s="15" t="s">
        <v>33094</v>
      </c>
      <c r="B3710" s="20">
        <v>1</v>
      </c>
      <c r="C3710" s="20"/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>
        <v>1</v>
      </c>
      <c r="Q3710">
        <f t="shared" si="59"/>
        <v>1</v>
      </c>
    </row>
    <row r="3711" spans="1:17" x14ac:dyDescent="0.3">
      <c r="A3711" s="15" t="s">
        <v>32013</v>
      </c>
      <c r="B3711" s="20"/>
      <c r="C3711" s="20"/>
      <c r="D3711" s="20"/>
      <c r="E3711" s="20"/>
      <c r="F3711" s="20"/>
      <c r="G3711" s="20"/>
      <c r="H3711" s="20"/>
      <c r="I3711" s="20"/>
      <c r="J3711" s="20">
        <v>1</v>
      </c>
      <c r="K3711" s="20"/>
      <c r="L3711" s="20"/>
      <c r="M3711" s="20"/>
      <c r="N3711" s="20"/>
      <c r="O3711" s="20"/>
      <c r="P3711" s="20">
        <v>1</v>
      </c>
      <c r="Q3711">
        <f t="shared" si="59"/>
        <v>1</v>
      </c>
    </row>
    <row r="3712" spans="1:17" x14ac:dyDescent="0.3">
      <c r="A3712" s="15" t="s">
        <v>33108</v>
      </c>
      <c r="B3712" s="20"/>
      <c r="C3712" s="20"/>
      <c r="D3712" s="20"/>
      <c r="E3712" s="20"/>
      <c r="F3712" s="20"/>
      <c r="G3712" s="20"/>
      <c r="H3712" s="20"/>
      <c r="I3712" s="20">
        <v>1</v>
      </c>
      <c r="J3712" s="20"/>
      <c r="K3712" s="20"/>
      <c r="L3712" s="20"/>
      <c r="M3712" s="20"/>
      <c r="N3712" s="20"/>
      <c r="O3712" s="20"/>
      <c r="P3712" s="20">
        <v>1</v>
      </c>
      <c r="Q3712">
        <f t="shared" si="59"/>
        <v>1</v>
      </c>
    </row>
    <row r="3713" spans="1:17" x14ac:dyDescent="0.3">
      <c r="A3713" s="15" t="s">
        <v>32014</v>
      </c>
      <c r="B3713" s="20"/>
      <c r="C3713" s="20"/>
      <c r="D3713" s="20"/>
      <c r="E3713" s="20"/>
      <c r="F3713" s="20"/>
      <c r="G3713" s="20"/>
      <c r="H3713" s="20"/>
      <c r="I3713" s="20"/>
      <c r="J3713" s="20">
        <v>1</v>
      </c>
      <c r="K3713" s="20"/>
      <c r="L3713" s="20"/>
      <c r="M3713" s="20"/>
      <c r="N3713" s="20"/>
      <c r="O3713" s="20"/>
      <c r="P3713" s="20">
        <v>1</v>
      </c>
      <c r="Q3713">
        <f t="shared" si="59"/>
        <v>1</v>
      </c>
    </row>
    <row r="3714" spans="1:17" x14ac:dyDescent="0.3">
      <c r="A3714" s="15" t="s">
        <v>33123</v>
      </c>
      <c r="B3714" s="20"/>
      <c r="C3714" s="20"/>
      <c r="D3714" s="20"/>
      <c r="E3714" s="20"/>
      <c r="F3714" s="20"/>
      <c r="G3714" s="20"/>
      <c r="H3714" s="20"/>
      <c r="I3714" s="20"/>
      <c r="J3714" s="20"/>
      <c r="K3714" s="20"/>
      <c r="L3714" s="20">
        <v>1</v>
      </c>
      <c r="M3714" s="20"/>
      <c r="N3714" s="20"/>
      <c r="O3714" s="20"/>
      <c r="P3714" s="20">
        <v>1</v>
      </c>
      <c r="Q3714">
        <f t="shared" si="59"/>
        <v>1</v>
      </c>
    </row>
    <row r="3715" spans="1:17" x14ac:dyDescent="0.3">
      <c r="A3715" s="15" t="s">
        <v>32359</v>
      </c>
      <c r="B3715" s="20"/>
      <c r="C3715" s="20"/>
      <c r="D3715" s="20"/>
      <c r="E3715" s="20"/>
      <c r="F3715" s="20"/>
      <c r="G3715" s="20"/>
      <c r="H3715" s="20"/>
      <c r="I3715" s="20"/>
      <c r="J3715" s="20"/>
      <c r="K3715" s="20"/>
      <c r="L3715" s="20">
        <v>1</v>
      </c>
      <c r="M3715" s="20"/>
      <c r="N3715" s="20"/>
      <c r="O3715" s="20"/>
      <c r="P3715" s="20">
        <v>1</v>
      </c>
      <c r="Q3715">
        <f t="shared" si="59"/>
        <v>1</v>
      </c>
    </row>
    <row r="3716" spans="1:17" x14ac:dyDescent="0.3">
      <c r="A3716" s="15" t="s">
        <v>33136</v>
      </c>
      <c r="B3716" s="20"/>
      <c r="C3716" s="20"/>
      <c r="D3716" s="20"/>
      <c r="E3716" s="20"/>
      <c r="F3716" s="20"/>
      <c r="G3716" s="20"/>
      <c r="H3716" s="20">
        <v>1</v>
      </c>
      <c r="I3716" s="20"/>
      <c r="J3716" s="20"/>
      <c r="K3716" s="20"/>
      <c r="L3716" s="20"/>
      <c r="M3716" s="20"/>
      <c r="N3716" s="20"/>
      <c r="O3716" s="20"/>
      <c r="P3716" s="20">
        <v>1</v>
      </c>
      <c r="Q3716">
        <f t="shared" si="59"/>
        <v>1</v>
      </c>
    </row>
    <row r="3717" spans="1:17" x14ac:dyDescent="0.3">
      <c r="A3717" s="15" t="s">
        <v>32360</v>
      </c>
      <c r="B3717" s="20"/>
      <c r="C3717" s="20"/>
      <c r="D3717" s="20"/>
      <c r="E3717" s="20"/>
      <c r="F3717" s="20"/>
      <c r="G3717" s="20"/>
      <c r="H3717" s="20"/>
      <c r="I3717" s="20"/>
      <c r="J3717" s="20"/>
      <c r="K3717" s="20">
        <v>1</v>
      </c>
      <c r="L3717" s="20"/>
      <c r="M3717" s="20"/>
      <c r="N3717" s="20"/>
      <c r="O3717" s="20"/>
      <c r="P3717" s="20">
        <v>1</v>
      </c>
      <c r="Q3717">
        <f t="shared" si="59"/>
        <v>1</v>
      </c>
    </row>
    <row r="3718" spans="1:17" x14ac:dyDescent="0.3">
      <c r="A3718" s="15" t="s">
        <v>33151</v>
      </c>
      <c r="B3718" s="20"/>
      <c r="C3718" s="20"/>
      <c r="D3718" s="20"/>
      <c r="E3718" s="20"/>
      <c r="F3718" s="20"/>
      <c r="G3718" s="20"/>
      <c r="H3718" s="20"/>
      <c r="I3718" s="20"/>
      <c r="J3718" s="20"/>
      <c r="K3718" s="20"/>
      <c r="L3718" s="20">
        <v>1</v>
      </c>
      <c r="M3718" s="20"/>
      <c r="N3718" s="20"/>
      <c r="O3718" s="20"/>
      <c r="P3718" s="20">
        <v>1</v>
      </c>
      <c r="Q3718">
        <f t="shared" ref="Q3718:Q3781" si="60">COUNTA(B3718:O3718)</f>
        <v>1</v>
      </c>
    </row>
    <row r="3719" spans="1:17" x14ac:dyDescent="0.3">
      <c r="A3719" s="15" t="s">
        <v>32361</v>
      </c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>
        <v>1</v>
      </c>
      <c r="M3719" s="20"/>
      <c r="N3719" s="20"/>
      <c r="O3719" s="20"/>
      <c r="P3719" s="20">
        <v>1</v>
      </c>
      <c r="Q3719">
        <f t="shared" si="60"/>
        <v>1</v>
      </c>
    </row>
    <row r="3720" spans="1:17" x14ac:dyDescent="0.3">
      <c r="A3720" s="15" t="s">
        <v>32275</v>
      </c>
      <c r="B3720" s="20">
        <v>1</v>
      </c>
      <c r="C3720" s="20"/>
      <c r="D3720" s="20"/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>
        <v>1</v>
      </c>
      <c r="Q3720">
        <f t="shared" si="60"/>
        <v>1</v>
      </c>
    </row>
    <row r="3721" spans="1:17" x14ac:dyDescent="0.3">
      <c r="A3721" s="15" t="s">
        <v>32362</v>
      </c>
      <c r="B3721" s="20"/>
      <c r="C3721" s="20"/>
      <c r="D3721" s="20"/>
      <c r="E3721" s="20"/>
      <c r="F3721" s="20"/>
      <c r="G3721" s="20"/>
      <c r="H3721" s="20">
        <v>1</v>
      </c>
      <c r="I3721" s="20"/>
      <c r="J3721" s="20"/>
      <c r="K3721" s="20"/>
      <c r="L3721" s="20"/>
      <c r="M3721" s="20"/>
      <c r="N3721" s="20"/>
      <c r="O3721" s="20"/>
      <c r="P3721" s="20">
        <v>1</v>
      </c>
      <c r="Q3721">
        <f t="shared" si="60"/>
        <v>1</v>
      </c>
    </row>
    <row r="3722" spans="1:17" x14ac:dyDescent="0.3">
      <c r="A3722" s="15" t="s">
        <v>31980</v>
      </c>
      <c r="B3722" s="20"/>
      <c r="C3722" s="20"/>
      <c r="D3722" s="20"/>
      <c r="E3722" s="20"/>
      <c r="F3722" s="20"/>
      <c r="G3722" s="20"/>
      <c r="H3722" s="20"/>
      <c r="I3722" s="20"/>
      <c r="J3722" s="20"/>
      <c r="K3722" s="20"/>
      <c r="L3722" s="20"/>
      <c r="M3722" s="20">
        <v>1</v>
      </c>
      <c r="N3722" s="20"/>
      <c r="O3722" s="20"/>
      <c r="P3722" s="20">
        <v>1</v>
      </c>
      <c r="Q3722">
        <f t="shared" si="60"/>
        <v>1</v>
      </c>
    </row>
    <row r="3723" spans="1:17" x14ac:dyDescent="0.3">
      <c r="A3723" s="15" t="s">
        <v>32015</v>
      </c>
      <c r="B3723" s="20"/>
      <c r="C3723" s="20"/>
      <c r="D3723" s="20"/>
      <c r="E3723" s="20"/>
      <c r="F3723" s="20"/>
      <c r="G3723" s="20"/>
      <c r="H3723" s="20"/>
      <c r="I3723" s="20"/>
      <c r="J3723" s="20">
        <v>1</v>
      </c>
      <c r="K3723" s="20"/>
      <c r="L3723" s="20"/>
      <c r="M3723" s="20"/>
      <c r="N3723" s="20"/>
      <c r="O3723" s="20"/>
      <c r="P3723" s="20">
        <v>1</v>
      </c>
      <c r="Q3723">
        <f t="shared" si="60"/>
        <v>1</v>
      </c>
    </row>
    <row r="3724" spans="1:17" x14ac:dyDescent="0.3">
      <c r="A3724" s="15" t="s">
        <v>33195</v>
      </c>
      <c r="B3724" s="20">
        <v>1</v>
      </c>
      <c r="C3724" s="20"/>
      <c r="D3724" s="20"/>
      <c r="E3724" s="20"/>
      <c r="F3724" s="20"/>
      <c r="G3724" s="20"/>
      <c r="H3724" s="20"/>
      <c r="I3724" s="20"/>
      <c r="J3724" s="20"/>
      <c r="K3724" s="20"/>
      <c r="L3724" s="20"/>
      <c r="M3724" s="20"/>
      <c r="N3724" s="20"/>
      <c r="O3724" s="20"/>
      <c r="P3724" s="20">
        <v>1</v>
      </c>
      <c r="Q3724">
        <f t="shared" si="60"/>
        <v>1</v>
      </c>
    </row>
    <row r="3725" spans="1:17" x14ac:dyDescent="0.3">
      <c r="A3725" s="15" t="s">
        <v>32364</v>
      </c>
      <c r="B3725" s="20">
        <v>1</v>
      </c>
      <c r="C3725" s="20"/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>
        <v>1</v>
      </c>
      <c r="Q3725">
        <f t="shared" si="60"/>
        <v>1</v>
      </c>
    </row>
    <row r="3726" spans="1:17" x14ac:dyDescent="0.3">
      <c r="A3726" s="15" t="s">
        <v>33209</v>
      </c>
      <c r="B3726" s="20">
        <v>1</v>
      </c>
      <c r="C3726" s="20"/>
      <c r="D3726" s="20"/>
      <c r="E3726" s="20"/>
      <c r="F3726" s="20"/>
      <c r="G3726" s="20"/>
      <c r="H3726" s="20"/>
      <c r="I3726" s="20"/>
      <c r="J3726" s="20"/>
      <c r="K3726" s="20"/>
      <c r="L3726" s="20"/>
      <c r="M3726" s="20"/>
      <c r="N3726" s="20"/>
      <c r="O3726" s="20"/>
      <c r="P3726" s="20">
        <v>1</v>
      </c>
      <c r="Q3726">
        <f t="shared" si="60"/>
        <v>1</v>
      </c>
    </row>
    <row r="3727" spans="1:17" x14ac:dyDescent="0.3">
      <c r="A3727" s="15" t="s">
        <v>32365</v>
      </c>
      <c r="B3727" s="20"/>
      <c r="C3727" s="20"/>
      <c r="D3727" s="20"/>
      <c r="E3727" s="20"/>
      <c r="F3727" s="20"/>
      <c r="G3727" s="20"/>
      <c r="H3727" s="20"/>
      <c r="I3727" s="20">
        <v>1</v>
      </c>
      <c r="J3727" s="20"/>
      <c r="K3727" s="20"/>
      <c r="L3727" s="20"/>
      <c r="M3727" s="20"/>
      <c r="N3727" s="20"/>
      <c r="O3727" s="20"/>
      <c r="P3727" s="20">
        <v>1</v>
      </c>
      <c r="Q3727">
        <f t="shared" si="60"/>
        <v>1</v>
      </c>
    </row>
    <row r="3728" spans="1:17" x14ac:dyDescent="0.3">
      <c r="A3728" s="15" t="s">
        <v>33224</v>
      </c>
      <c r="B3728" s="20"/>
      <c r="C3728" s="20"/>
      <c r="D3728" s="20"/>
      <c r="E3728" s="20"/>
      <c r="F3728" s="20"/>
      <c r="G3728" s="20"/>
      <c r="H3728" s="20"/>
      <c r="I3728" s="20">
        <v>1</v>
      </c>
      <c r="J3728" s="20"/>
      <c r="K3728" s="20"/>
      <c r="L3728" s="20"/>
      <c r="M3728" s="20"/>
      <c r="N3728" s="20"/>
      <c r="O3728" s="20"/>
      <c r="P3728" s="20">
        <v>1</v>
      </c>
      <c r="Q3728">
        <f t="shared" si="60"/>
        <v>1</v>
      </c>
    </row>
    <row r="3729" spans="1:17" x14ac:dyDescent="0.3">
      <c r="A3729" s="15" t="s">
        <v>28289</v>
      </c>
      <c r="B3729" s="20"/>
      <c r="C3729" s="20"/>
      <c r="D3729" s="20"/>
      <c r="E3729" s="20"/>
      <c r="F3729" s="20"/>
      <c r="G3729" s="20"/>
      <c r="H3729" s="20"/>
      <c r="I3729" s="20"/>
      <c r="J3729" s="20"/>
      <c r="K3729" s="20"/>
      <c r="L3729" s="20"/>
      <c r="M3729" s="20"/>
      <c r="N3729" s="20"/>
      <c r="O3729" s="20">
        <v>1</v>
      </c>
      <c r="P3729" s="20">
        <v>1</v>
      </c>
      <c r="Q3729">
        <f t="shared" si="60"/>
        <v>1</v>
      </c>
    </row>
    <row r="3730" spans="1:17" x14ac:dyDescent="0.3">
      <c r="A3730" s="15" t="s">
        <v>31989</v>
      </c>
      <c r="B3730" s="20"/>
      <c r="C3730" s="20"/>
      <c r="D3730" s="20"/>
      <c r="E3730" s="20"/>
      <c r="F3730" s="20"/>
      <c r="G3730" s="20"/>
      <c r="H3730" s="20"/>
      <c r="I3730" s="20"/>
      <c r="J3730" s="20"/>
      <c r="K3730" s="20"/>
      <c r="L3730" s="20">
        <v>1</v>
      </c>
      <c r="M3730" s="20"/>
      <c r="N3730" s="20"/>
      <c r="O3730" s="20"/>
      <c r="P3730" s="20">
        <v>1</v>
      </c>
      <c r="Q3730">
        <f t="shared" si="60"/>
        <v>1</v>
      </c>
    </row>
    <row r="3731" spans="1:17" x14ac:dyDescent="0.3">
      <c r="A3731" s="15" t="s">
        <v>32366</v>
      </c>
      <c r="B3731" s="20">
        <v>1</v>
      </c>
      <c r="C3731" s="20"/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>
        <v>1</v>
      </c>
      <c r="Q3731">
        <f t="shared" si="60"/>
        <v>1</v>
      </c>
    </row>
    <row r="3732" spans="1:17" x14ac:dyDescent="0.3">
      <c r="A3732" s="15" t="s">
        <v>33252</v>
      </c>
      <c r="B3732" s="20"/>
      <c r="C3732" s="20"/>
      <c r="D3732" s="20"/>
      <c r="E3732" s="20"/>
      <c r="F3732" s="20"/>
      <c r="G3732" s="20"/>
      <c r="H3732" s="20">
        <v>1</v>
      </c>
      <c r="I3732" s="20"/>
      <c r="J3732" s="20"/>
      <c r="K3732" s="20"/>
      <c r="L3732" s="20"/>
      <c r="M3732" s="20"/>
      <c r="N3732" s="20"/>
      <c r="O3732" s="20"/>
      <c r="P3732" s="20">
        <v>1</v>
      </c>
      <c r="Q3732">
        <f t="shared" si="60"/>
        <v>1</v>
      </c>
    </row>
    <row r="3733" spans="1:17" x14ac:dyDescent="0.3">
      <c r="A3733" s="15" t="s">
        <v>32367</v>
      </c>
      <c r="B3733" s="20">
        <v>1</v>
      </c>
      <c r="C3733" s="20"/>
      <c r="D3733" s="20"/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>
        <v>1</v>
      </c>
      <c r="Q3733">
        <f t="shared" si="60"/>
        <v>1</v>
      </c>
    </row>
    <row r="3734" spans="1:17" x14ac:dyDescent="0.3">
      <c r="A3734" s="15" t="s">
        <v>33266</v>
      </c>
      <c r="B3734" s="20"/>
      <c r="C3734" s="20"/>
      <c r="D3734" s="20"/>
      <c r="E3734" s="20"/>
      <c r="F3734" s="20"/>
      <c r="G3734" s="20"/>
      <c r="H3734" s="20"/>
      <c r="I3734" s="20"/>
      <c r="J3734" s="20"/>
      <c r="K3734" s="20"/>
      <c r="L3734" s="20"/>
      <c r="M3734" s="20">
        <v>1</v>
      </c>
      <c r="N3734" s="20"/>
      <c r="O3734" s="20"/>
      <c r="P3734" s="20">
        <v>1</v>
      </c>
      <c r="Q3734">
        <f t="shared" si="60"/>
        <v>1</v>
      </c>
    </row>
    <row r="3735" spans="1:17" x14ac:dyDescent="0.3">
      <c r="A3735" s="15" t="s">
        <v>32368</v>
      </c>
      <c r="B3735" s="20">
        <v>1</v>
      </c>
      <c r="C3735" s="20"/>
      <c r="D3735" s="20"/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>
        <v>1</v>
      </c>
      <c r="Q3735">
        <f t="shared" si="60"/>
        <v>1</v>
      </c>
    </row>
    <row r="3736" spans="1:17" x14ac:dyDescent="0.3">
      <c r="A3736" s="15" t="s">
        <v>33281</v>
      </c>
      <c r="B3736" s="20"/>
      <c r="C3736" s="20"/>
      <c r="D3736" s="20"/>
      <c r="E3736" s="20"/>
      <c r="F3736" s="20"/>
      <c r="G3736" s="20"/>
      <c r="H3736" s="20"/>
      <c r="I3736" s="20"/>
      <c r="J3736" s="20"/>
      <c r="K3736" s="20"/>
      <c r="L3736" s="20"/>
      <c r="M3736" s="20">
        <v>1</v>
      </c>
      <c r="N3736" s="20"/>
      <c r="O3736" s="20"/>
      <c r="P3736" s="20">
        <v>1</v>
      </c>
      <c r="Q3736">
        <f t="shared" si="60"/>
        <v>1</v>
      </c>
    </row>
    <row r="3737" spans="1:17" x14ac:dyDescent="0.3">
      <c r="A3737" s="15" t="s">
        <v>28254</v>
      </c>
      <c r="B3737" s="20"/>
      <c r="C3737" s="20"/>
      <c r="D3737" s="20"/>
      <c r="E3737" s="20"/>
      <c r="F3737" s="20"/>
      <c r="G3737" s="20"/>
      <c r="H3737" s="20"/>
      <c r="I3737" s="20"/>
      <c r="J3737" s="20">
        <v>1</v>
      </c>
      <c r="K3737" s="20"/>
      <c r="L3737" s="20"/>
      <c r="M3737" s="20"/>
      <c r="N3737" s="20"/>
      <c r="O3737" s="20"/>
      <c r="P3737" s="20">
        <v>1</v>
      </c>
      <c r="Q3737">
        <f t="shared" si="60"/>
        <v>1</v>
      </c>
    </row>
    <row r="3738" spans="1:17" x14ac:dyDescent="0.3">
      <c r="A3738" s="15" t="s">
        <v>28382</v>
      </c>
      <c r="B3738" s="20"/>
      <c r="C3738" s="20"/>
      <c r="D3738" s="20"/>
      <c r="E3738" s="20"/>
      <c r="F3738" s="20"/>
      <c r="G3738" s="20"/>
      <c r="H3738" s="20"/>
      <c r="I3738" s="20">
        <v>1</v>
      </c>
      <c r="J3738" s="20"/>
      <c r="K3738" s="20"/>
      <c r="L3738" s="20"/>
      <c r="M3738" s="20"/>
      <c r="N3738" s="20"/>
      <c r="O3738" s="20"/>
      <c r="P3738" s="20">
        <v>1</v>
      </c>
      <c r="Q3738">
        <f t="shared" si="60"/>
        <v>1</v>
      </c>
    </row>
    <row r="3739" spans="1:17" x14ac:dyDescent="0.3">
      <c r="A3739" s="15" t="s">
        <v>32370</v>
      </c>
      <c r="B3739" s="20">
        <v>1</v>
      </c>
      <c r="C3739" s="20"/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>
        <v>1</v>
      </c>
      <c r="Q3739">
        <f t="shared" si="60"/>
        <v>1</v>
      </c>
    </row>
    <row r="3740" spans="1:17" x14ac:dyDescent="0.3">
      <c r="A3740" s="15" t="s">
        <v>33310</v>
      </c>
      <c r="B3740" s="20"/>
      <c r="C3740" s="20"/>
      <c r="D3740" s="20"/>
      <c r="E3740" s="20"/>
      <c r="F3740" s="20"/>
      <c r="G3740" s="20"/>
      <c r="H3740" s="20"/>
      <c r="I3740" s="20"/>
      <c r="J3740" s="20"/>
      <c r="K3740" s="20"/>
      <c r="L3740" s="20"/>
      <c r="M3740" s="20">
        <v>1</v>
      </c>
      <c r="N3740" s="20"/>
      <c r="O3740" s="20"/>
      <c r="P3740" s="20">
        <v>1</v>
      </c>
      <c r="Q3740">
        <f t="shared" si="60"/>
        <v>1</v>
      </c>
    </row>
    <row r="3741" spans="1:17" x14ac:dyDescent="0.3">
      <c r="A3741" s="15" t="s">
        <v>32371</v>
      </c>
      <c r="B3741" s="20">
        <v>1</v>
      </c>
      <c r="C3741" s="20"/>
      <c r="D3741" s="20"/>
      <c r="E3741" s="20"/>
      <c r="F3741" s="20"/>
      <c r="G3741" s="20"/>
      <c r="H3741" s="20"/>
      <c r="I3741" s="20"/>
      <c r="J3741" s="20"/>
      <c r="K3741" s="20"/>
      <c r="L3741" s="20"/>
      <c r="M3741" s="20"/>
      <c r="N3741" s="20"/>
      <c r="O3741" s="20"/>
      <c r="P3741" s="20">
        <v>1</v>
      </c>
      <c r="Q3741">
        <f t="shared" si="60"/>
        <v>1</v>
      </c>
    </row>
    <row r="3742" spans="1:17" x14ac:dyDescent="0.3">
      <c r="A3742" s="15" t="s">
        <v>32817</v>
      </c>
      <c r="B3742" s="20">
        <v>1</v>
      </c>
      <c r="C3742" s="20"/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>
        <v>1</v>
      </c>
      <c r="Q3742">
        <f t="shared" si="60"/>
        <v>1</v>
      </c>
    </row>
    <row r="3743" spans="1:17" x14ac:dyDescent="0.3">
      <c r="A3743" s="15" t="s">
        <v>32372</v>
      </c>
      <c r="B3743" s="20">
        <v>1</v>
      </c>
      <c r="C3743" s="20"/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>
        <v>1</v>
      </c>
      <c r="Q3743">
        <f t="shared" si="60"/>
        <v>1</v>
      </c>
    </row>
    <row r="3744" spans="1:17" x14ac:dyDescent="0.3">
      <c r="A3744" s="15" t="s">
        <v>32825</v>
      </c>
      <c r="B3744" s="20">
        <v>1</v>
      </c>
      <c r="C3744" s="20"/>
      <c r="D3744" s="20"/>
      <c r="E3744" s="20"/>
      <c r="F3744" s="20"/>
      <c r="G3744" s="20"/>
      <c r="H3744" s="20"/>
      <c r="I3744" s="20"/>
      <c r="J3744" s="20"/>
      <c r="K3744" s="20"/>
      <c r="L3744" s="20"/>
      <c r="M3744" s="20"/>
      <c r="N3744" s="20"/>
      <c r="O3744" s="20"/>
      <c r="P3744" s="20">
        <v>1</v>
      </c>
      <c r="Q3744">
        <f t="shared" si="60"/>
        <v>1</v>
      </c>
    </row>
    <row r="3745" spans="1:17" x14ac:dyDescent="0.3">
      <c r="A3745" s="15" t="s">
        <v>32016</v>
      </c>
      <c r="B3745" s="20"/>
      <c r="C3745" s="20"/>
      <c r="D3745" s="20"/>
      <c r="E3745" s="20"/>
      <c r="F3745" s="20"/>
      <c r="G3745" s="20"/>
      <c r="H3745" s="20"/>
      <c r="I3745" s="20"/>
      <c r="J3745" s="20">
        <v>1</v>
      </c>
      <c r="K3745" s="20"/>
      <c r="L3745" s="20"/>
      <c r="M3745" s="20"/>
      <c r="N3745" s="20"/>
      <c r="O3745" s="20"/>
      <c r="P3745" s="20">
        <v>1</v>
      </c>
      <c r="Q3745">
        <f t="shared" si="60"/>
        <v>1</v>
      </c>
    </row>
    <row r="3746" spans="1:17" x14ac:dyDescent="0.3">
      <c r="A3746" s="15" t="s">
        <v>32832</v>
      </c>
      <c r="B3746" s="20"/>
      <c r="C3746" s="20"/>
      <c r="D3746" s="20"/>
      <c r="E3746" s="20"/>
      <c r="F3746" s="20"/>
      <c r="G3746" s="20"/>
      <c r="H3746" s="20"/>
      <c r="I3746" s="20"/>
      <c r="J3746" s="20"/>
      <c r="K3746" s="20"/>
      <c r="L3746" s="20">
        <v>1</v>
      </c>
      <c r="M3746" s="20"/>
      <c r="N3746" s="20"/>
      <c r="O3746" s="20"/>
      <c r="P3746" s="20">
        <v>1</v>
      </c>
      <c r="Q3746">
        <f t="shared" si="60"/>
        <v>1</v>
      </c>
    </row>
    <row r="3747" spans="1:17" x14ac:dyDescent="0.3">
      <c r="A3747" s="15" t="s">
        <v>32374</v>
      </c>
      <c r="B3747" s="20"/>
      <c r="C3747" s="20"/>
      <c r="D3747" s="20"/>
      <c r="E3747" s="20"/>
      <c r="F3747" s="20"/>
      <c r="G3747" s="20"/>
      <c r="H3747" s="20"/>
      <c r="I3747" s="20"/>
      <c r="J3747" s="20">
        <v>1</v>
      </c>
      <c r="K3747" s="20"/>
      <c r="L3747" s="20"/>
      <c r="M3747" s="20"/>
      <c r="N3747" s="20"/>
      <c r="O3747" s="20"/>
      <c r="P3747" s="20">
        <v>1</v>
      </c>
      <c r="Q3747">
        <f t="shared" si="60"/>
        <v>1</v>
      </c>
    </row>
    <row r="3748" spans="1:17" x14ac:dyDescent="0.3">
      <c r="A3748" s="15" t="s">
        <v>32837</v>
      </c>
      <c r="B3748" s="20"/>
      <c r="C3748" s="20"/>
      <c r="D3748" s="20"/>
      <c r="E3748" s="20"/>
      <c r="F3748" s="20"/>
      <c r="G3748" s="20"/>
      <c r="H3748" s="20"/>
      <c r="I3748" s="20"/>
      <c r="J3748" s="20">
        <v>1</v>
      </c>
      <c r="K3748" s="20"/>
      <c r="L3748" s="20"/>
      <c r="M3748" s="20"/>
      <c r="N3748" s="20"/>
      <c r="O3748" s="20"/>
      <c r="P3748" s="20">
        <v>1</v>
      </c>
      <c r="Q3748">
        <f t="shared" si="60"/>
        <v>1</v>
      </c>
    </row>
    <row r="3749" spans="1:17" x14ac:dyDescent="0.3">
      <c r="A3749" s="15" t="s">
        <v>32375</v>
      </c>
      <c r="B3749" s="20">
        <v>1</v>
      </c>
      <c r="C3749" s="20"/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>
        <v>1</v>
      </c>
      <c r="Q3749">
        <f t="shared" si="60"/>
        <v>1</v>
      </c>
    </row>
    <row r="3750" spans="1:17" x14ac:dyDescent="0.3">
      <c r="A3750" s="15" t="s">
        <v>32845</v>
      </c>
      <c r="B3750" s="20"/>
      <c r="C3750" s="20"/>
      <c r="D3750" s="20"/>
      <c r="E3750" s="20"/>
      <c r="F3750" s="20"/>
      <c r="G3750" s="20"/>
      <c r="H3750" s="20"/>
      <c r="I3750" s="20"/>
      <c r="J3750" s="20">
        <v>1</v>
      </c>
      <c r="K3750" s="20"/>
      <c r="L3750" s="20"/>
      <c r="M3750" s="20"/>
      <c r="N3750" s="20"/>
      <c r="O3750" s="20"/>
      <c r="P3750" s="20">
        <v>1</v>
      </c>
      <c r="Q3750">
        <f t="shared" si="60"/>
        <v>1</v>
      </c>
    </row>
    <row r="3751" spans="1:17" x14ac:dyDescent="0.3">
      <c r="A3751" s="15" t="s">
        <v>32017</v>
      </c>
      <c r="B3751" s="20"/>
      <c r="C3751" s="20"/>
      <c r="D3751" s="20"/>
      <c r="E3751" s="20"/>
      <c r="F3751" s="20"/>
      <c r="G3751" s="20"/>
      <c r="H3751" s="20"/>
      <c r="I3751" s="20"/>
      <c r="J3751" s="20"/>
      <c r="K3751" s="20"/>
      <c r="L3751" s="20">
        <v>1</v>
      </c>
      <c r="M3751" s="20"/>
      <c r="N3751" s="20"/>
      <c r="O3751" s="20"/>
      <c r="P3751" s="20">
        <v>1</v>
      </c>
      <c r="Q3751">
        <f t="shared" si="60"/>
        <v>1</v>
      </c>
    </row>
    <row r="3752" spans="1:17" x14ac:dyDescent="0.3">
      <c r="A3752" s="15" t="s">
        <v>32852</v>
      </c>
      <c r="B3752" s="20"/>
      <c r="C3752" s="20"/>
      <c r="D3752" s="20"/>
      <c r="E3752" s="20"/>
      <c r="F3752" s="20"/>
      <c r="G3752" s="20"/>
      <c r="H3752" s="20"/>
      <c r="I3752" s="20"/>
      <c r="J3752" s="20">
        <v>1</v>
      </c>
      <c r="K3752" s="20"/>
      <c r="L3752" s="20"/>
      <c r="M3752" s="20"/>
      <c r="N3752" s="20"/>
      <c r="O3752" s="20"/>
      <c r="P3752" s="20">
        <v>1</v>
      </c>
      <c r="Q3752">
        <f t="shared" si="60"/>
        <v>1</v>
      </c>
    </row>
    <row r="3753" spans="1:17" x14ac:dyDescent="0.3">
      <c r="A3753" s="15" t="s">
        <v>32376</v>
      </c>
      <c r="B3753" s="20"/>
      <c r="C3753" s="20"/>
      <c r="D3753" s="20"/>
      <c r="E3753" s="20"/>
      <c r="F3753" s="20"/>
      <c r="G3753" s="20"/>
      <c r="H3753" s="20"/>
      <c r="I3753" s="20"/>
      <c r="J3753" s="20"/>
      <c r="K3753" s="20"/>
      <c r="L3753" s="20">
        <v>1</v>
      </c>
      <c r="M3753" s="20"/>
      <c r="N3753" s="20"/>
      <c r="O3753" s="20"/>
      <c r="P3753" s="20">
        <v>1</v>
      </c>
      <c r="Q3753">
        <f t="shared" si="60"/>
        <v>1</v>
      </c>
    </row>
    <row r="3754" spans="1:17" x14ac:dyDescent="0.3">
      <c r="A3754" s="15" t="s">
        <v>32182</v>
      </c>
      <c r="B3754" s="20"/>
      <c r="C3754" s="20"/>
      <c r="D3754" s="20"/>
      <c r="E3754" s="20"/>
      <c r="F3754" s="20"/>
      <c r="G3754" s="20"/>
      <c r="H3754" s="20">
        <v>1</v>
      </c>
      <c r="I3754" s="20"/>
      <c r="J3754" s="20"/>
      <c r="K3754" s="20"/>
      <c r="L3754" s="20"/>
      <c r="M3754" s="20"/>
      <c r="N3754" s="20"/>
      <c r="O3754" s="20"/>
      <c r="P3754" s="20">
        <v>1</v>
      </c>
      <c r="Q3754">
        <f t="shared" si="60"/>
        <v>1</v>
      </c>
    </row>
    <row r="3755" spans="1:17" x14ac:dyDescent="0.3">
      <c r="A3755" s="15" t="s">
        <v>32018</v>
      </c>
      <c r="B3755" s="20"/>
      <c r="C3755" s="20"/>
      <c r="D3755" s="20"/>
      <c r="E3755" s="20"/>
      <c r="F3755" s="20"/>
      <c r="G3755" s="20"/>
      <c r="H3755" s="20"/>
      <c r="I3755" s="20"/>
      <c r="J3755" s="20">
        <v>1</v>
      </c>
      <c r="K3755" s="20"/>
      <c r="L3755" s="20"/>
      <c r="M3755" s="20"/>
      <c r="N3755" s="20"/>
      <c r="O3755" s="20"/>
      <c r="P3755" s="20">
        <v>1</v>
      </c>
      <c r="Q3755">
        <f t="shared" si="60"/>
        <v>1</v>
      </c>
    </row>
    <row r="3756" spans="1:17" x14ac:dyDescent="0.3">
      <c r="A3756" s="15" t="s">
        <v>32186</v>
      </c>
      <c r="B3756" s="20"/>
      <c r="C3756" s="20"/>
      <c r="D3756" s="20"/>
      <c r="E3756" s="20"/>
      <c r="F3756" s="20"/>
      <c r="G3756" s="20"/>
      <c r="H3756" s="20"/>
      <c r="I3756" s="20"/>
      <c r="J3756" s="20">
        <v>1</v>
      </c>
      <c r="K3756" s="20"/>
      <c r="L3756" s="20"/>
      <c r="M3756" s="20"/>
      <c r="N3756" s="20"/>
      <c r="O3756" s="20"/>
      <c r="P3756" s="20">
        <v>1</v>
      </c>
      <c r="Q3756">
        <f t="shared" si="60"/>
        <v>1</v>
      </c>
    </row>
    <row r="3757" spans="1:17" x14ac:dyDescent="0.3">
      <c r="A3757" s="15" t="s">
        <v>32378</v>
      </c>
      <c r="B3757" s="20"/>
      <c r="C3757" s="20"/>
      <c r="D3757" s="20"/>
      <c r="E3757" s="20"/>
      <c r="F3757" s="20"/>
      <c r="G3757" s="20"/>
      <c r="H3757" s="20"/>
      <c r="I3757" s="20"/>
      <c r="J3757" s="20"/>
      <c r="K3757" s="20"/>
      <c r="L3757" s="20">
        <v>1</v>
      </c>
      <c r="M3757" s="20"/>
      <c r="N3757" s="20"/>
      <c r="O3757" s="20"/>
      <c r="P3757" s="20">
        <v>1</v>
      </c>
      <c r="Q3757">
        <f t="shared" si="60"/>
        <v>1</v>
      </c>
    </row>
    <row r="3758" spans="1:17" x14ac:dyDescent="0.3">
      <c r="A3758" s="15" t="s">
        <v>32188</v>
      </c>
      <c r="B3758" s="20">
        <v>1</v>
      </c>
      <c r="C3758" s="20"/>
      <c r="D3758" s="20"/>
      <c r="E3758" s="20"/>
      <c r="F3758" s="20"/>
      <c r="G3758" s="20"/>
      <c r="H3758" s="20"/>
      <c r="I3758" s="20"/>
      <c r="J3758" s="20"/>
      <c r="K3758" s="20"/>
      <c r="L3758" s="20"/>
      <c r="M3758" s="20"/>
      <c r="N3758" s="20"/>
      <c r="O3758" s="20"/>
      <c r="P3758" s="20">
        <v>1</v>
      </c>
      <c r="Q3758">
        <f t="shared" si="60"/>
        <v>1</v>
      </c>
    </row>
    <row r="3759" spans="1:17" x14ac:dyDescent="0.3">
      <c r="A3759" s="15" t="s">
        <v>32379</v>
      </c>
      <c r="B3759" s="20"/>
      <c r="C3759" s="20"/>
      <c r="D3759" s="20"/>
      <c r="E3759" s="20"/>
      <c r="F3759" s="20"/>
      <c r="G3759" s="20"/>
      <c r="H3759" s="20"/>
      <c r="I3759" s="20"/>
      <c r="J3759" s="20"/>
      <c r="K3759" s="20"/>
      <c r="L3759" s="20">
        <v>1</v>
      </c>
      <c r="M3759" s="20"/>
      <c r="N3759" s="20"/>
      <c r="O3759" s="20"/>
      <c r="P3759" s="20">
        <v>1</v>
      </c>
      <c r="Q3759">
        <f t="shared" si="60"/>
        <v>1</v>
      </c>
    </row>
    <row r="3760" spans="1:17" x14ac:dyDescent="0.3">
      <c r="A3760" s="15" t="s">
        <v>32881</v>
      </c>
      <c r="B3760" s="20"/>
      <c r="C3760" s="20"/>
      <c r="D3760" s="20"/>
      <c r="E3760" s="20"/>
      <c r="F3760" s="20"/>
      <c r="G3760" s="20"/>
      <c r="H3760" s="20"/>
      <c r="I3760" s="20"/>
      <c r="J3760" s="20">
        <v>1</v>
      </c>
      <c r="K3760" s="20"/>
      <c r="L3760" s="20"/>
      <c r="M3760" s="20"/>
      <c r="N3760" s="20"/>
      <c r="O3760" s="20"/>
      <c r="P3760" s="20">
        <v>1</v>
      </c>
      <c r="Q3760">
        <f t="shared" si="60"/>
        <v>1</v>
      </c>
    </row>
    <row r="3761" spans="1:17" x14ac:dyDescent="0.3">
      <c r="A3761" s="15" t="s">
        <v>32380</v>
      </c>
      <c r="B3761" s="20"/>
      <c r="C3761" s="20"/>
      <c r="D3761" s="20"/>
      <c r="E3761" s="20"/>
      <c r="F3761" s="20"/>
      <c r="G3761" s="20"/>
      <c r="H3761" s="20"/>
      <c r="I3761" s="20"/>
      <c r="J3761" s="20"/>
      <c r="K3761" s="20"/>
      <c r="L3761" s="20">
        <v>1</v>
      </c>
      <c r="M3761" s="20"/>
      <c r="N3761" s="20"/>
      <c r="O3761" s="20"/>
      <c r="P3761" s="20">
        <v>1</v>
      </c>
      <c r="Q3761">
        <f t="shared" si="60"/>
        <v>1</v>
      </c>
    </row>
    <row r="3762" spans="1:17" x14ac:dyDescent="0.3">
      <c r="A3762" s="15" t="s">
        <v>32888</v>
      </c>
      <c r="B3762" s="20"/>
      <c r="C3762" s="20"/>
      <c r="D3762" s="20"/>
      <c r="E3762" s="20"/>
      <c r="F3762" s="20"/>
      <c r="G3762" s="20"/>
      <c r="H3762" s="20"/>
      <c r="I3762" s="20"/>
      <c r="J3762" s="20"/>
      <c r="K3762" s="20"/>
      <c r="L3762" s="20"/>
      <c r="M3762" s="20">
        <v>1</v>
      </c>
      <c r="N3762" s="20"/>
      <c r="O3762" s="20"/>
      <c r="P3762" s="20">
        <v>1</v>
      </c>
      <c r="Q3762">
        <f t="shared" si="60"/>
        <v>1</v>
      </c>
    </row>
    <row r="3763" spans="1:17" x14ac:dyDescent="0.3">
      <c r="A3763" s="15" t="s">
        <v>32381</v>
      </c>
      <c r="B3763" s="20"/>
      <c r="C3763" s="20"/>
      <c r="D3763" s="20"/>
      <c r="E3763" s="20"/>
      <c r="F3763" s="20"/>
      <c r="G3763" s="20"/>
      <c r="H3763" s="20"/>
      <c r="I3763" s="20"/>
      <c r="J3763" s="20"/>
      <c r="K3763" s="20"/>
      <c r="L3763" s="20">
        <v>1</v>
      </c>
      <c r="M3763" s="20"/>
      <c r="N3763" s="20"/>
      <c r="O3763" s="20"/>
      <c r="P3763" s="20">
        <v>1</v>
      </c>
      <c r="Q3763">
        <f t="shared" si="60"/>
        <v>1</v>
      </c>
    </row>
    <row r="3764" spans="1:17" x14ac:dyDescent="0.3">
      <c r="A3764" s="15" t="s">
        <v>28342</v>
      </c>
      <c r="B3764" s="20"/>
      <c r="C3764" s="20"/>
      <c r="D3764" s="20"/>
      <c r="E3764" s="20"/>
      <c r="F3764" s="20"/>
      <c r="G3764" s="20"/>
      <c r="H3764" s="20"/>
      <c r="I3764" s="20"/>
      <c r="J3764" s="20"/>
      <c r="K3764" s="20">
        <v>1</v>
      </c>
      <c r="L3764" s="20"/>
      <c r="M3764" s="20"/>
      <c r="N3764" s="20"/>
      <c r="O3764" s="20"/>
      <c r="P3764" s="20">
        <v>1</v>
      </c>
      <c r="Q3764">
        <f t="shared" si="60"/>
        <v>1</v>
      </c>
    </row>
    <row r="3765" spans="1:17" x14ac:dyDescent="0.3">
      <c r="A3765" s="15" t="s">
        <v>32382</v>
      </c>
      <c r="B3765" s="20"/>
      <c r="C3765" s="20"/>
      <c r="D3765" s="20"/>
      <c r="E3765" s="20"/>
      <c r="F3765" s="20"/>
      <c r="G3765" s="20"/>
      <c r="H3765" s="20"/>
      <c r="I3765" s="20"/>
      <c r="J3765" s="20"/>
      <c r="K3765" s="20"/>
      <c r="L3765" s="20">
        <v>1</v>
      </c>
      <c r="M3765" s="20"/>
      <c r="N3765" s="20"/>
      <c r="O3765" s="20"/>
      <c r="P3765" s="20">
        <v>1</v>
      </c>
      <c r="Q3765">
        <f t="shared" si="60"/>
        <v>1</v>
      </c>
    </row>
    <row r="3766" spans="1:17" x14ac:dyDescent="0.3">
      <c r="A3766" s="15" t="s">
        <v>32903</v>
      </c>
      <c r="B3766" s="20"/>
      <c r="C3766" s="20"/>
      <c r="D3766" s="20"/>
      <c r="E3766" s="20"/>
      <c r="F3766" s="20"/>
      <c r="G3766" s="20"/>
      <c r="H3766" s="20">
        <v>1</v>
      </c>
      <c r="I3766" s="20"/>
      <c r="J3766" s="20"/>
      <c r="K3766" s="20"/>
      <c r="L3766" s="20"/>
      <c r="M3766" s="20"/>
      <c r="N3766" s="20"/>
      <c r="O3766" s="20"/>
      <c r="P3766" s="20">
        <v>1</v>
      </c>
      <c r="Q3766">
        <f t="shared" si="60"/>
        <v>1</v>
      </c>
    </row>
    <row r="3767" spans="1:17" x14ac:dyDescent="0.3">
      <c r="A3767" s="15" t="s">
        <v>32383</v>
      </c>
      <c r="B3767" s="20"/>
      <c r="C3767" s="20"/>
      <c r="D3767" s="20"/>
      <c r="E3767" s="20"/>
      <c r="F3767" s="20"/>
      <c r="G3767" s="20"/>
      <c r="H3767" s="20"/>
      <c r="I3767" s="20"/>
      <c r="J3767" s="20"/>
      <c r="K3767" s="20"/>
      <c r="L3767" s="20">
        <v>1</v>
      </c>
      <c r="M3767" s="20"/>
      <c r="N3767" s="20"/>
      <c r="O3767" s="20"/>
      <c r="P3767" s="20">
        <v>1</v>
      </c>
      <c r="Q3767">
        <f t="shared" si="60"/>
        <v>1</v>
      </c>
    </row>
    <row r="3768" spans="1:17" x14ac:dyDescent="0.3">
      <c r="A3768" s="15" t="s">
        <v>32910</v>
      </c>
      <c r="B3768" s="20"/>
      <c r="C3768" s="20"/>
      <c r="D3768" s="20"/>
      <c r="E3768" s="20"/>
      <c r="F3768" s="20"/>
      <c r="G3768" s="20"/>
      <c r="H3768" s="20"/>
      <c r="I3768" s="20"/>
      <c r="J3768" s="20"/>
      <c r="K3768" s="20">
        <v>1</v>
      </c>
      <c r="L3768" s="20"/>
      <c r="M3768" s="20"/>
      <c r="N3768" s="20"/>
      <c r="O3768" s="20"/>
      <c r="P3768" s="20">
        <v>1</v>
      </c>
      <c r="Q3768">
        <f t="shared" si="60"/>
        <v>1</v>
      </c>
    </row>
    <row r="3769" spans="1:17" x14ac:dyDescent="0.3">
      <c r="A3769" s="15" t="s">
        <v>32384</v>
      </c>
      <c r="B3769" s="20">
        <v>1</v>
      </c>
      <c r="C3769" s="20"/>
      <c r="D3769" s="20"/>
      <c r="E3769" s="20"/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>
        <v>1</v>
      </c>
      <c r="Q3769">
        <f t="shared" si="60"/>
        <v>1</v>
      </c>
    </row>
    <row r="3770" spans="1:17" x14ac:dyDescent="0.3">
      <c r="A3770" s="15" t="s">
        <v>31958</v>
      </c>
      <c r="B3770" s="20"/>
      <c r="C3770" s="20"/>
      <c r="D3770" s="20"/>
      <c r="E3770" s="20"/>
      <c r="F3770" s="20"/>
      <c r="G3770" s="20"/>
      <c r="H3770" s="20"/>
      <c r="I3770" s="20"/>
      <c r="J3770" s="20">
        <v>1</v>
      </c>
      <c r="K3770" s="20"/>
      <c r="L3770" s="20"/>
      <c r="M3770" s="20"/>
      <c r="N3770" s="20"/>
      <c r="O3770" s="20"/>
      <c r="P3770" s="20">
        <v>1</v>
      </c>
      <c r="Q3770">
        <f t="shared" si="60"/>
        <v>1</v>
      </c>
    </row>
    <row r="3771" spans="1:17" x14ac:dyDescent="0.3">
      <c r="A3771" s="15" t="s">
        <v>32385</v>
      </c>
      <c r="B3771" s="20">
        <v>1</v>
      </c>
      <c r="C3771" s="20"/>
      <c r="D3771" s="20"/>
      <c r="E3771" s="20"/>
      <c r="F3771" s="20"/>
      <c r="G3771" s="20"/>
      <c r="H3771" s="20"/>
      <c r="I3771" s="20"/>
      <c r="J3771" s="20"/>
      <c r="K3771" s="20"/>
      <c r="L3771" s="20"/>
      <c r="M3771" s="20"/>
      <c r="N3771" s="20"/>
      <c r="O3771" s="20"/>
      <c r="P3771" s="20">
        <v>1</v>
      </c>
      <c r="Q3771">
        <f t="shared" si="60"/>
        <v>1</v>
      </c>
    </row>
    <row r="3772" spans="1:17" x14ac:dyDescent="0.3">
      <c r="A3772" s="15" t="s">
        <v>32925</v>
      </c>
      <c r="B3772" s="20"/>
      <c r="C3772" s="20"/>
      <c r="D3772" s="20"/>
      <c r="E3772" s="20"/>
      <c r="F3772" s="20"/>
      <c r="G3772" s="20"/>
      <c r="H3772" s="20"/>
      <c r="I3772" s="20"/>
      <c r="J3772" s="20">
        <v>1</v>
      </c>
      <c r="K3772" s="20"/>
      <c r="L3772" s="20"/>
      <c r="M3772" s="20"/>
      <c r="N3772" s="20"/>
      <c r="O3772" s="20"/>
      <c r="P3772" s="20">
        <v>1</v>
      </c>
      <c r="Q3772">
        <f t="shared" si="60"/>
        <v>1</v>
      </c>
    </row>
    <row r="3773" spans="1:17" x14ac:dyDescent="0.3">
      <c r="A3773" s="15" t="s">
        <v>28291</v>
      </c>
      <c r="B3773" s="20"/>
      <c r="C3773" s="20"/>
      <c r="D3773" s="20"/>
      <c r="E3773" s="20"/>
      <c r="F3773" s="20"/>
      <c r="G3773" s="20"/>
      <c r="H3773" s="20"/>
      <c r="I3773" s="20"/>
      <c r="J3773" s="20"/>
      <c r="K3773" s="20"/>
      <c r="L3773" s="20">
        <v>1</v>
      </c>
      <c r="M3773" s="20"/>
      <c r="N3773" s="20"/>
      <c r="O3773" s="20"/>
      <c r="P3773" s="20">
        <v>1</v>
      </c>
      <c r="Q3773">
        <f t="shared" si="60"/>
        <v>1</v>
      </c>
    </row>
    <row r="3774" spans="1:17" x14ac:dyDescent="0.3">
      <c r="A3774" s="15" t="s">
        <v>32198</v>
      </c>
      <c r="B3774" s="20"/>
      <c r="C3774" s="20"/>
      <c r="D3774" s="20"/>
      <c r="E3774" s="20"/>
      <c r="F3774" s="20"/>
      <c r="G3774" s="20"/>
      <c r="H3774" s="20"/>
      <c r="I3774" s="20"/>
      <c r="J3774" s="20"/>
      <c r="K3774" s="20"/>
      <c r="L3774" s="20">
        <v>1</v>
      </c>
      <c r="M3774" s="20"/>
      <c r="N3774" s="20"/>
      <c r="O3774" s="20"/>
      <c r="P3774" s="20">
        <v>1</v>
      </c>
      <c r="Q3774">
        <f t="shared" si="60"/>
        <v>1</v>
      </c>
    </row>
    <row r="3775" spans="1:17" x14ac:dyDescent="0.3">
      <c r="A3775" s="15" t="s">
        <v>32019</v>
      </c>
      <c r="B3775" s="20"/>
      <c r="C3775" s="20"/>
      <c r="D3775" s="20"/>
      <c r="E3775" s="20"/>
      <c r="F3775" s="20"/>
      <c r="G3775" s="20"/>
      <c r="H3775" s="20"/>
      <c r="I3775" s="20"/>
      <c r="J3775" s="20">
        <v>1</v>
      </c>
      <c r="K3775" s="20"/>
      <c r="L3775" s="20"/>
      <c r="M3775" s="20"/>
      <c r="N3775" s="20"/>
      <c r="O3775" s="20"/>
      <c r="P3775" s="20">
        <v>1</v>
      </c>
      <c r="Q3775">
        <f t="shared" si="60"/>
        <v>1</v>
      </c>
    </row>
    <row r="3776" spans="1:17" x14ac:dyDescent="0.3">
      <c r="A3776" s="15" t="s">
        <v>32938</v>
      </c>
      <c r="B3776" s="20"/>
      <c r="C3776" s="20"/>
      <c r="D3776" s="20"/>
      <c r="E3776" s="20"/>
      <c r="F3776" s="20"/>
      <c r="G3776" s="20"/>
      <c r="H3776" s="20"/>
      <c r="I3776" s="20"/>
      <c r="J3776" s="20"/>
      <c r="K3776" s="20"/>
      <c r="L3776" s="20">
        <v>1</v>
      </c>
      <c r="M3776" s="20"/>
      <c r="N3776" s="20"/>
      <c r="O3776" s="20"/>
      <c r="P3776" s="20">
        <v>1</v>
      </c>
      <c r="Q3776">
        <f t="shared" si="60"/>
        <v>1</v>
      </c>
    </row>
    <row r="3777" spans="1:17" x14ac:dyDescent="0.3">
      <c r="A3777" s="15" t="s">
        <v>32387</v>
      </c>
      <c r="B3777" s="20">
        <v>1</v>
      </c>
      <c r="C3777" s="20"/>
      <c r="D3777" s="20"/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>
        <v>1</v>
      </c>
      <c r="Q3777">
        <f t="shared" si="60"/>
        <v>1</v>
      </c>
    </row>
    <row r="3778" spans="1:17" x14ac:dyDescent="0.3">
      <c r="A3778" s="15" t="s">
        <v>32205</v>
      </c>
      <c r="B3778" s="20"/>
      <c r="C3778" s="20"/>
      <c r="D3778" s="20"/>
      <c r="E3778" s="20"/>
      <c r="F3778" s="20"/>
      <c r="G3778" s="20"/>
      <c r="H3778" s="20"/>
      <c r="I3778" s="20"/>
      <c r="J3778" s="20"/>
      <c r="K3778" s="20"/>
      <c r="L3778" s="20">
        <v>1</v>
      </c>
      <c r="M3778" s="20"/>
      <c r="N3778" s="20"/>
      <c r="O3778" s="20"/>
      <c r="P3778" s="20">
        <v>1</v>
      </c>
      <c r="Q3778">
        <f t="shared" si="60"/>
        <v>1</v>
      </c>
    </row>
    <row r="3779" spans="1:17" x14ac:dyDescent="0.3">
      <c r="A3779" s="15" t="s">
        <v>32388</v>
      </c>
      <c r="B3779" s="20">
        <v>1</v>
      </c>
      <c r="C3779" s="20"/>
      <c r="D3779" s="20"/>
      <c r="E3779" s="20"/>
      <c r="F3779" s="20"/>
      <c r="G3779" s="20"/>
      <c r="H3779" s="20"/>
      <c r="I3779" s="20"/>
      <c r="J3779" s="20"/>
      <c r="K3779" s="20"/>
      <c r="L3779" s="20"/>
      <c r="M3779" s="20"/>
      <c r="N3779" s="20"/>
      <c r="O3779" s="20"/>
      <c r="P3779" s="20">
        <v>1</v>
      </c>
      <c r="Q3779">
        <f t="shared" si="60"/>
        <v>1</v>
      </c>
    </row>
    <row r="3780" spans="1:17" x14ac:dyDescent="0.3">
      <c r="A3780" s="15" t="s">
        <v>32953</v>
      </c>
      <c r="B3780" s="20">
        <v>1</v>
      </c>
      <c r="C3780" s="20"/>
      <c r="D3780" s="20"/>
      <c r="E3780" s="20"/>
      <c r="F3780" s="20"/>
      <c r="G3780" s="20"/>
      <c r="H3780" s="20"/>
      <c r="I3780" s="20"/>
      <c r="J3780" s="20"/>
      <c r="K3780" s="20"/>
      <c r="L3780" s="20"/>
      <c r="M3780" s="20"/>
      <c r="N3780" s="20"/>
      <c r="O3780" s="20"/>
      <c r="P3780" s="20">
        <v>1</v>
      </c>
      <c r="Q3780">
        <f t="shared" si="60"/>
        <v>1</v>
      </c>
    </row>
    <row r="3781" spans="1:17" x14ac:dyDescent="0.3">
      <c r="A3781" s="15" t="s">
        <v>32389</v>
      </c>
      <c r="B3781" s="20"/>
      <c r="C3781" s="20"/>
      <c r="D3781" s="20"/>
      <c r="E3781" s="20"/>
      <c r="F3781" s="20"/>
      <c r="G3781" s="20"/>
      <c r="H3781" s="20"/>
      <c r="I3781" s="20"/>
      <c r="J3781" s="20"/>
      <c r="K3781" s="20"/>
      <c r="L3781" s="20">
        <v>1</v>
      </c>
      <c r="M3781" s="20"/>
      <c r="N3781" s="20"/>
      <c r="O3781" s="20"/>
      <c r="P3781" s="20">
        <v>1</v>
      </c>
      <c r="Q3781">
        <f t="shared" si="60"/>
        <v>1</v>
      </c>
    </row>
    <row r="3782" spans="1:17" x14ac:dyDescent="0.3">
      <c r="A3782" s="15" t="s">
        <v>32960</v>
      </c>
      <c r="B3782" s="20"/>
      <c r="C3782" s="20"/>
      <c r="D3782" s="20"/>
      <c r="E3782" s="20"/>
      <c r="F3782" s="20"/>
      <c r="G3782" s="20"/>
      <c r="H3782" s="20"/>
      <c r="I3782" s="20"/>
      <c r="J3782" s="20">
        <v>1</v>
      </c>
      <c r="K3782" s="20"/>
      <c r="L3782" s="20"/>
      <c r="M3782" s="20"/>
      <c r="N3782" s="20"/>
      <c r="O3782" s="20"/>
      <c r="P3782" s="20">
        <v>1</v>
      </c>
      <c r="Q3782">
        <f t="shared" ref="Q3782:Q3845" si="61">COUNTA(B3782:O3782)</f>
        <v>1</v>
      </c>
    </row>
    <row r="3783" spans="1:17" x14ac:dyDescent="0.3">
      <c r="A3783" s="15" t="s">
        <v>32390</v>
      </c>
      <c r="B3783" s="20"/>
      <c r="C3783" s="20"/>
      <c r="D3783" s="20"/>
      <c r="E3783" s="20"/>
      <c r="F3783" s="20"/>
      <c r="G3783" s="20"/>
      <c r="H3783" s="20"/>
      <c r="I3783" s="20"/>
      <c r="J3783" s="20"/>
      <c r="K3783" s="20"/>
      <c r="L3783" s="20"/>
      <c r="M3783" s="20">
        <v>1</v>
      </c>
      <c r="N3783" s="20"/>
      <c r="O3783" s="20"/>
      <c r="P3783" s="20">
        <v>1</v>
      </c>
      <c r="Q3783">
        <f t="shared" si="61"/>
        <v>1</v>
      </c>
    </row>
    <row r="3784" spans="1:17" x14ac:dyDescent="0.3">
      <c r="A3784" s="15" t="s">
        <v>32967</v>
      </c>
      <c r="B3784" s="20">
        <v>1</v>
      </c>
      <c r="C3784" s="20"/>
      <c r="D3784" s="20"/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>
        <v>1</v>
      </c>
      <c r="Q3784">
        <f t="shared" si="61"/>
        <v>1</v>
      </c>
    </row>
    <row r="3785" spans="1:17" x14ac:dyDescent="0.3">
      <c r="A3785" s="15" t="s">
        <v>32391</v>
      </c>
      <c r="B3785" s="20"/>
      <c r="C3785" s="20"/>
      <c r="D3785" s="20"/>
      <c r="E3785" s="20"/>
      <c r="F3785" s="20"/>
      <c r="G3785" s="20"/>
      <c r="H3785" s="20"/>
      <c r="I3785" s="20"/>
      <c r="J3785" s="20"/>
      <c r="K3785" s="20"/>
      <c r="L3785" s="20">
        <v>1</v>
      </c>
      <c r="M3785" s="20"/>
      <c r="N3785" s="20"/>
      <c r="O3785" s="20"/>
      <c r="P3785" s="20">
        <v>1</v>
      </c>
      <c r="Q3785">
        <f t="shared" si="61"/>
        <v>1</v>
      </c>
    </row>
    <row r="3786" spans="1:17" x14ac:dyDescent="0.3">
      <c r="A3786" s="15" t="s">
        <v>32214</v>
      </c>
      <c r="B3786" s="20"/>
      <c r="C3786" s="20"/>
      <c r="D3786" s="20"/>
      <c r="E3786" s="20"/>
      <c r="F3786" s="20"/>
      <c r="G3786" s="20"/>
      <c r="H3786" s="20"/>
      <c r="I3786" s="20">
        <v>1</v>
      </c>
      <c r="J3786" s="20"/>
      <c r="K3786" s="20"/>
      <c r="L3786" s="20"/>
      <c r="M3786" s="20"/>
      <c r="N3786" s="20"/>
      <c r="O3786" s="20"/>
      <c r="P3786" s="20">
        <v>1</v>
      </c>
      <c r="Q3786">
        <f t="shared" si="61"/>
        <v>1</v>
      </c>
    </row>
    <row r="3787" spans="1:17" x14ac:dyDescent="0.3">
      <c r="A3787" s="15" t="s">
        <v>32392</v>
      </c>
      <c r="B3787" s="20"/>
      <c r="C3787" s="20"/>
      <c r="D3787" s="20"/>
      <c r="E3787" s="20"/>
      <c r="F3787" s="20"/>
      <c r="G3787" s="20"/>
      <c r="H3787" s="20"/>
      <c r="I3787" s="20"/>
      <c r="J3787" s="20"/>
      <c r="K3787" s="20"/>
      <c r="L3787" s="20">
        <v>1</v>
      </c>
      <c r="M3787" s="20"/>
      <c r="N3787" s="20"/>
      <c r="O3787" s="20"/>
      <c r="P3787" s="20">
        <v>1</v>
      </c>
      <c r="Q3787">
        <f t="shared" si="61"/>
        <v>1</v>
      </c>
    </row>
    <row r="3788" spans="1:17" x14ac:dyDescent="0.3">
      <c r="A3788" s="15" t="s">
        <v>32217</v>
      </c>
      <c r="B3788" s="20"/>
      <c r="C3788" s="20"/>
      <c r="D3788" s="20"/>
      <c r="E3788" s="20"/>
      <c r="F3788" s="20"/>
      <c r="G3788" s="20"/>
      <c r="H3788" s="20"/>
      <c r="I3788" s="20">
        <v>1</v>
      </c>
      <c r="J3788" s="20"/>
      <c r="K3788" s="20"/>
      <c r="L3788" s="20"/>
      <c r="M3788" s="20"/>
      <c r="N3788" s="20"/>
      <c r="O3788" s="20"/>
      <c r="P3788" s="20">
        <v>1</v>
      </c>
      <c r="Q3788">
        <f t="shared" si="61"/>
        <v>1</v>
      </c>
    </row>
    <row r="3789" spans="1:17" x14ac:dyDescent="0.3">
      <c r="A3789" s="15" t="s">
        <v>32393</v>
      </c>
      <c r="B3789" s="20"/>
      <c r="C3789" s="20"/>
      <c r="D3789" s="20"/>
      <c r="E3789" s="20"/>
      <c r="F3789" s="20"/>
      <c r="G3789" s="20"/>
      <c r="H3789" s="20"/>
      <c r="I3789" s="20">
        <v>1</v>
      </c>
      <c r="J3789" s="20"/>
      <c r="K3789" s="20"/>
      <c r="L3789" s="20"/>
      <c r="M3789" s="20"/>
      <c r="N3789" s="20"/>
      <c r="O3789" s="20"/>
      <c r="P3789" s="20">
        <v>1</v>
      </c>
      <c r="Q3789">
        <f t="shared" si="61"/>
        <v>1</v>
      </c>
    </row>
    <row r="3790" spans="1:17" x14ac:dyDescent="0.3">
      <c r="A3790" s="15" t="s">
        <v>31966</v>
      </c>
      <c r="B3790" s="20"/>
      <c r="C3790" s="20"/>
      <c r="D3790" s="20"/>
      <c r="E3790" s="20"/>
      <c r="F3790" s="20"/>
      <c r="G3790" s="20"/>
      <c r="H3790" s="20"/>
      <c r="I3790" s="20"/>
      <c r="J3790" s="20"/>
      <c r="K3790" s="20"/>
      <c r="L3790" s="20">
        <v>1</v>
      </c>
      <c r="M3790" s="20"/>
      <c r="N3790" s="20"/>
      <c r="O3790" s="20"/>
      <c r="P3790" s="20">
        <v>1</v>
      </c>
      <c r="Q3790">
        <f t="shared" si="61"/>
        <v>1</v>
      </c>
    </row>
    <row r="3791" spans="1:17" x14ac:dyDescent="0.3">
      <c r="A3791" s="15" t="s">
        <v>32020</v>
      </c>
      <c r="B3791" s="20"/>
      <c r="C3791" s="20"/>
      <c r="D3791" s="20"/>
      <c r="E3791" s="20"/>
      <c r="F3791" s="20"/>
      <c r="G3791" s="20"/>
      <c r="H3791" s="20"/>
      <c r="I3791" s="20"/>
      <c r="J3791" s="20">
        <v>1</v>
      </c>
      <c r="K3791" s="20"/>
      <c r="L3791" s="20"/>
      <c r="M3791" s="20"/>
      <c r="N3791" s="20"/>
      <c r="O3791" s="20"/>
      <c r="P3791" s="20">
        <v>1</v>
      </c>
      <c r="Q3791">
        <f t="shared" si="61"/>
        <v>1</v>
      </c>
    </row>
    <row r="3792" spans="1:17" x14ac:dyDescent="0.3">
      <c r="A3792" s="15" t="s">
        <v>32224</v>
      </c>
      <c r="B3792" s="20"/>
      <c r="C3792" s="20"/>
      <c r="D3792" s="20"/>
      <c r="E3792" s="20"/>
      <c r="F3792" s="20"/>
      <c r="G3792" s="20"/>
      <c r="H3792" s="20"/>
      <c r="I3792" s="20"/>
      <c r="J3792" s="20">
        <v>1</v>
      </c>
      <c r="K3792" s="20"/>
      <c r="L3792" s="20"/>
      <c r="M3792" s="20"/>
      <c r="N3792" s="20"/>
      <c r="O3792" s="20"/>
      <c r="P3792" s="20">
        <v>1</v>
      </c>
      <c r="Q3792">
        <f t="shared" si="61"/>
        <v>1</v>
      </c>
    </row>
    <row r="3793" spans="1:17" x14ac:dyDescent="0.3">
      <c r="A3793" s="15" t="s">
        <v>32395</v>
      </c>
      <c r="B3793" s="20">
        <v>1</v>
      </c>
      <c r="C3793" s="20"/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>
        <v>1</v>
      </c>
      <c r="Q3793">
        <f t="shared" si="61"/>
        <v>1</v>
      </c>
    </row>
    <row r="3794" spans="1:17" x14ac:dyDescent="0.3">
      <c r="A3794" s="15" t="s">
        <v>33004</v>
      </c>
      <c r="B3794" s="20">
        <v>1</v>
      </c>
      <c r="C3794" s="20"/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>
        <v>1</v>
      </c>
      <c r="Q3794">
        <f t="shared" si="61"/>
        <v>1</v>
      </c>
    </row>
    <row r="3795" spans="1:17" x14ac:dyDescent="0.3">
      <c r="A3795" s="15" t="s">
        <v>28292</v>
      </c>
      <c r="B3795" s="20">
        <v>1</v>
      </c>
      <c r="C3795" s="20"/>
      <c r="D3795" s="20"/>
      <c r="E3795" s="20"/>
      <c r="F3795" s="20"/>
      <c r="G3795" s="20"/>
      <c r="H3795" s="20"/>
      <c r="I3795" s="20"/>
      <c r="J3795" s="20"/>
      <c r="K3795" s="20"/>
      <c r="L3795" s="20"/>
      <c r="M3795" s="20"/>
      <c r="N3795" s="20"/>
      <c r="O3795" s="20"/>
      <c r="P3795" s="20">
        <v>1</v>
      </c>
      <c r="Q3795">
        <f t="shared" si="61"/>
        <v>1</v>
      </c>
    </row>
    <row r="3796" spans="1:17" x14ac:dyDescent="0.3">
      <c r="A3796" s="15" t="s">
        <v>33011</v>
      </c>
      <c r="B3796" s="20">
        <v>1</v>
      </c>
      <c r="C3796" s="20"/>
      <c r="D3796" s="20"/>
      <c r="E3796" s="20"/>
      <c r="F3796" s="20"/>
      <c r="G3796" s="20"/>
      <c r="H3796" s="20"/>
      <c r="I3796" s="20"/>
      <c r="J3796" s="20"/>
      <c r="K3796" s="20"/>
      <c r="L3796" s="20"/>
      <c r="M3796" s="20"/>
      <c r="N3796" s="20"/>
      <c r="O3796" s="20"/>
      <c r="P3796" s="20">
        <v>1</v>
      </c>
      <c r="Q3796">
        <f t="shared" si="61"/>
        <v>1</v>
      </c>
    </row>
    <row r="3797" spans="1:17" x14ac:dyDescent="0.3">
      <c r="A3797" s="15" t="s">
        <v>32396</v>
      </c>
      <c r="B3797" s="20"/>
      <c r="C3797" s="20"/>
      <c r="D3797" s="20"/>
      <c r="E3797" s="20"/>
      <c r="F3797" s="20"/>
      <c r="G3797" s="20"/>
      <c r="H3797" s="20"/>
      <c r="I3797" s="20"/>
      <c r="J3797" s="20">
        <v>1</v>
      </c>
      <c r="K3797" s="20"/>
      <c r="L3797" s="20"/>
      <c r="M3797" s="20"/>
      <c r="N3797" s="20"/>
      <c r="O3797" s="20"/>
      <c r="P3797" s="20">
        <v>1</v>
      </c>
      <c r="Q3797">
        <f t="shared" si="61"/>
        <v>1</v>
      </c>
    </row>
    <row r="3798" spans="1:17" x14ac:dyDescent="0.3">
      <c r="A3798" s="15" t="s">
        <v>33018</v>
      </c>
      <c r="B3798" s="20"/>
      <c r="C3798" s="20"/>
      <c r="D3798" s="20"/>
      <c r="E3798" s="20"/>
      <c r="F3798" s="20"/>
      <c r="G3798" s="20"/>
      <c r="H3798" s="20"/>
      <c r="I3798" s="20"/>
      <c r="J3798" s="20">
        <v>1</v>
      </c>
      <c r="K3798" s="20"/>
      <c r="L3798" s="20"/>
      <c r="M3798" s="20"/>
      <c r="N3798" s="20"/>
      <c r="O3798" s="20"/>
      <c r="P3798" s="20">
        <v>1</v>
      </c>
      <c r="Q3798">
        <f t="shared" si="61"/>
        <v>1</v>
      </c>
    </row>
    <row r="3799" spans="1:17" x14ac:dyDescent="0.3">
      <c r="A3799" s="15" t="s">
        <v>32397</v>
      </c>
      <c r="B3799" s="20"/>
      <c r="C3799" s="20"/>
      <c r="D3799" s="20"/>
      <c r="E3799" s="20"/>
      <c r="F3799" s="20"/>
      <c r="G3799" s="20"/>
      <c r="H3799" s="20"/>
      <c r="I3799" s="20">
        <v>1</v>
      </c>
      <c r="J3799" s="20"/>
      <c r="K3799" s="20"/>
      <c r="L3799" s="20"/>
      <c r="M3799" s="20"/>
      <c r="N3799" s="20"/>
      <c r="O3799" s="20"/>
      <c r="P3799" s="20">
        <v>1</v>
      </c>
      <c r="Q3799">
        <f t="shared" si="61"/>
        <v>1</v>
      </c>
    </row>
    <row r="3800" spans="1:17" x14ac:dyDescent="0.3">
      <c r="A3800" s="15" t="s">
        <v>32233</v>
      </c>
      <c r="B3800" s="20"/>
      <c r="C3800" s="20"/>
      <c r="D3800" s="20"/>
      <c r="E3800" s="20"/>
      <c r="F3800" s="20"/>
      <c r="G3800" s="20"/>
      <c r="H3800" s="20"/>
      <c r="I3800" s="20"/>
      <c r="J3800" s="20"/>
      <c r="K3800" s="20"/>
      <c r="L3800" s="20">
        <v>1</v>
      </c>
      <c r="M3800" s="20"/>
      <c r="N3800" s="20"/>
      <c r="O3800" s="20"/>
      <c r="P3800" s="20">
        <v>1</v>
      </c>
      <c r="Q3800">
        <f t="shared" si="61"/>
        <v>1</v>
      </c>
    </row>
    <row r="3801" spans="1:17" x14ac:dyDescent="0.3">
      <c r="A3801" s="15" t="s">
        <v>32021</v>
      </c>
      <c r="B3801" s="20"/>
      <c r="C3801" s="20"/>
      <c r="D3801" s="20"/>
      <c r="E3801" s="20"/>
      <c r="F3801" s="20"/>
      <c r="G3801" s="20"/>
      <c r="H3801" s="20"/>
      <c r="I3801" s="20">
        <v>1</v>
      </c>
      <c r="J3801" s="20"/>
      <c r="K3801" s="20"/>
      <c r="L3801" s="20"/>
      <c r="M3801" s="20"/>
      <c r="N3801" s="20"/>
      <c r="O3801" s="20"/>
      <c r="P3801" s="20">
        <v>1</v>
      </c>
      <c r="Q3801">
        <f t="shared" si="61"/>
        <v>1</v>
      </c>
    </row>
    <row r="3802" spans="1:17" x14ac:dyDescent="0.3">
      <c r="A3802" s="15" t="s">
        <v>28276</v>
      </c>
      <c r="B3802" s="20"/>
      <c r="C3802" s="20"/>
      <c r="D3802" s="20"/>
      <c r="E3802" s="20"/>
      <c r="F3802" s="20"/>
      <c r="G3802" s="20"/>
      <c r="H3802" s="20"/>
      <c r="I3802" s="20">
        <v>1</v>
      </c>
      <c r="J3802" s="20"/>
      <c r="K3802" s="20"/>
      <c r="L3802" s="20"/>
      <c r="M3802" s="20"/>
      <c r="N3802" s="20"/>
      <c r="O3802" s="20"/>
      <c r="P3802" s="20">
        <v>1</v>
      </c>
      <c r="Q3802">
        <f t="shared" si="61"/>
        <v>1</v>
      </c>
    </row>
    <row r="3803" spans="1:17" x14ac:dyDescent="0.3">
      <c r="A3803" s="15" t="s">
        <v>32399</v>
      </c>
      <c r="B3803" s="20"/>
      <c r="C3803" s="20"/>
      <c r="D3803" s="20"/>
      <c r="E3803" s="20"/>
      <c r="F3803" s="20"/>
      <c r="G3803" s="20"/>
      <c r="H3803" s="20"/>
      <c r="I3803" s="20"/>
      <c r="J3803" s="20"/>
      <c r="K3803" s="20"/>
      <c r="L3803" s="20">
        <v>1</v>
      </c>
      <c r="M3803" s="20"/>
      <c r="N3803" s="20"/>
      <c r="O3803" s="20"/>
      <c r="P3803" s="20">
        <v>1</v>
      </c>
      <c r="Q3803">
        <f t="shared" si="61"/>
        <v>1</v>
      </c>
    </row>
    <row r="3804" spans="1:17" x14ac:dyDescent="0.3">
      <c r="A3804" s="15" t="s">
        <v>32240</v>
      </c>
      <c r="B3804" s="20"/>
      <c r="C3804" s="20"/>
      <c r="D3804" s="20"/>
      <c r="E3804" s="20"/>
      <c r="F3804" s="20"/>
      <c r="G3804" s="20"/>
      <c r="H3804" s="20"/>
      <c r="I3804" s="20"/>
      <c r="J3804" s="20"/>
      <c r="K3804" s="20"/>
      <c r="L3804" s="20">
        <v>1</v>
      </c>
      <c r="M3804" s="20"/>
      <c r="N3804" s="20"/>
      <c r="O3804" s="20"/>
      <c r="P3804" s="20">
        <v>1</v>
      </c>
      <c r="Q3804">
        <f t="shared" si="61"/>
        <v>1</v>
      </c>
    </row>
    <row r="3805" spans="1:17" x14ac:dyDescent="0.3">
      <c r="A3805" s="15" t="s">
        <v>32400</v>
      </c>
      <c r="B3805" s="20"/>
      <c r="C3805" s="20"/>
      <c r="D3805" s="20"/>
      <c r="E3805" s="20"/>
      <c r="F3805" s="20"/>
      <c r="G3805" s="20"/>
      <c r="H3805" s="20"/>
      <c r="I3805" s="20"/>
      <c r="J3805" s="20"/>
      <c r="K3805" s="20"/>
      <c r="L3805" s="20">
        <v>1</v>
      </c>
      <c r="M3805" s="20"/>
      <c r="N3805" s="20"/>
      <c r="O3805" s="20"/>
      <c r="P3805" s="20">
        <v>1</v>
      </c>
      <c r="Q3805">
        <f t="shared" si="61"/>
        <v>1</v>
      </c>
    </row>
    <row r="3806" spans="1:17" x14ac:dyDescent="0.3">
      <c r="A3806" s="15" t="s">
        <v>31971</v>
      </c>
      <c r="B3806" s="20">
        <v>1</v>
      </c>
      <c r="C3806" s="20"/>
      <c r="D3806" s="20"/>
      <c r="E3806" s="20"/>
      <c r="F3806" s="20"/>
      <c r="G3806" s="20"/>
      <c r="H3806" s="20"/>
      <c r="I3806" s="20"/>
      <c r="J3806" s="20"/>
      <c r="K3806" s="20"/>
      <c r="L3806" s="20"/>
      <c r="M3806" s="20"/>
      <c r="N3806" s="20"/>
      <c r="O3806" s="20"/>
      <c r="P3806" s="20">
        <v>1</v>
      </c>
      <c r="Q3806">
        <f t="shared" si="61"/>
        <v>1</v>
      </c>
    </row>
    <row r="3807" spans="1:17" x14ac:dyDescent="0.3">
      <c r="A3807" s="15" t="s">
        <v>32022</v>
      </c>
      <c r="B3807" s="20"/>
      <c r="C3807" s="20"/>
      <c r="D3807" s="20"/>
      <c r="E3807" s="20"/>
      <c r="F3807" s="20"/>
      <c r="G3807" s="20"/>
      <c r="H3807" s="20"/>
      <c r="I3807" s="20"/>
      <c r="J3807" s="20">
        <v>1</v>
      </c>
      <c r="K3807" s="20"/>
      <c r="L3807" s="20"/>
      <c r="M3807" s="20"/>
      <c r="N3807" s="20"/>
      <c r="O3807" s="20"/>
      <c r="P3807" s="20">
        <v>1</v>
      </c>
      <c r="Q3807">
        <f t="shared" si="61"/>
        <v>1</v>
      </c>
    </row>
    <row r="3808" spans="1:17" x14ac:dyDescent="0.3">
      <c r="A3808" s="15" t="s">
        <v>32247</v>
      </c>
      <c r="B3808" s="20"/>
      <c r="C3808" s="20"/>
      <c r="D3808" s="20"/>
      <c r="E3808" s="20"/>
      <c r="F3808" s="20"/>
      <c r="G3808" s="20"/>
      <c r="H3808" s="20"/>
      <c r="I3808" s="20"/>
      <c r="J3808" s="20"/>
      <c r="K3808" s="20"/>
      <c r="L3808" s="20">
        <v>1</v>
      </c>
      <c r="M3808" s="20"/>
      <c r="N3808" s="20"/>
      <c r="O3808" s="20"/>
      <c r="P3808" s="20">
        <v>1</v>
      </c>
      <c r="Q3808">
        <f t="shared" si="61"/>
        <v>1</v>
      </c>
    </row>
    <row r="3809" spans="1:17" x14ac:dyDescent="0.3">
      <c r="A3809" s="15" t="s">
        <v>32402</v>
      </c>
      <c r="B3809" s="20"/>
      <c r="C3809" s="20"/>
      <c r="D3809" s="20"/>
      <c r="E3809" s="20"/>
      <c r="F3809" s="20"/>
      <c r="G3809" s="20"/>
      <c r="H3809" s="20"/>
      <c r="I3809" s="20"/>
      <c r="J3809" s="20"/>
      <c r="K3809" s="20"/>
      <c r="L3809" s="20">
        <v>1</v>
      </c>
      <c r="M3809" s="20"/>
      <c r="N3809" s="20"/>
      <c r="O3809" s="20"/>
      <c r="P3809" s="20">
        <v>1</v>
      </c>
      <c r="Q3809">
        <f t="shared" si="61"/>
        <v>1</v>
      </c>
    </row>
    <row r="3810" spans="1:17" x14ac:dyDescent="0.3">
      <c r="A3810" s="15" t="s">
        <v>33061</v>
      </c>
      <c r="B3810" s="20"/>
      <c r="C3810" s="20"/>
      <c r="D3810" s="20"/>
      <c r="E3810" s="20"/>
      <c r="F3810" s="20"/>
      <c r="G3810" s="20"/>
      <c r="H3810" s="20"/>
      <c r="I3810" s="20"/>
      <c r="J3810" s="20"/>
      <c r="K3810" s="20"/>
      <c r="L3810" s="20">
        <v>1</v>
      </c>
      <c r="M3810" s="20"/>
      <c r="N3810" s="20"/>
      <c r="O3810" s="20"/>
      <c r="P3810" s="20">
        <v>1</v>
      </c>
      <c r="Q3810">
        <f t="shared" si="61"/>
        <v>1</v>
      </c>
    </row>
    <row r="3811" spans="1:17" x14ac:dyDescent="0.3">
      <c r="A3811" s="15" t="s">
        <v>32403</v>
      </c>
      <c r="B3811" s="20">
        <v>1</v>
      </c>
      <c r="C3811" s="20"/>
      <c r="D3811" s="20"/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>
        <v>1</v>
      </c>
      <c r="Q3811">
        <f t="shared" si="61"/>
        <v>1</v>
      </c>
    </row>
    <row r="3812" spans="1:17" x14ac:dyDescent="0.3">
      <c r="A3812" s="15" t="s">
        <v>33068</v>
      </c>
      <c r="B3812" s="20"/>
      <c r="C3812" s="20"/>
      <c r="D3812" s="20"/>
      <c r="E3812" s="20"/>
      <c r="F3812" s="20"/>
      <c r="G3812" s="20"/>
      <c r="H3812" s="20"/>
      <c r="I3812" s="20"/>
      <c r="J3812" s="20">
        <v>1</v>
      </c>
      <c r="K3812" s="20"/>
      <c r="L3812" s="20"/>
      <c r="M3812" s="20"/>
      <c r="N3812" s="20"/>
      <c r="O3812" s="20"/>
      <c r="P3812" s="20">
        <v>1</v>
      </c>
      <c r="Q3812">
        <f t="shared" si="61"/>
        <v>1</v>
      </c>
    </row>
    <row r="3813" spans="1:17" x14ac:dyDescent="0.3">
      <c r="A3813" s="15" t="s">
        <v>32023</v>
      </c>
      <c r="B3813" s="20"/>
      <c r="C3813" s="20"/>
      <c r="D3813" s="20"/>
      <c r="E3813" s="20"/>
      <c r="F3813" s="20"/>
      <c r="G3813" s="20"/>
      <c r="H3813" s="20"/>
      <c r="I3813" s="20"/>
      <c r="J3813" s="20">
        <v>1</v>
      </c>
      <c r="K3813" s="20"/>
      <c r="L3813" s="20"/>
      <c r="M3813" s="20"/>
      <c r="N3813" s="20"/>
      <c r="O3813" s="20"/>
      <c r="P3813" s="20">
        <v>1</v>
      </c>
      <c r="Q3813">
        <f t="shared" si="61"/>
        <v>1</v>
      </c>
    </row>
    <row r="3814" spans="1:17" x14ac:dyDescent="0.3">
      <c r="A3814" s="15" t="s">
        <v>28360</v>
      </c>
      <c r="B3814" s="20"/>
      <c r="C3814" s="20"/>
      <c r="D3814" s="20"/>
      <c r="E3814" s="20"/>
      <c r="F3814" s="20"/>
      <c r="G3814" s="20"/>
      <c r="H3814" s="20"/>
      <c r="I3814" s="20"/>
      <c r="J3814" s="20">
        <v>1</v>
      </c>
      <c r="K3814" s="20"/>
      <c r="L3814" s="20"/>
      <c r="M3814" s="20"/>
      <c r="N3814" s="20"/>
      <c r="O3814" s="20"/>
      <c r="P3814" s="20">
        <v>1</v>
      </c>
      <c r="Q3814">
        <f t="shared" si="61"/>
        <v>1</v>
      </c>
    </row>
    <row r="3815" spans="1:17" x14ac:dyDescent="0.3">
      <c r="A3815" s="15" t="s">
        <v>32405</v>
      </c>
      <c r="B3815" s="20"/>
      <c r="C3815" s="20"/>
      <c r="D3815" s="20"/>
      <c r="E3815" s="20"/>
      <c r="F3815" s="20"/>
      <c r="G3815" s="20"/>
      <c r="H3815" s="20"/>
      <c r="I3815" s="20"/>
      <c r="J3815" s="20"/>
      <c r="K3815" s="20"/>
      <c r="L3815" s="20"/>
      <c r="M3815" s="20"/>
      <c r="N3815" s="20"/>
      <c r="O3815" s="20">
        <v>1</v>
      </c>
      <c r="P3815" s="20">
        <v>1</v>
      </c>
      <c r="Q3815">
        <f t="shared" si="61"/>
        <v>1</v>
      </c>
    </row>
    <row r="3816" spans="1:17" x14ac:dyDescent="0.3">
      <c r="A3816" s="15" t="s">
        <v>31975</v>
      </c>
      <c r="B3816" s="20">
        <v>1</v>
      </c>
      <c r="C3816" s="20"/>
      <c r="D3816" s="20"/>
      <c r="E3816" s="20"/>
      <c r="F3816" s="20"/>
      <c r="G3816" s="20"/>
      <c r="H3816" s="20"/>
      <c r="I3816" s="20"/>
      <c r="J3816" s="20"/>
      <c r="K3816" s="20"/>
      <c r="L3816" s="20"/>
      <c r="M3816" s="20"/>
      <c r="N3816" s="20"/>
      <c r="O3816" s="20"/>
      <c r="P3816" s="20">
        <v>1</v>
      </c>
      <c r="Q3816">
        <f t="shared" si="61"/>
        <v>1</v>
      </c>
    </row>
    <row r="3817" spans="1:17" x14ac:dyDescent="0.3">
      <c r="A3817" s="15" t="s">
        <v>32024</v>
      </c>
      <c r="B3817" s="20">
        <v>1</v>
      </c>
      <c r="C3817" s="20"/>
      <c r="D3817" s="20"/>
      <c r="E3817" s="20"/>
      <c r="F3817" s="20"/>
      <c r="G3817" s="20"/>
      <c r="H3817" s="20"/>
      <c r="I3817" s="20"/>
      <c r="J3817" s="20"/>
      <c r="K3817" s="20"/>
      <c r="L3817" s="20"/>
      <c r="M3817" s="20"/>
      <c r="N3817" s="20"/>
      <c r="O3817" s="20"/>
      <c r="P3817" s="20">
        <v>1</v>
      </c>
      <c r="Q3817">
        <f t="shared" si="61"/>
        <v>1</v>
      </c>
    </row>
    <row r="3818" spans="1:17" x14ac:dyDescent="0.3">
      <c r="A3818" s="15" t="s">
        <v>28250</v>
      </c>
      <c r="B3818" s="20"/>
      <c r="C3818" s="20"/>
      <c r="D3818" s="20"/>
      <c r="E3818" s="20"/>
      <c r="F3818" s="20"/>
      <c r="G3818" s="20"/>
      <c r="H3818" s="20"/>
      <c r="I3818" s="20"/>
      <c r="J3818" s="20"/>
      <c r="K3818" s="20">
        <v>1</v>
      </c>
      <c r="L3818" s="20"/>
      <c r="M3818" s="20"/>
      <c r="N3818" s="20"/>
      <c r="O3818" s="20"/>
      <c r="P3818" s="20">
        <v>1</v>
      </c>
      <c r="Q3818">
        <f t="shared" si="61"/>
        <v>1</v>
      </c>
    </row>
    <row r="3819" spans="1:17" x14ac:dyDescent="0.3">
      <c r="A3819" s="15" t="s">
        <v>32406</v>
      </c>
      <c r="B3819" s="20">
        <v>1</v>
      </c>
      <c r="C3819" s="20"/>
      <c r="D3819" s="20"/>
      <c r="E3819" s="20"/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>
        <v>1</v>
      </c>
      <c r="Q3819">
        <f t="shared" si="61"/>
        <v>1</v>
      </c>
    </row>
    <row r="3820" spans="1:17" x14ac:dyDescent="0.3">
      <c r="A3820" s="15" t="s">
        <v>32262</v>
      </c>
      <c r="B3820" s="20"/>
      <c r="C3820" s="20"/>
      <c r="D3820" s="20"/>
      <c r="E3820" s="20"/>
      <c r="F3820" s="20"/>
      <c r="G3820" s="20"/>
      <c r="H3820" s="20"/>
      <c r="I3820" s="20"/>
      <c r="J3820" s="20"/>
      <c r="K3820" s="20"/>
      <c r="L3820" s="20">
        <v>1</v>
      </c>
      <c r="M3820" s="20"/>
      <c r="N3820" s="20"/>
      <c r="O3820" s="20"/>
      <c r="P3820" s="20">
        <v>1</v>
      </c>
      <c r="Q3820">
        <f t="shared" si="61"/>
        <v>1</v>
      </c>
    </row>
    <row r="3821" spans="1:17" x14ac:dyDescent="0.3">
      <c r="A3821" s="15" t="s">
        <v>31898</v>
      </c>
      <c r="B3821" s="20">
        <v>1</v>
      </c>
      <c r="C3821" s="20"/>
      <c r="D3821" s="20"/>
      <c r="E3821" s="20"/>
      <c r="F3821" s="20"/>
      <c r="G3821" s="20"/>
      <c r="H3821" s="20"/>
      <c r="I3821" s="20"/>
      <c r="J3821" s="20"/>
      <c r="K3821" s="20"/>
      <c r="L3821" s="20"/>
      <c r="M3821" s="20"/>
      <c r="N3821" s="20"/>
      <c r="O3821" s="20"/>
      <c r="P3821" s="20">
        <v>1</v>
      </c>
      <c r="Q3821">
        <f t="shared" si="61"/>
        <v>1</v>
      </c>
    </row>
    <row r="3822" spans="1:17" x14ac:dyDescent="0.3">
      <c r="A3822" s="15" t="s">
        <v>33105</v>
      </c>
      <c r="B3822" s="20">
        <v>1</v>
      </c>
      <c r="C3822" s="20"/>
      <c r="D3822" s="20"/>
      <c r="E3822" s="20"/>
      <c r="F3822" s="20"/>
      <c r="G3822" s="20"/>
      <c r="H3822" s="20"/>
      <c r="I3822" s="20"/>
      <c r="J3822" s="20"/>
      <c r="K3822" s="20"/>
      <c r="L3822" s="20"/>
      <c r="M3822" s="20"/>
      <c r="N3822" s="20"/>
      <c r="O3822" s="20"/>
      <c r="P3822" s="20">
        <v>1</v>
      </c>
      <c r="Q3822">
        <f t="shared" si="61"/>
        <v>1</v>
      </c>
    </row>
    <row r="3823" spans="1:17" x14ac:dyDescent="0.3">
      <c r="A3823" s="15" t="s">
        <v>32408</v>
      </c>
      <c r="B3823" s="20"/>
      <c r="C3823" s="20"/>
      <c r="D3823" s="20"/>
      <c r="E3823" s="20"/>
      <c r="F3823" s="20"/>
      <c r="G3823" s="20"/>
      <c r="H3823" s="20"/>
      <c r="I3823" s="20"/>
      <c r="J3823" s="20"/>
      <c r="K3823" s="20"/>
      <c r="L3823" s="20"/>
      <c r="M3823" s="20">
        <v>1</v>
      </c>
      <c r="N3823" s="20"/>
      <c r="O3823" s="20"/>
      <c r="P3823" s="20">
        <v>1</v>
      </c>
      <c r="Q3823">
        <f t="shared" si="61"/>
        <v>1</v>
      </c>
    </row>
    <row r="3824" spans="1:17" x14ac:dyDescent="0.3">
      <c r="A3824" s="15" t="s">
        <v>32266</v>
      </c>
      <c r="B3824" s="20"/>
      <c r="C3824" s="20"/>
      <c r="D3824" s="20"/>
      <c r="E3824" s="20"/>
      <c r="F3824" s="20"/>
      <c r="G3824" s="20"/>
      <c r="H3824" s="20"/>
      <c r="I3824" s="20"/>
      <c r="J3824" s="20"/>
      <c r="K3824" s="20"/>
      <c r="L3824" s="20">
        <v>1</v>
      </c>
      <c r="M3824" s="20"/>
      <c r="N3824" s="20"/>
      <c r="O3824" s="20"/>
      <c r="P3824" s="20">
        <v>1</v>
      </c>
      <c r="Q3824">
        <f t="shared" si="61"/>
        <v>1</v>
      </c>
    </row>
    <row r="3825" spans="1:17" x14ac:dyDescent="0.3">
      <c r="A3825" s="15" t="s">
        <v>28255</v>
      </c>
      <c r="B3825" s="20"/>
      <c r="C3825" s="20"/>
      <c r="D3825" s="20"/>
      <c r="E3825" s="20"/>
      <c r="F3825" s="20"/>
      <c r="G3825" s="20"/>
      <c r="H3825" s="20"/>
      <c r="I3825" s="20"/>
      <c r="J3825" s="20">
        <v>1</v>
      </c>
      <c r="K3825" s="20"/>
      <c r="L3825" s="20"/>
      <c r="M3825" s="20"/>
      <c r="N3825" s="20"/>
      <c r="O3825" s="20"/>
      <c r="P3825" s="20">
        <v>1</v>
      </c>
      <c r="Q3825">
        <f t="shared" si="61"/>
        <v>1</v>
      </c>
    </row>
    <row r="3826" spans="1:17" x14ac:dyDescent="0.3">
      <c r="A3826" s="15" t="s">
        <v>33119</v>
      </c>
      <c r="B3826" s="20"/>
      <c r="C3826" s="20"/>
      <c r="D3826" s="20"/>
      <c r="E3826" s="20"/>
      <c r="F3826" s="20"/>
      <c r="G3826" s="20"/>
      <c r="H3826" s="20">
        <v>1</v>
      </c>
      <c r="I3826" s="20"/>
      <c r="J3826" s="20"/>
      <c r="K3826" s="20"/>
      <c r="L3826" s="20"/>
      <c r="M3826" s="20"/>
      <c r="N3826" s="20"/>
      <c r="O3826" s="20"/>
      <c r="P3826" s="20">
        <v>1</v>
      </c>
      <c r="Q3826">
        <f t="shared" si="61"/>
        <v>1</v>
      </c>
    </row>
    <row r="3827" spans="1:17" x14ac:dyDescent="0.3">
      <c r="A3827" s="15" t="s">
        <v>32410</v>
      </c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>
        <v>1</v>
      </c>
      <c r="M3827" s="20"/>
      <c r="N3827" s="20"/>
      <c r="O3827" s="20"/>
      <c r="P3827" s="20">
        <v>1</v>
      </c>
      <c r="Q3827">
        <f t="shared" si="61"/>
        <v>1</v>
      </c>
    </row>
    <row r="3828" spans="1:17" x14ac:dyDescent="0.3">
      <c r="A3828" s="15" t="s">
        <v>33126</v>
      </c>
      <c r="B3828" s="20"/>
      <c r="C3828" s="20"/>
      <c r="D3828" s="20"/>
      <c r="E3828" s="20"/>
      <c r="F3828" s="20"/>
      <c r="G3828" s="20"/>
      <c r="H3828" s="20"/>
      <c r="I3828" s="20"/>
      <c r="J3828" s="20">
        <v>1</v>
      </c>
      <c r="K3828" s="20"/>
      <c r="L3828" s="20"/>
      <c r="M3828" s="20"/>
      <c r="N3828" s="20"/>
      <c r="O3828" s="20"/>
      <c r="P3828" s="20">
        <v>1</v>
      </c>
      <c r="Q3828">
        <f t="shared" si="61"/>
        <v>1</v>
      </c>
    </row>
    <row r="3829" spans="1:17" x14ac:dyDescent="0.3">
      <c r="A3829" s="15" t="s">
        <v>32411</v>
      </c>
      <c r="B3829" s="20"/>
      <c r="C3829" s="20"/>
      <c r="D3829" s="20"/>
      <c r="E3829" s="20"/>
      <c r="F3829" s="20"/>
      <c r="G3829" s="20"/>
      <c r="H3829" s="20"/>
      <c r="I3829" s="20"/>
      <c r="J3829" s="20"/>
      <c r="K3829" s="20"/>
      <c r="L3829" s="20">
        <v>1</v>
      </c>
      <c r="M3829" s="20"/>
      <c r="N3829" s="20"/>
      <c r="O3829" s="20"/>
      <c r="P3829" s="20">
        <v>1</v>
      </c>
      <c r="Q3829">
        <f t="shared" si="61"/>
        <v>1</v>
      </c>
    </row>
    <row r="3830" spans="1:17" x14ac:dyDescent="0.3">
      <c r="A3830" s="15" t="s">
        <v>33134</v>
      </c>
      <c r="B3830" s="20"/>
      <c r="C3830" s="20"/>
      <c r="D3830" s="20"/>
      <c r="E3830" s="20"/>
      <c r="F3830" s="20"/>
      <c r="G3830" s="20"/>
      <c r="H3830" s="20">
        <v>1</v>
      </c>
      <c r="I3830" s="20"/>
      <c r="J3830" s="20"/>
      <c r="K3830" s="20"/>
      <c r="L3830" s="20"/>
      <c r="M3830" s="20"/>
      <c r="N3830" s="20"/>
      <c r="O3830" s="20"/>
      <c r="P3830" s="20">
        <v>1</v>
      </c>
      <c r="Q3830">
        <f t="shared" si="61"/>
        <v>1</v>
      </c>
    </row>
    <row r="3831" spans="1:17" x14ac:dyDescent="0.3">
      <c r="A3831" s="15" t="s">
        <v>32026</v>
      </c>
      <c r="B3831" s="20"/>
      <c r="C3831" s="20"/>
      <c r="D3831" s="20"/>
      <c r="E3831" s="20"/>
      <c r="F3831" s="20"/>
      <c r="G3831" s="20"/>
      <c r="H3831" s="20"/>
      <c r="I3831" s="20"/>
      <c r="J3831" s="20">
        <v>1</v>
      </c>
      <c r="K3831" s="20"/>
      <c r="L3831" s="20"/>
      <c r="M3831" s="20"/>
      <c r="N3831" s="20"/>
      <c r="O3831" s="20"/>
      <c r="P3831" s="20">
        <v>1</v>
      </c>
      <c r="Q3831">
        <f t="shared" si="61"/>
        <v>1</v>
      </c>
    </row>
    <row r="3832" spans="1:17" x14ac:dyDescent="0.3">
      <c r="A3832" s="15" t="s">
        <v>33140</v>
      </c>
      <c r="B3832" s="20">
        <v>1</v>
      </c>
      <c r="C3832" s="20"/>
      <c r="D3832" s="20"/>
      <c r="E3832" s="20"/>
      <c r="F3832" s="20"/>
      <c r="G3832" s="20"/>
      <c r="H3832" s="20"/>
      <c r="I3832" s="20"/>
      <c r="J3832" s="20"/>
      <c r="K3832" s="20"/>
      <c r="L3832" s="20"/>
      <c r="M3832" s="20"/>
      <c r="N3832" s="20"/>
      <c r="O3832" s="20"/>
      <c r="P3832" s="20">
        <v>1</v>
      </c>
      <c r="Q3832">
        <f t="shared" si="61"/>
        <v>1</v>
      </c>
    </row>
    <row r="3833" spans="1:17" x14ac:dyDescent="0.3">
      <c r="A3833" s="15" t="s">
        <v>32027</v>
      </c>
      <c r="B3833" s="20"/>
      <c r="C3833" s="20"/>
      <c r="D3833" s="20"/>
      <c r="E3833" s="20"/>
      <c r="F3833" s="20"/>
      <c r="G3833" s="20"/>
      <c r="H3833" s="20"/>
      <c r="I3833" s="20"/>
      <c r="J3833" s="20">
        <v>1</v>
      </c>
      <c r="K3833" s="20"/>
      <c r="L3833" s="20"/>
      <c r="M3833" s="20"/>
      <c r="N3833" s="20"/>
      <c r="O3833" s="20"/>
      <c r="P3833" s="20">
        <v>1</v>
      </c>
      <c r="Q3833">
        <f t="shared" si="61"/>
        <v>1</v>
      </c>
    </row>
    <row r="3834" spans="1:17" x14ac:dyDescent="0.3">
      <c r="A3834" s="15" t="s">
        <v>33147</v>
      </c>
      <c r="B3834" s="20"/>
      <c r="C3834" s="20"/>
      <c r="D3834" s="20"/>
      <c r="E3834" s="20"/>
      <c r="F3834" s="20"/>
      <c r="G3834" s="20"/>
      <c r="H3834" s="20"/>
      <c r="I3834" s="20"/>
      <c r="J3834" s="20"/>
      <c r="K3834" s="20"/>
      <c r="L3834" s="20">
        <v>1</v>
      </c>
      <c r="M3834" s="20"/>
      <c r="N3834" s="20"/>
      <c r="O3834" s="20"/>
      <c r="P3834" s="20">
        <v>1</v>
      </c>
      <c r="Q3834">
        <f t="shared" si="61"/>
        <v>1</v>
      </c>
    </row>
    <row r="3835" spans="1:17" x14ac:dyDescent="0.3">
      <c r="A3835" s="15" t="s">
        <v>32414</v>
      </c>
      <c r="B3835" s="20"/>
      <c r="C3835" s="20"/>
      <c r="D3835" s="20"/>
      <c r="E3835" s="20"/>
      <c r="F3835" s="20"/>
      <c r="G3835" s="20"/>
      <c r="H3835" s="20"/>
      <c r="I3835" s="20"/>
      <c r="J3835" s="20">
        <v>1</v>
      </c>
      <c r="K3835" s="20"/>
      <c r="L3835" s="20"/>
      <c r="M3835" s="20"/>
      <c r="N3835" s="20"/>
      <c r="O3835" s="20"/>
      <c r="P3835" s="20">
        <v>1</v>
      </c>
      <c r="Q3835">
        <f t="shared" si="61"/>
        <v>1</v>
      </c>
    </row>
    <row r="3836" spans="1:17" x14ac:dyDescent="0.3">
      <c r="A3836" s="15" t="s">
        <v>32272</v>
      </c>
      <c r="B3836" s="20"/>
      <c r="C3836" s="20"/>
      <c r="D3836" s="20"/>
      <c r="E3836" s="20"/>
      <c r="F3836" s="20"/>
      <c r="G3836" s="20"/>
      <c r="H3836" s="20"/>
      <c r="I3836" s="20"/>
      <c r="J3836" s="20"/>
      <c r="K3836" s="20"/>
      <c r="L3836" s="20">
        <v>1</v>
      </c>
      <c r="M3836" s="20"/>
      <c r="N3836" s="20"/>
      <c r="O3836" s="20"/>
      <c r="P3836" s="20">
        <v>1</v>
      </c>
      <c r="Q3836">
        <f t="shared" si="61"/>
        <v>1</v>
      </c>
    </row>
    <row r="3837" spans="1:17" x14ac:dyDescent="0.3">
      <c r="A3837" s="15" t="s">
        <v>32415</v>
      </c>
      <c r="B3837" s="20"/>
      <c r="C3837" s="20"/>
      <c r="D3837" s="20"/>
      <c r="E3837" s="20"/>
      <c r="F3837" s="20"/>
      <c r="G3837" s="20"/>
      <c r="H3837" s="20"/>
      <c r="I3837" s="20"/>
      <c r="J3837" s="20">
        <v>1</v>
      </c>
      <c r="K3837" s="20"/>
      <c r="L3837" s="20"/>
      <c r="M3837" s="20"/>
      <c r="N3837" s="20"/>
      <c r="O3837" s="20"/>
      <c r="P3837" s="20">
        <v>1</v>
      </c>
      <c r="Q3837">
        <f t="shared" si="61"/>
        <v>1</v>
      </c>
    </row>
    <row r="3838" spans="1:17" x14ac:dyDescent="0.3">
      <c r="A3838" s="15" t="s">
        <v>33162</v>
      </c>
      <c r="B3838" s="20"/>
      <c r="C3838" s="20"/>
      <c r="D3838" s="20"/>
      <c r="E3838" s="20"/>
      <c r="F3838" s="20"/>
      <c r="G3838" s="20"/>
      <c r="H3838" s="20"/>
      <c r="I3838" s="20"/>
      <c r="J3838" s="20">
        <v>1</v>
      </c>
      <c r="K3838" s="20"/>
      <c r="L3838" s="20"/>
      <c r="M3838" s="20"/>
      <c r="N3838" s="20"/>
      <c r="O3838" s="20"/>
      <c r="P3838" s="20">
        <v>1</v>
      </c>
      <c r="Q3838">
        <f t="shared" si="61"/>
        <v>1</v>
      </c>
    </row>
    <row r="3839" spans="1:17" x14ac:dyDescent="0.3">
      <c r="A3839" s="15" t="s">
        <v>28294</v>
      </c>
      <c r="B3839" s="20"/>
      <c r="C3839" s="20"/>
      <c r="D3839" s="20"/>
      <c r="E3839" s="20"/>
      <c r="F3839" s="20"/>
      <c r="G3839" s="20"/>
      <c r="H3839" s="20"/>
      <c r="I3839" s="20"/>
      <c r="J3839" s="20"/>
      <c r="K3839" s="20">
        <v>1</v>
      </c>
      <c r="L3839" s="20"/>
      <c r="M3839" s="20"/>
      <c r="N3839" s="20"/>
      <c r="O3839" s="20"/>
      <c r="P3839" s="20">
        <v>1</v>
      </c>
      <c r="Q3839">
        <f t="shared" si="61"/>
        <v>1</v>
      </c>
    </row>
    <row r="3840" spans="1:17" x14ac:dyDescent="0.3">
      <c r="A3840" s="15" t="s">
        <v>33169</v>
      </c>
      <c r="B3840" s="20"/>
      <c r="C3840" s="20"/>
      <c r="D3840" s="20"/>
      <c r="E3840" s="20"/>
      <c r="F3840" s="20"/>
      <c r="G3840" s="20"/>
      <c r="H3840" s="20"/>
      <c r="I3840" s="20"/>
      <c r="J3840" s="20">
        <v>1</v>
      </c>
      <c r="K3840" s="20"/>
      <c r="L3840" s="20"/>
      <c r="M3840" s="20"/>
      <c r="N3840" s="20"/>
      <c r="O3840" s="20"/>
      <c r="P3840" s="20">
        <v>1</v>
      </c>
      <c r="Q3840">
        <f t="shared" si="61"/>
        <v>1</v>
      </c>
    </row>
    <row r="3841" spans="1:17" x14ac:dyDescent="0.3">
      <c r="A3841" s="15" t="s">
        <v>32416</v>
      </c>
      <c r="B3841" s="20"/>
      <c r="C3841" s="20"/>
      <c r="D3841" s="20"/>
      <c r="E3841" s="20"/>
      <c r="F3841" s="20"/>
      <c r="G3841" s="20"/>
      <c r="H3841" s="20"/>
      <c r="I3841" s="20"/>
      <c r="J3841" s="20">
        <v>1</v>
      </c>
      <c r="K3841" s="20"/>
      <c r="L3841" s="20"/>
      <c r="M3841" s="20"/>
      <c r="N3841" s="20"/>
      <c r="O3841" s="20"/>
      <c r="P3841" s="20">
        <v>1</v>
      </c>
      <c r="Q3841">
        <f t="shared" si="61"/>
        <v>1</v>
      </c>
    </row>
    <row r="3842" spans="1:17" x14ac:dyDescent="0.3">
      <c r="A3842" s="15" t="s">
        <v>31979</v>
      </c>
      <c r="B3842" s="20"/>
      <c r="C3842" s="20"/>
      <c r="D3842" s="20"/>
      <c r="E3842" s="20"/>
      <c r="F3842" s="20"/>
      <c r="G3842" s="20"/>
      <c r="H3842" s="20"/>
      <c r="I3842" s="20"/>
      <c r="J3842" s="20"/>
      <c r="K3842" s="20"/>
      <c r="L3842" s="20">
        <v>1</v>
      </c>
      <c r="M3842" s="20"/>
      <c r="N3842" s="20"/>
      <c r="O3842" s="20"/>
      <c r="P3842" s="20">
        <v>1</v>
      </c>
      <c r="Q3842">
        <f t="shared" si="61"/>
        <v>1</v>
      </c>
    </row>
    <row r="3843" spans="1:17" x14ac:dyDescent="0.3">
      <c r="A3843" s="15" t="s">
        <v>32417</v>
      </c>
      <c r="B3843" s="20"/>
      <c r="C3843" s="20"/>
      <c r="D3843" s="20"/>
      <c r="E3843" s="20"/>
      <c r="F3843" s="20"/>
      <c r="G3843" s="20"/>
      <c r="H3843" s="20"/>
      <c r="I3843" s="20"/>
      <c r="J3843" s="20">
        <v>1</v>
      </c>
      <c r="K3843" s="20"/>
      <c r="L3843" s="20"/>
      <c r="M3843" s="20"/>
      <c r="N3843" s="20"/>
      <c r="O3843" s="20"/>
      <c r="P3843" s="20">
        <v>1</v>
      </c>
      <c r="Q3843">
        <f t="shared" si="61"/>
        <v>1</v>
      </c>
    </row>
    <row r="3844" spans="1:17" x14ac:dyDescent="0.3">
      <c r="A3844" s="15" t="s">
        <v>33184</v>
      </c>
      <c r="B3844" s="20"/>
      <c r="C3844" s="20"/>
      <c r="D3844" s="20"/>
      <c r="E3844" s="20"/>
      <c r="F3844" s="20"/>
      <c r="G3844" s="20"/>
      <c r="H3844" s="20"/>
      <c r="I3844" s="20"/>
      <c r="J3844" s="20"/>
      <c r="K3844" s="20"/>
      <c r="L3844" s="20">
        <v>1</v>
      </c>
      <c r="M3844" s="20"/>
      <c r="N3844" s="20"/>
      <c r="O3844" s="20"/>
      <c r="P3844" s="20">
        <v>1</v>
      </c>
      <c r="Q3844">
        <f t="shared" si="61"/>
        <v>1</v>
      </c>
    </row>
    <row r="3845" spans="1:17" x14ac:dyDescent="0.3">
      <c r="A3845" s="15" t="s">
        <v>32028</v>
      </c>
      <c r="B3845" s="20"/>
      <c r="C3845" s="20"/>
      <c r="D3845" s="20"/>
      <c r="E3845" s="20"/>
      <c r="F3845" s="20"/>
      <c r="G3845" s="20"/>
      <c r="H3845" s="20"/>
      <c r="I3845" s="20"/>
      <c r="J3845" s="20">
        <v>1</v>
      </c>
      <c r="K3845" s="20"/>
      <c r="L3845" s="20"/>
      <c r="M3845" s="20"/>
      <c r="N3845" s="20"/>
      <c r="O3845" s="20"/>
      <c r="P3845" s="20">
        <v>1</v>
      </c>
      <c r="Q3845">
        <f t="shared" si="61"/>
        <v>1</v>
      </c>
    </row>
    <row r="3846" spans="1:17" x14ac:dyDescent="0.3">
      <c r="A3846" s="15" t="s">
        <v>33191</v>
      </c>
      <c r="B3846" s="20"/>
      <c r="C3846" s="20"/>
      <c r="D3846" s="20"/>
      <c r="E3846" s="20"/>
      <c r="F3846" s="20"/>
      <c r="G3846" s="20"/>
      <c r="H3846" s="20"/>
      <c r="I3846" s="20"/>
      <c r="J3846" s="20"/>
      <c r="K3846" s="20"/>
      <c r="L3846" s="20"/>
      <c r="M3846" s="20">
        <v>1</v>
      </c>
      <c r="N3846" s="20"/>
      <c r="O3846" s="20"/>
      <c r="P3846" s="20">
        <v>1</v>
      </c>
      <c r="Q3846">
        <f t="shared" ref="Q3846:Q3909" si="62">COUNTA(B3846:O3846)</f>
        <v>1</v>
      </c>
    </row>
    <row r="3847" spans="1:17" x14ac:dyDescent="0.3">
      <c r="A3847" s="15" t="s">
        <v>32419</v>
      </c>
      <c r="B3847" s="20"/>
      <c r="C3847" s="20"/>
      <c r="D3847" s="20"/>
      <c r="E3847" s="20"/>
      <c r="F3847" s="20"/>
      <c r="G3847" s="20"/>
      <c r="H3847" s="20"/>
      <c r="I3847" s="20"/>
      <c r="J3847" s="20"/>
      <c r="K3847" s="20"/>
      <c r="L3847" s="20">
        <v>1</v>
      </c>
      <c r="M3847" s="20"/>
      <c r="N3847" s="20"/>
      <c r="O3847" s="20"/>
      <c r="P3847" s="20">
        <v>1</v>
      </c>
      <c r="Q3847">
        <f t="shared" si="62"/>
        <v>1</v>
      </c>
    </row>
    <row r="3848" spans="1:17" x14ac:dyDescent="0.3">
      <c r="A3848" s="15" t="s">
        <v>33198</v>
      </c>
      <c r="B3848" s="20"/>
      <c r="C3848" s="20"/>
      <c r="D3848" s="20"/>
      <c r="E3848" s="20"/>
      <c r="F3848" s="20"/>
      <c r="G3848" s="20"/>
      <c r="H3848" s="20"/>
      <c r="I3848" s="20"/>
      <c r="J3848" s="20"/>
      <c r="K3848" s="20"/>
      <c r="L3848" s="20">
        <v>1</v>
      </c>
      <c r="M3848" s="20"/>
      <c r="N3848" s="20"/>
      <c r="O3848" s="20"/>
      <c r="P3848" s="20">
        <v>1</v>
      </c>
      <c r="Q3848">
        <f t="shared" si="62"/>
        <v>1</v>
      </c>
    </row>
    <row r="3849" spans="1:17" x14ac:dyDescent="0.3">
      <c r="A3849" s="15" t="s">
        <v>32029</v>
      </c>
      <c r="B3849" s="20"/>
      <c r="C3849" s="20"/>
      <c r="D3849" s="20"/>
      <c r="E3849" s="20"/>
      <c r="F3849" s="20"/>
      <c r="G3849" s="20"/>
      <c r="H3849" s="20"/>
      <c r="I3849" s="20"/>
      <c r="J3849" s="20">
        <v>1</v>
      </c>
      <c r="K3849" s="20"/>
      <c r="L3849" s="20"/>
      <c r="M3849" s="20"/>
      <c r="N3849" s="20"/>
      <c r="O3849" s="20"/>
      <c r="P3849" s="20">
        <v>1</v>
      </c>
      <c r="Q3849">
        <f t="shared" si="62"/>
        <v>1</v>
      </c>
    </row>
    <row r="3850" spans="1:17" x14ac:dyDescent="0.3">
      <c r="A3850" s="15" t="s">
        <v>28373</v>
      </c>
      <c r="B3850" s="20"/>
      <c r="C3850" s="20"/>
      <c r="D3850" s="20"/>
      <c r="E3850" s="20"/>
      <c r="F3850" s="20"/>
      <c r="G3850" s="20"/>
      <c r="H3850" s="20">
        <v>1</v>
      </c>
      <c r="I3850" s="20"/>
      <c r="J3850" s="20"/>
      <c r="K3850" s="20"/>
      <c r="L3850" s="20"/>
      <c r="M3850" s="20"/>
      <c r="N3850" s="20"/>
      <c r="O3850" s="20"/>
      <c r="P3850" s="20">
        <v>1</v>
      </c>
      <c r="Q3850">
        <f t="shared" si="62"/>
        <v>1</v>
      </c>
    </row>
    <row r="3851" spans="1:17" x14ac:dyDescent="0.3">
      <c r="A3851" s="15" t="s">
        <v>31860</v>
      </c>
      <c r="B3851" s="20"/>
      <c r="C3851" s="20"/>
      <c r="D3851" s="20"/>
      <c r="E3851" s="20"/>
      <c r="F3851" s="20"/>
      <c r="G3851" s="20"/>
      <c r="H3851" s="20"/>
      <c r="I3851" s="20"/>
      <c r="J3851" s="20">
        <v>1</v>
      </c>
      <c r="K3851" s="20"/>
      <c r="L3851" s="20"/>
      <c r="M3851" s="20"/>
      <c r="N3851" s="20"/>
      <c r="O3851" s="20"/>
      <c r="P3851" s="20">
        <v>1</v>
      </c>
      <c r="Q3851">
        <f t="shared" si="62"/>
        <v>1</v>
      </c>
    </row>
    <row r="3852" spans="1:17" x14ac:dyDescent="0.3">
      <c r="A3852" s="15" t="s">
        <v>33213</v>
      </c>
      <c r="B3852" s="20">
        <v>1</v>
      </c>
      <c r="C3852" s="20"/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>
        <v>1</v>
      </c>
      <c r="Q3852">
        <f t="shared" si="62"/>
        <v>1</v>
      </c>
    </row>
    <row r="3853" spans="1:17" x14ac:dyDescent="0.3">
      <c r="A3853" s="15" t="s">
        <v>32422</v>
      </c>
      <c r="B3853" s="20"/>
      <c r="C3853" s="20"/>
      <c r="D3853" s="20"/>
      <c r="E3853" s="20"/>
      <c r="F3853" s="20"/>
      <c r="G3853" s="20"/>
      <c r="H3853" s="20"/>
      <c r="I3853" s="20"/>
      <c r="J3853" s="20">
        <v>1</v>
      </c>
      <c r="K3853" s="20"/>
      <c r="L3853" s="20"/>
      <c r="M3853" s="20"/>
      <c r="N3853" s="20"/>
      <c r="O3853" s="20"/>
      <c r="P3853" s="20">
        <v>1</v>
      </c>
      <c r="Q3853">
        <f t="shared" si="62"/>
        <v>1</v>
      </c>
    </row>
    <row r="3854" spans="1:17" x14ac:dyDescent="0.3">
      <c r="A3854" s="15" t="s">
        <v>33220</v>
      </c>
      <c r="B3854" s="20"/>
      <c r="C3854" s="20"/>
      <c r="D3854" s="20"/>
      <c r="E3854" s="20"/>
      <c r="F3854" s="20"/>
      <c r="G3854" s="20"/>
      <c r="H3854" s="20"/>
      <c r="I3854" s="20"/>
      <c r="J3854" s="20"/>
      <c r="K3854" s="20"/>
      <c r="L3854" s="20">
        <v>1</v>
      </c>
      <c r="M3854" s="20"/>
      <c r="N3854" s="20"/>
      <c r="O3854" s="20"/>
      <c r="P3854" s="20">
        <v>1</v>
      </c>
      <c r="Q3854">
        <f t="shared" si="62"/>
        <v>1</v>
      </c>
    </row>
    <row r="3855" spans="1:17" x14ac:dyDescent="0.3">
      <c r="A3855" s="15" t="s">
        <v>32031</v>
      </c>
      <c r="B3855" s="20"/>
      <c r="C3855" s="20"/>
      <c r="D3855" s="20"/>
      <c r="E3855" s="20"/>
      <c r="F3855" s="20"/>
      <c r="G3855" s="20"/>
      <c r="H3855" s="20"/>
      <c r="I3855" s="20"/>
      <c r="J3855" s="20">
        <v>1</v>
      </c>
      <c r="K3855" s="20"/>
      <c r="L3855" s="20"/>
      <c r="M3855" s="20"/>
      <c r="N3855" s="20"/>
      <c r="O3855" s="20"/>
      <c r="P3855" s="20">
        <v>1</v>
      </c>
      <c r="Q3855">
        <f t="shared" si="62"/>
        <v>1</v>
      </c>
    </row>
    <row r="3856" spans="1:17" x14ac:dyDescent="0.3">
      <c r="A3856" s="15" t="s">
        <v>33227</v>
      </c>
      <c r="B3856" s="20"/>
      <c r="C3856" s="20"/>
      <c r="D3856" s="20"/>
      <c r="E3856" s="20"/>
      <c r="F3856" s="20"/>
      <c r="G3856" s="20"/>
      <c r="H3856" s="20">
        <v>1</v>
      </c>
      <c r="I3856" s="20"/>
      <c r="J3856" s="20"/>
      <c r="K3856" s="20"/>
      <c r="L3856" s="20"/>
      <c r="M3856" s="20"/>
      <c r="N3856" s="20"/>
      <c r="O3856" s="20"/>
      <c r="P3856" s="20">
        <v>1</v>
      </c>
      <c r="Q3856">
        <f t="shared" si="62"/>
        <v>1</v>
      </c>
    </row>
    <row r="3857" spans="1:17" x14ac:dyDescent="0.3">
      <c r="A3857" s="15" t="s">
        <v>32424</v>
      </c>
      <c r="B3857" s="20"/>
      <c r="C3857" s="20"/>
      <c r="D3857" s="20"/>
      <c r="E3857" s="20"/>
      <c r="F3857" s="20"/>
      <c r="G3857" s="20"/>
      <c r="H3857" s="20"/>
      <c r="I3857" s="20"/>
      <c r="J3857" s="20">
        <v>1</v>
      </c>
      <c r="K3857" s="20"/>
      <c r="L3857" s="20"/>
      <c r="M3857" s="20"/>
      <c r="N3857" s="20"/>
      <c r="O3857" s="20"/>
      <c r="P3857" s="20">
        <v>1</v>
      </c>
      <c r="Q3857">
        <f t="shared" si="62"/>
        <v>1</v>
      </c>
    </row>
    <row r="3858" spans="1:17" x14ac:dyDescent="0.3">
      <c r="A3858" s="15" t="s">
        <v>31988</v>
      </c>
      <c r="B3858" s="20"/>
      <c r="C3858" s="20"/>
      <c r="D3858" s="20"/>
      <c r="E3858" s="20"/>
      <c r="F3858" s="20"/>
      <c r="G3858" s="20"/>
      <c r="H3858" s="20"/>
      <c r="I3858" s="20"/>
      <c r="J3858" s="20"/>
      <c r="K3858" s="20"/>
      <c r="L3858" s="20"/>
      <c r="M3858" s="20"/>
      <c r="N3858" s="20"/>
      <c r="O3858" s="20">
        <v>1</v>
      </c>
      <c r="P3858" s="20">
        <v>1</v>
      </c>
      <c r="Q3858">
        <f t="shared" si="62"/>
        <v>1</v>
      </c>
    </row>
    <row r="3859" spans="1:17" x14ac:dyDescent="0.3">
      <c r="A3859" s="15" t="s">
        <v>32032</v>
      </c>
      <c r="B3859" s="20"/>
      <c r="C3859" s="20"/>
      <c r="D3859" s="20"/>
      <c r="E3859" s="20"/>
      <c r="F3859" s="20"/>
      <c r="G3859" s="20"/>
      <c r="H3859" s="20"/>
      <c r="I3859" s="20"/>
      <c r="J3859" s="20">
        <v>1</v>
      </c>
      <c r="K3859" s="20"/>
      <c r="L3859" s="20"/>
      <c r="M3859" s="20"/>
      <c r="N3859" s="20"/>
      <c r="O3859" s="20"/>
      <c r="P3859" s="20">
        <v>1</v>
      </c>
      <c r="Q3859">
        <f t="shared" si="62"/>
        <v>1</v>
      </c>
    </row>
    <row r="3860" spans="1:17" x14ac:dyDescent="0.3">
      <c r="A3860" s="15" t="s">
        <v>31992</v>
      </c>
      <c r="B3860" s="20"/>
      <c r="C3860" s="20"/>
      <c r="D3860" s="20"/>
      <c r="E3860" s="20"/>
      <c r="F3860" s="20"/>
      <c r="G3860" s="20"/>
      <c r="H3860" s="20"/>
      <c r="I3860" s="20"/>
      <c r="J3860" s="20"/>
      <c r="K3860" s="20"/>
      <c r="L3860" s="20"/>
      <c r="M3860" s="20"/>
      <c r="N3860" s="20"/>
      <c r="O3860" s="20">
        <v>1</v>
      </c>
      <c r="P3860" s="20">
        <v>1</v>
      </c>
      <c r="Q3860">
        <f t="shared" si="62"/>
        <v>1</v>
      </c>
    </row>
    <row r="3861" spans="1:17" x14ac:dyDescent="0.3">
      <c r="A3861" s="15" t="s">
        <v>28295</v>
      </c>
      <c r="B3861" s="20"/>
      <c r="C3861" s="20"/>
      <c r="D3861" s="20"/>
      <c r="E3861" s="20"/>
      <c r="F3861" s="20"/>
      <c r="G3861" s="20"/>
      <c r="H3861" s="20"/>
      <c r="I3861" s="20"/>
      <c r="J3861" s="20"/>
      <c r="K3861" s="20"/>
      <c r="L3861" s="20">
        <v>1</v>
      </c>
      <c r="M3861" s="20"/>
      <c r="N3861" s="20"/>
      <c r="O3861" s="20"/>
      <c r="P3861" s="20">
        <v>1</v>
      </c>
      <c r="Q3861">
        <f t="shared" si="62"/>
        <v>1</v>
      </c>
    </row>
    <row r="3862" spans="1:17" x14ac:dyDescent="0.3">
      <c r="A3862" s="15" t="s">
        <v>33248</v>
      </c>
      <c r="B3862" s="20">
        <v>1</v>
      </c>
      <c r="C3862" s="20"/>
      <c r="D3862" s="20"/>
      <c r="E3862" s="20"/>
      <c r="F3862" s="20"/>
      <c r="G3862" s="20"/>
      <c r="H3862" s="20"/>
      <c r="I3862" s="20"/>
      <c r="J3862" s="20"/>
      <c r="K3862" s="20"/>
      <c r="L3862" s="20"/>
      <c r="M3862" s="20"/>
      <c r="N3862" s="20"/>
      <c r="O3862" s="20"/>
      <c r="P3862" s="20">
        <v>1</v>
      </c>
      <c r="Q3862">
        <f t="shared" si="62"/>
        <v>1</v>
      </c>
    </row>
    <row r="3863" spans="1:17" x14ac:dyDescent="0.3">
      <c r="A3863" s="15" t="s">
        <v>32426</v>
      </c>
      <c r="B3863" s="20"/>
      <c r="C3863" s="20"/>
      <c r="D3863" s="20"/>
      <c r="E3863" s="20"/>
      <c r="F3863" s="20"/>
      <c r="G3863" s="20"/>
      <c r="H3863" s="20"/>
      <c r="I3863" s="20"/>
      <c r="J3863" s="20">
        <v>1</v>
      </c>
      <c r="K3863" s="20"/>
      <c r="L3863" s="20"/>
      <c r="M3863" s="20"/>
      <c r="N3863" s="20"/>
      <c r="O3863" s="20"/>
      <c r="P3863" s="20">
        <v>1</v>
      </c>
      <c r="Q3863">
        <f t="shared" si="62"/>
        <v>1</v>
      </c>
    </row>
    <row r="3864" spans="1:17" x14ac:dyDescent="0.3">
      <c r="A3864" s="15" t="s">
        <v>32299</v>
      </c>
      <c r="B3864" s="20"/>
      <c r="C3864" s="20"/>
      <c r="D3864" s="20"/>
      <c r="E3864" s="20"/>
      <c r="F3864" s="20"/>
      <c r="G3864" s="20"/>
      <c r="H3864" s="20"/>
      <c r="I3864" s="20"/>
      <c r="J3864" s="20">
        <v>1</v>
      </c>
      <c r="K3864" s="20"/>
      <c r="L3864" s="20"/>
      <c r="M3864" s="20"/>
      <c r="N3864" s="20"/>
      <c r="O3864" s="20"/>
      <c r="P3864" s="20">
        <v>1</v>
      </c>
      <c r="Q3864">
        <f t="shared" si="62"/>
        <v>1</v>
      </c>
    </row>
    <row r="3865" spans="1:17" x14ac:dyDescent="0.3">
      <c r="A3865" s="15" t="s">
        <v>32427</v>
      </c>
      <c r="B3865" s="20"/>
      <c r="C3865" s="20"/>
      <c r="D3865" s="20"/>
      <c r="E3865" s="20"/>
      <c r="F3865" s="20"/>
      <c r="G3865" s="20"/>
      <c r="H3865" s="20"/>
      <c r="I3865" s="20"/>
      <c r="J3865" s="20">
        <v>1</v>
      </c>
      <c r="K3865" s="20"/>
      <c r="L3865" s="20"/>
      <c r="M3865" s="20"/>
      <c r="N3865" s="20"/>
      <c r="O3865" s="20"/>
      <c r="P3865" s="20">
        <v>1</v>
      </c>
      <c r="Q3865">
        <f t="shared" si="62"/>
        <v>1</v>
      </c>
    </row>
    <row r="3866" spans="1:17" x14ac:dyDescent="0.3">
      <c r="A3866" s="15" t="s">
        <v>33263</v>
      </c>
      <c r="B3866" s="20"/>
      <c r="C3866" s="20"/>
      <c r="D3866" s="20"/>
      <c r="E3866" s="20"/>
      <c r="F3866" s="20"/>
      <c r="G3866" s="20"/>
      <c r="H3866" s="20"/>
      <c r="I3866" s="20"/>
      <c r="J3866" s="20"/>
      <c r="K3866" s="20"/>
      <c r="L3866" s="20"/>
      <c r="M3866" s="20">
        <v>1</v>
      </c>
      <c r="N3866" s="20"/>
      <c r="O3866" s="20"/>
      <c r="P3866" s="20">
        <v>1</v>
      </c>
      <c r="Q3866">
        <f t="shared" si="62"/>
        <v>1</v>
      </c>
    </row>
    <row r="3867" spans="1:17" x14ac:dyDescent="0.3">
      <c r="A3867" s="15" t="s">
        <v>32428</v>
      </c>
      <c r="B3867" s="20"/>
      <c r="C3867" s="20"/>
      <c r="D3867" s="20"/>
      <c r="E3867" s="20"/>
      <c r="F3867" s="20"/>
      <c r="G3867" s="20"/>
      <c r="H3867" s="20"/>
      <c r="I3867" s="20"/>
      <c r="J3867" s="20">
        <v>1</v>
      </c>
      <c r="K3867" s="20"/>
      <c r="L3867" s="20"/>
      <c r="M3867" s="20"/>
      <c r="N3867" s="20"/>
      <c r="O3867" s="20"/>
      <c r="P3867" s="20">
        <v>1</v>
      </c>
      <c r="Q3867">
        <f t="shared" si="62"/>
        <v>1</v>
      </c>
    </row>
    <row r="3868" spans="1:17" x14ac:dyDescent="0.3">
      <c r="A3868" s="15" t="s">
        <v>33270</v>
      </c>
      <c r="B3868" s="20"/>
      <c r="C3868" s="20"/>
      <c r="D3868" s="20"/>
      <c r="E3868" s="20"/>
      <c r="F3868" s="20"/>
      <c r="G3868" s="20"/>
      <c r="H3868" s="20">
        <v>1</v>
      </c>
      <c r="I3868" s="20"/>
      <c r="J3868" s="20"/>
      <c r="K3868" s="20"/>
      <c r="L3868" s="20"/>
      <c r="M3868" s="20"/>
      <c r="N3868" s="20"/>
      <c r="O3868" s="20"/>
      <c r="P3868" s="20">
        <v>1</v>
      </c>
      <c r="Q3868">
        <f t="shared" si="62"/>
        <v>1</v>
      </c>
    </row>
    <row r="3869" spans="1:17" x14ac:dyDescent="0.3">
      <c r="A3869" s="15" t="s">
        <v>32429</v>
      </c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>
        <v>1</v>
      </c>
      <c r="M3869" s="20"/>
      <c r="N3869" s="20"/>
      <c r="O3869" s="20"/>
      <c r="P3869" s="20">
        <v>1</v>
      </c>
      <c r="Q3869">
        <f t="shared" si="62"/>
        <v>1</v>
      </c>
    </row>
    <row r="3870" spans="1:17" x14ac:dyDescent="0.3">
      <c r="A3870" s="15" t="s">
        <v>33277</v>
      </c>
      <c r="B3870" s="20">
        <v>1</v>
      </c>
      <c r="C3870" s="20"/>
      <c r="D3870" s="20"/>
      <c r="E3870" s="20"/>
      <c r="F3870" s="20"/>
      <c r="G3870" s="20"/>
      <c r="H3870" s="20"/>
      <c r="I3870" s="20"/>
      <c r="J3870" s="20"/>
      <c r="K3870" s="20"/>
      <c r="L3870" s="20"/>
      <c r="M3870" s="20"/>
      <c r="N3870" s="20"/>
      <c r="O3870" s="20"/>
      <c r="P3870" s="20">
        <v>1</v>
      </c>
      <c r="Q3870">
        <f t="shared" si="62"/>
        <v>1</v>
      </c>
    </row>
    <row r="3871" spans="1:17" x14ac:dyDescent="0.3">
      <c r="A3871" s="15" t="s">
        <v>32430</v>
      </c>
      <c r="B3871" s="20"/>
      <c r="C3871" s="20"/>
      <c r="D3871" s="20"/>
      <c r="E3871" s="20"/>
      <c r="F3871" s="20"/>
      <c r="G3871" s="20"/>
      <c r="H3871" s="20"/>
      <c r="I3871" s="20"/>
      <c r="J3871" s="20">
        <v>1</v>
      </c>
      <c r="K3871" s="20"/>
      <c r="L3871" s="20"/>
      <c r="M3871" s="20"/>
      <c r="N3871" s="20"/>
      <c r="O3871" s="20"/>
      <c r="P3871" s="20">
        <v>1</v>
      </c>
      <c r="Q3871">
        <f t="shared" si="62"/>
        <v>1</v>
      </c>
    </row>
    <row r="3872" spans="1:17" x14ac:dyDescent="0.3">
      <c r="A3872" s="15" t="s">
        <v>32304</v>
      </c>
      <c r="B3872" s="20"/>
      <c r="C3872" s="20"/>
      <c r="D3872" s="20"/>
      <c r="E3872" s="20"/>
      <c r="F3872" s="20"/>
      <c r="G3872" s="20"/>
      <c r="H3872" s="20"/>
      <c r="I3872" s="20"/>
      <c r="J3872" s="20">
        <v>1</v>
      </c>
      <c r="K3872" s="20"/>
      <c r="L3872" s="20"/>
      <c r="M3872" s="20"/>
      <c r="N3872" s="20"/>
      <c r="O3872" s="20"/>
      <c r="P3872" s="20">
        <v>1</v>
      </c>
      <c r="Q3872">
        <f t="shared" si="62"/>
        <v>1</v>
      </c>
    </row>
    <row r="3873" spans="1:17" x14ac:dyDescent="0.3">
      <c r="A3873" s="15" t="s">
        <v>32431</v>
      </c>
      <c r="B3873" s="20"/>
      <c r="C3873" s="20"/>
      <c r="D3873" s="20"/>
      <c r="E3873" s="20"/>
      <c r="F3873" s="20"/>
      <c r="G3873" s="20"/>
      <c r="H3873" s="20"/>
      <c r="I3873" s="20"/>
      <c r="J3873" s="20"/>
      <c r="K3873" s="20"/>
      <c r="L3873" s="20">
        <v>1</v>
      </c>
      <c r="M3873" s="20"/>
      <c r="N3873" s="20"/>
      <c r="O3873" s="20"/>
      <c r="P3873" s="20">
        <v>1</v>
      </c>
      <c r="Q3873">
        <f t="shared" si="62"/>
        <v>1</v>
      </c>
    </row>
    <row r="3874" spans="1:17" x14ac:dyDescent="0.3">
      <c r="A3874" s="15" t="s">
        <v>33292</v>
      </c>
      <c r="B3874" s="20"/>
      <c r="C3874" s="20"/>
      <c r="D3874" s="20"/>
      <c r="E3874" s="20"/>
      <c r="F3874" s="20"/>
      <c r="G3874" s="20"/>
      <c r="H3874" s="20"/>
      <c r="I3874" s="20"/>
      <c r="J3874" s="20"/>
      <c r="K3874" s="20"/>
      <c r="L3874" s="20"/>
      <c r="M3874" s="20">
        <v>1</v>
      </c>
      <c r="N3874" s="20"/>
      <c r="O3874" s="20"/>
      <c r="P3874" s="20">
        <v>1</v>
      </c>
      <c r="Q3874">
        <f t="shared" si="62"/>
        <v>1</v>
      </c>
    </row>
    <row r="3875" spans="1:17" x14ac:dyDescent="0.3">
      <c r="A3875" s="15" t="s">
        <v>32033</v>
      </c>
      <c r="B3875" s="20"/>
      <c r="C3875" s="20"/>
      <c r="D3875" s="20"/>
      <c r="E3875" s="20"/>
      <c r="F3875" s="20"/>
      <c r="G3875" s="20"/>
      <c r="H3875" s="20"/>
      <c r="I3875" s="20"/>
      <c r="J3875" s="20"/>
      <c r="K3875" s="20"/>
      <c r="L3875" s="20">
        <v>1</v>
      </c>
      <c r="M3875" s="20"/>
      <c r="N3875" s="20"/>
      <c r="O3875" s="20"/>
      <c r="P3875" s="20">
        <v>1</v>
      </c>
      <c r="Q3875">
        <f t="shared" si="62"/>
        <v>1</v>
      </c>
    </row>
    <row r="3876" spans="1:17" x14ac:dyDescent="0.3">
      <c r="A3876" s="15" t="s">
        <v>33299</v>
      </c>
      <c r="B3876" s="20">
        <v>1</v>
      </c>
      <c r="C3876" s="20"/>
      <c r="D3876" s="20"/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>
        <v>1</v>
      </c>
      <c r="Q3876">
        <f t="shared" si="62"/>
        <v>1</v>
      </c>
    </row>
    <row r="3877" spans="1:17" x14ac:dyDescent="0.3">
      <c r="A3877" s="15" t="s">
        <v>32034</v>
      </c>
      <c r="B3877" s="20"/>
      <c r="C3877" s="20"/>
      <c r="D3877" s="20"/>
      <c r="E3877" s="20"/>
      <c r="F3877" s="20"/>
      <c r="G3877" s="20"/>
      <c r="H3877" s="20"/>
      <c r="I3877" s="20"/>
      <c r="J3877" s="20">
        <v>1</v>
      </c>
      <c r="K3877" s="20"/>
      <c r="L3877" s="20"/>
      <c r="M3877" s="20"/>
      <c r="N3877" s="20"/>
      <c r="O3877" s="20"/>
      <c r="P3877" s="20">
        <v>1</v>
      </c>
      <c r="Q3877">
        <f t="shared" si="62"/>
        <v>1</v>
      </c>
    </row>
    <row r="3878" spans="1:17" x14ac:dyDescent="0.3">
      <c r="A3878" s="15" t="s">
        <v>33306</v>
      </c>
      <c r="B3878" s="20"/>
      <c r="C3878" s="20"/>
      <c r="D3878" s="20"/>
      <c r="E3878" s="20"/>
      <c r="F3878" s="20"/>
      <c r="G3878" s="20"/>
      <c r="H3878" s="20"/>
      <c r="I3878" s="20"/>
      <c r="J3878" s="20"/>
      <c r="K3878" s="20"/>
      <c r="L3878" s="20">
        <v>1</v>
      </c>
      <c r="M3878" s="20"/>
      <c r="N3878" s="20"/>
      <c r="O3878" s="20"/>
      <c r="P3878" s="20">
        <v>1</v>
      </c>
      <c r="Q3878">
        <f t="shared" si="62"/>
        <v>1</v>
      </c>
    </row>
    <row r="3879" spans="1:17" x14ac:dyDescent="0.3">
      <c r="A3879" s="15" t="s">
        <v>32434</v>
      </c>
      <c r="B3879" s="20"/>
      <c r="C3879" s="20"/>
      <c r="D3879" s="20"/>
      <c r="E3879" s="20"/>
      <c r="F3879" s="20"/>
      <c r="G3879" s="20"/>
      <c r="H3879" s="20"/>
      <c r="I3879" s="20"/>
      <c r="J3879" s="20">
        <v>1</v>
      </c>
      <c r="K3879" s="20"/>
      <c r="L3879" s="20"/>
      <c r="M3879" s="20"/>
      <c r="N3879" s="20"/>
      <c r="O3879" s="20"/>
      <c r="P3879" s="20">
        <v>1</v>
      </c>
      <c r="Q3879">
        <f t="shared" si="62"/>
        <v>1</v>
      </c>
    </row>
    <row r="3880" spans="1:17" x14ac:dyDescent="0.3">
      <c r="A3880" s="15" t="s">
        <v>33314</v>
      </c>
      <c r="B3880" s="20"/>
      <c r="C3880" s="20"/>
      <c r="D3880" s="20"/>
      <c r="E3880" s="20"/>
      <c r="F3880" s="20"/>
      <c r="G3880" s="20"/>
      <c r="H3880" s="20"/>
      <c r="I3880" s="20"/>
      <c r="J3880" s="20"/>
      <c r="K3880" s="20"/>
      <c r="L3880" s="20">
        <v>1</v>
      </c>
      <c r="M3880" s="20"/>
      <c r="N3880" s="20"/>
      <c r="O3880" s="20"/>
      <c r="P3880" s="20">
        <v>1</v>
      </c>
      <c r="Q3880">
        <f t="shared" si="62"/>
        <v>1</v>
      </c>
    </row>
    <row r="3881" spans="1:17" x14ac:dyDescent="0.3">
      <c r="A3881" s="15" t="s">
        <v>32035</v>
      </c>
      <c r="B3881" s="20"/>
      <c r="C3881" s="20"/>
      <c r="D3881" s="20"/>
      <c r="E3881" s="20"/>
      <c r="F3881" s="20"/>
      <c r="G3881" s="20"/>
      <c r="H3881" s="20">
        <v>1</v>
      </c>
      <c r="I3881" s="20"/>
      <c r="J3881" s="20"/>
      <c r="K3881" s="20"/>
      <c r="L3881" s="20"/>
      <c r="M3881" s="20"/>
      <c r="N3881" s="20"/>
      <c r="O3881" s="20"/>
      <c r="P3881" s="20">
        <v>1</v>
      </c>
      <c r="Q3881">
        <f t="shared" si="62"/>
        <v>1</v>
      </c>
    </row>
    <row r="3882" spans="1:17" x14ac:dyDescent="0.3">
      <c r="A3882" s="15" t="s">
        <v>33321</v>
      </c>
      <c r="B3882" s="20"/>
      <c r="C3882" s="20"/>
      <c r="D3882" s="20"/>
      <c r="E3882" s="20"/>
      <c r="F3882" s="20"/>
      <c r="G3882" s="20"/>
      <c r="H3882" s="20"/>
      <c r="I3882" s="20">
        <v>1</v>
      </c>
      <c r="J3882" s="20"/>
      <c r="K3882" s="20"/>
      <c r="L3882" s="20"/>
      <c r="M3882" s="20"/>
      <c r="N3882" s="20"/>
      <c r="O3882" s="20"/>
      <c r="P3882" s="20">
        <v>1</v>
      </c>
      <c r="Q3882">
        <f t="shared" si="62"/>
        <v>1</v>
      </c>
    </row>
    <row r="3883" spans="1:17" x14ac:dyDescent="0.3">
      <c r="A3883" s="15" t="s">
        <v>27882</v>
      </c>
      <c r="B3883" s="20"/>
      <c r="C3883" s="20"/>
      <c r="D3883" s="20"/>
      <c r="E3883" s="20"/>
      <c r="F3883" s="20"/>
      <c r="G3883" s="20"/>
      <c r="H3883" s="20"/>
      <c r="I3883" s="20"/>
      <c r="J3883" s="20"/>
      <c r="K3883" s="20"/>
      <c r="L3883" s="20"/>
      <c r="M3883" s="20">
        <v>1</v>
      </c>
      <c r="N3883" s="20"/>
      <c r="O3883" s="20"/>
      <c r="P3883" s="20">
        <v>1</v>
      </c>
      <c r="Q3883">
        <f t="shared" si="62"/>
        <v>1</v>
      </c>
    </row>
    <row r="3884" spans="1:17" x14ac:dyDescent="0.3">
      <c r="A3884" s="15" t="s">
        <v>32166</v>
      </c>
      <c r="B3884" s="20"/>
      <c r="C3884" s="20"/>
      <c r="D3884" s="20"/>
      <c r="E3884" s="20"/>
      <c r="F3884" s="20"/>
      <c r="G3884" s="20"/>
      <c r="H3884" s="20"/>
      <c r="I3884" s="20"/>
      <c r="J3884" s="20"/>
      <c r="K3884" s="20"/>
      <c r="L3884" s="20">
        <v>1</v>
      </c>
      <c r="M3884" s="20"/>
      <c r="N3884" s="20"/>
      <c r="O3884" s="20"/>
      <c r="P3884" s="20">
        <v>1</v>
      </c>
      <c r="Q3884">
        <f t="shared" si="62"/>
        <v>1</v>
      </c>
    </row>
    <row r="3885" spans="1:17" x14ac:dyDescent="0.3">
      <c r="A3885" s="15" t="s">
        <v>28296</v>
      </c>
      <c r="B3885" s="20">
        <v>1</v>
      </c>
      <c r="C3885" s="20"/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>
        <v>1</v>
      </c>
      <c r="Q3885">
        <f t="shared" si="62"/>
        <v>1</v>
      </c>
    </row>
    <row r="3886" spans="1:17" x14ac:dyDescent="0.3">
      <c r="A3886" s="15" t="s">
        <v>32823</v>
      </c>
      <c r="B3886" s="20">
        <v>1</v>
      </c>
      <c r="C3886" s="20"/>
      <c r="D3886" s="20"/>
      <c r="E3886" s="20"/>
      <c r="F3886" s="20"/>
      <c r="G3886" s="20"/>
      <c r="H3886" s="20"/>
      <c r="I3886" s="20"/>
      <c r="J3886" s="20"/>
      <c r="K3886" s="20"/>
      <c r="L3886" s="20"/>
      <c r="M3886" s="20"/>
      <c r="N3886" s="20"/>
      <c r="O3886" s="20"/>
      <c r="P3886" s="20">
        <v>1</v>
      </c>
      <c r="Q3886">
        <f t="shared" si="62"/>
        <v>1</v>
      </c>
    </row>
    <row r="3887" spans="1:17" x14ac:dyDescent="0.3">
      <c r="A3887" s="15" t="s">
        <v>27878</v>
      </c>
      <c r="B3887" s="20">
        <v>1</v>
      </c>
      <c r="C3887" s="20"/>
      <c r="D3887" s="20"/>
      <c r="E3887" s="20"/>
      <c r="F3887" s="20"/>
      <c r="G3887" s="20"/>
      <c r="H3887" s="20"/>
      <c r="I3887" s="20"/>
      <c r="J3887" s="20"/>
      <c r="K3887" s="20"/>
      <c r="L3887" s="20"/>
      <c r="M3887" s="20"/>
      <c r="N3887" s="20"/>
      <c r="O3887" s="20"/>
      <c r="P3887" s="20">
        <v>1</v>
      </c>
      <c r="Q3887">
        <f t="shared" si="62"/>
        <v>1</v>
      </c>
    </row>
    <row r="3888" spans="1:17" x14ac:dyDescent="0.3">
      <c r="A3888" s="15" t="s">
        <v>32826</v>
      </c>
      <c r="B3888" s="20"/>
      <c r="C3888" s="20"/>
      <c r="D3888" s="20"/>
      <c r="E3888" s="20"/>
      <c r="F3888" s="20"/>
      <c r="G3888" s="20"/>
      <c r="H3888" s="20"/>
      <c r="I3888" s="20"/>
      <c r="J3888" s="20"/>
      <c r="K3888" s="20"/>
      <c r="L3888" s="20"/>
      <c r="M3888" s="20"/>
      <c r="N3888" s="20"/>
      <c r="O3888" s="20">
        <v>1</v>
      </c>
      <c r="P3888" s="20">
        <v>1</v>
      </c>
      <c r="Q3888">
        <f t="shared" si="62"/>
        <v>1</v>
      </c>
    </row>
    <row r="3889" spans="1:17" x14ac:dyDescent="0.3">
      <c r="A3889" s="15" t="s">
        <v>28256</v>
      </c>
      <c r="B3889" s="20"/>
      <c r="C3889" s="20"/>
      <c r="D3889" s="20"/>
      <c r="E3889" s="20"/>
      <c r="F3889" s="20"/>
      <c r="G3889" s="20"/>
      <c r="H3889" s="20"/>
      <c r="I3889" s="20"/>
      <c r="J3889" s="20"/>
      <c r="K3889" s="20"/>
      <c r="L3889" s="20"/>
      <c r="M3889" s="20">
        <v>1</v>
      </c>
      <c r="N3889" s="20"/>
      <c r="O3889" s="20"/>
      <c r="P3889" s="20">
        <v>1</v>
      </c>
      <c r="Q3889">
        <f t="shared" si="62"/>
        <v>1</v>
      </c>
    </row>
    <row r="3890" spans="1:17" x14ac:dyDescent="0.3">
      <c r="A3890" s="15" t="s">
        <v>32830</v>
      </c>
      <c r="B3890" s="20"/>
      <c r="C3890" s="20"/>
      <c r="D3890" s="20"/>
      <c r="E3890" s="20"/>
      <c r="F3890" s="20"/>
      <c r="G3890" s="20"/>
      <c r="H3890" s="20">
        <v>1</v>
      </c>
      <c r="I3890" s="20"/>
      <c r="J3890" s="20"/>
      <c r="K3890" s="20"/>
      <c r="L3890" s="20"/>
      <c r="M3890" s="20"/>
      <c r="N3890" s="20"/>
      <c r="O3890" s="20"/>
      <c r="P3890" s="20">
        <v>1</v>
      </c>
      <c r="Q3890">
        <f t="shared" si="62"/>
        <v>1</v>
      </c>
    </row>
    <row r="3891" spans="1:17" x14ac:dyDescent="0.3">
      <c r="A3891" s="15" t="s">
        <v>32438</v>
      </c>
      <c r="B3891" s="20"/>
      <c r="C3891" s="20"/>
      <c r="D3891" s="20"/>
      <c r="E3891" s="20"/>
      <c r="F3891" s="20"/>
      <c r="G3891" s="20"/>
      <c r="H3891" s="20"/>
      <c r="I3891" s="20"/>
      <c r="J3891" s="20">
        <v>1</v>
      </c>
      <c r="K3891" s="20"/>
      <c r="L3891" s="20"/>
      <c r="M3891" s="20"/>
      <c r="N3891" s="20"/>
      <c r="O3891" s="20"/>
      <c r="P3891" s="20">
        <v>1</v>
      </c>
      <c r="Q3891">
        <f t="shared" si="62"/>
        <v>1</v>
      </c>
    </row>
    <row r="3892" spans="1:17" x14ac:dyDescent="0.3">
      <c r="A3892" s="15" t="s">
        <v>31951</v>
      </c>
      <c r="B3892" s="20"/>
      <c r="C3892" s="20"/>
      <c r="D3892" s="20"/>
      <c r="E3892" s="20"/>
      <c r="F3892" s="20"/>
      <c r="G3892" s="20"/>
      <c r="H3892" s="20"/>
      <c r="I3892" s="20"/>
      <c r="J3892" s="20">
        <v>1</v>
      </c>
      <c r="K3892" s="20"/>
      <c r="L3892" s="20"/>
      <c r="M3892" s="20"/>
      <c r="N3892" s="20"/>
      <c r="O3892" s="20"/>
      <c r="P3892" s="20">
        <v>1</v>
      </c>
      <c r="Q3892">
        <f t="shared" si="62"/>
        <v>1</v>
      </c>
    </row>
    <row r="3893" spans="1:17" x14ac:dyDescent="0.3">
      <c r="A3893" s="15" t="s">
        <v>32036</v>
      </c>
      <c r="B3893" s="20"/>
      <c r="C3893" s="20"/>
      <c r="D3893" s="20"/>
      <c r="E3893" s="20"/>
      <c r="F3893" s="20"/>
      <c r="G3893" s="20"/>
      <c r="H3893" s="20"/>
      <c r="I3893" s="20"/>
      <c r="J3893" s="20"/>
      <c r="K3893" s="20"/>
      <c r="L3893" s="20">
        <v>1</v>
      </c>
      <c r="M3893" s="20"/>
      <c r="N3893" s="20"/>
      <c r="O3893" s="20"/>
      <c r="P3893" s="20">
        <v>1</v>
      </c>
      <c r="Q3893">
        <f t="shared" si="62"/>
        <v>1</v>
      </c>
    </row>
    <row r="3894" spans="1:17" x14ac:dyDescent="0.3">
      <c r="A3894" s="15" t="s">
        <v>28336</v>
      </c>
      <c r="B3894" s="20"/>
      <c r="C3894" s="20"/>
      <c r="D3894" s="20"/>
      <c r="E3894" s="20"/>
      <c r="F3894" s="20"/>
      <c r="G3894" s="20"/>
      <c r="H3894" s="20">
        <v>1</v>
      </c>
      <c r="I3894" s="20"/>
      <c r="J3894" s="20"/>
      <c r="K3894" s="20"/>
      <c r="L3894" s="20"/>
      <c r="M3894" s="20"/>
      <c r="N3894" s="20"/>
      <c r="O3894" s="20"/>
      <c r="P3894" s="20">
        <v>1</v>
      </c>
      <c r="Q3894">
        <f t="shared" si="62"/>
        <v>1</v>
      </c>
    </row>
    <row r="3895" spans="1:17" x14ac:dyDescent="0.3">
      <c r="A3895" s="15" t="s">
        <v>31900</v>
      </c>
      <c r="B3895" s="20"/>
      <c r="C3895" s="20"/>
      <c r="D3895" s="20"/>
      <c r="E3895" s="20"/>
      <c r="F3895" s="20"/>
      <c r="G3895" s="20"/>
      <c r="H3895" s="20"/>
      <c r="I3895" s="20"/>
      <c r="J3895" s="20"/>
      <c r="K3895" s="20"/>
      <c r="L3895" s="20">
        <v>1</v>
      </c>
      <c r="M3895" s="20"/>
      <c r="N3895" s="20"/>
      <c r="O3895" s="20"/>
      <c r="P3895" s="20">
        <v>1</v>
      </c>
      <c r="Q3895">
        <f t="shared" si="62"/>
        <v>1</v>
      </c>
    </row>
    <row r="3896" spans="1:17" x14ac:dyDescent="0.3">
      <c r="A3896" s="15" t="s">
        <v>32839</v>
      </c>
      <c r="B3896" s="20"/>
      <c r="C3896" s="20"/>
      <c r="D3896" s="20"/>
      <c r="E3896" s="20"/>
      <c r="F3896" s="20"/>
      <c r="G3896" s="20"/>
      <c r="H3896" s="20"/>
      <c r="I3896" s="20"/>
      <c r="J3896" s="20"/>
      <c r="K3896" s="20"/>
      <c r="L3896" s="20"/>
      <c r="M3896" s="20">
        <v>1</v>
      </c>
      <c r="N3896" s="20"/>
      <c r="O3896" s="20"/>
      <c r="P3896" s="20">
        <v>1</v>
      </c>
      <c r="Q3896">
        <f t="shared" si="62"/>
        <v>1</v>
      </c>
    </row>
    <row r="3897" spans="1:17" x14ac:dyDescent="0.3">
      <c r="A3897" s="15" t="s">
        <v>32038</v>
      </c>
      <c r="B3897" s="20"/>
      <c r="C3897" s="20"/>
      <c r="D3897" s="20"/>
      <c r="E3897" s="20"/>
      <c r="F3897" s="20"/>
      <c r="G3897" s="20"/>
      <c r="H3897" s="20"/>
      <c r="I3897" s="20"/>
      <c r="J3897" s="20">
        <v>1</v>
      </c>
      <c r="K3897" s="20"/>
      <c r="L3897" s="20"/>
      <c r="M3897" s="20"/>
      <c r="N3897" s="20"/>
      <c r="O3897" s="20"/>
      <c r="P3897" s="20">
        <v>1</v>
      </c>
      <c r="Q3897">
        <f t="shared" si="62"/>
        <v>1</v>
      </c>
    </row>
    <row r="3898" spans="1:17" x14ac:dyDescent="0.3">
      <c r="A3898" s="15" t="s">
        <v>32843</v>
      </c>
      <c r="B3898" s="20"/>
      <c r="C3898" s="20"/>
      <c r="D3898" s="20"/>
      <c r="E3898" s="20"/>
      <c r="F3898" s="20"/>
      <c r="G3898" s="20"/>
      <c r="H3898" s="20"/>
      <c r="I3898" s="20"/>
      <c r="J3898" s="20">
        <v>1</v>
      </c>
      <c r="K3898" s="20"/>
      <c r="L3898" s="20"/>
      <c r="M3898" s="20"/>
      <c r="N3898" s="20"/>
      <c r="O3898" s="20"/>
      <c r="P3898" s="20">
        <v>1</v>
      </c>
      <c r="Q3898">
        <f t="shared" si="62"/>
        <v>1</v>
      </c>
    </row>
    <row r="3899" spans="1:17" x14ac:dyDescent="0.3">
      <c r="A3899" s="15" t="s">
        <v>32039</v>
      </c>
      <c r="B3899" s="20"/>
      <c r="C3899" s="20"/>
      <c r="D3899" s="20"/>
      <c r="E3899" s="20"/>
      <c r="F3899" s="20"/>
      <c r="G3899" s="20"/>
      <c r="H3899" s="20"/>
      <c r="I3899" s="20"/>
      <c r="J3899" s="20"/>
      <c r="K3899" s="20"/>
      <c r="L3899" s="20">
        <v>1</v>
      </c>
      <c r="M3899" s="20"/>
      <c r="N3899" s="20"/>
      <c r="O3899" s="20"/>
      <c r="P3899" s="20">
        <v>1</v>
      </c>
      <c r="Q3899">
        <f t="shared" si="62"/>
        <v>1</v>
      </c>
    </row>
    <row r="3900" spans="1:17" x14ac:dyDescent="0.3">
      <c r="A3900" s="15" t="s">
        <v>32846</v>
      </c>
      <c r="B3900" s="20"/>
      <c r="C3900" s="20"/>
      <c r="D3900" s="20"/>
      <c r="E3900" s="20"/>
      <c r="F3900" s="20"/>
      <c r="G3900" s="20"/>
      <c r="H3900" s="20"/>
      <c r="I3900" s="20"/>
      <c r="J3900" s="20"/>
      <c r="K3900" s="20"/>
      <c r="L3900" s="20">
        <v>1</v>
      </c>
      <c r="M3900" s="20"/>
      <c r="N3900" s="20"/>
      <c r="O3900" s="20"/>
      <c r="P3900" s="20">
        <v>1</v>
      </c>
      <c r="Q3900">
        <f t="shared" si="62"/>
        <v>1</v>
      </c>
    </row>
    <row r="3901" spans="1:17" x14ac:dyDescent="0.3">
      <c r="A3901" s="15" t="s">
        <v>32443</v>
      </c>
      <c r="B3901" s="20"/>
      <c r="C3901" s="20"/>
      <c r="D3901" s="20"/>
      <c r="E3901" s="20"/>
      <c r="F3901" s="20"/>
      <c r="G3901" s="20"/>
      <c r="H3901" s="20">
        <v>1</v>
      </c>
      <c r="I3901" s="20"/>
      <c r="J3901" s="20"/>
      <c r="K3901" s="20"/>
      <c r="L3901" s="20"/>
      <c r="M3901" s="20"/>
      <c r="N3901" s="20"/>
      <c r="O3901" s="20"/>
      <c r="P3901" s="20">
        <v>1</v>
      </c>
      <c r="Q3901">
        <f t="shared" si="62"/>
        <v>1</v>
      </c>
    </row>
    <row r="3902" spans="1:17" x14ac:dyDescent="0.3">
      <c r="A3902" s="15" t="s">
        <v>32177</v>
      </c>
      <c r="B3902" s="20">
        <v>1</v>
      </c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>
        <v>1</v>
      </c>
      <c r="Q3902">
        <f t="shared" si="62"/>
        <v>1</v>
      </c>
    </row>
    <row r="3903" spans="1:17" x14ac:dyDescent="0.3">
      <c r="A3903" s="15" t="s">
        <v>32444</v>
      </c>
      <c r="B3903" s="20"/>
      <c r="C3903" s="20"/>
      <c r="D3903" s="20"/>
      <c r="E3903" s="20"/>
      <c r="F3903" s="20"/>
      <c r="G3903" s="20"/>
      <c r="H3903" s="20"/>
      <c r="I3903" s="20">
        <v>1</v>
      </c>
      <c r="J3903" s="20"/>
      <c r="K3903" s="20"/>
      <c r="L3903" s="20"/>
      <c r="M3903" s="20"/>
      <c r="N3903" s="20"/>
      <c r="O3903" s="20"/>
      <c r="P3903" s="20">
        <v>1</v>
      </c>
      <c r="Q3903">
        <f t="shared" si="62"/>
        <v>1</v>
      </c>
    </row>
    <row r="3904" spans="1:17" x14ac:dyDescent="0.3">
      <c r="A3904" s="15" t="s">
        <v>31955</v>
      </c>
      <c r="B3904" s="20"/>
      <c r="C3904" s="20"/>
      <c r="D3904" s="20"/>
      <c r="E3904" s="20"/>
      <c r="F3904" s="20"/>
      <c r="G3904" s="20"/>
      <c r="H3904" s="20"/>
      <c r="I3904" s="20"/>
      <c r="J3904" s="20">
        <v>1</v>
      </c>
      <c r="K3904" s="20"/>
      <c r="L3904" s="20"/>
      <c r="M3904" s="20"/>
      <c r="N3904" s="20"/>
      <c r="O3904" s="20"/>
      <c r="P3904" s="20">
        <v>1</v>
      </c>
      <c r="Q3904">
        <f t="shared" si="62"/>
        <v>1</v>
      </c>
    </row>
    <row r="3905" spans="1:17" x14ac:dyDescent="0.3">
      <c r="A3905" s="15" t="s">
        <v>31861</v>
      </c>
      <c r="B3905" s="20"/>
      <c r="C3905" s="20"/>
      <c r="D3905" s="20"/>
      <c r="E3905" s="20"/>
      <c r="F3905" s="20"/>
      <c r="G3905" s="20"/>
      <c r="H3905" s="20"/>
      <c r="I3905" s="20"/>
      <c r="J3905" s="20">
        <v>1</v>
      </c>
      <c r="K3905" s="20"/>
      <c r="L3905" s="20"/>
      <c r="M3905" s="20"/>
      <c r="N3905" s="20"/>
      <c r="O3905" s="20"/>
      <c r="P3905" s="20">
        <v>1</v>
      </c>
      <c r="Q3905">
        <f t="shared" si="62"/>
        <v>1</v>
      </c>
    </row>
    <row r="3906" spans="1:17" x14ac:dyDescent="0.3">
      <c r="A3906" s="15" t="s">
        <v>32180</v>
      </c>
      <c r="B3906" s="20"/>
      <c r="C3906" s="20"/>
      <c r="D3906" s="20"/>
      <c r="E3906" s="20"/>
      <c r="F3906" s="20"/>
      <c r="G3906" s="20"/>
      <c r="H3906" s="20"/>
      <c r="I3906" s="20"/>
      <c r="J3906" s="20"/>
      <c r="K3906" s="20"/>
      <c r="L3906" s="20">
        <v>1</v>
      </c>
      <c r="M3906" s="20"/>
      <c r="N3906" s="20"/>
      <c r="O3906" s="20"/>
      <c r="P3906" s="20">
        <v>1</v>
      </c>
      <c r="Q3906">
        <f t="shared" si="62"/>
        <v>1</v>
      </c>
    </row>
    <row r="3907" spans="1:17" x14ac:dyDescent="0.3">
      <c r="A3907" s="15" t="s">
        <v>28297</v>
      </c>
      <c r="B3907" s="20"/>
      <c r="C3907" s="20"/>
      <c r="D3907" s="20"/>
      <c r="E3907" s="20"/>
      <c r="F3907" s="20"/>
      <c r="G3907" s="20"/>
      <c r="H3907" s="20"/>
      <c r="I3907" s="20"/>
      <c r="J3907" s="20"/>
      <c r="K3907" s="20">
        <v>1</v>
      </c>
      <c r="L3907" s="20"/>
      <c r="M3907" s="20"/>
      <c r="N3907" s="20"/>
      <c r="O3907" s="20"/>
      <c r="P3907" s="20">
        <v>1</v>
      </c>
      <c r="Q3907">
        <f t="shared" si="62"/>
        <v>1</v>
      </c>
    </row>
    <row r="3908" spans="1:17" x14ac:dyDescent="0.3">
      <c r="A3908" s="15" t="s">
        <v>32184</v>
      </c>
      <c r="B3908" s="20"/>
      <c r="C3908" s="20"/>
      <c r="D3908" s="20"/>
      <c r="E3908" s="20"/>
      <c r="F3908" s="20"/>
      <c r="G3908" s="20"/>
      <c r="H3908" s="20"/>
      <c r="I3908" s="20"/>
      <c r="J3908" s="20">
        <v>1</v>
      </c>
      <c r="K3908" s="20"/>
      <c r="L3908" s="20"/>
      <c r="M3908" s="20"/>
      <c r="N3908" s="20"/>
      <c r="O3908" s="20"/>
      <c r="P3908" s="20">
        <v>1</v>
      </c>
      <c r="Q3908">
        <f t="shared" si="62"/>
        <v>1</v>
      </c>
    </row>
    <row r="3909" spans="1:17" x14ac:dyDescent="0.3">
      <c r="A3909" s="15" t="s">
        <v>32446</v>
      </c>
      <c r="B3909" s="20">
        <v>1</v>
      </c>
      <c r="C3909" s="20"/>
      <c r="D3909" s="20"/>
      <c r="E3909" s="20"/>
      <c r="F3909" s="20"/>
      <c r="G3909" s="20"/>
      <c r="H3909" s="20"/>
      <c r="I3909" s="20"/>
      <c r="J3909" s="20"/>
      <c r="K3909" s="20"/>
      <c r="L3909" s="20"/>
      <c r="M3909" s="20"/>
      <c r="N3909" s="20"/>
      <c r="O3909" s="20"/>
      <c r="P3909" s="20">
        <v>1</v>
      </c>
      <c r="Q3909">
        <f t="shared" si="62"/>
        <v>1</v>
      </c>
    </row>
    <row r="3910" spans="1:17" x14ac:dyDescent="0.3">
      <c r="A3910" s="15" t="s">
        <v>28271</v>
      </c>
      <c r="B3910" s="20"/>
      <c r="C3910" s="20"/>
      <c r="D3910" s="20"/>
      <c r="E3910" s="20"/>
      <c r="F3910" s="20"/>
      <c r="G3910" s="20"/>
      <c r="H3910" s="20"/>
      <c r="I3910" s="20"/>
      <c r="J3910" s="20">
        <v>1</v>
      </c>
      <c r="K3910" s="20"/>
      <c r="L3910" s="20"/>
      <c r="M3910" s="20"/>
      <c r="N3910" s="20"/>
      <c r="O3910" s="20"/>
      <c r="P3910" s="20">
        <v>1</v>
      </c>
      <c r="Q3910">
        <f t="shared" ref="Q3910:Q3973" si="63">COUNTA(B3910:O3910)</f>
        <v>1</v>
      </c>
    </row>
    <row r="3911" spans="1:17" x14ac:dyDescent="0.3">
      <c r="A3911" s="15" t="s">
        <v>32447</v>
      </c>
      <c r="B3911" s="20"/>
      <c r="C3911" s="20"/>
      <c r="D3911" s="20"/>
      <c r="E3911" s="20"/>
      <c r="F3911" s="20"/>
      <c r="G3911" s="20"/>
      <c r="H3911" s="20">
        <v>1</v>
      </c>
      <c r="I3911" s="20"/>
      <c r="J3911" s="20"/>
      <c r="K3911" s="20"/>
      <c r="L3911" s="20"/>
      <c r="M3911" s="20"/>
      <c r="N3911" s="20"/>
      <c r="O3911" s="20"/>
      <c r="P3911" s="20">
        <v>1</v>
      </c>
      <c r="Q3911">
        <f t="shared" si="63"/>
        <v>1</v>
      </c>
    </row>
    <row r="3912" spans="1:17" x14ac:dyDescent="0.3">
      <c r="A3912" s="15" t="s">
        <v>32868</v>
      </c>
      <c r="B3912" s="20">
        <v>1</v>
      </c>
      <c r="C3912" s="20"/>
      <c r="D3912" s="20"/>
      <c r="E3912" s="20"/>
      <c r="F3912" s="20"/>
      <c r="G3912" s="20"/>
      <c r="H3912" s="20"/>
      <c r="I3912" s="20"/>
      <c r="J3912" s="20"/>
      <c r="K3912" s="20"/>
      <c r="L3912" s="20"/>
      <c r="M3912" s="20"/>
      <c r="N3912" s="20"/>
      <c r="O3912" s="20"/>
      <c r="P3912" s="20">
        <v>1</v>
      </c>
      <c r="Q3912">
        <f t="shared" si="63"/>
        <v>1</v>
      </c>
    </row>
    <row r="3913" spans="1:17" x14ac:dyDescent="0.3">
      <c r="A3913" s="15" t="s">
        <v>32041</v>
      </c>
      <c r="B3913" s="20">
        <v>1</v>
      </c>
      <c r="C3913" s="20"/>
      <c r="D3913" s="20"/>
      <c r="E3913" s="20"/>
      <c r="F3913" s="20"/>
      <c r="G3913" s="20"/>
      <c r="H3913" s="20"/>
      <c r="I3913" s="20"/>
      <c r="J3913" s="20"/>
      <c r="K3913" s="20"/>
      <c r="L3913" s="20"/>
      <c r="M3913" s="20"/>
      <c r="N3913" s="20"/>
      <c r="O3913" s="20"/>
      <c r="P3913" s="20">
        <v>1</v>
      </c>
      <c r="Q3913">
        <f t="shared" si="63"/>
        <v>1</v>
      </c>
    </row>
    <row r="3914" spans="1:17" x14ac:dyDescent="0.3">
      <c r="A3914" s="15" t="s">
        <v>32872</v>
      </c>
      <c r="B3914" s="20"/>
      <c r="C3914" s="20"/>
      <c r="D3914" s="20"/>
      <c r="E3914" s="20"/>
      <c r="F3914" s="20"/>
      <c r="G3914" s="20"/>
      <c r="H3914" s="20"/>
      <c r="I3914" s="20"/>
      <c r="J3914" s="20">
        <v>1</v>
      </c>
      <c r="K3914" s="20"/>
      <c r="L3914" s="20"/>
      <c r="M3914" s="20"/>
      <c r="N3914" s="20"/>
      <c r="O3914" s="20"/>
      <c r="P3914" s="20">
        <v>1</v>
      </c>
      <c r="Q3914">
        <f t="shared" si="63"/>
        <v>1</v>
      </c>
    </row>
    <row r="3915" spans="1:17" x14ac:dyDescent="0.3">
      <c r="A3915" s="15" t="s">
        <v>32042</v>
      </c>
      <c r="B3915" s="20"/>
      <c r="C3915" s="20"/>
      <c r="D3915" s="20"/>
      <c r="E3915" s="20"/>
      <c r="F3915" s="20"/>
      <c r="G3915" s="20"/>
      <c r="H3915" s="20"/>
      <c r="I3915" s="20"/>
      <c r="J3915" s="20">
        <v>1</v>
      </c>
      <c r="K3915" s="20"/>
      <c r="L3915" s="20"/>
      <c r="M3915" s="20"/>
      <c r="N3915" s="20"/>
      <c r="O3915" s="20"/>
      <c r="P3915" s="20">
        <v>1</v>
      </c>
      <c r="Q3915">
        <f t="shared" si="63"/>
        <v>1</v>
      </c>
    </row>
    <row r="3916" spans="1:17" x14ac:dyDescent="0.3">
      <c r="A3916" s="15" t="s">
        <v>28340</v>
      </c>
      <c r="B3916" s="20"/>
      <c r="C3916" s="20"/>
      <c r="D3916" s="20"/>
      <c r="E3916" s="20"/>
      <c r="F3916" s="20"/>
      <c r="G3916" s="20"/>
      <c r="H3916" s="20"/>
      <c r="I3916" s="20"/>
      <c r="J3916" s="20">
        <v>1</v>
      </c>
      <c r="K3916" s="20"/>
      <c r="L3916" s="20"/>
      <c r="M3916" s="20"/>
      <c r="N3916" s="20"/>
      <c r="O3916" s="20"/>
      <c r="P3916" s="20">
        <v>1</v>
      </c>
      <c r="Q3916">
        <f t="shared" si="63"/>
        <v>1</v>
      </c>
    </row>
    <row r="3917" spans="1:17" x14ac:dyDescent="0.3">
      <c r="A3917" s="15" t="s">
        <v>32450</v>
      </c>
      <c r="B3917" s="20"/>
      <c r="C3917" s="20"/>
      <c r="D3917" s="20"/>
      <c r="E3917" s="20"/>
      <c r="F3917" s="20"/>
      <c r="G3917" s="20"/>
      <c r="H3917" s="20"/>
      <c r="I3917" s="20"/>
      <c r="J3917" s="20"/>
      <c r="K3917" s="20"/>
      <c r="L3917" s="20">
        <v>1</v>
      </c>
      <c r="M3917" s="20"/>
      <c r="N3917" s="20"/>
      <c r="O3917" s="20"/>
      <c r="P3917" s="20">
        <v>1</v>
      </c>
      <c r="Q3917">
        <f t="shared" si="63"/>
        <v>1</v>
      </c>
    </row>
    <row r="3918" spans="1:17" x14ac:dyDescent="0.3">
      <c r="A3918" s="15" t="s">
        <v>32879</v>
      </c>
      <c r="B3918" s="20"/>
      <c r="C3918" s="20"/>
      <c r="D3918" s="20"/>
      <c r="E3918" s="20"/>
      <c r="F3918" s="20"/>
      <c r="G3918" s="20"/>
      <c r="H3918" s="20">
        <v>1</v>
      </c>
      <c r="I3918" s="20"/>
      <c r="J3918" s="20"/>
      <c r="K3918" s="20"/>
      <c r="L3918" s="20"/>
      <c r="M3918" s="20"/>
      <c r="N3918" s="20"/>
      <c r="O3918" s="20"/>
      <c r="P3918" s="20">
        <v>1</v>
      </c>
      <c r="Q3918">
        <f t="shared" si="63"/>
        <v>1</v>
      </c>
    </row>
    <row r="3919" spans="1:17" x14ac:dyDescent="0.3">
      <c r="A3919" s="15" t="s">
        <v>31902</v>
      </c>
      <c r="B3919" s="20">
        <v>1</v>
      </c>
      <c r="C3919" s="20"/>
      <c r="D3919" s="20"/>
      <c r="E3919" s="20"/>
      <c r="F3919" s="20"/>
      <c r="G3919" s="20"/>
      <c r="H3919" s="20"/>
      <c r="I3919" s="20"/>
      <c r="J3919" s="20"/>
      <c r="K3919" s="20"/>
      <c r="L3919" s="20"/>
      <c r="M3919" s="20"/>
      <c r="N3919" s="20"/>
      <c r="O3919" s="20"/>
      <c r="P3919" s="20">
        <v>1</v>
      </c>
      <c r="Q3919">
        <f t="shared" si="63"/>
        <v>1</v>
      </c>
    </row>
    <row r="3920" spans="1:17" x14ac:dyDescent="0.3">
      <c r="A3920" s="15" t="s">
        <v>32883</v>
      </c>
      <c r="B3920" s="20"/>
      <c r="C3920" s="20"/>
      <c r="D3920" s="20"/>
      <c r="E3920" s="20"/>
      <c r="F3920" s="20"/>
      <c r="G3920" s="20"/>
      <c r="H3920" s="20"/>
      <c r="I3920" s="20"/>
      <c r="J3920" s="20">
        <v>1</v>
      </c>
      <c r="K3920" s="20"/>
      <c r="L3920" s="20"/>
      <c r="M3920" s="20"/>
      <c r="N3920" s="20"/>
      <c r="O3920" s="20"/>
      <c r="P3920" s="20">
        <v>1</v>
      </c>
      <c r="Q3920">
        <f t="shared" si="63"/>
        <v>1</v>
      </c>
    </row>
    <row r="3921" spans="1:17" x14ac:dyDescent="0.3">
      <c r="A3921" s="15" t="s">
        <v>31903</v>
      </c>
      <c r="B3921" s="20"/>
      <c r="C3921" s="20"/>
      <c r="D3921" s="20"/>
      <c r="E3921" s="20"/>
      <c r="F3921" s="20"/>
      <c r="G3921" s="20"/>
      <c r="H3921" s="20"/>
      <c r="I3921" s="20"/>
      <c r="J3921" s="20">
        <v>1</v>
      </c>
      <c r="K3921" s="20"/>
      <c r="L3921" s="20"/>
      <c r="M3921" s="20"/>
      <c r="N3921" s="20"/>
      <c r="O3921" s="20"/>
      <c r="P3921" s="20">
        <v>1</v>
      </c>
      <c r="Q3921">
        <f t="shared" si="63"/>
        <v>1</v>
      </c>
    </row>
    <row r="3922" spans="1:17" x14ac:dyDescent="0.3">
      <c r="A3922" s="15" t="s">
        <v>32192</v>
      </c>
      <c r="B3922" s="20"/>
      <c r="C3922" s="20"/>
      <c r="D3922" s="20"/>
      <c r="E3922" s="20"/>
      <c r="F3922" s="20"/>
      <c r="G3922" s="20"/>
      <c r="H3922" s="20"/>
      <c r="I3922" s="20"/>
      <c r="J3922" s="20"/>
      <c r="K3922" s="20"/>
      <c r="L3922" s="20">
        <v>1</v>
      </c>
      <c r="M3922" s="20"/>
      <c r="N3922" s="20"/>
      <c r="O3922" s="20"/>
      <c r="P3922" s="20">
        <v>1</v>
      </c>
      <c r="Q3922">
        <f t="shared" si="63"/>
        <v>1</v>
      </c>
    </row>
    <row r="3923" spans="1:17" x14ac:dyDescent="0.3">
      <c r="A3923" s="15" t="s">
        <v>31862</v>
      </c>
      <c r="B3923" s="20"/>
      <c r="C3923" s="20"/>
      <c r="D3923" s="20"/>
      <c r="E3923" s="20"/>
      <c r="F3923" s="20"/>
      <c r="G3923" s="20"/>
      <c r="H3923" s="20"/>
      <c r="I3923" s="20"/>
      <c r="J3923" s="20">
        <v>1</v>
      </c>
      <c r="K3923" s="20"/>
      <c r="L3923" s="20"/>
      <c r="M3923" s="20"/>
      <c r="N3923" s="20"/>
      <c r="O3923" s="20"/>
      <c r="P3923" s="20">
        <v>1</v>
      </c>
      <c r="Q3923">
        <f t="shared" si="63"/>
        <v>1</v>
      </c>
    </row>
    <row r="3924" spans="1:17" x14ac:dyDescent="0.3">
      <c r="A3924" s="15" t="s">
        <v>31957</v>
      </c>
      <c r="B3924" s="20"/>
      <c r="C3924" s="20"/>
      <c r="D3924" s="20"/>
      <c r="E3924" s="20"/>
      <c r="F3924" s="20"/>
      <c r="G3924" s="20"/>
      <c r="H3924" s="20"/>
      <c r="I3924" s="20"/>
      <c r="J3924" s="20"/>
      <c r="K3924" s="20"/>
      <c r="L3924" s="20"/>
      <c r="M3924" s="20">
        <v>1</v>
      </c>
      <c r="N3924" s="20"/>
      <c r="O3924" s="20"/>
      <c r="P3924" s="20">
        <v>1</v>
      </c>
      <c r="Q3924">
        <f t="shared" si="63"/>
        <v>1</v>
      </c>
    </row>
    <row r="3925" spans="1:17" x14ac:dyDescent="0.3">
      <c r="A3925" s="15" t="s">
        <v>32454</v>
      </c>
      <c r="B3925" s="20">
        <v>1</v>
      </c>
      <c r="C3925" s="20"/>
      <c r="D3925" s="20"/>
      <c r="E3925" s="20"/>
      <c r="F3925" s="20"/>
      <c r="G3925" s="20"/>
      <c r="H3925" s="20"/>
      <c r="I3925" s="20"/>
      <c r="J3925" s="20"/>
      <c r="K3925" s="20"/>
      <c r="L3925" s="20"/>
      <c r="M3925" s="20"/>
      <c r="N3925" s="20"/>
      <c r="O3925" s="20"/>
      <c r="P3925" s="20">
        <v>1</v>
      </c>
      <c r="Q3925">
        <f t="shared" si="63"/>
        <v>1</v>
      </c>
    </row>
    <row r="3926" spans="1:17" x14ac:dyDescent="0.3">
      <c r="A3926" s="15" t="s">
        <v>32894</v>
      </c>
      <c r="B3926" s="20"/>
      <c r="C3926" s="20"/>
      <c r="D3926" s="20"/>
      <c r="E3926" s="20"/>
      <c r="F3926" s="20"/>
      <c r="G3926" s="20"/>
      <c r="H3926" s="20"/>
      <c r="I3926" s="20">
        <v>1</v>
      </c>
      <c r="J3926" s="20"/>
      <c r="K3926" s="20"/>
      <c r="L3926" s="20"/>
      <c r="M3926" s="20"/>
      <c r="N3926" s="20"/>
      <c r="O3926" s="20"/>
      <c r="P3926" s="20">
        <v>1</v>
      </c>
      <c r="Q3926">
        <f t="shared" si="63"/>
        <v>1</v>
      </c>
    </row>
    <row r="3927" spans="1:17" x14ac:dyDescent="0.3">
      <c r="A3927" s="15" t="s">
        <v>31905</v>
      </c>
      <c r="B3927" s="20"/>
      <c r="C3927" s="20"/>
      <c r="D3927" s="20"/>
      <c r="E3927" s="20"/>
      <c r="F3927" s="20"/>
      <c r="G3927" s="20"/>
      <c r="H3927" s="20"/>
      <c r="I3927" s="20"/>
      <c r="J3927" s="20">
        <v>1</v>
      </c>
      <c r="K3927" s="20"/>
      <c r="L3927" s="20"/>
      <c r="M3927" s="20"/>
      <c r="N3927" s="20"/>
      <c r="O3927" s="20"/>
      <c r="P3927" s="20">
        <v>1</v>
      </c>
      <c r="Q3927">
        <f t="shared" si="63"/>
        <v>1</v>
      </c>
    </row>
    <row r="3928" spans="1:17" x14ac:dyDescent="0.3">
      <c r="A3928" s="15" t="s">
        <v>32897</v>
      </c>
      <c r="B3928" s="20"/>
      <c r="C3928" s="20"/>
      <c r="D3928" s="20"/>
      <c r="E3928" s="20"/>
      <c r="F3928" s="20"/>
      <c r="G3928" s="20"/>
      <c r="H3928" s="20"/>
      <c r="I3928" s="20">
        <v>1</v>
      </c>
      <c r="J3928" s="20"/>
      <c r="K3928" s="20"/>
      <c r="L3928" s="20"/>
      <c r="M3928" s="20"/>
      <c r="N3928" s="20"/>
      <c r="O3928" s="20"/>
      <c r="P3928" s="20">
        <v>1</v>
      </c>
      <c r="Q3928">
        <f t="shared" si="63"/>
        <v>1</v>
      </c>
    </row>
    <row r="3929" spans="1:17" x14ac:dyDescent="0.3">
      <c r="A3929" s="15" t="s">
        <v>28298</v>
      </c>
      <c r="B3929" s="20"/>
      <c r="C3929" s="20"/>
      <c r="D3929" s="20"/>
      <c r="E3929" s="20"/>
      <c r="F3929" s="20"/>
      <c r="G3929" s="20"/>
      <c r="H3929" s="20"/>
      <c r="I3929" s="20"/>
      <c r="J3929" s="20"/>
      <c r="K3929" s="20"/>
      <c r="L3929" s="20">
        <v>1</v>
      </c>
      <c r="M3929" s="20"/>
      <c r="N3929" s="20"/>
      <c r="O3929" s="20"/>
      <c r="P3929" s="20">
        <v>1</v>
      </c>
      <c r="Q3929">
        <f t="shared" si="63"/>
        <v>1</v>
      </c>
    </row>
    <row r="3930" spans="1:17" x14ac:dyDescent="0.3">
      <c r="A3930" s="15" t="s">
        <v>32901</v>
      </c>
      <c r="B3930" s="20"/>
      <c r="C3930" s="20"/>
      <c r="D3930" s="20"/>
      <c r="E3930" s="20"/>
      <c r="F3930" s="20"/>
      <c r="G3930" s="20"/>
      <c r="H3930" s="20"/>
      <c r="I3930" s="20"/>
      <c r="J3930" s="20"/>
      <c r="K3930" s="20"/>
      <c r="L3930" s="20"/>
      <c r="M3930" s="20">
        <v>1</v>
      </c>
      <c r="N3930" s="20"/>
      <c r="O3930" s="20"/>
      <c r="P3930" s="20">
        <v>1</v>
      </c>
      <c r="Q3930">
        <f t="shared" si="63"/>
        <v>1</v>
      </c>
    </row>
    <row r="3931" spans="1:17" x14ac:dyDescent="0.3">
      <c r="A3931" s="15" t="s">
        <v>32046</v>
      </c>
      <c r="B3931" s="20"/>
      <c r="C3931" s="20"/>
      <c r="D3931" s="20"/>
      <c r="E3931" s="20"/>
      <c r="F3931" s="20"/>
      <c r="G3931" s="20"/>
      <c r="H3931" s="20"/>
      <c r="I3931" s="20"/>
      <c r="J3931" s="20"/>
      <c r="K3931" s="20"/>
      <c r="L3931" s="20">
        <v>1</v>
      </c>
      <c r="M3931" s="20"/>
      <c r="N3931" s="20"/>
      <c r="O3931" s="20"/>
      <c r="P3931" s="20">
        <v>1</v>
      </c>
      <c r="Q3931">
        <f t="shared" si="63"/>
        <v>1</v>
      </c>
    </row>
    <row r="3932" spans="1:17" x14ac:dyDescent="0.3">
      <c r="A3932" s="15" t="s">
        <v>32905</v>
      </c>
      <c r="B3932" s="20"/>
      <c r="C3932" s="20"/>
      <c r="D3932" s="20"/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>
        <v>1</v>
      </c>
      <c r="P3932" s="20">
        <v>1</v>
      </c>
      <c r="Q3932">
        <f t="shared" si="63"/>
        <v>1</v>
      </c>
    </row>
    <row r="3933" spans="1:17" x14ac:dyDescent="0.3">
      <c r="A3933" s="15" t="s">
        <v>32457</v>
      </c>
      <c r="B3933" s="20"/>
      <c r="C3933" s="20"/>
      <c r="D3933" s="20"/>
      <c r="E3933" s="20"/>
      <c r="F3933" s="20"/>
      <c r="G3933" s="20"/>
      <c r="H3933" s="20"/>
      <c r="I3933" s="20"/>
      <c r="J3933" s="20"/>
      <c r="K3933" s="20"/>
      <c r="L3933" s="20">
        <v>1</v>
      </c>
      <c r="M3933" s="20"/>
      <c r="N3933" s="20"/>
      <c r="O3933" s="20"/>
      <c r="P3933" s="20">
        <v>1</v>
      </c>
      <c r="Q3933">
        <f t="shared" si="63"/>
        <v>1</v>
      </c>
    </row>
    <row r="3934" spans="1:17" x14ac:dyDescent="0.3">
      <c r="A3934" s="15" t="s">
        <v>32908</v>
      </c>
      <c r="B3934" s="20"/>
      <c r="C3934" s="20"/>
      <c r="D3934" s="20"/>
      <c r="E3934" s="20"/>
      <c r="F3934" s="20"/>
      <c r="G3934" s="20"/>
      <c r="H3934" s="20"/>
      <c r="I3934" s="20"/>
      <c r="J3934" s="20"/>
      <c r="K3934" s="20"/>
      <c r="L3934" s="20"/>
      <c r="M3934" s="20">
        <v>1</v>
      </c>
      <c r="N3934" s="20"/>
      <c r="O3934" s="20"/>
      <c r="P3934" s="20">
        <v>1</v>
      </c>
      <c r="Q3934">
        <f t="shared" si="63"/>
        <v>1</v>
      </c>
    </row>
    <row r="3935" spans="1:17" x14ac:dyDescent="0.3">
      <c r="A3935" s="15" t="s">
        <v>32458</v>
      </c>
      <c r="B3935" s="20"/>
      <c r="C3935" s="20"/>
      <c r="D3935" s="20"/>
      <c r="E3935" s="20"/>
      <c r="F3935" s="20"/>
      <c r="G3935" s="20"/>
      <c r="H3935" s="20"/>
      <c r="I3935" s="20"/>
      <c r="J3935" s="20"/>
      <c r="K3935" s="20"/>
      <c r="L3935" s="20"/>
      <c r="M3935" s="20">
        <v>1</v>
      </c>
      <c r="N3935" s="20"/>
      <c r="O3935" s="20"/>
      <c r="P3935" s="20">
        <v>1</v>
      </c>
      <c r="Q3935">
        <f t="shared" si="63"/>
        <v>1</v>
      </c>
    </row>
    <row r="3936" spans="1:17" x14ac:dyDescent="0.3">
      <c r="A3936" s="15" t="s">
        <v>28272</v>
      </c>
      <c r="B3936" s="20"/>
      <c r="C3936" s="20"/>
      <c r="D3936" s="20"/>
      <c r="E3936" s="20"/>
      <c r="F3936" s="20"/>
      <c r="G3936" s="20"/>
      <c r="H3936" s="20"/>
      <c r="I3936" s="20"/>
      <c r="J3936" s="20"/>
      <c r="K3936" s="20"/>
      <c r="L3936" s="20">
        <v>1</v>
      </c>
      <c r="M3936" s="20"/>
      <c r="N3936" s="20"/>
      <c r="O3936" s="20"/>
      <c r="P3936" s="20">
        <v>1</v>
      </c>
      <c r="Q3936">
        <f t="shared" si="63"/>
        <v>1</v>
      </c>
    </row>
    <row r="3937" spans="1:17" x14ac:dyDescent="0.3">
      <c r="A3937" s="15" t="s">
        <v>32459</v>
      </c>
      <c r="B3937" s="20">
        <v>1</v>
      </c>
      <c r="C3937" s="20"/>
      <c r="D3937" s="20"/>
      <c r="E3937" s="20"/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>
        <v>1</v>
      </c>
      <c r="Q3937">
        <f t="shared" si="63"/>
        <v>1</v>
      </c>
    </row>
    <row r="3938" spans="1:17" x14ac:dyDescent="0.3">
      <c r="A3938" s="15" t="s">
        <v>28344</v>
      </c>
      <c r="B3938" s="20"/>
      <c r="C3938" s="20"/>
      <c r="D3938" s="20"/>
      <c r="E3938" s="20"/>
      <c r="F3938" s="20"/>
      <c r="G3938" s="20"/>
      <c r="H3938" s="20"/>
      <c r="I3938" s="20"/>
      <c r="J3938" s="20"/>
      <c r="K3938" s="20"/>
      <c r="L3938" s="20">
        <v>1</v>
      </c>
      <c r="M3938" s="20"/>
      <c r="N3938" s="20"/>
      <c r="O3938" s="20"/>
      <c r="P3938" s="20">
        <v>1</v>
      </c>
      <c r="Q3938">
        <f t="shared" si="63"/>
        <v>1</v>
      </c>
    </row>
    <row r="3939" spans="1:17" x14ac:dyDescent="0.3">
      <c r="A3939" s="15" t="s">
        <v>32460</v>
      </c>
      <c r="B3939" s="20"/>
      <c r="C3939" s="20"/>
      <c r="D3939" s="20"/>
      <c r="E3939" s="20"/>
      <c r="F3939" s="20"/>
      <c r="G3939" s="20"/>
      <c r="H3939" s="20"/>
      <c r="I3939" s="20"/>
      <c r="J3939" s="20"/>
      <c r="K3939" s="20">
        <v>1</v>
      </c>
      <c r="L3939" s="20"/>
      <c r="M3939" s="20"/>
      <c r="N3939" s="20"/>
      <c r="O3939" s="20"/>
      <c r="P3939" s="20">
        <v>1</v>
      </c>
      <c r="Q3939">
        <f t="shared" si="63"/>
        <v>1</v>
      </c>
    </row>
    <row r="3940" spans="1:17" x14ac:dyDescent="0.3">
      <c r="A3940" s="15" t="s">
        <v>32919</v>
      </c>
      <c r="B3940" s="20"/>
      <c r="C3940" s="20"/>
      <c r="D3940" s="20"/>
      <c r="E3940" s="20"/>
      <c r="F3940" s="20"/>
      <c r="G3940" s="20"/>
      <c r="H3940" s="20"/>
      <c r="I3940" s="20"/>
      <c r="J3940" s="20"/>
      <c r="K3940" s="20"/>
      <c r="L3940" s="20">
        <v>1</v>
      </c>
      <c r="M3940" s="20"/>
      <c r="N3940" s="20"/>
      <c r="O3940" s="20"/>
      <c r="P3940" s="20">
        <v>1</v>
      </c>
      <c r="Q3940">
        <f t="shared" si="63"/>
        <v>1</v>
      </c>
    </row>
    <row r="3941" spans="1:17" x14ac:dyDescent="0.3">
      <c r="A3941" s="15" t="s">
        <v>32461</v>
      </c>
      <c r="B3941" s="20"/>
      <c r="C3941" s="20"/>
      <c r="D3941" s="20"/>
      <c r="E3941" s="20"/>
      <c r="F3941" s="20"/>
      <c r="G3941" s="20"/>
      <c r="H3941" s="20"/>
      <c r="I3941" s="20"/>
      <c r="J3941" s="20"/>
      <c r="K3941" s="20"/>
      <c r="L3941" s="20"/>
      <c r="M3941" s="20"/>
      <c r="N3941" s="20"/>
      <c r="O3941" s="20">
        <v>1</v>
      </c>
      <c r="P3941" s="20">
        <v>1</v>
      </c>
      <c r="Q3941">
        <f t="shared" si="63"/>
        <v>1</v>
      </c>
    </row>
    <row r="3942" spans="1:17" x14ac:dyDescent="0.3">
      <c r="A3942" s="15" t="s">
        <v>32923</v>
      </c>
      <c r="B3942" s="20"/>
      <c r="C3942" s="20"/>
      <c r="D3942" s="20"/>
      <c r="E3942" s="20"/>
      <c r="F3942" s="20"/>
      <c r="G3942" s="20"/>
      <c r="H3942" s="20"/>
      <c r="I3942" s="20"/>
      <c r="J3942" s="20">
        <v>1</v>
      </c>
      <c r="K3942" s="20"/>
      <c r="L3942" s="20"/>
      <c r="M3942" s="20"/>
      <c r="N3942" s="20"/>
      <c r="O3942" s="20"/>
      <c r="P3942" s="20">
        <v>1</v>
      </c>
      <c r="Q3942">
        <f t="shared" si="63"/>
        <v>1</v>
      </c>
    </row>
    <row r="3943" spans="1:17" x14ac:dyDescent="0.3">
      <c r="A3943" s="15" t="s">
        <v>32462</v>
      </c>
      <c r="B3943" s="20">
        <v>1</v>
      </c>
      <c r="C3943" s="20"/>
      <c r="D3943" s="20"/>
      <c r="E3943" s="20"/>
      <c r="F3943" s="20"/>
      <c r="G3943" s="20"/>
      <c r="H3943" s="20"/>
      <c r="I3943" s="20"/>
      <c r="J3943" s="20"/>
      <c r="K3943" s="20"/>
      <c r="L3943" s="20"/>
      <c r="M3943" s="20"/>
      <c r="N3943" s="20"/>
      <c r="O3943" s="20"/>
      <c r="P3943" s="20">
        <v>1</v>
      </c>
      <c r="Q3943">
        <f t="shared" si="63"/>
        <v>1</v>
      </c>
    </row>
    <row r="3944" spans="1:17" x14ac:dyDescent="0.3">
      <c r="A3944" s="15" t="s">
        <v>32926</v>
      </c>
      <c r="B3944" s="20"/>
      <c r="C3944" s="20"/>
      <c r="D3944" s="20"/>
      <c r="E3944" s="20"/>
      <c r="F3944" s="20"/>
      <c r="G3944" s="20"/>
      <c r="H3944" s="20"/>
      <c r="I3944" s="20"/>
      <c r="J3944" s="20">
        <v>1</v>
      </c>
      <c r="K3944" s="20"/>
      <c r="L3944" s="20"/>
      <c r="M3944" s="20"/>
      <c r="N3944" s="20"/>
      <c r="O3944" s="20"/>
      <c r="P3944" s="20">
        <v>1</v>
      </c>
      <c r="Q3944">
        <f t="shared" si="63"/>
        <v>1</v>
      </c>
    </row>
    <row r="3945" spans="1:17" x14ac:dyDescent="0.3">
      <c r="A3945" s="15" t="s">
        <v>31863</v>
      </c>
      <c r="B3945" s="20"/>
      <c r="C3945" s="20"/>
      <c r="D3945" s="20"/>
      <c r="E3945" s="20"/>
      <c r="F3945" s="20"/>
      <c r="G3945" s="20"/>
      <c r="H3945" s="20"/>
      <c r="I3945" s="20"/>
      <c r="J3945" s="20">
        <v>1</v>
      </c>
      <c r="K3945" s="20"/>
      <c r="L3945" s="20"/>
      <c r="M3945" s="20"/>
      <c r="N3945" s="20"/>
      <c r="O3945" s="20"/>
      <c r="P3945" s="20">
        <v>1</v>
      </c>
      <c r="Q3945">
        <f t="shared" si="63"/>
        <v>1</v>
      </c>
    </row>
    <row r="3946" spans="1:17" x14ac:dyDescent="0.3">
      <c r="A3946" s="15" t="s">
        <v>32930</v>
      </c>
      <c r="B3946" s="20"/>
      <c r="C3946" s="20"/>
      <c r="D3946" s="20"/>
      <c r="E3946" s="20"/>
      <c r="F3946" s="20"/>
      <c r="G3946" s="20"/>
      <c r="H3946" s="20"/>
      <c r="I3946" s="20"/>
      <c r="J3946" s="20">
        <v>1</v>
      </c>
      <c r="K3946" s="20"/>
      <c r="L3946" s="20"/>
      <c r="M3946" s="20"/>
      <c r="N3946" s="20"/>
      <c r="O3946" s="20"/>
      <c r="P3946" s="20">
        <v>1</v>
      </c>
      <c r="Q3946">
        <f t="shared" si="63"/>
        <v>1</v>
      </c>
    </row>
    <row r="3947" spans="1:17" x14ac:dyDescent="0.3">
      <c r="A3947" s="15" t="s">
        <v>31835</v>
      </c>
      <c r="B3947" s="20"/>
      <c r="C3947" s="20"/>
      <c r="D3947" s="20"/>
      <c r="E3947" s="20"/>
      <c r="F3947" s="20"/>
      <c r="G3947" s="20"/>
      <c r="H3947" s="20"/>
      <c r="I3947" s="20"/>
      <c r="J3947" s="20"/>
      <c r="K3947" s="20"/>
      <c r="L3947" s="20">
        <v>1</v>
      </c>
      <c r="M3947" s="20"/>
      <c r="N3947" s="20"/>
      <c r="O3947" s="20"/>
      <c r="P3947" s="20">
        <v>1</v>
      </c>
      <c r="Q3947">
        <f t="shared" si="63"/>
        <v>1</v>
      </c>
    </row>
    <row r="3948" spans="1:17" x14ac:dyDescent="0.3">
      <c r="A3948" s="15" t="s">
        <v>32934</v>
      </c>
      <c r="B3948" s="20"/>
      <c r="C3948" s="20"/>
      <c r="D3948" s="20"/>
      <c r="E3948" s="20"/>
      <c r="F3948" s="20"/>
      <c r="G3948" s="20"/>
      <c r="H3948" s="20"/>
      <c r="I3948" s="20"/>
      <c r="J3948" s="20">
        <v>1</v>
      </c>
      <c r="K3948" s="20"/>
      <c r="L3948" s="20"/>
      <c r="M3948" s="20"/>
      <c r="N3948" s="20"/>
      <c r="O3948" s="20"/>
      <c r="P3948" s="20">
        <v>1</v>
      </c>
      <c r="Q3948">
        <f t="shared" si="63"/>
        <v>1</v>
      </c>
    </row>
    <row r="3949" spans="1:17" x14ac:dyDescent="0.3">
      <c r="A3949" s="15" t="s">
        <v>32465</v>
      </c>
      <c r="B3949" s="20"/>
      <c r="C3949" s="20"/>
      <c r="D3949" s="20"/>
      <c r="E3949" s="20"/>
      <c r="F3949" s="20"/>
      <c r="G3949" s="20"/>
      <c r="H3949" s="20"/>
      <c r="I3949" s="20">
        <v>1</v>
      </c>
      <c r="J3949" s="20"/>
      <c r="K3949" s="20"/>
      <c r="L3949" s="20"/>
      <c r="M3949" s="20"/>
      <c r="N3949" s="20"/>
      <c r="O3949" s="20"/>
      <c r="P3949" s="20">
        <v>1</v>
      </c>
      <c r="Q3949">
        <f t="shared" si="63"/>
        <v>1</v>
      </c>
    </row>
    <row r="3950" spans="1:17" x14ac:dyDescent="0.3">
      <c r="A3950" s="15" t="s">
        <v>32936</v>
      </c>
      <c r="B3950" s="20"/>
      <c r="C3950" s="20"/>
      <c r="D3950" s="20"/>
      <c r="E3950" s="20"/>
      <c r="F3950" s="20"/>
      <c r="G3950" s="20"/>
      <c r="H3950" s="20"/>
      <c r="I3950" s="20"/>
      <c r="J3950" s="20">
        <v>1</v>
      </c>
      <c r="K3950" s="20"/>
      <c r="L3950" s="20"/>
      <c r="M3950" s="20"/>
      <c r="N3950" s="20"/>
      <c r="O3950" s="20"/>
      <c r="P3950" s="20">
        <v>1</v>
      </c>
      <c r="Q3950">
        <f t="shared" si="63"/>
        <v>1</v>
      </c>
    </row>
    <row r="3951" spans="1:17" x14ac:dyDescent="0.3">
      <c r="A3951" s="15" t="s">
        <v>28299</v>
      </c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>
        <v>1</v>
      </c>
      <c r="M3951" s="20"/>
      <c r="N3951" s="20"/>
      <c r="O3951" s="20"/>
      <c r="P3951" s="20">
        <v>1</v>
      </c>
      <c r="Q3951">
        <f t="shared" si="63"/>
        <v>1</v>
      </c>
    </row>
    <row r="3952" spans="1:17" x14ac:dyDescent="0.3">
      <c r="A3952" s="15" t="s">
        <v>31960</v>
      </c>
      <c r="B3952" s="20">
        <v>1</v>
      </c>
      <c r="C3952" s="20"/>
      <c r="D3952" s="20"/>
      <c r="E3952" s="20"/>
      <c r="F3952" s="20"/>
      <c r="G3952" s="20"/>
      <c r="H3952" s="20"/>
      <c r="I3952" s="20"/>
      <c r="J3952" s="20"/>
      <c r="K3952" s="20"/>
      <c r="L3952" s="20"/>
      <c r="M3952" s="20"/>
      <c r="N3952" s="20"/>
      <c r="O3952" s="20"/>
      <c r="P3952" s="20">
        <v>1</v>
      </c>
      <c r="Q3952">
        <f t="shared" si="63"/>
        <v>1</v>
      </c>
    </row>
    <row r="3953" spans="1:17" x14ac:dyDescent="0.3">
      <c r="A3953" s="15" t="s">
        <v>31865</v>
      </c>
      <c r="B3953" s="20"/>
      <c r="C3953" s="20"/>
      <c r="D3953" s="20"/>
      <c r="E3953" s="20"/>
      <c r="F3953" s="20"/>
      <c r="G3953" s="20"/>
      <c r="H3953" s="20"/>
      <c r="I3953" s="20"/>
      <c r="J3953" s="20">
        <v>1</v>
      </c>
      <c r="K3953" s="20"/>
      <c r="L3953" s="20"/>
      <c r="M3953" s="20"/>
      <c r="N3953" s="20"/>
      <c r="O3953" s="20"/>
      <c r="P3953" s="20">
        <v>1</v>
      </c>
      <c r="Q3953">
        <f t="shared" si="63"/>
        <v>1</v>
      </c>
    </row>
    <row r="3954" spans="1:17" x14ac:dyDescent="0.3">
      <c r="A3954" s="15" t="s">
        <v>32944</v>
      </c>
      <c r="B3954" s="20"/>
      <c r="C3954" s="20"/>
      <c r="D3954" s="20"/>
      <c r="E3954" s="20"/>
      <c r="F3954" s="20"/>
      <c r="G3954" s="20"/>
      <c r="H3954" s="20">
        <v>1</v>
      </c>
      <c r="I3954" s="20"/>
      <c r="J3954" s="20"/>
      <c r="K3954" s="20"/>
      <c r="L3954" s="20"/>
      <c r="M3954" s="20"/>
      <c r="N3954" s="20"/>
      <c r="O3954" s="20"/>
      <c r="P3954" s="20">
        <v>1</v>
      </c>
      <c r="Q3954">
        <f t="shared" si="63"/>
        <v>1</v>
      </c>
    </row>
    <row r="3955" spans="1:17" x14ac:dyDescent="0.3">
      <c r="A3955" s="15" t="s">
        <v>32467</v>
      </c>
      <c r="B3955" s="20">
        <v>1</v>
      </c>
      <c r="C3955" s="20"/>
      <c r="D3955" s="20"/>
      <c r="E3955" s="20"/>
      <c r="F3955" s="20"/>
      <c r="G3955" s="20"/>
      <c r="H3955" s="20"/>
      <c r="I3955" s="20"/>
      <c r="J3955" s="20"/>
      <c r="K3955" s="20"/>
      <c r="L3955" s="20"/>
      <c r="M3955" s="20"/>
      <c r="N3955" s="20"/>
      <c r="O3955" s="20"/>
      <c r="P3955" s="20">
        <v>1</v>
      </c>
      <c r="Q3955">
        <f t="shared" si="63"/>
        <v>1</v>
      </c>
    </row>
    <row r="3956" spans="1:17" x14ac:dyDescent="0.3">
      <c r="A3956" s="15" t="s">
        <v>32947</v>
      </c>
      <c r="B3956" s="20">
        <v>1</v>
      </c>
      <c r="C3956" s="20"/>
      <c r="D3956" s="20"/>
      <c r="E3956" s="20"/>
      <c r="F3956" s="20"/>
      <c r="G3956" s="20"/>
      <c r="H3956" s="20"/>
      <c r="I3956" s="20"/>
      <c r="J3956" s="20"/>
      <c r="K3956" s="20"/>
      <c r="L3956" s="20"/>
      <c r="M3956" s="20"/>
      <c r="N3956" s="20"/>
      <c r="O3956" s="20"/>
      <c r="P3956" s="20">
        <v>1</v>
      </c>
      <c r="Q3956">
        <f t="shared" si="63"/>
        <v>1</v>
      </c>
    </row>
    <row r="3957" spans="1:17" x14ac:dyDescent="0.3">
      <c r="A3957" s="15" t="s">
        <v>32468</v>
      </c>
      <c r="B3957" s="20">
        <v>1</v>
      </c>
      <c r="C3957" s="20"/>
      <c r="D3957" s="20"/>
      <c r="E3957" s="20"/>
      <c r="F3957" s="20"/>
      <c r="G3957" s="20"/>
      <c r="H3957" s="20"/>
      <c r="I3957" s="20"/>
      <c r="J3957" s="20"/>
      <c r="K3957" s="20"/>
      <c r="L3957" s="20"/>
      <c r="M3957" s="20"/>
      <c r="N3957" s="20"/>
      <c r="O3957" s="20"/>
      <c r="P3957" s="20">
        <v>1</v>
      </c>
      <c r="Q3957">
        <f t="shared" si="63"/>
        <v>1</v>
      </c>
    </row>
    <row r="3958" spans="1:17" x14ac:dyDescent="0.3">
      <c r="A3958" s="15" t="s">
        <v>32951</v>
      </c>
      <c r="B3958" s="20"/>
      <c r="C3958" s="20"/>
      <c r="D3958" s="20"/>
      <c r="E3958" s="20"/>
      <c r="F3958" s="20"/>
      <c r="G3958" s="20"/>
      <c r="H3958" s="20"/>
      <c r="I3958" s="20"/>
      <c r="J3958" s="20"/>
      <c r="K3958" s="20"/>
      <c r="L3958" s="20">
        <v>1</v>
      </c>
      <c r="M3958" s="20"/>
      <c r="N3958" s="20"/>
      <c r="O3958" s="20"/>
      <c r="P3958" s="20">
        <v>1</v>
      </c>
      <c r="Q3958">
        <f t="shared" si="63"/>
        <v>1</v>
      </c>
    </row>
    <row r="3959" spans="1:17" x14ac:dyDescent="0.3">
      <c r="A3959" s="15" t="s">
        <v>32050</v>
      </c>
      <c r="B3959" s="20"/>
      <c r="C3959" s="20"/>
      <c r="D3959" s="20"/>
      <c r="E3959" s="20"/>
      <c r="F3959" s="20"/>
      <c r="G3959" s="20"/>
      <c r="H3959" s="20"/>
      <c r="I3959" s="20"/>
      <c r="J3959" s="20"/>
      <c r="K3959" s="20"/>
      <c r="L3959" s="20"/>
      <c r="M3959" s="20">
        <v>1</v>
      </c>
      <c r="N3959" s="20"/>
      <c r="O3959" s="20"/>
      <c r="P3959" s="20">
        <v>1</v>
      </c>
      <c r="Q3959">
        <f t="shared" si="63"/>
        <v>1</v>
      </c>
    </row>
    <row r="3960" spans="1:17" x14ac:dyDescent="0.3">
      <c r="A3960" s="15" t="s">
        <v>32955</v>
      </c>
      <c r="B3960" s="20"/>
      <c r="C3960" s="20"/>
      <c r="D3960" s="20"/>
      <c r="E3960" s="20"/>
      <c r="F3960" s="20"/>
      <c r="G3960" s="20"/>
      <c r="H3960" s="20"/>
      <c r="I3960" s="20"/>
      <c r="J3960" s="20"/>
      <c r="K3960" s="20"/>
      <c r="L3960" s="20">
        <v>1</v>
      </c>
      <c r="M3960" s="20"/>
      <c r="N3960" s="20"/>
      <c r="O3960" s="20"/>
      <c r="P3960" s="20">
        <v>1</v>
      </c>
      <c r="Q3960">
        <f t="shared" si="63"/>
        <v>1</v>
      </c>
    </row>
    <row r="3961" spans="1:17" x14ac:dyDescent="0.3">
      <c r="A3961" s="15" t="s">
        <v>32051</v>
      </c>
      <c r="B3961" s="20"/>
      <c r="C3961" s="20"/>
      <c r="D3961" s="20"/>
      <c r="E3961" s="20"/>
      <c r="F3961" s="20"/>
      <c r="G3961" s="20"/>
      <c r="H3961" s="20"/>
      <c r="I3961" s="20"/>
      <c r="J3961" s="20"/>
      <c r="K3961" s="20"/>
      <c r="L3961" s="20"/>
      <c r="M3961" s="20"/>
      <c r="N3961" s="20"/>
      <c r="O3961" s="20">
        <v>1</v>
      </c>
      <c r="P3961" s="20">
        <v>1</v>
      </c>
      <c r="Q3961">
        <f t="shared" si="63"/>
        <v>1</v>
      </c>
    </row>
    <row r="3962" spans="1:17" x14ac:dyDescent="0.3">
      <c r="A3962" s="15" t="s">
        <v>31883</v>
      </c>
      <c r="B3962" s="20"/>
      <c r="C3962" s="20"/>
      <c r="D3962" s="20"/>
      <c r="E3962" s="20"/>
      <c r="F3962" s="20"/>
      <c r="G3962" s="20"/>
      <c r="H3962" s="20"/>
      <c r="I3962" s="20">
        <v>1</v>
      </c>
      <c r="J3962" s="20"/>
      <c r="K3962" s="20"/>
      <c r="L3962" s="20"/>
      <c r="M3962" s="20"/>
      <c r="N3962" s="20"/>
      <c r="O3962" s="20"/>
      <c r="P3962" s="20">
        <v>1</v>
      </c>
      <c r="Q3962">
        <f t="shared" si="63"/>
        <v>1</v>
      </c>
    </row>
    <row r="3963" spans="1:17" x14ac:dyDescent="0.3">
      <c r="A3963" s="15" t="s">
        <v>32052</v>
      </c>
      <c r="B3963" s="20">
        <v>1</v>
      </c>
      <c r="C3963" s="20"/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>
        <v>1</v>
      </c>
      <c r="Q3963">
        <f t="shared" si="63"/>
        <v>1</v>
      </c>
    </row>
    <row r="3964" spans="1:17" x14ac:dyDescent="0.3">
      <c r="A3964" s="15" t="s">
        <v>32962</v>
      </c>
      <c r="B3964" s="20"/>
      <c r="C3964" s="20"/>
      <c r="D3964" s="20"/>
      <c r="E3964" s="20"/>
      <c r="F3964" s="20"/>
      <c r="G3964" s="20"/>
      <c r="H3964" s="20"/>
      <c r="I3964" s="20"/>
      <c r="J3964" s="20">
        <v>1</v>
      </c>
      <c r="K3964" s="20"/>
      <c r="L3964" s="20"/>
      <c r="M3964" s="20"/>
      <c r="N3964" s="20"/>
      <c r="O3964" s="20"/>
      <c r="P3964" s="20">
        <v>1</v>
      </c>
      <c r="Q3964">
        <f t="shared" si="63"/>
        <v>1</v>
      </c>
    </row>
    <row r="3965" spans="1:17" x14ac:dyDescent="0.3">
      <c r="A3965" s="15" t="s">
        <v>32053</v>
      </c>
      <c r="B3965" s="20"/>
      <c r="C3965" s="20"/>
      <c r="D3965" s="20"/>
      <c r="E3965" s="20"/>
      <c r="F3965" s="20"/>
      <c r="G3965" s="20"/>
      <c r="H3965" s="20"/>
      <c r="I3965" s="20"/>
      <c r="J3965" s="20"/>
      <c r="K3965" s="20"/>
      <c r="L3965" s="20">
        <v>1</v>
      </c>
      <c r="M3965" s="20"/>
      <c r="N3965" s="20"/>
      <c r="O3965" s="20"/>
      <c r="P3965" s="20">
        <v>1</v>
      </c>
      <c r="Q3965">
        <f t="shared" si="63"/>
        <v>1</v>
      </c>
    </row>
    <row r="3966" spans="1:17" x14ac:dyDescent="0.3">
      <c r="A3966" s="15" t="s">
        <v>28349</v>
      </c>
      <c r="B3966" s="20"/>
      <c r="C3966" s="20"/>
      <c r="D3966" s="20"/>
      <c r="E3966" s="20"/>
      <c r="F3966" s="20"/>
      <c r="G3966" s="20"/>
      <c r="H3966" s="20"/>
      <c r="I3966" s="20"/>
      <c r="J3966" s="20"/>
      <c r="K3966" s="20"/>
      <c r="L3966" s="20">
        <v>1</v>
      </c>
      <c r="M3966" s="20"/>
      <c r="N3966" s="20"/>
      <c r="O3966" s="20"/>
      <c r="P3966" s="20">
        <v>1</v>
      </c>
      <c r="Q3966">
        <f t="shared" si="63"/>
        <v>1</v>
      </c>
    </row>
    <row r="3967" spans="1:17" x14ac:dyDescent="0.3">
      <c r="A3967" s="15" t="s">
        <v>32473</v>
      </c>
      <c r="B3967" s="20"/>
      <c r="C3967" s="20"/>
      <c r="D3967" s="20"/>
      <c r="E3967" s="20"/>
      <c r="F3967" s="20"/>
      <c r="G3967" s="20"/>
      <c r="H3967" s="20"/>
      <c r="I3967" s="20"/>
      <c r="J3967" s="20"/>
      <c r="K3967" s="20"/>
      <c r="L3967" s="20">
        <v>1</v>
      </c>
      <c r="M3967" s="20"/>
      <c r="N3967" s="20"/>
      <c r="O3967" s="20"/>
      <c r="P3967" s="20">
        <v>1</v>
      </c>
      <c r="Q3967">
        <f t="shared" si="63"/>
        <v>1</v>
      </c>
    </row>
    <row r="3968" spans="1:17" x14ac:dyDescent="0.3">
      <c r="A3968" s="15" t="s">
        <v>32211</v>
      </c>
      <c r="B3968" s="20"/>
      <c r="C3968" s="20"/>
      <c r="D3968" s="20"/>
      <c r="E3968" s="20"/>
      <c r="F3968" s="20"/>
      <c r="G3968" s="20"/>
      <c r="H3968" s="20"/>
      <c r="I3968" s="20"/>
      <c r="J3968" s="20"/>
      <c r="K3968" s="20"/>
      <c r="L3968" s="20">
        <v>1</v>
      </c>
      <c r="M3968" s="20"/>
      <c r="N3968" s="20"/>
      <c r="O3968" s="20"/>
      <c r="P3968" s="20">
        <v>1</v>
      </c>
      <c r="Q3968">
        <f t="shared" si="63"/>
        <v>1</v>
      </c>
    </row>
    <row r="3969" spans="1:17" x14ac:dyDescent="0.3">
      <c r="A3969" s="15" t="s">
        <v>32474</v>
      </c>
      <c r="B3969" s="20"/>
      <c r="C3969" s="20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>
        <v>1</v>
      </c>
      <c r="N3969" s="20"/>
      <c r="O3969" s="20"/>
      <c r="P3969" s="20">
        <v>1</v>
      </c>
      <c r="Q3969">
        <f t="shared" si="63"/>
        <v>1</v>
      </c>
    </row>
    <row r="3970" spans="1:17" x14ac:dyDescent="0.3">
      <c r="A3970" s="15" t="s">
        <v>32973</v>
      </c>
      <c r="B3970" s="20">
        <v>1</v>
      </c>
      <c r="C3970" s="20"/>
      <c r="D3970" s="20"/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>
        <v>1</v>
      </c>
      <c r="Q3970">
        <f t="shared" si="63"/>
        <v>1</v>
      </c>
    </row>
    <row r="3971" spans="1:17" x14ac:dyDescent="0.3">
      <c r="A3971" s="15" t="s">
        <v>32475</v>
      </c>
      <c r="B3971" s="20"/>
      <c r="C3971" s="20"/>
      <c r="D3971" s="20"/>
      <c r="E3971" s="20"/>
      <c r="F3971" s="20"/>
      <c r="G3971" s="20"/>
      <c r="H3971" s="20"/>
      <c r="I3971" s="20">
        <v>1</v>
      </c>
      <c r="J3971" s="20"/>
      <c r="K3971" s="20"/>
      <c r="L3971" s="20"/>
      <c r="M3971" s="20"/>
      <c r="N3971" s="20"/>
      <c r="O3971" s="20"/>
      <c r="P3971" s="20">
        <v>1</v>
      </c>
      <c r="Q3971">
        <f t="shared" si="63"/>
        <v>1</v>
      </c>
    </row>
    <row r="3972" spans="1:17" x14ac:dyDescent="0.3">
      <c r="A3972" s="15" t="s">
        <v>32215</v>
      </c>
      <c r="B3972" s="20"/>
      <c r="C3972" s="20"/>
      <c r="D3972" s="20"/>
      <c r="E3972" s="20"/>
      <c r="F3972" s="20">
        <v>1</v>
      </c>
      <c r="G3972" s="20"/>
      <c r="H3972" s="20"/>
      <c r="I3972" s="20"/>
      <c r="J3972" s="20"/>
      <c r="K3972" s="20"/>
      <c r="L3972" s="20"/>
      <c r="M3972" s="20"/>
      <c r="N3972" s="20"/>
      <c r="O3972" s="20"/>
      <c r="P3972" s="20">
        <v>1</v>
      </c>
      <c r="Q3972">
        <f t="shared" si="63"/>
        <v>1</v>
      </c>
    </row>
    <row r="3973" spans="1:17" x14ac:dyDescent="0.3">
      <c r="A3973" s="15" t="s">
        <v>28300</v>
      </c>
      <c r="B3973" s="20"/>
      <c r="C3973" s="20"/>
      <c r="D3973" s="20"/>
      <c r="E3973" s="20"/>
      <c r="F3973" s="20"/>
      <c r="G3973" s="20"/>
      <c r="H3973" s="20"/>
      <c r="I3973" s="20"/>
      <c r="J3973" s="20"/>
      <c r="K3973" s="20"/>
      <c r="L3973" s="20"/>
      <c r="M3973" s="20">
        <v>1</v>
      </c>
      <c r="N3973" s="20"/>
      <c r="O3973" s="20"/>
      <c r="P3973" s="20">
        <v>1</v>
      </c>
      <c r="Q3973">
        <f t="shared" si="63"/>
        <v>1</v>
      </c>
    </row>
    <row r="3974" spans="1:17" x14ac:dyDescent="0.3">
      <c r="A3974" s="15" t="s">
        <v>28249</v>
      </c>
      <c r="B3974" s="20"/>
      <c r="C3974" s="20"/>
      <c r="D3974" s="20"/>
      <c r="E3974" s="20"/>
      <c r="F3974" s="20"/>
      <c r="G3974" s="20"/>
      <c r="H3974" s="20"/>
      <c r="I3974" s="20"/>
      <c r="J3974" s="20"/>
      <c r="K3974" s="20"/>
      <c r="L3974" s="20">
        <v>1</v>
      </c>
      <c r="M3974" s="20"/>
      <c r="N3974" s="20"/>
      <c r="O3974" s="20"/>
      <c r="P3974" s="20">
        <v>1</v>
      </c>
      <c r="Q3974">
        <f t="shared" ref="Q3974:Q4037" si="64">COUNTA(B3974:O3974)</f>
        <v>1</v>
      </c>
    </row>
    <row r="3975" spans="1:17" x14ac:dyDescent="0.3">
      <c r="A3975" s="15" t="s">
        <v>31908</v>
      </c>
      <c r="B3975" s="20"/>
      <c r="C3975" s="20"/>
      <c r="D3975" s="20"/>
      <c r="E3975" s="20"/>
      <c r="F3975" s="20"/>
      <c r="G3975" s="20"/>
      <c r="H3975" s="20"/>
      <c r="I3975" s="20"/>
      <c r="J3975" s="20">
        <v>1</v>
      </c>
      <c r="K3975" s="20"/>
      <c r="L3975" s="20"/>
      <c r="M3975" s="20"/>
      <c r="N3975" s="20"/>
      <c r="O3975" s="20"/>
      <c r="P3975" s="20">
        <v>1</v>
      </c>
      <c r="Q3975">
        <f t="shared" si="64"/>
        <v>1</v>
      </c>
    </row>
    <row r="3976" spans="1:17" x14ac:dyDescent="0.3">
      <c r="A3976" s="15" t="s">
        <v>32984</v>
      </c>
      <c r="B3976" s="20"/>
      <c r="C3976" s="20"/>
      <c r="D3976" s="20"/>
      <c r="E3976" s="20"/>
      <c r="F3976" s="20"/>
      <c r="G3976" s="20"/>
      <c r="H3976" s="20"/>
      <c r="I3976" s="20"/>
      <c r="J3976" s="20"/>
      <c r="K3976" s="20">
        <v>1</v>
      </c>
      <c r="L3976" s="20"/>
      <c r="M3976" s="20"/>
      <c r="N3976" s="20"/>
      <c r="O3976" s="20"/>
      <c r="P3976" s="20">
        <v>1</v>
      </c>
      <c r="Q3976">
        <f t="shared" si="64"/>
        <v>1</v>
      </c>
    </row>
    <row r="3977" spans="1:17" x14ac:dyDescent="0.3">
      <c r="A3977" s="15" t="s">
        <v>32477</v>
      </c>
      <c r="B3977" s="20">
        <v>1</v>
      </c>
      <c r="C3977" s="20"/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>
        <v>1</v>
      </c>
      <c r="Q3977">
        <f t="shared" si="64"/>
        <v>1</v>
      </c>
    </row>
    <row r="3978" spans="1:17" x14ac:dyDescent="0.3">
      <c r="A3978" s="15" t="s">
        <v>32220</v>
      </c>
      <c r="B3978" s="20"/>
      <c r="C3978" s="20"/>
      <c r="D3978" s="20"/>
      <c r="E3978" s="20"/>
      <c r="F3978" s="20"/>
      <c r="G3978" s="20"/>
      <c r="H3978" s="20"/>
      <c r="I3978" s="20"/>
      <c r="J3978" s="20">
        <v>1</v>
      </c>
      <c r="K3978" s="20"/>
      <c r="L3978" s="20"/>
      <c r="M3978" s="20"/>
      <c r="N3978" s="20"/>
      <c r="O3978" s="20"/>
      <c r="P3978" s="20">
        <v>1</v>
      </c>
      <c r="Q3978">
        <f t="shared" si="64"/>
        <v>1</v>
      </c>
    </row>
    <row r="3979" spans="1:17" x14ac:dyDescent="0.3">
      <c r="A3979" s="15" t="s">
        <v>28239</v>
      </c>
      <c r="B3979" s="20"/>
      <c r="C3979" s="20"/>
      <c r="D3979" s="20"/>
      <c r="E3979" s="20"/>
      <c r="F3979" s="20"/>
      <c r="G3979" s="20"/>
      <c r="H3979" s="20"/>
      <c r="I3979" s="20"/>
      <c r="J3979" s="20">
        <v>1</v>
      </c>
      <c r="K3979" s="20"/>
      <c r="L3979" s="20"/>
      <c r="M3979" s="20"/>
      <c r="N3979" s="20"/>
      <c r="O3979" s="20"/>
      <c r="P3979" s="20">
        <v>1</v>
      </c>
      <c r="Q3979">
        <f t="shared" si="64"/>
        <v>1</v>
      </c>
    </row>
    <row r="3980" spans="1:17" x14ac:dyDescent="0.3">
      <c r="A3980" s="15" t="s">
        <v>32222</v>
      </c>
      <c r="B3980" s="20"/>
      <c r="C3980" s="20"/>
      <c r="D3980" s="20"/>
      <c r="E3980" s="20"/>
      <c r="F3980" s="20"/>
      <c r="G3980" s="20"/>
      <c r="H3980" s="20"/>
      <c r="I3980" s="20"/>
      <c r="J3980" s="20"/>
      <c r="K3980" s="20"/>
      <c r="L3980" s="20"/>
      <c r="M3980" s="20">
        <v>1</v>
      </c>
      <c r="N3980" s="20"/>
      <c r="O3980" s="20"/>
      <c r="P3980" s="20">
        <v>1</v>
      </c>
      <c r="Q3980">
        <f t="shared" si="64"/>
        <v>1</v>
      </c>
    </row>
    <row r="3981" spans="1:17" x14ac:dyDescent="0.3">
      <c r="A3981" s="15" t="s">
        <v>32479</v>
      </c>
      <c r="B3981" s="20"/>
      <c r="C3981" s="20"/>
      <c r="D3981" s="20"/>
      <c r="E3981" s="20"/>
      <c r="F3981" s="20"/>
      <c r="G3981" s="20"/>
      <c r="H3981" s="20"/>
      <c r="I3981" s="20"/>
      <c r="J3981" s="20"/>
      <c r="K3981" s="20">
        <v>1</v>
      </c>
      <c r="L3981" s="20"/>
      <c r="M3981" s="20"/>
      <c r="N3981" s="20"/>
      <c r="O3981" s="20"/>
      <c r="P3981" s="20">
        <v>1</v>
      </c>
      <c r="Q3981">
        <f t="shared" si="64"/>
        <v>1</v>
      </c>
    </row>
    <row r="3982" spans="1:17" x14ac:dyDescent="0.3">
      <c r="A3982" s="15" t="s">
        <v>31967</v>
      </c>
      <c r="B3982" s="20">
        <v>1</v>
      </c>
      <c r="C3982" s="20"/>
      <c r="D3982" s="20"/>
      <c r="E3982" s="20"/>
      <c r="F3982" s="20"/>
      <c r="G3982" s="20"/>
      <c r="H3982" s="20"/>
      <c r="I3982" s="20"/>
      <c r="J3982" s="20"/>
      <c r="K3982" s="20"/>
      <c r="L3982" s="20"/>
      <c r="M3982" s="20"/>
      <c r="N3982" s="20"/>
      <c r="O3982" s="20"/>
      <c r="P3982" s="20">
        <v>1</v>
      </c>
      <c r="Q3982">
        <f t="shared" si="64"/>
        <v>1</v>
      </c>
    </row>
    <row r="3983" spans="1:17" x14ac:dyDescent="0.3">
      <c r="A3983" s="15" t="s">
        <v>28258</v>
      </c>
      <c r="B3983" s="20"/>
      <c r="C3983" s="20"/>
      <c r="D3983" s="20"/>
      <c r="E3983" s="20"/>
      <c r="F3983" s="20"/>
      <c r="G3983" s="20"/>
      <c r="H3983" s="20"/>
      <c r="I3983" s="20"/>
      <c r="J3983" s="20"/>
      <c r="K3983" s="20"/>
      <c r="L3983" s="20">
        <v>1</v>
      </c>
      <c r="M3983" s="20"/>
      <c r="N3983" s="20"/>
      <c r="O3983" s="20"/>
      <c r="P3983" s="20">
        <v>1</v>
      </c>
      <c r="Q3983">
        <f t="shared" si="64"/>
        <v>1</v>
      </c>
    </row>
    <row r="3984" spans="1:17" x14ac:dyDescent="0.3">
      <c r="A3984" s="15" t="s">
        <v>32998</v>
      </c>
      <c r="B3984" s="20"/>
      <c r="C3984" s="20"/>
      <c r="D3984" s="20"/>
      <c r="E3984" s="20"/>
      <c r="F3984" s="20"/>
      <c r="G3984" s="20"/>
      <c r="H3984" s="20"/>
      <c r="I3984" s="20"/>
      <c r="J3984" s="20"/>
      <c r="K3984" s="20"/>
      <c r="L3984" s="20">
        <v>1</v>
      </c>
      <c r="M3984" s="20"/>
      <c r="N3984" s="20"/>
      <c r="O3984" s="20"/>
      <c r="P3984" s="20">
        <v>1</v>
      </c>
      <c r="Q3984">
        <f t="shared" si="64"/>
        <v>1</v>
      </c>
    </row>
    <row r="3985" spans="1:17" x14ac:dyDescent="0.3">
      <c r="A3985" s="15" t="s">
        <v>31866</v>
      </c>
      <c r="B3985" s="20"/>
      <c r="C3985" s="20"/>
      <c r="D3985" s="20"/>
      <c r="E3985" s="20"/>
      <c r="F3985" s="20"/>
      <c r="G3985" s="20"/>
      <c r="H3985" s="20"/>
      <c r="I3985" s="20"/>
      <c r="J3985" s="20">
        <v>1</v>
      </c>
      <c r="K3985" s="20"/>
      <c r="L3985" s="20"/>
      <c r="M3985" s="20"/>
      <c r="N3985" s="20"/>
      <c r="O3985" s="20"/>
      <c r="P3985" s="20">
        <v>1</v>
      </c>
      <c r="Q3985">
        <f t="shared" si="64"/>
        <v>1</v>
      </c>
    </row>
    <row r="3986" spans="1:17" x14ac:dyDescent="0.3">
      <c r="A3986" s="15" t="s">
        <v>33002</v>
      </c>
      <c r="B3986" s="20"/>
      <c r="C3986" s="20"/>
      <c r="D3986" s="20"/>
      <c r="E3986" s="20"/>
      <c r="F3986" s="20"/>
      <c r="G3986" s="20"/>
      <c r="H3986" s="20">
        <v>1</v>
      </c>
      <c r="I3986" s="20"/>
      <c r="J3986" s="20"/>
      <c r="K3986" s="20"/>
      <c r="L3986" s="20"/>
      <c r="M3986" s="20"/>
      <c r="N3986" s="20"/>
      <c r="O3986" s="20"/>
      <c r="P3986" s="20">
        <v>1</v>
      </c>
      <c r="Q3986">
        <f t="shared" si="64"/>
        <v>1</v>
      </c>
    </row>
    <row r="3987" spans="1:17" x14ac:dyDescent="0.3">
      <c r="A3987" s="15" t="s">
        <v>32482</v>
      </c>
      <c r="B3987" s="20"/>
      <c r="C3987" s="20"/>
      <c r="D3987" s="20"/>
      <c r="E3987" s="20"/>
      <c r="F3987" s="20"/>
      <c r="G3987" s="20"/>
      <c r="H3987" s="20"/>
      <c r="I3987" s="20"/>
      <c r="J3987" s="20"/>
      <c r="K3987" s="20"/>
      <c r="L3987" s="20"/>
      <c r="M3987" s="20">
        <v>1</v>
      </c>
      <c r="N3987" s="20"/>
      <c r="O3987" s="20"/>
      <c r="P3987" s="20">
        <v>1</v>
      </c>
      <c r="Q3987">
        <f t="shared" si="64"/>
        <v>1</v>
      </c>
    </row>
    <row r="3988" spans="1:17" x14ac:dyDescent="0.3">
      <c r="A3988" s="15" t="s">
        <v>28275</v>
      </c>
      <c r="B3988" s="20"/>
      <c r="C3988" s="20"/>
      <c r="D3988" s="20"/>
      <c r="E3988" s="20"/>
      <c r="F3988" s="20"/>
      <c r="G3988" s="20"/>
      <c r="H3988" s="20"/>
      <c r="I3988" s="20"/>
      <c r="J3988" s="20"/>
      <c r="K3988" s="20"/>
      <c r="L3988" s="20">
        <v>1</v>
      </c>
      <c r="M3988" s="20"/>
      <c r="N3988" s="20"/>
      <c r="O3988" s="20"/>
      <c r="P3988" s="20">
        <v>1</v>
      </c>
      <c r="Q3988">
        <f t="shared" si="64"/>
        <v>1</v>
      </c>
    </row>
    <row r="3989" spans="1:17" x14ac:dyDescent="0.3">
      <c r="A3989" s="15" t="s">
        <v>32057</v>
      </c>
      <c r="B3989" s="20"/>
      <c r="C3989" s="20"/>
      <c r="D3989" s="20"/>
      <c r="E3989" s="20"/>
      <c r="F3989" s="20"/>
      <c r="G3989" s="20"/>
      <c r="H3989" s="20">
        <v>1</v>
      </c>
      <c r="I3989" s="20"/>
      <c r="J3989" s="20"/>
      <c r="K3989" s="20"/>
      <c r="L3989" s="20"/>
      <c r="M3989" s="20"/>
      <c r="N3989" s="20"/>
      <c r="O3989" s="20"/>
      <c r="P3989" s="20">
        <v>1</v>
      </c>
      <c r="Q3989">
        <f t="shared" si="64"/>
        <v>1</v>
      </c>
    </row>
    <row r="3990" spans="1:17" x14ac:dyDescent="0.3">
      <c r="A3990" s="15" t="s">
        <v>32228</v>
      </c>
      <c r="B3990" s="20"/>
      <c r="C3990" s="20"/>
      <c r="D3990" s="20"/>
      <c r="E3990" s="20"/>
      <c r="F3990" s="20"/>
      <c r="G3990" s="20"/>
      <c r="H3990" s="20"/>
      <c r="I3990" s="20"/>
      <c r="J3990" s="20">
        <v>1</v>
      </c>
      <c r="K3990" s="20"/>
      <c r="L3990" s="20"/>
      <c r="M3990" s="20"/>
      <c r="N3990" s="20"/>
      <c r="O3990" s="20"/>
      <c r="P3990" s="20">
        <v>1</v>
      </c>
      <c r="Q3990">
        <f t="shared" si="64"/>
        <v>1</v>
      </c>
    </row>
    <row r="3991" spans="1:17" x14ac:dyDescent="0.3">
      <c r="A3991" s="15" t="s">
        <v>32484</v>
      </c>
      <c r="B3991" s="20"/>
      <c r="C3991" s="20"/>
      <c r="D3991" s="20"/>
      <c r="E3991" s="20"/>
      <c r="F3991" s="20"/>
      <c r="G3991" s="20"/>
      <c r="H3991" s="20"/>
      <c r="I3991" s="20">
        <v>1</v>
      </c>
      <c r="J3991" s="20"/>
      <c r="K3991" s="20"/>
      <c r="L3991" s="20"/>
      <c r="M3991" s="20"/>
      <c r="N3991" s="20"/>
      <c r="O3991" s="20"/>
      <c r="P3991" s="20">
        <v>1</v>
      </c>
      <c r="Q3991">
        <f t="shared" si="64"/>
        <v>1</v>
      </c>
    </row>
    <row r="3992" spans="1:17" x14ac:dyDescent="0.3">
      <c r="A3992" s="15" t="s">
        <v>33013</v>
      </c>
      <c r="B3992" s="20"/>
      <c r="C3992" s="20"/>
      <c r="D3992" s="20"/>
      <c r="E3992" s="20"/>
      <c r="F3992" s="20"/>
      <c r="G3992" s="20"/>
      <c r="H3992" s="20"/>
      <c r="I3992" s="20"/>
      <c r="J3992" s="20">
        <v>1</v>
      </c>
      <c r="K3992" s="20"/>
      <c r="L3992" s="20"/>
      <c r="M3992" s="20"/>
      <c r="N3992" s="20"/>
      <c r="O3992" s="20"/>
      <c r="P3992" s="20">
        <v>1</v>
      </c>
      <c r="Q3992">
        <f t="shared" si="64"/>
        <v>1</v>
      </c>
    </row>
    <row r="3993" spans="1:17" x14ac:dyDescent="0.3">
      <c r="A3993" s="15" t="s">
        <v>32058</v>
      </c>
      <c r="B3993" s="20">
        <v>1</v>
      </c>
      <c r="C3993" s="20"/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>
        <v>1</v>
      </c>
      <c r="Q3993">
        <f t="shared" si="64"/>
        <v>1</v>
      </c>
    </row>
    <row r="3994" spans="1:17" x14ac:dyDescent="0.3">
      <c r="A3994" s="15" t="s">
        <v>33016</v>
      </c>
      <c r="B3994" s="20"/>
      <c r="C3994" s="20"/>
      <c r="D3994" s="20"/>
      <c r="E3994" s="20"/>
      <c r="F3994" s="20"/>
      <c r="G3994" s="20"/>
      <c r="H3994" s="20"/>
      <c r="I3994" s="20"/>
      <c r="J3994" s="20">
        <v>1</v>
      </c>
      <c r="K3994" s="20"/>
      <c r="L3994" s="20"/>
      <c r="M3994" s="20"/>
      <c r="N3994" s="20"/>
      <c r="O3994" s="20"/>
      <c r="P3994" s="20">
        <v>1</v>
      </c>
      <c r="Q3994">
        <f t="shared" si="64"/>
        <v>1</v>
      </c>
    </row>
    <row r="3995" spans="1:17" x14ac:dyDescent="0.3">
      <c r="A3995" s="15" t="s">
        <v>32059</v>
      </c>
      <c r="B3995" s="20">
        <v>1</v>
      </c>
      <c r="C3995" s="20"/>
      <c r="D3995" s="20"/>
      <c r="E3995" s="20"/>
      <c r="F3995" s="20"/>
      <c r="G3995" s="20"/>
      <c r="H3995" s="20"/>
      <c r="I3995" s="20"/>
      <c r="J3995" s="20"/>
      <c r="K3995" s="20"/>
      <c r="L3995" s="20"/>
      <c r="M3995" s="20"/>
      <c r="N3995" s="20"/>
      <c r="O3995" s="20"/>
      <c r="P3995" s="20">
        <v>1</v>
      </c>
      <c r="Q3995">
        <f t="shared" si="64"/>
        <v>1</v>
      </c>
    </row>
    <row r="3996" spans="1:17" x14ac:dyDescent="0.3">
      <c r="A3996" s="15" t="s">
        <v>33020</v>
      </c>
      <c r="B3996" s="20"/>
      <c r="C3996" s="20"/>
      <c r="D3996" s="20"/>
      <c r="E3996" s="20"/>
      <c r="F3996" s="20"/>
      <c r="G3996" s="20"/>
      <c r="H3996" s="20"/>
      <c r="I3996" s="20"/>
      <c r="J3996" s="20">
        <v>1</v>
      </c>
      <c r="K3996" s="20"/>
      <c r="L3996" s="20"/>
      <c r="M3996" s="20"/>
      <c r="N3996" s="20"/>
      <c r="O3996" s="20"/>
      <c r="P3996" s="20">
        <v>1</v>
      </c>
      <c r="Q3996">
        <f t="shared" si="64"/>
        <v>1</v>
      </c>
    </row>
    <row r="3997" spans="1:17" x14ac:dyDescent="0.3">
      <c r="A3997" s="15" t="s">
        <v>32486</v>
      </c>
      <c r="B3997" s="20"/>
      <c r="C3997" s="20"/>
      <c r="D3997" s="20"/>
      <c r="E3997" s="20"/>
      <c r="F3997" s="20"/>
      <c r="G3997" s="20"/>
      <c r="H3997" s="20"/>
      <c r="I3997" s="20"/>
      <c r="J3997" s="20"/>
      <c r="K3997" s="20">
        <v>1</v>
      </c>
      <c r="L3997" s="20"/>
      <c r="M3997" s="20"/>
      <c r="N3997" s="20"/>
      <c r="O3997" s="20"/>
      <c r="P3997" s="20">
        <v>1</v>
      </c>
      <c r="Q3997">
        <f t="shared" si="64"/>
        <v>1</v>
      </c>
    </row>
    <row r="3998" spans="1:17" x14ac:dyDescent="0.3">
      <c r="A3998" s="15" t="s">
        <v>33024</v>
      </c>
      <c r="B3998" s="20"/>
      <c r="C3998" s="20"/>
      <c r="D3998" s="20"/>
      <c r="E3998" s="20"/>
      <c r="F3998" s="20"/>
      <c r="G3998" s="20"/>
      <c r="H3998" s="20"/>
      <c r="I3998" s="20"/>
      <c r="J3998" s="20">
        <v>1</v>
      </c>
      <c r="K3998" s="20"/>
      <c r="L3998" s="20"/>
      <c r="M3998" s="20"/>
      <c r="N3998" s="20"/>
      <c r="O3998" s="20"/>
      <c r="P3998" s="20">
        <v>1</v>
      </c>
      <c r="Q3998">
        <f t="shared" si="64"/>
        <v>1</v>
      </c>
    </row>
    <row r="3999" spans="1:17" x14ac:dyDescent="0.3">
      <c r="A3999" s="15" t="s">
        <v>32060</v>
      </c>
      <c r="B3999" s="20">
        <v>1</v>
      </c>
      <c r="C3999" s="20"/>
      <c r="D3999" s="20"/>
      <c r="E3999" s="20"/>
      <c r="F3999" s="20"/>
      <c r="G3999" s="20"/>
      <c r="H3999" s="20"/>
      <c r="I3999" s="20"/>
      <c r="J3999" s="20"/>
      <c r="K3999" s="20"/>
      <c r="L3999" s="20"/>
      <c r="M3999" s="20"/>
      <c r="N3999" s="20"/>
      <c r="O3999" s="20"/>
      <c r="P3999" s="20">
        <v>1</v>
      </c>
      <c r="Q3999">
        <f t="shared" si="64"/>
        <v>1</v>
      </c>
    </row>
    <row r="4000" spans="1:17" x14ac:dyDescent="0.3">
      <c r="A4000" s="15" t="s">
        <v>32234</v>
      </c>
      <c r="B4000" s="20"/>
      <c r="C4000" s="20"/>
      <c r="D4000" s="20"/>
      <c r="E4000" s="20"/>
      <c r="F4000" s="20"/>
      <c r="G4000" s="20"/>
      <c r="H4000" s="20"/>
      <c r="I4000" s="20"/>
      <c r="J4000" s="20"/>
      <c r="K4000" s="20"/>
      <c r="L4000" s="20">
        <v>1</v>
      </c>
      <c r="M4000" s="20"/>
      <c r="N4000" s="20"/>
      <c r="O4000" s="20"/>
      <c r="P4000" s="20">
        <v>1</v>
      </c>
      <c r="Q4000">
        <f t="shared" si="64"/>
        <v>1</v>
      </c>
    </row>
    <row r="4001" spans="1:17" x14ac:dyDescent="0.3">
      <c r="A4001" s="15" t="s">
        <v>32488</v>
      </c>
      <c r="B4001" s="20"/>
      <c r="C4001" s="20"/>
      <c r="D4001" s="20"/>
      <c r="E4001" s="20"/>
      <c r="F4001" s="20"/>
      <c r="G4001" s="20"/>
      <c r="H4001" s="20"/>
      <c r="I4001" s="20"/>
      <c r="J4001" s="20"/>
      <c r="K4001" s="20"/>
      <c r="L4001" s="20">
        <v>1</v>
      </c>
      <c r="M4001" s="20"/>
      <c r="N4001" s="20"/>
      <c r="O4001" s="20"/>
      <c r="P4001" s="20">
        <v>1</v>
      </c>
      <c r="Q4001">
        <f t="shared" si="64"/>
        <v>1</v>
      </c>
    </row>
    <row r="4002" spans="1:17" x14ac:dyDescent="0.3">
      <c r="A4002" s="15" t="s">
        <v>33031</v>
      </c>
      <c r="B4002" s="20"/>
      <c r="C4002" s="20"/>
      <c r="D4002" s="20"/>
      <c r="E4002" s="20"/>
      <c r="F4002" s="20"/>
      <c r="G4002" s="20"/>
      <c r="H4002" s="20"/>
      <c r="I4002" s="20"/>
      <c r="J4002" s="20">
        <v>1</v>
      </c>
      <c r="K4002" s="20"/>
      <c r="L4002" s="20"/>
      <c r="M4002" s="20"/>
      <c r="N4002" s="20"/>
      <c r="O4002" s="20"/>
      <c r="P4002" s="20">
        <v>1</v>
      </c>
      <c r="Q4002">
        <f t="shared" si="64"/>
        <v>1</v>
      </c>
    </row>
    <row r="4003" spans="1:17" x14ac:dyDescent="0.3">
      <c r="A4003" s="15" t="s">
        <v>32489</v>
      </c>
      <c r="B4003" s="20"/>
      <c r="C4003" s="20"/>
      <c r="D4003" s="20"/>
      <c r="E4003" s="20"/>
      <c r="F4003" s="20"/>
      <c r="G4003" s="20"/>
      <c r="H4003" s="20"/>
      <c r="I4003" s="20"/>
      <c r="J4003" s="20"/>
      <c r="K4003" s="20"/>
      <c r="L4003" s="20">
        <v>1</v>
      </c>
      <c r="M4003" s="20"/>
      <c r="N4003" s="20"/>
      <c r="O4003" s="20"/>
      <c r="P4003" s="20">
        <v>1</v>
      </c>
      <c r="Q4003">
        <f t="shared" si="64"/>
        <v>1</v>
      </c>
    </row>
    <row r="4004" spans="1:17" x14ac:dyDescent="0.3">
      <c r="A4004" s="15" t="s">
        <v>32236</v>
      </c>
      <c r="B4004" s="20"/>
      <c r="C4004" s="20"/>
      <c r="D4004" s="20"/>
      <c r="E4004" s="20"/>
      <c r="F4004" s="20"/>
      <c r="G4004" s="20"/>
      <c r="H4004" s="20"/>
      <c r="I4004" s="20"/>
      <c r="J4004" s="20"/>
      <c r="K4004" s="20"/>
      <c r="L4004" s="20">
        <v>1</v>
      </c>
      <c r="M4004" s="20"/>
      <c r="N4004" s="20"/>
      <c r="O4004" s="20"/>
      <c r="P4004" s="20">
        <v>1</v>
      </c>
      <c r="Q4004">
        <f t="shared" si="64"/>
        <v>1</v>
      </c>
    </row>
    <row r="4005" spans="1:17" x14ac:dyDescent="0.3">
      <c r="A4005" s="15" t="s">
        <v>32490</v>
      </c>
      <c r="B4005" s="20"/>
      <c r="C4005" s="20"/>
      <c r="D4005" s="20"/>
      <c r="E4005" s="20"/>
      <c r="F4005" s="20"/>
      <c r="G4005" s="20"/>
      <c r="H4005" s="20"/>
      <c r="I4005" s="20"/>
      <c r="J4005" s="20"/>
      <c r="K4005" s="20"/>
      <c r="L4005" s="20">
        <v>1</v>
      </c>
      <c r="M4005" s="20"/>
      <c r="N4005" s="20"/>
      <c r="O4005" s="20"/>
      <c r="P4005" s="20">
        <v>1</v>
      </c>
      <c r="Q4005">
        <f t="shared" si="64"/>
        <v>1</v>
      </c>
    </row>
    <row r="4006" spans="1:17" x14ac:dyDescent="0.3">
      <c r="A4006" s="15" t="s">
        <v>32238</v>
      </c>
      <c r="B4006" s="20"/>
      <c r="C4006" s="20"/>
      <c r="D4006" s="20"/>
      <c r="E4006" s="20"/>
      <c r="F4006" s="20"/>
      <c r="G4006" s="20"/>
      <c r="H4006" s="20"/>
      <c r="I4006" s="20"/>
      <c r="J4006" s="20"/>
      <c r="K4006" s="20"/>
      <c r="L4006" s="20">
        <v>1</v>
      </c>
      <c r="M4006" s="20"/>
      <c r="N4006" s="20"/>
      <c r="O4006" s="20"/>
      <c r="P4006" s="20">
        <v>1</v>
      </c>
      <c r="Q4006">
        <f t="shared" si="64"/>
        <v>1</v>
      </c>
    </row>
    <row r="4007" spans="1:17" x14ac:dyDescent="0.3">
      <c r="A4007" s="15" t="s">
        <v>32491</v>
      </c>
      <c r="B4007" s="20"/>
      <c r="C4007" s="20"/>
      <c r="D4007" s="20"/>
      <c r="E4007" s="20"/>
      <c r="F4007" s="20"/>
      <c r="G4007" s="20"/>
      <c r="H4007" s="20"/>
      <c r="I4007" s="20"/>
      <c r="J4007" s="20"/>
      <c r="K4007" s="20"/>
      <c r="L4007" s="20">
        <v>1</v>
      </c>
      <c r="M4007" s="20"/>
      <c r="N4007" s="20"/>
      <c r="O4007" s="20"/>
      <c r="P4007" s="20">
        <v>1</v>
      </c>
      <c r="Q4007">
        <f t="shared" si="64"/>
        <v>1</v>
      </c>
    </row>
    <row r="4008" spans="1:17" x14ac:dyDescent="0.3">
      <c r="A4008" s="15" t="s">
        <v>33041</v>
      </c>
      <c r="B4008" s="20"/>
      <c r="C4008" s="20"/>
      <c r="D4008" s="20"/>
      <c r="E4008" s="20"/>
      <c r="F4008" s="20"/>
      <c r="G4008" s="20"/>
      <c r="H4008" s="20"/>
      <c r="I4008" s="20"/>
      <c r="J4008" s="20"/>
      <c r="K4008" s="20"/>
      <c r="L4008" s="20">
        <v>1</v>
      </c>
      <c r="M4008" s="20"/>
      <c r="N4008" s="20"/>
      <c r="O4008" s="20"/>
      <c r="P4008" s="20">
        <v>1</v>
      </c>
      <c r="Q4008">
        <f t="shared" si="64"/>
        <v>1</v>
      </c>
    </row>
    <row r="4009" spans="1:17" x14ac:dyDescent="0.3">
      <c r="A4009" s="15" t="s">
        <v>32492</v>
      </c>
      <c r="B4009" s="20">
        <v>1</v>
      </c>
      <c r="C4009" s="20"/>
      <c r="D4009" s="20"/>
      <c r="E4009" s="20"/>
      <c r="F4009" s="20"/>
      <c r="G4009" s="20"/>
      <c r="H4009" s="20"/>
      <c r="I4009" s="20"/>
      <c r="J4009" s="20"/>
      <c r="K4009" s="20"/>
      <c r="L4009" s="20"/>
      <c r="M4009" s="20"/>
      <c r="N4009" s="20"/>
      <c r="O4009" s="20"/>
      <c r="P4009" s="20">
        <v>1</v>
      </c>
      <c r="Q4009">
        <f t="shared" si="64"/>
        <v>1</v>
      </c>
    </row>
    <row r="4010" spans="1:17" x14ac:dyDescent="0.3">
      <c r="A4010" s="15" t="s">
        <v>31970</v>
      </c>
      <c r="B4010" s="20">
        <v>1</v>
      </c>
      <c r="C4010" s="20"/>
      <c r="D4010" s="20"/>
      <c r="E4010" s="20"/>
      <c r="F4010" s="20"/>
      <c r="G4010" s="20"/>
      <c r="H4010" s="20"/>
      <c r="I4010" s="20"/>
      <c r="J4010" s="20"/>
      <c r="K4010" s="20"/>
      <c r="L4010" s="20"/>
      <c r="M4010" s="20"/>
      <c r="N4010" s="20"/>
      <c r="O4010" s="20"/>
      <c r="P4010" s="20">
        <v>1</v>
      </c>
      <c r="Q4010">
        <f t="shared" si="64"/>
        <v>1</v>
      </c>
    </row>
    <row r="4011" spans="1:17" x14ac:dyDescent="0.3">
      <c r="A4011" s="15" t="s">
        <v>32493</v>
      </c>
      <c r="B4011" s="20">
        <v>1</v>
      </c>
      <c r="C4011" s="20"/>
      <c r="D4011" s="20"/>
      <c r="E4011" s="20"/>
      <c r="F4011" s="20"/>
      <c r="G4011" s="20"/>
      <c r="H4011" s="20"/>
      <c r="I4011" s="20"/>
      <c r="J4011" s="20"/>
      <c r="K4011" s="20"/>
      <c r="L4011" s="20"/>
      <c r="M4011" s="20"/>
      <c r="N4011" s="20"/>
      <c r="O4011" s="20"/>
      <c r="P4011" s="20">
        <v>1</v>
      </c>
      <c r="Q4011">
        <f t="shared" si="64"/>
        <v>1</v>
      </c>
    </row>
    <row r="4012" spans="1:17" x14ac:dyDescent="0.3">
      <c r="A4012" s="15" t="s">
        <v>28277</v>
      </c>
      <c r="B4012" s="20"/>
      <c r="C4012" s="20"/>
      <c r="D4012" s="20"/>
      <c r="E4012" s="20"/>
      <c r="F4012" s="20"/>
      <c r="G4012" s="20"/>
      <c r="H4012" s="20"/>
      <c r="I4012" s="20"/>
      <c r="J4012" s="20"/>
      <c r="K4012" s="20">
        <v>1</v>
      </c>
      <c r="L4012" s="20"/>
      <c r="M4012" s="20"/>
      <c r="N4012" s="20"/>
      <c r="O4012" s="20"/>
      <c r="P4012" s="20">
        <v>1</v>
      </c>
      <c r="Q4012">
        <f t="shared" si="64"/>
        <v>1</v>
      </c>
    </row>
    <row r="4013" spans="1:17" x14ac:dyDescent="0.3">
      <c r="A4013" s="15" t="s">
        <v>31867</v>
      </c>
      <c r="B4013" s="20"/>
      <c r="C4013" s="20"/>
      <c r="D4013" s="20"/>
      <c r="E4013" s="20"/>
      <c r="F4013" s="20"/>
      <c r="G4013" s="20"/>
      <c r="H4013" s="20"/>
      <c r="I4013" s="20"/>
      <c r="J4013" s="20">
        <v>1</v>
      </c>
      <c r="K4013" s="20"/>
      <c r="L4013" s="20"/>
      <c r="M4013" s="20"/>
      <c r="N4013" s="20"/>
      <c r="O4013" s="20"/>
      <c r="P4013" s="20">
        <v>1</v>
      </c>
      <c r="Q4013">
        <f t="shared" si="64"/>
        <v>1</v>
      </c>
    </row>
    <row r="4014" spans="1:17" x14ac:dyDescent="0.3">
      <c r="A4014" s="15" t="s">
        <v>33052</v>
      </c>
      <c r="B4014" s="20"/>
      <c r="C4014" s="20"/>
      <c r="D4014" s="20"/>
      <c r="E4014" s="20"/>
      <c r="F4014" s="20"/>
      <c r="G4014" s="20"/>
      <c r="H4014" s="20"/>
      <c r="I4014" s="20"/>
      <c r="J4014" s="20"/>
      <c r="K4014" s="20"/>
      <c r="L4014" s="20">
        <v>1</v>
      </c>
      <c r="M4014" s="20"/>
      <c r="N4014" s="20"/>
      <c r="O4014" s="20"/>
      <c r="P4014" s="20">
        <v>1</v>
      </c>
      <c r="Q4014">
        <f t="shared" si="64"/>
        <v>1</v>
      </c>
    </row>
    <row r="4015" spans="1:17" x14ac:dyDescent="0.3">
      <c r="A4015" s="15" t="s">
        <v>31868</v>
      </c>
      <c r="B4015" s="20"/>
      <c r="C4015" s="20"/>
      <c r="D4015" s="20"/>
      <c r="E4015" s="20"/>
      <c r="F4015" s="20"/>
      <c r="G4015" s="20"/>
      <c r="H4015" s="20"/>
      <c r="I4015" s="20"/>
      <c r="J4015" s="20">
        <v>1</v>
      </c>
      <c r="K4015" s="20"/>
      <c r="L4015" s="20"/>
      <c r="M4015" s="20"/>
      <c r="N4015" s="20"/>
      <c r="O4015" s="20"/>
      <c r="P4015" s="20">
        <v>1</v>
      </c>
      <c r="Q4015">
        <f t="shared" si="64"/>
        <v>1</v>
      </c>
    </row>
    <row r="4016" spans="1:17" x14ac:dyDescent="0.3">
      <c r="A4016" s="15" t="s">
        <v>28358</v>
      </c>
      <c r="B4016" s="20"/>
      <c r="C4016" s="20"/>
      <c r="D4016" s="20"/>
      <c r="E4016" s="20"/>
      <c r="F4016" s="20"/>
      <c r="G4016" s="20"/>
      <c r="H4016" s="20"/>
      <c r="I4016" s="20"/>
      <c r="J4016" s="20"/>
      <c r="K4016" s="20">
        <v>1</v>
      </c>
      <c r="L4016" s="20"/>
      <c r="M4016" s="20"/>
      <c r="N4016" s="20"/>
      <c r="O4016" s="20"/>
      <c r="P4016" s="20">
        <v>1</v>
      </c>
      <c r="Q4016">
        <f t="shared" si="64"/>
        <v>1</v>
      </c>
    </row>
    <row r="4017" spans="1:17" x14ac:dyDescent="0.3">
      <c r="A4017" s="15" t="s">
        <v>28302</v>
      </c>
      <c r="B4017" s="20"/>
      <c r="C4017" s="20"/>
      <c r="D4017" s="20"/>
      <c r="E4017" s="20"/>
      <c r="F4017" s="20"/>
      <c r="G4017" s="20"/>
      <c r="H4017" s="20"/>
      <c r="I4017" s="20"/>
      <c r="J4017" s="20"/>
      <c r="K4017" s="20"/>
      <c r="L4017" s="20"/>
      <c r="M4017" s="20"/>
      <c r="N4017" s="20"/>
      <c r="O4017" s="20">
        <v>1</v>
      </c>
      <c r="P4017" s="20">
        <v>1</v>
      </c>
      <c r="Q4017">
        <f t="shared" si="64"/>
        <v>1</v>
      </c>
    </row>
    <row r="4018" spans="1:17" x14ac:dyDescent="0.3">
      <c r="A4018" s="15" t="s">
        <v>33059</v>
      </c>
      <c r="B4018" s="20"/>
      <c r="C4018" s="20"/>
      <c r="D4018" s="20"/>
      <c r="E4018" s="20"/>
      <c r="F4018" s="20"/>
      <c r="G4018" s="20"/>
      <c r="H4018" s="20"/>
      <c r="I4018" s="20"/>
      <c r="J4018" s="20">
        <v>1</v>
      </c>
      <c r="K4018" s="20"/>
      <c r="L4018" s="20"/>
      <c r="M4018" s="20"/>
      <c r="N4018" s="20"/>
      <c r="O4018" s="20"/>
      <c r="P4018" s="20">
        <v>1</v>
      </c>
      <c r="Q4018">
        <f t="shared" si="64"/>
        <v>1</v>
      </c>
    </row>
    <row r="4019" spans="1:17" x14ac:dyDescent="0.3">
      <c r="A4019" s="15" t="s">
        <v>32496</v>
      </c>
      <c r="B4019" s="20"/>
      <c r="C4019" s="20"/>
      <c r="D4019" s="20"/>
      <c r="E4019" s="20"/>
      <c r="F4019" s="20"/>
      <c r="G4019" s="20"/>
      <c r="H4019" s="20"/>
      <c r="I4019" s="20"/>
      <c r="J4019" s="20"/>
      <c r="K4019" s="20"/>
      <c r="L4019" s="20">
        <v>1</v>
      </c>
      <c r="M4019" s="20"/>
      <c r="N4019" s="20"/>
      <c r="O4019" s="20"/>
      <c r="P4019" s="20">
        <v>1</v>
      </c>
      <c r="Q4019">
        <f t="shared" si="64"/>
        <v>1</v>
      </c>
    </row>
    <row r="4020" spans="1:17" x14ac:dyDescent="0.3">
      <c r="A4020" s="15" t="s">
        <v>33063</v>
      </c>
      <c r="B4020" s="20"/>
      <c r="C4020" s="20"/>
      <c r="D4020" s="20"/>
      <c r="E4020" s="20"/>
      <c r="F4020" s="20"/>
      <c r="G4020" s="20"/>
      <c r="H4020" s="20"/>
      <c r="I4020" s="20"/>
      <c r="J4020" s="20">
        <v>1</v>
      </c>
      <c r="K4020" s="20"/>
      <c r="L4020" s="20"/>
      <c r="M4020" s="20"/>
      <c r="N4020" s="20"/>
      <c r="O4020" s="20"/>
      <c r="P4020" s="20">
        <v>1</v>
      </c>
      <c r="Q4020">
        <f t="shared" si="64"/>
        <v>1</v>
      </c>
    </row>
    <row r="4021" spans="1:17" x14ac:dyDescent="0.3">
      <c r="A4021" s="15" t="s">
        <v>32497</v>
      </c>
      <c r="B4021" s="20"/>
      <c r="C4021" s="20"/>
      <c r="D4021" s="20"/>
      <c r="E4021" s="20"/>
      <c r="F4021" s="20"/>
      <c r="G4021" s="20"/>
      <c r="H4021" s="20"/>
      <c r="I4021" s="20"/>
      <c r="J4021" s="20"/>
      <c r="K4021" s="20"/>
      <c r="L4021" s="20">
        <v>1</v>
      </c>
      <c r="M4021" s="20"/>
      <c r="N4021" s="20"/>
      <c r="O4021" s="20"/>
      <c r="P4021" s="20">
        <v>1</v>
      </c>
      <c r="Q4021">
        <f t="shared" si="64"/>
        <v>1</v>
      </c>
    </row>
    <row r="4022" spans="1:17" x14ac:dyDescent="0.3">
      <c r="A4022" s="15" t="s">
        <v>32251</v>
      </c>
      <c r="B4022" s="20"/>
      <c r="C4022" s="20"/>
      <c r="D4022" s="20"/>
      <c r="E4022" s="20"/>
      <c r="F4022" s="20"/>
      <c r="G4022" s="20"/>
      <c r="H4022" s="20"/>
      <c r="I4022" s="20"/>
      <c r="J4022" s="20">
        <v>1</v>
      </c>
      <c r="K4022" s="20"/>
      <c r="L4022" s="20"/>
      <c r="M4022" s="20"/>
      <c r="N4022" s="20"/>
      <c r="O4022" s="20"/>
      <c r="P4022" s="20">
        <v>1</v>
      </c>
      <c r="Q4022">
        <f t="shared" si="64"/>
        <v>1</v>
      </c>
    </row>
    <row r="4023" spans="1:17" x14ac:dyDescent="0.3">
      <c r="A4023" s="15" t="s">
        <v>32498</v>
      </c>
      <c r="B4023" s="20"/>
      <c r="C4023" s="20"/>
      <c r="D4023" s="20"/>
      <c r="E4023" s="20"/>
      <c r="F4023" s="20"/>
      <c r="G4023" s="20"/>
      <c r="H4023" s="20">
        <v>1</v>
      </c>
      <c r="I4023" s="20"/>
      <c r="J4023" s="20"/>
      <c r="K4023" s="20"/>
      <c r="L4023" s="20"/>
      <c r="M4023" s="20"/>
      <c r="N4023" s="20"/>
      <c r="O4023" s="20"/>
      <c r="P4023" s="20">
        <v>1</v>
      </c>
      <c r="Q4023">
        <f t="shared" si="64"/>
        <v>1</v>
      </c>
    </row>
    <row r="4024" spans="1:17" x14ac:dyDescent="0.3">
      <c r="A4024" s="15" t="s">
        <v>33070</v>
      </c>
      <c r="B4024" s="20"/>
      <c r="C4024" s="20"/>
      <c r="D4024" s="20"/>
      <c r="E4024" s="20"/>
      <c r="F4024" s="20"/>
      <c r="G4024" s="20"/>
      <c r="H4024" s="20"/>
      <c r="I4024" s="20"/>
      <c r="J4024" s="20">
        <v>1</v>
      </c>
      <c r="K4024" s="20"/>
      <c r="L4024" s="20"/>
      <c r="M4024" s="20"/>
      <c r="N4024" s="20"/>
      <c r="O4024" s="20"/>
      <c r="P4024" s="20">
        <v>1</v>
      </c>
      <c r="Q4024">
        <f t="shared" si="64"/>
        <v>1</v>
      </c>
    </row>
    <row r="4025" spans="1:17" x14ac:dyDescent="0.3">
      <c r="A4025" s="15" t="s">
        <v>32499</v>
      </c>
      <c r="B4025" s="20"/>
      <c r="C4025" s="20"/>
      <c r="D4025" s="20"/>
      <c r="E4025" s="20"/>
      <c r="F4025" s="20"/>
      <c r="G4025" s="20"/>
      <c r="H4025" s="20"/>
      <c r="I4025" s="20"/>
      <c r="J4025" s="20"/>
      <c r="K4025" s="20"/>
      <c r="L4025" s="20">
        <v>1</v>
      </c>
      <c r="M4025" s="20"/>
      <c r="N4025" s="20"/>
      <c r="O4025" s="20"/>
      <c r="P4025" s="20">
        <v>1</v>
      </c>
      <c r="Q4025">
        <f t="shared" si="64"/>
        <v>1</v>
      </c>
    </row>
    <row r="4026" spans="1:17" x14ac:dyDescent="0.3">
      <c r="A4026" s="15" t="s">
        <v>33074</v>
      </c>
      <c r="B4026" s="20"/>
      <c r="C4026" s="20"/>
      <c r="D4026" s="20"/>
      <c r="E4026" s="20"/>
      <c r="F4026" s="20"/>
      <c r="G4026" s="20"/>
      <c r="H4026" s="20"/>
      <c r="I4026" s="20"/>
      <c r="J4026" s="20">
        <v>1</v>
      </c>
      <c r="K4026" s="20"/>
      <c r="L4026" s="20"/>
      <c r="M4026" s="20"/>
      <c r="N4026" s="20"/>
      <c r="O4026" s="20"/>
      <c r="P4026" s="20">
        <v>1</v>
      </c>
      <c r="Q4026">
        <f t="shared" si="64"/>
        <v>1</v>
      </c>
    </row>
    <row r="4027" spans="1:17" x14ac:dyDescent="0.3">
      <c r="A4027" s="15" t="s">
        <v>32500</v>
      </c>
      <c r="B4027" s="20">
        <v>1</v>
      </c>
      <c r="C4027" s="20"/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>
        <v>1</v>
      </c>
      <c r="Q4027">
        <f t="shared" si="64"/>
        <v>1</v>
      </c>
    </row>
    <row r="4028" spans="1:17" x14ac:dyDescent="0.3">
      <c r="A4028" s="15" t="s">
        <v>32254</v>
      </c>
      <c r="B4028" s="20"/>
      <c r="C4028" s="20"/>
      <c r="D4028" s="20"/>
      <c r="E4028" s="20"/>
      <c r="F4028" s="20"/>
      <c r="G4028" s="20"/>
      <c r="H4028" s="20"/>
      <c r="I4028" s="20">
        <v>1</v>
      </c>
      <c r="J4028" s="20"/>
      <c r="K4028" s="20"/>
      <c r="L4028" s="20"/>
      <c r="M4028" s="20"/>
      <c r="N4028" s="20"/>
      <c r="O4028" s="20"/>
      <c r="P4028" s="20">
        <v>1</v>
      </c>
      <c r="Q4028">
        <f t="shared" si="64"/>
        <v>1</v>
      </c>
    </row>
    <row r="4029" spans="1:17" x14ac:dyDescent="0.3">
      <c r="A4029" s="15" t="s">
        <v>32063</v>
      </c>
      <c r="B4029" s="20">
        <v>1</v>
      </c>
      <c r="C4029" s="20"/>
      <c r="D4029" s="20"/>
      <c r="E4029" s="20"/>
      <c r="F4029" s="20"/>
      <c r="G4029" s="20"/>
      <c r="H4029" s="20"/>
      <c r="I4029" s="20"/>
      <c r="J4029" s="20"/>
      <c r="K4029" s="20"/>
      <c r="L4029" s="20"/>
      <c r="M4029" s="20"/>
      <c r="N4029" s="20"/>
      <c r="O4029" s="20"/>
      <c r="P4029" s="20">
        <v>1</v>
      </c>
      <c r="Q4029">
        <f t="shared" si="64"/>
        <v>1</v>
      </c>
    </row>
    <row r="4030" spans="1:17" x14ac:dyDescent="0.3">
      <c r="A4030" s="15" t="s">
        <v>33081</v>
      </c>
      <c r="B4030" s="20"/>
      <c r="C4030" s="20"/>
      <c r="D4030" s="20"/>
      <c r="E4030" s="20"/>
      <c r="F4030" s="20"/>
      <c r="G4030" s="20"/>
      <c r="H4030" s="20"/>
      <c r="I4030" s="20"/>
      <c r="J4030" s="20">
        <v>1</v>
      </c>
      <c r="K4030" s="20"/>
      <c r="L4030" s="20"/>
      <c r="M4030" s="20"/>
      <c r="N4030" s="20"/>
      <c r="O4030" s="20"/>
      <c r="P4030" s="20">
        <v>1</v>
      </c>
      <c r="Q4030">
        <f t="shared" si="64"/>
        <v>1</v>
      </c>
    </row>
    <row r="4031" spans="1:17" x14ac:dyDescent="0.3">
      <c r="A4031" s="15" t="s">
        <v>32064</v>
      </c>
      <c r="B4031" s="20">
        <v>1</v>
      </c>
      <c r="C4031" s="20"/>
      <c r="D4031" s="20"/>
      <c r="E4031" s="20"/>
      <c r="F4031" s="20"/>
      <c r="G4031" s="20"/>
      <c r="H4031" s="20"/>
      <c r="I4031" s="20"/>
      <c r="J4031" s="20"/>
      <c r="K4031" s="20"/>
      <c r="L4031" s="20"/>
      <c r="M4031" s="20"/>
      <c r="N4031" s="20"/>
      <c r="O4031" s="20"/>
      <c r="P4031" s="20">
        <v>1</v>
      </c>
      <c r="Q4031">
        <f t="shared" si="64"/>
        <v>1</v>
      </c>
    </row>
    <row r="4032" spans="1:17" x14ac:dyDescent="0.3">
      <c r="A4032" s="15" t="s">
        <v>32256</v>
      </c>
      <c r="B4032" s="20">
        <v>1</v>
      </c>
      <c r="C4032" s="20"/>
      <c r="D4032" s="20"/>
      <c r="E4032" s="20"/>
      <c r="F4032" s="20"/>
      <c r="G4032" s="20"/>
      <c r="H4032" s="20"/>
      <c r="I4032" s="20"/>
      <c r="J4032" s="20"/>
      <c r="K4032" s="20"/>
      <c r="L4032" s="20"/>
      <c r="M4032" s="20"/>
      <c r="N4032" s="20"/>
      <c r="O4032" s="20"/>
      <c r="P4032" s="20">
        <v>1</v>
      </c>
      <c r="Q4032">
        <f t="shared" si="64"/>
        <v>1</v>
      </c>
    </row>
    <row r="4033" spans="1:17" x14ac:dyDescent="0.3">
      <c r="A4033" s="15" t="s">
        <v>31913</v>
      </c>
      <c r="B4033" s="20"/>
      <c r="C4033" s="20"/>
      <c r="D4033" s="20"/>
      <c r="E4033" s="20"/>
      <c r="F4033" s="20"/>
      <c r="G4033" s="20"/>
      <c r="H4033" s="20"/>
      <c r="I4033" s="20"/>
      <c r="J4033" s="20">
        <v>1</v>
      </c>
      <c r="K4033" s="20"/>
      <c r="L4033" s="20"/>
      <c r="M4033" s="20"/>
      <c r="N4033" s="20"/>
      <c r="O4033" s="20"/>
      <c r="P4033" s="20">
        <v>1</v>
      </c>
      <c r="Q4033">
        <f t="shared" si="64"/>
        <v>1</v>
      </c>
    </row>
    <row r="4034" spans="1:17" x14ac:dyDescent="0.3">
      <c r="A4034" s="15" t="s">
        <v>33088</v>
      </c>
      <c r="B4034" s="20"/>
      <c r="C4034" s="20"/>
      <c r="D4034" s="20"/>
      <c r="E4034" s="20"/>
      <c r="F4034" s="20"/>
      <c r="G4034" s="20"/>
      <c r="H4034" s="20"/>
      <c r="I4034" s="20">
        <v>1</v>
      </c>
      <c r="J4034" s="20"/>
      <c r="K4034" s="20"/>
      <c r="L4034" s="20"/>
      <c r="M4034" s="20"/>
      <c r="N4034" s="20"/>
      <c r="O4034" s="20"/>
      <c r="P4034" s="20">
        <v>1</v>
      </c>
      <c r="Q4034">
        <f t="shared" si="64"/>
        <v>1</v>
      </c>
    </row>
    <row r="4035" spans="1:17" x14ac:dyDescent="0.3">
      <c r="A4035" s="15" t="s">
        <v>32504</v>
      </c>
      <c r="B4035" s="20">
        <v>1</v>
      </c>
      <c r="C4035" s="20"/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>
        <v>1</v>
      </c>
      <c r="Q4035">
        <f t="shared" si="64"/>
        <v>1</v>
      </c>
    </row>
    <row r="4036" spans="1:17" x14ac:dyDescent="0.3">
      <c r="A4036" s="15" t="s">
        <v>32259</v>
      </c>
      <c r="B4036" s="20">
        <v>1</v>
      </c>
      <c r="C4036" s="20"/>
      <c r="D4036" s="20"/>
      <c r="E4036" s="20"/>
      <c r="F4036" s="20"/>
      <c r="G4036" s="20"/>
      <c r="H4036" s="20"/>
      <c r="I4036" s="20"/>
      <c r="J4036" s="20"/>
      <c r="K4036" s="20"/>
      <c r="L4036" s="20"/>
      <c r="M4036" s="20"/>
      <c r="N4036" s="20"/>
      <c r="O4036" s="20"/>
      <c r="P4036" s="20">
        <v>1</v>
      </c>
      <c r="Q4036">
        <f t="shared" si="64"/>
        <v>1</v>
      </c>
    </row>
    <row r="4037" spans="1:17" x14ac:dyDescent="0.3">
      <c r="A4037" s="15" t="s">
        <v>32505</v>
      </c>
      <c r="B4037" s="20"/>
      <c r="C4037" s="20"/>
      <c r="D4037" s="20"/>
      <c r="E4037" s="20"/>
      <c r="F4037" s="20"/>
      <c r="G4037" s="20"/>
      <c r="H4037" s="20"/>
      <c r="I4037" s="20"/>
      <c r="J4037" s="20"/>
      <c r="K4037" s="20"/>
      <c r="L4037" s="20"/>
      <c r="M4037" s="20">
        <v>1</v>
      </c>
      <c r="N4037" s="20"/>
      <c r="O4037" s="20"/>
      <c r="P4037" s="20">
        <v>1</v>
      </c>
      <c r="Q4037">
        <f t="shared" si="64"/>
        <v>1</v>
      </c>
    </row>
    <row r="4038" spans="1:17" x14ac:dyDescent="0.3">
      <c r="A4038" s="15" t="s">
        <v>28362</v>
      </c>
      <c r="B4038" s="20"/>
      <c r="C4038" s="20"/>
      <c r="D4038" s="20"/>
      <c r="E4038" s="20"/>
      <c r="F4038" s="20"/>
      <c r="G4038" s="20"/>
      <c r="H4038" s="20"/>
      <c r="I4038" s="20"/>
      <c r="J4038" s="20">
        <v>1</v>
      </c>
      <c r="K4038" s="20"/>
      <c r="L4038" s="20"/>
      <c r="M4038" s="20"/>
      <c r="N4038" s="20"/>
      <c r="O4038" s="20"/>
      <c r="P4038" s="20">
        <v>1</v>
      </c>
      <c r="Q4038">
        <f t="shared" ref="Q4038:Q4101" si="65">COUNTA(B4038:O4038)</f>
        <v>1</v>
      </c>
    </row>
    <row r="4039" spans="1:17" x14ac:dyDescent="0.3">
      <c r="A4039" s="15" t="s">
        <v>28303</v>
      </c>
      <c r="B4039" s="20"/>
      <c r="C4039" s="20"/>
      <c r="D4039" s="20"/>
      <c r="E4039" s="20"/>
      <c r="F4039" s="20"/>
      <c r="G4039" s="20"/>
      <c r="H4039" s="20"/>
      <c r="I4039" s="20"/>
      <c r="J4039" s="20"/>
      <c r="K4039" s="20"/>
      <c r="L4039" s="20">
        <v>1</v>
      </c>
      <c r="M4039" s="20"/>
      <c r="N4039" s="20"/>
      <c r="O4039" s="20"/>
      <c r="P4039" s="20">
        <v>1</v>
      </c>
      <c r="Q4039">
        <f t="shared" si="65"/>
        <v>1</v>
      </c>
    </row>
    <row r="4040" spans="1:17" x14ac:dyDescent="0.3">
      <c r="A4040" s="15" t="s">
        <v>31976</v>
      </c>
      <c r="B4040" s="20">
        <v>1</v>
      </c>
      <c r="C4040" s="20"/>
      <c r="D4040" s="20"/>
      <c r="E4040" s="20"/>
      <c r="F4040" s="20"/>
      <c r="G4040" s="20"/>
      <c r="H4040" s="20"/>
      <c r="I4040" s="20"/>
      <c r="J4040" s="20"/>
      <c r="K4040" s="20"/>
      <c r="L4040" s="20"/>
      <c r="M4040" s="20"/>
      <c r="N4040" s="20"/>
      <c r="O4040" s="20"/>
      <c r="P4040" s="20">
        <v>1</v>
      </c>
      <c r="Q4040">
        <f t="shared" si="65"/>
        <v>1</v>
      </c>
    </row>
    <row r="4041" spans="1:17" x14ac:dyDescent="0.3">
      <c r="A4041" s="15" t="s">
        <v>28259</v>
      </c>
      <c r="B4041" s="20"/>
      <c r="C4041" s="20"/>
      <c r="D4041" s="20"/>
      <c r="E4041" s="20"/>
      <c r="F4041" s="20"/>
      <c r="G4041" s="20"/>
      <c r="H4041" s="20"/>
      <c r="I4041" s="20">
        <v>1</v>
      </c>
      <c r="J4041" s="20"/>
      <c r="K4041" s="20"/>
      <c r="L4041" s="20"/>
      <c r="M4041" s="20"/>
      <c r="N4041" s="20"/>
      <c r="O4041" s="20"/>
      <c r="P4041" s="20">
        <v>1</v>
      </c>
      <c r="Q4041">
        <f t="shared" si="65"/>
        <v>1</v>
      </c>
    </row>
    <row r="4042" spans="1:17" x14ac:dyDescent="0.3">
      <c r="A4042" s="15" t="s">
        <v>33103</v>
      </c>
      <c r="B4042" s="20"/>
      <c r="C4042" s="20"/>
      <c r="D4042" s="20"/>
      <c r="E4042" s="20"/>
      <c r="F4042" s="20"/>
      <c r="G4042" s="20"/>
      <c r="H4042" s="20"/>
      <c r="I4042" s="20"/>
      <c r="J4042" s="20"/>
      <c r="K4042" s="20"/>
      <c r="L4042" s="20">
        <v>1</v>
      </c>
      <c r="M4042" s="20"/>
      <c r="N4042" s="20"/>
      <c r="O4042" s="20"/>
      <c r="P4042" s="20">
        <v>1</v>
      </c>
      <c r="Q4042">
        <f t="shared" si="65"/>
        <v>1</v>
      </c>
    </row>
    <row r="4043" spans="1:17" x14ac:dyDescent="0.3">
      <c r="A4043" s="15" t="s">
        <v>32507</v>
      </c>
      <c r="B4043" s="20"/>
      <c r="C4043" s="20"/>
      <c r="D4043" s="20"/>
      <c r="E4043" s="20"/>
      <c r="F4043" s="20"/>
      <c r="G4043" s="20"/>
      <c r="H4043" s="20"/>
      <c r="I4043" s="20"/>
      <c r="J4043" s="20"/>
      <c r="K4043" s="20"/>
      <c r="L4043" s="20">
        <v>1</v>
      </c>
      <c r="M4043" s="20"/>
      <c r="N4043" s="20"/>
      <c r="O4043" s="20"/>
      <c r="P4043" s="20">
        <v>1</v>
      </c>
      <c r="Q4043">
        <f t="shared" si="65"/>
        <v>1</v>
      </c>
    </row>
    <row r="4044" spans="1:17" x14ac:dyDescent="0.3">
      <c r="A4044" s="15" t="s">
        <v>33106</v>
      </c>
      <c r="B4044" s="20"/>
      <c r="C4044" s="20"/>
      <c r="D4044" s="20"/>
      <c r="E4044" s="20"/>
      <c r="F4044" s="20"/>
      <c r="G4044" s="20"/>
      <c r="H4044" s="20"/>
      <c r="I4044" s="20"/>
      <c r="J4044" s="20"/>
      <c r="K4044" s="20"/>
      <c r="L4044" s="20">
        <v>1</v>
      </c>
      <c r="M4044" s="20"/>
      <c r="N4044" s="20"/>
      <c r="O4044" s="20"/>
      <c r="P4044" s="20">
        <v>1</v>
      </c>
      <c r="Q4044">
        <f t="shared" si="65"/>
        <v>1</v>
      </c>
    </row>
    <row r="4045" spans="1:17" x14ac:dyDescent="0.3">
      <c r="A4045" s="15" t="s">
        <v>32508</v>
      </c>
      <c r="B4045" s="20"/>
      <c r="C4045" s="20"/>
      <c r="D4045" s="20"/>
      <c r="E4045" s="20"/>
      <c r="F4045" s="20"/>
      <c r="G4045" s="20"/>
      <c r="H4045" s="20"/>
      <c r="I4045" s="20"/>
      <c r="J4045" s="20"/>
      <c r="K4045" s="20"/>
      <c r="L4045" s="20">
        <v>1</v>
      </c>
      <c r="M4045" s="20"/>
      <c r="N4045" s="20"/>
      <c r="O4045" s="20"/>
      <c r="P4045" s="20">
        <v>1</v>
      </c>
      <c r="Q4045">
        <f t="shared" si="65"/>
        <v>1</v>
      </c>
    </row>
    <row r="4046" spans="1:17" x14ac:dyDescent="0.3">
      <c r="A4046" s="15" t="s">
        <v>33110</v>
      </c>
      <c r="B4046" s="20">
        <v>1</v>
      </c>
      <c r="C4046" s="20"/>
      <c r="D4046" s="20"/>
      <c r="E4046" s="20"/>
      <c r="F4046" s="20"/>
      <c r="G4046" s="20"/>
      <c r="H4046" s="20"/>
      <c r="I4046" s="20"/>
      <c r="J4046" s="20"/>
      <c r="K4046" s="20"/>
      <c r="L4046" s="20"/>
      <c r="M4046" s="20"/>
      <c r="N4046" s="20"/>
      <c r="O4046" s="20"/>
      <c r="P4046" s="20">
        <v>1</v>
      </c>
      <c r="Q4046">
        <f t="shared" si="65"/>
        <v>1</v>
      </c>
    </row>
    <row r="4047" spans="1:17" x14ac:dyDescent="0.3">
      <c r="A4047" s="15" t="s">
        <v>32509</v>
      </c>
      <c r="B4047" s="20"/>
      <c r="C4047" s="20"/>
      <c r="D4047" s="20"/>
      <c r="E4047" s="20"/>
      <c r="F4047" s="20"/>
      <c r="G4047" s="20"/>
      <c r="H4047" s="20"/>
      <c r="I4047" s="20"/>
      <c r="J4047" s="20"/>
      <c r="K4047" s="20"/>
      <c r="L4047" s="20">
        <v>1</v>
      </c>
      <c r="M4047" s="20"/>
      <c r="N4047" s="20"/>
      <c r="O4047" s="20"/>
      <c r="P4047" s="20">
        <v>1</v>
      </c>
      <c r="Q4047">
        <f t="shared" si="65"/>
        <v>1</v>
      </c>
    </row>
    <row r="4048" spans="1:17" x14ac:dyDescent="0.3">
      <c r="A4048" s="15" t="s">
        <v>33114</v>
      </c>
      <c r="B4048" s="20"/>
      <c r="C4048" s="20"/>
      <c r="D4048" s="20"/>
      <c r="E4048" s="20"/>
      <c r="F4048" s="20"/>
      <c r="G4048" s="20"/>
      <c r="H4048" s="20">
        <v>1</v>
      </c>
      <c r="I4048" s="20"/>
      <c r="J4048" s="20"/>
      <c r="K4048" s="20"/>
      <c r="L4048" s="20"/>
      <c r="M4048" s="20"/>
      <c r="N4048" s="20"/>
      <c r="O4048" s="20"/>
      <c r="P4048" s="20">
        <v>1</v>
      </c>
      <c r="Q4048">
        <f t="shared" si="65"/>
        <v>1</v>
      </c>
    </row>
    <row r="4049" spans="1:17" x14ac:dyDescent="0.3">
      <c r="A4049" s="15" t="s">
        <v>31844</v>
      </c>
      <c r="B4049" s="20">
        <v>1</v>
      </c>
      <c r="C4049" s="20"/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>
        <v>1</v>
      </c>
      <c r="Q4049">
        <f t="shared" si="65"/>
        <v>1</v>
      </c>
    </row>
    <row r="4050" spans="1:17" x14ac:dyDescent="0.3">
      <c r="A4050" s="15" t="s">
        <v>33117</v>
      </c>
      <c r="B4050" s="20"/>
      <c r="C4050" s="20"/>
      <c r="D4050" s="20"/>
      <c r="E4050" s="20"/>
      <c r="F4050" s="20"/>
      <c r="G4050" s="20"/>
      <c r="H4050" s="20"/>
      <c r="I4050" s="20"/>
      <c r="J4050" s="20"/>
      <c r="K4050" s="20"/>
      <c r="L4050" s="20">
        <v>1</v>
      </c>
      <c r="M4050" s="20"/>
      <c r="N4050" s="20"/>
      <c r="O4050" s="20"/>
      <c r="P4050" s="20">
        <v>1</v>
      </c>
      <c r="Q4050">
        <f t="shared" si="65"/>
        <v>1</v>
      </c>
    </row>
    <row r="4051" spans="1:17" x14ac:dyDescent="0.3">
      <c r="A4051" s="15" t="s">
        <v>32511</v>
      </c>
      <c r="B4051" s="20"/>
      <c r="C4051" s="20"/>
      <c r="D4051" s="20"/>
      <c r="E4051" s="20"/>
      <c r="F4051" s="20"/>
      <c r="G4051" s="20"/>
      <c r="H4051" s="20"/>
      <c r="I4051" s="20"/>
      <c r="J4051" s="20"/>
      <c r="K4051" s="20"/>
      <c r="L4051" s="20">
        <v>1</v>
      </c>
      <c r="M4051" s="20"/>
      <c r="N4051" s="20"/>
      <c r="O4051" s="20"/>
      <c r="P4051" s="20">
        <v>1</v>
      </c>
      <c r="Q4051">
        <f t="shared" si="65"/>
        <v>1</v>
      </c>
    </row>
    <row r="4052" spans="1:17" x14ac:dyDescent="0.3">
      <c r="A4052" s="15" t="s">
        <v>32267</v>
      </c>
      <c r="B4052" s="20">
        <v>1</v>
      </c>
      <c r="C4052" s="20"/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>
        <v>1</v>
      </c>
      <c r="Q4052">
        <f t="shared" si="65"/>
        <v>1</v>
      </c>
    </row>
    <row r="4053" spans="1:17" x14ac:dyDescent="0.3">
      <c r="A4053" s="15" t="s">
        <v>31845</v>
      </c>
      <c r="B4053" s="20">
        <v>1</v>
      </c>
      <c r="C4053" s="20"/>
      <c r="D4053" s="20"/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>
        <v>1</v>
      </c>
      <c r="Q4053">
        <f t="shared" si="65"/>
        <v>1</v>
      </c>
    </row>
    <row r="4054" spans="1:17" x14ac:dyDescent="0.3">
      <c r="A4054" s="15" t="s">
        <v>33125</v>
      </c>
      <c r="B4054" s="20"/>
      <c r="C4054" s="20"/>
      <c r="D4054" s="20"/>
      <c r="E4054" s="20"/>
      <c r="F4054" s="20"/>
      <c r="G4054" s="20"/>
      <c r="H4054" s="20"/>
      <c r="I4054" s="20"/>
      <c r="J4054" s="20">
        <v>1</v>
      </c>
      <c r="K4054" s="20"/>
      <c r="L4054" s="20"/>
      <c r="M4054" s="20"/>
      <c r="N4054" s="20"/>
      <c r="O4054" s="20"/>
      <c r="P4054" s="20">
        <v>1</v>
      </c>
      <c r="Q4054">
        <f t="shared" si="65"/>
        <v>1</v>
      </c>
    </row>
    <row r="4055" spans="1:17" x14ac:dyDescent="0.3">
      <c r="A4055" s="15" t="s">
        <v>32513</v>
      </c>
      <c r="B4055" s="20"/>
      <c r="C4055" s="20"/>
      <c r="D4055" s="20"/>
      <c r="E4055" s="20"/>
      <c r="F4055" s="20"/>
      <c r="G4055" s="20"/>
      <c r="H4055" s="20"/>
      <c r="I4055" s="20"/>
      <c r="J4055" s="20"/>
      <c r="K4055" s="20"/>
      <c r="L4055" s="20">
        <v>1</v>
      </c>
      <c r="M4055" s="20"/>
      <c r="N4055" s="20"/>
      <c r="O4055" s="20"/>
      <c r="P4055" s="20">
        <v>1</v>
      </c>
      <c r="Q4055">
        <f t="shared" si="65"/>
        <v>1</v>
      </c>
    </row>
    <row r="4056" spans="1:17" x14ac:dyDescent="0.3">
      <c r="A4056" s="15" t="s">
        <v>33128</v>
      </c>
      <c r="B4056" s="20"/>
      <c r="C4056" s="20"/>
      <c r="D4056" s="20"/>
      <c r="E4056" s="20"/>
      <c r="F4056" s="20"/>
      <c r="G4056" s="20"/>
      <c r="H4056" s="20"/>
      <c r="I4056" s="20"/>
      <c r="J4056" s="20">
        <v>1</v>
      </c>
      <c r="K4056" s="20"/>
      <c r="L4056" s="20"/>
      <c r="M4056" s="20"/>
      <c r="N4056" s="20"/>
      <c r="O4056" s="20"/>
      <c r="P4056" s="20">
        <v>1</v>
      </c>
      <c r="Q4056">
        <f t="shared" si="65"/>
        <v>1</v>
      </c>
    </row>
    <row r="4057" spans="1:17" x14ac:dyDescent="0.3">
      <c r="A4057" s="15" t="s">
        <v>32514</v>
      </c>
      <c r="B4057" s="20">
        <v>1</v>
      </c>
      <c r="C4057" s="20"/>
      <c r="D4057" s="20"/>
      <c r="E4057" s="20"/>
      <c r="F4057" s="20"/>
      <c r="G4057" s="20"/>
      <c r="H4057" s="20"/>
      <c r="I4057" s="20"/>
      <c r="J4057" s="20"/>
      <c r="K4057" s="20"/>
      <c r="L4057" s="20"/>
      <c r="M4057" s="20"/>
      <c r="N4057" s="20"/>
      <c r="O4057" s="20"/>
      <c r="P4057" s="20">
        <v>1</v>
      </c>
      <c r="Q4057">
        <f t="shared" si="65"/>
        <v>1</v>
      </c>
    </row>
    <row r="4058" spans="1:17" x14ac:dyDescent="0.3">
      <c r="A4058" s="15" t="s">
        <v>33132</v>
      </c>
      <c r="B4058" s="20">
        <v>1</v>
      </c>
      <c r="C4058" s="20"/>
      <c r="D4058" s="20"/>
      <c r="E4058" s="20"/>
      <c r="F4058" s="20"/>
      <c r="G4058" s="20"/>
      <c r="H4058" s="20"/>
      <c r="I4058" s="20"/>
      <c r="J4058" s="20"/>
      <c r="K4058" s="20"/>
      <c r="L4058" s="20"/>
      <c r="M4058" s="20"/>
      <c r="N4058" s="20"/>
      <c r="O4058" s="20"/>
      <c r="P4058" s="20">
        <v>1</v>
      </c>
      <c r="Q4058">
        <f t="shared" si="65"/>
        <v>1</v>
      </c>
    </row>
    <row r="4059" spans="1:17" x14ac:dyDescent="0.3">
      <c r="A4059" s="15" t="s">
        <v>32068</v>
      </c>
      <c r="B4059" s="20"/>
      <c r="C4059" s="20"/>
      <c r="D4059" s="20"/>
      <c r="E4059" s="20"/>
      <c r="F4059" s="20"/>
      <c r="G4059" s="20"/>
      <c r="H4059" s="20"/>
      <c r="I4059" s="20"/>
      <c r="J4059" s="20"/>
      <c r="K4059" s="20"/>
      <c r="L4059" s="20">
        <v>1</v>
      </c>
      <c r="M4059" s="20"/>
      <c r="N4059" s="20"/>
      <c r="O4059" s="20"/>
      <c r="P4059" s="20">
        <v>1</v>
      </c>
      <c r="Q4059">
        <f t="shared" si="65"/>
        <v>1</v>
      </c>
    </row>
    <row r="4060" spans="1:17" x14ac:dyDescent="0.3">
      <c r="A4060" s="15" t="s">
        <v>27889</v>
      </c>
      <c r="B4060" s="20"/>
      <c r="C4060" s="20"/>
      <c r="D4060" s="20"/>
      <c r="E4060" s="20"/>
      <c r="F4060" s="20"/>
      <c r="G4060" s="20"/>
      <c r="H4060" s="20">
        <v>1</v>
      </c>
      <c r="I4060" s="20"/>
      <c r="J4060" s="20"/>
      <c r="K4060" s="20"/>
      <c r="L4060" s="20"/>
      <c r="M4060" s="20"/>
      <c r="N4060" s="20"/>
      <c r="O4060" s="20"/>
      <c r="P4060" s="20">
        <v>1</v>
      </c>
      <c r="Q4060">
        <f t="shared" si="65"/>
        <v>1</v>
      </c>
    </row>
    <row r="4061" spans="1:17" x14ac:dyDescent="0.3">
      <c r="A4061" s="15" t="s">
        <v>32069</v>
      </c>
      <c r="B4061" s="20"/>
      <c r="C4061" s="20"/>
      <c r="D4061" s="20"/>
      <c r="E4061" s="20"/>
      <c r="F4061" s="20"/>
      <c r="G4061" s="20"/>
      <c r="H4061" s="20"/>
      <c r="I4061" s="20">
        <v>1</v>
      </c>
      <c r="J4061" s="20"/>
      <c r="K4061" s="20"/>
      <c r="L4061" s="20"/>
      <c r="M4061" s="20"/>
      <c r="N4061" s="20"/>
      <c r="O4061" s="20"/>
      <c r="P4061" s="20">
        <v>1</v>
      </c>
      <c r="Q4061">
        <f t="shared" si="65"/>
        <v>1</v>
      </c>
    </row>
    <row r="4062" spans="1:17" x14ac:dyDescent="0.3">
      <c r="A4062" s="15" t="s">
        <v>32270</v>
      </c>
      <c r="B4062" s="20"/>
      <c r="C4062" s="20"/>
      <c r="D4062" s="20"/>
      <c r="E4062" s="20"/>
      <c r="F4062" s="20"/>
      <c r="G4062" s="20"/>
      <c r="H4062" s="20"/>
      <c r="I4062" s="20"/>
      <c r="J4062" s="20"/>
      <c r="K4062" s="20"/>
      <c r="L4062" s="20">
        <v>1</v>
      </c>
      <c r="M4062" s="20"/>
      <c r="N4062" s="20"/>
      <c r="O4062" s="20"/>
      <c r="P4062" s="20">
        <v>1</v>
      </c>
      <c r="Q4062">
        <f t="shared" si="65"/>
        <v>1</v>
      </c>
    </row>
    <row r="4063" spans="1:17" x14ac:dyDescent="0.3">
      <c r="A4063" s="15" t="s">
        <v>32516</v>
      </c>
      <c r="B4063" s="20"/>
      <c r="C4063" s="20"/>
      <c r="D4063" s="20"/>
      <c r="E4063" s="20"/>
      <c r="F4063" s="20"/>
      <c r="G4063" s="20"/>
      <c r="H4063" s="20"/>
      <c r="I4063" s="20"/>
      <c r="J4063" s="20"/>
      <c r="K4063" s="20"/>
      <c r="L4063" s="20">
        <v>1</v>
      </c>
      <c r="M4063" s="20"/>
      <c r="N4063" s="20"/>
      <c r="O4063" s="20"/>
      <c r="P4063" s="20">
        <v>1</v>
      </c>
      <c r="Q4063">
        <f t="shared" si="65"/>
        <v>1</v>
      </c>
    </row>
    <row r="4064" spans="1:17" x14ac:dyDescent="0.3">
      <c r="A4064" s="15" t="s">
        <v>33142</v>
      </c>
      <c r="B4064" s="20"/>
      <c r="C4064" s="20"/>
      <c r="D4064" s="20"/>
      <c r="E4064" s="20"/>
      <c r="F4064" s="20"/>
      <c r="G4064" s="20"/>
      <c r="H4064" s="20"/>
      <c r="I4064" s="20"/>
      <c r="J4064" s="20"/>
      <c r="K4064" s="20"/>
      <c r="L4064" s="20">
        <v>1</v>
      </c>
      <c r="M4064" s="20"/>
      <c r="N4064" s="20"/>
      <c r="O4064" s="20"/>
      <c r="P4064" s="20">
        <v>1</v>
      </c>
      <c r="Q4064">
        <f t="shared" si="65"/>
        <v>1</v>
      </c>
    </row>
    <row r="4065" spans="1:17" x14ac:dyDescent="0.3">
      <c r="A4065" s="15" t="s">
        <v>32517</v>
      </c>
      <c r="B4065" s="20"/>
      <c r="C4065" s="20"/>
      <c r="D4065" s="20"/>
      <c r="E4065" s="20"/>
      <c r="F4065" s="20"/>
      <c r="G4065" s="20"/>
      <c r="H4065" s="20"/>
      <c r="I4065" s="20"/>
      <c r="J4065" s="20"/>
      <c r="K4065" s="20"/>
      <c r="L4065" s="20">
        <v>1</v>
      </c>
      <c r="M4065" s="20"/>
      <c r="N4065" s="20"/>
      <c r="O4065" s="20"/>
      <c r="P4065" s="20">
        <v>1</v>
      </c>
      <c r="Q4065">
        <f t="shared" si="65"/>
        <v>1</v>
      </c>
    </row>
    <row r="4066" spans="1:17" x14ac:dyDescent="0.3">
      <c r="A4066" s="15" t="s">
        <v>28367</v>
      </c>
      <c r="B4066" s="20"/>
      <c r="C4066" s="20"/>
      <c r="D4066" s="20"/>
      <c r="E4066" s="20"/>
      <c r="F4066" s="20"/>
      <c r="G4066" s="20"/>
      <c r="H4066" s="20"/>
      <c r="I4066" s="20"/>
      <c r="J4066" s="20"/>
      <c r="K4066" s="20">
        <v>1</v>
      </c>
      <c r="L4066" s="20"/>
      <c r="M4066" s="20"/>
      <c r="N4066" s="20"/>
      <c r="O4066" s="20"/>
      <c r="P4066" s="20">
        <v>1</v>
      </c>
      <c r="Q4066">
        <f t="shared" si="65"/>
        <v>1</v>
      </c>
    </row>
    <row r="4067" spans="1:17" x14ac:dyDescent="0.3">
      <c r="A4067" s="15" t="s">
        <v>32070</v>
      </c>
      <c r="B4067" s="20"/>
      <c r="C4067" s="20"/>
      <c r="D4067" s="20"/>
      <c r="E4067" s="20"/>
      <c r="F4067" s="20"/>
      <c r="G4067" s="20"/>
      <c r="H4067" s="20">
        <v>1</v>
      </c>
      <c r="I4067" s="20"/>
      <c r="J4067" s="20"/>
      <c r="K4067" s="20"/>
      <c r="L4067" s="20"/>
      <c r="M4067" s="20"/>
      <c r="N4067" s="20"/>
      <c r="O4067" s="20"/>
      <c r="P4067" s="20">
        <v>1</v>
      </c>
      <c r="Q4067">
        <f t="shared" si="65"/>
        <v>1</v>
      </c>
    </row>
    <row r="4068" spans="1:17" x14ac:dyDescent="0.3">
      <c r="A4068" s="15" t="s">
        <v>33149</v>
      </c>
      <c r="B4068" s="20">
        <v>1</v>
      </c>
      <c r="C4068" s="20"/>
      <c r="D4068" s="20"/>
      <c r="E4068" s="20"/>
      <c r="F4068" s="20"/>
      <c r="G4068" s="20"/>
      <c r="H4068" s="20"/>
      <c r="I4068" s="20"/>
      <c r="J4068" s="20"/>
      <c r="K4068" s="20"/>
      <c r="L4068" s="20"/>
      <c r="M4068" s="20"/>
      <c r="N4068" s="20"/>
      <c r="O4068" s="20"/>
      <c r="P4068" s="20">
        <v>1</v>
      </c>
      <c r="Q4068">
        <f t="shared" si="65"/>
        <v>1</v>
      </c>
    </row>
    <row r="4069" spans="1:17" x14ac:dyDescent="0.3">
      <c r="A4069" s="15" t="s">
        <v>27840</v>
      </c>
      <c r="B4069" s="20"/>
      <c r="C4069" s="20"/>
      <c r="D4069" s="20"/>
      <c r="E4069" s="20"/>
      <c r="F4069" s="20"/>
      <c r="G4069" s="20"/>
      <c r="H4069" s="20"/>
      <c r="I4069" s="20"/>
      <c r="J4069" s="20"/>
      <c r="K4069" s="20">
        <v>1</v>
      </c>
      <c r="L4069" s="20"/>
      <c r="M4069" s="20"/>
      <c r="N4069" s="20"/>
      <c r="O4069" s="20"/>
      <c r="P4069" s="20">
        <v>1</v>
      </c>
      <c r="Q4069">
        <f t="shared" si="65"/>
        <v>1</v>
      </c>
    </row>
    <row r="4070" spans="1:17" x14ac:dyDescent="0.3">
      <c r="A4070" s="15" t="s">
        <v>33153</v>
      </c>
      <c r="B4070" s="20"/>
      <c r="C4070" s="20"/>
      <c r="D4070" s="20"/>
      <c r="E4070" s="20"/>
      <c r="F4070" s="20"/>
      <c r="G4070" s="20"/>
      <c r="H4070" s="20"/>
      <c r="I4070" s="20">
        <v>1</v>
      </c>
      <c r="J4070" s="20"/>
      <c r="K4070" s="20"/>
      <c r="L4070" s="20"/>
      <c r="M4070" s="20"/>
      <c r="N4070" s="20"/>
      <c r="O4070" s="20"/>
      <c r="P4070" s="20">
        <v>1</v>
      </c>
      <c r="Q4070">
        <f t="shared" si="65"/>
        <v>1</v>
      </c>
    </row>
    <row r="4071" spans="1:17" x14ac:dyDescent="0.3">
      <c r="A4071" s="15" t="s">
        <v>32520</v>
      </c>
      <c r="B4071" s="20"/>
      <c r="C4071" s="20"/>
      <c r="D4071" s="20"/>
      <c r="E4071" s="20"/>
      <c r="F4071" s="20"/>
      <c r="G4071" s="20"/>
      <c r="H4071" s="20"/>
      <c r="I4071" s="20">
        <v>1</v>
      </c>
      <c r="J4071" s="20"/>
      <c r="K4071" s="20"/>
      <c r="L4071" s="20"/>
      <c r="M4071" s="20"/>
      <c r="N4071" s="20"/>
      <c r="O4071" s="20"/>
      <c r="P4071" s="20">
        <v>1</v>
      </c>
      <c r="Q4071">
        <f t="shared" si="65"/>
        <v>1</v>
      </c>
    </row>
    <row r="4072" spans="1:17" x14ac:dyDescent="0.3">
      <c r="A4072" s="15" t="s">
        <v>33156</v>
      </c>
      <c r="B4072" s="20"/>
      <c r="C4072" s="20"/>
      <c r="D4072" s="20"/>
      <c r="E4072" s="20"/>
      <c r="F4072" s="20"/>
      <c r="G4072" s="20"/>
      <c r="H4072" s="20">
        <v>1</v>
      </c>
      <c r="I4072" s="20"/>
      <c r="J4072" s="20"/>
      <c r="K4072" s="20"/>
      <c r="L4072" s="20"/>
      <c r="M4072" s="20"/>
      <c r="N4072" s="20"/>
      <c r="O4072" s="20"/>
      <c r="P4072" s="20">
        <v>1</v>
      </c>
      <c r="Q4072">
        <f t="shared" si="65"/>
        <v>1</v>
      </c>
    </row>
    <row r="4073" spans="1:17" x14ac:dyDescent="0.3">
      <c r="A4073" s="15" t="s">
        <v>32521</v>
      </c>
      <c r="B4073" s="20"/>
      <c r="C4073" s="20"/>
      <c r="D4073" s="20"/>
      <c r="E4073" s="20"/>
      <c r="F4073" s="20"/>
      <c r="G4073" s="20"/>
      <c r="H4073" s="20">
        <v>1</v>
      </c>
      <c r="I4073" s="20"/>
      <c r="J4073" s="20"/>
      <c r="K4073" s="20"/>
      <c r="L4073" s="20"/>
      <c r="M4073" s="20"/>
      <c r="N4073" s="20"/>
      <c r="O4073" s="20"/>
      <c r="P4073" s="20">
        <v>1</v>
      </c>
      <c r="Q4073">
        <f t="shared" si="65"/>
        <v>1</v>
      </c>
    </row>
    <row r="4074" spans="1:17" x14ac:dyDescent="0.3">
      <c r="A4074" s="15" t="s">
        <v>33160</v>
      </c>
      <c r="B4074" s="20"/>
      <c r="C4074" s="20"/>
      <c r="D4074" s="20"/>
      <c r="E4074" s="20"/>
      <c r="F4074" s="20"/>
      <c r="G4074" s="20"/>
      <c r="H4074" s="20"/>
      <c r="I4074" s="20"/>
      <c r="J4074" s="20">
        <v>1</v>
      </c>
      <c r="K4074" s="20"/>
      <c r="L4074" s="20"/>
      <c r="M4074" s="20"/>
      <c r="N4074" s="20"/>
      <c r="O4074" s="20"/>
      <c r="P4074" s="20">
        <v>1</v>
      </c>
      <c r="Q4074">
        <f t="shared" si="65"/>
        <v>1</v>
      </c>
    </row>
    <row r="4075" spans="1:17" x14ac:dyDescent="0.3">
      <c r="A4075" s="15" t="s">
        <v>32072</v>
      </c>
      <c r="B4075" s="20"/>
      <c r="C4075" s="20"/>
      <c r="D4075" s="20"/>
      <c r="E4075" s="20"/>
      <c r="F4075" s="20"/>
      <c r="G4075" s="20"/>
      <c r="H4075" s="20"/>
      <c r="I4075" s="20">
        <v>1</v>
      </c>
      <c r="J4075" s="20"/>
      <c r="K4075" s="20"/>
      <c r="L4075" s="20"/>
      <c r="M4075" s="20"/>
      <c r="N4075" s="20"/>
      <c r="O4075" s="20"/>
      <c r="P4075" s="20">
        <v>1</v>
      </c>
      <c r="Q4075">
        <f t="shared" si="65"/>
        <v>1</v>
      </c>
    </row>
    <row r="4076" spans="1:17" x14ac:dyDescent="0.3">
      <c r="A4076" s="15" t="s">
        <v>33164</v>
      </c>
      <c r="B4076" s="20"/>
      <c r="C4076" s="20"/>
      <c r="D4076" s="20"/>
      <c r="E4076" s="20"/>
      <c r="F4076" s="20"/>
      <c r="G4076" s="20"/>
      <c r="H4076" s="20"/>
      <c r="I4076" s="20"/>
      <c r="J4076" s="20">
        <v>1</v>
      </c>
      <c r="K4076" s="20"/>
      <c r="L4076" s="20"/>
      <c r="M4076" s="20"/>
      <c r="N4076" s="20"/>
      <c r="O4076" s="20"/>
      <c r="P4076" s="20">
        <v>1</v>
      </c>
      <c r="Q4076">
        <f t="shared" si="65"/>
        <v>1</v>
      </c>
    </row>
    <row r="4077" spans="1:17" x14ac:dyDescent="0.3">
      <c r="A4077" s="15" t="s">
        <v>32523</v>
      </c>
      <c r="B4077" s="20"/>
      <c r="C4077" s="20"/>
      <c r="D4077" s="20"/>
      <c r="E4077" s="20"/>
      <c r="F4077" s="20"/>
      <c r="G4077" s="20"/>
      <c r="H4077" s="20"/>
      <c r="I4077" s="20"/>
      <c r="J4077" s="20"/>
      <c r="K4077" s="20"/>
      <c r="L4077" s="20"/>
      <c r="M4077" s="20">
        <v>1</v>
      </c>
      <c r="N4077" s="20"/>
      <c r="O4077" s="20"/>
      <c r="P4077" s="20">
        <v>1</v>
      </c>
      <c r="Q4077">
        <f t="shared" si="65"/>
        <v>1</v>
      </c>
    </row>
    <row r="4078" spans="1:17" x14ac:dyDescent="0.3">
      <c r="A4078" s="15" t="s">
        <v>28280</v>
      </c>
      <c r="B4078" s="20"/>
      <c r="C4078" s="20"/>
      <c r="D4078" s="20"/>
      <c r="E4078" s="20"/>
      <c r="F4078" s="20"/>
      <c r="G4078" s="20"/>
      <c r="H4078" s="20"/>
      <c r="I4078" s="20"/>
      <c r="J4078" s="20"/>
      <c r="K4078" s="20">
        <v>1</v>
      </c>
      <c r="L4078" s="20"/>
      <c r="M4078" s="20"/>
      <c r="N4078" s="20"/>
      <c r="O4078" s="20"/>
      <c r="P4078" s="20">
        <v>1</v>
      </c>
      <c r="Q4078">
        <f t="shared" si="65"/>
        <v>1</v>
      </c>
    </row>
    <row r="4079" spans="1:17" x14ac:dyDescent="0.3">
      <c r="A4079" s="15" t="s">
        <v>32524</v>
      </c>
      <c r="B4079" s="20"/>
      <c r="C4079" s="20"/>
      <c r="D4079" s="20"/>
      <c r="E4079" s="20"/>
      <c r="F4079" s="20"/>
      <c r="G4079" s="20"/>
      <c r="H4079" s="20"/>
      <c r="I4079" s="20"/>
      <c r="J4079" s="20"/>
      <c r="K4079" s="20"/>
      <c r="L4079" s="20">
        <v>1</v>
      </c>
      <c r="M4079" s="20"/>
      <c r="N4079" s="20"/>
      <c r="O4079" s="20"/>
      <c r="P4079" s="20">
        <v>1</v>
      </c>
      <c r="Q4079">
        <f t="shared" si="65"/>
        <v>1</v>
      </c>
    </row>
    <row r="4080" spans="1:17" x14ac:dyDescent="0.3">
      <c r="A4080" s="15" t="s">
        <v>31978</v>
      </c>
      <c r="B4080" s="20"/>
      <c r="C4080" s="20"/>
      <c r="D4080" s="20"/>
      <c r="E4080" s="20"/>
      <c r="F4080" s="20"/>
      <c r="G4080" s="20"/>
      <c r="H4080" s="20"/>
      <c r="I4080" s="20"/>
      <c r="J4080" s="20"/>
      <c r="K4080" s="20"/>
      <c r="L4080" s="20">
        <v>1</v>
      </c>
      <c r="M4080" s="20"/>
      <c r="N4080" s="20"/>
      <c r="O4080" s="20"/>
      <c r="P4080" s="20">
        <v>1</v>
      </c>
      <c r="Q4080">
        <f t="shared" si="65"/>
        <v>1</v>
      </c>
    </row>
    <row r="4081" spans="1:17" x14ac:dyDescent="0.3">
      <c r="A4081" s="15" t="s">
        <v>32525</v>
      </c>
      <c r="B4081" s="20">
        <v>1</v>
      </c>
      <c r="C4081" s="20"/>
      <c r="D4081" s="20"/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>
        <v>1</v>
      </c>
      <c r="Q4081">
        <f t="shared" si="65"/>
        <v>1</v>
      </c>
    </row>
    <row r="4082" spans="1:17" x14ac:dyDescent="0.3">
      <c r="A4082" s="15" t="s">
        <v>33175</v>
      </c>
      <c r="B4082" s="20"/>
      <c r="C4082" s="20"/>
      <c r="D4082" s="20"/>
      <c r="E4082" s="20"/>
      <c r="F4082" s="20"/>
      <c r="G4082" s="20"/>
      <c r="H4082" s="20"/>
      <c r="I4082" s="20"/>
      <c r="J4082" s="20"/>
      <c r="K4082" s="20"/>
      <c r="L4082" s="20"/>
      <c r="M4082" s="20">
        <v>1</v>
      </c>
      <c r="N4082" s="20"/>
      <c r="O4082" s="20"/>
      <c r="P4082" s="20">
        <v>1</v>
      </c>
      <c r="Q4082">
        <f t="shared" si="65"/>
        <v>1</v>
      </c>
    </row>
    <row r="4083" spans="1:17" x14ac:dyDescent="0.3">
      <c r="A4083" s="15" t="s">
        <v>31916</v>
      </c>
      <c r="B4083" s="20"/>
      <c r="C4083" s="20"/>
      <c r="D4083" s="20"/>
      <c r="E4083" s="20"/>
      <c r="F4083" s="20"/>
      <c r="G4083" s="20"/>
      <c r="H4083" s="20"/>
      <c r="I4083" s="20">
        <v>1</v>
      </c>
      <c r="J4083" s="20"/>
      <c r="K4083" s="20"/>
      <c r="L4083" s="20"/>
      <c r="M4083" s="20"/>
      <c r="N4083" s="20"/>
      <c r="O4083" s="20"/>
      <c r="P4083" s="20">
        <v>1</v>
      </c>
      <c r="Q4083">
        <f t="shared" si="65"/>
        <v>1</v>
      </c>
    </row>
    <row r="4084" spans="1:17" x14ac:dyDescent="0.3">
      <c r="A4084" s="15" t="s">
        <v>33178</v>
      </c>
      <c r="B4084" s="20"/>
      <c r="C4084" s="20"/>
      <c r="D4084" s="20"/>
      <c r="E4084" s="20"/>
      <c r="F4084" s="20"/>
      <c r="G4084" s="20"/>
      <c r="H4084" s="20"/>
      <c r="I4084" s="20"/>
      <c r="J4084" s="20"/>
      <c r="K4084" s="20"/>
      <c r="L4084" s="20">
        <v>1</v>
      </c>
      <c r="M4084" s="20"/>
      <c r="N4084" s="20"/>
      <c r="O4084" s="20"/>
      <c r="P4084" s="20">
        <v>1</v>
      </c>
      <c r="Q4084">
        <f t="shared" si="65"/>
        <v>1</v>
      </c>
    </row>
    <row r="4085" spans="1:17" x14ac:dyDescent="0.3">
      <c r="A4085" s="15" t="s">
        <v>32074</v>
      </c>
      <c r="B4085" s="20">
        <v>1</v>
      </c>
      <c r="C4085" s="20"/>
      <c r="D4085" s="20"/>
      <c r="E4085" s="20"/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>
        <v>1</v>
      </c>
      <c r="Q4085">
        <f t="shared" si="65"/>
        <v>1</v>
      </c>
    </row>
    <row r="4086" spans="1:17" x14ac:dyDescent="0.3">
      <c r="A4086" s="15" t="s">
        <v>32282</v>
      </c>
      <c r="B4086" s="20"/>
      <c r="C4086" s="20">
        <v>1</v>
      </c>
      <c r="D4086" s="20"/>
      <c r="E4086" s="20"/>
      <c r="F4086" s="20"/>
      <c r="G4086" s="20"/>
      <c r="H4086" s="20"/>
      <c r="I4086" s="20"/>
      <c r="J4086" s="20"/>
      <c r="K4086" s="20"/>
      <c r="L4086" s="20"/>
      <c r="M4086" s="20"/>
      <c r="N4086" s="20"/>
      <c r="O4086" s="20"/>
      <c r="P4086" s="20">
        <v>1</v>
      </c>
      <c r="Q4086">
        <f t="shared" si="65"/>
        <v>1</v>
      </c>
    </row>
    <row r="4087" spans="1:17" x14ac:dyDescent="0.3">
      <c r="A4087" s="15" t="s">
        <v>32527</v>
      </c>
      <c r="B4087" s="20">
        <v>1</v>
      </c>
      <c r="C4087" s="20"/>
      <c r="D4087" s="20"/>
      <c r="E4087" s="20"/>
      <c r="F4087" s="20"/>
      <c r="G4087" s="20"/>
      <c r="H4087" s="20"/>
      <c r="I4087" s="20"/>
      <c r="J4087" s="20"/>
      <c r="K4087" s="20"/>
      <c r="L4087" s="20"/>
      <c r="M4087" s="20"/>
      <c r="N4087" s="20"/>
      <c r="O4087" s="20"/>
      <c r="P4087" s="20">
        <v>1</v>
      </c>
      <c r="Q4087">
        <f t="shared" si="65"/>
        <v>1</v>
      </c>
    </row>
    <row r="4088" spans="1:17" x14ac:dyDescent="0.3">
      <c r="A4088" s="15" t="s">
        <v>31981</v>
      </c>
      <c r="B4088" s="20">
        <v>1</v>
      </c>
      <c r="C4088" s="20"/>
      <c r="D4088" s="20"/>
      <c r="E4088" s="20"/>
      <c r="F4088" s="20"/>
      <c r="G4088" s="20"/>
      <c r="H4088" s="20"/>
      <c r="I4088" s="20"/>
      <c r="J4088" s="20"/>
      <c r="K4088" s="20"/>
      <c r="L4088" s="20"/>
      <c r="M4088" s="20"/>
      <c r="N4088" s="20"/>
      <c r="O4088" s="20"/>
      <c r="P4088" s="20">
        <v>1</v>
      </c>
      <c r="Q4088">
        <f t="shared" si="65"/>
        <v>1</v>
      </c>
    </row>
    <row r="4089" spans="1:17" x14ac:dyDescent="0.3">
      <c r="A4089" s="15" t="s">
        <v>31917</v>
      </c>
      <c r="B4089" s="20"/>
      <c r="C4089" s="20"/>
      <c r="D4089" s="20"/>
      <c r="E4089" s="20"/>
      <c r="F4089" s="20"/>
      <c r="G4089" s="20"/>
      <c r="H4089" s="20"/>
      <c r="I4089" s="20">
        <v>1</v>
      </c>
      <c r="J4089" s="20"/>
      <c r="K4089" s="20"/>
      <c r="L4089" s="20"/>
      <c r="M4089" s="20"/>
      <c r="N4089" s="20"/>
      <c r="O4089" s="20"/>
      <c r="P4089" s="20">
        <v>1</v>
      </c>
      <c r="Q4089">
        <f t="shared" si="65"/>
        <v>1</v>
      </c>
    </row>
    <row r="4090" spans="1:17" x14ac:dyDescent="0.3">
      <c r="A4090" s="15" t="s">
        <v>33189</v>
      </c>
      <c r="B4090" s="20"/>
      <c r="C4090" s="20"/>
      <c r="D4090" s="20"/>
      <c r="E4090" s="20"/>
      <c r="F4090" s="20"/>
      <c r="G4090" s="20"/>
      <c r="H4090" s="20"/>
      <c r="I4090" s="20"/>
      <c r="J4090" s="20"/>
      <c r="K4090" s="20"/>
      <c r="L4090" s="20">
        <v>1</v>
      </c>
      <c r="M4090" s="20"/>
      <c r="N4090" s="20"/>
      <c r="O4090" s="20"/>
      <c r="P4090" s="20">
        <v>1</v>
      </c>
      <c r="Q4090">
        <f t="shared" si="65"/>
        <v>1</v>
      </c>
    </row>
    <row r="4091" spans="1:17" x14ac:dyDescent="0.3">
      <c r="A4091" s="15" t="s">
        <v>32529</v>
      </c>
      <c r="B4091" s="20"/>
      <c r="C4091" s="20"/>
      <c r="D4091" s="20"/>
      <c r="E4091" s="20"/>
      <c r="F4091" s="20"/>
      <c r="G4091" s="20"/>
      <c r="H4091" s="20"/>
      <c r="I4091" s="20"/>
      <c r="J4091" s="20"/>
      <c r="K4091" s="20"/>
      <c r="L4091" s="20">
        <v>1</v>
      </c>
      <c r="M4091" s="20"/>
      <c r="N4091" s="20"/>
      <c r="O4091" s="20"/>
      <c r="P4091" s="20">
        <v>1</v>
      </c>
      <c r="Q4091">
        <f t="shared" si="65"/>
        <v>1</v>
      </c>
    </row>
    <row r="4092" spans="1:17" x14ac:dyDescent="0.3">
      <c r="A4092" s="15" t="s">
        <v>33193</v>
      </c>
      <c r="B4092" s="20">
        <v>1</v>
      </c>
      <c r="C4092" s="20"/>
      <c r="D4092" s="20"/>
      <c r="E4092" s="20"/>
      <c r="F4092" s="20"/>
      <c r="G4092" s="20"/>
      <c r="H4092" s="20"/>
      <c r="I4092" s="20"/>
      <c r="J4092" s="20"/>
      <c r="K4092" s="20"/>
      <c r="L4092" s="20"/>
      <c r="M4092" s="20"/>
      <c r="N4092" s="20"/>
      <c r="O4092" s="20"/>
      <c r="P4092" s="20">
        <v>1</v>
      </c>
      <c r="Q4092">
        <f t="shared" si="65"/>
        <v>1</v>
      </c>
    </row>
    <row r="4093" spans="1:17" x14ac:dyDescent="0.3">
      <c r="A4093" s="15" t="s">
        <v>32530</v>
      </c>
      <c r="B4093" s="20">
        <v>1</v>
      </c>
      <c r="C4093" s="20"/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>
        <v>1</v>
      </c>
      <c r="Q4093">
        <f t="shared" si="65"/>
        <v>1</v>
      </c>
    </row>
    <row r="4094" spans="1:17" x14ac:dyDescent="0.3">
      <c r="A4094" s="15" t="s">
        <v>31982</v>
      </c>
      <c r="B4094" s="20"/>
      <c r="C4094" s="20"/>
      <c r="D4094" s="20"/>
      <c r="E4094" s="20"/>
      <c r="F4094" s="20"/>
      <c r="G4094" s="20"/>
      <c r="H4094" s="20"/>
      <c r="I4094" s="20"/>
      <c r="J4094" s="20"/>
      <c r="K4094" s="20"/>
      <c r="L4094" s="20">
        <v>1</v>
      </c>
      <c r="M4094" s="20"/>
      <c r="N4094" s="20"/>
      <c r="O4094" s="20"/>
      <c r="P4094" s="20">
        <v>1</v>
      </c>
      <c r="Q4094">
        <f t="shared" si="65"/>
        <v>1</v>
      </c>
    </row>
    <row r="4095" spans="1:17" x14ac:dyDescent="0.3">
      <c r="A4095" s="15" t="s">
        <v>32531</v>
      </c>
      <c r="B4095" s="20"/>
      <c r="C4095" s="20"/>
      <c r="D4095" s="20"/>
      <c r="E4095" s="20"/>
      <c r="F4095" s="20"/>
      <c r="G4095" s="20"/>
      <c r="H4095" s="20">
        <v>1</v>
      </c>
      <c r="I4095" s="20"/>
      <c r="J4095" s="20"/>
      <c r="K4095" s="20"/>
      <c r="L4095" s="20"/>
      <c r="M4095" s="20"/>
      <c r="N4095" s="20"/>
      <c r="O4095" s="20"/>
      <c r="P4095" s="20">
        <v>1</v>
      </c>
      <c r="Q4095">
        <f t="shared" si="65"/>
        <v>1</v>
      </c>
    </row>
    <row r="4096" spans="1:17" x14ac:dyDescent="0.3">
      <c r="A4096" s="15" t="s">
        <v>33200</v>
      </c>
      <c r="B4096" s="20"/>
      <c r="C4096" s="20"/>
      <c r="D4096" s="20"/>
      <c r="E4096" s="20"/>
      <c r="F4096" s="20"/>
      <c r="G4096" s="20"/>
      <c r="H4096" s="20"/>
      <c r="I4096" s="20"/>
      <c r="J4096" s="20"/>
      <c r="K4096" s="20"/>
      <c r="L4096" s="20">
        <v>1</v>
      </c>
      <c r="M4096" s="20"/>
      <c r="N4096" s="20"/>
      <c r="O4096" s="20"/>
      <c r="P4096" s="20">
        <v>1</v>
      </c>
      <c r="Q4096">
        <f t="shared" si="65"/>
        <v>1</v>
      </c>
    </row>
    <row r="4097" spans="1:17" x14ac:dyDescent="0.3">
      <c r="A4097" s="15" t="s">
        <v>32532</v>
      </c>
      <c r="B4097" s="20">
        <v>1</v>
      </c>
      <c r="C4097" s="20"/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>
        <v>1</v>
      </c>
      <c r="Q4097">
        <f t="shared" si="65"/>
        <v>1</v>
      </c>
    </row>
    <row r="4098" spans="1:17" x14ac:dyDescent="0.3">
      <c r="A4098" s="15" t="s">
        <v>33204</v>
      </c>
      <c r="B4098" s="20"/>
      <c r="C4098" s="20"/>
      <c r="D4098" s="20"/>
      <c r="E4098" s="20"/>
      <c r="F4098" s="20"/>
      <c r="G4098" s="20"/>
      <c r="H4098" s="20"/>
      <c r="I4098" s="20">
        <v>1</v>
      </c>
      <c r="J4098" s="20"/>
      <c r="K4098" s="20"/>
      <c r="L4098" s="20"/>
      <c r="M4098" s="20"/>
      <c r="N4098" s="20"/>
      <c r="O4098" s="20"/>
      <c r="P4098" s="20">
        <v>1</v>
      </c>
      <c r="Q4098">
        <f t="shared" si="65"/>
        <v>1</v>
      </c>
    </row>
    <row r="4099" spans="1:17" x14ac:dyDescent="0.3">
      <c r="A4099" s="15" t="s">
        <v>32533</v>
      </c>
      <c r="B4099" s="20"/>
      <c r="C4099" s="20"/>
      <c r="D4099" s="20"/>
      <c r="E4099" s="20"/>
      <c r="F4099" s="20"/>
      <c r="G4099" s="20"/>
      <c r="H4099" s="20"/>
      <c r="I4099" s="20"/>
      <c r="J4099" s="20"/>
      <c r="K4099" s="20"/>
      <c r="L4099" s="20">
        <v>1</v>
      </c>
      <c r="M4099" s="20"/>
      <c r="N4099" s="20"/>
      <c r="O4099" s="20"/>
      <c r="P4099" s="20">
        <v>1</v>
      </c>
      <c r="Q4099">
        <f t="shared" si="65"/>
        <v>1</v>
      </c>
    </row>
    <row r="4100" spans="1:17" x14ac:dyDescent="0.3">
      <c r="A4100" s="15" t="s">
        <v>33207</v>
      </c>
      <c r="B4100" s="20"/>
      <c r="C4100" s="20"/>
      <c r="D4100" s="20"/>
      <c r="E4100" s="20"/>
      <c r="F4100" s="20"/>
      <c r="G4100" s="20"/>
      <c r="H4100" s="20"/>
      <c r="I4100" s="20"/>
      <c r="J4100" s="20"/>
      <c r="K4100" s="20"/>
      <c r="L4100" s="20">
        <v>1</v>
      </c>
      <c r="M4100" s="20"/>
      <c r="N4100" s="20"/>
      <c r="O4100" s="20"/>
      <c r="P4100" s="20">
        <v>1</v>
      </c>
      <c r="Q4100">
        <f t="shared" si="65"/>
        <v>1</v>
      </c>
    </row>
    <row r="4101" spans="1:17" x14ac:dyDescent="0.3">
      <c r="A4101" s="15" t="s">
        <v>32534</v>
      </c>
      <c r="B4101" s="20"/>
      <c r="C4101" s="20">
        <v>1</v>
      </c>
      <c r="D4101" s="20"/>
      <c r="E4101" s="20"/>
      <c r="F4101" s="20"/>
      <c r="G4101" s="20"/>
      <c r="H4101" s="20"/>
      <c r="I4101" s="20"/>
      <c r="J4101" s="20"/>
      <c r="K4101" s="20"/>
      <c r="L4101" s="20"/>
      <c r="M4101" s="20"/>
      <c r="N4101" s="20"/>
      <c r="O4101" s="20"/>
      <c r="P4101" s="20">
        <v>1</v>
      </c>
      <c r="Q4101">
        <f t="shared" si="65"/>
        <v>1</v>
      </c>
    </row>
    <row r="4102" spans="1:17" x14ac:dyDescent="0.3">
      <c r="A4102" s="15" t="s">
        <v>31853</v>
      </c>
      <c r="B4102" s="20"/>
      <c r="C4102" s="20"/>
      <c r="D4102" s="20"/>
      <c r="E4102" s="20"/>
      <c r="F4102" s="20"/>
      <c r="G4102" s="20"/>
      <c r="H4102" s="20"/>
      <c r="I4102" s="20">
        <v>1</v>
      </c>
      <c r="J4102" s="20"/>
      <c r="K4102" s="20"/>
      <c r="L4102" s="20"/>
      <c r="M4102" s="20"/>
      <c r="N4102" s="20"/>
      <c r="O4102" s="20"/>
      <c r="P4102" s="20">
        <v>1</v>
      </c>
      <c r="Q4102">
        <f t="shared" ref="Q4102:Q4165" si="66">COUNTA(B4102:O4102)</f>
        <v>1</v>
      </c>
    </row>
    <row r="4103" spans="1:17" x14ac:dyDescent="0.3">
      <c r="A4103" s="15" t="s">
        <v>32535</v>
      </c>
      <c r="B4103" s="20"/>
      <c r="C4103" s="20">
        <v>1</v>
      </c>
      <c r="D4103" s="20"/>
      <c r="E4103" s="20"/>
      <c r="F4103" s="20"/>
      <c r="G4103" s="20"/>
      <c r="H4103" s="20"/>
      <c r="I4103" s="20"/>
      <c r="J4103" s="20"/>
      <c r="K4103" s="20"/>
      <c r="L4103" s="20"/>
      <c r="M4103" s="20"/>
      <c r="N4103" s="20"/>
      <c r="O4103" s="20"/>
      <c r="P4103" s="20">
        <v>1</v>
      </c>
      <c r="Q4103">
        <f t="shared" si="66"/>
        <v>1</v>
      </c>
    </row>
    <row r="4104" spans="1:17" x14ac:dyDescent="0.3">
      <c r="A4104" s="15" t="s">
        <v>31838</v>
      </c>
      <c r="B4104" s="20"/>
      <c r="C4104" s="20"/>
      <c r="D4104" s="20"/>
      <c r="E4104" s="20"/>
      <c r="F4104" s="20"/>
      <c r="G4104" s="20"/>
      <c r="H4104" s="20"/>
      <c r="I4104" s="20"/>
      <c r="J4104" s="20"/>
      <c r="K4104" s="20">
        <v>1</v>
      </c>
      <c r="L4104" s="20"/>
      <c r="M4104" s="20"/>
      <c r="N4104" s="20"/>
      <c r="O4104" s="20"/>
      <c r="P4104" s="20">
        <v>1</v>
      </c>
      <c r="Q4104">
        <f t="shared" si="66"/>
        <v>1</v>
      </c>
    </row>
    <row r="4105" spans="1:17" x14ac:dyDescent="0.3">
      <c r="A4105" s="15" t="s">
        <v>27883</v>
      </c>
      <c r="B4105" s="20"/>
      <c r="C4105" s="20"/>
      <c r="D4105" s="20"/>
      <c r="E4105" s="20"/>
      <c r="F4105" s="20"/>
      <c r="G4105" s="20"/>
      <c r="H4105" s="20"/>
      <c r="I4105" s="20"/>
      <c r="J4105" s="20"/>
      <c r="K4105" s="20"/>
      <c r="L4105" s="20">
        <v>1</v>
      </c>
      <c r="M4105" s="20"/>
      <c r="N4105" s="20"/>
      <c r="O4105" s="20"/>
      <c r="P4105" s="20">
        <v>1</v>
      </c>
      <c r="Q4105">
        <f t="shared" si="66"/>
        <v>1</v>
      </c>
    </row>
    <row r="4106" spans="1:17" x14ac:dyDescent="0.3">
      <c r="A4106" s="15" t="s">
        <v>33218</v>
      </c>
      <c r="B4106" s="20"/>
      <c r="C4106" s="20"/>
      <c r="D4106" s="20"/>
      <c r="E4106" s="20"/>
      <c r="F4106" s="20"/>
      <c r="G4106" s="20"/>
      <c r="H4106" s="20"/>
      <c r="I4106" s="20"/>
      <c r="J4106" s="20"/>
      <c r="K4106" s="20"/>
      <c r="L4106" s="20">
        <v>1</v>
      </c>
      <c r="M4106" s="20"/>
      <c r="N4106" s="20"/>
      <c r="O4106" s="20"/>
      <c r="P4106" s="20">
        <v>1</v>
      </c>
      <c r="Q4106">
        <f t="shared" si="66"/>
        <v>1</v>
      </c>
    </row>
    <row r="4107" spans="1:17" x14ac:dyDescent="0.3">
      <c r="A4107" s="15" t="s">
        <v>28306</v>
      </c>
      <c r="B4107" s="20">
        <v>1</v>
      </c>
      <c r="C4107" s="20"/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>
        <v>1</v>
      </c>
      <c r="Q4107">
        <f t="shared" si="66"/>
        <v>1</v>
      </c>
    </row>
    <row r="4108" spans="1:17" x14ac:dyDescent="0.3">
      <c r="A4108" s="15" t="s">
        <v>33222</v>
      </c>
      <c r="B4108" s="20"/>
      <c r="C4108" s="20"/>
      <c r="D4108" s="20"/>
      <c r="E4108" s="20"/>
      <c r="F4108" s="20"/>
      <c r="G4108" s="20"/>
      <c r="H4108" s="20">
        <v>1</v>
      </c>
      <c r="I4108" s="20"/>
      <c r="J4108" s="20"/>
      <c r="K4108" s="20"/>
      <c r="L4108" s="20"/>
      <c r="M4108" s="20"/>
      <c r="N4108" s="20"/>
      <c r="O4108" s="20"/>
      <c r="P4108" s="20">
        <v>1</v>
      </c>
      <c r="Q4108">
        <f t="shared" si="66"/>
        <v>1</v>
      </c>
    </row>
    <row r="4109" spans="1:17" x14ac:dyDescent="0.3">
      <c r="A4109" s="15" t="s">
        <v>32536</v>
      </c>
      <c r="B4109" s="20"/>
      <c r="C4109" s="20"/>
      <c r="D4109" s="20"/>
      <c r="E4109" s="20"/>
      <c r="F4109" s="20"/>
      <c r="G4109" s="20"/>
      <c r="H4109" s="20"/>
      <c r="I4109" s="20">
        <v>1</v>
      </c>
      <c r="J4109" s="20"/>
      <c r="K4109" s="20"/>
      <c r="L4109" s="20"/>
      <c r="M4109" s="20"/>
      <c r="N4109" s="20"/>
      <c r="O4109" s="20"/>
      <c r="P4109" s="20">
        <v>1</v>
      </c>
      <c r="Q4109">
        <f t="shared" si="66"/>
        <v>1</v>
      </c>
    </row>
    <row r="4110" spans="1:17" x14ac:dyDescent="0.3">
      <c r="A4110" s="15" t="s">
        <v>28375</v>
      </c>
      <c r="B4110" s="20"/>
      <c r="C4110" s="20"/>
      <c r="D4110" s="20"/>
      <c r="E4110" s="20"/>
      <c r="F4110" s="20"/>
      <c r="G4110" s="20"/>
      <c r="H4110" s="20"/>
      <c r="I4110" s="20"/>
      <c r="J4110" s="20"/>
      <c r="K4110" s="20">
        <v>1</v>
      </c>
      <c r="L4110" s="20"/>
      <c r="M4110" s="20"/>
      <c r="N4110" s="20"/>
      <c r="O4110" s="20"/>
      <c r="P4110" s="20">
        <v>1</v>
      </c>
      <c r="Q4110">
        <f t="shared" si="66"/>
        <v>1</v>
      </c>
    </row>
    <row r="4111" spans="1:17" x14ac:dyDescent="0.3">
      <c r="A4111" s="15" t="s">
        <v>32537</v>
      </c>
      <c r="B4111" s="20"/>
      <c r="C4111" s="20"/>
      <c r="D4111" s="20"/>
      <c r="E4111" s="20"/>
      <c r="F4111" s="20"/>
      <c r="G4111" s="20"/>
      <c r="H4111" s="20"/>
      <c r="I4111" s="20"/>
      <c r="J4111" s="20"/>
      <c r="K4111" s="20"/>
      <c r="L4111" s="20">
        <v>1</v>
      </c>
      <c r="M4111" s="20"/>
      <c r="N4111" s="20"/>
      <c r="O4111" s="20"/>
      <c r="P4111" s="20">
        <v>1</v>
      </c>
      <c r="Q4111">
        <f t="shared" si="66"/>
        <v>1</v>
      </c>
    </row>
    <row r="4112" spans="1:17" x14ac:dyDescent="0.3">
      <c r="A4112" s="15" t="s">
        <v>33229</v>
      </c>
      <c r="B4112" s="20"/>
      <c r="C4112" s="20"/>
      <c r="D4112" s="20"/>
      <c r="E4112" s="20"/>
      <c r="F4112" s="20"/>
      <c r="G4112" s="20"/>
      <c r="H4112" s="20"/>
      <c r="I4112" s="20"/>
      <c r="J4112" s="20"/>
      <c r="K4112" s="20"/>
      <c r="L4112" s="20">
        <v>1</v>
      </c>
      <c r="M4112" s="20"/>
      <c r="N4112" s="20"/>
      <c r="O4112" s="20"/>
      <c r="P4112" s="20">
        <v>1</v>
      </c>
      <c r="Q4112">
        <f t="shared" si="66"/>
        <v>1</v>
      </c>
    </row>
    <row r="4113" spans="1:17" x14ac:dyDescent="0.3">
      <c r="A4113" s="15" t="s">
        <v>32538</v>
      </c>
      <c r="B4113" s="20">
        <v>1</v>
      </c>
      <c r="C4113" s="20"/>
      <c r="D4113" s="20"/>
      <c r="E4113" s="20"/>
      <c r="F4113" s="20"/>
      <c r="G4113" s="20"/>
      <c r="H4113" s="20"/>
      <c r="I4113" s="20"/>
      <c r="J4113" s="20"/>
      <c r="K4113" s="20"/>
      <c r="L4113" s="20"/>
      <c r="M4113" s="20"/>
      <c r="N4113" s="20"/>
      <c r="O4113" s="20"/>
      <c r="P4113" s="20">
        <v>1</v>
      </c>
      <c r="Q4113">
        <f t="shared" si="66"/>
        <v>1</v>
      </c>
    </row>
    <row r="4114" spans="1:17" x14ac:dyDescent="0.3">
      <c r="A4114" s="15" t="s">
        <v>31987</v>
      </c>
      <c r="B4114" s="20"/>
      <c r="C4114" s="20"/>
      <c r="D4114" s="20"/>
      <c r="E4114" s="20"/>
      <c r="F4114" s="20"/>
      <c r="G4114" s="20"/>
      <c r="H4114" s="20"/>
      <c r="I4114" s="20"/>
      <c r="J4114" s="20"/>
      <c r="K4114" s="20">
        <v>1</v>
      </c>
      <c r="L4114" s="20"/>
      <c r="M4114" s="20"/>
      <c r="N4114" s="20"/>
      <c r="O4114" s="20"/>
      <c r="P4114" s="20">
        <v>1</v>
      </c>
      <c r="Q4114">
        <f t="shared" si="66"/>
        <v>1</v>
      </c>
    </row>
    <row r="4115" spans="1:17" x14ac:dyDescent="0.3">
      <c r="A4115" s="15" t="s">
        <v>32539</v>
      </c>
      <c r="B4115" s="20"/>
      <c r="C4115" s="20"/>
      <c r="D4115" s="20"/>
      <c r="E4115" s="20"/>
      <c r="F4115" s="20"/>
      <c r="G4115" s="20"/>
      <c r="H4115" s="20">
        <v>1</v>
      </c>
      <c r="I4115" s="20"/>
      <c r="J4115" s="20"/>
      <c r="K4115" s="20"/>
      <c r="L4115" s="20"/>
      <c r="M4115" s="20"/>
      <c r="N4115" s="20"/>
      <c r="O4115" s="20"/>
      <c r="P4115" s="20">
        <v>1</v>
      </c>
      <c r="Q4115">
        <f t="shared" si="66"/>
        <v>1</v>
      </c>
    </row>
    <row r="4116" spans="1:17" x14ac:dyDescent="0.3">
      <c r="A4116" s="15" t="s">
        <v>28376</v>
      </c>
      <c r="B4116" s="20"/>
      <c r="C4116" s="20"/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>
        <v>1</v>
      </c>
      <c r="P4116" s="20">
        <v>1</v>
      </c>
      <c r="Q4116">
        <f t="shared" si="66"/>
        <v>1</v>
      </c>
    </row>
    <row r="4117" spans="1:17" x14ac:dyDescent="0.3">
      <c r="A4117" s="15" t="s">
        <v>28260</v>
      </c>
      <c r="B4117" s="20">
        <v>1</v>
      </c>
      <c r="C4117" s="20"/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>
        <v>1</v>
      </c>
      <c r="Q4117">
        <f t="shared" si="66"/>
        <v>1</v>
      </c>
    </row>
    <row r="4118" spans="1:17" x14ac:dyDescent="0.3">
      <c r="A4118" s="15" t="s">
        <v>31991</v>
      </c>
      <c r="B4118" s="20">
        <v>1</v>
      </c>
      <c r="C4118" s="20"/>
      <c r="D4118" s="20"/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>
        <v>1</v>
      </c>
      <c r="Q4118">
        <f t="shared" si="66"/>
        <v>1</v>
      </c>
    </row>
    <row r="4119" spans="1:17" x14ac:dyDescent="0.3">
      <c r="A4119" s="15" t="s">
        <v>32541</v>
      </c>
      <c r="B4119" s="20">
        <v>1</v>
      </c>
      <c r="C4119" s="20"/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>
        <v>1</v>
      </c>
      <c r="Q4119">
        <f t="shared" si="66"/>
        <v>1</v>
      </c>
    </row>
    <row r="4120" spans="1:17" x14ac:dyDescent="0.3">
      <c r="A4120" s="15" t="s">
        <v>33243</v>
      </c>
      <c r="B4120" s="20"/>
      <c r="C4120" s="20"/>
      <c r="D4120" s="20"/>
      <c r="E4120" s="20"/>
      <c r="F4120" s="20"/>
      <c r="G4120" s="20"/>
      <c r="H4120" s="20"/>
      <c r="I4120" s="20"/>
      <c r="J4120" s="20"/>
      <c r="K4120" s="20"/>
      <c r="L4120" s="20">
        <v>1</v>
      </c>
      <c r="M4120" s="20"/>
      <c r="N4120" s="20"/>
      <c r="O4120" s="20"/>
      <c r="P4120" s="20">
        <v>1</v>
      </c>
      <c r="Q4120">
        <f t="shared" si="66"/>
        <v>1</v>
      </c>
    </row>
    <row r="4121" spans="1:17" x14ac:dyDescent="0.3">
      <c r="A4121" s="15" t="s">
        <v>32076</v>
      </c>
      <c r="B4121" s="20"/>
      <c r="C4121" s="20"/>
      <c r="D4121" s="20"/>
      <c r="E4121" s="20"/>
      <c r="F4121" s="20"/>
      <c r="G4121" s="20"/>
      <c r="H4121" s="20"/>
      <c r="I4121" s="20"/>
      <c r="J4121" s="20"/>
      <c r="K4121" s="20"/>
      <c r="L4121" s="20">
        <v>1</v>
      </c>
      <c r="M4121" s="20"/>
      <c r="N4121" s="20"/>
      <c r="O4121" s="20"/>
      <c r="P4121" s="20">
        <v>1</v>
      </c>
      <c r="Q4121">
        <f t="shared" si="66"/>
        <v>1</v>
      </c>
    </row>
    <row r="4122" spans="1:17" x14ac:dyDescent="0.3">
      <c r="A4122" s="15" t="s">
        <v>33246</v>
      </c>
      <c r="B4122" s="20"/>
      <c r="C4122" s="20"/>
      <c r="D4122" s="20"/>
      <c r="E4122" s="20"/>
      <c r="F4122" s="20"/>
      <c r="G4122" s="20"/>
      <c r="H4122" s="20"/>
      <c r="I4122" s="20"/>
      <c r="J4122" s="20"/>
      <c r="K4122" s="20"/>
      <c r="L4122" s="20"/>
      <c r="M4122" s="20">
        <v>1</v>
      </c>
      <c r="N4122" s="20"/>
      <c r="O4122" s="20"/>
      <c r="P4122" s="20">
        <v>1</v>
      </c>
      <c r="Q4122">
        <f t="shared" si="66"/>
        <v>1</v>
      </c>
    </row>
    <row r="4123" spans="1:17" x14ac:dyDescent="0.3">
      <c r="A4123" s="15" t="s">
        <v>32543</v>
      </c>
      <c r="B4123" s="20"/>
      <c r="C4123" s="20"/>
      <c r="D4123" s="20"/>
      <c r="E4123" s="20"/>
      <c r="F4123" s="20"/>
      <c r="G4123" s="20"/>
      <c r="H4123" s="20">
        <v>1</v>
      </c>
      <c r="I4123" s="20"/>
      <c r="J4123" s="20"/>
      <c r="K4123" s="20"/>
      <c r="L4123" s="20"/>
      <c r="M4123" s="20"/>
      <c r="N4123" s="20"/>
      <c r="O4123" s="20"/>
      <c r="P4123" s="20">
        <v>1</v>
      </c>
      <c r="Q4123">
        <f t="shared" si="66"/>
        <v>1</v>
      </c>
    </row>
    <row r="4124" spans="1:17" x14ac:dyDescent="0.3">
      <c r="A4124" s="15" t="s">
        <v>33250</v>
      </c>
      <c r="B4124" s="20"/>
      <c r="C4124" s="20"/>
      <c r="D4124" s="20"/>
      <c r="E4124" s="20"/>
      <c r="F4124" s="20"/>
      <c r="G4124" s="20"/>
      <c r="H4124" s="20"/>
      <c r="I4124" s="20"/>
      <c r="J4124" s="20"/>
      <c r="K4124" s="20"/>
      <c r="L4124" s="20"/>
      <c r="M4124" s="20">
        <v>1</v>
      </c>
      <c r="N4124" s="20"/>
      <c r="O4124" s="20"/>
      <c r="P4124" s="20">
        <v>1</v>
      </c>
      <c r="Q4124">
        <f t="shared" si="66"/>
        <v>1</v>
      </c>
    </row>
    <row r="4125" spans="1:17" x14ac:dyDescent="0.3">
      <c r="A4125" s="15" t="s">
        <v>32544</v>
      </c>
      <c r="B4125" s="20"/>
      <c r="C4125" s="20"/>
      <c r="D4125" s="20"/>
      <c r="E4125" s="20"/>
      <c r="F4125" s="20"/>
      <c r="G4125" s="20"/>
      <c r="H4125" s="20">
        <v>1</v>
      </c>
      <c r="I4125" s="20"/>
      <c r="J4125" s="20"/>
      <c r="K4125" s="20"/>
      <c r="L4125" s="20"/>
      <c r="M4125" s="20"/>
      <c r="N4125" s="20"/>
      <c r="O4125" s="20"/>
      <c r="P4125" s="20">
        <v>1</v>
      </c>
      <c r="Q4125">
        <f t="shared" si="66"/>
        <v>1</v>
      </c>
    </row>
    <row r="4126" spans="1:17" x14ac:dyDescent="0.3">
      <c r="A4126" s="15" t="s">
        <v>33254</v>
      </c>
      <c r="B4126" s="20"/>
      <c r="C4126" s="20"/>
      <c r="D4126" s="20"/>
      <c r="E4126" s="20"/>
      <c r="F4126" s="20"/>
      <c r="G4126" s="20"/>
      <c r="H4126" s="20"/>
      <c r="I4126" s="20"/>
      <c r="J4126" s="20"/>
      <c r="K4126" s="20"/>
      <c r="L4126" s="20">
        <v>1</v>
      </c>
      <c r="M4126" s="20"/>
      <c r="N4126" s="20"/>
      <c r="O4126" s="20"/>
      <c r="P4126" s="20">
        <v>1</v>
      </c>
      <c r="Q4126">
        <f t="shared" si="66"/>
        <v>1</v>
      </c>
    </row>
    <row r="4127" spans="1:17" x14ac:dyDescent="0.3">
      <c r="A4127" s="15" t="s">
        <v>31872</v>
      </c>
      <c r="B4127" s="20">
        <v>1</v>
      </c>
      <c r="C4127" s="20"/>
      <c r="D4127" s="20"/>
      <c r="E4127" s="20"/>
      <c r="F4127" s="20"/>
      <c r="G4127" s="20"/>
      <c r="H4127" s="20"/>
      <c r="I4127" s="20"/>
      <c r="J4127" s="20"/>
      <c r="K4127" s="20"/>
      <c r="L4127" s="20"/>
      <c r="M4127" s="20"/>
      <c r="N4127" s="20"/>
      <c r="O4127" s="20"/>
      <c r="P4127" s="20">
        <v>1</v>
      </c>
      <c r="Q4127">
        <f t="shared" si="66"/>
        <v>1</v>
      </c>
    </row>
    <row r="4128" spans="1:17" x14ac:dyDescent="0.3">
      <c r="A4128" s="15" t="s">
        <v>31994</v>
      </c>
      <c r="B4128" s="20"/>
      <c r="C4128" s="20"/>
      <c r="D4128" s="20"/>
      <c r="E4128" s="20"/>
      <c r="F4128" s="20"/>
      <c r="G4128" s="20"/>
      <c r="H4128" s="20"/>
      <c r="I4128" s="20"/>
      <c r="J4128" s="20"/>
      <c r="K4128" s="20"/>
      <c r="L4128" s="20">
        <v>1</v>
      </c>
      <c r="M4128" s="20"/>
      <c r="N4128" s="20"/>
      <c r="O4128" s="20"/>
      <c r="P4128" s="20">
        <v>1</v>
      </c>
      <c r="Q4128">
        <f t="shared" si="66"/>
        <v>1</v>
      </c>
    </row>
    <row r="4129" spans="1:17" x14ac:dyDescent="0.3">
      <c r="A4129" s="15" t="s">
        <v>28307</v>
      </c>
      <c r="B4129" s="20"/>
      <c r="C4129" s="20"/>
      <c r="D4129" s="20"/>
      <c r="E4129" s="20"/>
      <c r="F4129" s="20"/>
      <c r="G4129" s="20"/>
      <c r="H4129" s="20"/>
      <c r="I4129" s="20"/>
      <c r="J4129" s="20"/>
      <c r="K4129" s="20"/>
      <c r="L4129" s="20"/>
      <c r="M4129" s="20">
        <v>1</v>
      </c>
      <c r="N4129" s="20"/>
      <c r="O4129" s="20"/>
      <c r="P4129" s="20">
        <v>1</v>
      </c>
      <c r="Q4129">
        <f t="shared" si="66"/>
        <v>1</v>
      </c>
    </row>
    <row r="4130" spans="1:17" x14ac:dyDescent="0.3">
      <c r="A4130" s="15" t="s">
        <v>33261</v>
      </c>
      <c r="B4130" s="20"/>
      <c r="C4130" s="20"/>
      <c r="D4130" s="20"/>
      <c r="E4130" s="20"/>
      <c r="F4130" s="20"/>
      <c r="G4130" s="20"/>
      <c r="H4130" s="20">
        <v>1</v>
      </c>
      <c r="I4130" s="20"/>
      <c r="J4130" s="20"/>
      <c r="K4130" s="20"/>
      <c r="L4130" s="20"/>
      <c r="M4130" s="20"/>
      <c r="N4130" s="20"/>
      <c r="O4130" s="20"/>
      <c r="P4130" s="20">
        <v>1</v>
      </c>
      <c r="Q4130">
        <f t="shared" si="66"/>
        <v>1</v>
      </c>
    </row>
    <row r="4131" spans="1:17" x14ac:dyDescent="0.3">
      <c r="A4131" s="15" t="s">
        <v>32078</v>
      </c>
      <c r="B4131" s="20"/>
      <c r="C4131" s="20"/>
      <c r="D4131" s="20"/>
      <c r="E4131" s="20"/>
      <c r="F4131" s="20"/>
      <c r="G4131" s="20"/>
      <c r="H4131" s="20"/>
      <c r="I4131" s="20"/>
      <c r="J4131" s="20"/>
      <c r="K4131" s="20"/>
      <c r="L4131" s="20">
        <v>1</v>
      </c>
      <c r="M4131" s="20"/>
      <c r="N4131" s="20"/>
      <c r="O4131" s="20"/>
      <c r="P4131" s="20">
        <v>1</v>
      </c>
      <c r="Q4131">
        <f t="shared" si="66"/>
        <v>1</v>
      </c>
    </row>
    <row r="4132" spans="1:17" x14ac:dyDescent="0.3">
      <c r="A4132" s="15" t="s">
        <v>33265</v>
      </c>
      <c r="B4132" s="20"/>
      <c r="C4132" s="20"/>
      <c r="D4132" s="20"/>
      <c r="E4132" s="20"/>
      <c r="F4132" s="20"/>
      <c r="G4132" s="20"/>
      <c r="H4132" s="20"/>
      <c r="I4132" s="20"/>
      <c r="J4132" s="20"/>
      <c r="K4132" s="20"/>
      <c r="L4132" s="20"/>
      <c r="M4132" s="20">
        <v>1</v>
      </c>
      <c r="N4132" s="20"/>
      <c r="O4132" s="20"/>
      <c r="P4132" s="20">
        <v>1</v>
      </c>
      <c r="Q4132">
        <f t="shared" si="66"/>
        <v>1</v>
      </c>
    </row>
    <row r="4133" spans="1:17" x14ac:dyDescent="0.3">
      <c r="A4133" s="15" t="s">
        <v>32079</v>
      </c>
      <c r="B4133" s="20"/>
      <c r="C4133" s="20"/>
      <c r="D4133" s="20"/>
      <c r="E4133" s="20"/>
      <c r="F4133" s="20"/>
      <c r="G4133" s="20"/>
      <c r="H4133" s="20"/>
      <c r="I4133" s="20"/>
      <c r="J4133" s="20"/>
      <c r="K4133" s="20"/>
      <c r="L4133" s="20">
        <v>1</v>
      </c>
      <c r="M4133" s="20"/>
      <c r="N4133" s="20"/>
      <c r="O4133" s="20"/>
      <c r="P4133" s="20">
        <v>1</v>
      </c>
      <c r="Q4133">
        <f t="shared" si="66"/>
        <v>1</v>
      </c>
    </row>
    <row r="4134" spans="1:17" x14ac:dyDescent="0.3">
      <c r="A4134" s="15" t="s">
        <v>33268</v>
      </c>
      <c r="B4134" s="20"/>
      <c r="C4134" s="20"/>
      <c r="D4134" s="20"/>
      <c r="E4134" s="20"/>
      <c r="F4134" s="20"/>
      <c r="G4134" s="20"/>
      <c r="H4134" s="20"/>
      <c r="I4134" s="20"/>
      <c r="J4134" s="20"/>
      <c r="K4134" s="20"/>
      <c r="L4134" s="20">
        <v>1</v>
      </c>
      <c r="M4134" s="20"/>
      <c r="N4134" s="20"/>
      <c r="O4134" s="20"/>
      <c r="P4134" s="20">
        <v>1</v>
      </c>
      <c r="Q4134">
        <f t="shared" si="66"/>
        <v>1</v>
      </c>
    </row>
    <row r="4135" spans="1:17" x14ac:dyDescent="0.3">
      <c r="A4135" s="15" t="s">
        <v>32548</v>
      </c>
      <c r="B4135" s="20"/>
      <c r="C4135" s="20"/>
      <c r="D4135" s="20"/>
      <c r="E4135" s="20"/>
      <c r="F4135" s="20"/>
      <c r="G4135" s="20"/>
      <c r="H4135" s="20"/>
      <c r="I4135" s="20">
        <v>1</v>
      </c>
      <c r="J4135" s="20"/>
      <c r="K4135" s="20"/>
      <c r="L4135" s="20"/>
      <c r="M4135" s="20"/>
      <c r="N4135" s="20"/>
      <c r="O4135" s="20"/>
      <c r="P4135" s="20">
        <v>1</v>
      </c>
      <c r="Q4135">
        <f t="shared" si="66"/>
        <v>1</v>
      </c>
    </row>
    <row r="4136" spans="1:17" x14ac:dyDescent="0.3">
      <c r="A4136" s="15" t="s">
        <v>33272</v>
      </c>
      <c r="B4136" s="20"/>
      <c r="C4136" s="20"/>
      <c r="D4136" s="20"/>
      <c r="E4136" s="20"/>
      <c r="F4136" s="20"/>
      <c r="G4136" s="20"/>
      <c r="H4136" s="20"/>
      <c r="I4136" s="20"/>
      <c r="J4136" s="20">
        <v>1</v>
      </c>
      <c r="K4136" s="20"/>
      <c r="L4136" s="20"/>
      <c r="M4136" s="20"/>
      <c r="N4136" s="20"/>
      <c r="O4136" s="20"/>
      <c r="P4136" s="20">
        <v>1</v>
      </c>
      <c r="Q4136">
        <f t="shared" si="66"/>
        <v>1</v>
      </c>
    </row>
    <row r="4137" spans="1:17" x14ac:dyDescent="0.3">
      <c r="A4137" s="15" t="s">
        <v>32080</v>
      </c>
      <c r="B4137" s="20"/>
      <c r="C4137" s="20"/>
      <c r="D4137" s="20"/>
      <c r="E4137" s="20"/>
      <c r="F4137" s="20"/>
      <c r="G4137" s="20"/>
      <c r="H4137" s="20"/>
      <c r="I4137" s="20"/>
      <c r="J4137" s="20"/>
      <c r="K4137" s="20"/>
      <c r="L4137" s="20"/>
      <c r="M4137" s="20">
        <v>1</v>
      </c>
      <c r="N4137" s="20"/>
      <c r="O4137" s="20"/>
      <c r="P4137" s="20">
        <v>1</v>
      </c>
      <c r="Q4137">
        <f t="shared" si="66"/>
        <v>1</v>
      </c>
    </row>
    <row r="4138" spans="1:17" x14ac:dyDescent="0.3">
      <c r="A4138" s="15" t="s">
        <v>28380</v>
      </c>
      <c r="B4138" s="20"/>
      <c r="C4138" s="20"/>
      <c r="D4138" s="20"/>
      <c r="E4138" s="20"/>
      <c r="F4138" s="20"/>
      <c r="G4138" s="20"/>
      <c r="H4138" s="20"/>
      <c r="I4138" s="20"/>
      <c r="J4138" s="20"/>
      <c r="K4138" s="20"/>
      <c r="L4138" s="20"/>
      <c r="M4138" s="20">
        <v>1</v>
      </c>
      <c r="N4138" s="20"/>
      <c r="O4138" s="20"/>
      <c r="P4138" s="20">
        <v>1</v>
      </c>
      <c r="Q4138">
        <f t="shared" si="66"/>
        <v>1</v>
      </c>
    </row>
    <row r="4139" spans="1:17" x14ac:dyDescent="0.3">
      <c r="A4139" s="15" t="s">
        <v>32550</v>
      </c>
      <c r="B4139" s="20"/>
      <c r="C4139" s="20"/>
      <c r="D4139" s="20"/>
      <c r="E4139" s="20"/>
      <c r="F4139" s="20"/>
      <c r="G4139" s="20"/>
      <c r="H4139" s="20">
        <v>1</v>
      </c>
      <c r="I4139" s="20"/>
      <c r="J4139" s="20"/>
      <c r="K4139" s="20"/>
      <c r="L4139" s="20"/>
      <c r="M4139" s="20"/>
      <c r="N4139" s="20"/>
      <c r="O4139" s="20"/>
      <c r="P4139" s="20">
        <v>1</v>
      </c>
      <c r="Q4139">
        <f t="shared" si="66"/>
        <v>1</v>
      </c>
    </row>
    <row r="4140" spans="1:17" x14ac:dyDescent="0.3">
      <c r="A4140" s="15" t="s">
        <v>33279</v>
      </c>
      <c r="B4140" s="20">
        <v>1</v>
      </c>
      <c r="C4140" s="20"/>
      <c r="D4140" s="20"/>
      <c r="E4140" s="20"/>
      <c r="F4140" s="20"/>
      <c r="G4140" s="20"/>
      <c r="H4140" s="20"/>
      <c r="I4140" s="20"/>
      <c r="J4140" s="20"/>
      <c r="K4140" s="20"/>
      <c r="L4140" s="20"/>
      <c r="M4140" s="20"/>
      <c r="N4140" s="20"/>
      <c r="O4140" s="20"/>
      <c r="P4140" s="20">
        <v>1</v>
      </c>
      <c r="Q4140">
        <f t="shared" si="66"/>
        <v>1</v>
      </c>
    </row>
    <row r="4141" spans="1:17" x14ac:dyDescent="0.3">
      <c r="A4141" s="15" t="s">
        <v>32551</v>
      </c>
      <c r="B4141" s="20"/>
      <c r="C4141" s="20"/>
      <c r="D4141" s="20"/>
      <c r="E4141" s="20"/>
      <c r="F4141" s="20"/>
      <c r="G4141" s="20"/>
      <c r="H4141" s="20"/>
      <c r="I4141" s="20"/>
      <c r="J4141" s="20"/>
      <c r="K4141" s="20"/>
      <c r="L4141" s="20">
        <v>1</v>
      </c>
      <c r="M4141" s="20"/>
      <c r="N4141" s="20"/>
      <c r="O4141" s="20"/>
      <c r="P4141" s="20">
        <v>1</v>
      </c>
      <c r="Q4141">
        <f t="shared" si="66"/>
        <v>1</v>
      </c>
    </row>
    <row r="4142" spans="1:17" x14ac:dyDescent="0.3">
      <c r="A4142" s="15" t="s">
        <v>33283</v>
      </c>
      <c r="B4142" s="20"/>
      <c r="C4142" s="20"/>
      <c r="D4142" s="20"/>
      <c r="E4142" s="20"/>
      <c r="F4142" s="20"/>
      <c r="G4142" s="20"/>
      <c r="H4142" s="20"/>
      <c r="I4142" s="20"/>
      <c r="J4142" s="20"/>
      <c r="K4142" s="20"/>
      <c r="L4142" s="20"/>
      <c r="M4142" s="20"/>
      <c r="N4142" s="20"/>
      <c r="O4142" s="20">
        <v>1</v>
      </c>
      <c r="P4142" s="20">
        <v>1</v>
      </c>
      <c r="Q4142">
        <f t="shared" si="66"/>
        <v>1</v>
      </c>
    </row>
    <row r="4143" spans="1:17" x14ac:dyDescent="0.3">
      <c r="A4143" s="15" t="s">
        <v>32081</v>
      </c>
      <c r="B4143" s="20"/>
      <c r="C4143" s="20"/>
      <c r="D4143" s="20"/>
      <c r="E4143" s="20"/>
      <c r="F4143" s="20"/>
      <c r="G4143" s="20"/>
      <c r="H4143" s="20">
        <v>1</v>
      </c>
      <c r="I4143" s="20"/>
      <c r="J4143" s="20"/>
      <c r="K4143" s="20"/>
      <c r="L4143" s="20"/>
      <c r="M4143" s="20"/>
      <c r="N4143" s="20"/>
      <c r="O4143" s="20"/>
      <c r="P4143" s="20">
        <v>1</v>
      </c>
      <c r="Q4143">
        <f t="shared" si="66"/>
        <v>1</v>
      </c>
    </row>
    <row r="4144" spans="1:17" x14ac:dyDescent="0.3">
      <c r="A4144" s="15" t="s">
        <v>31834</v>
      </c>
      <c r="B4144" s="20"/>
      <c r="C4144" s="20"/>
      <c r="D4144" s="20"/>
      <c r="E4144" s="20"/>
      <c r="F4144" s="20"/>
      <c r="G4144" s="20"/>
      <c r="H4144" s="20"/>
      <c r="I4144" s="20"/>
      <c r="J4144" s="20"/>
      <c r="K4144" s="20"/>
      <c r="L4144" s="20">
        <v>1</v>
      </c>
      <c r="M4144" s="20"/>
      <c r="N4144" s="20"/>
      <c r="O4144" s="20"/>
      <c r="P4144" s="20">
        <v>1</v>
      </c>
      <c r="Q4144">
        <f t="shared" si="66"/>
        <v>1</v>
      </c>
    </row>
    <row r="4145" spans="1:17" x14ac:dyDescent="0.3">
      <c r="A4145" s="15" t="s">
        <v>31919</v>
      </c>
      <c r="B4145" s="20"/>
      <c r="C4145" s="20"/>
      <c r="D4145" s="20"/>
      <c r="E4145" s="20"/>
      <c r="F4145" s="20"/>
      <c r="G4145" s="20"/>
      <c r="H4145" s="20"/>
      <c r="I4145" s="20"/>
      <c r="J4145" s="20">
        <v>1</v>
      </c>
      <c r="K4145" s="20"/>
      <c r="L4145" s="20"/>
      <c r="M4145" s="20"/>
      <c r="N4145" s="20"/>
      <c r="O4145" s="20"/>
      <c r="P4145" s="20">
        <v>1</v>
      </c>
      <c r="Q4145">
        <f t="shared" si="66"/>
        <v>1</v>
      </c>
    </row>
    <row r="4146" spans="1:17" x14ac:dyDescent="0.3">
      <c r="A4146" s="15" t="s">
        <v>33290</v>
      </c>
      <c r="B4146" s="20">
        <v>1</v>
      </c>
      <c r="C4146" s="20"/>
      <c r="D4146" s="20"/>
      <c r="E4146" s="20"/>
      <c r="F4146" s="20"/>
      <c r="G4146" s="20"/>
      <c r="H4146" s="20"/>
      <c r="I4146" s="20"/>
      <c r="J4146" s="20"/>
      <c r="K4146" s="20"/>
      <c r="L4146" s="20"/>
      <c r="M4146" s="20"/>
      <c r="N4146" s="20"/>
      <c r="O4146" s="20"/>
      <c r="P4146" s="20">
        <v>1</v>
      </c>
      <c r="Q4146">
        <f t="shared" si="66"/>
        <v>1</v>
      </c>
    </row>
    <row r="4147" spans="1:17" x14ac:dyDescent="0.3">
      <c r="A4147" s="15" t="s">
        <v>32083</v>
      </c>
      <c r="B4147" s="20"/>
      <c r="C4147" s="20"/>
      <c r="D4147" s="20"/>
      <c r="E4147" s="20"/>
      <c r="F4147" s="20"/>
      <c r="G4147" s="20"/>
      <c r="H4147" s="20">
        <v>1</v>
      </c>
      <c r="I4147" s="20"/>
      <c r="J4147" s="20"/>
      <c r="K4147" s="20"/>
      <c r="L4147" s="20"/>
      <c r="M4147" s="20"/>
      <c r="N4147" s="20"/>
      <c r="O4147" s="20"/>
      <c r="P4147" s="20">
        <v>1</v>
      </c>
      <c r="Q4147">
        <f t="shared" si="66"/>
        <v>1</v>
      </c>
    </row>
    <row r="4148" spans="1:17" x14ac:dyDescent="0.3">
      <c r="A4148" s="15" t="s">
        <v>33294</v>
      </c>
      <c r="B4148" s="20"/>
      <c r="C4148" s="20"/>
      <c r="D4148" s="20"/>
      <c r="E4148" s="20"/>
      <c r="F4148" s="20"/>
      <c r="G4148" s="20"/>
      <c r="H4148" s="20"/>
      <c r="I4148" s="20">
        <v>1</v>
      </c>
      <c r="J4148" s="20"/>
      <c r="K4148" s="20"/>
      <c r="L4148" s="20"/>
      <c r="M4148" s="20"/>
      <c r="N4148" s="20"/>
      <c r="O4148" s="20"/>
      <c r="P4148" s="20">
        <v>1</v>
      </c>
      <c r="Q4148">
        <f t="shared" si="66"/>
        <v>1</v>
      </c>
    </row>
    <row r="4149" spans="1:17" x14ac:dyDescent="0.3">
      <c r="A4149" s="15" t="s">
        <v>32555</v>
      </c>
      <c r="B4149" s="20"/>
      <c r="C4149" s="20"/>
      <c r="D4149" s="20"/>
      <c r="E4149" s="20"/>
      <c r="F4149" s="20"/>
      <c r="G4149" s="20"/>
      <c r="H4149" s="20"/>
      <c r="I4149" s="20"/>
      <c r="J4149" s="20"/>
      <c r="K4149" s="20">
        <v>1</v>
      </c>
      <c r="L4149" s="20"/>
      <c r="M4149" s="20"/>
      <c r="N4149" s="20"/>
      <c r="O4149" s="20"/>
      <c r="P4149" s="20">
        <v>1</v>
      </c>
      <c r="Q4149">
        <f t="shared" si="66"/>
        <v>1</v>
      </c>
    </row>
    <row r="4150" spans="1:17" x14ac:dyDescent="0.3">
      <c r="A4150" s="15" t="s">
        <v>33297</v>
      </c>
      <c r="B4150" s="20"/>
      <c r="C4150" s="20"/>
      <c r="D4150" s="20"/>
      <c r="E4150" s="20"/>
      <c r="F4150" s="20"/>
      <c r="G4150" s="20"/>
      <c r="H4150" s="20"/>
      <c r="I4150" s="20"/>
      <c r="J4150" s="20"/>
      <c r="K4150" s="20"/>
      <c r="L4150" s="20">
        <v>1</v>
      </c>
      <c r="M4150" s="20"/>
      <c r="N4150" s="20"/>
      <c r="O4150" s="20"/>
      <c r="P4150" s="20">
        <v>1</v>
      </c>
      <c r="Q4150">
        <f t="shared" si="66"/>
        <v>1</v>
      </c>
    </row>
    <row r="4151" spans="1:17" x14ac:dyDescent="0.3">
      <c r="A4151" s="15" t="s">
        <v>32084</v>
      </c>
      <c r="B4151" s="20"/>
      <c r="C4151" s="20"/>
      <c r="D4151" s="20"/>
      <c r="E4151" s="20"/>
      <c r="F4151" s="20"/>
      <c r="G4151" s="20"/>
      <c r="H4151" s="20"/>
      <c r="I4151" s="20"/>
      <c r="J4151" s="20"/>
      <c r="K4151" s="20"/>
      <c r="L4151" s="20">
        <v>1</v>
      </c>
      <c r="M4151" s="20"/>
      <c r="N4151" s="20"/>
      <c r="O4151" s="20"/>
      <c r="P4151" s="20">
        <v>1</v>
      </c>
      <c r="Q4151">
        <f t="shared" si="66"/>
        <v>1</v>
      </c>
    </row>
    <row r="4152" spans="1:17" x14ac:dyDescent="0.3">
      <c r="A4152" s="15" t="s">
        <v>33301</v>
      </c>
      <c r="B4152" s="20"/>
      <c r="C4152" s="20"/>
      <c r="D4152" s="20"/>
      <c r="E4152" s="20"/>
      <c r="F4152" s="20"/>
      <c r="G4152" s="20"/>
      <c r="H4152" s="20"/>
      <c r="I4152" s="20"/>
      <c r="J4152" s="20"/>
      <c r="K4152" s="20"/>
      <c r="L4152" s="20">
        <v>1</v>
      </c>
      <c r="M4152" s="20"/>
      <c r="N4152" s="20"/>
      <c r="O4152" s="20"/>
      <c r="P4152" s="20">
        <v>1</v>
      </c>
      <c r="Q4152">
        <f t="shared" si="66"/>
        <v>1</v>
      </c>
    </row>
    <row r="4153" spans="1:17" x14ac:dyDescent="0.3">
      <c r="A4153" s="15" t="s">
        <v>32556</v>
      </c>
      <c r="B4153" s="20">
        <v>1</v>
      </c>
      <c r="C4153" s="20"/>
      <c r="D4153" s="20"/>
      <c r="E4153" s="20"/>
      <c r="F4153" s="20"/>
      <c r="G4153" s="20"/>
      <c r="H4153" s="20"/>
      <c r="I4153" s="20"/>
      <c r="J4153" s="20"/>
      <c r="K4153" s="20"/>
      <c r="L4153" s="20"/>
      <c r="M4153" s="20"/>
      <c r="N4153" s="20"/>
      <c r="O4153" s="20"/>
      <c r="P4153" s="20">
        <v>1</v>
      </c>
      <c r="Q4153">
        <f t="shared" si="66"/>
        <v>1</v>
      </c>
    </row>
    <row r="4154" spans="1:17" x14ac:dyDescent="0.3">
      <c r="A4154" s="15" t="s">
        <v>33305</v>
      </c>
      <c r="B4154" s="20"/>
      <c r="C4154" s="20"/>
      <c r="D4154" s="20"/>
      <c r="E4154" s="20"/>
      <c r="F4154" s="20"/>
      <c r="G4154" s="20"/>
      <c r="H4154" s="20">
        <v>1</v>
      </c>
      <c r="I4154" s="20"/>
      <c r="J4154" s="20"/>
      <c r="K4154" s="20"/>
      <c r="L4154" s="20"/>
      <c r="M4154" s="20"/>
      <c r="N4154" s="20"/>
      <c r="O4154" s="20"/>
      <c r="P4154" s="20">
        <v>1</v>
      </c>
      <c r="Q4154">
        <f t="shared" si="66"/>
        <v>1</v>
      </c>
    </row>
    <row r="4155" spans="1:17" x14ac:dyDescent="0.3">
      <c r="A4155" s="15" t="s">
        <v>32557</v>
      </c>
      <c r="B4155" s="20"/>
      <c r="C4155" s="20"/>
      <c r="D4155" s="20"/>
      <c r="E4155" s="20"/>
      <c r="F4155" s="20"/>
      <c r="G4155" s="20"/>
      <c r="H4155" s="20"/>
      <c r="I4155" s="20"/>
      <c r="J4155" s="20">
        <v>1</v>
      </c>
      <c r="K4155" s="20"/>
      <c r="L4155" s="20"/>
      <c r="M4155" s="20"/>
      <c r="N4155" s="20"/>
      <c r="O4155" s="20"/>
      <c r="P4155" s="20">
        <v>1</v>
      </c>
      <c r="Q4155">
        <f t="shared" si="66"/>
        <v>1</v>
      </c>
    </row>
    <row r="4156" spans="1:17" x14ac:dyDescent="0.3">
      <c r="A4156" s="15" t="s">
        <v>33308</v>
      </c>
      <c r="B4156" s="20"/>
      <c r="C4156" s="20"/>
      <c r="D4156" s="20"/>
      <c r="E4156" s="20"/>
      <c r="F4156" s="20"/>
      <c r="G4156" s="20"/>
      <c r="H4156" s="20"/>
      <c r="I4156" s="20">
        <v>1</v>
      </c>
      <c r="J4156" s="20"/>
      <c r="K4156" s="20"/>
      <c r="L4156" s="20"/>
      <c r="M4156" s="20"/>
      <c r="N4156" s="20"/>
      <c r="O4156" s="20"/>
      <c r="P4156" s="20">
        <v>1</v>
      </c>
      <c r="Q4156">
        <f t="shared" si="66"/>
        <v>1</v>
      </c>
    </row>
    <row r="4157" spans="1:17" x14ac:dyDescent="0.3">
      <c r="A4157" s="15" t="s">
        <v>32558</v>
      </c>
      <c r="B4157" s="20">
        <v>1</v>
      </c>
      <c r="C4157" s="20"/>
      <c r="D4157" s="20"/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>
        <v>1</v>
      </c>
      <c r="Q4157">
        <f t="shared" si="66"/>
        <v>1</v>
      </c>
    </row>
    <row r="4158" spans="1:17" x14ac:dyDescent="0.3">
      <c r="A4158" s="15" t="s">
        <v>33312</v>
      </c>
      <c r="B4158" s="20"/>
      <c r="C4158" s="20"/>
      <c r="D4158" s="20"/>
      <c r="E4158" s="20"/>
      <c r="F4158" s="20"/>
      <c r="G4158" s="20"/>
      <c r="H4158" s="20"/>
      <c r="I4158" s="20"/>
      <c r="J4158" s="20"/>
      <c r="K4158" s="20"/>
      <c r="L4158" s="20">
        <v>1</v>
      </c>
      <c r="M4158" s="20"/>
      <c r="N4158" s="20"/>
      <c r="O4158" s="20"/>
      <c r="P4158" s="20">
        <v>1</v>
      </c>
      <c r="Q4158">
        <f t="shared" si="66"/>
        <v>1</v>
      </c>
    </row>
    <row r="4159" spans="1:17" x14ac:dyDescent="0.3">
      <c r="A4159" s="15" t="s">
        <v>31920</v>
      </c>
      <c r="B4159" s="20"/>
      <c r="C4159" s="20"/>
      <c r="D4159" s="20"/>
      <c r="E4159" s="20"/>
      <c r="F4159" s="20"/>
      <c r="G4159" s="20"/>
      <c r="H4159" s="20"/>
      <c r="I4159" s="20"/>
      <c r="J4159" s="20">
        <v>1</v>
      </c>
      <c r="K4159" s="20"/>
      <c r="L4159" s="20"/>
      <c r="M4159" s="20"/>
      <c r="N4159" s="20"/>
      <c r="O4159" s="20"/>
      <c r="P4159" s="20">
        <v>1</v>
      </c>
      <c r="Q4159">
        <f t="shared" si="66"/>
        <v>1</v>
      </c>
    </row>
    <row r="4160" spans="1:17" x14ac:dyDescent="0.3">
      <c r="A4160" s="15" t="s">
        <v>28384</v>
      </c>
      <c r="B4160" s="20"/>
      <c r="C4160" s="20"/>
      <c r="D4160" s="20"/>
      <c r="E4160" s="20"/>
      <c r="F4160" s="20"/>
      <c r="G4160" s="20"/>
      <c r="H4160" s="20"/>
      <c r="I4160" s="20"/>
      <c r="J4160" s="20">
        <v>1</v>
      </c>
      <c r="K4160" s="20"/>
      <c r="L4160" s="20"/>
      <c r="M4160" s="20"/>
      <c r="N4160" s="20"/>
      <c r="O4160" s="20"/>
      <c r="P4160" s="20">
        <v>1</v>
      </c>
      <c r="Q4160">
        <f t="shared" si="66"/>
        <v>1</v>
      </c>
    </row>
    <row r="4161" spans="1:17" x14ac:dyDescent="0.3">
      <c r="A4161" s="15" t="s">
        <v>32560</v>
      </c>
      <c r="B4161" s="20"/>
      <c r="C4161" s="20"/>
      <c r="D4161" s="20"/>
      <c r="E4161" s="20"/>
      <c r="F4161" s="20"/>
      <c r="G4161" s="20"/>
      <c r="H4161" s="20">
        <v>1</v>
      </c>
      <c r="I4161" s="20"/>
      <c r="J4161" s="20"/>
      <c r="K4161" s="20"/>
      <c r="L4161" s="20"/>
      <c r="M4161" s="20"/>
      <c r="N4161" s="20"/>
      <c r="O4161" s="20"/>
      <c r="P4161" s="20">
        <v>1</v>
      </c>
      <c r="Q4161">
        <f t="shared" si="66"/>
        <v>1</v>
      </c>
    </row>
    <row r="4162" spans="1:17" x14ac:dyDescent="0.3">
      <c r="A4162" s="15" t="s">
        <v>32309</v>
      </c>
      <c r="B4162" s="20"/>
      <c r="C4162" s="20"/>
      <c r="D4162" s="20"/>
      <c r="E4162" s="20"/>
      <c r="F4162" s="20"/>
      <c r="G4162" s="20"/>
      <c r="H4162" s="20"/>
      <c r="I4162" s="20"/>
      <c r="J4162" s="20">
        <v>1</v>
      </c>
      <c r="K4162" s="20"/>
      <c r="L4162" s="20"/>
      <c r="M4162" s="20"/>
      <c r="N4162" s="20"/>
      <c r="O4162" s="20"/>
      <c r="P4162" s="20">
        <v>1</v>
      </c>
      <c r="Q4162">
        <f t="shared" si="66"/>
        <v>1</v>
      </c>
    </row>
    <row r="4163" spans="1:17" x14ac:dyDescent="0.3">
      <c r="A4163" s="15" t="s">
        <v>28261</v>
      </c>
      <c r="B4163" s="20">
        <v>1</v>
      </c>
      <c r="C4163" s="20"/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>
        <v>1</v>
      </c>
      <c r="Q4163">
        <f t="shared" si="66"/>
        <v>1</v>
      </c>
    </row>
    <row r="4164" spans="1:17" x14ac:dyDescent="0.3">
      <c r="A4164" s="15" t="s">
        <v>33323</v>
      </c>
      <c r="B4164" s="20"/>
      <c r="C4164" s="20"/>
      <c r="D4164" s="20"/>
      <c r="E4164" s="20"/>
      <c r="F4164" s="20"/>
      <c r="G4164" s="20"/>
      <c r="H4164" s="20"/>
      <c r="I4164" s="20"/>
      <c r="J4164" s="20">
        <v>1</v>
      </c>
      <c r="K4164" s="20"/>
      <c r="L4164" s="20"/>
      <c r="M4164" s="20"/>
      <c r="N4164" s="20"/>
      <c r="O4164" s="20"/>
      <c r="P4164" s="20">
        <v>1</v>
      </c>
      <c r="Q4164">
        <f t="shared" si="66"/>
        <v>1</v>
      </c>
    </row>
    <row r="4165" spans="1:17" x14ac:dyDescent="0.3">
      <c r="A4165" s="15" t="s">
        <v>32562</v>
      </c>
      <c r="B4165" s="20"/>
      <c r="C4165" s="20"/>
      <c r="D4165" s="20"/>
      <c r="E4165" s="20"/>
      <c r="F4165" s="20"/>
      <c r="G4165" s="20"/>
      <c r="H4165" s="20"/>
      <c r="I4165" s="20"/>
      <c r="J4165" s="20"/>
      <c r="K4165" s="20"/>
      <c r="L4165" s="20">
        <v>1</v>
      </c>
      <c r="M4165" s="20"/>
      <c r="N4165" s="20"/>
      <c r="O4165" s="20"/>
      <c r="P4165" s="20">
        <v>1</v>
      </c>
      <c r="Q4165">
        <f t="shared" si="66"/>
        <v>1</v>
      </c>
    </row>
    <row r="4166" spans="1:17" x14ac:dyDescent="0.3">
      <c r="A4166" s="15" t="s">
        <v>28269</v>
      </c>
      <c r="B4166" s="20"/>
      <c r="C4166" s="20"/>
      <c r="D4166" s="20"/>
      <c r="E4166" s="20"/>
      <c r="F4166" s="20"/>
      <c r="G4166" s="20"/>
      <c r="H4166" s="20"/>
      <c r="I4166" s="20"/>
      <c r="J4166" s="20"/>
      <c r="K4166" s="20">
        <v>1</v>
      </c>
      <c r="L4166" s="20"/>
      <c r="M4166" s="20"/>
      <c r="N4166" s="20"/>
      <c r="O4166" s="20"/>
      <c r="P4166" s="20">
        <v>1</v>
      </c>
      <c r="Q4166">
        <f t="shared" ref="Q4166:Q4229" si="67">COUNTA(B4166:O4166)</f>
        <v>1</v>
      </c>
    </row>
    <row r="4167" spans="1:17" x14ac:dyDescent="0.3">
      <c r="A4167" s="15" t="s">
        <v>32563</v>
      </c>
      <c r="B4167" s="20">
        <v>1</v>
      </c>
      <c r="C4167" s="20"/>
      <c r="D4167" s="20"/>
      <c r="E4167" s="20"/>
      <c r="F4167" s="20"/>
      <c r="G4167" s="20"/>
      <c r="H4167" s="20"/>
      <c r="I4167" s="20"/>
      <c r="J4167" s="20"/>
      <c r="K4167" s="20"/>
      <c r="L4167" s="20"/>
      <c r="M4167" s="20"/>
      <c r="N4167" s="20"/>
      <c r="O4167" s="20"/>
      <c r="P4167" s="20">
        <v>1</v>
      </c>
      <c r="Q4167">
        <f t="shared" si="67"/>
        <v>1</v>
      </c>
    </row>
    <row r="4168" spans="1:17" x14ac:dyDescent="0.3">
      <c r="A4168" s="15" t="s">
        <v>32167</v>
      </c>
      <c r="B4168" s="20"/>
      <c r="C4168" s="20"/>
      <c r="D4168" s="20"/>
      <c r="E4168" s="20"/>
      <c r="F4168" s="20"/>
      <c r="G4168" s="20"/>
      <c r="H4168" s="20"/>
      <c r="I4168" s="20"/>
      <c r="J4168" s="20">
        <v>1</v>
      </c>
      <c r="K4168" s="20"/>
      <c r="L4168" s="20"/>
      <c r="M4168" s="20"/>
      <c r="N4168" s="20"/>
      <c r="O4168" s="20"/>
      <c r="P4168" s="20">
        <v>1</v>
      </c>
      <c r="Q4168">
        <f t="shared" si="67"/>
        <v>1</v>
      </c>
    </row>
    <row r="4169" spans="1:17" x14ac:dyDescent="0.3">
      <c r="A4169" s="15" t="s">
        <v>31846</v>
      </c>
      <c r="B4169" s="20">
        <v>1</v>
      </c>
      <c r="C4169" s="20"/>
      <c r="D4169" s="20"/>
      <c r="E4169" s="20"/>
      <c r="F4169" s="20"/>
      <c r="G4169" s="20"/>
      <c r="H4169" s="20"/>
      <c r="I4169" s="20"/>
      <c r="J4169" s="20"/>
      <c r="K4169" s="20"/>
      <c r="L4169" s="20"/>
      <c r="M4169" s="20"/>
      <c r="N4169" s="20"/>
      <c r="O4169" s="20"/>
      <c r="P4169" s="20">
        <v>1</v>
      </c>
      <c r="Q4169">
        <f t="shared" si="67"/>
        <v>1</v>
      </c>
    </row>
    <row r="4170" spans="1:17" x14ac:dyDescent="0.3">
      <c r="A4170" s="15" t="s">
        <v>32822</v>
      </c>
      <c r="B4170" s="20">
        <v>1</v>
      </c>
      <c r="C4170" s="20"/>
      <c r="D4170" s="20"/>
      <c r="E4170" s="20"/>
      <c r="F4170" s="20"/>
      <c r="G4170" s="20"/>
      <c r="H4170" s="20"/>
      <c r="I4170" s="20"/>
      <c r="J4170" s="20"/>
      <c r="K4170" s="20"/>
      <c r="L4170" s="20"/>
      <c r="M4170" s="20"/>
      <c r="N4170" s="20"/>
      <c r="O4170" s="20"/>
      <c r="P4170" s="20">
        <v>1</v>
      </c>
      <c r="Q4170">
        <f t="shared" si="67"/>
        <v>1</v>
      </c>
    </row>
    <row r="4171" spans="1:17" x14ac:dyDescent="0.3">
      <c r="A4171" s="15" t="s">
        <v>32087</v>
      </c>
      <c r="B4171" s="20"/>
      <c r="C4171" s="20"/>
      <c r="D4171" s="20"/>
      <c r="E4171" s="20"/>
      <c r="F4171" s="20"/>
      <c r="G4171" s="20"/>
      <c r="H4171" s="20">
        <v>1</v>
      </c>
      <c r="I4171" s="20"/>
      <c r="J4171" s="20"/>
      <c r="K4171" s="20"/>
      <c r="L4171" s="20"/>
      <c r="M4171" s="20"/>
      <c r="N4171" s="20"/>
      <c r="O4171" s="20"/>
      <c r="P4171" s="20">
        <v>1</v>
      </c>
      <c r="Q4171">
        <f t="shared" si="67"/>
        <v>1</v>
      </c>
    </row>
    <row r="4172" spans="1:17" x14ac:dyDescent="0.3">
      <c r="A4172" s="15" t="s">
        <v>32824</v>
      </c>
      <c r="B4172" s="20">
        <v>1</v>
      </c>
      <c r="C4172" s="20"/>
      <c r="D4172" s="20"/>
      <c r="E4172" s="20"/>
      <c r="F4172" s="20"/>
      <c r="G4172" s="20"/>
      <c r="H4172" s="20"/>
      <c r="I4172" s="20"/>
      <c r="J4172" s="20"/>
      <c r="K4172" s="20"/>
      <c r="L4172" s="20"/>
      <c r="M4172" s="20"/>
      <c r="N4172" s="20"/>
      <c r="O4172" s="20"/>
      <c r="P4172" s="20">
        <v>1</v>
      </c>
      <c r="Q4172">
        <f t="shared" si="67"/>
        <v>1</v>
      </c>
    </row>
    <row r="4173" spans="1:17" x14ac:dyDescent="0.3">
      <c r="A4173" s="15" t="s">
        <v>28309</v>
      </c>
      <c r="B4173" s="20"/>
      <c r="C4173" s="20"/>
      <c r="D4173" s="20"/>
      <c r="E4173" s="20"/>
      <c r="F4173" s="20"/>
      <c r="G4173" s="20"/>
      <c r="H4173" s="20"/>
      <c r="I4173" s="20"/>
      <c r="J4173" s="20"/>
      <c r="K4173" s="20"/>
      <c r="L4173" s="20">
        <v>1</v>
      </c>
      <c r="M4173" s="20"/>
      <c r="N4173" s="20"/>
      <c r="O4173" s="20"/>
      <c r="P4173" s="20">
        <v>1</v>
      </c>
      <c r="Q4173">
        <f t="shared" si="67"/>
        <v>1</v>
      </c>
    </row>
    <row r="4174" spans="1:17" x14ac:dyDescent="0.3">
      <c r="A4174" s="15" t="s">
        <v>28335</v>
      </c>
      <c r="B4174" s="20"/>
      <c r="C4174" s="20"/>
      <c r="D4174" s="20"/>
      <c r="E4174" s="20"/>
      <c r="F4174" s="20"/>
      <c r="G4174" s="20"/>
      <c r="H4174" s="20"/>
      <c r="I4174" s="20"/>
      <c r="J4174" s="20"/>
      <c r="K4174" s="20"/>
      <c r="L4174" s="20">
        <v>1</v>
      </c>
      <c r="M4174" s="20"/>
      <c r="N4174" s="20"/>
      <c r="O4174" s="20"/>
      <c r="P4174" s="20">
        <v>1</v>
      </c>
      <c r="Q4174">
        <f t="shared" si="67"/>
        <v>1</v>
      </c>
    </row>
    <row r="4175" spans="1:17" x14ac:dyDescent="0.3">
      <c r="A4175" s="15" t="s">
        <v>31922</v>
      </c>
      <c r="B4175" s="20"/>
      <c r="C4175" s="20"/>
      <c r="D4175" s="20"/>
      <c r="E4175" s="20"/>
      <c r="F4175" s="20"/>
      <c r="G4175" s="20"/>
      <c r="H4175" s="20"/>
      <c r="I4175" s="20"/>
      <c r="J4175" s="20"/>
      <c r="K4175" s="20"/>
      <c r="L4175" s="20">
        <v>1</v>
      </c>
      <c r="M4175" s="20"/>
      <c r="N4175" s="20"/>
      <c r="O4175" s="20"/>
      <c r="P4175" s="20">
        <v>1</v>
      </c>
      <c r="Q4175">
        <f t="shared" si="67"/>
        <v>1</v>
      </c>
    </row>
    <row r="4176" spans="1:17" x14ac:dyDescent="0.3">
      <c r="A4176" s="15" t="s">
        <v>32168</v>
      </c>
      <c r="B4176" s="20"/>
      <c r="C4176" s="20"/>
      <c r="D4176" s="20"/>
      <c r="E4176" s="20"/>
      <c r="F4176" s="20"/>
      <c r="G4176" s="20"/>
      <c r="H4176" s="20"/>
      <c r="I4176" s="20"/>
      <c r="J4176" s="20">
        <v>1</v>
      </c>
      <c r="K4176" s="20"/>
      <c r="L4176" s="20"/>
      <c r="M4176" s="20"/>
      <c r="N4176" s="20"/>
      <c r="O4176" s="20"/>
      <c r="P4176" s="20">
        <v>1</v>
      </c>
      <c r="Q4176">
        <f t="shared" si="67"/>
        <v>1</v>
      </c>
    </row>
    <row r="4177" spans="1:17" x14ac:dyDescent="0.3">
      <c r="A4177" s="15" t="s">
        <v>32567</v>
      </c>
      <c r="B4177" s="20">
        <v>1</v>
      </c>
      <c r="C4177" s="20"/>
      <c r="D4177" s="20"/>
      <c r="E4177" s="20"/>
      <c r="F4177" s="20"/>
      <c r="G4177" s="20"/>
      <c r="H4177" s="20"/>
      <c r="I4177" s="20"/>
      <c r="J4177" s="20"/>
      <c r="K4177" s="20"/>
      <c r="L4177" s="20"/>
      <c r="M4177" s="20"/>
      <c r="N4177" s="20"/>
      <c r="O4177" s="20"/>
      <c r="P4177" s="20">
        <v>1</v>
      </c>
      <c r="Q4177">
        <f t="shared" si="67"/>
        <v>1</v>
      </c>
    </row>
    <row r="4178" spans="1:17" x14ac:dyDescent="0.3">
      <c r="A4178" s="15" t="s">
        <v>32169</v>
      </c>
      <c r="B4178" s="20"/>
      <c r="C4178" s="20"/>
      <c r="D4178" s="20"/>
      <c r="E4178" s="20"/>
      <c r="F4178" s="20"/>
      <c r="G4178" s="20"/>
      <c r="H4178" s="20">
        <v>1</v>
      </c>
      <c r="I4178" s="20"/>
      <c r="J4178" s="20"/>
      <c r="K4178" s="20"/>
      <c r="L4178" s="20"/>
      <c r="M4178" s="20"/>
      <c r="N4178" s="20"/>
      <c r="O4178" s="20"/>
      <c r="P4178" s="20">
        <v>1</v>
      </c>
      <c r="Q4178">
        <f t="shared" si="67"/>
        <v>1</v>
      </c>
    </row>
    <row r="4179" spans="1:17" x14ac:dyDescent="0.3">
      <c r="A4179" s="15" t="s">
        <v>32089</v>
      </c>
      <c r="B4179" s="20">
        <v>1</v>
      </c>
      <c r="C4179" s="20"/>
      <c r="D4179" s="20"/>
      <c r="E4179" s="20"/>
      <c r="F4179" s="20"/>
      <c r="G4179" s="20"/>
      <c r="H4179" s="20"/>
      <c r="I4179" s="20"/>
      <c r="J4179" s="20"/>
      <c r="K4179" s="20"/>
      <c r="L4179" s="20"/>
      <c r="M4179" s="20"/>
      <c r="N4179" s="20"/>
      <c r="O4179" s="20"/>
      <c r="P4179" s="20">
        <v>1</v>
      </c>
      <c r="Q4179">
        <f t="shared" si="67"/>
        <v>1</v>
      </c>
    </row>
    <row r="4180" spans="1:17" x14ac:dyDescent="0.3">
      <c r="A4180" s="15" t="s">
        <v>32831</v>
      </c>
      <c r="B4180" s="20">
        <v>1</v>
      </c>
      <c r="C4180" s="20"/>
      <c r="D4180" s="20"/>
      <c r="E4180" s="20"/>
      <c r="F4180" s="20"/>
      <c r="G4180" s="20"/>
      <c r="H4180" s="20"/>
      <c r="I4180" s="20"/>
      <c r="J4180" s="20"/>
      <c r="K4180" s="20"/>
      <c r="L4180" s="20"/>
      <c r="M4180" s="20"/>
      <c r="N4180" s="20"/>
      <c r="O4180" s="20"/>
      <c r="P4180" s="20">
        <v>1</v>
      </c>
      <c r="Q4180">
        <f t="shared" si="67"/>
        <v>1</v>
      </c>
    </row>
    <row r="4181" spans="1:17" x14ac:dyDescent="0.3">
      <c r="A4181" s="15" t="s">
        <v>32090</v>
      </c>
      <c r="B4181" s="20"/>
      <c r="C4181" s="20"/>
      <c r="D4181" s="20"/>
      <c r="E4181" s="20"/>
      <c r="F4181" s="20"/>
      <c r="G4181" s="20"/>
      <c r="H4181" s="20"/>
      <c r="I4181" s="20"/>
      <c r="J4181" s="20"/>
      <c r="K4181" s="20"/>
      <c r="L4181" s="20"/>
      <c r="M4181" s="20">
        <v>1</v>
      </c>
      <c r="N4181" s="20"/>
      <c r="O4181" s="20"/>
      <c r="P4181" s="20">
        <v>1</v>
      </c>
      <c r="Q4181">
        <f t="shared" si="67"/>
        <v>1</v>
      </c>
    </row>
    <row r="4182" spans="1:17" x14ac:dyDescent="0.3">
      <c r="A4182" s="15" t="s">
        <v>31950</v>
      </c>
      <c r="B4182" s="20"/>
      <c r="C4182" s="20"/>
      <c r="D4182" s="20"/>
      <c r="E4182" s="20"/>
      <c r="F4182" s="20"/>
      <c r="G4182" s="20"/>
      <c r="H4182" s="20"/>
      <c r="I4182" s="20"/>
      <c r="J4182" s="20">
        <v>1</v>
      </c>
      <c r="K4182" s="20"/>
      <c r="L4182" s="20"/>
      <c r="M4182" s="20"/>
      <c r="N4182" s="20"/>
      <c r="O4182" s="20"/>
      <c r="P4182" s="20">
        <v>1</v>
      </c>
      <c r="Q4182">
        <f t="shared" si="67"/>
        <v>1</v>
      </c>
    </row>
    <row r="4183" spans="1:17" x14ac:dyDescent="0.3">
      <c r="A4183" s="15" t="s">
        <v>32570</v>
      </c>
      <c r="B4183" s="20"/>
      <c r="C4183" s="20"/>
      <c r="D4183" s="20"/>
      <c r="E4183" s="20"/>
      <c r="F4183" s="20"/>
      <c r="G4183" s="20"/>
      <c r="H4183" s="20"/>
      <c r="I4183" s="20"/>
      <c r="J4183" s="20"/>
      <c r="K4183" s="20"/>
      <c r="L4183" s="20"/>
      <c r="M4183" s="20">
        <v>1</v>
      </c>
      <c r="N4183" s="20"/>
      <c r="O4183" s="20"/>
      <c r="P4183" s="20">
        <v>1</v>
      </c>
      <c r="Q4183">
        <f t="shared" si="67"/>
        <v>1</v>
      </c>
    </row>
    <row r="4184" spans="1:17" x14ac:dyDescent="0.3">
      <c r="A4184" s="15" t="s">
        <v>32835</v>
      </c>
      <c r="B4184" s="20"/>
      <c r="C4184" s="20"/>
      <c r="D4184" s="20"/>
      <c r="E4184" s="20"/>
      <c r="F4184" s="20"/>
      <c r="G4184" s="20"/>
      <c r="H4184" s="20"/>
      <c r="I4184" s="20"/>
      <c r="J4184" s="20">
        <v>1</v>
      </c>
      <c r="K4184" s="20"/>
      <c r="L4184" s="20"/>
      <c r="M4184" s="20"/>
      <c r="N4184" s="20"/>
      <c r="O4184" s="20"/>
      <c r="P4184" s="20">
        <v>1</v>
      </c>
      <c r="Q4184">
        <f t="shared" si="67"/>
        <v>1</v>
      </c>
    </row>
    <row r="4185" spans="1:17" x14ac:dyDescent="0.3">
      <c r="A4185" s="15" t="s">
        <v>32571</v>
      </c>
      <c r="B4185" s="20"/>
      <c r="C4185" s="20"/>
      <c r="D4185" s="20"/>
      <c r="E4185" s="20"/>
      <c r="F4185" s="20"/>
      <c r="G4185" s="20"/>
      <c r="H4185" s="20"/>
      <c r="I4185" s="20"/>
      <c r="J4185" s="20"/>
      <c r="K4185" s="20"/>
      <c r="L4185" s="20">
        <v>1</v>
      </c>
      <c r="M4185" s="20"/>
      <c r="N4185" s="20"/>
      <c r="O4185" s="20"/>
      <c r="P4185" s="20">
        <v>1</v>
      </c>
      <c r="Q4185">
        <f t="shared" si="67"/>
        <v>1</v>
      </c>
    </row>
    <row r="4186" spans="1:17" x14ac:dyDescent="0.3">
      <c r="A4186" s="15" t="s">
        <v>27886</v>
      </c>
      <c r="B4186" s="20"/>
      <c r="C4186" s="20"/>
      <c r="D4186" s="20"/>
      <c r="E4186" s="20"/>
      <c r="F4186" s="20"/>
      <c r="G4186" s="20"/>
      <c r="H4186" s="20"/>
      <c r="I4186" s="20"/>
      <c r="J4186" s="20"/>
      <c r="K4186" s="20"/>
      <c r="L4186" s="20"/>
      <c r="M4186" s="20">
        <v>1</v>
      </c>
      <c r="N4186" s="20"/>
      <c r="O4186" s="20"/>
      <c r="P4186" s="20">
        <v>1</v>
      </c>
      <c r="Q4186">
        <f t="shared" si="67"/>
        <v>1</v>
      </c>
    </row>
    <row r="4187" spans="1:17" x14ac:dyDescent="0.3">
      <c r="A4187" s="15" t="s">
        <v>32572</v>
      </c>
      <c r="B4187" s="20"/>
      <c r="C4187" s="20"/>
      <c r="D4187" s="20"/>
      <c r="E4187" s="20"/>
      <c r="F4187" s="20"/>
      <c r="G4187" s="20"/>
      <c r="H4187" s="20"/>
      <c r="I4187" s="20"/>
      <c r="J4187" s="20">
        <v>1</v>
      </c>
      <c r="K4187" s="20"/>
      <c r="L4187" s="20"/>
      <c r="M4187" s="20"/>
      <c r="N4187" s="20"/>
      <c r="O4187" s="20"/>
      <c r="P4187" s="20">
        <v>1</v>
      </c>
      <c r="Q4187">
        <f t="shared" si="67"/>
        <v>1</v>
      </c>
    </row>
    <row r="4188" spans="1:17" x14ac:dyDescent="0.3">
      <c r="A4188" s="15" t="s">
        <v>32172</v>
      </c>
      <c r="B4188" s="20"/>
      <c r="C4188" s="20"/>
      <c r="D4188" s="20"/>
      <c r="E4188" s="20"/>
      <c r="F4188" s="20"/>
      <c r="G4188" s="20"/>
      <c r="H4188" s="20"/>
      <c r="I4188" s="20"/>
      <c r="J4188" s="20">
        <v>1</v>
      </c>
      <c r="K4188" s="20"/>
      <c r="L4188" s="20"/>
      <c r="M4188" s="20"/>
      <c r="N4188" s="20"/>
      <c r="O4188" s="20"/>
      <c r="P4188" s="20">
        <v>1</v>
      </c>
      <c r="Q4188">
        <f t="shared" si="67"/>
        <v>1</v>
      </c>
    </row>
    <row r="4189" spans="1:17" x14ac:dyDescent="0.3">
      <c r="A4189" s="15" t="s">
        <v>32091</v>
      </c>
      <c r="B4189" s="20"/>
      <c r="C4189" s="20"/>
      <c r="D4189" s="20"/>
      <c r="E4189" s="20"/>
      <c r="F4189" s="20"/>
      <c r="G4189" s="20"/>
      <c r="H4189" s="20"/>
      <c r="I4189" s="20"/>
      <c r="J4189" s="20"/>
      <c r="K4189" s="20"/>
      <c r="L4189" s="20"/>
      <c r="M4189" s="20">
        <v>1</v>
      </c>
      <c r="N4189" s="20"/>
      <c r="O4189" s="20"/>
      <c r="P4189" s="20">
        <v>1</v>
      </c>
      <c r="Q4189">
        <f t="shared" si="67"/>
        <v>1</v>
      </c>
    </row>
    <row r="4190" spans="1:17" x14ac:dyDescent="0.3">
      <c r="A4190" s="15" t="s">
        <v>31952</v>
      </c>
      <c r="B4190" s="20"/>
      <c r="C4190" s="20"/>
      <c r="D4190" s="20"/>
      <c r="E4190" s="20"/>
      <c r="F4190" s="20"/>
      <c r="G4190" s="20"/>
      <c r="H4190" s="20"/>
      <c r="I4190" s="20"/>
      <c r="J4190" s="20">
        <v>1</v>
      </c>
      <c r="K4190" s="20"/>
      <c r="L4190" s="20"/>
      <c r="M4190" s="20"/>
      <c r="N4190" s="20"/>
      <c r="O4190" s="20"/>
      <c r="P4190" s="20">
        <v>1</v>
      </c>
      <c r="Q4190">
        <f t="shared" si="67"/>
        <v>1</v>
      </c>
    </row>
    <row r="4191" spans="1:17" x14ac:dyDescent="0.3">
      <c r="A4191" s="15" t="s">
        <v>32574</v>
      </c>
      <c r="B4191" s="20"/>
      <c r="C4191" s="20"/>
      <c r="D4191" s="20"/>
      <c r="E4191" s="20"/>
      <c r="F4191" s="20"/>
      <c r="G4191" s="20"/>
      <c r="H4191" s="20"/>
      <c r="I4191" s="20"/>
      <c r="J4191" s="20">
        <v>1</v>
      </c>
      <c r="K4191" s="20"/>
      <c r="L4191" s="20"/>
      <c r="M4191" s="20"/>
      <c r="N4191" s="20"/>
      <c r="O4191" s="20"/>
      <c r="P4191" s="20">
        <v>1</v>
      </c>
      <c r="Q4191">
        <f t="shared" si="67"/>
        <v>1</v>
      </c>
    </row>
    <row r="4192" spans="1:17" x14ac:dyDescent="0.3">
      <c r="A4192" s="15" t="s">
        <v>32840</v>
      </c>
      <c r="B4192" s="20"/>
      <c r="C4192" s="20"/>
      <c r="D4192" s="20"/>
      <c r="E4192" s="20"/>
      <c r="F4192" s="20"/>
      <c r="G4192" s="20"/>
      <c r="H4192" s="20"/>
      <c r="I4192" s="20">
        <v>1</v>
      </c>
      <c r="J4192" s="20"/>
      <c r="K4192" s="20"/>
      <c r="L4192" s="20"/>
      <c r="M4192" s="20"/>
      <c r="N4192" s="20"/>
      <c r="O4192" s="20"/>
      <c r="P4192" s="20">
        <v>1</v>
      </c>
      <c r="Q4192">
        <f t="shared" si="67"/>
        <v>1</v>
      </c>
    </row>
    <row r="4193" spans="1:17" x14ac:dyDescent="0.3">
      <c r="A4193" s="15" t="s">
        <v>31923</v>
      </c>
      <c r="B4193" s="20"/>
      <c r="C4193" s="20"/>
      <c r="D4193" s="20"/>
      <c r="E4193" s="20"/>
      <c r="F4193" s="20"/>
      <c r="G4193" s="20"/>
      <c r="H4193" s="20"/>
      <c r="I4193" s="20"/>
      <c r="J4193" s="20"/>
      <c r="K4193" s="20"/>
      <c r="L4193" s="20">
        <v>1</v>
      </c>
      <c r="M4193" s="20"/>
      <c r="N4193" s="20"/>
      <c r="O4193" s="20"/>
      <c r="P4193" s="20">
        <v>1</v>
      </c>
      <c r="Q4193">
        <f t="shared" si="67"/>
        <v>1</v>
      </c>
    </row>
    <row r="4194" spans="1:17" x14ac:dyDescent="0.3">
      <c r="A4194" s="15" t="s">
        <v>32175</v>
      </c>
      <c r="B4194" s="20"/>
      <c r="C4194" s="20"/>
      <c r="D4194" s="20"/>
      <c r="E4194" s="20"/>
      <c r="F4194" s="20"/>
      <c r="G4194" s="20"/>
      <c r="H4194" s="20">
        <v>1</v>
      </c>
      <c r="I4194" s="20"/>
      <c r="J4194" s="20"/>
      <c r="K4194" s="20"/>
      <c r="L4194" s="20"/>
      <c r="M4194" s="20"/>
      <c r="N4194" s="20"/>
      <c r="O4194" s="20"/>
      <c r="P4194" s="20">
        <v>1</v>
      </c>
      <c r="Q4194">
        <f t="shared" si="67"/>
        <v>1</v>
      </c>
    </row>
    <row r="4195" spans="1:17" x14ac:dyDescent="0.3">
      <c r="A4195" s="15" t="s">
        <v>33324</v>
      </c>
      <c r="B4195" s="20"/>
      <c r="C4195" s="20"/>
      <c r="D4195" s="20"/>
      <c r="E4195" s="20"/>
      <c r="F4195" s="20"/>
      <c r="G4195" s="20"/>
      <c r="H4195" s="20"/>
      <c r="I4195" s="20"/>
      <c r="J4195" s="20">
        <v>1</v>
      </c>
      <c r="K4195" s="20"/>
      <c r="L4195" s="20"/>
      <c r="M4195" s="20"/>
      <c r="N4195" s="20"/>
      <c r="O4195" s="20"/>
      <c r="P4195" s="20">
        <v>1</v>
      </c>
      <c r="Q4195">
        <f t="shared" si="67"/>
        <v>1</v>
      </c>
    </row>
    <row r="4196" spans="1:17" x14ac:dyDescent="0.3">
      <c r="A4196" s="15" t="s">
        <v>32844</v>
      </c>
      <c r="B4196" s="20"/>
      <c r="C4196" s="20"/>
      <c r="D4196" s="20"/>
      <c r="E4196" s="20"/>
      <c r="F4196" s="20"/>
      <c r="G4196" s="20"/>
      <c r="H4196" s="20"/>
      <c r="I4196" s="20"/>
      <c r="J4196" s="20">
        <v>1</v>
      </c>
      <c r="K4196" s="20"/>
      <c r="L4196" s="20"/>
      <c r="M4196" s="20"/>
      <c r="N4196" s="20"/>
      <c r="O4196" s="20"/>
      <c r="P4196" s="20">
        <v>1</v>
      </c>
      <c r="Q4196">
        <f t="shared" si="67"/>
        <v>1</v>
      </c>
    </row>
    <row r="4197" spans="1:17" x14ac:dyDescent="0.3">
      <c r="A4197" s="15" t="s">
        <v>31829</v>
      </c>
      <c r="B4197" s="20"/>
      <c r="C4197" s="20"/>
      <c r="D4197" s="20"/>
      <c r="E4197" s="20"/>
      <c r="F4197" s="20"/>
      <c r="G4197" s="20"/>
      <c r="H4197" s="20"/>
      <c r="I4197" s="20"/>
      <c r="J4197" s="20"/>
      <c r="K4197" s="20"/>
      <c r="L4197" s="20">
        <v>1</v>
      </c>
      <c r="M4197" s="20"/>
      <c r="N4197" s="20"/>
      <c r="O4197" s="20"/>
      <c r="P4197" s="20">
        <v>1</v>
      </c>
      <c r="Q4197">
        <f t="shared" si="67"/>
        <v>1</v>
      </c>
    </row>
    <row r="4198" spans="1:17" x14ac:dyDescent="0.3">
      <c r="A4198" s="15" t="s">
        <v>31954</v>
      </c>
      <c r="B4198" s="20"/>
      <c r="C4198" s="20"/>
      <c r="D4198" s="20"/>
      <c r="E4198" s="20"/>
      <c r="F4198" s="20"/>
      <c r="G4198" s="20"/>
      <c r="H4198" s="20"/>
      <c r="I4198" s="20"/>
      <c r="J4198" s="20">
        <v>1</v>
      </c>
      <c r="K4198" s="20"/>
      <c r="L4198" s="20"/>
      <c r="M4198" s="20"/>
      <c r="N4198" s="20"/>
      <c r="O4198" s="20"/>
      <c r="P4198" s="20">
        <v>1</v>
      </c>
      <c r="Q4198">
        <f t="shared" si="67"/>
        <v>1</v>
      </c>
    </row>
    <row r="4199" spans="1:17" x14ac:dyDescent="0.3">
      <c r="A4199" s="15" t="s">
        <v>32577</v>
      </c>
      <c r="B4199" s="20"/>
      <c r="C4199" s="20"/>
      <c r="D4199" s="20"/>
      <c r="E4199" s="20"/>
      <c r="F4199" s="20"/>
      <c r="G4199" s="20"/>
      <c r="H4199" s="20"/>
      <c r="I4199" s="20"/>
      <c r="J4199" s="20">
        <v>1</v>
      </c>
      <c r="K4199" s="20"/>
      <c r="L4199" s="20"/>
      <c r="M4199" s="20"/>
      <c r="N4199" s="20"/>
      <c r="O4199" s="20"/>
      <c r="P4199" s="20">
        <v>1</v>
      </c>
      <c r="Q4199">
        <f t="shared" si="67"/>
        <v>1</v>
      </c>
    </row>
    <row r="4200" spans="1:17" x14ac:dyDescent="0.3">
      <c r="A4200" s="15" t="s">
        <v>32847</v>
      </c>
      <c r="B4200" s="20"/>
      <c r="C4200" s="20"/>
      <c r="D4200" s="20"/>
      <c r="E4200" s="20"/>
      <c r="F4200" s="20"/>
      <c r="G4200" s="20"/>
      <c r="H4200" s="20"/>
      <c r="I4200" s="20">
        <v>1</v>
      </c>
      <c r="J4200" s="20"/>
      <c r="K4200" s="20"/>
      <c r="L4200" s="20"/>
      <c r="M4200" s="20"/>
      <c r="N4200" s="20"/>
      <c r="O4200" s="20"/>
      <c r="P4200" s="20">
        <v>1</v>
      </c>
      <c r="Q4200">
        <f t="shared" si="67"/>
        <v>1</v>
      </c>
    </row>
    <row r="4201" spans="1:17" x14ac:dyDescent="0.3">
      <c r="A4201" s="15" t="s">
        <v>32578</v>
      </c>
      <c r="B4201" s="20"/>
      <c r="C4201" s="20"/>
      <c r="D4201" s="20"/>
      <c r="E4201" s="20"/>
      <c r="F4201" s="20"/>
      <c r="G4201" s="20"/>
      <c r="H4201" s="20"/>
      <c r="I4201" s="20"/>
      <c r="J4201" s="20">
        <v>1</v>
      </c>
      <c r="K4201" s="20"/>
      <c r="L4201" s="20"/>
      <c r="M4201" s="20"/>
      <c r="N4201" s="20"/>
      <c r="O4201" s="20"/>
      <c r="P4201" s="20">
        <v>1</v>
      </c>
      <c r="Q4201">
        <f t="shared" si="67"/>
        <v>1</v>
      </c>
    </row>
    <row r="4202" spans="1:17" x14ac:dyDescent="0.3">
      <c r="A4202" s="15" t="s">
        <v>32849</v>
      </c>
      <c r="B4202" s="20"/>
      <c r="C4202" s="20"/>
      <c r="D4202" s="20"/>
      <c r="E4202" s="20"/>
      <c r="F4202" s="20"/>
      <c r="G4202" s="20"/>
      <c r="H4202" s="20"/>
      <c r="I4202" s="20"/>
      <c r="J4202" s="20">
        <v>1</v>
      </c>
      <c r="K4202" s="20"/>
      <c r="L4202" s="20"/>
      <c r="M4202" s="20"/>
      <c r="N4202" s="20"/>
      <c r="O4202" s="20"/>
      <c r="P4202" s="20">
        <v>1</v>
      </c>
      <c r="Q4202">
        <f t="shared" si="67"/>
        <v>1</v>
      </c>
    </row>
    <row r="4203" spans="1:17" x14ac:dyDescent="0.3">
      <c r="A4203" s="15" t="s">
        <v>32579</v>
      </c>
      <c r="B4203" s="20"/>
      <c r="C4203" s="20"/>
      <c r="D4203" s="20"/>
      <c r="E4203" s="20"/>
      <c r="F4203" s="20"/>
      <c r="G4203" s="20"/>
      <c r="H4203" s="20"/>
      <c r="I4203" s="20"/>
      <c r="J4203" s="20">
        <v>1</v>
      </c>
      <c r="K4203" s="20"/>
      <c r="L4203" s="20"/>
      <c r="M4203" s="20"/>
      <c r="N4203" s="20"/>
      <c r="O4203" s="20"/>
      <c r="P4203" s="20">
        <v>1</v>
      </c>
      <c r="Q4203">
        <f t="shared" si="67"/>
        <v>1</v>
      </c>
    </row>
    <row r="4204" spans="1:17" x14ac:dyDescent="0.3">
      <c r="A4204" s="15" t="s">
        <v>32178</v>
      </c>
      <c r="B4204" s="20"/>
      <c r="C4204" s="20"/>
      <c r="D4204" s="20"/>
      <c r="E4204" s="20"/>
      <c r="F4204" s="20"/>
      <c r="G4204" s="20"/>
      <c r="H4204" s="20"/>
      <c r="I4204" s="20"/>
      <c r="J4204" s="20"/>
      <c r="K4204" s="20"/>
      <c r="L4204" s="20"/>
      <c r="M4204" s="20">
        <v>1</v>
      </c>
      <c r="N4204" s="20"/>
      <c r="O4204" s="20"/>
      <c r="P4204" s="20">
        <v>1</v>
      </c>
      <c r="Q4204">
        <f t="shared" si="67"/>
        <v>1</v>
      </c>
    </row>
    <row r="4205" spans="1:17" x14ac:dyDescent="0.3">
      <c r="A4205" s="15" t="s">
        <v>32580</v>
      </c>
      <c r="B4205" s="20"/>
      <c r="C4205" s="20"/>
      <c r="D4205" s="20"/>
      <c r="E4205" s="20"/>
      <c r="F4205" s="20"/>
      <c r="G4205" s="20"/>
      <c r="H4205" s="20"/>
      <c r="I4205" s="20"/>
      <c r="J4205" s="20">
        <v>1</v>
      </c>
      <c r="K4205" s="20"/>
      <c r="L4205" s="20"/>
      <c r="M4205" s="20"/>
      <c r="N4205" s="20"/>
      <c r="O4205" s="20"/>
      <c r="P4205" s="20">
        <v>1</v>
      </c>
      <c r="Q4205">
        <f t="shared" si="67"/>
        <v>1</v>
      </c>
    </row>
    <row r="4206" spans="1:17" x14ac:dyDescent="0.3">
      <c r="A4206" s="15" t="s">
        <v>32853</v>
      </c>
      <c r="B4206" s="20"/>
      <c r="C4206" s="20"/>
      <c r="D4206" s="20"/>
      <c r="E4206" s="20"/>
      <c r="F4206" s="20"/>
      <c r="G4206" s="20"/>
      <c r="H4206" s="20">
        <v>1</v>
      </c>
      <c r="I4206" s="20"/>
      <c r="J4206" s="20"/>
      <c r="K4206" s="20"/>
      <c r="L4206" s="20"/>
      <c r="M4206" s="20"/>
      <c r="N4206" s="20"/>
      <c r="O4206" s="20"/>
      <c r="P4206" s="20">
        <v>1</v>
      </c>
      <c r="Q4206">
        <f t="shared" si="67"/>
        <v>1</v>
      </c>
    </row>
    <row r="4207" spans="1:17" x14ac:dyDescent="0.3">
      <c r="A4207" s="15" t="s">
        <v>32581</v>
      </c>
      <c r="B4207" s="20"/>
      <c r="C4207" s="20"/>
      <c r="D4207" s="20"/>
      <c r="E4207" s="20"/>
      <c r="F4207" s="20"/>
      <c r="G4207" s="20"/>
      <c r="H4207" s="20"/>
      <c r="I4207" s="20"/>
      <c r="J4207" s="20">
        <v>1</v>
      </c>
      <c r="K4207" s="20"/>
      <c r="L4207" s="20"/>
      <c r="M4207" s="20"/>
      <c r="N4207" s="20"/>
      <c r="O4207" s="20"/>
      <c r="P4207" s="20">
        <v>1</v>
      </c>
      <c r="Q4207">
        <f t="shared" si="67"/>
        <v>1</v>
      </c>
    </row>
    <row r="4208" spans="1:17" x14ac:dyDescent="0.3">
      <c r="A4208" s="15" t="s">
        <v>32855</v>
      </c>
      <c r="B4208" s="20"/>
      <c r="C4208" s="20"/>
      <c r="D4208" s="20"/>
      <c r="E4208" s="20"/>
      <c r="F4208" s="20"/>
      <c r="G4208" s="20"/>
      <c r="H4208" s="20">
        <v>1</v>
      </c>
      <c r="I4208" s="20"/>
      <c r="J4208" s="20"/>
      <c r="K4208" s="20"/>
      <c r="L4208" s="20"/>
      <c r="M4208" s="20"/>
      <c r="N4208" s="20"/>
      <c r="O4208" s="20"/>
      <c r="P4208" s="20">
        <v>1</v>
      </c>
      <c r="Q4208">
        <f t="shared" si="67"/>
        <v>1</v>
      </c>
    </row>
    <row r="4209" spans="1:17" x14ac:dyDescent="0.3">
      <c r="A4209" s="15" t="s">
        <v>32582</v>
      </c>
      <c r="B4209" s="20">
        <v>1</v>
      </c>
      <c r="C4209" s="20"/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>
        <v>1</v>
      </c>
      <c r="Q4209">
        <f t="shared" si="67"/>
        <v>1</v>
      </c>
    </row>
    <row r="4210" spans="1:17" x14ac:dyDescent="0.3">
      <c r="A4210" s="15" t="s">
        <v>32856</v>
      </c>
      <c r="B4210" s="20"/>
      <c r="C4210" s="20"/>
      <c r="D4210" s="20"/>
      <c r="E4210" s="20"/>
      <c r="F4210" s="20"/>
      <c r="G4210" s="20"/>
      <c r="H4210" s="20"/>
      <c r="I4210" s="20"/>
      <c r="J4210" s="20"/>
      <c r="K4210" s="20"/>
      <c r="L4210" s="20"/>
      <c r="M4210" s="20">
        <v>1</v>
      </c>
      <c r="N4210" s="20"/>
      <c r="O4210" s="20"/>
      <c r="P4210" s="20">
        <v>1</v>
      </c>
      <c r="Q4210">
        <f t="shared" si="67"/>
        <v>1</v>
      </c>
    </row>
    <row r="4211" spans="1:17" x14ac:dyDescent="0.3">
      <c r="A4211" s="15" t="s">
        <v>32093</v>
      </c>
      <c r="B4211" s="20">
        <v>1</v>
      </c>
      <c r="C4211" s="20"/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>
        <v>1</v>
      </c>
      <c r="Q4211">
        <f t="shared" si="67"/>
        <v>1</v>
      </c>
    </row>
    <row r="4212" spans="1:17" x14ac:dyDescent="0.3">
      <c r="A4212" s="15" t="s">
        <v>32181</v>
      </c>
      <c r="B4212" s="20"/>
      <c r="C4212" s="20"/>
      <c r="D4212" s="20"/>
      <c r="E4212" s="20"/>
      <c r="F4212" s="20"/>
      <c r="G4212" s="20"/>
      <c r="H4212" s="20"/>
      <c r="I4212" s="20"/>
      <c r="J4212" s="20"/>
      <c r="K4212" s="20"/>
      <c r="L4212" s="20">
        <v>1</v>
      </c>
      <c r="M4212" s="20"/>
      <c r="N4212" s="20"/>
      <c r="O4212" s="20"/>
      <c r="P4212" s="20">
        <v>1</v>
      </c>
      <c r="Q4212">
        <f t="shared" si="67"/>
        <v>1</v>
      </c>
    </row>
    <row r="4213" spans="1:17" x14ac:dyDescent="0.3">
      <c r="A4213" s="15" t="s">
        <v>32584</v>
      </c>
      <c r="B4213" s="20"/>
      <c r="C4213" s="20"/>
      <c r="D4213" s="20"/>
      <c r="E4213" s="20"/>
      <c r="F4213" s="20"/>
      <c r="G4213" s="20"/>
      <c r="H4213" s="20"/>
      <c r="I4213" s="20"/>
      <c r="J4213" s="20">
        <v>1</v>
      </c>
      <c r="K4213" s="20"/>
      <c r="L4213" s="20"/>
      <c r="M4213" s="20"/>
      <c r="N4213" s="20"/>
      <c r="O4213" s="20"/>
      <c r="P4213" s="20">
        <v>1</v>
      </c>
      <c r="Q4213">
        <f t="shared" si="67"/>
        <v>1</v>
      </c>
    </row>
    <row r="4214" spans="1:17" x14ac:dyDescent="0.3">
      <c r="A4214" s="15" t="s">
        <v>32183</v>
      </c>
      <c r="B4214" s="20"/>
      <c r="C4214" s="20"/>
      <c r="D4214" s="20"/>
      <c r="E4214" s="20"/>
      <c r="F4214" s="20"/>
      <c r="G4214" s="20"/>
      <c r="H4214" s="20"/>
      <c r="I4214" s="20"/>
      <c r="J4214" s="20">
        <v>1</v>
      </c>
      <c r="K4214" s="20"/>
      <c r="L4214" s="20"/>
      <c r="M4214" s="20"/>
      <c r="N4214" s="20"/>
      <c r="O4214" s="20"/>
      <c r="P4214" s="20">
        <v>1</v>
      </c>
      <c r="Q4214">
        <f t="shared" si="67"/>
        <v>1</v>
      </c>
    </row>
    <row r="4215" spans="1:17" x14ac:dyDescent="0.3">
      <c r="A4215" s="15" t="s">
        <v>32585</v>
      </c>
      <c r="B4215" s="20"/>
      <c r="C4215" s="20"/>
      <c r="D4215" s="20"/>
      <c r="E4215" s="20"/>
      <c r="F4215" s="20"/>
      <c r="G4215" s="20"/>
      <c r="H4215" s="20">
        <v>1</v>
      </c>
      <c r="I4215" s="20"/>
      <c r="J4215" s="20"/>
      <c r="K4215" s="20"/>
      <c r="L4215" s="20"/>
      <c r="M4215" s="20"/>
      <c r="N4215" s="20"/>
      <c r="O4215" s="20"/>
      <c r="P4215" s="20">
        <v>1</v>
      </c>
      <c r="Q4215">
        <f t="shared" si="67"/>
        <v>1</v>
      </c>
    </row>
    <row r="4216" spans="1:17" x14ac:dyDescent="0.3">
      <c r="A4216" s="15" t="s">
        <v>32862</v>
      </c>
      <c r="B4216" s="20"/>
      <c r="C4216" s="20"/>
      <c r="D4216" s="20"/>
      <c r="E4216" s="20"/>
      <c r="F4216" s="20"/>
      <c r="G4216" s="20"/>
      <c r="H4216" s="20">
        <v>1</v>
      </c>
      <c r="I4216" s="20"/>
      <c r="J4216" s="20"/>
      <c r="K4216" s="20"/>
      <c r="L4216" s="20"/>
      <c r="M4216" s="20"/>
      <c r="N4216" s="20"/>
      <c r="O4216" s="20"/>
      <c r="P4216" s="20">
        <v>1</v>
      </c>
      <c r="Q4216">
        <f t="shared" si="67"/>
        <v>1</v>
      </c>
    </row>
    <row r="4217" spans="1:17" x14ac:dyDescent="0.3">
      <c r="A4217" s="15" t="s">
        <v>28311</v>
      </c>
      <c r="B4217" s="20">
        <v>1</v>
      </c>
      <c r="C4217" s="20"/>
      <c r="D4217" s="20"/>
      <c r="E4217" s="20"/>
      <c r="F4217" s="20"/>
      <c r="G4217" s="20"/>
      <c r="H4217" s="20"/>
      <c r="I4217" s="20"/>
      <c r="J4217" s="20"/>
      <c r="K4217" s="20"/>
      <c r="L4217" s="20"/>
      <c r="M4217" s="20"/>
      <c r="N4217" s="20"/>
      <c r="O4217" s="20"/>
      <c r="P4217" s="20">
        <v>1</v>
      </c>
      <c r="Q4217">
        <f t="shared" si="67"/>
        <v>1</v>
      </c>
    </row>
    <row r="4218" spans="1:17" x14ac:dyDescent="0.3">
      <c r="A4218" s="15" t="s">
        <v>31851</v>
      </c>
      <c r="B4218" s="20"/>
      <c r="C4218" s="20"/>
      <c r="D4218" s="20"/>
      <c r="E4218" s="20"/>
      <c r="F4218" s="20"/>
      <c r="G4218" s="20"/>
      <c r="H4218" s="20"/>
      <c r="I4218" s="20"/>
      <c r="J4218" s="20"/>
      <c r="K4218" s="20"/>
      <c r="L4218" s="20">
        <v>1</v>
      </c>
      <c r="M4218" s="20"/>
      <c r="N4218" s="20"/>
      <c r="O4218" s="20"/>
      <c r="P4218" s="20">
        <v>1</v>
      </c>
      <c r="Q4218">
        <f t="shared" si="67"/>
        <v>1</v>
      </c>
    </row>
    <row r="4219" spans="1:17" x14ac:dyDescent="0.3">
      <c r="A4219" s="15" t="s">
        <v>32586</v>
      </c>
      <c r="B4219" s="20"/>
      <c r="C4219" s="20"/>
      <c r="D4219" s="20"/>
      <c r="E4219" s="20"/>
      <c r="F4219" s="20"/>
      <c r="G4219" s="20"/>
      <c r="H4219" s="20"/>
      <c r="I4219" s="20">
        <v>1</v>
      </c>
      <c r="J4219" s="20"/>
      <c r="K4219" s="20"/>
      <c r="L4219" s="20"/>
      <c r="M4219" s="20"/>
      <c r="N4219" s="20"/>
      <c r="O4219" s="20"/>
      <c r="P4219" s="20">
        <v>1</v>
      </c>
      <c r="Q4219">
        <f t="shared" si="67"/>
        <v>1</v>
      </c>
    </row>
    <row r="4220" spans="1:17" x14ac:dyDescent="0.3">
      <c r="A4220" s="15" t="s">
        <v>28339</v>
      </c>
      <c r="B4220" s="20"/>
      <c r="C4220" s="20"/>
      <c r="D4220" s="20"/>
      <c r="E4220" s="20"/>
      <c r="F4220" s="20"/>
      <c r="G4220" s="20"/>
      <c r="H4220" s="20"/>
      <c r="I4220" s="20"/>
      <c r="J4220" s="20">
        <v>1</v>
      </c>
      <c r="K4220" s="20"/>
      <c r="L4220" s="20"/>
      <c r="M4220" s="20"/>
      <c r="N4220" s="20"/>
      <c r="O4220" s="20"/>
      <c r="P4220" s="20">
        <v>1</v>
      </c>
      <c r="Q4220">
        <f t="shared" si="67"/>
        <v>1</v>
      </c>
    </row>
    <row r="4221" spans="1:17" x14ac:dyDescent="0.3">
      <c r="A4221" s="15" t="s">
        <v>32587</v>
      </c>
      <c r="B4221" s="20"/>
      <c r="C4221" s="20"/>
      <c r="D4221" s="20"/>
      <c r="E4221" s="20"/>
      <c r="F4221" s="20"/>
      <c r="G4221" s="20"/>
      <c r="H4221" s="20"/>
      <c r="I4221" s="20"/>
      <c r="J4221" s="20"/>
      <c r="K4221" s="20"/>
      <c r="L4221" s="20">
        <v>1</v>
      </c>
      <c r="M4221" s="20"/>
      <c r="N4221" s="20"/>
      <c r="O4221" s="20"/>
      <c r="P4221" s="20">
        <v>1</v>
      </c>
      <c r="Q4221">
        <f t="shared" si="67"/>
        <v>1</v>
      </c>
    </row>
    <row r="4222" spans="1:17" x14ac:dyDescent="0.3">
      <c r="A4222" s="15" t="s">
        <v>32187</v>
      </c>
      <c r="B4222" s="20"/>
      <c r="C4222" s="20"/>
      <c r="D4222" s="20"/>
      <c r="E4222" s="20"/>
      <c r="F4222" s="20"/>
      <c r="G4222" s="20"/>
      <c r="H4222" s="20"/>
      <c r="I4222" s="20"/>
      <c r="J4222" s="20">
        <v>1</v>
      </c>
      <c r="K4222" s="20"/>
      <c r="L4222" s="20"/>
      <c r="M4222" s="20"/>
      <c r="N4222" s="20"/>
      <c r="O4222" s="20"/>
      <c r="P4222" s="20">
        <v>1</v>
      </c>
      <c r="Q4222">
        <f t="shared" si="67"/>
        <v>1</v>
      </c>
    </row>
    <row r="4223" spans="1:17" x14ac:dyDescent="0.3">
      <c r="A4223" s="15" t="s">
        <v>32588</v>
      </c>
      <c r="B4223" s="20"/>
      <c r="C4223" s="20"/>
      <c r="D4223" s="20"/>
      <c r="E4223" s="20"/>
      <c r="F4223" s="20"/>
      <c r="G4223" s="20"/>
      <c r="H4223" s="20">
        <v>1</v>
      </c>
      <c r="I4223" s="20"/>
      <c r="J4223" s="20"/>
      <c r="K4223" s="20"/>
      <c r="L4223" s="20"/>
      <c r="M4223" s="20"/>
      <c r="N4223" s="20"/>
      <c r="O4223" s="20"/>
      <c r="P4223" s="20">
        <v>1</v>
      </c>
      <c r="Q4223">
        <f t="shared" si="67"/>
        <v>1</v>
      </c>
    </row>
    <row r="4224" spans="1:17" x14ac:dyDescent="0.3">
      <c r="A4224" s="15" t="s">
        <v>32869</v>
      </c>
      <c r="B4224" s="20"/>
      <c r="C4224" s="20"/>
      <c r="D4224" s="20"/>
      <c r="E4224" s="20"/>
      <c r="F4224" s="20"/>
      <c r="G4224" s="20"/>
      <c r="H4224" s="20"/>
      <c r="I4224" s="20"/>
      <c r="J4224" s="20">
        <v>1</v>
      </c>
      <c r="K4224" s="20"/>
      <c r="L4224" s="20"/>
      <c r="M4224" s="20"/>
      <c r="N4224" s="20"/>
      <c r="O4224" s="20"/>
      <c r="P4224" s="20">
        <v>1</v>
      </c>
      <c r="Q4224">
        <f t="shared" si="67"/>
        <v>1</v>
      </c>
    </row>
    <row r="4225" spans="1:17" x14ac:dyDescent="0.3">
      <c r="A4225" s="15" t="s">
        <v>32094</v>
      </c>
      <c r="B4225" s="20"/>
      <c r="C4225" s="20"/>
      <c r="D4225" s="20"/>
      <c r="E4225" s="20"/>
      <c r="F4225" s="20"/>
      <c r="G4225" s="20"/>
      <c r="H4225" s="20"/>
      <c r="I4225" s="20"/>
      <c r="J4225" s="20"/>
      <c r="K4225" s="20"/>
      <c r="L4225" s="20">
        <v>1</v>
      </c>
      <c r="M4225" s="20"/>
      <c r="N4225" s="20"/>
      <c r="O4225" s="20"/>
      <c r="P4225" s="20">
        <v>1</v>
      </c>
      <c r="Q4225">
        <f t="shared" si="67"/>
        <v>1</v>
      </c>
    </row>
    <row r="4226" spans="1:17" x14ac:dyDescent="0.3">
      <c r="A4226" s="15" t="s">
        <v>32871</v>
      </c>
      <c r="B4226" s="20"/>
      <c r="C4226" s="20"/>
      <c r="D4226" s="20"/>
      <c r="E4226" s="20"/>
      <c r="F4226" s="20"/>
      <c r="G4226" s="20"/>
      <c r="H4226" s="20"/>
      <c r="I4226" s="20"/>
      <c r="J4226" s="20">
        <v>1</v>
      </c>
      <c r="K4226" s="20"/>
      <c r="L4226" s="20"/>
      <c r="M4226" s="20"/>
      <c r="N4226" s="20"/>
      <c r="O4226" s="20"/>
      <c r="P4226" s="20">
        <v>1</v>
      </c>
      <c r="Q4226">
        <f t="shared" si="67"/>
        <v>1</v>
      </c>
    </row>
    <row r="4227" spans="1:17" x14ac:dyDescent="0.3">
      <c r="A4227" s="15" t="s">
        <v>32590</v>
      </c>
      <c r="B4227" s="20">
        <v>1</v>
      </c>
      <c r="C4227" s="20"/>
      <c r="D4227" s="20"/>
      <c r="E4227" s="20"/>
      <c r="F4227" s="20"/>
      <c r="G4227" s="20"/>
      <c r="H4227" s="20"/>
      <c r="I4227" s="20"/>
      <c r="J4227" s="20"/>
      <c r="K4227" s="20"/>
      <c r="L4227" s="20"/>
      <c r="M4227" s="20"/>
      <c r="N4227" s="20"/>
      <c r="O4227" s="20"/>
      <c r="P4227" s="20">
        <v>1</v>
      </c>
      <c r="Q4227">
        <f t="shared" si="67"/>
        <v>1</v>
      </c>
    </row>
    <row r="4228" spans="1:17" x14ac:dyDescent="0.3">
      <c r="A4228" s="15" t="s">
        <v>32873</v>
      </c>
      <c r="B4228" s="20"/>
      <c r="C4228" s="20"/>
      <c r="D4228" s="20"/>
      <c r="E4228" s="20"/>
      <c r="F4228" s="20"/>
      <c r="G4228" s="20"/>
      <c r="H4228" s="20"/>
      <c r="I4228" s="20"/>
      <c r="J4228" s="20">
        <v>1</v>
      </c>
      <c r="K4228" s="20"/>
      <c r="L4228" s="20"/>
      <c r="M4228" s="20"/>
      <c r="N4228" s="20"/>
      <c r="O4228" s="20"/>
      <c r="P4228" s="20">
        <v>1</v>
      </c>
      <c r="Q4228">
        <f t="shared" si="67"/>
        <v>1</v>
      </c>
    </row>
    <row r="4229" spans="1:17" x14ac:dyDescent="0.3">
      <c r="A4229" s="15" t="s">
        <v>32095</v>
      </c>
      <c r="B4229" s="20"/>
      <c r="C4229" s="20"/>
      <c r="D4229" s="20"/>
      <c r="E4229" s="20"/>
      <c r="F4229" s="20"/>
      <c r="G4229" s="20"/>
      <c r="H4229" s="20"/>
      <c r="I4229" s="20"/>
      <c r="J4229" s="20"/>
      <c r="K4229" s="20"/>
      <c r="L4229" s="20">
        <v>1</v>
      </c>
      <c r="M4229" s="20"/>
      <c r="N4229" s="20"/>
      <c r="O4229" s="20"/>
      <c r="P4229" s="20">
        <v>1</v>
      </c>
      <c r="Q4229">
        <f t="shared" si="67"/>
        <v>1</v>
      </c>
    </row>
    <row r="4230" spans="1:17" x14ac:dyDescent="0.3">
      <c r="A4230" s="15" t="s">
        <v>32189</v>
      </c>
      <c r="B4230" s="20"/>
      <c r="C4230" s="20"/>
      <c r="D4230" s="20"/>
      <c r="E4230" s="20"/>
      <c r="F4230" s="20"/>
      <c r="G4230" s="20"/>
      <c r="H4230" s="20"/>
      <c r="I4230" s="20"/>
      <c r="J4230" s="20">
        <v>1</v>
      </c>
      <c r="K4230" s="20"/>
      <c r="L4230" s="20"/>
      <c r="M4230" s="20"/>
      <c r="N4230" s="20"/>
      <c r="O4230" s="20"/>
      <c r="P4230" s="20">
        <v>1</v>
      </c>
      <c r="Q4230">
        <f t="shared" ref="Q4230:Q4293" si="68">COUNTA(B4230:O4230)</f>
        <v>1</v>
      </c>
    </row>
    <row r="4231" spans="1:17" x14ac:dyDescent="0.3">
      <c r="A4231" s="15" t="s">
        <v>32592</v>
      </c>
      <c r="B4231" s="20">
        <v>1</v>
      </c>
      <c r="C4231" s="20"/>
      <c r="D4231" s="20"/>
      <c r="E4231" s="20"/>
      <c r="F4231" s="20"/>
      <c r="G4231" s="20"/>
      <c r="H4231" s="20"/>
      <c r="I4231" s="20"/>
      <c r="J4231" s="20"/>
      <c r="K4231" s="20"/>
      <c r="L4231" s="20"/>
      <c r="M4231" s="20"/>
      <c r="N4231" s="20"/>
      <c r="O4231" s="20"/>
      <c r="P4231" s="20">
        <v>1</v>
      </c>
      <c r="Q4231">
        <f t="shared" si="68"/>
        <v>1</v>
      </c>
    </row>
    <row r="4232" spans="1:17" x14ac:dyDescent="0.3">
      <c r="A4232" s="15" t="s">
        <v>32876</v>
      </c>
      <c r="B4232" s="20"/>
      <c r="C4232" s="20"/>
      <c r="D4232" s="20"/>
      <c r="E4232" s="20"/>
      <c r="F4232" s="20"/>
      <c r="G4232" s="20"/>
      <c r="H4232" s="20"/>
      <c r="I4232" s="20"/>
      <c r="J4232" s="20">
        <v>1</v>
      </c>
      <c r="K4232" s="20"/>
      <c r="L4232" s="20"/>
      <c r="M4232" s="20"/>
      <c r="N4232" s="20"/>
      <c r="O4232" s="20"/>
      <c r="P4232" s="20">
        <v>1</v>
      </c>
      <c r="Q4232">
        <f t="shared" si="68"/>
        <v>1</v>
      </c>
    </row>
    <row r="4233" spans="1:17" x14ac:dyDescent="0.3">
      <c r="A4233" s="15" t="s">
        <v>32593</v>
      </c>
      <c r="B4233" s="20">
        <v>1</v>
      </c>
      <c r="C4233" s="20"/>
      <c r="D4233" s="20"/>
      <c r="E4233" s="20"/>
      <c r="F4233" s="20"/>
      <c r="G4233" s="20"/>
      <c r="H4233" s="20"/>
      <c r="I4233" s="20"/>
      <c r="J4233" s="20"/>
      <c r="K4233" s="20"/>
      <c r="L4233" s="20"/>
      <c r="M4233" s="20"/>
      <c r="N4233" s="20"/>
      <c r="O4233" s="20"/>
      <c r="P4233" s="20">
        <v>1</v>
      </c>
      <c r="Q4233">
        <f t="shared" si="68"/>
        <v>1</v>
      </c>
    </row>
    <row r="4234" spans="1:17" x14ac:dyDescent="0.3">
      <c r="A4234" s="15" t="s">
        <v>32878</v>
      </c>
      <c r="B4234" s="20"/>
      <c r="C4234" s="20"/>
      <c r="D4234" s="20"/>
      <c r="E4234" s="20"/>
      <c r="F4234" s="20"/>
      <c r="G4234" s="20"/>
      <c r="H4234" s="20"/>
      <c r="I4234" s="20"/>
      <c r="J4234" s="20">
        <v>1</v>
      </c>
      <c r="K4234" s="20"/>
      <c r="L4234" s="20"/>
      <c r="M4234" s="20"/>
      <c r="N4234" s="20"/>
      <c r="O4234" s="20"/>
      <c r="P4234" s="20">
        <v>1</v>
      </c>
      <c r="Q4234">
        <f t="shared" si="68"/>
        <v>1</v>
      </c>
    </row>
    <row r="4235" spans="1:17" x14ac:dyDescent="0.3">
      <c r="A4235" s="15" t="s">
        <v>28262</v>
      </c>
      <c r="B4235" s="20"/>
      <c r="C4235" s="20"/>
      <c r="D4235" s="20"/>
      <c r="E4235" s="20"/>
      <c r="F4235" s="20"/>
      <c r="G4235" s="20"/>
      <c r="H4235" s="20"/>
      <c r="I4235" s="20"/>
      <c r="J4235" s="20">
        <v>1</v>
      </c>
      <c r="K4235" s="20"/>
      <c r="L4235" s="20"/>
      <c r="M4235" s="20"/>
      <c r="N4235" s="20"/>
      <c r="O4235" s="20"/>
      <c r="P4235" s="20">
        <v>1</v>
      </c>
      <c r="Q4235">
        <f t="shared" si="68"/>
        <v>1</v>
      </c>
    </row>
    <row r="4236" spans="1:17" x14ac:dyDescent="0.3">
      <c r="A4236" s="15" t="s">
        <v>31881</v>
      </c>
      <c r="B4236" s="20"/>
      <c r="C4236" s="20"/>
      <c r="D4236" s="20"/>
      <c r="E4236" s="20"/>
      <c r="F4236" s="20"/>
      <c r="G4236" s="20"/>
      <c r="H4236" s="20"/>
      <c r="I4236" s="20"/>
      <c r="J4236" s="20"/>
      <c r="K4236" s="20"/>
      <c r="L4236" s="20"/>
      <c r="M4236" s="20"/>
      <c r="N4236" s="20"/>
      <c r="O4236" s="20">
        <v>1</v>
      </c>
      <c r="P4236" s="20">
        <v>1</v>
      </c>
      <c r="Q4236">
        <f t="shared" si="68"/>
        <v>1</v>
      </c>
    </row>
    <row r="4237" spans="1:17" x14ac:dyDescent="0.3">
      <c r="A4237" s="15" t="s">
        <v>32595</v>
      </c>
      <c r="B4237" s="20"/>
      <c r="C4237" s="20"/>
      <c r="D4237" s="20"/>
      <c r="E4237" s="20"/>
      <c r="F4237" s="20"/>
      <c r="G4237" s="20"/>
      <c r="H4237" s="20"/>
      <c r="I4237" s="20"/>
      <c r="J4237" s="20"/>
      <c r="K4237" s="20"/>
      <c r="L4237" s="20"/>
      <c r="M4237" s="20">
        <v>1</v>
      </c>
      <c r="N4237" s="20"/>
      <c r="O4237" s="20"/>
      <c r="P4237" s="20">
        <v>1</v>
      </c>
      <c r="Q4237">
        <f t="shared" si="68"/>
        <v>1</v>
      </c>
    </row>
    <row r="4238" spans="1:17" x14ac:dyDescent="0.3">
      <c r="A4238" s="15" t="s">
        <v>32191</v>
      </c>
      <c r="B4238" s="20"/>
      <c r="C4238" s="20"/>
      <c r="D4238" s="20"/>
      <c r="E4238" s="20"/>
      <c r="F4238" s="20"/>
      <c r="G4238" s="20"/>
      <c r="H4238" s="20"/>
      <c r="I4238" s="20"/>
      <c r="J4238" s="20">
        <v>1</v>
      </c>
      <c r="K4238" s="20"/>
      <c r="L4238" s="20"/>
      <c r="M4238" s="20"/>
      <c r="N4238" s="20"/>
      <c r="O4238" s="20"/>
      <c r="P4238" s="20">
        <v>1</v>
      </c>
      <c r="Q4238">
        <f t="shared" si="68"/>
        <v>1</v>
      </c>
    </row>
    <row r="4239" spans="1:17" x14ac:dyDescent="0.3">
      <c r="A4239" s="15" t="s">
        <v>28312</v>
      </c>
      <c r="B4239" s="20"/>
      <c r="C4239" s="20"/>
      <c r="D4239" s="20"/>
      <c r="E4239" s="20"/>
      <c r="F4239" s="20"/>
      <c r="G4239" s="20"/>
      <c r="H4239" s="20"/>
      <c r="I4239" s="20"/>
      <c r="J4239" s="20"/>
      <c r="K4239" s="20">
        <v>1</v>
      </c>
      <c r="L4239" s="20"/>
      <c r="M4239" s="20"/>
      <c r="N4239" s="20"/>
      <c r="O4239" s="20"/>
      <c r="P4239" s="20">
        <v>1</v>
      </c>
      <c r="Q4239">
        <f t="shared" si="68"/>
        <v>1</v>
      </c>
    </row>
    <row r="4240" spans="1:17" x14ac:dyDescent="0.3">
      <c r="A4240" s="15" t="s">
        <v>32884</v>
      </c>
      <c r="B4240" s="20"/>
      <c r="C4240" s="20"/>
      <c r="D4240" s="20"/>
      <c r="E4240" s="20"/>
      <c r="F4240" s="20"/>
      <c r="G4240" s="20"/>
      <c r="H4240" s="20">
        <v>1</v>
      </c>
      <c r="I4240" s="20"/>
      <c r="J4240" s="20"/>
      <c r="K4240" s="20"/>
      <c r="L4240" s="20"/>
      <c r="M4240" s="20"/>
      <c r="N4240" s="20"/>
      <c r="O4240" s="20"/>
      <c r="P4240" s="20">
        <v>1</v>
      </c>
      <c r="Q4240">
        <f t="shared" si="68"/>
        <v>1</v>
      </c>
    </row>
    <row r="4241" spans="1:17" x14ac:dyDescent="0.3">
      <c r="A4241" s="15" t="s">
        <v>32596</v>
      </c>
      <c r="B4241" s="20">
        <v>1</v>
      </c>
      <c r="C4241" s="20"/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>
        <v>1</v>
      </c>
      <c r="Q4241">
        <f t="shared" si="68"/>
        <v>1</v>
      </c>
    </row>
    <row r="4242" spans="1:17" x14ac:dyDescent="0.3">
      <c r="A4242" s="15" t="s">
        <v>28341</v>
      </c>
      <c r="B4242" s="20"/>
      <c r="C4242" s="20"/>
      <c r="D4242" s="20"/>
      <c r="E4242" s="20"/>
      <c r="F4242" s="20"/>
      <c r="G4242" s="20"/>
      <c r="H4242" s="20"/>
      <c r="I4242" s="20"/>
      <c r="J4242" s="20"/>
      <c r="K4242" s="20">
        <v>1</v>
      </c>
      <c r="L4242" s="20"/>
      <c r="M4242" s="20"/>
      <c r="N4242" s="20"/>
      <c r="O4242" s="20"/>
      <c r="P4242" s="20">
        <v>1</v>
      </c>
      <c r="Q4242">
        <f t="shared" si="68"/>
        <v>1</v>
      </c>
    </row>
    <row r="4243" spans="1:17" x14ac:dyDescent="0.3">
      <c r="A4243" s="15" t="s">
        <v>32096</v>
      </c>
      <c r="B4243" s="20">
        <v>1</v>
      </c>
      <c r="C4243" s="20"/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>
        <v>1</v>
      </c>
      <c r="Q4243">
        <f t="shared" si="68"/>
        <v>1</v>
      </c>
    </row>
    <row r="4244" spans="1:17" x14ac:dyDescent="0.3">
      <c r="A4244" s="15" t="s">
        <v>32887</v>
      </c>
      <c r="B4244" s="20"/>
      <c r="C4244" s="20"/>
      <c r="D4244" s="20"/>
      <c r="E4244" s="20"/>
      <c r="F4244" s="20"/>
      <c r="G4244" s="20"/>
      <c r="H4244" s="20">
        <v>1</v>
      </c>
      <c r="I4244" s="20"/>
      <c r="J4244" s="20"/>
      <c r="K4244" s="20"/>
      <c r="L4244" s="20"/>
      <c r="M4244" s="20"/>
      <c r="N4244" s="20"/>
      <c r="O4244" s="20"/>
      <c r="P4244" s="20">
        <v>1</v>
      </c>
      <c r="Q4244">
        <f t="shared" si="68"/>
        <v>1</v>
      </c>
    </row>
    <row r="4245" spans="1:17" x14ac:dyDescent="0.3">
      <c r="A4245" s="15" t="s">
        <v>32598</v>
      </c>
      <c r="B4245" s="20"/>
      <c r="C4245" s="20"/>
      <c r="D4245" s="20"/>
      <c r="E4245" s="20"/>
      <c r="F4245" s="20"/>
      <c r="G4245" s="20"/>
      <c r="H4245" s="20"/>
      <c r="I4245" s="20">
        <v>1</v>
      </c>
      <c r="J4245" s="20"/>
      <c r="K4245" s="20"/>
      <c r="L4245" s="20"/>
      <c r="M4245" s="20"/>
      <c r="N4245" s="20"/>
      <c r="O4245" s="20"/>
      <c r="P4245" s="20">
        <v>1</v>
      </c>
      <c r="Q4245">
        <f t="shared" si="68"/>
        <v>1</v>
      </c>
    </row>
    <row r="4246" spans="1:17" x14ac:dyDescent="0.3">
      <c r="A4246" s="15" t="s">
        <v>32889</v>
      </c>
      <c r="B4246" s="20"/>
      <c r="C4246" s="20"/>
      <c r="D4246" s="20"/>
      <c r="E4246" s="20"/>
      <c r="F4246" s="20"/>
      <c r="G4246" s="20"/>
      <c r="H4246" s="20"/>
      <c r="I4246" s="20"/>
      <c r="J4246" s="20">
        <v>1</v>
      </c>
      <c r="K4246" s="20"/>
      <c r="L4246" s="20"/>
      <c r="M4246" s="20"/>
      <c r="N4246" s="20"/>
      <c r="O4246" s="20"/>
      <c r="P4246" s="20">
        <v>1</v>
      </c>
      <c r="Q4246">
        <f t="shared" si="68"/>
        <v>1</v>
      </c>
    </row>
    <row r="4247" spans="1:17" x14ac:dyDescent="0.3">
      <c r="A4247" s="15" t="s">
        <v>32599</v>
      </c>
      <c r="B4247" s="20"/>
      <c r="C4247" s="20"/>
      <c r="D4247" s="20"/>
      <c r="E4247" s="20"/>
      <c r="F4247" s="20"/>
      <c r="G4247" s="20"/>
      <c r="H4247" s="20"/>
      <c r="I4247" s="20"/>
      <c r="J4247" s="20"/>
      <c r="K4247" s="20"/>
      <c r="L4247" s="20"/>
      <c r="M4247" s="20"/>
      <c r="N4247" s="20"/>
      <c r="O4247" s="20">
        <v>1</v>
      </c>
      <c r="P4247" s="20">
        <v>1</v>
      </c>
      <c r="Q4247">
        <f t="shared" si="68"/>
        <v>1</v>
      </c>
    </row>
    <row r="4248" spans="1:17" x14ac:dyDescent="0.3">
      <c r="A4248" s="15" t="s">
        <v>32891</v>
      </c>
      <c r="B4248" s="20"/>
      <c r="C4248" s="20"/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>
        <v>1</v>
      </c>
      <c r="P4248" s="20">
        <v>1</v>
      </c>
      <c r="Q4248">
        <f t="shared" si="68"/>
        <v>1</v>
      </c>
    </row>
    <row r="4249" spans="1:17" x14ac:dyDescent="0.3">
      <c r="A4249" s="15" t="s">
        <v>32600</v>
      </c>
      <c r="B4249" s="20">
        <v>1</v>
      </c>
      <c r="C4249" s="20"/>
      <c r="D4249" s="20"/>
      <c r="E4249" s="20"/>
      <c r="F4249" s="20"/>
      <c r="G4249" s="20"/>
      <c r="H4249" s="20"/>
      <c r="I4249" s="20"/>
      <c r="J4249" s="20"/>
      <c r="K4249" s="20"/>
      <c r="L4249" s="20"/>
      <c r="M4249" s="20"/>
      <c r="N4249" s="20"/>
      <c r="O4249" s="20"/>
      <c r="P4249" s="20">
        <v>1</v>
      </c>
      <c r="Q4249">
        <f t="shared" si="68"/>
        <v>1</v>
      </c>
    </row>
    <row r="4250" spans="1:17" x14ac:dyDescent="0.3">
      <c r="A4250" s="15" t="s">
        <v>32194</v>
      </c>
      <c r="B4250" s="20"/>
      <c r="C4250" s="20"/>
      <c r="D4250" s="20"/>
      <c r="E4250" s="20"/>
      <c r="F4250" s="20"/>
      <c r="G4250" s="20"/>
      <c r="H4250" s="20"/>
      <c r="I4250" s="20"/>
      <c r="J4250" s="20"/>
      <c r="K4250" s="20"/>
      <c r="L4250" s="20">
        <v>1</v>
      </c>
      <c r="M4250" s="20"/>
      <c r="N4250" s="20"/>
      <c r="O4250" s="20"/>
      <c r="P4250" s="20">
        <v>1</v>
      </c>
      <c r="Q4250">
        <f t="shared" si="68"/>
        <v>1</v>
      </c>
    </row>
    <row r="4251" spans="1:17" x14ac:dyDescent="0.3">
      <c r="A4251" s="15" t="s">
        <v>31924</v>
      </c>
      <c r="B4251" s="20"/>
      <c r="C4251" s="20"/>
      <c r="D4251" s="20"/>
      <c r="E4251" s="20"/>
      <c r="F4251" s="20"/>
      <c r="G4251" s="20"/>
      <c r="H4251" s="20"/>
      <c r="I4251" s="20"/>
      <c r="J4251" s="20"/>
      <c r="K4251" s="20"/>
      <c r="L4251" s="20">
        <v>1</v>
      </c>
      <c r="M4251" s="20"/>
      <c r="N4251" s="20"/>
      <c r="O4251" s="20"/>
      <c r="P4251" s="20">
        <v>1</v>
      </c>
      <c r="Q4251">
        <f t="shared" si="68"/>
        <v>1</v>
      </c>
    </row>
    <row r="4252" spans="1:17" x14ac:dyDescent="0.3">
      <c r="A4252" s="15" t="s">
        <v>32895</v>
      </c>
      <c r="B4252" s="20"/>
      <c r="C4252" s="20"/>
      <c r="D4252" s="20"/>
      <c r="E4252" s="20"/>
      <c r="F4252" s="20"/>
      <c r="G4252" s="20"/>
      <c r="H4252" s="20"/>
      <c r="I4252" s="20"/>
      <c r="J4252" s="20"/>
      <c r="K4252" s="20"/>
      <c r="L4252" s="20">
        <v>1</v>
      </c>
      <c r="M4252" s="20"/>
      <c r="N4252" s="20"/>
      <c r="O4252" s="20"/>
      <c r="P4252" s="20">
        <v>1</v>
      </c>
      <c r="Q4252">
        <f t="shared" si="68"/>
        <v>1</v>
      </c>
    </row>
    <row r="4253" spans="1:17" x14ac:dyDescent="0.3">
      <c r="A4253" s="15" t="s">
        <v>32602</v>
      </c>
      <c r="B4253" s="20"/>
      <c r="C4253" s="20"/>
      <c r="D4253" s="20"/>
      <c r="E4253" s="20"/>
      <c r="F4253" s="20"/>
      <c r="G4253" s="20"/>
      <c r="H4253" s="20">
        <v>1</v>
      </c>
      <c r="I4253" s="20"/>
      <c r="J4253" s="20"/>
      <c r="K4253" s="20"/>
      <c r="L4253" s="20"/>
      <c r="M4253" s="20"/>
      <c r="N4253" s="20"/>
      <c r="O4253" s="20"/>
      <c r="P4253" s="20">
        <v>1</v>
      </c>
      <c r="Q4253">
        <f t="shared" si="68"/>
        <v>1</v>
      </c>
    </row>
    <row r="4254" spans="1:17" x14ac:dyDescent="0.3">
      <c r="A4254" s="15" t="s">
        <v>32896</v>
      </c>
      <c r="B4254" s="20">
        <v>1</v>
      </c>
      <c r="C4254" s="20"/>
      <c r="D4254" s="20"/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>
        <v>1</v>
      </c>
      <c r="Q4254">
        <f t="shared" si="68"/>
        <v>1</v>
      </c>
    </row>
    <row r="4255" spans="1:17" x14ac:dyDescent="0.3">
      <c r="A4255" s="15" t="s">
        <v>32603</v>
      </c>
      <c r="B4255" s="20"/>
      <c r="C4255" s="20"/>
      <c r="D4255" s="20"/>
      <c r="E4255" s="20"/>
      <c r="F4255" s="20"/>
      <c r="G4255" s="20"/>
      <c r="H4255" s="20"/>
      <c r="I4255" s="20">
        <v>1</v>
      </c>
      <c r="J4255" s="20"/>
      <c r="K4255" s="20"/>
      <c r="L4255" s="20"/>
      <c r="M4255" s="20"/>
      <c r="N4255" s="20"/>
      <c r="O4255" s="20"/>
      <c r="P4255" s="20">
        <v>1</v>
      </c>
      <c r="Q4255">
        <f t="shared" si="68"/>
        <v>1</v>
      </c>
    </row>
    <row r="4256" spans="1:17" x14ac:dyDescent="0.3">
      <c r="A4256" s="15" t="s">
        <v>32195</v>
      </c>
      <c r="B4256" s="20">
        <v>1</v>
      </c>
      <c r="C4256" s="20"/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>
        <v>1</v>
      </c>
      <c r="Q4256">
        <f t="shared" si="68"/>
        <v>1</v>
      </c>
    </row>
    <row r="4257" spans="1:17" x14ac:dyDescent="0.3">
      <c r="A4257" s="15" t="s">
        <v>32098</v>
      </c>
      <c r="B4257" s="20">
        <v>1</v>
      </c>
      <c r="C4257" s="20"/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>
        <v>1</v>
      </c>
      <c r="Q4257">
        <f t="shared" si="68"/>
        <v>1</v>
      </c>
    </row>
    <row r="4258" spans="1:17" x14ac:dyDescent="0.3">
      <c r="A4258" s="15" t="s">
        <v>32900</v>
      </c>
      <c r="B4258" s="20">
        <v>1</v>
      </c>
      <c r="C4258" s="20"/>
      <c r="D4258" s="20"/>
      <c r="E4258" s="20"/>
      <c r="F4258" s="20"/>
      <c r="G4258" s="20"/>
      <c r="H4258" s="20"/>
      <c r="I4258" s="20"/>
      <c r="J4258" s="20"/>
      <c r="K4258" s="20"/>
      <c r="L4258" s="20"/>
      <c r="M4258" s="20"/>
      <c r="N4258" s="20"/>
      <c r="O4258" s="20"/>
      <c r="P4258" s="20">
        <v>1</v>
      </c>
      <c r="Q4258">
        <f t="shared" si="68"/>
        <v>1</v>
      </c>
    </row>
    <row r="4259" spans="1:17" x14ac:dyDescent="0.3">
      <c r="A4259" s="15" t="s">
        <v>32605</v>
      </c>
      <c r="B4259" s="20">
        <v>1</v>
      </c>
      <c r="C4259" s="20"/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>
        <v>1</v>
      </c>
      <c r="Q4259">
        <f t="shared" si="68"/>
        <v>1</v>
      </c>
    </row>
    <row r="4260" spans="1:17" x14ac:dyDescent="0.3">
      <c r="A4260" s="15" t="s">
        <v>32902</v>
      </c>
      <c r="B4260" s="20"/>
      <c r="C4260" s="20"/>
      <c r="D4260" s="20"/>
      <c r="E4260" s="20"/>
      <c r="F4260" s="20"/>
      <c r="G4260" s="20"/>
      <c r="H4260" s="20"/>
      <c r="I4260" s="20">
        <v>1</v>
      </c>
      <c r="J4260" s="20"/>
      <c r="K4260" s="20"/>
      <c r="L4260" s="20"/>
      <c r="M4260" s="20"/>
      <c r="N4260" s="20"/>
      <c r="O4260" s="20"/>
      <c r="P4260" s="20">
        <v>1</v>
      </c>
      <c r="Q4260">
        <f t="shared" si="68"/>
        <v>1</v>
      </c>
    </row>
    <row r="4261" spans="1:17" x14ac:dyDescent="0.3">
      <c r="A4261" s="15" t="s">
        <v>28313</v>
      </c>
      <c r="B4261" s="20"/>
      <c r="C4261" s="20"/>
      <c r="D4261" s="20"/>
      <c r="E4261" s="20"/>
      <c r="F4261" s="20"/>
      <c r="G4261" s="20"/>
      <c r="H4261" s="20"/>
      <c r="I4261" s="20"/>
      <c r="J4261" s="20">
        <v>1</v>
      </c>
      <c r="K4261" s="20"/>
      <c r="L4261" s="20"/>
      <c r="M4261" s="20"/>
      <c r="N4261" s="20"/>
      <c r="O4261" s="20"/>
      <c r="P4261" s="20">
        <v>1</v>
      </c>
      <c r="Q4261">
        <f t="shared" si="68"/>
        <v>1</v>
      </c>
    </row>
    <row r="4262" spans="1:17" x14ac:dyDescent="0.3">
      <c r="A4262" s="15" t="s">
        <v>32904</v>
      </c>
      <c r="B4262" s="20"/>
      <c r="C4262" s="20"/>
      <c r="D4262" s="20"/>
      <c r="E4262" s="20"/>
      <c r="F4262" s="20"/>
      <c r="G4262" s="20"/>
      <c r="H4262" s="20"/>
      <c r="I4262" s="20"/>
      <c r="J4262" s="20"/>
      <c r="K4262" s="20"/>
      <c r="L4262" s="20">
        <v>1</v>
      </c>
      <c r="M4262" s="20"/>
      <c r="N4262" s="20"/>
      <c r="O4262" s="20"/>
      <c r="P4262" s="20">
        <v>1</v>
      </c>
      <c r="Q4262">
        <f t="shared" si="68"/>
        <v>1</v>
      </c>
    </row>
    <row r="4263" spans="1:17" x14ac:dyDescent="0.3">
      <c r="A4263" s="15" t="s">
        <v>32606</v>
      </c>
      <c r="B4263" s="20"/>
      <c r="C4263" s="20"/>
      <c r="D4263" s="20"/>
      <c r="E4263" s="20"/>
      <c r="F4263" s="20"/>
      <c r="G4263" s="20"/>
      <c r="H4263" s="20">
        <v>1</v>
      </c>
      <c r="I4263" s="20"/>
      <c r="J4263" s="20"/>
      <c r="K4263" s="20"/>
      <c r="L4263" s="20"/>
      <c r="M4263" s="20"/>
      <c r="N4263" s="20"/>
      <c r="O4263" s="20"/>
      <c r="P4263" s="20">
        <v>1</v>
      </c>
      <c r="Q4263">
        <f t="shared" si="68"/>
        <v>1</v>
      </c>
    </row>
    <row r="4264" spans="1:17" x14ac:dyDescent="0.3">
      <c r="A4264" s="15" t="s">
        <v>28343</v>
      </c>
      <c r="B4264" s="20"/>
      <c r="C4264" s="20"/>
      <c r="D4264" s="20"/>
      <c r="E4264" s="20"/>
      <c r="F4264" s="20"/>
      <c r="G4264" s="20"/>
      <c r="H4264" s="20"/>
      <c r="I4264" s="20"/>
      <c r="J4264" s="20">
        <v>1</v>
      </c>
      <c r="K4264" s="20"/>
      <c r="L4264" s="20"/>
      <c r="M4264" s="20"/>
      <c r="N4264" s="20"/>
      <c r="O4264" s="20"/>
      <c r="P4264" s="20">
        <v>1</v>
      </c>
      <c r="Q4264">
        <f t="shared" si="68"/>
        <v>1</v>
      </c>
    </row>
    <row r="4265" spans="1:17" x14ac:dyDescent="0.3">
      <c r="A4265" s="15" t="s">
        <v>32607</v>
      </c>
      <c r="B4265" s="20"/>
      <c r="C4265" s="20"/>
      <c r="D4265" s="20"/>
      <c r="E4265" s="20"/>
      <c r="F4265" s="20"/>
      <c r="G4265" s="20"/>
      <c r="H4265" s="20">
        <v>1</v>
      </c>
      <c r="I4265" s="20"/>
      <c r="J4265" s="20"/>
      <c r="K4265" s="20"/>
      <c r="L4265" s="20"/>
      <c r="M4265" s="20"/>
      <c r="N4265" s="20"/>
      <c r="O4265" s="20"/>
      <c r="P4265" s="20">
        <v>1</v>
      </c>
      <c r="Q4265">
        <f t="shared" si="68"/>
        <v>1</v>
      </c>
    </row>
    <row r="4266" spans="1:17" x14ac:dyDescent="0.3">
      <c r="A4266" s="15" t="s">
        <v>32907</v>
      </c>
      <c r="B4266" s="20"/>
      <c r="C4266" s="20"/>
      <c r="D4266" s="20"/>
      <c r="E4266" s="20"/>
      <c r="F4266" s="20"/>
      <c r="G4266" s="20"/>
      <c r="H4266" s="20">
        <v>1</v>
      </c>
      <c r="I4266" s="20"/>
      <c r="J4266" s="20"/>
      <c r="K4266" s="20"/>
      <c r="L4266" s="20"/>
      <c r="M4266" s="20"/>
      <c r="N4266" s="20"/>
      <c r="O4266" s="20"/>
      <c r="P4266" s="20">
        <v>1</v>
      </c>
      <c r="Q4266">
        <f t="shared" si="68"/>
        <v>1</v>
      </c>
    </row>
    <row r="4267" spans="1:17" x14ac:dyDescent="0.3">
      <c r="A4267" s="15" t="s">
        <v>32099</v>
      </c>
      <c r="B4267" s="20">
        <v>1</v>
      </c>
      <c r="C4267" s="20"/>
      <c r="D4267" s="20"/>
      <c r="E4267" s="20"/>
      <c r="F4267" s="20"/>
      <c r="G4267" s="20"/>
      <c r="H4267" s="20"/>
      <c r="I4267" s="20"/>
      <c r="J4267" s="20"/>
      <c r="K4267" s="20"/>
      <c r="L4267" s="20"/>
      <c r="M4267" s="20"/>
      <c r="N4267" s="20"/>
      <c r="O4267" s="20"/>
      <c r="P4267" s="20">
        <v>1</v>
      </c>
      <c r="Q4267">
        <f t="shared" si="68"/>
        <v>1</v>
      </c>
    </row>
    <row r="4268" spans="1:17" x14ac:dyDescent="0.3">
      <c r="A4268" s="15" t="s">
        <v>32909</v>
      </c>
      <c r="B4268" s="20"/>
      <c r="C4268" s="20"/>
      <c r="D4268" s="20"/>
      <c r="E4268" s="20"/>
      <c r="F4268" s="20"/>
      <c r="G4268" s="20"/>
      <c r="H4268" s="20"/>
      <c r="I4268" s="20"/>
      <c r="J4268" s="20"/>
      <c r="K4268" s="20"/>
      <c r="L4268" s="20">
        <v>1</v>
      </c>
      <c r="M4268" s="20"/>
      <c r="N4268" s="20"/>
      <c r="O4268" s="20"/>
      <c r="P4268" s="20">
        <v>1</v>
      </c>
      <c r="Q4268">
        <f t="shared" si="68"/>
        <v>1</v>
      </c>
    </row>
    <row r="4269" spans="1:17" x14ac:dyDescent="0.3">
      <c r="A4269" s="15" t="s">
        <v>31925</v>
      </c>
      <c r="B4269" s="20"/>
      <c r="C4269" s="20"/>
      <c r="D4269" s="20"/>
      <c r="E4269" s="20"/>
      <c r="F4269" s="20"/>
      <c r="G4269" s="20"/>
      <c r="H4269" s="20"/>
      <c r="I4269" s="20"/>
      <c r="J4269" s="20"/>
      <c r="K4269" s="20"/>
      <c r="L4269" s="20">
        <v>1</v>
      </c>
      <c r="M4269" s="20"/>
      <c r="N4269" s="20"/>
      <c r="O4269" s="20"/>
      <c r="P4269" s="20">
        <v>1</v>
      </c>
      <c r="Q4269">
        <f t="shared" si="68"/>
        <v>1</v>
      </c>
    </row>
    <row r="4270" spans="1:17" x14ac:dyDescent="0.3">
      <c r="A4270" s="15" t="s">
        <v>32911</v>
      </c>
      <c r="B4270" s="20"/>
      <c r="C4270" s="20"/>
      <c r="D4270" s="20"/>
      <c r="E4270" s="20"/>
      <c r="F4270" s="20"/>
      <c r="G4270" s="20"/>
      <c r="H4270" s="20"/>
      <c r="I4270" s="20"/>
      <c r="J4270" s="20"/>
      <c r="K4270" s="20"/>
      <c r="L4270" s="20"/>
      <c r="M4270" s="20">
        <v>1</v>
      </c>
      <c r="N4270" s="20"/>
      <c r="O4270" s="20"/>
      <c r="P4270" s="20">
        <v>1</v>
      </c>
      <c r="Q4270">
        <f t="shared" si="68"/>
        <v>1</v>
      </c>
    </row>
    <row r="4271" spans="1:17" x14ac:dyDescent="0.3">
      <c r="A4271" s="15" t="s">
        <v>32101</v>
      </c>
      <c r="B4271" s="20">
        <v>1</v>
      </c>
      <c r="C4271" s="20"/>
      <c r="D4271" s="20"/>
      <c r="E4271" s="20"/>
      <c r="F4271" s="20"/>
      <c r="G4271" s="20"/>
      <c r="H4271" s="20"/>
      <c r="I4271" s="20"/>
      <c r="J4271" s="20"/>
      <c r="K4271" s="20"/>
      <c r="L4271" s="20"/>
      <c r="M4271" s="20"/>
      <c r="N4271" s="20"/>
      <c r="O4271" s="20"/>
      <c r="P4271" s="20">
        <v>1</v>
      </c>
      <c r="Q4271">
        <f t="shared" si="68"/>
        <v>1</v>
      </c>
    </row>
    <row r="4272" spans="1:17" x14ac:dyDescent="0.3">
      <c r="A4272" s="15" t="s">
        <v>32913</v>
      </c>
      <c r="B4272" s="20"/>
      <c r="C4272" s="20"/>
      <c r="D4272" s="20"/>
      <c r="E4272" s="20"/>
      <c r="F4272" s="20"/>
      <c r="G4272" s="20"/>
      <c r="H4272" s="20">
        <v>1</v>
      </c>
      <c r="I4272" s="20"/>
      <c r="J4272" s="20"/>
      <c r="K4272" s="20"/>
      <c r="L4272" s="20"/>
      <c r="M4272" s="20"/>
      <c r="N4272" s="20"/>
      <c r="O4272" s="20"/>
      <c r="P4272" s="20">
        <v>1</v>
      </c>
      <c r="Q4272">
        <f t="shared" si="68"/>
        <v>1</v>
      </c>
    </row>
    <row r="4273" spans="1:17" x14ac:dyDescent="0.3">
      <c r="A4273" s="15" t="s">
        <v>32611</v>
      </c>
      <c r="B4273" s="20"/>
      <c r="C4273" s="20"/>
      <c r="D4273" s="20"/>
      <c r="E4273" s="20"/>
      <c r="F4273" s="20"/>
      <c r="G4273" s="20"/>
      <c r="H4273" s="20"/>
      <c r="I4273" s="20"/>
      <c r="J4273" s="20"/>
      <c r="K4273" s="20"/>
      <c r="L4273" s="20"/>
      <c r="M4273" s="20"/>
      <c r="N4273" s="20"/>
      <c r="O4273" s="20">
        <v>1</v>
      </c>
      <c r="P4273" s="20">
        <v>1</v>
      </c>
      <c r="Q4273">
        <f t="shared" si="68"/>
        <v>1</v>
      </c>
    </row>
    <row r="4274" spans="1:17" x14ac:dyDescent="0.3">
      <c r="A4274" s="15" t="s">
        <v>32915</v>
      </c>
      <c r="B4274" s="20"/>
      <c r="C4274" s="20"/>
      <c r="D4274" s="20"/>
      <c r="E4274" s="20"/>
      <c r="F4274" s="20"/>
      <c r="G4274" s="20"/>
      <c r="H4274" s="20"/>
      <c r="I4274" s="20"/>
      <c r="J4274" s="20"/>
      <c r="K4274" s="20"/>
      <c r="L4274" s="20"/>
      <c r="M4274" s="20">
        <v>1</v>
      </c>
      <c r="N4274" s="20"/>
      <c r="O4274" s="20"/>
      <c r="P4274" s="20">
        <v>1</v>
      </c>
      <c r="Q4274">
        <f t="shared" si="68"/>
        <v>1</v>
      </c>
    </row>
    <row r="4275" spans="1:17" x14ac:dyDescent="0.3">
      <c r="A4275" s="15" t="s">
        <v>32102</v>
      </c>
      <c r="B4275" s="20">
        <v>1</v>
      </c>
      <c r="C4275" s="20"/>
      <c r="D4275" s="20"/>
      <c r="E4275" s="20"/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>
        <v>1</v>
      </c>
      <c r="Q4275">
        <f t="shared" si="68"/>
        <v>1</v>
      </c>
    </row>
    <row r="4276" spans="1:17" x14ac:dyDescent="0.3">
      <c r="A4276" s="15" t="s">
        <v>32916</v>
      </c>
      <c r="B4276" s="20"/>
      <c r="C4276" s="20"/>
      <c r="D4276" s="20"/>
      <c r="E4276" s="20"/>
      <c r="F4276" s="20"/>
      <c r="G4276" s="20"/>
      <c r="H4276" s="20"/>
      <c r="I4276" s="20"/>
      <c r="J4276" s="20"/>
      <c r="K4276" s="20"/>
      <c r="L4276" s="20">
        <v>1</v>
      </c>
      <c r="M4276" s="20"/>
      <c r="N4276" s="20"/>
      <c r="O4276" s="20"/>
      <c r="P4276" s="20">
        <v>1</v>
      </c>
      <c r="Q4276">
        <f t="shared" si="68"/>
        <v>1</v>
      </c>
    </row>
    <row r="4277" spans="1:17" x14ac:dyDescent="0.3">
      <c r="A4277" s="15" t="s">
        <v>32613</v>
      </c>
      <c r="B4277" s="20"/>
      <c r="C4277" s="20"/>
      <c r="D4277" s="20"/>
      <c r="E4277" s="20"/>
      <c r="F4277" s="20"/>
      <c r="G4277" s="20"/>
      <c r="H4277" s="20"/>
      <c r="I4277" s="20"/>
      <c r="J4277" s="20"/>
      <c r="K4277" s="20"/>
      <c r="L4277" s="20">
        <v>1</v>
      </c>
      <c r="M4277" s="20"/>
      <c r="N4277" s="20"/>
      <c r="O4277" s="20"/>
      <c r="P4277" s="20">
        <v>1</v>
      </c>
      <c r="Q4277">
        <f t="shared" si="68"/>
        <v>1</v>
      </c>
    </row>
    <row r="4278" spans="1:17" x14ac:dyDescent="0.3">
      <c r="A4278" s="15" t="s">
        <v>32918</v>
      </c>
      <c r="B4278" s="20"/>
      <c r="C4278" s="20"/>
      <c r="D4278" s="20"/>
      <c r="E4278" s="20"/>
      <c r="F4278" s="20"/>
      <c r="G4278" s="20"/>
      <c r="H4278" s="20"/>
      <c r="I4278" s="20"/>
      <c r="J4278" s="20"/>
      <c r="K4278" s="20"/>
      <c r="L4278" s="20">
        <v>1</v>
      </c>
      <c r="M4278" s="20"/>
      <c r="N4278" s="20"/>
      <c r="O4278" s="20"/>
      <c r="P4278" s="20">
        <v>1</v>
      </c>
      <c r="Q4278">
        <f t="shared" si="68"/>
        <v>1</v>
      </c>
    </row>
    <row r="4279" spans="1:17" x14ac:dyDescent="0.3">
      <c r="A4279" s="15" t="s">
        <v>32614</v>
      </c>
      <c r="B4279" s="20"/>
      <c r="C4279" s="20"/>
      <c r="D4279" s="20"/>
      <c r="E4279" s="20"/>
      <c r="F4279" s="20"/>
      <c r="G4279" s="20"/>
      <c r="H4279" s="20"/>
      <c r="I4279" s="20"/>
      <c r="J4279" s="20"/>
      <c r="K4279" s="20"/>
      <c r="L4279" s="20">
        <v>1</v>
      </c>
      <c r="M4279" s="20"/>
      <c r="N4279" s="20"/>
      <c r="O4279" s="20"/>
      <c r="P4279" s="20">
        <v>1</v>
      </c>
      <c r="Q4279">
        <f t="shared" si="68"/>
        <v>1</v>
      </c>
    </row>
    <row r="4280" spans="1:17" x14ac:dyDescent="0.3">
      <c r="A4280" s="15" t="s">
        <v>32920</v>
      </c>
      <c r="B4280" s="20"/>
      <c r="C4280" s="20"/>
      <c r="D4280" s="20"/>
      <c r="E4280" s="20"/>
      <c r="F4280" s="20"/>
      <c r="G4280" s="20"/>
      <c r="H4280" s="20">
        <v>1</v>
      </c>
      <c r="I4280" s="20"/>
      <c r="J4280" s="20"/>
      <c r="K4280" s="20"/>
      <c r="L4280" s="20"/>
      <c r="M4280" s="20"/>
      <c r="N4280" s="20"/>
      <c r="O4280" s="20"/>
      <c r="P4280" s="20">
        <v>1</v>
      </c>
      <c r="Q4280">
        <f t="shared" si="68"/>
        <v>1</v>
      </c>
    </row>
    <row r="4281" spans="1:17" x14ac:dyDescent="0.3">
      <c r="A4281" s="15" t="s">
        <v>32615</v>
      </c>
      <c r="B4281" s="20"/>
      <c r="C4281" s="20"/>
      <c r="D4281" s="20"/>
      <c r="E4281" s="20"/>
      <c r="F4281" s="20"/>
      <c r="G4281" s="20"/>
      <c r="H4281" s="20"/>
      <c r="I4281" s="20"/>
      <c r="J4281" s="20"/>
      <c r="K4281" s="20"/>
      <c r="L4281" s="20">
        <v>1</v>
      </c>
      <c r="M4281" s="20"/>
      <c r="N4281" s="20"/>
      <c r="O4281" s="20"/>
      <c r="P4281" s="20">
        <v>1</v>
      </c>
      <c r="Q4281">
        <f t="shared" si="68"/>
        <v>1</v>
      </c>
    </row>
    <row r="4282" spans="1:17" x14ac:dyDescent="0.3">
      <c r="A4282" s="15" t="s">
        <v>32922</v>
      </c>
      <c r="B4282" s="20"/>
      <c r="C4282" s="20"/>
      <c r="D4282" s="20"/>
      <c r="E4282" s="20"/>
      <c r="F4282" s="20"/>
      <c r="G4282" s="20"/>
      <c r="H4282" s="20"/>
      <c r="I4282" s="20"/>
      <c r="J4282" s="20"/>
      <c r="K4282" s="20"/>
      <c r="L4282" s="20">
        <v>1</v>
      </c>
      <c r="M4282" s="20"/>
      <c r="N4282" s="20"/>
      <c r="O4282" s="20"/>
      <c r="P4282" s="20">
        <v>1</v>
      </c>
      <c r="Q4282">
        <f t="shared" si="68"/>
        <v>1</v>
      </c>
    </row>
    <row r="4283" spans="1:17" x14ac:dyDescent="0.3">
      <c r="A4283" s="15" t="s">
        <v>28314</v>
      </c>
      <c r="B4283" s="20"/>
      <c r="C4283" s="20"/>
      <c r="D4283" s="20"/>
      <c r="E4283" s="20"/>
      <c r="F4283" s="20"/>
      <c r="G4283" s="20"/>
      <c r="H4283" s="20"/>
      <c r="I4283" s="20"/>
      <c r="J4283" s="20">
        <v>1</v>
      </c>
      <c r="K4283" s="20"/>
      <c r="L4283" s="20"/>
      <c r="M4283" s="20"/>
      <c r="N4283" s="20"/>
      <c r="O4283" s="20"/>
      <c r="P4283" s="20">
        <v>1</v>
      </c>
      <c r="Q4283">
        <f t="shared" si="68"/>
        <v>1</v>
      </c>
    </row>
    <row r="4284" spans="1:17" x14ac:dyDescent="0.3">
      <c r="A4284" s="15" t="s">
        <v>32924</v>
      </c>
      <c r="B4284" s="20"/>
      <c r="C4284" s="20"/>
      <c r="D4284" s="20"/>
      <c r="E4284" s="20"/>
      <c r="F4284" s="20"/>
      <c r="G4284" s="20"/>
      <c r="H4284" s="20"/>
      <c r="I4284" s="20"/>
      <c r="J4284" s="20">
        <v>1</v>
      </c>
      <c r="K4284" s="20"/>
      <c r="L4284" s="20"/>
      <c r="M4284" s="20"/>
      <c r="N4284" s="20"/>
      <c r="O4284" s="20"/>
      <c r="P4284" s="20">
        <v>1</v>
      </c>
      <c r="Q4284">
        <f t="shared" si="68"/>
        <v>1</v>
      </c>
    </row>
    <row r="4285" spans="1:17" x14ac:dyDescent="0.3">
      <c r="A4285" s="15" t="s">
        <v>28245</v>
      </c>
      <c r="B4285" s="20"/>
      <c r="C4285" s="20"/>
      <c r="D4285" s="20"/>
      <c r="E4285" s="20"/>
      <c r="F4285" s="20"/>
      <c r="G4285" s="20"/>
      <c r="H4285" s="20"/>
      <c r="I4285" s="20"/>
      <c r="J4285" s="20"/>
      <c r="K4285" s="20"/>
      <c r="L4285" s="20">
        <v>1</v>
      </c>
      <c r="M4285" s="20"/>
      <c r="N4285" s="20"/>
      <c r="O4285" s="20"/>
      <c r="P4285" s="20">
        <v>1</v>
      </c>
      <c r="Q4285">
        <f t="shared" si="68"/>
        <v>1</v>
      </c>
    </row>
    <row r="4286" spans="1:17" x14ac:dyDescent="0.3">
      <c r="A4286" s="15" t="s">
        <v>28345</v>
      </c>
      <c r="B4286" s="20"/>
      <c r="C4286" s="20"/>
      <c r="D4286" s="20"/>
      <c r="E4286" s="20"/>
      <c r="F4286" s="20"/>
      <c r="G4286" s="20"/>
      <c r="H4286" s="20"/>
      <c r="I4286" s="20"/>
      <c r="J4286" s="20"/>
      <c r="K4286" s="20"/>
      <c r="L4286" s="20"/>
      <c r="M4286" s="20"/>
      <c r="N4286" s="20">
        <v>1</v>
      </c>
      <c r="O4286" s="20"/>
      <c r="P4286" s="20">
        <v>1</v>
      </c>
      <c r="Q4286">
        <f t="shared" si="68"/>
        <v>1</v>
      </c>
    </row>
    <row r="4287" spans="1:17" x14ac:dyDescent="0.3">
      <c r="A4287" s="15" t="s">
        <v>32617</v>
      </c>
      <c r="B4287" s="20">
        <v>1</v>
      </c>
      <c r="C4287" s="20"/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>
        <v>1</v>
      </c>
      <c r="Q4287">
        <f t="shared" si="68"/>
        <v>1</v>
      </c>
    </row>
    <row r="4288" spans="1:17" x14ac:dyDescent="0.3">
      <c r="A4288" s="15" t="s">
        <v>31959</v>
      </c>
      <c r="B4288" s="20"/>
      <c r="C4288" s="20"/>
      <c r="D4288" s="20"/>
      <c r="E4288" s="20"/>
      <c r="F4288" s="20"/>
      <c r="G4288" s="20"/>
      <c r="H4288" s="20"/>
      <c r="I4288" s="20"/>
      <c r="J4288" s="20">
        <v>1</v>
      </c>
      <c r="K4288" s="20"/>
      <c r="L4288" s="20"/>
      <c r="M4288" s="20"/>
      <c r="N4288" s="20"/>
      <c r="O4288" s="20"/>
      <c r="P4288" s="20">
        <v>1</v>
      </c>
      <c r="Q4288">
        <f t="shared" si="68"/>
        <v>1</v>
      </c>
    </row>
    <row r="4289" spans="1:17" x14ac:dyDescent="0.3">
      <c r="A4289" s="15" t="s">
        <v>32618</v>
      </c>
      <c r="B4289" s="20"/>
      <c r="C4289" s="20"/>
      <c r="D4289" s="20"/>
      <c r="E4289" s="20"/>
      <c r="F4289" s="20"/>
      <c r="G4289" s="20"/>
      <c r="H4289" s="20">
        <v>1</v>
      </c>
      <c r="I4289" s="20"/>
      <c r="J4289" s="20"/>
      <c r="K4289" s="20"/>
      <c r="L4289" s="20"/>
      <c r="M4289" s="20"/>
      <c r="N4289" s="20"/>
      <c r="O4289" s="20"/>
      <c r="P4289" s="20">
        <v>1</v>
      </c>
      <c r="Q4289">
        <f t="shared" si="68"/>
        <v>1</v>
      </c>
    </row>
    <row r="4290" spans="1:17" x14ac:dyDescent="0.3">
      <c r="A4290" s="15" t="s">
        <v>32929</v>
      </c>
      <c r="B4290" s="20"/>
      <c r="C4290" s="20"/>
      <c r="D4290" s="20"/>
      <c r="E4290" s="20"/>
      <c r="F4290" s="20"/>
      <c r="G4290" s="20"/>
      <c r="H4290" s="20"/>
      <c r="I4290" s="20"/>
      <c r="J4290" s="20">
        <v>1</v>
      </c>
      <c r="K4290" s="20"/>
      <c r="L4290" s="20"/>
      <c r="M4290" s="20"/>
      <c r="N4290" s="20"/>
      <c r="O4290" s="20"/>
      <c r="P4290" s="20">
        <v>1</v>
      </c>
      <c r="Q4290">
        <f t="shared" si="68"/>
        <v>1</v>
      </c>
    </row>
    <row r="4291" spans="1:17" x14ac:dyDescent="0.3">
      <c r="A4291" s="15" t="s">
        <v>32619</v>
      </c>
      <c r="B4291" s="20">
        <v>1</v>
      </c>
      <c r="C4291" s="20"/>
      <c r="D4291" s="20"/>
      <c r="E4291" s="20"/>
      <c r="F4291" s="20"/>
      <c r="G4291" s="20"/>
      <c r="H4291" s="20"/>
      <c r="I4291" s="20"/>
      <c r="J4291" s="20"/>
      <c r="K4291" s="20"/>
      <c r="L4291" s="20"/>
      <c r="M4291" s="20"/>
      <c r="N4291" s="20"/>
      <c r="O4291" s="20"/>
      <c r="P4291" s="20">
        <v>1</v>
      </c>
      <c r="Q4291">
        <f t="shared" si="68"/>
        <v>1</v>
      </c>
    </row>
    <row r="4292" spans="1:17" x14ac:dyDescent="0.3">
      <c r="A4292" s="15" t="s">
        <v>32931</v>
      </c>
      <c r="B4292" s="20"/>
      <c r="C4292" s="20"/>
      <c r="D4292" s="20"/>
      <c r="E4292" s="20"/>
      <c r="F4292" s="20"/>
      <c r="G4292" s="20"/>
      <c r="H4292" s="20"/>
      <c r="I4292" s="20"/>
      <c r="J4292" s="20">
        <v>1</v>
      </c>
      <c r="K4292" s="20"/>
      <c r="L4292" s="20"/>
      <c r="M4292" s="20"/>
      <c r="N4292" s="20"/>
      <c r="O4292" s="20"/>
      <c r="P4292" s="20">
        <v>1</v>
      </c>
      <c r="Q4292">
        <f t="shared" si="68"/>
        <v>1</v>
      </c>
    </row>
    <row r="4293" spans="1:17" x14ac:dyDescent="0.3">
      <c r="A4293" s="15" t="s">
        <v>32620</v>
      </c>
      <c r="B4293" s="20"/>
      <c r="C4293" s="20"/>
      <c r="D4293" s="20"/>
      <c r="E4293" s="20"/>
      <c r="F4293" s="20"/>
      <c r="G4293" s="20"/>
      <c r="H4293" s="20"/>
      <c r="I4293" s="20"/>
      <c r="J4293" s="20"/>
      <c r="K4293" s="20"/>
      <c r="L4293" s="20">
        <v>1</v>
      </c>
      <c r="M4293" s="20"/>
      <c r="N4293" s="20"/>
      <c r="O4293" s="20"/>
      <c r="P4293" s="20">
        <v>1</v>
      </c>
      <c r="Q4293">
        <f t="shared" si="68"/>
        <v>1</v>
      </c>
    </row>
    <row r="4294" spans="1:17" x14ac:dyDescent="0.3">
      <c r="A4294" s="15" t="s">
        <v>32199</v>
      </c>
      <c r="B4294" s="20"/>
      <c r="C4294" s="20"/>
      <c r="D4294" s="20"/>
      <c r="E4294" s="20"/>
      <c r="F4294" s="20"/>
      <c r="G4294" s="20"/>
      <c r="H4294" s="20"/>
      <c r="I4294" s="20"/>
      <c r="J4294" s="20"/>
      <c r="K4294" s="20"/>
      <c r="L4294" s="20">
        <v>1</v>
      </c>
      <c r="M4294" s="20"/>
      <c r="N4294" s="20"/>
      <c r="O4294" s="20"/>
      <c r="P4294" s="20">
        <v>1</v>
      </c>
      <c r="Q4294">
        <f t="shared" ref="Q4294:Q4357" si="69">COUNTA(B4294:O4294)</f>
        <v>1</v>
      </c>
    </row>
    <row r="4295" spans="1:17" x14ac:dyDescent="0.3">
      <c r="A4295" s="15" t="s">
        <v>32104</v>
      </c>
      <c r="B4295" s="20"/>
      <c r="C4295" s="20"/>
      <c r="D4295" s="20"/>
      <c r="E4295" s="20"/>
      <c r="F4295" s="20"/>
      <c r="G4295" s="20"/>
      <c r="H4295" s="20"/>
      <c r="I4295" s="20"/>
      <c r="J4295" s="20"/>
      <c r="K4295" s="20"/>
      <c r="L4295" s="20"/>
      <c r="M4295" s="20">
        <v>1</v>
      </c>
      <c r="N4295" s="20"/>
      <c r="O4295" s="20"/>
      <c r="P4295" s="20">
        <v>1</v>
      </c>
      <c r="Q4295">
        <f t="shared" si="69"/>
        <v>1</v>
      </c>
    </row>
    <row r="4296" spans="1:17" x14ac:dyDescent="0.3">
      <c r="A4296" s="15" t="s">
        <v>32200</v>
      </c>
      <c r="B4296" s="20"/>
      <c r="C4296" s="20"/>
      <c r="D4296" s="20"/>
      <c r="E4296" s="20"/>
      <c r="F4296" s="20"/>
      <c r="G4296" s="20"/>
      <c r="H4296" s="20">
        <v>1</v>
      </c>
      <c r="I4296" s="20"/>
      <c r="J4296" s="20"/>
      <c r="K4296" s="20"/>
      <c r="L4296" s="20"/>
      <c r="M4296" s="20"/>
      <c r="N4296" s="20"/>
      <c r="O4296" s="20"/>
      <c r="P4296" s="20">
        <v>1</v>
      </c>
      <c r="Q4296">
        <f t="shared" si="69"/>
        <v>1</v>
      </c>
    </row>
    <row r="4297" spans="1:17" x14ac:dyDescent="0.3">
      <c r="A4297" s="15" t="s">
        <v>32622</v>
      </c>
      <c r="B4297" s="20"/>
      <c r="C4297" s="20"/>
      <c r="D4297" s="20"/>
      <c r="E4297" s="20"/>
      <c r="F4297" s="20"/>
      <c r="G4297" s="20"/>
      <c r="H4297" s="20"/>
      <c r="I4297" s="20"/>
      <c r="J4297" s="20">
        <v>1</v>
      </c>
      <c r="K4297" s="20"/>
      <c r="L4297" s="20"/>
      <c r="M4297" s="20"/>
      <c r="N4297" s="20"/>
      <c r="O4297" s="20"/>
      <c r="P4297" s="20">
        <v>1</v>
      </c>
      <c r="Q4297">
        <f t="shared" si="69"/>
        <v>1</v>
      </c>
    </row>
    <row r="4298" spans="1:17" x14ac:dyDescent="0.3">
      <c r="A4298" s="15" t="s">
        <v>28346</v>
      </c>
      <c r="B4298" s="20"/>
      <c r="C4298" s="20"/>
      <c r="D4298" s="20"/>
      <c r="E4298" s="20"/>
      <c r="F4298" s="20"/>
      <c r="G4298" s="20"/>
      <c r="H4298" s="20"/>
      <c r="I4298" s="20"/>
      <c r="J4298" s="20">
        <v>1</v>
      </c>
      <c r="K4298" s="20"/>
      <c r="L4298" s="20"/>
      <c r="M4298" s="20"/>
      <c r="N4298" s="20"/>
      <c r="O4298" s="20"/>
      <c r="P4298" s="20">
        <v>1</v>
      </c>
      <c r="Q4298">
        <f t="shared" si="69"/>
        <v>1</v>
      </c>
    </row>
    <row r="4299" spans="1:17" x14ac:dyDescent="0.3">
      <c r="A4299" s="15" t="s">
        <v>32623</v>
      </c>
      <c r="B4299" s="20"/>
      <c r="C4299" s="20"/>
      <c r="D4299" s="20"/>
      <c r="E4299" s="20"/>
      <c r="F4299" s="20"/>
      <c r="G4299" s="20"/>
      <c r="H4299" s="20"/>
      <c r="I4299" s="20"/>
      <c r="J4299" s="20">
        <v>1</v>
      </c>
      <c r="K4299" s="20"/>
      <c r="L4299" s="20"/>
      <c r="M4299" s="20"/>
      <c r="N4299" s="20"/>
      <c r="O4299" s="20"/>
      <c r="P4299" s="20">
        <v>1</v>
      </c>
      <c r="Q4299">
        <f t="shared" si="69"/>
        <v>1</v>
      </c>
    </row>
    <row r="4300" spans="1:17" x14ac:dyDescent="0.3">
      <c r="A4300" s="15" t="s">
        <v>32937</v>
      </c>
      <c r="B4300" s="20">
        <v>1</v>
      </c>
      <c r="C4300" s="20"/>
      <c r="D4300" s="20"/>
      <c r="E4300" s="20"/>
      <c r="F4300" s="20"/>
      <c r="G4300" s="20"/>
      <c r="H4300" s="20"/>
      <c r="I4300" s="20"/>
      <c r="J4300" s="20"/>
      <c r="K4300" s="20"/>
      <c r="L4300" s="20"/>
      <c r="M4300" s="20"/>
      <c r="N4300" s="20"/>
      <c r="O4300" s="20"/>
      <c r="P4300" s="20">
        <v>1</v>
      </c>
      <c r="Q4300">
        <f t="shared" si="69"/>
        <v>1</v>
      </c>
    </row>
    <row r="4301" spans="1:17" x14ac:dyDescent="0.3">
      <c r="A4301" s="15" t="s">
        <v>32105</v>
      </c>
      <c r="B4301" s="20">
        <v>1</v>
      </c>
      <c r="C4301" s="20"/>
      <c r="D4301" s="20"/>
      <c r="E4301" s="20"/>
      <c r="F4301" s="20"/>
      <c r="G4301" s="20"/>
      <c r="H4301" s="20"/>
      <c r="I4301" s="20"/>
      <c r="J4301" s="20"/>
      <c r="K4301" s="20"/>
      <c r="L4301" s="20"/>
      <c r="M4301" s="20"/>
      <c r="N4301" s="20"/>
      <c r="O4301" s="20"/>
      <c r="P4301" s="20">
        <v>1</v>
      </c>
      <c r="Q4301">
        <f t="shared" si="69"/>
        <v>1</v>
      </c>
    </row>
    <row r="4302" spans="1:17" x14ac:dyDescent="0.3">
      <c r="A4302" s="15" t="s">
        <v>32939</v>
      </c>
      <c r="B4302" s="20"/>
      <c r="C4302" s="20"/>
      <c r="D4302" s="20"/>
      <c r="E4302" s="20"/>
      <c r="F4302" s="20"/>
      <c r="G4302" s="20"/>
      <c r="H4302" s="20"/>
      <c r="I4302" s="20"/>
      <c r="J4302" s="20"/>
      <c r="K4302" s="20"/>
      <c r="L4302" s="20">
        <v>1</v>
      </c>
      <c r="M4302" s="20"/>
      <c r="N4302" s="20"/>
      <c r="O4302" s="20"/>
      <c r="P4302" s="20">
        <v>1</v>
      </c>
      <c r="Q4302">
        <f t="shared" si="69"/>
        <v>1</v>
      </c>
    </row>
    <row r="4303" spans="1:17" x14ac:dyDescent="0.3">
      <c r="A4303" s="15" t="s">
        <v>28263</v>
      </c>
      <c r="B4303" s="20"/>
      <c r="C4303" s="20"/>
      <c r="D4303" s="20">
        <v>1</v>
      </c>
      <c r="E4303" s="20"/>
      <c r="F4303" s="20"/>
      <c r="G4303" s="20"/>
      <c r="H4303" s="20"/>
      <c r="I4303" s="20"/>
      <c r="J4303" s="20"/>
      <c r="K4303" s="20"/>
      <c r="L4303" s="20"/>
      <c r="M4303" s="20"/>
      <c r="N4303" s="20"/>
      <c r="O4303" s="20"/>
      <c r="P4303" s="20">
        <v>1</v>
      </c>
      <c r="Q4303">
        <f t="shared" si="69"/>
        <v>1</v>
      </c>
    </row>
    <row r="4304" spans="1:17" x14ac:dyDescent="0.3">
      <c r="A4304" s="15" t="s">
        <v>32941</v>
      </c>
      <c r="B4304" s="20"/>
      <c r="C4304" s="20"/>
      <c r="D4304" s="20"/>
      <c r="E4304" s="20"/>
      <c r="F4304" s="20"/>
      <c r="G4304" s="20"/>
      <c r="H4304" s="20"/>
      <c r="I4304" s="20"/>
      <c r="J4304" s="20"/>
      <c r="K4304" s="20"/>
      <c r="L4304" s="20">
        <v>1</v>
      </c>
      <c r="M4304" s="20"/>
      <c r="N4304" s="20"/>
      <c r="O4304" s="20"/>
      <c r="P4304" s="20">
        <v>1</v>
      </c>
      <c r="Q4304">
        <f t="shared" si="69"/>
        <v>1</v>
      </c>
    </row>
    <row r="4305" spans="1:17" x14ac:dyDescent="0.3">
      <c r="A4305" s="15" t="s">
        <v>28315</v>
      </c>
      <c r="B4305" s="20"/>
      <c r="C4305" s="20"/>
      <c r="D4305" s="20"/>
      <c r="E4305" s="20"/>
      <c r="F4305" s="20"/>
      <c r="G4305" s="20"/>
      <c r="H4305" s="20"/>
      <c r="I4305" s="20"/>
      <c r="J4305" s="20"/>
      <c r="K4305" s="20"/>
      <c r="L4305" s="20">
        <v>1</v>
      </c>
      <c r="M4305" s="20"/>
      <c r="N4305" s="20"/>
      <c r="O4305" s="20"/>
      <c r="P4305" s="20">
        <v>1</v>
      </c>
      <c r="Q4305">
        <f t="shared" si="69"/>
        <v>1</v>
      </c>
    </row>
    <row r="4306" spans="1:17" x14ac:dyDescent="0.3">
      <c r="A4306" s="15" t="s">
        <v>31852</v>
      </c>
      <c r="B4306" s="20">
        <v>1</v>
      </c>
      <c r="C4306" s="20"/>
      <c r="D4306" s="20"/>
      <c r="E4306" s="20"/>
      <c r="F4306" s="20"/>
      <c r="G4306" s="20"/>
      <c r="H4306" s="20"/>
      <c r="I4306" s="20"/>
      <c r="J4306" s="20"/>
      <c r="K4306" s="20"/>
      <c r="L4306" s="20"/>
      <c r="M4306" s="20"/>
      <c r="N4306" s="20"/>
      <c r="O4306" s="20"/>
      <c r="P4306" s="20">
        <v>1</v>
      </c>
      <c r="Q4306">
        <f t="shared" si="69"/>
        <v>1</v>
      </c>
    </row>
    <row r="4307" spans="1:17" x14ac:dyDescent="0.3">
      <c r="A4307" s="15" t="s">
        <v>32106</v>
      </c>
      <c r="B4307" s="20"/>
      <c r="C4307" s="20"/>
      <c r="D4307" s="20"/>
      <c r="E4307" s="20"/>
      <c r="F4307" s="20"/>
      <c r="G4307" s="20"/>
      <c r="H4307" s="20"/>
      <c r="I4307" s="20"/>
      <c r="J4307" s="20"/>
      <c r="K4307" s="20"/>
      <c r="L4307" s="20">
        <v>1</v>
      </c>
      <c r="M4307" s="20"/>
      <c r="N4307" s="20"/>
      <c r="O4307" s="20"/>
      <c r="P4307" s="20">
        <v>1</v>
      </c>
      <c r="Q4307">
        <f t="shared" si="69"/>
        <v>1</v>
      </c>
    </row>
    <row r="4308" spans="1:17" x14ac:dyDescent="0.3">
      <c r="A4308" s="15" t="s">
        <v>32204</v>
      </c>
      <c r="B4308" s="20"/>
      <c r="C4308" s="20"/>
      <c r="D4308" s="20"/>
      <c r="E4308" s="20"/>
      <c r="F4308" s="20"/>
      <c r="G4308" s="20"/>
      <c r="H4308" s="20"/>
      <c r="I4308" s="20">
        <v>1</v>
      </c>
      <c r="J4308" s="20"/>
      <c r="K4308" s="20"/>
      <c r="L4308" s="20"/>
      <c r="M4308" s="20"/>
      <c r="N4308" s="20"/>
      <c r="O4308" s="20"/>
      <c r="P4308" s="20">
        <v>1</v>
      </c>
      <c r="Q4308">
        <f t="shared" si="69"/>
        <v>1</v>
      </c>
    </row>
    <row r="4309" spans="1:17" x14ac:dyDescent="0.3">
      <c r="A4309" s="15" t="s">
        <v>32627</v>
      </c>
      <c r="B4309" s="20"/>
      <c r="C4309" s="20"/>
      <c r="D4309" s="20"/>
      <c r="E4309" s="20"/>
      <c r="F4309" s="20"/>
      <c r="G4309" s="20"/>
      <c r="H4309" s="20"/>
      <c r="I4309" s="20"/>
      <c r="J4309" s="20">
        <v>1</v>
      </c>
      <c r="K4309" s="20"/>
      <c r="L4309" s="20"/>
      <c r="M4309" s="20"/>
      <c r="N4309" s="20"/>
      <c r="O4309" s="20"/>
      <c r="P4309" s="20">
        <v>1</v>
      </c>
      <c r="Q4309">
        <f t="shared" si="69"/>
        <v>1</v>
      </c>
    </row>
    <row r="4310" spans="1:17" x14ac:dyDescent="0.3">
      <c r="A4310" s="15" t="s">
        <v>32946</v>
      </c>
      <c r="B4310" s="20"/>
      <c r="C4310" s="20"/>
      <c r="D4310" s="20"/>
      <c r="E4310" s="20"/>
      <c r="F4310" s="20"/>
      <c r="G4310" s="20"/>
      <c r="H4310" s="20"/>
      <c r="I4310" s="20"/>
      <c r="J4310" s="20"/>
      <c r="K4310" s="20"/>
      <c r="L4310" s="20">
        <v>1</v>
      </c>
      <c r="M4310" s="20"/>
      <c r="N4310" s="20"/>
      <c r="O4310" s="20"/>
      <c r="P4310" s="20">
        <v>1</v>
      </c>
      <c r="Q4310">
        <f t="shared" si="69"/>
        <v>1</v>
      </c>
    </row>
    <row r="4311" spans="1:17" x14ac:dyDescent="0.3">
      <c r="A4311" s="15" t="s">
        <v>32628</v>
      </c>
      <c r="B4311" s="20">
        <v>1</v>
      </c>
      <c r="C4311" s="20"/>
      <c r="D4311" s="20"/>
      <c r="E4311" s="20"/>
      <c r="F4311" s="20"/>
      <c r="G4311" s="20"/>
      <c r="H4311" s="20"/>
      <c r="I4311" s="20"/>
      <c r="J4311" s="20"/>
      <c r="K4311" s="20"/>
      <c r="L4311" s="20"/>
      <c r="M4311" s="20"/>
      <c r="N4311" s="20"/>
      <c r="O4311" s="20"/>
      <c r="P4311" s="20">
        <v>1</v>
      </c>
      <c r="Q4311">
        <f t="shared" si="69"/>
        <v>1</v>
      </c>
    </row>
    <row r="4312" spans="1:17" x14ac:dyDescent="0.3">
      <c r="A4312" s="15" t="s">
        <v>28273</v>
      </c>
      <c r="B4312" s="20"/>
      <c r="C4312" s="20"/>
      <c r="D4312" s="20"/>
      <c r="E4312" s="20"/>
      <c r="F4312" s="20"/>
      <c r="G4312" s="20"/>
      <c r="H4312" s="20">
        <v>1</v>
      </c>
      <c r="I4312" s="20"/>
      <c r="J4312" s="20"/>
      <c r="K4312" s="20"/>
      <c r="L4312" s="20"/>
      <c r="M4312" s="20"/>
      <c r="N4312" s="20"/>
      <c r="O4312" s="20"/>
      <c r="P4312" s="20">
        <v>1</v>
      </c>
      <c r="Q4312">
        <f t="shared" si="69"/>
        <v>1</v>
      </c>
    </row>
    <row r="4313" spans="1:17" x14ac:dyDescent="0.3">
      <c r="A4313" s="15" t="s">
        <v>32629</v>
      </c>
      <c r="B4313" s="20"/>
      <c r="C4313" s="20"/>
      <c r="D4313" s="20"/>
      <c r="E4313" s="20"/>
      <c r="F4313" s="20"/>
      <c r="G4313" s="20"/>
      <c r="H4313" s="20"/>
      <c r="I4313" s="20"/>
      <c r="J4313" s="20"/>
      <c r="K4313" s="20"/>
      <c r="L4313" s="20">
        <v>1</v>
      </c>
      <c r="M4313" s="20"/>
      <c r="N4313" s="20"/>
      <c r="O4313" s="20"/>
      <c r="P4313" s="20">
        <v>1</v>
      </c>
      <c r="Q4313">
        <f t="shared" si="69"/>
        <v>1</v>
      </c>
    </row>
    <row r="4314" spans="1:17" x14ac:dyDescent="0.3">
      <c r="A4314" s="15" t="s">
        <v>32950</v>
      </c>
      <c r="B4314" s="20">
        <v>1</v>
      </c>
      <c r="C4314" s="20"/>
      <c r="D4314" s="20"/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>
        <v>1</v>
      </c>
      <c r="Q4314">
        <f t="shared" si="69"/>
        <v>1</v>
      </c>
    </row>
    <row r="4315" spans="1:17" x14ac:dyDescent="0.3">
      <c r="A4315" s="15" t="s">
        <v>32630</v>
      </c>
      <c r="B4315" s="20"/>
      <c r="C4315" s="20"/>
      <c r="D4315" s="20"/>
      <c r="E4315" s="20"/>
      <c r="F4315" s="20"/>
      <c r="G4315" s="20"/>
      <c r="H4315" s="20"/>
      <c r="I4315" s="20"/>
      <c r="J4315" s="20"/>
      <c r="K4315" s="20"/>
      <c r="L4315" s="20"/>
      <c r="M4315" s="20">
        <v>1</v>
      </c>
      <c r="N4315" s="20"/>
      <c r="O4315" s="20"/>
      <c r="P4315" s="20">
        <v>1</v>
      </c>
      <c r="Q4315">
        <f t="shared" si="69"/>
        <v>1</v>
      </c>
    </row>
    <row r="4316" spans="1:17" x14ac:dyDescent="0.3">
      <c r="A4316" s="15" t="s">
        <v>32952</v>
      </c>
      <c r="B4316" s="20"/>
      <c r="C4316" s="20"/>
      <c r="D4316" s="20"/>
      <c r="E4316" s="20"/>
      <c r="F4316" s="20"/>
      <c r="G4316" s="20"/>
      <c r="H4316" s="20"/>
      <c r="I4316" s="20"/>
      <c r="J4316" s="20"/>
      <c r="K4316" s="20"/>
      <c r="L4316" s="20">
        <v>1</v>
      </c>
      <c r="M4316" s="20"/>
      <c r="N4316" s="20"/>
      <c r="O4316" s="20"/>
      <c r="P4316" s="20">
        <v>1</v>
      </c>
      <c r="Q4316">
        <f t="shared" si="69"/>
        <v>1</v>
      </c>
    </row>
    <row r="4317" spans="1:17" x14ac:dyDescent="0.3">
      <c r="A4317" s="15" t="s">
        <v>32631</v>
      </c>
      <c r="B4317" s="20"/>
      <c r="C4317" s="20">
        <v>1</v>
      </c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>
        <v>1</v>
      </c>
      <c r="Q4317">
        <f t="shared" si="69"/>
        <v>1</v>
      </c>
    </row>
    <row r="4318" spans="1:17" x14ac:dyDescent="0.3">
      <c r="A4318" s="15" t="s">
        <v>32954</v>
      </c>
      <c r="B4318" s="20"/>
      <c r="C4318" s="20"/>
      <c r="D4318" s="20"/>
      <c r="E4318" s="20"/>
      <c r="F4318" s="20"/>
      <c r="G4318" s="20"/>
      <c r="H4318" s="20"/>
      <c r="I4318" s="20"/>
      <c r="J4318" s="20"/>
      <c r="K4318" s="20"/>
      <c r="L4318" s="20">
        <v>1</v>
      </c>
      <c r="M4318" s="20"/>
      <c r="N4318" s="20"/>
      <c r="O4318" s="20"/>
      <c r="P4318" s="20">
        <v>1</v>
      </c>
      <c r="Q4318">
        <f t="shared" si="69"/>
        <v>1</v>
      </c>
    </row>
    <row r="4319" spans="1:17" x14ac:dyDescent="0.3">
      <c r="A4319" s="15" t="s">
        <v>32632</v>
      </c>
      <c r="B4319" s="20"/>
      <c r="C4319" s="20"/>
      <c r="D4319" s="20"/>
      <c r="E4319" s="20"/>
      <c r="F4319" s="20"/>
      <c r="G4319" s="20"/>
      <c r="H4319" s="20">
        <v>1</v>
      </c>
      <c r="I4319" s="20"/>
      <c r="J4319" s="20"/>
      <c r="K4319" s="20"/>
      <c r="L4319" s="20"/>
      <c r="M4319" s="20"/>
      <c r="N4319" s="20"/>
      <c r="O4319" s="20"/>
      <c r="P4319" s="20">
        <v>1</v>
      </c>
      <c r="Q4319">
        <f t="shared" si="69"/>
        <v>1</v>
      </c>
    </row>
    <row r="4320" spans="1:17" x14ac:dyDescent="0.3">
      <c r="A4320" s="15" t="s">
        <v>31962</v>
      </c>
      <c r="B4320" s="20"/>
      <c r="C4320" s="20"/>
      <c r="D4320" s="20"/>
      <c r="E4320" s="20"/>
      <c r="F4320" s="20"/>
      <c r="G4320" s="20"/>
      <c r="H4320" s="20"/>
      <c r="I4320" s="20"/>
      <c r="J4320" s="20"/>
      <c r="K4320" s="20"/>
      <c r="L4320" s="20"/>
      <c r="M4320" s="20">
        <v>1</v>
      </c>
      <c r="N4320" s="20"/>
      <c r="O4320" s="20"/>
      <c r="P4320" s="20">
        <v>1</v>
      </c>
      <c r="Q4320">
        <f t="shared" si="69"/>
        <v>1</v>
      </c>
    </row>
    <row r="4321" spans="1:17" x14ac:dyDescent="0.3">
      <c r="A4321" s="15" t="s">
        <v>32633</v>
      </c>
      <c r="B4321" s="20"/>
      <c r="C4321" s="20"/>
      <c r="D4321" s="20"/>
      <c r="E4321" s="20"/>
      <c r="F4321" s="20"/>
      <c r="G4321" s="20"/>
      <c r="H4321" s="20"/>
      <c r="I4321" s="20"/>
      <c r="J4321" s="20"/>
      <c r="K4321" s="20"/>
      <c r="L4321" s="20">
        <v>1</v>
      </c>
      <c r="M4321" s="20"/>
      <c r="N4321" s="20"/>
      <c r="O4321" s="20"/>
      <c r="P4321" s="20">
        <v>1</v>
      </c>
      <c r="Q4321">
        <f t="shared" si="69"/>
        <v>1</v>
      </c>
    </row>
    <row r="4322" spans="1:17" x14ac:dyDescent="0.3">
      <c r="A4322" s="15" t="s">
        <v>32957</v>
      </c>
      <c r="B4322" s="20"/>
      <c r="C4322" s="20"/>
      <c r="D4322" s="20"/>
      <c r="E4322" s="20"/>
      <c r="F4322" s="20"/>
      <c r="G4322" s="20"/>
      <c r="H4322" s="20"/>
      <c r="I4322" s="20"/>
      <c r="J4322" s="20"/>
      <c r="K4322" s="20"/>
      <c r="L4322" s="20">
        <v>1</v>
      </c>
      <c r="M4322" s="20"/>
      <c r="N4322" s="20"/>
      <c r="O4322" s="20"/>
      <c r="P4322" s="20">
        <v>1</v>
      </c>
      <c r="Q4322">
        <f t="shared" si="69"/>
        <v>1</v>
      </c>
    </row>
    <row r="4323" spans="1:17" x14ac:dyDescent="0.3">
      <c r="A4323" s="15" t="s">
        <v>32634</v>
      </c>
      <c r="B4323" s="20"/>
      <c r="C4323" s="20"/>
      <c r="D4323" s="20"/>
      <c r="E4323" s="20"/>
      <c r="F4323" s="20"/>
      <c r="G4323" s="20"/>
      <c r="H4323" s="20"/>
      <c r="I4323" s="20"/>
      <c r="J4323" s="20"/>
      <c r="K4323" s="20"/>
      <c r="L4323" s="20">
        <v>1</v>
      </c>
      <c r="M4323" s="20"/>
      <c r="N4323" s="20"/>
      <c r="O4323" s="20"/>
      <c r="P4323" s="20">
        <v>1</v>
      </c>
      <c r="Q4323">
        <f t="shared" si="69"/>
        <v>1</v>
      </c>
    </row>
    <row r="4324" spans="1:17" x14ac:dyDescent="0.3">
      <c r="A4324" s="15" t="s">
        <v>32959</v>
      </c>
      <c r="B4324" s="20">
        <v>1</v>
      </c>
      <c r="C4324" s="20"/>
      <c r="D4324" s="20"/>
      <c r="E4324" s="20"/>
      <c r="F4324" s="20"/>
      <c r="G4324" s="20"/>
      <c r="H4324" s="20"/>
      <c r="I4324" s="20"/>
      <c r="J4324" s="20"/>
      <c r="K4324" s="20"/>
      <c r="L4324" s="20"/>
      <c r="M4324" s="20"/>
      <c r="N4324" s="20"/>
      <c r="O4324" s="20"/>
      <c r="P4324" s="20">
        <v>1</v>
      </c>
      <c r="Q4324">
        <f t="shared" si="69"/>
        <v>1</v>
      </c>
    </row>
    <row r="4325" spans="1:17" x14ac:dyDescent="0.3">
      <c r="A4325" s="15" t="s">
        <v>32635</v>
      </c>
      <c r="B4325" s="20"/>
      <c r="C4325" s="20"/>
      <c r="D4325" s="20"/>
      <c r="E4325" s="20"/>
      <c r="F4325" s="20"/>
      <c r="G4325" s="20"/>
      <c r="H4325" s="20"/>
      <c r="I4325" s="20"/>
      <c r="J4325" s="20"/>
      <c r="K4325" s="20"/>
      <c r="L4325" s="20">
        <v>1</v>
      </c>
      <c r="M4325" s="20"/>
      <c r="N4325" s="20"/>
      <c r="O4325" s="20"/>
      <c r="P4325" s="20">
        <v>1</v>
      </c>
      <c r="Q4325">
        <f t="shared" si="69"/>
        <v>1</v>
      </c>
    </row>
    <row r="4326" spans="1:17" x14ac:dyDescent="0.3">
      <c r="A4326" s="15" t="s">
        <v>32961</v>
      </c>
      <c r="B4326" s="20"/>
      <c r="C4326" s="20"/>
      <c r="D4326" s="20"/>
      <c r="E4326" s="20"/>
      <c r="F4326" s="20"/>
      <c r="G4326" s="20"/>
      <c r="H4326" s="20"/>
      <c r="I4326" s="20"/>
      <c r="J4326" s="20"/>
      <c r="K4326" s="20"/>
      <c r="L4326" s="20">
        <v>1</v>
      </c>
      <c r="M4326" s="20"/>
      <c r="N4326" s="20"/>
      <c r="O4326" s="20"/>
      <c r="P4326" s="20">
        <v>1</v>
      </c>
      <c r="Q4326">
        <f t="shared" si="69"/>
        <v>1</v>
      </c>
    </row>
    <row r="4327" spans="1:17" x14ac:dyDescent="0.3">
      <c r="A4327" s="15" t="s">
        <v>27884</v>
      </c>
      <c r="B4327" s="20"/>
      <c r="C4327" s="20"/>
      <c r="D4327" s="20"/>
      <c r="E4327" s="20"/>
      <c r="F4327" s="20"/>
      <c r="G4327" s="20"/>
      <c r="H4327" s="20"/>
      <c r="I4327" s="20"/>
      <c r="J4327" s="20"/>
      <c r="K4327" s="20"/>
      <c r="L4327" s="20">
        <v>1</v>
      </c>
      <c r="M4327" s="20"/>
      <c r="N4327" s="20"/>
      <c r="O4327" s="20"/>
      <c r="P4327" s="20">
        <v>1</v>
      </c>
      <c r="Q4327">
        <f t="shared" si="69"/>
        <v>1</v>
      </c>
    </row>
    <row r="4328" spans="1:17" x14ac:dyDescent="0.3">
      <c r="A4328" s="15" t="s">
        <v>32963</v>
      </c>
      <c r="B4328" s="20">
        <v>1</v>
      </c>
      <c r="C4328" s="20"/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>
        <v>1</v>
      </c>
      <c r="Q4328">
        <f t="shared" si="69"/>
        <v>1</v>
      </c>
    </row>
    <row r="4329" spans="1:17" x14ac:dyDescent="0.3">
      <c r="A4329" s="15" t="s">
        <v>31926</v>
      </c>
      <c r="B4329" s="20"/>
      <c r="C4329" s="20"/>
      <c r="D4329" s="20"/>
      <c r="E4329" s="20"/>
      <c r="F4329" s="20"/>
      <c r="G4329" s="20"/>
      <c r="H4329" s="20"/>
      <c r="I4329" s="20">
        <v>1</v>
      </c>
      <c r="J4329" s="20"/>
      <c r="K4329" s="20"/>
      <c r="L4329" s="20"/>
      <c r="M4329" s="20"/>
      <c r="N4329" s="20"/>
      <c r="O4329" s="20"/>
      <c r="P4329" s="20">
        <v>1</v>
      </c>
      <c r="Q4329">
        <f t="shared" si="69"/>
        <v>1</v>
      </c>
    </row>
    <row r="4330" spans="1:17" x14ac:dyDescent="0.3">
      <c r="A4330" s="15" t="s">
        <v>32965</v>
      </c>
      <c r="B4330" s="20"/>
      <c r="C4330" s="20"/>
      <c r="D4330" s="20"/>
      <c r="E4330" s="20"/>
      <c r="F4330" s="20"/>
      <c r="G4330" s="20"/>
      <c r="H4330" s="20"/>
      <c r="I4330" s="20"/>
      <c r="J4330" s="20"/>
      <c r="K4330" s="20"/>
      <c r="L4330" s="20">
        <v>1</v>
      </c>
      <c r="M4330" s="20"/>
      <c r="N4330" s="20"/>
      <c r="O4330" s="20"/>
      <c r="P4330" s="20">
        <v>1</v>
      </c>
      <c r="Q4330">
        <f t="shared" si="69"/>
        <v>1</v>
      </c>
    </row>
    <row r="4331" spans="1:17" x14ac:dyDescent="0.3">
      <c r="A4331" s="15" t="s">
        <v>32108</v>
      </c>
      <c r="B4331" s="20"/>
      <c r="C4331" s="20"/>
      <c r="D4331" s="20"/>
      <c r="E4331" s="20"/>
      <c r="F4331" s="20"/>
      <c r="G4331" s="20"/>
      <c r="H4331" s="20"/>
      <c r="I4331" s="20"/>
      <c r="J4331" s="20"/>
      <c r="K4331" s="20"/>
      <c r="L4331" s="20">
        <v>1</v>
      </c>
      <c r="M4331" s="20"/>
      <c r="N4331" s="20"/>
      <c r="O4331" s="20"/>
      <c r="P4331" s="20">
        <v>1</v>
      </c>
      <c r="Q4331">
        <f t="shared" si="69"/>
        <v>1</v>
      </c>
    </row>
    <row r="4332" spans="1:17" x14ac:dyDescent="0.3">
      <c r="A4332" s="15" t="s">
        <v>32966</v>
      </c>
      <c r="B4332" s="20"/>
      <c r="C4332" s="20"/>
      <c r="D4332" s="20"/>
      <c r="E4332" s="20"/>
      <c r="F4332" s="20"/>
      <c r="G4332" s="20"/>
      <c r="H4332" s="20"/>
      <c r="I4332" s="20"/>
      <c r="J4332" s="20"/>
      <c r="K4332" s="20"/>
      <c r="L4332" s="20">
        <v>1</v>
      </c>
      <c r="M4332" s="20"/>
      <c r="N4332" s="20"/>
      <c r="O4332" s="20"/>
      <c r="P4332" s="20">
        <v>1</v>
      </c>
      <c r="Q4332">
        <f t="shared" si="69"/>
        <v>1</v>
      </c>
    </row>
    <row r="4333" spans="1:17" x14ac:dyDescent="0.3">
      <c r="A4333" s="15" t="s">
        <v>32109</v>
      </c>
      <c r="B4333" s="20">
        <v>1</v>
      </c>
      <c r="C4333" s="20"/>
      <c r="D4333" s="20"/>
      <c r="E4333" s="20"/>
      <c r="F4333" s="20"/>
      <c r="G4333" s="20"/>
      <c r="H4333" s="20"/>
      <c r="I4333" s="20"/>
      <c r="J4333" s="20"/>
      <c r="K4333" s="20"/>
      <c r="L4333" s="20"/>
      <c r="M4333" s="20"/>
      <c r="N4333" s="20"/>
      <c r="O4333" s="20"/>
      <c r="P4333" s="20">
        <v>1</v>
      </c>
      <c r="Q4333">
        <f t="shared" si="69"/>
        <v>1</v>
      </c>
    </row>
    <row r="4334" spans="1:17" x14ac:dyDescent="0.3">
      <c r="A4334" s="15" t="s">
        <v>32210</v>
      </c>
      <c r="B4334" s="20"/>
      <c r="C4334" s="20"/>
      <c r="D4334" s="20"/>
      <c r="E4334" s="20"/>
      <c r="F4334" s="20"/>
      <c r="G4334" s="20"/>
      <c r="H4334" s="20"/>
      <c r="I4334" s="20"/>
      <c r="J4334" s="20"/>
      <c r="K4334" s="20">
        <v>1</v>
      </c>
      <c r="L4334" s="20"/>
      <c r="M4334" s="20"/>
      <c r="N4334" s="20"/>
      <c r="O4334" s="20"/>
      <c r="P4334" s="20">
        <v>1</v>
      </c>
      <c r="Q4334">
        <f t="shared" si="69"/>
        <v>1</v>
      </c>
    </row>
    <row r="4335" spans="1:17" x14ac:dyDescent="0.3">
      <c r="A4335" s="15" t="s">
        <v>32110</v>
      </c>
      <c r="B4335" s="20">
        <v>1</v>
      </c>
      <c r="C4335" s="20"/>
      <c r="D4335" s="20"/>
      <c r="E4335" s="20"/>
      <c r="F4335" s="20"/>
      <c r="G4335" s="20"/>
      <c r="H4335" s="20"/>
      <c r="I4335" s="20"/>
      <c r="J4335" s="20"/>
      <c r="K4335" s="20"/>
      <c r="L4335" s="20"/>
      <c r="M4335" s="20"/>
      <c r="N4335" s="20"/>
      <c r="O4335" s="20"/>
      <c r="P4335" s="20">
        <v>1</v>
      </c>
      <c r="Q4335">
        <f t="shared" si="69"/>
        <v>1</v>
      </c>
    </row>
    <row r="4336" spans="1:17" x14ac:dyDescent="0.3">
      <c r="A4336" s="15" t="s">
        <v>32970</v>
      </c>
      <c r="B4336" s="20"/>
      <c r="C4336" s="20"/>
      <c r="D4336" s="20"/>
      <c r="E4336" s="20"/>
      <c r="F4336" s="20"/>
      <c r="G4336" s="20"/>
      <c r="H4336" s="20"/>
      <c r="I4336" s="20">
        <v>1</v>
      </c>
      <c r="J4336" s="20"/>
      <c r="K4336" s="20"/>
      <c r="L4336" s="20"/>
      <c r="M4336" s="20"/>
      <c r="N4336" s="20"/>
      <c r="O4336" s="20"/>
      <c r="P4336" s="20">
        <v>1</v>
      </c>
      <c r="Q4336">
        <f t="shared" si="69"/>
        <v>1</v>
      </c>
    </row>
    <row r="4337" spans="1:17" x14ac:dyDescent="0.3">
      <c r="A4337" s="15" t="s">
        <v>32639</v>
      </c>
      <c r="B4337" s="20">
        <v>1</v>
      </c>
      <c r="C4337" s="20"/>
      <c r="D4337" s="20"/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>
        <v>1</v>
      </c>
      <c r="Q4337">
        <f t="shared" si="69"/>
        <v>1</v>
      </c>
    </row>
    <row r="4338" spans="1:17" x14ac:dyDescent="0.3">
      <c r="A4338" s="15" t="s">
        <v>32972</v>
      </c>
      <c r="B4338" s="20">
        <v>1</v>
      </c>
      <c r="C4338" s="20"/>
      <c r="D4338" s="20"/>
      <c r="E4338" s="20"/>
      <c r="F4338" s="20"/>
      <c r="G4338" s="20"/>
      <c r="H4338" s="20"/>
      <c r="I4338" s="20"/>
      <c r="J4338" s="20"/>
      <c r="K4338" s="20"/>
      <c r="L4338" s="20"/>
      <c r="M4338" s="20"/>
      <c r="N4338" s="20"/>
      <c r="O4338" s="20"/>
      <c r="P4338" s="20">
        <v>1</v>
      </c>
      <c r="Q4338">
        <f t="shared" si="69"/>
        <v>1</v>
      </c>
    </row>
    <row r="4339" spans="1:17" x14ac:dyDescent="0.3">
      <c r="A4339" s="15" t="s">
        <v>32640</v>
      </c>
      <c r="B4339" s="20">
        <v>1</v>
      </c>
      <c r="C4339" s="20"/>
      <c r="D4339" s="20"/>
      <c r="E4339" s="20"/>
      <c r="F4339" s="20"/>
      <c r="G4339" s="20"/>
      <c r="H4339" s="20"/>
      <c r="I4339" s="20"/>
      <c r="J4339" s="20"/>
      <c r="K4339" s="20"/>
      <c r="L4339" s="20"/>
      <c r="M4339" s="20"/>
      <c r="N4339" s="20"/>
      <c r="O4339" s="20"/>
      <c r="P4339" s="20">
        <v>1</v>
      </c>
      <c r="Q4339">
        <f t="shared" si="69"/>
        <v>1</v>
      </c>
    </row>
    <row r="4340" spans="1:17" x14ac:dyDescent="0.3">
      <c r="A4340" s="15" t="s">
        <v>31885</v>
      </c>
      <c r="B4340" s="20">
        <v>1</v>
      </c>
      <c r="C4340" s="20"/>
      <c r="D4340" s="20"/>
      <c r="E4340" s="20"/>
      <c r="F4340" s="20"/>
      <c r="G4340" s="20"/>
      <c r="H4340" s="20"/>
      <c r="I4340" s="20"/>
      <c r="J4340" s="20"/>
      <c r="K4340" s="20"/>
      <c r="L4340" s="20"/>
      <c r="M4340" s="20"/>
      <c r="N4340" s="20"/>
      <c r="O4340" s="20"/>
      <c r="P4340" s="20">
        <v>1</v>
      </c>
      <c r="Q4340">
        <f t="shared" si="69"/>
        <v>1</v>
      </c>
    </row>
    <row r="4341" spans="1:17" x14ac:dyDescent="0.3">
      <c r="A4341" s="15" t="s">
        <v>32641</v>
      </c>
      <c r="B4341" s="20"/>
      <c r="C4341" s="20"/>
      <c r="D4341" s="20"/>
      <c r="E4341" s="20"/>
      <c r="F4341" s="20"/>
      <c r="G4341" s="20"/>
      <c r="H4341" s="20"/>
      <c r="I4341" s="20"/>
      <c r="J4341" s="20"/>
      <c r="K4341" s="20"/>
      <c r="L4341" s="20">
        <v>1</v>
      </c>
      <c r="M4341" s="20"/>
      <c r="N4341" s="20"/>
      <c r="O4341" s="20"/>
      <c r="P4341" s="20">
        <v>1</v>
      </c>
      <c r="Q4341">
        <f t="shared" si="69"/>
        <v>1</v>
      </c>
    </row>
    <row r="4342" spans="1:17" x14ac:dyDescent="0.3">
      <c r="A4342" s="15" t="s">
        <v>28350</v>
      </c>
      <c r="B4342" s="20"/>
      <c r="C4342" s="20"/>
      <c r="D4342" s="20"/>
      <c r="E4342" s="20"/>
      <c r="F4342" s="20"/>
      <c r="G4342" s="20"/>
      <c r="H4342" s="20"/>
      <c r="I4342" s="20"/>
      <c r="J4342" s="20"/>
      <c r="K4342" s="20">
        <v>1</v>
      </c>
      <c r="L4342" s="20"/>
      <c r="M4342" s="20"/>
      <c r="N4342" s="20"/>
      <c r="O4342" s="20"/>
      <c r="P4342" s="20">
        <v>1</v>
      </c>
      <c r="Q4342">
        <f t="shared" si="69"/>
        <v>1</v>
      </c>
    </row>
    <row r="4343" spans="1:17" x14ac:dyDescent="0.3">
      <c r="A4343" s="15" t="s">
        <v>32111</v>
      </c>
      <c r="B4343" s="20">
        <v>1</v>
      </c>
      <c r="C4343" s="20"/>
      <c r="D4343" s="20"/>
      <c r="E4343" s="20"/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>
        <v>1</v>
      </c>
      <c r="Q4343">
        <f t="shared" si="69"/>
        <v>1</v>
      </c>
    </row>
    <row r="4344" spans="1:17" x14ac:dyDescent="0.3">
      <c r="A4344" s="15" t="s">
        <v>28274</v>
      </c>
      <c r="B4344" s="20"/>
      <c r="C4344" s="20"/>
      <c r="D4344" s="20"/>
      <c r="E4344" s="20"/>
      <c r="F4344" s="20"/>
      <c r="G4344" s="20"/>
      <c r="H4344" s="20"/>
      <c r="I4344" s="20"/>
      <c r="J4344" s="20">
        <v>1</v>
      </c>
      <c r="K4344" s="20"/>
      <c r="L4344" s="20"/>
      <c r="M4344" s="20"/>
      <c r="N4344" s="20"/>
      <c r="O4344" s="20"/>
      <c r="P4344" s="20">
        <v>1</v>
      </c>
      <c r="Q4344">
        <f t="shared" si="69"/>
        <v>1</v>
      </c>
    </row>
    <row r="4345" spans="1:17" x14ac:dyDescent="0.3">
      <c r="A4345" s="15" t="s">
        <v>32643</v>
      </c>
      <c r="B4345" s="20"/>
      <c r="C4345" s="20"/>
      <c r="D4345" s="20"/>
      <c r="E4345" s="20"/>
      <c r="F4345" s="20"/>
      <c r="G4345" s="20"/>
      <c r="H4345" s="20"/>
      <c r="I4345" s="20"/>
      <c r="J4345" s="20"/>
      <c r="K4345" s="20"/>
      <c r="L4345" s="20">
        <v>1</v>
      </c>
      <c r="M4345" s="20"/>
      <c r="N4345" s="20"/>
      <c r="O4345" s="20"/>
      <c r="P4345" s="20">
        <v>1</v>
      </c>
      <c r="Q4345">
        <f t="shared" si="69"/>
        <v>1</v>
      </c>
    </row>
    <row r="4346" spans="1:17" x14ac:dyDescent="0.3">
      <c r="A4346" s="15" t="s">
        <v>32979</v>
      </c>
      <c r="B4346" s="20"/>
      <c r="C4346" s="20"/>
      <c r="D4346" s="20"/>
      <c r="E4346" s="20"/>
      <c r="F4346" s="20"/>
      <c r="G4346" s="20"/>
      <c r="H4346" s="20"/>
      <c r="I4346" s="20">
        <v>1</v>
      </c>
      <c r="J4346" s="20"/>
      <c r="K4346" s="20"/>
      <c r="L4346" s="20"/>
      <c r="M4346" s="20"/>
      <c r="N4346" s="20"/>
      <c r="O4346" s="20"/>
      <c r="P4346" s="20">
        <v>1</v>
      </c>
      <c r="Q4346">
        <f t="shared" si="69"/>
        <v>1</v>
      </c>
    </row>
    <row r="4347" spans="1:17" x14ac:dyDescent="0.3">
      <c r="A4347" s="15" t="s">
        <v>32644</v>
      </c>
      <c r="B4347" s="20"/>
      <c r="C4347" s="20"/>
      <c r="D4347" s="20"/>
      <c r="E4347" s="20"/>
      <c r="F4347" s="20"/>
      <c r="G4347" s="20"/>
      <c r="H4347" s="20"/>
      <c r="I4347" s="20"/>
      <c r="J4347" s="20"/>
      <c r="K4347" s="20"/>
      <c r="L4347" s="20"/>
      <c r="M4347" s="20">
        <v>1</v>
      </c>
      <c r="N4347" s="20"/>
      <c r="O4347" s="20"/>
      <c r="P4347" s="20">
        <v>1</v>
      </c>
      <c r="Q4347">
        <f t="shared" si="69"/>
        <v>1</v>
      </c>
    </row>
    <row r="4348" spans="1:17" x14ac:dyDescent="0.3">
      <c r="A4348" s="15" t="s">
        <v>32981</v>
      </c>
      <c r="B4348" s="20">
        <v>1</v>
      </c>
      <c r="C4348" s="20"/>
      <c r="D4348" s="20"/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>
        <v>1</v>
      </c>
      <c r="Q4348">
        <f t="shared" si="69"/>
        <v>1</v>
      </c>
    </row>
    <row r="4349" spans="1:17" x14ac:dyDescent="0.3">
      <c r="A4349" s="15" t="s">
        <v>32645</v>
      </c>
      <c r="B4349" s="20">
        <v>1</v>
      </c>
      <c r="C4349" s="20"/>
      <c r="D4349" s="20"/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>
        <v>1</v>
      </c>
      <c r="Q4349">
        <f t="shared" si="69"/>
        <v>1</v>
      </c>
    </row>
    <row r="4350" spans="1:17" x14ac:dyDescent="0.3">
      <c r="A4350" s="15" t="s">
        <v>32983</v>
      </c>
      <c r="B4350" s="20"/>
      <c r="C4350" s="20"/>
      <c r="D4350" s="20"/>
      <c r="E4350" s="20"/>
      <c r="F4350" s="20"/>
      <c r="G4350" s="20"/>
      <c r="H4350" s="20"/>
      <c r="I4350" s="20"/>
      <c r="J4350" s="20"/>
      <c r="K4350" s="20"/>
      <c r="L4350" s="20">
        <v>1</v>
      </c>
      <c r="M4350" s="20"/>
      <c r="N4350" s="20"/>
      <c r="O4350" s="20"/>
      <c r="P4350" s="20">
        <v>1</v>
      </c>
      <c r="Q4350">
        <f t="shared" si="69"/>
        <v>1</v>
      </c>
    </row>
    <row r="4351" spans="1:17" x14ac:dyDescent="0.3">
      <c r="A4351" s="15" t="s">
        <v>32112</v>
      </c>
      <c r="B4351" s="20"/>
      <c r="C4351" s="20"/>
      <c r="D4351" s="20"/>
      <c r="E4351" s="20"/>
      <c r="F4351" s="20"/>
      <c r="G4351" s="20"/>
      <c r="H4351" s="20"/>
      <c r="I4351" s="20"/>
      <c r="J4351" s="20"/>
      <c r="K4351" s="20">
        <v>1</v>
      </c>
      <c r="L4351" s="20"/>
      <c r="M4351" s="20"/>
      <c r="N4351" s="20"/>
      <c r="O4351" s="20"/>
      <c r="P4351" s="20">
        <v>1</v>
      </c>
      <c r="Q4351">
        <f t="shared" si="69"/>
        <v>1</v>
      </c>
    </row>
    <row r="4352" spans="1:17" x14ac:dyDescent="0.3">
      <c r="A4352" s="15" t="s">
        <v>32218</v>
      </c>
      <c r="B4352" s="20"/>
      <c r="C4352" s="20"/>
      <c r="D4352" s="20"/>
      <c r="E4352" s="20"/>
      <c r="F4352" s="20"/>
      <c r="G4352" s="20"/>
      <c r="H4352" s="20"/>
      <c r="I4352" s="20"/>
      <c r="J4352" s="20"/>
      <c r="K4352" s="20"/>
      <c r="L4352" s="20">
        <v>1</v>
      </c>
      <c r="M4352" s="20"/>
      <c r="N4352" s="20"/>
      <c r="O4352" s="20"/>
      <c r="P4352" s="20">
        <v>1</v>
      </c>
      <c r="Q4352">
        <f t="shared" si="69"/>
        <v>1</v>
      </c>
    </row>
    <row r="4353" spans="1:17" x14ac:dyDescent="0.3">
      <c r="A4353" s="15" t="s">
        <v>31874</v>
      </c>
      <c r="B4353" s="20"/>
      <c r="C4353" s="20"/>
      <c r="D4353" s="20"/>
      <c r="E4353" s="20"/>
      <c r="F4353" s="20"/>
      <c r="G4353" s="20"/>
      <c r="H4353" s="20"/>
      <c r="I4353" s="20"/>
      <c r="J4353" s="20"/>
      <c r="K4353" s="20"/>
      <c r="L4353" s="20"/>
      <c r="M4353" s="20">
        <v>1</v>
      </c>
      <c r="N4353" s="20"/>
      <c r="O4353" s="20"/>
      <c r="P4353" s="20">
        <v>1</v>
      </c>
      <c r="Q4353">
        <f t="shared" si="69"/>
        <v>1</v>
      </c>
    </row>
    <row r="4354" spans="1:17" x14ac:dyDescent="0.3">
      <c r="A4354" s="15" t="s">
        <v>32219</v>
      </c>
      <c r="B4354" s="20"/>
      <c r="C4354" s="20"/>
      <c r="D4354" s="20"/>
      <c r="E4354" s="20"/>
      <c r="F4354" s="20"/>
      <c r="G4354" s="20"/>
      <c r="H4354" s="20"/>
      <c r="I4354" s="20"/>
      <c r="J4354" s="20">
        <v>1</v>
      </c>
      <c r="K4354" s="20"/>
      <c r="L4354" s="20"/>
      <c r="M4354" s="20"/>
      <c r="N4354" s="20"/>
      <c r="O4354" s="20"/>
      <c r="P4354" s="20">
        <v>1</v>
      </c>
      <c r="Q4354">
        <f t="shared" si="69"/>
        <v>1</v>
      </c>
    </row>
    <row r="4355" spans="1:17" x14ac:dyDescent="0.3">
      <c r="A4355" s="15" t="s">
        <v>32647</v>
      </c>
      <c r="B4355" s="20"/>
      <c r="C4355" s="20"/>
      <c r="D4355" s="20"/>
      <c r="E4355" s="20"/>
      <c r="F4355" s="20"/>
      <c r="G4355" s="20"/>
      <c r="H4355" s="20"/>
      <c r="I4355" s="20"/>
      <c r="J4355" s="20"/>
      <c r="K4355" s="20"/>
      <c r="L4355" s="20">
        <v>1</v>
      </c>
      <c r="M4355" s="20"/>
      <c r="N4355" s="20"/>
      <c r="O4355" s="20"/>
      <c r="P4355" s="20">
        <v>1</v>
      </c>
      <c r="Q4355">
        <f t="shared" si="69"/>
        <v>1</v>
      </c>
    </row>
    <row r="4356" spans="1:17" x14ac:dyDescent="0.3">
      <c r="A4356" s="15" t="s">
        <v>32988</v>
      </c>
      <c r="B4356" s="20"/>
      <c r="C4356" s="20"/>
      <c r="D4356" s="20"/>
      <c r="E4356" s="20"/>
      <c r="F4356" s="20"/>
      <c r="G4356" s="20"/>
      <c r="H4356" s="20">
        <v>1</v>
      </c>
      <c r="I4356" s="20"/>
      <c r="J4356" s="20"/>
      <c r="K4356" s="20"/>
      <c r="L4356" s="20"/>
      <c r="M4356" s="20"/>
      <c r="N4356" s="20"/>
      <c r="O4356" s="20"/>
      <c r="P4356" s="20">
        <v>1</v>
      </c>
      <c r="Q4356">
        <f t="shared" si="69"/>
        <v>1</v>
      </c>
    </row>
    <row r="4357" spans="1:17" x14ac:dyDescent="0.3">
      <c r="A4357" s="15" t="s">
        <v>32648</v>
      </c>
      <c r="B4357" s="20">
        <v>1</v>
      </c>
      <c r="C4357" s="20"/>
      <c r="D4357" s="20"/>
      <c r="E4357" s="20"/>
      <c r="F4357" s="20"/>
      <c r="G4357" s="20"/>
      <c r="H4357" s="20"/>
      <c r="I4357" s="20"/>
      <c r="J4357" s="20"/>
      <c r="K4357" s="20"/>
      <c r="L4357" s="20"/>
      <c r="M4357" s="20"/>
      <c r="N4357" s="20"/>
      <c r="O4357" s="20"/>
      <c r="P4357" s="20">
        <v>1</v>
      </c>
      <c r="Q4357">
        <f t="shared" si="69"/>
        <v>1</v>
      </c>
    </row>
    <row r="4358" spans="1:17" x14ac:dyDescent="0.3">
      <c r="A4358" s="15" t="s">
        <v>32990</v>
      </c>
      <c r="B4358" s="20"/>
      <c r="C4358" s="20"/>
      <c r="D4358" s="20"/>
      <c r="E4358" s="20"/>
      <c r="F4358" s="20"/>
      <c r="G4358" s="20"/>
      <c r="H4358" s="20"/>
      <c r="I4358" s="20">
        <v>1</v>
      </c>
      <c r="J4358" s="20"/>
      <c r="K4358" s="20"/>
      <c r="L4358" s="20"/>
      <c r="M4358" s="20"/>
      <c r="N4358" s="20"/>
      <c r="O4358" s="20"/>
      <c r="P4358" s="20">
        <v>1</v>
      </c>
      <c r="Q4358">
        <f t="shared" ref="Q4358:Q4421" si="70">COUNTA(B4358:O4358)</f>
        <v>1</v>
      </c>
    </row>
    <row r="4359" spans="1:17" x14ac:dyDescent="0.3">
      <c r="A4359" s="15" t="s">
        <v>31928</v>
      </c>
      <c r="B4359" s="20"/>
      <c r="C4359" s="20"/>
      <c r="D4359" s="20"/>
      <c r="E4359" s="20"/>
      <c r="F4359" s="20"/>
      <c r="G4359" s="20"/>
      <c r="H4359" s="20"/>
      <c r="I4359" s="20"/>
      <c r="J4359" s="20"/>
      <c r="K4359" s="20"/>
      <c r="L4359" s="20">
        <v>1</v>
      </c>
      <c r="M4359" s="20"/>
      <c r="N4359" s="20"/>
      <c r="O4359" s="20"/>
      <c r="P4359" s="20">
        <v>1</v>
      </c>
      <c r="Q4359">
        <f t="shared" si="70"/>
        <v>1</v>
      </c>
    </row>
    <row r="4360" spans="1:17" x14ac:dyDescent="0.3">
      <c r="A4360" s="15" t="s">
        <v>32992</v>
      </c>
      <c r="B4360" s="20"/>
      <c r="C4360" s="20"/>
      <c r="D4360" s="20"/>
      <c r="E4360" s="20"/>
      <c r="F4360" s="20"/>
      <c r="G4360" s="20"/>
      <c r="H4360" s="20">
        <v>1</v>
      </c>
      <c r="I4360" s="20"/>
      <c r="J4360" s="20"/>
      <c r="K4360" s="20"/>
      <c r="L4360" s="20"/>
      <c r="M4360" s="20"/>
      <c r="N4360" s="20"/>
      <c r="O4360" s="20"/>
      <c r="P4360" s="20">
        <v>1</v>
      </c>
      <c r="Q4360">
        <f t="shared" si="70"/>
        <v>1</v>
      </c>
    </row>
    <row r="4361" spans="1:17" x14ac:dyDescent="0.3">
      <c r="A4361" s="15" t="s">
        <v>32650</v>
      </c>
      <c r="B4361" s="20"/>
      <c r="C4361" s="20"/>
      <c r="D4361" s="20"/>
      <c r="E4361" s="20"/>
      <c r="F4361" s="20"/>
      <c r="G4361" s="20"/>
      <c r="H4361" s="20"/>
      <c r="I4361" s="20"/>
      <c r="J4361" s="20"/>
      <c r="K4361" s="20"/>
      <c r="L4361" s="20"/>
      <c r="M4361" s="20">
        <v>1</v>
      </c>
      <c r="N4361" s="20"/>
      <c r="O4361" s="20"/>
      <c r="P4361" s="20">
        <v>1</v>
      </c>
      <c r="Q4361">
        <f t="shared" si="70"/>
        <v>1</v>
      </c>
    </row>
    <row r="4362" spans="1:17" x14ac:dyDescent="0.3">
      <c r="A4362" s="15" t="s">
        <v>32994</v>
      </c>
      <c r="B4362" s="20"/>
      <c r="C4362" s="20"/>
      <c r="D4362" s="20"/>
      <c r="E4362" s="20"/>
      <c r="F4362" s="20"/>
      <c r="G4362" s="20"/>
      <c r="H4362" s="20"/>
      <c r="I4362" s="20"/>
      <c r="J4362" s="20"/>
      <c r="K4362" s="20"/>
      <c r="L4362" s="20">
        <v>1</v>
      </c>
      <c r="M4362" s="20"/>
      <c r="N4362" s="20"/>
      <c r="O4362" s="20"/>
      <c r="P4362" s="20">
        <v>1</v>
      </c>
      <c r="Q4362">
        <f t="shared" si="70"/>
        <v>1</v>
      </c>
    </row>
    <row r="4363" spans="1:17" x14ac:dyDescent="0.3">
      <c r="A4363" s="15" t="s">
        <v>32651</v>
      </c>
      <c r="B4363" s="20"/>
      <c r="C4363" s="20"/>
      <c r="D4363" s="20"/>
      <c r="E4363" s="20"/>
      <c r="F4363" s="20"/>
      <c r="G4363" s="20"/>
      <c r="H4363" s="20"/>
      <c r="I4363" s="20"/>
      <c r="J4363" s="20"/>
      <c r="K4363" s="20"/>
      <c r="L4363" s="20">
        <v>1</v>
      </c>
      <c r="M4363" s="20"/>
      <c r="N4363" s="20"/>
      <c r="O4363" s="20"/>
      <c r="P4363" s="20">
        <v>1</v>
      </c>
      <c r="Q4363">
        <f t="shared" si="70"/>
        <v>1</v>
      </c>
    </row>
    <row r="4364" spans="1:17" x14ac:dyDescent="0.3">
      <c r="A4364" s="15" t="s">
        <v>28352</v>
      </c>
      <c r="B4364" s="20"/>
      <c r="C4364" s="20"/>
      <c r="D4364" s="20"/>
      <c r="E4364" s="20"/>
      <c r="F4364" s="20"/>
      <c r="G4364" s="20"/>
      <c r="H4364" s="20"/>
      <c r="I4364" s="20"/>
      <c r="J4364" s="20">
        <v>1</v>
      </c>
      <c r="K4364" s="20"/>
      <c r="L4364" s="20"/>
      <c r="M4364" s="20"/>
      <c r="N4364" s="20"/>
      <c r="O4364" s="20"/>
      <c r="P4364" s="20">
        <v>1</v>
      </c>
      <c r="Q4364">
        <f t="shared" si="70"/>
        <v>1</v>
      </c>
    </row>
    <row r="4365" spans="1:17" x14ac:dyDescent="0.3">
      <c r="A4365" s="15" t="s">
        <v>32652</v>
      </c>
      <c r="B4365" s="20">
        <v>1</v>
      </c>
      <c r="C4365" s="20"/>
      <c r="D4365" s="20"/>
      <c r="E4365" s="20"/>
      <c r="F4365" s="20"/>
      <c r="G4365" s="20"/>
      <c r="H4365" s="20"/>
      <c r="I4365" s="20"/>
      <c r="J4365" s="20"/>
      <c r="K4365" s="20"/>
      <c r="L4365" s="20"/>
      <c r="M4365" s="20"/>
      <c r="N4365" s="20"/>
      <c r="O4365" s="20"/>
      <c r="P4365" s="20">
        <v>1</v>
      </c>
      <c r="Q4365">
        <f t="shared" si="70"/>
        <v>1</v>
      </c>
    </row>
    <row r="4366" spans="1:17" x14ac:dyDescent="0.3">
      <c r="A4366" s="15" t="s">
        <v>32997</v>
      </c>
      <c r="B4366" s="20"/>
      <c r="C4366" s="20"/>
      <c r="D4366" s="20"/>
      <c r="E4366" s="20"/>
      <c r="F4366" s="20"/>
      <c r="G4366" s="20"/>
      <c r="H4366" s="20"/>
      <c r="I4366" s="20"/>
      <c r="J4366" s="20"/>
      <c r="K4366" s="20"/>
      <c r="L4366" s="20">
        <v>1</v>
      </c>
      <c r="M4366" s="20"/>
      <c r="N4366" s="20"/>
      <c r="O4366" s="20"/>
      <c r="P4366" s="20">
        <v>1</v>
      </c>
      <c r="Q4366">
        <f t="shared" si="70"/>
        <v>1</v>
      </c>
    </row>
    <row r="4367" spans="1:17" x14ac:dyDescent="0.3">
      <c r="A4367" s="15" t="s">
        <v>32653</v>
      </c>
      <c r="B4367" s="20"/>
      <c r="C4367" s="20"/>
      <c r="D4367" s="20"/>
      <c r="E4367" s="20"/>
      <c r="F4367" s="20"/>
      <c r="G4367" s="20"/>
      <c r="H4367" s="20"/>
      <c r="I4367" s="20"/>
      <c r="J4367" s="20"/>
      <c r="K4367" s="20"/>
      <c r="L4367" s="20">
        <v>1</v>
      </c>
      <c r="M4367" s="20"/>
      <c r="N4367" s="20"/>
      <c r="O4367" s="20"/>
      <c r="P4367" s="20">
        <v>1</v>
      </c>
      <c r="Q4367">
        <f t="shared" si="70"/>
        <v>1</v>
      </c>
    </row>
    <row r="4368" spans="1:17" x14ac:dyDescent="0.3">
      <c r="A4368" s="15" t="s">
        <v>32225</v>
      </c>
      <c r="B4368" s="20"/>
      <c r="C4368" s="20"/>
      <c r="D4368" s="20"/>
      <c r="E4368" s="20"/>
      <c r="F4368" s="20"/>
      <c r="G4368" s="20"/>
      <c r="H4368" s="20"/>
      <c r="I4368" s="20"/>
      <c r="J4368" s="20">
        <v>1</v>
      </c>
      <c r="K4368" s="20"/>
      <c r="L4368" s="20"/>
      <c r="M4368" s="20"/>
      <c r="N4368" s="20"/>
      <c r="O4368" s="20"/>
      <c r="P4368" s="20">
        <v>1</v>
      </c>
      <c r="Q4368">
        <f t="shared" si="70"/>
        <v>1</v>
      </c>
    </row>
    <row r="4369" spans="1:17" x14ac:dyDescent="0.3">
      <c r="A4369" s="15" t="s">
        <v>32115</v>
      </c>
      <c r="B4369" s="20"/>
      <c r="C4369" s="20"/>
      <c r="D4369" s="20"/>
      <c r="E4369" s="20"/>
      <c r="F4369" s="20"/>
      <c r="G4369" s="20"/>
      <c r="H4369" s="20"/>
      <c r="I4369" s="20"/>
      <c r="J4369" s="20"/>
      <c r="K4369" s="20"/>
      <c r="L4369" s="20"/>
      <c r="M4369" s="20">
        <v>1</v>
      </c>
      <c r="N4369" s="20"/>
      <c r="O4369" s="20"/>
      <c r="P4369" s="20">
        <v>1</v>
      </c>
      <c r="Q4369">
        <f t="shared" si="70"/>
        <v>1</v>
      </c>
    </row>
    <row r="4370" spans="1:17" x14ac:dyDescent="0.3">
      <c r="A4370" s="15" t="s">
        <v>33001</v>
      </c>
      <c r="B4370" s="20"/>
      <c r="C4370" s="20"/>
      <c r="D4370" s="20"/>
      <c r="E4370" s="20"/>
      <c r="F4370" s="20"/>
      <c r="G4370" s="20"/>
      <c r="H4370" s="20"/>
      <c r="I4370" s="20"/>
      <c r="J4370" s="20"/>
      <c r="K4370" s="20"/>
      <c r="L4370" s="20">
        <v>1</v>
      </c>
      <c r="M4370" s="20"/>
      <c r="N4370" s="20"/>
      <c r="O4370" s="20"/>
      <c r="P4370" s="20">
        <v>1</v>
      </c>
      <c r="Q4370">
        <f t="shared" si="70"/>
        <v>1</v>
      </c>
    </row>
    <row r="4371" spans="1:17" x14ac:dyDescent="0.3">
      <c r="A4371" s="15" t="s">
        <v>32655</v>
      </c>
      <c r="B4371" s="20"/>
      <c r="C4371" s="20"/>
      <c r="D4371" s="20"/>
      <c r="E4371" s="20"/>
      <c r="F4371" s="20"/>
      <c r="G4371" s="20"/>
      <c r="H4371" s="20"/>
      <c r="I4371" s="20"/>
      <c r="J4371" s="20"/>
      <c r="K4371" s="20"/>
      <c r="L4371" s="20">
        <v>1</v>
      </c>
      <c r="M4371" s="20"/>
      <c r="N4371" s="20"/>
      <c r="O4371" s="20"/>
      <c r="P4371" s="20">
        <v>1</v>
      </c>
      <c r="Q4371">
        <f t="shared" si="70"/>
        <v>1</v>
      </c>
    </row>
    <row r="4372" spans="1:17" x14ac:dyDescent="0.3">
      <c r="A4372" s="15" t="s">
        <v>33003</v>
      </c>
      <c r="B4372" s="20">
        <v>1</v>
      </c>
      <c r="C4372" s="20"/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>
        <v>1</v>
      </c>
      <c r="Q4372">
        <f t="shared" si="70"/>
        <v>1</v>
      </c>
    </row>
    <row r="4373" spans="1:17" x14ac:dyDescent="0.3">
      <c r="A4373" s="15" t="s">
        <v>27876</v>
      </c>
      <c r="B4373" s="20">
        <v>1</v>
      </c>
      <c r="C4373" s="20"/>
      <c r="D4373" s="20"/>
      <c r="E4373" s="20"/>
      <c r="F4373" s="20"/>
      <c r="G4373" s="20"/>
      <c r="H4373" s="20"/>
      <c r="I4373" s="20"/>
      <c r="J4373" s="20"/>
      <c r="K4373" s="20"/>
      <c r="L4373" s="20"/>
      <c r="M4373" s="20"/>
      <c r="N4373" s="20"/>
      <c r="O4373" s="20"/>
      <c r="P4373" s="20">
        <v>1</v>
      </c>
      <c r="Q4373">
        <f t="shared" si="70"/>
        <v>1</v>
      </c>
    </row>
    <row r="4374" spans="1:17" x14ac:dyDescent="0.3">
      <c r="A4374" s="15" t="s">
        <v>33005</v>
      </c>
      <c r="B4374" s="20"/>
      <c r="C4374" s="20"/>
      <c r="D4374" s="20"/>
      <c r="E4374" s="20"/>
      <c r="F4374" s="20"/>
      <c r="G4374" s="20"/>
      <c r="H4374" s="20"/>
      <c r="I4374" s="20">
        <v>1</v>
      </c>
      <c r="J4374" s="20"/>
      <c r="K4374" s="20"/>
      <c r="L4374" s="20"/>
      <c r="M4374" s="20"/>
      <c r="N4374" s="20"/>
      <c r="O4374" s="20"/>
      <c r="P4374" s="20">
        <v>1</v>
      </c>
      <c r="Q4374">
        <f t="shared" si="70"/>
        <v>1</v>
      </c>
    </row>
    <row r="4375" spans="1:17" x14ac:dyDescent="0.3">
      <c r="A4375" s="15" t="s">
        <v>32656</v>
      </c>
      <c r="B4375" s="20">
        <v>1</v>
      </c>
      <c r="C4375" s="20"/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>
        <v>1</v>
      </c>
      <c r="Q4375">
        <f t="shared" si="70"/>
        <v>1</v>
      </c>
    </row>
    <row r="4376" spans="1:17" x14ac:dyDescent="0.3">
      <c r="A4376" s="15" t="s">
        <v>31968</v>
      </c>
      <c r="B4376" s="20"/>
      <c r="C4376" s="20"/>
      <c r="D4376" s="20"/>
      <c r="E4376" s="20"/>
      <c r="F4376" s="20"/>
      <c r="G4376" s="20"/>
      <c r="H4376" s="20"/>
      <c r="I4376" s="20"/>
      <c r="J4376" s="20"/>
      <c r="K4376" s="20"/>
      <c r="L4376" s="20">
        <v>1</v>
      </c>
      <c r="M4376" s="20"/>
      <c r="N4376" s="20"/>
      <c r="O4376" s="20"/>
      <c r="P4376" s="20">
        <v>1</v>
      </c>
      <c r="Q4376">
        <f t="shared" si="70"/>
        <v>1</v>
      </c>
    </row>
    <row r="4377" spans="1:17" x14ac:dyDescent="0.3">
      <c r="A4377" s="15" t="s">
        <v>32657</v>
      </c>
      <c r="B4377" s="20">
        <v>1</v>
      </c>
      <c r="C4377" s="20"/>
      <c r="D4377" s="20"/>
      <c r="E4377" s="20"/>
      <c r="F4377" s="20"/>
      <c r="G4377" s="20"/>
      <c r="H4377" s="20"/>
      <c r="I4377" s="20"/>
      <c r="J4377" s="20"/>
      <c r="K4377" s="20"/>
      <c r="L4377" s="20"/>
      <c r="M4377" s="20"/>
      <c r="N4377" s="20"/>
      <c r="O4377" s="20"/>
      <c r="P4377" s="20">
        <v>1</v>
      </c>
      <c r="Q4377">
        <f t="shared" si="70"/>
        <v>1</v>
      </c>
    </row>
    <row r="4378" spans="1:17" x14ac:dyDescent="0.3">
      <c r="A4378" s="15" t="s">
        <v>32227</v>
      </c>
      <c r="B4378" s="20"/>
      <c r="C4378" s="20"/>
      <c r="D4378" s="20"/>
      <c r="E4378" s="20"/>
      <c r="F4378" s="20"/>
      <c r="G4378" s="20"/>
      <c r="H4378" s="20"/>
      <c r="I4378" s="20"/>
      <c r="J4378" s="20">
        <v>1</v>
      </c>
      <c r="K4378" s="20"/>
      <c r="L4378" s="20"/>
      <c r="M4378" s="20"/>
      <c r="N4378" s="20"/>
      <c r="O4378" s="20"/>
      <c r="P4378" s="20">
        <v>1</v>
      </c>
      <c r="Q4378">
        <f t="shared" si="70"/>
        <v>1</v>
      </c>
    </row>
    <row r="4379" spans="1:17" x14ac:dyDescent="0.3">
      <c r="A4379" s="15" t="s">
        <v>32116</v>
      </c>
      <c r="B4379" s="20">
        <v>1</v>
      </c>
      <c r="C4379" s="20"/>
      <c r="D4379" s="20"/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>
        <v>1</v>
      </c>
      <c r="Q4379">
        <f t="shared" si="70"/>
        <v>1</v>
      </c>
    </row>
    <row r="4380" spans="1:17" x14ac:dyDescent="0.3">
      <c r="A4380" s="15" t="s">
        <v>32229</v>
      </c>
      <c r="B4380" s="20">
        <v>1</v>
      </c>
      <c r="C4380" s="20"/>
      <c r="D4380" s="20"/>
      <c r="E4380" s="20"/>
      <c r="F4380" s="20"/>
      <c r="G4380" s="20"/>
      <c r="H4380" s="20"/>
      <c r="I4380" s="20"/>
      <c r="J4380" s="20"/>
      <c r="K4380" s="20"/>
      <c r="L4380" s="20"/>
      <c r="M4380" s="20"/>
      <c r="N4380" s="20"/>
      <c r="O4380" s="20"/>
      <c r="P4380" s="20">
        <v>1</v>
      </c>
      <c r="Q4380">
        <f t="shared" si="70"/>
        <v>1</v>
      </c>
    </row>
    <row r="4381" spans="1:17" x14ac:dyDescent="0.3">
      <c r="A4381" s="15" t="s">
        <v>32659</v>
      </c>
      <c r="B4381" s="20"/>
      <c r="C4381" s="20"/>
      <c r="D4381" s="20"/>
      <c r="E4381" s="20"/>
      <c r="F4381" s="20"/>
      <c r="G4381" s="20"/>
      <c r="H4381" s="20"/>
      <c r="I4381" s="20">
        <v>1</v>
      </c>
      <c r="J4381" s="20"/>
      <c r="K4381" s="20"/>
      <c r="L4381" s="20"/>
      <c r="M4381" s="20"/>
      <c r="N4381" s="20"/>
      <c r="O4381" s="20"/>
      <c r="P4381" s="20">
        <v>1</v>
      </c>
      <c r="Q4381">
        <f t="shared" si="70"/>
        <v>1</v>
      </c>
    </row>
    <row r="4382" spans="1:17" x14ac:dyDescent="0.3">
      <c r="A4382" s="15" t="s">
        <v>33012</v>
      </c>
      <c r="B4382" s="20">
        <v>1</v>
      </c>
      <c r="C4382" s="20"/>
      <c r="D4382" s="20"/>
      <c r="E4382" s="20"/>
      <c r="F4382" s="20"/>
      <c r="G4382" s="20"/>
      <c r="H4382" s="20"/>
      <c r="I4382" s="20"/>
      <c r="J4382" s="20"/>
      <c r="K4382" s="20"/>
      <c r="L4382" s="20"/>
      <c r="M4382" s="20"/>
      <c r="N4382" s="20"/>
      <c r="O4382" s="20"/>
      <c r="P4382" s="20">
        <v>1</v>
      </c>
      <c r="Q4382">
        <f t="shared" si="70"/>
        <v>1</v>
      </c>
    </row>
    <row r="4383" spans="1:17" x14ac:dyDescent="0.3">
      <c r="A4383" s="15" t="s">
        <v>31930</v>
      </c>
      <c r="B4383" s="20"/>
      <c r="C4383" s="20"/>
      <c r="D4383" s="20"/>
      <c r="E4383" s="20"/>
      <c r="F4383" s="20"/>
      <c r="G4383" s="20"/>
      <c r="H4383" s="20"/>
      <c r="I4383" s="20"/>
      <c r="J4383" s="20"/>
      <c r="K4383" s="20"/>
      <c r="L4383" s="20">
        <v>1</v>
      </c>
      <c r="M4383" s="20"/>
      <c r="N4383" s="20"/>
      <c r="O4383" s="20"/>
      <c r="P4383" s="20">
        <v>1</v>
      </c>
      <c r="Q4383">
        <f t="shared" si="70"/>
        <v>1</v>
      </c>
    </row>
    <row r="4384" spans="1:17" x14ac:dyDescent="0.3">
      <c r="A4384" s="15" t="s">
        <v>32230</v>
      </c>
      <c r="B4384" s="20"/>
      <c r="C4384" s="20"/>
      <c r="D4384" s="20"/>
      <c r="E4384" s="20"/>
      <c r="F4384" s="20"/>
      <c r="G4384" s="20"/>
      <c r="H4384" s="20"/>
      <c r="I4384" s="20"/>
      <c r="J4384" s="20"/>
      <c r="K4384" s="20"/>
      <c r="L4384" s="20">
        <v>1</v>
      </c>
      <c r="M4384" s="20"/>
      <c r="N4384" s="20"/>
      <c r="O4384" s="20"/>
      <c r="P4384" s="20">
        <v>1</v>
      </c>
      <c r="Q4384">
        <f t="shared" si="70"/>
        <v>1</v>
      </c>
    </row>
    <row r="4385" spans="1:17" x14ac:dyDescent="0.3">
      <c r="A4385" s="15" t="s">
        <v>32661</v>
      </c>
      <c r="B4385" s="20"/>
      <c r="C4385" s="20"/>
      <c r="D4385" s="20"/>
      <c r="E4385" s="20"/>
      <c r="F4385" s="20"/>
      <c r="G4385" s="20"/>
      <c r="H4385" s="20"/>
      <c r="I4385" s="20">
        <v>1</v>
      </c>
      <c r="J4385" s="20"/>
      <c r="K4385" s="20"/>
      <c r="L4385" s="20"/>
      <c r="M4385" s="20"/>
      <c r="N4385" s="20"/>
      <c r="O4385" s="20"/>
      <c r="P4385" s="20">
        <v>1</v>
      </c>
      <c r="Q4385">
        <f t="shared" si="70"/>
        <v>1</v>
      </c>
    </row>
    <row r="4386" spans="1:17" x14ac:dyDescent="0.3">
      <c r="A4386" s="15" t="s">
        <v>28354</v>
      </c>
      <c r="B4386" s="20"/>
      <c r="C4386" s="20"/>
      <c r="D4386" s="20"/>
      <c r="E4386" s="20"/>
      <c r="F4386" s="20"/>
      <c r="G4386" s="20"/>
      <c r="H4386" s="20"/>
      <c r="I4386" s="20"/>
      <c r="J4386" s="20">
        <v>1</v>
      </c>
      <c r="K4386" s="20"/>
      <c r="L4386" s="20"/>
      <c r="M4386" s="20"/>
      <c r="N4386" s="20"/>
      <c r="O4386" s="20"/>
      <c r="P4386" s="20">
        <v>1</v>
      </c>
      <c r="Q4386">
        <f t="shared" si="70"/>
        <v>1</v>
      </c>
    </row>
    <row r="4387" spans="1:17" x14ac:dyDescent="0.3">
      <c r="A4387" s="15" t="s">
        <v>32118</v>
      </c>
      <c r="B4387" s="20"/>
      <c r="C4387" s="20"/>
      <c r="D4387" s="20"/>
      <c r="E4387" s="20"/>
      <c r="F4387" s="20"/>
      <c r="G4387" s="20"/>
      <c r="H4387" s="20"/>
      <c r="I4387" s="20"/>
      <c r="J4387" s="20"/>
      <c r="K4387" s="20"/>
      <c r="L4387" s="20">
        <v>1</v>
      </c>
      <c r="M4387" s="20"/>
      <c r="N4387" s="20"/>
      <c r="O4387" s="20"/>
      <c r="P4387" s="20">
        <v>1</v>
      </c>
      <c r="Q4387">
        <f t="shared" si="70"/>
        <v>1</v>
      </c>
    </row>
    <row r="4388" spans="1:17" x14ac:dyDescent="0.3">
      <c r="A4388" s="15" t="s">
        <v>33017</v>
      </c>
      <c r="B4388" s="20"/>
      <c r="C4388" s="20"/>
      <c r="D4388" s="20"/>
      <c r="E4388" s="20"/>
      <c r="F4388" s="20"/>
      <c r="G4388" s="20"/>
      <c r="H4388" s="20"/>
      <c r="I4388" s="20"/>
      <c r="J4388" s="20">
        <v>1</v>
      </c>
      <c r="K4388" s="20"/>
      <c r="L4388" s="20"/>
      <c r="M4388" s="20"/>
      <c r="N4388" s="20"/>
      <c r="O4388" s="20"/>
      <c r="P4388" s="20">
        <v>1</v>
      </c>
      <c r="Q4388">
        <f t="shared" si="70"/>
        <v>1</v>
      </c>
    </row>
    <row r="4389" spans="1:17" x14ac:dyDescent="0.3">
      <c r="A4389" s="15" t="s">
        <v>32663</v>
      </c>
      <c r="B4389" s="20"/>
      <c r="C4389" s="20"/>
      <c r="D4389" s="20"/>
      <c r="E4389" s="20"/>
      <c r="F4389" s="20"/>
      <c r="G4389" s="20"/>
      <c r="H4389" s="20"/>
      <c r="I4389" s="20"/>
      <c r="J4389" s="20"/>
      <c r="K4389" s="20"/>
      <c r="L4389" s="20">
        <v>1</v>
      </c>
      <c r="M4389" s="20"/>
      <c r="N4389" s="20"/>
      <c r="O4389" s="20"/>
      <c r="P4389" s="20">
        <v>1</v>
      </c>
      <c r="Q4389">
        <f t="shared" si="70"/>
        <v>1</v>
      </c>
    </row>
    <row r="4390" spans="1:17" x14ac:dyDescent="0.3">
      <c r="A4390" s="15" t="s">
        <v>32231</v>
      </c>
      <c r="B4390" s="20"/>
      <c r="C4390" s="20"/>
      <c r="D4390" s="20"/>
      <c r="E4390" s="20"/>
      <c r="F4390" s="20"/>
      <c r="G4390" s="20"/>
      <c r="H4390" s="20"/>
      <c r="I4390" s="20"/>
      <c r="J4390" s="20"/>
      <c r="K4390" s="20"/>
      <c r="L4390" s="20">
        <v>1</v>
      </c>
      <c r="M4390" s="20"/>
      <c r="N4390" s="20"/>
      <c r="O4390" s="20"/>
      <c r="P4390" s="20">
        <v>1</v>
      </c>
      <c r="Q4390">
        <f t="shared" si="70"/>
        <v>1</v>
      </c>
    </row>
    <row r="4391" spans="1:17" x14ac:dyDescent="0.3">
      <c r="A4391" s="15" t="s">
        <v>32119</v>
      </c>
      <c r="B4391" s="20"/>
      <c r="C4391" s="20">
        <v>1</v>
      </c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>
        <v>1</v>
      </c>
      <c r="Q4391">
        <f t="shared" si="70"/>
        <v>1</v>
      </c>
    </row>
    <row r="4392" spans="1:17" x14ac:dyDescent="0.3">
      <c r="A4392" s="15" t="s">
        <v>32232</v>
      </c>
      <c r="B4392" s="20"/>
      <c r="C4392" s="20"/>
      <c r="D4392" s="20"/>
      <c r="E4392" s="20"/>
      <c r="F4392" s="20"/>
      <c r="G4392" s="20"/>
      <c r="H4392" s="20"/>
      <c r="I4392" s="20"/>
      <c r="J4392" s="20"/>
      <c r="K4392" s="20"/>
      <c r="L4392" s="20"/>
      <c r="M4392" s="20">
        <v>1</v>
      </c>
      <c r="N4392" s="20"/>
      <c r="O4392" s="20"/>
      <c r="P4392" s="20">
        <v>1</v>
      </c>
      <c r="Q4392">
        <f t="shared" si="70"/>
        <v>1</v>
      </c>
    </row>
    <row r="4393" spans="1:17" x14ac:dyDescent="0.3">
      <c r="A4393" s="15" t="s">
        <v>32665</v>
      </c>
      <c r="B4393" s="20"/>
      <c r="C4393" s="20"/>
      <c r="D4393" s="20"/>
      <c r="E4393" s="20"/>
      <c r="F4393" s="20"/>
      <c r="G4393" s="20"/>
      <c r="H4393" s="20"/>
      <c r="I4393" s="20"/>
      <c r="J4393" s="20"/>
      <c r="K4393" s="20"/>
      <c r="L4393" s="20">
        <v>1</v>
      </c>
      <c r="M4393" s="20"/>
      <c r="N4393" s="20"/>
      <c r="O4393" s="20"/>
      <c r="P4393" s="20">
        <v>1</v>
      </c>
      <c r="Q4393">
        <f t="shared" si="70"/>
        <v>1</v>
      </c>
    </row>
    <row r="4394" spans="1:17" x14ac:dyDescent="0.3">
      <c r="A4394" s="15" t="s">
        <v>33023</v>
      </c>
      <c r="B4394" s="20"/>
      <c r="C4394" s="20"/>
      <c r="D4394" s="20"/>
      <c r="E4394" s="20"/>
      <c r="F4394" s="20"/>
      <c r="G4394" s="20"/>
      <c r="H4394" s="20"/>
      <c r="I4394" s="20"/>
      <c r="J4394" s="20">
        <v>1</v>
      </c>
      <c r="K4394" s="20"/>
      <c r="L4394" s="20"/>
      <c r="M4394" s="20"/>
      <c r="N4394" s="20"/>
      <c r="O4394" s="20"/>
      <c r="P4394" s="20">
        <v>1</v>
      </c>
      <c r="Q4394">
        <f t="shared" si="70"/>
        <v>1</v>
      </c>
    </row>
    <row r="4395" spans="1:17" x14ac:dyDescent="0.3">
      <c r="A4395" s="15" t="s">
        <v>28319</v>
      </c>
      <c r="B4395" s="20"/>
      <c r="C4395" s="20"/>
      <c r="D4395" s="20"/>
      <c r="E4395" s="20"/>
      <c r="F4395" s="20"/>
      <c r="G4395" s="20"/>
      <c r="H4395" s="20">
        <v>1</v>
      </c>
      <c r="I4395" s="20"/>
      <c r="J4395" s="20"/>
      <c r="K4395" s="20"/>
      <c r="L4395" s="20"/>
      <c r="M4395" s="20"/>
      <c r="N4395" s="20"/>
      <c r="O4395" s="20"/>
      <c r="P4395" s="20">
        <v>1</v>
      </c>
      <c r="Q4395">
        <f t="shared" si="70"/>
        <v>1</v>
      </c>
    </row>
    <row r="4396" spans="1:17" x14ac:dyDescent="0.3">
      <c r="A4396" s="15" t="s">
        <v>33025</v>
      </c>
      <c r="B4396" s="20"/>
      <c r="C4396" s="20"/>
      <c r="D4396" s="20"/>
      <c r="E4396" s="20"/>
      <c r="F4396" s="20"/>
      <c r="G4396" s="20"/>
      <c r="H4396" s="20"/>
      <c r="I4396" s="20"/>
      <c r="J4396" s="20">
        <v>1</v>
      </c>
      <c r="K4396" s="20"/>
      <c r="L4396" s="20"/>
      <c r="M4396" s="20"/>
      <c r="N4396" s="20"/>
      <c r="O4396" s="20"/>
      <c r="P4396" s="20">
        <v>1</v>
      </c>
      <c r="Q4396">
        <f t="shared" si="70"/>
        <v>1</v>
      </c>
    </row>
    <row r="4397" spans="1:17" x14ac:dyDescent="0.3">
      <c r="A4397" s="15" t="s">
        <v>32666</v>
      </c>
      <c r="B4397" s="20">
        <v>1</v>
      </c>
      <c r="C4397" s="20"/>
      <c r="D4397" s="20"/>
      <c r="E4397" s="20"/>
      <c r="F4397" s="20"/>
      <c r="G4397" s="20"/>
      <c r="H4397" s="20"/>
      <c r="I4397" s="20"/>
      <c r="J4397" s="20"/>
      <c r="K4397" s="20"/>
      <c r="L4397" s="20"/>
      <c r="M4397" s="20"/>
      <c r="N4397" s="20"/>
      <c r="O4397" s="20"/>
      <c r="P4397" s="20">
        <v>1</v>
      </c>
      <c r="Q4397">
        <f t="shared" si="70"/>
        <v>1</v>
      </c>
    </row>
    <row r="4398" spans="1:17" x14ac:dyDescent="0.3">
      <c r="A4398" s="15" t="s">
        <v>33026</v>
      </c>
      <c r="B4398" s="20"/>
      <c r="C4398" s="20"/>
      <c r="D4398" s="20"/>
      <c r="E4398" s="20"/>
      <c r="F4398" s="20"/>
      <c r="G4398" s="20"/>
      <c r="H4398" s="20"/>
      <c r="I4398" s="20"/>
      <c r="J4398" s="20">
        <v>1</v>
      </c>
      <c r="K4398" s="20"/>
      <c r="L4398" s="20"/>
      <c r="M4398" s="20"/>
      <c r="N4398" s="20"/>
      <c r="O4398" s="20"/>
      <c r="P4398" s="20">
        <v>1</v>
      </c>
      <c r="Q4398">
        <f t="shared" si="70"/>
        <v>1</v>
      </c>
    </row>
    <row r="4399" spans="1:17" x14ac:dyDescent="0.3">
      <c r="A4399" s="15" t="s">
        <v>32667</v>
      </c>
      <c r="B4399" s="20"/>
      <c r="C4399" s="20"/>
      <c r="D4399" s="20"/>
      <c r="E4399" s="20"/>
      <c r="F4399" s="20"/>
      <c r="G4399" s="20"/>
      <c r="H4399" s="20"/>
      <c r="I4399" s="20"/>
      <c r="J4399" s="20"/>
      <c r="K4399" s="20"/>
      <c r="L4399" s="20">
        <v>1</v>
      </c>
      <c r="M4399" s="20"/>
      <c r="N4399" s="20"/>
      <c r="O4399" s="20"/>
      <c r="P4399" s="20">
        <v>1</v>
      </c>
      <c r="Q4399">
        <f t="shared" si="70"/>
        <v>1</v>
      </c>
    </row>
    <row r="4400" spans="1:17" x14ac:dyDescent="0.3">
      <c r="A4400" s="15" t="s">
        <v>31969</v>
      </c>
      <c r="B4400" s="20"/>
      <c r="C4400" s="20"/>
      <c r="D4400" s="20"/>
      <c r="E4400" s="20"/>
      <c r="F4400" s="20"/>
      <c r="G4400" s="20"/>
      <c r="H4400" s="20"/>
      <c r="I4400" s="20">
        <v>1</v>
      </c>
      <c r="J4400" s="20"/>
      <c r="K4400" s="20"/>
      <c r="L4400" s="20"/>
      <c r="M4400" s="20"/>
      <c r="N4400" s="20"/>
      <c r="O4400" s="20"/>
      <c r="P4400" s="20">
        <v>1</v>
      </c>
      <c r="Q4400">
        <f t="shared" si="70"/>
        <v>1</v>
      </c>
    </row>
    <row r="4401" spans="1:17" x14ac:dyDescent="0.3">
      <c r="A4401" s="15" t="s">
        <v>32668</v>
      </c>
      <c r="B4401" s="20"/>
      <c r="C4401" s="20"/>
      <c r="D4401" s="20"/>
      <c r="E4401" s="20"/>
      <c r="F4401" s="20"/>
      <c r="G4401" s="20"/>
      <c r="H4401" s="20"/>
      <c r="I4401" s="20"/>
      <c r="J4401" s="20"/>
      <c r="K4401" s="20"/>
      <c r="L4401" s="20">
        <v>1</v>
      </c>
      <c r="M4401" s="20"/>
      <c r="N4401" s="20"/>
      <c r="O4401" s="20"/>
      <c r="P4401" s="20">
        <v>1</v>
      </c>
      <c r="Q4401">
        <f t="shared" si="70"/>
        <v>1</v>
      </c>
    </row>
    <row r="4402" spans="1:17" x14ac:dyDescent="0.3">
      <c r="A4402" s="15" t="s">
        <v>33030</v>
      </c>
      <c r="B4402" s="20"/>
      <c r="C4402" s="20"/>
      <c r="D4402" s="20"/>
      <c r="E4402" s="20"/>
      <c r="F4402" s="20"/>
      <c r="G4402" s="20"/>
      <c r="H4402" s="20"/>
      <c r="I4402" s="20"/>
      <c r="J4402" s="20">
        <v>1</v>
      </c>
      <c r="K4402" s="20"/>
      <c r="L4402" s="20"/>
      <c r="M4402" s="20"/>
      <c r="N4402" s="20"/>
      <c r="O4402" s="20"/>
      <c r="P4402" s="20">
        <v>1</v>
      </c>
      <c r="Q4402">
        <f t="shared" si="70"/>
        <v>1</v>
      </c>
    </row>
    <row r="4403" spans="1:17" x14ac:dyDescent="0.3">
      <c r="A4403" s="15" t="s">
        <v>32669</v>
      </c>
      <c r="B4403" s="20"/>
      <c r="C4403" s="20"/>
      <c r="D4403" s="20"/>
      <c r="E4403" s="20"/>
      <c r="F4403" s="20"/>
      <c r="G4403" s="20"/>
      <c r="H4403" s="20">
        <v>1</v>
      </c>
      <c r="I4403" s="20"/>
      <c r="J4403" s="20"/>
      <c r="K4403" s="20"/>
      <c r="L4403" s="20"/>
      <c r="M4403" s="20"/>
      <c r="N4403" s="20"/>
      <c r="O4403" s="20"/>
      <c r="P4403" s="20">
        <v>1</v>
      </c>
      <c r="Q4403">
        <f t="shared" si="70"/>
        <v>1</v>
      </c>
    </row>
    <row r="4404" spans="1:17" x14ac:dyDescent="0.3">
      <c r="A4404" s="15" t="s">
        <v>27880</v>
      </c>
      <c r="B4404" s="20"/>
      <c r="C4404" s="20"/>
      <c r="D4404" s="20"/>
      <c r="E4404" s="20"/>
      <c r="F4404" s="20"/>
      <c r="G4404" s="20"/>
      <c r="H4404" s="20"/>
      <c r="I4404" s="20"/>
      <c r="J4404" s="20"/>
      <c r="K4404" s="20"/>
      <c r="L4404" s="20">
        <v>1</v>
      </c>
      <c r="M4404" s="20"/>
      <c r="N4404" s="20"/>
      <c r="O4404" s="20"/>
      <c r="P4404" s="20">
        <v>1</v>
      </c>
      <c r="Q4404">
        <f t="shared" si="70"/>
        <v>1</v>
      </c>
    </row>
    <row r="4405" spans="1:17" x14ac:dyDescent="0.3">
      <c r="A4405" s="15" t="s">
        <v>32670</v>
      </c>
      <c r="B4405" s="20"/>
      <c r="C4405" s="20"/>
      <c r="D4405" s="20"/>
      <c r="E4405" s="20"/>
      <c r="F4405" s="20"/>
      <c r="G4405" s="20"/>
      <c r="H4405" s="20"/>
      <c r="I4405" s="20"/>
      <c r="J4405" s="20"/>
      <c r="K4405" s="20"/>
      <c r="L4405" s="20">
        <v>1</v>
      </c>
      <c r="M4405" s="20"/>
      <c r="N4405" s="20"/>
      <c r="O4405" s="20"/>
      <c r="P4405" s="20">
        <v>1</v>
      </c>
      <c r="Q4405">
        <f t="shared" si="70"/>
        <v>1</v>
      </c>
    </row>
    <row r="4406" spans="1:17" x14ac:dyDescent="0.3">
      <c r="A4406" s="15" t="s">
        <v>33034</v>
      </c>
      <c r="B4406" s="20"/>
      <c r="C4406" s="20"/>
      <c r="D4406" s="20"/>
      <c r="E4406" s="20"/>
      <c r="F4406" s="20"/>
      <c r="G4406" s="20"/>
      <c r="H4406" s="20">
        <v>1</v>
      </c>
      <c r="I4406" s="20"/>
      <c r="J4406" s="20"/>
      <c r="K4406" s="20"/>
      <c r="L4406" s="20"/>
      <c r="M4406" s="20"/>
      <c r="N4406" s="20"/>
      <c r="O4406" s="20"/>
      <c r="P4406" s="20">
        <v>1</v>
      </c>
      <c r="Q4406">
        <f t="shared" si="70"/>
        <v>1</v>
      </c>
    </row>
    <row r="4407" spans="1:17" x14ac:dyDescent="0.3">
      <c r="A4407" s="15" t="s">
        <v>32120</v>
      </c>
      <c r="B4407" s="20">
        <v>1</v>
      </c>
      <c r="C4407" s="20"/>
      <c r="D4407" s="20"/>
      <c r="E4407" s="20"/>
      <c r="F4407" s="20"/>
      <c r="G4407" s="20"/>
      <c r="H4407" s="20"/>
      <c r="I4407" s="20"/>
      <c r="J4407" s="20"/>
      <c r="K4407" s="20"/>
      <c r="L4407" s="20"/>
      <c r="M4407" s="20"/>
      <c r="N4407" s="20"/>
      <c r="O4407" s="20"/>
      <c r="P4407" s="20">
        <v>1</v>
      </c>
      <c r="Q4407">
        <f t="shared" si="70"/>
        <v>1</v>
      </c>
    </row>
    <row r="4408" spans="1:17" x14ac:dyDescent="0.3">
      <c r="A4408" s="15" t="s">
        <v>27888</v>
      </c>
      <c r="B4408" s="20"/>
      <c r="C4408" s="20"/>
      <c r="D4408" s="20"/>
      <c r="E4408" s="20"/>
      <c r="F4408" s="20"/>
      <c r="G4408" s="20"/>
      <c r="H4408" s="20"/>
      <c r="I4408" s="20"/>
      <c r="J4408" s="20"/>
      <c r="K4408" s="20">
        <v>1</v>
      </c>
      <c r="L4408" s="20"/>
      <c r="M4408" s="20"/>
      <c r="N4408" s="20"/>
      <c r="O4408" s="20"/>
      <c r="P4408" s="20">
        <v>1</v>
      </c>
      <c r="Q4408">
        <f t="shared" si="70"/>
        <v>1</v>
      </c>
    </row>
    <row r="4409" spans="1:17" x14ac:dyDescent="0.3">
      <c r="A4409" s="15" t="s">
        <v>32672</v>
      </c>
      <c r="B4409" s="20"/>
      <c r="C4409" s="20"/>
      <c r="D4409" s="20"/>
      <c r="E4409" s="20"/>
      <c r="F4409" s="20"/>
      <c r="G4409" s="20"/>
      <c r="H4409" s="20"/>
      <c r="I4409" s="20"/>
      <c r="J4409" s="20"/>
      <c r="K4409" s="20"/>
      <c r="L4409" s="20">
        <v>1</v>
      </c>
      <c r="M4409" s="20"/>
      <c r="N4409" s="20"/>
      <c r="O4409" s="20"/>
      <c r="P4409" s="20">
        <v>1</v>
      </c>
      <c r="Q4409">
        <f t="shared" si="70"/>
        <v>1</v>
      </c>
    </row>
    <row r="4410" spans="1:17" x14ac:dyDescent="0.3">
      <c r="A4410" s="15" t="s">
        <v>32237</v>
      </c>
      <c r="B4410" s="20"/>
      <c r="C4410" s="20"/>
      <c r="D4410" s="20"/>
      <c r="E4410" s="20"/>
      <c r="F4410" s="20"/>
      <c r="G4410" s="20"/>
      <c r="H4410" s="20"/>
      <c r="I4410" s="20"/>
      <c r="J4410" s="20"/>
      <c r="K4410" s="20"/>
      <c r="L4410" s="20">
        <v>1</v>
      </c>
      <c r="M4410" s="20"/>
      <c r="N4410" s="20"/>
      <c r="O4410" s="20"/>
      <c r="P4410" s="20">
        <v>1</v>
      </c>
      <c r="Q4410">
        <f t="shared" si="70"/>
        <v>1</v>
      </c>
    </row>
    <row r="4411" spans="1:17" x14ac:dyDescent="0.3">
      <c r="A4411" s="15" t="s">
        <v>32673</v>
      </c>
      <c r="B4411" s="20">
        <v>1</v>
      </c>
      <c r="C4411" s="20"/>
      <c r="D4411" s="20"/>
      <c r="E4411" s="20"/>
      <c r="F4411" s="20"/>
      <c r="G4411" s="20"/>
      <c r="H4411" s="20"/>
      <c r="I4411" s="20"/>
      <c r="J4411" s="20"/>
      <c r="K4411" s="20"/>
      <c r="L4411" s="20"/>
      <c r="M4411" s="20"/>
      <c r="N4411" s="20"/>
      <c r="O4411" s="20"/>
      <c r="P4411" s="20">
        <v>1</v>
      </c>
      <c r="Q4411">
        <f t="shared" si="70"/>
        <v>1</v>
      </c>
    </row>
    <row r="4412" spans="1:17" x14ac:dyDescent="0.3">
      <c r="A4412" s="15" t="s">
        <v>32239</v>
      </c>
      <c r="B4412" s="20"/>
      <c r="C4412" s="20"/>
      <c r="D4412" s="20"/>
      <c r="E4412" s="20"/>
      <c r="F4412" s="20"/>
      <c r="G4412" s="20"/>
      <c r="H4412" s="20"/>
      <c r="I4412" s="20"/>
      <c r="J4412" s="20"/>
      <c r="K4412" s="20"/>
      <c r="L4412" s="20">
        <v>1</v>
      </c>
      <c r="M4412" s="20"/>
      <c r="N4412" s="20"/>
      <c r="O4412" s="20"/>
      <c r="P4412" s="20">
        <v>1</v>
      </c>
      <c r="Q4412">
        <f t="shared" si="70"/>
        <v>1</v>
      </c>
    </row>
    <row r="4413" spans="1:17" x14ac:dyDescent="0.3">
      <c r="A4413" s="15" t="s">
        <v>32674</v>
      </c>
      <c r="B4413" s="20">
        <v>1</v>
      </c>
      <c r="C4413" s="20"/>
      <c r="D4413" s="20"/>
      <c r="E4413" s="20"/>
      <c r="F4413" s="20"/>
      <c r="G4413" s="20"/>
      <c r="H4413" s="20"/>
      <c r="I4413" s="20"/>
      <c r="J4413" s="20"/>
      <c r="K4413" s="20"/>
      <c r="L4413" s="20"/>
      <c r="M4413" s="20"/>
      <c r="N4413" s="20"/>
      <c r="O4413" s="20"/>
      <c r="P4413" s="20">
        <v>1</v>
      </c>
      <c r="Q4413">
        <f t="shared" si="70"/>
        <v>1</v>
      </c>
    </row>
    <row r="4414" spans="1:17" x14ac:dyDescent="0.3">
      <c r="A4414" s="15" t="s">
        <v>32241</v>
      </c>
      <c r="B4414" s="20">
        <v>1</v>
      </c>
      <c r="C4414" s="20"/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>
        <v>1</v>
      </c>
      <c r="Q4414">
        <f t="shared" si="70"/>
        <v>1</v>
      </c>
    </row>
    <row r="4415" spans="1:17" x14ac:dyDescent="0.3">
      <c r="A4415" s="15" t="s">
        <v>32675</v>
      </c>
      <c r="B4415" s="20"/>
      <c r="C4415" s="20"/>
      <c r="D4415" s="20"/>
      <c r="E4415" s="20"/>
      <c r="F4415" s="20"/>
      <c r="G4415" s="20"/>
      <c r="H4415" s="20">
        <v>1</v>
      </c>
      <c r="I4415" s="20"/>
      <c r="J4415" s="20"/>
      <c r="K4415" s="20"/>
      <c r="L4415" s="20"/>
      <c r="M4415" s="20"/>
      <c r="N4415" s="20"/>
      <c r="O4415" s="20"/>
      <c r="P4415" s="20">
        <v>1</v>
      </c>
      <c r="Q4415">
        <f t="shared" si="70"/>
        <v>1</v>
      </c>
    </row>
    <row r="4416" spans="1:17" x14ac:dyDescent="0.3">
      <c r="A4416" s="15" t="s">
        <v>32242</v>
      </c>
      <c r="B4416" s="20"/>
      <c r="C4416" s="20"/>
      <c r="D4416" s="20"/>
      <c r="E4416" s="20"/>
      <c r="F4416" s="20"/>
      <c r="G4416" s="20"/>
      <c r="H4416" s="20"/>
      <c r="I4416" s="20"/>
      <c r="J4416" s="20"/>
      <c r="K4416" s="20"/>
      <c r="L4416" s="20">
        <v>1</v>
      </c>
      <c r="M4416" s="20"/>
      <c r="N4416" s="20"/>
      <c r="O4416" s="20"/>
      <c r="P4416" s="20">
        <v>1</v>
      </c>
      <c r="Q4416">
        <f t="shared" si="70"/>
        <v>1</v>
      </c>
    </row>
    <row r="4417" spans="1:17" x14ac:dyDescent="0.3">
      <c r="A4417" s="15" t="s">
        <v>28240</v>
      </c>
      <c r="B4417" s="20"/>
      <c r="C4417" s="20"/>
      <c r="D4417" s="20"/>
      <c r="E4417" s="20"/>
      <c r="F4417" s="20"/>
      <c r="G4417" s="20"/>
      <c r="H4417" s="20"/>
      <c r="I4417" s="20"/>
      <c r="J4417" s="20"/>
      <c r="K4417" s="20"/>
      <c r="L4417" s="20">
        <v>1</v>
      </c>
      <c r="M4417" s="20"/>
      <c r="N4417" s="20"/>
      <c r="O4417" s="20"/>
      <c r="P4417" s="20">
        <v>1</v>
      </c>
      <c r="Q4417">
        <f t="shared" si="70"/>
        <v>1</v>
      </c>
    </row>
    <row r="4418" spans="1:17" x14ac:dyDescent="0.3">
      <c r="A4418" s="15" t="s">
        <v>33044</v>
      </c>
      <c r="B4418" s="20"/>
      <c r="C4418" s="20"/>
      <c r="D4418" s="20"/>
      <c r="E4418" s="20"/>
      <c r="F4418" s="20"/>
      <c r="G4418" s="20"/>
      <c r="H4418" s="20"/>
      <c r="I4418" s="20"/>
      <c r="J4418" s="20"/>
      <c r="K4418" s="20">
        <v>1</v>
      </c>
      <c r="L4418" s="20"/>
      <c r="M4418" s="20"/>
      <c r="N4418" s="20"/>
      <c r="O4418" s="20"/>
      <c r="P4418" s="20">
        <v>1</v>
      </c>
      <c r="Q4418">
        <f t="shared" si="70"/>
        <v>1</v>
      </c>
    </row>
    <row r="4419" spans="1:17" x14ac:dyDescent="0.3">
      <c r="A4419" s="15" t="s">
        <v>32676</v>
      </c>
      <c r="B4419" s="20"/>
      <c r="C4419" s="20"/>
      <c r="D4419" s="20"/>
      <c r="E4419" s="20"/>
      <c r="F4419" s="20"/>
      <c r="G4419" s="20"/>
      <c r="H4419" s="20"/>
      <c r="I4419" s="20"/>
      <c r="J4419" s="20"/>
      <c r="K4419" s="20"/>
      <c r="L4419" s="20"/>
      <c r="M4419" s="20"/>
      <c r="N4419" s="20"/>
      <c r="O4419" s="20">
        <v>1</v>
      </c>
      <c r="P4419" s="20">
        <v>1</v>
      </c>
      <c r="Q4419">
        <f t="shared" si="70"/>
        <v>1</v>
      </c>
    </row>
    <row r="4420" spans="1:17" x14ac:dyDescent="0.3">
      <c r="A4420" s="15" t="s">
        <v>28357</v>
      </c>
      <c r="B4420" s="20"/>
      <c r="C4420" s="20"/>
      <c r="D4420" s="20"/>
      <c r="E4420" s="20"/>
      <c r="F4420" s="20"/>
      <c r="G4420" s="20"/>
      <c r="H4420" s="20"/>
      <c r="I4420" s="20"/>
      <c r="J4420" s="20">
        <v>1</v>
      </c>
      <c r="K4420" s="20"/>
      <c r="L4420" s="20"/>
      <c r="M4420" s="20"/>
      <c r="N4420" s="20"/>
      <c r="O4420" s="20"/>
      <c r="P4420" s="20">
        <v>1</v>
      </c>
      <c r="Q4420">
        <f t="shared" si="70"/>
        <v>1</v>
      </c>
    </row>
    <row r="4421" spans="1:17" x14ac:dyDescent="0.3">
      <c r="A4421" s="15" t="s">
        <v>32677</v>
      </c>
      <c r="B4421" s="20"/>
      <c r="C4421" s="20"/>
      <c r="D4421" s="20"/>
      <c r="E4421" s="20"/>
      <c r="F4421" s="20"/>
      <c r="G4421" s="20"/>
      <c r="H4421" s="20"/>
      <c r="I4421" s="20"/>
      <c r="J4421" s="20"/>
      <c r="K4421" s="20"/>
      <c r="L4421" s="20">
        <v>1</v>
      </c>
      <c r="M4421" s="20"/>
      <c r="N4421" s="20"/>
      <c r="O4421" s="20"/>
      <c r="P4421" s="20">
        <v>1</v>
      </c>
      <c r="Q4421">
        <f t="shared" si="70"/>
        <v>1</v>
      </c>
    </row>
    <row r="4422" spans="1:17" x14ac:dyDescent="0.3">
      <c r="A4422" s="15" t="s">
        <v>33047</v>
      </c>
      <c r="B4422" s="20"/>
      <c r="C4422" s="20"/>
      <c r="D4422" s="20"/>
      <c r="E4422" s="20"/>
      <c r="F4422" s="20"/>
      <c r="G4422" s="20"/>
      <c r="H4422" s="20"/>
      <c r="I4422" s="20"/>
      <c r="J4422" s="20"/>
      <c r="K4422" s="20">
        <v>1</v>
      </c>
      <c r="L4422" s="20"/>
      <c r="M4422" s="20"/>
      <c r="N4422" s="20"/>
      <c r="O4422" s="20"/>
      <c r="P4422" s="20">
        <v>1</v>
      </c>
      <c r="Q4422">
        <f t="shared" ref="Q4422:Q4485" si="71">COUNTA(B4422:O4422)</f>
        <v>1</v>
      </c>
    </row>
    <row r="4423" spans="1:17" x14ac:dyDescent="0.3">
      <c r="A4423" s="15" t="s">
        <v>32122</v>
      </c>
      <c r="B4423" s="20"/>
      <c r="C4423" s="20"/>
      <c r="D4423" s="20"/>
      <c r="E4423" s="20"/>
      <c r="F4423" s="20"/>
      <c r="G4423" s="20"/>
      <c r="H4423" s="20"/>
      <c r="I4423" s="20"/>
      <c r="J4423" s="20"/>
      <c r="K4423" s="20"/>
      <c r="L4423" s="20">
        <v>1</v>
      </c>
      <c r="M4423" s="20"/>
      <c r="N4423" s="20"/>
      <c r="O4423" s="20"/>
      <c r="P4423" s="20">
        <v>1</v>
      </c>
      <c r="Q4423">
        <f t="shared" si="71"/>
        <v>1</v>
      </c>
    </row>
    <row r="4424" spans="1:17" x14ac:dyDescent="0.3">
      <c r="A4424" s="15" t="s">
        <v>33049</v>
      </c>
      <c r="B4424" s="20"/>
      <c r="C4424" s="20"/>
      <c r="D4424" s="20"/>
      <c r="E4424" s="20"/>
      <c r="F4424" s="20"/>
      <c r="G4424" s="20"/>
      <c r="H4424" s="20"/>
      <c r="I4424" s="20"/>
      <c r="J4424" s="20"/>
      <c r="K4424" s="20"/>
      <c r="L4424" s="20"/>
      <c r="M4424" s="20">
        <v>1</v>
      </c>
      <c r="N4424" s="20"/>
      <c r="O4424" s="20"/>
      <c r="P4424" s="20">
        <v>1</v>
      </c>
      <c r="Q4424">
        <f t="shared" si="71"/>
        <v>1</v>
      </c>
    </row>
    <row r="4425" spans="1:17" x14ac:dyDescent="0.3">
      <c r="A4425" s="15" t="s">
        <v>32123</v>
      </c>
      <c r="B4425" s="20"/>
      <c r="C4425" s="20"/>
      <c r="D4425" s="20"/>
      <c r="E4425" s="20"/>
      <c r="F4425" s="20"/>
      <c r="G4425" s="20"/>
      <c r="H4425" s="20"/>
      <c r="I4425" s="20"/>
      <c r="J4425" s="20"/>
      <c r="K4425" s="20">
        <v>1</v>
      </c>
      <c r="L4425" s="20"/>
      <c r="M4425" s="20"/>
      <c r="N4425" s="20"/>
      <c r="O4425" s="20"/>
      <c r="P4425" s="20">
        <v>1</v>
      </c>
      <c r="Q4425">
        <f t="shared" si="71"/>
        <v>1</v>
      </c>
    </row>
    <row r="4426" spans="1:17" x14ac:dyDescent="0.3">
      <c r="A4426" s="15" t="s">
        <v>31972</v>
      </c>
      <c r="B4426" s="20"/>
      <c r="C4426" s="20"/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>
        <v>1</v>
      </c>
      <c r="P4426" s="20">
        <v>1</v>
      </c>
      <c r="Q4426">
        <f t="shared" si="71"/>
        <v>1</v>
      </c>
    </row>
    <row r="4427" spans="1:17" x14ac:dyDescent="0.3">
      <c r="A4427" s="15" t="s">
        <v>32124</v>
      </c>
      <c r="B4427" s="20"/>
      <c r="C4427" s="20"/>
      <c r="D4427" s="20"/>
      <c r="E4427" s="20"/>
      <c r="F4427" s="20"/>
      <c r="G4427" s="20"/>
      <c r="H4427" s="20"/>
      <c r="I4427" s="20">
        <v>1</v>
      </c>
      <c r="J4427" s="20"/>
      <c r="K4427" s="20"/>
      <c r="L4427" s="20"/>
      <c r="M4427" s="20"/>
      <c r="N4427" s="20"/>
      <c r="O4427" s="20"/>
      <c r="P4427" s="20">
        <v>1</v>
      </c>
      <c r="Q4427">
        <f t="shared" si="71"/>
        <v>1</v>
      </c>
    </row>
    <row r="4428" spans="1:17" x14ac:dyDescent="0.3">
      <c r="A4428" s="15" t="s">
        <v>33053</v>
      </c>
      <c r="B4428" s="20"/>
      <c r="C4428" s="20"/>
      <c r="D4428" s="20"/>
      <c r="E4428" s="20"/>
      <c r="F4428" s="20"/>
      <c r="G4428" s="20"/>
      <c r="H4428" s="20"/>
      <c r="I4428" s="20"/>
      <c r="J4428" s="20"/>
      <c r="K4428" s="20"/>
      <c r="L4428" s="20">
        <v>1</v>
      </c>
      <c r="M4428" s="20"/>
      <c r="N4428" s="20"/>
      <c r="O4428" s="20"/>
      <c r="P4428" s="20">
        <v>1</v>
      </c>
      <c r="Q4428">
        <f t="shared" si="71"/>
        <v>1</v>
      </c>
    </row>
    <row r="4429" spans="1:17" x14ac:dyDescent="0.3">
      <c r="A4429" s="15" t="s">
        <v>31932</v>
      </c>
      <c r="B4429" s="20"/>
      <c r="C4429" s="20"/>
      <c r="D4429" s="20"/>
      <c r="E4429" s="20"/>
      <c r="F4429" s="20"/>
      <c r="G4429" s="20"/>
      <c r="H4429" s="20"/>
      <c r="I4429" s="20"/>
      <c r="J4429" s="20"/>
      <c r="K4429" s="20"/>
      <c r="L4429" s="20"/>
      <c r="M4429" s="20">
        <v>1</v>
      </c>
      <c r="N4429" s="20"/>
      <c r="O4429" s="20"/>
      <c r="P4429" s="20">
        <v>1</v>
      </c>
      <c r="Q4429">
        <f t="shared" si="71"/>
        <v>1</v>
      </c>
    </row>
    <row r="4430" spans="1:17" x14ac:dyDescent="0.3">
      <c r="A4430" s="15" t="s">
        <v>32248</v>
      </c>
      <c r="B4430" s="20"/>
      <c r="C4430" s="20"/>
      <c r="D4430" s="20"/>
      <c r="E4430" s="20"/>
      <c r="F4430" s="20"/>
      <c r="G4430" s="20"/>
      <c r="H4430" s="20"/>
      <c r="I4430" s="20"/>
      <c r="J4430" s="20"/>
      <c r="K4430" s="20"/>
      <c r="L4430" s="20">
        <v>1</v>
      </c>
      <c r="M4430" s="20"/>
      <c r="N4430" s="20"/>
      <c r="O4430" s="20"/>
      <c r="P4430" s="20">
        <v>1</v>
      </c>
      <c r="Q4430">
        <f t="shared" si="71"/>
        <v>1</v>
      </c>
    </row>
    <row r="4431" spans="1:17" x14ac:dyDescent="0.3">
      <c r="A4431" s="15" t="s">
        <v>28265</v>
      </c>
      <c r="B4431" s="20"/>
      <c r="C4431" s="20"/>
      <c r="D4431" s="20"/>
      <c r="E4431" s="20"/>
      <c r="F4431" s="20"/>
      <c r="G4431" s="20"/>
      <c r="H4431" s="20"/>
      <c r="I4431" s="20"/>
      <c r="J4431" s="20">
        <v>1</v>
      </c>
      <c r="K4431" s="20"/>
      <c r="L4431" s="20"/>
      <c r="M4431" s="20"/>
      <c r="N4431" s="20"/>
      <c r="O4431" s="20"/>
      <c r="P4431" s="20">
        <v>1</v>
      </c>
      <c r="Q4431">
        <f t="shared" si="71"/>
        <v>1</v>
      </c>
    </row>
    <row r="4432" spans="1:17" x14ac:dyDescent="0.3">
      <c r="A4432" s="15" t="s">
        <v>33056</v>
      </c>
      <c r="B4432" s="20">
        <v>1</v>
      </c>
      <c r="C4432" s="20"/>
      <c r="D4432" s="20"/>
      <c r="E4432" s="20"/>
      <c r="F4432" s="20"/>
      <c r="G4432" s="20"/>
      <c r="H4432" s="20"/>
      <c r="I4432" s="20"/>
      <c r="J4432" s="20"/>
      <c r="K4432" s="20"/>
      <c r="L4432" s="20"/>
      <c r="M4432" s="20"/>
      <c r="N4432" s="20"/>
      <c r="O4432" s="20"/>
      <c r="P4432" s="20">
        <v>1</v>
      </c>
      <c r="Q4432">
        <f t="shared" si="71"/>
        <v>1</v>
      </c>
    </row>
    <row r="4433" spans="1:17" x14ac:dyDescent="0.3">
      <c r="A4433" s="15" t="s">
        <v>32126</v>
      </c>
      <c r="B4433" s="20">
        <v>1</v>
      </c>
      <c r="C4433" s="20"/>
      <c r="D4433" s="20"/>
      <c r="E4433" s="20"/>
      <c r="F4433" s="20"/>
      <c r="G4433" s="20"/>
      <c r="H4433" s="20"/>
      <c r="I4433" s="20"/>
      <c r="J4433" s="20"/>
      <c r="K4433" s="20"/>
      <c r="L4433" s="20"/>
      <c r="M4433" s="20"/>
      <c r="N4433" s="20"/>
      <c r="O4433" s="20"/>
      <c r="P4433" s="20">
        <v>1</v>
      </c>
      <c r="Q4433">
        <f t="shared" si="71"/>
        <v>1</v>
      </c>
    </row>
    <row r="4434" spans="1:17" x14ac:dyDescent="0.3">
      <c r="A4434" s="15" t="s">
        <v>33058</v>
      </c>
      <c r="B4434" s="20"/>
      <c r="C4434" s="20"/>
      <c r="D4434" s="20"/>
      <c r="E4434" s="20"/>
      <c r="F4434" s="20"/>
      <c r="G4434" s="20"/>
      <c r="H4434" s="20"/>
      <c r="I4434" s="20"/>
      <c r="J4434" s="20"/>
      <c r="K4434" s="20"/>
      <c r="L4434" s="20">
        <v>1</v>
      </c>
      <c r="M4434" s="20"/>
      <c r="N4434" s="20"/>
      <c r="O4434" s="20"/>
      <c r="P4434" s="20">
        <v>1</v>
      </c>
      <c r="Q4434">
        <f t="shared" si="71"/>
        <v>1</v>
      </c>
    </row>
    <row r="4435" spans="1:17" x14ac:dyDescent="0.3">
      <c r="A4435" s="15" t="s">
        <v>32684</v>
      </c>
      <c r="B4435" s="20"/>
      <c r="C4435" s="20"/>
      <c r="D4435" s="20"/>
      <c r="E4435" s="20"/>
      <c r="F4435" s="20"/>
      <c r="G4435" s="20"/>
      <c r="H4435" s="20"/>
      <c r="I4435" s="20"/>
      <c r="J4435" s="20"/>
      <c r="K4435" s="20"/>
      <c r="L4435" s="20">
        <v>1</v>
      </c>
      <c r="M4435" s="20"/>
      <c r="N4435" s="20"/>
      <c r="O4435" s="20"/>
      <c r="P4435" s="20">
        <v>1</v>
      </c>
      <c r="Q4435">
        <f t="shared" si="71"/>
        <v>1</v>
      </c>
    </row>
    <row r="4436" spans="1:17" x14ac:dyDescent="0.3">
      <c r="A4436" s="15" t="s">
        <v>31973</v>
      </c>
      <c r="B4436" s="20"/>
      <c r="C4436" s="20"/>
      <c r="D4436" s="20"/>
      <c r="E4436" s="20"/>
      <c r="F4436" s="20"/>
      <c r="G4436" s="20"/>
      <c r="H4436" s="20"/>
      <c r="I4436" s="20"/>
      <c r="J4436" s="20"/>
      <c r="K4436" s="20">
        <v>1</v>
      </c>
      <c r="L4436" s="20"/>
      <c r="M4436" s="20"/>
      <c r="N4436" s="20"/>
      <c r="O4436" s="20"/>
      <c r="P4436" s="20">
        <v>1</v>
      </c>
      <c r="Q4436">
        <f t="shared" si="71"/>
        <v>1</v>
      </c>
    </row>
    <row r="4437" spans="1:17" x14ac:dyDescent="0.3">
      <c r="A4437" s="15" t="s">
        <v>32685</v>
      </c>
      <c r="B4437" s="20"/>
      <c r="C4437" s="20"/>
      <c r="D4437" s="20"/>
      <c r="E4437" s="20"/>
      <c r="F4437" s="20"/>
      <c r="G4437" s="20"/>
      <c r="H4437" s="20">
        <v>1</v>
      </c>
      <c r="I4437" s="20"/>
      <c r="J4437" s="20"/>
      <c r="K4437" s="20"/>
      <c r="L4437" s="20"/>
      <c r="M4437" s="20"/>
      <c r="N4437" s="20"/>
      <c r="O4437" s="20"/>
      <c r="P4437" s="20">
        <v>1</v>
      </c>
      <c r="Q4437">
        <f t="shared" si="71"/>
        <v>1</v>
      </c>
    </row>
    <row r="4438" spans="1:17" x14ac:dyDescent="0.3">
      <c r="A4438" s="15" t="s">
        <v>33062</v>
      </c>
      <c r="B4438" s="20"/>
      <c r="C4438" s="20"/>
      <c r="D4438" s="20"/>
      <c r="E4438" s="20"/>
      <c r="F4438" s="20"/>
      <c r="G4438" s="20"/>
      <c r="H4438" s="20"/>
      <c r="I4438" s="20"/>
      <c r="J4438" s="20">
        <v>1</v>
      </c>
      <c r="K4438" s="20"/>
      <c r="L4438" s="20"/>
      <c r="M4438" s="20"/>
      <c r="N4438" s="20"/>
      <c r="O4438" s="20"/>
      <c r="P4438" s="20">
        <v>1</v>
      </c>
      <c r="Q4438">
        <f t="shared" si="71"/>
        <v>1</v>
      </c>
    </row>
    <row r="4439" spans="1:17" x14ac:dyDescent="0.3">
      <c r="A4439" s="15" t="s">
        <v>28321</v>
      </c>
      <c r="B4439" s="20"/>
      <c r="C4439" s="20"/>
      <c r="D4439" s="20"/>
      <c r="E4439" s="20"/>
      <c r="F4439" s="20"/>
      <c r="G4439" s="20"/>
      <c r="H4439" s="20"/>
      <c r="I4439" s="20"/>
      <c r="J4439" s="20"/>
      <c r="K4439" s="20"/>
      <c r="L4439" s="20"/>
      <c r="M4439" s="20">
        <v>1</v>
      </c>
      <c r="N4439" s="20"/>
      <c r="O4439" s="20"/>
      <c r="P4439" s="20">
        <v>1</v>
      </c>
      <c r="Q4439">
        <f t="shared" si="71"/>
        <v>1</v>
      </c>
    </row>
    <row r="4440" spans="1:17" x14ac:dyDescent="0.3">
      <c r="A4440" s="15" t="s">
        <v>33064</v>
      </c>
      <c r="B4440" s="20"/>
      <c r="C4440" s="20"/>
      <c r="D4440" s="20"/>
      <c r="E4440" s="20"/>
      <c r="F4440" s="20"/>
      <c r="G4440" s="20"/>
      <c r="H4440" s="20"/>
      <c r="I4440" s="20"/>
      <c r="J4440" s="20">
        <v>1</v>
      </c>
      <c r="K4440" s="20"/>
      <c r="L4440" s="20"/>
      <c r="M4440" s="20"/>
      <c r="N4440" s="20"/>
      <c r="O4440" s="20"/>
      <c r="P4440" s="20">
        <v>1</v>
      </c>
      <c r="Q4440">
        <f t="shared" si="71"/>
        <v>1</v>
      </c>
    </row>
    <row r="4441" spans="1:17" x14ac:dyDescent="0.3">
      <c r="A4441" s="15" t="s">
        <v>32127</v>
      </c>
      <c r="B4441" s="20"/>
      <c r="C4441" s="20"/>
      <c r="D4441" s="20"/>
      <c r="E4441" s="20"/>
      <c r="F4441" s="20"/>
      <c r="G4441" s="20"/>
      <c r="H4441" s="20">
        <v>1</v>
      </c>
      <c r="I4441" s="20"/>
      <c r="J4441" s="20"/>
      <c r="K4441" s="20"/>
      <c r="L4441" s="20"/>
      <c r="M4441" s="20"/>
      <c r="N4441" s="20"/>
      <c r="O4441" s="20"/>
      <c r="P4441" s="20">
        <v>1</v>
      </c>
      <c r="Q4441">
        <f t="shared" si="71"/>
        <v>1</v>
      </c>
    </row>
    <row r="4442" spans="1:17" x14ac:dyDescent="0.3">
      <c r="A4442" s="15" t="s">
        <v>28359</v>
      </c>
      <c r="B4442" s="20"/>
      <c r="C4442" s="20"/>
      <c r="D4442" s="20"/>
      <c r="E4442" s="20"/>
      <c r="F4442" s="20"/>
      <c r="G4442" s="20"/>
      <c r="H4442" s="20"/>
      <c r="I4442" s="20">
        <v>1</v>
      </c>
      <c r="J4442" s="20"/>
      <c r="K4442" s="20"/>
      <c r="L4442" s="20"/>
      <c r="M4442" s="20"/>
      <c r="N4442" s="20"/>
      <c r="O4442" s="20"/>
      <c r="P4442" s="20">
        <v>1</v>
      </c>
      <c r="Q4442">
        <f t="shared" si="71"/>
        <v>1</v>
      </c>
    </row>
    <row r="4443" spans="1:17" x14ac:dyDescent="0.3">
      <c r="A4443" s="15" t="s">
        <v>32128</v>
      </c>
      <c r="B4443" s="20"/>
      <c r="C4443" s="20"/>
      <c r="D4443" s="20"/>
      <c r="E4443" s="20"/>
      <c r="F4443" s="20"/>
      <c r="G4443" s="20"/>
      <c r="H4443" s="20"/>
      <c r="I4443" s="20"/>
      <c r="J4443" s="20">
        <v>1</v>
      </c>
      <c r="K4443" s="20"/>
      <c r="L4443" s="20"/>
      <c r="M4443" s="20"/>
      <c r="N4443" s="20"/>
      <c r="O4443" s="20"/>
      <c r="P4443" s="20">
        <v>1</v>
      </c>
      <c r="Q4443">
        <f t="shared" si="71"/>
        <v>1</v>
      </c>
    </row>
    <row r="4444" spans="1:17" x14ac:dyDescent="0.3">
      <c r="A4444" s="15" t="s">
        <v>32252</v>
      </c>
      <c r="B4444" s="20"/>
      <c r="C4444" s="20"/>
      <c r="D4444" s="20"/>
      <c r="E4444" s="20"/>
      <c r="F4444" s="20"/>
      <c r="G4444" s="20"/>
      <c r="H4444" s="20"/>
      <c r="I4444" s="20"/>
      <c r="J4444" s="20"/>
      <c r="K4444" s="20"/>
      <c r="L4444" s="20"/>
      <c r="M4444" s="20">
        <v>1</v>
      </c>
      <c r="N4444" s="20"/>
      <c r="O4444" s="20"/>
      <c r="P4444" s="20">
        <v>1</v>
      </c>
      <c r="Q4444">
        <f t="shared" si="71"/>
        <v>1</v>
      </c>
    </row>
    <row r="4445" spans="1:17" x14ac:dyDescent="0.3">
      <c r="A4445" s="15" t="s">
        <v>32688</v>
      </c>
      <c r="B4445" s="20">
        <v>1</v>
      </c>
      <c r="C4445" s="20"/>
      <c r="D4445" s="20"/>
      <c r="E4445" s="20"/>
      <c r="F4445" s="20"/>
      <c r="G4445" s="20"/>
      <c r="H4445" s="20"/>
      <c r="I4445" s="20"/>
      <c r="J4445" s="20"/>
      <c r="K4445" s="20"/>
      <c r="L4445" s="20"/>
      <c r="M4445" s="20"/>
      <c r="N4445" s="20"/>
      <c r="O4445" s="20"/>
      <c r="P4445" s="20">
        <v>1</v>
      </c>
      <c r="Q4445">
        <f t="shared" si="71"/>
        <v>1</v>
      </c>
    </row>
    <row r="4446" spans="1:17" x14ac:dyDescent="0.3">
      <c r="A4446" s="15" t="s">
        <v>33069</v>
      </c>
      <c r="B4446" s="20"/>
      <c r="C4446" s="20"/>
      <c r="D4446" s="20"/>
      <c r="E4446" s="20"/>
      <c r="F4446" s="20"/>
      <c r="G4446" s="20"/>
      <c r="H4446" s="20"/>
      <c r="I4446" s="20">
        <v>1</v>
      </c>
      <c r="J4446" s="20"/>
      <c r="K4446" s="20"/>
      <c r="L4446" s="20"/>
      <c r="M4446" s="20"/>
      <c r="N4446" s="20"/>
      <c r="O4446" s="20"/>
      <c r="P4446" s="20">
        <v>1</v>
      </c>
      <c r="Q4446">
        <f t="shared" si="71"/>
        <v>1</v>
      </c>
    </row>
    <row r="4447" spans="1:17" x14ac:dyDescent="0.3">
      <c r="A4447" s="15" t="s">
        <v>32689</v>
      </c>
      <c r="B4447" s="20"/>
      <c r="C4447" s="20"/>
      <c r="D4447" s="20"/>
      <c r="E4447" s="20"/>
      <c r="F4447" s="20"/>
      <c r="G4447" s="20"/>
      <c r="H4447" s="20"/>
      <c r="I4447" s="20"/>
      <c r="J4447" s="20"/>
      <c r="K4447" s="20"/>
      <c r="L4447" s="20">
        <v>1</v>
      </c>
      <c r="M4447" s="20"/>
      <c r="N4447" s="20"/>
      <c r="O4447" s="20"/>
      <c r="P4447" s="20">
        <v>1</v>
      </c>
      <c r="Q4447">
        <f t="shared" si="71"/>
        <v>1</v>
      </c>
    </row>
    <row r="4448" spans="1:17" x14ac:dyDescent="0.3">
      <c r="A4448" s="15" t="s">
        <v>33071</v>
      </c>
      <c r="B4448" s="20"/>
      <c r="C4448" s="20"/>
      <c r="D4448" s="20"/>
      <c r="E4448" s="20"/>
      <c r="F4448" s="20"/>
      <c r="G4448" s="20"/>
      <c r="H4448" s="20"/>
      <c r="I4448" s="20"/>
      <c r="J4448" s="20">
        <v>1</v>
      </c>
      <c r="K4448" s="20"/>
      <c r="L4448" s="20"/>
      <c r="M4448" s="20"/>
      <c r="N4448" s="20"/>
      <c r="O4448" s="20"/>
      <c r="P4448" s="20">
        <v>1</v>
      </c>
      <c r="Q4448">
        <f t="shared" si="71"/>
        <v>1</v>
      </c>
    </row>
    <row r="4449" spans="1:17" x14ac:dyDescent="0.3">
      <c r="A4449" s="15" t="s">
        <v>32690</v>
      </c>
      <c r="B4449" s="20">
        <v>1</v>
      </c>
      <c r="C4449" s="20"/>
      <c r="D4449" s="20"/>
      <c r="E4449" s="20"/>
      <c r="F4449" s="20"/>
      <c r="G4449" s="20"/>
      <c r="H4449" s="20"/>
      <c r="I4449" s="20"/>
      <c r="J4449" s="20"/>
      <c r="K4449" s="20"/>
      <c r="L4449" s="20"/>
      <c r="M4449" s="20"/>
      <c r="N4449" s="20"/>
      <c r="O4449" s="20"/>
      <c r="P4449" s="20">
        <v>1</v>
      </c>
      <c r="Q4449">
        <f t="shared" si="71"/>
        <v>1</v>
      </c>
    </row>
    <row r="4450" spans="1:17" x14ac:dyDescent="0.3">
      <c r="A4450" s="15" t="s">
        <v>33073</v>
      </c>
      <c r="B4450" s="20"/>
      <c r="C4450" s="20"/>
      <c r="D4450" s="20"/>
      <c r="E4450" s="20"/>
      <c r="F4450" s="20"/>
      <c r="G4450" s="20"/>
      <c r="H4450" s="20"/>
      <c r="I4450" s="20"/>
      <c r="J4450" s="20"/>
      <c r="K4450" s="20"/>
      <c r="L4450" s="20">
        <v>1</v>
      </c>
      <c r="M4450" s="20"/>
      <c r="N4450" s="20"/>
      <c r="O4450" s="20"/>
      <c r="P4450" s="20">
        <v>1</v>
      </c>
      <c r="Q4450">
        <f t="shared" si="71"/>
        <v>1</v>
      </c>
    </row>
    <row r="4451" spans="1:17" x14ac:dyDescent="0.3">
      <c r="A4451" s="15" t="s">
        <v>32691</v>
      </c>
      <c r="B4451" s="20">
        <v>1</v>
      </c>
      <c r="C4451" s="20"/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>
        <v>1</v>
      </c>
      <c r="Q4451">
        <f t="shared" si="71"/>
        <v>1</v>
      </c>
    </row>
    <row r="4452" spans="1:17" x14ac:dyDescent="0.3">
      <c r="A4452" s="15" t="s">
        <v>33075</v>
      </c>
      <c r="B4452" s="20"/>
      <c r="C4452" s="20"/>
      <c r="D4452" s="20"/>
      <c r="E4452" s="20"/>
      <c r="F4452" s="20"/>
      <c r="G4452" s="20"/>
      <c r="H4452" s="20"/>
      <c r="I4452" s="20"/>
      <c r="J4452" s="20">
        <v>1</v>
      </c>
      <c r="K4452" s="20"/>
      <c r="L4452" s="20"/>
      <c r="M4452" s="20"/>
      <c r="N4452" s="20"/>
      <c r="O4452" s="20"/>
      <c r="P4452" s="20">
        <v>1</v>
      </c>
      <c r="Q4452">
        <f t="shared" si="71"/>
        <v>1</v>
      </c>
    </row>
    <row r="4453" spans="1:17" x14ac:dyDescent="0.3">
      <c r="A4453" s="15" t="s">
        <v>32692</v>
      </c>
      <c r="B4453" s="20"/>
      <c r="C4453" s="20"/>
      <c r="D4453" s="20"/>
      <c r="E4453" s="20"/>
      <c r="F4453" s="20"/>
      <c r="G4453" s="20"/>
      <c r="H4453" s="20"/>
      <c r="I4453" s="20"/>
      <c r="J4453" s="20"/>
      <c r="K4453" s="20"/>
      <c r="L4453" s="20">
        <v>1</v>
      </c>
      <c r="M4453" s="20"/>
      <c r="N4453" s="20"/>
      <c r="O4453" s="20"/>
      <c r="P4453" s="20">
        <v>1</v>
      </c>
      <c r="Q4453">
        <f t="shared" si="71"/>
        <v>1</v>
      </c>
    </row>
    <row r="4454" spans="1:17" x14ac:dyDescent="0.3">
      <c r="A4454" s="15" t="s">
        <v>33076</v>
      </c>
      <c r="B4454" s="20"/>
      <c r="C4454" s="20"/>
      <c r="D4454" s="20"/>
      <c r="E4454" s="20"/>
      <c r="F4454" s="20"/>
      <c r="G4454" s="20"/>
      <c r="H4454" s="20"/>
      <c r="I4454" s="20"/>
      <c r="J4454" s="20"/>
      <c r="K4454" s="20"/>
      <c r="L4454" s="20">
        <v>1</v>
      </c>
      <c r="M4454" s="20"/>
      <c r="N4454" s="20"/>
      <c r="O4454" s="20"/>
      <c r="P4454" s="20">
        <v>1</v>
      </c>
      <c r="Q4454">
        <f t="shared" si="71"/>
        <v>1</v>
      </c>
    </row>
    <row r="4455" spans="1:17" x14ac:dyDescent="0.3">
      <c r="A4455" s="15" t="s">
        <v>32693</v>
      </c>
      <c r="B4455" s="20"/>
      <c r="C4455" s="20"/>
      <c r="D4455" s="20"/>
      <c r="E4455" s="20"/>
      <c r="F4455" s="20"/>
      <c r="G4455" s="20"/>
      <c r="H4455" s="20"/>
      <c r="I4455" s="20"/>
      <c r="J4455" s="20"/>
      <c r="K4455" s="20"/>
      <c r="L4455" s="20">
        <v>1</v>
      </c>
      <c r="M4455" s="20"/>
      <c r="N4455" s="20"/>
      <c r="O4455" s="20"/>
      <c r="P4455" s="20">
        <v>1</v>
      </c>
      <c r="Q4455">
        <f t="shared" si="71"/>
        <v>1</v>
      </c>
    </row>
    <row r="4456" spans="1:17" x14ac:dyDescent="0.3">
      <c r="A4456" s="15" t="s">
        <v>33078</v>
      </c>
      <c r="B4456" s="20"/>
      <c r="C4456" s="20"/>
      <c r="D4456" s="20"/>
      <c r="E4456" s="20"/>
      <c r="F4456" s="20"/>
      <c r="G4456" s="20"/>
      <c r="H4456" s="20"/>
      <c r="I4456" s="20"/>
      <c r="J4456" s="20">
        <v>1</v>
      </c>
      <c r="K4456" s="20"/>
      <c r="L4456" s="20"/>
      <c r="M4456" s="20"/>
      <c r="N4456" s="20"/>
      <c r="O4456" s="20"/>
      <c r="P4456" s="20">
        <v>1</v>
      </c>
      <c r="Q4456">
        <f t="shared" si="71"/>
        <v>1</v>
      </c>
    </row>
    <row r="4457" spans="1:17" x14ac:dyDescent="0.3">
      <c r="A4457" s="15" t="s">
        <v>32694</v>
      </c>
      <c r="B4457" s="20">
        <v>1</v>
      </c>
      <c r="C4457" s="20"/>
      <c r="D4457" s="20"/>
      <c r="E4457" s="20"/>
      <c r="F4457" s="20"/>
      <c r="G4457" s="20"/>
      <c r="H4457" s="20"/>
      <c r="I4457" s="20"/>
      <c r="J4457" s="20"/>
      <c r="K4457" s="20"/>
      <c r="L4457" s="20"/>
      <c r="M4457" s="20"/>
      <c r="N4457" s="20"/>
      <c r="O4457" s="20"/>
      <c r="P4457" s="20">
        <v>1</v>
      </c>
      <c r="Q4457">
        <f t="shared" si="71"/>
        <v>1</v>
      </c>
    </row>
    <row r="4458" spans="1:17" x14ac:dyDescent="0.3">
      <c r="A4458" s="15" t="s">
        <v>33080</v>
      </c>
      <c r="B4458" s="20"/>
      <c r="C4458" s="20"/>
      <c r="D4458" s="20"/>
      <c r="E4458" s="20"/>
      <c r="F4458" s="20"/>
      <c r="G4458" s="20"/>
      <c r="H4458" s="20"/>
      <c r="I4458" s="20"/>
      <c r="J4458" s="20">
        <v>1</v>
      </c>
      <c r="K4458" s="20"/>
      <c r="L4458" s="20"/>
      <c r="M4458" s="20"/>
      <c r="N4458" s="20"/>
      <c r="O4458" s="20"/>
      <c r="P4458" s="20">
        <v>1</v>
      </c>
      <c r="Q4458">
        <f t="shared" si="71"/>
        <v>1</v>
      </c>
    </row>
    <row r="4459" spans="1:17" x14ac:dyDescent="0.3">
      <c r="A4459" s="15" t="s">
        <v>32695</v>
      </c>
      <c r="B4459" s="20">
        <v>1</v>
      </c>
      <c r="C4459" s="20"/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>
        <v>1</v>
      </c>
      <c r="Q4459">
        <f t="shared" si="71"/>
        <v>1</v>
      </c>
    </row>
    <row r="4460" spans="1:17" x14ac:dyDescent="0.3">
      <c r="A4460" s="15" t="s">
        <v>28241</v>
      </c>
      <c r="B4460" s="20">
        <v>1</v>
      </c>
      <c r="C4460" s="20"/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>
        <v>1</v>
      </c>
      <c r="Q4460">
        <f t="shared" si="71"/>
        <v>1</v>
      </c>
    </row>
    <row r="4461" spans="1:17" x14ac:dyDescent="0.3">
      <c r="A4461" s="15" t="s">
        <v>32129</v>
      </c>
      <c r="B4461" s="20">
        <v>1</v>
      </c>
      <c r="C4461" s="20"/>
      <c r="D4461" s="20"/>
      <c r="E4461" s="20"/>
      <c r="F4461" s="20"/>
      <c r="G4461" s="20"/>
      <c r="H4461" s="20"/>
      <c r="I4461" s="20"/>
      <c r="J4461" s="20"/>
      <c r="K4461" s="20"/>
      <c r="L4461" s="20"/>
      <c r="M4461" s="20"/>
      <c r="N4461" s="20"/>
      <c r="O4461" s="20"/>
      <c r="P4461" s="20">
        <v>1</v>
      </c>
      <c r="Q4461">
        <f t="shared" si="71"/>
        <v>1</v>
      </c>
    </row>
    <row r="4462" spans="1:17" x14ac:dyDescent="0.3">
      <c r="A4462" s="15" t="s">
        <v>33084</v>
      </c>
      <c r="B4462" s="20"/>
      <c r="C4462" s="20"/>
      <c r="D4462" s="20"/>
      <c r="E4462" s="20"/>
      <c r="F4462" s="20"/>
      <c r="G4462" s="20"/>
      <c r="H4462" s="20"/>
      <c r="I4462" s="20">
        <v>1</v>
      </c>
      <c r="J4462" s="20"/>
      <c r="K4462" s="20"/>
      <c r="L4462" s="20"/>
      <c r="M4462" s="20"/>
      <c r="N4462" s="20"/>
      <c r="O4462" s="20"/>
      <c r="P4462" s="20">
        <v>1</v>
      </c>
      <c r="Q4462">
        <f t="shared" si="71"/>
        <v>1</v>
      </c>
    </row>
    <row r="4463" spans="1:17" x14ac:dyDescent="0.3">
      <c r="A4463" s="15" t="s">
        <v>32130</v>
      </c>
      <c r="B4463" s="20">
        <v>1</v>
      </c>
      <c r="C4463" s="20"/>
      <c r="D4463" s="20"/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>
        <v>1</v>
      </c>
      <c r="Q4463">
        <f t="shared" si="71"/>
        <v>1</v>
      </c>
    </row>
    <row r="4464" spans="1:17" x14ac:dyDescent="0.3">
      <c r="A4464" s="15" t="s">
        <v>28361</v>
      </c>
      <c r="B4464" s="20"/>
      <c r="C4464" s="20"/>
      <c r="D4464" s="20"/>
      <c r="E4464" s="20"/>
      <c r="F4464" s="20"/>
      <c r="G4464" s="20"/>
      <c r="H4464" s="20"/>
      <c r="I4464" s="20"/>
      <c r="J4464" s="20"/>
      <c r="K4464" s="20"/>
      <c r="L4464" s="20">
        <v>1</v>
      </c>
      <c r="M4464" s="20"/>
      <c r="N4464" s="20"/>
      <c r="O4464" s="20"/>
      <c r="P4464" s="20">
        <v>1</v>
      </c>
      <c r="Q4464">
        <f t="shared" si="71"/>
        <v>1</v>
      </c>
    </row>
    <row r="4465" spans="1:17" x14ac:dyDescent="0.3">
      <c r="A4465" s="15" t="s">
        <v>31933</v>
      </c>
      <c r="B4465" s="20"/>
      <c r="C4465" s="20"/>
      <c r="D4465" s="20"/>
      <c r="E4465" s="20"/>
      <c r="F4465" s="20"/>
      <c r="G4465" s="20"/>
      <c r="H4465" s="20"/>
      <c r="I4465" s="20"/>
      <c r="J4465" s="20"/>
      <c r="K4465" s="20"/>
      <c r="L4465" s="20">
        <v>1</v>
      </c>
      <c r="M4465" s="20"/>
      <c r="N4465" s="20"/>
      <c r="O4465" s="20"/>
      <c r="P4465" s="20">
        <v>1</v>
      </c>
      <c r="Q4465">
        <f t="shared" si="71"/>
        <v>1</v>
      </c>
    </row>
    <row r="4466" spans="1:17" x14ac:dyDescent="0.3">
      <c r="A4466" s="15" t="s">
        <v>33087</v>
      </c>
      <c r="B4466" s="20"/>
      <c r="C4466" s="20"/>
      <c r="D4466" s="20"/>
      <c r="E4466" s="20"/>
      <c r="F4466" s="20"/>
      <c r="G4466" s="20"/>
      <c r="H4466" s="20"/>
      <c r="I4466" s="20">
        <v>1</v>
      </c>
      <c r="J4466" s="20"/>
      <c r="K4466" s="20"/>
      <c r="L4466" s="20"/>
      <c r="M4466" s="20"/>
      <c r="N4466" s="20"/>
      <c r="O4466" s="20"/>
      <c r="P4466" s="20">
        <v>1</v>
      </c>
      <c r="Q4466">
        <f t="shared" si="71"/>
        <v>1</v>
      </c>
    </row>
    <row r="4467" spans="1:17" x14ac:dyDescent="0.3">
      <c r="A4467" s="15" t="s">
        <v>32698</v>
      </c>
      <c r="B4467" s="20">
        <v>1</v>
      </c>
      <c r="C4467" s="20"/>
      <c r="D4467" s="20"/>
      <c r="E4467" s="20"/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>
        <v>1</v>
      </c>
      <c r="Q4467">
        <f t="shared" si="71"/>
        <v>1</v>
      </c>
    </row>
    <row r="4468" spans="1:17" x14ac:dyDescent="0.3">
      <c r="A4468" s="15" t="s">
        <v>32257</v>
      </c>
      <c r="B4468" s="20"/>
      <c r="C4468" s="20"/>
      <c r="D4468" s="20"/>
      <c r="E4468" s="20"/>
      <c r="F4468" s="20"/>
      <c r="G4468" s="20"/>
      <c r="H4468" s="20"/>
      <c r="I4468" s="20"/>
      <c r="J4468" s="20"/>
      <c r="K4468" s="20"/>
      <c r="L4468" s="20">
        <v>1</v>
      </c>
      <c r="M4468" s="20"/>
      <c r="N4468" s="20"/>
      <c r="O4468" s="20"/>
      <c r="P4468" s="20">
        <v>1</v>
      </c>
      <c r="Q4468">
        <f t="shared" si="71"/>
        <v>1</v>
      </c>
    </row>
    <row r="4469" spans="1:17" x14ac:dyDescent="0.3">
      <c r="A4469" s="15" t="s">
        <v>32699</v>
      </c>
      <c r="B4469" s="20">
        <v>1</v>
      </c>
      <c r="C4469" s="20"/>
      <c r="D4469" s="20"/>
      <c r="E4469" s="20"/>
      <c r="F4469" s="20"/>
      <c r="G4469" s="20"/>
      <c r="H4469" s="20"/>
      <c r="I4469" s="20"/>
      <c r="J4469" s="20"/>
      <c r="K4469" s="20"/>
      <c r="L4469" s="20"/>
      <c r="M4469" s="20"/>
      <c r="N4469" s="20"/>
      <c r="O4469" s="20"/>
      <c r="P4469" s="20">
        <v>1</v>
      </c>
      <c r="Q4469">
        <f t="shared" si="71"/>
        <v>1</v>
      </c>
    </row>
    <row r="4470" spans="1:17" x14ac:dyDescent="0.3">
      <c r="A4470" s="15" t="s">
        <v>33091</v>
      </c>
      <c r="B4470" s="20"/>
      <c r="C4470" s="20"/>
      <c r="D4470" s="20"/>
      <c r="E4470" s="20"/>
      <c r="F4470" s="20"/>
      <c r="G4470" s="20"/>
      <c r="H4470" s="20"/>
      <c r="I4470" s="20"/>
      <c r="J4470" s="20"/>
      <c r="K4470" s="20"/>
      <c r="L4470" s="20">
        <v>1</v>
      </c>
      <c r="M4470" s="20"/>
      <c r="N4470" s="20"/>
      <c r="O4470" s="20"/>
      <c r="P4470" s="20">
        <v>1</v>
      </c>
      <c r="Q4470">
        <f t="shared" si="71"/>
        <v>1</v>
      </c>
    </row>
    <row r="4471" spans="1:17" x14ac:dyDescent="0.3">
      <c r="A4471" s="15" t="s">
        <v>32700</v>
      </c>
      <c r="B4471" s="20"/>
      <c r="C4471" s="20"/>
      <c r="D4471" s="20"/>
      <c r="E4471" s="20"/>
      <c r="F4471" s="20"/>
      <c r="G4471" s="20"/>
      <c r="H4471" s="20"/>
      <c r="I4471" s="20">
        <v>1</v>
      </c>
      <c r="J4471" s="20"/>
      <c r="K4471" s="20"/>
      <c r="L4471" s="20"/>
      <c r="M4471" s="20"/>
      <c r="N4471" s="20"/>
      <c r="O4471" s="20"/>
      <c r="P4471" s="20">
        <v>1</v>
      </c>
      <c r="Q4471">
        <f t="shared" si="71"/>
        <v>1</v>
      </c>
    </row>
    <row r="4472" spans="1:17" x14ac:dyDescent="0.3">
      <c r="A4472" s="15" t="s">
        <v>32260</v>
      </c>
      <c r="B4472" s="20"/>
      <c r="C4472" s="20"/>
      <c r="D4472" s="20"/>
      <c r="E4472" s="20"/>
      <c r="F4472" s="20"/>
      <c r="G4472" s="20"/>
      <c r="H4472" s="20"/>
      <c r="I4472" s="20">
        <v>1</v>
      </c>
      <c r="J4472" s="20"/>
      <c r="K4472" s="20"/>
      <c r="L4472" s="20"/>
      <c r="M4472" s="20"/>
      <c r="N4472" s="20"/>
      <c r="O4472" s="20"/>
      <c r="P4472" s="20">
        <v>1</v>
      </c>
      <c r="Q4472">
        <f t="shared" si="71"/>
        <v>1</v>
      </c>
    </row>
    <row r="4473" spans="1:17" x14ac:dyDescent="0.3">
      <c r="A4473" s="15" t="s">
        <v>32701</v>
      </c>
      <c r="B4473" s="20"/>
      <c r="C4473" s="20"/>
      <c r="D4473" s="20"/>
      <c r="E4473" s="20"/>
      <c r="F4473" s="20"/>
      <c r="G4473" s="20"/>
      <c r="H4473" s="20"/>
      <c r="I4473" s="20"/>
      <c r="J4473" s="20"/>
      <c r="K4473" s="20">
        <v>1</v>
      </c>
      <c r="L4473" s="20"/>
      <c r="M4473" s="20"/>
      <c r="N4473" s="20"/>
      <c r="O4473" s="20"/>
      <c r="P4473" s="20">
        <v>1</v>
      </c>
      <c r="Q4473">
        <f t="shared" si="71"/>
        <v>1</v>
      </c>
    </row>
    <row r="4474" spans="1:17" x14ac:dyDescent="0.3">
      <c r="A4474" s="15" t="s">
        <v>32261</v>
      </c>
      <c r="B4474" s="20">
        <v>1</v>
      </c>
      <c r="C4474" s="20"/>
      <c r="D4474" s="20"/>
      <c r="E4474" s="20"/>
      <c r="F4474" s="20"/>
      <c r="G4474" s="20"/>
      <c r="H4474" s="20"/>
      <c r="I4474" s="20"/>
      <c r="J4474" s="20"/>
      <c r="K4474" s="20"/>
      <c r="L4474" s="20"/>
      <c r="M4474" s="20"/>
      <c r="N4474" s="20"/>
      <c r="O4474" s="20"/>
      <c r="P4474" s="20">
        <v>1</v>
      </c>
      <c r="Q4474">
        <f t="shared" si="71"/>
        <v>1</v>
      </c>
    </row>
    <row r="4475" spans="1:17" x14ac:dyDescent="0.3">
      <c r="A4475" s="15" t="s">
        <v>32702</v>
      </c>
      <c r="B4475" s="20"/>
      <c r="C4475" s="20"/>
      <c r="D4475" s="20"/>
      <c r="E4475" s="20"/>
      <c r="F4475" s="20"/>
      <c r="G4475" s="20"/>
      <c r="H4475" s="20"/>
      <c r="I4475" s="20"/>
      <c r="J4475" s="20">
        <v>1</v>
      </c>
      <c r="K4475" s="20"/>
      <c r="L4475" s="20"/>
      <c r="M4475" s="20"/>
      <c r="N4475" s="20"/>
      <c r="O4475" s="20"/>
      <c r="P4475" s="20">
        <v>1</v>
      </c>
      <c r="Q4475">
        <f t="shared" si="71"/>
        <v>1</v>
      </c>
    </row>
    <row r="4476" spans="1:17" x14ac:dyDescent="0.3">
      <c r="A4476" s="15" t="s">
        <v>33096</v>
      </c>
      <c r="B4476" s="20"/>
      <c r="C4476" s="20"/>
      <c r="D4476" s="20"/>
      <c r="E4476" s="20"/>
      <c r="F4476" s="20"/>
      <c r="G4476" s="20"/>
      <c r="H4476" s="20">
        <v>1</v>
      </c>
      <c r="I4476" s="20"/>
      <c r="J4476" s="20"/>
      <c r="K4476" s="20"/>
      <c r="L4476" s="20"/>
      <c r="M4476" s="20"/>
      <c r="N4476" s="20"/>
      <c r="O4476" s="20"/>
      <c r="P4476" s="20">
        <v>1</v>
      </c>
      <c r="Q4476">
        <f t="shared" si="71"/>
        <v>1</v>
      </c>
    </row>
    <row r="4477" spans="1:17" x14ac:dyDescent="0.3">
      <c r="A4477" s="15" t="s">
        <v>32703</v>
      </c>
      <c r="B4477" s="20"/>
      <c r="C4477" s="20"/>
      <c r="D4477" s="20"/>
      <c r="E4477" s="20"/>
      <c r="F4477" s="20"/>
      <c r="G4477" s="20"/>
      <c r="H4477" s="20"/>
      <c r="I4477" s="20"/>
      <c r="J4477" s="20">
        <v>1</v>
      </c>
      <c r="K4477" s="20"/>
      <c r="L4477" s="20"/>
      <c r="M4477" s="20"/>
      <c r="N4477" s="20"/>
      <c r="O4477" s="20"/>
      <c r="P4477" s="20">
        <v>1</v>
      </c>
      <c r="Q4477">
        <f t="shared" si="71"/>
        <v>1</v>
      </c>
    </row>
    <row r="4478" spans="1:17" x14ac:dyDescent="0.3">
      <c r="A4478" s="15" t="s">
        <v>32263</v>
      </c>
      <c r="B4478" s="20"/>
      <c r="C4478" s="20"/>
      <c r="D4478" s="20"/>
      <c r="E4478" s="20"/>
      <c r="F4478" s="20"/>
      <c r="G4478" s="20"/>
      <c r="H4478" s="20"/>
      <c r="I4478" s="20"/>
      <c r="J4478" s="20"/>
      <c r="K4478" s="20"/>
      <c r="L4478" s="20">
        <v>1</v>
      </c>
      <c r="M4478" s="20"/>
      <c r="N4478" s="20"/>
      <c r="O4478" s="20"/>
      <c r="P4478" s="20">
        <v>1</v>
      </c>
      <c r="Q4478">
        <f t="shared" si="71"/>
        <v>1</v>
      </c>
    </row>
    <row r="4479" spans="1:17" x14ac:dyDescent="0.3">
      <c r="A4479" s="15" t="s">
        <v>32704</v>
      </c>
      <c r="B4479" s="20"/>
      <c r="C4479" s="20"/>
      <c r="D4479" s="20"/>
      <c r="E4479" s="20"/>
      <c r="F4479" s="20"/>
      <c r="G4479" s="20"/>
      <c r="H4479" s="20"/>
      <c r="I4479" s="20"/>
      <c r="J4479" s="20"/>
      <c r="K4479" s="20">
        <v>1</v>
      </c>
      <c r="L4479" s="20"/>
      <c r="M4479" s="20"/>
      <c r="N4479" s="20"/>
      <c r="O4479" s="20"/>
      <c r="P4479" s="20">
        <v>1</v>
      </c>
      <c r="Q4479">
        <f t="shared" si="71"/>
        <v>1</v>
      </c>
    </row>
    <row r="4480" spans="1:17" x14ac:dyDescent="0.3">
      <c r="A4480" s="15" t="s">
        <v>32265</v>
      </c>
      <c r="B4480" s="20"/>
      <c r="C4480" s="20"/>
      <c r="D4480" s="20"/>
      <c r="E4480" s="20"/>
      <c r="F4480" s="20"/>
      <c r="G4480" s="20"/>
      <c r="H4480" s="20"/>
      <c r="I4480" s="20">
        <v>1</v>
      </c>
      <c r="J4480" s="20"/>
      <c r="K4480" s="20"/>
      <c r="L4480" s="20"/>
      <c r="M4480" s="20"/>
      <c r="N4480" s="20"/>
      <c r="O4480" s="20"/>
      <c r="P4480" s="20">
        <v>1</v>
      </c>
      <c r="Q4480">
        <f t="shared" si="71"/>
        <v>1</v>
      </c>
    </row>
    <row r="4481" spans="1:17" x14ac:dyDescent="0.3">
      <c r="A4481" s="15" t="s">
        <v>32705</v>
      </c>
      <c r="B4481" s="20"/>
      <c r="C4481" s="20"/>
      <c r="D4481" s="20"/>
      <c r="E4481" s="20"/>
      <c r="F4481" s="20"/>
      <c r="G4481" s="20"/>
      <c r="H4481" s="20"/>
      <c r="I4481" s="20"/>
      <c r="J4481" s="20">
        <v>1</v>
      </c>
      <c r="K4481" s="20"/>
      <c r="L4481" s="20"/>
      <c r="M4481" s="20"/>
      <c r="N4481" s="20"/>
      <c r="O4481" s="20"/>
      <c r="P4481" s="20">
        <v>1</v>
      </c>
      <c r="Q4481">
        <f t="shared" si="71"/>
        <v>1</v>
      </c>
    </row>
    <row r="4482" spans="1:17" x14ac:dyDescent="0.3">
      <c r="A4482" s="15" t="s">
        <v>33102</v>
      </c>
      <c r="B4482" s="20"/>
      <c r="C4482" s="20"/>
      <c r="D4482" s="20"/>
      <c r="E4482" s="20"/>
      <c r="F4482" s="20"/>
      <c r="G4482" s="20"/>
      <c r="H4482" s="20"/>
      <c r="I4482" s="20"/>
      <c r="J4482" s="20"/>
      <c r="K4482" s="20"/>
      <c r="L4482" s="20">
        <v>1</v>
      </c>
      <c r="M4482" s="20"/>
      <c r="N4482" s="20"/>
      <c r="O4482" s="20"/>
      <c r="P4482" s="20">
        <v>1</v>
      </c>
      <c r="Q4482">
        <f t="shared" si="71"/>
        <v>1</v>
      </c>
    </row>
    <row r="4483" spans="1:17" x14ac:dyDescent="0.3">
      <c r="A4483" s="15" t="s">
        <v>28323</v>
      </c>
      <c r="B4483" s="20"/>
      <c r="C4483" s="20"/>
      <c r="D4483" s="20"/>
      <c r="E4483" s="20"/>
      <c r="F4483" s="20"/>
      <c r="G4483" s="20"/>
      <c r="H4483" s="20"/>
      <c r="I4483" s="20"/>
      <c r="J4483" s="20">
        <v>1</v>
      </c>
      <c r="K4483" s="20"/>
      <c r="L4483" s="20"/>
      <c r="M4483" s="20"/>
      <c r="N4483" s="20"/>
      <c r="O4483" s="20"/>
      <c r="P4483" s="20">
        <v>1</v>
      </c>
      <c r="Q4483">
        <f t="shared" si="71"/>
        <v>1</v>
      </c>
    </row>
    <row r="4484" spans="1:17" x14ac:dyDescent="0.3">
      <c r="A4484" s="15" t="s">
        <v>33104</v>
      </c>
      <c r="B4484" s="20">
        <v>1</v>
      </c>
      <c r="C4484" s="20"/>
      <c r="D4484" s="20"/>
      <c r="E4484" s="20"/>
      <c r="F4484" s="20"/>
      <c r="G4484" s="20"/>
      <c r="H4484" s="20"/>
      <c r="I4484" s="20"/>
      <c r="J4484" s="20"/>
      <c r="K4484" s="20"/>
      <c r="L4484" s="20"/>
      <c r="M4484" s="20"/>
      <c r="N4484" s="20"/>
      <c r="O4484" s="20"/>
      <c r="P4484" s="20">
        <v>1</v>
      </c>
      <c r="Q4484">
        <f t="shared" si="71"/>
        <v>1</v>
      </c>
    </row>
    <row r="4485" spans="1:17" x14ac:dyDescent="0.3">
      <c r="A4485" s="15" t="s">
        <v>32706</v>
      </c>
      <c r="B4485" s="20"/>
      <c r="C4485" s="20"/>
      <c r="D4485" s="20"/>
      <c r="E4485" s="20"/>
      <c r="F4485" s="20"/>
      <c r="G4485" s="20"/>
      <c r="H4485" s="20"/>
      <c r="I4485" s="20"/>
      <c r="J4485" s="20">
        <v>1</v>
      </c>
      <c r="K4485" s="20"/>
      <c r="L4485" s="20"/>
      <c r="M4485" s="20"/>
      <c r="N4485" s="20"/>
      <c r="O4485" s="20"/>
      <c r="P4485" s="20">
        <v>1</v>
      </c>
      <c r="Q4485">
        <f t="shared" si="71"/>
        <v>1</v>
      </c>
    </row>
    <row r="4486" spans="1:17" x14ac:dyDescent="0.3">
      <c r="A4486" s="15" t="s">
        <v>28363</v>
      </c>
      <c r="B4486" s="20">
        <v>1</v>
      </c>
      <c r="C4486" s="20"/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>
        <v>1</v>
      </c>
      <c r="Q4486">
        <f t="shared" ref="Q4486:Q4549" si="72">COUNTA(B4486:O4486)</f>
        <v>1</v>
      </c>
    </row>
    <row r="4487" spans="1:17" x14ac:dyDescent="0.3">
      <c r="A4487" s="15" t="s">
        <v>32707</v>
      </c>
      <c r="B4487" s="20"/>
      <c r="C4487" s="20"/>
      <c r="D4487" s="20"/>
      <c r="E4487" s="20"/>
      <c r="F4487" s="20"/>
      <c r="G4487" s="20"/>
      <c r="H4487" s="20"/>
      <c r="I4487" s="20"/>
      <c r="J4487" s="20">
        <v>1</v>
      </c>
      <c r="K4487" s="20"/>
      <c r="L4487" s="20"/>
      <c r="M4487" s="20"/>
      <c r="N4487" s="20"/>
      <c r="O4487" s="20"/>
      <c r="P4487" s="20">
        <v>1</v>
      </c>
      <c r="Q4487">
        <f t="shared" si="72"/>
        <v>1</v>
      </c>
    </row>
    <row r="4488" spans="1:17" x14ac:dyDescent="0.3">
      <c r="A4488" s="15" t="s">
        <v>33107</v>
      </c>
      <c r="B4488" s="20">
        <v>1</v>
      </c>
      <c r="C4488" s="20"/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>
        <v>1</v>
      </c>
      <c r="Q4488">
        <f t="shared" si="72"/>
        <v>1</v>
      </c>
    </row>
    <row r="4489" spans="1:17" x14ac:dyDescent="0.3">
      <c r="A4489" s="15" t="s">
        <v>32708</v>
      </c>
      <c r="B4489" s="20"/>
      <c r="C4489" s="20"/>
      <c r="D4489" s="20"/>
      <c r="E4489" s="20"/>
      <c r="F4489" s="20"/>
      <c r="G4489" s="20"/>
      <c r="H4489" s="20"/>
      <c r="I4489" s="20"/>
      <c r="J4489" s="20">
        <v>1</v>
      </c>
      <c r="K4489" s="20"/>
      <c r="L4489" s="20"/>
      <c r="M4489" s="20"/>
      <c r="N4489" s="20"/>
      <c r="O4489" s="20"/>
      <c r="P4489" s="20">
        <v>1</v>
      </c>
      <c r="Q4489">
        <f t="shared" si="72"/>
        <v>1</v>
      </c>
    </row>
    <row r="4490" spans="1:17" x14ac:dyDescent="0.3">
      <c r="A4490" s="15" t="s">
        <v>28279</v>
      </c>
      <c r="B4490" s="20"/>
      <c r="C4490" s="20"/>
      <c r="D4490" s="20"/>
      <c r="E4490" s="20"/>
      <c r="F4490" s="20"/>
      <c r="G4490" s="20"/>
      <c r="H4490" s="20"/>
      <c r="I4490" s="20"/>
      <c r="J4490" s="20"/>
      <c r="K4490" s="20"/>
      <c r="L4490" s="20">
        <v>1</v>
      </c>
      <c r="M4490" s="20"/>
      <c r="N4490" s="20"/>
      <c r="O4490" s="20"/>
      <c r="P4490" s="20">
        <v>1</v>
      </c>
      <c r="Q4490">
        <f t="shared" si="72"/>
        <v>1</v>
      </c>
    </row>
    <row r="4491" spans="1:17" x14ac:dyDescent="0.3">
      <c r="A4491" s="15" t="s">
        <v>32709</v>
      </c>
      <c r="B4491" s="20"/>
      <c r="C4491" s="20"/>
      <c r="D4491" s="20"/>
      <c r="E4491" s="20"/>
      <c r="F4491" s="20"/>
      <c r="G4491" s="20"/>
      <c r="H4491" s="20"/>
      <c r="I4491" s="20"/>
      <c r="J4491" s="20">
        <v>1</v>
      </c>
      <c r="K4491" s="20"/>
      <c r="L4491" s="20"/>
      <c r="M4491" s="20"/>
      <c r="N4491" s="20"/>
      <c r="O4491" s="20"/>
      <c r="P4491" s="20">
        <v>1</v>
      </c>
      <c r="Q4491">
        <f t="shared" si="72"/>
        <v>1</v>
      </c>
    </row>
    <row r="4492" spans="1:17" x14ac:dyDescent="0.3">
      <c r="A4492" s="15" t="s">
        <v>33111</v>
      </c>
      <c r="B4492" s="20"/>
      <c r="C4492" s="20"/>
      <c r="D4492" s="20"/>
      <c r="E4492" s="20"/>
      <c r="F4492" s="20"/>
      <c r="G4492" s="20"/>
      <c r="H4492" s="20"/>
      <c r="I4492" s="20">
        <v>1</v>
      </c>
      <c r="J4492" s="20"/>
      <c r="K4492" s="20"/>
      <c r="L4492" s="20"/>
      <c r="M4492" s="20"/>
      <c r="N4492" s="20"/>
      <c r="O4492" s="20"/>
      <c r="P4492" s="20">
        <v>1</v>
      </c>
      <c r="Q4492">
        <f t="shared" si="72"/>
        <v>1</v>
      </c>
    </row>
    <row r="4493" spans="1:17" x14ac:dyDescent="0.3">
      <c r="A4493" s="15" t="s">
        <v>32710</v>
      </c>
      <c r="B4493" s="20"/>
      <c r="C4493" s="20"/>
      <c r="D4493" s="20"/>
      <c r="E4493" s="20"/>
      <c r="F4493" s="20"/>
      <c r="G4493" s="20"/>
      <c r="H4493" s="20"/>
      <c r="I4493" s="20"/>
      <c r="J4493" s="20"/>
      <c r="K4493" s="20"/>
      <c r="L4493" s="20">
        <v>1</v>
      </c>
      <c r="M4493" s="20"/>
      <c r="N4493" s="20"/>
      <c r="O4493" s="20"/>
      <c r="P4493" s="20">
        <v>1</v>
      </c>
      <c r="Q4493">
        <f t="shared" si="72"/>
        <v>1</v>
      </c>
    </row>
    <row r="4494" spans="1:17" x14ac:dyDescent="0.3">
      <c r="A4494" s="15" t="s">
        <v>33113</v>
      </c>
      <c r="B4494" s="20"/>
      <c r="C4494" s="20"/>
      <c r="D4494" s="20"/>
      <c r="E4494" s="20"/>
      <c r="F4494" s="20"/>
      <c r="G4494" s="20"/>
      <c r="H4494" s="20"/>
      <c r="I4494" s="20"/>
      <c r="J4494" s="20"/>
      <c r="K4494" s="20"/>
      <c r="L4494" s="20">
        <v>1</v>
      </c>
      <c r="M4494" s="20"/>
      <c r="N4494" s="20"/>
      <c r="O4494" s="20"/>
      <c r="P4494" s="20">
        <v>1</v>
      </c>
      <c r="Q4494">
        <f t="shared" si="72"/>
        <v>1</v>
      </c>
    </row>
    <row r="4495" spans="1:17" x14ac:dyDescent="0.3">
      <c r="A4495" s="15" t="s">
        <v>32711</v>
      </c>
      <c r="B4495" s="20"/>
      <c r="C4495" s="20"/>
      <c r="D4495" s="20"/>
      <c r="E4495" s="20"/>
      <c r="F4495" s="20"/>
      <c r="G4495" s="20"/>
      <c r="H4495" s="20"/>
      <c r="I4495" s="20"/>
      <c r="J4495" s="20"/>
      <c r="K4495" s="20"/>
      <c r="L4495" s="20">
        <v>1</v>
      </c>
      <c r="M4495" s="20"/>
      <c r="N4495" s="20"/>
      <c r="O4495" s="20"/>
      <c r="P4495" s="20">
        <v>1</v>
      </c>
      <c r="Q4495">
        <f t="shared" si="72"/>
        <v>1</v>
      </c>
    </row>
    <row r="4496" spans="1:17" x14ac:dyDescent="0.3">
      <c r="A4496" s="15" t="s">
        <v>33115</v>
      </c>
      <c r="B4496" s="20">
        <v>1</v>
      </c>
      <c r="C4496" s="20"/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>
        <v>1</v>
      </c>
      <c r="Q4496">
        <f t="shared" si="72"/>
        <v>1</v>
      </c>
    </row>
    <row r="4497" spans="1:17" x14ac:dyDescent="0.3">
      <c r="A4497" s="15" t="s">
        <v>32712</v>
      </c>
      <c r="B4497" s="20"/>
      <c r="C4497" s="20"/>
      <c r="D4497" s="20"/>
      <c r="E4497" s="20"/>
      <c r="F4497" s="20"/>
      <c r="G4497" s="20"/>
      <c r="H4497" s="20"/>
      <c r="I4497" s="20"/>
      <c r="J4497" s="20">
        <v>1</v>
      </c>
      <c r="K4497" s="20"/>
      <c r="L4497" s="20"/>
      <c r="M4497" s="20"/>
      <c r="N4497" s="20"/>
      <c r="O4497" s="20"/>
      <c r="P4497" s="20">
        <v>1</v>
      </c>
      <c r="Q4497">
        <f t="shared" si="72"/>
        <v>1</v>
      </c>
    </row>
    <row r="4498" spans="1:17" x14ac:dyDescent="0.3">
      <c r="A4498" s="15" t="s">
        <v>33116</v>
      </c>
      <c r="B4498" s="20"/>
      <c r="C4498" s="20"/>
      <c r="D4498" s="20"/>
      <c r="E4498" s="20"/>
      <c r="F4498" s="20"/>
      <c r="G4498" s="20"/>
      <c r="H4498" s="20"/>
      <c r="I4498" s="20"/>
      <c r="J4498" s="20"/>
      <c r="K4498" s="20"/>
      <c r="L4498" s="20">
        <v>1</v>
      </c>
      <c r="M4498" s="20"/>
      <c r="N4498" s="20"/>
      <c r="O4498" s="20"/>
      <c r="P4498" s="20">
        <v>1</v>
      </c>
      <c r="Q4498">
        <f t="shared" si="72"/>
        <v>1</v>
      </c>
    </row>
    <row r="4499" spans="1:17" x14ac:dyDescent="0.3">
      <c r="A4499" s="15" t="s">
        <v>32132</v>
      </c>
      <c r="B4499" s="20"/>
      <c r="C4499" s="20"/>
      <c r="D4499" s="20"/>
      <c r="E4499" s="20"/>
      <c r="F4499" s="20"/>
      <c r="G4499" s="20"/>
      <c r="H4499" s="20"/>
      <c r="I4499" s="20"/>
      <c r="J4499" s="20">
        <v>1</v>
      </c>
      <c r="K4499" s="20"/>
      <c r="L4499" s="20"/>
      <c r="M4499" s="20"/>
      <c r="N4499" s="20"/>
      <c r="O4499" s="20"/>
      <c r="P4499" s="20">
        <v>1</v>
      </c>
      <c r="Q4499">
        <f t="shared" si="72"/>
        <v>1</v>
      </c>
    </row>
    <row r="4500" spans="1:17" x14ac:dyDescent="0.3">
      <c r="A4500" s="15" t="s">
        <v>33118</v>
      </c>
      <c r="B4500" s="20"/>
      <c r="C4500" s="20"/>
      <c r="D4500" s="20"/>
      <c r="E4500" s="20"/>
      <c r="F4500" s="20"/>
      <c r="G4500" s="20"/>
      <c r="H4500" s="20"/>
      <c r="I4500" s="20"/>
      <c r="J4500" s="20"/>
      <c r="K4500" s="20"/>
      <c r="L4500" s="20">
        <v>1</v>
      </c>
      <c r="M4500" s="20"/>
      <c r="N4500" s="20"/>
      <c r="O4500" s="20"/>
      <c r="P4500" s="20">
        <v>1</v>
      </c>
      <c r="Q4500">
        <f t="shared" si="72"/>
        <v>1</v>
      </c>
    </row>
    <row r="4501" spans="1:17" x14ac:dyDescent="0.3">
      <c r="A4501" s="15" t="s">
        <v>32714</v>
      </c>
      <c r="B4501" s="20">
        <v>1</v>
      </c>
      <c r="C4501" s="20"/>
      <c r="D4501" s="20"/>
      <c r="E4501" s="20"/>
      <c r="F4501" s="20"/>
      <c r="G4501" s="20"/>
      <c r="H4501" s="20"/>
      <c r="I4501" s="20"/>
      <c r="J4501" s="20"/>
      <c r="K4501" s="20"/>
      <c r="L4501" s="20"/>
      <c r="M4501" s="20"/>
      <c r="N4501" s="20"/>
      <c r="O4501" s="20"/>
      <c r="P4501" s="20">
        <v>1</v>
      </c>
      <c r="Q4501">
        <f t="shared" si="72"/>
        <v>1</v>
      </c>
    </row>
    <row r="4502" spans="1:17" x14ac:dyDescent="0.3">
      <c r="A4502" s="15" t="s">
        <v>33120</v>
      </c>
      <c r="B4502" s="20"/>
      <c r="C4502" s="20"/>
      <c r="D4502" s="20"/>
      <c r="E4502" s="20"/>
      <c r="F4502" s="20"/>
      <c r="G4502" s="20"/>
      <c r="H4502" s="20"/>
      <c r="I4502" s="20"/>
      <c r="J4502" s="20"/>
      <c r="K4502" s="20"/>
      <c r="L4502" s="20"/>
      <c r="M4502" s="20">
        <v>1</v>
      </c>
      <c r="N4502" s="20"/>
      <c r="O4502" s="20"/>
      <c r="P4502" s="20">
        <v>1</v>
      </c>
      <c r="Q4502">
        <f t="shared" si="72"/>
        <v>1</v>
      </c>
    </row>
    <row r="4503" spans="1:17" x14ac:dyDescent="0.3">
      <c r="A4503" s="15" t="s">
        <v>32715</v>
      </c>
      <c r="B4503" s="20"/>
      <c r="C4503" s="20"/>
      <c r="D4503" s="20"/>
      <c r="E4503" s="20"/>
      <c r="F4503" s="20"/>
      <c r="G4503" s="20"/>
      <c r="H4503" s="20"/>
      <c r="I4503" s="20"/>
      <c r="J4503" s="20"/>
      <c r="K4503" s="20"/>
      <c r="L4503" s="20">
        <v>1</v>
      </c>
      <c r="M4503" s="20"/>
      <c r="N4503" s="20"/>
      <c r="O4503" s="20"/>
      <c r="P4503" s="20">
        <v>1</v>
      </c>
      <c r="Q4503">
        <f t="shared" si="72"/>
        <v>1</v>
      </c>
    </row>
    <row r="4504" spans="1:17" x14ac:dyDescent="0.3">
      <c r="A4504" s="15" t="s">
        <v>33122</v>
      </c>
      <c r="B4504" s="20"/>
      <c r="C4504" s="20"/>
      <c r="D4504" s="20"/>
      <c r="E4504" s="20"/>
      <c r="F4504" s="20"/>
      <c r="G4504" s="20"/>
      <c r="H4504" s="20"/>
      <c r="I4504" s="20"/>
      <c r="J4504" s="20"/>
      <c r="K4504" s="20"/>
      <c r="L4504" s="20"/>
      <c r="M4504" s="20">
        <v>1</v>
      </c>
      <c r="N4504" s="20"/>
      <c r="O4504" s="20"/>
      <c r="P4504" s="20">
        <v>1</v>
      </c>
      <c r="Q4504">
        <f t="shared" si="72"/>
        <v>1</v>
      </c>
    </row>
    <row r="4505" spans="1:17" x14ac:dyDescent="0.3">
      <c r="A4505" s="15" t="s">
        <v>28324</v>
      </c>
      <c r="B4505" s="20"/>
      <c r="C4505" s="20"/>
      <c r="D4505" s="20"/>
      <c r="E4505" s="20"/>
      <c r="F4505" s="20"/>
      <c r="G4505" s="20"/>
      <c r="H4505" s="20"/>
      <c r="I4505" s="20">
        <v>1</v>
      </c>
      <c r="J4505" s="20"/>
      <c r="K4505" s="20"/>
      <c r="L4505" s="20"/>
      <c r="M4505" s="20"/>
      <c r="N4505" s="20"/>
      <c r="O4505" s="20"/>
      <c r="P4505" s="20">
        <v>1</v>
      </c>
      <c r="Q4505">
        <f t="shared" si="72"/>
        <v>1</v>
      </c>
    </row>
    <row r="4506" spans="1:17" x14ac:dyDescent="0.3">
      <c r="A4506" s="15" t="s">
        <v>33124</v>
      </c>
      <c r="B4506" s="20"/>
      <c r="C4506" s="20"/>
      <c r="D4506" s="20"/>
      <c r="E4506" s="20"/>
      <c r="F4506" s="20"/>
      <c r="G4506" s="20"/>
      <c r="H4506" s="20"/>
      <c r="I4506" s="20"/>
      <c r="J4506" s="20">
        <v>1</v>
      </c>
      <c r="K4506" s="20"/>
      <c r="L4506" s="20"/>
      <c r="M4506" s="20"/>
      <c r="N4506" s="20"/>
      <c r="O4506" s="20"/>
      <c r="P4506" s="20">
        <v>1</v>
      </c>
      <c r="Q4506">
        <f t="shared" si="72"/>
        <v>1</v>
      </c>
    </row>
    <row r="4507" spans="1:17" x14ac:dyDescent="0.3">
      <c r="A4507" s="15" t="s">
        <v>32716</v>
      </c>
      <c r="B4507" s="20"/>
      <c r="C4507" s="20"/>
      <c r="D4507" s="20"/>
      <c r="E4507" s="20"/>
      <c r="F4507" s="20"/>
      <c r="G4507" s="20"/>
      <c r="H4507" s="20"/>
      <c r="I4507" s="20"/>
      <c r="J4507" s="20"/>
      <c r="K4507" s="20"/>
      <c r="L4507" s="20">
        <v>1</v>
      </c>
      <c r="M4507" s="20"/>
      <c r="N4507" s="20"/>
      <c r="O4507" s="20"/>
      <c r="P4507" s="20">
        <v>1</v>
      </c>
      <c r="Q4507">
        <f t="shared" si="72"/>
        <v>1</v>
      </c>
    </row>
    <row r="4508" spans="1:17" x14ac:dyDescent="0.3">
      <c r="A4508" s="15" t="s">
        <v>28365</v>
      </c>
      <c r="B4508" s="20"/>
      <c r="C4508" s="20"/>
      <c r="D4508" s="20">
        <v>1</v>
      </c>
      <c r="E4508" s="20"/>
      <c r="F4508" s="20"/>
      <c r="G4508" s="20"/>
      <c r="H4508" s="20"/>
      <c r="I4508" s="20"/>
      <c r="J4508" s="20"/>
      <c r="K4508" s="20"/>
      <c r="L4508" s="20"/>
      <c r="M4508" s="20"/>
      <c r="N4508" s="20"/>
      <c r="O4508" s="20"/>
      <c r="P4508" s="20">
        <v>1</v>
      </c>
      <c r="Q4508">
        <f t="shared" si="72"/>
        <v>1</v>
      </c>
    </row>
    <row r="4509" spans="1:17" x14ac:dyDescent="0.3">
      <c r="A4509" s="15" t="s">
        <v>32717</v>
      </c>
      <c r="B4509" s="20"/>
      <c r="C4509" s="20"/>
      <c r="D4509" s="20"/>
      <c r="E4509" s="20"/>
      <c r="F4509" s="20"/>
      <c r="G4509" s="20"/>
      <c r="H4509" s="20"/>
      <c r="I4509" s="20"/>
      <c r="J4509" s="20"/>
      <c r="K4509" s="20"/>
      <c r="L4509" s="20"/>
      <c r="M4509" s="20">
        <v>1</v>
      </c>
      <c r="N4509" s="20"/>
      <c r="O4509" s="20"/>
      <c r="P4509" s="20">
        <v>1</v>
      </c>
      <c r="Q4509">
        <f t="shared" si="72"/>
        <v>1</v>
      </c>
    </row>
    <row r="4510" spans="1:17" x14ac:dyDescent="0.3">
      <c r="A4510" s="15" t="s">
        <v>33127</v>
      </c>
      <c r="B4510" s="20"/>
      <c r="C4510" s="20"/>
      <c r="D4510" s="20"/>
      <c r="E4510" s="20"/>
      <c r="F4510" s="20"/>
      <c r="G4510" s="20"/>
      <c r="H4510" s="20"/>
      <c r="I4510" s="20"/>
      <c r="J4510" s="20">
        <v>1</v>
      </c>
      <c r="K4510" s="20"/>
      <c r="L4510" s="20"/>
      <c r="M4510" s="20"/>
      <c r="N4510" s="20"/>
      <c r="O4510" s="20"/>
      <c r="P4510" s="20">
        <v>1</v>
      </c>
      <c r="Q4510">
        <f t="shared" si="72"/>
        <v>1</v>
      </c>
    </row>
    <row r="4511" spans="1:17" x14ac:dyDescent="0.3">
      <c r="A4511" s="15" t="s">
        <v>32718</v>
      </c>
      <c r="B4511" s="20"/>
      <c r="C4511" s="20"/>
      <c r="D4511" s="20"/>
      <c r="E4511" s="20"/>
      <c r="F4511" s="20"/>
      <c r="G4511" s="20"/>
      <c r="H4511" s="20"/>
      <c r="I4511" s="20"/>
      <c r="J4511" s="20">
        <v>1</v>
      </c>
      <c r="K4511" s="20"/>
      <c r="L4511" s="20"/>
      <c r="M4511" s="20"/>
      <c r="N4511" s="20"/>
      <c r="O4511" s="20"/>
      <c r="P4511" s="20">
        <v>1</v>
      </c>
      <c r="Q4511">
        <f t="shared" si="72"/>
        <v>1</v>
      </c>
    </row>
    <row r="4512" spans="1:17" x14ac:dyDescent="0.3">
      <c r="A4512" s="15" t="s">
        <v>33129</v>
      </c>
      <c r="B4512" s="20"/>
      <c r="C4512" s="20"/>
      <c r="D4512" s="20"/>
      <c r="E4512" s="20"/>
      <c r="F4512" s="20"/>
      <c r="G4512" s="20"/>
      <c r="H4512" s="20"/>
      <c r="I4512" s="20"/>
      <c r="J4512" s="20">
        <v>1</v>
      </c>
      <c r="K4512" s="20"/>
      <c r="L4512" s="20"/>
      <c r="M4512" s="20"/>
      <c r="N4512" s="20"/>
      <c r="O4512" s="20"/>
      <c r="P4512" s="20">
        <v>1</v>
      </c>
      <c r="Q4512">
        <f t="shared" si="72"/>
        <v>1</v>
      </c>
    </row>
    <row r="4513" spans="1:17" x14ac:dyDescent="0.3">
      <c r="A4513" s="15" t="s">
        <v>32719</v>
      </c>
      <c r="B4513" s="20">
        <v>1</v>
      </c>
      <c r="C4513" s="20"/>
      <c r="D4513" s="20"/>
      <c r="E4513" s="20"/>
      <c r="F4513" s="20"/>
      <c r="G4513" s="20"/>
      <c r="H4513" s="20"/>
      <c r="I4513" s="20"/>
      <c r="J4513" s="20"/>
      <c r="K4513" s="20"/>
      <c r="L4513" s="20"/>
      <c r="M4513" s="20"/>
      <c r="N4513" s="20"/>
      <c r="O4513" s="20"/>
      <c r="P4513" s="20">
        <v>1</v>
      </c>
      <c r="Q4513">
        <f t="shared" si="72"/>
        <v>1</v>
      </c>
    </row>
    <row r="4514" spans="1:17" x14ac:dyDescent="0.3">
      <c r="A4514" s="15" t="s">
        <v>33131</v>
      </c>
      <c r="B4514" s="20">
        <v>1</v>
      </c>
      <c r="C4514" s="20"/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>
        <v>1</v>
      </c>
      <c r="Q4514">
        <f t="shared" si="72"/>
        <v>1</v>
      </c>
    </row>
    <row r="4515" spans="1:17" x14ac:dyDescent="0.3">
      <c r="A4515" s="15" t="s">
        <v>32720</v>
      </c>
      <c r="B4515" s="20"/>
      <c r="C4515" s="20"/>
      <c r="D4515" s="20"/>
      <c r="E4515" s="20"/>
      <c r="F4515" s="20"/>
      <c r="G4515" s="20"/>
      <c r="H4515" s="20"/>
      <c r="I4515" s="20"/>
      <c r="J4515" s="20">
        <v>1</v>
      </c>
      <c r="K4515" s="20"/>
      <c r="L4515" s="20"/>
      <c r="M4515" s="20"/>
      <c r="N4515" s="20"/>
      <c r="O4515" s="20"/>
      <c r="P4515" s="20">
        <v>1</v>
      </c>
      <c r="Q4515">
        <f t="shared" si="72"/>
        <v>1</v>
      </c>
    </row>
    <row r="4516" spans="1:17" x14ac:dyDescent="0.3">
      <c r="A4516" s="15" t="s">
        <v>32268</v>
      </c>
      <c r="B4516" s="20"/>
      <c r="C4516" s="20"/>
      <c r="D4516" s="20"/>
      <c r="E4516" s="20"/>
      <c r="F4516" s="20"/>
      <c r="G4516" s="20"/>
      <c r="H4516" s="20"/>
      <c r="I4516" s="20"/>
      <c r="J4516" s="20"/>
      <c r="K4516" s="20"/>
      <c r="L4516" s="20">
        <v>1</v>
      </c>
      <c r="M4516" s="20"/>
      <c r="N4516" s="20"/>
      <c r="O4516" s="20"/>
      <c r="P4516" s="20">
        <v>1</v>
      </c>
      <c r="Q4516">
        <f t="shared" si="72"/>
        <v>1</v>
      </c>
    </row>
    <row r="4517" spans="1:17" x14ac:dyDescent="0.3">
      <c r="A4517" s="15" t="s">
        <v>32721</v>
      </c>
      <c r="B4517" s="20"/>
      <c r="C4517" s="20"/>
      <c r="D4517" s="20"/>
      <c r="E4517" s="20"/>
      <c r="F4517" s="20"/>
      <c r="G4517" s="20"/>
      <c r="H4517" s="20"/>
      <c r="I4517" s="20"/>
      <c r="J4517" s="20">
        <v>1</v>
      </c>
      <c r="K4517" s="20"/>
      <c r="L4517" s="20"/>
      <c r="M4517" s="20"/>
      <c r="N4517" s="20"/>
      <c r="O4517" s="20"/>
      <c r="P4517" s="20">
        <v>1</v>
      </c>
      <c r="Q4517">
        <f t="shared" si="72"/>
        <v>1</v>
      </c>
    </row>
    <row r="4518" spans="1:17" x14ac:dyDescent="0.3">
      <c r="A4518" s="15" t="s">
        <v>32269</v>
      </c>
      <c r="B4518" s="20">
        <v>1</v>
      </c>
      <c r="C4518" s="20"/>
      <c r="D4518" s="20"/>
      <c r="E4518" s="20"/>
      <c r="F4518" s="20"/>
      <c r="G4518" s="20"/>
      <c r="H4518" s="20"/>
      <c r="I4518" s="20"/>
      <c r="J4518" s="20"/>
      <c r="K4518" s="20"/>
      <c r="L4518" s="20"/>
      <c r="M4518" s="20"/>
      <c r="N4518" s="20"/>
      <c r="O4518" s="20"/>
      <c r="P4518" s="20">
        <v>1</v>
      </c>
      <c r="Q4518">
        <f t="shared" si="72"/>
        <v>1</v>
      </c>
    </row>
    <row r="4519" spans="1:17" x14ac:dyDescent="0.3">
      <c r="A4519" s="15" t="s">
        <v>31934</v>
      </c>
      <c r="B4519" s="20"/>
      <c r="C4519" s="20"/>
      <c r="D4519" s="20"/>
      <c r="E4519" s="20"/>
      <c r="F4519" s="20"/>
      <c r="G4519" s="20"/>
      <c r="H4519" s="20"/>
      <c r="I4519" s="20"/>
      <c r="J4519" s="20"/>
      <c r="K4519" s="20"/>
      <c r="L4519" s="20"/>
      <c r="M4519" s="20">
        <v>1</v>
      </c>
      <c r="N4519" s="20"/>
      <c r="O4519" s="20"/>
      <c r="P4519" s="20">
        <v>1</v>
      </c>
      <c r="Q4519">
        <f t="shared" si="72"/>
        <v>1</v>
      </c>
    </row>
    <row r="4520" spans="1:17" x14ac:dyDescent="0.3">
      <c r="A4520" s="15" t="s">
        <v>28366</v>
      </c>
      <c r="B4520" s="20"/>
      <c r="C4520" s="20"/>
      <c r="D4520" s="20"/>
      <c r="E4520" s="20"/>
      <c r="F4520" s="20"/>
      <c r="G4520" s="20"/>
      <c r="H4520" s="20"/>
      <c r="I4520" s="20"/>
      <c r="J4520" s="20"/>
      <c r="K4520" s="20"/>
      <c r="L4520" s="20">
        <v>1</v>
      </c>
      <c r="M4520" s="20"/>
      <c r="N4520" s="20"/>
      <c r="O4520" s="20"/>
      <c r="P4520" s="20">
        <v>1</v>
      </c>
      <c r="Q4520">
        <f t="shared" si="72"/>
        <v>1</v>
      </c>
    </row>
    <row r="4521" spans="1:17" x14ac:dyDescent="0.3">
      <c r="A4521" s="15" t="s">
        <v>32723</v>
      </c>
      <c r="B4521" s="20"/>
      <c r="C4521" s="20"/>
      <c r="D4521" s="20"/>
      <c r="E4521" s="20"/>
      <c r="F4521" s="20"/>
      <c r="G4521" s="20"/>
      <c r="H4521" s="20"/>
      <c r="I4521" s="20"/>
      <c r="J4521" s="20"/>
      <c r="K4521" s="20"/>
      <c r="L4521" s="20"/>
      <c r="M4521" s="20">
        <v>1</v>
      </c>
      <c r="N4521" s="20"/>
      <c r="O4521" s="20"/>
      <c r="P4521" s="20">
        <v>1</v>
      </c>
      <c r="Q4521">
        <f t="shared" si="72"/>
        <v>1</v>
      </c>
    </row>
    <row r="4522" spans="1:17" x14ac:dyDescent="0.3">
      <c r="A4522" s="15" t="s">
        <v>33137</v>
      </c>
      <c r="B4522" s="20"/>
      <c r="C4522" s="20"/>
      <c r="D4522" s="20"/>
      <c r="E4522" s="20"/>
      <c r="F4522" s="20"/>
      <c r="G4522" s="20"/>
      <c r="H4522" s="20">
        <v>1</v>
      </c>
      <c r="I4522" s="20"/>
      <c r="J4522" s="20"/>
      <c r="K4522" s="20"/>
      <c r="L4522" s="20"/>
      <c r="M4522" s="20"/>
      <c r="N4522" s="20"/>
      <c r="O4522" s="20"/>
      <c r="P4522" s="20">
        <v>1</v>
      </c>
      <c r="Q4522">
        <f t="shared" si="72"/>
        <v>1</v>
      </c>
    </row>
    <row r="4523" spans="1:17" x14ac:dyDescent="0.3">
      <c r="A4523" s="15" t="s">
        <v>31935</v>
      </c>
      <c r="B4523" s="20">
        <v>1</v>
      </c>
      <c r="C4523" s="20"/>
      <c r="D4523" s="20"/>
      <c r="E4523" s="20"/>
      <c r="F4523" s="20"/>
      <c r="G4523" s="20"/>
      <c r="H4523" s="20"/>
      <c r="I4523" s="20"/>
      <c r="J4523" s="20"/>
      <c r="K4523" s="20"/>
      <c r="L4523" s="20"/>
      <c r="M4523" s="20"/>
      <c r="N4523" s="20"/>
      <c r="O4523" s="20"/>
      <c r="P4523" s="20">
        <v>1</v>
      </c>
      <c r="Q4523">
        <f t="shared" si="72"/>
        <v>1</v>
      </c>
    </row>
    <row r="4524" spans="1:17" x14ac:dyDescent="0.3">
      <c r="A4524" s="15" t="s">
        <v>33139</v>
      </c>
      <c r="B4524" s="20">
        <v>1</v>
      </c>
      <c r="C4524" s="20"/>
      <c r="D4524" s="20"/>
      <c r="E4524" s="20"/>
      <c r="F4524" s="20"/>
      <c r="G4524" s="20"/>
      <c r="H4524" s="20"/>
      <c r="I4524" s="20"/>
      <c r="J4524" s="20"/>
      <c r="K4524" s="20"/>
      <c r="L4524" s="20"/>
      <c r="M4524" s="20"/>
      <c r="N4524" s="20"/>
      <c r="O4524" s="20"/>
      <c r="P4524" s="20">
        <v>1</v>
      </c>
      <c r="Q4524">
        <f t="shared" si="72"/>
        <v>1</v>
      </c>
    </row>
    <row r="4525" spans="1:17" x14ac:dyDescent="0.3">
      <c r="A4525" s="15" t="s">
        <v>27877</v>
      </c>
      <c r="B4525" s="20"/>
      <c r="C4525" s="20"/>
      <c r="D4525" s="20"/>
      <c r="E4525" s="20"/>
      <c r="F4525" s="20"/>
      <c r="G4525" s="20"/>
      <c r="H4525" s="20"/>
      <c r="I4525" s="20"/>
      <c r="J4525" s="20"/>
      <c r="K4525" s="20"/>
      <c r="L4525" s="20"/>
      <c r="M4525" s="20">
        <v>1</v>
      </c>
      <c r="N4525" s="20"/>
      <c r="O4525" s="20"/>
      <c r="P4525" s="20">
        <v>1</v>
      </c>
      <c r="Q4525">
        <f t="shared" si="72"/>
        <v>1</v>
      </c>
    </row>
    <row r="4526" spans="1:17" x14ac:dyDescent="0.3">
      <c r="A4526" s="15" t="s">
        <v>33141</v>
      </c>
      <c r="B4526" s="20"/>
      <c r="C4526" s="20"/>
      <c r="D4526" s="20"/>
      <c r="E4526" s="20"/>
      <c r="F4526" s="20"/>
      <c r="G4526" s="20"/>
      <c r="H4526" s="20"/>
      <c r="I4526" s="20"/>
      <c r="J4526" s="20"/>
      <c r="K4526" s="20"/>
      <c r="L4526" s="20"/>
      <c r="M4526" s="20">
        <v>1</v>
      </c>
      <c r="N4526" s="20"/>
      <c r="O4526" s="20"/>
      <c r="P4526" s="20">
        <v>1</v>
      </c>
      <c r="Q4526">
        <f t="shared" si="72"/>
        <v>1</v>
      </c>
    </row>
    <row r="4527" spans="1:17" x14ac:dyDescent="0.3">
      <c r="A4527" s="15" t="s">
        <v>28325</v>
      </c>
      <c r="B4527" s="20"/>
      <c r="C4527" s="20"/>
      <c r="D4527" s="20"/>
      <c r="E4527" s="20"/>
      <c r="F4527" s="20"/>
      <c r="G4527" s="20"/>
      <c r="H4527" s="20"/>
      <c r="I4527" s="20"/>
      <c r="J4527" s="20"/>
      <c r="K4527" s="20"/>
      <c r="L4527" s="20">
        <v>1</v>
      </c>
      <c r="M4527" s="20"/>
      <c r="N4527" s="20"/>
      <c r="O4527" s="20"/>
      <c r="P4527" s="20">
        <v>1</v>
      </c>
      <c r="Q4527">
        <f t="shared" si="72"/>
        <v>1</v>
      </c>
    </row>
    <row r="4528" spans="1:17" x14ac:dyDescent="0.3">
      <c r="A4528" s="15" t="s">
        <v>32271</v>
      </c>
      <c r="B4528" s="20"/>
      <c r="C4528" s="20"/>
      <c r="D4528" s="20"/>
      <c r="E4528" s="20"/>
      <c r="F4528" s="20"/>
      <c r="G4528" s="20"/>
      <c r="H4528" s="20"/>
      <c r="I4528" s="20"/>
      <c r="J4528" s="20">
        <v>1</v>
      </c>
      <c r="K4528" s="20"/>
      <c r="L4528" s="20"/>
      <c r="M4528" s="20"/>
      <c r="N4528" s="20"/>
      <c r="O4528" s="20"/>
      <c r="P4528" s="20">
        <v>1</v>
      </c>
      <c r="Q4528">
        <f t="shared" si="72"/>
        <v>1</v>
      </c>
    </row>
    <row r="4529" spans="1:17" x14ac:dyDescent="0.3">
      <c r="A4529" s="15" t="s">
        <v>27879</v>
      </c>
      <c r="B4529" s="20"/>
      <c r="C4529" s="20"/>
      <c r="D4529" s="20"/>
      <c r="E4529" s="20"/>
      <c r="F4529" s="20"/>
      <c r="G4529" s="20"/>
      <c r="H4529" s="20"/>
      <c r="I4529" s="20"/>
      <c r="J4529" s="20"/>
      <c r="K4529" s="20">
        <v>1</v>
      </c>
      <c r="L4529" s="20"/>
      <c r="M4529" s="20"/>
      <c r="N4529" s="20"/>
      <c r="O4529" s="20"/>
      <c r="P4529" s="20">
        <v>1</v>
      </c>
      <c r="Q4529">
        <f t="shared" si="72"/>
        <v>1</v>
      </c>
    </row>
    <row r="4530" spans="1:17" x14ac:dyDescent="0.3">
      <c r="A4530" s="15" t="s">
        <v>33145</v>
      </c>
      <c r="B4530" s="20"/>
      <c r="C4530" s="20"/>
      <c r="D4530" s="20"/>
      <c r="E4530" s="20"/>
      <c r="F4530" s="20"/>
      <c r="G4530" s="20"/>
      <c r="H4530" s="20"/>
      <c r="I4530" s="20"/>
      <c r="J4530" s="20"/>
      <c r="K4530" s="20">
        <v>1</v>
      </c>
      <c r="L4530" s="20"/>
      <c r="M4530" s="20"/>
      <c r="N4530" s="20"/>
      <c r="O4530" s="20"/>
      <c r="P4530" s="20">
        <v>1</v>
      </c>
      <c r="Q4530">
        <f t="shared" si="72"/>
        <v>1</v>
      </c>
    </row>
    <row r="4531" spans="1:17" x14ac:dyDescent="0.3">
      <c r="A4531" s="15" t="s">
        <v>28266</v>
      </c>
      <c r="B4531" s="20"/>
      <c r="C4531" s="20"/>
      <c r="D4531" s="20"/>
      <c r="E4531" s="20"/>
      <c r="F4531" s="20"/>
      <c r="G4531" s="20"/>
      <c r="H4531" s="20"/>
      <c r="I4531" s="20"/>
      <c r="J4531" s="20"/>
      <c r="K4531" s="20"/>
      <c r="L4531" s="20">
        <v>1</v>
      </c>
      <c r="M4531" s="20"/>
      <c r="N4531" s="20"/>
      <c r="O4531" s="20"/>
      <c r="P4531" s="20">
        <v>1</v>
      </c>
      <c r="Q4531">
        <f t="shared" si="72"/>
        <v>1</v>
      </c>
    </row>
    <row r="4532" spans="1:17" x14ac:dyDescent="0.3">
      <c r="A4532" s="15" t="s">
        <v>33146</v>
      </c>
      <c r="B4532" s="20">
        <v>1</v>
      </c>
      <c r="C4532" s="20"/>
      <c r="D4532" s="20"/>
      <c r="E4532" s="20"/>
      <c r="F4532" s="20"/>
      <c r="G4532" s="20"/>
      <c r="H4532" s="20"/>
      <c r="I4532" s="20"/>
      <c r="J4532" s="20"/>
      <c r="K4532" s="20"/>
      <c r="L4532" s="20"/>
      <c r="M4532" s="20"/>
      <c r="N4532" s="20"/>
      <c r="O4532" s="20"/>
      <c r="P4532" s="20">
        <v>1</v>
      </c>
      <c r="Q4532">
        <f t="shared" si="72"/>
        <v>1</v>
      </c>
    </row>
    <row r="4533" spans="1:17" x14ac:dyDescent="0.3">
      <c r="A4533" s="15" t="s">
        <v>32728</v>
      </c>
      <c r="B4533" s="20"/>
      <c r="C4533" s="20"/>
      <c r="D4533" s="20"/>
      <c r="E4533" s="20"/>
      <c r="F4533" s="20"/>
      <c r="G4533" s="20"/>
      <c r="H4533" s="20"/>
      <c r="I4533" s="20"/>
      <c r="J4533" s="20"/>
      <c r="K4533" s="20"/>
      <c r="L4533" s="20"/>
      <c r="M4533" s="20"/>
      <c r="N4533" s="20"/>
      <c r="O4533" s="20">
        <v>1</v>
      </c>
      <c r="P4533" s="20">
        <v>1</v>
      </c>
      <c r="Q4533">
        <f t="shared" si="72"/>
        <v>1</v>
      </c>
    </row>
    <row r="4534" spans="1:17" x14ac:dyDescent="0.3">
      <c r="A4534" s="15" t="s">
        <v>33148</v>
      </c>
      <c r="B4534" s="20"/>
      <c r="C4534" s="20"/>
      <c r="D4534" s="20"/>
      <c r="E4534" s="20"/>
      <c r="F4534" s="20"/>
      <c r="G4534" s="20"/>
      <c r="H4534" s="20"/>
      <c r="I4534" s="20"/>
      <c r="J4534" s="20"/>
      <c r="K4534" s="20"/>
      <c r="L4534" s="20"/>
      <c r="M4534" s="20">
        <v>1</v>
      </c>
      <c r="N4534" s="20"/>
      <c r="O4534" s="20"/>
      <c r="P4534" s="20">
        <v>1</v>
      </c>
      <c r="Q4534">
        <f t="shared" si="72"/>
        <v>1</v>
      </c>
    </row>
    <row r="4535" spans="1:17" x14ac:dyDescent="0.3">
      <c r="A4535" s="15" t="s">
        <v>32729</v>
      </c>
      <c r="B4535" s="20"/>
      <c r="C4535" s="20"/>
      <c r="D4535" s="20"/>
      <c r="E4535" s="20"/>
      <c r="F4535" s="20"/>
      <c r="G4535" s="20"/>
      <c r="H4535" s="20"/>
      <c r="I4535" s="20"/>
      <c r="J4535" s="20"/>
      <c r="K4535" s="20"/>
      <c r="L4535" s="20"/>
      <c r="M4535" s="20"/>
      <c r="N4535" s="20"/>
      <c r="O4535" s="20">
        <v>1</v>
      </c>
      <c r="P4535" s="20">
        <v>1</v>
      </c>
      <c r="Q4535">
        <f t="shared" si="72"/>
        <v>1</v>
      </c>
    </row>
    <row r="4536" spans="1:17" x14ac:dyDescent="0.3">
      <c r="A4536" s="15" t="s">
        <v>33150</v>
      </c>
      <c r="B4536" s="20"/>
      <c r="C4536" s="20"/>
      <c r="D4536" s="20"/>
      <c r="E4536" s="20"/>
      <c r="F4536" s="20"/>
      <c r="G4536" s="20"/>
      <c r="H4536" s="20"/>
      <c r="I4536" s="20"/>
      <c r="J4536" s="20"/>
      <c r="K4536" s="20"/>
      <c r="L4536" s="20">
        <v>1</v>
      </c>
      <c r="M4536" s="20"/>
      <c r="N4536" s="20"/>
      <c r="O4536" s="20"/>
      <c r="P4536" s="20">
        <v>1</v>
      </c>
      <c r="Q4536">
        <f t="shared" si="72"/>
        <v>1</v>
      </c>
    </row>
    <row r="4537" spans="1:17" x14ac:dyDescent="0.3">
      <c r="A4537" s="15" t="s">
        <v>32730</v>
      </c>
      <c r="B4537" s="20">
        <v>1</v>
      </c>
      <c r="C4537" s="20"/>
      <c r="D4537" s="20"/>
      <c r="E4537" s="20"/>
      <c r="F4537" s="20"/>
      <c r="G4537" s="20"/>
      <c r="H4537" s="20"/>
      <c r="I4537" s="20"/>
      <c r="J4537" s="20"/>
      <c r="K4537" s="20"/>
      <c r="L4537" s="20"/>
      <c r="M4537" s="20"/>
      <c r="N4537" s="20"/>
      <c r="O4537" s="20"/>
      <c r="P4537" s="20">
        <v>1</v>
      </c>
      <c r="Q4537">
        <f t="shared" si="72"/>
        <v>1</v>
      </c>
    </row>
    <row r="4538" spans="1:17" x14ac:dyDescent="0.3">
      <c r="A4538" s="15" t="s">
        <v>33152</v>
      </c>
      <c r="B4538" s="20"/>
      <c r="C4538" s="20"/>
      <c r="D4538" s="20"/>
      <c r="E4538" s="20"/>
      <c r="F4538" s="20"/>
      <c r="G4538" s="20"/>
      <c r="H4538" s="20"/>
      <c r="I4538" s="20"/>
      <c r="J4538" s="20"/>
      <c r="K4538" s="20"/>
      <c r="L4538" s="20">
        <v>1</v>
      </c>
      <c r="M4538" s="20"/>
      <c r="N4538" s="20"/>
      <c r="O4538" s="20"/>
      <c r="P4538" s="20">
        <v>1</v>
      </c>
      <c r="Q4538">
        <f t="shared" si="72"/>
        <v>1</v>
      </c>
    </row>
    <row r="4539" spans="1:17" x14ac:dyDescent="0.3">
      <c r="A4539" s="15" t="s">
        <v>28246</v>
      </c>
      <c r="B4539" s="20"/>
      <c r="C4539" s="20"/>
      <c r="D4539" s="20"/>
      <c r="E4539" s="20"/>
      <c r="F4539" s="20"/>
      <c r="G4539" s="20"/>
      <c r="H4539" s="20">
        <v>1</v>
      </c>
      <c r="I4539" s="20"/>
      <c r="J4539" s="20"/>
      <c r="K4539" s="20"/>
      <c r="L4539" s="20"/>
      <c r="M4539" s="20"/>
      <c r="N4539" s="20"/>
      <c r="O4539" s="20"/>
      <c r="P4539" s="20">
        <v>1</v>
      </c>
      <c r="Q4539">
        <f t="shared" si="72"/>
        <v>1</v>
      </c>
    </row>
    <row r="4540" spans="1:17" x14ac:dyDescent="0.3">
      <c r="A4540" s="15" t="s">
        <v>33154</v>
      </c>
      <c r="B4540" s="20"/>
      <c r="C4540" s="20"/>
      <c r="D4540" s="20"/>
      <c r="E4540" s="20"/>
      <c r="F4540" s="20"/>
      <c r="G4540" s="20"/>
      <c r="H4540" s="20"/>
      <c r="I4540" s="20">
        <v>1</v>
      </c>
      <c r="J4540" s="20"/>
      <c r="K4540" s="20"/>
      <c r="L4540" s="20"/>
      <c r="M4540" s="20"/>
      <c r="N4540" s="20"/>
      <c r="O4540" s="20"/>
      <c r="P4540" s="20">
        <v>1</v>
      </c>
      <c r="Q4540">
        <f t="shared" si="72"/>
        <v>1</v>
      </c>
    </row>
    <row r="4541" spans="1:17" x14ac:dyDescent="0.3">
      <c r="A4541" s="15" t="s">
        <v>32732</v>
      </c>
      <c r="B4541" s="20"/>
      <c r="C4541" s="20"/>
      <c r="D4541" s="20"/>
      <c r="E4541" s="20"/>
      <c r="F4541" s="20"/>
      <c r="G4541" s="20"/>
      <c r="H4541" s="20"/>
      <c r="I4541" s="20"/>
      <c r="J4541" s="20"/>
      <c r="K4541" s="20"/>
      <c r="L4541" s="20">
        <v>1</v>
      </c>
      <c r="M4541" s="20"/>
      <c r="N4541" s="20"/>
      <c r="O4541" s="20"/>
      <c r="P4541" s="20">
        <v>1</v>
      </c>
      <c r="Q4541">
        <f t="shared" si="72"/>
        <v>1</v>
      </c>
    </row>
    <row r="4542" spans="1:17" x14ac:dyDescent="0.3">
      <c r="A4542" s="15" t="s">
        <v>28368</v>
      </c>
      <c r="B4542" s="20"/>
      <c r="C4542" s="20"/>
      <c r="D4542" s="20"/>
      <c r="E4542" s="20"/>
      <c r="F4542" s="20"/>
      <c r="G4542" s="20"/>
      <c r="H4542" s="20"/>
      <c r="I4542" s="20"/>
      <c r="J4542" s="20"/>
      <c r="K4542" s="20"/>
      <c r="L4542" s="20">
        <v>1</v>
      </c>
      <c r="M4542" s="20"/>
      <c r="N4542" s="20"/>
      <c r="O4542" s="20"/>
      <c r="P4542" s="20">
        <v>1</v>
      </c>
      <c r="Q4542">
        <f t="shared" si="72"/>
        <v>1</v>
      </c>
    </row>
    <row r="4543" spans="1:17" x14ac:dyDescent="0.3">
      <c r="A4543" s="15" t="s">
        <v>32733</v>
      </c>
      <c r="B4543" s="20"/>
      <c r="C4543" s="20"/>
      <c r="D4543" s="20"/>
      <c r="E4543" s="20"/>
      <c r="F4543" s="20"/>
      <c r="G4543" s="20"/>
      <c r="H4543" s="20"/>
      <c r="I4543" s="20">
        <v>1</v>
      </c>
      <c r="J4543" s="20"/>
      <c r="K4543" s="20"/>
      <c r="L4543" s="20"/>
      <c r="M4543" s="20"/>
      <c r="N4543" s="20"/>
      <c r="O4543" s="20"/>
      <c r="P4543" s="20">
        <v>1</v>
      </c>
      <c r="Q4543">
        <f t="shared" si="72"/>
        <v>1</v>
      </c>
    </row>
    <row r="4544" spans="1:17" x14ac:dyDescent="0.3">
      <c r="A4544" s="15" t="s">
        <v>32273</v>
      </c>
      <c r="B4544" s="20"/>
      <c r="C4544" s="20"/>
      <c r="D4544" s="20"/>
      <c r="E4544" s="20"/>
      <c r="F4544" s="20"/>
      <c r="G4544" s="20"/>
      <c r="H4544" s="20"/>
      <c r="I4544" s="20"/>
      <c r="J4544" s="20"/>
      <c r="K4544" s="20"/>
      <c r="L4544" s="20">
        <v>1</v>
      </c>
      <c r="M4544" s="20"/>
      <c r="N4544" s="20"/>
      <c r="O4544" s="20"/>
      <c r="P4544" s="20">
        <v>1</v>
      </c>
      <c r="Q4544">
        <f t="shared" si="72"/>
        <v>1</v>
      </c>
    </row>
    <row r="4545" spans="1:17" x14ac:dyDescent="0.3">
      <c r="A4545" s="15" t="s">
        <v>31936</v>
      </c>
      <c r="B4545" s="20"/>
      <c r="C4545" s="20"/>
      <c r="D4545" s="20"/>
      <c r="E4545" s="20"/>
      <c r="F4545" s="20"/>
      <c r="G4545" s="20"/>
      <c r="H4545" s="20"/>
      <c r="I4545" s="20"/>
      <c r="J4545" s="20"/>
      <c r="K4545" s="20"/>
      <c r="L4545" s="20">
        <v>1</v>
      </c>
      <c r="M4545" s="20"/>
      <c r="N4545" s="20"/>
      <c r="O4545" s="20"/>
      <c r="P4545" s="20">
        <v>1</v>
      </c>
      <c r="Q4545">
        <f t="shared" si="72"/>
        <v>1</v>
      </c>
    </row>
    <row r="4546" spans="1:17" x14ac:dyDescent="0.3">
      <c r="A4546" s="15" t="s">
        <v>33159</v>
      </c>
      <c r="B4546" s="20"/>
      <c r="C4546" s="20"/>
      <c r="D4546" s="20"/>
      <c r="E4546" s="20"/>
      <c r="F4546" s="20"/>
      <c r="G4546" s="20"/>
      <c r="H4546" s="20"/>
      <c r="I4546" s="20"/>
      <c r="J4546" s="20">
        <v>1</v>
      </c>
      <c r="K4546" s="20"/>
      <c r="L4546" s="20"/>
      <c r="M4546" s="20"/>
      <c r="N4546" s="20"/>
      <c r="O4546" s="20"/>
      <c r="P4546" s="20">
        <v>1</v>
      </c>
      <c r="Q4546">
        <f t="shared" si="72"/>
        <v>1</v>
      </c>
    </row>
    <row r="4547" spans="1:17" x14ac:dyDescent="0.3">
      <c r="A4547" s="15" t="s">
        <v>32735</v>
      </c>
      <c r="B4547" s="20">
        <v>1</v>
      </c>
      <c r="C4547" s="20"/>
      <c r="D4547" s="20"/>
      <c r="E4547" s="20"/>
      <c r="F4547" s="20"/>
      <c r="G4547" s="20"/>
      <c r="H4547" s="20"/>
      <c r="I4547" s="20"/>
      <c r="J4547" s="20"/>
      <c r="K4547" s="20"/>
      <c r="L4547" s="20"/>
      <c r="M4547" s="20"/>
      <c r="N4547" s="20"/>
      <c r="O4547" s="20"/>
      <c r="P4547" s="20">
        <v>1</v>
      </c>
      <c r="Q4547">
        <f t="shared" si="72"/>
        <v>1</v>
      </c>
    </row>
    <row r="4548" spans="1:17" x14ac:dyDescent="0.3">
      <c r="A4548" s="15" t="s">
        <v>32274</v>
      </c>
      <c r="B4548" s="20"/>
      <c r="C4548" s="20"/>
      <c r="D4548" s="20"/>
      <c r="E4548" s="20"/>
      <c r="F4548" s="20"/>
      <c r="G4548" s="20"/>
      <c r="H4548" s="20"/>
      <c r="I4548" s="20"/>
      <c r="J4548" s="20"/>
      <c r="K4548" s="20"/>
      <c r="L4548" s="20">
        <v>1</v>
      </c>
      <c r="M4548" s="20"/>
      <c r="N4548" s="20"/>
      <c r="O4548" s="20"/>
      <c r="P4548" s="20">
        <v>1</v>
      </c>
      <c r="Q4548">
        <f t="shared" si="72"/>
        <v>1</v>
      </c>
    </row>
    <row r="4549" spans="1:17" x14ac:dyDescent="0.3">
      <c r="A4549" s="15" t="s">
        <v>27885</v>
      </c>
      <c r="B4549" s="20">
        <v>1</v>
      </c>
      <c r="C4549" s="20"/>
      <c r="D4549" s="20"/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>
        <v>1</v>
      </c>
      <c r="Q4549">
        <f t="shared" si="72"/>
        <v>1</v>
      </c>
    </row>
    <row r="4550" spans="1:17" x14ac:dyDescent="0.3">
      <c r="A4550" s="15" t="s">
        <v>33163</v>
      </c>
      <c r="B4550" s="20"/>
      <c r="C4550" s="20"/>
      <c r="D4550" s="20"/>
      <c r="E4550" s="20"/>
      <c r="F4550" s="20"/>
      <c r="G4550" s="20"/>
      <c r="H4550" s="20"/>
      <c r="I4550" s="20"/>
      <c r="J4550" s="20"/>
      <c r="K4550" s="20"/>
      <c r="L4550" s="20">
        <v>1</v>
      </c>
      <c r="M4550" s="20"/>
      <c r="N4550" s="20"/>
      <c r="O4550" s="20"/>
      <c r="P4550" s="20">
        <v>1</v>
      </c>
      <c r="Q4550">
        <f t="shared" ref="Q4550:Q4613" si="73">COUNTA(B4550:O4550)</f>
        <v>1</v>
      </c>
    </row>
    <row r="4551" spans="1:17" x14ac:dyDescent="0.3">
      <c r="A4551" s="15" t="s">
        <v>28326</v>
      </c>
      <c r="B4551" s="20">
        <v>1</v>
      </c>
      <c r="C4551" s="20"/>
      <c r="D4551" s="20"/>
      <c r="E4551" s="20"/>
      <c r="F4551" s="20"/>
      <c r="G4551" s="20"/>
      <c r="H4551" s="20"/>
      <c r="I4551" s="20"/>
      <c r="J4551" s="20"/>
      <c r="K4551" s="20"/>
      <c r="L4551" s="20"/>
      <c r="M4551" s="20"/>
      <c r="N4551" s="20"/>
      <c r="O4551" s="20"/>
      <c r="P4551" s="20">
        <v>1</v>
      </c>
      <c r="Q4551">
        <f t="shared" si="73"/>
        <v>1</v>
      </c>
    </row>
    <row r="4552" spans="1:17" x14ac:dyDescent="0.3">
      <c r="A4552" s="15" t="s">
        <v>33165</v>
      </c>
      <c r="B4552" s="20"/>
      <c r="C4552" s="20"/>
      <c r="D4552" s="20"/>
      <c r="E4552" s="20"/>
      <c r="F4552" s="20"/>
      <c r="G4552" s="20"/>
      <c r="H4552" s="20"/>
      <c r="I4552" s="20"/>
      <c r="J4552" s="20"/>
      <c r="K4552" s="20"/>
      <c r="L4552" s="20">
        <v>1</v>
      </c>
      <c r="M4552" s="20"/>
      <c r="N4552" s="20"/>
      <c r="O4552" s="20"/>
      <c r="P4552" s="20">
        <v>1</v>
      </c>
      <c r="Q4552">
        <f t="shared" si="73"/>
        <v>1</v>
      </c>
    </row>
    <row r="4553" spans="1:17" x14ac:dyDescent="0.3">
      <c r="A4553" s="15" t="s">
        <v>32736</v>
      </c>
      <c r="B4553" s="20"/>
      <c r="C4553" s="20"/>
      <c r="D4553" s="20"/>
      <c r="E4553" s="20"/>
      <c r="F4553" s="20"/>
      <c r="G4553" s="20"/>
      <c r="H4553" s="20"/>
      <c r="I4553" s="20"/>
      <c r="J4553" s="20"/>
      <c r="K4553" s="20"/>
      <c r="L4553" s="20"/>
      <c r="M4553" s="20"/>
      <c r="N4553" s="20"/>
      <c r="O4553" s="20">
        <v>1</v>
      </c>
      <c r="P4553" s="20">
        <v>1</v>
      </c>
      <c r="Q4553">
        <f t="shared" si="73"/>
        <v>1</v>
      </c>
    </row>
    <row r="4554" spans="1:17" x14ac:dyDescent="0.3">
      <c r="A4554" s="15" t="s">
        <v>33166</v>
      </c>
      <c r="B4554" s="20"/>
      <c r="C4554" s="20"/>
      <c r="D4554" s="20"/>
      <c r="E4554" s="20"/>
      <c r="F4554" s="20"/>
      <c r="G4554" s="20"/>
      <c r="H4554" s="20"/>
      <c r="I4554" s="20"/>
      <c r="J4554" s="20">
        <v>1</v>
      </c>
      <c r="K4554" s="20"/>
      <c r="L4554" s="20"/>
      <c r="M4554" s="20"/>
      <c r="N4554" s="20"/>
      <c r="O4554" s="20"/>
      <c r="P4554" s="20">
        <v>1</v>
      </c>
      <c r="Q4554">
        <f t="shared" si="73"/>
        <v>1</v>
      </c>
    </row>
    <row r="4555" spans="1:17" x14ac:dyDescent="0.3">
      <c r="A4555" s="15" t="s">
        <v>32737</v>
      </c>
      <c r="B4555" s="20"/>
      <c r="C4555" s="20"/>
      <c r="D4555" s="20"/>
      <c r="E4555" s="20"/>
      <c r="F4555" s="20"/>
      <c r="G4555" s="20"/>
      <c r="H4555" s="20"/>
      <c r="I4555" s="20">
        <v>1</v>
      </c>
      <c r="J4555" s="20"/>
      <c r="K4555" s="20"/>
      <c r="L4555" s="20"/>
      <c r="M4555" s="20"/>
      <c r="N4555" s="20"/>
      <c r="O4555" s="20"/>
      <c r="P4555" s="20">
        <v>1</v>
      </c>
      <c r="Q4555">
        <f t="shared" si="73"/>
        <v>1</v>
      </c>
    </row>
    <row r="4556" spans="1:17" x14ac:dyDescent="0.3">
      <c r="A4556" s="15" t="s">
        <v>31977</v>
      </c>
      <c r="B4556" s="20"/>
      <c r="C4556" s="20"/>
      <c r="D4556" s="20"/>
      <c r="E4556" s="20"/>
      <c r="F4556" s="20"/>
      <c r="G4556" s="20"/>
      <c r="H4556" s="20"/>
      <c r="I4556" s="20"/>
      <c r="J4556" s="20"/>
      <c r="K4556" s="20"/>
      <c r="L4556" s="20">
        <v>1</v>
      </c>
      <c r="M4556" s="20"/>
      <c r="N4556" s="20"/>
      <c r="O4556" s="20"/>
      <c r="P4556" s="20">
        <v>1</v>
      </c>
      <c r="Q4556">
        <f t="shared" si="73"/>
        <v>1</v>
      </c>
    </row>
    <row r="4557" spans="1:17" x14ac:dyDescent="0.3">
      <c r="A4557" s="15" t="s">
        <v>32738</v>
      </c>
      <c r="B4557" s="20"/>
      <c r="C4557" s="20"/>
      <c r="D4557" s="20"/>
      <c r="E4557" s="20"/>
      <c r="F4557" s="20"/>
      <c r="G4557" s="20"/>
      <c r="H4557" s="20"/>
      <c r="I4557" s="20">
        <v>1</v>
      </c>
      <c r="J4557" s="20"/>
      <c r="K4557" s="20"/>
      <c r="L4557" s="20"/>
      <c r="M4557" s="20"/>
      <c r="N4557" s="20"/>
      <c r="O4557" s="20"/>
      <c r="P4557" s="20">
        <v>1</v>
      </c>
      <c r="Q4557">
        <f t="shared" si="73"/>
        <v>1</v>
      </c>
    </row>
    <row r="4558" spans="1:17" x14ac:dyDescent="0.3">
      <c r="A4558" s="15" t="s">
        <v>33170</v>
      </c>
      <c r="B4558" s="20"/>
      <c r="C4558" s="20"/>
      <c r="D4558" s="20"/>
      <c r="E4558" s="20"/>
      <c r="F4558" s="20"/>
      <c r="G4558" s="20"/>
      <c r="H4558" s="20"/>
      <c r="I4558" s="20"/>
      <c r="J4558" s="20">
        <v>1</v>
      </c>
      <c r="K4558" s="20"/>
      <c r="L4558" s="20"/>
      <c r="M4558" s="20"/>
      <c r="N4558" s="20"/>
      <c r="O4558" s="20"/>
      <c r="P4558" s="20">
        <v>1</v>
      </c>
      <c r="Q4558">
        <f t="shared" si="73"/>
        <v>1</v>
      </c>
    </row>
    <row r="4559" spans="1:17" x14ac:dyDescent="0.3">
      <c r="A4559" s="15" t="s">
        <v>31831</v>
      </c>
      <c r="B4559" s="20"/>
      <c r="C4559" s="20"/>
      <c r="D4559" s="20"/>
      <c r="E4559" s="20"/>
      <c r="F4559" s="20"/>
      <c r="G4559" s="20"/>
      <c r="H4559" s="20"/>
      <c r="I4559" s="20"/>
      <c r="J4559" s="20"/>
      <c r="K4559" s="20"/>
      <c r="L4559" s="20">
        <v>1</v>
      </c>
      <c r="M4559" s="20"/>
      <c r="N4559" s="20"/>
      <c r="O4559" s="20"/>
      <c r="P4559" s="20">
        <v>1</v>
      </c>
      <c r="Q4559">
        <f t="shared" si="73"/>
        <v>1</v>
      </c>
    </row>
    <row r="4560" spans="1:17" x14ac:dyDescent="0.3">
      <c r="A4560" s="15" t="s">
        <v>33172</v>
      </c>
      <c r="B4560" s="20"/>
      <c r="C4560" s="20"/>
      <c r="D4560" s="20"/>
      <c r="E4560" s="20"/>
      <c r="F4560" s="20"/>
      <c r="G4560" s="20"/>
      <c r="H4560" s="20"/>
      <c r="I4560" s="20"/>
      <c r="J4560" s="20">
        <v>1</v>
      </c>
      <c r="K4560" s="20"/>
      <c r="L4560" s="20"/>
      <c r="M4560" s="20"/>
      <c r="N4560" s="20"/>
      <c r="O4560" s="20"/>
      <c r="P4560" s="20">
        <v>1</v>
      </c>
      <c r="Q4560">
        <f t="shared" si="73"/>
        <v>1</v>
      </c>
    </row>
    <row r="4561" spans="1:17" x14ac:dyDescent="0.3">
      <c r="A4561" s="15" t="s">
        <v>32740</v>
      </c>
      <c r="B4561" s="20"/>
      <c r="C4561" s="20"/>
      <c r="D4561" s="20"/>
      <c r="E4561" s="20"/>
      <c r="F4561" s="20"/>
      <c r="G4561" s="20"/>
      <c r="H4561" s="20"/>
      <c r="I4561" s="20"/>
      <c r="J4561" s="20"/>
      <c r="K4561" s="20"/>
      <c r="L4561" s="20"/>
      <c r="M4561" s="20">
        <v>1</v>
      </c>
      <c r="N4561" s="20"/>
      <c r="O4561" s="20"/>
      <c r="P4561" s="20">
        <v>1</v>
      </c>
      <c r="Q4561">
        <f t="shared" si="73"/>
        <v>1</v>
      </c>
    </row>
    <row r="4562" spans="1:17" x14ac:dyDescent="0.3">
      <c r="A4562" s="15" t="s">
        <v>33174</v>
      </c>
      <c r="B4562" s="20"/>
      <c r="C4562" s="20"/>
      <c r="D4562" s="20"/>
      <c r="E4562" s="20"/>
      <c r="F4562" s="20"/>
      <c r="G4562" s="20"/>
      <c r="H4562" s="20"/>
      <c r="I4562" s="20">
        <v>1</v>
      </c>
      <c r="J4562" s="20"/>
      <c r="K4562" s="20"/>
      <c r="L4562" s="20"/>
      <c r="M4562" s="20"/>
      <c r="N4562" s="20"/>
      <c r="O4562" s="20"/>
      <c r="P4562" s="20">
        <v>1</v>
      </c>
      <c r="Q4562">
        <f t="shared" si="73"/>
        <v>1</v>
      </c>
    </row>
    <row r="4563" spans="1:17" x14ac:dyDescent="0.3">
      <c r="A4563" s="15" t="s">
        <v>32741</v>
      </c>
      <c r="B4563" s="20"/>
      <c r="C4563" s="20"/>
      <c r="D4563" s="20"/>
      <c r="E4563" s="20"/>
      <c r="F4563" s="20"/>
      <c r="G4563" s="20"/>
      <c r="H4563" s="20"/>
      <c r="I4563" s="20"/>
      <c r="J4563" s="20"/>
      <c r="K4563" s="20"/>
      <c r="L4563" s="20">
        <v>1</v>
      </c>
      <c r="M4563" s="20"/>
      <c r="N4563" s="20"/>
      <c r="O4563" s="20"/>
      <c r="P4563" s="20">
        <v>1</v>
      </c>
      <c r="Q4563">
        <f t="shared" si="73"/>
        <v>1</v>
      </c>
    </row>
    <row r="4564" spans="1:17" x14ac:dyDescent="0.3">
      <c r="A4564" s="15" t="s">
        <v>28370</v>
      </c>
      <c r="B4564" s="20"/>
      <c r="C4564" s="20"/>
      <c r="D4564" s="20"/>
      <c r="E4564" s="20"/>
      <c r="F4564" s="20"/>
      <c r="G4564" s="20"/>
      <c r="H4564" s="20"/>
      <c r="I4564" s="20"/>
      <c r="J4564" s="20"/>
      <c r="K4564" s="20"/>
      <c r="L4564" s="20"/>
      <c r="M4564" s="20">
        <v>1</v>
      </c>
      <c r="N4564" s="20"/>
      <c r="O4564" s="20"/>
      <c r="P4564" s="20">
        <v>1</v>
      </c>
      <c r="Q4564">
        <f t="shared" si="73"/>
        <v>1</v>
      </c>
    </row>
    <row r="4565" spans="1:17" x14ac:dyDescent="0.3">
      <c r="A4565" s="15" t="s">
        <v>32139</v>
      </c>
      <c r="B4565" s="20"/>
      <c r="C4565" s="20"/>
      <c r="D4565" s="20"/>
      <c r="E4565" s="20"/>
      <c r="F4565" s="20"/>
      <c r="G4565" s="20"/>
      <c r="H4565" s="20">
        <v>1</v>
      </c>
      <c r="I4565" s="20"/>
      <c r="J4565" s="20"/>
      <c r="K4565" s="20"/>
      <c r="L4565" s="20"/>
      <c r="M4565" s="20"/>
      <c r="N4565" s="20"/>
      <c r="O4565" s="20"/>
      <c r="P4565" s="20">
        <v>1</v>
      </c>
      <c r="Q4565">
        <f t="shared" si="73"/>
        <v>1</v>
      </c>
    </row>
    <row r="4566" spans="1:17" x14ac:dyDescent="0.3">
      <c r="A4566" s="15" t="s">
        <v>33177</v>
      </c>
      <c r="B4566" s="20"/>
      <c r="C4566" s="20"/>
      <c r="D4566" s="20"/>
      <c r="E4566" s="20"/>
      <c r="F4566" s="20"/>
      <c r="G4566" s="20"/>
      <c r="H4566" s="20">
        <v>1</v>
      </c>
      <c r="I4566" s="20"/>
      <c r="J4566" s="20"/>
      <c r="K4566" s="20"/>
      <c r="L4566" s="20"/>
      <c r="M4566" s="20"/>
      <c r="N4566" s="20"/>
      <c r="O4566" s="20"/>
      <c r="P4566" s="20">
        <v>1</v>
      </c>
      <c r="Q4566">
        <f t="shared" si="73"/>
        <v>1</v>
      </c>
    </row>
    <row r="4567" spans="1:17" x14ac:dyDescent="0.3">
      <c r="A4567" s="15" t="s">
        <v>31938</v>
      </c>
      <c r="B4567" s="20"/>
      <c r="C4567" s="20"/>
      <c r="D4567" s="20"/>
      <c r="E4567" s="20"/>
      <c r="F4567" s="20"/>
      <c r="G4567" s="20"/>
      <c r="H4567" s="20">
        <v>1</v>
      </c>
      <c r="I4567" s="20"/>
      <c r="J4567" s="20"/>
      <c r="K4567" s="20"/>
      <c r="L4567" s="20"/>
      <c r="M4567" s="20"/>
      <c r="N4567" s="20"/>
      <c r="O4567" s="20"/>
      <c r="P4567" s="20">
        <v>1</v>
      </c>
      <c r="Q4567">
        <f t="shared" si="73"/>
        <v>1</v>
      </c>
    </row>
    <row r="4568" spans="1:17" x14ac:dyDescent="0.3">
      <c r="A4568" s="15" t="s">
        <v>32280</v>
      </c>
      <c r="B4568" s="20">
        <v>1</v>
      </c>
      <c r="C4568" s="20"/>
      <c r="D4568" s="20"/>
      <c r="E4568" s="20"/>
      <c r="F4568" s="20"/>
      <c r="G4568" s="20"/>
      <c r="H4568" s="20"/>
      <c r="I4568" s="20"/>
      <c r="J4568" s="20"/>
      <c r="K4568" s="20"/>
      <c r="L4568" s="20"/>
      <c r="M4568" s="20"/>
      <c r="N4568" s="20"/>
      <c r="O4568" s="20"/>
      <c r="P4568" s="20">
        <v>1</v>
      </c>
      <c r="Q4568">
        <f t="shared" si="73"/>
        <v>1</v>
      </c>
    </row>
    <row r="4569" spans="1:17" x14ac:dyDescent="0.3">
      <c r="A4569" s="15" t="s">
        <v>32744</v>
      </c>
      <c r="B4569" s="20"/>
      <c r="C4569" s="20"/>
      <c r="D4569" s="20"/>
      <c r="E4569" s="20"/>
      <c r="F4569" s="20"/>
      <c r="G4569" s="20"/>
      <c r="H4569" s="20"/>
      <c r="I4569" s="20"/>
      <c r="J4569" s="20"/>
      <c r="K4569" s="20"/>
      <c r="L4569" s="20">
        <v>1</v>
      </c>
      <c r="M4569" s="20"/>
      <c r="N4569" s="20"/>
      <c r="O4569" s="20"/>
      <c r="P4569" s="20">
        <v>1</v>
      </c>
      <c r="Q4569">
        <f t="shared" si="73"/>
        <v>1</v>
      </c>
    </row>
    <row r="4570" spans="1:17" x14ac:dyDescent="0.3">
      <c r="A4570" s="15" t="s">
        <v>33181</v>
      </c>
      <c r="B4570" s="20"/>
      <c r="C4570" s="20"/>
      <c r="D4570" s="20"/>
      <c r="E4570" s="20"/>
      <c r="F4570" s="20"/>
      <c r="G4570" s="20"/>
      <c r="H4570" s="20"/>
      <c r="I4570" s="20">
        <v>1</v>
      </c>
      <c r="J4570" s="20"/>
      <c r="K4570" s="20"/>
      <c r="L4570" s="20"/>
      <c r="M4570" s="20"/>
      <c r="N4570" s="20"/>
      <c r="O4570" s="20"/>
      <c r="P4570" s="20">
        <v>1</v>
      </c>
      <c r="Q4570">
        <f t="shared" si="73"/>
        <v>1</v>
      </c>
    </row>
    <row r="4571" spans="1:17" x14ac:dyDescent="0.3">
      <c r="A4571" s="15" t="s">
        <v>32745</v>
      </c>
      <c r="B4571" s="20">
        <v>1</v>
      </c>
      <c r="C4571" s="20"/>
      <c r="D4571" s="20"/>
      <c r="E4571" s="20"/>
      <c r="F4571" s="20"/>
      <c r="G4571" s="20"/>
      <c r="H4571" s="20"/>
      <c r="I4571" s="20"/>
      <c r="J4571" s="20"/>
      <c r="K4571" s="20"/>
      <c r="L4571" s="20"/>
      <c r="M4571" s="20"/>
      <c r="N4571" s="20"/>
      <c r="O4571" s="20"/>
      <c r="P4571" s="20">
        <v>1</v>
      </c>
      <c r="Q4571">
        <f t="shared" si="73"/>
        <v>1</v>
      </c>
    </row>
    <row r="4572" spans="1:17" x14ac:dyDescent="0.3">
      <c r="A4572" s="15" t="s">
        <v>33183</v>
      </c>
      <c r="B4572" s="20"/>
      <c r="C4572" s="20"/>
      <c r="D4572" s="20"/>
      <c r="E4572" s="20"/>
      <c r="F4572" s="20"/>
      <c r="G4572" s="20"/>
      <c r="H4572" s="20"/>
      <c r="I4572" s="20">
        <v>1</v>
      </c>
      <c r="J4572" s="20"/>
      <c r="K4572" s="20"/>
      <c r="L4572" s="20"/>
      <c r="M4572" s="20"/>
      <c r="N4572" s="20"/>
      <c r="O4572" s="20"/>
      <c r="P4572" s="20">
        <v>1</v>
      </c>
      <c r="Q4572">
        <f t="shared" si="73"/>
        <v>1</v>
      </c>
    </row>
    <row r="4573" spans="1:17" x14ac:dyDescent="0.3">
      <c r="A4573" s="15" t="s">
        <v>28327</v>
      </c>
      <c r="B4573" s="20">
        <v>1</v>
      </c>
      <c r="C4573" s="20"/>
      <c r="D4573" s="20"/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>
        <v>1</v>
      </c>
      <c r="Q4573">
        <f t="shared" si="73"/>
        <v>1</v>
      </c>
    </row>
    <row r="4574" spans="1:17" x14ac:dyDescent="0.3">
      <c r="A4574" s="15" t="s">
        <v>33185</v>
      </c>
      <c r="B4574" s="20"/>
      <c r="C4574" s="20"/>
      <c r="D4574" s="20"/>
      <c r="E4574" s="20"/>
      <c r="F4574" s="20"/>
      <c r="G4574" s="20"/>
      <c r="H4574" s="20"/>
      <c r="I4574" s="20">
        <v>1</v>
      </c>
      <c r="J4574" s="20"/>
      <c r="K4574" s="20"/>
      <c r="L4574" s="20"/>
      <c r="M4574" s="20"/>
      <c r="N4574" s="20"/>
      <c r="O4574" s="20"/>
      <c r="P4574" s="20">
        <v>1</v>
      </c>
      <c r="Q4574">
        <f t="shared" si="73"/>
        <v>1</v>
      </c>
    </row>
    <row r="4575" spans="1:17" x14ac:dyDescent="0.3">
      <c r="A4575" s="15" t="s">
        <v>32746</v>
      </c>
      <c r="B4575" s="20"/>
      <c r="C4575" s="20"/>
      <c r="D4575" s="20"/>
      <c r="E4575" s="20"/>
      <c r="F4575" s="20"/>
      <c r="G4575" s="20"/>
      <c r="H4575" s="20">
        <v>1</v>
      </c>
      <c r="I4575" s="20"/>
      <c r="J4575" s="20"/>
      <c r="K4575" s="20"/>
      <c r="L4575" s="20"/>
      <c r="M4575" s="20"/>
      <c r="N4575" s="20"/>
      <c r="O4575" s="20"/>
      <c r="P4575" s="20">
        <v>1</v>
      </c>
      <c r="Q4575">
        <f t="shared" si="73"/>
        <v>1</v>
      </c>
    </row>
    <row r="4576" spans="1:17" x14ac:dyDescent="0.3">
      <c r="A4576" s="15" t="s">
        <v>33186</v>
      </c>
      <c r="B4576" s="20">
        <v>1</v>
      </c>
      <c r="C4576" s="20"/>
      <c r="D4576" s="20"/>
      <c r="E4576" s="20"/>
      <c r="F4576" s="20"/>
      <c r="G4576" s="20"/>
      <c r="H4576" s="20"/>
      <c r="I4576" s="20"/>
      <c r="J4576" s="20"/>
      <c r="K4576" s="20"/>
      <c r="L4576" s="20"/>
      <c r="M4576" s="20"/>
      <c r="N4576" s="20"/>
      <c r="O4576" s="20"/>
      <c r="P4576" s="20">
        <v>1</v>
      </c>
      <c r="Q4576">
        <f t="shared" si="73"/>
        <v>1</v>
      </c>
    </row>
    <row r="4577" spans="1:17" x14ac:dyDescent="0.3">
      <c r="A4577" s="15" t="s">
        <v>32747</v>
      </c>
      <c r="B4577" s="20"/>
      <c r="C4577" s="20"/>
      <c r="D4577" s="20"/>
      <c r="E4577" s="20"/>
      <c r="F4577" s="20"/>
      <c r="G4577" s="20"/>
      <c r="H4577" s="20"/>
      <c r="I4577" s="20"/>
      <c r="J4577" s="20"/>
      <c r="K4577" s="20"/>
      <c r="L4577" s="20">
        <v>1</v>
      </c>
      <c r="M4577" s="20"/>
      <c r="N4577" s="20"/>
      <c r="O4577" s="20"/>
      <c r="P4577" s="20">
        <v>1</v>
      </c>
      <c r="Q4577">
        <f t="shared" si="73"/>
        <v>1</v>
      </c>
    </row>
    <row r="4578" spans="1:17" x14ac:dyDescent="0.3">
      <c r="A4578" s="15" t="s">
        <v>33188</v>
      </c>
      <c r="B4578" s="20"/>
      <c r="C4578" s="20"/>
      <c r="D4578" s="20"/>
      <c r="E4578" s="20"/>
      <c r="F4578" s="20"/>
      <c r="G4578" s="20"/>
      <c r="H4578" s="20"/>
      <c r="I4578" s="20"/>
      <c r="J4578" s="20">
        <v>1</v>
      </c>
      <c r="K4578" s="20"/>
      <c r="L4578" s="20"/>
      <c r="M4578" s="20"/>
      <c r="N4578" s="20"/>
      <c r="O4578" s="20"/>
      <c r="P4578" s="20">
        <v>1</v>
      </c>
      <c r="Q4578">
        <f t="shared" si="73"/>
        <v>1</v>
      </c>
    </row>
    <row r="4579" spans="1:17" x14ac:dyDescent="0.3">
      <c r="A4579" s="15" t="s">
        <v>32141</v>
      </c>
      <c r="B4579" s="20"/>
      <c r="C4579" s="20"/>
      <c r="D4579" s="20"/>
      <c r="E4579" s="20"/>
      <c r="F4579" s="20"/>
      <c r="G4579" s="20"/>
      <c r="H4579" s="20"/>
      <c r="I4579" s="20">
        <v>1</v>
      </c>
      <c r="J4579" s="20"/>
      <c r="K4579" s="20"/>
      <c r="L4579" s="20"/>
      <c r="M4579" s="20"/>
      <c r="N4579" s="20"/>
      <c r="O4579" s="20"/>
      <c r="P4579" s="20">
        <v>1</v>
      </c>
      <c r="Q4579">
        <f t="shared" si="73"/>
        <v>1</v>
      </c>
    </row>
    <row r="4580" spans="1:17" x14ac:dyDescent="0.3">
      <c r="A4580" s="15" t="s">
        <v>33190</v>
      </c>
      <c r="B4580" s="20"/>
      <c r="C4580" s="20"/>
      <c r="D4580" s="20"/>
      <c r="E4580" s="20"/>
      <c r="F4580" s="20"/>
      <c r="G4580" s="20"/>
      <c r="H4580" s="20"/>
      <c r="I4580" s="20"/>
      <c r="J4580" s="20"/>
      <c r="K4580" s="20"/>
      <c r="L4580" s="20">
        <v>1</v>
      </c>
      <c r="M4580" s="20"/>
      <c r="N4580" s="20"/>
      <c r="O4580" s="20"/>
      <c r="P4580" s="20">
        <v>1</v>
      </c>
      <c r="Q4580">
        <f t="shared" si="73"/>
        <v>1</v>
      </c>
    </row>
    <row r="4581" spans="1:17" x14ac:dyDescent="0.3">
      <c r="A4581" s="15" t="s">
        <v>32749</v>
      </c>
      <c r="B4581" s="20"/>
      <c r="C4581" s="20"/>
      <c r="D4581" s="20"/>
      <c r="E4581" s="20"/>
      <c r="F4581" s="20"/>
      <c r="G4581" s="20"/>
      <c r="H4581" s="20"/>
      <c r="I4581" s="20"/>
      <c r="J4581" s="20"/>
      <c r="K4581" s="20"/>
      <c r="L4581" s="20">
        <v>1</v>
      </c>
      <c r="M4581" s="20"/>
      <c r="N4581" s="20"/>
      <c r="O4581" s="20"/>
      <c r="P4581" s="20">
        <v>1</v>
      </c>
      <c r="Q4581">
        <f t="shared" si="73"/>
        <v>1</v>
      </c>
    </row>
    <row r="4582" spans="1:17" x14ac:dyDescent="0.3">
      <c r="A4582" s="15" t="s">
        <v>33192</v>
      </c>
      <c r="B4582" s="20">
        <v>1</v>
      </c>
      <c r="C4582" s="20"/>
      <c r="D4582" s="20"/>
      <c r="E4582" s="20"/>
      <c r="F4582" s="20"/>
      <c r="G4582" s="20"/>
      <c r="H4582" s="20"/>
      <c r="I4582" s="20"/>
      <c r="J4582" s="20"/>
      <c r="K4582" s="20"/>
      <c r="L4582" s="20"/>
      <c r="M4582" s="20"/>
      <c r="N4582" s="20"/>
      <c r="O4582" s="20"/>
      <c r="P4582" s="20">
        <v>1</v>
      </c>
      <c r="Q4582">
        <f t="shared" si="73"/>
        <v>1</v>
      </c>
    </row>
    <row r="4583" spans="1:17" x14ac:dyDescent="0.3">
      <c r="A4583" s="15" t="s">
        <v>32750</v>
      </c>
      <c r="B4583" s="20"/>
      <c r="C4583" s="20"/>
      <c r="D4583" s="20"/>
      <c r="E4583" s="20"/>
      <c r="F4583" s="20"/>
      <c r="G4583" s="20"/>
      <c r="H4583" s="20"/>
      <c r="I4583" s="20"/>
      <c r="J4583" s="20"/>
      <c r="K4583" s="20"/>
      <c r="L4583" s="20"/>
      <c r="M4583" s="20">
        <v>1</v>
      </c>
      <c r="N4583" s="20"/>
      <c r="O4583" s="20"/>
      <c r="P4583" s="20">
        <v>1</v>
      </c>
      <c r="Q4583">
        <f t="shared" si="73"/>
        <v>1</v>
      </c>
    </row>
    <row r="4584" spans="1:17" x14ac:dyDescent="0.3">
      <c r="A4584" s="15" t="s">
        <v>33194</v>
      </c>
      <c r="B4584" s="20"/>
      <c r="C4584" s="20"/>
      <c r="D4584" s="20"/>
      <c r="E4584" s="20"/>
      <c r="F4584" s="20"/>
      <c r="G4584" s="20"/>
      <c r="H4584" s="20"/>
      <c r="I4584" s="20"/>
      <c r="J4584" s="20"/>
      <c r="K4584" s="20"/>
      <c r="L4584" s="20">
        <v>1</v>
      </c>
      <c r="M4584" s="20"/>
      <c r="N4584" s="20"/>
      <c r="O4584" s="20"/>
      <c r="P4584" s="20">
        <v>1</v>
      </c>
      <c r="Q4584">
        <f t="shared" si="73"/>
        <v>1</v>
      </c>
    </row>
    <row r="4585" spans="1:17" x14ac:dyDescent="0.3">
      <c r="A4585" s="15" t="s">
        <v>32142</v>
      </c>
      <c r="B4585" s="20"/>
      <c r="C4585" s="20"/>
      <c r="D4585" s="20"/>
      <c r="E4585" s="20"/>
      <c r="F4585" s="20"/>
      <c r="G4585" s="20"/>
      <c r="H4585" s="20"/>
      <c r="I4585" s="20"/>
      <c r="J4585" s="20"/>
      <c r="K4585" s="20"/>
      <c r="L4585" s="20">
        <v>1</v>
      </c>
      <c r="M4585" s="20"/>
      <c r="N4585" s="20"/>
      <c r="O4585" s="20"/>
      <c r="P4585" s="20">
        <v>1</v>
      </c>
      <c r="Q4585">
        <f t="shared" si="73"/>
        <v>1</v>
      </c>
    </row>
    <row r="4586" spans="1:17" x14ac:dyDescent="0.3">
      <c r="A4586" s="15" t="s">
        <v>28372</v>
      </c>
      <c r="B4586" s="20"/>
      <c r="C4586" s="20"/>
      <c r="D4586" s="20"/>
      <c r="E4586" s="20"/>
      <c r="F4586" s="20"/>
      <c r="G4586" s="20"/>
      <c r="H4586" s="20">
        <v>1</v>
      </c>
      <c r="I4586" s="20"/>
      <c r="J4586" s="20"/>
      <c r="K4586" s="20"/>
      <c r="L4586" s="20"/>
      <c r="M4586" s="20"/>
      <c r="N4586" s="20"/>
      <c r="O4586" s="20"/>
      <c r="P4586" s="20">
        <v>1</v>
      </c>
      <c r="Q4586">
        <f t="shared" si="73"/>
        <v>1</v>
      </c>
    </row>
    <row r="4587" spans="1:17" x14ac:dyDescent="0.3">
      <c r="A4587" s="15" t="s">
        <v>32143</v>
      </c>
      <c r="B4587" s="20"/>
      <c r="C4587" s="20"/>
      <c r="D4587" s="20"/>
      <c r="E4587" s="20"/>
      <c r="F4587" s="20"/>
      <c r="G4587" s="20"/>
      <c r="H4587" s="20"/>
      <c r="I4587" s="20"/>
      <c r="J4587" s="20"/>
      <c r="K4587" s="20"/>
      <c r="L4587" s="20">
        <v>1</v>
      </c>
      <c r="M4587" s="20"/>
      <c r="N4587" s="20"/>
      <c r="O4587" s="20"/>
      <c r="P4587" s="20">
        <v>1</v>
      </c>
      <c r="Q4587">
        <f t="shared" si="73"/>
        <v>1</v>
      </c>
    </row>
    <row r="4588" spans="1:17" x14ac:dyDescent="0.3">
      <c r="A4588" s="15" t="s">
        <v>33197</v>
      </c>
      <c r="B4588" s="20"/>
      <c r="C4588" s="20"/>
      <c r="D4588" s="20"/>
      <c r="E4588" s="20"/>
      <c r="F4588" s="20"/>
      <c r="G4588" s="20"/>
      <c r="H4588" s="20"/>
      <c r="I4588" s="20"/>
      <c r="J4588" s="20"/>
      <c r="K4588" s="20">
        <v>1</v>
      </c>
      <c r="L4588" s="20"/>
      <c r="M4588" s="20"/>
      <c r="N4588" s="20"/>
      <c r="O4588" s="20"/>
      <c r="P4588" s="20">
        <v>1</v>
      </c>
      <c r="Q4588">
        <f t="shared" si="73"/>
        <v>1</v>
      </c>
    </row>
    <row r="4589" spans="1:17" x14ac:dyDescent="0.3">
      <c r="A4589" s="15" t="s">
        <v>32753</v>
      </c>
      <c r="B4589" s="20"/>
      <c r="C4589" s="20"/>
      <c r="D4589" s="20"/>
      <c r="E4589" s="20"/>
      <c r="F4589" s="20"/>
      <c r="G4589" s="20"/>
      <c r="H4589" s="20"/>
      <c r="I4589" s="20"/>
      <c r="J4589" s="20"/>
      <c r="K4589" s="20"/>
      <c r="L4589" s="20">
        <v>1</v>
      </c>
      <c r="M4589" s="20"/>
      <c r="N4589" s="20"/>
      <c r="O4589" s="20"/>
      <c r="P4589" s="20">
        <v>1</v>
      </c>
      <c r="Q4589">
        <f t="shared" si="73"/>
        <v>1</v>
      </c>
    </row>
    <row r="4590" spans="1:17" x14ac:dyDescent="0.3">
      <c r="A4590" s="15" t="s">
        <v>33199</v>
      </c>
      <c r="B4590" s="20"/>
      <c r="C4590" s="20"/>
      <c r="D4590" s="20"/>
      <c r="E4590" s="20"/>
      <c r="F4590" s="20"/>
      <c r="G4590" s="20"/>
      <c r="H4590" s="20"/>
      <c r="I4590" s="20"/>
      <c r="J4590" s="20"/>
      <c r="K4590" s="20"/>
      <c r="L4590" s="20">
        <v>1</v>
      </c>
      <c r="M4590" s="20"/>
      <c r="N4590" s="20"/>
      <c r="O4590" s="20"/>
      <c r="P4590" s="20">
        <v>1</v>
      </c>
      <c r="Q4590">
        <f t="shared" si="73"/>
        <v>1</v>
      </c>
    </row>
    <row r="4591" spans="1:17" x14ac:dyDescent="0.3">
      <c r="A4591" s="15" t="s">
        <v>32754</v>
      </c>
      <c r="B4591" s="20">
        <v>1</v>
      </c>
      <c r="C4591" s="20"/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>
        <v>1</v>
      </c>
      <c r="Q4591">
        <f t="shared" si="73"/>
        <v>1</v>
      </c>
    </row>
    <row r="4592" spans="1:17" x14ac:dyDescent="0.3">
      <c r="A4592" s="15" t="s">
        <v>33201</v>
      </c>
      <c r="B4592" s="20"/>
      <c r="C4592" s="20"/>
      <c r="D4592" s="20"/>
      <c r="E4592" s="20"/>
      <c r="F4592" s="20"/>
      <c r="G4592" s="20"/>
      <c r="H4592" s="20"/>
      <c r="I4592" s="20"/>
      <c r="J4592" s="20"/>
      <c r="K4592" s="20"/>
      <c r="L4592" s="20"/>
      <c r="M4592" s="20">
        <v>1</v>
      </c>
      <c r="N4592" s="20"/>
      <c r="O4592" s="20"/>
      <c r="P4592" s="20">
        <v>1</v>
      </c>
      <c r="Q4592">
        <f t="shared" si="73"/>
        <v>1</v>
      </c>
    </row>
    <row r="4593" spans="1:17" x14ac:dyDescent="0.3">
      <c r="A4593" s="15" t="s">
        <v>32755</v>
      </c>
      <c r="B4593" s="20"/>
      <c r="C4593" s="20"/>
      <c r="D4593" s="20"/>
      <c r="E4593" s="20"/>
      <c r="F4593" s="20"/>
      <c r="G4593" s="20"/>
      <c r="H4593" s="20"/>
      <c r="I4593" s="20"/>
      <c r="J4593" s="20"/>
      <c r="K4593" s="20"/>
      <c r="L4593" s="20">
        <v>1</v>
      </c>
      <c r="M4593" s="20"/>
      <c r="N4593" s="20"/>
      <c r="O4593" s="20"/>
      <c r="P4593" s="20">
        <v>1</v>
      </c>
      <c r="Q4593">
        <f t="shared" si="73"/>
        <v>1</v>
      </c>
    </row>
    <row r="4594" spans="1:17" x14ac:dyDescent="0.3">
      <c r="A4594" s="15" t="s">
        <v>33203</v>
      </c>
      <c r="B4594" s="20"/>
      <c r="C4594" s="20"/>
      <c r="D4594" s="20"/>
      <c r="E4594" s="20"/>
      <c r="F4594" s="20"/>
      <c r="G4594" s="20"/>
      <c r="H4594" s="20">
        <v>1</v>
      </c>
      <c r="I4594" s="20"/>
      <c r="J4594" s="20"/>
      <c r="K4594" s="20"/>
      <c r="L4594" s="20"/>
      <c r="M4594" s="20"/>
      <c r="N4594" s="20"/>
      <c r="O4594" s="20"/>
      <c r="P4594" s="20">
        <v>1</v>
      </c>
      <c r="Q4594">
        <f t="shared" si="73"/>
        <v>1</v>
      </c>
    </row>
    <row r="4595" spans="1:17" x14ac:dyDescent="0.3">
      <c r="A4595" s="15" t="s">
        <v>28328</v>
      </c>
      <c r="B4595" s="20"/>
      <c r="C4595" s="20"/>
      <c r="D4595" s="20"/>
      <c r="E4595" s="20"/>
      <c r="F4595" s="20"/>
      <c r="G4595" s="20"/>
      <c r="H4595" s="20">
        <v>1</v>
      </c>
      <c r="I4595" s="20"/>
      <c r="J4595" s="20"/>
      <c r="K4595" s="20"/>
      <c r="L4595" s="20"/>
      <c r="M4595" s="20"/>
      <c r="N4595" s="20"/>
      <c r="O4595" s="20"/>
      <c r="P4595" s="20">
        <v>1</v>
      </c>
      <c r="Q4595">
        <f t="shared" si="73"/>
        <v>1</v>
      </c>
    </row>
    <row r="4596" spans="1:17" x14ac:dyDescent="0.3">
      <c r="A4596" s="15" t="s">
        <v>33205</v>
      </c>
      <c r="B4596" s="20"/>
      <c r="C4596" s="20"/>
      <c r="D4596" s="20"/>
      <c r="E4596" s="20"/>
      <c r="F4596" s="20"/>
      <c r="G4596" s="20"/>
      <c r="H4596" s="20"/>
      <c r="I4596" s="20"/>
      <c r="J4596" s="20"/>
      <c r="K4596" s="20"/>
      <c r="L4596" s="20">
        <v>1</v>
      </c>
      <c r="M4596" s="20"/>
      <c r="N4596" s="20"/>
      <c r="O4596" s="20"/>
      <c r="P4596" s="20">
        <v>1</v>
      </c>
      <c r="Q4596">
        <f t="shared" si="73"/>
        <v>1</v>
      </c>
    </row>
    <row r="4597" spans="1:17" x14ac:dyDescent="0.3">
      <c r="A4597" s="15" t="s">
        <v>32756</v>
      </c>
      <c r="B4597" s="20"/>
      <c r="C4597" s="20"/>
      <c r="D4597" s="20"/>
      <c r="E4597" s="20"/>
      <c r="F4597" s="20"/>
      <c r="G4597" s="20"/>
      <c r="H4597" s="20"/>
      <c r="I4597" s="20"/>
      <c r="J4597" s="20"/>
      <c r="K4597" s="20"/>
      <c r="L4597" s="20">
        <v>1</v>
      </c>
      <c r="M4597" s="20"/>
      <c r="N4597" s="20"/>
      <c r="O4597" s="20"/>
      <c r="P4597" s="20">
        <v>1</v>
      </c>
      <c r="Q4597">
        <f t="shared" si="73"/>
        <v>1</v>
      </c>
    </row>
    <row r="4598" spans="1:17" x14ac:dyDescent="0.3">
      <c r="A4598" s="15" t="s">
        <v>31983</v>
      </c>
      <c r="B4598" s="20"/>
      <c r="C4598" s="20"/>
      <c r="D4598" s="20"/>
      <c r="E4598" s="20"/>
      <c r="F4598" s="20"/>
      <c r="G4598" s="20"/>
      <c r="H4598" s="20">
        <v>1</v>
      </c>
      <c r="I4598" s="20"/>
      <c r="J4598" s="20"/>
      <c r="K4598" s="20"/>
      <c r="L4598" s="20"/>
      <c r="M4598" s="20"/>
      <c r="N4598" s="20"/>
      <c r="O4598" s="20"/>
      <c r="P4598" s="20">
        <v>1</v>
      </c>
      <c r="Q4598">
        <f t="shared" si="73"/>
        <v>1</v>
      </c>
    </row>
    <row r="4599" spans="1:17" x14ac:dyDescent="0.3">
      <c r="A4599" s="15" t="s">
        <v>32757</v>
      </c>
      <c r="B4599" s="20"/>
      <c r="C4599" s="20"/>
      <c r="D4599" s="20"/>
      <c r="E4599" s="20"/>
      <c r="F4599" s="20"/>
      <c r="G4599" s="20"/>
      <c r="H4599" s="20"/>
      <c r="I4599" s="20"/>
      <c r="J4599" s="20"/>
      <c r="K4599" s="20"/>
      <c r="L4599" s="20">
        <v>1</v>
      </c>
      <c r="M4599" s="20"/>
      <c r="N4599" s="20"/>
      <c r="O4599" s="20"/>
      <c r="P4599" s="20">
        <v>1</v>
      </c>
      <c r="Q4599">
        <f t="shared" si="73"/>
        <v>1</v>
      </c>
    </row>
    <row r="4600" spans="1:17" x14ac:dyDescent="0.3">
      <c r="A4600" s="15" t="s">
        <v>33208</v>
      </c>
      <c r="B4600" s="20"/>
      <c r="C4600" s="20"/>
      <c r="D4600" s="20"/>
      <c r="E4600" s="20"/>
      <c r="F4600" s="20"/>
      <c r="G4600" s="20"/>
      <c r="H4600" s="20"/>
      <c r="I4600" s="20"/>
      <c r="J4600" s="20"/>
      <c r="K4600" s="20"/>
      <c r="L4600" s="20">
        <v>1</v>
      </c>
      <c r="M4600" s="20"/>
      <c r="N4600" s="20"/>
      <c r="O4600" s="20"/>
      <c r="P4600" s="20">
        <v>1</v>
      </c>
      <c r="Q4600">
        <f t="shared" si="73"/>
        <v>1</v>
      </c>
    </row>
    <row r="4601" spans="1:17" x14ac:dyDescent="0.3">
      <c r="A4601" s="15" t="s">
        <v>32144</v>
      </c>
      <c r="B4601" s="20">
        <v>1</v>
      </c>
      <c r="C4601" s="20"/>
      <c r="D4601" s="20"/>
      <c r="E4601" s="20"/>
      <c r="F4601" s="20"/>
      <c r="G4601" s="20"/>
      <c r="H4601" s="20"/>
      <c r="I4601" s="20"/>
      <c r="J4601" s="20"/>
      <c r="K4601" s="20"/>
      <c r="L4601" s="20"/>
      <c r="M4601" s="20"/>
      <c r="N4601" s="20"/>
      <c r="O4601" s="20"/>
      <c r="P4601" s="20">
        <v>1</v>
      </c>
      <c r="Q4601">
        <f t="shared" si="73"/>
        <v>1</v>
      </c>
    </row>
    <row r="4602" spans="1:17" x14ac:dyDescent="0.3">
      <c r="A4602" s="15" t="s">
        <v>33210</v>
      </c>
      <c r="B4602" s="20"/>
      <c r="C4602" s="20"/>
      <c r="D4602" s="20"/>
      <c r="E4602" s="20"/>
      <c r="F4602" s="20"/>
      <c r="G4602" s="20"/>
      <c r="H4602" s="20"/>
      <c r="I4602" s="20"/>
      <c r="J4602" s="20"/>
      <c r="K4602" s="20"/>
      <c r="L4602" s="20">
        <v>1</v>
      </c>
      <c r="M4602" s="20"/>
      <c r="N4602" s="20"/>
      <c r="O4602" s="20"/>
      <c r="P4602" s="20">
        <v>1</v>
      </c>
      <c r="Q4602">
        <f t="shared" si="73"/>
        <v>1</v>
      </c>
    </row>
    <row r="4603" spans="1:17" x14ac:dyDescent="0.3">
      <c r="A4603" s="15" t="s">
        <v>32759</v>
      </c>
      <c r="B4603" s="20"/>
      <c r="C4603" s="20"/>
      <c r="D4603" s="20"/>
      <c r="E4603" s="20"/>
      <c r="F4603" s="20"/>
      <c r="G4603" s="20"/>
      <c r="H4603" s="20"/>
      <c r="I4603" s="20"/>
      <c r="J4603" s="20"/>
      <c r="K4603" s="20"/>
      <c r="L4603" s="20">
        <v>1</v>
      </c>
      <c r="M4603" s="20"/>
      <c r="N4603" s="20"/>
      <c r="O4603" s="20"/>
      <c r="P4603" s="20">
        <v>1</v>
      </c>
      <c r="Q4603">
        <f t="shared" si="73"/>
        <v>1</v>
      </c>
    </row>
    <row r="4604" spans="1:17" x14ac:dyDescent="0.3">
      <c r="A4604" s="15" t="s">
        <v>33212</v>
      </c>
      <c r="B4604" s="20"/>
      <c r="C4604" s="20"/>
      <c r="D4604" s="20"/>
      <c r="E4604" s="20"/>
      <c r="F4604" s="20"/>
      <c r="G4604" s="20"/>
      <c r="H4604" s="20"/>
      <c r="I4604" s="20"/>
      <c r="J4604" s="20"/>
      <c r="K4604" s="20"/>
      <c r="L4604" s="20">
        <v>1</v>
      </c>
      <c r="M4604" s="20"/>
      <c r="N4604" s="20"/>
      <c r="O4604" s="20"/>
      <c r="P4604" s="20">
        <v>1</v>
      </c>
      <c r="Q4604">
        <f t="shared" si="73"/>
        <v>1</v>
      </c>
    </row>
    <row r="4605" spans="1:17" x14ac:dyDescent="0.3">
      <c r="A4605" s="15" t="s">
        <v>31939</v>
      </c>
      <c r="B4605" s="20">
        <v>1</v>
      </c>
      <c r="C4605" s="20"/>
      <c r="D4605" s="20"/>
      <c r="E4605" s="20"/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>
        <v>1</v>
      </c>
      <c r="Q4605">
        <f t="shared" si="73"/>
        <v>1</v>
      </c>
    </row>
    <row r="4606" spans="1:17" x14ac:dyDescent="0.3">
      <c r="A4606" s="15" t="s">
        <v>33214</v>
      </c>
      <c r="B4606" s="20"/>
      <c r="C4606" s="20"/>
      <c r="D4606" s="20"/>
      <c r="E4606" s="20"/>
      <c r="F4606" s="20"/>
      <c r="G4606" s="20"/>
      <c r="H4606" s="20"/>
      <c r="I4606" s="20"/>
      <c r="J4606" s="20"/>
      <c r="K4606" s="20"/>
      <c r="L4606" s="20">
        <v>1</v>
      </c>
      <c r="M4606" s="20"/>
      <c r="N4606" s="20"/>
      <c r="O4606" s="20"/>
      <c r="P4606" s="20">
        <v>1</v>
      </c>
      <c r="Q4606">
        <f t="shared" si="73"/>
        <v>1</v>
      </c>
    </row>
    <row r="4607" spans="1:17" x14ac:dyDescent="0.3">
      <c r="A4607" s="15" t="s">
        <v>32761</v>
      </c>
      <c r="B4607" s="20"/>
      <c r="C4607" s="20"/>
      <c r="D4607" s="20"/>
      <c r="E4607" s="20"/>
      <c r="F4607" s="20"/>
      <c r="G4607" s="20"/>
      <c r="H4607" s="20"/>
      <c r="I4607" s="20"/>
      <c r="J4607" s="20"/>
      <c r="K4607" s="20"/>
      <c r="L4607" s="20">
        <v>1</v>
      </c>
      <c r="M4607" s="20"/>
      <c r="N4607" s="20"/>
      <c r="O4607" s="20"/>
      <c r="P4607" s="20">
        <v>1</v>
      </c>
      <c r="Q4607">
        <f t="shared" si="73"/>
        <v>1</v>
      </c>
    </row>
    <row r="4608" spans="1:17" x14ac:dyDescent="0.3">
      <c r="A4608" s="15" t="s">
        <v>28374</v>
      </c>
      <c r="B4608" s="20"/>
      <c r="C4608" s="20"/>
      <c r="D4608" s="20"/>
      <c r="E4608" s="20"/>
      <c r="F4608" s="20"/>
      <c r="G4608" s="20"/>
      <c r="H4608" s="20"/>
      <c r="I4608" s="20"/>
      <c r="J4608" s="20"/>
      <c r="K4608" s="20">
        <v>1</v>
      </c>
      <c r="L4608" s="20"/>
      <c r="M4608" s="20"/>
      <c r="N4608" s="20"/>
      <c r="O4608" s="20"/>
      <c r="P4608" s="20">
        <v>1</v>
      </c>
      <c r="Q4608">
        <f t="shared" si="73"/>
        <v>1</v>
      </c>
    </row>
    <row r="4609" spans="1:17" x14ac:dyDescent="0.3">
      <c r="A4609" s="15" t="s">
        <v>32762</v>
      </c>
      <c r="B4609" s="20"/>
      <c r="C4609" s="20"/>
      <c r="D4609" s="20"/>
      <c r="E4609" s="20"/>
      <c r="F4609" s="20"/>
      <c r="G4609" s="20"/>
      <c r="H4609" s="20"/>
      <c r="I4609" s="20">
        <v>1</v>
      </c>
      <c r="J4609" s="20"/>
      <c r="K4609" s="20"/>
      <c r="L4609" s="20"/>
      <c r="M4609" s="20"/>
      <c r="N4609" s="20"/>
      <c r="O4609" s="20"/>
      <c r="P4609" s="20">
        <v>1</v>
      </c>
      <c r="Q4609">
        <f t="shared" si="73"/>
        <v>1</v>
      </c>
    </row>
    <row r="4610" spans="1:17" x14ac:dyDescent="0.3">
      <c r="A4610" s="15" t="s">
        <v>32287</v>
      </c>
      <c r="B4610" s="20"/>
      <c r="C4610" s="20"/>
      <c r="D4610" s="20"/>
      <c r="E4610" s="20"/>
      <c r="F4610" s="20"/>
      <c r="G4610" s="20"/>
      <c r="H4610" s="20">
        <v>1</v>
      </c>
      <c r="I4610" s="20"/>
      <c r="J4610" s="20"/>
      <c r="K4610" s="20"/>
      <c r="L4610" s="20"/>
      <c r="M4610" s="20"/>
      <c r="N4610" s="20"/>
      <c r="O4610" s="20"/>
      <c r="P4610" s="20">
        <v>1</v>
      </c>
      <c r="Q4610">
        <f t="shared" si="73"/>
        <v>1</v>
      </c>
    </row>
    <row r="4611" spans="1:17" x14ac:dyDescent="0.3">
      <c r="A4611" s="15" t="s">
        <v>32763</v>
      </c>
      <c r="B4611" s="20">
        <v>1</v>
      </c>
      <c r="C4611" s="20"/>
      <c r="D4611" s="20"/>
      <c r="E4611" s="20"/>
      <c r="F4611" s="20"/>
      <c r="G4611" s="20"/>
      <c r="H4611" s="20"/>
      <c r="I4611" s="20"/>
      <c r="J4611" s="20"/>
      <c r="K4611" s="20"/>
      <c r="L4611" s="20"/>
      <c r="M4611" s="20"/>
      <c r="N4611" s="20"/>
      <c r="O4611" s="20"/>
      <c r="P4611" s="20">
        <v>1</v>
      </c>
      <c r="Q4611">
        <f t="shared" si="73"/>
        <v>1</v>
      </c>
    </row>
    <row r="4612" spans="1:17" x14ac:dyDescent="0.3">
      <c r="A4612" s="15" t="s">
        <v>33219</v>
      </c>
      <c r="B4612" s="20"/>
      <c r="C4612" s="20"/>
      <c r="D4612" s="20"/>
      <c r="E4612" s="20"/>
      <c r="F4612" s="20"/>
      <c r="G4612" s="20"/>
      <c r="H4612" s="20"/>
      <c r="I4612" s="20"/>
      <c r="J4612" s="20"/>
      <c r="K4612" s="20"/>
      <c r="L4612" s="20">
        <v>1</v>
      </c>
      <c r="M4612" s="20"/>
      <c r="N4612" s="20"/>
      <c r="O4612" s="20"/>
      <c r="P4612" s="20">
        <v>1</v>
      </c>
      <c r="Q4612">
        <f t="shared" si="73"/>
        <v>1</v>
      </c>
    </row>
    <row r="4613" spans="1:17" x14ac:dyDescent="0.3">
      <c r="A4613" s="15" t="s">
        <v>32764</v>
      </c>
      <c r="B4613" s="20">
        <v>1</v>
      </c>
      <c r="C4613" s="20"/>
      <c r="D4613" s="20"/>
      <c r="E4613" s="20"/>
      <c r="F4613" s="20"/>
      <c r="G4613" s="20"/>
      <c r="H4613" s="20"/>
      <c r="I4613" s="20"/>
      <c r="J4613" s="20"/>
      <c r="K4613" s="20"/>
      <c r="L4613" s="20"/>
      <c r="M4613" s="20"/>
      <c r="N4613" s="20"/>
      <c r="O4613" s="20"/>
      <c r="P4613" s="20">
        <v>1</v>
      </c>
      <c r="Q4613">
        <f t="shared" si="73"/>
        <v>1</v>
      </c>
    </row>
    <row r="4614" spans="1:17" x14ac:dyDescent="0.3">
      <c r="A4614" s="15" t="s">
        <v>33221</v>
      </c>
      <c r="B4614" s="20"/>
      <c r="C4614" s="20"/>
      <c r="D4614" s="20"/>
      <c r="E4614" s="20"/>
      <c r="F4614" s="20"/>
      <c r="G4614" s="20"/>
      <c r="H4614" s="20"/>
      <c r="I4614" s="20"/>
      <c r="J4614" s="20"/>
      <c r="K4614" s="20"/>
      <c r="L4614" s="20">
        <v>1</v>
      </c>
      <c r="M4614" s="20"/>
      <c r="N4614" s="20"/>
      <c r="O4614" s="20"/>
      <c r="P4614" s="20">
        <v>1</v>
      </c>
      <c r="Q4614">
        <f t="shared" ref="Q4614:Q4677" si="74">COUNTA(B4614:O4614)</f>
        <v>1</v>
      </c>
    </row>
    <row r="4615" spans="1:17" x14ac:dyDescent="0.3">
      <c r="A4615" s="15" t="s">
        <v>32765</v>
      </c>
      <c r="B4615" s="20">
        <v>1</v>
      </c>
      <c r="C4615" s="20"/>
      <c r="D4615" s="20"/>
      <c r="E4615" s="20"/>
      <c r="F4615" s="20"/>
      <c r="G4615" s="20"/>
      <c r="H4615" s="20"/>
      <c r="I4615" s="20"/>
      <c r="J4615" s="20"/>
      <c r="K4615" s="20"/>
      <c r="L4615" s="20"/>
      <c r="M4615" s="20"/>
      <c r="N4615" s="20"/>
      <c r="O4615" s="20"/>
      <c r="P4615" s="20">
        <v>1</v>
      </c>
      <c r="Q4615">
        <f t="shared" si="74"/>
        <v>1</v>
      </c>
    </row>
    <row r="4616" spans="1:17" x14ac:dyDescent="0.3">
      <c r="A4616" s="15" t="s">
        <v>28251</v>
      </c>
      <c r="B4616" s="20"/>
      <c r="C4616" s="20"/>
      <c r="D4616" s="20"/>
      <c r="E4616" s="20"/>
      <c r="F4616" s="20"/>
      <c r="G4616" s="20"/>
      <c r="H4616" s="20"/>
      <c r="I4616" s="20">
        <v>1</v>
      </c>
      <c r="J4616" s="20"/>
      <c r="K4616" s="20"/>
      <c r="L4616" s="20"/>
      <c r="M4616" s="20"/>
      <c r="N4616" s="20"/>
      <c r="O4616" s="20"/>
      <c r="P4616" s="20">
        <v>1</v>
      </c>
      <c r="Q4616">
        <f t="shared" si="74"/>
        <v>1</v>
      </c>
    </row>
    <row r="4617" spans="1:17" x14ac:dyDescent="0.3">
      <c r="A4617" s="15" t="s">
        <v>28267</v>
      </c>
      <c r="B4617" s="20">
        <v>1</v>
      </c>
      <c r="C4617" s="20"/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>
        <v>1</v>
      </c>
      <c r="Q4617">
        <f t="shared" si="74"/>
        <v>1</v>
      </c>
    </row>
    <row r="4618" spans="1:17" x14ac:dyDescent="0.3">
      <c r="A4618" s="15" t="s">
        <v>33225</v>
      </c>
      <c r="B4618" s="20"/>
      <c r="C4618" s="20"/>
      <c r="D4618" s="20"/>
      <c r="E4618" s="20"/>
      <c r="F4618" s="20"/>
      <c r="G4618" s="20"/>
      <c r="H4618" s="20"/>
      <c r="I4618" s="20"/>
      <c r="J4618" s="20"/>
      <c r="K4618" s="20"/>
      <c r="L4618" s="20">
        <v>1</v>
      </c>
      <c r="M4618" s="20"/>
      <c r="N4618" s="20"/>
      <c r="O4618" s="20"/>
      <c r="P4618" s="20">
        <v>1</v>
      </c>
      <c r="Q4618">
        <f t="shared" si="74"/>
        <v>1</v>
      </c>
    </row>
    <row r="4619" spans="1:17" x14ac:dyDescent="0.3">
      <c r="A4619" s="15" t="s">
        <v>32766</v>
      </c>
      <c r="B4619" s="20"/>
      <c r="C4619" s="20"/>
      <c r="D4619" s="20"/>
      <c r="E4619" s="20"/>
      <c r="F4619" s="20"/>
      <c r="G4619" s="20"/>
      <c r="H4619" s="20"/>
      <c r="I4619" s="20"/>
      <c r="J4619" s="20"/>
      <c r="K4619" s="20">
        <v>1</v>
      </c>
      <c r="L4619" s="20"/>
      <c r="M4619" s="20"/>
      <c r="N4619" s="20"/>
      <c r="O4619" s="20"/>
      <c r="P4619" s="20">
        <v>1</v>
      </c>
      <c r="Q4619">
        <f t="shared" si="74"/>
        <v>1</v>
      </c>
    </row>
    <row r="4620" spans="1:17" x14ac:dyDescent="0.3">
      <c r="A4620" s="15" t="s">
        <v>32289</v>
      </c>
      <c r="B4620" s="20"/>
      <c r="C4620" s="20"/>
      <c r="D4620" s="20"/>
      <c r="E4620" s="20"/>
      <c r="F4620" s="20"/>
      <c r="G4620" s="20"/>
      <c r="H4620" s="20"/>
      <c r="I4620" s="20">
        <v>1</v>
      </c>
      <c r="J4620" s="20"/>
      <c r="K4620" s="20"/>
      <c r="L4620" s="20"/>
      <c r="M4620" s="20"/>
      <c r="N4620" s="20"/>
      <c r="O4620" s="20"/>
      <c r="P4620" s="20">
        <v>1</v>
      </c>
      <c r="Q4620">
        <f t="shared" si="74"/>
        <v>1</v>
      </c>
    </row>
    <row r="4621" spans="1:17" x14ac:dyDescent="0.3">
      <c r="A4621" s="15" t="s">
        <v>32767</v>
      </c>
      <c r="B4621" s="20"/>
      <c r="C4621" s="20"/>
      <c r="D4621" s="20"/>
      <c r="E4621" s="20"/>
      <c r="F4621" s="20"/>
      <c r="G4621" s="20"/>
      <c r="H4621" s="20"/>
      <c r="I4621" s="20"/>
      <c r="J4621" s="20"/>
      <c r="K4621" s="20"/>
      <c r="L4621" s="20"/>
      <c r="M4621" s="20">
        <v>1</v>
      </c>
      <c r="N4621" s="20"/>
      <c r="O4621" s="20"/>
      <c r="P4621" s="20">
        <v>1</v>
      </c>
      <c r="Q4621">
        <f t="shared" si="74"/>
        <v>1</v>
      </c>
    </row>
    <row r="4622" spans="1:17" x14ac:dyDescent="0.3">
      <c r="A4622" s="15" t="s">
        <v>33228</v>
      </c>
      <c r="B4622" s="20"/>
      <c r="C4622" s="20"/>
      <c r="D4622" s="20"/>
      <c r="E4622" s="20"/>
      <c r="F4622" s="20"/>
      <c r="G4622" s="20"/>
      <c r="H4622" s="20"/>
      <c r="I4622" s="20"/>
      <c r="J4622" s="20"/>
      <c r="K4622" s="20"/>
      <c r="L4622" s="20"/>
      <c r="M4622" s="20">
        <v>1</v>
      </c>
      <c r="N4622" s="20"/>
      <c r="O4622" s="20"/>
      <c r="P4622" s="20">
        <v>1</v>
      </c>
      <c r="Q4622">
        <f t="shared" si="74"/>
        <v>1</v>
      </c>
    </row>
    <row r="4623" spans="1:17" x14ac:dyDescent="0.3">
      <c r="A4623" s="15" t="s">
        <v>32768</v>
      </c>
      <c r="B4623" s="20"/>
      <c r="C4623" s="20"/>
      <c r="D4623" s="20"/>
      <c r="E4623" s="20"/>
      <c r="F4623" s="20"/>
      <c r="G4623" s="20"/>
      <c r="H4623" s="20"/>
      <c r="I4623" s="20"/>
      <c r="J4623" s="20"/>
      <c r="K4623" s="20"/>
      <c r="L4623" s="20">
        <v>1</v>
      </c>
      <c r="M4623" s="20"/>
      <c r="N4623" s="20"/>
      <c r="O4623" s="20"/>
      <c r="P4623" s="20">
        <v>1</v>
      </c>
      <c r="Q4623">
        <f t="shared" si="74"/>
        <v>1</v>
      </c>
    </row>
    <row r="4624" spans="1:17" x14ac:dyDescent="0.3">
      <c r="A4624" s="15" t="s">
        <v>31833</v>
      </c>
      <c r="B4624" s="20"/>
      <c r="C4624" s="20"/>
      <c r="D4624" s="20"/>
      <c r="E4624" s="20"/>
      <c r="F4624" s="20"/>
      <c r="G4624" s="20"/>
      <c r="H4624" s="20"/>
      <c r="I4624" s="20"/>
      <c r="J4624" s="20"/>
      <c r="K4624" s="20"/>
      <c r="L4624" s="20"/>
      <c r="M4624" s="20">
        <v>1</v>
      </c>
      <c r="N4624" s="20"/>
      <c r="O4624" s="20"/>
      <c r="P4624" s="20">
        <v>1</v>
      </c>
      <c r="Q4624">
        <f t="shared" si="74"/>
        <v>1</v>
      </c>
    </row>
    <row r="4625" spans="1:17" x14ac:dyDescent="0.3">
      <c r="A4625" s="15" t="s">
        <v>31940</v>
      </c>
      <c r="B4625" s="20"/>
      <c r="C4625" s="20"/>
      <c r="D4625" s="20"/>
      <c r="E4625" s="20"/>
      <c r="F4625" s="20"/>
      <c r="G4625" s="20"/>
      <c r="H4625" s="20"/>
      <c r="I4625" s="20"/>
      <c r="J4625" s="20"/>
      <c r="K4625" s="20"/>
      <c r="L4625" s="20">
        <v>1</v>
      </c>
      <c r="M4625" s="20"/>
      <c r="N4625" s="20"/>
      <c r="O4625" s="20"/>
      <c r="P4625" s="20">
        <v>1</v>
      </c>
      <c r="Q4625">
        <f t="shared" si="74"/>
        <v>1</v>
      </c>
    </row>
    <row r="4626" spans="1:17" x14ac:dyDescent="0.3">
      <c r="A4626" s="15" t="s">
        <v>33232</v>
      </c>
      <c r="B4626" s="20">
        <v>1</v>
      </c>
      <c r="C4626" s="20"/>
      <c r="D4626" s="20"/>
      <c r="E4626" s="20"/>
      <c r="F4626" s="20"/>
      <c r="G4626" s="20"/>
      <c r="H4626" s="20"/>
      <c r="I4626" s="20"/>
      <c r="J4626" s="20"/>
      <c r="K4626" s="20"/>
      <c r="L4626" s="20"/>
      <c r="M4626" s="20"/>
      <c r="N4626" s="20"/>
      <c r="O4626" s="20"/>
      <c r="P4626" s="20">
        <v>1</v>
      </c>
      <c r="Q4626">
        <f t="shared" si="74"/>
        <v>1</v>
      </c>
    </row>
    <row r="4627" spans="1:17" x14ac:dyDescent="0.3">
      <c r="A4627" s="15" t="s">
        <v>32770</v>
      </c>
      <c r="B4627" s="20"/>
      <c r="C4627" s="20"/>
      <c r="D4627" s="20"/>
      <c r="E4627" s="20"/>
      <c r="F4627" s="20"/>
      <c r="G4627" s="20"/>
      <c r="H4627" s="20"/>
      <c r="I4627" s="20"/>
      <c r="J4627" s="20"/>
      <c r="K4627" s="20"/>
      <c r="L4627" s="20">
        <v>1</v>
      </c>
      <c r="M4627" s="20"/>
      <c r="N4627" s="20"/>
      <c r="O4627" s="20"/>
      <c r="P4627" s="20">
        <v>1</v>
      </c>
      <c r="Q4627">
        <f t="shared" si="74"/>
        <v>1</v>
      </c>
    </row>
    <row r="4628" spans="1:17" x14ac:dyDescent="0.3">
      <c r="A4628" s="15" t="s">
        <v>33234</v>
      </c>
      <c r="B4628" s="20"/>
      <c r="C4628" s="20"/>
      <c r="D4628" s="20"/>
      <c r="E4628" s="20"/>
      <c r="F4628" s="20"/>
      <c r="G4628" s="20"/>
      <c r="H4628" s="20"/>
      <c r="I4628" s="20"/>
      <c r="J4628" s="20"/>
      <c r="K4628" s="20">
        <v>1</v>
      </c>
      <c r="L4628" s="20"/>
      <c r="M4628" s="20"/>
      <c r="N4628" s="20"/>
      <c r="O4628" s="20"/>
      <c r="P4628" s="20">
        <v>1</v>
      </c>
      <c r="Q4628">
        <f t="shared" si="74"/>
        <v>1</v>
      </c>
    </row>
    <row r="4629" spans="1:17" x14ac:dyDescent="0.3">
      <c r="A4629" s="15" t="s">
        <v>32771</v>
      </c>
      <c r="B4629" s="20"/>
      <c r="C4629" s="20"/>
      <c r="D4629" s="20"/>
      <c r="E4629" s="20"/>
      <c r="F4629" s="20"/>
      <c r="G4629" s="20"/>
      <c r="H4629" s="20">
        <v>1</v>
      </c>
      <c r="I4629" s="20"/>
      <c r="J4629" s="20"/>
      <c r="K4629" s="20"/>
      <c r="L4629" s="20"/>
      <c r="M4629" s="20"/>
      <c r="N4629" s="20"/>
      <c r="O4629" s="20"/>
      <c r="P4629" s="20">
        <v>1</v>
      </c>
      <c r="Q4629">
        <f t="shared" si="74"/>
        <v>1</v>
      </c>
    </row>
    <row r="4630" spans="1:17" x14ac:dyDescent="0.3">
      <c r="A4630" s="15" t="s">
        <v>27890</v>
      </c>
      <c r="B4630" s="20">
        <v>1</v>
      </c>
      <c r="C4630" s="20"/>
      <c r="D4630" s="20"/>
      <c r="E4630" s="20"/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>
        <v>1</v>
      </c>
      <c r="Q4630">
        <f t="shared" si="74"/>
        <v>1</v>
      </c>
    </row>
    <row r="4631" spans="1:17" x14ac:dyDescent="0.3">
      <c r="A4631" s="15" t="s">
        <v>32772</v>
      </c>
      <c r="B4631" s="20"/>
      <c r="C4631" s="20"/>
      <c r="D4631" s="20"/>
      <c r="E4631" s="20"/>
      <c r="F4631" s="20"/>
      <c r="G4631" s="20"/>
      <c r="H4631" s="20"/>
      <c r="I4631" s="20"/>
      <c r="J4631" s="20"/>
      <c r="K4631" s="20"/>
      <c r="L4631" s="20"/>
      <c r="M4631" s="20">
        <v>1</v>
      </c>
      <c r="N4631" s="20"/>
      <c r="O4631" s="20"/>
      <c r="P4631" s="20">
        <v>1</v>
      </c>
      <c r="Q4631">
        <f t="shared" si="74"/>
        <v>1</v>
      </c>
    </row>
    <row r="4632" spans="1:17" x14ac:dyDescent="0.3">
      <c r="A4632" s="15" t="s">
        <v>33236</v>
      </c>
      <c r="B4632" s="20"/>
      <c r="C4632" s="20"/>
      <c r="D4632" s="20"/>
      <c r="E4632" s="20"/>
      <c r="F4632" s="20"/>
      <c r="G4632" s="20"/>
      <c r="H4632" s="20"/>
      <c r="I4632" s="20">
        <v>1</v>
      </c>
      <c r="J4632" s="20"/>
      <c r="K4632" s="20"/>
      <c r="L4632" s="20"/>
      <c r="M4632" s="20"/>
      <c r="N4632" s="20"/>
      <c r="O4632" s="20"/>
      <c r="P4632" s="20">
        <v>1</v>
      </c>
      <c r="Q4632">
        <f t="shared" si="74"/>
        <v>1</v>
      </c>
    </row>
    <row r="4633" spans="1:17" x14ac:dyDescent="0.3">
      <c r="A4633" s="15" t="s">
        <v>32773</v>
      </c>
      <c r="B4633" s="20"/>
      <c r="C4633" s="20"/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>
        <v>1</v>
      </c>
      <c r="P4633" s="20">
        <v>1</v>
      </c>
      <c r="Q4633">
        <f t="shared" si="74"/>
        <v>1</v>
      </c>
    </row>
    <row r="4634" spans="1:17" x14ac:dyDescent="0.3">
      <c r="A4634" s="15" t="s">
        <v>31990</v>
      </c>
      <c r="B4634" s="20"/>
      <c r="C4634" s="20"/>
      <c r="D4634" s="20"/>
      <c r="E4634" s="20"/>
      <c r="F4634" s="20"/>
      <c r="G4634" s="20"/>
      <c r="H4634" s="20"/>
      <c r="I4634" s="20"/>
      <c r="J4634" s="20"/>
      <c r="K4634" s="20"/>
      <c r="L4634" s="20">
        <v>1</v>
      </c>
      <c r="M4634" s="20"/>
      <c r="N4634" s="20"/>
      <c r="O4634" s="20"/>
      <c r="P4634" s="20">
        <v>1</v>
      </c>
      <c r="Q4634">
        <f t="shared" si="74"/>
        <v>1</v>
      </c>
    </row>
    <row r="4635" spans="1:17" x14ac:dyDescent="0.3">
      <c r="A4635" s="15" t="s">
        <v>32774</v>
      </c>
      <c r="B4635" s="20"/>
      <c r="C4635" s="20"/>
      <c r="D4635" s="20"/>
      <c r="E4635" s="20"/>
      <c r="F4635" s="20"/>
      <c r="G4635" s="20"/>
      <c r="H4635" s="20"/>
      <c r="I4635" s="20"/>
      <c r="J4635" s="20"/>
      <c r="K4635" s="20"/>
      <c r="L4635" s="20">
        <v>1</v>
      </c>
      <c r="M4635" s="20"/>
      <c r="N4635" s="20"/>
      <c r="O4635" s="20"/>
      <c r="P4635" s="20">
        <v>1</v>
      </c>
      <c r="Q4635">
        <f t="shared" si="74"/>
        <v>1</v>
      </c>
    </row>
    <row r="4636" spans="1:17" x14ac:dyDescent="0.3">
      <c r="A4636" s="15" t="s">
        <v>28282</v>
      </c>
      <c r="B4636" s="20"/>
      <c r="C4636" s="20"/>
      <c r="D4636" s="20"/>
      <c r="E4636" s="20"/>
      <c r="F4636" s="20"/>
      <c r="G4636" s="20"/>
      <c r="H4636" s="20"/>
      <c r="I4636" s="20"/>
      <c r="J4636" s="20">
        <v>1</v>
      </c>
      <c r="K4636" s="20"/>
      <c r="L4636" s="20"/>
      <c r="M4636" s="20"/>
      <c r="N4636" s="20"/>
      <c r="O4636" s="20"/>
      <c r="P4636" s="20">
        <v>1</v>
      </c>
      <c r="Q4636">
        <f t="shared" si="74"/>
        <v>1</v>
      </c>
    </row>
    <row r="4637" spans="1:17" x14ac:dyDescent="0.3">
      <c r="A4637" s="15" t="s">
        <v>31877</v>
      </c>
      <c r="B4637" s="20"/>
      <c r="C4637" s="20"/>
      <c r="D4637" s="20"/>
      <c r="E4637" s="20"/>
      <c r="F4637" s="20"/>
      <c r="G4637" s="20"/>
      <c r="H4637" s="20"/>
      <c r="I4637" s="20"/>
      <c r="J4637" s="20"/>
      <c r="K4637" s="20">
        <v>1</v>
      </c>
      <c r="L4637" s="20"/>
      <c r="M4637" s="20"/>
      <c r="N4637" s="20"/>
      <c r="O4637" s="20"/>
      <c r="P4637" s="20">
        <v>1</v>
      </c>
      <c r="Q4637">
        <f t="shared" si="74"/>
        <v>1</v>
      </c>
    </row>
    <row r="4638" spans="1:17" x14ac:dyDescent="0.3">
      <c r="A4638" s="15" t="s">
        <v>33242</v>
      </c>
      <c r="B4638" s="20">
        <v>1</v>
      </c>
      <c r="C4638" s="20"/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>
        <v>1</v>
      </c>
      <c r="Q4638">
        <f t="shared" si="74"/>
        <v>1</v>
      </c>
    </row>
    <row r="4639" spans="1:17" x14ac:dyDescent="0.3">
      <c r="A4639" s="15" t="s">
        <v>28330</v>
      </c>
      <c r="B4639" s="20"/>
      <c r="C4639" s="20"/>
      <c r="D4639" s="20"/>
      <c r="E4639" s="20"/>
      <c r="F4639" s="20"/>
      <c r="G4639" s="20"/>
      <c r="H4639" s="20"/>
      <c r="I4639" s="20"/>
      <c r="J4639" s="20">
        <v>1</v>
      </c>
      <c r="K4639" s="20"/>
      <c r="L4639" s="20"/>
      <c r="M4639" s="20"/>
      <c r="N4639" s="20"/>
      <c r="O4639" s="20"/>
      <c r="P4639" s="20">
        <v>1</v>
      </c>
      <c r="Q4639">
        <f t="shared" si="74"/>
        <v>1</v>
      </c>
    </row>
    <row r="4640" spans="1:17" x14ac:dyDescent="0.3">
      <c r="A4640" s="15" t="s">
        <v>33244</v>
      </c>
      <c r="B4640" s="20"/>
      <c r="C4640" s="20"/>
      <c r="D4640" s="20"/>
      <c r="E4640" s="20"/>
      <c r="F4640" s="20"/>
      <c r="G4640" s="20"/>
      <c r="H4640" s="20"/>
      <c r="I4640" s="20"/>
      <c r="J4640" s="20">
        <v>1</v>
      </c>
      <c r="K4640" s="20"/>
      <c r="L4640" s="20"/>
      <c r="M4640" s="20"/>
      <c r="N4640" s="20"/>
      <c r="O4640" s="20"/>
      <c r="P4640" s="20">
        <v>1</v>
      </c>
      <c r="Q4640">
        <f t="shared" si="74"/>
        <v>1</v>
      </c>
    </row>
    <row r="4641" spans="1:17" x14ac:dyDescent="0.3">
      <c r="A4641" s="15" t="s">
        <v>32776</v>
      </c>
      <c r="B4641" s="20"/>
      <c r="C4641" s="20"/>
      <c r="D4641" s="20"/>
      <c r="E4641" s="20"/>
      <c r="F4641" s="20"/>
      <c r="G4641" s="20"/>
      <c r="H4641" s="20"/>
      <c r="I4641" s="20"/>
      <c r="J4641" s="20"/>
      <c r="K4641" s="20"/>
      <c r="L4641" s="20">
        <v>1</v>
      </c>
      <c r="M4641" s="20"/>
      <c r="N4641" s="20"/>
      <c r="O4641" s="20"/>
      <c r="P4641" s="20">
        <v>1</v>
      </c>
      <c r="Q4641">
        <f t="shared" si="74"/>
        <v>1</v>
      </c>
    </row>
    <row r="4642" spans="1:17" x14ac:dyDescent="0.3">
      <c r="A4642" s="15" t="s">
        <v>32298</v>
      </c>
      <c r="B4642" s="20"/>
      <c r="C4642" s="20"/>
      <c r="D4642" s="20"/>
      <c r="E4642" s="20"/>
      <c r="F4642" s="20"/>
      <c r="G4642" s="20"/>
      <c r="H4642" s="20"/>
      <c r="I4642" s="20"/>
      <c r="J4642" s="20"/>
      <c r="K4642" s="20"/>
      <c r="L4642" s="20">
        <v>1</v>
      </c>
      <c r="M4642" s="20"/>
      <c r="N4642" s="20"/>
      <c r="O4642" s="20"/>
      <c r="P4642" s="20">
        <v>1</v>
      </c>
      <c r="Q4642">
        <f t="shared" si="74"/>
        <v>1</v>
      </c>
    </row>
    <row r="4643" spans="1:17" x14ac:dyDescent="0.3">
      <c r="A4643" s="15" t="s">
        <v>32777</v>
      </c>
      <c r="B4643" s="20"/>
      <c r="C4643" s="20"/>
      <c r="D4643" s="20"/>
      <c r="E4643" s="20"/>
      <c r="F4643" s="20"/>
      <c r="G4643" s="20"/>
      <c r="H4643" s="20"/>
      <c r="I4643" s="20"/>
      <c r="J4643" s="20"/>
      <c r="K4643" s="20"/>
      <c r="L4643" s="20">
        <v>1</v>
      </c>
      <c r="M4643" s="20"/>
      <c r="N4643" s="20"/>
      <c r="O4643" s="20"/>
      <c r="P4643" s="20">
        <v>1</v>
      </c>
      <c r="Q4643">
        <f t="shared" si="74"/>
        <v>1</v>
      </c>
    </row>
    <row r="4644" spans="1:17" x14ac:dyDescent="0.3">
      <c r="A4644" s="15" t="s">
        <v>33247</v>
      </c>
      <c r="B4644" s="20"/>
      <c r="C4644" s="20"/>
      <c r="D4644" s="20"/>
      <c r="E4644" s="20"/>
      <c r="F4644" s="20"/>
      <c r="G4644" s="20"/>
      <c r="H4644" s="20"/>
      <c r="I4644" s="20"/>
      <c r="J4644" s="20"/>
      <c r="K4644" s="20"/>
      <c r="L4644" s="20">
        <v>1</v>
      </c>
      <c r="M4644" s="20"/>
      <c r="N4644" s="20"/>
      <c r="O4644" s="20"/>
      <c r="P4644" s="20">
        <v>1</v>
      </c>
      <c r="Q4644">
        <f t="shared" si="74"/>
        <v>1</v>
      </c>
    </row>
    <row r="4645" spans="1:17" x14ac:dyDescent="0.3">
      <c r="A4645" s="15" t="s">
        <v>32778</v>
      </c>
      <c r="B4645" s="20">
        <v>1</v>
      </c>
      <c r="C4645" s="20"/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>
        <v>1</v>
      </c>
      <c r="Q4645">
        <f t="shared" si="74"/>
        <v>1</v>
      </c>
    </row>
    <row r="4646" spans="1:17" x14ac:dyDescent="0.3">
      <c r="A4646" s="15" t="s">
        <v>33249</v>
      </c>
      <c r="B4646" s="20"/>
      <c r="C4646" s="20"/>
      <c r="D4646" s="20"/>
      <c r="E4646" s="20"/>
      <c r="F4646" s="20"/>
      <c r="G4646" s="20"/>
      <c r="H4646" s="20">
        <v>1</v>
      </c>
      <c r="I4646" s="20"/>
      <c r="J4646" s="20"/>
      <c r="K4646" s="20"/>
      <c r="L4646" s="20"/>
      <c r="M4646" s="20"/>
      <c r="N4646" s="20"/>
      <c r="O4646" s="20"/>
      <c r="P4646" s="20">
        <v>1</v>
      </c>
      <c r="Q4646">
        <f t="shared" si="74"/>
        <v>1</v>
      </c>
    </row>
    <row r="4647" spans="1:17" x14ac:dyDescent="0.3">
      <c r="A4647" s="15" t="s">
        <v>31942</v>
      </c>
      <c r="B4647" s="20">
        <v>1</v>
      </c>
      <c r="C4647" s="20"/>
      <c r="D4647" s="20"/>
      <c r="E4647" s="20"/>
      <c r="F4647" s="20"/>
      <c r="G4647" s="20"/>
      <c r="H4647" s="20"/>
      <c r="I4647" s="20"/>
      <c r="J4647" s="20"/>
      <c r="K4647" s="20"/>
      <c r="L4647" s="20"/>
      <c r="M4647" s="20"/>
      <c r="N4647" s="20"/>
      <c r="O4647" s="20"/>
      <c r="P4647" s="20">
        <v>1</v>
      </c>
      <c r="Q4647">
        <f t="shared" si="74"/>
        <v>1</v>
      </c>
    </row>
    <row r="4648" spans="1:17" x14ac:dyDescent="0.3">
      <c r="A4648" s="15" t="s">
        <v>33251</v>
      </c>
      <c r="B4648" s="20"/>
      <c r="C4648" s="20"/>
      <c r="D4648" s="20"/>
      <c r="E4648" s="20"/>
      <c r="F4648" s="20"/>
      <c r="G4648" s="20"/>
      <c r="H4648" s="20"/>
      <c r="I4648" s="20">
        <v>1</v>
      </c>
      <c r="J4648" s="20"/>
      <c r="K4648" s="20"/>
      <c r="L4648" s="20"/>
      <c r="M4648" s="20"/>
      <c r="N4648" s="20"/>
      <c r="O4648" s="20"/>
      <c r="P4648" s="20">
        <v>1</v>
      </c>
      <c r="Q4648">
        <f t="shared" si="74"/>
        <v>1</v>
      </c>
    </row>
    <row r="4649" spans="1:17" x14ac:dyDescent="0.3">
      <c r="A4649" s="15" t="s">
        <v>32780</v>
      </c>
      <c r="B4649" s="20"/>
      <c r="C4649" s="20"/>
      <c r="D4649" s="20"/>
      <c r="E4649" s="20"/>
      <c r="F4649" s="20"/>
      <c r="G4649" s="20"/>
      <c r="H4649" s="20"/>
      <c r="I4649" s="20"/>
      <c r="J4649" s="20"/>
      <c r="K4649" s="20"/>
      <c r="L4649" s="20">
        <v>1</v>
      </c>
      <c r="M4649" s="20"/>
      <c r="N4649" s="20"/>
      <c r="O4649" s="20"/>
      <c r="P4649" s="20">
        <v>1</v>
      </c>
      <c r="Q4649">
        <f t="shared" si="74"/>
        <v>1</v>
      </c>
    </row>
    <row r="4650" spans="1:17" x14ac:dyDescent="0.3">
      <c r="A4650" s="15" t="s">
        <v>33253</v>
      </c>
      <c r="B4650" s="20"/>
      <c r="C4650" s="20"/>
      <c r="D4650" s="20"/>
      <c r="E4650" s="20"/>
      <c r="F4650" s="20"/>
      <c r="G4650" s="20"/>
      <c r="H4650" s="20">
        <v>1</v>
      </c>
      <c r="I4650" s="20"/>
      <c r="J4650" s="20"/>
      <c r="K4650" s="20"/>
      <c r="L4650" s="20"/>
      <c r="M4650" s="20"/>
      <c r="N4650" s="20"/>
      <c r="O4650" s="20"/>
      <c r="P4650" s="20">
        <v>1</v>
      </c>
      <c r="Q4650">
        <f t="shared" si="74"/>
        <v>1</v>
      </c>
    </row>
    <row r="4651" spans="1:17" x14ac:dyDescent="0.3">
      <c r="A4651" s="15" t="s">
        <v>32149</v>
      </c>
      <c r="B4651" s="20"/>
      <c r="C4651" s="20"/>
      <c r="D4651" s="20"/>
      <c r="E4651" s="20"/>
      <c r="F4651" s="20"/>
      <c r="G4651" s="20"/>
      <c r="H4651" s="20"/>
      <c r="I4651" s="20"/>
      <c r="J4651" s="20"/>
      <c r="K4651" s="20"/>
      <c r="L4651" s="20">
        <v>1</v>
      </c>
      <c r="M4651" s="20"/>
      <c r="N4651" s="20"/>
      <c r="O4651" s="20"/>
      <c r="P4651" s="20">
        <v>1</v>
      </c>
      <c r="Q4651">
        <f t="shared" si="74"/>
        <v>1</v>
      </c>
    </row>
    <row r="4652" spans="1:17" x14ac:dyDescent="0.3">
      <c r="A4652" s="15" t="s">
        <v>33255</v>
      </c>
      <c r="B4652" s="20"/>
      <c r="C4652" s="20"/>
      <c r="D4652" s="20"/>
      <c r="E4652" s="20"/>
      <c r="F4652" s="20"/>
      <c r="G4652" s="20"/>
      <c r="H4652" s="20"/>
      <c r="I4652" s="20">
        <v>1</v>
      </c>
      <c r="J4652" s="20"/>
      <c r="K4652" s="20"/>
      <c r="L4652" s="20"/>
      <c r="M4652" s="20"/>
      <c r="N4652" s="20"/>
      <c r="O4652" s="20"/>
      <c r="P4652" s="20">
        <v>1</v>
      </c>
      <c r="Q4652">
        <f t="shared" si="74"/>
        <v>1</v>
      </c>
    </row>
    <row r="4653" spans="1:17" x14ac:dyDescent="0.3">
      <c r="A4653" s="15" t="s">
        <v>32782</v>
      </c>
      <c r="B4653" s="20">
        <v>1</v>
      </c>
      <c r="C4653" s="20"/>
      <c r="D4653" s="20"/>
      <c r="E4653" s="20"/>
      <c r="F4653" s="20"/>
      <c r="G4653" s="20"/>
      <c r="H4653" s="20"/>
      <c r="I4653" s="20"/>
      <c r="J4653" s="20"/>
      <c r="K4653" s="20"/>
      <c r="L4653" s="20"/>
      <c r="M4653" s="20"/>
      <c r="N4653" s="20"/>
      <c r="O4653" s="20"/>
      <c r="P4653" s="20">
        <v>1</v>
      </c>
      <c r="Q4653">
        <f t="shared" si="74"/>
        <v>1</v>
      </c>
    </row>
    <row r="4654" spans="1:17" x14ac:dyDescent="0.3">
      <c r="A4654" s="15" t="s">
        <v>33256</v>
      </c>
      <c r="B4654" s="20">
        <v>1</v>
      </c>
      <c r="C4654" s="20"/>
      <c r="D4654" s="20"/>
      <c r="E4654" s="20"/>
      <c r="F4654" s="20"/>
      <c r="G4654" s="20"/>
      <c r="H4654" s="20"/>
      <c r="I4654" s="20"/>
      <c r="J4654" s="20"/>
      <c r="K4654" s="20"/>
      <c r="L4654" s="20"/>
      <c r="M4654" s="20"/>
      <c r="N4654" s="20"/>
      <c r="O4654" s="20"/>
      <c r="P4654" s="20">
        <v>1</v>
      </c>
      <c r="Q4654">
        <f t="shared" si="74"/>
        <v>1</v>
      </c>
    </row>
    <row r="4655" spans="1:17" x14ac:dyDescent="0.3">
      <c r="A4655" s="15" t="s">
        <v>32783</v>
      </c>
      <c r="B4655" s="20"/>
      <c r="C4655" s="20"/>
      <c r="D4655" s="20"/>
      <c r="E4655" s="20"/>
      <c r="F4655" s="20"/>
      <c r="G4655" s="20"/>
      <c r="H4655" s="20">
        <v>1</v>
      </c>
      <c r="I4655" s="20"/>
      <c r="J4655" s="20"/>
      <c r="K4655" s="20"/>
      <c r="L4655" s="20"/>
      <c r="M4655" s="20"/>
      <c r="N4655" s="20"/>
      <c r="O4655" s="20"/>
      <c r="P4655" s="20">
        <v>1</v>
      </c>
      <c r="Q4655">
        <f t="shared" si="74"/>
        <v>1</v>
      </c>
    </row>
    <row r="4656" spans="1:17" x14ac:dyDescent="0.3">
      <c r="A4656" s="15" t="s">
        <v>33258</v>
      </c>
      <c r="B4656" s="20"/>
      <c r="C4656" s="20"/>
      <c r="D4656" s="20"/>
      <c r="E4656" s="20"/>
      <c r="F4656" s="20"/>
      <c r="G4656" s="20"/>
      <c r="H4656" s="20"/>
      <c r="I4656" s="20"/>
      <c r="J4656" s="20"/>
      <c r="K4656" s="20"/>
      <c r="L4656" s="20">
        <v>1</v>
      </c>
      <c r="M4656" s="20"/>
      <c r="N4656" s="20"/>
      <c r="O4656" s="20"/>
      <c r="P4656" s="20">
        <v>1</v>
      </c>
      <c r="Q4656">
        <f t="shared" si="74"/>
        <v>1</v>
      </c>
    </row>
    <row r="4657" spans="1:17" x14ac:dyDescent="0.3">
      <c r="A4657" s="15" t="s">
        <v>32784</v>
      </c>
      <c r="B4657" s="20">
        <v>1</v>
      </c>
      <c r="C4657" s="20"/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>
        <v>1</v>
      </c>
      <c r="Q4657">
        <f t="shared" si="74"/>
        <v>1</v>
      </c>
    </row>
    <row r="4658" spans="1:17" x14ac:dyDescent="0.3">
      <c r="A4658" s="15" t="s">
        <v>32302</v>
      </c>
      <c r="B4658" s="20"/>
      <c r="C4658" s="20"/>
      <c r="D4658" s="20"/>
      <c r="E4658" s="20"/>
      <c r="F4658" s="20"/>
      <c r="G4658" s="20"/>
      <c r="H4658" s="20"/>
      <c r="I4658" s="20"/>
      <c r="J4658" s="20">
        <v>1</v>
      </c>
      <c r="K4658" s="20"/>
      <c r="L4658" s="20"/>
      <c r="M4658" s="20"/>
      <c r="N4658" s="20"/>
      <c r="O4658" s="20"/>
      <c r="P4658" s="20">
        <v>1</v>
      </c>
      <c r="Q4658">
        <f t="shared" si="74"/>
        <v>1</v>
      </c>
    </row>
    <row r="4659" spans="1:17" x14ac:dyDescent="0.3">
      <c r="A4659" s="15" t="s">
        <v>32785</v>
      </c>
      <c r="B4659" s="20">
        <v>1</v>
      </c>
      <c r="C4659" s="20"/>
      <c r="D4659" s="20"/>
      <c r="E4659" s="20"/>
      <c r="F4659" s="20"/>
      <c r="G4659" s="20"/>
      <c r="H4659" s="20"/>
      <c r="I4659" s="20"/>
      <c r="J4659" s="20"/>
      <c r="K4659" s="20"/>
      <c r="L4659" s="20"/>
      <c r="M4659" s="20"/>
      <c r="N4659" s="20"/>
      <c r="O4659" s="20"/>
      <c r="P4659" s="20">
        <v>1</v>
      </c>
      <c r="Q4659">
        <f t="shared" si="74"/>
        <v>1</v>
      </c>
    </row>
    <row r="4660" spans="1:17" x14ac:dyDescent="0.3">
      <c r="A4660" s="15" t="s">
        <v>33262</v>
      </c>
      <c r="B4660" s="20"/>
      <c r="C4660" s="20"/>
      <c r="D4660" s="20"/>
      <c r="E4660" s="20"/>
      <c r="F4660" s="20"/>
      <c r="G4660" s="20"/>
      <c r="H4660" s="20"/>
      <c r="I4660" s="20">
        <v>1</v>
      </c>
      <c r="J4660" s="20"/>
      <c r="K4660" s="20"/>
      <c r="L4660" s="20"/>
      <c r="M4660" s="20"/>
      <c r="N4660" s="20"/>
      <c r="O4660" s="20"/>
      <c r="P4660" s="20">
        <v>1</v>
      </c>
      <c r="Q4660">
        <f t="shared" si="74"/>
        <v>1</v>
      </c>
    </row>
    <row r="4661" spans="1:17" x14ac:dyDescent="0.3">
      <c r="A4661" s="15" t="s">
        <v>28331</v>
      </c>
      <c r="B4661" s="20"/>
      <c r="C4661" s="20"/>
      <c r="D4661" s="20"/>
      <c r="E4661" s="20"/>
      <c r="F4661" s="20"/>
      <c r="G4661" s="20"/>
      <c r="H4661" s="20"/>
      <c r="I4661" s="20"/>
      <c r="J4661" s="20"/>
      <c r="K4661" s="20">
        <v>1</v>
      </c>
      <c r="L4661" s="20"/>
      <c r="M4661" s="20"/>
      <c r="N4661" s="20"/>
      <c r="O4661" s="20"/>
      <c r="P4661" s="20">
        <v>1</v>
      </c>
      <c r="Q4661">
        <f t="shared" si="74"/>
        <v>1</v>
      </c>
    </row>
    <row r="4662" spans="1:17" x14ac:dyDescent="0.3">
      <c r="A4662" s="15" t="s">
        <v>33264</v>
      </c>
      <c r="B4662" s="20"/>
      <c r="C4662" s="20"/>
      <c r="D4662" s="20"/>
      <c r="E4662" s="20"/>
      <c r="F4662" s="20"/>
      <c r="G4662" s="20"/>
      <c r="H4662" s="20"/>
      <c r="I4662" s="20"/>
      <c r="J4662" s="20"/>
      <c r="K4662" s="20"/>
      <c r="L4662" s="20">
        <v>1</v>
      </c>
      <c r="M4662" s="20"/>
      <c r="N4662" s="20"/>
      <c r="O4662" s="20"/>
      <c r="P4662" s="20">
        <v>1</v>
      </c>
      <c r="Q4662">
        <f t="shared" si="74"/>
        <v>1</v>
      </c>
    </row>
    <row r="4663" spans="1:17" x14ac:dyDescent="0.3">
      <c r="A4663" s="15" t="s">
        <v>32786</v>
      </c>
      <c r="B4663" s="20"/>
      <c r="C4663" s="20"/>
      <c r="D4663" s="20"/>
      <c r="E4663" s="20"/>
      <c r="F4663" s="20"/>
      <c r="G4663" s="20"/>
      <c r="H4663" s="20"/>
      <c r="I4663" s="20"/>
      <c r="J4663" s="20"/>
      <c r="K4663" s="20"/>
      <c r="L4663" s="20">
        <v>1</v>
      </c>
      <c r="M4663" s="20"/>
      <c r="N4663" s="20"/>
      <c r="O4663" s="20"/>
      <c r="P4663" s="20">
        <v>1</v>
      </c>
      <c r="Q4663">
        <f t="shared" si="74"/>
        <v>1</v>
      </c>
    </row>
    <row r="4664" spans="1:17" x14ac:dyDescent="0.3">
      <c r="A4664" s="15" t="s">
        <v>28379</v>
      </c>
      <c r="B4664" s="20"/>
      <c r="C4664" s="20"/>
      <c r="D4664" s="20"/>
      <c r="E4664" s="20"/>
      <c r="F4664" s="20"/>
      <c r="G4664" s="20"/>
      <c r="H4664" s="20"/>
      <c r="I4664" s="20"/>
      <c r="J4664" s="20"/>
      <c r="K4664" s="20">
        <v>1</v>
      </c>
      <c r="L4664" s="20"/>
      <c r="M4664" s="20"/>
      <c r="N4664" s="20"/>
      <c r="O4664" s="20"/>
      <c r="P4664" s="20">
        <v>1</v>
      </c>
      <c r="Q4664">
        <f t="shared" si="74"/>
        <v>1</v>
      </c>
    </row>
    <row r="4665" spans="1:17" x14ac:dyDescent="0.3">
      <c r="A4665" s="15" t="s">
        <v>31943</v>
      </c>
      <c r="B4665" s="20">
        <v>1</v>
      </c>
      <c r="C4665" s="20"/>
      <c r="D4665" s="20"/>
      <c r="E4665" s="20"/>
      <c r="F4665" s="20"/>
      <c r="G4665" s="20"/>
      <c r="H4665" s="20"/>
      <c r="I4665" s="20"/>
      <c r="J4665" s="20"/>
      <c r="K4665" s="20"/>
      <c r="L4665" s="20"/>
      <c r="M4665" s="20"/>
      <c r="N4665" s="20"/>
      <c r="O4665" s="20"/>
      <c r="P4665" s="20">
        <v>1</v>
      </c>
      <c r="Q4665">
        <f t="shared" si="74"/>
        <v>1</v>
      </c>
    </row>
    <row r="4666" spans="1:17" x14ac:dyDescent="0.3">
      <c r="A4666" s="15" t="s">
        <v>33267</v>
      </c>
      <c r="B4666" s="20"/>
      <c r="C4666" s="20"/>
      <c r="D4666" s="20"/>
      <c r="E4666" s="20"/>
      <c r="F4666" s="20"/>
      <c r="G4666" s="20"/>
      <c r="H4666" s="20"/>
      <c r="I4666" s="20"/>
      <c r="J4666" s="20"/>
      <c r="K4666" s="20"/>
      <c r="L4666" s="20">
        <v>1</v>
      </c>
      <c r="M4666" s="20"/>
      <c r="N4666" s="20"/>
      <c r="O4666" s="20"/>
      <c r="P4666" s="20">
        <v>1</v>
      </c>
      <c r="Q4666">
        <f t="shared" si="74"/>
        <v>1</v>
      </c>
    </row>
    <row r="4667" spans="1:17" x14ac:dyDescent="0.3">
      <c r="A4667" s="15" t="s">
        <v>31944</v>
      </c>
      <c r="B4667" s="20"/>
      <c r="C4667" s="20"/>
      <c r="D4667" s="20"/>
      <c r="E4667" s="20"/>
      <c r="F4667" s="20"/>
      <c r="G4667" s="20"/>
      <c r="H4667" s="20"/>
      <c r="I4667" s="20">
        <v>1</v>
      </c>
      <c r="J4667" s="20"/>
      <c r="K4667" s="20"/>
      <c r="L4667" s="20"/>
      <c r="M4667" s="20"/>
      <c r="N4667" s="20"/>
      <c r="O4667" s="20"/>
      <c r="P4667" s="20">
        <v>1</v>
      </c>
      <c r="Q4667">
        <f t="shared" si="74"/>
        <v>1</v>
      </c>
    </row>
    <row r="4668" spans="1:17" x14ac:dyDescent="0.3">
      <c r="A4668" s="15" t="s">
        <v>33269</v>
      </c>
      <c r="B4668" s="20"/>
      <c r="C4668" s="20"/>
      <c r="D4668" s="20"/>
      <c r="E4668" s="20"/>
      <c r="F4668" s="20"/>
      <c r="G4668" s="20"/>
      <c r="H4668" s="20"/>
      <c r="I4668" s="20">
        <v>1</v>
      </c>
      <c r="J4668" s="20"/>
      <c r="K4668" s="20"/>
      <c r="L4668" s="20"/>
      <c r="M4668" s="20"/>
      <c r="N4668" s="20"/>
      <c r="O4668" s="20"/>
      <c r="P4668" s="20">
        <v>1</v>
      </c>
      <c r="Q4668">
        <f t="shared" si="74"/>
        <v>1</v>
      </c>
    </row>
    <row r="4669" spans="1:17" x14ac:dyDescent="0.3">
      <c r="A4669" s="15" t="s">
        <v>32789</v>
      </c>
      <c r="B4669" s="20"/>
      <c r="C4669" s="20"/>
      <c r="D4669" s="20"/>
      <c r="E4669" s="20"/>
      <c r="F4669" s="20"/>
      <c r="G4669" s="20"/>
      <c r="H4669" s="20"/>
      <c r="I4669" s="20"/>
      <c r="J4669" s="20"/>
      <c r="K4669" s="20">
        <v>1</v>
      </c>
      <c r="L4669" s="20"/>
      <c r="M4669" s="20"/>
      <c r="N4669" s="20"/>
      <c r="O4669" s="20"/>
      <c r="P4669" s="20">
        <v>1</v>
      </c>
      <c r="Q4669">
        <f t="shared" si="74"/>
        <v>1</v>
      </c>
    </row>
    <row r="4670" spans="1:17" x14ac:dyDescent="0.3">
      <c r="A4670" s="15" t="s">
        <v>33271</v>
      </c>
      <c r="B4670" s="20"/>
      <c r="C4670" s="20"/>
      <c r="D4670" s="20"/>
      <c r="E4670" s="20"/>
      <c r="F4670" s="20"/>
      <c r="G4670" s="20"/>
      <c r="H4670" s="20"/>
      <c r="I4670" s="20"/>
      <c r="J4670" s="20">
        <v>1</v>
      </c>
      <c r="K4670" s="20"/>
      <c r="L4670" s="20"/>
      <c r="M4670" s="20"/>
      <c r="N4670" s="20"/>
      <c r="O4670" s="20"/>
      <c r="P4670" s="20">
        <v>1</v>
      </c>
      <c r="Q4670">
        <f t="shared" si="74"/>
        <v>1</v>
      </c>
    </row>
    <row r="4671" spans="1:17" x14ac:dyDescent="0.3">
      <c r="A4671" s="15" t="s">
        <v>32790</v>
      </c>
      <c r="B4671" s="20">
        <v>1</v>
      </c>
      <c r="C4671" s="20"/>
      <c r="D4671" s="20"/>
      <c r="E4671" s="20"/>
      <c r="F4671" s="20"/>
      <c r="G4671" s="20"/>
      <c r="H4671" s="20"/>
      <c r="I4671" s="20"/>
      <c r="J4671" s="20"/>
      <c r="K4671" s="20"/>
      <c r="L4671" s="20"/>
      <c r="M4671" s="20"/>
      <c r="N4671" s="20"/>
      <c r="O4671" s="20"/>
      <c r="P4671" s="20">
        <v>1</v>
      </c>
      <c r="Q4671">
        <f t="shared" si="74"/>
        <v>1</v>
      </c>
    </row>
    <row r="4672" spans="1:17" x14ac:dyDescent="0.3">
      <c r="A4672" s="15" t="s">
        <v>33273</v>
      </c>
      <c r="B4672" s="20"/>
      <c r="C4672" s="20"/>
      <c r="D4672" s="20"/>
      <c r="E4672" s="20"/>
      <c r="F4672" s="20"/>
      <c r="G4672" s="20"/>
      <c r="H4672" s="20"/>
      <c r="I4672" s="20"/>
      <c r="J4672" s="20">
        <v>1</v>
      </c>
      <c r="K4672" s="20"/>
      <c r="L4672" s="20"/>
      <c r="M4672" s="20"/>
      <c r="N4672" s="20"/>
      <c r="O4672" s="20"/>
      <c r="P4672" s="20">
        <v>1</v>
      </c>
      <c r="Q4672">
        <f t="shared" si="74"/>
        <v>1</v>
      </c>
    </row>
    <row r="4673" spans="1:17" x14ac:dyDescent="0.3">
      <c r="A4673" s="15" t="s">
        <v>32791</v>
      </c>
      <c r="B4673" s="20">
        <v>1</v>
      </c>
      <c r="C4673" s="20"/>
      <c r="D4673" s="20"/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>
        <v>1</v>
      </c>
      <c r="Q4673">
        <f t="shared" si="74"/>
        <v>1</v>
      </c>
    </row>
    <row r="4674" spans="1:17" x14ac:dyDescent="0.3">
      <c r="A4674" s="15" t="s">
        <v>33275</v>
      </c>
      <c r="B4674" s="20"/>
      <c r="C4674" s="20">
        <v>1</v>
      </c>
      <c r="D4674" s="20"/>
      <c r="E4674" s="20"/>
      <c r="F4674" s="20"/>
      <c r="G4674" s="20"/>
      <c r="H4674" s="20"/>
      <c r="I4674" s="20"/>
      <c r="J4674" s="20"/>
      <c r="K4674" s="20"/>
      <c r="L4674" s="20"/>
      <c r="M4674" s="20"/>
      <c r="N4674" s="20"/>
      <c r="O4674" s="20"/>
      <c r="P4674" s="20">
        <v>1</v>
      </c>
      <c r="Q4674">
        <f t="shared" si="74"/>
        <v>1</v>
      </c>
    </row>
    <row r="4675" spans="1:17" x14ac:dyDescent="0.3">
      <c r="A4675" s="15" t="s">
        <v>32792</v>
      </c>
      <c r="B4675" s="20">
        <v>1</v>
      </c>
      <c r="C4675" s="20"/>
      <c r="D4675" s="20"/>
      <c r="E4675" s="20"/>
      <c r="F4675" s="20"/>
      <c r="G4675" s="20"/>
      <c r="H4675" s="20"/>
      <c r="I4675" s="20"/>
      <c r="J4675" s="20"/>
      <c r="K4675" s="20"/>
      <c r="L4675" s="20"/>
      <c r="M4675" s="20"/>
      <c r="N4675" s="20"/>
      <c r="O4675" s="20"/>
      <c r="P4675" s="20">
        <v>1</v>
      </c>
      <c r="Q4675">
        <f t="shared" si="74"/>
        <v>1</v>
      </c>
    </row>
    <row r="4676" spans="1:17" x14ac:dyDescent="0.3">
      <c r="A4676" s="15" t="s">
        <v>32303</v>
      </c>
      <c r="B4676" s="20"/>
      <c r="C4676" s="20"/>
      <c r="D4676" s="20"/>
      <c r="E4676" s="20"/>
      <c r="F4676" s="20"/>
      <c r="G4676" s="20"/>
      <c r="H4676" s="20"/>
      <c r="I4676" s="20"/>
      <c r="J4676" s="20">
        <v>1</v>
      </c>
      <c r="K4676" s="20"/>
      <c r="L4676" s="20"/>
      <c r="M4676" s="20"/>
      <c r="N4676" s="20"/>
      <c r="O4676" s="20"/>
      <c r="P4676" s="20">
        <v>1</v>
      </c>
      <c r="Q4676">
        <f t="shared" si="74"/>
        <v>1</v>
      </c>
    </row>
    <row r="4677" spans="1:17" x14ac:dyDescent="0.3">
      <c r="A4677" s="15" t="s">
        <v>32793</v>
      </c>
      <c r="B4677" s="20"/>
      <c r="C4677" s="20"/>
      <c r="D4677" s="20"/>
      <c r="E4677" s="20"/>
      <c r="F4677" s="20"/>
      <c r="G4677" s="20"/>
      <c r="H4677" s="20"/>
      <c r="I4677" s="20"/>
      <c r="J4677" s="20">
        <v>1</v>
      </c>
      <c r="K4677" s="20"/>
      <c r="L4677" s="20"/>
      <c r="M4677" s="20"/>
      <c r="N4677" s="20"/>
      <c r="O4677" s="20"/>
      <c r="P4677" s="20">
        <v>1</v>
      </c>
      <c r="Q4677">
        <f t="shared" si="74"/>
        <v>1</v>
      </c>
    </row>
    <row r="4678" spans="1:17" x14ac:dyDescent="0.3">
      <c r="A4678" s="15" t="s">
        <v>33278</v>
      </c>
      <c r="B4678" s="20"/>
      <c r="C4678" s="20"/>
      <c r="D4678" s="20"/>
      <c r="E4678" s="20"/>
      <c r="F4678" s="20"/>
      <c r="G4678" s="20"/>
      <c r="H4678" s="20"/>
      <c r="I4678" s="20"/>
      <c r="J4678" s="20"/>
      <c r="K4678" s="20"/>
      <c r="L4678" s="20">
        <v>1</v>
      </c>
      <c r="M4678" s="20"/>
      <c r="N4678" s="20"/>
      <c r="O4678" s="20"/>
      <c r="P4678" s="20">
        <v>1</v>
      </c>
      <c r="Q4678">
        <f t="shared" ref="Q4678:Q4741" si="75">COUNTA(B4678:O4678)</f>
        <v>1</v>
      </c>
    </row>
    <row r="4679" spans="1:17" x14ac:dyDescent="0.3">
      <c r="A4679" s="15" t="s">
        <v>32794</v>
      </c>
      <c r="B4679" s="20">
        <v>1</v>
      </c>
      <c r="C4679" s="20"/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>
        <v>1</v>
      </c>
      <c r="Q4679">
        <f t="shared" si="75"/>
        <v>1</v>
      </c>
    </row>
    <row r="4680" spans="1:17" x14ac:dyDescent="0.3">
      <c r="A4680" s="15" t="s">
        <v>33280</v>
      </c>
      <c r="B4680" s="20"/>
      <c r="C4680" s="20"/>
      <c r="D4680" s="20"/>
      <c r="E4680" s="20"/>
      <c r="F4680" s="20"/>
      <c r="G4680" s="20"/>
      <c r="H4680" s="20"/>
      <c r="I4680" s="20">
        <v>1</v>
      </c>
      <c r="J4680" s="20"/>
      <c r="K4680" s="20"/>
      <c r="L4680" s="20"/>
      <c r="M4680" s="20"/>
      <c r="N4680" s="20"/>
      <c r="O4680" s="20"/>
      <c r="P4680" s="20">
        <v>1</v>
      </c>
      <c r="Q4680">
        <f t="shared" si="75"/>
        <v>1</v>
      </c>
    </row>
    <row r="4681" spans="1:17" x14ac:dyDescent="0.3">
      <c r="A4681" s="15" t="s">
        <v>32795</v>
      </c>
      <c r="B4681" s="20">
        <v>1</v>
      </c>
      <c r="C4681" s="20"/>
      <c r="D4681" s="20"/>
      <c r="E4681" s="20"/>
      <c r="F4681" s="20"/>
      <c r="G4681" s="20"/>
      <c r="H4681" s="20"/>
      <c r="I4681" s="20"/>
      <c r="J4681" s="20"/>
      <c r="K4681" s="20"/>
      <c r="L4681" s="20"/>
      <c r="M4681" s="20"/>
      <c r="N4681" s="20"/>
      <c r="O4681" s="20"/>
      <c r="P4681" s="20">
        <v>1</v>
      </c>
      <c r="Q4681">
        <f t="shared" si="75"/>
        <v>1</v>
      </c>
    </row>
    <row r="4682" spans="1:17" x14ac:dyDescent="0.3">
      <c r="A4682" s="15" t="s">
        <v>33282</v>
      </c>
      <c r="B4682" s="20"/>
      <c r="C4682" s="20"/>
      <c r="D4682" s="20"/>
      <c r="E4682" s="20"/>
      <c r="F4682" s="20"/>
      <c r="G4682" s="20"/>
      <c r="H4682" s="20"/>
      <c r="I4682" s="20"/>
      <c r="J4682" s="20"/>
      <c r="K4682" s="20"/>
      <c r="L4682" s="20">
        <v>1</v>
      </c>
      <c r="M4682" s="20"/>
      <c r="N4682" s="20"/>
      <c r="O4682" s="20"/>
      <c r="P4682" s="20">
        <v>1</v>
      </c>
      <c r="Q4682">
        <f t="shared" si="75"/>
        <v>1</v>
      </c>
    </row>
    <row r="4683" spans="1:17" x14ac:dyDescent="0.3">
      <c r="A4683" s="15" t="s">
        <v>28332</v>
      </c>
      <c r="B4683" s="20"/>
      <c r="C4683" s="20"/>
      <c r="D4683" s="20"/>
      <c r="E4683" s="20"/>
      <c r="F4683" s="20"/>
      <c r="G4683" s="20"/>
      <c r="H4683" s="20"/>
      <c r="I4683" s="20">
        <v>1</v>
      </c>
      <c r="J4683" s="20"/>
      <c r="K4683" s="20"/>
      <c r="L4683" s="20"/>
      <c r="M4683" s="20"/>
      <c r="N4683" s="20"/>
      <c r="O4683" s="20"/>
      <c r="P4683" s="20">
        <v>1</v>
      </c>
      <c r="Q4683">
        <f t="shared" si="75"/>
        <v>1</v>
      </c>
    </row>
    <row r="4684" spans="1:17" x14ac:dyDescent="0.3">
      <c r="A4684" s="15" t="s">
        <v>33284</v>
      </c>
      <c r="B4684" s="20"/>
      <c r="C4684" s="20"/>
      <c r="D4684" s="20"/>
      <c r="E4684" s="20"/>
      <c r="F4684" s="20"/>
      <c r="G4684" s="20"/>
      <c r="H4684" s="20"/>
      <c r="I4684" s="20"/>
      <c r="J4684" s="20"/>
      <c r="K4684" s="20"/>
      <c r="L4684" s="20"/>
      <c r="M4684" s="20"/>
      <c r="N4684" s="20"/>
      <c r="O4684" s="20">
        <v>1</v>
      </c>
      <c r="P4684" s="20">
        <v>1</v>
      </c>
      <c r="Q4684">
        <f t="shared" si="75"/>
        <v>1</v>
      </c>
    </row>
    <row r="4685" spans="1:17" x14ac:dyDescent="0.3">
      <c r="A4685" s="15" t="s">
        <v>32796</v>
      </c>
      <c r="B4685" s="20"/>
      <c r="C4685" s="20"/>
      <c r="D4685" s="20"/>
      <c r="E4685" s="20"/>
      <c r="F4685" s="20"/>
      <c r="G4685" s="20"/>
      <c r="H4685" s="20"/>
      <c r="I4685" s="20"/>
      <c r="J4685" s="20">
        <v>1</v>
      </c>
      <c r="K4685" s="20"/>
      <c r="L4685" s="20"/>
      <c r="M4685" s="20"/>
      <c r="N4685" s="20"/>
      <c r="O4685" s="20"/>
      <c r="P4685" s="20">
        <v>1</v>
      </c>
      <c r="Q4685">
        <f t="shared" si="75"/>
        <v>1</v>
      </c>
    </row>
    <row r="4686" spans="1:17" x14ac:dyDescent="0.3">
      <c r="A4686" s="15" t="s">
        <v>31889</v>
      </c>
      <c r="B4686" s="20"/>
      <c r="C4686" s="20"/>
      <c r="D4686" s="20"/>
      <c r="E4686" s="20"/>
      <c r="F4686" s="20"/>
      <c r="G4686" s="20"/>
      <c r="H4686" s="20"/>
      <c r="I4686" s="20"/>
      <c r="J4686" s="20"/>
      <c r="K4686" s="20"/>
      <c r="L4686" s="20"/>
      <c r="M4686" s="20"/>
      <c r="N4686" s="20"/>
      <c r="O4686" s="20">
        <v>1</v>
      </c>
      <c r="P4686" s="20">
        <v>1</v>
      </c>
      <c r="Q4686">
        <f t="shared" si="75"/>
        <v>1</v>
      </c>
    </row>
    <row r="4687" spans="1:17" x14ac:dyDescent="0.3">
      <c r="A4687" s="15" t="s">
        <v>32152</v>
      </c>
      <c r="B4687" s="20"/>
      <c r="C4687" s="20"/>
      <c r="D4687" s="20"/>
      <c r="E4687" s="20"/>
      <c r="F4687" s="20"/>
      <c r="G4687" s="20"/>
      <c r="H4687" s="20"/>
      <c r="I4687" s="20"/>
      <c r="J4687" s="20">
        <v>1</v>
      </c>
      <c r="K4687" s="20"/>
      <c r="L4687" s="20"/>
      <c r="M4687" s="20"/>
      <c r="N4687" s="20"/>
      <c r="O4687" s="20"/>
      <c r="P4687" s="20">
        <v>1</v>
      </c>
      <c r="Q4687">
        <f t="shared" si="75"/>
        <v>1</v>
      </c>
    </row>
    <row r="4688" spans="1:17" x14ac:dyDescent="0.3">
      <c r="A4688" s="15" t="s">
        <v>32306</v>
      </c>
      <c r="B4688" s="20"/>
      <c r="C4688" s="20"/>
      <c r="D4688" s="20"/>
      <c r="E4688" s="20"/>
      <c r="F4688" s="20"/>
      <c r="G4688" s="20"/>
      <c r="H4688" s="20"/>
      <c r="I4688" s="20"/>
      <c r="J4688" s="20">
        <v>1</v>
      </c>
      <c r="K4688" s="20"/>
      <c r="L4688" s="20"/>
      <c r="M4688" s="20"/>
      <c r="N4688" s="20"/>
      <c r="O4688" s="20"/>
      <c r="P4688" s="20">
        <v>1</v>
      </c>
      <c r="Q4688">
        <f t="shared" si="75"/>
        <v>1</v>
      </c>
    </row>
    <row r="4689" spans="1:17" x14ac:dyDescent="0.3">
      <c r="A4689" s="15" t="s">
        <v>32153</v>
      </c>
      <c r="B4689" s="20"/>
      <c r="C4689" s="20"/>
      <c r="D4689" s="20"/>
      <c r="E4689" s="20"/>
      <c r="F4689" s="20"/>
      <c r="G4689" s="20"/>
      <c r="H4689" s="20"/>
      <c r="I4689" s="20"/>
      <c r="J4689" s="20">
        <v>1</v>
      </c>
      <c r="K4689" s="20"/>
      <c r="L4689" s="20"/>
      <c r="M4689" s="20"/>
      <c r="N4689" s="20"/>
      <c r="O4689" s="20"/>
      <c r="P4689" s="20">
        <v>1</v>
      </c>
      <c r="Q4689">
        <f t="shared" si="75"/>
        <v>1</v>
      </c>
    </row>
    <row r="4690" spans="1:17" x14ac:dyDescent="0.3">
      <c r="A4690" s="15" t="s">
        <v>32307</v>
      </c>
      <c r="B4690" s="20"/>
      <c r="C4690" s="20"/>
      <c r="D4690" s="20"/>
      <c r="E4690" s="20"/>
      <c r="F4690" s="20"/>
      <c r="G4690" s="20"/>
      <c r="H4690" s="20"/>
      <c r="I4690" s="20"/>
      <c r="J4690" s="20">
        <v>1</v>
      </c>
      <c r="K4690" s="20"/>
      <c r="L4690" s="20"/>
      <c r="M4690" s="20"/>
      <c r="N4690" s="20"/>
      <c r="O4690" s="20"/>
      <c r="P4690" s="20">
        <v>1</v>
      </c>
      <c r="Q4690">
        <f t="shared" si="75"/>
        <v>1</v>
      </c>
    </row>
    <row r="4691" spans="1:17" x14ac:dyDescent="0.3">
      <c r="A4691" s="15" t="s">
        <v>31945</v>
      </c>
      <c r="B4691" s="20"/>
      <c r="C4691" s="20"/>
      <c r="D4691" s="20"/>
      <c r="E4691" s="20"/>
      <c r="F4691" s="20"/>
      <c r="G4691" s="20"/>
      <c r="H4691" s="20"/>
      <c r="I4691" s="20"/>
      <c r="J4691" s="20"/>
      <c r="K4691" s="20"/>
      <c r="L4691" s="20">
        <v>1</v>
      </c>
      <c r="M4691" s="20"/>
      <c r="N4691" s="20"/>
      <c r="O4691" s="20"/>
      <c r="P4691" s="20">
        <v>1</v>
      </c>
      <c r="Q4691">
        <f t="shared" si="75"/>
        <v>1</v>
      </c>
    </row>
    <row r="4692" spans="1:17" x14ac:dyDescent="0.3">
      <c r="A4692" s="15" t="s">
        <v>33291</v>
      </c>
      <c r="B4692" s="20">
        <v>1</v>
      </c>
      <c r="C4692" s="20"/>
      <c r="D4692" s="20"/>
      <c r="E4692" s="20"/>
      <c r="F4692" s="20"/>
      <c r="G4692" s="20"/>
      <c r="H4692" s="20"/>
      <c r="I4692" s="20"/>
      <c r="J4692" s="20"/>
      <c r="K4692" s="20"/>
      <c r="L4692" s="20"/>
      <c r="M4692" s="20"/>
      <c r="N4692" s="20"/>
      <c r="O4692" s="20"/>
      <c r="P4692" s="20">
        <v>1</v>
      </c>
      <c r="Q4692">
        <f t="shared" si="75"/>
        <v>1</v>
      </c>
    </row>
    <row r="4693" spans="1:17" x14ac:dyDescent="0.3">
      <c r="A4693" s="15" t="s">
        <v>32155</v>
      </c>
      <c r="B4693" s="20"/>
      <c r="C4693" s="20"/>
      <c r="D4693" s="20"/>
      <c r="E4693" s="20"/>
      <c r="F4693" s="20"/>
      <c r="G4693" s="20"/>
      <c r="H4693" s="20"/>
      <c r="I4693" s="20"/>
      <c r="J4693" s="20"/>
      <c r="K4693" s="20"/>
      <c r="L4693" s="20">
        <v>1</v>
      </c>
      <c r="M4693" s="20"/>
      <c r="N4693" s="20"/>
      <c r="O4693" s="20"/>
      <c r="P4693" s="20">
        <v>1</v>
      </c>
      <c r="Q4693">
        <f t="shared" si="75"/>
        <v>1</v>
      </c>
    </row>
    <row r="4694" spans="1:17" x14ac:dyDescent="0.3">
      <c r="A4694" s="15" t="s">
        <v>33293</v>
      </c>
      <c r="B4694" s="20"/>
      <c r="C4694" s="20"/>
      <c r="D4694" s="20"/>
      <c r="E4694" s="20"/>
      <c r="F4694" s="20"/>
      <c r="G4694" s="20"/>
      <c r="H4694" s="20"/>
      <c r="I4694" s="20"/>
      <c r="J4694" s="20"/>
      <c r="K4694" s="20"/>
      <c r="L4694" s="20"/>
      <c r="M4694" s="20">
        <v>1</v>
      </c>
      <c r="N4694" s="20"/>
      <c r="O4694" s="20"/>
      <c r="P4694" s="20">
        <v>1</v>
      </c>
      <c r="Q4694">
        <f t="shared" si="75"/>
        <v>1</v>
      </c>
    </row>
    <row r="4695" spans="1:17" x14ac:dyDescent="0.3">
      <c r="A4695" s="15" t="s">
        <v>28268</v>
      </c>
      <c r="B4695" s="20"/>
      <c r="C4695" s="20"/>
      <c r="D4695" s="20"/>
      <c r="E4695" s="20"/>
      <c r="F4695" s="20"/>
      <c r="G4695" s="20"/>
      <c r="H4695" s="20"/>
      <c r="I4695" s="20"/>
      <c r="J4695" s="20"/>
      <c r="K4695" s="20">
        <v>1</v>
      </c>
      <c r="L4695" s="20"/>
      <c r="M4695" s="20"/>
      <c r="N4695" s="20"/>
      <c r="O4695" s="20"/>
      <c r="P4695" s="20">
        <v>1</v>
      </c>
      <c r="Q4695">
        <f t="shared" si="75"/>
        <v>1</v>
      </c>
    </row>
    <row r="4696" spans="1:17" x14ac:dyDescent="0.3">
      <c r="A4696" s="15" t="s">
        <v>33295</v>
      </c>
      <c r="B4696" s="20"/>
      <c r="C4696" s="20"/>
      <c r="D4696" s="20"/>
      <c r="E4696" s="20"/>
      <c r="F4696" s="20"/>
      <c r="G4696" s="20"/>
      <c r="H4696" s="20"/>
      <c r="I4696" s="20"/>
      <c r="J4696" s="20"/>
      <c r="K4696" s="20"/>
      <c r="L4696" s="20">
        <v>1</v>
      </c>
      <c r="M4696" s="20"/>
      <c r="N4696" s="20"/>
      <c r="O4696" s="20"/>
      <c r="P4696" s="20">
        <v>1</v>
      </c>
      <c r="Q4696">
        <f t="shared" si="75"/>
        <v>1</v>
      </c>
    </row>
    <row r="4697" spans="1:17" x14ac:dyDescent="0.3">
      <c r="A4697" s="15" t="s">
        <v>32156</v>
      </c>
      <c r="B4697" s="20"/>
      <c r="C4697" s="20"/>
      <c r="D4697" s="20"/>
      <c r="E4697" s="20"/>
      <c r="F4697" s="20"/>
      <c r="G4697" s="20"/>
      <c r="H4697" s="20"/>
      <c r="I4697" s="20"/>
      <c r="J4697" s="20">
        <v>1</v>
      </c>
      <c r="K4697" s="20"/>
      <c r="L4697" s="20"/>
      <c r="M4697" s="20"/>
      <c r="N4697" s="20"/>
      <c r="O4697" s="20"/>
      <c r="P4697" s="20">
        <v>1</v>
      </c>
      <c r="Q4697">
        <f t="shared" si="75"/>
        <v>1</v>
      </c>
    </row>
    <row r="4698" spans="1:17" x14ac:dyDescent="0.3">
      <c r="A4698" s="15" t="s">
        <v>33296</v>
      </c>
      <c r="B4698" s="20"/>
      <c r="C4698" s="20"/>
      <c r="D4698" s="20"/>
      <c r="E4698" s="20"/>
      <c r="F4698" s="20"/>
      <c r="G4698" s="20"/>
      <c r="H4698" s="20"/>
      <c r="I4698" s="20"/>
      <c r="J4698" s="20"/>
      <c r="K4698" s="20"/>
      <c r="L4698" s="20">
        <v>1</v>
      </c>
      <c r="M4698" s="20"/>
      <c r="N4698" s="20"/>
      <c r="O4698" s="20"/>
      <c r="P4698" s="20">
        <v>1</v>
      </c>
      <c r="Q4698">
        <f t="shared" si="75"/>
        <v>1</v>
      </c>
    </row>
    <row r="4699" spans="1:17" x14ac:dyDescent="0.3">
      <c r="A4699" s="15" t="s">
        <v>32803</v>
      </c>
      <c r="B4699" s="20"/>
      <c r="C4699" s="20"/>
      <c r="D4699" s="20"/>
      <c r="E4699" s="20"/>
      <c r="F4699" s="20"/>
      <c r="G4699" s="20"/>
      <c r="H4699" s="20"/>
      <c r="I4699" s="20"/>
      <c r="J4699" s="20"/>
      <c r="K4699" s="20"/>
      <c r="L4699" s="20"/>
      <c r="M4699" s="20">
        <v>1</v>
      </c>
      <c r="N4699" s="20"/>
      <c r="O4699" s="20"/>
      <c r="P4699" s="20">
        <v>1</v>
      </c>
      <c r="Q4699">
        <f t="shared" si="75"/>
        <v>1</v>
      </c>
    </row>
    <row r="4700" spans="1:17" x14ac:dyDescent="0.3">
      <c r="A4700" s="15" t="s">
        <v>33298</v>
      </c>
      <c r="B4700" s="20"/>
      <c r="C4700" s="20"/>
      <c r="D4700" s="20"/>
      <c r="E4700" s="20"/>
      <c r="F4700" s="20"/>
      <c r="G4700" s="20"/>
      <c r="H4700" s="20"/>
      <c r="I4700" s="20"/>
      <c r="J4700" s="20"/>
      <c r="K4700" s="20"/>
      <c r="L4700" s="20">
        <v>1</v>
      </c>
      <c r="M4700" s="20"/>
      <c r="N4700" s="20"/>
      <c r="O4700" s="20"/>
      <c r="P4700" s="20">
        <v>1</v>
      </c>
      <c r="Q4700">
        <f t="shared" si="75"/>
        <v>1</v>
      </c>
    </row>
    <row r="4701" spans="1:17" x14ac:dyDescent="0.3">
      <c r="A4701" s="15" t="s">
        <v>28247</v>
      </c>
      <c r="B4701" s="20"/>
      <c r="C4701" s="20"/>
      <c r="D4701" s="20"/>
      <c r="E4701" s="20"/>
      <c r="F4701" s="20"/>
      <c r="G4701" s="20"/>
      <c r="H4701" s="20"/>
      <c r="I4701" s="20"/>
      <c r="J4701" s="20"/>
      <c r="K4701" s="20"/>
      <c r="L4701" s="20">
        <v>1</v>
      </c>
      <c r="M4701" s="20"/>
      <c r="N4701" s="20"/>
      <c r="O4701" s="20"/>
      <c r="P4701" s="20">
        <v>1</v>
      </c>
      <c r="Q4701">
        <f t="shared" si="75"/>
        <v>1</v>
      </c>
    </row>
    <row r="4702" spans="1:17" x14ac:dyDescent="0.3">
      <c r="A4702" s="15" t="s">
        <v>33300</v>
      </c>
      <c r="B4702" s="20">
        <v>1</v>
      </c>
      <c r="C4702" s="20"/>
      <c r="D4702" s="20"/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>
        <v>1</v>
      </c>
      <c r="Q4702">
        <f t="shared" si="75"/>
        <v>1</v>
      </c>
    </row>
    <row r="4703" spans="1:17" x14ac:dyDescent="0.3">
      <c r="A4703" s="15" t="s">
        <v>31946</v>
      </c>
      <c r="B4703" s="20"/>
      <c r="C4703" s="20"/>
      <c r="D4703" s="20"/>
      <c r="E4703" s="20"/>
      <c r="F4703" s="20"/>
      <c r="G4703" s="20"/>
      <c r="H4703" s="20"/>
      <c r="I4703" s="20"/>
      <c r="J4703" s="20"/>
      <c r="K4703" s="20"/>
      <c r="L4703" s="20">
        <v>1</v>
      </c>
      <c r="M4703" s="20"/>
      <c r="N4703" s="20"/>
      <c r="O4703" s="20"/>
      <c r="P4703" s="20">
        <v>1</v>
      </c>
      <c r="Q4703">
        <f t="shared" si="75"/>
        <v>1</v>
      </c>
    </row>
    <row r="4704" spans="1:17" x14ac:dyDescent="0.3">
      <c r="A4704" s="15" t="s">
        <v>33302</v>
      </c>
      <c r="B4704" s="20">
        <v>1</v>
      </c>
      <c r="C4704" s="20"/>
      <c r="D4704" s="20"/>
      <c r="E4704" s="20"/>
      <c r="F4704" s="20"/>
      <c r="G4704" s="20"/>
      <c r="H4704" s="20"/>
      <c r="I4704" s="20"/>
      <c r="J4704" s="20"/>
      <c r="K4704" s="20"/>
      <c r="L4704" s="20"/>
      <c r="M4704" s="20"/>
      <c r="N4704" s="20"/>
      <c r="O4704" s="20"/>
      <c r="P4704" s="20">
        <v>1</v>
      </c>
      <c r="Q4704">
        <f t="shared" si="75"/>
        <v>1</v>
      </c>
    </row>
    <row r="4705" spans="1:17" x14ac:dyDescent="0.3">
      <c r="A4705" s="15" t="s">
        <v>28333</v>
      </c>
      <c r="B4705" s="20"/>
      <c r="C4705" s="20"/>
      <c r="D4705" s="20"/>
      <c r="E4705" s="20"/>
      <c r="F4705" s="20"/>
      <c r="G4705" s="20"/>
      <c r="H4705" s="20">
        <v>1</v>
      </c>
      <c r="I4705" s="20"/>
      <c r="J4705" s="20"/>
      <c r="K4705" s="20"/>
      <c r="L4705" s="20"/>
      <c r="M4705" s="20"/>
      <c r="N4705" s="20"/>
      <c r="O4705" s="20"/>
      <c r="P4705" s="20">
        <v>1</v>
      </c>
      <c r="Q4705">
        <f t="shared" si="75"/>
        <v>1</v>
      </c>
    </row>
    <row r="4706" spans="1:17" x14ac:dyDescent="0.3">
      <c r="A4706" s="15" t="s">
        <v>33304</v>
      </c>
      <c r="B4706" s="20"/>
      <c r="C4706" s="20"/>
      <c r="D4706" s="20"/>
      <c r="E4706" s="20"/>
      <c r="F4706" s="20"/>
      <c r="G4706" s="20"/>
      <c r="H4706" s="20"/>
      <c r="I4706" s="20">
        <v>1</v>
      </c>
      <c r="J4706" s="20"/>
      <c r="K4706" s="20"/>
      <c r="L4706" s="20"/>
      <c r="M4706" s="20"/>
      <c r="N4706" s="20"/>
      <c r="O4706" s="20"/>
      <c r="P4706" s="20">
        <v>1</v>
      </c>
      <c r="Q4706">
        <f t="shared" si="75"/>
        <v>1</v>
      </c>
    </row>
    <row r="4707" spans="1:17" x14ac:dyDescent="0.3">
      <c r="A4707" s="15" t="s">
        <v>32159</v>
      </c>
      <c r="B4707" s="20"/>
      <c r="C4707" s="20"/>
      <c r="D4707" s="20"/>
      <c r="E4707" s="20"/>
      <c r="F4707" s="20"/>
      <c r="G4707" s="20"/>
      <c r="H4707" s="20"/>
      <c r="I4707" s="20"/>
      <c r="J4707" s="20">
        <v>1</v>
      </c>
      <c r="K4707" s="20"/>
      <c r="L4707" s="20"/>
      <c r="M4707" s="20"/>
      <c r="N4707" s="20"/>
      <c r="O4707" s="20"/>
      <c r="P4707" s="20">
        <v>1</v>
      </c>
      <c r="Q4707">
        <f t="shared" si="75"/>
        <v>1</v>
      </c>
    </row>
    <row r="4708" spans="1:17" x14ac:dyDescent="0.3">
      <c r="A4708" s="15" t="s">
        <v>28383</v>
      </c>
      <c r="B4708" s="20">
        <v>1</v>
      </c>
      <c r="C4708" s="20"/>
      <c r="D4708" s="20"/>
      <c r="E4708" s="20"/>
      <c r="F4708" s="20"/>
      <c r="G4708" s="20"/>
      <c r="H4708" s="20"/>
      <c r="I4708" s="20"/>
      <c r="J4708" s="20"/>
      <c r="K4708" s="20"/>
      <c r="L4708" s="20"/>
      <c r="M4708" s="20"/>
      <c r="N4708" s="20"/>
      <c r="O4708" s="20"/>
      <c r="P4708" s="20">
        <v>1</v>
      </c>
      <c r="Q4708">
        <f t="shared" si="75"/>
        <v>1</v>
      </c>
    </row>
    <row r="4709" spans="1:17" x14ac:dyDescent="0.3">
      <c r="A4709" s="15" t="s">
        <v>32160</v>
      </c>
      <c r="B4709" s="20"/>
      <c r="C4709" s="20"/>
      <c r="D4709" s="20"/>
      <c r="E4709" s="20"/>
      <c r="F4709" s="20"/>
      <c r="G4709" s="20"/>
      <c r="H4709" s="20"/>
      <c r="I4709" s="20"/>
      <c r="J4709" s="20">
        <v>1</v>
      </c>
      <c r="K4709" s="20"/>
      <c r="L4709" s="20"/>
      <c r="M4709" s="20"/>
      <c r="N4709" s="20"/>
      <c r="O4709" s="20"/>
      <c r="P4709" s="20">
        <v>1</v>
      </c>
      <c r="Q4709">
        <f t="shared" si="75"/>
        <v>1</v>
      </c>
    </row>
    <row r="4710" spans="1:17" x14ac:dyDescent="0.3">
      <c r="A4710" s="15" t="s">
        <v>32308</v>
      </c>
      <c r="B4710" s="20"/>
      <c r="C4710" s="20"/>
      <c r="D4710" s="20"/>
      <c r="E4710" s="20"/>
      <c r="F4710" s="20"/>
      <c r="G4710" s="20"/>
      <c r="H4710" s="20"/>
      <c r="I4710" s="20"/>
      <c r="J4710" s="20">
        <v>1</v>
      </c>
      <c r="K4710" s="20"/>
      <c r="L4710" s="20"/>
      <c r="M4710" s="20"/>
      <c r="N4710" s="20"/>
      <c r="O4710" s="20"/>
      <c r="P4710" s="20">
        <v>1</v>
      </c>
      <c r="Q4710">
        <f t="shared" si="75"/>
        <v>1</v>
      </c>
    </row>
    <row r="4711" spans="1:17" x14ac:dyDescent="0.3">
      <c r="A4711" s="15" t="s">
        <v>32808</v>
      </c>
      <c r="B4711" s="20"/>
      <c r="C4711" s="20"/>
      <c r="D4711" s="20"/>
      <c r="E4711" s="20"/>
      <c r="F4711" s="20"/>
      <c r="G4711" s="20"/>
      <c r="H4711" s="20"/>
      <c r="I4711" s="20"/>
      <c r="J4711" s="20"/>
      <c r="K4711" s="20"/>
      <c r="L4711" s="20">
        <v>1</v>
      </c>
      <c r="M4711" s="20"/>
      <c r="N4711" s="20"/>
      <c r="O4711" s="20"/>
      <c r="P4711" s="20">
        <v>1</v>
      </c>
      <c r="Q4711">
        <f t="shared" si="75"/>
        <v>1</v>
      </c>
    </row>
    <row r="4712" spans="1:17" x14ac:dyDescent="0.3">
      <c r="A4712" s="15" t="s">
        <v>33309</v>
      </c>
      <c r="B4712" s="20"/>
      <c r="C4712" s="20"/>
      <c r="D4712" s="20"/>
      <c r="E4712" s="20"/>
      <c r="F4712" s="20"/>
      <c r="G4712" s="20"/>
      <c r="H4712" s="20"/>
      <c r="I4712" s="20">
        <v>1</v>
      </c>
      <c r="J4712" s="20"/>
      <c r="K4712" s="20"/>
      <c r="L4712" s="20"/>
      <c r="M4712" s="20"/>
      <c r="N4712" s="20"/>
      <c r="O4712" s="20"/>
      <c r="P4712" s="20">
        <v>1</v>
      </c>
      <c r="Q4712">
        <f t="shared" si="75"/>
        <v>1</v>
      </c>
    </row>
    <row r="4713" spans="1:17" x14ac:dyDescent="0.3">
      <c r="A4713" s="15" t="s">
        <v>31836</v>
      </c>
      <c r="B4713" s="20">
        <v>1</v>
      </c>
      <c r="C4713" s="20"/>
      <c r="D4713" s="20"/>
      <c r="E4713" s="20"/>
      <c r="F4713" s="20"/>
      <c r="G4713" s="20"/>
      <c r="H4713" s="20"/>
      <c r="I4713" s="20"/>
      <c r="J4713" s="20"/>
      <c r="K4713" s="20"/>
      <c r="L4713" s="20"/>
      <c r="M4713" s="20"/>
      <c r="N4713" s="20"/>
      <c r="O4713" s="20"/>
      <c r="P4713" s="20">
        <v>1</v>
      </c>
      <c r="Q4713">
        <f t="shared" si="75"/>
        <v>1</v>
      </c>
    </row>
    <row r="4714" spans="1:17" x14ac:dyDescent="0.3">
      <c r="A4714" s="15" t="s">
        <v>33311</v>
      </c>
      <c r="B4714" s="20"/>
      <c r="C4714" s="20"/>
      <c r="D4714" s="20"/>
      <c r="E4714" s="20"/>
      <c r="F4714" s="20"/>
      <c r="G4714" s="20"/>
      <c r="H4714" s="20"/>
      <c r="I4714" s="20"/>
      <c r="J4714" s="20"/>
      <c r="K4714" s="20"/>
      <c r="L4714" s="20">
        <v>1</v>
      </c>
      <c r="M4714" s="20"/>
      <c r="N4714" s="20"/>
      <c r="O4714" s="20"/>
      <c r="P4714" s="20">
        <v>1</v>
      </c>
      <c r="Q4714">
        <f t="shared" si="75"/>
        <v>1</v>
      </c>
    </row>
    <row r="4715" spans="1:17" x14ac:dyDescent="0.3">
      <c r="A4715" s="15" t="s">
        <v>32810</v>
      </c>
      <c r="B4715" s="20"/>
      <c r="C4715" s="20"/>
      <c r="D4715" s="20"/>
      <c r="E4715" s="20"/>
      <c r="F4715" s="20"/>
      <c r="G4715" s="20"/>
      <c r="H4715" s="20"/>
      <c r="I4715" s="20"/>
      <c r="J4715" s="20"/>
      <c r="K4715" s="20"/>
      <c r="L4715" s="20"/>
      <c r="M4715" s="20">
        <v>1</v>
      </c>
      <c r="N4715" s="20"/>
      <c r="O4715" s="20"/>
      <c r="P4715" s="20">
        <v>1</v>
      </c>
      <c r="Q4715">
        <f t="shared" si="75"/>
        <v>1</v>
      </c>
    </row>
    <row r="4716" spans="1:17" x14ac:dyDescent="0.3">
      <c r="A4716" s="15" t="s">
        <v>33313</v>
      </c>
      <c r="B4716" s="20"/>
      <c r="C4716" s="20"/>
      <c r="D4716" s="20"/>
      <c r="E4716" s="20"/>
      <c r="F4716" s="20"/>
      <c r="G4716" s="20"/>
      <c r="H4716" s="20"/>
      <c r="I4716" s="20"/>
      <c r="J4716" s="20"/>
      <c r="K4716" s="20"/>
      <c r="L4716" s="20">
        <v>1</v>
      </c>
      <c r="M4716" s="20"/>
      <c r="N4716" s="20"/>
      <c r="O4716" s="20"/>
      <c r="P4716" s="20">
        <v>1</v>
      </c>
      <c r="Q4716">
        <f t="shared" si="75"/>
        <v>1</v>
      </c>
    </row>
    <row r="4717" spans="1:17" x14ac:dyDescent="0.3">
      <c r="A4717" s="15" t="s">
        <v>32811</v>
      </c>
      <c r="B4717" s="20"/>
      <c r="C4717" s="20"/>
      <c r="D4717" s="20"/>
      <c r="E4717" s="20"/>
      <c r="F4717" s="20"/>
      <c r="G4717" s="20"/>
      <c r="H4717" s="20"/>
      <c r="I4717" s="20">
        <v>1</v>
      </c>
      <c r="J4717" s="20"/>
      <c r="K4717" s="20"/>
      <c r="L4717" s="20"/>
      <c r="M4717" s="20"/>
      <c r="N4717" s="20"/>
      <c r="O4717" s="20"/>
      <c r="P4717" s="20">
        <v>1</v>
      </c>
      <c r="Q4717">
        <f t="shared" si="75"/>
        <v>1</v>
      </c>
    </row>
    <row r="4718" spans="1:17" x14ac:dyDescent="0.3">
      <c r="A4718" s="15" t="s">
        <v>33315</v>
      </c>
      <c r="B4718" s="20">
        <v>1</v>
      </c>
      <c r="C4718" s="20"/>
      <c r="D4718" s="20"/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>
        <v>1</v>
      </c>
      <c r="Q4718">
        <f t="shared" si="75"/>
        <v>1</v>
      </c>
    </row>
    <row r="4719" spans="1:17" x14ac:dyDescent="0.3">
      <c r="A4719" s="15" t="s">
        <v>32162</v>
      </c>
      <c r="B4719" s="20">
        <v>1</v>
      </c>
      <c r="C4719" s="20"/>
      <c r="D4719" s="20"/>
      <c r="E4719" s="20"/>
      <c r="F4719" s="20"/>
      <c r="G4719" s="20"/>
      <c r="H4719" s="20"/>
      <c r="I4719" s="20"/>
      <c r="J4719" s="20"/>
      <c r="K4719" s="20"/>
      <c r="L4719" s="20"/>
      <c r="M4719" s="20"/>
      <c r="N4719" s="20"/>
      <c r="O4719" s="20"/>
      <c r="P4719" s="20">
        <v>1</v>
      </c>
      <c r="Q4719">
        <f t="shared" si="75"/>
        <v>1</v>
      </c>
    </row>
    <row r="4720" spans="1:17" x14ac:dyDescent="0.3">
      <c r="A4720" s="15" t="s">
        <v>33316</v>
      </c>
      <c r="B4720" s="20"/>
      <c r="C4720" s="20"/>
      <c r="D4720" s="20"/>
      <c r="E4720" s="20"/>
      <c r="F4720" s="20"/>
      <c r="G4720" s="20"/>
      <c r="H4720" s="20"/>
      <c r="I4720" s="20"/>
      <c r="J4720" s="20"/>
      <c r="K4720" s="20"/>
      <c r="L4720" s="20"/>
      <c r="M4720" s="20">
        <v>1</v>
      </c>
      <c r="N4720" s="20"/>
      <c r="O4720" s="20"/>
      <c r="P4720" s="20">
        <v>1</v>
      </c>
      <c r="Q4720">
        <f t="shared" si="75"/>
        <v>1</v>
      </c>
    </row>
    <row r="4721" spans="1:17" x14ac:dyDescent="0.3">
      <c r="A4721" s="15" t="s">
        <v>32163</v>
      </c>
      <c r="B4721" s="20"/>
      <c r="C4721" s="20"/>
      <c r="D4721" s="20"/>
      <c r="E4721" s="20"/>
      <c r="F4721" s="20"/>
      <c r="G4721" s="20"/>
      <c r="H4721" s="20"/>
      <c r="I4721" s="20">
        <v>1</v>
      </c>
      <c r="J4721" s="20"/>
      <c r="K4721" s="20"/>
      <c r="L4721" s="20"/>
      <c r="M4721" s="20"/>
      <c r="N4721" s="20"/>
      <c r="O4721" s="20"/>
      <c r="P4721" s="20">
        <v>1</v>
      </c>
      <c r="Q4721">
        <f t="shared" si="75"/>
        <v>1</v>
      </c>
    </row>
    <row r="4722" spans="1:17" x14ac:dyDescent="0.3">
      <c r="A4722" s="15" t="s">
        <v>33318</v>
      </c>
      <c r="B4722" s="20"/>
      <c r="C4722" s="20"/>
      <c r="D4722" s="20"/>
      <c r="E4722" s="20"/>
      <c r="F4722" s="20"/>
      <c r="G4722" s="20"/>
      <c r="H4722" s="20">
        <v>1</v>
      </c>
      <c r="I4722" s="20"/>
      <c r="J4722" s="20"/>
      <c r="K4722" s="20"/>
      <c r="L4722" s="20"/>
      <c r="M4722" s="20"/>
      <c r="N4722" s="20"/>
      <c r="O4722" s="20"/>
      <c r="P4722" s="20">
        <v>1</v>
      </c>
      <c r="Q4722">
        <f t="shared" si="75"/>
        <v>1</v>
      </c>
    </row>
    <row r="4723" spans="1:17" x14ac:dyDescent="0.3">
      <c r="A4723" s="15" t="s">
        <v>32814</v>
      </c>
      <c r="B4723" s="20"/>
      <c r="C4723" s="20"/>
      <c r="D4723" s="20"/>
      <c r="E4723" s="20"/>
      <c r="F4723" s="20"/>
      <c r="G4723" s="20"/>
      <c r="H4723" s="20"/>
      <c r="I4723" s="20">
        <v>1</v>
      </c>
      <c r="J4723" s="20"/>
      <c r="K4723" s="20"/>
      <c r="L4723" s="20"/>
      <c r="M4723" s="20"/>
      <c r="N4723" s="20"/>
      <c r="O4723" s="20"/>
      <c r="P4723" s="20">
        <v>1</v>
      </c>
      <c r="Q4723">
        <f t="shared" si="75"/>
        <v>1</v>
      </c>
    </row>
    <row r="4724" spans="1:17" x14ac:dyDescent="0.3">
      <c r="A4724" s="15" t="s">
        <v>33320</v>
      </c>
      <c r="B4724" s="20"/>
      <c r="C4724" s="20"/>
      <c r="D4724" s="20"/>
      <c r="E4724" s="20"/>
      <c r="F4724" s="20"/>
      <c r="G4724" s="20"/>
      <c r="H4724" s="20"/>
      <c r="I4724" s="20"/>
      <c r="J4724" s="20"/>
      <c r="K4724" s="20"/>
      <c r="L4724" s="20"/>
      <c r="M4724" s="20"/>
      <c r="N4724" s="20"/>
      <c r="O4724" s="20">
        <v>1</v>
      </c>
      <c r="P4724" s="20">
        <v>1</v>
      </c>
      <c r="Q4724">
        <f t="shared" si="75"/>
        <v>1</v>
      </c>
    </row>
    <row r="4725" spans="1:17" x14ac:dyDescent="0.3">
      <c r="A4725" s="15" t="s">
        <v>31832</v>
      </c>
      <c r="B4725" s="20">
        <v>1</v>
      </c>
      <c r="C4725" s="20"/>
      <c r="D4725" s="20"/>
      <c r="E4725" s="20"/>
      <c r="F4725" s="20"/>
      <c r="G4725" s="20"/>
      <c r="H4725" s="20"/>
      <c r="I4725" s="20"/>
      <c r="J4725" s="20"/>
      <c r="K4725" s="20"/>
      <c r="L4725" s="20"/>
      <c r="M4725" s="20"/>
      <c r="N4725" s="20"/>
      <c r="O4725" s="20"/>
      <c r="P4725" s="20">
        <v>1</v>
      </c>
      <c r="Q4725">
        <f t="shared" si="75"/>
        <v>1</v>
      </c>
    </row>
    <row r="4726" spans="1:17" x14ac:dyDescent="0.3">
      <c r="A4726" s="15" t="s">
        <v>33322</v>
      </c>
      <c r="B4726" s="20"/>
      <c r="C4726" s="20"/>
      <c r="D4726" s="20"/>
      <c r="E4726" s="20"/>
      <c r="F4726" s="20"/>
      <c r="G4726" s="20"/>
      <c r="H4726" s="20"/>
      <c r="I4726" s="20"/>
      <c r="J4726" s="20">
        <v>1</v>
      </c>
      <c r="K4726" s="20"/>
      <c r="L4726" s="20"/>
      <c r="M4726" s="20"/>
      <c r="N4726" s="20"/>
      <c r="O4726" s="20"/>
      <c r="P4726" s="20">
        <v>1</v>
      </c>
      <c r="Q4726">
        <f t="shared" si="75"/>
        <v>1</v>
      </c>
    </row>
    <row r="4727" spans="1:17" x14ac:dyDescent="0.3">
      <c r="A4727" s="15" t="s">
        <v>28334</v>
      </c>
      <c r="B4727" s="20"/>
      <c r="C4727" s="20"/>
      <c r="D4727" s="20"/>
      <c r="E4727" s="20"/>
      <c r="F4727" s="20"/>
      <c r="G4727" s="20"/>
      <c r="H4727" s="20"/>
      <c r="I4727" s="20"/>
      <c r="J4727" s="20"/>
      <c r="K4727" s="20">
        <v>1</v>
      </c>
      <c r="L4727" s="20"/>
      <c r="M4727" s="20"/>
      <c r="N4727" s="20"/>
      <c r="O4727" s="20"/>
      <c r="P4727" s="20">
        <v>1</v>
      </c>
      <c r="Q4727">
        <f t="shared" si="75"/>
        <v>1</v>
      </c>
    </row>
    <row r="4728" spans="1:17" x14ac:dyDescent="0.3">
      <c r="A4728" s="15" t="s">
        <v>32310</v>
      </c>
      <c r="B4728" s="20"/>
      <c r="C4728" s="20"/>
      <c r="D4728" s="20"/>
      <c r="E4728" s="20"/>
      <c r="F4728" s="20"/>
      <c r="G4728" s="20"/>
      <c r="H4728" s="20"/>
      <c r="I4728" s="20"/>
      <c r="J4728" s="20">
        <v>1</v>
      </c>
      <c r="K4728" s="20"/>
      <c r="L4728" s="20"/>
      <c r="M4728" s="20"/>
      <c r="N4728" s="20"/>
      <c r="O4728" s="20"/>
      <c r="P4728" s="20">
        <v>1</v>
      </c>
      <c r="Q4728">
        <f t="shared" si="75"/>
        <v>1</v>
      </c>
    </row>
    <row r="4729" spans="1:17" x14ac:dyDescent="0.3">
      <c r="A4729" s="15" t="s">
        <v>31949</v>
      </c>
      <c r="B4729" s="20"/>
      <c r="C4729" s="20"/>
      <c r="D4729" s="20"/>
      <c r="E4729" s="20"/>
      <c r="F4729" s="20"/>
      <c r="G4729" s="20"/>
      <c r="H4729" s="20"/>
      <c r="I4729" s="20"/>
      <c r="J4729" s="20">
        <v>1</v>
      </c>
      <c r="K4729" s="20"/>
      <c r="L4729" s="20"/>
      <c r="M4729" s="20"/>
      <c r="N4729" s="20"/>
      <c r="O4729" s="20"/>
      <c r="P4729" s="20">
        <v>1</v>
      </c>
      <c r="Q4729">
        <f t="shared" si="75"/>
        <v>1</v>
      </c>
    </row>
    <row r="4730" spans="1:17" x14ac:dyDescent="0.3">
      <c r="A4730" s="15" t="s">
        <v>28310</v>
      </c>
      <c r="B4730" s="20">
        <v>1</v>
      </c>
      <c r="C4730" s="20"/>
      <c r="D4730" s="20"/>
      <c r="E4730" s="20"/>
      <c r="F4730" s="20"/>
      <c r="G4730" s="20"/>
      <c r="H4730" s="20"/>
      <c r="I4730" s="20"/>
      <c r="J4730" s="20"/>
      <c r="K4730" s="20"/>
      <c r="L4730" s="20"/>
      <c r="M4730" s="20"/>
      <c r="N4730" s="20"/>
      <c r="O4730" s="20"/>
      <c r="P4730" s="20">
        <v>1</v>
      </c>
      <c r="Q4730">
        <f t="shared" si="75"/>
        <v>1</v>
      </c>
    </row>
    <row r="4731" spans="1:17" x14ac:dyDescent="0.3">
      <c r="A4731" s="15" t="s">
        <v>32576</v>
      </c>
      <c r="B4731" s="20"/>
      <c r="C4731" s="20"/>
      <c r="D4731" s="20"/>
      <c r="E4731" s="20"/>
      <c r="F4731" s="20"/>
      <c r="G4731" s="20"/>
      <c r="H4731" s="20"/>
      <c r="I4731" s="20"/>
      <c r="J4731" s="20">
        <v>1</v>
      </c>
      <c r="K4731" s="20"/>
      <c r="L4731" s="20"/>
      <c r="M4731" s="20"/>
      <c r="N4731" s="20"/>
      <c r="O4731" s="20"/>
      <c r="P4731" s="20">
        <v>1</v>
      </c>
      <c r="Q4731">
        <f t="shared" si="75"/>
        <v>1</v>
      </c>
    </row>
    <row r="4732" spans="1:17" x14ac:dyDescent="0.3">
      <c r="A4732" s="15" t="s">
        <v>28204</v>
      </c>
      <c r="B4732" s="20"/>
      <c r="C4732" s="20"/>
      <c r="D4732" s="20"/>
      <c r="E4732" s="20"/>
      <c r="F4732" s="20"/>
      <c r="G4732" s="20"/>
      <c r="H4732" s="20"/>
      <c r="I4732" s="20"/>
      <c r="J4732" s="20">
        <v>1</v>
      </c>
      <c r="K4732" s="20"/>
      <c r="L4732" s="20"/>
      <c r="M4732" s="20"/>
      <c r="N4732" s="20"/>
      <c r="O4732" s="20"/>
      <c r="P4732" s="20">
        <v>1</v>
      </c>
      <c r="Q4732">
        <f t="shared" si="75"/>
        <v>1</v>
      </c>
    </row>
    <row r="4733" spans="1:17" x14ac:dyDescent="0.3">
      <c r="A4733" s="15" t="s">
        <v>28227</v>
      </c>
      <c r="B4733" s="20">
        <v>1</v>
      </c>
      <c r="C4733" s="20"/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>
        <v>1</v>
      </c>
      <c r="Q4733">
        <f t="shared" si="75"/>
        <v>1</v>
      </c>
    </row>
    <row r="4734" spans="1:17" x14ac:dyDescent="0.3">
      <c r="A4734" s="15" t="s">
        <v>31631</v>
      </c>
      <c r="B4734" s="20"/>
      <c r="C4734" s="20"/>
      <c r="D4734" s="20"/>
      <c r="E4734" s="20"/>
      <c r="F4734" s="20"/>
      <c r="G4734" s="20"/>
      <c r="H4734" s="20"/>
      <c r="I4734" s="20"/>
      <c r="J4734" s="20">
        <v>1</v>
      </c>
      <c r="K4734" s="20"/>
      <c r="L4734" s="20"/>
      <c r="M4734" s="20"/>
      <c r="N4734" s="20"/>
      <c r="O4734" s="20"/>
      <c r="P4734" s="20">
        <v>1</v>
      </c>
      <c r="Q4734">
        <f t="shared" si="75"/>
        <v>1</v>
      </c>
    </row>
    <row r="4735" spans="1:17" x14ac:dyDescent="0.3">
      <c r="A4735" s="15" t="s">
        <v>28158</v>
      </c>
      <c r="B4735" s="20"/>
      <c r="C4735" s="20"/>
      <c r="D4735" s="20"/>
      <c r="E4735" s="20"/>
      <c r="F4735" s="20"/>
      <c r="G4735" s="20"/>
      <c r="H4735" s="20"/>
      <c r="I4735" s="20"/>
      <c r="J4735" s="20"/>
      <c r="K4735" s="20"/>
      <c r="L4735" s="20"/>
      <c r="M4735" s="20">
        <v>1</v>
      </c>
      <c r="N4735" s="20"/>
      <c r="O4735" s="20"/>
      <c r="P4735" s="20">
        <v>1</v>
      </c>
      <c r="Q4735">
        <f t="shared" si="75"/>
        <v>1</v>
      </c>
    </row>
    <row r="4736" spans="1:17" x14ac:dyDescent="0.3">
      <c r="A4736" s="15" t="s">
        <v>31457</v>
      </c>
      <c r="B4736" s="20"/>
      <c r="C4736" s="20"/>
      <c r="D4736" s="20"/>
      <c r="E4736" s="20"/>
      <c r="F4736" s="20"/>
      <c r="G4736" s="20"/>
      <c r="H4736" s="20"/>
      <c r="I4736" s="20">
        <v>1</v>
      </c>
      <c r="J4736" s="20"/>
      <c r="K4736" s="20"/>
      <c r="L4736" s="20"/>
      <c r="M4736" s="20"/>
      <c r="N4736" s="20"/>
      <c r="O4736" s="20"/>
      <c r="P4736" s="20">
        <v>1</v>
      </c>
      <c r="Q4736">
        <f t="shared" si="75"/>
        <v>1</v>
      </c>
    </row>
    <row r="4737" spans="1:17" x14ac:dyDescent="0.3">
      <c r="A4737" s="15" t="s">
        <v>30652</v>
      </c>
      <c r="B4737" s="20"/>
      <c r="C4737" s="20"/>
      <c r="D4737" s="20">
        <v>1</v>
      </c>
      <c r="E4737" s="20"/>
      <c r="F4737" s="20"/>
      <c r="G4737" s="20"/>
      <c r="H4737" s="20"/>
      <c r="I4737" s="20"/>
      <c r="J4737" s="20"/>
      <c r="K4737" s="20"/>
      <c r="L4737" s="20"/>
      <c r="M4737" s="20"/>
      <c r="N4737" s="20"/>
      <c r="O4737" s="20"/>
      <c r="P4737" s="20">
        <v>1</v>
      </c>
      <c r="Q4737">
        <f t="shared" si="75"/>
        <v>1</v>
      </c>
    </row>
    <row r="4738" spans="1:17" x14ac:dyDescent="0.3">
      <c r="A4738" s="15" t="s">
        <v>31573</v>
      </c>
      <c r="B4738" s="20">
        <v>1</v>
      </c>
      <c r="C4738" s="20"/>
      <c r="D4738" s="20"/>
      <c r="E4738" s="20"/>
      <c r="F4738" s="20"/>
      <c r="G4738" s="20"/>
      <c r="H4738" s="20"/>
      <c r="I4738" s="20"/>
      <c r="J4738" s="20"/>
      <c r="K4738" s="20"/>
      <c r="L4738" s="20"/>
      <c r="M4738" s="20"/>
      <c r="N4738" s="20"/>
      <c r="O4738" s="20"/>
      <c r="P4738" s="20">
        <v>1</v>
      </c>
      <c r="Q4738">
        <f t="shared" si="75"/>
        <v>1</v>
      </c>
    </row>
    <row r="4739" spans="1:17" x14ac:dyDescent="0.3">
      <c r="A4739" s="15" t="s">
        <v>31057</v>
      </c>
      <c r="B4739" s="20"/>
      <c r="C4739" s="20"/>
      <c r="D4739" s="20"/>
      <c r="E4739" s="20"/>
      <c r="F4739" s="20"/>
      <c r="G4739" s="20"/>
      <c r="H4739" s="20"/>
      <c r="I4739" s="20"/>
      <c r="J4739" s="20">
        <v>1</v>
      </c>
      <c r="K4739" s="20"/>
      <c r="L4739" s="20"/>
      <c r="M4739" s="20"/>
      <c r="N4739" s="20"/>
      <c r="O4739" s="20"/>
      <c r="P4739" s="20">
        <v>1</v>
      </c>
      <c r="Q4739">
        <f t="shared" si="75"/>
        <v>1</v>
      </c>
    </row>
    <row r="4740" spans="1:17" x14ac:dyDescent="0.3">
      <c r="A4740" s="15" t="s">
        <v>31688</v>
      </c>
      <c r="B4740" s="20"/>
      <c r="C4740" s="20"/>
      <c r="D4740" s="20"/>
      <c r="E4740" s="20"/>
      <c r="F4740" s="20"/>
      <c r="G4740" s="20"/>
      <c r="H4740" s="20"/>
      <c r="I4740" s="20"/>
      <c r="J4740" s="20">
        <v>1</v>
      </c>
      <c r="K4740" s="20"/>
      <c r="L4740" s="20"/>
      <c r="M4740" s="20"/>
      <c r="N4740" s="20"/>
      <c r="O4740" s="20"/>
      <c r="P4740" s="20">
        <v>1</v>
      </c>
      <c r="Q4740">
        <f t="shared" si="75"/>
        <v>1</v>
      </c>
    </row>
    <row r="4741" spans="1:17" x14ac:dyDescent="0.3">
      <c r="A4741" s="15" t="s">
        <v>31058</v>
      </c>
      <c r="B4741" s="20"/>
      <c r="C4741" s="20"/>
      <c r="D4741" s="20"/>
      <c r="E4741" s="20"/>
      <c r="F4741" s="20"/>
      <c r="G4741" s="20"/>
      <c r="H4741" s="20"/>
      <c r="I4741" s="20"/>
      <c r="J4741" s="20">
        <v>1</v>
      </c>
      <c r="K4741" s="20"/>
      <c r="L4741" s="20"/>
      <c r="M4741" s="20"/>
      <c r="N4741" s="20"/>
      <c r="O4741" s="20"/>
      <c r="P4741" s="20">
        <v>1</v>
      </c>
      <c r="Q4741">
        <f t="shared" si="75"/>
        <v>1</v>
      </c>
    </row>
    <row r="4742" spans="1:17" x14ac:dyDescent="0.3">
      <c r="A4742" s="15" t="s">
        <v>31804</v>
      </c>
      <c r="B4742" s="20"/>
      <c r="C4742" s="20"/>
      <c r="D4742" s="20"/>
      <c r="E4742" s="20"/>
      <c r="F4742" s="20"/>
      <c r="G4742" s="20"/>
      <c r="H4742" s="20"/>
      <c r="I4742" s="20">
        <v>1</v>
      </c>
      <c r="J4742" s="20"/>
      <c r="K4742" s="20"/>
      <c r="L4742" s="20"/>
      <c r="M4742" s="20"/>
      <c r="N4742" s="20"/>
      <c r="O4742" s="20"/>
      <c r="P4742" s="20">
        <v>1</v>
      </c>
      <c r="Q4742">
        <f t="shared" ref="Q4742:Q4805" si="76">COUNTA(B4742:O4742)</f>
        <v>1</v>
      </c>
    </row>
    <row r="4743" spans="1:17" x14ac:dyDescent="0.3">
      <c r="A4743" s="15" t="s">
        <v>30380</v>
      </c>
      <c r="B4743" s="20">
        <v>1</v>
      </c>
      <c r="C4743" s="20"/>
      <c r="D4743" s="20"/>
      <c r="E4743" s="20"/>
      <c r="F4743" s="20"/>
      <c r="G4743" s="20"/>
      <c r="H4743" s="20"/>
      <c r="I4743" s="20"/>
      <c r="J4743" s="20"/>
      <c r="K4743" s="20"/>
      <c r="L4743" s="20"/>
      <c r="M4743" s="20"/>
      <c r="N4743" s="20"/>
      <c r="O4743" s="20"/>
      <c r="P4743" s="20">
        <v>1</v>
      </c>
      <c r="Q4743">
        <f t="shared" si="76"/>
        <v>1</v>
      </c>
    </row>
    <row r="4744" spans="1:17" x14ac:dyDescent="0.3">
      <c r="A4744" s="15" t="s">
        <v>31486</v>
      </c>
      <c r="B4744" s="20"/>
      <c r="C4744" s="20"/>
      <c r="D4744" s="20"/>
      <c r="E4744" s="20"/>
      <c r="F4744" s="20"/>
      <c r="G4744" s="20"/>
      <c r="H4744" s="20"/>
      <c r="I4744" s="20"/>
      <c r="J4744" s="20">
        <v>1</v>
      </c>
      <c r="K4744" s="20"/>
      <c r="L4744" s="20"/>
      <c r="M4744" s="20"/>
      <c r="N4744" s="20"/>
      <c r="O4744" s="20"/>
      <c r="P4744" s="20">
        <v>1</v>
      </c>
      <c r="Q4744">
        <f t="shared" si="76"/>
        <v>1</v>
      </c>
    </row>
    <row r="4745" spans="1:17" x14ac:dyDescent="0.3">
      <c r="A4745" s="15" t="s">
        <v>31060</v>
      </c>
      <c r="B4745" s="20"/>
      <c r="C4745" s="20"/>
      <c r="D4745" s="20"/>
      <c r="E4745" s="20"/>
      <c r="F4745" s="20"/>
      <c r="G4745" s="20"/>
      <c r="H4745" s="20">
        <v>1</v>
      </c>
      <c r="I4745" s="20"/>
      <c r="J4745" s="20"/>
      <c r="K4745" s="20"/>
      <c r="L4745" s="20"/>
      <c r="M4745" s="20"/>
      <c r="N4745" s="20"/>
      <c r="O4745" s="20"/>
      <c r="P4745" s="20">
        <v>1</v>
      </c>
      <c r="Q4745">
        <f t="shared" si="76"/>
        <v>1</v>
      </c>
    </row>
    <row r="4746" spans="1:17" x14ac:dyDescent="0.3">
      <c r="A4746" s="15" t="s">
        <v>30418</v>
      </c>
      <c r="B4746" s="20"/>
      <c r="C4746" s="20"/>
      <c r="D4746" s="20"/>
      <c r="E4746" s="20"/>
      <c r="F4746" s="20"/>
      <c r="G4746" s="20"/>
      <c r="H4746" s="20"/>
      <c r="I4746" s="20"/>
      <c r="J4746" s="20"/>
      <c r="K4746" s="20"/>
      <c r="L4746" s="20">
        <v>1</v>
      </c>
      <c r="M4746" s="20"/>
      <c r="N4746" s="20"/>
      <c r="O4746" s="20"/>
      <c r="P4746" s="20">
        <v>1</v>
      </c>
      <c r="Q4746">
        <f t="shared" si="76"/>
        <v>1</v>
      </c>
    </row>
    <row r="4747" spans="1:17" x14ac:dyDescent="0.3">
      <c r="A4747" s="15" t="s">
        <v>30654</v>
      </c>
      <c r="B4747" s="20"/>
      <c r="C4747" s="20"/>
      <c r="D4747" s="20"/>
      <c r="E4747" s="20"/>
      <c r="F4747" s="20"/>
      <c r="G4747" s="20"/>
      <c r="H4747" s="20"/>
      <c r="I4747" s="20"/>
      <c r="J4747" s="20"/>
      <c r="K4747" s="20"/>
      <c r="L4747" s="20"/>
      <c r="M4747" s="20"/>
      <c r="N4747" s="20"/>
      <c r="O4747" s="20">
        <v>1</v>
      </c>
      <c r="P4747" s="20">
        <v>1</v>
      </c>
      <c r="Q4747">
        <f t="shared" si="76"/>
        <v>1</v>
      </c>
    </row>
    <row r="4748" spans="1:17" x14ac:dyDescent="0.3">
      <c r="A4748" s="15" t="s">
        <v>30962</v>
      </c>
      <c r="B4748" s="20"/>
      <c r="C4748" s="20"/>
      <c r="D4748" s="20"/>
      <c r="E4748" s="20"/>
      <c r="F4748" s="20"/>
      <c r="G4748" s="20"/>
      <c r="H4748" s="20"/>
      <c r="I4748" s="20">
        <v>1</v>
      </c>
      <c r="J4748" s="20"/>
      <c r="K4748" s="20"/>
      <c r="L4748" s="20"/>
      <c r="M4748" s="20"/>
      <c r="N4748" s="20"/>
      <c r="O4748" s="20"/>
      <c r="P4748" s="20">
        <v>1</v>
      </c>
      <c r="Q4748">
        <f t="shared" si="76"/>
        <v>1</v>
      </c>
    </row>
    <row r="4749" spans="1:17" x14ac:dyDescent="0.3">
      <c r="A4749" s="15" t="s">
        <v>30381</v>
      </c>
      <c r="B4749" s="20">
        <v>1</v>
      </c>
      <c r="C4749" s="20"/>
      <c r="D4749" s="20"/>
      <c r="E4749" s="20"/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>
        <v>1</v>
      </c>
      <c r="Q4749">
        <f t="shared" si="76"/>
        <v>1</v>
      </c>
    </row>
    <row r="4750" spans="1:17" x14ac:dyDescent="0.3">
      <c r="A4750" s="15" t="s">
        <v>28152</v>
      </c>
      <c r="B4750" s="20"/>
      <c r="C4750" s="20"/>
      <c r="D4750" s="20"/>
      <c r="E4750" s="20"/>
      <c r="F4750" s="20"/>
      <c r="G4750" s="20"/>
      <c r="H4750" s="20"/>
      <c r="I4750" s="20"/>
      <c r="J4750" s="20"/>
      <c r="K4750" s="20"/>
      <c r="L4750" s="20">
        <v>1</v>
      </c>
      <c r="M4750" s="20"/>
      <c r="N4750" s="20"/>
      <c r="O4750" s="20"/>
      <c r="P4750" s="20">
        <v>1</v>
      </c>
      <c r="Q4750">
        <f t="shared" si="76"/>
        <v>1</v>
      </c>
    </row>
    <row r="4751" spans="1:17" x14ac:dyDescent="0.3">
      <c r="A4751" s="15" t="s">
        <v>30448</v>
      </c>
      <c r="B4751" s="20"/>
      <c r="C4751" s="20"/>
      <c r="D4751" s="20"/>
      <c r="E4751" s="20"/>
      <c r="F4751" s="20"/>
      <c r="G4751" s="20"/>
      <c r="H4751" s="20"/>
      <c r="I4751" s="20">
        <v>1</v>
      </c>
      <c r="J4751" s="20"/>
      <c r="K4751" s="20"/>
      <c r="L4751" s="20"/>
      <c r="M4751" s="20"/>
      <c r="N4751" s="20"/>
      <c r="O4751" s="20"/>
      <c r="P4751" s="20">
        <v>1</v>
      </c>
      <c r="Q4751">
        <f t="shared" si="76"/>
        <v>1</v>
      </c>
    </row>
    <row r="4752" spans="1:17" x14ac:dyDescent="0.3">
      <c r="A4752" s="15" t="s">
        <v>31717</v>
      </c>
      <c r="B4752" s="20">
        <v>1</v>
      </c>
      <c r="C4752" s="20"/>
      <c r="D4752" s="20"/>
      <c r="E4752" s="20"/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>
        <v>1</v>
      </c>
      <c r="Q4752">
        <f t="shared" si="76"/>
        <v>1</v>
      </c>
    </row>
    <row r="4753" spans="1:17" x14ac:dyDescent="0.3">
      <c r="A4753" s="15" t="s">
        <v>30382</v>
      </c>
      <c r="B4753" s="20">
        <v>1</v>
      </c>
      <c r="C4753" s="20"/>
      <c r="D4753" s="20"/>
      <c r="E4753" s="20"/>
      <c r="F4753" s="20"/>
      <c r="G4753" s="20"/>
      <c r="H4753" s="20"/>
      <c r="I4753" s="20"/>
      <c r="J4753" s="20"/>
      <c r="K4753" s="20"/>
      <c r="L4753" s="20"/>
      <c r="M4753" s="20"/>
      <c r="N4753" s="20"/>
      <c r="O4753" s="20"/>
      <c r="P4753" s="20">
        <v>1</v>
      </c>
      <c r="Q4753">
        <f t="shared" si="76"/>
        <v>1</v>
      </c>
    </row>
    <row r="4754" spans="1:17" x14ac:dyDescent="0.3">
      <c r="A4754" s="15" t="s">
        <v>31775</v>
      </c>
      <c r="B4754" s="20"/>
      <c r="C4754" s="20"/>
      <c r="D4754" s="20"/>
      <c r="E4754" s="20"/>
      <c r="F4754" s="20"/>
      <c r="G4754" s="20"/>
      <c r="H4754" s="20"/>
      <c r="I4754" s="20"/>
      <c r="J4754" s="20"/>
      <c r="K4754" s="20"/>
      <c r="L4754" s="20">
        <v>1</v>
      </c>
      <c r="M4754" s="20"/>
      <c r="N4754" s="20"/>
      <c r="O4754" s="20"/>
      <c r="P4754" s="20">
        <v>1</v>
      </c>
      <c r="Q4754">
        <f t="shared" si="76"/>
        <v>1</v>
      </c>
    </row>
    <row r="4755" spans="1:17" x14ac:dyDescent="0.3">
      <c r="A4755" s="15" t="s">
        <v>30657</v>
      </c>
      <c r="B4755" s="20"/>
      <c r="C4755" s="20"/>
      <c r="D4755" s="20"/>
      <c r="E4755" s="20"/>
      <c r="F4755" s="20"/>
      <c r="G4755" s="20"/>
      <c r="H4755" s="20"/>
      <c r="I4755" s="20"/>
      <c r="J4755" s="20"/>
      <c r="K4755" s="20">
        <v>1</v>
      </c>
      <c r="L4755" s="20"/>
      <c r="M4755" s="20"/>
      <c r="N4755" s="20"/>
      <c r="O4755" s="20"/>
      <c r="P4755" s="20">
        <v>1</v>
      </c>
      <c r="Q4755">
        <f t="shared" si="76"/>
        <v>1</v>
      </c>
    </row>
    <row r="4756" spans="1:17" x14ac:dyDescent="0.3">
      <c r="A4756" s="15" t="s">
        <v>30549</v>
      </c>
      <c r="B4756" s="20">
        <v>1</v>
      </c>
      <c r="C4756" s="20"/>
      <c r="D4756" s="20"/>
      <c r="E4756" s="20"/>
      <c r="F4756" s="20"/>
      <c r="G4756" s="20"/>
      <c r="H4756" s="20"/>
      <c r="I4756" s="20"/>
      <c r="J4756" s="20"/>
      <c r="K4756" s="20"/>
      <c r="L4756" s="20"/>
      <c r="M4756" s="20"/>
      <c r="N4756" s="20"/>
      <c r="O4756" s="20"/>
      <c r="P4756" s="20">
        <v>1</v>
      </c>
      <c r="Q4756">
        <f t="shared" si="76"/>
        <v>1</v>
      </c>
    </row>
    <row r="4757" spans="1:17" x14ac:dyDescent="0.3">
      <c r="A4757" s="15" t="s">
        <v>28159</v>
      </c>
      <c r="B4757" s="20"/>
      <c r="C4757" s="20"/>
      <c r="D4757" s="20"/>
      <c r="E4757" s="20"/>
      <c r="F4757" s="20"/>
      <c r="G4757" s="20"/>
      <c r="H4757" s="20"/>
      <c r="I4757" s="20"/>
      <c r="J4757" s="20"/>
      <c r="K4757" s="20"/>
      <c r="L4757" s="20"/>
      <c r="M4757" s="20">
        <v>1</v>
      </c>
      <c r="N4757" s="20"/>
      <c r="O4757" s="20"/>
      <c r="P4757" s="20">
        <v>1</v>
      </c>
      <c r="Q4757">
        <f t="shared" si="76"/>
        <v>1</v>
      </c>
    </row>
    <row r="4758" spans="1:17" x14ac:dyDescent="0.3">
      <c r="A4758" s="15" t="s">
        <v>28141</v>
      </c>
      <c r="B4758" s="20"/>
      <c r="C4758" s="20"/>
      <c r="D4758" s="20"/>
      <c r="E4758" s="20"/>
      <c r="F4758" s="20"/>
      <c r="G4758" s="20"/>
      <c r="H4758" s="20"/>
      <c r="I4758" s="20"/>
      <c r="J4758" s="20">
        <v>1</v>
      </c>
      <c r="K4758" s="20"/>
      <c r="L4758" s="20"/>
      <c r="M4758" s="20"/>
      <c r="N4758" s="20"/>
      <c r="O4758" s="20"/>
      <c r="P4758" s="20">
        <v>1</v>
      </c>
      <c r="Q4758">
        <f t="shared" si="76"/>
        <v>1</v>
      </c>
    </row>
    <row r="4759" spans="1:17" x14ac:dyDescent="0.3">
      <c r="A4759" s="15" t="s">
        <v>30355</v>
      </c>
      <c r="B4759" s="20"/>
      <c r="C4759" s="20"/>
      <c r="D4759" s="20"/>
      <c r="E4759" s="20"/>
      <c r="F4759" s="20"/>
      <c r="G4759" s="20"/>
      <c r="H4759" s="20"/>
      <c r="I4759" s="20">
        <v>1</v>
      </c>
      <c r="J4759" s="20"/>
      <c r="K4759" s="20"/>
      <c r="L4759" s="20"/>
      <c r="M4759" s="20"/>
      <c r="N4759" s="20"/>
      <c r="O4759" s="20"/>
      <c r="P4759" s="20">
        <v>1</v>
      </c>
      <c r="Q4759">
        <f t="shared" si="76"/>
        <v>1</v>
      </c>
    </row>
    <row r="4760" spans="1:17" x14ac:dyDescent="0.3">
      <c r="A4760" s="15" t="s">
        <v>30414</v>
      </c>
      <c r="B4760" s="20"/>
      <c r="C4760" s="20"/>
      <c r="D4760" s="20"/>
      <c r="E4760" s="20"/>
      <c r="F4760" s="20"/>
      <c r="G4760" s="20"/>
      <c r="H4760" s="20"/>
      <c r="I4760" s="20"/>
      <c r="J4760" s="20">
        <v>1</v>
      </c>
      <c r="K4760" s="20"/>
      <c r="L4760" s="20"/>
      <c r="M4760" s="20"/>
      <c r="N4760" s="20"/>
      <c r="O4760" s="20"/>
      <c r="P4760" s="20">
        <v>1</v>
      </c>
      <c r="Q4760">
        <f t="shared" si="76"/>
        <v>1</v>
      </c>
    </row>
    <row r="4761" spans="1:17" x14ac:dyDescent="0.3">
      <c r="A4761" s="15" t="s">
        <v>31067</v>
      </c>
      <c r="B4761" s="20"/>
      <c r="C4761" s="20"/>
      <c r="D4761" s="20"/>
      <c r="E4761" s="20"/>
      <c r="F4761" s="20"/>
      <c r="G4761" s="20"/>
      <c r="H4761" s="20"/>
      <c r="I4761" s="20"/>
      <c r="J4761" s="20">
        <v>1</v>
      </c>
      <c r="K4761" s="20"/>
      <c r="L4761" s="20"/>
      <c r="M4761" s="20"/>
      <c r="N4761" s="20"/>
      <c r="O4761" s="20"/>
      <c r="P4761" s="20">
        <v>1</v>
      </c>
      <c r="Q4761">
        <f t="shared" si="76"/>
        <v>1</v>
      </c>
    </row>
    <row r="4762" spans="1:17" x14ac:dyDescent="0.3">
      <c r="A4762" s="15" t="s">
        <v>30918</v>
      </c>
      <c r="B4762" s="20"/>
      <c r="C4762" s="20"/>
      <c r="D4762" s="20"/>
      <c r="E4762" s="20"/>
      <c r="F4762" s="20"/>
      <c r="G4762" s="20"/>
      <c r="H4762" s="20"/>
      <c r="I4762" s="20">
        <v>1</v>
      </c>
      <c r="J4762" s="20"/>
      <c r="K4762" s="20"/>
      <c r="L4762" s="20"/>
      <c r="M4762" s="20"/>
      <c r="N4762" s="20"/>
      <c r="O4762" s="20"/>
      <c r="P4762" s="20">
        <v>1</v>
      </c>
      <c r="Q4762">
        <f t="shared" si="76"/>
        <v>1</v>
      </c>
    </row>
    <row r="4763" spans="1:17" x14ac:dyDescent="0.3">
      <c r="A4763" s="15" t="s">
        <v>30659</v>
      </c>
      <c r="B4763" s="20"/>
      <c r="C4763" s="20"/>
      <c r="D4763" s="20"/>
      <c r="E4763" s="20"/>
      <c r="F4763" s="20"/>
      <c r="G4763" s="20"/>
      <c r="H4763" s="20"/>
      <c r="I4763" s="20">
        <v>1</v>
      </c>
      <c r="J4763" s="20"/>
      <c r="K4763" s="20"/>
      <c r="L4763" s="20"/>
      <c r="M4763" s="20"/>
      <c r="N4763" s="20"/>
      <c r="O4763" s="20"/>
      <c r="P4763" s="20">
        <v>1</v>
      </c>
      <c r="Q4763">
        <f t="shared" si="76"/>
        <v>1</v>
      </c>
    </row>
    <row r="4764" spans="1:17" x14ac:dyDescent="0.3">
      <c r="A4764" s="15" t="s">
        <v>30423</v>
      </c>
      <c r="B4764" s="20"/>
      <c r="C4764" s="20"/>
      <c r="D4764" s="20"/>
      <c r="E4764" s="20"/>
      <c r="F4764" s="20"/>
      <c r="G4764" s="20"/>
      <c r="H4764" s="20"/>
      <c r="I4764" s="20"/>
      <c r="J4764" s="20">
        <v>1</v>
      </c>
      <c r="K4764" s="20"/>
      <c r="L4764" s="20"/>
      <c r="M4764" s="20"/>
      <c r="N4764" s="20"/>
      <c r="O4764" s="20"/>
      <c r="P4764" s="20">
        <v>1</v>
      </c>
      <c r="Q4764">
        <f t="shared" si="76"/>
        <v>1</v>
      </c>
    </row>
    <row r="4765" spans="1:17" x14ac:dyDescent="0.3">
      <c r="A4765" s="15" t="s">
        <v>31069</v>
      </c>
      <c r="B4765" s="20"/>
      <c r="C4765" s="20"/>
      <c r="D4765" s="20"/>
      <c r="E4765" s="20"/>
      <c r="F4765" s="20"/>
      <c r="G4765" s="20"/>
      <c r="H4765" s="20"/>
      <c r="I4765" s="20">
        <v>1</v>
      </c>
      <c r="J4765" s="20"/>
      <c r="K4765" s="20"/>
      <c r="L4765" s="20"/>
      <c r="M4765" s="20"/>
      <c r="N4765" s="20"/>
      <c r="O4765" s="20"/>
      <c r="P4765" s="20">
        <v>1</v>
      </c>
      <c r="Q4765">
        <f t="shared" si="76"/>
        <v>1</v>
      </c>
    </row>
    <row r="4766" spans="1:17" x14ac:dyDescent="0.3">
      <c r="A4766" s="15" t="s">
        <v>31587</v>
      </c>
      <c r="B4766" s="20"/>
      <c r="C4766" s="20"/>
      <c r="D4766" s="20"/>
      <c r="E4766" s="20"/>
      <c r="F4766" s="20"/>
      <c r="G4766" s="20"/>
      <c r="H4766" s="20"/>
      <c r="I4766" s="20"/>
      <c r="J4766" s="20">
        <v>1</v>
      </c>
      <c r="K4766" s="20"/>
      <c r="L4766" s="20"/>
      <c r="M4766" s="20"/>
      <c r="N4766" s="20"/>
      <c r="O4766" s="20"/>
      <c r="P4766" s="20">
        <v>1</v>
      </c>
      <c r="Q4766">
        <f t="shared" si="76"/>
        <v>1</v>
      </c>
    </row>
    <row r="4767" spans="1:17" x14ac:dyDescent="0.3">
      <c r="A4767" s="15" t="s">
        <v>30660</v>
      </c>
      <c r="B4767" s="20"/>
      <c r="C4767" s="20"/>
      <c r="D4767" s="20"/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>
        <v>1</v>
      </c>
      <c r="P4767" s="20">
        <v>1</v>
      </c>
      <c r="Q4767">
        <f t="shared" si="76"/>
        <v>1</v>
      </c>
    </row>
    <row r="4768" spans="1:17" x14ac:dyDescent="0.3">
      <c r="A4768" s="15" t="s">
        <v>30427</v>
      </c>
      <c r="B4768" s="20">
        <v>1</v>
      </c>
      <c r="C4768" s="20"/>
      <c r="D4768" s="20"/>
      <c r="E4768" s="20"/>
      <c r="F4768" s="20"/>
      <c r="G4768" s="20"/>
      <c r="H4768" s="20"/>
      <c r="I4768" s="20"/>
      <c r="J4768" s="20"/>
      <c r="K4768" s="20"/>
      <c r="L4768" s="20"/>
      <c r="M4768" s="20"/>
      <c r="N4768" s="20"/>
      <c r="O4768" s="20"/>
      <c r="P4768" s="20">
        <v>1</v>
      </c>
      <c r="Q4768">
        <f t="shared" si="76"/>
        <v>1</v>
      </c>
    </row>
    <row r="4769" spans="1:17" x14ac:dyDescent="0.3">
      <c r="A4769" s="15" t="s">
        <v>30384</v>
      </c>
      <c r="B4769" s="20"/>
      <c r="C4769" s="20"/>
      <c r="D4769" s="20"/>
      <c r="E4769" s="20"/>
      <c r="F4769" s="20"/>
      <c r="G4769" s="20"/>
      <c r="H4769" s="20"/>
      <c r="I4769" s="20"/>
      <c r="J4769" s="20"/>
      <c r="K4769" s="20"/>
      <c r="L4769" s="20">
        <v>1</v>
      </c>
      <c r="M4769" s="20"/>
      <c r="N4769" s="20"/>
      <c r="O4769" s="20"/>
      <c r="P4769" s="20">
        <v>1</v>
      </c>
      <c r="Q4769">
        <f t="shared" si="76"/>
        <v>1</v>
      </c>
    </row>
    <row r="4770" spans="1:17" x14ac:dyDescent="0.3">
      <c r="A4770" s="15" t="s">
        <v>31645</v>
      </c>
      <c r="B4770" s="20"/>
      <c r="C4770" s="20"/>
      <c r="D4770" s="20"/>
      <c r="E4770" s="20"/>
      <c r="F4770" s="20"/>
      <c r="G4770" s="20"/>
      <c r="H4770" s="20"/>
      <c r="I4770" s="20"/>
      <c r="J4770" s="20">
        <v>1</v>
      </c>
      <c r="K4770" s="20"/>
      <c r="L4770" s="20"/>
      <c r="M4770" s="20"/>
      <c r="N4770" s="20"/>
      <c r="O4770" s="20"/>
      <c r="P4770" s="20">
        <v>1</v>
      </c>
      <c r="Q4770">
        <f t="shared" si="76"/>
        <v>1</v>
      </c>
    </row>
    <row r="4771" spans="1:17" x14ac:dyDescent="0.3">
      <c r="A4771" s="15" t="s">
        <v>30662</v>
      </c>
      <c r="B4771" s="20"/>
      <c r="C4771" s="20"/>
      <c r="D4771" s="20"/>
      <c r="E4771" s="20"/>
      <c r="F4771" s="20"/>
      <c r="G4771" s="20"/>
      <c r="H4771" s="20"/>
      <c r="I4771" s="20"/>
      <c r="J4771" s="20">
        <v>1</v>
      </c>
      <c r="K4771" s="20"/>
      <c r="L4771" s="20"/>
      <c r="M4771" s="20"/>
      <c r="N4771" s="20"/>
      <c r="O4771" s="20"/>
      <c r="P4771" s="20">
        <v>1</v>
      </c>
      <c r="Q4771">
        <f t="shared" si="76"/>
        <v>1</v>
      </c>
    </row>
    <row r="4772" spans="1:17" x14ac:dyDescent="0.3">
      <c r="A4772" s="15" t="s">
        <v>30375</v>
      </c>
      <c r="B4772" s="20">
        <v>1</v>
      </c>
      <c r="C4772" s="20"/>
      <c r="D4772" s="20"/>
      <c r="E4772" s="20"/>
      <c r="F4772" s="20"/>
      <c r="G4772" s="20"/>
      <c r="H4772" s="20"/>
      <c r="I4772" s="20"/>
      <c r="J4772" s="20"/>
      <c r="K4772" s="20"/>
      <c r="L4772" s="20"/>
      <c r="M4772" s="20"/>
      <c r="N4772" s="20"/>
      <c r="O4772" s="20"/>
      <c r="P4772" s="20">
        <v>1</v>
      </c>
      <c r="Q4772">
        <f t="shared" si="76"/>
        <v>1</v>
      </c>
    </row>
    <row r="4773" spans="1:17" x14ac:dyDescent="0.3">
      <c r="A4773" s="15" t="s">
        <v>31073</v>
      </c>
      <c r="B4773" s="20"/>
      <c r="C4773" s="20"/>
      <c r="D4773" s="20"/>
      <c r="E4773" s="20"/>
      <c r="F4773" s="20"/>
      <c r="G4773" s="20"/>
      <c r="H4773" s="20">
        <v>1</v>
      </c>
      <c r="I4773" s="20"/>
      <c r="J4773" s="20"/>
      <c r="K4773" s="20"/>
      <c r="L4773" s="20"/>
      <c r="M4773" s="20"/>
      <c r="N4773" s="20"/>
      <c r="O4773" s="20"/>
      <c r="P4773" s="20">
        <v>1</v>
      </c>
      <c r="Q4773">
        <f t="shared" si="76"/>
        <v>1</v>
      </c>
    </row>
    <row r="4774" spans="1:17" x14ac:dyDescent="0.3">
      <c r="A4774" s="15" t="s">
        <v>30433</v>
      </c>
      <c r="B4774" s="20"/>
      <c r="C4774" s="20"/>
      <c r="D4774" s="20"/>
      <c r="E4774" s="20"/>
      <c r="F4774" s="20"/>
      <c r="G4774" s="20"/>
      <c r="H4774" s="20"/>
      <c r="I4774" s="20"/>
      <c r="J4774" s="20">
        <v>1</v>
      </c>
      <c r="K4774" s="20"/>
      <c r="L4774" s="20"/>
      <c r="M4774" s="20"/>
      <c r="N4774" s="20"/>
      <c r="O4774" s="20"/>
      <c r="P4774" s="20">
        <v>1</v>
      </c>
      <c r="Q4774">
        <f t="shared" si="76"/>
        <v>1</v>
      </c>
    </row>
    <row r="4775" spans="1:17" x14ac:dyDescent="0.3">
      <c r="A4775" s="15" t="s">
        <v>31074</v>
      </c>
      <c r="B4775" s="20"/>
      <c r="C4775" s="20"/>
      <c r="D4775" s="20"/>
      <c r="E4775" s="20"/>
      <c r="F4775" s="20"/>
      <c r="G4775" s="20"/>
      <c r="H4775" s="20"/>
      <c r="I4775" s="20">
        <v>1</v>
      </c>
      <c r="J4775" s="20"/>
      <c r="K4775" s="20"/>
      <c r="L4775" s="20"/>
      <c r="M4775" s="20"/>
      <c r="N4775" s="20"/>
      <c r="O4775" s="20"/>
      <c r="P4775" s="20">
        <v>1</v>
      </c>
      <c r="Q4775">
        <f t="shared" si="76"/>
        <v>1</v>
      </c>
    </row>
    <row r="4776" spans="1:17" x14ac:dyDescent="0.3">
      <c r="A4776" s="15" t="s">
        <v>31732</v>
      </c>
      <c r="B4776" s="20">
        <v>1</v>
      </c>
      <c r="C4776" s="20"/>
      <c r="D4776" s="20"/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>
        <v>1</v>
      </c>
      <c r="Q4776">
        <f t="shared" si="76"/>
        <v>1</v>
      </c>
    </row>
    <row r="4777" spans="1:17" x14ac:dyDescent="0.3">
      <c r="A4777" s="15" t="s">
        <v>30663</v>
      </c>
      <c r="B4777" s="20"/>
      <c r="C4777" s="20"/>
      <c r="D4777" s="20"/>
      <c r="E4777" s="20"/>
      <c r="F4777" s="20"/>
      <c r="G4777" s="20"/>
      <c r="H4777" s="20"/>
      <c r="I4777" s="20"/>
      <c r="J4777" s="20">
        <v>1</v>
      </c>
      <c r="K4777" s="20"/>
      <c r="L4777" s="20"/>
      <c r="M4777" s="20"/>
      <c r="N4777" s="20"/>
      <c r="O4777" s="20"/>
      <c r="P4777" s="20">
        <v>1</v>
      </c>
      <c r="Q4777">
        <f t="shared" si="76"/>
        <v>1</v>
      </c>
    </row>
    <row r="4778" spans="1:17" x14ac:dyDescent="0.3">
      <c r="A4778" s="15" t="s">
        <v>30438</v>
      </c>
      <c r="B4778" s="20"/>
      <c r="C4778" s="20"/>
      <c r="D4778" s="20"/>
      <c r="E4778" s="20"/>
      <c r="F4778" s="20"/>
      <c r="G4778" s="20"/>
      <c r="H4778" s="20"/>
      <c r="I4778" s="20">
        <v>1</v>
      </c>
      <c r="J4778" s="20"/>
      <c r="K4778" s="20"/>
      <c r="L4778" s="20"/>
      <c r="M4778" s="20"/>
      <c r="N4778" s="20"/>
      <c r="O4778" s="20"/>
      <c r="P4778" s="20">
        <v>1</v>
      </c>
      <c r="Q4778">
        <f t="shared" si="76"/>
        <v>1</v>
      </c>
    </row>
    <row r="4779" spans="1:17" x14ac:dyDescent="0.3">
      <c r="A4779" s="15" t="s">
        <v>28160</v>
      </c>
      <c r="B4779" s="20"/>
      <c r="C4779" s="20"/>
      <c r="D4779" s="20"/>
      <c r="E4779" s="20"/>
      <c r="F4779" s="20"/>
      <c r="G4779" s="20"/>
      <c r="H4779" s="20"/>
      <c r="I4779" s="20"/>
      <c r="J4779" s="20"/>
      <c r="K4779" s="20"/>
      <c r="L4779" s="20"/>
      <c r="M4779" s="20">
        <v>1</v>
      </c>
      <c r="N4779" s="20"/>
      <c r="O4779" s="20"/>
      <c r="P4779" s="20">
        <v>1</v>
      </c>
      <c r="Q4779">
        <f t="shared" si="76"/>
        <v>1</v>
      </c>
    </row>
    <row r="4780" spans="1:17" x14ac:dyDescent="0.3">
      <c r="A4780" s="15" t="s">
        <v>31789</v>
      </c>
      <c r="B4780" s="20"/>
      <c r="C4780" s="20"/>
      <c r="D4780" s="20"/>
      <c r="E4780" s="20"/>
      <c r="F4780" s="20"/>
      <c r="G4780" s="20"/>
      <c r="H4780" s="20"/>
      <c r="I4780" s="20"/>
      <c r="J4780" s="20">
        <v>1</v>
      </c>
      <c r="K4780" s="20"/>
      <c r="L4780" s="20"/>
      <c r="M4780" s="20"/>
      <c r="N4780" s="20"/>
      <c r="O4780" s="20"/>
      <c r="P4780" s="20">
        <v>1</v>
      </c>
      <c r="Q4780">
        <f t="shared" si="76"/>
        <v>1</v>
      </c>
    </row>
    <row r="4781" spans="1:17" x14ac:dyDescent="0.3">
      <c r="A4781" s="15" t="s">
        <v>31076</v>
      </c>
      <c r="B4781" s="20">
        <v>1</v>
      </c>
      <c r="C4781" s="20"/>
      <c r="D4781" s="20"/>
      <c r="E4781" s="20"/>
      <c r="F4781" s="20"/>
      <c r="G4781" s="20"/>
      <c r="H4781" s="20"/>
      <c r="I4781" s="20"/>
      <c r="J4781" s="20"/>
      <c r="K4781" s="20"/>
      <c r="L4781" s="20"/>
      <c r="M4781" s="20"/>
      <c r="N4781" s="20"/>
      <c r="O4781" s="20"/>
      <c r="P4781" s="20">
        <v>1</v>
      </c>
      <c r="Q4781">
        <f t="shared" si="76"/>
        <v>1</v>
      </c>
    </row>
    <row r="4782" spans="1:17" x14ac:dyDescent="0.3">
      <c r="A4782" s="15" t="s">
        <v>30649</v>
      </c>
      <c r="B4782" s="20"/>
      <c r="C4782" s="20"/>
      <c r="D4782" s="20"/>
      <c r="E4782" s="20"/>
      <c r="F4782" s="20"/>
      <c r="G4782" s="20"/>
      <c r="H4782" s="20"/>
      <c r="I4782" s="20">
        <v>1</v>
      </c>
      <c r="J4782" s="20"/>
      <c r="K4782" s="20"/>
      <c r="L4782" s="20"/>
      <c r="M4782" s="20"/>
      <c r="N4782" s="20"/>
      <c r="O4782" s="20"/>
      <c r="P4782" s="20">
        <v>1</v>
      </c>
      <c r="Q4782">
        <f t="shared" si="76"/>
        <v>1</v>
      </c>
    </row>
    <row r="4783" spans="1:17" x14ac:dyDescent="0.3">
      <c r="A4783" s="15" t="s">
        <v>30664</v>
      </c>
      <c r="B4783" s="20"/>
      <c r="C4783" s="20"/>
      <c r="D4783" s="20"/>
      <c r="E4783" s="20"/>
      <c r="F4783" s="20"/>
      <c r="G4783" s="20"/>
      <c r="H4783" s="20"/>
      <c r="I4783" s="20"/>
      <c r="J4783" s="20">
        <v>1</v>
      </c>
      <c r="K4783" s="20"/>
      <c r="L4783" s="20"/>
      <c r="M4783" s="20"/>
      <c r="N4783" s="20"/>
      <c r="O4783" s="20"/>
      <c r="P4783" s="20">
        <v>1</v>
      </c>
      <c r="Q4783">
        <f t="shared" si="76"/>
        <v>1</v>
      </c>
    </row>
    <row r="4784" spans="1:17" x14ac:dyDescent="0.3">
      <c r="A4784" s="15" t="s">
        <v>30872</v>
      </c>
      <c r="B4784" s="20"/>
      <c r="C4784" s="20"/>
      <c r="D4784" s="20"/>
      <c r="E4784" s="20"/>
      <c r="F4784" s="20"/>
      <c r="G4784" s="20"/>
      <c r="H4784" s="20">
        <v>1</v>
      </c>
      <c r="I4784" s="20"/>
      <c r="J4784" s="20"/>
      <c r="K4784" s="20"/>
      <c r="L4784" s="20"/>
      <c r="M4784" s="20"/>
      <c r="N4784" s="20"/>
      <c r="O4784" s="20"/>
      <c r="P4784" s="20">
        <v>1</v>
      </c>
      <c r="Q4784">
        <f t="shared" si="76"/>
        <v>1</v>
      </c>
    </row>
    <row r="4785" spans="1:17" x14ac:dyDescent="0.3">
      <c r="A4785" s="15" t="s">
        <v>30452</v>
      </c>
      <c r="B4785" s="20"/>
      <c r="C4785" s="20"/>
      <c r="D4785" s="20"/>
      <c r="E4785" s="20"/>
      <c r="F4785" s="20"/>
      <c r="G4785" s="20"/>
      <c r="H4785" s="20">
        <v>1</v>
      </c>
      <c r="I4785" s="20"/>
      <c r="J4785" s="20"/>
      <c r="K4785" s="20"/>
      <c r="L4785" s="20"/>
      <c r="M4785" s="20"/>
      <c r="N4785" s="20"/>
      <c r="O4785" s="20"/>
      <c r="P4785" s="20">
        <v>1</v>
      </c>
      <c r="Q4785">
        <f t="shared" si="76"/>
        <v>1</v>
      </c>
    </row>
    <row r="4786" spans="1:17" x14ac:dyDescent="0.3">
      <c r="A4786" s="15" t="s">
        <v>31465</v>
      </c>
      <c r="B4786" s="20"/>
      <c r="C4786" s="20"/>
      <c r="D4786" s="20"/>
      <c r="E4786" s="20"/>
      <c r="F4786" s="20"/>
      <c r="G4786" s="20"/>
      <c r="H4786" s="20"/>
      <c r="I4786" s="20">
        <v>1</v>
      </c>
      <c r="J4786" s="20"/>
      <c r="K4786" s="20"/>
      <c r="L4786" s="20"/>
      <c r="M4786" s="20"/>
      <c r="N4786" s="20"/>
      <c r="O4786" s="20"/>
      <c r="P4786" s="20">
        <v>1</v>
      </c>
      <c r="Q4786">
        <f t="shared" si="76"/>
        <v>1</v>
      </c>
    </row>
    <row r="4787" spans="1:17" x14ac:dyDescent="0.3">
      <c r="A4787" s="15" t="s">
        <v>30332</v>
      </c>
      <c r="B4787" s="20"/>
      <c r="C4787" s="20"/>
      <c r="D4787" s="20"/>
      <c r="E4787" s="20"/>
      <c r="F4787" s="20"/>
      <c r="G4787" s="20"/>
      <c r="H4787" s="20"/>
      <c r="I4787" s="20"/>
      <c r="J4787" s="20"/>
      <c r="K4787" s="20"/>
      <c r="L4787" s="20">
        <v>1</v>
      </c>
      <c r="M4787" s="20"/>
      <c r="N4787" s="20"/>
      <c r="O4787" s="20"/>
      <c r="P4787" s="20">
        <v>1</v>
      </c>
      <c r="Q4787">
        <f t="shared" si="76"/>
        <v>1</v>
      </c>
    </row>
    <row r="4788" spans="1:17" x14ac:dyDescent="0.3">
      <c r="A4788" s="15" t="s">
        <v>30556</v>
      </c>
      <c r="B4788" s="20"/>
      <c r="C4788" s="20"/>
      <c r="D4788" s="20"/>
      <c r="E4788" s="20"/>
      <c r="F4788" s="20"/>
      <c r="G4788" s="20"/>
      <c r="H4788" s="20"/>
      <c r="I4788" s="20"/>
      <c r="J4788" s="20">
        <v>1</v>
      </c>
      <c r="K4788" s="20"/>
      <c r="L4788" s="20"/>
      <c r="M4788" s="20"/>
      <c r="N4788" s="20"/>
      <c r="O4788" s="20"/>
      <c r="P4788" s="20">
        <v>1</v>
      </c>
      <c r="Q4788">
        <f t="shared" si="76"/>
        <v>1</v>
      </c>
    </row>
    <row r="4789" spans="1:17" x14ac:dyDescent="0.3">
      <c r="A4789" s="15" t="s">
        <v>28119</v>
      </c>
      <c r="B4789" s="20"/>
      <c r="C4789" s="20"/>
      <c r="D4789" s="20"/>
      <c r="E4789" s="20"/>
      <c r="F4789" s="20"/>
      <c r="G4789" s="20"/>
      <c r="H4789" s="20"/>
      <c r="I4789" s="20"/>
      <c r="J4789" s="20">
        <v>1</v>
      </c>
      <c r="K4789" s="20"/>
      <c r="L4789" s="20"/>
      <c r="M4789" s="20"/>
      <c r="N4789" s="20"/>
      <c r="O4789" s="20"/>
      <c r="P4789" s="20">
        <v>1</v>
      </c>
      <c r="Q4789">
        <f t="shared" si="76"/>
        <v>1</v>
      </c>
    </row>
    <row r="4790" spans="1:17" x14ac:dyDescent="0.3">
      <c r="A4790" s="15" t="s">
        <v>30564</v>
      </c>
      <c r="B4790" s="20"/>
      <c r="C4790" s="20"/>
      <c r="D4790" s="20"/>
      <c r="E4790" s="20"/>
      <c r="F4790" s="20"/>
      <c r="G4790" s="20"/>
      <c r="H4790" s="20"/>
      <c r="I4790" s="20">
        <v>1</v>
      </c>
      <c r="J4790" s="20"/>
      <c r="K4790" s="20"/>
      <c r="L4790" s="20"/>
      <c r="M4790" s="20"/>
      <c r="N4790" s="20"/>
      <c r="O4790" s="20"/>
      <c r="P4790" s="20">
        <v>1</v>
      </c>
      <c r="Q4790">
        <f t="shared" si="76"/>
        <v>1</v>
      </c>
    </row>
    <row r="4791" spans="1:17" x14ac:dyDescent="0.3">
      <c r="A4791" s="15" t="s">
        <v>30666</v>
      </c>
      <c r="B4791" s="20"/>
      <c r="C4791" s="20"/>
      <c r="D4791" s="20"/>
      <c r="E4791" s="20"/>
      <c r="F4791" s="20"/>
      <c r="G4791" s="20"/>
      <c r="H4791" s="20"/>
      <c r="I4791" s="20"/>
      <c r="J4791" s="20">
        <v>1</v>
      </c>
      <c r="K4791" s="20"/>
      <c r="L4791" s="20"/>
      <c r="M4791" s="20"/>
      <c r="N4791" s="20"/>
      <c r="O4791" s="20"/>
      <c r="P4791" s="20">
        <v>1</v>
      </c>
      <c r="Q4791">
        <f t="shared" si="76"/>
        <v>1</v>
      </c>
    </row>
    <row r="4792" spans="1:17" x14ac:dyDescent="0.3">
      <c r="A4792" s="15" t="s">
        <v>31508</v>
      </c>
      <c r="B4792" s="20"/>
      <c r="C4792" s="20"/>
      <c r="D4792" s="20"/>
      <c r="E4792" s="20"/>
      <c r="F4792" s="20"/>
      <c r="G4792" s="20"/>
      <c r="H4792" s="20"/>
      <c r="I4792" s="20"/>
      <c r="J4792" s="20"/>
      <c r="K4792" s="20"/>
      <c r="L4792" s="20"/>
      <c r="M4792" s="20"/>
      <c r="N4792" s="20"/>
      <c r="O4792" s="20">
        <v>1</v>
      </c>
      <c r="P4792" s="20">
        <v>1</v>
      </c>
      <c r="Q4792">
        <f t="shared" si="76"/>
        <v>1</v>
      </c>
    </row>
    <row r="4793" spans="1:17" x14ac:dyDescent="0.3">
      <c r="A4793" s="15" t="s">
        <v>30667</v>
      </c>
      <c r="B4793" s="20"/>
      <c r="C4793" s="20"/>
      <c r="D4793" s="20"/>
      <c r="E4793" s="20"/>
      <c r="F4793" s="20"/>
      <c r="G4793" s="20"/>
      <c r="H4793" s="20"/>
      <c r="I4793" s="20"/>
      <c r="J4793" s="20"/>
      <c r="K4793" s="20"/>
      <c r="L4793" s="20">
        <v>1</v>
      </c>
      <c r="M4793" s="20"/>
      <c r="N4793" s="20"/>
      <c r="O4793" s="20"/>
      <c r="P4793" s="20">
        <v>1</v>
      </c>
      <c r="Q4793">
        <f t="shared" si="76"/>
        <v>1</v>
      </c>
    </row>
    <row r="4794" spans="1:17" x14ac:dyDescent="0.3">
      <c r="A4794" s="15" t="s">
        <v>30574</v>
      </c>
      <c r="B4794" s="20"/>
      <c r="C4794" s="20"/>
      <c r="D4794" s="20"/>
      <c r="E4794" s="20"/>
      <c r="F4794" s="20"/>
      <c r="G4794" s="20"/>
      <c r="H4794" s="20"/>
      <c r="I4794" s="20"/>
      <c r="J4794" s="20"/>
      <c r="K4794" s="20"/>
      <c r="L4794" s="20"/>
      <c r="M4794" s="20"/>
      <c r="N4794" s="20"/>
      <c r="O4794" s="20">
        <v>1</v>
      </c>
      <c r="P4794" s="20">
        <v>1</v>
      </c>
      <c r="Q4794">
        <f t="shared" si="76"/>
        <v>1</v>
      </c>
    </row>
    <row r="4795" spans="1:17" x14ac:dyDescent="0.3">
      <c r="A4795" s="15" t="s">
        <v>30453</v>
      </c>
      <c r="B4795" s="20"/>
      <c r="C4795" s="20"/>
      <c r="D4795" s="20"/>
      <c r="E4795" s="20"/>
      <c r="F4795" s="20"/>
      <c r="G4795" s="20"/>
      <c r="H4795" s="20">
        <v>1</v>
      </c>
      <c r="I4795" s="20"/>
      <c r="J4795" s="20"/>
      <c r="K4795" s="20"/>
      <c r="L4795" s="20"/>
      <c r="M4795" s="20"/>
      <c r="N4795" s="20"/>
      <c r="O4795" s="20"/>
      <c r="P4795" s="20">
        <v>1</v>
      </c>
      <c r="Q4795">
        <f t="shared" si="76"/>
        <v>1</v>
      </c>
    </row>
    <row r="4796" spans="1:17" x14ac:dyDescent="0.3">
      <c r="A4796" s="15" t="s">
        <v>30417</v>
      </c>
      <c r="B4796" s="20"/>
      <c r="C4796" s="20"/>
      <c r="D4796" s="20"/>
      <c r="E4796" s="20"/>
      <c r="F4796" s="20"/>
      <c r="G4796" s="20"/>
      <c r="H4796" s="20"/>
      <c r="I4796" s="20">
        <v>1</v>
      </c>
      <c r="J4796" s="20"/>
      <c r="K4796" s="20"/>
      <c r="L4796" s="20"/>
      <c r="M4796" s="20"/>
      <c r="N4796" s="20"/>
      <c r="O4796" s="20"/>
      <c r="P4796" s="20">
        <v>1</v>
      </c>
      <c r="Q4796">
        <f t="shared" si="76"/>
        <v>1</v>
      </c>
    </row>
    <row r="4797" spans="1:17" x14ac:dyDescent="0.3">
      <c r="A4797" s="15" t="s">
        <v>31084</v>
      </c>
      <c r="B4797" s="20">
        <v>1</v>
      </c>
      <c r="C4797" s="20"/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>
        <v>1</v>
      </c>
      <c r="Q4797">
        <f t="shared" si="76"/>
        <v>1</v>
      </c>
    </row>
    <row r="4798" spans="1:17" x14ac:dyDescent="0.3">
      <c r="A4798" s="15" t="s">
        <v>31551</v>
      </c>
      <c r="B4798" s="20"/>
      <c r="C4798" s="20"/>
      <c r="D4798" s="20"/>
      <c r="E4798" s="20"/>
      <c r="F4798" s="20"/>
      <c r="G4798" s="20"/>
      <c r="H4798" s="20"/>
      <c r="I4798" s="20">
        <v>1</v>
      </c>
      <c r="J4798" s="20"/>
      <c r="K4798" s="20"/>
      <c r="L4798" s="20"/>
      <c r="M4798" s="20"/>
      <c r="N4798" s="20"/>
      <c r="O4798" s="20"/>
      <c r="P4798" s="20">
        <v>1</v>
      </c>
      <c r="Q4798">
        <f t="shared" si="76"/>
        <v>1</v>
      </c>
    </row>
    <row r="4799" spans="1:17" x14ac:dyDescent="0.3">
      <c r="A4799" s="15" t="s">
        <v>31085</v>
      </c>
      <c r="B4799" s="20"/>
      <c r="C4799" s="20"/>
      <c r="D4799" s="20"/>
      <c r="E4799" s="20"/>
      <c r="F4799" s="20"/>
      <c r="G4799" s="20"/>
      <c r="H4799" s="20"/>
      <c r="I4799" s="20">
        <v>1</v>
      </c>
      <c r="J4799" s="20"/>
      <c r="K4799" s="20"/>
      <c r="L4799" s="20"/>
      <c r="M4799" s="20"/>
      <c r="N4799" s="20"/>
      <c r="O4799" s="20"/>
      <c r="P4799" s="20">
        <v>1</v>
      </c>
      <c r="Q4799">
        <f t="shared" si="76"/>
        <v>1</v>
      </c>
    </row>
    <row r="4800" spans="1:17" x14ac:dyDescent="0.3">
      <c r="A4800" s="15" t="s">
        <v>30943</v>
      </c>
      <c r="B4800" s="20"/>
      <c r="C4800" s="20"/>
      <c r="D4800" s="20"/>
      <c r="E4800" s="20"/>
      <c r="F4800" s="20"/>
      <c r="G4800" s="20"/>
      <c r="H4800" s="20"/>
      <c r="I4800" s="20"/>
      <c r="J4800" s="20">
        <v>1</v>
      </c>
      <c r="K4800" s="20"/>
      <c r="L4800" s="20"/>
      <c r="M4800" s="20"/>
      <c r="N4800" s="20"/>
      <c r="O4800" s="20"/>
      <c r="P4800" s="20">
        <v>1</v>
      </c>
      <c r="Q4800">
        <f t="shared" si="76"/>
        <v>1</v>
      </c>
    </row>
    <row r="4801" spans="1:17" x14ac:dyDescent="0.3">
      <c r="A4801" s="15" t="s">
        <v>28161</v>
      </c>
      <c r="B4801" s="20"/>
      <c r="C4801" s="20"/>
      <c r="D4801" s="20"/>
      <c r="E4801" s="20"/>
      <c r="F4801" s="20"/>
      <c r="G4801" s="20"/>
      <c r="H4801" s="20"/>
      <c r="I4801" s="20"/>
      <c r="J4801" s="20">
        <v>1</v>
      </c>
      <c r="K4801" s="20"/>
      <c r="L4801" s="20"/>
      <c r="M4801" s="20"/>
      <c r="N4801" s="20"/>
      <c r="O4801" s="20"/>
      <c r="P4801" s="20">
        <v>1</v>
      </c>
      <c r="Q4801">
        <f t="shared" si="76"/>
        <v>1</v>
      </c>
    </row>
    <row r="4802" spans="1:17" x14ac:dyDescent="0.3">
      <c r="A4802" s="15" t="s">
        <v>31580</v>
      </c>
      <c r="B4802" s="20"/>
      <c r="C4802" s="20"/>
      <c r="D4802" s="20"/>
      <c r="E4802" s="20"/>
      <c r="F4802" s="20"/>
      <c r="G4802" s="20"/>
      <c r="H4802" s="20"/>
      <c r="I4802" s="20"/>
      <c r="J4802" s="20"/>
      <c r="K4802" s="20"/>
      <c r="L4802" s="20"/>
      <c r="M4802" s="20"/>
      <c r="N4802" s="20"/>
      <c r="O4802" s="20">
        <v>1</v>
      </c>
      <c r="P4802" s="20">
        <v>1</v>
      </c>
      <c r="Q4802">
        <f t="shared" si="76"/>
        <v>1</v>
      </c>
    </row>
    <row r="4803" spans="1:17" x14ac:dyDescent="0.3">
      <c r="A4803" s="15" t="s">
        <v>30385</v>
      </c>
      <c r="B4803" s="20"/>
      <c r="C4803" s="20"/>
      <c r="D4803" s="20"/>
      <c r="E4803" s="20"/>
      <c r="F4803" s="20"/>
      <c r="G4803" s="20"/>
      <c r="H4803" s="20"/>
      <c r="I4803" s="20"/>
      <c r="J4803" s="20"/>
      <c r="K4803" s="20"/>
      <c r="L4803" s="20">
        <v>1</v>
      </c>
      <c r="M4803" s="20"/>
      <c r="N4803" s="20"/>
      <c r="O4803" s="20"/>
      <c r="P4803" s="20">
        <v>1</v>
      </c>
      <c r="Q4803">
        <f t="shared" si="76"/>
        <v>1</v>
      </c>
    </row>
    <row r="4804" spans="1:17" x14ac:dyDescent="0.3">
      <c r="A4804" s="15" t="s">
        <v>31595</v>
      </c>
      <c r="B4804" s="20"/>
      <c r="C4804" s="20"/>
      <c r="D4804" s="20"/>
      <c r="E4804" s="20"/>
      <c r="F4804" s="20"/>
      <c r="G4804" s="20"/>
      <c r="H4804" s="20"/>
      <c r="I4804" s="20">
        <v>1</v>
      </c>
      <c r="J4804" s="20"/>
      <c r="K4804" s="20"/>
      <c r="L4804" s="20"/>
      <c r="M4804" s="20"/>
      <c r="N4804" s="20"/>
      <c r="O4804" s="20"/>
      <c r="P4804" s="20">
        <v>1</v>
      </c>
      <c r="Q4804">
        <f t="shared" si="76"/>
        <v>1</v>
      </c>
    </row>
    <row r="4805" spans="1:17" x14ac:dyDescent="0.3">
      <c r="A4805" s="15" t="s">
        <v>30670</v>
      </c>
      <c r="B4805" s="20"/>
      <c r="C4805" s="20"/>
      <c r="D4805" s="20"/>
      <c r="E4805" s="20"/>
      <c r="F4805" s="20"/>
      <c r="G4805" s="20"/>
      <c r="H4805" s="20">
        <v>1</v>
      </c>
      <c r="I4805" s="20"/>
      <c r="J4805" s="20"/>
      <c r="K4805" s="20"/>
      <c r="L4805" s="20"/>
      <c r="M4805" s="20"/>
      <c r="N4805" s="20"/>
      <c r="O4805" s="20"/>
      <c r="P4805" s="20">
        <v>1</v>
      </c>
      <c r="Q4805">
        <f t="shared" si="76"/>
        <v>1</v>
      </c>
    </row>
    <row r="4806" spans="1:17" x14ac:dyDescent="0.3">
      <c r="A4806" s="15" t="s">
        <v>28149</v>
      </c>
      <c r="B4806" s="20"/>
      <c r="C4806" s="20"/>
      <c r="D4806" s="20"/>
      <c r="E4806" s="20"/>
      <c r="F4806" s="20"/>
      <c r="G4806" s="20"/>
      <c r="H4806" s="20"/>
      <c r="I4806" s="20"/>
      <c r="J4806" s="20"/>
      <c r="K4806" s="20"/>
      <c r="L4806" s="20"/>
      <c r="M4806" s="20">
        <v>1</v>
      </c>
      <c r="N4806" s="20"/>
      <c r="O4806" s="20"/>
      <c r="P4806" s="20">
        <v>1</v>
      </c>
      <c r="Q4806">
        <f t="shared" ref="Q4806:Q4869" si="77">COUNTA(B4806:O4806)</f>
        <v>1</v>
      </c>
    </row>
    <row r="4807" spans="1:17" x14ac:dyDescent="0.3">
      <c r="A4807" s="15" t="s">
        <v>30671</v>
      </c>
      <c r="B4807" s="20">
        <v>1</v>
      </c>
      <c r="C4807" s="20"/>
      <c r="D4807" s="20"/>
      <c r="E4807" s="20"/>
      <c r="F4807" s="20"/>
      <c r="G4807" s="20"/>
      <c r="H4807" s="20"/>
      <c r="I4807" s="20"/>
      <c r="J4807" s="20"/>
      <c r="K4807" s="20"/>
      <c r="L4807" s="20"/>
      <c r="M4807" s="20"/>
      <c r="N4807" s="20"/>
      <c r="O4807" s="20"/>
      <c r="P4807" s="20">
        <v>1</v>
      </c>
      <c r="Q4807">
        <f t="shared" si="77"/>
        <v>1</v>
      </c>
    </row>
    <row r="4808" spans="1:17" x14ac:dyDescent="0.3">
      <c r="A4808" s="15" t="s">
        <v>31624</v>
      </c>
      <c r="B4808" s="20">
        <v>1</v>
      </c>
      <c r="C4808" s="20"/>
      <c r="D4808" s="20"/>
      <c r="E4808" s="20"/>
      <c r="F4808" s="20"/>
      <c r="G4808" s="20"/>
      <c r="H4808" s="20"/>
      <c r="I4808" s="20"/>
      <c r="J4808" s="20"/>
      <c r="K4808" s="20"/>
      <c r="L4808" s="20"/>
      <c r="M4808" s="20"/>
      <c r="N4808" s="20"/>
      <c r="O4808" s="20"/>
      <c r="P4808" s="20">
        <v>1</v>
      </c>
      <c r="Q4808">
        <f t="shared" si="77"/>
        <v>1</v>
      </c>
    </row>
    <row r="4809" spans="1:17" x14ac:dyDescent="0.3">
      <c r="A4809" s="15" t="s">
        <v>31089</v>
      </c>
      <c r="B4809" s="20"/>
      <c r="C4809" s="20"/>
      <c r="D4809" s="20"/>
      <c r="E4809" s="20"/>
      <c r="F4809" s="20"/>
      <c r="G4809" s="20"/>
      <c r="H4809" s="20"/>
      <c r="I4809" s="20">
        <v>1</v>
      </c>
      <c r="J4809" s="20"/>
      <c r="K4809" s="20"/>
      <c r="L4809" s="20"/>
      <c r="M4809" s="20"/>
      <c r="N4809" s="20"/>
      <c r="O4809" s="20"/>
      <c r="P4809" s="20">
        <v>1</v>
      </c>
      <c r="Q4809">
        <f t="shared" si="77"/>
        <v>1</v>
      </c>
    </row>
    <row r="4810" spans="1:17" x14ac:dyDescent="0.3">
      <c r="A4810" s="15" t="s">
        <v>30985</v>
      </c>
      <c r="B4810" s="20">
        <v>1</v>
      </c>
      <c r="C4810" s="20"/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>
        <v>1</v>
      </c>
      <c r="Q4810">
        <f t="shared" si="77"/>
        <v>1</v>
      </c>
    </row>
    <row r="4811" spans="1:17" x14ac:dyDescent="0.3">
      <c r="A4811" s="15" t="s">
        <v>31090</v>
      </c>
      <c r="B4811" s="20"/>
      <c r="C4811" s="20"/>
      <c r="D4811" s="20"/>
      <c r="E4811" s="20"/>
      <c r="F4811" s="20"/>
      <c r="G4811" s="20"/>
      <c r="H4811" s="20">
        <v>1</v>
      </c>
      <c r="I4811" s="20"/>
      <c r="J4811" s="20"/>
      <c r="K4811" s="20"/>
      <c r="L4811" s="20"/>
      <c r="M4811" s="20"/>
      <c r="N4811" s="20"/>
      <c r="O4811" s="20"/>
      <c r="P4811" s="20">
        <v>1</v>
      </c>
      <c r="Q4811">
        <f t="shared" si="77"/>
        <v>1</v>
      </c>
    </row>
    <row r="4812" spans="1:17" x14ac:dyDescent="0.3">
      <c r="A4812" s="15" t="s">
        <v>30615</v>
      </c>
      <c r="B4812" s="20">
        <v>1</v>
      </c>
      <c r="C4812" s="20"/>
      <c r="D4812" s="20"/>
      <c r="E4812" s="20"/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>
        <v>1</v>
      </c>
      <c r="Q4812">
        <f t="shared" si="77"/>
        <v>1</v>
      </c>
    </row>
    <row r="4813" spans="1:17" x14ac:dyDescent="0.3">
      <c r="A4813" s="15" t="s">
        <v>31091</v>
      </c>
      <c r="B4813" s="20"/>
      <c r="C4813" s="20"/>
      <c r="D4813" s="20"/>
      <c r="E4813" s="20"/>
      <c r="F4813" s="20"/>
      <c r="G4813" s="20"/>
      <c r="H4813" s="20"/>
      <c r="I4813" s="20"/>
      <c r="J4813" s="20"/>
      <c r="K4813" s="20"/>
      <c r="L4813" s="20"/>
      <c r="M4813" s="20"/>
      <c r="N4813" s="20"/>
      <c r="O4813" s="20">
        <v>1</v>
      </c>
      <c r="P4813" s="20">
        <v>1</v>
      </c>
      <c r="Q4813">
        <f t="shared" si="77"/>
        <v>1</v>
      </c>
    </row>
    <row r="4814" spans="1:17" x14ac:dyDescent="0.3">
      <c r="A4814" s="15" t="s">
        <v>30618</v>
      </c>
      <c r="B4814" s="20">
        <v>1</v>
      </c>
      <c r="C4814" s="20"/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>
        <v>1</v>
      </c>
      <c r="Q4814">
        <f t="shared" si="77"/>
        <v>1</v>
      </c>
    </row>
    <row r="4815" spans="1:17" x14ac:dyDescent="0.3">
      <c r="A4815" s="15" t="s">
        <v>31092</v>
      </c>
      <c r="B4815" s="20"/>
      <c r="C4815" s="20"/>
      <c r="D4815" s="20"/>
      <c r="E4815" s="20"/>
      <c r="F4815" s="20"/>
      <c r="G4815" s="20"/>
      <c r="H4815" s="20"/>
      <c r="I4815" s="20"/>
      <c r="J4815" s="20"/>
      <c r="K4815" s="20"/>
      <c r="L4815" s="20"/>
      <c r="M4815" s="20">
        <v>1</v>
      </c>
      <c r="N4815" s="20"/>
      <c r="O4815" s="20"/>
      <c r="P4815" s="20">
        <v>1</v>
      </c>
      <c r="Q4815">
        <f t="shared" si="77"/>
        <v>1</v>
      </c>
    </row>
    <row r="4816" spans="1:17" x14ac:dyDescent="0.3">
      <c r="A4816" s="15" t="s">
        <v>31681</v>
      </c>
      <c r="B4816" s="20"/>
      <c r="C4816" s="20"/>
      <c r="D4816" s="20"/>
      <c r="E4816" s="20"/>
      <c r="F4816" s="20"/>
      <c r="G4816" s="20"/>
      <c r="H4816" s="20"/>
      <c r="I4816" s="20"/>
      <c r="J4816" s="20"/>
      <c r="K4816" s="20"/>
      <c r="L4816" s="20">
        <v>1</v>
      </c>
      <c r="M4816" s="20"/>
      <c r="N4816" s="20"/>
      <c r="O4816" s="20"/>
      <c r="P4816" s="20">
        <v>1</v>
      </c>
      <c r="Q4816">
        <f t="shared" si="77"/>
        <v>1</v>
      </c>
    </row>
    <row r="4817" spans="1:17" x14ac:dyDescent="0.3">
      <c r="A4817" s="15" t="s">
        <v>31093</v>
      </c>
      <c r="B4817" s="20"/>
      <c r="C4817" s="20"/>
      <c r="D4817" s="20"/>
      <c r="E4817" s="20"/>
      <c r="F4817" s="20"/>
      <c r="G4817" s="20"/>
      <c r="H4817" s="20"/>
      <c r="I4817" s="20"/>
      <c r="J4817" s="20"/>
      <c r="K4817" s="20">
        <v>1</v>
      </c>
      <c r="L4817" s="20"/>
      <c r="M4817" s="20"/>
      <c r="N4817" s="20"/>
      <c r="O4817" s="20"/>
      <c r="P4817" s="20">
        <v>1</v>
      </c>
      <c r="Q4817">
        <f t="shared" si="77"/>
        <v>1</v>
      </c>
    </row>
    <row r="4818" spans="1:17" x14ac:dyDescent="0.3">
      <c r="A4818" s="15" t="s">
        <v>28222</v>
      </c>
      <c r="B4818" s="20"/>
      <c r="C4818" s="20"/>
      <c r="D4818" s="20"/>
      <c r="E4818" s="20"/>
      <c r="F4818" s="20"/>
      <c r="G4818" s="20"/>
      <c r="H4818" s="20"/>
      <c r="I4818" s="20"/>
      <c r="J4818" s="20"/>
      <c r="K4818" s="20"/>
      <c r="L4818" s="20">
        <v>1</v>
      </c>
      <c r="M4818" s="20"/>
      <c r="N4818" s="20"/>
      <c r="O4818" s="20"/>
      <c r="P4818" s="20">
        <v>1</v>
      </c>
      <c r="Q4818">
        <f t="shared" si="77"/>
        <v>1</v>
      </c>
    </row>
    <row r="4819" spans="1:17" x14ac:dyDescent="0.3">
      <c r="A4819" s="15" t="s">
        <v>31094</v>
      </c>
      <c r="B4819" s="20"/>
      <c r="C4819" s="20"/>
      <c r="D4819" s="20"/>
      <c r="E4819" s="20"/>
      <c r="F4819" s="20"/>
      <c r="G4819" s="20"/>
      <c r="H4819" s="20"/>
      <c r="I4819" s="20">
        <v>1</v>
      </c>
      <c r="J4819" s="20"/>
      <c r="K4819" s="20"/>
      <c r="L4819" s="20"/>
      <c r="M4819" s="20"/>
      <c r="N4819" s="20"/>
      <c r="O4819" s="20"/>
      <c r="P4819" s="20">
        <v>1</v>
      </c>
      <c r="Q4819">
        <f t="shared" si="77"/>
        <v>1</v>
      </c>
    </row>
    <row r="4820" spans="1:17" x14ac:dyDescent="0.3">
      <c r="A4820" s="15" t="s">
        <v>30628</v>
      </c>
      <c r="B4820" s="20"/>
      <c r="C4820" s="20"/>
      <c r="D4820" s="20"/>
      <c r="E4820" s="20"/>
      <c r="F4820" s="20"/>
      <c r="G4820" s="20"/>
      <c r="H4820" s="20"/>
      <c r="I4820" s="20">
        <v>1</v>
      </c>
      <c r="J4820" s="20"/>
      <c r="K4820" s="20"/>
      <c r="L4820" s="20"/>
      <c r="M4820" s="20"/>
      <c r="N4820" s="20"/>
      <c r="O4820" s="20"/>
      <c r="P4820" s="20">
        <v>1</v>
      </c>
      <c r="Q4820">
        <f t="shared" si="77"/>
        <v>1</v>
      </c>
    </row>
    <row r="4821" spans="1:17" x14ac:dyDescent="0.3">
      <c r="A4821" s="15" t="s">
        <v>30672</v>
      </c>
      <c r="B4821" s="20"/>
      <c r="C4821" s="20"/>
      <c r="D4821" s="20"/>
      <c r="E4821" s="20"/>
      <c r="F4821" s="20"/>
      <c r="G4821" s="20"/>
      <c r="H4821" s="20">
        <v>1</v>
      </c>
      <c r="I4821" s="20"/>
      <c r="J4821" s="20"/>
      <c r="K4821" s="20"/>
      <c r="L4821" s="20"/>
      <c r="M4821" s="20"/>
      <c r="N4821" s="20"/>
      <c r="O4821" s="20"/>
      <c r="P4821" s="20">
        <v>1</v>
      </c>
      <c r="Q4821">
        <f t="shared" si="77"/>
        <v>1</v>
      </c>
    </row>
    <row r="4822" spans="1:17" x14ac:dyDescent="0.3">
      <c r="A4822" s="15" t="s">
        <v>30630</v>
      </c>
      <c r="B4822" s="20">
        <v>1</v>
      </c>
      <c r="C4822" s="20"/>
      <c r="D4822" s="20"/>
      <c r="E4822" s="20"/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>
        <v>1</v>
      </c>
      <c r="Q4822">
        <f t="shared" si="77"/>
        <v>1</v>
      </c>
    </row>
    <row r="4823" spans="1:17" x14ac:dyDescent="0.3">
      <c r="A4823" s="15" t="s">
        <v>28162</v>
      </c>
      <c r="B4823" s="20"/>
      <c r="C4823" s="20"/>
      <c r="D4823" s="20"/>
      <c r="E4823" s="20"/>
      <c r="F4823" s="20"/>
      <c r="G4823" s="20"/>
      <c r="H4823" s="20"/>
      <c r="I4823" s="20"/>
      <c r="J4823" s="20"/>
      <c r="K4823" s="20"/>
      <c r="L4823" s="20">
        <v>1</v>
      </c>
      <c r="M4823" s="20"/>
      <c r="N4823" s="20"/>
      <c r="O4823" s="20"/>
      <c r="P4823" s="20">
        <v>1</v>
      </c>
      <c r="Q4823">
        <f t="shared" si="77"/>
        <v>1</v>
      </c>
    </row>
    <row r="4824" spans="1:17" x14ac:dyDescent="0.3">
      <c r="A4824" s="15" t="s">
        <v>31738</v>
      </c>
      <c r="B4824" s="20"/>
      <c r="C4824" s="20"/>
      <c r="D4824" s="20"/>
      <c r="E4824" s="20"/>
      <c r="F4824" s="20"/>
      <c r="G4824" s="20"/>
      <c r="H4824" s="20">
        <v>1</v>
      </c>
      <c r="I4824" s="20"/>
      <c r="J4824" s="20"/>
      <c r="K4824" s="20"/>
      <c r="L4824" s="20"/>
      <c r="M4824" s="20"/>
      <c r="N4824" s="20"/>
      <c r="O4824" s="20"/>
      <c r="P4824" s="20">
        <v>1</v>
      </c>
      <c r="Q4824">
        <f t="shared" si="77"/>
        <v>1</v>
      </c>
    </row>
    <row r="4825" spans="1:17" x14ac:dyDescent="0.3">
      <c r="A4825" s="15" t="s">
        <v>31096</v>
      </c>
      <c r="B4825" s="20"/>
      <c r="C4825" s="20"/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>
        <v>1</v>
      </c>
      <c r="P4825" s="20">
        <v>1</v>
      </c>
      <c r="Q4825">
        <f t="shared" si="77"/>
        <v>1</v>
      </c>
    </row>
    <row r="4826" spans="1:17" x14ac:dyDescent="0.3">
      <c r="A4826" s="15" t="s">
        <v>31032</v>
      </c>
      <c r="B4826" s="20"/>
      <c r="C4826" s="20"/>
      <c r="D4826" s="20"/>
      <c r="E4826" s="20"/>
      <c r="F4826" s="20"/>
      <c r="G4826" s="20"/>
      <c r="H4826" s="20">
        <v>1</v>
      </c>
      <c r="I4826" s="20"/>
      <c r="J4826" s="20"/>
      <c r="K4826" s="20"/>
      <c r="L4826" s="20"/>
      <c r="M4826" s="20"/>
      <c r="N4826" s="20"/>
      <c r="O4826" s="20"/>
      <c r="P4826" s="20">
        <v>1</v>
      </c>
      <c r="Q4826">
        <f t="shared" si="77"/>
        <v>1</v>
      </c>
    </row>
    <row r="4827" spans="1:17" x14ac:dyDescent="0.3">
      <c r="A4827" s="15" t="s">
        <v>30455</v>
      </c>
      <c r="B4827" s="20"/>
      <c r="C4827" s="20"/>
      <c r="D4827" s="20"/>
      <c r="E4827" s="20"/>
      <c r="F4827" s="20"/>
      <c r="G4827" s="20"/>
      <c r="H4827" s="20"/>
      <c r="I4827" s="20">
        <v>1</v>
      </c>
      <c r="J4827" s="20"/>
      <c r="K4827" s="20"/>
      <c r="L4827" s="20"/>
      <c r="M4827" s="20"/>
      <c r="N4827" s="20"/>
      <c r="O4827" s="20"/>
      <c r="P4827" s="20">
        <v>1</v>
      </c>
      <c r="Q4827">
        <f t="shared" si="77"/>
        <v>1</v>
      </c>
    </row>
    <row r="4828" spans="1:17" x14ac:dyDescent="0.3">
      <c r="A4828" s="15" t="s">
        <v>28156</v>
      </c>
      <c r="B4828" s="20"/>
      <c r="C4828" s="20"/>
      <c r="D4828" s="20"/>
      <c r="E4828" s="20"/>
      <c r="F4828" s="20"/>
      <c r="G4828" s="20"/>
      <c r="H4828" s="20">
        <v>1</v>
      </c>
      <c r="I4828" s="20"/>
      <c r="J4828" s="20"/>
      <c r="K4828" s="20"/>
      <c r="L4828" s="20"/>
      <c r="M4828" s="20"/>
      <c r="N4828" s="20"/>
      <c r="O4828" s="20"/>
      <c r="P4828" s="20">
        <v>1</v>
      </c>
      <c r="Q4828">
        <f t="shared" si="77"/>
        <v>1</v>
      </c>
    </row>
    <row r="4829" spans="1:17" x14ac:dyDescent="0.3">
      <c r="A4829" s="15" t="s">
        <v>31098</v>
      </c>
      <c r="B4829" s="20"/>
      <c r="C4829" s="20"/>
      <c r="D4829" s="20"/>
      <c r="E4829" s="20"/>
      <c r="F4829" s="20"/>
      <c r="G4829" s="20"/>
      <c r="H4829" s="20"/>
      <c r="I4829" s="20"/>
      <c r="J4829" s="20"/>
      <c r="K4829" s="20"/>
      <c r="L4829" s="20"/>
      <c r="M4829" s="20"/>
      <c r="N4829" s="20"/>
      <c r="O4829" s="20">
        <v>1</v>
      </c>
      <c r="P4829" s="20">
        <v>1</v>
      </c>
      <c r="Q4829">
        <f t="shared" si="77"/>
        <v>1</v>
      </c>
    </row>
    <row r="4830" spans="1:17" x14ac:dyDescent="0.3">
      <c r="A4830" s="15" t="s">
        <v>31782</v>
      </c>
      <c r="B4830" s="20"/>
      <c r="C4830" s="20"/>
      <c r="D4830" s="20"/>
      <c r="E4830" s="20"/>
      <c r="F4830" s="20"/>
      <c r="G4830" s="20"/>
      <c r="H4830" s="20"/>
      <c r="I4830" s="20"/>
      <c r="J4830" s="20">
        <v>1</v>
      </c>
      <c r="K4830" s="20"/>
      <c r="L4830" s="20"/>
      <c r="M4830" s="20"/>
      <c r="N4830" s="20"/>
      <c r="O4830" s="20"/>
      <c r="P4830" s="20">
        <v>1</v>
      </c>
      <c r="Q4830">
        <f t="shared" si="77"/>
        <v>1</v>
      </c>
    </row>
    <row r="4831" spans="1:17" x14ac:dyDescent="0.3">
      <c r="A4831" s="15" t="s">
        <v>31099</v>
      </c>
      <c r="B4831" s="20"/>
      <c r="C4831" s="20"/>
      <c r="D4831" s="20"/>
      <c r="E4831" s="20"/>
      <c r="F4831" s="20"/>
      <c r="G4831" s="20"/>
      <c r="H4831" s="20"/>
      <c r="I4831" s="20"/>
      <c r="J4831" s="20"/>
      <c r="K4831" s="20">
        <v>1</v>
      </c>
      <c r="L4831" s="20"/>
      <c r="M4831" s="20"/>
      <c r="N4831" s="20"/>
      <c r="O4831" s="20"/>
      <c r="P4831" s="20">
        <v>1</v>
      </c>
      <c r="Q4831">
        <f t="shared" si="77"/>
        <v>1</v>
      </c>
    </row>
    <row r="4832" spans="1:17" x14ac:dyDescent="0.3">
      <c r="A4832" s="15" t="s">
        <v>28117</v>
      </c>
      <c r="B4832" s="20"/>
      <c r="C4832" s="20"/>
      <c r="D4832" s="20"/>
      <c r="E4832" s="20"/>
      <c r="F4832" s="20"/>
      <c r="G4832" s="20"/>
      <c r="H4832" s="20"/>
      <c r="I4832" s="20"/>
      <c r="J4832" s="20"/>
      <c r="K4832" s="20">
        <v>1</v>
      </c>
      <c r="L4832" s="20"/>
      <c r="M4832" s="20"/>
      <c r="N4832" s="20"/>
      <c r="O4832" s="20"/>
      <c r="P4832" s="20">
        <v>1</v>
      </c>
      <c r="Q4832">
        <f t="shared" si="77"/>
        <v>1</v>
      </c>
    </row>
    <row r="4833" spans="1:17" x14ac:dyDescent="0.3">
      <c r="A4833" s="15" t="s">
        <v>28098</v>
      </c>
      <c r="B4833" s="20"/>
      <c r="C4833" s="20"/>
      <c r="D4833" s="20"/>
      <c r="E4833" s="20"/>
      <c r="F4833" s="20"/>
      <c r="G4833" s="20"/>
      <c r="H4833" s="20">
        <v>1</v>
      </c>
      <c r="I4833" s="20"/>
      <c r="J4833" s="20"/>
      <c r="K4833" s="20"/>
      <c r="L4833" s="20"/>
      <c r="M4833" s="20"/>
      <c r="N4833" s="20"/>
      <c r="O4833" s="20"/>
      <c r="P4833" s="20">
        <v>1</v>
      </c>
      <c r="Q4833">
        <f t="shared" si="77"/>
        <v>1</v>
      </c>
    </row>
    <row r="4834" spans="1:17" x14ac:dyDescent="0.3">
      <c r="A4834" s="15" t="s">
        <v>30444</v>
      </c>
      <c r="B4834" s="20">
        <v>1</v>
      </c>
      <c r="C4834" s="20"/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>
        <v>1</v>
      </c>
      <c r="Q4834">
        <f t="shared" si="77"/>
        <v>1</v>
      </c>
    </row>
    <row r="4835" spans="1:17" x14ac:dyDescent="0.3">
      <c r="A4835" s="15" t="s">
        <v>31101</v>
      </c>
      <c r="B4835" s="20"/>
      <c r="C4835" s="20"/>
      <c r="D4835" s="20"/>
      <c r="E4835" s="20"/>
      <c r="F4835" s="20"/>
      <c r="G4835" s="20"/>
      <c r="H4835" s="20">
        <v>1</v>
      </c>
      <c r="I4835" s="20"/>
      <c r="J4835" s="20"/>
      <c r="K4835" s="20"/>
      <c r="L4835" s="20"/>
      <c r="M4835" s="20"/>
      <c r="N4835" s="20"/>
      <c r="O4835" s="20"/>
      <c r="P4835" s="20">
        <v>1</v>
      </c>
      <c r="Q4835">
        <f t="shared" si="77"/>
        <v>1</v>
      </c>
    </row>
    <row r="4836" spans="1:17" x14ac:dyDescent="0.3">
      <c r="A4836" s="15" t="s">
        <v>28235</v>
      </c>
      <c r="B4836" s="20"/>
      <c r="C4836" s="20"/>
      <c r="D4836" s="20"/>
      <c r="E4836" s="20"/>
      <c r="F4836" s="20"/>
      <c r="G4836" s="20"/>
      <c r="H4836" s="20"/>
      <c r="I4836" s="20"/>
      <c r="J4836" s="20"/>
      <c r="K4836" s="20">
        <v>1</v>
      </c>
      <c r="L4836" s="20"/>
      <c r="M4836" s="20"/>
      <c r="N4836" s="20"/>
      <c r="O4836" s="20"/>
      <c r="P4836" s="20">
        <v>1</v>
      </c>
      <c r="Q4836">
        <f t="shared" si="77"/>
        <v>1</v>
      </c>
    </row>
    <row r="4837" spans="1:17" x14ac:dyDescent="0.3">
      <c r="A4837" s="15" t="s">
        <v>28091</v>
      </c>
      <c r="B4837" s="20">
        <v>1</v>
      </c>
      <c r="C4837" s="20"/>
      <c r="D4837" s="20"/>
      <c r="E4837" s="20"/>
      <c r="F4837" s="20"/>
      <c r="G4837" s="20"/>
      <c r="H4837" s="20"/>
      <c r="I4837" s="20"/>
      <c r="J4837" s="20"/>
      <c r="K4837" s="20"/>
      <c r="L4837" s="20"/>
      <c r="M4837" s="20"/>
      <c r="N4837" s="20"/>
      <c r="O4837" s="20"/>
      <c r="P4837" s="20">
        <v>1</v>
      </c>
      <c r="Q4837">
        <f t="shared" si="77"/>
        <v>1</v>
      </c>
    </row>
    <row r="4838" spans="1:17" x14ac:dyDescent="0.3">
      <c r="A4838" s="15" t="s">
        <v>30551</v>
      </c>
      <c r="B4838" s="20"/>
      <c r="C4838" s="20"/>
      <c r="D4838" s="20"/>
      <c r="E4838" s="20"/>
      <c r="F4838" s="20"/>
      <c r="G4838" s="20"/>
      <c r="H4838" s="20"/>
      <c r="I4838" s="20"/>
      <c r="J4838" s="20"/>
      <c r="K4838" s="20"/>
      <c r="L4838" s="20">
        <v>1</v>
      </c>
      <c r="M4838" s="20"/>
      <c r="N4838" s="20"/>
      <c r="O4838" s="20"/>
      <c r="P4838" s="20">
        <v>1</v>
      </c>
      <c r="Q4838">
        <f t="shared" si="77"/>
        <v>1</v>
      </c>
    </row>
    <row r="4839" spans="1:17" x14ac:dyDescent="0.3">
      <c r="A4839" s="15" t="s">
        <v>31103</v>
      </c>
      <c r="B4839" s="20"/>
      <c r="C4839" s="20"/>
      <c r="D4839" s="20"/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>
        <v>1</v>
      </c>
      <c r="P4839" s="20">
        <v>1</v>
      </c>
      <c r="Q4839">
        <f t="shared" si="77"/>
        <v>1</v>
      </c>
    </row>
    <row r="4840" spans="1:17" x14ac:dyDescent="0.3">
      <c r="A4840" s="15" t="s">
        <v>30367</v>
      </c>
      <c r="B4840" s="20"/>
      <c r="C4840" s="20"/>
      <c r="D4840" s="20"/>
      <c r="E4840" s="20"/>
      <c r="F4840" s="20"/>
      <c r="G4840" s="20"/>
      <c r="H4840" s="20"/>
      <c r="I4840" s="20"/>
      <c r="J4840" s="20">
        <v>1</v>
      </c>
      <c r="K4840" s="20"/>
      <c r="L4840" s="20"/>
      <c r="M4840" s="20"/>
      <c r="N4840" s="20"/>
      <c r="O4840" s="20"/>
      <c r="P4840" s="20">
        <v>1</v>
      </c>
      <c r="Q4840">
        <f t="shared" si="77"/>
        <v>1</v>
      </c>
    </row>
    <row r="4841" spans="1:17" x14ac:dyDescent="0.3">
      <c r="A4841" s="15" t="s">
        <v>28120</v>
      </c>
      <c r="B4841" s="20"/>
      <c r="C4841" s="20"/>
      <c r="D4841" s="20"/>
      <c r="E4841" s="20"/>
      <c r="F4841" s="20"/>
      <c r="G4841" s="20"/>
      <c r="H4841" s="20"/>
      <c r="I4841" s="20"/>
      <c r="J4841" s="20"/>
      <c r="K4841" s="20"/>
      <c r="L4841" s="20">
        <v>1</v>
      </c>
      <c r="M4841" s="20"/>
      <c r="N4841" s="20"/>
      <c r="O4841" s="20"/>
      <c r="P4841" s="20">
        <v>1</v>
      </c>
      <c r="Q4841">
        <f t="shared" si="77"/>
        <v>1</v>
      </c>
    </row>
    <row r="4842" spans="1:17" x14ac:dyDescent="0.3">
      <c r="A4842" s="15" t="s">
        <v>28108</v>
      </c>
      <c r="B4842" s="20"/>
      <c r="C4842" s="20"/>
      <c r="D4842" s="20"/>
      <c r="E4842" s="20"/>
      <c r="F4842" s="20"/>
      <c r="G4842" s="20"/>
      <c r="H4842" s="20"/>
      <c r="I4842" s="20"/>
      <c r="J4842" s="20">
        <v>1</v>
      </c>
      <c r="K4842" s="20"/>
      <c r="L4842" s="20"/>
      <c r="M4842" s="20"/>
      <c r="N4842" s="20"/>
      <c r="O4842" s="20"/>
      <c r="P4842" s="20">
        <v>1</v>
      </c>
      <c r="Q4842">
        <f t="shared" si="77"/>
        <v>1</v>
      </c>
    </row>
    <row r="4843" spans="1:17" x14ac:dyDescent="0.3">
      <c r="A4843" s="15" t="s">
        <v>30457</v>
      </c>
      <c r="B4843" s="20"/>
      <c r="C4843" s="20"/>
      <c r="D4843" s="20"/>
      <c r="E4843" s="20"/>
      <c r="F4843" s="20"/>
      <c r="G4843" s="20"/>
      <c r="H4843" s="20"/>
      <c r="I4843" s="20"/>
      <c r="J4843" s="20">
        <v>1</v>
      </c>
      <c r="K4843" s="20"/>
      <c r="L4843" s="20"/>
      <c r="M4843" s="20"/>
      <c r="N4843" s="20"/>
      <c r="O4843" s="20"/>
      <c r="P4843" s="20">
        <v>1</v>
      </c>
      <c r="Q4843">
        <f t="shared" si="77"/>
        <v>1</v>
      </c>
    </row>
    <row r="4844" spans="1:17" x14ac:dyDescent="0.3">
      <c r="A4844" s="15" t="s">
        <v>30883</v>
      </c>
      <c r="B4844" s="20"/>
      <c r="C4844" s="20"/>
      <c r="D4844" s="20"/>
      <c r="E4844" s="20"/>
      <c r="F4844" s="20"/>
      <c r="G4844" s="20"/>
      <c r="H4844" s="20"/>
      <c r="I4844" s="20">
        <v>1</v>
      </c>
      <c r="J4844" s="20"/>
      <c r="K4844" s="20"/>
      <c r="L4844" s="20"/>
      <c r="M4844" s="20"/>
      <c r="N4844" s="20"/>
      <c r="O4844" s="20"/>
      <c r="P4844" s="20">
        <v>1</v>
      </c>
      <c r="Q4844">
        <f t="shared" si="77"/>
        <v>1</v>
      </c>
    </row>
    <row r="4845" spans="1:17" x14ac:dyDescent="0.3">
      <c r="A4845" s="15" t="s">
        <v>28163</v>
      </c>
      <c r="B4845" s="20"/>
      <c r="C4845" s="20"/>
      <c r="D4845" s="20"/>
      <c r="E4845" s="20"/>
      <c r="F4845" s="20"/>
      <c r="G4845" s="20"/>
      <c r="H4845" s="20"/>
      <c r="I4845" s="20"/>
      <c r="J4845" s="20">
        <v>1</v>
      </c>
      <c r="K4845" s="20"/>
      <c r="L4845" s="20"/>
      <c r="M4845" s="20"/>
      <c r="N4845" s="20"/>
      <c r="O4845" s="20"/>
      <c r="P4845" s="20">
        <v>1</v>
      </c>
      <c r="Q4845">
        <f t="shared" si="77"/>
        <v>1</v>
      </c>
    </row>
    <row r="4846" spans="1:17" x14ac:dyDescent="0.3">
      <c r="A4846" s="15" t="s">
        <v>28200</v>
      </c>
      <c r="B4846" s="20"/>
      <c r="C4846" s="20"/>
      <c r="D4846" s="20"/>
      <c r="E4846" s="20"/>
      <c r="F4846" s="20"/>
      <c r="G4846" s="20"/>
      <c r="H4846" s="20"/>
      <c r="I4846" s="20"/>
      <c r="J4846" s="20">
        <v>1</v>
      </c>
      <c r="K4846" s="20"/>
      <c r="L4846" s="20"/>
      <c r="M4846" s="20"/>
      <c r="N4846" s="20"/>
      <c r="O4846" s="20"/>
      <c r="P4846" s="20">
        <v>1</v>
      </c>
      <c r="Q4846">
        <f t="shared" si="77"/>
        <v>1</v>
      </c>
    </row>
    <row r="4847" spans="1:17" x14ac:dyDescent="0.3">
      <c r="A4847" s="15" t="s">
        <v>30677</v>
      </c>
      <c r="B4847" s="20"/>
      <c r="C4847" s="20"/>
      <c r="D4847" s="20"/>
      <c r="E4847" s="20"/>
      <c r="F4847" s="20"/>
      <c r="G4847" s="20"/>
      <c r="H4847" s="20"/>
      <c r="I4847" s="20">
        <v>1</v>
      </c>
      <c r="J4847" s="20"/>
      <c r="K4847" s="20"/>
      <c r="L4847" s="20"/>
      <c r="M4847" s="20"/>
      <c r="N4847" s="20"/>
      <c r="O4847" s="20"/>
      <c r="P4847" s="20">
        <v>1</v>
      </c>
      <c r="Q4847">
        <f t="shared" si="77"/>
        <v>1</v>
      </c>
    </row>
    <row r="4848" spans="1:17" x14ac:dyDescent="0.3">
      <c r="A4848" s="15" t="s">
        <v>30559</v>
      </c>
      <c r="B4848" s="20"/>
      <c r="C4848" s="20"/>
      <c r="D4848" s="20"/>
      <c r="E4848" s="20"/>
      <c r="F4848" s="20"/>
      <c r="G4848" s="20"/>
      <c r="H4848" s="20">
        <v>1</v>
      </c>
      <c r="I4848" s="20"/>
      <c r="J4848" s="20"/>
      <c r="K4848" s="20"/>
      <c r="L4848" s="20"/>
      <c r="M4848" s="20"/>
      <c r="N4848" s="20"/>
      <c r="O4848" s="20"/>
      <c r="P4848" s="20">
        <v>1</v>
      </c>
      <c r="Q4848">
        <f t="shared" si="77"/>
        <v>1</v>
      </c>
    </row>
    <row r="4849" spans="1:17" x14ac:dyDescent="0.3">
      <c r="A4849" s="15" t="s">
        <v>31107</v>
      </c>
      <c r="B4849" s="20"/>
      <c r="C4849" s="20"/>
      <c r="D4849" s="20"/>
      <c r="E4849" s="20"/>
      <c r="F4849" s="20"/>
      <c r="G4849" s="20"/>
      <c r="H4849" s="20"/>
      <c r="I4849" s="20">
        <v>1</v>
      </c>
      <c r="J4849" s="20"/>
      <c r="K4849" s="20"/>
      <c r="L4849" s="20"/>
      <c r="M4849" s="20"/>
      <c r="N4849" s="20"/>
      <c r="O4849" s="20"/>
      <c r="P4849" s="20">
        <v>1</v>
      </c>
      <c r="Q4849">
        <f t="shared" si="77"/>
        <v>1</v>
      </c>
    </row>
    <row r="4850" spans="1:17" x14ac:dyDescent="0.3">
      <c r="A4850" s="15" t="s">
        <v>30561</v>
      </c>
      <c r="B4850" s="20"/>
      <c r="C4850" s="20"/>
      <c r="D4850" s="20"/>
      <c r="E4850" s="20"/>
      <c r="F4850" s="20"/>
      <c r="G4850" s="20"/>
      <c r="H4850" s="20">
        <v>1</v>
      </c>
      <c r="I4850" s="20"/>
      <c r="J4850" s="20"/>
      <c r="K4850" s="20"/>
      <c r="L4850" s="20"/>
      <c r="M4850" s="20"/>
      <c r="N4850" s="20"/>
      <c r="O4850" s="20"/>
      <c r="P4850" s="20">
        <v>1</v>
      </c>
      <c r="Q4850">
        <f t="shared" si="77"/>
        <v>1</v>
      </c>
    </row>
    <row r="4851" spans="1:17" x14ac:dyDescent="0.3">
      <c r="A4851" s="15" t="s">
        <v>30678</v>
      </c>
      <c r="B4851" s="20"/>
      <c r="C4851" s="20"/>
      <c r="D4851" s="20"/>
      <c r="E4851" s="20"/>
      <c r="F4851" s="20"/>
      <c r="G4851" s="20"/>
      <c r="H4851" s="20">
        <v>1</v>
      </c>
      <c r="I4851" s="20"/>
      <c r="J4851" s="20"/>
      <c r="K4851" s="20"/>
      <c r="L4851" s="20"/>
      <c r="M4851" s="20"/>
      <c r="N4851" s="20"/>
      <c r="O4851" s="20"/>
      <c r="P4851" s="20">
        <v>1</v>
      </c>
      <c r="Q4851">
        <f t="shared" si="77"/>
        <v>1</v>
      </c>
    </row>
    <row r="4852" spans="1:17" x14ac:dyDescent="0.3">
      <c r="A4852" s="15" t="s">
        <v>30369</v>
      </c>
      <c r="B4852" s="20"/>
      <c r="C4852" s="20"/>
      <c r="D4852" s="20"/>
      <c r="E4852" s="20"/>
      <c r="F4852" s="20"/>
      <c r="G4852" s="20"/>
      <c r="H4852" s="20"/>
      <c r="I4852" s="20"/>
      <c r="J4852" s="20">
        <v>1</v>
      </c>
      <c r="K4852" s="20"/>
      <c r="L4852" s="20"/>
      <c r="M4852" s="20"/>
      <c r="N4852" s="20"/>
      <c r="O4852" s="20"/>
      <c r="P4852" s="20">
        <v>1</v>
      </c>
      <c r="Q4852">
        <f t="shared" si="77"/>
        <v>1</v>
      </c>
    </row>
    <row r="4853" spans="1:17" x14ac:dyDescent="0.3">
      <c r="A4853" s="15" t="s">
        <v>31109</v>
      </c>
      <c r="B4853" s="20">
        <v>1</v>
      </c>
      <c r="C4853" s="20"/>
      <c r="D4853" s="20"/>
      <c r="E4853" s="20"/>
      <c r="F4853" s="20"/>
      <c r="G4853" s="20"/>
      <c r="H4853" s="20"/>
      <c r="I4853" s="20"/>
      <c r="J4853" s="20"/>
      <c r="K4853" s="20"/>
      <c r="L4853" s="20"/>
      <c r="M4853" s="20"/>
      <c r="N4853" s="20"/>
      <c r="O4853" s="20"/>
      <c r="P4853" s="20">
        <v>1</v>
      </c>
      <c r="Q4853">
        <f t="shared" si="77"/>
        <v>1</v>
      </c>
    </row>
    <row r="4854" spans="1:17" x14ac:dyDescent="0.3">
      <c r="A4854" s="15" t="s">
        <v>31505</v>
      </c>
      <c r="B4854" s="20"/>
      <c r="C4854" s="20"/>
      <c r="D4854" s="20"/>
      <c r="E4854" s="20"/>
      <c r="F4854" s="20"/>
      <c r="G4854" s="20"/>
      <c r="H4854" s="20"/>
      <c r="I4854" s="20">
        <v>1</v>
      </c>
      <c r="J4854" s="20"/>
      <c r="K4854" s="20"/>
      <c r="L4854" s="20"/>
      <c r="M4854" s="20"/>
      <c r="N4854" s="20"/>
      <c r="O4854" s="20"/>
      <c r="P4854" s="20">
        <v>1</v>
      </c>
      <c r="Q4854">
        <f t="shared" si="77"/>
        <v>1</v>
      </c>
    </row>
    <row r="4855" spans="1:17" x14ac:dyDescent="0.3">
      <c r="A4855" s="15" t="s">
        <v>31110</v>
      </c>
      <c r="B4855" s="20"/>
      <c r="C4855" s="20"/>
      <c r="D4855" s="20"/>
      <c r="E4855" s="20"/>
      <c r="F4855" s="20"/>
      <c r="G4855" s="20"/>
      <c r="H4855" s="20"/>
      <c r="I4855" s="20"/>
      <c r="J4855" s="20"/>
      <c r="K4855" s="20"/>
      <c r="L4855" s="20"/>
      <c r="M4855" s="20">
        <v>1</v>
      </c>
      <c r="N4855" s="20"/>
      <c r="O4855" s="20"/>
      <c r="P4855" s="20">
        <v>1</v>
      </c>
      <c r="Q4855">
        <f t="shared" si="77"/>
        <v>1</v>
      </c>
    </row>
    <row r="4856" spans="1:17" x14ac:dyDescent="0.3">
      <c r="A4856" s="15" t="s">
        <v>30908</v>
      </c>
      <c r="B4856" s="20"/>
      <c r="C4856" s="20"/>
      <c r="D4856" s="20"/>
      <c r="E4856" s="20"/>
      <c r="F4856" s="20"/>
      <c r="G4856" s="20"/>
      <c r="H4856" s="20"/>
      <c r="I4856" s="20">
        <v>1</v>
      </c>
      <c r="J4856" s="20"/>
      <c r="K4856" s="20"/>
      <c r="L4856" s="20"/>
      <c r="M4856" s="20"/>
      <c r="N4856" s="20"/>
      <c r="O4856" s="20"/>
      <c r="P4856" s="20">
        <v>1</v>
      </c>
      <c r="Q4856">
        <f t="shared" si="77"/>
        <v>1</v>
      </c>
    </row>
    <row r="4857" spans="1:17" x14ac:dyDescent="0.3">
      <c r="A4857" s="15" t="s">
        <v>31111</v>
      </c>
      <c r="B4857" s="20"/>
      <c r="C4857" s="20"/>
      <c r="D4857" s="20"/>
      <c r="E4857" s="20"/>
      <c r="F4857" s="20"/>
      <c r="G4857" s="20"/>
      <c r="H4857" s="20"/>
      <c r="I4857" s="20"/>
      <c r="J4857" s="20">
        <v>1</v>
      </c>
      <c r="K4857" s="20"/>
      <c r="L4857" s="20"/>
      <c r="M4857" s="20"/>
      <c r="N4857" s="20"/>
      <c r="O4857" s="20"/>
      <c r="P4857" s="20">
        <v>1</v>
      </c>
      <c r="Q4857">
        <f t="shared" si="77"/>
        <v>1</v>
      </c>
    </row>
    <row r="4858" spans="1:17" x14ac:dyDescent="0.3">
      <c r="A4858" s="15" t="s">
        <v>30912</v>
      </c>
      <c r="B4858" s="20"/>
      <c r="C4858" s="20"/>
      <c r="D4858" s="20"/>
      <c r="E4858" s="20"/>
      <c r="F4858" s="20"/>
      <c r="G4858" s="20"/>
      <c r="H4858" s="20"/>
      <c r="I4858" s="20"/>
      <c r="J4858" s="20">
        <v>1</v>
      </c>
      <c r="K4858" s="20"/>
      <c r="L4858" s="20"/>
      <c r="M4858" s="20"/>
      <c r="N4858" s="20"/>
      <c r="O4858" s="20"/>
      <c r="P4858" s="20">
        <v>1</v>
      </c>
      <c r="Q4858">
        <f t="shared" si="77"/>
        <v>1</v>
      </c>
    </row>
    <row r="4859" spans="1:17" x14ac:dyDescent="0.3">
      <c r="A4859" s="15" t="s">
        <v>31112</v>
      </c>
      <c r="B4859" s="20"/>
      <c r="C4859" s="20"/>
      <c r="D4859" s="20"/>
      <c r="E4859" s="20"/>
      <c r="F4859" s="20"/>
      <c r="G4859" s="20"/>
      <c r="H4859" s="20"/>
      <c r="I4859" s="20">
        <v>1</v>
      </c>
      <c r="J4859" s="20"/>
      <c r="K4859" s="20"/>
      <c r="L4859" s="20"/>
      <c r="M4859" s="20"/>
      <c r="N4859" s="20"/>
      <c r="O4859" s="20"/>
      <c r="P4859" s="20">
        <v>1</v>
      </c>
      <c r="Q4859">
        <f t="shared" si="77"/>
        <v>1</v>
      </c>
    </row>
    <row r="4860" spans="1:17" x14ac:dyDescent="0.3">
      <c r="A4860" s="15" t="s">
        <v>28144</v>
      </c>
      <c r="B4860" s="20"/>
      <c r="C4860" s="20"/>
      <c r="D4860" s="20"/>
      <c r="E4860" s="20"/>
      <c r="F4860" s="20"/>
      <c r="G4860" s="20"/>
      <c r="H4860" s="20"/>
      <c r="I4860" s="20">
        <v>1</v>
      </c>
      <c r="J4860" s="20"/>
      <c r="K4860" s="20"/>
      <c r="L4860" s="20"/>
      <c r="M4860" s="20"/>
      <c r="N4860" s="20"/>
      <c r="O4860" s="20"/>
      <c r="P4860" s="20">
        <v>1</v>
      </c>
      <c r="Q4860">
        <f t="shared" si="77"/>
        <v>1</v>
      </c>
    </row>
    <row r="4861" spans="1:17" x14ac:dyDescent="0.3">
      <c r="A4861" s="15" t="s">
        <v>30458</v>
      </c>
      <c r="B4861" s="20"/>
      <c r="C4861" s="20"/>
      <c r="D4861" s="20"/>
      <c r="E4861" s="20"/>
      <c r="F4861" s="20"/>
      <c r="G4861" s="20"/>
      <c r="H4861" s="20">
        <v>1</v>
      </c>
      <c r="I4861" s="20"/>
      <c r="J4861" s="20"/>
      <c r="K4861" s="20"/>
      <c r="L4861" s="20"/>
      <c r="M4861" s="20"/>
      <c r="N4861" s="20"/>
      <c r="O4861" s="20"/>
      <c r="P4861" s="20">
        <v>1</v>
      </c>
      <c r="Q4861">
        <f t="shared" si="77"/>
        <v>1</v>
      </c>
    </row>
    <row r="4862" spans="1:17" x14ac:dyDescent="0.3">
      <c r="A4862" s="15" t="s">
        <v>30922</v>
      </c>
      <c r="B4862" s="20"/>
      <c r="C4862" s="20"/>
      <c r="D4862" s="20"/>
      <c r="E4862" s="20"/>
      <c r="F4862" s="20"/>
      <c r="G4862" s="20"/>
      <c r="H4862" s="20"/>
      <c r="I4862" s="20"/>
      <c r="J4862" s="20"/>
      <c r="K4862" s="20">
        <v>1</v>
      </c>
      <c r="L4862" s="20"/>
      <c r="M4862" s="20"/>
      <c r="N4862" s="20"/>
      <c r="O4862" s="20"/>
      <c r="P4862" s="20">
        <v>1</v>
      </c>
      <c r="Q4862">
        <f t="shared" si="77"/>
        <v>1</v>
      </c>
    </row>
    <row r="4863" spans="1:17" x14ac:dyDescent="0.3">
      <c r="A4863" s="15" t="s">
        <v>31114</v>
      </c>
      <c r="B4863" s="20"/>
      <c r="C4863" s="20"/>
      <c r="D4863" s="20"/>
      <c r="E4863" s="20"/>
      <c r="F4863" s="20"/>
      <c r="G4863" s="20"/>
      <c r="H4863" s="20"/>
      <c r="I4863" s="20"/>
      <c r="J4863" s="20"/>
      <c r="K4863" s="20"/>
      <c r="L4863" s="20"/>
      <c r="M4863" s="20">
        <v>1</v>
      </c>
      <c r="N4863" s="20"/>
      <c r="O4863" s="20"/>
      <c r="P4863" s="20">
        <v>1</v>
      </c>
      <c r="Q4863">
        <f t="shared" si="77"/>
        <v>1</v>
      </c>
    </row>
    <row r="4864" spans="1:17" x14ac:dyDescent="0.3">
      <c r="A4864" s="15" t="s">
        <v>31540</v>
      </c>
      <c r="B4864" s="20"/>
      <c r="C4864" s="20"/>
      <c r="D4864" s="20"/>
      <c r="E4864" s="20"/>
      <c r="F4864" s="20"/>
      <c r="G4864" s="20"/>
      <c r="H4864" s="20"/>
      <c r="I4864" s="20"/>
      <c r="J4864" s="20"/>
      <c r="K4864" s="20"/>
      <c r="L4864" s="20"/>
      <c r="M4864" s="20"/>
      <c r="N4864" s="20"/>
      <c r="O4864" s="20">
        <v>1</v>
      </c>
      <c r="P4864" s="20">
        <v>1</v>
      </c>
      <c r="Q4864">
        <f t="shared" si="77"/>
        <v>1</v>
      </c>
    </row>
    <row r="4865" spans="1:17" x14ac:dyDescent="0.3">
      <c r="A4865" s="15" t="s">
        <v>30459</v>
      </c>
      <c r="B4865" s="20"/>
      <c r="C4865" s="20"/>
      <c r="D4865" s="20"/>
      <c r="E4865" s="20"/>
      <c r="F4865" s="20"/>
      <c r="G4865" s="20"/>
      <c r="H4865" s="20"/>
      <c r="I4865" s="20"/>
      <c r="J4865" s="20"/>
      <c r="K4865" s="20"/>
      <c r="L4865" s="20"/>
      <c r="M4865" s="20">
        <v>1</v>
      </c>
      <c r="N4865" s="20"/>
      <c r="O4865" s="20"/>
      <c r="P4865" s="20">
        <v>1</v>
      </c>
      <c r="Q4865">
        <f t="shared" si="77"/>
        <v>1</v>
      </c>
    </row>
    <row r="4866" spans="1:17" x14ac:dyDescent="0.3">
      <c r="A4866" s="15" t="s">
        <v>30583</v>
      </c>
      <c r="B4866" s="20"/>
      <c r="C4866" s="20"/>
      <c r="D4866" s="20"/>
      <c r="E4866" s="20"/>
      <c r="F4866" s="20"/>
      <c r="G4866" s="20"/>
      <c r="H4866" s="20">
        <v>1</v>
      </c>
      <c r="I4866" s="20"/>
      <c r="J4866" s="20"/>
      <c r="K4866" s="20"/>
      <c r="L4866" s="20"/>
      <c r="M4866" s="20"/>
      <c r="N4866" s="20"/>
      <c r="O4866" s="20"/>
      <c r="P4866" s="20">
        <v>1</v>
      </c>
      <c r="Q4866">
        <f t="shared" si="77"/>
        <v>1</v>
      </c>
    </row>
    <row r="4867" spans="1:17" x14ac:dyDescent="0.3">
      <c r="A4867" s="15" t="s">
        <v>28164</v>
      </c>
      <c r="B4867" s="20"/>
      <c r="C4867" s="20"/>
      <c r="D4867" s="20"/>
      <c r="E4867" s="20"/>
      <c r="F4867" s="20"/>
      <c r="G4867" s="20"/>
      <c r="H4867" s="20">
        <v>1</v>
      </c>
      <c r="I4867" s="20"/>
      <c r="J4867" s="20"/>
      <c r="K4867" s="20"/>
      <c r="L4867" s="20"/>
      <c r="M4867" s="20"/>
      <c r="N4867" s="20"/>
      <c r="O4867" s="20"/>
      <c r="P4867" s="20">
        <v>1</v>
      </c>
      <c r="Q4867">
        <f t="shared" si="77"/>
        <v>1</v>
      </c>
    </row>
    <row r="4868" spans="1:17" x14ac:dyDescent="0.3">
      <c r="A4868" s="15" t="s">
        <v>31555</v>
      </c>
      <c r="B4868" s="20"/>
      <c r="C4868" s="20"/>
      <c r="D4868" s="20"/>
      <c r="E4868" s="20"/>
      <c r="F4868" s="20"/>
      <c r="G4868" s="20"/>
      <c r="H4868" s="20"/>
      <c r="I4868" s="20"/>
      <c r="J4868" s="20"/>
      <c r="K4868" s="20"/>
      <c r="L4868" s="20"/>
      <c r="M4868" s="20"/>
      <c r="N4868" s="20">
        <v>1</v>
      </c>
      <c r="O4868" s="20"/>
      <c r="P4868" s="20">
        <v>1</v>
      </c>
      <c r="Q4868">
        <f t="shared" si="77"/>
        <v>1</v>
      </c>
    </row>
    <row r="4869" spans="1:17" x14ac:dyDescent="0.3">
      <c r="A4869" s="15" t="s">
        <v>30681</v>
      </c>
      <c r="B4869" s="20"/>
      <c r="C4869" s="20"/>
      <c r="D4869" s="20"/>
      <c r="E4869" s="20"/>
      <c r="F4869" s="20"/>
      <c r="G4869" s="20"/>
      <c r="H4869" s="20"/>
      <c r="I4869" s="20">
        <v>1</v>
      </c>
      <c r="J4869" s="20"/>
      <c r="K4869" s="20"/>
      <c r="L4869" s="20"/>
      <c r="M4869" s="20"/>
      <c r="N4869" s="20"/>
      <c r="O4869" s="20"/>
      <c r="P4869" s="20">
        <v>1</v>
      </c>
      <c r="Q4869">
        <f t="shared" si="77"/>
        <v>1</v>
      </c>
    </row>
    <row r="4870" spans="1:17" x14ac:dyDescent="0.3">
      <c r="A4870" s="15" t="s">
        <v>31562</v>
      </c>
      <c r="B4870" s="20"/>
      <c r="C4870" s="20"/>
      <c r="D4870" s="20"/>
      <c r="E4870" s="20"/>
      <c r="F4870" s="20"/>
      <c r="G4870" s="20"/>
      <c r="H4870" s="20"/>
      <c r="I4870" s="20">
        <v>1</v>
      </c>
      <c r="J4870" s="20"/>
      <c r="K4870" s="20"/>
      <c r="L4870" s="20"/>
      <c r="M4870" s="20"/>
      <c r="N4870" s="20"/>
      <c r="O4870" s="20"/>
      <c r="P4870" s="20">
        <v>1</v>
      </c>
      <c r="Q4870">
        <f t="shared" ref="Q4870:Q4933" si="78">COUNTA(B4870:O4870)</f>
        <v>1</v>
      </c>
    </row>
    <row r="4871" spans="1:17" x14ac:dyDescent="0.3">
      <c r="A4871" s="15" t="s">
        <v>30682</v>
      </c>
      <c r="B4871" s="20">
        <v>1</v>
      </c>
      <c r="C4871" s="20"/>
      <c r="D4871" s="20"/>
      <c r="E4871" s="20"/>
      <c r="F4871" s="20"/>
      <c r="G4871" s="20"/>
      <c r="H4871" s="20"/>
      <c r="I4871" s="20"/>
      <c r="J4871" s="20"/>
      <c r="K4871" s="20"/>
      <c r="L4871" s="20"/>
      <c r="M4871" s="20"/>
      <c r="N4871" s="20"/>
      <c r="O4871" s="20"/>
      <c r="P4871" s="20">
        <v>1</v>
      </c>
      <c r="Q4871">
        <f t="shared" si="78"/>
        <v>1</v>
      </c>
    </row>
    <row r="4872" spans="1:17" x14ac:dyDescent="0.3">
      <c r="A4872" s="15" t="s">
        <v>30591</v>
      </c>
      <c r="B4872" s="20"/>
      <c r="C4872" s="20"/>
      <c r="D4872" s="20"/>
      <c r="E4872" s="20"/>
      <c r="F4872" s="20"/>
      <c r="G4872" s="20"/>
      <c r="H4872" s="20"/>
      <c r="I4872" s="20"/>
      <c r="J4872" s="20"/>
      <c r="K4872" s="20"/>
      <c r="L4872" s="20">
        <v>1</v>
      </c>
      <c r="M4872" s="20"/>
      <c r="N4872" s="20"/>
      <c r="O4872" s="20"/>
      <c r="P4872" s="20">
        <v>1</v>
      </c>
      <c r="Q4872">
        <f t="shared" si="78"/>
        <v>1</v>
      </c>
    </row>
    <row r="4873" spans="1:17" x14ac:dyDescent="0.3">
      <c r="A4873" s="15" t="s">
        <v>31118</v>
      </c>
      <c r="B4873" s="20"/>
      <c r="C4873" s="20"/>
      <c r="D4873" s="20"/>
      <c r="E4873" s="20"/>
      <c r="F4873" s="20"/>
      <c r="G4873" s="20"/>
      <c r="H4873" s="20"/>
      <c r="I4873" s="20"/>
      <c r="J4873" s="20"/>
      <c r="K4873" s="20"/>
      <c r="L4873" s="20"/>
      <c r="M4873" s="20">
        <v>1</v>
      </c>
      <c r="N4873" s="20"/>
      <c r="O4873" s="20"/>
      <c r="P4873" s="20">
        <v>1</v>
      </c>
      <c r="Q4873">
        <f t="shared" si="78"/>
        <v>1</v>
      </c>
    </row>
    <row r="4874" spans="1:17" x14ac:dyDescent="0.3">
      <c r="A4874" s="15" t="s">
        <v>30947</v>
      </c>
      <c r="B4874" s="20"/>
      <c r="C4874" s="20"/>
      <c r="D4874" s="20"/>
      <c r="E4874" s="20"/>
      <c r="F4874" s="20"/>
      <c r="G4874" s="20"/>
      <c r="H4874" s="20"/>
      <c r="I4874" s="20"/>
      <c r="J4874" s="20"/>
      <c r="K4874" s="20">
        <v>1</v>
      </c>
      <c r="L4874" s="20"/>
      <c r="M4874" s="20"/>
      <c r="N4874" s="20"/>
      <c r="O4874" s="20"/>
      <c r="P4874" s="20">
        <v>1</v>
      </c>
      <c r="Q4874">
        <f t="shared" si="78"/>
        <v>1</v>
      </c>
    </row>
    <row r="4875" spans="1:17" x14ac:dyDescent="0.3">
      <c r="A4875" s="15" t="s">
        <v>31119</v>
      </c>
      <c r="B4875" s="20"/>
      <c r="C4875" s="20"/>
      <c r="D4875" s="20"/>
      <c r="E4875" s="20"/>
      <c r="F4875" s="20"/>
      <c r="G4875" s="20"/>
      <c r="H4875" s="20"/>
      <c r="I4875" s="20"/>
      <c r="J4875" s="20"/>
      <c r="K4875" s="20"/>
      <c r="L4875" s="20"/>
      <c r="M4875" s="20">
        <v>1</v>
      </c>
      <c r="N4875" s="20"/>
      <c r="O4875" s="20"/>
      <c r="P4875" s="20">
        <v>1</v>
      </c>
      <c r="Q4875">
        <f t="shared" si="78"/>
        <v>1</v>
      </c>
    </row>
    <row r="4876" spans="1:17" x14ac:dyDescent="0.3">
      <c r="A4876" s="15" t="s">
        <v>30951</v>
      </c>
      <c r="B4876" s="20"/>
      <c r="C4876" s="20"/>
      <c r="D4876" s="20"/>
      <c r="E4876" s="20"/>
      <c r="F4876" s="20"/>
      <c r="G4876" s="20"/>
      <c r="H4876" s="20"/>
      <c r="I4876" s="20"/>
      <c r="J4876" s="20"/>
      <c r="K4876" s="20"/>
      <c r="L4876" s="20"/>
      <c r="M4876" s="20"/>
      <c r="N4876" s="20"/>
      <c r="O4876" s="20">
        <v>1</v>
      </c>
      <c r="P4876" s="20">
        <v>1</v>
      </c>
      <c r="Q4876">
        <f t="shared" si="78"/>
        <v>1</v>
      </c>
    </row>
    <row r="4877" spans="1:17" x14ac:dyDescent="0.3">
      <c r="A4877" s="15" t="s">
        <v>31120</v>
      </c>
      <c r="B4877" s="20">
        <v>1</v>
      </c>
      <c r="C4877" s="20"/>
      <c r="D4877" s="20"/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>
        <v>1</v>
      </c>
      <c r="Q4877">
        <f t="shared" si="78"/>
        <v>1</v>
      </c>
    </row>
    <row r="4878" spans="1:17" x14ac:dyDescent="0.3">
      <c r="A4878" s="15" t="s">
        <v>30955</v>
      </c>
      <c r="B4878" s="20"/>
      <c r="C4878" s="20"/>
      <c r="D4878" s="20"/>
      <c r="E4878" s="20"/>
      <c r="F4878" s="20"/>
      <c r="G4878" s="20"/>
      <c r="H4878" s="20"/>
      <c r="I4878" s="20"/>
      <c r="J4878" s="20"/>
      <c r="K4878" s="20"/>
      <c r="L4878" s="20"/>
      <c r="M4878" s="20"/>
      <c r="N4878" s="20"/>
      <c r="O4878" s="20">
        <v>1</v>
      </c>
      <c r="P4878" s="20">
        <v>1</v>
      </c>
      <c r="Q4878">
        <f t="shared" si="78"/>
        <v>1</v>
      </c>
    </row>
    <row r="4879" spans="1:17" x14ac:dyDescent="0.3">
      <c r="A4879" s="15" t="s">
        <v>28088</v>
      </c>
      <c r="B4879" s="20"/>
      <c r="C4879" s="20"/>
      <c r="D4879" s="20"/>
      <c r="E4879" s="20"/>
      <c r="F4879" s="20"/>
      <c r="G4879" s="20"/>
      <c r="H4879" s="20"/>
      <c r="I4879" s="20"/>
      <c r="J4879" s="20">
        <v>1</v>
      </c>
      <c r="K4879" s="20"/>
      <c r="L4879" s="20"/>
      <c r="M4879" s="20"/>
      <c r="N4879" s="20"/>
      <c r="O4879" s="20"/>
      <c r="P4879" s="20">
        <v>1</v>
      </c>
      <c r="Q4879">
        <f t="shared" si="78"/>
        <v>1</v>
      </c>
    </row>
    <row r="4880" spans="1:17" x14ac:dyDescent="0.3">
      <c r="A4880" s="15" t="s">
        <v>30597</v>
      </c>
      <c r="B4880" s="20">
        <v>1</v>
      </c>
      <c r="C4880" s="20"/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>
        <v>1</v>
      </c>
      <c r="Q4880">
        <f t="shared" si="78"/>
        <v>1</v>
      </c>
    </row>
    <row r="4881" spans="1:17" x14ac:dyDescent="0.3">
      <c r="A4881" s="15" t="s">
        <v>31122</v>
      </c>
      <c r="B4881" s="20"/>
      <c r="C4881" s="20"/>
      <c r="D4881" s="20"/>
      <c r="E4881" s="20"/>
      <c r="F4881" s="20"/>
      <c r="G4881" s="20"/>
      <c r="H4881" s="20"/>
      <c r="I4881" s="20"/>
      <c r="J4881" s="20"/>
      <c r="K4881" s="20"/>
      <c r="L4881" s="20"/>
      <c r="M4881" s="20">
        <v>1</v>
      </c>
      <c r="N4881" s="20"/>
      <c r="O4881" s="20"/>
      <c r="P4881" s="20">
        <v>1</v>
      </c>
      <c r="Q4881">
        <f t="shared" si="78"/>
        <v>1</v>
      </c>
    </row>
    <row r="4882" spans="1:17" x14ac:dyDescent="0.3">
      <c r="A4882" s="15" t="s">
        <v>28213</v>
      </c>
      <c r="B4882" s="20">
        <v>1</v>
      </c>
      <c r="C4882" s="20"/>
      <c r="D4882" s="20"/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>
        <v>1</v>
      </c>
      <c r="Q4882">
        <f t="shared" si="78"/>
        <v>1</v>
      </c>
    </row>
    <row r="4883" spans="1:17" x14ac:dyDescent="0.3">
      <c r="A4883" s="15" t="s">
        <v>30461</v>
      </c>
      <c r="B4883" s="20"/>
      <c r="C4883" s="20"/>
      <c r="D4883" s="20"/>
      <c r="E4883" s="20"/>
      <c r="F4883" s="20"/>
      <c r="G4883" s="20"/>
      <c r="H4883" s="20"/>
      <c r="I4883" s="20">
        <v>1</v>
      </c>
      <c r="J4883" s="20"/>
      <c r="K4883" s="20"/>
      <c r="L4883" s="20"/>
      <c r="M4883" s="20"/>
      <c r="N4883" s="20"/>
      <c r="O4883" s="20"/>
      <c r="P4883" s="20">
        <v>1</v>
      </c>
      <c r="Q4883">
        <f t="shared" si="78"/>
        <v>1</v>
      </c>
    </row>
    <row r="4884" spans="1:17" x14ac:dyDescent="0.3">
      <c r="A4884" s="15" t="s">
        <v>30968</v>
      </c>
      <c r="B4884" s="20"/>
      <c r="C4884" s="20"/>
      <c r="D4884" s="20"/>
      <c r="E4884" s="20"/>
      <c r="F4884" s="20"/>
      <c r="G4884" s="20"/>
      <c r="H4884" s="20">
        <v>1</v>
      </c>
      <c r="I4884" s="20"/>
      <c r="J4884" s="20"/>
      <c r="K4884" s="20"/>
      <c r="L4884" s="20"/>
      <c r="M4884" s="20"/>
      <c r="N4884" s="20"/>
      <c r="O4884" s="20"/>
      <c r="P4884" s="20">
        <v>1</v>
      </c>
      <c r="Q4884">
        <f t="shared" si="78"/>
        <v>1</v>
      </c>
    </row>
    <row r="4885" spans="1:17" x14ac:dyDescent="0.3">
      <c r="A4885" s="15" t="s">
        <v>31124</v>
      </c>
      <c r="B4885" s="20">
        <v>1</v>
      </c>
      <c r="C4885" s="20"/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>
        <v>1</v>
      </c>
      <c r="Q4885">
        <f t="shared" si="78"/>
        <v>1</v>
      </c>
    </row>
    <row r="4886" spans="1:17" x14ac:dyDescent="0.3">
      <c r="A4886" s="15" t="s">
        <v>28113</v>
      </c>
      <c r="B4886" s="20"/>
      <c r="C4886" s="20"/>
      <c r="D4886" s="20"/>
      <c r="E4886" s="20"/>
      <c r="F4886" s="20"/>
      <c r="G4886" s="20"/>
      <c r="H4886" s="20"/>
      <c r="I4886" s="20"/>
      <c r="J4886" s="20"/>
      <c r="K4886" s="20">
        <v>1</v>
      </c>
      <c r="L4886" s="20"/>
      <c r="M4886" s="20"/>
      <c r="N4886" s="20"/>
      <c r="O4886" s="20"/>
      <c r="P4886" s="20">
        <v>1</v>
      </c>
      <c r="Q4886">
        <f t="shared" si="78"/>
        <v>1</v>
      </c>
    </row>
    <row r="4887" spans="1:17" x14ac:dyDescent="0.3">
      <c r="A4887" s="15" t="s">
        <v>30462</v>
      </c>
      <c r="B4887" s="20"/>
      <c r="C4887" s="20"/>
      <c r="D4887" s="20"/>
      <c r="E4887" s="20"/>
      <c r="F4887" s="20"/>
      <c r="G4887" s="20"/>
      <c r="H4887" s="20"/>
      <c r="I4887" s="20"/>
      <c r="J4887" s="20"/>
      <c r="K4887" s="20"/>
      <c r="L4887" s="20">
        <v>1</v>
      </c>
      <c r="M4887" s="20"/>
      <c r="N4887" s="20"/>
      <c r="O4887" s="20"/>
      <c r="P4887" s="20">
        <v>1</v>
      </c>
      <c r="Q4887">
        <f t="shared" si="78"/>
        <v>1</v>
      </c>
    </row>
    <row r="4888" spans="1:17" x14ac:dyDescent="0.3">
      <c r="A4888" s="15" t="s">
        <v>31627</v>
      </c>
      <c r="B4888" s="20"/>
      <c r="C4888" s="20"/>
      <c r="D4888" s="20"/>
      <c r="E4888" s="20"/>
      <c r="F4888" s="20"/>
      <c r="G4888" s="20"/>
      <c r="H4888" s="20"/>
      <c r="I4888" s="20"/>
      <c r="J4888" s="20"/>
      <c r="K4888" s="20">
        <v>1</v>
      </c>
      <c r="L4888" s="20"/>
      <c r="M4888" s="20"/>
      <c r="N4888" s="20"/>
      <c r="O4888" s="20"/>
      <c r="P4888" s="20">
        <v>1</v>
      </c>
      <c r="Q4888">
        <f t="shared" si="78"/>
        <v>1</v>
      </c>
    </row>
    <row r="4889" spans="1:17" x14ac:dyDescent="0.3">
      <c r="A4889" s="15" t="s">
        <v>28165</v>
      </c>
      <c r="B4889" s="20"/>
      <c r="C4889" s="20"/>
      <c r="D4889" s="20"/>
      <c r="E4889" s="20"/>
      <c r="F4889" s="20"/>
      <c r="G4889" s="20"/>
      <c r="H4889" s="20"/>
      <c r="I4889" s="20"/>
      <c r="J4889" s="20">
        <v>1</v>
      </c>
      <c r="K4889" s="20"/>
      <c r="L4889" s="20"/>
      <c r="M4889" s="20"/>
      <c r="N4889" s="20"/>
      <c r="O4889" s="20"/>
      <c r="P4889" s="20">
        <v>1</v>
      </c>
      <c r="Q4889">
        <f t="shared" si="78"/>
        <v>1</v>
      </c>
    </row>
    <row r="4890" spans="1:17" x14ac:dyDescent="0.3">
      <c r="A4890" s="15" t="s">
        <v>30982</v>
      </c>
      <c r="B4890" s="20"/>
      <c r="C4890" s="20"/>
      <c r="D4890" s="20"/>
      <c r="E4890" s="20"/>
      <c r="F4890" s="20"/>
      <c r="G4890" s="20"/>
      <c r="H4890" s="20"/>
      <c r="I4890" s="20"/>
      <c r="J4890" s="20">
        <v>1</v>
      </c>
      <c r="K4890" s="20"/>
      <c r="L4890" s="20"/>
      <c r="M4890" s="20"/>
      <c r="N4890" s="20"/>
      <c r="O4890" s="20"/>
      <c r="P4890" s="20">
        <v>1</v>
      </c>
      <c r="Q4890">
        <f t="shared" si="78"/>
        <v>1</v>
      </c>
    </row>
    <row r="4891" spans="1:17" x14ac:dyDescent="0.3">
      <c r="A4891" s="15" t="s">
        <v>31126</v>
      </c>
      <c r="B4891" s="20"/>
      <c r="C4891" s="20"/>
      <c r="D4891" s="20"/>
      <c r="E4891" s="20"/>
      <c r="F4891" s="20"/>
      <c r="G4891" s="20"/>
      <c r="H4891" s="20"/>
      <c r="I4891" s="20"/>
      <c r="J4891" s="20">
        <v>1</v>
      </c>
      <c r="K4891" s="20"/>
      <c r="L4891" s="20"/>
      <c r="M4891" s="20"/>
      <c r="N4891" s="20"/>
      <c r="O4891" s="20"/>
      <c r="P4891" s="20">
        <v>1</v>
      </c>
      <c r="Q4891">
        <f t="shared" si="78"/>
        <v>1</v>
      </c>
    </row>
    <row r="4892" spans="1:17" x14ac:dyDescent="0.3">
      <c r="A4892" s="15" t="s">
        <v>31641</v>
      </c>
      <c r="B4892" s="20"/>
      <c r="C4892" s="20"/>
      <c r="D4892" s="20"/>
      <c r="E4892" s="20"/>
      <c r="F4892" s="20"/>
      <c r="G4892" s="20"/>
      <c r="H4892" s="20"/>
      <c r="I4892" s="20"/>
      <c r="J4892" s="20">
        <v>1</v>
      </c>
      <c r="K4892" s="20"/>
      <c r="L4892" s="20"/>
      <c r="M4892" s="20"/>
      <c r="N4892" s="20"/>
      <c r="O4892" s="20"/>
      <c r="P4892" s="20">
        <v>1</v>
      </c>
      <c r="Q4892">
        <f t="shared" si="78"/>
        <v>1</v>
      </c>
    </row>
    <row r="4893" spans="1:17" x14ac:dyDescent="0.3">
      <c r="A4893" s="15" t="s">
        <v>30463</v>
      </c>
      <c r="B4893" s="20"/>
      <c r="C4893" s="20"/>
      <c r="D4893" s="20"/>
      <c r="E4893" s="20"/>
      <c r="F4893" s="20"/>
      <c r="G4893" s="20"/>
      <c r="H4893" s="20"/>
      <c r="I4893" s="20"/>
      <c r="J4893" s="20"/>
      <c r="K4893" s="20"/>
      <c r="L4893" s="20">
        <v>1</v>
      </c>
      <c r="M4893" s="20"/>
      <c r="N4893" s="20"/>
      <c r="O4893" s="20"/>
      <c r="P4893" s="20">
        <v>1</v>
      </c>
      <c r="Q4893">
        <f t="shared" si="78"/>
        <v>1</v>
      </c>
    </row>
    <row r="4894" spans="1:17" x14ac:dyDescent="0.3">
      <c r="A4894" s="15" t="s">
        <v>30990</v>
      </c>
      <c r="B4894" s="20">
        <v>1</v>
      </c>
      <c r="C4894" s="20"/>
      <c r="D4894" s="20"/>
      <c r="E4894" s="20"/>
      <c r="F4894" s="20"/>
      <c r="G4894" s="20"/>
      <c r="H4894" s="20"/>
      <c r="I4894" s="20"/>
      <c r="J4894" s="20"/>
      <c r="K4894" s="20"/>
      <c r="L4894" s="20"/>
      <c r="M4894" s="20"/>
      <c r="N4894" s="20"/>
      <c r="O4894" s="20"/>
      <c r="P4894" s="20">
        <v>1</v>
      </c>
      <c r="Q4894">
        <f t="shared" si="78"/>
        <v>1</v>
      </c>
    </row>
    <row r="4895" spans="1:17" x14ac:dyDescent="0.3">
      <c r="A4895" s="15" t="s">
        <v>30686</v>
      </c>
      <c r="B4895" s="20"/>
      <c r="C4895" s="20"/>
      <c r="D4895" s="20"/>
      <c r="E4895" s="20"/>
      <c r="F4895" s="20"/>
      <c r="G4895" s="20"/>
      <c r="H4895" s="20"/>
      <c r="I4895" s="20">
        <v>1</v>
      </c>
      <c r="J4895" s="20"/>
      <c r="K4895" s="20"/>
      <c r="L4895" s="20"/>
      <c r="M4895" s="20"/>
      <c r="N4895" s="20"/>
      <c r="O4895" s="20"/>
      <c r="P4895" s="20">
        <v>1</v>
      </c>
      <c r="Q4895">
        <f t="shared" si="78"/>
        <v>1</v>
      </c>
    </row>
    <row r="4896" spans="1:17" x14ac:dyDescent="0.3">
      <c r="A4896" s="15" t="s">
        <v>28218</v>
      </c>
      <c r="B4896" s="20"/>
      <c r="C4896" s="20"/>
      <c r="D4896" s="20"/>
      <c r="E4896" s="20"/>
      <c r="F4896" s="20"/>
      <c r="G4896" s="20"/>
      <c r="H4896" s="20"/>
      <c r="I4896" s="20"/>
      <c r="J4896" s="20"/>
      <c r="K4896" s="20">
        <v>1</v>
      </c>
      <c r="L4896" s="20"/>
      <c r="M4896" s="20"/>
      <c r="N4896" s="20"/>
      <c r="O4896" s="20"/>
      <c r="P4896" s="20">
        <v>1</v>
      </c>
      <c r="Q4896">
        <f t="shared" si="78"/>
        <v>1</v>
      </c>
    </row>
    <row r="4897" spans="1:17" x14ac:dyDescent="0.3">
      <c r="A4897" s="15" t="s">
        <v>30687</v>
      </c>
      <c r="B4897" s="20"/>
      <c r="C4897" s="20"/>
      <c r="D4897" s="20"/>
      <c r="E4897" s="20"/>
      <c r="F4897" s="20"/>
      <c r="G4897" s="20"/>
      <c r="H4897" s="20"/>
      <c r="I4897" s="20"/>
      <c r="J4897" s="20">
        <v>1</v>
      </c>
      <c r="K4897" s="20"/>
      <c r="L4897" s="20"/>
      <c r="M4897" s="20"/>
      <c r="N4897" s="20"/>
      <c r="O4897" s="20"/>
      <c r="P4897" s="20">
        <v>1</v>
      </c>
      <c r="Q4897">
        <f t="shared" si="78"/>
        <v>1</v>
      </c>
    </row>
    <row r="4898" spans="1:17" x14ac:dyDescent="0.3">
      <c r="A4898" s="15" t="s">
        <v>31663</v>
      </c>
      <c r="B4898" s="20"/>
      <c r="C4898" s="20"/>
      <c r="D4898" s="20"/>
      <c r="E4898" s="20"/>
      <c r="F4898" s="20"/>
      <c r="G4898" s="20"/>
      <c r="H4898" s="20"/>
      <c r="I4898" s="20"/>
      <c r="J4898" s="20">
        <v>1</v>
      </c>
      <c r="K4898" s="20"/>
      <c r="L4898" s="20"/>
      <c r="M4898" s="20"/>
      <c r="N4898" s="20"/>
      <c r="O4898" s="20"/>
      <c r="P4898" s="20">
        <v>1</v>
      </c>
      <c r="Q4898">
        <f t="shared" si="78"/>
        <v>1</v>
      </c>
    </row>
    <row r="4899" spans="1:17" x14ac:dyDescent="0.3">
      <c r="A4899" s="15" t="s">
        <v>31130</v>
      </c>
      <c r="B4899" s="20"/>
      <c r="C4899" s="20"/>
      <c r="D4899" s="20"/>
      <c r="E4899" s="20"/>
      <c r="F4899" s="20"/>
      <c r="G4899" s="20"/>
      <c r="H4899" s="20"/>
      <c r="I4899" s="20">
        <v>1</v>
      </c>
      <c r="J4899" s="20"/>
      <c r="K4899" s="20"/>
      <c r="L4899" s="20"/>
      <c r="M4899" s="20"/>
      <c r="N4899" s="20"/>
      <c r="O4899" s="20"/>
      <c r="P4899" s="20">
        <v>1</v>
      </c>
      <c r="Q4899">
        <f t="shared" si="78"/>
        <v>1</v>
      </c>
    </row>
    <row r="4900" spans="1:17" x14ac:dyDescent="0.3">
      <c r="A4900" s="15" t="s">
        <v>31670</v>
      </c>
      <c r="B4900" s="20"/>
      <c r="C4900" s="20"/>
      <c r="D4900" s="20"/>
      <c r="E4900" s="20"/>
      <c r="F4900" s="20"/>
      <c r="G4900" s="20"/>
      <c r="H4900" s="20"/>
      <c r="I4900" s="20"/>
      <c r="J4900" s="20"/>
      <c r="K4900" s="20"/>
      <c r="L4900" s="20"/>
      <c r="M4900" s="20">
        <v>1</v>
      </c>
      <c r="N4900" s="20"/>
      <c r="O4900" s="20"/>
      <c r="P4900" s="20">
        <v>1</v>
      </c>
      <c r="Q4900">
        <f t="shared" si="78"/>
        <v>1</v>
      </c>
    </row>
    <row r="4901" spans="1:17" x14ac:dyDescent="0.3">
      <c r="A4901" s="15" t="s">
        <v>31131</v>
      </c>
      <c r="B4901" s="20"/>
      <c r="C4901" s="20"/>
      <c r="D4901" s="20"/>
      <c r="E4901" s="20"/>
      <c r="F4901" s="20"/>
      <c r="G4901" s="20"/>
      <c r="H4901" s="20"/>
      <c r="I4901" s="20"/>
      <c r="J4901" s="20">
        <v>1</v>
      </c>
      <c r="K4901" s="20"/>
      <c r="L4901" s="20"/>
      <c r="M4901" s="20"/>
      <c r="N4901" s="20"/>
      <c r="O4901" s="20"/>
      <c r="P4901" s="20">
        <v>1</v>
      </c>
      <c r="Q4901">
        <f t="shared" si="78"/>
        <v>1</v>
      </c>
    </row>
    <row r="4902" spans="1:17" x14ac:dyDescent="0.3">
      <c r="A4902" s="15" t="s">
        <v>31677</v>
      </c>
      <c r="B4902" s="20"/>
      <c r="C4902" s="20"/>
      <c r="D4902" s="20"/>
      <c r="E4902" s="20"/>
      <c r="F4902" s="20"/>
      <c r="G4902" s="20"/>
      <c r="H4902" s="20"/>
      <c r="I4902" s="20"/>
      <c r="J4902" s="20">
        <v>1</v>
      </c>
      <c r="K4902" s="20"/>
      <c r="L4902" s="20"/>
      <c r="M4902" s="20"/>
      <c r="N4902" s="20"/>
      <c r="O4902" s="20"/>
      <c r="P4902" s="20">
        <v>1</v>
      </c>
      <c r="Q4902">
        <f t="shared" si="78"/>
        <v>1</v>
      </c>
    </row>
    <row r="4903" spans="1:17" x14ac:dyDescent="0.3">
      <c r="A4903" s="15" t="s">
        <v>30688</v>
      </c>
      <c r="B4903" s="20"/>
      <c r="C4903" s="20"/>
      <c r="D4903" s="20"/>
      <c r="E4903" s="20"/>
      <c r="F4903" s="20"/>
      <c r="G4903" s="20"/>
      <c r="H4903" s="20"/>
      <c r="I4903" s="20">
        <v>1</v>
      </c>
      <c r="J4903" s="20"/>
      <c r="K4903" s="20"/>
      <c r="L4903" s="20"/>
      <c r="M4903" s="20"/>
      <c r="N4903" s="20"/>
      <c r="O4903" s="20"/>
      <c r="P4903" s="20">
        <v>1</v>
      </c>
      <c r="Q4903">
        <f t="shared" si="78"/>
        <v>1</v>
      </c>
    </row>
    <row r="4904" spans="1:17" x14ac:dyDescent="0.3">
      <c r="A4904" s="15" t="s">
        <v>31685</v>
      </c>
      <c r="B4904" s="20"/>
      <c r="C4904" s="20"/>
      <c r="D4904" s="20"/>
      <c r="E4904" s="20"/>
      <c r="F4904" s="20"/>
      <c r="G4904" s="20"/>
      <c r="H4904" s="20"/>
      <c r="I4904" s="20"/>
      <c r="J4904" s="20">
        <v>1</v>
      </c>
      <c r="K4904" s="20"/>
      <c r="L4904" s="20"/>
      <c r="M4904" s="20"/>
      <c r="N4904" s="20"/>
      <c r="O4904" s="20"/>
      <c r="P4904" s="20">
        <v>1</v>
      </c>
      <c r="Q4904">
        <f t="shared" si="78"/>
        <v>1</v>
      </c>
    </row>
    <row r="4905" spans="1:17" x14ac:dyDescent="0.3">
      <c r="A4905" s="15" t="s">
        <v>31133</v>
      </c>
      <c r="B4905" s="20"/>
      <c r="C4905" s="20"/>
      <c r="D4905" s="20"/>
      <c r="E4905" s="20"/>
      <c r="F4905" s="20"/>
      <c r="G4905" s="20"/>
      <c r="H4905" s="20"/>
      <c r="I4905" s="20"/>
      <c r="J4905" s="20">
        <v>1</v>
      </c>
      <c r="K4905" s="20"/>
      <c r="L4905" s="20"/>
      <c r="M4905" s="20"/>
      <c r="N4905" s="20"/>
      <c r="O4905" s="20"/>
      <c r="P4905" s="20">
        <v>1</v>
      </c>
      <c r="Q4905">
        <f t="shared" si="78"/>
        <v>1</v>
      </c>
    </row>
    <row r="4906" spans="1:17" x14ac:dyDescent="0.3">
      <c r="A4906" s="15" t="s">
        <v>31692</v>
      </c>
      <c r="B4906" s="20"/>
      <c r="C4906" s="20"/>
      <c r="D4906" s="20"/>
      <c r="E4906" s="20"/>
      <c r="F4906" s="20"/>
      <c r="G4906" s="20"/>
      <c r="H4906" s="20"/>
      <c r="I4906" s="20"/>
      <c r="J4906" s="20">
        <v>1</v>
      </c>
      <c r="K4906" s="20"/>
      <c r="L4906" s="20"/>
      <c r="M4906" s="20"/>
      <c r="N4906" s="20"/>
      <c r="O4906" s="20"/>
      <c r="P4906" s="20">
        <v>1</v>
      </c>
      <c r="Q4906">
        <f t="shared" si="78"/>
        <v>1</v>
      </c>
    </row>
    <row r="4907" spans="1:17" x14ac:dyDescent="0.3">
      <c r="A4907" s="15" t="s">
        <v>30464</v>
      </c>
      <c r="B4907" s="20"/>
      <c r="C4907" s="20"/>
      <c r="D4907" s="20"/>
      <c r="E4907" s="20"/>
      <c r="F4907" s="20"/>
      <c r="G4907" s="20"/>
      <c r="H4907" s="20"/>
      <c r="I4907" s="20"/>
      <c r="J4907" s="20"/>
      <c r="K4907" s="20"/>
      <c r="L4907" s="20">
        <v>1</v>
      </c>
      <c r="M4907" s="20"/>
      <c r="N4907" s="20"/>
      <c r="O4907" s="20"/>
      <c r="P4907" s="20">
        <v>1</v>
      </c>
      <c r="Q4907">
        <f t="shared" si="78"/>
        <v>1</v>
      </c>
    </row>
    <row r="4908" spans="1:17" x14ac:dyDescent="0.3">
      <c r="A4908" s="15" t="s">
        <v>31010</v>
      </c>
      <c r="B4908" s="20"/>
      <c r="C4908" s="20"/>
      <c r="D4908" s="20"/>
      <c r="E4908" s="20"/>
      <c r="F4908" s="20"/>
      <c r="G4908" s="20"/>
      <c r="H4908" s="20"/>
      <c r="I4908" s="20"/>
      <c r="J4908" s="20"/>
      <c r="K4908" s="20"/>
      <c r="L4908" s="20"/>
      <c r="M4908" s="20"/>
      <c r="N4908" s="20"/>
      <c r="O4908" s="20">
        <v>1</v>
      </c>
      <c r="P4908" s="20">
        <v>1</v>
      </c>
      <c r="Q4908">
        <f t="shared" si="78"/>
        <v>1</v>
      </c>
    </row>
    <row r="4909" spans="1:17" x14ac:dyDescent="0.3">
      <c r="A4909" s="15" t="s">
        <v>30690</v>
      </c>
      <c r="B4909" s="20">
        <v>1</v>
      </c>
      <c r="C4909" s="20"/>
      <c r="D4909" s="20"/>
      <c r="E4909" s="20"/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>
        <v>1</v>
      </c>
      <c r="Q4909">
        <f t="shared" si="78"/>
        <v>1</v>
      </c>
    </row>
    <row r="4910" spans="1:17" x14ac:dyDescent="0.3">
      <c r="A4910" s="15" t="s">
        <v>31706</v>
      </c>
      <c r="B4910" s="20">
        <v>1</v>
      </c>
      <c r="C4910" s="20"/>
      <c r="D4910" s="20"/>
      <c r="E4910" s="20"/>
      <c r="F4910" s="20"/>
      <c r="G4910" s="20"/>
      <c r="H4910" s="20"/>
      <c r="I4910" s="20"/>
      <c r="J4910" s="20"/>
      <c r="K4910" s="20"/>
      <c r="L4910" s="20"/>
      <c r="M4910" s="20"/>
      <c r="N4910" s="20"/>
      <c r="O4910" s="20"/>
      <c r="P4910" s="20">
        <v>1</v>
      </c>
      <c r="Q4910">
        <f t="shared" si="78"/>
        <v>1</v>
      </c>
    </row>
    <row r="4911" spans="1:17" x14ac:dyDescent="0.3">
      <c r="A4911" s="15" t="s">
        <v>27869</v>
      </c>
      <c r="B4911" s="20"/>
      <c r="C4911" s="20"/>
      <c r="D4911" s="20"/>
      <c r="E4911" s="20"/>
      <c r="F4911" s="20"/>
      <c r="G4911" s="20"/>
      <c r="H4911" s="20"/>
      <c r="I4911" s="20"/>
      <c r="J4911" s="20"/>
      <c r="K4911" s="20">
        <v>1</v>
      </c>
      <c r="L4911" s="20"/>
      <c r="M4911" s="20"/>
      <c r="N4911" s="20"/>
      <c r="O4911" s="20"/>
      <c r="P4911" s="20">
        <v>1</v>
      </c>
      <c r="Q4911">
        <f t="shared" si="78"/>
        <v>1</v>
      </c>
    </row>
    <row r="4912" spans="1:17" x14ac:dyDescent="0.3">
      <c r="A4912" s="15" t="s">
        <v>31714</v>
      </c>
      <c r="B4912" s="20"/>
      <c r="C4912" s="20"/>
      <c r="D4912" s="20"/>
      <c r="E4912" s="20"/>
      <c r="F4912" s="20"/>
      <c r="G4912" s="20"/>
      <c r="H4912" s="20">
        <v>1</v>
      </c>
      <c r="I4912" s="20"/>
      <c r="J4912" s="20"/>
      <c r="K4912" s="20"/>
      <c r="L4912" s="20"/>
      <c r="M4912" s="20"/>
      <c r="N4912" s="20"/>
      <c r="O4912" s="20"/>
      <c r="P4912" s="20">
        <v>1</v>
      </c>
      <c r="Q4912">
        <f t="shared" si="78"/>
        <v>1</v>
      </c>
    </row>
    <row r="4913" spans="1:17" x14ac:dyDescent="0.3">
      <c r="A4913" s="15" t="s">
        <v>28166</v>
      </c>
      <c r="B4913" s="20">
        <v>1</v>
      </c>
      <c r="C4913" s="20"/>
      <c r="D4913" s="20"/>
      <c r="E4913" s="20"/>
      <c r="F4913" s="20"/>
      <c r="G4913" s="20"/>
      <c r="H4913" s="20"/>
      <c r="I4913" s="20"/>
      <c r="J4913" s="20"/>
      <c r="K4913" s="20"/>
      <c r="L4913" s="20"/>
      <c r="M4913" s="20"/>
      <c r="N4913" s="20"/>
      <c r="O4913" s="20"/>
      <c r="P4913" s="20">
        <v>1</v>
      </c>
      <c r="Q4913">
        <f t="shared" si="78"/>
        <v>1</v>
      </c>
    </row>
    <row r="4914" spans="1:17" x14ac:dyDescent="0.3">
      <c r="A4914" s="15" t="s">
        <v>31721</v>
      </c>
      <c r="B4914" s="20"/>
      <c r="C4914" s="20"/>
      <c r="D4914" s="20"/>
      <c r="E4914" s="20"/>
      <c r="F4914" s="20"/>
      <c r="G4914" s="20"/>
      <c r="H4914" s="20"/>
      <c r="I4914" s="20"/>
      <c r="J4914" s="20"/>
      <c r="K4914" s="20"/>
      <c r="L4914" s="20">
        <v>1</v>
      </c>
      <c r="M4914" s="20"/>
      <c r="N4914" s="20"/>
      <c r="O4914" s="20"/>
      <c r="P4914" s="20">
        <v>1</v>
      </c>
      <c r="Q4914">
        <f t="shared" si="78"/>
        <v>1</v>
      </c>
    </row>
    <row r="4915" spans="1:17" x14ac:dyDescent="0.3">
      <c r="A4915" s="15" t="s">
        <v>30356</v>
      </c>
      <c r="B4915" s="20"/>
      <c r="C4915" s="20"/>
      <c r="D4915" s="20"/>
      <c r="E4915" s="20"/>
      <c r="F4915" s="20"/>
      <c r="G4915" s="20"/>
      <c r="H4915" s="20">
        <v>1</v>
      </c>
      <c r="I4915" s="20"/>
      <c r="J4915" s="20"/>
      <c r="K4915" s="20"/>
      <c r="L4915" s="20"/>
      <c r="M4915" s="20"/>
      <c r="N4915" s="20"/>
      <c r="O4915" s="20"/>
      <c r="P4915" s="20">
        <v>1</v>
      </c>
      <c r="Q4915">
        <f t="shared" si="78"/>
        <v>1</v>
      </c>
    </row>
    <row r="4916" spans="1:17" x14ac:dyDescent="0.3">
      <c r="A4916" s="15" t="s">
        <v>31020</v>
      </c>
      <c r="B4916" s="20"/>
      <c r="C4916" s="20"/>
      <c r="D4916" s="20"/>
      <c r="E4916" s="20"/>
      <c r="F4916" s="20"/>
      <c r="G4916" s="20"/>
      <c r="H4916" s="20"/>
      <c r="I4916" s="20">
        <v>1</v>
      </c>
      <c r="J4916" s="20"/>
      <c r="K4916" s="20"/>
      <c r="L4916" s="20"/>
      <c r="M4916" s="20"/>
      <c r="N4916" s="20"/>
      <c r="O4916" s="20"/>
      <c r="P4916" s="20">
        <v>1</v>
      </c>
      <c r="Q4916">
        <f t="shared" si="78"/>
        <v>1</v>
      </c>
    </row>
    <row r="4917" spans="1:17" x14ac:dyDescent="0.3">
      <c r="A4917" s="15" t="s">
        <v>30692</v>
      </c>
      <c r="B4917" s="20">
        <v>1</v>
      </c>
      <c r="C4917" s="20"/>
      <c r="D4917" s="20"/>
      <c r="E4917" s="20"/>
      <c r="F4917" s="20"/>
      <c r="G4917" s="20"/>
      <c r="H4917" s="20"/>
      <c r="I4917" s="20"/>
      <c r="J4917" s="20"/>
      <c r="K4917" s="20"/>
      <c r="L4917" s="20"/>
      <c r="M4917" s="20"/>
      <c r="N4917" s="20"/>
      <c r="O4917" s="20"/>
      <c r="P4917" s="20">
        <v>1</v>
      </c>
      <c r="Q4917">
        <f t="shared" si="78"/>
        <v>1</v>
      </c>
    </row>
    <row r="4918" spans="1:17" x14ac:dyDescent="0.3">
      <c r="A4918" s="15" t="s">
        <v>27875</v>
      </c>
      <c r="B4918" s="20"/>
      <c r="C4918" s="20"/>
      <c r="D4918" s="20"/>
      <c r="E4918" s="20"/>
      <c r="F4918" s="20"/>
      <c r="G4918" s="20"/>
      <c r="H4918" s="20"/>
      <c r="I4918" s="20"/>
      <c r="J4918" s="20"/>
      <c r="K4918" s="20">
        <v>1</v>
      </c>
      <c r="L4918" s="20"/>
      <c r="M4918" s="20"/>
      <c r="N4918" s="20"/>
      <c r="O4918" s="20"/>
      <c r="P4918" s="20">
        <v>1</v>
      </c>
      <c r="Q4918">
        <f t="shared" si="78"/>
        <v>1</v>
      </c>
    </row>
    <row r="4919" spans="1:17" x14ac:dyDescent="0.3">
      <c r="A4919" s="15" t="s">
        <v>30693</v>
      </c>
      <c r="B4919" s="20"/>
      <c r="C4919" s="20"/>
      <c r="D4919" s="20"/>
      <c r="E4919" s="20"/>
      <c r="F4919" s="20"/>
      <c r="G4919" s="20"/>
      <c r="H4919" s="20"/>
      <c r="I4919" s="20"/>
      <c r="J4919" s="20"/>
      <c r="K4919" s="20"/>
      <c r="L4919" s="20"/>
      <c r="M4919" s="20">
        <v>1</v>
      </c>
      <c r="N4919" s="20"/>
      <c r="O4919" s="20"/>
      <c r="P4919" s="20">
        <v>1</v>
      </c>
      <c r="Q4919">
        <f t="shared" si="78"/>
        <v>1</v>
      </c>
    </row>
    <row r="4920" spans="1:17" x14ac:dyDescent="0.3">
      <c r="A4920" s="15" t="s">
        <v>31025</v>
      </c>
      <c r="B4920" s="20"/>
      <c r="C4920" s="20"/>
      <c r="D4920" s="20"/>
      <c r="E4920" s="20"/>
      <c r="F4920" s="20"/>
      <c r="G4920" s="20"/>
      <c r="H4920" s="20"/>
      <c r="I4920" s="20"/>
      <c r="J4920" s="20"/>
      <c r="K4920" s="20"/>
      <c r="L4920" s="20"/>
      <c r="M4920" s="20">
        <v>1</v>
      </c>
      <c r="N4920" s="20"/>
      <c r="O4920" s="20"/>
      <c r="P4920" s="20">
        <v>1</v>
      </c>
      <c r="Q4920">
        <f t="shared" si="78"/>
        <v>1</v>
      </c>
    </row>
    <row r="4921" spans="1:17" x14ac:dyDescent="0.3">
      <c r="A4921" s="15" t="s">
        <v>31139</v>
      </c>
      <c r="B4921" s="20"/>
      <c r="C4921" s="20"/>
      <c r="D4921" s="20"/>
      <c r="E4921" s="20"/>
      <c r="F4921" s="20"/>
      <c r="G4921" s="20"/>
      <c r="H4921" s="20">
        <v>1</v>
      </c>
      <c r="I4921" s="20"/>
      <c r="J4921" s="20"/>
      <c r="K4921" s="20"/>
      <c r="L4921" s="20"/>
      <c r="M4921" s="20"/>
      <c r="N4921" s="20"/>
      <c r="O4921" s="20"/>
      <c r="P4921" s="20">
        <v>1</v>
      </c>
      <c r="Q4921">
        <f t="shared" si="78"/>
        <v>1</v>
      </c>
    </row>
    <row r="4922" spans="1:17" x14ac:dyDescent="0.3">
      <c r="A4922" s="15" t="s">
        <v>31028</v>
      </c>
      <c r="B4922" s="20"/>
      <c r="C4922" s="20"/>
      <c r="D4922" s="20"/>
      <c r="E4922" s="20"/>
      <c r="F4922" s="20"/>
      <c r="G4922" s="20"/>
      <c r="H4922" s="20"/>
      <c r="I4922" s="20">
        <v>1</v>
      </c>
      <c r="J4922" s="20"/>
      <c r="K4922" s="20"/>
      <c r="L4922" s="20"/>
      <c r="M4922" s="20"/>
      <c r="N4922" s="20"/>
      <c r="O4922" s="20"/>
      <c r="P4922" s="20">
        <v>1</v>
      </c>
      <c r="Q4922">
        <f t="shared" si="78"/>
        <v>1</v>
      </c>
    </row>
    <row r="4923" spans="1:17" x14ac:dyDescent="0.3">
      <c r="A4923" s="15" t="s">
        <v>30694</v>
      </c>
      <c r="B4923" s="20"/>
      <c r="C4923" s="20"/>
      <c r="D4923" s="20"/>
      <c r="E4923" s="20"/>
      <c r="F4923" s="20"/>
      <c r="G4923" s="20"/>
      <c r="H4923" s="20"/>
      <c r="I4923" s="20"/>
      <c r="J4923" s="20"/>
      <c r="K4923" s="20"/>
      <c r="L4923" s="20"/>
      <c r="M4923" s="20">
        <v>1</v>
      </c>
      <c r="N4923" s="20"/>
      <c r="O4923" s="20"/>
      <c r="P4923" s="20">
        <v>1</v>
      </c>
      <c r="Q4923">
        <f t="shared" si="78"/>
        <v>1</v>
      </c>
    </row>
    <row r="4924" spans="1:17" x14ac:dyDescent="0.3">
      <c r="A4924" s="15" t="s">
        <v>30636</v>
      </c>
      <c r="B4924" s="20"/>
      <c r="C4924" s="20"/>
      <c r="D4924" s="20"/>
      <c r="E4924" s="20"/>
      <c r="F4924" s="20"/>
      <c r="G4924" s="20"/>
      <c r="H4924" s="20"/>
      <c r="I4924" s="20"/>
      <c r="J4924" s="20"/>
      <c r="K4924" s="20"/>
      <c r="L4924" s="20">
        <v>1</v>
      </c>
      <c r="M4924" s="20"/>
      <c r="N4924" s="20"/>
      <c r="O4924" s="20"/>
      <c r="P4924" s="20">
        <v>1</v>
      </c>
      <c r="Q4924">
        <f t="shared" si="78"/>
        <v>1</v>
      </c>
    </row>
    <row r="4925" spans="1:17" x14ac:dyDescent="0.3">
      <c r="A4925" s="15" t="s">
        <v>31141</v>
      </c>
      <c r="B4925" s="20"/>
      <c r="C4925" s="20"/>
      <c r="D4925" s="20"/>
      <c r="E4925" s="20"/>
      <c r="F4925" s="20"/>
      <c r="G4925" s="20"/>
      <c r="H4925" s="20"/>
      <c r="I4925" s="20">
        <v>1</v>
      </c>
      <c r="J4925" s="20"/>
      <c r="K4925" s="20"/>
      <c r="L4925" s="20"/>
      <c r="M4925" s="20"/>
      <c r="N4925" s="20"/>
      <c r="O4925" s="20"/>
      <c r="P4925" s="20">
        <v>1</v>
      </c>
      <c r="Q4925">
        <f t="shared" si="78"/>
        <v>1</v>
      </c>
    </row>
    <row r="4926" spans="1:17" x14ac:dyDescent="0.3">
      <c r="A4926" s="15" t="s">
        <v>31764</v>
      </c>
      <c r="B4926" s="20">
        <v>1</v>
      </c>
      <c r="C4926" s="20"/>
      <c r="D4926" s="20"/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>
        <v>1</v>
      </c>
      <c r="Q4926">
        <f t="shared" si="78"/>
        <v>1</v>
      </c>
    </row>
    <row r="4927" spans="1:17" x14ac:dyDescent="0.3">
      <c r="A4927" s="15" t="s">
        <v>30388</v>
      </c>
      <c r="B4927" s="20">
        <v>1</v>
      </c>
      <c r="C4927" s="20"/>
      <c r="D4927" s="20"/>
      <c r="E4927" s="20"/>
      <c r="F4927" s="20"/>
      <c r="G4927" s="20"/>
      <c r="H4927" s="20"/>
      <c r="I4927" s="20"/>
      <c r="J4927" s="20"/>
      <c r="K4927" s="20"/>
      <c r="L4927" s="20"/>
      <c r="M4927" s="20"/>
      <c r="N4927" s="20"/>
      <c r="O4927" s="20"/>
      <c r="P4927" s="20">
        <v>1</v>
      </c>
      <c r="Q4927">
        <f t="shared" si="78"/>
        <v>1</v>
      </c>
    </row>
    <row r="4928" spans="1:17" x14ac:dyDescent="0.3">
      <c r="A4928" s="15" t="s">
        <v>31771</v>
      </c>
      <c r="B4928" s="20">
        <v>1</v>
      </c>
      <c r="C4928" s="20"/>
      <c r="D4928" s="20"/>
      <c r="E4928" s="20"/>
      <c r="F4928" s="20"/>
      <c r="G4928" s="20"/>
      <c r="H4928" s="20"/>
      <c r="I4928" s="20"/>
      <c r="J4928" s="20"/>
      <c r="K4928" s="20"/>
      <c r="L4928" s="20"/>
      <c r="M4928" s="20"/>
      <c r="N4928" s="20"/>
      <c r="O4928" s="20"/>
      <c r="P4928" s="20">
        <v>1</v>
      </c>
      <c r="Q4928">
        <f t="shared" si="78"/>
        <v>1</v>
      </c>
    </row>
    <row r="4929" spans="1:17" x14ac:dyDescent="0.3">
      <c r="A4929" s="15" t="s">
        <v>30466</v>
      </c>
      <c r="B4929" s="20">
        <v>1</v>
      </c>
      <c r="C4929" s="20"/>
      <c r="D4929" s="20"/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>
        <v>1</v>
      </c>
      <c r="Q4929">
        <f t="shared" si="78"/>
        <v>1</v>
      </c>
    </row>
    <row r="4930" spans="1:17" x14ac:dyDescent="0.3">
      <c r="A4930" s="15" t="s">
        <v>31778</v>
      </c>
      <c r="B4930" s="20"/>
      <c r="C4930" s="20"/>
      <c r="D4930" s="20"/>
      <c r="E4930" s="20"/>
      <c r="F4930" s="20"/>
      <c r="G4930" s="20"/>
      <c r="H4930" s="20"/>
      <c r="I4930" s="20"/>
      <c r="J4930" s="20"/>
      <c r="K4930" s="20"/>
      <c r="L4930" s="20">
        <v>1</v>
      </c>
      <c r="M4930" s="20"/>
      <c r="N4930" s="20"/>
      <c r="O4930" s="20"/>
      <c r="P4930" s="20">
        <v>1</v>
      </c>
      <c r="Q4930">
        <f t="shared" si="78"/>
        <v>1</v>
      </c>
    </row>
    <row r="4931" spans="1:17" x14ac:dyDescent="0.3">
      <c r="A4931" s="15" t="s">
        <v>30696</v>
      </c>
      <c r="B4931" s="20"/>
      <c r="C4931" s="20"/>
      <c r="D4931" s="20"/>
      <c r="E4931" s="20"/>
      <c r="F4931" s="20"/>
      <c r="G4931" s="20"/>
      <c r="H4931" s="20"/>
      <c r="I4931" s="20"/>
      <c r="J4931" s="20"/>
      <c r="K4931" s="20"/>
      <c r="L4931" s="20"/>
      <c r="M4931" s="20"/>
      <c r="N4931" s="20"/>
      <c r="O4931" s="20">
        <v>1</v>
      </c>
      <c r="P4931" s="20">
        <v>1</v>
      </c>
      <c r="Q4931">
        <f t="shared" si="78"/>
        <v>1</v>
      </c>
    </row>
    <row r="4932" spans="1:17" x14ac:dyDescent="0.3">
      <c r="A4932" s="15" t="s">
        <v>28231</v>
      </c>
      <c r="B4932" s="20"/>
      <c r="C4932" s="20"/>
      <c r="D4932" s="20"/>
      <c r="E4932" s="20"/>
      <c r="F4932" s="20"/>
      <c r="G4932" s="20"/>
      <c r="H4932" s="20"/>
      <c r="I4932" s="20"/>
      <c r="J4932" s="20"/>
      <c r="K4932" s="20"/>
      <c r="L4932" s="20"/>
      <c r="M4932" s="20">
        <v>1</v>
      </c>
      <c r="N4932" s="20"/>
      <c r="O4932" s="20"/>
      <c r="P4932" s="20">
        <v>1</v>
      </c>
      <c r="Q4932">
        <f t="shared" si="78"/>
        <v>1</v>
      </c>
    </row>
    <row r="4933" spans="1:17" x14ac:dyDescent="0.3">
      <c r="A4933" s="15" t="s">
        <v>27861</v>
      </c>
      <c r="B4933" s="20"/>
      <c r="C4933" s="20"/>
      <c r="D4933" s="20"/>
      <c r="E4933" s="20"/>
      <c r="F4933" s="20"/>
      <c r="G4933" s="20"/>
      <c r="H4933" s="20"/>
      <c r="I4933" s="20">
        <v>1</v>
      </c>
      <c r="J4933" s="20"/>
      <c r="K4933" s="20"/>
      <c r="L4933" s="20"/>
      <c r="M4933" s="20"/>
      <c r="N4933" s="20"/>
      <c r="O4933" s="20"/>
      <c r="P4933" s="20">
        <v>1</v>
      </c>
      <c r="Q4933">
        <f t="shared" si="78"/>
        <v>1</v>
      </c>
    </row>
    <row r="4934" spans="1:17" x14ac:dyDescent="0.3">
      <c r="A4934" s="15" t="s">
        <v>31793</v>
      </c>
      <c r="B4934" s="20"/>
      <c r="C4934" s="20"/>
      <c r="D4934" s="20"/>
      <c r="E4934" s="20"/>
      <c r="F4934" s="20"/>
      <c r="G4934" s="20"/>
      <c r="H4934" s="20"/>
      <c r="I4934" s="20"/>
      <c r="J4934" s="20"/>
      <c r="K4934" s="20"/>
      <c r="L4934" s="20">
        <v>1</v>
      </c>
      <c r="M4934" s="20"/>
      <c r="N4934" s="20"/>
      <c r="O4934" s="20"/>
      <c r="P4934" s="20">
        <v>1</v>
      </c>
      <c r="Q4934">
        <f t="shared" ref="Q4934:Q4997" si="79">COUNTA(B4934:O4934)</f>
        <v>1</v>
      </c>
    </row>
    <row r="4935" spans="1:17" x14ac:dyDescent="0.3">
      <c r="A4935" s="15" t="s">
        <v>28167</v>
      </c>
      <c r="B4935" s="20"/>
      <c r="C4935" s="20"/>
      <c r="D4935" s="20"/>
      <c r="E4935" s="20"/>
      <c r="F4935" s="20"/>
      <c r="G4935" s="20"/>
      <c r="H4935" s="20">
        <v>1</v>
      </c>
      <c r="I4935" s="20"/>
      <c r="J4935" s="20"/>
      <c r="K4935" s="20"/>
      <c r="L4935" s="20"/>
      <c r="M4935" s="20"/>
      <c r="N4935" s="20"/>
      <c r="O4935" s="20"/>
      <c r="P4935" s="20">
        <v>1</v>
      </c>
      <c r="Q4935">
        <f t="shared" si="79"/>
        <v>1</v>
      </c>
    </row>
    <row r="4936" spans="1:17" x14ac:dyDescent="0.3">
      <c r="A4936" s="15" t="s">
        <v>31800</v>
      </c>
      <c r="B4936" s="20"/>
      <c r="C4936" s="20"/>
      <c r="D4936" s="20"/>
      <c r="E4936" s="20"/>
      <c r="F4936" s="20"/>
      <c r="G4936" s="20"/>
      <c r="H4936" s="20"/>
      <c r="I4936" s="20"/>
      <c r="J4936" s="20"/>
      <c r="K4936" s="20"/>
      <c r="L4936" s="20">
        <v>1</v>
      </c>
      <c r="M4936" s="20"/>
      <c r="N4936" s="20"/>
      <c r="O4936" s="20"/>
      <c r="P4936" s="20">
        <v>1</v>
      </c>
      <c r="Q4936">
        <f t="shared" si="79"/>
        <v>1</v>
      </c>
    </row>
    <row r="4937" spans="1:17" x14ac:dyDescent="0.3">
      <c r="A4937" s="15" t="s">
        <v>30698</v>
      </c>
      <c r="B4937" s="20"/>
      <c r="C4937" s="20"/>
      <c r="D4937" s="20"/>
      <c r="E4937" s="20"/>
      <c r="F4937" s="20"/>
      <c r="G4937" s="20"/>
      <c r="H4937" s="20"/>
      <c r="I4937" s="20"/>
      <c r="J4937" s="20"/>
      <c r="K4937" s="20">
        <v>1</v>
      </c>
      <c r="L4937" s="20"/>
      <c r="M4937" s="20"/>
      <c r="N4937" s="20"/>
      <c r="O4937" s="20"/>
      <c r="P4937" s="20">
        <v>1</v>
      </c>
      <c r="Q4937">
        <f t="shared" si="79"/>
        <v>1</v>
      </c>
    </row>
    <row r="4938" spans="1:17" x14ac:dyDescent="0.3">
      <c r="A4938" s="15" t="s">
        <v>31807</v>
      </c>
      <c r="B4938" s="20"/>
      <c r="C4938" s="20"/>
      <c r="D4938" s="20"/>
      <c r="E4938" s="20"/>
      <c r="F4938" s="20"/>
      <c r="G4938" s="20"/>
      <c r="H4938" s="20"/>
      <c r="I4938" s="20"/>
      <c r="J4938" s="20">
        <v>1</v>
      </c>
      <c r="K4938" s="20"/>
      <c r="L4938" s="20"/>
      <c r="M4938" s="20"/>
      <c r="N4938" s="20"/>
      <c r="O4938" s="20"/>
      <c r="P4938" s="20">
        <v>1</v>
      </c>
      <c r="Q4938">
        <f t="shared" si="79"/>
        <v>1</v>
      </c>
    </row>
    <row r="4939" spans="1:17" x14ac:dyDescent="0.3">
      <c r="A4939" s="15" t="s">
        <v>30468</v>
      </c>
      <c r="B4939" s="20"/>
      <c r="C4939" s="20"/>
      <c r="D4939" s="20"/>
      <c r="E4939" s="20"/>
      <c r="F4939" s="20"/>
      <c r="G4939" s="20"/>
      <c r="H4939" s="20"/>
      <c r="I4939" s="20"/>
      <c r="J4939" s="20"/>
      <c r="K4939" s="20"/>
      <c r="L4939" s="20"/>
      <c r="M4939" s="20">
        <v>1</v>
      </c>
      <c r="N4939" s="20"/>
      <c r="O4939" s="20"/>
      <c r="P4939" s="20">
        <v>1</v>
      </c>
      <c r="Q4939">
        <f t="shared" si="79"/>
        <v>1</v>
      </c>
    </row>
    <row r="4940" spans="1:17" x14ac:dyDescent="0.3">
      <c r="A4940" s="15" t="s">
        <v>31048</v>
      </c>
      <c r="B4940" s="20"/>
      <c r="C4940" s="20"/>
      <c r="D4940" s="20"/>
      <c r="E4940" s="20"/>
      <c r="F4940" s="20"/>
      <c r="G4940" s="20"/>
      <c r="H4940" s="20"/>
      <c r="I4940" s="20">
        <v>1</v>
      </c>
      <c r="J4940" s="20"/>
      <c r="K4940" s="20"/>
      <c r="L4940" s="20"/>
      <c r="M4940" s="20"/>
      <c r="N4940" s="20"/>
      <c r="O4940" s="20"/>
      <c r="P4940" s="20">
        <v>1</v>
      </c>
      <c r="Q4940">
        <f t="shared" si="79"/>
        <v>1</v>
      </c>
    </row>
    <row r="4941" spans="1:17" x14ac:dyDescent="0.3">
      <c r="A4941" s="15" t="s">
        <v>30700</v>
      </c>
      <c r="B4941" s="20"/>
      <c r="C4941" s="20"/>
      <c r="D4941" s="20"/>
      <c r="E4941" s="20"/>
      <c r="F4941" s="20"/>
      <c r="G4941" s="20"/>
      <c r="H4941" s="20"/>
      <c r="I4941" s="20"/>
      <c r="J4941" s="20">
        <v>1</v>
      </c>
      <c r="K4941" s="20"/>
      <c r="L4941" s="20"/>
      <c r="M4941" s="20"/>
      <c r="N4941" s="20"/>
      <c r="O4941" s="20"/>
      <c r="P4941" s="20">
        <v>1</v>
      </c>
      <c r="Q4941">
        <f t="shared" si="79"/>
        <v>1</v>
      </c>
    </row>
    <row r="4942" spans="1:17" x14ac:dyDescent="0.3">
      <c r="A4942" s="15" t="s">
        <v>28097</v>
      </c>
      <c r="B4942" s="20"/>
      <c r="C4942" s="20"/>
      <c r="D4942" s="20"/>
      <c r="E4942" s="20"/>
      <c r="F4942" s="20"/>
      <c r="G4942" s="20"/>
      <c r="H4942" s="20">
        <v>1</v>
      </c>
      <c r="I4942" s="20"/>
      <c r="J4942" s="20"/>
      <c r="K4942" s="20"/>
      <c r="L4942" s="20"/>
      <c r="M4942" s="20"/>
      <c r="N4942" s="20"/>
      <c r="O4942" s="20"/>
      <c r="P4942" s="20">
        <v>1</v>
      </c>
      <c r="Q4942">
        <f t="shared" si="79"/>
        <v>1</v>
      </c>
    </row>
    <row r="4943" spans="1:17" x14ac:dyDescent="0.3">
      <c r="A4943" s="15" t="s">
        <v>30469</v>
      </c>
      <c r="B4943" s="20"/>
      <c r="C4943" s="20"/>
      <c r="D4943" s="20"/>
      <c r="E4943" s="20"/>
      <c r="F4943" s="20"/>
      <c r="G4943" s="20"/>
      <c r="H4943" s="20"/>
      <c r="I4943" s="20"/>
      <c r="J4943" s="20"/>
      <c r="K4943" s="20"/>
      <c r="L4943" s="20"/>
      <c r="M4943" s="20">
        <v>1</v>
      </c>
      <c r="N4943" s="20"/>
      <c r="O4943" s="20"/>
      <c r="P4943" s="20">
        <v>1</v>
      </c>
      <c r="Q4943">
        <f t="shared" si="79"/>
        <v>1</v>
      </c>
    </row>
    <row r="4944" spans="1:17" x14ac:dyDescent="0.3">
      <c r="A4944" s="15" t="s">
        <v>31441</v>
      </c>
      <c r="B4944" s="20">
        <v>1</v>
      </c>
      <c r="C4944" s="20"/>
      <c r="D4944" s="20"/>
      <c r="E4944" s="20"/>
      <c r="F4944" s="20"/>
      <c r="G4944" s="20"/>
      <c r="H4944" s="20"/>
      <c r="I4944" s="20"/>
      <c r="J4944" s="20"/>
      <c r="K4944" s="20"/>
      <c r="L4944" s="20"/>
      <c r="M4944" s="20"/>
      <c r="N4944" s="20"/>
      <c r="O4944" s="20"/>
      <c r="P4944" s="20">
        <v>1</v>
      </c>
      <c r="Q4944">
        <f t="shared" si="79"/>
        <v>1</v>
      </c>
    </row>
    <row r="4945" spans="1:17" x14ac:dyDescent="0.3">
      <c r="A4945" s="15" t="s">
        <v>30702</v>
      </c>
      <c r="B4945" s="20"/>
      <c r="C4945" s="20"/>
      <c r="D4945" s="20"/>
      <c r="E4945" s="20"/>
      <c r="F4945" s="20"/>
      <c r="G4945" s="20"/>
      <c r="H4945" s="20">
        <v>1</v>
      </c>
      <c r="I4945" s="20"/>
      <c r="J4945" s="20"/>
      <c r="K4945" s="20"/>
      <c r="L4945" s="20"/>
      <c r="M4945" s="20"/>
      <c r="N4945" s="20"/>
      <c r="O4945" s="20"/>
      <c r="P4945" s="20">
        <v>1</v>
      </c>
      <c r="Q4945">
        <f t="shared" si="79"/>
        <v>1</v>
      </c>
    </row>
    <row r="4946" spans="1:17" x14ac:dyDescent="0.3">
      <c r="A4946" s="15" t="s">
        <v>30868</v>
      </c>
      <c r="B4946" s="20"/>
      <c r="C4946" s="20"/>
      <c r="D4946" s="20"/>
      <c r="E4946" s="20"/>
      <c r="F4946" s="20"/>
      <c r="G4946" s="20"/>
      <c r="H4946" s="20"/>
      <c r="I4946" s="20"/>
      <c r="J4946" s="20">
        <v>1</v>
      </c>
      <c r="K4946" s="20"/>
      <c r="L4946" s="20"/>
      <c r="M4946" s="20"/>
      <c r="N4946" s="20"/>
      <c r="O4946" s="20"/>
      <c r="P4946" s="20">
        <v>1</v>
      </c>
      <c r="Q4946">
        <f t="shared" si="79"/>
        <v>1</v>
      </c>
    </row>
    <row r="4947" spans="1:17" x14ac:dyDescent="0.3">
      <c r="A4947" s="15" t="s">
        <v>30358</v>
      </c>
      <c r="B4947" s="20"/>
      <c r="C4947" s="20"/>
      <c r="D4947" s="20"/>
      <c r="E4947" s="20"/>
      <c r="F4947" s="20"/>
      <c r="G4947" s="20"/>
      <c r="H4947" s="20"/>
      <c r="I4947" s="20">
        <v>1</v>
      </c>
      <c r="J4947" s="20"/>
      <c r="K4947" s="20"/>
      <c r="L4947" s="20"/>
      <c r="M4947" s="20"/>
      <c r="N4947" s="20"/>
      <c r="O4947" s="20"/>
      <c r="P4947" s="20">
        <v>1</v>
      </c>
      <c r="Q4947">
        <f t="shared" si="79"/>
        <v>1</v>
      </c>
    </row>
    <row r="4948" spans="1:17" x14ac:dyDescent="0.3">
      <c r="A4948" s="15" t="s">
        <v>30409</v>
      </c>
      <c r="B4948" s="20"/>
      <c r="C4948" s="20"/>
      <c r="D4948" s="20"/>
      <c r="E4948" s="20"/>
      <c r="F4948" s="20"/>
      <c r="G4948" s="20"/>
      <c r="H4948" s="20"/>
      <c r="I4948" s="20"/>
      <c r="J4948" s="20">
        <v>1</v>
      </c>
      <c r="K4948" s="20"/>
      <c r="L4948" s="20"/>
      <c r="M4948" s="20"/>
      <c r="N4948" s="20"/>
      <c r="O4948" s="20"/>
      <c r="P4948" s="20">
        <v>1</v>
      </c>
      <c r="Q4948">
        <f t="shared" si="79"/>
        <v>1</v>
      </c>
    </row>
    <row r="4949" spans="1:17" x14ac:dyDescent="0.3">
      <c r="A4949" s="15" t="s">
        <v>31152</v>
      </c>
      <c r="B4949" s="20"/>
      <c r="C4949" s="20"/>
      <c r="D4949" s="20"/>
      <c r="E4949" s="20"/>
      <c r="F4949" s="20"/>
      <c r="G4949" s="20"/>
      <c r="H4949" s="20"/>
      <c r="I4949" s="20">
        <v>1</v>
      </c>
      <c r="J4949" s="20"/>
      <c r="K4949" s="20"/>
      <c r="L4949" s="20"/>
      <c r="M4949" s="20"/>
      <c r="N4949" s="20"/>
      <c r="O4949" s="20"/>
      <c r="P4949" s="20">
        <v>1</v>
      </c>
      <c r="Q4949">
        <f t="shared" si="79"/>
        <v>1</v>
      </c>
    </row>
    <row r="4950" spans="1:17" x14ac:dyDescent="0.3">
      <c r="A4950" s="15" t="s">
        <v>30553</v>
      </c>
      <c r="B4950" s="20"/>
      <c r="C4950" s="20"/>
      <c r="D4950" s="20"/>
      <c r="E4950" s="20"/>
      <c r="F4950" s="20"/>
      <c r="G4950" s="20"/>
      <c r="H4950" s="20"/>
      <c r="I4950" s="20"/>
      <c r="J4950" s="20"/>
      <c r="K4950" s="20"/>
      <c r="L4950" s="20">
        <v>1</v>
      </c>
      <c r="M4950" s="20"/>
      <c r="N4950" s="20"/>
      <c r="O4950" s="20"/>
      <c r="P4950" s="20">
        <v>1</v>
      </c>
      <c r="Q4950">
        <f t="shared" si="79"/>
        <v>1</v>
      </c>
    </row>
    <row r="4951" spans="1:17" x14ac:dyDescent="0.3">
      <c r="A4951" s="15" t="s">
        <v>30704</v>
      </c>
      <c r="B4951" s="20"/>
      <c r="C4951" s="20"/>
      <c r="D4951" s="20"/>
      <c r="E4951" s="20"/>
      <c r="F4951" s="20"/>
      <c r="G4951" s="20"/>
      <c r="H4951" s="20"/>
      <c r="I4951" s="20"/>
      <c r="J4951" s="20"/>
      <c r="K4951" s="20"/>
      <c r="L4951" s="20"/>
      <c r="M4951" s="20"/>
      <c r="N4951" s="20"/>
      <c r="O4951" s="20">
        <v>1</v>
      </c>
      <c r="P4951" s="20">
        <v>1</v>
      </c>
      <c r="Q4951">
        <f t="shared" si="79"/>
        <v>1</v>
      </c>
    </row>
    <row r="4952" spans="1:17" x14ac:dyDescent="0.3">
      <c r="A4952" s="15" t="s">
        <v>30368</v>
      </c>
      <c r="B4952" s="20"/>
      <c r="C4952" s="20"/>
      <c r="D4952" s="20"/>
      <c r="E4952" s="20"/>
      <c r="F4952" s="20"/>
      <c r="G4952" s="20"/>
      <c r="H4952" s="20"/>
      <c r="I4952" s="20"/>
      <c r="J4952" s="20">
        <v>1</v>
      </c>
      <c r="K4952" s="20"/>
      <c r="L4952" s="20"/>
      <c r="M4952" s="20"/>
      <c r="N4952" s="20"/>
      <c r="O4952" s="20"/>
      <c r="P4952" s="20">
        <v>1</v>
      </c>
      <c r="Q4952">
        <f t="shared" si="79"/>
        <v>1</v>
      </c>
    </row>
    <row r="4953" spans="1:17" x14ac:dyDescent="0.3">
      <c r="A4953" s="15" t="s">
        <v>31154</v>
      </c>
      <c r="B4953" s="20"/>
      <c r="C4953" s="20"/>
      <c r="D4953" s="20"/>
      <c r="E4953" s="20"/>
      <c r="F4953" s="20"/>
      <c r="G4953" s="20"/>
      <c r="H4953" s="20"/>
      <c r="I4953" s="20"/>
      <c r="J4953" s="20"/>
      <c r="K4953" s="20"/>
      <c r="L4953" s="20">
        <v>1</v>
      </c>
      <c r="M4953" s="20"/>
      <c r="N4953" s="20"/>
      <c r="O4953" s="20"/>
      <c r="P4953" s="20">
        <v>1</v>
      </c>
      <c r="Q4953">
        <f t="shared" si="79"/>
        <v>1</v>
      </c>
    </row>
    <row r="4954" spans="1:17" x14ac:dyDescent="0.3">
      <c r="A4954" s="15" t="s">
        <v>31459</v>
      </c>
      <c r="B4954" s="20"/>
      <c r="C4954" s="20"/>
      <c r="D4954" s="20"/>
      <c r="E4954" s="20"/>
      <c r="F4954" s="20"/>
      <c r="G4954" s="20"/>
      <c r="H4954" s="20"/>
      <c r="I4954" s="20"/>
      <c r="J4954" s="20"/>
      <c r="K4954" s="20"/>
      <c r="L4954" s="20"/>
      <c r="M4954" s="20">
        <v>1</v>
      </c>
      <c r="N4954" s="20"/>
      <c r="O4954" s="20"/>
      <c r="P4954" s="20">
        <v>1</v>
      </c>
      <c r="Q4954">
        <f t="shared" si="79"/>
        <v>1</v>
      </c>
    </row>
    <row r="4955" spans="1:17" x14ac:dyDescent="0.3">
      <c r="A4955" s="15" t="s">
        <v>31155</v>
      </c>
      <c r="B4955" s="20"/>
      <c r="C4955" s="20"/>
      <c r="D4955" s="20"/>
      <c r="E4955" s="20"/>
      <c r="F4955" s="20"/>
      <c r="G4955" s="20"/>
      <c r="H4955" s="20"/>
      <c r="I4955" s="20"/>
      <c r="J4955" s="20"/>
      <c r="K4955" s="20"/>
      <c r="L4955" s="20"/>
      <c r="M4955" s="20"/>
      <c r="N4955" s="20">
        <v>1</v>
      </c>
      <c r="O4955" s="20"/>
      <c r="P4955" s="20">
        <v>1</v>
      </c>
      <c r="Q4955">
        <f t="shared" si="79"/>
        <v>1</v>
      </c>
    </row>
    <row r="4956" spans="1:17" x14ac:dyDescent="0.3">
      <c r="A4956" s="15" t="s">
        <v>30880</v>
      </c>
      <c r="B4956" s="20"/>
      <c r="C4956" s="20"/>
      <c r="D4956" s="20"/>
      <c r="E4956" s="20"/>
      <c r="F4956" s="20"/>
      <c r="G4956" s="20"/>
      <c r="H4956" s="20"/>
      <c r="I4956" s="20">
        <v>1</v>
      </c>
      <c r="J4956" s="20"/>
      <c r="K4956" s="20"/>
      <c r="L4956" s="20"/>
      <c r="M4956" s="20"/>
      <c r="N4956" s="20"/>
      <c r="O4956" s="20"/>
      <c r="P4956" s="20">
        <v>1</v>
      </c>
      <c r="Q4956">
        <f t="shared" si="79"/>
        <v>1</v>
      </c>
    </row>
    <row r="4957" spans="1:17" x14ac:dyDescent="0.3">
      <c r="A4957" s="15" t="s">
        <v>28168</v>
      </c>
      <c r="B4957" s="20"/>
      <c r="C4957" s="20"/>
      <c r="D4957" s="20"/>
      <c r="E4957" s="20"/>
      <c r="F4957" s="20"/>
      <c r="G4957" s="20"/>
      <c r="H4957" s="20"/>
      <c r="I4957" s="20"/>
      <c r="J4957" s="20"/>
      <c r="K4957" s="20"/>
      <c r="L4957" s="20">
        <v>1</v>
      </c>
      <c r="M4957" s="20"/>
      <c r="N4957" s="20"/>
      <c r="O4957" s="20"/>
      <c r="P4957" s="20">
        <v>1</v>
      </c>
      <c r="Q4957">
        <f t="shared" si="79"/>
        <v>1</v>
      </c>
    </row>
    <row r="4958" spans="1:17" x14ac:dyDescent="0.3">
      <c r="A4958" s="15" t="s">
        <v>30882</v>
      </c>
      <c r="B4958" s="20"/>
      <c r="C4958" s="20"/>
      <c r="D4958" s="20"/>
      <c r="E4958" s="20"/>
      <c r="F4958" s="20"/>
      <c r="G4958" s="20"/>
      <c r="H4958" s="20"/>
      <c r="I4958" s="20"/>
      <c r="J4958" s="20"/>
      <c r="K4958" s="20"/>
      <c r="L4958" s="20"/>
      <c r="M4958" s="20"/>
      <c r="N4958" s="20"/>
      <c r="O4958" s="20">
        <v>1</v>
      </c>
      <c r="P4958" s="20">
        <v>1</v>
      </c>
      <c r="Q4958">
        <f t="shared" si="79"/>
        <v>1</v>
      </c>
    </row>
    <row r="4959" spans="1:17" x14ac:dyDescent="0.3">
      <c r="A4959" s="15" t="s">
        <v>30705</v>
      </c>
      <c r="B4959" s="20"/>
      <c r="C4959" s="20"/>
      <c r="D4959" s="20"/>
      <c r="E4959" s="20"/>
      <c r="F4959" s="20"/>
      <c r="G4959" s="20"/>
      <c r="H4959" s="20"/>
      <c r="I4959" s="20"/>
      <c r="J4959" s="20">
        <v>1</v>
      </c>
      <c r="K4959" s="20"/>
      <c r="L4959" s="20"/>
      <c r="M4959" s="20"/>
      <c r="N4959" s="20"/>
      <c r="O4959" s="20"/>
      <c r="P4959" s="20">
        <v>1</v>
      </c>
      <c r="Q4959">
        <f t="shared" si="79"/>
        <v>1</v>
      </c>
    </row>
    <row r="4960" spans="1:17" x14ac:dyDescent="0.3">
      <c r="A4960" s="15" t="s">
        <v>30884</v>
      </c>
      <c r="B4960" s="20"/>
      <c r="C4960" s="20"/>
      <c r="D4960" s="20"/>
      <c r="E4960" s="20"/>
      <c r="F4960" s="20"/>
      <c r="G4960" s="20"/>
      <c r="H4960" s="20"/>
      <c r="I4960" s="20"/>
      <c r="J4960" s="20">
        <v>1</v>
      </c>
      <c r="K4960" s="20"/>
      <c r="L4960" s="20"/>
      <c r="M4960" s="20"/>
      <c r="N4960" s="20"/>
      <c r="O4960" s="20"/>
      <c r="P4960" s="20">
        <v>1</v>
      </c>
      <c r="Q4960">
        <f t="shared" si="79"/>
        <v>1</v>
      </c>
    </row>
    <row r="4961" spans="1:17" x14ac:dyDescent="0.3">
      <c r="A4961" s="15" t="s">
        <v>31157</v>
      </c>
      <c r="B4961" s="20">
        <v>1</v>
      </c>
      <c r="C4961" s="20"/>
      <c r="D4961" s="20"/>
      <c r="E4961" s="20"/>
      <c r="F4961" s="20"/>
      <c r="G4961" s="20"/>
      <c r="H4961" s="20"/>
      <c r="I4961" s="20"/>
      <c r="J4961" s="20"/>
      <c r="K4961" s="20"/>
      <c r="L4961" s="20"/>
      <c r="M4961" s="20"/>
      <c r="N4961" s="20"/>
      <c r="O4961" s="20"/>
      <c r="P4961" s="20">
        <v>1</v>
      </c>
      <c r="Q4961">
        <f t="shared" si="79"/>
        <v>1</v>
      </c>
    </row>
    <row r="4962" spans="1:17" x14ac:dyDescent="0.3">
      <c r="A4962" s="15" t="s">
        <v>30886</v>
      </c>
      <c r="B4962" s="20">
        <v>1</v>
      </c>
      <c r="C4962" s="20"/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>
        <v>1</v>
      </c>
      <c r="Q4962">
        <f t="shared" si="79"/>
        <v>1</v>
      </c>
    </row>
    <row r="4963" spans="1:17" x14ac:dyDescent="0.3">
      <c r="A4963" s="15" t="s">
        <v>30391</v>
      </c>
      <c r="B4963" s="20"/>
      <c r="C4963" s="20"/>
      <c r="D4963" s="20"/>
      <c r="E4963" s="20"/>
      <c r="F4963" s="20"/>
      <c r="G4963" s="20"/>
      <c r="H4963" s="20"/>
      <c r="I4963" s="20"/>
      <c r="J4963" s="20"/>
      <c r="K4963" s="20"/>
      <c r="L4963" s="20">
        <v>1</v>
      </c>
      <c r="M4963" s="20"/>
      <c r="N4963" s="20"/>
      <c r="O4963" s="20"/>
      <c r="P4963" s="20">
        <v>1</v>
      </c>
      <c r="Q4963">
        <f t="shared" si="79"/>
        <v>1</v>
      </c>
    </row>
    <row r="4964" spans="1:17" x14ac:dyDescent="0.3">
      <c r="A4964" s="15" t="s">
        <v>31477</v>
      </c>
      <c r="B4964" s="20">
        <v>1</v>
      </c>
      <c r="C4964" s="20"/>
      <c r="D4964" s="20"/>
      <c r="E4964" s="20"/>
      <c r="F4964" s="20"/>
      <c r="G4964" s="20"/>
      <c r="H4964" s="20"/>
      <c r="I4964" s="20"/>
      <c r="J4964" s="20"/>
      <c r="K4964" s="20"/>
      <c r="L4964" s="20"/>
      <c r="M4964" s="20"/>
      <c r="N4964" s="20"/>
      <c r="O4964" s="20"/>
      <c r="P4964" s="20">
        <v>1</v>
      </c>
      <c r="Q4964">
        <f t="shared" si="79"/>
        <v>1</v>
      </c>
    </row>
    <row r="4965" spans="1:17" x14ac:dyDescent="0.3">
      <c r="A4965" s="15" t="s">
        <v>30359</v>
      </c>
      <c r="B4965" s="20"/>
      <c r="C4965" s="20"/>
      <c r="D4965" s="20"/>
      <c r="E4965" s="20"/>
      <c r="F4965" s="20"/>
      <c r="G4965" s="20"/>
      <c r="H4965" s="20"/>
      <c r="I4965" s="20"/>
      <c r="J4965" s="20"/>
      <c r="K4965" s="20"/>
      <c r="L4965" s="20"/>
      <c r="M4965" s="20">
        <v>1</v>
      </c>
      <c r="N4965" s="20"/>
      <c r="O4965" s="20"/>
      <c r="P4965" s="20">
        <v>1</v>
      </c>
      <c r="Q4965">
        <f t="shared" si="79"/>
        <v>1</v>
      </c>
    </row>
    <row r="4966" spans="1:17" x14ac:dyDescent="0.3">
      <c r="A4966" s="15" t="s">
        <v>31481</v>
      </c>
      <c r="B4966" s="20">
        <v>1</v>
      </c>
      <c r="C4966" s="20"/>
      <c r="D4966" s="20"/>
      <c r="E4966" s="20"/>
      <c r="F4966" s="20"/>
      <c r="G4966" s="20"/>
      <c r="H4966" s="20"/>
      <c r="I4966" s="20"/>
      <c r="J4966" s="20"/>
      <c r="K4966" s="20"/>
      <c r="L4966" s="20"/>
      <c r="M4966" s="20"/>
      <c r="N4966" s="20"/>
      <c r="O4966" s="20"/>
      <c r="P4966" s="20">
        <v>1</v>
      </c>
      <c r="Q4966">
        <f t="shared" si="79"/>
        <v>1</v>
      </c>
    </row>
    <row r="4967" spans="1:17" x14ac:dyDescent="0.3">
      <c r="A4967" s="15" t="s">
        <v>30707</v>
      </c>
      <c r="B4967" s="20"/>
      <c r="C4967" s="20"/>
      <c r="D4967" s="20"/>
      <c r="E4967" s="20"/>
      <c r="F4967" s="20"/>
      <c r="G4967" s="20"/>
      <c r="H4967" s="20">
        <v>1</v>
      </c>
      <c r="I4967" s="20"/>
      <c r="J4967" s="20"/>
      <c r="K4967" s="20"/>
      <c r="L4967" s="20"/>
      <c r="M4967" s="20"/>
      <c r="N4967" s="20"/>
      <c r="O4967" s="20"/>
      <c r="P4967" s="20">
        <v>1</v>
      </c>
      <c r="Q4967">
        <f t="shared" si="79"/>
        <v>1</v>
      </c>
    </row>
    <row r="4968" spans="1:17" x14ac:dyDescent="0.3">
      <c r="A4968" s="15" t="s">
        <v>30892</v>
      </c>
      <c r="B4968" s="20"/>
      <c r="C4968" s="20"/>
      <c r="D4968" s="20"/>
      <c r="E4968" s="20"/>
      <c r="F4968" s="20"/>
      <c r="G4968" s="20"/>
      <c r="H4968" s="20"/>
      <c r="I4968" s="20"/>
      <c r="J4968" s="20">
        <v>1</v>
      </c>
      <c r="K4968" s="20"/>
      <c r="L4968" s="20"/>
      <c r="M4968" s="20"/>
      <c r="N4968" s="20"/>
      <c r="O4968" s="20"/>
      <c r="P4968" s="20">
        <v>1</v>
      </c>
      <c r="Q4968">
        <f t="shared" si="79"/>
        <v>1</v>
      </c>
    </row>
    <row r="4969" spans="1:17" x14ac:dyDescent="0.3">
      <c r="A4969" s="15" t="s">
        <v>31161</v>
      </c>
      <c r="B4969" s="20"/>
      <c r="C4969" s="20"/>
      <c r="D4969" s="20"/>
      <c r="E4969" s="20"/>
      <c r="F4969" s="20"/>
      <c r="G4969" s="20"/>
      <c r="H4969" s="20"/>
      <c r="I4969" s="20"/>
      <c r="J4969" s="20"/>
      <c r="K4969" s="20">
        <v>1</v>
      </c>
      <c r="L4969" s="20"/>
      <c r="M4969" s="20"/>
      <c r="N4969" s="20"/>
      <c r="O4969" s="20"/>
      <c r="P4969" s="20">
        <v>1</v>
      </c>
      <c r="Q4969">
        <f t="shared" si="79"/>
        <v>1</v>
      </c>
    </row>
    <row r="4970" spans="1:17" x14ac:dyDescent="0.3">
      <c r="A4970" s="15" t="s">
        <v>31488</v>
      </c>
      <c r="B4970" s="20"/>
      <c r="C4970" s="20"/>
      <c r="D4970" s="20"/>
      <c r="E4970" s="20"/>
      <c r="F4970" s="20"/>
      <c r="G4970" s="20"/>
      <c r="H4970" s="20"/>
      <c r="I4970" s="20"/>
      <c r="J4970" s="20"/>
      <c r="K4970" s="20"/>
      <c r="L4970" s="20"/>
      <c r="M4970" s="20">
        <v>1</v>
      </c>
      <c r="N4970" s="20"/>
      <c r="O4970" s="20"/>
      <c r="P4970" s="20">
        <v>1</v>
      </c>
      <c r="Q4970">
        <f t="shared" si="79"/>
        <v>1</v>
      </c>
    </row>
    <row r="4971" spans="1:17" x14ac:dyDescent="0.3">
      <c r="A4971" s="15" t="s">
        <v>31162</v>
      </c>
      <c r="B4971" s="20"/>
      <c r="C4971" s="20"/>
      <c r="D4971" s="20"/>
      <c r="E4971" s="20"/>
      <c r="F4971" s="20"/>
      <c r="G4971" s="20"/>
      <c r="H4971" s="20"/>
      <c r="I4971" s="20"/>
      <c r="J4971" s="20">
        <v>1</v>
      </c>
      <c r="K4971" s="20"/>
      <c r="L4971" s="20"/>
      <c r="M4971" s="20"/>
      <c r="N4971" s="20"/>
      <c r="O4971" s="20"/>
      <c r="P4971" s="20">
        <v>1</v>
      </c>
      <c r="Q4971">
        <f t="shared" si="79"/>
        <v>1</v>
      </c>
    </row>
    <row r="4972" spans="1:17" x14ac:dyDescent="0.3">
      <c r="A4972" s="15" t="s">
        <v>30563</v>
      </c>
      <c r="B4972" s="20"/>
      <c r="C4972" s="20"/>
      <c r="D4972" s="20"/>
      <c r="E4972" s="20"/>
      <c r="F4972" s="20"/>
      <c r="G4972" s="20"/>
      <c r="H4972" s="20"/>
      <c r="I4972" s="20">
        <v>1</v>
      </c>
      <c r="J4972" s="20"/>
      <c r="K4972" s="20"/>
      <c r="L4972" s="20"/>
      <c r="M4972" s="20"/>
      <c r="N4972" s="20"/>
      <c r="O4972" s="20"/>
      <c r="P4972" s="20">
        <v>1</v>
      </c>
      <c r="Q4972">
        <f t="shared" si="79"/>
        <v>1</v>
      </c>
    </row>
    <row r="4973" spans="1:17" x14ac:dyDescent="0.3">
      <c r="A4973" s="15" t="s">
        <v>31163</v>
      </c>
      <c r="B4973" s="20">
        <v>1</v>
      </c>
      <c r="C4973" s="20"/>
      <c r="D4973" s="20"/>
      <c r="E4973" s="20"/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>
        <v>1</v>
      </c>
      <c r="Q4973">
        <f t="shared" si="79"/>
        <v>1</v>
      </c>
    </row>
    <row r="4974" spans="1:17" x14ac:dyDescent="0.3">
      <c r="A4974" s="15" t="s">
        <v>28202</v>
      </c>
      <c r="B4974" s="20"/>
      <c r="C4974" s="20"/>
      <c r="D4974" s="20"/>
      <c r="E4974" s="20"/>
      <c r="F4974" s="20"/>
      <c r="G4974" s="20"/>
      <c r="H4974" s="20"/>
      <c r="I4974" s="20"/>
      <c r="J4974" s="20"/>
      <c r="K4974" s="20"/>
      <c r="L4974" s="20"/>
      <c r="M4974" s="20">
        <v>1</v>
      </c>
      <c r="N4974" s="20"/>
      <c r="O4974" s="20"/>
      <c r="P4974" s="20">
        <v>1</v>
      </c>
      <c r="Q4974">
        <f t="shared" si="79"/>
        <v>1</v>
      </c>
    </row>
    <row r="4975" spans="1:17" x14ac:dyDescent="0.3">
      <c r="A4975" s="15" t="s">
        <v>30708</v>
      </c>
      <c r="B4975" s="20"/>
      <c r="C4975" s="20"/>
      <c r="D4975" s="20"/>
      <c r="E4975" s="20"/>
      <c r="F4975" s="20"/>
      <c r="G4975" s="20"/>
      <c r="H4975" s="20"/>
      <c r="I4975" s="20"/>
      <c r="J4975" s="20">
        <v>1</v>
      </c>
      <c r="K4975" s="20"/>
      <c r="L4975" s="20"/>
      <c r="M4975" s="20"/>
      <c r="N4975" s="20"/>
      <c r="O4975" s="20"/>
      <c r="P4975" s="20">
        <v>1</v>
      </c>
      <c r="Q4975">
        <f t="shared" si="79"/>
        <v>1</v>
      </c>
    </row>
    <row r="4976" spans="1:17" x14ac:dyDescent="0.3">
      <c r="A4976" s="15" t="s">
        <v>30567</v>
      </c>
      <c r="B4976" s="20">
        <v>1</v>
      </c>
      <c r="C4976" s="20"/>
      <c r="D4976" s="20"/>
      <c r="E4976" s="20"/>
      <c r="F4976" s="20"/>
      <c r="G4976" s="20"/>
      <c r="H4976" s="20"/>
      <c r="I4976" s="20"/>
      <c r="J4976" s="20"/>
      <c r="K4976" s="20"/>
      <c r="L4976" s="20"/>
      <c r="M4976" s="20"/>
      <c r="N4976" s="20"/>
      <c r="O4976" s="20"/>
      <c r="P4976" s="20">
        <v>1</v>
      </c>
      <c r="Q4976">
        <f t="shared" si="79"/>
        <v>1</v>
      </c>
    </row>
    <row r="4977" spans="1:17" x14ac:dyDescent="0.3">
      <c r="A4977" s="15" t="s">
        <v>30360</v>
      </c>
      <c r="B4977" s="20">
        <v>1</v>
      </c>
      <c r="C4977" s="20"/>
      <c r="D4977" s="20"/>
      <c r="E4977" s="20"/>
      <c r="F4977" s="20"/>
      <c r="G4977" s="20"/>
      <c r="H4977" s="20"/>
      <c r="I4977" s="20"/>
      <c r="J4977" s="20"/>
      <c r="K4977" s="20"/>
      <c r="L4977" s="20"/>
      <c r="M4977" s="20"/>
      <c r="N4977" s="20"/>
      <c r="O4977" s="20"/>
      <c r="P4977" s="20">
        <v>1</v>
      </c>
      <c r="Q4977">
        <f t="shared" si="79"/>
        <v>1</v>
      </c>
    </row>
    <row r="4978" spans="1:17" x14ac:dyDescent="0.3">
      <c r="A4978" s="15" t="s">
        <v>31503</v>
      </c>
      <c r="B4978" s="20"/>
      <c r="C4978" s="20"/>
      <c r="D4978" s="20"/>
      <c r="E4978" s="20"/>
      <c r="F4978" s="20"/>
      <c r="G4978" s="20"/>
      <c r="H4978" s="20"/>
      <c r="I4978" s="20">
        <v>1</v>
      </c>
      <c r="J4978" s="20"/>
      <c r="K4978" s="20"/>
      <c r="L4978" s="20"/>
      <c r="M4978" s="20"/>
      <c r="N4978" s="20"/>
      <c r="O4978" s="20"/>
      <c r="P4978" s="20">
        <v>1</v>
      </c>
      <c r="Q4978">
        <f t="shared" si="79"/>
        <v>1</v>
      </c>
    </row>
    <row r="4979" spans="1:17" x14ac:dyDescent="0.3">
      <c r="A4979" s="15" t="s">
        <v>30474</v>
      </c>
      <c r="B4979" s="20">
        <v>1</v>
      </c>
      <c r="C4979" s="20"/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>
        <v>1</v>
      </c>
      <c r="Q4979">
        <f t="shared" si="79"/>
        <v>1</v>
      </c>
    </row>
    <row r="4980" spans="1:17" x14ac:dyDescent="0.3">
      <c r="A4980" s="15" t="s">
        <v>30569</v>
      </c>
      <c r="B4980" s="20"/>
      <c r="C4980" s="20"/>
      <c r="D4980" s="20"/>
      <c r="E4980" s="20"/>
      <c r="F4980" s="20"/>
      <c r="G4980" s="20"/>
      <c r="H4980" s="20"/>
      <c r="I4980" s="20"/>
      <c r="J4980" s="20">
        <v>1</v>
      </c>
      <c r="K4980" s="20"/>
      <c r="L4980" s="20"/>
      <c r="M4980" s="20"/>
      <c r="N4980" s="20"/>
      <c r="O4980" s="20"/>
      <c r="P4980" s="20">
        <v>1</v>
      </c>
      <c r="Q4980">
        <f t="shared" si="79"/>
        <v>1</v>
      </c>
    </row>
    <row r="4981" spans="1:17" x14ac:dyDescent="0.3">
      <c r="A4981" s="15" t="s">
        <v>31166</v>
      </c>
      <c r="B4981" s="20"/>
      <c r="C4981" s="20"/>
      <c r="D4981" s="20"/>
      <c r="E4981" s="20"/>
      <c r="F4981" s="20"/>
      <c r="G4981" s="20"/>
      <c r="H4981" s="20"/>
      <c r="I4981" s="20">
        <v>1</v>
      </c>
      <c r="J4981" s="20"/>
      <c r="K4981" s="20"/>
      <c r="L4981" s="20"/>
      <c r="M4981" s="20"/>
      <c r="N4981" s="20"/>
      <c r="O4981" s="20"/>
      <c r="P4981" s="20">
        <v>1</v>
      </c>
      <c r="Q4981">
        <f t="shared" si="79"/>
        <v>1</v>
      </c>
    </row>
    <row r="4982" spans="1:17" x14ac:dyDescent="0.3">
      <c r="A4982" s="15" t="s">
        <v>31510</v>
      </c>
      <c r="B4982" s="20">
        <v>1</v>
      </c>
      <c r="C4982" s="20"/>
      <c r="D4982" s="20"/>
      <c r="E4982" s="20"/>
      <c r="F4982" s="20"/>
      <c r="G4982" s="20"/>
      <c r="H4982" s="20"/>
      <c r="I4982" s="20"/>
      <c r="J4982" s="20"/>
      <c r="K4982" s="20"/>
      <c r="L4982" s="20"/>
      <c r="M4982" s="20"/>
      <c r="N4982" s="20"/>
      <c r="O4982" s="20"/>
      <c r="P4982" s="20">
        <v>1</v>
      </c>
      <c r="Q4982">
        <f t="shared" si="79"/>
        <v>1</v>
      </c>
    </row>
    <row r="4983" spans="1:17" x14ac:dyDescent="0.3">
      <c r="A4983" s="15" t="s">
        <v>30711</v>
      </c>
      <c r="B4983" s="20"/>
      <c r="C4983" s="20"/>
      <c r="D4983" s="20"/>
      <c r="E4983" s="20"/>
      <c r="F4983" s="20"/>
      <c r="G4983" s="20"/>
      <c r="H4983" s="20"/>
      <c r="I4983" s="20"/>
      <c r="J4983" s="20"/>
      <c r="K4983" s="20"/>
      <c r="L4983" s="20"/>
      <c r="M4983" s="20">
        <v>1</v>
      </c>
      <c r="N4983" s="20"/>
      <c r="O4983" s="20"/>
      <c r="P4983" s="20">
        <v>1</v>
      </c>
      <c r="Q4983">
        <f t="shared" si="79"/>
        <v>1</v>
      </c>
    </row>
    <row r="4984" spans="1:17" x14ac:dyDescent="0.3">
      <c r="A4984" s="15" t="s">
        <v>30572</v>
      </c>
      <c r="B4984" s="20"/>
      <c r="C4984" s="20"/>
      <c r="D4984" s="20"/>
      <c r="E4984" s="20"/>
      <c r="F4984" s="20"/>
      <c r="G4984" s="20"/>
      <c r="H4984" s="20">
        <v>1</v>
      </c>
      <c r="I4984" s="20"/>
      <c r="J4984" s="20"/>
      <c r="K4984" s="20"/>
      <c r="L4984" s="20"/>
      <c r="M4984" s="20"/>
      <c r="N4984" s="20"/>
      <c r="O4984" s="20"/>
      <c r="P4984" s="20">
        <v>1</v>
      </c>
      <c r="Q4984">
        <f t="shared" si="79"/>
        <v>1</v>
      </c>
    </row>
    <row r="4985" spans="1:17" x14ac:dyDescent="0.3">
      <c r="A4985" s="15" t="s">
        <v>30475</v>
      </c>
      <c r="B4985" s="20"/>
      <c r="C4985" s="20"/>
      <c r="D4985" s="20"/>
      <c r="E4985" s="20"/>
      <c r="F4985" s="20"/>
      <c r="G4985" s="20"/>
      <c r="H4985" s="20"/>
      <c r="I4985" s="20"/>
      <c r="J4985" s="20"/>
      <c r="K4985" s="20"/>
      <c r="L4985" s="20">
        <v>1</v>
      </c>
      <c r="M4985" s="20"/>
      <c r="N4985" s="20"/>
      <c r="O4985" s="20"/>
      <c r="P4985" s="20">
        <v>1</v>
      </c>
      <c r="Q4985">
        <f t="shared" si="79"/>
        <v>1</v>
      </c>
    </row>
    <row r="4986" spans="1:17" x14ac:dyDescent="0.3">
      <c r="A4986" s="15" t="s">
        <v>31517</v>
      </c>
      <c r="B4986" s="20"/>
      <c r="C4986" s="20"/>
      <c r="D4986" s="20"/>
      <c r="E4986" s="20"/>
      <c r="F4986" s="20"/>
      <c r="G4986" s="20"/>
      <c r="H4986" s="20"/>
      <c r="I4986" s="20"/>
      <c r="J4986" s="20">
        <v>1</v>
      </c>
      <c r="K4986" s="20"/>
      <c r="L4986" s="20"/>
      <c r="M4986" s="20"/>
      <c r="N4986" s="20"/>
      <c r="O4986" s="20"/>
      <c r="P4986" s="20">
        <v>1</v>
      </c>
      <c r="Q4986">
        <f t="shared" si="79"/>
        <v>1</v>
      </c>
    </row>
    <row r="4987" spans="1:17" x14ac:dyDescent="0.3">
      <c r="A4987" s="15" t="s">
        <v>28100</v>
      </c>
      <c r="B4987" s="20"/>
      <c r="C4987" s="20"/>
      <c r="D4987" s="20"/>
      <c r="E4987" s="20"/>
      <c r="F4987" s="20"/>
      <c r="G4987" s="20"/>
      <c r="H4987" s="20"/>
      <c r="I4987" s="20">
        <v>1</v>
      </c>
      <c r="J4987" s="20"/>
      <c r="K4987" s="20"/>
      <c r="L4987" s="20"/>
      <c r="M4987" s="20"/>
      <c r="N4987" s="20"/>
      <c r="O4987" s="20"/>
      <c r="P4987" s="20">
        <v>1</v>
      </c>
      <c r="Q4987">
        <f t="shared" si="79"/>
        <v>1</v>
      </c>
    </row>
    <row r="4988" spans="1:17" x14ac:dyDescent="0.3">
      <c r="A4988" s="15" t="s">
        <v>31521</v>
      </c>
      <c r="B4988" s="20"/>
      <c r="C4988" s="20"/>
      <c r="D4988" s="20"/>
      <c r="E4988" s="20"/>
      <c r="F4988" s="20"/>
      <c r="G4988" s="20"/>
      <c r="H4988" s="20"/>
      <c r="I4988" s="20">
        <v>1</v>
      </c>
      <c r="J4988" s="20"/>
      <c r="K4988" s="20"/>
      <c r="L4988" s="20"/>
      <c r="M4988" s="20"/>
      <c r="N4988" s="20"/>
      <c r="O4988" s="20"/>
      <c r="P4988" s="20">
        <v>1</v>
      </c>
      <c r="Q4988">
        <f t="shared" si="79"/>
        <v>1</v>
      </c>
    </row>
    <row r="4989" spans="1:17" x14ac:dyDescent="0.3">
      <c r="A4989" s="15" t="s">
        <v>30714</v>
      </c>
      <c r="B4989" s="20"/>
      <c r="C4989" s="20"/>
      <c r="D4989" s="20"/>
      <c r="E4989" s="20"/>
      <c r="F4989" s="20"/>
      <c r="G4989" s="20"/>
      <c r="H4989" s="20"/>
      <c r="I4989" s="20">
        <v>1</v>
      </c>
      <c r="J4989" s="20"/>
      <c r="K4989" s="20"/>
      <c r="L4989" s="20"/>
      <c r="M4989" s="20"/>
      <c r="N4989" s="20"/>
      <c r="O4989" s="20"/>
      <c r="P4989" s="20">
        <v>1</v>
      </c>
      <c r="Q4989">
        <f t="shared" si="79"/>
        <v>1</v>
      </c>
    </row>
    <row r="4990" spans="1:17" x14ac:dyDescent="0.3">
      <c r="A4990" s="15" t="s">
        <v>31525</v>
      </c>
      <c r="B4990" s="20">
        <v>1</v>
      </c>
      <c r="C4990" s="20"/>
      <c r="D4990" s="20"/>
      <c r="E4990" s="20"/>
      <c r="F4990" s="20"/>
      <c r="G4990" s="20"/>
      <c r="H4990" s="20"/>
      <c r="I4990" s="20"/>
      <c r="J4990" s="20"/>
      <c r="K4990" s="20"/>
      <c r="L4990" s="20"/>
      <c r="M4990" s="20"/>
      <c r="N4990" s="20"/>
      <c r="O4990" s="20"/>
      <c r="P4990" s="20">
        <v>1</v>
      </c>
      <c r="Q4990">
        <f t="shared" si="79"/>
        <v>1</v>
      </c>
    </row>
    <row r="4991" spans="1:17" x14ac:dyDescent="0.3">
      <c r="A4991" s="15" t="s">
        <v>30476</v>
      </c>
      <c r="B4991" s="20"/>
      <c r="C4991" s="20"/>
      <c r="D4991" s="20"/>
      <c r="E4991" s="20"/>
      <c r="F4991" s="20"/>
      <c r="G4991" s="20"/>
      <c r="H4991" s="20"/>
      <c r="I4991" s="20"/>
      <c r="J4991" s="20"/>
      <c r="K4991" s="20"/>
      <c r="L4991" s="20">
        <v>1</v>
      </c>
      <c r="M4991" s="20"/>
      <c r="N4991" s="20"/>
      <c r="O4991" s="20"/>
      <c r="P4991" s="20">
        <v>1</v>
      </c>
      <c r="Q4991">
        <f t="shared" si="79"/>
        <v>1</v>
      </c>
    </row>
    <row r="4992" spans="1:17" x14ac:dyDescent="0.3">
      <c r="A4992" s="15" t="s">
        <v>30371</v>
      </c>
      <c r="B4992" s="20"/>
      <c r="C4992" s="20"/>
      <c r="D4992" s="20"/>
      <c r="E4992" s="20"/>
      <c r="F4992" s="20"/>
      <c r="G4992" s="20"/>
      <c r="H4992" s="20">
        <v>1</v>
      </c>
      <c r="I4992" s="20"/>
      <c r="J4992" s="20"/>
      <c r="K4992" s="20"/>
      <c r="L4992" s="20"/>
      <c r="M4992" s="20"/>
      <c r="N4992" s="20"/>
      <c r="O4992" s="20"/>
      <c r="P4992" s="20">
        <v>1</v>
      </c>
      <c r="Q4992">
        <f t="shared" si="79"/>
        <v>1</v>
      </c>
    </row>
    <row r="4993" spans="1:17" x14ac:dyDescent="0.3">
      <c r="A4993" s="15" t="s">
        <v>28124</v>
      </c>
      <c r="B4993" s="20"/>
      <c r="C4993" s="20"/>
      <c r="D4993" s="20"/>
      <c r="E4993" s="20"/>
      <c r="F4993" s="20"/>
      <c r="G4993" s="20"/>
      <c r="H4993" s="20">
        <v>1</v>
      </c>
      <c r="I4993" s="20"/>
      <c r="J4993" s="20"/>
      <c r="K4993" s="20"/>
      <c r="L4993" s="20"/>
      <c r="M4993" s="20"/>
      <c r="N4993" s="20"/>
      <c r="O4993" s="20"/>
      <c r="P4993" s="20">
        <v>1</v>
      </c>
      <c r="Q4993">
        <f t="shared" si="79"/>
        <v>1</v>
      </c>
    </row>
    <row r="4994" spans="1:17" x14ac:dyDescent="0.3">
      <c r="A4994" s="15" t="s">
        <v>30577</v>
      </c>
      <c r="B4994" s="20"/>
      <c r="C4994" s="20"/>
      <c r="D4994" s="20"/>
      <c r="E4994" s="20"/>
      <c r="F4994" s="20"/>
      <c r="G4994" s="20"/>
      <c r="H4994" s="20">
        <v>1</v>
      </c>
      <c r="I4994" s="20"/>
      <c r="J4994" s="20"/>
      <c r="K4994" s="20"/>
      <c r="L4994" s="20"/>
      <c r="M4994" s="20"/>
      <c r="N4994" s="20"/>
      <c r="O4994" s="20"/>
      <c r="P4994" s="20">
        <v>1</v>
      </c>
      <c r="Q4994">
        <f t="shared" si="79"/>
        <v>1</v>
      </c>
    </row>
    <row r="4995" spans="1:17" x14ac:dyDescent="0.3">
      <c r="A4995" s="15" t="s">
        <v>30716</v>
      </c>
      <c r="B4995" s="20"/>
      <c r="C4995" s="20"/>
      <c r="D4995" s="20"/>
      <c r="E4995" s="20"/>
      <c r="F4995" s="20"/>
      <c r="G4995" s="20"/>
      <c r="H4995" s="20"/>
      <c r="I4995" s="20"/>
      <c r="J4995" s="20">
        <v>1</v>
      </c>
      <c r="K4995" s="20"/>
      <c r="L4995" s="20"/>
      <c r="M4995" s="20"/>
      <c r="N4995" s="20"/>
      <c r="O4995" s="20"/>
      <c r="P4995" s="20">
        <v>1</v>
      </c>
      <c r="Q4995">
        <f t="shared" si="79"/>
        <v>1</v>
      </c>
    </row>
    <row r="4996" spans="1:17" x14ac:dyDescent="0.3">
      <c r="A4996" s="15" t="s">
        <v>27873</v>
      </c>
      <c r="B4996" s="20"/>
      <c r="C4996" s="20"/>
      <c r="D4996" s="20"/>
      <c r="E4996" s="20"/>
      <c r="F4996" s="20"/>
      <c r="G4996" s="20"/>
      <c r="H4996" s="20"/>
      <c r="I4996" s="20"/>
      <c r="J4996" s="20"/>
      <c r="K4996" s="20">
        <v>1</v>
      </c>
      <c r="L4996" s="20"/>
      <c r="M4996" s="20"/>
      <c r="N4996" s="20"/>
      <c r="O4996" s="20"/>
      <c r="P4996" s="20">
        <v>1</v>
      </c>
      <c r="Q4996">
        <f t="shared" si="79"/>
        <v>1</v>
      </c>
    </row>
    <row r="4997" spans="1:17" x14ac:dyDescent="0.3">
      <c r="A4997" s="15" t="s">
        <v>31174</v>
      </c>
      <c r="B4997" s="20"/>
      <c r="C4997" s="20"/>
      <c r="D4997" s="20"/>
      <c r="E4997" s="20"/>
      <c r="F4997" s="20"/>
      <c r="G4997" s="20"/>
      <c r="H4997" s="20">
        <v>1</v>
      </c>
      <c r="I4997" s="20"/>
      <c r="J4997" s="20"/>
      <c r="K4997" s="20"/>
      <c r="L4997" s="20"/>
      <c r="M4997" s="20"/>
      <c r="N4997" s="20"/>
      <c r="O4997" s="20"/>
      <c r="P4997" s="20">
        <v>1</v>
      </c>
      <c r="Q4997">
        <f t="shared" si="79"/>
        <v>1</v>
      </c>
    </row>
    <row r="4998" spans="1:17" x14ac:dyDescent="0.3">
      <c r="A4998" s="15" t="s">
        <v>31538</v>
      </c>
      <c r="B4998" s="20"/>
      <c r="C4998" s="20"/>
      <c r="D4998" s="20"/>
      <c r="E4998" s="20"/>
      <c r="F4998" s="20"/>
      <c r="G4998" s="20"/>
      <c r="H4998" s="20"/>
      <c r="I4998" s="20"/>
      <c r="J4998" s="20">
        <v>1</v>
      </c>
      <c r="K4998" s="20"/>
      <c r="L4998" s="20"/>
      <c r="M4998" s="20"/>
      <c r="N4998" s="20"/>
      <c r="O4998" s="20"/>
      <c r="P4998" s="20">
        <v>1</v>
      </c>
      <c r="Q4998">
        <f t="shared" ref="Q4998:Q5061" si="80">COUNTA(B4998:O4998)</f>
        <v>1</v>
      </c>
    </row>
    <row r="4999" spans="1:17" x14ac:dyDescent="0.3">
      <c r="A4999" s="15" t="s">
        <v>30717</v>
      </c>
      <c r="B4999" s="20">
        <v>1</v>
      </c>
      <c r="C4999" s="20"/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>
        <v>1</v>
      </c>
      <c r="Q4999">
        <f t="shared" si="80"/>
        <v>1</v>
      </c>
    </row>
    <row r="5000" spans="1:17" x14ac:dyDescent="0.3">
      <c r="A5000" s="15" t="s">
        <v>30926</v>
      </c>
      <c r="B5000" s="20">
        <v>1</v>
      </c>
      <c r="C5000" s="20"/>
      <c r="D5000" s="20"/>
      <c r="E5000" s="20"/>
      <c r="F5000" s="20"/>
      <c r="G5000" s="20"/>
      <c r="H5000" s="20"/>
      <c r="I5000" s="20"/>
      <c r="J5000" s="20"/>
      <c r="K5000" s="20"/>
      <c r="L5000" s="20"/>
      <c r="M5000" s="20"/>
      <c r="N5000" s="20"/>
      <c r="O5000" s="20"/>
      <c r="P5000" s="20">
        <v>1</v>
      </c>
      <c r="Q5000">
        <f t="shared" si="80"/>
        <v>1</v>
      </c>
    </row>
    <row r="5001" spans="1:17" x14ac:dyDescent="0.3">
      <c r="A5001" s="15" t="s">
        <v>30718</v>
      </c>
      <c r="B5001" s="20"/>
      <c r="C5001" s="20"/>
      <c r="D5001" s="20"/>
      <c r="E5001" s="20"/>
      <c r="F5001" s="20"/>
      <c r="G5001" s="20"/>
      <c r="H5001" s="20">
        <v>1</v>
      </c>
      <c r="I5001" s="20"/>
      <c r="J5001" s="20"/>
      <c r="K5001" s="20"/>
      <c r="L5001" s="20"/>
      <c r="M5001" s="20"/>
      <c r="N5001" s="20"/>
      <c r="O5001" s="20"/>
      <c r="P5001" s="20">
        <v>1</v>
      </c>
      <c r="Q5001">
        <f t="shared" si="80"/>
        <v>1</v>
      </c>
    </row>
    <row r="5002" spans="1:17" x14ac:dyDescent="0.3">
      <c r="A5002" s="15" t="s">
        <v>30419</v>
      </c>
      <c r="B5002" s="20"/>
      <c r="C5002" s="20"/>
      <c r="D5002" s="20"/>
      <c r="E5002" s="20"/>
      <c r="F5002" s="20"/>
      <c r="G5002" s="20"/>
      <c r="H5002" s="20"/>
      <c r="I5002" s="20"/>
      <c r="J5002" s="20"/>
      <c r="K5002" s="20"/>
      <c r="L5002" s="20">
        <v>1</v>
      </c>
      <c r="M5002" s="20"/>
      <c r="N5002" s="20"/>
      <c r="O5002" s="20"/>
      <c r="P5002" s="20">
        <v>1</v>
      </c>
      <c r="Q5002">
        <f t="shared" si="80"/>
        <v>1</v>
      </c>
    </row>
    <row r="5003" spans="1:17" x14ac:dyDescent="0.3">
      <c r="A5003" s="15" t="s">
        <v>30719</v>
      </c>
      <c r="B5003" s="20">
        <v>1</v>
      </c>
      <c r="C5003" s="20"/>
      <c r="D5003" s="20"/>
      <c r="E5003" s="20"/>
      <c r="F5003" s="20"/>
      <c r="G5003" s="20"/>
      <c r="H5003" s="20"/>
      <c r="I5003" s="20"/>
      <c r="J5003" s="20"/>
      <c r="K5003" s="20"/>
      <c r="L5003" s="20"/>
      <c r="M5003" s="20"/>
      <c r="N5003" s="20"/>
      <c r="O5003" s="20"/>
      <c r="P5003" s="20">
        <v>1</v>
      </c>
      <c r="Q5003">
        <f t="shared" si="80"/>
        <v>1</v>
      </c>
    </row>
    <row r="5004" spans="1:17" x14ac:dyDescent="0.3">
      <c r="A5004" s="15" t="s">
        <v>30420</v>
      </c>
      <c r="B5004" s="20"/>
      <c r="C5004" s="20"/>
      <c r="D5004" s="20"/>
      <c r="E5004" s="20"/>
      <c r="F5004" s="20"/>
      <c r="G5004" s="20"/>
      <c r="H5004" s="20"/>
      <c r="I5004" s="20">
        <v>1</v>
      </c>
      <c r="J5004" s="20"/>
      <c r="K5004" s="20"/>
      <c r="L5004" s="20"/>
      <c r="M5004" s="20"/>
      <c r="N5004" s="20"/>
      <c r="O5004" s="20"/>
      <c r="P5004" s="20">
        <v>1</v>
      </c>
      <c r="Q5004">
        <f t="shared" si="80"/>
        <v>1</v>
      </c>
    </row>
    <row r="5005" spans="1:17" x14ac:dyDescent="0.3">
      <c r="A5005" s="15" t="s">
        <v>30477</v>
      </c>
      <c r="B5005" s="20"/>
      <c r="C5005" s="20"/>
      <c r="D5005" s="20"/>
      <c r="E5005" s="20"/>
      <c r="F5005" s="20"/>
      <c r="G5005" s="20"/>
      <c r="H5005" s="20"/>
      <c r="I5005" s="20"/>
      <c r="J5005" s="20"/>
      <c r="K5005" s="20"/>
      <c r="L5005" s="20"/>
      <c r="M5005" s="20">
        <v>1</v>
      </c>
      <c r="N5005" s="20"/>
      <c r="O5005" s="20"/>
      <c r="P5005" s="20">
        <v>1</v>
      </c>
      <c r="Q5005">
        <f t="shared" si="80"/>
        <v>1</v>
      </c>
    </row>
    <row r="5006" spans="1:17" x14ac:dyDescent="0.3">
      <c r="A5006" s="15" t="s">
        <v>31553</v>
      </c>
      <c r="B5006" s="20"/>
      <c r="C5006" s="20"/>
      <c r="D5006" s="20"/>
      <c r="E5006" s="20"/>
      <c r="F5006" s="20"/>
      <c r="G5006" s="20"/>
      <c r="H5006" s="20"/>
      <c r="I5006" s="20"/>
      <c r="J5006" s="20"/>
      <c r="K5006" s="20"/>
      <c r="L5006" s="20"/>
      <c r="M5006" s="20"/>
      <c r="N5006" s="20"/>
      <c r="O5006" s="20">
        <v>1</v>
      </c>
      <c r="P5006" s="20">
        <v>1</v>
      </c>
      <c r="Q5006">
        <f t="shared" si="80"/>
        <v>1</v>
      </c>
    </row>
    <row r="5007" spans="1:17" x14ac:dyDescent="0.3">
      <c r="A5007" s="15" t="s">
        <v>31178</v>
      </c>
      <c r="B5007" s="20">
        <v>1</v>
      </c>
      <c r="C5007" s="20"/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>
        <v>1</v>
      </c>
      <c r="Q5007">
        <f t="shared" si="80"/>
        <v>1</v>
      </c>
    </row>
    <row r="5008" spans="1:17" x14ac:dyDescent="0.3">
      <c r="A5008" s="15" t="s">
        <v>30336</v>
      </c>
      <c r="B5008" s="20"/>
      <c r="C5008" s="20"/>
      <c r="D5008" s="20"/>
      <c r="E5008" s="20"/>
      <c r="F5008" s="20"/>
      <c r="G5008" s="20"/>
      <c r="H5008" s="20"/>
      <c r="I5008" s="20"/>
      <c r="J5008" s="20"/>
      <c r="K5008" s="20"/>
      <c r="L5008" s="20">
        <v>1</v>
      </c>
      <c r="M5008" s="20"/>
      <c r="N5008" s="20"/>
      <c r="O5008" s="20"/>
      <c r="P5008" s="20">
        <v>1</v>
      </c>
      <c r="Q5008">
        <f t="shared" si="80"/>
        <v>1</v>
      </c>
    </row>
    <row r="5009" spans="1:17" x14ac:dyDescent="0.3">
      <c r="A5009" s="15" t="s">
        <v>31179</v>
      </c>
      <c r="B5009" s="20"/>
      <c r="C5009" s="20"/>
      <c r="D5009" s="20"/>
      <c r="E5009" s="20"/>
      <c r="F5009" s="20"/>
      <c r="G5009" s="20"/>
      <c r="H5009" s="20">
        <v>1</v>
      </c>
      <c r="I5009" s="20"/>
      <c r="J5009" s="20"/>
      <c r="K5009" s="20"/>
      <c r="L5009" s="20"/>
      <c r="M5009" s="20"/>
      <c r="N5009" s="20"/>
      <c r="O5009" s="20"/>
      <c r="P5009" s="20">
        <v>1</v>
      </c>
      <c r="Q5009">
        <f t="shared" si="80"/>
        <v>1</v>
      </c>
    </row>
    <row r="5010" spans="1:17" x14ac:dyDescent="0.3">
      <c r="A5010" s="15" t="s">
        <v>30424</v>
      </c>
      <c r="B5010" s="20"/>
      <c r="C5010" s="20"/>
      <c r="D5010" s="20"/>
      <c r="E5010" s="20"/>
      <c r="F5010" s="20"/>
      <c r="G5010" s="20"/>
      <c r="H5010" s="20"/>
      <c r="I5010" s="20"/>
      <c r="J5010" s="20"/>
      <c r="K5010" s="20"/>
      <c r="L5010" s="20">
        <v>1</v>
      </c>
      <c r="M5010" s="20"/>
      <c r="N5010" s="20"/>
      <c r="O5010" s="20"/>
      <c r="P5010" s="20">
        <v>1</v>
      </c>
      <c r="Q5010">
        <f t="shared" si="80"/>
        <v>1</v>
      </c>
    </row>
    <row r="5011" spans="1:17" x14ac:dyDescent="0.3">
      <c r="A5011" s="15" t="s">
        <v>30478</v>
      </c>
      <c r="B5011" s="20"/>
      <c r="C5011" s="20"/>
      <c r="D5011" s="20"/>
      <c r="E5011" s="20"/>
      <c r="F5011" s="20"/>
      <c r="G5011" s="20"/>
      <c r="H5011" s="20"/>
      <c r="I5011" s="20"/>
      <c r="J5011" s="20">
        <v>1</v>
      </c>
      <c r="K5011" s="20"/>
      <c r="L5011" s="20"/>
      <c r="M5011" s="20"/>
      <c r="N5011" s="20"/>
      <c r="O5011" s="20"/>
      <c r="P5011" s="20">
        <v>1</v>
      </c>
      <c r="Q5011">
        <f t="shared" si="80"/>
        <v>1</v>
      </c>
    </row>
    <row r="5012" spans="1:17" x14ac:dyDescent="0.3">
      <c r="A5012" s="15" t="s">
        <v>30941</v>
      </c>
      <c r="B5012" s="20"/>
      <c r="C5012" s="20"/>
      <c r="D5012" s="20"/>
      <c r="E5012" s="20"/>
      <c r="F5012" s="20"/>
      <c r="G5012" s="20"/>
      <c r="H5012" s="20"/>
      <c r="I5012" s="20"/>
      <c r="J5012" s="20"/>
      <c r="K5012" s="20"/>
      <c r="L5012" s="20">
        <v>1</v>
      </c>
      <c r="M5012" s="20"/>
      <c r="N5012" s="20"/>
      <c r="O5012" s="20"/>
      <c r="P5012" s="20">
        <v>1</v>
      </c>
      <c r="Q5012">
        <f t="shared" si="80"/>
        <v>1</v>
      </c>
    </row>
    <row r="5013" spans="1:17" x14ac:dyDescent="0.3">
      <c r="A5013" s="15" t="s">
        <v>31181</v>
      </c>
      <c r="B5013" s="20"/>
      <c r="C5013" s="20"/>
      <c r="D5013" s="20"/>
      <c r="E5013" s="20"/>
      <c r="F5013" s="20"/>
      <c r="G5013" s="20"/>
      <c r="H5013" s="20"/>
      <c r="I5013" s="20">
        <v>1</v>
      </c>
      <c r="J5013" s="20"/>
      <c r="K5013" s="20"/>
      <c r="L5013" s="20"/>
      <c r="M5013" s="20"/>
      <c r="N5013" s="20"/>
      <c r="O5013" s="20"/>
      <c r="P5013" s="20">
        <v>1</v>
      </c>
      <c r="Q5013">
        <f t="shared" si="80"/>
        <v>1</v>
      </c>
    </row>
    <row r="5014" spans="1:17" x14ac:dyDescent="0.3">
      <c r="A5014" s="15" t="s">
        <v>30373</v>
      </c>
      <c r="B5014" s="20"/>
      <c r="C5014" s="20"/>
      <c r="D5014" s="20"/>
      <c r="E5014" s="20"/>
      <c r="F5014" s="20"/>
      <c r="G5014" s="20"/>
      <c r="H5014" s="20"/>
      <c r="I5014" s="20"/>
      <c r="J5014" s="20"/>
      <c r="K5014" s="20"/>
      <c r="L5014" s="20">
        <v>1</v>
      </c>
      <c r="M5014" s="20"/>
      <c r="N5014" s="20"/>
      <c r="O5014" s="20"/>
      <c r="P5014" s="20">
        <v>1</v>
      </c>
      <c r="Q5014">
        <f t="shared" si="80"/>
        <v>1</v>
      </c>
    </row>
    <row r="5015" spans="1:17" x14ac:dyDescent="0.3">
      <c r="A5015" s="15" t="s">
        <v>31182</v>
      </c>
      <c r="B5015" s="20"/>
      <c r="C5015" s="20"/>
      <c r="D5015" s="20"/>
      <c r="E5015" s="20"/>
      <c r="F5015" s="20"/>
      <c r="G5015" s="20"/>
      <c r="H5015" s="20"/>
      <c r="I5015" s="20"/>
      <c r="J5015" s="20"/>
      <c r="K5015" s="20"/>
      <c r="L5015" s="20"/>
      <c r="M5015" s="20">
        <v>1</v>
      </c>
      <c r="N5015" s="20"/>
      <c r="O5015" s="20"/>
      <c r="P5015" s="20">
        <v>1</v>
      </c>
      <c r="Q5015">
        <f t="shared" si="80"/>
        <v>1</v>
      </c>
    </row>
    <row r="5016" spans="1:17" x14ac:dyDescent="0.3">
      <c r="A5016" s="15" t="s">
        <v>28147</v>
      </c>
      <c r="B5016" s="20"/>
      <c r="C5016" s="20"/>
      <c r="D5016" s="20"/>
      <c r="E5016" s="20"/>
      <c r="F5016" s="20"/>
      <c r="G5016" s="20"/>
      <c r="H5016" s="20"/>
      <c r="I5016" s="20"/>
      <c r="J5016" s="20"/>
      <c r="K5016" s="20">
        <v>1</v>
      </c>
      <c r="L5016" s="20"/>
      <c r="M5016" s="20"/>
      <c r="N5016" s="20"/>
      <c r="O5016" s="20"/>
      <c r="P5016" s="20">
        <v>1</v>
      </c>
      <c r="Q5016">
        <f t="shared" si="80"/>
        <v>1</v>
      </c>
    </row>
    <row r="5017" spans="1:17" x14ac:dyDescent="0.3">
      <c r="A5017" s="15" t="s">
        <v>30722</v>
      </c>
      <c r="B5017" s="20"/>
      <c r="C5017" s="20"/>
      <c r="D5017" s="20"/>
      <c r="E5017" s="20"/>
      <c r="F5017" s="20"/>
      <c r="G5017" s="20"/>
      <c r="H5017" s="20"/>
      <c r="I5017" s="20"/>
      <c r="J5017" s="20">
        <v>1</v>
      </c>
      <c r="K5017" s="20"/>
      <c r="L5017" s="20"/>
      <c r="M5017" s="20"/>
      <c r="N5017" s="20"/>
      <c r="O5017" s="20"/>
      <c r="P5017" s="20">
        <v>1</v>
      </c>
      <c r="Q5017">
        <f t="shared" si="80"/>
        <v>1</v>
      </c>
    </row>
    <row r="5018" spans="1:17" x14ac:dyDescent="0.3">
      <c r="A5018" s="15" t="s">
        <v>30592</v>
      </c>
      <c r="B5018" s="20"/>
      <c r="C5018" s="20"/>
      <c r="D5018" s="20"/>
      <c r="E5018" s="20"/>
      <c r="F5018" s="20"/>
      <c r="G5018" s="20"/>
      <c r="H5018" s="20">
        <v>1</v>
      </c>
      <c r="I5018" s="20"/>
      <c r="J5018" s="20"/>
      <c r="K5018" s="20"/>
      <c r="L5018" s="20"/>
      <c r="M5018" s="20"/>
      <c r="N5018" s="20"/>
      <c r="O5018" s="20"/>
      <c r="P5018" s="20">
        <v>1</v>
      </c>
      <c r="Q5018">
        <f t="shared" si="80"/>
        <v>1</v>
      </c>
    </row>
    <row r="5019" spans="1:17" x14ac:dyDescent="0.3">
      <c r="A5019" s="15" t="s">
        <v>31184</v>
      </c>
      <c r="B5019" s="20"/>
      <c r="C5019" s="20"/>
      <c r="D5019" s="20"/>
      <c r="E5019" s="20"/>
      <c r="F5019" s="20"/>
      <c r="G5019" s="20"/>
      <c r="H5019" s="20"/>
      <c r="I5019" s="20"/>
      <c r="J5019" s="20"/>
      <c r="K5019" s="20"/>
      <c r="L5019" s="20"/>
      <c r="M5019" s="20"/>
      <c r="N5019" s="20">
        <v>1</v>
      </c>
      <c r="O5019" s="20"/>
      <c r="P5019" s="20">
        <v>1</v>
      </c>
      <c r="Q5019">
        <f t="shared" si="80"/>
        <v>1</v>
      </c>
    </row>
    <row r="5020" spans="1:17" x14ac:dyDescent="0.3">
      <c r="A5020" s="15" t="s">
        <v>28095</v>
      </c>
      <c r="B5020" s="20"/>
      <c r="C5020" s="20"/>
      <c r="D5020" s="20"/>
      <c r="E5020" s="20"/>
      <c r="F5020" s="20"/>
      <c r="G5020" s="20"/>
      <c r="H5020" s="20"/>
      <c r="I5020" s="20"/>
      <c r="J5020" s="20"/>
      <c r="K5020" s="20">
        <v>1</v>
      </c>
      <c r="L5020" s="20"/>
      <c r="M5020" s="20"/>
      <c r="N5020" s="20"/>
      <c r="O5020" s="20"/>
      <c r="P5020" s="20">
        <v>1</v>
      </c>
      <c r="Q5020">
        <f t="shared" si="80"/>
        <v>1</v>
      </c>
    </row>
    <row r="5021" spans="1:17" x14ac:dyDescent="0.3">
      <c r="A5021" s="15" t="s">
        <v>31185</v>
      </c>
      <c r="B5021" s="20">
        <v>1</v>
      </c>
      <c r="C5021" s="20"/>
      <c r="D5021" s="20"/>
      <c r="E5021" s="20"/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>
        <v>1</v>
      </c>
      <c r="Q5021">
        <f t="shared" si="80"/>
        <v>1</v>
      </c>
    </row>
    <row r="5022" spans="1:17" x14ac:dyDescent="0.3">
      <c r="A5022" s="15" t="s">
        <v>31582</v>
      </c>
      <c r="B5022" s="20"/>
      <c r="C5022" s="20"/>
      <c r="D5022" s="20"/>
      <c r="E5022" s="20"/>
      <c r="F5022" s="20"/>
      <c r="G5022" s="20"/>
      <c r="H5022" s="20"/>
      <c r="I5022" s="20"/>
      <c r="J5022" s="20">
        <v>1</v>
      </c>
      <c r="K5022" s="20"/>
      <c r="L5022" s="20"/>
      <c r="M5022" s="20"/>
      <c r="N5022" s="20"/>
      <c r="O5022" s="20"/>
      <c r="P5022" s="20">
        <v>1</v>
      </c>
      <c r="Q5022">
        <f t="shared" si="80"/>
        <v>1</v>
      </c>
    </row>
    <row r="5023" spans="1:17" x14ac:dyDescent="0.3">
      <c r="A5023" s="15" t="s">
        <v>30479</v>
      </c>
      <c r="B5023" s="20">
        <v>1</v>
      </c>
      <c r="C5023" s="20"/>
      <c r="D5023" s="20"/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>
        <v>1</v>
      </c>
      <c r="Q5023">
        <f t="shared" si="80"/>
        <v>1</v>
      </c>
    </row>
    <row r="5024" spans="1:17" x14ac:dyDescent="0.3">
      <c r="A5024" s="15" t="s">
        <v>28112</v>
      </c>
      <c r="B5024" s="20"/>
      <c r="C5024" s="20"/>
      <c r="D5024" s="20"/>
      <c r="E5024" s="20"/>
      <c r="F5024" s="20"/>
      <c r="G5024" s="20"/>
      <c r="H5024" s="20"/>
      <c r="I5024" s="20"/>
      <c r="J5024" s="20"/>
      <c r="K5024" s="20">
        <v>1</v>
      </c>
      <c r="L5024" s="20"/>
      <c r="M5024" s="20"/>
      <c r="N5024" s="20"/>
      <c r="O5024" s="20"/>
      <c r="P5024" s="20">
        <v>1</v>
      </c>
      <c r="Q5024">
        <f t="shared" si="80"/>
        <v>1</v>
      </c>
    </row>
    <row r="5025" spans="1:17" x14ac:dyDescent="0.3">
      <c r="A5025" s="15" t="s">
        <v>31186</v>
      </c>
      <c r="B5025" s="20"/>
      <c r="C5025" s="20"/>
      <c r="D5025" s="20"/>
      <c r="E5025" s="20"/>
      <c r="F5025" s="20">
        <v>1</v>
      </c>
      <c r="G5025" s="20"/>
      <c r="H5025" s="20"/>
      <c r="I5025" s="20"/>
      <c r="J5025" s="20"/>
      <c r="K5025" s="20"/>
      <c r="L5025" s="20"/>
      <c r="M5025" s="20"/>
      <c r="N5025" s="20"/>
      <c r="O5025" s="20"/>
      <c r="P5025" s="20">
        <v>1</v>
      </c>
      <c r="Q5025">
        <f t="shared" si="80"/>
        <v>1</v>
      </c>
    </row>
    <row r="5026" spans="1:17" x14ac:dyDescent="0.3">
      <c r="A5026" s="15" t="s">
        <v>30596</v>
      </c>
      <c r="B5026" s="20"/>
      <c r="C5026" s="20"/>
      <c r="D5026" s="20"/>
      <c r="E5026" s="20"/>
      <c r="F5026" s="20"/>
      <c r="G5026" s="20"/>
      <c r="H5026" s="20"/>
      <c r="I5026" s="20">
        <v>1</v>
      </c>
      <c r="J5026" s="20"/>
      <c r="K5026" s="20"/>
      <c r="L5026" s="20"/>
      <c r="M5026" s="20"/>
      <c r="N5026" s="20"/>
      <c r="O5026" s="20"/>
      <c r="P5026" s="20">
        <v>1</v>
      </c>
      <c r="Q5026">
        <f t="shared" si="80"/>
        <v>1</v>
      </c>
    </row>
    <row r="5027" spans="1:17" x14ac:dyDescent="0.3">
      <c r="A5027" s="15" t="s">
        <v>30724</v>
      </c>
      <c r="B5027" s="20"/>
      <c r="C5027" s="20"/>
      <c r="D5027" s="20"/>
      <c r="E5027" s="20"/>
      <c r="F5027" s="20"/>
      <c r="G5027" s="20"/>
      <c r="H5027" s="20">
        <v>1</v>
      </c>
      <c r="I5027" s="20"/>
      <c r="J5027" s="20"/>
      <c r="K5027" s="20"/>
      <c r="L5027" s="20"/>
      <c r="M5027" s="20"/>
      <c r="N5027" s="20"/>
      <c r="O5027" s="20"/>
      <c r="P5027" s="20">
        <v>1</v>
      </c>
      <c r="Q5027">
        <f t="shared" si="80"/>
        <v>1</v>
      </c>
    </row>
    <row r="5028" spans="1:17" x14ac:dyDescent="0.3">
      <c r="A5028" s="15" t="s">
        <v>28148</v>
      </c>
      <c r="B5028" s="20"/>
      <c r="C5028" s="20"/>
      <c r="D5028" s="20"/>
      <c r="E5028" s="20"/>
      <c r="F5028" s="20"/>
      <c r="G5028" s="20"/>
      <c r="H5028" s="20"/>
      <c r="I5028" s="20"/>
      <c r="J5028" s="20">
        <v>1</v>
      </c>
      <c r="K5028" s="20"/>
      <c r="L5028" s="20"/>
      <c r="M5028" s="20"/>
      <c r="N5028" s="20"/>
      <c r="O5028" s="20"/>
      <c r="P5028" s="20">
        <v>1</v>
      </c>
      <c r="Q5028">
        <f t="shared" si="80"/>
        <v>1</v>
      </c>
    </row>
    <row r="5029" spans="1:17" x14ac:dyDescent="0.3">
      <c r="A5029" s="15" t="s">
        <v>30725</v>
      </c>
      <c r="B5029" s="20"/>
      <c r="C5029" s="20"/>
      <c r="D5029" s="20"/>
      <c r="E5029" s="20"/>
      <c r="F5029" s="20"/>
      <c r="G5029" s="20"/>
      <c r="H5029" s="20"/>
      <c r="I5029" s="20">
        <v>1</v>
      </c>
      <c r="J5029" s="20"/>
      <c r="K5029" s="20"/>
      <c r="L5029" s="20"/>
      <c r="M5029" s="20"/>
      <c r="N5029" s="20"/>
      <c r="O5029" s="20"/>
      <c r="P5029" s="20">
        <v>1</v>
      </c>
      <c r="Q5029">
        <f t="shared" si="80"/>
        <v>1</v>
      </c>
    </row>
    <row r="5030" spans="1:17" x14ac:dyDescent="0.3">
      <c r="A5030" s="15" t="s">
        <v>30958</v>
      </c>
      <c r="B5030" s="20"/>
      <c r="C5030" s="20"/>
      <c r="D5030" s="20"/>
      <c r="E5030" s="20"/>
      <c r="F5030" s="20"/>
      <c r="G5030" s="20"/>
      <c r="H5030" s="20">
        <v>1</v>
      </c>
      <c r="I5030" s="20"/>
      <c r="J5030" s="20"/>
      <c r="K5030" s="20"/>
      <c r="L5030" s="20"/>
      <c r="M5030" s="20"/>
      <c r="N5030" s="20"/>
      <c r="O5030" s="20"/>
      <c r="P5030" s="20">
        <v>1</v>
      </c>
      <c r="Q5030">
        <f t="shared" si="80"/>
        <v>1</v>
      </c>
    </row>
    <row r="5031" spans="1:17" x14ac:dyDescent="0.3">
      <c r="A5031" s="15" t="s">
        <v>31189</v>
      </c>
      <c r="B5031" s="20"/>
      <c r="C5031" s="20"/>
      <c r="D5031" s="20"/>
      <c r="E5031" s="20"/>
      <c r="F5031" s="20"/>
      <c r="G5031" s="20"/>
      <c r="H5031" s="20"/>
      <c r="I5031" s="20"/>
      <c r="J5031" s="20">
        <v>1</v>
      </c>
      <c r="K5031" s="20"/>
      <c r="L5031" s="20"/>
      <c r="M5031" s="20"/>
      <c r="N5031" s="20"/>
      <c r="O5031" s="20"/>
      <c r="P5031" s="20">
        <v>1</v>
      </c>
      <c r="Q5031">
        <f t="shared" si="80"/>
        <v>1</v>
      </c>
    </row>
    <row r="5032" spans="1:17" x14ac:dyDescent="0.3">
      <c r="A5032" s="15" t="s">
        <v>30961</v>
      </c>
      <c r="B5032" s="20"/>
      <c r="C5032" s="20"/>
      <c r="D5032" s="20"/>
      <c r="E5032" s="20"/>
      <c r="F5032" s="20"/>
      <c r="G5032" s="20"/>
      <c r="H5032" s="20"/>
      <c r="I5032" s="20"/>
      <c r="J5032" s="20"/>
      <c r="K5032" s="20">
        <v>1</v>
      </c>
      <c r="L5032" s="20"/>
      <c r="M5032" s="20"/>
      <c r="N5032" s="20"/>
      <c r="O5032" s="20"/>
      <c r="P5032" s="20">
        <v>1</v>
      </c>
      <c r="Q5032">
        <f t="shared" si="80"/>
        <v>1</v>
      </c>
    </row>
    <row r="5033" spans="1:17" x14ac:dyDescent="0.3">
      <c r="A5033" s="15" t="s">
        <v>31190</v>
      </c>
      <c r="B5033" s="20"/>
      <c r="C5033" s="20"/>
      <c r="D5033" s="20"/>
      <c r="E5033" s="20"/>
      <c r="F5033" s="20"/>
      <c r="G5033" s="20"/>
      <c r="H5033" s="20"/>
      <c r="I5033" s="20">
        <v>1</v>
      </c>
      <c r="J5033" s="20"/>
      <c r="K5033" s="20"/>
      <c r="L5033" s="20"/>
      <c r="M5033" s="20"/>
      <c r="N5033" s="20"/>
      <c r="O5033" s="20"/>
      <c r="P5033" s="20">
        <v>1</v>
      </c>
      <c r="Q5033">
        <f t="shared" si="80"/>
        <v>1</v>
      </c>
    </row>
    <row r="5034" spans="1:17" x14ac:dyDescent="0.3">
      <c r="A5034" s="15" t="s">
        <v>31604</v>
      </c>
      <c r="B5034" s="20"/>
      <c r="C5034" s="20"/>
      <c r="D5034" s="20"/>
      <c r="E5034" s="20"/>
      <c r="F5034" s="20"/>
      <c r="G5034" s="20"/>
      <c r="H5034" s="20"/>
      <c r="I5034" s="20"/>
      <c r="J5034" s="20">
        <v>1</v>
      </c>
      <c r="K5034" s="20"/>
      <c r="L5034" s="20"/>
      <c r="M5034" s="20"/>
      <c r="N5034" s="20"/>
      <c r="O5034" s="20"/>
      <c r="P5034" s="20">
        <v>1</v>
      </c>
      <c r="Q5034">
        <f t="shared" si="80"/>
        <v>1</v>
      </c>
    </row>
    <row r="5035" spans="1:17" x14ac:dyDescent="0.3">
      <c r="A5035" s="15" t="s">
        <v>28125</v>
      </c>
      <c r="B5035" s="20"/>
      <c r="C5035" s="20"/>
      <c r="D5035" s="20"/>
      <c r="E5035" s="20"/>
      <c r="F5035" s="20"/>
      <c r="G5035" s="20"/>
      <c r="H5035" s="20"/>
      <c r="I5035" s="20"/>
      <c r="J5035" s="20"/>
      <c r="K5035" s="20">
        <v>1</v>
      </c>
      <c r="L5035" s="20"/>
      <c r="M5035" s="20"/>
      <c r="N5035" s="20"/>
      <c r="O5035" s="20"/>
      <c r="P5035" s="20">
        <v>1</v>
      </c>
      <c r="Q5035">
        <f t="shared" si="80"/>
        <v>1</v>
      </c>
    </row>
    <row r="5036" spans="1:17" x14ac:dyDescent="0.3">
      <c r="A5036" s="15" t="s">
        <v>30426</v>
      </c>
      <c r="B5036" s="20"/>
      <c r="C5036" s="20"/>
      <c r="D5036" s="20"/>
      <c r="E5036" s="20"/>
      <c r="F5036" s="20"/>
      <c r="G5036" s="20"/>
      <c r="H5036" s="20"/>
      <c r="I5036" s="20">
        <v>1</v>
      </c>
      <c r="J5036" s="20"/>
      <c r="K5036" s="20"/>
      <c r="L5036" s="20"/>
      <c r="M5036" s="20"/>
      <c r="N5036" s="20"/>
      <c r="O5036" s="20"/>
      <c r="P5036" s="20">
        <v>1</v>
      </c>
      <c r="Q5036">
        <f t="shared" si="80"/>
        <v>1</v>
      </c>
    </row>
    <row r="5037" spans="1:17" x14ac:dyDescent="0.3">
      <c r="A5037" s="15" t="s">
        <v>31192</v>
      </c>
      <c r="B5037" s="20"/>
      <c r="C5037" s="20"/>
      <c r="D5037" s="20"/>
      <c r="E5037" s="20"/>
      <c r="F5037" s="20"/>
      <c r="G5037" s="20"/>
      <c r="H5037" s="20"/>
      <c r="I5037" s="20"/>
      <c r="J5037" s="20">
        <v>1</v>
      </c>
      <c r="K5037" s="20"/>
      <c r="L5037" s="20"/>
      <c r="M5037" s="20"/>
      <c r="N5037" s="20"/>
      <c r="O5037" s="20"/>
      <c r="P5037" s="20">
        <v>1</v>
      </c>
      <c r="Q5037">
        <f t="shared" si="80"/>
        <v>1</v>
      </c>
    </row>
    <row r="5038" spans="1:17" x14ac:dyDescent="0.3">
      <c r="A5038" s="15" t="s">
        <v>31611</v>
      </c>
      <c r="B5038" s="20"/>
      <c r="C5038" s="20"/>
      <c r="D5038" s="20"/>
      <c r="E5038" s="20"/>
      <c r="F5038" s="20"/>
      <c r="G5038" s="20"/>
      <c r="H5038" s="20"/>
      <c r="I5038" s="20"/>
      <c r="J5038" s="20">
        <v>1</v>
      </c>
      <c r="K5038" s="20"/>
      <c r="L5038" s="20"/>
      <c r="M5038" s="20"/>
      <c r="N5038" s="20"/>
      <c r="O5038" s="20"/>
      <c r="P5038" s="20">
        <v>1</v>
      </c>
      <c r="Q5038">
        <f t="shared" si="80"/>
        <v>1</v>
      </c>
    </row>
    <row r="5039" spans="1:17" x14ac:dyDescent="0.3">
      <c r="A5039" s="15" t="s">
        <v>31193</v>
      </c>
      <c r="B5039" s="20"/>
      <c r="C5039" s="20"/>
      <c r="D5039" s="20"/>
      <c r="E5039" s="20"/>
      <c r="F5039" s="20"/>
      <c r="G5039" s="20"/>
      <c r="H5039" s="20"/>
      <c r="I5039" s="20">
        <v>1</v>
      </c>
      <c r="J5039" s="20"/>
      <c r="K5039" s="20"/>
      <c r="L5039" s="20"/>
      <c r="M5039" s="20"/>
      <c r="N5039" s="20"/>
      <c r="O5039" s="20"/>
      <c r="P5039" s="20">
        <v>1</v>
      </c>
      <c r="Q5039">
        <f t="shared" si="80"/>
        <v>1</v>
      </c>
    </row>
    <row r="5040" spans="1:17" x14ac:dyDescent="0.3">
      <c r="A5040" s="15" t="s">
        <v>31615</v>
      </c>
      <c r="B5040" s="20">
        <v>1</v>
      </c>
      <c r="C5040" s="20"/>
      <c r="D5040" s="20"/>
      <c r="E5040" s="20"/>
      <c r="F5040" s="20"/>
      <c r="G5040" s="20"/>
      <c r="H5040" s="20"/>
      <c r="I5040" s="20"/>
      <c r="J5040" s="20"/>
      <c r="K5040" s="20"/>
      <c r="L5040" s="20"/>
      <c r="M5040" s="20"/>
      <c r="N5040" s="20"/>
      <c r="O5040" s="20"/>
      <c r="P5040" s="20">
        <v>1</v>
      </c>
      <c r="Q5040">
        <f t="shared" si="80"/>
        <v>1</v>
      </c>
    </row>
    <row r="5041" spans="1:17" x14ac:dyDescent="0.3">
      <c r="A5041" s="15" t="s">
        <v>30347</v>
      </c>
      <c r="B5041" s="20"/>
      <c r="C5041" s="20"/>
      <c r="D5041" s="20"/>
      <c r="E5041" s="20"/>
      <c r="F5041" s="20"/>
      <c r="G5041" s="20"/>
      <c r="H5041" s="20"/>
      <c r="I5041" s="20"/>
      <c r="J5041" s="20"/>
      <c r="K5041" s="20"/>
      <c r="L5041" s="20">
        <v>1</v>
      </c>
      <c r="M5041" s="20"/>
      <c r="N5041" s="20"/>
      <c r="O5041" s="20"/>
      <c r="P5041" s="20">
        <v>1</v>
      </c>
      <c r="Q5041">
        <f t="shared" si="80"/>
        <v>1</v>
      </c>
    </row>
    <row r="5042" spans="1:17" x14ac:dyDescent="0.3">
      <c r="A5042" s="15" t="s">
        <v>30605</v>
      </c>
      <c r="B5042" s="20"/>
      <c r="C5042" s="20"/>
      <c r="D5042" s="20"/>
      <c r="E5042" s="20"/>
      <c r="F5042" s="20"/>
      <c r="G5042" s="20"/>
      <c r="H5042" s="20"/>
      <c r="I5042" s="20">
        <v>1</v>
      </c>
      <c r="J5042" s="20"/>
      <c r="K5042" s="20"/>
      <c r="L5042" s="20"/>
      <c r="M5042" s="20"/>
      <c r="N5042" s="20"/>
      <c r="O5042" s="20"/>
      <c r="P5042" s="20">
        <v>1</v>
      </c>
      <c r="Q5042">
        <f t="shared" si="80"/>
        <v>1</v>
      </c>
    </row>
    <row r="5043" spans="1:17" x14ac:dyDescent="0.3">
      <c r="A5043" s="15" t="s">
        <v>30481</v>
      </c>
      <c r="B5043" s="20"/>
      <c r="C5043" s="20"/>
      <c r="D5043" s="20"/>
      <c r="E5043" s="20"/>
      <c r="F5043" s="20"/>
      <c r="G5043" s="20"/>
      <c r="H5043" s="20"/>
      <c r="I5043" s="20"/>
      <c r="J5043" s="20"/>
      <c r="K5043" s="20"/>
      <c r="L5043" s="20">
        <v>1</v>
      </c>
      <c r="M5043" s="20"/>
      <c r="N5043" s="20"/>
      <c r="O5043" s="20"/>
      <c r="P5043" s="20">
        <v>1</v>
      </c>
      <c r="Q5043">
        <f t="shared" si="80"/>
        <v>1</v>
      </c>
    </row>
    <row r="5044" spans="1:17" x14ac:dyDescent="0.3">
      <c r="A5044" s="15" t="s">
        <v>30606</v>
      </c>
      <c r="B5044" s="20"/>
      <c r="C5044" s="20"/>
      <c r="D5044" s="20"/>
      <c r="E5044" s="20"/>
      <c r="F5044" s="20"/>
      <c r="G5044" s="20"/>
      <c r="H5044" s="20"/>
      <c r="I5044" s="20">
        <v>1</v>
      </c>
      <c r="J5044" s="20"/>
      <c r="K5044" s="20"/>
      <c r="L5044" s="20"/>
      <c r="M5044" s="20"/>
      <c r="N5044" s="20"/>
      <c r="O5044" s="20"/>
      <c r="P5044" s="20">
        <v>1</v>
      </c>
      <c r="Q5044">
        <f t="shared" si="80"/>
        <v>1</v>
      </c>
    </row>
    <row r="5045" spans="1:17" x14ac:dyDescent="0.3">
      <c r="A5045" s="15" t="s">
        <v>28172</v>
      </c>
      <c r="B5045" s="20"/>
      <c r="C5045" s="20"/>
      <c r="D5045" s="20"/>
      <c r="E5045" s="20"/>
      <c r="F5045" s="20"/>
      <c r="G5045" s="20"/>
      <c r="H5045" s="20"/>
      <c r="I5045" s="20"/>
      <c r="J5045" s="20"/>
      <c r="K5045" s="20">
        <v>1</v>
      </c>
      <c r="L5045" s="20"/>
      <c r="M5045" s="20"/>
      <c r="N5045" s="20"/>
      <c r="O5045" s="20"/>
      <c r="P5045" s="20">
        <v>1</v>
      </c>
      <c r="Q5045">
        <f t="shared" si="80"/>
        <v>1</v>
      </c>
    </row>
    <row r="5046" spans="1:17" x14ac:dyDescent="0.3">
      <c r="A5046" s="15" t="s">
        <v>30976</v>
      </c>
      <c r="B5046" s="20"/>
      <c r="C5046" s="20"/>
      <c r="D5046" s="20"/>
      <c r="E5046" s="20"/>
      <c r="F5046" s="20"/>
      <c r="G5046" s="20"/>
      <c r="H5046" s="20"/>
      <c r="I5046" s="20">
        <v>1</v>
      </c>
      <c r="J5046" s="20"/>
      <c r="K5046" s="20"/>
      <c r="L5046" s="20"/>
      <c r="M5046" s="20"/>
      <c r="N5046" s="20"/>
      <c r="O5046" s="20"/>
      <c r="P5046" s="20">
        <v>1</v>
      </c>
      <c r="Q5046">
        <f t="shared" si="80"/>
        <v>1</v>
      </c>
    </row>
    <row r="5047" spans="1:17" x14ac:dyDescent="0.3">
      <c r="A5047" s="15" t="s">
        <v>31196</v>
      </c>
      <c r="B5047" s="20"/>
      <c r="C5047" s="20"/>
      <c r="D5047" s="20"/>
      <c r="E5047" s="20"/>
      <c r="F5047" s="20"/>
      <c r="G5047" s="20"/>
      <c r="H5047" s="20"/>
      <c r="I5047" s="20">
        <v>1</v>
      </c>
      <c r="J5047" s="20"/>
      <c r="K5047" s="20"/>
      <c r="L5047" s="20"/>
      <c r="M5047" s="20"/>
      <c r="N5047" s="20"/>
      <c r="O5047" s="20"/>
      <c r="P5047" s="20">
        <v>1</v>
      </c>
      <c r="Q5047">
        <f t="shared" si="80"/>
        <v>1</v>
      </c>
    </row>
    <row r="5048" spans="1:17" x14ac:dyDescent="0.3">
      <c r="A5048" s="15" t="s">
        <v>31629</v>
      </c>
      <c r="B5048" s="20">
        <v>1</v>
      </c>
      <c r="C5048" s="20"/>
      <c r="D5048" s="20"/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>
        <v>1</v>
      </c>
      <c r="Q5048">
        <f t="shared" si="80"/>
        <v>1</v>
      </c>
    </row>
    <row r="5049" spans="1:17" x14ac:dyDescent="0.3">
      <c r="A5049" s="15" t="s">
        <v>31197</v>
      </c>
      <c r="B5049" s="20">
        <v>1</v>
      </c>
      <c r="C5049" s="20"/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>
        <v>1</v>
      </c>
      <c r="Q5049">
        <f t="shared" si="80"/>
        <v>1</v>
      </c>
    </row>
    <row r="5050" spans="1:17" x14ac:dyDescent="0.3">
      <c r="A5050" s="15" t="s">
        <v>31633</v>
      </c>
      <c r="B5050" s="20">
        <v>1</v>
      </c>
      <c r="C5050" s="20"/>
      <c r="D5050" s="20"/>
      <c r="E5050" s="20"/>
      <c r="F5050" s="20"/>
      <c r="G5050" s="20"/>
      <c r="H5050" s="20"/>
      <c r="I5050" s="20"/>
      <c r="J5050" s="20"/>
      <c r="K5050" s="20"/>
      <c r="L5050" s="20"/>
      <c r="M5050" s="20"/>
      <c r="N5050" s="20"/>
      <c r="O5050" s="20"/>
      <c r="P5050" s="20">
        <v>1</v>
      </c>
      <c r="Q5050">
        <f t="shared" si="80"/>
        <v>1</v>
      </c>
    </row>
    <row r="5051" spans="1:17" x14ac:dyDescent="0.3">
      <c r="A5051" s="15" t="s">
        <v>30362</v>
      </c>
      <c r="B5051" s="20"/>
      <c r="C5051" s="20"/>
      <c r="D5051" s="20"/>
      <c r="E5051" s="20"/>
      <c r="F5051" s="20"/>
      <c r="G5051" s="20"/>
      <c r="H5051" s="20"/>
      <c r="I5051" s="20"/>
      <c r="J5051" s="20"/>
      <c r="K5051" s="20"/>
      <c r="L5051" s="20">
        <v>1</v>
      </c>
      <c r="M5051" s="20"/>
      <c r="N5051" s="20"/>
      <c r="O5051" s="20"/>
      <c r="P5051" s="20">
        <v>1</v>
      </c>
      <c r="Q5051">
        <f t="shared" si="80"/>
        <v>1</v>
      </c>
    </row>
    <row r="5052" spans="1:17" x14ac:dyDescent="0.3">
      <c r="A5052" s="15" t="s">
        <v>30337</v>
      </c>
      <c r="B5052" s="20"/>
      <c r="C5052" s="20"/>
      <c r="D5052" s="20"/>
      <c r="E5052" s="20"/>
      <c r="F5052" s="20"/>
      <c r="G5052" s="20"/>
      <c r="H5052" s="20"/>
      <c r="I5052" s="20"/>
      <c r="J5052" s="20"/>
      <c r="K5052" s="20"/>
      <c r="L5052" s="20">
        <v>1</v>
      </c>
      <c r="M5052" s="20"/>
      <c r="N5052" s="20"/>
      <c r="O5052" s="20"/>
      <c r="P5052" s="20">
        <v>1</v>
      </c>
      <c r="Q5052">
        <f t="shared" si="80"/>
        <v>1</v>
      </c>
    </row>
    <row r="5053" spans="1:17" x14ac:dyDescent="0.3">
      <c r="A5053" s="15" t="s">
        <v>31199</v>
      </c>
      <c r="B5053" s="20"/>
      <c r="C5053" s="20"/>
      <c r="D5053" s="20"/>
      <c r="E5053" s="20"/>
      <c r="F5053" s="20"/>
      <c r="G5053" s="20"/>
      <c r="H5053" s="20"/>
      <c r="I5053" s="20"/>
      <c r="J5053" s="20">
        <v>1</v>
      </c>
      <c r="K5053" s="20"/>
      <c r="L5053" s="20"/>
      <c r="M5053" s="20"/>
      <c r="N5053" s="20"/>
      <c r="O5053" s="20"/>
      <c r="P5053" s="20">
        <v>1</v>
      </c>
      <c r="Q5053">
        <f t="shared" si="80"/>
        <v>1</v>
      </c>
    </row>
    <row r="5054" spans="1:17" x14ac:dyDescent="0.3">
      <c r="A5054" s="15" t="s">
        <v>31639</v>
      </c>
      <c r="B5054" s="20"/>
      <c r="C5054" s="20"/>
      <c r="D5054" s="20"/>
      <c r="E5054" s="20"/>
      <c r="F5054" s="20"/>
      <c r="G5054" s="20"/>
      <c r="H5054" s="20"/>
      <c r="I5054" s="20"/>
      <c r="J5054" s="20"/>
      <c r="K5054" s="20"/>
      <c r="L5054" s="20">
        <v>1</v>
      </c>
      <c r="M5054" s="20"/>
      <c r="N5054" s="20"/>
      <c r="O5054" s="20"/>
      <c r="P5054" s="20">
        <v>1</v>
      </c>
      <c r="Q5054">
        <f t="shared" si="80"/>
        <v>1</v>
      </c>
    </row>
    <row r="5055" spans="1:17" x14ac:dyDescent="0.3">
      <c r="A5055" s="15" t="s">
        <v>31200</v>
      </c>
      <c r="B5055" s="20"/>
      <c r="C5055" s="20"/>
      <c r="D5055" s="20"/>
      <c r="E5055" s="20"/>
      <c r="F5055" s="20"/>
      <c r="G5055" s="20"/>
      <c r="H5055" s="20"/>
      <c r="I5055" s="20">
        <v>1</v>
      </c>
      <c r="J5055" s="20"/>
      <c r="K5055" s="20"/>
      <c r="L5055" s="20"/>
      <c r="M5055" s="20"/>
      <c r="N5055" s="20"/>
      <c r="O5055" s="20"/>
      <c r="P5055" s="20">
        <v>1</v>
      </c>
      <c r="Q5055">
        <f t="shared" si="80"/>
        <v>1</v>
      </c>
    </row>
    <row r="5056" spans="1:17" x14ac:dyDescent="0.3">
      <c r="A5056" s="15" t="s">
        <v>30988</v>
      </c>
      <c r="B5056" s="20"/>
      <c r="C5056" s="20"/>
      <c r="D5056" s="20"/>
      <c r="E5056" s="20"/>
      <c r="F5056" s="20"/>
      <c r="G5056" s="20"/>
      <c r="H5056" s="20"/>
      <c r="I5056" s="20">
        <v>1</v>
      </c>
      <c r="J5056" s="20"/>
      <c r="K5056" s="20"/>
      <c r="L5056" s="20"/>
      <c r="M5056" s="20"/>
      <c r="N5056" s="20"/>
      <c r="O5056" s="20"/>
      <c r="P5056" s="20">
        <v>1</v>
      </c>
      <c r="Q5056">
        <f t="shared" si="80"/>
        <v>1</v>
      </c>
    </row>
    <row r="5057" spans="1:17" x14ac:dyDescent="0.3">
      <c r="A5057" s="15" t="s">
        <v>31201</v>
      </c>
      <c r="B5057" s="20">
        <v>1</v>
      </c>
      <c r="C5057" s="20"/>
      <c r="D5057" s="20"/>
      <c r="E5057" s="20"/>
      <c r="F5057" s="20"/>
      <c r="G5057" s="20"/>
      <c r="H5057" s="20"/>
      <c r="I5057" s="20"/>
      <c r="J5057" s="20"/>
      <c r="K5057" s="20"/>
      <c r="L5057" s="20"/>
      <c r="M5057" s="20"/>
      <c r="N5057" s="20"/>
      <c r="O5057" s="20"/>
      <c r="P5057" s="20">
        <v>1</v>
      </c>
      <c r="Q5057">
        <f t="shared" si="80"/>
        <v>1</v>
      </c>
    </row>
    <row r="5058" spans="1:17" x14ac:dyDescent="0.3">
      <c r="A5058" s="15" t="s">
        <v>31646</v>
      </c>
      <c r="B5058" s="20"/>
      <c r="C5058" s="20"/>
      <c r="D5058" s="20"/>
      <c r="E5058" s="20"/>
      <c r="F5058" s="20"/>
      <c r="G5058" s="20"/>
      <c r="H5058" s="20"/>
      <c r="I5058" s="20"/>
      <c r="J5058" s="20">
        <v>1</v>
      </c>
      <c r="K5058" s="20"/>
      <c r="L5058" s="20"/>
      <c r="M5058" s="20"/>
      <c r="N5058" s="20"/>
      <c r="O5058" s="20"/>
      <c r="P5058" s="20">
        <v>1</v>
      </c>
      <c r="Q5058">
        <f t="shared" si="80"/>
        <v>1</v>
      </c>
    </row>
    <row r="5059" spans="1:17" x14ac:dyDescent="0.3">
      <c r="A5059" s="15" t="s">
        <v>31202</v>
      </c>
      <c r="B5059" s="20"/>
      <c r="C5059" s="20"/>
      <c r="D5059" s="20"/>
      <c r="E5059" s="20"/>
      <c r="F5059" s="20"/>
      <c r="G5059" s="20"/>
      <c r="H5059" s="20"/>
      <c r="I5059" s="20"/>
      <c r="J5059" s="20">
        <v>1</v>
      </c>
      <c r="K5059" s="20"/>
      <c r="L5059" s="20"/>
      <c r="M5059" s="20"/>
      <c r="N5059" s="20"/>
      <c r="O5059" s="20"/>
      <c r="P5059" s="20">
        <v>1</v>
      </c>
      <c r="Q5059">
        <f t="shared" si="80"/>
        <v>1</v>
      </c>
    </row>
    <row r="5060" spans="1:17" x14ac:dyDescent="0.3">
      <c r="A5060" s="15" t="s">
        <v>30991</v>
      </c>
      <c r="B5060" s="20"/>
      <c r="C5060" s="20"/>
      <c r="D5060" s="20"/>
      <c r="E5060" s="20"/>
      <c r="F5060" s="20"/>
      <c r="G5060" s="20"/>
      <c r="H5060" s="20"/>
      <c r="I5060" s="20"/>
      <c r="J5060" s="20">
        <v>1</v>
      </c>
      <c r="K5060" s="20"/>
      <c r="L5060" s="20"/>
      <c r="M5060" s="20"/>
      <c r="N5060" s="20"/>
      <c r="O5060" s="20"/>
      <c r="P5060" s="20">
        <v>1</v>
      </c>
      <c r="Q5060">
        <f t="shared" si="80"/>
        <v>1</v>
      </c>
    </row>
    <row r="5061" spans="1:17" x14ac:dyDescent="0.3">
      <c r="A5061" s="15" t="s">
        <v>31203</v>
      </c>
      <c r="B5061" s="20"/>
      <c r="C5061" s="20"/>
      <c r="D5061" s="20"/>
      <c r="E5061" s="20"/>
      <c r="F5061" s="20"/>
      <c r="G5061" s="20"/>
      <c r="H5061" s="20"/>
      <c r="I5061" s="20"/>
      <c r="J5061" s="20">
        <v>1</v>
      </c>
      <c r="K5061" s="20"/>
      <c r="L5061" s="20"/>
      <c r="M5061" s="20"/>
      <c r="N5061" s="20"/>
      <c r="O5061" s="20"/>
      <c r="P5061" s="20">
        <v>1</v>
      </c>
      <c r="Q5061">
        <f t="shared" si="80"/>
        <v>1</v>
      </c>
    </row>
    <row r="5062" spans="1:17" x14ac:dyDescent="0.3">
      <c r="A5062" s="15" t="s">
        <v>31654</v>
      </c>
      <c r="B5062" s="20"/>
      <c r="C5062" s="20"/>
      <c r="D5062" s="20"/>
      <c r="E5062" s="20"/>
      <c r="F5062" s="20"/>
      <c r="G5062" s="20"/>
      <c r="H5062" s="20"/>
      <c r="I5062" s="20"/>
      <c r="J5062" s="20"/>
      <c r="K5062" s="20"/>
      <c r="L5062" s="20"/>
      <c r="M5062" s="20"/>
      <c r="N5062" s="20">
        <v>1</v>
      </c>
      <c r="O5062" s="20"/>
      <c r="P5062" s="20">
        <v>1</v>
      </c>
      <c r="Q5062">
        <f t="shared" ref="Q5062:Q5125" si="81">COUNTA(B5062:O5062)</f>
        <v>1</v>
      </c>
    </row>
    <row r="5063" spans="1:17" x14ac:dyDescent="0.3">
      <c r="A5063" s="15" t="s">
        <v>31204</v>
      </c>
      <c r="B5063" s="20"/>
      <c r="C5063" s="20"/>
      <c r="D5063" s="20"/>
      <c r="E5063" s="20"/>
      <c r="F5063" s="20"/>
      <c r="G5063" s="20"/>
      <c r="H5063" s="20"/>
      <c r="I5063" s="20">
        <v>1</v>
      </c>
      <c r="J5063" s="20"/>
      <c r="K5063" s="20"/>
      <c r="L5063" s="20"/>
      <c r="M5063" s="20"/>
      <c r="N5063" s="20"/>
      <c r="O5063" s="20"/>
      <c r="P5063" s="20">
        <v>1</v>
      </c>
      <c r="Q5063">
        <f t="shared" si="81"/>
        <v>1</v>
      </c>
    </row>
    <row r="5064" spans="1:17" x14ac:dyDescent="0.3">
      <c r="A5064" s="15" t="s">
        <v>31657</v>
      </c>
      <c r="B5064" s="20"/>
      <c r="C5064" s="20"/>
      <c r="D5064" s="20"/>
      <c r="E5064" s="20"/>
      <c r="F5064" s="20"/>
      <c r="G5064" s="20"/>
      <c r="H5064" s="20"/>
      <c r="I5064" s="20">
        <v>1</v>
      </c>
      <c r="J5064" s="20"/>
      <c r="K5064" s="20"/>
      <c r="L5064" s="20"/>
      <c r="M5064" s="20"/>
      <c r="N5064" s="20"/>
      <c r="O5064" s="20"/>
      <c r="P5064" s="20">
        <v>1</v>
      </c>
      <c r="Q5064">
        <f t="shared" si="81"/>
        <v>1</v>
      </c>
    </row>
    <row r="5065" spans="1:17" x14ac:dyDescent="0.3">
      <c r="A5065" s="15" t="s">
        <v>30483</v>
      </c>
      <c r="B5065" s="20"/>
      <c r="C5065" s="20"/>
      <c r="D5065" s="20"/>
      <c r="E5065" s="20"/>
      <c r="F5065" s="20"/>
      <c r="G5065" s="20"/>
      <c r="H5065" s="20"/>
      <c r="I5065" s="20"/>
      <c r="J5065" s="20"/>
      <c r="K5065" s="20"/>
      <c r="L5065" s="20">
        <v>1</v>
      </c>
      <c r="M5065" s="20"/>
      <c r="N5065" s="20"/>
      <c r="O5065" s="20"/>
      <c r="P5065" s="20">
        <v>1</v>
      </c>
      <c r="Q5065">
        <f t="shared" si="81"/>
        <v>1</v>
      </c>
    </row>
    <row r="5066" spans="1:17" x14ac:dyDescent="0.3">
      <c r="A5066" s="15" t="s">
        <v>31661</v>
      </c>
      <c r="B5066" s="20"/>
      <c r="C5066" s="20"/>
      <c r="D5066" s="20"/>
      <c r="E5066" s="20"/>
      <c r="F5066" s="20"/>
      <c r="G5066" s="20"/>
      <c r="H5066" s="20">
        <v>1</v>
      </c>
      <c r="I5066" s="20"/>
      <c r="J5066" s="20"/>
      <c r="K5066" s="20"/>
      <c r="L5066" s="20"/>
      <c r="M5066" s="20"/>
      <c r="N5066" s="20"/>
      <c r="O5066" s="20"/>
      <c r="P5066" s="20">
        <v>1</v>
      </c>
      <c r="Q5066">
        <f t="shared" si="81"/>
        <v>1</v>
      </c>
    </row>
    <row r="5067" spans="1:17" x14ac:dyDescent="0.3">
      <c r="A5067" s="15" t="s">
        <v>30484</v>
      </c>
      <c r="B5067" s="20"/>
      <c r="C5067" s="20"/>
      <c r="D5067" s="20"/>
      <c r="E5067" s="20"/>
      <c r="F5067" s="20"/>
      <c r="G5067" s="20"/>
      <c r="H5067" s="20"/>
      <c r="I5067" s="20"/>
      <c r="J5067" s="20"/>
      <c r="K5067" s="20"/>
      <c r="L5067" s="20">
        <v>1</v>
      </c>
      <c r="M5067" s="20"/>
      <c r="N5067" s="20"/>
      <c r="O5067" s="20"/>
      <c r="P5067" s="20">
        <v>1</v>
      </c>
      <c r="Q5067">
        <f t="shared" si="81"/>
        <v>1</v>
      </c>
    </row>
    <row r="5068" spans="1:17" x14ac:dyDescent="0.3">
      <c r="A5068" s="15" t="s">
        <v>31665</v>
      </c>
      <c r="B5068" s="20">
        <v>1</v>
      </c>
      <c r="C5068" s="20"/>
      <c r="D5068" s="20"/>
      <c r="E5068" s="20"/>
      <c r="F5068" s="20"/>
      <c r="G5068" s="20"/>
      <c r="H5068" s="20"/>
      <c r="I5068" s="20"/>
      <c r="J5068" s="20"/>
      <c r="K5068" s="20"/>
      <c r="L5068" s="20"/>
      <c r="M5068" s="20"/>
      <c r="N5068" s="20"/>
      <c r="O5068" s="20"/>
      <c r="P5068" s="20">
        <v>1</v>
      </c>
      <c r="Q5068">
        <f t="shared" si="81"/>
        <v>1</v>
      </c>
    </row>
    <row r="5069" spans="1:17" x14ac:dyDescent="0.3">
      <c r="A5069" s="15" t="s">
        <v>30731</v>
      </c>
      <c r="B5069" s="20"/>
      <c r="C5069" s="20"/>
      <c r="D5069" s="20"/>
      <c r="E5069" s="20"/>
      <c r="F5069" s="20"/>
      <c r="G5069" s="20"/>
      <c r="H5069" s="20"/>
      <c r="I5069" s="20"/>
      <c r="J5069" s="20"/>
      <c r="K5069" s="20">
        <v>1</v>
      </c>
      <c r="L5069" s="20"/>
      <c r="M5069" s="20"/>
      <c r="N5069" s="20"/>
      <c r="O5069" s="20"/>
      <c r="P5069" s="20">
        <v>1</v>
      </c>
      <c r="Q5069">
        <f t="shared" si="81"/>
        <v>1</v>
      </c>
    </row>
    <row r="5070" spans="1:17" x14ac:dyDescent="0.3">
      <c r="A5070" s="15" t="s">
        <v>31668</v>
      </c>
      <c r="B5070" s="20"/>
      <c r="C5070" s="20"/>
      <c r="D5070" s="20"/>
      <c r="E5070" s="20"/>
      <c r="F5070" s="20"/>
      <c r="G5070" s="20"/>
      <c r="H5070" s="20"/>
      <c r="I5070" s="20"/>
      <c r="J5070" s="20"/>
      <c r="K5070" s="20">
        <v>1</v>
      </c>
      <c r="L5070" s="20"/>
      <c r="M5070" s="20"/>
      <c r="N5070" s="20"/>
      <c r="O5070" s="20"/>
      <c r="P5070" s="20">
        <v>1</v>
      </c>
      <c r="Q5070">
        <f t="shared" si="81"/>
        <v>1</v>
      </c>
    </row>
    <row r="5071" spans="1:17" x14ac:dyDescent="0.3">
      <c r="A5071" s="15" t="s">
        <v>30732</v>
      </c>
      <c r="B5071" s="20"/>
      <c r="C5071" s="20"/>
      <c r="D5071" s="20"/>
      <c r="E5071" s="20"/>
      <c r="F5071" s="20"/>
      <c r="G5071" s="20"/>
      <c r="H5071" s="20">
        <v>1</v>
      </c>
      <c r="I5071" s="20"/>
      <c r="J5071" s="20"/>
      <c r="K5071" s="20"/>
      <c r="L5071" s="20"/>
      <c r="M5071" s="20"/>
      <c r="N5071" s="20"/>
      <c r="O5071" s="20"/>
      <c r="P5071" s="20">
        <v>1</v>
      </c>
      <c r="Q5071">
        <f t="shared" si="81"/>
        <v>1</v>
      </c>
    </row>
    <row r="5072" spans="1:17" x14ac:dyDescent="0.3">
      <c r="A5072" s="15" t="s">
        <v>30620</v>
      </c>
      <c r="B5072" s="20"/>
      <c r="C5072" s="20"/>
      <c r="D5072" s="20"/>
      <c r="E5072" s="20"/>
      <c r="F5072" s="20"/>
      <c r="G5072" s="20"/>
      <c r="H5072" s="20"/>
      <c r="I5072" s="20"/>
      <c r="J5072" s="20"/>
      <c r="K5072" s="20"/>
      <c r="L5072" s="20"/>
      <c r="M5072" s="20"/>
      <c r="N5072" s="20"/>
      <c r="O5072" s="20">
        <v>1</v>
      </c>
      <c r="P5072" s="20">
        <v>1</v>
      </c>
      <c r="Q5072">
        <f t="shared" si="81"/>
        <v>1</v>
      </c>
    </row>
    <row r="5073" spans="1:17" x14ac:dyDescent="0.3">
      <c r="A5073" s="15" t="s">
        <v>31208</v>
      </c>
      <c r="B5073" s="20"/>
      <c r="C5073" s="20"/>
      <c r="D5073" s="20"/>
      <c r="E5073" s="20"/>
      <c r="F5073" s="20"/>
      <c r="G5073" s="20"/>
      <c r="H5073" s="20"/>
      <c r="I5073" s="20">
        <v>1</v>
      </c>
      <c r="J5073" s="20"/>
      <c r="K5073" s="20"/>
      <c r="L5073" s="20"/>
      <c r="M5073" s="20"/>
      <c r="N5073" s="20"/>
      <c r="O5073" s="20"/>
      <c r="P5073" s="20">
        <v>1</v>
      </c>
      <c r="Q5073">
        <f t="shared" si="81"/>
        <v>1</v>
      </c>
    </row>
    <row r="5074" spans="1:17" x14ac:dyDescent="0.3">
      <c r="A5074" s="15" t="s">
        <v>28220</v>
      </c>
      <c r="B5074" s="20"/>
      <c r="C5074" s="20"/>
      <c r="D5074" s="20"/>
      <c r="E5074" s="20"/>
      <c r="F5074" s="20"/>
      <c r="G5074" s="20"/>
      <c r="H5074" s="20"/>
      <c r="I5074" s="20"/>
      <c r="J5074" s="20"/>
      <c r="K5074" s="20"/>
      <c r="L5074" s="20"/>
      <c r="M5074" s="20">
        <v>1</v>
      </c>
      <c r="N5074" s="20"/>
      <c r="O5074" s="20"/>
      <c r="P5074" s="20">
        <v>1</v>
      </c>
      <c r="Q5074">
        <f t="shared" si="81"/>
        <v>1</v>
      </c>
    </row>
    <row r="5075" spans="1:17" x14ac:dyDescent="0.3">
      <c r="A5075" s="15" t="s">
        <v>31209</v>
      </c>
      <c r="B5075" s="20"/>
      <c r="C5075" s="20"/>
      <c r="D5075" s="20"/>
      <c r="E5075" s="20"/>
      <c r="F5075" s="20"/>
      <c r="G5075" s="20"/>
      <c r="H5075" s="20"/>
      <c r="I5075" s="20"/>
      <c r="J5075" s="20"/>
      <c r="K5075" s="20">
        <v>1</v>
      </c>
      <c r="L5075" s="20"/>
      <c r="M5075" s="20"/>
      <c r="N5075" s="20"/>
      <c r="O5075" s="20"/>
      <c r="P5075" s="20">
        <v>1</v>
      </c>
      <c r="Q5075">
        <f t="shared" si="81"/>
        <v>1</v>
      </c>
    </row>
    <row r="5076" spans="1:17" x14ac:dyDescent="0.3">
      <c r="A5076" s="15" t="s">
        <v>31679</v>
      </c>
      <c r="B5076" s="20"/>
      <c r="C5076" s="20"/>
      <c r="D5076" s="20"/>
      <c r="E5076" s="20"/>
      <c r="F5076" s="20"/>
      <c r="G5076" s="20"/>
      <c r="H5076" s="20"/>
      <c r="I5076" s="20"/>
      <c r="J5076" s="20">
        <v>1</v>
      </c>
      <c r="K5076" s="20"/>
      <c r="L5076" s="20"/>
      <c r="M5076" s="20"/>
      <c r="N5076" s="20"/>
      <c r="O5076" s="20"/>
      <c r="P5076" s="20">
        <v>1</v>
      </c>
      <c r="Q5076">
        <f t="shared" si="81"/>
        <v>1</v>
      </c>
    </row>
    <row r="5077" spans="1:17" x14ac:dyDescent="0.3">
      <c r="A5077" s="15" t="s">
        <v>30733</v>
      </c>
      <c r="B5077" s="20">
        <v>1</v>
      </c>
      <c r="C5077" s="20"/>
      <c r="D5077" s="20"/>
      <c r="E5077" s="20"/>
      <c r="F5077" s="20"/>
      <c r="G5077" s="20"/>
      <c r="H5077" s="20"/>
      <c r="I5077" s="20"/>
      <c r="J5077" s="20"/>
      <c r="K5077" s="20"/>
      <c r="L5077" s="20"/>
      <c r="M5077" s="20"/>
      <c r="N5077" s="20"/>
      <c r="O5077" s="20"/>
      <c r="P5077" s="20">
        <v>1</v>
      </c>
      <c r="Q5077">
        <f t="shared" si="81"/>
        <v>1</v>
      </c>
    </row>
    <row r="5078" spans="1:17" x14ac:dyDescent="0.3">
      <c r="A5078" s="15" t="s">
        <v>31004</v>
      </c>
      <c r="B5078" s="20">
        <v>1</v>
      </c>
      <c r="C5078" s="20"/>
      <c r="D5078" s="20"/>
      <c r="E5078" s="20"/>
      <c r="F5078" s="20"/>
      <c r="G5078" s="20"/>
      <c r="H5078" s="20"/>
      <c r="I5078" s="20"/>
      <c r="J5078" s="20"/>
      <c r="K5078" s="20"/>
      <c r="L5078" s="20"/>
      <c r="M5078" s="20"/>
      <c r="N5078" s="20"/>
      <c r="O5078" s="20"/>
      <c r="P5078" s="20">
        <v>1</v>
      </c>
      <c r="Q5078">
        <f t="shared" si="81"/>
        <v>1</v>
      </c>
    </row>
    <row r="5079" spans="1:17" x14ac:dyDescent="0.3">
      <c r="A5079" s="15" t="s">
        <v>31211</v>
      </c>
      <c r="B5079" s="20"/>
      <c r="C5079" s="20"/>
      <c r="D5079" s="20"/>
      <c r="E5079" s="20"/>
      <c r="F5079" s="20"/>
      <c r="G5079" s="20"/>
      <c r="H5079" s="20"/>
      <c r="I5079" s="20"/>
      <c r="J5079" s="20"/>
      <c r="K5079" s="20">
        <v>1</v>
      </c>
      <c r="L5079" s="20"/>
      <c r="M5079" s="20"/>
      <c r="N5079" s="20"/>
      <c r="O5079" s="20"/>
      <c r="P5079" s="20">
        <v>1</v>
      </c>
      <c r="Q5079">
        <f t="shared" si="81"/>
        <v>1</v>
      </c>
    </row>
    <row r="5080" spans="1:17" x14ac:dyDescent="0.3">
      <c r="A5080" s="15" t="s">
        <v>31686</v>
      </c>
      <c r="B5080" s="20"/>
      <c r="C5080" s="20"/>
      <c r="D5080" s="20"/>
      <c r="E5080" s="20"/>
      <c r="F5080" s="20"/>
      <c r="G5080" s="20"/>
      <c r="H5080" s="20"/>
      <c r="I5080" s="20"/>
      <c r="J5080" s="20">
        <v>1</v>
      </c>
      <c r="K5080" s="20"/>
      <c r="L5080" s="20"/>
      <c r="M5080" s="20"/>
      <c r="N5080" s="20"/>
      <c r="O5080" s="20"/>
      <c r="P5080" s="20">
        <v>1</v>
      </c>
      <c r="Q5080">
        <f t="shared" si="81"/>
        <v>1</v>
      </c>
    </row>
    <row r="5081" spans="1:17" x14ac:dyDescent="0.3">
      <c r="A5081" s="15" t="s">
        <v>31212</v>
      </c>
      <c r="B5081" s="20">
        <v>1</v>
      </c>
      <c r="C5081" s="20"/>
      <c r="D5081" s="20"/>
      <c r="E5081" s="20"/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>
        <v>1</v>
      </c>
      <c r="Q5081">
        <f t="shared" si="81"/>
        <v>1</v>
      </c>
    </row>
    <row r="5082" spans="1:17" x14ac:dyDescent="0.3">
      <c r="A5082" s="15" t="s">
        <v>31690</v>
      </c>
      <c r="B5082" s="20"/>
      <c r="C5082" s="20"/>
      <c r="D5082" s="20"/>
      <c r="E5082" s="20"/>
      <c r="F5082" s="20"/>
      <c r="G5082" s="20"/>
      <c r="H5082" s="20"/>
      <c r="I5082" s="20"/>
      <c r="J5082" s="20">
        <v>1</v>
      </c>
      <c r="K5082" s="20"/>
      <c r="L5082" s="20"/>
      <c r="M5082" s="20"/>
      <c r="N5082" s="20"/>
      <c r="O5082" s="20"/>
      <c r="P5082" s="20">
        <v>1</v>
      </c>
      <c r="Q5082">
        <f t="shared" si="81"/>
        <v>1</v>
      </c>
    </row>
    <row r="5083" spans="1:17" x14ac:dyDescent="0.3">
      <c r="A5083" s="15" t="s">
        <v>30734</v>
      </c>
      <c r="B5083" s="20"/>
      <c r="C5083" s="20"/>
      <c r="D5083" s="20"/>
      <c r="E5083" s="20"/>
      <c r="F5083" s="20"/>
      <c r="G5083" s="20"/>
      <c r="H5083" s="20"/>
      <c r="I5083" s="20"/>
      <c r="J5083" s="20"/>
      <c r="K5083" s="20">
        <v>1</v>
      </c>
      <c r="L5083" s="20"/>
      <c r="M5083" s="20"/>
      <c r="N5083" s="20"/>
      <c r="O5083" s="20"/>
      <c r="P5083" s="20">
        <v>1</v>
      </c>
      <c r="Q5083">
        <f t="shared" si="81"/>
        <v>1</v>
      </c>
    </row>
    <row r="5084" spans="1:17" x14ac:dyDescent="0.3">
      <c r="A5084" s="15" t="s">
        <v>31694</v>
      </c>
      <c r="B5084" s="20"/>
      <c r="C5084" s="20"/>
      <c r="D5084" s="20"/>
      <c r="E5084" s="20"/>
      <c r="F5084" s="20"/>
      <c r="G5084" s="20"/>
      <c r="H5084" s="20"/>
      <c r="I5084" s="20"/>
      <c r="J5084" s="20">
        <v>1</v>
      </c>
      <c r="K5084" s="20"/>
      <c r="L5084" s="20"/>
      <c r="M5084" s="20"/>
      <c r="N5084" s="20"/>
      <c r="O5084" s="20"/>
      <c r="P5084" s="20">
        <v>1</v>
      </c>
      <c r="Q5084">
        <f t="shared" si="81"/>
        <v>1</v>
      </c>
    </row>
    <row r="5085" spans="1:17" x14ac:dyDescent="0.3">
      <c r="A5085" s="15" t="s">
        <v>31214</v>
      </c>
      <c r="B5085" s="20">
        <v>1</v>
      </c>
      <c r="C5085" s="20"/>
      <c r="D5085" s="20"/>
      <c r="E5085" s="20"/>
      <c r="F5085" s="20"/>
      <c r="G5085" s="20"/>
      <c r="H5085" s="20"/>
      <c r="I5085" s="20"/>
      <c r="J5085" s="20"/>
      <c r="K5085" s="20"/>
      <c r="L5085" s="20"/>
      <c r="M5085" s="20"/>
      <c r="N5085" s="20"/>
      <c r="O5085" s="20"/>
      <c r="P5085" s="20">
        <v>1</v>
      </c>
      <c r="Q5085">
        <f t="shared" si="81"/>
        <v>1</v>
      </c>
    </row>
    <row r="5086" spans="1:17" x14ac:dyDescent="0.3">
      <c r="A5086" s="15" t="s">
        <v>31008</v>
      </c>
      <c r="B5086" s="20"/>
      <c r="C5086" s="20"/>
      <c r="D5086" s="20"/>
      <c r="E5086" s="20"/>
      <c r="F5086" s="20"/>
      <c r="G5086" s="20"/>
      <c r="H5086" s="20"/>
      <c r="I5086" s="20">
        <v>1</v>
      </c>
      <c r="J5086" s="20"/>
      <c r="K5086" s="20"/>
      <c r="L5086" s="20"/>
      <c r="M5086" s="20"/>
      <c r="N5086" s="20"/>
      <c r="O5086" s="20"/>
      <c r="P5086" s="20">
        <v>1</v>
      </c>
      <c r="Q5086">
        <f t="shared" si="81"/>
        <v>1</v>
      </c>
    </row>
    <row r="5087" spans="1:17" x14ac:dyDescent="0.3">
      <c r="A5087" s="15" t="s">
        <v>30735</v>
      </c>
      <c r="B5087" s="20"/>
      <c r="C5087" s="20"/>
      <c r="D5087" s="20"/>
      <c r="E5087" s="20"/>
      <c r="F5087" s="20"/>
      <c r="G5087" s="20"/>
      <c r="H5087" s="20">
        <v>1</v>
      </c>
      <c r="I5087" s="20"/>
      <c r="J5087" s="20"/>
      <c r="K5087" s="20"/>
      <c r="L5087" s="20"/>
      <c r="M5087" s="20"/>
      <c r="N5087" s="20"/>
      <c r="O5087" s="20"/>
      <c r="P5087" s="20">
        <v>1</v>
      </c>
      <c r="Q5087">
        <f t="shared" si="81"/>
        <v>1</v>
      </c>
    </row>
    <row r="5088" spans="1:17" x14ac:dyDescent="0.3">
      <c r="A5088" s="15" t="s">
        <v>31701</v>
      </c>
      <c r="B5088" s="20"/>
      <c r="C5088" s="20"/>
      <c r="D5088" s="20"/>
      <c r="E5088" s="20"/>
      <c r="F5088" s="20"/>
      <c r="G5088" s="20"/>
      <c r="H5088" s="20"/>
      <c r="I5088" s="20">
        <v>1</v>
      </c>
      <c r="J5088" s="20"/>
      <c r="K5088" s="20"/>
      <c r="L5088" s="20"/>
      <c r="M5088" s="20"/>
      <c r="N5088" s="20"/>
      <c r="O5088" s="20"/>
      <c r="P5088" s="20">
        <v>1</v>
      </c>
      <c r="Q5088">
        <f t="shared" si="81"/>
        <v>1</v>
      </c>
    </row>
    <row r="5089" spans="1:17" x14ac:dyDescent="0.3">
      <c r="A5089" s="15" t="s">
        <v>27865</v>
      </c>
      <c r="B5089" s="20"/>
      <c r="C5089" s="20"/>
      <c r="D5089" s="20"/>
      <c r="E5089" s="20"/>
      <c r="F5089" s="20"/>
      <c r="G5089" s="20"/>
      <c r="H5089" s="20"/>
      <c r="I5089" s="20"/>
      <c r="J5089" s="20"/>
      <c r="K5089" s="20"/>
      <c r="L5089" s="20"/>
      <c r="M5089" s="20">
        <v>1</v>
      </c>
      <c r="N5089" s="20"/>
      <c r="O5089" s="20"/>
      <c r="P5089" s="20">
        <v>1</v>
      </c>
      <c r="Q5089">
        <f t="shared" si="81"/>
        <v>1</v>
      </c>
    </row>
    <row r="5090" spans="1:17" x14ac:dyDescent="0.3">
      <c r="A5090" s="15" t="s">
        <v>31705</v>
      </c>
      <c r="B5090" s="20">
        <v>1</v>
      </c>
      <c r="C5090" s="20"/>
      <c r="D5090" s="20"/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>
        <v>1</v>
      </c>
      <c r="Q5090">
        <f t="shared" si="81"/>
        <v>1</v>
      </c>
    </row>
    <row r="5091" spans="1:17" x14ac:dyDescent="0.3">
      <c r="A5091" s="15" t="s">
        <v>31216</v>
      </c>
      <c r="B5091" s="20"/>
      <c r="C5091" s="20"/>
      <c r="D5091" s="20"/>
      <c r="E5091" s="20"/>
      <c r="F5091" s="20"/>
      <c r="G5091" s="20"/>
      <c r="H5091" s="20"/>
      <c r="I5091" s="20"/>
      <c r="J5091" s="20">
        <v>1</v>
      </c>
      <c r="K5091" s="20"/>
      <c r="L5091" s="20"/>
      <c r="M5091" s="20"/>
      <c r="N5091" s="20"/>
      <c r="O5091" s="20"/>
      <c r="P5091" s="20">
        <v>1</v>
      </c>
      <c r="Q5091">
        <f t="shared" si="81"/>
        <v>1</v>
      </c>
    </row>
    <row r="5092" spans="1:17" x14ac:dyDescent="0.3">
      <c r="A5092" s="15" t="s">
        <v>30626</v>
      </c>
      <c r="B5092" s="20"/>
      <c r="C5092" s="20"/>
      <c r="D5092" s="20"/>
      <c r="E5092" s="20"/>
      <c r="F5092" s="20"/>
      <c r="G5092" s="20"/>
      <c r="H5092" s="20"/>
      <c r="I5092" s="20"/>
      <c r="J5092" s="20">
        <v>1</v>
      </c>
      <c r="K5092" s="20"/>
      <c r="L5092" s="20"/>
      <c r="M5092" s="20"/>
      <c r="N5092" s="20"/>
      <c r="O5092" s="20"/>
      <c r="P5092" s="20">
        <v>1</v>
      </c>
      <c r="Q5092">
        <f t="shared" si="81"/>
        <v>1</v>
      </c>
    </row>
    <row r="5093" spans="1:17" x14ac:dyDescent="0.3">
      <c r="A5093" s="15" t="s">
        <v>31217</v>
      </c>
      <c r="B5093" s="20"/>
      <c r="C5093" s="20"/>
      <c r="D5093" s="20"/>
      <c r="E5093" s="20"/>
      <c r="F5093" s="20"/>
      <c r="G5093" s="20"/>
      <c r="H5093" s="20"/>
      <c r="I5093" s="20"/>
      <c r="J5093" s="20">
        <v>1</v>
      </c>
      <c r="K5093" s="20"/>
      <c r="L5093" s="20"/>
      <c r="M5093" s="20"/>
      <c r="N5093" s="20"/>
      <c r="O5093" s="20"/>
      <c r="P5093" s="20">
        <v>1</v>
      </c>
      <c r="Q5093">
        <f t="shared" si="81"/>
        <v>1</v>
      </c>
    </row>
    <row r="5094" spans="1:17" x14ac:dyDescent="0.3">
      <c r="A5094" s="15" t="s">
        <v>31712</v>
      </c>
      <c r="B5094" s="20"/>
      <c r="C5094" s="20"/>
      <c r="D5094" s="20"/>
      <c r="E5094" s="20"/>
      <c r="F5094" s="20"/>
      <c r="G5094" s="20"/>
      <c r="H5094" s="20">
        <v>1</v>
      </c>
      <c r="I5094" s="20"/>
      <c r="J5094" s="20"/>
      <c r="K5094" s="20"/>
      <c r="L5094" s="20"/>
      <c r="M5094" s="20"/>
      <c r="N5094" s="20"/>
      <c r="O5094" s="20"/>
      <c r="P5094" s="20">
        <v>1</v>
      </c>
      <c r="Q5094">
        <f t="shared" si="81"/>
        <v>1</v>
      </c>
    </row>
    <row r="5095" spans="1:17" x14ac:dyDescent="0.3">
      <c r="A5095" s="15" t="s">
        <v>28092</v>
      </c>
      <c r="B5095" s="20"/>
      <c r="C5095" s="20"/>
      <c r="D5095" s="20"/>
      <c r="E5095" s="20"/>
      <c r="F5095" s="20"/>
      <c r="G5095" s="20"/>
      <c r="H5095" s="20"/>
      <c r="I5095" s="20"/>
      <c r="J5095" s="20">
        <v>1</v>
      </c>
      <c r="K5095" s="20"/>
      <c r="L5095" s="20"/>
      <c r="M5095" s="20"/>
      <c r="N5095" s="20"/>
      <c r="O5095" s="20"/>
      <c r="P5095" s="20">
        <v>1</v>
      </c>
      <c r="Q5095">
        <f t="shared" si="81"/>
        <v>1</v>
      </c>
    </row>
    <row r="5096" spans="1:17" x14ac:dyDescent="0.3">
      <c r="A5096" s="15" t="s">
        <v>28224</v>
      </c>
      <c r="B5096" s="20"/>
      <c r="C5096" s="20"/>
      <c r="D5096" s="20"/>
      <c r="E5096" s="20"/>
      <c r="F5096" s="20"/>
      <c r="G5096" s="20"/>
      <c r="H5096" s="20"/>
      <c r="I5096" s="20"/>
      <c r="J5096" s="20"/>
      <c r="K5096" s="20">
        <v>1</v>
      </c>
      <c r="L5096" s="20"/>
      <c r="M5096" s="20"/>
      <c r="N5096" s="20"/>
      <c r="O5096" s="20"/>
      <c r="P5096" s="20">
        <v>1</v>
      </c>
      <c r="Q5096">
        <f t="shared" si="81"/>
        <v>1</v>
      </c>
    </row>
    <row r="5097" spans="1:17" x14ac:dyDescent="0.3">
      <c r="A5097" s="15" t="s">
        <v>31219</v>
      </c>
      <c r="B5097" s="20"/>
      <c r="C5097" s="20"/>
      <c r="D5097" s="20"/>
      <c r="E5097" s="20"/>
      <c r="F5097" s="20"/>
      <c r="G5097" s="20"/>
      <c r="H5097" s="20"/>
      <c r="I5097" s="20"/>
      <c r="J5097" s="20">
        <v>1</v>
      </c>
      <c r="K5097" s="20"/>
      <c r="L5097" s="20"/>
      <c r="M5097" s="20"/>
      <c r="N5097" s="20"/>
      <c r="O5097" s="20"/>
      <c r="P5097" s="20">
        <v>1</v>
      </c>
      <c r="Q5097">
        <f t="shared" si="81"/>
        <v>1</v>
      </c>
    </row>
    <row r="5098" spans="1:17" x14ac:dyDescent="0.3">
      <c r="A5098" s="15" t="s">
        <v>31719</v>
      </c>
      <c r="B5098" s="20"/>
      <c r="C5098" s="20"/>
      <c r="D5098" s="20"/>
      <c r="E5098" s="20"/>
      <c r="F5098" s="20"/>
      <c r="G5098" s="20"/>
      <c r="H5098" s="20"/>
      <c r="I5098" s="20"/>
      <c r="J5098" s="20"/>
      <c r="K5098" s="20"/>
      <c r="L5098" s="20">
        <v>1</v>
      </c>
      <c r="M5098" s="20"/>
      <c r="N5098" s="20"/>
      <c r="O5098" s="20"/>
      <c r="P5098" s="20">
        <v>1</v>
      </c>
      <c r="Q5098">
        <f t="shared" si="81"/>
        <v>1</v>
      </c>
    </row>
    <row r="5099" spans="1:17" x14ac:dyDescent="0.3">
      <c r="A5099" s="15" t="s">
        <v>31220</v>
      </c>
      <c r="B5099" s="20"/>
      <c r="C5099" s="20"/>
      <c r="D5099" s="20"/>
      <c r="E5099" s="20"/>
      <c r="F5099" s="20"/>
      <c r="G5099" s="20"/>
      <c r="H5099" s="20"/>
      <c r="I5099" s="20"/>
      <c r="J5099" s="20">
        <v>1</v>
      </c>
      <c r="K5099" s="20"/>
      <c r="L5099" s="20"/>
      <c r="M5099" s="20"/>
      <c r="N5099" s="20"/>
      <c r="O5099" s="20"/>
      <c r="P5099" s="20">
        <v>1</v>
      </c>
      <c r="Q5099">
        <f t="shared" si="81"/>
        <v>1</v>
      </c>
    </row>
    <row r="5100" spans="1:17" x14ac:dyDescent="0.3">
      <c r="A5100" s="15" t="s">
        <v>31723</v>
      </c>
      <c r="B5100" s="20"/>
      <c r="C5100" s="20"/>
      <c r="D5100" s="20"/>
      <c r="E5100" s="20"/>
      <c r="F5100" s="20"/>
      <c r="G5100" s="20"/>
      <c r="H5100" s="20"/>
      <c r="I5100" s="20"/>
      <c r="J5100" s="20"/>
      <c r="K5100" s="20"/>
      <c r="L5100" s="20"/>
      <c r="M5100" s="20">
        <v>1</v>
      </c>
      <c r="N5100" s="20"/>
      <c r="O5100" s="20"/>
      <c r="P5100" s="20">
        <v>1</v>
      </c>
      <c r="Q5100">
        <f t="shared" si="81"/>
        <v>1</v>
      </c>
    </row>
    <row r="5101" spans="1:17" x14ac:dyDescent="0.3">
      <c r="A5101" s="15" t="s">
        <v>31221</v>
      </c>
      <c r="B5101" s="20"/>
      <c r="C5101" s="20"/>
      <c r="D5101" s="20"/>
      <c r="E5101" s="20"/>
      <c r="F5101" s="20"/>
      <c r="G5101" s="20"/>
      <c r="H5101" s="20"/>
      <c r="I5101" s="20"/>
      <c r="J5101" s="20">
        <v>1</v>
      </c>
      <c r="K5101" s="20"/>
      <c r="L5101" s="20"/>
      <c r="M5101" s="20"/>
      <c r="N5101" s="20"/>
      <c r="O5101" s="20"/>
      <c r="P5101" s="20">
        <v>1</v>
      </c>
      <c r="Q5101">
        <f t="shared" si="81"/>
        <v>1</v>
      </c>
    </row>
    <row r="5102" spans="1:17" x14ac:dyDescent="0.3">
      <c r="A5102" s="15" t="s">
        <v>31726</v>
      </c>
      <c r="B5102" s="20"/>
      <c r="C5102" s="20"/>
      <c r="D5102" s="20"/>
      <c r="E5102" s="20"/>
      <c r="F5102" s="20"/>
      <c r="G5102" s="20"/>
      <c r="H5102" s="20"/>
      <c r="I5102" s="20"/>
      <c r="J5102" s="20"/>
      <c r="K5102" s="20"/>
      <c r="L5102" s="20"/>
      <c r="M5102" s="20">
        <v>1</v>
      </c>
      <c r="N5102" s="20"/>
      <c r="O5102" s="20"/>
      <c r="P5102" s="20">
        <v>1</v>
      </c>
      <c r="Q5102">
        <f t="shared" si="81"/>
        <v>1</v>
      </c>
    </row>
    <row r="5103" spans="1:17" x14ac:dyDescent="0.3">
      <c r="A5103" s="15" t="s">
        <v>31222</v>
      </c>
      <c r="B5103" s="20"/>
      <c r="C5103" s="20"/>
      <c r="D5103" s="20"/>
      <c r="E5103" s="20"/>
      <c r="F5103" s="20"/>
      <c r="G5103" s="20"/>
      <c r="H5103" s="20"/>
      <c r="I5103" s="20"/>
      <c r="J5103" s="20">
        <v>1</v>
      </c>
      <c r="K5103" s="20"/>
      <c r="L5103" s="20"/>
      <c r="M5103" s="20"/>
      <c r="N5103" s="20"/>
      <c r="O5103" s="20"/>
      <c r="P5103" s="20">
        <v>1</v>
      </c>
      <c r="Q5103">
        <f t="shared" si="81"/>
        <v>1</v>
      </c>
    </row>
    <row r="5104" spans="1:17" x14ac:dyDescent="0.3">
      <c r="A5104" s="15" t="s">
        <v>31730</v>
      </c>
      <c r="B5104" s="20">
        <v>1</v>
      </c>
      <c r="C5104" s="20"/>
      <c r="D5104" s="20"/>
      <c r="E5104" s="20"/>
      <c r="F5104" s="20"/>
      <c r="G5104" s="20"/>
      <c r="H5104" s="20"/>
      <c r="I5104" s="20"/>
      <c r="J5104" s="20"/>
      <c r="K5104" s="20"/>
      <c r="L5104" s="20"/>
      <c r="M5104" s="20"/>
      <c r="N5104" s="20"/>
      <c r="O5104" s="20"/>
      <c r="P5104" s="20">
        <v>1</v>
      </c>
      <c r="Q5104">
        <f t="shared" si="81"/>
        <v>1</v>
      </c>
    </row>
    <row r="5105" spans="1:17" x14ac:dyDescent="0.3">
      <c r="A5105" s="15" t="s">
        <v>28101</v>
      </c>
      <c r="B5105" s="20"/>
      <c r="C5105" s="20"/>
      <c r="D5105" s="20"/>
      <c r="E5105" s="20"/>
      <c r="F5105" s="20"/>
      <c r="G5105" s="20"/>
      <c r="H5105" s="20"/>
      <c r="I5105" s="20"/>
      <c r="J5105" s="20"/>
      <c r="K5105" s="20"/>
      <c r="L5105" s="20">
        <v>1</v>
      </c>
      <c r="M5105" s="20"/>
      <c r="N5105" s="20"/>
      <c r="O5105" s="20"/>
      <c r="P5105" s="20">
        <v>1</v>
      </c>
      <c r="Q5105">
        <f t="shared" si="81"/>
        <v>1</v>
      </c>
    </row>
    <row r="5106" spans="1:17" x14ac:dyDescent="0.3">
      <c r="A5106" s="15" t="s">
        <v>31734</v>
      </c>
      <c r="B5106" s="20"/>
      <c r="C5106" s="20"/>
      <c r="D5106" s="20"/>
      <c r="E5106" s="20"/>
      <c r="F5106" s="20"/>
      <c r="G5106" s="20"/>
      <c r="H5106" s="20"/>
      <c r="I5106" s="20"/>
      <c r="J5106" s="20"/>
      <c r="K5106" s="20"/>
      <c r="L5106" s="20">
        <v>1</v>
      </c>
      <c r="M5106" s="20"/>
      <c r="N5106" s="20"/>
      <c r="O5106" s="20"/>
      <c r="P5106" s="20">
        <v>1</v>
      </c>
      <c r="Q5106">
        <f t="shared" si="81"/>
        <v>1</v>
      </c>
    </row>
    <row r="5107" spans="1:17" x14ac:dyDescent="0.3">
      <c r="A5107" s="15" t="s">
        <v>31224</v>
      </c>
      <c r="B5107" s="20"/>
      <c r="C5107" s="20"/>
      <c r="D5107" s="20"/>
      <c r="E5107" s="20"/>
      <c r="F5107" s="20"/>
      <c r="G5107" s="20"/>
      <c r="H5107" s="20"/>
      <c r="I5107" s="20">
        <v>1</v>
      </c>
      <c r="J5107" s="20"/>
      <c r="K5107" s="20"/>
      <c r="L5107" s="20"/>
      <c r="M5107" s="20"/>
      <c r="N5107" s="20"/>
      <c r="O5107" s="20"/>
      <c r="P5107" s="20">
        <v>1</v>
      </c>
      <c r="Q5107">
        <f t="shared" si="81"/>
        <v>1</v>
      </c>
    </row>
    <row r="5108" spans="1:17" x14ac:dyDescent="0.3">
      <c r="A5108" s="15" t="s">
        <v>31736</v>
      </c>
      <c r="B5108" s="20">
        <v>1</v>
      </c>
      <c r="C5108" s="20"/>
      <c r="D5108" s="20"/>
      <c r="E5108" s="20"/>
      <c r="F5108" s="20"/>
      <c r="G5108" s="20"/>
      <c r="H5108" s="20"/>
      <c r="I5108" s="20"/>
      <c r="J5108" s="20"/>
      <c r="K5108" s="20"/>
      <c r="L5108" s="20"/>
      <c r="M5108" s="20"/>
      <c r="N5108" s="20"/>
      <c r="O5108" s="20"/>
      <c r="P5108" s="20">
        <v>1</v>
      </c>
      <c r="Q5108">
        <f t="shared" si="81"/>
        <v>1</v>
      </c>
    </row>
    <row r="5109" spans="1:17" x14ac:dyDescent="0.3">
      <c r="A5109" s="15" t="s">
        <v>30737</v>
      </c>
      <c r="B5109" s="20"/>
      <c r="C5109" s="20"/>
      <c r="D5109" s="20"/>
      <c r="E5109" s="20"/>
      <c r="F5109" s="20"/>
      <c r="G5109" s="20"/>
      <c r="H5109" s="20"/>
      <c r="I5109" s="20">
        <v>1</v>
      </c>
      <c r="J5109" s="20"/>
      <c r="K5109" s="20"/>
      <c r="L5109" s="20"/>
      <c r="M5109" s="20"/>
      <c r="N5109" s="20"/>
      <c r="O5109" s="20"/>
      <c r="P5109" s="20">
        <v>1</v>
      </c>
      <c r="Q5109">
        <f t="shared" si="81"/>
        <v>1</v>
      </c>
    </row>
    <row r="5110" spans="1:17" x14ac:dyDescent="0.3">
      <c r="A5110" s="15" t="s">
        <v>31024</v>
      </c>
      <c r="B5110" s="20"/>
      <c r="C5110" s="20"/>
      <c r="D5110" s="20"/>
      <c r="E5110" s="20"/>
      <c r="F5110" s="20"/>
      <c r="G5110" s="20"/>
      <c r="H5110" s="20"/>
      <c r="I5110" s="20"/>
      <c r="J5110" s="20">
        <v>1</v>
      </c>
      <c r="K5110" s="20"/>
      <c r="L5110" s="20"/>
      <c r="M5110" s="20"/>
      <c r="N5110" s="20"/>
      <c r="O5110" s="20"/>
      <c r="P5110" s="20">
        <v>1</v>
      </c>
      <c r="Q5110">
        <f t="shared" si="81"/>
        <v>1</v>
      </c>
    </row>
    <row r="5111" spans="1:17" x14ac:dyDescent="0.3">
      <c r="A5111" s="15" t="s">
        <v>28175</v>
      </c>
      <c r="B5111" s="20"/>
      <c r="C5111" s="20"/>
      <c r="D5111" s="20"/>
      <c r="E5111" s="20"/>
      <c r="F5111" s="20"/>
      <c r="G5111" s="20"/>
      <c r="H5111" s="20">
        <v>1</v>
      </c>
      <c r="I5111" s="20"/>
      <c r="J5111" s="20"/>
      <c r="K5111" s="20"/>
      <c r="L5111" s="20"/>
      <c r="M5111" s="20"/>
      <c r="N5111" s="20"/>
      <c r="O5111" s="20"/>
      <c r="P5111" s="20">
        <v>1</v>
      </c>
      <c r="Q5111">
        <f t="shared" si="81"/>
        <v>1</v>
      </c>
    </row>
    <row r="5112" spans="1:17" x14ac:dyDescent="0.3">
      <c r="A5112" s="15" t="s">
        <v>31744</v>
      </c>
      <c r="B5112" s="20"/>
      <c r="C5112" s="20"/>
      <c r="D5112" s="20"/>
      <c r="E5112" s="20"/>
      <c r="F5112" s="20"/>
      <c r="G5112" s="20"/>
      <c r="H5112" s="20"/>
      <c r="I5112" s="20">
        <v>1</v>
      </c>
      <c r="J5112" s="20"/>
      <c r="K5112" s="20"/>
      <c r="L5112" s="20"/>
      <c r="M5112" s="20"/>
      <c r="N5112" s="20"/>
      <c r="O5112" s="20"/>
      <c r="P5112" s="20">
        <v>1</v>
      </c>
      <c r="Q5112">
        <f t="shared" si="81"/>
        <v>1</v>
      </c>
    </row>
    <row r="5113" spans="1:17" x14ac:dyDescent="0.3">
      <c r="A5113" s="15" t="s">
        <v>30738</v>
      </c>
      <c r="B5113" s="20"/>
      <c r="C5113" s="20"/>
      <c r="D5113" s="20"/>
      <c r="E5113" s="20"/>
      <c r="F5113" s="20"/>
      <c r="G5113" s="20"/>
      <c r="H5113" s="20"/>
      <c r="I5113" s="20">
        <v>1</v>
      </c>
      <c r="J5113" s="20"/>
      <c r="K5113" s="20"/>
      <c r="L5113" s="20"/>
      <c r="M5113" s="20"/>
      <c r="N5113" s="20"/>
      <c r="O5113" s="20"/>
      <c r="P5113" s="20">
        <v>1</v>
      </c>
      <c r="Q5113">
        <f t="shared" si="81"/>
        <v>1</v>
      </c>
    </row>
    <row r="5114" spans="1:17" x14ac:dyDescent="0.3">
      <c r="A5114" s="15" t="s">
        <v>31747</v>
      </c>
      <c r="B5114" s="20"/>
      <c r="C5114" s="20"/>
      <c r="D5114" s="20"/>
      <c r="E5114" s="20"/>
      <c r="F5114" s="20"/>
      <c r="G5114" s="20"/>
      <c r="H5114" s="20"/>
      <c r="I5114" s="20"/>
      <c r="J5114" s="20"/>
      <c r="K5114" s="20"/>
      <c r="L5114" s="20">
        <v>1</v>
      </c>
      <c r="M5114" s="20"/>
      <c r="N5114" s="20"/>
      <c r="O5114" s="20"/>
      <c r="P5114" s="20">
        <v>1</v>
      </c>
      <c r="Q5114">
        <f t="shared" si="81"/>
        <v>1</v>
      </c>
    </row>
    <row r="5115" spans="1:17" x14ac:dyDescent="0.3">
      <c r="A5115" s="15" t="s">
        <v>30486</v>
      </c>
      <c r="B5115" s="20">
        <v>1</v>
      </c>
      <c r="C5115" s="20"/>
      <c r="D5115" s="20"/>
      <c r="E5115" s="20"/>
      <c r="F5115" s="20"/>
      <c r="G5115" s="20"/>
      <c r="H5115" s="20"/>
      <c r="I5115" s="20"/>
      <c r="J5115" s="20"/>
      <c r="K5115" s="20"/>
      <c r="L5115" s="20"/>
      <c r="M5115" s="20"/>
      <c r="N5115" s="20"/>
      <c r="O5115" s="20"/>
      <c r="P5115" s="20">
        <v>1</v>
      </c>
      <c r="Q5115">
        <f t="shared" si="81"/>
        <v>1</v>
      </c>
    </row>
    <row r="5116" spans="1:17" x14ac:dyDescent="0.3">
      <c r="A5116" s="15" t="s">
        <v>30437</v>
      </c>
      <c r="B5116" s="20"/>
      <c r="C5116" s="20"/>
      <c r="D5116" s="20"/>
      <c r="E5116" s="20"/>
      <c r="F5116" s="20"/>
      <c r="G5116" s="20"/>
      <c r="H5116" s="20"/>
      <c r="I5116" s="20"/>
      <c r="J5116" s="20"/>
      <c r="K5116" s="20"/>
      <c r="L5116" s="20"/>
      <c r="M5116" s="20">
        <v>1</v>
      </c>
      <c r="N5116" s="20"/>
      <c r="O5116" s="20"/>
      <c r="P5116" s="20">
        <v>1</v>
      </c>
      <c r="Q5116">
        <f t="shared" si="81"/>
        <v>1</v>
      </c>
    </row>
    <row r="5117" spans="1:17" x14ac:dyDescent="0.3">
      <c r="A5117" s="15" t="s">
        <v>31228</v>
      </c>
      <c r="B5117" s="20">
        <v>1</v>
      </c>
      <c r="C5117" s="20"/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>
        <v>1</v>
      </c>
      <c r="Q5117">
        <f t="shared" si="81"/>
        <v>1</v>
      </c>
    </row>
    <row r="5118" spans="1:17" x14ac:dyDescent="0.3">
      <c r="A5118" s="15" t="s">
        <v>31755</v>
      </c>
      <c r="B5118" s="20">
        <v>1</v>
      </c>
      <c r="C5118" s="20"/>
      <c r="D5118" s="20"/>
      <c r="E5118" s="20"/>
      <c r="F5118" s="20"/>
      <c r="G5118" s="20"/>
      <c r="H5118" s="20"/>
      <c r="I5118" s="20"/>
      <c r="J5118" s="20"/>
      <c r="K5118" s="20"/>
      <c r="L5118" s="20"/>
      <c r="M5118" s="20"/>
      <c r="N5118" s="20"/>
      <c r="O5118" s="20"/>
      <c r="P5118" s="20">
        <v>1</v>
      </c>
      <c r="Q5118">
        <f t="shared" si="81"/>
        <v>1</v>
      </c>
    </row>
    <row r="5119" spans="1:17" x14ac:dyDescent="0.3">
      <c r="A5119" s="15" t="s">
        <v>31229</v>
      </c>
      <c r="B5119" s="20"/>
      <c r="C5119" s="20"/>
      <c r="D5119" s="20"/>
      <c r="E5119" s="20"/>
      <c r="F5119" s="20"/>
      <c r="G5119" s="20"/>
      <c r="H5119" s="20"/>
      <c r="I5119" s="20">
        <v>1</v>
      </c>
      <c r="J5119" s="20"/>
      <c r="K5119" s="20"/>
      <c r="L5119" s="20"/>
      <c r="M5119" s="20"/>
      <c r="N5119" s="20"/>
      <c r="O5119" s="20"/>
      <c r="P5119" s="20">
        <v>1</v>
      </c>
      <c r="Q5119">
        <f t="shared" si="81"/>
        <v>1</v>
      </c>
    </row>
    <row r="5120" spans="1:17" x14ac:dyDescent="0.3">
      <c r="A5120" s="15" t="s">
        <v>31758</v>
      </c>
      <c r="B5120" s="20"/>
      <c r="C5120" s="20"/>
      <c r="D5120" s="20"/>
      <c r="E5120" s="20"/>
      <c r="F5120" s="20"/>
      <c r="G5120" s="20"/>
      <c r="H5120" s="20"/>
      <c r="I5120" s="20">
        <v>1</v>
      </c>
      <c r="J5120" s="20"/>
      <c r="K5120" s="20"/>
      <c r="L5120" s="20"/>
      <c r="M5120" s="20"/>
      <c r="N5120" s="20"/>
      <c r="O5120" s="20"/>
      <c r="P5120" s="20">
        <v>1</v>
      </c>
      <c r="Q5120">
        <f t="shared" si="81"/>
        <v>1</v>
      </c>
    </row>
    <row r="5121" spans="1:17" x14ac:dyDescent="0.3">
      <c r="A5121" s="15" t="s">
        <v>31230</v>
      </c>
      <c r="B5121" s="20"/>
      <c r="C5121" s="20"/>
      <c r="D5121" s="20"/>
      <c r="E5121" s="20"/>
      <c r="F5121" s="20"/>
      <c r="G5121" s="20"/>
      <c r="H5121" s="20">
        <v>1</v>
      </c>
      <c r="I5121" s="20"/>
      <c r="J5121" s="20"/>
      <c r="K5121" s="20"/>
      <c r="L5121" s="20"/>
      <c r="M5121" s="20"/>
      <c r="N5121" s="20"/>
      <c r="O5121" s="20"/>
      <c r="P5121" s="20">
        <v>1</v>
      </c>
      <c r="Q5121">
        <f t="shared" si="81"/>
        <v>1</v>
      </c>
    </row>
    <row r="5122" spans="1:17" x14ac:dyDescent="0.3">
      <c r="A5122" s="15" t="s">
        <v>31762</v>
      </c>
      <c r="B5122" s="20"/>
      <c r="C5122" s="20"/>
      <c r="D5122" s="20"/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>
        <v>1</v>
      </c>
      <c r="P5122" s="20">
        <v>1</v>
      </c>
      <c r="Q5122">
        <f t="shared" si="81"/>
        <v>1</v>
      </c>
    </row>
    <row r="5123" spans="1:17" x14ac:dyDescent="0.3">
      <c r="A5123" s="15" t="s">
        <v>30487</v>
      </c>
      <c r="B5123" s="20"/>
      <c r="C5123" s="20"/>
      <c r="D5123" s="20"/>
      <c r="E5123" s="20"/>
      <c r="F5123" s="20"/>
      <c r="G5123" s="20"/>
      <c r="H5123" s="20"/>
      <c r="I5123" s="20"/>
      <c r="J5123" s="20"/>
      <c r="K5123" s="20"/>
      <c r="L5123" s="20">
        <v>1</v>
      </c>
      <c r="M5123" s="20"/>
      <c r="N5123" s="20"/>
      <c r="O5123" s="20"/>
      <c r="P5123" s="20">
        <v>1</v>
      </c>
      <c r="Q5123">
        <f t="shared" si="81"/>
        <v>1</v>
      </c>
    </row>
    <row r="5124" spans="1:17" x14ac:dyDescent="0.3">
      <c r="A5124" s="15" t="s">
        <v>28229</v>
      </c>
      <c r="B5124" s="20"/>
      <c r="C5124" s="20"/>
      <c r="D5124" s="20"/>
      <c r="E5124" s="20"/>
      <c r="F5124" s="20"/>
      <c r="G5124" s="20"/>
      <c r="H5124" s="20"/>
      <c r="I5124" s="20"/>
      <c r="J5124" s="20">
        <v>1</v>
      </c>
      <c r="K5124" s="20"/>
      <c r="L5124" s="20"/>
      <c r="M5124" s="20"/>
      <c r="N5124" s="20"/>
      <c r="O5124" s="20"/>
      <c r="P5124" s="20">
        <v>1</v>
      </c>
      <c r="Q5124">
        <f t="shared" si="81"/>
        <v>1</v>
      </c>
    </row>
    <row r="5125" spans="1:17" x14ac:dyDescent="0.3">
      <c r="A5125" s="15" t="s">
        <v>30488</v>
      </c>
      <c r="B5125" s="20">
        <v>1</v>
      </c>
      <c r="C5125" s="20"/>
      <c r="D5125" s="20"/>
      <c r="E5125" s="20"/>
      <c r="F5125" s="20"/>
      <c r="G5125" s="20"/>
      <c r="H5125" s="20"/>
      <c r="I5125" s="20"/>
      <c r="J5125" s="20"/>
      <c r="K5125" s="20"/>
      <c r="L5125" s="20"/>
      <c r="M5125" s="20"/>
      <c r="N5125" s="20"/>
      <c r="O5125" s="20"/>
      <c r="P5125" s="20">
        <v>1</v>
      </c>
      <c r="Q5125">
        <f t="shared" si="81"/>
        <v>1</v>
      </c>
    </row>
    <row r="5126" spans="1:17" x14ac:dyDescent="0.3">
      <c r="A5126" s="15" t="s">
        <v>31769</v>
      </c>
      <c r="B5126" s="20">
        <v>1</v>
      </c>
      <c r="C5126" s="20"/>
      <c r="D5126" s="20"/>
      <c r="E5126" s="20"/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>
        <v>1</v>
      </c>
      <c r="Q5126">
        <f t="shared" ref="Q5126:Q5189" si="82">COUNTA(B5126:O5126)</f>
        <v>1</v>
      </c>
    </row>
    <row r="5127" spans="1:17" x14ac:dyDescent="0.3">
      <c r="A5127" s="15" t="s">
        <v>30742</v>
      </c>
      <c r="B5127" s="20"/>
      <c r="C5127" s="20"/>
      <c r="D5127" s="20"/>
      <c r="E5127" s="20"/>
      <c r="F5127" s="20"/>
      <c r="G5127" s="20"/>
      <c r="H5127" s="20"/>
      <c r="I5127" s="20"/>
      <c r="J5127" s="20">
        <v>1</v>
      </c>
      <c r="K5127" s="20"/>
      <c r="L5127" s="20"/>
      <c r="M5127" s="20"/>
      <c r="N5127" s="20"/>
      <c r="O5127" s="20"/>
      <c r="P5127" s="20">
        <v>1</v>
      </c>
      <c r="Q5127">
        <f t="shared" si="82"/>
        <v>1</v>
      </c>
    </row>
    <row r="5128" spans="1:17" x14ac:dyDescent="0.3">
      <c r="A5128" s="15" t="s">
        <v>31773</v>
      </c>
      <c r="B5128" s="20"/>
      <c r="C5128" s="20"/>
      <c r="D5128" s="20"/>
      <c r="E5128" s="20"/>
      <c r="F5128" s="20"/>
      <c r="G5128" s="20"/>
      <c r="H5128" s="20"/>
      <c r="I5128" s="20"/>
      <c r="J5128" s="20"/>
      <c r="K5128" s="20"/>
      <c r="L5128" s="20">
        <v>1</v>
      </c>
      <c r="M5128" s="20"/>
      <c r="N5128" s="20"/>
      <c r="O5128" s="20"/>
      <c r="P5128" s="20">
        <v>1</v>
      </c>
      <c r="Q5128">
        <f t="shared" si="82"/>
        <v>1</v>
      </c>
    </row>
    <row r="5129" spans="1:17" x14ac:dyDescent="0.3">
      <c r="A5129" s="15" t="s">
        <v>31234</v>
      </c>
      <c r="B5129" s="20">
        <v>1</v>
      </c>
      <c r="C5129" s="20"/>
      <c r="D5129" s="20"/>
      <c r="E5129" s="20"/>
      <c r="F5129" s="20"/>
      <c r="G5129" s="20"/>
      <c r="H5129" s="20"/>
      <c r="I5129" s="20"/>
      <c r="J5129" s="20"/>
      <c r="K5129" s="20"/>
      <c r="L5129" s="20"/>
      <c r="M5129" s="20"/>
      <c r="N5129" s="20"/>
      <c r="O5129" s="20"/>
      <c r="P5129" s="20">
        <v>1</v>
      </c>
      <c r="Q5129">
        <f t="shared" si="82"/>
        <v>1</v>
      </c>
    </row>
    <row r="5130" spans="1:17" x14ac:dyDescent="0.3">
      <c r="A5130" s="15" t="s">
        <v>31776</v>
      </c>
      <c r="B5130" s="20">
        <v>1</v>
      </c>
      <c r="C5130" s="20"/>
      <c r="D5130" s="20"/>
      <c r="E5130" s="20"/>
      <c r="F5130" s="20"/>
      <c r="G5130" s="20"/>
      <c r="H5130" s="20"/>
      <c r="I5130" s="20"/>
      <c r="J5130" s="20"/>
      <c r="K5130" s="20"/>
      <c r="L5130" s="20"/>
      <c r="M5130" s="20"/>
      <c r="N5130" s="20"/>
      <c r="O5130" s="20"/>
      <c r="P5130" s="20">
        <v>1</v>
      </c>
      <c r="Q5130">
        <f t="shared" si="82"/>
        <v>1</v>
      </c>
    </row>
    <row r="5131" spans="1:17" x14ac:dyDescent="0.3">
      <c r="A5131" s="15" t="s">
        <v>31235</v>
      </c>
      <c r="B5131" s="20"/>
      <c r="C5131" s="20"/>
      <c r="D5131" s="20"/>
      <c r="E5131" s="20"/>
      <c r="F5131" s="20"/>
      <c r="G5131" s="20"/>
      <c r="H5131" s="20"/>
      <c r="I5131" s="20"/>
      <c r="J5131" s="20"/>
      <c r="K5131" s="20">
        <v>1</v>
      </c>
      <c r="L5131" s="20"/>
      <c r="M5131" s="20"/>
      <c r="N5131" s="20"/>
      <c r="O5131" s="20"/>
      <c r="P5131" s="20">
        <v>1</v>
      </c>
      <c r="Q5131">
        <f t="shared" si="82"/>
        <v>1</v>
      </c>
    </row>
    <row r="5132" spans="1:17" x14ac:dyDescent="0.3">
      <c r="A5132" s="15" t="s">
        <v>31780</v>
      </c>
      <c r="B5132" s="20"/>
      <c r="C5132" s="20"/>
      <c r="D5132" s="20"/>
      <c r="E5132" s="20"/>
      <c r="F5132" s="20"/>
      <c r="G5132" s="20"/>
      <c r="H5132" s="20"/>
      <c r="I5132" s="20"/>
      <c r="J5132" s="20">
        <v>1</v>
      </c>
      <c r="K5132" s="20"/>
      <c r="L5132" s="20"/>
      <c r="M5132" s="20"/>
      <c r="N5132" s="20"/>
      <c r="O5132" s="20"/>
      <c r="P5132" s="20">
        <v>1</v>
      </c>
      <c r="Q5132">
        <f t="shared" si="82"/>
        <v>1</v>
      </c>
    </row>
    <row r="5133" spans="1:17" x14ac:dyDescent="0.3">
      <c r="A5133" s="15" t="s">
        <v>27870</v>
      </c>
      <c r="B5133" s="20"/>
      <c r="C5133" s="20"/>
      <c r="D5133" s="20"/>
      <c r="E5133" s="20"/>
      <c r="F5133" s="20"/>
      <c r="G5133" s="20"/>
      <c r="H5133" s="20"/>
      <c r="I5133" s="20"/>
      <c r="J5133" s="20"/>
      <c r="K5133" s="20">
        <v>1</v>
      </c>
      <c r="L5133" s="20"/>
      <c r="M5133" s="20"/>
      <c r="N5133" s="20"/>
      <c r="O5133" s="20"/>
      <c r="P5133" s="20">
        <v>1</v>
      </c>
      <c r="Q5133">
        <f t="shared" si="82"/>
        <v>1</v>
      </c>
    </row>
    <row r="5134" spans="1:17" x14ac:dyDescent="0.3">
      <c r="A5134" s="15" t="s">
        <v>31784</v>
      </c>
      <c r="B5134" s="20"/>
      <c r="C5134" s="20"/>
      <c r="D5134" s="20"/>
      <c r="E5134" s="20"/>
      <c r="F5134" s="20"/>
      <c r="G5134" s="20"/>
      <c r="H5134" s="20"/>
      <c r="I5134" s="20"/>
      <c r="J5134" s="20">
        <v>1</v>
      </c>
      <c r="K5134" s="20"/>
      <c r="L5134" s="20"/>
      <c r="M5134" s="20"/>
      <c r="N5134" s="20"/>
      <c r="O5134" s="20"/>
      <c r="P5134" s="20">
        <v>1</v>
      </c>
      <c r="Q5134">
        <f t="shared" si="82"/>
        <v>1</v>
      </c>
    </row>
    <row r="5135" spans="1:17" x14ac:dyDescent="0.3">
      <c r="A5135" s="15" t="s">
        <v>28176</v>
      </c>
      <c r="B5135" s="20"/>
      <c r="C5135" s="20"/>
      <c r="D5135" s="20"/>
      <c r="E5135" s="20"/>
      <c r="F5135" s="20"/>
      <c r="G5135" s="20"/>
      <c r="H5135" s="20"/>
      <c r="I5135" s="20"/>
      <c r="J5135" s="20">
        <v>1</v>
      </c>
      <c r="K5135" s="20"/>
      <c r="L5135" s="20"/>
      <c r="M5135" s="20"/>
      <c r="N5135" s="20"/>
      <c r="O5135" s="20"/>
      <c r="P5135" s="20">
        <v>1</v>
      </c>
      <c r="Q5135">
        <f t="shared" si="82"/>
        <v>1</v>
      </c>
    </row>
    <row r="5136" spans="1:17" x14ac:dyDescent="0.3">
      <c r="A5136" s="15" t="s">
        <v>31787</v>
      </c>
      <c r="B5136" s="20"/>
      <c r="C5136" s="20"/>
      <c r="D5136" s="20"/>
      <c r="E5136" s="20"/>
      <c r="F5136" s="20"/>
      <c r="G5136" s="20"/>
      <c r="H5136" s="20"/>
      <c r="I5136" s="20"/>
      <c r="J5136" s="20">
        <v>1</v>
      </c>
      <c r="K5136" s="20"/>
      <c r="L5136" s="20"/>
      <c r="M5136" s="20"/>
      <c r="N5136" s="20"/>
      <c r="O5136" s="20"/>
      <c r="P5136" s="20">
        <v>1</v>
      </c>
      <c r="Q5136">
        <f t="shared" si="82"/>
        <v>1</v>
      </c>
    </row>
    <row r="5137" spans="1:17" x14ac:dyDescent="0.3">
      <c r="A5137" s="15" t="s">
        <v>30743</v>
      </c>
      <c r="B5137" s="20">
        <v>1</v>
      </c>
      <c r="C5137" s="20"/>
      <c r="D5137" s="20"/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>
        <v>1</v>
      </c>
      <c r="Q5137">
        <f t="shared" si="82"/>
        <v>1</v>
      </c>
    </row>
    <row r="5138" spans="1:17" x14ac:dyDescent="0.3">
      <c r="A5138" s="15" t="s">
        <v>30378</v>
      </c>
      <c r="B5138" s="20"/>
      <c r="C5138" s="20"/>
      <c r="D5138" s="20"/>
      <c r="E5138" s="20"/>
      <c r="F5138" s="20"/>
      <c r="G5138" s="20"/>
      <c r="H5138" s="20"/>
      <c r="I5138" s="20">
        <v>1</v>
      </c>
      <c r="J5138" s="20"/>
      <c r="K5138" s="20"/>
      <c r="L5138" s="20"/>
      <c r="M5138" s="20"/>
      <c r="N5138" s="20"/>
      <c r="O5138" s="20"/>
      <c r="P5138" s="20">
        <v>1</v>
      </c>
      <c r="Q5138">
        <f t="shared" si="82"/>
        <v>1</v>
      </c>
    </row>
    <row r="5139" spans="1:17" x14ac:dyDescent="0.3">
      <c r="A5139" s="15" t="s">
        <v>30489</v>
      </c>
      <c r="B5139" s="20"/>
      <c r="C5139" s="20"/>
      <c r="D5139" s="20"/>
      <c r="E5139" s="20"/>
      <c r="F5139" s="20"/>
      <c r="G5139" s="20"/>
      <c r="H5139" s="20"/>
      <c r="I5139" s="20"/>
      <c r="J5139" s="20"/>
      <c r="K5139" s="20"/>
      <c r="L5139" s="20">
        <v>1</v>
      </c>
      <c r="M5139" s="20"/>
      <c r="N5139" s="20"/>
      <c r="O5139" s="20"/>
      <c r="P5139" s="20">
        <v>1</v>
      </c>
      <c r="Q5139">
        <f t="shared" si="82"/>
        <v>1</v>
      </c>
    </row>
    <row r="5140" spans="1:17" x14ac:dyDescent="0.3">
      <c r="A5140" s="15" t="s">
        <v>31795</v>
      </c>
      <c r="B5140" s="20"/>
      <c r="C5140" s="20"/>
      <c r="D5140" s="20"/>
      <c r="E5140" s="20"/>
      <c r="F5140" s="20"/>
      <c r="G5140" s="20"/>
      <c r="H5140" s="20"/>
      <c r="I5140" s="20"/>
      <c r="J5140" s="20"/>
      <c r="K5140" s="20"/>
      <c r="L5140" s="20">
        <v>1</v>
      </c>
      <c r="M5140" s="20"/>
      <c r="N5140" s="20"/>
      <c r="O5140" s="20"/>
      <c r="P5140" s="20">
        <v>1</v>
      </c>
      <c r="Q5140">
        <f t="shared" si="82"/>
        <v>1</v>
      </c>
    </row>
    <row r="5141" spans="1:17" x14ac:dyDescent="0.3">
      <c r="A5141" s="15" t="s">
        <v>30745</v>
      </c>
      <c r="B5141" s="20"/>
      <c r="C5141" s="20"/>
      <c r="D5141" s="20"/>
      <c r="E5141" s="20"/>
      <c r="F5141" s="20"/>
      <c r="G5141" s="20"/>
      <c r="H5141" s="20"/>
      <c r="I5141" s="20"/>
      <c r="J5141" s="20">
        <v>1</v>
      </c>
      <c r="K5141" s="20"/>
      <c r="L5141" s="20"/>
      <c r="M5141" s="20"/>
      <c r="N5141" s="20"/>
      <c r="O5141" s="20"/>
      <c r="P5141" s="20">
        <v>1</v>
      </c>
      <c r="Q5141">
        <f t="shared" si="82"/>
        <v>1</v>
      </c>
    </row>
    <row r="5142" spans="1:17" x14ac:dyDescent="0.3">
      <c r="A5142" s="15" t="s">
        <v>30379</v>
      </c>
      <c r="B5142" s="20">
        <v>1</v>
      </c>
      <c r="C5142" s="20"/>
      <c r="D5142" s="20"/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>
        <v>1</v>
      </c>
      <c r="Q5142">
        <f t="shared" si="82"/>
        <v>1</v>
      </c>
    </row>
    <row r="5143" spans="1:17" x14ac:dyDescent="0.3">
      <c r="A5143" s="15" t="s">
        <v>31239</v>
      </c>
      <c r="B5143" s="20">
        <v>1</v>
      </c>
      <c r="C5143" s="20"/>
      <c r="D5143" s="20"/>
      <c r="E5143" s="20"/>
      <c r="F5143" s="20"/>
      <c r="G5143" s="20"/>
      <c r="H5143" s="20"/>
      <c r="I5143" s="20"/>
      <c r="J5143" s="20"/>
      <c r="K5143" s="20"/>
      <c r="L5143" s="20"/>
      <c r="M5143" s="20"/>
      <c r="N5143" s="20"/>
      <c r="O5143" s="20"/>
      <c r="P5143" s="20">
        <v>1</v>
      </c>
      <c r="Q5143">
        <f t="shared" si="82"/>
        <v>1</v>
      </c>
    </row>
    <row r="5144" spans="1:17" x14ac:dyDescent="0.3">
      <c r="A5144" s="15" t="s">
        <v>31802</v>
      </c>
      <c r="B5144" s="20"/>
      <c r="C5144" s="20"/>
      <c r="D5144" s="20"/>
      <c r="E5144" s="20"/>
      <c r="F5144" s="20"/>
      <c r="G5144" s="20"/>
      <c r="H5144" s="20"/>
      <c r="I5144" s="20"/>
      <c r="J5144" s="20"/>
      <c r="K5144" s="20"/>
      <c r="L5144" s="20">
        <v>1</v>
      </c>
      <c r="M5144" s="20"/>
      <c r="N5144" s="20"/>
      <c r="O5144" s="20"/>
      <c r="P5144" s="20">
        <v>1</v>
      </c>
      <c r="Q5144">
        <f t="shared" si="82"/>
        <v>1</v>
      </c>
    </row>
    <row r="5145" spans="1:17" x14ac:dyDescent="0.3">
      <c r="A5145" s="15" t="s">
        <v>30490</v>
      </c>
      <c r="B5145" s="20"/>
      <c r="C5145" s="20"/>
      <c r="D5145" s="20"/>
      <c r="E5145" s="20"/>
      <c r="F5145" s="20"/>
      <c r="G5145" s="20"/>
      <c r="H5145" s="20">
        <v>1</v>
      </c>
      <c r="I5145" s="20"/>
      <c r="J5145" s="20"/>
      <c r="K5145" s="20"/>
      <c r="L5145" s="20"/>
      <c r="M5145" s="20"/>
      <c r="N5145" s="20"/>
      <c r="O5145" s="20"/>
      <c r="P5145" s="20">
        <v>1</v>
      </c>
      <c r="Q5145">
        <f t="shared" si="82"/>
        <v>1</v>
      </c>
    </row>
    <row r="5146" spans="1:17" x14ac:dyDescent="0.3">
      <c r="A5146" s="15" t="s">
        <v>28233</v>
      </c>
      <c r="B5146" s="20"/>
      <c r="C5146" s="20"/>
      <c r="D5146" s="20"/>
      <c r="E5146" s="20"/>
      <c r="F5146" s="20"/>
      <c r="G5146" s="20"/>
      <c r="H5146" s="20"/>
      <c r="I5146" s="20"/>
      <c r="J5146" s="20"/>
      <c r="K5146" s="20">
        <v>1</v>
      </c>
      <c r="L5146" s="20"/>
      <c r="M5146" s="20"/>
      <c r="N5146" s="20"/>
      <c r="O5146" s="20"/>
      <c r="P5146" s="20">
        <v>1</v>
      </c>
      <c r="Q5146">
        <f t="shared" si="82"/>
        <v>1</v>
      </c>
    </row>
    <row r="5147" spans="1:17" x14ac:dyDescent="0.3">
      <c r="A5147" s="15" t="s">
        <v>30746</v>
      </c>
      <c r="B5147" s="20"/>
      <c r="C5147" s="20"/>
      <c r="D5147" s="20"/>
      <c r="E5147" s="20"/>
      <c r="F5147" s="20"/>
      <c r="G5147" s="20"/>
      <c r="H5147" s="20"/>
      <c r="I5147" s="20"/>
      <c r="J5147" s="20">
        <v>1</v>
      </c>
      <c r="K5147" s="20"/>
      <c r="L5147" s="20"/>
      <c r="M5147" s="20"/>
      <c r="N5147" s="20"/>
      <c r="O5147" s="20"/>
      <c r="P5147" s="20">
        <v>1</v>
      </c>
      <c r="Q5147">
        <f t="shared" si="82"/>
        <v>1</v>
      </c>
    </row>
    <row r="5148" spans="1:17" x14ac:dyDescent="0.3">
      <c r="A5148" s="15" t="s">
        <v>31809</v>
      </c>
      <c r="B5148" s="20"/>
      <c r="C5148" s="20"/>
      <c r="D5148" s="20"/>
      <c r="E5148" s="20"/>
      <c r="F5148" s="20"/>
      <c r="G5148" s="20"/>
      <c r="H5148" s="20"/>
      <c r="I5148" s="20">
        <v>1</v>
      </c>
      <c r="J5148" s="20"/>
      <c r="K5148" s="20"/>
      <c r="L5148" s="20"/>
      <c r="M5148" s="20"/>
      <c r="N5148" s="20"/>
      <c r="O5148" s="20"/>
      <c r="P5148" s="20">
        <v>1</v>
      </c>
      <c r="Q5148">
        <f t="shared" si="82"/>
        <v>1</v>
      </c>
    </row>
    <row r="5149" spans="1:17" x14ac:dyDescent="0.3">
      <c r="A5149" s="15" t="s">
        <v>30747</v>
      </c>
      <c r="B5149" s="20"/>
      <c r="C5149" s="20"/>
      <c r="D5149" s="20"/>
      <c r="E5149" s="20"/>
      <c r="F5149" s="20"/>
      <c r="G5149" s="20"/>
      <c r="H5149" s="20"/>
      <c r="I5149" s="20">
        <v>1</v>
      </c>
      <c r="J5149" s="20"/>
      <c r="K5149" s="20"/>
      <c r="L5149" s="20"/>
      <c r="M5149" s="20"/>
      <c r="N5149" s="20"/>
      <c r="O5149" s="20"/>
      <c r="P5149" s="20">
        <v>1</v>
      </c>
      <c r="Q5149">
        <f t="shared" si="82"/>
        <v>1</v>
      </c>
    </row>
    <row r="5150" spans="1:17" x14ac:dyDescent="0.3">
      <c r="A5150" s="15" t="s">
        <v>31813</v>
      </c>
      <c r="B5150" s="20"/>
      <c r="C5150" s="20"/>
      <c r="D5150" s="20"/>
      <c r="E5150" s="20"/>
      <c r="F5150" s="20"/>
      <c r="G5150" s="20"/>
      <c r="H5150" s="20"/>
      <c r="I5150" s="20"/>
      <c r="J5150" s="20"/>
      <c r="K5150" s="20"/>
      <c r="L5150" s="20"/>
      <c r="M5150" s="20">
        <v>1</v>
      </c>
      <c r="N5150" s="20"/>
      <c r="O5150" s="20"/>
      <c r="P5150" s="20">
        <v>1</v>
      </c>
      <c r="Q5150">
        <f t="shared" si="82"/>
        <v>1</v>
      </c>
    </row>
    <row r="5151" spans="1:17" x14ac:dyDescent="0.3">
      <c r="A5151" s="15" t="s">
        <v>30748</v>
      </c>
      <c r="B5151" s="20"/>
      <c r="C5151" s="20"/>
      <c r="D5151" s="20"/>
      <c r="E5151" s="20"/>
      <c r="F5151" s="20"/>
      <c r="G5151" s="20"/>
      <c r="H5151" s="20"/>
      <c r="I5151" s="20"/>
      <c r="J5151" s="20">
        <v>1</v>
      </c>
      <c r="K5151" s="20"/>
      <c r="L5151" s="20"/>
      <c r="M5151" s="20"/>
      <c r="N5151" s="20"/>
      <c r="O5151" s="20"/>
      <c r="P5151" s="20">
        <v>1</v>
      </c>
      <c r="Q5151">
        <f t="shared" si="82"/>
        <v>1</v>
      </c>
    </row>
    <row r="5152" spans="1:17" x14ac:dyDescent="0.3">
      <c r="A5152" s="15" t="s">
        <v>30445</v>
      </c>
      <c r="B5152" s="20"/>
      <c r="C5152" s="20"/>
      <c r="D5152" s="20"/>
      <c r="E5152" s="20"/>
      <c r="F5152" s="20"/>
      <c r="G5152" s="20"/>
      <c r="H5152" s="20"/>
      <c r="I5152" s="20"/>
      <c r="J5152" s="20"/>
      <c r="K5152" s="20"/>
      <c r="L5152" s="20">
        <v>1</v>
      </c>
      <c r="M5152" s="20"/>
      <c r="N5152" s="20"/>
      <c r="O5152" s="20"/>
      <c r="P5152" s="20">
        <v>1</v>
      </c>
      <c r="Q5152">
        <f t="shared" si="82"/>
        <v>1</v>
      </c>
    </row>
    <row r="5153" spans="1:17" x14ac:dyDescent="0.3">
      <c r="A5153" s="15" t="s">
        <v>31244</v>
      </c>
      <c r="B5153" s="20"/>
      <c r="C5153" s="20"/>
      <c r="D5153" s="20"/>
      <c r="E5153" s="20"/>
      <c r="F5153" s="20"/>
      <c r="G5153" s="20"/>
      <c r="H5153" s="20"/>
      <c r="I5153" s="20"/>
      <c r="J5153" s="20"/>
      <c r="K5153" s="20">
        <v>1</v>
      </c>
      <c r="L5153" s="20"/>
      <c r="M5153" s="20"/>
      <c r="N5153" s="20"/>
      <c r="O5153" s="20"/>
      <c r="P5153" s="20">
        <v>1</v>
      </c>
      <c r="Q5153">
        <f t="shared" si="82"/>
        <v>1</v>
      </c>
    </row>
    <row r="5154" spans="1:17" x14ac:dyDescent="0.3">
      <c r="A5154" s="15" t="s">
        <v>31052</v>
      </c>
      <c r="B5154" s="20"/>
      <c r="C5154" s="20"/>
      <c r="D5154" s="20"/>
      <c r="E5154" s="20"/>
      <c r="F5154" s="20"/>
      <c r="G5154" s="20"/>
      <c r="H5154" s="20"/>
      <c r="I5154" s="20">
        <v>1</v>
      </c>
      <c r="J5154" s="20"/>
      <c r="K5154" s="20"/>
      <c r="L5154" s="20"/>
      <c r="M5154" s="20"/>
      <c r="N5154" s="20"/>
      <c r="O5154" s="20"/>
      <c r="P5154" s="20">
        <v>1</v>
      </c>
      <c r="Q5154">
        <f t="shared" si="82"/>
        <v>1</v>
      </c>
    </row>
    <row r="5155" spans="1:17" x14ac:dyDescent="0.3">
      <c r="A5155" s="15" t="s">
        <v>30749</v>
      </c>
      <c r="B5155" s="20"/>
      <c r="C5155" s="20"/>
      <c r="D5155" s="20"/>
      <c r="E5155" s="20"/>
      <c r="F5155" s="20"/>
      <c r="G5155" s="20"/>
      <c r="H5155" s="20"/>
      <c r="I5155" s="20"/>
      <c r="J5155" s="20"/>
      <c r="K5155" s="20"/>
      <c r="L5155" s="20"/>
      <c r="M5155" s="20"/>
      <c r="N5155" s="20">
        <v>1</v>
      </c>
      <c r="O5155" s="20"/>
      <c r="P5155" s="20">
        <v>1</v>
      </c>
      <c r="Q5155">
        <f t="shared" si="82"/>
        <v>1</v>
      </c>
    </row>
    <row r="5156" spans="1:17" x14ac:dyDescent="0.3">
      <c r="A5156" s="15" t="s">
        <v>31824</v>
      </c>
      <c r="B5156" s="20"/>
      <c r="C5156" s="20"/>
      <c r="D5156" s="20"/>
      <c r="E5156" s="20"/>
      <c r="F5156" s="20"/>
      <c r="G5156" s="20"/>
      <c r="H5156" s="20"/>
      <c r="I5156" s="20"/>
      <c r="J5156" s="20"/>
      <c r="K5156" s="20"/>
      <c r="L5156" s="20">
        <v>1</v>
      </c>
      <c r="M5156" s="20"/>
      <c r="N5156" s="20"/>
      <c r="O5156" s="20"/>
      <c r="P5156" s="20">
        <v>1</v>
      </c>
      <c r="Q5156">
        <f t="shared" si="82"/>
        <v>1</v>
      </c>
    </row>
    <row r="5157" spans="1:17" x14ac:dyDescent="0.3">
      <c r="A5157" s="15" t="s">
        <v>28177</v>
      </c>
      <c r="B5157" s="20"/>
      <c r="C5157" s="20"/>
      <c r="D5157" s="20"/>
      <c r="E5157" s="20"/>
      <c r="F5157" s="20"/>
      <c r="G5157" s="20"/>
      <c r="H5157" s="20"/>
      <c r="I5157" s="20"/>
      <c r="J5157" s="20">
        <v>1</v>
      </c>
      <c r="K5157" s="20"/>
      <c r="L5157" s="20"/>
      <c r="M5157" s="20"/>
      <c r="N5157" s="20"/>
      <c r="O5157" s="20"/>
      <c r="P5157" s="20">
        <v>1</v>
      </c>
      <c r="Q5157">
        <f t="shared" si="82"/>
        <v>1</v>
      </c>
    </row>
    <row r="5158" spans="1:17" x14ac:dyDescent="0.3">
      <c r="A5158" s="15" t="s">
        <v>31827</v>
      </c>
      <c r="B5158" s="20"/>
      <c r="C5158" s="20"/>
      <c r="D5158" s="20"/>
      <c r="E5158" s="20"/>
      <c r="F5158" s="20"/>
      <c r="G5158" s="20"/>
      <c r="H5158" s="20"/>
      <c r="I5158" s="20"/>
      <c r="J5158" s="20"/>
      <c r="K5158" s="20"/>
      <c r="L5158" s="20">
        <v>1</v>
      </c>
      <c r="M5158" s="20"/>
      <c r="N5158" s="20"/>
      <c r="O5158" s="20"/>
      <c r="P5158" s="20">
        <v>1</v>
      </c>
      <c r="Q5158">
        <f t="shared" si="82"/>
        <v>1</v>
      </c>
    </row>
    <row r="5159" spans="1:17" x14ac:dyDescent="0.3">
      <c r="A5159" s="15" t="s">
        <v>30491</v>
      </c>
      <c r="B5159" s="20">
        <v>1</v>
      </c>
      <c r="C5159" s="20"/>
      <c r="D5159" s="20"/>
      <c r="E5159" s="20"/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>
        <v>1</v>
      </c>
      <c r="Q5159">
        <f t="shared" si="82"/>
        <v>1</v>
      </c>
    </row>
    <row r="5160" spans="1:17" x14ac:dyDescent="0.3">
      <c r="A5160" s="15" t="s">
        <v>30548</v>
      </c>
      <c r="B5160" s="20"/>
      <c r="C5160" s="20"/>
      <c r="D5160" s="20"/>
      <c r="E5160" s="20"/>
      <c r="F5160" s="20"/>
      <c r="G5160" s="20"/>
      <c r="H5160" s="20"/>
      <c r="I5160" s="20"/>
      <c r="J5160" s="20"/>
      <c r="K5160" s="20"/>
      <c r="L5160" s="20">
        <v>1</v>
      </c>
      <c r="M5160" s="20"/>
      <c r="N5160" s="20"/>
      <c r="O5160" s="20"/>
      <c r="P5160" s="20">
        <v>1</v>
      </c>
      <c r="Q5160">
        <f t="shared" si="82"/>
        <v>1</v>
      </c>
    </row>
    <row r="5161" spans="1:17" x14ac:dyDescent="0.3">
      <c r="A5161" s="15" t="s">
        <v>31247</v>
      </c>
      <c r="B5161" s="20">
        <v>1</v>
      </c>
      <c r="C5161" s="20"/>
      <c r="D5161" s="20"/>
      <c r="E5161" s="20"/>
      <c r="F5161" s="20"/>
      <c r="G5161" s="20"/>
      <c r="H5161" s="20"/>
      <c r="I5161" s="20"/>
      <c r="J5161" s="20"/>
      <c r="K5161" s="20"/>
      <c r="L5161" s="20"/>
      <c r="M5161" s="20"/>
      <c r="N5161" s="20"/>
      <c r="O5161" s="20"/>
      <c r="P5161" s="20">
        <v>1</v>
      </c>
      <c r="Q5161">
        <f t="shared" si="82"/>
        <v>1</v>
      </c>
    </row>
    <row r="5162" spans="1:17" x14ac:dyDescent="0.3">
      <c r="A5162" s="15" t="s">
        <v>31444</v>
      </c>
      <c r="B5162" s="20"/>
      <c r="C5162" s="20"/>
      <c r="D5162" s="20"/>
      <c r="E5162" s="20"/>
      <c r="F5162" s="20"/>
      <c r="G5162" s="20"/>
      <c r="H5162" s="20"/>
      <c r="I5162" s="20">
        <v>1</v>
      </c>
      <c r="J5162" s="20"/>
      <c r="K5162" s="20"/>
      <c r="L5162" s="20"/>
      <c r="M5162" s="20"/>
      <c r="N5162" s="20"/>
      <c r="O5162" s="20"/>
      <c r="P5162" s="20">
        <v>1</v>
      </c>
      <c r="Q5162">
        <f t="shared" si="82"/>
        <v>1</v>
      </c>
    </row>
    <row r="5163" spans="1:17" x14ac:dyDescent="0.3">
      <c r="A5163" s="15" t="s">
        <v>30751</v>
      </c>
      <c r="B5163" s="20"/>
      <c r="C5163" s="20"/>
      <c r="D5163" s="20"/>
      <c r="E5163" s="20"/>
      <c r="F5163" s="20"/>
      <c r="G5163" s="20"/>
      <c r="H5163" s="20"/>
      <c r="I5163" s="20">
        <v>1</v>
      </c>
      <c r="J5163" s="20"/>
      <c r="K5163" s="20"/>
      <c r="L5163" s="20"/>
      <c r="M5163" s="20"/>
      <c r="N5163" s="20"/>
      <c r="O5163" s="20"/>
      <c r="P5163" s="20">
        <v>1</v>
      </c>
      <c r="Q5163">
        <f t="shared" si="82"/>
        <v>1</v>
      </c>
    </row>
    <row r="5164" spans="1:17" x14ac:dyDescent="0.3">
      <c r="A5164" s="15" t="s">
        <v>30550</v>
      </c>
      <c r="B5164" s="20"/>
      <c r="C5164" s="20"/>
      <c r="D5164" s="20"/>
      <c r="E5164" s="20"/>
      <c r="F5164" s="20"/>
      <c r="G5164" s="20"/>
      <c r="H5164" s="20"/>
      <c r="I5164" s="20"/>
      <c r="J5164" s="20"/>
      <c r="K5164" s="20"/>
      <c r="L5164" s="20">
        <v>1</v>
      </c>
      <c r="M5164" s="20"/>
      <c r="N5164" s="20"/>
      <c r="O5164" s="20"/>
      <c r="P5164" s="20">
        <v>1</v>
      </c>
      <c r="Q5164">
        <f t="shared" si="82"/>
        <v>1</v>
      </c>
    </row>
    <row r="5165" spans="1:17" x14ac:dyDescent="0.3">
      <c r="A5165" s="15" t="s">
        <v>30396</v>
      </c>
      <c r="B5165" s="20"/>
      <c r="C5165" s="20"/>
      <c r="D5165" s="20"/>
      <c r="E5165" s="20"/>
      <c r="F5165" s="20"/>
      <c r="G5165" s="20"/>
      <c r="H5165" s="20"/>
      <c r="I5165" s="20"/>
      <c r="J5165" s="20"/>
      <c r="K5165" s="20"/>
      <c r="L5165" s="20">
        <v>1</v>
      </c>
      <c r="M5165" s="20"/>
      <c r="N5165" s="20"/>
      <c r="O5165" s="20"/>
      <c r="P5165" s="20">
        <v>1</v>
      </c>
      <c r="Q5165">
        <f t="shared" si="82"/>
        <v>1</v>
      </c>
    </row>
    <row r="5166" spans="1:17" x14ac:dyDescent="0.3">
      <c r="A5166" s="15" t="s">
        <v>31447</v>
      </c>
      <c r="B5166" s="20">
        <v>1</v>
      </c>
      <c r="C5166" s="20"/>
      <c r="D5166" s="20"/>
      <c r="E5166" s="20"/>
      <c r="F5166" s="20"/>
      <c r="G5166" s="20"/>
      <c r="H5166" s="20"/>
      <c r="I5166" s="20"/>
      <c r="J5166" s="20"/>
      <c r="K5166" s="20"/>
      <c r="L5166" s="20"/>
      <c r="M5166" s="20"/>
      <c r="N5166" s="20"/>
      <c r="O5166" s="20"/>
      <c r="P5166" s="20">
        <v>1</v>
      </c>
      <c r="Q5166">
        <f t="shared" si="82"/>
        <v>1</v>
      </c>
    </row>
    <row r="5167" spans="1:17" x14ac:dyDescent="0.3">
      <c r="A5167" s="15" t="s">
        <v>31250</v>
      </c>
      <c r="B5167" s="20"/>
      <c r="C5167" s="20"/>
      <c r="D5167" s="20"/>
      <c r="E5167" s="20"/>
      <c r="F5167" s="20"/>
      <c r="G5167" s="20"/>
      <c r="H5167" s="20">
        <v>1</v>
      </c>
      <c r="I5167" s="20"/>
      <c r="J5167" s="20"/>
      <c r="K5167" s="20"/>
      <c r="L5167" s="20"/>
      <c r="M5167" s="20"/>
      <c r="N5167" s="20"/>
      <c r="O5167" s="20"/>
      <c r="P5167" s="20">
        <v>1</v>
      </c>
      <c r="Q5167">
        <f t="shared" si="82"/>
        <v>1</v>
      </c>
    </row>
    <row r="5168" spans="1:17" x14ac:dyDescent="0.3">
      <c r="A5168" s="15" t="s">
        <v>31449</v>
      </c>
      <c r="B5168" s="20"/>
      <c r="C5168" s="20"/>
      <c r="D5168" s="20"/>
      <c r="E5168" s="20"/>
      <c r="F5168" s="20"/>
      <c r="G5168" s="20"/>
      <c r="H5168" s="20">
        <v>1</v>
      </c>
      <c r="I5168" s="20"/>
      <c r="J5168" s="20"/>
      <c r="K5168" s="20"/>
      <c r="L5168" s="20"/>
      <c r="M5168" s="20"/>
      <c r="N5168" s="20"/>
      <c r="O5168" s="20"/>
      <c r="P5168" s="20">
        <v>1</v>
      </c>
      <c r="Q5168">
        <f t="shared" si="82"/>
        <v>1</v>
      </c>
    </row>
    <row r="5169" spans="1:17" x14ac:dyDescent="0.3">
      <c r="A5169" s="15" t="s">
        <v>30493</v>
      </c>
      <c r="B5169" s="20"/>
      <c r="C5169" s="20"/>
      <c r="D5169" s="20"/>
      <c r="E5169" s="20"/>
      <c r="F5169" s="20"/>
      <c r="G5169" s="20"/>
      <c r="H5169" s="20"/>
      <c r="I5169" s="20"/>
      <c r="J5169" s="20"/>
      <c r="K5169" s="20"/>
      <c r="L5169" s="20">
        <v>1</v>
      </c>
      <c r="M5169" s="20"/>
      <c r="N5169" s="20"/>
      <c r="O5169" s="20"/>
      <c r="P5169" s="20">
        <v>1</v>
      </c>
      <c r="Q5169">
        <f t="shared" si="82"/>
        <v>1</v>
      </c>
    </row>
    <row r="5170" spans="1:17" x14ac:dyDescent="0.3">
      <c r="A5170" s="15" t="s">
        <v>30873</v>
      </c>
      <c r="B5170" s="20"/>
      <c r="C5170" s="20"/>
      <c r="D5170" s="20"/>
      <c r="E5170" s="20"/>
      <c r="F5170" s="20"/>
      <c r="G5170" s="20"/>
      <c r="H5170" s="20">
        <v>1</v>
      </c>
      <c r="I5170" s="20"/>
      <c r="J5170" s="20"/>
      <c r="K5170" s="20"/>
      <c r="L5170" s="20"/>
      <c r="M5170" s="20"/>
      <c r="N5170" s="20"/>
      <c r="O5170" s="20"/>
      <c r="P5170" s="20">
        <v>1</v>
      </c>
      <c r="Q5170">
        <f t="shared" si="82"/>
        <v>1</v>
      </c>
    </row>
    <row r="5171" spans="1:17" x14ac:dyDescent="0.3">
      <c r="A5171" s="15" t="s">
        <v>31252</v>
      </c>
      <c r="B5171" s="20"/>
      <c r="C5171" s="20"/>
      <c r="D5171" s="20"/>
      <c r="E5171" s="20"/>
      <c r="F5171" s="20"/>
      <c r="G5171" s="20"/>
      <c r="H5171" s="20"/>
      <c r="I5171" s="20"/>
      <c r="J5171" s="20"/>
      <c r="K5171" s="20"/>
      <c r="L5171" s="20">
        <v>1</v>
      </c>
      <c r="M5171" s="20"/>
      <c r="N5171" s="20"/>
      <c r="O5171" s="20"/>
      <c r="P5171" s="20">
        <v>1</v>
      </c>
      <c r="Q5171">
        <f t="shared" si="82"/>
        <v>1</v>
      </c>
    </row>
    <row r="5172" spans="1:17" x14ac:dyDescent="0.3">
      <c r="A5172" s="15" t="s">
        <v>30875</v>
      </c>
      <c r="B5172" s="20"/>
      <c r="C5172" s="20"/>
      <c r="D5172" s="20"/>
      <c r="E5172" s="20"/>
      <c r="F5172" s="20"/>
      <c r="G5172" s="20"/>
      <c r="H5172" s="20"/>
      <c r="I5172" s="20"/>
      <c r="J5172" s="20"/>
      <c r="K5172" s="20"/>
      <c r="L5172" s="20">
        <v>1</v>
      </c>
      <c r="M5172" s="20"/>
      <c r="N5172" s="20"/>
      <c r="O5172" s="20"/>
      <c r="P5172" s="20">
        <v>1</v>
      </c>
      <c r="Q5172">
        <f t="shared" si="82"/>
        <v>1</v>
      </c>
    </row>
    <row r="5173" spans="1:17" x14ac:dyDescent="0.3">
      <c r="A5173" s="15" t="s">
        <v>30494</v>
      </c>
      <c r="B5173" s="20"/>
      <c r="C5173" s="20"/>
      <c r="D5173" s="20"/>
      <c r="E5173" s="20"/>
      <c r="F5173" s="20"/>
      <c r="G5173" s="20"/>
      <c r="H5173" s="20"/>
      <c r="I5173" s="20"/>
      <c r="J5173" s="20"/>
      <c r="K5173" s="20"/>
      <c r="L5173" s="20">
        <v>1</v>
      </c>
      <c r="M5173" s="20"/>
      <c r="N5173" s="20"/>
      <c r="O5173" s="20"/>
      <c r="P5173" s="20">
        <v>1</v>
      </c>
      <c r="Q5173">
        <f t="shared" si="82"/>
        <v>1</v>
      </c>
    </row>
    <row r="5174" spans="1:17" x14ac:dyDescent="0.3">
      <c r="A5174" s="15" t="s">
        <v>31455</v>
      </c>
      <c r="B5174" s="20"/>
      <c r="C5174" s="20"/>
      <c r="D5174" s="20"/>
      <c r="E5174" s="20"/>
      <c r="F5174" s="20"/>
      <c r="G5174" s="20"/>
      <c r="H5174" s="20"/>
      <c r="I5174" s="20"/>
      <c r="J5174" s="20">
        <v>1</v>
      </c>
      <c r="K5174" s="20"/>
      <c r="L5174" s="20"/>
      <c r="M5174" s="20"/>
      <c r="N5174" s="20"/>
      <c r="O5174" s="20"/>
      <c r="P5174" s="20">
        <v>1</v>
      </c>
      <c r="Q5174">
        <f t="shared" si="82"/>
        <v>1</v>
      </c>
    </row>
    <row r="5175" spans="1:17" x14ac:dyDescent="0.3">
      <c r="A5175" s="15" t="s">
        <v>31254</v>
      </c>
      <c r="B5175" s="20">
        <v>1</v>
      </c>
      <c r="C5175" s="20"/>
      <c r="D5175" s="20"/>
      <c r="E5175" s="20"/>
      <c r="F5175" s="20"/>
      <c r="G5175" s="20"/>
      <c r="H5175" s="20"/>
      <c r="I5175" s="20"/>
      <c r="J5175" s="20"/>
      <c r="K5175" s="20"/>
      <c r="L5175" s="20"/>
      <c r="M5175" s="20"/>
      <c r="N5175" s="20"/>
      <c r="O5175" s="20"/>
      <c r="P5175" s="20">
        <v>1</v>
      </c>
      <c r="Q5175">
        <f t="shared" si="82"/>
        <v>1</v>
      </c>
    </row>
    <row r="5176" spans="1:17" x14ac:dyDescent="0.3">
      <c r="A5176" s="15" t="s">
        <v>31456</v>
      </c>
      <c r="B5176" s="20"/>
      <c r="C5176" s="20"/>
      <c r="D5176" s="20"/>
      <c r="E5176" s="20"/>
      <c r="F5176" s="20"/>
      <c r="G5176" s="20"/>
      <c r="H5176" s="20"/>
      <c r="I5176" s="20"/>
      <c r="J5176" s="20">
        <v>1</v>
      </c>
      <c r="K5176" s="20"/>
      <c r="L5176" s="20"/>
      <c r="M5176" s="20"/>
      <c r="N5176" s="20"/>
      <c r="O5176" s="20"/>
      <c r="P5176" s="20">
        <v>1</v>
      </c>
      <c r="Q5176">
        <f t="shared" si="82"/>
        <v>1</v>
      </c>
    </row>
    <row r="5177" spans="1:17" x14ac:dyDescent="0.3">
      <c r="A5177" s="15" t="s">
        <v>31255</v>
      </c>
      <c r="B5177" s="20"/>
      <c r="C5177" s="20"/>
      <c r="D5177" s="20"/>
      <c r="E5177" s="20"/>
      <c r="F5177" s="20"/>
      <c r="G5177" s="20"/>
      <c r="H5177" s="20"/>
      <c r="I5177" s="20"/>
      <c r="J5177" s="20"/>
      <c r="K5177" s="20"/>
      <c r="L5177" s="20"/>
      <c r="M5177" s="20">
        <v>1</v>
      </c>
      <c r="N5177" s="20"/>
      <c r="O5177" s="20"/>
      <c r="P5177" s="20">
        <v>1</v>
      </c>
      <c r="Q5177">
        <f t="shared" si="82"/>
        <v>1</v>
      </c>
    </row>
    <row r="5178" spans="1:17" x14ac:dyDescent="0.3">
      <c r="A5178" s="15" t="s">
        <v>31458</v>
      </c>
      <c r="B5178" s="20"/>
      <c r="C5178" s="20"/>
      <c r="D5178" s="20"/>
      <c r="E5178" s="20"/>
      <c r="F5178" s="20"/>
      <c r="G5178" s="20"/>
      <c r="H5178" s="20"/>
      <c r="I5178" s="20"/>
      <c r="J5178" s="20">
        <v>1</v>
      </c>
      <c r="K5178" s="20"/>
      <c r="L5178" s="20"/>
      <c r="M5178" s="20"/>
      <c r="N5178" s="20"/>
      <c r="O5178" s="20"/>
      <c r="P5178" s="20">
        <v>1</v>
      </c>
      <c r="Q5178">
        <f t="shared" si="82"/>
        <v>1</v>
      </c>
    </row>
    <row r="5179" spans="1:17" x14ac:dyDescent="0.3">
      <c r="A5179" s="15" t="s">
        <v>28178</v>
      </c>
      <c r="B5179" s="20">
        <v>1</v>
      </c>
      <c r="C5179" s="20"/>
      <c r="D5179" s="20"/>
      <c r="E5179" s="20"/>
      <c r="F5179" s="20"/>
      <c r="G5179" s="20"/>
      <c r="H5179" s="20"/>
      <c r="I5179" s="20"/>
      <c r="J5179" s="20"/>
      <c r="K5179" s="20"/>
      <c r="L5179" s="20"/>
      <c r="M5179" s="20"/>
      <c r="N5179" s="20"/>
      <c r="O5179" s="20"/>
      <c r="P5179" s="20">
        <v>1</v>
      </c>
      <c r="Q5179">
        <f t="shared" si="82"/>
        <v>1</v>
      </c>
    </row>
    <row r="5180" spans="1:17" x14ac:dyDescent="0.3">
      <c r="A5180" s="15" t="s">
        <v>30877</v>
      </c>
      <c r="B5180" s="20"/>
      <c r="C5180" s="20"/>
      <c r="D5180" s="20"/>
      <c r="E5180" s="20"/>
      <c r="F5180" s="20"/>
      <c r="G5180" s="20"/>
      <c r="H5180" s="20"/>
      <c r="I5180" s="20"/>
      <c r="J5180" s="20"/>
      <c r="K5180" s="20"/>
      <c r="L5180" s="20"/>
      <c r="M5180" s="20">
        <v>1</v>
      </c>
      <c r="N5180" s="20"/>
      <c r="O5180" s="20"/>
      <c r="P5180" s="20">
        <v>1</v>
      </c>
      <c r="Q5180">
        <f t="shared" si="82"/>
        <v>1</v>
      </c>
    </row>
    <row r="5181" spans="1:17" x14ac:dyDescent="0.3">
      <c r="A5181" s="15" t="s">
        <v>31256</v>
      </c>
      <c r="B5181" s="20"/>
      <c r="C5181" s="20"/>
      <c r="D5181" s="20"/>
      <c r="E5181" s="20"/>
      <c r="F5181" s="20"/>
      <c r="G5181" s="20"/>
      <c r="H5181" s="20">
        <v>1</v>
      </c>
      <c r="I5181" s="20"/>
      <c r="J5181" s="20"/>
      <c r="K5181" s="20"/>
      <c r="L5181" s="20"/>
      <c r="M5181" s="20"/>
      <c r="N5181" s="20"/>
      <c r="O5181" s="20"/>
      <c r="P5181" s="20">
        <v>1</v>
      </c>
      <c r="Q5181">
        <f t="shared" si="82"/>
        <v>1</v>
      </c>
    </row>
    <row r="5182" spans="1:17" x14ac:dyDescent="0.3">
      <c r="A5182" s="15" t="s">
        <v>30879</v>
      </c>
      <c r="B5182" s="20">
        <v>1</v>
      </c>
      <c r="C5182" s="20"/>
      <c r="D5182" s="20"/>
      <c r="E5182" s="20"/>
      <c r="F5182" s="20"/>
      <c r="G5182" s="20"/>
      <c r="H5182" s="20"/>
      <c r="I5182" s="20"/>
      <c r="J5182" s="20"/>
      <c r="K5182" s="20"/>
      <c r="L5182" s="20"/>
      <c r="M5182" s="20"/>
      <c r="N5182" s="20"/>
      <c r="O5182" s="20"/>
      <c r="P5182" s="20">
        <v>1</v>
      </c>
      <c r="Q5182">
        <f t="shared" si="82"/>
        <v>1</v>
      </c>
    </row>
    <row r="5183" spans="1:17" x14ac:dyDescent="0.3">
      <c r="A5183" s="15" t="s">
        <v>31257</v>
      </c>
      <c r="B5183" s="20"/>
      <c r="C5183" s="20"/>
      <c r="D5183" s="20"/>
      <c r="E5183" s="20"/>
      <c r="F5183" s="20"/>
      <c r="G5183" s="20"/>
      <c r="H5183" s="20"/>
      <c r="I5183" s="20">
        <v>1</v>
      </c>
      <c r="J5183" s="20"/>
      <c r="K5183" s="20"/>
      <c r="L5183" s="20"/>
      <c r="M5183" s="20"/>
      <c r="N5183" s="20"/>
      <c r="O5183" s="20"/>
      <c r="P5183" s="20">
        <v>1</v>
      </c>
      <c r="Q5183">
        <f t="shared" si="82"/>
        <v>1</v>
      </c>
    </row>
    <row r="5184" spans="1:17" x14ac:dyDescent="0.3">
      <c r="A5184" s="15" t="s">
        <v>30881</v>
      </c>
      <c r="B5184" s="20"/>
      <c r="C5184" s="20"/>
      <c r="D5184" s="20"/>
      <c r="E5184" s="20"/>
      <c r="F5184" s="20"/>
      <c r="G5184" s="20"/>
      <c r="H5184" s="20"/>
      <c r="I5184" s="20"/>
      <c r="J5184" s="20"/>
      <c r="K5184" s="20"/>
      <c r="L5184" s="20">
        <v>1</v>
      </c>
      <c r="M5184" s="20"/>
      <c r="N5184" s="20"/>
      <c r="O5184" s="20"/>
      <c r="P5184" s="20">
        <v>1</v>
      </c>
      <c r="Q5184">
        <f t="shared" si="82"/>
        <v>1</v>
      </c>
    </row>
    <row r="5185" spans="1:17" x14ac:dyDescent="0.3">
      <c r="A5185" s="15" t="s">
        <v>30495</v>
      </c>
      <c r="B5185" s="20"/>
      <c r="C5185" s="20"/>
      <c r="D5185" s="20"/>
      <c r="E5185" s="20"/>
      <c r="F5185" s="20"/>
      <c r="G5185" s="20"/>
      <c r="H5185" s="20"/>
      <c r="I5185" s="20"/>
      <c r="J5185" s="20">
        <v>1</v>
      </c>
      <c r="K5185" s="20"/>
      <c r="L5185" s="20"/>
      <c r="M5185" s="20"/>
      <c r="N5185" s="20"/>
      <c r="O5185" s="20"/>
      <c r="P5185" s="20">
        <v>1</v>
      </c>
      <c r="Q5185">
        <f t="shared" si="82"/>
        <v>1</v>
      </c>
    </row>
    <row r="5186" spans="1:17" x14ac:dyDescent="0.3">
      <c r="A5186" s="15" t="s">
        <v>28199</v>
      </c>
      <c r="B5186" s="20"/>
      <c r="C5186" s="20"/>
      <c r="D5186" s="20"/>
      <c r="E5186" s="20"/>
      <c r="F5186" s="20"/>
      <c r="G5186" s="20"/>
      <c r="H5186" s="20"/>
      <c r="I5186" s="20"/>
      <c r="J5186" s="20">
        <v>1</v>
      </c>
      <c r="K5186" s="20"/>
      <c r="L5186" s="20"/>
      <c r="M5186" s="20"/>
      <c r="N5186" s="20"/>
      <c r="O5186" s="20"/>
      <c r="P5186" s="20">
        <v>1</v>
      </c>
      <c r="Q5186">
        <f t="shared" si="82"/>
        <v>1</v>
      </c>
    </row>
    <row r="5187" spans="1:17" x14ac:dyDescent="0.3">
      <c r="A5187" s="15" t="s">
        <v>28128</v>
      </c>
      <c r="B5187" s="20">
        <v>1</v>
      </c>
      <c r="C5187" s="20"/>
      <c r="D5187" s="20"/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>
        <v>1</v>
      </c>
      <c r="Q5187">
        <f t="shared" si="82"/>
        <v>1</v>
      </c>
    </row>
    <row r="5188" spans="1:17" x14ac:dyDescent="0.3">
      <c r="A5188" s="15" t="s">
        <v>31467</v>
      </c>
      <c r="B5188" s="20"/>
      <c r="C5188" s="20"/>
      <c r="D5188" s="20"/>
      <c r="E5188" s="20"/>
      <c r="F5188" s="20"/>
      <c r="G5188" s="20"/>
      <c r="H5188" s="20"/>
      <c r="I5188" s="20">
        <v>1</v>
      </c>
      <c r="J5188" s="20"/>
      <c r="K5188" s="20"/>
      <c r="L5188" s="20"/>
      <c r="M5188" s="20"/>
      <c r="N5188" s="20"/>
      <c r="O5188" s="20"/>
      <c r="P5188" s="20">
        <v>1</v>
      </c>
      <c r="Q5188">
        <f t="shared" si="82"/>
        <v>1</v>
      </c>
    </row>
    <row r="5189" spans="1:17" x14ac:dyDescent="0.3">
      <c r="A5189" s="15" t="s">
        <v>30756</v>
      </c>
      <c r="B5189" s="20"/>
      <c r="C5189" s="20"/>
      <c r="D5189" s="20"/>
      <c r="E5189" s="20"/>
      <c r="F5189" s="20"/>
      <c r="G5189" s="20"/>
      <c r="H5189" s="20">
        <v>1</v>
      </c>
      <c r="I5189" s="20"/>
      <c r="J5189" s="20"/>
      <c r="K5189" s="20"/>
      <c r="L5189" s="20"/>
      <c r="M5189" s="20"/>
      <c r="N5189" s="20"/>
      <c r="O5189" s="20"/>
      <c r="P5189" s="20">
        <v>1</v>
      </c>
      <c r="Q5189">
        <f t="shared" si="82"/>
        <v>1</v>
      </c>
    </row>
    <row r="5190" spans="1:17" x14ac:dyDescent="0.3">
      <c r="A5190" s="15" t="s">
        <v>31469</v>
      </c>
      <c r="B5190" s="20"/>
      <c r="C5190" s="20"/>
      <c r="D5190" s="20"/>
      <c r="E5190" s="20"/>
      <c r="F5190" s="20"/>
      <c r="G5190" s="20"/>
      <c r="H5190" s="20">
        <v>1</v>
      </c>
      <c r="I5190" s="20"/>
      <c r="J5190" s="20"/>
      <c r="K5190" s="20"/>
      <c r="L5190" s="20"/>
      <c r="M5190" s="20"/>
      <c r="N5190" s="20"/>
      <c r="O5190" s="20"/>
      <c r="P5190" s="20">
        <v>1</v>
      </c>
      <c r="Q5190">
        <f t="shared" ref="Q5190:Q5253" si="83">COUNTA(B5190:O5190)</f>
        <v>1</v>
      </c>
    </row>
    <row r="5191" spans="1:17" x14ac:dyDescent="0.3">
      <c r="A5191" s="15" t="s">
        <v>30757</v>
      </c>
      <c r="B5191" s="20"/>
      <c r="C5191" s="20"/>
      <c r="D5191" s="20"/>
      <c r="E5191" s="20"/>
      <c r="F5191" s="20"/>
      <c r="G5191" s="20"/>
      <c r="H5191" s="20"/>
      <c r="I5191" s="20"/>
      <c r="J5191" s="20"/>
      <c r="K5191" s="20">
        <v>1</v>
      </c>
      <c r="L5191" s="20"/>
      <c r="M5191" s="20"/>
      <c r="N5191" s="20"/>
      <c r="O5191" s="20"/>
      <c r="P5191" s="20">
        <v>1</v>
      </c>
      <c r="Q5191">
        <f t="shared" si="83"/>
        <v>1</v>
      </c>
    </row>
    <row r="5192" spans="1:17" x14ac:dyDescent="0.3">
      <c r="A5192" s="15" t="s">
        <v>30885</v>
      </c>
      <c r="B5192" s="20"/>
      <c r="C5192" s="20"/>
      <c r="D5192" s="20"/>
      <c r="E5192" s="20"/>
      <c r="F5192" s="20"/>
      <c r="G5192" s="20"/>
      <c r="H5192" s="20">
        <v>1</v>
      </c>
      <c r="I5192" s="20"/>
      <c r="J5192" s="20"/>
      <c r="K5192" s="20"/>
      <c r="L5192" s="20"/>
      <c r="M5192" s="20"/>
      <c r="N5192" s="20"/>
      <c r="O5192" s="20"/>
      <c r="P5192" s="20">
        <v>1</v>
      </c>
      <c r="Q5192">
        <f t="shared" si="83"/>
        <v>1</v>
      </c>
    </row>
    <row r="5193" spans="1:17" x14ac:dyDescent="0.3">
      <c r="A5193" s="15" t="s">
        <v>31262</v>
      </c>
      <c r="B5193" s="20"/>
      <c r="C5193" s="20"/>
      <c r="D5193" s="20"/>
      <c r="E5193" s="20"/>
      <c r="F5193" s="20"/>
      <c r="G5193" s="20"/>
      <c r="H5193" s="20"/>
      <c r="I5193" s="20"/>
      <c r="J5193" s="20">
        <v>1</v>
      </c>
      <c r="K5193" s="20"/>
      <c r="L5193" s="20"/>
      <c r="M5193" s="20"/>
      <c r="N5193" s="20"/>
      <c r="O5193" s="20"/>
      <c r="P5193" s="20">
        <v>1</v>
      </c>
      <c r="Q5193">
        <f t="shared" si="83"/>
        <v>1</v>
      </c>
    </row>
    <row r="5194" spans="1:17" x14ac:dyDescent="0.3">
      <c r="A5194" s="15" t="s">
        <v>31473</v>
      </c>
      <c r="B5194" s="20"/>
      <c r="C5194" s="20"/>
      <c r="D5194" s="20"/>
      <c r="E5194" s="20"/>
      <c r="F5194" s="20"/>
      <c r="G5194" s="20"/>
      <c r="H5194" s="20"/>
      <c r="I5194" s="20"/>
      <c r="J5194" s="20">
        <v>1</v>
      </c>
      <c r="K5194" s="20"/>
      <c r="L5194" s="20"/>
      <c r="M5194" s="20"/>
      <c r="N5194" s="20"/>
      <c r="O5194" s="20"/>
      <c r="P5194" s="20">
        <v>1</v>
      </c>
      <c r="Q5194">
        <f t="shared" si="83"/>
        <v>1</v>
      </c>
    </row>
    <row r="5195" spans="1:17" x14ac:dyDescent="0.3">
      <c r="A5195" s="15" t="s">
        <v>28102</v>
      </c>
      <c r="B5195" s="20">
        <v>1</v>
      </c>
      <c r="C5195" s="20"/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>
        <v>1</v>
      </c>
      <c r="Q5195">
        <f t="shared" si="83"/>
        <v>1</v>
      </c>
    </row>
    <row r="5196" spans="1:17" x14ac:dyDescent="0.3">
      <c r="A5196" s="15" t="s">
        <v>31475</v>
      </c>
      <c r="B5196" s="20"/>
      <c r="C5196" s="20"/>
      <c r="D5196" s="20"/>
      <c r="E5196" s="20"/>
      <c r="F5196" s="20"/>
      <c r="G5196" s="20"/>
      <c r="H5196" s="20"/>
      <c r="I5196" s="20"/>
      <c r="J5196" s="20">
        <v>1</v>
      </c>
      <c r="K5196" s="20"/>
      <c r="L5196" s="20"/>
      <c r="M5196" s="20"/>
      <c r="N5196" s="20"/>
      <c r="O5196" s="20"/>
      <c r="P5196" s="20">
        <v>1</v>
      </c>
      <c r="Q5196">
        <f t="shared" si="83"/>
        <v>1</v>
      </c>
    </row>
    <row r="5197" spans="1:17" x14ac:dyDescent="0.3">
      <c r="A5197" s="15" t="s">
        <v>30496</v>
      </c>
      <c r="B5197" s="20"/>
      <c r="C5197" s="20"/>
      <c r="D5197" s="20"/>
      <c r="E5197" s="20"/>
      <c r="F5197" s="20"/>
      <c r="G5197" s="20"/>
      <c r="H5197" s="20"/>
      <c r="I5197" s="20"/>
      <c r="J5197" s="20">
        <v>1</v>
      </c>
      <c r="K5197" s="20"/>
      <c r="L5197" s="20"/>
      <c r="M5197" s="20"/>
      <c r="N5197" s="20"/>
      <c r="O5197" s="20"/>
      <c r="P5197" s="20">
        <v>1</v>
      </c>
      <c r="Q5197">
        <f t="shared" si="83"/>
        <v>1</v>
      </c>
    </row>
    <row r="5198" spans="1:17" x14ac:dyDescent="0.3">
      <c r="A5198" s="15" t="s">
        <v>31476</v>
      </c>
      <c r="B5198" s="20"/>
      <c r="C5198" s="20"/>
      <c r="D5198" s="20"/>
      <c r="E5198" s="20"/>
      <c r="F5198" s="20"/>
      <c r="G5198" s="20"/>
      <c r="H5198" s="20"/>
      <c r="I5198" s="20"/>
      <c r="J5198" s="20">
        <v>1</v>
      </c>
      <c r="K5198" s="20"/>
      <c r="L5198" s="20"/>
      <c r="M5198" s="20"/>
      <c r="N5198" s="20"/>
      <c r="O5198" s="20"/>
      <c r="P5198" s="20">
        <v>1</v>
      </c>
      <c r="Q5198">
        <f t="shared" si="83"/>
        <v>1</v>
      </c>
    </row>
    <row r="5199" spans="1:17" x14ac:dyDescent="0.3">
      <c r="A5199" s="15" t="s">
        <v>31265</v>
      </c>
      <c r="B5199" s="20">
        <v>1</v>
      </c>
      <c r="C5199" s="20"/>
      <c r="D5199" s="20"/>
      <c r="E5199" s="20"/>
      <c r="F5199" s="20"/>
      <c r="G5199" s="20"/>
      <c r="H5199" s="20"/>
      <c r="I5199" s="20"/>
      <c r="J5199" s="20"/>
      <c r="K5199" s="20"/>
      <c r="L5199" s="20"/>
      <c r="M5199" s="20"/>
      <c r="N5199" s="20"/>
      <c r="O5199" s="20"/>
      <c r="P5199" s="20">
        <v>1</v>
      </c>
      <c r="Q5199">
        <f t="shared" si="83"/>
        <v>1</v>
      </c>
    </row>
    <row r="5200" spans="1:17" x14ac:dyDescent="0.3">
      <c r="A5200" s="15" t="s">
        <v>30887</v>
      </c>
      <c r="B5200" s="20"/>
      <c r="C5200" s="20"/>
      <c r="D5200" s="20"/>
      <c r="E5200" s="20"/>
      <c r="F5200" s="20"/>
      <c r="G5200" s="20"/>
      <c r="H5200" s="20"/>
      <c r="I5200" s="20"/>
      <c r="J5200" s="20"/>
      <c r="K5200" s="20"/>
      <c r="L5200" s="20"/>
      <c r="M5200" s="20"/>
      <c r="N5200" s="20"/>
      <c r="O5200" s="20">
        <v>1</v>
      </c>
      <c r="P5200" s="20">
        <v>1</v>
      </c>
      <c r="Q5200">
        <f t="shared" si="83"/>
        <v>1</v>
      </c>
    </row>
    <row r="5201" spans="1:17" x14ac:dyDescent="0.3">
      <c r="A5201" s="15" t="s">
        <v>28179</v>
      </c>
      <c r="B5201" s="20"/>
      <c r="C5201" s="20"/>
      <c r="D5201" s="20"/>
      <c r="E5201" s="20"/>
      <c r="F5201" s="20"/>
      <c r="G5201" s="20"/>
      <c r="H5201" s="20"/>
      <c r="I5201" s="20"/>
      <c r="J5201" s="20">
        <v>1</v>
      </c>
      <c r="K5201" s="20"/>
      <c r="L5201" s="20"/>
      <c r="M5201" s="20"/>
      <c r="N5201" s="20"/>
      <c r="O5201" s="20"/>
      <c r="P5201" s="20">
        <v>1</v>
      </c>
      <c r="Q5201">
        <f t="shared" si="83"/>
        <v>1</v>
      </c>
    </row>
    <row r="5202" spans="1:17" x14ac:dyDescent="0.3">
      <c r="A5202" s="15" t="s">
        <v>30557</v>
      </c>
      <c r="B5202" s="20"/>
      <c r="C5202" s="20"/>
      <c r="D5202" s="20"/>
      <c r="E5202" s="20"/>
      <c r="F5202" s="20"/>
      <c r="G5202" s="20"/>
      <c r="H5202" s="20"/>
      <c r="I5202" s="20"/>
      <c r="J5202" s="20">
        <v>1</v>
      </c>
      <c r="K5202" s="20"/>
      <c r="L5202" s="20"/>
      <c r="M5202" s="20"/>
      <c r="N5202" s="20"/>
      <c r="O5202" s="20"/>
      <c r="P5202" s="20">
        <v>1</v>
      </c>
      <c r="Q5202">
        <f t="shared" si="83"/>
        <v>1</v>
      </c>
    </row>
    <row r="5203" spans="1:17" x14ac:dyDescent="0.3">
      <c r="A5203" s="15" t="s">
        <v>30760</v>
      </c>
      <c r="B5203" s="20"/>
      <c r="C5203" s="20"/>
      <c r="D5203" s="20"/>
      <c r="E5203" s="20"/>
      <c r="F5203" s="20"/>
      <c r="G5203" s="20"/>
      <c r="H5203" s="20"/>
      <c r="I5203" s="20"/>
      <c r="J5203" s="20"/>
      <c r="K5203" s="20">
        <v>1</v>
      </c>
      <c r="L5203" s="20"/>
      <c r="M5203" s="20"/>
      <c r="N5203" s="20"/>
      <c r="O5203" s="20"/>
      <c r="P5203" s="20">
        <v>1</v>
      </c>
      <c r="Q5203">
        <f t="shared" si="83"/>
        <v>1</v>
      </c>
    </row>
    <row r="5204" spans="1:17" x14ac:dyDescent="0.3">
      <c r="A5204" s="15" t="s">
        <v>30558</v>
      </c>
      <c r="B5204" s="20"/>
      <c r="C5204" s="20"/>
      <c r="D5204" s="20"/>
      <c r="E5204" s="20"/>
      <c r="F5204" s="20"/>
      <c r="G5204" s="20"/>
      <c r="H5204" s="20"/>
      <c r="I5204" s="20"/>
      <c r="J5204" s="20">
        <v>1</v>
      </c>
      <c r="K5204" s="20"/>
      <c r="L5204" s="20"/>
      <c r="M5204" s="20"/>
      <c r="N5204" s="20"/>
      <c r="O5204" s="20"/>
      <c r="P5204" s="20">
        <v>1</v>
      </c>
      <c r="Q5204">
        <f t="shared" si="83"/>
        <v>1</v>
      </c>
    </row>
    <row r="5205" spans="1:17" x14ac:dyDescent="0.3">
      <c r="A5205" s="15" t="s">
        <v>31267</v>
      </c>
      <c r="B5205" s="20"/>
      <c r="C5205" s="20"/>
      <c r="D5205" s="20"/>
      <c r="E5205" s="20"/>
      <c r="F5205" s="20"/>
      <c r="G5205" s="20"/>
      <c r="H5205" s="20">
        <v>1</v>
      </c>
      <c r="I5205" s="20"/>
      <c r="J5205" s="20"/>
      <c r="K5205" s="20"/>
      <c r="L5205" s="20"/>
      <c r="M5205" s="20"/>
      <c r="N5205" s="20"/>
      <c r="O5205" s="20"/>
      <c r="P5205" s="20">
        <v>1</v>
      </c>
      <c r="Q5205">
        <f t="shared" si="83"/>
        <v>1</v>
      </c>
    </row>
    <row r="5206" spans="1:17" x14ac:dyDescent="0.3">
      <c r="A5206" s="15" t="s">
        <v>31484</v>
      </c>
      <c r="B5206" s="20">
        <v>1</v>
      </c>
      <c r="C5206" s="20"/>
      <c r="D5206" s="20"/>
      <c r="E5206" s="20"/>
      <c r="F5206" s="20"/>
      <c r="G5206" s="20"/>
      <c r="H5206" s="20"/>
      <c r="I5206" s="20"/>
      <c r="J5206" s="20"/>
      <c r="K5206" s="20"/>
      <c r="L5206" s="20"/>
      <c r="M5206" s="20"/>
      <c r="N5206" s="20"/>
      <c r="O5206" s="20"/>
      <c r="P5206" s="20">
        <v>1</v>
      </c>
      <c r="Q5206">
        <f t="shared" si="83"/>
        <v>1</v>
      </c>
    </row>
    <row r="5207" spans="1:17" x14ac:dyDescent="0.3">
      <c r="A5207" s="15" t="s">
        <v>30397</v>
      </c>
      <c r="B5207" s="20">
        <v>1</v>
      </c>
      <c r="C5207" s="20"/>
      <c r="D5207" s="20"/>
      <c r="E5207" s="20"/>
      <c r="F5207" s="20"/>
      <c r="G5207" s="20"/>
      <c r="H5207" s="20"/>
      <c r="I5207" s="20"/>
      <c r="J5207" s="20"/>
      <c r="K5207" s="20"/>
      <c r="L5207" s="20"/>
      <c r="M5207" s="20"/>
      <c r="N5207" s="20"/>
      <c r="O5207" s="20"/>
      <c r="P5207" s="20">
        <v>1</v>
      </c>
      <c r="Q5207">
        <f t="shared" si="83"/>
        <v>1</v>
      </c>
    </row>
    <row r="5208" spans="1:17" x14ac:dyDescent="0.3">
      <c r="A5208" s="15" t="s">
        <v>28201</v>
      </c>
      <c r="B5208" s="20"/>
      <c r="C5208" s="20"/>
      <c r="D5208" s="20"/>
      <c r="E5208" s="20"/>
      <c r="F5208" s="20"/>
      <c r="G5208" s="20"/>
      <c r="H5208" s="20"/>
      <c r="I5208" s="20">
        <v>1</v>
      </c>
      <c r="J5208" s="20"/>
      <c r="K5208" s="20"/>
      <c r="L5208" s="20"/>
      <c r="M5208" s="20"/>
      <c r="N5208" s="20"/>
      <c r="O5208" s="20"/>
      <c r="P5208" s="20">
        <v>1</v>
      </c>
      <c r="Q5208">
        <f t="shared" si="83"/>
        <v>1</v>
      </c>
    </row>
    <row r="5209" spans="1:17" x14ac:dyDescent="0.3">
      <c r="A5209" s="15" t="s">
        <v>30498</v>
      </c>
      <c r="B5209" s="20"/>
      <c r="C5209" s="20"/>
      <c r="D5209" s="20"/>
      <c r="E5209" s="20"/>
      <c r="F5209" s="20"/>
      <c r="G5209" s="20"/>
      <c r="H5209" s="20"/>
      <c r="I5209" s="20"/>
      <c r="J5209" s="20">
        <v>1</v>
      </c>
      <c r="K5209" s="20"/>
      <c r="L5209" s="20"/>
      <c r="M5209" s="20"/>
      <c r="N5209" s="20"/>
      <c r="O5209" s="20"/>
      <c r="P5209" s="20">
        <v>1</v>
      </c>
      <c r="Q5209">
        <f t="shared" si="83"/>
        <v>1</v>
      </c>
    </row>
    <row r="5210" spans="1:17" x14ac:dyDescent="0.3">
      <c r="A5210" s="15" t="s">
        <v>30560</v>
      </c>
      <c r="B5210" s="20"/>
      <c r="C5210" s="20"/>
      <c r="D5210" s="20"/>
      <c r="E5210" s="20"/>
      <c r="F5210" s="20"/>
      <c r="G5210" s="20"/>
      <c r="H5210" s="20">
        <v>1</v>
      </c>
      <c r="I5210" s="20"/>
      <c r="J5210" s="20"/>
      <c r="K5210" s="20"/>
      <c r="L5210" s="20"/>
      <c r="M5210" s="20"/>
      <c r="N5210" s="20"/>
      <c r="O5210" s="20"/>
      <c r="P5210" s="20">
        <v>1</v>
      </c>
      <c r="Q5210">
        <f t="shared" si="83"/>
        <v>1</v>
      </c>
    </row>
    <row r="5211" spans="1:17" x14ac:dyDescent="0.3">
      <c r="A5211" s="15" t="s">
        <v>31270</v>
      </c>
      <c r="B5211" s="20"/>
      <c r="C5211" s="20"/>
      <c r="D5211" s="20"/>
      <c r="E5211" s="20"/>
      <c r="F5211" s="20"/>
      <c r="G5211" s="20"/>
      <c r="H5211" s="20">
        <v>1</v>
      </c>
      <c r="I5211" s="20"/>
      <c r="J5211" s="20"/>
      <c r="K5211" s="20"/>
      <c r="L5211" s="20"/>
      <c r="M5211" s="20"/>
      <c r="N5211" s="20"/>
      <c r="O5211" s="20"/>
      <c r="P5211" s="20">
        <v>1</v>
      </c>
      <c r="Q5211">
        <f t="shared" si="83"/>
        <v>1</v>
      </c>
    </row>
    <row r="5212" spans="1:17" x14ac:dyDescent="0.3">
      <c r="A5212" s="15" t="s">
        <v>31489</v>
      </c>
      <c r="B5212" s="20"/>
      <c r="C5212" s="20"/>
      <c r="D5212" s="20"/>
      <c r="E5212" s="20"/>
      <c r="F5212" s="20"/>
      <c r="G5212" s="20"/>
      <c r="H5212" s="20"/>
      <c r="I5212" s="20"/>
      <c r="J5212" s="20">
        <v>1</v>
      </c>
      <c r="K5212" s="20"/>
      <c r="L5212" s="20"/>
      <c r="M5212" s="20"/>
      <c r="N5212" s="20"/>
      <c r="O5212" s="20"/>
      <c r="P5212" s="20">
        <v>1</v>
      </c>
      <c r="Q5212">
        <f t="shared" si="83"/>
        <v>1</v>
      </c>
    </row>
    <row r="5213" spans="1:17" x14ac:dyDescent="0.3">
      <c r="A5213" s="15" t="s">
        <v>31271</v>
      </c>
      <c r="B5213" s="20"/>
      <c r="C5213" s="20"/>
      <c r="D5213" s="20"/>
      <c r="E5213" s="20"/>
      <c r="F5213" s="20"/>
      <c r="G5213" s="20"/>
      <c r="H5213" s="20">
        <v>1</v>
      </c>
      <c r="I5213" s="20"/>
      <c r="J5213" s="20"/>
      <c r="K5213" s="20"/>
      <c r="L5213" s="20"/>
      <c r="M5213" s="20"/>
      <c r="N5213" s="20"/>
      <c r="O5213" s="20"/>
      <c r="P5213" s="20">
        <v>1</v>
      </c>
      <c r="Q5213">
        <f t="shared" si="83"/>
        <v>1</v>
      </c>
    </row>
    <row r="5214" spans="1:17" x14ac:dyDescent="0.3">
      <c r="A5214" s="15" t="s">
        <v>30562</v>
      </c>
      <c r="B5214" s="20"/>
      <c r="C5214" s="20"/>
      <c r="D5214" s="20"/>
      <c r="E5214" s="20"/>
      <c r="F5214" s="20"/>
      <c r="G5214" s="20"/>
      <c r="H5214" s="20"/>
      <c r="I5214" s="20"/>
      <c r="J5214" s="20"/>
      <c r="K5214" s="20">
        <v>1</v>
      </c>
      <c r="L5214" s="20"/>
      <c r="M5214" s="20"/>
      <c r="N5214" s="20"/>
      <c r="O5214" s="20"/>
      <c r="P5214" s="20">
        <v>1</v>
      </c>
      <c r="Q5214">
        <f t="shared" si="83"/>
        <v>1</v>
      </c>
    </row>
    <row r="5215" spans="1:17" x14ac:dyDescent="0.3">
      <c r="A5215" s="15" t="s">
        <v>30763</v>
      </c>
      <c r="B5215" s="20">
        <v>1</v>
      </c>
      <c r="C5215" s="20"/>
      <c r="D5215" s="20"/>
      <c r="E5215" s="20"/>
      <c r="F5215" s="20"/>
      <c r="G5215" s="20"/>
      <c r="H5215" s="20"/>
      <c r="I5215" s="20"/>
      <c r="J5215" s="20"/>
      <c r="K5215" s="20"/>
      <c r="L5215" s="20"/>
      <c r="M5215" s="20"/>
      <c r="N5215" s="20"/>
      <c r="O5215" s="20"/>
      <c r="P5215" s="20">
        <v>1</v>
      </c>
      <c r="Q5215">
        <f t="shared" si="83"/>
        <v>1</v>
      </c>
    </row>
    <row r="5216" spans="1:17" x14ac:dyDescent="0.3">
      <c r="A5216" s="15" t="s">
        <v>31493</v>
      </c>
      <c r="B5216" s="20">
        <v>1</v>
      </c>
      <c r="C5216" s="20"/>
      <c r="D5216" s="20"/>
      <c r="E5216" s="20"/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>
        <v>1</v>
      </c>
      <c r="Q5216">
        <f t="shared" si="83"/>
        <v>1</v>
      </c>
    </row>
    <row r="5217" spans="1:17" x14ac:dyDescent="0.3">
      <c r="A5217" s="15" t="s">
        <v>31273</v>
      </c>
      <c r="B5217" s="20"/>
      <c r="C5217" s="20"/>
      <c r="D5217" s="20"/>
      <c r="E5217" s="20"/>
      <c r="F5217" s="20"/>
      <c r="G5217" s="20"/>
      <c r="H5217" s="20">
        <v>1</v>
      </c>
      <c r="I5217" s="20"/>
      <c r="J5217" s="20"/>
      <c r="K5217" s="20"/>
      <c r="L5217" s="20"/>
      <c r="M5217" s="20"/>
      <c r="N5217" s="20"/>
      <c r="O5217" s="20"/>
      <c r="P5217" s="20">
        <v>1</v>
      </c>
      <c r="Q5217">
        <f t="shared" si="83"/>
        <v>1</v>
      </c>
    </row>
    <row r="5218" spans="1:17" x14ac:dyDescent="0.3">
      <c r="A5218" s="15" t="s">
        <v>30412</v>
      </c>
      <c r="B5218" s="20"/>
      <c r="C5218" s="20"/>
      <c r="D5218" s="20"/>
      <c r="E5218" s="20"/>
      <c r="F5218" s="20"/>
      <c r="G5218" s="20"/>
      <c r="H5218" s="20"/>
      <c r="I5218" s="20"/>
      <c r="J5218" s="20">
        <v>1</v>
      </c>
      <c r="K5218" s="20"/>
      <c r="L5218" s="20"/>
      <c r="M5218" s="20"/>
      <c r="N5218" s="20"/>
      <c r="O5218" s="20"/>
      <c r="P5218" s="20">
        <v>1</v>
      </c>
      <c r="Q5218">
        <f t="shared" si="83"/>
        <v>1</v>
      </c>
    </row>
    <row r="5219" spans="1:17" x14ac:dyDescent="0.3">
      <c r="A5219" s="15" t="s">
        <v>31274</v>
      </c>
      <c r="B5219" s="20"/>
      <c r="C5219" s="20"/>
      <c r="D5219" s="20"/>
      <c r="E5219" s="20"/>
      <c r="F5219" s="20"/>
      <c r="G5219" s="20"/>
      <c r="H5219" s="20"/>
      <c r="I5219" s="20"/>
      <c r="J5219" s="20"/>
      <c r="K5219" s="20">
        <v>1</v>
      </c>
      <c r="L5219" s="20"/>
      <c r="M5219" s="20"/>
      <c r="N5219" s="20"/>
      <c r="O5219" s="20"/>
      <c r="P5219" s="20">
        <v>1</v>
      </c>
      <c r="Q5219">
        <f t="shared" si="83"/>
        <v>1</v>
      </c>
    </row>
    <row r="5220" spans="1:17" x14ac:dyDescent="0.3">
      <c r="A5220" s="15" t="s">
        <v>31496</v>
      </c>
      <c r="B5220" s="20"/>
      <c r="C5220" s="20"/>
      <c r="D5220" s="20"/>
      <c r="E5220" s="20"/>
      <c r="F5220" s="20"/>
      <c r="G5220" s="20"/>
      <c r="H5220" s="20"/>
      <c r="I5220" s="20"/>
      <c r="J5220" s="20"/>
      <c r="K5220" s="20"/>
      <c r="L5220" s="20"/>
      <c r="M5220" s="20"/>
      <c r="N5220" s="20"/>
      <c r="O5220" s="20">
        <v>1</v>
      </c>
      <c r="P5220" s="20">
        <v>1</v>
      </c>
      <c r="Q5220">
        <f t="shared" si="83"/>
        <v>1</v>
      </c>
    </row>
    <row r="5221" spans="1:17" x14ac:dyDescent="0.3">
      <c r="A5221" s="15" t="s">
        <v>30499</v>
      </c>
      <c r="B5221" s="20"/>
      <c r="C5221" s="20"/>
      <c r="D5221" s="20"/>
      <c r="E5221" s="20"/>
      <c r="F5221" s="20"/>
      <c r="G5221" s="20"/>
      <c r="H5221" s="20"/>
      <c r="I5221" s="20"/>
      <c r="J5221" s="20">
        <v>1</v>
      </c>
      <c r="K5221" s="20"/>
      <c r="L5221" s="20"/>
      <c r="M5221" s="20"/>
      <c r="N5221" s="20"/>
      <c r="O5221" s="20"/>
      <c r="P5221" s="20">
        <v>1</v>
      </c>
      <c r="Q5221">
        <f t="shared" si="83"/>
        <v>1</v>
      </c>
    </row>
    <row r="5222" spans="1:17" x14ac:dyDescent="0.3">
      <c r="A5222" s="15" t="s">
        <v>30566</v>
      </c>
      <c r="B5222" s="20"/>
      <c r="C5222" s="20"/>
      <c r="D5222" s="20"/>
      <c r="E5222" s="20"/>
      <c r="F5222" s="20"/>
      <c r="G5222" s="20"/>
      <c r="H5222" s="20">
        <v>1</v>
      </c>
      <c r="I5222" s="20"/>
      <c r="J5222" s="20"/>
      <c r="K5222" s="20"/>
      <c r="L5222" s="20"/>
      <c r="M5222" s="20"/>
      <c r="N5222" s="20"/>
      <c r="O5222" s="20"/>
      <c r="P5222" s="20">
        <v>1</v>
      </c>
      <c r="Q5222">
        <f t="shared" si="83"/>
        <v>1</v>
      </c>
    </row>
    <row r="5223" spans="1:17" x14ac:dyDescent="0.3">
      <c r="A5223" s="15" t="s">
        <v>28180</v>
      </c>
      <c r="B5223" s="20"/>
      <c r="C5223" s="20"/>
      <c r="D5223" s="20"/>
      <c r="E5223" s="20"/>
      <c r="F5223" s="20"/>
      <c r="G5223" s="20"/>
      <c r="H5223" s="20"/>
      <c r="I5223" s="20"/>
      <c r="J5223" s="20">
        <v>1</v>
      </c>
      <c r="K5223" s="20"/>
      <c r="L5223" s="20"/>
      <c r="M5223" s="20"/>
      <c r="N5223" s="20"/>
      <c r="O5223" s="20"/>
      <c r="P5223" s="20">
        <v>1</v>
      </c>
      <c r="Q5223">
        <f t="shared" si="83"/>
        <v>1</v>
      </c>
    </row>
    <row r="5224" spans="1:17" x14ac:dyDescent="0.3">
      <c r="A5224" s="15" t="s">
        <v>30901</v>
      </c>
      <c r="B5224" s="20">
        <v>1</v>
      </c>
      <c r="C5224" s="20"/>
      <c r="D5224" s="20"/>
      <c r="E5224" s="20"/>
      <c r="F5224" s="20"/>
      <c r="G5224" s="20"/>
      <c r="H5224" s="20"/>
      <c r="I5224" s="20"/>
      <c r="J5224" s="20"/>
      <c r="K5224" s="20"/>
      <c r="L5224" s="20"/>
      <c r="M5224" s="20"/>
      <c r="N5224" s="20"/>
      <c r="O5224" s="20"/>
      <c r="P5224" s="20">
        <v>1</v>
      </c>
      <c r="Q5224">
        <f t="shared" si="83"/>
        <v>1</v>
      </c>
    </row>
    <row r="5225" spans="1:17" x14ac:dyDescent="0.3">
      <c r="A5225" s="15" t="s">
        <v>30765</v>
      </c>
      <c r="B5225" s="20"/>
      <c r="C5225" s="20"/>
      <c r="D5225" s="20"/>
      <c r="E5225" s="20"/>
      <c r="F5225" s="20"/>
      <c r="G5225" s="20"/>
      <c r="H5225" s="20"/>
      <c r="I5225" s="20"/>
      <c r="J5225" s="20">
        <v>1</v>
      </c>
      <c r="K5225" s="20"/>
      <c r="L5225" s="20"/>
      <c r="M5225" s="20"/>
      <c r="N5225" s="20"/>
      <c r="O5225" s="20"/>
      <c r="P5225" s="20">
        <v>1</v>
      </c>
      <c r="Q5225">
        <f t="shared" si="83"/>
        <v>1</v>
      </c>
    </row>
    <row r="5226" spans="1:17" x14ac:dyDescent="0.3">
      <c r="A5226" s="15" t="s">
        <v>30903</v>
      </c>
      <c r="B5226" s="20"/>
      <c r="C5226" s="20"/>
      <c r="D5226" s="20"/>
      <c r="E5226" s="20"/>
      <c r="F5226" s="20"/>
      <c r="G5226" s="20"/>
      <c r="H5226" s="20"/>
      <c r="I5226" s="20"/>
      <c r="J5226" s="20">
        <v>1</v>
      </c>
      <c r="K5226" s="20"/>
      <c r="L5226" s="20"/>
      <c r="M5226" s="20"/>
      <c r="N5226" s="20"/>
      <c r="O5226" s="20"/>
      <c r="P5226" s="20">
        <v>1</v>
      </c>
      <c r="Q5226">
        <f t="shared" si="83"/>
        <v>1</v>
      </c>
    </row>
    <row r="5227" spans="1:17" x14ac:dyDescent="0.3">
      <c r="A5227" s="15" t="s">
        <v>31277</v>
      </c>
      <c r="B5227" s="20">
        <v>1</v>
      </c>
      <c r="C5227" s="20"/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>
        <v>1</v>
      </c>
      <c r="Q5227">
        <f t="shared" si="83"/>
        <v>1</v>
      </c>
    </row>
    <row r="5228" spans="1:17" x14ac:dyDescent="0.3">
      <c r="A5228" s="15" t="s">
        <v>31504</v>
      </c>
      <c r="B5228" s="20"/>
      <c r="C5228" s="20"/>
      <c r="D5228" s="20"/>
      <c r="E5228" s="20"/>
      <c r="F5228" s="20"/>
      <c r="G5228" s="20"/>
      <c r="H5228" s="20"/>
      <c r="I5228" s="20"/>
      <c r="J5228" s="20">
        <v>1</v>
      </c>
      <c r="K5228" s="20"/>
      <c r="L5228" s="20"/>
      <c r="M5228" s="20"/>
      <c r="N5228" s="20"/>
      <c r="O5228" s="20"/>
      <c r="P5228" s="20">
        <v>1</v>
      </c>
      <c r="Q5228">
        <f t="shared" si="83"/>
        <v>1</v>
      </c>
    </row>
    <row r="5229" spans="1:17" x14ac:dyDescent="0.3">
      <c r="A5229" s="15" t="s">
        <v>30500</v>
      </c>
      <c r="B5229" s="20"/>
      <c r="C5229" s="20"/>
      <c r="D5229" s="20"/>
      <c r="E5229" s="20"/>
      <c r="F5229" s="20"/>
      <c r="G5229" s="20"/>
      <c r="H5229" s="20"/>
      <c r="I5229" s="20"/>
      <c r="J5229" s="20">
        <v>1</v>
      </c>
      <c r="K5229" s="20"/>
      <c r="L5229" s="20"/>
      <c r="M5229" s="20"/>
      <c r="N5229" s="20"/>
      <c r="O5229" s="20"/>
      <c r="P5229" s="20">
        <v>1</v>
      </c>
      <c r="Q5229">
        <f t="shared" si="83"/>
        <v>1</v>
      </c>
    </row>
    <row r="5230" spans="1:17" x14ac:dyDescent="0.3">
      <c r="A5230" s="15" t="s">
        <v>30904</v>
      </c>
      <c r="B5230" s="20"/>
      <c r="C5230" s="20"/>
      <c r="D5230" s="20"/>
      <c r="E5230" s="20"/>
      <c r="F5230" s="20"/>
      <c r="G5230" s="20"/>
      <c r="H5230" s="20"/>
      <c r="I5230" s="20">
        <v>1</v>
      </c>
      <c r="J5230" s="20"/>
      <c r="K5230" s="20"/>
      <c r="L5230" s="20"/>
      <c r="M5230" s="20"/>
      <c r="N5230" s="20"/>
      <c r="O5230" s="20"/>
      <c r="P5230" s="20">
        <v>1</v>
      </c>
      <c r="Q5230">
        <f t="shared" si="83"/>
        <v>1</v>
      </c>
    </row>
    <row r="5231" spans="1:17" x14ac:dyDescent="0.3">
      <c r="A5231" s="15" t="s">
        <v>30501</v>
      </c>
      <c r="B5231" s="20"/>
      <c r="C5231" s="20"/>
      <c r="D5231" s="20"/>
      <c r="E5231" s="20"/>
      <c r="F5231" s="20"/>
      <c r="G5231" s="20"/>
      <c r="H5231" s="20">
        <v>1</v>
      </c>
      <c r="I5231" s="20"/>
      <c r="J5231" s="20"/>
      <c r="K5231" s="20"/>
      <c r="L5231" s="20"/>
      <c r="M5231" s="20"/>
      <c r="N5231" s="20"/>
      <c r="O5231" s="20"/>
      <c r="P5231" s="20">
        <v>1</v>
      </c>
      <c r="Q5231">
        <f t="shared" si="83"/>
        <v>1</v>
      </c>
    </row>
    <row r="5232" spans="1:17" x14ac:dyDescent="0.3">
      <c r="A5232" s="15" t="s">
        <v>30570</v>
      </c>
      <c r="B5232" s="20"/>
      <c r="C5232" s="20"/>
      <c r="D5232" s="20"/>
      <c r="E5232" s="20"/>
      <c r="F5232" s="20"/>
      <c r="G5232" s="20"/>
      <c r="H5232" s="20"/>
      <c r="I5232" s="20"/>
      <c r="J5232" s="20"/>
      <c r="K5232" s="20">
        <v>1</v>
      </c>
      <c r="L5232" s="20"/>
      <c r="M5232" s="20"/>
      <c r="N5232" s="20"/>
      <c r="O5232" s="20"/>
      <c r="P5232" s="20">
        <v>1</v>
      </c>
      <c r="Q5232">
        <f t="shared" si="83"/>
        <v>1</v>
      </c>
    </row>
    <row r="5233" spans="1:17" x14ac:dyDescent="0.3">
      <c r="A5233" s="15" t="s">
        <v>30502</v>
      </c>
      <c r="B5233" s="20"/>
      <c r="C5233" s="20"/>
      <c r="D5233" s="20"/>
      <c r="E5233" s="20"/>
      <c r="F5233" s="20"/>
      <c r="G5233" s="20"/>
      <c r="H5233" s="20"/>
      <c r="I5233" s="20"/>
      <c r="J5233" s="20"/>
      <c r="K5233" s="20"/>
      <c r="L5233" s="20">
        <v>1</v>
      </c>
      <c r="M5233" s="20"/>
      <c r="N5233" s="20"/>
      <c r="O5233" s="20"/>
      <c r="P5233" s="20">
        <v>1</v>
      </c>
      <c r="Q5233">
        <f t="shared" si="83"/>
        <v>1</v>
      </c>
    </row>
    <row r="5234" spans="1:17" x14ac:dyDescent="0.3">
      <c r="A5234" s="15" t="s">
        <v>30906</v>
      </c>
      <c r="B5234" s="20"/>
      <c r="C5234" s="20"/>
      <c r="D5234" s="20"/>
      <c r="E5234" s="20"/>
      <c r="F5234" s="20"/>
      <c r="G5234" s="20"/>
      <c r="H5234" s="20">
        <v>1</v>
      </c>
      <c r="I5234" s="20"/>
      <c r="J5234" s="20"/>
      <c r="K5234" s="20"/>
      <c r="L5234" s="20"/>
      <c r="M5234" s="20"/>
      <c r="N5234" s="20"/>
      <c r="O5234" s="20"/>
      <c r="P5234" s="20">
        <v>1</v>
      </c>
      <c r="Q5234">
        <f t="shared" si="83"/>
        <v>1</v>
      </c>
    </row>
    <row r="5235" spans="1:17" x14ac:dyDescent="0.3">
      <c r="A5235" s="15" t="s">
        <v>30503</v>
      </c>
      <c r="B5235" s="20"/>
      <c r="C5235" s="20"/>
      <c r="D5235" s="20"/>
      <c r="E5235" s="20"/>
      <c r="F5235" s="20"/>
      <c r="G5235" s="20"/>
      <c r="H5235" s="20"/>
      <c r="I5235" s="20"/>
      <c r="J5235" s="20"/>
      <c r="K5235" s="20"/>
      <c r="L5235" s="20">
        <v>1</v>
      </c>
      <c r="M5235" s="20"/>
      <c r="N5235" s="20"/>
      <c r="O5235" s="20"/>
      <c r="P5235" s="20">
        <v>1</v>
      </c>
      <c r="Q5235">
        <f t="shared" si="83"/>
        <v>1</v>
      </c>
    </row>
    <row r="5236" spans="1:17" x14ac:dyDescent="0.3">
      <c r="A5236" s="15" t="s">
        <v>30571</v>
      </c>
      <c r="B5236" s="20"/>
      <c r="C5236" s="20"/>
      <c r="D5236" s="20"/>
      <c r="E5236" s="20"/>
      <c r="F5236" s="20"/>
      <c r="G5236" s="20"/>
      <c r="H5236" s="20"/>
      <c r="I5236" s="20">
        <v>1</v>
      </c>
      <c r="J5236" s="20"/>
      <c r="K5236" s="20"/>
      <c r="L5236" s="20"/>
      <c r="M5236" s="20"/>
      <c r="N5236" s="20"/>
      <c r="O5236" s="20"/>
      <c r="P5236" s="20">
        <v>1</v>
      </c>
      <c r="Q5236">
        <f t="shared" si="83"/>
        <v>1</v>
      </c>
    </row>
    <row r="5237" spans="1:17" x14ac:dyDescent="0.3">
      <c r="A5237" s="15" t="s">
        <v>30769</v>
      </c>
      <c r="B5237" s="20">
        <v>1</v>
      </c>
      <c r="C5237" s="20"/>
      <c r="D5237" s="20"/>
      <c r="E5237" s="20"/>
      <c r="F5237" s="20"/>
      <c r="G5237" s="20"/>
      <c r="H5237" s="20"/>
      <c r="I5237" s="20"/>
      <c r="J5237" s="20"/>
      <c r="K5237" s="20"/>
      <c r="L5237" s="20"/>
      <c r="M5237" s="20"/>
      <c r="N5237" s="20"/>
      <c r="O5237" s="20"/>
      <c r="P5237" s="20">
        <v>1</v>
      </c>
      <c r="Q5237">
        <f t="shared" si="83"/>
        <v>1</v>
      </c>
    </row>
    <row r="5238" spans="1:17" x14ac:dyDescent="0.3">
      <c r="A5238" s="15" t="s">
        <v>31513</v>
      </c>
      <c r="B5238" s="20"/>
      <c r="C5238" s="20"/>
      <c r="D5238" s="20"/>
      <c r="E5238" s="20"/>
      <c r="F5238" s="20"/>
      <c r="G5238" s="20"/>
      <c r="H5238" s="20"/>
      <c r="I5238" s="20">
        <v>1</v>
      </c>
      <c r="J5238" s="20"/>
      <c r="K5238" s="20"/>
      <c r="L5238" s="20"/>
      <c r="M5238" s="20"/>
      <c r="N5238" s="20"/>
      <c r="O5238" s="20"/>
      <c r="P5238" s="20">
        <v>1</v>
      </c>
      <c r="Q5238">
        <f t="shared" si="83"/>
        <v>1</v>
      </c>
    </row>
    <row r="5239" spans="1:17" x14ac:dyDescent="0.3">
      <c r="A5239" s="15" t="s">
        <v>30770</v>
      </c>
      <c r="B5239" s="20"/>
      <c r="C5239" s="20"/>
      <c r="D5239" s="20"/>
      <c r="E5239" s="20"/>
      <c r="F5239" s="20"/>
      <c r="G5239" s="20"/>
      <c r="H5239" s="20">
        <v>1</v>
      </c>
      <c r="I5239" s="20"/>
      <c r="J5239" s="20"/>
      <c r="K5239" s="20"/>
      <c r="L5239" s="20"/>
      <c r="M5239" s="20"/>
      <c r="N5239" s="20"/>
      <c r="O5239" s="20"/>
      <c r="P5239" s="20">
        <v>1</v>
      </c>
      <c r="Q5239">
        <f t="shared" si="83"/>
        <v>1</v>
      </c>
    </row>
    <row r="5240" spans="1:17" x14ac:dyDescent="0.3">
      <c r="A5240" s="15" t="s">
        <v>30910</v>
      </c>
      <c r="B5240" s="20"/>
      <c r="C5240" s="20"/>
      <c r="D5240" s="20"/>
      <c r="E5240" s="20"/>
      <c r="F5240" s="20"/>
      <c r="G5240" s="20"/>
      <c r="H5240" s="20"/>
      <c r="I5240" s="20"/>
      <c r="J5240" s="20"/>
      <c r="K5240" s="20"/>
      <c r="L5240" s="20"/>
      <c r="M5240" s="20"/>
      <c r="N5240" s="20"/>
      <c r="O5240" s="20">
        <v>1</v>
      </c>
      <c r="P5240" s="20">
        <v>1</v>
      </c>
      <c r="Q5240">
        <f t="shared" si="83"/>
        <v>1</v>
      </c>
    </row>
    <row r="5241" spans="1:17" x14ac:dyDescent="0.3">
      <c r="A5241" s="15" t="s">
        <v>31284</v>
      </c>
      <c r="B5241" s="20"/>
      <c r="C5241" s="20"/>
      <c r="D5241" s="20"/>
      <c r="E5241" s="20"/>
      <c r="F5241" s="20"/>
      <c r="G5241" s="20"/>
      <c r="H5241" s="20"/>
      <c r="I5241" s="20">
        <v>1</v>
      </c>
      <c r="J5241" s="20"/>
      <c r="K5241" s="20"/>
      <c r="L5241" s="20"/>
      <c r="M5241" s="20"/>
      <c r="N5241" s="20"/>
      <c r="O5241" s="20"/>
      <c r="P5241" s="20">
        <v>1</v>
      </c>
      <c r="Q5241">
        <f t="shared" si="83"/>
        <v>1</v>
      </c>
    </row>
    <row r="5242" spans="1:17" x14ac:dyDescent="0.3">
      <c r="A5242" s="15" t="s">
        <v>30911</v>
      </c>
      <c r="B5242" s="20"/>
      <c r="C5242" s="20"/>
      <c r="D5242" s="20"/>
      <c r="E5242" s="20"/>
      <c r="F5242" s="20"/>
      <c r="G5242" s="20"/>
      <c r="H5242" s="20"/>
      <c r="I5242" s="20"/>
      <c r="J5242" s="20">
        <v>1</v>
      </c>
      <c r="K5242" s="20"/>
      <c r="L5242" s="20"/>
      <c r="M5242" s="20"/>
      <c r="N5242" s="20"/>
      <c r="O5242" s="20"/>
      <c r="P5242" s="20">
        <v>1</v>
      </c>
      <c r="Q5242">
        <f t="shared" si="83"/>
        <v>1</v>
      </c>
    </row>
    <row r="5243" spans="1:17" x14ac:dyDescent="0.3">
      <c r="A5243" s="15" t="s">
        <v>30771</v>
      </c>
      <c r="B5243" s="20"/>
      <c r="C5243" s="20"/>
      <c r="D5243" s="20"/>
      <c r="E5243" s="20"/>
      <c r="F5243" s="20"/>
      <c r="G5243" s="20"/>
      <c r="H5243" s="20"/>
      <c r="I5243" s="20"/>
      <c r="J5243" s="20"/>
      <c r="K5243" s="20">
        <v>1</v>
      </c>
      <c r="L5243" s="20"/>
      <c r="M5243" s="20"/>
      <c r="N5243" s="20"/>
      <c r="O5243" s="20"/>
      <c r="P5243" s="20">
        <v>1</v>
      </c>
      <c r="Q5243">
        <f t="shared" si="83"/>
        <v>1</v>
      </c>
    </row>
    <row r="5244" spans="1:17" x14ac:dyDescent="0.3">
      <c r="A5244" s="15" t="s">
        <v>31518</v>
      </c>
      <c r="B5244" s="20"/>
      <c r="C5244" s="20"/>
      <c r="D5244" s="20"/>
      <c r="E5244" s="20"/>
      <c r="F5244" s="20"/>
      <c r="G5244" s="20"/>
      <c r="H5244" s="20"/>
      <c r="I5244" s="20">
        <v>1</v>
      </c>
      <c r="J5244" s="20"/>
      <c r="K5244" s="20"/>
      <c r="L5244" s="20"/>
      <c r="M5244" s="20"/>
      <c r="N5244" s="20"/>
      <c r="O5244" s="20"/>
      <c r="P5244" s="20">
        <v>1</v>
      </c>
      <c r="Q5244">
        <f t="shared" si="83"/>
        <v>1</v>
      </c>
    </row>
    <row r="5245" spans="1:17" x14ac:dyDescent="0.3">
      <c r="A5245" s="15" t="s">
        <v>28181</v>
      </c>
      <c r="B5245" s="20"/>
      <c r="C5245" s="20"/>
      <c r="D5245" s="20"/>
      <c r="E5245" s="20"/>
      <c r="F5245" s="20"/>
      <c r="G5245" s="20"/>
      <c r="H5245" s="20"/>
      <c r="I5245" s="20"/>
      <c r="J5245" s="20"/>
      <c r="K5245" s="20"/>
      <c r="L5245" s="20">
        <v>1</v>
      </c>
      <c r="M5245" s="20"/>
      <c r="N5245" s="20"/>
      <c r="O5245" s="20"/>
      <c r="P5245" s="20">
        <v>1</v>
      </c>
      <c r="Q5245">
        <f t="shared" si="83"/>
        <v>1</v>
      </c>
    </row>
    <row r="5246" spans="1:17" x14ac:dyDescent="0.3">
      <c r="A5246" s="15" t="s">
        <v>30913</v>
      </c>
      <c r="B5246" s="20"/>
      <c r="C5246" s="20"/>
      <c r="D5246" s="20"/>
      <c r="E5246" s="20"/>
      <c r="F5246" s="20"/>
      <c r="G5246" s="20"/>
      <c r="H5246" s="20"/>
      <c r="I5246" s="20">
        <v>1</v>
      </c>
      <c r="J5246" s="20"/>
      <c r="K5246" s="20"/>
      <c r="L5246" s="20"/>
      <c r="M5246" s="20"/>
      <c r="N5246" s="20"/>
      <c r="O5246" s="20"/>
      <c r="P5246" s="20">
        <v>1</v>
      </c>
      <c r="Q5246">
        <f t="shared" si="83"/>
        <v>1</v>
      </c>
    </row>
    <row r="5247" spans="1:17" x14ac:dyDescent="0.3">
      <c r="A5247" s="15" t="s">
        <v>30398</v>
      </c>
      <c r="B5247" s="20"/>
      <c r="C5247" s="20"/>
      <c r="D5247" s="20"/>
      <c r="E5247" s="20"/>
      <c r="F5247" s="20"/>
      <c r="G5247" s="20"/>
      <c r="H5247" s="20">
        <v>1</v>
      </c>
      <c r="I5247" s="20"/>
      <c r="J5247" s="20"/>
      <c r="K5247" s="20"/>
      <c r="L5247" s="20"/>
      <c r="M5247" s="20"/>
      <c r="N5247" s="20"/>
      <c r="O5247" s="20"/>
      <c r="P5247" s="20">
        <v>1</v>
      </c>
      <c r="Q5247">
        <f t="shared" si="83"/>
        <v>1</v>
      </c>
    </row>
    <row r="5248" spans="1:17" x14ac:dyDescent="0.3">
      <c r="A5248" s="15" t="s">
        <v>30370</v>
      </c>
      <c r="B5248" s="20"/>
      <c r="C5248" s="20"/>
      <c r="D5248" s="20"/>
      <c r="E5248" s="20"/>
      <c r="F5248" s="20"/>
      <c r="G5248" s="20"/>
      <c r="H5248" s="20"/>
      <c r="I5248" s="20"/>
      <c r="J5248" s="20"/>
      <c r="K5248" s="20"/>
      <c r="L5248" s="20"/>
      <c r="M5248" s="20">
        <v>1</v>
      </c>
      <c r="N5248" s="20"/>
      <c r="O5248" s="20"/>
      <c r="P5248" s="20">
        <v>1</v>
      </c>
      <c r="Q5248">
        <f t="shared" si="83"/>
        <v>1</v>
      </c>
    </row>
    <row r="5249" spans="1:17" x14ac:dyDescent="0.3">
      <c r="A5249" s="15" t="s">
        <v>30505</v>
      </c>
      <c r="B5249" s="20">
        <v>1</v>
      </c>
      <c r="C5249" s="20"/>
      <c r="D5249" s="20"/>
      <c r="E5249" s="20"/>
      <c r="F5249" s="20"/>
      <c r="G5249" s="20"/>
      <c r="H5249" s="20"/>
      <c r="I5249" s="20"/>
      <c r="J5249" s="20"/>
      <c r="K5249" s="20"/>
      <c r="L5249" s="20"/>
      <c r="M5249" s="20"/>
      <c r="N5249" s="20"/>
      <c r="O5249" s="20"/>
      <c r="P5249" s="20">
        <v>1</v>
      </c>
      <c r="Q5249">
        <f t="shared" si="83"/>
        <v>1</v>
      </c>
    </row>
    <row r="5250" spans="1:17" x14ac:dyDescent="0.3">
      <c r="A5250" s="15" t="s">
        <v>31524</v>
      </c>
      <c r="B5250" s="20"/>
      <c r="C5250" s="20"/>
      <c r="D5250" s="20"/>
      <c r="E5250" s="20"/>
      <c r="F5250" s="20"/>
      <c r="G5250" s="20"/>
      <c r="H5250" s="20"/>
      <c r="I5250" s="20"/>
      <c r="J5250" s="20">
        <v>1</v>
      </c>
      <c r="K5250" s="20"/>
      <c r="L5250" s="20"/>
      <c r="M5250" s="20"/>
      <c r="N5250" s="20"/>
      <c r="O5250" s="20"/>
      <c r="P5250" s="20">
        <v>1</v>
      </c>
      <c r="Q5250">
        <f t="shared" si="83"/>
        <v>1</v>
      </c>
    </row>
    <row r="5251" spans="1:17" x14ac:dyDescent="0.3">
      <c r="A5251" s="15" t="s">
        <v>30774</v>
      </c>
      <c r="B5251" s="20">
        <v>1</v>
      </c>
      <c r="C5251" s="20"/>
      <c r="D5251" s="20"/>
      <c r="E5251" s="20"/>
      <c r="F5251" s="20"/>
      <c r="G5251" s="20"/>
      <c r="H5251" s="20"/>
      <c r="I5251" s="20"/>
      <c r="J5251" s="20"/>
      <c r="K5251" s="20"/>
      <c r="L5251" s="20"/>
      <c r="M5251" s="20"/>
      <c r="N5251" s="20"/>
      <c r="O5251" s="20"/>
      <c r="P5251" s="20">
        <v>1</v>
      </c>
      <c r="Q5251">
        <f t="shared" si="83"/>
        <v>1</v>
      </c>
    </row>
    <row r="5252" spans="1:17" x14ac:dyDescent="0.3">
      <c r="A5252" s="15" t="s">
        <v>28205</v>
      </c>
      <c r="B5252" s="20"/>
      <c r="C5252" s="20"/>
      <c r="D5252" s="20"/>
      <c r="E5252" s="20"/>
      <c r="F5252" s="20"/>
      <c r="G5252" s="20"/>
      <c r="H5252" s="20"/>
      <c r="I5252" s="20"/>
      <c r="J5252" s="20"/>
      <c r="K5252" s="20"/>
      <c r="L5252" s="20">
        <v>1</v>
      </c>
      <c r="M5252" s="20"/>
      <c r="N5252" s="20"/>
      <c r="O5252" s="20"/>
      <c r="P5252" s="20">
        <v>1</v>
      </c>
      <c r="Q5252">
        <f t="shared" si="83"/>
        <v>1</v>
      </c>
    </row>
    <row r="5253" spans="1:17" x14ac:dyDescent="0.3">
      <c r="A5253" s="15" t="s">
        <v>28103</v>
      </c>
      <c r="B5253" s="20"/>
      <c r="C5253" s="20"/>
      <c r="D5253" s="20"/>
      <c r="E5253" s="20"/>
      <c r="F5253" s="20"/>
      <c r="G5253" s="20"/>
      <c r="H5253" s="20"/>
      <c r="I5253" s="20"/>
      <c r="J5253" s="20"/>
      <c r="K5253" s="20"/>
      <c r="L5253" s="20">
        <v>1</v>
      </c>
      <c r="M5253" s="20"/>
      <c r="N5253" s="20"/>
      <c r="O5253" s="20"/>
      <c r="P5253" s="20">
        <v>1</v>
      </c>
      <c r="Q5253">
        <f t="shared" si="83"/>
        <v>1</v>
      </c>
    </row>
    <row r="5254" spans="1:17" x14ac:dyDescent="0.3">
      <c r="A5254" s="15" t="s">
        <v>31527</v>
      </c>
      <c r="B5254" s="20"/>
      <c r="C5254" s="20"/>
      <c r="D5254" s="20"/>
      <c r="E5254" s="20"/>
      <c r="F5254" s="20"/>
      <c r="G5254" s="20"/>
      <c r="H5254" s="20"/>
      <c r="I5254" s="20"/>
      <c r="J5254" s="20"/>
      <c r="K5254" s="20"/>
      <c r="L5254" s="20"/>
      <c r="M5254" s="20">
        <v>1</v>
      </c>
      <c r="N5254" s="20"/>
      <c r="O5254" s="20"/>
      <c r="P5254" s="20">
        <v>1</v>
      </c>
      <c r="Q5254">
        <f t="shared" ref="Q5254:Q5317" si="84">COUNTA(B5254:O5254)</f>
        <v>1</v>
      </c>
    </row>
    <row r="5255" spans="1:17" x14ac:dyDescent="0.3">
      <c r="A5255" s="15" t="s">
        <v>28130</v>
      </c>
      <c r="B5255" s="20"/>
      <c r="C5255" s="20"/>
      <c r="D5255" s="20"/>
      <c r="E5255" s="20"/>
      <c r="F5255" s="20"/>
      <c r="G5255" s="20"/>
      <c r="H5255" s="20"/>
      <c r="I5255" s="20"/>
      <c r="J5255" s="20">
        <v>1</v>
      </c>
      <c r="K5255" s="20"/>
      <c r="L5255" s="20"/>
      <c r="M5255" s="20"/>
      <c r="N5255" s="20"/>
      <c r="O5255" s="20"/>
      <c r="P5255" s="20">
        <v>1</v>
      </c>
      <c r="Q5255">
        <f t="shared" si="84"/>
        <v>1</v>
      </c>
    </row>
    <row r="5256" spans="1:17" x14ac:dyDescent="0.3">
      <c r="A5256" s="15" t="s">
        <v>28110</v>
      </c>
      <c r="B5256" s="20"/>
      <c r="C5256" s="20"/>
      <c r="D5256" s="20"/>
      <c r="E5256" s="20"/>
      <c r="F5256" s="20"/>
      <c r="G5256" s="20"/>
      <c r="H5256" s="20"/>
      <c r="I5256" s="20"/>
      <c r="J5256" s="20"/>
      <c r="K5256" s="20">
        <v>1</v>
      </c>
      <c r="L5256" s="20"/>
      <c r="M5256" s="20"/>
      <c r="N5256" s="20"/>
      <c r="O5256" s="20"/>
      <c r="P5256" s="20">
        <v>1</v>
      </c>
      <c r="Q5256">
        <f t="shared" si="84"/>
        <v>1</v>
      </c>
    </row>
    <row r="5257" spans="1:17" x14ac:dyDescent="0.3">
      <c r="A5257" s="15" t="s">
        <v>31291</v>
      </c>
      <c r="B5257" s="20"/>
      <c r="C5257" s="20"/>
      <c r="D5257" s="20"/>
      <c r="E5257" s="20"/>
      <c r="F5257" s="20"/>
      <c r="G5257" s="20"/>
      <c r="H5257" s="20">
        <v>1</v>
      </c>
      <c r="I5257" s="20"/>
      <c r="J5257" s="20"/>
      <c r="K5257" s="20"/>
      <c r="L5257" s="20"/>
      <c r="M5257" s="20"/>
      <c r="N5257" s="20"/>
      <c r="O5257" s="20"/>
      <c r="P5257" s="20">
        <v>1</v>
      </c>
      <c r="Q5257">
        <f t="shared" si="84"/>
        <v>1</v>
      </c>
    </row>
    <row r="5258" spans="1:17" x14ac:dyDescent="0.3">
      <c r="A5258" s="15" t="s">
        <v>30576</v>
      </c>
      <c r="B5258" s="20"/>
      <c r="C5258" s="20"/>
      <c r="D5258" s="20"/>
      <c r="E5258" s="20"/>
      <c r="F5258" s="20"/>
      <c r="G5258" s="20"/>
      <c r="H5258" s="20"/>
      <c r="I5258" s="20"/>
      <c r="J5258" s="20"/>
      <c r="K5258" s="20"/>
      <c r="L5258" s="20"/>
      <c r="M5258" s="20">
        <v>1</v>
      </c>
      <c r="N5258" s="20"/>
      <c r="O5258" s="20"/>
      <c r="P5258" s="20">
        <v>1</v>
      </c>
      <c r="Q5258">
        <f t="shared" si="84"/>
        <v>1</v>
      </c>
    </row>
    <row r="5259" spans="1:17" x14ac:dyDescent="0.3">
      <c r="A5259" s="15" t="s">
        <v>30506</v>
      </c>
      <c r="B5259" s="20"/>
      <c r="C5259" s="20"/>
      <c r="D5259" s="20"/>
      <c r="E5259" s="20"/>
      <c r="F5259" s="20"/>
      <c r="G5259" s="20"/>
      <c r="H5259" s="20"/>
      <c r="I5259" s="20"/>
      <c r="J5259" s="20">
        <v>1</v>
      </c>
      <c r="K5259" s="20"/>
      <c r="L5259" s="20"/>
      <c r="M5259" s="20"/>
      <c r="N5259" s="20"/>
      <c r="O5259" s="20"/>
      <c r="P5259" s="20">
        <v>1</v>
      </c>
      <c r="Q5259">
        <f t="shared" si="84"/>
        <v>1</v>
      </c>
    </row>
    <row r="5260" spans="1:17" x14ac:dyDescent="0.3">
      <c r="A5260" s="15" t="s">
        <v>30416</v>
      </c>
      <c r="B5260" s="20"/>
      <c r="C5260" s="20"/>
      <c r="D5260" s="20"/>
      <c r="E5260" s="20"/>
      <c r="F5260" s="20"/>
      <c r="G5260" s="20"/>
      <c r="H5260" s="20"/>
      <c r="I5260" s="20"/>
      <c r="J5260" s="20"/>
      <c r="K5260" s="20"/>
      <c r="L5260" s="20">
        <v>1</v>
      </c>
      <c r="M5260" s="20"/>
      <c r="N5260" s="20"/>
      <c r="O5260" s="20"/>
      <c r="P5260" s="20">
        <v>1</v>
      </c>
      <c r="Q5260">
        <f t="shared" si="84"/>
        <v>1</v>
      </c>
    </row>
    <row r="5261" spans="1:17" x14ac:dyDescent="0.3">
      <c r="A5261" s="15" t="s">
        <v>30777</v>
      </c>
      <c r="B5261" s="20"/>
      <c r="C5261" s="20"/>
      <c r="D5261" s="20"/>
      <c r="E5261" s="20"/>
      <c r="F5261" s="20"/>
      <c r="G5261" s="20"/>
      <c r="H5261" s="20">
        <v>1</v>
      </c>
      <c r="I5261" s="20"/>
      <c r="J5261" s="20"/>
      <c r="K5261" s="20"/>
      <c r="L5261" s="20"/>
      <c r="M5261" s="20"/>
      <c r="N5261" s="20"/>
      <c r="O5261" s="20"/>
      <c r="P5261" s="20">
        <v>1</v>
      </c>
      <c r="Q5261">
        <f t="shared" si="84"/>
        <v>1</v>
      </c>
    </row>
    <row r="5262" spans="1:17" x14ac:dyDescent="0.3">
      <c r="A5262" s="15" t="s">
        <v>30579</v>
      </c>
      <c r="B5262" s="20"/>
      <c r="C5262" s="20"/>
      <c r="D5262" s="20"/>
      <c r="E5262" s="20"/>
      <c r="F5262" s="20"/>
      <c r="G5262" s="20"/>
      <c r="H5262" s="20"/>
      <c r="I5262" s="20"/>
      <c r="J5262" s="20">
        <v>1</v>
      </c>
      <c r="K5262" s="20"/>
      <c r="L5262" s="20"/>
      <c r="M5262" s="20"/>
      <c r="N5262" s="20"/>
      <c r="O5262" s="20"/>
      <c r="P5262" s="20">
        <v>1</v>
      </c>
      <c r="Q5262">
        <f t="shared" si="84"/>
        <v>1</v>
      </c>
    </row>
    <row r="5263" spans="1:17" x14ac:dyDescent="0.3">
      <c r="A5263" s="15" t="s">
        <v>31294</v>
      </c>
      <c r="B5263" s="20">
        <v>1</v>
      </c>
      <c r="C5263" s="20"/>
      <c r="D5263" s="20"/>
      <c r="E5263" s="20"/>
      <c r="F5263" s="20"/>
      <c r="G5263" s="20"/>
      <c r="H5263" s="20"/>
      <c r="I5263" s="20"/>
      <c r="J5263" s="20"/>
      <c r="K5263" s="20"/>
      <c r="L5263" s="20"/>
      <c r="M5263" s="20"/>
      <c r="N5263" s="20"/>
      <c r="O5263" s="20"/>
      <c r="P5263" s="20">
        <v>1</v>
      </c>
      <c r="Q5263">
        <f t="shared" si="84"/>
        <v>1</v>
      </c>
    </row>
    <row r="5264" spans="1:17" x14ac:dyDescent="0.3">
      <c r="A5264" s="15" t="s">
        <v>28206</v>
      </c>
      <c r="B5264" s="20"/>
      <c r="C5264" s="20"/>
      <c r="D5264" s="20"/>
      <c r="E5264" s="20"/>
      <c r="F5264" s="20"/>
      <c r="G5264" s="20"/>
      <c r="H5264" s="20"/>
      <c r="I5264" s="20"/>
      <c r="J5264" s="20"/>
      <c r="K5264" s="20">
        <v>1</v>
      </c>
      <c r="L5264" s="20"/>
      <c r="M5264" s="20"/>
      <c r="N5264" s="20"/>
      <c r="O5264" s="20"/>
      <c r="P5264" s="20">
        <v>1</v>
      </c>
      <c r="Q5264">
        <f t="shared" si="84"/>
        <v>1</v>
      </c>
    </row>
    <row r="5265" spans="1:17" x14ac:dyDescent="0.3">
      <c r="A5265" s="15" t="s">
        <v>30778</v>
      </c>
      <c r="B5265" s="20"/>
      <c r="C5265" s="20"/>
      <c r="D5265" s="20"/>
      <c r="E5265" s="20"/>
      <c r="F5265" s="20"/>
      <c r="G5265" s="20"/>
      <c r="H5265" s="20"/>
      <c r="I5265" s="20">
        <v>1</v>
      </c>
      <c r="J5265" s="20"/>
      <c r="K5265" s="20"/>
      <c r="L5265" s="20"/>
      <c r="M5265" s="20"/>
      <c r="N5265" s="20"/>
      <c r="O5265" s="20"/>
      <c r="P5265" s="20">
        <v>1</v>
      </c>
      <c r="Q5265">
        <f t="shared" si="84"/>
        <v>1</v>
      </c>
    </row>
    <row r="5266" spans="1:17" x14ac:dyDescent="0.3">
      <c r="A5266" s="15" t="s">
        <v>30925</v>
      </c>
      <c r="B5266" s="20"/>
      <c r="C5266" s="20"/>
      <c r="D5266" s="20"/>
      <c r="E5266" s="20"/>
      <c r="F5266" s="20"/>
      <c r="G5266" s="20"/>
      <c r="H5266" s="20"/>
      <c r="I5266" s="20"/>
      <c r="J5266" s="20"/>
      <c r="K5266" s="20"/>
      <c r="L5266" s="20"/>
      <c r="M5266" s="20">
        <v>1</v>
      </c>
      <c r="N5266" s="20"/>
      <c r="O5266" s="20"/>
      <c r="P5266" s="20">
        <v>1</v>
      </c>
      <c r="Q5266">
        <f t="shared" si="84"/>
        <v>1</v>
      </c>
    </row>
    <row r="5267" spans="1:17" x14ac:dyDescent="0.3">
      <c r="A5267" s="15" t="s">
        <v>28182</v>
      </c>
      <c r="B5267" s="20"/>
      <c r="C5267" s="20"/>
      <c r="D5267" s="20"/>
      <c r="E5267" s="20"/>
      <c r="F5267" s="20"/>
      <c r="G5267" s="20"/>
      <c r="H5267" s="20">
        <v>1</v>
      </c>
      <c r="I5267" s="20"/>
      <c r="J5267" s="20"/>
      <c r="K5267" s="20"/>
      <c r="L5267" s="20"/>
      <c r="M5267" s="20"/>
      <c r="N5267" s="20"/>
      <c r="O5267" s="20"/>
      <c r="P5267" s="20">
        <v>1</v>
      </c>
      <c r="Q5267">
        <f t="shared" si="84"/>
        <v>1</v>
      </c>
    </row>
    <row r="5268" spans="1:17" x14ac:dyDescent="0.3">
      <c r="A5268" s="15" t="s">
        <v>28145</v>
      </c>
      <c r="B5268" s="20"/>
      <c r="C5268" s="20"/>
      <c r="D5268" s="20"/>
      <c r="E5268" s="20"/>
      <c r="F5268" s="20"/>
      <c r="G5268" s="20"/>
      <c r="H5268" s="20">
        <v>1</v>
      </c>
      <c r="I5268" s="20"/>
      <c r="J5268" s="20"/>
      <c r="K5268" s="20"/>
      <c r="L5268" s="20"/>
      <c r="M5268" s="20"/>
      <c r="N5268" s="20"/>
      <c r="O5268" s="20"/>
      <c r="P5268" s="20">
        <v>1</v>
      </c>
      <c r="Q5268">
        <f t="shared" si="84"/>
        <v>1</v>
      </c>
    </row>
    <row r="5269" spans="1:17" x14ac:dyDescent="0.3">
      <c r="A5269" s="15" t="s">
        <v>30779</v>
      </c>
      <c r="B5269" s="20"/>
      <c r="C5269" s="20"/>
      <c r="D5269" s="20"/>
      <c r="E5269" s="20"/>
      <c r="F5269" s="20"/>
      <c r="G5269" s="20"/>
      <c r="H5269" s="20"/>
      <c r="I5269" s="20"/>
      <c r="J5269" s="20">
        <v>1</v>
      </c>
      <c r="K5269" s="20"/>
      <c r="L5269" s="20"/>
      <c r="M5269" s="20"/>
      <c r="N5269" s="20"/>
      <c r="O5269" s="20"/>
      <c r="P5269" s="20">
        <v>1</v>
      </c>
      <c r="Q5269">
        <f t="shared" si="84"/>
        <v>1</v>
      </c>
    </row>
    <row r="5270" spans="1:17" x14ac:dyDescent="0.3">
      <c r="A5270" s="15" t="s">
        <v>31541</v>
      </c>
      <c r="B5270" s="20"/>
      <c r="C5270" s="20"/>
      <c r="D5270" s="20"/>
      <c r="E5270" s="20"/>
      <c r="F5270" s="20"/>
      <c r="G5270" s="20"/>
      <c r="H5270" s="20"/>
      <c r="I5270" s="20"/>
      <c r="J5270" s="20">
        <v>1</v>
      </c>
      <c r="K5270" s="20"/>
      <c r="L5270" s="20"/>
      <c r="M5270" s="20"/>
      <c r="N5270" s="20"/>
      <c r="O5270" s="20"/>
      <c r="P5270" s="20">
        <v>1</v>
      </c>
      <c r="Q5270">
        <f t="shared" si="84"/>
        <v>1</v>
      </c>
    </row>
    <row r="5271" spans="1:17" x14ac:dyDescent="0.3">
      <c r="A5271" s="15" t="s">
        <v>31297</v>
      </c>
      <c r="B5271" s="20"/>
      <c r="C5271" s="20"/>
      <c r="D5271" s="20"/>
      <c r="E5271" s="20"/>
      <c r="F5271" s="20"/>
      <c r="G5271" s="20"/>
      <c r="H5271" s="20"/>
      <c r="I5271" s="20"/>
      <c r="J5271" s="20">
        <v>1</v>
      </c>
      <c r="K5271" s="20"/>
      <c r="L5271" s="20"/>
      <c r="M5271" s="20"/>
      <c r="N5271" s="20"/>
      <c r="O5271" s="20"/>
      <c r="P5271" s="20">
        <v>1</v>
      </c>
      <c r="Q5271">
        <f t="shared" si="84"/>
        <v>1</v>
      </c>
    </row>
    <row r="5272" spans="1:17" x14ac:dyDescent="0.3">
      <c r="A5272" s="15" t="s">
        <v>30927</v>
      </c>
      <c r="B5272" s="20"/>
      <c r="C5272" s="20"/>
      <c r="D5272" s="20"/>
      <c r="E5272" s="20"/>
      <c r="F5272" s="20"/>
      <c r="G5272" s="20"/>
      <c r="H5272" s="20"/>
      <c r="I5272" s="20">
        <v>1</v>
      </c>
      <c r="J5272" s="20"/>
      <c r="K5272" s="20"/>
      <c r="L5272" s="20"/>
      <c r="M5272" s="20"/>
      <c r="N5272" s="20"/>
      <c r="O5272" s="20"/>
      <c r="P5272" s="20">
        <v>1</v>
      </c>
      <c r="Q5272">
        <f t="shared" si="84"/>
        <v>1</v>
      </c>
    </row>
    <row r="5273" spans="1:17" x14ac:dyDescent="0.3">
      <c r="A5273" s="15" t="s">
        <v>31298</v>
      </c>
      <c r="B5273" s="20"/>
      <c r="C5273" s="20"/>
      <c r="D5273" s="20"/>
      <c r="E5273" s="20"/>
      <c r="F5273" s="20"/>
      <c r="G5273" s="20"/>
      <c r="H5273" s="20"/>
      <c r="I5273" s="20"/>
      <c r="J5273" s="20">
        <v>1</v>
      </c>
      <c r="K5273" s="20"/>
      <c r="L5273" s="20"/>
      <c r="M5273" s="20"/>
      <c r="N5273" s="20"/>
      <c r="O5273" s="20"/>
      <c r="P5273" s="20">
        <v>1</v>
      </c>
      <c r="Q5273">
        <f t="shared" si="84"/>
        <v>1</v>
      </c>
    </row>
    <row r="5274" spans="1:17" x14ac:dyDescent="0.3">
      <c r="A5274" s="15" t="s">
        <v>30929</v>
      </c>
      <c r="B5274" s="20"/>
      <c r="C5274" s="20"/>
      <c r="D5274" s="20"/>
      <c r="E5274" s="20"/>
      <c r="F5274" s="20"/>
      <c r="G5274" s="20"/>
      <c r="H5274" s="20"/>
      <c r="I5274" s="20"/>
      <c r="J5274" s="20">
        <v>1</v>
      </c>
      <c r="K5274" s="20"/>
      <c r="L5274" s="20"/>
      <c r="M5274" s="20"/>
      <c r="N5274" s="20"/>
      <c r="O5274" s="20"/>
      <c r="P5274" s="20">
        <v>1</v>
      </c>
      <c r="Q5274">
        <f t="shared" si="84"/>
        <v>1</v>
      </c>
    </row>
    <row r="5275" spans="1:17" x14ac:dyDescent="0.3">
      <c r="A5275" s="15" t="s">
        <v>31299</v>
      </c>
      <c r="B5275" s="20"/>
      <c r="C5275" s="20"/>
      <c r="D5275" s="20"/>
      <c r="E5275" s="20"/>
      <c r="F5275" s="20"/>
      <c r="G5275" s="20"/>
      <c r="H5275" s="20">
        <v>1</v>
      </c>
      <c r="I5275" s="20"/>
      <c r="J5275" s="20"/>
      <c r="K5275" s="20"/>
      <c r="L5275" s="20"/>
      <c r="M5275" s="20"/>
      <c r="N5275" s="20"/>
      <c r="O5275" s="20"/>
      <c r="P5275" s="20">
        <v>1</v>
      </c>
      <c r="Q5275">
        <f t="shared" si="84"/>
        <v>1</v>
      </c>
    </row>
    <row r="5276" spans="1:17" x14ac:dyDescent="0.3">
      <c r="A5276" s="15" t="s">
        <v>30931</v>
      </c>
      <c r="B5276" s="20"/>
      <c r="C5276" s="20"/>
      <c r="D5276" s="20"/>
      <c r="E5276" s="20"/>
      <c r="F5276" s="20"/>
      <c r="G5276" s="20"/>
      <c r="H5276" s="20">
        <v>1</v>
      </c>
      <c r="I5276" s="20"/>
      <c r="J5276" s="20"/>
      <c r="K5276" s="20"/>
      <c r="L5276" s="20"/>
      <c r="M5276" s="20"/>
      <c r="N5276" s="20"/>
      <c r="O5276" s="20"/>
      <c r="P5276" s="20">
        <v>1</v>
      </c>
      <c r="Q5276">
        <f t="shared" si="84"/>
        <v>1</v>
      </c>
    </row>
    <row r="5277" spans="1:17" x14ac:dyDescent="0.3">
      <c r="A5277" s="15" t="s">
        <v>31300</v>
      </c>
      <c r="B5277" s="20"/>
      <c r="C5277" s="20"/>
      <c r="D5277" s="20"/>
      <c r="E5277" s="20"/>
      <c r="F5277" s="20"/>
      <c r="G5277" s="20"/>
      <c r="H5277" s="20">
        <v>1</v>
      </c>
      <c r="I5277" s="20"/>
      <c r="J5277" s="20"/>
      <c r="K5277" s="20"/>
      <c r="L5277" s="20"/>
      <c r="M5277" s="20"/>
      <c r="N5277" s="20"/>
      <c r="O5277" s="20"/>
      <c r="P5277" s="20">
        <v>1</v>
      </c>
      <c r="Q5277">
        <f t="shared" si="84"/>
        <v>1</v>
      </c>
    </row>
    <row r="5278" spans="1:17" x14ac:dyDescent="0.3">
      <c r="A5278" s="15" t="s">
        <v>30933</v>
      </c>
      <c r="B5278" s="20">
        <v>1</v>
      </c>
      <c r="C5278" s="20"/>
      <c r="D5278" s="20"/>
      <c r="E5278" s="20"/>
      <c r="F5278" s="20"/>
      <c r="G5278" s="20"/>
      <c r="H5278" s="20"/>
      <c r="I5278" s="20"/>
      <c r="J5278" s="20"/>
      <c r="K5278" s="20"/>
      <c r="L5278" s="20"/>
      <c r="M5278" s="20"/>
      <c r="N5278" s="20"/>
      <c r="O5278" s="20"/>
      <c r="P5278" s="20">
        <v>1</v>
      </c>
      <c r="Q5278">
        <f t="shared" si="84"/>
        <v>1</v>
      </c>
    </row>
    <row r="5279" spans="1:17" x14ac:dyDescent="0.3">
      <c r="A5279" s="15" t="s">
        <v>30780</v>
      </c>
      <c r="B5279" s="20"/>
      <c r="C5279" s="20"/>
      <c r="D5279" s="20"/>
      <c r="E5279" s="20"/>
      <c r="F5279" s="20"/>
      <c r="G5279" s="20"/>
      <c r="H5279" s="20"/>
      <c r="I5279" s="20">
        <v>1</v>
      </c>
      <c r="J5279" s="20"/>
      <c r="K5279" s="20"/>
      <c r="L5279" s="20"/>
      <c r="M5279" s="20"/>
      <c r="N5279" s="20"/>
      <c r="O5279" s="20"/>
      <c r="P5279" s="20">
        <v>1</v>
      </c>
      <c r="Q5279">
        <f t="shared" si="84"/>
        <v>1</v>
      </c>
    </row>
    <row r="5280" spans="1:17" x14ac:dyDescent="0.3">
      <c r="A5280" s="15" t="s">
        <v>30935</v>
      </c>
      <c r="B5280" s="20"/>
      <c r="C5280" s="20"/>
      <c r="D5280" s="20"/>
      <c r="E5280" s="20"/>
      <c r="F5280" s="20"/>
      <c r="G5280" s="20"/>
      <c r="H5280" s="20">
        <v>1</v>
      </c>
      <c r="I5280" s="20"/>
      <c r="J5280" s="20"/>
      <c r="K5280" s="20"/>
      <c r="L5280" s="20"/>
      <c r="M5280" s="20"/>
      <c r="N5280" s="20"/>
      <c r="O5280" s="20"/>
      <c r="P5280" s="20">
        <v>1</v>
      </c>
      <c r="Q5280">
        <f t="shared" si="84"/>
        <v>1</v>
      </c>
    </row>
    <row r="5281" spans="1:17" x14ac:dyDescent="0.3">
      <c r="A5281" s="15" t="s">
        <v>31302</v>
      </c>
      <c r="B5281" s="20"/>
      <c r="C5281" s="20"/>
      <c r="D5281" s="20"/>
      <c r="E5281" s="20"/>
      <c r="F5281" s="20"/>
      <c r="G5281" s="20"/>
      <c r="H5281" s="20">
        <v>1</v>
      </c>
      <c r="I5281" s="20"/>
      <c r="J5281" s="20"/>
      <c r="K5281" s="20"/>
      <c r="L5281" s="20"/>
      <c r="M5281" s="20"/>
      <c r="N5281" s="20"/>
      <c r="O5281" s="20"/>
      <c r="P5281" s="20">
        <v>1</v>
      </c>
      <c r="Q5281">
        <f t="shared" si="84"/>
        <v>1</v>
      </c>
    </row>
    <row r="5282" spans="1:17" x14ac:dyDescent="0.3">
      <c r="A5282" s="15" t="s">
        <v>27867</v>
      </c>
      <c r="B5282" s="20">
        <v>1</v>
      </c>
      <c r="C5282" s="20"/>
      <c r="D5282" s="20"/>
      <c r="E5282" s="20"/>
      <c r="F5282" s="20"/>
      <c r="G5282" s="20"/>
      <c r="H5282" s="20"/>
      <c r="I5282" s="20"/>
      <c r="J5282" s="20"/>
      <c r="K5282" s="20"/>
      <c r="L5282" s="20"/>
      <c r="M5282" s="20"/>
      <c r="N5282" s="20"/>
      <c r="O5282" s="20"/>
      <c r="P5282" s="20">
        <v>1</v>
      </c>
      <c r="Q5282">
        <f t="shared" si="84"/>
        <v>1</v>
      </c>
    </row>
    <row r="5283" spans="1:17" x14ac:dyDescent="0.3">
      <c r="A5283" s="15" t="s">
        <v>30363</v>
      </c>
      <c r="B5283" s="20"/>
      <c r="C5283" s="20"/>
      <c r="D5283" s="20"/>
      <c r="E5283" s="20"/>
      <c r="F5283" s="20"/>
      <c r="G5283" s="20"/>
      <c r="H5283" s="20"/>
      <c r="I5283" s="20"/>
      <c r="J5283" s="20">
        <v>1</v>
      </c>
      <c r="K5283" s="20"/>
      <c r="L5283" s="20"/>
      <c r="M5283" s="20"/>
      <c r="N5283" s="20"/>
      <c r="O5283" s="20"/>
      <c r="P5283" s="20">
        <v>1</v>
      </c>
      <c r="Q5283">
        <f t="shared" si="84"/>
        <v>1</v>
      </c>
    </row>
    <row r="5284" spans="1:17" x14ac:dyDescent="0.3">
      <c r="A5284" s="15" t="s">
        <v>28146</v>
      </c>
      <c r="B5284" s="20"/>
      <c r="C5284" s="20"/>
      <c r="D5284" s="20"/>
      <c r="E5284" s="20"/>
      <c r="F5284" s="20"/>
      <c r="G5284" s="20"/>
      <c r="H5284" s="20"/>
      <c r="I5284" s="20"/>
      <c r="J5284" s="20">
        <v>1</v>
      </c>
      <c r="K5284" s="20"/>
      <c r="L5284" s="20"/>
      <c r="M5284" s="20"/>
      <c r="N5284" s="20"/>
      <c r="O5284" s="20"/>
      <c r="P5284" s="20">
        <v>1</v>
      </c>
      <c r="Q5284">
        <f t="shared" si="84"/>
        <v>1</v>
      </c>
    </row>
    <row r="5285" spans="1:17" x14ac:dyDescent="0.3">
      <c r="A5285" s="15" t="s">
        <v>31304</v>
      </c>
      <c r="B5285" s="20">
        <v>1</v>
      </c>
      <c r="C5285" s="20"/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>
        <v>1</v>
      </c>
      <c r="Q5285">
        <f t="shared" si="84"/>
        <v>1</v>
      </c>
    </row>
    <row r="5286" spans="1:17" x14ac:dyDescent="0.3">
      <c r="A5286" s="15" t="s">
        <v>28208</v>
      </c>
      <c r="B5286" s="20"/>
      <c r="C5286" s="20"/>
      <c r="D5286" s="20"/>
      <c r="E5286" s="20"/>
      <c r="F5286" s="20"/>
      <c r="G5286" s="20"/>
      <c r="H5286" s="20"/>
      <c r="I5286" s="20">
        <v>1</v>
      </c>
      <c r="J5286" s="20"/>
      <c r="K5286" s="20"/>
      <c r="L5286" s="20"/>
      <c r="M5286" s="20"/>
      <c r="N5286" s="20"/>
      <c r="O5286" s="20"/>
      <c r="P5286" s="20">
        <v>1</v>
      </c>
      <c r="Q5286">
        <f t="shared" si="84"/>
        <v>1</v>
      </c>
    </row>
    <row r="5287" spans="1:17" x14ac:dyDescent="0.3">
      <c r="A5287" s="15" t="s">
        <v>30782</v>
      </c>
      <c r="B5287" s="20"/>
      <c r="C5287" s="20"/>
      <c r="D5287" s="20"/>
      <c r="E5287" s="20"/>
      <c r="F5287" s="20"/>
      <c r="G5287" s="20"/>
      <c r="H5287" s="20"/>
      <c r="I5287" s="20"/>
      <c r="J5287" s="20"/>
      <c r="K5287" s="20">
        <v>1</v>
      </c>
      <c r="L5287" s="20"/>
      <c r="M5287" s="20"/>
      <c r="N5287" s="20"/>
      <c r="O5287" s="20"/>
      <c r="P5287" s="20">
        <v>1</v>
      </c>
      <c r="Q5287">
        <f t="shared" si="84"/>
        <v>1</v>
      </c>
    </row>
    <row r="5288" spans="1:17" x14ac:dyDescent="0.3">
      <c r="A5288" s="15" t="s">
        <v>30422</v>
      </c>
      <c r="B5288" s="20"/>
      <c r="C5288" s="20"/>
      <c r="D5288" s="20"/>
      <c r="E5288" s="20"/>
      <c r="F5288" s="20"/>
      <c r="G5288" s="20"/>
      <c r="H5288" s="20"/>
      <c r="I5288" s="20"/>
      <c r="J5288" s="20"/>
      <c r="K5288" s="20"/>
      <c r="L5288" s="20">
        <v>1</v>
      </c>
      <c r="M5288" s="20"/>
      <c r="N5288" s="20"/>
      <c r="O5288" s="20"/>
      <c r="P5288" s="20">
        <v>1</v>
      </c>
      <c r="Q5288">
        <f t="shared" si="84"/>
        <v>1</v>
      </c>
    </row>
    <row r="5289" spans="1:17" x14ac:dyDescent="0.3">
      <c r="A5289" s="15" t="s">
        <v>30783</v>
      </c>
      <c r="B5289" s="20">
        <v>1</v>
      </c>
      <c r="C5289" s="20"/>
      <c r="D5289" s="20"/>
      <c r="E5289" s="20"/>
      <c r="F5289" s="20"/>
      <c r="G5289" s="20"/>
      <c r="H5289" s="20"/>
      <c r="I5289" s="20"/>
      <c r="J5289" s="20"/>
      <c r="K5289" s="20"/>
      <c r="L5289" s="20"/>
      <c r="M5289" s="20"/>
      <c r="N5289" s="20"/>
      <c r="O5289" s="20"/>
      <c r="P5289" s="20">
        <v>1</v>
      </c>
      <c r="Q5289">
        <f t="shared" si="84"/>
        <v>1</v>
      </c>
    </row>
    <row r="5290" spans="1:17" x14ac:dyDescent="0.3">
      <c r="A5290" s="15" t="s">
        <v>31559</v>
      </c>
      <c r="B5290" s="20"/>
      <c r="C5290" s="20"/>
      <c r="D5290" s="20"/>
      <c r="E5290" s="20"/>
      <c r="F5290" s="20"/>
      <c r="G5290" s="20"/>
      <c r="H5290" s="20"/>
      <c r="I5290" s="20"/>
      <c r="J5290" s="20"/>
      <c r="K5290" s="20"/>
      <c r="L5290" s="20"/>
      <c r="M5290" s="20">
        <v>1</v>
      </c>
      <c r="N5290" s="20"/>
      <c r="O5290" s="20"/>
      <c r="P5290" s="20">
        <v>1</v>
      </c>
      <c r="Q5290">
        <f t="shared" si="84"/>
        <v>1</v>
      </c>
    </row>
    <row r="5291" spans="1:17" x14ac:dyDescent="0.3">
      <c r="A5291" s="15" t="s">
        <v>31306</v>
      </c>
      <c r="B5291" s="20"/>
      <c r="C5291" s="20"/>
      <c r="D5291" s="20"/>
      <c r="E5291" s="20"/>
      <c r="F5291" s="20"/>
      <c r="G5291" s="20"/>
      <c r="H5291" s="20"/>
      <c r="I5291" s="20"/>
      <c r="J5291" s="20"/>
      <c r="K5291" s="20"/>
      <c r="L5291" s="20"/>
      <c r="M5291" s="20">
        <v>1</v>
      </c>
      <c r="N5291" s="20"/>
      <c r="O5291" s="20"/>
      <c r="P5291" s="20">
        <v>1</v>
      </c>
      <c r="Q5291">
        <f t="shared" si="84"/>
        <v>1</v>
      </c>
    </row>
    <row r="5292" spans="1:17" x14ac:dyDescent="0.3">
      <c r="A5292" s="15" t="s">
        <v>30588</v>
      </c>
      <c r="B5292" s="20"/>
      <c r="C5292" s="20"/>
      <c r="D5292" s="20"/>
      <c r="E5292" s="20"/>
      <c r="F5292" s="20"/>
      <c r="G5292" s="20"/>
      <c r="H5292" s="20"/>
      <c r="I5292" s="20">
        <v>1</v>
      </c>
      <c r="J5292" s="20"/>
      <c r="K5292" s="20"/>
      <c r="L5292" s="20"/>
      <c r="M5292" s="20"/>
      <c r="N5292" s="20"/>
      <c r="O5292" s="20"/>
      <c r="P5292" s="20">
        <v>1</v>
      </c>
      <c r="Q5292">
        <f t="shared" si="84"/>
        <v>1</v>
      </c>
    </row>
    <row r="5293" spans="1:17" x14ac:dyDescent="0.3">
      <c r="A5293" s="15" t="s">
        <v>31307</v>
      </c>
      <c r="B5293" s="20"/>
      <c r="C5293" s="20"/>
      <c r="D5293" s="20"/>
      <c r="E5293" s="20"/>
      <c r="F5293" s="20"/>
      <c r="G5293" s="20"/>
      <c r="H5293" s="20"/>
      <c r="I5293" s="20">
        <v>1</v>
      </c>
      <c r="J5293" s="20"/>
      <c r="K5293" s="20"/>
      <c r="L5293" s="20"/>
      <c r="M5293" s="20"/>
      <c r="N5293" s="20"/>
      <c r="O5293" s="20"/>
      <c r="P5293" s="20">
        <v>1</v>
      </c>
      <c r="Q5293">
        <f t="shared" si="84"/>
        <v>1</v>
      </c>
    </row>
    <row r="5294" spans="1:17" x14ac:dyDescent="0.3">
      <c r="A5294" s="15" t="s">
        <v>31563</v>
      </c>
      <c r="B5294" s="20">
        <v>1</v>
      </c>
      <c r="C5294" s="20"/>
      <c r="D5294" s="20"/>
      <c r="E5294" s="20"/>
      <c r="F5294" s="20"/>
      <c r="G5294" s="20"/>
      <c r="H5294" s="20"/>
      <c r="I5294" s="20"/>
      <c r="J5294" s="20"/>
      <c r="K5294" s="20"/>
      <c r="L5294" s="20"/>
      <c r="M5294" s="20"/>
      <c r="N5294" s="20"/>
      <c r="O5294" s="20"/>
      <c r="P5294" s="20">
        <v>1</v>
      </c>
      <c r="Q5294">
        <f t="shared" si="84"/>
        <v>1</v>
      </c>
    </row>
    <row r="5295" spans="1:17" x14ac:dyDescent="0.3">
      <c r="A5295" s="15" t="s">
        <v>31308</v>
      </c>
      <c r="B5295" s="20"/>
      <c r="C5295" s="20"/>
      <c r="D5295" s="20"/>
      <c r="E5295" s="20"/>
      <c r="F5295" s="20"/>
      <c r="G5295" s="20"/>
      <c r="H5295" s="20"/>
      <c r="I5295" s="20"/>
      <c r="J5295" s="20">
        <v>1</v>
      </c>
      <c r="K5295" s="20"/>
      <c r="L5295" s="20"/>
      <c r="M5295" s="20"/>
      <c r="N5295" s="20"/>
      <c r="O5295" s="20"/>
      <c r="P5295" s="20">
        <v>1</v>
      </c>
      <c r="Q5295">
        <f t="shared" si="84"/>
        <v>1</v>
      </c>
    </row>
    <row r="5296" spans="1:17" x14ac:dyDescent="0.3">
      <c r="A5296" s="15" t="s">
        <v>30589</v>
      </c>
      <c r="B5296" s="20"/>
      <c r="C5296" s="20"/>
      <c r="D5296" s="20"/>
      <c r="E5296" s="20"/>
      <c r="F5296" s="20"/>
      <c r="G5296" s="20"/>
      <c r="H5296" s="20"/>
      <c r="I5296" s="20">
        <v>1</v>
      </c>
      <c r="J5296" s="20"/>
      <c r="K5296" s="20"/>
      <c r="L5296" s="20"/>
      <c r="M5296" s="20"/>
      <c r="N5296" s="20"/>
      <c r="O5296" s="20"/>
      <c r="P5296" s="20">
        <v>1</v>
      </c>
      <c r="Q5296">
        <f t="shared" si="84"/>
        <v>1</v>
      </c>
    </row>
    <row r="5297" spans="1:17" x14ac:dyDescent="0.3">
      <c r="A5297" s="15" t="s">
        <v>30508</v>
      </c>
      <c r="B5297" s="20">
        <v>1</v>
      </c>
      <c r="C5297" s="20"/>
      <c r="D5297" s="20"/>
      <c r="E5297" s="20"/>
      <c r="F5297" s="20"/>
      <c r="G5297" s="20"/>
      <c r="H5297" s="20"/>
      <c r="I5297" s="20"/>
      <c r="J5297" s="20"/>
      <c r="K5297" s="20"/>
      <c r="L5297" s="20"/>
      <c r="M5297" s="20"/>
      <c r="N5297" s="20"/>
      <c r="O5297" s="20"/>
      <c r="P5297" s="20">
        <v>1</v>
      </c>
      <c r="Q5297">
        <f t="shared" si="84"/>
        <v>1</v>
      </c>
    </row>
    <row r="5298" spans="1:17" x14ac:dyDescent="0.3">
      <c r="A5298" s="15" t="s">
        <v>31566</v>
      </c>
      <c r="B5298" s="20"/>
      <c r="C5298" s="20"/>
      <c r="D5298" s="20"/>
      <c r="E5298" s="20"/>
      <c r="F5298" s="20"/>
      <c r="G5298" s="20"/>
      <c r="H5298" s="20"/>
      <c r="I5298" s="20"/>
      <c r="J5298" s="20">
        <v>1</v>
      </c>
      <c r="K5298" s="20"/>
      <c r="L5298" s="20"/>
      <c r="M5298" s="20"/>
      <c r="N5298" s="20"/>
      <c r="O5298" s="20"/>
      <c r="P5298" s="20">
        <v>1</v>
      </c>
      <c r="Q5298">
        <f t="shared" si="84"/>
        <v>1</v>
      </c>
    </row>
    <row r="5299" spans="1:17" x14ac:dyDescent="0.3">
      <c r="A5299" s="15" t="s">
        <v>30509</v>
      </c>
      <c r="B5299" s="20">
        <v>1</v>
      </c>
      <c r="C5299" s="20"/>
      <c r="D5299" s="20"/>
      <c r="E5299" s="20"/>
      <c r="F5299" s="20"/>
      <c r="G5299" s="20"/>
      <c r="H5299" s="20"/>
      <c r="I5299" s="20"/>
      <c r="J5299" s="20"/>
      <c r="K5299" s="20"/>
      <c r="L5299" s="20"/>
      <c r="M5299" s="20"/>
      <c r="N5299" s="20"/>
      <c r="O5299" s="20"/>
      <c r="P5299" s="20">
        <v>1</v>
      </c>
      <c r="Q5299">
        <f t="shared" si="84"/>
        <v>1</v>
      </c>
    </row>
    <row r="5300" spans="1:17" x14ac:dyDescent="0.3">
      <c r="A5300" s="15" t="s">
        <v>31568</v>
      </c>
      <c r="B5300" s="20"/>
      <c r="C5300" s="20"/>
      <c r="D5300" s="20"/>
      <c r="E5300" s="20"/>
      <c r="F5300" s="20"/>
      <c r="G5300" s="20"/>
      <c r="H5300" s="20"/>
      <c r="I5300" s="20"/>
      <c r="J5300" s="20">
        <v>1</v>
      </c>
      <c r="K5300" s="20"/>
      <c r="L5300" s="20"/>
      <c r="M5300" s="20"/>
      <c r="N5300" s="20"/>
      <c r="O5300" s="20"/>
      <c r="P5300" s="20">
        <v>1</v>
      </c>
      <c r="Q5300">
        <f t="shared" si="84"/>
        <v>1</v>
      </c>
    </row>
    <row r="5301" spans="1:17" x14ac:dyDescent="0.3">
      <c r="A5301" s="15" t="s">
        <v>31311</v>
      </c>
      <c r="B5301" s="20"/>
      <c r="C5301" s="20"/>
      <c r="D5301" s="20"/>
      <c r="E5301" s="20"/>
      <c r="F5301" s="20"/>
      <c r="G5301" s="20"/>
      <c r="H5301" s="20"/>
      <c r="I5301" s="20"/>
      <c r="J5301" s="20"/>
      <c r="K5301" s="20"/>
      <c r="L5301" s="20"/>
      <c r="M5301" s="20">
        <v>1</v>
      </c>
      <c r="N5301" s="20"/>
      <c r="O5301" s="20"/>
      <c r="P5301" s="20">
        <v>1</v>
      </c>
      <c r="Q5301">
        <f t="shared" si="84"/>
        <v>1</v>
      </c>
    </row>
    <row r="5302" spans="1:17" x14ac:dyDescent="0.3">
      <c r="A5302" s="15" t="s">
        <v>31570</v>
      </c>
      <c r="B5302" s="20"/>
      <c r="C5302" s="20"/>
      <c r="D5302" s="20"/>
      <c r="E5302" s="20"/>
      <c r="F5302" s="20"/>
      <c r="G5302" s="20"/>
      <c r="H5302" s="20">
        <v>1</v>
      </c>
      <c r="I5302" s="20"/>
      <c r="J5302" s="20"/>
      <c r="K5302" s="20"/>
      <c r="L5302" s="20"/>
      <c r="M5302" s="20"/>
      <c r="N5302" s="20"/>
      <c r="O5302" s="20"/>
      <c r="P5302" s="20">
        <v>1</v>
      </c>
      <c r="Q5302">
        <f t="shared" si="84"/>
        <v>1</v>
      </c>
    </row>
    <row r="5303" spans="1:17" x14ac:dyDescent="0.3">
      <c r="A5303" s="15" t="s">
        <v>31312</v>
      </c>
      <c r="B5303" s="20"/>
      <c r="C5303" s="20"/>
      <c r="D5303" s="20"/>
      <c r="E5303" s="20"/>
      <c r="F5303" s="20"/>
      <c r="G5303" s="20"/>
      <c r="H5303" s="20"/>
      <c r="I5303" s="20"/>
      <c r="J5303" s="20"/>
      <c r="K5303" s="20"/>
      <c r="L5303" s="20"/>
      <c r="M5303" s="20"/>
      <c r="N5303" s="20"/>
      <c r="O5303" s="20">
        <v>1</v>
      </c>
      <c r="P5303" s="20">
        <v>1</v>
      </c>
      <c r="Q5303">
        <f t="shared" si="84"/>
        <v>1</v>
      </c>
    </row>
    <row r="5304" spans="1:17" x14ac:dyDescent="0.3">
      <c r="A5304" s="15" t="s">
        <v>31572</v>
      </c>
      <c r="B5304" s="20"/>
      <c r="C5304" s="20"/>
      <c r="D5304" s="20"/>
      <c r="E5304" s="20"/>
      <c r="F5304" s="20"/>
      <c r="G5304" s="20"/>
      <c r="H5304" s="20"/>
      <c r="I5304" s="20"/>
      <c r="J5304" s="20"/>
      <c r="K5304" s="20">
        <v>1</v>
      </c>
      <c r="L5304" s="20"/>
      <c r="M5304" s="20"/>
      <c r="N5304" s="20"/>
      <c r="O5304" s="20"/>
      <c r="P5304" s="20">
        <v>1</v>
      </c>
      <c r="Q5304">
        <f t="shared" si="84"/>
        <v>1</v>
      </c>
    </row>
    <row r="5305" spans="1:17" x14ac:dyDescent="0.3">
      <c r="A5305" s="15" t="s">
        <v>31313</v>
      </c>
      <c r="B5305" s="20"/>
      <c r="C5305" s="20"/>
      <c r="D5305" s="20"/>
      <c r="E5305" s="20"/>
      <c r="F5305" s="20"/>
      <c r="G5305" s="20"/>
      <c r="H5305" s="20">
        <v>1</v>
      </c>
      <c r="I5305" s="20"/>
      <c r="J5305" s="20"/>
      <c r="K5305" s="20"/>
      <c r="L5305" s="20"/>
      <c r="M5305" s="20"/>
      <c r="N5305" s="20"/>
      <c r="O5305" s="20"/>
      <c r="P5305" s="20">
        <v>1</v>
      </c>
      <c r="Q5305">
        <f t="shared" si="84"/>
        <v>1</v>
      </c>
    </row>
    <row r="5306" spans="1:17" x14ac:dyDescent="0.3">
      <c r="A5306" s="15" t="s">
        <v>31574</v>
      </c>
      <c r="B5306" s="20"/>
      <c r="C5306" s="20"/>
      <c r="D5306" s="20"/>
      <c r="E5306" s="20"/>
      <c r="F5306" s="20"/>
      <c r="G5306" s="20"/>
      <c r="H5306" s="20"/>
      <c r="I5306" s="20"/>
      <c r="J5306" s="20"/>
      <c r="K5306" s="20"/>
      <c r="L5306" s="20"/>
      <c r="M5306" s="20">
        <v>1</v>
      </c>
      <c r="N5306" s="20"/>
      <c r="O5306" s="20"/>
      <c r="P5306" s="20">
        <v>1</v>
      </c>
      <c r="Q5306">
        <f t="shared" si="84"/>
        <v>1</v>
      </c>
    </row>
    <row r="5307" spans="1:17" x14ac:dyDescent="0.3">
      <c r="A5307" s="15" t="s">
        <v>28131</v>
      </c>
      <c r="B5307" s="20"/>
      <c r="C5307" s="20"/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>
        <v>1</v>
      </c>
      <c r="P5307" s="20">
        <v>1</v>
      </c>
      <c r="Q5307">
        <f t="shared" si="84"/>
        <v>1</v>
      </c>
    </row>
    <row r="5308" spans="1:17" x14ac:dyDescent="0.3">
      <c r="A5308" s="15" t="s">
        <v>28210</v>
      </c>
      <c r="B5308" s="20"/>
      <c r="C5308" s="20"/>
      <c r="D5308" s="20"/>
      <c r="E5308" s="20"/>
      <c r="F5308" s="20"/>
      <c r="G5308" s="20"/>
      <c r="H5308" s="20"/>
      <c r="I5308" s="20"/>
      <c r="J5308" s="20">
        <v>1</v>
      </c>
      <c r="K5308" s="20"/>
      <c r="L5308" s="20"/>
      <c r="M5308" s="20"/>
      <c r="N5308" s="20"/>
      <c r="O5308" s="20"/>
      <c r="P5308" s="20">
        <v>1</v>
      </c>
      <c r="Q5308">
        <f t="shared" si="84"/>
        <v>1</v>
      </c>
    </row>
    <row r="5309" spans="1:17" x14ac:dyDescent="0.3">
      <c r="A5309" s="15" t="s">
        <v>30786</v>
      </c>
      <c r="B5309" s="20"/>
      <c r="C5309" s="20"/>
      <c r="D5309" s="20"/>
      <c r="E5309" s="20"/>
      <c r="F5309" s="20"/>
      <c r="G5309" s="20"/>
      <c r="H5309" s="20"/>
      <c r="I5309" s="20">
        <v>1</v>
      </c>
      <c r="J5309" s="20"/>
      <c r="K5309" s="20"/>
      <c r="L5309" s="20"/>
      <c r="M5309" s="20"/>
      <c r="N5309" s="20"/>
      <c r="O5309" s="20"/>
      <c r="P5309" s="20">
        <v>1</v>
      </c>
      <c r="Q5309">
        <f t="shared" si="84"/>
        <v>1</v>
      </c>
    </row>
    <row r="5310" spans="1:17" x14ac:dyDescent="0.3">
      <c r="A5310" s="15" t="s">
        <v>30593</v>
      </c>
      <c r="B5310" s="20"/>
      <c r="C5310" s="20"/>
      <c r="D5310" s="20"/>
      <c r="E5310" s="20"/>
      <c r="F5310" s="20"/>
      <c r="G5310" s="20"/>
      <c r="H5310" s="20"/>
      <c r="I5310" s="20"/>
      <c r="J5310" s="20"/>
      <c r="K5310" s="20"/>
      <c r="L5310" s="20"/>
      <c r="M5310" s="20">
        <v>1</v>
      </c>
      <c r="N5310" s="20"/>
      <c r="O5310" s="20"/>
      <c r="P5310" s="20">
        <v>1</v>
      </c>
      <c r="Q5310">
        <f t="shared" si="84"/>
        <v>1</v>
      </c>
    </row>
    <row r="5311" spans="1:17" x14ac:dyDescent="0.3">
      <c r="A5311" s="15" t="s">
        <v>30787</v>
      </c>
      <c r="B5311" s="20"/>
      <c r="C5311" s="20"/>
      <c r="D5311" s="20"/>
      <c r="E5311" s="20"/>
      <c r="F5311" s="20"/>
      <c r="G5311" s="20"/>
      <c r="H5311" s="20"/>
      <c r="I5311" s="20"/>
      <c r="J5311" s="20"/>
      <c r="K5311" s="20"/>
      <c r="L5311" s="20"/>
      <c r="M5311" s="20">
        <v>1</v>
      </c>
      <c r="N5311" s="20"/>
      <c r="O5311" s="20"/>
      <c r="P5311" s="20">
        <v>1</v>
      </c>
      <c r="Q5311">
        <f t="shared" si="84"/>
        <v>1</v>
      </c>
    </row>
    <row r="5312" spans="1:17" x14ac:dyDescent="0.3">
      <c r="A5312" s="15" t="s">
        <v>31579</v>
      </c>
      <c r="B5312" s="20"/>
      <c r="C5312" s="20"/>
      <c r="D5312" s="20"/>
      <c r="E5312" s="20"/>
      <c r="F5312" s="20"/>
      <c r="G5312" s="20"/>
      <c r="H5312" s="20"/>
      <c r="I5312" s="20">
        <v>1</v>
      </c>
      <c r="J5312" s="20"/>
      <c r="K5312" s="20"/>
      <c r="L5312" s="20"/>
      <c r="M5312" s="20"/>
      <c r="N5312" s="20"/>
      <c r="O5312" s="20"/>
      <c r="P5312" s="20">
        <v>1</v>
      </c>
      <c r="Q5312">
        <f t="shared" si="84"/>
        <v>1</v>
      </c>
    </row>
    <row r="5313" spans="1:17" x14ac:dyDescent="0.3">
      <c r="A5313" s="15" t="s">
        <v>31316</v>
      </c>
      <c r="B5313" s="20">
        <v>1</v>
      </c>
      <c r="C5313" s="20"/>
      <c r="D5313" s="20"/>
      <c r="E5313" s="20"/>
      <c r="F5313" s="20"/>
      <c r="G5313" s="20"/>
      <c r="H5313" s="20"/>
      <c r="I5313" s="20"/>
      <c r="J5313" s="20"/>
      <c r="K5313" s="20"/>
      <c r="L5313" s="20"/>
      <c r="M5313" s="20"/>
      <c r="N5313" s="20"/>
      <c r="O5313" s="20"/>
      <c r="P5313" s="20">
        <v>1</v>
      </c>
      <c r="Q5313">
        <f t="shared" si="84"/>
        <v>1</v>
      </c>
    </row>
    <row r="5314" spans="1:17" x14ac:dyDescent="0.3">
      <c r="A5314" s="15" t="s">
        <v>31581</v>
      </c>
      <c r="B5314" s="20">
        <v>1</v>
      </c>
      <c r="C5314" s="20"/>
      <c r="D5314" s="20"/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>
        <v>1</v>
      </c>
      <c r="Q5314">
        <f t="shared" si="84"/>
        <v>1</v>
      </c>
    </row>
    <row r="5315" spans="1:17" x14ac:dyDescent="0.3">
      <c r="A5315" s="15" t="s">
        <v>30341</v>
      </c>
      <c r="B5315" s="20"/>
      <c r="C5315" s="20"/>
      <c r="D5315" s="20"/>
      <c r="E5315" s="20"/>
      <c r="F5315" s="20"/>
      <c r="G5315" s="20"/>
      <c r="H5315" s="20"/>
      <c r="I5315" s="20"/>
      <c r="J5315" s="20"/>
      <c r="K5315" s="20"/>
      <c r="L5315" s="20">
        <v>1</v>
      </c>
      <c r="M5315" s="20"/>
      <c r="N5315" s="20"/>
      <c r="O5315" s="20"/>
      <c r="P5315" s="20">
        <v>1</v>
      </c>
      <c r="Q5315">
        <f t="shared" si="84"/>
        <v>1</v>
      </c>
    </row>
    <row r="5316" spans="1:17" x14ac:dyDescent="0.3">
      <c r="A5316" s="15" t="s">
        <v>30595</v>
      </c>
      <c r="B5316" s="20"/>
      <c r="C5316" s="20"/>
      <c r="D5316" s="20"/>
      <c r="E5316" s="20"/>
      <c r="F5316" s="20"/>
      <c r="G5316" s="20"/>
      <c r="H5316" s="20"/>
      <c r="I5316" s="20"/>
      <c r="J5316" s="20"/>
      <c r="K5316" s="20"/>
      <c r="L5316" s="20"/>
      <c r="M5316" s="20">
        <v>1</v>
      </c>
      <c r="N5316" s="20"/>
      <c r="O5316" s="20"/>
      <c r="P5316" s="20">
        <v>1</v>
      </c>
      <c r="Q5316">
        <f t="shared" si="84"/>
        <v>1</v>
      </c>
    </row>
    <row r="5317" spans="1:17" x14ac:dyDescent="0.3">
      <c r="A5317" s="15" t="s">
        <v>31318</v>
      </c>
      <c r="B5317" s="20"/>
      <c r="C5317" s="20"/>
      <c r="D5317" s="20"/>
      <c r="E5317" s="20"/>
      <c r="F5317" s="20"/>
      <c r="G5317" s="20"/>
      <c r="H5317" s="20"/>
      <c r="I5317" s="20"/>
      <c r="J5317" s="20"/>
      <c r="K5317" s="20"/>
      <c r="L5317" s="20"/>
      <c r="M5317" s="20">
        <v>1</v>
      </c>
      <c r="N5317" s="20"/>
      <c r="O5317" s="20"/>
      <c r="P5317" s="20">
        <v>1</v>
      </c>
      <c r="Q5317">
        <f t="shared" si="84"/>
        <v>1</v>
      </c>
    </row>
    <row r="5318" spans="1:17" x14ac:dyDescent="0.3">
      <c r="A5318" s="15" t="s">
        <v>31585</v>
      </c>
      <c r="B5318" s="20"/>
      <c r="C5318" s="20"/>
      <c r="D5318" s="20"/>
      <c r="E5318" s="20"/>
      <c r="F5318" s="20"/>
      <c r="G5318" s="20"/>
      <c r="H5318" s="20"/>
      <c r="I5318" s="20"/>
      <c r="J5318" s="20">
        <v>1</v>
      </c>
      <c r="K5318" s="20"/>
      <c r="L5318" s="20"/>
      <c r="M5318" s="20"/>
      <c r="N5318" s="20"/>
      <c r="O5318" s="20"/>
      <c r="P5318" s="20">
        <v>1</v>
      </c>
      <c r="Q5318">
        <f t="shared" ref="Q5318:Q5381" si="85">COUNTA(B5318:O5318)</f>
        <v>1</v>
      </c>
    </row>
    <row r="5319" spans="1:17" x14ac:dyDescent="0.3">
      <c r="A5319" s="15" t="s">
        <v>30511</v>
      </c>
      <c r="B5319" s="20"/>
      <c r="C5319" s="20"/>
      <c r="D5319" s="20"/>
      <c r="E5319" s="20"/>
      <c r="F5319" s="20"/>
      <c r="G5319" s="20"/>
      <c r="H5319" s="20"/>
      <c r="I5319" s="20"/>
      <c r="J5319" s="20"/>
      <c r="K5319" s="20"/>
      <c r="L5319" s="20"/>
      <c r="M5319" s="20"/>
      <c r="N5319" s="20"/>
      <c r="O5319" s="20">
        <v>1</v>
      </c>
      <c r="P5319" s="20">
        <v>1</v>
      </c>
      <c r="Q5319">
        <f t="shared" si="85"/>
        <v>1</v>
      </c>
    </row>
    <row r="5320" spans="1:17" x14ac:dyDescent="0.3">
      <c r="A5320" s="15" t="s">
        <v>30953</v>
      </c>
      <c r="B5320" s="20"/>
      <c r="C5320" s="20"/>
      <c r="D5320" s="20"/>
      <c r="E5320" s="20"/>
      <c r="F5320" s="20"/>
      <c r="G5320" s="20"/>
      <c r="H5320" s="20"/>
      <c r="I5320" s="20"/>
      <c r="J5320" s="20">
        <v>1</v>
      </c>
      <c r="K5320" s="20"/>
      <c r="L5320" s="20"/>
      <c r="M5320" s="20"/>
      <c r="N5320" s="20"/>
      <c r="O5320" s="20"/>
      <c r="P5320" s="20">
        <v>1</v>
      </c>
      <c r="Q5320">
        <f t="shared" si="85"/>
        <v>1</v>
      </c>
    </row>
    <row r="5321" spans="1:17" x14ac:dyDescent="0.3">
      <c r="A5321" s="15" t="s">
        <v>31320</v>
      </c>
      <c r="B5321" s="20"/>
      <c r="C5321" s="20"/>
      <c r="D5321" s="20"/>
      <c r="E5321" s="20"/>
      <c r="F5321" s="20"/>
      <c r="G5321" s="20"/>
      <c r="H5321" s="20">
        <v>1</v>
      </c>
      <c r="I5321" s="20"/>
      <c r="J5321" s="20"/>
      <c r="K5321" s="20"/>
      <c r="L5321" s="20"/>
      <c r="M5321" s="20"/>
      <c r="N5321" s="20"/>
      <c r="O5321" s="20"/>
      <c r="P5321" s="20">
        <v>1</v>
      </c>
      <c r="Q5321">
        <f t="shared" si="85"/>
        <v>1</v>
      </c>
    </row>
    <row r="5322" spans="1:17" x14ac:dyDescent="0.3">
      <c r="A5322" s="15" t="s">
        <v>31588</v>
      </c>
      <c r="B5322" s="20">
        <v>1</v>
      </c>
      <c r="C5322" s="20"/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>
        <v>1</v>
      </c>
      <c r="Q5322">
        <f t="shared" si="85"/>
        <v>1</v>
      </c>
    </row>
    <row r="5323" spans="1:17" x14ac:dyDescent="0.3">
      <c r="A5323" s="15" t="s">
        <v>30790</v>
      </c>
      <c r="B5323" s="20"/>
      <c r="C5323" s="20"/>
      <c r="D5323" s="20"/>
      <c r="E5323" s="20"/>
      <c r="F5323" s="20"/>
      <c r="G5323" s="20"/>
      <c r="H5323" s="20">
        <v>1</v>
      </c>
      <c r="I5323" s="20"/>
      <c r="J5323" s="20"/>
      <c r="K5323" s="20"/>
      <c r="L5323" s="20"/>
      <c r="M5323" s="20"/>
      <c r="N5323" s="20"/>
      <c r="O5323" s="20"/>
      <c r="P5323" s="20">
        <v>1</v>
      </c>
      <c r="Q5323">
        <f t="shared" si="85"/>
        <v>1</v>
      </c>
    </row>
    <row r="5324" spans="1:17" x14ac:dyDescent="0.3">
      <c r="A5324" s="15" t="s">
        <v>31590</v>
      </c>
      <c r="B5324" s="20">
        <v>1</v>
      </c>
      <c r="C5324" s="20"/>
      <c r="D5324" s="20"/>
      <c r="E5324" s="20"/>
      <c r="F5324" s="20"/>
      <c r="G5324" s="20"/>
      <c r="H5324" s="20"/>
      <c r="I5324" s="20"/>
      <c r="J5324" s="20"/>
      <c r="K5324" s="20"/>
      <c r="L5324" s="20"/>
      <c r="M5324" s="20"/>
      <c r="N5324" s="20"/>
      <c r="O5324" s="20"/>
      <c r="P5324" s="20">
        <v>1</v>
      </c>
      <c r="Q5324">
        <f t="shared" si="85"/>
        <v>1</v>
      </c>
    </row>
    <row r="5325" spans="1:17" x14ac:dyDescent="0.3">
      <c r="A5325" s="15" t="s">
        <v>30512</v>
      </c>
      <c r="B5325" s="20">
        <v>1</v>
      </c>
      <c r="C5325" s="20"/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>
        <v>1</v>
      </c>
      <c r="Q5325">
        <f t="shared" si="85"/>
        <v>1</v>
      </c>
    </row>
    <row r="5326" spans="1:17" x14ac:dyDescent="0.3">
      <c r="A5326" s="15" t="s">
        <v>31592</v>
      </c>
      <c r="B5326" s="20"/>
      <c r="C5326" s="20"/>
      <c r="D5326" s="20"/>
      <c r="E5326" s="20"/>
      <c r="F5326" s="20"/>
      <c r="G5326" s="20"/>
      <c r="H5326" s="20"/>
      <c r="I5326" s="20">
        <v>1</v>
      </c>
      <c r="J5326" s="20"/>
      <c r="K5326" s="20"/>
      <c r="L5326" s="20"/>
      <c r="M5326" s="20"/>
      <c r="N5326" s="20"/>
      <c r="O5326" s="20"/>
      <c r="P5326" s="20">
        <v>1</v>
      </c>
      <c r="Q5326">
        <f t="shared" si="85"/>
        <v>1</v>
      </c>
    </row>
    <row r="5327" spans="1:17" x14ac:dyDescent="0.3">
      <c r="A5327" s="15" t="s">
        <v>31323</v>
      </c>
      <c r="B5327" s="20"/>
      <c r="C5327" s="20"/>
      <c r="D5327" s="20"/>
      <c r="E5327" s="20"/>
      <c r="F5327" s="20"/>
      <c r="G5327" s="20"/>
      <c r="H5327" s="20"/>
      <c r="I5327" s="20">
        <v>1</v>
      </c>
      <c r="J5327" s="20"/>
      <c r="K5327" s="20"/>
      <c r="L5327" s="20"/>
      <c r="M5327" s="20"/>
      <c r="N5327" s="20"/>
      <c r="O5327" s="20"/>
      <c r="P5327" s="20">
        <v>1</v>
      </c>
      <c r="Q5327">
        <f t="shared" si="85"/>
        <v>1</v>
      </c>
    </row>
    <row r="5328" spans="1:17" x14ac:dyDescent="0.3">
      <c r="A5328" s="15" t="s">
        <v>30956</v>
      </c>
      <c r="B5328" s="20"/>
      <c r="C5328" s="20"/>
      <c r="D5328" s="20"/>
      <c r="E5328" s="20"/>
      <c r="F5328" s="20"/>
      <c r="G5328" s="20"/>
      <c r="H5328" s="20">
        <v>1</v>
      </c>
      <c r="I5328" s="20"/>
      <c r="J5328" s="20"/>
      <c r="K5328" s="20"/>
      <c r="L5328" s="20"/>
      <c r="M5328" s="20"/>
      <c r="N5328" s="20"/>
      <c r="O5328" s="20"/>
      <c r="P5328" s="20">
        <v>1</v>
      </c>
      <c r="Q5328">
        <f t="shared" si="85"/>
        <v>1</v>
      </c>
    </row>
    <row r="5329" spans="1:17" x14ac:dyDescent="0.3">
      <c r="A5329" s="15" t="s">
        <v>30792</v>
      </c>
      <c r="B5329" s="20">
        <v>1</v>
      </c>
      <c r="C5329" s="20"/>
      <c r="D5329" s="20"/>
      <c r="E5329" s="20"/>
      <c r="F5329" s="20"/>
      <c r="G5329" s="20"/>
      <c r="H5329" s="20"/>
      <c r="I5329" s="20"/>
      <c r="J5329" s="20"/>
      <c r="K5329" s="20"/>
      <c r="L5329" s="20"/>
      <c r="M5329" s="20"/>
      <c r="N5329" s="20"/>
      <c r="O5329" s="20"/>
      <c r="P5329" s="20">
        <v>1</v>
      </c>
      <c r="Q5329">
        <f t="shared" si="85"/>
        <v>1</v>
      </c>
    </row>
    <row r="5330" spans="1:17" x14ac:dyDescent="0.3">
      <c r="A5330" s="15" t="s">
        <v>30957</v>
      </c>
      <c r="B5330" s="20"/>
      <c r="C5330" s="20"/>
      <c r="D5330" s="20"/>
      <c r="E5330" s="20"/>
      <c r="F5330" s="20"/>
      <c r="G5330" s="20"/>
      <c r="H5330" s="20"/>
      <c r="I5330" s="20"/>
      <c r="J5330" s="20"/>
      <c r="K5330" s="20"/>
      <c r="L5330" s="20">
        <v>1</v>
      </c>
      <c r="M5330" s="20"/>
      <c r="N5330" s="20"/>
      <c r="O5330" s="20"/>
      <c r="P5330" s="20">
        <v>1</v>
      </c>
      <c r="Q5330">
        <f t="shared" si="85"/>
        <v>1</v>
      </c>
    </row>
    <row r="5331" spans="1:17" x14ac:dyDescent="0.3">
      <c r="A5331" s="15" t="s">
        <v>30793</v>
      </c>
      <c r="B5331" s="20"/>
      <c r="C5331" s="20"/>
      <c r="D5331" s="20"/>
      <c r="E5331" s="20"/>
      <c r="F5331" s="20"/>
      <c r="G5331" s="20"/>
      <c r="H5331" s="20">
        <v>1</v>
      </c>
      <c r="I5331" s="20"/>
      <c r="J5331" s="20"/>
      <c r="K5331" s="20"/>
      <c r="L5331" s="20"/>
      <c r="M5331" s="20"/>
      <c r="N5331" s="20"/>
      <c r="O5331" s="20"/>
      <c r="P5331" s="20">
        <v>1</v>
      </c>
      <c r="Q5331">
        <f t="shared" si="85"/>
        <v>1</v>
      </c>
    </row>
    <row r="5332" spans="1:17" x14ac:dyDescent="0.3">
      <c r="A5332" s="15" t="s">
        <v>31597</v>
      </c>
      <c r="B5332" s="20"/>
      <c r="C5332" s="20"/>
      <c r="D5332" s="20"/>
      <c r="E5332" s="20"/>
      <c r="F5332" s="20"/>
      <c r="G5332" s="20"/>
      <c r="H5332" s="20"/>
      <c r="I5332" s="20"/>
      <c r="J5332" s="20"/>
      <c r="K5332" s="20">
        <v>1</v>
      </c>
      <c r="L5332" s="20"/>
      <c r="M5332" s="20"/>
      <c r="N5332" s="20"/>
      <c r="O5332" s="20"/>
      <c r="P5332" s="20">
        <v>1</v>
      </c>
      <c r="Q5332">
        <f t="shared" si="85"/>
        <v>1</v>
      </c>
    </row>
    <row r="5333" spans="1:17" x14ac:dyDescent="0.3">
      <c r="A5333" s="15" t="s">
        <v>28185</v>
      </c>
      <c r="B5333" s="20"/>
      <c r="C5333" s="20"/>
      <c r="D5333" s="20"/>
      <c r="E5333" s="20"/>
      <c r="F5333" s="20"/>
      <c r="G5333" s="20"/>
      <c r="H5333" s="20"/>
      <c r="I5333" s="20"/>
      <c r="J5333" s="20">
        <v>1</v>
      </c>
      <c r="K5333" s="20"/>
      <c r="L5333" s="20"/>
      <c r="M5333" s="20"/>
      <c r="N5333" s="20"/>
      <c r="O5333" s="20"/>
      <c r="P5333" s="20">
        <v>1</v>
      </c>
      <c r="Q5333">
        <f t="shared" si="85"/>
        <v>1</v>
      </c>
    </row>
    <row r="5334" spans="1:17" x14ac:dyDescent="0.3">
      <c r="A5334" s="15" t="s">
        <v>30598</v>
      </c>
      <c r="B5334" s="20"/>
      <c r="C5334" s="20"/>
      <c r="D5334" s="20"/>
      <c r="E5334" s="20"/>
      <c r="F5334" s="20"/>
      <c r="G5334" s="20"/>
      <c r="H5334" s="20">
        <v>1</v>
      </c>
      <c r="I5334" s="20"/>
      <c r="J5334" s="20"/>
      <c r="K5334" s="20"/>
      <c r="L5334" s="20"/>
      <c r="M5334" s="20"/>
      <c r="N5334" s="20"/>
      <c r="O5334" s="20"/>
      <c r="P5334" s="20">
        <v>1</v>
      </c>
      <c r="Q5334">
        <f t="shared" si="85"/>
        <v>1</v>
      </c>
    </row>
    <row r="5335" spans="1:17" x14ac:dyDescent="0.3">
      <c r="A5335" s="15" t="s">
        <v>30794</v>
      </c>
      <c r="B5335" s="20"/>
      <c r="C5335" s="20"/>
      <c r="D5335" s="20"/>
      <c r="E5335" s="20"/>
      <c r="F5335" s="20"/>
      <c r="G5335" s="20"/>
      <c r="H5335" s="20"/>
      <c r="I5335" s="20">
        <v>1</v>
      </c>
      <c r="J5335" s="20"/>
      <c r="K5335" s="20"/>
      <c r="L5335" s="20"/>
      <c r="M5335" s="20"/>
      <c r="N5335" s="20"/>
      <c r="O5335" s="20"/>
      <c r="P5335" s="20">
        <v>1</v>
      </c>
      <c r="Q5335">
        <f t="shared" si="85"/>
        <v>1</v>
      </c>
    </row>
    <row r="5336" spans="1:17" x14ac:dyDescent="0.3">
      <c r="A5336" s="15" t="s">
        <v>31601</v>
      </c>
      <c r="B5336" s="20"/>
      <c r="C5336" s="20"/>
      <c r="D5336" s="20"/>
      <c r="E5336" s="20"/>
      <c r="F5336" s="20"/>
      <c r="G5336" s="20"/>
      <c r="H5336" s="20"/>
      <c r="I5336" s="20"/>
      <c r="J5336" s="20"/>
      <c r="K5336" s="20"/>
      <c r="L5336" s="20"/>
      <c r="M5336" s="20"/>
      <c r="N5336" s="20"/>
      <c r="O5336" s="20">
        <v>1</v>
      </c>
      <c r="P5336" s="20">
        <v>1</v>
      </c>
      <c r="Q5336">
        <f t="shared" si="85"/>
        <v>1</v>
      </c>
    </row>
    <row r="5337" spans="1:17" x14ac:dyDescent="0.3">
      <c r="A5337" s="15" t="s">
        <v>30795</v>
      </c>
      <c r="B5337" s="20"/>
      <c r="C5337" s="20"/>
      <c r="D5337" s="20"/>
      <c r="E5337" s="20"/>
      <c r="F5337" s="20"/>
      <c r="G5337" s="20"/>
      <c r="H5337" s="20"/>
      <c r="I5337" s="20">
        <v>1</v>
      </c>
      <c r="J5337" s="20"/>
      <c r="K5337" s="20"/>
      <c r="L5337" s="20"/>
      <c r="M5337" s="20"/>
      <c r="N5337" s="20"/>
      <c r="O5337" s="20"/>
      <c r="P5337" s="20">
        <v>1</v>
      </c>
      <c r="Q5337">
        <f t="shared" si="85"/>
        <v>1</v>
      </c>
    </row>
    <row r="5338" spans="1:17" x14ac:dyDescent="0.3">
      <c r="A5338" s="15" t="s">
        <v>30599</v>
      </c>
      <c r="B5338" s="20"/>
      <c r="C5338" s="20"/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>
        <v>1</v>
      </c>
      <c r="O5338" s="20"/>
      <c r="P5338" s="20">
        <v>1</v>
      </c>
      <c r="Q5338">
        <f t="shared" si="85"/>
        <v>1</v>
      </c>
    </row>
    <row r="5339" spans="1:17" x14ac:dyDescent="0.3">
      <c r="A5339" s="15" t="s">
        <v>28132</v>
      </c>
      <c r="B5339" s="20"/>
      <c r="C5339" s="20"/>
      <c r="D5339" s="20"/>
      <c r="E5339" s="20"/>
      <c r="F5339" s="20"/>
      <c r="G5339" s="20"/>
      <c r="H5339" s="20"/>
      <c r="I5339" s="20"/>
      <c r="J5339" s="20">
        <v>1</v>
      </c>
      <c r="K5339" s="20"/>
      <c r="L5339" s="20"/>
      <c r="M5339" s="20"/>
      <c r="N5339" s="20"/>
      <c r="O5339" s="20"/>
      <c r="P5339" s="20">
        <v>1</v>
      </c>
      <c r="Q5339">
        <f t="shared" si="85"/>
        <v>1</v>
      </c>
    </row>
    <row r="5340" spans="1:17" x14ac:dyDescent="0.3">
      <c r="A5340" s="15" t="s">
        <v>31605</v>
      </c>
      <c r="B5340" s="20">
        <v>1</v>
      </c>
      <c r="C5340" s="20"/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>
        <v>1</v>
      </c>
      <c r="Q5340">
        <f t="shared" si="85"/>
        <v>1</v>
      </c>
    </row>
    <row r="5341" spans="1:17" x14ac:dyDescent="0.3">
      <c r="A5341" s="15" t="s">
        <v>30796</v>
      </c>
      <c r="B5341" s="20"/>
      <c r="C5341" s="20"/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>
        <v>1</v>
      </c>
      <c r="O5341" s="20"/>
      <c r="P5341" s="20">
        <v>1</v>
      </c>
      <c r="Q5341">
        <f t="shared" si="85"/>
        <v>1</v>
      </c>
    </row>
    <row r="5342" spans="1:17" x14ac:dyDescent="0.3">
      <c r="A5342" s="15" t="s">
        <v>30964</v>
      </c>
      <c r="B5342" s="20"/>
      <c r="C5342" s="20"/>
      <c r="D5342" s="20"/>
      <c r="E5342" s="20"/>
      <c r="F5342" s="20"/>
      <c r="G5342" s="20"/>
      <c r="H5342" s="20"/>
      <c r="I5342" s="20"/>
      <c r="J5342" s="20">
        <v>1</v>
      </c>
      <c r="K5342" s="20"/>
      <c r="L5342" s="20"/>
      <c r="M5342" s="20"/>
      <c r="N5342" s="20"/>
      <c r="O5342" s="20"/>
      <c r="P5342" s="20">
        <v>1</v>
      </c>
      <c r="Q5342">
        <f t="shared" si="85"/>
        <v>1</v>
      </c>
    </row>
    <row r="5343" spans="1:17" x14ac:dyDescent="0.3">
      <c r="A5343" s="15" t="s">
        <v>30401</v>
      </c>
      <c r="B5343" s="20">
        <v>1</v>
      </c>
      <c r="C5343" s="20"/>
      <c r="D5343" s="20"/>
      <c r="E5343" s="20"/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>
        <v>1</v>
      </c>
      <c r="Q5343">
        <f t="shared" si="85"/>
        <v>1</v>
      </c>
    </row>
    <row r="5344" spans="1:17" x14ac:dyDescent="0.3">
      <c r="A5344" s="15" t="s">
        <v>31608</v>
      </c>
      <c r="B5344" s="20">
        <v>1</v>
      </c>
      <c r="C5344" s="20"/>
      <c r="D5344" s="20"/>
      <c r="E5344" s="20"/>
      <c r="F5344" s="20"/>
      <c r="G5344" s="20"/>
      <c r="H5344" s="20"/>
      <c r="I5344" s="20"/>
      <c r="J5344" s="20"/>
      <c r="K5344" s="20"/>
      <c r="L5344" s="20"/>
      <c r="M5344" s="20"/>
      <c r="N5344" s="20"/>
      <c r="O5344" s="20"/>
      <c r="P5344" s="20">
        <v>1</v>
      </c>
      <c r="Q5344">
        <f t="shared" si="85"/>
        <v>1</v>
      </c>
    </row>
    <row r="5345" spans="1:17" x14ac:dyDescent="0.3">
      <c r="A5345" s="15" t="s">
        <v>30365</v>
      </c>
      <c r="B5345" s="20"/>
      <c r="C5345" s="20"/>
      <c r="D5345" s="20"/>
      <c r="E5345" s="20"/>
      <c r="F5345" s="20"/>
      <c r="G5345" s="20"/>
      <c r="H5345" s="20"/>
      <c r="I5345" s="20"/>
      <c r="J5345" s="20">
        <v>1</v>
      </c>
      <c r="K5345" s="20"/>
      <c r="L5345" s="20"/>
      <c r="M5345" s="20"/>
      <c r="N5345" s="20"/>
      <c r="O5345" s="20"/>
      <c r="P5345" s="20">
        <v>1</v>
      </c>
      <c r="Q5345">
        <f t="shared" si="85"/>
        <v>1</v>
      </c>
    </row>
    <row r="5346" spans="1:17" x14ac:dyDescent="0.3">
      <c r="A5346" s="15" t="s">
        <v>30601</v>
      </c>
      <c r="B5346" s="20"/>
      <c r="C5346" s="20"/>
      <c r="D5346" s="20"/>
      <c r="E5346" s="20"/>
      <c r="F5346" s="20"/>
      <c r="G5346" s="20"/>
      <c r="H5346" s="20">
        <v>1</v>
      </c>
      <c r="I5346" s="20"/>
      <c r="J5346" s="20"/>
      <c r="K5346" s="20"/>
      <c r="L5346" s="20"/>
      <c r="M5346" s="20"/>
      <c r="N5346" s="20"/>
      <c r="O5346" s="20"/>
      <c r="P5346" s="20">
        <v>1</v>
      </c>
      <c r="Q5346">
        <f t="shared" si="85"/>
        <v>1</v>
      </c>
    </row>
    <row r="5347" spans="1:17" x14ac:dyDescent="0.3">
      <c r="A5347" s="15" t="s">
        <v>31332</v>
      </c>
      <c r="B5347" s="20"/>
      <c r="C5347" s="20"/>
      <c r="D5347" s="20"/>
      <c r="E5347" s="20"/>
      <c r="F5347" s="20"/>
      <c r="G5347" s="20"/>
      <c r="H5347" s="20"/>
      <c r="I5347" s="20"/>
      <c r="J5347" s="20"/>
      <c r="K5347" s="20"/>
      <c r="L5347" s="20"/>
      <c r="M5347" s="20"/>
      <c r="N5347" s="20"/>
      <c r="O5347" s="20">
        <v>1</v>
      </c>
      <c r="P5347" s="20">
        <v>1</v>
      </c>
      <c r="Q5347">
        <f t="shared" si="85"/>
        <v>1</v>
      </c>
    </row>
    <row r="5348" spans="1:17" x14ac:dyDescent="0.3">
      <c r="A5348" s="15" t="s">
        <v>30602</v>
      </c>
      <c r="B5348" s="20"/>
      <c r="C5348" s="20"/>
      <c r="D5348" s="20"/>
      <c r="E5348" s="20"/>
      <c r="F5348" s="20"/>
      <c r="G5348" s="20"/>
      <c r="H5348" s="20"/>
      <c r="I5348" s="20"/>
      <c r="J5348" s="20">
        <v>1</v>
      </c>
      <c r="K5348" s="20"/>
      <c r="L5348" s="20"/>
      <c r="M5348" s="20"/>
      <c r="N5348" s="20"/>
      <c r="O5348" s="20"/>
      <c r="P5348" s="20">
        <v>1</v>
      </c>
      <c r="Q5348">
        <f t="shared" si="85"/>
        <v>1</v>
      </c>
    </row>
    <row r="5349" spans="1:17" x14ac:dyDescent="0.3">
      <c r="A5349" s="15" t="s">
        <v>30515</v>
      </c>
      <c r="B5349" s="20">
        <v>1</v>
      </c>
      <c r="C5349" s="20"/>
      <c r="D5349" s="20"/>
      <c r="E5349" s="20"/>
      <c r="F5349" s="20"/>
      <c r="G5349" s="20"/>
      <c r="H5349" s="20"/>
      <c r="I5349" s="20"/>
      <c r="J5349" s="20"/>
      <c r="K5349" s="20"/>
      <c r="L5349" s="20"/>
      <c r="M5349" s="20"/>
      <c r="N5349" s="20"/>
      <c r="O5349" s="20"/>
      <c r="P5349" s="20">
        <v>1</v>
      </c>
      <c r="Q5349">
        <f t="shared" si="85"/>
        <v>1</v>
      </c>
    </row>
    <row r="5350" spans="1:17" x14ac:dyDescent="0.3">
      <c r="A5350" s="15" t="s">
        <v>31614</v>
      </c>
      <c r="B5350" s="20">
        <v>1</v>
      </c>
      <c r="C5350" s="20"/>
      <c r="D5350" s="20"/>
      <c r="E5350" s="20"/>
      <c r="F5350" s="20"/>
      <c r="G5350" s="20"/>
      <c r="H5350" s="20"/>
      <c r="I5350" s="20"/>
      <c r="J5350" s="20"/>
      <c r="K5350" s="20"/>
      <c r="L5350" s="20"/>
      <c r="M5350" s="20"/>
      <c r="N5350" s="20"/>
      <c r="O5350" s="20"/>
      <c r="P5350" s="20">
        <v>1</v>
      </c>
      <c r="Q5350">
        <f t="shared" si="85"/>
        <v>1</v>
      </c>
    </row>
    <row r="5351" spans="1:17" x14ac:dyDescent="0.3">
      <c r="A5351" s="15" t="s">
        <v>30800</v>
      </c>
      <c r="B5351" s="20"/>
      <c r="C5351" s="20"/>
      <c r="D5351" s="20"/>
      <c r="E5351" s="20"/>
      <c r="F5351" s="20"/>
      <c r="G5351" s="20"/>
      <c r="H5351" s="20">
        <v>1</v>
      </c>
      <c r="I5351" s="20"/>
      <c r="J5351" s="20"/>
      <c r="K5351" s="20"/>
      <c r="L5351" s="20"/>
      <c r="M5351" s="20"/>
      <c r="N5351" s="20"/>
      <c r="O5351" s="20"/>
      <c r="P5351" s="20">
        <v>1</v>
      </c>
      <c r="Q5351">
        <f t="shared" si="85"/>
        <v>1</v>
      </c>
    </row>
    <row r="5352" spans="1:17" x14ac:dyDescent="0.3">
      <c r="A5352" s="15" t="s">
        <v>28214</v>
      </c>
      <c r="B5352" s="20"/>
      <c r="C5352" s="20"/>
      <c r="D5352" s="20"/>
      <c r="E5352" s="20"/>
      <c r="F5352" s="20"/>
      <c r="G5352" s="20"/>
      <c r="H5352" s="20"/>
      <c r="I5352" s="20"/>
      <c r="J5352" s="20"/>
      <c r="K5352" s="20"/>
      <c r="L5352" s="20">
        <v>1</v>
      </c>
      <c r="M5352" s="20"/>
      <c r="N5352" s="20"/>
      <c r="O5352" s="20"/>
      <c r="P5352" s="20">
        <v>1</v>
      </c>
      <c r="Q5352">
        <f t="shared" si="85"/>
        <v>1</v>
      </c>
    </row>
    <row r="5353" spans="1:17" x14ac:dyDescent="0.3">
      <c r="A5353" s="15" t="s">
        <v>31335</v>
      </c>
      <c r="B5353" s="20"/>
      <c r="C5353" s="20"/>
      <c r="D5353" s="20"/>
      <c r="E5353" s="20"/>
      <c r="F5353" s="20"/>
      <c r="G5353" s="20"/>
      <c r="H5353" s="20"/>
      <c r="I5353" s="20">
        <v>1</v>
      </c>
      <c r="J5353" s="20"/>
      <c r="K5353" s="20"/>
      <c r="L5353" s="20"/>
      <c r="M5353" s="20"/>
      <c r="N5353" s="20"/>
      <c r="O5353" s="20"/>
      <c r="P5353" s="20">
        <v>1</v>
      </c>
      <c r="Q5353">
        <f t="shared" si="85"/>
        <v>1</v>
      </c>
    </row>
    <row r="5354" spans="1:17" x14ac:dyDescent="0.3">
      <c r="A5354" s="15" t="s">
        <v>30604</v>
      </c>
      <c r="B5354" s="20">
        <v>1</v>
      </c>
      <c r="C5354" s="20"/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>
        <v>1</v>
      </c>
      <c r="Q5354">
        <f t="shared" si="85"/>
        <v>1</v>
      </c>
    </row>
    <row r="5355" spans="1:17" x14ac:dyDescent="0.3">
      <c r="A5355" s="15" t="s">
        <v>27871</v>
      </c>
      <c r="B5355" s="20">
        <v>1</v>
      </c>
      <c r="C5355" s="20"/>
      <c r="D5355" s="20"/>
      <c r="E5355" s="20"/>
      <c r="F5355" s="20"/>
      <c r="G5355" s="20"/>
      <c r="H5355" s="20"/>
      <c r="I5355" s="20"/>
      <c r="J5355" s="20"/>
      <c r="K5355" s="20"/>
      <c r="L5355" s="20"/>
      <c r="M5355" s="20"/>
      <c r="N5355" s="20"/>
      <c r="O5355" s="20"/>
      <c r="P5355" s="20">
        <v>1</v>
      </c>
      <c r="Q5355">
        <f t="shared" si="85"/>
        <v>1</v>
      </c>
    </row>
    <row r="5356" spans="1:17" x14ac:dyDescent="0.3">
      <c r="A5356" s="15" t="s">
        <v>30972</v>
      </c>
      <c r="B5356" s="20"/>
      <c r="C5356" s="20"/>
      <c r="D5356" s="20"/>
      <c r="E5356" s="20"/>
      <c r="F5356" s="20"/>
      <c r="G5356" s="20"/>
      <c r="H5356" s="20"/>
      <c r="I5356" s="20"/>
      <c r="J5356" s="20">
        <v>1</v>
      </c>
      <c r="K5356" s="20"/>
      <c r="L5356" s="20"/>
      <c r="M5356" s="20"/>
      <c r="N5356" s="20"/>
      <c r="O5356" s="20"/>
      <c r="P5356" s="20">
        <v>1</v>
      </c>
      <c r="Q5356">
        <f t="shared" si="85"/>
        <v>1</v>
      </c>
    </row>
    <row r="5357" spans="1:17" x14ac:dyDescent="0.3">
      <c r="A5357" s="15" t="s">
        <v>28104</v>
      </c>
      <c r="B5357" s="20">
        <v>1</v>
      </c>
      <c r="C5357" s="20"/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>
        <v>1</v>
      </c>
      <c r="Q5357">
        <f t="shared" si="85"/>
        <v>1</v>
      </c>
    </row>
    <row r="5358" spans="1:17" x14ac:dyDescent="0.3">
      <c r="A5358" s="15" t="s">
        <v>30974</v>
      </c>
      <c r="B5358" s="20"/>
      <c r="C5358" s="20"/>
      <c r="D5358" s="20"/>
      <c r="E5358" s="20"/>
      <c r="F5358" s="20"/>
      <c r="G5358" s="20"/>
      <c r="H5358" s="20"/>
      <c r="I5358" s="20">
        <v>1</v>
      </c>
      <c r="J5358" s="20"/>
      <c r="K5358" s="20"/>
      <c r="L5358" s="20"/>
      <c r="M5358" s="20"/>
      <c r="N5358" s="20"/>
      <c r="O5358" s="20"/>
      <c r="P5358" s="20">
        <v>1</v>
      </c>
      <c r="Q5358">
        <f t="shared" si="85"/>
        <v>1</v>
      </c>
    </row>
    <row r="5359" spans="1:17" x14ac:dyDescent="0.3">
      <c r="A5359" s="15" t="s">
        <v>30802</v>
      </c>
      <c r="B5359" s="20"/>
      <c r="C5359" s="20"/>
      <c r="D5359" s="20"/>
      <c r="E5359" s="20"/>
      <c r="F5359" s="20"/>
      <c r="G5359" s="20"/>
      <c r="H5359" s="20">
        <v>1</v>
      </c>
      <c r="I5359" s="20"/>
      <c r="J5359" s="20"/>
      <c r="K5359" s="20"/>
      <c r="L5359" s="20"/>
      <c r="M5359" s="20"/>
      <c r="N5359" s="20"/>
      <c r="O5359" s="20"/>
      <c r="P5359" s="20">
        <v>1</v>
      </c>
      <c r="Q5359">
        <f t="shared" si="85"/>
        <v>1</v>
      </c>
    </row>
    <row r="5360" spans="1:17" x14ac:dyDescent="0.3">
      <c r="A5360" s="15" t="s">
        <v>31623</v>
      </c>
      <c r="B5360" s="20"/>
      <c r="C5360" s="20"/>
      <c r="D5360" s="20"/>
      <c r="E5360" s="20"/>
      <c r="F5360" s="20"/>
      <c r="G5360" s="20"/>
      <c r="H5360" s="20"/>
      <c r="I5360" s="20"/>
      <c r="J5360" s="20"/>
      <c r="K5360" s="20"/>
      <c r="L5360" s="20"/>
      <c r="M5360" s="20"/>
      <c r="N5360" s="20"/>
      <c r="O5360" s="20">
        <v>1</v>
      </c>
      <c r="P5360" s="20">
        <v>1</v>
      </c>
      <c r="Q5360">
        <f t="shared" si="85"/>
        <v>1</v>
      </c>
    </row>
    <row r="5361" spans="1:17" x14ac:dyDescent="0.3">
      <c r="A5361" s="15" t="s">
        <v>30516</v>
      </c>
      <c r="B5361" s="20"/>
      <c r="C5361" s="20"/>
      <c r="D5361" s="20"/>
      <c r="E5361" s="20"/>
      <c r="F5361" s="20"/>
      <c r="G5361" s="20"/>
      <c r="H5361" s="20"/>
      <c r="I5361" s="20"/>
      <c r="J5361" s="20"/>
      <c r="K5361" s="20"/>
      <c r="L5361" s="20">
        <v>1</v>
      </c>
      <c r="M5361" s="20"/>
      <c r="N5361" s="20"/>
      <c r="O5361" s="20"/>
      <c r="P5361" s="20">
        <v>1</v>
      </c>
      <c r="Q5361">
        <f t="shared" si="85"/>
        <v>1</v>
      </c>
    </row>
    <row r="5362" spans="1:17" x14ac:dyDescent="0.3">
      <c r="A5362" s="15" t="s">
        <v>30428</v>
      </c>
      <c r="B5362" s="20"/>
      <c r="C5362" s="20"/>
      <c r="D5362" s="20"/>
      <c r="E5362" s="20"/>
      <c r="F5362" s="20"/>
      <c r="G5362" s="20"/>
      <c r="H5362" s="20"/>
      <c r="I5362" s="20"/>
      <c r="J5362" s="20"/>
      <c r="K5362" s="20"/>
      <c r="L5362" s="20">
        <v>1</v>
      </c>
      <c r="M5362" s="20"/>
      <c r="N5362" s="20"/>
      <c r="O5362" s="20"/>
      <c r="P5362" s="20">
        <v>1</v>
      </c>
      <c r="Q5362">
        <f t="shared" si="85"/>
        <v>1</v>
      </c>
    </row>
    <row r="5363" spans="1:17" x14ac:dyDescent="0.3">
      <c r="A5363" s="15" t="s">
        <v>30517</v>
      </c>
      <c r="B5363" s="20"/>
      <c r="C5363" s="20"/>
      <c r="D5363" s="20"/>
      <c r="E5363" s="20"/>
      <c r="F5363" s="20"/>
      <c r="G5363" s="20"/>
      <c r="H5363" s="20">
        <v>1</v>
      </c>
      <c r="I5363" s="20"/>
      <c r="J5363" s="20"/>
      <c r="K5363" s="20"/>
      <c r="L5363" s="20"/>
      <c r="M5363" s="20"/>
      <c r="N5363" s="20"/>
      <c r="O5363" s="20"/>
      <c r="P5363" s="20">
        <v>1</v>
      </c>
      <c r="Q5363">
        <f t="shared" si="85"/>
        <v>1</v>
      </c>
    </row>
    <row r="5364" spans="1:17" x14ac:dyDescent="0.3">
      <c r="A5364" s="15" t="s">
        <v>30977</v>
      </c>
      <c r="B5364" s="20"/>
      <c r="C5364" s="20"/>
      <c r="D5364" s="20"/>
      <c r="E5364" s="20"/>
      <c r="F5364" s="20"/>
      <c r="G5364" s="20"/>
      <c r="H5364" s="20"/>
      <c r="I5364" s="20"/>
      <c r="J5364" s="20"/>
      <c r="K5364" s="20">
        <v>1</v>
      </c>
      <c r="L5364" s="20"/>
      <c r="M5364" s="20"/>
      <c r="N5364" s="20"/>
      <c r="O5364" s="20"/>
      <c r="P5364" s="20">
        <v>1</v>
      </c>
      <c r="Q5364">
        <f t="shared" si="85"/>
        <v>1</v>
      </c>
    </row>
    <row r="5365" spans="1:17" x14ac:dyDescent="0.3">
      <c r="A5365" s="15" t="s">
        <v>31339</v>
      </c>
      <c r="B5365" s="20">
        <v>1</v>
      </c>
      <c r="C5365" s="20"/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>
        <v>1</v>
      </c>
      <c r="Q5365">
        <f t="shared" si="85"/>
        <v>1</v>
      </c>
    </row>
    <row r="5366" spans="1:17" x14ac:dyDescent="0.3">
      <c r="A5366" s="15" t="s">
        <v>30978</v>
      </c>
      <c r="B5366" s="20">
        <v>1</v>
      </c>
      <c r="C5366" s="20"/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>
        <v>1</v>
      </c>
      <c r="Q5366">
        <f t="shared" si="85"/>
        <v>1</v>
      </c>
    </row>
    <row r="5367" spans="1:17" x14ac:dyDescent="0.3">
      <c r="A5367" s="15" t="s">
        <v>30805</v>
      </c>
      <c r="B5367" s="20"/>
      <c r="C5367" s="20"/>
      <c r="D5367" s="20"/>
      <c r="E5367" s="20"/>
      <c r="F5367" s="20"/>
      <c r="G5367" s="20"/>
      <c r="H5367" s="20"/>
      <c r="I5367" s="20"/>
      <c r="J5367" s="20"/>
      <c r="K5367" s="20"/>
      <c r="L5367" s="20">
        <v>1</v>
      </c>
      <c r="M5367" s="20"/>
      <c r="N5367" s="20"/>
      <c r="O5367" s="20"/>
      <c r="P5367" s="20">
        <v>1</v>
      </c>
      <c r="Q5367">
        <f t="shared" si="85"/>
        <v>1</v>
      </c>
    </row>
    <row r="5368" spans="1:17" x14ac:dyDescent="0.3">
      <c r="A5368" s="15" t="s">
        <v>30608</v>
      </c>
      <c r="B5368" s="20"/>
      <c r="C5368" s="20"/>
      <c r="D5368" s="20"/>
      <c r="E5368" s="20"/>
      <c r="F5368" s="20"/>
      <c r="G5368" s="20"/>
      <c r="H5368" s="20"/>
      <c r="I5368" s="20"/>
      <c r="J5368" s="20">
        <v>1</v>
      </c>
      <c r="K5368" s="20"/>
      <c r="L5368" s="20"/>
      <c r="M5368" s="20"/>
      <c r="N5368" s="20"/>
      <c r="O5368" s="20"/>
      <c r="P5368" s="20">
        <v>1</v>
      </c>
      <c r="Q5368">
        <f t="shared" si="85"/>
        <v>1</v>
      </c>
    </row>
    <row r="5369" spans="1:17" x14ac:dyDescent="0.3">
      <c r="A5369" s="15" t="s">
        <v>28133</v>
      </c>
      <c r="B5369" s="20">
        <v>1</v>
      </c>
      <c r="C5369" s="20"/>
      <c r="D5369" s="20"/>
      <c r="E5369" s="20"/>
      <c r="F5369" s="20"/>
      <c r="G5369" s="20"/>
      <c r="H5369" s="20"/>
      <c r="I5369" s="20"/>
      <c r="J5369" s="20"/>
      <c r="K5369" s="20"/>
      <c r="L5369" s="20"/>
      <c r="M5369" s="20"/>
      <c r="N5369" s="20"/>
      <c r="O5369" s="20"/>
      <c r="P5369" s="20">
        <v>1</v>
      </c>
      <c r="Q5369">
        <f t="shared" si="85"/>
        <v>1</v>
      </c>
    </row>
    <row r="5370" spans="1:17" x14ac:dyDescent="0.3">
      <c r="A5370" s="15" t="s">
        <v>30609</v>
      </c>
      <c r="B5370" s="20"/>
      <c r="C5370" s="20"/>
      <c r="D5370" s="20"/>
      <c r="E5370" s="20"/>
      <c r="F5370" s="20"/>
      <c r="G5370" s="20"/>
      <c r="H5370" s="20">
        <v>1</v>
      </c>
      <c r="I5370" s="20"/>
      <c r="J5370" s="20"/>
      <c r="K5370" s="20"/>
      <c r="L5370" s="20"/>
      <c r="M5370" s="20"/>
      <c r="N5370" s="20"/>
      <c r="O5370" s="20"/>
      <c r="P5370" s="20">
        <v>1</v>
      </c>
      <c r="Q5370">
        <f t="shared" si="85"/>
        <v>1</v>
      </c>
    </row>
    <row r="5371" spans="1:17" x14ac:dyDescent="0.3">
      <c r="A5371" s="15" t="s">
        <v>30403</v>
      </c>
      <c r="B5371" s="20"/>
      <c r="C5371" s="20"/>
      <c r="D5371" s="20"/>
      <c r="E5371" s="20"/>
      <c r="F5371" s="20"/>
      <c r="G5371" s="20"/>
      <c r="H5371" s="20"/>
      <c r="I5371" s="20"/>
      <c r="J5371" s="20"/>
      <c r="K5371" s="20"/>
      <c r="L5371" s="20">
        <v>1</v>
      </c>
      <c r="M5371" s="20"/>
      <c r="N5371" s="20"/>
      <c r="O5371" s="20"/>
      <c r="P5371" s="20">
        <v>1</v>
      </c>
      <c r="Q5371">
        <f t="shared" si="85"/>
        <v>1</v>
      </c>
    </row>
    <row r="5372" spans="1:17" x14ac:dyDescent="0.3">
      <c r="A5372" s="15" t="s">
        <v>30981</v>
      </c>
      <c r="B5372" s="20"/>
      <c r="C5372" s="20"/>
      <c r="D5372" s="20"/>
      <c r="E5372" s="20"/>
      <c r="F5372" s="20"/>
      <c r="G5372" s="20"/>
      <c r="H5372" s="20"/>
      <c r="I5372" s="20"/>
      <c r="J5372" s="20">
        <v>1</v>
      </c>
      <c r="K5372" s="20"/>
      <c r="L5372" s="20"/>
      <c r="M5372" s="20"/>
      <c r="N5372" s="20"/>
      <c r="O5372" s="20"/>
      <c r="P5372" s="20">
        <v>1</v>
      </c>
      <c r="Q5372">
        <f t="shared" si="85"/>
        <v>1</v>
      </c>
    </row>
    <row r="5373" spans="1:17" x14ac:dyDescent="0.3">
      <c r="A5373" s="15" t="s">
        <v>31343</v>
      </c>
      <c r="B5373" s="20">
        <v>1</v>
      </c>
      <c r="C5373" s="20"/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>
        <v>1</v>
      </c>
      <c r="Q5373">
        <f t="shared" si="85"/>
        <v>1</v>
      </c>
    </row>
    <row r="5374" spans="1:17" x14ac:dyDescent="0.3">
      <c r="A5374" s="15" t="s">
        <v>27874</v>
      </c>
      <c r="B5374" s="20"/>
      <c r="C5374" s="20"/>
      <c r="D5374" s="20"/>
      <c r="E5374" s="20"/>
      <c r="F5374" s="20"/>
      <c r="G5374" s="20"/>
      <c r="H5374" s="20"/>
      <c r="I5374" s="20"/>
      <c r="J5374" s="20"/>
      <c r="K5374" s="20"/>
      <c r="L5374" s="20">
        <v>1</v>
      </c>
      <c r="M5374" s="20"/>
      <c r="N5374" s="20"/>
      <c r="O5374" s="20"/>
      <c r="P5374" s="20">
        <v>1</v>
      </c>
      <c r="Q5374">
        <f t="shared" si="85"/>
        <v>1</v>
      </c>
    </row>
    <row r="5375" spans="1:17" x14ac:dyDescent="0.3">
      <c r="A5375" s="15" t="s">
        <v>30807</v>
      </c>
      <c r="B5375" s="20"/>
      <c r="C5375" s="20"/>
      <c r="D5375" s="20"/>
      <c r="E5375" s="20"/>
      <c r="F5375" s="20"/>
      <c r="G5375" s="20"/>
      <c r="H5375" s="20"/>
      <c r="I5375" s="20"/>
      <c r="J5375" s="20"/>
      <c r="K5375" s="20">
        <v>1</v>
      </c>
      <c r="L5375" s="20"/>
      <c r="M5375" s="20"/>
      <c r="N5375" s="20"/>
      <c r="O5375" s="20"/>
      <c r="P5375" s="20">
        <v>1</v>
      </c>
      <c r="Q5375">
        <f t="shared" si="85"/>
        <v>1</v>
      </c>
    </row>
    <row r="5376" spans="1:17" x14ac:dyDescent="0.3">
      <c r="A5376" s="15" t="s">
        <v>30984</v>
      </c>
      <c r="B5376" s="20"/>
      <c r="C5376" s="20"/>
      <c r="D5376" s="20"/>
      <c r="E5376" s="20"/>
      <c r="F5376" s="20"/>
      <c r="G5376" s="20"/>
      <c r="H5376" s="20"/>
      <c r="I5376" s="20"/>
      <c r="J5376" s="20">
        <v>1</v>
      </c>
      <c r="K5376" s="20"/>
      <c r="L5376" s="20"/>
      <c r="M5376" s="20"/>
      <c r="N5376" s="20"/>
      <c r="O5376" s="20"/>
      <c r="P5376" s="20">
        <v>1</v>
      </c>
      <c r="Q5376">
        <f t="shared" si="85"/>
        <v>1</v>
      </c>
    </row>
    <row r="5377" spans="1:17" x14ac:dyDescent="0.3">
      <c r="A5377" s="15" t="s">
        <v>30404</v>
      </c>
      <c r="B5377" s="20"/>
      <c r="C5377" s="20"/>
      <c r="D5377" s="20"/>
      <c r="E5377" s="20"/>
      <c r="F5377" s="20"/>
      <c r="G5377" s="20"/>
      <c r="H5377" s="20"/>
      <c r="I5377" s="20">
        <v>1</v>
      </c>
      <c r="J5377" s="20"/>
      <c r="K5377" s="20"/>
      <c r="L5377" s="20"/>
      <c r="M5377" s="20"/>
      <c r="N5377" s="20"/>
      <c r="O5377" s="20"/>
      <c r="P5377" s="20">
        <v>1</v>
      </c>
      <c r="Q5377">
        <f t="shared" si="85"/>
        <v>1</v>
      </c>
    </row>
    <row r="5378" spans="1:17" x14ac:dyDescent="0.3">
      <c r="A5378" s="15" t="s">
        <v>28151</v>
      </c>
      <c r="B5378" s="20"/>
      <c r="C5378" s="20"/>
      <c r="D5378" s="20"/>
      <c r="E5378" s="20"/>
      <c r="F5378" s="20"/>
      <c r="G5378" s="20"/>
      <c r="H5378" s="20">
        <v>1</v>
      </c>
      <c r="I5378" s="20"/>
      <c r="J5378" s="20"/>
      <c r="K5378" s="20"/>
      <c r="L5378" s="20"/>
      <c r="M5378" s="20"/>
      <c r="N5378" s="20"/>
      <c r="O5378" s="20"/>
      <c r="P5378" s="20">
        <v>1</v>
      </c>
      <c r="Q5378">
        <f t="shared" si="85"/>
        <v>1</v>
      </c>
    </row>
    <row r="5379" spans="1:17" x14ac:dyDescent="0.3">
      <c r="A5379" s="15" t="s">
        <v>30520</v>
      </c>
      <c r="B5379" s="20"/>
      <c r="C5379" s="20"/>
      <c r="D5379" s="20"/>
      <c r="E5379" s="20"/>
      <c r="F5379" s="20"/>
      <c r="G5379" s="20"/>
      <c r="H5379" s="20"/>
      <c r="I5379" s="20"/>
      <c r="J5379" s="20"/>
      <c r="K5379" s="20"/>
      <c r="L5379" s="20">
        <v>1</v>
      </c>
      <c r="M5379" s="20"/>
      <c r="N5379" s="20"/>
      <c r="O5379" s="20"/>
      <c r="P5379" s="20">
        <v>1</v>
      </c>
      <c r="Q5379">
        <f t="shared" si="85"/>
        <v>1</v>
      </c>
    </row>
    <row r="5380" spans="1:17" x14ac:dyDescent="0.3">
      <c r="A5380" s="15" t="s">
        <v>30611</v>
      </c>
      <c r="B5380" s="20"/>
      <c r="C5380" s="20"/>
      <c r="D5380" s="20"/>
      <c r="E5380" s="20"/>
      <c r="F5380" s="20"/>
      <c r="G5380" s="20"/>
      <c r="H5380" s="20"/>
      <c r="I5380" s="20"/>
      <c r="J5380" s="20">
        <v>1</v>
      </c>
      <c r="K5380" s="20"/>
      <c r="L5380" s="20"/>
      <c r="M5380" s="20"/>
      <c r="N5380" s="20"/>
      <c r="O5380" s="20"/>
      <c r="P5380" s="20">
        <v>1</v>
      </c>
      <c r="Q5380">
        <f t="shared" si="85"/>
        <v>1</v>
      </c>
    </row>
    <row r="5381" spans="1:17" x14ac:dyDescent="0.3">
      <c r="A5381" s="15" t="s">
        <v>31346</v>
      </c>
      <c r="B5381" s="20">
        <v>1</v>
      </c>
      <c r="C5381" s="20"/>
      <c r="D5381" s="20"/>
      <c r="E5381" s="20"/>
      <c r="F5381" s="20"/>
      <c r="G5381" s="20"/>
      <c r="H5381" s="20"/>
      <c r="I5381" s="20"/>
      <c r="J5381" s="20"/>
      <c r="K5381" s="20"/>
      <c r="L5381" s="20"/>
      <c r="M5381" s="20"/>
      <c r="N5381" s="20"/>
      <c r="O5381" s="20"/>
      <c r="P5381" s="20">
        <v>1</v>
      </c>
      <c r="Q5381">
        <f t="shared" si="85"/>
        <v>1</v>
      </c>
    </row>
    <row r="5382" spans="1:17" x14ac:dyDescent="0.3">
      <c r="A5382" s="15" t="s">
        <v>30612</v>
      </c>
      <c r="B5382" s="20">
        <v>1</v>
      </c>
      <c r="C5382" s="20"/>
      <c r="D5382" s="20"/>
      <c r="E5382" s="20"/>
      <c r="F5382" s="20"/>
      <c r="G5382" s="20"/>
      <c r="H5382" s="20"/>
      <c r="I5382" s="20"/>
      <c r="J5382" s="20"/>
      <c r="K5382" s="20"/>
      <c r="L5382" s="20"/>
      <c r="M5382" s="20"/>
      <c r="N5382" s="20"/>
      <c r="O5382" s="20"/>
      <c r="P5382" s="20">
        <v>1</v>
      </c>
      <c r="Q5382">
        <f t="shared" ref="Q5382:Q5445" si="86">COUNTA(B5382:O5382)</f>
        <v>1</v>
      </c>
    </row>
    <row r="5383" spans="1:17" x14ac:dyDescent="0.3">
      <c r="A5383" s="15" t="s">
        <v>30521</v>
      </c>
      <c r="B5383" s="20"/>
      <c r="C5383" s="20"/>
      <c r="D5383" s="20"/>
      <c r="E5383" s="20"/>
      <c r="F5383" s="20"/>
      <c r="G5383" s="20"/>
      <c r="H5383" s="20"/>
      <c r="I5383" s="20">
        <v>1</v>
      </c>
      <c r="J5383" s="20"/>
      <c r="K5383" s="20"/>
      <c r="L5383" s="20"/>
      <c r="M5383" s="20"/>
      <c r="N5383" s="20"/>
      <c r="O5383" s="20"/>
      <c r="P5383" s="20">
        <v>1</v>
      </c>
      <c r="Q5383">
        <f t="shared" si="86"/>
        <v>1</v>
      </c>
    </row>
    <row r="5384" spans="1:17" x14ac:dyDescent="0.3">
      <c r="A5384" s="15" t="s">
        <v>31644</v>
      </c>
      <c r="B5384" s="20"/>
      <c r="C5384" s="20"/>
      <c r="D5384" s="20"/>
      <c r="E5384" s="20"/>
      <c r="F5384" s="20"/>
      <c r="G5384" s="20"/>
      <c r="H5384" s="20"/>
      <c r="I5384" s="20"/>
      <c r="J5384" s="20">
        <v>1</v>
      </c>
      <c r="K5384" s="20"/>
      <c r="L5384" s="20"/>
      <c r="M5384" s="20"/>
      <c r="N5384" s="20"/>
      <c r="O5384" s="20"/>
      <c r="P5384" s="20">
        <v>1</v>
      </c>
      <c r="Q5384">
        <f t="shared" si="86"/>
        <v>1</v>
      </c>
    </row>
    <row r="5385" spans="1:17" x14ac:dyDescent="0.3">
      <c r="A5385" s="15" t="s">
        <v>30811</v>
      </c>
      <c r="B5385" s="20"/>
      <c r="C5385" s="20"/>
      <c r="D5385" s="20"/>
      <c r="E5385" s="20"/>
      <c r="F5385" s="20"/>
      <c r="G5385" s="20"/>
      <c r="H5385" s="20">
        <v>1</v>
      </c>
      <c r="I5385" s="20"/>
      <c r="J5385" s="20"/>
      <c r="K5385" s="20"/>
      <c r="L5385" s="20"/>
      <c r="M5385" s="20"/>
      <c r="N5385" s="20"/>
      <c r="O5385" s="20"/>
      <c r="P5385" s="20">
        <v>1</v>
      </c>
      <c r="Q5385">
        <f t="shared" si="86"/>
        <v>1</v>
      </c>
    </row>
    <row r="5386" spans="1:17" x14ac:dyDescent="0.3">
      <c r="A5386" s="15" t="s">
        <v>28217</v>
      </c>
      <c r="B5386" s="20">
        <v>1</v>
      </c>
      <c r="C5386" s="20"/>
      <c r="D5386" s="20"/>
      <c r="E5386" s="20"/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>
        <v>1</v>
      </c>
      <c r="Q5386">
        <f t="shared" si="86"/>
        <v>1</v>
      </c>
    </row>
    <row r="5387" spans="1:17" x14ac:dyDescent="0.3">
      <c r="A5387" s="15" t="s">
        <v>30812</v>
      </c>
      <c r="B5387" s="20"/>
      <c r="C5387" s="20"/>
      <c r="D5387" s="20"/>
      <c r="E5387" s="20"/>
      <c r="F5387" s="20"/>
      <c r="G5387" s="20"/>
      <c r="H5387" s="20"/>
      <c r="I5387" s="20"/>
      <c r="J5387" s="20">
        <v>1</v>
      </c>
      <c r="K5387" s="20"/>
      <c r="L5387" s="20"/>
      <c r="M5387" s="20"/>
      <c r="N5387" s="20"/>
      <c r="O5387" s="20"/>
      <c r="P5387" s="20">
        <v>1</v>
      </c>
      <c r="Q5387">
        <f t="shared" si="86"/>
        <v>1</v>
      </c>
    </row>
    <row r="5388" spans="1:17" x14ac:dyDescent="0.3">
      <c r="A5388" s="15" t="s">
        <v>30613</v>
      </c>
      <c r="B5388" s="20"/>
      <c r="C5388" s="20"/>
      <c r="D5388" s="20"/>
      <c r="E5388" s="20"/>
      <c r="F5388" s="20"/>
      <c r="G5388" s="20"/>
      <c r="H5388" s="20"/>
      <c r="I5388" s="20"/>
      <c r="J5388" s="20"/>
      <c r="K5388" s="20">
        <v>1</v>
      </c>
      <c r="L5388" s="20"/>
      <c r="M5388" s="20"/>
      <c r="N5388" s="20"/>
      <c r="O5388" s="20"/>
      <c r="P5388" s="20">
        <v>1</v>
      </c>
      <c r="Q5388">
        <f t="shared" si="86"/>
        <v>1</v>
      </c>
    </row>
    <row r="5389" spans="1:17" x14ac:dyDescent="0.3">
      <c r="A5389" s="15" t="s">
        <v>31350</v>
      </c>
      <c r="B5389" s="20"/>
      <c r="C5389" s="20"/>
      <c r="D5389" s="20"/>
      <c r="E5389" s="20"/>
      <c r="F5389" s="20"/>
      <c r="G5389" s="20"/>
      <c r="H5389" s="20">
        <v>1</v>
      </c>
      <c r="I5389" s="20"/>
      <c r="J5389" s="20"/>
      <c r="K5389" s="20"/>
      <c r="L5389" s="20"/>
      <c r="M5389" s="20"/>
      <c r="N5389" s="20"/>
      <c r="O5389" s="20"/>
      <c r="P5389" s="20">
        <v>1</v>
      </c>
      <c r="Q5389">
        <f t="shared" si="86"/>
        <v>1</v>
      </c>
    </row>
    <row r="5390" spans="1:17" x14ac:dyDescent="0.3">
      <c r="A5390" s="15" t="s">
        <v>31649</v>
      </c>
      <c r="B5390" s="20"/>
      <c r="C5390" s="20"/>
      <c r="D5390" s="20"/>
      <c r="E5390" s="20"/>
      <c r="F5390" s="20"/>
      <c r="G5390" s="20"/>
      <c r="H5390" s="20"/>
      <c r="I5390" s="20"/>
      <c r="J5390" s="20"/>
      <c r="K5390" s="20"/>
      <c r="L5390" s="20"/>
      <c r="M5390" s="20">
        <v>1</v>
      </c>
      <c r="N5390" s="20"/>
      <c r="O5390" s="20"/>
      <c r="P5390" s="20">
        <v>1</v>
      </c>
      <c r="Q5390">
        <f t="shared" si="86"/>
        <v>1</v>
      </c>
    </row>
    <row r="5391" spans="1:17" x14ac:dyDescent="0.3">
      <c r="A5391" s="15" t="s">
        <v>31351</v>
      </c>
      <c r="B5391" s="20"/>
      <c r="C5391" s="20"/>
      <c r="D5391" s="20"/>
      <c r="E5391" s="20"/>
      <c r="F5391" s="20"/>
      <c r="G5391" s="20"/>
      <c r="H5391" s="20"/>
      <c r="I5391" s="20"/>
      <c r="J5391" s="20"/>
      <c r="K5391" s="20"/>
      <c r="L5391" s="20"/>
      <c r="M5391" s="20"/>
      <c r="N5391" s="20">
        <v>1</v>
      </c>
      <c r="O5391" s="20"/>
      <c r="P5391" s="20">
        <v>1</v>
      </c>
      <c r="Q5391">
        <f t="shared" si="86"/>
        <v>1</v>
      </c>
    </row>
    <row r="5392" spans="1:17" x14ac:dyDescent="0.3">
      <c r="A5392" s="15" t="s">
        <v>30614</v>
      </c>
      <c r="B5392" s="20"/>
      <c r="C5392" s="20"/>
      <c r="D5392" s="20"/>
      <c r="E5392" s="20"/>
      <c r="F5392" s="20"/>
      <c r="G5392" s="20"/>
      <c r="H5392" s="20"/>
      <c r="I5392" s="20">
        <v>1</v>
      </c>
      <c r="J5392" s="20"/>
      <c r="K5392" s="20"/>
      <c r="L5392" s="20"/>
      <c r="M5392" s="20"/>
      <c r="N5392" s="20"/>
      <c r="O5392" s="20"/>
      <c r="P5392" s="20">
        <v>1</v>
      </c>
      <c r="Q5392">
        <f t="shared" si="86"/>
        <v>1</v>
      </c>
    </row>
    <row r="5393" spans="1:17" x14ac:dyDescent="0.3">
      <c r="A5393" s="15" t="s">
        <v>30405</v>
      </c>
      <c r="B5393" s="20"/>
      <c r="C5393" s="20"/>
      <c r="D5393" s="20"/>
      <c r="E5393" s="20"/>
      <c r="F5393" s="20"/>
      <c r="G5393" s="20"/>
      <c r="H5393" s="20"/>
      <c r="I5393" s="20"/>
      <c r="J5393" s="20"/>
      <c r="K5393" s="20"/>
      <c r="L5393" s="20">
        <v>1</v>
      </c>
      <c r="M5393" s="20"/>
      <c r="N5393" s="20"/>
      <c r="O5393" s="20"/>
      <c r="P5393" s="20">
        <v>1</v>
      </c>
      <c r="Q5393">
        <f t="shared" si="86"/>
        <v>1</v>
      </c>
    </row>
    <row r="5394" spans="1:17" x14ac:dyDescent="0.3">
      <c r="A5394" s="15" t="s">
        <v>28114</v>
      </c>
      <c r="B5394" s="20"/>
      <c r="C5394" s="20"/>
      <c r="D5394" s="20"/>
      <c r="E5394" s="20"/>
      <c r="F5394" s="20"/>
      <c r="G5394" s="20"/>
      <c r="H5394" s="20"/>
      <c r="I5394" s="20"/>
      <c r="J5394" s="20">
        <v>1</v>
      </c>
      <c r="K5394" s="20"/>
      <c r="L5394" s="20"/>
      <c r="M5394" s="20"/>
      <c r="N5394" s="20"/>
      <c r="O5394" s="20"/>
      <c r="P5394" s="20">
        <v>1</v>
      </c>
      <c r="Q5394">
        <f t="shared" si="86"/>
        <v>1</v>
      </c>
    </row>
    <row r="5395" spans="1:17" x14ac:dyDescent="0.3">
      <c r="A5395" s="15" t="s">
        <v>30523</v>
      </c>
      <c r="B5395" s="20"/>
      <c r="C5395" s="20"/>
      <c r="D5395" s="20"/>
      <c r="E5395" s="20"/>
      <c r="F5395" s="20"/>
      <c r="G5395" s="20"/>
      <c r="H5395" s="20"/>
      <c r="I5395" s="20"/>
      <c r="J5395" s="20"/>
      <c r="K5395" s="20"/>
      <c r="L5395" s="20">
        <v>1</v>
      </c>
      <c r="M5395" s="20"/>
      <c r="N5395" s="20"/>
      <c r="O5395" s="20"/>
      <c r="P5395" s="20">
        <v>1</v>
      </c>
      <c r="Q5395">
        <f t="shared" si="86"/>
        <v>1</v>
      </c>
    </row>
    <row r="5396" spans="1:17" x14ac:dyDescent="0.3">
      <c r="A5396" s="15" t="s">
        <v>30616</v>
      </c>
      <c r="B5396" s="20"/>
      <c r="C5396" s="20"/>
      <c r="D5396" s="20"/>
      <c r="E5396" s="20"/>
      <c r="F5396" s="20"/>
      <c r="G5396" s="20"/>
      <c r="H5396" s="20"/>
      <c r="I5396" s="20"/>
      <c r="J5396" s="20"/>
      <c r="K5396" s="20">
        <v>1</v>
      </c>
      <c r="L5396" s="20"/>
      <c r="M5396" s="20"/>
      <c r="N5396" s="20"/>
      <c r="O5396" s="20"/>
      <c r="P5396" s="20">
        <v>1</v>
      </c>
      <c r="Q5396">
        <f t="shared" si="86"/>
        <v>1</v>
      </c>
    </row>
    <row r="5397" spans="1:17" x14ac:dyDescent="0.3">
      <c r="A5397" s="15" t="s">
        <v>30815</v>
      </c>
      <c r="B5397" s="20"/>
      <c r="C5397" s="20"/>
      <c r="D5397" s="20"/>
      <c r="E5397" s="20"/>
      <c r="F5397" s="20"/>
      <c r="G5397" s="20"/>
      <c r="H5397" s="20"/>
      <c r="I5397" s="20">
        <v>1</v>
      </c>
      <c r="J5397" s="20"/>
      <c r="K5397" s="20"/>
      <c r="L5397" s="20"/>
      <c r="M5397" s="20"/>
      <c r="N5397" s="20"/>
      <c r="O5397" s="20"/>
      <c r="P5397" s="20">
        <v>1</v>
      </c>
      <c r="Q5397">
        <f t="shared" si="86"/>
        <v>1</v>
      </c>
    </row>
    <row r="5398" spans="1:17" x14ac:dyDescent="0.3">
      <c r="A5398" s="15" t="s">
        <v>31656</v>
      </c>
      <c r="B5398" s="20">
        <v>1</v>
      </c>
      <c r="C5398" s="20"/>
      <c r="D5398" s="20"/>
      <c r="E5398" s="20"/>
      <c r="F5398" s="20"/>
      <c r="G5398" s="20"/>
      <c r="H5398" s="20"/>
      <c r="I5398" s="20"/>
      <c r="J5398" s="20"/>
      <c r="K5398" s="20"/>
      <c r="L5398" s="20"/>
      <c r="M5398" s="20"/>
      <c r="N5398" s="20"/>
      <c r="O5398" s="20"/>
      <c r="P5398" s="20">
        <v>1</v>
      </c>
      <c r="Q5398">
        <f t="shared" si="86"/>
        <v>1</v>
      </c>
    </row>
    <row r="5399" spans="1:17" x14ac:dyDescent="0.3">
      <c r="A5399" s="15" t="s">
        <v>30524</v>
      </c>
      <c r="B5399" s="20"/>
      <c r="C5399" s="20"/>
      <c r="D5399" s="20"/>
      <c r="E5399" s="20"/>
      <c r="F5399" s="20"/>
      <c r="G5399" s="20"/>
      <c r="H5399" s="20"/>
      <c r="I5399" s="20"/>
      <c r="J5399" s="20"/>
      <c r="K5399" s="20"/>
      <c r="L5399" s="20">
        <v>1</v>
      </c>
      <c r="M5399" s="20"/>
      <c r="N5399" s="20"/>
      <c r="O5399" s="20"/>
      <c r="P5399" s="20">
        <v>1</v>
      </c>
      <c r="Q5399">
        <f t="shared" si="86"/>
        <v>1</v>
      </c>
    </row>
    <row r="5400" spans="1:17" x14ac:dyDescent="0.3">
      <c r="A5400" s="15" t="s">
        <v>31658</v>
      </c>
      <c r="B5400" s="20"/>
      <c r="C5400" s="20"/>
      <c r="D5400" s="20"/>
      <c r="E5400" s="20"/>
      <c r="F5400" s="20"/>
      <c r="G5400" s="20"/>
      <c r="H5400" s="20">
        <v>1</v>
      </c>
      <c r="I5400" s="20"/>
      <c r="J5400" s="20"/>
      <c r="K5400" s="20"/>
      <c r="L5400" s="20"/>
      <c r="M5400" s="20"/>
      <c r="N5400" s="20"/>
      <c r="O5400" s="20"/>
      <c r="P5400" s="20">
        <v>1</v>
      </c>
      <c r="Q5400">
        <f t="shared" si="86"/>
        <v>1</v>
      </c>
    </row>
    <row r="5401" spans="1:17" x14ac:dyDescent="0.3">
      <c r="A5401" s="15" t="s">
        <v>28188</v>
      </c>
      <c r="B5401" s="20"/>
      <c r="C5401" s="20"/>
      <c r="D5401" s="20"/>
      <c r="E5401" s="20"/>
      <c r="F5401" s="20"/>
      <c r="G5401" s="20"/>
      <c r="H5401" s="20">
        <v>1</v>
      </c>
      <c r="I5401" s="20"/>
      <c r="J5401" s="20"/>
      <c r="K5401" s="20"/>
      <c r="L5401" s="20"/>
      <c r="M5401" s="20"/>
      <c r="N5401" s="20"/>
      <c r="O5401" s="20"/>
      <c r="P5401" s="20">
        <v>1</v>
      </c>
      <c r="Q5401">
        <f t="shared" si="86"/>
        <v>1</v>
      </c>
    </row>
    <row r="5402" spans="1:17" x14ac:dyDescent="0.3">
      <c r="A5402" s="15" t="s">
        <v>31660</v>
      </c>
      <c r="B5402" s="20">
        <v>1</v>
      </c>
      <c r="C5402" s="20"/>
      <c r="D5402" s="20"/>
      <c r="E5402" s="20"/>
      <c r="F5402" s="20"/>
      <c r="G5402" s="20"/>
      <c r="H5402" s="20"/>
      <c r="I5402" s="20"/>
      <c r="J5402" s="20"/>
      <c r="K5402" s="20"/>
      <c r="L5402" s="20"/>
      <c r="M5402" s="20"/>
      <c r="N5402" s="20"/>
      <c r="O5402" s="20"/>
      <c r="P5402" s="20">
        <v>1</v>
      </c>
      <c r="Q5402">
        <f t="shared" si="86"/>
        <v>1</v>
      </c>
    </row>
    <row r="5403" spans="1:17" x14ac:dyDescent="0.3">
      <c r="A5403" s="15" t="s">
        <v>30525</v>
      </c>
      <c r="B5403" s="20"/>
      <c r="C5403" s="20"/>
      <c r="D5403" s="20"/>
      <c r="E5403" s="20"/>
      <c r="F5403" s="20"/>
      <c r="G5403" s="20"/>
      <c r="H5403" s="20">
        <v>1</v>
      </c>
      <c r="I5403" s="20"/>
      <c r="J5403" s="20"/>
      <c r="K5403" s="20"/>
      <c r="L5403" s="20"/>
      <c r="M5403" s="20"/>
      <c r="N5403" s="20"/>
      <c r="O5403" s="20"/>
      <c r="P5403" s="20">
        <v>1</v>
      </c>
      <c r="Q5403">
        <f t="shared" si="86"/>
        <v>1</v>
      </c>
    </row>
    <row r="5404" spans="1:17" x14ac:dyDescent="0.3">
      <c r="A5404" s="15" t="s">
        <v>30996</v>
      </c>
      <c r="B5404" s="20"/>
      <c r="C5404" s="20"/>
      <c r="D5404" s="20"/>
      <c r="E5404" s="20"/>
      <c r="F5404" s="20"/>
      <c r="G5404" s="20"/>
      <c r="H5404" s="20"/>
      <c r="I5404" s="20">
        <v>1</v>
      </c>
      <c r="J5404" s="20"/>
      <c r="K5404" s="20"/>
      <c r="L5404" s="20"/>
      <c r="M5404" s="20"/>
      <c r="N5404" s="20"/>
      <c r="O5404" s="20"/>
      <c r="P5404" s="20">
        <v>1</v>
      </c>
      <c r="Q5404">
        <f t="shared" si="86"/>
        <v>1</v>
      </c>
    </row>
    <row r="5405" spans="1:17" x14ac:dyDescent="0.3">
      <c r="A5405" s="15" t="s">
        <v>30817</v>
      </c>
      <c r="B5405" s="20"/>
      <c r="C5405" s="20"/>
      <c r="D5405" s="20"/>
      <c r="E5405" s="20"/>
      <c r="F5405" s="20"/>
      <c r="G5405" s="20"/>
      <c r="H5405" s="20"/>
      <c r="I5405" s="20"/>
      <c r="J5405" s="20"/>
      <c r="K5405" s="20"/>
      <c r="L5405" s="20"/>
      <c r="M5405" s="20"/>
      <c r="N5405" s="20"/>
      <c r="O5405" s="20">
        <v>1</v>
      </c>
      <c r="P5405" s="20">
        <v>1</v>
      </c>
      <c r="Q5405">
        <f t="shared" si="86"/>
        <v>1</v>
      </c>
    </row>
    <row r="5406" spans="1:17" x14ac:dyDescent="0.3">
      <c r="A5406" s="15" t="s">
        <v>30617</v>
      </c>
      <c r="B5406" s="20"/>
      <c r="C5406" s="20"/>
      <c r="D5406" s="20"/>
      <c r="E5406" s="20"/>
      <c r="F5406" s="20"/>
      <c r="G5406" s="20"/>
      <c r="H5406" s="20"/>
      <c r="I5406" s="20"/>
      <c r="J5406" s="20"/>
      <c r="K5406" s="20"/>
      <c r="L5406" s="20"/>
      <c r="M5406" s="20">
        <v>1</v>
      </c>
      <c r="N5406" s="20"/>
      <c r="O5406" s="20"/>
      <c r="P5406" s="20">
        <v>1</v>
      </c>
      <c r="Q5406">
        <f t="shared" si="86"/>
        <v>1</v>
      </c>
    </row>
    <row r="5407" spans="1:17" x14ac:dyDescent="0.3">
      <c r="A5407" s="15" t="s">
        <v>30818</v>
      </c>
      <c r="B5407" s="20"/>
      <c r="C5407" s="20"/>
      <c r="D5407" s="20"/>
      <c r="E5407" s="20"/>
      <c r="F5407" s="20"/>
      <c r="G5407" s="20"/>
      <c r="H5407" s="20"/>
      <c r="I5407" s="20"/>
      <c r="J5407" s="20"/>
      <c r="K5407" s="20">
        <v>1</v>
      </c>
      <c r="L5407" s="20"/>
      <c r="M5407" s="20"/>
      <c r="N5407" s="20"/>
      <c r="O5407" s="20"/>
      <c r="P5407" s="20">
        <v>1</v>
      </c>
      <c r="Q5407">
        <f t="shared" si="86"/>
        <v>1</v>
      </c>
    </row>
    <row r="5408" spans="1:17" x14ac:dyDescent="0.3">
      <c r="A5408" s="15" t="s">
        <v>28219</v>
      </c>
      <c r="B5408" s="20"/>
      <c r="C5408" s="20"/>
      <c r="D5408" s="20"/>
      <c r="E5408" s="20"/>
      <c r="F5408" s="20"/>
      <c r="G5408" s="20"/>
      <c r="H5408" s="20"/>
      <c r="I5408" s="20"/>
      <c r="J5408" s="20"/>
      <c r="K5408" s="20">
        <v>1</v>
      </c>
      <c r="L5408" s="20"/>
      <c r="M5408" s="20"/>
      <c r="N5408" s="20"/>
      <c r="O5408" s="20"/>
      <c r="P5408" s="20">
        <v>1</v>
      </c>
      <c r="Q5408">
        <f t="shared" si="86"/>
        <v>1</v>
      </c>
    </row>
    <row r="5409" spans="1:17" x14ac:dyDescent="0.3">
      <c r="A5409" s="15" t="s">
        <v>31359</v>
      </c>
      <c r="B5409" s="20"/>
      <c r="C5409" s="20"/>
      <c r="D5409" s="20"/>
      <c r="E5409" s="20"/>
      <c r="F5409" s="20"/>
      <c r="G5409" s="20"/>
      <c r="H5409" s="20"/>
      <c r="I5409" s="20"/>
      <c r="J5409" s="20"/>
      <c r="K5409" s="20">
        <v>1</v>
      </c>
      <c r="L5409" s="20"/>
      <c r="M5409" s="20"/>
      <c r="N5409" s="20"/>
      <c r="O5409" s="20"/>
      <c r="P5409" s="20">
        <v>1</v>
      </c>
      <c r="Q5409">
        <f t="shared" si="86"/>
        <v>1</v>
      </c>
    </row>
    <row r="5410" spans="1:17" x14ac:dyDescent="0.3">
      <c r="A5410" s="15" t="s">
        <v>30999</v>
      </c>
      <c r="B5410" s="20"/>
      <c r="C5410" s="20"/>
      <c r="D5410" s="20"/>
      <c r="E5410" s="20"/>
      <c r="F5410" s="20"/>
      <c r="G5410" s="20"/>
      <c r="H5410" s="20"/>
      <c r="I5410" s="20"/>
      <c r="J5410" s="20">
        <v>1</v>
      </c>
      <c r="K5410" s="20"/>
      <c r="L5410" s="20"/>
      <c r="M5410" s="20"/>
      <c r="N5410" s="20"/>
      <c r="O5410" s="20"/>
      <c r="P5410" s="20">
        <v>1</v>
      </c>
      <c r="Q5410">
        <f t="shared" si="86"/>
        <v>1</v>
      </c>
    </row>
    <row r="5411" spans="1:17" x14ac:dyDescent="0.3">
      <c r="A5411" s="15" t="s">
        <v>31360</v>
      </c>
      <c r="B5411" s="20">
        <v>1</v>
      </c>
      <c r="C5411" s="20"/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>
        <v>1</v>
      </c>
      <c r="Q5411">
        <f t="shared" si="86"/>
        <v>1</v>
      </c>
    </row>
    <row r="5412" spans="1:17" x14ac:dyDescent="0.3">
      <c r="A5412" s="15" t="s">
        <v>30430</v>
      </c>
      <c r="B5412" s="20"/>
      <c r="C5412" s="20"/>
      <c r="D5412" s="20"/>
      <c r="E5412" s="20"/>
      <c r="F5412" s="20"/>
      <c r="G5412" s="20"/>
      <c r="H5412" s="20"/>
      <c r="I5412" s="20"/>
      <c r="J5412" s="20"/>
      <c r="K5412" s="20"/>
      <c r="L5412" s="20">
        <v>1</v>
      </c>
      <c r="M5412" s="20"/>
      <c r="N5412" s="20"/>
      <c r="O5412" s="20"/>
      <c r="P5412" s="20">
        <v>1</v>
      </c>
      <c r="Q5412">
        <f t="shared" si="86"/>
        <v>1</v>
      </c>
    </row>
    <row r="5413" spans="1:17" x14ac:dyDescent="0.3">
      <c r="A5413" s="15" t="s">
        <v>30819</v>
      </c>
      <c r="B5413" s="20">
        <v>1</v>
      </c>
      <c r="C5413" s="20"/>
      <c r="D5413" s="20"/>
      <c r="E5413" s="20"/>
      <c r="F5413" s="20"/>
      <c r="G5413" s="20"/>
      <c r="H5413" s="20"/>
      <c r="I5413" s="20"/>
      <c r="J5413" s="20"/>
      <c r="K5413" s="20"/>
      <c r="L5413" s="20"/>
      <c r="M5413" s="20"/>
      <c r="N5413" s="20"/>
      <c r="O5413" s="20"/>
      <c r="P5413" s="20">
        <v>1</v>
      </c>
      <c r="Q5413">
        <f t="shared" si="86"/>
        <v>1</v>
      </c>
    </row>
    <row r="5414" spans="1:17" x14ac:dyDescent="0.3">
      <c r="A5414" s="15" t="s">
        <v>31671</v>
      </c>
      <c r="B5414" s="20"/>
      <c r="C5414" s="20"/>
      <c r="D5414" s="20"/>
      <c r="E5414" s="20"/>
      <c r="F5414" s="20"/>
      <c r="G5414" s="20"/>
      <c r="H5414" s="20"/>
      <c r="I5414" s="20"/>
      <c r="J5414" s="20"/>
      <c r="K5414" s="20"/>
      <c r="L5414" s="20"/>
      <c r="M5414" s="20">
        <v>1</v>
      </c>
      <c r="N5414" s="20"/>
      <c r="O5414" s="20"/>
      <c r="P5414" s="20">
        <v>1</v>
      </c>
      <c r="Q5414">
        <f t="shared" si="86"/>
        <v>1</v>
      </c>
    </row>
    <row r="5415" spans="1:17" x14ac:dyDescent="0.3">
      <c r="A5415" s="15" t="s">
        <v>28105</v>
      </c>
      <c r="B5415" s="20"/>
      <c r="C5415" s="20"/>
      <c r="D5415" s="20"/>
      <c r="E5415" s="20"/>
      <c r="F5415" s="20"/>
      <c r="G5415" s="20"/>
      <c r="H5415" s="20"/>
      <c r="I5415" s="20">
        <v>1</v>
      </c>
      <c r="J5415" s="20"/>
      <c r="K5415" s="20"/>
      <c r="L5415" s="20"/>
      <c r="M5415" s="20"/>
      <c r="N5415" s="20"/>
      <c r="O5415" s="20"/>
      <c r="P5415" s="20">
        <v>1</v>
      </c>
      <c r="Q5415">
        <f t="shared" si="86"/>
        <v>1</v>
      </c>
    </row>
    <row r="5416" spans="1:17" x14ac:dyDescent="0.3">
      <c r="A5416" s="15" t="s">
        <v>31673</v>
      </c>
      <c r="B5416" s="20"/>
      <c r="C5416" s="20"/>
      <c r="D5416" s="20"/>
      <c r="E5416" s="20"/>
      <c r="F5416" s="20"/>
      <c r="G5416" s="20"/>
      <c r="H5416" s="20">
        <v>1</v>
      </c>
      <c r="I5416" s="20"/>
      <c r="J5416" s="20"/>
      <c r="K5416" s="20"/>
      <c r="L5416" s="20"/>
      <c r="M5416" s="20"/>
      <c r="N5416" s="20"/>
      <c r="O5416" s="20"/>
      <c r="P5416" s="20">
        <v>1</v>
      </c>
      <c r="Q5416">
        <f t="shared" si="86"/>
        <v>1</v>
      </c>
    </row>
    <row r="5417" spans="1:17" x14ac:dyDescent="0.3">
      <c r="A5417" s="15" t="s">
        <v>30349</v>
      </c>
      <c r="B5417" s="20"/>
      <c r="C5417" s="20"/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>
        <v>1</v>
      </c>
      <c r="P5417" s="20">
        <v>1</v>
      </c>
      <c r="Q5417">
        <f t="shared" si="86"/>
        <v>1</v>
      </c>
    </row>
    <row r="5418" spans="1:17" x14ac:dyDescent="0.3">
      <c r="A5418" s="15" t="s">
        <v>31675</v>
      </c>
      <c r="B5418" s="20"/>
      <c r="C5418" s="20"/>
      <c r="D5418" s="20"/>
      <c r="E5418" s="20"/>
      <c r="F5418" s="20"/>
      <c r="G5418" s="20"/>
      <c r="H5418" s="20"/>
      <c r="I5418" s="20"/>
      <c r="J5418" s="20"/>
      <c r="K5418" s="20"/>
      <c r="L5418" s="20">
        <v>1</v>
      </c>
      <c r="M5418" s="20"/>
      <c r="N5418" s="20"/>
      <c r="O5418" s="20"/>
      <c r="P5418" s="20">
        <v>1</v>
      </c>
      <c r="Q5418">
        <f t="shared" si="86"/>
        <v>1</v>
      </c>
    </row>
    <row r="5419" spans="1:17" x14ac:dyDescent="0.3">
      <c r="A5419" s="15" t="s">
        <v>30406</v>
      </c>
      <c r="B5419" s="20">
        <v>1</v>
      </c>
      <c r="C5419" s="20"/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>
        <v>1</v>
      </c>
      <c r="Q5419">
        <f t="shared" si="86"/>
        <v>1</v>
      </c>
    </row>
    <row r="5420" spans="1:17" x14ac:dyDescent="0.3">
      <c r="A5420" s="15" t="s">
        <v>31676</v>
      </c>
      <c r="B5420" s="20"/>
      <c r="C5420" s="20"/>
      <c r="D5420" s="20"/>
      <c r="E5420" s="20"/>
      <c r="F5420" s="20"/>
      <c r="G5420" s="20"/>
      <c r="H5420" s="20"/>
      <c r="I5420" s="20"/>
      <c r="J5420" s="20">
        <v>1</v>
      </c>
      <c r="K5420" s="20"/>
      <c r="L5420" s="20"/>
      <c r="M5420" s="20"/>
      <c r="N5420" s="20"/>
      <c r="O5420" s="20"/>
      <c r="P5420" s="20">
        <v>1</v>
      </c>
      <c r="Q5420">
        <f t="shared" si="86"/>
        <v>1</v>
      </c>
    </row>
    <row r="5421" spans="1:17" x14ac:dyDescent="0.3">
      <c r="A5421" s="15" t="s">
        <v>30823</v>
      </c>
      <c r="B5421" s="20"/>
      <c r="C5421" s="20"/>
      <c r="D5421" s="20"/>
      <c r="E5421" s="20"/>
      <c r="F5421" s="20"/>
      <c r="G5421" s="20"/>
      <c r="H5421" s="20">
        <v>1</v>
      </c>
      <c r="I5421" s="20"/>
      <c r="J5421" s="20"/>
      <c r="K5421" s="20"/>
      <c r="L5421" s="20"/>
      <c r="M5421" s="20"/>
      <c r="N5421" s="20"/>
      <c r="O5421" s="20"/>
      <c r="P5421" s="20">
        <v>1</v>
      </c>
      <c r="Q5421">
        <f t="shared" si="86"/>
        <v>1</v>
      </c>
    </row>
    <row r="5422" spans="1:17" x14ac:dyDescent="0.3">
      <c r="A5422" s="15" t="s">
        <v>31678</v>
      </c>
      <c r="B5422" s="20"/>
      <c r="C5422" s="20"/>
      <c r="D5422" s="20"/>
      <c r="E5422" s="20"/>
      <c r="F5422" s="20"/>
      <c r="G5422" s="20"/>
      <c r="H5422" s="20"/>
      <c r="I5422" s="20"/>
      <c r="J5422" s="20">
        <v>1</v>
      </c>
      <c r="K5422" s="20"/>
      <c r="L5422" s="20"/>
      <c r="M5422" s="20"/>
      <c r="N5422" s="20"/>
      <c r="O5422" s="20"/>
      <c r="P5422" s="20">
        <v>1</v>
      </c>
      <c r="Q5422">
        <f t="shared" si="86"/>
        <v>1</v>
      </c>
    </row>
    <row r="5423" spans="1:17" x14ac:dyDescent="0.3">
      <c r="A5423" s="15" t="s">
        <v>28189</v>
      </c>
      <c r="B5423" s="20">
        <v>1</v>
      </c>
      <c r="C5423" s="20"/>
      <c r="D5423" s="20"/>
      <c r="E5423" s="20"/>
      <c r="F5423" s="20"/>
      <c r="G5423" s="20"/>
      <c r="H5423" s="20"/>
      <c r="I5423" s="20"/>
      <c r="J5423" s="20"/>
      <c r="K5423" s="20"/>
      <c r="L5423" s="20"/>
      <c r="M5423" s="20"/>
      <c r="N5423" s="20"/>
      <c r="O5423" s="20"/>
      <c r="P5423" s="20">
        <v>1</v>
      </c>
      <c r="Q5423">
        <f t="shared" si="86"/>
        <v>1</v>
      </c>
    </row>
    <row r="5424" spans="1:17" x14ac:dyDescent="0.3">
      <c r="A5424" s="15" t="s">
        <v>31680</v>
      </c>
      <c r="B5424" s="20"/>
      <c r="C5424" s="20"/>
      <c r="D5424" s="20"/>
      <c r="E5424" s="20"/>
      <c r="F5424" s="20"/>
      <c r="G5424" s="20"/>
      <c r="H5424" s="20"/>
      <c r="I5424" s="20"/>
      <c r="J5424" s="20">
        <v>1</v>
      </c>
      <c r="K5424" s="20"/>
      <c r="L5424" s="20"/>
      <c r="M5424" s="20"/>
      <c r="N5424" s="20"/>
      <c r="O5424" s="20"/>
      <c r="P5424" s="20">
        <v>1</v>
      </c>
      <c r="Q5424">
        <f t="shared" si="86"/>
        <v>1</v>
      </c>
    </row>
    <row r="5425" spans="1:17" x14ac:dyDescent="0.3">
      <c r="A5425" s="15" t="s">
        <v>30824</v>
      </c>
      <c r="B5425" s="20"/>
      <c r="C5425" s="20"/>
      <c r="D5425" s="20"/>
      <c r="E5425" s="20"/>
      <c r="F5425" s="20"/>
      <c r="G5425" s="20"/>
      <c r="H5425" s="20"/>
      <c r="I5425" s="20"/>
      <c r="J5425" s="20"/>
      <c r="K5425" s="20"/>
      <c r="L5425" s="20"/>
      <c r="M5425" s="20">
        <v>1</v>
      </c>
      <c r="N5425" s="20"/>
      <c r="O5425" s="20"/>
      <c r="P5425" s="20">
        <v>1</v>
      </c>
      <c r="Q5425">
        <f t="shared" si="86"/>
        <v>1</v>
      </c>
    </row>
    <row r="5426" spans="1:17" x14ac:dyDescent="0.3">
      <c r="A5426" s="15" t="s">
        <v>30432</v>
      </c>
      <c r="B5426" s="20"/>
      <c r="C5426" s="20"/>
      <c r="D5426" s="20"/>
      <c r="E5426" s="20"/>
      <c r="F5426" s="20"/>
      <c r="G5426" s="20"/>
      <c r="H5426" s="20"/>
      <c r="I5426" s="20"/>
      <c r="J5426" s="20"/>
      <c r="K5426" s="20"/>
      <c r="L5426" s="20"/>
      <c r="M5426" s="20">
        <v>1</v>
      </c>
      <c r="N5426" s="20"/>
      <c r="O5426" s="20"/>
      <c r="P5426" s="20">
        <v>1</v>
      </c>
      <c r="Q5426">
        <f t="shared" si="86"/>
        <v>1</v>
      </c>
    </row>
    <row r="5427" spans="1:17" x14ac:dyDescent="0.3">
      <c r="A5427" s="15" t="s">
        <v>31367</v>
      </c>
      <c r="B5427" s="20"/>
      <c r="C5427" s="20"/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>
        <v>1</v>
      </c>
      <c r="O5427" s="20"/>
      <c r="P5427" s="20">
        <v>1</v>
      </c>
      <c r="Q5427">
        <f t="shared" si="86"/>
        <v>1</v>
      </c>
    </row>
    <row r="5428" spans="1:17" x14ac:dyDescent="0.3">
      <c r="A5428" s="15" t="s">
        <v>31005</v>
      </c>
      <c r="B5428" s="20">
        <v>1</v>
      </c>
      <c r="C5428" s="20"/>
      <c r="D5428" s="20"/>
      <c r="E5428" s="20"/>
      <c r="F5428" s="20"/>
      <c r="G5428" s="20"/>
      <c r="H5428" s="20"/>
      <c r="I5428" s="20"/>
      <c r="J5428" s="20"/>
      <c r="K5428" s="20"/>
      <c r="L5428" s="20"/>
      <c r="M5428" s="20"/>
      <c r="N5428" s="20"/>
      <c r="O5428" s="20"/>
      <c r="P5428" s="20">
        <v>1</v>
      </c>
      <c r="Q5428">
        <f t="shared" si="86"/>
        <v>1</v>
      </c>
    </row>
    <row r="5429" spans="1:17" x14ac:dyDescent="0.3">
      <c r="A5429" s="15" t="s">
        <v>31368</v>
      </c>
      <c r="B5429" s="20"/>
      <c r="C5429" s="20"/>
      <c r="D5429" s="20"/>
      <c r="E5429" s="20"/>
      <c r="F5429" s="20"/>
      <c r="G5429" s="20"/>
      <c r="H5429" s="20"/>
      <c r="I5429" s="20">
        <v>1</v>
      </c>
      <c r="J5429" s="20"/>
      <c r="K5429" s="20"/>
      <c r="L5429" s="20"/>
      <c r="M5429" s="20"/>
      <c r="N5429" s="20"/>
      <c r="O5429" s="20"/>
      <c r="P5429" s="20">
        <v>1</v>
      </c>
      <c r="Q5429">
        <f t="shared" si="86"/>
        <v>1</v>
      </c>
    </row>
    <row r="5430" spans="1:17" x14ac:dyDescent="0.3">
      <c r="A5430" s="15" t="s">
        <v>28221</v>
      </c>
      <c r="B5430" s="20"/>
      <c r="C5430" s="20"/>
      <c r="D5430" s="20"/>
      <c r="E5430" s="20"/>
      <c r="F5430" s="20"/>
      <c r="G5430" s="20"/>
      <c r="H5430" s="20"/>
      <c r="I5430" s="20"/>
      <c r="J5430" s="20"/>
      <c r="K5430" s="20"/>
      <c r="L5430" s="20">
        <v>1</v>
      </c>
      <c r="M5430" s="20"/>
      <c r="N5430" s="20"/>
      <c r="O5430" s="20"/>
      <c r="P5430" s="20">
        <v>1</v>
      </c>
      <c r="Q5430">
        <f t="shared" si="86"/>
        <v>1</v>
      </c>
    </row>
    <row r="5431" spans="1:17" x14ac:dyDescent="0.3">
      <c r="A5431" s="15" t="s">
        <v>30825</v>
      </c>
      <c r="B5431" s="20"/>
      <c r="C5431" s="20"/>
      <c r="D5431" s="20"/>
      <c r="E5431" s="20"/>
      <c r="F5431" s="20"/>
      <c r="G5431" s="20"/>
      <c r="H5431" s="20"/>
      <c r="I5431" s="20"/>
      <c r="J5431" s="20">
        <v>1</v>
      </c>
      <c r="K5431" s="20"/>
      <c r="L5431" s="20"/>
      <c r="M5431" s="20"/>
      <c r="N5431" s="20"/>
      <c r="O5431" s="20"/>
      <c r="P5431" s="20">
        <v>1</v>
      </c>
      <c r="Q5431">
        <f t="shared" si="86"/>
        <v>1</v>
      </c>
    </row>
    <row r="5432" spans="1:17" x14ac:dyDescent="0.3">
      <c r="A5432" s="15" t="s">
        <v>31687</v>
      </c>
      <c r="B5432" s="20"/>
      <c r="C5432" s="20"/>
      <c r="D5432" s="20"/>
      <c r="E5432" s="20"/>
      <c r="F5432" s="20"/>
      <c r="G5432" s="20"/>
      <c r="H5432" s="20"/>
      <c r="I5432" s="20"/>
      <c r="J5432" s="20">
        <v>1</v>
      </c>
      <c r="K5432" s="20"/>
      <c r="L5432" s="20"/>
      <c r="M5432" s="20"/>
      <c r="N5432" s="20"/>
      <c r="O5432" s="20"/>
      <c r="P5432" s="20">
        <v>1</v>
      </c>
      <c r="Q5432">
        <f t="shared" si="86"/>
        <v>1</v>
      </c>
    </row>
    <row r="5433" spans="1:17" x14ac:dyDescent="0.3">
      <c r="A5433" s="15" t="s">
        <v>28135</v>
      </c>
      <c r="B5433" s="20"/>
      <c r="C5433" s="20"/>
      <c r="D5433" s="20"/>
      <c r="E5433" s="20"/>
      <c r="F5433" s="20"/>
      <c r="G5433" s="20"/>
      <c r="H5433" s="20"/>
      <c r="I5433" s="20"/>
      <c r="J5433" s="20">
        <v>1</v>
      </c>
      <c r="K5433" s="20"/>
      <c r="L5433" s="20"/>
      <c r="M5433" s="20"/>
      <c r="N5433" s="20"/>
      <c r="O5433" s="20"/>
      <c r="P5433" s="20">
        <v>1</v>
      </c>
      <c r="Q5433">
        <f t="shared" si="86"/>
        <v>1</v>
      </c>
    </row>
    <row r="5434" spans="1:17" x14ac:dyDescent="0.3">
      <c r="A5434" s="15" t="s">
        <v>31689</v>
      </c>
      <c r="B5434" s="20"/>
      <c r="C5434" s="20"/>
      <c r="D5434" s="20"/>
      <c r="E5434" s="20"/>
      <c r="F5434" s="20"/>
      <c r="G5434" s="20"/>
      <c r="H5434" s="20"/>
      <c r="I5434" s="20"/>
      <c r="J5434" s="20">
        <v>1</v>
      </c>
      <c r="K5434" s="20"/>
      <c r="L5434" s="20"/>
      <c r="M5434" s="20"/>
      <c r="N5434" s="20"/>
      <c r="O5434" s="20"/>
      <c r="P5434" s="20">
        <v>1</v>
      </c>
      <c r="Q5434">
        <f t="shared" si="86"/>
        <v>1</v>
      </c>
    </row>
    <row r="5435" spans="1:17" x14ac:dyDescent="0.3">
      <c r="A5435" s="15" t="s">
        <v>30528</v>
      </c>
      <c r="B5435" s="20">
        <v>1</v>
      </c>
      <c r="C5435" s="20"/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>
        <v>1</v>
      </c>
      <c r="Q5435">
        <f t="shared" si="86"/>
        <v>1</v>
      </c>
    </row>
    <row r="5436" spans="1:17" x14ac:dyDescent="0.3">
      <c r="A5436" s="15" t="s">
        <v>30623</v>
      </c>
      <c r="B5436" s="20"/>
      <c r="C5436" s="20"/>
      <c r="D5436" s="20"/>
      <c r="E5436" s="20"/>
      <c r="F5436" s="20"/>
      <c r="G5436" s="20"/>
      <c r="H5436" s="20"/>
      <c r="I5436" s="20"/>
      <c r="J5436" s="20">
        <v>1</v>
      </c>
      <c r="K5436" s="20"/>
      <c r="L5436" s="20"/>
      <c r="M5436" s="20"/>
      <c r="N5436" s="20"/>
      <c r="O5436" s="20"/>
      <c r="P5436" s="20">
        <v>1</v>
      </c>
      <c r="Q5436">
        <f t="shared" si="86"/>
        <v>1</v>
      </c>
    </row>
    <row r="5437" spans="1:17" x14ac:dyDescent="0.3">
      <c r="A5437" s="15" t="s">
        <v>31372</v>
      </c>
      <c r="B5437" s="20"/>
      <c r="C5437" s="20"/>
      <c r="D5437" s="20"/>
      <c r="E5437" s="20"/>
      <c r="F5437" s="20"/>
      <c r="G5437" s="20"/>
      <c r="H5437" s="20">
        <v>1</v>
      </c>
      <c r="I5437" s="20"/>
      <c r="J5437" s="20"/>
      <c r="K5437" s="20"/>
      <c r="L5437" s="20"/>
      <c r="M5437" s="20"/>
      <c r="N5437" s="20"/>
      <c r="O5437" s="20"/>
      <c r="P5437" s="20">
        <v>1</v>
      </c>
      <c r="Q5437">
        <f t="shared" si="86"/>
        <v>1</v>
      </c>
    </row>
    <row r="5438" spans="1:17" x14ac:dyDescent="0.3">
      <c r="A5438" s="15" t="s">
        <v>31006</v>
      </c>
      <c r="B5438" s="20">
        <v>1</v>
      </c>
      <c r="C5438" s="20"/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>
        <v>1</v>
      </c>
      <c r="Q5438">
        <f t="shared" si="86"/>
        <v>1</v>
      </c>
    </row>
    <row r="5439" spans="1:17" x14ac:dyDescent="0.3">
      <c r="A5439" s="15" t="s">
        <v>30529</v>
      </c>
      <c r="B5439" s="20"/>
      <c r="C5439" s="20"/>
      <c r="D5439" s="20"/>
      <c r="E5439" s="20"/>
      <c r="F5439" s="20"/>
      <c r="G5439" s="20"/>
      <c r="H5439" s="20">
        <v>1</v>
      </c>
      <c r="I5439" s="20"/>
      <c r="J5439" s="20"/>
      <c r="K5439" s="20"/>
      <c r="L5439" s="20"/>
      <c r="M5439" s="20"/>
      <c r="N5439" s="20"/>
      <c r="O5439" s="20"/>
      <c r="P5439" s="20">
        <v>1</v>
      </c>
      <c r="Q5439">
        <f t="shared" si="86"/>
        <v>1</v>
      </c>
    </row>
    <row r="5440" spans="1:17" x14ac:dyDescent="0.3">
      <c r="A5440" s="15" t="s">
        <v>31695</v>
      </c>
      <c r="B5440" s="20"/>
      <c r="C5440" s="20"/>
      <c r="D5440" s="20"/>
      <c r="E5440" s="20"/>
      <c r="F5440" s="20"/>
      <c r="G5440" s="20"/>
      <c r="H5440" s="20"/>
      <c r="I5440" s="20"/>
      <c r="J5440" s="20">
        <v>1</v>
      </c>
      <c r="K5440" s="20"/>
      <c r="L5440" s="20"/>
      <c r="M5440" s="20"/>
      <c r="N5440" s="20"/>
      <c r="O5440" s="20"/>
      <c r="P5440" s="20">
        <v>1</v>
      </c>
      <c r="Q5440">
        <f t="shared" si="86"/>
        <v>1</v>
      </c>
    </row>
    <row r="5441" spans="1:17" x14ac:dyDescent="0.3">
      <c r="A5441" s="15" t="s">
        <v>30828</v>
      </c>
      <c r="B5441" s="20"/>
      <c r="C5441" s="20"/>
      <c r="D5441" s="20"/>
      <c r="E5441" s="20"/>
      <c r="F5441" s="20"/>
      <c r="G5441" s="20"/>
      <c r="H5441" s="20"/>
      <c r="I5441" s="20"/>
      <c r="J5441" s="20"/>
      <c r="K5441" s="20"/>
      <c r="L5441" s="20"/>
      <c r="M5441" s="20"/>
      <c r="N5441" s="20"/>
      <c r="O5441" s="20">
        <v>1</v>
      </c>
      <c r="P5441" s="20">
        <v>1</v>
      </c>
      <c r="Q5441">
        <f t="shared" si="86"/>
        <v>1</v>
      </c>
    </row>
    <row r="5442" spans="1:17" x14ac:dyDescent="0.3">
      <c r="A5442" s="15" t="s">
        <v>31007</v>
      </c>
      <c r="B5442" s="20"/>
      <c r="C5442" s="20"/>
      <c r="D5442" s="20"/>
      <c r="E5442" s="20"/>
      <c r="F5442" s="20"/>
      <c r="G5442" s="20"/>
      <c r="H5442" s="20"/>
      <c r="I5442" s="20">
        <v>1</v>
      </c>
      <c r="J5442" s="20"/>
      <c r="K5442" s="20"/>
      <c r="L5442" s="20"/>
      <c r="M5442" s="20"/>
      <c r="N5442" s="20"/>
      <c r="O5442" s="20"/>
      <c r="P5442" s="20">
        <v>1</v>
      </c>
      <c r="Q5442">
        <f t="shared" si="86"/>
        <v>1</v>
      </c>
    </row>
    <row r="5443" spans="1:17" x14ac:dyDescent="0.3">
      <c r="A5443" s="15" t="s">
        <v>31375</v>
      </c>
      <c r="B5443" s="20">
        <v>1</v>
      </c>
      <c r="C5443" s="20"/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>
        <v>1</v>
      </c>
      <c r="Q5443">
        <f t="shared" si="86"/>
        <v>1</v>
      </c>
    </row>
    <row r="5444" spans="1:17" x14ac:dyDescent="0.3">
      <c r="A5444" s="15" t="s">
        <v>30624</v>
      </c>
      <c r="B5444" s="20"/>
      <c r="C5444" s="20"/>
      <c r="D5444" s="20"/>
      <c r="E5444" s="20"/>
      <c r="F5444" s="20"/>
      <c r="G5444" s="20"/>
      <c r="H5444" s="20"/>
      <c r="I5444" s="20"/>
      <c r="J5444" s="20">
        <v>1</v>
      </c>
      <c r="K5444" s="20"/>
      <c r="L5444" s="20"/>
      <c r="M5444" s="20"/>
      <c r="N5444" s="20"/>
      <c r="O5444" s="20"/>
      <c r="P5444" s="20">
        <v>1</v>
      </c>
      <c r="Q5444">
        <f t="shared" si="86"/>
        <v>1</v>
      </c>
    </row>
    <row r="5445" spans="1:17" x14ac:dyDescent="0.3">
      <c r="A5445" s="15" t="s">
        <v>28190</v>
      </c>
      <c r="B5445" s="20"/>
      <c r="C5445" s="20"/>
      <c r="D5445" s="20"/>
      <c r="E5445" s="20"/>
      <c r="F5445" s="20"/>
      <c r="G5445" s="20"/>
      <c r="H5445" s="20"/>
      <c r="I5445" s="20"/>
      <c r="J5445" s="20"/>
      <c r="K5445" s="20">
        <v>1</v>
      </c>
      <c r="L5445" s="20"/>
      <c r="M5445" s="20"/>
      <c r="N5445" s="20"/>
      <c r="O5445" s="20"/>
      <c r="P5445" s="20">
        <v>1</v>
      </c>
      <c r="Q5445">
        <f t="shared" si="86"/>
        <v>1</v>
      </c>
    </row>
    <row r="5446" spans="1:17" x14ac:dyDescent="0.3">
      <c r="A5446" s="15" t="s">
        <v>31700</v>
      </c>
      <c r="B5446" s="20"/>
      <c r="C5446" s="20"/>
      <c r="D5446" s="20"/>
      <c r="E5446" s="20"/>
      <c r="F5446" s="20"/>
      <c r="G5446" s="20"/>
      <c r="H5446" s="20">
        <v>1</v>
      </c>
      <c r="I5446" s="20"/>
      <c r="J5446" s="20"/>
      <c r="K5446" s="20"/>
      <c r="L5446" s="20"/>
      <c r="M5446" s="20"/>
      <c r="N5446" s="20"/>
      <c r="O5446" s="20"/>
      <c r="P5446" s="20">
        <v>1</v>
      </c>
      <c r="Q5446">
        <f t="shared" ref="Q5446:Q5509" si="87">COUNTA(B5446:O5446)</f>
        <v>1</v>
      </c>
    </row>
    <row r="5447" spans="1:17" x14ac:dyDescent="0.3">
      <c r="A5447" s="15" t="s">
        <v>31376</v>
      </c>
      <c r="B5447" s="20"/>
      <c r="C5447" s="20"/>
      <c r="D5447" s="20"/>
      <c r="E5447" s="20"/>
      <c r="F5447" s="20"/>
      <c r="G5447" s="20"/>
      <c r="H5447" s="20"/>
      <c r="I5447" s="20">
        <v>1</v>
      </c>
      <c r="J5447" s="20"/>
      <c r="K5447" s="20"/>
      <c r="L5447" s="20"/>
      <c r="M5447" s="20"/>
      <c r="N5447" s="20"/>
      <c r="O5447" s="20"/>
      <c r="P5447" s="20">
        <v>1</v>
      </c>
      <c r="Q5447">
        <f t="shared" si="87"/>
        <v>1</v>
      </c>
    </row>
    <row r="5448" spans="1:17" x14ac:dyDescent="0.3">
      <c r="A5448" s="15" t="s">
        <v>31011</v>
      </c>
      <c r="B5448" s="20"/>
      <c r="C5448" s="20"/>
      <c r="D5448" s="20"/>
      <c r="E5448" s="20"/>
      <c r="F5448" s="20"/>
      <c r="G5448" s="20"/>
      <c r="H5448" s="20"/>
      <c r="I5448" s="20">
        <v>1</v>
      </c>
      <c r="J5448" s="20"/>
      <c r="K5448" s="20"/>
      <c r="L5448" s="20"/>
      <c r="M5448" s="20"/>
      <c r="N5448" s="20"/>
      <c r="O5448" s="20"/>
      <c r="P5448" s="20">
        <v>1</v>
      </c>
      <c r="Q5448">
        <f t="shared" si="87"/>
        <v>1</v>
      </c>
    </row>
    <row r="5449" spans="1:17" x14ac:dyDescent="0.3">
      <c r="A5449" s="15" t="s">
        <v>31377</v>
      </c>
      <c r="B5449" s="20"/>
      <c r="C5449" s="20"/>
      <c r="D5449" s="20"/>
      <c r="E5449" s="20"/>
      <c r="F5449" s="20"/>
      <c r="G5449" s="20"/>
      <c r="H5449" s="20"/>
      <c r="I5449" s="20"/>
      <c r="J5449" s="20">
        <v>1</v>
      </c>
      <c r="K5449" s="20"/>
      <c r="L5449" s="20"/>
      <c r="M5449" s="20"/>
      <c r="N5449" s="20"/>
      <c r="O5449" s="20"/>
      <c r="P5449" s="20">
        <v>1</v>
      </c>
      <c r="Q5449">
        <f t="shared" si="87"/>
        <v>1</v>
      </c>
    </row>
    <row r="5450" spans="1:17" x14ac:dyDescent="0.3">
      <c r="A5450" s="15" t="s">
        <v>30434</v>
      </c>
      <c r="B5450" s="20"/>
      <c r="C5450" s="20"/>
      <c r="D5450" s="20"/>
      <c r="E5450" s="20"/>
      <c r="F5450" s="20"/>
      <c r="G5450" s="20"/>
      <c r="H5450" s="20"/>
      <c r="I5450" s="20"/>
      <c r="J5450" s="20">
        <v>1</v>
      </c>
      <c r="K5450" s="20"/>
      <c r="L5450" s="20"/>
      <c r="M5450" s="20"/>
      <c r="N5450" s="20"/>
      <c r="O5450" s="20"/>
      <c r="P5450" s="20">
        <v>1</v>
      </c>
      <c r="Q5450">
        <f t="shared" si="87"/>
        <v>1</v>
      </c>
    </row>
    <row r="5451" spans="1:17" x14ac:dyDescent="0.3">
      <c r="A5451" s="15" t="s">
        <v>30829</v>
      </c>
      <c r="B5451" s="20"/>
      <c r="C5451" s="20"/>
      <c r="D5451" s="20"/>
      <c r="E5451" s="20"/>
      <c r="F5451" s="20"/>
      <c r="G5451" s="20"/>
      <c r="H5451" s="20">
        <v>1</v>
      </c>
      <c r="I5451" s="20"/>
      <c r="J5451" s="20"/>
      <c r="K5451" s="20"/>
      <c r="L5451" s="20"/>
      <c r="M5451" s="20"/>
      <c r="N5451" s="20"/>
      <c r="O5451" s="20"/>
      <c r="P5451" s="20">
        <v>1</v>
      </c>
      <c r="Q5451">
        <f t="shared" si="87"/>
        <v>1</v>
      </c>
    </row>
    <row r="5452" spans="1:17" x14ac:dyDescent="0.3">
      <c r="A5452" s="15" t="s">
        <v>28223</v>
      </c>
      <c r="B5452" s="20"/>
      <c r="C5452" s="20"/>
      <c r="D5452" s="20"/>
      <c r="E5452" s="20"/>
      <c r="F5452" s="20"/>
      <c r="G5452" s="20"/>
      <c r="H5452" s="20"/>
      <c r="I5452" s="20"/>
      <c r="J5452" s="20">
        <v>1</v>
      </c>
      <c r="K5452" s="20"/>
      <c r="L5452" s="20"/>
      <c r="M5452" s="20"/>
      <c r="N5452" s="20"/>
      <c r="O5452" s="20"/>
      <c r="P5452" s="20">
        <v>1</v>
      </c>
      <c r="Q5452">
        <f t="shared" si="87"/>
        <v>1</v>
      </c>
    </row>
    <row r="5453" spans="1:17" x14ac:dyDescent="0.3">
      <c r="A5453" s="15" t="s">
        <v>30530</v>
      </c>
      <c r="B5453" s="20">
        <v>1</v>
      </c>
      <c r="C5453" s="20"/>
      <c r="D5453" s="20"/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>
        <v>1</v>
      </c>
      <c r="Q5453">
        <f t="shared" si="87"/>
        <v>1</v>
      </c>
    </row>
    <row r="5454" spans="1:17" x14ac:dyDescent="0.3">
      <c r="A5454" s="15" t="s">
        <v>31014</v>
      </c>
      <c r="B5454" s="20"/>
      <c r="C5454" s="20"/>
      <c r="D5454" s="20"/>
      <c r="E5454" s="20"/>
      <c r="F5454" s="20"/>
      <c r="G5454" s="20"/>
      <c r="H5454" s="20"/>
      <c r="I5454" s="20">
        <v>1</v>
      </c>
      <c r="J5454" s="20"/>
      <c r="K5454" s="20"/>
      <c r="L5454" s="20"/>
      <c r="M5454" s="20"/>
      <c r="N5454" s="20"/>
      <c r="O5454" s="20"/>
      <c r="P5454" s="20">
        <v>1</v>
      </c>
      <c r="Q5454">
        <f t="shared" si="87"/>
        <v>1</v>
      </c>
    </row>
    <row r="5455" spans="1:17" x14ac:dyDescent="0.3">
      <c r="A5455" s="15" t="s">
        <v>30831</v>
      </c>
      <c r="B5455" s="20"/>
      <c r="C5455" s="20"/>
      <c r="D5455" s="20"/>
      <c r="E5455" s="20"/>
      <c r="F5455" s="20"/>
      <c r="G5455" s="20"/>
      <c r="H5455" s="20"/>
      <c r="I5455" s="20"/>
      <c r="J5455" s="20"/>
      <c r="K5455" s="20"/>
      <c r="L5455" s="20"/>
      <c r="M5455" s="20">
        <v>1</v>
      </c>
      <c r="N5455" s="20"/>
      <c r="O5455" s="20"/>
      <c r="P5455" s="20">
        <v>1</v>
      </c>
      <c r="Q5455">
        <f t="shared" si="87"/>
        <v>1</v>
      </c>
    </row>
    <row r="5456" spans="1:17" x14ac:dyDescent="0.3">
      <c r="A5456" s="15" t="s">
        <v>30338</v>
      </c>
      <c r="B5456" s="20">
        <v>1</v>
      </c>
      <c r="C5456" s="20"/>
      <c r="D5456" s="20"/>
      <c r="E5456" s="20"/>
      <c r="F5456" s="20"/>
      <c r="G5456" s="20"/>
      <c r="H5456" s="20"/>
      <c r="I5456" s="20"/>
      <c r="J5456" s="20"/>
      <c r="K5456" s="20"/>
      <c r="L5456" s="20"/>
      <c r="M5456" s="20"/>
      <c r="N5456" s="20"/>
      <c r="O5456" s="20"/>
      <c r="P5456" s="20">
        <v>1</v>
      </c>
      <c r="Q5456">
        <f t="shared" si="87"/>
        <v>1</v>
      </c>
    </row>
    <row r="5457" spans="1:17" x14ac:dyDescent="0.3">
      <c r="A5457" s="15" t="s">
        <v>30531</v>
      </c>
      <c r="B5457" s="20"/>
      <c r="C5457" s="20"/>
      <c r="D5457" s="20"/>
      <c r="E5457" s="20"/>
      <c r="F5457" s="20"/>
      <c r="G5457" s="20"/>
      <c r="H5457" s="20"/>
      <c r="I5457" s="20"/>
      <c r="J5457" s="20"/>
      <c r="K5457" s="20"/>
      <c r="L5457" s="20"/>
      <c r="M5457" s="20">
        <v>1</v>
      </c>
      <c r="N5457" s="20"/>
      <c r="O5457" s="20"/>
      <c r="P5457" s="20">
        <v>1</v>
      </c>
      <c r="Q5457">
        <f t="shared" si="87"/>
        <v>1</v>
      </c>
    </row>
    <row r="5458" spans="1:17" x14ac:dyDescent="0.3">
      <c r="A5458" s="15" t="s">
        <v>27862</v>
      </c>
      <c r="B5458" s="20"/>
      <c r="C5458" s="20"/>
      <c r="D5458" s="20"/>
      <c r="E5458" s="20"/>
      <c r="F5458" s="20"/>
      <c r="G5458" s="20"/>
      <c r="H5458" s="20"/>
      <c r="I5458" s="20"/>
      <c r="J5458" s="20"/>
      <c r="K5458" s="20">
        <v>1</v>
      </c>
      <c r="L5458" s="20"/>
      <c r="M5458" s="20"/>
      <c r="N5458" s="20"/>
      <c r="O5458" s="20"/>
      <c r="P5458" s="20">
        <v>1</v>
      </c>
      <c r="Q5458">
        <f t="shared" si="87"/>
        <v>1</v>
      </c>
    </row>
    <row r="5459" spans="1:17" x14ac:dyDescent="0.3">
      <c r="A5459" s="15" t="s">
        <v>30833</v>
      </c>
      <c r="B5459" s="20"/>
      <c r="C5459" s="20"/>
      <c r="D5459" s="20"/>
      <c r="E5459" s="20"/>
      <c r="F5459" s="20"/>
      <c r="G5459" s="20"/>
      <c r="H5459" s="20">
        <v>1</v>
      </c>
      <c r="I5459" s="20"/>
      <c r="J5459" s="20"/>
      <c r="K5459" s="20"/>
      <c r="L5459" s="20"/>
      <c r="M5459" s="20"/>
      <c r="N5459" s="20"/>
      <c r="O5459" s="20"/>
      <c r="P5459" s="20">
        <v>1</v>
      </c>
      <c r="Q5459">
        <f t="shared" si="87"/>
        <v>1</v>
      </c>
    </row>
    <row r="5460" spans="1:17" x14ac:dyDescent="0.3">
      <c r="A5460" s="15" t="s">
        <v>31713</v>
      </c>
      <c r="B5460" s="20">
        <v>1</v>
      </c>
      <c r="C5460" s="20"/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>
        <v>1</v>
      </c>
      <c r="Q5460">
        <f t="shared" si="87"/>
        <v>1</v>
      </c>
    </row>
    <row r="5461" spans="1:17" x14ac:dyDescent="0.3">
      <c r="A5461" s="15" t="s">
        <v>30532</v>
      </c>
      <c r="B5461" s="20">
        <v>1</v>
      </c>
      <c r="C5461" s="20"/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>
        <v>1</v>
      </c>
      <c r="Q5461">
        <f t="shared" si="87"/>
        <v>1</v>
      </c>
    </row>
    <row r="5462" spans="1:17" x14ac:dyDescent="0.3">
      <c r="A5462" s="15" t="s">
        <v>31715</v>
      </c>
      <c r="B5462" s="20"/>
      <c r="C5462" s="20"/>
      <c r="D5462" s="20"/>
      <c r="E5462" s="20"/>
      <c r="F5462" s="20"/>
      <c r="G5462" s="20"/>
      <c r="H5462" s="20"/>
      <c r="I5462" s="20"/>
      <c r="J5462" s="20">
        <v>1</v>
      </c>
      <c r="K5462" s="20"/>
      <c r="L5462" s="20"/>
      <c r="M5462" s="20"/>
      <c r="N5462" s="20"/>
      <c r="O5462" s="20"/>
      <c r="P5462" s="20">
        <v>1</v>
      </c>
      <c r="Q5462">
        <f t="shared" si="87"/>
        <v>1</v>
      </c>
    </row>
    <row r="5463" spans="1:17" x14ac:dyDescent="0.3">
      <c r="A5463" s="15" t="s">
        <v>30835</v>
      </c>
      <c r="B5463" s="20">
        <v>1</v>
      </c>
      <c r="C5463" s="20"/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>
        <v>1</v>
      </c>
      <c r="Q5463">
        <f t="shared" si="87"/>
        <v>1</v>
      </c>
    </row>
    <row r="5464" spans="1:17" x14ac:dyDescent="0.3">
      <c r="A5464" s="15" t="s">
        <v>31716</v>
      </c>
      <c r="B5464" s="20"/>
      <c r="C5464" s="20"/>
      <c r="D5464" s="20"/>
      <c r="E5464" s="20"/>
      <c r="F5464" s="20"/>
      <c r="G5464" s="20"/>
      <c r="H5464" s="20"/>
      <c r="I5464" s="20">
        <v>1</v>
      </c>
      <c r="J5464" s="20"/>
      <c r="K5464" s="20"/>
      <c r="L5464" s="20"/>
      <c r="M5464" s="20"/>
      <c r="N5464" s="20"/>
      <c r="O5464" s="20"/>
      <c r="P5464" s="20">
        <v>1</v>
      </c>
      <c r="Q5464">
        <f t="shared" si="87"/>
        <v>1</v>
      </c>
    </row>
    <row r="5465" spans="1:17" x14ac:dyDescent="0.3">
      <c r="A5465" s="15" t="s">
        <v>31385</v>
      </c>
      <c r="B5465" s="20"/>
      <c r="C5465" s="20"/>
      <c r="D5465" s="20"/>
      <c r="E5465" s="20"/>
      <c r="F5465" s="20"/>
      <c r="G5465" s="20"/>
      <c r="H5465" s="20"/>
      <c r="I5465" s="20"/>
      <c r="J5465" s="20"/>
      <c r="K5465" s="20">
        <v>1</v>
      </c>
      <c r="L5465" s="20"/>
      <c r="M5465" s="20"/>
      <c r="N5465" s="20"/>
      <c r="O5465" s="20"/>
      <c r="P5465" s="20">
        <v>1</v>
      </c>
      <c r="Q5465">
        <f t="shared" si="87"/>
        <v>1</v>
      </c>
    </row>
    <row r="5466" spans="1:17" x14ac:dyDescent="0.3">
      <c r="A5466" s="15" t="s">
        <v>31718</v>
      </c>
      <c r="B5466" s="20"/>
      <c r="C5466" s="20"/>
      <c r="D5466" s="20"/>
      <c r="E5466" s="20"/>
      <c r="F5466" s="20"/>
      <c r="G5466" s="20"/>
      <c r="H5466" s="20"/>
      <c r="I5466" s="20">
        <v>1</v>
      </c>
      <c r="J5466" s="20"/>
      <c r="K5466" s="20"/>
      <c r="L5466" s="20"/>
      <c r="M5466" s="20"/>
      <c r="N5466" s="20"/>
      <c r="O5466" s="20"/>
      <c r="P5466" s="20">
        <v>1</v>
      </c>
      <c r="Q5466">
        <f t="shared" si="87"/>
        <v>1</v>
      </c>
    </row>
    <row r="5467" spans="1:17" x14ac:dyDescent="0.3">
      <c r="A5467" s="15" t="s">
        <v>28191</v>
      </c>
      <c r="B5467" s="20"/>
      <c r="C5467" s="20"/>
      <c r="D5467" s="20"/>
      <c r="E5467" s="20"/>
      <c r="F5467" s="20"/>
      <c r="G5467" s="20"/>
      <c r="H5467" s="20"/>
      <c r="I5467" s="20"/>
      <c r="J5467" s="20">
        <v>1</v>
      </c>
      <c r="K5467" s="20"/>
      <c r="L5467" s="20"/>
      <c r="M5467" s="20"/>
      <c r="N5467" s="20"/>
      <c r="O5467" s="20"/>
      <c r="P5467" s="20">
        <v>1</v>
      </c>
      <c r="Q5467">
        <f t="shared" si="87"/>
        <v>1</v>
      </c>
    </row>
    <row r="5468" spans="1:17" x14ac:dyDescent="0.3">
      <c r="A5468" s="15" t="s">
        <v>31720</v>
      </c>
      <c r="B5468" s="20"/>
      <c r="C5468" s="20"/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>
        <v>1</v>
      </c>
      <c r="P5468" s="20">
        <v>1</v>
      </c>
      <c r="Q5468">
        <f t="shared" si="87"/>
        <v>1</v>
      </c>
    </row>
    <row r="5469" spans="1:17" x14ac:dyDescent="0.3">
      <c r="A5469" s="15" t="s">
        <v>27839</v>
      </c>
      <c r="B5469" s="20"/>
      <c r="C5469" s="20"/>
      <c r="D5469" s="20"/>
      <c r="E5469" s="20"/>
      <c r="F5469" s="20"/>
      <c r="G5469" s="20"/>
      <c r="H5469" s="20"/>
      <c r="I5469" s="20"/>
      <c r="J5469" s="20"/>
      <c r="K5469" s="20">
        <v>1</v>
      </c>
      <c r="L5469" s="20"/>
      <c r="M5469" s="20"/>
      <c r="N5469" s="20"/>
      <c r="O5469" s="20"/>
      <c r="P5469" s="20">
        <v>1</v>
      </c>
      <c r="Q5469">
        <f t="shared" si="87"/>
        <v>1</v>
      </c>
    </row>
    <row r="5470" spans="1:17" x14ac:dyDescent="0.3">
      <c r="A5470" s="15" t="s">
        <v>31722</v>
      </c>
      <c r="B5470" s="20"/>
      <c r="C5470" s="20"/>
      <c r="D5470" s="20"/>
      <c r="E5470" s="20"/>
      <c r="F5470" s="20"/>
      <c r="G5470" s="20"/>
      <c r="H5470" s="20"/>
      <c r="I5470" s="20"/>
      <c r="J5470" s="20"/>
      <c r="K5470" s="20"/>
      <c r="L5470" s="20">
        <v>1</v>
      </c>
      <c r="M5470" s="20"/>
      <c r="N5470" s="20"/>
      <c r="O5470" s="20"/>
      <c r="P5470" s="20">
        <v>1</v>
      </c>
      <c r="Q5470">
        <f t="shared" si="87"/>
        <v>1</v>
      </c>
    </row>
    <row r="5471" spans="1:17" x14ac:dyDescent="0.3">
      <c r="A5471" s="15" t="s">
        <v>27866</v>
      </c>
      <c r="B5471" s="20"/>
      <c r="C5471" s="20"/>
      <c r="D5471" s="20"/>
      <c r="E5471" s="20"/>
      <c r="F5471" s="20"/>
      <c r="G5471" s="20"/>
      <c r="H5471" s="20"/>
      <c r="I5471" s="20"/>
      <c r="J5471" s="20">
        <v>1</v>
      </c>
      <c r="K5471" s="20"/>
      <c r="L5471" s="20"/>
      <c r="M5471" s="20"/>
      <c r="N5471" s="20"/>
      <c r="O5471" s="20"/>
      <c r="P5471" s="20">
        <v>1</v>
      </c>
      <c r="Q5471">
        <f t="shared" si="87"/>
        <v>1</v>
      </c>
    </row>
    <row r="5472" spans="1:17" x14ac:dyDescent="0.3">
      <c r="A5472" s="15" t="s">
        <v>31724</v>
      </c>
      <c r="B5472" s="20"/>
      <c r="C5472" s="20"/>
      <c r="D5472" s="20"/>
      <c r="E5472" s="20"/>
      <c r="F5472" s="20"/>
      <c r="G5472" s="20"/>
      <c r="H5472" s="20"/>
      <c r="I5472" s="20">
        <v>1</v>
      </c>
      <c r="J5472" s="20"/>
      <c r="K5472" s="20"/>
      <c r="L5472" s="20"/>
      <c r="M5472" s="20"/>
      <c r="N5472" s="20"/>
      <c r="O5472" s="20"/>
      <c r="P5472" s="20">
        <v>1</v>
      </c>
      <c r="Q5472">
        <f t="shared" si="87"/>
        <v>1</v>
      </c>
    </row>
    <row r="5473" spans="1:17" x14ac:dyDescent="0.3">
      <c r="A5473" s="15" t="s">
        <v>31388</v>
      </c>
      <c r="B5473" s="20"/>
      <c r="C5473" s="20"/>
      <c r="D5473" s="20"/>
      <c r="E5473" s="20"/>
      <c r="F5473" s="20"/>
      <c r="G5473" s="20"/>
      <c r="H5473" s="20"/>
      <c r="I5473" s="20"/>
      <c r="J5473" s="20">
        <v>1</v>
      </c>
      <c r="K5473" s="20"/>
      <c r="L5473" s="20"/>
      <c r="M5473" s="20"/>
      <c r="N5473" s="20"/>
      <c r="O5473" s="20"/>
      <c r="P5473" s="20">
        <v>1</v>
      </c>
      <c r="Q5473">
        <f t="shared" si="87"/>
        <v>1</v>
      </c>
    </row>
    <row r="5474" spans="1:17" x14ac:dyDescent="0.3">
      <c r="A5474" s="15" t="s">
        <v>28225</v>
      </c>
      <c r="B5474" s="20"/>
      <c r="C5474" s="20"/>
      <c r="D5474" s="20"/>
      <c r="E5474" s="20"/>
      <c r="F5474" s="20"/>
      <c r="G5474" s="20"/>
      <c r="H5474" s="20"/>
      <c r="I5474" s="20"/>
      <c r="J5474" s="20"/>
      <c r="K5474" s="20"/>
      <c r="L5474" s="20"/>
      <c r="M5474" s="20">
        <v>1</v>
      </c>
      <c r="N5474" s="20"/>
      <c r="O5474" s="20"/>
      <c r="P5474" s="20">
        <v>1</v>
      </c>
      <c r="Q5474">
        <f t="shared" si="87"/>
        <v>1</v>
      </c>
    </row>
    <row r="5475" spans="1:17" x14ac:dyDescent="0.3">
      <c r="A5475" s="15" t="s">
        <v>31389</v>
      </c>
      <c r="B5475" s="20"/>
      <c r="C5475" s="20"/>
      <c r="D5475" s="20"/>
      <c r="E5475" s="20"/>
      <c r="F5475" s="20"/>
      <c r="G5475" s="20"/>
      <c r="H5475" s="20"/>
      <c r="I5475" s="20">
        <v>1</v>
      </c>
      <c r="J5475" s="20"/>
      <c r="K5475" s="20"/>
      <c r="L5475" s="20"/>
      <c r="M5475" s="20"/>
      <c r="N5475" s="20"/>
      <c r="O5475" s="20"/>
      <c r="P5475" s="20">
        <v>1</v>
      </c>
      <c r="Q5475">
        <f t="shared" si="87"/>
        <v>1</v>
      </c>
    </row>
    <row r="5476" spans="1:17" x14ac:dyDescent="0.3">
      <c r="A5476" s="15" t="s">
        <v>31019</v>
      </c>
      <c r="B5476" s="20"/>
      <c r="C5476" s="20"/>
      <c r="D5476" s="20"/>
      <c r="E5476" s="20"/>
      <c r="F5476" s="20"/>
      <c r="G5476" s="20"/>
      <c r="H5476" s="20"/>
      <c r="I5476" s="20"/>
      <c r="J5476" s="20"/>
      <c r="K5476" s="20"/>
      <c r="L5476" s="20"/>
      <c r="M5476" s="20">
        <v>1</v>
      </c>
      <c r="N5476" s="20"/>
      <c r="O5476" s="20"/>
      <c r="P5476" s="20">
        <v>1</v>
      </c>
      <c r="Q5476">
        <f t="shared" si="87"/>
        <v>1</v>
      </c>
    </row>
    <row r="5477" spans="1:17" x14ac:dyDescent="0.3">
      <c r="A5477" s="15" t="s">
        <v>31390</v>
      </c>
      <c r="B5477" s="20"/>
      <c r="C5477" s="20"/>
      <c r="D5477" s="20"/>
      <c r="E5477" s="20"/>
      <c r="F5477" s="20"/>
      <c r="G5477" s="20"/>
      <c r="H5477" s="20"/>
      <c r="I5477" s="20">
        <v>1</v>
      </c>
      <c r="J5477" s="20"/>
      <c r="K5477" s="20"/>
      <c r="L5477" s="20"/>
      <c r="M5477" s="20"/>
      <c r="N5477" s="20"/>
      <c r="O5477" s="20"/>
      <c r="P5477" s="20">
        <v>1</v>
      </c>
      <c r="Q5477">
        <f t="shared" si="87"/>
        <v>1</v>
      </c>
    </row>
    <row r="5478" spans="1:17" x14ac:dyDescent="0.3">
      <c r="A5478" s="15" t="s">
        <v>30631</v>
      </c>
      <c r="B5478" s="20"/>
      <c r="C5478" s="20"/>
      <c r="D5478" s="20"/>
      <c r="E5478" s="20"/>
      <c r="F5478" s="20"/>
      <c r="G5478" s="20"/>
      <c r="H5478" s="20"/>
      <c r="I5478" s="20">
        <v>1</v>
      </c>
      <c r="J5478" s="20"/>
      <c r="K5478" s="20"/>
      <c r="L5478" s="20"/>
      <c r="M5478" s="20"/>
      <c r="N5478" s="20"/>
      <c r="O5478" s="20"/>
      <c r="P5478" s="20">
        <v>1</v>
      </c>
      <c r="Q5478">
        <f t="shared" si="87"/>
        <v>1</v>
      </c>
    </row>
    <row r="5479" spans="1:17" x14ac:dyDescent="0.3">
      <c r="A5479" s="15" t="s">
        <v>31391</v>
      </c>
      <c r="B5479" s="20"/>
      <c r="C5479" s="20"/>
      <c r="D5479" s="20"/>
      <c r="E5479" s="20"/>
      <c r="F5479" s="20"/>
      <c r="G5479" s="20"/>
      <c r="H5479" s="20"/>
      <c r="I5479" s="20">
        <v>1</v>
      </c>
      <c r="J5479" s="20"/>
      <c r="K5479" s="20"/>
      <c r="L5479" s="20"/>
      <c r="M5479" s="20"/>
      <c r="N5479" s="20"/>
      <c r="O5479" s="20"/>
      <c r="P5479" s="20">
        <v>1</v>
      </c>
      <c r="Q5479">
        <f t="shared" si="87"/>
        <v>1</v>
      </c>
    </row>
    <row r="5480" spans="1:17" x14ac:dyDescent="0.3">
      <c r="A5480" s="15" t="s">
        <v>31731</v>
      </c>
      <c r="B5480" s="20">
        <v>1</v>
      </c>
      <c r="C5480" s="20"/>
      <c r="D5480" s="20"/>
      <c r="E5480" s="20"/>
      <c r="F5480" s="20"/>
      <c r="G5480" s="20"/>
      <c r="H5480" s="20"/>
      <c r="I5480" s="20"/>
      <c r="J5480" s="20"/>
      <c r="K5480" s="20"/>
      <c r="L5480" s="20"/>
      <c r="M5480" s="20"/>
      <c r="N5480" s="20"/>
      <c r="O5480" s="20"/>
      <c r="P5480" s="20">
        <v>1</v>
      </c>
      <c r="Q5480">
        <f t="shared" si="87"/>
        <v>1</v>
      </c>
    </row>
    <row r="5481" spans="1:17" x14ac:dyDescent="0.3">
      <c r="A5481" s="15" t="s">
        <v>31392</v>
      </c>
      <c r="B5481" s="20"/>
      <c r="C5481" s="20"/>
      <c r="D5481" s="20"/>
      <c r="E5481" s="20"/>
      <c r="F5481" s="20"/>
      <c r="G5481" s="20"/>
      <c r="H5481" s="20"/>
      <c r="I5481" s="20"/>
      <c r="J5481" s="20">
        <v>1</v>
      </c>
      <c r="K5481" s="20"/>
      <c r="L5481" s="20"/>
      <c r="M5481" s="20"/>
      <c r="N5481" s="20"/>
      <c r="O5481" s="20"/>
      <c r="P5481" s="20">
        <v>1</v>
      </c>
      <c r="Q5481">
        <f t="shared" si="87"/>
        <v>1</v>
      </c>
    </row>
    <row r="5482" spans="1:17" x14ac:dyDescent="0.3">
      <c r="A5482" s="15" t="s">
        <v>31733</v>
      </c>
      <c r="B5482" s="20"/>
      <c r="C5482" s="20"/>
      <c r="D5482" s="20"/>
      <c r="E5482" s="20"/>
      <c r="F5482" s="20"/>
      <c r="G5482" s="20"/>
      <c r="H5482" s="20"/>
      <c r="I5482" s="20"/>
      <c r="J5482" s="20"/>
      <c r="K5482" s="20">
        <v>1</v>
      </c>
      <c r="L5482" s="20"/>
      <c r="M5482" s="20"/>
      <c r="N5482" s="20"/>
      <c r="O5482" s="20"/>
      <c r="P5482" s="20">
        <v>1</v>
      </c>
      <c r="Q5482">
        <f t="shared" si="87"/>
        <v>1</v>
      </c>
    </row>
    <row r="5483" spans="1:17" x14ac:dyDescent="0.3">
      <c r="A5483" s="15" t="s">
        <v>31393</v>
      </c>
      <c r="B5483" s="20"/>
      <c r="C5483" s="20"/>
      <c r="D5483" s="20"/>
      <c r="E5483" s="20"/>
      <c r="F5483" s="20"/>
      <c r="G5483" s="20"/>
      <c r="H5483" s="20"/>
      <c r="I5483" s="20"/>
      <c r="J5483" s="20">
        <v>1</v>
      </c>
      <c r="K5483" s="20"/>
      <c r="L5483" s="20"/>
      <c r="M5483" s="20"/>
      <c r="N5483" s="20"/>
      <c r="O5483" s="20"/>
      <c r="P5483" s="20">
        <v>1</v>
      </c>
      <c r="Q5483">
        <f t="shared" si="87"/>
        <v>1</v>
      </c>
    </row>
    <row r="5484" spans="1:17" x14ac:dyDescent="0.3">
      <c r="A5484" s="15" t="s">
        <v>31735</v>
      </c>
      <c r="B5484" s="20"/>
      <c r="C5484" s="20"/>
      <c r="D5484" s="20"/>
      <c r="E5484" s="20"/>
      <c r="F5484" s="20"/>
      <c r="G5484" s="20"/>
      <c r="H5484" s="20">
        <v>1</v>
      </c>
      <c r="I5484" s="20"/>
      <c r="J5484" s="20"/>
      <c r="K5484" s="20"/>
      <c r="L5484" s="20"/>
      <c r="M5484" s="20"/>
      <c r="N5484" s="20"/>
      <c r="O5484" s="20"/>
      <c r="P5484" s="20">
        <v>1</v>
      </c>
      <c r="Q5484">
        <f t="shared" si="87"/>
        <v>1</v>
      </c>
    </row>
    <row r="5485" spans="1:17" x14ac:dyDescent="0.3">
      <c r="A5485" s="15" t="s">
        <v>28136</v>
      </c>
      <c r="B5485" s="20"/>
      <c r="C5485" s="20"/>
      <c r="D5485" s="20"/>
      <c r="E5485" s="20"/>
      <c r="F5485" s="20"/>
      <c r="G5485" s="20"/>
      <c r="H5485" s="20"/>
      <c r="I5485" s="20"/>
      <c r="J5485" s="20"/>
      <c r="K5485" s="20"/>
      <c r="L5485" s="20">
        <v>1</v>
      </c>
      <c r="M5485" s="20"/>
      <c r="N5485" s="20"/>
      <c r="O5485" s="20"/>
      <c r="P5485" s="20">
        <v>1</v>
      </c>
      <c r="Q5485">
        <f t="shared" si="87"/>
        <v>1</v>
      </c>
    </row>
    <row r="5486" spans="1:17" x14ac:dyDescent="0.3">
      <c r="A5486" s="15" t="s">
        <v>31022</v>
      </c>
      <c r="B5486" s="20"/>
      <c r="C5486" s="20"/>
      <c r="D5486" s="20"/>
      <c r="E5486" s="20"/>
      <c r="F5486" s="20"/>
      <c r="G5486" s="20"/>
      <c r="H5486" s="20"/>
      <c r="I5486" s="20">
        <v>1</v>
      </c>
      <c r="J5486" s="20"/>
      <c r="K5486" s="20"/>
      <c r="L5486" s="20"/>
      <c r="M5486" s="20"/>
      <c r="N5486" s="20"/>
      <c r="O5486" s="20"/>
      <c r="P5486" s="20">
        <v>1</v>
      </c>
      <c r="Q5486">
        <f t="shared" si="87"/>
        <v>1</v>
      </c>
    </row>
    <row r="5487" spans="1:17" x14ac:dyDescent="0.3">
      <c r="A5487" s="15" t="s">
        <v>31395</v>
      </c>
      <c r="B5487" s="20"/>
      <c r="C5487" s="20"/>
      <c r="D5487" s="20"/>
      <c r="E5487" s="20"/>
      <c r="F5487" s="20"/>
      <c r="G5487" s="20"/>
      <c r="H5487" s="20"/>
      <c r="I5487" s="20"/>
      <c r="J5487" s="20">
        <v>1</v>
      </c>
      <c r="K5487" s="20"/>
      <c r="L5487" s="20"/>
      <c r="M5487" s="20"/>
      <c r="N5487" s="20"/>
      <c r="O5487" s="20"/>
      <c r="P5487" s="20">
        <v>1</v>
      </c>
      <c r="Q5487">
        <f t="shared" si="87"/>
        <v>1</v>
      </c>
    </row>
    <row r="5488" spans="1:17" x14ac:dyDescent="0.3">
      <c r="A5488" s="15" t="s">
        <v>31737</v>
      </c>
      <c r="B5488" s="20"/>
      <c r="C5488" s="20"/>
      <c r="D5488" s="20"/>
      <c r="E5488" s="20"/>
      <c r="F5488" s="20"/>
      <c r="G5488" s="20"/>
      <c r="H5488" s="20"/>
      <c r="I5488" s="20"/>
      <c r="J5488" s="20"/>
      <c r="K5488" s="20"/>
      <c r="L5488" s="20">
        <v>1</v>
      </c>
      <c r="M5488" s="20"/>
      <c r="N5488" s="20"/>
      <c r="O5488" s="20"/>
      <c r="P5488" s="20">
        <v>1</v>
      </c>
      <c r="Q5488">
        <f t="shared" si="87"/>
        <v>1</v>
      </c>
    </row>
    <row r="5489" spans="1:17" x14ac:dyDescent="0.3">
      <c r="A5489" s="15" t="s">
        <v>28192</v>
      </c>
      <c r="B5489" s="20"/>
      <c r="C5489" s="20"/>
      <c r="D5489" s="20"/>
      <c r="E5489" s="20"/>
      <c r="F5489" s="20"/>
      <c r="G5489" s="20"/>
      <c r="H5489" s="20"/>
      <c r="I5489" s="20">
        <v>1</v>
      </c>
      <c r="J5489" s="20"/>
      <c r="K5489" s="20"/>
      <c r="L5489" s="20"/>
      <c r="M5489" s="20"/>
      <c r="N5489" s="20"/>
      <c r="O5489" s="20"/>
      <c r="P5489" s="20">
        <v>1</v>
      </c>
      <c r="Q5489">
        <f t="shared" si="87"/>
        <v>1</v>
      </c>
    </row>
    <row r="5490" spans="1:17" x14ac:dyDescent="0.3">
      <c r="A5490" s="15" t="s">
        <v>28096</v>
      </c>
      <c r="B5490" s="20">
        <v>1</v>
      </c>
      <c r="C5490" s="20"/>
      <c r="D5490" s="20"/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>
        <v>1</v>
      </c>
      <c r="Q5490">
        <f t="shared" si="87"/>
        <v>1</v>
      </c>
    </row>
    <row r="5491" spans="1:17" x14ac:dyDescent="0.3">
      <c r="A5491" s="15" t="s">
        <v>30533</v>
      </c>
      <c r="B5491" s="20"/>
      <c r="C5491" s="20"/>
      <c r="D5491" s="20"/>
      <c r="E5491" s="20"/>
      <c r="F5491" s="20"/>
      <c r="G5491" s="20"/>
      <c r="H5491" s="20"/>
      <c r="I5491" s="20"/>
      <c r="J5491" s="20"/>
      <c r="K5491" s="20"/>
      <c r="L5491" s="20">
        <v>1</v>
      </c>
      <c r="M5491" s="20"/>
      <c r="N5491" s="20"/>
      <c r="O5491" s="20"/>
      <c r="P5491" s="20">
        <v>1</v>
      </c>
      <c r="Q5491">
        <f t="shared" si="87"/>
        <v>1</v>
      </c>
    </row>
    <row r="5492" spans="1:17" x14ac:dyDescent="0.3">
      <c r="A5492" s="15" t="s">
        <v>31741</v>
      </c>
      <c r="B5492" s="20">
        <v>1</v>
      </c>
      <c r="C5492" s="20"/>
      <c r="D5492" s="20"/>
      <c r="E5492" s="20"/>
      <c r="F5492" s="20"/>
      <c r="G5492" s="20"/>
      <c r="H5492" s="20"/>
      <c r="I5492" s="20"/>
      <c r="J5492" s="20"/>
      <c r="K5492" s="20"/>
      <c r="L5492" s="20"/>
      <c r="M5492" s="20"/>
      <c r="N5492" s="20"/>
      <c r="O5492" s="20"/>
      <c r="P5492" s="20">
        <v>1</v>
      </c>
      <c r="Q5492">
        <f t="shared" si="87"/>
        <v>1</v>
      </c>
    </row>
    <row r="5493" spans="1:17" x14ac:dyDescent="0.3">
      <c r="A5493" s="15" t="s">
        <v>30407</v>
      </c>
      <c r="B5493" s="20">
        <v>1</v>
      </c>
      <c r="C5493" s="20"/>
      <c r="D5493" s="20"/>
      <c r="E5493" s="20"/>
      <c r="F5493" s="20"/>
      <c r="G5493" s="20"/>
      <c r="H5493" s="20"/>
      <c r="I5493" s="20"/>
      <c r="J5493" s="20"/>
      <c r="K5493" s="20"/>
      <c r="L5493" s="20"/>
      <c r="M5493" s="20"/>
      <c r="N5493" s="20"/>
      <c r="O5493" s="20"/>
      <c r="P5493" s="20">
        <v>1</v>
      </c>
      <c r="Q5493">
        <f t="shared" si="87"/>
        <v>1</v>
      </c>
    </row>
    <row r="5494" spans="1:17" x14ac:dyDescent="0.3">
      <c r="A5494" s="15" t="s">
        <v>31743</v>
      </c>
      <c r="B5494" s="20">
        <v>1</v>
      </c>
      <c r="C5494" s="20"/>
      <c r="D5494" s="20"/>
      <c r="E5494" s="20"/>
      <c r="F5494" s="20"/>
      <c r="G5494" s="20"/>
      <c r="H5494" s="20"/>
      <c r="I5494" s="20"/>
      <c r="J5494" s="20"/>
      <c r="K5494" s="20"/>
      <c r="L5494" s="20"/>
      <c r="M5494" s="20"/>
      <c r="N5494" s="20"/>
      <c r="O5494" s="20"/>
      <c r="P5494" s="20">
        <v>1</v>
      </c>
      <c r="Q5494">
        <f t="shared" si="87"/>
        <v>1</v>
      </c>
    </row>
    <row r="5495" spans="1:17" x14ac:dyDescent="0.3">
      <c r="A5495" s="15" t="s">
        <v>28086</v>
      </c>
      <c r="B5495" s="20"/>
      <c r="C5495" s="20"/>
      <c r="D5495" s="20"/>
      <c r="E5495" s="20"/>
      <c r="F5495" s="20"/>
      <c r="G5495" s="20"/>
      <c r="H5495" s="20"/>
      <c r="I5495" s="20"/>
      <c r="J5495" s="20"/>
      <c r="K5495" s="20">
        <v>1</v>
      </c>
      <c r="L5495" s="20"/>
      <c r="M5495" s="20"/>
      <c r="N5495" s="20"/>
      <c r="O5495" s="20"/>
      <c r="P5495" s="20">
        <v>1</v>
      </c>
      <c r="Q5495">
        <f t="shared" si="87"/>
        <v>1</v>
      </c>
    </row>
    <row r="5496" spans="1:17" x14ac:dyDescent="0.3">
      <c r="A5496" s="15" t="s">
        <v>28155</v>
      </c>
      <c r="B5496" s="20"/>
      <c r="C5496" s="20"/>
      <c r="D5496" s="20"/>
      <c r="E5496" s="20"/>
      <c r="F5496" s="20"/>
      <c r="G5496" s="20"/>
      <c r="H5496" s="20">
        <v>1</v>
      </c>
      <c r="I5496" s="20"/>
      <c r="J5496" s="20"/>
      <c r="K5496" s="20"/>
      <c r="L5496" s="20"/>
      <c r="M5496" s="20"/>
      <c r="N5496" s="20"/>
      <c r="O5496" s="20"/>
      <c r="P5496" s="20">
        <v>1</v>
      </c>
      <c r="Q5496">
        <f t="shared" si="87"/>
        <v>1</v>
      </c>
    </row>
    <row r="5497" spans="1:17" x14ac:dyDescent="0.3">
      <c r="A5497" s="15" t="s">
        <v>30839</v>
      </c>
      <c r="B5497" s="20"/>
      <c r="C5497" s="20"/>
      <c r="D5497" s="20"/>
      <c r="E5497" s="20"/>
      <c r="F5497" s="20">
        <v>1</v>
      </c>
      <c r="G5497" s="20"/>
      <c r="H5497" s="20"/>
      <c r="I5497" s="20"/>
      <c r="J5497" s="20"/>
      <c r="K5497" s="20"/>
      <c r="L5497" s="20"/>
      <c r="M5497" s="20"/>
      <c r="N5497" s="20"/>
      <c r="O5497" s="20"/>
      <c r="P5497" s="20">
        <v>1</v>
      </c>
      <c r="Q5497">
        <f t="shared" si="87"/>
        <v>1</v>
      </c>
    </row>
    <row r="5498" spans="1:17" x14ac:dyDescent="0.3">
      <c r="A5498" s="15" t="s">
        <v>30633</v>
      </c>
      <c r="B5498" s="20"/>
      <c r="C5498" s="20"/>
      <c r="D5498" s="20"/>
      <c r="E5498" s="20"/>
      <c r="F5498" s="20"/>
      <c r="G5498" s="20"/>
      <c r="H5498" s="20">
        <v>1</v>
      </c>
      <c r="I5498" s="20"/>
      <c r="J5498" s="20"/>
      <c r="K5498" s="20"/>
      <c r="L5498" s="20"/>
      <c r="M5498" s="20"/>
      <c r="N5498" s="20"/>
      <c r="O5498" s="20"/>
      <c r="P5498" s="20">
        <v>1</v>
      </c>
      <c r="Q5498">
        <f t="shared" si="87"/>
        <v>1</v>
      </c>
    </row>
    <row r="5499" spans="1:17" x14ac:dyDescent="0.3">
      <c r="A5499" s="15" t="s">
        <v>31400</v>
      </c>
      <c r="B5499" s="20"/>
      <c r="C5499" s="20"/>
      <c r="D5499" s="20"/>
      <c r="E5499" s="20"/>
      <c r="F5499" s="20"/>
      <c r="G5499" s="20"/>
      <c r="H5499" s="20"/>
      <c r="I5499" s="20">
        <v>1</v>
      </c>
      <c r="J5499" s="20"/>
      <c r="K5499" s="20"/>
      <c r="L5499" s="20"/>
      <c r="M5499" s="20"/>
      <c r="N5499" s="20"/>
      <c r="O5499" s="20"/>
      <c r="P5499" s="20">
        <v>1</v>
      </c>
      <c r="Q5499">
        <f t="shared" si="87"/>
        <v>1</v>
      </c>
    </row>
    <row r="5500" spans="1:17" x14ac:dyDescent="0.3">
      <c r="A5500" s="15" t="s">
        <v>30634</v>
      </c>
      <c r="B5500" s="20"/>
      <c r="C5500" s="20"/>
      <c r="D5500" s="20"/>
      <c r="E5500" s="20"/>
      <c r="F5500" s="20"/>
      <c r="G5500" s="20"/>
      <c r="H5500" s="20"/>
      <c r="I5500" s="20"/>
      <c r="J5500" s="20">
        <v>1</v>
      </c>
      <c r="K5500" s="20"/>
      <c r="L5500" s="20"/>
      <c r="M5500" s="20"/>
      <c r="N5500" s="20"/>
      <c r="O5500" s="20"/>
      <c r="P5500" s="20">
        <v>1</v>
      </c>
      <c r="Q5500">
        <f t="shared" si="87"/>
        <v>1</v>
      </c>
    </row>
    <row r="5501" spans="1:17" x14ac:dyDescent="0.3">
      <c r="A5501" s="15" t="s">
        <v>30840</v>
      </c>
      <c r="B5501" s="20"/>
      <c r="C5501" s="20"/>
      <c r="D5501" s="20"/>
      <c r="E5501" s="20"/>
      <c r="F5501" s="20"/>
      <c r="G5501" s="20"/>
      <c r="H5501" s="20"/>
      <c r="I5501" s="20">
        <v>1</v>
      </c>
      <c r="J5501" s="20"/>
      <c r="K5501" s="20"/>
      <c r="L5501" s="20"/>
      <c r="M5501" s="20"/>
      <c r="N5501" s="20"/>
      <c r="O5501" s="20"/>
      <c r="P5501" s="20">
        <v>1</v>
      </c>
      <c r="Q5501">
        <f t="shared" si="87"/>
        <v>1</v>
      </c>
    </row>
    <row r="5502" spans="1:17" x14ac:dyDescent="0.3">
      <c r="A5502" s="15" t="s">
        <v>30436</v>
      </c>
      <c r="B5502" s="20">
        <v>1</v>
      </c>
      <c r="C5502" s="20"/>
      <c r="D5502" s="20"/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>
        <v>1</v>
      </c>
      <c r="Q5502">
        <f t="shared" si="87"/>
        <v>1</v>
      </c>
    </row>
    <row r="5503" spans="1:17" x14ac:dyDescent="0.3">
      <c r="A5503" s="15" t="s">
        <v>30841</v>
      </c>
      <c r="B5503" s="20"/>
      <c r="C5503" s="20"/>
      <c r="D5503" s="20"/>
      <c r="E5503" s="20"/>
      <c r="F5503" s="20"/>
      <c r="G5503" s="20"/>
      <c r="H5503" s="20"/>
      <c r="I5503" s="20">
        <v>1</v>
      </c>
      <c r="J5503" s="20"/>
      <c r="K5503" s="20"/>
      <c r="L5503" s="20"/>
      <c r="M5503" s="20"/>
      <c r="N5503" s="20"/>
      <c r="O5503" s="20"/>
      <c r="P5503" s="20">
        <v>1</v>
      </c>
      <c r="Q5503">
        <f t="shared" si="87"/>
        <v>1</v>
      </c>
    </row>
    <row r="5504" spans="1:17" x14ac:dyDescent="0.3">
      <c r="A5504" s="15" t="s">
        <v>28116</v>
      </c>
      <c r="B5504" s="20"/>
      <c r="C5504" s="20"/>
      <c r="D5504" s="20"/>
      <c r="E5504" s="20"/>
      <c r="F5504" s="20"/>
      <c r="G5504" s="20"/>
      <c r="H5504" s="20"/>
      <c r="I5504" s="20"/>
      <c r="J5504" s="20"/>
      <c r="K5504" s="20">
        <v>1</v>
      </c>
      <c r="L5504" s="20"/>
      <c r="M5504" s="20"/>
      <c r="N5504" s="20"/>
      <c r="O5504" s="20"/>
      <c r="P5504" s="20">
        <v>1</v>
      </c>
      <c r="Q5504">
        <f t="shared" si="87"/>
        <v>1</v>
      </c>
    </row>
    <row r="5505" spans="1:17" x14ac:dyDescent="0.3">
      <c r="A5505" s="15" t="s">
        <v>31403</v>
      </c>
      <c r="B5505" s="20"/>
      <c r="C5505" s="20"/>
      <c r="D5505" s="20"/>
      <c r="E5505" s="20"/>
      <c r="F5505" s="20"/>
      <c r="G5505" s="20"/>
      <c r="H5505" s="20"/>
      <c r="I5505" s="20">
        <v>1</v>
      </c>
      <c r="J5505" s="20"/>
      <c r="K5505" s="20"/>
      <c r="L5505" s="20"/>
      <c r="M5505" s="20"/>
      <c r="N5505" s="20"/>
      <c r="O5505" s="20"/>
      <c r="P5505" s="20">
        <v>1</v>
      </c>
      <c r="Q5505">
        <f t="shared" si="87"/>
        <v>1</v>
      </c>
    </row>
    <row r="5506" spans="1:17" x14ac:dyDescent="0.3">
      <c r="A5506" s="15" t="s">
        <v>31754</v>
      </c>
      <c r="B5506" s="20"/>
      <c r="C5506" s="20"/>
      <c r="D5506" s="20"/>
      <c r="E5506" s="20"/>
      <c r="F5506" s="20"/>
      <c r="G5506" s="20"/>
      <c r="H5506" s="20"/>
      <c r="I5506" s="20"/>
      <c r="J5506" s="20"/>
      <c r="K5506" s="20"/>
      <c r="L5506" s="20">
        <v>1</v>
      </c>
      <c r="M5506" s="20"/>
      <c r="N5506" s="20"/>
      <c r="O5506" s="20"/>
      <c r="P5506" s="20">
        <v>1</v>
      </c>
      <c r="Q5506">
        <f t="shared" si="87"/>
        <v>1</v>
      </c>
    </row>
    <row r="5507" spans="1:17" x14ac:dyDescent="0.3">
      <c r="A5507" s="15" t="s">
        <v>27863</v>
      </c>
      <c r="B5507" s="20"/>
      <c r="C5507" s="20"/>
      <c r="D5507" s="20"/>
      <c r="E5507" s="20"/>
      <c r="F5507" s="20"/>
      <c r="G5507" s="20"/>
      <c r="H5507" s="20"/>
      <c r="I5507" s="20"/>
      <c r="J5507" s="20"/>
      <c r="K5507" s="20">
        <v>1</v>
      </c>
      <c r="L5507" s="20"/>
      <c r="M5507" s="20"/>
      <c r="N5507" s="20"/>
      <c r="O5507" s="20"/>
      <c r="P5507" s="20">
        <v>1</v>
      </c>
      <c r="Q5507">
        <f t="shared" si="87"/>
        <v>1</v>
      </c>
    </row>
    <row r="5508" spans="1:17" x14ac:dyDescent="0.3">
      <c r="A5508" s="15" t="s">
        <v>28228</v>
      </c>
      <c r="B5508" s="20"/>
      <c r="C5508" s="20"/>
      <c r="D5508" s="20"/>
      <c r="E5508" s="20"/>
      <c r="F5508" s="20"/>
      <c r="G5508" s="20"/>
      <c r="H5508" s="20"/>
      <c r="I5508" s="20"/>
      <c r="J5508" s="20"/>
      <c r="K5508" s="20">
        <v>1</v>
      </c>
      <c r="L5508" s="20"/>
      <c r="M5508" s="20"/>
      <c r="N5508" s="20"/>
      <c r="O5508" s="20"/>
      <c r="P5508" s="20">
        <v>1</v>
      </c>
      <c r="Q5508">
        <f t="shared" si="87"/>
        <v>1</v>
      </c>
    </row>
    <row r="5509" spans="1:17" x14ac:dyDescent="0.3">
      <c r="A5509" s="15" t="s">
        <v>31405</v>
      </c>
      <c r="B5509" s="20"/>
      <c r="C5509" s="20"/>
      <c r="D5509" s="20"/>
      <c r="E5509" s="20"/>
      <c r="F5509" s="20"/>
      <c r="G5509" s="20"/>
      <c r="H5509" s="20"/>
      <c r="I5509" s="20">
        <v>1</v>
      </c>
      <c r="J5509" s="20"/>
      <c r="K5509" s="20"/>
      <c r="L5509" s="20"/>
      <c r="M5509" s="20"/>
      <c r="N5509" s="20"/>
      <c r="O5509" s="20"/>
      <c r="P5509" s="20">
        <v>1</v>
      </c>
      <c r="Q5509">
        <f t="shared" si="87"/>
        <v>1</v>
      </c>
    </row>
    <row r="5510" spans="1:17" x14ac:dyDescent="0.3">
      <c r="A5510" s="15" t="s">
        <v>31757</v>
      </c>
      <c r="B5510" s="20">
        <v>1</v>
      </c>
      <c r="C5510" s="20"/>
      <c r="D5510" s="20"/>
      <c r="E5510" s="20"/>
      <c r="F5510" s="20"/>
      <c r="G5510" s="20"/>
      <c r="H5510" s="20"/>
      <c r="I5510" s="20"/>
      <c r="J5510" s="20"/>
      <c r="K5510" s="20"/>
      <c r="L5510" s="20"/>
      <c r="M5510" s="20"/>
      <c r="N5510" s="20"/>
      <c r="O5510" s="20"/>
      <c r="P5510" s="20">
        <v>1</v>
      </c>
      <c r="Q5510">
        <f t="shared" ref="Q5510:Q5573" si="88">COUNTA(B5510:O5510)</f>
        <v>1</v>
      </c>
    </row>
    <row r="5511" spans="1:17" x14ac:dyDescent="0.3">
      <c r="A5511" s="15" t="s">
        <v>28193</v>
      </c>
      <c r="B5511" s="20"/>
      <c r="C5511" s="20"/>
      <c r="D5511" s="20"/>
      <c r="E5511" s="20"/>
      <c r="F5511" s="20"/>
      <c r="G5511" s="20"/>
      <c r="H5511" s="20"/>
      <c r="I5511" s="20"/>
      <c r="J5511" s="20"/>
      <c r="K5511" s="20">
        <v>1</v>
      </c>
      <c r="L5511" s="20"/>
      <c r="M5511" s="20"/>
      <c r="N5511" s="20"/>
      <c r="O5511" s="20"/>
      <c r="P5511" s="20">
        <v>1</v>
      </c>
      <c r="Q5511">
        <f t="shared" si="88"/>
        <v>1</v>
      </c>
    </row>
    <row r="5512" spans="1:17" x14ac:dyDescent="0.3">
      <c r="A5512" s="15" t="s">
        <v>31759</v>
      </c>
      <c r="B5512" s="20"/>
      <c r="C5512" s="20"/>
      <c r="D5512" s="20"/>
      <c r="E5512" s="20"/>
      <c r="F5512" s="20"/>
      <c r="G5512" s="20"/>
      <c r="H5512" s="20"/>
      <c r="I5512" s="20"/>
      <c r="J5512" s="20"/>
      <c r="K5512" s="20"/>
      <c r="L5512" s="20"/>
      <c r="M5512" s="20">
        <v>1</v>
      </c>
      <c r="N5512" s="20"/>
      <c r="O5512" s="20"/>
      <c r="P5512" s="20">
        <v>1</v>
      </c>
      <c r="Q5512">
        <f t="shared" si="88"/>
        <v>1</v>
      </c>
    </row>
    <row r="5513" spans="1:17" x14ac:dyDescent="0.3">
      <c r="A5513" s="15" t="s">
        <v>28106</v>
      </c>
      <c r="B5513" s="20">
        <v>1</v>
      </c>
      <c r="C5513" s="20"/>
      <c r="D5513" s="20"/>
      <c r="E5513" s="20"/>
      <c r="F5513" s="20"/>
      <c r="G5513" s="20"/>
      <c r="H5513" s="20"/>
      <c r="I5513" s="20"/>
      <c r="J5513" s="20"/>
      <c r="K5513" s="20"/>
      <c r="L5513" s="20"/>
      <c r="M5513" s="20"/>
      <c r="N5513" s="20"/>
      <c r="O5513" s="20"/>
      <c r="P5513" s="20">
        <v>1</v>
      </c>
      <c r="Q5513">
        <f t="shared" si="88"/>
        <v>1</v>
      </c>
    </row>
    <row r="5514" spans="1:17" x14ac:dyDescent="0.3">
      <c r="A5514" s="15" t="s">
        <v>30638</v>
      </c>
      <c r="B5514" s="20"/>
      <c r="C5514" s="20"/>
      <c r="D5514" s="20"/>
      <c r="E5514" s="20"/>
      <c r="F5514" s="20"/>
      <c r="G5514" s="20"/>
      <c r="H5514" s="20"/>
      <c r="I5514" s="20"/>
      <c r="J5514" s="20"/>
      <c r="K5514" s="20">
        <v>1</v>
      </c>
      <c r="L5514" s="20"/>
      <c r="M5514" s="20"/>
      <c r="N5514" s="20"/>
      <c r="O5514" s="20"/>
      <c r="P5514" s="20">
        <v>1</v>
      </c>
      <c r="Q5514">
        <f t="shared" si="88"/>
        <v>1</v>
      </c>
    </row>
    <row r="5515" spans="1:17" x14ac:dyDescent="0.3">
      <c r="A5515" s="15" t="s">
        <v>30536</v>
      </c>
      <c r="B5515" s="20"/>
      <c r="C5515" s="20"/>
      <c r="D5515" s="20"/>
      <c r="E5515" s="20"/>
      <c r="F5515" s="20"/>
      <c r="G5515" s="20"/>
      <c r="H5515" s="20"/>
      <c r="I5515" s="20"/>
      <c r="J5515" s="20"/>
      <c r="K5515" s="20"/>
      <c r="L5515" s="20">
        <v>1</v>
      </c>
      <c r="M5515" s="20"/>
      <c r="N5515" s="20"/>
      <c r="O5515" s="20"/>
      <c r="P5515" s="20">
        <v>1</v>
      </c>
      <c r="Q5515">
        <f t="shared" si="88"/>
        <v>1</v>
      </c>
    </row>
    <row r="5516" spans="1:17" x14ac:dyDescent="0.3">
      <c r="A5516" s="15" t="s">
        <v>30639</v>
      </c>
      <c r="B5516" s="20"/>
      <c r="C5516" s="20"/>
      <c r="D5516" s="20"/>
      <c r="E5516" s="20"/>
      <c r="F5516" s="20"/>
      <c r="G5516" s="20"/>
      <c r="H5516" s="20">
        <v>1</v>
      </c>
      <c r="I5516" s="20"/>
      <c r="J5516" s="20"/>
      <c r="K5516" s="20"/>
      <c r="L5516" s="20"/>
      <c r="M5516" s="20"/>
      <c r="N5516" s="20"/>
      <c r="O5516" s="20"/>
      <c r="P5516" s="20">
        <v>1</v>
      </c>
      <c r="Q5516">
        <f t="shared" si="88"/>
        <v>1</v>
      </c>
    </row>
    <row r="5517" spans="1:17" x14ac:dyDescent="0.3">
      <c r="A5517" s="15" t="s">
        <v>30845</v>
      </c>
      <c r="B5517" s="20"/>
      <c r="C5517" s="20"/>
      <c r="D5517" s="20"/>
      <c r="E5517" s="20"/>
      <c r="F5517" s="20"/>
      <c r="G5517" s="20"/>
      <c r="H5517" s="20"/>
      <c r="I5517" s="20"/>
      <c r="J5517" s="20"/>
      <c r="K5517" s="20"/>
      <c r="L5517" s="20"/>
      <c r="M5517" s="20">
        <v>1</v>
      </c>
      <c r="N5517" s="20"/>
      <c r="O5517" s="20"/>
      <c r="P5517" s="20">
        <v>1</v>
      </c>
      <c r="Q5517">
        <f t="shared" si="88"/>
        <v>1</v>
      </c>
    </row>
    <row r="5518" spans="1:17" x14ac:dyDescent="0.3">
      <c r="A5518" s="15" t="s">
        <v>31765</v>
      </c>
      <c r="B5518" s="20"/>
      <c r="C5518" s="20"/>
      <c r="D5518" s="20"/>
      <c r="E5518" s="20"/>
      <c r="F5518" s="20"/>
      <c r="G5518" s="20"/>
      <c r="H5518" s="20"/>
      <c r="I5518" s="20">
        <v>1</v>
      </c>
      <c r="J5518" s="20"/>
      <c r="K5518" s="20"/>
      <c r="L5518" s="20"/>
      <c r="M5518" s="20"/>
      <c r="N5518" s="20"/>
      <c r="O5518" s="20"/>
      <c r="P5518" s="20">
        <v>1</v>
      </c>
      <c r="Q5518">
        <f t="shared" si="88"/>
        <v>1</v>
      </c>
    </row>
    <row r="5519" spans="1:17" x14ac:dyDescent="0.3">
      <c r="A5519" s="15" t="s">
        <v>28137</v>
      </c>
      <c r="B5519" s="20"/>
      <c r="C5519" s="20"/>
      <c r="D5519" s="20"/>
      <c r="E5519" s="20"/>
      <c r="F5519" s="20"/>
      <c r="G5519" s="20"/>
      <c r="H5519" s="20"/>
      <c r="I5519" s="20"/>
      <c r="J5519" s="20">
        <v>1</v>
      </c>
      <c r="K5519" s="20"/>
      <c r="L5519" s="20"/>
      <c r="M5519" s="20"/>
      <c r="N5519" s="20"/>
      <c r="O5519" s="20"/>
      <c r="P5519" s="20">
        <v>1</v>
      </c>
      <c r="Q5519">
        <f t="shared" si="88"/>
        <v>1</v>
      </c>
    </row>
    <row r="5520" spans="1:17" x14ac:dyDescent="0.3">
      <c r="A5520" s="15" t="s">
        <v>31766</v>
      </c>
      <c r="B5520" s="20"/>
      <c r="C5520" s="20"/>
      <c r="D5520" s="20"/>
      <c r="E5520" s="20"/>
      <c r="F5520" s="20"/>
      <c r="G5520" s="20"/>
      <c r="H5520" s="20"/>
      <c r="I5520" s="20">
        <v>1</v>
      </c>
      <c r="J5520" s="20"/>
      <c r="K5520" s="20"/>
      <c r="L5520" s="20"/>
      <c r="M5520" s="20"/>
      <c r="N5520" s="20"/>
      <c r="O5520" s="20"/>
      <c r="P5520" s="20">
        <v>1</v>
      </c>
      <c r="Q5520">
        <f t="shared" si="88"/>
        <v>1</v>
      </c>
    </row>
    <row r="5521" spans="1:17" x14ac:dyDescent="0.3">
      <c r="A5521" s="15" t="s">
        <v>30846</v>
      </c>
      <c r="B5521" s="20"/>
      <c r="C5521" s="20"/>
      <c r="D5521" s="20"/>
      <c r="E5521" s="20"/>
      <c r="F5521" s="20"/>
      <c r="G5521" s="20"/>
      <c r="H5521" s="20"/>
      <c r="I5521" s="20"/>
      <c r="J5521" s="20"/>
      <c r="K5521" s="20">
        <v>1</v>
      </c>
      <c r="L5521" s="20"/>
      <c r="M5521" s="20"/>
      <c r="N5521" s="20"/>
      <c r="O5521" s="20"/>
      <c r="P5521" s="20">
        <v>1</v>
      </c>
      <c r="Q5521">
        <f t="shared" si="88"/>
        <v>1</v>
      </c>
    </row>
    <row r="5522" spans="1:17" x14ac:dyDescent="0.3">
      <c r="A5522" s="15" t="s">
        <v>31768</v>
      </c>
      <c r="B5522" s="20"/>
      <c r="C5522" s="20"/>
      <c r="D5522" s="20"/>
      <c r="E5522" s="20"/>
      <c r="F5522" s="20"/>
      <c r="G5522" s="20"/>
      <c r="H5522" s="20">
        <v>1</v>
      </c>
      <c r="I5522" s="20"/>
      <c r="J5522" s="20"/>
      <c r="K5522" s="20"/>
      <c r="L5522" s="20"/>
      <c r="M5522" s="20"/>
      <c r="N5522" s="20"/>
      <c r="O5522" s="20"/>
      <c r="P5522" s="20">
        <v>1</v>
      </c>
      <c r="Q5522">
        <f t="shared" si="88"/>
        <v>1</v>
      </c>
    </row>
    <row r="5523" spans="1:17" x14ac:dyDescent="0.3">
      <c r="A5523" s="15" t="s">
        <v>30847</v>
      </c>
      <c r="B5523" s="20"/>
      <c r="C5523" s="20"/>
      <c r="D5523" s="20"/>
      <c r="E5523" s="20"/>
      <c r="F5523" s="20"/>
      <c r="G5523" s="20"/>
      <c r="H5523" s="20"/>
      <c r="I5523" s="20">
        <v>1</v>
      </c>
      <c r="J5523" s="20"/>
      <c r="K5523" s="20"/>
      <c r="L5523" s="20"/>
      <c r="M5523" s="20"/>
      <c r="N5523" s="20"/>
      <c r="O5523" s="20"/>
      <c r="P5523" s="20">
        <v>1</v>
      </c>
      <c r="Q5523">
        <f t="shared" si="88"/>
        <v>1</v>
      </c>
    </row>
    <row r="5524" spans="1:17" x14ac:dyDescent="0.3">
      <c r="A5524" s="15" t="s">
        <v>30439</v>
      </c>
      <c r="B5524" s="20">
        <v>1</v>
      </c>
      <c r="C5524" s="20"/>
      <c r="D5524" s="20"/>
      <c r="E5524" s="20"/>
      <c r="F5524" s="20"/>
      <c r="G5524" s="20"/>
      <c r="H5524" s="20"/>
      <c r="I5524" s="20"/>
      <c r="J5524" s="20"/>
      <c r="K5524" s="20"/>
      <c r="L5524" s="20"/>
      <c r="M5524" s="20"/>
      <c r="N5524" s="20"/>
      <c r="O5524" s="20"/>
      <c r="P5524" s="20">
        <v>1</v>
      </c>
      <c r="Q5524">
        <f t="shared" si="88"/>
        <v>1</v>
      </c>
    </row>
    <row r="5525" spans="1:17" x14ac:dyDescent="0.3">
      <c r="A5525" s="15" t="s">
        <v>30537</v>
      </c>
      <c r="B5525" s="20"/>
      <c r="C5525" s="20"/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>
        <v>1</v>
      </c>
      <c r="P5525" s="20">
        <v>1</v>
      </c>
      <c r="Q5525">
        <f t="shared" si="88"/>
        <v>1</v>
      </c>
    </row>
    <row r="5526" spans="1:17" x14ac:dyDescent="0.3">
      <c r="A5526" s="15" t="s">
        <v>30641</v>
      </c>
      <c r="B5526" s="20"/>
      <c r="C5526" s="20"/>
      <c r="D5526" s="20"/>
      <c r="E5526" s="20"/>
      <c r="F5526" s="20"/>
      <c r="G5526" s="20"/>
      <c r="H5526" s="20"/>
      <c r="I5526" s="20"/>
      <c r="J5526" s="20"/>
      <c r="K5526" s="20"/>
      <c r="L5526" s="20"/>
      <c r="M5526" s="20">
        <v>1</v>
      </c>
      <c r="N5526" s="20"/>
      <c r="O5526" s="20"/>
      <c r="P5526" s="20">
        <v>1</v>
      </c>
      <c r="Q5526">
        <f t="shared" si="88"/>
        <v>1</v>
      </c>
    </row>
    <row r="5527" spans="1:17" x14ac:dyDescent="0.3">
      <c r="A5527" s="15" t="s">
        <v>30849</v>
      </c>
      <c r="B5527" s="20"/>
      <c r="C5527" s="20"/>
      <c r="D5527" s="20"/>
      <c r="E5527" s="20"/>
      <c r="F5527" s="20"/>
      <c r="G5527" s="20"/>
      <c r="H5527" s="20"/>
      <c r="I5527" s="20">
        <v>1</v>
      </c>
      <c r="J5527" s="20"/>
      <c r="K5527" s="20"/>
      <c r="L5527" s="20"/>
      <c r="M5527" s="20"/>
      <c r="N5527" s="20"/>
      <c r="O5527" s="20"/>
      <c r="P5527" s="20">
        <v>1</v>
      </c>
      <c r="Q5527">
        <f t="shared" si="88"/>
        <v>1</v>
      </c>
    </row>
    <row r="5528" spans="1:17" x14ac:dyDescent="0.3">
      <c r="A5528" s="15" t="s">
        <v>31774</v>
      </c>
      <c r="B5528" s="20">
        <v>1</v>
      </c>
      <c r="C5528" s="20"/>
      <c r="D5528" s="20"/>
      <c r="E5528" s="20"/>
      <c r="F5528" s="20"/>
      <c r="G5528" s="20"/>
      <c r="H5528" s="20"/>
      <c r="I5528" s="20"/>
      <c r="J5528" s="20"/>
      <c r="K5528" s="20"/>
      <c r="L5528" s="20"/>
      <c r="M5528" s="20"/>
      <c r="N5528" s="20"/>
      <c r="O5528" s="20"/>
      <c r="P5528" s="20">
        <v>1</v>
      </c>
      <c r="Q5528">
        <f t="shared" si="88"/>
        <v>1</v>
      </c>
    </row>
    <row r="5529" spans="1:17" x14ac:dyDescent="0.3">
      <c r="A5529" s="15" t="s">
        <v>31414</v>
      </c>
      <c r="B5529" s="20"/>
      <c r="C5529" s="20"/>
      <c r="D5529" s="20"/>
      <c r="E5529" s="20"/>
      <c r="F5529" s="20"/>
      <c r="G5529" s="20"/>
      <c r="H5529" s="20"/>
      <c r="I5529" s="20"/>
      <c r="J5529" s="20">
        <v>1</v>
      </c>
      <c r="K5529" s="20"/>
      <c r="L5529" s="20"/>
      <c r="M5529" s="20"/>
      <c r="N5529" s="20"/>
      <c r="O5529" s="20"/>
      <c r="P5529" s="20">
        <v>1</v>
      </c>
      <c r="Q5529">
        <f t="shared" si="88"/>
        <v>1</v>
      </c>
    </row>
    <row r="5530" spans="1:17" x14ac:dyDescent="0.3">
      <c r="A5530" s="15" t="s">
        <v>28230</v>
      </c>
      <c r="B5530" s="20"/>
      <c r="C5530" s="20"/>
      <c r="D5530" s="20"/>
      <c r="E5530" s="20"/>
      <c r="F5530" s="20"/>
      <c r="G5530" s="20"/>
      <c r="H5530" s="20">
        <v>1</v>
      </c>
      <c r="I5530" s="20"/>
      <c r="J5530" s="20"/>
      <c r="K5530" s="20"/>
      <c r="L5530" s="20"/>
      <c r="M5530" s="20"/>
      <c r="N5530" s="20"/>
      <c r="O5530" s="20"/>
      <c r="P5530" s="20">
        <v>1</v>
      </c>
      <c r="Q5530">
        <f t="shared" si="88"/>
        <v>1</v>
      </c>
    </row>
    <row r="5531" spans="1:17" x14ac:dyDescent="0.3">
      <c r="A5531" s="15" t="s">
        <v>31415</v>
      </c>
      <c r="B5531" s="20"/>
      <c r="C5531" s="20"/>
      <c r="D5531" s="20"/>
      <c r="E5531" s="20"/>
      <c r="F5531" s="20"/>
      <c r="G5531" s="20"/>
      <c r="H5531" s="20"/>
      <c r="I5531" s="20"/>
      <c r="J5531" s="20"/>
      <c r="K5531" s="20"/>
      <c r="L5531" s="20"/>
      <c r="M5531" s="20">
        <v>1</v>
      </c>
      <c r="N5531" s="20"/>
      <c r="O5531" s="20"/>
      <c r="P5531" s="20">
        <v>1</v>
      </c>
      <c r="Q5531">
        <f t="shared" si="88"/>
        <v>1</v>
      </c>
    </row>
    <row r="5532" spans="1:17" x14ac:dyDescent="0.3">
      <c r="A5532" s="15" t="s">
        <v>30334</v>
      </c>
      <c r="B5532" s="20"/>
      <c r="C5532" s="20"/>
      <c r="D5532" s="20"/>
      <c r="E5532" s="20"/>
      <c r="F5532" s="20"/>
      <c r="G5532" s="20"/>
      <c r="H5532" s="20"/>
      <c r="I5532" s="20"/>
      <c r="J5532" s="20"/>
      <c r="K5532" s="20"/>
      <c r="L5532" s="20">
        <v>1</v>
      </c>
      <c r="M5532" s="20"/>
      <c r="N5532" s="20"/>
      <c r="O5532" s="20"/>
      <c r="P5532" s="20">
        <v>1</v>
      </c>
      <c r="Q5532">
        <f t="shared" si="88"/>
        <v>1</v>
      </c>
    </row>
    <row r="5533" spans="1:17" x14ac:dyDescent="0.3">
      <c r="A5533" s="15" t="s">
        <v>30538</v>
      </c>
      <c r="B5533" s="20"/>
      <c r="C5533" s="20"/>
      <c r="D5533" s="20"/>
      <c r="E5533" s="20"/>
      <c r="F5533" s="20"/>
      <c r="G5533" s="20"/>
      <c r="H5533" s="20"/>
      <c r="I5533" s="20"/>
      <c r="J5533" s="20"/>
      <c r="K5533" s="20"/>
      <c r="L5533" s="20"/>
      <c r="M5533" s="20">
        <v>1</v>
      </c>
      <c r="N5533" s="20"/>
      <c r="O5533" s="20"/>
      <c r="P5533" s="20">
        <v>1</v>
      </c>
      <c r="Q5533">
        <f t="shared" si="88"/>
        <v>1</v>
      </c>
    </row>
    <row r="5534" spans="1:17" x14ac:dyDescent="0.3">
      <c r="A5534" s="15" t="s">
        <v>31779</v>
      </c>
      <c r="B5534" s="20"/>
      <c r="C5534" s="20"/>
      <c r="D5534" s="20"/>
      <c r="E5534" s="20"/>
      <c r="F5534" s="20"/>
      <c r="G5534" s="20"/>
      <c r="H5534" s="20">
        <v>1</v>
      </c>
      <c r="I5534" s="20"/>
      <c r="J5534" s="20"/>
      <c r="K5534" s="20"/>
      <c r="L5534" s="20"/>
      <c r="M5534" s="20"/>
      <c r="N5534" s="20"/>
      <c r="O5534" s="20"/>
      <c r="P5534" s="20">
        <v>1</v>
      </c>
      <c r="Q5534">
        <f t="shared" si="88"/>
        <v>1</v>
      </c>
    </row>
    <row r="5535" spans="1:17" x14ac:dyDescent="0.3">
      <c r="A5535" s="15" t="s">
        <v>30539</v>
      </c>
      <c r="B5535" s="20"/>
      <c r="C5535" s="20"/>
      <c r="D5535" s="20"/>
      <c r="E5535" s="20"/>
      <c r="F5535" s="20"/>
      <c r="G5535" s="20"/>
      <c r="H5535" s="20"/>
      <c r="I5535" s="20">
        <v>1</v>
      </c>
      <c r="J5535" s="20"/>
      <c r="K5535" s="20"/>
      <c r="L5535" s="20"/>
      <c r="M5535" s="20"/>
      <c r="N5535" s="20"/>
      <c r="O5535" s="20"/>
      <c r="P5535" s="20">
        <v>1</v>
      </c>
      <c r="Q5535">
        <f t="shared" si="88"/>
        <v>1</v>
      </c>
    </row>
    <row r="5536" spans="1:17" x14ac:dyDescent="0.3">
      <c r="A5536" s="15" t="s">
        <v>30377</v>
      </c>
      <c r="B5536" s="20">
        <v>1</v>
      </c>
      <c r="C5536" s="20"/>
      <c r="D5536" s="20"/>
      <c r="E5536" s="20"/>
      <c r="F5536" s="20"/>
      <c r="G5536" s="20"/>
      <c r="H5536" s="20"/>
      <c r="I5536" s="20"/>
      <c r="J5536" s="20"/>
      <c r="K5536" s="20"/>
      <c r="L5536" s="20"/>
      <c r="M5536" s="20"/>
      <c r="N5536" s="20"/>
      <c r="O5536" s="20"/>
      <c r="P5536" s="20">
        <v>1</v>
      </c>
      <c r="Q5536">
        <f t="shared" si="88"/>
        <v>1</v>
      </c>
    </row>
    <row r="5537" spans="1:17" x14ac:dyDescent="0.3">
      <c r="A5537" s="15" t="s">
        <v>30540</v>
      </c>
      <c r="B5537" s="20"/>
      <c r="C5537" s="20"/>
      <c r="D5537" s="20"/>
      <c r="E5537" s="20"/>
      <c r="F5537" s="20"/>
      <c r="G5537" s="20"/>
      <c r="H5537" s="20"/>
      <c r="I5537" s="20"/>
      <c r="J5537" s="20"/>
      <c r="K5537" s="20"/>
      <c r="L5537" s="20">
        <v>1</v>
      </c>
      <c r="M5537" s="20"/>
      <c r="N5537" s="20"/>
      <c r="O5537" s="20"/>
      <c r="P5537" s="20">
        <v>1</v>
      </c>
      <c r="Q5537">
        <f t="shared" si="88"/>
        <v>1</v>
      </c>
    </row>
    <row r="5538" spans="1:17" x14ac:dyDescent="0.3">
      <c r="A5538" s="15" t="s">
        <v>31783</v>
      </c>
      <c r="B5538" s="20"/>
      <c r="C5538" s="20"/>
      <c r="D5538" s="20"/>
      <c r="E5538" s="20"/>
      <c r="F5538" s="20"/>
      <c r="G5538" s="20"/>
      <c r="H5538" s="20"/>
      <c r="I5538" s="20"/>
      <c r="J5538" s="20">
        <v>1</v>
      </c>
      <c r="K5538" s="20"/>
      <c r="L5538" s="20"/>
      <c r="M5538" s="20"/>
      <c r="N5538" s="20"/>
      <c r="O5538" s="20"/>
      <c r="P5538" s="20">
        <v>1</v>
      </c>
      <c r="Q5538">
        <f t="shared" si="88"/>
        <v>1</v>
      </c>
    </row>
    <row r="5539" spans="1:17" x14ac:dyDescent="0.3">
      <c r="A5539" s="15" t="s">
        <v>30541</v>
      </c>
      <c r="B5539" s="20">
        <v>1</v>
      </c>
      <c r="C5539" s="20"/>
      <c r="D5539" s="20"/>
      <c r="E5539" s="20"/>
      <c r="F5539" s="20"/>
      <c r="G5539" s="20"/>
      <c r="H5539" s="20"/>
      <c r="I5539" s="20"/>
      <c r="J5539" s="20"/>
      <c r="K5539" s="20"/>
      <c r="L5539" s="20"/>
      <c r="M5539" s="20"/>
      <c r="N5539" s="20"/>
      <c r="O5539" s="20"/>
      <c r="P5539" s="20">
        <v>1</v>
      </c>
      <c r="Q5539">
        <f t="shared" si="88"/>
        <v>1</v>
      </c>
    </row>
    <row r="5540" spans="1:17" x14ac:dyDescent="0.3">
      <c r="A5540" s="15" t="s">
        <v>31785</v>
      </c>
      <c r="B5540" s="20"/>
      <c r="C5540" s="20"/>
      <c r="D5540" s="20"/>
      <c r="E5540" s="20"/>
      <c r="F5540" s="20"/>
      <c r="G5540" s="20"/>
      <c r="H5540" s="20"/>
      <c r="I5540" s="20"/>
      <c r="J5540" s="20">
        <v>1</v>
      </c>
      <c r="K5540" s="20"/>
      <c r="L5540" s="20"/>
      <c r="M5540" s="20"/>
      <c r="N5540" s="20"/>
      <c r="O5540" s="20"/>
      <c r="P5540" s="20">
        <v>1</v>
      </c>
      <c r="Q5540">
        <f t="shared" si="88"/>
        <v>1</v>
      </c>
    </row>
    <row r="5541" spans="1:17" x14ac:dyDescent="0.3">
      <c r="A5541" s="15" t="s">
        <v>30854</v>
      </c>
      <c r="B5541" s="20"/>
      <c r="C5541" s="20"/>
      <c r="D5541" s="20"/>
      <c r="E5541" s="20"/>
      <c r="F5541" s="20"/>
      <c r="G5541" s="20"/>
      <c r="H5541" s="20"/>
      <c r="I5541" s="20"/>
      <c r="J5541" s="20">
        <v>1</v>
      </c>
      <c r="K5541" s="20"/>
      <c r="L5541" s="20"/>
      <c r="M5541" s="20"/>
      <c r="N5541" s="20"/>
      <c r="O5541" s="20"/>
      <c r="P5541" s="20">
        <v>1</v>
      </c>
      <c r="Q5541">
        <f t="shared" si="88"/>
        <v>1</v>
      </c>
    </row>
    <row r="5542" spans="1:17" x14ac:dyDescent="0.3">
      <c r="A5542" s="15" t="s">
        <v>31786</v>
      </c>
      <c r="B5542" s="20"/>
      <c r="C5542" s="20"/>
      <c r="D5542" s="20"/>
      <c r="E5542" s="20"/>
      <c r="F5542" s="20"/>
      <c r="G5542" s="20"/>
      <c r="H5542" s="20"/>
      <c r="I5542" s="20"/>
      <c r="J5542" s="20">
        <v>1</v>
      </c>
      <c r="K5542" s="20"/>
      <c r="L5542" s="20"/>
      <c r="M5542" s="20"/>
      <c r="N5542" s="20"/>
      <c r="O5542" s="20"/>
      <c r="P5542" s="20">
        <v>1</v>
      </c>
      <c r="Q5542">
        <f t="shared" si="88"/>
        <v>1</v>
      </c>
    </row>
    <row r="5543" spans="1:17" x14ac:dyDescent="0.3">
      <c r="A5543" s="15" t="s">
        <v>30542</v>
      </c>
      <c r="B5543" s="20"/>
      <c r="C5543" s="20"/>
      <c r="D5543" s="20"/>
      <c r="E5543" s="20"/>
      <c r="F5543" s="20"/>
      <c r="G5543" s="20"/>
      <c r="H5543" s="20"/>
      <c r="I5543" s="20"/>
      <c r="J5543" s="20"/>
      <c r="K5543" s="20"/>
      <c r="L5543" s="20">
        <v>1</v>
      </c>
      <c r="M5543" s="20"/>
      <c r="N5543" s="20"/>
      <c r="O5543" s="20"/>
      <c r="P5543" s="20">
        <v>1</v>
      </c>
      <c r="Q5543">
        <f t="shared" si="88"/>
        <v>1</v>
      </c>
    </row>
    <row r="5544" spans="1:17" x14ac:dyDescent="0.3">
      <c r="A5544" s="15" t="s">
        <v>31788</v>
      </c>
      <c r="B5544" s="20"/>
      <c r="C5544" s="20"/>
      <c r="D5544" s="20"/>
      <c r="E5544" s="20"/>
      <c r="F5544" s="20"/>
      <c r="G5544" s="20"/>
      <c r="H5544" s="20"/>
      <c r="I5544" s="20"/>
      <c r="J5544" s="20">
        <v>1</v>
      </c>
      <c r="K5544" s="20"/>
      <c r="L5544" s="20"/>
      <c r="M5544" s="20"/>
      <c r="N5544" s="20"/>
      <c r="O5544" s="20"/>
      <c r="P5544" s="20">
        <v>1</v>
      </c>
      <c r="Q5544">
        <f t="shared" si="88"/>
        <v>1</v>
      </c>
    </row>
    <row r="5545" spans="1:17" x14ac:dyDescent="0.3">
      <c r="A5545" s="15" t="s">
        <v>28138</v>
      </c>
      <c r="B5545" s="20"/>
      <c r="C5545" s="20"/>
      <c r="D5545" s="20"/>
      <c r="E5545" s="20"/>
      <c r="F5545" s="20"/>
      <c r="G5545" s="20"/>
      <c r="H5545" s="20"/>
      <c r="I5545" s="20"/>
      <c r="J5545" s="20"/>
      <c r="K5545" s="20"/>
      <c r="L5545" s="20">
        <v>1</v>
      </c>
      <c r="M5545" s="20"/>
      <c r="N5545" s="20"/>
      <c r="O5545" s="20"/>
      <c r="P5545" s="20">
        <v>1</v>
      </c>
      <c r="Q5545">
        <f t="shared" si="88"/>
        <v>1</v>
      </c>
    </row>
    <row r="5546" spans="1:17" x14ac:dyDescent="0.3">
      <c r="A5546" s="15" t="s">
        <v>31790</v>
      </c>
      <c r="B5546" s="20">
        <v>1</v>
      </c>
      <c r="C5546" s="20"/>
      <c r="D5546" s="20"/>
      <c r="E5546" s="20"/>
      <c r="F5546" s="20"/>
      <c r="G5546" s="20"/>
      <c r="H5546" s="20"/>
      <c r="I5546" s="20"/>
      <c r="J5546" s="20"/>
      <c r="K5546" s="20"/>
      <c r="L5546" s="20"/>
      <c r="M5546" s="20"/>
      <c r="N5546" s="20"/>
      <c r="O5546" s="20"/>
      <c r="P5546" s="20">
        <v>1</v>
      </c>
      <c r="Q5546">
        <f t="shared" si="88"/>
        <v>1</v>
      </c>
    </row>
    <row r="5547" spans="1:17" x14ac:dyDescent="0.3">
      <c r="A5547" s="15" t="s">
        <v>30543</v>
      </c>
      <c r="B5547" s="20">
        <v>1</v>
      </c>
      <c r="C5547" s="20"/>
      <c r="D5547" s="20"/>
      <c r="E5547" s="20"/>
      <c r="F5547" s="20"/>
      <c r="G5547" s="20"/>
      <c r="H5547" s="20"/>
      <c r="I5547" s="20"/>
      <c r="J5547" s="20"/>
      <c r="K5547" s="20"/>
      <c r="L5547" s="20"/>
      <c r="M5547" s="20"/>
      <c r="N5547" s="20"/>
      <c r="O5547" s="20"/>
      <c r="P5547" s="20">
        <v>1</v>
      </c>
      <c r="Q5547">
        <f t="shared" si="88"/>
        <v>1</v>
      </c>
    </row>
    <row r="5548" spans="1:17" x14ac:dyDescent="0.3">
      <c r="A5548" s="15" t="s">
        <v>31792</v>
      </c>
      <c r="B5548" s="20">
        <v>1</v>
      </c>
      <c r="C5548" s="20"/>
      <c r="D5548" s="20"/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>
        <v>1</v>
      </c>
      <c r="Q5548">
        <f t="shared" si="88"/>
        <v>1</v>
      </c>
    </row>
    <row r="5549" spans="1:17" x14ac:dyDescent="0.3">
      <c r="A5549" s="15" t="s">
        <v>31423</v>
      </c>
      <c r="B5549" s="20"/>
      <c r="C5549" s="20"/>
      <c r="D5549" s="20"/>
      <c r="E5549" s="20"/>
      <c r="F5549" s="20"/>
      <c r="G5549" s="20"/>
      <c r="H5549" s="20"/>
      <c r="I5549" s="20">
        <v>1</v>
      </c>
      <c r="J5549" s="20"/>
      <c r="K5549" s="20"/>
      <c r="L5549" s="20"/>
      <c r="M5549" s="20"/>
      <c r="N5549" s="20"/>
      <c r="O5549" s="20"/>
      <c r="P5549" s="20">
        <v>1</v>
      </c>
      <c r="Q5549">
        <f t="shared" si="88"/>
        <v>1</v>
      </c>
    </row>
    <row r="5550" spans="1:17" x14ac:dyDescent="0.3">
      <c r="A5550" s="15" t="s">
        <v>31041</v>
      </c>
      <c r="B5550" s="20"/>
      <c r="C5550" s="20"/>
      <c r="D5550" s="20"/>
      <c r="E5550" s="20"/>
      <c r="F5550" s="20"/>
      <c r="G5550" s="20"/>
      <c r="H5550" s="20"/>
      <c r="I5550" s="20"/>
      <c r="J5550" s="20"/>
      <c r="K5550" s="20">
        <v>1</v>
      </c>
      <c r="L5550" s="20"/>
      <c r="M5550" s="20"/>
      <c r="N5550" s="20"/>
      <c r="O5550" s="20"/>
      <c r="P5550" s="20">
        <v>1</v>
      </c>
      <c r="Q5550">
        <f t="shared" si="88"/>
        <v>1</v>
      </c>
    </row>
    <row r="5551" spans="1:17" x14ac:dyDescent="0.3">
      <c r="A5551" s="15" t="s">
        <v>30857</v>
      </c>
      <c r="B5551" s="20"/>
      <c r="C5551" s="20"/>
      <c r="D5551" s="20"/>
      <c r="E5551" s="20"/>
      <c r="F5551" s="20"/>
      <c r="G5551" s="20"/>
      <c r="H5551" s="20"/>
      <c r="I5551" s="20"/>
      <c r="J5551" s="20"/>
      <c r="K5551" s="20"/>
      <c r="L5551" s="20"/>
      <c r="M5551" s="20"/>
      <c r="N5551" s="20"/>
      <c r="O5551" s="20">
        <v>1</v>
      </c>
      <c r="P5551" s="20">
        <v>1</v>
      </c>
      <c r="Q5551">
        <f t="shared" si="88"/>
        <v>1</v>
      </c>
    </row>
    <row r="5552" spans="1:17" x14ac:dyDescent="0.3">
      <c r="A5552" s="15" t="s">
        <v>30645</v>
      </c>
      <c r="B5552" s="20"/>
      <c r="C5552" s="20"/>
      <c r="D5552" s="20"/>
      <c r="E5552" s="20"/>
      <c r="F5552" s="20"/>
      <c r="G5552" s="20"/>
      <c r="H5552" s="20">
        <v>1</v>
      </c>
      <c r="I5552" s="20"/>
      <c r="J5552" s="20"/>
      <c r="K5552" s="20"/>
      <c r="L5552" s="20"/>
      <c r="M5552" s="20"/>
      <c r="N5552" s="20"/>
      <c r="O5552" s="20"/>
      <c r="P5552" s="20">
        <v>1</v>
      </c>
      <c r="Q5552">
        <f t="shared" si="88"/>
        <v>1</v>
      </c>
    </row>
    <row r="5553" spans="1:17" x14ac:dyDescent="0.3">
      <c r="A5553" s="15" t="s">
        <v>30544</v>
      </c>
      <c r="B5553" s="20">
        <v>1</v>
      </c>
      <c r="C5553" s="20"/>
      <c r="D5553" s="20"/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>
        <v>1</v>
      </c>
      <c r="Q5553">
        <f t="shared" si="88"/>
        <v>1</v>
      </c>
    </row>
    <row r="5554" spans="1:17" x14ac:dyDescent="0.3">
      <c r="A5554" s="15" t="s">
        <v>31797</v>
      </c>
      <c r="B5554" s="20"/>
      <c r="C5554" s="20"/>
      <c r="D5554" s="20"/>
      <c r="E5554" s="20"/>
      <c r="F5554" s="20"/>
      <c r="G5554" s="20"/>
      <c r="H5554" s="20"/>
      <c r="I5554" s="20"/>
      <c r="J5554" s="20"/>
      <c r="K5554" s="20"/>
      <c r="L5554" s="20">
        <v>1</v>
      </c>
      <c r="M5554" s="20"/>
      <c r="N5554" s="20"/>
      <c r="O5554" s="20"/>
      <c r="P5554" s="20">
        <v>1</v>
      </c>
      <c r="Q5554">
        <f t="shared" si="88"/>
        <v>1</v>
      </c>
    </row>
    <row r="5555" spans="1:17" x14ac:dyDescent="0.3">
      <c r="A5555" s="15" t="s">
        <v>28195</v>
      </c>
      <c r="B5555" s="20"/>
      <c r="C5555" s="20"/>
      <c r="D5555" s="20"/>
      <c r="E5555" s="20"/>
      <c r="F5555" s="20"/>
      <c r="G5555" s="20"/>
      <c r="H5555" s="20"/>
      <c r="I5555" s="20"/>
      <c r="J5555" s="20">
        <v>1</v>
      </c>
      <c r="K5555" s="20"/>
      <c r="L5555" s="20"/>
      <c r="M5555" s="20"/>
      <c r="N5555" s="20"/>
      <c r="O5555" s="20"/>
      <c r="P5555" s="20">
        <v>1</v>
      </c>
      <c r="Q5555">
        <f t="shared" si="88"/>
        <v>1</v>
      </c>
    </row>
    <row r="5556" spans="1:17" x14ac:dyDescent="0.3">
      <c r="A5556" s="15" t="s">
        <v>31045</v>
      </c>
      <c r="B5556" s="20">
        <v>1</v>
      </c>
      <c r="C5556" s="20"/>
      <c r="D5556" s="20"/>
      <c r="E5556" s="20"/>
      <c r="F5556" s="20"/>
      <c r="G5556" s="20"/>
      <c r="H5556" s="20"/>
      <c r="I5556" s="20"/>
      <c r="J5556" s="20"/>
      <c r="K5556" s="20"/>
      <c r="L5556" s="20"/>
      <c r="M5556" s="20"/>
      <c r="N5556" s="20"/>
      <c r="O5556" s="20"/>
      <c r="P5556" s="20">
        <v>1</v>
      </c>
      <c r="Q5556">
        <f t="shared" si="88"/>
        <v>1</v>
      </c>
    </row>
    <row r="5557" spans="1:17" x14ac:dyDescent="0.3">
      <c r="A5557" s="15" t="s">
        <v>31426</v>
      </c>
      <c r="B5557" s="20">
        <v>1</v>
      </c>
      <c r="C5557" s="20"/>
      <c r="D5557" s="20"/>
      <c r="E5557" s="20"/>
      <c r="F5557" s="20"/>
      <c r="G5557" s="20"/>
      <c r="H5557" s="20"/>
      <c r="I5557" s="20"/>
      <c r="J5557" s="20"/>
      <c r="K5557" s="20"/>
      <c r="L5557" s="20"/>
      <c r="M5557" s="20"/>
      <c r="N5557" s="20"/>
      <c r="O5557" s="20"/>
      <c r="P5557" s="20">
        <v>1</v>
      </c>
      <c r="Q5557">
        <f t="shared" si="88"/>
        <v>1</v>
      </c>
    </row>
    <row r="5558" spans="1:17" x14ac:dyDescent="0.3">
      <c r="A5558" s="15" t="s">
        <v>28157</v>
      </c>
      <c r="B5558" s="20"/>
      <c r="C5558" s="20"/>
      <c r="D5558" s="20"/>
      <c r="E5558" s="20"/>
      <c r="F5558" s="20"/>
      <c r="G5558" s="20"/>
      <c r="H5558" s="20">
        <v>1</v>
      </c>
      <c r="I5558" s="20"/>
      <c r="J5558" s="20"/>
      <c r="K5558" s="20"/>
      <c r="L5558" s="20"/>
      <c r="M5558" s="20"/>
      <c r="N5558" s="20"/>
      <c r="O5558" s="20"/>
      <c r="P5558" s="20">
        <v>1</v>
      </c>
      <c r="Q5558">
        <f t="shared" si="88"/>
        <v>1</v>
      </c>
    </row>
    <row r="5559" spans="1:17" x14ac:dyDescent="0.3">
      <c r="A5559" s="15" t="s">
        <v>30545</v>
      </c>
      <c r="B5559" s="20"/>
      <c r="C5559" s="20"/>
      <c r="D5559" s="20"/>
      <c r="E5559" s="20"/>
      <c r="F5559" s="20"/>
      <c r="G5559" s="20"/>
      <c r="H5559" s="20"/>
      <c r="I5559" s="20"/>
      <c r="J5559" s="20"/>
      <c r="K5559" s="20"/>
      <c r="L5559" s="20">
        <v>1</v>
      </c>
      <c r="M5559" s="20"/>
      <c r="N5559" s="20"/>
      <c r="O5559" s="20"/>
      <c r="P5559" s="20">
        <v>1</v>
      </c>
      <c r="Q5559">
        <f t="shared" si="88"/>
        <v>1</v>
      </c>
    </row>
    <row r="5560" spans="1:17" x14ac:dyDescent="0.3">
      <c r="A5560" s="15" t="s">
        <v>31803</v>
      </c>
      <c r="B5560" s="20"/>
      <c r="C5560" s="20"/>
      <c r="D5560" s="20"/>
      <c r="E5560" s="20"/>
      <c r="F5560" s="20"/>
      <c r="G5560" s="20"/>
      <c r="H5560" s="20">
        <v>1</v>
      </c>
      <c r="I5560" s="20"/>
      <c r="J5560" s="20"/>
      <c r="K5560" s="20"/>
      <c r="L5560" s="20"/>
      <c r="M5560" s="20"/>
      <c r="N5560" s="20"/>
      <c r="O5560" s="20"/>
      <c r="P5560" s="20">
        <v>1</v>
      </c>
      <c r="Q5560">
        <f t="shared" si="88"/>
        <v>1</v>
      </c>
    </row>
    <row r="5561" spans="1:17" x14ac:dyDescent="0.3">
      <c r="A5561" s="15" t="s">
        <v>30860</v>
      </c>
      <c r="B5561" s="20"/>
      <c r="C5561" s="20"/>
      <c r="D5561" s="20"/>
      <c r="E5561" s="20"/>
      <c r="F5561" s="20"/>
      <c r="G5561" s="20"/>
      <c r="H5561" s="20"/>
      <c r="I5561" s="20"/>
      <c r="J5561" s="20">
        <v>1</v>
      </c>
      <c r="K5561" s="20"/>
      <c r="L5561" s="20"/>
      <c r="M5561" s="20"/>
      <c r="N5561" s="20"/>
      <c r="O5561" s="20"/>
      <c r="P5561" s="20">
        <v>1</v>
      </c>
      <c r="Q5561">
        <f t="shared" si="88"/>
        <v>1</v>
      </c>
    </row>
    <row r="5562" spans="1:17" x14ac:dyDescent="0.3">
      <c r="A5562" s="15" t="s">
        <v>31805</v>
      </c>
      <c r="B5562" s="20">
        <v>1</v>
      </c>
      <c r="C5562" s="20"/>
      <c r="D5562" s="20"/>
      <c r="E5562" s="20"/>
      <c r="F5562" s="20"/>
      <c r="G5562" s="20"/>
      <c r="H5562" s="20"/>
      <c r="I5562" s="20"/>
      <c r="J5562" s="20"/>
      <c r="K5562" s="20"/>
      <c r="L5562" s="20"/>
      <c r="M5562" s="20"/>
      <c r="N5562" s="20"/>
      <c r="O5562" s="20"/>
      <c r="P5562" s="20">
        <v>1</v>
      </c>
      <c r="Q5562">
        <f t="shared" si="88"/>
        <v>1</v>
      </c>
    </row>
    <row r="5563" spans="1:17" x14ac:dyDescent="0.3">
      <c r="A5563" s="15" t="s">
        <v>31429</v>
      </c>
      <c r="B5563" s="20"/>
      <c r="C5563" s="20"/>
      <c r="D5563" s="20"/>
      <c r="E5563" s="20"/>
      <c r="F5563" s="20"/>
      <c r="G5563" s="20"/>
      <c r="H5563" s="20"/>
      <c r="I5563" s="20"/>
      <c r="J5563" s="20"/>
      <c r="K5563" s="20">
        <v>1</v>
      </c>
      <c r="L5563" s="20"/>
      <c r="M5563" s="20"/>
      <c r="N5563" s="20"/>
      <c r="O5563" s="20"/>
      <c r="P5563" s="20">
        <v>1</v>
      </c>
      <c r="Q5563">
        <f t="shared" si="88"/>
        <v>1</v>
      </c>
    </row>
    <row r="5564" spans="1:17" x14ac:dyDescent="0.3">
      <c r="A5564" s="15" t="s">
        <v>31806</v>
      </c>
      <c r="B5564" s="20"/>
      <c r="C5564" s="20"/>
      <c r="D5564" s="20"/>
      <c r="E5564" s="20"/>
      <c r="F5564" s="20"/>
      <c r="G5564" s="20"/>
      <c r="H5564" s="20"/>
      <c r="I5564" s="20"/>
      <c r="J5564" s="20">
        <v>1</v>
      </c>
      <c r="K5564" s="20"/>
      <c r="L5564" s="20"/>
      <c r="M5564" s="20"/>
      <c r="N5564" s="20"/>
      <c r="O5564" s="20"/>
      <c r="P5564" s="20">
        <v>1</v>
      </c>
      <c r="Q5564">
        <f t="shared" si="88"/>
        <v>1</v>
      </c>
    </row>
    <row r="5565" spans="1:17" x14ac:dyDescent="0.3">
      <c r="A5565" s="15" t="s">
        <v>30861</v>
      </c>
      <c r="B5565" s="20"/>
      <c r="C5565" s="20"/>
      <c r="D5565" s="20"/>
      <c r="E5565" s="20"/>
      <c r="F5565" s="20"/>
      <c r="G5565" s="20"/>
      <c r="H5565" s="20">
        <v>1</v>
      </c>
      <c r="I5565" s="20"/>
      <c r="J5565" s="20"/>
      <c r="K5565" s="20"/>
      <c r="L5565" s="20"/>
      <c r="M5565" s="20"/>
      <c r="N5565" s="20"/>
      <c r="O5565" s="20"/>
      <c r="P5565" s="20">
        <v>1</v>
      </c>
      <c r="Q5565">
        <f t="shared" si="88"/>
        <v>1</v>
      </c>
    </row>
    <row r="5566" spans="1:17" x14ac:dyDescent="0.3">
      <c r="A5566" s="15" t="s">
        <v>31808</v>
      </c>
      <c r="B5566" s="20">
        <v>1</v>
      </c>
      <c r="C5566" s="20"/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>
        <v>1</v>
      </c>
      <c r="Q5566">
        <f t="shared" si="88"/>
        <v>1</v>
      </c>
    </row>
    <row r="5567" spans="1:17" x14ac:dyDescent="0.3">
      <c r="A5567" s="15" t="s">
        <v>28107</v>
      </c>
      <c r="B5567" s="20"/>
      <c r="C5567" s="20"/>
      <c r="D5567" s="20"/>
      <c r="E5567" s="20"/>
      <c r="F5567" s="20"/>
      <c r="G5567" s="20"/>
      <c r="H5567" s="20"/>
      <c r="I5567" s="20"/>
      <c r="J5567" s="20">
        <v>1</v>
      </c>
      <c r="K5567" s="20"/>
      <c r="L5567" s="20"/>
      <c r="M5567" s="20"/>
      <c r="N5567" s="20"/>
      <c r="O5567" s="20"/>
      <c r="P5567" s="20">
        <v>1</v>
      </c>
      <c r="Q5567">
        <f t="shared" si="88"/>
        <v>1</v>
      </c>
    </row>
    <row r="5568" spans="1:17" x14ac:dyDescent="0.3">
      <c r="A5568" s="15" t="s">
        <v>31046</v>
      </c>
      <c r="B5568" s="20">
        <v>1</v>
      </c>
      <c r="C5568" s="20"/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>
        <v>1</v>
      </c>
      <c r="Q5568">
        <f t="shared" si="88"/>
        <v>1</v>
      </c>
    </row>
    <row r="5569" spans="1:17" x14ac:dyDescent="0.3">
      <c r="A5569" s="15" t="s">
        <v>30863</v>
      </c>
      <c r="B5569" s="20"/>
      <c r="C5569" s="20"/>
      <c r="D5569" s="20"/>
      <c r="E5569" s="20"/>
      <c r="F5569" s="20"/>
      <c r="G5569" s="20"/>
      <c r="H5569" s="20"/>
      <c r="I5569" s="20"/>
      <c r="J5569" s="20"/>
      <c r="K5569" s="20"/>
      <c r="L5569" s="20"/>
      <c r="M5569" s="20">
        <v>1</v>
      </c>
      <c r="N5569" s="20"/>
      <c r="O5569" s="20"/>
      <c r="P5569" s="20">
        <v>1</v>
      </c>
      <c r="Q5569">
        <f t="shared" si="88"/>
        <v>1</v>
      </c>
    </row>
    <row r="5570" spans="1:17" x14ac:dyDescent="0.3">
      <c r="A5570" s="15" t="s">
        <v>31812</v>
      </c>
      <c r="B5570" s="20"/>
      <c r="C5570" s="20"/>
      <c r="D5570" s="20"/>
      <c r="E5570" s="20"/>
      <c r="F5570" s="20"/>
      <c r="G5570" s="20"/>
      <c r="H5570" s="20"/>
      <c r="I5570" s="20"/>
      <c r="J5570" s="20"/>
      <c r="K5570" s="20"/>
      <c r="L5570" s="20">
        <v>1</v>
      </c>
      <c r="M5570" s="20"/>
      <c r="N5570" s="20"/>
      <c r="O5570" s="20"/>
      <c r="P5570" s="20">
        <v>1</v>
      </c>
      <c r="Q5570">
        <f t="shared" si="88"/>
        <v>1</v>
      </c>
    </row>
    <row r="5571" spans="1:17" x14ac:dyDescent="0.3">
      <c r="A5571" s="15" t="s">
        <v>30546</v>
      </c>
      <c r="B5571" s="20"/>
      <c r="C5571" s="20"/>
      <c r="D5571" s="20"/>
      <c r="E5571" s="20"/>
      <c r="F5571" s="20"/>
      <c r="G5571" s="20"/>
      <c r="H5571" s="20"/>
      <c r="I5571" s="20"/>
      <c r="J5571" s="20">
        <v>1</v>
      </c>
      <c r="K5571" s="20"/>
      <c r="L5571" s="20"/>
      <c r="M5571" s="20"/>
      <c r="N5571" s="20"/>
      <c r="O5571" s="20"/>
      <c r="P5571" s="20">
        <v>1</v>
      </c>
      <c r="Q5571">
        <f t="shared" si="88"/>
        <v>1</v>
      </c>
    </row>
    <row r="5572" spans="1:17" x14ac:dyDescent="0.3">
      <c r="A5572" s="15" t="s">
        <v>31814</v>
      </c>
      <c r="B5572" s="20">
        <v>1</v>
      </c>
      <c r="C5572" s="20"/>
      <c r="D5572" s="20"/>
      <c r="E5572" s="20"/>
      <c r="F5572" s="20"/>
      <c r="G5572" s="20"/>
      <c r="H5572" s="20"/>
      <c r="I5572" s="20"/>
      <c r="J5572" s="20"/>
      <c r="K5572" s="20"/>
      <c r="L5572" s="20"/>
      <c r="M5572" s="20"/>
      <c r="N5572" s="20"/>
      <c r="O5572" s="20"/>
      <c r="P5572" s="20">
        <v>1</v>
      </c>
      <c r="Q5572">
        <f t="shared" si="88"/>
        <v>1</v>
      </c>
    </row>
    <row r="5573" spans="1:17" x14ac:dyDescent="0.3">
      <c r="A5573" s="15" t="s">
        <v>31434</v>
      </c>
      <c r="B5573" s="20"/>
      <c r="C5573" s="20"/>
      <c r="D5573" s="20"/>
      <c r="E5573" s="20"/>
      <c r="F5573" s="20"/>
      <c r="G5573" s="20"/>
      <c r="H5573" s="20"/>
      <c r="I5573" s="20"/>
      <c r="J5573" s="20"/>
      <c r="K5573" s="20">
        <v>1</v>
      </c>
      <c r="L5573" s="20"/>
      <c r="M5573" s="20"/>
      <c r="N5573" s="20"/>
      <c r="O5573" s="20"/>
      <c r="P5573" s="20">
        <v>1</v>
      </c>
      <c r="Q5573">
        <f t="shared" si="88"/>
        <v>1</v>
      </c>
    </row>
    <row r="5574" spans="1:17" x14ac:dyDescent="0.3">
      <c r="A5574" s="15" t="s">
        <v>28234</v>
      </c>
      <c r="B5574" s="20">
        <v>1</v>
      </c>
      <c r="C5574" s="20"/>
      <c r="D5574" s="20"/>
      <c r="E5574" s="20"/>
      <c r="F5574" s="20"/>
      <c r="G5574" s="20"/>
      <c r="H5574" s="20"/>
      <c r="I5574" s="20"/>
      <c r="J5574" s="20"/>
      <c r="K5574" s="20"/>
      <c r="L5574" s="20"/>
      <c r="M5574" s="20"/>
      <c r="N5574" s="20"/>
      <c r="O5574" s="20"/>
      <c r="P5574" s="20">
        <v>1</v>
      </c>
      <c r="Q5574">
        <f t="shared" ref="Q5574:Q5637" si="89">COUNTA(B5574:O5574)</f>
        <v>1</v>
      </c>
    </row>
    <row r="5575" spans="1:17" x14ac:dyDescent="0.3">
      <c r="A5575" s="15" t="s">
        <v>31435</v>
      </c>
      <c r="B5575" s="20"/>
      <c r="C5575" s="20"/>
      <c r="D5575" s="20"/>
      <c r="E5575" s="20"/>
      <c r="F5575" s="20"/>
      <c r="G5575" s="20"/>
      <c r="H5575" s="20"/>
      <c r="I5575" s="20"/>
      <c r="J5575" s="20"/>
      <c r="K5575" s="20">
        <v>1</v>
      </c>
      <c r="L5575" s="20"/>
      <c r="M5575" s="20"/>
      <c r="N5575" s="20"/>
      <c r="O5575" s="20"/>
      <c r="P5575" s="20">
        <v>1</v>
      </c>
      <c r="Q5575">
        <f t="shared" si="89"/>
        <v>1</v>
      </c>
    </row>
    <row r="5576" spans="1:17" x14ac:dyDescent="0.3">
      <c r="A5576" s="15" t="s">
        <v>31817</v>
      </c>
      <c r="B5576" s="20"/>
      <c r="C5576" s="20"/>
      <c r="D5576" s="20"/>
      <c r="E5576" s="20"/>
      <c r="F5576" s="20"/>
      <c r="G5576" s="20"/>
      <c r="H5576" s="20"/>
      <c r="I5576" s="20"/>
      <c r="J5576" s="20"/>
      <c r="K5576" s="20"/>
      <c r="L5576" s="20">
        <v>1</v>
      </c>
      <c r="M5576" s="20"/>
      <c r="N5576" s="20"/>
      <c r="O5576" s="20"/>
      <c r="P5576" s="20">
        <v>1</v>
      </c>
      <c r="Q5576">
        <f t="shared" si="89"/>
        <v>1</v>
      </c>
    </row>
    <row r="5577" spans="1:17" x14ac:dyDescent="0.3">
      <c r="A5577" s="15" t="s">
        <v>27872</v>
      </c>
      <c r="B5577" s="20"/>
      <c r="C5577" s="20"/>
      <c r="D5577" s="20"/>
      <c r="E5577" s="20"/>
      <c r="F5577" s="20"/>
      <c r="G5577" s="20"/>
      <c r="H5577" s="20"/>
      <c r="I5577" s="20"/>
      <c r="J5577" s="20"/>
      <c r="K5577" s="20"/>
      <c r="L5577" s="20"/>
      <c r="M5577" s="20">
        <v>1</v>
      </c>
      <c r="N5577" s="20"/>
      <c r="O5577" s="20"/>
      <c r="P5577" s="20">
        <v>1</v>
      </c>
      <c r="Q5577">
        <f t="shared" si="89"/>
        <v>1</v>
      </c>
    </row>
    <row r="5578" spans="1:17" x14ac:dyDescent="0.3">
      <c r="A5578" s="15" t="s">
        <v>30650</v>
      </c>
      <c r="B5578" s="20"/>
      <c r="C5578" s="20"/>
      <c r="D5578" s="20"/>
      <c r="E5578" s="20"/>
      <c r="F5578" s="20"/>
      <c r="G5578" s="20"/>
      <c r="H5578" s="20"/>
      <c r="I5578" s="20"/>
      <c r="J5578" s="20"/>
      <c r="K5578" s="20">
        <v>1</v>
      </c>
      <c r="L5578" s="20"/>
      <c r="M5578" s="20"/>
      <c r="N5578" s="20"/>
      <c r="O5578" s="20"/>
      <c r="P5578" s="20">
        <v>1</v>
      </c>
      <c r="Q5578">
        <f t="shared" si="89"/>
        <v>1</v>
      </c>
    </row>
    <row r="5579" spans="1:17" x14ac:dyDescent="0.3">
      <c r="A5579" s="15" t="s">
        <v>28196</v>
      </c>
      <c r="B5579" s="20"/>
      <c r="C5579" s="20"/>
      <c r="D5579" s="20"/>
      <c r="E5579" s="20"/>
      <c r="F5579" s="20"/>
      <c r="G5579" s="20"/>
      <c r="H5579" s="20"/>
      <c r="I5579" s="20"/>
      <c r="J5579" s="20"/>
      <c r="K5579" s="20">
        <v>1</v>
      </c>
      <c r="L5579" s="20"/>
      <c r="M5579" s="20"/>
      <c r="N5579" s="20"/>
      <c r="O5579" s="20"/>
      <c r="P5579" s="20">
        <v>1</v>
      </c>
      <c r="Q5579">
        <f t="shared" si="89"/>
        <v>1</v>
      </c>
    </row>
    <row r="5580" spans="1:17" x14ac:dyDescent="0.3">
      <c r="A5580" s="15" t="s">
        <v>31821</v>
      </c>
      <c r="B5580" s="20"/>
      <c r="C5580" s="20"/>
      <c r="D5580" s="20"/>
      <c r="E5580" s="20"/>
      <c r="F5580" s="20"/>
      <c r="G5580" s="20"/>
      <c r="H5580" s="20"/>
      <c r="I5580" s="20"/>
      <c r="J5580" s="20"/>
      <c r="K5580" s="20"/>
      <c r="L5580" s="20">
        <v>1</v>
      </c>
      <c r="M5580" s="20"/>
      <c r="N5580" s="20"/>
      <c r="O5580" s="20"/>
      <c r="P5580" s="20">
        <v>1</v>
      </c>
      <c r="Q5580">
        <f t="shared" si="89"/>
        <v>1</v>
      </c>
    </row>
    <row r="5581" spans="1:17" x14ac:dyDescent="0.3">
      <c r="A5581" s="15" t="s">
        <v>31436</v>
      </c>
      <c r="B5581" s="20"/>
      <c r="C5581" s="20"/>
      <c r="D5581" s="20"/>
      <c r="E5581" s="20"/>
      <c r="F5581" s="20"/>
      <c r="G5581" s="20"/>
      <c r="H5581" s="20"/>
      <c r="I5581" s="20">
        <v>1</v>
      </c>
      <c r="J5581" s="20"/>
      <c r="K5581" s="20"/>
      <c r="L5581" s="20"/>
      <c r="M5581" s="20"/>
      <c r="N5581" s="20"/>
      <c r="O5581" s="20"/>
      <c r="P5581" s="20">
        <v>1</v>
      </c>
      <c r="Q5581">
        <f t="shared" si="89"/>
        <v>1</v>
      </c>
    </row>
    <row r="5582" spans="1:17" x14ac:dyDescent="0.3">
      <c r="A5582" s="15" t="s">
        <v>31054</v>
      </c>
      <c r="B5582" s="20"/>
      <c r="C5582" s="20"/>
      <c r="D5582" s="20"/>
      <c r="E5582" s="20"/>
      <c r="F5582" s="20"/>
      <c r="G5582" s="20"/>
      <c r="H5582" s="20"/>
      <c r="I5582" s="20"/>
      <c r="J5582" s="20"/>
      <c r="K5582" s="20"/>
      <c r="L5582" s="20">
        <v>1</v>
      </c>
      <c r="M5582" s="20"/>
      <c r="N5582" s="20"/>
      <c r="O5582" s="20"/>
      <c r="P5582" s="20">
        <v>1</v>
      </c>
      <c r="Q5582">
        <f t="shared" si="89"/>
        <v>1</v>
      </c>
    </row>
    <row r="5583" spans="1:17" x14ac:dyDescent="0.3">
      <c r="A5583" s="15" t="s">
        <v>31437</v>
      </c>
      <c r="B5583" s="20"/>
      <c r="C5583" s="20"/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>
        <v>1</v>
      </c>
      <c r="O5583" s="20"/>
      <c r="P5583" s="20">
        <v>1</v>
      </c>
      <c r="Q5583">
        <f t="shared" si="89"/>
        <v>1</v>
      </c>
    </row>
    <row r="5584" spans="1:17" x14ac:dyDescent="0.3">
      <c r="A5584" s="15" t="s">
        <v>31825</v>
      </c>
      <c r="B5584" s="20"/>
      <c r="C5584" s="20"/>
      <c r="D5584" s="20"/>
      <c r="E5584" s="20"/>
      <c r="F5584" s="20"/>
      <c r="G5584" s="20"/>
      <c r="H5584" s="20"/>
      <c r="I5584" s="20"/>
      <c r="J5584" s="20"/>
      <c r="K5584" s="20"/>
      <c r="L5584" s="20">
        <v>1</v>
      </c>
      <c r="M5584" s="20"/>
      <c r="N5584" s="20"/>
      <c r="O5584" s="20"/>
      <c r="P5584" s="20">
        <v>1</v>
      </c>
      <c r="Q5584">
        <f t="shared" si="89"/>
        <v>1</v>
      </c>
    </row>
    <row r="5585" spans="1:17" x14ac:dyDescent="0.3">
      <c r="A5585" s="15" t="s">
        <v>30547</v>
      </c>
      <c r="B5585" s="20"/>
      <c r="C5585" s="20"/>
      <c r="D5585" s="20"/>
      <c r="E5585" s="20"/>
      <c r="F5585" s="20"/>
      <c r="G5585" s="20"/>
      <c r="H5585" s="20"/>
      <c r="I5585" s="20"/>
      <c r="J5585" s="20"/>
      <c r="K5585" s="20"/>
      <c r="L5585" s="20"/>
      <c r="M5585" s="20">
        <v>1</v>
      </c>
      <c r="N5585" s="20"/>
      <c r="O5585" s="20"/>
      <c r="P5585" s="20">
        <v>1</v>
      </c>
      <c r="Q5585">
        <f t="shared" si="89"/>
        <v>1</v>
      </c>
    </row>
    <row r="5586" spans="1:17" x14ac:dyDescent="0.3">
      <c r="A5586" s="15" t="s">
        <v>31826</v>
      </c>
      <c r="B5586" s="20"/>
      <c r="C5586" s="20"/>
      <c r="D5586" s="20"/>
      <c r="E5586" s="20"/>
      <c r="F5586" s="20"/>
      <c r="G5586" s="20"/>
      <c r="H5586" s="20"/>
      <c r="I5586" s="20">
        <v>1</v>
      </c>
      <c r="J5586" s="20"/>
      <c r="K5586" s="20"/>
      <c r="L5586" s="20"/>
      <c r="M5586" s="20"/>
      <c r="N5586" s="20"/>
      <c r="O5586" s="20"/>
      <c r="P5586" s="20">
        <v>1</v>
      </c>
      <c r="Q5586">
        <f t="shared" si="89"/>
        <v>1</v>
      </c>
    </row>
    <row r="5587" spans="1:17" x14ac:dyDescent="0.3">
      <c r="A5587" s="15" t="s">
        <v>31439</v>
      </c>
      <c r="B5587" s="20">
        <v>1</v>
      </c>
      <c r="C5587" s="20"/>
      <c r="D5587" s="20"/>
      <c r="E5587" s="20"/>
      <c r="F5587" s="20"/>
      <c r="G5587" s="20"/>
      <c r="H5587" s="20"/>
      <c r="I5587" s="20"/>
      <c r="J5587" s="20"/>
      <c r="K5587" s="20"/>
      <c r="L5587" s="20"/>
      <c r="M5587" s="20"/>
      <c r="N5587" s="20"/>
      <c r="O5587" s="20"/>
      <c r="P5587" s="20">
        <v>1</v>
      </c>
      <c r="Q5587">
        <f t="shared" si="89"/>
        <v>1</v>
      </c>
    </row>
    <row r="5588" spans="1:17" x14ac:dyDescent="0.3">
      <c r="A5588" s="15" t="s">
        <v>31055</v>
      </c>
      <c r="B5588" s="20"/>
      <c r="C5588" s="20"/>
      <c r="D5588" s="20"/>
      <c r="E5588" s="20"/>
      <c r="F5588" s="20"/>
      <c r="G5588" s="20"/>
      <c r="H5588" s="20"/>
      <c r="I5588" s="20"/>
      <c r="J5588" s="20"/>
      <c r="K5588" s="20"/>
      <c r="L5588" s="20"/>
      <c r="M5588" s="20"/>
      <c r="N5588" s="20"/>
      <c r="O5588" s="20">
        <v>1</v>
      </c>
      <c r="P5588" s="20">
        <v>1</v>
      </c>
      <c r="Q5588">
        <f t="shared" si="89"/>
        <v>1</v>
      </c>
    </row>
    <row r="5589" spans="1:17" x14ac:dyDescent="0.3">
      <c r="A5589" s="15" t="s">
        <v>28139</v>
      </c>
      <c r="B5589" s="20"/>
      <c r="C5589" s="20"/>
      <c r="D5589" s="20"/>
      <c r="E5589" s="20"/>
      <c r="F5589" s="20"/>
      <c r="G5589" s="20"/>
      <c r="H5589" s="20"/>
      <c r="I5589" s="20"/>
      <c r="J5589" s="20"/>
      <c r="K5589" s="20">
        <v>1</v>
      </c>
      <c r="L5589" s="20"/>
      <c r="M5589" s="20"/>
      <c r="N5589" s="20"/>
      <c r="O5589" s="20"/>
      <c r="P5589" s="20">
        <v>1</v>
      </c>
      <c r="Q5589">
        <f t="shared" si="89"/>
        <v>1</v>
      </c>
    </row>
    <row r="5590" spans="1:17" x14ac:dyDescent="0.3">
      <c r="A5590" s="15" t="s">
        <v>31079</v>
      </c>
      <c r="B5590" s="20"/>
      <c r="C5590" s="20"/>
      <c r="D5590" s="20"/>
      <c r="E5590" s="20"/>
      <c r="F5590" s="20"/>
      <c r="G5590" s="20"/>
      <c r="H5590" s="20"/>
      <c r="I5590" s="20"/>
      <c r="J5590" s="20"/>
      <c r="K5590" s="20"/>
      <c r="L5590" s="20"/>
      <c r="M5590" s="20">
        <v>1</v>
      </c>
      <c r="N5590" s="20"/>
      <c r="O5590" s="20"/>
      <c r="P5590" s="20">
        <v>1</v>
      </c>
      <c r="Q5590">
        <f t="shared" si="89"/>
        <v>1</v>
      </c>
    </row>
    <row r="5591" spans="1:17" x14ac:dyDescent="0.3">
      <c r="A5591" s="15" t="s">
        <v>30295</v>
      </c>
      <c r="B5591" s="20"/>
      <c r="C5591" s="20"/>
      <c r="D5591" s="20"/>
      <c r="E5591" s="20"/>
      <c r="F5591" s="20"/>
      <c r="G5591" s="20"/>
      <c r="H5591" s="20"/>
      <c r="I5591" s="20">
        <v>1</v>
      </c>
      <c r="J5591" s="20"/>
      <c r="K5591" s="20"/>
      <c r="L5591" s="20"/>
      <c r="M5591" s="20"/>
      <c r="N5591" s="20"/>
      <c r="O5591" s="20"/>
      <c r="P5591" s="20">
        <v>1</v>
      </c>
      <c r="Q5591">
        <f t="shared" si="89"/>
        <v>1</v>
      </c>
    </row>
    <row r="5592" spans="1:17" x14ac:dyDescent="0.3">
      <c r="A5592" s="15" t="s">
        <v>27977</v>
      </c>
      <c r="B5592" s="20"/>
      <c r="C5592" s="20"/>
      <c r="D5592" s="20"/>
      <c r="E5592" s="20"/>
      <c r="F5592" s="20"/>
      <c r="G5592" s="20"/>
      <c r="H5592" s="20"/>
      <c r="I5592" s="20"/>
      <c r="J5592" s="20"/>
      <c r="K5592" s="20">
        <v>1</v>
      </c>
      <c r="L5592" s="20"/>
      <c r="M5592" s="20"/>
      <c r="N5592" s="20"/>
      <c r="O5592" s="20"/>
      <c r="P5592" s="20">
        <v>1</v>
      </c>
      <c r="Q5592">
        <f t="shared" si="89"/>
        <v>1</v>
      </c>
    </row>
    <row r="5593" spans="1:17" x14ac:dyDescent="0.3">
      <c r="A5593" s="15" t="s">
        <v>29948</v>
      </c>
      <c r="B5593" s="20"/>
      <c r="C5593" s="20"/>
      <c r="D5593" s="20"/>
      <c r="E5593" s="20"/>
      <c r="F5593" s="20"/>
      <c r="G5593" s="20"/>
      <c r="H5593" s="20"/>
      <c r="I5593" s="20">
        <v>1</v>
      </c>
      <c r="J5593" s="20"/>
      <c r="K5593" s="20"/>
      <c r="L5593" s="20"/>
      <c r="M5593" s="20"/>
      <c r="N5593" s="20"/>
      <c r="O5593" s="20"/>
      <c r="P5593" s="20">
        <v>1</v>
      </c>
      <c r="Q5593">
        <f t="shared" si="89"/>
        <v>1</v>
      </c>
    </row>
    <row r="5594" spans="1:17" x14ac:dyDescent="0.3">
      <c r="A5594" s="15" t="s">
        <v>29375</v>
      </c>
      <c r="B5594" s="20"/>
      <c r="C5594" s="20"/>
      <c r="D5594" s="20"/>
      <c r="E5594" s="20"/>
      <c r="F5594" s="20"/>
      <c r="G5594" s="20"/>
      <c r="H5594" s="20">
        <v>1</v>
      </c>
      <c r="I5594" s="20"/>
      <c r="J5594" s="20"/>
      <c r="K5594" s="20"/>
      <c r="L5594" s="20"/>
      <c r="M5594" s="20"/>
      <c r="N5594" s="20"/>
      <c r="O5594" s="20"/>
      <c r="P5594" s="20">
        <v>1</v>
      </c>
      <c r="Q5594">
        <f t="shared" si="89"/>
        <v>1</v>
      </c>
    </row>
    <row r="5595" spans="1:17" x14ac:dyDescent="0.3">
      <c r="A5595" s="15" t="s">
        <v>29292</v>
      </c>
      <c r="B5595" s="20"/>
      <c r="C5595" s="20"/>
      <c r="D5595" s="20"/>
      <c r="E5595" s="20"/>
      <c r="F5595" s="20"/>
      <c r="G5595" s="20"/>
      <c r="H5595" s="20"/>
      <c r="I5595" s="20"/>
      <c r="J5595" s="20"/>
      <c r="K5595" s="20">
        <v>1</v>
      </c>
      <c r="L5595" s="20"/>
      <c r="M5595" s="20"/>
      <c r="N5595" s="20"/>
      <c r="O5595" s="20"/>
      <c r="P5595" s="20">
        <v>1</v>
      </c>
      <c r="Q5595">
        <f t="shared" si="89"/>
        <v>1</v>
      </c>
    </row>
    <row r="5596" spans="1:17" x14ac:dyDescent="0.3">
      <c r="A5596" s="15" t="s">
        <v>27990</v>
      </c>
      <c r="B5596" s="20"/>
      <c r="C5596" s="20"/>
      <c r="D5596" s="20"/>
      <c r="E5596" s="20"/>
      <c r="F5596" s="20"/>
      <c r="G5596" s="20"/>
      <c r="H5596" s="20"/>
      <c r="I5596" s="20"/>
      <c r="J5596" s="20"/>
      <c r="K5596" s="20"/>
      <c r="L5596" s="20"/>
      <c r="M5596" s="20"/>
      <c r="N5596" s="20"/>
      <c r="O5596" s="20">
        <v>1</v>
      </c>
      <c r="P5596" s="20">
        <v>1</v>
      </c>
      <c r="Q5596">
        <f t="shared" si="89"/>
        <v>1</v>
      </c>
    </row>
    <row r="5597" spans="1:17" x14ac:dyDescent="0.3">
      <c r="A5597" s="15" t="s">
        <v>29891</v>
      </c>
      <c r="B5597" s="20"/>
      <c r="C5597" s="20"/>
      <c r="D5597" s="20"/>
      <c r="E5597" s="20"/>
      <c r="F5597" s="20"/>
      <c r="G5597" s="20"/>
      <c r="H5597" s="20"/>
      <c r="I5597" s="20"/>
      <c r="J5597" s="20"/>
      <c r="K5597" s="20"/>
      <c r="L5597" s="20"/>
      <c r="M5597" s="20">
        <v>1</v>
      </c>
      <c r="N5597" s="20"/>
      <c r="O5597" s="20"/>
      <c r="P5597" s="20">
        <v>1</v>
      </c>
      <c r="Q5597">
        <f t="shared" si="89"/>
        <v>1</v>
      </c>
    </row>
    <row r="5598" spans="1:17" x14ac:dyDescent="0.3">
      <c r="A5598" s="15" t="s">
        <v>28839</v>
      </c>
      <c r="B5598" s="20"/>
      <c r="C5598" s="20"/>
      <c r="D5598" s="20"/>
      <c r="E5598" s="20"/>
      <c r="F5598" s="20"/>
      <c r="G5598" s="20"/>
      <c r="H5598" s="20"/>
      <c r="I5598" s="20"/>
      <c r="J5598" s="20">
        <v>1</v>
      </c>
      <c r="K5598" s="20"/>
      <c r="L5598" s="20"/>
      <c r="M5598" s="20"/>
      <c r="N5598" s="20"/>
      <c r="O5598" s="20"/>
      <c r="P5598" s="20">
        <v>1</v>
      </c>
      <c r="Q5598">
        <f t="shared" si="89"/>
        <v>1</v>
      </c>
    </row>
    <row r="5599" spans="1:17" x14ac:dyDescent="0.3">
      <c r="A5599" s="15" t="s">
        <v>30006</v>
      </c>
      <c r="B5599" s="20"/>
      <c r="C5599" s="20"/>
      <c r="D5599" s="20"/>
      <c r="E5599" s="20"/>
      <c r="F5599" s="20"/>
      <c r="G5599" s="20"/>
      <c r="H5599" s="20"/>
      <c r="I5599" s="20">
        <v>1</v>
      </c>
      <c r="J5599" s="20"/>
      <c r="K5599" s="20"/>
      <c r="L5599" s="20"/>
      <c r="M5599" s="20"/>
      <c r="N5599" s="20"/>
      <c r="O5599" s="20"/>
      <c r="P5599" s="20">
        <v>1</v>
      </c>
      <c r="Q5599">
        <f t="shared" si="89"/>
        <v>1</v>
      </c>
    </row>
    <row r="5600" spans="1:17" x14ac:dyDescent="0.3">
      <c r="A5600" s="15" t="s">
        <v>29377</v>
      </c>
      <c r="B5600" s="20"/>
      <c r="C5600" s="20"/>
      <c r="D5600" s="20"/>
      <c r="E5600" s="20"/>
      <c r="F5600" s="20"/>
      <c r="G5600" s="20"/>
      <c r="H5600" s="20"/>
      <c r="I5600" s="20"/>
      <c r="J5600" s="20"/>
      <c r="K5600" s="20"/>
      <c r="L5600" s="20">
        <v>1</v>
      </c>
      <c r="M5600" s="20"/>
      <c r="N5600" s="20"/>
      <c r="O5600" s="20"/>
      <c r="P5600" s="20">
        <v>1</v>
      </c>
      <c r="Q5600">
        <f t="shared" si="89"/>
        <v>1</v>
      </c>
    </row>
    <row r="5601" spans="1:17" x14ac:dyDescent="0.3">
      <c r="A5601" s="15" t="s">
        <v>30122</v>
      </c>
      <c r="B5601" s="20"/>
      <c r="C5601" s="20"/>
      <c r="D5601" s="20"/>
      <c r="E5601" s="20"/>
      <c r="F5601" s="20"/>
      <c r="G5601" s="20"/>
      <c r="H5601" s="20"/>
      <c r="I5601" s="20">
        <v>1</v>
      </c>
      <c r="J5601" s="20"/>
      <c r="K5601" s="20"/>
      <c r="L5601" s="20"/>
      <c r="M5601" s="20"/>
      <c r="N5601" s="20"/>
      <c r="O5601" s="20"/>
      <c r="P5601" s="20">
        <v>1</v>
      </c>
      <c r="Q5601">
        <f t="shared" si="89"/>
        <v>1</v>
      </c>
    </row>
    <row r="5602" spans="1:17" x14ac:dyDescent="0.3">
      <c r="A5602" s="15" t="s">
        <v>29378</v>
      </c>
      <c r="B5602" s="20"/>
      <c r="C5602" s="20"/>
      <c r="D5602" s="20"/>
      <c r="E5602" s="20"/>
      <c r="F5602" s="20"/>
      <c r="G5602" s="20"/>
      <c r="H5602" s="20"/>
      <c r="I5602" s="20"/>
      <c r="J5602" s="20">
        <v>1</v>
      </c>
      <c r="K5602" s="20"/>
      <c r="L5602" s="20"/>
      <c r="M5602" s="20"/>
      <c r="N5602" s="20"/>
      <c r="O5602" s="20"/>
      <c r="P5602" s="20">
        <v>1</v>
      </c>
      <c r="Q5602">
        <f t="shared" si="89"/>
        <v>1</v>
      </c>
    </row>
    <row r="5603" spans="1:17" x14ac:dyDescent="0.3">
      <c r="A5603" s="15" t="s">
        <v>30236</v>
      </c>
      <c r="B5603" s="20"/>
      <c r="C5603" s="20"/>
      <c r="D5603" s="20"/>
      <c r="E5603" s="20"/>
      <c r="F5603" s="20"/>
      <c r="G5603" s="20"/>
      <c r="H5603" s="20"/>
      <c r="I5603" s="20">
        <v>1</v>
      </c>
      <c r="J5603" s="20"/>
      <c r="K5603" s="20"/>
      <c r="L5603" s="20"/>
      <c r="M5603" s="20"/>
      <c r="N5603" s="20"/>
      <c r="O5603" s="20"/>
      <c r="P5603" s="20">
        <v>1</v>
      </c>
      <c r="Q5603">
        <f t="shared" si="89"/>
        <v>1</v>
      </c>
    </row>
    <row r="5604" spans="1:17" x14ac:dyDescent="0.3">
      <c r="A5604" s="15" t="s">
        <v>29379</v>
      </c>
      <c r="B5604" s="20"/>
      <c r="C5604" s="20"/>
      <c r="D5604" s="20"/>
      <c r="E5604" s="20"/>
      <c r="F5604" s="20"/>
      <c r="G5604" s="20"/>
      <c r="H5604" s="20"/>
      <c r="I5604" s="20"/>
      <c r="J5604" s="20">
        <v>1</v>
      </c>
      <c r="K5604" s="20"/>
      <c r="L5604" s="20"/>
      <c r="M5604" s="20"/>
      <c r="N5604" s="20"/>
      <c r="O5604" s="20"/>
      <c r="P5604" s="20">
        <v>1</v>
      </c>
      <c r="Q5604">
        <f t="shared" si="89"/>
        <v>1</v>
      </c>
    </row>
    <row r="5605" spans="1:17" x14ac:dyDescent="0.3">
      <c r="A5605" s="15" t="s">
        <v>29862</v>
      </c>
      <c r="B5605" s="20"/>
      <c r="C5605" s="20"/>
      <c r="D5605" s="20"/>
      <c r="E5605" s="20"/>
      <c r="F5605" s="20"/>
      <c r="G5605" s="20"/>
      <c r="H5605" s="20"/>
      <c r="I5605" s="20">
        <v>1</v>
      </c>
      <c r="J5605" s="20"/>
      <c r="K5605" s="20"/>
      <c r="L5605" s="20"/>
      <c r="M5605" s="20"/>
      <c r="N5605" s="20"/>
      <c r="O5605" s="20"/>
      <c r="P5605" s="20">
        <v>1</v>
      </c>
      <c r="Q5605">
        <f t="shared" si="89"/>
        <v>1</v>
      </c>
    </row>
    <row r="5606" spans="1:17" x14ac:dyDescent="0.3">
      <c r="A5606" s="15" t="s">
        <v>29380</v>
      </c>
      <c r="B5606" s="20"/>
      <c r="C5606" s="20"/>
      <c r="D5606" s="20"/>
      <c r="E5606" s="20"/>
      <c r="F5606" s="20"/>
      <c r="G5606" s="20"/>
      <c r="H5606" s="20"/>
      <c r="I5606" s="20"/>
      <c r="J5606" s="20"/>
      <c r="K5606" s="20">
        <v>1</v>
      </c>
      <c r="L5606" s="20"/>
      <c r="M5606" s="20"/>
      <c r="N5606" s="20"/>
      <c r="O5606" s="20"/>
      <c r="P5606" s="20">
        <v>1</v>
      </c>
      <c r="Q5606">
        <f t="shared" si="89"/>
        <v>1</v>
      </c>
    </row>
    <row r="5607" spans="1:17" x14ac:dyDescent="0.3">
      <c r="A5607" s="15" t="s">
        <v>29920</v>
      </c>
      <c r="B5607" s="20"/>
      <c r="C5607" s="20"/>
      <c r="D5607" s="20"/>
      <c r="E5607" s="20"/>
      <c r="F5607" s="20"/>
      <c r="G5607" s="20"/>
      <c r="H5607" s="20"/>
      <c r="I5607" s="20"/>
      <c r="J5607" s="20"/>
      <c r="K5607" s="20">
        <v>1</v>
      </c>
      <c r="L5607" s="20"/>
      <c r="M5607" s="20"/>
      <c r="N5607" s="20"/>
      <c r="O5607" s="20"/>
      <c r="P5607" s="20">
        <v>1</v>
      </c>
      <c r="Q5607">
        <f t="shared" si="89"/>
        <v>1</v>
      </c>
    </row>
    <row r="5608" spans="1:17" x14ac:dyDescent="0.3">
      <c r="A5608" s="15" t="s">
        <v>29381</v>
      </c>
      <c r="B5608" s="20"/>
      <c r="C5608" s="20"/>
      <c r="D5608" s="20"/>
      <c r="E5608" s="20"/>
      <c r="F5608" s="20"/>
      <c r="G5608" s="20"/>
      <c r="H5608" s="20"/>
      <c r="I5608" s="20"/>
      <c r="J5608" s="20"/>
      <c r="K5608" s="20"/>
      <c r="L5608" s="20"/>
      <c r="M5608" s="20"/>
      <c r="N5608" s="20">
        <v>1</v>
      </c>
      <c r="O5608" s="20"/>
      <c r="P5608" s="20">
        <v>1</v>
      </c>
      <c r="Q5608">
        <f t="shared" si="89"/>
        <v>1</v>
      </c>
    </row>
    <row r="5609" spans="1:17" x14ac:dyDescent="0.3">
      <c r="A5609" s="15" t="s">
        <v>29977</v>
      </c>
      <c r="B5609" s="20"/>
      <c r="C5609" s="20"/>
      <c r="D5609" s="20"/>
      <c r="E5609" s="20"/>
      <c r="F5609" s="20"/>
      <c r="G5609" s="20"/>
      <c r="H5609" s="20"/>
      <c r="I5609" s="20">
        <v>1</v>
      </c>
      <c r="J5609" s="20"/>
      <c r="K5609" s="20"/>
      <c r="L5609" s="20"/>
      <c r="M5609" s="20"/>
      <c r="N5609" s="20"/>
      <c r="O5609" s="20"/>
      <c r="P5609" s="20">
        <v>1</v>
      </c>
      <c r="Q5609">
        <f t="shared" si="89"/>
        <v>1</v>
      </c>
    </row>
    <row r="5610" spans="1:17" x14ac:dyDescent="0.3">
      <c r="A5610" s="15" t="s">
        <v>29382</v>
      </c>
      <c r="B5610" s="20">
        <v>1</v>
      </c>
      <c r="C5610" s="20"/>
      <c r="D5610" s="20"/>
      <c r="E5610" s="20"/>
      <c r="F5610" s="20"/>
      <c r="G5610" s="20"/>
      <c r="H5610" s="20"/>
      <c r="I5610" s="20"/>
      <c r="J5610" s="20"/>
      <c r="K5610" s="20"/>
      <c r="L5610" s="20"/>
      <c r="M5610" s="20"/>
      <c r="N5610" s="20"/>
      <c r="O5610" s="20"/>
      <c r="P5610" s="20">
        <v>1</v>
      </c>
      <c r="Q5610">
        <f t="shared" si="89"/>
        <v>1</v>
      </c>
    </row>
    <row r="5611" spans="1:17" x14ac:dyDescent="0.3">
      <c r="A5611" s="15" t="s">
        <v>27858</v>
      </c>
      <c r="B5611" s="20"/>
      <c r="C5611" s="20"/>
      <c r="D5611" s="20"/>
      <c r="E5611" s="20"/>
      <c r="F5611" s="20"/>
      <c r="G5611" s="20"/>
      <c r="H5611" s="20">
        <v>1</v>
      </c>
      <c r="I5611" s="20"/>
      <c r="J5611" s="20"/>
      <c r="K5611" s="20"/>
      <c r="L5611" s="20"/>
      <c r="M5611" s="20"/>
      <c r="N5611" s="20"/>
      <c r="O5611" s="20"/>
      <c r="P5611" s="20">
        <v>1</v>
      </c>
      <c r="Q5611">
        <f t="shared" si="89"/>
        <v>1</v>
      </c>
    </row>
    <row r="5612" spans="1:17" x14ac:dyDescent="0.3">
      <c r="A5612" s="15" t="s">
        <v>29383</v>
      </c>
      <c r="B5612" s="20"/>
      <c r="C5612" s="20"/>
      <c r="D5612" s="20"/>
      <c r="E5612" s="20"/>
      <c r="F5612" s="20"/>
      <c r="G5612" s="20"/>
      <c r="H5612" s="20"/>
      <c r="I5612" s="20"/>
      <c r="J5612" s="20"/>
      <c r="K5612" s="20"/>
      <c r="L5612" s="20">
        <v>1</v>
      </c>
      <c r="M5612" s="20"/>
      <c r="N5612" s="20"/>
      <c r="O5612" s="20"/>
      <c r="P5612" s="20">
        <v>1</v>
      </c>
      <c r="Q5612">
        <f t="shared" si="89"/>
        <v>1</v>
      </c>
    </row>
    <row r="5613" spans="1:17" x14ac:dyDescent="0.3">
      <c r="A5613" s="15" t="s">
        <v>29257</v>
      </c>
      <c r="B5613" s="20"/>
      <c r="C5613" s="20"/>
      <c r="D5613" s="20"/>
      <c r="E5613" s="20"/>
      <c r="F5613" s="20"/>
      <c r="G5613" s="20"/>
      <c r="H5613" s="20"/>
      <c r="I5613" s="20"/>
      <c r="J5613" s="20"/>
      <c r="K5613" s="20"/>
      <c r="L5613" s="20">
        <v>1</v>
      </c>
      <c r="M5613" s="20"/>
      <c r="N5613" s="20"/>
      <c r="O5613" s="20"/>
      <c r="P5613" s="20">
        <v>1</v>
      </c>
      <c r="Q5613">
        <f t="shared" si="89"/>
        <v>1</v>
      </c>
    </row>
    <row r="5614" spans="1:17" x14ac:dyDescent="0.3">
      <c r="A5614" s="15" t="s">
        <v>28990</v>
      </c>
      <c r="B5614" s="20"/>
      <c r="C5614" s="20"/>
      <c r="D5614" s="20"/>
      <c r="E5614" s="20"/>
      <c r="F5614" s="20"/>
      <c r="G5614" s="20"/>
      <c r="H5614" s="20"/>
      <c r="I5614" s="20"/>
      <c r="J5614" s="20"/>
      <c r="K5614" s="20">
        <v>1</v>
      </c>
      <c r="L5614" s="20"/>
      <c r="M5614" s="20"/>
      <c r="N5614" s="20"/>
      <c r="O5614" s="20"/>
      <c r="P5614" s="20">
        <v>1</v>
      </c>
      <c r="Q5614">
        <f t="shared" si="89"/>
        <v>1</v>
      </c>
    </row>
    <row r="5615" spans="1:17" x14ac:dyDescent="0.3">
      <c r="A5615" s="15" t="s">
        <v>28964</v>
      </c>
      <c r="B5615" s="20"/>
      <c r="C5615" s="20"/>
      <c r="D5615" s="20"/>
      <c r="E5615" s="20"/>
      <c r="F5615" s="20"/>
      <c r="G5615" s="20"/>
      <c r="H5615" s="20"/>
      <c r="I5615" s="20"/>
      <c r="J5615" s="20">
        <v>1</v>
      </c>
      <c r="K5615" s="20"/>
      <c r="L5615" s="20"/>
      <c r="M5615" s="20"/>
      <c r="N5615" s="20"/>
      <c r="O5615" s="20"/>
      <c r="P5615" s="20">
        <v>1</v>
      </c>
      <c r="Q5615">
        <f t="shared" si="89"/>
        <v>1</v>
      </c>
    </row>
    <row r="5616" spans="1:17" x14ac:dyDescent="0.3">
      <c r="A5616" s="15" t="s">
        <v>29385</v>
      </c>
      <c r="B5616" s="20"/>
      <c r="C5616" s="20"/>
      <c r="D5616" s="20"/>
      <c r="E5616" s="20"/>
      <c r="F5616" s="20"/>
      <c r="G5616" s="20"/>
      <c r="H5616" s="20"/>
      <c r="I5616" s="20"/>
      <c r="J5616" s="20"/>
      <c r="K5616" s="20"/>
      <c r="L5616" s="20">
        <v>1</v>
      </c>
      <c r="M5616" s="20"/>
      <c r="N5616" s="20"/>
      <c r="O5616" s="20"/>
      <c r="P5616" s="20">
        <v>1</v>
      </c>
      <c r="Q5616">
        <f t="shared" si="89"/>
        <v>1</v>
      </c>
    </row>
    <row r="5617" spans="1:17" x14ac:dyDescent="0.3">
      <c r="A5617" s="15" t="s">
        <v>30208</v>
      </c>
      <c r="B5617" s="20"/>
      <c r="C5617" s="20"/>
      <c r="D5617" s="20"/>
      <c r="E5617" s="20"/>
      <c r="F5617" s="20"/>
      <c r="G5617" s="20"/>
      <c r="H5617" s="20"/>
      <c r="I5617" s="20"/>
      <c r="J5617" s="20">
        <v>1</v>
      </c>
      <c r="K5617" s="20"/>
      <c r="L5617" s="20"/>
      <c r="M5617" s="20"/>
      <c r="N5617" s="20"/>
      <c r="O5617" s="20"/>
      <c r="P5617" s="20">
        <v>1</v>
      </c>
      <c r="Q5617">
        <f t="shared" si="89"/>
        <v>1</v>
      </c>
    </row>
    <row r="5618" spans="1:17" x14ac:dyDescent="0.3">
      <c r="A5618" s="15" t="s">
        <v>27991</v>
      </c>
      <c r="B5618" s="20"/>
      <c r="C5618" s="20"/>
      <c r="D5618" s="20"/>
      <c r="E5618" s="20"/>
      <c r="F5618" s="20"/>
      <c r="G5618" s="20"/>
      <c r="H5618" s="20"/>
      <c r="I5618" s="20"/>
      <c r="J5618" s="20"/>
      <c r="K5618" s="20"/>
      <c r="L5618" s="20"/>
      <c r="M5618" s="20">
        <v>1</v>
      </c>
      <c r="N5618" s="20"/>
      <c r="O5618" s="20"/>
      <c r="P5618" s="20">
        <v>1</v>
      </c>
      <c r="Q5618">
        <f t="shared" si="89"/>
        <v>1</v>
      </c>
    </row>
    <row r="5619" spans="1:17" x14ac:dyDescent="0.3">
      <c r="A5619" s="15" t="s">
        <v>28079</v>
      </c>
      <c r="B5619" s="20"/>
      <c r="C5619" s="20"/>
      <c r="D5619" s="20"/>
      <c r="E5619" s="20"/>
      <c r="F5619" s="20"/>
      <c r="G5619" s="20"/>
      <c r="H5619" s="20"/>
      <c r="I5619" s="20"/>
      <c r="J5619" s="20"/>
      <c r="K5619" s="20">
        <v>1</v>
      </c>
      <c r="L5619" s="20"/>
      <c r="M5619" s="20"/>
      <c r="N5619" s="20"/>
      <c r="O5619" s="20"/>
      <c r="P5619" s="20">
        <v>1</v>
      </c>
      <c r="Q5619">
        <f t="shared" si="89"/>
        <v>1</v>
      </c>
    </row>
    <row r="5620" spans="1:17" x14ac:dyDescent="0.3">
      <c r="A5620" s="15" t="s">
        <v>28991</v>
      </c>
      <c r="B5620" s="20"/>
      <c r="C5620" s="20"/>
      <c r="D5620" s="20"/>
      <c r="E5620" s="20"/>
      <c r="F5620" s="20"/>
      <c r="G5620" s="20"/>
      <c r="H5620" s="20"/>
      <c r="I5620" s="20"/>
      <c r="J5620" s="20">
        <v>1</v>
      </c>
      <c r="K5620" s="20"/>
      <c r="L5620" s="20"/>
      <c r="M5620" s="20"/>
      <c r="N5620" s="20"/>
      <c r="O5620" s="20"/>
      <c r="P5620" s="20">
        <v>1</v>
      </c>
      <c r="Q5620">
        <f t="shared" si="89"/>
        <v>1</v>
      </c>
    </row>
    <row r="5621" spans="1:17" x14ac:dyDescent="0.3">
      <c r="A5621" s="15" t="s">
        <v>28848</v>
      </c>
      <c r="B5621" s="20"/>
      <c r="C5621" s="20"/>
      <c r="D5621" s="20"/>
      <c r="E5621" s="20"/>
      <c r="F5621" s="20"/>
      <c r="G5621" s="20"/>
      <c r="H5621" s="20"/>
      <c r="I5621" s="20"/>
      <c r="J5621" s="20"/>
      <c r="K5621" s="20"/>
      <c r="L5621" s="20">
        <v>1</v>
      </c>
      <c r="M5621" s="20"/>
      <c r="N5621" s="20"/>
      <c r="O5621" s="20"/>
      <c r="P5621" s="20">
        <v>1</v>
      </c>
      <c r="Q5621">
        <f t="shared" si="89"/>
        <v>1</v>
      </c>
    </row>
    <row r="5622" spans="1:17" x14ac:dyDescent="0.3">
      <c r="A5622" s="15" t="s">
        <v>28850</v>
      </c>
      <c r="B5622" s="20"/>
      <c r="C5622" s="20"/>
      <c r="D5622" s="20"/>
      <c r="E5622" s="20"/>
      <c r="F5622" s="20"/>
      <c r="G5622" s="20"/>
      <c r="H5622" s="20"/>
      <c r="I5622" s="20"/>
      <c r="J5622" s="20"/>
      <c r="K5622" s="20"/>
      <c r="L5622" s="20">
        <v>1</v>
      </c>
      <c r="M5622" s="20"/>
      <c r="N5622" s="20"/>
      <c r="O5622" s="20"/>
      <c r="P5622" s="20">
        <v>1</v>
      </c>
      <c r="Q5622">
        <f t="shared" si="89"/>
        <v>1</v>
      </c>
    </row>
    <row r="5623" spans="1:17" x14ac:dyDescent="0.3">
      <c r="A5623" s="15" t="s">
        <v>29169</v>
      </c>
      <c r="B5623" s="20">
        <v>1</v>
      </c>
      <c r="C5623" s="20"/>
      <c r="D5623" s="20"/>
      <c r="E5623" s="20"/>
      <c r="F5623" s="20"/>
      <c r="G5623" s="20"/>
      <c r="H5623" s="20"/>
      <c r="I5623" s="20"/>
      <c r="J5623" s="20"/>
      <c r="K5623" s="20"/>
      <c r="L5623" s="20"/>
      <c r="M5623" s="20"/>
      <c r="N5623" s="20"/>
      <c r="O5623" s="20"/>
      <c r="P5623" s="20">
        <v>1</v>
      </c>
      <c r="Q5623">
        <f t="shared" si="89"/>
        <v>1</v>
      </c>
    </row>
    <row r="5624" spans="1:17" x14ac:dyDescent="0.3">
      <c r="A5624" s="15" t="s">
        <v>29388</v>
      </c>
      <c r="B5624" s="20"/>
      <c r="C5624" s="20"/>
      <c r="D5624" s="20"/>
      <c r="E5624" s="20"/>
      <c r="F5624" s="20"/>
      <c r="G5624" s="20"/>
      <c r="H5624" s="20"/>
      <c r="I5624" s="20"/>
      <c r="J5624" s="20"/>
      <c r="K5624" s="20"/>
      <c r="L5624" s="20">
        <v>1</v>
      </c>
      <c r="M5624" s="20"/>
      <c r="N5624" s="20"/>
      <c r="O5624" s="20"/>
      <c r="P5624" s="20">
        <v>1</v>
      </c>
      <c r="Q5624">
        <f t="shared" si="89"/>
        <v>1</v>
      </c>
    </row>
    <row r="5625" spans="1:17" x14ac:dyDescent="0.3">
      <c r="A5625" s="15" t="s">
        <v>29178</v>
      </c>
      <c r="B5625" s="20"/>
      <c r="C5625" s="20"/>
      <c r="D5625" s="20"/>
      <c r="E5625" s="20"/>
      <c r="F5625" s="20"/>
      <c r="G5625" s="20"/>
      <c r="H5625" s="20"/>
      <c r="I5625" s="20"/>
      <c r="J5625" s="20"/>
      <c r="K5625" s="20"/>
      <c r="L5625" s="20">
        <v>1</v>
      </c>
      <c r="M5625" s="20"/>
      <c r="N5625" s="20"/>
      <c r="O5625" s="20"/>
      <c r="P5625" s="20">
        <v>1</v>
      </c>
      <c r="Q5625">
        <f t="shared" si="89"/>
        <v>1</v>
      </c>
    </row>
    <row r="5626" spans="1:17" x14ac:dyDescent="0.3">
      <c r="A5626" s="15" t="s">
        <v>29389</v>
      </c>
      <c r="B5626" s="20">
        <v>1</v>
      </c>
      <c r="C5626" s="20"/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>
        <v>1</v>
      </c>
      <c r="Q5626">
        <f t="shared" si="89"/>
        <v>1</v>
      </c>
    </row>
    <row r="5627" spans="1:17" x14ac:dyDescent="0.3">
      <c r="A5627" s="15" t="s">
        <v>29193</v>
      </c>
      <c r="B5627" s="20"/>
      <c r="C5627" s="20"/>
      <c r="D5627" s="20"/>
      <c r="E5627" s="20"/>
      <c r="F5627" s="20"/>
      <c r="G5627" s="20"/>
      <c r="H5627" s="20"/>
      <c r="I5627" s="20"/>
      <c r="J5627" s="20"/>
      <c r="K5627" s="20">
        <v>1</v>
      </c>
      <c r="L5627" s="20"/>
      <c r="M5627" s="20"/>
      <c r="N5627" s="20"/>
      <c r="O5627" s="20"/>
      <c r="P5627" s="20">
        <v>1</v>
      </c>
      <c r="Q5627">
        <f t="shared" si="89"/>
        <v>1</v>
      </c>
    </row>
    <row r="5628" spans="1:17" x14ac:dyDescent="0.3">
      <c r="A5628" s="15" t="s">
        <v>29390</v>
      </c>
      <c r="B5628" s="20"/>
      <c r="C5628" s="20"/>
      <c r="D5628" s="20"/>
      <c r="E5628" s="20"/>
      <c r="F5628" s="20"/>
      <c r="G5628" s="20"/>
      <c r="H5628" s="20"/>
      <c r="I5628" s="20"/>
      <c r="J5628" s="20"/>
      <c r="K5628" s="20"/>
      <c r="L5628" s="20"/>
      <c r="M5628" s="20"/>
      <c r="N5628" s="20"/>
      <c r="O5628" s="20">
        <v>1</v>
      </c>
      <c r="P5628" s="20">
        <v>1</v>
      </c>
      <c r="Q5628">
        <f t="shared" si="89"/>
        <v>1</v>
      </c>
    </row>
    <row r="5629" spans="1:17" x14ac:dyDescent="0.3">
      <c r="A5629" s="15" t="s">
        <v>29963</v>
      </c>
      <c r="B5629" s="20"/>
      <c r="C5629" s="20"/>
      <c r="D5629" s="20"/>
      <c r="E5629" s="20"/>
      <c r="F5629" s="20"/>
      <c r="G5629" s="20"/>
      <c r="H5629" s="20"/>
      <c r="I5629" s="20">
        <v>1</v>
      </c>
      <c r="J5629" s="20"/>
      <c r="K5629" s="20"/>
      <c r="L5629" s="20"/>
      <c r="M5629" s="20"/>
      <c r="N5629" s="20"/>
      <c r="O5629" s="20"/>
      <c r="P5629" s="20">
        <v>1</v>
      </c>
      <c r="Q5629">
        <f t="shared" si="89"/>
        <v>1</v>
      </c>
    </row>
    <row r="5630" spans="1:17" x14ac:dyDescent="0.3">
      <c r="A5630" s="15" t="s">
        <v>28993</v>
      </c>
      <c r="B5630" s="20">
        <v>1</v>
      </c>
      <c r="C5630" s="20"/>
      <c r="D5630" s="20"/>
      <c r="E5630" s="20"/>
      <c r="F5630" s="20"/>
      <c r="G5630" s="20"/>
      <c r="H5630" s="20"/>
      <c r="I5630" s="20"/>
      <c r="J5630" s="20"/>
      <c r="K5630" s="20"/>
      <c r="L5630" s="20"/>
      <c r="M5630" s="20"/>
      <c r="N5630" s="20"/>
      <c r="O5630" s="20"/>
      <c r="P5630" s="20">
        <v>1</v>
      </c>
      <c r="Q5630">
        <f t="shared" si="89"/>
        <v>1</v>
      </c>
    </row>
    <row r="5631" spans="1:17" x14ac:dyDescent="0.3">
      <c r="A5631" s="15" t="s">
        <v>29992</v>
      </c>
      <c r="B5631" s="20"/>
      <c r="C5631" s="20"/>
      <c r="D5631" s="20"/>
      <c r="E5631" s="20"/>
      <c r="F5631" s="20"/>
      <c r="G5631" s="20"/>
      <c r="H5631" s="20"/>
      <c r="I5631" s="20"/>
      <c r="J5631" s="20"/>
      <c r="K5631" s="20">
        <v>1</v>
      </c>
      <c r="L5631" s="20"/>
      <c r="M5631" s="20"/>
      <c r="N5631" s="20"/>
      <c r="O5631" s="20"/>
      <c r="P5631" s="20">
        <v>1</v>
      </c>
      <c r="Q5631">
        <f t="shared" si="89"/>
        <v>1</v>
      </c>
    </row>
    <row r="5632" spans="1:17" x14ac:dyDescent="0.3">
      <c r="A5632" s="15" t="s">
        <v>28994</v>
      </c>
      <c r="B5632" s="20"/>
      <c r="C5632" s="20"/>
      <c r="D5632" s="20"/>
      <c r="E5632" s="20"/>
      <c r="F5632" s="20"/>
      <c r="G5632" s="20"/>
      <c r="H5632" s="20"/>
      <c r="I5632" s="20"/>
      <c r="J5632" s="20"/>
      <c r="K5632" s="20">
        <v>1</v>
      </c>
      <c r="L5632" s="20"/>
      <c r="M5632" s="20"/>
      <c r="N5632" s="20"/>
      <c r="O5632" s="20"/>
      <c r="P5632" s="20">
        <v>1</v>
      </c>
      <c r="Q5632">
        <f t="shared" si="89"/>
        <v>1</v>
      </c>
    </row>
    <row r="5633" spans="1:17" x14ac:dyDescent="0.3">
      <c r="A5633" s="15" t="s">
        <v>30021</v>
      </c>
      <c r="B5633" s="20"/>
      <c r="C5633" s="20"/>
      <c r="D5633" s="20"/>
      <c r="E5633" s="20"/>
      <c r="F5633" s="20"/>
      <c r="G5633" s="20"/>
      <c r="H5633" s="20">
        <v>1</v>
      </c>
      <c r="I5633" s="20"/>
      <c r="J5633" s="20"/>
      <c r="K5633" s="20"/>
      <c r="L5633" s="20"/>
      <c r="M5633" s="20"/>
      <c r="N5633" s="20"/>
      <c r="O5633" s="20"/>
      <c r="P5633" s="20">
        <v>1</v>
      </c>
      <c r="Q5633">
        <f t="shared" si="89"/>
        <v>1</v>
      </c>
    </row>
    <row r="5634" spans="1:17" x14ac:dyDescent="0.3">
      <c r="A5634" s="15" t="s">
        <v>28995</v>
      </c>
      <c r="B5634" s="20"/>
      <c r="C5634" s="20"/>
      <c r="D5634" s="20"/>
      <c r="E5634" s="20"/>
      <c r="F5634" s="20"/>
      <c r="G5634" s="20"/>
      <c r="H5634" s="20"/>
      <c r="I5634" s="20">
        <v>1</v>
      </c>
      <c r="J5634" s="20"/>
      <c r="K5634" s="20"/>
      <c r="L5634" s="20"/>
      <c r="M5634" s="20"/>
      <c r="N5634" s="20"/>
      <c r="O5634" s="20"/>
      <c r="P5634" s="20">
        <v>1</v>
      </c>
      <c r="Q5634">
        <f t="shared" si="89"/>
        <v>1</v>
      </c>
    </row>
    <row r="5635" spans="1:17" x14ac:dyDescent="0.3">
      <c r="A5635" s="15" t="s">
        <v>30049</v>
      </c>
      <c r="B5635" s="20"/>
      <c r="C5635" s="20"/>
      <c r="D5635" s="20"/>
      <c r="E5635" s="20"/>
      <c r="F5635" s="20"/>
      <c r="G5635" s="20"/>
      <c r="H5635" s="20"/>
      <c r="I5635" s="20">
        <v>1</v>
      </c>
      <c r="J5635" s="20"/>
      <c r="K5635" s="20"/>
      <c r="L5635" s="20"/>
      <c r="M5635" s="20"/>
      <c r="N5635" s="20"/>
      <c r="O5635" s="20"/>
      <c r="P5635" s="20">
        <v>1</v>
      </c>
      <c r="Q5635">
        <f t="shared" si="89"/>
        <v>1</v>
      </c>
    </row>
    <row r="5636" spans="1:17" x14ac:dyDescent="0.3">
      <c r="A5636" s="15" t="s">
        <v>27952</v>
      </c>
      <c r="B5636" s="20"/>
      <c r="C5636" s="20"/>
      <c r="D5636" s="20"/>
      <c r="E5636" s="20"/>
      <c r="F5636" s="20"/>
      <c r="G5636" s="20"/>
      <c r="H5636" s="20"/>
      <c r="I5636" s="20"/>
      <c r="J5636" s="20"/>
      <c r="K5636" s="20">
        <v>1</v>
      </c>
      <c r="L5636" s="20"/>
      <c r="M5636" s="20"/>
      <c r="N5636" s="20"/>
      <c r="O5636" s="20"/>
      <c r="P5636" s="20">
        <v>1</v>
      </c>
      <c r="Q5636">
        <f t="shared" si="89"/>
        <v>1</v>
      </c>
    </row>
    <row r="5637" spans="1:17" x14ac:dyDescent="0.3">
      <c r="A5637" s="15" t="s">
        <v>29252</v>
      </c>
      <c r="B5637" s="20"/>
      <c r="C5637" s="20"/>
      <c r="D5637" s="20"/>
      <c r="E5637" s="20"/>
      <c r="F5637" s="20"/>
      <c r="G5637" s="20"/>
      <c r="H5637" s="20"/>
      <c r="I5637" s="20"/>
      <c r="J5637" s="20">
        <v>1</v>
      </c>
      <c r="K5637" s="20"/>
      <c r="L5637" s="20"/>
      <c r="M5637" s="20"/>
      <c r="N5637" s="20"/>
      <c r="O5637" s="20"/>
      <c r="P5637" s="20">
        <v>1</v>
      </c>
      <c r="Q5637">
        <f t="shared" si="89"/>
        <v>1</v>
      </c>
    </row>
    <row r="5638" spans="1:17" x14ac:dyDescent="0.3">
      <c r="A5638" s="15" t="s">
        <v>29395</v>
      </c>
      <c r="B5638" s="20"/>
      <c r="C5638" s="20"/>
      <c r="D5638" s="20"/>
      <c r="E5638" s="20"/>
      <c r="F5638" s="20"/>
      <c r="G5638" s="20"/>
      <c r="H5638" s="20"/>
      <c r="I5638" s="20"/>
      <c r="J5638" s="20"/>
      <c r="K5638" s="20"/>
      <c r="L5638" s="20">
        <v>1</v>
      </c>
      <c r="M5638" s="20"/>
      <c r="N5638" s="20"/>
      <c r="O5638" s="20"/>
      <c r="P5638" s="20">
        <v>1</v>
      </c>
      <c r="Q5638">
        <f t="shared" ref="Q5638:Q5701" si="90">COUNTA(B5638:O5638)</f>
        <v>1</v>
      </c>
    </row>
    <row r="5639" spans="1:17" x14ac:dyDescent="0.3">
      <c r="A5639" s="15" t="s">
        <v>30107</v>
      </c>
      <c r="B5639" s="20"/>
      <c r="C5639" s="20"/>
      <c r="D5639" s="20"/>
      <c r="E5639" s="20"/>
      <c r="F5639" s="20"/>
      <c r="G5639" s="20"/>
      <c r="H5639" s="20"/>
      <c r="I5639" s="20"/>
      <c r="J5639" s="20">
        <v>1</v>
      </c>
      <c r="K5639" s="20"/>
      <c r="L5639" s="20"/>
      <c r="M5639" s="20"/>
      <c r="N5639" s="20"/>
      <c r="O5639" s="20"/>
      <c r="P5639" s="20">
        <v>1</v>
      </c>
      <c r="Q5639">
        <f t="shared" si="90"/>
        <v>1</v>
      </c>
    </row>
    <row r="5640" spans="1:17" x14ac:dyDescent="0.3">
      <c r="A5640" s="15" t="s">
        <v>28996</v>
      </c>
      <c r="B5640" s="20"/>
      <c r="C5640" s="20"/>
      <c r="D5640" s="20"/>
      <c r="E5640" s="20"/>
      <c r="F5640" s="20"/>
      <c r="G5640" s="20"/>
      <c r="H5640" s="20"/>
      <c r="I5640" s="20"/>
      <c r="J5640" s="20">
        <v>1</v>
      </c>
      <c r="K5640" s="20"/>
      <c r="L5640" s="20"/>
      <c r="M5640" s="20"/>
      <c r="N5640" s="20"/>
      <c r="O5640" s="20"/>
      <c r="P5640" s="20">
        <v>1</v>
      </c>
      <c r="Q5640">
        <f t="shared" si="90"/>
        <v>1</v>
      </c>
    </row>
    <row r="5641" spans="1:17" x14ac:dyDescent="0.3">
      <c r="A5641" s="15" t="s">
        <v>28066</v>
      </c>
      <c r="B5641" s="20"/>
      <c r="C5641" s="20"/>
      <c r="D5641" s="20"/>
      <c r="E5641" s="20"/>
      <c r="F5641" s="20"/>
      <c r="G5641" s="20"/>
      <c r="H5641" s="20"/>
      <c r="I5641" s="20"/>
      <c r="J5641" s="20"/>
      <c r="K5641" s="20">
        <v>1</v>
      </c>
      <c r="L5641" s="20"/>
      <c r="M5641" s="20"/>
      <c r="N5641" s="20"/>
      <c r="O5641" s="20"/>
      <c r="P5641" s="20">
        <v>1</v>
      </c>
      <c r="Q5641">
        <f t="shared" si="90"/>
        <v>1</v>
      </c>
    </row>
    <row r="5642" spans="1:17" x14ac:dyDescent="0.3">
      <c r="A5642" s="15" t="s">
        <v>28882</v>
      </c>
      <c r="B5642" s="20"/>
      <c r="C5642" s="20"/>
      <c r="D5642" s="20"/>
      <c r="E5642" s="20"/>
      <c r="F5642" s="20"/>
      <c r="G5642" s="20"/>
      <c r="H5642" s="20"/>
      <c r="I5642" s="20">
        <v>1</v>
      </c>
      <c r="J5642" s="20"/>
      <c r="K5642" s="20"/>
      <c r="L5642" s="20"/>
      <c r="M5642" s="20"/>
      <c r="N5642" s="20"/>
      <c r="O5642" s="20"/>
      <c r="P5642" s="20">
        <v>1</v>
      </c>
      <c r="Q5642">
        <f t="shared" si="90"/>
        <v>1</v>
      </c>
    </row>
    <row r="5643" spans="1:17" x14ac:dyDescent="0.3">
      <c r="A5643" s="15" t="s">
        <v>30165</v>
      </c>
      <c r="B5643" s="20"/>
      <c r="C5643" s="20"/>
      <c r="D5643" s="20"/>
      <c r="E5643" s="20"/>
      <c r="F5643" s="20"/>
      <c r="G5643" s="20"/>
      <c r="H5643" s="20"/>
      <c r="I5643" s="20">
        <v>1</v>
      </c>
      <c r="J5643" s="20"/>
      <c r="K5643" s="20"/>
      <c r="L5643" s="20"/>
      <c r="M5643" s="20"/>
      <c r="N5643" s="20"/>
      <c r="O5643" s="20"/>
      <c r="P5643" s="20">
        <v>1</v>
      </c>
      <c r="Q5643">
        <f t="shared" si="90"/>
        <v>1</v>
      </c>
    </row>
    <row r="5644" spans="1:17" x14ac:dyDescent="0.3">
      <c r="A5644" s="15" t="s">
        <v>29397</v>
      </c>
      <c r="B5644" s="20"/>
      <c r="C5644" s="20"/>
      <c r="D5644" s="20"/>
      <c r="E5644" s="20"/>
      <c r="F5644" s="20"/>
      <c r="G5644" s="20"/>
      <c r="H5644" s="20"/>
      <c r="I5644" s="20"/>
      <c r="J5644" s="20"/>
      <c r="K5644" s="20"/>
      <c r="L5644" s="20">
        <v>1</v>
      </c>
      <c r="M5644" s="20"/>
      <c r="N5644" s="20"/>
      <c r="O5644" s="20"/>
      <c r="P5644" s="20">
        <v>1</v>
      </c>
      <c r="Q5644">
        <f t="shared" si="90"/>
        <v>1</v>
      </c>
    </row>
    <row r="5645" spans="1:17" x14ac:dyDescent="0.3">
      <c r="A5645" s="15" t="s">
        <v>29298</v>
      </c>
      <c r="B5645" s="20"/>
      <c r="C5645" s="20"/>
      <c r="D5645" s="20"/>
      <c r="E5645" s="20"/>
      <c r="F5645" s="20"/>
      <c r="G5645" s="20"/>
      <c r="H5645" s="20"/>
      <c r="I5645" s="20"/>
      <c r="J5645" s="20">
        <v>1</v>
      </c>
      <c r="K5645" s="20"/>
      <c r="L5645" s="20"/>
      <c r="M5645" s="20"/>
      <c r="N5645" s="20"/>
      <c r="O5645" s="20"/>
      <c r="P5645" s="20">
        <v>1</v>
      </c>
      <c r="Q5645">
        <f t="shared" si="90"/>
        <v>1</v>
      </c>
    </row>
    <row r="5646" spans="1:17" x14ac:dyDescent="0.3">
      <c r="A5646" s="15" t="s">
        <v>29398</v>
      </c>
      <c r="B5646" s="20">
        <v>1</v>
      </c>
      <c r="C5646" s="20"/>
      <c r="D5646" s="20"/>
      <c r="E5646" s="20"/>
      <c r="F5646" s="20"/>
      <c r="G5646" s="20"/>
      <c r="H5646" s="20"/>
      <c r="I5646" s="20"/>
      <c r="J5646" s="20"/>
      <c r="K5646" s="20"/>
      <c r="L5646" s="20"/>
      <c r="M5646" s="20"/>
      <c r="N5646" s="20"/>
      <c r="O5646" s="20"/>
      <c r="P5646" s="20">
        <v>1</v>
      </c>
      <c r="Q5646">
        <f t="shared" si="90"/>
        <v>1</v>
      </c>
    </row>
    <row r="5647" spans="1:17" x14ac:dyDescent="0.3">
      <c r="A5647" s="15" t="s">
        <v>29313</v>
      </c>
      <c r="B5647" s="20"/>
      <c r="C5647" s="20"/>
      <c r="D5647" s="20"/>
      <c r="E5647" s="20"/>
      <c r="F5647" s="20"/>
      <c r="G5647" s="20"/>
      <c r="H5647" s="20"/>
      <c r="I5647" s="20"/>
      <c r="J5647" s="20"/>
      <c r="K5647" s="20">
        <v>1</v>
      </c>
      <c r="L5647" s="20"/>
      <c r="M5647" s="20"/>
      <c r="N5647" s="20"/>
      <c r="O5647" s="20"/>
      <c r="P5647" s="20">
        <v>1</v>
      </c>
      <c r="Q5647">
        <f t="shared" si="90"/>
        <v>1</v>
      </c>
    </row>
    <row r="5648" spans="1:17" x14ac:dyDescent="0.3">
      <c r="A5648" s="15" t="s">
        <v>29399</v>
      </c>
      <c r="B5648" s="20"/>
      <c r="C5648" s="20"/>
      <c r="D5648" s="20"/>
      <c r="E5648" s="20"/>
      <c r="F5648" s="20"/>
      <c r="G5648" s="20"/>
      <c r="H5648" s="20"/>
      <c r="I5648" s="20"/>
      <c r="J5648" s="20">
        <v>1</v>
      </c>
      <c r="K5648" s="20"/>
      <c r="L5648" s="20"/>
      <c r="M5648" s="20"/>
      <c r="N5648" s="20"/>
      <c r="O5648" s="20"/>
      <c r="P5648" s="20">
        <v>1</v>
      </c>
      <c r="Q5648">
        <f t="shared" si="90"/>
        <v>1</v>
      </c>
    </row>
    <row r="5649" spans="1:17" x14ac:dyDescent="0.3">
      <c r="A5649" s="15" t="s">
        <v>29333</v>
      </c>
      <c r="B5649" s="20"/>
      <c r="C5649" s="20"/>
      <c r="D5649" s="20"/>
      <c r="E5649" s="20"/>
      <c r="F5649" s="20"/>
      <c r="G5649" s="20"/>
      <c r="H5649" s="20"/>
      <c r="I5649" s="20"/>
      <c r="J5649" s="20"/>
      <c r="K5649" s="20"/>
      <c r="L5649" s="20">
        <v>1</v>
      </c>
      <c r="M5649" s="20"/>
      <c r="N5649" s="20"/>
      <c r="O5649" s="20"/>
      <c r="P5649" s="20">
        <v>1</v>
      </c>
      <c r="Q5649">
        <f t="shared" si="90"/>
        <v>1</v>
      </c>
    </row>
    <row r="5650" spans="1:17" x14ac:dyDescent="0.3">
      <c r="A5650" s="15" t="s">
        <v>28998</v>
      </c>
      <c r="B5650" s="20"/>
      <c r="C5650" s="20"/>
      <c r="D5650" s="20"/>
      <c r="E5650" s="20"/>
      <c r="F5650" s="20"/>
      <c r="G5650" s="20"/>
      <c r="H5650" s="20"/>
      <c r="I5650" s="20"/>
      <c r="J5650" s="20"/>
      <c r="K5650" s="20"/>
      <c r="L5650" s="20">
        <v>1</v>
      </c>
      <c r="M5650" s="20"/>
      <c r="N5650" s="20"/>
      <c r="O5650" s="20"/>
      <c r="P5650" s="20">
        <v>1</v>
      </c>
      <c r="Q5650">
        <f t="shared" si="90"/>
        <v>1</v>
      </c>
    </row>
    <row r="5651" spans="1:17" x14ac:dyDescent="0.3">
      <c r="A5651" s="15" t="s">
        <v>29350</v>
      </c>
      <c r="B5651" s="20"/>
      <c r="C5651" s="20"/>
      <c r="D5651" s="20"/>
      <c r="E5651" s="20"/>
      <c r="F5651" s="20"/>
      <c r="G5651" s="20"/>
      <c r="H5651" s="20"/>
      <c r="I5651" s="20">
        <v>1</v>
      </c>
      <c r="J5651" s="20"/>
      <c r="K5651" s="20"/>
      <c r="L5651" s="20"/>
      <c r="M5651" s="20"/>
      <c r="N5651" s="20"/>
      <c r="O5651" s="20"/>
      <c r="P5651" s="20">
        <v>1</v>
      </c>
      <c r="Q5651">
        <f t="shared" si="90"/>
        <v>1</v>
      </c>
    </row>
    <row r="5652" spans="1:17" x14ac:dyDescent="0.3">
      <c r="A5652" s="15" t="s">
        <v>29401</v>
      </c>
      <c r="B5652" s="20"/>
      <c r="C5652" s="20"/>
      <c r="D5652" s="20"/>
      <c r="E5652" s="20"/>
      <c r="F5652" s="20"/>
      <c r="G5652" s="20"/>
      <c r="H5652" s="20"/>
      <c r="I5652" s="20"/>
      <c r="J5652" s="20">
        <v>1</v>
      </c>
      <c r="K5652" s="20"/>
      <c r="L5652" s="20"/>
      <c r="M5652" s="20"/>
      <c r="N5652" s="20"/>
      <c r="O5652" s="20"/>
      <c r="P5652" s="20">
        <v>1</v>
      </c>
      <c r="Q5652">
        <f t="shared" si="90"/>
        <v>1</v>
      </c>
    </row>
    <row r="5653" spans="1:17" x14ac:dyDescent="0.3">
      <c r="A5653" s="15" t="s">
        <v>29364</v>
      </c>
      <c r="B5653" s="20"/>
      <c r="C5653" s="20"/>
      <c r="D5653" s="20"/>
      <c r="E5653" s="20"/>
      <c r="F5653" s="20"/>
      <c r="G5653" s="20"/>
      <c r="H5653" s="20"/>
      <c r="I5653" s="20"/>
      <c r="J5653" s="20">
        <v>1</v>
      </c>
      <c r="K5653" s="20"/>
      <c r="L5653" s="20"/>
      <c r="M5653" s="20"/>
      <c r="N5653" s="20"/>
      <c r="O5653" s="20"/>
      <c r="P5653" s="20">
        <v>1</v>
      </c>
      <c r="Q5653">
        <f t="shared" si="90"/>
        <v>1</v>
      </c>
    </row>
    <row r="5654" spans="1:17" x14ac:dyDescent="0.3">
      <c r="A5654" s="15" t="s">
        <v>28999</v>
      </c>
      <c r="B5654" s="20"/>
      <c r="C5654" s="20"/>
      <c r="D5654" s="20"/>
      <c r="E5654" s="20"/>
      <c r="F5654" s="20"/>
      <c r="G5654" s="20"/>
      <c r="H5654" s="20"/>
      <c r="I5654" s="20"/>
      <c r="J5654" s="20">
        <v>1</v>
      </c>
      <c r="K5654" s="20"/>
      <c r="L5654" s="20"/>
      <c r="M5654" s="20"/>
      <c r="N5654" s="20"/>
      <c r="O5654" s="20"/>
      <c r="P5654" s="20">
        <v>1</v>
      </c>
      <c r="Q5654">
        <f t="shared" si="90"/>
        <v>1</v>
      </c>
    </row>
    <row r="5655" spans="1:17" x14ac:dyDescent="0.3">
      <c r="A5655" s="15" t="s">
        <v>29855</v>
      </c>
      <c r="B5655" s="20"/>
      <c r="C5655" s="20"/>
      <c r="D5655" s="20"/>
      <c r="E5655" s="20"/>
      <c r="F5655" s="20"/>
      <c r="G5655" s="20"/>
      <c r="H5655" s="20"/>
      <c r="I5655" s="20">
        <v>1</v>
      </c>
      <c r="J5655" s="20"/>
      <c r="K5655" s="20"/>
      <c r="L5655" s="20"/>
      <c r="M5655" s="20"/>
      <c r="N5655" s="20"/>
      <c r="O5655" s="20"/>
      <c r="P5655" s="20">
        <v>1</v>
      </c>
      <c r="Q5655">
        <f t="shared" si="90"/>
        <v>1</v>
      </c>
    </row>
    <row r="5656" spans="1:17" x14ac:dyDescent="0.3">
      <c r="A5656" s="15" t="s">
        <v>29403</v>
      </c>
      <c r="B5656" s="20"/>
      <c r="C5656" s="20"/>
      <c r="D5656" s="20"/>
      <c r="E5656" s="20"/>
      <c r="F5656" s="20"/>
      <c r="G5656" s="20"/>
      <c r="H5656" s="20"/>
      <c r="I5656" s="20"/>
      <c r="J5656" s="20"/>
      <c r="K5656" s="20"/>
      <c r="L5656" s="20"/>
      <c r="M5656" s="20">
        <v>1</v>
      </c>
      <c r="N5656" s="20"/>
      <c r="O5656" s="20"/>
      <c r="P5656" s="20">
        <v>1</v>
      </c>
      <c r="Q5656">
        <f t="shared" si="90"/>
        <v>1</v>
      </c>
    </row>
    <row r="5657" spans="1:17" x14ac:dyDescent="0.3">
      <c r="A5657" s="15" t="s">
        <v>29869</v>
      </c>
      <c r="B5657" s="20">
        <v>1</v>
      </c>
      <c r="C5657" s="20"/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>
        <v>1</v>
      </c>
      <c r="Q5657">
        <f t="shared" si="90"/>
        <v>1</v>
      </c>
    </row>
    <row r="5658" spans="1:17" x14ac:dyDescent="0.3">
      <c r="A5658" s="15" t="s">
        <v>29000</v>
      </c>
      <c r="B5658" s="20"/>
      <c r="C5658" s="20"/>
      <c r="D5658" s="20"/>
      <c r="E5658" s="20"/>
      <c r="F5658" s="20"/>
      <c r="G5658" s="20"/>
      <c r="H5658" s="20"/>
      <c r="I5658" s="20"/>
      <c r="J5658" s="20"/>
      <c r="K5658" s="20">
        <v>1</v>
      </c>
      <c r="L5658" s="20"/>
      <c r="M5658" s="20"/>
      <c r="N5658" s="20"/>
      <c r="O5658" s="20"/>
      <c r="P5658" s="20">
        <v>1</v>
      </c>
      <c r="Q5658">
        <f t="shared" si="90"/>
        <v>1</v>
      </c>
    </row>
    <row r="5659" spans="1:17" x14ac:dyDescent="0.3">
      <c r="A5659" s="15" t="s">
        <v>29884</v>
      </c>
      <c r="B5659" s="20"/>
      <c r="C5659" s="20"/>
      <c r="D5659" s="20"/>
      <c r="E5659" s="20"/>
      <c r="F5659" s="20"/>
      <c r="G5659" s="20"/>
      <c r="H5659" s="20"/>
      <c r="I5659" s="20">
        <v>1</v>
      </c>
      <c r="J5659" s="20"/>
      <c r="K5659" s="20"/>
      <c r="L5659" s="20"/>
      <c r="M5659" s="20"/>
      <c r="N5659" s="20"/>
      <c r="O5659" s="20"/>
      <c r="P5659" s="20">
        <v>1</v>
      </c>
      <c r="Q5659">
        <f t="shared" si="90"/>
        <v>1</v>
      </c>
    </row>
    <row r="5660" spans="1:17" x14ac:dyDescent="0.3">
      <c r="A5660" s="15" t="s">
        <v>29405</v>
      </c>
      <c r="B5660" s="20">
        <v>1</v>
      </c>
      <c r="C5660" s="20"/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>
        <v>1</v>
      </c>
      <c r="Q5660">
        <f t="shared" si="90"/>
        <v>1</v>
      </c>
    </row>
    <row r="5661" spans="1:17" x14ac:dyDescent="0.3">
      <c r="A5661" s="15" t="s">
        <v>29898</v>
      </c>
      <c r="B5661" s="20"/>
      <c r="C5661" s="20"/>
      <c r="D5661" s="20"/>
      <c r="E5661" s="20"/>
      <c r="F5661" s="20"/>
      <c r="G5661" s="20"/>
      <c r="H5661" s="20"/>
      <c r="I5661" s="20"/>
      <c r="J5661" s="20">
        <v>1</v>
      </c>
      <c r="K5661" s="20"/>
      <c r="L5661" s="20"/>
      <c r="M5661" s="20"/>
      <c r="N5661" s="20"/>
      <c r="O5661" s="20"/>
      <c r="P5661" s="20">
        <v>1</v>
      </c>
      <c r="Q5661">
        <f t="shared" si="90"/>
        <v>1</v>
      </c>
    </row>
    <row r="5662" spans="1:17" x14ac:dyDescent="0.3">
      <c r="A5662" s="15" t="s">
        <v>27993</v>
      </c>
      <c r="B5662" s="20"/>
      <c r="C5662" s="20"/>
      <c r="D5662" s="20"/>
      <c r="E5662" s="20"/>
      <c r="F5662" s="20"/>
      <c r="G5662" s="20"/>
      <c r="H5662" s="20">
        <v>1</v>
      </c>
      <c r="I5662" s="20"/>
      <c r="J5662" s="20"/>
      <c r="K5662" s="20"/>
      <c r="L5662" s="20"/>
      <c r="M5662" s="20"/>
      <c r="N5662" s="20"/>
      <c r="O5662" s="20"/>
      <c r="P5662" s="20">
        <v>1</v>
      </c>
      <c r="Q5662">
        <f t="shared" si="90"/>
        <v>1</v>
      </c>
    </row>
    <row r="5663" spans="1:17" x14ac:dyDescent="0.3">
      <c r="A5663" s="15" t="s">
        <v>29913</v>
      </c>
      <c r="B5663" s="20">
        <v>1</v>
      </c>
      <c r="C5663" s="20"/>
      <c r="D5663" s="20"/>
      <c r="E5663" s="20"/>
      <c r="F5663" s="20"/>
      <c r="G5663" s="20"/>
      <c r="H5663" s="20"/>
      <c r="I5663" s="20"/>
      <c r="J5663" s="20"/>
      <c r="K5663" s="20"/>
      <c r="L5663" s="20"/>
      <c r="M5663" s="20"/>
      <c r="N5663" s="20"/>
      <c r="O5663" s="20"/>
      <c r="P5663" s="20">
        <v>1</v>
      </c>
      <c r="Q5663">
        <f t="shared" si="90"/>
        <v>1</v>
      </c>
    </row>
    <row r="5664" spans="1:17" x14ac:dyDescent="0.3">
      <c r="A5664" s="15" t="s">
        <v>29406</v>
      </c>
      <c r="B5664" s="20"/>
      <c r="C5664" s="20"/>
      <c r="D5664" s="20"/>
      <c r="E5664" s="20"/>
      <c r="F5664" s="20"/>
      <c r="G5664" s="20"/>
      <c r="H5664" s="20"/>
      <c r="I5664" s="20"/>
      <c r="J5664" s="20">
        <v>1</v>
      </c>
      <c r="K5664" s="20"/>
      <c r="L5664" s="20"/>
      <c r="M5664" s="20"/>
      <c r="N5664" s="20"/>
      <c r="O5664" s="20"/>
      <c r="P5664" s="20">
        <v>1</v>
      </c>
      <c r="Q5664">
        <f t="shared" si="90"/>
        <v>1</v>
      </c>
    </row>
    <row r="5665" spans="1:17" x14ac:dyDescent="0.3">
      <c r="A5665" s="15" t="s">
        <v>29187</v>
      </c>
      <c r="B5665" s="20"/>
      <c r="C5665" s="20"/>
      <c r="D5665" s="20"/>
      <c r="E5665" s="20"/>
      <c r="F5665" s="20"/>
      <c r="G5665" s="20"/>
      <c r="H5665" s="20"/>
      <c r="I5665" s="20"/>
      <c r="J5665" s="20"/>
      <c r="K5665" s="20">
        <v>1</v>
      </c>
      <c r="L5665" s="20"/>
      <c r="M5665" s="20"/>
      <c r="N5665" s="20"/>
      <c r="O5665" s="20"/>
      <c r="P5665" s="20">
        <v>1</v>
      </c>
      <c r="Q5665">
        <f t="shared" si="90"/>
        <v>1</v>
      </c>
    </row>
    <row r="5666" spans="1:17" x14ac:dyDescent="0.3">
      <c r="A5666" s="15" t="s">
        <v>29407</v>
      </c>
      <c r="B5666" s="20"/>
      <c r="C5666" s="20"/>
      <c r="D5666" s="20"/>
      <c r="E5666" s="20"/>
      <c r="F5666" s="20"/>
      <c r="G5666" s="20"/>
      <c r="H5666" s="20"/>
      <c r="I5666" s="20"/>
      <c r="J5666" s="20">
        <v>1</v>
      </c>
      <c r="K5666" s="20"/>
      <c r="L5666" s="20"/>
      <c r="M5666" s="20"/>
      <c r="N5666" s="20"/>
      <c r="O5666" s="20"/>
      <c r="P5666" s="20">
        <v>1</v>
      </c>
      <c r="Q5666">
        <f t="shared" si="90"/>
        <v>1</v>
      </c>
    </row>
    <row r="5667" spans="1:17" x14ac:dyDescent="0.3">
      <c r="A5667" s="15" t="s">
        <v>29941</v>
      </c>
      <c r="B5667" s="20"/>
      <c r="C5667" s="20"/>
      <c r="D5667" s="20"/>
      <c r="E5667" s="20"/>
      <c r="F5667" s="20"/>
      <c r="G5667" s="20"/>
      <c r="H5667" s="20"/>
      <c r="I5667" s="20"/>
      <c r="J5667" s="20"/>
      <c r="K5667" s="20">
        <v>1</v>
      </c>
      <c r="L5667" s="20"/>
      <c r="M5667" s="20"/>
      <c r="N5667" s="20"/>
      <c r="O5667" s="20"/>
      <c r="P5667" s="20">
        <v>1</v>
      </c>
      <c r="Q5667">
        <f t="shared" si="90"/>
        <v>1</v>
      </c>
    </row>
    <row r="5668" spans="1:17" x14ac:dyDescent="0.3">
      <c r="A5668" s="15" t="s">
        <v>29408</v>
      </c>
      <c r="B5668" s="20">
        <v>1</v>
      </c>
      <c r="C5668" s="20"/>
      <c r="D5668" s="20"/>
      <c r="E5668" s="20"/>
      <c r="F5668" s="20"/>
      <c r="G5668" s="20"/>
      <c r="H5668" s="20"/>
      <c r="I5668" s="20"/>
      <c r="J5668" s="20"/>
      <c r="K5668" s="20"/>
      <c r="L5668" s="20"/>
      <c r="M5668" s="20"/>
      <c r="N5668" s="20"/>
      <c r="O5668" s="20"/>
      <c r="P5668" s="20">
        <v>1</v>
      </c>
      <c r="Q5668">
        <f t="shared" si="90"/>
        <v>1</v>
      </c>
    </row>
    <row r="5669" spans="1:17" x14ac:dyDescent="0.3">
      <c r="A5669" s="15" t="s">
        <v>28940</v>
      </c>
      <c r="B5669" s="20"/>
      <c r="C5669" s="20"/>
      <c r="D5669" s="20"/>
      <c r="E5669" s="20"/>
      <c r="F5669" s="20"/>
      <c r="G5669" s="20"/>
      <c r="H5669" s="20"/>
      <c r="I5669" s="20"/>
      <c r="J5669" s="20">
        <v>1</v>
      </c>
      <c r="K5669" s="20"/>
      <c r="L5669" s="20"/>
      <c r="M5669" s="20"/>
      <c r="N5669" s="20"/>
      <c r="O5669" s="20"/>
      <c r="P5669" s="20">
        <v>1</v>
      </c>
      <c r="Q5669">
        <f t="shared" si="90"/>
        <v>1</v>
      </c>
    </row>
    <row r="5670" spans="1:17" x14ac:dyDescent="0.3">
      <c r="A5670" s="15" t="s">
        <v>29409</v>
      </c>
      <c r="B5670" s="20"/>
      <c r="C5670" s="20"/>
      <c r="D5670" s="20"/>
      <c r="E5670" s="20"/>
      <c r="F5670" s="20"/>
      <c r="G5670" s="20"/>
      <c r="H5670" s="20"/>
      <c r="I5670" s="20"/>
      <c r="J5670" s="20">
        <v>1</v>
      </c>
      <c r="K5670" s="20"/>
      <c r="L5670" s="20"/>
      <c r="M5670" s="20"/>
      <c r="N5670" s="20"/>
      <c r="O5670" s="20"/>
      <c r="P5670" s="20">
        <v>1</v>
      </c>
      <c r="Q5670">
        <f t="shared" si="90"/>
        <v>1</v>
      </c>
    </row>
    <row r="5671" spans="1:17" x14ac:dyDescent="0.3">
      <c r="A5671" s="15" t="s">
        <v>27973</v>
      </c>
      <c r="B5671" s="20"/>
      <c r="C5671" s="20"/>
      <c r="D5671" s="20"/>
      <c r="E5671" s="20"/>
      <c r="F5671" s="20"/>
      <c r="G5671" s="20"/>
      <c r="H5671" s="20"/>
      <c r="I5671" s="20"/>
      <c r="J5671" s="20"/>
      <c r="K5671" s="20">
        <v>1</v>
      </c>
      <c r="L5671" s="20"/>
      <c r="M5671" s="20"/>
      <c r="N5671" s="20"/>
      <c r="O5671" s="20"/>
      <c r="P5671" s="20">
        <v>1</v>
      </c>
      <c r="Q5671">
        <f t="shared" si="90"/>
        <v>1</v>
      </c>
    </row>
    <row r="5672" spans="1:17" x14ac:dyDescent="0.3">
      <c r="A5672" s="15" t="s">
        <v>29410</v>
      </c>
      <c r="B5672" s="20"/>
      <c r="C5672" s="20"/>
      <c r="D5672" s="20"/>
      <c r="E5672" s="20"/>
      <c r="F5672" s="20"/>
      <c r="G5672" s="20"/>
      <c r="H5672" s="20"/>
      <c r="I5672" s="20"/>
      <c r="J5672" s="20"/>
      <c r="K5672" s="20">
        <v>1</v>
      </c>
      <c r="L5672" s="20"/>
      <c r="M5672" s="20"/>
      <c r="N5672" s="20"/>
      <c r="O5672" s="20"/>
      <c r="P5672" s="20">
        <v>1</v>
      </c>
      <c r="Q5672">
        <f t="shared" si="90"/>
        <v>1</v>
      </c>
    </row>
    <row r="5673" spans="1:17" x14ac:dyDescent="0.3">
      <c r="A5673" s="15" t="s">
        <v>29985</v>
      </c>
      <c r="B5673" s="20"/>
      <c r="C5673" s="20"/>
      <c r="D5673" s="20"/>
      <c r="E5673" s="20"/>
      <c r="F5673" s="20"/>
      <c r="G5673" s="20"/>
      <c r="H5673" s="20">
        <v>1</v>
      </c>
      <c r="I5673" s="20"/>
      <c r="J5673" s="20"/>
      <c r="K5673" s="20"/>
      <c r="L5673" s="20"/>
      <c r="M5673" s="20"/>
      <c r="N5673" s="20"/>
      <c r="O5673" s="20"/>
      <c r="P5673" s="20">
        <v>1</v>
      </c>
      <c r="Q5673">
        <f t="shared" si="90"/>
        <v>1</v>
      </c>
    </row>
    <row r="5674" spans="1:17" x14ac:dyDescent="0.3">
      <c r="A5674" s="15" t="s">
        <v>29001</v>
      </c>
      <c r="B5674" s="20"/>
      <c r="C5674" s="20"/>
      <c r="D5674" s="20"/>
      <c r="E5674" s="20"/>
      <c r="F5674" s="20"/>
      <c r="G5674" s="20"/>
      <c r="H5674" s="20"/>
      <c r="I5674" s="20"/>
      <c r="J5674" s="20"/>
      <c r="K5674" s="20">
        <v>1</v>
      </c>
      <c r="L5674" s="20"/>
      <c r="M5674" s="20"/>
      <c r="N5674" s="20"/>
      <c r="O5674" s="20"/>
      <c r="P5674" s="20">
        <v>1</v>
      </c>
      <c r="Q5674">
        <f t="shared" si="90"/>
        <v>1</v>
      </c>
    </row>
    <row r="5675" spans="1:17" x14ac:dyDescent="0.3">
      <c r="A5675" s="15" t="s">
        <v>29999</v>
      </c>
      <c r="B5675" s="20">
        <v>1</v>
      </c>
      <c r="C5675" s="20"/>
      <c r="D5675" s="20"/>
      <c r="E5675" s="20"/>
      <c r="F5675" s="20"/>
      <c r="G5675" s="20"/>
      <c r="H5675" s="20"/>
      <c r="I5675" s="20"/>
      <c r="J5675" s="20"/>
      <c r="K5675" s="20"/>
      <c r="L5675" s="20"/>
      <c r="M5675" s="20"/>
      <c r="N5675" s="20"/>
      <c r="O5675" s="20"/>
      <c r="P5675" s="20">
        <v>1</v>
      </c>
      <c r="Q5675">
        <f t="shared" si="90"/>
        <v>1</v>
      </c>
    </row>
    <row r="5676" spans="1:17" x14ac:dyDescent="0.3">
      <c r="A5676" s="15" t="s">
        <v>28883</v>
      </c>
      <c r="B5676" s="20"/>
      <c r="C5676" s="20"/>
      <c r="D5676" s="20"/>
      <c r="E5676" s="20"/>
      <c r="F5676" s="20"/>
      <c r="G5676" s="20"/>
      <c r="H5676" s="20"/>
      <c r="I5676" s="20">
        <v>1</v>
      </c>
      <c r="J5676" s="20"/>
      <c r="K5676" s="20"/>
      <c r="L5676" s="20"/>
      <c r="M5676" s="20"/>
      <c r="N5676" s="20"/>
      <c r="O5676" s="20"/>
      <c r="P5676" s="20">
        <v>1</v>
      </c>
      <c r="Q5676">
        <f t="shared" si="90"/>
        <v>1</v>
      </c>
    </row>
    <row r="5677" spans="1:17" x14ac:dyDescent="0.3">
      <c r="A5677" s="15" t="s">
        <v>30014</v>
      </c>
      <c r="B5677" s="20"/>
      <c r="C5677" s="20"/>
      <c r="D5677" s="20"/>
      <c r="E5677" s="20"/>
      <c r="F5677" s="20"/>
      <c r="G5677" s="20"/>
      <c r="H5677" s="20"/>
      <c r="I5677" s="20"/>
      <c r="J5677" s="20"/>
      <c r="K5677" s="20">
        <v>1</v>
      </c>
      <c r="L5677" s="20"/>
      <c r="M5677" s="20"/>
      <c r="N5677" s="20"/>
      <c r="O5677" s="20"/>
      <c r="P5677" s="20">
        <v>1</v>
      </c>
      <c r="Q5677">
        <f t="shared" si="90"/>
        <v>1</v>
      </c>
    </row>
    <row r="5678" spans="1:17" x14ac:dyDescent="0.3">
      <c r="A5678" s="15" t="s">
        <v>29413</v>
      </c>
      <c r="B5678" s="20"/>
      <c r="C5678" s="20"/>
      <c r="D5678" s="20"/>
      <c r="E5678" s="20"/>
      <c r="F5678" s="20"/>
      <c r="G5678" s="20"/>
      <c r="H5678" s="20"/>
      <c r="I5678" s="20"/>
      <c r="J5678" s="20"/>
      <c r="K5678" s="20"/>
      <c r="L5678" s="20"/>
      <c r="M5678" s="20"/>
      <c r="N5678" s="20"/>
      <c r="O5678" s="20">
        <v>1</v>
      </c>
      <c r="P5678" s="20">
        <v>1</v>
      </c>
      <c r="Q5678">
        <f t="shared" si="90"/>
        <v>1</v>
      </c>
    </row>
    <row r="5679" spans="1:17" x14ac:dyDescent="0.3">
      <c r="A5679" s="15" t="s">
        <v>29232</v>
      </c>
      <c r="B5679" s="20"/>
      <c r="C5679" s="20"/>
      <c r="D5679" s="20"/>
      <c r="E5679" s="20"/>
      <c r="F5679" s="20"/>
      <c r="G5679" s="20"/>
      <c r="H5679" s="20">
        <v>1</v>
      </c>
      <c r="I5679" s="20"/>
      <c r="J5679" s="20"/>
      <c r="K5679" s="20"/>
      <c r="L5679" s="20"/>
      <c r="M5679" s="20"/>
      <c r="N5679" s="20"/>
      <c r="O5679" s="20"/>
      <c r="P5679" s="20">
        <v>1</v>
      </c>
      <c r="Q5679">
        <f t="shared" si="90"/>
        <v>1</v>
      </c>
    </row>
    <row r="5680" spans="1:17" x14ac:dyDescent="0.3">
      <c r="A5680" s="15" t="s">
        <v>29414</v>
      </c>
      <c r="B5680" s="20">
        <v>1</v>
      </c>
      <c r="C5680" s="20"/>
      <c r="D5680" s="20"/>
      <c r="E5680" s="20"/>
      <c r="F5680" s="20"/>
      <c r="G5680" s="20"/>
      <c r="H5680" s="20"/>
      <c r="I5680" s="20"/>
      <c r="J5680" s="20"/>
      <c r="K5680" s="20"/>
      <c r="L5680" s="20"/>
      <c r="M5680" s="20"/>
      <c r="N5680" s="20"/>
      <c r="O5680" s="20"/>
      <c r="P5680" s="20">
        <v>1</v>
      </c>
      <c r="Q5680">
        <f t="shared" si="90"/>
        <v>1</v>
      </c>
    </row>
    <row r="5681" spans="1:17" x14ac:dyDescent="0.3">
      <c r="A5681" s="15" t="s">
        <v>30042</v>
      </c>
      <c r="B5681" s="20"/>
      <c r="C5681" s="20"/>
      <c r="D5681" s="20"/>
      <c r="E5681" s="20"/>
      <c r="F5681" s="20"/>
      <c r="G5681" s="20"/>
      <c r="H5681" s="20"/>
      <c r="I5681" s="20"/>
      <c r="J5681" s="20"/>
      <c r="K5681" s="20"/>
      <c r="L5681" s="20"/>
      <c r="M5681" s="20"/>
      <c r="N5681" s="20">
        <v>1</v>
      </c>
      <c r="O5681" s="20"/>
      <c r="P5681" s="20">
        <v>1</v>
      </c>
      <c r="Q5681">
        <f t="shared" si="90"/>
        <v>1</v>
      </c>
    </row>
    <row r="5682" spans="1:17" x14ac:dyDescent="0.3">
      <c r="A5682" s="15" t="s">
        <v>29003</v>
      </c>
      <c r="B5682" s="20"/>
      <c r="C5682" s="20"/>
      <c r="D5682" s="20"/>
      <c r="E5682" s="20"/>
      <c r="F5682" s="20"/>
      <c r="G5682" s="20"/>
      <c r="H5682" s="20"/>
      <c r="I5682" s="20"/>
      <c r="J5682" s="20">
        <v>1</v>
      </c>
      <c r="K5682" s="20"/>
      <c r="L5682" s="20"/>
      <c r="M5682" s="20"/>
      <c r="N5682" s="20"/>
      <c r="O5682" s="20"/>
      <c r="P5682" s="20">
        <v>1</v>
      </c>
      <c r="Q5682">
        <f t="shared" si="90"/>
        <v>1</v>
      </c>
    </row>
    <row r="5683" spans="1:17" x14ac:dyDescent="0.3">
      <c r="A5683" s="15" t="s">
        <v>30056</v>
      </c>
      <c r="B5683" s="20"/>
      <c r="C5683" s="20"/>
      <c r="D5683" s="20"/>
      <c r="E5683" s="20"/>
      <c r="F5683" s="20"/>
      <c r="G5683" s="20"/>
      <c r="H5683" s="20"/>
      <c r="I5683" s="20"/>
      <c r="J5683" s="20"/>
      <c r="K5683" s="20"/>
      <c r="L5683" s="20"/>
      <c r="M5683" s="20"/>
      <c r="N5683" s="20">
        <v>1</v>
      </c>
      <c r="O5683" s="20"/>
      <c r="P5683" s="20">
        <v>1</v>
      </c>
      <c r="Q5683">
        <f t="shared" si="90"/>
        <v>1</v>
      </c>
    </row>
    <row r="5684" spans="1:17" x14ac:dyDescent="0.3">
      <c r="A5684" s="15" t="s">
        <v>29004</v>
      </c>
      <c r="B5684" s="20"/>
      <c r="C5684" s="20"/>
      <c r="D5684" s="20"/>
      <c r="E5684" s="20"/>
      <c r="F5684" s="20"/>
      <c r="G5684" s="20"/>
      <c r="H5684" s="20">
        <v>1</v>
      </c>
      <c r="I5684" s="20"/>
      <c r="J5684" s="20"/>
      <c r="K5684" s="20"/>
      <c r="L5684" s="20"/>
      <c r="M5684" s="20"/>
      <c r="N5684" s="20"/>
      <c r="O5684" s="20"/>
      <c r="P5684" s="20">
        <v>1</v>
      </c>
      <c r="Q5684">
        <f t="shared" si="90"/>
        <v>1</v>
      </c>
    </row>
    <row r="5685" spans="1:17" x14ac:dyDescent="0.3">
      <c r="A5685" s="15" t="s">
        <v>30071</v>
      </c>
      <c r="B5685" s="20"/>
      <c r="C5685" s="20"/>
      <c r="D5685" s="20"/>
      <c r="E5685" s="20"/>
      <c r="F5685" s="20"/>
      <c r="G5685" s="20"/>
      <c r="H5685" s="20"/>
      <c r="I5685" s="20"/>
      <c r="J5685" s="20">
        <v>1</v>
      </c>
      <c r="K5685" s="20"/>
      <c r="L5685" s="20"/>
      <c r="M5685" s="20"/>
      <c r="N5685" s="20"/>
      <c r="O5685" s="20"/>
      <c r="P5685" s="20">
        <v>1</v>
      </c>
      <c r="Q5685">
        <f t="shared" si="90"/>
        <v>1</v>
      </c>
    </row>
    <row r="5686" spans="1:17" x14ac:dyDescent="0.3">
      <c r="A5686" s="15" t="s">
        <v>29005</v>
      </c>
      <c r="B5686" s="20"/>
      <c r="C5686" s="20"/>
      <c r="D5686" s="20"/>
      <c r="E5686" s="20"/>
      <c r="F5686" s="20"/>
      <c r="G5686" s="20"/>
      <c r="H5686" s="20">
        <v>1</v>
      </c>
      <c r="I5686" s="20"/>
      <c r="J5686" s="20"/>
      <c r="K5686" s="20"/>
      <c r="L5686" s="20"/>
      <c r="M5686" s="20"/>
      <c r="N5686" s="20"/>
      <c r="O5686" s="20"/>
      <c r="P5686" s="20">
        <v>1</v>
      </c>
      <c r="Q5686">
        <f t="shared" si="90"/>
        <v>1</v>
      </c>
    </row>
    <row r="5687" spans="1:17" x14ac:dyDescent="0.3">
      <c r="A5687" s="15" t="s">
        <v>28061</v>
      </c>
      <c r="B5687" s="20"/>
      <c r="C5687" s="20"/>
      <c r="D5687" s="20"/>
      <c r="E5687" s="20"/>
      <c r="F5687" s="20"/>
      <c r="G5687" s="20"/>
      <c r="H5687" s="20"/>
      <c r="I5687" s="20"/>
      <c r="J5687" s="20"/>
      <c r="K5687" s="20"/>
      <c r="L5687" s="20"/>
      <c r="M5687" s="20">
        <v>1</v>
      </c>
      <c r="N5687" s="20"/>
      <c r="O5687" s="20"/>
      <c r="P5687" s="20">
        <v>1</v>
      </c>
      <c r="Q5687">
        <f t="shared" si="90"/>
        <v>1</v>
      </c>
    </row>
    <row r="5688" spans="1:17" x14ac:dyDescent="0.3">
      <c r="A5688" s="15" t="s">
        <v>29417</v>
      </c>
      <c r="B5688" s="20"/>
      <c r="C5688" s="20"/>
      <c r="D5688" s="20"/>
      <c r="E5688" s="20"/>
      <c r="F5688" s="20"/>
      <c r="G5688" s="20"/>
      <c r="H5688" s="20"/>
      <c r="I5688" s="20"/>
      <c r="J5688" s="20">
        <v>1</v>
      </c>
      <c r="K5688" s="20"/>
      <c r="L5688" s="20"/>
      <c r="M5688" s="20"/>
      <c r="N5688" s="20"/>
      <c r="O5688" s="20"/>
      <c r="P5688" s="20">
        <v>1</v>
      </c>
      <c r="Q5688">
        <f t="shared" si="90"/>
        <v>1</v>
      </c>
    </row>
    <row r="5689" spans="1:17" x14ac:dyDescent="0.3">
      <c r="A5689" s="15" t="s">
        <v>29261</v>
      </c>
      <c r="B5689" s="20"/>
      <c r="C5689" s="20"/>
      <c r="D5689" s="20"/>
      <c r="E5689" s="20"/>
      <c r="F5689" s="20"/>
      <c r="G5689" s="20"/>
      <c r="H5689" s="20"/>
      <c r="I5689" s="20"/>
      <c r="J5689" s="20"/>
      <c r="K5689" s="20"/>
      <c r="L5689" s="20">
        <v>1</v>
      </c>
      <c r="M5689" s="20"/>
      <c r="N5689" s="20"/>
      <c r="O5689" s="20"/>
      <c r="P5689" s="20">
        <v>1</v>
      </c>
      <c r="Q5689">
        <f t="shared" si="90"/>
        <v>1</v>
      </c>
    </row>
    <row r="5690" spans="1:17" x14ac:dyDescent="0.3">
      <c r="A5690" s="15" t="s">
        <v>29418</v>
      </c>
      <c r="B5690" s="20"/>
      <c r="C5690" s="20"/>
      <c r="D5690" s="20"/>
      <c r="E5690" s="20"/>
      <c r="F5690" s="20"/>
      <c r="G5690" s="20"/>
      <c r="H5690" s="20"/>
      <c r="I5690" s="20"/>
      <c r="J5690" s="20"/>
      <c r="K5690" s="20">
        <v>1</v>
      </c>
      <c r="L5690" s="20"/>
      <c r="M5690" s="20"/>
      <c r="N5690" s="20"/>
      <c r="O5690" s="20"/>
      <c r="P5690" s="20">
        <v>1</v>
      </c>
      <c r="Q5690">
        <f t="shared" si="90"/>
        <v>1</v>
      </c>
    </row>
    <row r="5691" spans="1:17" x14ac:dyDescent="0.3">
      <c r="A5691" s="15" t="s">
        <v>30115</v>
      </c>
      <c r="B5691" s="20">
        <v>1</v>
      </c>
      <c r="C5691" s="20"/>
      <c r="D5691" s="20"/>
      <c r="E5691" s="20"/>
      <c r="F5691" s="20"/>
      <c r="G5691" s="20"/>
      <c r="H5691" s="20"/>
      <c r="I5691" s="20"/>
      <c r="J5691" s="20"/>
      <c r="K5691" s="20"/>
      <c r="L5691" s="20"/>
      <c r="M5691" s="20"/>
      <c r="N5691" s="20"/>
      <c r="O5691" s="20"/>
      <c r="P5691" s="20">
        <v>1</v>
      </c>
      <c r="Q5691">
        <f t="shared" si="90"/>
        <v>1</v>
      </c>
    </row>
    <row r="5692" spans="1:17" x14ac:dyDescent="0.3">
      <c r="A5692" s="15" t="s">
        <v>29419</v>
      </c>
      <c r="B5692" s="20"/>
      <c r="C5692" s="20"/>
      <c r="D5692" s="20"/>
      <c r="E5692" s="20"/>
      <c r="F5692" s="20"/>
      <c r="G5692" s="20"/>
      <c r="H5692" s="20"/>
      <c r="I5692" s="20"/>
      <c r="J5692" s="20"/>
      <c r="K5692" s="20">
        <v>1</v>
      </c>
      <c r="L5692" s="20"/>
      <c r="M5692" s="20"/>
      <c r="N5692" s="20"/>
      <c r="O5692" s="20"/>
      <c r="P5692" s="20">
        <v>1</v>
      </c>
      <c r="Q5692">
        <f t="shared" si="90"/>
        <v>1</v>
      </c>
    </row>
    <row r="5693" spans="1:17" x14ac:dyDescent="0.3">
      <c r="A5693" s="15" t="s">
        <v>29271</v>
      </c>
      <c r="B5693" s="20"/>
      <c r="C5693" s="20"/>
      <c r="D5693" s="20"/>
      <c r="E5693" s="20"/>
      <c r="F5693" s="20"/>
      <c r="G5693" s="20"/>
      <c r="H5693" s="20"/>
      <c r="I5693" s="20"/>
      <c r="J5693" s="20"/>
      <c r="K5693" s="20">
        <v>1</v>
      </c>
      <c r="L5693" s="20"/>
      <c r="M5693" s="20"/>
      <c r="N5693" s="20"/>
      <c r="O5693" s="20"/>
      <c r="P5693" s="20">
        <v>1</v>
      </c>
      <c r="Q5693">
        <f t="shared" si="90"/>
        <v>1</v>
      </c>
    </row>
    <row r="5694" spans="1:17" x14ac:dyDescent="0.3">
      <c r="A5694" s="15" t="s">
        <v>29420</v>
      </c>
      <c r="B5694" s="20"/>
      <c r="C5694" s="20"/>
      <c r="D5694" s="20"/>
      <c r="E5694" s="20"/>
      <c r="F5694" s="20"/>
      <c r="G5694" s="20"/>
      <c r="H5694" s="20"/>
      <c r="I5694" s="20"/>
      <c r="J5694" s="20"/>
      <c r="K5694" s="20">
        <v>1</v>
      </c>
      <c r="L5694" s="20"/>
      <c r="M5694" s="20"/>
      <c r="N5694" s="20"/>
      <c r="O5694" s="20"/>
      <c r="P5694" s="20">
        <v>1</v>
      </c>
      <c r="Q5694">
        <f t="shared" si="90"/>
        <v>1</v>
      </c>
    </row>
    <row r="5695" spans="1:17" x14ac:dyDescent="0.3">
      <c r="A5695" s="15" t="s">
        <v>28961</v>
      </c>
      <c r="B5695" s="20"/>
      <c r="C5695" s="20"/>
      <c r="D5695" s="20"/>
      <c r="E5695" s="20"/>
      <c r="F5695" s="20"/>
      <c r="G5695" s="20"/>
      <c r="H5695" s="20"/>
      <c r="I5695" s="20"/>
      <c r="J5695" s="20"/>
      <c r="K5695" s="20"/>
      <c r="L5695" s="20">
        <v>1</v>
      </c>
      <c r="M5695" s="20"/>
      <c r="N5695" s="20"/>
      <c r="O5695" s="20"/>
      <c r="P5695" s="20">
        <v>1</v>
      </c>
      <c r="Q5695">
        <f t="shared" si="90"/>
        <v>1</v>
      </c>
    </row>
    <row r="5696" spans="1:17" x14ac:dyDescent="0.3">
      <c r="A5696" s="15" t="s">
        <v>29421</v>
      </c>
      <c r="B5696" s="20"/>
      <c r="C5696" s="20"/>
      <c r="D5696" s="20"/>
      <c r="E5696" s="20"/>
      <c r="F5696" s="20"/>
      <c r="G5696" s="20"/>
      <c r="H5696" s="20"/>
      <c r="I5696" s="20"/>
      <c r="J5696" s="20">
        <v>1</v>
      </c>
      <c r="K5696" s="20"/>
      <c r="L5696" s="20"/>
      <c r="M5696" s="20"/>
      <c r="N5696" s="20"/>
      <c r="O5696" s="20"/>
      <c r="P5696" s="20">
        <v>1</v>
      </c>
      <c r="Q5696">
        <f t="shared" si="90"/>
        <v>1</v>
      </c>
    </row>
    <row r="5697" spans="1:17" x14ac:dyDescent="0.3">
      <c r="A5697" s="15" t="s">
        <v>30157</v>
      </c>
      <c r="B5697" s="20"/>
      <c r="C5697" s="20"/>
      <c r="D5697" s="20"/>
      <c r="E5697" s="20"/>
      <c r="F5697" s="20"/>
      <c r="G5697" s="20"/>
      <c r="H5697" s="20"/>
      <c r="I5697" s="20"/>
      <c r="J5697" s="20"/>
      <c r="K5697" s="20">
        <v>1</v>
      </c>
      <c r="L5697" s="20"/>
      <c r="M5697" s="20"/>
      <c r="N5697" s="20"/>
      <c r="O5697" s="20"/>
      <c r="P5697" s="20">
        <v>1</v>
      </c>
      <c r="Q5697">
        <f t="shared" si="90"/>
        <v>1</v>
      </c>
    </row>
    <row r="5698" spans="1:17" x14ac:dyDescent="0.3">
      <c r="A5698" s="15" t="s">
        <v>29422</v>
      </c>
      <c r="B5698" s="20"/>
      <c r="C5698" s="20"/>
      <c r="D5698" s="20"/>
      <c r="E5698" s="20"/>
      <c r="F5698" s="20"/>
      <c r="G5698" s="20"/>
      <c r="H5698" s="20"/>
      <c r="I5698" s="20"/>
      <c r="J5698" s="20"/>
      <c r="K5698" s="20">
        <v>1</v>
      </c>
      <c r="L5698" s="20"/>
      <c r="M5698" s="20"/>
      <c r="N5698" s="20"/>
      <c r="O5698" s="20"/>
      <c r="P5698" s="20">
        <v>1</v>
      </c>
      <c r="Q5698">
        <f t="shared" si="90"/>
        <v>1</v>
      </c>
    </row>
    <row r="5699" spans="1:17" x14ac:dyDescent="0.3">
      <c r="A5699" s="15" t="s">
        <v>30172</v>
      </c>
      <c r="B5699" s="20"/>
      <c r="C5699" s="20"/>
      <c r="D5699" s="20"/>
      <c r="E5699" s="20"/>
      <c r="F5699" s="20"/>
      <c r="G5699" s="20"/>
      <c r="H5699" s="20"/>
      <c r="I5699" s="20">
        <v>1</v>
      </c>
      <c r="J5699" s="20"/>
      <c r="K5699" s="20"/>
      <c r="L5699" s="20"/>
      <c r="M5699" s="20"/>
      <c r="N5699" s="20"/>
      <c r="O5699" s="20"/>
      <c r="P5699" s="20">
        <v>1</v>
      </c>
      <c r="Q5699">
        <f t="shared" si="90"/>
        <v>1</v>
      </c>
    </row>
    <row r="5700" spans="1:17" x14ac:dyDescent="0.3">
      <c r="A5700" s="15" t="s">
        <v>29423</v>
      </c>
      <c r="B5700" s="20"/>
      <c r="C5700" s="20"/>
      <c r="D5700" s="20"/>
      <c r="E5700" s="20"/>
      <c r="F5700" s="20"/>
      <c r="G5700" s="20"/>
      <c r="H5700" s="20">
        <v>1</v>
      </c>
      <c r="I5700" s="20"/>
      <c r="J5700" s="20"/>
      <c r="K5700" s="20"/>
      <c r="L5700" s="20"/>
      <c r="M5700" s="20"/>
      <c r="N5700" s="20"/>
      <c r="O5700" s="20"/>
      <c r="P5700" s="20">
        <v>1</v>
      </c>
      <c r="Q5700">
        <f t="shared" si="90"/>
        <v>1</v>
      </c>
    </row>
    <row r="5701" spans="1:17" x14ac:dyDescent="0.3">
      <c r="A5701" s="15" t="s">
        <v>30186</v>
      </c>
      <c r="B5701" s="20"/>
      <c r="C5701" s="20"/>
      <c r="D5701" s="20"/>
      <c r="E5701" s="20"/>
      <c r="F5701" s="20"/>
      <c r="G5701" s="20"/>
      <c r="H5701" s="20"/>
      <c r="I5701" s="20">
        <v>1</v>
      </c>
      <c r="J5701" s="20"/>
      <c r="K5701" s="20"/>
      <c r="L5701" s="20"/>
      <c r="M5701" s="20"/>
      <c r="N5701" s="20"/>
      <c r="O5701" s="20"/>
      <c r="P5701" s="20">
        <v>1</v>
      </c>
      <c r="Q5701">
        <f t="shared" si="90"/>
        <v>1</v>
      </c>
    </row>
    <row r="5702" spans="1:17" x14ac:dyDescent="0.3">
      <c r="A5702" s="15" t="s">
        <v>29424</v>
      </c>
      <c r="B5702" s="20"/>
      <c r="C5702" s="20"/>
      <c r="D5702" s="20"/>
      <c r="E5702" s="20"/>
      <c r="F5702" s="20"/>
      <c r="G5702" s="20"/>
      <c r="H5702" s="20"/>
      <c r="I5702" s="20"/>
      <c r="J5702" s="20"/>
      <c r="K5702" s="20">
        <v>1</v>
      </c>
      <c r="L5702" s="20"/>
      <c r="M5702" s="20"/>
      <c r="N5702" s="20"/>
      <c r="O5702" s="20"/>
      <c r="P5702" s="20">
        <v>1</v>
      </c>
      <c r="Q5702">
        <f t="shared" ref="Q5702:Q5765" si="91">COUNTA(B5702:O5702)</f>
        <v>1</v>
      </c>
    </row>
    <row r="5703" spans="1:17" x14ac:dyDescent="0.3">
      <c r="A5703" s="15" t="s">
        <v>30201</v>
      </c>
      <c r="B5703" s="20"/>
      <c r="C5703" s="20"/>
      <c r="D5703" s="20"/>
      <c r="E5703" s="20"/>
      <c r="F5703" s="20"/>
      <c r="G5703" s="20"/>
      <c r="H5703" s="20"/>
      <c r="I5703" s="20"/>
      <c r="J5703" s="20">
        <v>1</v>
      </c>
      <c r="K5703" s="20"/>
      <c r="L5703" s="20"/>
      <c r="M5703" s="20"/>
      <c r="N5703" s="20"/>
      <c r="O5703" s="20"/>
      <c r="P5703" s="20">
        <v>1</v>
      </c>
      <c r="Q5703">
        <f t="shared" si="91"/>
        <v>1</v>
      </c>
    </row>
    <row r="5704" spans="1:17" x14ac:dyDescent="0.3">
      <c r="A5704" s="15" t="s">
        <v>29425</v>
      </c>
      <c r="B5704" s="20"/>
      <c r="C5704" s="20"/>
      <c r="D5704" s="20"/>
      <c r="E5704" s="20"/>
      <c r="F5704" s="20"/>
      <c r="G5704" s="20"/>
      <c r="H5704" s="20"/>
      <c r="I5704" s="20"/>
      <c r="J5704" s="20">
        <v>1</v>
      </c>
      <c r="K5704" s="20"/>
      <c r="L5704" s="20"/>
      <c r="M5704" s="20"/>
      <c r="N5704" s="20"/>
      <c r="O5704" s="20"/>
      <c r="P5704" s="20">
        <v>1</v>
      </c>
      <c r="Q5704">
        <f t="shared" si="91"/>
        <v>1</v>
      </c>
    </row>
    <row r="5705" spans="1:17" x14ac:dyDescent="0.3">
      <c r="A5705" s="15" t="s">
        <v>28074</v>
      </c>
      <c r="B5705" s="20"/>
      <c r="C5705" s="20"/>
      <c r="D5705" s="20"/>
      <c r="E5705" s="20"/>
      <c r="F5705" s="20"/>
      <c r="G5705" s="20"/>
      <c r="H5705" s="20">
        <v>1</v>
      </c>
      <c r="I5705" s="20"/>
      <c r="J5705" s="20"/>
      <c r="K5705" s="20"/>
      <c r="L5705" s="20"/>
      <c r="M5705" s="20"/>
      <c r="N5705" s="20"/>
      <c r="O5705" s="20"/>
      <c r="P5705" s="20">
        <v>1</v>
      </c>
      <c r="Q5705">
        <f t="shared" si="91"/>
        <v>1</v>
      </c>
    </row>
    <row r="5706" spans="1:17" x14ac:dyDescent="0.3">
      <c r="A5706" s="15" t="s">
        <v>27995</v>
      </c>
      <c r="B5706" s="20"/>
      <c r="C5706" s="20"/>
      <c r="D5706" s="20"/>
      <c r="E5706" s="20"/>
      <c r="F5706" s="20"/>
      <c r="G5706" s="20"/>
      <c r="H5706" s="20"/>
      <c r="I5706" s="20"/>
      <c r="J5706" s="20"/>
      <c r="K5706" s="20">
        <v>1</v>
      </c>
      <c r="L5706" s="20"/>
      <c r="M5706" s="20"/>
      <c r="N5706" s="20"/>
      <c r="O5706" s="20"/>
      <c r="P5706" s="20">
        <v>1</v>
      </c>
      <c r="Q5706">
        <f t="shared" si="91"/>
        <v>1</v>
      </c>
    </row>
    <row r="5707" spans="1:17" x14ac:dyDescent="0.3">
      <c r="A5707" s="15" t="s">
        <v>29316</v>
      </c>
      <c r="B5707" s="20">
        <v>1</v>
      </c>
      <c r="C5707" s="20"/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>
        <v>1</v>
      </c>
      <c r="Q5707">
        <f t="shared" si="91"/>
        <v>1</v>
      </c>
    </row>
    <row r="5708" spans="1:17" x14ac:dyDescent="0.3">
      <c r="A5708" s="15" t="s">
        <v>29426</v>
      </c>
      <c r="B5708" s="20"/>
      <c r="C5708" s="20"/>
      <c r="D5708" s="20"/>
      <c r="E5708" s="20"/>
      <c r="F5708" s="20"/>
      <c r="G5708" s="20"/>
      <c r="H5708" s="20">
        <v>1</v>
      </c>
      <c r="I5708" s="20"/>
      <c r="J5708" s="20"/>
      <c r="K5708" s="20"/>
      <c r="L5708" s="20"/>
      <c r="M5708" s="20"/>
      <c r="N5708" s="20"/>
      <c r="O5708" s="20"/>
      <c r="P5708" s="20">
        <v>1</v>
      </c>
      <c r="Q5708">
        <f t="shared" si="91"/>
        <v>1</v>
      </c>
    </row>
    <row r="5709" spans="1:17" x14ac:dyDescent="0.3">
      <c r="A5709" s="15" t="s">
        <v>29327</v>
      </c>
      <c r="B5709" s="20"/>
      <c r="C5709" s="20"/>
      <c r="D5709" s="20"/>
      <c r="E5709" s="20"/>
      <c r="F5709" s="20"/>
      <c r="G5709" s="20"/>
      <c r="H5709" s="20"/>
      <c r="I5709" s="20">
        <v>1</v>
      </c>
      <c r="J5709" s="20"/>
      <c r="K5709" s="20"/>
      <c r="L5709" s="20"/>
      <c r="M5709" s="20"/>
      <c r="N5709" s="20"/>
      <c r="O5709" s="20"/>
      <c r="P5709" s="20">
        <v>1</v>
      </c>
      <c r="Q5709">
        <f t="shared" si="91"/>
        <v>1</v>
      </c>
    </row>
    <row r="5710" spans="1:17" x14ac:dyDescent="0.3">
      <c r="A5710" s="15" t="s">
        <v>27953</v>
      </c>
      <c r="B5710" s="20"/>
      <c r="C5710" s="20"/>
      <c r="D5710" s="20"/>
      <c r="E5710" s="20"/>
      <c r="F5710" s="20"/>
      <c r="G5710" s="20"/>
      <c r="H5710" s="20"/>
      <c r="I5710" s="20"/>
      <c r="J5710" s="20">
        <v>1</v>
      </c>
      <c r="K5710" s="20"/>
      <c r="L5710" s="20"/>
      <c r="M5710" s="20"/>
      <c r="N5710" s="20"/>
      <c r="O5710" s="20"/>
      <c r="P5710" s="20">
        <v>1</v>
      </c>
      <c r="Q5710">
        <f t="shared" si="91"/>
        <v>1</v>
      </c>
    </row>
    <row r="5711" spans="1:17" x14ac:dyDescent="0.3">
      <c r="A5711" s="15" t="s">
        <v>30258</v>
      </c>
      <c r="B5711" s="20"/>
      <c r="C5711" s="20"/>
      <c r="D5711" s="20"/>
      <c r="E5711" s="20"/>
      <c r="F5711" s="20"/>
      <c r="G5711" s="20"/>
      <c r="H5711" s="20"/>
      <c r="I5711" s="20"/>
      <c r="J5711" s="20"/>
      <c r="K5711" s="20">
        <v>1</v>
      </c>
      <c r="L5711" s="20"/>
      <c r="M5711" s="20"/>
      <c r="N5711" s="20"/>
      <c r="O5711" s="20"/>
      <c r="P5711" s="20">
        <v>1</v>
      </c>
      <c r="Q5711">
        <f t="shared" si="91"/>
        <v>1</v>
      </c>
    </row>
    <row r="5712" spans="1:17" x14ac:dyDescent="0.3">
      <c r="A5712" s="15" t="s">
        <v>29006</v>
      </c>
      <c r="B5712" s="20"/>
      <c r="C5712" s="20"/>
      <c r="D5712" s="20"/>
      <c r="E5712" s="20"/>
      <c r="F5712" s="20"/>
      <c r="G5712" s="20"/>
      <c r="H5712" s="20"/>
      <c r="I5712" s="20"/>
      <c r="J5712" s="20"/>
      <c r="K5712" s="20"/>
      <c r="L5712" s="20"/>
      <c r="M5712" s="20"/>
      <c r="N5712" s="20"/>
      <c r="O5712" s="20">
        <v>1</v>
      </c>
      <c r="P5712" s="20">
        <v>1</v>
      </c>
      <c r="Q5712">
        <f t="shared" si="91"/>
        <v>1</v>
      </c>
    </row>
    <row r="5713" spans="1:17" x14ac:dyDescent="0.3">
      <c r="A5713" s="15" t="s">
        <v>30273</v>
      </c>
      <c r="B5713" s="20"/>
      <c r="C5713" s="20"/>
      <c r="D5713" s="20"/>
      <c r="E5713" s="20"/>
      <c r="F5713" s="20"/>
      <c r="G5713" s="20"/>
      <c r="H5713" s="20">
        <v>1</v>
      </c>
      <c r="I5713" s="20"/>
      <c r="J5713" s="20"/>
      <c r="K5713" s="20"/>
      <c r="L5713" s="20"/>
      <c r="M5713" s="20"/>
      <c r="N5713" s="20"/>
      <c r="O5713" s="20"/>
      <c r="P5713" s="20">
        <v>1</v>
      </c>
      <c r="Q5713">
        <f t="shared" si="91"/>
        <v>1</v>
      </c>
    </row>
    <row r="5714" spans="1:17" x14ac:dyDescent="0.3">
      <c r="A5714" s="15" t="s">
        <v>28851</v>
      </c>
      <c r="B5714" s="20"/>
      <c r="C5714" s="20"/>
      <c r="D5714" s="20"/>
      <c r="E5714" s="20"/>
      <c r="F5714" s="20"/>
      <c r="G5714" s="20"/>
      <c r="H5714" s="20"/>
      <c r="I5714" s="20"/>
      <c r="J5714" s="20">
        <v>1</v>
      </c>
      <c r="K5714" s="20"/>
      <c r="L5714" s="20"/>
      <c r="M5714" s="20"/>
      <c r="N5714" s="20"/>
      <c r="O5714" s="20"/>
      <c r="P5714" s="20">
        <v>1</v>
      </c>
      <c r="Q5714">
        <f t="shared" si="91"/>
        <v>1</v>
      </c>
    </row>
    <row r="5715" spans="1:17" x14ac:dyDescent="0.3">
      <c r="A5715" s="15" t="s">
        <v>27988</v>
      </c>
      <c r="B5715" s="20"/>
      <c r="C5715" s="20"/>
      <c r="D5715" s="20"/>
      <c r="E5715" s="20"/>
      <c r="F5715" s="20"/>
      <c r="G5715" s="20"/>
      <c r="H5715" s="20"/>
      <c r="I5715" s="20"/>
      <c r="J5715" s="20"/>
      <c r="K5715" s="20">
        <v>1</v>
      </c>
      <c r="L5715" s="20"/>
      <c r="M5715" s="20"/>
      <c r="N5715" s="20"/>
      <c r="O5715" s="20"/>
      <c r="P5715" s="20">
        <v>1</v>
      </c>
      <c r="Q5715">
        <f t="shared" si="91"/>
        <v>1</v>
      </c>
    </row>
    <row r="5716" spans="1:17" x14ac:dyDescent="0.3">
      <c r="A5716" s="15" t="s">
        <v>29430</v>
      </c>
      <c r="B5716" s="20"/>
      <c r="C5716" s="20"/>
      <c r="D5716" s="20"/>
      <c r="E5716" s="20"/>
      <c r="F5716" s="20"/>
      <c r="G5716" s="20"/>
      <c r="H5716" s="20"/>
      <c r="I5716" s="20"/>
      <c r="J5716" s="20">
        <v>1</v>
      </c>
      <c r="K5716" s="20"/>
      <c r="L5716" s="20"/>
      <c r="M5716" s="20"/>
      <c r="N5716" s="20"/>
      <c r="O5716" s="20"/>
      <c r="P5716" s="20">
        <v>1</v>
      </c>
      <c r="Q5716">
        <f t="shared" si="91"/>
        <v>1</v>
      </c>
    </row>
    <row r="5717" spans="1:17" x14ac:dyDescent="0.3">
      <c r="A5717" s="15" t="s">
        <v>30302</v>
      </c>
      <c r="B5717" s="20"/>
      <c r="C5717" s="20"/>
      <c r="D5717" s="20"/>
      <c r="E5717" s="20"/>
      <c r="F5717" s="20"/>
      <c r="G5717" s="20"/>
      <c r="H5717" s="20"/>
      <c r="I5717" s="20"/>
      <c r="J5717" s="20">
        <v>1</v>
      </c>
      <c r="K5717" s="20"/>
      <c r="L5717" s="20"/>
      <c r="M5717" s="20"/>
      <c r="N5717" s="20"/>
      <c r="O5717" s="20"/>
      <c r="P5717" s="20">
        <v>1</v>
      </c>
      <c r="Q5717">
        <f t="shared" si="91"/>
        <v>1</v>
      </c>
    </row>
    <row r="5718" spans="1:17" x14ac:dyDescent="0.3">
      <c r="A5718" s="15" t="s">
        <v>29431</v>
      </c>
      <c r="B5718" s="20"/>
      <c r="C5718" s="20"/>
      <c r="D5718" s="20"/>
      <c r="E5718" s="20"/>
      <c r="F5718" s="20"/>
      <c r="G5718" s="20"/>
      <c r="H5718" s="20"/>
      <c r="I5718" s="20"/>
      <c r="J5718" s="20"/>
      <c r="K5718" s="20">
        <v>1</v>
      </c>
      <c r="L5718" s="20"/>
      <c r="M5718" s="20"/>
      <c r="N5718" s="20"/>
      <c r="O5718" s="20"/>
      <c r="P5718" s="20">
        <v>1</v>
      </c>
      <c r="Q5718">
        <f t="shared" si="91"/>
        <v>1</v>
      </c>
    </row>
    <row r="5719" spans="1:17" x14ac:dyDescent="0.3">
      <c r="A5719" s="15" t="s">
        <v>30316</v>
      </c>
      <c r="B5719" s="20">
        <v>1</v>
      </c>
      <c r="C5719" s="20"/>
      <c r="D5719" s="20"/>
      <c r="E5719" s="20"/>
      <c r="F5719" s="20"/>
      <c r="G5719" s="20"/>
      <c r="H5719" s="20"/>
      <c r="I5719" s="20"/>
      <c r="J5719" s="20"/>
      <c r="K5719" s="20"/>
      <c r="L5719" s="20"/>
      <c r="M5719" s="20"/>
      <c r="N5719" s="20"/>
      <c r="O5719" s="20"/>
      <c r="P5719" s="20">
        <v>1</v>
      </c>
      <c r="Q5719">
        <f t="shared" si="91"/>
        <v>1</v>
      </c>
    </row>
    <row r="5720" spans="1:17" x14ac:dyDescent="0.3">
      <c r="A5720" s="15" t="s">
        <v>29008</v>
      </c>
      <c r="B5720" s="20"/>
      <c r="C5720" s="20"/>
      <c r="D5720" s="20"/>
      <c r="E5720" s="20"/>
      <c r="F5720" s="20"/>
      <c r="G5720" s="20"/>
      <c r="H5720" s="20"/>
      <c r="I5720" s="20"/>
      <c r="J5720" s="20"/>
      <c r="K5720" s="20"/>
      <c r="L5720" s="20"/>
      <c r="M5720" s="20"/>
      <c r="N5720" s="20"/>
      <c r="O5720" s="20">
        <v>1</v>
      </c>
      <c r="P5720" s="20">
        <v>1</v>
      </c>
      <c r="Q5720">
        <f t="shared" si="91"/>
        <v>1</v>
      </c>
    </row>
    <row r="5721" spans="1:17" x14ac:dyDescent="0.3">
      <c r="A5721" s="15" t="s">
        <v>29851</v>
      </c>
      <c r="B5721" s="20"/>
      <c r="C5721" s="20"/>
      <c r="D5721" s="20"/>
      <c r="E5721" s="20"/>
      <c r="F5721" s="20"/>
      <c r="G5721" s="20"/>
      <c r="H5721" s="20"/>
      <c r="I5721" s="20"/>
      <c r="J5721" s="20">
        <v>1</v>
      </c>
      <c r="K5721" s="20"/>
      <c r="L5721" s="20"/>
      <c r="M5721" s="20"/>
      <c r="N5721" s="20"/>
      <c r="O5721" s="20"/>
      <c r="P5721" s="20">
        <v>1</v>
      </c>
      <c r="Q5721">
        <f t="shared" si="91"/>
        <v>1</v>
      </c>
    </row>
    <row r="5722" spans="1:17" x14ac:dyDescent="0.3">
      <c r="A5722" s="15" t="s">
        <v>29433</v>
      </c>
      <c r="B5722" s="20"/>
      <c r="C5722" s="20"/>
      <c r="D5722" s="20"/>
      <c r="E5722" s="20"/>
      <c r="F5722" s="20"/>
      <c r="G5722" s="20"/>
      <c r="H5722" s="20"/>
      <c r="I5722" s="20"/>
      <c r="J5722" s="20">
        <v>1</v>
      </c>
      <c r="K5722" s="20"/>
      <c r="L5722" s="20"/>
      <c r="M5722" s="20"/>
      <c r="N5722" s="20"/>
      <c r="O5722" s="20"/>
      <c r="P5722" s="20">
        <v>1</v>
      </c>
      <c r="Q5722">
        <f t="shared" si="91"/>
        <v>1</v>
      </c>
    </row>
    <row r="5723" spans="1:17" x14ac:dyDescent="0.3">
      <c r="A5723" s="15" t="s">
        <v>29858</v>
      </c>
      <c r="B5723" s="20">
        <v>1</v>
      </c>
      <c r="C5723" s="20"/>
      <c r="D5723" s="20"/>
      <c r="E5723" s="20"/>
      <c r="F5723" s="20"/>
      <c r="G5723" s="20"/>
      <c r="H5723" s="20"/>
      <c r="I5723" s="20"/>
      <c r="J5723" s="20"/>
      <c r="K5723" s="20"/>
      <c r="L5723" s="20"/>
      <c r="M5723" s="20"/>
      <c r="N5723" s="20"/>
      <c r="O5723" s="20"/>
      <c r="P5723" s="20">
        <v>1</v>
      </c>
      <c r="Q5723">
        <f t="shared" si="91"/>
        <v>1</v>
      </c>
    </row>
    <row r="5724" spans="1:17" x14ac:dyDescent="0.3">
      <c r="A5724" s="15" t="s">
        <v>29009</v>
      </c>
      <c r="B5724" s="20"/>
      <c r="C5724" s="20"/>
      <c r="D5724" s="20"/>
      <c r="E5724" s="20"/>
      <c r="F5724" s="20"/>
      <c r="G5724" s="20"/>
      <c r="H5724" s="20"/>
      <c r="I5724" s="20"/>
      <c r="J5724" s="20"/>
      <c r="K5724" s="20"/>
      <c r="L5724" s="20"/>
      <c r="M5724" s="20">
        <v>1</v>
      </c>
      <c r="N5724" s="20"/>
      <c r="O5724" s="20"/>
      <c r="P5724" s="20">
        <v>1</v>
      </c>
      <c r="Q5724">
        <f t="shared" si="91"/>
        <v>1</v>
      </c>
    </row>
    <row r="5725" spans="1:17" x14ac:dyDescent="0.3">
      <c r="A5725" s="15" t="s">
        <v>28928</v>
      </c>
      <c r="B5725" s="20">
        <v>1</v>
      </c>
      <c r="C5725" s="20"/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>
        <v>1</v>
      </c>
      <c r="Q5725">
        <f t="shared" si="91"/>
        <v>1</v>
      </c>
    </row>
    <row r="5726" spans="1:17" x14ac:dyDescent="0.3">
      <c r="A5726" s="15" t="s">
        <v>29435</v>
      </c>
      <c r="B5726" s="20"/>
      <c r="C5726" s="20"/>
      <c r="D5726" s="20"/>
      <c r="E5726" s="20"/>
      <c r="F5726" s="20"/>
      <c r="G5726" s="20"/>
      <c r="H5726" s="20">
        <v>1</v>
      </c>
      <c r="I5726" s="20"/>
      <c r="J5726" s="20"/>
      <c r="K5726" s="20"/>
      <c r="L5726" s="20"/>
      <c r="M5726" s="20"/>
      <c r="N5726" s="20"/>
      <c r="O5726" s="20"/>
      <c r="P5726" s="20">
        <v>1</v>
      </c>
      <c r="Q5726">
        <f t="shared" si="91"/>
        <v>1</v>
      </c>
    </row>
    <row r="5727" spans="1:17" x14ac:dyDescent="0.3">
      <c r="A5727" s="15" t="s">
        <v>29873</v>
      </c>
      <c r="B5727" s="20">
        <v>1</v>
      </c>
      <c r="C5727" s="20"/>
      <c r="D5727" s="20"/>
      <c r="E5727" s="20"/>
      <c r="F5727" s="20"/>
      <c r="G5727" s="20"/>
      <c r="H5727" s="20"/>
      <c r="I5727" s="20"/>
      <c r="J5727" s="20"/>
      <c r="K5727" s="20"/>
      <c r="L5727" s="20"/>
      <c r="M5727" s="20"/>
      <c r="N5727" s="20"/>
      <c r="O5727" s="20"/>
      <c r="P5727" s="20">
        <v>1</v>
      </c>
      <c r="Q5727">
        <f t="shared" si="91"/>
        <v>1</v>
      </c>
    </row>
    <row r="5728" spans="1:17" x14ac:dyDescent="0.3">
      <c r="A5728" s="15" t="s">
        <v>29010</v>
      </c>
      <c r="B5728" s="20"/>
      <c r="C5728" s="20"/>
      <c r="D5728" s="20"/>
      <c r="E5728" s="20"/>
      <c r="F5728" s="20"/>
      <c r="G5728" s="20"/>
      <c r="H5728" s="20"/>
      <c r="I5728" s="20"/>
      <c r="J5728" s="20"/>
      <c r="K5728" s="20"/>
      <c r="L5728" s="20">
        <v>1</v>
      </c>
      <c r="M5728" s="20"/>
      <c r="N5728" s="20"/>
      <c r="O5728" s="20"/>
      <c r="P5728" s="20">
        <v>1</v>
      </c>
      <c r="Q5728">
        <f t="shared" si="91"/>
        <v>1</v>
      </c>
    </row>
    <row r="5729" spans="1:17" x14ac:dyDescent="0.3">
      <c r="A5729" s="15" t="s">
        <v>29880</v>
      </c>
      <c r="B5729" s="20"/>
      <c r="C5729" s="20"/>
      <c r="D5729" s="20"/>
      <c r="E5729" s="20"/>
      <c r="F5729" s="20"/>
      <c r="G5729" s="20"/>
      <c r="H5729" s="20"/>
      <c r="I5729" s="20"/>
      <c r="J5729" s="20"/>
      <c r="K5729" s="20">
        <v>1</v>
      </c>
      <c r="L5729" s="20"/>
      <c r="M5729" s="20"/>
      <c r="N5729" s="20"/>
      <c r="O5729" s="20"/>
      <c r="P5729" s="20">
        <v>1</v>
      </c>
      <c r="Q5729">
        <f t="shared" si="91"/>
        <v>1</v>
      </c>
    </row>
    <row r="5730" spans="1:17" x14ac:dyDescent="0.3">
      <c r="A5730" s="15" t="s">
        <v>27996</v>
      </c>
      <c r="B5730" s="20"/>
      <c r="C5730" s="20"/>
      <c r="D5730" s="20"/>
      <c r="E5730" s="20"/>
      <c r="F5730" s="20"/>
      <c r="G5730" s="20"/>
      <c r="H5730" s="20">
        <v>1</v>
      </c>
      <c r="I5730" s="20"/>
      <c r="J5730" s="20"/>
      <c r="K5730" s="20"/>
      <c r="L5730" s="20"/>
      <c r="M5730" s="20"/>
      <c r="N5730" s="20"/>
      <c r="O5730" s="20"/>
      <c r="P5730" s="20">
        <v>1</v>
      </c>
      <c r="Q5730">
        <f t="shared" si="91"/>
        <v>1</v>
      </c>
    </row>
    <row r="5731" spans="1:17" x14ac:dyDescent="0.3">
      <c r="A5731" s="15" t="s">
        <v>29887</v>
      </c>
      <c r="B5731" s="20"/>
      <c r="C5731" s="20"/>
      <c r="D5731" s="20"/>
      <c r="E5731" s="20"/>
      <c r="F5731" s="20"/>
      <c r="G5731" s="20"/>
      <c r="H5731" s="20"/>
      <c r="I5731" s="20"/>
      <c r="J5731" s="20"/>
      <c r="K5731" s="20">
        <v>1</v>
      </c>
      <c r="L5731" s="20"/>
      <c r="M5731" s="20"/>
      <c r="N5731" s="20"/>
      <c r="O5731" s="20"/>
      <c r="P5731" s="20">
        <v>1</v>
      </c>
      <c r="Q5731">
        <f t="shared" si="91"/>
        <v>1</v>
      </c>
    </row>
    <row r="5732" spans="1:17" x14ac:dyDescent="0.3">
      <c r="A5732" s="15" t="s">
        <v>29436</v>
      </c>
      <c r="B5732" s="20"/>
      <c r="C5732" s="20"/>
      <c r="D5732" s="20"/>
      <c r="E5732" s="20"/>
      <c r="F5732" s="20"/>
      <c r="G5732" s="20"/>
      <c r="H5732" s="20"/>
      <c r="I5732" s="20"/>
      <c r="J5732" s="20"/>
      <c r="K5732" s="20"/>
      <c r="L5732" s="20">
        <v>1</v>
      </c>
      <c r="M5732" s="20"/>
      <c r="N5732" s="20"/>
      <c r="O5732" s="20"/>
      <c r="P5732" s="20">
        <v>1</v>
      </c>
      <c r="Q5732">
        <f t="shared" si="91"/>
        <v>1</v>
      </c>
    </row>
    <row r="5733" spans="1:17" x14ac:dyDescent="0.3">
      <c r="A5733" s="15" t="s">
        <v>29895</v>
      </c>
      <c r="B5733" s="20"/>
      <c r="C5733" s="20"/>
      <c r="D5733" s="20"/>
      <c r="E5733" s="20"/>
      <c r="F5733" s="20"/>
      <c r="G5733" s="20"/>
      <c r="H5733" s="20"/>
      <c r="I5733" s="20">
        <v>1</v>
      </c>
      <c r="J5733" s="20"/>
      <c r="K5733" s="20"/>
      <c r="L5733" s="20"/>
      <c r="M5733" s="20"/>
      <c r="N5733" s="20"/>
      <c r="O5733" s="20"/>
      <c r="P5733" s="20">
        <v>1</v>
      </c>
      <c r="Q5733">
        <f t="shared" si="91"/>
        <v>1</v>
      </c>
    </row>
    <row r="5734" spans="1:17" x14ac:dyDescent="0.3">
      <c r="A5734" s="15" t="s">
        <v>29437</v>
      </c>
      <c r="B5734" s="20"/>
      <c r="C5734" s="20"/>
      <c r="D5734" s="20"/>
      <c r="E5734" s="20"/>
      <c r="F5734" s="20"/>
      <c r="G5734" s="20"/>
      <c r="H5734" s="20">
        <v>1</v>
      </c>
      <c r="I5734" s="20"/>
      <c r="J5734" s="20"/>
      <c r="K5734" s="20"/>
      <c r="L5734" s="20"/>
      <c r="M5734" s="20"/>
      <c r="N5734" s="20"/>
      <c r="O5734" s="20"/>
      <c r="P5734" s="20">
        <v>1</v>
      </c>
      <c r="Q5734">
        <f t="shared" si="91"/>
        <v>1</v>
      </c>
    </row>
    <row r="5735" spans="1:17" x14ac:dyDescent="0.3">
      <c r="A5735" s="15" t="s">
        <v>29902</v>
      </c>
      <c r="B5735" s="20"/>
      <c r="C5735" s="20"/>
      <c r="D5735" s="20"/>
      <c r="E5735" s="20"/>
      <c r="F5735" s="20"/>
      <c r="G5735" s="20"/>
      <c r="H5735" s="20"/>
      <c r="I5735" s="20"/>
      <c r="J5735" s="20"/>
      <c r="K5735" s="20"/>
      <c r="L5735" s="20"/>
      <c r="M5735" s="20"/>
      <c r="N5735" s="20"/>
      <c r="O5735" s="20">
        <v>1</v>
      </c>
      <c r="P5735" s="20">
        <v>1</v>
      </c>
      <c r="Q5735">
        <f t="shared" si="91"/>
        <v>1</v>
      </c>
    </row>
    <row r="5736" spans="1:17" x14ac:dyDescent="0.3">
      <c r="A5736" s="15" t="s">
        <v>29438</v>
      </c>
      <c r="B5736" s="20"/>
      <c r="C5736" s="20"/>
      <c r="D5736" s="20"/>
      <c r="E5736" s="20"/>
      <c r="F5736" s="20"/>
      <c r="G5736" s="20"/>
      <c r="H5736" s="20"/>
      <c r="I5736" s="20"/>
      <c r="J5736" s="20"/>
      <c r="K5736" s="20"/>
      <c r="L5736" s="20"/>
      <c r="M5736" s="20">
        <v>1</v>
      </c>
      <c r="N5736" s="20"/>
      <c r="O5736" s="20"/>
      <c r="P5736" s="20">
        <v>1</v>
      </c>
      <c r="Q5736">
        <f t="shared" si="91"/>
        <v>1</v>
      </c>
    </row>
    <row r="5737" spans="1:17" x14ac:dyDescent="0.3">
      <c r="A5737" s="15" t="s">
        <v>29180</v>
      </c>
      <c r="B5737" s="20"/>
      <c r="C5737" s="20"/>
      <c r="D5737" s="20"/>
      <c r="E5737" s="20"/>
      <c r="F5737" s="20"/>
      <c r="G5737" s="20"/>
      <c r="H5737" s="20"/>
      <c r="I5737" s="20"/>
      <c r="J5737" s="20"/>
      <c r="K5737" s="20"/>
      <c r="L5737" s="20"/>
      <c r="M5737" s="20">
        <v>1</v>
      </c>
      <c r="N5737" s="20"/>
      <c r="O5737" s="20"/>
      <c r="P5737" s="20">
        <v>1</v>
      </c>
      <c r="Q5737">
        <f t="shared" si="91"/>
        <v>1</v>
      </c>
    </row>
    <row r="5738" spans="1:17" x14ac:dyDescent="0.3">
      <c r="A5738" s="15" t="s">
        <v>29011</v>
      </c>
      <c r="B5738" s="20"/>
      <c r="C5738" s="20"/>
      <c r="D5738" s="20"/>
      <c r="E5738" s="20"/>
      <c r="F5738" s="20"/>
      <c r="G5738" s="20"/>
      <c r="H5738" s="20"/>
      <c r="I5738" s="20"/>
      <c r="J5738" s="20">
        <v>1</v>
      </c>
      <c r="K5738" s="20"/>
      <c r="L5738" s="20"/>
      <c r="M5738" s="20"/>
      <c r="N5738" s="20"/>
      <c r="O5738" s="20"/>
      <c r="P5738" s="20">
        <v>1</v>
      </c>
      <c r="Q5738">
        <f t="shared" si="91"/>
        <v>1</v>
      </c>
    </row>
    <row r="5739" spans="1:17" x14ac:dyDescent="0.3">
      <c r="A5739" s="15" t="s">
        <v>29916</v>
      </c>
      <c r="B5739" s="20"/>
      <c r="C5739" s="20"/>
      <c r="D5739" s="20"/>
      <c r="E5739" s="20"/>
      <c r="F5739" s="20"/>
      <c r="G5739" s="20"/>
      <c r="H5739" s="20"/>
      <c r="I5739" s="20"/>
      <c r="J5739" s="20"/>
      <c r="K5739" s="20"/>
      <c r="L5739" s="20"/>
      <c r="M5739" s="20">
        <v>1</v>
      </c>
      <c r="N5739" s="20"/>
      <c r="O5739" s="20"/>
      <c r="P5739" s="20">
        <v>1</v>
      </c>
      <c r="Q5739">
        <f t="shared" si="91"/>
        <v>1</v>
      </c>
    </row>
    <row r="5740" spans="1:17" x14ac:dyDescent="0.3">
      <c r="A5740" s="15" t="s">
        <v>29440</v>
      </c>
      <c r="B5740" s="20"/>
      <c r="C5740" s="20"/>
      <c r="D5740" s="20"/>
      <c r="E5740" s="20"/>
      <c r="F5740" s="20"/>
      <c r="G5740" s="20"/>
      <c r="H5740" s="20"/>
      <c r="I5740" s="20"/>
      <c r="J5740" s="20"/>
      <c r="K5740" s="20">
        <v>1</v>
      </c>
      <c r="L5740" s="20"/>
      <c r="M5740" s="20"/>
      <c r="N5740" s="20"/>
      <c r="O5740" s="20"/>
      <c r="P5740" s="20">
        <v>1</v>
      </c>
      <c r="Q5740">
        <f t="shared" si="91"/>
        <v>1</v>
      </c>
    </row>
    <row r="5741" spans="1:17" x14ac:dyDescent="0.3">
      <c r="A5741" s="15" t="s">
        <v>29185</v>
      </c>
      <c r="B5741" s="20"/>
      <c r="C5741" s="20"/>
      <c r="D5741" s="20"/>
      <c r="E5741" s="20"/>
      <c r="F5741" s="20"/>
      <c r="G5741" s="20"/>
      <c r="H5741" s="20"/>
      <c r="I5741" s="20"/>
      <c r="J5741" s="20"/>
      <c r="K5741" s="20">
        <v>1</v>
      </c>
      <c r="L5741" s="20"/>
      <c r="M5741" s="20"/>
      <c r="N5741" s="20"/>
      <c r="O5741" s="20"/>
      <c r="P5741" s="20">
        <v>1</v>
      </c>
      <c r="Q5741">
        <f t="shared" si="91"/>
        <v>1</v>
      </c>
    </row>
    <row r="5742" spans="1:17" x14ac:dyDescent="0.3">
      <c r="A5742" s="15" t="s">
        <v>29441</v>
      </c>
      <c r="B5742" s="20"/>
      <c r="C5742" s="20"/>
      <c r="D5742" s="20"/>
      <c r="E5742" s="20"/>
      <c r="F5742" s="20"/>
      <c r="G5742" s="20"/>
      <c r="H5742" s="20">
        <v>1</v>
      </c>
      <c r="I5742" s="20"/>
      <c r="J5742" s="20"/>
      <c r="K5742" s="20"/>
      <c r="L5742" s="20"/>
      <c r="M5742" s="20"/>
      <c r="N5742" s="20"/>
      <c r="O5742" s="20"/>
      <c r="P5742" s="20">
        <v>1</v>
      </c>
      <c r="Q5742">
        <f t="shared" si="91"/>
        <v>1</v>
      </c>
    </row>
    <row r="5743" spans="1:17" x14ac:dyDescent="0.3">
      <c r="A5743" s="15" t="s">
        <v>29931</v>
      </c>
      <c r="B5743" s="20">
        <v>1</v>
      </c>
      <c r="C5743" s="20"/>
      <c r="D5743" s="20"/>
      <c r="E5743" s="20"/>
      <c r="F5743" s="20"/>
      <c r="G5743" s="20"/>
      <c r="H5743" s="20"/>
      <c r="I5743" s="20"/>
      <c r="J5743" s="20"/>
      <c r="K5743" s="20"/>
      <c r="L5743" s="20"/>
      <c r="M5743" s="20"/>
      <c r="N5743" s="20"/>
      <c r="O5743" s="20"/>
      <c r="P5743" s="20">
        <v>1</v>
      </c>
      <c r="Q5743">
        <f t="shared" si="91"/>
        <v>1</v>
      </c>
    </row>
    <row r="5744" spans="1:17" x14ac:dyDescent="0.3">
      <c r="A5744" s="15" t="s">
        <v>29442</v>
      </c>
      <c r="B5744" s="20"/>
      <c r="C5744" s="20"/>
      <c r="D5744" s="20"/>
      <c r="E5744" s="20"/>
      <c r="F5744" s="20"/>
      <c r="G5744" s="20"/>
      <c r="H5744" s="20"/>
      <c r="I5744" s="20">
        <v>1</v>
      </c>
      <c r="J5744" s="20"/>
      <c r="K5744" s="20"/>
      <c r="L5744" s="20"/>
      <c r="M5744" s="20"/>
      <c r="N5744" s="20"/>
      <c r="O5744" s="20"/>
      <c r="P5744" s="20">
        <v>1</v>
      </c>
      <c r="Q5744">
        <f t="shared" si="91"/>
        <v>1</v>
      </c>
    </row>
    <row r="5745" spans="1:17" x14ac:dyDescent="0.3">
      <c r="A5745" s="15" t="s">
        <v>29937</v>
      </c>
      <c r="B5745" s="20">
        <v>1</v>
      </c>
      <c r="C5745" s="20"/>
      <c r="D5745" s="20"/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>
        <v>1</v>
      </c>
      <c r="Q5745">
        <f t="shared" si="91"/>
        <v>1</v>
      </c>
    </row>
    <row r="5746" spans="1:17" x14ac:dyDescent="0.3">
      <c r="A5746" s="15" t="s">
        <v>29012</v>
      </c>
      <c r="B5746" s="20"/>
      <c r="C5746" s="20"/>
      <c r="D5746" s="20"/>
      <c r="E5746" s="20"/>
      <c r="F5746" s="20"/>
      <c r="G5746" s="20"/>
      <c r="H5746" s="20"/>
      <c r="I5746" s="20"/>
      <c r="J5746" s="20"/>
      <c r="K5746" s="20"/>
      <c r="L5746" s="20">
        <v>1</v>
      </c>
      <c r="M5746" s="20"/>
      <c r="N5746" s="20"/>
      <c r="O5746" s="20"/>
      <c r="P5746" s="20">
        <v>1</v>
      </c>
      <c r="Q5746">
        <f t="shared" si="91"/>
        <v>1</v>
      </c>
    </row>
    <row r="5747" spans="1:17" x14ac:dyDescent="0.3">
      <c r="A5747" s="15" t="s">
        <v>29945</v>
      </c>
      <c r="B5747" s="20"/>
      <c r="C5747" s="20"/>
      <c r="D5747" s="20"/>
      <c r="E5747" s="20"/>
      <c r="F5747" s="20"/>
      <c r="G5747" s="20"/>
      <c r="H5747" s="20"/>
      <c r="I5747" s="20"/>
      <c r="J5747" s="20"/>
      <c r="K5747" s="20">
        <v>1</v>
      </c>
      <c r="L5747" s="20"/>
      <c r="M5747" s="20"/>
      <c r="N5747" s="20"/>
      <c r="O5747" s="20"/>
      <c r="P5747" s="20">
        <v>1</v>
      </c>
      <c r="Q5747">
        <f t="shared" si="91"/>
        <v>1</v>
      </c>
    </row>
    <row r="5748" spans="1:17" x14ac:dyDescent="0.3">
      <c r="A5748" s="15" t="s">
        <v>29444</v>
      </c>
      <c r="B5748" s="20"/>
      <c r="C5748" s="20"/>
      <c r="D5748" s="20"/>
      <c r="E5748" s="20"/>
      <c r="F5748" s="20"/>
      <c r="G5748" s="20"/>
      <c r="H5748" s="20">
        <v>1</v>
      </c>
      <c r="I5748" s="20"/>
      <c r="J5748" s="20"/>
      <c r="K5748" s="20"/>
      <c r="L5748" s="20"/>
      <c r="M5748" s="20"/>
      <c r="N5748" s="20"/>
      <c r="O5748" s="20"/>
      <c r="P5748" s="20">
        <v>1</v>
      </c>
      <c r="Q5748">
        <f t="shared" si="91"/>
        <v>1</v>
      </c>
    </row>
    <row r="5749" spans="1:17" x14ac:dyDescent="0.3">
      <c r="A5749" s="15" t="s">
        <v>29952</v>
      </c>
      <c r="B5749" s="20"/>
      <c r="C5749" s="20"/>
      <c r="D5749" s="20"/>
      <c r="E5749" s="20"/>
      <c r="F5749" s="20"/>
      <c r="G5749" s="20"/>
      <c r="H5749" s="20"/>
      <c r="I5749" s="20">
        <v>1</v>
      </c>
      <c r="J5749" s="20"/>
      <c r="K5749" s="20"/>
      <c r="L5749" s="20"/>
      <c r="M5749" s="20"/>
      <c r="N5749" s="20"/>
      <c r="O5749" s="20"/>
      <c r="P5749" s="20">
        <v>1</v>
      </c>
      <c r="Q5749">
        <f t="shared" si="91"/>
        <v>1</v>
      </c>
    </row>
    <row r="5750" spans="1:17" x14ac:dyDescent="0.3">
      <c r="A5750" s="15" t="s">
        <v>29445</v>
      </c>
      <c r="B5750" s="20"/>
      <c r="C5750" s="20"/>
      <c r="D5750" s="20"/>
      <c r="E5750" s="20"/>
      <c r="F5750" s="20"/>
      <c r="G5750" s="20"/>
      <c r="H5750" s="20">
        <v>1</v>
      </c>
      <c r="I5750" s="20"/>
      <c r="J5750" s="20"/>
      <c r="K5750" s="20"/>
      <c r="L5750" s="20"/>
      <c r="M5750" s="20"/>
      <c r="N5750" s="20"/>
      <c r="O5750" s="20"/>
      <c r="P5750" s="20">
        <v>1</v>
      </c>
      <c r="Q5750">
        <f t="shared" si="91"/>
        <v>1</v>
      </c>
    </row>
    <row r="5751" spans="1:17" x14ac:dyDescent="0.3">
      <c r="A5751" s="15" t="s">
        <v>29959</v>
      </c>
      <c r="B5751" s="20"/>
      <c r="C5751" s="20"/>
      <c r="D5751" s="20"/>
      <c r="E5751" s="20"/>
      <c r="F5751" s="20"/>
      <c r="G5751" s="20"/>
      <c r="H5751" s="20"/>
      <c r="I5751" s="20"/>
      <c r="J5751" s="20">
        <v>1</v>
      </c>
      <c r="K5751" s="20"/>
      <c r="L5751" s="20"/>
      <c r="M5751" s="20"/>
      <c r="N5751" s="20"/>
      <c r="O5751" s="20"/>
      <c r="P5751" s="20">
        <v>1</v>
      </c>
      <c r="Q5751">
        <f t="shared" si="91"/>
        <v>1</v>
      </c>
    </row>
    <row r="5752" spans="1:17" x14ac:dyDescent="0.3">
      <c r="A5752" s="15" t="s">
        <v>27997</v>
      </c>
      <c r="B5752" s="20"/>
      <c r="C5752" s="20"/>
      <c r="D5752" s="20"/>
      <c r="E5752" s="20"/>
      <c r="F5752" s="20"/>
      <c r="G5752" s="20"/>
      <c r="H5752" s="20">
        <v>1</v>
      </c>
      <c r="I5752" s="20"/>
      <c r="J5752" s="20"/>
      <c r="K5752" s="20"/>
      <c r="L5752" s="20"/>
      <c r="M5752" s="20"/>
      <c r="N5752" s="20"/>
      <c r="O5752" s="20"/>
      <c r="P5752" s="20">
        <v>1</v>
      </c>
      <c r="Q5752">
        <f t="shared" si="91"/>
        <v>1</v>
      </c>
    </row>
    <row r="5753" spans="1:17" x14ac:dyDescent="0.3">
      <c r="A5753" s="15" t="s">
        <v>29204</v>
      </c>
      <c r="B5753" s="20"/>
      <c r="C5753" s="20"/>
      <c r="D5753" s="20"/>
      <c r="E5753" s="20"/>
      <c r="F5753" s="20"/>
      <c r="G5753" s="20"/>
      <c r="H5753" s="20">
        <v>1</v>
      </c>
      <c r="I5753" s="20"/>
      <c r="J5753" s="20"/>
      <c r="K5753" s="20"/>
      <c r="L5753" s="20"/>
      <c r="M5753" s="20"/>
      <c r="N5753" s="20"/>
      <c r="O5753" s="20"/>
      <c r="P5753" s="20">
        <v>1</v>
      </c>
      <c r="Q5753">
        <f t="shared" si="91"/>
        <v>1</v>
      </c>
    </row>
    <row r="5754" spans="1:17" x14ac:dyDescent="0.3">
      <c r="A5754" s="15" t="s">
        <v>29446</v>
      </c>
      <c r="B5754" s="20"/>
      <c r="C5754" s="20"/>
      <c r="D5754" s="20"/>
      <c r="E5754" s="20"/>
      <c r="F5754" s="20"/>
      <c r="G5754" s="20"/>
      <c r="H5754" s="20"/>
      <c r="I5754" s="20"/>
      <c r="J5754" s="20">
        <v>1</v>
      </c>
      <c r="K5754" s="20"/>
      <c r="L5754" s="20"/>
      <c r="M5754" s="20"/>
      <c r="N5754" s="20"/>
      <c r="O5754" s="20"/>
      <c r="P5754" s="20">
        <v>1</v>
      </c>
      <c r="Q5754">
        <f t="shared" si="91"/>
        <v>1</v>
      </c>
    </row>
    <row r="5755" spans="1:17" x14ac:dyDescent="0.3">
      <c r="A5755" s="15" t="s">
        <v>29206</v>
      </c>
      <c r="B5755" s="20"/>
      <c r="C5755" s="20"/>
      <c r="D5755" s="20"/>
      <c r="E5755" s="20"/>
      <c r="F5755" s="20"/>
      <c r="G5755" s="20"/>
      <c r="H5755" s="20"/>
      <c r="I5755" s="20"/>
      <c r="J5755" s="20">
        <v>1</v>
      </c>
      <c r="K5755" s="20"/>
      <c r="L5755" s="20"/>
      <c r="M5755" s="20"/>
      <c r="N5755" s="20"/>
      <c r="O5755" s="20"/>
      <c r="P5755" s="20">
        <v>1</v>
      </c>
      <c r="Q5755">
        <f t="shared" si="91"/>
        <v>1</v>
      </c>
    </row>
    <row r="5756" spans="1:17" x14ac:dyDescent="0.3">
      <c r="A5756" s="15" t="s">
        <v>29447</v>
      </c>
      <c r="B5756" s="20">
        <v>1</v>
      </c>
      <c r="C5756" s="20"/>
      <c r="D5756" s="20"/>
      <c r="E5756" s="20"/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20">
        <v>1</v>
      </c>
      <c r="Q5756">
        <f t="shared" si="91"/>
        <v>1</v>
      </c>
    </row>
    <row r="5757" spans="1:17" x14ac:dyDescent="0.3">
      <c r="A5757" s="15" t="s">
        <v>29210</v>
      </c>
      <c r="B5757" s="20"/>
      <c r="C5757" s="20"/>
      <c r="D5757" s="20"/>
      <c r="E5757" s="20"/>
      <c r="F5757" s="20"/>
      <c r="G5757" s="20"/>
      <c r="H5757" s="20"/>
      <c r="I5757" s="20"/>
      <c r="J5757" s="20">
        <v>1</v>
      </c>
      <c r="K5757" s="20"/>
      <c r="L5757" s="20"/>
      <c r="M5757" s="20"/>
      <c r="N5757" s="20"/>
      <c r="O5757" s="20"/>
      <c r="P5757" s="20">
        <v>1</v>
      </c>
      <c r="Q5757">
        <f t="shared" si="91"/>
        <v>1</v>
      </c>
    </row>
    <row r="5758" spans="1:17" x14ac:dyDescent="0.3">
      <c r="A5758" s="15" t="s">
        <v>29448</v>
      </c>
      <c r="B5758" s="20"/>
      <c r="C5758" s="20"/>
      <c r="D5758" s="20"/>
      <c r="E5758" s="20"/>
      <c r="F5758" s="20"/>
      <c r="G5758" s="20"/>
      <c r="H5758" s="20"/>
      <c r="I5758" s="20"/>
      <c r="J5758" s="20"/>
      <c r="K5758" s="20"/>
      <c r="L5758" s="20"/>
      <c r="M5758" s="20">
        <v>1</v>
      </c>
      <c r="N5758" s="20"/>
      <c r="O5758" s="20"/>
      <c r="P5758" s="20">
        <v>1</v>
      </c>
      <c r="Q5758">
        <f t="shared" si="91"/>
        <v>1</v>
      </c>
    </row>
    <row r="5759" spans="1:17" x14ac:dyDescent="0.3">
      <c r="A5759" s="15" t="s">
        <v>29988</v>
      </c>
      <c r="B5759" s="20">
        <v>1</v>
      </c>
      <c r="C5759" s="20"/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>
        <v>1</v>
      </c>
      <c r="Q5759">
        <f t="shared" si="91"/>
        <v>1</v>
      </c>
    </row>
    <row r="5760" spans="1:17" x14ac:dyDescent="0.3">
      <c r="A5760" s="15" t="s">
        <v>29449</v>
      </c>
      <c r="B5760" s="20">
        <v>1</v>
      </c>
      <c r="C5760" s="20"/>
      <c r="D5760" s="20"/>
      <c r="E5760" s="20"/>
      <c r="F5760" s="20"/>
      <c r="G5760" s="20"/>
      <c r="H5760" s="20"/>
      <c r="I5760" s="20"/>
      <c r="J5760" s="20"/>
      <c r="K5760" s="20"/>
      <c r="L5760" s="20"/>
      <c r="M5760" s="20"/>
      <c r="N5760" s="20"/>
      <c r="O5760" s="20"/>
      <c r="P5760" s="20">
        <v>1</v>
      </c>
      <c r="Q5760">
        <f t="shared" si="91"/>
        <v>1</v>
      </c>
    </row>
    <row r="5761" spans="1:17" x14ac:dyDescent="0.3">
      <c r="A5761" s="15" t="s">
        <v>28052</v>
      </c>
      <c r="B5761" s="20"/>
      <c r="C5761" s="20"/>
      <c r="D5761" s="20"/>
      <c r="E5761" s="20"/>
      <c r="F5761" s="20"/>
      <c r="G5761" s="20"/>
      <c r="H5761" s="20"/>
      <c r="I5761" s="20"/>
      <c r="J5761" s="20">
        <v>1</v>
      </c>
      <c r="K5761" s="20"/>
      <c r="L5761" s="20"/>
      <c r="M5761" s="20"/>
      <c r="N5761" s="20"/>
      <c r="O5761" s="20"/>
      <c r="P5761" s="20">
        <v>1</v>
      </c>
      <c r="Q5761">
        <f t="shared" si="91"/>
        <v>1</v>
      </c>
    </row>
    <row r="5762" spans="1:17" x14ac:dyDescent="0.3">
      <c r="A5762" s="15" t="s">
        <v>28885</v>
      </c>
      <c r="B5762" s="20"/>
      <c r="C5762" s="20"/>
      <c r="D5762" s="20"/>
      <c r="E5762" s="20"/>
      <c r="F5762" s="20"/>
      <c r="G5762" s="20"/>
      <c r="H5762" s="20"/>
      <c r="I5762" s="20"/>
      <c r="J5762" s="20"/>
      <c r="K5762" s="20"/>
      <c r="L5762" s="20">
        <v>1</v>
      </c>
      <c r="M5762" s="20"/>
      <c r="N5762" s="20"/>
      <c r="O5762" s="20"/>
      <c r="P5762" s="20">
        <v>1</v>
      </c>
      <c r="Q5762">
        <f t="shared" si="91"/>
        <v>1</v>
      </c>
    </row>
    <row r="5763" spans="1:17" x14ac:dyDescent="0.3">
      <c r="A5763" s="15" t="s">
        <v>29217</v>
      </c>
      <c r="B5763" s="20"/>
      <c r="C5763" s="20"/>
      <c r="D5763" s="20"/>
      <c r="E5763" s="20"/>
      <c r="F5763" s="20"/>
      <c r="G5763" s="20"/>
      <c r="H5763" s="20">
        <v>1</v>
      </c>
      <c r="I5763" s="20"/>
      <c r="J5763" s="20"/>
      <c r="K5763" s="20"/>
      <c r="L5763" s="20"/>
      <c r="M5763" s="20"/>
      <c r="N5763" s="20"/>
      <c r="O5763" s="20"/>
      <c r="P5763" s="20">
        <v>1</v>
      </c>
      <c r="Q5763">
        <f t="shared" si="91"/>
        <v>1</v>
      </c>
    </row>
    <row r="5764" spans="1:17" x14ac:dyDescent="0.3">
      <c r="A5764" s="15" t="s">
        <v>29451</v>
      </c>
      <c r="B5764" s="20"/>
      <c r="C5764" s="20"/>
      <c r="D5764" s="20"/>
      <c r="E5764" s="20"/>
      <c r="F5764" s="20"/>
      <c r="G5764" s="20"/>
      <c r="H5764" s="20"/>
      <c r="I5764" s="20">
        <v>1</v>
      </c>
      <c r="J5764" s="20"/>
      <c r="K5764" s="20"/>
      <c r="L5764" s="20"/>
      <c r="M5764" s="20"/>
      <c r="N5764" s="20"/>
      <c r="O5764" s="20"/>
      <c r="P5764" s="20">
        <v>1</v>
      </c>
      <c r="Q5764">
        <f t="shared" si="91"/>
        <v>1</v>
      </c>
    </row>
    <row r="5765" spans="1:17" x14ac:dyDescent="0.3">
      <c r="A5765" s="15" t="s">
        <v>30010</v>
      </c>
      <c r="B5765" s="20">
        <v>1</v>
      </c>
      <c r="C5765" s="20"/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>
        <v>1</v>
      </c>
      <c r="Q5765">
        <f t="shared" si="91"/>
        <v>1</v>
      </c>
    </row>
    <row r="5766" spans="1:17" x14ac:dyDescent="0.3">
      <c r="A5766" s="15" t="s">
        <v>29014</v>
      </c>
      <c r="B5766" s="20">
        <v>1</v>
      </c>
      <c r="C5766" s="20"/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>
        <v>1</v>
      </c>
      <c r="Q5766">
        <f t="shared" ref="Q5766:Q5829" si="92">COUNTA(B5766:O5766)</f>
        <v>1</v>
      </c>
    </row>
    <row r="5767" spans="1:17" x14ac:dyDescent="0.3">
      <c r="A5767" s="15" t="s">
        <v>27975</v>
      </c>
      <c r="B5767" s="20">
        <v>1</v>
      </c>
      <c r="C5767" s="20"/>
      <c r="D5767" s="20"/>
      <c r="E5767" s="20"/>
      <c r="F5767" s="20"/>
      <c r="G5767" s="20"/>
      <c r="H5767" s="20"/>
      <c r="I5767" s="20"/>
      <c r="J5767" s="20"/>
      <c r="K5767" s="20"/>
      <c r="L5767" s="20"/>
      <c r="M5767" s="20"/>
      <c r="N5767" s="20"/>
      <c r="O5767" s="20"/>
      <c r="P5767" s="20">
        <v>1</v>
      </c>
      <c r="Q5767">
        <f t="shared" si="92"/>
        <v>1</v>
      </c>
    </row>
    <row r="5768" spans="1:17" x14ac:dyDescent="0.3">
      <c r="A5768" s="15" t="s">
        <v>29015</v>
      </c>
      <c r="B5768" s="20"/>
      <c r="C5768" s="20"/>
      <c r="D5768" s="20"/>
      <c r="E5768" s="20"/>
      <c r="F5768" s="20"/>
      <c r="G5768" s="20"/>
      <c r="H5768" s="20"/>
      <c r="I5768" s="20"/>
      <c r="J5768" s="20">
        <v>1</v>
      </c>
      <c r="K5768" s="20"/>
      <c r="L5768" s="20"/>
      <c r="M5768" s="20"/>
      <c r="N5768" s="20"/>
      <c r="O5768" s="20"/>
      <c r="P5768" s="20">
        <v>1</v>
      </c>
      <c r="Q5768">
        <f t="shared" si="92"/>
        <v>1</v>
      </c>
    </row>
    <row r="5769" spans="1:17" x14ac:dyDescent="0.3">
      <c r="A5769" s="15" t="s">
        <v>30025</v>
      </c>
      <c r="B5769" s="20">
        <v>1</v>
      </c>
      <c r="C5769" s="20"/>
      <c r="D5769" s="20"/>
      <c r="E5769" s="20"/>
      <c r="F5769" s="20"/>
      <c r="G5769" s="20"/>
      <c r="H5769" s="20"/>
      <c r="I5769" s="20"/>
      <c r="J5769" s="20"/>
      <c r="K5769" s="20"/>
      <c r="L5769" s="20"/>
      <c r="M5769" s="20"/>
      <c r="N5769" s="20"/>
      <c r="O5769" s="20"/>
      <c r="P5769" s="20">
        <v>1</v>
      </c>
      <c r="Q5769">
        <f t="shared" si="92"/>
        <v>1</v>
      </c>
    </row>
    <row r="5770" spans="1:17" x14ac:dyDescent="0.3">
      <c r="A5770" s="15" t="s">
        <v>29454</v>
      </c>
      <c r="B5770" s="20"/>
      <c r="C5770" s="20"/>
      <c r="D5770" s="20"/>
      <c r="E5770" s="20"/>
      <c r="F5770" s="20"/>
      <c r="G5770" s="20"/>
      <c r="H5770" s="20"/>
      <c r="I5770" s="20">
        <v>1</v>
      </c>
      <c r="J5770" s="20"/>
      <c r="K5770" s="20"/>
      <c r="L5770" s="20"/>
      <c r="M5770" s="20"/>
      <c r="N5770" s="20"/>
      <c r="O5770" s="20"/>
      <c r="P5770" s="20">
        <v>1</v>
      </c>
      <c r="Q5770">
        <f t="shared" si="92"/>
        <v>1</v>
      </c>
    </row>
    <row r="5771" spans="1:17" x14ac:dyDescent="0.3">
      <c r="A5771" s="15" t="s">
        <v>29235</v>
      </c>
      <c r="B5771" s="20"/>
      <c r="C5771" s="20"/>
      <c r="D5771" s="20"/>
      <c r="E5771" s="20"/>
      <c r="F5771" s="20"/>
      <c r="G5771" s="20"/>
      <c r="H5771" s="20"/>
      <c r="I5771" s="20">
        <v>1</v>
      </c>
      <c r="J5771" s="20"/>
      <c r="K5771" s="20"/>
      <c r="L5771" s="20"/>
      <c r="M5771" s="20"/>
      <c r="N5771" s="20"/>
      <c r="O5771" s="20"/>
      <c r="P5771" s="20">
        <v>1</v>
      </c>
      <c r="Q5771">
        <f t="shared" si="92"/>
        <v>1</v>
      </c>
    </row>
    <row r="5772" spans="1:17" x14ac:dyDescent="0.3">
      <c r="A5772" s="15" t="s">
        <v>29455</v>
      </c>
      <c r="B5772" s="20"/>
      <c r="C5772" s="20"/>
      <c r="D5772" s="20"/>
      <c r="E5772" s="20"/>
      <c r="F5772" s="20"/>
      <c r="G5772" s="20"/>
      <c r="H5772" s="20">
        <v>1</v>
      </c>
      <c r="I5772" s="20"/>
      <c r="J5772" s="20"/>
      <c r="K5772" s="20"/>
      <c r="L5772" s="20"/>
      <c r="M5772" s="20"/>
      <c r="N5772" s="20"/>
      <c r="O5772" s="20"/>
      <c r="P5772" s="20">
        <v>1</v>
      </c>
      <c r="Q5772">
        <f t="shared" si="92"/>
        <v>1</v>
      </c>
    </row>
    <row r="5773" spans="1:17" x14ac:dyDescent="0.3">
      <c r="A5773" s="15" t="s">
        <v>29238</v>
      </c>
      <c r="B5773" s="20"/>
      <c r="C5773" s="20"/>
      <c r="D5773" s="20"/>
      <c r="E5773" s="20"/>
      <c r="F5773" s="20"/>
      <c r="G5773" s="20"/>
      <c r="H5773" s="20"/>
      <c r="I5773" s="20">
        <v>1</v>
      </c>
      <c r="J5773" s="20"/>
      <c r="K5773" s="20"/>
      <c r="L5773" s="20"/>
      <c r="M5773" s="20"/>
      <c r="N5773" s="20"/>
      <c r="O5773" s="20"/>
      <c r="P5773" s="20">
        <v>1</v>
      </c>
      <c r="Q5773">
        <f t="shared" si="92"/>
        <v>1</v>
      </c>
    </row>
    <row r="5774" spans="1:17" x14ac:dyDescent="0.3">
      <c r="A5774" s="15" t="s">
        <v>27998</v>
      </c>
      <c r="B5774" s="20"/>
      <c r="C5774" s="20"/>
      <c r="D5774" s="20"/>
      <c r="E5774" s="20"/>
      <c r="F5774" s="20"/>
      <c r="G5774" s="20"/>
      <c r="H5774" s="20"/>
      <c r="I5774" s="20"/>
      <c r="J5774" s="20"/>
      <c r="K5774" s="20">
        <v>1</v>
      </c>
      <c r="L5774" s="20"/>
      <c r="M5774" s="20"/>
      <c r="N5774" s="20"/>
      <c r="O5774" s="20"/>
      <c r="P5774" s="20">
        <v>1</v>
      </c>
      <c r="Q5774">
        <f t="shared" si="92"/>
        <v>1</v>
      </c>
    </row>
    <row r="5775" spans="1:17" x14ac:dyDescent="0.3">
      <c r="A5775" s="15" t="s">
        <v>29241</v>
      </c>
      <c r="B5775" s="20"/>
      <c r="C5775" s="20"/>
      <c r="D5775" s="20"/>
      <c r="E5775" s="20"/>
      <c r="F5775" s="20"/>
      <c r="G5775" s="20"/>
      <c r="H5775" s="20">
        <v>1</v>
      </c>
      <c r="I5775" s="20"/>
      <c r="J5775" s="20"/>
      <c r="K5775" s="20"/>
      <c r="L5775" s="20"/>
      <c r="M5775" s="20"/>
      <c r="N5775" s="20"/>
      <c r="O5775" s="20"/>
      <c r="P5775" s="20">
        <v>1</v>
      </c>
      <c r="Q5775">
        <f t="shared" si="92"/>
        <v>1</v>
      </c>
    </row>
    <row r="5776" spans="1:17" x14ac:dyDescent="0.3">
      <c r="A5776" s="15" t="s">
        <v>27941</v>
      </c>
      <c r="B5776" s="20"/>
      <c r="C5776" s="20"/>
      <c r="D5776" s="20"/>
      <c r="E5776" s="20"/>
      <c r="F5776" s="20"/>
      <c r="G5776" s="20"/>
      <c r="H5776" s="20"/>
      <c r="I5776" s="20"/>
      <c r="J5776" s="20"/>
      <c r="K5776" s="20">
        <v>1</v>
      </c>
      <c r="L5776" s="20"/>
      <c r="M5776" s="20"/>
      <c r="N5776" s="20"/>
      <c r="O5776" s="20"/>
      <c r="P5776" s="20">
        <v>1</v>
      </c>
      <c r="Q5776">
        <f t="shared" si="92"/>
        <v>1</v>
      </c>
    </row>
    <row r="5777" spans="1:17" x14ac:dyDescent="0.3">
      <c r="A5777" s="15" t="s">
        <v>30053</v>
      </c>
      <c r="B5777" s="20"/>
      <c r="C5777" s="20"/>
      <c r="D5777" s="20"/>
      <c r="E5777" s="20"/>
      <c r="F5777" s="20"/>
      <c r="G5777" s="20"/>
      <c r="H5777" s="20"/>
      <c r="I5777" s="20"/>
      <c r="J5777" s="20"/>
      <c r="K5777" s="20"/>
      <c r="L5777" s="20"/>
      <c r="M5777" s="20"/>
      <c r="N5777" s="20"/>
      <c r="O5777" s="20">
        <v>1</v>
      </c>
      <c r="P5777" s="20">
        <v>1</v>
      </c>
      <c r="Q5777">
        <f t="shared" si="92"/>
        <v>1</v>
      </c>
    </row>
    <row r="5778" spans="1:17" x14ac:dyDescent="0.3">
      <c r="A5778" s="15" t="s">
        <v>29457</v>
      </c>
      <c r="B5778" s="20"/>
      <c r="C5778" s="20"/>
      <c r="D5778" s="20"/>
      <c r="E5778" s="20"/>
      <c r="F5778" s="20"/>
      <c r="G5778" s="20"/>
      <c r="H5778" s="20"/>
      <c r="I5778" s="20"/>
      <c r="J5778" s="20"/>
      <c r="K5778" s="20"/>
      <c r="L5778" s="20">
        <v>1</v>
      </c>
      <c r="M5778" s="20"/>
      <c r="N5778" s="20"/>
      <c r="O5778" s="20"/>
      <c r="P5778" s="20">
        <v>1</v>
      </c>
      <c r="Q5778">
        <f t="shared" si="92"/>
        <v>1</v>
      </c>
    </row>
    <row r="5779" spans="1:17" x14ac:dyDescent="0.3">
      <c r="A5779" s="15" t="s">
        <v>28953</v>
      </c>
      <c r="B5779" s="20">
        <v>1</v>
      </c>
      <c r="C5779" s="20"/>
      <c r="D5779" s="20"/>
      <c r="E5779" s="20"/>
      <c r="F5779" s="20"/>
      <c r="G5779" s="20"/>
      <c r="H5779" s="20"/>
      <c r="I5779" s="20"/>
      <c r="J5779" s="20"/>
      <c r="K5779" s="20"/>
      <c r="L5779" s="20"/>
      <c r="M5779" s="20"/>
      <c r="N5779" s="20"/>
      <c r="O5779" s="20"/>
      <c r="P5779" s="20">
        <v>1</v>
      </c>
      <c r="Q5779">
        <f t="shared" si="92"/>
        <v>1</v>
      </c>
    </row>
    <row r="5780" spans="1:17" x14ac:dyDescent="0.3">
      <c r="A5780" s="15" t="s">
        <v>29458</v>
      </c>
      <c r="B5780" s="20"/>
      <c r="C5780" s="20"/>
      <c r="D5780" s="20"/>
      <c r="E5780" s="20"/>
      <c r="F5780" s="20"/>
      <c r="G5780" s="20"/>
      <c r="H5780" s="20"/>
      <c r="I5780" s="20">
        <v>1</v>
      </c>
      <c r="J5780" s="20"/>
      <c r="K5780" s="20"/>
      <c r="L5780" s="20"/>
      <c r="M5780" s="20"/>
      <c r="N5780" s="20"/>
      <c r="O5780" s="20"/>
      <c r="P5780" s="20">
        <v>1</v>
      </c>
      <c r="Q5780">
        <f t="shared" si="92"/>
        <v>1</v>
      </c>
    </row>
    <row r="5781" spans="1:17" x14ac:dyDescent="0.3">
      <c r="A5781" s="15" t="s">
        <v>30067</v>
      </c>
      <c r="B5781" s="20"/>
      <c r="C5781" s="20"/>
      <c r="D5781" s="20"/>
      <c r="E5781" s="20"/>
      <c r="F5781" s="20"/>
      <c r="G5781" s="20"/>
      <c r="H5781" s="20"/>
      <c r="I5781" s="20"/>
      <c r="J5781" s="20"/>
      <c r="K5781" s="20">
        <v>1</v>
      </c>
      <c r="L5781" s="20"/>
      <c r="M5781" s="20"/>
      <c r="N5781" s="20"/>
      <c r="O5781" s="20"/>
      <c r="P5781" s="20">
        <v>1</v>
      </c>
      <c r="Q5781">
        <f t="shared" si="92"/>
        <v>1</v>
      </c>
    </row>
    <row r="5782" spans="1:17" x14ac:dyDescent="0.3">
      <c r="A5782" s="15" t="s">
        <v>28886</v>
      </c>
      <c r="B5782" s="20">
        <v>1</v>
      </c>
      <c r="C5782" s="20"/>
      <c r="D5782" s="20"/>
      <c r="E5782" s="20"/>
      <c r="F5782" s="20"/>
      <c r="G5782" s="20"/>
      <c r="H5782" s="20"/>
      <c r="I5782" s="20"/>
      <c r="J5782" s="20"/>
      <c r="K5782" s="20"/>
      <c r="L5782" s="20"/>
      <c r="M5782" s="20"/>
      <c r="N5782" s="20"/>
      <c r="O5782" s="20"/>
      <c r="P5782" s="20">
        <v>1</v>
      </c>
      <c r="Q5782">
        <f t="shared" si="92"/>
        <v>1</v>
      </c>
    </row>
    <row r="5783" spans="1:17" x14ac:dyDescent="0.3">
      <c r="A5783" s="15" t="s">
        <v>28868</v>
      </c>
      <c r="B5783" s="20">
        <v>1</v>
      </c>
      <c r="C5783" s="20"/>
      <c r="D5783" s="20"/>
      <c r="E5783" s="20"/>
      <c r="F5783" s="20"/>
      <c r="G5783" s="20"/>
      <c r="H5783" s="20"/>
      <c r="I5783" s="20"/>
      <c r="J5783" s="20"/>
      <c r="K5783" s="20"/>
      <c r="L5783" s="20"/>
      <c r="M5783" s="20"/>
      <c r="N5783" s="20"/>
      <c r="O5783" s="20"/>
      <c r="P5783" s="20">
        <v>1</v>
      </c>
      <c r="Q5783">
        <f t="shared" si="92"/>
        <v>1</v>
      </c>
    </row>
    <row r="5784" spans="1:17" x14ac:dyDescent="0.3">
      <c r="A5784" s="15" t="s">
        <v>29460</v>
      </c>
      <c r="B5784" s="20"/>
      <c r="C5784" s="20"/>
      <c r="D5784" s="20"/>
      <c r="E5784" s="20"/>
      <c r="F5784" s="20"/>
      <c r="G5784" s="20"/>
      <c r="H5784" s="20">
        <v>1</v>
      </c>
      <c r="I5784" s="20"/>
      <c r="J5784" s="20"/>
      <c r="K5784" s="20"/>
      <c r="L5784" s="20"/>
      <c r="M5784" s="20"/>
      <c r="N5784" s="20"/>
      <c r="O5784" s="20"/>
      <c r="P5784" s="20">
        <v>1</v>
      </c>
      <c r="Q5784">
        <f t="shared" si="92"/>
        <v>1</v>
      </c>
    </row>
    <row r="5785" spans="1:17" x14ac:dyDescent="0.3">
      <c r="A5785" s="15" t="s">
        <v>27948</v>
      </c>
      <c r="B5785" s="20"/>
      <c r="C5785" s="20"/>
      <c r="D5785" s="20"/>
      <c r="E5785" s="20"/>
      <c r="F5785" s="20"/>
      <c r="G5785" s="20"/>
      <c r="H5785" s="20"/>
      <c r="I5785" s="20"/>
      <c r="J5785" s="20"/>
      <c r="K5785" s="20">
        <v>1</v>
      </c>
      <c r="L5785" s="20"/>
      <c r="M5785" s="20"/>
      <c r="N5785" s="20"/>
      <c r="O5785" s="20"/>
      <c r="P5785" s="20">
        <v>1</v>
      </c>
      <c r="Q5785">
        <f t="shared" si="92"/>
        <v>1</v>
      </c>
    </row>
    <row r="5786" spans="1:17" x14ac:dyDescent="0.3">
      <c r="A5786" s="15" t="s">
        <v>29461</v>
      </c>
      <c r="B5786" s="20">
        <v>1</v>
      </c>
      <c r="C5786" s="20"/>
      <c r="D5786" s="20"/>
      <c r="E5786" s="20"/>
      <c r="F5786" s="20"/>
      <c r="G5786" s="20"/>
      <c r="H5786" s="20"/>
      <c r="I5786" s="20"/>
      <c r="J5786" s="20"/>
      <c r="K5786" s="20"/>
      <c r="L5786" s="20"/>
      <c r="M5786" s="20"/>
      <c r="N5786" s="20"/>
      <c r="O5786" s="20"/>
      <c r="P5786" s="20">
        <v>1</v>
      </c>
      <c r="Q5786">
        <f t="shared" si="92"/>
        <v>1</v>
      </c>
    </row>
    <row r="5787" spans="1:17" x14ac:dyDescent="0.3">
      <c r="A5787" s="15" t="s">
        <v>30089</v>
      </c>
      <c r="B5787" s="20">
        <v>1</v>
      </c>
      <c r="C5787" s="20"/>
      <c r="D5787" s="20"/>
      <c r="E5787" s="20"/>
      <c r="F5787" s="20"/>
      <c r="G5787" s="20"/>
      <c r="H5787" s="20"/>
      <c r="I5787" s="20"/>
      <c r="J5787" s="20"/>
      <c r="K5787" s="20"/>
      <c r="L5787" s="20"/>
      <c r="M5787" s="20"/>
      <c r="N5787" s="20"/>
      <c r="O5787" s="20"/>
      <c r="P5787" s="20">
        <v>1</v>
      </c>
      <c r="Q5787">
        <f t="shared" si="92"/>
        <v>1</v>
      </c>
    </row>
    <row r="5788" spans="1:17" x14ac:dyDescent="0.3">
      <c r="A5788" s="15" t="s">
        <v>29017</v>
      </c>
      <c r="B5788" s="20"/>
      <c r="C5788" s="20"/>
      <c r="D5788" s="20"/>
      <c r="E5788" s="20"/>
      <c r="F5788" s="20"/>
      <c r="G5788" s="20"/>
      <c r="H5788" s="20"/>
      <c r="I5788" s="20"/>
      <c r="J5788" s="20"/>
      <c r="K5788" s="20"/>
      <c r="L5788" s="20">
        <v>1</v>
      </c>
      <c r="M5788" s="20"/>
      <c r="N5788" s="20"/>
      <c r="O5788" s="20"/>
      <c r="P5788" s="20">
        <v>1</v>
      </c>
      <c r="Q5788">
        <f t="shared" si="92"/>
        <v>1</v>
      </c>
    </row>
    <row r="5789" spans="1:17" x14ac:dyDescent="0.3">
      <c r="A5789" s="15" t="s">
        <v>29258</v>
      </c>
      <c r="B5789" s="20">
        <v>1</v>
      </c>
      <c r="C5789" s="20"/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>
        <v>1</v>
      </c>
      <c r="Q5789">
        <f t="shared" si="92"/>
        <v>1</v>
      </c>
    </row>
    <row r="5790" spans="1:17" x14ac:dyDescent="0.3">
      <c r="A5790" s="15" t="s">
        <v>29463</v>
      </c>
      <c r="B5790" s="20"/>
      <c r="C5790" s="20"/>
      <c r="D5790" s="20"/>
      <c r="E5790" s="20"/>
      <c r="F5790" s="20"/>
      <c r="G5790" s="20"/>
      <c r="H5790" s="20"/>
      <c r="I5790" s="20"/>
      <c r="J5790" s="20"/>
      <c r="K5790" s="20"/>
      <c r="L5790" s="20"/>
      <c r="M5790" s="20">
        <v>1</v>
      </c>
      <c r="N5790" s="20"/>
      <c r="O5790" s="20"/>
      <c r="P5790" s="20">
        <v>1</v>
      </c>
      <c r="Q5790">
        <f t="shared" si="92"/>
        <v>1</v>
      </c>
    </row>
    <row r="5791" spans="1:17" x14ac:dyDescent="0.3">
      <c r="A5791" s="15" t="s">
        <v>30104</v>
      </c>
      <c r="B5791" s="20"/>
      <c r="C5791" s="20"/>
      <c r="D5791" s="20"/>
      <c r="E5791" s="20"/>
      <c r="F5791" s="20"/>
      <c r="G5791" s="20"/>
      <c r="H5791" s="20">
        <v>1</v>
      </c>
      <c r="I5791" s="20"/>
      <c r="J5791" s="20"/>
      <c r="K5791" s="20"/>
      <c r="L5791" s="20"/>
      <c r="M5791" s="20"/>
      <c r="N5791" s="20"/>
      <c r="O5791" s="20"/>
      <c r="P5791" s="20">
        <v>1</v>
      </c>
      <c r="Q5791">
        <f t="shared" si="92"/>
        <v>1</v>
      </c>
    </row>
    <row r="5792" spans="1:17" x14ac:dyDescent="0.3">
      <c r="A5792" s="15" t="s">
        <v>29464</v>
      </c>
      <c r="B5792" s="20"/>
      <c r="C5792" s="20"/>
      <c r="D5792" s="20"/>
      <c r="E5792" s="20"/>
      <c r="F5792" s="20"/>
      <c r="G5792" s="20"/>
      <c r="H5792" s="20">
        <v>1</v>
      </c>
      <c r="I5792" s="20"/>
      <c r="J5792" s="20"/>
      <c r="K5792" s="20"/>
      <c r="L5792" s="20"/>
      <c r="M5792" s="20"/>
      <c r="N5792" s="20"/>
      <c r="O5792" s="20"/>
      <c r="P5792" s="20">
        <v>1</v>
      </c>
      <c r="Q5792">
        <f t="shared" si="92"/>
        <v>1</v>
      </c>
    </row>
    <row r="5793" spans="1:17" x14ac:dyDescent="0.3">
      <c r="A5793" s="15" t="s">
        <v>29265</v>
      </c>
      <c r="B5793" s="20"/>
      <c r="C5793" s="20"/>
      <c r="D5793" s="20"/>
      <c r="E5793" s="20"/>
      <c r="F5793" s="20"/>
      <c r="G5793" s="20"/>
      <c r="H5793" s="20">
        <v>1</v>
      </c>
      <c r="I5793" s="20"/>
      <c r="J5793" s="20"/>
      <c r="K5793" s="20"/>
      <c r="L5793" s="20"/>
      <c r="M5793" s="20"/>
      <c r="N5793" s="20"/>
      <c r="O5793" s="20"/>
      <c r="P5793" s="20">
        <v>1</v>
      </c>
      <c r="Q5793">
        <f t="shared" si="92"/>
        <v>1</v>
      </c>
    </row>
    <row r="5794" spans="1:17" x14ac:dyDescent="0.3">
      <c r="A5794" s="15" t="s">
        <v>29465</v>
      </c>
      <c r="B5794" s="20"/>
      <c r="C5794" s="20"/>
      <c r="D5794" s="20"/>
      <c r="E5794" s="20"/>
      <c r="F5794" s="20"/>
      <c r="G5794" s="20"/>
      <c r="H5794" s="20"/>
      <c r="I5794" s="20"/>
      <c r="J5794" s="20"/>
      <c r="K5794" s="20">
        <v>1</v>
      </c>
      <c r="L5794" s="20"/>
      <c r="M5794" s="20"/>
      <c r="N5794" s="20"/>
      <c r="O5794" s="20"/>
      <c r="P5794" s="20">
        <v>1</v>
      </c>
      <c r="Q5794">
        <f t="shared" si="92"/>
        <v>1</v>
      </c>
    </row>
    <row r="5795" spans="1:17" x14ac:dyDescent="0.3">
      <c r="A5795" s="15" t="s">
        <v>30118</v>
      </c>
      <c r="B5795" s="20">
        <v>1</v>
      </c>
      <c r="C5795" s="20"/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>
        <v>1</v>
      </c>
      <c r="Q5795">
        <f t="shared" si="92"/>
        <v>1</v>
      </c>
    </row>
    <row r="5796" spans="1:17" x14ac:dyDescent="0.3">
      <c r="A5796" s="15" t="s">
        <v>27999</v>
      </c>
      <c r="B5796" s="20"/>
      <c r="C5796" s="20"/>
      <c r="D5796" s="20"/>
      <c r="E5796" s="20"/>
      <c r="F5796" s="20"/>
      <c r="G5796" s="20"/>
      <c r="H5796" s="20"/>
      <c r="I5796" s="20"/>
      <c r="J5796" s="20"/>
      <c r="K5796" s="20"/>
      <c r="L5796" s="20">
        <v>1</v>
      </c>
      <c r="M5796" s="20"/>
      <c r="N5796" s="20"/>
      <c r="O5796" s="20"/>
      <c r="P5796" s="20">
        <v>1</v>
      </c>
      <c r="Q5796">
        <f t="shared" si="92"/>
        <v>1</v>
      </c>
    </row>
    <row r="5797" spans="1:17" x14ac:dyDescent="0.3">
      <c r="A5797" s="15" t="s">
        <v>29269</v>
      </c>
      <c r="B5797" s="20"/>
      <c r="C5797" s="20"/>
      <c r="D5797" s="20"/>
      <c r="E5797" s="20"/>
      <c r="F5797" s="20"/>
      <c r="G5797" s="20"/>
      <c r="H5797" s="20"/>
      <c r="I5797" s="20"/>
      <c r="J5797" s="20"/>
      <c r="K5797" s="20"/>
      <c r="L5797" s="20">
        <v>1</v>
      </c>
      <c r="M5797" s="20"/>
      <c r="N5797" s="20"/>
      <c r="O5797" s="20"/>
      <c r="P5797" s="20">
        <v>1</v>
      </c>
      <c r="Q5797">
        <f t="shared" si="92"/>
        <v>1</v>
      </c>
    </row>
    <row r="5798" spans="1:17" x14ac:dyDescent="0.3">
      <c r="A5798" s="15" t="s">
        <v>29466</v>
      </c>
      <c r="B5798" s="20"/>
      <c r="C5798" s="20"/>
      <c r="D5798" s="20"/>
      <c r="E5798" s="20"/>
      <c r="F5798" s="20"/>
      <c r="G5798" s="20"/>
      <c r="H5798" s="20"/>
      <c r="I5798" s="20"/>
      <c r="J5798" s="20"/>
      <c r="K5798" s="20">
        <v>1</v>
      </c>
      <c r="L5798" s="20"/>
      <c r="M5798" s="20"/>
      <c r="N5798" s="20"/>
      <c r="O5798" s="20"/>
      <c r="P5798" s="20">
        <v>1</v>
      </c>
      <c r="Q5798">
        <f t="shared" si="92"/>
        <v>1</v>
      </c>
    </row>
    <row r="5799" spans="1:17" x14ac:dyDescent="0.3">
      <c r="A5799" s="15" t="s">
        <v>30133</v>
      </c>
      <c r="B5799" s="20"/>
      <c r="C5799" s="20"/>
      <c r="D5799" s="20"/>
      <c r="E5799" s="20"/>
      <c r="F5799" s="20"/>
      <c r="G5799" s="20"/>
      <c r="H5799" s="20">
        <v>1</v>
      </c>
      <c r="I5799" s="20"/>
      <c r="J5799" s="20"/>
      <c r="K5799" s="20"/>
      <c r="L5799" s="20"/>
      <c r="M5799" s="20"/>
      <c r="N5799" s="20"/>
      <c r="O5799" s="20"/>
      <c r="P5799" s="20">
        <v>1</v>
      </c>
      <c r="Q5799">
        <f t="shared" si="92"/>
        <v>1</v>
      </c>
    </row>
    <row r="5800" spans="1:17" x14ac:dyDescent="0.3">
      <c r="A5800" s="15" t="s">
        <v>29467</v>
      </c>
      <c r="B5800" s="20"/>
      <c r="C5800" s="20"/>
      <c r="D5800" s="20"/>
      <c r="E5800" s="20"/>
      <c r="F5800" s="20"/>
      <c r="G5800" s="20"/>
      <c r="H5800" s="20"/>
      <c r="I5800" s="20"/>
      <c r="J5800" s="20"/>
      <c r="K5800" s="20">
        <v>1</v>
      </c>
      <c r="L5800" s="20"/>
      <c r="M5800" s="20"/>
      <c r="N5800" s="20"/>
      <c r="O5800" s="20"/>
      <c r="P5800" s="20">
        <v>1</v>
      </c>
      <c r="Q5800">
        <f t="shared" si="92"/>
        <v>1</v>
      </c>
    </row>
    <row r="5801" spans="1:17" x14ac:dyDescent="0.3">
      <c r="A5801" s="15" t="s">
        <v>27980</v>
      </c>
      <c r="B5801" s="20">
        <v>1</v>
      </c>
      <c r="C5801" s="20"/>
      <c r="D5801" s="20"/>
      <c r="E5801" s="20"/>
      <c r="F5801" s="20"/>
      <c r="G5801" s="20"/>
      <c r="H5801" s="20"/>
      <c r="I5801" s="20"/>
      <c r="J5801" s="20"/>
      <c r="K5801" s="20"/>
      <c r="L5801" s="20"/>
      <c r="M5801" s="20"/>
      <c r="N5801" s="20"/>
      <c r="O5801" s="20"/>
      <c r="P5801" s="20">
        <v>1</v>
      </c>
      <c r="Q5801">
        <f t="shared" si="92"/>
        <v>1</v>
      </c>
    </row>
    <row r="5802" spans="1:17" x14ac:dyDescent="0.3">
      <c r="A5802" s="15" t="s">
        <v>29468</v>
      </c>
      <c r="B5802" s="20"/>
      <c r="C5802" s="20"/>
      <c r="D5802" s="20"/>
      <c r="E5802" s="20"/>
      <c r="F5802" s="20"/>
      <c r="G5802" s="20"/>
      <c r="H5802" s="20"/>
      <c r="I5802" s="20"/>
      <c r="J5802" s="20"/>
      <c r="K5802" s="20">
        <v>1</v>
      </c>
      <c r="L5802" s="20"/>
      <c r="M5802" s="20"/>
      <c r="N5802" s="20"/>
      <c r="O5802" s="20"/>
      <c r="P5802" s="20">
        <v>1</v>
      </c>
      <c r="Q5802">
        <f t="shared" si="92"/>
        <v>1</v>
      </c>
    </row>
    <row r="5803" spans="1:17" x14ac:dyDescent="0.3">
      <c r="A5803" s="15" t="s">
        <v>30146</v>
      </c>
      <c r="B5803" s="20"/>
      <c r="C5803" s="20"/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>
        <v>1</v>
      </c>
      <c r="P5803" s="20">
        <v>1</v>
      </c>
      <c r="Q5803">
        <f t="shared" si="92"/>
        <v>1</v>
      </c>
    </row>
    <row r="5804" spans="1:17" x14ac:dyDescent="0.3">
      <c r="A5804" s="15" t="s">
        <v>29469</v>
      </c>
      <c r="B5804" s="20"/>
      <c r="C5804" s="20"/>
      <c r="D5804" s="20"/>
      <c r="E5804" s="20"/>
      <c r="F5804" s="20"/>
      <c r="G5804" s="20"/>
      <c r="H5804" s="20">
        <v>1</v>
      </c>
      <c r="I5804" s="20"/>
      <c r="J5804" s="20"/>
      <c r="K5804" s="20"/>
      <c r="L5804" s="20"/>
      <c r="M5804" s="20"/>
      <c r="N5804" s="20"/>
      <c r="O5804" s="20"/>
      <c r="P5804" s="20">
        <v>1</v>
      </c>
      <c r="Q5804">
        <f t="shared" si="92"/>
        <v>1</v>
      </c>
    </row>
    <row r="5805" spans="1:17" x14ac:dyDescent="0.3">
      <c r="A5805" s="15" t="s">
        <v>30154</v>
      </c>
      <c r="B5805" s="20"/>
      <c r="C5805" s="20"/>
      <c r="D5805" s="20"/>
      <c r="E5805" s="20"/>
      <c r="F5805" s="20"/>
      <c r="G5805" s="20"/>
      <c r="H5805" s="20"/>
      <c r="I5805" s="20"/>
      <c r="J5805" s="20"/>
      <c r="K5805" s="20">
        <v>1</v>
      </c>
      <c r="L5805" s="20"/>
      <c r="M5805" s="20"/>
      <c r="N5805" s="20"/>
      <c r="O5805" s="20"/>
      <c r="P5805" s="20">
        <v>1</v>
      </c>
      <c r="Q5805">
        <f t="shared" si="92"/>
        <v>1</v>
      </c>
    </row>
    <row r="5806" spans="1:17" x14ac:dyDescent="0.3">
      <c r="A5806" s="15" t="s">
        <v>29018</v>
      </c>
      <c r="B5806" s="20"/>
      <c r="C5806" s="20"/>
      <c r="D5806" s="20"/>
      <c r="E5806" s="20"/>
      <c r="F5806" s="20"/>
      <c r="G5806" s="20"/>
      <c r="H5806" s="20"/>
      <c r="I5806" s="20">
        <v>1</v>
      </c>
      <c r="J5806" s="20"/>
      <c r="K5806" s="20"/>
      <c r="L5806" s="20"/>
      <c r="M5806" s="20"/>
      <c r="N5806" s="20"/>
      <c r="O5806" s="20"/>
      <c r="P5806" s="20">
        <v>1</v>
      </c>
      <c r="Q5806">
        <f t="shared" si="92"/>
        <v>1</v>
      </c>
    </row>
    <row r="5807" spans="1:17" x14ac:dyDescent="0.3">
      <c r="A5807" s="15" t="s">
        <v>30161</v>
      </c>
      <c r="B5807" s="20"/>
      <c r="C5807" s="20"/>
      <c r="D5807" s="20"/>
      <c r="E5807" s="20"/>
      <c r="F5807" s="20"/>
      <c r="G5807" s="20"/>
      <c r="H5807" s="20"/>
      <c r="I5807" s="20"/>
      <c r="J5807" s="20">
        <v>1</v>
      </c>
      <c r="K5807" s="20"/>
      <c r="L5807" s="20"/>
      <c r="M5807" s="20"/>
      <c r="N5807" s="20"/>
      <c r="O5807" s="20"/>
      <c r="P5807" s="20">
        <v>1</v>
      </c>
      <c r="Q5807">
        <f t="shared" si="92"/>
        <v>1</v>
      </c>
    </row>
    <row r="5808" spans="1:17" x14ac:dyDescent="0.3">
      <c r="A5808" s="15" t="s">
        <v>29019</v>
      </c>
      <c r="B5808" s="20"/>
      <c r="C5808" s="20"/>
      <c r="D5808" s="20"/>
      <c r="E5808" s="20"/>
      <c r="F5808" s="20"/>
      <c r="G5808" s="20"/>
      <c r="H5808" s="20">
        <v>1</v>
      </c>
      <c r="I5808" s="20"/>
      <c r="J5808" s="20"/>
      <c r="K5808" s="20"/>
      <c r="L5808" s="20"/>
      <c r="M5808" s="20"/>
      <c r="N5808" s="20"/>
      <c r="O5808" s="20"/>
      <c r="P5808" s="20">
        <v>1</v>
      </c>
      <c r="Q5808">
        <f t="shared" si="92"/>
        <v>1</v>
      </c>
    </row>
    <row r="5809" spans="1:17" x14ac:dyDescent="0.3">
      <c r="A5809" s="15" t="s">
        <v>30168</v>
      </c>
      <c r="B5809" s="20"/>
      <c r="C5809" s="20"/>
      <c r="D5809" s="20"/>
      <c r="E5809" s="20"/>
      <c r="F5809" s="20"/>
      <c r="G5809" s="20"/>
      <c r="H5809" s="20"/>
      <c r="I5809" s="20"/>
      <c r="J5809" s="20">
        <v>1</v>
      </c>
      <c r="K5809" s="20"/>
      <c r="L5809" s="20"/>
      <c r="M5809" s="20"/>
      <c r="N5809" s="20"/>
      <c r="O5809" s="20"/>
      <c r="P5809" s="20">
        <v>1</v>
      </c>
      <c r="Q5809">
        <f t="shared" si="92"/>
        <v>1</v>
      </c>
    </row>
    <row r="5810" spans="1:17" x14ac:dyDescent="0.3">
      <c r="A5810" s="15" t="s">
        <v>29472</v>
      </c>
      <c r="B5810" s="20">
        <v>1</v>
      </c>
      <c r="C5810" s="20"/>
      <c r="D5810" s="20"/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>
        <v>1</v>
      </c>
      <c r="Q5810">
        <f t="shared" si="92"/>
        <v>1</v>
      </c>
    </row>
    <row r="5811" spans="1:17" x14ac:dyDescent="0.3">
      <c r="A5811" s="15" t="s">
        <v>29290</v>
      </c>
      <c r="B5811" s="20"/>
      <c r="C5811" s="20"/>
      <c r="D5811" s="20"/>
      <c r="E5811" s="20"/>
      <c r="F5811" s="20"/>
      <c r="G5811" s="20"/>
      <c r="H5811" s="20"/>
      <c r="I5811" s="20"/>
      <c r="J5811" s="20"/>
      <c r="K5811" s="20">
        <v>1</v>
      </c>
      <c r="L5811" s="20"/>
      <c r="M5811" s="20"/>
      <c r="N5811" s="20"/>
      <c r="O5811" s="20"/>
      <c r="P5811" s="20">
        <v>1</v>
      </c>
      <c r="Q5811">
        <f t="shared" si="92"/>
        <v>1</v>
      </c>
    </row>
    <row r="5812" spans="1:17" x14ac:dyDescent="0.3">
      <c r="A5812" s="15" t="s">
        <v>29020</v>
      </c>
      <c r="B5812" s="20"/>
      <c r="C5812" s="20"/>
      <c r="D5812" s="20"/>
      <c r="E5812" s="20"/>
      <c r="F5812" s="20"/>
      <c r="G5812" s="20"/>
      <c r="H5812" s="20">
        <v>1</v>
      </c>
      <c r="I5812" s="20"/>
      <c r="J5812" s="20"/>
      <c r="K5812" s="20"/>
      <c r="L5812" s="20"/>
      <c r="M5812" s="20"/>
      <c r="N5812" s="20"/>
      <c r="O5812" s="20"/>
      <c r="P5812" s="20">
        <v>1</v>
      </c>
      <c r="Q5812">
        <f t="shared" si="92"/>
        <v>1</v>
      </c>
    </row>
    <row r="5813" spans="1:17" x14ac:dyDescent="0.3">
      <c r="A5813" s="15" t="s">
        <v>30183</v>
      </c>
      <c r="B5813" s="20"/>
      <c r="C5813" s="20"/>
      <c r="D5813" s="20"/>
      <c r="E5813" s="20"/>
      <c r="F5813" s="20"/>
      <c r="G5813" s="20"/>
      <c r="H5813" s="20">
        <v>1</v>
      </c>
      <c r="I5813" s="20"/>
      <c r="J5813" s="20"/>
      <c r="K5813" s="20"/>
      <c r="L5813" s="20"/>
      <c r="M5813" s="20"/>
      <c r="N5813" s="20"/>
      <c r="O5813" s="20"/>
      <c r="P5813" s="20">
        <v>1</v>
      </c>
      <c r="Q5813">
        <f t="shared" si="92"/>
        <v>1</v>
      </c>
    </row>
    <row r="5814" spans="1:17" x14ac:dyDescent="0.3">
      <c r="A5814" s="15" t="s">
        <v>29021</v>
      </c>
      <c r="B5814" s="20">
        <v>1</v>
      </c>
      <c r="C5814" s="20"/>
      <c r="D5814" s="20"/>
      <c r="E5814" s="20"/>
      <c r="F5814" s="20"/>
      <c r="G5814" s="20"/>
      <c r="H5814" s="20"/>
      <c r="I5814" s="20"/>
      <c r="J5814" s="20"/>
      <c r="K5814" s="20"/>
      <c r="L5814" s="20"/>
      <c r="M5814" s="20"/>
      <c r="N5814" s="20"/>
      <c r="O5814" s="20"/>
      <c r="P5814" s="20">
        <v>1</v>
      </c>
      <c r="Q5814">
        <f t="shared" si="92"/>
        <v>1</v>
      </c>
    </row>
    <row r="5815" spans="1:17" x14ac:dyDescent="0.3">
      <c r="A5815" s="15" t="s">
        <v>29296</v>
      </c>
      <c r="B5815" s="20"/>
      <c r="C5815" s="20"/>
      <c r="D5815" s="20"/>
      <c r="E5815" s="20"/>
      <c r="F5815" s="20"/>
      <c r="G5815" s="20"/>
      <c r="H5815" s="20"/>
      <c r="I5815" s="20"/>
      <c r="J5815" s="20"/>
      <c r="K5815" s="20"/>
      <c r="L5815" s="20"/>
      <c r="M5815" s="20">
        <v>1</v>
      </c>
      <c r="N5815" s="20"/>
      <c r="O5815" s="20"/>
      <c r="P5815" s="20">
        <v>1</v>
      </c>
      <c r="Q5815">
        <f t="shared" si="92"/>
        <v>1</v>
      </c>
    </row>
    <row r="5816" spans="1:17" x14ac:dyDescent="0.3">
      <c r="A5816" s="15" t="s">
        <v>29475</v>
      </c>
      <c r="B5816" s="20"/>
      <c r="C5816" s="20"/>
      <c r="D5816" s="20"/>
      <c r="E5816" s="20"/>
      <c r="F5816" s="20"/>
      <c r="G5816" s="20"/>
      <c r="H5816" s="20"/>
      <c r="I5816" s="20"/>
      <c r="J5816" s="20">
        <v>1</v>
      </c>
      <c r="K5816" s="20"/>
      <c r="L5816" s="20"/>
      <c r="M5816" s="20"/>
      <c r="N5816" s="20"/>
      <c r="O5816" s="20"/>
      <c r="P5816" s="20">
        <v>1</v>
      </c>
      <c r="Q5816">
        <f t="shared" si="92"/>
        <v>1</v>
      </c>
    </row>
    <row r="5817" spans="1:17" x14ac:dyDescent="0.3">
      <c r="A5817" s="15" t="s">
        <v>30197</v>
      </c>
      <c r="B5817" s="20"/>
      <c r="C5817" s="20"/>
      <c r="D5817" s="20"/>
      <c r="E5817" s="20"/>
      <c r="F5817" s="20"/>
      <c r="G5817" s="20"/>
      <c r="H5817" s="20"/>
      <c r="I5817" s="20"/>
      <c r="J5817" s="20">
        <v>1</v>
      </c>
      <c r="K5817" s="20"/>
      <c r="L5817" s="20"/>
      <c r="M5817" s="20"/>
      <c r="N5817" s="20"/>
      <c r="O5817" s="20"/>
      <c r="P5817" s="20">
        <v>1</v>
      </c>
      <c r="Q5817">
        <f t="shared" si="92"/>
        <v>1</v>
      </c>
    </row>
    <row r="5818" spans="1:17" x14ac:dyDescent="0.3">
      <c r="A5818" s="15" t="s">
        <v>28000</v>
      </c>
      <c r="B5818" s="20"/>
      <c r="C5818" s="20"/>
      <c r="D5818" s="20"/>
      <c r="E5818" s="20"/>
      <c r="F5818" s="20"/>
      <c r="G5818" s="20"/>
      <c r="H5818" s="20"/>
      <c r="I5818" s="20"/>
      <c r="J5818" s="20"/>
      <c r="K5818" s="20"/>
      <c r="L5818" s="20">
        <v>1</v>
      </c>
      <c r="M5818" s="20"/>
      <c r="N5818" s="20"/>
      <c r="O5818" s="20"/>
      <c r="P5818" s="20">
        <v>1</v>
      </c>
      <c r="Q5818">
        <f t="shared" si="92"/>
        <v>1</v>
      </c>
    </row>
    <row r="5819" spans="1:17" x14ac:dyDescent="0.3">
      <c r="A5819" s="15" t="s">
        <v>30205</v>
      </c>
      <c r="B5819" s="20"/>
      <c r="C5819" s="20"/>
      <c r="D5819" s="20"/>
      <c r="E5819" s="20"/>
      <c r="F5819" s="20"/>
      <c r="G5819" s="20"/>
      <c r="H5819" s="20">
        <v>1</v>
      </c>
      <c r="I5819" s="20"/>
      <c r="J5819" s="20"/>
      <c r="K5819" s="20"/>
      <c r="L5819" s="20"/>
      <c r="M5819" s="20"/>
      <c r="N5819" s="20"/>
      <c r="O5819" s="20"/>
      <c r="P5819" s="20">
        <v>1</v>
      </c>
      <c r="Q5819">
        <f t="shared" si="92"/>
        <v>1</v>
      </c>
    </row>
    <row r="5820" spans="1:17" x14ac:dyDescent="0.3">
      <c r="A5820" s="15" t="s">
        <v>29476</v>
      </c>
      <c r="B5820" s="20">
        <v>1</v>
      </c>
      <c r="C5820" s="20"/>
      <c r="D5820" s="20"/>
      <c r="E5820" s="20"/>
      <c r="F5820" s="20"/>
      <c r="G5820" s="20"/>
      <c r="H5820" s="20"/>
      <c r="I5820" s="20"/>
      <c r="J5820" s="20"/>
      <c r="K5820" s="20"/>
      <c r="L5820" s="20"/>
      <c r="M5820" s="20"/>
      <c r="N5820" s="20"/>
      <c r="O5820" s="20"/>
      <c r="P5820" s="20">
        <v>1</v>
      </c>
      <c r="Q5820">
        <f t="shared" si="92"/>
        <v>1</v>
      </c>
    </row>
    <row r="5821" spans="1:17" x14ac:dyDescent="0.3">
      <c r="A5821" s="15" t="s">
        <v>27983</v>
      </c>
      <c r="B5821" s="20"/>
      <c r="C5821" s="20"/>
      <c r="D5821" s="20"/>
      <c r="E5821" s="20"/>
      <c r="F5821" s="20"/>
      <c r="G5821" s="20"/>
      <c r="H5821" s="20"/>
      <c r="I5821" s="20"/>
      <c r="J5821" s="20"/>
      <c r="K5821" s="20"/>
      <c r="L5821" s="20">
        <v>1</v>
      </c>
      <c r="M5821" s="20"/>
      <c r="N5821" s="20"/>
      <c r="O5821" s="20"/>
      <c r="P5821" s="20">
        <v>1</v>
      </c>
      <c r="Q5821">
        <f t="shared" si="92"/>
        <v>1</v>
      </c>
    </row>
    <row r="5822" spans="1:17" x14ac:dyDescent="0.3">
      <c r="A5822" s="15" t="s">
        <v>29477</v>
      </c>
      <c r="B5822" s="20">
        <v>1</v>
      </c>
      <c r="C5822" s="20"/>
      <c r="D5822" s="20"/>
      <c r="E5822" s="20"/>
      <c r="F5822" s="20"/>
      <c r="G5822" s="20"/>
      <c r="H5822" s="20"/>
      <c r="I5822" s="20"/>
      <c r="J5822" s="20"/>
      <c r="K5822" s="20"/>
      <c r="L5822" s="20"/>
      <c r="M5822" s="20"/>
      <c r="N5822" s="20"/>
      <c r="O5822" s="20"/>
      <c r="P5822" s="20">
        <v>1</v>
      </c>
      <c r="Q5822">
        <f t="shared" si="92"/>
        <v>1</v>
      </c>
    </row>
    <row r="5823" spans="1:17" x14ac:dyDescent="0.3">
      <c r="A5823" s="15" t="s">
        <v>30219</v>
      </c>
      <c r="B5823" s="20"/>
      <c r="C5823" s="20"/>
      <c r="D5823" s="20"/>
      <c r="E5823" s="20"/>
      <c r="F5823" s="20"/>
      <c r="G5823" s="20"/>
      <c r="H5823" s="20"/>
      <c r="I5823" s="20"/>
      <c r="J5823" s="20">
        <v>1</v>
      </c>
      <c r="K5823" s="20"/>
      <c r="L5823" s="20"/>
      <c r="M5823" s="20"/>
      <c r="N5823" s="20"/>
      <c r="O5823" s="20"/>
      <c r="P5823" s="20">
        <v>1</v>
      </c>
      <c r="Q5823">
        <f t="shared" si="92"/>
        <v>1</v>
      </c>
    </row>
    <row r="5824" spans="1:17" x14ac:dyDescent="0.3">
      <c r="A5824" s="15" t="s">
        <v>29478</v>
      </c>
      <c r="B5824" s="20"/>
      <c r="C5824" s="20"/>
      <c r="D5824" s="20"/>
      <c r="E5824" s="20"/>
      <c r="F5824" s="20"/>
      <c r="G5824" s="20"/>
      <c r="H5824" s="20"/>
      <c r="I5824" s="20"/>
      <c r="J5824" s="20"/>
      <c r="K5824" s="20">
        <v>1</v>
      </c>
      <c r="L5824" s="20"/>
      <c r="M5824" s="20"/>
      <c r="N5824" s="20"/>
      <c r="O5824" s="20"/>
      <c r="P5824" s="20">
        <v>1</v>
      </c>
      <c r="Q5824">
        <f t="shared" si="92"/>
        <v>1</v>
      </c>
    </row>
    <row r="5825" spans="1:17" x14ac:dyDescent="0.3">
      <c r="A5825" s="15" t="s">
        <v>30226</v>
      </c>
      <c r="B5825" s="20"/>
      <c r="C5825" s="20"/>
      <c r="D5825" s="20"/>
      <c r="E5825" s="20"/>
      <c r="F5825" s="20"/>
      <c r="G5825" s="20"/>
      <c r="H5825" s="20"/>
      <c r="I5825" s="20"/>
      <c r="J5825" s="20"/>
      <c r="K5825" s="20"/>
      <c r="L5825" s="20"/>
      <c r="M5825" s="20">
        <v>1</v>
      </c>
      <c r="N5825" s="20"/>
      <c r="O5825" s="20"/>
      <c r="P5825" s="20">
        <v>1</v>
      </c>
      <c r="Q5825">
        <f t="shared" si="92"/>
        <v>1</v>
      </c>
    </row>
    <row r="5826" spans="1:17" x14ac:dyDescent="0.3">
      <c r="A5826" s="15" t="s">
        <v>29479</v>
      </c>
      <c r="B5826" s="20"/>
      <c r="C5826" s="20"/>
      <c r="D5826" s="20"/>
      <c r="E5826" s="20"/>
      <c r="F5826" s="20"/>
      <c r="G5826" s="20"/>
      <c r="H5826" s="20">
        <v>1</v>
      </c>
      <c r="I5826" s="20"/>
      <c r="J5826" s="20"/>
      <c r="K5826" s="20"/>
      <c r="L5826" s="20"/>
      <c r="M5826" s="20"/>
      <c r="N5826" s="20"/>
      <c r="O5826" s="20"/>
      <c r="P5826" s="20">
        <v>1</v>
      </c>
      <c r="Q5826">
        <f t="shared" si="92"/>
        <v>1</v>
      </c>
    </row>
    <row r="5827" spans="1:17" x14ac:dyDescent="0.3">
      <c r="A5827" s="15" t="s">
        <v>29320</v>
      </c>
      <c r="B5827" s="20"/>
      <c r="C5827" s="20"/>
      <c r="D5827" s="20"/>
      <c r="E5827" s="20"/>
      <c r="F5827" s="20"/>
      <c r="G5827" s="20"/>
      <c r="H5827" s="20"/>
      <c r="I5827" s="20">
        <v>1</v>
      </c>
      <c r="J5827" s="20"/>
      <c r="K5827" s="20"/>
      <c r="L5827" s="20"/>
      <c r="M5827" s="20"/>
      <c r="N5827" s="20"/>
      <c r="O5827" s="20"/>
      <c r="P5827" s="20">
        <v>1</v>
      </c>
      <c r="Q5827">
        <f t="shared" si="92"/>
        <v>1</v>
      </c>
    </row>
    <row r="5828" spans="1:17" x14ac:dyDescent="0.3">
      <c r="A5828" s="15" t="s">
        <v>29480</v>
      </c>
      <c r="B5828" s="20"/>
      <c r="C5828" s="20"/>
      <c r="D5828" s="20"/>
      <c r="E5828" s="20"/>
      <c r="F5828" s="20"/>
      <c r="G5828" s="20"/>
      <c r="H5828" s="20">
        <v>1</v>
      </c>
      <c r="I5828" s="20"/>
      <c r="J5828" s="20"/>
      <c r="K5828" s="20"/>
      <c r="L5828" s="20"/>
      <c r="M5828" s="20"/>
      <c r="N5828" s="20"/>
      <c r="O5828" s="20"/>
      <c r="P5828" s="20">
        <v>1</v>
      </c>
      <c r="Q5828">
        <f t="shared" si="92"/>
        <v>1</v>
      </c>
    </row>
    <row r="5829" spans="1:17" x14ac:dyDescent="0.3">
      <c r="A5829" s="15" t="s">
        <v>30240</v>
      </c>
      <c r="B5829" s="20"/>
      <c r="C5829" s="20"/>
      <c r="D5829" s="20"/>
      <c r="E5829" s="20"/>
      <c r="F5829" s="20"/>
      <c r="G5829" s="20"/>
      <c r="H5829" s="20"/>
      <c r="I5829" s="20"/>
      <c r="J5829" s="20"/>
      <c r="K5829" s="20"/>
      <c r="L5829" s="20"/>
      <c r="M5829" s="20"/>
      <c r="N5829" s="20"/>
      <c r="O5829" s="20">
        <v>1</v>
      </c>
      <c r="P5829" s="20">
        <v>1</v>
      </c>
      <c r="Q5829">
        <f t="shared" si="92"/>
        <v>1</v>
      </c>
    </row>
    <row r="5830" spans="1:17" x14ac:dyDescent="0.3">
      <c r="A5830" s="15" t="s">
        <v>28887</v>
      </c>
      <c r="B5830" s="20"/>
      <c r="C5830" s="20"/>
      <c r="D5830" s="20"/>
      <c r="E5830" s="20"/>
      <c r="F5830" s="20"/>
      <c r="G5830" s="20"/>
      <c r="H5830" s="20"/>
      <c r="I5830" s="20"/>
      <c r="J5830" s="20">
        <v>1</v>
      </c>
      <c r="K5830" s="20"/>
      <c r="L5830" s="20"/>
      <c r="M5830" s="20"/>
      <c r="N5830" s="20"/>
      <c r="O5830" s="20"/>
      <c r="P5830" s="20">
        <v>1</v>
      </c>
      <c r="Q5830">
        <f t="shared" ref="Q5830:Q5893" si="93">COUNTA(B5830:O5830)</f>
        <v>1</v>
      </c>
    </row>
    <row r="5831" spans="1:17" x14ac:dyDescent="0.3">
      <c r="A5831" s="15" t="s">
        <v>30247</v>
      </c>
      <c r="B5831" s="20">
        <v>1</v>
      </c>
      <c r="C5831" s="20"/>
      <c r="D5831" s="20"/>
      <c r="E5831" s="20"/>
      <c r="F5831" s="20"/>
      <c r="G5831" s="20"/>
      <c r="H5831" s="20"/>
      <c r="I5831" s="20"/>
      <c r="J5831" s="20"/>
      <c r="K5831" s="20"/>
      <c r="L5831" s="20"/>
      <c r="M5831" s="20"/>
      <c r="N5831" s="20"/>
      <c r="O5831" s="20"/>
      <c r="P5831" s="20">
        <v>1</v>
      </c>
      <c r="Q5831">
        <f t="shared" si="93"/>
        <v>1</v>
      </c>
    </row>
    <row r="5832" spans="1:17" x14ac:dyDescent="0.3">
      <c r="A5832" s="15" t="s">
        <v>29482</v>
      </c>
      <c r="B5832" s="20"/>
      <c r="C5832" s="20"/>
      <c r="D5832" s="20"/>
      <c r="E5832" s="20"/>
      <c r="F5832" s="20"/>
      <c r="G5832" s="20"/>
      <c r="H5832" s="20"/>
      <c r="I5832" s="20"/>
      <c r="J5832" s="20">
        <v>1</v>
      </c>
      <c r="K5832" s="20"/>
      <c r="L5832" s="20"/>
      <c r="M5832" s="20"/>
      <c r="N5832" s="20"/>
      <c r="O5832" s="20"/>
      <c r="P5832" s="20">
        <v>1</v>
      </c>
      <c r="Q5832">
        <f t="shared" si="93"/>
        <v>1</v>
      </c>
    </row>
    <row r="5833" spans="1:17" x14ac:dyDescent="0.3">
      <c r="A5833" s="15" t="s">
        <v>28976</v>
      </c>
      <c r="B5833" s="20"/>
      <c r="C5833" s="20"/>
      <c r="D5833" s="20"/>
      <c r="E5833" s="20"/>
      <c r="F5833" s="20"/>
      <c r="G5833" s="20"/>
      <c r="H5833" s="20"/>
      <c r="I5833" s="20"/>
      <c r="J5833" s="20"/>
      <c r="K5833" s="20">
        <v>1</v>
      </c>
      <c r="L5833" s="20"/>
      <c r="M5833" s="20"/>
      <c r="N5833" s="20"/>
      <c r="O5833" s="20"/>
      <c r="P5833" s="20">
        <v>1</v>
      </c>
      <c r="Q5833">
        <f t="shared" si="93"/>
        <v>1</v>
      </c>
    </row>
    <row r="5834" spans="1:17" x14ac:dyDescent="0.3">
      <c r="A5834" s="15" t="s">
        <v>28840</v>
      </c>
      <c r="B5834" s="20"/>
      <c r="C5834" s="20"/>
      <c r="D5834" s="20"/>
      <c r="E5834" s="20"/>
      <c r="F5834" s="20"/>
      <c r="G5834" s="20"/>
      <c r="H5834" s="20"/>
      <c r="I5834" s="20"/>
      <c r="J5834" s="20">
        <v>1</v>
      </c>
      <c r="K5834" s="20"/>
      <c r="L5834" s="20"/>
      <c r="M5834" s="20"/>
      <c r="N5834" s="20"/>
      <c r="O5834" s="20"/>
      <c r="P5834" s="20">
        <v>1</v>
      </c>
      <c r="Q5834">
        <f t="shared" si="93"/>
        <v>1</v>
      </c>
    </row>
    <row r="5835" spans="1:17" x14ac:dyDescent="0.3">
      <c r="A5835" s="15" t="s">
        <v>29338</v>
      </c>
      <c r="B5835" s="20">
        <v>1</v>
      </c>
      <c r="C5835" s="20"/>
      <c r="D5835" s="20"/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>
        <v>1</v>
      </c>
      <c r="Q5835">
        <f t="shared" si="93"/>
        <v>1</v>
      </c>
    </row>
    <row r="5836" spans="1:17" x14ac:dyDescent="0.3">
      <c r="A5836" s="15" t="s">
        <v>29484</v>
      </c>
      <c r="B5836" s="20"/>
      <c r="C5836" s="20"/>
      <c r="D5836" s="20"/>
      <c r="E5836" s="20"/>
      <c r="F5836" s="20"/>
      <c r="G5836" s="20"/>
      <c r="H5836" s="20">
        <v>1</v>
      </c>
      <c r="I5836" s="20"/>
      <c r="J5836" s="20"/>
      <c r="K5836" s="20"/>
      <c r="L5836" s="20"/>
      <c r="M5836" s="20"/>
      <c r="N5836" s="20"/>
      <c r="O5836" s="20"/>
      <c r="P5836" s="20">
        <v>1</v>
      </c>
      <c r="Q5836">
        <f t="shared" si="93"/>
        <v>1</v>
      </c>
    </row>
    <row r="5837" spans="1:17" x14ac:dyDescent="0.3">
      <c r="A5837" s="15" t="s">
        <v>29343</v>
      </c>
      <c r="B5837" s="20">
        <v>1</v>
      </c>
      <c r="C5837" s="20"/>
      <c r="D5837" s="20"/>
      <c r="E5837" s="20"/>
      <c r="F5837" s="20"/>
      <c r="G5837" s="20"/>
      <c r="H5837" s="20"/>
      <c r="I5837" s="20"/>
      <c r="J5837" s="20"/>
      <c r="K5837" s="20"/>
      <c r="L5837" s="20"/>
      <c r="M5837" s="20"/>
      <c r="N5837" s="20"/>
      <c r="O5837" s="20"/>
      <c r="P5837" s="20">
        <v>1</v>
      </c>
      <c r="Q5837">
        <f t="shared" si="93"/>
        <v>1</v>
      </c>
    </row>
    <row r="5838" spans="1:17" x14ac:dyDescent="0.3">
      <c r="A5838" s="15" t="s">
        <v>29485</v>
      </c>
      <c r="B5838" s="20"/>
      <c r="C5838" s="20"/>
      <c r="D5838" s="20"/>
      <c r="E5838" s="20"/>
      <c r="F5838" s="20"/>
      <c r="G5838" s="20"/>
      <c r="H5838" s="20"/>
      <c r="I5838" s="20"/>
      <c r="J5838" s="20">
        <v>1</v>
      </c>
      <c r="K5838" s="20"/>
      <c r="L5838" s="20"/>
      <c r="M5838" s="20"/>
      <c r="N5838" s="20"/>
      <c r="O5838" s="20"/>
      <c r="P5838" s="20">
        <v>1</v>
      </c>
      <c r="Q5838">
        <f t="shared" si="93"/>
        <v>1</v>
      </c>
    </row>
    <row r="5839" spans="1:17" x14ac:dyDescent="0.3">
      <c r="A5839" s="15" t="s">
        <v>28979</v>
      </c>
      <c r="B5839" s="20"/>
      <c r="C5839" s="20"/>
      <c r="D5839" s="20"/>
      <c r="E5839" s="20"/>
      <c r="F5839" s="20"/>
      <c r="G5839" s="20"/>
      <c r="H5839" s="20"/>
      <c r="I5839" s="20"/>
      <c r="J5839" s="20"/>
      <c r="K5839" s="20">
        <v>1</v>
      </c>
      <c r="L5839" s="20"/>
      <c r="M5839" s="20"/>
      <c r="N5839" s="20"/>
      <c r="O5839" s="20"/>
      <c r="P5839" s="20">
        <v>1</v>
      </c>
      <c r="Q5839">
        <f t="shared" si="93"/>
        <v>1</v>
      </c>
    </row>
    <row r="5840" spans="1:17" x14ac:dyDescent="0.3">
      <c r="A5840" s="15" t="s">
        <v>28001</v>
      </c>
      <c r="B5840" s="20"/>
      <c r="C5840" s="20"/>
      <c r="D5840" s="20"/>
      <c r="E5840" s="20"/>
      <c r="F5840" s="20"/>
      <c r="G5840" s="20"/>
      <c r="H5840" s="20"/>
      <c r="I5840" s="20"/>
      <c r="J5840" s="20"/>
      <c r="K5840" s="20"/>
      <c r="L5840" s="20">
        <v>1</v>
      </c>
      <c r="M5840" s="20"/>
      <c r="N5840" s="20"/>
      <c r="O5840" s="20"/>
      <c r="P5840" s="20">
        <v>1</v>
      </c>
      <c r="Q5840">
        <f t="shared" si="93"/>
        <v>1</v>
      </c>
    </row>
    <row r="5841" spans="1:17" x14ac:dyDescent="0.3">
      <c r="A5841" s="15" t="s">
        <v>30284</v>
      </c>
      <c r="B5841" s="20"/>
      <c r="C5841" s="20"/>
      <c r="D5841" s="20"/>
      <c r="E5841" s="20"/>
      <c r="F5841" s="20"/>
      <c r="G5841" s="20"/>
      <c r="H5841" s="20"/>
      <c r="I5841" s="20">
        <v>1</v>
      </c>
      <c r="J5841" s="20"/>
      <c r="K5841" s="20"/>
      <c r="L5841" s="20"/>
      <c r="M5841" s="20"/>
      <c r="N5841" s="20"/>
      <c r="O5841" s="20"/>
      <c r="P5841" s="20">
        <v>1</v>
      </c>
      <c r="Q5841">
        <f t="shared" si="93"/>
        <v>1</v>
      </c>
    </row>
    <row r="5842" spans="1:17" x14ac:dyDescent="0.3">
      <c r="A5842" s="15" t="s">
        <v>29486</v>
      </c>
      <c r="B5842" s="20"/>
      <c r="C5842" s="20"/>
      <c r="D5842" s="20"/>
      <c r="E5842" s="20"/>
      <c r="F5842" s="20"/>
      <c r="G5842" s="20"/>
      <c r="H5842" s="20"/>
      <c r="I5842" s="20"/>
      <c r="J5842" s="20"/>
      <c r="K5842" s="20">
        <v>1</v>
      </c>
      <c r="L5842" s="20"/>
      <c r="M5842" s="20"/>
      <c r="N5842" s="20"/>
      <c r="O5842" s="20"/>
      <c r="P5842" s="20">
        <v>1</v>
      </c>
      <c r="Q5842">
        <f t="shared" si="93"/>
        <v>1</v>
      </c>
    </row>
    <row r="5843" spans="1:17" x14ac:dyDescent="0.3">
      <c r="A5843" s="15" t="s">
        <v>30291</v>
      </c>
      <c r="B5843" s="20">
        <v>1</v>
      </c>
      <c r="C5843" s="20"/>
      <c r="D5843" s="20"/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>
        <v>1</v>
      </c>
      <c r="Q5843">
        <f t="shared" si="93"/>
        <v>1</v>
      </c>
    </row>
    <row r="5844" spans="1:17" x14ac:dyDescent="0.3">
      <c r="A5844" s="15" t="s">
        <v>29487</v>
      </c>
      <c r="B5844" s="20"/>
      <c r="C5844" s="20"/>
      <c r="D5844" s="20"/>
      <c r="E5844" s="20"/>
      <c r="F5844" s="20"/>
      <c r="G5844" s="20"/>
      <c r="H5844" s="20"/>
      <c r="I5844" s="20">
        <v>1</v>
      </c>
      <c r="J5844" s="20"/>
      <c r="K5844" s="20"/>
      <c r="L5844" s="20"/>
      <c r="M5844" s="20"/>
      <c r="N5844" s="20"/>
      <c r="O5844" s="20"/>
      <c r="P5844" s="20">
        <v>1</v>
      </c>
      <c r="Q5844">
        <f t="shared" si="93"/>
        <v>1</v>
      </c>
    </row>
    <row r="5845" spans="1:17" x14ac:dyDescent="0.3">
      <c r="A5845" s="15" t="s">
        <v>30298</v>
      </c>
      <c r="B5845" s="20"/>
      <c r="C5845" s="20"/>
      <c r="D5845" s="20"/>
      <c r="E5845" s="20"/>
      <c r="F5845" s="20"/>
      <c r="G5845" s="20"/>
      <c r="H5845" s="20"/>
      <c r="I5845" s="20"/>
      <c r="J5845" s="20"/>
      <c r="K5845" s="20"/>
      <c r="L5845" s="20"/>
      <c r="M5845" s="20"/>
      <c r="N5845" s="20"/>
      <c r="O5845" s="20">
        <v>1</v>
      </c>
      <c r="P5845" s="20">
        <v>1</v>
      </c>
      <c r="Q5845">
        <f t="shared" si="93"/>
        <v>1</v>
      </c>
    </row>
    <row r="5846" spans="1:17" x14ac:dyDescent="0.3">
      <c r="A5846" s="15" t="s">
        <v>29024</v>
      </c>
      <c r="B5846" s="20"/>
      <c r="C5846" s="20"/>
      <c r="D5846" s="20"/>
      <c r="E5846" s="20"/>
      <c r="F5846" s="20"/>
      <c r="G5846" s="20"/>
      <c r="H5846" s="20"/>
      <c r="I5846" s="20"/>
      <c r="J5846" s="20"/>
      <c r="K5846" s="20">
        <v>1</v>
      </c>
      <c r="L5846" s="20"/>
      <c r="M5846" s="20"/>
      <c r="N5846" s="20"/>
      <c r="O5846" s="20"/>
      <c r="P5846" s="20">
        <v>1</v>
      </c>
      <c r="Q5846">
        <f t="shared" si="93"/>
        <v>1</v>
      </c>
    </row>
    <row r="5847" spans="1:17" x14ac:dyDescent="0.3">
      <c r="A5847" s="15" t="s">
        <v>29361</v>
      </c>
      <c r="B5847" s="20"/>
      <c r="C5847" s="20"/>
      <c r="D5847" s="20"/>
      <c r="E5847" s="20"/>
      <c r="F5847" s="20"/>
      <c r="G5847" s="20"/>
      <c r="H5847" s="20"/>
      <c r="I5847" s="20"/>
      <c r="J5847" s="20"/>
      <c r="K5847" s="20">
        <v>1</v>
      </c>
      <c r="L5847" s="20"/>
      <c r="M5847" s="20"/>
      <c r="N5847" s="20"/>
      <c r="O5847" s="20"/>
      <c r="P5847" s="20">
        <v>1</v>
      </c>
      <c r="Q5847">
        <f t="shared" si="93"/>
        <v>1</v>
      </c>
    </row>
    <row r="5848" spans="1:17" x14ac:dyDescent="0.3">
      <c r="A5848" s="15" t="s">
        <v>29025</v>
      </c>
      <c r="B5848" s="20"/>
      <c r="C5848" s="20"/>
      <c r="D5848" s="20"/>
      <c r="E5848" s="20"/>
      <c r="F5848" s="20"/>
      <c r="G5848" s="20"/>
      <c r="H5848" s="20"/>
      <c r="I5848" s="20">
        <v>1</v>
      </c>
      <c r="J5848" s="20"/>
      <c r="K5848" s="20"/>
      <c r="L5848" s="20"/>
      <c r="M5848" s="20"/>
      <c r="N5848" s="20"/>
      <c r="O5848" s="20"/>
      <c r="P5848" s="20">
        <v>1</v>
      </c>
      <c r="Q5848">
        <f t="shared" si="93"/>
        <v>1</v>
      </c>
    </row>
    <row r="5849" spans="1:17" x14ac:dyDescent="0.3">
      <c r="A5849" s="15" t="s">
        <v>30313</v>
      </c>
      <c r="B5849" s="20"/>
      <c r="C5849" s="20"/>
      <c r="D5849" s="20"/>
      <c r="E5849" s="20"/>
      <c r="F5849" s="20"/>
      <c r="G5849" s="20"/>
      <c r="H5849" s="20"/>
      <c r="I5849" s="20"/>
      <c r="J5849" s="20">
        <v>1</v>
      </c>
      <c r="K5849" s="20"/>
      <c r="L5849" s="20"/>
      <c r="M5849" s="20"/>
      <c r="N5849" s="20"/>
      <c r="O5849" s="20"/>
      <c r="P5849" s="20">
        <v>1</v>
      </c>
      <c r="Q5849">
        <f t="shared" si="93"/>
        <v>1</v>
      </c>
    </row>
    <row r="5850" spans="1:17" x14ac:dyDescent="0.3">
      <c r="A5850" s="15" t="s">
        <v>29490</v>
      </c>
      <c r="B5850" s="20"/>
      <c r="C5850" s="20"/>
      <c r="D5850" s="20"/>
      <c r="E5850" s="20"/>
      <c r="F5850" s="20"/>
      <c r="G5850" s="20"/>
      <c r="H5850" s="20"/>
      <c r="I5850" s="20"/>
      <c r="J5850" s="20"/>
      <c r="K5850" s="20"/>
      <c r="L5850" s="20">
        <v>1</v>
      </c>
      <c r="M5850" s="20"/>
      <c r="N5850" s="20"/>
      <c r="O5850" s="20"/>
      <c r="P5850" s="20">
        <v>1</v>
      </c>
      <c r="Q5850">
        <f t="shared" si="93"/>
        <v>1</v>
      </c>
    </row>
    <row r="5851" spans="1:17" x14ac:dyDescent="0.3">
      <c r="A5851" s="15" t="s">
        <v>30320</v>
      </c>
      <c r="B5851" s="20"/>
      <c r="C5851" s="20"/>
      <c r="D5851" s="20"/>
      <c r="E5851" s="20"/>
      <c r="F5851" s="20"/>
      <c r="G5851" s="20"/>
      <c r="H5851" s="20"/>
      <c r="I5851" s="20">
        <v>1</v>
      </c>
      <c r="J5851" s="20"/>
      <c r="K5851" s="20"/>
      <c r="L5851" s="20"/>
      <c r="M5851" s="20"/>
      <c r="N5851" s="20"/>
      <c r="O5851" s="20"/>
      <c r="P5851" s="20">
        <v>1</v>
      </c>
      <c r="Q5851">
        <f t="shared" si="93"/>
        <v>1</v>
      </c>
    </row>
    <row r="5852" spans="1:17" x14ac:dyDescent="0.3">
      <c r="A5852" s="15" t="s">
        <v>29491</v>
      </c>
      <c r="B5852" s="20"/>
      <c r="C5852" s="20"/>
      <c r="D5852" s="20"/>
      <c r="E5852" s="20"/>
      <c r="F5852" s="20"/>
      <c r="G5852" s="20"/>
      <c r="H5852" s="20"/>
      <c r="I5852" s="20"/>
      <c r="J5852" s="20"/>
      <c r="K5852" s="20"/>
      <c r="L5852" s="20"/>
      <c r="M5852" s="20">
        <v>1</v>
      </c>
      <c r="N5852" s="20"/>
      <c r="O5852" s="20"/>
      <c r="P5852" s="20">
        <v>1</v>
      </c>
      <c r="Q5852">
        <f t="shared" si="93"/>
        <v>1</v>
      </c>
    </row>
    <row r="5853" spans="1:17" x14ac:dyDescent="0.3">
      <c r="A5853" s="15" t="s">
        <v>28879</v>
      </c>
      <c r="B5853" s="20"/>
      <c r="C5853" s="20"/>
      <c r="D5853" s="20"/>
      <c r="E5853" s="20"/>
      <c r="F5853" s="20"/>
      <c r="G5853" s="20"/>
      <c r="H5853" s="20"/>
      <c r="I5853" s="20"/>
      <c r="J5853" s="20">
        <v>1</v>
      </c>
      <c r="K5853" s="20"/>
      <c r="L5853" s="20"/>
      <c r="M5853" s="20"/>
      <c r="N5853" s="20"/>
      <c r="O5853" s="20"/>
      <c r="P5853" s="20">
        <v>1</v>
      </c>
      <c r="Q5853">
        <f t="shared" si="93"/>
        <v>1</v>
      </c>
    </row>
    <row r="5854" spans="1:17" x14ac:dyDescent="0.3">
      <c r="A5854" s="15" t="s">
        <v>29492</v>
      </c>
      <c r="B5854" s="20"/>
      <c r="C5854" s="20"/>
      <c r="D5854" s="20"/>
      <c r="E5854" s="20"/>
      <c r="F5854" s="20"/>
      <c r="G5854" s="20"/>
      <c r="H5854" s="20"/>
      <c r="I5854" s="20">
        <v>1</v>
      </c>
      <c r="J5854" s="20"/>
      <c r="K5854" s="20"/>
      <c r="L5854" s="20"/>
      <c r="M5854" s="20"/>
      <c r="N5854" s="20"/>
      <c r="O5854" s="20"/>
      <c r="P5854" s="20">
        <v>1</v>
      </c>
      <c r="Q5854">
        <f t="shared" si="93"/>
        <v>1</v>
      </c>
    </row>
    <row r="5855" spans="1:17" x14ac:dyDescent="0.3">
      <c r="A5855" s="15" t="s">
        <v>29853</v>
      </c>
      <c r="B5855" s="20"/>
      <c r="C5855" s="20"/>
      <c r="D5855" s="20"/>
      <c r="E5855" s="20"/>
      <c r="F5855" s="20"/>
      <c r="G5855" s="20"/>
      <c r="H5855" s="20"/>
      <c r="I5855" s="20"/>
      <c r="J5855" s="20">
        <v>1</v>
      </c>
      <c r="K5855" s="20"/>
      <c r="L5855" s="20"/>
      <c r="M5855" s="20"/>
      <c r="N5855" s="20"/>
      <c r="O5855" s="20"/>
      <c r="P5855" s="20">
        <v>1</v>
      </c>
      <c r="Q5855">
        <f t="shared" si="93"/>
        <v>1</v>
      </c>
    </row>
    <row r="5856" spans="1:17" x14ac:dyDescent="0.3">
      <c r="A5856" s="15" t="s">
        <v>29493</v>
      </c>
      <c r="B5856" s="20">
        <v>1</v>
      </c>
      <c r="C5856" s="20"/>
      <c r="D5856" s="20"/>
      <c r="E5856" s="20"/>
      <c r="F5856" s="20"/>
      <c r="G5856" s="20"/>
      <c r="H5856" s="20"/>
      <c r="I5856" s="20"/>
      <c r="J5856" s="20"/>
      <c r="K5856" s="20"/>
      <c r="L5856" s="20"/>
      <c r="M5856" s="20"/>
      <c r="N5856" s="20"/>
      <c r="O5856" s="20"/>
      <c r="P5856" s="20">
        <v>1</v>
      </c>
      <c r="Q5856">
        <f t="shared" si="93"/>
        <v>1</v>
      </c>
    </row>
    <row r="5857" spans="1:17" x14ac:dyDescent="0.3">
      <c r="A5857" s="15" t="s">
        <v>29856</v>
      </c>
      <c r="B5857" s="20">
        <v>1</v>
      </c>
      <c r="C5857" s="20"/>
      <c r="D5857" s="20"/>
      <c r="E5857" s="20"/>
      <c r="F5857" s="20"/>
      <c r="G5857" s="20"/>
      <c r="H5857" s="20"/>
      <c r="I5857" s="20"/>
      <c r="J5857" s="20"/>
      <c r="K5857" s="20"/>
      <c r="L5857" s="20"/>
      <c r="M5857" s="20"/>
      <c r="N5857" s="20"/>
      <c r="O5857" s="20"/>
      <c r="P5857" s="20">
        <v>1</v>
      </c>
      <c r="Q5857">
        <f t="shared" si="93"/>
        <v>1</v>
      </c>
    </row>
    <row r="5858" spans="1:17" x14ac:dyDescent="0.3">
      <c r="A5858" s="15" t="s">
        <v>29494</v>
      </c>
      <c r="B5858" s="20"/>
      <c r="C5858" s="20"/>
      <c r="D5858" s="20"/>
      <c r="E5858" s="20"/>
      <c r="F5858" s="20"/>
      <c r="G5858" s="20"/>
      <c r="H5858" s="20"/>
      <c r="I5858" s="20"/>
      <c r="J5858" s="20"/>
      <c r="K5858" s="20">
        <v>1</v>
      </c>
      <c r="L5858" s="20"/>
      <c r="M5858" s="20"/>
      <c r="N5858" s="20"/>
      <c r="O5858" s="20"/>
      <c r="P5858" s="20">
        <v>1</v>
      </c>
      <c r="Q5858">
        <f t="shared" si="93"/>
        <v>1</v>
      </c>
    </row>
    <row r="5859" spans="1:17" x14ac:dyDescent="0.3">
      <c r="A5859" s="15" t="s">
        <v>28927</v>
      </c>
      <c r="B5859" s="20"/>
      <c r="C5859" s="20"/>
      <c r="D5859" s="20"/>
      <c r="E5859" s="20"/>
      <c r="F5859" s="20"/>
      <c r="G5859" s="20"/>
      <c r="H5859" s="20"/>
      <c r="I5859" s="20"/>
      <c r="J5859" s="20"/>
      <c r="K5859" s="20"/>
      <c r="L5859" s="20"/>
      <c r="M5859" s="20"/>
      <c r="N5859" s="20">
        <v>1</v>
      </c>
      <c r="O5859" s="20"/>
      <c r="P5859" s="20">
        <v>1</v>
      </c>
      <c r="Q5859">
        <f t="shared" si="93"/>
        <v>1</v>
      </c>
    </row>
    <row r="5860" spans="1:17" x14ac:dyDescent="0.3">
      <c r="A5860" s="15" t="s">
        <v>29495</v>
      </c>
      <c r="B5860" s="20"/>
      <c r="C5860" s="20"/>
      <c r="D5860" s="20"/>
      <c r="E5860" s="20"/>
      <c r="F5860" s="20"/>
      <c r="G5860" s="20"/>
      <c r="H5860" s="20"/>
      <c r="I5860" s="20"/>
      <c r="J5860" s="20"/>
      <c r="K5860" s="20">
        <v>1</v>
      </c>
      <c r="L5860" s="20"/>
      <c r="M5860" s="20"/>
      <c r="N5860" s="20"/>
      <c r="O5860" s="20"/>
      <c r="P5860" s="20">
        <v>1</v>
      </c>
      <c r="Q5860">
        <f t="shared" si="93"/>
        <v>1</v>
      </c>
    </row>
    <row r="5861" spans="1:17" x14ac:dyDescent="0.3">
      <c r="A5861" s="15" t="s">
        <v>29864</v>
      </c>
      <c r="B5861" s="20">
        <v>1</v>
      </c>
      <c r="C5861" s="20"/>
      <c r="D5861" s="20"/>
      <c r="E5861" s="20"/>
      <c r="F5861" s="20"/>
      <c r="G5861" s="20"/>
      <c r="H5861" s="20"/>
      <c r="I5861" s="20"/>
      <c r="J5861" s="20"/>
      <c r="K5861" s="20"/>
      <c r="L5861" s="20"/>
      <c r="M5861" s="20"/>
      <c r="N5861" s="20"/>
      <c r="O5861" s="20"/>
      <c r="P5861" s="20">
        <v>1</v>
      </c>
      <c r="Q5861">
        <f t="shared" si="93"/>
        <v>1</v>
      </c>
    </row>
    <row r="5862" spans="1:17" x14ac:dyDescent="0.3">
      <c r="A5862" s="15" t="s">
        <v>28002</v>
      </c>
      <c r="B5862" s="20"/>
      <c r="C5862" s="20"/>
      <c r="D5862" s="20"/>
      <c r="E5862" s="20"/>
      <c r="F5862" s="20"/>
      <c r="G5862" s="20"/>
      <c r="H5862" s="20">
        <v>1</v>
      </c>
      <c r="I5862" s="20"/>
      <c r="J5862" s="20"/>
      <c r="K5862" s="20"/>
      <c r="L5862" s="20"/>
      <c r="M5862" s="20"/>
      <c r="N5862" s="20"/>
      <c r="O5862" s="20"/>
      <c r="P5862" s="20">
        <v>1</v>
      </c>
      <c r="Q5862">
        <f t="shared" si="93"/>
        <v>1</v>
      </c>
    </row>
    <row r="5863" spans="1:17" x14ac:dyDescent="0.3">
      <c r="A5863" s="15" t="s">
        <v>29867</v>
      </c>
      <c r="B5863" s="20"/>
      <c r="C5863" s="20"/>
      <c r="D5863" s="20"/>
      <c r="E5863" s="20"/>
      <c r="F5863" s="20"/>
      <c r="G5863" s="20"/>
      <c r="H5863" s="20"/>
      <c r="I5863" s="20"/>
      <c r="J5863" s="20"/>
      <c r="K5863" s="20">
        <v>1</v>
      </c>
      <c r="L5863" s="20"/>
      <c r="M5863" s="20"/>
      <c r="N5863" s="20"/>
      <c r="O5863" s="20"/>
      <c r="P5863" s="20">
        <v>1</v>
      </c>
      <c r="Q5863">
        <f t="shared" si="93"/>
        <v>1</v>
      </c>
    </row>
    <row r="5864" spans="1:17" x14ac:dyDescent="0.3">
      <c r="A5864" s="15" t="s">
        <v>29496</v>
      </c>
      <c r="B5864" s="20">
        <v>1</v>
      </c>
      <c r="C5864" s="20"/>
      <c r="D5864" s="20"/>
      <c r="E5864" s="20"/>
      <c r="F5864" s="20"/>
      <c r="G5864" s="20"/>
      <c r="H5864" s="20"/>
      <c r="I5864" s="20"/>
      <c r="J5864" s="20"/>
      <c r="K5864" s="20"/>
      <c r="L5864" s="20"/>
      <c r="M5864" s="20"/>
      <c r="N5864" s="20"/>
      <c r="O5864" s="20"/>
      <c r="P5864" s="20">
        <v>1</v>
      </c>
      <c r="Q5864">
        <f t="shared" si="93"/>
        <v>1</v>
      </c>
    </row>
    <row r="5865" spans="1:17" x14ac:dyDescent="0.3">
      <c r="A5865" s="15" t="s">
        <v>29871</v>
      </c>
      <c r="B5865" s="20">
        <v>1</v>
      </c>
      <c r="C5865" s="20"/>
      <c r="D5865" s="20"/>
      <c r="E5865" s="20"/>
      <c r="F5865" s="20"/>
      <c r="G5865" s="20"/>
      <c r="H5865" s="20"/>
      <c r="I5865" s="20"/>
      <c r="J5865" s="20"/>
      <c r="K5865" s="20"/>
      <c r="L5865" s="20"/>
      <c r="M5865" s="20"/>
      <c r="N5865" s="20"/>
      <c r="O5865" s="20"/>
      <c r="P5865" s="20">
        <v>1</v>
      </c>
      <c r="Q5865">
        <f t="shared" si="93"/>
        <v>1</v>
      </c>
    </row>
    <row r="5866" spans="1:17" x14ac:dyDescent="0.3">
      <c r="A5866" s="15" t="s">
        <v>29497</v>
      </c>
      <c r="B5866" s="20"/>
      <c r="C5866" s="20"/>
      <c r="D5866" s="20"/>
      <c r="E5866" s="20"/>
      <c r="F5866" s="20"/>
      <c r="G5866" s="20"/>
      <c r="H5866" s="20">
        <v>1</v>
      </c>
      <c r="I5866" s="20"/>
      <c r="J5866" s="20"/>
      <c r="K5866" s="20"/>
      <c r="L5866" s="20"/>
      <c r="M5866" s="20"/>
      <c r="N5866" s="20"/>
      <c r="O5866" s="20"/>
      <c r="P5866" s="20">
        <v>1</v>
      </c>
      <c r="Q5866">
        <f t="shared" si="93"/>
        <v>1</v>
      </c>
    </row>
    <row r="5867" spans="1:17" x14ac:dyDescent="0.3">
      <c r="A5867" s="15" t="s">
        <v>29168</v>
      </c>
      <c r="B5867" s="20"/>
      <c r="C5867" s="20"/>
      <c r="D5867" s="20"/>
      <c r="E5867" s="20"/>
      <c r="F5867" s="20"/>
      <c r="G5867" s="20"/>
      <c r="H5867" s="20">
        <v>1</v>
      </c>
      <c r="I5867" s="20"/>
      <c r="J5867" s="20"/>
      <c r="K5867" s="20"/>
      <c r="L5867" s="20"/>
      <c r="M5867" s="20"/>
      <c r="N5867" s="20"/>
      <c r="O5867" s="20"/>
      <c r="P5867" s="20">
        <v>1</v>
      </c>
      <c r="Q5867">
        <f t="shared" si="93"/>
        <v>1</v>
      </c>
    </row>
    <row r="5868" spans="1:17" x14ac:dyDescent="0.3">
      <c r="A5868" s="15" t="s">
        <v>29498</v>
      </c>
      <c r="B5868" s="20"/>
      <c r="C5868" s="20"/>
      <c r="D5868" s="20"/>
      <c r="E5868" s="20"/>
      <c r="F5868" s="20"/>
      <c r="G5868" s="20"/>
      <c r="H5868" s="20">
        <v>1</v>
      </c>
      <c r="I5868" s="20"/>
      <c r="J5868" s="20"/>
      <c r="K5868" s="20"/>
      <c r="L5868" s="20"/>
      <c r="M5868" s="20"/>
      <c r="N5868" s="20"/>
      <c r="O5868" s="20"/>
      <c r="P5868" s="20">
        <v>1</v>
      </c>
      <c r="Q5868">
        <f t="shared" si="93"/>
        <v>1</v>
      </c>
    </row>
    <row r="5869" spans="1:17" x14ac:dyDescent="0.3">
      <c r="A5869" s="15" t="s">
        <v>29170</v>
      </c>
      <c r="B5869" s="20"/>
      <c r="C5869" s="20"/>
      <c r="D5869" s="20"/>
      <c r="E5869" s="20"/>
      <c r="F5869" s="20"/>
      <c r="G5869" s="20"/>
      <c r="H5869" s="20"/>
      <c r="I5869" s="20"/>
      <c r="J5869" s="20"/>
      <c r="K5869" s="20"/>
      <c r="L5869" s="20"/>
      <c r="M5869" s="20">
        <v>1</v>
      </c>
      <c r="N5869" s="20"/>
      <c r="O5869" s="20"/>
      <c r="P5869" s="20">
        <v>1</v>
      </c>
      <c r="Q5869">
        <f t="shared" si="93"/>
        <v>1</v>
      </c>
    </row>
    <row r="5870" spans="1:17" x14ac:dyDescent="0.3">
      <c r="A5870" s="15" t="s">
        <v>29499</v>
      </c>
      <c r="B5870" s="20"/>
      <c r="C5870" s="20"/>
      <c r="D5870" s="20"/>
      <c r="E5870" s="20"/>
      <c r="F5870" s="20"/>
      <c r="G5870" s="20"/>
      <c r="H5870" s="20"/>
      <c r="I5870" s="20"/>
      <c r="J5870" s="20"/>
      <c r="K5870" s="20">
        <v>1</v>
      </c>
      <c r="L5870" s="20"/>
      <c r="M5870" s="20"/>
      <c r="N5870" s="20"/>
      <c r="O5870" s="20"/>
      <c r="P5870" s="20">
        <v>1</v>
      </c>
      <c r="Q5870">
        <f t="shared" si="93"/>
        <v>1</v>
      </c>
    </row>
    <row r="5871" spans="1:17" x14ac:dyDescent="0.3">
      <c r="A5871" s="15" t="s">
        <v>29882</v>
      </c>
      <c r="B5871" s="20"/>
      <c r="C5871" s="20"/>
      <c r="D5871" s="20"/>
      <c r="E5871" s="20"/>
      <c r="F5871" s="20"/>
      <c r="G5871" s="20"/>
      <c r="H5871" s="20"/>
      <c r="I5871" s="20">
        <v>1</v>
      </c>
      <c r="J5871" s="20"/>
      <c r="K5871" s="20"/>
      <c r="L5871" s="20"/>
      <c r="M5871" s="20"/>
      <c r="N5871" s="20"/>
      <c r="O5871" s="20"/>
      <c r="P5871" s="20">
        <v>1</v>
      </c>
      <c r="Q5871">
        <f t="shared" si="93"/>
        <v>1</v>
      </c>
    </row>
    <row r="5872" spans="1:17" x14ac:dyDescent="0.3">
      <c r="A5872" s="15" t="s">
        <v>29500</v>
      </c>
      <c r="B5872" s="20"/>
      <c r="C5872" s="20"/>
      <c r="D5872" s="20"/>
      <c r="E5872" s="20"/>
      <c r="F5872" s="20"/>
      <c r="G5872" s="20"/>
      <c r="H5872" s="20"/>
      <c r="I5872" s="20"/>
      <c r="J5872" s="20">
        <v>1</v>
      </c>
      <c r="K5872" s="20"/>
      <c r="L5872" s="20"/>
      <c r="M5872" s="20"/>
      <c r="N5872" s="20"/>
      <c r="O5872" s="20"/>
      <c r="P5872" s="20">
        <v>1</v>
      </c>
      <c r="Q5872">
        <f t="shared" si="93"/>
        <v>1</v>
      </c>
    </row>
    <row r="5873" spans="1:17" x14ac:dyDescent="0.3">
      <c r="A5873" s="15" t="s">
        <v>28041</v>
      </c>
      <c r="B5873" s="20"/>
      <c r="C5873" s="20"/>
      <c r="D5873" s="20"/>
      <c r="E5873" s="20"/>
      <c r="F5873" s="20"/>
      <c r="G5873" s="20"/>
      <c r="H5873" s="20"/>
      <c r="I5873" s="20"/>
      <c r="J5873" s="20"/>
      <c r="K5873" s="20">
        <v>1</v>
      </c>
      <c r="L5873" s="20"/>
      <c r="M5873" s="20"/>
      <c r="N5873" s="20"/>
      <c r="O5873" s="20"/>
      <c r="P5873" s="20">
        <v>1</v>
      </c>
      <c r="Q5873">
        <f t="shared" si="93"/>
        <v>1</v>
      </c>
    </row>
    <row r="5874" spans="1:17" x14ac:dyDescent="0.3">
      <c r="A5874" s="15" t="s">
        <v>27955</v>
      </c>
      <c r="B5874" s="20"/>
      <c r="C5874" s="20"/>
      <c r="D5874" s="20"/>
      <c r="E5874" s="20"/>
      <c r="F5874" s="20"/>
      <c r="G5874" s="20"/>
      <c r="H5874" s="20"/>
      <c r="I5874" s="20"/>
      <c r="J5874" s="20"/>
      <c r="K5874" s="20">
        <v>1</v>
      </c>
      <c r="L5874" s="20"/>
      <c r="M5874" s="20"/>
      <c r="N5874" s="20"/>
      <c r="O5874" s="20"/>
      <c r="P5874" s="20">
        <v>1</v>
      </c>
      <c r="Q5874">
        <f t="shared" si="93"/>
        <v>1</v>
      </c>
    </row>
    <row r="5875" spans="1:17" x14ac:dyDescent="0.3">
      <c r="A5875" s="15" t="s">
        <v>29889</v>
      </c>
      <c r="B5875" s="20">
        <v>1</v>
      </c>
      <c r="C5875" s="20"/>
      <c r="D5875" s="20"/>
      <c r="E5875" s="20"/>
      <c r="F5875" s="20"/>
      <c r="G5875" s="20"/>
      <c r="H5875" s="20"/>
      <c r="I5875" s="20"/>
      <c r="J5875" s="20"/>
      <c r="K5875" s="20"/>
      <c r="L5875" s="20"/>
      <c r="M5875" s="20"/>
      <c r="N5875" s="20"/>
      <c r="O5875" s="20"/>
      <c r="P5875" s="20">
        <v>1</v>
      </c>
      <c r="Q5875">
        <f t="shared" si="93"/>
        <v>1</v>
      </c>
    </row>
    <row r="5876" spans="1:17" x14ac:dyDescent="0.3">
      <c r="A5876" s="15" t="s">
        <v>29502</v>
      </c>
      <c r="B5876" s="20"/>
      <c r="C5876" s="20"/>
      <c r="D5876" s="20"/>
      <c r="E5876" s="20"/>
      <c r="F5876" s="20"/>
      <c r="G5876" s="20"/>
      <c r="H5876" s="20"/>
      <c r="I5876" s="20"/>
      <c r="J5876" s="20"/>
      <c r="K5876" s="20"/>
      <c r="L5876" s="20">
        <v>1</v>
      </c>
      <c r="M5876" s="20"/>
      <c r="N5876" s="20"/>
      <c r="O5876" s="20"/>
      <c r="P5876" s="20">
        <v>1</v>
      </c>
      <c r="Q5876">
        <f t="shared" si="93"/>
        <v>1</v>
      </c>
    </row>
    <row r="5877" spans="1:17" x14ac:dyDescent="0.3">
      <c r="A5877" s="15" t="s">
        <v>29893</v>
      </c>
      <c r="B5877" s="20"/>
      <c r="C5877" s="20"/>
      <c r="D5877" s="20"/>
      <c r="E5877" s="20"/>
      <c r="F5877" s="20"/>
      <c r="G5877" s="20"/>
      <c r="H5877" s="20"/>
      <c r="I5877" s="20">
        <v>1</v>
      </c>
      <c r="J5877" s="20"/>
      <c r="K5877" s="20"/>
      <c r="L5877" s="20"/>
      <c r="M5877" s="20"/>
      <c r="N5877" s="20"/>
      <c r="O5877" s="20"/>
      <c r="P5877" s="20">
        <v>1</v>
      </c>
      <c r="Q5877">
        <f t="shared" si="93"/>
        <v>1</v>
      </c>
    </row>
    <row r="5878" spans="1:17" x14ac:dyDescent="0.3">
      <c r="A5878" s="15" t="s">
        <v>29503</v>
      </c>
      <c r="B5878" s="20"/>
      <c r="C5878" s="20"/>
      <c r="D5878" s="20"/>
      <c r="E5878" s="20"/>
      <c r="F5878" s="20"/>
      <c r="G5878" s="20"/>
      <c r="H5878" s="20"/>
      <c r="I5878" s="20"/>
      <c r="J5878" s="20">
        <v>1</v>
      </c>
      <c r="K5878" s="20"/>
      <c r="L5878" s="20"/>
      <c r="M5878" s="20"/>
      <c r="N5878" s="20"/>
      <c r="O5878" s="20"/>
      <c r="P5878" s="20">
        <v>1</v>
      </c>
      <c r="Q5878">
        <f t="shared" si="93"/>
        <v>1</v>
      </c>
    </row>
    <row r="5879" spans="1:17" x14ac:dyDescent="0.3">
      <c r="A5879" s="15" t="s">
        <v>29175</v>
      </c>
      <c r="B5879" s="20"/>
      <c r="C5879" s="20"/>
      <c r="D5879" s="20"/>
      <c r="E5879" s="20"/>
      <c r="F5879" s="20"/>
      <c r="G5879" s="20"/>
      <c r="H5879" s="20"/>
      <c r="I5879" s="20"/>
      <c r="J5879" s="20">
        <v>1</v>
      </c>
      <c r="K5879" s="20"/>
      <c r="L5879" s="20"/>
      <c r="M5879" s="20"/>
      <c r="N5879" s="20"/>
      <c r="O5879" s="20"/>
      <c r="P5879" s="20">
        <v>1</v>
      </c>
      <c r="Q5879">
        <f t="shared" si="93"/>
        <v>1</v>
      </c>
    </row>
    <row r="5880" spans="1:17" x14ac:dyDescent="0.3">
      <c r="A5880" s="15" t="s">
        <v>29504</v>
      </c>
      <c r="B5880" s="20"/>
      <c r="C5880" s="20"/>
      <c r="D5880" s="20"/>
      <c r="E5880" s="20"/>
      <c r="F5880" s="20"/>
      <c r="G5880" s="20"/>
      <c r="H5880" s="20">
        <v>1</v>
      </c>
      <c r="I5880" s="20"/>
      <c r="J5880" s="20"/>
      <c r="K5880" s="20"/>
      <c r="L5880" s="20"/>
      <c r="M5880" s="20"/>
      <c r="N5880" s="20"/>
      <c r="O5880" s="20"/>
      <c r="P5880" s="20">
        <v>1</v>
      </c>
      <c r="Q5880">
        <f t="shared" si="93"/>
        <v>1</v>
      </c>
    </row>
    <row r="5881" spans="1:17" x14ac:dyDescent="0.3">
      <c r="A5881" s="15" t="s">
        <v>28932</v>
      </c>
      <c r="B5881" s="20"/>
      <c r="C5881" s="20"/>
      <c r="D5881" s="20"/>
      <c r="E5881" s="20"/>
      <c r="F5881" s="20"/>
      <c r="G5881" s="20"/>
      <c r="H5881" s="20"/>
      <c r="I5881" s="20"/>
      <c r="J5881" s="20">
        <v>1</v>
      </c>
      <c r="K5881" s="20"/>
      <c r="L5881" s="20"/>
      <c r="M5881" s="20"/>
      <c r="N5881" s="20"/>
      <c r="O5881" s="20"/>
      <c r="P5881" s="20">
        <v>1</v>
      </c>
      <c r="Q5881">
        <f t="shared" si="93"/>
        <v>1</v>
      </c>
    </row>
    <row r="5882" spans="1:17" x14ac:dyDescent="0.3">
      <c r="A5882" s="15" t="s">
        <v>29505</v>
      </c>
      <c r="B5882" s="20"/>
      <c r="C5882" s="20"/>
      <c r="D5882" s="20"/>
      <c r="E5882" s="20"/>
      <c r="F5882" s="20"/>
      <c r="G5882" s="20"/>
      <c r="H5882" s="20"/>
      <c r="I5882" s="20"/>
      <c r="J5882" s="20"/>
      <c r="K5882" s="20"/>
      <c r="L5882" s="20">
        <v>1</v>
      </c>
      <c r="M5882" s="20"/>
      <c r="N5882" s="20"/>
      <c r="O5882" s="20"/>
      <c r="P5882" s="20">
        <v>1</v>
      </c>
      <c r="Q5882">
        <f t="shared" si="93"/>
        <v>1</v>
      </c>
    </row>
    <row r="5883" spans="1:17" x14ac:dyDescent="0.3">
      <c r="A5883" s="15" t="s">
        <v>28934</v>
      </c>
      <c r="B5883" s="20"/>
      <c r="C5883" s="20"/>
      <c r="D5883" s="20"/>
      <c r="E5883" s="20"/>
      <c r="F5883" s="20"/>
      <c r="G5883" s="20"/>
      <c r="H5883" s="20"/>
      <c r="I5883" s="20"/>
      <c r="J5883" s="20"/>
      <c r="K5883" s="20"/>
      <c r="L5883" s="20">
        <v>1</v>
      </c>
      <c r="M5883" s="20"/>
      <c r="N5883" s="20"/>
      <c r="O5883" s="20"/>
      <c r="P5883" s="20">
        <v>1</v>
      </c>
      <c r="Q5883">
        <f t="shared" si="93"/>
        <v>1</v>
      </c>
    </row>
    <row r="5884" spans="1:17" x14ac:dyDescent="0.3">
      <c r="A5884" s="15" t="s">
        <v>28003</v>
      </c>
      <c r="B5884" s="20"/>
      <c r="C5884" s="20"/>
      <c r="D5884" s="20"/>
      <c r="E5884" s="20"/>
      <c r="F5884" s="20"/>
      <c r="G5884" s="20"/>
      <c r="H5884" s="20"/>
      <c r="I5884" s="20"/>
      <c r="J5884" s="20"/>
      <c r="K5884" s="20">
        <v>1</v>
      </c>
      <c r="L5884" s="20"/>
      <c r="M5884" s="20"/>
      <c r="N5884" s="20"/>
      <c r="O5884" s="20"/>
      <c r="P5884" s="20">
        <v>1</v>
      </c>
      <c r="Q5884">
        <f t="shared" si="93"/>
        <v>1</v>
      </c>
    </row>
    <row r="5885" spans="1:17" x14ac:dyDescent="0.3">
      <c r="A5885" s="15" t="s">
        <v>29907</v>
      </c>
      <c r="B5885" s="20"/>
      <c r="C5885" s="20"/>
      <c r="D5885" s="20"/>
      <c r="E5885" s="20"/>
      <c r="F5885" s="20"/>
      <c r="G5885" s="20"/>
      <c r="H5885" s="20"/>
      <c r="I5885" s="20"/>
      <c r="J5885" s="20"/>
      <c r="K5885" s="20">
        <v>1</v>
      </c>
      <c r="L5885" s="20"/>
      <c r="M5885" s="20"/>
      <c r="N5885" s="20"/>
      <c r="O5885" s="20"/>
      <c r="P5885" s="20">
        <v>1</v>
      </c>
      <c r="Q5885">
        <f t="shared" si="93"/>
        <v>1</v>
      </c>
    </row>
    <row r="5886" spans="1:17" x14ac:dyDescent="0.3">
      <c r="A5886" s="15" t="s">
        <v>28853</v>
      </c>
      <c r="B5886" s="20">
        <v>1</v>
      </c>
      <c r="C5886" s="20"/>
      <c r="D5886" s="20"/>
      <c r="E5886" s="20"/>
      <c r="F5886" s="20"/>
      <c r="G5886" s="20"/>
      <c r="H5886" s="20"/>
      <c r="I5886" s="20"/>
      <c r="J5886" s="20"/>
      <c r="K5886" s="20"/>
      <c r="L5886" s="20"/>
      <c r="M5886" s="20"/>
      <c r="N5886" s="20"/>
      <c r="O5886" s="20"/>
      <c r="P5886" s="20">
        <v>1</v>
      </c>
      <c r="Q5886">
        <f t="shared" si="93"/>
        <v>1</v>
      </c>
    </row>
    <row r="5887" spans="1:17" x14ac:dyDescent="0.3">
      <c r="A5887" s="15" t="s">
        <v>29182</v>
      </c>
      <c r="B5887" s="20"/>
      <c r="C5887" s="20"/>
      <c r="D5887" s="20"/>
      <c r="E5887" s="20"/>
      <c r="F5887" s="20"/>
      <c r="G5887" s="20"/>
      <c r="H5887" s="20"/>
      <c r="I5887" s="20"/>
      <c r="J5887" s="20"/>
      <c r="K5887" s="20">
        <v>1</v>
      </c>
      <c r="L5887" s="20"/>
      <c r="M5887" s="20"/>
      <c r="N5887" s="20"/>
      <c r="O5887" s="20"/>
      <c r="P5887" s="20">
        <v>1</v>
      </c>
      <c r="Q5887">
        <f t="shared" si="93"/>
        <v>1</v>
      </c>
    </row>
    <row r="5888" spans="1:17" x14ac:dyDescent="0.3">
      <c r="A5888" s="15" t="s">
        <v>29027</v>
      </c>
      <c r="B5888" s="20"/>
      <c r="C5888" s="20"/>
      <c r="D5888" s="20"/>
      <c r="E5888" s="20"/>
      <c r="F5888" s="20"/>
      <c r="G5888" s="20"/>
      <c r="H5888" s="20"/>
      <c r="I5888" s="20">
        <v>1</v>
      </c>
      <c r="J5888" s="20"/>
      <c r="K5888" s="20"/>
      <c r="L5888" s="20"/>
      <c r="M5888" s="20"/>
      <c r="N5888" s="20"/>
      <c r="O5888" s="20"/>
      <c r="P5888" s="20">
        <v>1</v>
      </c>
      <c r="Q5888">
        <f t="shared" si="93"/>
        <v>1</v>
      </c>
    </row>
    <row r="5889" spans="1:17" x14ac:dyDescent="0.3">
      <c r="A5889" s="15" t="s">
        <v>29915</v>
      </c>
      <c r="B5889" s="20"/>
      <c r="C5889" s="20"/>
      <c r="D5889" s="20"/>
      <c r="E5889" s="20"/>
      <c r="F5889" s="20"/>
      <c r="G5889" s="20"/>
      <c r="H5889" s="20"/>
      <c r="I5889" s="20">
        <v>1</v>
      </c>
      <c r="J5889" s="20"/>
      <c r="K5889" s="20"/>
      <c r="L5889" s="20"/>
      <c r="M5889" s="20"/>
      <c r="N5889" s="20"/>
      <c r="O5889" s="20"/>
      <c r="P5889" s="20">
        <v>1</v>
      </c>
      <c r="Q5889">
        <f t="shared" si="93"/>
        <v>1</v>
      </c>
    </row>
    <row r="5890" spans="1:17" x14ac:dyDescent="0.3">
      <c r="A5890" s="15" t="s">
        <v>29028</v>
      </c>
      <c r="B5890" s="20"/>
      <c r="C5890" s="20"/>
      <c r="D5890" s="20"/>
      <c r="E5890" s="20"/>
      <c r="F5890" s="20"/>
      <c r="G5890" s="20"/>
      <c r="H5890" s="20">
        <v>1</v>
      </c>
      <c r="I5890" s="20"/>
      <c r="J5890" s="20"/>
      <c r="K5890" s="20"/>
      <c r="L5890" s="20"/>
      <c r="M5890" s="20"/>
      <c r="N5890" s="20"/>
      <c r="O5890" s="20"/>
      <c r="P5890" s="20">
        <v>1</v>
      </c>
      <c r="Q5890">
        <f t="shared" si="93"/>
        <v>1</v>
      </c>
    </row>
    <row r="5891" spans="1:17" x14ac:dyDescent="0.3">
      <c r="A5891" s="15" t="s">
        <v>27847</v>
      </c>
      <c r="B5891" s="20"/>
      <c r="C5891" s="20"/>
      <c r="D5891" s="20"/>
      <c r="E5891" s="20"/>
      <c r="F5891" s="20"/>
      <c r="G5891" s="20"/>
      <c r="H5891" s="20"/>
      <c r="I5891" s="20"/>
      <c r="J5891" s="20"/>
      <c r="K5891" s="20"/>
      <c r="L5891" s="20"/>
      <c r="M5891" s="20">
        <v>1</v>
      </c>
      <c r="N5891" s="20"/>
      <c r="O5891" s="20"/>
      <c r="P5891" s="20">
        <v>1</v>
      </c>
      <c r="Q5891">
        <f t="shared" si="93"/>
        <v>1</v>
      </c>
    </row>
    <row r="5892" spans="1:17" x14ac:dyDescent="0.3">
      <c r="A5892" s="15" t="s">
        <v>29029</v>
      </c>
      <c r="B5892" s="20"/>
      <c r="C5892" s="20"/>
      <c r="D5892" s="20"/>
      <c r="E5892" s="20"/>
      <c r="F5892" s="20"/>
      <c r="G5892" s="20"/>
      <c r="H5892" s="20"/>
      <c r="I5892" s="20"/>
      <c r="J5892" s="20"/>
      <c r="K5892" s="20"/>
      <c r="L5892" s="20">
        <v>1</v>
      </c>
      <c r="M5892" s="20"/>
      <c r="N5892" s="20"/>
      <c r="O5892" s="20"/>
      <c r="P5892" s="20">
        <v>1</v>
      </c>
      <c r="Q5892">
        <f t="shared" si="93"/>
        <v>1</v>
      </c>
    </row>
    <row r="5893" spans="1:17" x14ac:dyDescent="0.3">
      <c r="A5893" s="15" t="s">
        <v>29922</v>
      </c>
      <c r="B5893" s="20"/>
      <c r="C5893" s="20"/>
      <c r="D5893" s="20"/>
      <c r="E5893" s="20"/>
      <c r="F5893" s="20"/>
      <c r="G5893" s="20"/>
      <c r="H5893" s="20"/>
      <c r="I5893" s="20">
        <v>1</v>
      </c>
      <c r="J5893" s="20"/>
      <c r="K5893" s="20"/>
      <c r="L5893" s="20"/>
      <c r="M5893" s="20"/>
      <c r="N5893" s="20"/>
      <c r="O5893" s="20"/>
      <c r="P5893" s="20">
        <v>1</v>
      </c>
      <c r="Q5893">
        <f t="shared" si="93"/>
        <v>1</v>
      </c>
    </row>
    <row r="5894" spans="1:17" x14ac:dyDescent="0.3">
      <c r="A5894" s="15" t="s">
        <v>29030</v>
      </c>
      <c r="B5894" s="20"/>
      <c r="C5894" s="20"/>
      <c r="D5894" s="20"/>
      <c r="E5894" s="20"/>
      <c r="F5894" s="20"/>
      <c r="G5894" s="20"/>
      <c r="H5894" s="20"/>
      <c r="I5894" s="20">
        <v>1</v>
      </c>
      <c r="J5894" s="20"/>
      <c r="K5894" s="20"/>
      <c r="L5894" s="20"/>
      <c r="M5894" s="20"/>
      <c r="N5894" s="20"/>
      <c r="O5894" s="20"/>
      <c r="P5894" s="20">
        <v>1</v>
      </c>
      <c r="Q5894">
        <f t="shared" ref="Q5894:Q5957" si="94">COUNTA(B5894:O5894)</f>
        <v>1</v>
      </c>
    </row>
    <row r="5895" spans="1:17" x14ac:dyDescent="0.3">
      <c r="A5895" s="15" t="s">
        <v>27971</v>
      </c>
      <c r="B5895" s="20"/>
      <c r="C5895" s="20"/>
      <c r="D5895" s="20"/>
      <c r="E5895" s="20"/>
      <c r="F5895" s="20"/>
      <c r="G5895" s="20"/>
      <c r="H5895" s="20">
        <v>1</v>
      </c>
      <c r="I5895" s="20"/>
      <c r="J5895" s="20"/>
      <c r="K5895" s="20"/>
      <c r="L5895" s="20"/>
      <c r="M5895" s="20"/>
      <c r="N5895" s="20"/>
      <c r="O5895" s="20"/>
      <c r="P5895" s="20">
        <v>1</v>
      </c>
      <c r="Q5895">
        <f t="shared" si="94"/>
        <v>1</v>
      </c>
    </row>
    <row r="5896" spans="1:17" x14ac:dyDescent="0.3">
      <c r="A5896" s="15" t="s">
        <v>29031</v>
      </c>
      <c r="B5896" s="20"/>
      <c r="C5896" s="20"/>
      <c r="D5896" s="20"/>
      <c r="E5896" s="20"/>
      <c r="F5896" s="20"/>
      <c r="G5896" s="20"/>
      <c r="H5896" s="20"/>
      <c r="I5896" s="20"/>
      <c r="J5896" s="20"/>
      <c r="K5896" s="20"/>
      <c r="L5896" s="20">
        <v>1</v>
      </c>
      <c r="M5896" s="20"/>
      <c r="N5896" s="20"/>
      <c r="O5896" s="20"/>
      <c r="P5896" s="20">
        <v>1</v>
      </c>
      <c r="Q5896">
        <f t="shared" si="94"/>
        <v>1</v>
      </c>
    </row>
    <row r="5897" spans="1:17" x14ac:dyDescent="0.3">
      <c r="A5897" s="15" t="s">
        <v>29189</v>
      </c>
      <c r="B5897" s="20"/>
      <c r="C5897" s="20"/>
      <c r="D5897" s="20"/>
      <c r="E5897" s="20"/>
      <c r="F5897" s="20"/>
      <c r="G5897" s="20"/>
      <c r="H5897" s="20"/>
      <c r="I5897" s="20"/>
      <c r="J5897" s="20">
        <v>1</v>
      </c>
      <c r="K5897" s="20"/>
      <c r="L5897" s="20"/>
      <c r="M5897" s="20"/>
      <c r="N5897" s="20"/>
      <c r="O5897" s="20"/>
      <c r="P5897" s="20">
        <v>1</v>
      </c>
      <c r="Q5897">
        <f t="shared" si="94"/>
        <v>1</v>
      </c>
    </row>
    <row r="5898" spans="1:17" x14ac:dyDescent="0.3">
      <c r="A5898" s="15" t="s">
        <v>29512</v>
      </c>
      <c r="B5898" s="20"/>
      <c r="C5898" s="20"/>
      <c r="D5898" s="20"/>
      <c r="E5898" s="20"/>
      <c r="F5898" s="20"/>
      <c r="G5898" s="20"/>
      <c r="H5898" s="20"/>
      <c r="I5898" s="20"/>
      <c r="J5898" s="20">
        <v>1</v>
      </c>
      <c r="K5898" s="20"/>
      <c r="L5898" s="20"/>
      <c r="M5898" s="20"/>
      <c r="N5898" s="20"/>
      <c r="O5898" s="20"/>
      <c r="P5898" s="20">
        <v>1</v>
      </c>
      <c r="Q5898">
        <f t="shared" si="94"/>
        <v>1</v>
      </c>
    </row>
    <row r="5899" spans="1:17" x14ac:dyDescent="0.3">
      <c r="A5899" s="15" t="s">
        <v>27946</v>
      </c>
      <c r="B5899" s="20"/>
      <c r="C5899" s="20"/>
      <c r="D5899" s="20"/>
      <c r="E5899" s="20"/>
      <c r="F5899" s="20"/>
      <c r="G5899" s="20"/>
      <c r="H5899" s="20">
        <v>1</v>
      </c>
      <c r="I5899" s="20"/>
      <c r="J5899" s="20"/>
      <c r="K5899" s="20"/>
      <c r="L5899" s="20"/>
      <c r="M5899" s="20"/>
      <c r="N5899" s="20"/>
      <c r="O5899" s="20"/>
      <c r="P5899" s="20">
        <v>1</v>
      </c>
      <c r="Q5899">
        <f t="shared" si="94"/>
        <v>1</v>
      </c>
    </row>
    <row r="5900" spans="1:17" x14ac:dyDescent="0.3">
      <c r="A5900" s="15" t="s">
        <v>29513</v>
      </c>
      <c r="B5900" s="20"/>
      <c r="C5900" s="20"/>
      <c r="D5900" s="20">
        <v>1</v>
      </c>
      <c r="E5900" s="20"/>
      <c r="F5900" s="20"/>
      <c r="G5900" s="20"/>
      <c r="H5900" s="20"/>
      <c r="I5900" s="20"/>
      <c r="J5900" s="20"/>
      <c r="K5900" s="20"/>
      <c r="L5900" s="20"/>
      <c r="M5900" s="20"/>
      <c r="N5900" s="20"/>
      <c r="O5900" s="20"/>
      <c r="P5900" s="20">
        <v>1</v>
      </c>
      <c r="Q5900">
        <f t="shared" si="94"/>
        <v>1</v>
      </c>
    </row>
    <row r="5901" spans="1:17" x14ac:dyDescent="0.3">
      <c r="A5901" s="15" t="s">
        <v>29194</v>
      </c>
      <c r="B5901" s="20"/>
      <c r="C5901" s="20"/>
      <c r="D5901" s="20"/>
      <c r="E5901" s="20"/>
      <c r="F5901" s="20"/>
      <c r="G5901" s="20"/>
      <c r="H5901" s="20"/>
      <c r="I5901" s="20"/>
      <c r="J5901" s="20"/>
      <c r="K5901" s="20">
        <v>1</v>
      </c>
      <c r="L5901" s="20"/>
      <c r="M5901" s="20"/>
      <c r="N5901" s="20"/>
      <c r="O5901" s="20"/>
      <c r="P5901" s="20">
        <v>1</v>
      </c>
      <c r="Q5901">
        <f t="shared" si="94"/>
        <v>1</v>
      </c>
    </row>
    <row r="5902" spans="1:17" x14ac:dyDescent="0.3">
      <c r="A5902" s="15" t="s">
        <v>29514</v>
      </c>
      <c r="B5902" s="20"/>
      <c r="C5902" s="20"/>
      <c r="D5902" s="20"/>
      <c r="E5902" s="20"/>
      <c r="F5902" s="20"/>
      <c r="G5902" s="20"/>
      <c r="H5902" s="20"/>
      <c r="I5902" s="20"/>
      <c r="J5902" s="20"/>
      <c r="K5902" s="20">
        <v>1</v>
      </c>
      <c r="L5902" s="20"/>
      <c r="M5902" s="20"/>
      <c r="N5902" s="20"/>
      <c r="O5902" s="20"/>
      <c r="P5902" s="20">
        <v>1</v>
      </c>
      <c r="Q5902">
        <f t="shared" si="94"/>
        <v>1</v>
      </c>
    </row>
    <row r="5903" spans="1:17" x14ac:dyDescent="0.3">
      <c r="A5903" s="15" t="s">
        <v>28936</v>
      </c>
      <c r="B5903" s="20"/>
      <c r="C5903" s="20"/>
      <c r="D5903" s="20"/>
      <c r="E5903" s="20"/>
      <c r="F5903" s="20"/>
      <c r="G5903" s="20"/>
      <c r="H5903" s="20"/>
      <c r="I5903" s="20">
        <v>1</v>
      </c>
      <c r="J5903" s="20"/>
      <c r="K5903" s="20"/>
      <c r="L5903" s="20"/>
      <c r="M5903" s="20"/>
      <c r="N5903" s="20"/>
      <c r="O5903" s="20"/>
      <c r="P5903" s="20">
        <v>1</v>
      </c>
      <c r="Q5903">
        <f t="shared" si="94"/>
        <v>1</v>
      </c>
    </row>
    <row r="5904" spans="1:17" x14ac:dyDescent="0.3">
      <c r="A5904" s="15" t="s">
        <v>29515</v>
      </c>
      <c r="B5904" s="20"/>
      <c r="C5904" s="20"/>
      <c r="D5904" s="20"/>
      <c r="E5904" s="20"/>
      <c r="F5904" s="20"/>
      <c r="G5904" s="20"/>
      <c r="H5904" s="20"/>
      <c r="I5904" s="20"/>
      <c r="J5904" s="20">
        <v>1</v>
      </c>
      <c r="K5904" s="20"/>
      <c r="L5904" s="20"/>
      <c r="M5904" s="20"/>
      <c r="N5904" s="20"/>
      <c r="O5904" s="20"/>
      <c r="P5904" s="20">
        <v>1</v>
      </c>
      <c r="Q5904">
        <f t="shared" si="94"/>
        <v>1</v>
      </c>
    </row>
    <row r="5905" spans="1:17" x14ac:dyDescent="0.3">
      <c r="A5905" s="15" t="s">
        <v>29943</v>
      </c>
      <c r="B5905" s="20">
        <v>1</v>
      </c>
      <c r="C5905" s="20"/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>
        <v>1</v>
      </c>
      <c r="Q5905">
        <f t="shared" si="94"/>
        <v>1</v>
      </c>
    </row>
    <row r="5906" spans="1:17" x14ac:dyDescent="0.3">
      <c r="A5906" s="15" t="s">
        <v>28004</v>
      </c>
      <c r="B5906" s="20"/>
      <c r="C5906" s="20"/>
      <c r="D5906" s="20"/>
      <c r="E5906" s="20"/>
      <c r="F5906" s="20"/>
      <c r="G5906" s="20"/>
      <c r="H5906" s="20"/>
      <c r="I5906" s="20">
        <v>1</v>
      </c>
      <c r="J5906" s="20"/>
      <c r="K5906" s="20"/>
      <c r="L5906" s="20"/>
      <c r="M5906" s="20"/>
      <c r="N5906" s="20"/>
      <c r="O5906" s="20"/>
      <c r="P5906" s="20">
        <v>1</v>
      </c>
      <c r="Q5906">
        <f t="shared" si="94"/>
        <v>1</v>
      </c>
    </row>
    <row r="5907" spans="1:17" x14ac:dyDescent="0.3">
      <c r="A5907" s="15" t="s">
        <v>29946</v>
      </c>
      <c r="B5907" s="20"/>
      <c r="C5907" s="20"/>
      <c r="D5907" s="20"/>
      <c r="E5907" s="20"/>
      <c r="F5907" s="20"/>
      <c r="G5907" s="20"/>
      <c r="H5907" s="20"/>
      <c r="I5907" s="20"/>
      <c r="J5907" s="20"/>
      <c r="K5907" s="20"/>
      <c r="L5907" s="20"/>
      <c r="M5907" s="20">
        <v>1</v>
      </c>
      <c r="N5907" s="20"/>
      <c r="O5907" s="20"/>
      <c r="P5907" s="20">
        <v>1</v>
      </c>
      <c r="Q5907">
        <f t="shared" si="94"/>
        <v>1</v>
      </c>
    </row>
    <row r="5908" spans="1:17" x14ac:dyDescent="0.3">
      <c r="A5908" s="15" t="s">
        <v>29516</v>
      </c>
      <c r="B5908" s="20"/>
      <c r="C5908" s="20"/>
      <c r="D5908" s="20"/>
      <c r="E5908" s="20"/>
      <c r="F5908" s="20"/>
      <c r="G5908" s="20"/>
      <c r="H5908" s="20"/>
      <c r="I5908" s="20"/>
      <c r="J5908" s="20">
        <v>1</v>
      </c>
      <c r="K5908" s="20"/>
      <c r="L5908" s="20"/>
      <c r="M5908" s="20"/>
      <c r="N5908" s="20"/>
      <c r="O5908" s="20"/>
      <c r="P5908" s="20">
        <v>1</v>
      </c>
      <c r="Q5908">
        <f t="shared" si="94"/>
        <v>1</v>
      </c>
    </row>
    <row r="5909" spans="1:17" x14ac:dyDescent="0.3">
      <c r="A5909" s="15" t="s">
        <v>28843</v>
      </c>
      <c r="B5909" s="20"/>
      <c r="C5909" s="20"/>
      <c r="D5909" s="20"/>
      <c r="E5909" s="20"/>
      <c r="F5909" s="20"/>
      <c r="G5909" s="20"/>
      <c r="H5909" s="20"/>
      <c r="I5909" s="20">
        <v>1</v>
      </c>
      <c r="J5909" s="20"/>
      <c r="K5909" s="20"/>
      <c r="L5909" s="20"/>
      <c r="M5909" s="20"/>
      <c r="N5909" s="20"/>
      <c r="O5909" s="20"/>
      <c r="P5909" s="20">
        <v>1</v>
      </c>
      <c r="Q5909">
        <f t="shared" si="94"/>
        <v>1</v>
      </c>
    </row>
    <row r="5910" spans="1:17" x14ac:dyDescent="0.3">
      <c r="A5910" s="15" t="s">
        <v>29517</v>
      </c>
      <c r="B5910" s="20"/>
      <c r="C5910" s="20"/>
      <c r="D5910" s="20"/>
      <c r="E5910" s="20"/>
      <c r="F5910" s="20"/>
      <c r="G5910" s="20"/>
      <c r="H5910" s="20"/>
      <c r="I5910" s="20">
        <v>1</v>
      </c>
      <c r="J5910" s="20"/>
      <c r="K5910" s="20"/>
      <c r="L5910" s="20"/>
      <c r="M5910" s="20"/>
      <c r="N5910" s="20"/>
      <c r="O5910" s="20"/>
      <c r="P5910" s="20">
        <v>1</v>
      </c>
      <c r="Q5910">
        <f t="shared" si="94"/>
        <v>1</v>
      </c>
    </row>
    <row r="5911" spans="1:17" x14ac:dyDescent="0.3">
      <c r="A5911" s="15" t="s">
        <v>29954</v>
      </c>
      <c r="B5911" s="20">
        <v>1</v>
      </c>
      <c r="C5911" s="20"/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>
        <v>1</v>
      </c>
      <c r="Q5911">
        <f t="shared" si="94"/>
        <v>1</v>
      </c>
    </row>
    <row r="5912" spans="1:17" x14ac:dyDescent="0.3">
      <c r="A5912" s="15" t="s">
        <v>29518</v>
      </c>
      <c r="B5912" s="20"/>
      <c r="C5912" s="20"/>
      <c r="D5912" s="20"/>
      <c r="E5912" s="20"/>
      <c r="F5912" s="20"/>
      <c r="G5912" s="20"/>
      <c r="H5912" s="20"/>
      <c r="I5912" s="20"/>
      <c r="J5912" s="20">
        <v>1</v>
      </c>
      <c r="K5912" s="20"/>
      <c r="L5912" s="20"/>
      <c r="M5912" s="20"/>
      <c r="N5912" s="20"/>
      <c r="O5912" s="20"/>
      <c r="P5912" s="20">
        <v>1</v>
      </c>
      <c r="Q5912">
        <f t="shared" si="94"/>
        <v>1</v>
      </c>
    </row>
    <row r="5913" spans="1:17" x14ac:dyDescent="0.3">
      <c r="A5913" s="15" t="s">
        <v>29957</v>
      </c>
      <c r="B5913" s="20">
        <v>1</v>
      </c>
      <c r="C5913" s="20"/>
      <c r="D5913" s="20"/>
      <c r="E5913" s="20"/>
      <c r="F5913" s="20"/>
      <c r="G5913" s="20"/>
      <c r="H5913" s="20"/>
      <c r="I5913" s="20"/>
      <c r="J5913" s="20"/>
      <c r="K5913" s="20"/>
      <c r="L5913" s="20"/>
      <c r="M5913" s="20"/>
      <c r="N5913" s="20"/>
      <c r="O5913" s="20"/>
      <c r="P5913" s="20">
        <v>1</v>
      </c>
      <c r="Q5913">
        <f t="shared" si="94"/>
        <v>1</v>
      </c>
    </row>
    <row r="5914" spans="1:17" x14ac:dyDescent="0.3">
      <c r="A5914" s="15" t="s">
        <v>29032</v>
      </c>
      <c r="B5914" s="20"/>
      <c r="C5914" s="20"/>
      <c r="D5914" s="20"/>
      <c r="E5914" s="20"/>
      <c r="F5914" s="20"/>
      <c r="G5914" s="20"/>
      <c r="H5914" s="20"/>
      <c r="I5914" s="20"/>
      <c r="J5914" s="20"/>
      <c r="K5914" s="20"/>
      <c r="L5914" s="20">
        <v>1</v>
      </c>
      <c r="M5914" s="20"/>
      <c r="N5914" s="20"/>
      <c r="O5914" s="20"/>
      <c r="P5914" s="20">
        <v>1</v>
      </c>
      <c r="Q5914">
        <f t="shared" si="94"/>
        <v>1</v>
      </c>
    </row>
    <row r="5915" spans="1:17" x14ac:dyDescent="0.3">
      <c r="A5915" s="15" t="s">
        <v>27939</v>
      </c>
      <c r="B5915" s="20"/>
      <c r="C5915" s="20"/>
      <c r="D5915" s="20"/>
      <c r="E5915" s="20"/>
      <c r="F5915" s="20"/>
      <c r="G5915" s="20"/>
      <c r="H5915" s="20"/>
      <c r="I5915" s="20"/>
      <c r="J5915" s="20"/>
      <c r="K5915" s="20">
        <v>1</v>
      </c>
      <c r="L5915" s="20"/>
      <c r="M5915" s="20"/>
      <c r="N5915" s="20"/>
      <c r="O5915" s="20"/>
      <c r="P5915" s="20">
        <v>1</v>
      </c>
      <c r="Q5915">
        <f t="shared" si="94"/>
        <v>1</v>
      </c>
    </row>
    <row r="5916" spans="1:17" x14ac:dyDescent="0.3">
      <c r="A5916" s="15" t="s">
        <v>29033</v>
      </c>
      <c r="B5916" s="20">
        <v>1</v>
      </c>
      <c r="C5916" s="20"/>
      <c r="D5916" s="20"/>
      <c r="E5916" s="20"/>
      <c r="F5916" s="20"/>
      <c r="G5916" s="20"/>
      <c r="H5916" s="20"/>
      <c r="I5916" s="20"/>
      <c r="J5916" s="20"/>
      <c r="K5916" s="20"/>
      <c r="L5916" s="20"/>
      <c r="M5916" s="20"/>
      <c r="N5916" s="20"/>
      <c r="O5916" s="20"/>
      <c r="P5916" s="20">
        <v>1</v>
      </c>
      <c r="Q5916">
        <f t="shared" si="94"/>
        <v>1</v>
      </c>
    </row>
    <row r="5917" spans="1:17" x14ac:dyDescent="0.3">
      <c r="A5917" s="15" t="s">
        <v>29203</v>
      </c>
      <c r="B5917" s="20">
        <v>1</v>
      </c>
      <c r="C5917" s="20"/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>
        <v>1</v>
      </c>
      <c r="Q5917">
        <f t="shared" si="94"/>
        <v>1</v>
      </c>
    </row>
    <row r="5918" spans="1:17" x14ac:dyDescent="0.3">
      <c r="A5918" s="15" t="s">
        <v>29521</v>
      </c>
      <c r="B5918" s="20"/>
      <c r="C5918" s="20"/>
      <c r="D5918" s="20"/>
      <c r="E5918" s="20"/>
      <c r="F5918" s="20"/>
      <c r="G5918" s="20"/>
      <c r="H5918" s="20">
        <v>1</v>
      </c>
      <c r="I5918" s="20"/>
      <c r="J5918" s="20"/>
      <c r="K5918" s="20"/>
      <c r="L5918" s="20"/>
      <c r="M5918" s="20"/>
      <c r="N5918" s="20"/>
      <c r="O5918" s="20"/>
      <c r="P5918" s="20">
        <v>1</v>
      </c>
      <c r="Q5918">
        <f t="shared" si="94"/>
        <v>1</v>
      </c>
    </row>
    <row r="5919" spans="1:17" x14ac:dyDescent="0.3">
      <c r="A5919" s="15" t="s">
        <v>29968</v>
      </c>
      <c r="B5919" s="20"/>
      <c r="C5919" s="20"/>
      <c r="D5919" s="20"/>
      <c r="E5919" s="20"/>
      <c r="F5919" s="20"/>
      <c r="G5919" s="20"/>
      <c r="H5919" s="20"/>
      <c r="I5919" s="20"/>
      <c r="J5919" s="20"/>
      <c r="K5919" s="20"/>
      <c r="L5919" s="20"/>
      <c r="M5919" s="20">
        <v>1</v>
      </c>
      <c r="N5919" s="20"/>
      <c r="O5919" s="20"/>
      <c r="P5919" s="20">
        <v>1</v>
      </c>
      <c r="Q5919">
        <f t="shared" si="94"/>
        <v>1</v>
      </c>
    </row>
    <row r="5920" spans="1:17" x14ac:dyDescent="0.3">
      <c r="A5920" s="15" t="s">
        <v>29522</v>
      </c>
      <c r="B5920" s="20"/>
      <c r="C5920" s="20"/>
      <c r="D5920" s="20"/>
      <c r="E5920" s="20"/>
      <c r="F5920" s="20"/>
      <c r="G5920" s="20"/>
      <c r="H5920" s="20"/>
      <c r="I5920" s="20"/>
      <c r="J5920" s="20">
        <v>1</v>
      </c>
      <c r="K5920" s="20"/>
      <c r="L5920" s="20"/>
      <c r="M5920" s="20"/>
      <c r="N5920" s="20"/>
      <c r="O5920" s="20"/>
      <c r="P5920" s="20">
        <v>1</v>
      </c>
      <c r="Q5920">
        <f t="shared" si="94"/>
        <v>1</v>
      </c>
    </row>
    <row r="5921" spans="1:17" x14ac:dyDescent="0.3">
      <c r="A5921" s="15" t="s">
        <v>29972</v>
      </c>
      <c r="B5921" s="20">
        <v>1</v>
      </c>
      <c r="C5921" s="20"/>
      <c r="D5921" s="20"/>
      <c r="E5921" s="20"/>
      <c r="F5921" s="20"/>
      <c r="G5921" s="20"/>
      <c r="H5921" s="20"/>
      <c r="I5921" s="20"/>
      <c r="J5921" s="20"/>
      <c r="K5921" s="20"/>
      <c r="L5921" s="20"/>
      <c r="M5921" s="20"/>
      <c r="N5921" s="20"/>
      <c r="O5921" s="20"/>
      <c r="P5921" s="20">
        <v>1</v>
      </c>
      <c r="Q5921">
        <f t="shared" si="94"/>
        <v>1</v>
      </c>
    </row>
    <row r="5922" spans="1:17" x14ac:dyDescent="0.3">
      <c r="A5922" s="15" t="s">
        <v>29523</v>
      </c>
      <c r="B5922" s="20"/>
      <c r="C5922" s="20"/>
      <c r="D5922" s="20"/>
      <c r="E5922" s="20"/>
      <c r="F5922" s="20"/>
      <c r="G5922" s="20"/>
      <c r="H5922" s="20"/>
      <c r="I5922" s="20"/>
      <c r="J5922" s="20"/>
      <c r="K5922" s="20"/>
      <c r="L5922" s="20">
        <v>1</v>
      </c>
      <c r="M5922" s="20"/>
      <c r="N5922" s="20"/>
      <c r="O5922" s="20"/>
      <c r="P5922" s="20">
        <v>1</v>
      </c>
      <c r="Q5922">
        <f t="shared" si="94"/>
        <v>1</v>
      </c>
    </row>
    <row r="5923" spans="1:17" x14ac:dyDescent="0.3">
      <c r="A5923" s="15" t="s">
        <v>29208</v>
      </c>
      <c r="B5923" s="20"/>
      <c r="C5923" s="20"/>
      <c r="D5923" s="20"/>
      <c r="E5923" s="20"/>
      <c r="F5923" s="20"/>
      <c r="G5923" s="20"/>
      <c r="H5923" s="20">
        <v>1</v>
      </c>
      <c r="I5923" s="20"/>
      <c r="J5923" s="20"/>
      <c r="K5923" s="20"/>
      <c r="L5923" s="20"/>
      <c r="M5923" s="20"/>
      <c r="N5923" s="20"/>
      <c r="O5923" s="20"/>
      <c r="P5923" s="20">
        <v>1</v>
      </c>
      <c r="Q5923">
        <f t="shared" si="94"/>
        <v>1</v>
      </c>
    </row>
    <row r="5924" spans="1:17" x14ac:dyDescent="0.3">
      <c r="A5924" s="15" t="s">
        <v>29034</v>
      </c>
      <c r="B5924" s="20"/>
      <c r="C5924" s="20"/>
      <c r="D5924" s="20"/>
      <c r="E5924" s="20"/>
      <c r="F5924" s="20"/>
      <c r="G5924" s="20"/>
      <c r="H5924" s="20"/>
      <c r="I5924" s="20"/>
      <c r="J5924" s="20">
        <v>1</v>
      </c>
      <c r="K5924" s="20"/>
      <c r="L5924" s="20"/>
      <c r="M5924" s="20"/>
      <c r="N5924" s="20"/>
      <c r="O5924" s="20"/>
      <c r="P5924" s="20">
        <v>1</v>
      </c>
      <c r="Q5924">
        <f t="shared" si="94"/>
        <v>1</v>
      </c>
    </row>
    <row r="5925" spans="1:17" x14ac:dyDescent="0.3">
      <c r="A5925" s="15" t="s">
        <v>29209</v>
      </c>
      <c r="B5925" s="20"/>
      <c r="C5925" s="20"/>
      <c r="D5925" s="20"/>
      <c r="E5925" s="20"/>
      <c r="F5925" s="20"/>
      <c r="G5925" s="20"/>
      <c r="H5925" s="20"/>
      <c r="I5925" s="20"/>
      <c r="J5925" s="20"/>
      <c r="K5925" s="20"/>
      <c r="L5925" s="20"/>
      <c r="M5925" s="20"/>
      <c r="N5925" s="20"/>
      <c r="O5925" s="20">
        <v>1</v>
      </c>
      <c r="P5925" s="20">
        <v>1</v>
      </c>
      <c r="Q5925">
        <f t="shared" si="94"/>
        <v>1</v>
      </c>
    </row>
    <row r="5926" spans="1:17" x14ac:dyDescent="0.3">
      <c r="A5926" s="15" t="s">
        <v>29525</v>
      </c>
      <c r="B5926" s="20"/>
      <c r="C5926" s="20"/>
      <c r="D5926" s="20"/>
      <c r="E5926" s="20"/>
      <c r="F5926" s="20"/>
      <c r="G5926" s="20"/>
      <c r="H5926" s="20"/>
      <c r="I5926" s="20">
        <v>1</v>
      </c>
      <c r="J5926" s="20"/>
      <c r="K5926" s="20"/>
      <c r="L5926" s="20"/>
      <c r="M5926" s="20"/>
      <c r="N5926" s="20"/>
      <c r="O5926" s="20"/>
      <c r="P5926" s="20">
        <v>1</v>
      </c>
      <c r="Q5926">
        <f t="shared" si="94"/>
        <v>1</v>
      </c>
    </row>
    <row r="5927" spans="1:17" x14ac:dyDescent="0.3">
      <c r="A5927" s="15" t="s">
        <v>29983</v>
      </c>
      <c r="B5927" s="20"/>
      <c r="C5927" s="20"/>
      <c r="D5927" s="20"/>
      <c r="E5927" s="20"/>
      <c r="F5927" s="20"/>
      <c r="G5927" s="20"/>
      <c r="H5927" s="20"/>
      <c r="I5927" s="20"/>
      <c r="J5927" s="20"/>
      <c r="K5927" s="20"/>
      <c r="L5927" s="20"/>
      <c r="M5927" s="20"/>
      <c r="N5927" s="20"/>
      <c r="O5927" s="20">
        <v>1</v>
      </c>
      <c r="P5927" s="20">
        <v>1</v>
      </c>
      <c r="Q5927">
        <f t="shared" si="94"/>
        <v>1</v>
      </c>
    </row>
    <row r="5928" spans="1:17" x14ac:dyDescent="0.3">
      <c r="A5928" s="15" t="s">
        <v>28005</v>
      </c>
      <c r="B5928" s="20"/>
      <c r="C5928" s="20"/>
      <c r="D5928" s="20"/>
      <c r="E5928" s="20"/>
      <c r="F5928" s="20"/>
      <c r="G5928" s="20"/>
      <c r="H5928" s="20"/>
      <c r="I5928" s="20"/>
      <c r="J5928" s="20">
        <v>1</v>
      </c>
      <c r="K5928" s="20"/>
      <c r="L5928" s="20"/>
      <c r="M5928" s="20"/>
      <c r="N5928" s="20"/>
      <c r="O5928" s="20"/>
      <c r="P5928" s="20">
        <v>1</v>
      </c>
      <c r="Q5928">
        <f t="shared" si="94"/>
        <v>1</v>
      </c>
    </row>
    <row r="5929" spans="1:17" x14ac:dyDescent="0.3">
      <c r="A5929" s="15" t="s">
        <v>29986</v>
      </c>
      <c r="B5929" s="20"/>
      <c r="C5929" s="20"/>
      <c r="D5929" s="20"/>
      <c r="E5929" s="20"/>
      <c r="F5929" s="20"/>
      <c r="G5929" s="20"/>
      <c r="H5929" s="20">
        <v>1</v>
      </c>
      <c r="I5929" s="20"/>
      <c r="J5929" s="20"/>
      <c r="K5929" s="20"/>
      <c r="L5929" s="20"/>
      <c r="M5929" s="20"/>
      <c r="N5929" s="20"/>
      <c r="O5929" s="20"/>
      <c r="P5929" s="20">
        <v>1</v>
      </c>
      <c r="Q5929">
        <f t="shared" si="94"/>
        <v>1</v>
      </c>
    </row>
    <row r="5930" spans="1:17" x14ac:dyDescent="0.3">
      <c r="A5930" s="15" t="s">
        <v>29526</v>
      </c>
      <c r="B5930" s="20"/>
      <c r="C5930" s="20"/>
      <c r="D5930" s="20"/>
      <c r="E5930" s="20"/>
      <c r="F5930" s="20"/>
      <c r="G5930" s="20"/>
      <c r="H5930" s="20">
        <v>1</v>
      </c>
      <c r="I5930" s="20"/>
      <c r="J5930" s="20"/>
      <c r="K5930" s="20"/>
      <c r="L5930" s="20"/>
      <c r="M5930" s="20"/>
      <c r="N5930" s="20"/>
      <c r="O5930" s="20"/>
      <c r="P5930" s="20">
        <v>1</v>
      </c>
      <c r="Q5930">
        <f t="shared" si="94"/>
        <v>1</v>
      </c>
    </row>
    <row r="5931" spans="1:17" x14ac:dyDescent="0.3">
      <c r="A5931" s="15" t="s">
        <v>29990</v>
      </c>
      <c r="B5931" s="20"/>
      <c r="C5931" s="20"/>
      <c r="D5931" s="20"/>
      <c r="E5931" s="20"/>
      <c r="F5931" s="20"/>
      <c r="G5931" s="20"/>
      <c r="H5931" s="20"/>
      <c r="I5931" s="20">
        <v>1</v>
      </c>
      <c r="J5931" s="20"/>
      <c r="K5931" s="20"/>
      <c r="L5931" s="20"/>
      <c r="M5931" s="20"/>
      <c r="N5931" s="20"/>
      <c r="O5931" s="20"/>
      <c r="P5931" s="20">
        <v>1</v>
      </c>
      <c r="Q5931">
        <f t="shared" si="94"/>
        <v>1</v>
      </c>
    </row>
    <row r="5932" spans="1:17" x14ac:dyDescent="0.3">
      <c r="A5932" s="15" t="s">
        <v>29527</v>
      </c>
      <c r="B5932" s="20"/>
      <c r="C5932" s="20"/>
      <c r="D5932" s="20"/>
      <c r="E5932" s="20"/>
      <c r="F5932" s="20"/>
      <c r="G5932" s="20"/>
      <c r="H5932" s="20"/>
      <c r="I5932" s="20"/>
      <c r="J5932" s="20">
        <v>1</v>
      </c>
      <c r="K5932" s="20"/>
      <c r="L5932" s="20"/>
      <c r="M5932" s="20"/>
      <c r="N5932" s="20"/>
      <c r="O5932" s="20"/>
      <c r="P5932" s="20">
        <v>1</v>
      </c>
      <c r="Q5932">
        <f t="shared" si="94"/>
        <v>1</v>
      </c>
    </row>
    <row r="5933" spans="1:17" x14ac:dyDescent="0.3">
      <c r="A5933" s="15" t="s">
        <v>29211</v>
      </c>
      <c r="B5933" s="20"/>
      <c r="C5933" s="20"/>
      <c r="D5933" s="20"/>
      <c r="E5933" s="20"/>
      <c r="F5933" s="20"/>
      <c r="G5933" s="20"/>
      <c r="H5933" s="20"/>
      <c r="I5933" s="20">
        <v>1</v>
      </c>
      <c r="J5933" s="20"/>
      <c r="K5933" s="20"/>
      <c r="L5933" s="20"/>
      <c r="M5933" s="20"/>
      <c r="N5933" s="20"/>
      <c r="O5933" s="20"/>
      <c r="P5933" s="20">
        <v>1</v>
      </c>
      <c r="Q5933">
        <f t="shared" si="94"/>
        <v>1</v>
      </c>
    </row>
    <row r="5934" spans="1:17" x14ac:dyDescent="0.3">
      <c r="A5934" s="15" t="s">
        <v>29035</v>
      </c>
      <c r="B5934" s="20"/>
      <c r="C5934" s="20"/>
      <c r="D5934" s="20"/>
      <c r="E5934" s="20"/>
      <c r="F5934" s="20"/>
      <c r="G5934" s="20"/>
      <c r="H5934" s="20"/>
      <c r="I5934" s="20"/>
      <c r="J5934" s="20">
        <v>1</v>
      </c>
      <c r="K5934" s="20"/>
      <c r="L5934" s="20"/>
      <c r="M5934" s="20"/>
      <c r="N5934" s="20"/>
      <c r="O5934" s="20"/>
      <c r="P5934" s="20">
        <v>1</v>
      </c>
      <c r="Q5934">
        <f t="shared" si="94"/>
        <v>1</v>
      </c>
    </row>
    <row r="5935" spans="1:17" x14ac:dyDescent="0.3">
      <c r="A5935" s="15" t="s">
        <v>28944</v>
      </c>
      <c r="B5935" s="20">
        <v>1</v>
      </c>
      <c r="C5935" s="20"/>
      <c r="D5935" s="20"/>
      <c r="E5935" s="20"/>
      <c r="F5935" s="20"/>
      <c r="G5935" s="20"/>
      <c r="H5935" s="20"/>
      <c r="I5935" s="20"/>
      <c r="J5935" s="20"/>
      <c r="K5935" s="20"/>
      <c r="L5935" s="20"/>
      <c r="M5935" s="20"/>
      <c r="N5935" s="20"/>
      <c r="O5935" s="20"/>
      <c r="P5935" s="20">
        <v>1</v>
      </c>
      <c r="Q5935">
        <f t="shared" si="94"/>
        <v>1</v>
      </c>
    </row>
    <row r="5936" spans="1:17" x14ac:dyDescent="0.3">
      <c r="A5936" s="15" t="s">
        <v>29529</v>
      </c>
      <c r="B5936" s="20"/>
      <c r="C5936" s="20"/>
      <c r="D5936" s="20"/>
      <c r="E5936" s="20"/>
      <c r="F5936" s="20"/>
      <c r="G5936" s="20"/>
      <c r="H5936" s="20"/>
      <c r="I5936" s="20"/>
      <c r="J5936" s="20">
        <v>1</v>
      </c>
      <c r="K5936" s="20"/>
      <c r="L5936" s="20"/>
      <c r="M5936" s="20"/>
      <c r="N5936" s="20"/>
      <c r="O5936" s="20"/>
      <c r="P5936" s="20">
        <v>1</v>
      </c>
      <c r="Q5936">
        <f t="shared" si="94"/>
        <v>1</v>
      </c>
    </row>
    <row r="5937" spans="1:17" x14ac:dyDescent="0.3">
      <c r="A5937" s="15" t="s">
        <v>28945</v>
      </c>
      <c r="B5937" s="20">
        <v>1</v>
      </c>
      <c r="C5937" s="20"/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>
        <v>1</v>
      </c>
      <c r="Q5937">
        <f t="shared" si="94"/>
        <v>1</v>
      </c>
    </row>
    <row r="5938" spans="1:17" x14ac:dyDescent="0.3">
      <c r="A5938" s="15" t="s">
        <v>29530</v>
      </c>
      <c r="B5938" s="20"/>
      <c r="C5938" s="20"/>
      <c r="D5938" s="20"/>
      <c r="E5938" s="20"/>
      <c r="F5938" s="20"/>
      <c r="G5938" s="20"/>
      <c r="H5938" s="20"/>
      <c r="I5938" s="20"/>
      <c r="J5938" s="20"/>
      <c r="K5938" s="20"/>
      <c r="L5938" s="20"/>
      <c r="M5938" s="20">
        <v>1</v>
      </c>
      <c r="N5938" s="20"/>
      <c r="O5938" s="20"/>
      <c r="P5938" s="20">
        <v>1</v>
      </c>
      <c r="Q5938">
        <f t="shared" si="94"/>
        <v>1</v>
      </c>
    </row>
    <row r="5939" spans="1:17" x14ac:dyDescent="0.3">
      <c r="A5939" s="15" t="s">
        <v>30005</v>
      </c>
      <c r="B5939" s="20">
        <v>1</v>
      </c>
      <c r="C5939" s="20"/>
      <c r="D5939" s="20"/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>
        <v>1</v>
      </c>
      <c r="Q5939">
        <f t="shared" si="94"/>
        <v>1</v>
      </c>
    </row>
    <row r="5940" spans="1:17" x14ac:dyDescent="0.3">
      <c r="A5940" s="15" t="s">
        <v>27848</v>
      </c>
      <c r="B5940" s="20"/>
      <c r="C5940" s="20"/>
      <c r="D5940" s="20"/>
      <c r="E5940" s="20"/>
      <c r="F5940" s="20"/>
      <c r="G5940" s="20"/>
      <c r="H5940" s="20"/>
      <c r="I5940" s="20"/>
      <c r="J5940" s="20"/>
      <c r="K5940" s="20">
        <v>1</v>
      </c>
      <c r="L5940" s="20"/>
      <c r="M5940" s="20"/>
      <c r="N5940" s="20"/>
      <c r="O5940" s="20"/>
      <c r="P5940" s="20">
        <v>1</v>
      </c>
      <c r="Q5940">
        <f t="shared" si="94"/>
        <v>1</v>
      </c>
    </row>
    <row r="5941" spans="1:17" x14ac:dyDescent="0.3">
      <c r="A5941" s="15" t="s">
        <v>28946</v>
      </c>
      <c r="B5941" s="20"/>
      <c r="C5941" s="20"/>
      <c r="D5941" s="20"/>
      <c r="E5941" s="20"/>
      <c r="F5941" s="20"/>
      <c r="G5941" s="20"/>
      <c r="H5941" s="20">
        <v>1</v>
      </c>
      <c r="I5941" s="20"/>
      <c r="J5941" s="20"/>
      <c r="K5941" s="20"/>
      <c r="L5941" s="20"/>
      <c r="M5941" s="20"/>
      <c r="N5941" s="20"/>
      <c r="O5941" s="20"/>
      <c r="P5941" s="20">
        <v>1</v>
      </c>
      <c r="Q5941">
        <f t="shared" si="94"/>
        <v>1</v>
      </c>
    </row>
    <row r="5942" spans="1:17" x14ac:dyDescent="0.3">
      <c r="A5942" s="15" t="s">
        <v>27956</v>
      </c>
      <c r="B5942" s="20"/>
      <c r="C5942" s="20"/>
      <c r="D5942" s="20"/>
      <c r="E5942" s="20"/>
      <c r="F5942" s="20"/>
      <c r="G5942" s="20"/>
      <c r="H5942" s="20"/>
      <c r="I5942" s="20"/>
      <c r="J5942" s="20"/>
      <c r="K5942" s="20"/>
      <c r="L5942" s="20">
        <v>1</v>
      </c>
      <c r="M5942" s="20"/>
      <c r="N5942" s="20"/>
      <c r="O5942" s="20"/>
      <c r="P5942" s="20">
        <v>1</v>
      </c>
      <c r="Q5942">
        <f t="shared" si="94"/>
        <v>1</v>
      </c>
    </row>
    <row r="5943" spans="1:17" x14ac:dyDescent="0.3">
      <c r="A5943" s="15" t="s">
        <v>30012</v>
      </c>
      <c r="B5943" s="20"/>
      <c r="C5943" s="20"/>
      <c r="D5943" s="20"/>
      <c r="E5943" s="20"/>
      <c r="F5943" s="20"/>
      <c r="G5943" s="20"/>
      <c r="H5943" s="20"/>
      <c r="I5943" s="20"/>
      <c r="J5943" s="20">
        <v>1</v>
      </c>
      <c r="K5943" s="20"/>
      <c r="L5943" s="20"/>
      <c r="M5943" s="20"/>
      <c r="N5943" s="20"/>
      <c r="O5943" s="20"/>
      <c r="P5943" s="20">
        <v>1</v>
      </c>
      <c r="Q5943">
        <f t="shared" si="94"/>
        <v>1</v>
      </c>
    </row>
    <row r="5944" spans="1:17" x14ac:dyDescent="0.3">
      <c r="A5944" s="15" t="s">
        <v>29533</v>
      </c>
      <c r="B5944" s="20"/>
      <c r="C5944" s="20"/>
      <c r="D5944" s="20"/>
      <c r="E5944" s="20"/>
      <c r="F5944" s="20"/>
      <c r="G5944" s="20"/>
      <c r="H5944" s="20"/>
      <c r="I5944" s="20"/>
      <c r="J5944" s="20">
        <v>1</v>
      </c>
      <c r="K5944" s="20"/>
      <c r="L5944" s="20"/>
      <c r="M5944" s="20"/>
      <c r="N5944" s="20"/>
      <c r="O5944" s="20"/>
      <c r="P5944" s="20">
        <v>1</v>
      </c>
      <c r="Q5944">
        <f t="shared" si="94"/>
        <v>1</v>
      </c>
    </row>
    <row r="5945" spans="1:17" x14ac:dyDescent="0.3">
      <c r="A5945" s="15" t="s">
        <v>29224</v>
      </c>
      <c r="B5945" s="20"/>
      <c r="C5945" s="20"/>
      <c r="D5945" s="20"/>
      <c r="E5945" s="20"/>
      <c r="F5945" s="20"/>
      <c r="G5945" s="20"/>
      <c r="H5945" s="20"/>
      <c r="I5945" s="20"/>
      <c r="J5945" s="20"/>
      <c r="K5945" s="20"/>
      <c r="L5945" s="20">
        <v>1</v>
      </c>
      <c r="M5945" s="20"/>
      <c r="N5945" s="20"/>
      <c r="O5945" s="20"/>
      <c r="P5945" s="20">
        <v>1</v>
      </c>
      <c r="Q5945">
        <f t="shared" si="94"/>
        <v>1</v>
      </c>
    </row>
    <row r="5946" spans="1:17" x14ac:dyDescent="0.3">
      <c r="A5946" s="15" t="s">
        <v>29036</v>
      </c>
      <c r="B5946" s="20"/>
      <c r="C5946" s="20"/>
      <c r="D5946" s="20"/>
      <c r="E5946" s="20"/>
      <c r="F5946" s="20"/>
      <c r="G5946" s="20"/>
      <c r="H5946" s="20">
        <v>1</v>
      </c>
      <c r="I5946" s="20"/>
      <c r="J5946" s="20"/>
      <c r="K5946" s="20"/>
      <c r="L5946" s="20"/>
      <c r="M5946" s="20"/>
      <c r="N5946" s="20"/>
      <c r="O5946" s="20"/>
      <c r="P5946" s="20">
        <v>1</v>
      </c>
      <c r="Q5946">
        <f t="shared" si="94"/>
        <v>1</v>
      </c>
    </row>
    <row r="5947" spans="1:17" x14ac:dyDescent="0.3">
      <c r="A5947" s="15" t="s">
        <v>29227</v>
      </c>
      <c r="B5947" s="20"/>
      <c r="C5947" s="20"/>
      <c r="D5947" s="20"/>
      <c r="E5947" s="20"/>
      <c r="F5947" s="20"/>
      <c r="G5947" s="20"/>
      <c r="H5947" s="20"/>
      <c r="I5947" s="20"/>
      <c r="J5947" s="20"/>
      <c r="K5947" s="20">
        <v>1</v>
      </c>
      <c r="L5947" s="20"/>
      <c r="M5947" s="20"/>
      <c r="N5947" s="20"/>
      <c r="O5947" s="20"/>
      <c r="P5947" s="20">
        <v>1</v>
      </c>
      <c r="Q5947">
        <f t="shared" si="94"/>
        <v>1</v>
      </c>
    </row>
    <row r="5948" spans="1:17" x14ac:dyDescent="0.3">
      <c r="A5948" s="15" t="s">
        <v>29037</v>
      </c>
      <c r="B5948" s="20"/>
      <c r="C5948" s="20"/>
      <c r="D5948" s="20"/>
      <c r="E5948" s="20"/>
      <c r="F5948" s="20"/>
      <c r="G5948" s="20"/>
      <c r="H5948" s="20"/>
      <c r="I5948" s="20"/>
      <c r="J5948" s="20"/>
      <c r="K5948" s="20">
        <v>1</v>
      </c>
      <c r="L5948" s="20"/>
      <c r="M5948" s="20"/>
      <c r="N5948" s="20"/>
      <c r="O5948" s="20"/>
      <c r="P5948" s="20">
        <v>1</v>
      </c>
      <c r="Q5948">
        <f t="shared" si="94"/>
        <v>1</v>
      </c>
    </row>
    <row r="5949" spans="1:17" x14ac:dyDescent="0.3">
      <c r="A5949" s="15" t="s">
        <v>29229</v>
      </c>
      <c r="B5949" s="20"/>
      <c r="C5949" s="20"/>
      <c r="D5949" s="20"/>
      <c r="E5949" s="20"/>
      <c r="F5949" s="20"/>
      <c r="G5949" s="20"/>
      <c r="H5949" s="20">
        <v>1</v>
      </c>
      <c r="I5949" s="20"/>
      <c r="J5949" s="20"/>
      <c r="K5949" s="20"/>
      <c r="L5949" s="20"/>
      <c r="M5949" s="20"/>
      <c r="N5949" s="20"/>
      <c r="O5949" s="20"/>
      <c r="P5949" s="20">
        <v>1</v>
      </c>
      <c r="Q5949">
        <f t="shared" si="94"/>
        <v>1</v>
      </c>
    </row>
    <row r="5950" spans="1:17" x14ac:dyDescent="0.3">
      <c r="A5950" s="15" t="s">
        <v>27853</v>
      </c>
      <c r="B5950" s="20"/>
      <c r="C5950" s="20"/>
      <c r="D5950" s="20"/>
      <c r="E5950" s="20"/>
      <c r="F5950" s="20"/>
      <c r="G5950" s="20"/>
      <c r="H5950" s="20"/>
      <c r="I5950" s="20"/>
      <c r="J5950" s="20"/>
      <c r="K5950" s="20">
        <v>1</v>
      </c>
      <c r="L5950" s="20"/>
      <c r="M5950" s="20"/>
      <c r="N5950" s="20"/>
      <c r="O5950" s="20"/>
      <c r="P5950" s="20">
        <v>1</v>
      </c>
      <c r="Q5950">
        <f t="shared" si="94"/>
        <v>1</v>
      </c>
    </row>
    <row r="5951" spans="1:17" x14ac:dyDescent="0.3">
      <c r="A5951" s="15" t="s">
        <v>30026</v>
      </c>
      <c r="B5951" s="20"/>
      <c r="C5951" s="20"/>
      <c r="D5951" s="20"/>
      <c r="E5951" s="20"/>
      <c r="F5951" s="20"/>
      <c r="G5951" s="20"/>
      <c r="H5951" s="20"/>
      <c r="I5951" s="20">
        <v>1</v>
      </c>
      <c r="J5951" s="20"/>
      <c r="K5951" s="20"/>
      <c r="L5951" s="20"/>
      <c r="M5951" s="20"/>
      <c r="N5951" s="20"/>
      <c r="O5951" s="20"/>
      <c r="P5951" s="20">
        <v>1</v>
      </c>
      <c r="Q5951">
        <f t="shared" si="94"/>
        <v>1</v>
      </c>
    </row>
    <row r="5952" spans="1:17" x14ac:dyDescent="0.3">
      <c r="A5952" s="15" t="s">
        <v>28006</v>
      </c>
      <c r="B5952" s="20"/>
      <c r="C5952" s="20"/>
      <c r="D5952" s="20"/>
      <c r="E5952" s="20"/>
      <c r="F5952" s="20"/>
      <c r="G5952" s="20"/>
      <c r="H5952" s="20"/>
      <c r="I5952" s="20"/>
      <c r="J5952" s="20"/>
      <c r="K5952" s="20"/>
      <c r="L5952" s="20">
        <v>1</v>
      </c>
      <c r="M5952" s="20"/>
      <c r="N5952" s="20"/>
      <c r="O5952" s="20"/>
      <c r="P5952" s="20">
        <v>1</v>
      </c>
      <c r="Q5952">
        <f t="shared" si="94"/>
        <v>1</v>
      </c>
    </row>
    <row r="5953" spans="1:17" x14ac:dyDescent="0.3">
      <c r="A5953" s="15" t="s">
        <v>29233</v>
      </c>
      <c r="B5953" s="20"/>
      <c r="C5953" s="20"/>
      <c r="D5953" s="20"/>
      <c r="E5953" s="20"/>
      <c r="F5953" s="20"/>
      <c r="G5953" s="20"/>
      <c r="H5953" s="20">
        <v>1</v>
      </c>
      <c r="I5953" s="20"/>
      <c r="J5953" s="20"/>
      <c r="K5953" s="20"/>
      <c r="L5953" s="20"/>
      <c r="M5953" s="20"/>
      <c r="N5953" s="20"/>
      <c r="O5953" s="20"/>
      <c r="P5953" s="20">
        <v>1</v>
      </c>
      <c r="Q5953">
        <f t="shared" si="94"/>
        <v>1</v>
      </c>
    </row>
    <row r="5954" spans="1:17" x14ac:dyDescent="0.3">
      <c r="A5954" s="15" t="s">
        <v>29536</v>
      </c>
      <c r="B5954" s="20"/>
      <c r="C5954" s="20"/>
      <c r="D5954" s="20"/>
      <c r="E5954" s="20"/>
      <c r="F5954" s="20"/>
      <c r="G5954" s="20"/>
      <c r="H5954" s="20"/>
      <c r="I5954" s="20"/>
      <c r="J5954" s="20"/>
      <c r="K5954" s="20">
        <v>1</v>
      </c>
      <c r="L5954" s="20"/>
      <c r="M5954" s="20"/>
      <c r="N5954" s="20"/>
      <c r="O5954" s="20"/>
      <c r="P5954" s="20">
        <v>1</v>
      </c>
      <c r="Q5954">
        <f t="shared" si="94"/>
        <v>1</v>
      </c>
    </row>
    <row r="5955" spans="1:17" x14ac:dyDescent="0.3">
      <c r="A5955" s="15" t="s">
        <v>27976</v>
      </c>
      <c r="B5955" s="20"/>
      <c r="C5955" s="20"/>
      <c r="D5955" s="20"/>
      <c r="E5955" s="20"/>
      <c r="F5955" s="20"/>
      <c r="G5955" s="20"/>
      <c r="H5955" s="20"/>
      <c r="I5955" s="20"/>
      <c r="J5955" s="20"/>
      <c r="K5955" s="20">
        <v>1</v>
      </c>
      <c r="L5955" s="20"/>
      <c r="M5955" s="20"/>
      <c r="N5955" s="20"/>
      <c r="O5955" s="20"/>
      <c r="P5955" s="20">
        <v>1</v>
      </c>
      <c r="Q5955">
        <f t="shared" si="94"/>
        <v>1</v>
      </c>
    </row>
    <row r="5956" spans="1:17" x14ac:dyDescent="0.3">
      <c r="A5956" s="15" t="s">
        <v>29537</v>
      </c>
      <c r="B5956" s="20">
        <v>1</v>
      </c>
      <c r="C5956" s="20"/>
      <c r="D5956" s="20"/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>
        <v>1</v>
      </c>
      <c r="Q5956">
        <f t="shared" si="94"/>
        <v>1</v>
      </c>
    </row>
    <row r="5957" spans="1:17" x14ac:dyDescent="0.3">
      <c r="A5957" s="15" t="s">
        <v>28951</v>
      </c>
      <c r="B5957" s="20">
        <v>1</v>
      </c>
      <c r="C5957" s="20"/>
      <c r="D5957" s="20"/>
      <c r="E5957" s="20"/>
      <c r="F5957" s="20"/>
      <c r="G5957" s="20"/>
      <c r="H5957" s="20"/>
      <c r="I5957" s="20"/>
      <c r="J5957" s="20"/>
      <c r="K5957" s="20"/>
      <c r="L5957" s="20"/>
      <c r="M5957" s="20"/>
      <c r="N5957" s="20"/>
      <c r="O5957" s="20"/>
      <c r="P5957" s="20">
        <v>1</v>
      </c>
      <c r="Q5957">
        <f t="shared" si="94"/>
        <v>1</v>
      </c>
    </row>
    <row r="5958" spans="1:17" x14ac:dyDescent="0.3">
      <c r="A5958" s="15" t="s">
        <v>29038</v>
      </c>
      <c r="B5958" s="20"/>
      <c r="C5958" s="20"/>
      <c r="D5958" s="20"/>
      <c r="E5958" s="20"/>
      <c r="F5958" s="20"/>
      <c r="G5958" s="20"/>
      <c r="H5958" s="20"/>
      <c r="I5958" s="20"/>
      <c r="J5958" s="20">
        <v>1</v>
      </c>
      <c r="K5958" s="20"/>
      <c r="L5958" s="20"/>
      <c r="M5958" s="20"/>
      <c r="N5958" s="20"/>
      <c r="O5958" s="20"/>
      <c r="P5958" s="20">
        <v>1</v>
      </c>
      <c r="Q5958">
        <f t="shared" ref="Q5958:Q6021" si="95">COUNTA(B5958:O5958)</f>
        <v>1</v>
      </c>
    </row>
    <row r="5959" spans="1:17" x14ac:dyDescent="0.3">
      <c r="A5959" s="15" t="s">
        <v>30040</v>
      </c>
      <c r="B5959" s="20"/>
      <c r="C5959" s="20"/>
      <c r="D5959" s="20"/>
      <c r="E5959" s="20"/>
      <c r="F5959" s="20"/>
      <c r="G5959" s="20"/>
      <c r="H5959" s="20"/>
      <c r="I5959" s="20"/>
      <c r="J5959" s="20"/>
      <c r="K5959" s="20">
        <v>1</v>
      </c>
      <c r="L5959" s="20"/>
      <c r="M5959" s="20"/>
      <c r="N5959" s="20"/>
      <c r="O5959" s="20"/>
      <c r="P5959" s="20">
        <v>1</v>
      </c>
      <c r="Q5959">
        <f t="shared" si="95"/>
        <v>1</v>
      </c>
    </row>
    <row r="5960" spans="1:17" x14ac:dyDescent="0.3">
      <c r="A5960" s="15" t="s">
        <v>29539</v>
      </c>
      <c r="B5960" s="20"/>
      <c r="C5960" s="20"/>
      <c r="D5960" s="20"/>
      <c r="E5960" s="20"/>
      <c r="F5960" s="20"/>
      <c r="G5960" s="20"/>
      <c r="H5960" s="20"/>
      <c r="I5960" s="20"/>
      <c r="J5960" s="20"/>
      <c r="K5960" s="20"/>
      <c r="L5960" s="20"/>
      <c r="M5960" s="20">
        <v>1</v>
      </c>
      <c r="N5960" s="20"/>
      <c r="O5960" s="20"/>
      <c r="P5960" s="20">
        <v>1</v>
      </c>
      <c r="Q5960">
        <f t="shared" si="95"/>
        <v>1</v>
      </c>
    </row>
    <row r="5961" spans="1:17" x14ac:dyDescent="0.3">
      <c r="A5961" s="15" t="s">
        <v>28867</v>
      </c>
      <c r="B5961" s="20"/>
      <c r="C5961" s="20"/>
      <c r="D5961" s="20"/>
      <c r="E5961" s="20"/>
      <c r="F5961" s="20"/>
      <c r="G5961" s="20"/>
      <c r="H5961" s="20"/>
      <c r="I5961" s="20">
        <v>1</v>
      </c>
      <c r="J5961" s="20"/>
      <c r="K5961" s="20"/>
      <c r="L5961" s="20"/>
      <c r="M5961" s="20"/>
      <c r="N5961" s="20"/>
      <c r="O5961" s="20"/>
      <c r="P5961" s="20">
        <v>1</v>
      </c>
      <c r="Q5961">
        <f t="shared" si="95"/>
        <v>1</v>
      </c>
    </row>
    <row r="5962" spans="1:17" x14ac:dyDescent="0.3">
      <c r="A5962" s="15" t="s">
        <v>29540</v>
      </c>
      <c r="B5962" s="20"/>
      <c r="C5962" s="20"/>
      <c r="D5962" s="20"/>
      <c r="E5962" s="20"/>
      <c r="F5962" s="20"/>
      <c r="G5962" s="20"/>
      <c r="H5962" s="20"/>
      <c r="I5962" s="20"/>
      <c r="J5962" s="20"/>
      <c r="K5962" s="20">
        <v>1</v>
      </c>
      <c r="L5962" s="20"/>
      <c r="M5962" s="20"/>
      <c r="N5962" s="20"/>
      <c r="O5962" s="20"/>
      <c r="P5962" s="20">
        <v>1</v>
      </c>
      <c r="Q5962">
        <f t="shared" si="95"/>
        <v>1</v>
      </c>
    </row>
    <row r="5963" spans="1:17" x14ac:dyDescent="0.3">
      <c r="A5963" s="15" t="s">
        <v>30047</v>
      </c>
      <c r="B5963" s="20"/>
      <c r="C5963" s="20"/>
      <c r="D5963" s="20"/>
      <c r="E5963" s="20"/>
      <c r="F5963" s="20"/>
      <c r="G5963" s="20"/>
      <c r="H5963" s="20"/>
      <c r="I5963" s="20">
        <v>1</v>
      </c>
      <c r="J5963" s="20"/>
      <c r="K5963" s="20"/>
      <c r="L5963" s="20"/>
      <c r="M5963" s="20"/>
      <c r="N5963" s="20"/>
      <c r="O5963" s="20"/>
      <c r="P5963" s="20">
        <v>1</v>
      </c>
      <c r="Q5963">
        <f t="shared" si="95"/>
        <v>1</v>
      </c>
    </row>
    <row r="5964" spans="1:17" x14ac:dyDescent="0.3">
      <c r="A5964" s="15" t="s">
        <v>29541</v>
      </c>
      <c r="B5964" s="20"/>
      <c r="C5964" s="20"/>
      <c r="D5964" s="20"/>
      <c r="E5964" s="20"/>
      <c r="F5964" s="20"/>
      <c r="G5964" s="20"/>
      <c r="H5964" s="20"/>
      <c r="I5964" s="20"/>
      <c r="J5964" s="20"/>
      <c r="K5964" s="20">
        <v>1</v>
      </c>
      <c r="L5964" s="20"/>
      <c r="M5964" s="20"/>
      <c r="N5964" s="20"/>
      <c r="O5964" s="20"/>
      <c r="P5964" s="20">
        <v>1</v>
      </c>
      <c r="Q5964">
        <f t="shared" si="95"/>
        <v>1</v>
      </c>
    </row>
    <row r="5965" spans="1:17" x14ac:dyDescent="0.3">
      <c r="A5965" s="15" t="s">
        <v>30051</v>
      </c>
      <c r="B5965" s="20"/>
      <c r="C5965" s="20"/>
      <c r="D5965" s="20"/>
      <c r="E5965" s="20"/>
      <c r="F5965" s="20"/>
      <c r="G5965" s="20"/>
      <c r="H5965" s="20"/>
      <c r="I5965" s="20">
        <v>1</v>
      </c>
      <c r="J5965" s="20"/>
      <c r="K5965" s="20"/>
      <c r="L5965" s="20"/>
      <c r="M5965" s="20"/>
      <c r="N5965" s="20"/>
      <c r="O5965" s="20"/>
      <c r="P5965" s="20">
        <v>1</v>
      </c>
      <c r="Q5965">
        <f t="shared" si="95"/>
        <v>1</v>
      </c>
    </row>
    <row r="5966" spans="1:17" x14ac:dyDescent="0.3">
      <c r="A5966" s="15" t="s">
        <v>29039</v>
      </c>
      <c r="B5966" s="20"/>
      <c r="C5966" s="20"/>
      <c r="D5966" s="20"/>
      <c r="E5966" s="20"/>
      <c r="F5966" s="20"/>
      <c r="G5966" s="20"/>
      <c r="H5966" s="20"/>
      <c r="I5966" s="20"/>
      <c r="J5966" s="20">
        <v>1</v>
      </c>
      <c r="K5966" s="20"/>
      <c r="L5966" s="20"/>
      <c r="M5966" s="20"/>
      <c r="N5966" s="20"/>
      <c r="O5966" s="20"/>
      <c r="P5966" s="20">
        <v>1</v>
      </c>
      <c r="Q5966">
        <f t="shared" si="95"/>
        <v>1</v>
      </c>
    </row>
    <row r="5967" spans="1:17" x14ac:dyDescent="0.3">
      <c r="A5967" s="15" t="s">
        <v>30055</v>
      </c>
      <c r="B5967" s="20"/>
      <c r="C5967" s="20"/>
      <c r="D5967" s="20"/>
      <c r="E5967" s="20"/>
      <c r="F5967" s="20"/>
      <c r="G5967" s="20"/>
      <c r="H5967" s="20"/>
      <c r="I5967" s="20">
        <v>1</v>
      </c>
      <c r="J5967" s="20"/>
      <c r="K5967" s="20"/>
      <c r="L5967" s="20"/>
      <c r="M5967" s="20"/>
      <c r="N5967" s="20"/>
      <c r="O5967" s="20"/>
      <c r="P5967" s="20">
        <v>1</v>
      </c>
      <c r="Q5967">
        <f t="shared" si="95"/>
        <v>1</v>
      </c>
    </row>
    <row r="5968" spans="1:17" x14ac:dyDescent="0.3">
      <c r="A5968" s="15" t="s">
        <v>29543</v>
      </c>
      <c r="B5968" s="20"/>
      <c r="C5968" s="20"/>
      <c r="D5968" s="20"/>
      <c r="E5968" s="20"/>
      <c r="F5968" s="20"/>
      <c r="G5968" s="20"/>
      <c r="H5968" s="20"/>
      <c r="I5968" s="20"/>
      <c r="J5968" s="20"/>
      <c r="K5968" s="20"/>
      <c r="L5968" s="20"/>
      <c r="M5968" s="20">
        <v>1</v>
      </c>
      <c r="N5968" s="20"/>
      <c r="O5968" s="20"/>
      <c r="P5968" s="20">
        <v>1</v>
      </c>
      <c r="Q5968">
        <f t="shared" si="95"/>
        <v>1</v>
      </c>
    </row>
    <row r="5969" spans="1:17" x14ac:dyDescent="0.3">
      <c r="A5969" s="15" t="s">
        <v>30058</v>
      </c>
      <c r="B5969" s="20"/>
      <c r="C5969" s="20"/>
      <c r="D5969" s="20"/>
      <c r="E5969" s="20"/>
      <c r="F5969" s="20"/>
      <c r="G5969" s="20"/>
      <c r="H5969" s="20"/>
      <c r="I5969" s="20"/>
      <c r="J5969" s="20"/>
      <c r="K5969" s="20"/>
      <c r="L5969" s="20"/>
      <c r="M5969" s="20">
        <v>1</v>
      </c>
      <c r="N5969" s="20"/>
      <c r="O5969" s="20"/>
      <c r="P5969" s="20">
        <v>1</v>
      </c>
      <c r="Q5969">
        <f t="shared" si="95"/>
        <v>1</v>
      </c>
    </row>
    <row r="5970" spans="1:17" x14ac:dyDescent="0.3">
      <c r="A5970" s="15" t="s">
        <v>29544</v>
      </c>
      <c r="B5970" s="20"/>
      <c r="C5970" s="20"/>
      <c r="D5970" s="20"/>
      <c r="E5970" s="20"/>
      <c r="F5970" s="20"/>
      <c r="G5970" s="20"/>
      <c r="H5970" s="20"/>
      <c r="I5970" s="20"/>
      <c r="J5970" s="20">
        <v>1</v>
      </c>
      <c r="K5970" s="20"/>
      <c r="L5970" s="20"/>
      <c r="M5970" s="20"/>
      <c r="N5970" s="20"/>
      <c r="O5970" s="20"/>
      <c r="P5970" s="20">
        <v>1</v>
      </c>
      <c r="Q5970">
        <f t="shared" si="95"/>
        <v>1</v>
      </c>
    </row>
    <row r="5971" spans="1:17" x14ac:dyDescent="0.3">
      <c r="A5971" s="15" t="s">
        <v>30062</v>
      </c>
      <c r="B5971" s="20"/>
      <c r="C5971" s="20"/>
      <c r="D5971" s="20"/>
      <c r="E5971" s="20"/>
      <c r="F5971" s="20"/>
      <c r="G5971" s="20"/>
      <c r="H5971" s="20"/>
      <c r="I5971" s="20">
        <v>1</v>
      </c>
      <c r="J5971" s="20"/>
      <c r="K5971" s="20"/>
      <c r="L5971" s="20"/>
      <c r="M5971" s="20"/>
      <c r="N5971" s="20"/>
      <c r="O5971" s="20"/>
      <c r="P5971" s="20">
        <v>1</v>
      </c>
      <c r="Q5971">
        <f t="shared" si="95"/>
        <v>1</v>
      </c>
    </row>
    <row r="5972" spans="1:17" x14ac:dyDescent="0.3">
      <c r="A5972" s="15" t="s">
        <v>28890</v>
      </c>
      <c r="B5972" s="20"/>
      <c r="C5972" s="20"/>
      <c r="D5972" s="20"/>
      <c r="E5972" s="20"/>
      <c r="F5972" s="20"/>
      <c r="G5972" s="20"/>
      <c r="H5972" s="20"/>
      <c r="I5972" s="20">
        <v>1</v>
      </c>
      <c r="J5972" s="20"/>
      <c r="K5972" s="20"/>
      <c r="L5972" s="20"/>
      <c r="M5972" s="20"/>
      <c r="N5972" s="20"/>
      <c r="O5972" s="20"/>
      <c r="P5972" s="20">
        <v>1</v>
      </c>
      <c r="Q5972">
        <f t="shared" si="95"/>
        <v>1</v>
      </c>
    </row>
    <row r="5973" spans="1:17" x14ac:dyDescent="0.3">
      <c r="A5973" s="15" t="s">
        <v>28059</v>
      </c>
      <c r="B5973" s="20"/>
      <c r="C5973" s="20"/>
      <c r="D5973" s="20"/>
      <c r="E5973" s="20"/>
      <c r="F5973" s="20"/>
      <c r="G5973" s="20"/>
      <c r="H5973" s="20"/>
      <c r="I5973" s="20"/>
      <c r="J5973" s="20"/>
      <c r="K5973" s="20"/>
      <c r="L5973" s="20">
        <v>1</v>
      </c>
      <c r="M5973" s="20"/>
      <c r="N5973" s="20"/>
      <c r="O5973" s="20"/>
      <c r="P5973" s="20">
        <v>1</v>
      </c>
      <c r="Q5973">
        <f t="shared" si="95"/>
        <v>1</v>
      </c>
    </row>
    <row r="5974" spans="1:17" x14ac:dyDescent="0.3">
      <c r="A5974" s="15" t="s">
        <v>28007</v>
      </c>
      <c r="B5974" s="20">
        <v>1</v>
      </c>
      <c r="C5974" s="20"/>
      <c r="D5974" s="20"/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>
        <v>1</v>
      </c>
      <c r="Q5974">
        <f t="shared" si="95"/>
        <v>1</v>
      </c>
    </row>
    <row r="5975" spans="1:17" x14ac:dyDescent="0.3">
      <c r="A5975" s="15" t="s">
        <v>30069</v>
      </c>
      <c r="B5975" s="20"/>
      <c r="C5975" s="20"/>
      <c r="D5975" s="20"/>
      <c r="E5975" s="20"/>
      <c r="F5975" s="20"/>
      <c r="G5975" s="20"/>
      <c r="H5975" s="20">
        <v>1</v>
      </c>
      <c r="I5975" s="20"/>
      <c r="J5975" s="20"/>
      <c r="K5975" s="20"/>
      <c r="L5975" s="20"/>
      <c r="M5975" s="20"/>
      <c r="N5975" s="20"/>
      <c r="O5975" s="20"/>
      <c r="P5975" s="20">
        <v>1</v>
      </c>
      <c r="Q5975">
        <f t="shared" si="95"/>
        <v>1</v>
      </c>
    </row>
    <row r="5976" spans="1:17" x14ac:dyDescent="0.3">
      <c r="A5976" s="15" t="s">
        <v>29546</v>
      </c>
      <c r="B5976" s="20"/>
      <c r="C5976" s="20"/>
      <c r="D5976" s="20"/>
      <c r="E5976" s="20"/>
      <c r="F5976" s="20"/>
      <c r="G5976" s="20"/>
      <c r="H5976" s="20"/>
      <c r="I5976" s="20"/>
      <c r="J5976" s="20"/>
      <c r="K5976" s="20"/>
      <c r="L5976" s="20"/>
      <c r="M5976" s="20">
        <v>1</v>
      </c>
      <c r="N5976" s="20"/>
      <c r="O5976" s="20"/>
      <c r="P5976" s="20">
        <v>1</v>
      </c>
      <c r="Q5976">
        <f t="shared" si="95"/>
        <v>1</v>
      </c>
    </row>
    <row r="5977" spans="1:17" x14ac:dyDescent="0.3">
      <c r="A5977" s="15" t="s">
        <v>30073</v>
      </c>
      <c r="B5977" s="20"/>
      <c r="C5977" s="20"/>
      <c r="D5977" s="20"/>
      <c r="E5977" s="20"/>
      <c r="F5977" s="20"/>
      <c r="G5977" s="20"/>
      <c r="H5977" s="20"/>
      <c r="I5977" s="20">
        <v>1</v>
      </c>
      <c r="J5977" s="20"/>
      <c r="K5977" s="20"/>
      <c r="L5977" s="20"/>
      <c r="M5977" s="20"/>
      <c r="N5977" s="20"/>
      <c r="O5977" s="20"/>
      <c r="P5977" s="20">
        <v>1</v>
      </c>
      <c r="Q5977">
        <f t="shared" si="95"/>
        <v>1</v>
      </c>
    </row>
    <row r="5978" spans="1:17" x14ac:dyDescent="0.3">
      <c r="A5978" s="15" t="s">
        <v>29041</v>
      </c>
      <c r="B5978" s="20"/>
      <c r="C5978" s="20"/>
      <c r="D5978" s="20"/>
      <c r="E5978" s="20"/>
      <c r="F5978" s="20"/>
      <c r="G5978" s="20"/>
      <c r="H5978" s="20"/>
      <c r="I5978" s="20"/>
      <c r="J5978" s="20"/>
      <c r="K5978" s="20"/>
      <c r="L5978" s="20"/>
      <c r="M5978" s="20"/>
      <c r="N5978" s="20"/>
      <c r="O5978" s="20">
        <v>1</v>
      </c>
      <c r="P5978" s="20">
        <v>1</v>
      </c>
      <c r="Q5978">
        <f t="shared" si="95"/>
        <v>1</v>
      </c>
    </row>
    <row r="5979" spans="1:17" x14ac:dyDescent="0.3">
      <c r="A5979" s="15" t="s">
        <v>30076</v>
      </c>
      <c r="B5979" s="20"/>
      <c r="C5979" s="20"/>
      <c r="D5979" s="20"/>
      <c r="E5979" s="20"/>
      <c r="F5979" s="20"/>
      <c r="G5979" s="20"/>
      <c r="H5979" s="20"/>
      <c r="I5979" s="20"/>
      <c r="J5979" s="20"/>
      <c r="K5979" s="20">
        <v>1</v>
      </c>
      <c r="L5979" s="20"/>
      <c r="M5979" s="20"/>
      <c r="N5979" s="20"/>
      <c r="O5979" s="20"/>
      <c r="P5979" s="20">
        <v>1</v>
      </c>
      <c r="Q5979">
        <f t="shared" si="95"/>
        <v>1</v>
      </c>
    </row>
    <row r="5980" spans="1:17" x14ac:dyDescent="0.3">
      <c r="A5980" s="15" t="s">
        <v>29548</v>
      </c>
      <c r="B5980" s="20"/>
      <c r="C5980" s="20"/>
      <c r="D5980" s="20"/>
      <c r="E5980" s="20"/>
      <c r="F5980" s="20"/>
      <c r="G5980" s="20"/>
      <c r="H5980" s="20"/>
      <c r="I5980" s="20"/>
      <c r="J5980" s="20">
        <v>1</v>
      </c>
      <c r="K5980" s="20"/>
      <c r="L5980" s="20"/>
      <c r="M5980" s="20"/>
      <c r="N5980" s="20"/>
      <c r="O5980" s="20"/>
      <c r="P5980" s="20">
        <v>1</v>
      </c>
      <c r="Q5980">
        <f t="shared" si="95"/>
        <v>1</v>
      </c>
    </row>
    <row r="5981" spans="1:17" x14ac:dyDescent="0.3">
      <c r="A5981" s="15" t="s">
        <v>29253</v>
      </c>
      <c r="B5981" s="20"/>
      <c r="C5981" s="20"/>
      <c r="D5981" s="20"/>
      <c r="E5981" s="20"/>
      <c r="F5981" s="20"/>
      <c r="G5981" s="20"/>
      <c r="H5981" s="20"/>
      <c r="I5981" s="20"/>
      <c r="J5981" s="20"/>
      <c r="K5981" s="20"/>
      <c r="L5981" s="20">
        <v>1</v>
      </c>
      <c r="M5981" s="20"/>
      <c r="N5981" s="20"/>
      <c r="O5981" s="20"/>
      <c r="P5981" s="20">
        <v>1</v>
      </c>
      <c r="Q5981">
        <f t="shared" si="95"/>
        <v>1</v>
      </c>
    </row>
    <row r="5982" spans="1:17" x14ac:dyDescent="0.3">
      <c r="A5982" s="15" t="s">
        <v>29042</v>
      </c>
      <c r="B5982" s="20"/>
      <c r="C5982" s="20"/>
      <c r="D5982" s="20"/>
      <c r="E5982" s="20"/>
      <c r="F5982" s="20"/>
      <c r="G5982" s="20"/>
      <c r="H5982" s="20"/>
      <c r="I5982" s="20"/>
      <c r="J5982" s="20">
        <v>1</v>
      </c>
      <c r="K5982" s="20"/>
      <c r="L5982" s="20"/>
      <c r="M5982" s="20"/>
      <c r="N5982" s="20"/>
      <c r="O5982" s="20"/>
      <c r="P5982" s="20">
        <v>1</v>
      </c>
      <c r="Q5982">
        <f t="shared" si="95"/>
        <v>1</v>
      </c>
    </row>
    <row r="5983" spans="1:17" x14ac:dyDescent="0.3">
      <c r="A5983" s="15" t="s">
        <v>30084</v>
      </c>
      <c r="B5983" s="20"/>
      <c r="C5983" s="20"/>
      <c r="D5983" s="20"/>
      <c r="E5983" s="20"/>
      <c r="F5983" s="20"/>
      <c r="G5983" s="20"/>
      <c r="H5983" s="20"/>
      <c r="I5983" s="20">
        <v>1</v>
      </c>
      <c r="J5983" s="20"/>
      <c r="K5983" s="20"/>
      <c r="L5983" s="20"/>
      <c r="M5983" s="20"/>
      <c r="N5983" s="20"/>
      <c r="O5983" s="20"/>
      <c r="P5983" s="20">
        <v>1</v>
      </c>
      <c r="Q5983">
        <f t="shared" si="95"/>
        <v>1</v>
      </c>
    </row>
    <row r="5984" spans="1:17" x14ac:dyDescent="0.3">
      <c r="A5984" s="15" t="s">
        <v>29550</v>
      </c>
      <c r="B5984" s="20"/>
      <c r="C5984" s="20"/>
      <c r="D5984" s="20"/>
      <c r="E5984" s="20"/>
      <c r="F5984" s="20"/>
      <c r="G5984" s="20"/>
      <c r="H5984" s="20">
        <v>1</v>
      </c>
      <c r="I5984" s="20"/>
      <c r="J5984" s="20"/>
      <c r="K5984" s="20"/>
      <c r="L5984" s="20"/>
      <c r="M5984" s="20"/>
      <c r="N5984" s="20"/>
      <c r="O5984" s="20"/>
      <c r="P5984" s="20">
        <v>1</v>
      </c>
      <c r="Q5984">
        <f t="shared" si="95"/>
        <v>1</v>
      </c>
    </row>
    <row r="5985" spans="1:17" x14ac:dyDescent="0.3">
      <c r="A5985" s="15" t="s">
        <v>29255</v>
      </c>
      <c r="B5985" s="20"/>
      <c r="C5985" s="20"/>
      <c r="D5985" s="20"/>
      <c r="E5985" s="20"/>
      <c r="F5985" s="20"/>
      <c r="G5985" s="20"/>
      <c r="H5985" s="20"/>
      <c r="I5985" s="20"/>
      <c r="J5985" s="20"/>
      <c r="K5985" s="20">
        <v>1</v>
      </c>
      <c r="L5985" s="20"/>
      <c r="M5985" s="20"/>
      <c r="N5985" s="20"/>
      <c r="O5985" s="20"/>
      <c r="P5985" s="20">
        <v>1</v>
      </c>
      <c r="Q5985">
        <f t="shared" si="95"/>
        <v>1</v>
      </c>
    </row>
    <row r="5986" spans="1:17" x14ac:dyDescent="0.3">
      <c r="A5986" s="15" t="s">
        <v>29551</v>
      </c>
      <c r="B5986" s="20"/>
      <c r="C5986" s="20"/>
      <c r="D5986" s="20"/>
      <c r="E5986" s="20"/>
      <c r="F5986" s="20"/>
      <c r="G5986" s="20"/>
      <c r="H5986" s="20"/>
      <c r="I5986" s="20"/>
      <c r="J5986" s="20"/>
      <c r="K5986" s="20">
        <v>1</v>
      </c>
      <c r="L5986" s="20"/>
      <c r="M5986" s="20"/>
      <c r="N5986" s="20"/>
      <c r="O5986" s="20"/>
      <c r="P5986" s="20">
        <v>1</v>
      </c>
      <c r="Q5986">
        <f t="shared" si="95"/>
        <v>1</v>
      </c>
    </row>
    <row r="5987" spans="1:17" x14ac:dyDescent="0.3">
      <c r="A5987" s="15" t="s">
        <v>30091</v>
      </c>
      <c r="B5987" s="20"/>
      <c r="C5987" s="20"/>
      <c r="D5987" s="20"/>
      <c r="E5987" s="20"/>
      <c r="F5987" s="20"/>
      <c r="G5987" s="20"/>
      <c r="H5987" s="20"/>
      <c r="I5987" s="20">
        <v>1</v>
      </c>
      <c r="J5987" s="20"/>
      <c r="K5987" s="20"/>
      <c r="L5987" s="20"/>
      <c r="M5987" s="20"/>
      <c r="N5987" s="20"/>
      <c r="O5987" s="20"/>
      <c r="P5987" s="20">
        <v>1</v>
      </c>
      <c r="Q5987">
        <f t="shared" si="95"/>
        <v>1</v>
      </c>
    </row>
    <row r="5988" spans="1:17" x14ac:dyDescent="0.3">
      <c r="A5988" s="15" t="s">
        <v>29552</v>
      </c>
      <c r="B5988" s="20"/>
      <c r="C5988" s="20"/>
      <c r="D5988" s="20"/>
      <c r="E5988" s="20"/>
      <c r="F5988" s="20"/>
      <c r="G5988" s="20"/>
      <c r="H5988" s="20"/>
      <c r="I5988" s="20"/>
      <c r="J5988" s="20"/>
      <c r="K5988" s="20">
        <v>1</v>
      </c>
      <c r="L5988" s="20"/>
      <c r="M5988" s="20"/>
      <c r="N5988" s="20"/>
      <c r="O5988" s="20"/>
      <c r="P5988" s="20">
        <v>1</v>
      </c>
      <c r="Q5988">
        <f t="shared" si="95"/>
        <v>1</v>
      </c>
    </row>
    <row r="5989" spans="1:17" x14ac:dyDescent="0.3">
      <c r="A5989" s="15" t="s">
        <v>30095</v>
      </c>
      <c r="B5989" s="20"/>
      <c r="C5989" s="20"/>
      <c r="D5989" s="20"/>
      <c r="E5989" s="20"/>
      <c r="F5989" s="20"/>
      <c r="G5989" s="20"/>
      <c r="H5989" s="20">
        <v>1</v>
      </c>
      <c r="I5989" s="20"/>
      <c r="J5989" s="20"/>
      <c r="K5989" s="20"/>
      <c r="L5989" s="20"/>
      <c r="M5989" s="20"/>
      <c r="N5989" s="20"/>
      <c r="O5989" s="20"/>
      <c r="P5989" s="20">
        <v>1</v>
      </c>
      <c r="Q5989">
        <f t="shared" si="95"/>
        <v>1</v>
      </c>
    </row>
    <row r="5990" spans="1:17" x14ac:dyDescent="0.3">
      <c r="A5990" s="15" t="s">
        <v>29553</v>
      </c>
      <c r="B5990" s="20"/>
      <c r="C5990" s="20"/>
      <c r="D5990" s="20"/>
      <c r="E5990" s="20"/>
      <c r="F5990" s="20"/>
      <c r="G5990" s="20"/>
      <c r="H5990" s="20"/>
      <c r="I5990" s="20"/>
      <c r="J5990" s="20"/>
      <c r="K5990" s="20">
        <v>1</v>
      </c>
      <c r="L5990" s="20"/>
      <c r="M5990" s="20"/>
      <c r="N5990" s="20"/>
      <c r="O5990" s="20"/>
      <c r="P5990" s="20">
        <v>1</v>
      </c>
      <c r="Q5990">
        <f t="shared" si="95"/>
        <v>1</v>
      </c>
    </row>
    <row r="5991" spans="1:17" x14ac:dyDescent="0.3">
      <c r="A5991" s="15" t="s">
        <v>29259</v>
      </c>
      <c r="B5991" s="20"/>
      <c r="C5991" s="20"/>
      <c r="D5991" s="20"/>
      <c r="E5991" s="20"/>
      <c r="F5991" s="20"/>
      <c r="G5991" s="20"/>
      <c r="H5991" s="20"/>
      <c r="I5991" s="20"/>
      <c r="J5991" s="20">
        <v>1</v>
      </c>
      <c r="K5991" s="20"/>
      <c r="L5991" s="20"/>
      <c r="M5991" s="20"/>
      <c r="N5991" s="20"/>
      <c r="O5991" s="20"/>
      <c r="P5991" s="20">
        <v>1</v>
      </c>
      <c r="Q5991">
        <f t="shared" si="95"/>
        <v>1</v>
      </c>
    </row>
    <row r="5992" spans="1:17" x14ac:dyDescent="0.3">
      <c r="A5992" s="15" t="s">
        <v>29554</v>
      </c>
      <c r="B5992" s="20"/>
      <c r="C5992" s="20"/>
      <c r="D5992" s="20"/>
      <c r="E5992" s="20"/>
      <c r="F5992" s="20"/>
      <c r="G5992" s="20"/>
      <c r="H5992" s="20"/>
      <c r="I5992" s="20"/>
      <c r="J5992" s="20">
        <v>1</v>
      </c>
      <c r="K5992" s="20"/>
      <c r="L5992" s="20"/>
      <c r="M5992" s="20"/>
      <c r="N5992" s="20"/>
      <c r="O5992" s="20"/>
      <c r="P5992" s="20">
        <v>1</v>
      </c>
      <c r="Q5992">
        <f t="shared" si="95"/>
        <v>1</v>
      </c>
    </row>
    <row r="5993" spans="1:17" x14ac:dyDescent="0.3">
      <c r="A5993" s="15" t="s">
        <v>30102</v>
      </c>
      <c r="B5993" s="20"/>
      <c r="C5993" s="20"/>
      <c r="D5993" s="20"/>
      <c r="E5993" s="20"/>
      <c r="F5993" s="20"/>
      <c r="G5993" s="20"/>
      <c r="H5993" s="20">
        <v>1</v>
      </c>
      <c r="I5993" s="20"/>
      <c r="J5993" s="20"/>
      <c r="K5993" s="20"/>
      <c r="L5993" s="20"/>
      <c r="M5993" s="20"/>
      <c r="N5993" s="20"/>
      <c r="O5993" s="20"/>
      <c r="P5993" s="20">
        <v>1</v>
      </c>
      <c r="Q5993">
        <f t="shared" si="95"/>
        <v>1</v>
      </c>
    </row>
    <row r="5994" spans="1:17" x14ac:dyDescent="0.3">
      <c r="A5994" s="15" t="s">
        <v>29555</v>
      </c>
      <c r="B5994" s="20"/>
      <c r="C5994" s="20"/>
      <c r="D5994" s="20"/>
      <c r="E5994" s="20"/>
      <c r="F5994" s="20"/>
      <c r="G5994" s="20"/>
      <c r="H5994" s="20"/>
      <c r="I5994" s="20"/>
      <c r="J5994" s="20"/>
      <c r="K5994" s="20">
        <v>1</v>
      </c>
      <c r="L5994" s="20"/>
      <c r="M5994" s="20"/>
      <c r="N5994" s="20"/>
      <c r="O5994" s="20"/>
      <c r="P5994" s="20">
        <v>1</v>
      </c>
      <c r="Q5994">
        <f t="shared" si="95"/>
        <v>1</v>
      </c>
    </row>
    <row r="5995" spans="1:17" x14ac:dyDescent="0.3">
      <c r="A5995" s="15" t="s">
        <v>28063</v>
      </c>
      <c r="B5995" s="20"/>
      <c r="C5995" s="20"/>
      <c r="D5995" s="20"/>
      <c r="E5995" s="20"/>
      <c r="F5995" s="20"/>
      <c r="G5995" s="20"/>
      <c r="H5995" s="20">
        <v>1</v>
      </c>
      <c r="I5995" s="20"/>
      <c r="J5995" s="20"/>
      <c r="K5995" s="20"/>
      <c r="L5995" s="20"/>
      <c r="M5995" s="20"/>
      <c r="N5995" s="20"/>
      <c r="O5995" s="20"/>
      <c r="P5995" s="20">
        <v>1</v>
      </c>
      <c r="Q5995">
        <f t="shared" si="95"/>
        <v>1</v>
      </c>
    </row>
    <row r="5996" spans="1:17" x14ac:dyDescent="0.3">
      <c r="A5996" s="15" t="s">
        <v>28008</v>
      </c>
      <c r="B5996" s="20"/>
      <c r="C5996" s="20"/>
      <c r="D5996" s="20"/>
      <c r="E5996" s="20"/>
      <c r="F5996" s="20"/>
      <c r="G5996" s="20"/>
      <c r="H5996" s="20"/>
      <c r="I5996" s="20"/>
      <c r="J5996" s="20"/>
      <c r="K5996" s="20"/>
      <c r="L5996" s="20">
        <v>1</v>
      </c>
      <c r="M5996" s="20"/>
      <c r="N5996" s="20"/>
      <c r="O5996" s="20"/>
      <c r="P5996" s="20">
        <v>1</v>
      </c>
      <c r="Q5996">
        <f t="shared" si="95"/>
        <v>1</v>
      </c>
    </row>
    <row r="5997" spans="1:17" x14ac:dyDescent="0.3">
      <c r="A5997" s="15" t="s">
        <v>29263</v>
      </c>
      <c r="B5997" s="20"/>
      <c r="C5997" s="20"/>
      <c r="D5997" s="20"/>
      <c r="E5997" s="20"/>
      <c r="F5997" s="20"/>
      <c r="G5997" s="20"/>
      <c r="H5997" s="20"/>
      <c r="I5997" s="20"/>
      <c r="J5997" s="20">
        <v>1</v>
      </c>
      <c r="K5997" s="20"/>
      <c r="L5997" s="20"/>
      <c r="M5997" s="20"/>
      <c r="N5997" s="20"/>
      <c r="O5997" s="20"/>
      <c r="P5997" s="20">
        <v>1</v>
      </c>
      <c r="Q5997">
        <f t="shared" si="95"/>
        <v>1</v>
      </c>
    </row>
    <row r="5998" spans="1:17" x14ac:dyDescent="0.3">
      <c r="A5998" s="15" t="s">
        <v>28854</v>
      </c>
      <c r="B5998" s="20">
        <v>1</v>
      </c>
      <c r="C5998" s="20"/>
      <c r="D5998" s="20"/>
      <c r="E5998" s="20"/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>
        <v>1</v>
      </c>
      <c r="Q5998">
        <f t="shared" si="95"/>
        <v>1</v>
      </c>
    </row>
    <row r="5999" spans="1:17" x14ac:dyDescent="0.3">
      <c r="A5999" s="15" t="s">
        <v>30113</v>
      </c>
      <c r="B5999" s="20"/>
      <c r="C5999" s="20"/>
      <c r="D5999" s="20"/>
      <c r="E5999" s="20"/>
      <c r="F5999" s="20"/>
      <c r="G5999" s="20"/>
      <c r="H5999" s="20">
        <v>1</v>
      </c>
      <c r="I5999" s="20"/>
      <c r="J5999" s="20"/>
      <c r="K5999" s="20"/>
      <c r="L5999" s="20"/>
      <c r="M5999" s="20"/>
      <c r="N5999" s="20"/>
      <c r="O5999" s="20"/>
      <c r="P5999" s="20">
        <v>1</v>
      </c>
      <c r="Q5999">
        <f t="shared" si="95"/>
        <v>1</v>
      </c>
    </row>
    <row r="6000" spans="1:17" x14ac:dyDescent="0.3">
      <c r="A6000" s="15" t="s">
        <v>29044</v>
      </c>
      <c r="B6000" s="20">
        <v>1</v>
      </c>
      <c r="C6000" s="20"/>
      <c r="D6000" s="20"/>
      <c r="E6000" s="20"/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>
        <v>1</v>
      </c>
      <c r="Q6000">
        <f t="shared" si="95"/>
        <v>1</v>
      </c>
    </row>
    <row r="6001" spans="1:17" x14ac:dyDescent="0.3">
      <c r="A6001" s="15" t="s">
        <v>28958</v>
      </c>
      <c r="B6001" s="20">
        <v>1</v>
      </c>
      <c r="C6001" s="20"/>
      <c r="D6001" s="20"/>
      <c r="E6001" s="20"/>
      <c r="F6001" s="20"/>
      <c r="G6001" s="20"/>
      <c r="H6001" s="20"/>
      <c r="I6001" s="20"/>
      <c r="J6001" s="20"/>
      <c r="K6001" s="20"/>
      <c r="L6001" s="20"/>
      <c r="M6001" s="20"/>
      <c r="N6001" s="20"/>
      <c r="O6001" s="20"/>
      <c r="P6001" s="20">
        <v>1</v>
      </c>
      <c r="Q6001">
        <f t="shared" si="95"/>
        <v>1</v>
      </c>
    </row>
    <row r="6002" spans="1:17" x14ac:dyDescent="0.3">
      <c r="A6002" s="15" t="s">
        <v>29045</v>
      </c>
      <c r="B6002" s="20"/>
      <c r="C6002" s="20"/>
      <c r="D6002" s="20"/>
      <c r="E6002" s="20"/>
      <c r="F6002" s="20"/>
      <c r="G6002" s="20"/>
      <c r="H6002" s="20"/>
      <c r="I6002" s="20"/>
      <c r="J6002" s="20"/>
      <c r="K6002" s="20">
        <v>1</v>
      </c>
      <c r="L6002" s="20"/>
      <c r="M6002" s="20"/>
      <c r="N6002" s="20"/>
      <c r="O6002" s="20"/>
      <c r="P6002" s="20">
        <v>1</v>
      </c>
      <c r="Q6002">
        <f t="shared" si="95"/>
        <v>1</v>
      </c>
    </row>
    <row r="6003" spans="1:17" x14ac:dyDescent="0.3">
      <c r="A6003" s="15" t="s">
        <v>30120</v>
      </c>
      <c r="B6003" s="20"/>
      <c r="C6003" s="20"/>
      <c r="D6003" s="20"/>
      <c r="E6003" s="20"/>
      <c r="F6003" s="20"/>
      <c r="G6003" s="20"/>
      <c r="H6003" s="20"/>
      <c r="I6003" s="20"/>
      <c r="J6003" s="20">
        <v>1</v>
      </c>
      <c r="K6003" s="20"/>
      <c r="L6003" s="20"/>
      <c r="M6003" s="20"/>
      <c r="N6003" s="20"/>
      <c r="O6003" s="20"/>
      <c r="P6003" s="20">
        <v>1</v>
      </c>
      <c r="Q6003">
        <f t="shared" si="95"/>
        <v>1</v>
      </c>
    </row>
    <row r="6004" spans="1:17" x14ac:dyDescent="0.3">
      <c r="A6004" s="15" t="s">
        <v>29559</v>
      </c>
      <c r="B6004" s="20"/>
      <c r="C6004" s="20"/>
      <c r="D6004" s="20"/>
      <c r="E6004" s="20"/>
      <c r="F6004" s="20"/>
      <c r="G6004" s="20"/>
      <c r="H6004" s="20">
        <v>1</v>
      </c>
      <c r="I6004" s="20"/>
      <c r="J6004" s="20"/>
      <c r="K6004" s="20"/>
      <c r="L6004" s="20"/>
      <c r="M6004" s="20"/>
      <c r="N6004" s="20"/>
      <c r="O6004" s="20"/>
      <c r="P6004" s="20">
        <v>1</v>
      </c>
      <c r="Q6004">
        <f t="shared" si="95"/>
        <v>1</v>
      </c>
    </row>
    <row r="6005" spans="1:17" x14ac:dyDescent="0.3">
      <c r="A6005" s="15" t="s">
        <v>29268</v>
      </c>
      <c r="B6005" s="20"/>
      <c r="C6005" s="20"/>
      <c r="D6005" s="20"/>
      <c r="E6005" s="20"/>
      <c r="F6005" s="20"/>
      <c r="G6005" s="20"/>
      <c r="H6005" s="20"/>
      <c r="I6005" s="20"/>
      <c r="J6005" s="20"/>
      <c r="K6005" s="20">
        <v>1</v>
      </c>
      <c r="L6005" s="20"/>
      <c r="M6005" s="20"/>
      <c r="N6005" s="20"/>
      <c r="O6005" s="20"/>
      <c r="P6005" s="20">
        <v>1</v>
      </c>
      <c r="Q6005">
        <f t="shared" si="95"/>
        <v>1</v>
      </c>
    </row>
    <row r="6006" spans="1:17" x14ac:dyDescent="0.3">
      <c r="A6006" s="15" t="s">
        <v>29560</v>
      </c>
      <c r="B6006" s="20"/>
      <c r="C6006" s="20"/>
      <c r="D6006" s="20"/>
      <c r="E6006" s="20"/>
      <c r="F6006" s="20"/>
      <c r="G6006" s="20"/>
      <c r="H6006" s="20">
        <v>1</v>
      </c>
      <c r="I6006" s="20"/>
      <c r="J6006" s="20"/>
      <c r="K6006" s="20"/>
      <c r="L6006" s="20"/>
      <c r="M6006" s="20"/>
      <c r="N6006" s="20"/>
      <c r="O6006" s="20"/>
      <c r="P6006" s="20">
        <v>1</v>
      </c>
      <c r="Q6006">
        <f t="shared" si="95"/>
        <v>1</v>
      </c>
    </row>
    <row r="6007" spans="1:17" x14ac:dyDescent="0.3">
      <c r="A6007" s="15" t="s">
        <v>30127</v>
      </c>
      <c r="B6007" s="20"/>
      <c r="C6007" s="20"/>
      <c r="D6007" s="20"/>
      <c r="E6007" s="20"/>
      <c r="F6007" s="20"/>
      <c r="G6007" s="20"/>
      <c r="H6007" s="20"/>
      <c r="I6007" s="20">
        <v>1</v>
      </c>
      <c r="J6007" s="20"/>
      <c r="K6007" s="20"/>
      <c r="L6007" s="20"/>
      <c r="M6007" s="20"/>
      <c r="N6007" s="20"/>
      <c r="O6007" s="20"/>
      <c r="P6007" s="20">
        <v>1</v>
      </c>
      <c r="Q6007">
        <f t="shared" si="95"/>
        <v>1</v>
      </c>
    </row>
    <row r="6008" spans="1:17" x14ac:dyDescent="0.3">
      <c r="A6008" s="15" t="s">
        <v>29561</v>
      </c>
      <c r="B6008" s="20"/>
      <c r="C6008" s="20"/>
      <c r="D6008" s="20"/>
      <c r="E6008" s="20"/>
      <c r="F6008" s="20"/>
      <c r="G6008" s="20"/>
      <c r="H6008" s="20"/>
      <c r="I6008" s="20"/>
      <c r="J6008" s="20"/>
      <c r="K6008" s="20">
        <v>1</v>
      </c>
      <c r="L6008" s="20"/>
      <c r="M6008" s="20"/>
      <c r="N6008" s="20"/>
      <c r="O6008" s="20"/>
      <c r="P6008" s="20">
        <v>1</v>
      </c>
      <c r="Q6008">
        <f t="shared" si="95"/>
        <v>1</v>
      </c>
    </row>
    <row r="6009" spans="1:17" x14ac:dyDescent="0.3">
      <c r="A6009" s="15" t="s">
        <v>30131</v>
      </c>
      <c r="B6009" s="20"/>
      <c r="C6009" s="20"/>
      <c r="D6009" s="20"/>
      <c r="E6009" s="20"/>
      <c r="F6009" s="20"/>
      <c r="G6009" s="20"/>
      <c r="H6009" s="20">
        <v>1</v>
      </c>
      <c r="I6009" s="20"/>
      <c r="J6009" s="20"/>
      <c r="K6009" s="20"/>
      <c r="L6009" s="20"/>
      <c r="M6009" s="20"/>
      <c r="N6009" s="20"/>
      <c r="O6009" s="20"/>
      <c r="P6009" s="20">
        <v>1</v>
      </c>
      <c r="Q6009">
        <f t="shared" si="95"/>
        <v>1</v>
      </c>
    </row>
    <row r="6010" spans="1:17" x14ac:dyDescent="0.3">
      <c r="A6010" s="15" t="s">
        <v>29562</v>
      </c>
      <c r="B6010" s="20"/>
      <c r="C6010" s="20"/>
      <c r="D6010" s="20"/>
      <c r="E6010" s="20"/>
      <c r="F6010" s="20"/>
      <c r="G6010" s="20"/>
      <c r="H6010" s="20"/>
      <c r="I6010" s="20">
        <v>1</v>
      </c>
      <c r="J6010" s="20"/>
      <c r="K6010" s="20"/>
      <c r="L6010" s="20"/>
      <c r="M6010" s="20"/>
      <c r="N6010" s="20"/>
      <c r="O6010" s="20"/>
      <c r="P6010" s="20">
        <v>1</v>
      </c>
      <c r="Q6010">
        <f t="shared" si="95"/>
        <v>1</v>
      </c>
    </row>
    <row r="6011" spans="1:17" x14ac:dyDescent="0.3">
      <c r="A6011" s="15" t="s">
        <v>29274</v>
      </c>
      <c r="B6011" s="20"/>
      <c r="C6011" s="20"/>
      <c r="D6011" s="20"/>
      <c r="E6011" s="20"/>
      <c r="F6011" s="20"/>
      <c r="G6011" s="20"/>
      <c r="H6011" s="20"/>
      <c r="I6011" s="20"/>
      <c r="J6011" s="20"/>
      <c r="K6011" s="20"/>
      <c r="L6011" s="20">
        <v>1</v>
      </c>
      <c r="M6011" s="20"/>
      <c r="N6011" s="20"/>
      <c r="O6011" s="20"/>
      <c r="P6011" s="20">
        <v>1</v>
      </c>
      <c r="Q6011">
        <f t="shared" si="95"/>
        <v>1</v>
      </c>
    </row>
    <row r="6012" spans="1:17" x14ac:dyDescent="0.3">
      <c r="A6012" s="15" t="s">
        <v>27957</v>
      </c>
      <c r="B6012" s="20"/>
      <c r="C6012" s="20"/>
      <c r="D6012" s="20"/>
      <c r="E6012" s="20"/>
      <c r="F6012" s="20"/>
      <c r="G6012" s="20"/>
      <c r="H6012" s="20"/>
      <c r="I6012" s="20"/>
      <c r="J6012" s="20">
        <v>1</v>
      </c>
      <c r="K6012" s="20"/>
      <c r="L6012" s="20"/>
      <c r="M6012" s="20"/>
      <c r="N6012" s="20"/>
      <c r="O6012" s="20"/>
      <c r="P6012" s="20">
        <v>1</v>
      </c>
      <c r="Q6012">
        <f t="shared" si="95"/>
        <v>1</v>
      </c>
    </row>
    <row r="6013" spans="1:17" x14ac:dyDescent="0.3">
      <c r="A6013" s="15" t="s">
        <v>30137</v>
      </c>
      <c r="B6013" s="20"/>
      <c r="C6013" s="20"/>
      <c r="D6013" s="20"/>
      <c r="E6013" s="20"/>
      <c r="F6013" s="20"/>
      <c r="G6013" s="20"/>
      <c r="H6013" s="20"/>
      <c r="I6013" s="20"/>
      <c r="J6013" s="20"/>
      <c r="K6013" s="20">
        <v>1</v>
      </c>
      <c r="L6013" s="20"/>
      <c r="M6013" s="20"/>
      <c r="N6013" s="20"/>
      <c r="O6013" s="20"/>
      <c r="P6013" s="20">
        <v>1</v>
      </c>
      <c r="Q6013">
        <f t="shared" si="95"/>
        <v>1</v>
      </c>
    </row>
    <row r="6014" spans="1:17" x14ac:dyDescent="0.3">
      <c r="A6014" s="15" t="s">
        <v>29046</v>
      </c>
      <c r="B6014" s="20"/>
      <c r="C6014" s="20"/>
      <c r="D6014" s="20"/>
      <c r="E6014" s="20"/>
      <c r="F6014" s="20"/>
      <c r="G6014" s="20"/>
      <c r="H6014" s="20"/>
      <c r="I6014" s="20"/>
      <c r="J6014" s="20"/>
      <c r="K6014" s="20"/>
      <c r="L6014" s="20">
        <v>1</v>
      </c>
      <c r="M6014" s="20"/>
      <c r="N6014" s="20"/>
      <c r="O6014" s="20"/>
      <c r="P6014" s="20">
        <v>1</v>
      </c>
      <c r="Q6014">
        <f t="shared" si="95"/>
        <v>1</v>
      </c>
    </row>
    <row r="6015" spans="1:17" x14ac:dyDescent="0.3">
      <c r="A6015" s="15" t="s">
        <v>30141</v>
      </c>
      <c r="B6015" s="20"/>
      <c r="C6015" s="20"/>
      <c r="D6015" s="20"/>
      <c r="E6015" s="20"/>
      <c r="F6015" s="20"/>
      <c r="G6015" s="20"/>
      <c r="H6015" s="20"/>
      <c r="I6015" s="20">
        <v>1</v>
      </c>
      <c r="J6015" s="20"/>
      <c r="K6015" s="20"/>
      <c r="L6015" s="20"/>
      <c r="M6015" s="20"/>
      <c r="N6015" s="20"/>
      <c r="O6015" s="20"/>
      <c r="P6015" s="20">
        <v>1</v>
      </c>
      <c r="Q6015">
        <f t="shared" si="95"/>
        <v>1</v>
      </c>
    </row>
    <row r="6016" spans="1:17" x14ac:dyDescent="0.3">
      <c r="A6016" s="15" t="s">
        <v>29565</v>
      </c>
      <c r="B6016" s="20">
        <v>1</v>
      </c>
      <c r="C6016" s="20"/>
      <c r="D6016" s="20"/>
      <c r="E6016" s="20"/>
      <c r="F6016" s="20"/>
      <c r="G6016" s="20"/>
      <c r="H6016" s="20"/>
      <c r="I6016" s="20"/>
      <c r="J6016" s="20"/>
      <c r="K6016" s="20"/>
      <c r="L6016" s="20"/>
      <c r="M6016" s="20"/>
      <c r="N6016" s="20"/>
      <c r="O6016" s="20"/>
      <c r="P6016" s="20">
        <v>1</v>
      </c>
      <c r="Q6016">
        <f t="shared" si="95"/>
        <v>1</v>
      </c>
    </row>
    <row r="6017" spans="1:17" x14ac:dyDescent="0.3">
      <c r="A6017" s="15" t="s">
        <v>30145</v>
      </c>
      <c r="B6017" s="20"/>
      <c r="C6017" s="20"/>
      <c r="D6017" s="20"/>
      <c r="E6017" s="20"/>
      <c r="F6017" s="20"/>
      <c r="G6017" s="20"/>
      <c r="H6017" s="20"/>
      <c r="I6017" s="20">
        <v>1</v>
      </c>
      <c r="J6017" s="20"/>
      <c r="K6017" s="20"/>
      <c r="L6017" s="20"/>
      <c r="M6017" s="20"/>
      <c r="N6017" s="20"/>
      <c r="O6017" s="20"/>
      <c r="P6017" s="20">
        <v>1</v>
      </c>
      <c r="Q6017">
        <f t="shared" si="95"/>
        <v>1</v>
      </c>
    </row>
    <row r="6018" spans="1:17" x14ac:dyDescent="0.3">
      <c r="A6018" s="15" t="s">
        <v>28009</v>
      </c>
      <c r="B6018" s="20"/>
      <c r="C6018" s="20"/>
      <c r="D6018" s="20"/>
      <c r="E6018" s="20"/>
      <c r="F6018" s="20"/>
      <c r="G6018" s="20"/>
      <c r="H6018" s="20"/>
      <c r="I6018" s="20"/>
      <c r="J6018" s="20"/>
      <c r="K6018" s="20"/>
      <c r="L6018" s="20">
        <v>1</v>
      </c>
      <c r="M6018" s="20"/>
      <c r="N6018" s="20"/>
      <c r="O6018" s="20"/>
      <c r="P6018" s="20">
        <v>1</v>
      </c>
      <c r="Q6018">
        <f t="shared" si="95"/>
        <v>1</v>
      </c>
    </row>
    <row r="6019" spans="1:17" x14ac:dyDescent="0.3">
      <c r="A6019" s="15" t="s">
        <v>30148</v>
      </c>
      <c r="B6019" s="20"/>
      <c r="C6019" s="20"/>
      <c r="D6019" s="20"/>
      <c r="E6019" s="20"/>
      <c r="F6019" s="20"/>
      <c r="G6019" s="20"/>
      <c r="H6019" s="20"/>
      <c r="I6019" s="20"/>
      <c r="J6019" s="20"/>
      <c r="K6019" s="20">
        <v>1</v>
      </c>
      <c r="L6019" s="20"/>
      <c r="M6019" s="20"/>
      <c r="N6019" s="20"/>
      <c r="O6019" s="20"/>
      <c r="P6019" s="20">
        <v>1</v>
      </c>
      <c r="Q6019">
        <f t="shared" si="95"/>
        <v>1</v>
      </c>
    </row>
    <row r="6020" spans="1:17" x14ac:dyDescent="0.3">
      <c r="A6020" s="15" t="s">
        <v>29566</v>
      </c>
      <c r="B6020" s="20"/>
      <c r="C6020" s="20"/>
      <c r="D6020" s="20"/>
      <c r="E6020" s="20"/>
      <c r="F6020" s="20"/>
      <c r="G6020" s="20"/>
      <c r="H6020" s="20">
        <v>1</v>
      </c>
      <c r="I6020" s="20"/>
      <c r="J6020" s="20"/>
      <c r="K6020" s="20"/>
      <c r="L6020" s="20"/>
      <c r="M6020" s="20"/>
      <c r="N6020" s="20"/>
      <c r="O6020" s="20"/>
      <c r="P6020" s="20">
        <v>1</v>
      </c>
      <c r="Q6020">
        <f t="shared" si="95"/>
        <v>1</v>
      </c>
    </row>
    <row r="6021" spans="1:17" x14ac:dyDescent="0.3">
      <c r="A6021" s="15" t="s">
        <v>29283</v>
      </c>
      <c r="B6021" s="20"/>
      <c r="C6021" s="20"/>
      <c r="D6021" s="20"/>
      <c r="E6021" s="20"/>
      <c r="F6021" s="20"/>
      <c r="G6021" s="20"/>
      <c r="H6021" s="20"/>
      <c r="I6021" s="20"/>
      <c r="J6021" s="20"/>
      <c r="K6021" s="20"/>
      <c r="L6021" s="20">
        <v>1</v>
      </c>
      <c r="M6021" s="20"/>
      <c r="N6021" s="20"/>
      <c r="O6021" s="20"/>
      <c r="P6021" s="20">
        <v>1</v>
      </c>
      <c r="Q6021">
        <f t="shared" si="95"/>
        <v>1</v>
      </c>
    </row>
    <row r="6022" spans="1:17" x14ac:dyDescent="0.3">
      <c r="A6022" s="15" t="s">
        <v>28892</v>
      </c>
      <c r="B6022" s="20">
        <v>1</v>
      </c>
      <c r="C6022" s="20"/>
      <c r="D6022" s="20"/>
      <c r="E6022" s="20"/>
      <c r="F6022" s="20"/>
      <c r="G6022" s="20"/>
      <c r="H6022" s="20"/>
      <c r="I6022" s="20"/>
      <c r="J6022" s="20"/>
      <c r="K6022" s="20"/>
      <c r="L6022" s="20"/>
      <c r="M6022" s="20"/>
      <c r="N6022" s="20"/>
      <c r="O6022" s="20"/>
      <c r="P6022" s="20">
        <v>1</v>
      </c>
      <c r="Q6022">
        <f t="shared" ref="Q6022:Q6085" si="96">COUNTA(B6022:O6022)</f>
        <v>1</v>
      </c>
    </row>
    <row r="6023" spans="1:17" x14ac:dyDescent="0.3">
      <c r="A6023" s="15" t="s">
        <v>28068</v>
      </c>
      <c r="B6023" s="20"/>
      <c r="C6023" s="20"/>
      <c r="D6023" s="20"/>
      <c r="E6023" s="20"/>
      <c r="F6023" s="20"/>
      <c r="G6023" s="20"/>
      <c r="H6023" s="20"/>
      <c r="I6023" s="20"/>
      <c r="J6023" s="20"/>
      <c r="K6023" s="20"/>
      <c r="L6023" s="20">
        <v>1</v>
      </c>
      <c r="M6023" s="20"/>
      <c r="N6023" s="20"/>
      <c r="O6023" s="20"/>
      <c r="P6023" s="20">
        <v>1</v>
      </c>
      <c r="Q6023">
        <f t="shared" si="96"/>
        <v>1</v>
      </c>
    </row>
    <row r="6024" spans="1:17" x14ac:dyDescent="0.3">
      <c r="A6024" s="15" t="s">
        <v>29568</v>
      </c>
      <c r="B6024" s="20"/>
      <c r="C6024" s="20"/>
      <c r="D6024" s="20"/>
      <c r="E6024" s="20"/>
      <c r="F6024" s="20"/>
      <c r="G6024" s="20"/>
      <c r="H6024" s="20"/>
      <c r="I6024" s="20"/>
      <c r="J6024" s="20"/>
      <c r="K6024" s="20"/>
      <c r="L6024" s="20"/>
      <c r="M6024" s="20">
        <v>1</v>
      </c>
      <c r="N6024" s="20"/>
      <c r="O6024" s="20"/>
      <c r="P6024" s="20">
        <v>1</v>
      </c>
      <c r="Q6024">
        <f t="shared" si="96"/>
        <v>1</v>
      </c>
    </row>
    <row r="6025" spans="1:17" x14ac:dyDescent="0.3">
      <c r="A6025" s="15" t="s">
        <v>30159</v>
      </c>
      <c r="B6025" s="20"/>
      <c r="C6025" s="20"/>
      <c r="D6025" s="20"/>
      <c r="E6025" s="20"/>
      <c r="F6025" s="20"/>
      <c r="G6025" s="20"/>
      <c r="H6025" s="20"/>
      <c r="I6025" s="20"/>
      <c r="J6025" s="20"/>
      <c r="K6025" s="20">
        <v>1</v>
      </c>
      <c r="L6025" s="20"/>
      <c r="M6025" s="20"/>
      <c r="N6025" s="20"/>
      <c r="O6025" s="20"/>
      <c r="P6025" s="20">
        <v>1</v>
      </c>
      <c r="Q6025">
        <f t="shared" si="96"/>
        <v>1</v>
      </c>
    </row>
    <row r="6026" spans="1:17" x14ac:dyDescent="0.3">
      <c r="A6026" s="15" t="s">
        <v>29569</v>
      </c>
      <c r="B6026" s="20"/>
      <c r="C6026" s="20"/>
      <c r="D6026" s="20"/>
      <c r="E6026" s="20"/>
      <c r="F6026" s="20"/>
      <c r="G6026" s="20"/>
      <c r="H6026" s="20">
        <v>1</v>
      </c>
      <c r="I6026" s="20"/>
      <c r="J6026" s="20"/>
      <c r="K6026" s="20"/>
      <c r="L6026" s="20"/>
      <c r="M6026" s="20"/>
      <c r="N6026" s="20"/>
      <c r="O6026" s="20"/>
      <c r="P6026" s="20">
        <v>1</v>
      </c>
      <c r="Q6026">
        <f t="shared" si="96"/>
        <v>1</v>
      </c>
    </row>
    <row r="6027" spans="1:17" x14ac:dyDescent="0.3">
      <c r="A6027" s="15" t="s">
        <v>29285</v>
      </c>
      <c r="B6027" s="20">
        <v>1</v>
      </c>
      <c r="C6027" s="20"/>
      <c r="D6027" s="20"/>
      <c r="E6027" s="20"/>
      <c r="F6027" s="20"/>
      <c r="G6027" s="20"/>
      <c r="H6027" s="20"/>
      <c r="I6027" s="20"/>
      <c r="J6027" s="20"/>
      <c r="K6027" s="20"/>
      <c r="L6027" s="20"/>
      <c r="M6027" s="20"/>
      <c r="N6027" s="20"/>
      <c r="O6027" s="20"/>
      <c r="P6027" s="20">
        <v>1</v>
      </c>
      <c r="Q6027">
        <f t="shared" si="96"/>
        <v>1</v>
      </c>
    </row>
    <row r="6028" spans="1:17" x14ac:dyDescent="0.3">
      <c r="A6028" s="15" t="s">
        <v>29048</v>
      </c>
      <c r="B6028" s="20"/>
      <c r="C6028" s="20"/>
      <c r="D6028" s="20"/>
      <c r="E6028" s="20"/>
      <c r="F6028" s="20"/>
      <c r="G6028" s="20"/>
      <c r="H6028" s="20"/>
      <c r="I6028" s="20">
        <v>1</v>
      </c>
      <c r="J6028" s="20"/>
      <c r="K6028" s="20"/>
      <c r="L6028" s="20"/>
      <c r="M6028" s="20"/>
      <c r="N6028" s="20"/>
      <c r="O6028" s="20"/>
      <c r="P6028" s="20">
        <v>1</v>
      </c>
      <c r="Q6028">
        <f t="shared" si="96"/>
        <v>1</v>
      </c>
    </row>
    <row r="6029" spans="1:17" x14ac:dyDescent="0.3">
      <c r="A6029" s="15" t="s">
        <v>30166</v>
      </c>
      <c r="B6029" s="20"/>
      <c r="C6029" s="20"/>
      <c r="D6029" s="20"/>
      <c r="E6029" s="20"/>
      <c r="F6029" s="20"/>
      <c r="G6029" s="20"/>
      <c r="H6029" s="20"/>
      <c r="I6029" s="20"/>
      <c r="J6029" s="20"/>
      <c r="K6029" s="20">
        <v>1</v>
      </c>
      <c r="L6029" s="20"/>
      <c r="M6029" s="20"/>
      <c r="N6029" s="20"/>
      <c r="O6029" s="20"/>
      <c r="P6029" s="20">
        <v>1</v>
      </c>
      <c r="Q6029">
        <f t="shared" si="96"/>
        <v>1</v>
      </c>
    </row>
    <row r="6030" spans="1:17" x14ac:dyDescent="0.3">
      <c r="A6030" s="15" t="s">
        <v>29571</v>
      </c>
      <c r="B6030" s="20"/>
      <c r="C6030" s="20"/>
      <c r="D6030" s="20"/>
      <c r="E6030" s="20"/>
      <c r="F6030" s="20"/>
      <c r="G6030" s="20"/>
      <c r="H6030" s="20"/>
      <c r="I6030" s="20"/>
      <c r="J6030" s="20">
        <v>1</v>
      </c>
      <c r="K6030" s="20"/>
      <c r="L6030" s="20"/>
      <c r="M6030" s="20"/>
      <c r="N6030" s="20"/>
      <c r="O6030" s="20"/>
      <c r="P6030" s="20">
        <v>1</v>
      </c>
      <c r="Q6030">
        <f t="shared" si="96"/>
        <v>1</v>
      </c>
    </row>
    <row r="6031" spans="1:17" x14ac:dyDescent="0.3">
      <c r="A6031" s="15" t="s">
        <v>28872</v>
      </c>
      <c r="B6031" s="20"/>
      <c r="C6031" s="20"/>
      <c r="D6031" s="20"/>
      <c r="E6031" s="20"/>
      <c r="F6031" s="20"/>
      <c r="G6031" s="20"/>
      <c r="H6031" s="20"/>
      <c r="I6031" s="20">
        <v>1</v>
      </c>
      <c r="J6031" s="20"/>
      <c r="K6031" s="20"/>
      <c r="L6031" s="20"/>
      <c r="M6031" s="20"/>
      <c r="N6031" s="20"/>
      <c r="O6031" s="20"/>
      <c r="P6031" s="20">
        <v>1</v>
      </c>
      <c r="Q6031">
        <f t="shared" si="96"/>
        <v>1</v>
      </c>
    </row>
    <row r="6032" spans="1:17" x14ac:dyDescent="0.3">
      <c r="A6032" s="15" t="s">
        <v>29572</v>
      </c>
      <c r="B6032" s="20">
        <v>1</v>
      </c>
      <c r="C6032" s="20"/>
      <c r="D6032" s="20"/>
      <c r="E6032" s="20"/>
      <c r="F6032" s="20"/>
      <c r="G6032" s="20"/>
      <c r="H6032" s="20"/>
      <c r="I6032" s="20"/>
      <c r="J6032" s="20"/>
      <c r="K6032" s="20"/>
      <c r="L6032" s="20"/>
      <c r="M6032" s="20"/>
      <c r="N6032" s="20"/>
      <c r="O6032" s="20"/>
      <c r="P6032" s="20">
        <v>1</v>
      </c>
      <c r="Q6032">
        <f t="shared" si="96"/>
        <v>1</v>
      </c>
    </row>
    <row r="6033" spans="1:17" x14ac:dyDescent="0.3">
      <c r="A6033" s="15" t="s">
        <v>30174</v>
      </c>
      <c r="B6033" s="20"/>
      <c r="C6033" s="20"/>
      <c r="D6033" s="20"/>
      <c r="E6033" s="20"/>
      <c r="F6033" s="20"/>
      <c r="G6033" s="20"/>
      <c r="H6033" s="20">
        <v>1</v>
      </c>
      <c r="I6033" s="20"/>
      <c r="J6033" s="20"/>
      <c r="K6033" s="20"/>
      <c r="L6033" s="20"/>
      <c r="M6033" s="20"/>
      <c r="N6033" s="20"/>
      <c r="O6033" s="20"/>
      <c r="P6033" s="20">
        <v>1</v>
      </c>
      <c r="Q6033">
        <f t="shared" si="96"/>
        <v>1</v>
      </c>
    </row>
    <row r="6034" spans="1:17" x14ac:dyDescent="0.3">
      <c r="A6034" s="15" t="s">
        <v>29049</v>
      </c>
      <c r="B6034" s="20"/>
      <c r="C6034" s="20"/>
      <c r="D6034" s="20"/>
      <c r="E6034" s="20"/>
      <c r="F6034" s="20"/>
      <c r="G6034" s="20"/>
      <c r="H6034" s="20"/>
      <c r="I6034" s="20"/>
      <c r="J6034" s="20"/>
      <c r="K6034" s="20"/>
      <c r="L6034" s="20">
        <v>1</v>
      </c>
      <c r="M6034" s="20"/>
      <c r="N6034" s="20"/>
      <c r="O6034" s="20"/>
      <c r="P6034" s="20">
        <v>1</v>
      </c>
      <c r="Q6034">
        <f t="shared" si="96"/>
        <v>1</v>
      </c>
    </row>
    <row r="6035" spans="1:17" x14ac:dyDescent="0.3">
      <c r="A6035" s="15" t="s">
        <v>30177</v>
      </c>
      <c r="B6035" s="20"/>
      <c r="C6035" s="20"/>
      <c r="D6035" s="20"/>
      <c r="E6035" s="20"/>
      <c r="F6035" s="20"/>
      <c r="G6035" s="20"/>
      <c r="H6035" s="20"/>
      <c r="I6035" s="20"/>
      <c r="J6035" s="20">
        <v>1</v>
      </c>
      <c r="K6035" s="20"/>
      <c r="L6035" s="20"/>
      <c r="M6035" s="20"/>
      <c r="N6035" s="20"/>
      <c r="O6035" s="20"/>
      <c r="P6035" s="20">
        <v>1</v>
      </c>
      <c r="Q6035">
        <f t="shared" si="96"/>
        <v>1</v>
      </c>
    </row>
    <row r="6036" spans="1:17" x14ac:dyDescent="0.3">
      <c r="A6036" s="15" t="s">
        <v>29574</v>
      </c>
      <c r="B6036" s="20"/>
      <c r="C6036" s="20"/>
      <c r="D6036" s="20"/>
      <c r="E6036" s="20"/>
      <c r="F6036" s="20"/>
      <c r="G6036" s="20"/>
      <c r="H6036" s="20"/>
      <c r="I6036" s="20"/>
      <c r="J6036" s="20">
        <v>1</v>
      </c>
      <c r="K6036" s="20"/>
      <c r="L6036" s="20"/>
      <c r="M6036" s="20"/>
      <c r="N6036" s="20"/>
      <c r="O6036" s="20"/>
      <c r="P6036" s="20">
        <v>1</v>
      </c>
      <c r="Q6036">
        <f t="shared" si="96"/>
        <v>1</v>
      </c>
    </row>
    <row r="6037" spans="1:17" x14ac:dyDescent="0.3">
      <c r="A6037" s="15" t="s">
        <v>29293</v>
      </c>
      <c r="B6037" s="20"/>
      <c r="C6037" s="20"/>
      <c r="D6037" s="20"/>
      <c r="E6037" s="20"/>
      <c r="F6037" s="20"/>
      <c r="G6037" s="20"/>
      <c r="H6037" s="20">
        <v>1</v>
      </c>
      <c r="I6037" s="20"/>
      <c r="J6037" s="20"/>
      <c r="K6037" s="20"/>
      <c r="L6037" s="20"/>
      <c r="M6037" s="20"/>
      <c r="N6037" s="20"/>
      <c r="O6037" s="20"/>
      <c r="P6037" s="20">
        <v>1</v>
      </c>
      <c r="Q6037">
        <f t="shared" si="96"/>
        <v>1</v>
      </c>
    </row>
    <row r="6038" spans="1:17" x14ac:dyDescent="0.3">
      <c r="A6038" s="15" t="s">
        <v>29575</v>
      </c>
      <c r="B6038" s="20"/>
      <c r="C6038" s="20"/>
      <c r="D6038" s="20"/>
      <c r="E6038" s="20"/>
      <c r="F6038" s="20"/>
      <c r="G6038" s="20"/>
      <c r="H6038" s="20">
        <v>1</v>
      </c>
      <c r="I6038" s="20"/>
      <c r="J6038" s="20"/>
      <c r="K6038" s="20"/>
      <c r="L6038" s="20"/>
      <c r="M6038" s="20"/>
      <c r="N6038" s="20"/>
      <c r="O6038" s="20"/>
      <c r="P6038" s="20">
        <v>1</v>
      </c>
      <c r="Q6038">
        <f t="shared" si="96"/>
        <v>1</v>
      </c>
    </row>
    <row r="6039" spans="1:17" x14ac:dyDescent="0.3">
      <c r="A6039" s="15" t="s">
        <v>29295</v>
      </c>
      <c r="B6039" s="20"/>
      <c r="C6039" s="20"/>
      <c r="D6039" s="20"/>
      <c r="E6039" s="20"/>
      <c r="F6039" s="20"/>
      <c r="G6039" s="20"/>
      <c r="H6039" s="20"/>
      <c r="I6039" s="20"/>
      <c r="J6039" s="20"/>
      <c r="K6039" s="20">
        <v>1</v>
      </c>
      <c r="L6039" s="20"/>
      <c r="M6039" s="20"/>
      <c r="N6039" s="20"/>
      <c r="O6039" s="20"/>
      <c r="P6039" s="20">
        <v>1</v>
      </c>
      <c r="Q6039">
        <f t="shared" si="96"/>
        <v>1</v>
      </c>
    </row>
    <row r="6040" spans="1:17" x14ac:dyDescent="0.3">
      <c r="A6040" s="15" t="s">
        <v>28010</v>
      </c>
      <c r="B6040" s="20"/>
      <c r="C6040" s="20"/>
      <c r="D6040" s="20"/>
      <c r="E6040" s="20"/>
      <c r="F6040" s="20"/>
      <c r="G6040" s="20"/>
      <c r="H6040" s="20"/>
      <c r="I6040" s="20"/>
      <c r="J6040" s="20">
        <v>1</v>
      </c>
      <c r="K6040" s="20"/>
      <c r="L6040" s="20"/>
      <c r="M6040" s="20"/>
      <c r="N6040" s="20"/>
      <c r="O6040" s="20"/>
      <c r="P6040" s="20">
        <v>1</v>
      </c>
      <c r="Q6040">
        <f t="shared" si="96"/>
        <v>1</v>
      </c>
    </row>
    <row r="6041" spans="1:17" x14ac:dyDescent="0.3">
      <c r="A6041" s="15" t="s">
        <v>27982</v>
      </c>
      <c r="B6041" s="20"/>
      <c r="C6041" s="20"/>
      <c r="D6041" s="20"/>
      <c r="E6041" s="20"/>
      <c r="F6041" s="20"/>
      <c r="G6041" s="20"/>
      <c r="H6041" s="20"/>
      <c r="I6041" s="20"/>
      <c r="J6041" s="20"/>
      <c r="K6041" s="20">
        <v>1</v>
      </c>
      <c r="L6041" s="20"/>
      <c r="M6041" s="20"/>
      <c r="N6041" s="20"/>
      <c r="O6041" s="20"/>
      <c r="P6041" s="20">
        <v>1</v>
      </c>
      <c r="Q6041">
        <f t="shared" si="96"/>
        <v>1</v>
      </c>
    </row>
    <row r="6042" spans="1:17" x14ac:dyDescent="0.3">
      <c r="A6042" s="15" t="s">
        <v>28893</v>
      </c>
      <c r="B6042" s="20"/>
      <c r="C6042" s="20"/>
      <c r="D6042" s="20"/>
      <c r="E6042" s="20"/>
      <c r="F6042" s="20"/>
      <c r="G6042" s="20"/>
      <c r="H6042" s="20"/>
      <c r="I6042" s="20"/>
      <c r="J6042" s="20"/>
      <c r="K6042" s="20"/>
      <c r="L6042" s="20">
        <v>1</v>
      </c>
      <c r="M6042" s="20"/>
      <c r="N6042" s="20"/>
      <c r="O6042" s="20"/>
      <c r="P6042" s="20">
        <v>1</v>
      </c>
      <c r="Q6042">
        <f t="shared" si="96"/>
        <v>1</v>
      </c>
    </row>
    <row r="6043" spans="1:17" x14ac:dyDescent="0.3">
      <c r="A6043" s="15" t="s">
        <v>30192</v>
      </c>
      <c r="B6043" s="20"/>
      <c r="C6043" s="20"/>
      <c r="D6043" s="20"/>
      <c r="E6043" s="20"/>
      <c r="F6043" s="20"/>
      <c r="G6043" s="20"/>
      <c r="H6043" s="20"/>
      <c r="I6043" s="20"/>
      <c r="J6043" s="20">
        <v>1</v>
      </c>
      <c r="K6043" s="20"/>
      <c r="L6043" s="20"/>
      <c r="M6043" s="20"/>
      <c r="N6043" s="20"/>
      <c r="O6043" s="20"/>
      <c r="P6043" s="20">
        <v>1</v>
      </c>
      <c r="Q6043">
        <f t="shared" si="96"/>
        <v>1</v>
      </c>
    </row>
    <row r="6044" spans="1:17" x14ac:dyDescent="0.3">
      <c r="A6044" s="15" t="s">
        <v>29577</v>
      </c>
      <c r="B6044" s="20"/>
      <c r="C6044" s="20"/>
      <c r="D6044" s="20"/>
      <c r="E6044" s="20"/>
      <c r="F6044" s="20"/>
      <c r="G6044" s="20"/>
      <c r="H6044" s="20"/>
      <c r="I6044" s="20"/>
      <c r="J6044" s="20">
        <v>1</v>
      </c>
      <c r="K6044" s="20"/>
      <c r="L6044" s="20"/>
      <c r="M6044" s="20"/>
      <c r="N6044" s="20"/>
      <c r="O6044" s="20"/>
      <c r="P6044" s="20">
        <v>1</v>
      </c>
      <c r="Q6044">
        <f t="shared" si="96"/>
        <v>1</v>
      </c>
    </row>
    <row r="6045" spans="1:17" x14ac:dyDescent="0.3">
      <c r="A6045" s="15" t="s">
        <v>28072</v>
      </c>
      <c r="B6045" s="20">
        <v>1</v>
      </c>
      <c r="C6045" s="20"/>
      <c r="D6045" s="20"/>
      <c r="E6045" s="20"/>
      <c r="F6045" s="20"/>
      <c r="G6045" s="20"/>
      <c r="H6045" s="20"/>
      <c r="I6045" s="20"/>
      <c r="J6045" s="20"/>
      <c r="K6045" s="20"/>
      <c r="L6045" s="20"/>
      <c r="M6045" s="20"/>
      <c r="N6045" s="20"/>
      <c r="O6045" s="20"/>
      <c r="P6045" s="20">
        <v>1</v>
      </c>
      <c r="Q6045">
        <f t="shared" si="96"/>
        <v>1</v>
      </c>
    </row>
    <row r="6046" spans="1:17" x14ac:dyDescent="0.3">
      <c r="A6046" s="15" t="s">
        <v>29578</v>
      </c>
      <c r="B6046" s="20"/>
      <c r="C6046" s="20"/>
      <c r="D6046" s="20"/>
      <c r="E6046" s="20"/>
      <c r="F6046" s="20"/>
      <c r="G6046" s="20"/>
      <c r="H6046" s="20"/>
      <c r="I6046" s="20"/>
      <c r="J6046" s="20">
        <v>1</v>
      </c>
      <c r="K6046" s="20"/>
      <c r="L6046" s="20"/>
      <c r="M6046" s="20"/>
      <c r="N6046" s="20"/>
      <c r="O6046" s="20"/>
      <c r="P6046" s="20">
        <v>1</v>
      </c>
      <c r="Q6046">
        <f t="shared" si="96"/>
        <v>1</v>
      </c>
    </row>
    <row r="6047" spans="1:17" x14ac:dyDescent="0.3">
      <c r="A6047" s="15" t="s">
        <v>29301</v>
      </c>
      <c r="B6047" s="20"/>
      <c r="C6047" s="20"/>
      <c r="D6047" s="20"/>
      <c r="E6047" s="20"/>
      <c r="F6047" s="20"/>
      <c r="G6047" s="20"/>
      <c r="H6047" s="20"/>
      <c r="I6047" s="20"/>
      <c r="J6047" s="20"/>
      <c r="K6047" s="20"/>
      <c r="L6047" s="20">
        <v>1</v>
      </c>
      <c r="M6047" s="20"/>
      <c r="N6047" s="20"/>
      <c r="O6047" s="20"/>
      <c r="P6047" s="20">
        <v>1</v>
      </c>
      <c r="Q6047">
        <f t="shared" si="96"/>
        <v>1</v>
      </c>
    </row>
    <row r="6048" spans="1:17" x14ac:dyDescent="0.3">
      <c r="A6048" s="15" t="s">
        <v>29579</v>
      </c>
      <c r="B6048" s="20"/>
      <c r="C6048" s="20"/>
      <c r="D6048" s="20"/>
      <c r="E6048" s="20"/>
      <c r="F6048" s="20"/>
      <c r="G6048" s="20"/>
      <c r="H6048" s="20"/>
      <c r="I6048" s="20"/>
      <c r="J6048" s="20"/>
      <c r="K6048" s="20">
        <v>1</v>
      </c>
      <c r="L6048" s="20"/>
      <c r="M6048" s="20"/>
      <c r="N6048" s="20"/>
      <c r="O6048" s="20"/>
      <c r="P6048" s="20">
        <v>1</v>
      </c>
      <c r="Q6048">
        <f t="shared" si="96"/>
        <v>1</v>
      </c>
    </row>
    <row r="6049" spans="1:17" x14ac:dyDescent="0.3">
      <c r="A6049" s="15" t="s">
        <v>30203</v>
      </c>
      <c r="B6049" s="20">
        <v>1</v>
      </c>
      <c r="C6049" s="20"/>
      <c r="D6049" s="20"/>
      <c r="E6049" s="20"/>
      <c r="F6049" s="20"/>
      <c r="G6049" s="20"/>
      <c r="H6049" s="20"/>
      <c r="I6049" s="20"/>
      <c r="J6049" s="20"/>
      <c r="K6049" s="20"/>
      <c r="L6049" s="20"/>
      <c r="M6049" s="20"/>
      <c r="N6049" s="20"/>
      <c r="O6049" s="20"/>
      <c r="P6049" s="20">
        <v>1</v>
      </c>
      <c r="Q6049">
        <f t="shared" si="96"/>
        <v>1</v>
      </c>
    </row>
    <row r="6050" spans="1:17" x14ac:dyDescent="0.3">
      <c r="A6050" s="15" t="s">
        <v>29580</v>
      </c>
      <c r="B6050" s="20"/>
      <c r="C6050" s="20"/>
      <c r="D6050" s="20"/>
      <c r="E6050" s="20"/>
      <c r="F6050" s="20"/>
      <c r="G6050" s="20"/>
      <c r="H6050" s="20"/>
      <c r="I6050" s="20"/>
      <c r="J6050" s="20"/>
      <c r="K6050" s="20"/>
      <c r="L6050" s="20">
        <v>1</v>
      </c>
      <c r="M6050" s="20"/>
      <c r="N6050" s="20"/>
      <c r="O6050" s="20"/>
      <c r="P6050" s="20">
        <v>1</v>
      </c>
      <c r="Q6050">
        <f t="shared" si="96"/>
        <v>1</v>
      </c>
    </row>
    <row r="6051" spans="1:17" x14ac:dyDescent="0.3">
      <c r="A6051" s="15" t="s">
        <v>29304</v>
      </c>
      <c r="B6051" s="20"/>
      <c r="C6051" s="20"/>
      <c r="D6051" s="20"/>
      <c r="E6051" s="20"/>
      <c r="F6051" s="20"/>
      <c r="G6051" s="20"/>
      <c r="H6051" s="20"/>
      <c r="I6051" s="20"/>
      <c r="J6051" s="20">
        <v>1</v>
      </c>
      <c r="K6051" s="20"/>
      <c r="L6051" s="20"/>
      <c r="M6051" s="20"/>
      <c r="N6051" s="20"/>
      <c r="O6051" s="20"/>
      <c r="P6051" s="20">
        <v>1</v>
      </c>
      <c r="Q6051">
        <f t="shared" si="96"/>
        <v>1</v>
      </c>
    </row>
    <row r="6052" spans="1:17" x14ac:dyDescent="0.3">
      <c r="A6052" s="15" t="s">
        <v>29581</v>
      </c>
      <c r="B6052" s="20"/>
      <c r="C6052" s="20"/>
      <c r="D6052" s="20"/>
      <c r="E6052" s="20"/>
      <c r="F6052" s="20"/>
      <c r="G6052" s="20"/>
      <c r="H6052" s="20"/>
      <c r="I6052" s="20"/>
      <c r="J6052" s="20"/>
      <c r="K6052" s="20"/>
      <c r="L6052" s="20">
        <v>1</v>
      </c>
      <c r="M6052" s="20"/>
      <c r="N6052" s="20"/>
      <c r="O6052" s="20"/>
      <c r="P6052" s="20">
        <v>1</v>
      </c>
      <c r="Q6052">
        <f t="shared" si="96"/>
        <v>1</v>
      </c>
    </row>
    <row r="6053" spans="1:17" x14ac:dyDescent="0.3">
      <c r="A6053" s="15" t="s">
        <v>29305</v>
      </c>
      <c r="B6053" s="20"/>
      <c r="C6053" s="20"/>
      <c r="D6053" s="20"/>
      <c r="E6053" s="20"/>
      <c r="F6053" s="20"/>
      <c r="G6053" s="20"/>
      <c r="H6053" s="20"/>
      <c r="I6053" s="20"/>
      <c r="J6053" s="20"/>
      <c r="K6053" s="20"/>
      <c r="L6053" s="20"/>
      <c r="M6053" s="20"/>
      <c r="N6053" s="20"/>
      <c r="O6053" s="20">
        <v>1</v>
      </c>
      <c r="P6053" s="20">
        <v>1</v>
      </c>
      <c r="Q6053">
        <f t="shared" si="96"/>
        <v>1</v>
      </c>
    </row>
    <row r="6054" spans="1:17" x14ac:dyDescent="0.3">
      <c r="A6054" s="15" t="s">
        <v>30330</v>
      </c>
      <c r="B6054" s="20"/>
      <c r="C6054" s="20"/>
      <c r="D6054" s="20"/>
      <c r="E6054" s="20"/>
      <c r="F6054" s="20"/>
      <c r="G6054" s="20"/>
      <c r="H6054" s="20"/>
      <c r="I6054" s="20"/>
      <c r="J6054" s="20"/>
      <c r="K6054" s="20"/>
      <c r="L6054" s="20">
        <v>1</v>
      </c>
      <c r="M6054" s="20"/>
      <c r="N6054" s="20"/>
      <c r="O6054" s="20"/>
      <c r="P6054" s="20">
        <v>1</v>
      </c>
      <c r="Q6054">
        <f t="shared" si="96"/>
        <v>1</v>
      </c>
    </row>
    <row r="6055" spans="1:17" x14ac:dyDescent="0.3">
      <c r="A6055" s="15" t="s">
        <v>29306</v>
      </c>
      <c r="B6055" s="20"/>
      <c r="C6055" s="20"/>
      <c r="D6055" s="20"/>
      <c r="E6055" s="20"/>
      <c r="F6055" s="20"/>
      <c r="G6055" s="20"/>
      <c r="H6055" s="20"/>
      <c r="I6055" s="20"/>
      <c r="J6055" s="20">
        <v>1</v>
      </c>
      <c r="K6055" s="20"/>
      <c r="L6055" s="20"/>
      <c r="M6055" s="20"/>
      <c r="N6055" s="20"/>
      <c r="O6055" s="20"/>
      <c r="P6055" s="20">
        <v>1</v>
      </c>
      <c r="Q6055">
        <f t="shared" si="96"/>
        <v>1</v>
      </c>
    </row>
    <row r="6056" spans="1:17" x14ac:dyDescent="0.3">
      <c r="A6056" s="15" t="s">
        <v>28894</v>
      </c>
      <c r="B6056" s="20"/>
      <c r="C6056" s="20"/>
      <c r="D6056" s="20"/>
      <c r="E6056" s="20"/>
      <c r="F6056" s="20"/>
      <c r="G6056" s="20"/>
      <c r="H6056" s="20"/>
      <c r="I6056" s="20">
        <v>1</v>
      </c>
      <c r="J6056" s="20"/>
      <c r="K6056" s="20"/>
      <c r="L6056" s="20"/>
      <c r="M6056" s="20"/>
      <c r="N6056" s="20"/>
      <c r="O6056" s="20"/>
      <c r="P6056" s="20">
        <v>1</v>
      </c>
      <c r="Q6056">
        <f t="shared" si="96"/>
        <v>1</v>
      </c>
    </row>
    <row r="6057" spans="1:17" x14ac:dyDescent="0.3">
      <c r="A6057" s="15" t="s">
        <v>29309</v>
      </c>
      <c r="B6057" s="20"/>
      <c r="C6057" s="20"/>
      <c r="D6057" s="20"/>
      <c r="E6057" s="20"/>
      <c r="F6057" s="20"/>
      <c r="G6057" s="20"/>
      <c r="H6057" s="20">
        <v>1</v>
      </c>
      <c r="I6057" s="20"/>
      <c r="J6057" s="20"/>
      <c r="K6057" s="20"/>
      <c r="L6057" s="20"/>
      <c r="M6057" s="20"/>
      <c r="N6057" s="20"/>
      <c r="O6057" s="20"/>
      <c r="P6057" s="20">
        <v>1</v>
      </c>
      <c r="Q6057">
        <f t="shared" si="96"/>
        <v>1</v>
      </c>
    </row>
    <row r="6058" spans="1:17" x14ac:dyDescent="0.3">
      <c r="A6058" s="15" t="s">
        <v>29052</v>
      </c>
      <c r="B6058" s="20"/>
      <c r="C6058" s="20"/>
      <c r="D6058" s="20"/>
      <c r="E6058" s="20"/>
      <c r="F6058" s="20"/>
      <c r="G6058" s="20"/>
      <c r="H6058" s="20"/>
      <c r="I6058" s="20"/>
      <c r="J6058" s="20"/>
      <c r="K6058" s="20"/>
      <c r="L6058" s="20"/>
      <c r="M6058" s="20"/>
      <c r="N6058" s="20">
        <v>1</v>
      </c>
      <c r="O6058" s="20"/>
      <c r="P6058" s="20">
        <v>1</v>
      </c>
      <c r="Q6058">
        <f t="shared" si="96"/>
        <v>1</v>
      </c>
    </row>
    <row r="6059" spans="1:17" x14ac:dyDescent="0.3">
      <c r="A6059" s="15" t="s">
        <v>29311</v>
      </c>
      <c r="B6059" s="20"/>
      <c r="C6059" s="20"/>
      <c r="D6059" s="20"/>
      <c r="E6059" s="20"/>
      <c r="F6059" s="20"/>
      <c r="G6059" s="20"/>
      <c r="H6059" s="20"/>
      <c r="I6059" s="20">
        <v>1</v>
      </c>
      <c r="J6059" s="20"/>
      <c r="K6059" s="20"/>
      <c r="L6059" s="20"/>
      <c r="M6059" s="20"/>
      <c r="N6059" s="20"/>
      <c r="O6059" s="20"/>
      <c r="P6059" s="20">
        <v>1</v>
      </c>
      <c r="Q6059">
        <f t="shared" si="96"/>
        <v>1</v>
      </c>
    </row>
    <row r="6060" spans="1:17" x14ac:dyDescent="0.3">
      <c r="A6060" s="15" t="s">
        <v>29053</v>
      </c>
      <c r="B6060" s="20"/>
      <c r="C6060" s="20"/>
      <c r="D6060" s="20"/>
      <c r="E6060" s="20"/>
      <c r="F6060" s="20"/>
      <c r="G6060" s="20"/>
      <c r="H6060" s="20"/>
      <c r="I6060" s="20">
        <v>1</v>
      </c>
      <c r="J6060" s="20"/>
      <c r="K6060" s="20"/>
      <c r="L6060" s="20"/>
      <c r="M6060" s="20"/>
      <c r="N6060" s="20"/>
      <c r="O6060" s="20"/>
      <c r="P6060" s="20">
        <v>1</v>
      </c>
      <c r="Q6060">
        <f t="shared" si="96"/>
        <v>1</v>
      </c>
    </row>
    <row r="6061" spans="1:17" x14ac:dyDescent="0.3">
      <c r="A6061" s="15" t="s">
        <v>30225</v>
      </c>
      <c r="B6061" s="20"/>
      <c r="C6061" s="20"/>
      <c r="D6061" s="20"/>
      <c r="E6061" s="20"/>
      <c r="F6061" s="20"/>
      <c r="G6061" s="20"/>
      <c r="H6061" s="20"/>
      <c r="I6061" s="20"/>
      <c r="J6061" s="20"/>
      <c r="K6061" s="20"/>
      <c r="L6061" s="20"/>
      <c r="M6061" s="20">
        <v>1</v>
      </c>
      <c r="N6061" s="20"/>
      <c r="O6061" s="20"/>
      <c r="P6061" s="20">
        <v>1</v>
      </c>
      <c r="Q6061">
        <f t="shared" si="96"/>
        <v>1</v>
      </c>
    </row>
    <row r="6062" spans="1:17" x14ac:dyDescent="0.3">
      <c r="A6062" s="15" t="s">
        <v>28011</v>
      </c>
      <c r="B6062" s="20">
        <v>1</v>
      </c>
      <c r="C6062" s="20"/>
      <c r="D6062" s="20"/>
      <c r="E6062" s="20"/>
      <c r="F6062" s="20"/>
      <c r="G6062" s="20"/>
      <c r="H6062" s="20"/>
      <c r="I6062" s="20"/>
      <c r="J6062" s="20"/>
      <c r="K6062" s="20"/>
      <c r="L6062" s="20"/>
      <c r="M6062" s="20"/>
      <c r="N6062" s="20"/>
      <c r="O6062" s="20"/>
      <c r="P6062" s="20">
        <v>1</v>
      </c>
      <c r="Q6062">
        <f t="shared" si="96"/>
        <v>1</v>
      </c>
    </row>
    <row r="6063" spans="1:17" x14ac:dyDescent="0.3">
      <c r="A6063" s="15" t="s">
        <v>30228</v>
      </c>
      <c r="B6063" s="20"/>
      <c r="C6063" s="20"/>
      <c r="D6063" s="20"/>
      <c r="E6063" s="20"/>
      <c r="F6063" s="20"/>
      <c r="G6063" s="20"/>
      <c r="H6063" s="20"/>
      <c r="I6063" s="20"/>
      <c r="J6063" s="20"/>
      <c r="K6063" s="20"/>
      <c r="L6063" s="20">
        <v>1</v>
      </c>
      <c r="M6063" s="20"/>
      <c r="N6063" s="20"/>
      <c r="O6063" s="20"/>
      <c r="P6063" s="20">
        <v>1</v>
      </c>
      <c r="Q6063">
        <f t="shared" si="96"/>
        <v>1</v>
      </c>
    </row>
    <row r="6064" spans="1:17" x14ac:dyDescent="0.3">
      <c r="A6064" s="15" t="s">
        <v>29586</v>
      </c>
      <c r="B6064" s="20"/>
      <c r="C6064" s="20"/>
      <c r="D6064" s="20"/>
      <c r="E6064" s="20"/>
      <c r="F6064" s="20"/>
      <c r="G6064" s="20"/>
      <c r="H6064" s="20"/>
      <c r="I6064" s="20">
        <v>1</v>
      </c>
      <c r="J6064" s="20"/>
      <c r="K6064" s="20"/>
      <c r="L6064" s="20"/>
      <c r="M6064" s="20"/>
      <c r="N6064" s="20"/>
      <c r="O6064" s="20"/>
      <c r="P6064" s="20">
        <v>1</v>
      </c>
      <c r="Q6064">
        <f t="shared" si="96"/>
        <v>1</v>
      </c>
    </row>
    <row r="6065" spans="1:17" x14ac:dyDescent="0.3">
      <c r="A6065" s="15" t="s">
        <v>29318</v>
      </c>
      <c r="B6065" s="20"/>
      <c r="C6065" s="20"/>
      <c r="D6065" s="20"/>
      <c r="E6065" s="20"/>
      <c r="F6065" s="20"/>
      <c r="G6065" s="20"/>
      <c r="H6065" s="20"/>
      <c r="I6065" s="20"/>
      <c r="J6065" s="20"/>
      <c r="K6065" s="20">
        <v>1</v>
      </c>
      <c r="L6065" s="20"/>
      <c r="M6065" s="20"/>
      <c r="N6065" s="20"/>
      <c r="O6065" s="20"/>
      <c r="P6065" s="20">
        <v>1</v>
      </c>
      <c r="Q6065">
        <f t="shared" si="96"/>
        <v>1</v>
      </c>
    </row>
    <row r="6066" spans="1:17" x14ac:dyDescent="0.3">
      <c r="A6066" s="15" t="s">
        <v>29054</v>
      </c>
      <c r="B6066" s="20"/>
      <c r="C6066" s="20"/>
      <c r="D6066" s="20"/>
      <c r="E6066" s="20"/>
      <c r="F6066" s="20"/>
      <c r="G6066" s="20"/>
      <c r="H6066" s="20"/>
      <c r="I6066" s="20"/>
      <c r="J6066" s="20"/>
      <c r="K6066" s="20"/>
      <c r="L6066" s="20">
        <v>1</v>
      </c>
      <c r="M6066" s="20"/>
      <c r="N6066" s="20"/>
      <c r="O6066" s="20"/>
      <c r="P6066" s="20">
        <v>1</v>
      </c>
      <c r="Q6066">
        <f t="shared" si="96"/>
        <v>1</v>
      </c>
    </row>
    <row r="6067" spans="1:17" x14ac:dyDescent="0.3">
      <c r="A6067" s="15" t="s">
        <v>28974</v>
      </c>
      <c r="B6067" s="20"/>
      <c r="C6067" s="20"/>
      <c r="D6067" s="20"/>
      <c r="E6067" s="20"/>
      <c r="F6067" s="20"/>
      <c r="G6067" s="20"/>
      <c r="H6067" s="20"/>
      <c r="I6067" s="20"/>
      <c r="J6067" s="20">
        <v>1</v>
      </c>
      <c r="K6067" s="20"/>
      <c r="L6067" s="20"/>
      <c r="M6067" s="20"/>
      <c r="N6067" s="20"/>
      <c r="O6067" s="20"/>
      <c r="P6067" s="20">
        <v>1</v>
      </c>
      <c r="Q6067">
        <f t="shared" si="96"/>
        <v>1</v>
      </c>
    </row>
    <row r="6068" spans="1:17" x14ac:dyDescent="0.3">
      <c r="A6068" s="15" t="s">
        <v>29588</v>
      </c>
      <c r="B6068" s="20"/>
      <c r="C6068" s="20"/>
      <c r="D6068" s="20"/>
      <c r="E6068" s="20"/>
      <c r="F6068" s="20"/>
      <c r="G6068" s="20"/>
      <c r="H6068" s="20"/>
      <c r="I6068" s="20"/>
      <c r="J6068" s="20"/>
      <c r="K6068" s="20">
        <v>1</v>
      </c>
      <c r="L6068" s="20"/>
      <c r="M6068" s="20"/>
      <c r="N6068" s="20"/>
      <c r="O6068" s="20"/>
      <c r="P6068" s="20">
        <v>1</v>
      </c>
      <c r="Q6068">
        <f t="shared" si="96"/>
        <v>1</v>
      </c>
    </row>
    <row r="6069" spans="1:17" x14ac:dyDescent="0.3">
      <c r="A6069" s="15" t="s">
        <v>30238</v>
      </c>
      <c r="B6069" s="20"/>
      <c r="C6069" s="20"/>
      <c r="D6069" s="20"/>
      <c r="E6069" s="20"/>
      <c r="F6069" s="20"/>
      <c r="G6069" s="20"/>
      <c r="H6069" s="20"/>
      <c r="I6069" s="20">
        <v>1</v>
      </c>
      <c r="J6069" s="20"/>
      <c r="K6069" s="20"/>
      <c r="L6069" s="20"/>
      <c r="M6069" s="20"/>
      <c r="N6069" s="20"/>
      <c r="O6069" s="20"/>
      <c r="P6069" s="20">
        <v>1</v>
      </c>
      <c r="Q6069">
        <f t="shared" si="96"/>
        <v>1</v>
      </c>
    </row>
    <row r="6070" spans="1:17" x14ac:dyDescent="0.3">
      <c r="A6070" s="15" t="s">
        <v>29589</v>
      </c>
      <c r="B6070" s="20"/>
      <c r="C6070" s="20"/>
      <c r="D6070" s="20"/>
      <c r="E6070" s="20"/>
      <c r="F6070" s="20"/>
      <c r="G6070" s="20"/>
      <c r="H6070" s="20"/>
      <c r="I6070" s="20"/>
      <c r="J6070" s="20"/>
      <c r="K6070" s="20"/>
      <c r="L6070" s="20"/>
      <c r="M6070" s="20">
        <v>1</v>
      </c>
      <c r="N6070" s="20"/>
      <c r="O6070" s="20"/>
      <c r="P6070" s="20">
        <v>1</v>
      </c>
      <c r="Q6070">
        <f t="shared" si="96"/>
        <v>1</v>
      </c>
    </row>
    <row r="6071" spans="1:17" x14ac:dyDescent="0.3">
      <c r="A6071" s="15" t="s">
        <v>27985</v>
      </c>
      <c r="B6071" s="20"/>
      <c r="C6071" s="20"/>
      <c r="D6071" s="20"/>
      <c r="E6071" s="20"/>
      <c r="F6071" s="20"/>
      <c r="G6071" s="20"/>
      <c r="H6071" s="20"/>
      <c r="I6071" s="20"/>
      <c r="J6071" s="20"/>
      <c r="K6071" s="20"/>
      <c r="L6071" s="20">
        <v>1</v>
      </c>
      <c r="M6071" s="20"/>
      <c r="N6071" s="20"/>
      <c r="O6071" s="20"/>
      <c r="P6071" s="20">
        <v>1</v>
      </c>
      <c r="Q6071">
        <f t="shared" si="96"/>
        <v>1</v>
      </c>
    </row>
    <row r="6072" spans="1:17" x14ac:dyDescent="0.3">
      <c r="A6072" s="15" t="s">
        <v>29590</v>
      </c>
      <c r="B6072" s="20"/>
      <c r="C6072" s="20"/>
      <c r="D6072" s="20"/>
      <c r="E6072" s="20"/>
      <c r="F6072" s="20"/>
      <c r="G6072" s="20"/>
      <c r="H6072" s="20">
        <v>1</v>
      </c>
      <c r="I6072" s="20"/>
      <c r="J6072" s="20"/>
      <c r="K6072" s="20"/>
      <c r="L6072" s="20"/>
      <c r="M6072" s="20"/>
      <c r="N6072" s="20"/>
      <c r="O6072" s="20"/>
      <c r="P6072" s="20">
        <v>1</v>
      </c>
      <c r="Q6072">
        <f t="shared" si="96"/>
        <v>1</v>
      </c>
    </row>
    <row r="6073" spans="1:17" x14ac:dyDescent="0.3">
      <c r="A6073" s="15" t="s">
        <v>28077</v>
      </c>
      <c r="B6073" s="20"/>
      <c r="C6073" s="20"/>
      <c r="D6073" s="20"/>
      <c r="E6073" s="20"/>
      <c r="F6073" s="20"/>
      <c r="G6073" s="20"/>
      <c r="H6073" s="20"/>
      <c r="I6073" s="20">
        <v>1</v>
      </c>
      <c r="J6073" s="20"/>
      <c r="K6073" s="20"/>
      <c r="L6073" s="20"/>
      <c r="M6073" s="20"/>
      <c r="N6073" s="20"/>
      <c r="O6073" s="20"/>
      <c r="P6073" s="20">
        <v>1</v>
      </c>
      <c r="Q6073">
        <f t="shared" si="96"/>
        <v>1</v>
      </c>
    </row>
    <row r="6074" spans="1:17" x14ac:dyDescent="0.3">
      <c r="A6074" s="15" t="s">
        <v>29055</v>
      </c>
      <c r="B6074" s="20"/>
      <c r="C6074" s="20"/>
      <c r="D6074" s="20"/>
      <c r="E6074" s="20"/>
      <c r="F6074" s="20"/>
      <c r="G6074" s="20"/>
      <c r="H6074" s="20"/>
      <c r="I6074" s="20">
        <v>1</v>
      </c>
      <c r="J6074" s="20"/>
      <c r="K6074" s="20"/>
      <c r="L6074" s="20"/>
      <c r="M6074" s="20"/>
      <c r="N6074" s="20"/>
      <c r="O6074" s="20"/>
      <c r="P6074" s="20">
        <v>1</v>
      </c>
      <c r="Q6074">
        <f t="shared" si="96"/>
        <v>1</v>
      </c>
    </row>
    <row r="6075" spans="1:17" x14ac:dyDescent="0.3">
      <c r="A6075" s="15" t="s">
        <v>29331</v>
      </c>
      <c r="B6075" s="20"/>
      <c r="C6075" s="20"/>
      <c r="D6075" s="20"/>
      <c r="E6075" s="20"/>
      <c r="F6075" s="20"/>
      <c r="G6075" s="20"/>
      <c r="H6075" s="20">
        <v>1</v>
      </c>
      <c r="I6075" s="20"/>
      <c r="J6075" s="20"/>
      <c r="K6075" s="20"/>
      <c r="L6075" s="20"/>
      <c r="M6075" s="20"/>
      <c r="N6075" s="20"/>
      <c r="O6075" s="20"/>
      <c r="P6075" s="20">
        <v>1</v>
      </c>
      <c r="Q6075">
        <f t="shared" si="96"/>
        <v>1</v>
      </c>
    </row>
    <row r="6076" spans="1:17" x14ac:dyDescent="0.3">
      <c r="A6076" s="15" t="s">
        <v>27958</v>
      </c>
      <c r="B6076" s="20">
        <v>1</v>
      </c>
      <c r="C6076" s="20"/>
      <c r="D6076" s="20"/>
      <c r="E6076" s="20"/>
      <c r="F6076" s="20"/>
      <c r="G6076" s="20"/>
      <c r="H6076" s="20"/>
      <c r="I6076" s="20"/>
      <c r="J6076" s="20"/>
      <c r="K6076" s="20"/>
      <c r="L6076" s="20"/>
      <c r="M6076" s="20"/>
      <c r="N6076" s="20"/>
      <c r="O6076" s="20"/>
      <c r="P6076" s="20">
        <v>1</v>
      </c>
      <c r="Q6076">
        <f t="shared" si="96"/>
        <v>1</v>
      </c>
    </row>
    <row r="6077" spans="1:17" x14ac:dyDescent="0.3">
      <c r="A6077" s="15" t="s">
        <v>27950</v>
      </c>
      <c r="B6077" s="20"/>
      <c r="C6077" s="20"/>
      <c r="D6077" s="20"/>
      <c r="E6077" s="20"/>
      <c r="F6077" s="20"/>
      <c r="G6077" s="20"/>
      <c r="H6077" s="20"/>
      <c r="I6077" s="20"/>
      <c r="J6077" s="20"/>
      <c r="K6077" s="20"/>
      <c r="L6077" s="20">
        <v>1</v>
      </c>
      <c r="M6077" s="20"/>
      <c r="N6077" s="20"/>
      <c r="O6077" s="20"/>
      <c r="P6077" s="20">
        <v>1</v>
      </c>
      <c r="Q6077">
        <f t="shared" si="96"/>
        <v>1</v>
      </c>
    </row>
    <row r="6078" spans="1:17" x14ac:dyDescent="0.3">
      <c r="A6078" s="15" t="s">
        <v>29593</v>
      </c>
      <c r="B6078" s="20"/>
      <c r="C6078" s="20"/>
      <c r="D6078" s="20"/>
      <c r="E6078" s="20"/>
      <c r="F6078" s="20"/>
      <c r="G6078" s="20"/>
      <c r="H6078" s="20"/>
      <c r="I6078" s="20"/>
      <c r="J6078" s="20"/>
      <c r="K6078" s="20">
        <v>1</v>
      </c>
      <c r="L6078" s="20"/>
      <c r="M6078" s="20"/>
      <c r="N6078" s="20"/>
      <c r="O6078" s="20"/>
      <c r="P6078" s="20">
        <v>1</v>
      </c>
      <c r="Q6078">
        <f t="shared" si="96"/>
        <v>1</v>
      </c>
    </row>
    <row r="6079" spans="1:17" x14ac:dyDescent="0.3">
      <c r="A6079" s="15" t="s">
        <v>29336</v>
      </c>
      <c r="B6079" s="20"/>
      <c r="C6079" s="20"/>
      <c r="D6079" s="20"/>
      <c r="E6079" s="20"/>
      <c r="F6079" s="20"/>
      <c r="G6079" s="20"/>
      <c r="H6079" s="20"/>
      <c r="I6079" s="20"/>
      <c r="J6079" s="20">
        <v>1</v>
      </c>
      <c r="K6079" s="20"/>
      <c r="L6079" s="20"/>
      <c r="M6079" s="20"/>
      <c r="N6079" s="20"/>
      <c r="O6079" s="20"/>
      <c r="P6079" s="20">
        <v>1</v>
      </c>
      <c r="Q6079">
        <f t="shared" si="96"/>
        <v>1</v>
      </c>
    </row>
    <row r="6080" spans="1:17" x14ac:dyDescent="0.3">
      <c r="A6080" s="15" t="s">
        <v>29056</v>
      </c>
      <c r="B6080" s="20">
        <v>1</v>
      </c>
      <c r="C6080" s="20"/>
      <c r="D6080" s="20"/>
      <c r="E6080" s="20"/>
      <c r="F6080" s="20"/>
      <c r="G6080" s="20"/>
      <c r="H6080" s="20"/>
      <c r="I6080" s="20"/>
      <c r="J6080" s="20"/>
      <c r="K6080" s="20"/>
      <c r="L6080" s="20"/>
      <c r="M6080" s="20"/>
      <c r="N6080" s="20"/>
      <c r="O6080" s="20"/>
      <c r="P6080" s="20">
        <v>1</v>
      </c>
      <c r="Q6080">
        <f t="shared" si="96"/>
        <v>1</v>
      </c>
    </row>
    <row r="6081" spans="1:17" x14ac:dyDescent="0.3">
      <c r="A6081" s="15" t="s">
        <v>30260</v>
      </c>
      <c r="B6081" s="20"/>
      <c r="C6081" s="20"/>
      <c r="D6081" s="20"/>
      <c r="E6081" s="20"/>
      <c r="F6081" s="20"/>
      <c r="G6081" s="20"/>
      <c r="H6081" s="20"/>
      <c r="I6081" s="20"/>
      <c r="J6081" s="20">
        <v>1</v>
      </c>
      <c r="K6081" s="20"/>
      <c r="L6081" s="20"/>
      <c r="M6081" s="20"/>
      <c r="N6081" s="20"/>
      <c r="O6081" s="20"/>
      <c r="P6081" s="20">
        <v>1</v>
      </c>
      <c r="Q6081">
        <f t="shared" si="96"/>
        <v>1</v>
      </c>
    </row>
    <row r="6082" spans="1:17" x14ac:dyDescent="0.3">
      <c r="A6082" s="15" t="s">
        <v>29595</v>
      </c>
      <c r="B6082" s="20"/>
      <c r="C6082" s="20"/>
      <c r="D6082" s="20"/>
      <c r="E6082" s="20"/>
      <c r="F6082" s="20"/>
      <c r="G6082" s="20"/>
      <c r="H6082" s="20"/>
      <c r="I6082" s="20"/>
      <c r="J6082" s="20"/>
      <c r="K6082" s="20">
        <v>1</v>
      </c>
      <c r="L6082" s="20"/>
      <c r="M6082" s="20"/>
      <c r="N6082" s="20"/>
      <c r="O6082" s="20"/>
      <c r="P6082" s="20">
        <v>1</v>
      </c>
      <c r="Q6082">
        <f t="shared" si="96"/>
        <v>1</v>
      </c>
    </row>
    <row r="6083" spans="1:17" x14ac:dyDescent="0.3">
      <c r="A6083" s="15" t="s">
        <v>29340</v>
      </c>
      <c r="B6083" s="20"/>
      <c r="C6083" s="20"/>
      <c r="D6083" s="20"/>
      <c r="E6083" s="20"/>
      <c r="F6083" s="20"/>
      <c r="G6083" s="20"/>
      <c r="H6083" s="20"/>
      <c r="I6083" s="20"/>
      <c r="J6083" s="20">
        <v>1</v>
      </c>
      <c r="K6083" s="20"/>
      <c r="L6083" s="20"/>
      <c r="M6083" s="20"/>
      <c r="N6083" s="20"/>
      <c r="O6083" s="20"/>
      <c r="P6083" s="20">
        <v>1</v>
      </c>
      <c r="Q6083">
        <f t="shared" si="96"/>
        <v>1</v>
      </c>
    </row>
    <row r="6084" spans="1:17" x14ac:dyDescent="0.3">
      <c r="A6084" s="15" t="s">
        <v>28012</v>
      </c>
      <c r="B6084" s="20"/>
      <c r="C6084" s="20"/>
      <c r="D6084" s="20"/>
      <c r="E6084" s="20"/>
      <c r="F6084" s="20"/>
      <c r="G6084" s="20"/>
      <c r="H6084" s="20"/>
      <c r="I6084" s="20"/>
      <c r="J6084" s="20"/>
      <c r="K6084" s="20"/>
      <c r="L6084" s="20"/>
      <c r="M6084" s="20">
        <v>1</v>
      </c>
      <c r="N6084" s="20"/>
      <c r="O6084" s="20"/>
      <c r="P6084" s="20">
        <v>1</v>
      </c>
      <c r="Q6084">
        <f t="shared" si="96"/>
        <v>1</v>
      </c>
    </row>
    <row r="6085" spans="1:17" x14ac:dyDescent="0.3">
      <c r="A6085" s="15" t="s">
        <v>29342</v>
      </c>
      <c r="B6085" s="20"/>
      <c r="C6085" s="20"/>
      <c r="D6085" s="20"/>
      <c r="E6085" s="20"/>
      <c r="F6085" s="20"/>
      <c r="G6085" s="20"/>
      <c r="H6085" s="20"/>
      <c r="I6085" s="20"/>
      <c r="J6085" s="20"/>
      <c r="K6085" s="20"/>
      <c r="L6085" s="20">
        <v>1</v>
      </c>
      <c r="M6085" s="20"/>
      <c r="N6085" s="20"/>
      <c r="O6085" s="20"/>
      <c r="P6085" s="20">
        <v>1</v>
      </c>
      <c r="Q6085">
        <f t="shared" si="96"/>
        <v>1</v>
      </c>
    </row>
    <row r="6086" spans="1:17" x14ac:dyDescent="0.3">
      <c r="A6086" s="15" t="s">
        <v>29596</v>
      </c>
      <c r="B6086" s="20"/>
      <c r="C6086" s="20"/>
      <c r="D6086" s="20"/>
      <c r="E6086" s="20"/>
      <c r="F6086" s="20"/>
      <c r="G6086" s="20"/>
      <c r="H6086" s="20"/>
      <c r="I6086" s="20"/>
      <c r="J6086" s="20"/>
      <c r="K6086" s="20"/>
      <c r="L6086" s="20"/>
      <c r="M6086" s="20">
        <v>1</v>
      </c>
      <c r="N6086" s="20"/>
      <c r="O6086" s="20"/>
      <c r="P6086" s="20">
        <v>1</v>
      </c>
      <c r="Q6086">
        <f t="shared" ref="Q6086:Q6149" si="97">COUNTA(B6086:O6086)</f>
        <v>1</v>
      </c>
    </row>
    <row r="6087" spans="1:17" x14ac:dyDescent="0.3">
      <c r="A6087" s="15" t="s">
        <v>30271</v>
      </c>
      <c r="B6087" s="20">
        <v>1</v>
      </c>
      <c r="C6087" s="20"/>
      <c r="D6087" s="20"/>
      <c r="E6087" s="20"/>
      <c r="F6087" s="20"/>
      <c r="G6087" s="20"/>
      <c r="H6087" s="20"/>
      <c r="I6087" s="20"/>
      <c r="J6087" s="20"/>
      <c r="K6087" s="20"/>
      <c r="L6087" s="20"/>
      <c r="M6087" s="20"/>
      <c r="N6087" s="20"/>
      <c r="O6087" s="20"/>
      <c r="P6087" s="20">
        <v>1</v>
      </c>
      <c r="Q6087">
        <f t="shared" si="97"/>
        <v>1</v>
      </c>
    </row>
    <row r="6088" spans="1:17" x14ac:dyDescent="0.3">
      <c r="A6088" s="15" t="s">
        <v>29597</v>
      </c>
      <c r="B6088" s="20"/>
      <c r="C6088" s="20"/>
      <c r="D6088" s="20"/>
      <c r="E6088" s="20"/>
      <c r="F6088" s="20"/>
      <c r="G6088" s="20"/>
      <c r="H6088" s="20">
        <v>1</v>
      </c>
      <c r="I6088" s="20"/>
      <c r="J6088" s="20"/>
      <c r="K6088" s="20"/>
      <c r="L6088" s="20"/>
      <c r="M6088" s="20"/>
      <c r="N6088" s="20"/>
      <c r="O6088" s="20"/>
      <c r="P6088" s="20">
        <v>1</v>
      </c>
      <c r="Q6088">
        <f t="shared" si="97"/>
        <v>1</v>
      </c>
    </row>
    <row r="6089" spans="1:17" x14ac:dyDescent="0.3">
      <c r="A6089" s="15" t="s">
        <v>27987</v>
      </c>
      <c r="B6089" s="20">
        <v>1</v>
      </c>
      <c r="C6089" s="20"/>
      <c r="D6089" s="20"/>
      <c r="E6089" s="20"/>
      <c r="F6089" s="20"/>
      <c r="G6089" s="20"/>
      <c r="H6089" s="20"/>
      <c r="I6089" s="20"/>
      <c r="J6089" s="20"/>
      <c r="K6089" s="20"/>
      <c r="L6089" s="20"/>
      <c r="M6089" s="20"/>
      <c r="N6089" s="20"/>
      <c r="O6089" s="20"/>
      <c r="P6089" s="20">
        <v>1</v>
      </c>
      <c r="Q6089">
        <f t="shared" si="97"/>
        <v>1</v>
      </c>
    </row>
    <row r="6090" spans="1:17" x14ac:dyDescent="0.3">
      <c r="A6090" s="15" t="s">
        <v>29057</v>
      </c>
      <c r="B6090" s="20"/>
      <c r="C6090" s="20"/>
      <c r="D6090" s="20"/>
      <c r="E6090" s="20"/>
      <c r="F6090" s="20"/>
      <c r="G6090" s="20"/>
      <c r="H6090" s="20"/>
      <c r="I6090" s="20"/>
      <c r="J6090" s="20"/>
      <c r="K6090" s="20">
        <v>1</v>
      </c>
      <c r="L6090" s="20"/>
      <c r="M6090" s="20"/>
      <c r="N6090" s="20"/>
      <c r="O6090" s="20"/>
      <c r="P6090" s="20">
        <v>1</v>
      </c>
      <c r="Q6090">
        <f t="shared" si="97"/>
        <v>1</v>
      </c>
    </row>
    <row r="6091" spans="1:17" x14ac:dyDescent="0.3">
      <c r="A6091" s="15" t="s">
        <v>30278</v>
      </c>
      <c r="B6091" s="20"/>
      <c r="C6091" s="20"/>
      <c r="D6091" s="20"/>
      <c r="E6091" s="20"/>
      <c r="F6091" s="20"/>
      <c r="G6091" s="20"/>
      <c r="H6091" s="20"/>
      <c r="I6091" s="20">
        <v>1</v>
      </c>
      <c r="J6091" s="20"/>
      <c r="K6091" s="20"/>
      <c r="L6091" s="20"/>
      <c r="M6091" s="20"/>
      <c r="N6091" s="20"/>
      <c r="O6091" s="20"/>
      <c r="P6091" s="20">
        <v>1</v>
      </c>
      <c r="Q6091">
        <f t="shared" si="97"/>
        <v>1</v>
      </c>
    </row>
    <row r="6092" spans="1:17" x14ac:dyDescent="0.3">
      <c r="A6092" s="15" t="s">
        <v>29058</v>
      </c>
      <c r="B6092" s="20"/>
      <c r="C6092" s="20"/>
      <c r="D6092" s="20"/>
      <c r="E6092" s="20"/>
      <c r="F6092" s="20"/>
      <c r="G6092" s="20"/>
      <c r="H6092" s="20">
        <v>1</v>
      </c>
      <c r="I6092" s="20"/>
      <c r="J6092" s="20"/>
      <c r="K6092" s="20"/>
      <c r="L6092" s="20"/>
      <c r="M6092" s="20"/>
      <c r="N6092" s="20"/>
      <c r="O6092" s="20"/>
      <c r="P6092" s="20">
        <v>1</v>
      </c>
      <c r="Q6092">
        <f t="shared" si="97"/>
        <v>1</v>
      </c>
    </row>
    <row r="6093" spans="1:17" x14ac:dyDescent="0.3">
      <c r="A6093" s="15" t="s">
        <v>29351</v>
      </c>
      <c r="B6093" s="20"/>
      <c r="C6093" s="20"/>
      <c r="D6093" s="20"/>
      <c r="E6093" s="20"/>
      <c r="F6093" s="20"/>
      <c r="G6093" s="20"/>
      <c r="H6093" s="20"/>
      <c r="I6093" s="20"/>
      <c r="J6093" s="20"/>
      <c r="K6093" s="20"/>
      <c r="L6093" s="20">
        <v>1</v>
      </c>
      <c r="M6093" s="20"/>
      <c r="N6093" s="20"/>
      <c r="O6093" s="20"/>
      <c r="P6093" s="20">
        <v>1</v>
      </c>
      <c r="Q6093">
        <f t="shared" si="97"/>
        <v>1</v>
      </c>
    </row>
    <row r="6094" spans="1:17" x14ac:dyDescent="0.3">
      <c r="A6094" s="15" t="s">
        <v>29600</v>
      </c>
      <c r="B6094" s="20"/>
      <c r="C6094" s="20"/>
      <c r="D6094" s="20"/>
      <c r="E6094" s="20"/>
      <c r="F6094" s="20"/>
      <c r="G6094" s="20"/>
      <c r="H6094" s="20">
        <v>1</v>
      </c>
      <c r="I6094" s="20"/>
      <c r="J6094" s="20"/>
      <c r="K6094" s="20"/>
      <c r="L6094" s="20"/>
      <c r="M6094" s="20"/>
      <c r="N6094" s="20"/>
      <c r="O6094" s="20"/>
      <c r="P6094" s="20">
        <v>1</v>
      </c>
      <c r="Q6094">
        <f t="shared" si="97"/>
        <v>1</v>
      </c>
    </row>
    <row r="6095" spans="1:17" x14ac:dyDescent="0.3">
      <c r="A6095" s="15" t="s">
        <v>29354</v>
      </c>
      <c r="B6095" s="20"/>
      <c r="C6095" s="20"/>
      <c r="D6095" s="20"/>
      <c r="E6095" s="20"/>
      <c r="F6095" s="20"/>
      <c r="G6095" s="20"/>
      <c r="H6095" s="20"/>
      <c r="I6095" s="20"/>
      <c r="J6095" s="20"/>
      <c r="K6095" s="20"/>
      <c r="L6095" s="20">
        <v>1</v>
      </c>
      <c r="M6095" s="20"/>
      <c r="N6095" s="20"/>
      <c r="O6095" s="20"/>
      <c r="P6095" s="20">
        <v>1</v>
      </c>
      <c r="Q6095">
        <f t="shared" si="97"/>
        <v>1</v>
      </c>
    </row>
    <row r="6096" spans="1:17" x14ac:dyDescent="0.3">
      <c r="A6096" s="15" t="s">
        <v>29601</v>
      </c>
      <c r="B6096" s="20"/>
      <c r="C6096" s="20"/>
      <c r="D6096" s="20"/>
      <c r="E6096" s="20"/>
      <c r="F6096" s="20"/>
      <c r="G6096" s="20"/>
      <c r="H6096" s="20"/>
      <c r="I6096" s="20"/>
      <c r="J6096" s="20">
        <v>1</v>
      </c>
      <c r="K6096" s="20"/>
      <c r="L6096" s="20"/>
      <c r="M6096" s="20"/>
      <c r="N6096" s="20"/>
      <c r="O6096" s="20"/>
      <c r="P6096" s="20">
        <v>1</v>
      </c>
      <c r="Q6096">
        <f t="shared" si="97"/>
        <v>1</v>
      </c>
    </row>
    <row r="6097" spans="1:17" x14ac:dyDescent="0.3">
      <c r="A6097" s="15" t="s">
        <v>30289</v>
      </c>
      <c r="B6097" s="20"/>
      <c r="C6097" s="20"/>
      <c r="D6097" s="20"/>
      <c r="E6097" s="20"/>
      <c r="F6097" s="20"/>
      <c r="G6097" s="20"/>
      <c r="H6097" s="20"/>
      <c r="I6097" s="20"/>
      <c r="J6097" s="20"/>
      <c r="K6097" s="20"/>
      <c r="L6097" s="20">
        <v>1</v>
      </c>
      <c r="M6097" s="20"/>
      <c r="N6097" s="20"/>
      <c r="O6097" s="20"/>
      <c r="P6097" s="20">
        <v>1</v>
      </c>
      <c r="Q6097">
        <f t="shared" si="97"/>
        <v>1</v>
      </c>
    </row>
    <row r="6098" spans="1:17" x14ac:dyDescent="0.3">
      <c r="A6098" s="15" t="s">
        <v>29602</v>
      </c>
      <c r="B6098" s="20"/>
      <c r="C6098" s="20"/>
      <c r="D6098" s="20"/>
      <c r="E6098" s="20"/>
      <c r="F6098" s="20"/>
      <c r="G6098" s="20"/>
      <c r="H6098" s="20"/>
      <c r="I6098" s="20"/>
      <c r="J6098" s="20"/>
      <c r="K6098" s="20"/>
      <c r="L6098" s="20"/>
      <c r="M6098" s="20">
        <v>1</v>
      </c>
      <c r="N6098" s="20"/>
      <c r="O6098" s="20"/>
      <c r="P6098" s="20">
        <v>1</v>
      </c>
      <c r="Q6098">
        <f t="shared" si="97"/>
        <v>1</v>
      </c>
    </row>
    <row r="6099" spans="1:17" x14ac:dyDescent="0.3">
      <c r="A6099" s="15" t="s">
        <v>30293</v>
      </c>
      <c r="B6099" s="20">
        <v>1</v>
      </c>
      <c r="C6099" s="20"/>
      <c r="D6099" s="20"/>
      <c r="E6099" s="20"/>
      <c r="F6099" s="20"/>
      <c r="G6099" s="20"/>
      <c r="H6099" s="20"/>
      <c r="I6099" s="20"/>
      <c r="J6099" s="20"/>
      <c r="K6099" s="20"/>
      <c r="L6099" s="20"/>
      <c r="M6099" s="20"/>
      <c r="N6099" s="20"/>
      <c r="O6099" s="20"/>
      <c r="P6099" s="20">
        <v>1</v>
      </c>
      <c r="Q6099">
        <f t="shared" si="97"/>
        <v>1</v>
      </c>
    </row>
    <row r="6100" spans="1:17" x14ac:dyDescent="0.3">
      <c r="A6100" s="15" t="s">
        <v>29059</v>
      </c>
      <c r="B6100" s="20"/>
      <c r="C6100" s="20"/>
      <c r="D6100" s="20"/>
      <c r="E6100" s="20"/>
      <c r="F6100" s="20"/>
      <c r="G6100" s="20"/>
      <c r="H6100" s="20"/>
      <c r="I6100" s="20"/>
      <c r="J6100" s="20"/>
      <c r="K6100" s="20"/>
      <c r="L6100" s="20">
        <v>1</v>
      </c>
      <c r="M6100" s="20"/>
      <c r="N6100" s="20"/>
      <c r="O6100" s="20"/>
      <c r="P6100" s="20">
        <v>1</v>
      </c>
      <c r="Q6100">
        <f t="shared" si="97"/>
        <v>1</v>
      </c>
    </row>
    <row r="6101" spans="1:17" x14ac:dyDescent="0.3">
      <c r="A6101" s="15" t="s">
        <v>30296</v>
      </c>
      <c r="B6101" s="20">
        <v>1</v>
      </c>
      <c r="C6101" s="20"/>
      <c r="D6101" s="20"/>
      <c r="E6101" s="20"/>
      <c r="F6101" s="20"/>
      <c r="G6101" s="20"/>
      <c r="H6101" s="20"/>
      <c r="I6101" s="20"/>
      <c r="J6101" s="20"/>
      <c r="K6101" s="20"/>
      <c r="L6101" s="20"/>
      <c r="M6101" s="20"/>
      <c r="N6101" s="20"/>
      <c r="O6101" s="20"/>
      <c r="P6101" s="20">
        <v>1</v>
      </c>
      <c r="Q6101">
        <f t="shared" si="97"/>
        <v>1</v>
      </c>
    </row>
    <row r="6102" spans="1:17" x14ac:dyDescent="0.3">
      <c r="A6102" s="15" t="s">
        <v>29604</v>
      </c>
      <c r="B6102" s="20"/>
      <c r="C6102" s="20"/>
      <c r="D6102" s="20"/>
      <c r="E6102" s="20"/>
      <c r="F6102" s="20"/>
      <c r="G6102" s="20"/>
      <c r="H6102" s="20"/>
      <c r="I6102" s="20"/>
      <c r="J6102" s="20"/>
      <c r="K6102" s="20">
        <v>1</v>
      </c>
      <c r="L6102" s="20"/>
      <c r="M6102" s="20"/>
      <c r="N6102" s="20"/>
      <c r="O6102" s="20"/>
      <c r="P6102" s="20">
        <v>1</v>
      </c>
      <c r="Q6102">
        <f t="shared" si="97"/>
        <v>1</v>
      </c>
    </row>
    <row r="6103" spans="1:17" x14ac:dyDescent="0.3">
      <c r="A6103" s="15" t="s">
        <v>30300</v>
      </c>
      <c r="B6103" s="20">
        <v>1</v>
      </c>
      <c r="C6103" s="20"/>
      <c r="D6103" s="20"/>
      <c r="E6103" s="20"/>
      <c r="F6103" s="20"/>
      <c r="G6103" s="20"/>
      <c r="H6103" s="20"/>
      <c r="I6103" s="20"/>
      <c r="J6103" s="20"/>
      <c r="K6103" s="20"/>
      <c r="L6103" s="20"/>
      <c r="M6103" s="20"/>
      <c r="N6103" s="20"/>
      <c r="O6103" s="20"/>
      <c r="P6103" s="20">
        <v>1</v>
      </c>
      <c r="Q6103">
        <f t="shared" si="97"/>
        <v>1</v>
      </c>
    </row>
    <row r="6104" spans="1:17" x14ac:dyDescent="0.3">
      <c r="A6104" s="15" t="s">
        <v>29605</v>
      </c>
      <c r="B6104" s="20">
        <v>1</v>
      </c>
      <c r="C6104" s="20"/>
      <c r="D6104" s="20"/>
      <c r="E6104" s="20"/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>
        <v>1</v>
      </c>
      <c r="Q6104">
        <f t="shared" si="97"/>
        <v>1</v>
      </c>
    </row>
    <row r="6105" spans="1:17" x14ac:dyDescent="0.3">
      <c r="A6105" s="15" t="s">
        <v>30304</v>
      </c>
      <c r="B6105" s="20"/>
      <c r="C6105" s="20"/>
      <c r="D6105" s="20"/>
      <c r="E6105" s="20"/>
      <c r="F6105" s="20"/>
      <c r="G6105" s="20"/>
      <c r="H6105" s="20"/>
      <c r="I6105" s="20"/>
      <c r="J6105" s="20">
        <v>1</v>
      </c>
      <c r="K6105" s="20"/>
      <c r="L6105" s="20"/>
      <c r="M6105" s="20"/>
      <c r="N6105" s="20"/>
      <c r="O6105" s="20"/>
      <c r="P6105" s="20">
        <v>1</v>
      </c>
      <c r="Q6105">
        <f t="shared" si="97"/>
        <v>1</v>
      </c>
    </row>
    <row r="6106" spans="1:17" x14ac:dyDescent="0.3">
      <c r="A6106" s="15" t="s">
        <v>28013</v>
      </c>
      <c r="B6106" s="20"/>
      <c r="C6106" s="20"/>
      <c r="D6106" s="20"/>
      <c r="E6106" s="20"/>
      <c r="F6106" s="20"/>
      <c r="G6106" s="20"/>
      <c r="H6106" s="20"/>
      <c r="I6106" s="20"/>
      <c r="J6106" s="20"/>
      <c r="K6106" s="20">
        <v>1</v>
      </c>
      <c r="L6106" s="20"/>
      <c r="M6106" s="20"/>
      <c r="N6106" s="20"/>
      <c r="O6106" s="20"/>
      <c r="P6106" s="20">
        <v>1</v>
      </c>
      <c r="Q6106">
        <f t="shared" si="97"/>
        <v>1</v>
      </c>
    </row>
    <row r="6107" spans="1:17" x14ac:dyDescent="0.3">
      <c r="A6107" s="15" t="s">
        <v>28984</v>
      </c>
      <c r="B6107" s="20">
        <v>1</v>
      </c>
      <c r="C6107" s="20"/>
      <c r="D6107" s="20"/>
      <c r="E6107" s="20"/>
      <c r="F6107" s="20"/>
      <c r="G6107" s="20"/>
      <c r="H6107" s="20"/>
      <c r="I6107" s="20"/>
      <c r="J6107" s="20"/>
      <c r="K6107" s="20"/>
      <c r="L6107" s="20"/>
      <c r="M6107" s="20"/>
      <c r="N6107" s="20"/>
      <c r="O6107" s="20"/>
      <c r="P6107" s="20">
        <v>1</v>
      </c>
      <c r="Q6107">
        <f t="shared" si="97"/>
        <v>1</v>
      </c>
    </row>
    <row r="6108" spans="1:17" x14ac:dyDescent="0.3">
      <c r="A6108" s="15" t="s">
        <v>28895</v>
      </c>
      <c r="B6108" s="20"/>
      <c r="C6108" s="20"/>
      <c r="D6108" s="20"/>
      <c r="E6108" s="20"/>
      <c r="F6108" s="20"/>
      <c r="G6108" s="20"/>
      <c r="H6108" s="20"/>
      <c r="I6108" s="20"/>
      <c r="J6108" s="20"/>
      <c r="K6108" s="20"/>
      <c r="L6108" s="20">
        <v>1</v>
      </c>
      <c r="M6108" s="20"/>
      <c r="N6108" s="20"/>
      <c r="O6108" s="20"/>
      <c r="P6108" s="20">
        <v>1</v>
      </c>
      <c r="Q6108">
        <f t="shared" si="97"/>
        <v>1</v>
      </c>
    </row>
    <row r="6109" spans="1:17" x14ac:dyDescent="0.3">
      <c r="A6109" s="15" t="s">
        <v>30311</v>
      </c>
      <c r="B6109" s="20"/>
      <c r="C6109" s="20"/>
      <c r="D6109" s="20"/>
      <c r="E6109" s="20"/>
      <c r="F6109" s="20"/>
      <c r="G6109" s="20"/>
      <c r="H6109" s="20"/>
      <c r="I6109" s="20"/>
      <c r="J6109" s="20">
        <v>1</v>
      </c>
      <c r="K6109" s="20"/>
      <c r="L6109" s="20"/>
      <c r="M6109" s="20"/>
      <c r="N6109" s="20"/>
      <c r="O6109" s="20"/>
      <c r="P6109" s="20">
        <v>1</v>
      </c>
      <c r="Q6109">
        <f t="shared" si="97"/>
        <v>1</v>
      </c>
    </row>
    <row r="6110" spans="1:17" x14ac:dyDescent="0.3">
      <c r="A6110" s="15" t="s">
        <v>29607</v>
      </c>
      <c r="B6110" s="20"/>
      <c r="C6110" s="20"/>
      <c r="D6110" s="20"/>
      <c r="E6110" s="20"/>
      <c r="F6110" s="20"/>
      <c r="G6110" s="20"/>
      <c r="H6110" s="20"/>
      <c r="I6110" s="20"/>
      <c r="J6110" s="20"/>
      <c r="K6110" s="20"/>
      <c r="L6110" s="20">
        <v>1</v>
      </c>
      <c r="M6110" s="20"/>
      <c r="N6110" s="20"/>
      <c r="O6110" s="20"/>
      <c r="P6110" s="20">
        <v>1</v>
      </c>
      <c r="Q6110">
        <f t="shared" si="97"/>
        <v>1</v>
      </c>
    </row>
    <row r="6111" spans="1:17" x14ac:dyDescent="0.3">
      <c r="A6111" s="15" t="s">
        <v>30315</v>
      </c>
      <c r="B6111" s="20"/>
      <c r="C6111" s="20"/>
      <c r="D6111" s="20"/>
      <c r="E6111" s="20"/>
      <c r="F6111" s="20"/>
      <c r="G6111" s="20"/>
      <c r="H6111" s="20"/>
      <c r="I6111" s="20"/>
      <c r="J6111" s="20">
        <v>1</v>
      </c>
      <c r="K6111" s="20"/>
      <c r="L6111" s="20"/>
      <c r="M6111" s="20"/>
      <c r="N6111" s="20"/>
      <c r="O6111" s="20"/>
      <c r="P6111" s="20">
        <v>1</v>
      </c>
      <c r="Q6111">
        <f t="shared" si="97"/>
        <v>1</v>
      </c>
    </row>
    <row r="6112" spans="1:17" x14ac:dyDescent="0.3">
      <c r="A6112" s="15" t="s">
        <v>29061</v>
      </c>
      <c r="B6112" s="20"/>
      <c r="C6112" s="20"/>
      <c r="D6112" s="20"/>
      <c r="E6112" s="20"/>
      <c r="F6112" s="20"/>
      <c r="G6112" s="20"/>
      <c r="H6112" s="20"/>
      <c r="I6112" s="20"/>
      <c r="J6112" s="20"/>
      <c r="K6112" s="20"/>
      <c r="L6112" s="20"/>
      <c r="M6112" s="20"/>
      <c r="N6112" s="20">
        <v>1</v>
      </c>
      <c r="O6112" s="20"/>
      <c r="P6112" s="20">
        <v>1</v>
      </c>
      <c r="Q6112">
        <f t="shared" si="97"/>
        <v>1</v>
      </c>
    </row>
    <row r="6113" spans="1:17" x14ac:dyDescent="0.3">
      <c r="A6113" s="15" t="s">
        <v>29366</v>
      </c>
      <c r="B6113" s="20"/>
      <c r="C6113" s="20"/>
      <c r="D6113" s="20"/>
      <c r="E6113" s="20"/>
      <c r="F6113" s="20"/>
      <c r="G6113" s="20"/>
      <c r="H6113" s="20"/>
      <c r="I6113" s="20"/>
      <c r="J6113" s="20">
        <v>1</v>
      </c>
      <c r="K6113" s="20"/>
      <c r="L6113" s="20"/>
      <c r="M6113" s="20"/>
      <c r="N6113" s="20"/>
      <c r="O6113" s="20"/>
      <c r="P6113" s="20">
        <v>1</v>
      </c>
      <c r="Q6113">
        <f t="shared" si="97"/>
        <v>1</v>
      </c>
    </row>
    <row r="6114" spans="1:17" x14ac:dyDescent="0.3">
      <c r="A6114" s="15" t="s">
        <v>29062</v>
      </c>
      <c r="B6114" s="20"/>
      <c r="C6114" s="20"/>
      <c r="D6114" s="20"/>
      <c r="E6114" s="20"/>
      <c r="F6114" s="20"/>
      <c r="G6114" s="20"/>
      <c r="H6114" s="20"/>
      <c r="I6114" s="20"/>
      <c r="J6114" s="20"/>
      <c r="K6114" s="20">
        <v>1</v>
      </c>
      <c r="L6114" s="20"/>
      <c r="M6114" s="20"/>
      <c r="N6114" s="20"/>
      <c r="O6114" s="20"/>
      <c r="P6114" s="20">
        <v>1</v>
      </c>
      <c r="Q6114">
        <f t="shared" si="97"/>
        <v>1</v>
      </c>
    </row>
    <row r="6115" spans="1:17" x14ac:dyDescent="0.3">
      <c r="A6115" s="15" t="s">
        <v>30322</v>
      </c>
      <c r="B6115" s="20"/>
      <c r="C6115" s="20"/>
      <c r="D6115" s="20"/>
      <c r="E6115" s="20"/>
      <c r="F6115" s="20"/>
      <c r="G6115" s="20"/>
      <c r="H6115" s="20"/>
      <c r="I6115" s="20"/>
      <c r="J6115" s="20"/>
      <c r="K6115" s="20"/>
      <c r="L6115" s="20">
        <v>1</v>
      </c>
      <c r="M6115" s="20"/>
      <c r="N6115" s="20"/>
      <c r="O6115" s="20"/>
      <c r="P6115" s="20">
        <v>1</v>
      </c>
      <c r="Q6115">
        <f t="shared" si="97"/>
        <v>1</v>
      </c>
    </row>
    <row r="6116" spans="1:17" x14ac:dyDescent="0.3">
      <c r="A6116" s="15" t="s">
        <v>29610</v>
      </c>
      <c r="B6116" s="20"/>
      <c r="C6116" s="20"/>
      <c r="D6116" s="20"/>
      <c r="E6116" s="20"/>
      <c r="F6116" s="20"/>
      <c r="G6116" s="20"/>
      <c r="H6116" s="20"/>
      <c r="I6116" s="20"/>
      <c r="J6116" s="20"/>
      <c r="K6116" s="20"/>
      <c r="L6116" s="20"/>
      <c r="M6116" s="20"/>
      <c r="N6116" s="20">
        <v>1</v>
      </c>
      <c r="O6116" s="20"/>
      <c r="P6116" s="20">
        <v>1</v>
      </c>
      <c r="Q6116">
        <f t="shared" si="97"/>
        <v>1</v>
      </c>
    </row>
    <row r="6117" spans="1:17" x14ac:dyDescent="0.3">
      <c r="A6117" s="15" t="s">
        <v>28987</v>
      </c>
      <c r="B6117" s="20"/>
      <c r="C6117" s="20"/>
      <c r="D6117" s="20"/>
      <c r="E6117" s="20"/>
      <c r="F6117" s="20"/>
      <c r="G6117" s="20"/>
      <c r="H6117" s="20"/>
      <c r="I6117" s="20"/>
      <c r="J6117" s="20"/>
      <c r="K6117" s="20">
        <v>1</v>
      </c>
      <c r="L6117" s="20"/>
      <c r="M6117" s="20"/>
      <c r="N6117" s="20"/>
      <c r="O6117" s="20"/>
      <c r="P6117" s="20">
        <v>1</v>
      </c>
      <c r="Q6117">
        <f t="shared" si="97"/>
        <v>1</v>
      </c>
    </row>
    <row r="6118" spans="1:17" x14ac:dyDescent="0.3">
      <c r="A6118" s="15" t="s">
        <v>29611</v>
      </c>
      <c r="B6118" s="20"/>
      <c r="C6118" s="20"/>
      <c r="D6118" s="20"/>
      <c r="E6118" s="20"/>
      <c r="F6118" s="20"/>
      <c r="G6118" s="20"/>
      <c r="H6118" s="20"/>
      <c r="I6118" s="20"/>
      <c r="J6118" s="20"/>
      <c r="K6118" s="20">
        <v>1</v>
      </c>
      <c r="L6118" s="20"/>
      <c r="M6118" s="20"/>
      <c r="N6118" s="20"/>
      <c r="O6118" s="20"/>
      <c r="P6118" s="20">
        <v>1</v>
      </c>
      <c r="Q6118">
        <f t="shared" si="97"/>
        <v>1</v>
      </c>
    </row>
    <row r="6119" spans="1:17" x14ac:dyDescent="0.3">
      <c r="A6119" s="15" t="s">
        <v>30329</v>
      </c>
      <c r="B6119" s="20"/>
      <c r="C6119" s="20"/>
      <c r="D6119" s="20"/>
      <c r="E6119" s="20"/>
      <c r="F6119" s="20"/>
      <c r="G6119" s="20"/>
      <c r="H6119" s="20"/>
      <c r="I6119" s="20"/>
      <c r="J6119" s="20"/>
      <c r="K6119" s="20"/>
      <c r="L6119" s="20">
        <v>1</v>
      </c>
      <c r="M6119" s="20"/>
      <c r="N6119" s="20"/>
      <c r="O6119" s="20"/>
      <c r="P6119" s="20">
        <v>1</v>
      </c>
      <c r="Q6119">
        <f t="shared" si="97"/>
        <v>1</v>
      </c>
    </row>
    <row r="6120" spans="1:17" x14ac:dyDescent="0.3">
      <c r="A6120" s="15" t="s">
        <v>29612</v>
      </c>
      <c r="B6120" s="20"/>
      <c r="C6120" s="20"/>
      <c r="D6120" s="20"/>
      <c r="E6120" s="20"/>
      <c r="F6120" s="20"/>
      <c r="G6120" s="20"/>
      <c r="H6120" s="20"/>
      <c r="I6120" s="20"/>
      <c r="J6120" s="20">
        <v>1</v>
      </c>
      <c r="K6120" s="20"/>
      <c r="L6120" s="20"/>
      <c r="M6120" s="20"/>
      <c r="N6120" s="20"/>
      <c r="O6120" s="20"/>
      <c r="P6120" s="20">
        <v>1</v>
      </c>
      <c r="Q6120">
        <f t="shared" si="97"/>
        <v>1</v>
      </c>
    </row>
    <row r="6121" spans="1:17" x14ac:dyDescent="0.3">
      <c r="A6121" s="15" t="s">
        <v>29852</v>
      </c>
      <c r="B6121" s="20"/>
      <c r="C6121" s="20"/>
      <c r="D6121" s="20"/>
      <c r="E6121" s="20"/>
      <c r="F6121" s="20"/>
      <c r="G6121" s="20"/>
      <c r="H6121" s="20"/>
      <c r="I6121" s="20"/>
      <c r="J6121" s="20">
        <v>1</v>
      </c>
      <c r="K6121" s="20"/>
      <c r="L6121" s="20"/>
      <c r="M6121" s="20"/>
      <c r="N6121" s="20"/>
      <c r="O6121" s="20"/>
      <c r="P6121" s="20">
        <v>1</v>
      </c>
      <c r="Q6121">
        <f t="shared" si="97"/>
        <v>1</v>
      </c>
    </row>
    <row r="6122" spans="1:17" x14ac:dyDescent="0.3">
      <c r="A6122" s="15" t="s">
        <v>29613</v>
      </c>
      <c r="B6122" s="20"/>
      <c r="C6122" s="20"/>
      <c r="D6122" s="20"/>
      <c r="E6122" s="20"/>
      <c r="F6122" s="20"/>
      <c r="G6122" s="20"/>
      <c r="H6122" s="20"/>
      <c r="I6122" s="20"/>
      <c r="J6122" s="20">
        <v>1</v>
      </c>
      <c r="K6122" s="20"/>
      <c r="L6122" s="20"/>
      <c r="M6122" s="20"/>
      <c r="N6122" s="20"/>
      <c r="O6122" s="20"/>
      <c r="P6122" s="20">
        <v>1</v>
      </c>
      <c r="Q6122">
        <f t="shared" si="97"/>
        <v>1</v>
      </c>
    </row>
    <row r="6123" spans="1:17" x14ac:dyDescent="0.3">
      <c r="A6123" s="15" t="s">
        <v>29854</v>
      </c>
      <c r="B6123" s="20"/>
      <c r="C6123" s="20"/>
      <c r="D6123" s="20"/>
      <c r="E6123" s="20"/>
      <c r="F6123" s="20"/>
      <c r="G6123" s="20"/>
      <c r="H6123" s="20"/>
      <c r="I6123" s="20">
        <v>1</v>
      </c>
      <c r="J6123" s="20"/>
      <c r="K6123" s="20"/>
      <c r="L6123" s="20"/>
      <c r="M6123" s="20"/>
      <c r="N6123" s="20"/>
      <c r="O6123" s="20"/>
      <c r="P6123" s="20">
        <v>1</v>
      </c>
      <c r="Q6123">
        <f t="shared" si="97"/>
        <v>1</v>
      </c>
    </row>
    <row r="6124" spans="1:17" x14ac:dyDescent="0.3">
      <c r="A6124" s="15" t="s">
        <v>29614</v>
      </c>
      <c r="B6124" s="20"/>
      <c r="C6124" s="20"/>
      <c r="D6124" s="20"/>
      <c r="E6124" s="20"/>
      <c r="F6124" s="20"/>
      <c r="G6124" s="20"/>
      <c r="H6124" s="20">
        <v>1</v>
      </c>
      <c r="I6124" s="20"/>
      <c r="J6124" s="20"/>
      <c r="K6124" s="20"/>
      <c r="L6124" s="20"/>
      <c r="M6124" s="20"/>
      <c r="N6124" s="20"/>
      <c r="O6124" s="20"/>
      <c r="P6124" s="20">
        <v>1</v>
      </c>
      <c r="Q6124">
        <f t="shared" si="97"/>
        <v>1</v>
      </c>
    </row>
    <row r="6125" spans="1:17" x14ac:dyDescent="0.3">
      <c r="A6125" s="15" t="s">
        <v>28038</v>
      </c>
      <c r="B6125" s="20"/>
      <c r="C6125" s="20"/>
      <c r="D6125" s="20"/>
      <c r="E6125" s="20"/>
      <c r="F6125" s="20"/>
      <c r="G6125" s="20"/>
      <c r="H6125" s="20"/>
      <c r="I6125" s="20">
        <v>1</v>
      </c>
      <c r="J6125" s="20"/>
      <c r="K6125" s="20"/>
      <c r="L6125" s="20"/>
      <c r="M6125" s="20"/>
      <c r="N6125" s="20"/>
      <c r="O6125" s="20"/>
      <c r="P6125" s="20">
        <v>1</v>
      </c>
      <c r="Q6125">
        <f t="shared" si="97"/>
        <v>1</v>
      </c>
    </row>
    <row r="6126" spans="1:17" x14ac:dyDescent="0.3">
      <c r="A6126" s="15" t="s">
        <v>29615</v>
      </c>
      <c r="B6126" s="20"/>
      <c r="C6126" s="20"/>
      <c r="D6126" s="20"/>
      <c r="E6126" s="20"/>
      <c r="F6126" s="20"/>
      <c r="G6126" s="20"/>
      <c r="H6126" s="20"/>
      <c r="I6126" s="20"/>
      <c r="J6126" s="20">
        <v>1</v>
      </c>
      <c r="K6126" s="20"/>
      <c r="L6126" s="20"/>
      <c r="M6126" s="20"/>
      <c r="N6126" s="20"/>
      <c r="O6126" s="20"/>
      <c r="P6126" s="20">
        <v>1</v>
      </c>
      <c r="Q6126">
        <f t="shared" si="97"/>
        <v>1</v>
      </c>
    </row>
    <row r="6127" spans="1:17" x14ac:dyDescent="0.3">
      <c r="A6127" s="15" t="s">
        <v>28926</v>
      </c>
      <c r="B6127" s="20">
        <v>1</v>
      </c>
      <c r="C6127" s="20"/>
      <c r="D6127" s="20"/>
      <c r="E6127" s="20"/>
      <c r="F6127" s="20"/>
      <c r="G6127" s="20"/>
      <c r="H6127" s="20"/>
      <c r="I6127" s="20"/>
      <c r="J6127" s="20"/>
      <c r="K6127" s="20"/>
      <c r="L6127" s="20"/>
      <c r="M6127" s="20"/>
      <c r="N6127" s="20"/>
      <c r="O6127" s="20"/>
      <c r="P6127" s="20">
        <v>1</v>
      </c>
      <c r="Q6127">
        <f t="shared" si="97"/>
        <v>1</v>
      </c>
    </row>
    <row r="6128" spans="1:17" x14ac:dyDescent="0.3">
      <c r="A6128" s="15" t="s">
        <v>28014</v>
      </c>
      <c r="B6128" s="20"/>
      <c r="C6128" s="20"/>
      <c r="D6128" s="20"/>
      <c r="E6128" s="20"/>
      <c r="F6128" s="20"/>
      <c r="G6128" s="20"/>
      <c r="H6128" s="20">
        <v>1</v>
      </c>
      <c r="I6128" s="20"/>
      <c r="J6128" s="20"/>
      <c r="K6128" s="20"/>
      <c r="L6128" s="20"/>
      <c r="M6128" s="20"/>
      <c r="N6128" s="20"/>
      <c r="O6128" s="20"/>
      <c r="P6128" s="20">
        <v>1</v>
      </c>
      <c r="Q6128">
        <f t="shared" si="97"/>
        <v>1</v>
      </c>
    </row>
    <row r="6129" spans="1:17" x14ac:dyDescent="0.3">
      <c r="A6129" s="15" t="s">
        <v>29163</v>
      </c>
      <c r="B6129" s="20"/>
      <c r="C6129" s="20"/>
      <c r="D6129" s="20"/>
      <c r="E6129" s="20"/>
      <c r="F6129" s="20"/>
      <c r="G6129" s="20"/>
      <c r="H6129" s="20">
        <v>1</v>
      </c>
      <c r="I6129" s="20"/>
      <c r="J6129" s="20"/>
      <c r="K6129" s="20"/>
      <c r="L6129" s="20"/>
      <c r="M6129" s="20"/>
      <c r="N6129" s="20"/>
      <c r="O6129" s="20"/>
      <c r="P6129" s="20">
        <v>1</v>
      </c>
      <c r="Q6129">
        <f t="shared" si="97"/>
        <v>1</v>
      </c>
    </row>
    <row r="6130" spans="1:17" x14ac:dyDescent="0.3">
      <c r="A6130" s="15" t="s">
        <v>29063</v>
      </c>
      <c r="B6130" s="20">
        <v>1</v>
      </c>
      <c r="C6130" s="20"/>
      <c r="D6130" s="20"/>
      <c r="E6130" s="20"/>
      <c r="F6130" s="20"/>
      <c r="G6130" s="20"/>
      <c r="H6130" s="20"/>
      <c r="I6130" s="20"/>
      <c r="J6130" s="20"/>
      <c r="K6130" s="20"/>
      <c r="L6130" s="20"/>
      <c r="M6130" s="20"/>
      <c r="N6130" s="20"/>
      <c r="O6130" s="20"/>
      <c r="P6130" s="20">
        <v>1</v>
      </c>
      <c r="Q6130">
        <f t="shared" si="97"/>
        <v>1</v>
      </c>
    </row>
    <row r="6131" spans="1:17" x14ac:dyDescent="0.3">
      <c r="A6131" s="15" t="s">
        <v>29861</v>
      </c>
      <c r="B6131" s="20"/>
      <c r="C6131" s="20"/>
      <c r="D6131" s="20"/>
      <c r="E6131" s="20"/>
      <c r="F6131" s="20"/>
      <c r="G6131" s="20"/>
      <c r="H6131" s="20"/>
      <c r="I6131" s="20"/>
      <c r="J6131" s="20"/>
      <c r="K6131" s="20"/>
      <c r="L6131" s="20"/>
      <c r="M6131" s="20">
        <v>1</v>
      </c>
      <c r="N6131" s="20"/>
      <c r="O6131" s="20"/>
      <c r="P6131" s="20">
        <v>1</v>
      </c>
      <c r="Q6131">
        <f t="shared" si="97"/>
        <v>1</v>
      </c>
    </row>
    <row r="6132" spans="1:17" x14ac:dyDescent="0.3">
      <c r="A6132" s="15" t="s">
        <v>29617</v>
      </c>
      <c r="B6132" s="20"/>
      <c r="C6132" s="20"/>
      <c r="D6132" s="20"/>
      <c r="E6132" s="20"/>
      <c r="F6132" s="20"/>
      <c r="G6132" s="20"/>
      <c r="H6132" s="20"/>
      <c r="I6132" s="20">
        <v>1</v>
      </c>
      <c r="J6132" s="20"/>
      <c r="K6132" s="20"/>
      <c r="L6132" s="20"/>
      <c r="M6132" s="20"/>
      <c r="N6132" s="20"/>
      <c r="O6132" s="20"/>
      <c r="P6132" s="20">
        <v>1</v>
      </c>
      <c r="Q6132">
        <f t="shared" si="97"/>
        <v>1</v>
      </c>
    </row>
    <row r="6133" spans="1:17" x14ac:dyDescent="0.3">
      <c r="A6133" s="15" t="s">
        <v>29863</v>
      </c>
      <c r="B6133" s="20"/>
      <c r="C6133" s="20"/>
      <c r="D6133" s="20"/>
      <c r="E6133" s="20"/>
      <c r="F6133" s="20"/>
      <c r="G6133" s="20"/>
      <c r="H6133" s="20"/>
      <c r="I6133" s="20"/>
      <c r="J6133" s="20">
        <v>1</v>
      </c>
      <c r="K6133" s="20"/>
      <c r="L6133" s="20"/>
      <c r="M6133" s="20"/>
      <c r="N6133" s="20"/>
      <c r="O6133" s="20"/>
      <c r="P6133" s="20">
        <v>1</v>
      </c>
      <c r="Q6133">
        <f t="shared" si="97"/>
        <v>1</v>
      </c>
    </row>
    <row r="6134" spans="1:17" x14ac:dyDescent="0.3">
      <c r="A6134" s="15" t="s">
        <v>29618</v>
      </c>
      <c r="B6134" s="20"/>
      <c r="C6134" s="20"/>
      <c r="D6134" s="20"/>
      <c r="E6134" s="20"/>
      <c r="F6134" s="20"/>
      <c r="G6134" s="20"/>
      <c r="H6134" s="20"/>
      <c r="I6134" s="20"/>
      <c r="J6134" s="20">
        <v>1</v>
      </c>
      <c r="K6134" s="20"/>
      <c r="L6134" s="20"/>
      <c r="M6134" s="20"/>
      <c r="N6134" s="20"/>
      <c r="O6134" s="20"/>
      <c r="P6134" s="20">
        <v>1</v>
      </c>
      <c r="Q6134">
        <f t="shared" si="97"/>
        <v>1</v>
      </c>
    </row>
    <row r="6135" spans="1:17" x14ac:dyDescent="0.3">
      <c r="A6135" s="15" t="s">
        <v>29865</v>
      </c>
      <c r="B6135" s="20"/>
      <c r="C6135" s="20"/>
      <c r="D6135" s="20"/>
      <c r="E6135" s="20"/>
      <c r="F6135" s="20"/>
      <c r="G6135" s="20"/>
      <c r="H6135" s="20"/>
      <c r="I6135" s="20"/>
      <c r="J6135" s="20"/>
      <c r="K6135" s="20">
        <v>1</v>
      </c>
      <c r="L6135" s="20"/>
      <c r="M6135" s="20"/>
      <c r="N6135" s="20"/>
      <c r="O6135" s="20"/>
      <c r="P6135" s="20">
        <v>1</v>
      </c>
      <c r="Q6135">
        <f t="shared" si="97"/>
        <v>1</v>
      </c>
    </row>
    <row r="6136" spans="1:17" x14ac:dyDescent="0.3">
      <c r="A6136" s="15" t="s">
        <v>29619</v>
      </c>
      <c r="B6136" s="20">
        <v>1</v>
      </c>
      <c r="C6136" s="20"/>
      <c r="D6136" s="20"/>
      <c r="E6136" s="20"/>
      <c r="F6136" s="20"/>
      <c r="G6136" s="20"/>
      <c r="H6136" s="20"/>
      <c r="I6136" s="20"/>
      <c r="J6136" s="20"/>
      <c r="K6136" s="20"/>
      <c r="L6136" s="20"/>
      <c r="M6136" s="20"/>
      <c r="N6136" s="20"/>
      <c r="O6136" s="20"/>
      <c r="P6136" s="20">
        <v>1</v>
      </c>
      <c r="Q6136">
        <f t="shared" si="97"/>
        <v>1</v>
      </c>
    </row>
    <row r="6137" spans="1:17" x14ac:dyDescent="0.3">
      <c r="A6137" s="15" t="s">
        <v>29866</v>
      </c>
      <c r="B6137" s="20"/>
      <c r="C6137" s="20"/>
      <c r="D6137" s="20"/>
      <c r="E6137" s="20"/>
      <c r="F6137" s="20"/>
      <c r="G6137" s="20"/>
      <c r="H6137" s="20"/>
      <c r="I6137" s="20"/>
      <c r="J6137" s="20"/>
      <c r="K6137" s="20"/>
      <c r="L6137" s="20"/>
      <c r="M6137" s="20"/>
      <c r="N6137" s="20">
        <v>1</v>
      </c>
      <c r="O6137" s="20"/>
      <c r="P6137" s="20">
        <v>1</v>
      </c>
      <c r="Q6137">
        <f t="shared" si="97"/>
        <v>1</v>
      </c>
    </row>
    <row r="6138" spans="1:17" x14ac:dyDescent="0.3">
      <c r="A6138" s="15" t="s">
        <v>29620</v>
      </c>
      <c r="B6138" s="20">
        <v>1</v>
      </c>
      <c r="C6138" s="20"/>
      <c r="D6138" s="20"/>
      <c r="E6138" s="20"/>
      <c r="F6138" s="20"/>
      <c r="G6138" s="20"/>
      <c r="H6138" s="20"/>
      <c r="I6138" s="20"/>
      <c r="J6138" s="20"/>
      <c r="K6138" s="20"/>
      <c r="L6138" s="20"/>
      <c r="M6138" s="20"/>
      <c r="N6138" s="20"/>
      <c r="O6138" s="20"/>
      <c r="P6138" s="20">
        <v>1</v>
      </c>
      <c r="Q6138">
        <f t="shared" si="97"/>
        <v>1</v>
      </c>
    </row>
    <row r="6139" spans="1:17" x14ac:dyDescent="0.3">
      <c r="A6139" s="15" t="s">
        <v>29868</v>
      </c>
      <c r="B6139" s="20"/>
      <c r="C6139" s="20"/>
      <c r="D6139" s="20"/>
      <c r="E6139" s="20"/>
      <c r="F6139" s="20"/>
      <c r="G6139" s="20"/>
      <c r="H6139" s="20"/>
      <c r="I6139" s="20">
        <v>1</v>
      </c>
      <c r="J6139" s="20"/>
      <c r="K6139" s="20"/>
      <c r="L6139" s="20"/>
      <c r="M6139" s="20"/>
      <c r="N6139" s="20"/>
      <c r="O6139" s="20"/>
      <c r="P6139" s="20">
        <v>1</v>
      </c>
      <c r="Q6139">
        <f t="shared" si="97"/>
        <v>1</v>
      </c>
    </row>
    <row r="6140" spans="1:17" x14ac:dyDescent="0.3">
      <c r="A6140" s="15" t="s">
        <v>29621</v>
      </c>
      <c r="B6140" s="20"/>
      <c r="C6140" s="20"/>
      <c r="D6140" s="20"/>
      <c r="E6140" s="20"/>
      <c r="F6140" s="20"/>
      <c r="G6140" s="20"/>
      <c r="H6140" s="20">
        <v>1</v>
      </c>
      <c r="I6140" s="20"/>
      <c r="J6140" s="20"/>
      <c r="K6140" s="20"/>
      <c r="L6140" s="20"/>
      <c r="M6140" s="20"/>
      <c r="N6140" s="20"/>
      <c r="O6140" s="20"/>
      <c r="P6140" s="20">
        <v>1</v>
      </c>
      <c r="Q6140">
        <f t="shared" si="97"/>
        <v>1</v>
      </c>
    </row>
    <row r="6141" spans="1:17" x14ac:dyDescent="0.3">
      <c r="A6141" s="15" t="s">
        <v>28929</v>
      </c>
      <c r="B6141" s="20"/>
      <c r="C6141" s="20"/>
      <c r="D6141" s="20">
        <v>1</v>
      </c>
      <c r="E6141" s="20"/>
      <c r="F6141" s="20"/>
      <c r="G6141" s="20"/>
      <c r="H6141" s="20"/>
      <c r="I6141" s="20"/>
      <c r="J6141" s="20"/>
      <c r="K6141" s="20"/>
      <c r="L6141" s="20"/>
      <c r="M6141" s="20"/>
      <c r="N6141" s="20"/>
      <c r="O6141" s="20"/>
      <c r="P6141" s="20">
        <v>1</v>
      </c>
      <c r="Q6141">
        <f t="shared" si="97"/>
        <v>1</v>
      </c>
    </row>
    <row r="6142" spans="1:17" x14ac:dyDescent="0.3">
      <c r="A6142" s="15" t="s">
        <v>29064</v>
      </c>
      <c r="B6142" s="20">
        <v>1</v>
      </c>
      <c r="C6142" s="20"/>
      <c r="D6142" s="20"/>
      <c r="E6142" s="20"/>
      <c r="F6142" s="20"/>
      <c r="G6142" s="20"/>
      <c r="H6142" s="20"/>
      <c r="I6142" s="20"/>
      <c r="J6142" s="20"/>
      <c r="K6142" s="20"/>
      <c r="L6142" s="20"/>
      <c r="M6142" s="20"/>
      <c r="N6142" s="20"/>
      <c r="O6142" s="20"/>
      <c r="P6142" s="20">
        <v>1</v>
      </c>
      <c r="Q6142">
        <f t="shared" si="97"/>
        <v>1</v>
      </c>
    </row>
    <row r="6143" spans="1:17" x14ac:dyDescent="0.3">
      <c r="A6143" s="15" t="s">
        <v>28930</v>
      </c>
      <c r="B6143" s="20"/>
      <c r="C6143" s="20"/>
      <c r="D6143" s="20"/>
      <c r="E6143" s="20"/>
      <c r="F6143" s="20"/>
      <c r="G6143" s="20"/>
      <c r="H6143" s="20"/>
      <c r="I6143" s="20"/>
      <c r="J6143" s="20">
        <v>1</v>
      </c>
      <c r="K6143" s="20"/>
      <c r="L6143" s="20"/>
      <c r="M6143" s="20"/>
      <c r="N6143" s="20"/>
      <c r="O6143" s="20"/>
      <c r="P6143" s="20">
        <v>1</v>
      </c>
      <c r="Q6143">
        <f t="shared" si="97"/>
        <v>1</v>
      </c>
    </row>
    <row r="6144" spans="1:17" x14ac:dyDescent="0.3">
      <c r="A6144" s="15" t="s">
        <v>27942</v>
      </c>
      <c r="B6144" s="20"/>
      <c r="C6144" s="20"/>
      <c r="D6144" s="20"/>
      <c r="E6144" s="20"/>
      <c r="F6144" s="20"/>
      <c r="G6144" s="20"/>
      <c r="H6144" s="20"/>
      <c r="I6144" s="20"/>
      <c r="J6144" s="20"/>
      <c r="K6144" s="20">
        <v>1</v>
      </c>
      <c r="L6144" s="20"/>
      <c r="M6144" s="20"/>
      <c r="N6144" s="20"/>
      <c r="O6144" s="20"/>
      <c r="P6144" s="20">
        <v>1</v>
      </c>
      <c r="Q6144">
        <f t="shared" si="97"/>
        <v>1</v>
      </c>
    </row>
    <row r="6145" spans="1:17" x14ac:dyDescent="0.3">
      <c r="A6145" s="15" t="s">
        <v>29167</v>
      </c>
      <c r="B6145" s="20"/>
      <c r="C6145" s="20"/>
      <c r="D6145" s="20"/>
      <c r="E6145" s="20"/>
      <c r="F6145" s="20"/>
      <c r="G6145" s="20"/>
      <c r="H6145" s="20"/>
      <c r="I6145" s="20"/>
      <c r="J6145" s="20"/>
      <c r="K6145" s="20">
        <v>1</v>
      </c>
      <c r="L6145" s="20"/>
      <c r="M6145" s="20"/>
      <c r="N6145" s="20"/>
      <c r="O6145" s="20"/>
      <c r="P6145" s="20">
        <v>1</v>
      </c>
      <c r="Q6145">
        <f t="shared" si="97"/>
        <v>1</v>
      </c>
    </row>
    <row r="6146" spans="1:17" x14ac:dyDescent="0.3">
      <c r="A6146" s="15" t="s">
        <v>29624</v>
      </c>
      <c r="B6146" s="20"/>
      <c r="C6146" s="20"/>
      <c r="D6146" s="20"/>
      <c r="E6146" s="20"/>
      <c r="F6146" s="20"/>
      <c r="G6146" s="20"/>
      <c r="H6146" s="20"/>
      <c r="I6146" s="20"/>
      <c r="J6146" s="20">
        <v>1</v>
      </c>
      <c r="K6146" s="20"/>
      <c r="L6146" s="20"/>
      <c r="M6146" s="20"/>
      <c r="N6146" s="20"/>
      <c r="O6146" s="20"/>
      <c r="P6146" s="20">
        <v>1</v>
      </c>
      <c r="Q6146">
        <f t="shared" si="97"/>
        <v>1</v>
      </c>
    </row>
    <row r="6147" spans="1:17" x14ac:dyDescent="0.3">
      <c r="A6147" s="15" t="s">
        <v>28040</v>
      </c>
      <c r="B6147" s="20">
        <v>1</v>
      </c>
      <c r="C6147" s="20"/>
      <c r="D6147" s="20"/>
      <c r="E6147" s="20"/>
      <c r="F6147" s="20"/>
      <c r="G6147" s="20"/>
      <c r="H6147" s="20"/>
      <c r="I6147" s="20"/>
      <c r="J6147" s="20"/>
      <c r="K6147" s="20"/>
      <c r="L6147" s="20"/>
      <c r="M6147" s="20"/>
      <c r="N6147" s="20"/>
      <c r="O6147" s="20"/>
      <c r="P6147" s="20">
        <v>1</v>
      </c>
      <c r="Q6147">
        <f t="shared" si="97"/>
        <v>1</v>
      </c>
    </row>
    <row r="6148" spans="1:17" x14ac:dyDescent="0.3">
      <c r="A6148" s="15" t="s">
        <v>29625</v>
      </c>
      <c r="B6148" s="20"/>
      <c r="C6148" s="20"/>
      <c r="D6148" s="20"/>
      <c r="E6148" s="20"/>
      <c r="F6148" s="20"/>
      <c r="G6148" s="20"/>
      <c r="H6148" s="20"/>
      <c r="I6148" s="20"/>
      <c r="J6148" s="20">
        <v>1</v>
      </c>
      <c r="K6148" s="20"/>
      <c r="L6148" s="20"/>
      <c r="M6148" s="20"/>
      <c r="N6148" s="20"/>
      <c r="O6148" s="20"/>
      <c r="P6148" s="20">
        <v>1</v>
      </c>
      <c r="Q6148">
        <f t="shared" si="97"/>
        <v>1</v>
      </c>
    </row>
    <row r="6149" spans="1:17" x14ac:dyDescent="0.3">
      <c r="A6149" s="15" t="s">
        <v>29877</v>
      </c>
      <c r="B6149" s="20"/>
      <c r="C6149" s="20"/>
      <c r="D6149" s="20"/>
      <c r="E6149" s="20"/>
      <c r="F6149" s="20"/>
      <c r="G6149" s="20"/>
      <c r="H6149" s="20"/>
      <c r="I6149" s="20"/>
      <c r="J6149" s="20">
        <v>1</v>
      </c>
      <c r="K6149" s="20"/>
      <c r="L6149" s="20"/>
      <c r="M6149" s="20"/>
      <c r="N6149" s="20"/>
      <c r="O6149" s="20"/>
      <c r="P6149" s="20">
        <v>1</v>
      </c>
      <c r="Q6149">
        <f t="shared" si="97"/>
        <v>1</v>
      </c>
    </row>
    <row r="6150" spans="1:17" x14ac:dyDescent="0.3">
      <c r="A6150" s="15" t="s">
        <v>28015</v>
      </c>
      <c r="B6150" s="20"/>
      <c r="C6150" s="20"/>
      <c r="D6150" s="20"/>
      <c r="E6150" s="20"/>
      <c r="F6150" s="20"/>
      <c r="G6150" s="20"/>
      <c r="H6150" s="20"/>
      <c r="I6150" s="20"/>
      <c r="J6150" s="20">
        <v>1</v>
      </c>
      <c r="K6150" s="20"/>
      <c r="L6150" s="20"/>
      <c r="M6150" s="20"/>
      <c r="N6150" s="20"/>
      <c r="O6150" s="20"/>
      <c r="P6150" s="20">
        <v>1</v>
      </c>
      <c r="Q6150">
        <f t="shared" ref="Q6150:Q6213" si="98">COUNTA(B6150:O6150)</f>
        <v>1</v>
      </c>
    </row>
    <row r="6151" spans="1:17" x14ac:dyDescent="0.3">
      <c r="A6151" s="15" t="s">
        <v>29879</v>
      </c>
      <c r="B6151" s="20"/>
      <c r="C6151" s="20"/>
      <c r="D6151" s="20"/>
      <c r="E6151" s="20"/>
      <c r="F6151" s="20"/>
      <c r="G6151" s="20"/>
      <c r="H6151" s="20"/>
      <c r="I6151" s="20"/>
      <c r="J6151" s="20">
        <v>1</v>
      </c>
      <c r="K6151" s="20"/>
      <c r="L6151" s="20"/>
      <c r="M6151" s="20"/>
      <c r="N6151" s="20"/>
      <c r="O6151" s="20"/>
      <c r="P6151" s="20">
        <v>1</v>
      </c>
      <c r="Q6151">
        <f t="shared" si="98"/>
        <v>1</v>
      </c>
    </row>
    <row r="6152" spans="1:17" x14ac:dyDescent="0.3">
      <c r="A6152" s="15" t="s">
        <v>28855</v>
      </c>
      <c r="B6152" s="20"/>
      <c r="C6152" s="20"/>
      <c r="D6152" s="20"/>
      <c r="E6152" s="20"/>
      <c r="F6152" s="20"/>
      <c r="G6152" s="20"/>
      <c r="H6152" s="20"/>
      <c r="I6152" s="20"/>
      <c r="J6152" s="20"/>
      <c r="K6152" s="20"/>
      <c r="L6152" s="20"/>
      <c r="M6152" s="20">
        <v>1</v>
      </c>
      <c r="N6152" s="20"/>
      <c r="O6152" s="20"/>
      <c r="P6152" s="20">
        <v>1</v>
      </c>
      <c r="Q6152">
        <f t="shared" si="98"/>
        <v>1</v>
      </c>
    </row>
    <row r="6153" spans="1:17" x14ac:dyDescent="0.3">
      <c r="A6153" s="15" t="s">
        <v>29171</v>
      </c>
      <c r="B6153" s="20"/>
      <c r="C6153" s="20"/>
      <c r="D6153" s="20"/>
      <c r="E6153" s="20"/>
      <c r="F6153" s="20"/>
      <c r="G6153" s="20"/>
      <c r="H6153" s="20"/>
      <c r="I6153" s="20"/>
      <c r="J6153" s="20">
        <v>1</v>
      </c>
      <c r="K6153" s="20"/>
      <c r="L6153" s="20"/>
      <c r="M6153" s="20"/>
      <c r="N6153" s="20"/>
      <c r="O6153" s="20"/>
      <c r="P6153" s="20">
        <v>1</v>
      </c>
      <c r="Q6153">
        <f t="shared" si="98"/>
        <v>1</v>
      </c>
    </row>
    <row r="6154" spans="1:17" x14ac:dyDescent="0.3">
      <c r="A6154" s="15" t="s">
        <v>29627</v>
      </c>
      <c r="B6154" s="20"/>
      <c r="C6154" s="20"/>
      <c r="D6154" s="20"/>
      <c r="E6154" s="20"/>
      <c r="F6154" s="20"/>
      <c r="G6154" s="20"/>
      <c r="H6154" s="20"/>
      <c r="I6154" s="20">
        <v>1</v>
      </c>
      <c r="J6154" s="20"/>
      <c r="K6154" s="20"/>
      <c r="L6154" s="20"/>
      <c r="M6154" s="20"/>
      <c r="N6154" s="20"/>
      <c r="O6154" s="20"/>
      <c r="P6154" s="20">
        <v>1</v>
      </c>
      <c r="Q6154">
        <f t="shared" si="98"/>
        <v>1</v>
      </c>
    </row>
    <row r="6155" spans="1:17" x14ac:dyDescent="0.3">
      <c r="A6155" s="15" t="s">
        <v>29172</v>
      </c>
      <c r="B6155" s="20">
        <v>1</v>
      </c>
      <c r="C6155" s="20"/>
      <c r="D6155" s="20"/>
      <c r="E6155" s="20"/>
      <c r="F6155" s="20"/>
      <c r="G6155" s="20"/>
      <c r="H6155" s="20"/>
      <c r="I6155" s="20"/>
      <c r="J6155" s="20"/>
      <c r="K6155" s="20"/>
      <c r="L6155" s="20"/>
      <c r="M6155" s="20"/>
      <c r="N6155" s="20"/>
      <c r="O6155" s="20"/>
      <c r="P6155" s="20">
        <v>1</v>
      </c>
      <c r="Q6155">
        <f t="shared" si="98"/>
        <v>1</v>
      </c>
    </row>
    <row r="6156" spans="1:17" x14ac:dyDescent="0.3">
      <c r="A6156" s="15" t="s">
        <v>28897</v>
      </c>
      <c r="B6156" s="20"/>
      <c r="C6156" s="20"/>
      <c r="D6156" s="20"/>
      <c r="E6156" s="20"/>
      <c r="F6156" s="20"/>
      <c r="G6156" s="20"/>
      <c r="H6156" s="20"/>
      <c r="I6156" s="20"/>
      <c r="J6156" s="20">
        <v>1</v>
      </c>
      <c r="K6156" s="20"/>
      <c r="L6156" s="20"/>
      <c r="M6156" s="20"/>
      <c r="N6156" s="20"/>
      <c r="O6156" s="20"/>
      <c r="P6156" s="20">
        <v>1</v>
      </c>
      <c r="Q6156">
        <f t="shared" si="98"/>
        <v>1</v>
      </c>
    </row>
    <row r="6157" spans="1:17" x14ac:dyDescent="0.3">
      <c r="A6157" s="15" t="s">
        <v>29885</v>
      </c>
      <c r="B6157" s="20"/>
      <c r="C6157" s="20"/>
      <c r="D6157" s="20"/>
      <c r="E6157" s="20"/>
      <c r="F6157" s="20"/>
      <c r="G6157" s="20"/>
      <c r="H6157" s="20"/>
      <c r="I6157" s="20"/>
      <c r="J6157" s="20">
        <v>1</v>
      </c>
      <c r="K6157" s="20"/>
      <c r="L6157" s="20"/>
      <c r="M6157" s="20"/>
      <c r="N6157" s="20"/>
      <c r="O6157" s="20"/>
      <c r="P6157" s="20">
        <v>1</v>
      </c>
      <c r="Q6157">
        <f t="shared" si="98"/>
        <v>1</v>
      </c>
    </row>
    <row r="6158" spans="1:17" x14ac:dyDescent="0.3">
      <c r="A6158" s="15" t="s">
        <v>29067</v>
      </c>
      <c r="B6158" s="20"/>
      <c r="C6158" s="20"/>
      <c r="D6158" s="20"/>
      <c r="E6158" s="20"/>
      <c r="F6158" s="20"/>
      <c r="G6158" s="20"/>
      <c r="H6158" s="20">
        <v>1</v>
      </c>
      <c r="I6158" s="20"/>
      <c r="J6158" s="20"/>
      <c r="K6158" s="20"/>
      <c r="L6158" s="20"/>
      <c r="M6158" s="20"/>
      <c r="N6158" s="20"/>
      <c r="O6158" s="20"/>
      <c r="P6158" s="20">
        <v>1</v>
      </c>
      <c r="Q6158">
        <f t="shared" si="98"/>
        <v>1</v>
      </c>
    </row>
    <row r="6159" spans="1:17" x14ac:dyDescent="0.3">
      <c r="A6159" s="15" t="s">
        <v>29173</v>
      </c>
      <c r="B6159" s="20"/>
      <c r="C6159" s="20"/>
      <c r="D6159" s="20"/>
      <c r="E6159" s="20"/>
      <c r="F6159" s="20"/>
      <c r="G6159" s="20"/>
      <c r="H6159" s="20"/>
      <c r="I6159" s="20"/>
      <c r="J6159" s="20">
        <v>1</v>
      </c>
      <c r="K6159" s="20"/>
      <c r="L6159" s="20"/>
      <c r="M6159" s="20"/>
      <c r="N6159" s="20"/>
      <c r="O6159" s="20"/>
      <c r="P6159" s="20">
        <v>1</v>
      </c>
      <c r="Q6159">
        <f t="shared" si="98"/>
        <v>1</v>
      </c>
    </row>
    <row r="6160" spans="1:17" x14ac:dyDescent="0.3">
      <c r="A6160" s="15" t="s">
        <v>28898</v>
      </c>
      <c r="B6160" s="20">
        <v>1</v>
      </c>
      <c r="C6160" s="20"/>
      <c r="D6160" s="20"/>
      <c r="E6160" s="20"/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>
        <v>1</v>
      </c>
      <c r="Q6160">
        <f t="shared" si="98"/>
        <v>1</v>
      </c>
    </row>
    <row r="6161" spans="1:17" x14ac:dyDescent="0.3">
      <c r="A6161" s="15" t="s">
        <v>29888</v>
      </c>
      <c r="B6161" s="20"/>
      <c r="C6161" s="20"/>
      <c r="D6161" s="20"/>
      <c r="E6161" s="20"/>
      <c r="F6161" s="20"/>
      <c r="G6161" s="20"/>
      <c r="H6161" s="20"/>
      <c r="I6161" s="20">
        <v>1</v>
      </c>
      <c r="J6161" s="20"/>
      <c r="K6161" s="20"/>
      <c r="L6161" s="20"/>
      <c r="M6161" s="20"/>
      <c r="N6161" s="20"/>
      <c r="O6161" s="20"/>
      <c r="P6161" s="20">
        <v>1</v>
      </c>
      <c r="Q6161">
        <f t="shared" si="98"/>
        <v>1</v>
      </c>
    </row>
    <row r="6162" spans="1:17" x14ac:dyDescent="0.3">
      <c r="A6162" s="15" t="s">
        <v>29069</v>
      </c>
      <c r="B6162" s="20"/>
      <c r="C6162" s="20"/>
      <c r="D6162" s="20"/>
      <c r="E6162" s="20"/>
      <c r="F6162" s="20"/>
      <c r="G6162" s="20"/>
      <c r="H6162" s="20"/>
      <c r="I6162" s="20"/>
      <c r="J6162" s="20"/>
      <c r="K6162" s="20">
        <v>1</v>
      </c>
      <c r="L6162" s="20"/>
      <c r="M6162" s="20"/>
      <c r="N6162" s="20"/>
      <c r="O6162" s="20"/>
      <c r="P6162" s="20">
        <v>1</v>
      </c>
      <c r="Q6162">
        <f t="shared" si="98"/>
        <v>1</v>
      </c>
    </row>
    <row r="6163" spans="1:17" x14ac:dyDescent="0.3">
      <c r="A6163" s="15" t="s">
        <v>28861</v>
      </c>
      <c r="B6163" s="20"/>
      <c r="C6163" s="20"/>
      <c r="D6163" s="20"/>
      <c r="E6163" s="20">
        <v>1</v>
      </c>
      <c r="F6163" s="20"/>
      <c r="G6163" s="20"/>
      <c r="H6163" s="20"/>
      <c r="I6163" s="20"/>
      <c r="J6163" s="20"/>
      <c r="K6163" s="20"/>
      <c r="L6163" s="20"/>
      <c r="M6163" s="20"/>
      <c r="N6163" s="20"/>
      <c r="O6163" s="20"/>
      <c r="P6163" s="20">
        <v>1</v>
      </c>
      <c r="Q6163">
        <f t="shared" si="98"/>
        <v>1</v>
      </c>
    </row>
    <row r="6164" spans="1:17" x14ac:dyDescent="0.3">
      <c r="A6164" s="15" t="s">
        <v>29632</v>
      </c>
      <c r="B6164" s="20"/>
      <c r="C6164" s="20"/>
      <c r="D6164" s="20"/>
      <c r="E6164" s="20"/>
      <c r="F6164" s="20"/>
      <c r="G6164" s="20"/>
      <c r="H6164" s="20">
        <v>1</v>
      </c>
      <c r="I6164" s="20"/>
      <c r="J6164" s="20"/>
      <c r="K6164" s="20"/>
      <c r="L6164" s="20"/>
      <c r="M6164" s="20"/>
      <c r="N6164" s="20"/>
      <c r="O6164" s="20"/>
      <c r="P6164" s="20">
        <v>1</v>
      </c>
      <c r="Q6164">
        <f t="shared" si="98"/>
        <v>1</v>
      </c>
    </row>
    <row r="6165" spans="1:17" x14ac:dyDescent="0.3">
      <c r="A6165" s="15" t="s">
        <v>29892</v>
      </c>
      <c r="B6165" s="20"/>
      <c r="C6165" s="20"/>
      <c r="D6165" s="20"/>
      <c r="E6165" s="20"/>
      <c r="F6165" s="20"/>
      <c r="G6165" s="20"/>
      <c r="H6165" s="20">
        <v>1</v>
      </c>
      <c r="I6165" s="20"/>
      <c r="J6165" s="20"/>
      <c r="K6165" s="20"/>
      <c r="L6165" s="20"/>
      <c r="M6165" s="20"/>
      <c r="N6165" s="20"/>
      <c r="O6165" s="20"/>
      <c r="P6165" s="20">
        <v>1</v>
      </c>
      <c r="Q6165">
        <f t="shared" si="98"/>
        <v>1</v>
      </c>
    </row>
    <row r="6166" spans="1:17" x14ac:dyDescent="0.3">
      <c r="A6166" s="15" t="s">
        <v>29070</v>
      </c>
      <c r="B6166" s="20"/>
      <c r="C6166" s="20"/>
      <c r="D6166" s="20"/>
      <c r="E6166" s="20"/>
      <c r="F6166" s="20"/>
      <c r="G6166" s="20"/>
      <c r="H6166" s="20"/>
      <c r="I6166" s="20"/>
      <c r="J6166" s="20"/>
      <c r="K6166" s="20">
        <v>1</v>
      </c>
      <c r="L6166" s="20"/>
      <c r="M6166" s="20"/>
      <c r="N6166" s="20"/>
      <c r="O6166" s="20"/>
      <c r="P6166" s="20">
        <v>1</v>
      </c>
      <c r="Q6166">
        <f t="shared" si="98"/>
        <v>1</v>
      </c>
    </row>
    <row r="6167" spans="1:17" x14ac:dyDescent="0.3">
      <c r="A6167" s="15" t="s">
        <v>29894</v>
      </c>
      <c r="B6167" s="20"/>
      <c r="C6167" s="20"/>
      <c r="D6167" s="20"/>
      <c r="E6167" s="20"/>
      <c r="F6167" s="20"/>
      <c r="G6167" s="20"/>
      <c r="H6167" s="20"/>
      <c r="I6167" s="20"/>
      <c r="J6167" s="20"/>
      <c r="K6167" s="20">
        <v>1</v>
      </c>
      <c r="L6167" s="20"/>
      <c r="M6167" s="20"/>
      <c r="N6167" s="20"/>
      <c r="O6167" s="20"/>
      <c r="P6167" s="20">
        <v>1</v>
      </c>
      <c r="Q6167">
        <f t="shared" si="98"/>
        <v>1</v>
      </c>
    </row>
    <row r="6168" spans="1:17" x14ac:dyDescent="0.3">
      <c r="A6168" s="15" t="s">
        <v>27938</v>
      </c>
      <c r="B6168" s="20"/>
      <c r="C6168" s="20"/>
      <c r="D6168" s="20"/>
      <c r="E6168" s="20"/>
      <c r="F6168" s="20"/>
      <c r="G6168" s="20"/>
      <c r="H6168" s="20">
        <v>1</v>
      </c>
      <c r="I6168" s="20"/>
      <c r="J6168" s="20"/>
      <c r="K6168" s="20"/>
      <c r="L6168" s="20"/>
      <c r="M6168" s="20"/>
      <c r="N6168" s="20"/>
      <c r="O6168" s="20"/>
      <c r="P6168" s="20">
        <v>1</v>
      </c>
      <c r="Q6168">
        <f t="shared" si="98"/>
        <v>1</v>
      </c>
    </row>
    <row r="6169" spans="1:17" x14ac:dyDescent="0.3">
      <c r="A6169" s="15" t="s">
        <v>28042</v>
      </c>
      <c r="B6169" s="20"/>
      <c r="C6169" s="20"/>
      <c r="D6169" s="20"/>
      <c r="E6169" s="20"/>
      <c r="F6169" s="20"/>
      <c r="G6169" s="20"/>
      <c r="H6169" s="20"/>
      <c r="I6169" s="20">
        <v>1</v>
      </c>
      <c r="J6169" s="20"/>
      <c r="K6169" s="20"/>
      <c r="L6169" s="20"/>
      <c r="M6169" s="20"/>
      <c r="N6169" s="20"/>
      <c r="O6169" s="20"/>
      <c r="P6169" s="20">
        <v>1</v>
      </c>
      <c r="Q6169">
        <f t="shared" si="98"/>
        <v>1</v>
      </c>
    </row>
    <row r="6170" spans="1:17" x14ac:dyDescent="0.3">
      <c r="A6170" s="15" t="s">
        <v>28841</v>
      </c>
      <c r="B6170" s="20"/>
      <c r="C6170" s="20"/>
      <c r="D6170" s="20"/>
      <c r="E6170" s="20"/>
      <c r="F6170" s="20"/>
      <c r="G6170" s="20"/>
      <c r="H6170" s="20"/>
      <c r="I6170" s="20"/>
      <c r="J6170" s="20"/>
      <c r="K6170" s="20"/>
      <c r="L6170" s="20">
        <v>1</v>
      </c>
      <c r="M6170" s="20"/>
      <c r="N6170" s="20"/>
      <c r="O6170" s="20"/>
      <c r="P6170" s="20">
        <v>1</v>
      </c>
      <c r="Q6170">
        <f t="shared" si="98"/>
        <v>1</v>
      </c>
    </row>
    <row r="6171" spans="1:17" x14ac:dyDescent="0.3">
      <c r="A6171" s="15" t="s">
        <v>29897</v>
      </c>
      <c r="B6171" s="20"/>
      <c r="C6171" s="20"/>
      <c r="D6171" s="20"/>
      <c r="E6171" s="20"/>
      <c r="F6171" s="20"/>
      <c r="G6171" s="20"/>
      <c r="H6171" s="20"/>
      <c r="I6171" s="20">
        <v>1</v>
      </c>
      <c r="J6171" s="20"/>
      <c r="K6171" s="20"/>
      <c r="L6171" s="20"/>
      <c r="M6171" s="20"/>
      <c r="N6171" s="20"/>
      <c r="O6171" s="20"/>
      <c r="P6171" s="20">
        <v>1</v>
      </c>
      <c r="Q6171">
        <f t="shared" si="98"/>
        <v>1</v>
      </c>
    </row>
    <row r="6172" spans="1:17" x14ac:dyDescent="0.3">
      <c r="A6172" s="15" t="s">
        <v>27854</v>
      </c>
      <c r="B6172" s="20"/>
      <c r="C6172" s="20"/>
      <c r="D6172" s="20"/>
      <c r="E6172" s="20"/>
      <c r="F6172" s="20"/>
      <c r="G6172" s="20"/>
      <c r="H6172" s="20"/>
      <c r="I6172" s="20"/>
      <c r="J6172" s="20"/>
      <c r="K6172" s="20">
        <v>1</v>
      </c>
      <c r="L6172" s="20"/>
      <c r="M6172" s="20"/>
      <c r="N6172" s="20"/>
      <c r="O6172" s="20"/>
      <c r="P6172" s="20">
        <v>1</v>
      </c>
      <c r="Q6172">
        <f t="shared" si="98"/>
        <v>1</v>
      </c>
    </row>
    <row r="6173" spans="1:17" x14ac:dyDescent="0.3">
      <c r="A6173" s="15" t="s">
        <v>29899</v>
      </c>
      <c r="B6173" s="20"/>
      <c r="C6173" s="20"/>
      <c r="D6173" s="20"/>
      <c r="E6173" s="20"/>
      <c r="F6173" s="20"/>
      <c r="G6173" s="20"/>
      <c r="H6173" s="20"/>
      <c r="I6173" s="20">
        <v>1</v>
      </c>
      <c r="J6173" s="20"/>
      <c r="K6173" s="20"/>
      <c r="L6173" s="20"/>
      <c r="M6173" s="20"/>
      <c r="N6173" s="20"/>
      <c r="O6173" s="20"/>
      <c r="P6173" s="20">
        <v>1</v>
      </c>
      <c r="Q6173">
        <f t="shared" si="98"/>
        <v>1</v>
      </c>
    </row>
    <row r="6174" spans="1:17" x14ac:dyDescent="0.3">
      <c r="A6174" s="15" t="s">
        <v>28016</v>
      </c>
      <c r="B6174" s="20"/>
      <c r="C6174" s="20"/>
      <c r="D6174" s="20"/>
      <c r="E6174" s="20"/>
      <c r="F6174" s="20"/>
      <c r="G6174" s="20"/>
      <c r="H6174" s="20"/>
      <c r="I6174" s="20"/>
      <c r="J6174" s="20"/>
      <c r="K6174" s="20">
        <v>1</v>
      </c>
      <c r="L6174" s="20"/>
      <c r="M6174" s="20"/>
      <c r="N6174" s="20"/>
      <c r="O6174" s="20"/>
      <c r="P6174" s="20">
        <v>1</v>
      </c>
      <c r="Q6174">
        <f t="shared" si="98"/>
        <v>1</v>
      </c>
    </row>
    <row r="6175" spans="1:17" x14ac:dyDescent="0.3">
      <c r="A6175" s="15" t="s">
        <v>29901</v>
      </c>
      <c r="B6175" s="20"/>
      <c r="C6175" s="20"/>
      <c r="D6175" s="20"/>
      <c r="E6175" s="20"/>
      <c r="F6175" s="20"/>
      <c r="G6175" s="20"/>
      <c r="H6175" s="20"/>
      <c r="I6175" s="20"/>
      <c r="J6175" s="20"/>
      <c r="K6175" s="20"/>
      <c r="L6175" s="20">
        <v>1</v>
      </c>
      <c r="M6175" s="20"/>
      <c r="N6175" s="20"/>
      <c r="O6175" s="20"/>
      <c r="P6175" s="20">
        <v>1</v>
      </c>
      <c r="Q6175">
        <f t="shared" si="98"/>
        <v>1</v>
      </c>
    </row>
    <row r="6176" spans="1:17" x14ac:dyDescent="0.3">
      <c r="A6176" s="15" t="s">
        <v>29073</v>
      </c>
      <c r="B6176" s="20"/>
      <c r="C6176" s="20"/>
      <c r="D6176" s="20"/>
      <c r="E6176" s="20"/>
      <c r="F6176" s="20"/>
      <c r="G6176" s="20"/>
      <c r="H6176" s="20"/>
      <c r="I6176" s="20"/>
      <c r="J6176" s="20">
        <v>1</v>
      </c>
      <c r="K6176" s="20"/>
      <c r="L6176" s="20"/>
      <c r="M6176" s="20"/>
      <c r="N6176" s="20"/>
      <c r="O6176" s="20"/>
      <c r="P6176" s="20">
        <v>1</v>
      </c>
      <c r="Q6176">
        <f t="shared" si="98"/>
        <v>1</v>
      </c>
    </row>
    <row r="6177" spans="1:17" x14ac:dyDescent="0.3">
      <c r="A6177" s="15" t="s">
        <v>28862</v>
      </c>
      <c r="B6177" s="20"/>
      <c r="C6177" s="20"/>
      <c r="D6177" s="20"/>
      <c r="E6177" s="20"/>
      <c r="F6177" s="20"/>
      <c r="G6177" s="20"/>
      <c r="H6177" s="20"/>
      <c r="I6177" s="20"/>
      <c r="J6177" s="20"/>
      <c r="K6177" s="20"/>
      <c r="L6177" s="20"/>
      <c r="M6177" s="20"/>
      <c r="N6177" s="20"/>
      <c r="O6177" s="20">
        <v>1</v>
      </c>
      <c r="P6177" s="20">
        <v>1</v>
      </c>
      <c r="Q6177">
        <f t="shared" si="98"/>
        <v>1</v>
      </c>
    </row>
    <row r="6178" spans="1:17" x14ac:dyDescent="0.3">
      <c r="A6178" s="15" t="s">
        <v>29637</v>
      </c>
      <c r="B6178" s="20">
        <v>1</v>
      </c>
      <c r="C6178" s="20"/>
      <c r="D6178" s="20"/>
      <c r="E6178" s="20"/>
      <c r="F6178" s="20"/>
      <c r="G6178" s="20"/>
      <c r="H6178" s="20"/>
      <c r="I6178" s="20"/>
      <c r="J6178" s="20"/>
      <c r="K6178" s="20"/>
      <c r="L6178" s="20"/>
      <c r="M6178" s="20"/>
      <c r="N6178" s="20"/>
      <c r="O6178" s="20"/>
      <c r="P6178" s="20">
        <v>1</v>
      </c>
      <c r="Q6178">
        <f t="shared" si="98"/>
        <v>1</v>
      </c>
    </row>
    <row r="6179" spans="1:17" x14ac:dyDescent="0.3">
      <c r="A6179" s="15" t="s">
        <v>29905</v>
      </c>
      <c r="B6179" s="20"/>
      <c r="C6179" s="20"/>
      <c r="D6179" s="20"/>
      <c r="E6179" s="20"/>
      <c r="F6179" s="20"/>
      <c r="G6179" s="20"/>
      <c r="H6179" s="20">
        <v>1</v>
      </c>
      <c r="I6179" s="20"/>
      <c r="J6179" s="20"/>
      <c r="K6179" s="20"/>
      <c r="L6179" s="20"/>
      <c r="M6179" s="20"/>
      <c r="N6179" s="20"/>
      <c r="O6179" s="20"/>
      <c r="P6179" s="20">
        <v>1</v>
      </c>
      <c r="Q6179">
        <f t="shared" si="98"/>
        <v>1</v>
      </c>
    </row>
    <row r="6180" spans="1:17" x14ac:dyDescent="0.3">
      <c r="A6180" s="15" t="s">
        <v>29638</v>
      </c>
      <c r="B6180" s="20"/>
      <c r="C6180" s="20"/>
      <c r="D6180" s="20"/>
      <c r="E6180" s="20"/>
      <c r="F6180" s="20"/>
      <c r="G6180" s="20"/>
      <c r="H6180" s="20"/>
      <c r="I6180" s="20"/>
      <c r="J6180" s="20"/>
      <c r="K6180" s="20"/>
      <c r="L6180" s="20"/>
      <c r="M6180" s="20"/>
      <c r="N6180" s="20"/>
      <c r="O6180" s="20">
        <v>1</v>
      </c>
      <c r="P6180" s="20">
        <v>1</v>
      </c>
      <c r="Q6180">
        <f t="shared" si="98"/>
        <v>1</v>
      </c>
    </row>
    <row r="6181" spans="1:17" x14ac:dyDescent="0.3">
      <c r="A6181" s="15" t="s">
        <v>29906</v>
      </c>
      <c r="B6181" s="20"/>
      <c r="C6181" s="20"/>
      <c r="D6181" s="20"/>
      <c r="E6181" s="20"/>
      <c r="F6181" s="20"/>
      <c r="G6181" s="20"/>
      <c r="H6181" s="20">
        <v>1</v>
      </c>
      <c r="I6181" s="20"/>
      <c r="J6181" s="20"/>
      <c r="K6181" s="20"/>
      <c r="L6181" s="20"/>
      <c r="M6181" s="20"/>
      <c r="N6181" s="20"/>
      <c r="O6181" s="20"/>
      <c r="P6181" s="20">
        <v>1</v>
      </c>
      <c r="Q6181">
        <f t="shared" si="98"/>
        <v>1</v>
      </c>
    </row>
    <row r="6182" spans="1:17" x14ac:dyDescent="0.3">
      <c r="A6182" s="15" t="s">
        <v>29639</v>
      </c>
      <c r="B6182" s="20"/>
      <c r="C6182" s="20"/>
      <c r="D6182" s="20"/>
      <c r="E6182" s="20"/>
      <c r="F6182" s="20"/>
      <c r="G6182" s="20"/>
      <c r="H6182" s="20"/>
      <c r="I6182" s="20"/>
      <c r="J6182" s="20">
        <v>1</v>
      </c>
      <c r="K6182" s="20"/>
      <c r="L6182" s="20"/>
      <c r="M6182" s="20"/>
      <c r="N6182" s="20"/>
      <c r="O6182" s="20"/>
      <c r="P6182" s="20">
        <v>1</v>
      </c>
      <c r="Q6182">
        <f t="shared" si="98"/>
        <v>1</v>
      </c>
    </row>
    <row r="6183" spans="1:17" x14ac:dyDescent="0.3">
      <c r="A6183" s="15" t="s">
        <v>29179</v>
      </c>
      <c r="B6183" s="20"/>
      <c r="C6183" s="20"/>
      <c r="D6183" s="20"/>
      <c r="E6183" s="20"/>
      <c r="F6183" s="20"/>
      <c r="G6183" s="20"/>
      <c r="H6183" s="20"/>
      <c r="I6183" s="20"/>
      <c r="J6183" s="20"/>
      <c r="K6183" s="20"/>
      <c r="L6183" s="20">
        <v>1</v>
      </c>
      <c r="M6183" s="20"/>
      <c r="N6183" s="20"/>
      <c r="O6183" s="20"/>
      <c r="P6183" s="20">
        <v>1</v>
      </c>
      <c r="Q6183">
        <f t="shared" si="98"/>
        <v>1</v>
      </c>
    </row>
    <row r="6184" spans="1:17" x14ac:dyDescent="0.3">
      <c r="A6184" s="15" t="s">
        <v>29640</v>
      </c>
      <c r="B6184" s="20"/>
      <c r="C6184" s="20"/>
      <c r="D6184" s="20"/>
      <c r="E6184" s="20"/>
      <c r="F6184" s="20"/>
      <c r="G6184" s="20"/>
      <c r="H6184" s="20"/>
      <c r="I6184" s="20"/>
      <c r="J6184" s="20">
        <v>1</v>
      </c>
      <c r="K6184" s="20"/>
      <c r="L6184" s="20"/>
      <c r="M6184" s="20"/>
      <c r="N6184" s="20"/>
      <c r="O6184" s="20"/>
      <c r="P6184" s="20">
        <v>1</v>
      </c>
      <c r="Q6184">
        <f t="shared" si="98"/>
        <v>1</v>
      </c>
    </row>
    <row r="6185" spans="1:17" x14ac:dyDescent="0.3">
      <c r="A6185" s="15" t="s">
        <v>28935</v>
      </c>
      <c r="B6185" s="20">
        <v>1</v>
      </c>
      <c r="C6185" s="20"/>
      <c r="D6185" s="20"/>
      <c r="E6185" s="20"/>
      <c r="F6185" s="20"/>
      <c r="G6185" s="20"/>
      <c r="H6185" s="20"/>
      <c r="I6185" s="20"/>
      <c r="J6185" s="20"/>
      <c r="K6185" s="20"/>
      <c r="L6185" s="20"/>
      <c r="M6185" s="20"/>
      <c r="N6185" s="20"/>
      <c r="O6185" s="20"/>
      <c r="P6185" s="20">
        <v>1</v>
      </c>
      <c r="Q6185">
        <f t="shared" si="98"/>
        <v>1</v>
      </c>
    </row>
    <row r="6186" spans="1:17" x14ac:dyDescent="0.3">
      <c r="A6186" s="15" t="s">
        <v>29641</v>
      </c>
      <c r="B6186" s="20">
        <v>1</v>
      </c>
      <c r="C6186" s="20"/>
      <c r="D6186" s="20"/>
      <c r="E6186" s="20"/>
      <c r="F6186" s="20"/>
      <c r="G6186" s="20"/>
      <c r="H6186" s="20"/>
      <c r="I6186" s="20"/>
      <c r="J6186" s="20"/>
      <c r="K6186" s="20"/>
      <c r="L6186" s="20"/>
      <c r="M6186" s="20"/>
      <c r="N6186" s="20"/>
      <c r="O6186" s="20"/>
      <c r="P6186" s="20">
        <v>1</v>
      </c>
      <c r="Q6186">
        <f t="shared" si="98"/>
        <v>1</v>
      </c>
    </row>
    <row r="6187" spans="1:17" x14ac:dyDescent="0.3">
      <c r="A6187" s="15" t="s">
        <v>29912</v>
      </c>
      <c r="B6187" s="20"/>
      <c r="C6187" s="20"/>
      <c r="D6187" s="20"/>
      <c r="E6187" s="20"/>
      <c r="F6187" s="20"/>
      <c r="G6187" s="20"/>
      <c r="H6187" s="20"/>
      <c r="I6187" s="20"/>
      <c r="J6187" s="20"/>
      <c r="K6187" s="20">
        <v>1</v>
      </c>
      <c r="L6187" s="20"/>
      <c r="M6187" s="20"/>
      <c r="N6187" s="20"/>
      <c r="O6187" s="20"/>
      <c r="P6187" s="20">
        <v>1</v>
      </c>
      <c r="Q6187">
        <f t="shared" si="98"/>
        <v>1</v>
      </c>
    </row>
    <row r="6188" spans="1:17" x14ac:dyDescent="0.3">
      <c r="A6188" s="15" t="s">
        <v>29642</v>
      </c>
      <c r="B6188" s="20"/>
      <c r="C6188" s="20"/>
      <c r="D6188" s="20"/>
      <c r="E6188" s="20"/>
      <c r="F6188" s="20"/>
      <c r="G6188" s="20"/>
      <c r="H6188" s="20"/>
      <c r="I6188" s="20">
        <v>1</v>
      </c>
      <c r="J6188" s="20"/>
      <c r="K6188" s="20"/>
      <c r="L6188" s="20"/>
      <c r="M6188" s="20"/>
      <c r="N6188" s="20"/>
      <c r="O6188" s="20"/>
      <c r="P6188" s="20">
        <v>1</v>
      </c>
      <c r="Q6188">
        <f t="shared" si="98"/>
        <v>1</v>
      </c>
    </row>
    <row r="6189" spans="1:17" x14ac:dyDescent="0.3">
      <c r="A6189" s="15" t="s">
        <v>29914</v>
      </c>
      <c r="B6189" s="20"/>
      <c r="C6189" s="20"/>
      <c r="D6189" s="20"/>
      <c r="E6189" s="20"/>
      <c r="F6189" s="20"/>
      <c r="G6189" s="20"/>
      <c r="H6189" s="20"/>
      <c r="I6189" s="20">
        <v>1</v>
      </c>
      <c r="J6189" s="20"/>
      <c r="K6189" s="20"/>
      <c r="L6189" s="20"/>
      <c r="M6189" s="20"/>
      <c r="N6189" s="20"/>
      <c r="O6189" s="20"/>
      <c r="P6189" s="20">
        <v>1</v>
      </c>
      <c r="Q6189">
        <f t="shared" si="98"/>
        <v>1</v>
      </c>
    </row>
    <row r="6190" spans="1:17" x14ac:dyDescent="0.3">
      <c r="A6190" s="15" t="s">
        <v>28901</v>
      </c>
      <c r="B6190" s="20"/>
      <c r="C6190" s="20"/>
      <c r="D6190" s="20"/>
      <c r="E6190" s="20"/>
      <c r="F6190" s="20"/>
      <c r="G6190" s="20"/>
      <c r="H6190" s="20"/>
      <c r="I6190" s="20">
        <v>1</v>
      </c>
      <c r="J6190" s="20"/>
      <c r="K6190" s="20"/>
      <c r="L6190" s="20"/>
      <c r="M6190" s="20"/>
      <c r="N6190" s="20"/>
      <c r="O6190" s="20"/>
      <c r="P6190" s="20">
        <v>1</v>
      </c>
      <c r="Q6190">
        <f t="shared" si="98"/>
        <v>1</v>
      </c>
    </row>
    <row r="6191" spans="1:17" x14ac:dyDescent="0.3">
      <c r="A6191" s="15" t="s">
        <v>28044</v>
      </c>
      <c r="B6191" s="20"/>
      <c r="C6191" s="20"/>
      <c r="D6191" s="20"/>
      <c r="E6191" s="20"/>
      <c r="F6191" s="20"/>
      <c r="G6191" s="20"/>
      <c r="H6191" s="20">
        <v>1</v>
      </c>
      <c r="I6191" s="20"/>
      <c r="J6191" s="20"/>
      <c r="K6191" s="20"/>
      <c r="L6191" s="20"/>
      <c r="M6191" s="20"/>
      <c r="N6191" s="20"/>
      <c r="O6191" s="20"/>
      <c r="P6191" s="20">
        <v>1</v>
      </c>
      <c r="Q6191">
        <f t="shared" si="98"/>
        <v>1</v>
      </c>
    </row>
    <row r="6192" spans="1:17" x14ac:dyDescent="0.3">
      <c r="A6192" s="15" t="s">
        <v>28902</v>
      </c>
      <c r="B6192" s="20"/>
      <c r="C6192" s="20"/>
      <c r="D6192" s="20"/>
      <c r="E6192" s="20"/>
      <c r="F6192" s="20"/>
      <c r="G6192" s="20"/>
      <c r="H6192" s="20"/>
      <c r="I6192" s="20"/>
      <c r="J6192" s="20">
        <v>1</v>
      </c>
      <c r="K6192" s="20"/>
      <c r="L6192" s="20"/>
      <c r="M6192" s="20"/>
      <c r="N6192" s="20"/>
      <c r="O6192" s="20"/>
      <c r="P6192" s="20">
        <v>1</v>
      </c>
      <c r="Q6192">
        <f t="shared" si="98"/>
        <v>1</v>
      </c>
    </row>
    <row r="6193" spans="1:17" x14ac:dyDescent="0.3">
      <c r="A6193" s="15" t="s">
        <v>29917</v>
      </c>
      <c r="B6193" s="20"/>
      <c r="C6193" s="20"/>
      <c r="D6193" s="20"/>
      <c r="E6193" s="20"/>
      <c r="F6193" s="20"/>
      <c r="G6193" s="20"/>
      <c r="H6193" s="20"/>
      <c r="I6193" s="20">
        <v>1</v>
      </c>
      <c r="J6193" s="20"/>
      <c r="K6193" s="20"/>
      <c r="L6193" s="20"/>
      <c r="M6193" s="20"/>
      <c r="N6193" s="20"/>
      <c r="O6193" s="20"/>
      <c r="P6193" s="20">
        <v>1</v>
      </c>
      <c r="Q6193">
        <f t="shared" si="98"/>
        <v>1</v>
      </c>
    </row>
    <row r="6194" spans="1:17" x14ac:dyDescent="0.3">
      <c r="A6194" s="15" t="s">
        <v>29645</v>
      </c>
      <c r="B6194" s="20"/>
      <c r="C6194" s="20"/>
      <c r="D6194" s="20"/>
      <c r="E6194" s="20"/>
      <c r="F6194" s="20"/>
      <c r="G6194" s="20"/>
      <c r="H6194" s="20"/>
      <c r="I6194" s="20">
        <v>1</v>
      </c>
      <c r="J6194" s="20"/>
      <c r="K6194" s="20"/>
      <c r="L6194" s="20"/>
      <c r="M6194" s="20"/>
      <c r="N6194" s="20"/>
      <c r="O6194" s="20"/>
      <c r="P6194" s="20">
        <v>1</v>
      </c>
      <c r="Q6194">
        <f t="shared" si="98"/>
        <v>1</v>
      </c>
    </row>
    <row r="6195" spans="1:17" x14ac:dyDescent="0.3">
      <c r="A6195" s="15" t="s">
        <v>29919</v>
      </c>
      <c r="B6195" s="20"/>
      <c r="C6195" s="20"/>
      <c r="D6195" s="20"/>
      <c r="E6195" s="20"/>
      <c r="F6195" s="20"/>
      <c r="G6195" s="20"/>
      <c r="H6195" s="20"/>
      <c r="I6195" s="20"/>
      <c r="J6195" s="20"/>
      <c r="K6195" s="20"/>
      <c r="L6195" s="20"/>
      <c r="M6195" s="20"/>
      <c r="N6195" s="20"/>
      <c r="O6195" s="20">
        <v>1</v>
      </c>
      <c r="P6195" s="20">
        <v>1</v>
      </c>
      <c r="Q6195">
        <f t="shared" si="98"/>
        <v>1</v>
      </c>
    </row>
    <row r="6196" spans="1:17" x14ac:dyDescent="0.3">
      <c r="A6196" s="15" t="s">
        <v>28017</v>
      </c>
      <c r="B6196" s="20"/>
      <c r="C6196" s="20"/>
      <c r="D6196" s="20"/>
      <c r="E6196" s="20"/>
      <c r="F6196" s="20"/>
      <c r="G6196" s="20"/>
      <c r="H6196" s="20"/>
      <c r="I6196" s="20"/>
      <c r="J6196" s="20">
        <v>1</v>
      </c>
      <c r="K6196" s="20"/>
      <c r="L6196" s="20"/>
      <c r="M6196" s="20"/>
      <c r="N6196" s="20"/>
      <c r="O6196" s="20"/>
      <c r="P6196" s="20">
        <v>1</v>
      </c>
      <c r="Q6196">
        <f t="shared" si="98"/>
        <v>1</v>
      </c>
    </row>
    <row r="6197" spans="1:17" x14ac:dyDescent="0.3">
      <c r="A6197" s="15" t="s">
        <v>29184</v>
      </c>
      <c r="B6197" s="20"/>
      <c r="C6197" s="20"/>
      <c r="D6197" s="20"/>
      <c r="E6197" s="20"/>
      <c r="F6197" s="20"/>
      <c r="G6197" s="20"/>
      <c r="H6197" s="20"/>
      <c r="I6197" s="20"/>
      <c r="J6197" s="20">
        <v>1</v>
      </c>
      <c r="K6197" s="20"/>
      <c r="L6197" s="20"/>
      <c r="M6197" s="20"/>
      <c r="N6197" s="20"/>
      <c r="O6197" s="20"/>
      <c r="P6197" s="20">
        <v>1</v>
      </c>
      <c r="Q6197">
        <f t="shared" si="98"/>
        <v>1</v>
      </c>
    </row>
    <row r="6198" spans="1:17" x14ac:dyDescent="0.3">
      <c r="A6198" s="15" t="s">
        <v>29646</v>
      </c>
      <c r="B6198" s="20"/>
      <c r="C6198" s="20"/>
      <c r="D6198" s="20"/>
      <c r="E6198" s="20"/>
      <c r="F6198" s="20"/>
      <c r="G6198" s="20"/>
      <c r="H6198" s="20">
        <v>1</v>
      </c>
      <c r="I6198" s="20"/>
      <c r="J6198" s="20"/>
      <c r="K6198" s="20"/>
      <c r="L6198" s="20"/>
      <c r="M6198" s="20"/>
      <c r="N6198" s="20"/>
      <c r="O6198" s="20"/>
      <c r="P6198" s="20">
        <v>1</v>
      </c>
      <c r="Q6198">
        <f t="shared" si="98"/>
        <v>1</v>
      </c>
    </row>
    <row r="6199" spans="1:17" x14ac:dyDescent="0.3">
      <c r="A6199" s="15" t="s">
        <v>29923</v>
      </c>
      <c r="B6199" s="20"/>
      <c r="C6199" s="20"/>
      <c r="D6199" s="20"/>
      <c r="E6199" s="20"/>
      <c r="F6199" s="20"/>
      <c r="G6199" s="20"/>
      <c r="H6199" s="20"/>
      <c r="I6199" s="20">
        <v>1</v>
      </c>
      <c r="J6199" s="20"/>
      <c r="K6199" s="20"/>
      <c r="L6199" s="20"/>
      <c r="M6199" s="20"/>
      <c r="N6199" s="20"/>
      <c r="O6199" s="20"/>
      <c r="P6199" s="20">
        <v>1</v>
      </c>
      <c r="Q6199">
        <f t="shared" si="98"/>
        <v>1</v>
      </c>
    </row>
    <row r="6200" spans="1:17" x14ac:dyDescent="0.3">
      <c r="A6200" s="15" t="s">
        <v>27960</v>
      </c>
      <c r="B6200" s="20"/>
      <c r="C6200" s="20"/>
      <c r="D6200" s="20"/>
      <c r="E6200" s="20"/>
      <c r="F6200" s="20"/>
      <c r="G6200" s="20"/>
      <c r="H6200" s="20"/>
      <c r="I6200" s="20"/>
      <c r="J6200" s="20"/>
      <c r="K6200" s="20">
        <v>1</v>
      </c>
      <c r="L6200" s="20"/>
      <c r="M6200" s="20"/>
      <c r="N6200" s="20"/>
      <c r="O6200" s="20"/>
      <c r="P6200" s="20">
        <v>1</v>
      </c>
      <c r="Q6200">
        <f t="shared" si="98"/>
        <v>1</v>
      </c>
    </row>
    <row r="6201" spans="1:17" x14ac:dyDescent="0.3">
      <c r="A6201" s="15" t="s">
        <v>29925</v>
      </c>
      <c r="B6201" s="20"/>
      <c r="C6201" s="20"/>
      <c r="D6201" s="20"/>
      <c r="E6201" s="20"/>
      <c r="F6201" s="20"/>
      <c r="G6201" s="20"/>
      <c r="H6201" s="20"/>
      <c r="I6201" s="20"/>
      <c r="J6201" s="20">
        <v>1</v>
      </c>
      <c r="K6201" s="20"/>
      <c r="L6201" s="20"/>
      <c r="M6201" s="20"/>
      <c r="N6201" s="20"/>
      <c r="O6201" s="20"/>
      <c r="P6201" s="20">
        <v>1</v>
      </c>
      <c r="Q6201">
        <f t="shared" si="98"/>
        <v>1</v>
      </c>
    </row>
    <row r="6202" spans="1:17" x14ac:dyDescent="0.3">
      <c r="A6202" s="15" t="s">
        <v>29648</v>
      </c>
      <c r="B6202" s="20"/>
      <c r="C6202" s="20"/>
      <c r="D6202" s="20"/>
      <c r="E6202" s="20"/>
      <c r="F6202" s="20"/>
      <c r="G6202" s="20"/>
      <c r="H6202" s="20">
        <v>1</v>
      </c>
      <c r="I6202" s="20"/>
      <c r="J6202" s="20"/>
      <c r="K6202" s="20"/>
      <c r="L6202" s="20"/>
      <c r="M6202" s="20"/>
      <c r="N6202" s="20"/>
      <c r="O6202" s="20"/>
      <c r="P6202" s="20">
        <v>1</v>
      </c>
      <c r="Q6202">
        <f t="shared" si="98"/>
        <v>1</v>
      </c>
    </row>
    <row r="6203" spans="1:17" x14ac:dyDescent="0.3">
      <c r="A6203" s="15" t="s">
        <v>29186</v>
      </c>
      <c r="B6203" s="20">
        <v>1</v>
      </c>
      <c r="C6203" s="20"/>
      <c r="D6203" s="20"/>
      <c r="E6203" s="20"/>
      <c r="F6203" s="20"/>
      <c r="G6203" s="20"/>
      <c r="H6203" s="20"/>
      <c r="I6203" s="20"/>
      <c r="J6203" s="20"/>
      <c r="K6203" s="20"/>
      <c r="L6203" s="20"/>
      <c r="M6203" s="20"/>
      <c r="N6203" s="20"/>
      <c r="O6203" s="20"/>
      <c r="P6203" s="20">
        <v>1</v>
      </c>
      <c r="Q6203">
        <f t="shared" si="98"/>
        <v>1</v>
      </c>
    </row>
    <row r="6204" spans="1:17" x14ac:dyDescent="0.3">
      <c r="A6204" s="15" t="s">
        <v>29649</v>
      </c>
      <c r="B6204" s="20"/>
      <c r="C6204" s="20"/>
      <c r="D6204" s="20"/>
      <c r="E6204" s="20"/>
      <c r="F6204" s="20"/>
      <c r="G6204" s="20"/>
      <c r="H6204" s="20"/>
      <c r="I6204" s="20"/>
      <c r="J6204" s="20"/>
      <c r="K6204" s="20"/>
      <c r="L6204" s="20"/>
      <c r="M6204" s="20"/>
      <c r="N6204" s="20"/>
      <c r="O6204" s="20">
        <v>1</v>
      </c>
      <c r="P6204" s="20">
        <v>1</v>
      </c>
      <c r="Q6204">
        <f t="shared" si="98"/>
        <v>1</v>
      </c>
    </row>
    <row r="6205" spans="1:17" x14ac:dyDescent="0.3">
      <c r="A6205" s="15" t="s">
        <v>29188</v>
      </c>
      <c r="B6205" s="20">
        <v>1</v>
      </c>
      <c r="C6205" s="20"/>
      <c r="D6205" s="20"/>
      <c r="E6205" s="20"/>
      <c r="F6205" s="20"/>
      <c r="G6205" s="20"/>
      <c r="H6205" s="20"/>
      <c r="I6205" s="20"/>
      <c r="J6205" s="20"/>
      <c r="K6205" s="20"/>
      <c r="L6205" s="20"/>
      <c r="M6205" s="20"/>
      <c r="N6205" s="20"/>
      <c r="O6205" s="20"/>
      <c r="P6205" s="20">
        <v>1</v>
      </c>
      <c r="Q6205">
        <f t="shared" si="98"/>
        <v>1</v>
      </c>
    </row>
    <row r="6206" spans="1:17" x14ac:dyDescent="0.3">
      <c r="A6206" s="15" t="s">
        <v>29650</v>
      </c>
      <c r="B6206" s="20"/>
      <c r="C6206" s="20"/>
      <c r="D6206" s="20"/>
      <c r="E6206" s="20"/>
      <c r="F6206" s="20"/>
      <c r="G6206" s="20"/>
      <c r="H6206" s="20"/>
      <c r="I6206" s="20"/>
      <c r="J6206" s="20"/>
      <c r="K6206" s="20"/>
      <c r="L6206" s="20"/>
      <c r="M6206" s="20">
        <v>1</v>
      </c>
      <c r="N6206" s="20"/>
      <c r="O6206" s="20"/>
      <c r="P6206" s="20">
        <v>1</v>
      </c>
      <c r="Q6206">
        <f t="shared" si="98"/>
        <v>1</v>
      </c>
    </row>
    <row r="6207" spans="1:17" x14ac:dyDescent="0.3">
      <c r="A6207" s="15" t="s">
        <v>29190</v>
      </c>
      <c r="B6207" s="20"/>
      <c r="C6207" s="20"/>
      <c r="D6207" s="20"/>
      <c r="E6207" s="20"/>
      <c r="F6207" s="20"/>
      <c r="G6207" s="20"/>
      <c r="H6207" s="20">
        <v>1</v>
      </c>
      <c r="I6207" s="20"/>
      <c r="J6207" s="20"/>
      <c r="K6207" s="20"/>
      <c r="L6207" s="20"/>
      <c r="M6207" s="20"/>
      <c r="N6207" s="20"/>
      <c r="O6207" s="20"/>
      <c r="P6207" s="20">
        <v>1</v>
      </c>
      <c r="Q6207">
        <f t="shared" si="98"/>
        <v>1</v>
      </c>
    </row>
    <row r="6208" spans="1:17" x14ac:dyDescent="0.3">
      <c r="A6208" s="15" t="s">
        <v>29076</v>
      </c>
      <c r="B6208" s="20"/>
      <c r="C6208" s="20"/>
      <c r="D6208" s="20"/>
      <c r="E6208" s="20"/>
      <c r="F6208" s="20"/>
      <c r="G6208" s="20"/>
      <c r="H6208" s="20">
        <v>1</v>
      </c>
      <c r="I6208" s="20"/>
      <c r="J6208" s="20"/>
      <c r="K6208" s="20"/>
      <c r="L6208" s="20"/>
      <c r="M6208" s="20"/>
      <c r="N6208" s="20"/>
      <c r="O6208" s="20"/>
      <c r="P6208" s="20">
        <v>1</v>
      </c>
      <c r="Q6208">
        <f t="shared" si="98"/>
        <v>1</v>
      </c>
    </row>
    <row r="6209" spans="1:17" x14ac:dyDescent="0.3">
      <c r="A6209" s="15" t="s">
        <v>29932</v>
      </c>
      <c r="B6209" s="20"/>
      <c r="C6209" s="20"/>
      <c r="D6209" s="20"/>
      <c r="E6209" s="20"/>
      <c r="F6209" s="20"/>
      <c r="G6209" s="20"/>
      <c r="H6209" s="20"/>
      <c r="I6209" s="20"/>
      <c r="J6209" s="20">
        <v>1</v>
      </c>
      <c r="K6209" s="20"/>
      <c r="L6209" s="20"/>
      <c r="M6209" s="20"/>
      <c r="N6209" s="20"/>
      <c r="O6209" s="20"/>
      <c r="P6209" s="20">
        <v>1</v>
      </c>
      <c r="Q6209">
        <f t="shared" si="98"/>
        <v>1</v>
      </c>
    </row>
    <row r="6210" spans="1:17" x14ac:dyDescent="0.3">
      <c r="A6210" s="15" t="s">
        <v>29652</v>
      </c>
      <c r="B6210" s="20"/>
      <c r="C6210" s="20"/>
      <c r="D6210" s="20"/>
      <c r="E6210" s="20"/>
      <c r="F6210" s="20"/>
      <c r="G6210" s="20"/>
      <c r="H6210" s="20"/>
      <c r="I6210" s="20"/>
      <c r="J6210" s="20">
        <v>1</v>
      </c>
      <c r="K6210" s="20"/>
      <c r="L6210" s="20"/>
      <c r="M6210" s="20"/>
      <c r="N6210" s="20"/>
      <c r="O6210" s="20"/>
      <c r="P6210" s="20">
        <v>1</v>
      </c>
      <c r="Q6210">
        <f t="shared" si="98"/>
        <v>1</v>
      </c>
    </row>
    <row r="6211" spans="1:17" x14ac:dyDescent="0.3">
      <c r="A6211" s="15" t="s">
        <v>29192</v>
      </c>
      <c r="B6211" s="20"/>
      <c r="C6211" s="20"/>
      <c r="D6211" s="20"/>
      <c r="E6211" s="20"/>
      <c r="F6211" s="20"/>
      <c r="G6211" s="20"/>
      <c r="H6211" s="20"/>
      <c r="I6211" s="20"/>
      <c r="J6211" s="20"/>
      <c r="K6211" s="20"/>
      <c r="L6211" s="20">
        <v>1</v>
      </c>
      <c r="M6211" s="20"/>
      <c r="N6211" s="20"/>
      <c r="O6211" s="20"/>
      <c r="P6211" s="20">
        <v>1</v>
      </c>
      <c r="Q6211">
        <f t="shared" si="98"/>
        <v>1</v>
      </c>
    </row>
    <row r="6212" spans="1:17" x14ac:dyDescent="0.3">
      <c r="A6212" s="15" t="s">
        <v>29077</v>
      </c>
      <c r="B6212" s="20"/>
      <c r="C6212" s="20"/>
      <c r="D6212" s="20"/>
      <c r="E6212" s="20"/>
      <c r="F6212" s="20"/>
      <c r="G6212" s="20"/>
      <c r="H6212" s="20"/>
      <c r="I6212" s="20"/>
      <c r="J6212" s="20"/>
      <c r="K6212" s="20">
        <v>1</v>
      </c>
      <c r="L6212" s="20"/>
      <c r="M6212" s="20"/>
      <c r="N6212" s="20"/>
      <c r="O6212" s="20"/>
      <c r="P6212" s="20">
        <v>1</v>
      </c>
      <c r="Q6212">
        <f t="shared" si="98"/>
        <v>1</v>
      </c>
    </row>
    <row r="6213" spans="1:17" x14ac:dyDescent="0.3">
      <c r="A6213" s="15" t="s">
        <v>27857</v>
      </c>
      <c r="B6213" s="20"/>
      <c r="C6213" s="20"/>
      <c r="D6213" s="20"/>
      <c r="E6213" s="20"/>
      <c r="F6213" s="20"/>
      <c r="G6213" s="20"/>
      <c r="H6213" s="20">
        <v>1</v>
      </c>
      <c r="I6213" s="20"/>
      <c r="J6213" s="20"/>
      <c r="K6213" s="20"/>
      <c r="L6213" s="20"/>
      <c r="M6213" s="20"/>
      <c r="N6213" s="20"/>
      <c r="O6213" s="20"/>
      <c r="P6213" s="20">
        <v>1</v>
      </c>
      <c r="Q6213">
        <f t="shared" si="98"/>
        <v>1</v>
      </c>
    </row>
    <row r="6214" spans="1:17" x14ac:dyDescent="0.3">
      <c r="A6214" s="15" t="s">
        <v>29078</v>
      </c>
      <c r="B6214" s="20"/>
      <c r="C6214" s="20"/>
      <c r="D6214" s="20"/>
      <c r="E6214" s="20"/>
      <c r="F6214" s="20"/>
      <c r="G6214" s="20"/>
      <c r="H6214" s="20"/>
      <c r="I6214" s="20">
        <v>1</v>
      </c>
      <c r="J6214" s="20"/>
      <c r="K6214" s="20"/>
      <c r="L6214" s="20"/>
      <c r="M6214" s="20"/>
      <c r="N6214" s="20"/>
      <c r="O6214" s="20"/>
      <c r="P6214" s="20">
        <v>1</v>
      </c>
      <c r="Q6214">
        <f t="shared" ref="Q6214:Q6277" si="99">COUNTA(B6214:O6214)</f>
        <v>1</v>
      </c>
    </row>
    <row r="6215" spans="1:17" x14ac:dyDescent="0.3">
      <c r="A6215" s="15" t="s">
        <v>29195</v>
      </c>
      <c r="B6215" s="20">
        <v>1</v>
      </c>
      <c r="C6215" s="20"/>
      <c r="D6215" s="20"/>
      <c r="E6215" s="20"/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>
        <v>1</v>
      </c>
      <c r="Q6215">
        <f t="shared" si="99"/>
        <v>1</v>
      </c>
    </row>
    <row r="6216" spans="1:17" x14ac:dyDescent="0.3">
      <c r="A6216" s="15" t="s">
        <v>29655</v>
      </c>
      <c r="B6216" s="20"/>
      <c r="C6216" s="20"/>
      <c r="D6216" s="20"/>
      <c r="E6216" s="20"/>
      <c r="F6216" s="20"/>
      <c r="G6216" s="20"/>
      <c r="H6216" s="20"/>
      <c r="I6216" s="20"/>
      <c r="J6216" s="20"/>
      <c r="K6216" s="20">
        <v>1</v>
      </c>
      <c r="L6216" s="20"/>
      <c r="M6216" s="20"/>
      <c r="N6216" s="20"/>
      <c r="O6216" s="20"/>
      <c r="P6216" s="20">
        <v>1</v>
      </c>
      <c r="Q6216">
        <f t="shared" si="99"/>
        <v>1</v>
      </c>
    </row>
    <row r="6217" spans="1:17" x14ac:dyDescent="0.3">
      <c r="A6217" s="15" t="s">
        <v>29938</v>
      </c>
      <c r="B6217" s="20"/>
      <c r="C6217" s="20"/>
      <c r="D6217" s="20"/>
      <c r="E6217" s="20"/>
      <c r="F6217" s="20"/>
      <c r="G6217" s="20"/>
      <c r="H6217" s="20"/>
      <c r="I6217" s="20"/>
      <c r="J6217" s="20"/>
      <c r="K6217" s="20"/>
      <c r="L6217" s="20"/>
      <c r="M6217" s="20">
        <v>1</v>
      </c>
      <c r="N6217" s="20"/>
      <c r="O6217" s="20"/>
      <c r="P6217" s="20">
        <v>1</v>
      </c>
      <c r="Q6217">
        <f t="shared" si="99"/>
        <v>1</v>
      </c>
    </row>
    <row r="6218" spans="1:17" x14ac:dyDescent="0.3">
      <c r="A6218" s="15" t="s">
        <v>28018</v>
      </c>
      <c r="B6218" s="20"/>
      <c r="C6218" s="20"/>
      <c r="D6218" s="20"/>
      <c r="E6218" s="20"/>
      <c r="F6218" s="20"/>
      <c r="G6218" s="20"/>
      <c r="H6218" s="20"/>
      <c r="I6218" s="20"/>
      <c r="J6218" s="20"/>
      <c r="K6218" s="20">
        <v>1</v>
      </c>
      <c r="L6218" s="20"/>
      <c r="M6218" s="20"/>
      <c r="N6218" s="20"/>
      <c r="O6218" s="20"/>
      <c r="P6218" s="20">
        <v>1</v>
      </c>
      <c r="Q6218">
        <f t="shared" si="99"/>
        <v>1</v>
      </c>
    </row>
    <row r="6219" spans="1:17" x14ac:dyDescent="0.3">
      <c r="A6219" s="15" t="s">
        <v>29940</v>
      </c>
      <c r="B6219" s="20"/>
      <c r="C6219" s="20"/>
      <c r="D6219" s="20"/>
      <c r="E6219" s="20"/>
      <c r="F6219" s="20"/>
      <c r="G6219" s="20"/>
      <c r="H6219" s="20"/>
      <c r="I6219" s="20"/>
      <c r="J6219" s="20"/>
      <c r="K6219" s="20">
        <v>1</v>
      </c>
      <c r="L6219" s="20"/>
      <c r="M6219" s="20"/>
      <c r="N6219" s="20"/>
      <c r="O6219" s="20"/>
      <c r="P6219" s="20">
        <v>1</v>
      </c>
      <c r="Q6219">
        <f t="shared" si="99"/>
        <v>1</v>
      </c>
    </row>
    <row r="6220" spans="1:17" x14ac:dyDescent="0.3">
      <c r="A6220" s="15" t="s">
        <v>29656</v>
      </c>
      <c r="B6220" s="20"/>
      <c r="C6220" s="20"/>
      <c r="D6220" s="20"/>
      <c r="E6220" s="20"/>
      <c r="F6220" s="20"/>
      <c r="G6220" s="20"/>
      <c r="H6220" s="20">
        <v>1</v>
      </c>
      <c r="I6220" s="20"/>
      <c r="J6220" s="20"/>
      <c r="K6220" s="20"/>
      <c r="L6220" s="20"/>
      <c r="M6220" s="20"/>
      <c r="N6220" s="20"/>
      <c r="O6220" s="20"/>
      <c r="P6220" s="20">
        <v>1</v>
      </c>
      <c r="Q6220">
        <f t="shared" si="99"/>
        <v>1</v>
      </c>
    </row>
    <row r="6221" spans="1:17" x14ac:dyDescent="0.3">
      <c r="A6221" s="15" t="s">
        <v>28863</v>
      </c>
      <c r="B6221" s="20"/>
      <c r="C6221" s="20"/>
      <c r="D6221" s="20"/>
      <c r="E6221" s="20"/>
      <c r="F6221" s="20"/>
      <c r="G6221" s="20"/>
      <c r="H6221" s="20"/>
      <c r="I6221" s="20">
        <v>1</v>
      </c>
      <c r="J6221" s="20"/>
      <c r="K6221" s="20"/>
      <c r="L6221" s="20"/>
      <c r="M6221" s="20"/>
      <c r="N6221" s="20"/>
      <c r="O6221" s="20"/>
      <c r="P6221" s="20">
        <v>1</v>
      </c>
      <c r="Q6221">
        <f t="shared" si="99"/>
        <v>1</v>
      </c>
    </row>
    <row r="6222" spans="1:17" x14ac:dyDescent="0.3">
      <c r="A6222" s="15" t="s">
        <v>29657</v>
      </c>
      <c r="B6222" s="20">
        <v>1</v>
      </c>
      <c r="C6222" s="20"/>
      <c r="D6222" s="20"/>
      <c r="E6222" s="20"/>
      <c r="F6222" s="20"/>
      <c r="G6222" s="20"/>
      <c r="H6222" s="20"/>
      <c r="I6222" s="20"/>
      <c r="J6222" s="20"/>
      <c r="K6222" s="20"/>
      <c r="L6222" s="20"/>
      <c r="M6222" s="20"/>
      <c r="N6222" s="20"/>
      <c r="O6222" s="20"/>
      <c r="P6222" s="20">
        <v>1</v>
      </c>
      <c r="Q6222">
        <f t="shared" si="99"/>
        <v>1</v>
      </c>
    </row>
    <row r="6223" spans="1:17" x14ac:dyDescent="0.3">
      <c r="A6223" s="15" t="s">
        <v>29944</v>
      </c>
      <c r="B6223" s="20"/>
      <c r="C6223" s="20"/>
      <c r="D6223" s="20"/>
      <c r="E6223" s="20"/>
      <c r="F6223" s="20"/>
      <c r="G6223" s="20"/>
      <c r="H6223" s="20">
        <v>1</v>
      </c>
      <c r="I6223" s="20"/>
      <c r="J6223" s="20"/>
      <c r="K6223" s="20"/>
      <c r="L6223" s="20"/>
      <c r="M6223" s="20"/>
      <c r="N6223" s="20"/>
      <c r="O6223" s="20"/>
      <c r="P6223" s="20">
        <v>1</v>
      </c>
      <c r="Q6223">
        <f t="shared" si="99"/>
        <v>1</v>
      </c>
    </row>
    <row r="6224" spans="1:17" x14ac:dyDescent="0.3">
      <c r="A6224" s="15" t="s">
        <v>29658</v>
      </c>
      <c r="B6224" s="20"/>
      <c r="C6224" s="20"/>
      <c r="D6224" s="20">
        <v>1</v>
      </c>
      <c r="E6224" s="20"/>
      <c r="F6224" s="20"/>
      <c r="G6224" s="20"/>
      <c r="H6224" s="20"/>
      <c r="I6224" s="20"/>
      <c r="J6224" s="20"/>
      <c r="K6224" s="20"/>
      <c r="L6224" s="20"/>
      <c r="M6224" s="20"/>
      <c r="N6224" s="20"/>
      <c r="O6224" s="20"/>
      <c r="P6224" s="20">
        <v>1</v>
      </c>
      <c r="Q6224">
        <f t="shared" si="99"/>
        <v>1</v>
      </c>
    </row>
    <row r="6225" spans="1:17" x14ac:dyDescent="0.3">
      <c r="A6225" s="15" t="s">
        <v>28047</v>
      </c>
      <c r="B6225" s="20"/>
      <c r="C6225" s="20"/>
      <c r="D6225" s="20"/>
      <c r="E6225" s="20"/>
      <c r="F6225" s="20"/>
      <c r="G6225" s="20"/>
      <c r="H6225" s="20">
        <v>1</v>
      </c>
      <c r="I6225" s="20"/>
      <c r="J6225" s="20"/>
      <c r="K6225" s="20"/>
      <c r="L6225" s="20"/>
      <c r="M6225" s="20"/>
      <c r="N6225" s="20"/>
      <c r="O6225" s="20"/>
      <c r="P6225" s="20">
        <v>1</v>
      </c>
      <c r="Q6225">
        <f t="shared" si="99"/>
        <v>1</v>
      </c>
    </row>
    <row r="6226" spans="1:17" x14ac:dyDescent="0.3">
      <c r="A6226" s="15" t="s">
        <v>28903</v>
      </c>
      <c r="B6226" s="20"/>
      <c r="C6226" s="20"/>
      <c r="D6226" s="20"/>
      <c r="E6226" s="20"/>
      <c r="F6226" s="20"/>
      <c r="G6226" s="20"/>
      <c r="H6226" s="20"/>
      <c r="I6226" s="20"/>
      <c r="J6226" s="20"/>
      <c r="K6226" s="20"/>
      <c r="L6226" s="20">
        <v>1</v>
      </c>
      <c r="M6226" s="20"/>
      <c r="N6226" s="20"/>
      <c r="O6226" s="20"/>
      <c r="P6226" s="20">
        <v>1</v>
      </c>
      <c r="Q6226">
        <f t="shared" si="99"/>
        <v>1</v>
      </c>
    </row>
    <row r="6227" spans="1:17" x14ac:dyDescent="0.3">
      <c r="A6227" s="15" t="s">
        <v>29197</v>
      </c>
      <c r="B6227" s="20"/>
      <c r="C6227" s="20"/>
      <c r="D6227" s="20"/>
      <c r="E6227" s="20"/>
      <c r="F6227" s="20"/>
      <c r="G6227" s="20"/>
      <c r="H6227" s="20"/>
      <c r="I6227" s="20">
        <v>1</v>
      </c>
      <c r="J6227" s="20"/>
      <c r="K6227" s="20"/>
      <c r="L6227" s="20"/>
      <c r="M6227" s="20"/>
      <c r="N6227" s="20"/>
      <c r="O6227" s="20"/>
      <c r="P6227" s="20">
        <v>1</v>
      </c>
      <c r="Q6227">
        <f t="shared" si="99"/>
        <v>1</v>
      </c>
    </row>
    <row r="6228" spans="1:17" x14ac:dyDescent="0.3">
      <c r="A6228" s="15" t="s">
        <v>29080</v>
      </c>
      <c r="B6228" s="20"/>
      <c r="C6228" s="20"/>
      <c r="D6228" s="20"/>
      <c r="E6228" s="20"/>
      <c r="F6228" s="20"/>
      <c r="G6228" s="20"/>
      <c r="H6228" s="20"/>
      <c r="I6228" s="20"/>
      <c r="J6228" s="20"/>
      <c r="K6228" s="20">
        <v>1</v>
      </c>
      <c r="L6228" s="20"/>
      <c r="M6228" s="20"/>
      <c r="N6228" s="20"/>
      <c r="O6228" s="20"/>
      <c r="P6228" s="20">
        <v>1</v>
      </c>
      <c r="Q6228">
        <f t="shared" si="99"/>
        <v>1</v>
      </c>
    </row>
    <row r="6229" spans="1:17" x14ac:dyDescent="0.3">
      <c r="A6229" s="15" t="s">
        <v>28836</v>
      </c>
      <c r="B6229" s="20"/>
      <c r="C6229" s="20"/>
      <c r="D6229" s="20"/>
      <c r="E6229" s="20"/>
      <c r="F6229" s="20"/>
      <c r="G6229" s="20"/>
      <c r="H6229" s="20"/>
      <c r="I6229" s="20"/>
      <c r="J6229" s="20"/>
      <c r="K6229" s="20"/>
      <c r="L6229" s="20">
        <v>1</v>
      </c>
      <c r="M6229" s="20"/>
      <c r="N6229" s="20"/>
      <c r="O6229" s="20"/>
      <c r="P6229" s="20">
        <v>1</v>
      </c>
      <c r="Q6229">
        <f t="shared" si="99"/>
        <v>1</v>
      </c>
    </row>
    <row r="6230" spans="1:17" x14ac:dyDescent="0.3">
      <c r="A6230" s="15" t="s">
        <v>28904</v>
      </c>
      <c r="B6230" s="20"/>
      <c r="C6230" s="20"/>
      <c r="D6230" s="20"/>
      <c r="E6230" s="20"/>
      <c r="F6230" s="20"/>
      <c r="G6230" s="20"/>
      <c r="H6230" s="20"/>
      <c r="I6230" s="20"/>
      <c r="J6230" s="20">
        <v>1</v>
      </c>
      <c r="K6230" s="20"/>
      <c r="L6230" s="20"/>
      <c r="M6230" s="20"/>
      <c r="N6230" s="20"/>
      <c r="O6230" s="20"/>
      <c r="P6230" s="20">
        <v>1</v>
      </c>
      <c r="Q6230">
        <f t="shared" si="99"/>
        <v>1</v>
      </c>
    </row>
    <row r="6231" spans="1:17" x14ac:dyDescent="0.3">
      <c r="A6231" s="15" t="s">
        <v>29951</v>
      </c>
      <c r="B6231" s="20"/>
      <c r="C6231" s="20"/>
      <c r="D6231" s="20"/>
      <c r="E6231" s="20"/>
      <c r="F6231" s="20"/>
      <c r="G6231" s="20"/>
      <c r="H6231" s="20">
        <v>1</v>
      </c>
      <c r="I6231" s="20"/>
      <c r="J6231" s="20"/>
      <c r="K6231" s="20"/>
      <c r="L6231" s="20"/>
      <c r="M6231" s="20"/>
      <c r="N6231" s="20"/>
      <c r="O6231" s="20"/>
      <c r="P6231" s="20">
        <v>1</v>
      </c>
      <c r="Q6231">
        <f t="shared" si="99"/>
        <v>1</v>
      </c>
    </row>
    <row r="6232" spans="1:17" x14ac:dyDescent="0.3">
      <c r="A6232" s="15" t="s">
        <v>29662</v>
      </c>
      <c r="B6232" s="20">
        <v>1</v>
      </c>
      <c r="C6232" s="20"/>
      <c r="D6232" s="20"/>
      <c r="E6232" s="20"/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>
        <v>1</v>
      </c>
      <c r="Q6232">
        <f t="shared" si="99"/>
        <v>1</v>
      </c>
    </row>
    <row r="6233" spans="1:17" x14ac:dyDescent="0.3">
      <c r="A6233" s="15" t="s">
        <v>29200</v>
      </c>
      <c r="B6233" s="20"/>
      <c r="C6233" s="20"/>
      <c r="D6233" s="20"/>
      <c r="E6233" s="20"/>
      <c r="F6233" s="20"/>
      <c r="G6233" s="20"/>
      <c r="H6233" s="20"/>
      <c r="I6233" s="20"/>
      <c r="J6233" s="20"/>
      <c r="K6233" s="20">
        <v>1</v>
      </c>
      <c r="L6233" s="20"/>
      <c r="M6233" s="20"/>
      <c r="N6233" s="20"/>
      <c r="O6233" s="20"/>
      <c r="P6233" s="20">
        <v>1</v>
      </c>
      <c r="Q6233">
        <f t="shared" si="99"/>
        <v>1</v>
      </c>
    </row>
    <row r="6234" spans="1:17" x14ac:dyDescent="0.3">
      <c r="A6234" s="15" t="s">
        <v>29663</v>
      </c>
      <c r="B6234" s="20"/>
      <c r="C6234" s="20"/>
      <c r="D6234" s="20"/>
      <c r="E6234" s="20"/>
      <c r="F6234" s="20"/>
      <c r="G6234" s="20"/>
      <c r="H6234" s="20"/>
      <c r="I6234" s="20"/>
      <c r="J6234" s="20"/>
      <c r="K6234" s="20">
        <v>1</v>
      </c>
      <c r="L6234" s="20"/>
      <c r="M6234" s="20"/>
      <c r="N6234" s="20"/>
      <c r="O6234" s="20"/>
      <c r="P6234" s="20">
        <v>1</v>
      </c>
      <c r="Q6234">
        <f t="shared" si="99"/>
        <v>1</v>
      </c>
    </row>
    <row r="6235" spans="1:17" x14ac:dyDescent="0.3">
      <c r="A6235" s="15" t="s">
        <v>29955</v>
      </c>
      <c r="B6235" s="20"/>
      <c r="C6235" s="20"/>
      <c r="D6235" s="20"/>
      <c r="E6235" s="20"/>
      <c r="F6235" s="20"/>
      <c r="G6235" s="20"/>
      <c r="H6235" s="20"/>
      <c r="I6235" s="20"/>
      <c r="J6235" s="20">
        <v>1</v>
      </c>
      <c r="K6235" s="20"/>
      <c r="L6235" s="20"/>
      <c r="M6235" s="20"/>
      <c r="N6235" s="20"/>
      <c r="O6235" s="20"/>
      <c r="P6235" s="20">
        <v>1</v>
      </c>
      <c r="Q6235">
        <f t="shared" si="99"/>
        <v>1</v>
      </c>
    </row>
    <row r="6236" spans="1:17" x14ac:dyDescent="0.3">
      <c r="A6236" s="15" t="s">
        <v>29082</v>
      </c>
      <c r="B6236" s="20">
        <v>1</v>
      </c>
      <c r="C6236" s="20"/>
      <c r="D6236" s="20"/>
      <c r="E6236" s="20"/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>
        <v>1</v>
      </c>
      <c r="Q6236">
        <f t="shared" si="99"/>
        <v>1</v>
      </c>
    </row>
    <row r="6237" spans="1:17" x14ac:dyDescent="0.3">
      <c r="A6237" s="15" t="s">
        <v>29956</v>
      </c>
      <c r="B6237" s="20"/>
      <c r="C6237" s="20"/>
      <c r="D6237" s="20"/>
      <c r="E6237" s="20"/>
      <c r="F6237" s="20"/>
      <c r="G6237" s="20"/>
      <c r="H6237" s="20"/>
      <c r="I6237" s="20"/>
      <c r="J6237" s="20">
        <v>1</v>
      </c>
      <c r="K6237" s="20"/>
      <c r="L6237" s="20"/>
      <c r="M6237" s="20"/>
      <c r="N6237" s="20"/>
      <c r="O6237" s="20"/>
      <c r="P6237" s="20">
        <v>1</v>
      </c>
      <c r="Q6237">
        <f t="shared" si="99"/>
        <v>1</v>
      </c>
    </row>
    <row r="6238" spans="1:17" x14ac:dyDescent="0.3">
      <c r="A6238" s="15" t="s">
        <v>29665</v>
      </c>
      <c r="B6238" s="20"/>
      <c r="C6238" s="20"/>
      <c r="D6238" s="20"/>
      <c r="E6238" s="20"/>
      <c r="F6238" s="20"/>
      <c r="G6238" s="20"/>
      <c r="H6238" s="20"/>
      <c r="I6238" s="20"/>
      <c r="J6238" s="20"/>
      <c r="K6238" s="20">
        <v>1</v>
      </c>
      <c r="L6238" s="20"/>
      <c r="M6238" s="20"/>
      <c r="N6238" s="20"/>
      <c r="O6238" s="20"/>
      <c r="P6238" s="20">
        <v>1</v>
      </c>
      <c r="Q6238">
        <f t="shared" si="99"/>
        <v>1</v>
      </c>
    </row>
    <row r="6239" spans="1:17" x14ac:dyDescent="0.3">
      <c r="A6239" s="15" t="s">
        <v>29958</v>
      </c>
      <c r="B6239" s="20"/>
      <c r="C6239" s="20"/>
      <c r="D6239" s="20"/>
      <c r="E6239" s="20"/>
      <c r="F6239" s="20"/>
      <c r="G6239" s="20"/>
      <c r="H6239" s="20"/>
      <c r="I6239" s="20"/>
      <c r="J6239" s="20">
        <v>1</v>
      </c>
      <c r="K6239" s="20"/>
      <c r="L6239" s="20"/>
      <c r="M6239" s="20"/>
      <c r="N6239" s="20"/>
      <c r="O6239" s="20"/>
      <c r="P6239" s="20">
        <v>1</v>
      </c>
      <c r="Q6239">
        <f t="shared" si="99"/>
        <v>1</v>
      </c>
    </row>
    <row r="6240" spans="1:17" x14ac:dyDescent="0.3">
      <c r="A6240" s="15" t="s">
        <v>28019</v>
      </c>
      <c r="B6240" s="20"/>
      <c r="C6240" s="20"/>
      <c r="D6240" s="20"/>
      <c r="E6240" s="20"/>
      <c r="F6240" s="20"/>
      <c r="G6240" s="20"/>
      <c r="H6240" s="20"/>
      <c r="I6240" s="20"/>
      <c r="J6240" s="20">
        <v>1</v>
      </c>
      <c r="K6240" s="20"/>
      <c r="L6240" s="20"/>
      <c r="M6240" s="20"/>
      <c r="N6240" s="20"/>
      <c r="O6240" s="20"/>
      <c r="P6240" s="20">
        <v>1</v>
      </c>
      <c r="Q6240">
        <f t="shared" si="99"/>
        <v>1</v>
      </c>
    </row>
    <row r="6241" spans="1:17" x14ac:dyDescent="0.3">
      <c r="A6241" s="15" t="s">
        <v>29960</v>
      </c>
      <c r="B6241" s="20"/>
      <c r="C6241" s="20"/>
      <c r="D6241" s="20"/>
      <c r="E6241" s="20"/>
      <c r="F6241" s="20"/>
      <c r="G6241" s="20"/>
      <c r="H6241" s="20"/>
      <c r="I6241" s="20"/>
      <c r="J6241" s="20"/>
      <c r="K6241" s="20">
        <v>1</v>
      </c>
      <c r="L6241" s="20"/>
      <c r="M6241" s="20"/>
      <c r="N6241" s="20"/>
      <c r="O6241" s="20"/>
      <c r="P6241" s="20">
        <v>1</v>
      </c>
      <c r="Q6241">
        <f t="shared" si="99"/>
        <v>1</v>
      </c>
    </row>
    <row r="6242" spans="1:17" x14ac:dyDescent="0.3">
      <c r="A6242" s="15" t="s">
        <v>29666</v>
      </c>
      <c r="B6242" s="20"/>
      <c r="C6242" s="20"/>
      <c r="D6242" s="20"/>
      <c r="E6242" s="20"/>
      <c r="F6242" s="20"/>
      <c r="G6242" s="20"/>
      <c r="H6242" s="20">
        <v>1</v>
      </c>
      <c r="I6242" s="20"/>
      <c r="J6242" s="20"/>
      <c r="K6242" s="20"/>
      <c r="L6242" s="20"/>
      <c r="M6242" s="20"/>
      <c r="N6242" s="20"/>
      <c r="O6242" s="20"/>
      <c r="P6242" s="20">
        <v>1</v>
      </c>
      <c r="Q6242">
        <f t="shared" si="99"/>
        <v>1</v>
      </c>
    </row>
    <row r="6243" spans="1:17" x14ac:dyDescent="0.3">
      <c r="A6243" s="15" t="s">
        <v>29962</v>
      </c>
      <c r="B6243" s="20">
        <v>1</v>
      </c>
      <c r="C6243" s="20"/>
      <c r="D6243" s="20"/>
      <c r="E6243" s="20"/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>
        <v>1</v>
      </c>
      <c r="Q6243">
        <f t="shared" si="99"/>
        <v>1</v>
      </c>
    </row>
    <row r="6244" spans="1:17" x14ac:dyDescent="0.3">
      <c r="A6244" s="15" t="s">
        <v>29667</v>
      </c>
      <c r="B6244" s="20">
        <v>1</v>
      </c>
      <c r="C6244" s="20"/>
      <c r="D6244" s="20"/>
      <c r="E6244" s="20"/>
      <c r="F6244" s="20"/>
      <c r="G6244" s="20"/>
      <c r="H6244" s="20"/>
      <c r="I6244" s="20"/>
      <c r="J6244" s="20"/>
      <c r="K6244" s="20"/>
      <c r="L6244" s="20"/>
      <c r="M6244" s="20"/>
      <c r="N6244" s="20"/>
      <c r="O6244" s="20"/>
      <c r="P6244" s="20">
        <v>1</v>
      </c>
      <c r="Q6244">
        <f t="shared" si="99"/>
        <v>1</v>
      </c>
    </row>
    <row r="6245" spans="1:17" x14ac:dyDescent="0.3">
      <c r="A6245" s="15" t="s">
        <v>29964</v>
      </c>
      <c r="B6245" s="20"/>
      <c r="C6245" s="20"/>
      <c r="D6245" s="20"/>
      <c r="E6245" s="20"/>
      <c r="F6245" s="20"/>
      <c r="G6245" s="20"/>
      <c r="H6245" s="20">
        <v>1</v>
      </c>
      <c r="I6245" s="20"/>
      <c r="J6245" s="20"/>
      <c r="K6245" s="20"/>
      <c r="L6245" s="20"/>
      <c r="M6245" s="20"/>
      <c r="N6245" s="20"/>
      <c r="O6245" s="20"/>
      <c r="P6245" s="20">
        <v>1</v>
      </c>
      <c r="Q6245">
        <f t="shared" si="99"/>
        <v>1</v>
      </c>
    </row>
    <row r="6246" spans="1:17" x14ac:dyDescent="0.3">
      <c r="A6246" s="15" t="s">
        <v>29668</v>
      </c>
      <c r="B6246" s="20"/>
      <c r="C6246" s="20"/>
      <c r="D6246" s="20"/>
      <c r="E6246" s="20"/>
      <c r="F6246" s="20"/>
      <c r="G6246" s="20"/>
      <c r="H6246" s="20"/>
      <c r="I6246" s="20"/>
      <c r="J6246" s="20">
        <v>1</v>
      </c>
      <c r="K6246" s="20"/>
      <c r="L6246" s="20"/>
      <c r="M6246" s="20"/>
      <c r="N6246" s="20"/>
      <c r="O6246" s="20"/>
      <c r="P6246" s="20">
        <v>1</v>
      </c>
      <c r="Q6246">
        <f t="shared" si="99"/>
        <v>1</v>
      </c>
    </row>
    <row r="6247" spans="1:17" x14ac:dyDescent="0.3">
      <c r="A6247" s="15" t="s">
        <v>28049</v>
      </c>
      <c r="B6247" s="20"/>
      <c r="C6247" s="20"/>
      <c r="D6247" s="20"/>
      <c r="E6247" s="20"/>
      <c r="F6247" s="20"/>
      <c r="G6247" s="20"/>
      <c r="H6247" s="20"/>
      <c r="I6247" s="20"/>
      <c r="J6247" s="20"/>
      <c r="K6247" s="20">
        <v>1</v>
      </c>
      <c r="L6247" s="20"/>
      <c r="M6247" s="20"/>
      <c r="N6247" s="20"/>
      <c r="O6247" s="20"/>
      <c r="P6247" s="20">
        <v>1</v>
      </c>
      <c r="Q6247">
        <f t="shared" si="99"/>
        <v>1</v>
      </c>
    </row>
    <row r="6248" spans="1:17" x14ac:dyDescent="0.3">
      <c r="A6248" s="15" t="s">
        <v>29083</v>
      </c>
      <c r="B6248" s="20"/>
      <c r="C6248" s="20"/>
      <c r="D6248" s="20"/>
      <c r="E6248" s="20"/>
      <c r="F6248" s="20"/>
      <c r="G6248" s="20"/>
      <c r="H6248" s="20">
        <v>1</v>
      </c>
      <c r="I6248" s="20"/>
      <c r="J6248" s="20"/>
      <c r="K6248" s="20"/>
      <c r="L6248" s="20"/>
      <c r="M6248" s="20"/>
      <c r="N6248" s="20"/>
      <c r="O6248" s="20"/>
      <c r="P6248" s="20">
        <v>1</v>
      </c>
      <c r="Q6248">
        <f t="shared" si="99"/>
        <v>1</v>
      </c>
    </row>
    <row r="6249" spans="1:17" x14ac:dyDescent="0.3">
      <c r="A6249" s="15" t="s">
        <v>29967</v>
      </c>
      <c r="B6249" s="20"/>
      <c r="C6249" s="20"/>
      <c r="D6249" s="20"/>
      <c r="E6249" s="20"/>
      <c r="F6249" s="20"/>
      <c r="G6249" s="20"/>
      <c r="H6249" s="20">
        <v>1</v>
      </c>
      <c r="I6249" s="20"/>
      <c r="J6249" s="20"/>
      <c r="K6249" s="20"/>
      <c r="L6249" s="20"/>
      <c r="M6249" s="20"/>
      <c r="N6249" s="20"/>
      <c r="O6249" s="20"/>
      <c r="P6249" s="20">
        <v>1</v>
      </c>
      <c r="Q6249">
        <f t="shared" si="99"/>
        <v>1</v>
      </c>
    </row>
    <row r="6250" spans="1:17" x14ac:dyDescent="0.3">
      <c r="A6250" s="15" t="s">
        <v>28905</v>
      </c>
      <c r="B6250" s="20"/>
      <c r="C6250" s="20"/>
      <c r="D6250" s="20"/>
      <c r="E6250" s="20"/>
      <c r="F6250" s="20"/>
      <c r="G6250" s="20"/>
      <c r="H6250" s="20">
        <v>1</v>
      </c>
      <c r="I6250" s="20"/>
      <c r="J6250" s="20"/>
      <c r="K6250" s="20"/>
      <c r="L6250" s="20"/>
      <c r="M6250" s="20"/>
      <c r="N6250" s="20"/>
      <c r="O6250" s="20"/>
      <c r="P6250" s="20">
        <v>1</v>
      </c>
      <c r="Q6250">
        <f t="shared" si="99"/>
        <v>1</v>
      </c>
    </row>
    <row r="6251" spans="1:17" x14ac:dyDescent="0.3">
      <c r="A6251" s="15" t="s">
        <v>28942</v>
      </c>
      <c r="B6251" s="20">
        <v>1</v>
      </c>
      <c r="C6251" s="20"/>
      <c r="D6251" s="20"/>
      <c r="E6251" s="20"/>
      <c r="F6251" s="20"/>
      <c r="G6251" s="20"/>
      <c r="H6251" s="20"/>
      <c r="I6251" s="20"/>
      <c r="J6251" s="20"/>
      <c r="K6251" s="20"/>
      <c r="L6251" s="20"/>
      <c r="M6251" s="20"/>
      <c r="N6251" s="20"/>
      <c r="O6251" s="20"/>
      <c r="P6251" s="20">
        <v>1</v>
      </c>
      <c r="Q6251">
        <f t="shared" si="99"/>
        <v>1</v>
      </c>
    </row>
    <row r="6252" spans="1:17" x14ac:dyDescent="0.3">
      <c r="A6252" s="15" t="s">
        <v>29085</v>
      </c>
      <c r="B6252" s="20"/>
      <c r="C6252" s="20"/>
      <c r="D6252" s="20"/>
      <c r="E6252" s="20"/>
      <c r="F6252" s="20"/>
      <c r="G6252" s="20"/>
      <c r="H6252" s="20"/>
      <c r="I6252" s="20"/>
      <c r="J6252" s="20"/>
      <c r="K6252" s="20">
        <v>1</v>
      </c>
      <c r="L6252" s="20"/>
      <c r="M6252" s="20"/>
      <c r="N6252" s="20"/>
      <c r="O6252" s="20"/>
      <c r="P6252" s="20">
        <v>1</v>
      </c>
      <c r="Q6252">
        <f t="shared" si="99"/>
        <v>1</v>
      </c>
    </row>
    <row r="6253" spans="1:17" x14ac:dyDescent="0.3">
      <c r="A6253" s="15" t="s">
        <v>29971</v>
      </c>
      <c r="B6253" s="20"/>
      <c r="C6253" s="20"/>
      <c r="D6253" s="20"/>
      <c r="E6253" s="20"/>
      <c r="F6253" s="20"/>
      <c r="G6253" s="20"/>
      <c r="H6253" s="20"/>
      <c r="I6253" s="20">
        <v>1</v>
      </c>
      <c r="J6253" s="20"/>
      <c r="K6253" s="20"/>
      <c r="L6253" s="20"/>
      <c r="M6253" s="20"/>
      <c r="N6253" s="20"/>
      <c r="O6253" s="20"/>
      <c r="P6253" s="20">
        <v>1</v>
      </c>
      <c r="Q6253">
        <f t="shared" si="99"/>
        <v>1</v>
      </c>
    </row>
    <row r="6254" spans="1:17" x14ac:dyDescent="0.3">
      <c r="A6254" s="15" t="s">
        <v>29672</v>
      </c>
      <c r="B6254" s="20"/>
      <c r="C6254" s="20"/>
      <c r="D6254" s="20"/>
      <c r="E6254" s="20"/>
      <c r="F6254" s="20"/>
      <c r="G6254" s="20"/>
      <c r="H6254" s="20"/>
      <c r="I6254" s="20"/>
      <c r="J6254" s="20"/>
      <c r="K6254" s="20">
        <v>1</v>
      </c>
      <c r="L6254" s="20"/>
      <c r="M6254" s="20"/>
      <c r="N6254" s="20"/>
      <c r="O6254" s="20"/>
      <c r="P6254" s="20">
        <v>1</v>
      </c>
      <c r="Q6254">
        <f t="shared" si="99"/>
        <v>1</v>
      </c>
    </row>
    <row r="6255" spans="1:17" x14ac:dyDescent="0.3">
      <c r="A6255" s="15" t="s">
        <v>29973</v>
      </c>
      <c r="B6255" s="20"/>
      <c r="C6255" s="20"/>
      <c r="D6255" s="20"/>
      <c r="E6255" s="20"/>
      <c r="F6255" s="20"/>
      <c r="G6255" s="20"/>
      <c r="H6255" s="20"/>
      <c r="I6255" s="20"/>
      <c r="J6255" s="20"/>
      <c r="K6255" s="20"/>
      <c r="L6255" s="20"/>
      <c r="M6255" s="20">
        <v>1</v>
      </c>
      <c r="N6255" s="20"/>
      <c r="O6255" s="20"/>
      <c r="P6255" s="20">
        <v>1</v>
      </c>
      <c r="Q6255">
        <f t="shared" si="99"/>
        <v>1</v>
      </c>
    </row>
    <row r="6256" spans="1:17" x14ac:dyDescent="0.3">
      <c r="A6256" s="15" t="s">
        <v>27943</v>
      </c>
      <c r="B6256" s="20"/>
      <c r="C6256" s="20"/>
      <c r="D6256" s="20"/>
      <c r="E6256" s="20"/>
      <c r="F6256" s="20"/>
      <c r="G6256" s="20"/>
      <c r="H6256" s="20"/>
      <c r="I6256" s="20"/>
      <c r="J6256" s="20"/>
      <c r="K6256" s="20"/>
      <c r="L6256" s="20">
        <v>1</v>
      </c>
      <c r="M6256" s="20"/>
      <c r="N6256" s="20"/>
      <c r="O6256" s="20"/>
      <c r="P6256" s="20">
        <v>1</v>
      </c>
      <c r="Q6256">
        <f t="shared" si="99"/>
        <v>1</v>
      </c>
    </row>
    <row r="6257" spans="1:17" x14ac:dyDescent="0.3">
      <c r="A6257" s="15" t="s">
        <v>29207</v>
      </c>
      <c r="B6257" s="20"/>
      <c r="C6257" s="20"/>
      <c r="D6257" s="20"/>
      <c r="E6257" s="20"/>
      <c r="F6257" s="20"/>
      <c r="G6257" s="20"/>
      <c r="H6257" s="20">
        <v>1</v>
      </c>
      <c r="I6257" s="20"/>
      <c r="J6257" s="20"/>
      <c r="K6257" s="20"/>
      <c r="L6257" s="20"/>
      <c r="M6257" s="20"/>
      <c r="N6257" s="20"/>
      <c r="O6257" s="20"/>
      <c r="P6257" s="20">
        <v>1</v>
      </c>
      <c r="Q6257">
        <f t="shared" si="99"/>
        <v>1</v>
      </c>
    </row>
    <row r="6258" spans="1:17" x14ac:dyDescent="0.3">
      <c r="A6258" s="15" t="s">
        <v>29674</v>
      </c>
      <c r="B6258" s="20"/>
      <c r="C6258" s="20"/>
      <c r="D6258" s="20"/>
      <c r="E6258" s="20"/>
      <c r="F6258" s="20"/>
      <c r="G6258" s="20"/>
      <c r="H6258" s="20"/>
      <c r="I6258" s="20"/>
      <c r="J6258" s="20">
        <v>1</v>
      </c>
      <c r="K6258" s="20"/>
      <c r="L6258" s="20"/>
      <c r="M6258" s="20"/>
      <c r="N6258" s="20"/>
      <c r="O6258" s="20"/>
      <c r="P6258" s="20">
        <v>1</v>
      </c>
      <c r="Q6258">
        <f t="shared" si="99"/>
        <v>1</v>
      </c>
    </row>
    <row r="6259" spans="1:17" x14ac:dyDescent="0.3">
      <c r="A6259" s="15" t="s">
        <v>29976</v>
      </c>
      <c r="B6259" s="20"/>
      <c r="C6259" s="20"/>
      <c r="D6259" s="20"/>
      <c r="E6259" s="20"/>
      <c r="F6259" s="20"/>
      <c r="G6259" s="20"/>
      <c r="H6259" s="20"/>
      <c r="I6259" s="20">
        <v>1</v>
      </c>
      <c r="J6259" s="20"/>
      <c r="K6259" s="20"/>
      <c r="L6259" s="20"/>
      <c r="M6259" s="20"/>
      <c r="N6259" s="20"/>
      <c r="O6259" s="20"/>
      <c r="P6259" s="20">
        <v>1</v>
      </c>
      <c r="Q6259">
        <f t="shared" si="99"/>
        <v>1</v>
      </c>
    </row>
    <row r="6260" spans="1:17" x14ac:dyDescent="0.3">
      <c r="A6260" s="15" t="s">
        <v>29675</v>
      </c>
      <c r="B6260" s="20"/>
      <c r="C6260" s="20"/>
      <c r="D6260" s="20"/>
      <c r="E6260" s="20"/>
      <c r="F6260" s="20"/>
      <c r="G6260" s="20"/>
      <c r="H6260" s="20"/>
      <c r="I6260" s="20"/>
      <c r="J6260" s="20"/>
      <c r="K6260" s="20">
        <v>1</v>
      </c>
      <c r="L6260" s="20"/>
      <c r="M6260" s="20"/>
      <c r="N6260" s="20"/>
      <c r="O6260" s="20"/>
      <c r="P6260" s="20">
        <v>1</v>
      </c>
      <c r="Q6260">
        <f t="shared" si="99"/>
        <v>1</v>
      </c>
    </row>
    <row r="6261" spans="1:17" x14ac:dyDescent="0.3">
      <c r="A6261" s="15" t="s">
        <v>29978</v>
      </c>
      <c r="B6261" s="20"/>
      <c r="C6261" s="20"/>
      <c r="D6261" s="20"/>
      <c r="E6261" s="20"/>
      <c r="F6261" s="20"/>
      <c r="G6261" s="20"/>
      <c r="H6261" s="20"/>
      <c r="I6261" s="20"/>
      <c r="J6261" s="20">
        <v>1</v>
      </c>
      <c r="K6261" s="20"/>
      <c r="L6261" s="20"/>
      <c r="M6261" s="20"/>
      <c r="N6261" s="20"/>
      <c r="O6261" s="20"/>
      <c r="P6261" s="20">
        <v>1</v>
      </c>
      <c r="Q6261">
        <f t="shared" si="99"/>
        <v>1</v>
      </c>
    </row>
    <row r="6262" spans="1:17" x14ac:dyDescent="0.3">
      <c r="A6262" s="15" t="s">
        <v>29086</v>
      </c>
      <c r="B6262" s="20">
        <v>1</v>
      </c>
      <c r="C6262" s="20"/>
      <c r="D6262" s="20"/>
      <c r="E6262" s="20"/>
      <c r="F6262" s="20"/>
      <c r="G6262" s="20"/>
      <c r="H6262" s="20"/>
      <c r="I6262" s="20"/>
      <c r="J6262" s="20"/>
      <c r="K6262" s="20"/>
      <c r="L6262" s="20"/>
      <c r="M6262" s="20"/>
      <c r="N6262" s="20"/>
      <c r="O6262" s="20"/>
      <c r="P6262" s="20">
        <v>1</v>
      </c>
      <c r="Q6262">
        <f t="shared" si="99"/>
        <v>1</v>
      </c>
    </row>
    <row r="6263" spans="1:17" x14ac:dyDescent="0.3">
      <c r="A6263" s="15" t="s">
        <v>29980</v>
      </c>
      <c r="B6263" s="20">
        <v>1</v>
      </c>
      <c r="C6263" s="20"/>
      <c r="D6263" s="20"/>
      <c r="E6263" s="20"/>
      <c r="F6263" s="20"/>
      <c r="G6263" s="20"/>
      <c r="H6263" s="20"/>
      <c r="I6263" s="20"/>
      <c r="J6263" s="20"/>
      <c r="K6263" s="20"/>
      <c r="L6263" s="20"/>
      <c r="M6263" s="20"/>
      <c r="N6263" s="20"/>
      <c r="O6263" s="20"/>
      <c r="P6263" s="20">
        <v>1</v>
      </c>
      <c r="Q6263">
        <f t="shared" si="99"/>
        <v>1</v>
      </c>
    </row>
    <row r="6264" spans="1:17" x14ac:dyDescent="0.3">
      <c r="A6264" s="15" t="s">
        <v>29676</v>
      </c>
      <c r="B6264" s="20"/>
      <c r="C6264" s="20"/>
      <c r="D6264" s="20"/>
      <c r="E6264" s="20"/>
      <c r="F6264" s="20"/>
      <c r="G6264" s="20"/>
      <c r="H6264" s="20"/>
      <c r="I6264" s="20"/>
      <c r="J6264" s="20"/>
      <c r="K6264" s="20">
        <v>1</v>
      </c>
      <c r="L6264" s="20"/>
      <c r="M6264" s="20"/>
      <c r="N6264" s="20"/>
      <c r="O6264" s="20"/>
      <c r="P6264" s="20">
        <v>1</v>
      </c>
      <c r="Q6264">
        <f t="shared" si="99"/>
        <v>1</v>
      </c>
    </row>
    <row r="6265" spans="1:17" x14ac:dyDescent="0.3">
      <c r="A6265" s="15" t="s">
        <v>29982</v>
      </c>
      <c r="B6265" s="20"/>
      <c r="C6265" s="20"/>
      <c r="D6265" s="20"/>
      <c r="E6265" s="20"/>
      <c r="F6265" s="20"/>
      <c r="G6265" s="20"/>
      <c r="H6265" s="20"/>
      <c r="I6265" s="20"/>
      <c r="J6265" s="20"/>
      <c r="K6265" s="20">
        <v>1</v>
      </c>
      <c r="L6265" s="20"/>
      <c r="M6265" s="20"/>
      <c r="N6265" s="20"/>
      <c r="O6265" s="20"/>
      <c r="P6265" s="20">
        <v>1</v>
      </c>
      <c r="Q6265">
        <f t="shared" si="99"/>
        <v>1</v>
      </c>
    </row>
    <row r="6266" spans="1:17" x14ac:dyDescent="0.3">
      <c r="A6266" s="15" t="s">
        <v>29677</v>
      </c>
      <c r="B6266" s="20">
        <v>1</v>
      </c>
      <c r="C6266" s="20"/>
      <c r="D6266" s="20"/>
      <c r="E6266" s="20"/>
      <c r="F6266" s="20"/>
      <c r="G6266" s="20"/>
      <c r="H6266" s="20"/>
      <c r="I6266" s="20"/>
      <c r="J6266" s="20"/>
      <c r="K6266" s="20"/>
      <c r="L6266" s="20"/>
      <c r="M6266" s="20"/>
      <c r="N6266" s="20"/>
      <c r="O6266" s="20"/>
      <c r="P6266" s="20">
        <v>1</v>
      </c>
      <c r="Q6266">
        <f t="shared" si="99"/>
        <v>1</v>
      </c>
    </row>
    <row r="6267" spans="1:17" x14ac:dyDescent="0.3">
      <c r="A6267" s="15" t="s">
        <v>29984</v>
      </c>
      <c r="B6267" s="20"/>
      <c r="C6267" s="20"/>
      <c r="D6267" s="20"/>
      <c r="E6267" s="20"/>
      <c r="F6267" s="20"/>
      <c r="G6267" s="20"/>
      <c r="H6267" s="20"/>
      <c r="I6267" s="20"/>
      <c r="J6267" s="20">
        <v>1</v>
      </c>
      <c r="K6267" s="20"/>
      <c r="L6267" s="20"/>
      <c r="M6267" s="20"/>
      <c r="N6267" s="20"/>
      <c r="O6267" s="20"/>
      <c r="P6267" s="20">
        <v>1</v>
      </c>
      <c r="Q6267">
        <f t="shared" si="99"/>
        <v>1</v>
      </c>
    </row>
    <row r="6268" spans="1:17" x14ac:dyDescent="0.3">
      <c r="A6268" s="15" t="s">
        <v>29678</v>
      </c>
      <c r="B6268" s="20"/>
      <c r="C6268" s="20"/>
      <c r="D6268" s="20"/>
      <c r="E6268" s="20"/>
      <c r="F6268" s="20"/>
      <c r="G6268" s="20"/>
      <c r="H6268" s="20"/>
      <c r="I6268" s="20"/>
      <c r="J6268" s="20"/>
      <c r="K6268" s="20"/>
      <c r="L6268" s="20">
        <v>1</v>
      </c>
      <c r="M6268" s="20"/>
      <c r="N6268" s="20"/>
      <c r="O6268" s="20"/>
      <c r="P6268" s="20">
        <v>1</v>
      </c>
      <c r="Q6268">
        <f t="shared" si="99"/>
        <v>1</v>
      </c>
    </row>
    <row r="6269" spans="1:17" x14ac:dyDescent="0.3">
      <c r="A6269" s="15" t="s">
        <v>28051</v>
      </c>
      <c r="B6269" s="20"/>
      <c r="C6269" s="20"/>
      <c r="D6269" s="20"/>
      <c r="E6269" s="20"/>
      <c r="F6269" s="20"/>
      <c r="G6269" s="20"/>
      <c r="H6269" s="20"/>
      <c r="I6269" s="20"/>
      <c r="J6269" s="20"/>
      <c r="K6269" s="20">
        <v>1</v>
      </c>
      <c r="L6269" s="20"/>
      <c r="M6269" s="20"/>
      <c r="N6269" s="20"/>
      <c r="O6269" s="20"/>
      <c r="P6269" s="20">
        <v>1</v>
      </c>
      <c r="Q6269">
        <f t="shared" si="99"/>
        <v>1</v>
      </c>
    </row>
    <row r="6270" spans="1:17" x14ac:dyDescent="0.3">
      <c r="A6270" s="15" t="s">
        <v>29679</v>
      </c>
      <c r="B6270" s="20"/>
      <c r="C6270" s="20"/>
      <c r="D6270" s="20"/>
      <c r="E6270" s="20"/>
      <c r="F6270" s="20"/>
      <c r="G6270" s="20"/>
      <c r="H6270" s="20"/>
      <c r="I6270" s="20">
        <v>1</v>
      </c>
      <c r="J6270" s="20"/>
      <c r="K6270" s="20"/>
      <c r="L6270" s="20"/>
      <c r="M6270" s="20"/>
      <c r="N6270" s="20"/>
      <c r="O6270" s="20"/>
      <c r="P6270" s="20">
        <v>1</v>
      </c>
      <c r="Q6270">
        <f t="shared" si="99"/>
        <v>1</v>
      </c>
    </row>
    <row r="6271" spans="1:17" x14ac:dyDescent="0.3">
      <c r="A6271" s="15" t="s">
        <v>29987</v>
      </c>
      <c r="B6271" s="20"/>
      <c r="C6271" s="20"/>
      <c r="D6271" s="20"/>
      <c r="E6271" s="20"/>
      <c r="F6271" s="20"/>
      <c r="G6271" s="20"/>
      <c r="H6271" s="20"/>
      <c r="I6271" s="20"/>
      <c r="J6271" s="20">
        <v>1</v>
      </c>
      <c r="K6271" s="20"/>
      <c r="L6271" s="20"/>
      <c r="M6271" s="20"/>
      <c r="N6271" s="20"/>
      <c r="O6271" s="20"/>
      <c r="P6271" s="20">
        <v>1</v>
      </c>
      <c r="Q6271">
        <f t="shared" si="99"/>
        <v>1</v>
      </c>
    </row>
    <row r="6272" spans="1:17" x14ac:dyDescent="0.3">
      <c r="A6272" s="15" t="s">
        <v>29087</v>
      </c>
      <c r="B6272" s="20"/>
      <c r="C6272" s="20"/>
      <c r="D6272" s="20"/>
      <c r="E6272" s="20"/>
      <c r="F6272" s="20"/>
      <c r="G6272" s="20"/>
      <c r="H6272" s="20"/>
      <c r="I6272" s="20"/>
      <c r="J6272" s="20"/>
      <c r="K6272" s="20"/>
      <c r="L6272" s="20">
        <v>1</v>
      </c>
      <c r="M6272" s="20"/>
      <c r="N6272" s="20"/>
      <c r="O6272" s="20"/>
      <c r="P6272" s="20">
        <v>1</v>
      </c>
      <c r="Q6272">
        <f t="shared" si="99"/>
        <v>1</v>
      </c>
    </row>
    <row r="6273" spans="1:17" x14ac:dyDescent="0.3">
      <c r="A6273" s="15" t="s">
        <v>29989</v>
      </c>
      <c r="B6273" s="20"/>
      <c r="C6273" s="20"/>
      <c r="D6273" s="20"/>
      <c r="E6273" s="20"/>
      <c r="F6273" s="20"/>
      <c r="G6273" s="20"/>
      <c r="H6273" s="20"/>
      <c r="I6273" s="20"/>
      <c r="J6273" s="20">
        <v>1</v>
      </c>
      <c r="K6273" s="20"/>
      <c r="L6273" s="20"/>
      <c r="M6273" s="20"/>
      <c r="N6273" s="20"/>
      <c r="O6273" s="20"/>
      <c r="P6273" s="20">
        <v>1</v>
      </c>
      <c r="Q6273">
        <f t="shared" si="99"/>
        <v>1</v>
      </c>
    </row>
    <row r="6274" spans="1:17" x14ac:dyDescent="0.3">
      <c r="A6274" s="15" t="s">
        <v>29681</v>
      </c>
      <c r="B6274" s="20"/>
      <c r="C6274" s="20"/>
      <c r="D6274" s="20"/>
      <c r="E6274" s="20"/>
      <c r="F6274" s="20"/>
      <c r="G6274" s="20"/>
      <c r="H6274" s="20">
        <v>1</v>
      </c>
      <c r="I6274" s="20"/>
      <c r="J6274" s="20"/>
      <c r="K6274" s="20"/>
      <c r="L6274" s="20"/>
      <c r="M6274" s="20"/>
      <c r="N6274" s="20"/>
      <c r="O6274" s="20"/>
      <c r="P6274" s="20">
        <v>1</v>
      </c>
      <c r="Q6274">
        <f t="shared" si="99"/>
        <v>1</v>
      </c>
    </row>
    <row r="6275" spans="1:17" x14ac:dyDescent="0.3">
      <c r="A6275" s="15" t="s">
        <v>29991</v>
      </c>
      <c r="B6275" s="20"/>
      <c r="C6275" s="20"/>
      <c r="D6275" s="20"/>
      <c r="E6275" s="20"/>
      <c r="F6275" s="20"/>
      <c r="G6275" s="20"/>
      <c r="H6275" s="20"/>
      <c r="I6275" s="20"/>
      <c r="J6275" s="20">
        <v>1</v>
      </c>
      <c r="K6275" s="20"/>
      <c r="L6275" s="20"/>
      <c r="M6275" s="20"/>
      <c r="N6275" s="20"/>
      <c r="O6275" s="20"/>
      <c r="P6275" s="20">
        <v>1</v>
      </c>
      <c r="Q6275">
        <f t="shared" si="99"/>
        <v>1</v>
      </c>
    </row>
    <row r="6276" spans="1:17" x14ac:dyDescent="0.3">
      <c r="A6276" s="15" t="s">
        <v>29682</v>
      </c>
      <c r="B6276" s="20"/>
      <c r="C6276" s="20"/>
      <c r="D6276" s="20"/>
      <c r="E6276" s="20"/>
      <c r="F6276" s="20"/>
      <c r="G6276" s="20"/>
      <c r="H6276" s="20"/>
      <c r="I6276" s="20"/>
      <c r="J6276" s="20"/>
      <c r="K6276" s="20"/>
      <c r="L6276" s="20">
        <v>1</v>
      </c>
      <c r="M6276" s="20"/>
      <c r="N6276" s="20"/>
      <c r="O6276" s="20"/>
      <c r="P6276" s="20">
        <v>1</v>
      </c>
      <c r="Q6276">
        <f t="shared" si="99"/>
        <v>1</v>
      </c>
    </row>
    <row r="6277" spans="1:17" x14ac:dyDescent="0.3">
      <c r="A6277" s="15" t="s">
        <v>29993</v>
      </c>
      <c r="B6277" s="20"/>
      <c r="C6277" s="20"/>
      <c r="D6277" s="20"/>
      <c r="E6277" s="20"/>
      <c r="F6277" s="20"/>
      <c r="G6277" s="20"/>
      <c r="H6277" s="20"/>
      <c r="I6277" s="20"/>
      <c r="J6277" s="20"/>
      <c r="K6277" s="20"/>
      <c r="L6277" s="20">
        <v>1</v>
      </c>
      <c r="M6277" s="20"/>
      <c r="N6277" s="20"/>
      <c r="O6277" s="20"/>
      <c r="P6277" s="20">
        <v>1</v>
      </c>
      <c r="Q6277">
        <f t="shared" si="99"/>
        <v>1</v>
      </c>
    </row>
    <row r="6278" spans="1:17" x14ac:dyDescent="0.3">
      <c r="A6278" s="15" t="s">
        <v>28906</v>
      </c>
      <c r="B6278" s="20"/>
      <c r="C6278" s="20"/>
      <c r="D6278" s="20"/>
      <c r="E6278" s="20"/>
      <c r="F6278" s="20"/>
      <c r="G6278" s="20"/>
      <c r="H6278" s="20">
        <v>1</v>
      </c>
      <c r="I6278" s="20"/>
      <c r="J6278" s="20"/>
      <c r="K6278" s="20"/>
      <c r="L6278" s="20"/>
      <c r="M6278" s="20"/>
      <c r="N6278" s="20"/>
      <c r="O6278" s="20"/>
      <c r="P6278" s="20">
        <v>1</v>
      </c>
      <c r="Q6278">
        <f t="shared" ref="Q6278:Q6341" si="100">COUNTA(B6278:O6278)</f>
        <v>1</v>
      </c>
    </row>
    <row r="6279" spans="1:17" x14ac:dyDescent="0.3">
      <c r="A6279" s="15" t="s">
        <v>29212</v>
      </c>
      <c r="B6279" s="20"/>
      <c r="C6279" s="20"/>
      <c r="D6279" s="20"/>
      <c r="E6279" s="20"/>
      <c r="F6279" s="20"/>
      <c r="G6279" s="20"/>
      <c r="H6279" s="20"/>
      <c r="I6279" s="20"/>
      <c r="J6279" s="20"/>
      <c r="K6279" s="20">
        <v>1</v>
      </c>
      <c r="L6279" s="20"/>
      <c r="M6279" s="20"/>
      <c r="N6279" s="20"/>
      <c r="O6279" s="20"/>
      <c r="P6279" s="20">
        <v>1</v>
      </c>
      <c r="Q6279">
        <f t="shared" si="100"/>
        <v>1</v>
      </c>
    </row>
    <row r="6280" spans="1:17" x14ac:dyDescent="0.3">
      <c r="A6280" s="15" t="s">
        <v>29684</v>
      </c>
      <c r="B6280" s="20"/>
      <c r="C6280" s="20"/>
      <c r="D6280" s="20"/>
      <c r="E6280" s="20"/>
      <c r="F6280" s="20"/>
      <c r="G6280" s="20"/>
      <c r="H6280" s="20"/>
      <c r="I6280" s="20"/>
      <c r="J6280" s="20"/>
      <c r="K6280" s="20"/>
      <c r="L6280" s="20">
        <v>1</v>
      </c>
      <c r="M6280" s="20"/>
      <c r="N6280" s="20"/>
      <c r="O6280" s="20"/>
      <c r="P6280" s="20">
        <v>1</v>
      </c>
      <c r="Q6280">
        <f t="shared" si="100"/>
        <v>1</v>
      </c>
    </row>
    <row r="6281" spans="1:17" x14ac:dyDescent="0.3">
      <c r="A6281" s="15" t="s">
        <v>28943</v>
      </c>
      <c r="B6281" s="20"/>
      <c r="C6281" s="20"/>
      <c r="D6281" s="20"/>
      <c r="E6281" s="20"/>
      <c r="F6281" s="20"/>
      <c r="G6281" s="20"/>
      <c r="H6281" s="20">
        <v>1</v>
      </c>
      <c r="I6281" s="20"/>
      <c r="J6281" s="20"/>
      <c r="K6281" s="20"/>
      <c r="L6281" s="20"/>
      <c r="M6281" s="20"/>
      <c r="N6281" s="20"/>
      <c r="O6281" s="20"/>
      <c r="P6281" s="20">
        <v>1</v>
      </c>
      <c r="Q6281">
        <f t="shared" si="100"/>
        <v>1</v>
      </c>
    </row>
    <row r="6282" spans="1:17" x14ac:dyDescent="0.3">
      <c r="A6282" s="15" t="s">
        <v>29685</v>
      </c>
      <c r="B6282" s="20"/>
      <c r="C6282" s="20"/>
      <c r="D6282" s="20"/>
      <c r="E6282" s="20"/>
      <c r="F6282" s="20"/>
      <c r="G6282" s="20"/>
      <c r="H6282" s="20"/>
      <c r="I6282" s="20"/>
      <c r="J6282" s="20"/>
      <c r="K6282" s="20">
        <v>1</v>
      </c>
      <c r="L6282" s="20"/>
      <c r="M6282" s="20"/>
      <c r="N6282" s="20"/>
      <c r="O6282" s="20"/>
      <c r="P6282" s="20">
        <v>1</v>
      </c>
      <c r="Q6282">
        <f t="shared" si="100"/>
        <v>1</v>
      </c>
    </row>
    <row r="6283" spans="1:17" x14ac:dyDescent="0.3">
      <c r="A6283" s="15" t="s">
        <v>29215</v>
      </c>
      <c r="B6283" s="20">
        <v>1</v>
      </c>
      <c r="C6283" s="20"/>
      <c r="D6283" s="20"/>
      <c r="E6283" s="20"/>
      <c r="F6283" s="20"/>
      <c r="G6283" s="20"/>
      <c r="H6283" s="20"/>
      <c r="I6283" s="20"/>
      <c r="J6283" s="20"/>
      <c r="K6283" s="20"/>
      <c r="L6283" s="20"/>
      <c r="M6283" s="20"/>
      <c r="N6283" s="20"/>
      <c r="O6283" s="20"/>
      <c r="P6283" s="20">
        <v>1</v>
      </c>
      <c r="Q6283">
        <f t="shared" si="100"/>
        <v>1</v>
      </c>
    </row>
    <row r="6284" spans="1:17" x14ac:dyDescent="0.3">
      <c r="A6284" s="15" t="s">
        <v>28021</v>
      </c>
      <c r="B6284" s="20"/>
      <c r="C6284" s="20"/>
      <c r="D6284" s="20"/>
      <c r="E6284" s="20"/>
      <c r="F6284" s="20"/>
      <c r="G6284" s="20"/>
      <c r="H6284" s="20"/>
      <c r="I6284" s="20"/>
      <c r="J6284" s="20"/>
      <c r="K6284" s="20"/>
      <c r="L6284" s="20">
        <v>1</v>
      </c>
      <c r="M6284" s="20"/>
      <c r="N6284" s="20"/>
      <c r="O6284" s="20"/>
      <c r="P6284" s="20">
        <v>1</v>
      </c>
      <c r="Q6284">
        <f t="shared" si="100"/>
        <v>1</v>
      </c>
    </row>
    <row r="6285" spans="1:17" x14ac:dyDescent="0.3">
      <c r="A6285" s="15" t="s">
        <v>30000</v>
      </c>
      <c r="B6285" s="20"/>
      <c r="C6285" s="20"/>
      <c r="D6285" s="20"/>
      <c r="E6285" s="20"/>
      <c r="F6285" s="20"/>
      <c r="G6285" s="20"/>
      <c r="H6285" s="20"/>
      <c r="I6285" s="20"/>
      <c r="J6285" s="20">
        <v>1</v>
      </c>
      <c r="K6285" s="20"/>
      <c r="L6285" s="20"/>
      <c r="M6285" s="20"/>
      <c r="N6285" s="20"/>
      <c r="O6285" s="20"/>
      <c r="P6285" s="20">
        <v>1</v>
      </c>
      <c r="Q6285">
        <f t="shared" si="100"/>
        <v>1</v>
      </c>
    </row>
    <row r="6286" spans="1:17" x14ac:dyDescent="0.3">
      <c r="A6286" s="15" t="s">
        <v>29686</v>
      </c>
      <c r="B6286" s="20"/>
      <c r="C6286" s="20"/>
      <c r="D6286" s="20"/>
      <c r="E6286" s="20"/>
      <c r="F6286" s="20"/>
      <c r="G6286" s="20"/>
      <c r="H6286" s="20"/>
      <c r="I6286" s="20"/>
      <c r="J6286" s="20"/>
      <c r="K6286" s="20"/>
      <c r="L6286" s="20"/>
      <c r="M6286" s="20"/>
      <c r="N6286" s="20"/>
      <c r="O6286" s="20">
        <v>1</v>
      </c>
      <c r="P6286" s="20">
        <v>1</v>
      </c>
      <c r="Q6286">
        <f t="shared" si="100"/>
        <v>1</v>
      </c>
    </row>
    <row r="6287" spans="1:17" x14ac:dyDescent="0.3">
      <c r="A6287" s="15" t="s">
        <v>29216</v>
      </c>
      <c r="B6287" s="20"/>
      <c r="C6287" s="20"/>
      <c r="D6287" s="20"/>
      <c r="E6287" s="20"/>
      <c r="F6287" s="20"/>
      <c r="G6287" s="20"/>
      <c r="H6287" s="20"/>
      <c r="I6287" s="20"/>
      <c r="J6287" s="20"/>
      <c r="K6287" s="20"/>
      <c r="L6287" s="20">
        <v>1</v>
      </c>
      <c r="M6287" s="20"/>
      <c r="N6287" s="20"/>
      <c r="O6287" s="20"/>
      <c r="P6287" s="20">
        <v>1</v>
      </c>
      <c r="Q6287">
        <f t="shared" si="100"/>
        <v>1</v>
      </c>
    </row>
    <row r="6288" spans="1:17" x14ac:dyDescent="0.3">
      <c r="A6288" s="15" t="s">
        <v>29089</v>
      </c>
      <c r="B6288" s="20"/>
      <c r="C6288" s="20"/>
      <c r="D6288" s="20"/>
      <c r="E6288" s="20"/>
      <c r="F6288" s="20"/>
      <c r="G6288" s="20"/>
      <c r="H6288" s="20"/>
      <c r="I6288" s="20"/>
      <c r="J6288" s="20"/>
      <c r="K6288" s="20"/>
      <c r="L6288" s="20">
        <v>1</v>
      </c>
      <c r="M6288" s="20"/>
      <c r="N6288" s="20"/>
      <c r="O6288" s="20"/>
      <c r="P6288" s="20">
        <v>1</v>
      </c>
      <c r="Q6288">
        <f t="shared" si="100"/>
        <v>1</v>
      </c>
    </row>
    <row r="6289" spans="1:17" x14ac:dyDescent="0.3">
      <c r="A6289" s="15" t="s">
        <v>27947</v>
      </c>
      <c r="B6289" s="20"/>
      <c r="C6289" s="20"/>
      <c r="D6289" s="20"/>
      <c r="E6289" s="20"/>
      <c r="F6289" s="20"/>
      <c r="G6289" s="20"/>
      <c r="H6289" s="20"/>
      <c r="I6289" s="20"/>
      <c r="J6289" s="20">
        <v>1</v>
      </c>
      <c r="K6289" s="20"/>
      <c r="L6289" s="20"/>
      <c r="M6289" s="20"/>
      <c r="N6289" s="20"/>
      <c r="O6289" s="20"/>
      <c r="P6289" s="20">
        <v>1</v>
      </c>
      <c r="Q6289">
        <f t="shared" si="100"/>
        <v>1</v>
      </c>
    </row>
    <row r="6290" spans="1:17" x14ac:dyDescent="0.3">
      <c r="A6290" s="15" t="s">
        <v>29090</v>
      </c>
      <c r="B6290" s="20"/>
      <c r="C6290" s="20"/>
      <c r="D6290" s="20"/>
      <c r="E6290" s="20"/>
      <c r="F6290" s="20"/>
      <c r="G6290" s="20"/>
      <c r="H6290" s="20">
        <v>1</v>
      </c>
      <c r="I6290" s="20"/>
      <c r="J6290" s="20"/>
      <c r="K6290" s="20"/>
      <c r="L6290" s="20"/>
      <c r="M6290" s="20"/>
      <c r="N6290" s="20"/>
      <c r="O6290" s="20"/>
      <c r="P6290" s="20">
        <v>1</v>
      </c>
      <c r="Q6290">
        <f t="shared" si="100"/>
        <v>1</v>
      </c>
    </row>
    <row r="6291" spans="1:17" x14ac:dyDescent="0.3">
      <c r="A6291" s="15" t="s">
        <v>28053</v>
      </c>
      <c r="B6291" s="20"/>
      <c r="C6291" s="20"/>
      <c r="D6291" s="20"/>
      <c r="E6291" s="20"/>
      <c r="F6291" s="20"/>
      <c r="G6291" s="20"/>
      <c r="H6291" s="20"/>
      <c r="I6291" s="20"/>
      <c r="J6291" s="20"/>
      <c r="K6291" s="20">
        <v>1</v>
      </c>
      <c r="L6291" s="20"/>
      <c r="M6291" s="20"/>
      <c r="N6291" s="20"/>
      <c r="O6291" s="20"/>
      <c r="P6291" s="20">
        <v>1</v>
      </c>
      <c r="Q6291">
        <f t="shared" si="100"/>
        <v>1</v>
      </c>
    </row>
    <row r="6292" spans="1:17" x14ac:dyDescent="0.3">
      <c r="A6292" s="15" t="s">
        <v>29091</v>
      </c>
      <c r="B6292" s="20"/>
      <c r="C6292" s="20"/>
      <c r="D6292" s="20"/>
      <c r="E6292" s="20"/>
      <c r="F6292" s="20"/>
      <c r="G6292" s="20"/>
      <c r="H6292" s="20"/>
      <c r="I6292" s="20"/>
      <c r="J6292" s="20">
        <v>1</v>
      </c>
      <c r="K6292" s="20"/>
      <c r="L6292" s="20"/>
      <c r="M6292" s="20"/>
      <c r="N6292" s="20"/>
      <c r="O6292" s="20"/>
      <c r="P6292" s="20">
        <v>1</v>
      </c>
      <c r="Q6292">
        <f t="shared" si="100"/>
        <v>1</v>
      </c>
    </row>
    <row r="6293" spans="1:17" x14ac:dyDescent="0.3">
      <c r="A6293" s="15" t="s">
        <v>30007</v>
      </c>
      <c r="B6293" s="20"/>
      <c r="C6293" s="20"/>
      <c r="D6293" s="20"/>
      <c r="E6293" s="20"/>
      <c r="F6293" s="20"/>
      <c r="G6293" s="20"/>
      <c r="H6293" s="20"/>
      <c r="I6293" s="20"/>
      <c r="J6293" s="20">
        <v>1</v>
      </c>
      <c r="K6293" s="20"/>
      <c r="L6293" s="20"/>
      <c r="M6293" s="20"/>
      <c r="N6293" s="20"/>
      <c r="O6293" s="20"/>
      <c r="P6293" s="20">
        <v>1</v>
      </c>
      <c r="Q6293">
        <f t="shared" si="100"/>
        <v>1</v>
      </c>
    </row>
    <row r="6294" spans="1:17" x14ac:dyDescent="0.3">
      <c r="A6294" s="15" t="s">
        <v>29690</v>
      </c>
      <c r="B6294" s="20"/>
      <c r="C6294" s="20"/>
      <c r="D6294" s="20"/>
      <c r="E6294" s="20"/>
      <c r="F6294" s="20"/>
      <c r="G6294" s="20"/>
      <c r="H6294" s="20"/>
      <c r="I6294" s="20"/>
      <c r="J6294" s="20"/>
      <c r="K6294" s="20"/>
      <c r="L6294" s="20"/>
      <c r="M6294" s="20">
        <v>1</v>
      </c>
      <c r="N6294" s="20"/>
      <c r="O6294" s="20"/>
      <c r="P6294" s="20">
        <v>1</v>
      </c>
      <c r="Q6294">
        <f t="shared" si="100"/>
        <v>1</v>
      </c>
    </row>
    <row r="6295" spans="1:17" x14ac:dyDescent="0.3">
      <c r="A6295" s="15" t="s">
        <v>28947</v>
      </c>
      <c r="B6295" s="20"/>
      <c r="C6295" s="20"/>
      <c r="D6295" s="20"/>
      <c r="E6295" s="20"/>
      <c r="F6295" s="20"/>
      <c r="G6295" s="20"/>
      <c r="H6295" s="20"/>
      <c r="I6295" s="20">
        <v>1</v>
      </c>
      <c r="J6295" s="20"/>
      <c r="K6295" s="20"/>
      <c r="L6295" s="20"/>
      <c r="M6295" s="20"/>
      <c r="N6295" s="20"/>
      <c r="O6295" s="20"/>
      <c r="P6295" s="20">
        <v>1</v>
      </c>
      <c r="Q6295">
        <f t="shared" si="100"/>
        <v>1</v>
      </c>
    </row>
    <row r="6296" spans="1:17" x14ac:dyDescent="0.3">
      <c r="A6296" s="15" t="s">
        <v>29092</v>
      </c>
      <c r="B6296" s="20"/>
      <c r="C6296" s="20"/>
      <c r="D6296" s="20"/>
      <c r="E6296" s="20"/>
      <c r="F6296" s="20"/>
      <c r="G6296" s="20"/>
      <c r="H6296" s="20"/>
      <c r="I6296" s="20"/>
      <c r="J6296" s="20"/>
      <c r="K6296" s="20"/>
      <c r="L6296" s="20"/>
      <c r="M6296" s="20"/>
      <c r="N6296" s="20"/>
      <c r="O6296" s="20">
        <v>1</v>
      </c>
      <c r="P6296" s="20">
        <v>1</v>
      </c>
      <c r="Q6296">
        <f t="shared" si="100"/>
        <v>1</v>
      </c>
    </row>
    <row r="6297" spans="1:17" x14ac:dyDescent="0.3">
      <c r="A6297" s="15" t="s">
        <v>28844</v>
      </c>
      <c r="B6297" s="20">
        <v>1</v>
      </c>
      <c r="C6297" s="20"/>
      <c r="D6297" s="20"/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>
        <v>1</v>
      </c>
      <c r="Q6297">
        <f t="shared" si="100"/>
        <v>1</v>
      </c>
    </row>
    <row r="6298" spans="1:17" x14ac:dyDescent="0.3">
      <c r="A6298" s="15" t="s">
        <v>29093</v>
      </c>
      <c r="B6298" s="20"/>
      <c r="C6298" s="20"/>
      <c r="D6298" s="20"/>
      <c r="E6298" s="20"/>
      <c r="F6298" s="20"/>
      <c r="G6298" s="20"/>
      <c r="H6298" s="20">
        <v>1</v>
      </c>
      <c r="I6298" s="20"/>
      <c r="J6298" s="20"/>
      <c r="K6298" s="20"/>
      <c r="L6298" s="20"/>
      <c r="M6298" s="20"/>
      <c r="N6298" s="20"/>
      <c r="O6298" s="20"/>
      <c r="P6298" s="20">
        <v>1</v>
      </c>
      <c r="Q6298">
        <f t="shared" si="100"/>
        <v>1</v>
      </c>
    </row>
    <row r="6299" spans="1:17" x14ac:dyDescent="0.3">
      <c r="A6299" s="15" t="s">
        <v>29222</v>
      </c>
      <c r="B6299" s="20"/>
      <c r="C6299" s="20"/>
      <c r="D6299" s="20"/>
      <c r="E6299" s="20"/>
      <c r="F6299" s="20"/>
      <c r="G6299" s="20"/>
      <c r="H6299" s="20">
        <v>1</v>
      </c>
      <c r="I6299" s="20"/>
      <c r="J6299" s="20"/>
      <c r="K6299" s="20"/>
      <c r="L6299" s="20"/>
      <c r="M6299" s="20"/>
      <c r="N6299" s="20"/>
      <c r="O6299" s="20"/>
      <c r="P6299" s="20">
        <v>1</v>
      </c>
      <c r="Q6299">
        <f t="shared" si="100"/>
        <v>1</v>
      </c>
    </row>
    <row r="6300" spans="1:17" x14ac:dyDescent="0.3">
      <c r="A6300" s="15" t="s">
        <v>29094</v>
      </c>
      <c r="B6300" s="20"/>
      <c r="C6300" s="20"/>
      <c r="D6300" s="20"/>
      <c r="E6300" s="20"/>
      <c r="F6300" s="20"/>
      <c r="G6300" s="20"/>
      <c r="H6300" s="20"/>
      <c r="I6300" s="20"/>
      <c r="J6300" s="20"/>
      <c r="K6300" s="20"/>
      <c r="L6300" s="20">
        <v>1</v>
      </c>
      <c r="M6300" s="20"/>
      <c r="N6300" s="20"/>
      <c r="O6300" s="20"/>
      <c r="P6300" s="20">
        <v>1</v>
      </c>
      <c r="Q6300">
        <f t="shared" si="100"/>
        <v>1</v>
      </c>
    </row>
    <row r="6301" spans="1:17" x14ac:dyDescent="0.3">
      <c r="A6301" s="15" t="s">
        <v>29223</v>
      </c>
      <c r="B6301" s="20"/>
      <c r="C6301" s="20"/>
      <c r="D6301" s="20"/>
      <c r="E6301" s="20"/>
      <c r="F6301" s="20"/>
      <c r="G6301" s="20"/>
      <c r="H6301" s="20"/>
      <c r="I6301" s="20"/>
      <c r="J6301" s="20">
        <v>1</v>
      </c>
      <c r="K6301" s="20"/>
      <c r="L6301" s="20"/>
      <c r="M6301" s="20"/>
      <c r="N6301" s="20"/>
      <c r="O6301" s="20"/>
      <c r="P6301" s="20">
        <v>1</v>
      </c>
      <c r="Q6301">
        <f t="shared" si="100"/>
        <v>1</v>
      </c>
    </row>
    <row r="6302" spans="1:17" x14ac:dyDescent="0.3">
      <c r="A6302" s="15" t="s">
        <v>29694</v>
      </c>
      <c r="B6302" s="20"/>
      <c r="C6302" s="20"/>
      <c r="D6302" s="20"/>
      <c r="E6302" s="20"/>
      <c r="F6302" s="20"/>
      <c r="G6302" s="20"/>
      <c r="H6302" s="20"/>
      <c r="I6302" s="20"/>
      <c r="J6302" s="20">
        <v>1</v>
      </c>
      <c r="K6302" s="20"/>
      <c r="L6302" s="20"/>
      <c r="M6302" s="20"/>
      <c r="N6302" s="20"/>
      <c r="O6302" s="20"/>
      <c r="P6302" s="20">
        <v>1</v>
      </c>
      <c r="Q6302">
        <f t="shared" si="100"/>
        <v>1</v>
      </c>
    </row>
    <row r="6303" spans="1:17" x14ac:dyDescent="0.3">
      <c r="A6303" s="15" t="s">
        <v>29225</v>
      </c>
      <c r="B6303" s="20"/>
      <c r="C6303" s="20"/>
      <c r="D6303" s="20"/>
      <c r="E6303" s="20"/>
      <c r="F6303" s="20"/>
      <c r="G6303" s="20"/>
      <c r="H6303" s="20"/>
      <c r="I6303" s="20"/>
      <c r="J6303" s="20"/>
      <c r="K6303" s="20"/>
      <c r="L6303" s="20">
        <v>1</v>
      </c>
      <c r="M6303" s="20"/>
      <c r="N6303" s="20"/>
      <c r="O6303" s="20"/>
      <c r="P6303" s="20">
        <v>1</v>
      </c>
      <c r="Q6303">
        <f t="shared" si="100"/>
        <v>1</v>
      </c>
    </row>
    <row r="6304" spans="1:17" x14ac:dyDescent="0.3">
      <c r="A6304" s="15" t="s">
        <v>29095</v>
      </c>
      <c r="B6304" s="20"/>
      <c r="C6304" s="20"/>
      <c r="D6304" s="20"/>
      <c r="E6304" s="20"/>
      <c r="F6304" s="20"/>
      <c r="G6304" s="20"/>
      <c r="H6304" s="20"/>
      <c r="I6304" s="20"/>
      <c r="J6304" s="20"/>
      <c r="K6304" s="20"/>
      <c r="L6304" s="20">
        <v>1</v>
      </c>
      <c r="M6304" s="20"/>
      <c r="N6304" s="20"/>
      <c r="O6304" s="20"/>
      <c r="P6304" s="20">
        <v>1</v>
      </c>
      <c r="Q6304">
        <f t="shared" si="100"/>
        <v>1</v>
      </c>
    </row>
    <row r="6305" spans="1:17" x14ac:dyDescent="0.3">
      <c r="A6305" s="15" t="s">
        <v>28949</v>
      </c>
      <c r="B6305" s="20"/>
      <c r="C6305" s="20"/>
      <c r="D6305" s="20"/>
      <c r="E6305" s="20"/>
      <c r="F6305" s="20"/>
      <c r="G6305" s="20"/>
      <c r="H6305" s="20"/>
      <c r="I6305" s="20">
        <v>1</v>
      </c>
      <c r="J6305" s="20"/>
      <c r="K6305" s="20"/>
      <c r="L6305" s="20"/>
      <c r="M6305" s="20"/>
      <c r="N6305" s="20"/>
      <c r="O6305" s="20"/>
      <c r="P6305" s="20">
        <v>1</v>
      </c>
      <c r="Q6305">
        <f t="shared" si="100"/>
        <v>1</v>
      </c>
    </row>
    <row r="6306" spans="1:17" x14ac:dyDescent="0.3">
      <c r="A6306" s="15" t="s">
        <v>28022</v>
      </c>
      <c r="B6306" s="20"/>
      <c r="C6306" s="20"/>
      <c r="D6306" s="20"/>
      <c r="E6306" s="20"/>
      <c r="F6306" s="20"/>
      <c r="G6306" s="20"/>
      <c r="H6306" s="20"/>
      <c r="I6306" s="20"/>
      <c r="J6306" s="20"/>
      <c r="K6306" s="20"/>
      <c r="L6306" s="20">
        <v>1</v>
      </c>
      <c r="M6306" s="20"/>
      <c r="N6306" s="20"/>
      <c r="O6306" s="20"/>
      <c r="P6306" s="20">
        <v>1</v>
      </c>
      <c r="Q6306">
        <f t="shared" si="100"/>
        <v>1</v>
      </c>
    </row>
    <row r="6307" spans="1:17" x14ac:dyDescent="0.3">
      <c r="A6307" s="15" t="s">
        <v>29228</v>
      </c>
      <c r="B6307" s="20">
        <v>1</v>
      </c>
      <c r="C6307" s="20"/>
      <c r="D6307" s="20"/>
      <c r="E6307" s="20"/>
      <c r="F6307" s="20"/>
      <c r="G6307" s="20"/>
      <c r="H6307" s="20"/>
      <c r="I6307" s="20"/>
      <c r="J6307" s="20"/>
      <c r="K6307" s="20"/>
      <c r="L6307" s="20"/>
      <c r="M6307" s="20"/>
      <c r="N6307" s="20"/>
      <c r="O6307" s="20"/>
      <c r="P6307" s="20">
        <v>1</v>
      </c>
      <c r="Q6307">
        <f t="shared" si="100"/>
        <v>1</v>
      </c>
    </row>
    <row r="6308" spans="1:17" x14ac:dyDescent="0.3">
      <c r="A6308" s="15" t="s">
        <v>29696</v>
      </c>
      <c r="B6308" s="20"/>
      <c r="C6308" s="20"/>
      <c r="D6308" s="20"/>
      <c r="E6308" s="20"/>
      <c r="F6308" s="20"/>
      <c r="G6308" s="20"/>
      <c r="H6308" s="20"/>
      <c r="I6308" s="20"/>
      <c r="J6308" s="20"/>
      <c r="K6308" s="20"/>
      <c r="L6308" s="20">
        <v>1</v>
      </c>
      <c r="M6308" s="20"/>
      <c r="N6308" s="20"/>
      <c r="O6308" s="20"/>
      <c r="P6308" s="20">
        <v>1</v>
      </c>
      <c r="Q6308">
        <f t="shared" si="100"/>
        <v>1</v>
      </c>
    </row>
    <row r="6309" spans="1:17" x14ac:dyDescent="0.3">
      <c r="A6309" s="15" t="s">
        <v>30022</v>
      </c>
      <c r="B6309" s="20">
        <v>1</v>
      </c>
      <c r="C6309" s="20"/>
      <c r="D6309" s="20"/>
      <c r="E6309" s="20"/>
      <c r="F6309" s="20"/>
      <c r="G6309" s="20"/>
      <c r="H6309" s="20"/>
      <c r="I6309" s="20"/>
      <c r="J6309" s="20"/>
      <c r="K6309" s="20"/>
      <c r="L6309" s="20"/>
      <c r="M6309" s="20"/>
      <c r="N6309" s="20"/>
      <c r="O6309" s="20"/>
      <c r="P6309" s="20">
        <v>1</v>
      </c>
      <c r="Q6309">
        <f t="shared" si="100"/>
        <v>1</v>
      </c>
    </row>
    <row r="6310" spans="1:17" x14ac:dyDescent="0.3">
      <c r="A6310" s="15" t="s">
        <v>29697</v>
      </c>
      <c r="B6310" s="20">
        <v>1</v>
      </c>
      <c r="C6310" s="20"/>
      <c r="D6310" s="20"/>
      <c r="E6310" s="20"/>
      <c r="F6310" s="20"/>
      <c r="G6310" s="20"/>
      <c r="H6310" s="20"/>
      <c r="I6310" s="20"/>
      <c r="J6310" s="20"/>
      <c r="K6310" s="20"/>
      <c r="L6310" s="20"/>
      <c r="M6310" s="20"/>
      <c r="N6310" s="20"/>
      <c r="O6310" s="20"/>
      <c r="P6310" s="20">
        <v>1</v>
      </c>
      <c r="Q6310">
        <f t="shared" si="100"/>
        <v>1</v>
      </c>
    </row>
    <row r="6311" spans="1:17" x14ac:dyDescent="0.3">
      <c r="A6311" s="15" t="s">
        <v>29230</v>
      </c>
      <c r="B6311" s="20"/>
      <c r="C6311" s="20"/>
      <c r="D6311" s="20"/>
      <c r="E6311" s="20"/>
      <c r="F6311" s="20"/>
      <c r="G6311" s="20"/>
      <c r="H6311" s="20"/>
      <c r="I6311" s="20"/>
      <c r="J6311" s="20">
        <v>1</v>
      </c>
      <c r="K6311" s="20"/>
      <c r="L6311" s="20"/>
      <c r="M6311" s="20"/>
      <c r="N6311" s="20"/>
      <c r="O6311" s="20"/>
      <c r="P6311" s="20">
        <v>1</v>
      </c>
      <c r="Q6311">
        <f t="shared" si="100"/>
        <v>1</v>
      </c>
    </row>
    <row r="6312" spans="1:17" x14ac:dyDescent="0.3">
      <c r="A6312" s="15" t="s">
        <v>29698</v>
      </c>
      <c r="B6312" s="20"/>
      <c r="C6312" s="20"/>
      <c r="D6312" s="20"/>
      <c r="E6312" s="20"/>
      <c r="F6312" s="20"/>
      <c r="G6312" s="20"/>
      <c r="H6312" s="20">
        <v>1</v>
      </c>
      <c r="I6312" s="20"/>
      <c r="J6312" s="20"/>
      <c r="K6312" s="20"/>
      <c r="L6312" s="20"/>
      <c r="M6312" s="20"/>
      <c r="N6312" s="20"/>
      <c r="O6312" s="20"/>
      <c r="P6312" s="20">
        <v>1</v>
      </c>
      <c r="Q6312">
        <f t="shared" si="100"/>
        <v>1</v>
      </c>
    </row>
    <row r="6313" spans="1:17" x14ac:dyDescent="0.3">
      <c r="A6313" s="15" t="s">
        <v>28055</v>
      </c>
      <c r="B6313" s="20"/>
      <c r="C6313" s="20"/>
      <c r="D6313" s="20"/>
      <c r="E6313" s="20"/>
      <c r="F6313" s="20"/>
      <c r="G6313" s="20"/>
      <c r="H6313" s="20"/>
      <c r="I6313" s="20"/>
      <c r="J6313" s="20"/>
      <c r="K6313" s="20">
        <v>1</v>
      </c>
      <c r="L6313" s="20"/>
      <c r="M6313" s="20"/>
      <c r="N6313" s="20"/>
      <c r="O6313" s="20"/>
      <c r="P6313" s="20">
        <v>1</v>
      </c>
      <c r="Q6313">
        <f t="shared" si="100"/>
        <v>1</v>
      </c>
    </row>
    <row r="6314" spans="1:17" x14ac:dyDescent="0.3">
      <c r="A6314" s="15" t="s">
        <v>27962</v>
      </c>
      <c r="B6314" s="20"/>
      <c r="C6314" s="20"/>
      <c r="D6314" s="20">
        <v>1</v>
      </c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>
        <v>1</v>
      </c>
      <c r="Q6314">
        <f t="shared" si="100"/>
        <v>1</v>
      </c>
    </row>
    <row r="6315" spans="1:17" x14ac:dyDescent="0.3">
      <c r="A6315" s="15" t="s">
        <v>29231</v>
      </c>
      <c r="B6315" s="20"/>
      <c r="C6315" s="20"/>
      <c r="D6315" s="20"/>
      <c r="E6315" s="20"/>
      <c r="F6315" s="20"/>
      <c r="G6315" s="20"/>
      <c r="H6315" s="20"/>
      <c r="I6315" s="20">
        <v>1</v>
      </c>
      <c r="J6315" s="20"/>
      <c r="K6315" s="20"/>
      <c r="L6315" s="20"/>
      <c r="M6315" s="20"/>
      <c r="N6315" s="20"/>
      <c r="O6315" s="20"/>
      <c r="P6315" s="20">
        <v>1</v>
      </c>
      <c r="Q6315">
        <f t="shared" si="100"/>
        <v>1</v>
      </c>
    </row>
    <row r="6316" spans="1:17" x14ac:dyDescent="0.3">
      <c r="A6316" s="15" t="s">
        <v>29096</v>
      </c>
      <c r="B6316" s="20"/>
      <c r="C6316" s="20"/>
      <c r="D6316" s="20"/>
      <c r="E6316" s="20"/>
      <c r="F6316" s="20"/>
      <c r="G6316" s="20"/>
      <c r="H6316" s="20"/>
      <c r="I6316" s="20"/>
      <c r="J6316" s="20">
        <v>1</v>
      </c>
      <c r="K6316" s="20"/>
      <c r="L6316" s="20"/>
      <c r="M6316" s="20"/>
      <c r="N6316" s="20"/>
      <c r="O6316" s="20"/>
      <c r="P6316" s="20">
        <v>1</v>
      </c>
      <c r="Q6316">
        <f t="shared" si="100"/>
        <v>1</v>
      </c>
    </row>
    <row r="6317" spans="1:17" x14ac:dyDescent="0.3">
      <c r="A6317" s="15" t="s">
        <v>30029</v>
      </c>
      <c r="B6317" s="20"/>
      <c r="C6317" s="20"/>
      <c r="D6317" s="20"/>
      <c r="E6317" s="20"/>
      <c r="F6317" s="20"/>
      <c r="G6317" s="20"/>
      <c r="H6317" s="20"/>
      <c r="I6317" s="20">
        <v>1</v>
      </c>
      <c r="J6317" s="20"/>
      <c r="K6317" s="20"/>
      <c r="L6317" s="20"/>
      <c r="M6317" s="20"/>
      <c r="N6317" s="20"/>
      <c r="O6317" s="20"/>
      <c r="P6317" s="20">
        <v>1</v>
      </c>
      <c r="Q6317">
        <f t="shared" si="100"/>
        <v>1</v>
      </c>
    </row>
    <row r="6318" spans="1:17" x14ac:dyDescent="0.3">
      <c r="A6318" s="15" t="s">
        <v>29701</v>
      </c>
      <c r="B6318" s="20"/>
      <c r="C6318" s="20"/>
      <c r="D6318" s="20"/>
      <c r="E6318" s="20"/>
      <c r="F6318" s="20"/>
      <c r="G6318" s="20"/>
      <c r="H6318" s="20"/>
      <c r="I6318" s="20"/>
      <c r="J6318" s="20"/>
      <c r="K6318" s="20"/>
      <c r="L6318" s="20"/>
      <c r="M6318" s="20">
        <v>1</v>
      </c>
      <c r="N6318" s="20"/>
      <c r="O6318" s="20"/>
      <c r="P6318" s="20">
        <v>1</v>
      </c>
      <c r="Q6318">
        <f t="shared" si="100"/>
        <v>1</v>
      </c>
    </row>
    <row r="6319" spans="1:17" x14ac:dyDescent="0.3">
      <c r="A6319" s="15" t="s">
        <v>28950</v>
      </c>
      <c r="B6319" s="20"/>
      <c r="C6319" s="20"/>
      <c r="D6319" s="20"/>
      <c r="E6319" s="20"/>
      <c r="F6319" s="20"/>
      <c r="G6319" s="20"/>
      <c r="H6319" s="20">
        <v>1</v>
      </c>
      <c r="I6319" s="20"/>
      <c r="J6319" s="20"/>
      <c r="K6319" s="20"/>
      <c r="L6319" s="20"/>
      <c r="M6319" s="20"/>
      <c r="N6319" s="20"/>
      <c r="O6319" s="20"/>
      <c r="P6319" s="20">
        <v>1</v>
      </c>
      <c r="Q6319">
        <f t="shared" si="100"/>
        <v>1</v>
      </c>
    </row>
    <row r="6320" spans="1:17" x14ac:dyDescent="0.3">
      <c r="A6320" s="15" t="s">
        <v>29702</v>
      </c>
      <c r="B6320" s="20">
        <v>1</v>
      </c>
      <c r="C6320" s="20"/>
      <c r="D6320" s="20"/>
      <c r="E6320" s="20"/>
      <c r="F6320" s="20"/>
      <c r="G6320" s="20"/>
      <c r="H6320" s="20"/>
      <c r="I6320" s="20"/>
      <c r="J6320" s="20"/>
      <c r="K6320" s="20"/>
      <c r="L6320" s="20"/>
      <c r="M6320" s="20"/>
      <c r="N6320" s="20"/>
      <c r="O6320" s="20"/>
      <c r="P6320" s="20">
        <v>1</v>
      </c>
      <c r="Q6320">
        <f t="shared" si="100"/>
        <v>1</v>
      </c>
    </row>
    <row r="6321" spans="1:17" x14ac:dyDescent="0.3">
      <c r="A6321" s="15" t="s">
        <v>27850</v>
      </c>
      <c r="B6321" s="20"/>
      <c r="C6321" s="20"/>
      <c r="D6321" s="20"/>
      <c r="E6321" s="20"/>
      <c r="F6321" s="20"/>
      <c r="G6321" s="20"/>
      <c r="H6321" s="20"/>
      <c r="I6321" s="20"/>
      <c r="J6321" s="20"/>
      <c r="K6321" s="20">
        <v>1</v>
      </c>
      <c r="L6321" s="20"/>
      <c r="M6321" s="20"/>
      <c r="N6321" s="20"/>
      <c r="O6321" s="20"/>
      <c r="P6321" s="20">
        <v>1</v>
      </c>
      <c r="Q6321">
        <f t="shared" si="100"/>
        <v>1</v>
      </c>
    </row>
    <row r="6322" spans="1:17" x14ac:dyDescent="0.3">
      <c r="A6322" s="15" t="s">
        <v>29703</v>
      </c>
      <c r="B6322" s="20"/>
      <c r="C6322" s="20"/>
      <c r="D6322" s="20"/>
      <c r="E6322" s="20"/>
      <c r="F6322" s="20"/>
      <c r="G6322" s="20"/>
      <c r="H6322" s="20"/>
      <c r="I6322" s="20"/>
      <c r="J6322" s="20"/>
      <c r="K6322" s="20">
        <v>1</v>
      </c>
      <c r="L6322" s="20"/>
      <c r="M6322" s="20"/>
      <c r="N6322" s="20"/>
      <c r="O6322" s="20"/>
      <c r="P6322" s="20">
        <v>1</v>
      </c>
      <c r="Q6322">
        <f t="shared" si="100"/>
        <v>1</v>
      </c>
    </row>
    <row r="6323" spans="1:17" x14ac:dyDescent="0.3">
      <c r="A6323" s="15" t="s">
        <v>30035</v>
      </c>
      <c r="B6323" s="20"/>
      <c r="C6323" s="20"/>
      <c r="D6323" s="20"/>
      <c r="E6323" s="20"/>
      <c r="F6323" s="20"/>
      <c r="G6323" s="20"/>
      <c r="H6323" s="20"/>
      <c r="I6323" s="20">
        <v>1</v>
      </c>
      <c r="J6323" s="20"/>
      <c r="K6323" s="20"/>
      <c r="L6323" s="20"/>
      <c r="M6323" s="20"/>
      <c r="N6323" s="20"/>
      <c r="O6323" s="20"/>
      <c r="P6323" s="20">
        <v>1</v>
      </c>
      <c r="Q6323">
        <f t="shared" si="100"/>
        <v>1</v>
      </c>
    </row>
    <row r="6324" spans="1:17" x14ac:dyDescent="0.3">
      <c r="A6324" s="15" t="s">
        <v>29097</v>
      </c>
      <c r="B6324" s="20"/>
      <c r="C6324" s="20"/>
      <c r="D6324" s="20"/>
      <c r="E6324" s="20"/>
      <c r="F6324" s="20"/>
      <c r="G6324" s="20"/>
      <c r="H6324" s="20"/>
      <c r="I6324" s="20"/>
      <c r="J6324" s="20">
        <v>1</v>
      </c>
      <c r="K6324" s="20"/>
      <c r="L6324" s="20"/>
      <c r="M6324" s="20"/>
      <c r="N6324" s="20"/>
      <c r="O6324" s="20"/>
      <c r="P6324" s="20">
        <v>1</v>
      </c>
      <c r="Q6324">
        <f t="shared" si="100"/>
        <v>1</v>
      </c>
    </row>
    <row r="6325" spans="1:17" x14ac:dyDescent="0.3">
      <c r="A6325" s="15" t="s">
        <v>28056</v>
      </c>
      <c r="B6325" s="20"/>
      <c r="C6325" s="20"/>
      <c r="D6325" s="20"/>
      <c r="E6325" s="20"/>
      <c r="F6325" s="20"/>
      <c r="G6325" s="20"/>
      <c r="H6325" s="20"/>
      <c r="I6325" s="20"/>
      <c r="J6325" s="20"/>
      <c r="K6325" s="20"/>
      <c r="L6325" s="20">
        <v>1</v>
      </c>
      <c r="M6325" s="20"/>
      <c r="N6325" s="20"/>
      <c r="O6325" s="20"/>
      <c r="P6325" s="20">
        <v>1</v>
      </c>
      <c r="Q6325">
        <f t="shared" si="100"/>
        <v>1</v>
      </c>
    </row>
    <row r="6326" spans="1:17" x14ac:dyDescent="0.3">
      <c r="A6326" s="15" t="s">
        <v>29098</v>
      </c>
      <c r="B6326" s="20"/>
      <c r="C6326" s="20"/>
      <c r="D6326" s="20"/>
      <c r="E6326" s="20"/>
      <c r="F6326" s="20"/>
      <c r="G6326" s="20"/>
      <c r="H6326" s="20"/>
      <c r="I6326" s="20"/>
      <c r="J6326" s="20"/>
      <c r="K6326" s="20"/>
      <c r="L6326" s="20"/>
      <c r="M6326" s="20"/>
      <c r="N6326" s="20">
        <v>1</v>
      </c>
      <c r="O6326" s="20"/>
      <c r="P6326" s="20">
        <v>1</v>
      </c>
      <c r="Q6326">
        <f t="shared" si="100"/>
        <v>1</v>
      </c>
    </row>
    <row r="6327" spans="1:17" x14ac:dyDescent="0.3">
      <c r="A6327" s="15" t="s">
        <v>29237</v>
      </c>
      <c r="B6327" s="20"/>
      <c r="C6327" s="20"/>
      <c r="D6327" s="20"/>
      <c r="E6327" s="20"/>
      <c r="F6327" s="20"/>
      <c r="G6327" s="20"/>
      <c r="H6327" s="20"/>
      <c r="I6327" s="20">
        <v>1</v>
      </c>
      <c r="J6327" s="20"/>
      <c r="K6327" s="20"/>
      <c r="L6327" s="20"/>
      <c r="M6327" s="20"/>
      <c r="N6327" s="20"/>
      <c r="O6327" s="20"/>
      <c r="P6327" s="20">
        <v>1</v>
      </c>
      <c r="Q6327">
        <f t="shared" si="100"/>
        <v>1</v>
      </c>
    </row>
    <row r="6328" spans="1:17" x14ac:dyDescent="0.3">
      <c r="A6328" s="15" t="s">
        <v>28023</v>
      </c>
      <c r="B6328" s="20"/>
      <c r="C6328" s="20"/>
      <c r="D6328" s="20"/>
      <c r="E6328" s="20"/>
      <c r="F6328" s="20"/>
      <c r="G6328" s="20"/>
      <c r="H6328" s="20"/>
      <c r="I6328" s="20"/>
      <c r="J6328" s="20"/>
      <c r="K6328" s="20">
        <v>1</v>
      </c>
      <c r="L6328" s="20"/>
      <c r="M6328" s="20"/>
      <c r="N6328" s="20"/>
      <c r="O6328" s="20"/>
      <c r="P6328" s="20">
        <v>1</v>
      </c>
      <c r="Q6328">
        <f t="shared" si="100"/>
        <v>1</v>
      </c>
    </row>
    <row r="6329" spans="1:17" x14ac:dyDescent="0.3">
      <c r="A6329" s="15" t="s">
        <v>29239</v>
      </c>
      <c r="B6329" s="20"/>
      <c r="C6329" s="20"/>
      <c r="D6329" s="20"/>
      <c r="E6329" s="20"/>
      <c r="F6329" s="20"/>
      <c r="G6329" s="20"/>
      <c r="H6329" s="20"/>
      <c r="I6329" s="20"/>
      <c r="J6329" s="20"/>
      <c r="K6329" s="20"/>
      <c r="L6329" s="20"/>
      <c r="M6329" s="20"/>
      <c r="N6329" s="20"/>
      <c r="O6329" s="20">
        <v>1</v>
      </c>
      <c r="P6329" s="20">
        <v>1</v>
      </c>
      <c r="Q6329">
        <f t="shared" si="100"/>
        <v>1</v>
      </c>
    </row>
    <row r="6330" spans="1:17" x14ac:dyDescent="0.3">
      <c r="A6330" s="15" t="s">
        <v>29099</v>
      </c>
      <c r="B6330" s="20"/>
      <c r="C6330" s="20"/>
      <c r="D6330" s="20"/>
      <c r="E6330" s="20"/>
      <c r="F6330" s="20"/>
      <c r="G6330" s="20"/>
      <c r="H6330" s="20"/>
      <c r="I6330" s="20"/>
      <c r="J6330" s="20">
        <v>1</v>
      </c>
      <c r="K6330" s="20"/>
      <c r="L6330" s="20"/>
      <c r="M6330" s="20"/>
      <c r="N6330" s="20"/>
      <c r="O6330" s="20"/>
      <c r="P6330" s="20">
        <v>1</v>
      </c>
      <c r="Q6330">
        <f t="shared" si="100"/>
        <v>1</v>
      </c>
    </row>
    <row r="6331" spans="1:17" x14ac:dyDescent="0.3">
      <c r="A6331" s="15" t="s">
        <v>30041</v>
      </c>
      <c r="B6331" s="20">
        <v>1</v>
      </c>
      <c r="C6331" s="20"/>
      <c r="D6331" s="20"/>
      <c r="E6331" s="20"/>
      <c r="F6331" s="20"/>
      <c r="G6331" s="20"/>
      <c r="H6331" s="20"/>
      <c r="I6331" s="20"/>
      <c r="J6331" s="20"/>
      <c r="K6331" s="20"/>
      <c r="L6331" s="20"/>
      <c r="M6331" s="20"/>
      <c r="N6331" s="20"/>
      <c r="O6331" s="20"/>
      <c r="P6331" s="20">
        <v>1</v>
      </c>
      <c r="Q6331">
        <f t="shared" si="100"/>
        <v>1</v>
      </c>
    </row>
    <row r="6332" spans="1:17" x14ac:dyDescent="0.3">
      <c r="A6332" s="15" t="s">
        <v>29100</v>
      </c>
      <c r="B6332" s="20"/>
      <c r="C6332" s="20"/>
      <c r="D6332" s="20"/>
      <c r="E6332" s="20"/>
      <c r="F6332" s="20"/>
      <c r="G6332" s="20"/>
      <c r="H6332" s="20"/>
      <c r="I6332" s="20"/>
      <c r="J6332" s="20"/>
      <c r="K6332" s="20"/>
      <c r="L6332" s="20"/>
      <c r="M6332" s="20">
        <v>1</v>
      </c>
      <c r="N6332" s="20"/>
      <c r="O6332" s="20"/>
      <c r="P6332" s="20">
        <v>1</v>
      </c>
      <c r="Q6332">
        <f t="shared" si="100"/>
        <v>1</v>
      </c>
    </row>
    <row r="6333" spans="1:17" x14ac:dyDescent="0.3">
      <c r="A6333" s="15" t="s">
        <v>30043</v>
      </c>
      <c r="B6333" s="20"/>
      <c r="C6333" s="20"/>
      <c r="D6333" s="20"/>
      <c r="E6333" s="20"/>
      <c r="F6333" s="20"/>
      <c r="G6333" s="20"/>
      <c r="H6333" s="20"/>
      <c r="I6333" s="20"/>
      <c r="J6333" s="20">
        <v>1</v>
      </c>
      <c r="K6333" s="20"/>
      <c r="L6333" s="20"/>
      <c r="M6333" s="20"/>
      <c r="N6333" s="20"/>
      <c r="O6333" s="20"/>
      <c r="P6333" s="20">
        <v>1</v>
      </c>
      <c r="Q6333">
        <f t="shared" si="100"/>
        <v>1</v>
      </c>
    </row>
    <row r="6334" spans="1:17" x14ac:dyDescent="0.3">
      <c r="A6334" s="15" t="s">
        <v>29708</v>
      </c>
      <c r="B6334" s="20"/>
      <c r="C6334" s="20"/>
      <c r="D6334" s="20"/>
      <c r="E6334" s="20"/>
      <c r="F6334" s="20"/>
      <c r="G6334" s="20"/>
      <c r="H6334" s="20"/>
      <c r="I6334" s="20"/>
      <c r="J6334" s="20"/>
      <c r="K6334" s="20"/>
      <c r="L6334" s="20"/>
      <c r="M6334" s="20">
        <v>1</v>
      </c>
      <c r="N6334" s="20"/>
      <c r="O6334" s="20"/>
      <c r="P6334" s="20">
        <v>1</v>
      </c>
      <c r="Q6334">
        <f t="shared" si="100"/>
        <v>1</v>
      </c>
    </row>
    <row r="6335" spans="1:17" x14ac:dyDescent="0.3">
      <c r="A6335" s="15" t="s">
        <v>30045</v>
      </c>
      <c r="B6335" s="20"/>
      <c r="C6335" s="20"/>
      <c r="D6335" s="20"/>
      <c r="E6335" s="20"/>
      <c r="F6335" s="20"/>
      <c r="G6335" s="20"/>
      <c r="H6335" s="20">
        <v>1</v>
      </c>
      <c r="I6335" s="20"/>
      <c r="J6335" s="20"/>
      <c r="K6335" s="20"/>
      <c r="L6335" s="20"/>
      <c r="M6335" s="20"/>
      <c r="N6335" s="20"/>
      <c r="O6335" s="20"/>
      <c r="P6335" s="20">
        <v>1</v>
      </c>
      <c r="Q6335">
        <f t="shared" si="100"/>
        <v>1</v>
      </c>
    </row>
    <row r="6336" spans="1:17" x14ac:dyDescent="0.3">
      <c r="A6336" s="15" t="s">
        <v>29101</v>
      </c>
      <c r="B6336" s="20"/>
      <c r="C6336" s="20"/>
      <c r="D6336" s="20"/>
      <c r="E6336" s="20"/>
      <c r="F6336" s="20"/>
      <c r="G6336" s="20"/>
      <c r="H6336" s="20"/>
      <c r="I6336" s="20"/>
      <c r="J6336" s="20">
        <v>1</v>
      </c>
      <c r="K6336" s="20"/>
      <c r="L6336" s="20"/>
      <c r="M6336" s="20"/>
      <c r="N6336" s="20"/>
      <c r="O6336" s="20"/>
      <c r="P6336" s="20">
        <v>1</v>
      </c>
      <c r="Q6336">
        <f t="shared" si="100"/>
        <v>1</v>
      </c>
    </row>
    <row r="6337" spans="1:17" x14ac:dyDescent="0.3">
      <c r="A6337" s="15" t="s">
        <v>30046</v>
      </c>
      <c r="B6337" s="20"/>
      <c r="C6337" s="20"/>
      <c r="D6337" s="20"/>
      <c r="E6337" s="20"/>
      <c r="F6337" s="20"/>
      <c r="G6337" s="20"/>
      <c r="H6337" s="20"/>
      <c r="I6337" s="20">
        <v>1</v>
      </c>
      <c r="J6337" s="20"/>
      <c r="K6337" s="20"/>
      <c r="L6337" s="20"/>
      <c r="M6337" s="20"/>
      <c r="N6337" s="20"/>
      <c r="O6337" s="20"/>
      <c r="P6337" s="20">
        <v>1</v>
      </c>
      <c r="Q6337">
        <f t="shared" si="100"/>
        <v>1</v>
      </c>
    </row>
    <row r="6338" spans="1:17" x14ac:dyDescent="0.3">
      <c r="A6338" s="15" t="s">
        <v>29102</v>
      </c>
      <c r="B6338" s="20">
        <v>1</v>
      </c>
      <c r="C6338" s="20"/>
      <c r="D6338" s="20"/>
      <c r="E6338" s="20"/>
      <c r="F6338" s="20"/>
      <c r="G6338" s="20"/>
      <c r="H6338" s="20"/>
      <c r="I6338" s="20"/>
      <c r="J6338" s="20"/>
      <c r="K6338" s="20"/>
      <c r="L6338" s="20"/>
      <c r="M6338" s="20"/>
      <c r="N6338" s="20"/>
      <c r="O6338" s="20"/>
      <c r="P6338" s="20">
        <v>1</v>
      </c>
      <c r="Q6338">
        <f t="shared" si="100"/>
        <v>1</v>
      </c>
    </row>
    <row r="6339" spans="1:17" x14ac:dyDescent="0.3">
      <c r="A6339" s="15" t="s">
        <v>29242</v>
      </c>
      <c r="B6339" s="20"/>
      <c r="C6339" s="20"/>
      <c r="D6339" s="20"/>
      <c r="E6339" s="20"/>
      <c r="F6339" s="20"/>
      <c r="G6339" s="20"/>
      <c r="H6339" s="20">
        <v>1</v>
      </c>
      <c r="I6339" s="20"/>
      <c r="J6339" s="20"/>
      <c r="K6339" s="20"/>
      <c r="L6339" s="20"/>
      <c r="M6339" s="20"/>
      <c r="N6339" s="20"/>
      <c r="O6339" s="20"/>
      <c r="P6339" s="20">
        <v>1</v>
      </c>
      <c r="Q6339">
        <f t="shared" si="100"/>
        <v>1</v>
      </c>
    </row>
    <row r="6340" spans="1:17" x14ac:dyDescent="0.3">
      <c r="A6340" s="15" t="s">
        <v>29711</v>
      </c>
      <c r="B6340" s="20"/>
      <c r="C6340" s="20"/>
      <c r="D6340" s="20"/>
      <c r="E6340" s="20"/>
      <c r="F6340" s="20"/>
      <c r="G6340" s="20"/>
      <c r="H6340" s="20"/>
      <c r="I6340" s="20">
        <v>1</v>
      </c>
      <c r="J6340" s="20"/>
      <c r="K6340" s="20"/>
      <c r="L6340" s="20"/>
      <c r="M6340" s="20"/>
      <c r="N6340" s="20"/>
      <c r="O6340" s="20"/>
      <c r="P6340" s="20">
        <v>1</v>
      </c>
      <c r="Q6340">
        <f t="shared" si="100"/>
        <v>1</v>
      </c>
    </row>
    <row r="6341" spans="1:17" x14ac:dyDescent="0.3">
      <c r="A6341" s="15" t="s">
        <v>30050</v>
      </c>
      <c r="B6341" s="20"/>
      <c r="C6341" s="20"/>
      <c r="D6341" s="20"/>
      <c r="E6341" s="20"/>
      <c r="F6341" s="20"/>
      <c r="G6341" s="20"/>
      <c r="H6341" s="20">
        <v>1</v>
      </c>
      <c r="I6341" s="20"/>
      <c r="J6341" s="20"/>
      <c r="K6341" s="20"/>
      <c r="L6341" s="20"/>
      <c r="M6341" s="20"/>
      <c r="N6341" s="20"/>
      <c r="O6341" s="20"/>
      <c r="P6341" s="20">
        <v>1</v>
      </c>
      <c r="Q6341">
        <f t="shared" si="100"/>
        <v>1</v>
      </c>
    </row>
    <row r="6342" spans="1:17" x14ac:dyDescent="0.3">
      <c r="A6342" s="15" t="s">
        <v>29103</v>
      </c>
      <c r="B6342" s="20"/>
      <c r="C6342" s="20"/>
      <c r="D6342" s="20"/>
      <c r="E6342" s="20"/>
      <c r="F6342" s="20"/>
      <c r="G6342" s="20"/>
      <c r="H6342" s="20"/>
      <c r="I6342" s="20"/>
      <c r="J6342" s="20"/>
      <c r="K6342" s="20">
        <v>1</v>
      </c>
      <c r="L6342" s="20"/>
      <c r="M6342" s="20"/>
      <c r="N6342" s="20"/>
      <c r="O6342" s="20"/>
      <c r="P6342" s="20">
        <v>1</v>
      </c>
      <c r="Q6342">
        <f t="shared" ref="Q6342:Q6405" si="101">COUNTA(B6342:O6342)</f>
        <v>1</v>
      </c>
    </row>
    <row r="6343" spans="1:17" x14ac:dyDescent="0.3">
      <c r="A6343" s="15" t="s">
        <v>30052</v>
      </c>
      <c r="B6343" s="20"/>
      <c r="C6343" s="20"/>
      <c r="D6343" s="20"/>
      <c r="E6343" s="20"/>
      <c r="F6343" s="20"/>
      <c r="G6343" s="20"/>
      <c r="H6343" s="20"/>
      <c r="I6343" s="20"/>
      <c r="J6343" s="20"/>
      <c r="K6343" s="20">
        <v>1</v>
      </c>
      <c r="L6343" s="20"/>
      <c r="M6343" s="20"/>
      <c r="N6343" s="20"/>
      <c r="O6343" s="20"/>
      <c r="P6343" s="20">
        <v>1</v>
      </c>
      <c r="Q6343">
        <f t="shared" si="101"/>
        <v>1</v>
      </c>
    </row>
    <row r="6344" spans="1:17" x14ac:dyDescent="0.3">
      <c r="A6344" s="15" t="s">
        <v>29713</v>
      </c>
      <c r="B6344" s="20"/>
      <c r="C6344" s="20"/>
      <c r="D6344" s="20"/>
      <c r="E6344" s="20"/>
      <c r="F6344" s="20"/>
      <c r="G6344" s="20"/>
      <c r="H6344" s="20"/>
      <c r="I6344" s="20"/>
      <c r="J6344" s="20">
        <v>1</v>
      </c>
      <c r="K6344" s="20"/>
      <c r="L6344" s="20"/>
      <c r="M6344" s="20"/>
      <c r="N6344" s="20"/>
      <c r="O6344" s="20"/>
      <c r="P6344" s="20">
        <v>1</v>
      </c>
      <c r="Q6344">
        <f t="shared" si="101"/>
        <v>1</v>
      </c>
    </row>
    <row r="6345" spans="1:17" x14ac:dyDescent="0.3">
      <c r="A6345" s="15" t="s">
        <v>29243</v>
      </c>
      <c r="B6345" s="20"/>
      <c r="C6345" s="20"/>
      <c r="D6345" s="20"/>
      <c r="E6345" s="20"/>
      <c r="F6345" s="20"/>
      <c r="G6345" s="20"/>
      <c r="H6345" s="20"/>
      <c r="I6345" s="20"/>
      <c r="J6345" s="20"/>
      <c r="K6345" s="20"/>
      <c r="L6345" s="20"/>
      <c r="M6345" s="20">
        <v>1</v>
      </c>
      <c r="N6345" s="20"/>
      <c r="O6345" s="20"/>
      <c r="P6345" s="20">
        <v>1</v>
      </c>
      <c r="Q6345">
        <f t="shared" si="101"/>
        <v>1</v>
      </c>
    </row>
    <row r="6346" spans="1:17" x14ac:dyDescent="0.3">
      <c r="A6346" s="15" t="s">
        <v>29104</v>
      </c>
      <c r="B6346" s="20"/>
      <c r="C6346" s="20"/>
      <c r="D6346" s="20"/>
      <c r="E6346" s="20"/>
      <c r="F6346" s="20"/>
      <c r="G6346" s="20"/>
      <c r="H6346" s="20"/>
      <c r="I6346" s="20"/>
      <c r="J6346" s="20">
        <v>1</v>
      </c>
      <c r="K6346" s="20"/>
      <c r="L6346" s="20"/>
      <c r="M6346" s="20"/>
      <c r="N6346" s="20"/>
      <c r="O6346" s="20"/>
      <c r="P6346" s="20">
        <v>1</v>
      </c>
      <c r="Q6346">
        <f t="shared" si="101"/>
        <v>1</v>
      </c>
    </row>
    <row r="6347" spans="1:17" x14ac:dyDescent="0.3">
      <c r="A6347" s="15" t="s">
        <v>28058</v>
      </c>
      <c r="B6347" s="20"/>
      <c r="C6347" s="20"/>
      <c r="D6347" s="20"/>
      <c r="E6347" s="20"/>
      <c r="F6347" s="20"/>
      <c r="G6347" s="20"/>
      <c r="H6347" s="20"/>
      <c r="I6347" s="20"/>
      <c r="J6347" s="20"/>
      <c r="K6347" s="20">
        <v>1</v>
      </c>
      <c r="L6347" s="20"/>
      <c r="M6347" s="20"/>
      <c r="N6347" s="20"/>
      <c r="O6347" s="20"/>
      <c r="P6347" s="20">
        <v>1</v>
      </c>
      <c r="Q6347">
        <f t="shared" si="101"/>
        <v>1</v>
      </c>
    </row>
    <row r="6348" spans="1:17" x14ac:dyDescent="0.3">
      <c r="A6348" s="15" t="s">
        <v>28907</v>
      </c>
      <c r="B6348" s="20">
        <v>1</v>
      </c>
      <c r="C6348" s="20"/>
      <c r="D6348" s="20"/>
      <c r="E6348" s="20"/>
      <c r="F6348" s="20"/>
      <c r="G6348" s="20"/>
      <c r="H6348" s="20"/>
      <c r="I6348" s="20"/>
      <c r="J6348" s="20"/>
      <c r="K6348" s="20"/>
      <c r="L6348" s="20"/>
      <c r="M6348" s="20"/>
      <c r="N6348" s="20"/>
      <c r="O6348" s="20"/>
      <c r="P6348" s="20">
        <v>1</v>
      </c>
      <c r="Q6348">
        <f t="shared" si="101"/>
        <v>1</v>
      </c>
    </row>
    <row r="6349" spans="1:17" x14ac:dyDescent="0.3">
      <c r="A6349" s="15" t="s">
        <v>29244</v>
      </c>
      <c r="B6349" s="20"/>
      <c r="C6349" s="20"/>
      <c r="D6349" s="20"/>
      <c r="E6349" s="20"/>
      <c r="F6349" s="20"/>
      <c r="G6349" s="20"/>
      <c r="H6349" s="20">
        <v>1</v>
      </c>
      <c r="I6349" s="20"/>
      <c r="J6349" s="20"/>
      <c r="K6349" s="20"/>
      <c r="L6349" s="20"/>
      <c r="M6349" s="20"/>
      <c r="N6349" s="20"/>
      <c r="O6349" s="20"/>
      <c r="P6349" s="20">
        <v>1</v>
      </c>
      <c r="Q6349">
        <f t="shared" si="101"/>
        <v>1</v>
      </c>
    </row>
    <row r="6350" spans="1:17" x14ac:dyDescent="0.3">
      <c r="A6350" s="15" t="s">
        <v>28024</v>
      </c>
      <c r="B6350" s="20"/>
      <c r="C6350" s="20"/>
      <c r="D6350" s="20"/>
      <c r="E6350" s="20"/>
      <c r="F6350" s="20"/>
      <c r="G6350" s="20"/>
      <c r="H6350" s="20"/>
      <c r="I6350" s="20"/>
      <c r="J6350" s="20"/>
      <c r="K6350" s="20">
        <v>1</v>
      </c>
      <c r="L6350" s="20"/>
      <c r="M6350" s="20"/>
      <c r="N6350" s="20"/>
      <c r="O6350" s="20"/>
      <c r="P6350" s="20">
        <v>1</v>
      </c>
      <c r="Q6350">
        <f t="shared" si="101"/>
        <v>1</v>
      </c>
    </row>
    <row r="6351" spans="1:17" x14ac:dyDescent="0.3">
      <c r="A6351" s="15" t="s">
        <v>30059</v>
      </c>
      <c r="B6351" s="20"/>
      <c r="C6351" s="20"/>
      <c r="D6351" s="20"/>
      <c r="E6351" s="20"/>
      <c r="F6351" s="20"/>
      <c r="G6351" s="20"/>
      <c r="H6351" s="20">
        <v>1</v>
      </c>
      <c r="I6351" s="20"/>
      <c r="J6351" s="20"/>
      <c r="K6351" s="20"/>
      <c r="L6351" s="20"/>
      <c r="M6351" s="20"/>
      <c r="N6351" s="20"/>
      <c r="O6351" s="20"/>
      <c r="P6351" s="20">
        <v>1</v>
      </c>
      <c r="Q6351">
        <f t="shared" si="101"/>
        <v>1</v>
      </c>
    </row>
    <row r="6352" spans="1:17" x14ac:dyDescent="0.3">
      <c r="A6352" s="15" t="s">
        <v>29716</v>
      </c>
      <c r="B6352" s="20"/>
      <c r="C6352" s="20"/>
      <c r="D6352" s="20"/>
      <c r="E6352" s="20"/>
      <c r="F6352" s="20"/>
      <c r="G6352" s="20"/>
      <c r="H6352" s="20"/>
      <c r="I6352" s="20">
        <v>1</v>
      </c>
      <c r="J6352" s="20"/>
      <c r="K6352" s="20"/>
      <c r="L6352" s="20"/>
      <c r="M6352" s="20"/>
      <c r="N6352" s="20"/>
      <c r="O6352" s="20"/>
      <c r="P6352" s="20">
        <v>1</v>
      </c>
      <c r="Q6352">
        <f t="shared" si="101"/>
        <v>1</v>
      </c>
    </row>
    <row r="6353" spans="1:17" x14ac:dyDescent="0.3">
      <c r="A6353" s="15" t="s">
        <v>30061</v>
      </c>
      <c r="B6353" s="20"/>
      <c r="C6353" s="20"/>
      <c r="D6353" s="20"/>
      <c r="E6353" s="20"/>
      <c r="F6353" s="20"/>
      <c r="G6353" s="20"/>
      <c r="H6353" s="20"/>
      <c r="I6353" s="20"/>
      <c r="J6353" s="20"/>
      <c r="K6353" s="20"/>
      <c r="L6353" s="20">
        <v>1</v>
      </c>
      <c r="M6353" s="20"/>
      <c r="N6353" s="20"/>
      <c r="O6353" s="20"/>
      <c r="P6353" s="20">
        <v>1</v>
      </c>
      <c r="Q6353">
        <f t="shared" si="101"/>
        <v>1</v>
      </c>
    </row>
    <row r="6354" spans="1:17" x14ac:dyDescent="0.3">
      <c r="A6354" s="15" t="s">
        <v>27963</v>
      </c>
      <c r="B6354" s="20"/>
      <c r="C6354" s="20"/>
      <c r="D6354" s="20"/>
      <c r="E6354" s="20"/>
      <c r="F6354" s="20"/>
      <c r="G6354" s="20"/>
      <c r="H6354" s="20"/>
      <c r="I6354" s="20">
        <v>1</v>
      </c>
      <c r="J6354" s="20"/>
      <c r="K6354" s="20"/>
      <c r="L6354" s="20"/>
      <c r="M6354" s="20"/>
      <c r="N6354" s="20"/>
      <c r="O6354" s="20"/>
      <c r="P6354" s="20">
        <v>1</v>
      </c>
      <c r="Q6354">
        <f t="shared" si="101"/>
        <v>1</v>
      </c>
    </row>
    <row r="6355" spans="1:17" x14ac:dyDescent="0.3">
      <c r="A6355" s="15" t="s">
        <v>30063</v>
      </c>
      <c r="B6355" s="20">
        <v>1</v>
      </c>
      <c r="C6355" s="20"/>
      <c r="D6355" s="20"/>
      <c r="E6355" s="20"/>
      <c r="F6355" s="20"/>
      <c r="G6355" s="20"/>
      <c r="H6355" s="20"/>
      <c r="I6355" s="20"/>
      <c r="J6355" s="20"/>
      <c r="K6355" s="20"/>
      <c r="L6355" s="20"/>
      <c r="M6355" s="20"/>
      <c r="N6355" s="20"/>
      <c r="O6355" s="20"/>
      <c r="P6355" s="20">
        <v>1</v>
      </c>
      <c r="Q6355">
        <f t="shared" si="101"/>
        <v>1</v>
      </c>
    </row>
    <row r="6356" spans="1:17" x14ac:dyDescent="0.3">
      <c r="A6356" s="15" t="s">
        <v>29106</v>
      </c>
      <c r="B6356" s="20"/>
      <c r="C6356" s="20"/>
      <c r="D6356" s="20"/>
      <c r="E6356" s="20"/>
      <c r="F6356" s="20"/>
      <c r="G6356" s="20"/>
      <c r="H6356" s="20"/>
      <c r="I6356" s="20"/>
      <c r="J6356" s="20">
        <v>1</v>
      </c>
      <c r="K6356" s="20"/>
      <c r="L6356" s="20"/>
      <c r="M6356" s="20"/>
      <c r="N6356" s="20"/>
      <c r="O6356" s="20"/>
      <c r="P6356" s="20">
        <v>1</v>
      </c>
      <c r="Q6356">
        <f t="shared" si="101"/>
        <v>1</v>
      </c>
    </row>
    <row r="6357" spans="1:17" x14ac:dyDescent="0.3">
      <c r="A6357" s="15" t="s">
        <v>28954</v>
      </c>
      <c r="B6357" s="20"/>
      <c r="C6357" s="20"/>
      <c r="D6357" s="20"/>
      <c r="E6357" s="20"/>
      <c r="F6357" s="20"/>
      <c r="G6357" s="20"/>
      <c r="H6357" s="20"/>
      <c r="I6357" s="20">
        <v>1</v>
      </c>
      <c r="J6357" s="20"/>
      <c r="K6357" s="20"/>
      <c r="L6357" s="20"/>
      <c r="M6357" s="20"/>
      <c r="N6357" s="20"/>
      <c r="O6357" s="20"/>
      <c r="P6357" s="20">
        <v>1</v>
      </c>
      <c r="Q6357">
        <f t="shared" si="101"/>
        <v>1</v>
      </c>
    </row>
    <row r="6358" spans="1:17" x14ac:dyDescent="0.3">
      <c r="A6358" s="15" t="s">
        <v>29719</v>
      </c>
      <c r="B6358" s="20"/>
      <c r="C6358" s="20"/>
      <c r="D6358" s="20"/>
      <c r="E6358" s="20"/>
      <c r="F6358" s="20"/>
      <c r="G6358" s="20"/>
      <c r="H6358" s="20"/>
      <c r="I6358" s="20"/>
      <c r="J6358" s="20"/>
      <c r="K6358" s="20">
        <v>1</v>
      </c>
      <c r="L6358" s="20"/>
      <c r="M6358" s="20"/>
      <c r="N6358" s="20"/>
      <c r="O6358" s="20"/>
      <c r="P6358" s="20">
        <v>1</v>
      </c>
      <c r="Q6358">
        <f t="shared" si="101"/>
        <v>1</v>
      </c>
    </row>
    <row r="6359" spans="1:17" x14ac:dyDescent="0.3">
      <c r="A6359" s="15" t="s">
        <v>29247</v>
      </c>
      <c r="B6359" s="20"/>
      <c r="C6359" s="20"/>
      <c r="D6359" s="20"/>
      <c r="E6359" s="20"/>
      <c r="F6359" s="20"/>
      <c r="G6359" s="20"/>
      <c r="H6359" s="20"/>
      <c r="I6359" s="20"/>
      <c r="J6359" s="20">
        <v>1</v>
      </c>
      <c r="K6359" s="20"/>
      <c r="L6359" s="20"/>
      <c r="M6359" s="20"/>
      <c r="N6359" s="20"/>
      <c r="O6359" s="20"/>
      <c r="P6359" s="20">
        <v>1</v>
      </c>
      <c r="Q6359">
        <f t="shared" si="101"/>
        <v>1</v>
      </c>
    </row>
    <row r="6360" spans="1:17" x14ac:dyDescent="0.3">
      <c r="A6360" s="15" t="s">
        <v>29720</v>
      </c>
      <c r="B6360" s="20"/>
      <c r="C6360" s="20"/>
      <c r="D6360" s="20"/>
      <c r="E6360" s="20"/>
      <c r="F6360" s="20"/>
      <c r="G6360" s="20"/>
      <c r="H6360" s="20"/>
      <c r="I6360" s="20"/>
      <c r="J6360" s="20">
        <v>1</v>
      </c>
      <c r="K6360" s="20"/>
      <c r="L6360" s="20"/>
      <c r="M6360" s="20"/>
      <c r="N6360" s="20"/>
      <c r="O6360" s="20"/>
      <c r="P6360" s="20">
        <v>1</v>
      </c>
      <c r="Q6360">
        <f t="shared" si="101"/>
        <v>1</v>
      </c>
    </row>
    <row r="6361" spans="1:17" x14ac:dyDescent="0.3">
      <c r="A6361" s="15" t="s">
        <v>29248</v>
      </c>
      <c r="B6361" s="20"/>
      <c r="C6361" s="20"/>
      <c r="D6361" s="20"/>
      <c r="E6361" s="20"/>
      <c r="F6361" s="20"/>
      <c r="G6361" s="20"/>
      <c r="H6361" s="20">
        <v>1</v>
      </c>
      <c r="I6361" s="20"/>
      <c r="J6361" s="20"/>
      <c r="K6361" s="20"/>
      <c r="L6361" s="20"/>
      <c r="M6361" s="20"/>
      <c r="N6361" s="20"/>
      <c r="O6361" s="20"/>
      <c r="P6361" s="20">
        <v>1</v>
      </c>
      <c r="Q6361">
        <f t="shared" si="101"/>
        <v>1</v>
      </c>
    </row>
    <row r="6362" spans="1:17" x14ac:dyDescent="0.3">
      <c r="A6362" s="15" t="s">
        <v>29107</v>
      </c>
      <c r="B6362" s="20"/>
      <c r="C6362" s="20"/>
      <c r="D6362" s="20"/>
      <c r="E6362" s="20"/>
      <c r="F6362" s="20"/>
      <c r="G6362" s="20"/>
      <c r="H6362" s="20"/>
      <c r="I6362" s="20"/>
      <c r="J6362" s="20">
        <v>1</v>
      </c>
      <c r="K6362" s="20"/>
      <c r="L6362" s="20"/>
      <c r="M6362" s="20"/>
      <c r="N6362" s="20"/>
      <c r="O6362" s="20"/>
      <c r="P6362" s="20">
        <v>1</v>
      </c>
      <c r="Q6362">
        <f t="shared" si="101"/>
        <v>1</v>
      </c>
    </row>
    <row r="6363" spans="1:17" x14ac:dyDescent="0.3">
      <c r="A6363" s="15" t="s">
        <v>30070</v>
      </c>
      <c r="B6363" s="20"/>
      <c r="C6363" s="20"/>
      <c r="D6363" s="20"/>
      <c r="E6363" s="20"/>
      <c r="F6363" s="20"/>
      <c r="G6363" s="20"/>
      <c r="H6363" s="20"/>
      <c r="I6363" s="20"/>
      <c r="J6363" s="20">
        <v>1</v>
      </c>
      <c r="K6363" s="20"/>
      <c r="L6363" s="20"/>
      <c r="M6363" s="20"/>
      <c r="N6363" s="20"/>
      <c r="O6363" s="20"/>
      <c r="P6363" s="20">
        <v>1</v>
      </c>
      <c r="Q6363">
        <f t="shared" si="101"/>
        <v>1</v>
      </c>
    </row>
    <row r="6364" spans="1:17" x14ac:dyDescent="0.3">
      <c r="A6364" s="15" t="s">
        <v>28908</v>
      </c>
      <c r="B6364" s="20"/>
      <c r="C6364" s="20"/>
      <c r="D6364" s="20"/>
      <c r="E6364" s="20"/>
      <c r="F6364" s="20"/>
      <c r="G6364" s="20"/>
      <c r="H6364" s="20"/>
      <c r="I6364" s="20">
        <v>1</v>
      </c>
      <c r="J6364" s="20"/>
      <c r="K6364" s="20"/>
      <c r="L6364" s="20"/>
      <c r="M6364" s="20"/>
      <c r="N6364" s="20"/>
      <c r="O6364" s="20"/>
      <c r="P6364" s="20">
        <v>1</v>
      </c>
      <c r="Q6364">
        <f t="shared" si="101"/>
        <v>1</v>
      </c>
    </row>
    <row r="6365" spans="1:17" x14ac:dyDescent="0.3">
      <c r="A6365" s="15" t="s">
        <v>29249</v>
      </c>
      <c r="B6365" s="20"/>
      <c r="C6365" s="20"/>
      <c r="D6365" s="20"/>
      <c r="E6365" s="20"/>
      <c r="F6365" s="20"/>
      <c r="G6365" s="20"/>
      <c r="H6365" s="20"/>
      <c r="I6365" s="20"/>
      <c r="J6365" s="20"/>
      <c r="K6365" s="20"/>
      <c r="L6365" s="20">
        <v>1</v>
      </c>
      <c r="M6365" s="20"/>
      <c r="N6365" s="20"/>
      <c r="O6365" s="20"/>
      <c r="P6365" s="20">
        <v>1</v>
      </c>
      <c r="Q6365">
        <f t="shared" si="101"/>
        <v>1</v>
      </c>
    </row>
    <row r="6366" spans="1:17" x14ac:dyDescent="0.3">
      <c r="A6366" s="15" t="s">
        <v>29723</v>
      </c>
      <c r="B6366" s="20"/>
      <c r="C6366" s="20"/>
      <c r="D6366" s="20"/>
      <c r="E6366" s="20"/>
      <c r="F6366" s="20"/>
      <c r="G6366" s="20"/>
      <c r="H6366" s="20"/>
      <c r="I6366" s="20"/>
      <c r="J6366" s="20"/>
      <c r="K6366" s="20">
        <v>1</v>
      </c>
      <c r="L6366" s="20"/>
      <c r="M6366" s="20"/>
      <c r="N6366" s="20"/>
      <c r="O6366" s="20"/>
      <c r="P6366" s="20">
        <v>1</v>
      </c>
      <c r="Q6366">
        <f t="shared" si="101"/>
        <v>1</v>
      </c>
    </row>
    <row r="6367" spans="1:17" x14ac:dyDescent="0.3">
      <c r="A6367" s="15" t="s">
        <v>30074</v>
      </c>
      <c r="B6367" s="20"/>
      <c r="C6367" s="20"/>
      <c r="D6367" s="20"/>
      <c r="E6367" s="20"/>
      <c r="F6367" s="20"/>
      <c r="G6367" s="20"/>
      <c r="H6367" s="20">
        <v>1</v>
      </c>
      <c r="I6367" s="20"/>
      <c r="J6367" s="20"/>
      <c r="K6367" s="20"/>
      <c r="L6367" s="20"/>
      <c r="M6367" s="20"/>
      <c r="N6367" s="20"/>
      <c r="O6367" s="20"/>
      <c r="P6367" s="20">
        <v>1</v>
      </c>
      <c r="Q6367">
        <f t="shared" si="101"/>
        <v>1</v>
      </c>
    </row>
    <row r="6368" spans="1:17" x14ac:dyDescent="0.3">
      <c r="A6368" s="15" t="s">
        <v>28857</v>
      </c>
      <c r="B6368" s="20"/>
      <c r="C6368" s="20"/>
      <c r="D6368" s="20"/>
      <c r="E6368" s="20"/>
      <c r="F6368" s="20"/>
      <c r="G6368" s="20"/>
      <c r="H6368" s="20"/>
      <c r="I6368" s="20"/>
      <c r="J6368" s="20">
        <v>1</v>
      </c>
      <c r="K6368" s="20"/>
      <c r="L6368" s="20"/>
      <c r="M6368" s="20"/>
      <c r="N6368" s="20"/>
      <c r="O6368" s="20"/>
      <c r="P6368" s="20">
        <v>1</v>
      </c>
      <c r="Q6368">
        <f t="shared" si="101"/>
        <v>1</v>
      </c>
    </row>
    <row r="6369" spans="1:17" x14ac:dyDescent="0.3">
      <c r="A6369" s="15" t="s">
        <v>28060</v>
      </c>
      <c r="B6369" s="20"/>
      <c r="C6369" s="20"/>
      <c r="D6369" s="20"/>
      <c r="E6369" s="20"/>
      <c r="F6369" s="20"/>
      <c r="G6369" s="20"/>
      <c r="H6369" s="20"/>
      <c r="I6369" s="20">
        <v>1</v>
      </c>
      <c r="J6369" s="20"/>
      <c r="K6369" s="20"/>
      <c r="L6369" s="20"/>
      <c r="M6369" s="20"/>
      <c r="N6369" s="20"/>
      <c r="O6369" s="20"/>
      <c r="P6369" s="20">
        <v>1</v>
      </c>
      <c r="Q6369">
        <f t="shared" si="101"/>
        <v>1</v>
      </c>
    </row>
    <row r="6370" spans="1:17" x14ac:dyDescent="0.3">
      <c r="A6370" s="15" t="s">
        <v>29725</v>
      </c>
      <c r="B6370" s="20"/>
      <c r="C6370" s="20"/>
      <c r="D6370" s="20"/>
      <c r="E6370" s="20"/>
      <c r="F6370" s="20"/>
      <c r="G6370" s="20"/>
      <c r="H6370" s="20"/>
      <c r="I6370" s="20"/>
      <c r="J6370" s="20"/>
      <c r="K6370" s="20"/>
      <c r="L6370" s="20"/>
      <c r="M6370" s="20">
        <v>1</v>
      </c>
      <c r="N6370" s="20"/>
      <c r="O6370" s="20"/>
      <c r="P6370" s="20">
        <v>1</v>
      </c>
      <c r="Q6370">
        <f t="shared" si="101"/>
        <v>1</v>
      </c>
    </row>
    <row r="6371" spans="1:17" x14ac:dyDescent="0.3">
      <c r="A6371" s="15" t="s">
        <v>29251</v>
      </c>
      <c r="B6371" s="20"/>
      <c r="C6371" s="20"/>
      <c r="D6371" s="20"/>
      <c r="E6371" s="20"/>
      <c r="F6371" s="20"/>
      <c r="G6371" s="20"/>
      <c r="H6371" s="20"/>
      <c r="I6371" s="20"/>
      <c r="J6371" s="20"/>
      <c r="K6371" s="20"/>
      <c r="L6371" s="20">
        <v>1</v>
      </c>
      <c r="M6371" s="20"/>
      <c r="N6371" s="20"/>
      <c r="O6371" s="20"/>
      <c r="P6371" s="20">
        <v>1</v>
      </c>
      <c r="Q6371">
        <f t="shared" si="101"/>
        <v>1</v>
      </c>
    </row>
    <row r="6372" spans="1:17" x14ac:dyDescent="0.3">
      <c r="A6372" s="15" t="s">
        <v>28025</v>
      </c>
      <c r="B6372" s="20"/>
      <c r="C6372" s="20"/>
      <c r="D6372" s="20"/>
      <c r="E6372" s="20"/>
      <c r="F6372" s="20"/>
      <c r="G6372" s="20"/>
      <c r="H6372" s="20"/>
      <c r="I6372" s="20"/>
      <c r="J6372" s="20"/>
      <c r="K6372" s="20">
        <v>1</v>
      </c>
      <c r="L6372" s="20"/>
      <c r="M6372" s="20"/>
      <c r="N6372" s="20"/>
      <c r="O6372" s="20"/>
      <c r="P6372" s="20">
        <v>1</v>
      </c>
      <c r="Q6372">
        <f t="shared" si="101"/>
        <v>1</v>
      </c>
    </row>
    <row r="6373" spans="1:17" x14ac:dyDescent="0.3">
      <c r="A6373" s="15" t="s">
        <v>30079</v>
      </c>
      <c r="B6373" s="20"/>
      <c r="C6373" s="20"/>
      <c r="D6373" s="20">
        <v>1</v>
      </c>
      <c r="E6373" s="20"/>
      <c r="F6373" s="20"/>
      <c r="G6373" s="20"/>
      <c r="H6373" s="20"/>
      <c r="I6373" s="20"/>
      <c r="J6373" s="20"/>
      <c r="K6373" s="20"/>
      <c r="L6373" s="20"/>
      <c r="M6373" s="20"/>
      <c r="N6373" s="20"/>
      <c r="O6373" s="20"/>
      <c r="P6373" s="20">
        <v>1</v>
      </c>
      <c r="Q6373">
        <f t="shared" si="101"/>
        <v>1</v>
      </c>
    </row>
    <row r="6374" spans="1:17" x14ac:dyDescent="0.3">
      <c r="A6374" s="15" t="s">
        <v>29726</v>
      </c>
      <c r="B6374" s="20"/>
      <c r="C6374" s="20"/>
      <c r="D6374" s="20"/>
      <c r="E6374" s="20"/>
      <c r="F6374" s="20"/>
      <c r="G6374" s="20"/>
      <c r="H6374" s="20"/>
      <c r="I6374" s="20"/>
      <c r="J6374" s="20">
        <v>1</v>
      </c>
      <c r="K6374" s="20"/>
      <c r="L6374" s="20"/>
      <c r="M6374" s="20"/>
      <c r="N6374" s="20"/>
      <c r="O6374" s="20"/>
      <c r="P6374" s="20">
        <v>1</v>
      </c>
      <c r="Q6374">
        <f t="shared" si="101"/>
        <v>1</v>
      </c>
    </row>
    <row r="6375" spans="1:17" x14ac:dyDescent="0.3">
      <c r="A6375" s="15" t="s">
        <v>30081</v>
      </c>
      <c r="B6375" s="20">
        <v>1</v>
      </c>
      <c r="C6375" s="20"/>
      <c r="D6375" s="20"/>
      <c r="E6375" s="20"/>
      <c r="F6375" s="20"/>
      <c r="G6375" s="20"/>
      <c r="H6375" s="20"/>
      <c r="I6375" s="20"/>
      <c r="J6375" s="20"/>
      <c r="K6375" s="20"/>
      <c r="L6375" s="20"/>
      <c r="M6375" s="20"/>
      <c r="N6375" s="20"/>
      <c r="O6375" s="20"/>
      <c r="P6375" s="20">
        <v>1</v>
      </c>
      <c r="Q6375">
        <f t="shared" si="101"/>
        <v>1</v>
      </c>
    </row>
    <row r="6376" spans="1:17" x14ac:dyDescent="0.3">
      <c r="A6376" s="15" t="s">
        <v>29727</v>
      </c>
      <c r="B6376" s="20"/>
      <c r="C6376" s="20"/>
      <c r="D6376" s="20"/>
      <c r="E6376" s="20"/>
      <c r="F6376" s="20"/>
      <c r="G6376" s="20"/>
      <c r="H6376" s="20"/>
      <c r="I6376" s="20"/>
      <c r="J6376" s="20"/>
      <c r="K6376" s="20">
        <v>1</v>
      </c>
      <c r="L6376" s="20"/>
      <c r="M6376" s="20"/>
      <c r="N6376" s="20"/>
      <c r="O6376" s="20"/>
      <c r="P6376" s="20">
        <v>1</v>
      </c>
      <c r="Q6376">
        <f t="shared" si="101"/>
        <v>1</v>
      </c>
    </row>
    <row r="6377" spans="1:17" x14ac:dyDescent="0.3">
      <c r="A6377" s="15" t="s">
        <v>30083</v>
      </c>
      <c r="B6377" s="20"/>
      <c r="C6377" s="20"/>
      <c r="D6377" s="20"/>
      <c r="E6377" s="20"/>
      <c r="F6377" s="20"/>
      <c r="G6377" s="20"/>
      <c r="H6377" s="20"/>
      <c r="I6377" s="20">
        <v>1</v>
      </c>
      <c r="J6377" s="20"/>
      <c r="K6377" s="20"/>
      <c r="L6377" s="20"/>
      <c r="M6377" s="20"/>
      <c r="N6377" s="20"/>
      <c r="O6377" s="20"/>
      <c r="P6377" s="20">
        <v>1</v>
      </c>
      <c r="Q6377">
        <f t="shared" si="101"/>
        <v>1</v>
      </c>
    </row>
    <row r="6378" spans="1:17" x14ac:dyDescent="0.3">
      <c r="A6378" s="15" t="s">
        <v>28910</v>
      </c>
      <c r="B6378" s="20"/>
      <c r="C6378" s="20"/>
      <c r="D6378" s="20"/>
      <c r="E6378" s="20"/>
      <c r="F6378" s="20"/>
      <c r="G6378" s="20"/>
      <c r="H6378" s="20">
        <v>1</v>
      </c>
      <c r="I6378" s="20"/>
      <c r="J6378" s="20"/>
      <c r="K6378" s="20"/>
      <c r="L6378" s="20"/>
      <c r="M6378" s="20"/>
      <c r="N6378" s="20"/>
      <c r="O6378" s="20"/>
      <c r="P6378" s="20">
        <v>1</v>
      </c>
      <c r="Q6378">
        <f t="shared" si="101"/>
        <v>1</v>
      </c>
    </row>
    <row r="6379" spans="1:17" x14ac:dyDescent="0.3">
      <c r="A6379" s="15" t="s">
        <v>30085</v>
      </c>
      <c r="B6379" s="20"/>
      <c r="C6379" s="20"/>
      <c r="D6379" s="20"/>
      <c r="E6379" s="20"/>
      <c r="F6379" s="20"/>
      <c r="G6379" s="20"/>
      <c r="H6379" s="20"/>
      <c r="I6379" s="20">
        <v>1</v>
      </c>
      <c r="J6379" s="20"/>
      <c r="K6379" s="20"/>
      <c r="L6379" s="20"/>
      <c r="M6379" s="20"/>
      <c r="N6379" s="20"/>
      <c r="O6379" s="20"/>
      <c r="P6379" s="20">
        <v>1</v>
      </c>
      <c r="Q6379">
        <f t="shared" si="101"/>
        <v>1</v>
      </c>
    </row>
    <row r="6380" spans="1:17" x14ac:dyDescent="0.3">
      <c r="A6380" s="15" t="s">
        <v>29729</v>
      </c>
      <c r="B6380" s="20"/>
      <c r="C6380" s="20"/>
      <c r="D6380" s="20"/>
      <c r="E6380" s="20"/>
      <c r="F6380" s="20"/>
      <c r="G6380" s="20"/>
      <c r="H6380" s="20"/>
      <c r="I6380" s="20"/>
      <c r="J6380" s="20"/>
      <c r="K6380" s="20">
        <v>1</v>
      </c>
      <c r="L6380" s="20"/>
      <c r="M6380" s="20"/>
      <c r="N6380" s="20"/>
      <c r="O6380" s="20"/>
      <c r="P6380" s="20">
        <v>1</v>
      </c>
      <c r="Q6380">
        <f t="shared" si="101"/>
        <v>1</v>
      </c>
    </row>
    <row r="6381" spans="1:17" x14ac:dyDescent="0.3">
      <c r="A6381" s="15" t="s">
        <v>30086</v>
      </c>
      <c r="B6381" s="20">
        <v>1</v>
      </c>
      <c r="C6381" s="20"/>
      <c r="D6381" s="20"/>
      <c r="E6381" s="20"/>
      <c r="F6381" s="20"/>
      <c r="G6381" s="20"/>
      <c r="H6381" s="20"/>
      <c r="I6381" s="20"/>
      <c r="J6381" s="20"/>
      <c r="K6381" s="20"/>
      <c r="L6381" s="20"/>
      <c r="M6381" s="20"/>
      <c r="N6381" s="20"/>
      <c r="O6381" s="20"/>
      <c r="P6381" s="20">
        <v>1</v>
      </c>
      <c r="Q6381">
        <f t="shared" si="101"/>
        <v>1</v>
      </c>
    </row>
    <row r="6382" spans="1:17" x14ac:dyDescent="0.3">
      <c r="A6382" s="15" t="s">
        <v>29730</v>
      </c>
      <c r="B6382" s="20"/>
      <c r="C6382" s="20"/>
      <c r="D6382" s="20"/>
      <c r="E6382" s="20"/>
      <c r="F6382" s="20"/>
      <c r="G6382" s="20"/>
      <c r="H6382" s="20">
        <v>1</v>
      </c>
      <c r="I6382" s="20"/>
      <c r="J6382" s="20"/>
      <c r="K6382" s="20"/>
      <c r="L6382" s="20"/>
      <c r="M6382" s="20"/>
      <c r="N6382" s="20"/>
      <c r="O6382" s="20"/>
      <c r="P6382" s="20">
        <v>1</v>
      </c>
      <c r="Q6382">
        <f t="shared" si="101"/>
        <v>1</v>
      </c>
    </row>
    <row r="6383" spans="1:17" x14ac:dyDescent="0.3">
      <c r="A6383" s="15" t="s">
        <v>27978</v>
      </c>
      <c r="B6383" s="20"/>
      <c r="C6383" s="20"/>
      <c r="D6383" s="20"/>
      <c r="E6383" s="20"/>
      <c r="F6383" s="20"/>
      <c r="G6383" s="20"/>
      <c r="H6383" s="20"/>
      <c r="I6383" s="20"/>
      <c r="J6383" s="20"/>
      <c r="K6383" s="20"/>
      <c r="L6383" s="20">
        <v>1</v>
      </c>
      <c r="M6383" s="20"/>
      <c r="N6383" s="20"/>
      <c r="O6383" s="20"/>
      <c r="P6383" s="20">
        <v>1</v>
      </c>
      <c r="Q6383">
        <f t="shared" si="101"/>
        <v>1</v>
      </c>
    </row>
    <row r="6384" spans="1:17" x14ac:dyDescent="0.3">
      <c r="A6384" s="15" t="s">
        <v>29731</v>
      </c>
      <c r="B6384" s="20"/>
      <c r="C6384" s="20"/>
      <c r="D6384" s="20"/>
      <c r="E6384" s="20"/>
      <c r="F6384" s="20"/>
      <c r="G6384" s="20"/>
      <c r="H6384" s="20"/>
      <c r="I6384" s="20">
        <v>1</v>
      </c>
      <c r="J6384" s="20"/>
      <c r="K6384" s="20"/>
      <c r="L6384" s="20"/>
      <c r="M6384" s="20"/>
      <c r="N6384" s="20"/>
      <c r="O6384" s="20"/>
      <c r="P6384" s="20">
        <v>1</v>
      </c>
      <c r="Q6384">
        <f t="shared" si="101"/>
        <v>1</v>
      </c>
    </row>
    <row r="6385" spans="1:17" x14ac:dyDescent="0.3">
      <c r="A6385" s="15" t="s">
        <v>30090</v>
      </c>
      <c r="B6385" s="20"/>
      <c r="C6385" s="20"/>
      <c r="D6385" s="20"/>
      <c r="E6385" s="20"/>
      <c r="F6385" s="20"/>
      <c r="G6385" s="20"/>
      <c r="H6385" s="20"/>
      <c r="I6385" s="20"/>
      <c r="J6385" s="20"/>
      <c r="K6385" s="20"/>
      <c r="L6385" s="20">
        <v>1</v>
      </c>
      <c r="M6385" s="20"/>
      <c r="N6385" s="20"/>
      <c r="O6385" s="20"/>
      <c r="P6385" s="20">
        <v>1</v>
      </c>
      <c r="Q6385">
        <f t="shared" si="101"/>
        <v>1</v>
      </c>
    </row>
    <row r="6386" spans="1:17" x14ac:dyDescent="0.3">
      <c r="A6386" s="15" t="s">
        <v>29111</v>
      </c>
      <c r="B6386" s="20"/>
      <c r="C6386" s="20"/>
      <c r="D6386" s="20"/>
      <c r="E6386" s="20"/>
      <c r="F6386" s="20"/>
      <c r="G6386" s="20"/>
      <c r="H6386" s="20"/>
      <c r="I6386" s="20"/>
      <c r="J6386" s="20">
        <v>1</v>
      </c>
      <c r="K6386" s="20"/>
      <c r="L6386" s="20"/>
      <c r="M6386" s="20"/>
      <c r="N6386" s="20"/>
      <c r="O6386" s="20"/>
      <c r="P6386" s="20">
        <v>1</v>
      </c>
      <c r="Q6386">
        <f t="shared" si="101"/>
        <v>1</v>
      </c>
    </row>
    <row r="6387" spans="1:17" x14ac:dyDescent="0.3">
      <c r="A6387" s="15" t="s">
        <v>29256</v>
      </c>
      <c r="B6387" s="20"/>
      <c r="C6387" s="20"/>
      <c r="D6387" s="20"/>
      <c r="E6387" s="20"/>
      <c r="F6387" s="20"/>
      <c r="G6387" s="20"/>
      <c r="H6387" s="20"/>
      <c r="I6387" s="20"/>
      <c r="J6387" s="20"/>
      <c r="K6387" s="20">
        <v>1</v>
      </c>
      <c r="L6387" s="20"/>
      <c r="M6387" s="20"/>
      <c r="N6387" s="20"/>
      <c r="O6387" s="20"/>
      <c r="P6387" s="20">
        <v>1</v>
      </c>
      <c r="Q6387">
        <f t="shared" si="101"/>
        <v>1</v>
      </c>
    </row>
    <row r="6388" spans="1:17" x14ac:dyDescent="0.3">
      <c r="A6388" s="15" t="s">
        <v>29733</v>
      </c>
      <c r="B6388" s="20"/>
      <c r="C6388" s="20"/>
      <c r="D6388" s="20"/>
      <c r="E6388" s="20"/>
      <c r="F6388" s="20"/>
      <c r="G6388" s="20"/>
      <c r="H6388" s="20"/>
      <c r="I6388" s="20"/>
      <c r="J6388" s="20">
        <v>1</v>
      </c>
      <c r="K6388" s="20"/>
      <c r="L6388" s="20"/>
      <c r="M6388" s="20"/>
      <c r="N6388" s="20"/>
      <c r="O6388" s="20"/>
      <c r="P6388" s="20">
        <v>1</v>
      </c>
      <c r="Q6388">
        <f t="shared" si="101"/>
        <v>1</v>
      </c>
    </row>
    <row r="6389" spans="1:17" x14ac:dyDescent="0.3">
      <c r="A6389" s="15" t="s">
        <v>30094</v>
      </c>
      <c r="B6389" s="20"/>
      <c r="C6389" s="20"/>
      <c r="D6389" s="20"/>
      <c r="E6389" s="20"/>
      <c r="F6389" s="20"/>
      <c r="G6389" s="20"/>
      <c r="H6389" s="20">
        <v>1</v>
      </c>
      <c r="I6389" s="20"/>
      <c r="J6389" s="20"/>
      <c r="K6389" s="20"/>
      <c r="L6389" s="20"/>
      <c r="M6389" s="20"/>
      <c r="N6389" s="20"/>
      <c r="O6389" s="20"/>
      <c r="P6389" s="20">
        <v>1</v>
      </c>
      <c r="Q6389">
        <f t="shared" si="101"/>
        <v>1</v>
      </c>
    </row>
    <row r="6390" spans="1:17" x14ac:dyDescent="0.3">
      <c r="A6390" s="15" t="s">
        <v>29112</v>
      </c>
      <c r="B6390" s="20"/>
      <c r="C6390" s="20"/>
      <c r="D6390" s="20"/>
      <c r="E6390" s="20"/>
      <c r="F6390" s="20"/>
      <c r="G6390" s="20"/>
      <c r="H6390" s="20"/>
      <c r="I6390" s="20">
        <v>1</v>
      </c>
      <c r="J6390" s="20"/>
      <c r="K6390" s="20"/>
      <c r="L6390" s="20"/>
      <c r="M6390" s="20"/>
      <c r="N6390" s="20"/>
      <c r="O6390" s="20"/>
      <c r="P6390" s="20">
        <v>1</v>
      </c>
      <c r="Q6390">
        <f t="shared" si="101"/>
        <v>1</v>
      </c>
    </row>
    <row r="6391" spans="1:17" x14ac:dyDescent="0.3">
      <c r="A6391" s="15" t="s">
        <v>28062</v>
      </c>
      <c r="B6391" s="20">
        <v>1</v>
      </c>
      <c r="C6391" s="20"/>
      <c r="D6391" s="20"/>
      <c r="E6391" s="20"/>
      <c r="F6391" s="20"/>
      <c r="G6391" s="20"/>
      <c r="H6391" s="20"/>
      <c r="I6391" s="20"/>
      <c r="J6391" s="20"/>
      <c r="K6391" s="20"/>
      <c r="L6391" s="20"/>
      <c r="M6391" s="20"/>
      <c r="N6391" s="20"/>
      <c r="O6391" s="20"/>
      <c r="P6391" s="20">
        <v>1</v>
      </c>
      <c r="Q6391">
        <f t="shared" si="101"/>
        <v>1</v>
      </c>
    </row>
    <row r="6392" spans="1:17" x14ac:dyDescent="0.3">
      <c r="A6392" s="15" t="s">
        <v>29735</v>
      </c>
      <c r="B6392" s="20">
        <v>1</v>
      </c>
      <c r="C6392" s="20"/>
      <c r="D6392" s="20"/>
      <c r="E6392" s="20"/>
      <c r="F6392" s="20"/>
      <c r="G6392" s="20"/>
      <c r="H6392" s="20"/>
      <c r="I6392" s="20"/>
      <c r="J6392" s="20"/>
      <c r="K6392" s="20"/>
      <c r="L6392" s="20"/>
      <c r="M6392" s="20"/>
      <c r="N6392" s="20"/>
      <c r="O6392" s="20"/>
      <c r="P6392" s="20">
        <v>1</v>
      </c>
      <c r="Q6392">
        <f t="shared" si="101"/>
        <v>1</v>
      </c>
    </row>
    <row r="6393" spans="1:17" x14ac:dyDescent="0.3">
      <c r="A6393" s="15" t="s">
        <v>30097</v>
      </c>
      <c r="B6393" s="20"/>
      <c r="C6393" s="20"/>
      <c r="D6393" s="20"/>
      <c r="E6393" s="20"/>
      <c r="F6393" s="20"/>
      <c r="G6393" s="20"/>
      <c r="H6393" s="20"/>
      <c r="I6393" s="20"/>
      <c r="J6393" s="20"/>
      <c r="K6393" s="20">
        <v>1</v>
      </c>
      <c r="L6393" s="20"/>
      <c r="M6393" s="20"/>
      <c r="N6393" s="20"/>
      <c r="O6393" s="20"/>
      <c r="P6393" s="20">
        <v>1</v>
      </c>
      <c r="Q6393">
        <f t="shared" si="101"/>
        <v>1</v>
      </c>
    </row>
    <row r="6394" spans="1:17" x14ac:dyDescent="0.3">
      <c r="A6394" s="15" t="s">
        <v>27855</v>
      </c>
      <c r="B6394" s="20"/>
      <c r="C6394" s="20"/>
      <c r="D6394" s="20"/>
      <c r="E6394" s="20"/>
      <c r="F6394" s="20"/>
      <c r="G6394" s="20"/>
      <c r="H6394" s="20"/>
      <c r="I6394" s="20"/>
      <c r="J6394" s="20"/>
      <c r="K6394" s="20"/>
      <c r="L6394" s="20">
        <v>1</v>
      </c>
      <c r="M6394" s="20"/>
      <c r="N6394" s="20"/>
      <c r="O6394" s="20"/>
      <c r="P6394" s="20">
        <v>1</v>
      </c>
      <c r="Q6394">
        <f t="shared" si="101"/>
        <v>1</v>
      </c>
    </row>
    <row r="6395" spans="1:17" x14ac:dyDescent="0.3">
      <c r="A6395" s="15" t="s">
        <v>28956</v>
      </c>
      <c r="B6395" s="20"/>
      <c r="C6395" s="20"/>
      <c r="D6395" s="20"/>
      <c r="E6395" s="20"/>
      <c r="F6395" s="20"/>
      <c r="G6395" s="20"/>
      <c r="H6395" s="20"/>
      <c r="I6395" s="20"/>
      <c r="J6395" s="20"/>
      <c r="K6395" s="20"/>
      <c r="L6395" s="20">
        <v>1</v>
      </c>
      <c r="M6395" s="20"/>
      <c r="N6395" s="20"/>
      <c r="O6395" s="20"/>
      <c r="P6395" s="20">
        <v>1</v>
      </c>
      <c r="Q6395">
        <f t="shared" si="101"/>
        <v>1</v>
      </c>
    </row>
    <row r="6396" spans="1:17" x14ac:dyDescent="0.3">
      <c r="A6396" s="15" t="s">
        <v>28026</v>
      </c>
      <c r="B6396" s="20"/>
      <c r="C6396" s="20"/>
      <c r="D6396" s="20"/>
      <c r="E6396" s="20"/>
      <c r="F6396" s="20"/>
      <c r="G6396" s="20"/>
      <c r="H6396" s="20"/>
      <c r="I6396" s="20"/>
      <c r="J6396" s="20"/>
      <c r="K6396" s="20">
        <v>1</v>
      </c>
      <c r="L6396" s="20"/>
      <c r="M6396" s="20"/>
      <c r="N6396" s="20"/>
      <c r="O6396" s="20"/>
      <c r="P6396" s="20">
        <v>1</v>
      </c>
      <c r="Q6396">
        <f t="shared" si="101"/>
        <v>1</v>
      </c>
    </row>
    <row r="6397" spans="1:17" x14ac:dyDescent="0.3">
      <c r="A6397" s="15" t="s">
        <v>30101</v>
      </c>
      <c r="B6397" s="20">
        <v>1</v>
      </c>
      <c r="C6397" s="20"/>
      <c r="D6397" s="20"/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>
        <v>1</v>
      </c>
      <c r="Q6397">
        <f t="shared" si="101"/>
        <v>1</v>
      </c>
    </row>
    <row r="6398" spans="1:17" x14ac:dyDescent="0.3">
      <c r="A6398" s="15" t="s">
        <v>28911</v>
      </c>
      <c r="B6398" s="20"/>
      <c r="C6398" s="20"/>
      <c r="D6398" s="20"/>
      <c r="E6398" s="20"/>
      <c r="F6398" s="20"/>
      <c r="G6398" s="20"/>
      <c r="H6398" s="20"/>
      <c r="I6398" s="20"/>
      <c r="J6398" s="20">
        <v>1</v>
      </c>
      <c r="K6398" s="20"/>
      <c r="L6398" s="20"/>
      <c r="M6398" s="20"/>
      <c r="N6398" s="20"/>
      <c r="O6398" s="20"/>
      <c r="P6398" s="20">
        <v>1</v>
      </c>
      <c r="Q6398">
        <f t="shared" si="101"/>
        <v>1</v>
      </c>
    </row>
    <row r="6399" spans="1:17" x14ac:dyDescent="0.3">
      <c r="A6399" s="15" t="s">
        <v>29262</v>
      </c>
      <c r="B6399" s="20"/>
      <c r="C6399" s="20"/>
      <c r="D6399" s="20"/>
      <c r="E6399" s="20"/>
      <c r="F6399" s="20"/>
      <c r="G6399" s="20"/>
      <c r="H6399" s="20"/>
      <c r="I6399" s="20"/>
      <c r="J6399" s="20"/>
      <c r="K6399" s="20">
        <v>1</v>
      </c>
      <c r="L6399" s="20"/>
      <c r="M6399" s="20"/>
      <c r="N6399" s="20"/>
      <c r="O6399" s="20"/>
      <c r="P6399" s="20">
        <v>1</v>
      </c>
      <c r="Q6399">
        <f t="shared" si="101"/>
        <v>1</v>
      </c>
    </row>
    <row r="6400" spans="1:17" x14ac:dyDescent="0.3">
      <c r="A6400" s="15" t="s">
        <v>29737</v>
      </c>
      <c r="B6400" s="20"/>
      <c r="C6400" s="20"/>
      <c r="D6400" s="20"/>
      <c r="E6400" s="20"/>
      <c r="F6400" s="20"/>
      <c r="G6400" s="20"/>
      <c r="H6400" s="20">
        <v>1</v>
      </c>
      <c r="I6400" s="20"/>
      <c r="J6400" s="20"/>
      <c r="K6400" s="20"/>
      <c r="L6400" s="20"/>
      <c r="M6400" s="20"/>
      <c r="N6400" s="20"/>
      <c r="O6400" s="20"/>
      <c r="P6400" s="20">
        <v>1</v>
      </c>
      <c r="Q6400">
        <f t="shared" si="101"/>
        <v>1</v>
      </c>
    </row>
    <row r="6401" spans="1:17" x14ac:dyDescent="0.3">
      <c r="A6401" s="15" t="s">
        <v>30105</v>
      </c>
      <c r="B6401" s="20"/>
      <c r="C6401" s="20"/>
      <c r="D6401" s="20"/>
      <c r="E6401" s="20"/>
      <c r="F6401" s="20"/>
      <c r="G6401" s="20"/>
      <c r="H6401" s="20"/>
      <c r="I6401" s="20"/>
      <c r="J6401" s="20"/>
      <c r="K6401" s="20"/>
      <c r="L6401" s="20"/>
      <c r="M6401" s="20">
        <v>1</v>
      </c>
      <c r="N6401" s="20"/>
      <c r="O6401" s="20"/>
      <c r="P6401" s="20">
        <v>1</v>
      </c>
      <c r="Q6401">
        <f t="shared" si="101"/>
        <v>1</v>
      </c>
    </row>
    <row r="6402" spans="1:17" x14ac:dyDescent="0.3">
      <c r="A6402" s="15" t="s">
        <v>28912</v>
      </c>
      <c r="B6402" s="20"/>
      <c r="C6402" s="20"/>
      <c r="D6402" s="20"/>
      <c r="E6402" s="20"/>
      <c r="F6402" s="20"/>
      <c r="G6402" s="20"/>
      <c r="H6402" s="20"/>
      <c r="I6402" s="20"/>
      <c r="J6402" s="20">
        <v>1</v>
      </c>
      <c r="K6402" s="20"/>
      <c r="L6402" s="20"/>
      <c r="M6402" s="20"/>
      <c r="N6402" s="20"/>
      <c r="O6402" s="20"/>
      <c r="P6402" s="20">
        <v>1</v>
      </c>
      <c r="Q6402">
        <f t="shared" si="101"/>
        <v>1</v>
      </c>
    </row>
    <row r="6403" spans="1:17" x14ac:dyDescent="0.3">
      <c r="A6403" s="15" t="s">
        <v>30106</v>
      </c>
      <c r="B6403" s="20"/>
      <c r="C6403" s="20"/>
      <c r="D6403" s="20"/>
      <c r="E6403" s="20"/>
      <c r="F6403" s="20"/>
      <c r="G6403" s="20"/>
      <c r="H6403" s="20"/>
      <c r="I6403" s="20"/>
      <c r="J6403" s="20">
        <v>1</v>
      </c>
      <c r="K6403" s="20"/>
      <c r="L6403" s="20"/>
      <c r="M6403" s="20"/>
      <c r="N6403" s="20"/>
      <c r="O6403" s="20"/>
      <c r="P6403" s="20">
        <v>1</v>
      </c>
      <c r="Q6403">
        <f t="shared" si="101"/>
        <v>1</v>
      </c>
    </row>
    <row r="6404" spans="1:17" x14ac:dyDescent="0.3">
      <c r="A6404" s="15" t="s">
        <v>29739</v>
      </c>
      <c r="B6404" s="20">
        <v>1</v>
      </c>
      <c r="C6404" s="20"/>
      <c r="D6404" s="20"/>
      <c r="E6404" s="20"/>
      <c r="F6404" s="20"/>
      <c r="G6404" s="20"/>
      <c r="H6404" s="20"/>
      <c r="I6404" s="20"/>
      <c r="J6404" s="20"/>
      <c r="K6404" s="20"/>
      <c r="L6404" s="20"/>
      <c r="M6404" s="20"/>
      <c r="N6404" s="20"/>
      <c r="O6404" s="20"/>
      <c r="P6404" s="20">
        <v>1</v>
      </c>
      <c r="Q6404">
        <f t="shared" si="101"/>
        <v>1</v>
      </c>
    </row>
    <row r="6405" spans="1:17" x14ac:dyDescent="0.3">
      <c r="A6405" s="15" t="s">
        <v>30108</v>
      </c>
      <c r="B6405" s="20"/>
      <c r="C6405" s="20"/>
      <c r="D6405" s="20"/>
      <c r="E6405" s="20"/>
      <c r="F6405" s="20"/>
      <c r="G6405" s="20"/>
      <c r="H6405" s="20"/>
      <c r="I6405" s="20"/>
      <c r="J6405" s="20"/>
      <c r="K6405" s="20">
        <v>1</v>
      </c>
      <c r="L6405" s="20"/>
      <c r="M6405" s="20"/>
      <c r="N6405" s="20"/>
      <c r="O6405" s="20"/>
      <c r="P6405" s="20">
        <v>1</v>
      </c>
      <c r="Q6405">
        <f t="shared" si="101"/>
        <v>1</v>
      </c>
    </row>
    <row r="6406" spans="1:17" x14ac:dyDescent="0.3">
      <c r="A6406" s="15" t="s">
        <v>29115</v>
      </c>
      <c r="B6406" s="20"/>
      <c r="C6406" s="20"/>
      <c r="D6406" s="20"/>
      <c r="E6406" s="20"/>
      <c r="F6406" s="20"/>
      <c r="G6406" s="20"/>
      <c r="H6406" s="20">
        <v>1</v>
      </c>
      <c r="I6406" s="20"/>
      <c r="J6406" s="20"/>
      <c r="K6406" s="20"/>
      <c r="L6406" s="20"/>
      <c r="M6406" s="20"/>
      <c r="N6406" s="20"/>
      <c r="O6406" s="20"/>
      <c r="P6406" s="20">
        <v>1</v>
      </c>
      <c r="Q6406">
        <f t="shared" ref="Q6406:Q6469" si="102">COUNTA(B6406:O6406)</f>
        <v>1</v>
      </c>
    </row>
    <row r="6407" spans="1:17" x14ac:dyDescent="0.3">
      <c r="A6407" s="15" t="s">
        <v>28957</v>
      </c>
      <c r="B6407" s="20"/>
      <c r="C6407" s="20"/>
      <c r="D6407" s="20"/>
      <c r="E6407" s="20"/>
      <c r="F6407" s="20"/>
      <c r="G6407" s="20"/>
      <c r="H6407" s="20"/>
      <c r="I6407" s="20"/>
      <c r="J6407" s="20"/>
      <c r="K6407" s="20">
        <v>1</v>
      </c>
      <c r="L6407" s="20"/>
      <c r="M6407" s="20"/>
      <c r="N6407" s="20"/>
      <c r="O6407" s="20"/>
      <c r="P6407" s="20">
        <v>1</v>
      </c>
      <c r="Q6407">
        <f t="shared" si="102"/>
        <v>1</v>
      </c>
    </row>
    <row r="6408" spans="1:17" x14ac:dyDescent="0.3">
      <c r="A6408" s="15" t="s">
        <v>27964</v>
      </c>
      <c r="B6408" s="20"/>
      <c r="C6408" s="20"/>
      <c r="D6408" s="20"/>
      <c r="E6408" s="20"/>
      <c r="F6408" s="20"/>
      <c r="G6408" s="20"/>
      <c r="H6408" s="20"/>
      <c r="I6408" s="20"/>
      <c r="J6408" s="20"/>
      <c r="K6408" s="20"/>
      <c r="L6408" s="20">
        <v>1</v>
      </c>
      <c r="M6408" s="20"/>
      <c r="N6408" s="20"/>
      <c r="O6408" s="20"/>
      <c r="P6408" s="20">
        <v>1</v>
      </c>
      <c r="Q6408">
        <f t="shared" si="102"/>
        <v>1</v>
      </c>
    </row>
    <row r="6409" spans="1:17" x14ac:dyDescent="0.3">
      <c r="A6409" s="15" t="s">
        <v>27979</v>
      </c>
      <c r="B6409" s="20"/>
      <c r="C6409" s="20"/>
      <c r="D6409" s="20"/>
      <c r="E6409" s="20"/>
      <c r="F6409" s="20"/>
      <c r="G6409" s="20"/>
      <c r="H6409" s="20"/>
      <c r="I6409" s="20"/>
      <c r="J6409" s="20"/>
      <c r="K6409" s="20"/>
      <c r="L6409" s="20">
        <v>1</v>
      </c>
      <c r="M6409" s="20"/>
      <c r="N6409" s="20"/>
      <c r="O6409" s="20"/>
      <c r="P6409" s="20">
        <v>1</v>
      </c>
      <c r="Q6409">
        <f t="shared" si="102"/>
        <v>1</v>
      </c>
    </row>
    <row r="6410" spans="1:17" x14ac:dyDescent="0.3">
      <c r="A6410" s="15" t="s">
        <v>29742</v>
      </c>
      <c r="B6410" s="20"/>
      <c r="C6410" s="20"/>
      <c r="D6410" s="20"/>
      <c r="E6410" s="20"/>
      <c r="F6410" s="20"/>
      <c r="G6410" s="20"/>
      <c r="H6410" s="20">
        <v>1</v>
      </c>
      <c r="I6410" s="20"/>
      <c r="J6410" s="20"/>
      <c r="K6410" s="20"/>
      <c r="L6410" s="20"/>
      <c r="M6410" s="20"/>
      <c r="N6410" s="20"/>
      <c r="O6410" s="20"/>
      <c r="P6410" s="20">
        <v>1</v>
      </c>
      <c r="Q6410">
        <f t="shared" si="102"/>
        <v>1</v>
      </c>
    </row>
    <row r="6411" spans="1:17" x14ac:dyDescent="0.3">
      <c r="A6411" s="15" t="s">
        <v>30114</v>
      </c>
      <c r="B6411" s="20"/>
      <c r="C6411" s="20"/>
      <c r="D6411" s="20"/>
      <c r="E6411" s="20"/>
      <c r="F6411" s="20"/>
      <c r="G6411" s="20"/>
      <c r="H6411" s="20"/>
      <c r="I6411" s="20">
        <v>1</v>
      </c>
      <c r="J6411" s="20"/>
      <c r="K6411" s="20"/>
      <c r="L6411" s="20"/>
      <c r="M6411" s="20"/>
      <c r="N6411" s="20"/>
      <c r="O6411" s="20"/>
      <c r="P6411" s="20">
        <v>1</v>
      </c>
      <c r="Q6411">
        <f t="shared" si="102"/>
        <v>1</v>
      </c>
    </row>
    <row r="6412" spans="1:17" x14ac:dyDescent="0.3">
      <c r="A6412" s="15" t="s">
        <v>29743</v>
      </c>
      <c r="B6412" s="20"/>
      <c r="C6412" s="20"/>
      <c r="D6412" s="20"/>
      <c r="E6412" s="20"/>
      <c r="F6412" s="20"/>
      <c r="G6412" s="20"/>
      <c r="H6412" s="20"/>
      <c r="I6412" s="20"/>
      <c r="J6412" s="20"/>
      <c r="K6412" s="20"/>
      <c r="L6412" s="20"/>
      <c r="M6412" s="20">
        <v>1</v>
      </c>
      <c r="N6412" s="20"/>
      <c r="O6412" s="20"/>
      <c r="P6412" s="20">
        <v>1</v>
      </c>
      <c r="Q6412">
        <f t="shared" si="102"/>
        <v>1</v>
      </c>
    </row>
    <row r="6413" spans="1:17" x14ac:dyDescent="0.3">
      <c r="A6413" s="15" t="s">
        <v>28064</v>
      </c>
      <c r="B6413" s="20"/>
      <c r="C6413" s="20"/>
      <c r="D6413" s="20"/>
      <c r="E6413" s="20"/>
      <c r="F6413" s="20"/>
      <c r="G6413" s="20"/>
      <c r="H6413" s="20"/>
      <c r="I6413" s="20"/>
      <c r="J6413" s="20">
        <v>1</v>
      </c>
      <c r="K6413" s="20"/>
      <c r="L6413" s="20"/>
      <c r="M6413" s="20"/>
      <c r="N6413" s="20"/>
      <c r="O6413" s="20"/>
      <c r="P6413" s="20">
        <v>1</v>
      </c>
      <c r="Q6413">
        <f t="shared" si="102"/>
        <v>1</v>
      </c>
    </row>
    <row r="6414" spans="1:17" x14ac:dyDescent="0.3">
      <c r="A6414" s="15" t="s">
        <v>29744</v>
      </c>
      <c r="B6414" s="20"/>
      <c r="C6414" s="20"/>
      <c r="D6414" s="20"/>
      <c r="E6414" s="20"/>
      <c r="F6414" s="20"/>
      <c r="G6414" s="20"/>
      <c r="H6414" s="20"/>
      <c r="I6414" s="20"/>
      <c r="J6414" s="20"/>
      <c r="K6414" s="20">
        <v>1</v>
      </c>
      <c r="L6414" s="20"/>
      <c r="M6414" s="20"/>
      <c r="N6414" s="20"/>
      <c r="O6414" s="20"/>
      <c r="P6414" s="20">
        <v>1</v>
      </c>
      <c r="Q6414">
        <f t="shared" si="102"/>
        <v>1</v>
      </c>
    </row>
    <row r="6415" spans="1:17" x14ac:dyDescent="0.3">
      <c r="A6415" s="15" t="s">
        <v>30117</v>
      </c>
      <c r="B6415" s="20"/>
      <c r="C6415" s="20"/>
      <c r="D6415" s="20"/>
      <c r="E6415" s="20"/>
      <c r="F6415" s="20"/>
      <c r="G6415" s="20"/>
      <c r="H6415" s="20">
        <v>1</v>
      </c>
      <c r="I6415" s="20"/>
      <c r="J6415" s="20"/>
      <c r="K6415" s="20"/>
      <c r="L6415" s="20"/>
      <c r="M6415" s="20"/>
      <c r="N6415" s="20"/>
      <c r="O6415" s="20"/>
      <c r="P6415" s="20">
        <v>1</v>
      </c>
      <c r="Q6415">
        <f t="shared" si="102"/>
        <v>1</v>
      </c>
    </row>
    <row r="6416" spans="1:17" x14ac:dyDescent="0.3">
      <c r="A6416" s="15" t="s">
        <v>28913</v>
      </c>
      <c r="B6416" s="20"/>
      <c r="C6416" s="20"/>
      <c r="D6416" s="20"/>
      <c r="E6416" s="20"/>
      <c r="F6416" s="20"/>
      <c r="G6416" s="20"/>
      <c r="H6416" s="20"/>
      <c r="I6416" s="20"/>
      <c r="J6416" s="20"/>
      <c r="K6416" s="20">
        <v>1</v>
      </c>
      <c r="L6416" s="20"/>
      <c r="M6416" s="20"/>
      <c r="N6416" s="20"/>
      <c r="O6416" s="20"/>
      <c r="P6416" s="20">
        <v>1</v>
      </c>
      <c r="Q6416">
        <f t="shared" si="102"/>
        <v>1</v>
      </c>
    </row>
    <row r="6417" spans="1:17" x14ac:dyDescent="0.3">
      <c r="A6417" s="15" t="s">
        <v>29267</v>
      </c>
      <c r="B6417" s="20"/>
      <c r="C6417" s="20"/>
      <c r="D6417" s="20"/>
      <c r="E6417" s="20"/>
      <c r="F6417" s="20"/>
      <c r="G6417" s="20"/>
      <c r="H6417" s="20">
        <v>1</v>
      </c>
      <c r="I6417" s="20"/>
      <c r="J6417" s="20"/>
      <c r="K6417" s="20"/>
      <c r="L6417" s="20"/>
      <c r="M6417" s="20"/>
      <c r="N6417" s="20"/>
      <c r="O6417" s="20"/>
      <c r="P6417" s="20">
        <v>1</v>
      </c>
      <c r="Q6417">
        <f t="shared" si="102"/>
        <v>1</v>
      </c>
    </row>
    <row r="6418" spans="1:17" x14ac:dyDescent="0.3">
      <c r="A6418" s="15" t="s">
        <v>29117</v>
      </c>
      <c r="B6418" s="20"/>
      <c r="C6418" s="20"/>
      <c r="D6418" s="20"/>
      <c r="E6418" s="20"/>
      <c r="F6418" s="20"/>
      <c r="G6418" s="20"/>
      <c r="H6418" s="20"/>
      <c r="I6418" s="20"/>
      <c r="J6418" s="20"/>
      <c r="K6418" s="20"/>
      <c r="L6418" s="20"/>
      <c r="M6418" s="20">
        <v>1</v>
      </c>
      <c r="N6418" s="20"/>
      <c r="O6418" s="20"/>
      <c r="P6418" s="20">
        <v>1</v>
      </c>
      <c r="Q6418">
        <f t="shared" si="102"/>
        <v>1</v>
      </c>
    </row>
    <row r="6419" spans="1:17" x14ac:dyDescent="0.3">
      <c r="A6419" s="15" t="s">
        <v>30121</v>
      </c>
      <c r="B6419" s="20"/>
      <c r="C6419" s="20"/>
      <c r="D6419" s="20"/>
      <c r="E6419" s="20"/>
      <c r="F6419" s="20"/>
      <c r="G6419" s="20"/>
      <c r="H6419" s="20"/>
      <c r="I6419" s="20"/>
      <c r="J6419" s="20">
        <v>1</v>
      </c>
      <c r="K6419" s="20"/>
      <c r="L6419" s="20"/>
      <c r="M6419" s="20"/>
      <c r="N6419" s="20"/>
      <c r="O6419" s="20"/>
      <c r="P6419" s="20">
        <v>1</v>
      </c>
      <c r="Q6419">
        <f t="shared" si="102"/>
        <v>1</v>
      </c>
    </row>
    <row r="6420" spans="1:17" x14ac:dyDescent="0.3">
      <c r="A6420" s="15" t="s">
        <v>29118</v>
      </c>
      <c r="B6420" s="20"/>
      <c r="C6420" s="20"/>
      <c r="D6420" s="20"/>
      <c r="E6420" s="20"/>
      <c r="F6420" s="20"/>
      <c r="G6420" s="20"/>
      <c r="H6420" s="20"/>
      <c r="I6420" s="20"/>
      <c r="J6420" s="20"/>
      <c r="K6420" s="20">
        <v>1</v>
      </c>
      <c r="L6420" s="20"/>
      <c r="M6420" s="20"/>
      <c r="N6420" s="20"/>
      <c r="O6420" s="20"/>
      <c r="P6420" s="20">
        <v>1</v>
      </c>
      <c r="Q6420">
        <f t="shared" si="102"/>
        <v>1</v>
      </c>
    </row>
    <row r="6421" spans="1:17" x14ac:dyDescent="0.3">
      <c r="A6421" s="15" t="s">
        <v>30123</v>
      </c>
      <c r="B6421" s="20"/>
      <c r="C6421" s="20"/>
      <c r="D6421" s="20"/>
      <c r="E6421" s="20"/>
      <c r="F6421" s="20"/>
      <c r="G6421" s="20"/>
      <c r="H6421" s="20"/>
      <c r="I6421" s="20"/>
      <c r="J6421" s="20">
        <v>1</v>
      </c>
      <c r="K6421" s="20"/>
      <c r="L6421" s="20"/>
      <c r="M6421" s="20"/>
      <c r="N6421" s="20"/>
      <c r="O6421" s="20"/>
      <c r="P6421" s="20">
        <v>1</v>
      </c>
      <c r="Q6421">
        <f t="shared" si="102"/>
        <v>1</v>
      </c>
    </row>
    <row r="6422" spans="1:17" x14ac:dyDescent="0.3">
      <c r="A6422" s="15" t="s">
        <v>29747</v>
      </c>
      <c r="B6422" s="20"/>
      <c r="C6422" s="20"/>
      <c r="D6422" s="20"/>
      <c r="E6422" s="20"/>
      <c r="F6422" s="20"/>
      <c r="G6422" s="20"/>
      <c r="H6422" s="20"/>
      <c r="I6422" s="20"/>
      <c r="J6422" s="20">
        <v>1</v>
      </c>
      <c r="K6422" s="20"/>
      <c r="L6422" s="20"/>
      <c r="M6422" s="20"/>
      <c r="N6422" s="20"/>
      <c r="O6422" s="20"/>
      <c r="P6422" s="20">
        <v>1</v>
      </c>
      <c r="Q6422">
        <f t="shared" si="102"/>
        <v>1</v>
      </c>
    </row>
    <row r="6423" spans="1:17" x14ac:dyDescent="0.3">
      <c r="A6423" s="15" t="s">
        <v>30125</v>
      </c>
      <c r="B6423" s="20"/>
      <c r="C6423" s="20"/>
      <c r="D6423" s="20"/>
      <c r="E6423" s="20"/>
      <c r="F6423" s="20"/>
      <c r="G6423" s="20"/>
      <c r="H6423" s="20"/>
      <c r="I6423" s="20">
        <v>1</v>
      </c>
      <c r="J6423" s="20"/>
      <c r="K6423" s="20"/>
      <c r="L6423" s="20"/>
      <c r="M6423" s="20"/>
      <c r="N6423" s="20"/>
      <c r="O6423" s="20"/>
      <c r="P6423" s="20">
        <v>1</v>
      </c>
      <c r="Q6423">
        <f t="shared" si="102"/>
        <v>1</v>
      </c>
    </row>
    <row r="6424" spans="1:17" x14ac:dyDescent="0.3">
      <c r="A6424" s="15" t="s">
        <v>29119</v>
      </c>
      <c r="B6424" s="20"/>
      <c r="C6424" s="20"/>
      <c r="D6424" s="20"/>
      <c r="E6424" s="20"/>
      <c r="F6424" s="20"/>
      <c r="G6424" s="20"/>
      <c r="H6424" s="20"/>
      <c r="I6424" s="20"/>
      <c r="J6424" s="20">
        <v>1</v>
      </c>
      <c r="K6424" s="20"/>
      <c r="L6424" s="20"/>
      <c r="M6424" s="20"/>
      <c r="N6424" s="20"/>
      <c r="O6424" s="20"/>
      <c r="P6424" s="20">
        <v>1</v>
      </c>
      <c r="Q6424">
        <f t="shared" si="102"/>
        <v>1</v>
      </c>
    </row>
    <row r="6425" spans="1:17" x14ac:dyDescent="0.3">
      <c r="A6425" s="15" t="s">
        <v>30126</v>
      </c>
      <c r="B6425" s="20"/>
      <c r="C6425" s="20"/>
      <c r="D6425" s="20"/>
      <c r="E6425" s="20"/>
      <c r="F6425" s="20"/>
      <c r="G6425" s="20"/>
      <c r="H6425" s="20"/>
      <c r="I6425" s="20"/>
      <c r="J6425" s="20"/>
      <c r="K6425" s="20"/>
      <c r="L6425" s="20"/>
      <c r="M6425" s="20"/>
      <c r="N6425" s="20"/>
      <c r="O6425" s="20">
        <v>1</v>
      </c>
      <c r="P6425" s="20">
        <v>1</v>
      </c>
      <c r="Q6425">
        <f t="shared" si="102"/>
        <v>1</v>
      </c>
    </row>
    <row r="6426" spans="1:17" x14ac:dyDescent="0.3">
      <c r="A6426" s="15" t="s">
        <v>28914</v>
      </c>
      <c r="B6426" s="20"/>
      <c r="C6426" s="20"/>
      <c r="D6426" s="20"/>
      <c r="E6426" s="20"/>
      <c r="F6426" s="20"/>
      <c r="G6426" s="20"/>
      <c r="H6426" s="20"/>
      <c r="I6426" s="20">
        <v>1</v>
      </c>
      <c r="J6426" s="20"/>
      <c r="K6426" s="20"/>
      <c r="L6426" s="20"/>
      <c r="M6426" s="20"/>
      <c r="N6426" s="20"/>
      <c r="O6426" s="20"/>
      <c r="P6426" s="20">
        <v>1</v>
      </c>
      <c r="Q6426">
        <f t="shared" si="102"/>
        <v>1</v>
      </c>
    </row>
    <row r="6427" spans="1:17" x14ac:dyDescent="0.3">
      <c r="A6427" s="15" t="s">
        <v>28845</v>
      </c>
      <c r="B6427" s="20"/>
      <c r="C6427" s="20"/>
      <c r="D6427" s="20"/>
      <c r="E6427" s="20"/>
      <c r="F6427" s="20"/>
      <c r="G6427" s="20"/>
      <c r="H6427" s="20"/>
      <c r="I6427" s="20"/>
      <c r="J6427" s="20"/>
      <c r="K6427" s="20"/>
      <c r="L6427" s="20"/>
      <c r="M6427" s="20">
        <v>1</v>
      </c>
      <c r="N6427" s="20"/>
      <c r="O6427" s="20"/>
      <c r="P6427" s="20">
        <v>1</v>
      </c>
      <c r="Q6427">
        <f t="shared" si="102"/>
        <v>1</v>
      </c>
    </row>
    <row r="6428" spans="1:17" x14ac:dyDescent="0.3">
      <c r="A6428" s="15" t="s">
        <v>28915</v>
      </c>
      <c r="B6428" s="20"/>
      <c r="C6428" s="20"/>
      <c r="D6428" s="20"/>
      <c r="E6428" s="20"/>
      <c r="F6428" s="20"/>
      <c r="G6428" s="20"/>
      <c r="H6428" s="20"/>
      <c r="I6428" s="20"/>
      <c r="J6428" s="20">
        <v>1</v>
      </c>
      <c r="K6428" s="20"/>
      <c r="L6428" s="20"/>
      <c r="M6428" s="20"/>
      <c r="N6428" s="20"/>
      <c r="O6428" s="20"/>
      <c r="P6428" s="20">
        <v>1</v>
      </c>
      <c r="Q6428">
        <f t="shared" si="102"/>
        <v>1</v>
      </c>
    </row>
    <row r="6429" spans="1:17" x14ac:dyDescent="0.3">
      <c r="A6429" s="15" t="s">
        <v>30130</v>
      </c>
      <c r="B6429" s="20"/>
      <c r="C6429" s="20"/>
      <c r="D6429" s="20"/>
      <c r="E6429" s="20"/>
      <c r="F6429" s="20"/>
      <c r="G6429" s="20"/>
      <c r="H6429" s="20"/>
      <c r="I6429" s="20">
        <v>1</v>
      </c>
      <c r="J6429" s="20"/>
      <c r="K6429" s="20"/>
      <c r="L6429" s="20"/>
      <c r="M6429" s="20"/>
      <c r="N6429" s="20"/>
      <c r="O6429" s="20"/>
      <c r="P6429" s="20">
        <v>1</v>
      </c>
      <c r="Q6429">
        <f t="shared" si="102"/>
        <v>1</v>
      </c>
    </row>
    <row r="6430" spans="1:17" x14ac:dyDescent="0.3">
      <c r="A6430" s="15" t="s">
        <v>29751</v>
      </c>
      <c r="B6430" s="20"/>
      <c r="C6430" s="20"/>
      <c r="D6430" s="20"/>
      <c r="E6430" s="20"/>
      <c r="F6430" s="20"/>
      <c r="G6430" s="20"/>
      <c r="H6430" s="20"/>
      <c r="I6430" s="20">
        <v>1</v>
      </c>
      <c r="J6430" s="20"/>
      <c r="K6430" s="20"/>
      <c r="L6430" s="20"/>
      <c r="M6430" s="20"/>
      <c r="N6430" s="20"/>
      <c r="O6430" s="20"/>
      <c r="P6430" s="20">
        <v>1</v>
      </c>
      <c r="Q6430">
        <f t="shared" si="102"/>
        <v>1</v>
      </c>
    </row>
    <row r="6431" spans="1:17" x14ac:dyDescent="0.3">
      <c r="A6431" s="15" t="s">
        <v>29272</v>
      </c>
      <c r="B6431" s="20"/>
      <c r="C6431" s="20"/>
      <c r="D6431" s="20"/>
      <c r="E6431" s="20"/>
      <c r="F6431" s="20"/>
      <c r="G6431" s="20"/>
      <c r="H6431" s="20"/>
      <c r="I6431" s="20"/>
      <c r="J6431" s="20"/>
      <c r="K6431" s="20"/>
      <c r="L6431" s="20"/>
      <c r="M6431" s="20"/>
      <c r="N6431" s="20">
        <v>1</v>
      </c>
      <c r="O6431" s="20"/>
      <c r="P6431" s="20">
        <v>1</v>
      </c>
      <c r="Q6431">
        <f t="shared" si="102"/>
        <v>1</v>
      </c>
    </row>
    <row r="6432" spans="1:17" x14ac:dyDescent="0.3">
      <c r="A6432" s="15" t="s">
        <v>29752</v>
      </c>
      <c r="B6432" s="20"/>
      <c r="C6432" s="20"/>
      <c r="D6432" s="20"/>
      <c r="E6432" s="20"/>
      <c r="F6432" s="20"/>
      <c r="G6432" s="20"/>
      <c r="H6432" s="20">
        <v>1</v>
      </c>
      <c r="I6432" s="20"/>
      <c r="J6432" s="20"/>
      <c r="K6432" s="20"/>
      <c r="L6432" s="20"/>
      <c r="M6432" s="20"/>
      <c r="N6432" s="20"/>
      <c r="O6432" s="20"/>
      <c r="P6432" s="20">
        <v>1</v>
      </c>
      <c r="Q6432">
        <f t="shared" si="102"/>
        <v>1</v>
      </c>
    </row>
    <row r="6433" spans="1:17" x14ac:dyDescent="0.3">
      <c r="A6433" s="15" t="s">
        <v>28960</v>
      </c>
      <c r="B6433" s="20"/>
      <c r="C6433" s="20"/>
      <c r="D6433" s="20"/>
      <c r="E6433" s="20"/>
      <c r="F6433" s="20"/>
      <c r="G6433" s="20"/>
      <c r="H6433" s="20"/>
      <c r="I6433" s="20"/>
      <c r="J6433" s="20"/>
      <c r="K6433" s="20"/>
      <c r="L6433" s="20">
        <v>1</v>
      </c>
      <c r="M6433" s="20"/>
      <c r="N6433" s="20"/>
      <c r="O6433" s="20"/>
      <c r="P6433" s="20">
        <v>1</v>
      </c>
      <c r="Q6433">
        <f t="shared" si="102"/>
        <v>1</v>
      </c>
    </row>
    <row r="6434" spans="1:17" x14ac:dyDescent="0.3">
      <c r="A6434" s="15" t="s">
        <v>29122</v>
      </c>
      <c r="B6434" s="20"/>
      <c r="C6434" s="20"/>
      <c r="D6434" s="20"/>
      <c r="E6434" s="20"/>
      <c r="F6434" s="20"/>
      <c r="G6434" s="20"/>
      <c r="H6434" s="20"/>
      <c r="I6434" s="20"/>
      <c r="J6434" s="20"/>
      <c r="K6434" s="20"/>
      <c r="L6434" s="20"/>
      <c r="M6434" s="20"/>
      <c r="N6434" s="20"/>
      <c r="O6434" s="20">
        <v>1</v>
      </c>
      <c r="P6434" s="20">
        <v>1</v>
      </c>
      <c r="Q6434">
        <f t="shared" si="102"/>
        <v>1</v>
      </c>
    </row>
    <row r="6435" spans="1:17" x14ac:dyDescent="0.3">
      <c r="A6435" s="15" t="s">
        <v>27859</v>
      </c>
      <c r="B6435" s="20"/>
      <c r="C6435" s="20"/>
      <c r="D6435" s="20"/>
      <c r="E6435" s="20"/>
      <c r="F6435" s="20"/>
      <c r="G6435" s="20"/>
      <c r="H6435" s="20">
        <v>1</v>
      </c>
      <c r="I6435" s="20"/>
      <c r="J6435" s="20"/>
      <c r="K6435" s="20"/>
      <c r="L6435" s="20"/>
      <c r="M6435" s="20"/>
      <c r="N6435" s="20"/>
      <c r="O6435" s="20"/>
      <c r="P6435" s="20">
        <v>1</v>
      </c>
      <c r="Q6435">
        <f t="shared" si="102"/>
        <v>1</v>
      </c>
    </row>
    <row r="6436" spans="1:17" x14ac:dyDescent="0.3">
      <c r="A6436" s="15" t="s">
        <v>29754</v>
      </c>
      <c r="B6436" s="20"/>
      <c r="C6436" s="20"/>
      <c r="D6436" s="20"/>
      <c r="E6436" s="20"/>
      <c r="F6436" s="20"/>
      <c r="G6436" s="20"/>
      <c r="H6436" s="20"/>
      <c r="I6436" s="20"/>
      <c r="J6436" s="20">
        <v>1</v>
      </c>
      <c r="K6436" s="20"/>
      <c r="L6436" s="20"/>
      <c r="M6436" s="20"/>
      <c r="N6436" s="20"/>
      <c r="O6436" s="20"/>
      <c r="P6436" s="20">
        <v>1</v>
      </c>
      <c r="Q6436">
        <f t="shared" si="102"/>
        <v>1</v>
      </c>
    </row>
    <row r="6437" spans="1:17" x14ac:dyDescent="0.3">
      <c r="A6437" s="15" t="s">
        <v>29275</v>
      </c>
      <c r="B6437" s="20"/>
      <c r="C6437" s="20"/>
      <c r="D6437" s="20"/>
      <c r="E6437" s="20"/>
      <c r="F6437" s="20"/>
      <c r="G6437" s="20"/>
      <c r="H6437" s="20"/>
      <c r="I6437" s="20"/>
      <c r="J6437" s="20"/>
      <c r="K6437" s="20"/>
      <c r="L6437" s="20">
        <v>1</v>
      </c>
      <c r="M6437" s="20"/>
      <c r="N6437" s="20"/>
      <c r="O6437" s="20"/>
      <c r="P6437" s="20">
        <v>1</v>
      </c>
      <c r="Q6437">
        <f t="shared" si="102"/>
        <v>1</v>
      </c>
    </row>
    <row r="6438" spans="1:17" x14ac:dyDescent="0.3">
      <c r="A6438" s="15" t="s">
        <v>29123</v>
      </c>
      <c r="B6438" s="20">
        <v>1</v>
      </c>
      <c r="C6438" s="20"/>
      <c r="D6438" s="20"/>
      <c r="E6438" s="20"/>
      <c r="F6438" s="20"/>
      <c r="G6438" s="20"/>
      <c r="H6438" s="20"/>
      <c r="I6438" s="20"/>
      <c r="J6438" s="20"/>
      <c r="K6438" s="20"/>
      <c r="L6438" s="20"/>
      <c r="M6438" s="20"/>
      <c r="N6438" s="20"/>
      <c r="O6438" s="20"/>
      <c r="P6438" s="20">
        <v>1</v>
      </c>
      <c r="Q6438">
        <f t="shared" si="102"/>
        <v>1</v>
      </c>
    </row>
    <row r="6439" spans="1:17" x14ac:dyDescent="0.3">
      <c r="A6439" s="15" t="s">
        <v>30138</v>
      </c>
      <c r="B6439" s="20">
        <v>1</v>
      </c>
      <c r="C6439" s="20"/>
      <c r="D6439" s="20"/>
      <c r="E6439" s="20"/>
      <c r="F6439" s="20"/>
      <c r="G6439" s="20"/>
      <c r="H6439" s="20"/>
      <c r="I6439" s="20"/>
      <c r="J6439" s="20"/>
      <c r="K6439" s="20"/>
      <c r="L6439" s="20"/>
      <c r="M6439" s="20"/>
      <c r="N6439" s="20"/>
      <c r="O6439" s="20"/>
      <c r="P6439" s="20">
        <v>1</v>
      </c>
      <c r="Q6439">
        <f t="shared" si="102"/>
        <v>1</v>
      </c>
    </row>
    <row r="6440" spans="1:17" x14ac:dyDescent="0.3">
      <c r="A6440" s="15" t="s">
        <v>28028</v>
      </c>
      <c r="B6440" s="20">
        <v>1</v>
      </c>
      <c r="C6440" s="20"/>
      <c r="D6440" s="20"/>
      <c r="E6440" s="20"/>
      <c r="F6440" s="20"/>
      <c r="G6440" s="20"/>
      <c r="H6440" s="20"/>
      <c r="I6440" s="20"/>
      <c r="J6440" s="20"/>
      <c r="K6440" s="20"/>
      <c r="L6440" s="20"/>
      <c r="M6440" s="20"/>
      <c r="N6440" s="20"/>
      <c r="O6440" s="20"/>
      <c r="P6440" s="20">
        <v>1</v>
      </c>
      <c r="Q6440">
        <f t="shared" si="102"/>
        <v>1</v>
      </c>
    </row>
    <row r="6441" spans="1:17" x14ac:dyDescent="0.3">
      <c r="A6441" s="15" t="s">
        <v>30140</v>
      </c>
      <c r="B6441" s="20"/>
      <c r="C6441" s="20"/>
      <c r="D6441" s="20"/>
      <c r="E6441" s="20"/>
      <c r="F6441" s="20"/>
      <c r="G6441" s="20"/>
      <c r="H6441" s="20"/>
      <c r="I6441" s="20"/>
      <c r="J6441" s="20"/>
      <c r="K6441" s="20"/>
      <c r="L6441" s="20"/>
      <c r="M6441" s="20"/>
      <c r="N6441" s="20"/>
      <c r="O6441" s="20">
        <v>1</v>
      </c>
      <c r="P6441" s="20">
        <v>1</v>
      </c>
      <c r="Q6441">
        <f t="shared" si="102"/>
        <v>1</v>
      </c>
    </row>
    <row r="6442" spans="1:17" x14ac:dyDescent="0.3">
      <c r="A6442" s="15" t="s">
        <v>29124</v>
      </c>
      <c r="B6442" s="20"/>
      <c r="C6442" s="20"/>
      <c r="D6442" s="20"/>
      <c r="E6442" s="20"/>
      <c r="F6442" s="20"/>
      <c r="G6442" s="20"/>
      <c r="H6442" s="20"/>
      <c r="I6442" s="20"/>
      <c r="J6442" s="20"/>
      <c r="K6442" s="20"/>
      <c r="L6442" s="20"/>
      <c r="M6442" s="20"/>
      <c r="N6442" s="20"/>
      <c r="O6442" s="20">
        <v>1</v>
      </c>
      <c r="P6442" s="20">
        <v>1</v>
      </c>
      <c r="Q6442">
        <f t="shared" si="102"/>
        <v>1</v>
      </c>
    </row>
    <row r="6443" spans="1:17" x14ac:dyDescent="0.3">
      <c r="A6443" s="15" t="s">
        <v>29276</v>
      </c>
      <c r="B6443" s="20"/>
      <c r="C6443" s="20"/>
      <c r="D6443" s="20"/>
      <c r="E6443" s="20"/>
      <c r="F6443" s="20"/>
      <c r="G6443" s="20"/>
      <c r="H6443" s="20"/>
      <c r="I6443" s="20"/>
      <c r="J6443" s="20"/>
      <c r="K6443" s="20"/>
      <c r="L6443" s="20">
        <v>1</v>
      </c>
      <c r="M6443" s="20"/>
      <c r="N6443" s="20"/>
      <c r="O6443" s="20"/>
      <c r="P6443" s="20">
        <v>1</v>
      </c>
      <c r="Q6443">
        <f t="shared" si="102"/>
        <v>1</v>
      </c>
    </row>
    <row r="6444" spans="1:17" x14ac:dyDescent="0.3">
      <c r="A6444" s="15" t="s">
        <v>29125</v>
      </c>
      <c r="B6444" s="20"/>
      <c r="C6444" s="20"/>
      <c r="D6444" s="20"/>
      <c r="E6444" s="20"/>
      <c r="F6444" s="20"/>
      <c r="G6444" s="20"/>
      <c r="H6444" s="20"/>
      <c r="I6444" s="20">
        <v>1</v>
      </c>
      <c r="J6444" s="20"/>
      <c r="K6444" s="20"/>
      <c r="L6444" s="20"/>
      <c r="M6444" s="20"/>
      <c r="N6444" s="20"/>
      <c r="O6444" s="20"/>
      <c r="P6444" s="20">
        <v>1</v>
      </c>
      <c r="Q6444">
        <f t="shared" si="102"/>
        <v>1</v>
      </c>
    </row>
    <row r="6445" spans="1:17" x14ac:dyDescent="0.3">
      <c r="A6445" s="15" t="s">
        <v>29278</v>
      </c>
      <c r="B6445" s="20"/>
      <c r="C6445" s="20"/>
      <c r="D6445" s="20"/>
      <c r="E6445" s="20"/>
      <c r="F6445" s="20"/>
      <c r="G6445" s="20"/>
      <c r="H6445" s="20"/>
      <c r="I6445" s="20"/>
      <c r="J6445" s="20">
        <v>1</v>
      </c>
      <c r="K6445" s="20"/>
      <c r="L6445" s="20"/>
      <c r="M6445" s="20"/>
      <c r="N6445" s="20"/>
      <c r="O6445" s="20"/>
      <c r="P6445" s="20">
        <v>1</v>
      </c>
      <c r="Q6445">
        <f t="shared" si="102"/>
        <v>1</v>
      </c>
    </row>
    <row r="6446" spans="1:17" x14ac:dyDescent="0.3">
      <c r="A6446" s="15" t="s">
        <v>27965</v>
      </c>
      <c r="B6446" s="20"/>
      <c r="C6446" s="20"/>
      <c r="D6446" s="20"/>
      <c r="E6446" s="20"/>
      <c r="F6446" s="20"/>
      <c r="G6446" s="20"/>
      <c r="H6446" s="20"/>
      <c r="I6446" s="20"/>
      <c r="J6446" s="20"/>
      <c r="K6446" s="20">
        <v>1</v>
      </c>
      <c r="L6446" s="20"/>
      <c r="M6446" s="20"/>
      <c r="N6446" s="20"/>
      <c r="O6446" s="20"/>
      <c r="P6446" s="20">
        <v>1</v>
      </c>
      <c r="Q6446">
        <f t="shared" si="102"/>
        <v>1</v>
      </c>
    </row>
    <row r="6447" spans="1:17" x14ac:dyDescent="0.3">
      <c r="A6447" s="15" t="s">
        <v>28067</v>
      </c>
      <c r="B6447" s="20"/>
      <c r="C6447" s="20"/>
      <c r="D6447" s="20"/>
      <c r="E6447" s="20"/>
      <c r="F6447" s="20"/>
      <c r="G6447" s="20"/>
      <c r="H6447" s="20"/>
      <c r="I6447" s="20"/>
      <c r="J6447" s="20"/>
      <c r="K6447" s="20"/>
      <c r="L6447" s="20"/>
      <c r="M6447" s="20">
        <v>1</v>
      </c>
      <c r="N6447" s="20"/>
      <c r="O6447" s="20"/>
      <c r="P6447" s="20">
        <v>1</v>
      </c>
      <c r="Q6447">
        <f t="shared" si="102"/>
        <v>1</v>
      </c>
    </row>
    <row r="6448" spans="1:17" x14ac:dyDescent="0.3">
      <c r="A6448" s="15" t="s">
        <v>29126</v>
      </c>
      <c r="B6448" s="20"/>
      <c r="C6448" s="20"/>
      <c r="D6448" s="20"/>
      <c r="E6448" s="20"/>
      <c r="F6448" s="20"/>
      <c r="G6448" s="20"/>
      <c r="H6448" s="20">
        <v>1</v>
      </c>
      <c r="I6448" s="20"/>
      <c r="J6448" s="20"/>
      <c r="K6448" s="20"/>
      <c r="L6448" s="20"/>
      <c r="M6448" s="20"/>
      <c r="N6448" s="20"/>
      <c r="O6448" s="20"/>
      <c r="P6448" s="20">
        <v>1</v>
      </c>
      <c r="Q6448">
        <f t="shared" si="102"/>
        <v>1</v>
      </c>
    </row>
    <row r="6449" spans="1:17" x14ac:dyDescent="0.3">
      <c r="A6449" s="15" t="s">
        <v>28837</v>
      </c>
      <c r="B6449" s="20"/>
      <c r="C6449" s="20"/>
      <c r="D6449" s="20"/>
      <c r="E6449" s="20"/>
      <c r="F6449" s="20"/>
      <c r="G6449" s="20"/>
      <c r="H6449" s="20"/>
      <c r="I6449" s="20"/>
      <c r="J6449" s="20"/>
      <c r="K6449" s="20"/>
      <c r="L6449" s="20">
        <v>1</v>
      </c>
      <c r="M6449" s="20"/>
      <c r="N6449" s="20"/>
      <c r="O6449" s="20"/>
      <c r="P6449" s="20">
        <v>1</v>
      </c>
      <c r="Q6449">
        <f t="shared" si="102"/>
        <v>1</v>
      </c>
    </row>
    <row r="6450" spans="1:17" x14ac:dyDescent="0.3">
      <c r="A6450" s="15" t="s">
        <v>29760</v>
      </c>
      <c r="B6450" s="20">
        <v>1</v>
      </c>
      <c r="C6450" s="20"/>
      <c r="D6450" s="20"/>
      <c r="E6450" s="20"/>
      <c r="F6450" s="20"/>
      <c r="G6450" s="20"/>
      <c r="H6450" s="20"/>
      <c r="I6450" s="20"/>
      <c r="J6450" s="20"/>
      <c r="K6450" s="20"/>
      <c r="L6450" s="20"/>
      <c r="M6450" s="20"/>
      <c r="N6450" s="20"/>
      <c r="O6450" s="20"/>
      <c r="P6450" s="20">
        <v>1</v>
      </c>
      <c r="Q6450">
        <f t="shared" si="102"/>
        <v>1</v>
      </c>
    </row>
    <row r="6451" spans="1:17" x14ac:dyDescent="0.3">
      <c r="A6451" s="15" t="s">
        <v>28871</v>
      </c>
      <c r="B6451" s="20"/>
      <c r="C6451" s="20"/>
      <c r="D6451" s="20"/>
      <c r="E6451" s="20"/>
      <c r="F6451" s="20"/>
      <c r="G6451" s="20"/>
      <c r="H6451" s="20"/>
      <c r="I6451" s="20"/>
      <c r="J6451" s="20">
        <v>1</v>
      </c>
      <c r="K6451" s="20"/>
      <c r="L6451" s="20"/>
      <c r="M6451" s="20"/>
      <c r="N6451" s="20"/>
      <c r="O6451" s="20"/>
      <c r="P6451" s="20">
        <v>1</v>
      </c>
      <c r="Q6451">
        <f t="shared" si="102"/>
        <v>1</v>
      </c>
    </row>
    <row r="6452" spans="1:17" x14ac:dyDescent="0.3">
      <c r="A6452" s="15" t="s">
        <v>29127</v>
      </c>
      <c r="B6452" s="20"/>
      <c r="C6452" s="20"/>
      <c r="D6452" s="20"/>
      <c r="E6452" s="20"/>
      <c r="F6452" s="20"/>
      <c r="G6452" s="20"/>
      <c r="H6452" s="20">
        <v>1</v>
      </c>
      <c r="I6452" s="20"/>
      <c r="J6452" s="20"/>
      <c r="K6452" s="20"/>
      <c r="L6452" s="20"/>
      <c r="M6452" s="20"/>
      <c r="N6452" s="20"/>
      <c r="O6452" s="20"/>
      <c r="P6452" s="20">
        <v>1</v>
      </c>
      <c r="Q6452">
        <f t="shared" si="102"/>
        <v>1</v>
      </c>
    </row>
    <row r="6453" spans="1:17" x14ac:dyDescent="0.3">
      <c r="A6453" s="15" t="s">
        <v>28965</v>
      </c>
      <c r="B6453" s="20"/>
      <c r="C6453" s="20"/>
      <c r="D6453" s="20"/>
      <c r="E6453" s="20"/>
      <c r="F6453" s="20"/>
      <c r="G6453" s="20"/>
      <c r="H6453" s="20"/>
      <c r="I6453" s="20"/>
      <c r="J6453" s="20"/>
      <c r="K6453" s="20">
        <v>1</v>
      </c>
      <c r="L6453" s="20"/>
      <c r="M6453" s="20"/>
      <c r="N6453" s="20"/>
      <c r="O6453" s="20"/>
      <c r="P6453" s="20">
        <v>1</v>
      </c>
      <c r="Q6453">
        <f t="shared" si="102"/>
        <v>1</v>
      </c>
    </row>
    <row r="6454" spans="1:17" x14ac:dyDescent="0.3">
      <c r="A6454" s="15" t="s">
        <v>29762</v>
      </c>
      <c r="B6454" s="20">
        <v>1</v>
      </c>
      <c r="C6454" s="20"/>
      <c r="D6454" s="20"/>
      <c r="E6454" s="20"/>
      <c r="F6454" s="20"/>
      <c r="G6454" s="20"/>
      <c r="H6454" s="20"/>
      <c r="I6454" s="20"/>
      <c r="J6454" s="20"/>
      <c r="K6454" s="20"/>
      <c r="L6454" s="20"/>
      <c r="M6454" s="20"/>
      <c r="N6454" s="20"/>
      <c r="O6454" s="20"/>
      <c r="P6454" s="20">
        <v>1</v>
      </c>
      <c r="Q6454">
        <f t="shared" si="102"/>
        <v>1</v>
      </c>
    </row>
    <row r="6455" spans="1:17" x14ac:dyDescent="0.3">
      <c r="A6455" s="15" t="s">
        <v>30153</v>
      </c>
      <c r="B6455" s="20"/>
      <c r="C6455" s="20"/>
      <c r="D6455" s="20"/>
      <c r="E6455" s="20"/>
      <c r="F6455" s="20"/>
      <c r="G6455" s="20"/>
      <c r="H6455" s="20"/>
      <c r="I6455" s="20">
        <v>1</v>
      </c>
      <c r="J6455" s="20"/>
      <c r="K6455" s="20"/>
      <c r="L6455" s="20"/>
      <c r="M6455" s="20"/>
      <c r="N6455" s="20"/>
      <c r="O6455" s="20"/>
      <c r="P6455" s="20">
        <v>1</v>
      </c>
      <c r="Q6455">
        <f t="shared" si="102"/>
        <v>1</v>
      </c>
    </row>
    <row r="6456" spans="1:17" x14ac:dyDescent="0.3">
      <c r="A6456" s="15" t="s">
        <v>29763</v>
      </c>
      <c r="B6456" s="20"/>
      <c r="C6456" s="20"/>
      <c r="D6456" s="20"/>
      <c r="E6456" s="20"/>
      <c r="F6456" s="20"/>
      <c r="G6456" s="20"/>
      <c r="H6456" s="20"/>
      <c r="I6456" s="20"/>
      <c r="J6456" s="20"/>
      <c r="K6456" s="20"/>
      <c r="L6456" s="20"/>
      <c r="M6456" s="20">
        <v>1</v>
      </c>
      <c r="N6456" s="20"/>
      <c r="O6456" s="20"/>
      <c r="P6456" s="20">
        <v>1</v>
      </c>
      <c r="Q6456">
        <f t="shared" si="102"/>
        <v>1</v>
      </c>
    </row>
    <row r="6457" spans="1:17" x14ac:dyDescent="0.3">
      <c r="A6457" s="15" t="s">
        <v>30155</v>
      </c>
      <c r="B6457" s="20">
        <v>1</v>
      </c>
      <c r="C6457" s="20"/>
      <c r="D6457" s="20"/>
      <c r="E6457" s="20"/>
      <c r="F6457" s="20"/>
      <c r="G6457" s="20"/>
      <c r="H6457" s="20"/>
      <c r="I6457" s="20"/>
      <c r="J6457" s="20"/>
      <c r="K6457" s="20"/>
      <c r="L6457" s="20"/>
      <c r="M6457" s="20"/>
      <c r="N6457" s="20"/>
      <c r="O6457" s="20"/>
      <c r="P6457" s="20">
        <v>1</v>
      </c>
      <c r="Q6457">
        <f t="shared" si="102"/>
        <v>1</v>
      </c>
    </row>
    <row r="6458" spans="1:17" x14ac:dyDescent="0.3">
      <c r="A6458" s="15" t="s">
        <v>29764</v>
      </c>
      <c r="B6458" s="20">
        <v>1</v>
      </c>
      <c r="C6458" s="20"/>
      <c r="D6458" s="20"/>
      <c r="E6458" s="20"/>
      <c r="F6458" s="20"/>
      <c r="G6458" s="20"/>
      <c r="H6458" s="20"/>
      <c r="I6458" s="20"/>
      <c r="J6458" s="20"/>
      <c r="K6458" s="20"/>
      <c r="L6458" s="20"/>
      <c r="M6458" s="20"/>
      <c r="N6458" s="20"/>
      <c r="O6458" s="20"/>
      <c r="P6458" s="20">
        <v>1</v>
      </c>
      <c r="Q6458">
        <f t="shared" si="102"/>
        <v>1</v>
      </c>
    </row>
    <row r="6459" spans="1:17" x14ac:dyDescent="0.3">
      <c r="A6459" s="15" t="s">
        <v>29284</v>
      </c>
      <c r="B6459" s="20"/>
      <c r="C6459" s="20"/>
      <c r="D6459" s="20"/>
      <c r="E6459" s="20"/>
      <c r="F6459" s="20"/>
      <c r="G6459" s="20"/>
      <c r="H6459" s="20">
        <v>1</v>
      </c>
      <c r="I6459" s="20"/>
      <c r="J6459" s="20"/>
      <c r="K6459" s="20"/>
      <c r="L6459" s="20"/>
      <c r="M6459" s="20"/>
      <c r="N6459" s="20"/>
      <c r="O6459" s="20"/>
      <c r="P6459" s="20">
        <v>1</v>
      </c>
      <c r="Q6459">
        <f t="shared" si="102"/>
        <v>1</v>
      </c>
    </row>
    <row r="6460" spans="1:17" x14ac:dyDescent="0.3">
      <c r="A6460" s="15" t="s">
        <v>29765</v>
      </c>
      <c r="B6460" s="20">
        <v>1</v>
      </c>
      <c r="C6460" s="20"/>
      <c r="D6460" s="20"/>
      <c r="E6460" s="20"/>
      <c r="F6460" s="20"/>
      <c r="G6460" s="20"/>
      <c r="H6460" s="20"/>
      <c r="I6460" s="20"/>
      <c r="J6460" s="20"/>
      <c r="K6460" s="20"/>
      <c r="L6460" s="20"/>
      <c r="M6460" s="20"/>
      <c r="N6460" s="20"/>
      <c r="O6460" s="20"/>
      <c r="P6460" s="20">
        <v>1</v>
      </c>
      <c r="Q6460">
        <f t="shared" si="102"/>
        <v>1</v>
      </c>
    </row>
    <row r="6461" spans="1:17" x14ac:dyDescent="0.3">
      <c r="A6461" s="15" t="s">
        <v>30158</v>
      </c>
      <c r="B6461" s="20"/>
      <c r="C6461" s="20"/>
      <c r="D6461" s="20"/>
      <c r="E6461" s="20"/>
      <c r="F6461" s="20"/>
      <c r="G6461" s="20"/>
      <c r="H6461" s="20"/>
      <c r="I6461" s="20"/>
      <c r="J6461" s="20">
        <v>1</v>
      </c>
      <c r="K6461" s="20"/>
      <c r="L6461" s="20"/>
      <c r="M6461" s="20"/>
      <c r="N6461" s="20"/>
      <c r="O6461" s="20"/>
      <c r="P6461" s="20">
        <v>1</v>
      </c>
      <c r="Q6461">
        <f t="shared" si="102"/>
        <v>1</v>
      </c>
    </row>
    <row r="6462" spans="1:17" x14ac:dyDescent="0.3">
      <c r="A6462" s="15" t="s">
        <v>28029</v>
      </c>
      <c r="B6462" s="20"/>
      <c r="C6462" s="20"/>
      <c r="D6462" s="20"/>
      <c r="E6462" s="20"/>
      <c r="F6462" s="20"/>
      <c r="G6462" s="20"/>
      <c r="H6462" s="20"/>
      <c r="I6462" s="20"/>
      <c r="J6462" s="20"/>
      <c r="K6462" s="20">
        <v>1</v>
      </c>
      <c r="L6462" s="20"/>
      <c r="M6462" s="20"/>
      <c r="N6462" s="20"/>
      <c r="O6462" s="20"/>
      <c r="P6462" s="20">
        <v>1</v>
      </c>
      <c r="Q6462">
        <f t="shared" si="102"/>
        <v>1</v>
      </c>
    </row>
    <row r="6463" spans="1:17" x14ac:dyDescent="0.3">
      <c r="A6463" s="15" t="s">
        <v>30160</v>
      </c>
      <c r="B6463" s="20"/>
      <c r="C6463" s="20"/>
      <c r="D6463" s="20"/>
      <c r="E6463" s="20"/>
      <c r="F6463" s="20"/>
      <c r="G6463" s="20"/>
      <c r="H6463" s="20"/>
      <c r="I6463" s="20"/>
      <c r="J6463" s="20">
        <v>1</v>
      </c>
      <c r="K6463" s="20"/>
      <c r="L6463" s="20"/>
      <c r="M6463" s="20"/>
      <c r="N6463" s="20"/>
      <c r="O6463" s="20"/>
      <c r="P6463" s="20">
        <v>1</v>
      </c>
      <c r="Q6463">
        <f t="shared" si="102"/>
        <v>1</v>
      </c>
    </row>
    <row r="6464" spans="1:17" x14ac:dyDescent="0.3">
      <c r="A6464" s="15" t="s">
        <v>29766</v>
      </c>
      <c r="B6464" s="20"/>
      <c r="C6464" s="20"/>
      <c r="D6464" s="20"/>
      <c r="E6464" s="20"/>
      <c r="F6464" s="20"/>
      <c r="G6464" s="20"/>
      <c r="H6464" s="20"/>
      <c r="I6464" s="20"/>
      <c r="J6464" s="20"/>
      <c r="K6464" s="20">
        <v>1</v>
      </c>
      <c r="L6464" s="20"/>
      <c r="M6464" s="20"/>
      <c r="N6464" s="20"/>
      <c r="O6464" s="20"/>
      <c r="P6464" s="20">
        <v>1</v>
      </c>
      <c r="Q6464">
        <f t="shared" si="102"/>
        <v>1</v>
      </c>
    </row>
    <row r="6465" spans="1:17" x14ac:dyDescent="0.3">
      <c r="A6465" s="15" t="s">
        <v>30162</v>
      </c>
      <c r="B6465" s="20"/>
      <c r="C6465" s="20"/>
      <c r="D6465" s="20"/>
      <c r="E6465" s="20"/>
      <c r="F6465" s="20"/>
      <c r="G6465" s="20"/>
      <c r="H6465" s="20"/>
      <c r="I6465" s="20"/>
      <c r="J6465" s="20"/>
      <c r="K6465" s="20"/>
      <c r="L6465" s="20"/>
      <c r="M6465" s="20">
        <v>1</v>
      </c>
      <c r="N6465" s="20"/>
      <c r="O6465" s="20"/>
      <c r="P6465" s="20">
        <v>1</v>
      </c>
      <c r="Q6465">
        <f t="shared" si="102"/>
        <v>1</v>
      </c>
    </row>
    <row r="6466" spans="1:17" x14ac:dyDescent="0.3">
      <c r="A6466" s="15" t="s">
        <v>29767</v>
      </c>
      <c r="B6466" s="20"/>
      <c r="C6466" s="20"/>
      <c r="D6466" s="20"/>
      <c r="E6466" s="20"/>
      <c r="F6466" s="20"/>
      <c r="G6466" s="20"/>
      <c r="H6466" s="20"/>
      <c r="I6466" s="20"/>
      <c r="J6466" s="20"/>
      <c r="K6466" s="20"/>
      <c r="L6466" s="20"/>
      <c r="M6466" s="20"/>
      <c r="N6466" s="20">
        <v>1</v>
      </c>
      <c r="O6466" s="20"/>
      <c r="P6466" s="20">
        <v>1</v>
      </c>
      <c r="Q6466">
        <f t="shared" si="102"/>
        <v>1</v>
      </c>
    </row>
    <row r="6467" spans="1:17" x14ac:dyDescent="0.3">
      <c r="A6467" s="15" t="s">
        <v>27981</v>
      </c>
      <c r="B6467" s="20"/>
      <c r="C6467" s="20"/>
      <c r="D6467" s="20"/>
      <c r="E6467" s="20"/>
      <c r="F6467" s="20"/>
      <c r="G6467" s="20"/>
      <c r="H6467" s="20"/>
      <c r="I6467" s="20"/>
      <c r="J6467" s="20"/>
      <c r="K6467" s="20">
        <v>1</v>
      </c>
      <c r="L6467" s="20"/>
      <c r="M6467" s="20"/>
      <c r="N6467" s="20"/>
      <c r="O6467" s="20"/>
      <c r="P6467" s="20">
        <v>1</v>
      </c>
      <c r="Q6467">
        <f t="shared" si="102"/>
        <v>1</v>
      </c>
    </row>
    <row r="6468" spans="1:17" x14ac:dyDescent="0.3">
      <c r="A6468" s="15" t="s">
        <v>29768</v>
      </c>
      <c r="B6468" s="20"/>
      <c r="C6468" s="20"/>
      <c r="D6468" s="20"/>
      <c r="E6468" s="20"/>
      <c r="F6468" s="20"/>
      <c r="G6468" s="20"/>
      <c r="H6468" s="20"/>
      <c r="I6468" s="20">
        <v>1</v>
      </c>
      <c r="J6468" s="20"/>
      <c r="K6468" s="20"/>
      <c r="L6468" s="20"/>
      <c r="M6468" s="20"/>
      <c r="N6468" s="20"/>
      <c r="O6468" s="20"/>
      <c r="P6468" s="20">
        <v>1</v>
      </c>
      <c r="Q6468">
        <f t="shared" si="102"/>
        <v>1</v>
      </c>
    </row>
    <row r="6469" spans="1:17" x14ac:dyDescent="0.3">
      <c r="A6469" s="15" t="s">
        <v>28069</v>
      </c>
      <c r="B6469" s="20">
        <v>1</v>
      </c>
      <c r="C6469" s="20"/>
      <c r="D6469" s="20"/>
      <c r="E6469" s="20"/>
      <c r="F6469" s="20"/>
      <c r="G6469" s="20"/>
      <c r="H6469" s="20"/>
      <c r="I6469" s="20"/>
      <c r="J6469" s="20"/>
      <c r="K6469" s="20"/>
      <c r="L6469" s="20"/>
      <c r="M6469" s="20"/>
      <c r="N6469" s="20"/>
      <c r="O6469" s="20"/>
      <c r="P6469" s="20">
        <v>1</v>
      </c>
      <c r="Q6469">
        <f t="shared" si="102"/>
        <v>1</v>
      </c>
    </row>
    <row r="6470" spans="1:17" x14ac:dyDescent="0.3">
      <c r="A6470" s="15" t="s">
        <v>27944</v>
      </c>
      <c r="B6470" s="20"/>
      <c r="C6470" s="20"/>
      <c r="D6470" s="20"/>
      <c r="E6470" s="20"/>
      <c r="F6470" s="20"/>
      <c r="G6470" s="20"/>
      <c r="H6470" s="20"/>
      <c r="I6470" s="20"/>
      <c r="J6470" s="20"/>
      <c r="K6470" s="20">
        <v>1</v>
      </c>
      <c r="L6470" s="20"/>
      <c r="M6470" s="20"/>
      <c r="N6470" s="20"/>
      <c r="O6470" s="20"/>
      <c r="P6470" s="20">
        <v>1</v>
      </c>
      <c r="Q6470">
        <f t="shared" ref="Q6470:Q6533" si="103">COUNTA(B6470:O6470)</f>
        <v>1</v>
      </c>
    </row>
    <row r="6471" spans="1:17" x14ac:dyDescent="0.3">
      <c r="A6471" s="15" t="s">
        <v>30167</v>
      </c>
      <c r="B6471" s="20"/>
      <c r="C6471" s="20"/>
      <c r="D6471" s="20"/>
      <c r="E6471" s="20"/>
      <c r="F6471" s="20"/>
      <c r="G6471" s="20"/>
      <c r="H6471" s="20"/>
      <c r="I6471" s="20"/>
      <c r="J6471" s="20">
        <v>1</v>
      </c>
      <c r="K6471" s="20"/>
      <c r="L6471" s="20"/>
      <c r="M6471" s="20"/>
      <c r="N6471" s="20"/>
      <c r="O6471" s="20"/>
      <c r="P6471" s="20">
        <v>1</v>
      </c>
      <c r="Q6471">
        <f t="shared" si="103"/>
        <v>1</v>
      </c>
    </row>
    <row r="6472" spans="1:17" x14ac:dyDescent="0.3">
      <c r="A6472" s="15" t="s">
        <v>28858</v>
      </c>
      <c r="B6472" s="20"/>
      <c r="C6472" s="20"/>
      <c r="D6472" s="20"/>
      <c r="E6472" s="20"/>
      <c r="F6472" s="20"/>
      <c r="G6472" s="20"/>
      <c r="H6472" s="20"/>
      <c r="I6472" s="20"/>
      <c r="J6472" s="20"/>
      <c r="K6472" s="20">
        <v>1</v>
      </c>
      <c r="L6472" s="20"/>
      <c r="M6472" s="20"/>
      <c r="N6472" s="20"/>
      <c r="O6472" s="20"/>
      <c r="P6472" s="20">
        <v>1</v>
      </c>
      <c r="Q6472">
        <f t="shared" si="103"/>
        <v>1</v>
      </c>
    </row>
    <row r="6473" spans="1:17" x14ac:dyDescent="0.3">
      <c r="A6473" s="15" t="s">
        <v>30169</v>
      </c>
      <c r="B6473" s="20"/>
      <c r="C6473" s="20"/>
      <c r="D6473" s="20"/>
      <c r="E6473" s="20"/>
      <c r="F6473" s="20"/>
      <c r="G6473" s="20"/>
      <c r="H6473" s="20">
        <v>1</v>
      </c>
      <c r="I6473" s="20"/>
      <c r="J6473" s="20"/>
      <c r="K6473" s="20"/>
      <c r="L6473" s="20"/>
      <c r="M6473" s="20"/>
      <c r="N6473" s="20"/>
      <c r="O6473" s="20"/>
      <c r="P6473" s="20">
        <v>1</v>
      </c>
      <c r="Q6473">
        <f t="shared" si="103"/>
        <v>1</v>
      </c>
    </row>
    <row r="6474" spans="1:17" x14ac:dyDescent="0.3">
      <c r="A6474" s="15" t="s">
        <v>29130</v>
      </c>
      <c r="B6474" s="20">
        <v>1</v>
      </c>
      <c r="C6474" s="20"/>
      <c r="D6474" s="20"/>
      <c r="E6474" s="20"/>
      <c r="F6474" s="20"/>
      <c r="G6474" s="20"/>
      <c r="H6474" s="20"/>
      <c r="I6474" s="20"/>
      <c r="J6474" s="20"/>
      <c r="K6474" s="20"/>
      <c r="L6474" s="20"/>
      <c r="M6474" s="20"/>
      <c r="N6474" s="20"/>
      <c r="O6474" s="20"/>
      <c r="P6474" s="20">
        <v>1</v>
      </c>
      <c r="Q6474">
        <f t="shared" si="103"/>
        <v>1</v>
      </c>
    </row>
    <row r="6475" spans="1:17" x14ac:dyDescent="0.3">
      <c r="A6475" s="15" t="s">
        <v>28966</v>
      </c>
      <c r="B6475" s="20"/>
      <c r="C6475" s="20"/>
      <c r="D6475" s="20"/>
      <c r="E6475" s="20"/>
      <c r="F6475" s="20"/>
      <c r="G6475" s="20"/>
      <c r="H6475" s="20"/>
      <c r="I6475" s="20"/>
      <c r="J6475" s="20"/>
      <c r="K6475" s="20">
        <v>1</v>
      </c>
      <c r="L6475" s="20"/>
      <c r="M6475" s="20"/>
      <c r="N6475" s="20"/>
      <c r="O6475" s="20"/>
      <c r="P6475" s="20">
        <v>1</v>
      </c>
      <c r="Q6475">
        <f t="shared" si="103"/>
        <v>1</v>
      </c>
    </row>
    <row r="6476" spans="1:17" x14ac:dyDescent="0.3">
      <c r="A6476" s="15" t="s">
        <v>29772</v>
      </c>
      <c r="B6476" s="20">
        <v>1</v>
      </c>
      <c r="C6476" s="20"/>
      <c r="D6476" s="20"/>
      <c r="E6476" s="20"/>
      <c r="F6476" s="20"/>
      <c r="G6476" s="20"/>
      <c r="H6476" s="20"/>
      <c r="I6476" s="20"/>
      <c r="J6476" s="20"/>
      <c r="K6476" s="20"/>
      <c r="L6476" s="20"/>
      <c r="M6476" s="20"/>
      <c r="N6476" s="20"/>
      <c r="O6476" s="20"/>
      <c r="P6476" s="20">
        <v>1</v>
      </c>
      <c r="Q6476">
        <f t="shared" si="103"/>
        <v>1</v>
      </c>
    </row>
    <row r="6477" spans="1:17" x14ac:dyDescent="0.3">
      <c r="A6477" s="15" t="s">
        <v>29288</v>
      </c>
      <c r="B6477" s="20"/>
      <c r="C6477" s="20"/>
      <c r="D6477" s="20"/>
      <c r="E6477" s="20"/>
      <c r="F6477" s="20"/>
      <c r="G6477" s="20"/>
      <c r="H6477" s="20"/>
      <c r="I6477" s="20">
        <v>1</v>
      </c>
      <c r="J6477" s="20"/>
      <c r="K6477" s="20"/>
      <c r="L6477" s="20"/>
      <c r="M6477" s="20"/>
      <c r="N6477" s="20"/>
      <c r="O6477" s="20"/>
      <c r="P6477" s="20">
        <v>1</v>
      </c>
      <c r="Q6477">
        <f t="shared" si="103"/>
        <v>1</v>
      </c>
    </row>
    <row r="6478" spans="1:17" x14ac:dyDescent="0.3">
      <c r="A6478" s="15" t="s">
        <v>29131</v>
      </c>
      <c r="B6478" s="20"/>
      <c r="C6478" s="20"/>
      <c r="D6478" s="20"/>
      <c r="E6478" s="20"/>
      <c r="F6478" s="20"/>
      <c r="G6478" s="20"/>
      <c r="H6478" s="20"/>
      <c r="I6478" s="20"/>
      <c r="J6478" s="20"/>
      <c r="K6478" s="20"/>
      <c r="L6478" s="20"/>
      <c r="M6478" s="20">
        <v>1</v>
      </c>
      <c r="N6478" s="20"/>
      <c r="O6478" s="20"/>
      <c r="P6478" s="20">
        <v>1</v>
      </c>
      <c r="Q6478">
        <f t="shared" si="103"/>
        <v>1</v>
      </c>
    </row>
    <row r="6479" spans="1:17" x14ac:dyDescent="0.3">
      <c r="A6479" s="15" t="s">
        <v>28873</v>
      </c>
      <c r="B6479" s="20"/>
      <c r="C6479" s="20"/>
      <c r="D6479" s="20">
        <v>1</v>
      </c>
      <c r="E6479" s="20"/>
      <c r="F6479" s="20"/>
      <c r="G6479" s="20"/>
      <c r="H6479" s="20"/>
      <c r="I6479" s="20"/>
      <c r="J6479" s="20"/>
      <c r="K6479" s="20"/>
      <c r="L6479" s="20"/>
      <c r="M6479" s="20"/>
      <c r="N6479" s="20"/>
      <c r="O6479" s="20"/>
      <c r="P6479" s="20">
        <v>1</v>
      </c>
      <c r="Q6479">
        <f t="shared" si="103"/>
        <v>1</v>
      </c>
    </row>
    <row r="6480" spans="1:17" x14ac:dyDescent="0.3">
      <c r="A6480" s="15" t="s">
        <v>29774</v>
      </c>
      <c r="B6480" s="20"/>
      <c r="C6480" s="20"/>
      <c r="D6480" s="20"/>
      <c r="E6480" s="20"/>
      <c r="F6480" s="20"/>
      <c r="G6480" s="20"/>
      <c r="H6480" s="20"/>
      <c r="I6480" s="20"/>
      <c r="J6480" s="20">
        <v>1</v>
      </c>
      <c r="K6480" s="20"/>
      <c r="L6480" s="20"/>
      <c r="M6480" s="20"/>
      <c r="N6480" s="20"/>
      <c r="O6480" s="20"/>
      <c r="P6480" s="20">
        <v>1</v>
      </c>
      <c r="Q6480">
        <f t="shared" si="103"/>
        <v>1</v>
      </c>
    </row>
    <row r="6481" spans="1:17" x14ac:dyDescent="0.3">
      <c r="A6481" s="15" t="s">
        <v>29291</v>
      </c>
      <c r="B6481" s="20"/>
      <c r="C6481" s="20"/>
      <c r="D6481" s="20"/>
      <c r="E6481" s="20"/>
      <c r="F6481" s="20"/>
      <c r="G6481" s="20"/>
      <c r="H6481" s="20"/>
      <c r="I6481" s="20"/>
      <c r="J6481" s="20">
        <v>1</v>
      </c>
      <c r="K6481" s="20"/>
      <c r="L6481" s="20"/>
      <c r="M6481" s="20"/>
      <c r="N6481" s="20"/>
      <c r="O6481" s="20"/>
      <c r="P6481" s="20">
        <v>1</v>
      </c>
      <c r="Q6481">
        <f t="shared" si="103"/>
        <v>1</v>
      </c>
    </row>
    <row r="6482" spans="1:17" x14ac:dyDescent="0.3">
      <c r="A6482" s="15" t="s">
        <v>29775</v>
      </c>
      <c r="B6482" s="20"/>
      <c r="C6482" s="20"/>
      <c r="D6482" s="20"/>
      <c r="E6482" s="20"/>
      <c r="F6482" s="20"/>
      <c r="G6482" s="20"/>
      <c r="H6482" s="20"/>
      <c r="I6482" s="20"/>
      <c r="J6482" s="20"/>
      <c r="K6482" s="20"/>
      <c r="L6482" s="20"/>
      <c r="M6482" s="20"/>
      <c r="N6482" s="20"/>
      <c r="O6482" s="20">
        <v>1</v>
      </c>
      <c r="P6482" s="20">
        <v>1</v>
      </c>
      <c r="Q6482">
        <f t="shared" si="103"/>
        <v>1</v>
      </c>
    </row>
    <row r="6483" spans="1:17" x14ac:dyDescent="0.3">
      <c r="A6483" s="15" t="s">
        <v>30178</v>
      </c>
      <c r="B6483" s="20"/>
      <c r="C6483" s="20"/>
      <c r="D6483" s="20"/>
      <c r="E6483" s="20"/>
      <c r="F6483" s="20"/>
      <c r="G6483" s="20"/>
      <c r="H6483" s="20"/>
      <c r="I6483" s="20"/>
      <c r="J6483" s="20">
        <v>1</v>
      </c>
      <c r="K6483" s="20"/>
      <c r="L6483" s="20"/>
      <c r="M6483" s="20"/>
      <c r="N6483" s="20"/>
      <c r="O6483" s="20"/>
      <c r="P6483" s="20">
        <v>1</v>
      </c>
      <c r="Q6483">
        <f t="shared" si="103"/>
        <v>1</v>
      </c>
    </row>
    <row r="6484" spans="1:17" x14ac:dyDescent="0.3">
      <c r="A6484" s="15" t="s">
        <v>28030</v>
      </c>
      <c r="B6484" s="20"/>
      <c r="C6484" s="20"/>
      <c r="D6484" s="20"/>
      <c r="E6484" s="20"/>
      <c r="F6484" s="20"/>
      <c r="G6484" s="20"/>
      <c r="H6484" s="20"/>
      <c r="I6484" s="20">
        <v>1</v>
      </c>
      <c r="J6484" s="20"/>
      <c r="K6484" s="20"/>
      <c r="L6484" s="20"/>
      <c r="M6484" s="20"/>
      <c r="N6484" s="20"/>
      <c r="O6484" s="20"/>
      <c r="P6484" s="20">
        <v>1</v>
      </c>
      <c r="Q6484">
        <f t="shared" si="103"/>
        <v>1</v>
      </c>
    </row>
    <row r="6485" spans="1:17" x14ac:dyDescent="0.3">
      <c r="A6485" s="15" t="s">
        <v>30180</v>
      </c>
      <c r="B6485" s="20"/>
      <c r="C6485" s="20"/>
      <c r="D6485" s="20"/>
      <c r="E6485" s="20"/>
      <c r="F6485" s="20"/>
      <c r="G6485" s="20"/>
      <c r="H6485" s="20"/>
      <c r="I6485" s="20"/>
      <c r="J6485" s="20">
        <v>1</v>
      </c>
      <c r="K6485" s="20"/>
      <c r="L6485" s="20"/>
      <c r="M6485" s="20"/>
      <c r="N6485" s="20"/>
      <c r="O6485" s="20"/>
      <c r="P6485" s="20">
        <v>1</v>
      </c>
      <c r="Q6485">
        <f t="shared" si="103"/>
        <v>1</v>
      </c>
    </row>
    <row r="6486" spans="1:17" x14ac:dyDescent="0.3">
      <c r="A6486" s="15" t="s">
        <v>29776</v>
      </c>
      <c r="B6486" s="20"/>
      <c r="C6486" s="20"/>
      <c r="D6486" s="20"/>
      <c r="E6486" s="20"/>
      <c r="F6486" s="20"/>
      <c r="G6486" s="20"/>
      <c r="H6486" s="20"/>
      <c r="I6486" s="20"/>
      <c r="J6486" s="20"/>
      <c r="K6486" s="20"/>
      <c r="L6486" s="20">
        <v>1</v>
      </c>
      <c r="M6486" s="20"/>
      <c r="N6486" s="20"/>
      <c r="O6486" s="20"/>
      <c r="P6486" s="20">
        <v>1</v>
      </c>
      <c r="Q6486">
        <f t="shared" si="103"/>
        <v>1</v>
      </c>
    </row>
    <row r="6487" spans="1:17" x14ac:dyDescent="0.3">
      <c r="A6487" s="15" t="s">
        <v>28968</v>
      </c>
      <c r="B6487" s="20"/>
      <c r="C6487" s="20"/>
      <c r="D6487" s="20"/>
      <c r="E6487" s="20"/>
      <c r="F6487" s="20"/>
      <c r="G6487" s="20"/>
      <c r="H6487" s="20"/>
      <c r="I6487" s="20"/>
      <c r="J6487" s="20">
        <v>1</v>
      </c>
      <c r="K6487" s="20"/>
      <c r="L6487" s="20"/>
      <c r="M6487" s="20"/>
      <c r="N6487" s="20"/>
      <c r="O6487" s="20"/>
      <c r="P6487" s="20">
        <v>1</v>
      </c>
      <c r="Q6487">
        <f t="shared" si="103"/>
        <v>1</v>
      </c>
    </row>
    <row r="6488" spans="1:17" x14ac:dyDescent="0.3">
      <c r="A6488" s="15" t="s">
        <v>29132</v>
      </c>
      <c r="B6488" s="20"/>
      <c r="C6488" s="20"/>
      <c r="D6488" s="20"/>
      <c r="E6488" s="20"/>
      <c r="F6488" s="20"/>
      <c r="G6488" s="20"/>
      <c r="H6488" s="20"/>
      <c r="I6488" s="20"/>
      <c r="J6488" s="20">
        <v>1</v>
      </c>
      <c r="K6488" s="20"/>
      <c r="L6488" s="20"/>
      <c r="M6488" s="20"/>
      <c r="N6488" s="20"/>
      <c r="O6488" s="20"/>
      <c r="P6488" s="20">
        <v>1</v>
      </c>
      <c r="Q6488">
        <f t="shared" si="103"/>
        <v>1</v>
      </c>
    </row>
    <row r="6489" spans="1:17" x14ac:dyDescent="0.3">
      <c r="A6489" s="15" t="s">
        <v>30184</v>
      </c>
      <c r="B6489" s="20"/>
      <c r="C6489" s="20"/>
      <c r="D6489" s="20"/>
      <c r="E6489" s="20"/>
      <c r="F6489" s="20"/>
      <c r="G6489" s="20"/>
      <c r="H6489" s="20">
        <v>1</v>
      </c>
      <c r="I6489" s="20"/>
      <c r="J6489" s="20"/>
      <c r="K6489" s="20"/>
      <c r="L6489" s="20"/>
      <c r="M6489" s="20"/>
      <c r="N6489" s="20"/>
      <c r="O6489" s="20"/>
      <c r="P6489" s="20">
        <v>1</v>
      </c>
      <c r="Q6489">
        <f t="shared" si="103"/>
        <v>1</v>
      </c>
    </row>
    <row r="6490" spans="1:17" x14ac:dyDescent="0.3">
      <c r="A6490" s="15" t="s">
        <v>29778</v>
      </c>
      <c r="B6490" s="20"/>
      <c r="C6490" s="20"/>
      <c r="D6490" s="20"/>
      <c r="E6490" s="20"/>
      <c r="F6490" s="20"/>
      <c r="G6490" s="20"/>
      <c r="H6490" s="20"/>
      <c r="I6490" s="20"/>
      <c r="J6490" s="20">
        <v>1</v>
      </c>
      <c r="K6490" s="20"/>
      <c r="L6490" s="20"/>
      <c r="M6490" s="20"/>
      <c r="N6490" s="20"/>
      <c r="O6490" s="20"/>
      <c r="P6490" s="20">
        <v>1</v>
      </c>
      <c r="Q6490">
        <f t="shared" si="103"/>
        <v>1</v>
      </c>
    </row>
    <row r="6491" spans="1:17" x14ac:dyDescent="0.3">
      <c r="A6491" s="15" t="s">
        <v>28071</v>
      </c>
      <c r="B6491" s="20"/>
      <c r="C6491" s="20"/>
      <c r="D6491" s="20"/>
      <c r="E6491" s="20"/>
      <c r="F6491" s="20"/>
      <c r="G6491" s="20"/>
      <c r="H6491" s="20"/>
      <c r="I6491" s="20"/>
      <c r="J6491" s="20">
        <v>1</v>
      </c>
      <c r="K6491" s="20"/>
      <c r="L6491" s="20"/>
      <c r="M6491" s="20"/>
      <c r="N6491" s="20"/>
      <c r="O6491" s="20"/>
      <c r="P6491" s="20">
        <v>1</v>
      </c>
      <c r="Q6491">
        <f t="shared" si="103"/>
        <v>1</v>
      </c>
    </row>
    <row r="6492" spans="1:17" x14ac:dyDescent="0.3">
      <c r="A6492" s="15" t="s">
        <v>29779</v>
      </c>
      <c r="B6492" s="20"/>
      <c r="C6492" s="20"/>
      <c r="D6492" s="20"/>
      <c r="E6492" s="20"/>
      <c r="F6492" s="20"/>
      <c r="G6492" s="20"/>
      <c r="H6492" s="20"/>
      <c r="I6492" s="20"/>
      <c r="J6492" s="20"/>
      <c r="K6492" s="20"/>
      <c r="L6492" s="20"/>
      <c r="M6492" s="20"/>
      <c r="N6492" s="20"/>
      <c r="O6492" s="20">
        <v>1</v>
      </c>
      <c r="P6492" s="20">
        <v>1</v>
      </c>
      <c r="Q6492">
        <f t="shared" si="103"/>
        <v>1</v>
      </c>
    </row>
    <row r="6493" spans="1:17" x14ac:dyDescent="0.3">
      <c r="A6493" s="15" t="s">
        <v>30187</v>
      </c>
      <c r="B6493" s="20"/>
      <c r="C6493" s="20"/>
      <c r="D6493" s="20"/>
      <c r="E6493" s="20"/>
      <c r="F6493" s="20"/>
      <c r="G6493" s="20"/>
      <c r="H6493" s="20"/>
      <c r="I6493" s="20"/>
      <c r="J6493" s="20">
        <v>1</v>
      </c>
      <c r="K6493" s="20"/>
      <c r="L6493" s="20"/>
      <c r="M6493" s="20"/>
      <c r="N6493" s="20"/>
      <c r="O6493" s="20"/>
      <c r="P6493" s="20">
        <v>1</v>
      </c>
      <c r="Q6493">
        <f t="shared" si="103"/>
        <v>1</v>
      </c>
    </row>
    <row r="6494" spans="1:17" x14ac:dyDescent="0.3">
      <c r="A6494" s="15" t="s">
        <v>29780</v>
      </c>
      <c r="B6494" s="20"/>
      <c r="C6494" s="20"/>
      <c r="D6494" s="20"/>
      <c r="E6494" s="20"/>
      <c r="F6494" s="20"/>
      <c r="G6494" s="20"/>
      <c r="H6494" s="20"/>
      <c r="I6494" s="20">
        <v>1</v>
      </c>
      <c r="J6494" s="20"/>
      <c r="K6494" s="20"/>
      <c r="L6494" s="20"/>
      <c r="M6494" s="20"/>
      <c r="N6494" s="20"/>
      <c r="O6494" s="20"/>
      <c r="P6494" s="20">
        <v>1</v>
      </c>
      <c r="Q6494">
        <f t="shared" si="103"/>
        <v>1</v>
      </c>
    </row>
    <row r="6495" spans="1:17" x14ac:dyDescent="0.3">
      <c r="A6495" s="15" t="s">
        <v>30189</v>
      </c>
      <c r="B6495" s="20"/>
      <c r="C6495" s="20"/>
      <c r="D6495" s="20"/>
      <c r="E6495" s="20"/>
      <c r="F6495" s="20"/>
      <c r="G6495" s="20"/>
      <c r="H6495" s="20"/>
      <c r="I6495" s="20"/>
      <c r="J6495" s="20"/>
      <c r="K6495" s="20"/>
      <c r="L6495" s="20">
        <v>1</v>
      </c>
      <c r="M6495" s="20"/>
      <c r="N6495" s="20"/>
      <c r="O6495" s="20"/>
      <c r="P6495" s="20">
        <v>1</v>
      </c>
      <c r="Q6495">
        <f t="shared" si="103"/>
        <v>1</v>
      </c>
    </row>
    <row r="6496" spans="1:17" x14ac:dyDescent="0.3">
      <c r="A6496" s="15" t="s">
        <v>29781</v>
      </c>
      <c r="B6496" s="20">
        <v>1</v>
      </c>
      <c r="C6496" s="20"/>
      <c r="D6496" s="20"/>
      <c r="E6496" s="20"/>
      <c r="F6496" s="20"/>
      <c r="G6496" s="20"/>
      <c r="H6496" s="20"/>
      <c r="I6496" s="20"/>
      <c r="J6496" s="20"/>
      <c r="K6496" s="20"/>
      <c r="L6496" s="20"/>
      <c r="M6496" s="20"/>
      <c r="N6496" s="20"/>
      <c r="O6496" s="20"/>
      <c r="P6496" s="20">
        <v>1</v>
      </c>
      <c r="Q6496">
        <f t="shared" si="103"/>
        <v>1</v>
      </c>
    </row>
    <row r="6497" spans="1:17" x14ac:dyDescent="0.3">
      <c r="A6497" s="15" t="s">
        <v>29297</v>
      </c>
      <c r="B6497" s="20"/>
      <c r="C6497" s="20"/>
      <c r="D6497" s="20"/>
      <c r="E6497" s="20"/>
      <c r="F6497" s="20"/>
      <c r="G6497" s="20"/>
      <c r="H6497" s="20"/>
      <c r="I6497" s="20"/>
      <c r="J6497" s="20">
        <v>1</v>
      </c>
      <c r="K6497" s="20"/>
      <c r="L6497" s="20"/>
      <c r="M6497" s="20"/>
      <c r="N6497" s="20"/>
      <c r="O6497" s="20"/>
      <c r="P6497" s="20">
        <v>1</v>
      </c>
      <c r="Q6497">
        <f t="shared" si="103"/>
        <v>1</v>
      </c>
    </row>
    <row r="6498" spans="1:17" x14ac:dyDescent="0.3">
      <c r="A6498" s="15" t="s">
        <v>29782</v>
      </c>
      <c r="B6498" s="20">
        <v>1</v>
      </c>
      <c r="C6498" s="20"/>
      <c r="D6498" s="20"/>
      <c r="E6498" s="20"/>
      <c r="F6498" s="20"/>
      <c r="G6498" s="20"/>
      <c r="H6498" s="20"/>
      <c r="I6498" s="20"/>
      <c r="J6498" s="20"/>
      <c r="K6498" s="20"/>
      <c r="L6498" s="20"/>
      <c r="M6498" s="20"/>
      <c r="N6498" s="20"/>
      <c r="O6498" s="20"/>
      <c r="P6498" s="20">
        <v>1</v>
      </c>
      <c r="Q6498">
        <f t="shared" si="103"/>
        <v>1</v>
      </c>
    </row>
    <row r="6499" spans="1:17" x14ac:dyDescent="0.3">
      <c r="A6499" s="15" t="s">
        <v>30193</v>
      </c>
      <c r="B6499" s="20"/>
      <c r="C6499" s="20"/>
      <c r="D6499" s="20"/>
      <c r="E6499" s="20"/>
      <c r="F6499" s="20"/>
      <c r="G6499" s="20"/>
      <c r="H6499" s="20">
        <v>1</v>
      </c>
      <c r="I6499" s="20"/>
      <c r="J6499" s="20"/>
      <c r="K6499" s="20"/>
      <c r="L6499" s="20"/>
      <c r="M6499" s="20"/>
      <c r="N6499" s="20"/>
      <c r="O6499" s="20"/>
      <c r="P6499" s="20">
        <v>1</v>
      </c>
      <c r="Q6499">
        <f t="shared" si="103"/>
        <v>1</v>
      </c>
    </row>
    <row r="6500" spans="1:17" x14ac:dyDescent="0.3">
      <c r="A6500" s="15" t="s">
        <v>29133</v>
      </c>
      <c r="B6500" s="20"/>
      <c r="C6500" s="20"/>
      <c r="D6500" s="20"/>
      <c r="E6500" s="20"/>
      <c r="F6500" s="20"/>
      <c r="G6500" s="20"/>
      <c r="H6500" s="20"/>
      <c r="I6500" s="20"/>
      <c r="J6500" s="20">
        <v>1</v>
      </c>
      <c r="K6500" s="20"/>
      <c r="L6500" s="20"/>
      <c r="M6500" s="20"/>
      <c r="N6500" s="20"/>
      <c r="O6500" s="20"/>
      <c r="P6500" s="20">
        <v>1</v>
      </c>
      <c r="Q6500">
        <f t="shared" si="103"/>
        <v>1</v>
      </c>
    </row>
    <row r="6501" spans="1:17" x14ac:dyDescent="0.3">
      <c r="A6501" s="15" t="s">
        <v>29299</v>
      </c>
      <c r="B6501" s="20">
        <v>1</v>
      </c>
      <c r="C6501" s="20"/>
      <c r="D6501" s="20"/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>
        <v>1</v>
      </c>
      <c r="Q6501">
        <f t="shared" si="103"/>
        <v>1</v>
      </c>
    </row>
    <row r="6502" spans="1:17" x14ac:dyDescent="0.3">
      <c r="A6502" s="15" t="s">
        <v>29784</v>
      </c>
      <c r="B6502" s="20"/>
      <c r="C6502" s="20"/>
      <c r="D6502" s="20"/>
      <c r="E6502" s="20"/>
      <c r="F6502" s="20"/>
      <c r="G6502" s="20"/>
      <c r="H6502" s="20"/>
      <c r="I6502" s="20"/>
      <c r="J6502" s="20"/>
      <c r="K6502" s="20">
        <v>1</v>
      </c>
      <c r="L6502" s="20"/>
      <c r="M6502" s="20"/>
      <c r="N6502" s="20"/>
      <c r="O6502" s="20"/>
      <c r="P6502" s="20">
        <v>1</v>
      </c>
      <c r="Q6502">
        <f t="shared" si="103"/>
        <v>1</v>
      </c>
    </row>
    <row r="6503" spans="1:17" x14ac:dyDescent="0.3">
      <c r="A6503" s="15" t="s">
        <v>30196</v>
      </c>
      <c r="B6503" s="20"/>
      <c r="C6503" s="20"/>
      <c r="D6503" s="20"/>
      <c r="E6503" s="20"/>
      <c r="F6503" s="20"/>
      <c r="G6503" s="20"/>
      <c r="H6503" s="20"/>
      <c r="I6503" s="20"/>
      <c r="J6503" s="20"/>
      <c r="K6503" s="20"/>
      <c r="L6503" s="20">
        <v>1</v>
      </c>
      <c r="M6503" s="20"/>
      <c r="N6503" s="20"/>
      <c r="O6503" s="20"/>
      <c r="P6503" s="20">
        <v>1</v>
      </c>
      <c r="Q6503">
        <f t="shared" si="103"/>
        <v>1</v>
      </c>
    </row>
    <row r="6504" spans="1:17" x14ac:dyDescent="0.3">
      <c r="A6504" s="15" t="s">
        <v>28917</v>
      </c>
      <c r="B6504" s="20"/>
      <c r="C6504" s="20"/>
      <c r="D6504" s="20"/>
      <c r="E6504" s="20"/>
      <c r="F6504" s="20"/>
      <c r="G6504" s="20"/>
      <c r="H6504" s="20">
        <v>1</v>
      </c>
      <c r="I6504" s="20"/>
      <c r="J6504" s="20"/>
      <c r="K6504" s="20"/>
      <c r="L6504" s="20"/>
      <c r="M6504" s="20"/>
      <c r="N6504" s="20"/>
      <c r="O6504" s="20"/>
      <c r="P6504" s="20">
        <v>1</v>
      </c>
      <c r="Q6504">
        <f t="shared" si="103"/>
        <v>1</v>
      </c>
    </row>
    <row r="6505" spans="1:17" x14ac:dyDescent="0.3">
      <c r="A6505" s="15" t="s">
        <v>28874</v>
      </c>
      <c r="B6505" s="20"/>
      <c r="C6505" s="20"/>
      <c r="D6505" s="20"/>
      <c r="E6505" s="20"/>
      <c r="F6505" s="20"/>
      <c r="G6505" s="20"/>
      <c r="H6505" s="20">
        <v>1</v>
      </c>
      <c r="I6505" s="20"/>
      <c r="J6505" s="20"/>
      <c r="K6505" s="20"/>
      <c r="L6505" s="20"/>
      <c r="M6505" s="20"/>
      <c r="N6505" s="20"/>
      <c r="O6505" s="20"/>
      <c r="P6505" s="20">
        <v>1</v>
      </c>
      <c r="Q6505">
        <f t="shared" si="103"/>
        <v>1</v>
      </c>
    </row>
    <row r="6506" spans="1:17" x14ac:dyDescent="0.3">
      <c r="A6506" s="15" t="s">
        <v>28031</v>
      </c>
      <c r="B6506" s="20"/>
      <c r="C6506" s="20"/>
      <c r="D6506" s="20"/>
      <c r="E6506" s="20"/>
      <c r="F6506" s="20"/>
      <c r="G6506" s="20"/>
      <c r="H6506" s="20">
        <v>1</v>
      </c>
      <c r="I6506" s="20"/>
      <c r="J6506" s="20"/>
      <c r="K6506" s="20"/>
      <c r="L6506" s="20"/>
      <c r="M6506" s="20"/>
      <c r="N6506" s="20"/>
      <c r="O6506" s="20"/>
      <c r="P6506" s="20">
        <v>1</v>
      </c>
      <c r="Q6506">
        <f t="shared" si="103"/>
        <v>1</v>
      </c>
    </row>
    <row r="6507" spans="1:17" x14ac:dyDescent="0.3">
      <c r="A6507" s="15" t="s">
        <v>29302</v>
      </c>
      <c r="B6507" s="20"/>
      <c r="C6507" s="20"/>
      <c r="D6507" s="20"/>
      <c r="E6507" s="20"/>
      <c r="F6507" s="20"/>
      <c r="G6507" s="20"/>
      <c r="H6507" s="20">
        <v>1</v>
      </c>
      <c r="I6507" s="20"/>
      <c r="J6507" s="20"/>
      <c r="K6507" s="20"/>
      <c r="L6507" s="20"/>
      <c r="M6507" s="20"/>
      <c r="N6507" s="20"/>
      <c r="O6507" s="20"/>
      <c r="P6507" s="20">
        <v>1</v>
      </c>
      <c r="Q6507">
        <f t="shared" si="103"/>
        <v>1</v>
      </c>
    </row>
    <row r="6508" spans="1:17" x14ac:dyDescent="0.3">
      <c r="A6508" s="15" t="s">
        <v>29786</v>
      </c>
      <c r="B6508" s="20"/>
      <c r="C6508" s="20"/>
      <c r="D6508" s="20"/>
      <c r="E6508" s="20"/>
      <c r="F6508" s="20"/>
      <c r="G6508" s="20"/>
      <c r="H6508" s="20">
        <v>1</v>
      </c>
      <c r="I6508" s="20"/>
      <c r="J6508" s="20"/>
      <c r="K6508" s="20"/>
      <c r="L6508" s="20"/>
      <c r="M6508" s="20"/>
      <c r="N6508" s="20"/>
      <c r="O6508" s="20"/>
      <c r="P6508" s="20">
        <v>1</v>
      </c>
      <c r="Q6508">
        <f t="shared" si="103"/>
        <v>1</v>
      </c>
    </row>
    <row r="6509" spans="1:17" x14ac:dyDescent="0.3">
      <c r="A6509" s="15" t="s">
        <v>30202</v>
      </c>
      <c r="B6509" s="20"/>
      <c r="C6509" s="20"/>
      <c r="D6509" s="20"/>
      <c r="E6509" s="20"/>
      <c r="F6509" s="20"/>
      <c r="G6509" s="20"/>
      <c r="H6509" s="20"/>
      <c r="I6509" s="20"/>
      <c r="J6509" s="20">
        <v>1</v>
      </c>
      <c r="K6509" s="20"/>
      <c r="L6509" s="20"/>
      <c r="M6509" s="20"/>
      <c r="N6509" s="20"/>
      <c r="O6509" s="20"/>
      <c r="P6509" s="20">
        <v>1</v>
      </c>
      <c r="Q6509">
        <f t="shared" si="103"/>
        <v>1</v>
      </c>
    </row>
    <row r="6510" spans="1:17" x14ac:dyDescent="0.3">
      <c r="A6510" s="15" t="s">
        <v>29787</v>
      </c>
      <c r="B6510" s="20"/>
      <c r="C6510" s="20"/>
      <c r="D6510" s="20"/>
      <c r="E6510" s="20"/>
      <c r="F6510" s="20"/>
      <c r="G6510" s="20"/>
      <c r="H6510" s="20">
        <v>1</v>
      </c>
      <c r="I6510" s="20"/>
      <c r="J6510" s="20"/>
      <c r="K6510" s="20"/>
      <c r="L6510" s="20"/>
      <c r="M6510" s="20"/>
      <c r="N6510" s="20"/>
      <c r="O6510" s="20"/>
      <c r="P6510" s="20">
        <v>1</v>
      </c>
      <c r="Q6510">
        <f t="shared" si="103"/>
        <v>1</v>
      </c>
    </row>
    <row r="6511" spans="1:17" x14ac:dyDescent="0.3">
      <c r="A6511" s="15" t="s">
        <v>30204</v>
      </c>
      <c r="B6511" s="20"/>
      <c r="C6511" s="20"/>
      <c r="D6511" s="20"/>
      <c r="E6511" s="20"/>
      <c r="F6511" s="20"/>
      <c r="G6511" s="20"/>
      <c r="H6511" s="20"/>
      <c r="I6511" s="20"/>
      <c r="J6511" s="20">
        <v>1</v>
      </c>
      <c r="K6511" s="20"/>
      <c r="L6511" s="20"/>
      <c r="M6511" s="20"/>
      <c r="N6511" s="20"/>
      <c r="O6511" s="20"/>
      <c r="P6511" s="20">
        <v>1</v>
      </c>
      <c r="Q6511">
        <f t="shared" si="103"/>
        <v>1</v>
      </c>
    </row>
    <row r="6512" spans="1:17" x14ac:dyDescent="0.3">
      <c r="A6512" s="15" t="s">
        <v>28859</v>
      </c>
      <c r="B6512" s="20"/>
      <c r="C6512" s="20"/>
      <c r="D6512" s="20"/>
      <c r="E6512" s="20"/>
      <c r="F6512" s="20"/>
      <c r="G6512" s="20"/>
      <c r="H6512" s="20"/>
      <c r="I6512" s="20"/>
      <c r="J6512" s="20">
        <v>1</v>
      </c>
      <c r="K6512" s="20"/>
      <c r="L6512" s="20"/>
      <c r="M6512" s="20"/>
      <c r="N6512" s="20"/>
      <c r="O6512" s="20"/>
      <c r="P6512" s="20">
        <v>1</v>
      </c>
      <c r="Q6512">
        <f t="shared" si="103"/>
        <v>1</v>
      </c>
    </row>
    <row r="6513" spans="1:17" x14ac:dyDescent="0.3">
      <c r="A6513" s="15" t="s">
        <v>29303</v>
      </c>
      <c r="B6513" s="20"/>
      <c r="C6513" s="20"/>
      <c r="D6513" s="20"/>
      <c r="E6513" s="20"/>
      <c r="F6513" s="20"/>
      <c r="G6513" s="20"/>
      <c r="H6513" s="20"/>
      <c r="I6513" s="20"/>
      <c r="J6513" s="20"/>
      <c r="K6513" s="20"/>
      <c r="L6513" s="20">
        <v>1</v>
      </c>
      <c r="M6513" s="20"/>
      <c r="N6513" s="20"/>
      <c r="O6513" s="20"/>
      <c r="P6513" s="20">
        <v>1</v>
      </c>
      <c r="Q6513">
        <f t="shared" si="103"/>
        <v>1</v>
      </c>
    </row>
    <row r="6514" spans="1:17" x14ac:dyDescent="0.3">
      <c r="A6514" s="15" t="s">
        <v>27849</v>
      </c>
      <c r="B6514" s="20"/>
      <c r="C6514" s="20"/>
      <c r="D6514" s="20"/>
      <c r="E6514" s="20"/>
      <c r="F6514" s="20"/>
      <c r="G6514" s="20"/>
      <c r="H6514" s="20"/>
      <c r="I6514" s="20"/>
      <c r="J6514" s="20"/>
      <c r="K6514" s="20">
        <v>1</v>
      </c>
      <c r="L6514" s="20"/>
      <c r="M6514" s="20"/>
      <c r="N6514" s="20"/>
      <c r="O6514" s="20"/>
      <c r="P6514" s="20">
        <v>1</v>
      </c>
      <c r="Q6514">
        <f t="shared" si="103"/>
        <v>1</v>
      </c>
    </row>
    <row r="6515" spans="1:17" x14ac:dyDescent="0.3">
      <c r="A6515" s="15" t="s">
        <v>30207</v>
      </c>
      <c r="B6515" s="20"/>
      <c r="C6515" s="20"/>
      <c r="D6515" s="20"/>
      <c r="E6515" s="20"/>
      <c r="F6515" s="20"/>
      <c r="G6515" s="20"/>
      <c r="H6515" s="20"/>
      <c r="I6515" s="20"/>
      <c r="J6515" s="20">
        <v>1</v>
      </c>
      <c r="K6515" s="20"/>
      <c r="L6515" s="20"/>
      <c r="M6515" s="20"/>
      <c r="N6515" s="20"/>
      <c r="O6515" s="20"/>
      <c r="P6515" s="20">
        <v>1</v>
      </c>
      <c r="Q6515">
        <f t="shared" si="103"/>
        <v>1</v>
      </c>
    </row>
    <row r="6516" spans="1:17" x14ac:dyDescent="0.3">
      <c r="A6516" s="15" t="s">
        <v>27966</v>
      </c>
      <c r="B6516" s="20"/>
      <c r="C6516" s="20"/>
      <c r="D6516" s="20"/>
      <c r="E6516" s="20"/>
      <c r="F6516" s="20"/>
      <c r="G6516" s="20"/>
      <c r="H6516" s="20"/>
      <c r="I6516" s="20"/>
      <c r="J6516" s="20"/>
      <c r="K6516" s="20">
        <v>1</v>
      </c>
      <c r="L6516" s="20"/>
      <c r="M6516" s="20"/>
      <c r="N6516" s="20"/>
      <c r="O6516" s="20"/>
      <c r="P6516" s="20">
        <v>1</v>
      </c>
      <c r="Q6516">
        <f t="shared" si="103"/>
        <v>1</v>
      </c>
    </row>
    <row r="6517" spans="1:17" x14ac:dyDescent="0.3">
      <c r="A6517" s="15" t="s">
        <v>30209</v>
      </c>
      <c r="B6517" s="20"/>
      <c r="C6517" s="20"/>
      <c r="D6517" s="20"/>
      <c r="E6517" s="20"/>
      <c r="F6517" s="20"/>
      <c r="G6517" s="20"/>
      <c r="H6517" s="20"/>
      <c r="I6517" s="20"/>
      <c r="J6517" s="20">
        <v>1</v>
      </c>
      <c r="K6517" s="20"/>
      <c r="L6517" s="20"/>
      <c r="M6517" s="20"/>
      <c r="N6517" s="20"/>
      <c r="O6517" s="20"/>
      <c r="P6517" s="20">
        <v>1</v>
      </c>
      <c r="Q6517">
        <f t="shared" si="103"/>
        <v>1</v>
      </c>
    </row>
    <row r="6518" spans="1:17" x14ac:dyDescent="0.3">
      <c r="A6518" s="15" t="s">
        <v>29136</v>
      </c>
      <c r="B6518" s="20"/>
      <c r="C6518" s="20"/>
      <c r="D6518" s="20"/>
      <c r="E6518" s="20"/>
      <c r="F6518" s="20"/>
      <c r="G6518" s="20"/>
      <c r="H6518" s="20"/>
      <c r="I6518" s="20"/>
      <c r="J6518" s="20"/>
      <c r="K6518" s="20"/>
      <c r="L6518" s="20">
        <v>1</v>
      </c>
      <c r="M6518" s="20"/>
      <c r="N6518" s="20"/>
      <c r="O6518" s="20"/>
      <c r="P6518" s="20">
        <v>1</v>
      </c>
      <c r="Q6518">
        <f t="shared" si="103"/>
        <v>1</v>
      </c>
    </row>
    <row r="6519" spans="1:17" x14ac:dyDescent="0.3">
      <c r="A6519" s="15" t="s">
        <v>30211</v>
      </c>
      <c r="B6519" s="20"/>
      <c r="C6519" s="20"/>
      <c r="D6519" s="20"/>
      <c r="E6519" s="20"/>
      <c r="F6519" s="20"/>
      <c r="G6519" s="20"/>
      <c r="H6519" s="20"/>
      <c r="I6519" s="20"/>
      <c r="J6519" s="20">
        <v>1</v>
      </c>
      <c r="K6519" s="20"/>
      <c r="L6519" s="20"/>
      <c r="M6519" s="20"/>
      <c r="N6519" s="20"/>
      <c r="O6519" s="20"/>
      <c r="P6519" s="20">
        <v>1</v>
      </c>
      <c r="Q6519">
        <f t="shared" si="103"/>
        <v>1</v>
      </c>
    </row>
    <row r="6520" spans="1:17" x14ac:dyDescent="0.3">
      <c r="A6520" s="15" t="s">
        <v>29792</v>
      </c>
      <c r="B6520" s="20"/>
      <c r="C6520" s="20"/>
      <c r="D6520" s="20"/>
      <c r="E6520" s="20"/>
      <c r="F6520" s="20"/>
      <c r="G6520" s="20"/>
      <c r="H6520" s="20"/>
      <c r="I6520" s="20"/>
      <c r="J6520" s="20"/>
      <c r="K6520" s="20"/>
      <c r="L6520" s="20"/>
      <c r="M6520" s="20"/>
      <c r="N6520" s="20"/>
      <c r="O6520" s="20">
        <v>1</v>
      </c>
      <c r="P6520" s="20">
        <v>1</v>
      </c>
      <c r="Q6520">
        <f t="shared" si="103"/>
        <v>1</v>
      </c>
    </row>
    <row r="6521" spans="1:17" x14ac:dyDescent="0.3">
      <c r="A6521" s="15" t="s">
        <v>30213</v>
      </c>
      <c r="B6521" s="20"/>
      <c r="C6521" s="20"/>
      <c r="D6521" s="20"/>
      <c r="E6521" s="20"/>
      <c r="F6521" s="20"/>
      <c r="G6521" s="20"/>
      <c r="H6521" s="20"/>
      <c r="I6521" s="20"/>
      <c r="J6521" s="20">
        <v>1</v>
      </c>
      <c r="K6521" s="20"/>
      <c r="L6521" s="20"/>
      <c r="M6521" s="20"/>
      <c r="N6521" s="20"/>
      <c r="O6521" s="20"/>
      <c r="P6521" s="20">
        <v>1</v>
      </c>
      <c r="Q6521">
        <f t="shared" si="103"/>
        <v>1</v>
      </c>
    </row>
    <row r="6522" spans="1:17" x14ac:dyDescent="0.3">
      <c r="A6522" s="15" t="s">
        <v>29137</v>
      </c>
      <c r="B6522" s="20"/>
      <c r="C6522" s="20"/>
      <c r="D6522" s="20"/>
      <c r="E6522" s="20"/>
      <c r="F6522" s="20"/>
      <c r="G6522" s="20"/>
      <c r="H6522" s="20"/>
      <c r="I6522" s="20"/>
      <c r="J6522" s="20">
        <v>1</v>
      </c>
      <c r="K6522" s="20"/>
      <c r="L6522" s="20"/>
      <c r="M6522" s="20"/>
      <c r="N6522" s="20"/>
      <c r="O6522" s="20"/>
      <c r="P6522" s="20">
        <v>1</v>
      </c>
      <c r="Q6522">
        <f t="shared" si="103"/>
        <v>1</v>
      </c>
    </row>
    <row r="6523" spans="1:17" x14ac:dyDescent="0.3">
      <c r="A6523" s="15" t="s">
        <v>29307</v>
      </c>
      <c r="B6523" s="20"/>
      <c r="C6523" s="20"/>
      <c r="D6523" s="20"/>
      <c r="E6523" s="20"/>
      <c r="F6523" s="20"/>
      <c r="G6523" s="20"/>
      <c r="H6523" s="20"/>
      <c r="I6523" s="20"/>
      <c r="J6523" s="20">
        <v>1</v>
      </c>
      <c r="K6523" s="20"/>
      <c r="L6523" s="20"/>
      <c r="M6523" s="20"/>
      <c r="N6523" s="20"/>
      <c r="O6523" s="20"/>
      <c r="P6523" s="20">
        <v>1</v>
      </c>
      <c r="Q6523">
        <f t="shared" si="103"/>
        <v>1</v>
      </c>
    </row>
    <row r="6524" spans="1:17" x14ac:dyDescent="0.3">
      <c r="A6524" s="15" t="s">
        <v>28919</v>
      </c>
      <c r="B6524" s="20"/>
      <c r="C6524" s="20"/>
      <c r="D6524" s="20"/>
      <c r="E6524" s="20"/>
      <c r="F6524" s="20"/>
      <c r="G6524" s="20"/>
      <c r="H6524" s="20"/>
      <c r="I6524" s="20"/>
      <c r="J6524" s="20">
        <v>1</v>
      </c>
      <c r="K6524" s="20"/>
      <c r="L6524" s="20"/>
      <c r="M6524" s="20"/>
      <c r="N6524" s="20"/>
      <c r="O6524" s="20"/>
      <c r="P6524" s="20">
        <v>1</v>
      </c>
      <c r="Q6524">
        <f t="shared" si="103"/>
        <v>1</v>
      </c>
    </row>
    <row r="6525" spans="1:17" x14ac:dyDescent="0.3">
      <c r="A6525" s="15" t="s">
        <v>28970</v>
      </c>
      <c r="B6525" s="20"/>
      <c r="C6525" s="20"/>
      <c r="D6525" s="20"/>
      <c r="E6525" s="20"/>
      <c r="F6525" s="20"/>
      <c r="G6525" s="20"/>
      <c r="H6525" s="20"/>
      <c r="I6525" s="20"/>
      <c r="J6525" s="20">
        <v>1</v>
      </c>
      <c r="K6525" s="20"/>
      <c r="L6525" s="20"/>
      <c r="M6525" s="20"/>
      <c r="N6525" s="20"/>
      <c r="O6525" s="20"/>
      <c r="P6525" s="20">
        <v>1</v>
      </c>
      <c r="Q6525">
        <f t="shared" si="103"/>
        <v>1</v>
      </c>
    </row>
    <row r="6526" spans="1:17" x14ac:dyDescent="0.3">
      <c r="A6526" s="15" t="s">
        <v>28920</v>
      </c>
      <c r="B6526" s="20"/>
      <c r="C6526" s="20"/>
      <c r="D6526" s="20"/>
      <c r="E6526" s="20"/>
      <c r="F6526" s="20"/>
      <c r="G6526" s="20"/>
      <c r="H6526" s="20"/>
      <c r="I6526" s="20">
        <v>1</v>
      </c>
      <c r="J6526" s="20"/>
      <c r="K6526" s="20"/>
      <c r="L6526" s="20"/>
      <c r="M6526" s="20"/>
      <c r="N6526" s="20"/>
      <c r="O6526" s="20"/>
      <c r="P6526" s="20">
        <v>1</v>
      </c>
      <c r="Q6526">
        <f t="shared" si="103"/>
        <v>1</v>
      </c>
    </row>
    <row r="6527" spans="1:17" x14ac:dyDescent="0.3">
      <c r="A6527" s="15" t="s">
        <v>29310</v>
      </c>
      <c r="B6527" s="20"/>
      <c r="C6527" s="20"/>
      <c r="D6527" s="20"/>
      <c r="E6527" s="20"/>
      <c r="F6527" s="20"/>
      <c r="G6527" s="20"/>
      <c r="H6527" s="20"/>
      <c r="I6527" s="20"/>
      <c r="J6527" s="20"/>
      <c r="K6527" s="20">
        <v>1</v>
      </c>
      <c r="L6527" s="20"/>
      <c r="M6527" s="20"/>
      <c r="N6527" s="20"/>
      <c r="O6527" s="20"/>
      <c r="P6527" s="20">
        <v>1</v>
      </c>
      <c r="Q6527">
        <f t="shared" si="103"/>
        <v>1</v>
      </c>
    </row>
    <row r="6528" spans="1:17" x14ac:dyDescent="0.3">
      <c r="A6528" s="15" t="s">
        <v>28032</v>
      </c>
      <c r="B6528" s="20"/>
      <c r="C6528" s="20"/>
      <c r="D6528" s="20"/>
      <c r="E6528" s="20"/>
      <c r="F6528" s="20"/>
      <c r="G6528" s="20"/>
      <c r="H6528" s="20"/>
      <c r="I6528" s="20"/>
      <c r="J6528" s="20"/>
      <c r="K6528" s="20">
        <v>1</v>
      </c>
      <c r="L6528" s="20"/>
      <c r="M6528" s="20"/>
      <c r="N6528" s="20"/>
      <c r="O6528" s="20"/>
      <c r="P6528" s="20">
        <v>1</v>
      </c>
      <c r="Q6528">
        <f t="shared" si="103"/>
        <v>1</v>
      </c>
    </row>
    <row r="6529" spans="1:17" x14ac:dyDescent="0.3">
      <c r="A6529" s="15" t="s">
        <v>30220</v>
      </c>
      <c r="B6529" s="20"/>
      <c r="C6529" s="20"/>
      <c r="D6529" s="20"/>
      <c r="E6529" s="20"/>
      <c r="F6529" s="20"/>
      <c r="G6529" s="20"/>
      <c r="H6529" s="20"/>
      <c r="I6529" s="20">
        <v>1</v>
      </c>
      <c r="J6529" s="20"/>
      <c r="K6529" s="20"/>
      <c r="L6529" s="20"/>
      <c r="M6529" s="20"/>
      <c r="N6529" s="20"/>
      <c r="O6529" s="20"/>
      <c r="P6529" s="20">
        <v>1</v>
      </c>
      <c r="Q6529">
        <f t="shared" si="103"/>
        <v>1</v>
      </c>
    </row>
    <row r="6530" spans="1:17" x14ac:dyDescent="0.3">
      <c r="A6530" s="15" t="s">
        <v>29796</v>
      </c>
      <c r="B6530" s="20"/>
      <c r="C6530" s="20"/>
      <c r="D6530" s="20"/>
      <c r="E6530" s="20"/>
      <c r="F6530" s="20"/>
      <c r="G6530" s="20"/>
      <c r="H6530" s="20"/>
      <c r="I6530" s="20">
        <v>1</v>
      </c>
      <c r="J6530" s="20"/>
      <c r="K6530" s="20"/>
      <c r="L6530" s="20"/>
      <c r="M6530" s="20"/>
      <c r="N6530" s="20"/>
      <c r="O6530" s="20"/>
      <c r="P6530" s="20">
        <v>1</v>
      </c>
      <c r="Q6530">
        <f t="shared" si="103"/>
        <v>1</v>
      </c>
    </row>
    <row r="6531" spans="1:17" x14ac:dyDescent="0.3">
      <c r="A6531" s="15" t="s">
        <v>29312</v>
      </c>
      <c r="B6531" s="20"/>
      <c r="C6531" s="20"/>
      <c r="D6531" s="20"/>
      <c r="E6531" s="20"/>
      <c r="F6531" s="20"/>
      <c r="G6531" s="20"/>
      <c r="H6531" s="20"/>
      <c r="I6531" s="20"/>
      <c r="J6531" s="20"/>
      <c r="K6531" s="20"/>
      <c r="L6531" s="20"/>
      <c r="M6531" s="20">
        <v>1</v>
      </c>
      <c r="N6531" s="20"/>
      <c r="O6531" s="20"/>
      <c r="P6531" s="20">
        <v>1</v>
      </c>
      <c r="Q6531">
        <f t="shared" si="103"/>
        <v>1</v>
      </c>
    </row>
    <row r="6532" spans="1:17" x14ac:dyDescent="0.3">
      <c r="A6532" s="15" t="s">
        <v>29797</v>
      </c>
      <c r="B6532" s="20">
        <v>1</v>
      </c>
      <c r="C6532" s="20"/>
      <c r="D6532" s="20"/>
      <c r="E6532" s="20"/>
      <c r="F6532" s="20"/>
      <c r="G6532" s="20"/>
      <c r="H6532" s="20"/>
      <c r="I6532" s="20"/>
      <c r="J6532" s="20"/>
      <c r="K6532" s="20"/>
      <c r="L6532" s="20"/>
      <c r="M6532" s="20"/>
      <c r="N6532" s="20"/>
      <c r="O6532" s="20"/>
      <c r="P6532" s="20">
        <v>1</v>
      </c>
      <c r="Q6532">
        <f t="shared" si="103"/>
        <v>1</v>
      </c>
    </row>
    <row r="6533" spans="1:17" x14ac:dyDescent="0.3">
      <c r="A6533" s="15" t="s">
        <v>30224</v>
      </c>
      <c r="B6533" s="20"/>
      <c r="C6533" s="20"/>
      <c r="D6533" s="20"/>
      <c r="E6533" s="20"/>
      <c r="F6533" s="20"/>
      <c r="G6533" s="20"/>
      <c r="H6533" s="20"/>
      <c r="I6533" s="20">
        <v>1</v>
      </c>
      <c r="J6533" s="20"/>
      <c r="K6533" s="20"/>
      <c r="L6533" s="20"/>
      <c r="M6533" s="20"/>
      <c r="N6533" s="20"/>
      <c r="O6533" s="20"/>
      <c r="P6533" s="20">
        <v>1</v>
      </c>
      <c r="Q6533">
        <f t="shared" si="103"/>
        <v>1</v>
      </c>
    </row>
    <row r="6534" spans="1:17" x14ac:dyDescent="0.3">
      <c r="A6534" s="15" t="s">
        <v>29140</v>
      </c>
      <c r="B6534" s="20">
        <v>1</v>
      </c>
      <c r="C6534" s="20"/>
      <c r="D6534" s="20"/>
      <c r="E6534" s="20"/>
      <c r="F6534" s="20"/>
      <c r="G6534" s="20"/>
      <c r="H6534" s="20"/>
      <c r="I6534" s="20"/>
      <c r="J6534" s="20"/>
      <c r="K6534" s="20"/>
      <c r="L6534" s="20"/>
      <c r="M6534" s="20"/>
      <c r="N6534" s="20"/>
      <c r="O6534" s="20"/>
      <c r="P6534" s="20">
        <v>1</v>
      </c>
      <c r="Q6534">
        <f t="shared" ref="Q6534:Q6597" si="104">COUNTA(B6534:O6534)</f>
        <v>1</v>
      </c>
    </row>
    <row r="6535" spans="1:17" x14ac:dyDescent="0.3">
      <c r="A6535" s="15" t="s">
        <v>29314</v>
      </c>
      <c r="B6535" s="20"/>
      <c r="C6535" s="20"/>
      <c r="D6535" s="20"/>
      <c r="E6535" s="20"/>
      <c r="F6535" s="20"/>
      <c r="G6535" s="20"/>
      <c r="H6535" s="20"/>
      <c r="I6535" s="20"/>
      <c r="J6535" s="20">
        <v>1</v>
      </c>
      <c r="K6535" s="20"/>
      <c r="L6535" s="20"/>
      <c r="M6535" s="20"/>
      <c r="N6535" s="20"/>
      <c r="O6535" s="20"/>
      <c r="P6535" s="20">
        <v>1</v>
      </c>
      <c r="Q6535">
        <f t="shared" si="104"/>
        <v>1</v>
      </c>
    </row>
    <row r="6536" spans="1:17" x14ac:dyDescent="0.3">
      <c r="A6536" s="15" t="s">
        <v>29141</v>
      </c>
      <c r="B6536" s="20"/>
      <c r="C6536" s="20"/>
      <c r="D6536" s="20"/>
      <c r="E6536" s="20"/>
      <c r="F6536" s="20"/>
      <c r="G6536" s="20"/>
      <c r="H6536" s="20"/>
      <c r="I6536" s="20"/>
      <c r="J6536" s="20"/>
      <c r="K6536" s="20"/>
      <c r="L6536" s="20"/>
      <c r="M6536" s="20"/>
      <c r="N6536" s="20"/>
      <c r="O6536" s="20">
        <v>1</v>
      </c>
      <c r="P6536" s="20">
        <v>1</v>
      </c>
      <c r="Q6536">
        <f t="shared" si="104"/>
        <v>1</v>
      </c>
    </row>
    <row r="6537" spans="1:17" x14ac:dyDescent="0.3">
      <c r="A6537" s="15" t="s">
        <v>28971</v>
      </c>
      <c r="B6537" s="20"/>
      <c r="C6537" s="20"/>
      <c r="D6537" s="20"/>
      <c r="E6537" s="20"/>
      <c r="F6537" s="20"/>
      <c r="G6537" s="20"/>
      <c r="H6537" s="20"/>
      <c r="I6537" s="20"/>
      <c r="J6537" s="20"/>
      <c r="K6537" s="20"/>
      <c r="L6537" s="20">
        <v>1</v>
      </c>
      <c r="M6537" s="20"/>
      <c r="N6537" s="20"/>
      <c r="O6537" s="20"/>
      <c r="P6537" s="20">
        <v>1</v>
      </c>
      <c r="Q6537">
        <f t="shared" si="104"/>
        <v>1</v>
      </c>
    </row>
    <row r="6538" spans="1:17" x14ac:dyDescent="0.3">
      <c r="A6538" s="15" t="s">
        <v>29800</v>
      </c>
      <c r="B6538" s="20"/>
      <c r="C6538" s="20"/>
      <c r="D6538" s="20"/>
      <c r="E6538" s="20"/>
      <c r="F6538" s="20"/>
      <c r="G6538" s="20"/>
      <c r="H6538" s="20"/>
      <c r="I6538" s="20"/>
      <c r="J6538" s="20"/>
      <c r="K6538" s="20"/>
      <c r="L6538" s="20"/>
      <c r="M6538" s="20">
        <v>1</v>
      </c>
      <c r="N6538" s="20"/>
      <c r="O6538" s="20"/>
      <c r="P6538" s="20">
        <v>1</v>
      </c>
      <c r="Q6538">
        <f t="shared" si="104"/>
        <v>1</v>
      </c>
    </row>
    <row r="6539" spans="1:17" x14ac:dyDescent="0.3">
      <c r="A6539" s="15" t="s">
        <v>28972</v>
      </c>
      <c r="B6539" s="20">
        <v>1</v>
      </c>
      <c r="C6539" s="20"/>
      <c r="D6539" s="20"/>
      <c r="E6539" s="20"/>
      <c r="F6539" s="20"/>
      <c r="G6539" s="20"/>
      <c r="H6539" s="20"/>
      <c r="I6539" s="20"/>
      <c r="J6539" s="20"/>
      <c r="K6539" s="20"/>
      <c r="L6539" s="20"/>
      <c r="M6539" s="20"/>
      <c r="N6539" s="20"/>
      <c r="O6539" s="20"/>
      <c r="P6539" s="20">
        <v>1</v>
      </c>
      <c r="Q6539">
        <f t="shared" si="104"/>
        <v>1</v>
      </c>
    </row>
    <row r="6540" spans="1:17" x14ac:dyDescent="0.3">
      <c r="A6540" s="15" t="s">
        <v>29142</v>
      </c>
      <c r="B6540" s="20"/>
      <c r="C6540" s="20"/>
      <c r="D6540" s="20"/>
      <c r="E6540" s="20"/>
      <c r="F6540" s="20"/>
      <c r="G6540" s="20"/>
      <c r="H6540" s="20"/>
      <c r="I6540" s="20"/>
      <c r="J6540" s="20"/>
      <c r="K6540" s="20"/>
      <c r="L6540" s="20">
        <v>1</v>
      </c>
      <c r="M6540" s="20"/>
      <c r="N6540" s="20"/>
      <c r="O6540" s="20"/>
      <c r="P6540" s="20">
        <v>1</v>
      </c>
      <c r="Q6540">
        <f t="shared" si="104"/>
        <v>1</v>
      </c>
    </row>
    <row r="6541" spans="1:17" x14ac:dyDescent="0.3">
      <c r="A6541" s="15" t="s">
        <v>29317</v>
      </c>
      <c r="B6541" s="20"/>
      <c r="C6541" s="20"/>
      <c r="D6541" s="20"/>
      <c r="E6541" s="20"/>
      <c r="F6541" s="20"/>
      <c r="G6541" s="20"/>
      <c r="H6541" s="20"/>
      <c r="I6541" s="20"/>
      <c r="J6541" s="20"/>
      <c r="K6541" s="20">
        <v>1</v>
      </c>
      <c r="L6541" s="20"/>
      <c r="M6541" s="20"/>
      <c r="N6541" s="20"/>
      <c r="O6541" s="20"/>
      <c r="P6541" s="20">
        <v>1</v>
      </c>
      <c r="Q6541">
        <f t="shared" si="104"/>
        <v>1</v>
      </c>
    </row>
    <row r="6542" spans="1:17" x14ac:dyDescent="0.3">
      <c r="A6542" s="15" t="s">
        <v>29802</v>
      </c>
      <c r="B6542" s="20"/>
      <c r="C6542" s="20"/>
      <c r="D6542" s="20"/>
      <c r="E6542" s="20"/>
      <c r="F6542" s="20"/>
      <c r="G6542" s="20"/>
      <c r="H6542" s="20">
        <v>1</v>
      </c>
      <c r="I6542" s="20"/>
      <c r="J6542" s="20"/>
      <c r="K6542" s="20"/>
      <c r="L6542" s="20"/>
      <c r="M6542" s="20"/>
      <c r="N6542" s="20"/>
      <c r="O6542" s="20"/>
      <c r="P6542" s="20">
        <v>1</v>
      </c>
      <c r="Q6542">
        <f t="shared" si="104"/>
        <v>1</v>
      </c>
    </row>
    <row r="6543" spans="1:17" x14ac:dyDescent="0.3">
      <c r="A6543" s="15" t="s">
        <v>28973</v>
      </c>
      <c r="B6543" s="20"/>
      <c r="C6543" s="20"/>
      <c r="D6543" s="20"/>
      <c r="E6543" s="20"/>
      <c r="F6543" s="20"/>
      <c r="G6543" s="20"/>
      <c r="H6543" s="20"/>
      <c r="I6543" s="20"/>
      <c r="J6543" s="20"/>
      <c r="K6543" s="20">
        <v>1</v>
      </c>
      <c r="L6543" s="20"/>
      <c r="M6543" s="20"/>
      <c r="N6543" s="20"/>
      <c r="O6543" s="20"/>
      <c r="P6543" s="20">
        <v>1</v>
      </c>
      <c r="Q6543">
        <f t="shared" si="104"/>
        <v>1</v>
      </c>
    </row>
    <row r="6544" spans="1:17" x14ac:dyDescent="0.3">
      <c r="A6544" s="15" t="s">
        <v>29803</v>
      </c>
      <c r="B6544" s="20"/>
      <c r="C6544" s="20"/>
      <c r="D6544" s="20"/>
      <c r="E6544" s="20"/>
      <c r="F6544" s="20"/>
      <c r="G6544" s="20"/>
      <c r="H6544" s="20"/>
      <c r="I6544" s="20"/>
      <c r="J6544" s="20">
        <v>1</v>
      </c>
      <c r="K6544" s="20"/>
      <c r="L6544" s="20"/>
      <c r="M6544" s="20"/>
      <c r="N6544" s="20"/>
      <c r="O6544" s="20"/>
      <c r="P6544" s="20">
        <v>1</v>
      </c>
      <c r="Q6544">
        <f t="shared" si="104"/>
        <v>1</v>
      </c>
    </row>
    <row r="6545" spans="1:17" x14ac:dyDescent="0.3">
      <c r="A6545" s="15" t="s">
        <v>29321</v>
      </c>
      <c r="B6545" s="20"/>
      <c r="C6545" s="20"/>
      <c r="D6545" s="20"/>
      <c r="E6545" s="20"/>
      <c r="F6545" s="20"/>
      <c r="G6545" s="20"/>
      <c r="H6545" s="20"/>
      <c r="I6545" s="20"/>
      <c r="J6545" s="20"/>
      <c r="K6545" s="20"/>
      <c r="L6545" s="20">
        <v>1</v>
      </c>
      <c r="M6545" s="20"/>
      <c r="N6545" s="20"/>
      <c r="O6545" s="20"/>
      <c r="P6545" s="20">
        <v>1</v>
      </c>
      <c r="Q6545">
        <f t="shared" si="104"/>
        <v>1</v>
      </c>
    </row>
    <row r="6546" spans="1:17" x14ac:dyDescent="0.3">
      <c r="A6546" s="15" t="s">
        <v>28921</v>
      </c>
      <c r="B6546" s="20">
        <v>1</v>
      </c>
      <c r="C6546" s="20"/>
      <c r="D6546" s="20"/>
      <c r="E6546" s="20"/>
      <c r="F6546" s="20"/>
      <c r="G6546" s="20"/>
      <c r="H6546" s="20"/>
      <c r="I6546" s="20"/>
      <c r="J6546" s="20"/>
      <c r="K6546" s="20"/>
      <c r="L6546" s="20"/>
      <c r="M6546" s="20"/>
      <c r="N6546" s="20"/>
      <c r="O6546" s="20"/>
      <c r="P6546" s="20">
        <v>1</v>
      </c>
      <c r="Q6546">
        <f t="shared" si="104"/>
        <v>1</v>
      </c>
    </row>
    <row r="6547" spans="1:17" x14ac:dyDescent="0.3">
      <c r="A6547" s="15" t="s">
        <v>29323</v>
      </c>
      <c r="B6547" s="20"/>
      <c r="C6547" s="20"/>
      <c r="D6547" s="20"/>
      <c r="E6547" s="20"/>
      <c r="F6547" s="20"/>
      <c r="G6547" s="20"/>
      <c r="H6547" s="20">
        <v>1</v>
      </c>
      <c r="I6547" s="20"/>
      <c r="J6547" s="20"/>
      <c r="K6547" s="20"/>
      <c r="L6547" s="20"/>
      <c r="M6547" s="20"/>
      <c r="N6547" s="20"/>
      <c r="O6547" s="20"/>
      <c r="P6547" s="20">
        <v>1</v>
      </c>
      <c r="Q6547">
        <f t="shared" si="104"/>
        <v>1</v>
      </c>
    </row>
    <row r="6548" spans="1:17" x14ac:dyDescent="0.3">
      <c r="A6548" s="15" t="s">
        <v>29805</v>
      </c>
      <c r="B6548" s="20"/>
      <c r="C6548" s="20"/>
      <c r="D6548" s="20"/>
      <c r="E6548" s="20"/>
      <c r="F6548" s="20"/>
      <c r="G6548" s="20"/>
      <c r="H6548" s="20"/>
      <c r="I6548" s="20">
        <v>1</v>
      </c>
      <c r="J6548" s="20"/>
      <c r="K6548" s="20"/>
      <c r="L6548" s="20"/>
      <c r="M6548" s="20"/>
      <c r="N6548" s="20"/>
      <c r="O6548" s="20"/>
      <c r="P6548" s="20">
        <v>1</v>
      </c>
      <c r="Q6548">
        <f t="shared" si="104"/>
        <v>1</v>
      </c>
    </row>
    <row r="6549" spans="1:17" x14ac:dyDescent="0.3">
      <c r="A6549" s="15" t="s">
        <v>29324</v>
      </c>
      <c r="B6549" s="20"/>
      <c r="C6549" s="20"/>
      <c r="D6549" s="20"/>
      <c r="E6549" s="20"/>
      <c r="F6549" s="20"/>
      <c r="G6549" s="20"/>
      <c r="H6549" s="20"/>
      <c r="I6549" s="20"/>
      <c r="J6549" s="20">
        <v>1</v>
      </c>
      <c r="K6549" s="20"/>
      <c r="L6549" s="20"/>
      <c r="M6549" s="20"/>
      <c r="N6549" s="20"/>
      <c r="O6549" s="20"/>
      <c r="P6549" s="20">
        <v>1</v>
      </c>
      <c r="Q6549">
        <f t="shared" si="104"/>
        <v>1</v>
      </c>
    </row>
    <row r="6550" spans="1:17" x14ac:dyDescent="0.3">
      <c r="A6550" s="15" t="s">
        <v>28860</v>
      </c>
      <c r="B6550" s="20"/>
      <c r="C6550" s="20"/>
      <c r="D6550" s="20"/>
      <c r="E6550" s="20"/>
      <c r="F6550" s="20"/>
      <c r="G6550" s="20"/>
      <c r="H6550" s="20"/>
      <c r="I6550" s="20"/>
      <c r="J6550" s="20">
        <v>1</v>
      </c>
      <c r="K6550" s="20"/>
      <c r="L6550" s="20"/>
      <c r="M6550" s="20"/>
      <c r="N6550" s="20"/>
      <c r="O6550" s="20"/>
      <c r="P6550" s="20">
        <v>1</v>
      </c>
      <c r="Q6550">
        <f t="shared" si="104"/>
        <v>1</v>
      </c>
    </row>
    <row r="6551" spans="1:17" x14ac:dyDescent="0.3">
      <c r="A6551" s="15" t="s">
        <v>29325</v>
      </c>
      <c r="B6551" s="20"/>
      <c r="C6551" s="20"/>
      <c r="D6551" s="20"/>
      <c r="E6551" s="20"/>
      <c r="F6551" s="20"/>
      <c r="G6551" s="20"/>
      <c r="H6551" s="20"/>
      <c r="I6551" s="20"/>
      <c r="J6551" s="20">
        <v>1</v>
      </c>
      <c r="K6551" s="20"/>
      <c r="L6551" s="20"/>
      <c r="M6551" s="20"/>
      <c r="N6551" s="20"/>
      <c r="O6551" s="20"/>
      <c r="P6551" s="20">
        <v>1</v>
      </c>
      <c r="Q6551">
        <f t="shared" si="104"/>
        <v>1</v>
      </c>
    </row>
    <row r="6552" spans="1:17" x14ac:dyDescent="0.3">
      <c r="A6552" s="15" t="s">
        <v>29806</v>
      </c>
      <c r="B6552" s="20"/>
      <c r="C6552" s="20"/>
      <c r="D6552" s="20"/>
      <c r="E6552" s="20"/>
      <c r="F6552" s="20"/>
      <c r="G6552" s="20"/>
      <c r="H6552" s="20"/>
      <c r="I6552" s="20">
        <v>1</v>
      </c>
      <c r="J6552" s="20"/>
      <c r="K6552" s="20"/>
      <c r="L6552" s="20"/>
      <c r="M6552" s="20"/>
      <c r="N6552" s="20"/>
      <c r="O6552" s="20"/>
      <c r="P6552" s="20">
        <v>1</v>
      </c>
      <c r="Q6552">
        <f t="shared" si="104"/>
        <v>1</v>
      </c>
    </row>
    <row r="6553" spans="1:17" x14ac:dyDescent="0.3">
      <c r="A6553" s="15" t="s">
        <v>30241</v>
      </c>
      <c r="B6553" s="20"/>
      <c r="C6553" s="20"/>
      <c r="D6553" s="20"/>
      <c r="E6553" s="20"/>
      <c r="F6553" s="20"/>
      <c r="G6553" s="20"/>
      <c r="H6553" s="20"/>
      <c r="I6553" s="20"/>
      <c r="J6553" s="20"/>
      <c r="K6553" s="20">
        <v>1</v>
      </c>
      <c r="L6553" s="20"/>
      <c r="M6553" s="20"/>
      <c r="N6553" s="20"/>
      <c r="O6553" s="20"/>
      <c r="P6553" s="20">
        <v>1</v>
      </c>
      <c r="Q6553">
        <f t="shared" si="104"/>
        <v>1</v>
      </c>
    </row>
    <row r="6554" spans="1:17" x14ac:dyDescent="0.3">
      <c r="A6554" s="15" t="s">
        <v>29807</v>
      </c>
      <c r="B6554" s="20">
        <v>1</v>
      </c>
      <c r="C6554" s="20"/>
      <c r="D6554" s="20"/>
      <c r="E6554" s="20"/>
      <c r="F6554" s="20"/>
      <c r="G6554" s="20"/>
      <c r="H6554" s="20"/>
      <c r="I6554" s="20"/>
      <c r="J6554" s="20"/>
      <c r="K6554" s="20"/>
      <c r="L6554" s="20"/>
      <c r="M6554" s="20"/>
      <c r="N6554" s="20"/>
      <c r="O6554" s="20"/>
      <c r="P6554" s="20">
        <v>1</v>
      </c>
      <c r="Q6554">
        <f t="shared" si="104"/>
        <v>1</v>
      </c>
    </row>
    <row r="6555" spans="1:17" x14ac:dyDescent="0.3">
      <c r="A6555" s="15" t="s">
        <v>28875</v>
      </c>
      <c r="B6555" s="20"/>
      <c r="C6555" s="20"/>
      <c r="D6555" s="20"/>
      <c r="E6555" s="20"/>
      <c r="F6555" s="20"/>
      <c r="G6555" s="20"/>
      <c r="H6555" s="20"/>
      <c r="I6555" s="20"/>
      <c r="J6555" s="20">
        <v>1</v>
      </c>
      <c r="K6555" s="20"/>
      <c r="L6555" s="20"/>
      <c r="M6555" s="20"/>
      <c r="N6555" s="20"/>
      <c r="O6555" s="20"/>
      <c r="P6555" s="20">
        <v>1</v>
      </c>
      <c r="Q6555">
        <f t="shared" si="104"/>
        <v>1</v>
      </c>
    </row>
    <row r="6556" spans="1:17" x14ac:dyDescent="0.3">
      <c r="A6556" s="15" t="s">
        <v>29808</v>
      </c>
      <c r="B6556" s="20"/>
      <c r="C6556" s="20"/>
      <c r="D6556" s="20"/>
      <c r="E6556" s="20"/>
      <c r="F6556" s="20"/>
      <c r="G6556" s="20"/>
      <c r="H6556" s="20"/>
      <c r="I6556" s="20"/>
      <c r="J6556" s="20">
        <v>1</v>
      </c>
      <c r="K6556" s="20"/>
      <c r="L6556" s="20"/>
      <c r="M6556" s="20"/>
      <c r="N6556" s="20"/>
      <c r="O6556" s="20"/>
      <c r="P6556" s="20">
        <v>1</v>
      </c>
      <c r="Q6556">
        <f t="shared" si="104"/>
        <v>1</v>
      </c>
    </row>
    <row r="6557" spans="1:17" x14ac:dyDescent="0.3">
      <c r="A6557" s="15" t="s">
        <v>29328</v>
      </c>
      <c r="B6557" s="20"/>
      <c r="C6557" s="20"/>
      <c r="D6557" s="20"/>
      <c r="E6557" s="20"/>
      <c r="F6557" s="20"/>
      <c r="G6557" s="20"/>
      <c r="H6557" s="20">
        <v>1</v>
      </c>
      <c r="I6557" s="20"/>
      <c r="J6557" s="20"/>
      <c r="K6557" s="20"/>
      <c r="L6557" s="20"/>
      <c r="M6557" s="20"/>
      <c r="N6557" s="20"/>
      <c r="O6557" s="20"/>
      <c r="P6557" s="20">
        <v>1</v>
      </c>
      <c r="Q6557">
        <f t="shared" si="104"/>
        <v>1</v>
      </c>
    </row>
    <row r="6558" spans="1:17" x14ac:dyDescent="0.3">
      <c r="A6558" s="15" t="s">
        <v>29809</v>
      </c>
      <c r="B6558" s="20"/>
      <c r="C6558" s="20"/>
      <c r="D6558" s="20"/>
      <c r="E6558" s="20"/>
      <c r="F6558" s="20"/>
      <c r="G6558" s="20"/>
      <c r="H6558" s="20">
        <v>1</v>
      </c>
      <c r="I6558" s="20"/>
      <c r="J6558" s="20"/>
      <c r="K6558" s="20"/>
      <c r="L6558" s="20"/>
      <c r="M6558" s="20"/>
      <c r="N6558" s="20"/>
      <c r="O6558" s="20"/>
      <c r="P6558" s="20">
        <v>1</v>
      </c>
      <c r="Q6558">
        <f t="shared" si="104"/>
        <v>1</v>
      </c>
    </row>
    <row r="6559" spans="1:17" x14ac:dyDescent="0.3">
      <c r="A6559" s="15" t="s">
        <v>29329</v>
      </c>
      <c r="B6559" s="20"/>
      <c r="C6559" s="20"/>
      <c r="D6559" s="20"/>
      <c r="E6559" s="20"/>
      <c r="F6559" s="20"/>
      <c r="G6559" s="20"/>
      <c r="H6559" s="20">
        <v>1</v>
      </c>
      <c r="I6559" s="20"/>
      <c r="J6559" s="20"/>
      <c r="K6559" s="20"/>
      <c r="L6559" s="20"/>
      <c r="M6559" s="20"/>
      <c r="N6559" s="20"/>
      <c r="O6559" s="20"/>
      <c r="P6559" s="20">
        <v>1</v>
      </c>
      <c r="Q6559">
        <f t="shared" si="104"/>
        <v>1</v>
      </c>
    </row>
    <row r="6560" spans="1:17" x14ac:dyDescent="0.3">
      <c r="A6560" s="15" t="s">
        <v>29810</v>
      </c>
      <c r="B6560" s="20">
        <v>1</v>
      </c>
      <c r="C6560" s="20"/>
      <c r="D6560" s="20"/>
      <c r="E6560" s="20"/>
      <c r="F6560" s="20"/>
      <c r="G6560" s="20"/>
      <c r="H6560" s="20"/>
      <c r="I6560" s="20"/>
      <c r="J6560" s="20"/>
      <c r="K6560" s="20"/>
      <c r="L6560" s="20"/>
      <c r="M6560" s="20"/>
      <c r="N6560" s="20"/>
      <c r="O6560" s="20"/>
      <c r="P6560" s="20">
        <v>1</v>
      </c>
      <c r="Q6560">
        <f t="shared" si="104"/>
        <v>1</v>
      </c>
    </row>
    <row r="6561" spans="1:17" x14ac:dyDescent="0.3">
      <c r="A6561" s="15" t="s">
        <v>29330</v>
      </c>
      <c r="B6561" s="20"/>
      <c r="C6561" s="20"/>
      <c r="D6561" s="20"/>
      <c r="E6561" s="20"/>
      <c r="F6561" s="20"/>
      <c r="G6561" s="20"/>
      <c r="H6561" s="20"/>
      <c r="I6561" s="20"/>
      <c r="J6561" s="20"/>
      <c r="K6561" s="20">
        <v>1</v>
      </c>
      <c r="L6561" s="20"/>
      <c r="M6561" s="20"/>
      <c r="N6561" s="20"/>
      <c r="O6561" s="20"/>
      <c r="P6561" s="20">
        <v>1</v>
      </c>
      <c r="Q6561">
        <f t="shared" si="104"/>
        <v>1</v>
      </c>
    </row>
    <row r="6562" spans="1:17" x14ac:dyDescent="0.3">
      <c r="A6562" s="15" t="s">
        <v>29811</v>
      </c>
      <c r="B6562" s="20"/>
      <c r="C6562" s="20"/>
      <c r="D6562" s="20"/>
      <c r="E6562" s="20"/>
      <c r="F6562" s="20"/>
      <c r="G6562" s="20"/>
      <c r="H6562" s="20"/>
      <c r="I6562" s="20"/>
      <c r="J6562" s="20">
        <v>1</v>
      </c>
      <c r="K6562" s="20"/>
      <c r="L6562" s="20"/>
      <c r="M6562" s="20"/>
      <c r="N6562" s="20"/>
      <c r="O6562" s="20"/>
      <c r="P6562" s="20">
        <v>1</v>
      </c>
      <c r="Q6562">
        <f t="shared" si="104"/>
        <v>1</v>
      </c>
    </row>
    <row r="6563" spans="1:17" x14ac:dyDescent="0.3">
      <c r="A6563" s="15" t="s">
        <v>29332</v>
      </c>
      <c r="B6563" s="20"/>
      <c r="C6563" s="20"/>
      <c r="D6563" s="20"/>
      <c r="E6563" s="20"/>
      <c r="F6563" s="20"/>
      <c r="G6563" s="20"/>
      <c r="H6563" s="20"/>
      <c r="I6563" s="20"/>
      <c r="J6563" s="20"/>
      <c r="K6563" s="20">
        <v>1</v>
      </c>
      <c r="L6563" s="20"/>
      <c r="M6563" s="20"/>
      <c r="N6563" s="20"/>
      <c r="O6563" s="20"/>
      <c r="P6563" s="20">
        <v>1</v>
      </c>
      <c r="Q6563">
        <f t="shared" si="104"/>
        <v>1</v>
      </c>
    </row>
    <row r="6564" spans="1:17" x14ac:dyDescent="0.3">
      <c r="A6564" s="15" t="s">
        <v>29812</v>
      </c>
      <c r="B6564" s="20"/>
      <c r="C6564" s="20"/>
      <c r="D6564" s="20"/>
      <c r="E6564" s="20"/>
      <c r="F6564" s="20"/>
      <c r="G6564" s="20"/>
      <c r="H6564" s="20"/>
      <c r="I6564" s="20"/>
      <c r="J6564" s="20">
        <v>1</v>
      </c>
      <c r="K6564" s="20"/>
      <c r="L6564" s="20"/>
      <c r="M6564" s="20"/>
      <c r="N6564" s="20"/>
      <c r="O6564" s="20"/>
      <c r="P6564" s="20">
        <v>1</v>
      </c>
      <c r="Q6564">
        <f t="shared" si="104"/>
        <v>1</v>
      </c>
    </row>
    <row r="6565" spans="1:17" x14ac:dyDescent="0.3">
      <c r="A6565" s="15" t="s">
        <v>29334</v>
      </c>
      <c r="B6565" s="20"/>
      <c r="C6565" s="20"/>
      <c r="D6565" s="20"/>
      <c r="E6565" s="20"/>
      <c r="F6565" s="20"/>
      <c r="G6565" s="20"/>
      <c r="H6565" s="20"/>
      <c r="I6565" s="20"/>
      <c r="J6565" s="20"/>
      <c r="K6565" s="20"/>
      <c r="L6565" s="20"/>
      <c r="M6565" s="20">
        <v>1</v>
      </c>
      <c r="N6565" s="20"/>
      <c r="O6565" s="20"/>
      <c r="P6565" s="20">
        <v>1</v>
      </c>
      <c r="Q6565">
        <f t="shared" si="104"/>
        <v>1</v>
      </c>
    </row>
    <row r="6566" spans="1:17" x14ac:dyDescent="0.3">
      <c r="A6566" s="15" t="s">
        <v>29813</v>
      </c>
      <c r="B6566" s="20"/>
      <c r="C6566" s="20"/>
      <c r="D6566" s="20"/>
      <c r="E6566" s="20"/>
      <c r="F6566" s="20"/>
      <c r="G6566" s="20"/>
      <c r="H6566" s="20"/>
      <c r="I6566" s="20"/>
      <c r="J6566" s="20"/>
      <c r="K6566" s="20">
        <v>1</v>
      </c>
      <c r="L6566" s="20"/>
      <c r="M6566" s="20"/>
      <c r="N6566" s="20"/>
      <c r="O6566" s="20"/>
      <c r="P6566" s="20">
        <v>1</v>
      </c>
      <c r="Q6566">
        <f t="shared" si="104"/>
        <v>1</v>
      </c>
    </row>
    <row r="6567" spans="1:17" x14ac:dyDescent="0.3">
      <c r="A6567" s="15" t="s">
        <v>30254</v>
      </c>
      <c r="B6567" s="20"/>
      <c r="C6567" s="20"/>
      <c r="D6567" s="20"/>
      <c r="E6567" s="20"/>
      <c r="F6567" s="20"/>
      <c r="G6567" s="20"/>
      <c r="H6567" s="20"/>
      <c r="I6567" s="20"/>
      <c r="J6567" s="20">
        <v>1</v>
      </c>
      <c r="K6567" s="20"/>
      <c r="L6567" s="20"/>
      <c r="M6567" s="20"/>
      <c r="N6567" s="20"/>
      <c r="O6567" s="20"/>
      <c r="P6567" s="20">
        <v>1</v>
      </c>
      <c r="Q6567">
        <f t="shared" si="104"/>
        <v>1</v>
      </c>
    </row>
    <row r="6568" spans="1:17" x14ac:dyDescent="0.3">
      <c r="A6568" s="15" t="s">
        <v>29145</v>
      </c>
      <c r="B6568" s="20"/>
      <c r="C6568" s="20"/>
      <c r="D6568" s="20"/>
      <c r="E6568" s="20"/>
      <c r="F6568" s="20"/>
      <c r="G6568" s="20"/>
      <c r="H6568" s="20"/>
      <c r="I6568" s="20"/>
      <c r="J6568" s="20">
        <v>1</v>
      </c>
      <c r="K6568" s="20"/>
      <c r="L6568" s="20"/>
      <c r="M6568" s="20"/>
      <c r="N6568" s="20"/>
      <c r="O6568" s="20"/>
      <c r="P6568" s="20">
        <v>1</v>
      </c>
      <c r="Q6568">
        <f t="shared" si="104"/>
        <v>1</v>
      </c>
    </row>
    <row r="6569" spans="1:17" x14ac:dyDescent="0.3">
      <c r="A6569" s="15" t="s">
        <v>27986</v>
      </c>
      <c r="B6569" s="20"/>
      <c r="C6569" s="20"/>
      <c r="D6569" s="20"/>
      <c r="E6569" s="20"/>
      <c r="F6569" s="20"/>
      <c r="G6569" s="20"/>
      <c r="H6569" s="20"/>
      <c r="I6569" s="20">
        <v>1</v>
      </c>
      <c r="J6569" s="20"/>
      <c r="K6569" s="20"/>
      <c r="L6569" s="20"/>
      <c r="M6569" s="20"/>
      <c r="N6569" s="20"/>
      <c r="O6569" s="20"/>
      <c r="P6569" s="20">
        <v>1</v>
      </c>
      <c r="Q6569">
        <f t="shared" si="104"/>
        <v>1</v>
      </c>
    </row>
    <row r="6570" spans="1:17" x14ac:dyDescent="0.3">
      <c r="A6570" s="15" t="s">
        <v>29815</v>
      </c>
      <c r="B6570" s="20"/>
      <c r="C6570" s="20"/>
      <c r="D6570" s="20"/>
      <c r="E6570" s="20"/>
      <c r="F6570" s="20"/>
      <c r="G6570" s="20"/>
      <c r="H6570" s="20"/>
      <c r="I6570" s="20"/>
      <c r="J6570" s="20"/>
      <c r="K6570" s="20"/>
      <c r="L6570" s="20">
        <v>1</v>
      </c>
      <c r="M6570" s="20"/>
      <c r="N6570" s="20"/>
      <c r="O6570" s="20"/>
      <c r="P6570" s="20">
        <v>1</v>
      </c>
      <c r="Q6570">
        <f t="shared" si="104"/>
        <v>1</v>
      </c>
    </row>
    <row r="6571" spans="1:17" x14ac:dyDescent="0.3">
      <c r="A6571" s="15" t="s">
        <v>28977</v>
      </c>
      <c r="B6571" s="20"/>
      <c r="C6571" s="20"/>
      <c r="D6571" s="20"/>
      <c r="E6571" s="20"/>
      <c r="F6571" s="20"/>
      <c r="G6571" s="20"/>
      <c r="H6571" s="20"/>
      <c r="I6571" s="20"/>
      <c r="J6571" s="20"/>
      <c r="K6571" s="20"/>
      <c r="L6571" s="20"/>
      <c r="M6571" s="20">
        <v>1</v>
      </c>
      <c r="N6571" s="20"/>
      <c r="O6571" s="20"/>
      <c r="P6571" s="20">
        <v>1</v>
      </c>
      <c r="Q6571">
        <f t="shared" si="104"/>
        <v>1</v>
      </c>
    </row>
    <row r="6572" spans="1:17" x14ac:dyDescent="0.3">
      <c r="A6572" s="15" t="s">
        <v>28034</v>
      </c>
      <c r="B6572" s="20">
        <v>1</v>
      </c>
      <c r="C6572" s="20"/>
      <c r="D6572" s="20"/>
      <c r="E6572" s="20"/>
      <c r="F6572" s="20"/>
      <c r="G6572" s="20"/>
      <c r="H6572" s="20"/>
      <c r="I6572" s="20"/>
      <c r="J6572" s="20"/>
      <c r="K6572" s="20"/>
      <c r="L6572" s="20"/>
      <c r="M6572" s="20"/>
      <c r="N6572" s="20"/>
      <c r="O6572" s="20"/>
      <c r="P6572" s="20">
        <v>1</v>
      </c>
      <c r="Q6572">
        <f t="shared" si="104"/>
        <v>1</v>
      </c>
    </row>
    <row r="6573" spans="1:17" x14ac:dyDescent="0.3">
      <c r="A6573" s="15" t="s">
        <v>30259</v>
      </c>
      <c r="B6573" s="20"/>
      <c r="C6573" s="20"/>
      <c r="D6573" s="20"/>
      <c r="E6573" s="20"/>
      <c r="F6573" s="20"/>
      <c r="G6573" s="20"/>
      <c r="H6573" s="20"/>
      <c r="I6573" s="20"/>
      <c r="J6573" s="20"/>
      <c r="K6573" s="20"/>
      <c r="L6573" s="20">
        <v>1</v>
      </c>
      <c r="M6573" s="20"/>
      <c r="N6573" s="20"/>
      <c r="O6573" s="20"/>
      <c r="P6573" s="20">
        <v>1</v>
      </c>
      <c r="Q6573">
        <f t="shared" si="104"/>
        <v>1</v>
      </c>
    </row>
    <row r="6574" spans="1:17" x14ac:dyDescent="0.3">
      <c r="A6574" s="15" t="s">
        <v>29816</v>
      </c>
      <c r="B6574" s="20">
        <v>1</v>
      </c>
      <c r="C6574" s="20"/>
      <c r="D6574" s="20"/>
      <c r="E6574" s="20"/>
      <c r="F6574" s="20"/>
      <c r="G6574" s="20"/>
      <c r="H6574" s="20"/>
      <c r="I6574" s="20"/>
      <c r="J6574" s="20"/>
      <c r="K6574" s="20"/>
      <c r="L6574" s="20"/>
      <c r="M6574" s="20"/>
      <c r="N6574" s="20"/>
      <c r="O6574" s="20"/>
      <c r="P6574" s="20">
        <v>1</v>
      </c>
      <c r="Q6574">
        <f t="shared" si="104"/>
        <v>1</v>
      </c>
    </row>
    <row r="6575" spans="1:17" x14ac:dyDescent="0.3">
      <c r="A6575" s="15" t="s">
        <v>30261</v>
      </c>
      <c r="B6575" s="20">
        <v>1</v>
      </c>
      <c r="C6575" s="20"/>
      <c r="D6575" s="20"/>
      <c r="E6575" s="20"/>
      <c r="F6575" s="20"/>
      <c r="G6575" s="20"/>
      <c r="H6575" s="20"/>
      <c r="I6575" s="20"/>
      <c r="J6575" s="20"/>
      <c r="K6575" s="20"/>
      <c r="L6575" s="20"/>
      <c r="M6575" s="20"/>
      <c r="N6575" s="20"/>
      <c r="O6575" s="20"/>
      <c r="P6575" s="20">
        <v>1</v>
      </c>
      <c r="Q6575">
        <f t="shared" si="104"/>
        <v>1</v>
      </c>
    </row>
    <row r="6576" spans="1:17" x14ac:dyDescent="0.3">
      <c r="A6576" s="15" t="s">
        <v>27967</v>
      </c>
      <c r="B6576" s="20"/>
      <c r="C6576" s="20"/>
      <c r="D6576" s="20"/>
      <c r="E6576" s="20"/>
      <c r="F6576" s="20"/>
      <c r="G6576" s="20"/>
      <c r="H6576" s="20"/>
      <c r="I6576" s="20"/>
      <c r="J6576" s="20"/>
      <c r="K6576" s="20">
        <v>1</v>
      </c>
      <c r="L6576" s="20"/>
      <c r="M6576" s="20"/>
      <c r="N6576" s="20"/>
      <c r="O6576" s="20"/>
      <c r="P6576" s="20">
        <v>1</v>
      </c>
      <c r="Q6576">
        <f t="shared" si="104"/>
        <v>1</v>
      </c>
    </row>
    <row r="6577" spans="1:17" x14ac:dyDescent="0.3">
      <c r="A6577" s="15" t="s">
        <v>29339</v>
      </c>
      <c r="B6577" s="20"/>
      <c r="C6577" s="20"/>
      <c r="D6577" s="20"/>
      <c r="E6577" s="20"/>
      <c r="F6577" s="20"/>
      <c r="G6577" s="20"/>
      <c r="H6577" s="20"/>
      <c r="I6577" s="20"/>
      <c r="J6577" s="20">
        <v>1</v>
      </c>
      <c r="K6577" s="20"/>
      <c r="L6577" s="20"/>
      <c r="M6577" s="20"/>
      <c r="N6577" s="20"/>
      <c r="O6577" s="20"/>
      <c r="P6577" s="20">
        <v>1</v>
      </c>
      <c r="Q6577">
        <f t="shared" si="104"/>
        <v>1</v>
      </c>
    </row>
    <row r="6578" spans="1:17" x14ac:dyDescent="0.3">
      <c r="A6578" s="15" t="s">
        <v>29818</v>
      </c>
      <c r="B6578" s="20"/>
      <c r="C6578" s="20"/>
      <c r="D6578" s="20"/>
      <c r="E6578" s="20"/>
      <c r="F6578" s="20"/>
      <c r="G6578" s="20"/>
      <c r="H6578" s="20"/>
      <c r="I6578" s="20"/>
      <c r="J6578" s="20"/>
      <c r="K6578" s="20"/>
      <c r="L6578" s="20">
        <v>1</v>
      </c>
      <c r="M6578" s="20"/>
      <c r="N6578" s="20"/>
      <c r="O6578" s="20"/>
      <c r="P6578" s="20">
        <v>1</v>
      </c>
      <c r="Q6578">
        <f t="shared" si="104"/>
        <v>1</v>
      </c>
    </row>
    <row r="6579" spans="1:17" x14ac:dyDescent="0.3">
      <c r="A6579" s="15" t="s">
        <v>28978</v>
      </c>
      <c r="B6579" s="20"/>
      <c r="C6579" s="20"/>
      <c r="D6579" s="20"/>
      <c r="E6579" s="20"/>
      <c r="F6579" s="20"/>
      <c r="G6579" s="20"/>
      <c r="H6579" s="20"/>
      <c r="I6579" s="20"/>
      <c r="J6579" s="20"/>
      <c r="K6579" s="20">
        <v>1</v>
      </c>
      <c r="L6579" s="20"/>
      <c r="M6579" s="20"/>
      <c r="N6579" s="20"/>
      <c r="O6579" s="20"/>
      <c r="P6579" s="20">
        <v>1</v>
      </c>
      <c r="Q6579">
        <f t="shared" si="104"/>
        <v>1</v>
      </c>
    </row>
    <row r="6580" spans="1:17" x14ac:dyDescent="0.3">
      <c r="A6580" s="15" t="s">
        <v>29146</v>
      </c>
      <c r="B6580" s="20"/>
      <c r="C6580" s="20"/>
      <c r="D6580" s="20"/>
      <c r="E6580" s="20"/>
      <c r="F6580" s="20"/>
      <c r="G6580" s="20"/>
      <c r="H6580" s="20">
        <v>1</v>
      </c>
      <c r="I6580" s="20"/>
      <c r="J6580" s="20"/>
      <c r="K6580" s="20"/>
      <c r="L6580" s="20"/>
      <c r="M6580" s="20"/>
      <c r="N6580" s="20"/>
      <c r="O6580" s="20"/>
      <c r="P6580" s="20">
        <v>1</v>
      </c>
      <c r="Q6580">
        <f t="shared" si="104"/>
        <v>1</v>
      </c>
    </row>
    <row r="6581" spans="1:17" x14ac:dyDescent="0.3">
      <c r="A6581" s="15" t="s">
        <v>30266</v>
      </c>
      <c r="B6581" s="20"/>
      <c r="C6581" s="20"/>
      <c r="D6581" s="20"/>
      <c r="E6581" s="20"/>
      <c r="F6581" s="20"/>
      <c r="G6581" s="20"/>
      <c r="H6581" s="20"/>
      <c r="I6581" s="20">
        <v>1</v>
      </c>
      <c r="J6581" s="20"/>
      <c r="K6581" s="20"/>
      <c r="L6581" s="20"/>
      <c r="M6581" s="20"/>
      <c r="N6581" s="20"/>
      <c r="O6581" s="20"/>
      <c r="P6581" s="20">
        <v>1</v>
      </c>
      <c r="Q6581">
        <f t="shared" si="104"/>
        <v>1</v>
      </c>
    </row>
    <row r="6582" spans="1:17" x14ac:dyDescent="0.3">
      <c r="A6582" s="15" t="s">
        <v>29147</v>
      </c>
      <c r="B6582" s="20">
        <v>1</v>
      </c>
      <c r="C6582" s="20"/>
      <c r="D6582" s="20"/>
      <c r="E6582" s="20"/>
      <c r="F6582" s="20"/>
      <c r="G6582" s="20"/>
      <c r="H6582" s="20"/>
      <c r="I6582" s="20"/>
      <c r="J6582" s="20"/>
      <c r="K6582" s="20"/>
      <c r="L6582" s="20"/>
      <c r="M6582" s="20"/>
      <c r="N6582" s="20"/>
      <c r="O6582" s="20"/>
      <c r="P6582" s="20">
        <v>1</v>
      </c>
      <c r="Q6582">
        <f t="shared" si="104"/>
        <v>1</v>
      </c>
    </row>
    <row r="6583" spans="1:17" x14ac:dyDescent="0.3">
      <c r="A6583" s="15" t="s">
        <v>30268</v>
      </c>
      <c r="B6583" s="20"/>
      <c r="C6583" s="20"/>
      <c r="D6583" s="20"/>
      <c r="E6583" s="20"/>
      <c r="F6583" s="20"/>
      <c r="G6583" s="20"/>
      <c r="H6583" s="20"/>
      <c r="I6583" s="20"/>
      <c r="J6583" s="20"/>
      <c r="K6583" s="20"/>
      <c r="L6583" s="20"/>
      <c r="M6583" s="20"/>
      <c r="N6583" s="20"/>
      <c r="O6583" s="20">
        <v>1</v>
      </c>
      <c r="P6583" s="20">
        <v>1</v>
      </c>
      <c r="Q6583">
        <f t="shared" si="104"/>
        <v>1</v>
      </c>
    </row>
    <row r="6584" spans="1:17" x14ac:dyDescent="0.3">
      <c r="A6584" s="15" t="s">
        <v>29821</v>
      </c>
      <c r="B6584" s="20"/>
      <c r="C6584" s="20"/>
      <c r="D6584" s="20"/>
      <c r="E6584" s="20"/>
      <c r="F6584" s="20"/>
      <c r="G6584" s="20"/>
      <c r="H6584" s="20"/>
      <c r="I6584" s="20"/>
      <c r="J6584" s="20">
        <v>1</v>
      </c>
      <c r="K6584" s="20"/>
      <c r="L6584" s="20"/>
      <c r="M6584" s="20"/>
      <c r="N6584" s="20"/>
      <c r="O6584" s="20"/>
      <c r="P6584" s="20">
        <v>1</v>
      </c>
      <c r="Q6584">
        <f t="shared" si="104"/>
        <v>1</v>
      </c>
    </row>
    <row r="6585" spans="1:17" x14ac:dyDescent="0.3">
      <c r="A6585" s="15" t="s">
        <v>30270</v>
      </c>
      <c r="B6585" s="20"/>
      <c r="C6585" s="20"/>
      <c r="D6585" s="20"/>
      <c r="E6585" s="20"/>
      <c r="F6585" s="20"/>
      <c r="G6585" s="20"/>
      <c r="H6585" s="20"/>
      <c r="I6585" s="20"/>
      <c r="J6585" s="20"/>
      <c r="K6585" s="20"/>
      <c r="L6585" s="20">
        <v>1</v>
      </c>
      <c r="M6585" s="20"/>
      <c r="N6585" s="20"/>
      <c r="O6585" s="20"/>
      <c r="P6585" s="20">
        <v>1</v>
      </c>
      <c r="Q6585">
        <f t="shared" si="104"/>
        <v>1</v>
      </c>
    </row>
    <row r="6586" spans="1:17" x14ac:dyDescent="0.3">
      <c r="A6586" s="15" t="s">
        <v>29148</v>
      </c>
      <c r="B6586" s="20"/>
      <c r="C6586" s="20"/>
      <c r="D6586" s="20"/>
      <c r="E6586" s="20"/>
      <c r="F6586" s="20"/>
      <c r="G6586" s="20"/>
      <c r="H6586" s="20"/>
      <c r="I6586" s="20"/>
      <c r="J6586" s="20"/>
      <c r="K6586" s="20">
        <v>1</v>
      </c>
      <c r="L6586" s="20"/>
      <c r="M6586" s="20"/>
      <c r="N6586" s="20"/>
      <c r="O6586" s="20"/>
      <c r="P6586" s="20">
        <v>1</v>
      </c>
      <c r="Q6586">
        <f t="shared" si="104"/>
        <v>1</v>
      </c>
    </row>
    <row r="6587" spans="1:17" x14ac:dyDescent="0.3">
      <c r="A6587" s="15" t="s">
        <v>29344</v>
      </c>
      <c r="B6587" s="20"/>
      <c r="C6587" s="20"/>
      <c r="D6587" s="20"/>
      <c r="E6587" s="20"/>
      <c r="F6587" s="20"/>
      <c r="G6587" s="20"/>
      <c r="H6587" s="20"/>
      <c r="I6587" s="20"/>
      <c r="J6587" s="20">
        <v>1</v>
      </c>
      <c r="K6587" s="20"/>
      <c r="L6587" s="20"/>
      <c r="M6587" s="20"/>
      <c r="N6587" s="20"/>
      <c r="O6587" s="20"/>
      <c r="P6587" s="20">
        <v>1</v>
      </c>
      <c r="Q6587">
        <f t="shared" si="104"/>
        <v>1</v>
      </c>
    </row>
    <row r="6588" spans="1:17" x14ac:dyDescent="0.3">
      <c r="A6588" s="15" t="s">
        <v>29823</v>
      </c>
      <c r="B6588" s="20"/>
      <c r="C6588" s="20"/>
      <c r="D6588" s="20"/>
      <c r="E6588" s="20">
        <v>1</v>
      </c>
      <c r="F6588" s="20"/>
      <c r="G6588" s="20"/>
      <c r="H6588" s="20"/>
      <c r="I6588" s="20"/>
      <c r="J6588" s="20"/>
      <c r="K6588" s="20"/>
      <c r="L6588" s="20"/>
      <c r="M6588" s="20"/>
      <c r="N6588" s="20"/>
      <c r="O6588" s="20"/>
      <c r="P6588" s="20">
        <v>1</v>
      </c>
      <c r="Q6588">
        <f t="shared" si="104"/>
        <v>1</v>
      </c>
    </row>
    <row r="6589" spans="1:17" x14ac:dyDescent="0.3">
      <c r="A6589" s="15" t="s">
        <v>29345</v>
      </c>
      <c r="B6589" s="20"/>
      <c r="C6589" s="20"/>
      <c r="D6589" s="20"/>
      <c r="E6589" s="20"/>
      <c r="F6589" s="20"/>
      <c r="G6589" s="20"/>
      <c r="H6589" s="20"/>
      <c r="I6589" s="20"/>
      <c r="J6589" s="20"/>
      <c r="K6589" s="20"/>
      <c r="L6589" s="20">
        <v>1</v>
      </c>
      <c r="M6589" s="20"/>
      <c r="N6589" s="20"/>
      <c r="O6589" s="20"/>
      <c r="P6589" s="20">
        <v>1</v>
      </c>
      <c r="Q6589">
        <f t="shared" si="104"/>
        <v>1</v>
      </c>
    </row>
    <row r="6590" spans="1:17" x14ac:dyDescent="0.3">
      <c r="A6590" s="15" t="s">
        <v>29149</v>
      </c>
      <c r="B6590" s="20"/>
      <c r="C6590" s="20"/>
      <c r="D6590" s="20"/>
      <c r="E6590" s="20"/>
      <c r="F6590" s="20"/>
      <c r="G6590" s="20"/>
      <c r="H6590" s="20"/>
      <c r="I6590" s="20"/>
      <c r="J6590" s="20"/>
      <c r="K6590" s="20">
        <v>1</v>
      </c>
      <c r="L6590" s="20"/>
      <c r="M6590" s="20"/>
      <c r="N6590" s="20"/>
      <c r="O6590" s="20"/>
      <c r="P6590" s="20">
        <v>1</v>
      </c>
      <c r="Q6590">
        <f t="shared" si="104"/>
        <v>1</v>
      </c>
    </row>
    <row r="6591" spans="1:17" x14ac:dyDescent="0.3">
      <c r="A6591" s="15" t="s">
        <v>29346</v>
      </c>
      <c r="B6591" s="20"/>
      <c r="C6591" s="20"/>
      <c r="D6591" s="20"/>
      <c r="E6591" s="20"/>
      <c r="F6591" s="20"/>
      <c r="G6591" s="20"/>
      <c r="H6591" s="20"/>
      <c r="I6591" s="20"/>
      <c r="J6591" s="20"/>
      <c r="K6591" s="20"/>
      <c r="L6591" s="20"/>
      <c r="M6591" s="20">
        <v>1</v>
      </c>
      <c r="N6591" s="20"/>
      <c r="O6591" s="20"/>
      <c r="P6591" s="20">
        <v>1</v>
      </c>
      <c r="Q6591">
        <f t="shared" si="104"/>
        <v>1</v>
      </c>
    </row>
    <row r="6592" spans="1:17" x14ac:dyDescent="0.3">
      <c r="A6592" s="15" t="s">
        <v>29150</v>
      </c>
      <c r="B6592" s="20"/>
      <c r="C6592" s="20"/>
      <c r="D6592" s="20"/>
      <c r="E6592" s="20"/>
      <c r="F6592" s="20"/>
      <c r="G6592" s="20"/>
      <c r="H6592" s="20"/>
      <c r="I6592" s="20"/>
      <c r="J6592" s="20"/>
      <c r="K6592" s="20">
        <v>1</v>
      </c>
      <c r="L6592" s="20"/>
      <c r="M6592" s="20"/>
      <c r="N6592" s="20"/>
      <c r="O6592" s="20"/>
      <c r="P6592" s="20">
        <v>1</v>
      </c>
      <c r="Q6592">
        <f t="shared" si="104"/>
        <v>1</v>
      </c>
    </row>
    <row r="6593" spans="1:17" x14ac:dyDescent="0.3">
      <c r="A6593" s="15" t="s">
        <v>29348</v>
      </c>
      <c r="B6593" s="20"/>
      <c r="C6593" s="20"/>
      <c r="D6593" s="20"/>
      <c r="E6593" s="20"/>
      <c r="F6593" s="20"/>
      <c r="G6593" s="20"/>
      <c r="H6593" s="20"/>
      <c r="I6593" s="20"/>
      <c r="J6593" s="20"/>
      <c r="K6593" s="20">
        <v>1</v>
      </c>
      <c r="L6593" s="20"/>
      <c r="M6593" s="20"/>
      <c r="N6593" s="20"/>
      <c r="O6593" s="20"/>
      <c r="P6593" s="20">
        <v>1</v>
      </c>
      <c r="Q6593">
        <f t="shared" si="104"/>
        <v>1</v>
      </c>
    </row>
    <row r="6594" spans="1:17" x14ac:dyDescent="0.3">
      <c r="A6594" s="15" t="s">
        <v>28923</v>
      </c>
      <c r="B6594" s="20"/>
      <c r="C6594" s="20"/>
      <c r="D6594" s="20"/>
      <c r="E6594" s="20"/>
      <c r="F6594" s="20"/>
      <c r="G6594" s="20"/>
      <c r="H6594" s="20"/>
      <c r="I6594" s="20"/>
      <c r="J6594" s="20">
        <v>1</v>
      </c>
      <c r="K6594" s="20"/>
      <c r="L6594" s="20"/>
      <c r="M6594" s="20"/>
      <c r="N6594" s="20"/>
      <c r="O6594" s="20"/>
      <c r="P6594" s="20">
        <v>1</v>
      </c>
      <c r="Q6594">
        <f t="shared" si="104"/>
        <v>1</v>
      </c>
    </row>
    <row r="6595" spans="1:17" x14ac:dyDescent="0.3">
      <c r="A6595" s="15" t="s">
        <v>27940</v>
      </c>
      <c r="B6595" s="20"/>
      <c r="C6595" s="20"/>
      <c r="D6595" s="20"/>
      <c r="E6595" s="20"/>
      <c r="F6595" s="20"/>
      <c r="G6595" s="20"/>
      <c r="H6595" s="20"/>
      <c r="I6595" s="20"/>
      <c r="J6595" s="20"/>
      <c r="K6595" s="20">
        <v>1</v>
      </c>
      <c r="L6595" s="20"/>
      <c r="M6595" s="20"/>
      <c r="N6595" s="20"/>
      <c r="O6595" s="20"/>
      <c r="P6595" s="20">
        <v>1</v>
      </c>
      <c r="Q6595">
        <f t="shared" si="104"/>
        <v>1</v>
      </c>
    </row>
    <row r="6596" spans="1:17" x14ac:dyDescent="0.3">
      <c r="A6596" s="15" t="s">
        <v>29826</v>
      </c>
      <c r="B6596" s="20"/>
      <c r="C6596" s="20"/>
      <c r="D6596" s="20"/>
      <c r="E6596" s="20"/>
      <c r="F6596" s="20"/>
      <c r="G6596" s="20"/>
      <c r="H6596" s="20"/>
      <c r="I6596" s="20">
        <v>1</v>
      </c>
      <c r="J6596" s="20"/>
      <c r="K6596" s="20"/>
      <c r="L6596" s="20"/>
      <c r="M6596" s="20"/>
      <c r="N6596" s="20"/>
      <c r="O6596" s="20"/>
      <c r="P6596" s="20">
        <v>1</v>
      </c>
      <c r="Q6596">
        <f t="shared" si="104"/>
        <v>1</v>
      </c>
    </row>
    <row r="6597" spans="1:17" x14ac:dyDescent="0.3">
      <c r="A6597" s="15" t="s">
        <v>30281</v>
      </c>
      <c r="B6597" s="20"/>
      <c r="C6597" s="20"/>
      <c r="D6597" s="20"/>
      <c r="E6597" s="20"/>
      <c r="F6597" s="20"/>
      <c r="G6597" s="20"/>
      <c r="H6597" s="20"/>
      <c r="I6597" s="20"/>
      <c r="J6597" s="20"/>
      <c r="K6597" s="20"/>
      <c r="L6597" s="20"/>
      <c r="M6597" s="20"/>
      <c r="N6597" s="20"/>
      <c r="O6597" s="20">
        <v>1</v>
      </c>
      <c r="P6597" s="20">
        <v>1</v>
      </c>
      <c r="Q6597">
        <f t="shared" si="104"/>
        <v>1</v>
      </c>
    </row>
    <row r="6598" spans="1:17" x14ac:dyDescent="0.3">
      <c r="A6598" s="15" t="s">
        <v>29152</v>
      </c>
      <c r="B6598" s="20"/>
      <c r="C6598" s="20"/>
      <c r="D6598" s="20"/>
      <c r="E6598" s="20"/>
      <c r="F6598" s="20"/>
      <c r="G6598" s="20"/>
      <c r="H6598" s="20"/>
      <c r="I6598" s="20"/>
      <c r="J6598" s="20"/>
      <c r="K6598" s="20">
        <v>1</v>
      </c>
      <c r="L6598" s="20"/>
      <c r="M6598" s="20"/>
      <c r="N6598" s="20"/>
      <c r="O6598" s="20"/>
      <c r="P6598" s="20">
        <v>1</v>
      </c>
      <c r="Q6598">
        <f t="shared" ref="Q6598:Q6654" si="105">COUNTA(B6598:O6598)</f>
        <v>1</v>
      </c>
    </row>
    <row r="6599" spans="1:17" x14ac:dyDescent="0.3">
      <c r="A6599" s="15" t="s">
        <v>29352</v>
      </c>
      <c r="B6599" s="20"/>
      <c r="C6599" s="20"/>
      <c r="D6599" s="20"/>
      <c r="E6599" s="20"/>
      <c r="F6599" s="20"/>
      <c r="G6599" s="20"/>
      <c r="H6599" s="20"/>
      <c r="I6599" s="20">
        <v>1</v>
      </c>
      <c r="J6599" s="20"/>
      <c r="K6599" s="20"/>
      <c r="L6599" s="20"/>
      <c r="M6599" s="20"/>
      <c r="N6599" s="20"/>
      <c r="O6599" s="20"/>
      <c r="P6599" s="20">
        <v>1</v>
      </c>
      <c r="Q6599">
        <f t="shared" si="105"/>
        <v>1</v>
      </c>
    </row>
    <row r="6600" spans="1:17" x14ac:dyDescent="0.3">
      <c r="A6600" s="15" t="s">
        <v>29153</v>
      </c>
      <c r="B6600" s="20"/>
      <c r="C6600" s="20"/>
      <c r="D6600" s="20"/>
      <c r="E6600" s="20"/>
      <c r="F6600" s="20"/>
      <c r="G6600" s="20"/>
      <c r="H6600" s="20"/>
      <c r="I6600" s="20">
        <v>1</v>
      </c>
      <c r="J6600" s="20"/>
      <c r="K6600" s="20"/>
      <c r="L6600" s="20"/>
      <c r="M6600" s="20"/>
      <c r="N6600" s="20"/>
      <c r="O6600" s="20"/>
      <c r="P6600" s="20">
        <v>1</v>
      </c>
      <c r="Q6600">
        <f t="shared" si="105"/>
        <v>1</v>
      </c>
    </row>
    <row r="6601" spans="1:17" x14ac:dyDescent="0.3">
      <c r="A6601" s="15" t="s">
        <v>29353</v>
      </c>
      <c r="B6601" s="20"/>
      <c r="C6601" s="20"/>
      <c r="D6601" s="20"/>
      <c r="E6601" s="20"/>
      <c r="F6601" s="20"/>
      <c r="G6601" s="20"/>
      <c r="H6601" s="20"/>
      <c r="I6601" s="20">
        <v>1</v>
      </c>
      <c r="J6601" s="20"/>
      <c r="K6601" s="20"/>
      <c r="L6601" s="20"/>
      <c r="M6601" s="20"/>
      <c r="N6601" s="20"/>
      <c r="O6601" s="20"/>
      <c r="P6601" s="20">
        <v>1</v>
      </c>
      <c r="Q6601">
        <f t="shared" si="105"/>
        <v>1</v>
      </c>
    </row>
    <row r="6602" spans="1:17" x14ac:dyDescent="0.3">
      <c r="A6602" s="15" t="s">
        <v>29829</v>
      </c>
      <c r="B6602" s="20"/>
      <c r="C6602" s="20"/>
      <c r="D6602" s="20"/>
      <c r="E6602" s="20"/>
      <c r="F6602" s="20"/>
      <c r="G6602" s="20"/>
      <c r="H6602" s="20"/>
      <c r="I6602" s="20"/>
      <c r="J6602" s="20">
        <v>1</v>
      </c>
      <c r="K6602" s="20"/>
      <c r="L6602" s="20"/>
      <c r="M6602" s="20"/>
      <c r="N6602" s="20"/>
      <c r="O6602" s="20"/>
      <c r="P6602" s="20">
        <v>1</v>
      </c>
      <c r="Q6602">
        <f t="shared" si="105"/>
        <v>1</v>
      </c>
    </row>
    <row r="6603" spans="1:17" x14ac:dyDescent="0.3">
      <c r="A6603" s="15" t="s">
        <v>28981</v>
      </c>
      <c r="B6603" s="20"/>
      <c r="C6603" s="20"/>
      <c r="D6603" s="20"/>
      <c r="E6603" s="20"/>
      <c r="F6603" s="20"/>
      <c r="G6603" s="20"/>
      <c r="H6603" s="20"/>
      <c r="I6603" s="20">
        <v>1</v>
      </c>
      <c r="J6603" s="20"/>
      <c r="K6603" s="20"/>
      <c r="L6603" s="20"/>
      <c r="M6603" s="20"/>
      <c r="N6603" s="20"/>
      <c r="O6603" s="20"/>
      <c r="P6603" s="20">
        <v>1</v>
      </c>
      <c r="Q6603">
        <f t="shared" si="105"/>
        <v>1</v>
      </c>
    </row>
    <row r="6604" spans="1:17" x14ac:dyDescent="0.3">
      <c r="A6604" s="15" t="s">
        <v>28924</v>
      </c>
      <c r="B6604" s="20">
        <v>1</v>
      </c>
      <c r="C6604" s="20"/>
      <c r="D6604" s="20"/>
      <c r="E6604" s="20"/>
      <c r="F6604" s="20"/>
      <c r="G6604" s="20"/>
      <c r="H6604" s="20"/>
      <c r="I6604" s="20"/>
      <c r="J6604" s="20"/>
      <c r="K6604" s="20"/>
      <c r="L6604" s="20"/>
      <c r="M6604" s="20"/>
      <c r="N6604" s="20"/>
      <c r="O6604" s="20"/>
      <c r="P6604" s="20">
        <v>1</v>
      </c>
      <c r="Q6604">
        <f t="shared" si="105"/>
        <v>1</v>
      </c>
    </row>
    <row r="6605" spans="1:17" x14ac:dyDescent="0.3">
      <c r="A6605" s="15" t="s">
        <v>28982</v>
      </c>
      <c r="B6605" s="20"/>
      <c r="C6605" s="20"/>
      <c r="D6605" s="20"/>
      <c r="E6605" s="20"/>
      <c r="F6605" s="20"/>
      <c r="G6605" s="20"/>
      <c r="H6605" s="20"/>
      <c r="I6605" s="20">
        <v>1</v>
      </c>
      <c r="J6605" s="20"/>
      <c r="K6605" s="20"/>
      <c r="L6605" s="20"/>
      <c r="M6605" s="20"/>
      <c r="N6605" s="20"/>
      <c r="O6605" s="20"/>
      <c r="P6605" s="20">
        <v>1</v>
      </c>
      <c r="Q6605">
        <f t="shared" si="105"/>
        <v>1</v>
      </c>
    </row>
    <row r="6606" spans="1:17" x14ac:dyDescent="0.3">
      <c r="A6606" s="15" t="s">
        <v>29831</v>
      </c>
      <c r="B6606" s="20"/>
      <c r="C6606" s="20"/>
      <c r="D6606" s="20"/>
      <c r="E6606" s="20"/>
      <c r="F6606" s="20"/>
      <c r="G6606" s="20"/>
      <c r="H6606" s="20"/>
      <c r="I6606" s="20"/>
      <c r="J6606" s="20"/>
      <c r="K6606" s="20"/>
      <c r="L6606" s="20"/>
      <c r="M6606" s="20">
        <v>1</v>
      </c>
      <c r="N6606" s="20"/>
      <c r="O6606" s="20"/>
      <c r="P6606" s="20">
        <v>1</v>
      </c>
      <c r="Q6606">
        <f t="shared" si="105"/>
        <v>1</v>
      </c>
    </row>
    <row r="6607" spans="1:17" x14ac:dyDescent="0.3">
      <c r="A6607" s="15" t="s">
        <v>30290</v>
      </c>
      <c r="B6607" s="20"/>
      <c r="C6607" s="20"/>
      <c r="D6607" s="20"/>
      <c r="E6607" s="20"/>
      <c r="F6607" s="20"/>
      <c r="G6607" s="20"/>
      <c r="H6607" s="20">
        <v>1</v>
      </c>
      <c r="I6607" s="20"/>
      <c r="J6607" s="20"/>
      <c r="K6607" s="20"/>
      <c r="L6607" s="20"/>
      <c r="M6607" s="20"/>
      <c r="N6607" s="20"/>
      <c r="O6607" s="20"/>
      <c r="P6607" s="20">
        <v>1</v>
      </c>
      <c r="Q6607">
        <f t="shared" si="105"/>
        <v>1</v>
      </c>
    </row>
    <row r="6608" spans="1:17" x14ac:dyDescent="0.3">
      <c r="A6608" s="15" t="s">
        <v>29832</v>
      </c>
      <c r="B6608" s="20">
        <v>1</v>
      </c>
      <c r="C6608" s="20"/>
      <c r="D6608" s="20"/>
      <c r="E6608" s="20"/>
      <c r="F6608" s="20"/>
      <c r="G6608" s="20"/>
      <c r="H6608" s="20"/>
      <c r="I6608" s="20"/>
      <c r="J6608" s="20"/>
      <c r="K6608" s="20"/>
      <c r="L6608" s="20"/>
      <c r="M6608" s="20"/>
      <c r="N6608" s="20"/>
      <c r="O6608" s="20"/>
      <c r="P6608" s="20">
        <v>1</v>
      </c>
      <c r="Q6608">
        <f t="shared" si="105"/>
        <v>1</v>
      </c>
    </row>
    <row r="6609" spans="1:17" x14ac:dyDescent="0.3">
      <c r="A6609" s="15" t="s">
        <v>29357</v>
      </c>
      <c r="B6609" s="20"/>
      <c r="C6609" s="20"/>
      <c r="D6609" s="20"/>
      <c r="E6609" s="20"/>
      <c r="F6609" s="20"/>
      <c r="G6609" s="20"/>
      <c r="H6609" s="20"/>
      <c r="I6609" s="20"/>
      <c r="J6609" s="20"/>
      <c r="K6609" s="20"/>
      <c r="L6609" s="20">
        <v>1</v>
      </c>
      <c r="M6609" s="20"/>
      <c r="N6609" s="20"/>
      <c r="O6609" s="20"/>
      <c r="P6609" s="20">
        <v>1</v>
      </c>
      <c r="Q6609">
        <f t="shared" si="105"/>
        <v>1</v>
      </c>
    </row>
    <row r="6610" spans="1:17" x14ac:dyDescent="0.3">
      <c r="A6610" s="15" t="s">
        <v>29833</v>
      </c>
      <c r="B6610" s="20"/>
      <c r="C6610" s="20"/>
      <c r="D6610" s="20"/>
      <c r="E6610" s="20"/>
      <c r="F6610" s="20"/>
      <c r="G6610" s="20"/>
      <c r="H6610" s="20"/>
      <c r="I6610" s="20"/>
      <c r="J6610" s="20">
        <v>1</v>
      </c>
      <c r="K6610" s="20"/>
      <c r="L6610" s="20"/>
      <c r="M6610" s="20"/>
      <c r="N6610" s="20"/>
      <c r="O6610" s="20"/>
      <c r="P6610" s="20">
        <v>1</v>
      </c>
      <c r="Q6610">
        <f t="shared" si="105"/>
        <v>1</v>
      </c>
    </row>
    <row r="6611" spans="1:17" x14ac:dyDescent="0.3">
      <c r="A6611" s="15" t="s">
        <v>30294</v>
      </c>
      <c r="B6611" s="20"/>
      <c r="C6611" s="20"/>
      <c r="D6611" s="20"/>
      <c r="E6611" s="20"/>
      <c r="F6611" s="20"/>
      <c r="G6611" s="20"/>
      <c r="H6611" s="20"/>
      <c r="I6611" s="20">
        <v>1</v>
      </c>
      <c r="J6611" s="20"/>
      <c r="K6611" s="20"/>
      <c r="L6611" s="20"/>
      <c r="M6611" s="20"/>
      <c r="N6611" s="20"/>
      <c r="O6611" s="20"/>
      <c r="P6611" s="20">
        <v>1</v>
      </c>
      <c r="Q6611">
        <f t="shared" si="105"/>
        <v>1</v>
      </c>
    </row>
    <row r="6612" spans="1:17" x14ac:dyDescent="0.3">
      <c r="A6612" s="15" t="s">
        <v>29834</v>
      </c>
      <c r="B6612" s="20"/>
      <c r="C6612" s="20"/>
      <c r="D6612" s="20"/>
      <c r="E6612" s="20"/>
      <c r="F6612" s="20"/>
      <c r="G6612" s="20"/>
      <c r="H6612" s="20"/>
      <c r="I6612" s="20"/>
      <c r="J6612" s="20">
        <v>1</v>
      </c>
      <c r="K6612" s="20"/>
      <c r="L6612" s="20"/>
      <c r="M6612" s="20"/>
      <c r="N6612" s="20"/>
      <c r="O6612" s="20"/>
      <c r="P6612" s="20">
        <v>1</v>
      </c>
      <c r="Q6612">
        <f t="shared" si="105"/>
        <v>1</v>
      </c>
    </row>
    <row r="6613" spans="1:17" x14ac:dyDescent="0.3">
      <c r="A6613" s="15" t="s">
        <v>29358</v>
      </c>
      <c r="B6613" s="20"/>
      <c r="C6613" s="20"/>
      <c r="D6613" s="20"/>
      <c r="E6613" s="20"/>
      <c r="F6613" s="20"/>
      <c r="G6613" s="20"/>
      <c r="H6613" s="20">
        <v>1</v>
      </c>
      <c r="I6613" s="20"/>
      <c r="J6613" s="20"/>
      <c r="K6613" s="20"/>
      <c r="L6613" s="20"/>
      <c r="M6613" s="20"/>
      <c r="N6613" s="20"/>
      <c r="O6613" s="20"/>
      <c r="P6613" s="20">
        <v>1</v>
      </c>
      <c r="Q6613">
        <f t="shared" si="105"/>
        <v>1</v>
      </c>
    </row>
    <row r="6614" spans="1:17" x14ac:dyDescent="0.3">
      <c r="A6614" s="15" t="s">
        <v>29835</v>
      </c>
      <c r="B6614" s="20"/>
      <c r="C6614" s="20"/>
      <c r="D6614" s="20"/>
      <c r="E6614" s="20"/>
      <c r="F6614" s="20"/>
      <c r="G6614" s="20"/>
      <c r="H6614" s="20"/>
      <c r="I6614" s="20"/>
      <c r="J6614" s="20"/>
      <c r="K6614" s="20">
        <v>1</v>
      </c>
      <c r="L6614" s="20"/>
      <c r="M6614" s="20"/>
      <c r="N6614" s="20"/>
      <c r="O6614" s="20"/>
      <c r="P6614" s="20">
        <v>1</v>
      </c>
      <c r="Q6614">
        <f t="shared" si="105"/>
        <v>1</v>
      </c>
    </row>
    <row r="6615" spans="1:17" x14ac:dyDescent="0.3">
      <c r="A6615" s="15" t="s">
        <v>29359</v>
      </c>
      <c r="B6615" s="20">
        <v>1</v>
      </c>
      <c r="C6615" s="20"/>
      <c r="D6615" s="20"/>
      <c r="E6615" s="20"/>
      <c r="F6615" s="20"/>
      <c r="G6615" s="20"/>
      <c r="H6615" s="20"/>
      <c r="I6615" s="20"/>
      <c r="J6615" s="20"/>
      <c r="K6615" s="20"/>
      <c r="L6615" s="20"/>
      <c r="M6615" s="20"/>
      <c r="N6615" s="20"/>
      <c r="O6615" s="20"/>
      <c r="P6615" s="20">
        <v>1</v>
      </c>
      <c r="Q6615">
        <f t="shared" si="105"/>
        <v>1</v>
      </c>
    </row>
    <row r="6616" spans="1:17" x14ac:dyDescent="0.3">
      <c r="A6616" s="15" t="s">
        <v>27838</v>
      </c>
      <c r="B6616" s="20"/>
      <c r="C6616" s="20"/>
      <c r="D6616" s="20"/>
      <c r="E6616" s="20"/>
      <c r="F6616" s="20"/>
      <c r="G6616" s="20"/>
      <c r="H6616" s="20"/>
      <c r="I6616" s="20"/>
      <c r="J6616" s="20"/>
      <c r="K6616" s="20">
        <v>1</v>
      </c>
      <c r="L6616" s="20"/>
      <c r="M6616" s="20"/>
      <c r="N6616" s="20"/>
      <c r="O6616" s="20"/>
      <c r="P6616" s="20">
        <v>1</v>
      </c>
      <c r="Q6616">
        <f t="shared" si="105"/>
        <v>1</v>
      </c>
    </row>
    <row r="6617" spans="1:17" x14ac:dyDescent="0.3">
      <c r="A6617" s="15" t="s">
        <v>30299</v>
      </c>
      <c r="B6617" s="20"/>
      <c r="C6617" s="20"/>
      <c r="D6617" s="20"/>
      <c r="E6617" s="20"/>
      <c r="F6617" s="20"/>
      <c r="G6617" s="20"/>
      <c r="H6617" s="20"/>
      <c r="I6617" s="20"/>
      <c r="J6617" s="20">
        <v>1</v>
      </c>
      <c r="K6617" s="20"/>
      <c r="L6617" s="20"/>
      <c r="M6617" s="20"/>
      <c r="N6617" s="20"/>
      <c r="O6617" s="20"/>
      <c r="P6617" s="20">
        <v>1</v>
      </c>
      <c r="Q6617">
        <f t="shared" si="105"/>
        <v>1</v>
      </c>
    </row>
    <row r="6618" spans="1:17" x14ac:dyDescent="0.3">
      <c r="A6618" s="15" t="s">
        <v>27856</v>
      </c>
      <c r="B6618" s="20">
        <v>1</v>
      </c>
      <c r="C6618" s="20"/>
      <c r="D6618" s="20"/>
      <c r="E6618" s="20"/>
      <c r="F6618" s="20"/>
      <c r="G6618" s="20"/>
      <c r="H6618" s="20"/>
      <c r="I6618" s="20"/>
      <c r="J6618" s="20"/>
      <c r="K6618" s="20"/>
      <c r="L6618" s="20"/>
      <c r="M6618" s="20"/>
      <c r="N6618" s="20"/>
      <c r="O6618" s="20"/>
      <c r="P6618" s="20">
        <v>1</v>
      </c>
      <c r="Q6618">
        <f t="shared" si="105"/>
        <v>1</v>
      </c>
    </row>
    <row r="6619" spans="1:17" x14ac:dyDescent="0.3">
      <c r="A6619" s="15" t="s">
        <v>30301</v>
      </c>
      <c r="B6619" s="20"/>
      <c r="C6619" s="20"/>
      <c r="D6619" s="20"/>
      <c r="E6619" s="20"/>
      <c r="F6619" s="20"/>
      <c r="G6619" s="20"/>
      <c r="H6619" s="20"/>
      <c r="I6619" s="20"/>
      <c r="J6619" s="20">
        <v>1</v>
      </c>
      <c r="K6619" s="20"/>
      <c r="L6619" s="20"/>
      <c r="M6619" s="20"/>
      <c r="N6619" s="20"/>
      <c r="O6619" s="20"/>
      <c r="P6619" s="20">
        <v>1</v>
      </c>
      <c r="Q6619">
        <f t="shared" si="105"/>
        <v>1</v>
      </c>
    </row>
    <row r="6620" spans="1:17" x14ac:dyDescent="0.3">
      <c r="A6620" s="15" t="s">
        <v>28036</v>
      </c>
      <c r="B6620" s="20"/>
      <c r="C6620" s="20"/>
      <c r="D6620" s="20"/>
      <c r="E6620" s="20"/>
      <c r="F6620" s="20"/>
      <c r="G6620" s="20"/>
      <c r="H6620" s="20"/>
      <c r="I6620" s="20">
        <v>1</v>
      </c>
      <c r="J6620" s="20"/>
      <c r="K6620" s="20"/>
      <c r="L6620" s="20"/>
      <c r="M6620" s="20"/>
      <c r="N6620" s="20"/>
      <c r="O6620" s="20"/>
      <c r="P6620" s="20">
        <v>1</v>
      </c>
      <c r="Q6620">
        <f t="shared" si="105"/>
        <v>1</v>
      </c>
    </row>
    <row r="6621" spans="1:17" x14ac:dyDescent="0.3">
      <c r="A6621" s="15" t="s">
        <v>30303</v>
      </c>
      <c r="B6621" s="20"/>
      <c r="C6621" s="20"/>
      <c r="D6621" s="20"/>
      <c r="E6621" s="20"/>
      <c r="F6621" s="20"/>
      <c r="G6621" s="20"/>
      <c r="H6621" s="20"/>
      <c r="I6621" s="20"/>
      <c r="J6621" s="20">
        <v>1</v>
      </c>
      <c r="K6621" s="20"/>
      <c r="L6621" s="20"/>
      <c r="M6621" s="20"/>
      <c r="N6621" s="20"/>
      <c r="O6621" s="20"/>
      <c r="P6621" s="20">
        <v>1</v>
      </c>
      <c r="Q6621">
        <f t="shared" si="105"/>
        <v>1</v>
      </c>
    </row>
    <row r="6622" spans="1:17" x14ac:dyDescent="0.3">
      <c r="A6622" s="15" t="s">
        <v>29836</v>
      </c>
      <c r="B6622" s="20"/>
      <c r="C6622" s="20"/>
      <c r="D6622" s="20"/>
      <c r="E6622" s="20"/>
      <c r="F6622" s="20"/>
      <c r="G6622" s="20"/>
      <c r="H6622" s="20">
        <v>1</v>
      </c>
      <c r="I6622" s="20"/>
      <c r="J6622" s="20"/>
      <c r="K6622" s="20"/>
      <c r="L6622" s="20"/>
      <c r="M6622" s="20"/>
      <c r="N6622" s="20"/>
      <c r="O6622" s="20"/>
      <c r="P6622" s="20">
        <v>1</v>
      </c>
      <c r="Q6622">
        <f t="shared" si="105"/>
        <v>1</v>
      </c>
    </row>
    <row r="6623" spans="1:17" x14ac:dyDescent="0.3">
      <c r="A6623" s="15" t="s">
        <v>28846</v>
      </c>
      <c r="B6623" s="20"/>
      <c r="C6623" s="20"/>
      <c r="D6623" s="20"/>
      <c r="E6623" s="20"/>
      <c r="F6623" s="20"/>
      <c r="G6623" s="20"/>
      <c r="H6623" s="20"/>
      <c r="I6623" s="20"/>
      <c r="J6623" s="20"/>
      <c r="K6623" s="20">
        <v>1</v>
      </c>
      <c r="L6623" s="20"/>
      <c r="M6623" s="20"/>
      <c r="N6623" s="20"/>
      <c r="O6623" s="20"/>
      <c r="P6623" s="20">
        <v>1</v>
      </c>
      <c r="Q6623">
        <f t="shared" si="105"/>
        <v>1</v>
      </c>
    </row>
    <row r="6624" spans="1:17" x14ac:dyDescent="0.3">
      <c r="A6624" s="15" t="s">
        <v>29837</v>
      </c>
      <c r="B6624" s="20"/>
      <c r="C6624" s="20"/>
      <c r="D6624" s="20"/>
      <c r="E6624" s="20"/>
      <c r="F6624" s="20"/>
      <c r="G6624" s="20"/>
      <c r="H6624" s="20">
        <v>1</v>
      </c>
      <c r="I6624" s="20"/>
      <c r="J6624" s="20"/>
      <c r="K6624" s="20"/>
      <c r="L6624" s="20"/>
      <c r="M6624" s="20"/>
      <c r="N6624" s="20"/>
      <c r="O6624" s="20"/>
      <c r="P6624" s="20">
        <v>1</v>
      </c>
      <c r="Q6624">
        <f t="shared" si="105"/>
        <v>1</v>
      </c>
    </row>
    <row r="6625" spans="1:17" x14ac:dyDescent="0.3">
      <c r="A6625" s="15" t="s">
        <v>30306</v>
      </c>
      <c r="B6625" s="20"/>
      <c r="C6625" s="20"/>
      <c r="D6625" s="20"/>
      <c r="E6625" s="20"/>
      <c r="F6625" s="20"/>
      <c r="G6625" s="20"/>
      <c r="H6625" s="20">
        <v>1</v>
      </c>
      <c r="I6625" s="20"/>
      <c r="J6625" s="20"/>
      <c r="K6625" s="20"/>
      <c r="L6625" s="20"/>
      <c r="M6625" s="20"/>
      <c r="N6625" s="20"/>
      <c r="O6625" s="20"/>
      <c r="P6625" s="20">
        <v>1</v>
      </c>
      <c r="Q6625">
        <f t="shared" si="105"/>
        <v>1</v>
      </c>
    </row>
    <row r="6626" spans="1:17" x14ac:dyDescent="0.3">
      <c r="A6626" s="15" t="s">
        <v>29155</v>
      </c>
      <c r="B6626" s="20"/>
      <c r="C6626" s="20"/>
      <c r="D6626" s="20"/>
      <c r="E6626" s="20"/>
      <c r="F6626" s="20"/>
      <c r="G6626" s="20"/>
      <c r="H6626" s="20"/>
      <c r="I6626" s="20"/>
      <c r="J6626" s="20">
        <v>1</v>
      </c>
      <c r="K6626" s="20"/>
      <c r="L6626" s="20"/>
      <c r="M6626" s="20"/>
      <c r="N6626" s="20"/>
      <c r="O6626" s="20"/>
      <c r="P6626" s="20">
        <v>1</v>
      </c>
      <c r="Q6626">
        <f t="shared" si="105"/>
        <v>1</v>
      </c>
    </row>
    <row r="6627" spans="1:17" x14ac:dyDescent="0.3">
      <c r="A6627" s="15" t="s">
        <v>29363</v>
      </c>
      <c r="B6627" s="20"/>
      <c r="C6627" s="20"/>
      <c r="D6627" s="20"/>
      <c r="E6627" s="20"/>
      <c r="F6627" s="20"/>
      <c r="G6627" s="20"/>
      <c r="H6627" s="20"/>
      <c r="I6627" s="20">
        <v>1</v>
      </c>
      <c r="J6627" s="20"/>
      <c r="K6627" s="20"/>
      <c r="L6627" s="20"/>
      <c r="M6627" s="20"/>
      <c r="N6627" s="20"/>
      <c r="O6627" s="20"/>
      <c r="P6627" s="20">
        <v>1</v>
      </c>
      <c r="Q6627">
        <f t="shared" si="105"/>
        <v>1</v>
      </c>
    </row>
    <row r="6628" spans="1:17" x14ac:dyDescent="0.3">
      <c r="A6628" s="15" t="s">
        <v>29839</v>
      </c>
      <c r="B6628" s="20">
        <v>1</v>
      </c>
      <c r="C6628" s="20"/>
      <c r="D6628" s="20"/>
      <c r="E6628" s="20"/>
      <c r="F6628" s="20"/>
      <c r="G6628" s="20"/>
      <c r="H6628" s="20"/>
      <c r="I6628" s="20"/>
      <c r="J6628" s="20"/>
      <c r="K6628" s="20"/>
      <c r="L6628" s="20"/>
      <c r="M6628" s="20"/>
      <c r="N6628" s="20"/>
      <c r="O6628" s="20"/>
      <c r="P6628" s="20">
        <v>1</v>
      </c>
      <c r="Q6628">
        <f t="shared" si="105"/>
        <v>1</v>
      </c>
    </row>
    <row r="6629" spans="1:17" x14ac:dyDescent="0.3">
      <c r="A6629" s="15" t="s">
        <v>30310</v>
      </c>
      <c r="B6629" s="20"/>
      <c r="C6629" s="20"/>
      <c r="D6629" s="20"/>
      <c r="E6629" s="20"/>
      <c r="F6629" s="20"/>
      <c r="G6629" s="20"/>
      <c r="H6629" s="20"/>
      <c r="I6629" s="20"/>
      <c r="J6629" s="20">
        <v>1</v>
      </c>
      <c r="K6629" s="20"/>
      <c r="L6629" s="20"/>
      <c r="M6629" s="20"/>
      <c r="N6629" s="20"/>
      <c r="O6629" s="20"/>
      <c r="P6629" s="20">
        <v>1</v>
      </c>
      <c r="Q6629">
        <f t="shared" si="105"/>
        <v>1</v>
      </c>
    </row>
    <row r="6630" spans="1:17" x14ac:dyDescent="0.3">
      <c r="A6630" s="15" t="s">
        <v>29840</v>
      </c>
      <c r="B6630" s="20"/>
      <c r="C6630" s="20"/>
      <c r="D6630" s="20"/>
      <c r="E6630" s="20"/>
      <c r="F6630" s="20"/>
      <c r="G6630" s="20"/>
      <c r="H6630" s="20"/>
      <c r="I6630" s="20"/>
      <c r="J6630" s="20"/>
      <c r="K6630" s="20">
        <v>1</v>
      </c>
      <c r="L6630" s="20"/>
      <c r="M6630" s="20"/>
      <c r="N6630" s="20"/>
      <c r="O6630" s="20"/>
      <c r="P6630" s="20">
        <v>1</v>
      </c>
      <c r="Q6630">
        <f t="shared" si="105"/>
        <v>1</v>
      </c>
    </row>
    <row r="6631" spans="1:17" x14ac:dyDescent="0.3">
      <c r="A6631" s="15" t="s">
        <v>30312</v>
      </c>
      <c r="B6631" s="20"/>
      <c r="C6631" s="20"/>
      <c r="D6631" s="20"/>
      <c r="E6631" s="20"/>
      <c r="F6631" s="20"/>
      <c r="G6631" s="20"/>
      <c r="H6631" s="20"/>
      <c r="I6631" s="20"/>
      <c r="J6631" s="20">
        <v>1</v>
      </c>
      <c r="K6631" s="20"/>
      <c r="L6631" s="20"/>
      <c r="M6631" s="20"/>
      <c r="N6631" s="20"/>
      <c r="O6631" s="20"/>
      <c r="P6631" s="20">
        <v>1</v>
      </c>
      <c r="Q6631">
        <f t="shared" si="105"/>
        <v>1</v>
      </c>
    </row>
    <row r="6632" spans="1:17" x14ac:dyDescent="0.3">
      <c r="A6632" s="15" t="s">
        <v>29841</v>
      </c>
      <c r="B6632" s="20">
        <v>1</v>
      </c>
      <c r="C6632" s="20"/>
      <c r="D6632" s="20"/>
      <c r="E6632" s="20"/>
      <c r="F6632" s="20"/>
      <c r="G6632" s="20"/>
      <c r="H6632" s="20"/>
      <c r="I6632" s="20"/>
      <c r="J6632" s="20"/>
      <c r="K6632" s="20"/>
      <c r="L6632" s="20"/>
      <c r="M6632" s="20"/>
      <c r="N6632" s="20"/>
      <c r="O6632" s="20"/>
      <c r="P6632" s="20">
        <v>1</v>
      </c>
      <c r="Q6632">
        <f t="shared" si="105"/>
        <v>1</v>
      </c>
    </row>
    <row r="6633" spans="1:17" x14ac:dyDescent="0.3">
      <c r="A6633" s="15" t="s">
        <v>29365</v>
      </c>
      <c r="B6633" s="20">
        <v>1</v>
      </c>
      <c r="C6633" s="20"/>
      <c r="D6633" s="20"/>
      <c r="E6633" s="20"/>
      <c r="F6633" s="20"/>
      <c r="G6633" s="20"/>
      <c r="H6633" s="20"/>
      <c r="I6633" s="20"/>
      <c r="J6633" s="20"/>
      <c r="K6633" s="20"/>
      <c r="L6633" s="20"/>
      <c r="M6633" s="20"/>
      <c r="N6633" s="20"/>
      <c r="O6633" s="20"/>
      <c r="P6633" s="20">
        <v>1</v>
      </c>
      <c r="Q6633">
        <f t="shared" si="105"/>
        <v>1</v>
      </c>
    </row>
    <row r="6634" spans="1:17" x14ac:dyDescent="0.3">
      <c r="A6634" s="15" t="s">
        <v>29842</v>
      </c>
      <c r="B6634" s="20"/>
      <c r="C6634" s="20"/>
      <c r="D6634" s="20"/>
      <c r="E6634" s="20"/>
      <c r="F6634" s="20"/>
      <c r="G6634" s="20"/>
      <c r="H6634" s="20"/>
      <c r="I6634" s="20"/>
      <c r="J6634" s="20">
        <v>1</v>
      </c>
      <c r="K6634" s="20"/>
      <c r="L6634" s="20"/>
      <c r="M6634" s="20"/>
      <c r="N6634" s="20"/>
      <c r="O6634" s="20"/>
      <c r="P6634" s="20">
        <v>1</v>
      </c>
      <c r="Q6634">
        <f t="shared" si="105"/>
        <v>1</v>
      </c>
    </row>
    <row r="6635" spans="1:17" x14ac:dyDescent="0.3">
      <c r="A6635" s="15" t="s">
        <v>27936</v>
      </c>
      <c r="B6635" s="20"/>
      <c r="C6635" s="20"/>
      <c r="D6635" s="20"/>
      <c r="E6635" s="20"/>
      <c r="F6635" s="20"/>
      <c r="G6635" s="20"/>
      <c r="H6635" s="20"/>
      <c r="I6635" s="20"/>
      <c r="J6635" s="20"/>
      <c r="K6635" s="20"/>
      <c r="L6635" s="20">
        <v>1</v>
      </c>
      <c r="M6635" s="20"/>
      <c r="N6635" s="20"/>
      <c r="O6635" s="20"/>
      <c r="P6635" s="20">
        <v>1</v>
      </c>
      <c r="Q6635">
        <f t="shared" si="105"/>
        <v>1</v>
      </c>
    </row>
    <row r="6636" spans="1:17" x14ac:dyDescent="0.3">
      <c r="A6636" s="15" t="s">
        <v>28925</v>
      </c>
      <c r="B6636" s="20"/>
      <c r="C6636" s="20"/>
      <c r="D6636" s="20"/>
      <c r="E6636" s="20"/>
      <c r="F6636" s="20"/>
      <c r="G6636" s="20"/>
      <c r="H6636" s="20"/>
      <c r="I6636" s="20"/>
      <c r="J6636" s="20"/>
      <c r="K6636" s="20">
        <v>1</v>
      </c>
      <c r="L6636" s="20"/>
      <c r="M6636" s="20"/>
      <c r="N6636" s="20"/>
      <c r="O6636" s="20"/>
      <c r="P6636" s="20">
        <v>1</v>
      </c>
      <c r="Q6636">
        <f t="shared" si="105"/>
        <v>1</v>
      </c>
    </row>
    <row r="6637" spans="1:17" x14ac:dyDescent="0.3">
      <c r="A6637" s="15" t="s">
        <v>30317</v>
      </c>
      <c r="B6637" s="20"/>
      <c r="C6637" s="20"/>
      <c r="D6637" s="20"/>
      <c r="E6637" s="20"/>
      <c r="F6637" s="20"/>
      <c r="G6637" s="20"/>
      <c r="H6637" s="20"/>
      <c r="I6637" s="20"/>
      <c r="J6637" s="20"/>
      <c r="K6637" s="20"/>
      <c r="L6637" s="20">
        <v>1</v>
      </c>
      <c r="M6637" s="20"/>
      <c r="N6637" s="20"/>
      <c r="O6637" s="20"/>
      <c r="P6637" s="20">
        <v>1</v>
      </c>
      <c r="Q6637">
        <f t="shared" si="105"/>
        <v>1</v>
      </c>
    </row>
    <row r="6638" spans="1:17" x14ac:dyDescent="0.3">
      <c r="A6638" s="15" t="s">
        <v>29156</v>
      </c>
      <c r="B6638" s="20"/>
      <c r="C6638" s="20"/>
      <c r="D6638" s="20"/>
      <c r="E6638" s="20"/>
      <c r="F6638" s="20"/>
      <c r="G6638" s="20"/>
      <c r="H6638" s="20"/>
      <c r="I6638" s="20"/>
      <c r="J6638" s="20"/>
      <c r="K6638" s="20">
        <v>1</v>
      </c>
      <c r="L6638" s="20"/>
      <c r="M6638" s="20"/>
      <c r="N6638" s="20"/>
      <c r="O6638" s="20"/>
      <c r="P6638" s="20">
        <v>1</v>
      </c>
      <c r="Q6638">
        <f t="shared" si="105"/>
        <v>1</v>
      </c>
    </row>
    <row r="6639" spans="1:17" x14ac:dyDescent="0.3">
      <c r="A6639" s="15" t="s">
        <v>29367</v>
      </c>
      <c r="B6639" s="20"/>
      <c r="C6639" s="20"/>
      <c r="D6639" s="20"/>
      <c r="E6639" s="20"/>
      <c r="F6639" s="20"/>
      <c r="G6639" s="20"/>
      <c r="H6639" s="20"/>
      <c r="I6639" s="20"/>
      <c r="J6639" s="20">
        <v>1</v>
      </c>
      <c r="K6639" s="20"/>
      <c r="L6639" s="20"/>
      <c r="M6639" s="20"/>
      <c r="N6639" s="20"/>
      <c r="O6639" s="20"/>
      <c r="P6639" s="20">
        <v>1</v>
      </c>
      <c r="Q6639">
        <f t="shared" si="105"/>
        <v>1</v>
      </c>
    </row>
    <row r="6640" spans="1:17" x14ac:dyDescent="0.3">
      <c r="A6640" s="15" t="s">
        <v>29157</v>
      </c>
      <c r="B6640" s="20"/>
      <c r="C6640" s="20"/>
      <c r="D6640" s="20"/>
      <c r="E6640" s="20"/>
      <c r="F6640" s="20"/>
      <c r="G6640" s="20"/>
      <c r="H6640" s="20"/>
      <c r="I6640" s="20"/>
      <c r="J6640" s="20">
        <v>1</v>
      </c>
      <c r="K6640" s="20"/>
      <c r="L6640" s="20"/>
      <c r="M6640" s="20"/>
      <c r="N6640" s="20"/>
      <c r="O6640" s="20"/>
      <c r="P6640" s="20">
        <v>1</v>
      </c>
      <c r="Q6640">
        <f t="shared" si="105"/>
        <v>1</v>
      </c>
    </row>
    <row r="6641" spans="1:17" x14ac:dyDescent="0.3">
      <c r="A6641" s="15" t="s">
        <v>27951</v>
      </c>
      <c r="B6641" s="20"/>
      <c r="C6641" s="20"/>
      <c r="D6641" s="20"/>
      <c r="E6641" s="20"/>
      <c r="F6641" s="20"/>
      <c r="G6641" s="20"/>
      <c r="H6641" s="20"/>
      <c r="I6641" s="20"/>
      <c r="J6641" s="20"/>
      <c r="K6641" s="20"/>
      <c r="L6641" s="20"/>
      <c r="M6641" s="20"/>
      <c r="N6641" s="20"/>
      <c r="O6641" s="20">
        <v>1</v>
      </c>
      <c r="P6641" s="20">
        <v>1</v>
      </c>
      <c r="Q6641">
        <f t="shared" si="105"/>
        <v>1</v>
      </c>
    </row>
    <row r="6642" spans="1:17" x14ac:dyDescent="0.3">
      <c r="A6642" s="15" t="s">
        <v>29158</v>
      </c>
      <c r="B6642" s="20"/>
      <c r="C6642" s="20"/>
      <c r="D6642" s="20"/>
      <c r="E6642" s="20"/>
      <c r="F6642" s="20"/>
      <c r="G6642" s="20"/>
      <c r="H6642" s="20"/>
      <c r="I6642" s="20"/>
      <c r="J6642" s="20"/>
      <c r="K6642" s="20"/>
      <c r="L6642" s="20">
        <v>1</v>
      </c>
      <c r="M6642" s="20"/>
      <c r="N6642" s="20"/>
      <c r="O6642" s="20"/>
      <c r="P6642" s="20">
        <v>1</v>
      </c>
      <c r="Q6642">
        <f t="shared" si="105"/>
        <v>1</v>
      </c>
    </row>
    <row r="6643" spans="1:17" x14ac:dyDescent="0.3">
      <c r="A6643" s="15" t="s">
        <v>30323</v>
      </c>
      <c r="B6643" s="20"/>
      <c r="C6643" s="20"/>
      <c r="D6643" s="20"/>
      <c r="E6643" s="20"/>
      <c r="F6643" s="20"/>
      <c r="G6643" s="20"/>
      <c r="H6643" s="20"/>
      <c r="I6643" s="20"/>
      <c r="J6643" s="20"/>
      <c r="K6643" s="20"/>
      <c r="L6643" s="20"/>
      <c r="M6643" s="20">
        <v>1</v>
      </c>
      <c r="N6643" s="20"/>
      <c r="O6643" s="20"/>
      <c r="P6643" s="20">
        <v>1</v>
      </c>
      <c r="Q6643">
        <f t="shared" si="105"/>
        <v>1</v>
      </c>
    </row>
    <row r="6644" spans="1:17" x14ac:dyDescent="0.3">
      <c r="A6644" s="15" t="s">
        <v>29159</v>
      </c>
      <c r="B6644" s="20"/>
      <c r="C6644" s="20"/>
      <c r="D6644" s="20"/>
      <c r="E6644" s="20"/>
      <c r="F6644" s="20"/>
      <c r="G6644" s="20"/>
      <c r="H6644" s="20"/>
      <c r="I6644" s="20"/>
      <c r="J6644" s="20"/>
      <c r="K6644" s="20"/>
      <c r="L6644" s="20">
        <v>1</v>
      </c>
      <c r="M6644" s="20"/>
      <c r="N6644" s="20"/>
      <c r="O6644" s="20"/>
      <c r="P6644" s="20">
        <v>1</v>
      </c>
      <c r="Q6644">
        <f t="shared" si="105"/>
        <v>1</v>
      </c>
    </row>
    <row r="6645" spans="1:17" x14ac:dyDescent="0.3">
      <c r="A6645" s="15" t="s">
        <v>29370</v>
      </c>
      <c r="B6645" s="20">
        <v>1</v>
      </c>
      <c r="C6645" s="20"/>
      <c r="D6645" s="20"/>
      <c r="E6645" s="20"/>
      <c r="F6645" s="20"/>
      <c r="G6645" s="20"/>
      <c r="H6645" s="20"/>
      <c r="I6645" s="20"/>
      <c r="J6645" s="20"/>
      <c r="K6645" s="20"/>
      <c r="L6645" s="20"/>
      <c r="M6645" s="20"/>
      <c r="N6645" s="20"/>
      <c r="O6645" s="20"/>
      <c r="P6645" s="20">
        <v>1</v>
      </c>
      <c r="Q6645">
        <f t="shared" si="105"/>
        <v>1</v>
      </c>
    </row>
    <row r="6646" spans="1:17" x14ac:dyDescent="0.3">
      <c r="A6646" s="15" t="s">
        <v>29847</v>
      </c>
      <c r="B6646" s="20"/>
      <c r="C6646" s="20"/>
      <c r="D6646" s="20"/>
      <c r="E6646" s="20"/>
      <c r="F6646" s="20"/>
      <c r="G6646" s="20"/>
      <c r="H6646" s="20"/>
      <c r="I6646" s="20">
        <v>1</v>
      </c>
      <c r="J6646" s="20"/>
      <c r="K6646" s="20"/>
      <c r="L6646" s="20"/>
      <c r="M6646" s="20"/>
      <c r="N6646" s="20"/>
      <c r="O6646" s="20"/>
      <c r="P6646" s="20">
        <v>1</v>
      </c>
      <c r="Q6646">
        <f t="shared" si="105"/>
        <v>1</v>
      </c>
    </row>
    <row r="6647" spans="1:17" x14ac:dyDescent="0.3">
      <c r="A6647" s="15" t="s">
        <v>29372</v>
      </c>
      <c r="B6647" s="20"/>
      <c r="C6647" s="20"/>
      <c r="D6647" s="20"/>
      <c r="E6647" s="20"/>
      <c r="F6647" s="20"/>
      <c r="G6647" s="20"/>
      <c r="H6647" s="20"/>
      <c r="I6647" s="20"/>
      <c r="J6647" s="20">
        <v>1</v>
      </c>
      <c r="K6647" s="20"/>
      <c r="L6647" s="20"/>
      <c r="M6647" s="20"/>
      <c r="N6647" s="20"/>
      <c r="O6647" s="20"/>
      <c r="P6647" s="20">
        <v>1</v>
      </c>
      <c r="Q6647">
        <f t="shared" si="105"/>
        <v>1</v>
      </c>
    </row>
    <row r="6648" spans="1:17" x14ac:dyDescent="0.3">
      <c r="A6648" s="15" t="s">
        <v>29160</v>
      </c>
      <c r="B6648" s="20"/>
      <c r="C6648" s="20"/>
      <c r="D6648" s="20"/>
      <c r="E6648" s="20"/>
      <c r="F6648" s="20"/>
      <c r="G6648" s="20"/>
      <c r="H6648" s="20"/>
      <c r="I6648" s="20"/>
      <c r="J6648" s="20"/>
      <c r="K6648" s="20"/>
      <c r="L6648" s="20">
        <v>1</v>
      </c>
      <c r="M6648" s="20"/>
      <c r="N6648" s="20"/>
      <c r="O6648" s="20"/>
      <c r="P6648" s="20">
        <v>1</v>
      </c>
      <c r="Q6648">
        <f t="shared" si="105"/>
        <v>1</v>
      </c>
    </row>
    <row r="6649" spans="1:17" x14ac:dyDescent="0.3">
      <c r="A6649" s="15" t="s">
        <v>30328</v>
      </c>
      <c r="B6649" s="20"/>
      <c r="C6649" s="20"/>
      <c r="D6649" s="20"/>
      <c r="E6649" s="20"/>
      <c r="F6649" s="20"/>
      <c r="G6649" s="20"/>
      <c r="H6649" s="20"/>
      <c r="I6649" s="20"/>
      <c r="J6649" s="20"/>
      <c r="K6649" s="20"/>
      <c r="L6649" s="20">
        <v>1</v>
      </c>
      <c r="M6649" s="20"/>
      <c r="N6649" s="20"/>
      <c r="O6649" s="20"/>
      <c r="P6649" s="20">
        <v>1</v>
      </c>
      <c r="Q6649">
        <f t="shared" si="105"/>
        <v>1</v>
      </c>
    </row>
    <row r="6650" spans="1:17" x14ac:dyDescent="0.3">
      <c r="A6650" s="15" t="s">
        <v>29849</v>
      </c>
      <c r="B6650" s="20"/>
      <c r="C6650" s="20"/>
      <c r="D6650" s="20"/>
      <c r="E6650" s="20"/>
      <c r="F6650" s="20"/>
      <c r="G6650" s="20"/>
      <c r="H6650" s="20"/>
      <c r="I6650" s="20"/>
      <c r="J6650" s="20">
        <v>1</v>
      </c>
      <c r="K6650" s="20"/>
      <c r="L6650" s="20"/>
      <c r="M6650" s="20"/>
      <c r="N6650" s="20"/>
      <c r="O6650" s="20"/>
      <c r="P6650" s="20">
        <v>1</v>
      </c>
      <c r="Q6650">
        <f t="shared" si="105"/>
        <v>1</v>
      </c>
    </row>
    <row r="6651" spans="1:17" x14ac:dyDescent="0.3">
      <c r="A6651" s="15" t="s">
        <v>29374</v>
      </c>
      <c r="B6651" s="20">
        <v>1</v>
      </c>
      <c r="C6651" s="20"/>
      <c r="D6651" s="20"/>
      <c r="E6651" s="20"/>
      <c r="F6651" s="20"/>
      <c r="G6651" s="20"/>
      <c r="H6651" s="20"/>
      <c r="I6651" s="20"/>
      <c r="J6651" s="20"/>
      <c r="K6651" s="20"/>
      <c r="L6651" s="20"/>
      <c r="M6651" s="20"/>
      <c r="N6651" s="20"/>
      <c r="O6651" s="20"/>
      <c r="P6651" s="20">
        <v>1</v>
      </c>
      <c r="Q6651">
        <f t="shared" si="105"/>
        <v>1</v>
      </c>
    </row>
    <row r="6652" spans="1:17" x14ac:dyDescent="0.3">
      <c r="A6652" s="15" t="s">
        <v>27945</v>
      </c>
      <c r="B6652" s="20"/>
      <c r="C6652" s="20"/>
      <c r="D6652" s="20"/>
      <c r="E6652" s="20"/>
      <c r="F6652" s="20"/>
      <c r="G6652" s="20"/>
      <c r="H6652" s="20">
        <v>1</v>
      </c>
      <c r="I6652" s="20"/>
      <c r="J6652" s="20"/>
      <c r="K6652" s="20"/>
      <c r="L6652" s="20"/>
      <c r="M6652" s="20"/>
      <c r="N6652" s="20"/>
      <c r="O6652" s="20"/>
      <c r="P6652" s="20">
        <v>1</v>
      </c>
      <c r="Q6652">
        <f t="shared" si="105"/>
        <v>1</v>
      </c>
    </row>
    <row r="6653" spans="1:17" x14ac:dyDescent="0.3">
      <c r="A6653" s="15" t="s">
        <v>29582</v>
      </c>
      <c r="B6653" s="20"/>
      <c r="C6653" s="20"/>
      <c r="D6653" s="20"/>
      <c r="E6653" s="20"/>
      <c r="F6653" s="20"/>
      <c r="G6653" s="20"/>
      <c r="H6653" s="20"/>
      <c r="I6653" s="20"/>
      <c r="J6653" s="20"/>
      <c r="K6653" s="20">
        <v>1</v>
      </c>
      <c r="L6653" s="20"/>
      <c r="M6653" s="20"/>
      <c r="N6653" s="20"/>
      <c r="O6653" s="20"/>
      <c r="P6653" s="20">
        <v>1</v>
      </c>
      <c r="Q6653">
        <f t="shared" si="105"/>
        <v>1</v>
      </c>
    </row>
    <row r="6654" spans="1:17" x14ac:dyDescent="0.3">
      <c r="A6654" s="15" t="s">
        <v>29583</v>
      </c>
      <c r="B6654" s="20"/>
      <c r="C6654" s="20"/>
      <c r="D6654" s="20"/>
      <c r="E6654" s="20"/>
      <c r="F6654" s="20"/>
      <c r="G6654" s="20"/>
      <c r="H6654" s="20"/>
      <c r="I6654" s="20"/>
      <c r="J6654" s="20"/>
      <c r="K6654" s="20"/>
      <c r="L6654" s="20">
        <v>1</v>
      </c>
      <c r="M6654" s="20"/>
      <c r="N6654" s="20"/>
      <c r="O6654" s="20"/>
      <c r="P6654" s="20">
        <v>1</v>
      </c>
      <c r="Q6654">
        <f t="shared" si="105"/>
        <v>1</v>
      </c>
    </row>
    <row r="6655" spans="1:17" x14ac:dyDescent="0.3">
      <c r="A6655" s="15" t="s">
        <v>27809</v>
      </c>
      <c r="B6655" s="20">
        <v>1850</v>
      </c>
      <c r="C6655" s="20">
        <v>27</v>
      </c>
      <c r="D6655" s="20">
        <v>25</v>
      </c>
      <c r="E6655" s="20">
        <v>11</v>
      </c>
      <c r="F6655" s="20">
        <v>10</v>
      </c>
      <c r="G6655" s="20">
        <v>10</v>
      </c>
      <c r="H6655" s="20">
        <v>1735</v>
      </c>
      <c r="I6655" s="20">
        <v>1667</v>
      </c>
      <c r="J6655" s="20">
        <v>1581</v>
      </c>
      <c r="K6655" s="20">
        <v>1180</v>
      </c>
      <c r="L6655" s="20">
        <v>863</v>
      </c>
      <c r="M6655" s="20">
        <v>648</v>
      </c>
      <c r="N6655" s="20">
        <v>588</v>
      </c>
      <c r="O6655" s="20">
        <v>280</v>
      </c>
      <c r="P6655" s="20">
        <v>10475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"/>
  <sheetViews>
    <sheetView zoomScale="180" zoomScaleNormal="180" workbookViewId="0">
      <selection activeCell="C7" sqref="C7"/>
    </sheetView>
  </sheetViews>
  <sheetFormatPr defaultRowHeight="14.4" x14ac:dyDescent="0.3"/>
  <cols>
    <col min="1" max="1" width="12.5546875" bestFit="1" customWidth="1"/>
    <col min="2" max="2" width="11.44140625" customWidth="1"/>
    <col min="3" max="3" width="28.88671875" bestFit="1" customWidth="1"/>
    <col min="4" max="4" width="28" bestFit="1" customWidth="1"/>
  </cols>
  <sheetData>
    <row r="3" spans="1:4" x14ac:dyDescent="0.3">
      <c r="B3" s="25" t="s">
        <v>34521</v>
      </c>
    </row>
    <row r="4" spans="1:4" x14ac:dyDescent="0.3">
      <c r="A4" s="25" t="s">
        <v>34492</v>
      </c>
      <c r="B4" t="s">
        <v>34530</v>
      </c>
      <c r="C4" t="s">
        <v>34509</v>
      </c>
      <c r="D4" t="s">
        <v>34522</v>
      </c>
    </row>
    <row r="5" spans="1:4" x14ac:dyDescent="0.3">
      <c r="A5" s="45" t="s">
        <v>34518</v>
      </c>
      <c r="B5" s="20">
        <v>3960</v>
      </c>
      <c r="C5" s="20">
        <v>6.1705555555555618</v>
      </c>
      <c r="D5" s="20">
        <v>2.1915108922884747</v>
      </c>
    </row>
    <row r="6" spans="1:4" x14ac:dyDescent="0.3">
      <c r="A6" s="45" t="s">
        <v>34519</v>
      </c>
      <c r="B6" s="20">
        <v>2964</v>
      </c>
      <c r="C6" s="20">
        <v>14.222925101214567</v>
      </c>
      <c r="D6" s="20">
        <v>2.8239609775266419</v>
      </c>
    </row>
    <row r="7" spans="1:4" x14ac:dyDescent="0.3">
      <c r="A7" s="45" t="s">
        <v>34520</v>
      </c>
      <c r="B7" s="20">
        <v>1135</v>
      </c>
      <c r="C7" s="20">
        <v>24.19155653450807</v>
      </c>
      <c r="D7" s="20">
        <v>2.7707867802927</v>
      </c>
    </row>
    <row r="8" spans="1:4" x14ac:dyDescent="0.3">
      <c r="A8" s="45" t="s">
        <v>27814</v>
      </c>
      <c r="B8" s="20">
        <v>2416</v>
      </c>
      <c r="C8" s="20">
        <v>180.65383554083917</v>
      </c>
      <c r="D8" s="20">
        <v>192.01535542414751</v>
      </c>
    </row>
    <row r="9" spans="1:4" x14ac:dyDescent="0.3">
      <c r="A9" s="45" t="s">
        <v>27809</v>
      </c>
      <c r="B9" s="20">
        <v>10475</v>
      </c>
      <c r="C9" s="20">
        <v>50.645272871917335</v>
      </c>
      <c r="D9" s="20">
        <v>116.6356919378081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"/>
  <sheetViews>
    <sheetView workbookViewId="0">
      <selection sqref="A1:O300"/>
    </sheetView>
  </sheetViews>
  <sheetFormatPr defaultRowHeight="14.4" x14ac:dyDescent="0.3"/>
  <cols>
    <col min="3" max="3" width="17.21875" customWidth="1"/>
    <col min="4" max="4" width="10.33203125" customWidth="1"/>
    <col min="5" max="5" width="13.44140625" customWidth="1"/>
    <col min="6" max="6" width="16.33203125" customWidth="1"/>
    <col min="7" max="7" width="20.77734375" customWidth="1"/>
    <col min="8" max="8" width="19.88671875" customWidth="1"/>
    <col min="9" max="9" width="13" customWidth="1"/>
    <col min="10" max="11" width="16.109375" customWidth="1"/>
    <col min="12" max="12" width="17.6640625" customWidth="1"/>
    <col min="13" max="13" width="11.109375" customWidth="1"/>
    <col min="14" max="14" width="14.21875" customWidth="1"/>
    <col min="15" max="15" width="12.33203125" customWidth="1"/>
  </cols>
  <sheetData>
    <row r="1" spans="1:15" x14ac:dyDescent="0.3">
      <c r="A1" t="s">
        <v>27798</v>
      </c>
      <c r="B1" t="s">
        <v>0</v>
      </c>
      <c r="C1" t="s">
        <v>34498</v>
      </c>
      <c r="D1" t="s">
        <v>34501</v>
      </c>
      <c r="E1" t="s">
        <v>34502</v>
      </c>
      <c r="F1" t="s">
        <v>34500</v>
      </c>
      <c r="G1" t="s">
        <v>34499</v>
      </c>
      <c r="H1" t="s">
        <v>34507</v>
      </c>
      <c r="I1" t="s">
        <v>34503</v>
      </c>
      <c r="J1" t="s">
        <v>34504</v>
      </c>
      <c r="K1" t="s">
        <v>27808</v>
      </c>
      <c r="L1" t="s">
        <v>34508</v>
      </c>
      <c r="M1" t="s">
        <v>34505</v>
      </c>
      <c r="N1" t="s">
        <v>34506</v>
      </c>
      <c r="O1" t="s">
        <v>1</v>
      </c>
    </row>
    <row r="2" spans="1:15" x14ac:dyDescent="0.3">
      <c r="A2">
        <v>1</v>
      </c>
      <c r="B2" t="s">
        <v>31632</v>
      </c>
      <c r="C2" t="s">
        <v>2819</v>
      </c>
      <c r="D2" s="46">
        <v>41883</v>
      </c>
      <c r="E2" s="47">
        <v>0.29473379629629631</v>
      </c>
      <c r="G2">
        <v>754.4</v>
      </c>
      <c r="H2" t="s">
        <v>2820</v>
      </c>
      <c r="I2" s="46">
        <v>41883</v>
      </c>
      <c r="J2" s="47">
        <v>0.81862268518518511</v>
      </c>
      <c r="K2">
        <v>1000</v>
      </c>
      <c r="O2" t="s">
        <v>27827</v>
      </c>
    </row>
    <row r="3" spans="1:15" x14ac:dyDescent="0.3">
      <c r="A3">
        <v>2</v>
      </c>
      <c r="B3" t="s">
        <v>31674</v>
      </c>
      <c r="C3" t="s">
        <v>24589</v>
      </c>
      <c r="D3" s="46">
        <v>41883</v>
      </c>
      <c r="E3" s="47">
        <v>0.29753472222222221</v>
      </c>
      <c r="F3">
        <v>4.0333333333332977</v>
      </c>
      <c r="G3">
        <v>8.8166666666666327</v>
      </c>
      <c r="H3" t="s">
        <v>24590</v>
      </c>
      <c r="I3" s="46">
        <v>41883</v>
      </c>
      <c r="J3" s="47">
        <v>0.30365740740740738</v>
      </c>
      <c r="K3">
        <v>149.38333333333338</v>
      </c>
      <c r="L3" t="s">
        <v>24591</v>
      </c>
      <c r="M3" s="46">
        <v>41883</v>
      </c>
      <c r="N3" s="47">
        <v>0.40739583333333335</v>
      </c>
      <c r="O3" t="s">
        <v>27827</v>
      </c>
    </row>
    <row r="4" spans="1:15" x14ac:dyDescent="0.3">
      <c r="A4">
        <v>3</v>
      </c>
      <c r="B4" t="s">
        <v>31658</v>
      </c>
      <c r="C4" t="s">
        <v>2338</v>
      </c>
      <c r="D4" s="46">
        <v>41883</v>
      </c>
      <c r="E4" s="47">
        <v>0.29903935185185188</v>
      </c>
      <c r="F4">
        <v>2.1666666666667123</v>
      </c>
      <c r="G4">
        <v>157.31666666666666</v>
      </c>
      <c r="H4" t="s">
        <v>2339</v>
      </c>
      <c r="I4" s="46">
        <v>41883</v>
      </c>
      <c r="J4" s="47">
        <v>0.40828703703703706</v>
      </c>
      <c r="K4">
        <v>1000</v>
      </c>
      <c r="O4" t="s">
        <v>27824</v>
      </c>
    </row>
    <row r="5" spans="1:15" x14ac:dyDescent="0.3">
      <c r="A5">
        <v>4</v>
      </c>
      <c r="B5" t="s">
        <v>29728</v>
      </c>
      <c r="C5" t="s">
        <v>10537</v>
      </c>
      <c r="D5" s="46">
        <v>41883</v>
      </c>
      <c r="E5" s="47">
        <v>0.29994212962962963</v>
      </c>
      <c r="F5">
        <v>1.2999999999999634</v>
      </c>
      <c r="G5">
        <v>23.65000000000002</v>
      </c>
      <c r="H5" t="s">
        <v>10538</v>
      </c>
      <c r="I5" s="46">
        <v>41883</v>
      </c>
      <c r="J5" s="47">
        <v>0.31636574074074075</v>
      </c>
      <c r="K5">
        <v>11.066666666666665</v>
      </c>
      <c r="L5" t="s">
        <v>10539</v>
      </c>
      <c r="M5" s="46">
        <v>41883</v>
      </c>
      <c r="N5" s="47">
        <v>0.32405092592592594</v>
      </c>
      <c r="O5" t="s">
        <v>27823</v>
      </c>
    </row>
    <row r="6" spans="1:15" x14ac:dyDescent="0.3">
      <c r="A6">
        <v>5</v>
      </c>
      <c r="B6" t="s">
        <v>29507</v>
      </c>
      <c r="C6" t="s">
        <v>14030</v>
      </c>
      <c r="D6" s="46">
        <v>41883</v>
      </c>
      <c r="E6" s="47">
        <v>0.30074074074074075</v>
      </c>
      <c r="F6">
        <v>1.1500000000000199</v>
      </c>
      <c r="G6">
        <v>23.633333333333326</v>
      </c>
      <c r="H6" t="s">
        <v>14031</v>
      </c>
      <c r="I6" s="46">
        <v>41883</v>
      </c>
      <c r="J6" s="47">
        <v>0.31715277777777778</v>
      </c>
      <c r="K6">
        <v>12.016666666666653</v>
      </c>
      <c r="L6" t="s">
        <v>14032</v>
      </c>
      <c r="M6" s="46">
        <v>41883</v>
      </c>
      <c r="N6" s="47">
        <v>0.32549768518518518</v>
      </c>
      <c r="O6" t="s">
        <v>27826</v>
      </c>
    </row>
    <row r="7" spans="1:15" x14ac:dyDescent="0.3">
      <c r="A7">
        <v>6</v>
      </c>
      <c r="B7" t="s">
        <v>31335</v>
      </c>
      <c r="C7" t="s">
        <v>7678</v>
      </c>
      <c r="D7" s="46">
        <v>41883</v>
      </c>
      <c r="E7" s="47">
        <v>0.3008912037037037</v>
      </c>
      <c r="F7">
        <v>0.21666666666664725</v>
      </c>
      <c r="G7">
        <v>22.766666666666655</v>
      </c>
      <c r="H7" t="s">
        <v>7679</v>
      </c>
      <c r="I7" s="46">
        <v>41883</v>
      </c>
      <c r="J7" s="47">
        <v>0.31670138888888888</v>
      </c>
      <c r="K7">
        <v>11.566666666666663</v>
      </c>
      <c r="L7" t="s">
        <v>7680</v>
      </c>
      <c r="M7" s="46">
        <v>41883</v>
      </c>
      <c r="N7" s="47">
        <v>0.32473379629629628</v>
      </c>
      <c r="O7" t="s">
        <v>27825</v>
      </c>
    </row>
    <row r="8" spans="1:15" x14ac:dyDescent="0.3">
      <c r="A8">
        <v>7</v>
      </c>
      <c r="B8" t="s">
        <v>31634</v>
      </c>
      <c r="C8" t="s">
        <v>24876</v>
      </c>
      <c r="D8" s="46">
        <v>41883</v>
      </c>
      <c r="E8" s="47">
        <v>0.30129629629629628</v>
      </c>
      <c r="F8">
        <v>0.58333333333331794</v>
      </c>
      <c r="G8">
        <v>135.31666666666675</v>
      </c>
      <c r="H8" t="s">
        <v>24877</v>
      </c>
      <c r="I8" s="46">
        <v>41883</v>
      </c>
      <c r="J8" s="47">
        <v>0.39526620370370374</v>
      </c>
      <c r="K8">
        <v>1000</v>
      </c>
      <c r="O8" t="s">
        <v>27825</v>
      </c>
    </row>
    <row r="9" spans="1:15" x14ac:dyDescent="0.3">
      <c r="A9">
        <v>8</v>
      </c>
      <c r="B9" t="s">
        <v>31725</v>
      </c>
      <c r="C9" t="s">
        <v>25244</v>
      </c>
      <c r="D9" s="46">
        <v>41883</v>
      </c>
      <c r="E9" s="47">
        <v>0.30412037037037037</v>
      </c>
      <c r="F9">
        <v>4.0666666666666895</v>
      </c>
      <c r="G9">
        <v>17.916666666666696</v>
      </c>
      <c r="H9" t="s">
        <v>25245</v>
      </c>
      <c r="I9" s="46">
        <v>41883</v>
      </c>
      <c r="J9" s="47">
        <v>0.31656250000000002</v>
      </c>
      <c r="K9">
        <v>10.883333333333329</v>
      </c>
      <c r="L9" t="s">
        <v>25246</v>
      </c>
      <c r="M9" s="46">
        <v>41883</v>
      </c>
      <c r="N9" s="47">
        <v>0.32412037037037039</v>
      </c>
      <c r="O9" t="s">
        <v>27823</v>
      </c>
    </row>
    <row r="10" spans="1:15" x14ac:dyDescent="0.3">
      <c r="A10">
        <v>9</v>
      </c>
      <c r="B10" t="s">
        <v>31091</v>
      </c>
      <c r="C10" t="s">
        <v>10052</v>
      </c>
      <c r="D10" s="46">
        <v>41883</v>
      </c>
      <c r="E10" s="47">
        <v>0.30447916666666669</v>
      </c>
      <c r="F10">
        <v>0.51666666666669414</v>
      </c>
      <c r="G10">
        <v>24.71666666666664</v>
      </c>
      <c r="H10" t="s">
        <v>10053</v>
      </c>
      <c r="I10" s="46">
        <v>41883</v>
      </c>
      <c r="J10" s="47">
        <v>0.32164351851851852</v>
      </c>
      <c r="K10">
        <v>25.733333333333334</v>
      </c>
      <c r="L10" t="s">
        <v>10054</v>
      </c>
      <c r="M10" s="46">
        <v>41883</v>
      </c>
      <c r="N10" s="47">
        <v>0.33951388888888889</v>
      </c>
      <c r="O10" t="s">
        <v>27831</v>
      </c>
    </row>
    <row r="11" spans="1:15" x14ac:dyDescent="0.3">
      <c r="A11">
        <v>10</v>
      </c>
      <c r="B11" t="s">
        <v>29471</v>
      </c>
      <c r="C11" t="s">
        <v>10589</v>
      </c>
      <c r="D11" s="46">
        <v>41883</v>
      </c>
      <c r="E11" s="47">
        <v>0.30483796296296295</v>
      </c>
      <c r="F11">
        <v>0.5166666666666142</v>
      </c>
      <c r="G11">
        <v>33.033333333333353</v>
      </c>
      <c r="H11" t="s">
        <v>10590</v>
      </c>
      <c r="I11" s="46">
        <v>41883</v>
      </c>
      <c r="J11" s="47">
        <v>0.32777777777777778</v>
      </c>
      <c r="K11">
        <v>15.800000000000072</v>
      </c>
      <c r="L11" t="s">
        <v>10591</v>
      </c>
      <c r="M11" s="46">
        <v>41883</v>
      </c>
      <c r="N11" s="47">
        <v>0.33875000000000005</v>
      </c>
      <c r="O11" t="s">
        <v>27826</v>
      </c>
    </row>
    <row r="12" spans="1:15" x14ac:dyDescent="0.3">
      <c r="A12">
        <v>11</v>
      </c>
      <c r="B12" t="s">
        <v>30718</v>
      </c>
      <c r="C12" t="s">
        <v>8415</v>
      </c>
      <c r="D12" s="46">
        <v>41883</v>
      </c>
      <c r="E12" s="47">
        <v>0.3071875</v>
      </c>
      <c r="F12">
        <v>3.383333333333356</v>
      </c>
      <c r="G12">
        <v>13.966666666666638</v>
      </c>
      <c r="H12" t="s">
        <v>8416</v>
      </c>
      <c r="I12" s="46">
        <v>41883</v>
      </c>
      <c r="J12" s="47">
        <v>0.31688657407407406</v>
      </c>
      <c r="K12">
        <v>67.733333333333348</v>
      </c>
      <c r="L12" t="s">
        <v>8417</v>
      </c>
      <c r="M12" s="46">
        <v>41883</v>
      </c>
      <c r="N12" s="47">
        <v>0.3639236111111111</v>
      </c>
      <c r="O12" t="s">
        <v>27824</v>
      </c>
    </row>
    <row r="13" spans="1:15" x14ac:dyDescent="0.3">
      <c r="A13">
        <v>12</v>
      </c>
      <c r="B13" t="s">
        <v>31290</v>
      </c>
      <c r="C13" t="s">
        <v>7444</v>
      </c>
      <c r="D13" s="46">
        <v>41883</v>
      </c>
      <c r="E13" s="47">
        <v>0.30763888888888891</v>
      </c>
      <c r="F13">
        <v>0.65000000000002167</v>
      </c>
      <c r="G13">
        <v>735.25</v>
      </c>
      <c r="H13" t="s">
        <v>7445</v>
      </c>
      <c r="I13" s="46">
        <v>41883</v>
      </c>
      <c r="J13" s="47">
        <v>0.81822916666666667</v>
      </c>
      <c r="K13">
        <v>1000</v>
      </c>
      <c r="O13" t="s">
        <v>27829</v>
      </c>
    </row>
    <row r="14" spans="1:15" x14ac:dyDescent="0.3">
      <c r="A14">
        <v>13</v>
      </c>
      <c r="B14" t="s">
        <v>31697</v>
      </c>
      <c r="C14" t="s">
        <v>5248</v>
      </c>
      <c r="D14" s="46">
        <v>41883</v>
      </c>
      <c r="E14" s="47">
        <v>0.30781249999999999</v>
      </c>
      <c r="F14">
        <v>0.24999999999995914</v>
      </c>
      <c r="G14">
        <v>20.31666666666667</v>
      </c>
      <c r="H14" t="s">
        <v>5249</v>
      </c>
      <c r="I14" s="46">
        <v>41883</v>
      </c>
      <c r="J14" s="47">
        <v>0.32192129629629629</v>
      </c>
      <c r="K14">
        <v>4.2000000000000171</v>
      </c>
      <c r="L14" t="s">
        <v>5250</v>
      </c>
      <c r="M14" s="46">
        <v>41883</v>
      </c>
      <c r="N14" s="47">
        <v>0.32483796296296297</v>
      </c>
      <c r="O14" t="s">
        <v>27825</v>
      </c>
    </row>
    <row r="15" spans="1:15" x14ac:dyDescent="0.3">
      <c r="A15">
        <v>14</v>
      </c>
      <c r="B15" t="s">
        <v>30050</v>
      </c>
      <c r="C15" t="s">
        <v>26301</v>
      </c>
      <c r="D15" s="46">
        <v>41883</v>
      </c>
      <c r="E15" s="47">
        <v>0.30865740740740738</v>
      </c>
      <c r="F15">
        <v>1.2166666666666437</v>
      </c>
      <c r="G15">
        <v>18.56666666666672</v>
      </c>
      <c r="H15" t="s">
        <v>26302</v>
      </c>
      <c r="I15" s="46">
        <v>41883</v>
      </c>
      <c r="J15" s="47">
        <v>0.32155092592592593</v>
      </c>
      <c r="K15">
        <v>61.133333333333269</v>
      </c>
      <c r="L15" t="s">
        <v>26303</v>
      </c>
      <c r="M15" s="46">
        <v>41883</v>
      </c>
      <c r="N15" s="47">
        <v>0.36400462962962959</v>
      </c>
      <c r="O15" t="s">
        <v>27824</v>
      </c>
    </row>
    <row r="16" spans="1:15" x14ac:dyDescent="0.3">
      <c r="A16">
        <v>15</v>
      </c>
      <c r="B16" t="s">
        <v>30768</v>
      </c>
      <c r="C16" t="s">
        <v>24896</v>
      </c>
      <c r="D16" s="46">
        <v>41883</v>
      </c>
      <c r="E16" s="47">
        <v>0.31016203703703704</v>
      </c>
      <c r="F16">
        <v>2.1666666666667123</v>
      </c>
      <c r="G16">
        <v>16.066666666666649</v>
      </c>
      <c r="H16" t="s">
        <v>24897</v>
      </c>
      <c r="I16" s="46">
        <v>41883</v>
      </c>
      <c r="J16" s="47">
        <v>0.32131944444444444</v>
      </c>
      <c r="K16">
        <v>1000</v>
      </c>
      <c r="O16" t="s">
        <v>27824</v>
      </c>
    </row>
    <row r="17" spans="1:15" x14ac:dyDescent="0.3">
      <c r="A17">
        <v>16</v>
      </c>
      <c r="B17" t="s">
        <v>29629</v>
      </c>
      <c r="C17" t="s">
        <v>22374</v>
      </c>
      <c r="D17" s="46">
        <v>41883</v>
      </c>
      <c r="E17" s="47">
        <v>0.31100694444444443</v>
      </c>
      <c r="F17">
        <v>1.2166666666666437</v>
      </c>
      <c r="G17">
        <v>25.033333333333381</v>
      </c>
      <c r="H17" t="s">
        <v>22375</v>
      </c>
      <c r="I17" s="46">
        <v>41883</v>
      </c>
      <c r="J17" s="47">
        <v>0.32839120370370373</v>
      </c>
      <c r="K17">
        <v>12.31666666666662</v>
      </c>
      <c r="L17" t="s">
        <v>22376</v>
      </c>
      <c r="M17" s="46">
        <v>41883</v>
      </c>
      <c r="N17" s="47">
        <v>0.33694444444444444</v>
      </c>
      <c r="O17" t="s">
        <v>27825</v>
      </c>
    </row>
    <row r="18" spans="1:15" x14ac:dyDescent="0.3">
      <c r="A18">
        <v>17</v>
      </c>
      <c r="B18" t="s">
        <v>31696</v>
      </c>
      <c r="C18" t="s">
        <v>16678</v>
      </c>
      <c r="D18" s="46">
        <v>41883</v>
      </c>
      <c r="E18" s="47">
        <v>0.31277777777777777</v>
      </c>
      <c r="F18">
        <v>2.5499999999999989</v>
      </c>
      <c r="G18">
        <v>13.316666666666697</v>
      </c>
      <c r="H18" t="s">
        <v>16679</v>
      </c>
      <c r="I18" s="46">
        <v>41883</v>
      </c>
      <c r="J18" s="47">
        <v>0.32202546296296297</v>
      </c>
      <c r="K18">
        <v>4.1666666666666252</v>
      </c>
      <c r="L18" t="s">
        <v>16680</v>
      </c>
      <c r="M18" s="46">
        <v>41883</v>
      </c>
      <c r="N18" s="47">
        <v>0.32491898148148146</v>
      </c>
      <c r="O18" t="s">
        <v>27825</v>
      </c>
    </row>
    <row r="19" spans="1:15" x14ac:dyDescent="0.3">
      <c r="A19">
        <v>18</v>
      </c>
      <c r="B19" t="s">
        <v>31399</v>
      </c>
      <c r="C19" t="s">
        <v>9853</v>
      </c>
      <c r="D19" s="46">
        <v>41883</v>
      </c>
      <c r="E19" s="47">
        <v>0.31359953703703702</v>
      </c>
      <c r="F19">
        <v>1.1833333333333318</v>
      </c>
      <c r="G19">
        <v>20.666666666666728</v>
      </c>
      <c r="H19" t="s">
        <v>9854</v>
      </c>
      <c r="I19" s="46">
        <v>41883</v>
      </c>
      <c r="J19" s="47">
        <v>0.32795138888888892</v>
      </c>
      <c r="K19">
        <v>37.316666666666691</v>
      </c>
      <c r="L19" t="s">
        <v>9855</v>
      </c>
      <c r="M19" s="46">
        <v>41883</v>
      </c>
      <c r="N19" s="47">
        <v>0.35386574074074079</v>
      </c>
      <c r="O19" t="s">
        <v>27829</v>
      </c>
    </row>
    <row r="20" spans="1:15" x14ac:dyDescent="0.3">
      <c r="A20">
        <v>19</v>
      </c>
      <c r="B20" t="s">
        <v>29280</v>
      </c>
      <c r="C20" t="s">
        <v>10664</v>
      </c>
      <c r="D20" s="46">
        <v>41883</v>
      </c>
      <c r="E20" s="47">
        <v>0.31480324074074073</v>
      </c>
      <c r="F20">
        <v>1.7333333333333378</v>
      </c>
      <c r="G20">
        <v>46.283333333333346</v>
      </c>
      <c r="H20" t="s">
        <v>10665</v>
      </c>
      <c r="I20" s="46">
        <v>41883</v>
      </c>
      <c r="J20" s="47">
        <v>0.34694444444444444</v>
      </c>
      <c r="K20">
        <v>1000</v>
      </c>
      <c r="O20" t="s">
        <v>27824</v>
      </c>
    </row>
    <row r="21" spans="1:15" x14ac:dyDescent="0.3">
      <c r="A21">
        <v>20</v>
      </c>
      <c r="B21" t="s">
        <v>30735</v>
      </c>
      <c r="C21" t="s">
        <v>4672</v>
      </c>
      <c r="D21" s="46">
        <v>41883</v>
      </c>
      <c r="E21" s="47">
        <v>0.31505787037037036</v>
      </c>
      <c r="F21">
        <v>0.36666666666667069</v>
      </c>
      <c r="G21">
        <v>19.033333333333324</v>
      </c>
      <c r="H21" t="s">
        <v>4673</v>
      </c>
      <c r="I21" s="46">
        <v>41883</v>
      </c>
      <c r="J21" s="47">
        <v>0.32827546296296295</v>
      </c>
      <c r="K21">
        <v>51.533333333333367</v>
      </c>
      <c r="L21" t="s">
        <v>4674</v>
      </c>
      <c r="M21" s="46">
        <v>41883</v>
      </c>
      <c r="N21" s="47">
        <v>0.36406250000000001</v>
      </c>
      <c r="O21" t="s">
        <v>27824</v>
      </c>
    </row>
    <row r="22" spans="1:15" x14ac:dyDescent="0.3">
      <c r="A22">
        <v>21</v>
      </c>
      <c r="B22" t="s">
        <v>31065</v>
      </c>
      <c r="C22" t="s">
        <v>10796</v>
      </c>
      <c r="D22" s="46">
        <v>41883</v>
      </c>
      <c r="E22" s="47">
        <v>0.31539351851851855</v>
      </c>
      <c r="F22">
        <v>0.48333333333338224</v>
      </c>
      <c r="G22">
        <v>324.49999999999994</v>
      </c>
      <c r="H22" t="s">
        <v>10797</v>
      </c>
      <c r="I22" s="46">
        <v>41883</v>
      </c>
      <c r="J22" s="47">
        <v>0.54074074074074074</v>
      </c>
      <c r="K22">
        <v>1000</v>
      </c>
      <c r="L22" t="s">
        <v>10798</v>
      </c>
      <c r="M22" s="46">
        <v>41893</v>
      </c>
      <c r="N22" s="47">
        <v>0.39778935185185182</v>
      </c>
      <c r="O22" t="s">
        <v>27825</v>
      </c>
    </row>
    <row r="23" spans="1:15" x14ac:dyDescent="0.3">
      <c r="A23">
        <v>22</v>
      </c>
      <c r="B23" t="s">
        <v>30844</v>
      </c>
      <c r="C23" t="s">
        <v>10899</v>
      </c>
      <c r="D23" s="46">
        <v>41883</v>
      </c>
      <c r="E23" s="47">
        <v>0.31648148148148147</v>
      </c>
      <c r="F23">
        <v>1.5666666666666185</v>
      </c>
      <c r="G23">
        <v>8.149999999999995</v>
      </c>
      <c r="H23" t="s">
        <v>10900</v>
      </c>
      <c r="I23" s="46">
        <v>41883</v>
      </c>
      <c r="J23" s="47">
        <v>0.32214120370370369</v>
      </c>
      <c r="K23">
        <v>10.649999999999986</v>
      </c>
      <c r="L23" t="s">
        <v>10901</v>
      </c>
      <c r="M23" s="46">
        <v>41883</v>
      </c>
      <c r="N23" s="47">
        <v>0.32953703703703702</v>
      </c>
      <c r="O23" t="s">
        <v>27829</v>
      </c>
    </row>
    <row r="24" spans="1:15" x14ac:dyDescent="0.3">
      <c r="A24">
        <v>23</v>
      </c>
      <c r="B24" t="s">
        <v>30973</v>
      </c>
      <c r="C24" t="s">
        <v>3075</v>
      </c>
      <c r="D24" s="46">
        <v>41883</v>
      </c>
      <c r="E24" s="47">
        <v>0.31717592592592592</v>
      </c>
      <c r="F24">
        <v>0.99999999999999645</v>
      </c>
      <c r="G24">
        <v>33.71666666666669</v>
      </c>
      <c r="H24" t="s">
        <v>3076</v>
      </c>
      <c r="I24" s="46">
        <v>41883</v>
      </c>
      <c r="J24" s="47">
        <v>0.34059027777777778</v>
      </c>
      <c r="K24">
        <v>17.866666666666688</v>
      </c>
      <c r="L24" t="s">
        <v>3077</v>
      </c>
      <c r="M24" s="46">
        <v>41883</v>
      </c>
      <c r="N24" s="47">
        <v>0.35299768518518521</v>
      </c>
      <c r="O24" t="s">
        <v>27825</v>
      </c>
    </row>
    <row r="25" spans="1:15" x14ac:dyDescent="0.3">
      <c r="A25">
        <v>24</v>
      </c>
      <c r="B25" t="s">
        <v>31698</v>
      </c>
      <c r="C25" t="s">
        <v>11469</v>
      </c>
      <c r="D25" s="46">
        <v>41883</v>
      </c>
      <c r="E25" s="47">
        <v>0.3177314814814815</v>
      </c>
      <c r="F25">
        <v>0.80000000000004512</v>
      </c>
      <c r="G25">
        <v>14.283333333333301</v>
      </c>
      <c r="H25" t="s">
        <v>11470</v>
      </c>
      <c r="I25" s="46">
        <v>41883</v>
      </c>
      <c r="J25" s="47">
        <v>0.32765046296296296</v>
      </c>
      <c r="K25">
        <v>13.150000000000057</v>
      </c>
      <c r="L25" t="s">
        <v>11471</v>
      </c>
      <c r="M25" s="46">
        <v>41883</v>
      </c>
      <c r="N25" s="47">
        <v>0.33678240740740745</v>
      </c>
      <c r="O25" t="s">
        <v>27825</v>
      </c>
    </row>
    <row r="26" spans="1:15" x14ac:dyDescent="0.3">
      <c r="A26">
        <v>25</v>
      </c>
      <c r="B26" t="s">
        <v>31389</v>
      </c>
      <c r="C26" t="s">
        <v>25390</v>
      </c>
      <c r="D26" s="46">
        <v>41883</v>
      </c>
      <c r="E26" s="47">
        <v>0.31777777777777777</v>
      </c>
      <c r="F26">
        <v>6.6666666666623797E-2</v>
      </c>
      <c r="G26">
        <v>4.9333333333333584</v>
      </c>
      <c r="H26" t="s">
        <v>25391</v>
      </c>
      <c r="I26" s="46">
        <v>41883</v>
      </c>
      <c r="J26" s="47">
        <v>0.32120370370370371</v>
      </c>
      <c r="K26">
        <v>5.6500000000000039</v>
      </c>
      <c r="L26" t="s">
        <v>25392</v>
      </c>
      <c r="M26" s="46">
        <v>41883</v>
      </c>
      <c r="N26" s="47">
        <v>0.32512731481481483</v>
      </c>
      <c r="O26" t="s">
        <v>27825</v>
      </c>
    </row>
    <row r="27" spans="1:15" x14ac:dyDescent="0.3">
      <c r="A27">
        <v>26</v>
      </c>
      <c r="B27" t="s">
        <v>31486</v>
      </c>
      <c r="C27" t="s">
        <v>13881</v>
      </c>
      <c r="D27" s="46">
        <v>41883</v>
      </c>
      <c r="E27" s="47">
        <v>0.3182638888888889</v>
      </c>
      <c r="F27">
        <v>0.70000000000002949</v>
      </c>
      <c r="G27">
        <v>15.366666666666617</v>
      </c>
      <c r="H27" t="s">
        <v>13882</v>
      </c>
      <c r="I27" s="46">
        <v>41883</v>
      </c>
      <c r="J27" s="47">
        <v>0.32893518518518516</v>
      </c>
      <c r="K27">
        <v>14.183333333333366</v>
      </c>
      <c r="L27" t="s">
        <v>13883</v>
      </c>
      <c r="M27" s="46">
        <v>41883</v>
      </c>
      <c r="N27" s="47">
        <v>0.33878472222222222</v>
      </c>
      <c r="O27" t="s">
        <v>27826</v>
      </c>
    </row>
    <row r="28" spans="1:15" x14ac:dyDescent="0.3">
      <c r="A28">
        <v>27</v>
      </c>
      <c r="B28" t="s">
        <v>31097</v>
      </c>
      <c r="C28" t="s">
        <v>10767</v>
      </c>
      <c r="D28" s="46">
        <v>41883</v>
      </c>
      <c r="E28" s="47">
        <v>0.31835648148148149</v>
      </c>
      <c r="F28">
        <v>0.13333333333332753</v>
      </c>
      <c r="G28">
        <v>21.433333333333302</v>
      </c>
      <c r="H28" t="s">
        <v>10768</v>
      </c>
      <c r="I28" s="46">
        <v>41883</v>
      </c>
      <c r="J28" s="47">
        <v>0.33324074074074073</v>
      </c>
      <c r="K28">
        <v>5.5166666666667563</v>
      </c>
      <c r="L28" t="s">
        <v>10769</v>
      </c>
      <c r="M28" s="46">
        <v>41883</v>
      </c>
      <c r="N28" s="47">
        <v>0.33707175925925931</v>
      </c>
      <c r="O28" t="s">
        <v>27825</v>
      </c>
    </row>
    <row r="29" spans="1:15" x14ac:dyDescent="0.3">
      <c r="A29">
        <v>28</v>
      </c>
      <c r="B29" t="s">
        <v>28078</v>
      </c>
      <c r="C29" t="s">
        <v>22917</v>
      </c>
      <c r="D29" s="46">
        <v>41883</v>
      </c>
      <c r="E29" s="47">
        <v>0.31837962962962962</v>
      </c>
      <c r="F29">
        <v>3.3333333333311899E-2</v>
      </c>
      <c r="G29">
        <v>57.583333333333357</v>
      </c>
      <c r="H29" t="s">
        <v>22918</v>
      </c>
      <c r="I29" s="46">
        <v>41883</v>
      </c>
      <c r="J29" s="47">
        <v>0.35836805555555556</v>
      </c>
      <c r="K29">
        <v>268.53333333333342</v>
      </c>
      <c r="L29" t="s">
        <v>22919</v>
      </c>
      <c r="M29" s="46">
        <v>41883</v>
      </c>
      <c r="N29" s="47">
        <v>0.54484953703703709</v>
      </c>
      <c r="O29" t="s">
        <v>27824</v>
      </c>
    </row>
    <row r="30" spans="1:15" x14ac:dyDescent="0.3">
      <c r="A30">
        <v>29</v>
      </c>
      <c r="B30" t="s">
        <v>31616</v>
      </c>
      <c r="C30" t="s">
        <v>19755</v>
      </c>
      <c r="D30" s="46">
        <v>41883</v>
      </c>
      <c r="E30" s="47">
        <v>0.31913194444444443</v>
      </c>
      <c r="F30">
        <v>1.0833333333333162</v>
      </c>
      <c r="G30">
        <v>128.56666666666672</v>
      </c>
      <c r="H30" t="s">
        <v>19756</v>
      </c>
      <c r="I30" s="46">
        <v>41883</v>
      </c>
      <c r="J30" s="47">
        <v>0.40841435185185188</v>
      </c>
      <c r="K30">
        <v>1000</v>
      </c>
      <c r="O30" t="s">
        <v>27824</v>
      </c>
    </row>
    <row r="31" spans="1:15" x14ac:dyDescent="0.3">
      <c r="A31">
        <v>30</v>
      </c>
      <c r="B31" t="s">
        <v>31231</v>
      </c>
      <c r="C31" t="s">
        <v>930</v>
      </c>
      <c r="D31" s="46">
        <v>41883</v>
      </c>
      <c r="E31" s="47">
        <v>0.32075231481481481</v>
      </c>
      <c r="F31">
        <v>2.3333333333333517</v>
      </c>
      <c r="G31">
        <v>38.116666666666738</v>
      </c>
      <c r="H31" t="s">
        <v>931</v>
      </c>
      <c r="I31" s="46">
        <v>41883</v>
      </c>
      <c r="J31" s="47">
        <v>0.34722222222222227</v>
      </c>
      <c r="K31">
        <v>1000</v>
      </c>
      <c r="O31" t="s">
        <v>27824</v>
      </c>
    </row>
    <row r="32" spans="1:15" x14ac:dyDescent="0.3">
      <c r="A32">
        <v>31</v>
      </c>
      <c r="B32" t="s">
        <v>31641</v>
      </c>
      <c r="C32" t="s">
        <v>13326</v>
      </c>
      <c r="D32" s="46">
        <v>41883</v>
      </c>
      <c r="E32" s="47">
        <v>0.32116898148148149</v>
      </c>
      <c r="F32">
        <v>0.60000000000001386</v>
      </c>
      <c r="G32">
        <v>716.75</v>
      </c>
      <c r="H32" t="s">
        <v>13327</v>
      </c>
      <c r="I32" s="46">
        <v>41883</v>
      </c>
      <c r="J32" s="47">
        <v>0.81891203703703708</v>
      </c>
      <c r="K32">
        <v>1000</v>
      </c>
      <c r="O32" t="s">
        <v>27826</v>
      </c>
    </row>
    <row r="33" spans="1:15" x14ac:dyDescent="0.3">
      <c r="A33">
        <v>32</v>
      </c>
      <c r="B33" t="s">
        <v>31362</v>
      </c>
      <c r="C33" t="s">
        <v>13423</v>
      </c>
      <c r="D33" s="46">
        <v>41883</v>
      </c>
      <c r="E33" s="47">
        <v>0.32120370370370371</v>
      </c>
      <c r="F33">
        <v>5.0000000000007816E-2</v>
      </c>
      <c r="G33">
        <v>28.499999999999979</v>
      </c>
      <c r="H33" t="s">
        <v>13424</v>
      </c>
      <c r="I33" s="46">
        <v>41883</v>
      </c>
      <c r="J33" s="47">
        <v>0.34099537037037037</v>
      </c>
      <c r="K33">
        <v>18.050000000000026</v>
      </c>
      <c r="L33" t="s">
        <v>13425</v>
      </c>
      <c r="M33" s="46">
        <v>41883</v>
      </c>
      <c r="N33" s="47">
        <v>0.3535300925925926</v>
      </c>
      <c r="O33" t="s">
        <v>27823</v>
      </c>
    </row>
    <row r="34" spans="1:15" x14ac:dyDescent="0.3">
      <c r="A34">
        <v>33</v>
      </c>
      <c r="B34" t="s">
        <v>29900</v>
      </c>
      <c r="C34" t="s">
        <v>25990</v>
      </c>
      <c r="D34" s="46">
        <v>41883</v>
      </c>
      <c r="E34" s="47">
        <v>0.32157407407407407</v>
      </c>
      <c r="F34">
        <v>0.53333333333331012</v>
      </c>
      <c r="G34">
        <v>714.3</v>
      </c>
      <c r="H34" t="s">
        <v>25991</v>
      </c>
      <c r="I34" s="46">
        <v>41883</v>
      </c>
      <c r="J34" s="47">
        <v>0.81761574074074073</v>
      </c>
      <c r="K34">
        <v>1000</v>
      </c>
      <c r="O34" t="s">
        <v>27827</v>
      </c>
    </row>
    <row r="35" spans="1:15" x14ac:dyDescent="0.3">
      <c r="A35">
        <v>34</v>
      </c>
      <c r="B35" t="s">
        <v>29962</v>
      </c>
      <c r="C35" t="s">
        <v>11244</v>
      </c>
      <c r="D35" s="46">
        <v>41883</v>
      </c>
      <c r="E35" s="47">
        <v>0.32196759259259261</v>
      </c>
      <c r="F35">
        <v>0.56666666666670196</v>
      </c>
      <c r="G35">
        <v>16.733333333333285</v>
      </c>
      <c r="H35" t="s">
        <v>11245</v>
      </c>
      <c r="I35" s="46">
        <v>41883</v>
      </c>
      <c r="J35" s="47">
        <v>0.33358796296296295</v>
      </c>
      <c r="K35">
        <v>3.8000000000000345</v>
      </c>
      <c r="L35" t="s">
        <v>11246</v>
      </c>
      <c r="M35" s="46">
        <v>41883</v>
      </c>
      <c r="N35" s="47">
        <v>0.33622685185185186</v>
      </c>
      <c r="O35" t="s">
        <v>27823</v>
      </c>
    </row>
    <row r="36" spans="1:15" x14ac:dyDescent="0.3">
      <c r="A36">
        <v>35</v>
      </c>
      <c r="B36" t="s">
        <v>31306</v>
      </c>
      <c r="C36" t="s">
        <v>13840</v>
      </c>
      <c r="D36" s="46">
        <v>41883</v>
      </c>
      <c r="E36" s="47">
        <v>0.32222222222222224</v>
      </c>
      <c r="F36">
        <v>0.36666666666667069</v>
      </c>
      <c r="G36">
        <v>16.516666666666637</v>
      </c>
      <c r="H36" t="s">
        <v>13841</v>
      </c>
      <c r="I36" s="46">
        <v>41883</v>
      </c>
      <c r="J36" s="47">
        <v>0.33369212962962963</v>
      </c>
      <c r="K36">
        <v>26.93333333333328</v>
      </c>
      <c r="L36" t="s">
        <v>13842</v>
      </c>
      <c r="M36" s="46">
        <v>41883</v>
      </c>
      <c r="N36" s="47">
        <v>0.3523958333333333</v>
      </c>
      <c r="O36" t="s">
        <v>27829</v>
      </c>
    </row>
    <row r="37" spans="1:15" x14ac:dyDescent="0.3">
      <c r="A37">
        <v>36</v>
      </c>
      <c r="B37" t="s">
        <v>31477</v>
      </c>
      <c r="C37" t="s">
        <v>14458</v>
      </c>
      <c r="D37" s="46">
        <v>41883</v>
      </c>
      <c r="E37" s="47">
        <v>0.32318287037037036</v>
      </c>
      <c r="F37">
        <v>1.3833333333332831</v>
      </c>
      <c r="G37">
        <v>25.516666666666687</v>
      </c>
      <c r="H37" t="s">
        <v>14459</v>
      </c>
      <c r="I37" s="46">
        <v>41883</v>
      </c>
      <c r="J37" s="47">
        <v>0.34090277777777778</v>
      </c>
      <c r="K37">
        <v>18.050000000000026</v>
      </c>
      <c r="L37" t="s">
        <v>14460</v>
      </c>
      <c r="M37" s="46">
        <v>41883</v>
      </c>
      <c r="N37" s="47">
        <v>0.35343750000000002</v>
      </c>
      <c r="O37" t="s">
        <v>27823</v>
      </c>
    </row>
    <row r="38" spans="1:15" x14ac:dyDescent="0.3">
      <c r="A38">
        <v>37</v>
      </c>
      <c r="B38" t="s">
        <v>30585</v>
      </c>
      <c r="C38" t="s">
        <v>17159</v>
      </c>
      <c r="D38" s="46">
        <v>41883</v>
      </c>
      <c r="E38" s="47">
        <v>0.32329861111111108</v>
      </c>
      <c r="F38">
        <v>0.16666666666663943</v>
      </c>
      <c r="G38">
        <v>14.450000000000021</v>
      </c>
      <c r="H38" t="s">
        <v>17160</v>
      </c>
      <c r="I38" s="46">
        <v>41883</v>
      </c>
      <c r="J38" s="47">
        <v>0.33333333333333331</v>
      </c>
      <c r="K38">
        <v>5.5333333333333723</v>
      </c>
      <c r="L38" t="s">
        <v>17161</v>
      </c>
      <c r="M38" s="46">
        <v>41883</v>
      </c>
      <c r="N38" s="47">
        <v>0.33717592592592593</v>
      </c>
      <c r="O38" t="s">
        <v>27825</v>
      </c>
    </row>
    <row r="39" spans="1:15" x14ac:dyDescent="0.3">
      <c r="A39">
        <v>38</v>
      </c>
      <c r="B39" t="s">
        <v>31137</v>
      </c>
      <c r="C39" t="s">
        <v>11110</v>
      </c>
      <c r="D39" s="46">
        <v>41883</v>
      </c>
      <c r="E39" s="47">
        <v>0.32489583333333333</v>
      </c>
      <c r="F39">
        <v>2.3000000000000398</v>
      </c>
      <c r="G39">
        <v>12.383333333333404</v>
      </c>
      <c r="H39" t="s">
        <v>11111</v>
      </c>
      <c r="I39" s="46">
        <v>41883</v>
      </c>
      <c r="J39" s="47">
        <v>0.33349537037037041</v>
      </c>
      <c r="K39">
        <v>44.083333333333321</v>
      </c>
      <c r="L39" t="s">
        <v>11112</v>
      </c>
      <c r="M39" s="46">
        <v>41883</v>
      </c>
      <c r="N39" s="47">
        <v>0.36410879629629633</v>
      </c>
      <c r="O39" t="s">
        <v>27824</v>
      </c>
    </row>
    <row r="40" spans="1:15" x14ac:dyDescent="0.3">
      <c r="A40">
        <v>39</v>
      </c>
      <c r="B40" t="s">
        <v>31727</v>
      </c>
      <c r="C40" t="s">
        <v>27677</v>
      </c>
      <c r="D40" s="46">
        <v>41883</v>
      </c>
      <c r="E40" s="47">
        <v>0.32500000000000001</v>
      </c>
      <c r="F40">
        <v>0.15000000000002345</v>
      </c>
      <c r="G40">
        <v>4.5499999999999918</v>
      </c>
      <c r="H40" t="s">
        <v>27678</v>
      </c>
      <c r="I40" s="46">
        <v>41883</v>
      </c>
      <c r="J40" s="47">
        <v>0.32815972222222223</v>
      </c>
      <c r="K40">
        <v>12.533333333333347</v>
      </c>
      <c r="L40" t="s">
        <v>27679</v>
      </c>
      <c r="M40" s="46">
        <v>41883</v>
      </c>
      <c r="N40" s="47">
        <v>0.33686342592592594</v>
      </c>
      <c r="O40" t="s">
        <v>27825</v>
      </c>
    </row>
    <row r="41" spans="1:15" x14ac:dyDescent="0.3">
      <c r="A41">
        <v>40</v>
      </c>
      <c r="B41" t="s">
        <v>31699</v>
      </c>
      <c r="C41" t="s">
        <v>19166</v>
      </c>
      <c r="D41" s="46">
        <v>41883</v>
      </c>
      <c r="E41" s="47">
        <v>0.32545138888888886</v>
      </c>
      <c r="F41">
        <v>0.64999999999994174</v>
      </c>
      <c r="G41">
        <v>12.016666666666733</v>
      </c>
      <c r="H41" t="s">
        <v>19167</v>
      </c>
      <c r="I41" s="46">
        <v>41883</v>
      </c>
      <c r="J41" s="47">
        <v>0.33379629629629631</v>
      </c>
      <c r="K41">
        <v>4.9666666666666703</v>
      </c>
      <c r="L41" t="s">
        <v>19168</v>
      </c>
      <c r="M41" s="46">
        <v>41883</v>
      </c>
      <c r="N41" s="47">
        <v>0.33724537037037039</v>
      </c>
      <c r="O41" t="s">
        <v>27825</v>
      </c>
    </row>
    <row r="42" spans="1:15" x14ac:dyDescent="0.3">
      <c r="A42">
        <v>41</v>
      </c>
      <c r="B42" t="s">
        <v>31699</v>
      </c>
      <c r="C42" t="s">
        <v>19166</v>
      </c>
      <c r="D42" s="46">
        <v>41883</v>
      </c>
      <c r="E42" s="47">
        <v>0.32545138888888886</v>
      </c>
      <c r="F42">
        <v>0</v>
      </c>
      <c r="G42">
        <v>12.016666666666733</v>
      </c>
      <c r="H42" t="s">
        <v>19167</v>
      </c>
      <c r="I42" s="46">
        <v>41883</v>
      </c>
      <c r="J42" s="47">
        <v>0.33379629629629631</v>
      </c>
      <c r="K42">
        <v>4.9666666666666703</v>
      </c>
      <c r="L42" t="s">
        <v>19168</v>
      </c>
      <c r="M42" s="46">
        <v>41883</v>
      </c>
      <c r="N42" s="47">
        <v>0.33724537037037039</v>
      </c>
      <c r="O42" t="s">
        <v>27825</v>
      </c>
    </row>
    <row r="43" spans="1:15" x14ac:dyDescent="0.3">
      <c r="A43">
        <v>42</v>
      </c>
      <c r="B43" t="s">
        <v>31039</v>
      </c>
      <c r="C43" t="s">
        <v>20449</v>
      </c>
      <c r="D43" s="46">
        <v>41883</v>
      </c>
      <c r="E43" s="47">
        <v>0.32568287037037036</v>
      </c>
      <c r="F43">
        <v>0.33333333333335879</v>
      </c>
      <c r="G43">
        <v>11.850000000000014</v>
      </c>
      <c r="H43" t="s">
        <v>20450</v>
      </c>
      <c r="I43" s="46">
        <v>41883</v>
      </c>
      <c r="J43" s="47">
        <v>0.33391203703703703</v>
      </c>
      <c r="K43">
        <v>26.766666666666723</v>
      </c>
      <c r="L43" t="s">
        <v>20451</v>
      </c>
      <c r="M43" s="46">
        <v>41883</v>
      </c>
      <c r="N43" s="47">
        <v>0.35250000000000004</v>
      </c>
      <c r="O43" t="s">
        <v>27829</v>
      </c>
    </row>
    <row r="44" spans="1:15" x14ac:dyDescent="0.3">
      <c r="A44">
        <v>43</v>
      </c>
      <c r="B44" t="s">
        <v>31431</v>
      </c>
      <c r="C44" t="s">
        <v>15976</v>
      </c>
      <c r="D44" s="46">
        <v>41883</v>
      </c>
      <c r="E44" s="47">
        <v>0.32622685185185185</v>
      </c>
      <c r="F44">
        <v>0.7833333333333492</v>
      </c>
      <c r="G44">
        <v>11.216666666666688</v>
      </c>
      <c r="H44" t="s">
        <v>15977</v>
      </c>
      <c r="I44" s="46">
        <v>41883</v>
      </c>
      <c r="J44" s="47">
        <v>0.33401620370370372</v>
      </c>
      <c r="K44">
        <v>1000</v>
      </c>
      <c r="O44" t="s">
        <v>27827</v>
      </c>
    </row>
    <row r="45" spans="1:15" x14ac:dyDescent="0.3">
      <c r="A45">
        <v>44</v>
      </c>
      <c r="B45" t="s">
        <v>31072</v>
      </c>
      <c r="C45" t="s">
        <v>17180</v>
      </c>
      <c r="D45" s="46">
        <v>41883</v>
      </c>
      <c r="E45" s="47">
        <v>0.32719907407407406</v>
      </c>
      <c r="F45">
        <v>1.399999999999979</v>
      </c>
      <c r="G45">
        <v>20.150000000000034</v>
      </c>
      <c r="H45" t="s">
        <v>17181</v>
      </c>
      <c r="I45" s="46">
        <v>41883</v>
      </c>
      <c r="J45" s="47">
        <v>0.34119212962962964</v>
      </c>
      <c r="K45">
        <v>17.849999999999994</v>
      </c>
      <c r="L45" t="s">
        <v>17182</v>
      </c>
      <c r="M45" s="46">
        <v>41883</v>
      </c>
      <c r="N45" s="47">
        <v>0.35358796296296297</v>
      </c>
      <c r="O45" t="s">
        <v>27823</v>
      </c>
    </row>
    <row r="46" spans="1:15" x14ac:dyDescent="0.3">
      <c r="A46">
        <v>45</v>
      </c>
      <c r="B46" t="s">
        <v>31496</v>
      </c>
      <c r="C46" t="s">
        <v>17388</v>
      </c>
      <c r="D46" s="46">
        <v>41883</v>
      </c>
      <c r="E46" s="47">
        <v>0.32724537037037038</v>
      </c>
      <c r="F46">
        <v>6.6666666666703733E-2</v>
      </c>
      <c r="G46">
        <v>8.8833333333332565</v>
      </c>
      <c r="H46" t="s">
        <v>17389</v>
      </c>
      <c r="I46" s="46">
        <v>41883</v>
      </c>
      <c r="J46" s="47">
        <v>0.33341435185185181</v>
      </c>
      <c r="K46">
        <v>8.9000000000000323</v>
      </c>
      <c r="L46" t="s">
        <v>17390</v>
      </c>
      <c r="M46" s="46">
        <v>41883</v>
      </c>
      <c r="N46" s="47">
        <v>0.33959490740740739</v>
      </c>
      <c r="O46" t="s">
        <v>27831</v>
      </c>
    </row>
    <row r="47" spans="1:15" x14ac:dyDescent="0.3">
      <c r="A47">
        <v>46</v>
      </c>
      <c r="B47" t="s">
        <v>30674</v>
      </c>
      <c r="C47" t="s">
        <v>15412</v>
      </c>
      <c r="D47" s="46">
        <v>41883</v>
      </c>
      <c r="E47" s="47">
        <v>0.3291782407407407</v>
      </c>
      <c r="F47">
        <v>2.7833333333332622</v>
      </c>
      <c r="G47">
        <v>29.516666666666751</v>
      </c>
      <c r="H47" t="s">
        <v>15413</v>
      </c>
      <c r="I47" s="46">
        <v>41883</v>
      </c>
      <c r="J47" s="47">
        <v>0.34967592592592595</v>
      </c>
      <c r="K47">
        <v>280.13333333333327</v>
      </c>
      <c r="L47" t="s">
        <v>15414</v>
      </c>
      <c r="M47" s="46">
        <v>41883</v>
      </c>
      <c r="N47" s="47">
        <v>0.54421296296296295</v>
      </c>
      <c r="O47" t="s">
        <v>27824</v>
      </c>
    </row>
    <row r="48" spans="1:15" x14ac:dyDescent="0.3">
      <c r="A48">
        <v>47</v>
      </c>
      <c r="B48" t="s">
        <v>31726</v>
      </c>
      <c r="C48" t="s">
        <v>19492</v>
      </c>
      <c r="D48" s="46">
        <v>41883</v>
      </c>
      <c r="E48" s="47">
        <v>0.32930555555555557</v>
      </c>
      <c r="F48">
        <v>0.18333333333341528</v>
      </c>
      <c r="G48">
        <v>26.033333333333299</v>
      </c>
      <c r="H48" t="s">
        <v>19493</v>
      </c>
      <c r="I48" s="46">
        <v>41883</v>
      </c>
      <c r="J48" s="47">
        <v>0.34738425925925925</v>
      </c>
      <c r="K48">
        <v>7.5500000000000611</v>
      </c>
      <c r="L48" t="s">
        <v>19494</v>
      </c>
      <c r="M48" s="46">
        <v>41883</v>
      </c>
      <c r="N48" s="47">
        <v>0.35262731481481485</v>
      </c>
      <c r="O48" t="s">
        <v>27829</v>
      </c>
    </row>
    <row r="49" spans="1:15" x14ac:dyDescent="0.3">
      <c r="A49">
        <v>48</v>
      </c>
      <c r="B49" t="s">
        <v>30910</v>
      </c>
      <c r="C49" t="s">
        <v>17422</v>
      </c>
      <c r="D49" s="46">
        <v>41883</v>
      </c>
      <c r="E49" s="47">
        <v>0.32936342592592593</v>
      </c>
      <c r="F49">
        <v>8.3333333333319715E-2</v>
      </c>
      <c r="G49">
        <v>16.88333333333339</v>
      </c>
      <c r="H49" t="s">
        <v>17423</v>
      </c>
      <c r="I49" s="46">
        <v>41883</v>
      </c>
      <c r="J49" s="47">
        <v>0.34108796296296301</v>
      </c>
      <c r="K49">
        <v>20.799999999999894</v>
      </c>
      <c r="L49" t="s">
        <v>17424</v>
      </c>
      <c r="M49" s="46">
        <v>41883</v>
      </c>
      <c r="N49" s="47">
        <v>0.35553240740740738</v>
      </c>
      <c r="O49" t="s">
        <v>27831</v>
      </c>
    </row>
    <row r="50" spans="1:15" x14ac:dyDescent="0.3">
      <c r="A50">
        <v>49</v>
      </c>
      <c r="B50" t="s">
        <v>30897</v>
      </c>
      <c r="C50" t="s">
        <v>1099</v>
      </c>
      <c r="D50" s="46">
        <v>41883</v>
      </c>
      <c r="E50" s="47">
        <v>0.32976851851851852</v>
      </c>
      <c r="F50">
        <v>0.58333333333331794</v>
      </c>
      <c r="G50">
        <v>28.766666666666634</v>
      </c>
      <c r="H50" t="s">
        <v>1100</v>
      </c>
      <c r="I50" s="46">
        <v>41883</v>
      </c>
      <c r="J50" s="47">
        <v>0.34974537037037035</v>
      </c>
      <c r="K50">
        <v>4.9333333333333584</v>
      </c>
      <c r="L50" t="s">
        <v>1101</v>
      </c>
      <c r="M50" s="46">
        <v>41883</v>
      </c>
      <c r="N50" s="47">
        <v>0.35317129629629629</v>
      </c>
      <c r="O50" t="s">
        <v>27825</v>
      </c>
    </row>
    <row r="51" spans="1:15" x14ac:dyDescent="0.3">
      <c r="A51">
        <v>50</v>
      </c>
      <c r="B51" t="s">
        <v>29508</v>
      </c>
      <c r="C51" t="s">
        <v>3722</v>
      </c>
      <c r="D51" s="46">
        <v>41883</v>
      </c>
      <c r="E51" s="47">
        <v>0.33048611111111109</v>
      </c>
      <c r="F51">
        <v>1.0333333333333083</v>
      </c>
      <c r="G51">
        <v>14.850000000000083</v>
      </c>
      <c r="H51" t="s">
        <v>3723</v>
      </c>
      <c r="I51" s="46">
        <v>41883</v>
      </c>
      <c r="J51" s="47">
        <v>0.34079861111111115</v>
      </c>
      <c r="K51">
        <v>1000</v>
      </c>
      <c r="O51" t="s">
        <v>27824</v>
      </c>
    </row>
    <row r="52" spans="1:15" x14ac:dyDescent="0.3">
      <c r="A52">
        <v>51</v>
      </c>
      <c r="B52" t="s">
        <v>28919</v>
      </c>
      <c r="C52" t="s">
        <v>2182</v>
      </c>
      <c r="D52" s="46">
        <v>41883</v>
      </c>
      <c r="E52" s="47">
        <v>0.33121527777777776</v>
      </c>
      <c r="F52">
        <v>1.0500000000000043</v>
      </c>
      <c r="G52">
        <v>22.800000000000047</v>
      </c>
      <c r="H52" t="s">
        <v>2183</v>
      </c>
      <c r="I52" s="46">
        <v>41883</v>
      </c>
      <c r="J52" s="47">
        <v>0.34704861111111113</v>
      </c>
      <c r="K52">
        <v>49.233333333333249</v>
      </c>
      <c r="L52" t="s">
        <v>2184</v>
      </c>
      <c r="M52" s="46">
        <v>41883</v>
      </c>
      <c r="N52" s="47">
        <v>0.38123842592592588</v>
      </c>
      <c r="O52" t="s">
        <v>27826</v>
      </c>
    </row>
    <row r="53" spans="1:15" x14ac:dyDescent="0.3">
      <c r="A53">
        <v>52</v>
      </c>
      <c r="B53" t="s">
        <v>28909</v>
      </c>
      <c r="C53" t="s">
        <v>23845</v>
      </c>
      <c r="D53" s="46">
        <v>41883</v>
      </c>
      <c r="E53" s="47">
        <v>0.33173611111111112</v>
      </c>
      <c r="F53">
        <v>0.7500000000000373</v>
      </c>
      <c r="G53">
        <v>12.916666666666634</v>
      </c>
      <c r="H53" t="s">
        <v>23846</v>
      </c>
      <c r="I53" s="46">
        <v>41883</v>
      </c>
      <c r="J53" s="47">
        <v>0.34070601851851851</v>
      </c>
      <c r="K53">
        <v>98.833333333333329</v>
      </c>
      <c r="L53" t="s">
        <v>23847</v>
      </c>
      <c r="M53" s="46">
        <v>41883</v>
      </c>
      <c r="N53" s="47">
        <v>0.40934027777777776</v>
      </c>
      <c r="O53" t="s">
        <v>27827</v>
      </c>
    </row>
    <row r="54" spans="1:15" x14ac:dyDescent="0.3">
      <c r="A54">
        <v>53</v>
      </c>
      <c r="B54" t="s">
        <v>30454</v>
      </c>
      <c r="C54" t="s">
        <v>17342</v>
      </c>
      <c r="D54" s="46">
        <v>41883</v>
      </c>
      <c r="E54" s="47">
        <v>0.33181712962962967</v>
      </c>
      <c r="F54">
        <v>0.11666666666671155</v>
      </c>
      <c r="G54">
        <v>22.066666666666546</v>
      </c>
      <c r="H54" t="s">
        <v>17343</v>
      </c>
      <c r="I54" s="46">
        <v>41883</v>
      </c>
      <c r="J54" s="47">
        <v>0.34714120370370366</v>
      </c>
      <c r="K54">
        <v>9.9333333333334206</v>
      </c>
      <c r="L54" t="s">
        <v>17344</v>
      </c>
      <c r="M54" s="46">
        <v>41883</v>
      </c>
      <c r="N54" s="47">
        <v>0.35403935185185187</v>
      </c>
      <c r="O54" t="s">
        <v>27823</v>
      </c>
    </row>
    <row r="55" spans="1:15" x14ac:dyDescent="0.3">
      <c r="A55">
        <v>54</v>
      </c>
      <c r="B55" t="s">
        <v>31596</v>
      </c>
      <c r="C55" t="s">
        <v>22341</v>
      </c>
      <c r="D55" s="46">
        <v>41883</v>
      </c>
      <c r="E55" s="47">
        <v>0.33195601851851853</v>
      </c>
      <c r="F55">
        <v>0.19999999999995133</v>
      </c>
      <c r="G55">
        <v>700.65</v>
      </c>
      <c r="H55" t="s">
        <v>22342</v>
      </c>
      <c r="I55" s="46">
        <v>41883</v>
      </c>
      <c r="J55" s="47">
        <v>0.81851851851851853</v>
      </c>
      <c r="K55">
        <v>1000</v>
      </c>
      <c r="O55" t="s">
        <v>27824</v>
      </c>
    </row>
    <row r="56" spans="1:15" x14ac:dyDescent="0.3">
      <c r="A56">
        <v>55</v>
      </c>
      <c r="B56" t="s">
        <v>30820</v>
      </c>
      <c r="C56" t="s">
        <v>10916</v>
      </c>
      <c r="D56" s="46">
        <v>41883</v>
      </c>
      <c r="E56" s="47">
        <v>0.33196759259259262</v>
      </c>
      <c r="F56">
        <v>1.6666666666695917E-2</v>
      </c>
      <c r="G56">
        <v>109.48333333333332</v>
      </c>
      <c r="H56" t="s">
        <v>10917</v>
      </c>
      <c r="I56" s="46">
        <v>41883</v>
      </c>
      <c r="J56" s="47">
        <v>0.4079976851851852</v>
      </c>
      <c r="K56">
        <v>1000</v>
      </c>
      <c r="O56" t="s">
        <v>27825</v>
      </c>
    </row>
    <row r="57" spans="1:15" x14ac:dyDescent="0.3">
      <c r="A57">
        <v>56</v>
      </c>
      <c r="B57" t="s">
        <v>31243</v>
      </c>
      <c r="C57" t="s">
        <v>7449</v>
      </c>
      <c r="D57" s="46">
        <v>41883</v>
      </c>
      <c r="E57" s="47">
        <v>0.33239583333333333</v>
      </c>
      <c r="F57">
        <v>0.61666666666662984</v>
      </c>
      <c r="G57">
        <v>18.63333333333334</v>
      </c>
      <c r="H57" t="s">
        <v>7450</v>
      </c>
      <c r="I57" s="46">
        <v>41883</v>
      </c>
      <c r="J57" s="47">
        <v>0.34533564814814816</v>
      </c>
      <c r="K57">
        <v>11.983333333333341</v>
      </c>
      <c r="L57" t="s">
        <v>7451</v>
      </c>
      <c r="M57" s="46">
        <v>41883</v>
      </c>
      <c r="N57" s="47">
        <v>0.35365740740740742</v>
      </c>
      <c r="O57" t="s">
        <v>27823</v>
      </c>
    </row>
    <row r="58" spans="1:15" x14ac:dyDescent="0.3">
      <c r="A58">
        <v>57</v>
      </c>
      <c r="B58" t="s">
        <v>30979</v>
      </c>
      <c r="C58" t="s">
        <v>27537</v>
      </c>
      <c r="D58" s="46">
        <v>41883</v>
      </c>
      <c r="E58" s="47">
        <v>0.33332175925925928</v>
      </c>
      <c r="F58">
        <v>1.3333333333333552</v>
      </c>
      <c r="G58">
        <v>24.016666666666691</v>
      </c>
      <c r="H58" t="s">
        <v>27538</v>
      </c>
      <c r="I58" s="46">
        <v>41883</v>
      </c>
      <c r="J58" s="47">
        <v>0.35000000000000003</v>
      </c>
      <c r="K58">
        <v>6.1166666666666103</v>
      </c>
      <c r="L58" t="s">
        <v>27539</v>
      </c>
      <c r="M58" s="46">
        <v>41883</v>
      </c>
      <c r="N58" s="47">
        <v>0.35424768518518518</v>
      </c>
      <c r="O58" t="s">
        <v>27823</v>
      </c>
    </row>
    <row r="59" spans="1:15" x14ac:dyDescent="0.3">
      <c r="A59">
        <v>1990</v>
      </c>
      <c r="B59" t="s">
        <v>31269</v>
      </c>
      <c r="C59" t="s">
        <v>15544</v>
      </c>
      <c r="D59" s="46">
        <v>41887</v>
      </c>
      <c r="E59" s="47">
        <v>0.33276620370370369</v>
      </c>
      <c r="F59">
        <v>1.8833333333332813</v>
      </c>
      <c r="G59">
        <v>416.7166666666667</v>
      </c>
      <c r="H59" t="s">
        <v>15545</v>
      </c>
      <c r="I59" s="46">
        <v>41887</v>
      </c>
      <c r="J59" s="47">
        <v>0.62215277777777778</v>
      </c>
      <c r="K59">
        <v>1000</v>
      </c>
      <c r="O59" t="s">
        <v>27825</v>
      </c>
    </row>
    <row r="60" spans="1:15" x14ac:dyDescent="0.3">
      <c r="A60">
        <v>1989</v>
      </c>
      <c r="B60" t="s">
        <v>31656</v>
      </c>
      <c r="C60" t="s">
        <v>27637</v>
      </c>
      <c r="D60" s="46">
        <v>41887</v>
      </c>
      <c r="E60" s="47">
        <v>0.33145833333333335</v>
      </c>
      <c r="F60">
        <v>1.2166666666667236</v>
      </c>
      <c r="G60">
        <v>5.3666666666666529</v>
      </c>
      <c r="H60" t="s">
        <v>27638</v>
      </c>
      <c r="I60" s="46">
        <v>41887</v>
      </c>
      <c r="J60" s="47">
        <v>0.3351851851851852</v>
      </c>
      <c r="K60">
        <v>36.483333333333334</v>
      </c>
      <c r="L60" t="s">
        <v>27639</v>
      </c>
      <c r="M60" s="46">
        <v>41887</v>
      </c>
      <c r="N60" s="47">
        <v>0.36052083333333335</v>
      </c>
      <c r="O60" t="s">
        <v>27823</v>
      </c>
    </row>
    <row r="61" spans="1:15" x14ac:dyDescent="0.3">
      <c r="A61">
        <v>1988</v>
      </c>
      <c r="B61" t="s">
        <v>32328</v>
      </c>
      <c r="C61" t="s">
        <v>20929</v>
      </c>
      <c r="D61" s="46">
        <v>41887</v>
      </c>
      <c r="E61" s="47">
        <v>0.33061342592592591</v>
      </c>
      <c r="F61">
        <v>0.41666666666659857</v>
      </c>
      <c r="G61">
        <v>8.1666666666666909</v>
      </c>
      <c r="H61" t="s">
        <v>20930</v>
      </c>
      <c r="I61" s="46">
        <v>41887</v>
      </c>
      <c r="J61" s="47">
        <v>0.33628472222222222</v>
      </c>
      <c r="K61">
        <v>34.983333333333263</v>
      </c>
      <c r="L61" t="s">
        <v>20931</v>
      </c>
      <c r="M61" s="46">
        <v>41887</v>
      </c>
      <c r="N61" s="47">
        <v>0.36057870370370365</v>
      </c>
      <c r="O61" t="s">
        <v>27823</v>
      </c>
    </row>
    <row r="62" spans="1:15" x14ac:dyDescent="0.3">
      <c r="A62">
        <v>1987</v>
      </c>
      <c r="B62" t="s">
        <v>30562</v>
      </c>
      <c r="C62" t="s">
        <v>13936</v>
      </c>
      <c r="D62" s="46">
        <v>41887</v>
      </c>
      <c r="E62" s="47">
        <v>0.3303240740740741</v>
      </c>
      <c r="F62">
        <v>1.9333333333333691</v>
      </c>
      <c r="G62">
        <v>5.2499999999999414</v>
      </c>
      <c r="H62" t="s">
        <v>13937</v>
      </c>
      <c r="I62" s="46">
        <v>41887</v>
      </c>
      <c r="J62" s="47">
        <v>0.3339699074074074</v>
      </c>
      <c r="K62">
        <v>118.31666666666665</v>
      </c>
      <c r="L62" t="s">
        <v>13938</v>
      </c>
      <c r="M62" s="46">
        <v>41887</v>
      </c>
      <c r="N62" s="47">
        <v>0.41613425925925923</v>
      </c>
      <c r="O62" t="s">
        <v>27827</v>
      </c>
    </row>
    <row r="63" spans="1:15" x14ac:dyDescent="0.3">
      <c r="A63">
        <v>1986</v>
      </c>
      <c r="B63" t="s">
        <v>28043</v>
      </c>
      <c r="C63" t="s">
        <v>1681</v>
      </c>
      <c r="D63" s="46">
        <v>41887</v>
      </c>
      <c r="E63" s="47">
        <v>0.32898148148148149</v>
      </c>
      <c r="F63">
        <v>0.23333333333334316</v>
      </c>
      <c r="G63">
        <v>4.1833333333333211</v>
      </c>
      <c r="H63" t="s">
        <v>1682</v>
      </c>
      <c r="I63" s="46">
        <v>41887</v>
      </c>
      <c r="J63" s="47">
        <v>0.33188657407407407</v>
      </c>
      <c r="K63">
        <v>8.6499999999999932</v>
      </c>
      <c r="L63" t="s">
        <v>1683</v>
      </c>
      <c r="M63" s="46">
        <v>41887</v>
      </c>
      <c r="N63" s="47">
        <v>0.33789351851851851</v>
      </c>
      <c r="O63" t="s">
        <v>27823</v>
      </c>
    </row>
    <row r="64" spans="1:15" x14ac:dyDescent="0.3">
      <c r="A64">
        <v>1985</v>
      </c>
      <c r="B64" t="s">
        <v>31674</v>
      </c>
      <c r="C64" t="s">
        <v>20729</v>
      </c>
      <c r="D64" s="46">
        <v>41887</v>
      </c>
      <c r="E64" s="47">
        <v>0.32881944444444444</v>
      </c>
      <c r="F64">
        <v>1.3499999999999712</v>
      </c>
      <c r="G64">
        <v>48.78333333333326</v>
      </c>
      <c r="H64" t="s">
        <v>20730</v>
      </c>
      <c r="I64" s="46">
        <v>41887</v>
      </c>
      <c r="J64" s="47">
        <v>0.3626967592592592</v>
      </c>
      <c r="K64">
        <v>1000</v>
      </c>
      <c r="O64" t="s">
        <v>27827</v>
      </c>
    </row>
    <row r="65" spans="1:15" x14ac:dyDescent="0.3">
      <c r="A65">
        <v>1984</v>
      </c>
      <c r="B65" t="s">
        <v>30739</v>
      </c>
      <c r="C65" t="s">
        <v>14472</v>
      </c>
      <c r="D65" s="46">
        <v>41887</v>
      </c>
      <c r="E65" s="47">
        <v>0.32788194444444446</v>
      </c>
      <c r="F65">
        <v>3.3333333333391835E-2</v>
      </c>
      <c r="G65">
        <v>10.783333333333314</v>
      </c>
      <c r="H65" t="s">
        <v>14473</v>
      </c>
      <c r="I65" s="46">
        <v>41887</v>
      </c>
      <c r="J65" s="47">
        <v>0.33537037037037037</v>
      </c>
      <c r="K65">
        <v>1000</v>
      </c>
      <c r="O65" t="s">
        <v>27824</v>
      </c>
    </row>
    <row r="66" spans="1:15" x14ac:dyDescent="0.3">
      <c r="A66">
        <v>1983</v>
      </c>
      <c r="B66" t="s">
        <v>32286</v>
      </c>
      <c r="C66" t="s">
        <v>2438</v>
      </c>
      <c r="D66" s="46">
        <v>41887</v>
      </c>
      <c r="E66" s="47">
        <v>0.32785879629629627</v>
      </c>
      <c r="F66">
        <v>7.333333333333254</v>
      </c>
      <c r="G66">
        <v>9.0166666666666639</v>
      </c>
      <c r="H66" t="s">
        <v>2439</v>
      </c>
      <c r="I66" s="46">
        <v>41887</v>
      </c>
      <c r="J66" s="47">
        <v>0.33412037037037035</v>
      </c>
      <c r="K66">
        <v>5.5166666666667563</v>
      </c>
      <c r="L66" t="s">
        <v>2440</v>
      </c>
      <c r="M66" s="46">
        <v>41887</v>
      </c>
      <c r="N66" s="47">
        <v>0.33795138888888893</v>
      </c>
      <c r="O66" t="s">
        <v>27823</v>
      </c>
    </row>
    <row r="67" spans="1:15" x14ac:dyDescent="0.3">
      <c r="A67">
        <v>1982</v>
      </c>
      <c r="B67" t="s">
        <v>32327</v>
      </c>
      <c r="C67" t="s">
        <v>12443</v>
      </c>
      <c r="D67" s="46">
        <v>41887</v>
      </c>
      <c r="E67" s="47">
        <v>0.32276620370370374</v>
      </c>
      <c r="F67">
        <v>2.6500000000000945</v>
      </c>
      <c r="G67">
        <v>14.233333333333293</v>
      </c>
      <c r="H67" t="s">
        <v>12444</v>
      </c>
      <c r="I67" s="46">
        <v>41887</v>
      </c>
      <c r="J67" s="47">
        <v>0.33265046296296297</v>
      </c>
      <c r="K67">
        <v>126.8666666666667</v>
      </c>
      <c r="L67" t="s">
        <v>12445</v>
      </c>
      <c r="M67" s="46">
        <v>41887</v>
      </c>
      <c r="N67" s="47">
        <v>0.42075231481481484</v>
      </c>
      <c r="O67" t="s">
        <v>27824</v>
      </c>
    </row>
    <row r="68" spans="1:15" x14ac:dyDescent="0.3">
      <c r="A68">
        <v>1981</v>
      </c>
      <c r="B68" t="s">
        <v>29100</v>
      </c>
      <c r="C68" t="s">
        <v>26645</v>
      </c>
      <c r="D68" s="46">
        <v>41887</v>
      </c>
      <c r="E68" s="47">
        <v>0.32092592592592589</v>
      </c>
      <c r="F68">
        <v>0.46666666666660639</v>
      </c>
      <c r="G68">
        <v>12.016666666666733</v>
      </c>
      <c r="H68" t="s">
        <v>26646</v>
      </c>
      <c r="I68" s="46">
        <v>41887</v>
      </c>
      <c r="J68" s="47">
        <v>0.32927083333333335</v>
      </c>
      <c r="K68">
        <v>35.883333333333319</v>
      </c>
      <c r="L68" t="s">
        <v>26647</v>
      </c>
      <c r="M68" s="46">
        <v>41887</v>
      </c>
      <c r="N68" s="47">
        <v>0.35418981481481482</v>
      </c>
      <c r="O68" t="s">
        <v>27829</v>
      </c>
    </row>
    <row r="69" spans="1:15" x14ac:dyDescent="0.3">
      <c r="A69">
        <v>1980</v>
      </c>
      <c r="B69" t="s">
        <v>32285</v>
      </c>
      <c r="C69" t="s">
        <v>20307</v>
      </c>
      <c r="D69" s="46">
        <v>41887</v>
      </c>
      <c r="E69" s="47">
        <v>0.32060185185185186</v>
      </c>
      <c r="F69">
        <v>1.4499999999999869</v>
      </c>
      <c r="G69">
        <v>16.549999999999947</v>
      </c>
      <c r="H69" t="s">
        <v>20308</v>
      </c>
      <c r="I69" s="46">
        <v>41887</v>
      </c>
      <c r="J69" s="47">
        <v>0.33209490740740738</v>
      </c>
      <c r="K69">
        <v>7.7166666666667005</v>
      </c>
      <c r="L69" t="s">
        <v>20309</v>
      </c>
      <c r="M69" s="46">
        <v>41887</v>
      </c>
      <c r="N69" s="47">
        <v>0.3374537037037037</v>
      </c>
      <c r="O69" t="s">
        <v>27825</v>
      </c>
    </row>
    <row r="70" spans="1:15" x14ac:dyDescent="0.3">
      <c r="A70">
        <v>1979</v>
      </c>
      <c r="B70" t="s">
        <v>31023</v>
      </c>
      <c r="C70" t="s">
        <v>18364</v>
      </c>
      <c r="D70" s="46">
        <v>41887</v>
      </c>
      <c r="E70" s="47">
        <v>0.31959490740740742</v>
      </c>
      <c r="F70">
        <v>1.1000000000000121</v>
      </c>
      <c r="G70">
        <v>7.6499999999999968</v>
      </c>
      <c r="H70" t="s">
        <v>18365</v>
      </c>
      <c r="I70" s="46">
        <v>41887</v>
      </c>
      <c r="J70" s="47">
        <v>0.32490740740740742</v>
      </c>
      <c r="K70">
        <v>41.983333333333313</v>
      </c>
      <c r="L70" t="s">
        <v>18366</v>
      </c>
      <c r="M70" s="46">
        <v>41887</v>
      </c>
      <c r="N70" s="47">
        <v>0.3540625</v>
      </c>
      <c r="O70" t="s">
        <v>27829</v>
      </c>
    </row>
    <row r="71" spans="1:15" x14ac:dyDescent="0.3">
      <c r="A71">
        <v>1978</v>
      </c>
      <c r="B71" t="s">
        <v>29780</v>
      </c>
      <c r="C71" t="s">
        <v>23383</v>
      </c>
      <c r="D71" s="46">
        <v>41887</v>
      </c>
      <c r="E71" s="47">
        <v>0.31883101851851853</v>
      </c>
      <c r="F71">
        <v>0.38333333333336661</v>
      </c>
      <c r="G71">
        <v>6.5833333333332966</v>
      </c>
      <c r="H71" t="s">
        <v>23384</v>
      </c>
      <c r="I71" s="46">
        <v>41887</v>
      </c>
      <c r="J71" s="47">
        <v>0.32340277777777776</v>
      </c>
      <c r="K71">
        <v>6.450000000000049</v>
      </c>
      <c r="L71" t="s">
        <v>23385</v>
      </c>
      <c r="M71" s="46">
        <v>41887</v>
      </c>
      <c r="N71" s="47">
        <v>0.32788194444444446</v>
      </c>
      <c r="O71" t="s">
        <v>27825</v>
      </c>
    </row>
    <row r="72" spans="1:15" x14ac:dyDescent="0.3">
      <c r="A72">
        <v>1977</v>
      </c>
      <c r="B72" t="s">
        <v>32299</v>
      </c>
      <c r="C72" t="s">
        <v>7426</v>
      </c>
      <c r="D72" s="46">
        <v>41887</v>
      </c>
      <c r="E72" s="47">
        <v>0.3185648148148148</v>
      </c>
      <c r="F72">
        <v>1.7999999999999616</v>
      </c>
      <c r="G72">
        <v>4.1666666666667052</v>
      </c>
      <c r="H72" t="s">
        <v>7427</v>
      </c>
      <c r="I72" s="46">
        <v>41887</v>
      </c>
      <c r="J72" s="47">
        <v>0.32145833333333335</v>
      </c>
      <c r="K72">
        <v>30.849999999999945</v>
      </c>
      <c r="L72" t="s">
        <v>7428</v>
      </c>
      <c r="M72" s="46">
        <v>41887</v>
      </c>
      <c r="N72" s="47">
        <v>0.34288194444444442</v>
      </c>
      <c r="O72" t="s">
        <v>27826</v>
      </c>
    </row>
    <row r="73" spans="1:15" x14ac:dyDescent="0.3">
      <c r="A73">
        <v>1976</v>
      </c>
      <c r="B73" t="s">
        <v>30956</v>
      </c>
      <c r="C73" t="s">
        <v>3018</v>
      </c>
      <c r="D73" s="46">
        <v>41887</v>
      </c>
      <c r="E73" s="47">
        <v>0.31731481481481483</v>
      </c>
      <c r="F73">
        <v>1.0333333333333083</v>
      </c>
      <c r="G73">
        <v>9.0666666666666718</v>
      </c>
      <c r="H73" t="s">
        <v>3019</v>
      </c>
      <c r="I73" s="46">
        <v>41887</v>
      </c>
      <c r="J73" s="47">
        <v>0.32361111111111113</v>
      </c>
      <c r="K73">
        <v>43.666666666666565</v>
      </c>
      <c r="L73" t="s">
        <v>3020</v>
      </c>
      <c r="M73" s="46">
        <v>41887</v>
      </c>
      <c r="N73" s="47">
        <v>0.35393518518518513</v>
      </c>
      <c r="O73" t="s">
        <v>27824</v>
      </c>
    </row>
    <row r="74" spans="1:15" x14ac:dyDescent="0.3">
      <c r="A74">
        <v>1975</v>
      </c>
      <c r="B74" t="s">
        <v>32298</v>
      </c>
      <c r="C74" t="s">
        <v>16068</v>
      </c>
      <c r="D74" s="46">
        <v>41887</v>
      </c>
      <c r="E74" s="47">
        <v>0.31659722222222225</v>
      </c>
      <c r="F74">
        <v>1.2333333333334195</v>
      </c>
      <c r="G74">
        <v>6.466666666666665</v>
      </c>
      <c r="H74" t="s">
        <v>16069</v>
      </c>
      <c r="I74" s="46">
        <v>41887</v>
      </c>
      <c r="J74" s="47">
        <v>0.32108796296296299</v>
      </c>
      <c r="K74">
        <v>28.999999999999897</v>
      </c>
      <c r="L74" t="s">
        <v>16070</v>
      </c>
      <c r="M74" s="46">
        <v>41887</v>
      </c>
      <c r="N74" s="47">
        <v>0.34122685185185181</v>
      </c>
      <c r="O74" t="s">
        <v>27828</v>
      </c>
    </row>
    <row r="75" spans="1:15" x14ac:dyDescent="0.3">
      <c r="A75">
        <v>1974</v>
      </c>
      <c r="B75" t="s">
        <v>31482</v>
      </c>
      <c r="C75" t="s">
        <v>22825</v>
      </c>
      <c r="D75" s="46">
        <v>41887</v>
      </c>
      <c r="E75" s="47">
        <v>0.31574074074074071</v>
      </c>
      <c r="F75">
        <v>0.5166666666666142</v>
      </c>
      <c r="G75">
        <v>13.500000000000032</v>
      </c>
      <c r="H75" t="s">
        <v>22826</v>
      </c>
      <c r="I75" s="46">
        <v>41887</v>
      </c>
      <c r="J75" s="47">
        <v>0.32511574074074073</v>
      </c>
      <c r="K75">
        <v>4.1000000000000014</v>
      </c>
      <c r="L75" t="s">
        <v>22827</v>
      </c>
      <c r="M75" s="46">
        <v>41887</v>
      </c>
      <c r="N75" s="47">
        <v>0.32796296296296296</v>
      </c>
      <c r="O75" t="s">
        <v>27825</v>
      </c>
    </row>
    <row r="76" spans="1:15" x14ac:dyDescent="0.3">
      <c r="A76">
        <v>1973</v>
      </c>
      <c r="B76" t="s">
        <v>28941</v>
      </c>
      <c r="C76" t="s">
        <v>6878</v>
      </c>
      <c r="D76" s="46">
        <v>41887</v>
      </c>
      <c r="E76" s="47">
        <v>0.31538194444444445</v>
      </c>
      <c r="F76">
        <v>2.4333333333333673</v>
      </c>
      <c r="G76">
        <v>9.1333333333332956</v>
      </c>
      <c r="H76" t="s">
        <v>6879</v>
      </c>
      <c r="I76" s="46">
        <v>41887</v>
      </c>
      <c r="J76" s="47">
        <v>0.32172453703703702</v>
      </c>
      <c r="K76">
        <v>45.200000000000031</v>
      </c>
      <c r="L76" t="s">
        <v>6880</v>
      </c>
      <c r="M76" s="46">
        <v>41887</v>
      </c>
      <c r="N76" s="47">
        <v>0.35311342592592593</v>
      </c>
      <c r="O76" t="s">
        <v>27827</v>
      </c>
    </row>
    <row r="77" spans="1:15" x14ac:dyDescent="0.3">
      <c r="A77">
        <v>1972</v>
      </c>
      <c r="B77" t="s">
        <v>32161</v>
      </c>
      <c r="C77" t="s">
        <v>26026</v>
      </c>
      <c r="D77" s="46">
        <v>41887</v>
      </c>
      <c r="E77" s="47">
        <v>0.31369212962962961</v>
      </c>
      <c r="F77">
        <v>0.46666666666668633</v>
      </c>
      <c r="G77">
        <v>444.38333333333338</v>
      </c>
      <c r="H77" t="s">
        <v>26027</v>
      </c>
      <c r="I77" s="46">
        <v>41887</v>
      </c>
      <c r="J77" s="47">
        <v>0.62229166666666669</v>
      </c>
      <c r="K77">
        <v>1000</v>
      </c>
      <c r="O77" t="s">
        <v>27827</v>
      </c>
    </row>
    <row r="78" spans="1:15" x14ac:dyDescent="0.3">
      <c r="A78">
        <v>1971</v>
      </c>
      <c r="B78" t="s">
        <v>32048</v>
      </c>
      <c r="C78" t="s">
        <v>21540</v>
      </c>
      <c r="D78" s="46">
        <v>41887</v>
      </c>
      <c r="E78" s="47">
        <v>0.31336805555555552</v>
      </c>
      <c r="F78">
        <v>0.49999999999991829</v>
      </c>
      <c r="G78">
        <v>8.2500000000000107</v>
      </c>
      <c r="H78" t="s">
        <v>21541</v>
      </c>
      <c r="I78" s="46">
        <v>41887</v>
      </c>
      <c r="J78" s="47">
        <v>0.3190972222222222</v>
      </c>
      <c r="K78">
        <v>48.850000000000044</v>
      </c>
      <c r="L78" t="s">
        <v>21542</v>
      </c>
      <c r="M78" s="46">
        <v>41887</v>
      </c>
      <c r="N78" s="47">
        <v>0.35302083333333334</v>
      </c>
      <c r="O78" t="s">
        <v>27827</v>
      </c>
    </row>
    <row r="79" spans="1:15" x14ac:dyDescent="0.3">
      <c r="A79">
        <v>1970</v>
      </c>
      <c r="B79" t="s">
        <v>29571</v>
      </c>
      <c r="C79" t="s">
        <v>22164</v>
      </c>
      <c r="D79" s="46">
        <v>41887</v>
      </c>
      <c r="E79" s="47">
        <v>0.31302083333333336</v>
      </c>
      <c r="F79">
        <v>0.41666666666667851</v>
      </c>
      <c r="G79">
        <v>8.2999999999999385</v>
      </c>
      <c r="H79" t="s">
        <v>22165</v>
      </c>
      <c r="I79" s="46">
        <v>41887</v>
      </c>
      <c r="J79" s="47">
        <v>0.31878472222222221</v>
      </c>
      <c r="K79">
        <v>34.633333333333283</v>
      </c>
      <c r="L79" t="s">
        <v>22166</v>
      </c>
      <c r="M79" s="46">
        <v>41887</v>
      </c>
      <c r="N79" s="47">
        <v>0.3428356481481481</v>
      </c>
      <c r="O79" t="s">
        <v>27826</v>
      </c>
    </row>
    <row r="80" spans="1:15" x14ac:dyDescent="0.3">
      <c r="A80">
        <v>1969</v>
      </c>
      <c r="B80" t="s">
        <v>32284</v>
      </c>
      <c r="C80" t="s">
        <v>2145</v>
      </c>
      <c r="D80" s="46">
        <v>41887</v>
      </c>
      <c r="E80" s="47">
        <v>0.3127314814814815</v>
      </c>
      <c r="F80">
        <v>4.4333333333333602</v>
      </c>
      <c r="G80">
        <v>4.7499999999999432</v>
      </c>
      <c r="H80" t="s">
        <v>2146</v>
      </c>
      <c r="I80" s="46">
        <v>41887</v>
      </c>
      <c r="J80" s="47">
        <v>0.31603009259259257</v>
      </c>
      <c r="K80">
        <v>1000</v>
      </c>
      <c r="O80" t="s">
        <v>27825</v>
      </c>
    </row>
    <row r="81" spans="1:15" x14ac:dyDescent="0.3">
      <c r="A81">
        <v>1968</v>
      </c>
      <c r="B81" t="s">
        <v>30755</v>
      </c>
      <c r="C81" t="s">
        <v>5342</v>
      </c>
      <c r="D81" s="46">
        <v>41887</v>
      </c>
      <c r="E81" s="47">
        <v>0.30965277777777778</v>
      </c>
      <c r="F81">
        <v>8.0166666666666675</v>
      </c>
      <c r="G81">
        <v>7.4666666666666615</v>
      </c>
      <c r="H81" t="s">
        <v>5343</v>
      </c>
      <c r="I81" s="46">
        <v>41887</v>
      </c>
      <c r="J81" s="47">
        <v>0.31483796296296296</v>
      </c>
      <c r="K81">
        <v>184.6</v>
      </c>
      <c r="L81" t="s">
        <v>5344</v>
      </c>
      <c r="M81" s="46">
        <v>41887</v>
      </c>
      <c r="N81" s="47">
        <v>0.4430324074074074</v>
      </c>
      <c r="O81" t="s">
        <v>27831</v>
      </c>
    </row>
    <row r="82" spans="1:15" x14ac:dyDescent="0.3">
      <c r="A82">
        <v>1967</v>
      </c>
      <c r="B82" t="s">
        <v>28542</v>
      </c>
      <c r="C82" t="s">
        <v>19524</v>
      </c>
      <c r="D82" s="46">
        <v>41887</v>
      </c>
      <c r="E82" s="47">
        <v>0.30408564814814815</v>
      </c>
      <c r="F82">
        <v>0.28333333333335098</v>
      </c>
      <c r="G82">
        <v>18.583333333333336</v>
      </c>
      <c r="H82" t="s">
        <v>19525</v>
      </c>
      <c r="I82" s="46">
        <v>41887</v>
      </c>
      <c r="J82" s="47">
        <v>0.31699074074074074</v>
      </c>
      <c r="K82">
        <v>1000</v>
      </c>
      <c r="O82" t="s">
        <v>27825</v>
      </c>
    </row>
    <row r="83" spans="1:15" x14ac:dyDescent="0.3">
      <c r="A83">
        <v>1966</v>
      </c>
      <c r="B83" t="s">
        <v>31703</v>
      </c>
      <c r="C83" t="s">
        <v>23778</v>
      </c>
      <c r="D83" s="46">
        <v>41887</v>
      </c>
      <c r="E83" s="47">
        <v>0.30388888888888888</v>
      </c>
      <c r="F83">
        <v>1.7333333333333378</v>
      </c>
      <c r="G83">
        <v>20.45</v>
      </c>
      <c r="H83" t="s">
        <v>23779</v>
      </c>
      <c r="I83" s="46">
        <v>41887</v>
      </c>
      <c r="J83" s="47">
        <v>0.31809027777777776</v>
      </c>
      <c r="K83">
        <v>1000</v>
      </c>
      <c r="O83" t="s">
        <v>27825</v>
      </c>
    </row>
    <row r="84" spans="1:15" x14ac:dyDescent="0.3">
      <c r="A84">
        <v>1965</v>
      </c>
      <c r="B84" t="s">
        <v>30723</v>
      </c>
      <c r="C84" t="s">
        <v>13387</v>
      </c>
      <c r="D84" s="46">
        <v>41887</v>
      </c>
      <c r="E84" s="47">
        <v>0.30268518518518517</v>
      </c>
      <c r="F84">
        <v>0.98333333333330053</v>
      </c>
      <c r="G84">
        <v>18.166666666666657</v>
      </c>
      <c r="H84" t="s">
        <v>13388</v>
      </c>
      <c r="I84" s="46">
        <v>41887</v>
      </c>
      <c r="J84" s="47">
        <v>0.3153009259259259</v>
      </c>
      <c r="K84">
        <v>21.616666666666717</v>
      </c>
      <c r="L84" t="s">
        <v>13389</v>
      </c>
      <c r="M84" s="46">
        <v>41887</v>
      </c>
      <c r="N84" s="47">
        <v>0.33031250000000001</v>
      </c>
      <c r="O84" t="s">
        <v>27824</v>
      </c>
    </row>
    <row r="85" spans="1:15" x14ac:dyDescent="0.3">
      <c r="A85">
        <v>1964</v>
      </c>
      <c r="B85" t="s">
        <v>31633</v>
      </c>
      <c r="C85" t="s">
        <v>11853</v>
      </c>
      <c r="D85" s="46">
        <v>41887</v>
      </c>
      <c r="E85" s="47">
        <v>0.30200231481481482</v>
      </c>
      <c r="F85">
        <v>0.66666666666671759</v>
      </c>
      <c r="G85">
        <v>16.383333333333312</v>
      </c>
      <c r="H85" t="s">
        <v>11854</v>
      </c>
      <c r="I85" s="46">
        <v>41887</v>
      </c>
      <c r="J85" s="47">
        <v>0.31337962962962962</v>
      </c>
      <c r="K85">
        <v>9.8166666666666291</v>
      </c>
      <c r="L85" t="s">
        <v>11855</v>
      </c>
      <c r="M85" s="46">
        <v>41887</v>
      </c>
      <c r="N85" s="47">
        <v>0.32019675925925922</v>
      </c>
      <c r="O85" t="s">
        <v>27823</v>
      </c>
    </row>
    <row r="86" spans="1:15" x14ac:dyDescent="0.3">
      <c r="A86">
        <v>1963</v>
      </c>
      <c r="B86" t="s">
        <v>31438</v>
      </c>
      <c r="C86" t="s">
        <v>27203</v>
      </c>
      <c r="D86" s="46">
        <v>41887</v>
      </c>
      <c r="E86" s="47">
        <v>0.30153935185185182</v>
      </c>
      <c r="F86">
        <v>0.5166666666666142</v>
      </c>
      <c r="G86">
        <v>19.58333333333341</v>
      </c>
      <c r="H86" t="s">
        <v>27204</v>
      </c>
      <c r="I86" s="46">
        <v>41887</v>
      </c>
      <c r="J86" s="47">
        <v>0.31513888888888891</v>
      </c>
      <c r="K86">
        <v>21.733333333333267</v>
      </c>
      <c r="L86" t="s">
        <v>27205</v>
      </c>
      <c r="M86" s="46">
        <v>41887</v>
      </c>
      <c r="N86" s="47">
        <v>0.33023148148148146</v>
      </c>
      <c r="O86" t="s">
        <v>27824</v>
      </c>
    </row>
    <row r="87" spans="1:15" x14ac:dyDescent="0.3">
      <c r="A87">
        <v>1962</v>
      </c>
      <c r="B87" t="s">
        <v>31647</v>
      </c>
      <c r="C87" t="s">
        <v>27807</v>
      </c>
      <c r="D87" s="46">
        <v>41887</v>
      </c>
      <c r="E87" s="47">
        <v>0.30118055555555556</v>
      </c>
      <c r="F87">
        <v>1.416666666666675</v>
      </c>
      <c r="G87">
        <v>21.666666666666643</v>
      </c>
      <c r="H87" t="s">
        <v>4852</v>
      </c>
      <c r="I87" s="46">
        <v>41887</v>
      </c>
      <c r="J87" s="47">
        <v>0.31622685185185184</v>
      </c>
      <c r="K87">
        <v>7.6166666666666849</v>
      </c>
      <c r="L87" t="s">
        <v>4853</v>
      </c>
      <c r="M87" s="46">
        <v>41887</v>
      </c>
      <c r="N87" s="47">
        <v>0.32151620370370371</v>
      </c>
      <c r="O87" t="s">
        <v>27826</v>
      </c>
    </row>
    <row r="88" spans="1:15" x14ac:dyDescent="0.3">
      <c r="A88">
        <v>1961</v>
      </c>
      <c r="B88" t="s">
        <v>31334</v>
      </c>
      <c r="C88" t="s">
        <v>17100</v>
      </c>
      <c r="D88" s="46">
        <v>41887</v>
      </c>
      <c r="E88" s="47">
        <v>0.30019675925925926</v>
      </c>
      <c r="F88">
        <v>2.9166666666666696</v>
      </c>
      <c r="G88">
        <v>18.749999999999972</v>
      </c>
      <c r="H88" t="s">
        <v>17101</v>
      </c>
      <c r="I88" s="46">
        <v>41887</v>
      </c>
      <c r="J88" s="47">
        <v>0.31321759259259258</v>
      </c>
      <c r="K88">
        <v>10.149999999999988</v>
      </c>
      <c r="L88" t="s">
        <v>17102</v>
      </c>
      <c r="M88" s="46">
        <v>41887</v>
      </c>
      <c r="N88" s="47">
        <v>0.32026620370370368</v>
      </c>
      <c r="O88" t="s">
        <v>27823</v>
      </c>
    </row>
    <row r="89" spans="1:15" x14ac:dyDescent="0.3">
      <c r="A89">
        <v>1960</v>
      </c>
      <c r="B89" t="s">
        <v>30987</v>
      </c>
      <c r="C89" t="s">
        <v>13082</v>
      </c>
      <c r="D89" s="46">
        <v>41887</v>
      </c>
      <c r="E89" s="47">
        <v>0.2981712962962963</v>
      </c>
      <c r="F89">
        <v>0</v>
      </c>
      <c r="G89">
        <v>26.166666666666707</v>
      </c>
      <c r="H89" t="s">
        <v>13083</v>
      </c>
      <c r="I89" s="46">
        <v>41887</v>
      </c>
      <c r="J89" s="47">
        <v>0.31634259259259262</v>
      </c>
      <c r="K89">
        <v>5.7166666666666277</v>
      </c>
      <c r="L89" t="s">
        <v>13084</v>
      </c>
      <c r="M89" s="46">
        <v>41887</v>
      </c>
      <c r="N89" s="47">
        <v>0.3203125</v>
      </c>
      <c r="O89" t="s">
        <v>27823</v>
      </c>
    </row>
    <row r="90" spans="1:15" x14ac:dyDescent="0.3">
      <c r="A90">
        <v>1533</v>
      </c>
      <c r="B90" t="s">
        <v>31415</v>
      </c>
      <c r="C90" t="s">
        <v>315</v>
      </c>
      <c r="D90" s="46">
        <v>41886</v>
      </c>
      <c r="E90" s="47">
        <v>0.33288194444444447</v>
      </c>
      <c r="F90">
        <v>0.88333333333336483</v>
      </c>
      <c r="G90">
        <v>6.8333333333332558</v>
      </c>
      <c r="H90" t="s">
        <v>316</v>
      </c>
      <c r="I90" s="46">
        <v>41886</v>
      </c>
      <c r="J90" s="47">
        <v>0.33762731481481478</v>
      </c>
      <c r="K90">
        <v>5.9500000000000508</v>
      </c>
      <c r="L90" t="s">
        <v>317</v>
      </c>
      <c r="M90" s="46">
        <v>41886</v>
      </c>
      <c r="N90" s="47">
        <v>0.34175925925925926</v>
      </c>
      <c r="O90" t="s">
        <v>27829</v>
      </c>
    </row>
    <row r="91" spans="1:15" x14ac:dyDescent="0.3">
      <c r="A91">
        <v>1532</v>
      </c>
      <c r="B91" t="s">
        <v>31363</v>
      </c>
      <c r="C91" t="s">
        <v>5908</v>
      </c>
      <c r="D91" s="46">
        <v>41886</v>
      </c>
      <c r="E91" s="47">
        <v>0.33226851851851852</v>
      </c>
      <c r="F91">
        <v>1.4833333333332988</v>
      </c>
      <c r="G91">
        <v>7.9000000000000359</v>
      </c>
      <c r="H91" t="s">
        <v>5909</v>
      </c>
      <c r="I91" s="46">
        <v>41886</v>
      </c>
      <c r="J91" s="47">
        <v>0.33775462962962965</v>
      </c>
      <c r="K91">
        <v>11.316666666666704</v>
      </c>
      <c r="L91" t="s">
        <v>5910</v>
      </c>
      <c r="M91" s="46">
        <v>41886</v>
      </c>
      <c r="N91" s="47">
        <v>0.34561342592592598</v>
      </c>
      <c r="O91" t="s">
        <v>27823</v>
      </c>
    </row>
    <row r="92" spans="1:15" x14ac:dyDescent="0.3">
      <c r="A92">
        <v>1531</v>
      </c>
      <c r="B92" t="s">
        <v>31528</v>
      </c>
      <c r="C92" t="s">
        <v>12487</v>
      </c>
      <c r="D92" s="46">
        <v>41886</v>
      </c>
      <c r="E92" s="47">
        <v>0.33123842592592595</v>
      </c>
      <c r="F92">
        <v>6.6666666666703733E-2</v>
      </c>
      <c r="G92">
        <v>7.7000000000000046</v>
      </c>
      <c r="H92" t="s">
        <v>12488</v>
      </c>
      <c r="I92" s="46">
        <v>41886</v>
      </c>
      <c r="J92" s="47">
        <v>0.33658564814814818</v>
      </c>
      <c r="K92">
        <v>12.866666666666626</v>
      </c>
      <c r="L92" t="s">
        <v>12489</v>
      </c>
      <c r="M92" s="46">
        <v>41886</v>
      </c>
      <c r="N92" s="47">
        <v>0.34552083333333333</v>
      </c>
      <c r="O92" t="s">
        <v>27823</v>
      </c>
    </row>
    <row r="93" spans="1:15" x14ac:dyDescent="0.3">
      <c r="A93">
        <v>1530</v>
      </c>
      <c r="B93" t="s">
        <v>32134</v>
      </c>
      <c r="C93" t="s">
        <v>27228</v>
      </c>
      <c r="D93" s="46">
        <v>41886</v>
      </c>
      <c r="E93" s="47">
        <v>0.33119212962962963</v>
      </c>
      <c r="F93">
        <v>1.8666666666666654</v>
      </c>
      <c r="G93">
        <v>7.4833333333333574</v>
      </c>
      <c r="H93" t="s">
        <v>27229</v>
      </c>
      <c r="I93" s="46">
        <v>41886</v>
      </c>
      <c r="J93" s="47">
        <v>0.3363888888888889</v>
      </c>
      <c r="K93">
        <v>1000</v>
      </c>
      <c r="O93" t="s">
        <v>27824</v>
      </c>
    </row>
    <row r="94" spans="1:15" x14ac:dyDescent="0.3">
      <c r="A94">
        <v>1529</v>
      </c>
      <c r="B94" t="s">
        <v>29220</v>
      </c>
      <c r="C94" t="s">
        <v>17223</v>
      </c>
      <c r="D94" s="46">
        <v>41886</v>
      </c>
      <c r="E94" s="47">
        <v>0.32989583333333333</v>
      </c>
      <c r="F94">
        <v>0.56666666666670196</v>
      </c>
      <c r="G94">
        <v>31.466666666666736</v>
      </c>
      <c r="H94" t="s">
        <v>17224</v>
      </c>
      <c r="I94" s="46">
        <v>41886</v>
      </c>
      <c r="J94" s="47">
        <v>0.35174768518518523</v>
      </c>
      <c r="K94">
        <v>3.2833333333332604</v>
      </c>
      <c r="L94" t="s">
        <v>17225</v>
      </c>
      <c r="M94" s="46">
        <v>41886</v>
      </c>
      <c r="N94" s="47">
        <v>0.35402777777777777</v>
      </c>
      <c r="O94" t="s">
        <v>27825</v>
      </c>
    </row>
    <row r="95" spans="1:15" x14ac:dyDescent="0.3">
      <c r="A95">
        <v>1528</v>
      </c>
      <c r="B95" t="s">
        <v>28298</v>
      </c>
      <c r="C95" t="s">
        <v>13569</v>
      </c>
      <c r="D95" s="46">
        <v>41886</v>
      </c>
      <c r="E95" s="47">
        <v>0.32950231481481479</v>
      </c>
      <c r="F95">
        <v>0.49999999999991829</v>
      </c>
      <c r="G95">
        <v>4.3166666666667286</v>
      </c>
      <c r="H95" t="s">
        <v>13570</v>
      </c>
      <c r="I95" s="46">
        <v>41886</v>
      </c>
      <c r="J95" s="47">
        <v>0.33250000000000002</v>
      </c>
      <c r="K95">
        <v>49.46666666666659</v>
      </c>
      <c r="L95" t="s">
        <v>13571</v>
      </c>
      <c r="M95" s="46">
        <v>41886</v>
      </c>
      <c r="N95" s="47">
        <v>0.36685185185185182</v>
      </c>
      <c r="O95" t="s">
        <v>27828</v>
      </c>
    </row>
    <row r="96" spans="1:15" x14ac:dyDescent="0.3">
      <c r="A96">
        <v>1527</v>
      </c>
      <c r="B96" t="s">
        <v>28889</v>
      </c>
      <c r="C96" t="s">
        <v>21255</v>
      </c>
      <c r="D96" s="46">
        <v>41886</v>
      </c>
      <c r="E96" s="47">
        <v>0.32915509259259262</v>
      </c>
      <c r="F96">
        <v>0.85000000000005294</v>
      </c>
      <c r="G96">
        <v>7.2666666666666302</v>
      </c>
      <c r="H96" t="s">
        <v>21256</v>
      </c>
      <c r="I96" s="46">
        <v>41886</v>
      </c>
      <c r="J96" s="47">
        <v>0.3342013888888889</v>
      </c>
      <c r="K96">
        <v>129.08333333333334</v>
      </c>
      <c r="L96" t="s">
        <v>21257</v>
      </c>
      <c r="M96" s="46">
        <v>41886</v>
      </c>
      <c r="N96" s="47">
        <v>0.4238425925925926</v>
      </c>
      <c r="O96" t="s">
        <v>27824</v>
      </c>
    </row>
    <row r="97" spans="1:15" x14ac:dyDescent="0.3">
      <c r="A97">
        <v>1526</v>
      </c>
      <c r="B97" t="s">
        <v>31061</v>
      </c>
      <c r="C97" t="s">
        <v>15987</v>
      </c>
      <c r="D97" s="46">
        <v>41886</v>
      </c>
      <c r="E97" s="47">
        <v>0.32856481481481481</v>
      </c>
      <c r="F97">
        <v>0.7500000000000373</v>
      </c>
      <c r="G97">
        <v>18.54999999999994</v>
      </c>
      <c r="H97" t="s">
        <v>15988</v>
      </c>
      <c r="I97" s="46">
        <v>41886</v>
      </c>
      <c r="J97" s="47">
        <v>0.34144675925925921</v>
      </c>
      <c r="K97">
        <v>1000</v>
      </c>
      <c r="O97" t="s">
        <v>27824</v>
      </c>
    </row>
    <row r="98" spans="1:15" x14ac:dyDescent="0.3">
      <c r="A98">
        <v>1525</v>
      </c>
      <c r="B98" t="s">
        <v>32154</v>
      </c>
      <c r="C98" t="s">
        <v>19026</v>
      </c>
      <c r="D98" s="46">
        <v>41886</v>
      </c>
      <c r="E98" s="47">
        <v>0.32804398148148145</v>
      </c>
      <c r="F98">
        <v>6.6666666666623797E-2</v>
      </c>
      <c r="G98">
        <v>12.433333333333332</v>
      </c>
      <c r="H98" t="s">
        <v>19027</v>
      </c>
      <c r="I98" s="46">
        <v>41886</v>
      </c>
      <c r="J98" s="47">
        <v>0.33667824074074071</v>
      </c>
      <c r="K98">
        <v>5.5999999999999961</v>
      </c>
      <c r="L98" t="s">
        <v>19028</v>
      </c>
      <c r="M98" s="46">
        <v>41886</v>
      </c>
      <c r="N98" s="47">
        <v>0.34056712962962959</v>
      </c>
      <c r="O98" t="s">
        <v>27826</v>
      </c>
    </row>
    <row r="99" spans="1:15" x14ac:dyDescent="0.3">
      <c r="A99">
        <v>1524</v>
      </c>
      <c r="B99" t="s">
        <v>29331</v>
      </c>
      <c r="C99" t="s">
        <v>24815</v>
      </c>
      <c r="D99" s="46">
        <v>41886</v>
      </c>
      <c r="E99" s="47">
        <v>0.32799768518518518</v>
      </c>
      <c r="F99">
        <v>2.7666666666666462</v>
      </c>
      <c r="G99">
        <v>7.3333333333333339</v>
      </c>
      <c r="H99" t="s">
        <v>24816</v>
      </c>
      <c r="I99" s="46">
        <v>41886</v>
      </c>
      <c r="J99" s="47">
        <v>0.33309027777777778</v>
      </c>
      <c r="K99">
        <v>130.93333333333331</v>
      </c>
      <c r="L99" t="s">
        <v>24817</v>
      </c>
      <c r="M99" s="46">
        <v>41886</v>
      </c>
      <c r="N99" s="47">
        <v>0.42401620370370369</v>
      </c>
      <c r="O99" t="s">
        <v>27824</v>
      </c>
    </row>
    <row r="100" spans="1:15" x14ac:dyDescent="0.3">
      <c r="A100">
        <v>1523</v>
      </c>
      <c r="B100" t="s">
        <v>27916</v>
      </c>
      <c r="C100" t="s">
        <v>18870</v>
      </c>
      <c r="D100" s="46">
        <v>41886</v>
      </c>
      <c r="E100" s="47">
        <v>0.3260763888888889</v>
      </c>
      <c r="F100">
        <v>0.51666666666669414</v>
      </c>
      <c r="G100">
        <v>10.733333333333306</v>
      </c>
      <c r="H100" t="s">
        <v>18871</v>
      </c>
      <c r="I100" s="46">
        <v>41886</v>
      </c>
      <c r="J100" s="47">
        <v>0.33353009259259259</v>
      </c>
      <c r="K100">
        <v>17.266666666666673</v>
      </c>
      <c r="L100" t="s">
        <v>18872</v>
      </c>
      <c r="M100" s="46">
        <v>41886</v>
      </c>
      <c r="N100" s="47">
        <v>0.34552083333333333</v>
      </c>
      <c r="O100" t="s">
        <v>27827</v>
      </c>
    </row>
    <row r="101" spans="1:15" x14ac:dyDescent="0.3">
      <c r="A101">
        <v>1522</v>
      </c>
      <c r="B101" t="s">
        <v>32163</v>
      </c>
      <c r="C101" t="s">
        <v>12133</v>
      </c>
      <c r="D101" s="46">
        <v>41886</v>
      </c>
      <c r="E101" s="47">
        <v>0.32571759259259259</v>
      </c>
      <c r="F101">
        <v>1.0166666666666924</v>
      </c>
      <c r="G101">
        <v>10.116666666666676</v>
      </c>
      <c r="H101" t="s">
        <v>12134</v>
      </c>
      <c r="I101" s="46">
        <v>41886</v>
      </c>
      <c r="J101" s="47">
        <v>0.33274305555555556</v>
      </c>
      <c r="K101">
        <v>6.9333333333333513</v>
      </c>
      <c r="L101" t="s">
        <v>12135</v>
      </c>
      <c r="M101" s="46">
        <v>41886</v>
      </c>
      <c r="N101" s="47">
        <v>0.33755787037037038</v>
      </c>
      <c r="O101" t="s">
        <v>27825</v>
      </c>
    </row>
    <row r="102" spans="1:15" x14ac:dyDescent="0.3">
      <c r="A102">
        <v>1521</v>
      </c>
      <c r="B102" t="s">
        <v>31471</v>
      </c>
      <c r="C102" t="s">
        <v>19226</v>
      </c>
      <c r="D102" s="46">
        <v>41886</v>
      </c>
      <c r="E102" s="47">
        <v>0.32501157407407405</v>
      </c>
      <c r="F102">
        <v>1.3333333333332753</v>
      </c>
      <c r="G102">
        <v>97.366666666666646</v>
      </c>
      <c r="H102" t="s">
        <v>19227</v>
      </c>
      <c r="I102" s="46">
        <v>41886</v>
      </c>
      <c r="J102" s="47">
        <v>0.39262731481481478</v>
      </c>
      <c r="K102">
        <v>1000</v>
      </c>
      <c r="O102" t="s">
        <v>27825</v>
      </c>
    </row>
    <row r="103" spans="1:15" x14ac:dyDescent="0.3">
      <c r="A103">
        <v>1520</v>
      </c>
      <c r="B103" t="s">
        <v>29550</v>
      </c>
      <c r="C103" t="s">
        <v>9482</v>
      </c>
      <c r="D103" s="46">
        <v>41886</v>
      </c>
      <c r="E103" s="47">
        <v>0.32408564814814816</v>
      </c>
      <c r="F103">
        <v>1.0666666666667002</v>
      </c>
      <c r="G103">
        <v>12.716666666666683</v>
      </c>
      <c r="H103" t="s">
        <v>9483</v>
      </c>
      <c r="I103" s="46">
        <v>41886</v>
      </c>
      <c r="J103" s="47">
        <v>0.33291666666666669</v>
      </c>
      <c r="K103">
        <v>131.28333333333327</v>
      </c>
      <c r="L103" t="s">
        <v>9484</v>
      </c>
      <c r="M103" s="46">
        <v>41886</v>
      </c>
      <c r="N103" s="47">
        <v>0.42408564814814814</v>
      </c>
      <c r="O103" t="s">
        <v>27824</v>
      </c>
    </row>
    <row r="104" spans="1:15" x14ac:dyDescent="0.3">
      <c r="A104">
        <v>1519</v>
      </c>
      <c r="B104" t="s">
        <v>30938</v>
      </c>
      <c r="C104" t="s">
        <v>16675</v>
      </c>
      <c r="D104" s="46">
        <v>41886</v>
      </c>
      <c r="E104" s="47">
        <v>0.3233449074074074</v>
      </c>
      <c r="F104">
        <v>0.7500000000000373</v>
      </c>
      <c r="G104">
        <v>19.616666666666642</v>
      </c>
      <c r="H104" t="s">
        <v>16676</v>
      </c>
      <c r="I104" s="46">
        <v>41886</v>
      </c>
      <c r="J104" s="47">
        <v>0.33696759259259257</v>
      </c>
      <c r="K104">
        <v>125.7833333333333</v>
      </c>
      <c r="L104" t="s">
        <v>16677</v>
      </c>
      <c r="M104" s="46">
        <v>41886</v>
      </c>
      <c r="N104" s="47">
        <v>0.42431712962962959</v>
      </c>
      <c r="O104" t="s">
        <v>27824</v>
      </c>
    </row>
    <row r="105" spans="1:15" x14ac:dyDescent="0.3">
      <c r="A105">
        <v>1518</v>
      </c>
      <c r="B105" t="s">
        <v>32162</v>
      </c>
      <c r="C105" t="s">
        <v>16403</v>
      </c>
      <c r="D105" s="46">
        <v>41886</v>
      </c>
      <c r="E105" s="47">
        <v>0.32282407407407404</v>
      </c>
      <c r="F105">
        <v>0.98333333333330053</v>
      </c>
      <c r="G105">
        <v>4.7166666666667112</v>
      </c>
      <c r="H105" t="s">
        <v>16404</v>
      </c>
      <c r="I105" s="46">
        <v>41886</v>
      </c>
      <c r="J105" s="47">
        <v>0.32609953703703703</v>
      </c>
      <c r="K105">
        <v>7.2500000000000142</v>
      </c>
      <c r="L105" t="s">
        <v>16405</v>
      </c>
      <c r="M105" s="46">
        <v>41886</v>
      </c>
      <c r="N105" s="47">
        <v>0.33113425925925927</v>
      </c>
      <c r="O105" t="s">
        <v>27823</v>
      </c>
    </row>
    <row r="106" spans="1:15" x14ac:dyDescent="0.3">
      <c r="A106">
        <v>1517</v>
      </c>
      <c r="B106" t="s">
        <v>28507</v>
      </c>
      <c r="C106" t="s">
        <v>2313</v>
      </c>
      <c r="D106" s="46">
        <v>41886</v>
      </c>
      <c r="E106" s="47">
        <v>0.32214120370370369</v>
      </c>
      <c r="F106">
        <v>6.6666666666703733E-2</v>
      </c>
      <c r="G106">
        <v>21.883333333333368</v>
      </c>
      <c r="H106" t="s">
        <v>2314</v>
      </c>
      <c r="I106" s="46">
        <v>41886</v>
      </c>
      <c r="J106" s="47">
        <v>0.33733796296296298</v>
      </c>
      <c r="K106">
        <v>172.93333333333331</v>
      </c>
      <c r="L106" t="s">
        <v>2315</v>
      </c>
      <c r="M106" s="46">
        <v>41886</v>
      </c>
      <c r="N106" s="47">
        <v>0.45743055555555556</v>
      </c>
      <c r="O106" t="s">
        <v>27827</v>
      </c>
    </row>
    <row r="107" spans="1:15" x14ac:dyDescent="0.3">
      <c r="A107">
        <v>1516</v>
      </c>
      <c r="B107" t="s">
        <v>30676</v>
      </c>
      <c r="C107" t="s">
        <v>4219</v>
      </c>
      <c r="D107" s="46">
        <v>41886</v>
      </c>
      <c r="E107" s="47">
        <v>0.32209490740740737</v>
      </c>
      <c r="F107">
        <v>0.23333333333326323</v>
      </c>
      <c r="G107">
        <v>6.7500000000000959</v>
      </c>
      <c r="H107" t="s">
        <v>4220</v>
      </c>
      <c r="I107" s="46">
        <v>41886</v>
      </c>
      <c r="J107" s="47">
        <v>0.32678240740740744</v>
      </c>
      <c r="K107">
        <v>11.283333333333312</v>
      </c>
      <c r="L107" t="s">
        <v>4221</v>
      </c>
      <c r="M107" s="46">
        <v>41886</v>
      </c>
      <c r="N107" s="47">
        <v>0.33461805555555557</v>
      </c>
      <c r="O107" t="s">
        <v>27825</v>
      </c>
    </row>
    <row r="108" spans="1:15" x14ac:dyDescent="0.3">
      <c r="A108">
        <v>1515</v>
      </c>
      <c r="B108" t="s">
        <v>28455</v>
      </c>
      <c r="C108" t="s">
        <v>21362</v>
      </c>
      <c r="D108" s="46">
        <v>41886</v>
      </c>
      <c r="E108" s="47">
        <v>0.32193287037037038</v>
      </c>
      <c r="F108">
        <v>1.4999999999999947</v>
      </c>
      <c r="G108">
        <v>14.933333333333323</v>
      </c>
      <c r="H108" t="s">
        <v>21363</v>
      </c>
      <c r="I108" s="46">
        <v>41886</v>
      </c>
      <c r="J108" s="47">
        <v>0.33230324074074075</v>
      </c>
      <c r="K108">
        <v>13.149999999999977</v>
      </c>
      <c r="L108" t="s">
        <v>21364</v>
      </c>
      <c r="M108" s="46">
        <v>41886</v>
      </c>
      <c r="N108" s="47">
        <v>0.34143518518518517</v>
      </c>
      <c r="O108" t="s">
        <v>27829</v>
      </c>
    </row>
    <row r="109" spans="1:15" x14ac:dyDescent="0.3">
      <c r="A109">
        <v>1514</v>
      </c>
      <c r="B109" t="s">
        <v>31352</v>
      </c>
      <c r="C109" t="s">
        <v>7108</v>
      </c>
      <c r="D109" s="46">
        <v>41886</v>
      </c>
      <c r="E109" s="47">
        <v>0.32089120370370372</v>
      </c>
      <c r="F109">
        <v>0</v>
      </c>
      <c r="G109">
        <v>9.4499999999999584</v>
      </c>
      <c r="H109" t="s">
        <v>7109</v>
      </c>
      <c r="I109" s="46">
        <v>41886</v>
      </c>
      <c r="J109" s="47">
        <v>0.32745370370370369</v>
      </c>
      <c r="K109">
        <v>10.18333333333338</v>
      </c>
      <c r="L109" t="s">
        <v>7110</v>
      </c>
      <c r="M109" s="46">
        <v>41886</v>
      </c>
      <c r="N109" s="47">
        <v>0.33452546296296298</v>
      </c>
      <c r="O109" t="s">
        <v>27825</v>
      </c>
    </row>
    <row r="110" spans="1:15" x14ac:dyDescent="0.3">
      <c r="A110">
        <v>1513</v>
      </c>
      <c r="B110" t="s">
        <v>31352</v>
      </c>
      <c r="C110" t="s">
        <v>7108</v>
      </c>
      <c r="D110" s="46">
        <v>41886</v>
      </c>
      <c r="E110" s="47">
        <v>0.32089120370370372</v>
      </c>
      <c r="F110">
        <v>1.0666666666667002</v>
      </c>
      <c r="G110">
        <v>9.4499999999999584</v>
      </c>
      <c r="H110" t="s">
        <v>7109</v>
      </c>
      <c r="I110" s="46">
        <v>41886</v>
      </c>
      <c r="J110" s="47">
        <v>0.32745370370370369</v>
      </c>
      <c r="K110">
        <v>10.18333333333338</v>
      </c>
      <c r="L110" t="s">
        <v>7110</v>
      </c>
      <c r="M110" s="46">
        <v>41886</v>
      </c>
      <c r="N110" s="47">
        <v>0.33452546296296298</v>
      </c>
      <c r="O110" t="s">
        <v>27825</v>
      </c>
    </row>
    <row r="111" spans="1:15" x14ac:dyDescent="0.3">
      <c r="A111">
        <v>1512</v>
      </c>
      <c r="B111" t="s">
        <v>32153</v>
      </c>
      <c r="C111" t="s">
        <v>2409</v>
      </c>
      <c r="D111" s="46">
        <v>41886</v>
      </c>
      <c r="E111" s="47">
        <v>0.32015046296296296</v>
      </c>
      <c r="F111">
        <v>0.38333333333328667</v>
      </c>
      <c r="G111">
        <v>9.0666666666666718</v>
      </c>
      <c r="H111" t="s">
        <v>2410</v>
      </c>
      <c r="I111" s="46">
        <v>41886</v>
      </c>
      <c r="J111" s="47">
        <v>0.32644675925925926</v>
      </c>
      <c r="K111">
        <v>20.78333333333336</v>
      </c>
      <c r="L111" t="s">
        <v>2411</v>
      </c>
      <c r="M111" s="46">
        <v>41886</v>
      </c>
      <c r="N111" s="47">
        <v>0.34087962962962964</v>
      </c>
      <c r="O111" t="s">
        <v>27826</v>
      </c>
    </row>
    <row r="112" spans="1:15" x14ac:dyDescent="0.3">
      <c r="A112">
        <v>1511</v>
      </c>
      <c r="B112" t="s">
        <v>31330</v>
      </c>
      <c r="C112" t="s">
        <v>25952</v>
      </c>
      <c r="D112" s="46">
        <v>41886</v>
      </c>
      <c r="E112" s="47">
        <v>0.31988425925925928</v>
      </c>
      <c r="F112">
        <v>0.15000000000002345</v>
      </c>
      <c r="G112">
        <v>24.916666666666593</v>
      </c>
      <c r="H112" t="s">
        <v>25953</v>
      </c>
      <c r="I112" s="46">
        <v>41886</v>
      </c>
      <c r="J112" s="47">
        <v>0.33718749999999997</v>
      </c>
      <c r="K112">
        <v>1000</v>
      </c>
      <c r="O112" t="s">
        <v>27824</v>
      </c>
    </row>
    <row r="113" spans="1:15" x14ac:dyDescent="0.3">
      <c r="A113">
        <v>1510</v>
      </c>
      <c r="B113" t="s">
        <v>28884</v>
      </c>
      <c r="C113" t="s">
        <v>23878</v>
      </c>
      <c r="D113" s="46">
        <v>41886</v>
      </c>
      <c r="E113" s="47">
        <v>0.3197800925925926</v>
      </c>
      <c r="F113">
        <v>0.60000000000001386</v>
      </c>
      <c r="G113">
        <v>8.3333333333333304</v>
      </c>
      <c r="H113" t="s">
        <v>23879</v>
      </c>
      <c r="I113" s="46">
        <v>41886</v>
      </c>
      <c r="J113" s="47">
        <v>0.32556712962962964</v>
      </c>
      <c r="K113">
        <v>1000</v>
      </c>
      <c r="O113" t="s">
        <v>27824</v>
      </c>
    </row>
    <row r="114" spans="1:15" x14ac:dyDescent="0.3">
      <c r="A114">
        <v>1509</v>
      </c>
      <c r="B114" t="s">
        <v>31347</v>
      </c>
      <c r="C114" t="s">
        <v>14157</v>
      </c>
      <c r="D114" s="46">
        <v>41886</v>
      </c>
      <c r="E114" s="47">
        <v>0.31936342592592593</v>
      </c>
      <c r="F114">
        <v>0.33333333333335879</v>
      </c>
      <c r="G114">
        <v>8.5833333333333695</v>
      </c>
      <c r="H114" t="s">
        <v>14158</v>
      </c>
      <c r="I114" s="46">
        <v>41886</v>
      </c>
      <c r="J114" s="47">
        <v>0.3253240740740741</v>
      </c>
      <c r="K114">
        <v>141.68333333333331</v>
      </c>
      <c r="L114" t="s">
        <v>14159</v>
      </c>
      <c r="M114" s="46">
        <v>41886</v>
      </c>
      <c r="N114" s="47">
        <v>0.42371527777777779</v>
      </c>
      <c r="O114" t="s">
        <v>27824</v>
      </c>
    </row>
    <row r="115" spans="1:15" x14ac:dyDescent="0.3">
      <c r="A115">
        <v>1508</v>
      </c>
      <c r="B115" t="s">
        <v>31571</v>
      </c>
      <c r="C115" t="s">
        <v>166</v>
      </c>
      <c r="D115" s="46">
        <v>41886</v>
      </c>
      <c r="E115" s="47">
        <v>0.31913194444444443</v>
      </c>
      <c r="F115">
        <v>1.1500000000000199</v>
      </c>
      <c r="G115">
        <v>25.833333333333428</v>
      </c>
      <c r="H115" t="s">
        <v>167</v>
      </c>
      <c r="I115" s="46">
        <v>41886</v>
      </c>
      <c r="J115" s="47">
        <v>0.33707175925925931</v>
      </c>
      <c r="K115">
        <v>1000</v>
      </c>
      <c r="O115" t="s">
        <v>27824</v>
      </c>
    </row>
    <row r="116" spans="1:15" x14ac:dyDescent="0.3">
      <c r="A116">
        <v>1507</v>
      </c>
      <c r="B116" t="s">
        <v>32152</v>
      </c>
      <c r="C116" t="s">
        <v>5712</v>
      </c>
      <c r="D116" s="46">
        <v>41886</v>
      </c>
      <c r="E116" s="47">
        <v>0.3183333333333333</v>
      </c>
      <c r="F116">
        <v>1.7999999999999616</v>
      </c>
      <c r="G116">
        <v>11.433333333333415</v>
      </c>
      <c r="H116" t="s">
        <v>5713</v>
      </c>
      <c r="I116" s="46">
        <v>41886</v>
      </c>
      <c r="J116" s="47">
        <v>0.32627314814814817</v>
      </c>
      <c r="K116">
        <v>21.099999999999941</v>
      </c>
      <c r="L116" t="s">
        <v>5714</v>
      </c>
      <c r="M116" s="46">
        <v>41886</v>
      </c>
      <c r="N116" s="47">
        <v>0.34092592592592591</v>
      </c>
      <c r="O116" t="s">
        <v>27826</v>
      </c>
    </row>
    <row r="117" spans="1:15" x14ac:dyDescent="0.3">
      <c r="A117">
        <v>1506</v>
      </c>
      <c r="B117" t="s">
        <v>32008</v>
      </c>
      <c r="C117" t="s">
        <v>11781</v>
      </c>
      <c r="D117" s="46">
        <v>41886</v>
      </c>
      <c r="E117" s="47">
        <v>0.31708333333333333</v>
      </c>
      <c r="F117">
        <v>1.6666666666615981E-2</v>
      </c>
      <c r="G117">
        <v>9.3333333333333268</v>
      </c>
      <c r="H117" t="s">
        <v>11782</v>
      </c>
      <c r="I117" s="46">
        <v>41886</v>
      </c>
      <c r="J117" s="47">
        <v>0.32356481481481481</v>
      </c>
      <c r="K117">
        <v>1000</v>
      </c>
      <c r="O117" t="s">
        <v>27825</v>
      </c>
    </row>
    <row r="118" spans="1:15" x14ac:dyDescent="0.3">
      <c r="A118">
        <v>1505</v>
      </c>
      <c r="B118" t="s">
        <v>29989</v>
      </c>
      <c r="C118" t="s">
        <v>21697</v>
      </c>
      <c r="D118" s="46">
        <v>41886</v>
      </c>
      <c r="E118" s="47">
        <v>0.31707175925925929</v>
      </c>
      <c r="F118">
        <v>0.83333333333335702</v>
      </c>
      <c r="G118">
        <v>8.6833333333333051</v>
      </c>
      <c r="H118" t="s">
        <v>21698</v>
      </c>
      <c r="I118" s="46">
        <v>41886</v>
      </c>
      <c r="J118" s="47">
        <v>0.32310185185185186</v>
      </c>
      <c r="K118">
        <v>1000</v>
      </c>
      <c r="O118" t="s">
        <v>27826</v>
      </c>
    </row>
    <row r="119" spans="1:15" x14ac:dyDescent="0.3">
      <c r="A119">
        <v>1504</v>
      </c>
      <c r="B119" t="s">
        <v>30113</v>
      </c>
      <c r="C119" t="s">
        <v>4296</v>
      </c>
      <c r="D119" s="46">
        <v>41886</v>
      </c>
      <c r="E119" s="47">
        <v>0.31649305555555557</v>
      </c>
      <c r="F119">
        <v>0.7833333333333492</v>
      </c>
      <c r="G119">
        <v>12.48333333333326</v>
      </c>
      <c r="H119" t="s">
        <v>4297</v>
      </c>
      <c r="I119" s="46">
        <v>41886</v>
      </c>
      <c r="J119" s="47">
        <v>0.325162037037037</v>
      </c>
      <c r="K119">
        <v>1000</v>
      </c>
      <c r="O119" t="s">
        <v>27824</v>
      </c>
    </row>
    <row r="120" spans="1:15" x14ac:dyDescent="0.3">
      <c r="A120">
        <v>1503</v>
      </c>
      <c r="B120" t="s">
        <v>32161</v>
      </c>
      <c r="C120" t="s">
        <v>13760</v>
      </c>
      <c r="D120" s="46">
        <v>41886</v>
      </c>
      <c r="E120" s="47">
        <v>0.31594907407407408</v>
      </c>
      <c r="F120">
        <v>5.0000000000007816E-2</v>
      </c>
      <c r="G120">
        <v>7.316666666666638</v>
      </c>
      <c r="H120" t="s">
        <v>13761</v>
      </c>
      <c r="I120" s="46">
        <v>41886</v>
      </c>
      <c r="J120" s="47">
        <v>0.32103009259259258</v>
      </c>
      <c r="K120">
        <v>147.73333333333338</v>
      </c>
      <c r="L120" t="s">
        <v>13762</v>
      </c>
      <c r="M120" s="46">
        <v>41886</v>
      </c>
      <c r="N120" s="47">
        <v>0.4236226851851852</v>
      </c>
      <c r="O120" t="s">
        <v>27824</v>
      </c>
    </row>
    <row r="121" spans="1:15" x14ac:dyDescent="0.3">
      <c r="A121">
        <v>1502</v>
      </c>
      <c r="B121" t="s">
        <v>31457</v>
      </c>
      <c r="C121" t="s">
        <v>12997</v>
      </c>
      <c r="D121" s="46">
        <v>41886</v>
      </c>
      <c r="E121" s="47">
        <v>0.31591435185185185</v>
      </c>
      <c r="F121">
        <v>0.23333333333334316</v>
      </c>
      <c r="G121">
        <v>7.7333333333333165</v>
      </c>
      <c r="H121" t="s">
        <v>12998</v>
      </c>
      <c r="I121" s="46">
        <v>41886</v>
      </c>
      <c r="J121" s="47">
        <v>0.32128472222222221</v>
      </c>
      <c r="K121">
        <v>18.883333333333383</v>
      </c>
      <c r="L121" t="s">
        <v>12999</v>
      </c>
      <c r="M121" s="46">
        <v>41886</v>
      </c>
      <c r="N121" s="47">
        <v>0.33439814814814817</v>
      </c>
      <c r="O121" t="s">
        <v>27825</v>
      </c>
    </row>
    <row r="122" spans="1:15" x14ac:dyDescent="0.3">
      <c r="A122">
        <v>1501</v>
      </c>
      <c r="B122" t="s">
        <v>29691</v>
      </c>
      <c r="C122" t="s">
        <v>12779</v>
      </c>
      <c r="D122" s="46">
        <v>41886</v>
      </c>
      <c r="E122" s="47">
        <v>0.31575231481481481</v>
      </c>
      <c r="F122">
        <v>0.849999999999973</v>
      </c>
      <c r="G122">
        <v>13.166666666666673</v>
      </c>
      <c r="H122" t="s">
        <v>12780</v>
      </c>
      <c r="I122" s="46">
        <v>41886</v>
      </c>
      <c r="J122" s="47">
        <v>0.32489583333333333</v>
      </c>
      <c r="K122">
        <v>22.949999999999989</v>
      </c>
      <c r="L122" t="s">
        <v>12781</v>
      </c>
      <c r="M122" s="46">
        <v>41886</v>
      </c>
      <c r="N122" s="47">
        <v>0.34083333333333332</v>
      </c>
      <c r="O122" t="s">
        <v>27826</v>
      </c>
    </row>
    <row r="123" spans="1:15" x14ac:dyDescent="0.3">
      <c r="A123">
        <v>1500</v>
      </c>
      <c r="B123" t="s">
        <v>27841</v>
      </c>
      <c r="C123" t="s">
        <v>9701</v>
      </c>
      <c r="D123" s="46">
        <v>41886</v>
      </c>
      <c r="E123" s="47">
        <v>0.31516203703703705</v>
      </c>
      <c r="F123">
        <v>0.21666666666672718</v>
      </c>
      <c r="G123">
        <v>17.3333333333333</v>
      </c>
      <c r="H123" t="s">
        <v>9702</v>
      </c>
      <c r="I123" s="46">
        <v>41886</v>
      </c>
      <c r="J123" s="47">
        <v>0.32719907407407406</v>
      </c>
      <c r="K123">
        <v>25.400000000000055</v>
      </c>
      <c r="L123" t="s">
        <v>9703</v>
      </c>
      <c r="M123" s="46">
        <v>41886</v>
      </c>
      <c r="N123" s="47">
        <v>0.34483796296296299</v>
      </c>
      <c r="O123" t="s">
        <v>27827</v>
      </c>
    </row>
    <row r="124" spans="1:15" x14ac:dyDescent="0.3">
      <c r="A124">
        <v>1499</v>
      </c>
      <c r="B124" t="s">
        <v>29595</v>
      </c>
      <c r="C124" t="s">
        <v>21397</v>
      </c>
      <c r="D124" s="46">
        <v>41886</v>
      </c>
      <c r="E124" s="47">
        <v>0.31501157407407404</v>
      </c>
      <c r="F124">
        <v>0.79999999999996518</v>
      </c>
      <c r="G124">
        <v>10.116666666666756</v>
      </c>
      <c r="H124" t="s">
        <v>21398</v>
      </c>
      <c r="I124" s="46">
        <v>41886</v>
      </c>
      <c r="J124" s="47">
        <v>0.32203703703703707</v>
      </c>
      <c r="K124">
        <v>158.46666666666661</v>
      </c>
      <c r="L124" t="s">
        <v>21399</v>
      </c>
      <c r="M124" s="46">
        <v>41886</v>
      </c>
      <c r="N124" s="47">
        <v>0.43208333333333332</v>
      </c>
      <c r="O124" t="s">
        <v>27827</v>
      </c>
    </row>
    <row r="125" spans="1:15" x14ac:dyDescent="0.3">
      <c r="A125">
        <v>1498</v>
      </c>
      <c r="B125" t="s">
        <v>29759</v>
      </c>
      <c r="C125" t="s">
        <v>7160</v>
      </c>
      <c r="D125" s="46">
        <v>41886</v>
      </c>
      <c r="E125" s="47">
        <v>0.31445601851851851</v>
      </c>
      <c r="F125">
        <v>0.73333333333334139</v>
      </c>
      <c r="G125">
        <v>12.000000000000037</v>
      </c>
      <c r="H125" t="s">
        <v>7161</v>
      </c>
      <c r="I125" s="46">
        <v>41886</v>
      </c>
      <c r="J125" s="47">
        <v>0.32278935185185187</v>
      </c>
      <c r="K125">
        <v>1000</v>
      </c>
      <c r="O125" t="s">
        <v>27827</v>
      </c>
    </row>
    <row r="126" spans="1:15" x14ac:dyDescent="0.3">
      <c r="A126">
        <v>1497</v>
      </c>
      <c r="B126" t="s">
        <v>30836</v>
      </c>
      <c r="C126" t="s">
        <v>4171</v>
      </c>
      <c r="D126" s="46">
        <v>41886</v>
      </c>
      <c r="E126" s="47">
        <v>0.31394675925925924</v>
      </c>
      <c r="F126">
        <v>0.79999999999996518</v>
      </c>
      <c r="G126">
        <v>4.9499999999999744</v>
      </c>
      <c r="H126" t="s">
        <v>4172</v>
      </c>
      <c r="I126" s="46">
        <v>41886</v>
      </c>
      <c r="J126" s="47">
        <v>0.31738425925925923</v>
      </c>
      <c r="K126">
        <v>10.416666666666723</v>
      </c>
      <c r="L126" t="s">
        <v>4173</v>
      </c>
      <c r="M126" s="46">
        <v>41886</v>
      </c>
      <c r="N126" s="47">
        <v>0.32461805555555556</v>
      </c>
      <c r="O126" t="s">
        <v>27823</v>
      </c>
    </row>
    <row r="127" spans="1:15" x14ac:dyDescent="0.3">
      <c r="A127">
        <v>1496</v>
      </c>
      <c r="B127" t="s">
        <v>31674</v>
      </c>
      <c r="C127" t="s">
        <v>2598</v>
      </c>
      <c r="D127" s="46">
        <v>41886</v>
      </c>
      <c r="E127" s="47">
        <v>0.31339120370370371</v>
      </c>
      <c r="F127">
        <v>0.44999999999999041</v>
      </c>
      <c r="G127">
        <v>11.749999999999998</v>
      </c>
      <c r="H127" t="s">
        <v>2599</v>
      </c>
      <c r="I127" s="46">
        <v>41886</v>
      </c>
      <c r="J127" s="47">
        <v>0.32155092592592593</v>
      </c>
      <c r="K127">
        <v>32.783333333333317</v>
      </c>
      <c r="L127" t="s">
        <v>2600</v>
      </c>
      <c r="M127" s="46">
        <v>41886</v>
      </c>
      <c r="N127" s="47">
        <v>0.34431712962962963</v>
      </c>
      <c r="O127" t="s">
        <v>27827</v>
      </c>
    </row>
    <row r="128" spans="1:15" x14ac:dyDescent="0.3">
      <c r="A128">
        <v>1495</v>
      </c>
      <c r="B128" t="s">
        <v>29412</v>
      </c>
      <c r="C128" t="s">
        <v>4638</v>
      </c>
      <c r="D128" s="46">
        <v>41886</v>
      </c>
      <c r="E128" s="47">
        <v>0.31307870370370372</v>
      </c>
      <c r="F128">
        <v>1.2666666666667314</v>
      </c>
      <c r="G128">
        <v>10.683333333333298</v>
      </c>
      <c r="H128" t="s">
        <v>4639</v>
      </c>
      <c r="I128" s="46">
        <v>41886</v>
      </c>
      <c r="J128" s="47">
        <v>0.32049768518518518</v>
      </c>
      <c r="K128">
        <v>15.23333333333329</v>
      </c>
      <c r="L128" t="s">
        <v>4640</v>
      </c>
      <c r="M128" s="46">
        <v>41886</v>
      </c>
      <c r="N128" s="47">
        <v>0.33107638888888885</v>
      </c>
      <c r="O128" t="s">
        <v>27823</v>
      </c>
    </row>
    <row r="129" spans="1:15" x14ac:dyDescent="0.3">
      <c r="A129">
        <v>1494</v>
      </c>
      <c r="B129" t="s">
        <v>29164</v>
      </c>
      <c r="C129" t="s">
        <v>13532</v>
      </c>
      <c r="D129" s="46">
        <v>41886</v>
      </c>
      <c r="E129" s="47">
        <v>0.31219907407407405</v>
      </c>
      <c r="F129">
        <v>0.74999999999995737</v>
      </c>
      <c r="G129">
        <v>14.883333333333395</v>
      </c>
      <c r="H129" t="s">
        <v>13533</v>
      </c>
      <c r="I129" s="46">
        <v>41886</v>
      </c>
      <c r="J129" s="47">
        <v>0.32253472222222224</v>
      </c>
      <c r="K129">
        <v>16.95000000000001</v>
      </c>
      <c r="L129" t="s">
        <v>13534</v>
      </c>
      <c r="M129" s="46">
        <v>41886</v>
      </c>
      <c r="N129" s="47">
        <v>0.33430555555555558</v>
      </c>
      <c r="O129" t="s">
        <v>27825</v>
      </c>
    </row>
    <row r="130" spans="1:15" x14ac:dyDescent="0.3">
      <c r="A130">
        <v>1493</v>
      </c>
      <c r="B130" t="s">
        <v>30094</v>
      </c>
      <c r="C130" t="s">
        <v>6905</v>
      </c>
      <c r="D130" s="46">
        <v>41886</v>
      </c>
      <c r="E130" s="47">
        <v>0.31167824074074074</v>
      </c>
      <c r="F130">
        <v>0.13333333333332753</v>
      </c>
      <c r="G130">
        <v>14.583333333333348</v>
      </c>
      <c r="H130" t="s">
        <v>6906</v>
      </c>
      <c r="I130" s="46">
        <v>41886</v>
      </c>
      <c r="J130" s="47">
        <v>0.32180555555555557</v>
      </c>
      <c r="K130">
        <v>146.68333333333337</v>
      </c>
      <c r="L130" t="s">
        <v>6907</v>
      </c>
      <c r="M130" s="46">
        <v>41886</v>
      </c>
      <c r="N130" s="47">
        <v>0.42366898148148152</v>
      </c>
      <c r="O130" t="s">
        <v>27824</v>
      </c>
    </row>
    <row r="131" spans="1:15" x14ac:dyDescent="0.3">
      <c r="A131">
        <v>1492</v>
      </c>
      <c r="B131" t="s">
        <v>29870</v>
      </c>
      <c r="C131" t="s">
        <v>22595</v>
      </c>
      <c r="D131" s="46">
        <v>41886</v>
      </c>
      <c r="E131" s="47">
        <v>0.31158564814814815</v>
      </c>
      <c r="F131">
        <v>5.0000000000007816E-2</v>
      </c>
      <c r="G131">
        <v>12.516666666666652</v>
      </c>
      <c r="H131" t="s">
        <v>22596</v>
      </c>
      <c r="I131" s="46">
        <v>41886</v>
      </c>
      <c r="J131" s="47">
        <v>0.32027777777777777</v>
      </c>
      <c r="K131">
        <v>20.433333333333383</v>
      </c>
      <c r="L131" t="s">
        <v>22597</v>
      </c>
      <c r="M131" s="46">
        <v>41886</v>
      </c>
      <c r="N131" s="47">
        <v>0.33446759259259262</v>
      </c>
      <c r="O131" t="s">
        <v>27825</v>
      </c>
    </row>
    <row r="132" spans="1:15" x14ac:dyDescent="0.3">
      <c r="A132">
        <v>1491</v>
      </c>
      <c r="B132" t="s">
        <v>32151</v>
      </c>
      <c r="C132" t="s">
        <v>7514</v>
      </c>
      <c r="D132" s="46">
        <v>41886</v>
      </c>
      <c r="E132" s="47">
        <v>0.31155092592592593</v>
      </c>
      <c r="F132">
        <v>2.266666666666648</v>
      </c>
      <c r="G132">
        <v>13.199999999999985</v>
      </c>
      <c r="H132" t="s">
        <v>7515</v>
      </c>
      <c r="I132" s="46">
        <v>41886</v>
      </c>
      <c r="J132" s="47">
        <v>0.32071759259259258</v>
      </c>
      <c r="K132">
        <v>28.866666666666649</v>
      </c>
      <c r="L132" t="s">
        <v>7516</v>
      </c>
      <c r="M132" s="46">
        <v>41886</v>
      </c>
      <c r="N132" s="47">
        <v>0.34076388888888887</v>
      </c>
      <c r="O132" t="s">
        <v>27826</v>
      </c>
    </row>
    <row r="133" spans="1:15" x14ac:dyDescent="0.3">
      <c r="A133">
        <v>1490</v>
      </c>
      <c r="B133" t="s">
        <v>31463</v>
      </c>
      <c r="C133" t="s">
        <v>11286</v>
      </c>
      <c r="D133" s="46">
        <v>41886</v>
      </c>
      <c r="E133" s="47">
        <v>0.30997685185185186</v>
      </c>
      <c r="F133">
        <v>0.21666666666672718</v>
      </c>
      <c r="G133">
        <v>70.799999999999955</v>
      </c>
      <c r="H133" t="s">
        <v>11287</v>
      </c>
      <c r="I133" s="46">
        <v>41886</v>
      </c>
      <c r="J133" s="47">
        <v>0.3591435185185185</v>
      </c>
      <c r="K133">
        <v>6.7333333333334</v>
      </c>
      <c r="L133" t="s">
        <v>11288</v>
      </c>
      <c r="M133" s="46">
        <v>41886</v>
      </c>
      <c r="N133" s="47">
        <v>0.36381944444444447</v>
      </c>
      <c r="O133" t="s">
        <v>27826</v>
      </c>
    </row>
    <row r="134" spans="1:15" x14ac:dyDescent="0.3">
      <c r="A134">
        <v>1489</v>
      </c>
      <c r="B134" t="s">
        <v>32133</v>
      </c>
      <c r="C134" t="s">
        <v>11466</v>
      </c>
      <c r="D134" s="46">
        <v>41886</v>
      </c>
      <c r="E134" s="47">
        <v>0.30982638888888886</v>
      </c>
      <c r="F134">
        <v>0.33333333333327886</v>
      </c>
      <c r="G134">
        <v>10.600000000000058</v>
      </c>
      <c r="H134" t="s">
        <v>11467</v>
      </c>
      <c r="I134" s="46">
        <v>41886</v>
      </c>
      <c r="J134" s="47">
        <v>0.31718750000000001</v>
      </c>
      <c r="K134">
        <v>24.516666666666609</v>
      </c>
      <c r="L134" t="s">
        <v>11468</v>
      </c>
      <c r="M134" s="46">
        <v>41886</v>
      </c>
      <c r="N134" s="47">
        <v>0.33421296296296293</v>
      </c>
      <c r="O134" t="s">
        <v>27825</v>
      </c>
    </row>
    <row r="135" spans="1:15" x14ac:dyDescent="0.3">
      <c r="A135">
        <v>1488</v>
      </c>
      <c r="B135" t="s">
        <v>29277</v>
      </c>
      <c r="C135" t="s">
        <v>9847</v>
      </c>
      <c r="D135" s="46">
        <v>41886</v>
      </c>
      <c r="E135" s="47">
        <v>0.30959490740740742</v>
      </c>
      <c r="F135">
        <v>1.6666666666695917E-2</v>
      </c>
      <c r="G135">
        <v>11.633333333333287</v>
      </c>
      <c r="H135" t="s">
        <v>9848</v>
      </c>
      <c r="I135" s="46">
        <v>41886</v>
      </c>
      <c r="J135" s="47">
        <v>0.31767361111111109</v>
      </c>
      <c r="K135">
        <v>37.333333333333385</v>
      </c>
      <c r="L135" t="s">
        <v>9849</v>
      </c>
      <c r="M135" s="46">
        <v>41886</v>
      </c>
      <c r="N135" s="47">
        <v>0.34359953703703705</v>
      </c>
      <c r="O135" t="s">
        <v>27827</v>
      </c>
    </row>
    <row r="136" spans="1:15" x14ac:dyDescent="0.3">
      <c r="A136">
        <v>1487</v>
      </c>
      <c r="B136" t="s">
        <v>28470</v>
      </c>
      <c r="C136" t="s">
        <v>21822</v>
      </c>
      <c r="D136" s="46">
        <v>41886</v>
      </c>
      <c r="E136" s="47">
        <v>0.30958333333333332</v>
      </c>
      <c r="F136">
        <v>0.48333333333330231</v>
      </c>
      <c r="G136">
        <v>19.233333333333356</v>
      </c>
      <c r="H136" t="s">
        <v>21823</v>
      </c>
      <c r="I136" s="46">
        <v>41886</v>
      </c>
      <c r="J136" s="47">
        <v>0.32293981481481482</v>
      </c>
      <c r="K136">
        <v>29.616666666666688</v>
      </c>
      <c r="L136" t="s">
        <v>21824</v>
      </c>
      <c r="M136" s="46">
        <v>41886</v>
      </c>
      <c r="N136" s="47">
        <v>0.34350694444444446</v>
      </c>
      <c r="O136" t="s">
        <v>27827</v>
      </c>
    </row>
    <row r="137" spans="1:15" x14ac:dyDescent="0.3">
      <c r="A137">
        <v>1486</v>
      </c>
      <c r="B137" t="s">
        <v>31016</v>
      </c>
      <c r="C137" t="s">
        <v>27423</v>
      </c>
      <c r="D137" s="46">
        <v>41886</v>
      </c>
      <c r="E137" s="47">
        <v>0.30924768518518519</v>
      </c>
      <c r="F137">
        <v>1.7166666666666419</v>
      </c>
      <c r="G137">
        <v>11.916666666666638</v>
      </c>
      <c r="H137" t="s">
        <v>27424</v>
      </c>
      <c r="I137" s="46">
        <v>41886</v>
      </c>
      <c r="J137" s="47">
        <v>0.31752314814814814</v>
      </c>
      <c r="K137">
        <v>16.349999999999998</v>
      </c>
      <c r="L137" t="s">
        <v>27425</v>
      </c>
      <c r="M137" s="46">
        <v>41886</v>
      </c>
      <c r="N137" s="47">
        <v>0.3288773148148148</v>
      </c>
      <c r="O137" t="s">
        <v>27829</v>
      </c>
    </row>
    <row r="138" spans="1:15" x14ac:dyDescent="0.3">
      <c r="A138">
        <v>1485</v>
      </c>
      <c r="B138" t="s">
        <v>30768</v>
      </c>
      <c r="C138" t="s">
        <v>26465</v>
      </c>
      <c r="D138" s="46">
        <v>41886</v>
      </c>
      <c r="E138" s="47">
        <v>0.30805555555555558</v>
      </c>
      <c r="F138">
        <v>0.2333333333334231</v>
      </c>
      <c r="G138">
        <v>14.499999999999948</v>
      </c>
      <c r="H138" t="s">
        <v>26466</v>
      </c>
      <c r="I138" s="46">
        <v>41886</v>
      </c>
      <c r="J138" s="47">
        <v>0.31812499999999999</v>
      </c>
      <c r="K138">
        <v>1000</v>
      </c>
      <c r="O138" t="s">
        <v>27824</v>
      </c>
    </row>
    <row r="139" spans="1:15" x14ac:dyDescent="0.3">
      <c r="A139">
        <v>1484</v>
      </c>
      <c r="B139" t="s">
        <v>32215</v>
      </c>
      <c r="C139" t="s">
        <v>15697</v>
      </c>
      <c r="D139" s="46">
        <v>41886</v>
      </c>
      <c r="E139" s="47">
        <v>0.30789351851851848</v>
      </c>
      <c r="F139">
        <v>0.39999999999990266</v>
      </c>
      <c r="G139">
        <v>53.950000000000038</v>
      </c>
      <c r="H139" t="s">
        <v>15698</v>
      </c>
      <c r="I139" s="46">
        <v>41886</v>
      </c>
      <c r="J139" s="47">
        <v>0.34535879629629629</v>
      </c>
      <c r="K139">
        <v>1000</v>
      </c>
      <c r="O139" t="s">
        <v>27835</v>
      </c>
    </row>
    <row r="140" spans="1:15" x14ac:dyDescent="0.3">
      <c r="A140">
        <v>1483</v>
      </c>
      <c r="B140" t="s">
        <v>29623</v>
      </c>
      <c r="C140" t="s">
        <v>15064</v>
      </c>
      <c r="D140" s="46">
        <v>41886</v>
      </c>
      <c r="E140" s="47">
        <v>0.30761574074074077</v>
      </c>
      <c r="F140">
        <v>3.3333333333391835E-2</v>
      </c>
      <c r="G140">
        <v>21.116666666666639</v>
      </c>
      <c r="H140" t="s">
        <v>15065</v>
      </c>
      <c r="I140" s="46">
        <v>41886</v>
      </c>
      <c r="J140" s="47">
        <v>0.3222800925925926</v>
      </c>
      <c r="K140">
        <v>26.48333333333337</v>
      </c>
      <c r="L140" t="s">
        <v>15066</v>
      </c>
      <c r="M140" s="46">
        <v>41886</v>
      </c>
      <c r="N140" s="47">
        <v>0.34067129629629633</v>
      </c>
      <c r="O140" t="s">
        <v>27826</v>
      </c>
    </row>
    <row r="141" spans="1:15" x14ac:dyDescent="0.3">
      <c r="A141">
        <v>1482</v>
      </c>
      <c r="B141" t="s">
        <v>30724</v>
      </c>
      <c r="C141" t="s">
        <v>12428</v>
      </c>
      <c r="D141" s="46">
        <v>41886</v>
      </c>
      <c r="E141" s="47">
        <v>0.30759259259259258</v>
      </c>
      <c r="F141">
        <v>1.6499999999999382</v>
      </c>
      <c r="G141">
        <v>24.483333333333377</v>
      </c>
      <c r="H141" t="s">
        <v>12429</v>
      </c>
      <c r="I141" s="46">
        <v>41886</v>
      </c>
      <c r="J141" s="47">
        <v>0.32459490740740743</v>
      </c>
      <c r="K141">
        <v>1000</v>
      </c>
      <c r="O141" t="s">
        <v>27824</v>
      </c>
    </row>
    <row r="142" spans="1:15" x14ac:dyDescent="0.3">
      <c r="A142">
        <v>1481</v>
      </c>
      <c r="B142" t="s">
        <v>32132</v>
      </c>
      <c r="C142" t="s">
        <v>6959</v>
      </c>
      <c r="D142" s="46">
        <v>41886</v>
      </c>
      <c r="E142" s="47">
        <v>0.30644675925925929</v>
      </c>
      <c r="F142">
        <v>0.13333333333340747</v>
      </c>
      <c r="G142">
        <v>2.5833333333333108</v>
      </c>
      <c r="H142" t="s">
        <v>6960</v>
      </c>
      <c r="I142" s="46">
        <v>41886</v>
      </c>
      <c r="J142" s="47">
        <v>0.30824074074074076</v>
      </c>
      <c r="K142">
        <v>9.1499999999999915</v>
      </c>
      <c r="L142" t="s">
        <v>6961</v>
      </c>
      <c r="M142" s="46">
        <v>41886</v>
      </c>
      <c r="N142" s="47">
        <v>0.31459490740740742</v>
      </c>
      <c r="O142" t="s">
        <v>27826</v>
      </c>
    </row>
    <row r="143" spans="1:15" x14ac:dyDescent="0.3">
      <c r="A143">
        <v>1480</v>
      </c>
      <c r="B143" t="s">
        <v>28598</v>
      </c>
      <c r="C143" t="s">
        <v>25877</v>
      </c>
      <c r="D143" s="46">
        <v>41886</v>
      </c>
      <c r="E143" s="47">
        <v>0.30635416666666665</v>
      </c>
      <c r="F143">
        <v>1.2333333333332597</v>
      </c>
      <c r="G143">
        <v>16.616666666666653</v>
      </c>
      <c r="H143" t="s">
        <v>25878</v>
      </c>
      <c r="I143" s="46">
        <v>41886</v>
      </c>
      <c r="J143" s="47">
        <v>0.31789351851851849</v>
      </c>
      <c r="K143">
        <v>1000</v>
      </c>
      <c r="O143" t="s">
        <v>27830</v>
      </c>
    </row>
    <row r="144" spans="1:15" x14ac:dyDescent="0.3">
      <c r="A144">
        <v>1479</v>
      </c>
      <c r="B144" t="s">
        <v>30741</v>
      </c>
      <c r="C144" t="s">
        <v>10401</v>
      </c>
      <c r="D144" s="46">
        <v>41886</v>
      </c>
      <c r="E144" s="47">
        <v>0.30549768518518522</v>
      </c>
      <c r="F144">
        <v>1.1666666666667158</v>
      </c>
      <c r="G144">
        <v>7.7666666666666284</v>
      </c>
      <c r="H144" t="s">
        <v>10402</v>
      </c>
      <c r="I144" s="46">
        <v>41886</v>
      </c>
      <c r="J144" s="47">
        <v>0.31089120370370371</v>
      </c>
      <c r="K144">
        <v>19.683333333333344</v>
      </c>
      <c r="L144" t="s">
        <v>10403</v>
      </c>
      <c r="M144" s="46">
        <v>41886</v>
      </c>
      <c r="N144" s="47">
        <v>0.3245601851851852</v>
      </c>
      <c r="O144" t="s">
        <v>27823</v>
      </c>
    </row>
    <row r="145" spans="1:15" x14ac:dyDescent="0.3">
      <c r="A145">
        <v>1478</v>
      </c>
      <c r="B145" t="s">
        <v>28392</v>
      </c>
      <c r="C145" t="s">
        <v>20082</v>
      </c>
      <c r="D145" s="46">
        <v>41886</v>
      </c>
      <c r="E145" s="47">
        <v>0.3046875</v>
      </c>
      <c r="F145">
        <v>0.11666666666671155</v>
      </c>
      <c r="G145">
        <v>19.683333333333344</v>
      </c>
      <c r="H145" t="s">
        <v>20083</v>
      </c>
      <c r="I145" s="46">
        <v>41886</v>
      </c>
      <c r="J145" s="47">
        <v>0.31835648148148149</v>
      </c>
      <c r="K145">
        <v>32.06666666666667</v>
      </c>
      <c r="L145" t="s">
        <v>20084</v>
      </c>
      <c r="M145" s="46">
        <v>41886</v>
      </c>
      <c r="N145" s="47">
        <v>0.34062500000000001</v>
      </c>
      <c r="O145" t="s">
        <v>27826</v>
      </c>
    </row>
    <row r="146" spans="1:15" x14ac:dyDescent="0.3">
      <c r="A146">
        <v>1477</v>
      </c>
      <c r="B146" t="s">
        <v>29200</v>
      </c>
      <c r="C146" t="s">
        <v>12107</v>
      </c>
      <c r="D146" s="46">
        <v>41886</v>
      </c>
      <c r="E146" s="47">
        <v>0.30460648148148145</v>
      </c>
      <c r="F146">
        <v>1.6166666666666263</v>
      </c>
      <c r="G146">
        <v>3.0166666666666853</v>
      </c>
      <c r="H146" t="s">
        <v>12108</v>
      </c>
      <c r="I146" s="46">
        <v>41886</v>
      </c>
      <c r="J146" s="47">
        <v>0.30670138888888887</v>
      </c>
      <c r="K146">
        <v>52.900000000000034</v>
      </c>
      <c r="L146" t="s">
        <v>12109</v>
      </c>
      <c r="M146" s="46">
        <v>41886</v>
      </c>
      <c r="N146" s="47">
        <v>0.34343750000000001</v>
      </c>
      <c r="O146" t="s">
        <v>27827</v>
      </c>
    </row>
    <row r="147" spans="1:15" x14ac:dyDescent="0.3">
      <c r="A147">
        <v>1476</v>
      </c>
      <c r="B147" t="s">
        <v>31107</v>
      </c>
      <c r="C147" t="s">
        <v>21161</v>
      </c>
      <c r="D147" s="46">
        <v>41886</v>
      </c>
      <c r="E147" s="47">
        <v>0.30348379629629629</v>
      </c>
      <c r="F147">
        <v>0.86666666666666892</v>
      </c>
      <c r="G147">
        <v>42.800000000000054</v>
      </c>
      <c r="H147" t="s">
        <v>21162</v>
      </c>
      <c r="I147" s="46">
        <v>41886</v>
      </c>
      <c r="J147" s="47">
        <v>0.33320601851851855</v>
      </c>
      <c r="K147">
        <v>6.3666666666665694</v>
      </c>
      <c r="L147" t="s">
        <v>21163</v>
      </c>
      <c r="M147" s="46">
        <v>41886</v>
      </c>
      <c r="N147" s="47">
        <v>0.33762731481481478</v>
      </c>
      <c r="O147" t="s">
        <v>27825</v>
      </c>
    </row>
    <row r="148" spans="1:15" x14ac:dyDescent="0.3">
      <c r="A148">
        <v>1475</v>
      </c>
      <c r="B148" t="s">
        <v>29859</v>
      </c>
      <c r="C148" t="s">
        <v>11673</v>
      </c>
      <c r="D148" s="46">
        <v>41886</v>
      </c>
      <c r="E148" s="47">
        <v>0.30288194444444444</v>
      </c>
      <c r="F148">
        <v>2.4166666666666714</v>
      </c>
      <c r="G148">
        <v>4.6166666666666956</v>
      </c>
      <c r="H148" t="s">
        <v>11674</v>
      </c>
      <c r="I148" s="46">
        <v>41886</v>
      </c>
      <c r="J148" s="47">
        <v>0.30608796296296298</v>
      </c>
      <c r="K148">
        <v>26.383333333333354</v>
      </c>
      <c r="L148" t="s">
        <v>11675</v>
      </c>
      <c r="M148" s="46">
        <v>41886</v>
      </c>
      <c r="N148" s="47">
        <v>0.32440972222222225</v>
      </c>
      <c r="O148" t="s">
        <v>27823</v>
      </c>
    </row>
    <row r="149" spans="1:15" x14ac:dyDescent="0.3">
      <c r="A149">
        <v>1474</v>
      </c>
      <c r="B149" t="s">
        <v>32131</v>
      </c>
      <c r="C149" t="s">
        <v>17245</v>
      </c>
      <c r="D149" s="46">
        <v>41886</v>
      </c>
      <c r="E149" s="47">
        <v>0.3012037037037037</v>
      </c>
      <c r="F149">
        <v>0.53333333333331012</v>
      </c>
      <c r="G149">
        <v>2.9333333333333655</v>
      </c>
      <c r="H149" t="s">
        <v>17246</v>
      </c>
      <c r="I149" s="46">
        <v>41886</v>
      </c>
      <c r="J149" s="47">
        <v>0.30324074074074076</v>
      </c>
      <c r="K149">
        <v>5.5499999999999883</v>
      </c>
      <c r="L149" t="s">
        <v>17247</v>
      </c>
      <c r="M149" s="46">
        <v>41886</v>
      </c>
      <c r="N149" s="47">
        <v>0.30709490740740741</v>
      </c>
      <c r="O149" t="s">
        <v>27826</v>
      </c>
    </row>
    <row r="150" spans="1:15" x14ac:dyDescent="0.3">
      <c r="A150">
        <v>1473</v>
      </c>
      <c r="B150" t="s">
        <v>30726</v>
      </c>
      <c r="C150" t="s">
        <v>24818</v>
      </c>
      <c r="D150" s="46">
        <v>41886</v>
      </c>
      <c r="E150" s="47">
        <v>0.30083333333333334</v>
      </c>
      <c r="F150">
        <v>2.1000000000000085</v>
      </c>
      <c r="G150">
        <v>15.383333333333313</v>
      </c>
      <c r="H150" t="s">
        <v>24819</v>
      </c>
      <c r="I150" s="46">
        <v>41886</v>
      </c>
      <c r="J150" s="47">
        <v>0.3115162037037037</v>
      </c>
      <c r="K150">
        <v>18.699999999999967</v>
      </c>
      <c r="L150" t="s">
        <v>24820</v>
      </c>
      <c r="M150" s="46">
        <v>41886</v>
      </c>
      <c r="N150" s="47">
        <v>0.32450231481481479</v>
      </c>
      <c r="O150" t="s">
        <v>27823</v>
      </c>
    </row>
    <row r="151" spans="1:15" x14ac:dyDescent="0.3">
      <c r="A151">
        <v>1472</v>
      </c>
      <c r="B151" t="s">
        <v>28522</v>
      </c>
      <c r="C151" t="s">
        <v>27806</v>
      </c>
      <c r="D151" s="46">
        <v>41886</v>
      </c>
      <c r="E151" s="47">
        <v>0.299375</v>
      </c>
      <c r="F151">
        <v>3.4499999999999797</v>
      </c>
      <c r="G151">
        <v>8.2666666666666266</v>
      </c>
      <c r="H151" t="s">
        <v>18673</v>
      </c>
      <c r="I151" s="46">
        <v>41886</v>
      </c>
      <c r="J151" s="47">
        <v>0.30511574074074072</v>
      </c>
      <c r="K151">
        <v>55.049999999999969</v>
      </c>
      <c r="L151" t="s">
        <v>18674</v>
      </c>
      <c r="M151" s="46">
        <v>41886</v>
      </c>
      <c r="N151" s="47">
        <v>0.34334490740740736</v>
      </c>
      <c r="O151" t="s">
        <v>27827</v>
      </c>
    </row>
    <row r="152" spans="1:15" x14ac:dyDescent="0.3">
      <c r="A152">
        <v>1471</v>
      </c>
      <c r="B152" t="s">
        <v>31012</v>
      </c>
      <c r="C152" t="s">
        <v>16238</v>
      </c>
      <c r="D152" s="46">
        <v>41886</v>
      </c>
      <c r="E152" s="47">
        <v>0.29697916666666668</v>
      </c>
      <c r="F152">
        <v>0.73333333333334139</v>
      </c>
      <c r="G152">
        <v>11.25</v>
      </c>
      <c r="H152" t="s">
        <v>16239</v>
      </c>
      <c r="I152" s="46">
        <v>41886</v>
      </c>
      <c r="J152" s="47">
        <v>0.30479166666666668</v>
      </c>
      <c r="K152">
        <v>36.183333333333366</v>
      </c>
      <c r="L152" t="s">
        <v>16240</v>
      </c>
      <c r="M152" s="46">
        <v>41886</v>
      </c>
      <c r="N152" s="47">
        <v>0.32991898148148152</v>
      </c>
      <c r="O152" t="s">
        <v>27829</v>
      </c>
    </row>
    <row r="153" spans="1:15" x14ac:dyDescent="0.3">
      <c r="A153">
        <v>1470</v>
      </c>
      <c r="B153" t="s">
        <v>31296</v>
      </c>
      <c r="C153" t="s">
        <v>19908</v>
      </c>
      <c r="D153" s="46">
        <v>41886</v>
      </c>
      <c r="E153" s="47">
        <v>0.29646990740740742</v>
      </c>
      <c r="F153">
        <v>0</v>
      </c>
      <c r="G153">
        <v>16.433333333333316</v>
      </c>
      <c r="H153" t="s">
        <v>19909</v>
      </c>
      <c r="I153" s="46">
        <v>41886</v>
      </c>
      <c r="J153" s="47">
        <v>0.30788194444444444</v>
      </c>
      <c r="K153">
        <v>160.44999999999999</v>
      </c>
      <c r="L153" t="s">
        <v>19910</v>
      </c>
      <c r="M153" s="46">
        <v>41886</v>
      </c>
      <c r="N153" s="47">
        <v>0.41930555555555554</v>
      </c>
      <c r="O153" t="s">
        <v>27827</v>
      </c>
    </row>
    <row r="154" spans="1:15" x14ac:dyDescent="0.3">
      <c r="A154">
        <v>1074</v>
      </c>
      <c r="B154" t="s">
        <v>31310</v>
      </c>
      <c r="C154" t="s">
        <v>2335</v>
      </c>
      <c r="D154" s="46">
        <v>41885</v>
      </c>
      <c r="E154" s="47">
        <v>0.33328703703703705</v>
      </c>
      <c r="F154">
        <v>0.3000000000000469</v>
      </c>
      <c r="G154">
        <v>7.2666666666666302</v>
      </c>
      <c r="H154" t="s">
        <v>2336</v>
      </c>
      <c r="I154" s="46">
        <v>41885</v>
      </c>
      <c r="J154" s="47">
        <v>0.33833333333333332</v>
      </c>
      <c r="K154">
        <v>9.5333333333332781</v>
      </c>
      <c r="L154" t="s">
        <v>2337</v>
      </c>
      <c r="M154" s="46">
        <v>41885</v>
      </c>
      <c r="N154" s="47">
        <v>0.34495370370370365</v>
      </c>
      <c r="O154" t="s">
        <v>27829</v>
      </c>
    </row>
    <row r="155" spans="1:15" x14ac:dyDescent="0.3">
      <c r="A155">
        <v>1073</v>
      </c>
      <c r="B155" t="s">
        <v>28847</v>
      </c>
      <c r="C155" t="s">
        <v>6567</v>
      </c>
      <c r="D155" s="46">
        <v>41885</v>
      </c>
      <c r="E155" s="47">
        <v>0.33307870370370368</v>
      </c>
      <c r="F155">
        <v>1.2999999999999634</v>
      </c>
      <c r="G155">
        <v>12.066666666666741</v>
      </c>
      <c r="H155" t="s">
        <v>6568</v>
      </c>
      <c r="I155" s="46">
        <v>41885</v>
      </c>
      <c r="J155" s="47">
        <v>0.34145833333333336</v>
      </c>
      <c r="K155">
        <v>19.066666666666634</v>
      </c>
      <c r="L155" t="s">
        <v>6569</v>
      </c>
      <c r="M155" s="46">
        <v>41885</v>
      </c>
      <c r="N155" s="47">
        <v>0.35469907407407408</v>
      </c>
      <c r="O155" t="s">
        <v>27827</v>
      </c>
    </row>
    <row r="156" spans="1:15" x14ac:dyDescent="0.3">
      <c r="A156">
        <v>1072</v>
      </c>
      <c r="B156" t="s">
        <v>32046</v>
      </c>
      <c r="C156" t="s">
        <v>8467</v>
      </c>
      <c r="D156" s="46">
        <v>41885</v>
      </c>
      <c r="E156" s="47">
        <v>0.33217592592592593</v>
      </c>
      <c r="F156">
        <v>0.65000000000002167</v>
      </c>
      <c r="G156">
        <v>5.8166666666666433</v>
      </c>
      <c r="H156" t="s">
        <v>8468</v>
      </c>
      <c r="I156" s="46">
        <v>41885</v>
      </c>
      <c r="J156" s="47">
        <v>0.33621527777777777</v>
      </c>
      <c r="K156">
        <v>16.033333333333335</v>
      </c>
      <c r="L156" t="s">
        <v>8469</v>
      </c>
      <c r="M156" s="46">
        <v>41885</v>
      </c>
      <c r="N156" s="47">
        <v>0.34734953703703703</v>
      </c>
      <c r="O156" t="s">
        <v>27828</v>
      </c>
    </row>
    <row r="157" spans="1:15" x14ac:dyDescent="0.3">
      <c r="A157">
        <v>1071</v>
      </c>
      <c r="B157" t="s">
        <v>28878</v>
      </c>
      <c r="C157" t="s">
        <v>27279</v>
      </c>
      <c r="D157" s="46">
        <v>41885</v>
      </c>
      <c r="E157" s="47">
        <v>0.33172453703703703</v>
      </c>
      <c r="F157">
        <v>0.48333333333330231</v>
      </c>
      <c r="G157">
        <v>19.183333333333348</v>
      </c>
      <c r="H157" t="s">
        <v>27280</v>
      </c>
      <c r="I157" s="46">
        <v>41885</v>
      </c>
      <c r="J157" s="47">
        <v>0.3450462962962963</v>
      </c>
      <c r="K157">
        <v>14.283333333333381</v>
      </c>
      <c r="L157" t="s">
        <v>27281</v>
      </c>
      <c r="M157" s="46">
        <v>41885</v>
      </c>
      <c r="N157" s="47">
        <v>0.35496527777777781</v>
      </c>
      <c r="O157" t="s">
        <v>27827</v>
      </c>
    </row>
    <row r="158" spans="1:15" x14ac:dyDescent="0.3">
      <c r="A158">
        <v>1070</v>
      </c>
      <c r="B158" t="s">
        <v>30777</v>
      </c>
      <c r="C158" t="s">
        <v>24176</v>
      </c>
      <c r="D158" s="46">
        <v>41885</v>
      </c>
      <c r="E158" s="47">
        <v>0.3313888888888889</v>
      </c>
      <c r="F158">
        <v>1.0333333333333883</v>
      </c>
      <c r="G158">
        <v>7.5333333333332853</v>
      </c>
      <c r="H158" t="s">
        <v>24177</v>
      </c>
      <c r="I158" s="46">
        <v>41885</v>
      </c>
      <c r="J158" s="47">
        <v>0.33662037037037035</v>
      </c>
      <c r="K158">
        <v>128.9</v>
      </c>
      <c r="L158" t="s">
        <v>24178</v>
      </c>
      <c r="M158" s="46">
        <v>41885</v>
      </c>
      <c r="N158" s="47">
        <v>0.42613425925925924</v>
      </c>
      <c r="O158" t="s">
        <v>27824</v>
      </c>
    </row>
    <row r="159" spans="1:15" x14ac:dyDescent="0.3">
      <c r="A159">
        <v>1069</v>
      </c>
      <c r="B159" t="s">
        <v>31264</v>
      </c>
      <c r="C159" t="s">
        <v>16033</v>
      </c>
      <c r="D159" s="46">
        <v>41885</v>
      </c>
      <c r="E159" s="47">
        <v>0.33067129629629627</v>
      </c>
      <c r="F159">
        <v>0</v>
      </c>
      <c r="G159">
        <v>15.700000000000056</v>
      </c>
      <c r="H159" t="s">
        <v>16034</v>
      </c>
      <c r="I159" s="46">
        <v>41885</v>
      </c>
      <c r="J159" s="47">
        <v>0.34157407407407409</v>
      </c>
      <c r="K159">
        <v>2.7000000000000224</v>
      </c>
      <c r="L159" t="s">
        <v>16035</v>
      </c>
      <c r="M159" s="46">
        <v>41885</v>
      </c>
      <c r="N159" s="47">
        <v>0.3434490740740741</v>
      </c>
      <c r="O159" t="s">
        <v>27823</v>
      </c>
    </row>
    <row r="160" spans="1:15" x14ac:dyDescent="0.3">
      <c r="A160">
        <v>1068</v>
      </c>
      <c r="B160" t="s">
        <v>31264</v>
      </c>
      <c r="C160" t="s">
        <v>16033</v>
      </c>
      <c r="D160" s="46">
        <v>41885</v>
      </c>
      <c r="E160" s="47">
        <v>0.33067129629629627</v>
      </c>
      <c r="F160">
        <v>0.26666666666665506</v>
      </c>
      <c r="G160">
        <v>15.700000000000056</v>
      </c>
      <c r="H160" t="s">
        <v>16034</v>
      </c>
      <c r="I160" s="46">
        <v>41885</v>
      </c>
      <c r="J160" s="47">
        <v>0.34157407407407409</v>
      </c>
      <c r="K160">
        <v>2.7000000000000224</v>
      </c>
      <c r="L160" t="s">
        <v>16035</v>
      </c>
      <c r="M160" s="46">
        <v>41885</v>
      </c>
      <c r="N160" s="47">
        <v>0.3434490740740741</v>
      </c>
      <c r="O160" t="s">
        <v>27823</v>
      </c>
    </row>
    <row r="161" spans="1:15" x14ac:dyDescent="0.3">
      <c r="A161">
        <v>1067</v>
      </c>
      <c r="B161" t="s">
        <v>30653</v>
      </c>
      <c r="C161" t="s">
        <v>8487</v>
      </c>
      <c r="D161" s="46">
        <v>41885</v>
      </c>
      <c r="E161" s="47">
        <v>0.33048611111111109</v>
      </c>
      <c r="F161">
        <v>0.43333333333329449</v>
      </c>
      <c r="G161">
        <v>13.333333333333313</v>
      </c>
      <c r="H161" t="s">
        <v>8488</v>
      </c>
      <c r="I161" s="46">
        <v>41885</v>
      </c>
      <c r="J161" s="47">
        <v>0.33974537037037034</v>
      </c>
      <c r="K161">
        <v>21.40000000000007</v>
      </c>
      <c r="L161" t="s">
        <v>8489</v>
      </c>
      <c r="M161" s="46">
        <v>41885</v>
      </c>
      <c r="N161" s="47">
        <v>0.35460648148148149</v>
      </c>
      <c r="O161" t="s">
        <v>27827</v>
      </c>
    </row>
    <row r="162" spans="1:15" x14ac:dyDescent="0.3">
      <c r="A162">
        <v>1066</v>
      </c>
      <c r="B162" t="s">
        <v>32016</v>
      </c>
      <c r="C162" t="s">
        <v>25879</v>
      </c>
      <c r="D162" s="46">
        <v>41885</v>
      </c>
      <c r="E162" s="47">
        <v>0.33018518518518519</v>
      </c>
      <c r="F162">
        <v>0.28333333333335098</v>
      </c>
      <c r="G162">
        <v>8.8833333333333364</v>
      </c>
      <c r="H162" t="s">
        <v>25880</v>
      </c>
      <c r="I162" s="46">
        <v>41885</v>
      </c>
      <c r="J162" s="47">
        <v>0.33635416666666668</v>
      </c>
      <c r="K162">
        <v>19.099999999999948</v>
      </c>
      <c r="L162" t="s">
        <v>25881</v>
      </c>
      <c r="M162" s="46">
        <v>41885</v>
      </c>
      <c r="N162" s="47">
        <v>0.34961805555555553</v>
      </c>
      <c r="O162" t="s">
        <v>27826</v>
      </c>
    </row>
    <row r="163" spans="1:15" x14ac:dyDescent="0.3">
      <c r="A163">
        <v>1065</v>
      </c>
      <c r="B163" t="s">
        <v>31478</v>
      </c>
      <c r="C163" t="s">
        <v>22198</v>
      </c>
      <c r="D163" s="46">
        <v>41885</v>
      </c>
      <c r="E163" s="47">
        <v>0.32998842592592592</v>
      </c>
      <c r="F163">
        <v>0.89999999999998082</v>
      </c>
      <c r="G163">
        <v>12.416666666666716</v>
      </c>
      <c r="H163" t="s">
        <v>22199</v>
      </c>
      <c r="I163" s="46">
        <v>41885</v>
      </c>
      <c r="J163" s="47">
        <v>0.33861111111111114</v>
      </c>
      <c r="K163">
        <v>9.283333333333319</v>
      </c>
      <c r="L163" t="s">
        <v>22200</v>
      </c>
      <c r="M163" s="46">
        <v>41885</v>
      </c>
      <c r="N163" s="47">
        <v>0.34505787037037039</v>
      </c>
      <c r="O163" t="s">
        <v>27829</v>
      </c>
    </row>
    <row r="164" spans="1:15" x14ac:dyDescent="0.3">
      <c r="A164">
        <v>1064</v>
      </c>
      <c r="B164" t="s">
        <v>31537</v>
      </c>
      <c r="C164" t="s">
        <v>13766</v>
      </c>
      <c r="D164" s="46">
        <v>41885</v>
      </c>
      <c r="E164" s="47">
        <v>0.32936342592592593</v>
      </c>
      <c r="F164">
        <v>1.0666666666667002</v>
      </c>
      <c r="G164">
        <v>20.833333333333286</v>
      </c>
      <c r="H164" t="s">
        <v>13767</v>
      </c>
      <c r="I164" s="46">
        <v>41885</v>
      </c>
      <c r="J164" s="47">
        <v>0.34383101851851849</v>
      </c>
      <c r="K164">
        <v>10.416666666666723</v>
      </c>
      <c r="L164" t="s">
        <v>13768</v>
      </c>
      <c r="M164" s="46">
        <v>41885</v>
      </c>
      <c r="N164" s="47">
        <v>0.35106481481481483</v>
      </c>
      <c r="O164" t="s">
        <v>27825</v>
      </c>
    </row>
    <row r="165" spans="1:15" x14ac:dyDescent="0.3">
      <c r="A165">
        <v>1063</v>
      </c>
      <c r="B165" t="s">
        <v>30715</v>
      </c>
      <c r="C165" t="s">
        <v>17584</v>
      </c>
      <c r="D165" s="46">
        <v>41885</v>
      </c>
      <c r="E165" s="47">
        <v>0.32862268518518517</v>
      </c>
      <c r="F165">
        <v>0.28333333333327104</v>
      </c>
      <c r="G165">
        <v>16.666666666666661</v>
      </c>
      <c r="H165" t="s">
        <v>17585</v>
      </c>
      <c r="I165" s="46">
        <v>41885</v>
      </c>
      <c r="J165" s="47">
        <v>0.34019675925925924</v>
      </c>
      <c r="K165">
        <v>123.81666666666671</v>
      </c>
      <c r="L165" t="s">
        <v>17586</v>
      </c>
      <c r="M165" s="46">
        <v>41885</v>
      </c>
      <c r="N165" s="47">
        <v>0.42618055555555556</v>
      </c>
      <c r="O165" t="s">
        <v>27824</v>
      </c>
    </row>
    <row r="166" spans="1:15" x14ac:dyDescent="0.3">
      <c r="A166">
        <v>1062</v>
      </c>
      <c r="B166" t="s">
        <v>32015</v>
      </c>
      <c r="C166" t="s">
        <v>24279</v>
      </c>
      <c r="D166" s="46">
        <v>41885</v>
      </c>
      <c r="E166" s="47">
        <v>0.32842592592592595</v>
      </c>
      <c r="F166">
        <v>0.43333333333337443</v>
      </c>
      <c r="G166">
        <v>12.866666666666546</v>
      </c>
      <c r="H166" t="s">
        <v>24280</v>
      </c>
      <c r="I166" s="46">
        <v>41885</v>
      </c>
      <c r="J166" s="47">
        <v>0.33736111111111106</v>
      </c>
      <c r="K166">
        <v>17.716666666666747</v>
      </c>
      <c r="L166" t="s">
        <v>24281</v>
      </c>
      <c r="M166" s="46">
        <v>41885</v>
      </c>
      <c r="N166" s="47">
        <v>0.34966435185185185</v>
      </c>
      <c r="O166" t="s">
        <v>27826</v>
      </c>
    </row>
    <row r="167" spans="1:15" x14ac:dyDescent="0.3">
      <c r="A167">
        <v>1061</v>
      </c>
      <c r="B167" t="s">
        <v>29801</v>
      </c>
      <c r="C167" t="s">
        <v>20473</v>
      </c>
      <c r="D167" s="46">
        <v>41885</v>
      </c>
      <c r="E167" s="47">
        <v>0.328125</v>
      </c>
      <c r="F167">
        <v>1.7166666666666419</v>
      </c>
      <c r="G167">
        <v>5.1500000000000057</v>
      </c>
      <c r="H167" t="s">
        <v>20474</v>
      </c>
      <c r="I167" s="46">
        <v>41885</v>
      </c>
      <c r="J167" s="47">
        <v>0.33170138888888889</v>
      </c>
      <c r="K167">
        <v>32.866666666666717</v>
      </c>
      <c r="L167" t="s">
        <v>20475</v>
      </c>
      <c r="M167" s="46">
        <v>41885</v>
      </c>
      <c r="N167" s="47">
        <v>0.354525462962963</v>
      </c>
      <c r="O167" t="s">
        <v>27827</v>
      </c>
    </row>
    <row r="168" spans="1:15" x14ac:dyDescent="0.3">
      <c r="A168">
        <v>1060</v>
      </c>
      <c r="B168" t="s">
        <v>29969</v>
      </c>
      <c r="C168" t="s">
        <v>11676</v>
      </c>
      <c r="D168" s="46">
        <v>41885</v>
      </c>
      <c r="E168" s="47">
        <v>0.32693287037037039</v>
      </c>
      <c r="F168">
        <v>0.26666666666665506</v>
      </c>
      <c r="G168">
        <v>387.5333333333333</v>
      </c>
      <c r="H168" t="s">
        <v>11677</v>
      </c>
      <c r="I168" s="46">
        <v>41885</v>
      </c>
      <c r="J168" s="47">
        <v>0.59605324074074073</v>
      </c>
      <c r="K168">
        <v>1000</v>
      </c>
      <c r="O168" t="s">
        <v>27830</v>
      </c>
    </row>
    <row r="169" spans="1:15" x14ac:dyDescent="0.3">
      <c r="A169">
        <v>1059</v>
      </c>
      <c r="B169" t="s">
        <v>29745</v>
      </c>
      <c r="C169" t="s">
        <v>17305</v>
      </c>
      <c r="D169" s="46">
        <v>41885</v>
      </c>
      <c r="E169" s="47">
        <v>0.32674768518518521</v>
      </c>
      <c r="F169">
        <v>1.2333333333334195</v>
      </c>
      <c r="G169">
        <v>96.116666666666617</v>
      </c>
      <c r="H169" t="s">
        <v>17306</v>
      </c>
      <c r="I169" s="46">
        <v>41885</v>
      </c>
      <c r="J169" s="47">
        <v>0.39349537037037036</v>
      </c>
      <c r="K169">
        <v>1000</v>
      </c>
      <c r="O169" t="s">
        <v>27824</v>
      </c>
    </row>
    <row r="170" spans="1:15" x14ac:dyDescent="0.3">
      <c r="A170">
        <v>1058</v>
      </c>
      <c r="B170" t="s">
        <v>31361</v>
      </c>
      <c r="C170" t="s">
        <v>18511</v>
      </c>
      <c r="D170" s="46">
        <v>41885</v>
      </c>
      <c r="E170" s="47">
        <v>0.32589120370370367</v>
      </c>
      <c r="F170">
        <v>0.49999999999991829</v>
      </c>
      <c r="G170">
        <v>89.683333333333337</v>
      </c>
      <c r="H170" t="s">
        <v>18512</v>
      </c>
      <c r="I170" s="46">
        <v>41885</v>
      </c>
      <c r="J170" s="47">
        <v>0.38817129629629626</v>
      </c>
      <c r="K170">
        <v>24.76666666666673</v>
      </c>
      <c r="L170" t="s">
        <v>18513</v>
      </c>
      <c r="M170" s="46">
        <v>41885</v>
      </c>
      <c r="N170" s="47">
        <v>0.40537037037037038</v>
      </c>
      <c r="O170" t="s">
        <v>27825</v>
      </c>
    </row>
    <row r="171" spans="1:15" x14ac:dyDescent="0.3">
      <c r="A171">
        <v>1057</v>
      </c>
      <c r="B171" t="s">
        <v>31854</v>
      </c>
      <c r="C171" t="s">
        <v>27568</v>
      </c>
      <c r="D171" s="46">
        <v>41885</v>
      </c>
      <c r="E171" s="47">
        <v>0.3255439814814815</v>
      </c>
      <c r="F171">
        <v>0.2333333333334231</v>
      </c>
      <c r="G171">
        <v>11.749999999999918</v>
      </c>
      <c r="H171" t="s">
        <v>27569</v>
      </c>
      <c r="I171" s="46">
        <v>41885</v>
      </c>
      <c r="J171" s="47">
        <v>0.33370370370370367</v>
      </c>
      <c r="K171">
        <v>312.48333333333341</v>
      </c>
      <c r="L171" t="s">
        <v>27570</v>
      </c>
      <c r="M171" s="46">
        <v>41885</v>
      </c>
      <c r="N171" s="47">
        <v>0.55070601851851853</v>
      </c>
      <c r="O171" t="s">
        <v>27824</v>
      </c>
    </row>
    <row r="172" spans="1:15" x14ac:dyDescent="0.3">
      <c r="A172">
        <v>1056</v>
      </c>
      <c r="B172" t="s">
        <v>31466</v>
      </c>
      <c r="C172" t="s">
        <v>22620</v>
      </c>
      <c r="D172" s="46">
        <v>41885</v>
      </c>
      <c r="E172" s="47">
        <v>0.3253819444444444</v>
      </c>
      <c r="F172">
        <v>0.36666666666659076</v>
      </c>
      <c r="G172">
        <v>7.0833333333333748</v>
      </c>
      <c r="H172" t="s">
        <v>22621</v>
      </c>
      <c r="I172" s="46">
        <v>41885</v>
      </c>
      <c r="J172" s="47">
        <v>0.33030092592592591</v>
      </c>
      <c r="K172">
        <v>1000</v>
      </c>
      <c r="O172" t="s">
        <v>27823</v>
      </c>
    </row>
    <row r="173" spans="1:15" x14ac:dyDescent="0.3">
      <c r="A173">
        <v>1055</v>
      </c>
      <c r="B173" t="s">
        <v>30865</v>
      </c>
      <c r="C173" t="s">
        <v>19829</v>
      </c>
      <c r="D173" s="46">
        <v>41885</v>
      </c>
      <c r="E173" s="47">
        <v>0.32512731481481483</v>
      </c>
      <c r="F173">
        <v>1.7666666666666497</v>
      </c>
      <c r="G173">
        <v>78.44999999999996</v>
      </c>
      <c r="H173" t="s">
        <v>19830</v>
      </c>
      <c r="I173" s="46">
        <v>41885</v>
      </c>
      <c r="J173" s="47">
        <v>0.37960648148148146</v>
      </c>
      <c r="K173">
        <v>1000</v>
      </c>
      <c r="O173" t="s">
        <v>27824</v>
      </c>
    </row>
    <row r="174" spans="1:15" x14ac:dyDescent="0.3">
      <c r="A174">
        <v>1054</v>
      </c>
      <c r="B174" t="s">
        <v>31137</v>
      </c>
      <c r="C174" t="s">
        <v>18398</v>
      </c>
      <c r="D174" s="46">
        <v>41885</v>
      </c>
      <c r="E174" s="47">
        <v>0.32390046296296299</v>
      </c>
      <c r="F174">
        <v>0.31666666666666288</v>
      </c>
      <c r="G174">
        <v>6.5999999999999925</v>
      </c>
      <c r="H174" t="s">
        <v>18399</v>
      </c>
      <c r="I174" s="46">
        <v>41885</v>
      </c>
      <c r="J174" s="47">
        <v>0.32848379629629632</v>
      </c>
      <c r="K174">
        <v>16.783333333333374</v>
      </c>
      <c r="L174" t="s">
        <v>18400</v>
      </c>
      <c r="M174" s="46">
        <v>41885</v>
      </c>
      <c r="N174" s="47">
        <v>0.34013888888888894</v>
      </c>
      <c r="O174" t="s">
        <v>27827</v>
      </c>
    </row>
    <row r="175" spans="1:15" x14ac:dyDescent="0.3">
      <c r="A175">
        <v>1053</v>
      </c>
      <c r="B175" t="s">
        <v>32060</v>
      </c>
      <c r="C175" t="s">
        <v>23753</v>
      </c>
      <c r="D175" s="46">
        <v>41885</v>
      </c>
      <c r="E175" s="47">
        <v>0.32368055555555558</v>
      </c>
      <c r="F175">
        <v>0.95000000000006857</v>
      </c>
      <c r="G175">
        <v>2.249999999999952</v>
      </c>
      <c r="H175" t="s">
        <v>23754</v>
      </c>
      <c r="I175" s="46">
        <v>41885</v>
      </c>
      <c r="J175" s="47">
        <v>0.32524305555555555</v>
      </c>
      <c r="K175">
        <v>1000</v>
      </c>
      <c r="O175" t="s">
        <v>27823</v>
      </c>
    </row>
    <row r="176" spans="1:15" x14ac:dyDescent="0.3">
      <c r="A176">
        <v>1052</v>
      </c>
      <c r="B176" t="s">
        <v>32014</v>
      </c>
      <c r="C176" t="s">
        <v>6440</v>
      </c>
      <c r="D176" s="46">
        <v>41885</v>
      </c>
      <c r="E176" s="47">
        <v>0.32302083333333331</v>
      </c>
      <c r="F176">
        <v>0.55000000000000604</v>
      </c>
      <c r="G176">
        <v>13.63333333333336</v>
      </c>
      <c r="H176" t="s">
        <v>6441</v>
      </c>
      <c r="I176" s="46">
        <v>41885</v>
      </c>
      <c r="J176" s="47">
        <v>0.33248842592592592</v>
      </c>
      <c r="K176">
        <v>24.600000000000009</v>
      </c>
      <c r="L176" t="s">
        <v>6442</v>
      </c>
      <c r="M176" s="46">
        <v>41885</v>
      </c>
      <c r="N176" s="47">
        <v>0.34957175925925926</v>
      </c>
      <c r="O176" t="s">
        <v>27826</v>
      </c>
    </row>
    <row r="177" spans="1:15" x14ac:dyDescent="0.3">
      <c r="A177">
        <v>1051</v>
      </c>
      <c r="B177" t="s">
        <v>31655</v>
      </c>
      <c r="C177" t="s">
        <v>23624</v>
      </c>
      <c r="D177" s="46">
        <v>41885</v>
      </c>
      <c r="E177" s="47">
        <v>0.32263888888888886</v>
      </c>
      <c r="F177">
        <v>0.89999999999998082</v>
      </c>
      <c r="G177">
        <v>32.466666666666733</v>
      </c>
      <c r="H177" t="s">
        <v>23625</v>
      </c>
      <c r="I177" s="46">
        <v>41885</v>
      </c>
      <c r="J177" s="47">
        <v>0.34518518518518521</v>
      </c>
      <c r="K177">
        <v>10.233333333333308</v>
      </c>
      <c r="L177" t="s">
        <v>23626</v>
      </c>
      <c r="M177" s="46">
        <v>41885</v>
      </c>
      <c r="N177" s="47">
        <v>0.35229166666666667</v>
      </c>
      <c r="O177" t="s">
        <v>27826</v>
      </c>
    </row>
    <row r="178" spans="1:15" x14ac:dyDescent="0.3">
      <c r="A178">
        <v>1050</v>
      </c>
      <c r="B178" t="s">
        <v>31544</v>
      </c>
      <c r="C178" t="s">
        <v>9990</v>
      </c>
      <c r="D178" s="46">
        <v>41885</v>
      </c>
      <c r="E178" s="47">
        <v>0.32201388888888888</v>
      </c>
      <c r="F178">
        <v>0.46666666666668633</v>
      </c>
      <c r="G178">
        <v>10.416666666666643</v>
      </c>
      <c r="H178" t="s">
        <v>9991</v>
      </c>
      <c r="I178" s="46">
        <v>41885</v>
      </c>
      <c r="J178" s="47">
        <v>0.32924768518518516</v>
      </c>
      <c r="K178">
        <v>11.816666666666702</v>
      </c>
      <c r="L178" t="s">
        <v>9992</v>
      </c>
      <c r="M178" s="46">
        <v>41885</v>
      </c>
      <c r="N178" s="47">
        <v>0.3374537037037037</v>
      </c>
      <c r="O178" t="s">
        <v>27826</v>
      </c>
    </row>
    <row r="179" spans="1:15" x14ac:dyDescent="0.3">
      <c r="A179">
        <v>1049</v>
      </c>
      <c r="B179" t="s">
        <v>29679</v>
      </c>
      <c r="C179" t="s">
        <v>21164</v>
      </c>
      <c r="D179" s="46">
        <v>41885</v>
      </c>
      <c r="E179" s="47">
        <v>0.32168981481481479</v>
      </c>
      <c r="F179">
        <v>0.28333333333327104</v>
      </c>
      <c r="G179">
        <v>5.3666666666667329</v>
      </c>
      <c r="H179" t="s">
        <v>21165</v>
      </c>
      <c r="I179" s="46">
        <v>41885</v>
      </c>
      <c r="J179" s="47">
        <v>0.32541666666666669</v>
      </c>
      <c r="K179">
        <v>12.666666666666595</v>
      </c>
      <c r="L179" t="s">
        <v>21166</v>
      </c>
      <c r="M179" s="46">
        <v>41885</v>
      </c>
      <c r="N179" s="47">
        <v>0.33421296296296293</v>
      </c>
      <c r="O179" t="s">
        <v>27825</v>
      </c>
    </row>
    <row r="180" spans="1:15" x14ac:dyDescent="0.3">
      <c r="A180">
        <v>1048</v>
      </c>
      <c r="B180" t="s">
        <v>32045</v>
      </c>
      <c r="C180" t="s">
        <v>13363</v>
      </c>
      <c r="D180" s="46">
        <v>41885</v>
      </c>
      <c r="E180" s="47">
        <v>0.32149305555555557</v>
      </c>
      <c r="F180">
        <v>0.93333333333337265</v>
      </c>
      <c r="G180">
        <v>9.8166666666666291</v>
      </c>
      <c r="H180" t="s">
        <v>13364</v>
      </c>
      <c r="I180" s="46">
        <v>41885</v>
      </c>
      <c r="J180" s="47">
        <v>0.32831018518518518</v>
      </c>
      <c r="K180">
        <v>8.5999999999999854</v>
      </c>
      <c r="L180" t="s">
        <v>13365</v>
      </c>
      <c r="M180" s="46">
        <v>41885</v>
      </c>
      <c r="N180" s="47">
        <v>0.33428240740740739</v>
      </c>
      <c r="O180" t="s">
        <v>27825</v>
      </c>
    </row>
    <row r="181" spans="1:15" x14ac:dyDescent="0.3">
      <c r="A181">
        <v>1047</v>
      </c>
      <c r="B181" t="s">
        <v>28197</v>
      </c>
      <c r="C181" t="s">
        <v>17177</v>
      </c>
      <c r="D181" s="46">
        <v>41885</v>
      </c>
      <c r="E181" s="47">
        <v>0.3208449074074074</v>
      </c>
      <c r="F181">
        <v>0.88333333333336483</v>
      </c>
      <c r="G181">
        <v>4.233333333333329</v>
      </c>
      <c r="H181" t="s">
        <v>17178</v>
      </c>
      <c r="I181" s="46">
        <v>41885</v>
      </c>
      <c r="J181" s="47">
        <v>0.32378472222222221</v>
      </c>
      <c r="K181">
        <v>141.81666666666663</v>
      </c>
      <c r="L181" t="s">
        <v>17179</v>
      </c>
      <c r="M181" s="46">
        <v>41885</v>
      </c>
      <c r="N181" s="47">
        <v>0.42226851851851849</v>
      </c>
      <c r="O181" t="s">
        <v>27827</v>
      </c>
    </row>
    <row r="182" spans="1:15" x14ac:dyDescent="0.3">
      <c r="A182">
        <v>1046</v>
      </c>
      <c r="B182" t="s">
        <v>31810</v>
      </c>
      <c r="C182" t="s">
        <v>544</v>
      </c>
      <c r="D182" s="46">
        <v>41885</v>
      </c>
      <c r="E182" s="47">
        <v>0.32023148148148145</v>
      </c>
      <c r="F182">
        <v>6.6666666666623797E-2</v>
      </c>
      <c r="G182">
        <v>2.9000000000000536</v>
      </c>
      <c r="H182" t="s">
        <v>545</v>
      </c>
      <c r="I182" s="46">
        <v>41885</v>
      </c>
      <c r="J182" s="47">
        <v>0.32224537037037038</v>
      </c>
      <c r="K182">
        <v>14.350000000000005</v>
      </c>
      <c r="L182" t="s">
        <v>546</v>
      </c>
      <c r="M182" s="46">
        <v>41885</v>
      </c>
      <c r="N182" s="47">
        <v>0.33221064814814816</v>
      </c>
      <c r="O182" t="s">
        <v>27829</v>
      </c>
    </row>
    <row r="183" spans="1:15" x14ac:dyDescent="0.3">
      <c r="A183">
        <v>1045</v>
      </c>
      <c r="B183" t="s">
        <v>28537</v>
      </c>
      <c r="C183" t="s">
        <v>8515</v>
      </c>
      <c r="D183" s="46">
        <v>41885</v>
      </c>
      <c r="E183" s="47">
        <v>0.32018518518518518</v>
      </c>
      <c r="F183">
        <v>1.0833333333333162</v>
      </c>
      <c r="G183">
        <v>7.016666666666671</v>
      </c>
      <c r="H183" t="s">
        <v>8516</v>
      </c>
      <c r="I183" s="46">
        <v>41885</v>
      </c>
      <c r="J183" s="47">
        <v>0.32505787037037037</v>
      </c>
      <c r="K183">
        <v>20.78333333333336</v>
      </c>
      <c r="L183" t="s">
        <v>8517</v>
      </c>
      <c r="M183" s="46">
        <v>41885</v>
      </c>
      <c r="N183" s="47">
        <v>0.33949074074074076</v>
      </c>
      <c r="O183" t="s">
        <v>27827</v>
      </c>
    </row>
    <row r="184" spans="1:15" x14ac:dyDescent="0.3">
      <c r="A184">
        <v>1044</v>
      </c>
      <c r="B184" t="s">
        <v>29020</v>
      </c>
      <c r="C184" t="s">
        <v>20358</v>
      </c>
      <c r="D184" s="46">
        <v>41885</v>
      </c>
      <c r="E184" s="47">
        <v>0.31943287037037038</v>
      </c>
      <c r="F184">
        <v>0.10000000000001563</v>
      </c>
      <c r="G184">
        <v>7.7333333333333165</v>
      </c>
      <c r="H184" t="s">
        <v>20359</v>
      </c>
      <c r="I184" s="46">
        <v>41885</v>
      </c>
      <c r="J184" s="47">
        <v>0.32480324074074074</v>
      </c>
      <c r="K184">
        <v>145.68333333333331</v>
      </c>
      <c r="L184" t="s">
        <v>20360</v>
      </c>
      <c r="M184" s="46">
        <v>41885</v>
      </c>
      <c r="N184" s="47">
        <v>0.4259722222222222</v>
      </c>
      <c r="O184" t="s">
        <v>27824</v>
      </c>
    </row>
    <row r="185" spans="1:15" x14ac:dyDescent="0.3">
      <c r="A185">
        <v>1043</v>
      </c>
      <c r="B185" t="s">
        <v>32044</v>
      </c>
      <c r="C185" t="s">
        <v>14716</v>
      </c>
      <c r="D185" s="46">
        <v>41885</v>
      </c>
      <c r="E185" s="47">
        <v>0.31936342592592593</v>
      </c>
      <c r="F185">
        <v>0.58333333333331794</v>
      </c>
      <c r="G185">
        <v>15.416666666666705</v>
      </c>
      <c r="H185" t="s">
        <v>14717</v>
      </c>
      <c r="I185" s="46">
        <v>41885</v>
      </c>
      <c r="J185" s="47">
        <v>0.33006944444444447</v>
      </c>
      <c r="K185">
        <v>8.9833333333332721</v>
      </c>
      <c r="L185" t="s">
        <v>14718</v>
      </c>
      <c r="M185" s="46">
        <v>41885</v>
      </c>
      <c r="N185" s="47">
        <v>0.33630787037037035</v>
      </c>
      <c r="O185" t="s">
        <v>27829</v>
      </c>
    </row>
    <row r="186" spans="1:15" x14ac:dyDescent="0.3">
      <c r="A186">
        <v>1042</v>
      </c>
      <c r="B186" t="s">
        <v>28412</v>
      </c>
      <c r="C186" t="s">
        <v>6962</v>
      </c>
      <c r="D186" s="46">
        <v>41885</v>
      </c>
      <c r="E186" s="47">
        <v>0.31895833333333334</v>
      </c>
      <c r="F186">
        <v>1.5833333333333943</v>
      </c>
      <c r="G186">
        <v>7.5333333333333652</v>
      </c>
      <c r="H186" t="s">
        <v>6963</v>
      </c>
      <c r="I186" s="46">
        <v>41885</v>
      </c>
      <c r="J186" s="47">
        <v>0.32418981481481485</v>
      </c>
      <c r="K186">
        <v>20.399999999999913</v>
      </c>
      <c r="L186" t="s">
        <v>6964</v>
      </c>
      <c r="M186" s="46">
        <v>41885</v>
      </c>
      <c r="N186" s="47">
        <v>0.33835648148148145</v>
      </c>
      <c r="O186" t="s">
        <v>27827</v>
      </c>
    </row>
    <row r="187" spans="1:15" x14ac:dyDescent="0.3">
      <c r="A187">
        <v>1041</v>
      </c>
      <c r="B187" t="s">
        <v>30665</v>
      </c>
      <c r="C187" t="s">
        <v>24127</v>
      </c>
      <c r="D187" s="46">
        <v>41885</v>
      </c>
      <c r="E187" s="47">
        <v>0.31785879629629626</v>
      </c>
      <c r="F187">
        <v>0.34999999999997478</v>
      </c>
      <c r="G187">
        <v>9.4166666666667265</v>
      </c>
      <c r="H187" t="s">
        <v>24128</v>
      </c>
      <c r="I187" s="46">
        <v>41885</v>
      </c>
      <c r="J187" s="47">
        <v>0.32439814814814816</v>
      </c>
      <c r="K187">
        <v>20.866666666666596</v>
      </c>
      <c r="L187" t="s">
        <v>24129</v>
      </c>
      <c r="M187" s="46">
        <v>41885</v>
      </c>
      <c r="N187" s="47">
        <v>0.33888888888888885</v>
      </c>
      <c r="O187" t="s">
        <v>27827</v>
      </c>
    </row>
    <row r="188" spans="1:15" x14ac:dyDescent="0.3">
      <c r="A188">
        <v>1040</v>
      </c>
      <c r="B188" t="s">
        <v>31553</v>
      </c>
      <c r="C188" t="s">
        <v>27378</v>
      </c>
      <c r="D188" s="46">
        <v>41885</v>
      </c>
      <c r="E188" s="47">
        <v>0.31761574074074073</v>
      </c>
      <c r="F188">
        <v>0.11666666666663161</v>
      </c>
      <c r="G188">
        <v>7.6833333333333886</v>
      </c>
      <c r="H188" t="s">
        <v>27379</v>
      </c>
      <c r="I188" s="46">
        <v>41885</v>
      </c>
      <c r="J188" s="47">
        <v>0.32295138888888891</v>
      </c>
      <c r="K188">
        <v>31.300000000000018</v>
      </c>
      <c r="L188" t="s">
        <v>27380</v>
      </c>
      <c r="M188" s="46">
        <v>41885</v>
      </c>
      <c r="N188" s="47">
        <v>0.34468750000000004</v>
      </c>
      <c r="O188" t="s">
        <v>27831</v>
      </c>
    </row>
    <row r="189" spans="1:15" x14ac:dyDescent="0.3">
      <c r="A189">
        <v>1039</v>
      </c>
      <c r="B189" t="s">
        <v>30874</v>
      </c>
      <c r="C189" t="s">
        <v>13587</v>
      </c>
      <c r="D189" s="46">
        <v>41885</v>
      </c>
      <c r="E189" s="47">
        <v>0.31753472222222223</v>
      </c>
      <c r="F189">
        <v>0.36666666666667069</v>
      </c>
      <c r="G189">
        <v>8.6166666666666814</v>
      </c>
      <c r="H189" t="s">
        <v>13588</v>
      </c>
      <c r="I189" s="46">
        <v>41885</v>
      </c>
      <c r="J189" s="47">
        <v>0.32351851851851854</v>
      </c>
      <c r="K189">
        <v>20.016666666666623</v>
      </c>
      <c r="L189" t="s">
        <v>13589</v>
      </c>
      <c r="M189" s="46">
        <v>41885</v>
      </c>
      <c r="N189" s="47">
        <v>0.33741898148148147</v>
      </c>
      <c r="O189" t="s">
        <v>27827</v>
      </c>
    </row>
    <row r="190" spans="1:15" x14ac:dyDescent="0.3">
      <c r="A190">
        <v>1038</v>
      </c>
      <c r="B190" t="s">
        <v>29881</v>
      </c>
      <c r="C190" t="s">
        <v>4271</v>
      </c>
      <c r="D190" s="46">
        <v>41885</v>
      </c>
      <c r="E190" s="47">
        <v>0.3172800925925926</v>
      </c>
      <c r="F190">
        <v>0.10000000000001563</v>
      </c>
      <c r="G190">
        <v>10.466666666666651</v>
      </c>
      <c r="H190" t="s">
        <v>4272</v>
      </c>
      <c r="I190" s="46">
        <v>41885</v>
      </c>
      <c r="J190" s="47">
        <v>0.32454861111111111</v>
      </c>
      <c r="K190">
        <v>139.98333333333329</v>
      </c>
      <c r="L190" t="s">
        <v>4273</v>
      </c>
      <c r="M190" s="46">
        <v>41885</v>
      </c>
      <c r="N190" s="47">
        <v>0.42175925925925922</v>
      </c>
      <c r="O190" t="s">
        <v>27827</v>
      </c>
    </row>
    <row r="191" spans="1:15" x14ac:dyDescent="0.3">
      <c r="A191">
        <v>1037</v>
      </c>
      <c r="B191" t="s">
        <v>28835</v>
      </c>
      <c r="C191" t="s">
        <v>20963</v>
      </c>
      <c r="D191" s="46">
        <v>41885</v>
      </c>
      <c r="E191" s="47">
        <v>0.31721064814814814</v>
      </c>
      <c r="F191">
        <v>1.0833333333333162</v>
      </c>
      <c r="G191">
        <v>8.6666666666666892</v>
      </c>
      <c r="H191" t="s">
        <v>20964</v>
      </c>
      <c r="I191" s="46">
        <v>41885</v>
      </c>
      <c r="J191" s="47">
        <v>0.32322916666666668</v>
      </c>
      <c r="K191">
        <v>18.399999999999999</v>
      </c>
      <c r="L191" t="s">
        <v>20965</v>
      </c>
      <c r="M191" s="46">
        <v>41885</v>
      </c>
      <c r="N191" s="47">
        <v>0.33600694444444446</v>
      </c>
      <c r="O191" t="s">
        <v>27827</v>
      </c>
    </row>
    <row r="192" spans="1:15" x14ac:dyDescent="0.3">
      <c r="A192">
        <v>1036</v>
      </c>
      <c r="B192" t="s">
        <v>30837</v>
      </c>
      <c r="C192" t="s">
        <v>5370</v>
      </c>
      <c r="D192" s="46">
        <v>41885</v>
      </c>
      <c r="E192" s="47">
        <v>0.31645833333333334</v>
      </c>
      <c r="F192">
        <v>0.70000000000002949</v>
      </c>
      <c r="G192">
        <v>5.0499999999999901</v>
      </c>
      <c r="H192" t="s">
        <v>5371</v>
      </c>
      <c r="I192" s="46">
        <v>41885</v>
      </c>
      <c r="J192" s="47">
        <v>0.31996527777777778</v>
      </c>
      <c r="K192">
        <v>23.383333333333365</v>
      </c>
      <c r="L192" t="s">
        <v>5372</v>
      </c>
      <c r="M192" s="46">
        <v>41885</v>
      </c>
      <c r="N192" s="47">
        <v>0.33620370370370373</v>
      </c>
      <c r="O192" t="s">
        <v>27829</v>
      </c>
    </row>
    <row r="193" spans="1:15" x14ac:dyDescent="0.3">
      <c r="A193">
        <v>1035</v>
      </c>
      <c r="B193" t="s">
        <v>32013</v>
      </c>
      <c r="C193" t="s">
        <v>18904</v>
      </c>
      <c r="D193" s="46">
        <v>41885</v>
      </c>
      <c r="E193" s="47">
        <v>0.31597222222222221</v>
      </c>
      <c r="F193">
        <v>0.93333333333329271</v>
      </c>
      <c r="G193">
        <v>6.2333333333333218</v>
      </c>
      <c r="H193" t="s">
        <v>18905</v>
      </c>
      <c r="I193" s="46">
        <v>41885</v>
      </c>
      <c r="J193" s="47">
        <v>0.32030092592592591</v>
      </c>
      <c r="K193">
        <v>24.55</v>
      </c>
      <c r="L193" t="s">
        <v>18906</v>
      </c>
      <c r="M193" s="46">
        <v>41885</v>
      </c>
      <c r="N193" s="47">
        <v>0.33734953703703702</v>
      </c>
      <c r="O193" t="s">
        <v>27826</v>
      </c>
    </row>
    <row r="194" spans="1:15" x14ac:dyDescent="0.3">
      <c r="A194">
        <v>1034</v>
      </c>
      <c r="B194" t="s">
        <v>30110</v>
      </c>
      <c r="C194" t="s">
        <v>11730</v>
      </c>
      <c r="D194" s="46">
        <v>41885</v>
      </c>
      <c r="E194" s="47">
        <v>0.31532407407407409</v>
      </c>
      <c r="F194">
        <v>0.89999999999998082</v>
      </c>
      <c r="G194">
        <v>9.1333333333332956</v>
      </c>
      <c r="H194" t="s">
        <v>11731</v>
      </c>
      <c r="I194" s="46">
        <v>41885</v>
      </c>
      <c r="J194" s="47">
        <v>0.32166666666666666</v>
      </c>
      <c r="K194">
        <v>150.13333333333327</v>
      </c>
      <c r="L194" t="s">
        <v>11732</v>
      </c>
      <c r="M194" s="46">
        <v>41885</v>
      </c>
      <c r="N194" s="47">
        <v>0.42592592592592587</v>
      </c>
      <c r="O194" t="s">
        <v>27824</v>
      </c>
    </row>
    <row r="195" spans="1:15" x14ac:dyDescent="0.3">
      <c r="A195">
        <v>1033</v>
      </c>
      <c r="B195" t="s">
        <v>30151</v>
      </c>
      <c r="C195" t="s">
        <v>15716</v>
      </c>
      <c r="D195" s="46">
        <v>41885</v>
      </c>
      <c r="E195" s="47">
        <v>0.3146990740740741</v>
      </c>
      <c r="F195">
        <v>0.11666666666671155</v>
      </c>
      <c r="G195">
        <v>6.3999999999999613</v>
      </c>
      <c r="H195" t="s">
        <v>15717</v>
      </c>
      <c r="I195" s="46">
        <v>41885</v>
      </c>
      <c r="J195" s="47">
        <v>0.31914351851851852</v>
      </c>
      <c r="K195">
        <v>1000</v>
      </c>
      <c r="O195" t="s">
        <v>27824</v>
      </c>
    </row>
    <row r="196" spans="1:15" x14ac:dyDescent="0.3">
      <c r="A196">
        <v>1032</v>
      </c>
      <c r="B196" t="s">
        <v>30948</v>
      </c>
      <c r="C196" t="s">
        <v>12344</v>
      </c>
      <c r="D196" s="46">
        <v>41885</v>
      </c>
      <c r="E196" s="47">
        <v>0.31461805555555555</v>
      </c>
      <c r="F196">
        <v>0.94999999999998863</v>
      </c>
      <c r="G196">
        <v>11.433333333333335</v>
      </c>
      <c r="H196" t="s">
        <v>12345</v>
      </c>
      <c r="I196" s="46">
        <v>41885</v>
      </c>
      <c r="J196" s="47">
        <v>0.32255787037037037</v>
      </c>
      <c r="K196">
        <v>1000</v>
      </c>
      <c r="O196" t="s">
        <v>27830</v>
      </c>
    </row>
    <row r="197" spans="1:15" x14ac:dyDescent="0.3">
      <c r="A197">
        <v>1031</v>
      </c>
      <c r="B197" t="s">
        <v>29584</v>
      </c>
      <c r="C197" t="s">
        <v>581</v>
      </c>
      <c r="D197" s="46">
        <v>41885</v>
      </c>
      <c r="E197" s="47">
        <v>0.31395833333333334</v>
      </c>
      <c r="F197">
        <v>0.39999999999998259</v>
      </c>
      <c r="G197">
        <v>332.45</v>
      </c>
      <c r="H197" t="s">
        <v>582</v>
      </c>
      <c r="I197" s="46">
        <v>41885</v>
      </c>
      <c r="J197" s="47">
        <v>0.5448263888888889</v>
      </c>
      <c r="K197">
        <v>1000</v>
      </c>
      <c r="O197" t="s">
        <v>27830</v>
      </c>
    </row>
    <row r="198" spans="1:15" x14ac:dyDescent="0.3">
      <c r="A198">
        <v>1030</v>
      </c>
      <c r="B198" t="s">
        <v>31546</v>
      </c>
      <c r="C198" t="s">
        <v>20570</v>
      </c>
      <c r="D198" s="46">
        <v>41885</v>
      </c>
      <c r="E198" s="47">
        <v>0.31368055555555557</v>
      </c>
      <c r="F198">
        <v>0.53333333333331012</v>
      </c>
      <c r="G198">
        <v>10.733333333333306</v>
      </c>
      <c r="H198" t="s">
        <v>20571</v>
      </c>
      <c r="I198" s="46">
        <v>41885</v>
      </c>
      <c r="J198" s="47">
        <v>0.32113425925925926</v>
      </c>
      <c r="K198">
        <v>27.916666666666661</v>
      </c>
      <c r="L198" t="s">
        <v>20572</v>
      </c>
      <c r="M198" s="46">
        <v>41885</v>
      </c>
      <c r="N198" s="47">
        <v>0.34052083333333333</v>
      </c>
      <c r="O198" t="s">
        <v>27827</v>
      </c>
    </row>
    <row r="199" spans="1:15" x14ac:dyDescent="0.3">
      <c r="A199">
        <v>1029</v>
      </c>
      <c r="B199" t="s">
        <v>31630</v>
      </c>
      <c r="C199" t="s">
        <v>24305</v>
      </c>
      <c r="D199" s="46">
        <v>41885</v>
      </c>
      <c r="E199" s="47">
        <v>0.31331018518518522</v>
      </c>
      <c r="F199">
        <v>0.36666666666667069</v>
      </c>
      <c r="G199">
        <v>11.566666666666663</v>
      </c>
      <c r="H199" t="s">
        <v>24306</v>
      </c>
      <c r="I199" s="46">
        <v>41885</v>
      </c>
      <c r="J199" s="47">
        <v>0.32134259259259262</v>
      </c>
      <c r="K199">
        <v>23.116666666666632</v>
      </c>
      <c r="L199" t="s">
        <v>24307</v>
      </c>
      <c r="M199" s="46">
        <v>41885</v>
      </c>
      <c r="N199" s="47">
        <v>0.33739583333333334</v>
      </c>
      <c r="O199" t="s">
        <v>27826</v>
      </c>
    </row>
    <row r="200" spans="1:15" x14ac:dyDescent="0.3">
      <c r="A200">
        <v>1028</v>
      </c>
      <c r="B200" t="s">
        <v>29917</v>
      </c>
      <c r="C200" t="s">
        <v>13461</v>
      </c>
      <c r="D200" s="46">
        <v>41885</v>
      </c>
      <c r="E200" s="47">
        <v>0.31305555555555559</v>
      </c>
      <c r="F200">
        <v>1.5500000000000824</v>
      </c>
      <c r="G200">
        <v>3.5499999999999154</v>
      </c>
      <c r="H200" t="s">
        <v>13462</v>
      </c>
      <c r="I200" s="46">
        <v>41885</v>
      </c>
      <c r="J200" s="47">
        <v>0.31552083333333331</v>
      </c>
      <c r="K200">
        <v>1000</v>
      </c>
      <c r="O200" t="s">
        <v>27825</v>
      </c>
    </row>
    <row r="201" spans="1:15" x14ac:dyDescent="0.3">
      <c r="A201">
        <v>1027</v>
      </c>
      <c r="B201" t="s">
        <v>30029</v>
      </c>
      <c r="C201" t="s">
        <v>2571</v>
      </c>
      <c r="D201" s="46">
        <v>41885</v>
      </c>
      <c r="E201" s="47">
        <v>0.31197916666666664</v>
      </c>
      <c r="F201">
        <v>0.58333333333331794</v>
      </c>
      <c r="G201">
        <v>9.5833333333333659</v>
      </c>
      <c r="H201" t="s">
        <v>2572</v>
      </c>
      <c r="I201" s="46">
        <v>41885</v>
      </c>
      <c r="J201" s="47">
        <v>0.31863425925925926</v>
      </c>
      <c r="K201">
        <v>22.333333333333279</v>
      </c>
      <c r="L201" t="s">
        <v>2573</v>
      </c>
      <c r="M201" s="46">
        <v>41885</v>
      </c>
      <c r="N201" s="47">
        <v>0.33414351851851848</v>
      </c>
      <c r="O201" t="s">
        <v>27825</v>
      </c>
    </row>
    <row r="202" spans="1:15" x14ac:dyDescent="0.3">
      <c r="A202">
        <v>1026</v>
      </c>
      <c r="B202" t="s">
        <v>28474</v>
      </c>
      <c r="C202" t="s">
        <v>8222</v>
      </c>
      <c r="D202" s="46">
        <v>41885</v>
      </c>
      <c r="E202" s="47">
        <v>0.31157407407407406</v>
      </c>
      <c r="F202">
        <v>1.0166666666666124</v>
      </c>
      <c r="G202">
        <v>8.0166666666666675</v>
      </c>
      <c r="H202" t="s">
        <v>8223</v>
      </c>
      <c r="I202" s="46">
        <v>41885</v>
      </c>
      <c r="J202" s="47">
        <v>0.31714120370370369</v>
      </c>
      <c r="K202">
        <v>20.983333333333391</v>
      </c>
      <c r="L202" t="s">
        <v>8224</v>
      </c>
      <c r="M202" s="46">
        <v>41885</v>
      </c>
      <c r="N202" s="47">
        <v>0.33171296296296299</v>
      </c>
      <c r="O202" t="s">
        <v>27827</v>
      </c>
    </row>
    <row r="203" spans="1:15" x14ac:dyDescent="0.3">
      <c r="A203">
        <v>1025</v>
      </c>
      <c r="B203" t="s">
        <v>31034</v>
      </c>
      <c r="C203" t="s">
        <v>5927</v>
      </c>
      <c r="D203" s="46">
        <v>41885</v>
      </c>
      <c r="E203" s="47">
        <v>0.31086805555555558</v>
      </c>
      <c r="F203">
        <v>0.65000000000002167</v>
      </c>
      <c r="G203">
        <v>5.8499999999999552</v>
      </c>
      <c r="H203" t="s">
        <v>5928</v>
      </c>
      <c r="I203" s="46">
        <v>41885</v>
      </c>
      <c r="J203" s="47">
        <v>0.31493055555555555</v>
      </c>
      <c r="K203">
        <v>1000</v>
      </c>
      <c r="O203" t="s">
        <v>27825</v>
      </c>
    </row>
    <row r="204" spans="1:15" x14ac:dyDescent="0.3">
      <c r="A204">
        <v>1024</v>
      </c>
      <c r="B204" t="s">
        <v>30959</v>
      </c>
      <c r="C204" t="s">
        <v>8679</v>
      </c>
      <c r="D204" s="46">
        <v>41885</v>
      </c>
      <c r="E204" s="47">
        <v>0.31041666666666667</v>
      </c>
      <c r="F204">
        <v>1.0666666666667002</v>
      </c>
      <c r="G204">
        <v>9.9500000000000366</v>
      </c>
      <c r="H204" t="s">
        <v>8680</v>
      </c>
      <c r="I204" s="46">
        <v>41885</v>
      </c>
      <c r="J204" s="47">
        <v>0.31732638888888892</v>
      </c>
      <c r="K204">
        <v>6.6499999999999204</v>
      </c>
      <c r="L204" t="s">
        <v>8681</v>
      </c>
      <c r="M204" s="46">
        <v>41885</v>
      </c>
      <c r="N204" s="47">
        <v>0.32194444444444442</v>
      </c>
      <c r="O204" t="s">
        <v>27826</v>
      </c>
    </row>
    <row r="205" spans="1:15" x14ac:dyDescent="0.3">
      <c r="A205">
        <v>1023</v>
      </c>
      <c r="B205" t="s">
        <v>31440</v>
      </c>
      <c r="C205" t="s">
        <v>20326</v>
      </c>
      <c r="D205" s="46">
        <v>41885</v>
      </c>
      <c r="E205" s="47">
        <v>0.30967592592592591</v>
      </c>
      <c r="F205">
        <v>1.2999999999999634</v>
      </c>
      <c r="G205">
        <v>6.6666666666666963</v>
      </c>
      <c r="H205" t="s">
        <v>20327</v>
      </c>
      <c r="I205" s="46">
        <v>41885</v>
      </c>
      <c r="J205" s="47">
        <v>0.31430555555555556</v>
      </c>
      <c r="K205">
        <v>14.900000000000011</v>
      </c>
      <c r="L205" t="s">
        <v>20328</v>
      </c>
      <c r="M205" s="46">
        <v>41885</v>
      </c>
      <c r="N205" s="47">
        <v>0.32465277777777779</v>
      </c>
      <c r="O205" t="s">
        <v>27829</v>
      </c>
    </row>
    <row r="206" spans="1:15" x14ac:dyDescent="0.3">
      <c r="A206">
        <v>1022</v>
      </c>
      <c r="B206" t="s">
        <v>32059</v>
      </c>
      <c r="C206" t="s">
        <v>9850</v>
      </c>
      <c r="D206" s="46">
        <v>41885</v>
      </c>
      <c r="E206" s="47">
        <v>0.30877314814814816</v>
      </c>
      <c r="F206">
        <v>6.6666666666703733E-2</v>
      </c>
      <c r="G206">
        <v>3.4666666666666757</v>
      </c>
      <c r="H206" t="s">
        <v>9851</v>
      </c>
      <c r="I206" s="46">
        <v>41885</v>
      </c>
      <c r="J206" s="47">
        <v>0.31118055555555557</v>
      </c>
      <c r="K206">
        <v>12.233333333333301</v>
      </c>
      <c r="L206" t="s">
        <v>9852</v>
      </c>
      <c r="M206" s="46">
        <v>41885</v>
      </c>
      <c r="N206" s="47">
        <v>0.31967592592592592</v>
      </c>
      <c r="O206" t="s">
        <v>27823</v>
      </c>
    </row>
    <row r="207" spans="1:15" x14ac:dyDescent="0.3">
      <c r="A207">
        <v>1021</v>
      </c>
      <c r="B207" t="s">
        <v>29196</v>
      </c>
      <c r="C207" t="s">
        <v>15962</v>
      </c>
      <c r="D207" s="46">
        <v>41885</v>
      </c>
      <c r="E207" s="47">
        <v>0.30872685185185184</v>
      </c>
      <c r="F207">
        <v>0.64999999999994174</v>
      </c>
      <c r="G207">
        <v>20.200000000000038</v>
      </c>
      <c r="H207" t="s">
        <v>15963</v>
      </c>
      <c r="I207" s="46">
        <v>41885</v>
      </c>
      <c r="J207" s="47">
        <v>0.32275462962962964</v>
      </c>
      <c r="K207">
        <v>17.383333333333304</v>
      </c>
      <c r="L207" t="s">
        <v>15964</v>
      </c>
      <c r="M207" s="46">
        <v>41885</v>
      </c>
      <c r="N207" s="47">
        <v>0.33482638888888888</v>
      </c>
      <c r="O207" t="s">
        <v>27827</v>
      </c>
    </row>
    <row r="208" spans="1:15" x14ac:dyDescent="0.3">
      <c r="A208">
        <v>1020</v>
      </c>
      <c r="B208" t="s">
        <v>29763</v>
      </c>
      <c r="C208" t="s">
        <v>5911</v>
      </c>
      <c r="D208" s="46">
        <v>41885</v>
      </c>
      <c r="E208" s="47">
        <v>0.30827546296296299</v>
      </c>
      <c r="F208">
        <v>3.7000000000000188</v>
      </c>
      <c r="G208">
        <v>12.266666666666612</v>
      </c>
      <c r="H208" t="s">
        <v>5912</v>
      </c>
      <c r="I208" s="46">
        <v>41885</v>
      </c>
      <c r="J208" s="47">
        <v>0.31679398148148147</v>
      </c>
      <c r="K208">
        <v>11.133333333333368</v>
      </c>
      <c r="L208" t="s">
        <v>5913</v>
      </c>
      <c r="M208" s="46">
        <v>41885</v>
      </c>
      <c r="N208" s="47">
        <v>0.32452546296296297</v>
      </c>
      <c r="O208" t="s">
        <v>27829</v>
      </c>
    </row>
    <row r="209" spans="1:15" x14ac:dyDescent="0.3">
      <c r="A209">
        <v>1019</v>
      </c>
      <c r="B209" t="s">
        <v>31334</v>
      </c>
      <c r="C209" t="s">
        <v>27077</v>
      </c>
      <c r="D209" s="46">
        <v>41885</v>
      </c>
      <c r="E209" s="47">
        <v>0.30570601851851853</v>
      </c>
      <c r="F209">
        <v>2.3999999999999755</v>
      </c>
      <c r="G209">
        <v>9.8833333333333329</v>
      </c>
      <c r="H209" t="s">
        <v>27078</v>
      </c>
      <c r="I209" s="46">
        <v>41885</v>
      </c>
      <c r="J209" s="47">
        <v>0.31256944444444446</v>
      </c>
      <c r="K209">
        <v>10.383333333333331</v>
      </c>
      <c r="L209" t="s">
        <v>27079</v>
      </c>
      <c r="M209" s="46">
        <v>41885</v>
      </c>
      <c r="N209" s="47">
        <v>0.3197800925925926</v>
      </c>
      <c r="O209" t="s">
        <v>27823</v>
      </c>
    </row>
    <row r="210" spans="1:15" x14ac:dyDescent="0.3">
      <c r="A210">
        <v>1018</v>
      </c>
      <c r="B210" t="s">
        <v>30150</v>
      </c>
      <c r="C210" t="s">
        <v>5304</v>
      </c>
      <c r="D210" s="46">
        <v>41885</v>
      </c>
      <c r="E210" s="47">
        <v>0.30403935185185188</v>
      </c>
      <c r="F210">
        <v>0.38333333333336661</v>
      </c>
      <c r="G210">
        <v>9.2500000000000071</v>
      </c>
      <c r="H210" t="s">
        <v>5305</v>
      </c>
      <c r="I210" s="46">
        <v>41885</v>
      </c>
      <c r="J210" s="47">
        <v>0.310462962962963</v>
      </c>
      <c r="K210">
        <v>1000</v>
      </c>
      <c r="O210" t="s">
        <v>27830</v>
      </c>
    </row>
    <row r="211" spans="1:15" x14ac:dyDescent="0.3">
      <c r="A211">
        <v>1017</v>
      </c>
      <c r="B211" t="s">
        <v>30129</v>
      </c>
      <c r="C211" t="s">
        <v>17857</v>
      </c>
      <c r="D211" s="46">
        <v>41885</v>
      </c>
      <c r="E211" s="47">
        <v>0.30377314814814815</v>
      </c>
      <c r="F211">
        <v>0.88333333333336483</v>
      </c>
      <c r="G211">
        <v>412.3</v>
      </c>
      <c r="H211" t="s">
        <v>17858</v>
      </c>
      <c r="I211" s="46">
        <v>41885</v>
      </c>
      <c r="J211" s="47">
        <v>0.59009259259259261</v>
      </c>
      <c r="K211">
        <v>1000</v>
      </c>
      <c r="O211" t="s">
        <v>27827</v>
      </c>
    </row>
    <row r="212" spans="1:15" x14ac:dyDescent="0.3">
      <c r="A212">
        <v>1016</v>
      </c>
      <c r="B212" t="s">
        <v>32043</v>
      </c>
      <c r="C212" t="s">
        <v>2668</v>
      </c>
      <c r="D212" s="46">
        <v>41885</v>
      </c>
      <c r="E212" s="47">
        <v>0.30315972222222221</v>
      </c>
      <c r="F212">
        <v>1.0666666666666202</v>
      </c>
      <c r="G212">
        <v>8.5833333333333695</v>
      </c>
      <c r="H212" t="s">
        <v>2669</v>
      </c>
      <c r="I212" s="46">
        <v>41885</v>
      </c>
      <c r="J212" s="47">
        <v>0.30912037037037038</v>
      </c>
      <c r="K212">
        <v>21.116666666666639</v>
      </c>
      <c r="L212" t="s">
        <v>2670</v>
      </c>
      <c r="M212" s="46">
        <v>41885</v>
      </c>
      <c r="N212" s="47">
        <v>0.32378472222222221</v>
      </c>
      <c r="O212" t="s">
        <v>27825</v>
      </c>
    </row>
    <row r="213" spans="1:15" x14ac:dyDescent="0.3">
      <c r="A213">
        <v>1015</v>
      </c>
      <c r="B213" t="s">
        <v>28843</v>
      </c>
      <c r="C213" t="s">
        <v>1065</v>
      </c>
      <c r="D213" s="46">
        <v>41885</v>
      </c>
      <c r="E213" s="47">
        <v>0.3024189814814815</v>
      </c>
      <c r="F213">
        <v>1.9333333333333691</v>
      </c>
      <c r="G213">
        <v>7.0999999999999908</v>
      </c>
      <c r="H213" t="s">
        <v>1066</v>
      </c>
      <c r="I213" s="46">
        <v>41885</v>
      </c>
      <c r="J213" s="47">
        <v>0.30734953703703705</v>
      </c>
      <c r="K213">
        <v>23.466666666666683</v>
      </c>
      <c r="L213" t="s">
        <v>1067</v>
      </c>
      <c r="M213" s="46">
        <v>41885</v>
      </c>
      <c r="N213" s="47">
        <v>0.32364583333333335</v>
      </c>
      <c r="O213" t="s">
        <v>27825</v>
      </c>
    </row>
    <row r="214" spans="1:15" x14ac:dyDescent="0.3">
      <c r="A214">
        <v>1014</v>
      </c>
      <c r="B214" t="s">
        <v>30003</v>
      </c>
      <c r="C214" t="s">
        <v>23929</v>
      </c>
      <c r="D214" s="46">
        <v>41885</v>
      </c>
      <c r="E214" s="47">
        <v>0.30107638888888888</v>
      </c>
      <c r="F214">
        <v>0.44999999999999041</v>
      </c>
      <c r="G214">
        <v>18.666666666666654</v>
      </c>
      <c r="H214" t="s">
        <v>23930</v>
      </c>
      <c r="I214" s="46">
        <v>41885</v>
      </c>
      <c r="J214" s="47">
        <v>0.31403935185185183</v>
      </c>
      <c r="K214">
        <v>25.549999999999997</v>
      </c>
      <c r="L214" t="s">
        <v>23931</v>
      </c>
      <c r="M214" s="46">
        <v>41885</v>
      </c>
      <c r="N214" s="47">
        <v>0.33178240740740739</v>
      </c>
      <c r="O214" t="s">
        <v>27827</v>
      </c>
    </row>
    <row r="215" spans="1:15" x14ac:dyDescent="0.3">
      <c r="A215">
        <v>1013</v>
      </c>
      <c r="B215" t="s">
        <v>28395</v>
      </c>
      <c r="C215" t="s">
        <v>8832</v>
      </c>
      <c r="D215" s="46">
        <v>41885</v>
      </c>
      <c r="E215" s="47">
        <v>0.30076388888888889</v>
      </c>
      <c r="F215">
        <v>8.3333333333319715E-2</v>
      </c>
      <c r="G215">
        <v>5.4000000000000448</v>
      </c>
      <c r="H215" t="s">
        <v>8833</v>
      </c>
      <c r="I215" s="46">
        <v>41885</v>
      </c>
      <c r="J215" s="47">
        <v>0.30451388888888892</v>
      </c>
      <c r="K215">
        <v>27.09999999999992</v>
      </c>
      <c r="L215" t="s">
        <v>8834</v>
      </c>
      <c r="M215" s="46">
        <v>41885</v>
      </c>
      <c r="N215" s="47">
        <v>0.32333333333333331</v>
      </c>
      <c r="O215" t="s">
        <v>27825</v>
      </c>
    </row>
    <row r="216" spans="1:15" x14ac:dyDescent="0.3">
      <c r="A216">
        <v>1012</v>
      </c>
      <c r="B216" t="s">
        <v>29348</v>
      </c>
      <c r="C216" t="s">
        <v>11602</v>
      </c>
      <c r="D216" s="46">
        <v>41885</v>
      </c>
      <c r="E216" s="47">
        <v>0.30070601851851853</v>
      </c>
      <c r="F216">
        <v>0.31666666666666288</v>
      </c>
      <c r="G216">
        <v>8.9000000000000323</v>
      </c>
      <c r="H216" t="s">
        <v>11603</v>
      </c>
      <c r="I216" s="46">
        <v>41885</v>
      </c>
      <c r="J216" s="47">
        <v>0.3068865740740741</v>
      </c>
      <c r="K216">
        <v>35.983333333333256</v>
      </c>
      <c r="L216" t="s">
        <v>11604</v>
      </c>
      <c r="M216" s="46">
        <v>41885</v>
      </c>
      <c r="N216" s="47">
        <v>0.33187499999999998</v>
      </c>
      <c r="O216" t="s">
        <v>27827</v>
      </c>
    </row>
    <row r="217" spans="1:15" x14ac:dyDescent="0.3">
      <c r="A217">
        <v>1011</v>
      </c>
      <c r="B217" t="s">
        <v>29817</v>
      </c>
      <c r="C217" t="s">
        <v>27805</v>
      </c>
      <c r="D217" s="46">
        <v>41885</v>
      </c>
      <c r="E217" s="47">
        <v>0.30048611111111112</v>
      </c>
      <c r="F217">
        <v>1.4333333333333709</v>
      </c>
      <c r="G217">
        <v>21.066666666666627</v>
      </c>
      <c r="H217" t="s">
        <v>6796</v>
      </c>
      <c r="I217" s="46">
        <v>41885</v>
      </c>
      <c r="J217" s="47">
        <v>0.31511574074074072</v>
      </c>
      <c r="K217">
        <v>9.8833333333333329</v>
      </c>
      <c r="L217" t="s">
        <v>6797</v>
      </c>
      <c r="M217" s="46">
        <v>41885</v>
      </c>
      <c r="N217" s="47">
        <v>0.32197916666666665</v>
      </c>
      <c r="O217" t="s">
        <v>27826</v>
      </c>
    </row>
    <row r="218" spans="1:15" x14ac:dyDescent="0.3">
      <c r="A218">
        <v>1010</v>
      </c>
      <c r="B218" t="s">
        <v>28850</v>
      </c>
      <c r="C218" t="s">
        <v>24873</v>
      </c>
      <c r="D218" s="46">
        <v>41885</v>
      </c>
      <c r="E218" s="47">
        <v>0.29949074074074072</v>
      </c>
      <c r="F218">
        <v>2.2000000000000242</v>
      </c>
      <c r="G218">
        <v>13.183333333333369</v>
      </c>
      <c r="H218" t="s">
        <v>24874</v>
      </c>
      <c r="I218" s="46">
        <v>41885</v>
      </c>
      <c r="J218" s="47">
        <v>0.30864583333333334</v>
      </c>
      <c r="K218">
        <v>37.500000000000028</v>
      </c>
      <c r="L218" t="s">
        <v>24875</v>
      </c>
      <c r="M218" s="46">
        <v>41885</v>
      </c>
      <c r="N218" s="47">
        <v>0.33468750000000003</v>
      </c>
      <c r="O218" t="s">
        <v>27828</v>
      </c>
    </row>
    <row r="219" spans="1:15" x14ac:dyDescent="0.3">
      <c r="A219">
        <v>1009</v>
      </c>
      <c r="B219" t="s">
        <v>31853</v>
      </c>
      <c r="C219" t="s">
        <v>14117</v>
      </c>
      <c r="D219" s="46">
        <v>41885</v>
      </c>
      <c r="E219" s="47">
        <v>0.29796296296296293</v>
      </c>
      <c r="F219">
        <v>2.4499999999999034</v>
      </c>
      <c r="G219">
        <v>12.333333333333396</v>
      </c>
      <c r="H219" t="s">
        <v>14118</v>
      </c>
      <c r="I219" s="46">
        <v>41885</v>
      </c>
      <c r="J219" s="47">
        <v>0.30652777777777779</v>
      </c>
      <c r="K219">
        <v>24.533333333333303</v>
      </c>
      <c r="L219" t="s">
        <v>14119</v>
      </c>
      <c r="M219" s="46">
        <v>41885</v>
      </c>
      <c r="N219" s="47">
        <v>0.32356481481481481</v>
      </c>
      <c r="O219" t="s">
        <v>27825</v>
      </c>
    </row>
    <row r="220" spans="1:15" x14ac:dyDescent="0.3">
      <c r="A220">
        <v>1008</v>
      </c>
      <c r="B220" t="s">
        <v>29630</v>
      </c>
      <c r="C220" t="s">
        <v>18655</v>
      </c>
      <c r="D220" s="46">
        <v>41885</v>
      </c>
      <c r="E220" s="47">
        <v>0.29626157407407411</v>
      </c>
      <c r="F220">
        <v>0.7833333333333492</v>
      </c>
      <c r="G220">
        <v>9.3666666666666387</v>
      </c>
      <c r="H220" t="s">
        <v>18656</v>
      </c>
      <c r="I220" s="46">
        <v>41885</v>
      </c>
      <c r="J220" s="47">
        <v>0.30276620370370372</v>
      </c>
      <c r="K220">
        <v>24.416666666666671</v>
      </c>
      <c r="L220" t="s">
        <v>18657</v>
      </c>
      <c r="M220" s="46">
        <v>41885</v>
      </c>
      <c r="N220" s="47">
        <v>0.31972222222222224</v>
      </c>
      <c r="O220" t="s">
        <v>27823</v>
      </c>
    </row>
    <row r="221" spans="1:15" x14ac:dyDescent="0.3">
      <c r="A221">
        <v>1007</v>
      </c>
      <c r="B221" t="s">
        <v>31268</v>
      </c>
      <c r="C221" t="s">
        <v>26332</v>
      </c>
      <c r="D221" s="46">
        <v>41885</v>
      </c>
      <c r="E221" s="47">
        <v>0.29571759259259262</v>
      </c>
      <c r="F221">
        <v>0</v>
      </c>
      <c r="G221">
        <v>17.116666666666653</v>
      </c>
      <c r="H221" t="s">
        <v>26333</v>
      </c>
      <c r="I221" s="46">
        <v>41885</v>
      </c>
      <c r="J221" s="47">
        <v>0.30760416666666668</v>
      </c>
      <c r="K221">
        <v>23.216666666666647</v>
      </c>
      <c r="L221" t="s">
        <v>26334</v>
      </c>
      <c r="M221" s="46">
        <v>41885</v>
      </c>
      <c r="N221" s="47">
        <v>0.32372685185185185</v>
      </c>
      <c r="O221" t="s">
        <v>27825</v>
      </c>
    </row>
    <row r="222" spans="1:15" x14ac:dyDescent="0.3">
      <c r="A222">
        <v>580</v>
      </c>
      <c r="B222" t="s">
        <v>31864</v>
      </c>
      <c r="C222" t="s">
        <v>26834</v>
      </c>
      <c r="D222" s="46">
        <v>41884</v>
      </c>
      <c r="E222" s="47">
        <v>0.33265046296296297</v>
      </c>
      <c r="F222">
        <v>0.58333333333339787</v>
      </c>
      <c r="G222">
        <v>15.31666666666669</v>
      </c>
      <c r="H222" t="s">
        <v>26835</v>
      </c>
      <c r="I222" s="46">
        <v>41884</v>
      </c>
      <c r="J222" s="47">
        <v>0.34328703703703706</v>
      </c>
      <c r="K222">
        <v>33.566666666666663</v>
      </c>
      <c r="L222" t="s">
        <v>26836</v>
      </c>
      <c r="M222" s="46">
        <v>41884</v>
      </c>
      <c r="N222" s="47">
        <v>0.36659722222222224</v>
      </c>
      <c r="O222" t="s">
        <v>27826</v>
      </c>
    </row>
    <row r="223" spans="1:15" x14ac:dyDescent="0.3">
      <c r="A223">
        <v>579</v>
      </c>
      <c r="B223" t="s">
        <v>31602</v>
      </c>
      <c r="C223" t="s">
        <v>9029</v>
      </c>
      <c r="D223" s="46">
        <v>41884</v>
      </c>
      <c r="E223" s="47">
        <v>0.33224537037037033</v>
      </c>
      <c r="F223">
        <v>0.59999999999993392</v>
      </c>
      <c r="G223">
        <v>271.10000000000008</v>
      </c>
      <c r="H223" t="s">
        <v>9030</v>
      </c>
      <c r="I223" s="46">
        <v>41884</v>
      </c>
      <c r="J223" s="47">
        <v>0.52050925925925928</v>
      </c>
      <c r="K223">
        <v>1000</v>
      </c>
      <c r="O223" t="s">
        <v>27829</v>
      </c>
    </row>
    <row r="224" spans="1:15" x14ac:dyDescent="0.3">
      <c r="A224">
        <v>578</v>
      </c>
      <c r="B224" t="s">
        <v>28238</v>
      </c>
      <c r="C224" t="s">
        <v>11929</v>
      </c>
      <c r="D224" s="46">
        <v>41884</v>
      </c>
      <c r="E224" s="47">
        <v>0.33182870370370371</v>
      </c>
      <c r="F224">
        <v>0.43333333333329449</v>
      </c>
      <c r="G224">
        <v>32.733333333333306</v>
      </c>
      <c r="H224" t="s">
        <v>11930</v>
      </c>
      <c r="I224" s="46">
        <v>41884</v>
      </c>
      <c r="J224" s="47">
        <v>0.35456018518518517</v>
      </c>
      <c r="K224">
        <v>1000</v>
      </c>
      <c r="L224" t="s">
        <v>11931</v>
      </c>
      <c r="M224" s="46">
        <v>41891</v>
      </c>
      <c r="N224" s="47">
        <v>0.33737268518518521</v>
      </c>
      <c r="O224" t="s">
        <v>27825</v>
      </c>
    </row>
    <row r="225" spans="1:15" x14ac:dyDescent="0.3">
      <c r="A225">
        <v>577</v>
      </c>
      <c r="B225" t="s">
        <v>31839</v>
      </c>
      <c r="C225" t="s">
        <v>1948</v>
      </c>
      <c r="D225" s="46">
        <v>41884</v>
      </c>
      <c r="E225" s="47">
        <v>0.33152777777777781</v>
      </c>
      <c r="F225">
        <v>0.50000000000007816</v>
      </c>
      <c r="G225">
        <v>17.36666666666661</v>
      </c>
      <c r="H225" t="s">
        <v>1949</v>
      </c>
      <c r="I225" s="46">
        <v>41884</v>
      </c>
      <c r="J225" s="47">
        <v>0.34358796296296296</v>
      </c>
      <c r="K225">
        <v>9.7666666666667012</v>
      </c>
      <c r="L225" t="s">
        <v>1950</v>
      </c>
      <c r="M225" s="46">
        <v>41884</v>
      </c>
      <c r="N225" s="47">
        <v>0.35037037037037039</v>
      </c>
      <c r="O225" t="s">
        <v>27829</v>
      </c>
    </row>
    <row r="226" spans="1:15" x14ac:dyDescent="0.3">
      <c r="A226">
        <v>576</v>
      </c>
      <c r="B226" t="s">
        <v>31863</v>
      </c>
      <c r="C226" t="s">
        <v>12374</v>
      </c>
      <c r="D226" s="46">
        <v>41884</v>
      </c>
      <c r="E226" s="47">
        <v>0.33118055555555553</v>
      </c>
      <c r="F226">
        <v>0.73333333333334139</v>
      </c>
      <c r="G226">
        <v>8.5166666666667457</v>
      </c>
      <c r="H226" t="s">
        <v>12375</v>
      </c>
      <c r="I226" s="46">
        <v>41884</v>
      </c>
      <c r="J226" s="47">
        <v>0.33709490740740744</v>
      </c>
      <c r="K226">
        <v>7.8333333333332522</v>
      </c>
      <c r="L226" t="s">
        <v>12376</v>
      </c>
      <c r="M226" s="46">
        <v>41884</v>
      </c>
      <c r="N226" s="47">
        <v>0.3425347222222222</v>
      </c>
      <c r="O226" t="s">
        <v>27826</v>
      </c>
    </row>
    <row r="227" spans="1:15" x14ac:dyDescent="0.3">
      <c r="A227">
        <v>575</v>
      </c>
      <c r="B227" t="s">
        <v>31292</v>
      </c>
      <c r="C227" t="s">
        <v>25562</v>
      </c>
      <c r="D227" s="46">
        <v>41884</v>
      </c>
      <c r="E227" s="47">
        <v>0.33067129629629627</v>
      </c>
      <c r="F227">
        <v>1.416666666666675</v>
      </c>
      <c r="G227">
        <v>402.71666666666664</v>
      </c>
      <c r="H227" t="s">
        <v>25563</v>
      </c>
      <c r="I227" s="46">
        <v>41884</v>
      </c>
      <c r="J227" s="47">
        <v>0.61033564814814811</v>
      </c>
      <c r="K227">
        <v>1000</v>
      </c>
      <c r="O227" t="s">
        <v>27824</v>
      </c>
    </row>
    <row r="228" spans="1:15" x14ac:dyDescent="0.3">
      <c r="A228">
        <v>574</v>
      </c>
      <c r="B228" t="s">
        <v>30841</v>
      </c>
      <c r="C228" t="s">
        <v>19365</v>
      </c>
      <c r="D228" s="46">
        <v>41884</v>
      </c>
      <c r="E228" s="47">
        <v>0.32968749999999997</v>
      </c>
      <c r="F228">
        <v>0.19999999999995133</v>
      </c>
      <c r="G228">
        <v>12.600000000000051</v>
      </c>
      <c r="H228" t="s">
        <v>19366</v>
      </c>
      <c r="I228" s="46">
        <v>41884</v>
      </c>
      <c r="J228" s="47">
        <v>0.3384375</v>
      </c>
      <c r="K228">
        <v>17.683333333333273</v>
      </c>
      <c r="L228" t="s">
        <v>19367</v>
      </c>
      <c r="M228" s="46">
        <v>41884</v>
      </c>
      <c r="N228" s="47">
        <v>0.35071759259259255</v>
      </c>
      <c r="O228" t="s">
        <v>27825</v>
      </c>
    </row>
    <row r="229" spans="1:15" x14ac:dyDescent="0.3">
      <c r="A229">
        <v>573</v>
      </c>
      <c r="B229" t="s">
        <v>31862</v>
      </c>
      <c r="C229" t="s">
        <v>26160</v>
      </c>
      <c r="D229" s="46">
        <v>41884</v>
      </c>
      <c r="E229" s="47">
        <v>0.32954861111111111</v>
      </c>
      <c r="F229">
        <v>0.7833333333333492</v>
      </c>
      <c r="G229">
        <v>11.16666666666668</v>
      </c>
      <c r="H229" t="s">
        <v>26161</v>
      </c>
      <c r="I229" s="46">
        <v>41884</v>
      </c>
      <c r="J229" s="47">
        <v>0.33730324074074075</v>
      </c>
      <c r="K229">
        <v>7.4500000000000455</v>
      </c>
      <c r="L229" t="s">
        <v>26162</v>
      </c>
      <c r="M229" s="46">
        <v>41884</v>
      </c>
      <c r="N229" s="47">
        <v>0.34247685185185189</v>
      </c>
      <c r="O229" t="s">
        <v>27826</v>
      </c>
    </row>
    <row r="230" spans="1:15" x14ac:dyDescent="0.3">
      <c r="A230">
        <v>572</v>
      </c>
      <c r="B230" t="s">
        <v>31132</v>
      </c>
      <c r="C230" t="s">
        <v>14801</v>
      </c>
      <c r="D230" s="46">
        <v>41884</v>
      </c>
      <c r="E230" s="47">
        <v>0.32900462962962962</v>
      </c>
      <c r="F230">
        <v>0.26666666666665506</v>
      </c>
      <c r="G230">
        <v>13.266666666666689</v>
      </c>
      <c r="H230" t="s">
        <v>14802</v>
      </c>
      <c r="I230" s="46">
        <v>41884</v>
      </c>
      <c r="J230" s="47">
        <v>0.3382175925925926</v>
      </c>
      <c r="K230">
        <v>6.3500000000000334</v>
      </c>
      <c r="L230" t="s">
        <v>14803</v>
      </c>
      <c r="M230" s="46">
        <v>41884</v>
      </c>
      <c r="N230" s="47">
        <v>0.34262731481481484</v>
      </c>
      <c r="O230" t="s">
        <v>27826</v>
      </c>
    </row>
    <row r="231" spans="1:15" x14ac:dyDescent="0.3">
      <c r="A231">
        <v>571</v>
      </c>
      <c r="B231" t="s">
        <v>29845</v>
      </c>
      <c r="C231" t="s">
        <v>18517</v>
      </c>
      <c r="D231" s="46">
        <v>41884</v>
      </c>
      <c r="E231" s="47">
        <v>0.32881944444444444</v>
      </c>
      <c r="F231">
        <v>1.1000000000000121</v>
      </c>
      <c r="G231">
        <v>10.55000000000005</v>
      </c>
      <c r="H231" t="s">
        <v>18518</v>
      </c>
      <c r="I231" s="46">
        <v>41884</v>
      </c>
      <c r="J231" s="47">
        <v>0.33614583333333337</v>
      </c>
      <c r="K231">
        <v>157.79999999999995</v>
      </c>
      <c r="L231" t="s">
        <v>18519</v>
      </c>
      <c r="M231" s="46">
        <v>41884</v>
      </c>
      <c r="N231" s="47">
        <v>0.44572916666666668</v>
      </c>
      <c r="O231" t="s">
        <v>27824</v>
      </c>
    </row>
    <row r="232" spans="1:15" x14ac:dyDescent="0.3">
      <c r="A232">
        <v>570</v>
      </c>
      <c r="B232" t="s">
        <v>30111</v>
      </c>
      <c r="C232" t="s">
        <v>25954</v>
      </c>
      <c r="D232" s="46">
        <v>41884</v>
      </c>
      <c r="E232" s="47">
        <v>0.32805555555555554</v>
      </c>
      <c r="F232">
        <v>0</v>
      </c>
      <c r="G232">
        <v>5.1166666666666938</v>
      </c>
      <c r="H232" t="s">
        <v>25955</v>
      </c>
      <c r="I232" s="46">
        <v>41884</v>
      </c>
      <c r="J232" s="47">
        <v>0.3316087962962963</v>
      </c>
      <c r="K232">
        <v>166.2166666666667</v>
      </c>
      <c r="L232" t="s">
        <v>25956</v>
      </c>
      <c r="M232" s="46">
        <v>41884</v>
      </c>
      <c r="N232" s="47">
        <v>0.44703703703703707</v>
      </c>
      <c r="O232" t="s">
        <v>27824</v>
      </c>
    </row>
    <row r="233" spans="1:15" x14ac:dyDescent="0.3">
      <c r="A233">
        <v>569</v>
      </c>
      <c r="B233" t="s">
        <v>30111</v>
      </c>
      <c r="C233" t="s">
        <v>25954</v>
      </c>
      <c r="D233" s="46">
        <v>41884</v>
      </c>
      <c r="E233" s="47">
        <v>0.32805555555555554</v>
      </c>
      <c r="F233">
        <v>0.31666666666666288</v>
      </c>
      <c r="G233">
        <v>5.1166666666666938</v>
      </c>
      <c r="H233" t="s">
        <v>25955</v>
      </c>
      <c r="I233" s="46">
        <v>41884</v>
      </c>
      <c r="J233" s="47">
        <v>0.3316087962962963</v>
      </c>
      <c r="K233">
        <v>166.2166666666667</v>
      </c>
      <c r="L233" t="s">
        <v>25956</v>
      </c>
      <c r="M233" s="46">
        <v>41884</v>
      </c>
      <c r="N233" s="47">
        <v>0.44703703703703707</v>
      </c>
      <c r="O233" t="s">
        <v>27824</v>
      </c>
    </row>
    <row r="234" spans="1:15" x14ac:dyDescent="0.3">
      <c r="A234">
        <v>568</v>
      </c>
      <c r="B234" t="s">
        <v>29969</v>
      </c>
      <c r="C234" t="s">
        <v>27643</v>
      </c>
      <c r="D234" s="46">
        <v>41884</v>
      </c>
      <c r="E234" s="47">
        <v>0.32783564814814814</v>
      </c>
      <c r="F234">
        <v>0.19999999999995133</v>
      </c>
      <c r="G234">
        <v>287.98333333333335</v>
      </c>
      <c r="H234" t="s">
        <v>27644</v>
      </c>
      <c r="I234" s="46">
        <v>41884</v>
      </c>
      <c r="J234" s="47">
        <v>0.52782407407407406</v>
      </c>
      <c r="K234">
        <v>1000</v>
      </c>
      <c r="O234" t="s">
        <v>27825</v>
      </c>
    </row>
    <row r="235" spans="1:15" x14ac:dyDescent="0.3">
      <c r="A235">
        <v>567</v>
      </c>
      <c r="B235" t="s">
        <v>30775</v>
      </c>
      <c r="C235" t="s">
        <v>10513</v>
      </c>
      <c r="D235" s="46">
        <v>41884</v>
      </c>
      <c r="E235" s="47">
        <v>0.32769675925925928</v>
      </c>
      <c r="F235">
        <v>0.3000000000000469</v>
      </c>
      <c r="G235">
        <v>6.3999999999999613</v>
      </c>
      <c r="H235" t="s">
        <v>10514</v>
      </c>
      <c r="I235" s="46">
        <v>41884</v>
      </c>
      <c r="J235" s="47">
        <v>0.3321412037037037</v>
      </c>
      <c r="K235">
        <v>25.966666666666676</v>
      </c>
      <c r="L235" t="s">
        <v>10515</v>
      </c>
      <c r="M235" s="46">
        <v>41884</v>
      </c>
      <c r="N235" s="47">
        <v>0.35017361111111112</v>
      </c>
      <c r="O235" t="s">
        <v>27829</v>
      </c>
    </row>
    <row r="236" spans="1:15" x14ac:dyDescent="0.3">
      <c r="A236">
        <v>566</v>
      </c>
      <c r="B236" t="s">
        <v>30893</v>
      </c>
      <c r="C236" t="s">
        <v>2884</v>
      </c>
      <c r="D236" s="46">
        <v>41884</v>
      </c>
      <c r="E236" s="47">
        <v>0.32748842592592592</v>
      </c>
      <c r="F236">
        <v>0.28333333333327104</v>
      </c>
      <c r="G236">
        <v>6.9499999999999673</v>
      </c>
      <c r="H236" t="s">
        <v>2885</v>
      </c>
      <c r="I236" s="46">
        <v>41884</v>
      </c>
      <c r="J236" s="47">
        <v>0.33231481481481479</v>
      </c>
      <c r="K236">
        <v>23.266666666666733</v>
      </c>
      <c r="L236" t="s">
        <v>2886</v>
      </c>
      <c r="M236" s="46">
        <v>41884</v>
      </c>
      <c r="N236" s="47">
        <v>0.34847222222222224</v>
      </c>
      <c r="O236" t="s">
        <v>27823</v>
      </c>
    </row>
    <row r="237" spans="1:15" x14ac:dyDescent="0.3">
      <c r="A237">
        <v>565</v>
      </c>
      <c r="B237" t="s">
        <v>31861</v>
      </c>
      <c r="C237" t="s">
        <v>27045</v>
      </c>
      <c r="D237" s="46">
        <v>41884</v>
      </c>
      <c r="E237" s="47">
        <v>0.3272916666666667</v>
      </c>
      <c r="F237">
        <v>1.7333333333333378</v>
      </c>
      <c r="G237">
        <v>6.7999999999999439</v>
      </c>
      <c r="H237" t="s">
        <v>27046</v>
      </c>
      <c r="I237" s="46">
        <v>41884</v>
      </c>
      <c r="J237" s="47">
        <v>0.33201388888888889</v>
      </c>
      <c r="K237">
        <v>14.766666666666683</v>
      </c>
      <c r="L237" t="s">
        <v>27047</v>
      </c>
      <c r="M237" s="46">
        <v>41884</v>
      </c>
      <c r="N237" s="47">
        <v>0.34226851851851853</v>
      </c>
      <c r="O237" t="s">
        <v>27826</v>
      </c>
    </row>
    <row r="238" spans="1:15" x14ac:dyDescent="0.3">
      <c r="A238">
        <v>564</v>
      </c>
      <c r="B238" t="s">
        <v>29994</v>
      </c>
      <c r="C238" t="s">
        <v>12138</v>
      </c>
      <c r="D238" s="46">
        <v>41884</v>
      </c>
      <c r="E238" s="47">
        <v>0.326087962962963</v>
      </c>
      <c r="F238">
        <v>0.16666666666671937</v>
      </c>
      <c r="G238">
        <v>14.716666666666596</v>
      </c>
      <c r="H238" t="s">
        <v>12139</v>
      </c>
      <c r="I238" s="46">
        <v>41884</v>
      </c>
      <c r="J238" s="47">
        <v>0.33630787037037035</v>
      </c>
      <c r="K238">
        <v>17.599999999999952</v>
      </c>
      <c r="L238" t="s">
        <v>12140</v>
      </c>
      <c r="M238" s="46">
        <v>41884</v>
      </c>
      <c r="N238" s="47">
        <v>0.34853009259259254</v>
      </c>
      <c r="O238" t="s">
        <v>27823</v>
      </c>
    </row>
    <row r="239" spans="1:15" x14ac:dyDescent="0.3">
      <c r="A239">
        <v>563</v>
      </c>
      <c r="B239" t="s">
        <v>31890</v>
      </c>
      <c r="C239" t="s">
        <v>25270</v>
      </c>
      <c r="D239" s="46">
        <v>41884</v>
      </c>
      <c r="E239" s="47">
        <v>0.32597222222222222</v>
      </c>
      <c r="F239">
        <v>0.83333333333327708</v>
      </c>
      <c r="G239">
        <v>4.7500000000000231</v>
      </c>
      <c r="H239" t="s">
        <v>25271</v>
      </c>
      <c r="I239" s="46">
        <v>41884</v>
      </c>
      <c r="J239" s="47">
        <v>0.32927083333333335</v>
      </c>
      <c r="K239">
        <v>27.566666666666684</v>
      </c>
      <c r="L239" t="s">
        <v>25272</v>
      </c>
      <c r="M239" s="46">
        <v>41884</v>
      </c>
      <c r="N239" s="47">
        <v>0.34841435185185188</v>
      </c>
      <c r="O239" t="s">
        <v>27823</v>
      </c>
    </row>
    <row r="240" spans="1:15" x14ac:dyDescent="0.3">
      <c r="A240">
        <v>562</v>
      </c>
      <c r="B240" t="s">
        <v>31860</v>
      </c>
      <c r="C240" t="s">
        <v>5720</v>
      </c>
      <c r="D240" s="46">
        <v>41884</v>
      </c>
      <c r="E240" s="47">
        <v>0.32539351851851855</v>
      </c>
      <c r="F240">
        <v>1.950000000000065</v>
      </c>
      <c r="G240">
        <v>9.1833333333333034</v>
      </c>
      <c r="H240" t="s">
        <v>5721</v>
      </c>
      <c r="I240" s="46">
        <v>41884</v>
      </c>
      <c r="J240" s="47">
        <v>0.33177083333333335</v>
      </c>
      <c r="K240">
        <v>15.249999999999986</v>
      </c>
      <c r="L240" t="s">
        <v>5722</v>
      </c>
      <c r="M240" s="46">
        <v>41884</v>
      </c>
      <c r="N240" s="47">
        <v>0.34236111111111112</v>
      </c>
      <c r="O240" t="s">
        <v>27826</v>
      </c>
    </row>
    <row r="241" spans="1:15" x14ac:dyDescent="0.3">
      <c r="A241">
        <v>561</v>
      </c>
      <c r="B241" t="s">
        <v>31729</v>
      </c>
      <c r="C241" t="s">
        <v>19029</v>
      </c>
      <c r="D241" s="46">
        <v>41884</v>
      </c>
      <c r="E241" s="47">
        <v>0.32403935185185184</v>
      </c>
      <c r="F241">
        <v>0.19999999999995133</v>
      </c>
      <c r="G241">
        <v>414.93333333333334</v>
      </c>
      <c r="H241" t="s">
        <v>19030</v>
      </c>
      <c r="I241" s="46">
        <v>41884</v>
      </c>
      <c r="J241" s="47">
        <v>0.6121875</v>
      </c>
      <c r="K241">
        <v>1000</v>
      </c>
      <c r="O241" t="s">
        <v>27833</v>
      </c>
    </row>
    <row r="242" spans="1:15" x14ac:dyDescent="0.3">
      <c r="A242">
        <v>560</v>
      </c>
      <c r="B242" t="s">
        <v>31859</v>
      </c>
      <c r="C242" t="s">
        <v>25384</v>
      </c>
      <c r="D242" s="46">
        <v>41884</v>
      </c>
      <c r="E242" s="47">
        <v>0.32390046296296299</v>
      </c>
      <c r="F242">
        <v>5.0000000000007816E-2</v>
      </c>
      <c r="G242">
        <v>11.533333333333271</v>
      </c>
      <c r="H242" t="s">
        <v>25385</v>
      </c>
      <c r="I242" s="46">
        <v>41884</v>
      </c>
      <c r="J242" s="47">
        <v>0.3319097222222222</v>
      </c>
      <c r="K242">
        <v>14.966666666666715</v>
      </c>
      <c r="L242" t="s">
        <v>25386</v>
      </c>
      <c r="M242" s="46">
        <v>41884</v>
      </c>
      <c r="N242" s="47">
        <v>0.34230324074074076</v>
      </c>
      <c r="O242" t="s">
        <v>27826</v>
      </c>
    </row>
    <row r="243" spans="1:15" x14ac:dyDescent="0.3">
      <c r="A243">
        <v>559</v>
      </c>
      <c r="B243" t="s">
        <v>28465</v>
      </c>
      <c r="C243" t="s">
        <v>10269</v>
      </c>
      <c r="D243" s="46">
        <v>41884</v>
      </c>
      <c r="E243" s="47">
        <v>0.32386574074074076</v>
      </c>
      <c r="F243">
        <v>5.0000000000007816E-2</v>
      </c>
      <c r="G243">
        <v>8.6333333333332973</v>
      </c>
      <c r="H243" t="s">
        <v>10270</v>
      </c>
      <c r="I243" s="46">
        <v>41884</v>
      </c>
      <c r="J243" s="47">
        <v>0.3298611111111111</v>
      </c>
      <c r="K243">
        <v>29.083333333333297</v>
      </c>
      <c r="L243" t="s">
        <v>10271</v>
      </c>
      <c r="M243" s="46">
        <v>41884</v>
      </c>
      <c r="N243" s="47">
        <v>0.35005787037037034</v>
      </c>
      <c r="O243" t="s">
        <v>27829</v>
      </c>
    </row>
    <row r="244" spans="1:15" x14ac:dyDescent="0.3">
      <c r="A244">
        <v>558</v>
      </c>
      <c r="B244" t="s">
        <v>31881</v>
      </c>
      <c r="C244" t="s">
        <v>22755</v>
      </c>
      <c r="D244" s="46">
        <v>41884</v>
      </c>
      <c r="E244" s="47">
        <v>0.32383101851851853</v>
      </c>
      <c r="F244">
        <v>0.44999999999999041</v>
      </c>
      <c r="G244">
        <v>6.4333333333332732</v>
      </c>
      <c r="H244" t="s">
        <v>22756</v>
      </c>
      <c r="I244" s="46">
        <v>41884</v>
      </c>
      <c r="J244" s="47">
        <v>0.32829861111111108</v>
      </c>
      <c r="K244">
        <v>28.399999999999963</v>
      </c>
      <c r="L244" t="s">
        <v>22757</v>
      </c>
      <c r="M244" s="46">
        <v>41884</v>
      </c>
      <c r="N244" s="47">
        <v>0.34802083333333328</v>
      </c>
      <c r="O244" t="s">
        <v>27831</v>
      </c>
    </row>
    <row r="245" spans="1:15" x14ac:dyDescent="0.3">
      <c r="A245">
        <v>557</v>
      </c>
      <c r="B245" t="s">
        <v>30149</v>
      </c>
      <c r="C245" t="s">
        <v>10159</v>
      </c>
      <c r="D245" s="46">
        <v>41884</v>
      </c>
      <c r="E245" s="47">
        <v>0.32351851851851854</v>
      </c>
      <c r="F245">
        <v>0.60000000000001386</v>
      </c>
      <c r="G245">
        <v>13.316666666666617</v>
      </c>
      <c r="H245" t="s">
        <v>10160</v>
      </c>
      <c r="I245" s="46">
        <v>41884</v>
      </c>
      <c r="J245" s="47">
        <v>0.33276620370370369</v>
      </c>
      <c r="K245">
        <v>1000</v>
      </c>
      <c r="O245" t="s">
        <v>27824</v>
      </c>
    </row>
    <row r="246" spans="1:15" x14ac:dyDescent="0.3">
      <c r="A246">
        <v>556</v>
      </c>
      <c r="B246" t="s">
        <v>31880</v>
      </c>
      <c r="C246" t="s">
        <v>17319</v>
      </c>
      <c r="D246" s="46">
        <v>41884</v>
      </c>
      <c r="E246" s="47">
        <v>0.32310185185185186</v>
      </c>
      <c r="F246">
        <v>0.21666666666664725</v>
      </c>
      <c r="G246">
        <v>10.71666666666669</v>
      </c>
      <c r="H246" t="s">
        <v>17320</v>
      </c>
      <c r="I246" s="46">
        <v>41884</v>
      </c>
      <c r="J246" s="47">
        <v>0.33054398148148151</v>
      </c>
      <c r="K246">
        <v>27.883333333333269</v>
      </c>
      <c r="L246" t="s">
        <v>17321</v>
      </c>
      <c r="M246" s="46">
        <v>41884</v>
      </c>
      <c r="N246" s="47">
        <v>0.34990740740740739</v>
      </c>
      <c r="O246" t="s">
        <v>27829</v>
      </c>
    </row>
    <row r="247" spans="1:15" x14ac:dyDescent="0.3">
      <c r="A247">
        <v>555</v>
      </c>
      <c r="B247" t="s">
        <v>30942</v>
      </c>
      <c r="C247" t="s">
        <v>20731</v>
      </c>
      <c r="D247" s="46">
        <v>41884</v>
      </c>
      <c r="E247" s="47">
        <v>0.32295138888888891</v>
      </c>
      <c r="F247">
        <v>0.68333333333333357</v>
      </c>
      <c r="G247">
        <v>10.216666666666612</v>
      </c>
      <c r="H247" t="s">
        <v>20732</v>
      </c>
      <c r="I247" s="46">
        <v>41884</v>
      </c>
      <c r="J247" s="47">
        <v>0.33004629629629628</v>
      </c>
      <c r="K247">
        <v>17.516666666666715</v>
      </c>
      <c r="L247" t="s">
        <v>20733</v>
      </c>
      <c r="M247" s="46">
        <v>41884</v>
      </c>
      <c r="N247" s="47">
        <v>0.34221064814814817</v>
      </c>
      <c r="O247" t="s">
        <v>27826</v>
      </c>
    </row>
    <row r="248" spans="1:15" x14ac:dyDescent="0.3">
      <c r="A248">
        <v>554</v>
      </c>
      <c r="B248" t="s">
        <v>28524</v>
      </c>
      <c r="C248" t="s">
        <v>26815</v>
      </c>
      <c r="D248" s="46">
        <v>41884</v>
      </c>
      <c r="E248" s="47">
        <v>0.32247685185185188</v>
      </c>
      <c r="F248">
        <v>1.6500000000000181</v>
      </c>
      <c r="G248">
        <v>20.516666666666623</v>
      </c>
      <c r="H248" t="s">
        <v>26816</v>
      </c>
      <c r="I248" s="46">
        <v>41884</v>
      </c>
      <c r="J248" s="47">
        <v>0.33672453703703703</v>
      </c>
      <c r="K248">
        <v>8.2000000000000028</v>
      </c>
      <c r="L248" t="s">
        <v>26817</v>
      </c>
      <c r="M248" s="46">
        <v>41884</v>
      </c>
      <c r="N248" s="47">
        <v>0.34241898148148148</v>
      </c>
      <c r="O248" t="s">
        <v>27826</v>
      </c>
    </row>
    <row r="249" spans="1:15" x14ac:dyDescent="0.3">
      <c r="A249">
        <v>553</v>
      </c>
      <c r="B249" t="s">
        <v>31070</v>
      </c>
      <c r="C249" t="s">
        <v>8986</v>
      </c>
      <c r="D249" s="46">
        <v>41884</v>
      </c>
      <c r="E249" s="47">
        <v>0.32133101851851853</v>
      </c>
      <c r="F249">
        <v>0.49999999999999822</v>
      </c>
      <c r="G249">
        <v>13.083333333333274</v>
      </c>
      <c r="H249" t="s">
        <v>8987</v>
      </c>
      <c r="I249" s="46">
        <v>41884</v>
      </c>
      <c r="J249" s="47">
        <v>0.33041666666666664</v>
      </c>
      <c r="K249">
        <v>327.05000000000007</v>
      </c>
      <c r="L249" t="s">
        <v>8988</v>
      </c>
      <c r="M249" s="46">
        <v>41884</v>
      </c>
      <c r="N249" s="47">
        <v>0.55753472222222222</v>
      </c>
      <c r="O249" t="s">
        <v>27824</v>
      </c>
    </row>
    <row r="250" spans="1:15" x14ac:dyDescent="0.3">
      <c r="A250">
        <v>552</v>
      </c>
      <c r="B250" t="s">
        <v>31279</v>
      </c>
      <c r="C250" t="s">
        <v>4994</v>
      </c>
      <c r="D250" s="46">
        <v>41884</v>
      </c>
      <c r="E250" s="47">
        <v>0.32098379629629631</v>
      </c>
      <c r="F250">
        <v>1.3500000000000512</v>
      </c>
      <c r="G250">
        <v>9.4333333333333425</v>
      </c>
      <c r="H250" t="s">
        <v>4995</v>
      </c>
      <c r="I250" s="46">
        <v>41884</v>
      </c>
      <c r="J250" s="47">
        <v>0.32753472222222224</v>
      </c>
      <c r="K250">
        <v>29.916666666666572</v>
      </c>
      <c r="L250" t="s">
        <v>4996</v>
      </c>
      <c r="M250" s="46">
        <v>41884</v>
      </c>
      <c r="N250" s="47">
        <v>0.34831018518518514</v>
      </c>
      <c r="O250" t="s">
        <v>27823</v>
      </c>
    </row>
    <row r="251" spans="1:15" x14ac:dyDescent="0.3">
      <c r="A251">
        <v>551</v>
      </c>
      <c r="B251" t="s">
        <v>31020</v>
      </c>
      <c r="C251" t="s">
        <v>10685</v>
      </c>
      <c r="D251" s="46">
        <v>41884</v>
      </c>
      <c r="E251" s="47">
        <v>0.32004629629629627</v>
      </c>
      <c r="F251">
        <v>0.78333333333326927</v>
      </c>
      <c r="G251">
        <v>117.40000000000005</v>
      </c>
      <c r="H251" t="s">
        <v>10686</v>
      </c>
      <c r="I251" s="46">
        <v>41884</v>
      </c>
      <c r="J251" s="47">
        <v>0.40157407407407408</v>
      </c>
      <c r="K251">
        <v>2.7166666666666384</v>
      </c>
      <c r="L251" t="s">
        <v>10687</v>
      </c>
      <c r="M251" s="46">
        <v>41884</v>
      </c>
      <c r="N251" s="47">
        <v>0.40346064814814814</v>
      </c>
      <c r="O251" t="s">
        <v>27825</v>
      </c>
    </row>
    <row r="252" spans="1:15" x14ac:dyDescent="0.3">
      <c r="A252">
        <v>550</v>
      </c>
      <c r="B252" t="s">
        <v>28760</v>
      </c>
      <c r="C252" t="s">
        <v>26818</v>
      </c>
      <c r="D252" s="46">
        <v>41884</v>
      </c>
      <c r="E252" s="47">
        <v>0.31950231481481484</v>
      </c>
      <c r="F252">
        <v>0.63333333333340569</v>
      </c>
      <c r="G252">
        <v>18.866666666666603</v>
      </c>
      <c r="H252" t="s">
        <v>26819</v>
      </c>
      <c r="I252" s="46">
        <v>41884</v>
      </c>
      <c r="J252" s="47">
        <v>0.33260416666666665</v>
      </c>
      <c r="K252">
        <v>15.85</v>
      </c>
      <c r="L252" t="s">
        <v>26820</v>
      </c>
      <c r="M252" s="46">
        <v>41884</v>
      </c>
      <c r="N252" s="47">
        <v>0.34361111111111109</v>
      </c>
      <c r="O252" t="s">
        <v>27827</v>
      </c>
    </row>
    <row r="253" spans="1:15" x14ac:dyDescent="0.3">
      <c r="A253">
        <v>549</v>
      </c>
      <c r="B253" t="s">
        <v>31497</v>
      </c>
      <c r="C253" t="s">
        <v>16639</v>
      </c>
      <c r="D253" s="46">
        <v>41884</v>
      </c>
      <c r="E253" s="47">
        <v>0.31906249999999997</v>
      </c>
      <c r="F253">
        <v>0.74999999999995737</v>
      </c>
      <c r="G253">
        <v>10.55000000000005</v>
      </c>
      <c r="H253" t="s">
        <v>16640</v>
      </c>
      <c r="I253" s="46">
        <v>41884</v>
      </c>
      <c r="J253" s="47">
        <v>0.3263888888888889</v>
      </c>
      <c r="K253">
        <v>31.499999999999968</v>
      </c>
      <c r="L253" t="s">
        <v>16641</v>
      </c>
      <c r="M253" s="46">
        <v>41884</v>
      </c>
      <c r="N253" s="47">
        <v>0.34826388888888887</v>
      </c>
      <c r="O253" t="s">
        <v>27823</v>
      </c>
    </row>
    <row r="254" spans="1:15" x14ac:dyDescent="0.3">
      <c r="A254">
        <v>548</v>
      </c>
      <c r="B254" t="s">
        <v>31838</v>
      </c>
      <c r="C254" t="s">
        <v>7078</v>
      </c>
      <c r="D254" s="46">
        <v>41884</v>
      </c>
      <c r="E254" s="47">
        <v>0.31854166666666667</v>
      </c>
      <c r="F254">
        <v>1.4333333333332909</v>
      </c>
      <c r="G254">
        <v>14.483333333333333</v>
      </c>
      <c r="H254" t="s">
        <v>7079</v>
      </c>
      <c r="I254" s="46">
        <v>41884</v>
      </c>
      <c r="J254" s="47">
        <v>0.32859953703703704</v>
      </c>
      <c r="K254">
        <v>21.31666666666667</v>
      </c>
      <c r="L254" t="s">
        <v>7080</v>
      </c>
      <c r="M254" s="46">
        <v>41884</v>
      </c>
      <c r="N254" s="47">
        <v>0.34340277777777778</v>
      </c>
      <c r="O254" t="s">
        <v>27827</v>
      </c>
    </row>
    <row r="255" spans="1:15" x14ac:dyDescent="0.3">
      <c r="A255">
        <v>547</v>
      </c>
      <c r="B255" t="s">
        <v>31889</v>
      </c>
      <c r="C255" t="s">
        <v>21195</v>
      </c>
      <c r="D255" s="46">
        <v>41884</v>
      </c>
      <c r="E255" s="47">
        <v>0.31754629629629633</v>
      </c>
      <c r="F255">
        <v>0.16666666666671937</v>
      </c>
      <c r="G255">
        <v>422.39999999999992</v>
      </c>
      <c r="H255" t="s">
        <v>21196</v>
      </c>
      <c r="I255" s="46">
        <v>41884</v>
      </c>
      <c r="J255" s="47">
        <v>0.61087962962962961</v>
      </c>
      <c r="K255">
        <v>1000</v>
      </c>
      <c r="O255" t="s">
        <v>27831</v>
      </c>
    </row>
    <row r="256" spans="1:15" x14ac:dyDescent="0.3">
      <c r="A256">
        <v>546</v>
      </c>
      <c r="B256" t="s">
        <v>30888</v>
      </c>
      <c r="C256" t="s">
        <v>1068</v>
      </c>
      <c r="D256" s="46">
        <v>41884</v>
      </c>
      <c r="E256" s="47">
        <v>0.31743055555555555</v>
      </c>
      <c r="F256">
        <v>3.3333333333311899E-2</v>
      </c>
      <c r="G256">
        <v>14.283333333333301</v>
      </c>
      <c r="H256" t="s">
        <v>1069</v>
      </c>
      <c r="I256" s="46">
        <v>41884</v>
      </c>
      <c r="J256" s="47">
        <v>0.32734953703703701</v>
      </c>
      <c r="K256">
        <v>22.966666666666686</v>
      </c>
      <c r="L256" t="s">
        <v>1070</v>
      </c>
      <c r="M256" s="46">
        <v>41884</v>
      </c>
      <c r="N256" s="47">
        <v>0.3432986111111111</v>
      </c>
      <c r="O256" t="s">
        <v>27827</v>
      </c>
    </row>
    <row r="257" spans="1:15" x14ac:dyDescent="0.3">
      <c r="A257">
        <v>545</v>
      </c>
      <c r="B257" t="s">
        <v>31858</v>
      </c>
      <c r="C257" t="s">
        <v>26902</v>
      </c>
      <c r="D257" s="46">
        <v>41884</v>
      </c>
      <c r="E257" s="47">
        <v>0.31740740740740742</v>
      </c>
      <c r="F257">
        <v>1.6666666666695917E-2</v>
      </c>
      <c r="G257">
        <v>6.6166666666666885</v>
      </c>
      <c r="H257" t="s">
        <v>26903</v>
      </c>
      <c r="I257" s="46">
        <v>41884</v>
      </c>
      <c r="J257" s="47">
        <v>0.32200231481481484</v>
      </c>
      <c r="K257">
        <v>28.983333333333281</v>
      </c>
      <c r="L257" t="s">
        <v>26904</v>
      </c>
      <c r="M257" s="46">
        <v>41884</v>
      </c>
      <c r="N257" s="47">
        <v>0.34212962962962962</v>
      </c>
      <c r="O257" t="s">
        <v>27826</v>
      </c>
    </row>
    <row r="258" spans="1:15" x14ac:dyDescent="0.3">
      <c r="A258">
        <v>544</v>
      </c>
      <c r="B258" t="s">
        <v>30691</v>
      </c>
      <c r="C258" t="s">
        <v>14385</v>
      </c>
      <c r="D258" s="46">
        <v>41884</v>
      </c>
      <c r="E258" s="47">
        <v>0.31739583333333332</v>
      </c>
      <c r="F258">
        <v>0.49999999999999822</v>
      </c>
      <c r="G258">
        <v>9.0333333333333599</v>
      </c>
      <c r="H258" t="s">
        <v>14386</v>
      </c>
      <c r="I258" s="46">
        <v>41884</v>
      </c>
      <c r="J258" s="47">
        <v>0.32366898148148149</v>
      </c>
      <c r="K258">
        <v>6.2333333333333218</v>
      </c>
      <c r="L258" t="s">
        <v>14387</v>
      </c>
      <c r="M258" s="46">
        <v>41884</v>
      </c>
      <c r="N258" s="47">
        <v>0.32799768518518518</v>
      </c>
      <c r="O258" t="s">
        <v>27825</v>
      </c>
    </row>
    <row r="259" spans="1:15" x14ac:dyDescent="0.3">
      <c r="A259">
        <v>543</v>
      </c>
      <c r="B259" t="s">
        <v>29329</v>
      </c>
      <c r="C259" t="s">
        <v>21296</v>
      </c>
      <c r="D259" s="46">
        <v>41884</v>
      </c>
      <c r="E259" s="47">
        <v>0.3170486111111111</v>
      </c>
      <c r="F259">
        <v>2.266666666666648</v>
      </c>
      <c r="G259">
        <v>47.26666666666673</v>
      </c>
      <c r="H259" t="s">
        <v>21297</v>
      </c>
      <c r="I259" s="46">
        <v>41884</v>
      </c>
      <c r="J259" s="47">
        <v>0.34987268518518522</v>
      </c>
      <c r="K259">
        <v>140.88333333333327</v>
      </c>
      <c r="L259" t="s">
        <v>21298</v>
      </c>
      <c r="M259" s="46">
        <v>41884</v>
      </c>
      <c r="N259" s="47">
        <v>0.44770833333333332</v>
      </c>
      <c r="O259" t="s">
        <v>27824</v>
      </c>
    </row>
    <row r="260" spans="1:15" x14ac:dyDescent="0.3">
      <c r="A260">
        <v>542</v>
      </c>
      <c r="B260" t="s">
        <v>31857</v>
      </c>
      <c r="C260" t="s">
        <v>26979</v>
      </c>
      <c r="D260" s="46">
        <v>41884</v>
      </c>
      <c r="E260" s="47">
        <v>0.31547453703703704</v>
      </c>
      <c r="F260">
        <v>0.49999999999999822</v>
      </c>
      <c r="G260">
        <v>21.949999999999996</v>
      </c>
      <c r="H260" t="s">
        <v>26980</v>
      </c>
      <c r="I260" s="46">
        <v>41884</v>
      </c>
      <c r="J260" s="47">
        <v>0.33071759259259259</v>
      </c>
      <c r="K260">
        <v>16.499999999999943</v>
      </c>
      <c r="L260" t="s">
        <v>26981</v>
      </c>
      <c r="M260" s="46">
        <v>41884</v>
      </c>
      <c r="N260" s="47">
        <v>0.34217592592592588</v>
      </c>
      <c r="O260" t="s">
        <v>27826</v>
      </c>
    </row>
    <row r="261" spans="1:15" x14ac:dyDescent="0.3">
      <c r="A261">
        <v>541</v>
      </c>
      <c r="B261" t="s">
        <v>31088</v>
      </c>
      <c r="C261" t="s">
        <v>4900</v>
      </c>
      <c r="D261" s="46">
        <v>41884</v>
      </c>
      <c r="E261" s="47">
        <v>0.31512731481481482</v>
      </c>
      <c r="F261">
        <v>0.24999999999995914</v>
      </c>
      <c r="G261">
        <v>11.016666666666657</v>
      </c>
      <c r="H261" t="s">
        <v>4901</v>
      </c>
      <c r="I261" s="46">
        <v>41884</v>
      </c>
      <c r="J261" s="47">
        <v>0.32277777777777777</v>
      </c>
      <c r="K261">
        <v>7.2666666666666302</v>
      </c>
      <c r="L261" t="s">
        <v>4902</v>
      </c>
      <c r="M261" s="46">
        <v>41884</v>
      </c>
      <c r="N261" s="47">
        <v>0.32782407407407405</v>
      </c>
      <c r="O261" t="s">
        <v>27825</v>
      </c>
    </row>
    <row r="262" spans="1:15" x14ac:dyDescent="0.3">
      <c r="A262">
        <v>540</v>
      </c>
      <c r="B262" t="s">
        <v>31109</v>
      </c>
      <c r="C262" t="s">
        <v>1323</v>
      </c>
      <c r="D262" s="46">
        <v>41884</v>
      </c>
      <c r="E262" s="47">
        <v>0.31495370370370374</v>
      </c>
      <c r="F262">
        <v>3.3333333333391835E-2</v>
      </c>
      <c r="G262">
        <v>13.033333333333346</v>
      </c>
      <c r="H262" t="s">
        <v>1324</v>
      </c>
      <c r="I262" s="46">
        <v>41884</v>
      </c>
      <c r="J262" s="47">
        <v>0.32400462962962967</v>
      </c>
      <c r="K262">
        <v>1000</v>
      </c>
      <c r="O262" t="s">
        <v>27823</v>
      </c>
    </row>
    <row r="263" spans="1:15" x14ac:dyDescent="0.3">
      <c r="A263">
        <v>539</v>
      </c>
      <c r="B263" t="s">
        <v>31500</v>
      </c>
      <c r="C263" t="s">
        <v>13349</v>
      </c>
      <c r="D263" s="46">
        <v>41884</v>
      </c>
      <c r="E263" s="47">
        <v>0.31493055555555555</v>
      </c>
      <c r="F263">
        <v>0.79999999999996518</v>
      </c>
      <c r="G263">
        <v>23.249999999999957</v>
      </c>
      <c r="H263" t="s">
        <v>13350</v>
      </c>
      <c r="I263" s="46">
        <v>41884</v>
      </c>
      <c r="J263" s="47">
        <v>0.33107638888888885</v>
      </c>
      <c r="K263">
        <v>24.900000000000055</v>
      </c>
      <c r="L263" t="s">
        <v>13351</v>
      </c>
      <c r="M263" s="46">
        <v>41884</v>
      </c>
      <c r="N263" s="47">
        <v>0.34836805555555556</v>
      </c>
      <c r="O263" t="s">
        <v>27823</v>
      </c>
    </row>
    <row r="264" spans="1:15" x14ac:dyDescent="0.3">
      <c r="A264">
        <v>538</v>
      </c>
      <c r="B264" t="s">
        <v>28985</v>
      </c>
      <c r="C264" t="s">
        <v>16625</v>
      </c>
      <c r="D264" s="46">
        <v>41884</v>
      </c>
      <c r="E264" s="47">
        <v>0.31437500000000002</v>
      </c>
      <c r="F264">
        <v>2.3500000000000476</v>
      </c>
      <c r="G264">
        <v>23.849999999999973</v>
      </c>
      <c r="H264" t="s">
        <v>16626</v>
      </c>
      <c r="I264" s="46">
        <v>41884</v>
      </c>
      <c r="J264" s="47">
        <v>0.3309375</v>
      </c>
      <c r="K264">
        <v>18.10000000000003</v>
      </c>
      <c r="L264" t="s">
        <v>16627</v>
      </c>
      <c r="M264" s="46">
        <v>41884</v>
      </c>
      <c r="N264" s="47">
        <v>0.34350694444444446</v>
      </c>
      <c r="O264" t="s">
        <v>27827</v>
      </c>
    </row>
    <row r="265" spans="1:15" x14ac:dyDescent="0.3">
      <c r="A265">
        <v>537</v>
      </c>
      <c r="B265" t="s">
        <v>28706</v>
      </c>
      <c r="C265" t="s">
        <v>9190</v>
      </c>
      <c r="D265" s="46">
        <v>41884</v>
      </c>
      <c r="E265" s="47">
        <v>0.31274305555555554</v>
      </c>
      <c r="F265">
        <v>6.6666666666623797E-2</v>
      </c>
      <c r="G265">
        <v>14.783333333333379</v>
      </c>
      <c r="H265" t="s">
        <v>9191</v>
      </c>
      <c r="I265" s="46">
        <v>41884</v>
      </c>
      <c r="J265" s="47">
        <v>0.32300925925925927</v>
      </c>
      <c r="K265">
        <v>1000</v>
      </c>
      <c r="O265" t="s">
        <v>27823</v>
      </c>
    </row>
    <row r="266" spans="1:15" x14ac:dyDescent="0.3">
      <c r="A266">
        <v>536</v>
      </c>
      <c r="B266" t="s">
        <v>31612</v>
      </c>
      <c r="C266" t="s">
        <v>27471</v>
      </c>
      <c r="D266" s="46">
        <v>41884</v>
      </c>
      <c r="E266" s="47">
        <v>0.31269675925925927</v>
      </c>
      <c r="F266">
        <v>0.20000000000003126</v>
      </c>
      <c r="G266">
        <v>34.84999999999993</v>
      </c>
      <c r="H266" t="s">
        <v>27472</v>
      </c>
      <c r="I266" s="46">
        <v>41884</v>
      </c>
      <c r="J266" s="47">
        <v>0.33689814814814811</v>
      </c>
      <c r="K266">
        <v>19.766666666666666</v>
      </c>
      <c r="L266" t="s">
        <v>27473</v>
      </c>
      <c r="M266" s="46">
        <v>41884</v>
      </c>
      <c r="N266" s="47">
        <v>0.35062499999999996</v>
      </c>
      <c r="O266" t="s">
        <v>27825</v>
      </c>
    </row>
    <row r="267" spans="1:15" x14ac:dyDescent="0.3">
      <c r="A267">
        <v>535</v>
      </c>
      <c r="B267" t="s">
        <v>30822</v>
      </c>
      <c r="C267" t="s">
        <v>12292</v>
      </c>
      <c r="D267" s="46">
        <v>41884</v>
      </c>
      <c r="E267" s="47">
        <v>0.31255787037037036</v>
      </c>
      <c r="F267">
        <v>1.6000000000000103</v>
      </c>
      <c r="G267">
        <v>16.29999999999999</v>
      </c>
      <c r="H267" t="s">
        <v>12293</v>
      </c>
      <c r="I267" s="46">
        <v>41884</v>
      </c>
      <c r="J267" s="47">
        <v>0.3238773148148148</v>
      </c>
      <c r="K267">
        <v>7.4666666666666615</v>
      </c>
      <c r="L267" t="s">
        <v>12294</v>
      </c>
      <c r="M267" s="46">
        <v>41884</v>
      </c>
      <c r="N267" s="47">
        <v>0.32906249999999998</v>
      </c>
      <c r="O267" t="s">
        <v>27827</v>
      </c>
    </row>
    <row r="268" spans="1:15" x14ac:dyDescent="0.3">
      <c r="A268">
        <v>534</v>
      </c>
      <c r="B268" t="s">
        <v>31879</v>
      </c>
      <c r="C268" t="s">
        <v>21141</v>
      </c>
      <c r="D268" s="46">
        <v>41884</v>
      </c>
      <c r="E268" s="47">
        <v>0.31144675925925924</v>
      </c>
      <c r="F268">
        <v>0.23333333333334316</v>
      </c>
      <c r="G268">
        <v>5.8166666666666433</v>
      </c>
      <c r="H268" t="s">
        <v>21142</v>
      </c>
      <c r="I268" s="46">
        <v>41884</v>
      </c>
      <c r="J268" s="47">
        <v>0.31548611111111108</v>
      </c>
      <c r="K268">
        <v>32.350000000000101</v>
      </c>
      <c r="L268" t="s">
        <v>21143</v>
      </c>
      <c r="M268" s="46">
        <v>41884</v>
      </c>
      <c r="N268" s="47">
        <v>0.33795138888888893</v>
      </c>
      <c r="O268" t="s">
        <v>27824</v>
      </c>
    </row>
    <row r="269" spans="1:15" x14ac:dyDescent="0.3">
      <c r="A269">
        <v>533</v>
      </c>
      <c r="B269" t="s">
        <v>31856</v>
      </c>
      <c r="C269" t="s">
        <v>19126</v>
      </c>
      <c r="D269" s="46">
        <v>41884</v>
      </c>
      <c r="E269" s="47">
        <v>0.3112847222222222</v>
      </c>
      <c r="F269">
        <v>0.56666666666662202</v>
      </c>
      <c r="G269">
        <v>9.3000000000000149</v>
      </c>
      <c r="H269" t="s">
        <v>19127</v>
      </c>
      <c r="I269" s="46">
        <v>41884</v>
      </c>
      <c r="J269" s="47">
        <v>0.31774305555555554</v>
      </c>
      <c r="K269">
        <v>17.750000000000057</v>
      </c>
      <c r="L269" t="s">
        <v>19128</v>
      </c>
      <c r="M269" s="46">
        <v>41884</v>
      </c>
      <c r="N269" s="47">
        <v>0.33006944444444447</v>
      </c>
      <c r="O269" t="s">
        <v>27826</v>
      </c>
    </row>
    <row r="270" spans="1:15" x14ac:dyDescent="0.3">
      <c r="A270">
        <v>532</v>
      </c>
      <c r="B270" t="s">
        <v>29161</v>
      </c>
      <c r="C270" t="s">
        <v>26441</v>
      </c>
      <c r="D270" s="46">
        <v>41884</v>
      </c>
      <c r="E270" s="47">
        <v>0.31089120370370371</v>
      </c>
      <c r="F270">
        <v>1.8333333333333535</v>
      </c>
      <c r="G270">
        <v>7.033333333333287</v>
      </c>
      <c r="H270" t="s">
        <v>26442</v>
      </c>
      <c r="I270" s="46">
        <v>41884</v>
      </c>
      <c r="J270" s="47">
        <v>0.31577546296296294</v>
      </c>
      <c r="K270">
        <v>11.366666666666712</v>
      </c>
      <c r="L270" t="s">
        <v>26443</v>
      </c>
      <c r="M270" s="46">
        <v>41884</v>
      </c>
      <c r="N270" s="47">
        <v>0.32366898148148149</v>
      </c>
      <c r="O270" t="s">
        <v>27827</v>
      </c>
    </row>
    <row r="271" spans="1:15" x14ac:dyDescent="0.3">
      <c r="A271">
        <v>531</v>
      </c>
      <c r="B271" t="s">
        <v>31135</v>
      </c>
      <c r="C271" t="s">
        <v>14596</v>
      </c>
      <c r="D271" s="46">
        <v>41884</v>
      </c>
      <c r="E271" s="47">
        <v>0.30961805555555555</v>
      </c>
      <c r="F271">
        <v>1.2333333333333396</v>
      </c>
      <c r="G271">
        <v>7.5499999999999812</v>
      </c>
      <c r="H271" t="s">
        <v>14597</v>
      </c>
      <c r="I271" s="46">
        <v>41884</v>
      </c>
      <c r="J271" s="47">
        <v>0.31486111111111109</v>
      </c>
      <c r="K271">
        <v>7.5000000000000533</v>
      </c>
      <c r="L271" t="s">
        <v>14598</v>
      </c>
      <c r="M271" s="46">
        <v>41884</v>
      </c>
      <c r="N271" s="47">
        <v>0.32006944444444446</v>
      </c>
      <c r="O271" t="s">
        <v>27823</v>
      </c>
    </row>
    <row r="272" spans="1:15" x14ac:dyDescent="0.3">
      <c r="A272">
        <v>530</v>
      </c>
      <c r="B272" t="s">
        <v>31461</v>
      </c>
      <c r="C272" t="s">
        <v>12317</v>
      </c>
      <c r="D272" s="46">
        <v>41884</v>
      </c>
      <c r="E272" s="47">
        <v>0.30876157407407406</v>
      </c>
      <c r="F272">
        <v>0.26666666666665506</v>
      </c>
      <c r="G272">
        <v>21.183333333333341</v>
      </c>
      <c r="H272" t="s">
        <v>12318</v>
      </c>
      <c r="I272" s="46">
        <v>41884</v>
      </c>
      <c r="J272" s="47">
        <v>0.32347222222222222</v>
      </c>
      <c r="K272">
        <v>6.3666666666666494</v>
      </c>
      <c r="L272" t="s">
        <v>12319</v>
      </c>
      <c r="M272" s="46">
        <v>41884</v>
      </c>
      <c r="N272" s="47">
        <v>0.3278935185185185</v>
      </c>
      <c r="O272" t="s">
        <v>27825</v>
      </c>
    </row>
    <row r="273" spans="1:15" x14ac:dyDescent="0.3">
      <c r="A273">
        <v>529</v>
      </c>
      <c r="B273" t="s">
        <v>31878</v>
      </c>
      <c r="C273" t="s">
        <v>5229</v>
      </c>
      <c r="D273" s="46">
        <v>41884</v>
      </c>
      <c r="E273" s="47">
        <v>0.30857638888888889</v>
      </c>
      <c r="F273">
        <v>1.3666666666666671</v>
      </c>
      <c r="G273">
        <v>7.3500000000000298</v>
      </c>
      <c r="H273" t="s">
        <v>5230</v>
      </c>
      <c r="I273" s="46">
        <v>41884</v>
      </c>
      <c r="J273" s="47">
        <v>0.31368055555555557</v>
      </c>
      <c r="K273">
        <v>1000</v>
      </c>
      <c r="O273" t="s">
        <v>27825</v>
      </c>
    </row>
    <row r="274" spans="1:15" x14ac:dyDescent="0.3">
      <c r="A274">
        <v>528</v>
      </c>
      <c r="B274" t="s">
        <v>31086</v>
      </c>
      <c r="C274" t="s">
        <v>26198</v>
      </c>
      <c r="D274" s="46">
        <v>41884</v>
      </c>
      <c r="E274" s="47">
        <v>0.30762731481481481</v>
      </c>
      <c r="F274">
        <v>0.56666666666670196</v>
      </c>
      <c r="G274">
        <v>22.399999999999984</v>
      </c>
      <c r="H274" t="s">
        <v>26199</v>
      </c>
      <c r="I274" s="46">
        <v>41884</v>
      </c>
      <c r="J274" s="47">
        <v>0.32318287037037036</v>
      </c>
      <c r="K274">
        <v>1000</v>
      </c>
      <c r="O274" t="s">
        <v>27825</v>
      </c>
    </row>
    <row r="275" spans="1:15" x14ac:dyDescent="0.3">
      <c r="A275">
        <v>527</v>
      </c>
      <c r="B275" t="s">
        <v>31855</v>
      </c>
      <c r="C275" t="s">
        <v>17375</v>
      </c>
      <c r="D275" s="46">
        <v>41884</v>
      </c>
      <c r="E275" s="47">
        <v>0.30723379629629627</v>
      </c>
      <c r="F275">
        <v>0.38333333333328667</v>
      </c>
      <c r="G275">
        <v>15.283333333333378</v>
      </c>
      <c r="H275" t="s">
        <v>17376</v>
      </c>
      <c r="I275" s="46">
        <v>41884</v>
      </c>
      <c r="J275" s="47">
        <v>0.31784722222222223</v>
      </c>
      <c r="K275">
        <v>17.533333333333331</v>
      </c>
      <c r="L275" t="s">
        <v>17377</v>
      </c>
      <c r="M275" s="46">
        <v>41884</v>
      </c>
      <c r="N275" s="47">
        <v>0.33002314814814815</v>
      </c>
      <c r="O275" t="s">
        <v>27826</v>
      </c>
    </row>
    <row r="276" spans="1:15" x14ac:dyDescent="0.3">
      <c r="A276">
        <v>526</v>
      </c>
      <c r="B276" t="s">
        <v>29451</v>
      </c>
      <c r="C276" t="s">
        <v>9904</v>
      </c>
      <c r="D276" s="46">
        <v>41884</v>
      </c>
      <c r="E276" s="47">
        <v>0.3069675925925926</v>
      </c>
      <c r="F276">
        <v>0.49999999999999822</v>
      </c>
      <c r="G276">
        <v>10.083333333333364</v>
      </c>
      <c r="H276" t="s">
        <v>9905</v>
      </c>
      <c r="I276" s="46">
        <v>41884</v>
      </c>
      <c r="J276" s="47">
        <v>0.31396990740740743</v>
      </c>
      <c r="K276">
        <v>1000</v>
      </c>
      <c r="O276" t="s">
        <v>27825</v>
      </c>
    </row>
    <row r="277" spans="1:15" x14ac:dyDescent="0.3">
      <c r="A277">
        <v>525</v>
      </c>
      <c r="B277" t="s">
        <v>30129</v>
      </c>
      <c r="C277" t="s">
        <v>24761</v>
      </c>
      <c r="D277" s="46">
        <v>41884</v>
      </c>
      <c r="E277" s="47">
        <v>0.30662037037037038</v>
      </c>
      <c r="F277">
        <v>0.41666666666667851</v>
      </c>
      <c r="G277">
        <v>9.0499999999999758</v>
      </c>
      <c r="H277" t="s">
        <v>24762</v>
      </c>
      <c r="I277" s="46">
        <v>41884</v>
      </c>
      <c r="J277" s="47">
        <v>0.31290509259259258</v>
      </c>
      <c r="K277">
        <v>23.15000000000002</v>
      </c>
      <c r="L277" t="s">
        <v>24763</v>
      </c>
      <c r="M277" s="46">
        <v>41884</v>
      </c>
      <c r="N277" s="47">
        <v>0.32898148148148149</v>
      </c>
      <c r="O277" t="s">
        <v>27827</v>
      </c>
    </row>
    <row r="278" spans="1:15" x14ac:dyDescent="0.3">
      <c r="A278">
        <v>524</v>
      </c>
      <c r="B278" t="s">
        <v>29689</v>
      </c>
      <c r="C278" t="s">
        <v>403</v>
      </c>
      <c r="D278" s="46">
        <v>41884</v>
      </c>
      <c r="E278" s="47">
        <v>0.30633101851851852</v>
      </c>
      <c r="F278">
        <v>0.11666666666671155</v>
      </c>
      <c r="G278">
        <v>60.549999999999955</v>
      </c>
      <c r="H278" t="s">
        <v>404</v>
      </c>
      <c r="I278" s="46">
        <v>41884</v>
      </c>
      <c r="J278" s="47">
        <v>0.34837962962962959</v>
      </c>
      <c r="K278">
        <v>140.45000000000005</v>
      </c>
      <c r="L278" t="s">
        <v>405</v>
      </c>
      <c r="M278" s="46">
        <v>41884</v>
      </c>
      <c r="N278" s="47">
        <v>0.44591435185185185</v>
      </c>
      <c r="O278" t="s">
        <v>27824</v>
      </c>
    </row>
    <row r="279" spans="1:15" x14ac:dyDescent="0.3">
      <c r="A279">
        <v>523</v>
      </c>
      <c r="B279" t="s">
        <v>30736</v>
      </c>
      <c r="C279" t="s">
        <v>9155</v>
      </c>
      <c r="D279" s="46">
        <v>41884</v>
      </c>
      <c r="E279" s="47">
        <v>0.30624999999999997</v>
      </c>
      <c r="F279">
        <v>3.6833333333333229</v>
      </c>
      <c r="G279">
        <v>9.850000000000021</v>
      </c>
      <c r="H279" t="s">
        <v>9156</v>
      </c>
      <c r="I279" s="46">
        <v>41884</v>
      </c>
      <c r="J279" s="47">
        <v>0.31309027777777776</v>
      </c>
      <c r="K279">
        <v>50.466666666666669</v>
      </c>
      <c r="L279" t="s">
        <v>9157</v>
      </c>
      <c r="M279" s="46">
        <v>41884</v>
      </c>
      <c r="N279" s="47">
        <v>0.34813657407407406</v>
      </c>
      <c r="O279" t="s">
        <v>27831</v>
      </c>
    </row>
    <row r="280" spans="1:15" x14ac:dyDescent="0.3">
      <c r="A280">
        <v>522</v>
      </c>
      <c r="B280" t="s">
        <v>29930</v>
      </c>
      <c r="C280" t="s">
        <v>21270</v>
      </c>
      <c r="D280" s="46">
        <v>41884</v>
      </c>
      <c r="E280" s="47">
        <v>0.3036921296296296</v>
      </c>
      <c r="F280">
        <v>0.31666666666666288</v>
      </c>
      <c r="G280">
        <v>11.600000000000055</v>
      </c>
      <c r="H280" t="s">
        <v>21271</v>
      </c>
      <c r="I280" s="46">
        <v>41884</v>
      </c>
      <c r="J280" s="47">
        <v>0.3117476851851852</v>
      </c>
      <c r="K280">
        <v>24.666666666666632</v>
      </c>
      <c r="L280" t="s">
        <v>21272</v>
      </c>
      <c r="M280" s="46">
        <v>41884</v>
      </c>
      <c r="N280" s="47">
        <v>0.3288773148148148</v>
      </c>
      <c r="O280" t="s">
        <v>27827</v>
      </c>
    </row>
    <row r="281" spans="1:15" x14ac:dyDescent="0.3">
      <c r="A281">
        <v>521</v>
      </c>
      <c r="B281" t="s">
        <v>31877</v>
      </c>
      <c r="C281" t="s">
        <v>3291</v>
      </c>
      <c r="D281" s="46">
        <v>41884</v>
      </c>
      <c r="E281" s="47">
        <v>0.3034722222222222</v>
      </c>
      <c r="F281">
        <v>1.0500000000000043</v>
      </c>
      <c r="G281">
        <v>9.5166666666666622</v>
      </c>
      <c r="H281" t="s">
        <v>3292</v>
      </c>
      <c r="I281" s="46">
        <v>41884</v>
      </c>
      <c r="J281" s="47">
        <v>0.31008101851851849</v>
      </c>
      <c r="K281">
        <v>26.950000000000056</v>
      </c>
      <c r="L281" t="s">
        <v>3293</v>
      </c>
      <c r="M281" s="46">
        <v>41884</v>
      </c>
      <c r="N281" s="47">
        <v>0.32879629629629631</v>
      </c>
      <c r="O281" t="s">
        <v>27827</v>
      </c>
    </row>
    <row r="282" spans="1:15" x14ac:dyDescent="0.3">
      <c r="A282">
        <v>520</v>
      </c>
      <c r="B282" t="s">
        <v>31810</v>
      </c>
      <c r="C282" t="s">
        <v>3673</v>
      </c>
      <c r="D282" s="46">
        <v>41884</v>
      </c>
      <c r="E282" s="47">
        <v>0.30274305555555553</v>
      </c>
      <c r="F282">
        <v>0.93333333333329271</v>
      </c>
      <c r="G282">
        <v>21.383333333333372</v>
      </c>
      <c r="H282" t="s">
        <v>3674</v>
      </c>
      <c r="I282" s="46">
        <v>41884</v>
      </c>
      <c r="J282" s="47">
        <v>0.31759259259259259</v>
      </c>
      <c r="K282">
        <v>18.06666666666672</v>
      </c>
      <c r="L282" t="s">
        <v>3675</v>
      </c>
      <c r="M282" s="46">
        <v>41884</v>
      </c>
      <c r="N282" s="47">
        <v>0.33013888888888893</v>
      </c>
      <c r="O282" t="s">
        <v>27826</v>
      </c>
    </row>
    <row r="283" spans="1:15" x14ac:dyDescent="0.3">
      <c r="A283">
        <v>519</v>
      </c>
      <c r="B283" t="s">
        <v>30603</v>
      </c>
      <c r="C283" t="s">
        <v>9816</v>
      </c>
      <c r="D283" s="46">
        <v>41884</v>
      </c>
      <c r="E283" s="47">
        <v>0.30209490740740741</v>
      </c>
      <c r="F283">
        <v>1.8999999999999773</v>
      </c>
      <c r="G283">
        <v>29.216666666666626</v>
      </c>
      <c r="H283" t="s">
        <v>9817</v>
      </c>
      <c r="I283" s="46">
        <v>41884</v>
      </c>
      <c r="J283" s="47">
        <v>0.32238425925925923</v>
      </c>
      <c r="K283">
        <v>1000</v>
      </c>
      <c r="O283" t="s">
        <v>27824</v>
      </c>
    </row>
    <row r="284" spans="1:15" x14ac:dyDescent="0.3">
      <c r="A284">
        <v>518</v>
      </c>
      <c r="B284" t="s">
        <v>31809</v>
      </c>
      <c r="C284" t="s">
        <v>12490</v>
      </c>
      <c r="D284" s="46">
        <v>41884</v>
      </c>
      <c r="E284" s="47">
        <v>0.30077546296296298</v>
      </c>
      <c r="F284">
        <v>0.23333333333334316</v>
      </c>
      <c r="G284">
        <v>6.1166666666666902</v>
      </c>
      <c r="H284" t="s">
        <v>12491</v>
      </c>
      <c r="I284" s="46">
        <v>41884</v>
      </c>
      <c r="J284" s="47">
        <v>0.30502314814814818</v>
      </c>
      <c r="K284">
        <v>24.21666666666664</v>
      </c>
      <c r="L284" t="s">
        <v>12492</v>
      </c>
      <c r="M284" s="46">
        <v>41884</v>
      </c>
      <c r="N284" s="47">
        <v>0.32184027777777779</v>
      </c>
      <c r="O284" t="s">
        <v>27825</v>
      </c>
    </row>
    <row r="285" spans="1:15" x14ac:dyDescent="0.3">
      <c r="A285">
        <v>517</v>
      </c>
      <c r="B285" t="s">
        <v>30058</v>
      </c>
      <c r="C285" t="s">
        <v>567</v>
      </c>
      <c r="D285" s="46">
        <v>41884</v>
      </c>
      <c r="E285" s="47">
        <v>0.30061342592592594</v>
      </c>
      <c r="F285">
        <v>0.23333333333334316</v>
      </c>
      <c r="G285">
        <v>14.183333333333366</v>
      </c>
      <c r="H285" t="s">
        <v>568</v>
      </c>
      <c r="I285" s="46">
        <v>41884</v>
      </c>
      <c r="J285" s="47">
        <v>0.310462962962963</v>
      </c>
      <c r="K285">
        <v>46.083333333333236</v>
      </c>
      <c r="L285" t="s">
        <v>569</v>
      </c>
      <c r="M285" s="46">
        <v>41884</v>
      </c>
      <c r="N285" s="47">
        <v>0.34246527777777774</v>
      </c>
      <c r="O285" t="s">
        <v>27829</v>
      </c>
    </row>
    <row r="286" spans="1:15" x14ac:dyDescent="0.3">
      <c r="A286">
        <v>516</v>
      </c>
      <c r="B286" t="s">
        <v>28081</v>
      </c>
      <c r="C286" t="s">
        <v>19609</v>
      </c>
      <c r="D286" s="46">
        <v>41884</v>
      </c>
      <c r="E286" s="47">
        <v>0.30045138888888889</v>
      </c>
      <c r="F286">
        <v>0.8166666666666611</v>
      </c>
      <c r="G286">
        <v>316.74999999999994</v>
      </c>
      <c r="H286" t="s">
        <v>19610</v>
      </c>
      <c r="I286" s="46">
        <v>41884</v>
      </c>
      <c r="J286" s="47">
        <v>0.52041666666666664</v>
      </c>
      <c r="K286">
        <v>1000</v>
      </c>
      <c r="O286" t="s">
        <v>27829</v>
      </c>
    </row>
    <row r="287" spans="1:15" x14ac:dyDescent="0.3">
      <c r="A287">
        <v>515</v>
      </c>
      <c r="B287" t="s">
        <v>31529</v>
      </c>
      <c r="C287" t="s">
        <v>23505</v>
      </c>
      <c r="D287" s="46">
        <v>41884</v>
      </c>
      <c r="E287" s="47">
        <v>0.29988425925925927</v>
      </c>
      <c r="F287">
        <v>0.36666666666667069</v>
      </c>
      <c r="G287">
        <v>32.699999999999996</v>
      </c>
      <c r="H287" t="s">
        <v>23506</v>
      </c>
      <c r="I287" s="46">
        <v>41884</v>
      </c>
      <c r="J287" s="47">
        <v>0.3225925925925926</v>
      </c>
      <c r="K287">
        <v>1000</v>
      </c>
      <c r="O287" t="s">
        <v>27830</v>
      </c>
    </row>
    <row r="288" spans="1:15" x14ac:dyDescent="0.3">
      <c r="A288">
        <v>514</v>
      </c>
      <c r="B288" t="s">
        <v>31876</v>
      </c>
      <c r="C288" t="s">
        <v>18983</v>
      </c>
      <c r="D288" s="46">
        <v>41884</v>
      </c>
      <c r="E288" s="47">
        <v>0.29962962962962963</v>
      </c>
      <c r="F288">
        <v>0.94999999999998863</v>
      </c>
      <c r="G288">
        <v>14.199999999999982</v>
      </c>
      <c r="H288" t="s">
        <v>18984</v>
      </c>
      <c r="I288" s="46">
        <v>41884</v>
      </c>
      <c r="J288" s="47">
        <v>0.30949074074074073</v>
      </c>
      <c r="K288">
        <v>198.81666666666666</v>
      </c>
      <c r="L288" t="s">
        <v>18985</v>
      </c>
      <c r="M288" s="46">
        <v>41884</v>
      </c>
      <c r="N288" s="47">
        <v>0.44755787037037037</v>
      </c>
      <c r="O288" t="s">
        <v>27824</v>
      </c>
    </row>
    <row r="289" spans="1:15" x14ac:dyDescent="0.3">
      <c r="A289">
        <v>513</v>
      </c>
      <c r="B289" t="s">
        <v>31592</v>
      </c>
      <c r="C289" t="s">
        <v>2648</v>
      </c>
      <c r="D289" s="46">
        <v>41884</v>
      </c>
      <c r="E289" s="47">
        <v>0.29896990740740742</v>
      </c>
      <c r="F289">
        <v>0.83333333333335702</v>
      </c>
      <c r="G289">
        <v>10.216666666666612</v>
      </c>
      <c r="H289" t="s">
        <v>2649</v>
      </c>
      <c r="I289" s="46">
        <v>41884</v>
      </c>
      <c r="J289" s="47">
        <v>0.30606481481481479</v>
      </c>
      <c r="K289">
        <v>1000</v>
      </c>
      <c r="O289" t="s">
        <v>27825</v>
      </c>
    </row>
    <row r="290" spans="1:15" x14ac:dyDescent="0.3">
      <c r="A290">
        <v>512</v>
      </c>
      <c r="B290" t="s">
        <v>31622</v>
      </c>
      <c r="C290" t="s">
        <v>24668</v>
      </c>
      <c r="D290" s="46">
        <v>41884</v>
      </c>
      <c r="E290" s="47">
        <v>0.2983912037037037</v>
      </c>
      <c r="F290">
        <v>0.61666666666670977</v>
      </c>
      <c r="G290">
        <v>100.50000000000004</v>
      </c>
      <c r="H290" t="s">
        <v>24669</v>
      </c>
      <c r="I290" s="46">
        <v>41884</v>
      </c>
      <c r="J290" s="47">
        <v>0.3681828703703704</v>
      </c>
      <c r="K290">
        <v>1000</v>
      </c>
      <c r="O290" t="s">
        <v>27825</v>
      </c>
    </row>
    <row r="291" spans="1:15" x14ac:dyDescent="0.3">
      <c r="A291">
        <v>511</v>
      </c>
      <c r="B291" t="s">
        <v>30953</v>
      </c>
      <c r="C291" t="s">
        <v>13927</v>
      </c>
      <c r="D291" s="46">
        <v>41884</v>
      </c>
      <c r="E291" s="47">
        <v>0.29796296296296293</v>
      </c>
      <c r="F291">
        <v>4.999999999992788E-2</v>
      </c>
      <c r="G291">
        <v>11.183333333333376</v>
      </c>
      <c r="H291" t="s">
        <v>13928</v>
      </c>
      <c r="I291" s="46">
        <v>41884</v>
      </c>
      <c r="J291" s="47">
        <v>0.30572916666666666</v>
      </c>
      <c r="K291">
        <v>34.883333333333326</v>
      </c>
      <c r="L291" t="s">
        <v>13929</v>
      </c>
      <c r="M291" s="46">
        <v>41884</v>
      </c>
      <c r="N291" s="47">
        <v>0.32995370370370369</v>
      </c>
      <c r="O291" t="s">
        <v>27826</v>
      </c>
    </row>
    <row r="292" spans="1:15" x14ac:dyDescent="0.3">
      <c r="A292">
        <v>510</v>
      </c>
      <c r="B292" t="s">
        <v>31875</v>
      </c>
      <c r="C292" t="s">
        <v>2936</v>
      </c>
      <c r="D292" s="46">
        <v>41884</v>
      </c>
      <c r="E292" s="47">
        <v>0.29792824074074076</v>
      </c>
      <c r="F292">
        <v>1.4833333333333787</v>
      </c>
      <c r="G292">
        <v>10.683333333333298</v>
      </c>
      <c r="H292" t="s">
        <v>2937</v>
      </c>
      <c r="I292" s="46">
        <v>41884</v>
      </c>
      <c r="J292" s="47">
        <v>0.30534722222222221</v>
      </c>
      <c r="K292">
        <v>21.000000000000007</v>
      </c>
      <c r="L292" t="s">
        <v>2938</v>
      </c>
      <c r="M292" s="46">
        <v>41884</v>
      </c>
      <c r="N292" s="47">
        <v>0.31993055555555555</v>
      </c>
      <c r="O292" t="s">
        <v>27823</v>
      </c>
    </row>
    <row r="293" spans="1:15" x14ac:dyDescent="0.3">
      <c r="A293">
        <v>509</v>
      </c>
      <c r="B293" t="s">
        <v>31420</v>
      </c>
      <c r="C293" t="s">
        <v>17103</v>
      </c>
      <c r="D293" s="46">
        <v>41884</v>
      </c>
      <c r="E293" s="47">
        <v>0.29689814814814813</v>
      </c>
      <c r="F293">
        <v>0.66666666666663765</v>
      </c>
      <c r="G293">
        <v>321.75</v>
      </c>
      <c r="H293" t="s">
        <v>17104</v>
      </c>
      <c r="I293" s="46">
        <v>41884</v>
      </c>
      <c r="J293" s="47">
        <v>0.52033564814814814</v>
      </c>
      <c r="K293">
        <v>1000</v>
      </c>
      <c r="O293" t="s">
        <v>27824</v>
      </c>
    </row>
    <row r="294" spans="1:15" x14ac:dyDescent="0.3">
      <c r="A294">
        <v>508</v>
      </c>
      <c r="B294" t="s">
        <v>30642</v>
      </c>
      <c r="C294" t="s">
        <v>19690</v>
      </c>
      <c r="D294" s="46">
        <v>41884</v>
      </c>
      <c r="E294" s="47">
        <v>0.29643518518518519</v>
      </c>
      <c r="F294">
        <v>2.3999999999999755</v>
      </c>
      <c r="G294">
        <v>48.683333333333323</v>
      </c>
      <c r="H294" t="s">
        <v>19691</v>
      </c>
      <c r="I294" s="46">
        <v>41884</v>
      </c>
      <c r="J294" s="47">
        <v>0.33024305555555555</v>
      </c>
      <c r="K294">
        <v>166.50000000000006</v>
      </c>
      <c r="L294" t="s">
        <v>19692</v>
      </c>
      <c r="M294" s="46">
        <v>41884</v>
      </c>
      <c r="N294" s="47">
        <v>0.44586805555555559</v>
      </c>
      <c r="O294" t="s">
        <v>27824</v>
      </c>
    </row>
    <row r="295" spans="1:15" x14ac:dyDescent="0.3">
      <c r="A295">
        <v>507</v>
      </c>
      <c r="B295" t="s">
        <v>31489</v>
      </c>
      <c r="C295" t="s">
        <v>23317</v>
      </c>
      <c r="D295" s="46">
        <v>41884</v>
      </c>
      <c r="E295" s="47">
        <v>0.29476851851851854</v>
      </c>
      <c r="F295">
        <v>0.45000000000007034</v>
      </c>
      <c r="G295">
        <v>6.9833333333332792</v>
      </c>
      <c r="H295" t="s">
        <v>23318</v>
      </c>
      <c r="I295" s="46">
        <v>41884</v>
      </c>
      <c r="J295" s="47">
        <v>0.29961805555555554</v>
      </c>
      <c r="K295">
        <v>43.583333333333329</v>
      </c>
      <c r="L295" t="s">
        <v>23319</v>
      </c>
      <c r="M295" s="46">
        <v>41884</v>
      </c>
      <c r="N295" s="47">
        <v>0.32988425925925924</v>
      </c>
      <c r="O295" t="s">
        <v>27826</v>
      </c>
    </row>
    <row r="296" spans="1:15" x14ac:dyDescent="0.3">
      <c r="A296">
        <v>506</v>
      </c>
      <c r="B296" t="s">
        <v>28090</v>
      </c>
      <c r="C296" t="s">
        <v>1817</v>
      </c>
      <c r="D296" s="46">
        <v>41884</v>
      </c>
      <c r="E296" s="47">
        <v>0.29445601851851849</v>
      </c>
      <c r="F296">
        <v>0.41666666666667851</v>
      </c>
      <c r="G296">
        <v>24.016666666666691</v>
      </c>
      <c r="H296" t="s">
        <v>1818</v>
      </c>
      <c r="I296" s="46">
        <v>41884</v>
      </c>
      <c r="J296" s="47">
        <v>0.31113425925925925</v>
      </c>
      <c r="K296">
        <v>12.766666666666691</v>
      </c>
      <c r="L296" t="s">
        <v>1819</v>
      </c>
      <c r="M296" s="46">
        <v>41884</v>
      </c>
      <c r="N296" s="47">
        <v>0.32</v>
      </c>
      <c r="O296" t="s">
        <v>27823</v>
      </c>
    </row>
    <row r="297" spans="1:15" x14ac:dyDescent="0.3">
      <c r="A297">
        <v>505</v>
      </c>
      <c r="B297" t="s">
        <v>31697</v>
      </c>
      <c r="C297" t="s">
        <v>8264</v>
      </c>
      <c r="D297" s="46">
        <v>41884</v>
      </c>
      <c r="E297" s="47">
        <v>0.29416666666666663</v>
      </c>
      <c r="F297">
        <v>0.8833333333332849</v>
      </c>
      <c r="G297">
        <v>361.23333333333335</v>
      </c>
      <c r="H297" t="s">
        <v>8265</v>
      </c>
      <c r="I297" s="46">
        <v>41884</v>
      </c>
      <c r="J297" s="47">
        <v>0.54502314814814812</v>
      </c>
      <c r="K297">
        <v>1000</v>
      </c>
      <c r="O297" t="s">
        <v>27825</v>
      </c>
    </row>
    <row r="298" spans="1:15" x14ac:dyDescent="0.3">
      <c r="A298">
        <v>504</v>
      </c>
      <c r="B298" t="s">
        <v>31873</v>
      </c>
      <c r="C298" t="s">
        <v>19833</v>
      </c>
      <c r="D298" s="46">
        <v>41884</v>
      </c>
      <c r="E298" s="47">
        <v>0.29355324074074074</v>
      </c>
      <c r="F298">
        <v>0.80000000000004512</v>
      </c>
      <c r="G298">
        <v>7.2666666666667101</v>
      </c>
      <c r="H298" t="s">
        <v>19834</v>
      </c>
      <c r="I298" s="46">
        <v>41884</v>
      </c>
      <c r="J298" s="47">
        <v>0.29859953703703707</v>
      </c>
      <c r="K298">
        <v>33.699999999999989</v>
      </c>
      <c r="L298" t="s">
        <v>19835</v>
      </c>
      <c r="M298" s="46">
        <v>41884</v>
      </c>
      <c r="N298" s="47">
        <v>0.32200231481481484</v>
      </c>
      <c r="O298" t="s">
        <v>27825</v>
      </c>
    </row>
    <row r="299" spans="1:15" x14ac:dyDescent="0.3">
      <c r="A299">
        <v>503</v>
      </c>
      <c r="B299" t="s">
        <v>30752</v>
      </c>
      <c r="C299" t="s">
        <v>20422</v>
      </c>
      <c r="D299" s="46">
        <v>41884</v>
      </c>
      <c r="E299" s="47">
        <v>0.29299768518518515</v>
      </c>
      <c r="F299">
        <v>0.86666666666658898</v>
      </c>
      <c r="G299">
        <v>27.416666666666742</v>
      </c>
      <c r="H299" t="s">
        <v>20423</v>
      </c>
      <c r="I299" s="46">
        <v>41884</v>
      </c>
      <c r="J299" s="47">
        <v>0.31203703703703706</v>
      </c>
      <c r="K299">
        <v>14.466666666666637</v>
      </c>
      <c r="L299" t="s">
        <v>20424</v>
      </c>
      <c r="M299" s="46">
        <v>41884</v>
      </c>
      <c r="N299" s="47">
        <v>0.32208333333333333</v>
      </c>
      <c r="O299" t="s">
        <v>27825</v>
      </c>
    </row>
    <row r="300" spans="1:15" x14ac:dyDescent="0.3">
      <c r="A300">
        <v>502</v>
      </c>
      <c r="B300" t="s">
        <v>30960</v>
      </c>
      <c r="C300" t="s">
        <v>3352</v>
      </c>
      <c r="D300" s="46">
        <v>41884</v>
      </c>
      <c r="E300" s="47">
        <v>0.29239583333333335</v>
      </c>
      <c r="F300">
        <v>0</v>
      </c>
      <c r="G300">
        <v>3.5333333333332995</v>
      </c>
      <c r="H300" t="s">
        <v>3353</v>
      </c>
      <c r="I300" s="46">
        <v>41884</v>
      </c>
      <c r="J300" s="47">
        <v>0.29484953703703703</v>
      </c>
      <c r="K300">
        <v>38.783333333333374</v>
      </c>
      <c r="L300" t="s">
        <v>3354</v>
      </c>
      <c r="M300" s="46">
        <v>41884</v>
      </c>
      <c r="N300" s="47">
        <v>0.32178240740740743</v>
      </c>
      <c r="O300" t="s">
        <v>27825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2"/>
  <sheetViews>
    <sheetView zoomScale="150" zoomScaleNormal="150" workbookViewId="0">
      <selection activeCell="B5" sqref="B5"/>
    </sheetView>
  </sheetViews>
  <sheetFormatPr defaultRowHeight="14.4" x14ac:dyDescent="0.3"/>
  <cols>
    <col min="1" max="1" width="20.5546875" bestFit="1" customWidth="1"/>
    <col min="2" max="2" width="11.44140625" customWidth="1"/>
    <col min="3" max="3" width="29.109375" bestFit="1" customWidth="1"/>
  </cols>
  <sheetData>
    <row r="3" spans="1:2" x14ac:dyDescent="0.3">
      <c r="A3" s="25" t="s">
        <v>34492</v>
      </c>
      <c r="B3" t="s">
        <v>34530</v>
      </c>
    </row>
    <row r="4" spans="1:2" x14ac:dyDescent="0.3">
      <c r="A4" s="33" t="s">
        <v>34513</v>
      </c>
      <c r="B4" s="20">
        <v>2342</v>
      </c>
    </row>
    <row r="5" spans="1:2" x14ac:dyDescent="0.3">
      <c r="A5" s="34" t="s">
        <v>27817</v>
      </c>
      <c r="B5" s="20">
        <v>299</v>
      </c>
    </row>
    <row r="6" spans="1:2" x14ac:dyDescent="0.3">
      <c r="A6" s="34" t="s">
        <v>27818</v>
      </c>
      <c r="B6" s="20">
        <v>437</v>
      </c>
    </row>
    <row r="7" spans="1:2" x14ac:dyDescent="0.3">
      <c r="A7" s="34" t="s">
        <v>27819</v>
      </c>
      <c r="B7" s="20">
        <v>446</v>
      </c>
    </row>
    <row r="8" spans="1:2" x14ac:dyDescent="0.3">
      <c r="A8" s="34" t="s">
        <v>27820</v>
      </c>
      <c r="B8" s="20">
        <v>404</v>
      </c>
    </row>
    <row r="9" spans="1:2" x14ac:dyDescent="0.3">
      <c r="A9" s="34" t="s">
        <v>27821</v>
      </c>
      <c r="B9" s="20">
        <v>443</v>
      </c>
    </row>
    <row r="10" spans="1:2" x14ac:dyDescent="0.3">
      <c r="A10" s="34" t="s">
        <v>27822</v>
      </c>
      <c r="B10" s="20">
        <v>276</v>
      </c>
    </row>
    <row r="11" spans="1:2" x14ac:dyDescent="0.3">
      <c r="A11" s="34" t="s">
        <v>34532</v>
      </c>
      <c r="B11" s="20">
        <v>30</v>
      </c>
    </row>
    <row r="12" spans="1:2" x14ac:dyDescent="0.3">
      <c r="A12" s="34" t="s">
        <v>34533</v>
      </c>
      <c r="B12" s="20">
        <v>7</v>
      </c>
    </row>
    <row r="13" spans="1:2" x14ac:dyDescent="0.3">
      <c r="A13" s="33" t="s">
        <v>34514</v>
      </c>
      <c r="B13" s="20">
        <v>2486</v>
      </c>
    </row>
    <row r="14" spans="1:2" x14ac:dyDescent="0.3">
      <c r="A14" s="34" t="s">
        <v>27817</v>
      </c>
      <c r="B14" s="20">
        <v>350</v>
      </c>
    </row>
    <row r="15" spans="1:2" x14ac:dyDescent="0.3">
      <c r="A15" s="34" t="s">
        <v>27818</v>
      </c>
      <c r="B15" s="20">
        <v>444</v>
      </c>
    </row>
    <row r="16" spans="1:2" x14ac:dyDescent="0.3">
      <c r="A16" s="34" t="s">
        <v>27819</v>
      </c>
      <c r="B16" s="20">
        <v>488</v>
      </c>
    </row>
    <row r="17" spans="1:2" x14ac:dyDescent="0.3">
      <c r="A17" s="34" t="s">
        <v>27820</v>
      </c>
      <c r="B17" s="20">
        <v>503</v>
      </c>
    </row>
    <row r="18" spans="1:2" x14ac:dyDescent="0.3">
      <c r="A18" s="34" t="s">
        <v>27821</v>
      </c>
      <c r="B18" s="20">
        <v>368</v>
      </c>
    </row>
    <row r="19" spans="1:2" x14ac:dyDescent="0.3">
      <c r="A19" s="34" t="s">
        <v>27822</v>
      </c>
      <c r="B19" s="20">
        <v>253</v>
      </c>
    </row>
    <row r="20" spans="1:2" x14ac:dyDescent="0.3">
      <c r="A20" s="34" t="s">
        <v>34532</v>
      </c>
      <c r="B20" s="20">
        <v>62</v>
      </c>
    </row>
    <row r="21" spans="1:2" x14ac:dyDescent="0.3">
      <c r="A21" s="34" t="s">
        <v>34533</v>
      </c>
      <c r="B21" s="20">
        <v>12</v>
      </c>
    </row>
    <row r="22" spans="1:2" x14ac:dyDescent="0.3">
      <c r="A22" s="34" t="s">
        <v>34534</v>
      </c>
      <c r="B22" s="20">
        <v>6</v>
      </c>
    </row>
    <row r="23" spans="1:2" x14ac:dyDescent="0.3">
      <c r="A23" s="33" t="s">
        <v>34515</v>
      </c>
      <c r="B23" s="20">
        <v>2476</v>
      </c>
    </row>
    <row r="24" spans="1:2" x14ac:dyDescent="0.3">
      <c r="A24" s="34" t="s">
        <v>27817</v>
      </c>
      <c r="B24" s="20">
        <v>387</v>
      </c>
    </row>
    <row r="25" spans="1:2" x14ac:dyDescent="0.3">
      <c r="A25" s="34" t="s">
        <v>27818</v>
      </c>
      <c r="B25" s="20">
        <v>470</v>
      </c>
    </row>
    <row r="26" spans="1:2" x14ac:dyDescent="0.3">
      <c r="A26" s="34" t="s">
        <v>27819</v>
      </c>
      <c r="B26" s="20">
        <v>471</v>
      </c>
    </row>
    <row r="27" spans="1:2" x14ac:dyDescent="0.3">
      <c r="A27" s="34" t="s">
        <v>27820</v>
      </c>
      <c r="B27" s="20">
        <v>457</v>
      </c>
    </row>
    <row r="28" spans="1:2" x14ac:dyDescent="0.3">
      <c r="A28" s="34" t="s">
        <v>27821</v>
      </c>
      <c r="B28" s="20">
        <v>428</v>
      </c>
    </row>
    <row r="29" spans="1:2" x14ac:dyDescent="0.3">
      <c r="A29" s="34" t="s">
        <v>27822</v>
      </c>
      <c r="B29" s="20">
        <v>237</v>
      </c>
    </row>
    <row r="30" spans="1:2" x14ac:dyDescent="0.3">
      <c r="A30" s="34" t="s">
        <v>34532</v>
      </c>
      <c r="B30" s="20">
        <v>18</v>
      </c>
    </row>
    <row r="31" spans="1:2" x14ac:dyDescent="0.3">
      <c r="A31" s="34" t="s">
        <v>34533</v>
      </c>
      <c r="B31" s="20">
        <v>6</v>
      </c>
    </row>
    <row r="32" spans="1:2" x14ac:dyDescent="0.3">
      <c r="A32" s="34" t="s">
        <v>34534</v>
      </c>
      <c r="B32" s="20">
        <v>2</v>
      </c>
    </row>
    <row r="33" spans="1:2" x14ac:dyDescent="0.3">
      <c r="A33" s="33" t="s">
        <v>34516</v>
      </c>
      <c r="B33" s="20">
        <v>2289</v>
      </c>
    </row>
    <row r="34" spans="1:2" x14ac:dyDescent="0.3">
      <c r="A34" s="34" t="s">
        <v>27817</v>
      </c>
      <c r="B34" s="20">
        <v>287</v>
      </c>
    </row>
    <row r="35" spans="1:2" x14ac:dyDescent="0.3">
      <c r="A35" s="34" t="s">
        <v>27818</v>
      </c>
      <c r="B35" s="20">
        <v>372</v>
      </c>
    </row>
    <row r="36" spans="1:2" x14ac:dyDescent="0.3">
      <c r="A36" s="34" t="s">
        <v>27819</v>
      </c>
      <c r="B36" s="20">
        <v>388</v>
      </c>
    </row>
    <row r="37" spans="1:2" x14ac:dyDescent="0.3">
      <c r="A37" s="34" t="s">
        <v>27820</v>
      </c>
      <c r="B37" s="20">
        <v>392</v>
      </c>
    </row>
    <row r="38" spans="1:2" x14ac:dyDescent="0.3">
      <c r="A38" s="34" t="s">
        <v>27821</v>
      </c>
      <c r="B38" s="20">
        <v>369</v>
      </c>
    </row>
    <row r="39" spans="1:2" x14ac:dyDescent="0.3">
      <c r="A39" s="34" t="s">
        <v>27822</v>
      </c>
      <c r="B39" s="20">
        <v>317</v>
      </c>
    </row>
    <row r="40" spans="1:2" x14ac:dyDescent="0.3">
      <c r="A40" s="34" t="s">
        <v>34532</v>
      </c>
      <c r="B40" s="20">
        <v>158</v>
      </c>
    </row>
    <row r="41" spans="1:2" x14ac:dyDescent="0.3">
      <c r="A41" s="34" t="s">
        <v>34533</v>
      </c>
      <c r="B41" s="20">
        <v>4</v>
      </c>
    </row>
    <row r="42" spans="1:2" x14ac:dyDescent="0.3">
      <c r="A42" s="34" t="s">
        <v>34534</v>
      </c>
      <c r="B42" s="20">
        <v>2</v>
      </c>
    </row>
    <row r="43" spans="1:2" x14ac:dyDescent="0.3">
      <c r="A43" s="33" t="s">
        <v>34517</v>
      </c>
      <c r="B43" s="20">
        <v>874</v>
      </c>
    </row>
    <row r="44" spans="1:2" x14ac:dyDescent="0.3">
      <c r="A44" s="34" t="s">
        <v>27817</v>
      </c>
      <c r="B44" s="20">
        <v>155</v>
      </c>
    </row>
    <row r="45" spans="1:2" x14ac:dyDescent="0.3">
      <c r="A45" s="34" t="s">
        <v>27818</v>
      </c>
      <c r="B45" s="20">
        <v>167</v>
      </c>
    </row>
    <row r="46" spans="1:2" x14ac:dyDescent="0.3">
      <c r="A46" s="34" t="s">
        <v>27819</v>
      </c>
      <c r="B46" s="20">
        <v>178</v>
      </c>
    </row>
    <row r="47" spans="1:2" x14ac:dyDescent="0.3">
      <c r="A47" s="34" t="s">
        <v>27820</v>
      </c>
      <c r="B47" s="20">
        <v>152</v>
      </c>
    </row>
    <row r="48" spans="1:2" x14ac:dyDescent="0.3">
      <c r="A48" s="34" t="s">
        <v>27821</v>
      </c>
      <c r="B48" s="20">
        <v>137</v>
      </c>
    </row>
    <row r="49" spans="1:2" x14ac:dyDescent="0.3">
      <c r="A49" s="34" t="s">
        <v>27822</v>
      </c>
      <c r="B49" s="20">
        <v>80</v>
      </c>
    </row>
    <row r="50" spans="1:2" x14ac:dyDescent="0.3">
      <c r="A50" s="34" t="s">
        <v>34532</v>
      </c>
      <c r="B50" s="20">
        <v>3</v>
      </c>
    </row>
    <row r="51" spans="1:2" x14ac:dyDescent="0.3">
      <c r="A51" s="34" t="s">
        <v>34533</v>
      </c>
      <c r="B51" s="20">
        <v>2</v>
      </c>
    </row>
    <row r="52" spans="1:2" x14ac:dyDescent="0.3">
      <c r="A52" s="33" t="s">
        <v>27809</v>
      </c>
      <c r="B52" s="20">
        <v>10467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9"/>
  <sheetViews>
    <sheetView zoomScale="98" zoomScaleNormal="98" workbookViewId="0">
      <selection activeCell="C19" sqref="C19"/>
    </sheetView>
  </sheetViews>
  <sheetFormatPr defaultRowHeight="14.4" x14ac:dyDescent="0.3"/>
  <cols>
    <col min="1" max="1" width="12.77734375" bestFit="1" customWidth="1"/>
    <col min="2" max="2" width="11.6640625" customWidth="1"/>
    <col min="3" max="3" width="24.5546875" customWidth="1"/>
    <col min="4" max="4" width="24.6640625" bestFit="1" customWidth="1"/>
  </cols>
  <sheetData>
    <row r="3" spans="1:4" x14ac:dyDescent="0.3">
      <c r="B3" s="25" t="s">
        <v>34521</v>
      </c>
    </row>
    <row r="4" spans="1:4" x14ac:dyDescent="0.3">
      <c r="A4" s="25" t="s">
        <v>34492</v>
      </c>
      <c r="B4" t="s">
        <v>34530</v>
      </c>
      <c r="C4" t="s">
        <v>27813</v>
      </c>
      <c r="D4" t="s">
        <v>34531</v>
      </c>
    </row>
    <row r="5" spans="1:4" x14ac:dyDescent="0.3">
      <c r="A5" s="15" t="s">
        <v>34518</v>
      </c>
      <c r="B5" s="20">
        <v>2157</v>
      </c>
      <c r="C5" s="20">
        <v>6.8079354041106512</v>
      </c>
      <c r="D5" s="20">
        <v>2.0126105354331139</v>
      </c>
    </row>
    <row r="6" spans="1:4" x14ac:dyDescent="0.3">
      <c r="A6" s="15" t="s">
        <v>34519</v>
      </c>
      <c r="B6" s="20">
        <v>2463</v>
      </c>
      <c r="C6" s="20">
        <v>14.264873460549451</v>
      </c>
      <c r="D6" s="20">
        <v>2.8189194395324551</v>
      </c>
    </row>
    <row r="7" spans="1:4" x14ac:dyDescent="0.3">
      <c r="A7" s="15" t="s">
        <v>34520</v>
      </c>
      <c r="B7" s="20">
        <v>1023</v>
      </c>
      <c r="C7" s="20">
        <v>24.084962528510925</v>
      </c>
      <c r="D7" s="20">
        <v>2.7849776121703123</v>
      </c>
    </row>
    <row r="8" spans="1:4" x14ac:dyDescent="0.3">
      <c r="A8" s="15" t="s">
        <v>27814</v>
      </c>
      <c r="B8" s="20">
        <v>4832</v>
      </c>
      <c r="C8" s="20">
        <v>732.32374793046301</v>
      </c>
      <c r="D8" s="20">
        <v>417.5660078926424</v>
      </c>
    </row>
    <row r="9" spans="1:4" x14ac:dyDescent="0.3">
      <c r="A9" s="15" t="s">
        <v>27809</v>
      </c>
      <c r="B9" s="20">
        <v>10475</v>
      </c>
      <c r="C9" s="20">
        <v>344.92089419252159</v>
      </c>
      <c r="D9" s="20">
        <v>457.13193920831236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1"/>
  <sheetViews>
    <sheetView tabSelected="1" zoomScale="160" zoomScaleNormal="160" workbookViewId="0">
      <selection activeCell="C14" sqref="C14"/>
    </sheetView>
  </sheetViews>
  <sheetFormatPr defaultRowHeight="14.4" x14ac:dyDescent="0.3"/>
  <cols>
    <col min="1" max="1" width="12.5546875" bestFit="1" customWidth="1"/>
    <col min="2" max="2" width="11.44140625" customWidth="1"/>
    <col min="3" max="3" width="24.44140625" bestFit="1" customWidth="1"/>
    <col min="4" max="4" width="23.5546875" bestFit="1" customWidth="1"/>
  </cols>
  <sheetData>
    <row r="3" spans="1:6" x14ac:dyDescent="0.3">
      <c r="B3" s="25" t="s">
        <v>34521</v>
      </c>
    </row>
    <row r="4" spans="1:6" x14ac:dyDescent="0.3">
      <c r="A4" s="25" t="s">
        <v>34492</v>
      </c>
      <c r="B4" t="s">
        <v>34530</v>
      </c>
      <c r="C4" t="s">
        <v>34510</v>
      </c>
      <c r="D4" t="s">
        <v>34523</v>
      </c>
    </row>
    <row r="5" spans="1:6" x14ac:dyDescent="0.3">
      <c r="A5" s="15" t="s">
        <v>34524</v>
      </c>
      <c r="B5" s="20">
        <v>7682</v>
      </c>
      <c r="C5" s="20">
        <v>0.42003384535277072</v>
      </c>
      <c r="D5" s="20">
        <v>0.27862074666712749</v>
      </c>
    </row>
    <row r="6" spans="1:6" x14ac:dyDescent="0.3">
      <c r="A6" s="15" t="s">
        <v>34525</v>
      </c>
      <c r="B6" s="20">
        <v>2133</v>
      </c>
      <c r="C6" s="20">
        <v>1.3913580246913586</v>
      </c>
      <c r="D6" s="20">
        <v>0.27458264199049337</v>
      </c>
    </row>
    <row r="7" spans="1:6" x14ac:dyDescent="0.3">
      <c r="A7" s="15" t="s">
        <v>34526</v>
      </c>
      <c r="B7" s="20">
        <v>408</v>
      </c>
      <c r="C7" s="20">
        <v>2.3918709150326802</v>
      </c>
      <c r="D7" s="20">
        <v>0.26178989039704154</v>
      </c>
      <c r="F7">
        <f>(GETPIVOTDATA("Count of NO",$A$3,"Waktu registrasi",0)+GETPIVOTDATA("Count of NO",$A$3,"Waktu registrasi",1))/GETPIVOTDATA("Count of NO",$A$3)</f>
        <v>0.93708229902616003</v>
      </c>
    </row>
    <row r="8" spans="1:6" x14ac:dyDescent="0.3">
      <c r="A8" s="15" t="s">
        <v>34527</v>
      </c>
      <c r="B8" s="20">
        <v>94</v>
      </c>
      <c r="C8" s="20">
        <v>3.4039007092198466</v>
      </c>
      <c r="D8" s="20">
        <v>0.29952596491024036</v>
      </c>
    </row>
    <row r="9" spans="1:6" x14ac:dyDescent="0.3">
      <c r="A9" s="15" t="s">
        <v>34528</v>
      </c>
      <c r="B9" s="20">
        <v>35</v>
      </c>
      <c r="C9" s="20">
        <v>4.4152380952380863</v>
      </c>
      <c r="D9" s="20">
        <v>0.26802263795020592</v>
      </c>
    </row>
    <row r="10" spans="1:6" x14ac:dyDescent="0.3">
      <c r="A10" s="15" t="s">
        <v>34529</v>
      </c>
      <c r="B10" s="20">
        <v>122</v>
      </c>
      <c r="C10" s="20">
        <v>20.7188524590164</v>
      </c>
      <c r="D10" s="20">
        <v>49.216350670563884</v>
      </c>
    </row>
    <row r="11" spans="1:6" x14ac:dyDescent="0.3">
      <c r="A11" s="15" t="s">
        <v>27809</v>
      </c>
      <c r="B11" s="20">
        <v>10474</v>
      </c>
      <c r="C11" s="20">
        <v>0.97121920947106977</v>
      </c>
      <c r="D11" s="20">
        <v>5.7475561158366224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6"/>
  <sheetViews>
    <sheetView workbookViewId="0">
      <selection sqref="A1:O96"/>
    </sheetView>
  </sheetViews>
  <sheetFormatPr defaultRowHeight="14.4" x14ac:dyDescent="0.3"/>
  <cols>
    <col min="3" max="3" width="17.21875" customWidth="1"/>
    <col min="4" max="4" width="10.33203125" customWidth="1"/>
    <col min="5" max="5" width="13.44140625" customWidth="1"/>
    <col min="6" max="6" width="16.33203125" customWidth="1"/>
    <col min="7" max="7" width="20.77734375" customWidth="1"/>
    <col min="8" max="8" width="19.88671875" customWidth="1"/>
    <col min="9" max="9" width="13" customWidth="1"/>
    <col min="10" max="11" width="16.109375" customWidth="1"/>
    <col min="12" max="12" width="17.6640625" customWidth="1"/>
    <col min="13" max="13" width="11.109375" customWidth="1"/>
    <col min="14" max="14" width="14.21875" customWidth="1"/>
    <col min="15" max="15" width="12.33203125" customWidth="1"/>
  </cols>
  <sheetData>
    <row r="1" spans="1:15" x14ac:dyDescent="0.3">
      <c r="A1" t="s">
        <v>27798</v>
      </c>
      <c r="B1" t="s">
        <v>0</v>
      </c>
      <c r="C1" t="s">
        <v>34498</v>
      </c>
      <c r="D1" t="s">
        <v>34501</v>
      </c>
      <c r="E1" t="s">
        <v>34502</v>
      </c>
      <c r="F1" t="s">
        <v>34500</v>
      </c>
      <c r="G1" t="s">
        <v>34499</v>
      </c>
      <c r="H1" t="s">
        <v>34507</v>
      </c>
      <c r="I1" t="s">
        <v>34503</v>
      </c>
      <c r="J1" t="s">
        <v>34504</v>
      </c>
      <c r="K1" t="s">
        <v>27808</v>
      </c>
      <c r="L1" t="s">
        <v>34508</v>
      </c>
      <c r="M1" t="s">
        <v>34505</v>
      </c>
      <c r="N1" t="s">
        <v>34506</v>
      </c>
      <c r="O1" t="s">
        <v>1</v>
      </c>
    </row>
    <row r="2" spans="1:15" x14ac:dyDescent="0.3">
      <c r="A2">
        <v>10465</v>
      </c>
      <c r="B2" t="s">
        <v>28184</v>
      </c>
      <c r="C2" t="s">
        <v>25323</v>
      </c>
      <c r="D2" s="46">
        <v>41912</v>
      </c>
      <c r="E2" s="47">
        <v>0.49981481481481477</v>
      </c>
      <c r="F2">
        <v>2.6166666666665428</v>
      </c>
      <c r="G2">
        <v>9.1500000000000714</v>
      </c>
      <c r="H2" t="s">
        <v>25324</v>
      </c>
      <c r="I2" s="46">
        <v>41912</v>
      </c>
      <c r="J2" s="47">
        <v>0.50616898148148148</v>
      </c>
      <c r="K2">
        <v>19.249999999999972</v>
      </c>
      <c r="L2" t="s">
        <v>25325</v>
      </c>
      <c r="M2" s="46">
        <v>41912</v>
      </c>
      <c r="N2" s="47">
        <v>0.51953703703703702</v>
      </c>
      <c r="O2" t="s">
        <v>27827</v>
      </c>
    </row>
    <row r="3" spans="1:15" x14ac:dyDescent="0.3">
      <c r="A3">
        <v>10463</v>
      </c>
      <c r="B3" t="s">
        <v>31102</v>
      </c>
      <c r="C3" t="s">
        <v>7936</v>
      </c>
      <c r="D3" s="46">
        <v>41912</v>
      </c>
      <c r="E3" s="47">
        <v>0.49744212962962964</v>
      </c>
      <c r="F3">
        <v>4.7166666666667112</v>
      </c>
      <c r="G3">
        <v>3.6999999999999389</v>
      </c>
      <c r="H3" t="s">
        <v>7937</v>
      </c>
      <c r="I3" s="46">
        <v>41912</v>
      </c>
      <c r="J3" s="47">
        <v>0.50001157407407404</v>
      </c>
      <c r="K3">
        <v>28.033333333333292</v>
      </c>
      <c r="L3" t="s">
        <v>7938</v>
      </c>
      <c r="M3" s="46">
        <v>41912</v>
      </c>
      <c r="N3" s="47">
        <v>0.5194791666666666</v>
      </c>
      <c r="O3" t="s">
        <v>27827</v>
      </c>
    </row>
    <row r="4" spans="1:15" x14ac:dyDescent="0.3">
      <c r="A4">
        <v>10422</v>
      </c>
      <c r="B4" t="s">
        <v>34324</v>
      </c>
      <c r="C4" t="s">
        <v>2889</v>
      </c>
      <c r="D4" s="46">
        <v>41912</v>
      </c>
      <c r="E4" s="47">
        <v>0.46502314814814816</v>
      </c>
      <c r="F4">
        <v>2.1833333333333282</v>
      </c>
      <c r="G4">
        <v>12.800000000000002</v>
      </c>
      <c r="H4" t="s">
        <v>2890</v>
      </c>
      <c r="I4" s="46">
        <v>41912</v>
      </c>
      <c r="J4" s="47">
        <v>0.47391203703703705</v>
      </c>
      <c r="K4">
        <v>73.88333333333334</v>
      </c>
      <c r="L4" t="s">
        <v>2891</v>
      </c>
      <c r="M4" s="46">
        <v>41912</v>
      </c>
      <c r="N4" s="47">
        <v>0.52521990740740743</v>
      </c>
      <c r="O4" t="s">
        <v>27827</v>
      </c>
    </row>
    <row r="5" spans="1:15" x14ac:dyDescent="0.3">
      <c r="A5">
        <v>10407</v>
      </c>
      <c r="B5" t="s">
        <v>30752</v>
      </c>
      <c r="C5" t="s">
        <v>33</v>
      </c>
      <c r="D5" s="46">
        <v>41912</v>
      </c>
      <c r="E5" s="47">
        <v>0.45650462962962962</v>
      </c>
      <c r="F5">
        <v>0.56666666666662202</v>
      </c>
      <c r="G5">
        <v>6.8000000000000238</v>
      </c>
      <c r="H5" t="s">
        <v>34</v>
      </c>
      <c r="I5" s="46">
        <v>41912</v>
      </c>
      <c r="J5" s="47">
        <v>0.46122685185185186</v>
      </c>
      <c r="K5">
        <v>5.4999999999999805</v>
      </c>
      <c r="L5" t="s">
        <v>35</v>
      </c>
      <c r="M5" s="46">
        <v>41912</v>
      </c>
      <c r="N5" s="47">
        <v>0.46504629629629629</v>
      </c>
      <c r="O5" t="s">
        <v>27827</v>
      </c>
    </row>
    <row r="6" spans="1:15" x14ac:dyDescent="0.3">
      <c r="A6">
        <v>10389</v>
      </c>
      <c r="B6" t="s">
        <v>29791</v>
      </c>
      <c r="C6" t="s">
        <v>18372</v>
      </c>
      <c r="D6" s="46">
        <v>41912</v>
      </c>
      <c r="E6" s="47">
        <v>0.44659722222222226</v>
      </c>
      <c r="F6">
        <v>0.11666666666679149</v>
      </c>
      <c r="G6">
        <v>18.333333333333293</v>
      </c>
      <c r="H6" t="s">
        <v>18373</v>
      </c>
      <c r="I6" s="46">
        <v>41912</v>
      </c>
      <c r="J6" s="47">
        <v>0.45932870370370371</v>
      </c>
      <c r="K6">
        <v>8.1333333333332991</v>
      </c>
      <c r="L6" t="s">
        <v>18374</v>
      </c>
      <c r="M6" s="46">
        <v>41912</v>
      </c>
      <c r="N6" s="47">
        <v>0.46497685185185184</v>
      </c>
      <c r="O6" t="s">
        <v>27827</v>
      </c>
    </row>
    <row r="7" spans="1:15" x14ac:dyDescent="0.3">
      <c r="A7">
        <v>10383</v>
      </c>
      <c r="B7" t="s">
        <v>33682</v>
      </c>
      <c r="C7" t="s">
        <v>24282</v>
      </c>
      <c r="D7" s="46">
        <v>41912</v>
      </c>
      <c r="E7" s="47">
        <v>0.44276620370370368</v>
      </c>
      <c r="F7">
        <v>0.19999999999995133</v>
      </c>
      <c r="G7">
        <v>14.950000000000019</v>
      </c>
      <c r="H7" t="s">
        <v>24283</v>
      </c>
      <c r="I7" s="46">
        <v>41912</v>
      </c>
      <c r="J7" s="47">
        <v>0.45314814814814813</v>
      </c>
      <c r="K7">
        <v>12.383333333333324</v>
      </c>
      <c r="L7" t="s">
        <v>24284</v>
      </c>
      <c r="M7" s="46">
        <v>41912</v>
      </c>
      <c r="N7" s="47">
        <v>0.46174768518518516</v>
      </c>
      <c r="O7" t="s">
        <v>27827</v>
      </c>
    </row>
    <row r="8" spans="1:15" x14ac:dyDescent="0.3">
      <c r="A8">
        <v>10377</v>
      </c>
      <c r="B8" t="s">
        <v>28966</v>
      </c>
      <c r="C8" t="s">
        <v>4346</v>
      </c>
      <c r="D8" s="46">
        <v>41912</v>
      </c>
      <c r="E8" s="47">
        <v>0.44127314814814816</v>
      </c>
      <c r="F8">
        <v>1.68333333333333</v>
      </c>
      <c r="G8">
        <v>16.249999999999982</v>
      </c>
      <c r="H8" t="s">
        <v>4347</v>
      </c>
      <c r="I8" s="46">
        <v>41912</v>
      </c>
      <c r="J8" s="47">
        <v>0.45255787037037037</v>
      </c>
      <c r="K8">
        <v>12.31666666666662</v>
      </c>
      <c r="L8" t="s">
        <v>4348</v>
      </c>
      <c r="M8" s="46">
        <v>41912</v>
      </c>
      <c r="N8" s="47">
        <v>0.46111111111111108</v>
      </c>
      <c r="O8" t="s">
        <v>27827</v>
      </c>
    </row>
    <row r="9" spans="1:15" x14ac:dyDescent="0.3">
      <c r="A9">
        <v>10353</v>
      </c>
      <c r="B9" t="s">
        <v>32864</v>
      </c>
      <c r="C9" t="s">
        <v>16074</v>
      </c>
      <c r="D9" s="46">
        <v>41912</v>
      </c>
      <c r="E9" s="47">
        <v>0.42762731481481481</v>
      </c>
      <c r="F9">
        <v>5.0000000000007816E-2</v>
      </c>
      <c r="G9">
        <v>14.899999999999931</v>
      </c>
      <c r="H9" t="s">
        <v>16075</v>
      </c>
      <c r="I9" s="46">
        <v>41912</v>
      </c>
      <c r="J9" s="47">
        <v>0.43797453703703698</v>
      </c>
      <c r="K9">
        <v>17.550000000000026</v>
      </c>
      <c r="L9" t="s">
        <v>16076</v>
      </c>
      <c r="M9" s="46">
        <v>41912</v>
      </c>
      <c r="N9" s="47">
        <v>0.450162037037037</v>
      </c>
      <c r="O9" t="s">
        <v>27827</v>
      </c>
    </row>
    <row r="10" spans="1:15" x14ac:dyDescent="0.3">
      <c r="A10">
        <v>10343</v>
      </c>
      <c r="B10" t="s">
        <v>28479</v>
      </c>
      <c r="C10" t="s">
        <v>17891</v>
      </c>
      <c r="D10" s="46">
        <v>41912</v>
      </c>
      <c r="E10" s="47">
        <v>0.42413194444444446</v>
      </c>
      <c r="F10">
        <v>0.65000000000002167</v>
      </c>
      <c r="G10">
        <v>21.93333333333338</v>
      </c>
      <c r="H10" t="s">
        <v>17892</v>
      </c>
      <c r="I10" s="46">
        <v>41912</v>
      </c>
      <c r="J10" s="47">
        <v>0.43936342592592598</v>
      </c>
      <c r="K10">
        <v>15.433333333333241</v>
      </c>
      <c r="L10" t="s">
        <v>17893</v>
      </c>
      <c r="M10" s="46">
        <v>41912</v>
      </c>
      <c r="N10" s="47">
        <v>0.45008101851851851</v>
      </c>
      <c r="O10" t="s">
        <v>27827</v>
      </c>
    </row>
    <row r="11" spans="1:15" x14ac:dyDescent="0.3">
      <c r="A11">
        <v>10334</v>
      </c>
      <c r="B11" t="s">
        <v>28142</v>
      </c>
      <c r="C11" t="s">
        <v>18634</v>
      </c>
      <c r="D11" s="46">
        <v>41912</v>
      </c>
      <c r="E11" s="47">
        <v>0.42031250000000003</v>
      </c>
      <c r="F11">
        <v>2.3333333333334316</v>
      </c>
      <c r="G11">
        <v>27.866666666666653</v>
      </c>
      <c r="H11" t="s">
        <v>18635</v>
      </c>
      <c r="I11" s="46">
        <v>41912</v>
      </c>
      <c r="J11" s="47">
        <v>0.43966435185185188</v>
      </c>
      <c r="K11">
        <v>15.216666666666594</v>
      </c>
      <c r="L11" t="s">
        <v>18636</v>
      </c>
      <c r="M11" s="46">
        <v>41912</v>
      </c>
      <c r="N11" s="47">
        <v>0.45023148148148145</v>
      </c>
      <c r="O11" t="s">
        <v>27827</v>
      </c>
    </row>
    <row r="12" spans="1:15" x14ac:dyDescent="0.3">
      <c r="A12">
        <v>10306</v>
      </c>
      <c r="B12" t="s">
        <v>29149</v>
      </c>
      <c r="C12" t="s">
        <v>19888</v>
      </c>
      <c r="D12" s="46">
        <v>41912</v>
      </c>
      <c r="E12" s="47">
        <v>0.40437499999999998</v>
      </c>
      <c r="F12">
        <v>1.0166666666666124</v>
      </c>
      <c r="G12">
        <v>18.350000000000072</v>
      </c>
      <c r="H12" t="s">
        <v>19889</v>
      </c>
      <c r="I12" s="46">
        <v>41912</v>
      </c>
      <c r="J12" s="47">
        <v>0.41711805555555559</v>
      </c>
      <c r="K12">
        <v>32.250000000000007</v>
      </c>
      <c r="L12" t="s">
        <v>19890</v>
      </c>
      <c r="M12" s="46">
        <v>41912</v>
      </c>
      <c r="N12" s="47">
        <v>0.43951388888888893</v>
      </c>
      <c r="O12" t="s">
        <v>27827</v>
      </c>
    </row>
    <row r="13" spans="1:15" x14ac:dyDescent="0.3">
      <c r="A13">
        <v>10305</v>
      </c>
      <c r="B13" t="s">
        <v>28371</v>
      </c>
      <c r="C13" t="s">
        <v>26759</v>
      </c>
      <c r="D13" s="46">
        <v>41912</v>
      </c>
      <c r="E13" s="47">
        <v>0.4036689814814815</v>
      </c>
      <c r="F13">
        <v>0.36666666666675063</v>
      </c>
      <c r="G13">
        <v>6.3333333333333375</v>
      </c>
      <c r="H13" t="s">
        <v>26760</v>
      </c>
      <c r="I13" s="46">
        <v>41912</v>
      </c>
      <c r="J13" s="47">
        <v>0.40806712962962965</v>
      </c>
      <c r="K13">
        <v>15.166666666666586</v>
      </c>
      <c r="L13" t="s">
        <v>26761</v>
      </c>
      <c r="M13" s="46">
        <v>41912</v>
      </c>
      <c r="N13" s="47">
        <v>0.41859953703703701</v>
      </c>
      <c r="O13" t="s">
        <v>27827</v>
      </c>
    </row>
    <row r="14" spans="1:15" x14ac:dyDescent="0.3">
      <c r="A14">
        <v>10304</v>
      </c>
      <c r="B14" t="s">
        <v>28557</v>
      </c>
      <c r="C14" t="s">
        <v>6508</v>
      </c>
      <c r="D14" s="46">
        <v>41912</v>
      </c>
      <c r="E14" s="47">
        <v>0.40341435185185182</v>
      </c>
      <c r="F14">
        <v>0.56666666666662202</v>
      </c>
      <c r="G14">
        <v>21.766666666666737</v>
      </c>
      <c r="H14" t="s">
        <v>6509</v>
      </c>
      <c r="I14" s="46">
        <v>41912</v>
      </c>
      <c r="J14" s="47">
        <v>0.41853009259259261</v>
      </c>
      <c r="K14">
        <v>32.283333333333317</v>
      </c>
      <c r="L14" t="s">
        <v>6510</v>
      </c>
      <c r="M14" s="46">
        <v>41912</v>
      </c>
      <c r="N14" s="47">
        <v>0.44094907407407408</v>
      </c>
      <c r="O14" t="s">
        <v>27827</v>
      </c>
    </row>
    <row r="15" spans="1:15" x14ac:dyDescent="0.3">
      <c r="A15">
        <v>10288</v>
      </c>
      <c r="B15" t="s">
        <v>30333</v>
      </c>
      <c r="C15" t="s">
        <v>21880</v>
      </c>
      <c r="D15" s="46">
        <v>41912</v>
      </c>
      <c r="E15" s="47">
        <v>0.39912037037037035</v>
      </c>
      <c r="F15">
        <v>0.13333333333332753</v>
      </c>
      <c r="G15">
        <v>13.683333333333287</v>
      </c>
      <c r="H15" t="s">
        <v>21881</v>
      </c>
      <c r="I15" s="46">
        <v>41912</v>
      </c>
      <c r="J15" s="47">
        <v>0.40862268518518513</v>
      </c>
      <c r="K15">
        <v>15.183333333333442</v>
      </c>
      <c r="L15" t="s">
        <v>21882</v>
      </c>
      <c r="M15" s="46">
        <v>41912</v>
      </c>
      <c r="N15" s="47">
        <v>0.41916666666666669</v>
      </c>
      <c r="O15" t="s">
        <v>27827</v>
      </c>
    </row>
    <row r="16" spans="1:15" x14ac:dyDescent="0.3">
      <c r="A16">
        <v>10283</v>
      </c>
      <c r="B16" t="s">
        <v>34306</v>
      </c>
      <c r="C16" t="s">
        <v>2781</v>
      </c>
      <c r="D16" s="46">
        <v>41912</v>
      </c>
      <c r="E16" s="47">
        <v>0.39671296296296293</v>
      </c>
      <c r="F16">
        <v>1.6666666666665542</v>
      </c>
      <c r="G16">
        <v>5.4833333333334444</v>
      </c>
      <c r="H16" t="s">
        <v>2782</v>
      </c>
      <c r="I16" s="46">
        <v>41912</v>
      </c>
      <c r="J16" s="47">
        <v>0.40052083333333338</v>
      </c>
      <c r="K16">
        <v>28.0833333333333</v>
      </c>
      <c r="L16" t="s">
        <v>2783</v>
      </c>
      <c r="M16" s="46">
        <v>41912</v>
      </c>
      <c r="N16" s="47">
        <v>0.42002314814814817</v>
      </c>
      <c r="O16" t="s">
        <v>27827</v>
      </c>
    </row>
    <row r="17" spans="1:15" x14ac:dyDescent="0.3">
      <c r="A17">
        <v>10270</v>
      </c>
      <c r="B17" t="s">
        <v>29875</v>
      </c>
      <c r="C17" t="s">
        <v>11092</v>
      </c>
      <c r="D17" s="46">
        <v>41912</v>
      </c>
      <c r="E17" s="47">
        <v>0.39030092592592597</v>
      </c>
      <c r="F17">
        <v>0.21666666666664725</v>
      </c>
      <c r="G17">
        <v>5.4499999999998927</v>
      </c>
      <c r="H17" t="s">
        <v>11093</v>
      </c>
      <c r="I17" s="46">
        <v>41912</v>
      </c>
      <c r="J17" s="47">
        <v>0.39408564814814812</v>
      </c>
      <c r="K17">
        <v>7.9999999999999716</v>
      </c>
      <c r="L17" t="s">
        <v>11094</v>
      </c>
      <c r="M17" s="46">
        <v>41912</v>
      </c>
      <c r="N17" s="47">
        <v>0.39964120370370365</v>
      </c>
      <c r="O17" t="s">
        <v>27827</v>
      </c>
    </row>
    <row r="18" spans="1:15" x14ac:dyDescent="0.3">
      <c r="A18">
        <v>10257</v>
      </c>
      <c r="B18" t="s">
        <v>34364</v>
      </c>
      <c r="C18" t="s">
        <v>16952</v>
      </c>
      <c r="D18" s="46">
        <v>41912</v>
      </c>
      <c r="E18" s="47">
        <v>0.38222222222222224</v>
      </c>
      <c r="F18">
        <v>0</v>
      </c>
      <c r="G18">
        <v>19.533333333333324</v>
      </c>
      <c r="H18" t="s">
        <v>16953</v>
      </c>
      <c r="I18" s="46">
        <v>41912</v>
      </c>
      <c r="J18" s="47">
        <v>0.39578703703703705</v>
      </c>
      <c r="K18">
        <v>5.7833333333333314</v>
      </c>
      <c r="L18" t="s">
        <v>16954</v>
      </c>
      <c r="M18" s="46">
        <v>41912</v>
      </c>
      <c r="N18" s="47">
        <v>0.39980324074074075</v>
      </c>
      <c r="O18" t="s">
        <v>27827</v>
      </c>
    </row>
    <row r="19" spans="1:15" x14ac:dyDescent="0.3">
      <c r="A19">
        <v>10256</v>
      </c>
      <c r="B19" t="s">
        <v>34364</v>
      </c>
      <c r="C19" t="s">
        <v>16952</v>
      </c>
      <c r="D19" s="46">
        <v>41912</v>
      </c>
      <c r="E19" s="47">
        <v>0.38222222222222224</v>
      </c>
      <c r="F19">
        <v>1.3833333333333631</v>
      </c>
      <c r="G19">
        <v>19.533333333333324</v>
      </c>
      <c r="H19" t="s">
        <v>16953</v>
      </c>
      <c r="I19" s="46">
        <v>41912</v>
      </c>
      <c r="J19" s="47">
        <v>0.39578703703703705</v>
      </c>
      <c r="K19">
        <v>5.7833333333333314</v>
      </c>
      <c r="L19" t="s">
        <v>16954</v>
      </c>
      <c r="M19" s="46">
        <v>41912</v>
      </c>
      <c r="N19" s="47">
        <v>0.39980324074074075</v>
      </c>
      <c r="O19" t="s">
        <v>27827</v>
      </c>
    </row>
    <row r="20" spans="1:15" x14ac:dyDescent="0.3">
      <c r="A20">
        <v>10253</v>
      </c>
      <c r="B20" t="s">
        <v>28331</v>
      </c>
      <c r="C20" t="s">
        <v>2294</v>
      </c>
      <c r="D20" s="46">
        <v>41912</v>
      </c>
      <c r="E20" s="47">
        <v>0.37957175925925929</v>
      </c>
      <c r="F20">
        <v>0.35000000000005471</v>
      </c>
      <c r="G20">
        <v>26.383333333333354</v>
      </c>
      <c r="H20" t="s">
        <v>2295</v>
      </c>
      <c r="I20" s="46">
        <v>41912</v>
      </c>
      <c r="J20" s="47">
        <v>0.39789351851851856</v>
      </c>
      <c r="K20">
        <v>12.249999999999917</v>
      </c>
      <c r="L20" t="s">
        <v>2296</v>
      </c>
      <c r="M20" s="46">
        <v>41912</v>
      </c>
      <c r="N20" s="47">
        <v>0.40640046296296295</v>
      </c>
      <c r="O20" t="s">
        <v>27827</v>
      </c>
    </row>
    <row r="21" spans="1:15" x14ac:dyDescent="0.3">
      <c r="A21">
        <v>10246</v>
      </c>
      <c r="B21" t="s">
        <v>31137</v>
      </c>
      <c r="C21" t="s">
        <v>24746</v>
      </c>
      <c r="D21" s="46">
        <v>41912</v>
      </c>
      <c r="E21" s="47">
        <v>0.37557870370370372</v>
      </c>
      <c r="F21">
        <v>0.10000000000001563</v>
      </c>
      <c r="G21">
        <v>17.4166666666667</v>
      </c>
      <c r="H21" t="s">
        <v>24747</v>
      </c>
      <c r="I21" s="46">
        <v>41912</v>
      </c>
      <c r="J21" s="47">
        <v>0.38767361111111115</v>
      </c>
      <c r="K21">
        <v>69.966666666666598</v>
      </c>
      <c r="L21" t="s">
        <v>24748</v>
      </c>
      <c r="M21" s="46">
        <v>41912</v>
      </c>
      <c r="N21" s="47">
        <v>0.43626157407407407</v>
      </c>
      <c r="O21" t="s">
        <v>27827</v>
      </c>
    </row>
    <row r="22" spans="1:15" x14ac:dyDescent="0.3">
      <c r="A22">
        <v>10244</v>
      </c>
      <c r="B22" t="s">
        <v>29949</v>
      </c>
      <c r="C22" t="s">
        <v>16039</v>
      </c>
      <c r="D22" s="46">
        <v>41912</v>
      </c>
      <c r="E22" s="47">
        <v>0.37526620370370373</v>
      </c>
      <c r="F22">
        <v>0.80000000000004512</v>
      </c>
      <c r="G22">
        <v>17.699999999999967</v>
      </c>
      <c r="H22" t="s">
        <v>16040</v>
      </c>
      <c r="I22" s="46">
        <v>41912</v>
      </c>
      <c r="J22" s="47">
        <v>0.38755787037037037</v>
      </c>
      <c r="K22">
        <v>84.616666666666646</v>
      </c>
      <c r="L22" t="s">
        <v>16041</v>
      </c>
      <c r="M22" s="46">
        <v>41912</v>
      </c>
      <c r="N22" s="47">
        <v>0.44631944444444444</v>
      </c>
      <c r="O22" t="s">
        <v>27827</v>
      </c>
    </row>
    <row r="23" spans="1:15" x14ac:dyDescent="0.3">
      <c r="A23">
        <v>10237</v>
      </c>
      <c r="B23" t="s">
        <v>29918</v>
      </c>
      <c r="C23" t="s">
        <v>5471</v>
      </c>
      <c r="D23" s="46">
        <v>41912</v>
      </c>
      <c r="E23" s="47">
        <v>0.37275462962962963</v>
      </c>
      <c r="F23">
        <v>0.13333333333332753</v>
      </c>
      <c r="G23">
        <v>12.816666666666618</v>
      </c>
      <c r="H23" t="s">
        <v>5472</v>
      </c>
      <c r="I23" s="46">
        <v>41912</v>
      </c>
      <c r="J23" s="47">
        <v>0.38165509259259256</v>
      </c>
      <c r="K23">
        <v>91.050000000000011</v>
      </c>
      <c r="L23" t="s">
        <v>5473</v>
      </c>
      <c r="M23" s="46">
        <v>41912</v>
      </c>
      <c r="N23" s="47">
        <v>0.44488425925925923</v>
      </c>
      <c r="O23" t="s">
        <v>27827</v>
      </c>
    </row>
    <row r="24" spans="1:15" x14ac:dyDescent="0.3">
      <c r="A24">
        <v>10224</v>
      </c>
      <c r="B24" t="s">
        <v>28869</v>
      </c>
      <c r="C24" t="s">
        <v>20757</v>
      </c>
      <c r="D24" s="46">
        <v>41912</v>
      </c>
      <c r="E24" s="47">
        <v>0.3674074074074074</v>
      </c>
      <c r="F24">
        <v>0.68333333333325363</v>
      </c>
      <c r="G24">
        <v>13.699999999999983</v>
      </c>
      <c r="H24" t="s">
        <v>20758</v>
      </c>
      <c r="I24" s="46">
        <v>41912</v>
      </c>
      <c r="J24" s="47">
        <v>0.37692129629629628</v>
      </c>
      <c r="K24">
        <v>97.483333333333277</v>
      </c>
      <c r="L24" t="s">
        <v>20759</v>
      </c>
      <c r="M24" s="46">
        <v>41912</v>
      </c>
      <c r="N24" s="47">
        <v>0.4446180555555555</v>
      </c>
      <c r="O24" t="s">
        <v>27827</v>
      </c>
    </row>
    <row r="25" spans="1:15" x14ac:dyDescent="0.3">
      <c r="A25">
        <v>10222</v>
      </c>
      <c r="B25" t="s">
        <v>31464</v>
      </c>
      <c r="C25" t="s">
        <v>9531</v>
      </c>
      <c r="D25" s="46">
        <v>41912</v>
      </c>
      <c r="E25" s="47">
        <v>0.3661921296296296</v>
      </c>
      <c r="F25">
        <v>0.14999999999994351</v>
      </c>
      <c r="G25">
        <v>39.983333333333405</v>
      </c>
      <c r="H25" t="s">
        <v>9532</v>
      </c>
      <c r="I25" s="46">
        <v>41912</v>
      </c>
      <c r="J25" s="47">
        <v>0.39395833333333335</v>
      </c>
      <c r="K25">
        <v>8.0833333333333712</v>
      </c>
      <c r="L25" t="s">
        <v>9533</v>
      </c>
      <c r="M25" s="46">
        <v>41912</v>
      </c>
      <c r="N25" s="47">
        <v>0.39957175925925931</v>
      </c>
      <c r="O25" t="s">
        <v>27827</v>
      </c>
    </row>
    <row r="26" spans="1:15" x14ac:dyDescent="0.3">
      <c r="A26">
        <v>10212</v>
      </c>
      <c r="B26" t="s">
        <v>28374</v>
      </c>
      <c r="C26" t="s">
        <v>1188</v>
      </c>
      <c r="D26" s="46">
        <v>41912</v>
      </c>
      <c r="E26" s="47">
        <v>0.35896990740740736</v>
      </c>
      <c r="F26">
        <v>9.999999999985576E-2</v>
      </c>
      <c r="G26">
        <v>32.466666666666733</v>
      </c>
      <c r="H26" t="s">
        <v>1189</v>
      </c>
      <c r="I26" s="46">
        <v>41912</v>
      </c>
      <c r="J26" s="47">
        <v>0.3815162037037037</v>
      </c>
      <c r="K26">
        <v>107.43333333333331</v>
      </c>
      <c r="L26" t="s">
        <v>1190</v>
      </c>
      <c r="M26" s="46">
        <v>41912</v>
      </c>
      <c r="N26" s="47">
        <v>0.45612268518518517</v>
      </c>
      <c r="O26" t="s">
        <v>27827</v>
      </c>
    </row>
    <row r="27" spans="1:15" x14ac:dyDescent="0.3">
      <c r="A27">
        <v>10210</v>
      </c>
      <c r="B27" t="s">
        <v>32559</v>
      </c>
      <c r="C27" t="s">
        <v>22377</v>
      </c>
      <c r="D27" s="46">
        <v>41912</v>
      </c>
      <c r="E27" s="47">
        <v>0.3588425925925926</v>
      </c>
      <c r="F27">
        <v>1.3833333333332831</v>
      </c>
      <c r="G27">
        <v>11.25</v>
      </c>
      <c r="H27" t="s">
        <v>22378</v>
      </c>
      <c r="I27" s="46">
        <v>41912</v>
      </c>
      <c r="J27" s="47">
        <v>0.3666550925925926</v>
      </c>
      <c r="K27">
        <v>4.233333333333329</v>
      </c>
      <c r="L27" t="s">
        <v>22379</v>
      </c>
      <c r="M27" s="46">
        <v>41912</v>
      </c>
      <c r="N27" s="47">
        <v>0.36959490740740741</v>
      </c>
      <c r="O27" t="s">
        <v>27827</v>
      </c>
    </row>
    <row r="28" spans="1:15" x14ac:dyDescent="0.3">
      <c r="A28">
        <v>10202</v>
      </c>
      <c r="B28" t="s">
        <v>28212</v>
      </c>
      <c r="C28" t="s">
        <v>22495</v>
      </c>
      <c r="D28" s="46">
        <v>41912</v>
      </c>
      <c r="E28" s="47">
        <v>0.35531249999999998</v>
      </c>
      <c r="F28">
        <v>6.6666666666623797E-2</v>
      </c>
      <c r="G28">
        <v>57.533333333333431</v>
      </c>
      <c r="H28" t="s">
        <v>22496</v>
      </c>
      <c r="I28" s="46">
        <v>41912</v>
      </c>
      <c r="J28" s="47">
        <v>0.39526620370370374</v>
      </c>
      <c r="K28">
        <v>6.4166666666666572</v>
      </c>
      <c r="L28" t="s">
        <v>22497</v>
      </c>
      <c r="M28" s="46">
        <v>41912</v>
      </c>
      <c r="N28" s="47">
        <v>0.39972222222222226</v>
      </c>
      <c r="O28" t="s">
        <v>27827</v>
      </c>
    </row>
    <row r="29" spans="1:15" x14ac:dyDescent="0.3">
      <c r="A29">
        <v>10190</v>
      </c>
      <c r="B29" t="s">
        <v>28651</v>
      </c>
      <c r="C29" t="s">
        <v>7406</v>
      </c>
      <c r="D29" s="46">
        <v>41912</v>
      </c>
      <c r="E29" s="47">
        <v>0.35085648148148146</v>
      </c>
      <c r="F29">
        <v>0.33333333333335879</v>
      </c>
      <c r="G29">
        <v>16.550000000000029</v>
      </c>
      <c r="H29" t="s">
        <v>7407</v>
      </c>
      <c r="I29" s="46">
        <v>41912</v>
      </c>
      <c r="J29" s="47">
        <v>0.36234953703703704</v>
      </c>
      <c r="K29">
        <v>10.316666666666707</v>
      </c>
      <c r="L29" t="s">
        <v>7408</v>
      </c>
      <c r="M29" s="46">
        <v>41912</v>
      </c>
      <c r="N29" s="47">
        <v>0.36951388888888892</v>
      </c>
      <c r="O29" t="s">
        <v>27827</v>
      </c>
    </row>
    <row r="30" spans="1:15" x14ac:dyDescent="0.3">
      <c r="A30">
        <v>10179</v>
      </c>
      <c r="B30" t="s">
        <v>32726</v>
      </c>
      <c r="C30" t="s">
        <v>16493</v>
      </c>
      <c r="D30" s="46">
        <v>41912</v>
      </c>
      <c r="E30" s="47">
        <v>0.34438657407407408</v>
      </c>
      <c r="F30">
        <v>0.25000000000003908</v>
      </c>
      <c r="G30">
        <v>14.70000000000006</v>
      </c>
      <c r="H30" t="s">
        <v>16494</v>
      </c>
      <c r="I30" s="46">
        <v>41912</v>
      </c>
      <c r="J30" s="47">
        <v>0.35459490740740746</v>
      </c>
      <c r="K30">
        <v>5.7499999999999396</v>
      </c>
      <c r="L30" t="s">
        <v>16495</v>
      </c>
      <c r="M30" s="46">
        <v>41912</v>
      </c>
      <c r="N30" s="47">
        <v>0.35858796296296297</v>
      </c>
      <c r="O30" t="s">
        <v>27827</v>
      </c>
    </row>
    <row r="31" spans="1:15" x14ac:dyDescent="0.3">
      <c r="A31">
        <v>10170</v>
      </c>
      <c r="B31" t="s">
        <v>34299</v>
      </c>
      <c r="C31" t="s">
        <v>6935</v>
      </c>
      <c r="D31" s="46">
        <v>41912</v>
      </c>
      <c r="E31" s="47">
        <v>0.34156249999999999</v>
      </c>
      <c r="F31">
        <v>0.96666666666660461</v>
      </c>
      <c r="G31">
        <v>236.11666666666659</v>
      </c>
      <c r="H31" t="s">
        <v>6936</v>
      </c>
      <c r="I31" s="46">
        <v>41912</v>
      </c>
      <c r="J31" s="47">
        <v>0.50553240740740735</v>
      </c>
      <c r="K31">
        <v>1000</v>
      </c>
      <c r="O31" t="s">
        <v>27827</v>
      </c>
    </row>
    <row r="32" spans="1:15" x14ac:dyDescent="0.3">
      <c r="A32">
        <v>10158</v>
      </c>
      <c r="B32" t="s">
        <v>31281</v>
      </c>
      <c r="C32" t="s">
        <v>11759</v>
      </c>
      <c r="D32" s="46">
        <v>41912</v>
      </c>
      <c r="E32" s="47">
        <v>0.33583333333333337</v>
      </c>
      <c r="F32">
        <v>0.65000000000010161</v>
      </c>
      <c r="G32">
        <v>15.949999999999935</v>
      </c>
      <c r="H32" t="s">
        <v>11760</v>
      </c>
      <c r="I32" s="46">
        <v>41912</v>
      </c>
      <c r="J32" s="47">
        <v>0.34690972222222222</v>
      </c>
      <c r="K32">
        <v>10.733333333333306</v>
      </c>
      <c r="L32" t="s">
        <v>11761</v>
      </c>
      <c r="M32" s="46">
        <v>41912</v>
      </c>
      <c r="N32" s="47">
        <v>0.3543634259259259</v>
      </c>
      <c r="O32" t="s">
        <v>27827</v>
      </c>
    </row>
    <row r="33" spans="1:15" x14ac:dyDescent="0.3">
      <c r="A33">
        <v>10156</v>
      </c>
      <c r="B33" t="s">
        <v>34298</v>
      </c>
      <c r="C33" t="s">
        <v>7879</v>
      </c>
      <c r="D33" s="46">
        <v>41912</v>
      </c>
      <c r="E33" s="47">
        <v>0.33474537037037039</v>
      </c>
      <c r="F33">
        <v>1.7166666666667219</v>
      </c>
      <c r="G33">
        <v>11.399999999999944</v>
      </c>
      <c r="H33" t="s">
        <v>7880</v>
      </c>
      <c r="I33" s="46">
        <v>41912</v>
      </c>
      <c r="J33" s="47">
        <v>0.34266203703703701</v>
      </c>
      <c r="K33">
        <v>18.200000000000045</v>
      </c>
      <c r="L33" t="s">
        <v>7881</v>
      </c>
      <c r="M33" s="46">
        <v>41912</v>
      </c>
      <c r="N33" s="47">
        <v>0.35530092592592594</v>
      </c>
      <c r="O33" t="s">
        <v>27827</v>
      </c>
    </row>
    <row r="34" spans="1:15" x14ac:dyDescent="0.3">
      <c r="A34">
        <v>10153</v>
      </c>
      <c r="B34" t="s">
        <v>29113</v>
      </c>
      <c r="C34" t="s">
        <v>6005</v>
      </c>
      <c r="D34" s="46">
        <v>41912</v>
      </c>
      <c r="E34" s="47">
        <v>0.33341435185185181</v>
      </c>
      <c r="F34">
        <v>0.14999999999994351</v>
      </c>
      <c r="G34">
        <v>18.133333333333425</v>
      </c>
      <c r="H34" t="s">
        <v>6006</v>
      </c>
      <c r="I34" s="46">
        <v>41912</v>
      </c>
      <c r="J34" s="47">
        <v>0.34600694444444446</v>
      </c>
      <c r="K34">
        <v>11.86666666666663</v>
      </c>
      <c r="L34" t="s">
        <v>6007</v>
      </c>
      <c r="M34" s="46">
        <v>41912</v>
      </c>
      <c r="N34" s="47">
        <v>0.35424768518518518</v>
      </c>
      <c r="O34" t="s">
        <v>27827</v>
      </c>
    </row>
    <row r="35" spans="1:15" x14ac:dyDescent="0.3">
      <c r="A35">
        <v>10147</v>
      </c>
      <c r="B35" t="s">
        <v>31607</v>
      </c>
      <c r="C35" t="s">
        <v>7409</v>
      </c>
      <c r="D35" s="46">
        <v>41912</v>
      </c>
      <c r="E35" s="47">
        <v>0.32990740740740737</v>
      </c>
      <c r="F35">
        <v>0.69999999999994955</v>
      </c>
      <c r="G35">
        <v>18.916666666666693</v>
      </c>
      <c r="H35" t="s">
        <v>7410</v>
      </c>
      <c r="I35" s="46">
        <v>41912</v>
      </c>
      <c r="J35" s="47">
        <v>0.34304398148148146</v>
      </c>
      <c r="K35">
        <v>147.83333333333331</v>
      </c>
      <c r="L35" t="s">
        <v>7411</v>
      </c>
      <c r="M35" s="46">
        <v>41912</v>
      </c>
      <c r="N35" s="47">
        <v>0.44570601851851849</v>
      </c>
      <c r="O35" t="s">
        <v>27827</v>
      </c>
    </row>
    <row r="36" spans="1:15" x14ac:dyDescent="0.3">
      <c r="A36">
        <v>10138</v>
      </c>
      <c r="B36" t="s">
        <v>28623</v>
      </c>
      <c r="C36" t="s">
        <v>26134</v>
      </c>
      <c r="D36" s="46">
        <v>41912</v>
      </c>
      <c r="E36" s="47">
        <v>0.3253819444444444</v>
      </c>
      <c r="F36">
        <v>0.46666666666660639</v>
      </c>
      <c r="G36">
        <v>25.150000000000095</v>
      </c>
      <c r="H36" t="s">
        <v>26135</v>
      </c>
      <c r="I36" s="46">
        <v>41912</v>
      </c>
      <c r="J36" s="47">
        <v>0.34284722222222225</v>
      </c>
      <c r="K36">
        <v>16.316666666666606</v>
      </c>
      <c r="L36" t="s">
        <v>26136</v>
      </c>
      <c r="M36" s="46">
        <v>41912</v>
      </c>
      <c r="N36" s="47">
        <v>0.35417824074074072</v>
      </c>
      <c r="O36" t="s">
        <v>27827</v>
      </c>
    </row>
    <row r="37" spans="1:15" x14ac:dyDescent="0.3">
      <c r="A37">
        <v>10130</v>
      </c>
      <c r="B37" t="s">
        <v>27981</v>
      </c>
      <c r="C37" t="s">
        <v>8386</v>
      </c>
      <c r="D37" s="46">
        <v>41912</v>
      </c>
      <c r="E37" s="47">
        <v>0.32288194444444446</v>
      </c>
      <c r="F37">
        <v>0.91666666666667673</v>
      </c>
      <c r="G37">
        <v>8.5499999999999776</v>
      </c>
      <c r="H37" t="s">
        <v>8387</v>
      </c>
      <c r="I37" s="46">
        <v>41912</v>
      </c>
      <c r="J37" s="47">
        <v>0.32881944444444444</v>
      </c>
      <c r="K37">
        <v>15.533333333333337</v>
      </c>
      <c r="L37" t="s">
        <v>8388</v>
      </c>
      <c r="M37" s="46">
        <v>41912</v>
      </c>
      <c r="N37" s="47">
        <v>0.33960648148148148</v>
      </c>
      <c r="O37" t="s">
        <v>27827</v>
      </c>
    </row>
    <row r="38" spans="1:15" x14ac:dyDescent="0.3">
      <c r="A38">
        <v>10121</v>
      </c>
      <c r="B38" t="s">
        <v>28645</v>
      </c>
      <c r="C38" t="s">
        <v>18408</v>
      </c>
      <c r="D38" s="46">
        <v>41912</v>
      </c>
      <c r="E38" s="47">
        <v>0.3195486111111111</v>
      </c>
      <c r="F38">
        <v>0.79999999999996518</v>
      </c>
      <c r="G38">
        <v>9.0999999999999837</v>
      </c>
      <c r="H38" t="s">
        <v>18409</v>
      </c>
      <c r="I38" s="46">
        <v>41912</v>
      </c>
      <c r="J38" s="47">
        <v>0.32586805555555554</v>
      </c>
      <c r="K38">
        <v>6.5166666666666728</v>
      </c>
      <c r="L38" t="s">
        <v>18410</v>
      </c>
      <c r="M38" s="46">
        <v>41912</v>
      </c>
      <c r="N38" s="47">
        <v>0.3303935185185185</v>
      </c>
      <c r="O38" t="s">
        <v>27827</v>
      </c>
    </row>
    <row r="39" spans="1:15" x14ac:dyDescent="0.3">
      <c r="A39">
        <v>10112</v>
      </c>
      <c r="B39" t="s">
        <v>31136</v>
      </c>
      <c r="C39" t="s">
        <v>16382</v>
      </c>
      <c r="D39" s="46">
        <v>41912</v>
      </c>
      <c r="E39" s="47">
        <v>0.31467592592592591</v>
      </c>
      <c r="F39">
        <v>0.68333333333333357</v>
      </c>
      <c r="G39">
        <v>26.349999999999962</v>
      </c>
      <c r="H39" t="s">
        <v>16383</v>
      </c>
      <c r="I39" s="46">
        <v>41912</v>
      </c>
      <c r="J39" s="47">
        <v>0.332974537037037</v>
      </c>
      <c r="K39">
        <v>9.6666666666666856</v>
      </c>
      <c r="L39" t="s">
        <v>16384</v>
      </c>
      <c r="M39" s="46">
        <v>41912</v>
      </c>
      <c r="N39" s="47">
        <v>0.33968749999999998</v>
      </c>
      <c r="O39" t="s">
        <v>27827</v>
      </c>
    </row>
    <row r="40" spans="1:15" x14ac:dyDescent="0.3">
      <c r="A40">
        <v>10099</v>
      </c>
      <c r="B40" t="s">
        <v>29994</v>
      </c>
      <c r="C40" t="s">
        <v>1564</v>
      </c>
      <c r="D40" s="46">
        <v>41912</v>
      </c>
      <c r="E40" s="47">
        <v>0.30834490740740744</v>
      </c>
      <c r="F40">
        <v>0.16666666666671937</v>
      </c>
      <c r="G40">
        <v>13.933333333333326</v>
      </c>
      <c r="H40" t="s">
        <v>1565</v>
      </c>
      <c r="I40" s="46">
        <v>41912</v>
      </c>
      <c r="J40" s="47">
        <v>0.31802083333333336</v>
      </c>
      <c r="K40">
        <v>4.9833333333332863</v>
      </c>
      <c r="L40" t="s">
        <v>1566</v>
      </c>
      <c r="M40" s="46">
        <v>41912</v>
      </c>
      <c r="N40" s="47">
        <v>0.32148148148148148</v>
      </c>
      <c r="O40" t="s">
        <v>27827</v>
      </c>
    </row>
    <row r="41" spans="1:15" x14ac:dyDescent="0.3">
      <c r="A41">
        <v>10098</v>
      </c>
      <c r="B41" t="s">
        <v>29793</v>
      </c>
      <c r="C41" t="s">
        <v>7165</v>
      </c>
      <c r="D41" s="46">
        <v>41912</v>
      </c>
      <c r="E41" s="47">
        <v>0.30822916666666667</v>
      </c>
      <c r="F41">
        <v>0.7833333333333492</v>
      </c>
      <c r="G41">
        <v>13.583333333333352</v>
      </c>
      <c r="H41" t="s">
        <v>7166</v>
      </c>
      <c r="I41" s="46">
        <v>41912</v>
      </c>
      <c r="J41" s="47">
        <v>0.31766203703703705</v>
      </c>
      <c r="K41">
        <v>5.3833333333333488</v>
      </c>
      <c r="L41" t="s">
        <v>7167</v>
      </c>
      <c r="M41" s="46">
        <v>41912</v>
      </c>
      <c r="N41" s="47">
        <v>0.32140046296296299</v>
      </c>
      <c r="O41" t="s">
        <v>27827</v>
      </c>
    </row>
    <row r="42" spans="1:15" x14ac:dyDescent="0.3">
      <c r="A42">
        <v>10086</v>
      </c>
      <c r="B42" t="s">
        <v>30277</v>
      </c>
      <c r="C42" t="s">
        <v>23043</v>
      </c>
      <c r="D42" s="46">
        <v>41912</v>
      </c>
      <c r="E42" s="47">
        <v>0.30195601851851855</v>
      </c>
      <c r="F42">
        <v>6.6666666666703733E-2</v>
      </c>
      <c r="G42">
        <v>23.449999999999989</v>
      </c>
      <c r="H42" t="s">
        <v>23044</v>
      </c>
      <c r="I42" s="46">
        <v>41912</v>
      </c>
      <c r="J42" s="47">
        <v>0.31824074074074077</v>
      </c>
      <c r="K42">
        <v>4.799999999999951</v>
      </c>
      <c r="L42" t="s">
        <v>23045</v>
      </c>
      <c r="M42" s="46">
        <v>41912</v>
      </c>
      <c r="N42" s="47">
        <v>0.32157407407407407</v>
      </c>
      <c r="O42" t="s">
        <v>27827</v>
      </c>
    </row>
    <row r="43" spans="1:15" x14ac:dyDescent="0.3">
      <c r="A43">
        <v>10081</v>
      </c>
      <c r="B43" t="s">
        <v>31490</v>
      </c>
      <c r="C43" t="s">
        <v>14407</v>
      </c>
      <c r="D43" s="46">
        <v>41912</v>
      </c>
      <c r="E43" s="47">
        <v>0.29875000000000002</v>
      </c>
      <c r="F43">
        <v>1.1000000000000121</v>
      </c>
      <c r="G43">
        <v>13.46666666666664</v>
      </c>
      <c r="H43" t="s">
        <v>14408</v>
      </c>
      <c r="I43" s="46">
        <v>41912</v>
      </c>
      <c r="J43" s="47">
        <v>0.30810185185185185</v>
      </c>
      <c r="K43">
        <v>18.816666666666677</v>
      </c>
      <c r="L43" t="s">
        <v>14409</v>
      </c>
      <c r="M43" s="46">
        <v>41912</v>
      </c>
      <c r="N43" s="47">
        <v>0.32116898148148149</v>
      </c>
      <c r="O43" t="s">
        <v>27827</v>
      </c>
    </row>
    <row r="44" spans="1:15" x14ac:dyDescent="0.3">
      <c r="A44">
        <v>10069</v>
      </c>
      <c r="B44" t="s">
        <v>32801</v>
      </c>
      <c r="C44" t="s">
        <v>26405</v>
      </c>
      <c r="D44" s="46">
        <v>41912</v>
      </c>
      <c r="E44" s="47">
        <v>0.29210648148148149</v>
      </c>
      <c r="F44">
        <v>0.63333333333332575</v>
      </c>
      <c r="G44">
        <v>7.1499999999999986</v>
      </c>
      <c r="H44" t="s">
        <v>26406</v>
      </c>
      <c r="I44" s="46">
        <v>41912</v>
      </c>
      <c r="J44" s="47">
        <v>0.29707175925925927</v>
      </c>
      <c r="K44">
        <v>34.81666666666662</v>
      </c>
      <c r="L44" t="s">
        <v>26407</v>
      </c>
      <c r="M44" s="46">
        <v>41912</v>
      </c>
      <c r="N44" s="47">
        <v>0.32124999999999998</v>
      </c>
      <c r="O44" t="s">
        <v>27827</v>
      </c>
    </row>
    <row r="45" spans="1:15" x14ac:dyDescent="0.3">
      <c r="A45">
        <v>10057</v>
      </c>
      <c r="B45" t="s">
        <v>28257</v>
      </c>
      <c r="C45" t="s">
        <v>23880</v>
      </c>
      <c r="D45" s="46">
        <v>41911</v>
      </c>
      <c r="E45" s="47">
        <v>0.53034722222222219</v>
      </c>
      <c r="F45">
        <v>8.3333333333239779E-2</v>
      </c>
      <c r="G45">
        <v>7.7999999999999403</v>
      </c>
      <c r="H45" t="s">
        <v>23881</v>
      </c>
      <c r="I45" s="46">
        <v>41911</v>
      </c>
      <c r="J45" s="47">
        <v>0.53576388888888882</v>
      </c>
      <c r="K45">
        <v>7.6166666666668448</v>
      </c>
      <c r="L45" t="s">
        <v>23882</v>
      </c>
      <c r="M45" s="46">
        <v>41911</v>
      </c>
      <c r="N45" s="47">
        <v>0.54105324074074079</v>
      </c>
      <c r="O45" t="s">
        <v>27827</v>
      </c>
    </row>
    <row r="46" spans="1:15" x14ac:dyDescent="0.3">
      <c r="A46">
        <v>10056</v>
      </c>
      <c r="B46" t="s">
        <v>29540</v>
      </c>
      <c r="C46" t="s">
        <v>27381</v>
      </c>
      <c r="D46" s="46">
        <v>41911</v>
      </c>
      <c r="E46" s="47">
        <v>0.53028935185185189</v>
      </c>
      <c r="F46">
        <v>1.6666666666775853E-2</v>
      </c>
      <c r="G46">
        <v>7.7499999999999325</v>
      </c>
      <c r="H46" t="s">
        <v>27382</v>
      </c>
      <c r="I46" s="46">
        <v>41911</v>
      </c>
      <c r="J46" s="47">
        <v>0.53567129629629628</v>
      </c>
      <c r="K46">
        <v>7.6333333333333009</v>
      </c>
      <c r="L46" t="s">
        <v>27383</v>
      </c>
      <c r="M46" s="46">
        <v>41911</v>
      </c>
      <c r="N46" s="47">
        <v>0.54097222222222219</v>
      </c>
      <c r="O46" t="s">
        <v>27827</v>
      </c>
    </row>
    <row r="47" spans="1:15" x14ac:dyDescent="0.3">
      <c r="A47">
        <v>10055</v>
      </c>
      <c r="B47" t="s">
        <v>29387</v>
      </c>
      <c r="C47" t="s">
        <v>1981</v>
      </c>
      <c r="D47" s="46">
        <v>41911</v>
      </c>
      <c r="E47" s="47">
        <v>0.53027777777777774</v>
      </c>
      <c r="F47">
        <v>0.41666666666667851</v>
      </c>
      <c r="G47">
        <v>10.616666666666674</v>
      </c>
      <c r="H47" t="s">
        <v>1982</v>
      </c>
      <c r="I47" s="46">
        <v>41911</v>
      </c>
      <c r="J47" s="47">
        <v>0.53765046296296293</v>
      </c>
      <c r="K47">
        <v>4.5500000000000718</v>
      </c>
      <c r="L47" t="s">
        <v>1983</v>
      </c>
      <c r="M47" s="46">
        <v>41911</v>
      </c>
      <c r="N47" s="47">
        <v>0.5408101851851852</v>
      </c>
      <c r="O47" t="s">
        <v>27827</v>
      </c>
    </row>
    <row r="48" spans="1:15" x14ac:dyDescent="0.3">
      <c r="A48">
        <v>10047</v>
      </c>
      <c r="B48" t="s">
        <v>33636</v>
      </c>
      <c r="C48" t="s">
        <v>24549</v>
      </c>
      <c r="D48" s="46">
        <v>41911</v>
      </c>
      <c r="E48" s="47">
        <v>0.52662037037037035</v>
      </c>
      <c r="F48">
        <v>1.0833333333332362</v>
      </c>
      <c r="G48">
        <v>6.7333333333333201</v>
      </c>
      <c r="H48" t="s">
        <v>24550</v>
      </c>
      <c r="I48" s="46">
        <v>41911</v>
      </c>
      <c r="J48" s="47">
        <v>0.53129629629629627</v>
      </c>
      <c r="K48">
        <v>13.833333333333471</v>
      </c>
      <c r="L48" t="s">
        <v>24551</v>
      </c>
      <c r="M48" s="46">
        <v>41911</v>
      </c>
      <c r="N48" s="47">
        <v>0.54090277777777784</v>
      </c>
      <c r="O48" t="s">
        <v>27827</v>
      </c>
    </row>
    <row r="49" spans="1:15" x14ac:dyDescent="0.3">
      <c r="A49">
        <v>10032</v>
      </c>
      <c r="B49" t="s">
        <v>34281</v>
      </c>
      <c r="C49" t="s">
        <v>8124</v>
      </c>
      <c r="D49" s="46">
        <v>41911</v>
      </c>
      <c r="E49" s="47">
        <v>0.5207060185185185</v>
      </c>
      <c r="F49">
        <v>0.83333333333335702</v>
      </c>
      <c r="G49">
        <v>3.6833333333333229</v>
      </c>
      <c r="H49" t="s">
        <v>8125</v>
      </c>
      <c r="I49" s="46">
        <v>41911</v>
      </c>
      <c r="J49" s="47">
        <v>0.52326388888888886</v>
      </c>
      <c r="K49">
        <v>1000</v>
      </c>
      <c r="O49" t="s">
        <v>27827</v>
      </c>
    </row>
    <row r="50" spans="1:15" x14ac:dyDescent="0.3">
      <c r="A50">
        <v>9998</v>
      </c>
      <c r="B50" t="s">
        <v>30646</v>
      </c>
      <c r="C50" t="s">
        <v>24152</v>
      </c>
      <c r="D50" s="46">
        <v>41911</v>
      </c>
      <c r="E50" s="47">
        <v>0.50370370370370365</v>
      </c>
      <c r="F50">
        <v>0.98333333333322059</v>
      </c>
      <c r="G50">
        <v>7.2333333333333982</v>
      </c>
      <c r="H50" t="s">
        <v>24153</v>
      </c>
      <c r="I50" s="46">
        <v>41911</v>
      </c>
      <c r="J50" s="47">
        <v>0.50872685185185185</v>
      </c>
      <c r="K50">
        <v>19.13333333333334</v>
      </c>
      <c r="L50" t="s">
        <v>24154</v>
      </c>
      <c r="M50" s="46">
        <v>41911</v>
      </c>
      <c r="N50" s="47">
        <v>0.52201388888888889</v>
      </c>
      <c r="O50" t="s">
        <v>27827</v>
      </c>
    </row>
    <row r="51" spans="1:15" x14ac:dyDescent="0.3">
      <c r="A51">
        <v>9984</v>
      </c>
      <c r="B51" t="s">
        <v>27854</v>
      </c>
      <c r="C51" t="s">
        <v>11593</v>
      </c>
      <c r="D51" s="46">
        <v>41911</v>
      </c>
      <c r="E51" s="47">
        <v>0.49625000000000002</v>
      </c>
      <c r="F51">
        <v>1.8333333333333535</v>
      </c>
      <c r="G51">
        <v>6.6166666666666085</v>
      </c>
      <c r="H51" t="s">
        <v>11594</v>
      </c>
      <c r="I51" s="46">
        <v>41911</v>
      </c>
      <c r="J51" s="47">
        <v>0.50084490740740739</v>
      </c>
      <c r="K51">
        <v>30.38333333333334</v>
      </c>
      <c r="L51" t="s">
        <v>11595</v>
      </c>
      <c r="M51" s="46">
        <v>41911</v>
      </c>
      <c r="N51" s="47">
        <v>0.52194444444444443</v>
      </c>
      <c r="O51" t="s">
        <v>27827</v>
      </c>
    </row>
    <row r="52" spans="1:15" x14ac:dyDescent="0.3">
      <c r="A52">
        <v>9982</v>
      </c>
      <c r="B52" t="s">
        <v>34269</v>
      </c>
      <c r="C52" t="s">
        <v>23191</v>
      </c>
      <c r="D52" s="46">
        <v>41911</v>
      </c>
      <c r="E52" s="47">
        <v>0.49429398148148151</v>
      </c>
      <c r="F52">
        <v>0.33333333333335879</v>
      </c>
      <c r="G52">
        <v>5.6500000000000039</v>
      </c>
      <c r="H52" t="s">
        <v>23192</v>
      </c>
      <c r="I52" s="46">
        <v>41911</v>
      </c>
      <c r="J52" s="47">
        <v>0.49821759259259263</v>
      </c>
      <c r="K52">
        <v>5.9999999999998987</v>
      </c>
      <c r="L52" t="s">
        <v>23193</v>
      </c>
      <c r="M52" s="46">
        <v>41911</v>
      </c>
      <c r="N52" s="47">
        <v>0.50238425925925922</v>
      </c>
      <c r="O52" t="s">
        <v>27827</v>
      </c>
    </row>
    <row r="53" spans="1:15" x14ac:dyDescent="0.3">
      <c r="A53">
        <v>9980</v>
      </c>
      <c r="B53" t="s">
        <v>30730</v>
      </c>
      <c r="C53" t="s">
        <v>25276</v>
      </c>
      <c r="D53" s="46">
        <v>41911</v>
      </c>
      <c r="E53" s="47">
        <v>0.49376157407407412</v>
      </c>
      <c r="F53">
        <v>1.2833333333334274</v>
      </c>
      <c r="G53">
        <v>6.0833333333332185</v>
      </c>
      <c r="H53" t="s">
        <v>25277</v>
      </c>
      <c r="I53" s="46">
        <v>41911</v>
      </c>
      <c r="J53" s="47">
        <v>0.49798611111111107</v>
      </c>
      <c r="K53">
        <v>6.4666666666667449</v>
      </c>
      <c r="L53" t="s">
        <v>25278</v>
      </c>
      <c r="M53" s="46">
        <v>41911</v>
      </c>
      <c r="N53" s="47">
        <v>0.50247685185185187</v>
      </c>
      <c r="O53" t="s">
        <v>27827</v>
      </c>
    </row>
    <row r="54" spans="1:15" x14ac:dyDescent="0.3">
      <c r="A54">
        <v>9977</v>
      </c>
      <c r="B54" t="s">
        <v>34253</v>
      </c>
      <c r="C54" t="s">
        <v>19693</v>
      </c>
      <c r="D54" s="46">
        <v>41911</v>
      </c>
      <c r="E54" s="47">
        <v>0.49140046296296297</v>
      </c>
      <c r="F54">
        <v>0.69999999999994955</v>
      </c>
      <c r="G54">
        <v>9.9833333333333485</v>
      </c>
      <c r="H54" t="s">
        <v>19694</v>
      </c>
      <c r="I54" s="46">
        <v>41911</v>
      </c>
      <c r="J54" s="47">
        <v>0.49833333333333335</v>
      </c>
      <c r="K54">
        <v>5.7333333333332437</v>
      </c>
      <c r="L54" t="s">
        <v>19695</v>
      </c>
      <c r="M54" s="46">
        <v>41911</v>
      </c>
      <c r="N54" s="47">
        <v>0.50231481481481477</v>
      </c>
      <c r="O54" t="s">
        <v>27827</v>
      </c>
    </row>
    <row r="55" spans="1:15" x14ac:dyDescent="0.3">
      <c r="A55">
        <v>9960</v>
      </c>
      <c r="B55" t="s">
        <v>33919</v>
      </c>
      <c r="C55" t="s">
        <v>20791</v>
      </c>
      <c r="D55" s="46">
        <v>41911</v>
      </c>
      <c r="E55" s="47">
        <v>0.48525462962962962</v>
      </c>
      <c r="F55">
        <v>1.0166666666666924</v>
      </c>
      <c r="G55">
        <v>9.5333333333333581</v>
      </c>
      <c r="H55" t="s">
        <v>20792</v>
      </c>
      <c r="I55" s="46">
        <v>41911</v>
      </c>
      <c r="J55" s="47">
        <v>0.49187500000000001</v>
      </c>
      <c r="K55">
        <v>7.4500000000000455</v>
      </c>
      <c r="L55" t="s">
        <v>20793</v>
      </c>
      <c r="M55" s="46">
        <v>41911</v>
      </c>
      <c r="N55" s="47">
        <v>0.49704861111111115</v>
      </c>
      <c r="O55" t="s">
        <v>27827</v>
      </c>
    </row>
    <row r="56" spans="1:15" x14ac:dyDescent="0.3">
      <c r="A56">
        <v>9938</v>
      </c>
      <c r="B56" t="s">
        <v>30864</v>
      </c>
      <c r="C56" t="s">
        <v>10272</v>
      </c>
      <c r="D56" s="46">
        <v>41911</v>
      </c>
      <c r="E56" s="47">
        <v>0.47435185185185186</v>
      </c>
      <c r="F56">
        <v>1.0333333333333083</v>
      </c>
      <c r="G56">
        <v>8.3333333333333304</v>
      </c>
      <c r="H56" t="s">
        <v>10273</v>
      </c>
      <c r="I56" s="46">
        <v>41911</v>
      </c>
      <c r="J56" s="47">
        <v>0.48013888888888889</v>
      </c>
      <c r="K56">
        <v>17.95000000000001</v>
      </c>
      <c r="L56" t="s">
        <v>10274</v>
      </c>
      <c r="M56" s="46">
        <v>41911</v>
      </c>
      <c r="N56" s="47">
        <v>0.49260416666666668</v>
      </c>
      <c r="O56" t="s">
        <v>27827</v>
      </c>
    </row>
    <row r="57" spans="1:15" x14ac:dyDescent="0.3">
      <c r="A57">
        <v>9936</v>
      </c>
      <c r="B57" t="s">
        <v>28170</v>
      </c>
      <c r="C57" t="s">
        <v>2164</v>
      </c>
      <c r="D57" s="46">
        <v>41911</v>
      </c>
      <c r="E57" s="47">
        <v>0.47141203703703699</v>
      </c>
      <c r="F57">
        <v>0.46666666666660639</v>
      </c>
      <c r="G57">
        <v>9.1666666666667673</v>
      </c>
      <c r="H57" t="s">
        <v>2165</v>
      </c>
      <c r="I57" s="46">
        <v>41911</v>
      </c>
      <c r="J57" s="47">
        <v>0.4777777777777778</v>
      </c>
      <c r="K57">
        <v>21.249999999999964</v>
      </c>
      <c r="L57" t="s">
        <v>2166</v>
      </c>
      <c r="M57" s="46">
        <v>41911</v>
      </c>
      <c r="N57" s="47">
        <v>0.49253472222222222</v>
      </c>
      <c r="O57" t="s">
        <v>27827</v>
      </c>
    </row>
    <row r="58" spans="1:15" x14ac:dyDescent="0.3">
      <c r="A58">
        <v>9906</v>
      </c>
      <c r="B58" t="s">
        <v>34161</v>
      </c>
      <c r="C58" t="s">
        <v>7366</v>
      </c>
      <c r="D58" s="46">
        <v>41911</v>
      </c>
      <c r="E58" s="47">
        <v>0.45350694444444445</v>
      </c>
      <c r="F58">
        <v>0.9166666666665968</v>
      </c>
      <c r="G58">
        <v>11.116666666666672</v>
      </c>
      <c r="H58" t="s">
        <v>7367</v>
      </c>
      <c r="I58" s="46">
        <v>41911</v>
      </c>
      <c r="J58" s="47">
        <v>0.46122685185185186</v>
      </c>
      <c r="K58">
        <v>44.833333333333279</v>
      </c>
      <c r="L58" t="s">
        <v>7368</v>
      </c>
      <c r="M58" s="46">
        <v>41911</v>
      </c>
      <c r="N58" s="47">
        <v>0.49236111111111108</v>
      </c>
      <c r="O58" t="s">
        <v>27827</v>
      </c>
    </row>
    <row r="59" spans="1:15" x14ac:dyDescent="0.3">
      <c r="A59">
        <v>9896</v>
      </c>
      <c r="B59" t="s">
        <v>29361</v>
      </c>
      <c r="C59" t="s">
        <v>6348</v>
      </c>
      <c r="D59" s="46">
        <v>41911</v>
      </c>
      <c r="E59" s="47">
        <v>0.44934027777777774</v>
      </c>
      <c r="F59">
        <v>1.5999999999999304</v>
      </c>
      <c r="G59">
        <v>3.1166666666667009</v>
      </c>
      <c r="H59" t="s">
        <v>6349</v>
      </c>
      <c r="I59" s="46">
        <v>41911</v>
      </c>
      <c r="J59" s="47">
        <v>0.45150462962962962</v>
      </c>
      <c r="K59">
        <v>18.900000000000077</v>
      </c>
      <c r="L59" t="s">
        <v>6350</v>
      </c>
      <c r="M59" s="46">
        <v>41911</v>
      </c>
      <c r="N59" s="47">
        <v>0.46462962962962967</v>
      </c>
      <c r="O59" t="s">
        <v>27827</v>
      </c>
    </row>
    <row r="60" spans="1:15" x14ac:dyDescent="0.3">
      <c r="A60">
        <v>9871</v>
      </c>
      <c r="B60" t="s">
        <v>34156</v>
      </c>
      <c r="C60" t="s">
        <v>23232</v>
      </c>
      <c r="D60" s="46">
        <v>41911</v>
      </c>
      <c r="E60" s="47">
        <v>0.43653935185185189</v>
      </c>
      <c r="F60">
        <v>0.90000000000006075</v>
      </c>
      <c r="G60">
        <v>12.233333333333301</v>
      </c>
      <c r="H60" t="s">
        <v>23233</v>
      </c>
      <c r="I60" s="46">
        <v>41911</v>
      </c>
      <c r="J60" s="47">
        <v>0.44503472222222223</v>
      </c>
      <c r="K60">
        <v>28.0833333333333</v>
      </c>
      <c r="L60" t="s">
        <v>23234</v>
      </c>
      <c r="M60" s="46">
        <v>41911</v>
      </c>
      <c r="N60" s="47">
        <v>0.46453703703703703</v>
      </c>
      <c r="O60" t="s">
        <v>27827</v>
      </c>
    </row>
    <row r="61" spans="1:15" x14ac:dyDescent="0.3">
      <c r="A61">
        <v>9862</v>
      </c>
      <c r="B61" t="s">
        <v>34153</v>
      </c>
      <c r="C61" t="s">
        <v>11932</v>
      </c>
      <c r="D61" s="46">
        <v>41911</v>
      </c>
      <c r="E61" s="47">
        <v>0.43134259259259261</v>
      </c>
      <c r="F61">
        <v>1.7166666666667219</v>
      </c>
      <c r="G61">
        <v>7.8333333333332522</v>
      </c>
      <c r="H61" t="s">
        <v>11933</v>
      </c>
      <c r="I61" s="46">
        <v>41911</v>
      </c>
      <c r="J61" s="47">
        <v>0.43678240740740737</v>
      </c>
      <c r="K61">
        <v>14.833333333333387</v>
      </c>
      <c r="L61" t="s">
        <v>11934</v>
      </c>
      <c r="M61" s="46">
        <v>41911</v>
      </c>
      <c r="N61" s="47">
        <v>0.44708333333333333</v>
      </c>
      <c r="O61" t="s">
        <v>27827</v>
      </c>
    </row>
    <row r="62" spans="1:15" x14ac:dyDescent="0.3">
      <c r="A62">
        <v>9860</v>
      </c>
      <c r="B62" t="s">
        <v>29494</v>
      </c>
      <c r="C62" t="s">
        <v>23251</v>
      </c>
      <c r="D62" s="46">
        <v>41911</v>
      </c>
      <c r="E62" s="47">
        <v>0.4291666666666667</v>
      </c>
      <c r="F62">
        <v>1.4999999999999947</v>
      </c>
      <c r="G62">
        <v>18.933333333333309</v>
      </c>
      <c r="H62" t="s">
        <v>23252</v>
      </c>
      <c r="I62" s="46">
        <v>41911</v>
      </c>
      <c r="J62" s="47">
        <v>0.44231481481481483</v>
      </c>
      <c r="K62">
        <v>6.9499999999999673</v>
      </c>
      <c r="L62" t="s">
        <v>23253</v>
      </c>
      <c r="M62" s="46">
        <v>41911</v>
      </c>
      <c r="N62" s="47">
        <v>0.44714120370370369</v>
      </c>
      <c r="O62" t="s">
        <v>27827</v>
      </c>
    </row>
    <row r="63" spans="1:15" x14ac:dyDescent="0.3">
      <c r="A63">
        <v>9847</v>
      </c>
      <c r="B63" t="s">
        <v>30182</v>
      </c>
      <c r="C63" t="s">
        <v>6008</v>
      </c>
      <c r="D63" s="46">
        <v>41911</v>
      </c>
      <c r="E63" s="47">
        <v>0.42091435185185189</v>
      </c>
      <c r="F63">
        <v>0</v>
      </c>
      <c r="G63">
        <v>10.26666666666654</v>
      </c>
      <c r="H63" t="s">
        <v>6009</v>
      </c>
      <c r="I63" s="46">
        <v>41911</v>
      </c>
      <c r="J63" s="47">
        <v>0.42804398148148143</v>
      </c>
      <c r="K63">
        <v>12.283333333333388</v>
      </c>
      <c r="L63" t="s">
        <v>6010</v>
      </c>
      <c r="M63" s="46">
        <v>41911</v>
      </c>
      <c r="N63" s="47">
        <v>0.43657407407407406</v>
      </c>
      <c r="O63" t="s">
        <v>27827</v>
      </c>
    </row>
    <row r="64" spans="1:15" x14ac:dyDescent="0.3">
      <c r="A64">
        <v>9833</v>
      </c>
      <c r="B64" t="s">
        <v>34204</v>
      </c>
      <c r="C64" t="s">
        <v>12561</v>
      </c>
      <c r="D64" s="46">
        <v>41911</v>
      </c>
      <c r="E64" s="47">
        <v>0.41425925925925927</v>
      </c>
      <c r="F64">
        <v>0.60000000000001386</v>
      </c>
      <c r="G64">
        <v>1.8499999999999694</v>
      </c>
      <c r="H64" t="s">
        <v>12562</v>
      </c>
      <c r="I64" s="46">
        <v>41911</v>
      </c>
      <c r="J64" s="47">
        <v>0.41554398148148147</v>
      </c>
      <c r="K64">
        <v>9.000000000000048</v>
      </c>
      <c r="L64" t="s">
        <v>12563</v>
      </c>
      <c r="M64" s="46">
        <v>41911</v>
      </c>
      <c r="N64" s="47">
        <v>0.42179398148148151</v>
      </c>
      <c r="O64" t="s">
        <v>27827</v>
      </c>
    </row>
    <row r="65" spans="1:15" x14ac:dyDescent="0.3">
      <c r="A65">
        <v>9824</v>
      </c>
      <c r="B65" t="s">
        <v>27892</v>
      </c>
      <c r="C65" t="s">
        <v>23848</v>
      </c>
      <c r="D65" s="46">
        <v>41911</v>
      </c>
      <c r="E65" s="47">
        <v>0.4120138888888889</v>
      </c>
      <c r="F65">
        <v>1.6333333333334021</v>
      </c>
      <c r="G65">
        <v>21.34999999999998</v>
      </c>
      <c r="H65" t="s">
        <v>23849</v>
      </c>
      <c r="I65" s="46">
        <v>41911</v>
      </c>
      <c r="J65" s="47">
        <v>0.42684027777777778</v>
      </c>
      <c r="K65">
        <v>13.799999999999999</v>
      </c>
      <c r="L65" t="s">
        <v>23850</v>
      </c>
      <c r="M65" s="46">
        <v>41911</v>
      </c>
      <c r="N65" s="47">
        <v>0.43642361111111111</v>
      </c>
      <c r="O65" t="s">
        <v>27827</v>
      </c>
    </row>
    <row r="66" spans="1:15" x14ac:dyDescent="0.3">
      <c r="A66">
        <v>9800</v>
      </c>
      <c r="B66" t="s">
        <v>28622</v>
      </c>
      <c r="C66" t="s">
        <v>23507</v>
      </c>
      <c r="D66" s="46">
        <v>41911</v>
      </c>
      <c r="E66" s="47">
        <v>0.40120370370370373</v>
      </c>
      <c r="F66">
        <v>0.28333333333335098</v>
      </c>
      <c r="G66">
        <v>38.083333333333265</v>
      </c>
      <c r="H66" t="s">
        <v>23508</v>
      </c>
      <c r="I66" s="46">
        <v>41911</v>
      </c>
      <c r="J66" s="47">
        <v>0.42765046296296294</v>
      </c>
      <c r="K66">
        <v>12.749999999999995</v>
      </c>
      <c r="L66" t="s">
        <v>23509</v>
      </c>
      <c r="M66" s="46">
        <v>41911</v>
      </c>
      <c r="N66" s="47">
        <v>0.4365046296296296</v>
      </c>
      <c r="O66" t="s">
        <v>27827</v>
      </c>
    </row>
    <row r="67" spans="1:15" x14ac:dyDescent="0.3">
      <c r="A67">
        <v>9786</v>
      </c>
      <c r="B67" t="s">
        <v>28567</v>
      </c>
      <c r="C67" t="s">
        <v>1750</v>
      </c>
      <c r="D67" s="46">
        <v>41911</v>
      </c>
      <c r="E67" s="47">
        <v>0.39560185185185182</v>
      </c>
      <c r="F67">
        <v>0.23333333333326323</v>
      </c>
      <c r="G67">
        <v>15.60000000000012</v>
      </c>
      <c r="H67" t="s">
        <v>1751</v>
      </c>
      <c r="I67" s="46">
        <v>41911</v>
      </c>
      <c r="J67" s="47">
        <v>0.40643518518518523</v>
      </c>
      <c r="K67">
        <v>21.866666666666674</v>
      </c>
      <c r="L67" t="s">
        <v>1752</v>
      </c>
      <c r="M67" s="46">
        <v>41911</v>
      </c>
      <c r="N67" s="47">
        <v>0.42162037037037042</v>
      </c>
      <c r="O67" t="s">
        <v>27827</v>
      </c>
    </row>
    <row r="68" spans="1:15" x14ac:dyDescent="0.3">
      <c r="A68">
        <v>9774</v>
      </c>
      <c r="B68" t="s">
        <v>33950</v>
      </c>
      <c r="C68" t="s">
        <v>8518</v>
      </c>
      <c r="D68" s="46">
        <v>41911</v>
      </c>
      <c r="E68" s="47">
        <v>0.38969907407407406</v>
      </c>
      <c r="F68">
        <v>0.8833333333332849</v>
      </c>
      <c r="G68">
        <v>12.033333333333349</v>
      </c>
      <c r="H68" t="s">
        <v>8519</v>
      </c>
      <c r="I68" s="46">
        <v>41911</v>
      </c>
      <c r="J68" s="47">
        <v>0.39805555555555555</v>
      </c>
      <c r="K68">
        <v>18.216666666666661</v>
      </c>
      <c r="L68" t="s">
        <v>8520</v>
      </c>
      <c r="M68" s="46">
        <v>41911</v>
      </c>
      <c r="N68" s="47">
        <v>0.41070601851851851</v>
      </c>
      <c r="O68" t="s">
        <v>27827</v>
      </c>
    </row>
    <row r="69" spans="1:15" x14ac:dyDescent="0.3">
      <c r="A69">
        <v>9769</v>
      </c>
      <c r="B69" t="s">
        <v>28683</v>
      </c>
      <c r="C69" t="s">
        <v>15355</v>
      </c>
      <c r="D69" s="46">
        <v>41911</v>
      </c>
      <c r="E69" s="47">
        <v>0.38694444444444448</v>
      </c>
      <c r="F69">
        <v>0.70000000000002949</v>
      </c>
      <c r="G69">
        <v>16.133333333333269</v>
      </c>
      <c r="H69" t="s">
        <v>15356</v>
      </c>
      <c r="I69" s="46">
        <v>41911</v>
      </c>
      <c r="J69" s="47">
        <v>0.39814814814814814</v>
      </c>
      <c r="K69">
        <v>18.583333333333336</v>
      </c>
      <c r="L69" t="s">
        <v>15357</v>
      </c>
      <c r="M69" s="46">
        <v>41911</v>
      </c>
      <c r="N69" s="47">
        <v>0.41105324074074073</v>
      </c>
      <c r="O69" t="s">
        <v>27827</v>
      </c>
    </row>
    <row r="70" spans="1:15" x14ac:dyDescent="0.3">
      <c r="A70">
        <v>9765</v>
      </c>
      <c r="B70" t="s">
        <v>34140</v>
      </c>
      <c r="C70" t="s">
        <v>3782</v>
      </c>
      <c r="D70" s="46">
        <v>41911</v>
      </c>
      <c r="E70" s="47">
        <v>0.38527777777777777</v>
      </c>
      <c r="F70">
        <v>1.6666666666615981E-2</v>
      </c>
      <c r="G70">
        <v>18.999999999999932</v>
      </c>
      <c r="H70" t="s">
        <v>3783</v>
      </c>
      <c r="I70" s="46">
        <v>41911</v>
      </c>
      <c r="J70" s="47">
        <v>0.39847222222222217</v>
      </c>
      <c r="K70">
        <v>18.833333333333453</v>
      </c>
      <c r="L70" t="s">
        <v>3784</v>
      </c>
      <c r="M70" s="46">
        <v>41911</v>
      </c>
      <c r="N70" s="47">
        <v>0.41155092592592596</v>
      </c>
      <c r="O70" t="s">
        <v>27827</v>
      </c>
    </row>
    <row r="71" spans="1:15" x14ac:dyDescent="0.3">
      <c r="A71">
        <v>9764</v>
      </c>
      <c r="B71" t="s">
        <v>28451</v>
      </c>
      <c r="C71" t="s">
        <v>9821</v>
      </c>
      <c r="D71" s="46">
        <v>41911</v>
      </c>
      <c r="E71" s="47">
        <v>0.38526620370370374</v>
      </c>
      <c r="F71">
        <v>0.13333333333340747</v>
      </c>
      <c r="G71">
        <v>11.433333333333255</v>
      </c>
      <c r="H71" t="s">
        <v>9822</v>
      </c>
      <c r="I71" s="46">
        <v>41911</v>
      </c>
      <c r="J71" s="47">
        <v>0.3932060185185185</v>
      </c>
      <c r="K71">
        <v>24.083333333333314</v>
      </c>
      <c r="L71" t="s">
        <v>9823</v>
      </c>
      <c r="M71" s="46">
        <v>41911</v>
      </c>
      <c r="N71" s="47">
        <v>0.40993055555555552</v>
      </c>
      <c r="O71" t="s">
        <v>27827</v>
      </c>
    </row>
    <row r="72" spans="1:15" x14ac:dyDescent="0.3">
      <c r="A72">
        <v>9753</v>
      </c>
      <c r="B72" t="s">
        <v>34138</v>
      </c>
      <c r="C72" t="s">
        <v>15524</v>
      </c>
      <c r="D72" s="46">
        <v>41911</v>
      </c>
      <c r="E72" s="47">
        <v>0.37894675925925925</v>
      </c>
      <c r="F72">
        <v>0.18333333333333535</v>
      </c>
      <c r="G72">
        <v>5.6500000000000039</v>
      </c>
      <c r="H72" t="s">
        <v>15525</v>
      </c>
      <c r="I72" s="46">
        <v>41911</v>
      </c>
      <c r="J72" s="47">
        <v>0.38287037037037036</v>
      </c>
      <c r="K72">
        <v>69.833333333333357</v>
      </c>
      <c r="L72" t="s">
        <v>15526</v>
      </c>
      <c r="M72" s="46">
        <v>41911</v>
      </c>
      <c r="N72" s="47">
        <v>0.43136574074074074</v>
      </c>
      <c r="O72" t="s">
        <v>27827</v>
      </c>
    </row>
    <row r="73" spans="1:15" x14ac:dyDescent="0.3">
      <c r="A73">
        <v>9752</v>
      </c>
      <c r="B73" t="s">
        <v>34170</v>
      </c>
      <c r="C73" t="s">
        <v>12261</v>
      </c>
      <c r="D73" s="46">
        <v>41911</v>
      </c>
      <c r="E73" s="47">
        <v>0.37881944444444443</v>
      </c>
      <c r="F73">
        <v>1.1666666666666359</v>
      </c>
      <c r="G73">
        <v>28.450000000000053</v>
      </c>
      <c r="H73" t="s">
        <v>12262</v>
      </c>
      <c r="I73" s="46">
        <v>41911</v>
      </c>
      <c r="J73" s="47">
        <v>0.39857638888888891</v>
      </c>
      <c r="K73">
        <v>19.550000000000018</v>
      </c>
      <c r="L73" t="s">
        <v>12263</v>
      </c>
      <c r="M73" s="46">
        <v>41911</v>
      </c>
      <c r="N73" s="47">
        <v>0.41215277777777781</v>
      </c>
      <c r="O73" t="s">
        <v>27827</v>
      </c>
    </row>
    <row r="74" spans="1:15" x14ac:dyDescent="0.3">
      <c r="A74">
        <v>9749</v>
      </c>
      <c r="B74" t="s">
        <v>34193</v>
      </c>
      <c r="C74" t="s">
        <v>1931</v>
      </c>
      <c r="D74" s="46">
        <v>41911</v>
      </c>
      <c r="E74" s="47">
        <v>0.37718750000000001</v>
      </c>
      <c r="F74">
        <v>1.6000000000000103</v>
      </c>
      <c r="G74">
        <v>9.6833333333333016</v>
      </c>
      <c r="H74" t="s">
        <v>1932</v>
      </c>
      <c r="I74" s="46">
        <v>41911</v>
      </c>
      <c r="J74" s="47">
        <v>0.38391203703703702</v>
      </c>
      <c r="K74">
        <v>175.44999999999993</v>
      </c>
      <c r="L74" t="s">
        <v>1933</v>
      </c>
      <c r="M74" s="46">
        <v>41911</v>
      </c>
      <c r="N74" s="47">
        <v>0.50575231481481475</v>
      </c>
      <c r="O74" t="s">
        <v>27827</v>
      </c>
    </row>
    <row r="75" spans="1:15" x14ac:dyDescent="0.3">
      <c r="A75">
        <v>9739</v>
      </c>
      <c r="B75" t="s">
        <v>29585</v>
      </c>
      <c r="C75" t="s">
        <v>18161</v>
      </c>
      <c r="D75" s="46">
        <v>41911</v>
      </c>
      <c r="E75" s="47">
        <v>0.37163194444444447</v>
      </c>
      <c r="F75">
        <v>0.50000000000007816</v>
      </c>
      <c r="G75">
        <v>19.599999999999945</v>
      </c>
      <c r="H75" t="s">
        <v>18162</v>
      </c>
      <c r="I75" s="46">
        <v>41911</v>
      </c>
      <c r="J75" s="47">
        <v>0.38524305555555555</v>
      </c>
      <c r="K75">
        <v>128.35</v>
      </c>
      <c r="L75" t="s">
        <v>18163</v>
      </c>
      <c r="M75" s="46">
        <v>41911</v>
      </c>
      <c r="N75" s="47">
        <v>0.47437499999999999</v>
      </c>
      <c r="O75" t="s">
        <v>27827</v>
      </c>
    </row>
    <row r="76" spans="1:15" x14ac:dyDescent="0.3">
      <c r="A76">
        <v>9728</v>
      </c>
      <c r="B76" t="s">
        <v>32086</v>
      </c>
      <c r="C76" t="s">
        <v>9797</v>
      </c>
      <c r="D76" s="46">
        <v>41911</v>
      </c>
      <c r="E76" s="47">
        <v>0.36547453703703708</v>
      </c>
      <c r="F76">
        <v>0.55000000000008598</v>
      </c>
      <c r="G76">
        <v>23.183333333333252</v>
      </c>
      <c r="H76" t="s">
        <v>9798</v>
      </c>
      <c r="I76" s="46">
        <v>41911</v>
      </c>
      <c r="J76" s="47">
        <v>0.38157407407407407</v>
      </c>
      <c r="K76">
        <v>132.79999999999998</v>
      </c>
      <c r="L76" t="s">
        <v>9799</v>
      </c>
      <c r="M76" s="46">
        <v>41911</v>
      </c>
      <c r="N76" s="47">
        <v>0.47379629629629627</v>
      </c>
      <c r="O76" t="s">
        <v>27827</v>
      </c>
    </row>
    <row r="77" spans="1:15" x14ac:dyDescent="0.3">
      <c r="A77">
        <v>9708</v>
      </c>
      <c r="B77" t="s">
        <v>33851</v>
      </c>
      <c r="C77" t="s">
        <v>3642</v>
      </c>
      <c r="D77" s="46">
        <v>41911</v>
      </c>
      <c r="E77" s="47">
        <v>0.35460648148148149</v>
      </c>
      <c r="F77">
        <v>0.99999999999999645</v>
      </c>
      <c r="G77">
        <v>14.549999999999956</v>
      </c>
      <c r="H77" t="s">
        <v>3643</v>
      </c>
      <c r="I77" s="46">
        <v>41911</v>
      </c>
      <c r="J77" s="47">
        <v>0.36471064814814813</v>
      </c>
      <c r="K77">
        <v>31.300000000000018</v>
      </c>
      <c r="L77" t="s">
        <v>3644</v>
      </c>
      <c r="M77" s="46">
        <v>41911</v>
      </c>
      <c r="N77" s="47">
        <v>0.38644675925925925</v>
      </c>
      <c r="O77" t="s">
        <v>27827</v>
      </c>
    </row>
    <row r="78" spans="1:15" x14ac:dyDescent="0.3">
      <c r="A78">
        <v>9689</v>
      </c>
      <c r="B78" t="s">
        <v>33824</v>
      </c>
      <c r="C78" t="s">
        <v>25799</v>
      </c>
      <c r="D78" s="46">
        <v>41911</v>
      </c>
      <c r="E78" s="47">
        <v>0.34356481481481477</v>
      </c>
      <c r="F78">
        <v>1.1999999999999478</v>
      </c>
      <c r="G78">
        <v>154.43333333333339</v>
      </c>
      <c r="H78" t="s">
        <v>25800</v>
      </c>
      <c r="I78" s="46">
        <v>41911</v>
      </c>
      <c r="J78" s="47">
        <v>0.45081018518518517</v>
      </c>
      <c r="K78">
        <v>1000</v>
      </c>
      <c r="O78" t="s">
        <v>27827</v>
      </c>
    </row>
    <row r="79" spans="1:15" x14ac:dyDescent="0.3">
      <c r="A79">
        <v>9688</v>
      </c>
      <c r="B79" t="s">
        <v>28579</v>
      </c>
      <c r="C79" t="s">
        <v>27008</v>
      </c>
      <c r="D79" s="46">
        <v>41911</v>
      </c>
      <c r="E79" s="47">
        <v>0.34273148148148147</v>
      </c>
      <c r="F79">
        <v>0.11666666666663161</v>
      </c>
      <c r="G79">
        <v>7.4166666666667336</v>
      </c>
      <c r="H79" t="s">
        <v>27009</v>
      </c>
      <c r="I79" s="46">
        <v>41911</v>
      </c>
      <c r="J79" s="47">
        <v>0.34788194444444448</v>
      </c>
      <c r="K79">
        <v>19.13333333333334</v>
      </c>
      <c r="L79" t="s">
        <v>27010</v>
      </c>
      <c r="M79" s="46">
        <v>41911</v>
      </c>
      <c r="N79" s="47">
        <v>0.36116898148148152</v>
      </c>
      <c r="O79" t="s">
        <v>27827</v>
      </c>
    </row>
    <row r="80" spans="1:15" x14ac:dyDescent="0.3">
      <c r="A80">
        <v>9681</v>
      </c>
      <c r="B80" t="s">
        <v>27925</v>
      </c>
      <c r="C80" t="s">
        <v>1142</v>
      </c>
      <c r="D80" s="46">
        <v>41911</v>
      </c>
      <c r="E80" s="47">
        <v>0.33987268518518521</v>
      </c>
      <c r="F80">
        <v>0.46666666666676626</v>
      </c>
      <c r="G80">
        <v>12.783333333333227</v>
      </c>
      <c r="H80" t="s">
        <v>1143</v>
      </c>
      <c r="I80" s="46">
        <v>41911</v>
      </c>
      <c r="J80" s="47">
        <v>0.34874999999999995</v>
      </c>
      <c r="K80">
        <v>18.816666666666677</v>
      </c>
      <c r="L80" t="s">
        <v>1144</v>
      </c>
      <c r="M80" s="46">
        <v>41911</v>
      </c>
      <c r="N80" s="47">
        <v>0.36181712962962959</v>
      </c>
      <c r="O80" t="s">
        <v>27827</v>
      </c>
    </row>
    <row r="81" spans="1:15" x14ac:dyDescent="0.3">
      <c r="A81">
        <v>9678</v>
      </c>
      <c r="B81" t="s">
        <v>28348</v>
      </c>
      <c r="C81" t="s">
        <v>3382</v>
      </c>
      <c r="D81" s="46">
        <v>41911</v>
      </c>
      <c r="E81" s="47">
        <v>0.33854166666666669</v>
      </c>
      <c r="F81">
        <v>1.0000000000000764</v>
      </c>
      <c r="G81">
        <v>12.749999999999995</v>
      </c>
      <c r="H81" t="s">
        <v>3383</v>
      </c>
      <c r="I81" s="46">
        <v>41911</v>
      </c>
      <c r="J81" s="47">
        <v>0.34739583333333335</v>
      </c>
      <c r="K81">
        <v>5.7166666666666277</v>
      </c>
      <c r="L81" t="s">
        <v>3384</v>
      </c>
      <c r="M81" s="46">
        <v>41911</v>
      </c>
      <c r="N81" s="47">
        <v>0.35136574074074073</v>
      </c>
      <c r="O81" t="s">
        <v>27827</v>
      </c>
    </row>
    <row r="82" spans="1:15" x14ac:dyDescent="0.3">
      <c r="A82">
        <v>9676</v>
      </c>
      <c r="B82" t="s">
        <v>31242</v>
      </c>
      <c r="C82" t="s">
        <v>27477</v>
      </c>
      <c r="D82" s="46">
        <v>41911</v>
      </c>
      <c r="E82" s="47">
        <v>0.33730324074074075</v>
      </c>
      <c r="F82">
        <v>0.91666666666667673</v>
      </c>
      <c r="G82">
        <v>37.366666666666617</v>
      </c>
      <c r="H82" t="s">
        <v>27478</v>
      </c>
      <c r="I82" s="46">
        <v>41911</v>
      </c>
      <c r="J82" s="47">
        <v>0.36325231481481479</v>
      </c>
      <c r="K82">
        <v>156.91666666666677</v>
      </c>
      <c r="L82" t="s">
        <v>27479</v>
      </c>
      <c r="M82" s="46">
        <v>41911</v>
      </c>
      <c r="N82" s="47">
        <v>0.47222222222222227</v>
      </c>
      <c r="O82" t="s">
        <v>27827</v>
      </c>
    </row>
    <row r="83" spans="1:15" x14ac:dyDescent="0.3">
      <c r="A83">
        <v>9673</v>
      </c>
      <c r="B83" t="s">
        <v>30822</v>
      </c>
      <c r="C83" t="s">
        <v>2578</v>
      </c>
      <c r="D83" s="46">
        <v>41911</v>
      </c>
      <c r="E83" s="47">
        <v>0.33576388888888892</v>
      </c>
      <c r="F83">
        <v>0.83333333333335702</v>
      </c>
      <c r="G83">
        <v>11.533333333333271</v>
      </c>
      <c r="H83" t="s">
        <v>2579</v>
      </c>
      <c r="I83" s="46">
        <v>41911</v>
      </c>
      <c r="J83" s="47">
        <v>0.34377314814814813</v>
      </c>
      <c r="K83">
        <v>24.250000000000036</v>
      </c>
      <c r="L83" t="s">
        <v>2580</v>
      </c>
      <c r="M83" s="46">
        <v>41911</v>
      </c>
      <c r="N83" s="47">
        <v>0.36061342592592593</v>
      </c>
      <c r="O83" t="s">
        <v>27827</v>
      </c>
    </row>
    <row r="84" spans="1:15" x14ac:dyDescent="0.3">
      <c r="A84">
        <v>9672</v>
      </c>
      <c r="B84" t="s">
        <v>29355</v>
      </c>
      <c r="C84" t="s">
        <v>553</v>
      </c>
      <c r="D84" s="46">
        <v>41911</v>
      </c>
      <c r="E84" s="47">
        <v>0.3351851851851852</v>
      </c>
      <c r="F84">
        <v>0.63333333333332575</v>
      </c>
      <c r="G84">
        <v>12.199999999999989</v>
      </c>
      <c r="H84" t="s">
        <v>554</v>
      </c>
      <c r="I84" s="46">
        <v>41911</v>
      </c>
      <c r="J84" s="47">
        <v>0.34365740740740741</v>
      </c>
      <c r="K84">
        <v>23.716666666666644</v>
      </c>
      <c r="L84" t="s">
        <v>555</v>
      </c>
      <c r="M84" s="46">
        <v>41911</v>
      </c>
      <c r="N84" s="47">
        <v>0.3601273148148148</v>
      </c>
      <c r="O84" t="s">
        <v>27827</v>
      </c>
    </row>
    <row r="85" spans="1:15" x14ac:dyDescent="0.3">
      <c r="A85">
        <v>9669</v>
      </c>
      <c r="B85" t="s">
        <v>34182</v>
      </c>
      <c r="C85" t="s">
        <v>5345</v>
      </c>
      <c r="D85" s="46">
        <v>41911</v>
      </c>
      <c r="E85" s="47">
        <v>0.33255787037037038</v>
      </c>
      <c r="F85">
        <v>0.13333333333332753</v>
      </c>
      <c r="G85">
        <v>7.3833333333333417</v>
      </c>
      <c r="H85" t="s">
        <v>5346</v>
      </c>
      <c r="I85" s="46">
        <v>41911</v>
      </c>
      <c r="J85" s="47">
        <v>0.3376851851851852</v>
      </c>
      <c r="K85">
        <v>155.28333333333336</v>
      </c>
      <c r="L85" t="s">
        <v>5347</v>
      </c>
      <c r="M85" s="46">
        <v>41911</v>
      </c>
      <c r="N85" s="47">
        <v>0.44552083333333337</v>
      </c>
      <c r="O85" t="s">
        <v>27827</v>
      </c>
    </row>
    <row r="86" spans="1:15" x14ac:dyDescent="0.3">
      <c r="A86">
        <v>9663</v>
      </c>
      <c r="B86" t="s">
        <v>29564</v>
      </c>
      <c r="C86" t="s">
        <v>23327</v>
      </c>
      <c r="D86" s="46">
        <v>41911</v>
      </c>
      <c r="E86" s="47">
        <v>0.32943287037037039</v>
      </c>
      <c r="F86">
        <v>5.0000000000007816E-2</v>
      </c>
      <c r="G86">
        <v>11.69999999999999</v>
      </c>
      <c r="H86" t="s">
        <v>23328</v>
      </c>
      <c r="I86" s="46">
        <v>41911</v>
      </c>
      <c r="J86" s="47">
        <v>0.33755787037037038</v>
      </c>
      <c r="K86">
        <v>31.783333333333239</v>
      </c>
      <c r="L86" t="s">
        <v>23329</v>
      </c>
      <c r="M86" s="46">
        <v>41911</v>
      </c>
      <c r="N86" s="47">
        <v>0.35962962962962958</v>
      </c>
      <c r="O86" t="s">
        <v>27827</v>
      </c>
    </row>
    <row r="87" spans="1:15" x14ac:dyDescent="0.3">
      <c r="A87">
        <v>9652</v>
      </c>
      <c r="B87" t="s">
        <v>30092</v>
      </c>
      <c r="C87" t="s">
        <v>25166</v>
      </c>
      <c r="D87" s="46">
        <v>41911</v>
      </c>
      <c r="E87" s="47">
        <v>0.32524305555555555</v>
      </c>
      <c r="F87">
        <v>0.91666666666667673</v>
      </c>
      <c r="G87">
        <v>17.4166666666667</v>
      </c>
      <c r="H87" t="s">
        <v>25167</v>
      </c>
      <c r="I87" s="46">
        <v>41911</v>
      </c>
      <c r="J87" s="47">
        <v>0.33733796296296298</v>
      </c>
      <c r="K87">
        <v>31.016666666666666</v>
      </c>
      <c r="L87" t="s">
        <v>25168</v>
      </c>
      <c r="M87" s="46">
        <v>41911</v>
      </c>
      <c r="N87" s="47">
        <v>0.35887731481481483</v>
      </c>
      <c r="O87" t="s">
        <v>27827</v>
      </c>
    </row>
    <row r="88" spans="1:15" x14ac:dyDescent="0.3">
      <c r="A88">
        <v>9651</v>
      </c>
      <c r="B88" t="s">
        <v>32861</v>
      </c>
      <c r="C88" t="s">
        <v>13469</v>
      </c>
      <c r="D88" s="46">
        <v>41911</v>
      </c>
      <c r="E88" s="47">
        <v>0.32460648148148147</v>
      </c>
      <c r="F88">
        <v>1.2000000000000277</v>
      </c>
      <c r="G88">
        <v>5.4333333333333567</v>
      </c>
      <c r="H88" t="s">
        <v>13470</v>
      </c>
      <c r="I88" s="46">
        <v>41911</v>
      </c>
      <c r="J88" s="47">
        <v>0.32837962962962963</v>
      </c>
      <c r="K88">
        <v>31.200000000000003</v>
      </c>
      <c r="L88" t="s">
        <v>13471</v>
      </c>
      <c r="M88" s="46">
        <v>41911</v>
      </c>
      <c r="N88" s="47">
        <v>0.3500462962962963</v>
      </c>
      <c r="O88" t="s">
        <v>27827</v>
      </c>
    </row>
    <row r="89" spans="1:15" x14ac:dyDescent="0.3">
      <c r="A89">
        <v>9646</v>
      </c>
      <c r="B89" t="s">
        <v>28269</v>
      </c>
      <c r="C89" t="s">
        <v>12113</v>
      </c>
      <c r="D89" s="46">
        <v>41911</v>
      </c>
      <c r="E89" s="47">
        <v>0.32246527777777778</v>
      </c>
      <c r="F89">
        <v>0.21666666666672718</v>
      </c>
      <c r="G89">
        <v>10.449999999999955</v>
      </c>
      <c r="H89" t="s">
        <v>12114</v>
      </c>
      <c r="I89" s="46">
        <v>41911</v>
      </c>
      <c r="J89" s="47">
        <v>0.32972222222222219</v>
      </c>
      <c r="K89">
        <v>39.900000000000006</v>
      </c>
      <c r="L89" t="s">
        <v>12115</v>
      </c>
      <c r="M89" s="46">
        <v>41911</v>
      </c>
      <c r="N89" s="47">
        <v>0.35743055555555553</v>
      </c>
      <c r="O89" t="s">
        <v>27827</v>
      </c>
    </row>
    <row r="90" spans="1:15" x14ac:dyDescent="0.3">
      <c r="A90">
        <v>9645</v>
      </c>
      <c r="B90" t="s">
        <v>31617</v>
      </c>
      <c r="C90" t="s">
        <v>25495</v>
      </c>
      <c r="D90" s="46">
        <v>41911</v>
      </c>
      <c r="E90" s="47">
        <v>0.32231481481481478</v>
      </c>
      <c r="F90">
        <v>1.0833333333332362</v>
      </c>
      <c r="G90">
        <v>16.250000000000064</v>
      </c>
      <c r="H90" t="s">
        <v>25496</v>
      </c>
      <c r="I90" s="46">
        <v>41911</v>
      </c>
      <c r="J90" s="47">
        <v>0.33359953703703704</v>
      </c>
      <c r="K90">
        <v>35.083333333333357</v>
      </c>
      <c r="L90" t="s">
        <v>25497</v>
      </c>
      <c r="M90" s="46">
        <v>41911</v>
      </c>
      <c r="N90" s="47">
        <v>0.35796296296296298</v>
      </c>
      <c r="O90" t="s">
        <v>27827</v>
      </c>
    </row>
    <row r="91" spans="1:15" x14ac:dyDescent="0.3">
      <c r="A91">
        <v>9642</v>
      </c>
      <c r="B91" t="s">
        <v>34064</v>
      </c>
      <c r="C91" t="s">
        <v>17876</v>
      </c>
      <c r="D91" s="46">
        <v>41911</v>
      </c>
      <c r="E91" s="47">
        <v>0.32115740740740745</v>
      </c>
      <c r="F91">
        <v>0.95000000000006857</v>
      </c>
      <c r="G91">
        <v>198.99999999999994</v>
      </c>
      <c r="H91" t="s">
        <v>17877</v>
      </c>
      <c r="I91" s="46">
        <v>41911</v>
      </c>
      <c r="J91" s="47">
        <v>0.45935185185185184</v>
      </c>
      <c r="K91">
        <v>1000</v>
      </c>
      <c r="O91" t="s">
        <v>27827</v>
      </c>
    </row>
    <row r="92" spans="1:15" x14ac:dyDescent="0.3">
      <c r="A92">
        <v>9634</v>
      </c>
      <c r="B92" t="s">
        <v>28228</v>
      </c>
      <c r="C92" t="s">
        <v>26558</v>
      </c>
      <c r="D92" s="46">
        <v>41911</v>
      </c>
      <c r="E92" s="47">
        <v>0.31577546296296294</v>
      </c>
      <c r="F92">
        <v>0.53333333333331012</v>
      </c>
      <c r="G92">
        <v>20.516666666666701</v>
      </c>
      <c r="H92" t="s">
        <v>26559</v>
      </c>
      <c r="I92" s="46">
        <v>41911</v>
      </c>
      <c r="J92" s="47">
        <v>0.33002314814814815</v>
      </c>
      <c r="K92">
        <v>37.833333333333385</v>
      </c>
      <c r="L92" t="s">
        <v>26560</v>
      </c>
      <c r="M92" s="46">
        <v>41911</v>
      </c>
      <c r="N92" s="47">
        <v>0.35629629629629633</v>
      </c>
      <c r="O92" t="s">
        <v>27827</v>
      </c>
    </row>
    <row r="93" spans="1:15" x14ac:dyDescent="0.3">
      <c r="A93">
        <v>9632</v>
      </c>
      <c r="B93" t="s">
        <v>32542</v>
      </c>
      <c r="C93" t="s">
        <v>23719</v>
      </c>
      <c r="D93" s="46">
        <v>41911</v>
      </c>
      <c r="E93" s="47">
        <v>0.3152430555555556</v>
      </c>
      <c r="F93">
        <v>0.7833333333333492</v>
      </c>
      <c r="G93">
        <v>12.633333333333283</v>
      </c>
      <c r="H93" t="s">
        <v>23720</v>
      </c>
      <c r="I93" s="46">
        <v>41911</v>
      </c>
      <c r="J93" s="47">
        <v>0.32401620370370371</v>
      </c>
      <c r="K93">
        <v>44.333333333333286</v>
      </c>
      <c r="L93" t="s">
        <v>23721</v>
      </c>
      <c r="M93" s="46">
        <v>41911</v>
      </c>
      <c r="N93" s="47">
        <v>0.35480324074074071</v>
      </c>
      <c r="O93" t="s">
        <v>27827</v>
      </c>
    </row>
    <row r="94" spans="1:15" x14ac:dyDescent="0.3">
      <c r="A94">
        <v>9623</v>
      </c>
      <c r="B94" t="s">
        <v>29508</v>
      </c>
      <c r="C94" t="s">
        <v>26508</v>
      </c>
      <c r="D94" s="46">
        <v>41911</v>
      </c>
      <c r="E94" s="47">
        <v>0.31092592592592594</v>
      </c>
      <c r="F94">
        <v>0</v>
      </c>
      <c r="G94">
        <v>14.466666666666637</v>
      </c>
      <c r="H94" t="s">
        <v>26509</v>
      </c>
      <c r="I94" s="46">
        <v>41911</v>
      </c>
      <c r="J94" s="47">
        <v>0.32097222222222221</v>
      </c>
      <c r="K94">
        <v>47.283333333333346</v>
      </c>
      <c r="L94" t="s">
        <v>26510</v>
      </c>
      <c r="M94" s="46">
        <v>41911</v>
      </c>
      <c r="N94" s="47">
        <v>0.35380787037037037</v>
      </c>
      <c r="O94" t="s">
        <v>27827</v>
      </c>
    </row>
    <row r="95" spans="1:15" x14ac:dyDescent="0.3">
      <c r="A95">
        <v>9615</v>
      </c>
      <c r="B95" t="s">
        <v>28118</v>
      </c>
      <c r="C95" t="s">
        <v>23392</v>
      </c>
      <c r="D95" s="46">
        <v>41911</v>
      </c>
      <c r="E95" s="47">
        <v>0.30604166666666666</v>
      </c>
      <c r="F95">
        <v>0.55000000000000604</v>
      </c>
      <c r="G95">
        <v>14.066666666666654</v>
      </c>
      <c r="H95" t="s">
        <v>23393</v>
      </c>
      <c r="I95" s="46">
        <v>41911</v>
      </c>
      <c r="J95" s="47">
        <v>0.31581018518518517</v>
      </c>
      <c r="K95">
        <v>52.65</v>
      </c>
      <c r="L95" t="s">
        <v>23394</v>
      </c>
      <c r="M95" s="46">
        <v>41911</v>
      </c>
      <c r="N95" s="47">
        <v>0.35237268518518516</v>
      </c>
      <c r="O95" t="s">
        <v>27827</v>
      </c>
    </row>
    <row r="96" spans="1:15" x14ac:dyDescent="0.3">
      <c r="A96">
        <v>9612</v>
      </c>
      <c r="B96" t="s">
        <v>30668</v>
      </c>
      <c r="C96" t="s">
        <v>15754</v>
      </c>
      <c r="D96" s="46">
        <v>41911</v>
      </c>
      <c r="E96" s="47">
        <v>0.30437500000000001</v>
      </c>
      <c r="F96">
        <v>1.6166666666667062</v>
      </c>
      <c r="G96">
        <v>11.716666666666686</v>
      </c>
      <c r="H96" t="s">
        <v>15755</v>
      </c>
      <c r="I96" s="46">
        <v>41911</v>
      </c>
      <c r="J96" s="47">
        <v>0.31251157407407409</v>
      </c>
      <c r="K96">
        <v>22.5</v>
      </c>
      <c r="L96" t="s">
        <v>15756</v>
      </c>
      <c r="M96" s="46">
        <v>41911</v>
      </c>
      <c r="N96" s="47">
        <v>0.32813657407407409</v>
      </c>
      <c r="O96" t="s">
        <v>27827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9"/>
  <sheetViews>
    <sheetView showGridLines="0" zoomScale="150" zoomScaleNormal="150" workbookViewId="0">
      <selection activeCell="F9" sqref="F9"/>
    </sheetView>
  </sheetViews>
  <sheetFormatPr defaultRowHeight="14.4" x14ac:dyDescent="0.3"/>
  <cols>
    <col min="1" max="1" width="14.33203125" bestFit="1" customWidth="1"/>
    <col min="2" max="6" width="17.6640625" bestFit="1" customWidth="1"/>
    <col min="7" max="7" width="10.77734375" bestFit="1" customWidth="1"/>
    <col min="8" max="8" width="10.5546875" bestFit="1" customWidth="1"/>
    <col min="9" max="15" width="12.33203125" bestFit="1" customWidth="1"/>
    <col min="16" max="16" width="10.5546875" bestFit="1" customWidth="1"/>
    <col min="17" max="23" width="10.33203125" bestFit="1" customWidth="1"/>
    <col min="24" max="24" width="10.5546875" bestFit="1" customWidth="1"/>
  </cols>
  <sheetData>
    <row r="3" spans="1:7" x14ac:dyDescent="0.3">
      <c r="A3" s="4" t="s">
        <v>27811</v>
      </c>
      <c r="B3" s="4" t="s">
        <v>34501</v>
      </c>
      <c r="C3" s="35"/>
      <c r="D3" s="35"/>
      <c r="E3" s="35"/>
      <c r="F3" s="35"/>
      <c r="G3" s="36"/>
    </row>
    <row r="4" spans="1:7" x14ac:dyDescent="0.3">
      <c r="A4" s="4" t="s">
        <v>1</v>
      </c>
      <c r="B4" s="37" t="s">
        <v>34513</v>
      </c>
      <c r="C4" s="38" t="s">
        <v>34514</v>
      </c>
      <c r="D4" s="38" t="s">
        <v>34515</v>
      </c>
      <c r="E4" s="38" t="s">
        <v>34516</v>
      </c>
      <c r="F4" s="38" t="s">
        <v>34517</v>
      </c>
      <c r="G4" s="39" t="s">
        <v>27809</v>
      </c>
    </row>
    <row r="5" spans="1:7" x14ac:dyDescent="0.3">
      <c r="A5" s="3" t="s">
        <v>27823</v>
      </c>
      <c r="B5" s="40">
        <v>423</v>
      </c>
      <c r="C5" s="41">
        <v>415</v>
      </c>
      <c r="D5" s="41">
        <v>428</v>
      </c>
      <c r="E5" s="41">
        <v>409</v>
      </c>
      <c r="F5" s="41">
        <v>175</v>
      </c>
      <c r="G5" s="8">
        <v>1850</v>
      </c>
    </row>
    <row r="6" spans="1:7" x14ac:dyDescent="0.3">
      <c r="A6" s="5" t="s">
        <v>27824</v>
      </c>
      <c r="B6" s="42">
        <v>372</v>
      </c>
      <c r="C6" s="20">
        <v>406</v>
      </c>
      <c r="D6" s="20">
        <v>432</v>
      </c>
      <c r="E6" s="20">
        <v>373</v>
      </c>
      <c r="F6" s="20">
        <v>152</v>
      </c>
      <c r="G6" s="9">
        <v>1735</v>
      </c>
    </row>
    <row r="7" spans="1:7" x14ac:dyDescent="0.3">
      <c r="A7" s="5" t="s">
        <v>27825</v>
      </c>
      <c r="B7" s="42">
        <v>353</v>
      </c>
      <c r="C7" s="20">
        <v>398</v>
      </c>
      <c r="D7" s="20">
        <v>400</v>
      </c>
      <c r="E7" s="20">
        <v>380</v>
      </c>
      <c r="F7" s="20">
        <v>136</v>
      </c>
      <c r="G7" s="9">
        <v>1667</v>
      </c>
    </row>
    <row r="8" spans="1:7" x14ac:dyDescent="0.3">
      <c r="A8" s="5" t="s">
        <v>27826</v>
      </c>
      <c r="B8" s="42">
        <v>374</v>
      </c>
      <c r="C8" s="20">
        <v>372</v>
      </c>
      <c r="D8" s="20">
        <v>354</v>
      </c>
      <c r="E8" s="20">
        <v>356</v>
      </c>
      <c r="F8" s="20">
        <v>125</v>
      </c>
      <c r="G8" s="9">
        <v>1581</v>
      </c>
    </row>
    <row r="9" spans="1:7" x14ac:dyDescent="0.3">
      <c r="A9" s="5" t="s">
        <v>27827</v>
      </c>
      <c r="B9" s="42">
        <v>274</v>
      </c>
      <c r="C9" s="20">
        <v>280</v>
      </c>
      <c r="D9" s="20">
        <v>255</v>
      </c>
      <c r="E9" s="20">
        <v>276</v>
      </c>
      <c r="F9" s="20">
        <v>95</v>
      </c>
      <c r="G9" s="9">
        <v>1180</v>
      </c>
    </row>
    <row r="10" spans="1:7" x14ac:dyDescent="0.3">
      <c r="A10" s="5" t="s">
        <v>27828</v>
      </c>
      <c r="B10" s="42">
        <v>200</v>
      </c>
      <c r="C10" s="20">
        <v>207</v>
      </c>
      <c r="D10" s="20">
        <v>212</v>
      </c>
      <c r="E10" s="20">
        <v>173</v>
      </c>
      <c r="F10" s="20">
        <v>71</v>
      </c>
      <c r="G10" s="9">
        <v>863</v>
      </c>
    </row>
    <row r="11" spans="1:7" x14ac:dyDescent="0.3">
      <c r="A11" s="5" t="s">
        <v>27829</v>
      </c>
      <c r="B11" s="42">
        <v>151</v>
      </c>
      <c r="C11" s="20">
        <v>150</v>
      </c>
      <c r="D11" s="20">
        <v>168</v>
      </c>
      <c r="E11" s="20">
        <v>145</v>
      </c>
      <c r="F11" s="20">
        <v>34</v>
      </c>
      <c r="G11" s="9">
        <v>648</v>
      </c>
    </row>
    <row r="12" spans="1:7" x14ac:dyDescent="0.3">
      <c r="A12" s="5" t="s">
        <v>27830</v>
      </c>
      <c r="B12" s="42">
        <v>111</v>
      </c>
      <c r="C12" s="20">
        <v>166</v>
      </c>
      <c r="D12" s="20">
        <v>150</v>
      </c>
      <c r="E12" s="20">
        <v>104</v>
      </c>
      <c r="F12" s="20">
        <v>57</v>
      </c>
      <c r="G12" s="9">
        <v>588</v>
      </c>
    </row>
    <row r="13" spans="1:7" x14ac:dyDescent="0.3">
      <c r="A13" s="5" t="s">
        <v>27831</v>
      </c>
      <c r="B13" s="42">
        <v>66</v>
      </c>
      <c r="C13" s="20">
        <v>68</v>
      </c>
      <c r="D13" s="20">
        <v>58</v>
      </c>
      <c r="E13" s="20">
        <v>62</v>
      </c>
      <c r="F13" s="20">
        <v>26</v>
      </c>
      <c r="G13" s="9">
        <v>280</v>
      </c>
    </row>
    <row r="14" spans="1:7" x14ac:dyDescent="0.3">
      <c r="A14" s="5" t="s">
        <v>27832</v>
      </c>
      <c r="B14" s="42">
        <v>6</v>
      </c>
      <c r="C14" s="20">
        <v>12</v>
      </c>
      <c r="D14" s="20">
        <v>4</v>
      </c>
      <c r="E14" s="20">
        <v>2</v>
      </c>
      <c r="F14" s="20">
        <v>3</v>
      </c>
      <c r="G14" s="9">
        <v>27</v>
      </c>
    </row>
    <row r="15" spans="1:7" x14ac:dyDescent="0.3">
      <c r="A15" s="5" t="s">
        <v>27833</v>
      </c>
      <c r="B15" s="42">
        <v>6</v>
      </c>
      <c r="C15" s="20">
        <v>5</v>
      </c>
      <c r="D15" s="20">
        <v>7</v>
      </c>
      <c r="E15" s="20">
        <v>6</v>
      </c>
      <c r="F15" s="20">
        <v>1</v>
      </c>
      <c r="G15" s="9">
        <v>25</v>
      </c>
    </row>
    <row r="16" spans="1:7" x14ac:dyDescent="0.3">
      <c r="A16" s="5" t="s">
        <v>27834</v>
      </c>
      <c r="B16" s="42">
        <v>3</v>
      </c>
      <c r="C16" s="20">
        <v>2</v>
      </c>
      <c r="D16" s="20">
        <v>1</v>
      </c>
      <c r="E16" s="20">
        <v>3</v>
      </c>
      <c r="F16" s="20">
        <v>2</v>
      </c>
      <c r="G16" s="9">
        <v>11</v>
      </c>
    </row>
    <row r="17" spans="1:7" x14ac:dyDescent="0.3">
      <c r="A17" s="5" t="s">
        <v>27835</v>
      </c>
      <c r="B17" s="42">
        <v>3</v>
      </c>
      <c r="C17" s="20">
        <v>2</v>
      </c>
      <c r="D17" s="20">
        <v>5</v>
      </c>
      <c r="E17" s="20"/>
      <c r="F17" s="20"/>
      <c r="G17" s="9">
        <v>10</v>
      </c>
    </row>
    <row r="18" spans="1:7" x14ac:dyDescent="0.3">
      <c r="A18" s="5" t="s">
        <v>27836</v>
      </c>
      <c r="B18" s="42">
        <v>1</v>
      </c>
      <c r="C18" s="20">
        <v>5</v>
      </c>
      <c r="D18" s="20">
        <v>4</v>
      </c>
      <c r="E18" s="20"/>
      <c r="F18" s="20"/>
      <c r="G18" s="9">
        <v>10</v>
      </c>
    </row>
    <row r="19" spans="1:7" x14ac:dyDescent="0.3">
      <c r="A19" s="6" t="s">
        <v>27809</v>
      </c>
      <c r="B19" s="43">
        <v>2343</v>
      </c>
      <c r="C19" s="44">
        <v>2488</v>
      </c>
      <c r="D19" s="44">
        <v>2478</v>
      </c>
      <c r="E19" s="44">
        <v>2289</v>
      </c>
      <c r="F19" s="44">
        <v>877</v>
      </c>
      <c r="G19" s="10">
        <v>10475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655"/>
  <sheetViews>
    <sheetView showGridLines="0" zoomScale="160" zoomScaleNormal="160" workbookViewId="0">
      <selection activeCell="A10" sqref="A5:A6654"/>
      <pivotSelection pane="bottomRight" showHeader="1" axis="axisRow" activeRow="9" previousRow="9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defaultRowHeight="14.4" x14ac:dyDescent="0.3"/>
  <cols>
    <col min="1" max="1" width="15.77734375" customWidth="1"/>
    <col min="2" max="2" width="6.33203125" bestFit="1" customWidth="1"/>
    <col min="3" max="3" width="16.5546875" bestFit="1" customWidth="1"/>
    <col min="4" max="4" width="8" bestFit="1" customWidth="1"/>
    <col min="5" max="5" width="9.109375" bestFit="1" customWidth="1"/>
    <col min="6" max="6" width="9.88671875" bestFit="1" customWidth="1"/>
    <col min="8" max="8" width="13.109375" customWidth="1"/>
    <col min="9" max="9" width="13.5546875" bestFit="1" customWidth="1"/>
    <col min="10" max="10" width="12.44140625" bestFit="1" customWidth="1"/>
    <col min="11" max="11" width="47.109375" bestFit="1" customWidth="1"/>
    <col min="12" max="12" width="7.5546875" customWidth="1"/>
    <col min="13" max="13" width="6.33203125" customWidth="1"/>
    <col min="14" max="14" width="12" bestFit="1" customWidth="1"/>
  </cols>
  <sheetData>
    <row r="1" spans="1:13" x14ac:dyDescent="0.3">
      <c r="A1" s="11" t="s">
        <v>1</v>
      </c>
      <c r="B1" s="12" t="s">
        <v>27812</v>
      </c>
    </row>
    <row r="3" spans="1:13" x14ac:dyDescent="0.3">
      <c r="A3" s="4" t="s">
        <v>34511</v>
      </c>
      <c r="B3" s="7"/>
    </row>
    <row r="4" spans="1:13" x14ac:dyDescent="0.3">
      <c r="A4" s="4" t="s">
        <v>0</v>
      </c>
      <c r="B4" s="7" t="s">
        <v>27810</v>
      </c>
      <c r="D4" s="21" t="s">
        <v>27815</v>
      </c>
      <c r="E4" s="21" t="s">
        <v>27816</v>
      </c>
      <c r="F4" s="21" t="s">
        <v>34487</v>
      </c>
      <c r="H4" s="22" t="s">
        <v>34488</v>
      </c>
      <c r="I4" s="23" t="s">
        <v>34489</v>
      </c>
      <c r="K4" s="13" t="s">
        <v>34497</v>
      </c>
      <c r="L4">
        <f ca="1">E13-L5</f>
        <v>2283</v>
      </c>
      <c r="M4" s="14">
        <f ca="1">L4/$E$13</f>
        <v>0.34330827067669173</v>
      </c>
    </row>
    <row r="5" spans="1:13" x14ac:dyDescent="0.3">
      <c r="A5" s="3" t="s">
        <v>31137</v>
      </c>
      <c r="B5" s="8">
        <v>8</v>
      </c>
      <c r="D5">
        <v>1</v>
      </c>
      <c r="E5">
        <f>COUNTIF(B5:B6654,D5)</f>
        <v>4367</v>
      </c>
      <c r="F5" s="16">
        <f ca="1">E5/$E$13</f>
        <v>0.65669172932330822</v>
      </c>
      <c r="H5" s="13" t="s">
        <v>27823</v>
      </c>
      <c r="I5">
        <v>1278</v>
      </c>
      <c r="K5" s="13" t="s">
        <v>34496</v>
      </c>
      <c r="L5">
        <f>E5</f>
        <v>4367</v>
      </c>
      <c r="M5" s="14">
        <f ca="1">L5/$E$13</f>
        <v>0.65669172932330822</v>
      </c>
    </row>
    <row r="6" spans="1:13" x14ac:dyDescent="0.3">
      <c r="A6" s="5" t="s">
        <v>31854</v>
      </c>
      <c r="B6" s="9">
        <v>8</v>
      </c>
      <c r="D6">
        <v>2</v>
      </c>
      <c r="E6">
        <f t="shared" ref="E6:E12" ca="1" si="0">COUNTIF(blokfrekkunjungan,D6)</f>
        <v>1273</v>
      </c>
      <c r="F6" s="16">
        <f t="shared" ref="F6:F12" ca="1" si="1">E6/$E$13</f>
        <v>0.19142857142857142</v>
      </c>
      <c r="H6" s="13" t="s">
        <v>27824</v>
      </c>
      <c r="I6">
        <v>1067</v>
      </c>
    </row>
    <row r="7" spans="1:13" x14ac:dyDescent="0.3">
      <c r="A7" s="5" t="s">
        <v>31514</v>
      </c>
      <c r="B7" s="9">
        <v>8</v>
      </c>
      <c r="D7">
        <v>3</v>
      </c>
      <c r="E7">
        <f t="shared" ca="1" si="0"/>
        <v>634</v>
      </c>
      <c r="F7" s="16">
        <f t="shared" ca="1" si="1"/>
        <v>9.5338345864661653E-2</v>
      </c>
      <c r="H7" s="13" t="s">
        <v>27825</v>
      </c>
      <c r="I7">
        <v>1085</v>
      </c>
      <c r="K7" t="s">
        <v>34490</v>
      </c>
      <c r="L7" s="24">
        <f ca="1">E13-L8</f>
        <v>845</v>
      </c>
      <c r="M7" s="14">
        <f ca="1">L7/$E$13</f>
        <v>0.12706766917293233</v>
      </c>
    </row>
    <row r="8" spans="1:13" x14ac:dyDescent="0.3">
      <c r="A8" s="5" t="s">
        <v>31494</v>
      </c>
      <c r="B8" s="9">
        <v>7</v>
      </c>
      <c r="D8">
        <v>4</v>
      </c>
      <c r="E8">
        <f t="shared" ca="1" si="0"/>
        <v>257</v>
      </c>
      <c r="F8" s="16">
        <f t="shared" ca="1" si="1"/>
        <v>3.864661654135338E-2</v>
      </c>
      <c r="H8" s="13" t="s">
        <v>27826</v>
      </c>
      <c r="I8">
        <v>1240</v>
      </c>
      <c r="K8" t="s">
        <v>34491</v>
      </c>
      <c r="L8">
        <f>'7 resume by poli'!U5</f>
        <v>5805</v>
      </c>
      <c r="M8" s="14">
        <f ca="1">L8/$E$13</f>
        <v>0.87293233082706767</v>
      </c>
    </row>
    <row r="9" spans="1:13" x14ac:dyDescent="0.3">
      <c r="A9" s="5" t="s">
        <v>32339</v>
      </c>
      <c r="B9" s="9">
        <v>7</v>
      </c>
      <c r="D9">
        <v>5</v>
      </c>
      <c r="E9">
        <f t="shared" ca="1" si="0"/>
        <v>95</v>
      </c>
      <c r="F9" s="16">
        <f t="shared" ca="1" si="1"/>
        <v>1.4285714285714285E-2</v>
      </c>
      <c r="H9" s="13" t="s">
        <v>27827</v>
      </c>
      <c r="I9">
        <v>793</v>
      </c>
    </row>
    <row r="10" spans="1:13" x14ac:dyDescent="0.3">
      <c r="A10" s="5" t="s">
        <v>32286</v>
      </c>
      <c r="B10" s="9">
        <v>7</v>
      </c>
      <c r="D10">
        <v>6</v>
      </c>
      <c r="E10">
        <f t="shared" ca="1" si="0"/>
        <v>14</v>
      </c>
      <c r="F10" s="16">
        <f t="shared" ca="1" si="1"/>
        <v>2.1052631578947368E-3</v>
      </c>
      <c r="H10" s="13" t="s">
        <v>27828</v>
      </c>
      <c r="I10">
        <v>849</v>
      </c>
    </row>
    <row r="11" spans="1:13" x14ac:dyDescent="0.3">
      <c r="A11" s="5" t="s">
        <v>31571</v>
      </c>
      <c r="B11" s="9">
        <v>7</v>
      </c>
      <c r="D11">
        <v>7</v>
      </c>
      <c r="E11">
        <f t="shared" ca="1" si="0"/>
        <v>7</v>
      </c>
      <c r="F11" s="16">
        <f t="shared" ca="1" si="1"/>
        <v>1.0526315789473684E-3</v>
      </c>
      <c r="H11" s="13" t="s">
        <v>27829</v>
      </c>
      <c r="I11">
        <v>461</v>
      </c>
    </row>
    <row r="12" spans="1:13" x14ac:dyDescent="0.3">
      <c r="A12" s="5" t="s">
        <v>30103</v>
      </c>
      <c r="B12" s="9">
        <v>7</v>
      </c>
      <c r="D12">
        <v>8</v>
      </c>
      <c r="E12">
        <f t="shared" ca="1" si="0"/>
        <v>3</v>
      </c>
      <c r="F12" s="16">
        <f t="shared" ca="1" si="1"/>
        <v>4.5112781954887219E-4</v>
      </c>
      <c r="H12" s="13" t="s">
        <v>27830</v>
      </c>
      <c r="I12">
        <v>515</v>
      </c>
    </row>
    <row r="13" spans="1:13" x14ac:dyDescent="0.3">
      <c r="A13" s="5" t="s">
        <v>31416</v>
      </c>
      <c r="B13" s="9">
        <v>7</v>
      </c>
      <c r="E13" s="19">
        <f ca="1">SUM(E5:E12)</f>
        <v>6650</v>
      </c>
      <c r="F13" s="14">
        <f ca="1">SUM(F5:F12)</f>
        <v>0.99999999999999989</v>
      </c>
      <c r="H13" s="13" t="s">
        <v>27831</v>
      </c>
      <c r="I13">
        <v>215</v>
      </c>
    </row>
    <row r="14" spans="1:13" x14ac:dyDescent="0.3">
      <c r="A14" s="5" t="s">
        <v>30865</v>
      </c>
      <c r="B14" s="9">
        <v>7</v>
      </c>
      <c r="H14" s="13" t="s">
        <v>27832</v>
      </c>
      <c r="I14">
        <v>22</v>
      </c>
    </row>
    <row r="15" spans="1:13" x14ac:dyDescent="0.3">
      <c r="A15" s="5" t="s">
        <v>32559</v>
      </c>
      <c r="B15" s="9">
        <v>6</v>
      </c>
      <c r="H15" s="13" t="s">
        <v>27833</v>
      </c>
      <c r="I15">
        <v>25</v>
      </c>
    </row>
    <row r="16" spans="1:13" x14ac:dyDescent="0.3">
      <c r="A16" s="5" t="s">
        <v>30251</v>
      </c>
      <c r="B16" s="9">
        <v>6</v>
      </c>
      <c r="H16" s="13" t="s">
        <v>27834</v>
      </c>
      <c r="I16">
        <v>11</v>
      </c>
    </row>
    <row r="17" spans="1:9" x14ac:dyDescent="0.3">
      <c r="A17" s="5" t="s">
        <v>30399</v>
      </c>
      <c r="B17" s="9">
        <v>6</v>
      </c>
      <c r="H17" s="13" t="s">
        <v>27835</v>
      </c>
      <c r="I17">
        <v>9</v>
      </c>
    </row>
    <row r="18" spans="1:9" x14ac:dyDescent="0.3">
      <c r="A18" s="5" t="s">
        <v>30948</v>
      </c>
      <c r="B18" s="9">
        <v>6</v>
      </c>
      <c r="H18" s="13" t="s">
        <v>27836</v>
      </c>
      <c r="I18">
        <v>10</v>
      </c>
    </row>
    <row r="19" spans="1:9" x14ac:dyDescent="0.3">
      <c r="A19" s="5" t="s">
        <v>28078</v>
      </c>
      <c r="B19" s="9">
        <v>6</v>
      </c>
      <c r="I19" s="19">
        <f>SUM(I5:I18)</f>
        <v>7580</v>
      </c>
    </row>
    <row r="20" spans="1:9" x14ac:dyDescent="0.3">
      <c r="A20" s="5" t="s">
        <v>31115</v>
      </c>
      <c r="B20" s="9">
        <v>6</v>
      </c>
    </row>
    <row r="21" spans="1:9" x14ac:dyDescent="0.3">
      <c r="A21" s="5" t="s">
        <v>31072</v>
      </c>
      <c r="B21" s="9">
        <v>6</v>
      </c>
    </row>
    <row r="22" spans="1:9" x14ac:dyDescent="0.3">
      <c r="A22" s="5" t="s">
        <v>32005</v>
      </c>
      <c r="B22" s="9">
        <v>6</v>
      </c>
    </row>
    <row r="23" spans="1:9" x14ac:dyDescent="0.3">
      <c r="A23" s="5" t="s">
        <v>31038</v>
      </c>
      <c r="B23" s="9">
        <v>6</v>
      </c>
    </row>
    <row r="24" spans="1:9" x14ac:dyDescent="0.3">
      <c r="A24" s="5" t="s">
        <v>30785</v>
      </c>
      <c r="B24" s="9">
        <v>6</v>
      </c>
    </row>
    <row r="25" spans="1:9" x14ac:dyDescent="0.3">
      <c r="A25" s="5" t="s">
        <v>31136</v>
      </c>
      <c r="B25" s="9">
        <v>6</v>
      </c>
    </row>
    <row r="26" spans="1:9" x14ac:dyDescent="0.3">
      <c r="A26" s="5" t="s">
        <v>31409</v>
      </c>
      <c r="B26" s="9">
        <v>6</v>
      </c>
    </row>
    <row r="27" spans="1:9" x14ac:dyDescent="0.3">
      <c r="A27" s="5" t="s">
        <v>31070</v>
      </c>
      <c r="B27" s="9">
        <v>6</v>
      </c>
    </row>
    <row r="28" spans="1:9" x14ac:dyDescent="0.3">
      <c r="A28" s="5" t="s">
        <v>29994</v>
      </c>
      <c r="B28" s="9">
        <v>6</v>
      </c>
    </row>
    <row r="29" spans="1:9" x14ac:dyDescent="0.3">
      <c r="A29" s="5" t="s">
        <v>34446</v>
      </c>
      <c r="B29" s="9">
        <v>5</v>
      </c>
    </row>
    <row r="30" spans="1:9" x14ac:dyDescent="0.3">
      <c r="A30" s="5" t="s">
        <v>32917</v>
      </c>
      <c r="B30" s="9">
        <v>5</v>
      </c>
    </row>
    <row r="31" spans="1:9" x14ac:dyDescent="0.3">
      <c r="A31" s="5" t="s">
        <v>32801</v>
      </c>
      <c r="B31" s="9">
        <v>5</v>
      </c>
    </row>
    <row r="32" spans="1:9" x14ac:dyDescent="0.3">
      <c r="A32" s="5" t="s">
        <v>32802</v>
      </c>
      <c r="B32" s="9">
        <v>5</v>
      </c>
    </row>
    <row r="33" spans="1:2" x14ac:dyDescent="0.3">
      <c r="A33" s="5" t="s">
        <v>32566</v>
      </c>
      <c r="B33" s="9">
        <v>5</v>
      </c>
    </row>
    <row r="34" spans="1:2" x14ac:dyDescent="0.3">
      <c r="A34" s="5" t="s">
        <v>33035</v>
      </c>
      <c r="B34" s="9">
        <v>5</v>
      </c>
    </row>
    <row r="35" spans="1:2" x14ac:dyDescent="0.3">
      <c r="A35" s="5" t="s">
        <v>28532</v>
      </c>
      <c r="B35" s="9">
        <v>5</v>
      </c>
    </row>
    <row r="36" spans="1:2" x14ac:dyDescent="0.3">
      <c r="A36" s="5" t="s">
        <v>31237</v>
      </c>
      <c r="B36" s="9">
        <v>5</v>
      </c>
    </row>
    <row r="37" spans="1:2" x14ac:dyDescent="0.3">
      <c r="A37" s="5" t="s">
        <v>32933</v>
      </c>
      <c r="B37" s="9">
        <v>5</v>
      </c>
    </row>
    <row r="38" spans="1:2" x14ac:dyDescent="0.3">
      <c r="A38" s="5" t="s">
        <v>32294</v>
      </c>
      <c r="B38" s="9">
        <v>5</v>
      </c>
    </row>
    <row r="39" spans="1:2" x14ac:dyDescent="0.3">
      <c r="A39" s="5" t="s">
        <v>32483</v>
      </c>
      <c r="B39" s="9">
        <v>5</v>
      </c>
    </row>
    <row r="40" spans="1:2" x14ac:dyDescent="0.3">
      <c r="A40" s="5" t="s">
        <v>30361</v>
      </c>
      <c r="B40" s="9">
        <v>5</v>
      </c>
    </row>
    <row r="41" spans="1:2" x14ac:dyDescent="0.3">
      <c r="A41" s="5" t="s">
        <v>30758</v>
      </c>
      <c r="B41" s="9">
        <v>5</v>
      </c>
    </row>
    <row r="42" spans="1:2" x14ac:dyDescent="0.3">
      <c r="A42" s="5" t="s">
        <v>32300</v>
      </c>
      <c r="B42" s="9">
        <v>5</v>
      </c>
    </row>
    <row r="43" spans="1:2" x14ac:dyDescent="0.3">
      <c r="A43" s="5" t="s">
        <v>32212</v>
      </c>
      <c r="B43" s="9">
        <v>5</v>
      </c>
    </row>
    <row r="44" spans="1:2" x14ac:dyDescent="0.3">
      <c r="A44" s="5" t="s">
        <v>30352</v>
      </c>
      <c r="B44" s="9">
        <v>5</v>
      </c>
    </row>
    <row r="45" spans="1:2" x14ac:dyDescent="0.3">
      <c r="A45" s="5" t="s">
        <v>30400</v>
      </c>
      <c r="B45" s="9">
        <v>5</v>
      </c>
    </row>
    <row r="46" spans="1:2" x14ac:dyDescent="0.3">
      <c r="A46" s="5" t="s">
        <v>32327</v>
      </c>
      <c r="B46" s="9">
        <v>5</v>
      </c>
    </row>
    <row r="47" spans="1:2" x14ac:dyDescent="0.3">
      <c r="A47" s="5" t="s">
        <v>30435</v>
      </c>
      <c r="B47" s="9">
        <v>5</v>
      </c>
    </row>
    <row r="48" spans="1:2" x14ac:dyDescent="0.3">
      <c r="A48" s="5" t="s">
        <v>31340</v>
      </c>
      <c r="B48" s="9">
        <v>5</v>
      </c>
    </row>
    <row r="49" spans="1:2" x14ac:dyDescent="0.3">
      <c r="A49" s="5" t="s">
        <v>30390</v>
      </c>
      <c r="B49" s="9">
        <v>5</v>
      </c>
    </row>
    <row r="50" spans="1:2" x14ac:dyDescent="0.3">
      <c r="A50" s="5" t="s">
        <v>29240</v>
      </c>
      <c r="B50" s="9">
        <v>5</v>
      </c>
    </row>
    <row r="51" spans="1:2" x14ac:dyDescent="0.3">
      <c r="A51" s="5" t="s">
        <v>30518</v>
      </c>
      <c r="B51" s="9">
        <v>5</v>
      </c>
    </row>
    <row r="52" spans="1:2" x14ac:dyDescent="0.3">
      <c r="A52" s="5" t="s">
        <v>31606</v>
      </c>
      <c r="B52" s="9">
        <v>5</v>
      </c>
    </row>
    <row r="53" spans="1:2" x14ac:dyDescent="0.3">
      <c r="A53" s="5" t="s">
        <v>32542</v>
      </c>
      <c r="B53" s="9">
        <v>5</v>
      </c>
    </row>
    <row r="54" spans="1:2" x14ac:dyDescent="0.3">
      <c r="A54" s="5" t="s">
        <v>28980</v>
      </c>
      <c r="B54" s="9">
        <v>5</v>
      </c>
    </row>
    <row r="55" spans="1:2" x14ac:dyDescent="0.3">
      <c r="A55" s="5" t="s">
        <v>32594</v>
      </c>
      <c r="B55" s="9">
        <v>5</v>
      </c>
    </row>
    <row r="56" spans="1:2" x14ac:dyDescent="0.3">
      <c r="A56" s="5" t="s">
        <v>30739</v>
      </c>
      <c r="B56" s="9">
        <v>5</v>
      </c>
    </row>
    <row r="57" spans="1:2" x14ac:dyDescent="0.3">
      <c r="A57" s="5" t="s">
        <v>31264</v>
      </c>
      <c r="B57" s="9">
        <v>5</v>
      </c>
    </row>
    <row r="58" spans="1:2" x14ac:dyDescent="0.3">
      <c r="A58" s="5" t="s">
        <v>28027</v>
      </c>
      <c r="B58" s="9">
        <v>5</v>
      </c>
    </row>
    <row r="59" spans="1:2" x14ac:dyDescent="0.3">
      <c r="A59" s="5" t="s">
        <v>29660</v>
      </c>
      <c r="B59" s="9">
        <v>5</v>
      </c>
    </row>
    <row r="60" spans="1:2" x14ac:dyDescent="0.3">
      <c r="A60" s="5" t="s">
        <v>32001</v>
      </c>
      <c r="B60" s="9">
        <v>5</v>
      </c>
    </row>
    <row r="61" spans="1:2" x14ac:dyDescent="0.3">
      <c r="A61" s="5" t="s">
        <v>29876</v>
      </c>
      <c r="B61" s="9">
        <v>5</v>
      </c>
    </row>
    <row r="62" spans="1:2" x14ac:dyDescent="0.3">
      <c r="A62" s="5" t="s">
        <v>31338</v>
      </c>
      <c r="B62" s="9">
        <v>5</v>
      </c>
    </row>
    <row r="63" spans="1:2" x14ac:dyDescent="0.3">
      <c r="A63" s="5" t="s">
        <v>29300</v>
      </c>
      <c r="B63" s="9">
        <v>5</v>
      </c>
    </row>
    <row r="64" spans="1:2" x14ac:dyDescent="0.3">
      <c r="A64" s="5" t="s">
        <v>31674</v>
      </c>
      <c r="B64" s="9">
        <v>5</v>
      </c>
    </row>
    <row r="65" spans="1:2" x14ac:dyDescent="0.3">
      <c r="A65" s="5" t="s">
        <v>31009</v>
      </c>
      <c r="B65" s="9">
        <v>5</v>
      </c>
    </row>
    <row r="66" spans="1:2" x14ac:dyDescent="0.3">
      <c r="A66" s="5" t="s">
        <v>31355</v>
      </c>
      <c r="B66" s="9">
        <v>5</v>
      </c>
    </row>
    <row r="67" spans="1:2" x14ac:dyDescent="0.3">
      <c r="A67" s="5" t="s">
        <v>29508</v>
      </c>
      <c r="B67" s="9">
        <v>5</v>
      </c>
    </row>
    <row r="68" spans="1:2" x14ac:dyDescent="0.3">
      <c r="A68" s="5" t="s">
        <v>30741</v>
      </c>
      <c r="B68" s="9">
        <v>5</v>
      </c>
    </row>
    <row r="69" spans="1:2" x14ac:dyDescent="0.3">
      <c r="A69" s="5" t="s">
        <v>29219</v>
      </c>
      <c r="B69" s="9">
        <v>5</v>
      </c>
    </row>
    <row r="70" spans="1:2" x14ac:dyDescent="0.3">
      <c r="A70" s="5" t="s">
        <v>30834</v>
      </c>
      <c r="B70" s="9">
        <v>5</v>
      </c>
    </row>
    <row r="71" spans="1:2" x14ac:dyDescent="0.3">
      <c r="A71" s="5" t="s">
        <v>31418</v>
      </c>
      <c r="B71" s="9">
        <v>5</v>
      </c>
    </row>
    <row r="72" spans="1:2" x14ac:dyDescent="0.3">
      <c r="A72" s="5" t="s">
        <v>28073</v>
      </c>
      <c r="B72" s="9">
        <v>5</v>
      </c>
    </row>
    <row r="73" spans="1:2" x14ac:dyDescent="0.3">
      <c r="A73" s="5" t="s">
        <v>29969</v>
      </c>
      <c r="B73" s="9">
        <v>5</v>
      </c>
    </row>
    <row r="74" spans="1:2" x14ac:dyDescent="0.3">
      <c r="A74" s="5" t="s">
        <v>31334</v>
      </c>
      <c r="B74" s="9">
        <v>5</v>
      </c>
    </row>
    <row r="75" spans="1:2" x14ac:dyDescent="0.3">
      <c r="A75" s="5" t="s">
        <v>31422</v>
      </c>
      <c r="B75" s="9">
        <v>5</v>
      </c>
    </row>
    <row r="76" spans="1:2" x14ac:dyDescent="0.3">
      <c r="A76" s="5" t="s">
        <v>30674</v>
      </c>
      <c r="B76" s="9">
        <v>5</v>
      </c>
    </row>
    <row r="77" spans="1:2" x14ac:dyDescent="0.3">
      <c r="A77" s="5" t="s">
        <v>30989</v>
      </c>
      <c r="B77" s="9">
        <v>5</v>
      </c>
    </row>
    <row r="78" spans="1:2" x14ac:dyDescent="0.3">
      <c r="A78" s="5" t="s">
        <v>30573</v>
      </c>
      <c r="B78" s="9">
        <v>5</v>
      </c>
    </row>
    <row r="79" spans="1:2" x14ac:dyDescent="0.3">
      <c r="A79" s="5" t="s">
        <v>31693</v>
      </c>
      <c r="B79" s="9">
        <v>5</v>
      </c>
    </row>
    <row r="80" spans="1:2" x14ac:dyDescent="0.3">
      <c r="A80" s="5" t="s">
        <v>31387</v>
      </c>
      <c r="B80" s="9">
        <v>5</v>
      </c>
    </row>
    <row r="81" spans="1:2" x14ac:dyDescent="0.3">
      <c r="A81" s="5" t="s">
        <v>31617</v>
      </c>
      <c r="B81" s="9">
        <v>5</v>
      </c>
    </row>
    <row r="82" spans="1:2" x14ac:dyDescent="0.3">
      <c r="A82" s="5" t="s">
        <v>32088</v>
      </c>
      <c r="B82" s="9">
        <v>5</v>
      </c>
    </row>
    <row r="83" spans="1:2" x14ac:dyDescent="0.3">
      <c r="A83" s="5" t="s">
        <v>29134</v>
      </c>
      <c r="B83" s="9">
        <v>5</v>
      </c>
    </row>
    <row r="84" spans="1:2" x14ac:dyDescent="0.3">
      <c r="A84" s="5" t="s">
        <v>31352</v>
      </c>
      <c r="B84" s="9">
        <v>5</v>
      </c>
    </row>
    <row r="85" spans="1:2" x14ac:dyDescent="0.3">
      <c r="A85" s="5" t="s">
        <v>32207</v>
      </c>
      <c r="B85" s="9">
        <v>5</v>
      </c>
    </row>
    <row r="86" spans="1:2" x14ac:dyDescent="0.3">
      <c r="A86" s="5" t="s">
        <v>32173</v>
      </c>
      <c r="B86" s="9">
        <v>5</v>
      </c>
    </row>
    <row r="87" spans="1:2" x14ac:dyDescent="0.3">
      <c r="A87" s="5" t="s">
        <v>31815</v>
      </c>
      <c r="B87" s="9">
        <v>5</v>
      </c>
    </row>
    <row r="88" spans="1:2" x14ac:dyDescent="0.3">
      <c r="A88" s="5" t="s">
        <v>30766</v>
      </c>
      <c r="B88" s="9">
        <v>5</v>
      </c>
    </row>
    <row r="89" spans="1:2" x14ac:dyDescent="0.3">
      <c r="A89" s="5" t="s">
        <v>30730</v>
      </c>
      <c r="B89" s="9">
        <v>5</v>
      </c>
    </row>
    <row r="90" spans="1:2" x14ac:dyDescent="0.3">
      <c r="A90" s="5" t="s">
        <v>31849</v>
      </c>
      <c r="B90" s="9">
        <v>5</v>
      </c>
    </row>
    <row r="91" spans="1:2" x14ac:dyDescent="0.3">
      <c r="A91" s="5" t="s">
        <v>31420</v>
      </c>
      <c r="B91" s="9">
        <v>5</v>
      </c>
    </row>
    <row r="92" spans="1:2" x14ac:dyDescent="0.3">
      <c r="A92" s="5" t="s">
        <v>31986</v>
      </c>
      <c r="B92" s="9">
        <v>5</v>
      </c>
    </row>
    <row r="93" spans="1:2" x14ac:dyDescent="0.3">
      <c r="A93" s="5" t="s">
        <v>30752</v>
      </c>
      <c r="B93" s="9">
        <v>5</v>
      </c>
    </row>
    <row r="94" spans="1:2" x14ac:dyDescent="0.3">
      <c r="A94" s="5" t="s">
        <v>31703</v>
      </c>
      <c r="B94" s="9">
        <v>5</v>
      </c>
    </row>
    <row r="95" spans="1:2" x14ac:dyDescent="0.3">
      <c r="A95" s="5" t="s">
        <v>30642</v>
      </c>
      <c r="B95" s="9">
        <v>5</v>
      </c>
    </row>
    <row r="96" spans="1:2" x14ac:dyDescent="0.3">
      <c r="A96" s="5" t="s">
        <v>29584</v>
      </c>
      <c r="B96" s="9">
        <v>5</v>
      </c>
    </row>
    <row r="97" spans="1:2" x14ac:dyDescent="0.3">
      <c r="A97" s="5" t="s">
        <v>30129</v>
      </c>
      <c r="B97" s="9">
        <v>5</v>
      </c>
    </row>
    <row r="98" spans="1:2" x14ac:dyDescent="0.3">
      <c r="A98" s="5" t="s">
        <v>32045</v>
      </c>
      <c r="B98" s="9">
        <v>5</v>
      </c>
    </row>
    <row r="99" spans="1:2" x14ac:dyDescent="0.3">
      <c r="A99" s="5" t="s">
        <v>31596</v>
      </c>
      <c r="B99" s="9">
        <v>5</v>
      </c>
    </row>
    <row r="100" spans="1:2" x14ac:dyDescent="0.3">
      <c r="A100" s="5" t="s">
        <v>31537</v>
      </c>
      <c r="B100" s="9">
        <v>5</v>
      </c>
    </row>
    <row r="101" spans="1:2" x14ac:dyDescent="0.3">
      <c r="A101" s="5" t="s">
        <v>31890</v>
      </c>
      <c r="B101" s="9">
        <v>5</v>
      </c>
    </row>
    <row r="102" spans="1:2" x14ac:dyDescent="0.3">
      <c r="A102" s="5" t="s">
        <v>32008</v>
      </c>
      <c r="B102" s="9">
        <v>5</v>
      </c>
    </row>
    <row r="103" spans="1:2" x14ac:dyDescent="0.3">
      <c r="A103" s="5" t="s">
        <v>31728</v>
      </c>
      <c r="B103" s="9">
        <v>5</v>
      </c>
    </row>
    <row r="104" spans="1:2" x14ac:dyDescent="0.3">
      <c r="A104" s="5" t="s">
        <v>30970</v>
      </c>
      <c r="B104" s="9">
        <v>5</v>
      </c>
    </row>
    <row r="105" spans="1:2" x14ac:dyDescent="0.3">
      <c r="A105" s="5" t="s">
        <v>29981</v>
      </c>
      <c r="B105" s="9">
        <v>5</v>
      </c>
    </row>
    <row r="106" spans="1:2" x14ac:dyDescent="0.3">
      <c r="A106" s="5" t="s">
        <v>32065</v>
      </c>
      <c r="B106" s="9">
        <v>5</v>
      </c>
    </row>
    <row r="107" spans="1:2" x14ac:dyDescent="0.3">
      <c r="A107" s="5" t="s">
        <v>31023</v>
      </c>
      <c r="B107" s="9">
        <v>5</v>
      </c>
    </row>
    <row r="108" spans="1:2" x14ac:dyDescent="0.3">
      <c r="A108" s="5" t="s">
        <v>32067</v>
      </c>
      <c r="B108" s="9">
        <v>5</v>
      </c>
    </row>
    <row r="109" spans="1:2" x14ac:dyDescent="0.3">
      <c r="A109" s="5" t="s">
        <v>31288</v>
      </c>
      <c r="B109" s="9">
        <v>5</v>
      </c>
    </row>
    <row r="110" spans="1:2" x14ac:dyDescent="0.3">
      <c r="A110" s="5" t="s">
        <v>28378</v>
      </c>
      <c r="B110" s="9">
        <v>5</v>
      </c>
    </row>
    <row r="111" spans="1:2" x14ac:dyDescent="0.3">
      <c r="A111" s="5" t="s">
        <v>31168</v>
      </c>
      <c r="B111" s="9">
        <v>5</v>
      </c>
    </row>
    <row r="112" spans="1:2" x14ac:dyDescent="0.3">
      <c r="A112" s="5" t="s">
        <v>30816</v>
      </c>
      <c r="B112" s="9">
        <v>5</v>
      </c>
    </row>
    <row r="113" spans="1:2" x14ac:dyDescent="0.3">
      <c r="A113" s="5" t="s">
        <v>31593</v>
      </c>
      <c r="B113" s="9">
        <v>5</v>
      </c>
    </row>
    <row r="114" spans="1:2" x14ac:dyDescent="0.3">
      <c r="A114" s="5" t="s">
        <v>32161</v>
      </c>
      <c r="B114" s="9">
        <v>5</v>
      </c>
    </row>
    <row r="115" spans="1:2" x14ac:dyDescent="0.3">
      <c r="A115" s="5" t="s">
        <v>30810</v>
      </c>
      <c r="B115" s="9">
        <v>5</v>
      </c>
    </row>
    <row r="116" spans="1:2" x14ac:dyDescent="0.3">
      <c r="A116" s="5" t="s">
        <v>31363</v>
      </c>
      <c r="B116" s="9">
        <v>5</v>
      </c>
    </row>
    <row r="117" spans="1:2" x14ac:dyDescent="0.3">
      <c r="A117" s="5" t="s">
        <v>31431</v>
      </c>
      <c r="B117" s="9">
        <v>5</v>
      </c>
    </row>
    <row r="118" spans="1:2" x14ac:dyDescent="0.3">
      <c r="A118" s="5" t="s">
        <v>28502</v>
      </c>
      <c r="B118" s="9">
        <v>5</v>
      </c>
    </row>
    <row r="119" spans="1:2" x14ac:dyDescent="0.3">
      <c r="A119" s="5" t="s">
        <v>31899</v>
      </c>
      <c r="B119" s="9">
        <v>5</v>
      </c>
    </row>
    <row r="120" spans="1:2" x14ac:dyDescent="0.3">
      <c r="A120" s="5" t="s">
        <v>30967</v>
      </c>
      <c r="B120" s="9">
        <v>5</v>
      </c>
    </row>
    <row r="121" spans="1:2" x14ac:dyDescent="0.3">
      <c r="A121" s="5" t="s">
        <v>31921</v>
      </c>
      <c r="B121" s="9">
        <v>5</v>
      </c>
    </row>
    <row r="122" spans="1:2" x14ac:dyDescent="0.3">
      <c r="A122" s="5" t="s">
        <v>28800</v>
      </c>
      <c r="B122" s="9">
        <v>5</v>
      </c>
    </row>
    <row r="123" spans="1:2" x14ac:dyDescent="0.3">
      <c r="A123" s="5" t="s">
        <v>32150</v>
      </c>
      <c r="B123" s="9">
        <v>5</v>
      </c>
    </row>
    <row r="124" spans="1:2" x14ac:dyDescent="0.3">
      <c r="A124" s="5" t="s">
        <v>33889</v>
      </c>
      <c r="B124" s="9">
        <v>4</v>
      </c>
    </row>
    <row r="125" spans="1:2" x14ac:dyDescent="0.3">
      <c r="A125" s="5" t="s">
        <v>33821</v>
      </c>
      <c r="B125" s="9">
        <v>4</v>
      </c>
    </row>
    <row r="126" spans="1:2" x14ac:dyDescent="0.3">
      <c r="A126" s="5" t="s">
        <v>27968</v>
      </c>
      <c r="B126" s="9">
        <v>4</v>
      </c>
    </row>
    <row r="127" spans="1:2" x14ac:dyDescent="0.3">
      <c r="A127" s="5" t="s">
        <v>32964</v>
      </c>
      <c r="B127" s="9">
        <v>4</v>
      </c>
    </row>
    <row r="128" spans="1:2" x14ac:dyDescent="0.3">
      <c r="A128" s="5" t="s">
        <v>32893</v>
      </c>
      <c r="B128" s="9">
        <v>4</v>
      </c>
    </row>
    <row r="129" spans="1:2" x14ac:dyDescent="0.3">
      <c r="A129" s="5" t="s">
        <v>28140</v>
      </c>
      <c r="B129" s="9">
        <v>4</v>
      </c>
    </row>
    <row r="130" spans="1:2" x14ac:dyDescent="0.3">
      <c r="A130" s="5" t="s">
        <v>34408</v>
      </c>
      <c r="B130" s="9">
        <v>4</v>
      </c>
    </row>
    <row r="131" spans="1:2" x14ac:dyDescent="0.3">
      <c r="A131" s="5" t="s">
        <v>28938</v>
      </c>
      <c r="B131" s="9">
        <v>4</v>
      </c>
    </row>
    <row r="132" spans="1:2" x14ac:dyDescent="0.3">
      <c r="A132" s="5" t="s">
        <v>28809</v>
      </c>
      <c r="B132" s="9">
        <v>4</v>
      </c>
    </row>
    <row r="133" spans="1:2" x14ac:dyDescent="0.3">
      <c r="A133" s="5" t="s">
        <v>31374</v>
      </c>
      <c r="B133" s="9">
        <v>4</v>
      </c>
    </row>
    <row r="134" spans="1:2" x14ac:dyDescent="0.3">
      <c r="A134" s="5" t="s">
        <v>32948</v>
      </c>
      <c r="B134" s="9">
        <v>4</v>
      </c>
    </row>
    <row r="135" spans="1:2" x14ac:dyDescent="0.3">
      <c r="A135" s="5" t="s">
        <v>32642</v>
      </c>
      <c r="B135" s="9">
        <v>4</v>
      </c>
    </row>
    <row r="136" spans="1:2" x14ac:dyDescent="0.3">
      <c r="A136" s="5" t="s">
        <v>30852</v>
      </c>
      <c r="B136" s="9">
        <v>4</v>
      </c>
    </row>
    <row r="137" spans="1:2" x14ac:dyDescent="0.3">
      <c r="A137" s="5" t="s">
        <v>32662</v>
      </c>
      <c r="B137" s="9">
        <v>4</v>
      </c>
    </row>
    <row r="138" spans="1:2" x14ac:dyDescent="0.3">
      <c r="A138" s="5" t="s">
        <v>30932</v>
      </c>
      <c r="B138" s="9">
        <v>4</v>
      </c>
    </row>
    <row r="139" spans="1:2" x14ac:dyDescent="0.3">
      <c r="A139" s="5" t="s">
        <v>29804</v>
      </c>
      <c r="B139" s="9">
        <v>4</v>
      </c>
    </row>
    <row r="140" spans="1:2" x14ac:dyDescent="0.3">
      <c r="A140" s="5" t="s">
        <v>32807</v>
      </c>
      <c r="B140" s="9">
        <v>4</v>
      </c>
    </row>
    <row r="141" spans="1:2" x14ac:dyDescent="0.3">
      <c r="A141" s="5" t="s">
        <v>32680</v>
      </c>
      <c r="B141" s="9">
        <v>4</v>
      </c>
    </row>
    <row r="142" spans="1:2" x14ac:dyDescent="0.3">
      <c r="A142" s="5" t="s">
        <v>32813</v>
      </c>
      <c r="B142" s="9">
        <v>4</v>
      </c>
    </row>
    <row r="143" spans="1:2" x14ac:dyDescent="0.3">
      <c r="A143" s="5" t="s">
        <v>32686</v>
      </c>
      <c r="B143" s="9">
        <v>4</v>
      </c>
    </row>
    <row r="144" spans="1:2" x14ac:dyDescent="0.3">
      <c r="A144" s="5" t="s">
        <v>33319</v>
      </c>
      <c r="B144" s="9">
        <v>4</v>
      </c>
    </row>
    <row r="145" spans="1:2" x14ac:dyDescent="0.3">
      <c r="A145" s="5" t="s">
        <v>32743</v>
      </c>
      <c r="B145" s="9">
        <v>4</v>
      </c>
    </row>
    <row r="146" spans="1:2" x14ac:dyDescent="0.3">
      <c r="A146" s="5" t="s">
        <v>32945</v>
      </c>
      <c r="B146" s="9">
        <v>4</v>
      </c>
    </row>
    <row r="147" spans="1:2" x14ac:dyDescent="0.3">
      <c r="A147" s="5" t="s">
        <v>32760</v>
      </c>
      <c r="B147" s="9">
        <v>4</v>
      </c>
    </row>
    <row r="148" spans="1:2" x14ac:dyDescent="0.3">
      <c r="A148" s="5" t="s">
        <v>33182</v>
      </c>
      <c r="B148" s="9">
        <v>4</v>
      </c>
    </row>
    <row r="149" spans="1:2" x14ac:dyDescent="0.3">
      <c r="A149" s="5" t="s">
        <v>32787</v>
      </c>
      <c r="B149" s="9">
        <v>4</v>
      </c>
    </row>
    <row r="150" spans="1:2" x14ac:dyDescent="0.3">
      <c r="A150" s="5" t="s">
        <v>30701</v>
      </c>
      <c r="B150" s="9">
        <v>4</v>
      </c>
    </row>
    <row r="151" spans="1:2" x14ac:dyDescent="0.3">
      <c r="A151" s="5" t="s">
        <v>32834</v>
      </c>
      <c r="B151" s="9">
        <v>4</v>
      </c>
    </row>
    <row r="152" spans="1:2" x14ac:dyDescent="0.3">
      <c r="A152" s="5" t="s">
        <v>28948</v>
      </c>
      <c r="B152" s="9">
        <v>4</v>
      </c>
    </row>
    <row r="153" spans="1:2" x14ac:dyDescent="0.3">
      <c r="A153" s="5" t="s">
        <v>32854</v>
      </c>
      <c r="B153" s="9">
        <v>4</v>
      </c>
    </row>
    <row r="154" spans="1:2" x14ac:dyDescent="0.3">
      <c r="A154" s="5" t="s">
        <v>34476</v>
      </c>
      <c r="B154" s="9">
        <v>4</v>
      </c>
    </row>
    <row r="155" spans="1:2" x14ac:dyDescent="0.3">
      <c r="A155" s="5" t="s">
        <v>32857</v>
      </c>
      <c r="B155" s="9">
        <v>4</v>
      </c>
    </row>
    <row r="156" spans="1:2" x14ac:dyDescent="0.3">
      <c r="A156" s="5" t="s">
        <v>34431</v>
      </c>
      <c r="B156" s="9">
        <v>4</v>
      </c>
    </row>
    <row r="157" spans="1:2" x14ac:dyDescent="0.3">
      <c r="A157" s="5" t="s">
        <v>32804</v>
      </c>
      <c r="B157" s="9">
        <v>4</v>
      </c>
    </row>
    <row r="158" spans="1:2" x14ac:dyDescent="0.3">
      <c r="A158" s="5" t="s">
        <v>28118</v>
      </c>
      <c r="B158" s="9">
        <v>4</v>
      </c>
    </row>
    <row r="159" spans="1:2" x14ac:dyDescent="0.3">
      <c r="A159" s="5" t="s">
        <v>29838</v>
      </c>
      <c r="B159" s="9">
        <v>4</v>
      </c>
    </row>
    <row r="160" spans="1:2" x14ac:dyDescent="0.3">
      <c r="A160" s="5" t="s">
        <v>30287</v>
      </c>
      <c r="B160" s="9">
        <v>4</v>
      </c>
    </row>
    <row r="161" spans="1:2" x14ac:dyDescent="0.3">
      <c r="A161" s="5" t="s">
        <v>28739</v>
      </c>
      <c r="B161" s="9">
        <v>4</v>
      </c>
    </row>
    <row r="162" spans="1:2" x14ac:dyDescent="0.3">
      <c r="A162" s="5" t="s">
        <v>28080</v>
      </c>
      <c r="B162" s="9">
        <v>4</v>
      </c>
    </row>
    <row r="163" spans="1:2" x14ac:dyDescent="0.3">
      <c r="A163" s="5" t="s">
        <v>30513</v>
      </c>
      <c r="B163" s="9">
        <v>4</v>
      </c>
    </row>
    <row r="164" spans="1:2" x14ac:dyDescent="0.3">
      <c r="A164" s="5" t="s">
        <v>30761</v>
      </c>
      <c r="B164" s="9">
        <v>4</v>
      </c>
    </row>
    <row r="165" spans="1:2" x14ac:dyDescent="0.3">
      <c r="A165" s="5" t="s">
        <v>32469</v>
      </c>
      <c r="B165" s="9">
        <v>4</v>
      </c>
    </row>
    <row r="166" spans="1:2" x14ac:dyDescent="0.3">
      <c r="A166" s="5" t="s">
        <v>29105</v>
      </c>
      <c r="B166" s="9">
        <v>4</v>
      </c>
    </row>
    <row r="167" spans="1:2" x14ac:dyDescent="0.3">
      <c r="A167" s="5" t="s">
        <v>31309</v>
      </c>
      <c r="B167" s="9">
        <v>4</v>
      </c>
    </row>
    <row r="168" spans="1:2" x14ac:dyDescent="0.3">
      <c r="A168" s="5" t="s">
        <v>32363</v>
      </c>
      <c r="B168" s="9">
        <v>4</v>
      </c>
    </row>
    <row r="169" spans="1:2" x14ac:dyDescent="0.3">
      <c r="A169" s="5" t="s">
        <v>30344</v>
      </c>
      <c r="B169" s="9">
        <v>4</v>
      </c>
    </row>
    <row r="170" spans="1:2" x14ac:dyDescent="0.3">
      <c r="A170" s="5" t="s">
        <v>30936</v>
      </c>
      <c r="B170" s="9">
        <v>4</v>
      </c>
    </row>
    <row r="171" spans="1:2" x14ac:dyDescent="0.3">
      <c r="A171" s="5" t="s">
        <v>30522</v>
      </c>
      <c r="B171" s="9">
        <v>4</v>
      </c>
    </row>
    <row r="172" spans="1:2" x14ac:dyDescent="0.3">
      <c r="A172" s="5" t="s">
        <v>28641</v>
      </c>
      <c r="B172" s="9">
        <v>4</v>
      </c>
    </row>
    <row r="173" spans="1:2" x14ac:dyDescent="0.3">
      <c r="A173" s="5" t="s">
        <v>30031</v>
      </c>
      <c r="B173" s="9">
        <v>4</v>
      </c>
    </row>
    <row r="174" spans="1:2" x14ac:dyDescent="0.3">
      <c r="A174" s="5" t="s">
        <v>30082</v>
      </c>
      <c r="B174" s="9">
        <v>4</v>
      </c>
    </row>
    <row r="175" spans="1:2" x14ac:dyDescent="0.3">
      <c r="A175" s="5" t="s">
        <v>32512</v>
      </c>
      <c r="B175" s="9">
        <v>4</v>
      </c>
    </row>
    <row r="176" spans="1:2" x14ac:dyDescent="0.3">
      <c r="A176" s="5" t="s">
        <v>31506</v>
      </c>
      <c r="B176" s="9">
        <v>4</v>
      </c>
    </row>
    <row r="177" spans="1:2" x14ac:dyDescent="0.3">
      <c r="A177" s="5" t="s">
        <v>28171</v>
      </c>
      <c r="B177" s="9">
        <v>4</v>
      </c>
    </row>
    <row r="178" spans="1:2" x14ac:dyDescent="0.3">
      <c r="A178" s="5" t="s">
        <v>28785</v>
      </c>
      <c r="B178" s="9">
        <v>4</v>
      </c>
    </row>
    <row r="179" spans="1:2" x14ac:dyDescent="0.3">
      <c r="A179" s="5" t="s">
        <v>28585</v>
      </c>
      <c r="B179" s="9">
        <v>4</v>
      </c>
    </row>
    <row r="180" spans="1:2" x14ac:dyDescent="0.3">
      <c r="A180" s="5" t="s">
        <v>30216</v>
      </c>
      <c r="B180" s="9">
        <v>4</v>
      </c>
    </row>
    <row r="181" spans="1:2" x14ac:dyDescent="0.3">
      <c r="A181" s="5" t="s">
        <v>30342</v>
      </c>
      <c r="B181" s="9">
        <v>4</v>
      </c>
    </row>
    <row r="182" spans="1:2" x14ac:dyDescent="0.3">
      <c r="A182" s="5" t="s">
        <v>32264</v>
      </c>
      <c r="B182" s="9">
        <v>4</v>
      </c>
    </row>
    <row r="183" spans="1:2" x14ac:dyDescent="0.3">
      <c r="A183" s="5" t="s">
        <v>30470</v>
      </c>
      <c r="B183" s="9">
        <v>4</v>
      </c>
    </row>
    <row r="184" spans="1:2" x14ac:dyDescent="0.3">
      <c r="A184" s="5" t="s">
        <v>32277</v>
      </c>
      <c r="B184" s="9">
        <v>4</v>
      </c>
    </row>
    <row r="185" spans="1:2" x14ac:dyDescent="0.3">
      <c r="A185" s="5" t="s">
        <v>30485</v>
      </c>
      <c r="B185" s="9">
        <v>4</v>
      </c>
    </row>
    <row r="186" spans="1:2" x14ac:dyDescent="0.3">
      <c r="A186" s="5" t="s">
        <v>32316</v>
      </c>
      <c r="B186" s="9">
        <v>4</v>
      </c>
    </row>
    <row r="187" spans="1:2" x14ac:dyDescent="0.3">
      <c r="A187" s="5" t="s">
        <v>31210</v>
      </c>
      <c r="B187" s="9">
        <v>4</v>
      </c>
    </row>
    <row r="188" spans="1:2" x14ac:dyDescent="0.3">
      <c r="A188" s="5" t="s">
        <v>30248</v>
      </c>
      <c r="B188" s="9">
        <v>4</v>
      </c>
    </row>
    <row r="189" spans="1:2" x14ac:dyDescent="0.3">
      <c r="A189" s="5" t="s">
        <v>28986</v>
      </c>
      <c r="B189" s="9">
        <v>4</v>
      </c>
    </row>
    <row r="190" spans="1:2" x14ac:dyDescent="0.3">
      <c r="A190" s="5" t="s">
        <v>30249</v>
      </c>
      <c r="B190" s="9">
        <v>4</v>
      </c>
    </row>
    <row r="191" spans="1:2" x14ac:dyDescent="0.3">
      <c r="A191" s="5" t="s">
        <v>32466</v>
      </c>
      <c r="B191" s="9">
        <v>4</v>
      </c>
    </row>
    <row r="192" spans="1:2" x14ac:dyDescent="0.3">
      <c r="A192" s="5" t="s">
        <v>30078</v>
      </c>
      <c r="B192" s="9">
        <v>4</v>
      </c>
    </row>
    <row r="193" spans="1:2" x14ac:dyDescent="0.3">
      <c r="A193" s="5" t="s">
        <v>28194</v>
      </c>
      <c r="B193" s="9">
        <v>4</v>
      </c>
    </row>
    <row r="194" spans="1:2" x14ac:dyDescent="0.3">
      <c r="A194" s="5" t="s">
        <v>32284</v>
      </c>
      <c r="B194" s="9">
        <v>4</v>
      </c>
    </row>
    <row r="195" spans="1:2" x14ac:dyDescent="0.3">
      <c r="A195" s="5" t="s">
        <v>31516</v>
      </c>
      <c r="B195" s="9">
        <v>4</v>
      </c>
    </row>
    <row r="196" spans="1:2" x14ac:dyDescent="0.3">
      <c r="A196" s="5" t="s">
        <v>29459</v>
      </c>
      <c r="B196" s="9">
        <v>4</v>
      </c>
    </row>
    <row r="197" spans="1:2" x14ac:dyDescent="0.3">
      <c r="A197" s="5" t="s">
        <v>31068</v>
      </c>
      <c r="B197" s="9">
        <v>4</v>
      </c>
    </row>
    <row r="198" spans="1:2" x14ac:dyDescent="0.3">
      <c r="A198" s="5" t="s">
        <v>28941</v>
      </c>
      <c r="B198" s="9">
        <v>4</v>
      </c>
    </row>
    <row r="199" spans="1:2" x14ac:dyDescent="0.3">
      <c r="A199" s="5" t="s">
        <v>30440</v>
      </c>
      <c r="B199" s="9">
        <v>4</v>
      </c>
    </row>
    <row r="200" spans="1:2" x14ac:dyDescent="0.3">
      <c r="A200" s="5" t="s">
        <v>31380</v>
      </c>
      <c r="B200" s="9">
        <v>4</v>
      </c>
    </row>
    <row r="201" spans="1:2" x14ac:dyDescent="0.3">
      <c r="A201" s="5" t="s">
        <v>30280</v>
      </c>
      <c r="B201" s="9">
        <v>4</v>
      </c>
    </row>
    <row r="202" spans="1:2" x14ac:dyDescent="0.3">
      <c r="A202" s="5" t="s">
        <v>30221</v>
      </c>
      <c r="B202" s="9">
        <v>4</v>
      </c>
    </row>
    <row r="203" spans="1:2" x14ac:dyDescent="0.3">
      <c r="A203" s="5" t="s">
        <v>30326</v>
      </c>
      <c r="B203" s="9">
        <v>4</v>
      </c>
    </row>
    <row r="204" spans="1:2" x14ac:dyDescent="0.3">
      <c r="A204" s="5" t="s">
        <v>30256</v>
      </c>
      <c r="B204" s="9">
        <v>4</v>
      </c>
    </row>
    <row r="205" spans="1:2" x14ac:dyDescent="0.3">
      <c r="A205" s="5" t="s">
        <v>30288</v>
      </c>
      <c r="B205" s="9">
        <v>4</v>
      </c>
    </row>
    <row r="206" spans="1:2" x14ac:dyDescent="0.3">
      <c r="A206" s="5" t="s">
        <v>30257</v>
      </c>
      <c r="B206" s="9">
        <v>4</v>
      </c>
    </row>
    <row r="207" spans="1:2" x14ac:dyDescent="0.3">
      <c r="A207" s="5" t="s">
        <v>29706</v>
      </c>
      <c r="B207" s="9">
        <v>4</v>
      </c>
    </row>
    <row r="208" spans="1:2" x14ac:dyDescent="0.3">
      <c r="A208" s="5" t="s">
        <v>30222</v>
      </c>
      <c r="B208" s="9">
        <v>4</v>
      </c>
    </row>
    <row r="209" spans="1:2" x14ac:dyDescent="0.3">
      <c r="A209" s="5" t="s">
        <v>30143</v>
      </c>
      <c r="B209" s="9">
        <v>4</v>
      </c>
    </row>
    <row r="210" spans="1:2" x14ac:dyDescent="0.3">
      <c r="A210" s="5" t="s">
        <v>31407</v>
      </c>
      <c r="B210" s="9">
        <v>4</v>
      </c>
    </row>
    <row r="211" spans="1:2" x14ac:dyDescent="0.3">
      <c r="A211" s="5" t="s">
        <v>29741</v>
      </c>
      <c r="B211" s="9">
        <v>4</v>
      </c>
    </row>
    <row r="212" spans="1:2" x14ac:dyDescent="0.3">
      <c r="A212" s="5" t="s">
        <v>30227</v>
      </c>
      <c r="B212" s="9">
        <v>4</v>
      </c>
    </row>
    <row r="213" spans="1:2" x14ac:dyDescent="0.3">
      <c r="A213" s="5" t="s">
        <v>32296</v>
      </c>
      <c r="B213" s="9">
        <v>4</v>
      </c>
    </row>
    <row r="214" spans="1:2" x14ac:dyDescent="0.3">
      <c r="A214" s="5" t="s">
        <v>32235</v>
      </c>
      <c r="B214" s="9">
        <v>4</v>
      </c>
    </row>
    <row r="215" spans="1:2" x14ac:dyDescent="0.3">
      <c r="A215" s="5" t="s">
        <v>29166</v>
      </c>
      <c r="B215" s="9">
        <v>4</v>
      </c>
    </row>
    <row r="216" spans="1:2" x14ac:dyDescent="0.3">
      <c r="A216" s="5" t="s">
        <v>31519</v>
      </c>
      <c r="B216" s="9">
        <v>4</v>
      </c>
    </row>
    <row r="217" spans="1:2" x14ac:dyDescent="0.3">
      <c r="A217" s="5" t="s">
        <v>30939</v>
      </c>
      <c r="B217" s="9">
        <v>4</v>
      </c>
    </row>
    <row r="218" spans="1:2" x14ac:dyDescent="0.3">
      <c r="A218" s="5" t="s">
        <v>30354</v>
      </c>
      <c r="B218" s="9">
        <v>4</v>
      </c>
    </row>
    <row r="219" spans="1:2" x14ac:dyDescent="0.3">
      <c r="A219" s="5" t="s">
        <v>31452</v>
      </c>
      <c r="B219" s="9">
        <v>4</v>
      </c>
    </row>
    <row r="220" spans="1:2" x14ac:dyDescent="0.3">
      <c r="A220" s="5" t="s">
        <v>31138</v>
      </c>
      <c r="B220" s="9">
        <v>4</v>
      </c>
    </row>
    <row r="221" spans="1:2" x14ac:dyDescent="0.3">
      <c r="A221" s="5" t="s">
        <v>32456</v>
      </c>
      <c r="B221" s="9">
        <v>4</v>
      </c>
    </row>
    <row r="222" spans="1:2" x14ac:dyDescent="0.3">
      <c r="A222" s="5" t="s">
        <v>30242</v>
      </c>
      <c r="B222" s="9">
        <v>4</v>
      </c>
    </row>
    <row r="223" spans="1:2" x14ac:dyDescent="0.3">
      <c r="A223" s="5" t="s">
        <v>32463</v>
      </c>
      <c r="B223" s="9">
        <v>4</v>
      </c>
    </row>
    <row r="224" spans="1:2" x14ac:dyDescent="0.3">
      <c r="A224" s="5" t="s">
        <v>28043</v>
      </c>
      <c r="B224" s="9">
        <v>4</v>
      </c>
    </row>
    <row r="225" spans="1:2" x14ac:dyDescent="0.3">
      <c r="A225" s="5" t="s">
        <v>31410</v>
      </c>
      <c r="B225" s="9">
        <v>4</v>
      </c>
    </row>
    <row r="226" spans="1:2" x14ac:dyDescent="0.3">
      <c r="A226" s="5" t="s">
        <v>31269</v>
      </c>
      <c r="B226" s="9">
        <v>4</v>
      </c>
    </row>
    <row r="227" spans="1:2" x14ac:dyDescent="0.3">
      <c r="A227" s="5" t="s">
        <v>28579</v>
      </c>
      <c r="B227" s="9">
        <v>4</v>
      </c>
    </row>
    <row r="228" spans="1:2" x14ac:dyDescent="0.3">
      <c r="A228" s="5" t="s">
        <v>32250</v>
      </c>
      <c r="B228" s="9">
        <v>4</v>
      </c>
    </row>
    <row r="229" spans="1:2" x14ac:dyDescent="0.3">
      <c r="A229" s="5" t="s">
        <v>32487</v>
      </c>
      <c r="B229" s="9">
        <v>4</v>
      </c>
    </row>
    <row r="230" spans="1:2" x14ac:dyDescent="0.3">
      <c r="A230" s="5" t="s">
        <v>32291</v>
      </c>
      <c r="B230" s="9">
        <v>4</v>
      </c>
    </row>
    <row r="231" spans="1:2" x14ac:dyDescent="0.3">
      <c r="A231" s="5" t="s">
        <v>29874</v>
      </c>
      <c r="B231" s="9">
        <v>4</v>
      </c>
    </row>
    <row r="232" spans="1:2" x14ac:dyDescent="0.3">
      <c r="A232" s="5" t="s">
        <v>32293</v>
      </c>
      <c r="B232" s="9">
        <v>4</v>
      </c>
    </row>
    <row r="233" spans="1:2" x14ac:dyDescent="0.3">
      <c r="A233" s="5" t="s">
        <v>32432</v>
      </c>
      <c r="B233" s="9">
        <v>4</v>
      </c>
    </row>
    <row r="234" spans="1:2" x14ac:dyDescent="0.3">
      <c r="A234" s="5" t="s">
        <v>30421</v>
      </c>
      <c r="B234" s="9">
        <v>4</v>
      </c>
    </row>
    <row r="235" spans="1:2" x14ac:dyDescent="0.3">
      <c r="A235" s="5" t="s">
        <v>32522</v>
      </c>
      <c r="B235" s="9">
        <v>4</v>
      </c>
    </row>
    <row r="236" spans="1:2" x14ac:dyDescent="0.3">
      <c r="A236" s="5" t="s">
        <v>32553</v>
      </c>
      <c r="B236" s="9">
        <v>4</v>
      </c>
    </row>
    <row r="237" spans="1:2" x14ac:dyDescent="0.3">
      <c r="A237" s="5" t="s">
        <v>31600</v>
      </c>
      <c r="B237" s="9">
        <v>4</v>
      </c>
    </row>
    <row r="238" spans="1:2" x14ac:dyDescent="0.3">
      <c r="A238" s="5" t="s">
        <v>30425</v>
      </c>
      <c r="B238" s="9">
        <v>4</v>
      </c>
    </row>
    <row r="239" spans="1:2" x14ac:dyDescent="0.3">
      <c r="A239" s="5" t="s">
        <v>29542</v>
      </c>
      <c r="B239" s="9">
        <v>4</v>
      </c>
    </row>
    <row r="240" spans="1:2" x14ac:dyDescent="0.3">
      <c r="A240" s="5" t="s">
        <v>32255</v>
      </c>
      <c r="B240" s="9">
        <v>4</v>
      </c>
    </row>
    <row r="241" spans="1:2" x14ac:dyDescent="0.3">
      <c r="A241" s="5" t="s">
        <v>28216</v>
      </c>
      <c r="B241" s="9">
        <v>4</v>
      </c>
    </row>
    <row r="242" spans="1:2" x14ac:dyDescent="0.3">
      <c r="A242" s="5" t="s">
        <v>30429</v>
      </c>
      <c r="B242" s="9">
        <v>4</v>
      </c>
    </row>
    <row r="243" spans="1:2" x14ac:dyDescent="0.3">
      <c r="A243" s="5" t="s">
        <v>31569</v>
      </c>
      <c r="B243" s="9">
        <v>4</v>
      </c>
    </row>
    <row r="244" spans="1:2" x14ac:dyDescent="0.3">
      <c r="A244" s="5" t="s">
        <v>29071</v>
      </c>
      <c r="B244" s="9">
        <v>4</v>
      </c>
    </row>
    <row r="245" spans="1:2" x14ac:dyDescent="0.3">
      <c r="A245" s="5" t="s">
        <v>30768</v>
      </c>
      <c r="B245" s="9">
        <v>4</v>
      </c>
    </row>
    <row r="246" spans="1:2" x14ac:dyDescent="0.3">
      <c r="A246" s="5" t="s">
        <v>31150</v>
      </c>
      <c r="B246" s="9">
        <v>4</v>
      </c>
    </row>
    <row r="247" spans="1:2" x14ac:dyDescent="0.3">
      <c r="A247" s="5" t="s">
        <v>29471</v>
      </c>
      <c r="B247" s="9">
        <v>4</v>
      </c>
    </row>
    <row r="248" spans="1:2" x14ac:dyDescent="0.3">
      <c r="A248" s="5" t="s">
        <v>31651</v>
      </c>
      <c r="B248" s="9">
        <v>4</v>
      </c>
    </row>
    <row r="249" spans="1:2" x14ac:dyDescent="0.3">
      <c r="A249" s="5" t="s">
        <v>32125</v>
      </c>
      <c r="B249" s="9">
        <v>4</v>
      </c>
    </row>
    <row r="250" spans="1:2" x14ac:dyDescent="0.3">
      <c r="A250" s="5" t="s">
        <v>31742</v>
      </c>
      <c r="B250" s="9">
        <v>4</v>
      </c>
    </row>
    <row r="251" spans="1:2" x14ac:dyDescent="0.3">
      <c r="A251" s="5" t="s">
        <v>31260</v>
      </c>
      <c r="B251" s="9">
        <v>4</v>
      </c>
    </row>
    <row r="252" spans="1:2" x14ac:dyDescent="0.3">
      <c r="A252" s="5" t="s">
        <v>28634</v>
      </c>
      <c r="B252" s="9">
        <v>4</v>
      </c>
    </row>
    <row r="253" spans="1:2" x14ac:dyDescent="0.3">
      <c r="A253" s="5" t="s">
        <v>31522</v>
      </c>
      <c r="B253" s="9">
        <v>4</v>
      </c>
    </row>
    <row r="254" spans="1:2" x14ac:dyDescent="0.3">
      <c r="A254" s="5" t="s">
        <v>30454</v>
      </c>
      <c r="B254" s="9">
        <v>4</v>
      </c>
    </row>
    <row r="255" spans="1:2" x14ac:dyDescent="0.3">
      <c r="A255" s="5" t="s">
        <v>29756</v>
      </c>
      <c r="B255" s="9">
        <v>4</v>
      </c>
    </row>
    <row r="256" spans="1:2" x14ac:dyDescent="0.3">
      <c r="A256" s="5" t="s">
        <v>31746</v>
      </c>
      <c r="B256" s="9">
        <v>4</v>
      </c>
    </row>
    <row r="257" spans="1:2" x14ac:dyDescent="0.3">
      <c r="A257" s="5" t="s">
        <v>31528</v>
      </c>
      <c r="B257" s="9">
        <v>4</v>
      </c>
    </row>
    <row r="258" spans="1:2" x14ac:dyDescent="0.3">
      <c r="A258" s="5" t="s">
        <v>31684</v>
      </c>
      <c r="B258" s="9">
        <v>4</v>
      </c>
    </row>
    <row r="259" spans="1:2" x14ac:dyDescent="0.3">
      <c r="A259" s="5" t="s">
        <v>29181</v>
      </c>
      <c r="B259" s="9">
        <v>4</v>
      </c>
    </row>
    <row r="260" spans="1:2" x14ac:dyDescent="0.3">
      <c r="A260" s="5" t="s">
        <v>29347</v>
      </c>
      <c r="B260" s="9">
        <v>4</v>
      </c>
    </row>
    <row r="261" spans="1:2" x14ac:dyDescent="0.3">
      <c r="A261" s="5" t="s">
        <v>31195</v>
      </c>
      <c r="B261" s="9">
        <v>4</v>
      </c>
    </row>
    <row r="262" spans="1:2" x14ac:dyDescent="0.3">
      <c r="A262" s="5" t="s">
        <v>31622</v>
      </c>
      <c r="B262" s="9">
        <v>4</v>
      </c>
    </row>
    <row r="263" spans="1:2" x14ac:dyDescent="0.3">
      <c r="A263" s="5" t="s">
        <v>32048</v>
      </c>
      <c r="B263" s="9">
        <v>4</v>
      </c>
    </row>
    <row r="264" spans="1:2" x14ac:dyDescent="0.3">
      <c r="A264" s="5" t="s">
        <v>31763</v>
      </c>
      <c r="B264" s="9">
        <v>4</v>
      </c>
    </row>
    <row r="265" spans="1:2" x14ac:dyDescent="0.3">
      <c r="A265" s="5" t="s">
        <v>32011</v>
      </c>
      <c r="B265" s="9">
        <v>4</v>
      </c>
    </row>
    <row r="266" spans="1:2" x14ac:dyDescent="0.3">
      <c r="A266" s="5" t="s">
        <v>31781</v>
      </c>
      <c r="B266" s="9">
        <v>4</v>
      </c>
    </row>
    <row r="267" spans="1:2" x14ac:dyDescent="0.3">
      <c r="A267" s="5" t="s">
        <v>30099</v>
      </c>
      <c r="B267" s="9">
        <v>4</v>
      </c>
    </row>
    <row r="268" spans="1:2" x14ac:dyDescent="0.3">
      <c r="A268" s="5" t="s">
        <v>28939</v>
      </c>
      <c r="B268" s="9">
        <v>4</v>
      </c>
    </row>
    <row r="269" spans="1:2" x14ac:dyDescent="0.3">
      <c r="A269" s="5" t="s">
        <v>32107</v>
      </c>
      <c r="B269" s="9">
        <v>4</v>
      </c>
    </row>
    <row r="270" spans="1:2" x14ac:dyDescent="0.3">
      <c r="A270" s="5" t="s">
        <v>30142</v>
      </c>
      <c r="B270" s="9">
        <v>4</v>
      </c>
    </row>
    <row r="271" spans="1:2" x14ac:dyDescent="0.3">
      <c r="A271" s="5" t="s">
        <v>29623</v>
      </c>
      <c r="B271" s="9">
        <v>4</v>
      </c>
    </row>
    <row r="272" spans="1:2" x14ac:dyDescent="0.3">
      <c r="A272" s="5" t="s">
        <v>28701</v>
      </c>
      <c r="B272" s="9">
        <v>4</v>
      </c>
    </row>
    <row r="273" spans="1:2" x14ac:dyDescent="0.3">
      <c r="A273" s="5" t="s">
        <v>31245</v>
      </c>
      <c r="B273" s="9">
        <v>4</v>
      </c>
    </row>
    <row r="274" spans="1:2" x14ac:dyDescent="0.3">
      <c r="A274" s="5" t="s">
        <v>31816</v>
      </c>
      <c r="B274" s="9">
        <v>4</v>
      </c>
    </row>
    <row r="275" spans="1:2" x14ac:dyDescent="0.3">
      <c r="A275" s="5" t="s">
        <v>31317</v>
      </c>
      <c r="B275" s="9">
        <v>4</v>
      </c>
    </row>
    <row r="276" spans="1:2" x14ac:dyDescent="0.3">
      <c r="A276" s="5" t="s">
        <v>31823</v>
      </c>
      <c r="B276" s="9">
        <v>4</v>
      </c>
    </row>
    <row r="277" spans="1:2" x14ac:dyDescent="0.3">
      <c r="A277" s="5" t="s">
        <v>31956</v>
      </c>
      <c r="B277" s="9">
        <v>4</v>
      </c>
    </row>
    <row r="278" spans="1:2" x14ac:dyDescent="0.3">
      <c r="A278" s="5" t="s">
        <v>31819</v>
      </c>
      <c r="B278" s="9">
        <v>4</v>
      </c>
    </row>
    <row r="279" spans="1:2" x14ac:dyDescent="0.3">
      <c r="A279" s="5" t="s">
        <v>31974</v>
      </c>
      <c r="B279" s="9">
        <v>4</v>
      </c>
    </row>
    <row r="280" spans="1:2" x14ac:dyDescent="0.3">
      <c r="A280" s="5" t="s">
        <v>30813</v>
      </c>
      <c r="B280" s="9">
        <v>4</v>
      </c>
    </row>
    <row r="281" spans="1:2" x14ac:dyDescent="0.3">
      <c r="A281" s="5" t="s">
        <v>31344</v>
      </c>
      <c r="B281" s="9">
        <v>4</v>
      </c>
    </row>
    <row r="282" spans="1:2" x14ac:dyDescent="0.3">
      <c r="A282" s="5" t="s">
        <v>28257</v>
      </c>
      <c r="B282" s="9">
        <v>4</v>
      </c>
    </row>
    <row r="283" spans="1:2" x14ac:dyDescent="0.3">
      <c r="A283" s="5" t="s">
        <v>31290</v>
      </c>
      <c r="B283" s="9">
        <v>4</v>
      </c>
    </row>
    <row r="284" spans="1:2" x14ac:dyDescent="0.3">
      <c r="A284" s="5" t="s">
        <v>29728</v>
      </c>
      <c r="B284" s="9">
        <v>4</v>
      </c>
    </row>
    <row r="285" spans="1:2" x14ac:dyDescent="0.3">
      <c r="A285" s="5" t="s">
        <v>32049</v>
      </c>
      <c r="B285" s="9">
        <v>4</v>
      </c>
    </row>
    <row r="286" spans="1:2" x14ac:dyDescent="0.3">
      <c r="A286" s="5" t="s">
        <v>28090</v>
      </c>
      <c r="B286" s="9">
        <v>4</v>
      </c>
    </row>
    <row r="287" spans="1:2" x14ac:dyDescent="0.3">
      <c r="A287" s="5" t="s">
        <v>31330</v>
      </c>
      <c r="B287" s="9">
        <v>4</v>
      </c>
    </row>
    <row r="288" spans="1:2" x14ac:dyDescent="0.3">
      <c r="A288" s="5" t="s">
        <v>31077</v>
      </c>
      <c r="B288" s="9">
        <v>4</v>
      </c>
    </row>
    <row r="289" spans="1:2" x14ac:dyDescent="0.3">
      <c r="A289" s="5" t="s">
        <v>31543</v>
      </c>
      <c r="B289" s="9">
        <v>4</v>
      </c>
    </row>
    <row r="290" spans="1:2" x14ac:dyDescent="0.3">
      <c r="A290" s="5" t="s">
        <v>31810</v>
      </c>
      <c r="B290" s="9">
        <v>4</v>
      </c>
    </row>
    <row r="291" spans="1:2" x14ac:dyDescent="0.3">
      <c r="A291" s="5" t="s">
        <v>32055</v>
      </c>
      <c r="B291" s="9">
        <v>4</v>
      </c>
    </row>
    <row r="292" spans="1:2" x14ac:dyDescent="0.3">
      <c r="A292" s="5" t="s">
        <v>31702</v>
      </c>
      <c r="B292" s="9">
        <v>4</v>
      </c>
    </row>
    <row r="293" spans="1:2" x14ac:dyDescent="0.3">
      <c r="A293" s="5" t="s">
        <v>32086</v>
      </c>
      <c r="B293" s="9">
        <v>4</v>
      </c>
    </row>
    <row r="294" spans="1:2" x14ac:dyDescent="0.3">
      <c r="A294" s="5" t="s">
        <v>31135</v>
      </c>
      <c r="B294" s="9">
        <v>4</v>
      </c>
    </row>
    <row r="295" spans="1:2" x14ac:dyDescent="0.3">
      <c r="A295" s="5" t="s">
        <v>29270</v>
      </c>
      <c r="B295" s="9">
        <v>4</v>
      </c>
    </row>
    <row r="296" spans="1:2" x14ac:dyDescent="0.3">
      <c r="A296" s="5" t="s">
        <v>28985</v>
      </c>
      <c r="B296" s="9">
        <v>4</v>
      </c>
    </row>
    <row r="297" spans="1:2" x14ac:dyDescent="0.3">
      <c r="A297" s="5" t="s">
        <v>29953</v>
      </c>
      <c r="B297" s="9">
        <v>4</v>
      </c>
    </row>
    <row r="298" spans="1:2" x14ac:dyDescent="0.3">
      <c r="A298" s="5" t="s">
        <v>31858</v>
      </c>
      <c r="B298" s="9">
        <v>4</v>
      </c>
    </row>
    <row r="299" spans="1:2" x14ac:dyDescent="0.3">
      <c r="A299" s="5" t="s">
        <v>30726</v>
      </c>
      <c r="B299" s="9">
        <v>4</v>
      </c>
    </row>
    <row r="300" spans="1:2" x14ac:dyDescent="0.3">
      <c r="A300" s="5" t="s">
        <v>31497</v>
      </c>
      <c r="B300" s="9">
        <v>4</v>
      </c>
    </row>
    <row r="301" spans="1:2" x14ac:dyDescent="0.3">
      <c r="A301" s="5" t="s">
        <v>28884</v>
      </c>
      <c r="B301" s="9">
        <v>4</v>
      </c>
    </row>
    <row r="302" spans="1:2" x14ac:dyDescent="0.3">
      <c r="A302" s="5" t="s">
        <v>31880</v>
      </c>
      <c r="B302" s="9">
        <v>4</v>
      </c>
    </row>
    <row r="303" spans="1:2" x14ac:dyDescent="0.3">
      <c r="A303" s="5" t="s">
        <v>30584</v>
      </c>
      <c r="B303" s="9">
        <v>4</v>
      </c>
    </row>
    <row r="304" spans="1:2" x14ac:dyDescent="0.3">
      <c r="A304" s="5" t="s">
        <v>30044</v>
      </c>
      <c r="B304" s="9">
        <v>4</v>
      </c>
    </row>
    <row r="305" spans="1:2" x14ac:dyDescent="0.3">
      <c r="A305" s="5" t="s">
        <v>28464</v>
      </c>
      <c r="B305" s="9">
        <v>4</v>
      </c>
    </row>
    <row r="306" spans="1:2" x14ac:dyDescent="0.3">
      <c r="A306" s="5" t="s">
        <v>29845</v>
      </c>
      <c r="B306" s="9">
        <v>4</v>
      </c>
    </row>
    <row r="307" spans="1:2" x14ac:dyDescent="0.3">
      <c r="A307" s="5" t="s">
        <v>32179</v>
      </c>
      <c r="B307" s="9">
        <v>4</v>
      </c>
    </row>
    <row r="308" spans="1:2" x14ac:dyDescent="0.3">
      <c r="A308" s="5" t="s">
        <v>28238</v>
      </c>
      <c r="B308" s="9">
        <v>4</v>
      </c>
    </row>
    <row r="309" spans="1:2" x14ac:dyDescent="0.3">
      <c r="A309" s="5" t="s">
        <v>31558</v>
      </c>
      <c r="B309" s="9">
        <v>4</v>
      </c>
    </row>
    <row r="310" spans="1:2" x14ac:dyDescent="0.3">
      <c r="A310" s="5" t="s">
        <v>31602</v>
      </c>
      <c r="B310" s="9">
        <v>4</v>
      </c>
    </row>
    <row r="311" spans="1:2" x14ac:dyDescent="0.3">
      <c r="A311" s="5" t="s">
        <v>30451</v>
      </c>
      <c r="B311" s="9">
        <v>4</v>
      </c>
    </row>
    <row r="312" spans="1:2" x14ac:dyDescent="0.3">
      <c r="A312" s="5" t="s">
        <v>31864</v>
      </c>
      <c r="B312" s="9">
        <v>4</v>
      </c>
    </row>
    <row r="313" spans="1:2" x14ac:dyDescent="0.3">
      <c r="A313" s="5" t="s">
        <v>31365</v>
      </c>
      <c r="B313" s="9">
        <v>4</v>
      </c>
    </row>
    <row r="314" spans="1:2" x14ac:dyDescent="0.3">
      <c r="A314" s="5" t="s">
        <v>30916</v>
      </c>
      <c r="B314" s="9">
        <v>4</v>
      </c>
    </row>
    <row r="315" spans="1:2" x14ac:dyDescent="0.3">
      <c r="A315" s="5" t="s">
        <v>31272</v>
      </c>
      <c r="B315" s="9">
        <v>4</v>
      </c>
    </row>
    <row r="316" spans="1:2" x14ac:dyDescent="0.3">
      <c r="A316" s="5" t="s">
        <v>31589</v>
      </c>
      <c r="B316" s="9">
        <v>4</v>
      </c>
    </row>
    <row r="317" spans="1:2" x14ac:dyDescent="0.3">
      <c r="A317" s="5" t="s">
        <v>31850</v>
      </c>
      <c r="B317" s="9">
        <v>4</v>
      </c>
    </row>
    <row r="318" spans="1:2" x14ac:dyDescent="0.3">
      <c r="A318" s="5" t="s">
        <v>29979</v>
      </c>
      <c r="B318" s="9">
        <v>4</v>
      </c>
    </row>
    <row r="319" spans="1:2" x14ac:dyDescent="0.3">
      <c r="A319" s="5" t="s">
        <v>29908</v>
      </c>
      <c r="B319" s="9">
        <v>4</v>
      </c>
    </row>
    <row r="320" spans="1:2" x14ac:dyDescent="0.3">
      <c r="A320" s="5" t="s">
        <v>28992</v>
      </c>
      <c r="B320" s="9">
        <v>4</v>
      </c>
    </row>
    <row r="321" spans="1:2" x14ac:dyDescent="0.3">
      <c r="A321" s="5" t="s">
        <v>30151</v>
      </c>
      <c r="B321" s="9">
        <v>4</v>
      </c>
    </row>
    <row r="322" spans="1:2" x14ac:dyDescent="0.3">
      <c r="A322" s="5" t="s">
        <v>31362</v>
      </c>
      <c r="B322" s="9">
        <v>4</v>
      </c>
    </row>
    <row r="323" spans="1:2" x14ac:dyDescent="0.3">
      <c r="A323" s="5" t="s">
        <v>31709</v>
      </c>
      <c r="B323" s="9">
        <v>4</v>
      </c>
    </row>
    <row r="324" spans="1:2" x14ac:dyDescent="0.3">
      <c r="A324" s="5" t="s">
        <v>30799</v>
      </c>
      <c r="B324" s="9">
        <v>4</v>
      </c>
    </row>
    <row r="325" spans="1:2" x14ac:dyDescent="0.3">
      <c r="A325" s="5" t="s">
        <v>31578</v>
      </c>
      <c r="B325" s="9">
        <v>4</v>
      </c>
    </row>
    <row r="326" spans="1:2" x14ac:dyDescent="0.3">
      <c r="A326" s="5" t="s">
        <v>31909</v>
      </c>
      <c r="B326" s="9">
        <v>4</v>
      </c>
    </row>
    <row r="327" spans="1:2" x14ac:dyDescent="0.3">
      <c r="A327" s="5" t="s">
        <v>30869</v>
      </c>
      <c r="B327" s="9">
        <v>4</v>
      </c>
    </row>
    <row r="328" spans="1:2" x14ac:dyDescent="0.3">
      <c r="A328" s="5" t="s">
        <v>29250</v>
      </c>
      <c r="B328" s="9">
        <v>4</v>
      </c>
    </row>
    <row r="329" spans="1:2" x14ac:dyDescent="0.3">
      <c r="A329" s="5" t="s">
        <v>31259</v>
      </c>
      <c r="B329" s="9">
        <v>4</v>
      </c>
    </row>
    <row r="330" spans="1:2" x14ac:dyDescent="0.3">
      <c r="A330" s="5" t="s">
        <v>31454</v>
      </c>
      <c r="B330" s="9">
        <v>4</v>
      </c>
    </row>
    <row r="331" spans="1:2" x14ac:dyDescent="0.3">
      <c r="A331" s="5" t="s">
        <v>28931</v>
      </c>
      <c r="B331" s="9">
        <v>4</v>
      </c>
    </row>
    <row r="332" spans="1:2" x14ac:dyDescent="0.3">
      <c r="A332" s="5" t="s">
        <v>29022</v>
      </c>
      <c r="B332" s="9">
        <v>4</v>
      </c>
    </row>
    <row r="333" spans="1:2" x14ac:dyDescent="0.3">
      <c r="A333" s="5" t="s">
        <v>31248</v>
      </c>
      <c r="B333" s="9">
        <v>4</v>
      </c>
    </row>
    <row r="334" spans="1:2" x14ac:dyDescent="0.3">
      <c r="A334" s="5" t="s">
        <v>31910</v>
      </c>
      <c r="B334" s="9">
        <v>4</v>
      </c>
    </row>
    <row r="335" spans="1:2" x14ac:dyDescent="0.3">
      <c r="A335" s="5" t="s">
        <v>29510</v>
      </c>
      <c r="B335" s="9">
        <v>4</v>
      </c>
    </row>
    <row r="336" spans="1:2" x14ac:dyDescent="0.3">
      <c r="A336" s="5" t="s">
        <v>29745</v>
      </c>
      <c r="B336" s="9">
        <v>4</v>
      </c>
    </row>
    <row r="337" spans="1:2" x14ac:dyDescent="0.3">
      <c r="A337" s="5" t="s">
        <v>32056</v>
      </c>
      <c r="B337" s="9">
        <v>4</v>
      </c>
    </row>
    <row r="338" spans="1:2" x14ac:dyDescent="0.3">
      <c r="A338" s="5" t="s">
        <v>29315</v>
      </c>
      <c r="B338" s="9">
        <v>4</v>
      </c>
    </row>
    <row r="339" spans="1:2" x14ac:dyDescent="0.3">
      <c r="A339" s="5" t="s">
        <v>31462</v>
      </c>
      <c r="B339" s="9">
        <v>4</v>
      </c>
    </row>
    <row r="340" spans="1:2" x14ac:dyDescent="0.3">
      <c r="A340" s="5" t="s">
        <v>31051</v>
      </c>
      <c r="B340" s="9">
        <v>4</v>
      </c>
    </row>
    <row r="341" spans="1:2" x14ac:dyDescent="0.3">
      <c r="A341" s="5" t="s">
        <v>30092</v>
      </c>
      <c r="B341" s="9">
        <v>4</v>
      </c>
    </row>
    <row r="342" spans="1:2" x14ac:dyDescent="0.3">
      <c r="A342" s="5" t="s">
        <v>30171</v>
      </c>
      <c r="B342" s="9">
        <v>4</v>
      </c>
    </row>
    <row r="343" spans="1:2" x14ac:dyDescent="0.3">
      <c r="A343" s="5" t="s">
        <v>28243</v>
      </c>
      <c r="B343" s="9">
        <v>4</v>
      </c>
    </row>
    <row r="344" spans="1:2" x14ac:dyDescent="0.3">
      <c r="A344" s="5" t="s">
        <v>31075</v>
      </c>
      <c r="B344" s="9">
        <v>4</v>
      </c>
    </row>
    <row r="345" spans="1:2" x14ac:dyDescent="0.3">
      <c r="A345" s="5" t="s">
        <v>32092</v>
      </c>
      <c r="B345" s="9">
        <v>4</v>
      </c>
    </row>
    <row r="346" spans="1:2" x14ac:dyDescent="0.3">
      <c r="A346" s="5" t="s">
        <v>31911</v>
      </c>
      <c r="B346" s="9">
        <v>4</v>
      </c>
    </row>
    <row r="347" spans="1:2" x14ac:dyDescent="0.3">
      <c r="A347" s="5" t="s">
        <v>32037</v>
      </c>
      <c r="B347" s="9">
        <v>4</v>
      </c>
    </row>
    <row r="348" spans="1:2" x14ac:dyDescent="0.3">
      <c r="A348" s="5" t="s">
        <v>31113</v>
      </c>
      <c r="B348" s="9">
        <v>4</v>
      </c>
    </row>
    <row r="349" spans="1:2" x14ac:dyDescent="0.3">
      <c r="A349" s="5" t="s">
        <v>29335</v>
      </c>
      <c r="B349" s="9">
        <v>4</v>
      </c>
    </row>
    <row r="350" spans="1:2" x14ac:dyDescent="0.3">
      <c r="A350" s="5" t="s">
        <v>30590</v>
      </c>
      <c r="B350" s="9">
        <v>4</v>
      </c>
    </row>
    <row r="351" spans="1:2" x14ac:dyDescent="0.3">
      <c r="A351" s="5" t="s">
        <v>32082</v>
      </c>
      <c r="B351" s="9">
        <v>4</v>
      </c>
    </row>
    <row r="352" spans="1:2" x14ac:dyDescent="0.3">
      <c r="A352" s="5" t="s">
        <v>31896</v>
      </c>
      <c r="B352" s="9">
        <v>4</v>
      </c>
    </row>
    <row r="353" spans="1:2" x14ac:dyDescent="0.3">
      <c r="A353" s="5" t="s">
        <v>32121</v>
      </c>
      <c r="B353" s="9">
        <v>4</v>
      </c>
    </row>
    <row r="354" spans="1:2" x14ac:dyDescent="0.3">
      <c r="A354" s="5" t="s">
        <v>30986</v>
      </c>
      <c r="B354" s="9">
        <v>4</v>
      </c>
    </row>
    <row r="355" spans="1:2" x14ac:dyDescent="0.3">
      <c r="A355" s="5" t="s">
        <v>28793</v>
      </c>
      <c r="B355" s="9">
        <v>4</v>
      </c>
    </row>
    <row r="356" spans="1:2" x14ac:dyDescent="0.3">
      <c r="A356" s="5" t="s">
        <v>31341</v>
      </c>
      <c r="B356" s="9">
        <v>4</v>
      </c>
    </row>
    <row r="357" spans="1:2" x14ac:dyDescent="0.3">
      <c r="A357" s="5" t="s">
        <v>30950</v>
      </c>
      <c r="B357" s="9">
        <v>4</v>
      </c>
    </row>
    <row r="358" spans="1:2" x14ac:dyDescent="0.3">
      <c r="A358" s="5" t="s">
        <v>28526</v>
      </c>
      <c r="B358" s="9">
        <v>4</v>
      </c>
    </row>
    <row r="359" spans="1:2" x14ac:dyDescent="0.3">
      <c r="A359" s="5" t="s">
        <v>32133</v>
      </c>
      <c r="B359" s="9">
        <v>4</v>
      </c>
    </row>
    <row r="360" spans="1:2" x14ac:dyDescent="0.3">
      <c r="A360" s="5" t="s">
        <v>31557</v>
      </c>
      <c r="B360" s="9">
        <v>4</v>
      </c>
    </row>
    <row r="361" spans="1:2" x14ac:dyDescent="0.3">
      <c r="A361" s="5" t="s">
        <v>30938</v>
      </c>
      <c r="B361" s="9">
        <v>4</v>
      </c>
    </row>
    <row r="362" spans="1:2" x14ac:dyDescent="0.3">
      <c r="A362" s="5" t="s">
        <v>31843</v>
      </c>
      <c r="B362" s="9">
        <v>4</v>
      </c>
    </row>
    <row r="363" spans="1:2" x14ac:dyDescent="0.3">
      <c r="A363" s="5" t="s">
        <v>30173</v>
      </c>
      <c r="B363" s="9">
        <v>4</v>
      </c>
    </row>
    <row r="364" spans="1:2" x14ac:dyDescent="0.3">
      <c r="A364" s="5" t="s">
        <v>30776</v>
      </c>
      <c r="B364" s="9">
        <v>4</v>
      </c>
    </row>
    <row r="365" spans="1:2" x14ac:dyDescent="0.3">
      <c r="A365" s="5" t="s">
        <v>28849</v>
      </c>
      <c r="B365" s="9">
        <v>4</v>
      </c>
    </row>
    <row r="366" spans="1:2" x14ac:dyDescent="0.3">
      <c r="A366" s="5" t="s">
        <v>29528</v>
      </c>
      <c r="B366" s="9">
        <v>4</v>
      </c>
    </row>
    <row r="367" spans="1:2" x14ac:dyDescent="0.3">
      <c r="A367" s="5" t="s">
        <v>31227</v>
      </c>
      <c r="B367" s="9">
        <v>4</v>
      </c>
    </row>
    <row r="368" spans="1:2" x14ac:dyDescent="0.3">
      <c r="A368" s="5" t="s">
        <v>28510</v>
      </c>
      <c r="B368" s="9">
        <v>4</v>
      </c>
    </row>
    <row r="369" spans="1:2" x14ac:dyDescent="0.3">
      <c r="A369" s="5" t="s">
        <v>31382</v>
      </c>
      <c r="B369" s="9">
        <v>4</v>
      </c>
    </row>
    <row r="370" spans="1:2" x14ac:dyDescent="0.3">
      <c r="A370" s="5" t="s">
        <v>30963</v>
      </c>
      <c r="B370" s="9">
        <v>4</v>
      </c>
    </row>
    <row r="371" spans="1:2" x14ac:dyDescent="0.3">
      <c r="A371" s="5" t="s">
        <v>29273</v>
      </c>
      <c r="B371" s="9">
        <v>4</v>
      </c>
    </row>
    <row r="372" spans="1:2" x14ac:dyDescent="0.3">
      <c r="A372" s="5" t="s">
        <v>31149</v>
      </c>
      <c r="B372" s="9">
        <v>4</v>
      </c>
    </row>
    <row r="373" spans="1:2" x14ac:dyDescent="0.3">
      <c r="A373" s="5" t="s">
        <v>30679</v>
      </c>
      <c r="B373" s="9">
        <v>4</v>
      </c>
    </row>
    <row r="374" spans="1:2" x14ac:dyDescent="0.3">
      <c r="A374" s="5" t="s">
        <v>29949</v>
      </c>
      <c r="B374" s="9">
        <v>4</v>
      </c>
    </row>
    <row r="375" spans="1:2" x14ac:dyDescent="0.3">
      <c r="A375" s="5" t="s">
        <v>29761</v>
      </c>
      <c r="B375" s="9">
        <v>4</v>
      </c>
    </row>
    <row r="376" spans="1:2" x14ac:dyDescent="0.3">
      <c r="A376" s="5" t="s">
        <v>31632</v>
      </c>
      <c r="B376" s="9">
        <v>4</v>
      </c>
    </row>
    <row r="377" spans="1:2" x14ac:dyDescent="0.3">
      <c r="A377" s="5" t="s">
        <v>29151</v>
      </c>
      <c r="B377" s="9">
        <v>4</v>
      </c>
    </row>
    <row r="378" spans="1:2" x14ac:dyDescent="0.3">
      <c r="A378" s="5" t="s">
        <v>31619</v>
      </c>
      <c r="B378" s="9">
        <v>4</v>
      </c>
    </row>
    <row r="379" spans="1:2" x14ac:dyDescent="0.3">
      <c r="A379" s="5" t="s">
        <v>30965</v>
      </c>
      <c r="B379" s="9">
        <v>4</v>
      </c>
    </row>
    <row r="380" spans="1:2" x14ac:dyDescent="0.3">
      <c r="A380" s="5" t="s">
        <v>28751</v>
      </c>
      <c r="B380" s="9">
        <v>4</v>
      </c>
    </row>
    <row r="381" spans="1:2" x14ac:dyDescent="0.3">
      <c r="A381" s="5" t="s">
        <v>34101</v>
      </c>
      <c r="B381" s="9">
        <v>3</v>
      </c>
    </row>
    <row r="382" spans="1:2" x14ac:dyDescent="0.3">
      <c r="A382" s="5" t="s">
        <v>33369</v>
      </c>
      <c r="B382" s="9">
        <v>3</v>
      </c>
    </row>
    <row r="383" spans="1:2" x14ac:dyDescent="0.3">
      <c r="A383" s="5" t="s">
        <v>33584</v>
      </c>
      <c r="B383" s="9">
        <v>3</v>
      </c>
    </row>
    <row r="384" spans="1:2" x14ac:dyDescent="0.3">
      <c r="A384" s="5" t="s">
        <v>33625</v>
      </c>
      <c r="B384" s="9">
        <v>3</v>
      </c>
    </row>
    <row r="385" spans="1:2" x14ac:dyDescent="0.3">
      <c r="A385" s="5" t="s">
        <v>33373</v>
      </c>
      <c r="B385" s="9">
        <v>3</v>
      </c>
    </row>
    <row r="386" spans="1:2" x14ac:dyDescent="0.3">
      <c r="A386" s="5" t="s">
        <v>33395</v>
      </c>
      <c r="B386" s="9">
        <v>3</v>
      </c>
    </row>
    <row r="387" spans="1:2" x14ac:dyDescent="0.3">
      <c r="A387" s="5" t="s">
        <v>33992</v>
      </c>
      <c r="B387" s="9">
        <v>3</v>
      </c>
    </row>
    <row r="388" spans="1:2" x14ac:dyDescent="0.3">
      <c r="A388" s="5" t="s">
        <v>29218</v>
      </c>
      <c r="B388" s="9">
        <v>3</v>
      </c>
    </row>
    <row r="389" spans="1:2" x14ac:dyDescent="0.3">
      <c r="A389" s="5" t="s">
        <v>33600</v>
      </c>
      <c r="B389" s="9">
        <v>3</v>
      </c>
    </row>
    <row r="390" spans="1:2" x14ac:dyDescent="0.3">
      <c r="A390" s="5" t="s">
        <v>30565</v>
      </c>
      <c r="B390" s="9">
        <v>3</v>
      </c>
    </row>
    <row r="391" spans="1:2" x14ac:dyDescent="0.3">
      <c r="A391" s="5" t="s">
        <v>29511</v>
      </c>
      <c r="B391" s="9">
        <v>3</v>
      </c>
    </row>
    <row r="392" spans="1:2" x14ac:dyDescent="0.3">
      <c r="A392" s="5" t="s">
        <v>33478</v>
      </c>
      <c r="B392" s="9">
        <v>3</v>
      </c>
    </row>
    <row r="393" spans="1:2" x14ac:dyDescent="0.3">
      <c r="A393" s="5" t="s">
        <v>33704</v>
      </c>
      <c r="B393" s="9">
        <v>3</v>
      </c>
    </row>
    <row r="394" spans="1:2" x14ac:dyDescent="0.3">
      <c r="A394" s="5" t="s">
        <v>33481</v>
      </c>
      <c r="B394" s="9">
        <v>3</v>
      </c>
    </row>
    <row r="395" spans="1:2" x14ac:dyDescent="0.3">
      <c r="A395" s="5" t="s">
        <v>33824</v>
      </c>
      <c r="B395" s="9">
        <v>3</v>
      </c>
    </row>
    <row r="396" spans="1:2" x14ac:dyDescent="0.3">
      <c r="A396" s="5" t="s">
        <v>33484</v>
      </c>
      <c r="B396" s="9">
        <v>3</v>
      </c>
    </row>
    <row r="397" spans="1:2" x14ac:dyDescent="0.3">
      <c r="A397" s="5" t="s">
        <v>27931</v>
      </c>
      <c r="B397" s="9">
        <v>3</v>
      </c>
    </row>
    <row r="398" spans="1:2" x14ac:dyDescent="0.3">
      <c r="A398" s="5" t="s">
        <v>33460</v>
      </c>
      <c r="B398" s="9">
        <v>3</v>
      </c>
    </row>
    <row r="399" spans="1:2" x14ac:dyDescent="0.3">
      <c r="A399" s="5" t="s">
        <v>33986</v>
      </c>
      <c r="B399" s="9">
        <v>3</v>
      </c>
    </row>
    <row r="400" spans="1:2" x14ac:dyDescent="0.3">
      <c r="A400" s="5" t="s">
        <v>33565</v>
      </c>
      <c r="B400" s="9">
        <v>3</v>
      </c>
    </row>
    <row r="401" spans="1:2" x14ac:dyDescent="0.3">
      <c r="A401" s="5" t="s">
        <v>33516</v>
      </c>
      <c r="B401" s="9">
        <v>3</v>
      </c>
    </row>
    <row r="402" spans="1:2" x14ac:dyDescent="0.3">
      <c r="A402" s="5" t="s">
        <v>33689</v>
      </c>
      <c r="B402" s="9">
        <v>3</v>
      </c>
    </row>
    <row r="403" spans="1:2" x14ac:dyDescent="0.3">
      <c r="A403" s="5" t="s">
        <v>33257</v>
      </c>
      <c r="B403" s="9">
        <v>3</v>
      </c>
    </row>
    <row r="404" spans="1:2" x14ac:dyDescent="0.3">
      <c r="A404" s="5" t="s">
        <v>33223</v>
      </c>
      <c r="B404" s="9">
        <v>3</v>
      </c>
    </row>
    <row r="405" spans="1:2" x14ac:dyDescent="0.3">
      <c r="A405" s="5" t="s">
        <v>32989</v>
      </c>
      <c r="B405" s="9">
        <v>3</v>
      </c>
    </row>
    <row r="406" spans="1:2" x14ac:dyDescent="0.3">
      <c r="A406" s="5" t="s">
        <v>31642</v>
      </c>
      <c r="B406" s="9">
        <v>3</v>
      </c>
    </row>
    <row r="407" spans="1:2" x14ac:dyDescent="0.3">
      <c r="A407" s="5" t="s">
        <v>33135</v>
      </c>
      <c r="B407" s="9">
        <v>3</v>
      </c>
    </row>
    <row r="408" spans="1:2" x14ac:dyDescent="0.3">
      <c r="A408" s="5" t="s">
        <v>32568</v>
      </c>
      <c r="B408" s="9">
        <v>3</v>
      </c>
    </row>
    <row r="409" spans="1:2" x14ac:dyDescent="0.3">
      <c r="A409" s="5" t="s">
        <v>32980</v>
      </c>
      <c r="B409" s="9">
        <v>3</v>
      </c>
    </row>
    <row r="410" spans="1:2" x14ac:dyDescent="0.3">
      <c r="A410" s="5" t="s">
        <v>32687</v>
      </c>
      <c r="B410" s="9">
        <v>3</v>
      </c>
    </row>
    <row r="411" spans="1:2" x14ac:dyDescent="0.3">
      <c r="A411" s="5" t="s">
        <v>33008</v>
      </c>
      <c r="B411" s="9">
        <v>3</v>
      </c>
    </row>
    <row r="412" spans="1:2" x14ac:dyDescent="0.3">
      <c r="A412" s="5" t="s">
        <v>28278</v>
      </c>
      <c r="B412" s="9">
        <v>3</v>
      </c>
    </row>
    <row r="413" spans="1:2" x14ac:dyDescent="0.3">
      <c r="A413" s="5" t="s">
        <v>29452</v>
      </c>
      <c r="B413" s="9">
        <v>3</v>
      </c>
    </row>
    <row r="414" spans="1:2" x14ac:dyDescent="0.3">
      <c r="A414" s="5" t="s">
        <v>32739</v>
      </c>
      <c r="B414" s="9">
        <v>3</v>
      </c>
    </row>
    <row r="415" spans="1:2" x14ac:dyDescent="0.3">
      <c r="A415" s="5" t="s">
        <v>29592</v>
      </c>
      <c r="B415" s="9">
        <v>3</v>
      </c>
    </row>
    <row r="416" spans="1:2" x14ac:dyDescent="0.3">
      <c r="A416" s="5" t="s">
        <v>31837</v>
      </c>
      <c r="B416" s="9">
        <v>3</v>
      </c>
    </row>
    <row r="417" spans="1:2" x14ac:dyDescent="0.3">
      <c r="A417" s="5" t="s">
        <v>30190</v>
      </c>
      <c r="B417" s="9">
        <v>3</v>
      </c>
    </row>
    <row r="418" spans="1:2" x14ac:dyDescent="0.3">
      <c r="A418" s="5" t="s">
        <v>32742</v>
      </c>
      <c r="B418" s="9">
        <v>3</v>
      </c>
    </row>
    <row r="419" spans="1:2" x14ac:dyDescent="0.3">
      <c r="A419" s="5" t="s">
        <v>27892</v>
      </c>
      <c r="B419" s="9">
        <v>3</v>
      </c>
    </row>
    <row r="420" spans="1:2" x14ac:dyDescent="0.3">
      <c r="A420" s="5" t="s">
        <v>28476</v>
      </c>
      <c r="B420" s="9">
        <v>3</v>
      </c>
    </row>
    <row r="421" spans="1:2" x14ac:dyDescent="0.3">
      <c r="A421" s="5" t="s">
        <v>33032</v>
      </c>
      <c r="B421" s="9">
        <v>3</v>
      </c>
    </row>
    <row r="422" spans="1:2" x14ac:dyDescent="0.3">
      <c r="A422" s="5" t="s">
        <v>32564</v>
      </c>
      <c r="B422" s="9">
        <v>3</v>
      </c>
    </row>
    <row r="423" spans="1:2" x14ac:dyDescent="0.3">
      <c r="A423" s="5" t="s">
        <v>29264</v>
      </c>
      <c r="B423" s="9">
        <v>3</v>
      </c>
    </row>
    <row r="424" spans="1:2" x14ac:dyDescent="0.3">
      <c r="A424" s="5" t="s">
        <v>32697</v>
      </c>
      <c r="B424" s="9">
        <v>3</v>
      </c>
    </row>
    <row r="425" spans="1:2" x14ac:dyDescent="0.3">
      <c r="A425" s="5" t="s">
        <v>33092</v>
      </c>
      <c r="B425" s="9">
        <v>3</v>
      </c>
    </row>
    <row r="426" spans="1:2" x14ac:dyDescent="0.3">
      <c r="A426" s="5" t="s">
        <v>32748</v>
      </c>
      <c r="B426" s="9">
        <v>3</v>
      </c>
    </row>
    <row r="427" spans="1:2" x14ac:dyDescent="0.3">
      <c r="A427" s="5" t="s">
        <v>32726</v>
      </c>
      <c r="B427" s="9">
        <v>3</v>
      </c>
    </row>
    <row r="428" spans="1:2" x14ac:dyDescent="0.3">
      <c r="A428" s="5" t="s">
        <v>28967</v>
      </c>
      <c r="B428" s="9">
        <v>3</v>
      </c>
    </row>
    <row r="429" spans="1:2" x14ac:dyDescent="0.3">
      <c r="A429" s="5" t="s">
        <v>32727</v>
      </c>
      <c r="B429" s="9">
        <v>3</v>
      </c>
    </row>
    <row r="430" spans="1:2" x14ac:dyDescent="0.3">
      <c r="A430" s="5" t="s">
        <v>28544</v>
      </c>
      <c r="B430" s="9">
        <v>3</v>
      </c>
    </row>
    <row r="431" spans="1:2" x14ac:dyDescent="0.3">
      <c r="A431" s="5" t="s">
        <v>34478</v>
      </c>
      <c r="B431" s="9">
        <v>3</v>
      </c>
    </row>
    <row r="432" spans="1:2" x14ac:dyDescent="0.3">
      <c r="A432" s="5" t="s">
        <v>32752</v>
      </c>
      <c r="B432" s="9">
        <v>3</v>
      </c>
    </row>
    <row r="433" spans="1:2" x14ac:dyDescent="0.3">
      <c r="A433" s="5" t="s">
        <v>28738</v>
      </c>
      <c r="B433" s="9">
        <v>3</v>
      </c>
    </row>
    <row r="434" spans="1:2" x14ac:dyDescent="0.3">
      <c r="A434" s="5" t="s">
        <v>29260</v>
      </c>
      <c r="B434" s="9">
        <v>3</v>
      </c>
    </row>
    <row r="435" spans="1:2" x14ac:dyDescent="0.3">
      <c r="A435" s="5" t="s">
        <v>33014</v>
      </c>
      <c r="B435" s="9">
        <v>3</v>
      </c>
    </row>
    <row r="436" spans="1:2" x14ac:dyDescent="0.3">
      <c r="A436" s="5" t="s">
        <v>31480</v>
      </c>
      <c r="B436" s="9">
        <v>3</v>
      </c>
    </row>
    <row r="437" spans="1:2" x14ac:dyDescent="0.3">
      <c r="A437" s="5" t="s">
        <v>31015</v>
      </c>
      <c r="B437" s="9">
        <v>3</v>
      </c>
    </row>
    <row r="438" spans="1:2" x14ac:dyDescent="0.3">
      <c r="A438" s="5" t="s">
        <v>29198</v>
      </c>
      <c r="B438" s="9">
        <v>3</v>
      </c>
    </row>
    <row r="439" spans="1:2" x14ac:dyDescent="0.3">
      <c r="A439" s="5" t="s">
        <v>33027</v>
      </c>
      <c r="B439" s="9">
        <v>3</v>
      </c>
    </row>
    <row r="440" spans="1:2" x14ac:dyDescent="0.3">
      <c r="A440" s="5" t="s">
        <v>29051</v>
      </c>
      <c r="B440" s="9">
        <v>3</v>
      </c>
    </row>
    <row r="441" spans="1:2" x14ac:dyDescent="0.3">
      <c r="A441" s="5" t="s">
        <v>32991</v>
      </c>
      <c r="B441" s="9">
        <v>3</v>
      </c>
    </row>
    <row r="442" spans="1:2" x14ac:dyDescent="0.3">
      <c r="A442" s="5" t="s">
        <v>32638</v>
      </c>
      <c r="B442" s="9">
        <v>3</v>
      </c>
    </row>
    <row r="443" spans="1:2" x14ac:dyDescent="0.3">
      <c r="A443" s="5" t="s">
        <v>33180</v>
      </c>
      <c r="B443" s="9">
        <v>3</v>
      </c>
    </row>
    <row r="444" spans="1:2" x14ac:dyDescent="0.3">
      <c r="A444" s="5" t="s">
        <v>32624</v>
      </c>
      <c r="B444" s="9">
        <v>3</v>
      </c>
    </row>
    <row r="445" spans="1:2" x14ac:dyDescent="0.3">
      <c r="A445" s="5" t="s">
        <v>28864</v>
      </c>
      <c r="B445" s="9">
        <v>3</v>
      </c>
    </row>
    <row r="446" spans="1:2" x14ac:dyDescent="0.3">
      <c r="A446" s="5" t="s">
        <v>32841</v>
      </c>
      <c r="B446" s="9">
        <v>3</v>
      </c>
    </row>
    <row r="447" spans="1:2" x14ac:dyDescent="0.3">
      <c r="A447" s="5" t="s">
        <v>28517</v>
      </c>
      <c r="B447" s="9">
        <v>3</v>
      </c>
    </row>
    <row r="448" spans="1:2" x14ac:dyDescent="0.3">
      <c r="A448" s="5" t="s">
        <v>28399</v>
      </c>
      <c r="B448" s="9">
        <v>3</v>
      </c>
    </row>
    <row r="449" spans="1:2" x14ac:dyDescent="0.3">
      <c r="A449" s="5" t="s">
        <v>31037</v>
      </c>
      <c r="B449" s="9">
        <v>3</v>
      </c>
    </row>
    <row r="450" spans="1:2" x14ac:dyDescent="0.3">
      <c r="A450" s="5" t="s">
        <v>32800</v>
      </c>
      <c r="B450" s="9">
        <v>3</v>
      </c>
    </row>
    <row r="451" spans="1:2" x14ac:dyDescent="0.3">
      <c r="A451" s="5" t="s">
        <v>33099</v>
      </c>
      <c r="B451" s="9">
        <v>3</v>
      </c>
    </row>
    <row r="452" spans="1:2" x14ac:dyDescent="0.3">
      <c r="A452" s="5" t="s">
        <v>32838</v>
      </c>
      <c r="B452" s="9">
        <v>3</v>
      </c>
    </row>
    <row r="453" spans="1:2" x14ac:dyDescent="0.3">
      <c r="A453" s="5" t="s">
        <v>33237</v>
      </c>
      <c r="B453" s="9">
        <v>3</v>
      </c>
    </row>
    <row r="454" spans="1:2" x14ac:dyDescent="0.3">
      <c r="A454" s="5" t="s">
        <v>30132</v>
      </c>
      <c r="B454" s="9">
        <v>3</v>
      </c>
    </row>
    <row r="455" spans="1:2" x14ac:dyDescent="0.3">
      <c r="A455" s="5" t="s">
        <v>33082</v>
      </c>
      <c r="B455" s="9">
        <v>3</v>
      </c>
    </row>
    <row r="456" spans="1:2" x14ac:dyDescent="0.3">
      <c r="A456" s="5" t="s">
        <v>32565</v>
      </c>
      <c r="B456" s="9">
        <v>3</v>
      </c>
    </row>
    <row r="457" spans="1:2" x14ac:dyDescent="0.3">
      <c r="A457" s="5" t="s">
        <v>32679</v>
      </c>
      <c r="B457" s="9">
        <v>3</v>
      </c>
    </row>
    <row r="458" spans="1:2" x14ac:dyDescent="0.3">
      <c r="A458" s="5" t="s">
        <v>32626</v>
      </c>
      <c r="B458" s="9">
        <v>3</v>
      </c>
    </row>
    <row r="459" spans="1:2" x14ac:dyDescent="0.3">
      <c r="A459" s="5" t="s">
        <v>34416</v>
      </c>
      <c r="B459" s="9">
        <v>3</v>
      </c>
    </row>
    <row r="460" spans="1:2" x14ac:dyDescent="0.3">
      <c r="A460" s="5" t="s">
        <v>28877</v>
      </c>
      <c r="B460" s="9">
        <v>3</v>
      </c>
    </row>
    <row r="461" spans="1:2" x14ac:dyDescent="0.3">
      <c r="A461" s="5" t="s">
        <v>29439</v>
      </c>
      <c r="B461" s="9">
        <v>3</v>
      </c>
    </row>
    <row r="462" spans="1:2" x14ac:dyDescent="0.3">
      <c r="A462" s="5" t="s">
        <v>32806</v>
      </c>
      <c r="B462" s="9">
        <v>3</v>
      </c>
    </row>
    <row r="463" spans="1:2" x14ac:dyDescent="0.3">
      <c r="A463" s="5" t="s">
        <v>28622</v>
      </c>
      <c r="B463" s="9">
        <v>3</v>
      </c>
    </row>
    <row r="464" spans="1:2" x14ac:dyDescent="0.3">
      <c r="A464" s="5" t="s">
        <v>32860</v>
      </c>
      <c r="B464" s="9">
        <v>3</v>
      </c>
    </row>
    <row r="465" spans="1:2" x14ac:dyDescent="0.3">
      <c r="A465" s="5" t="s">
        <v>29961</v>
      </c>
      <c r="B465" s="9">
        <v>3</v>
      </c>
    </row>
    <row r="466" spans="1:2" x14ac:dyDescent="0.3">
      <c r="A466" s="5" t="s">
        <v>31029</v>
      </c>
      <c r="B466" s="9">
        <v>3</v>
      </c>
    </row>
    <row r="467" spans="1:2" x14ac:dyDescent="0.3">
      <c r="A467" s="5" t="s">
        <v>30575</v>
      </c>
      <c r="B467" s="9">
        <v>3</v>
      </c>
    </row>
    <row r="468" spans="1:2" x14ac:dyDescent="0.3">
      <c r="A468" s="5" t="s">
        <v>29664</v>
      </c>
      <c r="B468" s="9">
        <v>3</v>
      </c>
    </row>
    <row r="469" spans="1:2" x14ac:dyDescent="0.3">
      <c r="A469" s="5" t="s">
        <v>33037</v>
      </c>
      <c r="B469" s="9">
        <v>3</v>
      </c>
    </row>
    <row r="470" spans="1:2" x14ac:dyDescent="0.3">
      <c r="A470" s="5" t="s">
        <v>32861</v>
      </c>
      <c r="B470" s="9">
        <v>3</v>
      </c>
    </row>
    <row r="471" spans="1:2" x14ac:dyDescent="0.3">
      <c r="A471" s="5" t="s">
        <v>28555</v>
      </c>
      <c r="B471" s="9">
        <v>3</v>
      </c>
    </row>
    <row r="472" spans="1:2" x14ac:dyDescent="0.3">
      <c r="A472" s="5" t="s">
        <v>32848</v>
      </c>
      <c r="B472" s="9">
        <v>3</v>
      </c>
    </row>
    <row r="473" spans="1:2" x14ac:dyDescent="0.3">
      <c r="A473" s="5" t="s">
        <v>33043</v>
      </c>
      <c r="B473" s="9">
        <v>3</v>
      </c>
    </row>
    <row r="474" spans="1:2" x14ac:dyDescent="0.3">
      <c r="A474" s="5" t="s">
        <v>32646</v>
      </c>
      <c r="B474" s="9">
        <v>3</v>
      </c>
    </row>
    <row r="475" spans="1:2" x14ac:dyDescent="0.3">
      <c r="A475" s="5" t="s">
        <v>33021</v>
      </c>
      <c r="B475" s="9">
        <v>3</v>
      </c>
    </row>
    <row r="476" spans="1:2" x14ac:dyDescent="0.3">
      <c r="A476" s="5" t="s">
        <v>32864</v>
      </c>
      <c r="B476" s="9">
        <v>3</v>
      </c>
    </row>
    <row r="477" spans="1:2" x14ac:dyDescent="0.3">
      <c r="A477" s="5" t="s">
        <v>33051</v>
      </c>
      <c r="B477" s="9">
        <v>3</v>
      </c>
    </row>
    <row r="478" spans="1:2" x14ac:dyDescent="0.3">
      <c r="A478" s="5" t="s">
        <v>32867</v>
      </c>
      <c r="B478" s="9">
        <v>3</v>
      </c>
    </row>
    <row r="479" spans="1:2" x14ac:dyDescent="0.3">
      <c r="A479" s="5" t="s">
        <v>27970</v>
      </c>
      <c r="B479" s="9">
        <v>3</v>
      </c>
    </row>
    <row r="480" spans="1:2" x14ac:dyDescent="0.3">
      <c r="A480" s="5" t="s">
        <v>31607</v>
      </c>
      <c r="B480" s="9">
        <v>3</v>
      </c>
    </row>
    <row r="481" spans="1:2" x14ac:dyDescent="0.3">
      <c r="A481" s="5" t="s">
        <v>30899</v>
      </c>
      <c r="B481" s="9">
        <v>3</v>
      </c>
    </row>
    <row r="482" spans="1:2" x14ac:dyDescent="0.3">
      <c r="A482" s="5" t="s">
        <v>32664</v>
      </c>
      <c r="B482" s="9">
        <v>3</v>
      </c>
    </row>
    <row r="483" spans="1:2" x14ac:dyDescent="0.3">
      <c r="A483" s="5" t="s">
        <v>32971</v>
      </c>
      <c r="B483" s="9">
        <v>3</v>
      </c>
    </row>
    <row r="484" spans="1:2" x14ac:dyDescent="0.3">
      <c r="A484" s="5" t="s">
        <v>29535</v>
      </c>
      <c r="B484" s="9">
        <v>3</v>
      </c>
    </row>
    <row r="485" spans="1:2" x14ac:dyDescent="0.3">
      <c r="A485" s="5" t="s">
        <v>32996</v>
      </c>
      <c r="B485" s="9">
        <v>3</v>
      </c>
    </row>
    <row r="486" spans="1:2" x14ac:dyDescent="0.3">
      <c r="A486" s="5" t="s">
        <v>32815</v>
      </c>
      <c r="B486" s="9">
        <v>3</v>
      </c>
    </row>
    <row r="487" spans="1:2" x14ac:dyDescent="0.3">
      <c r="A487" s="5" t="s">
        <v>32725</v>
      </c>
      <c r="B487" s="9">
        <v>3</v>
      </c>
    </row>
    <row r="488" spans="1:2" x14ac:dyDescent="0.3">
      <c r="A488" s="5" t="s">
        <v>29669</v>
      </c>
      <c r="B488" s="9">
        <v>3</v>
      </c>
    </row>
    <row r="489" spans="1:2" x14ac:dyDescent="0.3">
      <c r="A489" s="5" t="s">
        <v>33009</v>
      </c>
      <c r="B489" s="9">
        <v>3</v>
      </c>
    </row>
    <row r="490" spans="1:2" x14ac:dyDescent="0.3">
      <c r="A490" s="5" t="s">
        <v>32890</v>
      </c>
      <c r="B490" s="9">
        <v>3</v>
      </c>
    </row>
    <row r="491" spans="1:2" x14ac:dyDescent="0.3">
      <c r="A491" s="5" t="s">
        <v>32658</v>
      </c>
      <c r="B491" s="9">
        <v>3</v>
      </c>
    </row>
    <row r="492" spans="1:2" x14ac:dyDescent="0.3">
      <c r="A492" s="5" t="s">
        <v>30568</v>
      </c>
      <c r="B492" s="9">
        <v>3</v>
      </c>
    </row>
    <row r="493" spans="1:2" x14ac:dyDescent="0.3">
      <c r="A493" s="5" t="s">
        <v>33196</v>
      </c>
      <c r="B493" s="9">
        <v>3</v>
      </c>
    </row>
    <row r="494" spans="1:2" x14ac:dyDescent="0.3">
      <c r="A494" s="5" t="s">
        <v>29337</v>
      </c>
      <c r="B494" s="9">
        <v>3</v>
      </c>
    </row>
    <row r="495" spans="1:2" x14ac:dyDescent="0.3">
      <c r="A495" s="5" t="s">
        <v>33171</v>
      </c>
      <c r="B495" s="9">
        <v>3</v>
      </c>
    </row>
    <row r="496" spans="1:2" x14ac:dyDescent="0.3">
      <c r="A496" s="5" t="s">
        <v>32583</v>
      </c>
      <c r="B496" s="9">
        <v>3</v>
      </c>
    </row>
    <row r="497" spans="1:2" x14ac:dyDescent="0.3">
      <c r="A497" s="5" t="s">
        <v>30954</v>
      </c>
      <c r="B497" s="9">
        <v>3</v>
      </c>
    </row>
    <row r="498" spans="1:2" x14ac:dyDescent="0.3">
      <c r="A498" s="5" t="s">
        <v>32820</v>
      </c>
      <c r="B498" s="9">
        <v>3</v>
      </c>
    </row>
    <row r="499" spans="1:2" x14ac:dyDescent="0.3">
      <c r="A499" s="5" t="s">
        <v>33230</v>
      </c>
      <c r="B499" s="9">
        <v>3</v>
      </c>
    </row>
    <row r="500" spans="1:2" x14ac:dyDescent="0.3">
      <c r="A500" s="5" t="s">
        <v>28329</v>
      </c>
      <c r="B500" s="9">
        <v>3</v>
      </c>
    </row>
    <row r="501" spans="1:2" x14ac:dyDescent="0.3">
      <c r="A501" s="5" t="s">
        <v>27924</v>
      </c>
      <c r="B501" s="9">
        <v>3</v>
      </c>
    </row>
    <row r="502" spans="1:2" x14ac:dyDescent="0.3">
      <c r="A502" s="5" t="s">
        <v>29647</v>
      </c>
      <c r="B502" s="9">
        <v>3</v>
      </c>
    </row>
    <row r="503" spans="1:2" x14ac:dyDescent="0.3">
      <c r="A503" s="5" t="s">
        <v>33100</v>
      </c>
      <c r="B503" s="9">
        <v>3</v>
      </c>
    </row>
    <row r="504" spans="1:2" x14ac:dyDescent="0.3">
      <c r="A504" s="5" t="s">
        <v>31598</v>
      </c>
      <c r="B504" s="9">
        <v>3</v>
      </c>
    </row>
    <row r="505" spans="1:2" x14ac:dyDescent="0.3">
      <c r="A505" s="5" t="s">
        <v>29392</v>
      </c>
      <c r="B505" s="9">
        <v>3</v>
      </c>
    </row>
    <row r="506" spans="1:2" x14ac:dyDescent="0.3">
      <c r="A506" s="5" t="s">
        <v>28446</v>
      </c>
      <c r="B506" s="9">
        <v>3</v>
      </c>
    </row>
    <row r="507" spans="1:2" x14ac:dyDescent="0.3">
      <c r="A507" s="5" t="s">
        <v>33238</v>
      </c>
      <c r="B507" s="9">
        <v>3</v>
      </c>
    </row>
    <row r="508" spans="1:2" x14ac:dyDescent="0.3">
      <c r="A508" s="5" t="s">
        <v>32943</v>
      </c>
      <c r="B508" s="9">
        <v>3</v>
      </c>
    </row>
    <row r="509" spans="1:2" x14ac:dyDescent="0.3">
      <c r="A509" s="5" t="s">
        <v>33241</v>
      </c>
      <c r="B509" s="9">
        <v>3</v>
      </c>
    </row>
    <row r="510" spans="1:2" x14ac:dyDescent="0.3">
      <c r="A510" s="5" t="s">
        <v>32829</v>
      </c>
      <c r="B510" s="9">
        <v>3</v>
      </c>
    </row>
    <row r="511" spans="1:2" x14ac:dyDescent="0.3">
      <c r="A511" s="5" t="s">
        <v>29608</v>
      </c>
      <c r="B511" s="9">
        <v>3</v>
      </c>
    </row>
    <row r="512" spans="1:2" x14ac:dyDescent="0.3">
      <c r="A512" s="5" t="s">
        <v>32927</v>
      </c>
      <c r="B512" s="9">
        <v>3</v>
      </c>
    </row>
    <row r="513" spans="1:2" x14ac:dyDescent="0.3">
      <c r="A513" s="5" t="s">
        <v>29396</v>
      </c>
      <c r="B513" s="9">
        <v>3</v>
      </c>
    </row>
    <row r="514" spans="1:2" x14ac:dyDescent="0.3">
      <c r="A514" s="5" t="s">
        <v>29174</v>
      </c>
      <c r="B514" s="9">
        <v>3</v>
      </c>
    </row>
    <row r="515" spans="1:2" x14ac:dyDescent="0.3">
      <c r="A515" s="5" t="s">
        <v>28750</v>
      </c>
      <c r="B515" s="9">
        <v>3</v>
      </c>
    </row>
    <row r="516" spans="1:2" x14ac:dyDescent="0.3">
      <c r="A516" s="5" t="s">
        <v>29165</v>
      </c>
      <c r="B516" s="9">
        <v>3</v>
      </c>
    </row>
    <row r="517" spans="1:2" x14ac:dyDescent="0.3">
      <c r="A517" s="5" t="s">
        <v>31534</v>
      </c>
      <c r="B517" s="9">
        <v>3</v>
      </c>
    </row>
    <row r="518" spans="1:2" x14ac:dyDescent="0.3">
      <c r="A518" s="5" t="s">
        <v>31194</v>
      </c>
      <c r="B518" s="9">
        <v>3</v>
      </c>
    </row>
    <row r="519" spans="1:2" x14ac:dyDescent="0.3">
      <c r="A519" s="5" t="s">
        <v>34418</v>
      </c>
      <c r="B519" s="9">
        <v>3</v>
      </c>
    </row>
    <row r="520" spans="1:2" x14ac:dyDescent="0.3">
      <c r="A520" s="5" t="s">
        <v>32949</v>
      </c>
      <c r="B520" s="9">
        <v>3</v>
      </c>
    </row>
    <row r="521" spans="1:2" x14ac:dyDescent="0.3">
      <c r="A521" s="5" t="s">
        <v>32621</v>
      </c>
      <c r="B521" s="9">
        <v>3</v>
      </c>
    </row>
    <row r="522" spans="1:2" x14ac:dyDescent="0.3">
      <c r="A522" s="5" t="s">
        <v>28602</v>
      </c>
      <c r="B522" s="9">
        <v>3</v>
      </c>
    </row>
    <row r="523" spans="1:2" x14ac:dyDescent="0.3">
      <c r="A523" s="5" t="s">
        <v>31319</v>
      </c>
      <c r="B523" s="9">
        <v>3</v>
      </c>
    </row>
    <row r="524" spans="1:2" x14ac:dyDescent="0.3">
      <c r="A524" s="5" t="s">
        <v>32974</v>
      </c>
      <c r="B524" s="9">
        <v>3</v>
      </c>
    </row>
    <row r="525" spans="1:2" x14ac:dyDescent="0.3">
      <c r="A525" s="5" t="s">
        <v>29384</v>
      </c>
      <c r="B525" s="9">
        <v>3</v>
      </c>
    </row>
    <row r="526" spans="1:2" x14ac:dyDescent="0.3">
      <c r="A526" s="5" t="s">
        <v>30028</v>
      </c>
      <c r="B526" s="9">
        <v>3</v>
      </c>
    </row>
    <row r="527" spans="1:2" x14ac:dyDescent="0.3">
      <c r="A527" s="5" t="s">
        <v>32683</v>
      </c>
      <c r="B527" s="9">
        <v>3</v>
      </c>
    </row>
    <row r="528" spans="1:2" x14ac:dyDescent="0.3">
      <c r="A528" s="5" t="s">
        <v>32975</v>
      </c>
      <c r="B528" s="9">
        <v>3</v>
      </c>
    </row>
    <row r="529" spans="1:2" x14ac:dyDescent="0.3">
      <c r="A529" s="5" t="s">
        <v>30116</v>
      </c>
      <c r="B529" s="9">
        <v>3</v>
      </c>
    </row>
    <row r="530" spans="1:2" x14ac:dyDescent="0.3">
      <c r="A530" s="5" t="s">
        <v>33036</v>
      </c>
      <c r="B530" s="9">
        <v>3</v>
      </c>
    </row>
    <row r="531" spans="1:2" x14ac:dyDescent="0.3">
      <c r="A531" s="5" t="s">
        <v>33285</v>
      </c>
      <c r="B531" s="9">
        <v>3</v>
      </c>
    </row>
    <row r="532" spans="1:2" x14ac:dyDescent="0.3">
      <c r="A532" s="5" t="s">
        <v>29795</v>
      </c>
      <c r="B532" s="9">
        <v>3</v>
      </c>
    </row>
    <row r="533" spans="1:2" x14ac:dyDescent="0.3">
      <c r="A533" s="5" t="s">
        <v>31176</v>
      </c>
      <c r="B533" s="9">
        <v>3</v>
      </c>
    </row>
    <row r="534" spans="1:2" x14ac:dyDescent="0.3">
      <c r="A534" s="5" t="s">
        <v>29793</v>
      </c>
      <c r="B534" s="9">
        <v>3</v>
      </c>
    </row>
    <row r="535" spans="1:2" x14ac:dyDescent="0.3">
      <c r="A535" s="5" t="s">
        <v>30750</v>
      </c>
      <c r="B535" s="9">
        <v>3</v>
      </c>
    </row>
    <row r="536" spans="1:2" x14ac:dyDescent="0.3">
      <c r="A536" s="5" t="s">
        <v>31123</v>
      </c>
      <c r="B536" s="9">
        <v>3</v>
      </c>
    </row>
    <row r="537" spans="1:2" x14ac:dyDescent="0.3">
      <c r="A537" s="5" t="s">
        <v>28677</v>
      </c>
      <c r="B537" s="9">
        <v>3</v>
      </c>
    </row>
    <row r="538" spans="1:2" x14ac:dyDescent="0.3">
      <c r="A538" s="5" t="s">
        <v>30308</v>
      </c>
      <c r="B538" s="9">
        <v>3</v>
      </c>
    </row>
    <row r="539" spans="1:2" x14ac:dyDescent="0.3">
      <c r="A539" s="5" t="s">
        <v>29245</v>
      </c>
      <c r="B539" s="9">
        <v>3</v>
      </c>
    </row>
    <row r="540" spans="1:2" x14ac:dyDescent="0.3">
      <c r="A540" s="5" t="s">
        <v>30526</v>
      </c>
      <c r="B540" s="9">
        <v>3</v>
      </c>
    </row>
    <row r="541" spans="1:2" x14ac:dyDescent="0.3">
      <c r="A541" s="5" t="s">
        <v>31146</v>
      </c>
      <c r="B541" s="9">
        <v>3</v>
      </c>
    </row>
    <row r="542" spans="1:2" x14ac:dyDescent="0.3">
      <c r="A542" s="5" t="s">
        <v>30274</v>
      </c>
      <c r="B542" s="9">
        <v>3</v>
      </c>
    </row>
    <row r="543" spans="1:2" x14ac:dyDescent="0.3">
      <c r="A543" s="5" t="s">
        <v>31349</v>
      </c>
      <c r="B543" s="9">
        <v>3</v>
      </c>
    </row>
    <row r="544" spans="1:2" x14ac:dyDescent="0.3">
      <c r="A544" s="5" t="s">
        <v>30297</v>
      </c>
      <c r="B544" s="9">
        <v>3</v>
      </c>
    </row>
    <row r="545" spans="1:2" x14ac:dyDescent="0.3">
      <c r="A545" s="5" t="s">
        <v>32340</v>
      </c>
      <c r="B545" s="9">
        <v>3</v>
      </c>
    </row>
    <row r="546" spans="1:2" x14ac:dyDescent="0.3">
      <c r="A546" s="5" t="s">
        <v>28425</v>
      </c>
      <c r="B546" s="9">
        <v>3</v>
      </c>
    </row>
    <row r="547" spans="1:2" x14ac:dyDescent="0.3">
      <c r="A547" s="5" t="s">
        <v>28715</v>
      </c>
      <c r="B547" s="9">
        <v>3</v>
      </c>
    </row>
    <row r="548" spans="1:2" x14ac:dyDescent="0.3">
      <c r="A548" s="5" t="s">
        <v>32545</v>
      </c>
      <c r="B548" s="9">
        <v>3</v>
      </c>
    </row>
    <row r="549" spans="1:2" x14ac:dyDescent="0.3">
      <c r="A549" s="5" t="s">
        <v>28209</v>
      </c>
      <c r="B549" s="9">
        <v>3</v>
      </c>
    </row>
    <row r="550" spans="1:2" x14ac:dyDescent="0.3">
      <c r="A550" s="5" t="s">
        <v>28529</v>
      </c>
      <c r="B550" s="9">
        <v>3</v>
      </c>
    </row>
    <row r="551" spans="1:2" x14ac:dyDescent="0.3">
      <c r="A551" s="5" t="s">
        <v>30709</v>
      </c>
      <c r="B551" s="9">
        <v>3</v>
      </c>
    </row>
    <row r="552" spans="1:2" x14ac:dyDescent="0.3">
      <c r="A552" s="5" t="s">
        <v>29075</v>
      </c>
      <c r="B552" s="9">
        <v>3</v>
      </c>
    </row>
    <row r="553" spans="1:2" x14ac:dyDescent="0.3">
      <c r="A553" s="5" t="s">
        <v>28545</v>
      </c>
      <c r="B553" s="9">
        <v>3</v>
      </c>
    </row>
    <row r="554" spans="1:2" x14ac:dyDescent="0.3">
      <c r="A554" s="5" t="s">
        <v>31565</v>
      </c>
      <c r="B554" s="9">
        <v>3</v>
      </c>
    </row>
    <row r="555" spans="1:2" x14ac:dyDescent="0.3">
      <c r="A555" s="5" t="s">
        <v>32244</v>
      </c>
      <c r="B555" s="9">
        <v>3</v>
      </c>
    </row>
    <row r="556" spans="1:2" x14ac:dyDescent="0.3">
      <c r="A556" s="5" t="s">
        <v>32320</v>
      </c>
      <c r="B556" s="9">
        <v>3</v>
      </c>
    </row>
    <row r="557" spans="1:2" x14ac:dyDescent="0.3">
      <c r="A557" s="5" t="s">
        <v>28237</v>
      </c>
      <c r="B557" s="9">
        <v>3</v>
      </c>
    </row>
    <row r="558" spans="1:2" x14ac:dyDescent="0.3">
      <c r="A558" s="5" t="s">
        <v>32470</v>
      </c>
      <c r="B558" s="9">
        <v>3</v>
      </c>
    </row>
    <row r="559" spans="1:2" x14ac:dyDescent="0.3">
      <c r="A559" s="5" t="s">
        <v>32226</v>
      </c>
      <c r="B559" s="9">
        <v>3</v>
      </c>
    </row>
    <row r="560" spans="1:2" x14ac:dyDescent="0.3">
      <c r="A560" s="5" t="s">
        <v>32528</v>
      </c>
      <c r="B560" s="9">
        <v>3</v>
      </c>
    </row>
    <row r="561" spans="1:2" x14ac:dyDescent="0.3">
      <c r="A561" s="5" t="s">
        <v>32245</v>
      </c>
      <c r="B561" s="9">
        <v>3</v>
      </c>
    </row>
    <row r="562" spans="1:2" x14ac:dyDescent="0.3">
      <c r="A562" s="5" t="s">
        <v>30994</v>
      </c>
      <c r="B562" s="9">
        <v>3</v>
      </c>
    </row>
    <row r="563" spans="1:2" x14ac:dyDescent="0.3">
      <c r="A563" s="5" t="s">
        <v>31666</v>
      </c>
      <c r="B563" s="9">
        <v>3</v>
      </c>
    </row>
    <row r="564" spans="1:2" x14ac:dyDescent="0.3">
      <c r="A564" s="5" t="s">
        <v>30919</v>
      </c>
      <c r="B564" s="9">
        <v>3</v>
      </c>
    </row>
    <row r="565" spans="1:2" x14ac:dyDescent="0.3">
      <c r="A565" s="5" t="s">
        <v>30744</v>
      </c>
      <c r="B565" s="9">
        <v>3</v>
      </c>
    </row>
    <row r="566" spans="1:2" x14ac:dyDescent="0.3">
      <c r="A566" s="5" t="s">
        <v>30578</v>
      </c>
      <c r="B566" s="9">
        <v>3</v>
      </c>
    </row>
    <row r="567" spans="1:2" x14ac:dyDescent="0.3">
      <c r="A567" s="5" t="s">
        <v>32369</v>
      </c>
      <c r="B567" s="9">
        <v>3</v>
      </c>
    </row>
    <row r="568" spans="1:2" x14ac:dyDescent="0.3">
      <c r="A568" s="5" t="s">
        <v>30952</v>
      </c>
      <c r="B568" s="9">
        <v>3</v>
      </c>
    </row>
    <row r="569" spans="1:2" x14ac:dyDescent="0.3">
      <c r="A569" s="5" t="s">
        <v>28211</v>
      </c>
      <c r="B569" s="9">
        <v>3</v>
      </c>
    </row>
    <row r="570" spans="1:2" x14ac:dyDescent="0.3">
      <c r="A570" s="5" t="s">
        <v>29109</v>
      </c>
      <c r="B570" s="9">
        <v>3</v>
      </c>
    </row>
    <row r="571" spans="1:2" x14ac:dyDescent="0.3">
      <c r="A571" s="5" t="s">
        <v>31348</v>
      </c>
      <c r="B571" s="9">
        <v>3</v>
      </c>
    </row>
    <row r="572" spans="1:2" x14ac:dyDescent="0.3">
      <c r="A572" s="5" t="s">
        <v>32331</v>
      </c>
      <c r="B572" s="9">
        <v>3</v>
      </c>
    </row>
    <row r="573" spans="1:2" x14ac:dyDescent="0.3">
      <c r="A573" s="5" t="s">
        <v>31511</v>
      </c>
      <c r="B573" s="9">
        <v>3</v>
      </c>
    </row>
    <row r="574" spans="1:2" x14ac:dyDescent="0.3">
      <c r="A574" s="5" t="s">
        <v>30519</v>
      </c>
      <c r="B574" s="9">
        <v>3</v>
      </c>
    </row>
    <row r="575" spans="1:2" x14ac:dyDescent="0.3">
      <c r="A575" s="5" t="s">
        <v>30697</v>
      </c>
      <c r="B575" s="9">
        <v>3</v>
      </c>
    </row>
    <row r="576" spans="1:2" x14ac:dyDescent="0.3">
      <c r="A576" s="5" t="s">
        <v>32213</v>
      </c>
      <c r="B576" s="9">
        <v>3</v>
      </c>
    </row>
    <row r="577" spans="1:2" x14ac:dyDescent="0.3">
      <c r="A577" s="5" t="s">
        <v>31451</v>
      </c>
      <c r="B577" s="9">
        <v>3</v>
      </c>
    </row>
    <row r="578" spans="1:2" x14ac:dyDescent="0.3">
      <c r="A578" s="5" t="s">
        <v>32448</v>
      </c>
      <c r="B578" s="9">
        <v>3</v>
      </c>
    </row>
    <row r="579" spans="1:2" x14ac:dyDescent="0.3">
      <c r="A579" s="5" t="s">
        <v>32386</v>
      </c>
      <c r="B579" s="9">
        <v>3</v>
      </c>
    </row>
    <row r="580" spans="1:2" x14ac:dyDescent="0.3">
      <c r="A580" s="5" t="s">
        <v>30773</v>
      </c>
      <c r="B580" s="9">
        <v>3</v>
      </c>
    </row>
    <row r="581" spans="1:2" x14ac:dyDescent="0.3">
      <c r="A581" s="5" t="s">
        <v>30023</v>
      </c>
      <c r="B581" s="9">
        <v>3</v>
      </c>
    </row>
    <row r="582" spans="1:2" x14ac:dyDescent="0.3">
      <c r="A582" s="5" t="s">
        <v>28670</v>
      </c>
      <c r="B582" s="9">
        <v>3</v>
      </c>
    </row>
    <row r="583" spans="1:2" x14ac:dyDescent="0.3">
      <c r="A583" s="5" t="s">
        <v>28490</v>
      </c>
      <c r="B583" s="9">
        <v>3</v>
      </c>
    </row>
    <row r="584" spans="1:2" x14ac:dyDescent="0.3">
      <c r="A584" s="5" t="s">
        <v>28937</v>
      </c>
      <c r="B584" s="9">
        <v>3</v>
      </c>
    </row>
    <row r="585" spans="1:2" x14ac:dyDescent="0.3">
      <c r="A585" s="5" t="s">
        <v>31321</v>
      </c>
      <c r="B585" s="9">
        <v>3</v>
      </c>
    </row>
    <row r="586" spans="1:2" x14ac:dyDescent="0.3">
      <c r="A586" s="5" t="s">
        <v>29643</v>
      </c>
      <c r="B586" s="9">
        <v>3</v>
      </c>
    </row>
    <row r="587" spans="1:2" x14ac:dyDescent="0.3">
      <c r="A587" s="5" t="s">
        <v>32358</v>
      </c>
      <c r="B587" s="9">
        <v>3</v>
      </c>
    </row>
    <row r="588" spans="1:2" x14ac:dyDescent="0.3">
      <c r="A588" s="5" t="s">
        <v>32601</v>
      </c>
      <c r="B588" s="9">
        <v>3</v>
      </c>
    </row>
    <row r="589" spans="1:2" x14ac:dyDescent="0.3">
      <c r="A589" s="5" t="s">
        <v>29671</v>
      </c>
      <c r="B589" s="9">
        <v>3</v>
      </c>
    </row>
    <row r="590" spans="1:2" x14ac:dyDescent="0.3">
      <c r="A590" s="5" t="s">
        <v>30267</v>
      </c>
      <c r="B590" s="9">
        <v>3</v>
      </c>
    </row>
    <row r="591" spans="1:2" x14ac:dyDescent="0.3">
      <c r="A591" s="5" t="s">
        <v>30057</v>
      </c>
      <c r="B591" s="9">
        <v>3</v>
      </c>
    </row>
    <row r="592" spans="1:2" x14ac:dyDescent="0.3">
      <c r="A592" s="5" t="s">
        <v>31215</v>
      </c>
      <c r="B592" s="9">
        <v>3</v>
      </c>
    </row>
    <row r="593" spans="1:2" x14ac:dyDescent="0.3">
      <c r="A593" s="5" t="s">
        <v>32373</v>
      </c>
      <c r="B593" s="9">
        <v>3</v>
      </c>
    </row>
    <row r="594" spans="1:2" x14ac:dyDescent="0.3">
      <c r="A594" s="5" t="s">
        <v>30276</v>
      </c>
      <c r="B594" s="9">
        <v>3</v>
      </c>
    </row>
    <row r="595" spans="1:2" x14ac:dyDescent="0.3">
      <c r="A595" s="5" t="s">
        <v>28456</v>
      </c>
      <c r="B595" s="9">
        <v>3</v>
      </c>
    </row>
    <row r="596" spans="1:2" x14ac:dyDescent="0.3">
      <c r="A596" s="5" t="s">
        <v>32329</v>
      </c>
      <c r="B596" s="9">
        <v>3</v>
      </c>
    </row>
    <row r="597" spans="1:2" x14ac:dyDescent="0.3">
      <c r="A597" s="5" t="s">
        <v>31251</v>
      </c>
      <c r="B597" s="9">
        <v>3</v>
      </c>
    </row>
    <row r="598" spans="1:2" x14ac:dyDescent="0.3">
      <c r="A598" s="5" t="s">
        <v>28458</v>
      </c>
      <c r="B598" s="9">
        <v>3</v>
      </c>
    </row>
    <row r="599" spans="1:2" x14ac:dyDescent="0.3">
      <c r="A599" s="5" t="s">
        <v>32398</v>
      </c>
      <c r="B599" s="9">
        <v>3</v>
      </c>
    </row>
    <row r="600" spans="1:2" x14ac:dyDescent="0.3">
      <c r="A600" s="5" t="s">
        <v>28664</v>
      </c>
      <c r="B600" s="9">
        <v>3</v>
      </c>
    </row>
    <row r="601" spans="1:2" x14ac:dyDescent="0.3">
      <c r="A601" s="5" t="s">
        <v>30632</v>
      </c>
      <c r="B601" s="9">
        <v>3</v>
      </c>
    </row>
    <row r="602" spans="1:2" x14ac:dyDescent="0.3">
      <c r="A602" s="5" t="s">
        <v>30333</v>
      </c>
      <c r="B602" s="9">
        <v>3</v>
      </c>
    </row>
    <row r="603" spans="1:2" x14ac:dyDescent="0.3">
      <c r="A603" s="5" t="s">
        <v>32404</v>
      </c>
      <c r="B603" s="9">
        <v>3</v>
      </c>
    </row>
    <row r="604" spans="1:2" x14ac:dyDescent="0.3">
      <c r="A604" s="5" t="s">
        <v>29755</v>
      </c>
      <c r="B604" s="9">
        <v>3</v>
      </c>
    </row>
    <row r="605" spans="1:2" x14ac:dyDescent="0.3">
      <c r="A605" s="5" t="s">
        <v>28184</v>
      </c>
      <c r="B605" s="9">
        <v>3</v>
      </c>
    </row>
    <row r="606" spans="1:2" x14ac:dyDescent="0.3">
      <c r="A606" s="5" t="s">
        <v>29740</v>
      </c>
      <c r="B606" s="9">
        <v>3</v>
      </c>
    </row>
    <row r="607" spans="1:2" x14ac:dyDescent="0.3">
      <c r="A607" s="5" t="s">
        <v>28293</v>
      </c>
      <c r="B607" s="9">
        <v>3</v>
      </c>
    </row>
    <row r="608" spans="1:2" x14ac:dyDescent="0.3">
      <c r="A608" s="5" t="s">
        <v>30039</v>
      </c>
      <c r="B608" s="9">
        <v>3</v>
      </c>
    </row>
    <row r="609" spans="1:2" x14ac:dyDescent="0.3">
      <c r="A609" s="5" t="s">
        <v>30004</v>
      </c>
      <c r="B609" s="9">
        <v>3</v>
      </c>
    </row>
    <row r="610" spans="1:2" x14ac:dyDescent="0.3">
      <c r="A610" s="5" t="s">
        <v>30473</v>
      </c>
      <c r="B610" s="9">
        <v>3</v>
      </c>
    </row>
    <row r="611" spans="1:2" x14ac:dyDescent="0.3">
      <c r="A611" s="5" t="s">
        <v>31512</v>
      </c>
      <c r="B611" s="9">
        <v>3</v>
      </c>
    </row>
    <row r="612" spans="1:2" x14ac:dyDescent="0.3">
      <c r="A612" s="5" t="s">
        <v>30482</v>
      </c>
      <c r="B612" s="9">
        <v>3</v>
      </c>
    </row>
    <row r="613" spans="1:2" x14ac:dyDescent="0.3">
      <c r="A613" s="5" t="s">
        <v>30621</v>
      </c>
      <c r="B613" s="9">
        <v>3</v>
      </c>
    </row>
    <row r="614" spans="1:2" x14ac:dyDescent="0.3">
      <c r="A614" s="5" t="s">
        <v>28791</v>
      </c>
      <c r="B614" s="9">
        <v>3</v>
      </c>
    </row>
    <row r="615" spans="1:2" x14ac:dyDescent="0.3">
      <c r="A615" s="5" t="s">
        <v>32279</v>
      </c>
      <c r="B615" s="9">
        <v>3</v>
      </c>
    </row>
    <row r="616" spans="1:2" x14ac:dyDescent="0.3">
      <c r="A616" s="5" t="s">
        <v>29214</v>
      </c>
      <c r="B616" s="9">
        <v>3</v>
      </c>
    </row>
    <row r="617" spans="1:2" x14ac:dyDescent="0.3">
      <c r="A617" s="5" t="s">
        <v>29896</v>
      </c>
      <c r="B617" s="9">
        <v>3</v>
      </c>
    </row>
    <row r="618" spans="1:2" x14ac:dyDescent="0.3">
      <c r="A618" s="5" t="s">
        <v>31584</v>
      </c>
      <c r="B618" s="9">
        <v>3</v>
      </c>
    </row>
    <row r="619" spans="1:2" x14ac:dyDescent="0.3">
      <c r="A619" s="5" t="s">
        <v>30244</v>
      </c>
      <c r="B619" s="9">
        <v>3</v>
      </c>
    </row>
    <row r="620" spans="1:2" x14ac:dyDescent="0.3">
      <c r="A620" s="5" t="s">
        <v>31147</v>
      </c>
      <c r="B620" s="9">
        <v>3</v>
      </c>
    </row>
    <row r="621" spans="1:2" x14ac:dyDescent="0.3">
      <c r="A621" s="5" t="s">
        <v>30093</v>
      </c>
      <c r="B621" s="9">
        <v>3</v>
      </c>
    </row>
    <row r="622" spans="1:2" x14ac:dyDescent="0.3">
      <c r="A622" s="5" t="s">
        <v>31628</v>
      </c>
      <c r="B622" s="9">
        <v>3</v>
      </c>
    </row>
    <row r="623" spans="1:2" x14ac:dyDescent="0.3">
      <c r="A623" s="5" t="s">
        <v>30245</v>
      </c>
      <c r="B623" s="9">
        <v>3</v>
      </c>
    </row>
    <row r="624" spans="1:2" x14ac:dyDescent="0.3">
      <c r="A624" s="5" t="s">
        <v>29606</v>
      </c>
      <c r="B624" s="9">
        <v>3</v>
      </c>
    </row>
    <row r="625" spans="1:2" x14ac:dyDescent="0.3">
      <c r="A625" s="5" t="s">
        <v>30246</v>
      </c>
      <c r="B625" s="9">
        <v>3</v>
      </c>
    </row>
    <row r="626" spans="1:2" x14ac:dyDescent="0.3">
      <c r="A626" s="5" t="s">
        <v>31263</v>
      </c>
      <c r="B626" s="9">
        <v>3</v>
      </c>
    </row>
    <row r="627" spans="1:2" x14ac:dyDescent="0.3">
      <c r="A627" s="5" t="s">
        <v>30080</v>
      </c>
      <c r="B627" s="9">
        <v>3</v>
      </c>
    </row>
    <row r="628" spans="1:2" x14ac:dyDescent="0.3">
      <c r="A628" s="5" t="s">
        <v>28203</v>
      </c>
      <c r="B628" s="9">
        <v>3</v>
      </c>
    </row>
    <row r="629" spans="1:2" x14ac:dyDescent="0.3">
      <c r="A629" s="5" t="s">
        <v>32276</v>
      </c>
      <c r="B629" s="9">
        <v>3</v>
      </c>
    </row>
    <row r="630" spans="1:2" x14ac:dyDescent="0.3">
      <c r="A630" s="5" t="s">
        <v>29942</v>
      </c>
      <c r="B630" s="9">
        <v>3</v>
      </c>
    </row>
    <row r="631" spans="1:2" x14ac:dyDescent="0.3">
      <c r="A631" s="5" t="s">
        <v>29890</v>
      </c>
      <c r="B631" s="9">
        <v>3</v>
      </c>
    </row>
    <row r="632" spans="1:2" x14ac:dyDescent="0.3">
      <c r="A632" s="5" t="s">
        <v>30784</v>
      </c>
      <c r="B632" s="9">
        <v>3</v>
      </c>
    </row>
    <row r="633" spans="1:2" x14ac:dyDescent="0.3">
      <c r="A633" s="5" t="s">
        <v>31282</v>
      </c>
      <c r="B633" s="9">
        <v>3</v>
      </c>
    </row>
    <row r="634" spans="1:2" x14ac:dyDescent="0.3">
      <c r="A634" s="5" t="s">
        <v>32312</v>
      </c>
      <c r="B634" s="9">
        <v>3</v>
      </c>
    </row>
    <row r="635" spans="1:2" x14ac:dyDescent="0.3">
      <c r="A635" s="5" t="s">
        <v>29997</v>
      </c>
      <c r="B635" s="9">
        <v>3</v>
      </c>
    </row>
    <row r="636" spans="1:2" x14ac:dyDescent="0.3">
      <c r="A636" s="5" t="s">
        <v>32573</v>
      </c>
      <c r="B636" s="9">
        <v>3</v>
      </c>
    </row>
    <row r="637" spans="1:2" x14ac:dyDescent="0.3">
      <c r="A637" s="5" t="s">
        <v>30250</v>
      </c>
      <c r="B637" s="9">
        <v>3</v>
      </c>
    </row>
    <row r="638" spans="1:2" x14ac:dyDescent="0.3">
      <c r="A638" s="5" t="s">
        <v>32589</v>
      </c>
      <c r="B638" s="9">
        <v>3</v>
      </c>
    </row>
    <row r="639" spans="1:2" x14ac:dyDescent="0.3">
      <c r="A639" s="5" t="s">
        <v>29970</v>
      </c>
      <c r="B639" s="9">
        <v>3</v>
      </c>
    </row>
    <row r="640" spans="1:2" x14ac:dyDescent="0.3">
      <c r="A640" s="5" t="s">
        <v>32549</v>
      </c>
      <c r="B640" s="9">
        <v>3</v>
      </c>
    </row>
    <row r="641" spans="1:2" x14ac:dyDescent="0.3">
      <c r="A641" s="5" t="s">
        <v>32283</v>
      </c>
      <c r="B641" s="9">
        <v>3</v>
      </c>
    </row>
    <row r="642" spans="1:2" x14ac:dyDescent="0.3">
      <c r="A642" s="5" t="s">
        <v>28734</v>
      </c>
      <c r="B642" s="9">
        <v>3</v>
      </c>
    </row>
    <row r="643" spans="1:2" x14ac:dyDescent="0.3">
      <c r="A643" s="5" t="s">
        <v>30218</v>
      </c>
      <c r="B643" s="9">
        <v>3</v>
      </c>
    </row>
    <row r="644" spans="1:2" x14ac:dyDescent="0.3">
      <c r="A644" s="5" t="s">
        <v>29429</v>
      </c>
      <c r="B644" s="9">
        <v>3</v>
      </c>
    </row>
    <row r="645" spans="1:2" x14ac:dyDescent="0.3">
      <c r="A645" s="5" t="s">
        <v>31542</v>
      </c>
      <c r="B645" s="9">
        <v>3</v>
      </c>
    </row>
    <row r="646" spans="1:2" x14ac:dyDescent="0.3">
      <c r="A646" s="5" t="s">
        <v>31040</v>
      </c>
      <c r="B646" s="9">
        <v>3</v>
      </c>
    </row>
    <row r="647" spans="1:2" x14ac:dyDescent="0.3">
      <c r="A647" s="5" t="s">
        <v>30987</v>
      </c>
      <c r="B647" s="9">
        <v>3</v>
      </c>
    </row>
    <row r="648" spans="1:2" x14ac:dyDescent="0.3">
      <c r="A648" s="5" t="s">
        <v>30651</v>
      </c>
      <c r="B648" s="9">
        <v>3</v>
      </c>
    </row>
    <row r="649" spans="1:2" x14ac:dyDescent="0.3">
      <c r="A649" s="5" t="s">
        <v>30934</v>
      </c>
      <c r="B649" s="9">
        <v>3</v>
      </c>
    </row>
    <row r="650" spans="1:2" x14ac:dyDescent="0.3">
      <c r="A650" s="5" t="s">
        <v>31635</v>
      </c>
      <c r="B650" s="9">
        <v>3</v>
      </c>
    </row>
    <row r="651" spans="1:2" x14ac:dyDescent="0.3">
      <c r="A651" s="5" t="s">
        <v>29355</v>
      </c>
      <c r="B651" s="9">
        <v>3</v>
      </c>
    </row>
    <row r="652" spans="1:2" x14ac:dyDescent="0.3">
      <c r="A652" s="5" t="s">
        <v>30318</v>
      </c>
      <c r="B652" s="9">
        <v>3</v>
      </c>
    </row>
    <row r="653" spans="1:2" x14ac:dyDescent="0.3">
      <c r="A653" s="5" t="s">
        <v>30253</v>
      </c>
      <c r="B653" s="9">
        <v>3</v>
      </c>
    </row>
    <row r="654" spans="1:2" x14ac:dyDescent="0.3">
      <c r="A654" s="5" t="s">
        <v>30277</v>
      </c>
      <c r="B654" s="9">
        <v>3</v>
      </c>
    </row>
    <row r="655" spans="1:2" x14ac:dyDescent="0.3">
      <c r="A655" s="5" t="s">
        <v>30252</v>
      </c>
      <c r="B655" s="9">
        <v>3</v>
      </c>
    </row>
    <row r="656" spans="1:2" x14ac:dyDescent="0.3">
      <c r="A656" s="5" t="s">
        <v>29799</v>
      </c>
      <c r="B656" s="9">
        <v>3</v>
      </c>
    </row>
    <row r="657" spans="1:2" x14ac:dyDescent="0.3">
      <c r="A657" s="5" t="s">
        <v>30803</v>
      </c>
      <c r="B657" s="9">
        <v>3</v>
      </c>
    </row>
    <row r="658" spans="1:2" x14ac:dyDescent="0.3">
      <c r="A658" s="5" t="s">
        <v>30002</v>
      </c>
      <c r="B658" s="9">
        <v>3</v>
      </c>
    </row>
    <row r="659" spans="1:2" x14ac:dyDescent="0.3">
      <c r="A659" s="5" t="s">
        <v>31108</v>
      </c>
      <c r="B659" s="9">
        <v>3</v>
      </c>
    </row>
    <row r="660" spans="1:2" x14ac:dyDescent="0.3">
      <c r="A660" s="5" t="s">
        <v>30054</v>
      </c>
      <c r="B660" s="9">
        <v>3</v>
      </c>
    </row>
    <row r="661" spans="1:2" x14ac:dyDescent="0.3">
      <c r="A661" s="5" t="s">
        <v>30348</v>
      </c>
      <c r="B661" s="9">
        <v>3</v>
      </c>
    </row>
    <row r="662" spans="1:2" x14ac:dyDescent="0.3">
      <c r="A662" s="5" t="s">
        <v>28094</v>
      </c>
      <c r="B662" s="9">
        <v>3</v>
      </c>
    </row>
    <row r="663" spans="1:2" x14ac:dyDescent="0.3">
      <c r="A663" s="5" t="s">
        <v>31550</v>
      </c>
      <c r="B663" s="9">
        <v>3</v>
      </c>
    </row>
    <row r="664" spans="1:2" x14ac:dyDescent="0.3">
      <c r="A664" s="5" t="s">
        <v>28581</v>
      </c>
      <c r="B664" s="9">
        <v>3</v>
      </c>
    </row>
    <row r="665" spans="1:2" x14ac:dyDescent="0.3">
      <c r="A665" s="5" t="s">
        <v>31491</v>
      </c>
      <c r="B665" s="9">
        <v>3</v>
      </c>
    </row>
    <row r="666" spans="1:2" x14ac:dyDescent="0.3">
      <c r="A666" s="5" t="s">
        <v>29626</v>
      </c>
      <c r="B666" s="9">
        <v>3</v>
      </c>
    </row>
    <row r="667" spans="1:2" x14ac:dyDescent="0.3">
      <c r="A667" s="5" t="s">
        <v>30200</v>
      </c>
      <c r="B667" s="9">
        <v>3</v>
      </c>
    </row>
    <row r="668" spans="1:2" x14ac:dyDescent="0.3">
      <c r="A668" s="5" t="s">
        <v>30286</v>
      </c>
      <c r="B668" s="9">
        <v>3</v>
      </c>
    </row>
    <row r="669" spans="1:2" x14ac:dyDescent="0.3">
      <c r="A669" s="5" t="s">
        <v>30351</v>
      </c>
      <c r="B669" s="9">
        <v>3</v>
      </c>
    </row>
    <row r="670" spans="1:2" x14ac:dyDescent="0.3">
      <c r="A670" s="5" t="s">
        <v>32324</v>
      </c>
      <c r="B670" s="9">
        <v>3</v>
      </c>
    </row>
    <row r="671" spans="1:2" x14ac:dyDescent="0.3">
      <c r="A671" s="5" t="s">
        <v>29360</v>
      </c>
      <c r="B671" s="9">
        <v>3</v>
      </c>
    </row>
    <row r="672" spans="1:2" x14ac:dyDescent="0.3">
      <c r="A672" s="5" t="s">
        <v>32202</v>
      </c>
      <c r="B672" s="9">
        <v>3</v>
      </c>
    </row>
    <row r="673" spans="1:2" x14ac:dyDescent="0.3">
      <c r="A673" s="5" t="s">
        <v>30223</v>
      </c>
      <c r="B673" s="9">
        <v>3</v>
      </c>
    </row>
    <row r="674" spans="1:2" x14ac:dyDescent="0.3">
      <c r="A674" s="5" t="s">
        <v>30339</v>
      </c>
      <c r="B674" s="9">
        <v>3</v>
      </c>
    </row>
    <row r="675" spans="1:2" x14ac:dyDescent="0.3">
      <c r="A675" s="5" t="s">
        <v>30848</v>
      </c>
      <c r="B675" s="9">
        <v>3</v>
      </c>
    </row>
    <row r="676" spans="1:2" x14ac:dyDescent="0.3">
      <c r="A676" s="5" t="s">
        <v>31637</v>
      </c>
      <c r="B676" s="9">
        <v>3</v>
      </c>
    </row>
    <row r="677" spans="1:2" x14ac:dyDescent="0.3">
      <c r="A677" s="5" t="s">
        <v>30124</v>
      </c>
      <c r="B677" s="9">
        <v>3</v>
      </c>
    </row>
    <row r="678" spans="1:2" x14ac:dyDescent="0.3">
      <c r="A678" s="5" t="s">
        <v>31188</v>
      </c>
      <c r="B678" s="9">
        <v>3</v>
      </c>
    </row>
    <row r="679" spans="1:2" x14ac:dyDescent="0.3">
      <c r="A679" s="5" t="s">
        <v>30230</v>
      </c>
      <c r="B679" s="9">
        <v>3</v>
      </c>
    </row>
    <row r="680" spans="1:2" x14ac:dyDescent="0.3">
      <c r="A680" s="5" t="s">
        <v>27972</v>
      </c>
      <c r="B680" s="9">
        <v>3</v>
      </c>
    </row>
    <row r="681" spans="1:2" x14ac:dyDescent="0.3">
      <c r="A681" s="5" t="s">
        <v>32285</v>
      </c>
      <c r="B681" s="9">
        <v>3</v>
      </c>
    </row>
    <row r="682" spans="1:2" x14ac:dyDescent="0.3">
      <c r="A682" s="5" t="s">
        <v>29254</v>
      </c>
      <c r="B682" s="9">
        <v>3</v>
      </c>
    </row>
    <row r="683" spans="1:2" x14ac:dyDescent="0.3">
      <c r="A683" s="5" t="s">
        <v>32216</v>
      </c>
      <c r="B683" s="9">
        <v>3</v>
      </c>
    </row>
    <row r="684" spans="1:2" x14ac:dyDescent="0.3">
      <c r="A684" s="5" t="s">
        <v>30472</v>
      </c>
      <c r="B684" s="9">
        <v>3</v>
      </c>
    </row>
    <row r="685" spans="1:2" x14ac:dyDescent="0.3">
      <c r="A685" s="5" t="s">
        <v>30231</v>
      </c>
      <c r="B685" s="9">
        <v>3</v>
      </c>
    </row>
    <row r="686" spans="1:2" x14ac:dyDescent="0.3">
      <c r="A686" s="5" t="s">
        <v>29120</v>
      </c>
      <c r="B686" s="9">
        <v>3</v>
      </c>
    </row>
    <row r="687" spans="1:2" x14ac:dyDescent="0.3">
      <c r="A687" s="5" t="s">
        <v>30235</v>
      </c>
      <c r="B687" s="9">
        <v>3</v>
      </c>
    </row>
    <row r="688" spans="1:2" x14ac:dyDescent="0.3">
      <c r="A688" s="5" t="s">
        <v>30497</v>
      </c>
      <c r="B688" s="9">
        <v>3</v>
      </c>
    </row>
    <row r="689" spans="1:2" x14ac:dyDescent="0.3">
      <c r="A689" s="5" t="s">
        <v>30656</v>
      </c>
      <c r="B689" s="9">
        <v>3</v>
      </c>
    </row>
    <row r="690" spans="1:2" x14ac:dyDescent="0.3">
      <c r="A690" s="5" t="s">
        <v>31483</v>
      </c>
      <c r="B690" s="9">
        <v>3</v>
      </c>
    </row>
    <row r="691" spans="1:2" x14ac:dyDescent="0.3">
      <c r="A691" s="5" t="s">
        <v>30237</v>
      </c>
      <c r="B691" s="9">
        <v>3</v>
      </c>
    </row>
    <row r="692" spans="1:2" x14ac:dyDescent="0.3">
      <c r="A692" s="5" t="s">
        <v>28952</v>
      </c>
      <c r="B692" s="9">
        <v>3</v>
      </c>
    </row>
    <row r="693" spans="1:2" x14ac:dyDescent="0.3">
      <c r="A693" s="5" t="s">
        <v>28838</v>
      </c>
      <c r="B693" s="9">
        <v>3</v>
      </c>
    </row>
    <row r="694" spans="1:2" x14ac:dyDescent="0.3">
      <c r="A694" s="5" t="s">
        <v>29176</v>
      </c>
      <c r="B694" s="9">
        <v>3</v>
      </c>
    </row>
    <row r="695" spans="1:2" x14ac:dyDescent="0.3">
      <c r="A695" s="5" t="s">
        <v>31225</v>
      </c>
      <c r="B695" s="9">
        <v>3</v>
      </c>
    </row>
    <row r="696" spans="1:2" x14ac:dyDescent="0.3">
      <c r="A696" s="5" t="s">
        <v>30527</v>
      </c>
      <c r="B696" s="9">
        <v>3</v>
      </c>
    </row>
    <row r="697" spans="1:2" x14ac:dyDescent="0.3">
      <c r="A697" s="5" t="s">
        <v>28410</v>
      </c>
      <c r="B697" s="9">
        <v>3</v>
      </c>
    </row>
    <row r="698" spans="1:2" x14ac:dyDescent="0.3">
      <c r="A698" s="5" t="s">
        <v>29462</v>
      </c>
      <c r="B698" s="9">
        <v>3</v>
      </c>
    </row>
    <row r="699" spans="1:2" x14ac:dyDescent="0.3">
      <c r="A699" s="5" t="s">
        <v>32328</v>
      </c>
      <c r="B699" s="9">
        <v>3</v>
      </c>
    </row>
    <row r="700" spans="1:2" x14ac:dyDescent="0.3">
      <c r="A700" s="5" t="s">
        <v>28290</v>
      </c>
      <c r="B700" s="9">
        <v>3</v>
      </c>
    </row>
    <row r="701" spans="1:2" x14ac:dyDescent="0.3">
      <c r="A701" s="5" t="s">
        <v>31446</v>
      </c>
      <c r="B701" s="9">
        <v>3</v>
      </c>
    </row>
    <row r="702" spans="1:2" x14ac:dyDescent="0.3">
      <c r="A702" s="5" t="s">
        <v>32409</v>
      </c>
      <c r="B702" s="9">
        <v>3</v>
      </c>
    </row>
    <row r="703" spans="1:2" x14ac:dyDescent="0.3">
      <c r="A703" s="5" t="s">
        <v>30048</v>
      </c>
      <c r="B703" s="9">
        <v>3</v>
      </c>
    </row>
    <row r="704" spans="1:2" x14ac:dyDescent="0.3">
      <c r="A704" s="5" t="s">
        <v>31487</v>
      </c>
      <c r="B704" s="9">
        <v>3</v>
      </c>
    </row>
    <row r="705" spans="1:2" x14ac:dyDescent="0.3">
      <c r="A705" s="5" t="s">
        <v>29402</v>
      </c>
      <c r="B705" s="9">
        <v>3</v>
      </c>
    </row>
    <row r="706" spans="1:2" x14ac:dyDescent="0.3">
      <c r="A706" s="5" t="s">
        <v>30507</v>
      </c>
      <c r="B706" s="9">
        <v>3</v>
      </c>
    </row>
    <row r="707" spans="1:2" x14ac:dyDescent="0.3">
      <c r="A707" s="5" t="s">
        <v>30214</v>
      </c>
      <c r="B707" s="9">
        <v>3</v>
      </c>
    </row>
    <row r="708" spans="1:2" x14ac:dyDescent="0.3">
      <c r="A708" s="5" t="s">
        <v>32436</v>
      </c>
      <c r="B708" s="9">
        <v>3</v>
      </c>
    </row>
    <row r="709" spans="1:2" x14ac:dyDescent="0.3">
      <c r="A709" s="5" t="s">
        <v>30374</v>
      </c>
      <c r="B709" s="9">
        <v>3</v>
      </c>
    </row>
    <row r="710" spans="1:2" x14ac:dyDescent="0.3">
      <c r="A710" s="5" t="s">
        <v>32437</v>
      </c>
      <c r="B710" s="9">
        <v>3</v>
      </c>
    </row>
    <row r="711" spans="1:2" x14ac:dyDescent="0.3">
      <c r="A711" s="5" t="s">
        <v>30364</v>
      </c>
      <c r="B711" s="9">
        <v>3</v>
      </c>
    </row>
    <row r="712" spans="1:2" x14ac:dyDescent="0.3">
      <c r="A712" s="5" t="s">
        <v>32412</v>
      </c>
      <c r="B712" s="9">
        <v>3</v>
      </c>
    </row>
    <row r="713" spans="1:2" x14ac:dyDescent="0.3">
      <c r="A713" s="5" t="s">
        <v>30376</v>
      </c>
      <c r="B713" s="9">
        <v>3</v>
      </c>
    </row>
    <row r="714" spans="1:2" x14ac:dyDescent="0.3">
      <c r="A714" s="5" t="s">
        <v>28143</v>
      </c>
      <c r="B714" s="9">
        <v>3</v>
      </c>
    </row>
    <row r="715" spans="1:2" x14ac:dyDescent="0.3">
      <c r="A715" s="5" t="s">
        <v>31258</v>
      </c>
      <c r="B715" s="9">
        <v>3</v>
      </c>
    </row>
    <row r="716" spans="1:2" x14ac:dyDescent="0.3">
      <c r="A716" s="5" t="s">
        <v>30827</v>
      </c>
      <c r="B716" s="9">
        <v>3</v>
      </c>
    </row>
    <row r="717" spans="1:2" x14ac:dyDescent="0.3">
      <c r="A717" s="5" t="s">
        <v>30914</v>
      </c>
      <c r="B717" s="9">
        <v>3</v>
      </c>
    </row>
    <row r="718" spans="1:2" x14ac:dyDescent="0.3">
      <c r="A718" s="5" t="s">
        <v>32420</v>
      </c>
      <c r="B718" s="9">
        <v>3</v>
      </c>
    </row>
    <row r="719" spans="1:2" x14ac:dyDescent="0.3">
      <c r="A719" s="5" t="s">
        <v>29712</v>
      </c>
      <c r="B719" s="9">
        <v>3</v>
      </c>
    </row>
    <row r="720" spans="1:2" x14ac:dyDescent="0.3">
      <c r="A720" s="5" t="s">
        <v>31249</v>
      </c>
      <c r="B720" s="9">
        <v>3</v>
      </c>
    </row>
    <row r="721" spans="1:2" x14ac:dyDescent="0.3">
      <c r="A721" s="5" t="s">
        <v>30386</v>
      </c>
      <c r="B721" s="9">
        <v>3</v>
      </c>
    </row>
    <row r="722" spans="1:2" x14ac:dyDescent="0.3">
      <c r="A722" s="5" t="s">
        <v>28236</v>
      </c>
      <c r="B722" s="9">
        <v>3</v>
      </c>
    </row>
    <row r="723" spans="1:2" x14ac:dyDescent="0.3">
      <c r="A723" s="5" t="s">
        <v>28170</v>
      </c>
      <c r="B723" s="9">
        <v>3</v>
      </c>
    </row>
    <row r="724" spans="1:2" x14ac:dyDescent="0.3">
      <c r="A724" s="5" t="s">
        <v>32297</v>
      </c>
      <c r="B724" s="9">
        <v>3</v>
      </c>
    </row>
    <row r="725" spans="1:2" x14ac:dyDescent="0.3">
      <c r="A725" s="5" t="s">
        <v>30387</v>
      </c>
      <c r="B725" s="9">
        <v>3</v>
      </c>
    </row>
    <row r="726" spans="1:2" x14ac:dyDescent="0.3">
      <c r="A726" s="5" t="s">
        <v>32510</v>
      </c>
      <c r="B726" s="9">
        <v>3</v>
      </c>
    </row>
    <row r="727" spans="1:2" x14ac:dyDescent="0.3">
      <c r="A727" s="5" t="s">
        <v>28815</v>
      </c>
      <c r="B727" s="9">
        <v>3</v>
      </c>
    </row>
    <row r="728" spans="1:2" x14ac:dyDescent="0.3">
      <c r="A728" s="5" t="s">
        <v>32515</v>
      </c>
      <c r="B728" s="9">
        <v>3</v>
      </c>
    </row>
    <row r="729" spans="1:2" x14ac:dyDescent="0.3">
      <c r="A729" s="5" t="s">
        <v>31233</v>
      </c>
      <c r="B729" s="9">
        <v>3</v>
      </c>
    </row>
    <row r="730" spans="1:2" x14ac:dyDescent="0.3">
      <c r="A730" s="5" t="s">
        <v>29814</v>
      </c>
      <c r="B730" s="9">
        <v>3</v>
      </c>
    </row>
    <row r="731" spans="1:2" x14ac:dyDescent="0.3">
      <c r="A731" s="5" t="s">
        <v>28443</v>
      </c>
      <c r="B731" s="9">
        <v>3</v>
      </c>
    </row>
    <row r="732" spans="1:2" x14ac:dyDescent="0.3">
      <c r="A732" s="5" t="s">
        <v>32518</v>
      </c>
      <c r="B732" s="9">
        <v>3</v>
      </c>
    </row>
    <row r="733" spans="1:2" x14ac:dyDescent="0.3">
      <c r="A733" s="5" t="s">
        <v>30389</v>
      </c>
      <c r="B733" s="9">
        <v>3</v>
      </c>
    </row>
    <row r="734" spans="1:2" x14ac:dyDescent="0.3">
      <c r="A734" s="5" t="s">
        <v>32506</v>
      </c>
      <c r="B734" s="9">
        <v>3</v>
      </c>
    </row>
    <row r="735" spans="1:2" x14ac:dyDescent="0.3">
      <c r="A735" s="5" t="s">
        <v>31280</v>
      </c>
      <c r="B735" s="9">
        <v>3</v>
      </c>
    </row>
    <row r="736" spans="1:2" x14ac:dyDescent="0.3">
      <c r="A736" s="5" t="s">
        <v>31366</v>
      </c>
      <c r="B736" s="9">
        <v>3</v>
      </c>
    </row>
    <row r="737" spans="1:2" x14ac:dyDescent="0.3">
      <c r="A737" s="5" t="s">
        <v>32608</v>
      </c>
      <c r="B737" s="9">
        <v>3</v>
      </c>
    </row>
    <row r="738" spans="1:2" x14ac:dyDescent="0.3">
      <c r="A738" s="5" t="s">
        <v>32346</v>
      </c>
      <c r="B738" s="9">
        <v>3</v>
      </c>
    </row>
    <row r="739" spans="1:2" x14ac:dyDescent="0.3">
      <c r="A739" s="5" t="s">
        <v>32288</v>
      </c>
      <c r="B739" s="9">
        <v>3</v>
      </c>
    </row>
    <row r="740" spans="1:2" x14ac:dyDescent="0.3">
      <c r="A740" s="5" t="s">
        <v>31082</v>
      </c>
      <c r="B740" s="9">
        <v>3</v>
      </c>
    </row>
    <row r="741" spans="1:2" x14ac:dyDescent="0.3">
      <c r="A741" s="5" t="s">
        <v>30393</v>
      </c>
      <c r="B741" s="9">
        <v>3</v>
      </c>
    </row>
    <row r="742" spans="1:2" x14ac:dyDescent="0.3">
      <c r="A742" s="5" t="s">
        <v>32636</v>
      </c>
      <c r="B742" s="9">
        <v>3</v>
      </c>
    </row>
    <row r="743" spans="1:2" x14ac:dyDescent="0.3">
      <c r="A743" s="5" t="s">
        <v>28729</v>
      </c>
      <c r="B743" s="9">
        <v>3</v>
      </c>
    </row>
    <row r="744" spans="1:2" x14ac:dyDescent="0.3">
      <c r="A744" s="5" t="s">
        <v>32546</v>
      </c>
      <c r="B744" s="9">
        <v>3</v>
      </c>
    </row>
    <row r="745" spans="1:2" x14ac:dyDescent="0.3">
      <c r="A745" s="5" t="s">
        <v>30710</v>
      </c>
      <c r="B745" s="9">
        <v>3</v>
      </c>
    </row>
    <row r="746" spans="1:2" x14ac:dyDescent="0.3">
      <c r="A746" s="5" t="s">
        <v>30669</v>
      </c>
      <c r="B746" s="9">
        <v>3</v>
      </c>
    </row>
    <row r="747" spans="1:2" x14ac:dyDescent="0.3">
      <c r="A747" s="5" t="s">
        <v>30443</v>
      </c>
      <c r="B747" s="9">
        <v>3</v>
      </c>
    </row>
    <row r="748" spans="1:2" x14ac:dyDescent="0.3">
      <c r="A748" s="5" t="s">
        <v>30262</v>
      </c>
      <c r="B748" s="9">
        <v>3</v>
      </c>
    </row>
    <row r="749" spans="1:2" x14ac:dyDescent="0.3">
      <c r="A749" s="5" t="s">
        <v>29567</v>
      </c>
      <c r="B749" s="9">
        <v>3</v>
      </c>
    </row>
    <row r="750" spans="1:2" x14ac:dyDescent="0.3">
      <c r="A750" s="5" t="s">
        <v>29872</v>
      </c>
      <c r="B750" s="9">
        <v>3</v>
      </c>
    </row>
    <row r="751" spans="1:2" x14ac:dyDescent="0.3">
      <c r="A751" s="5" t="s">
        <v>28304</v>
      </c>
      <c r="B751" s="9">
        <v>3</v>
      </c>
    </row>
    <row r="752" spans="1:2" x14ac:dyDescent="0.3">
      <c r="A752" s="5" t="s">
        <v>30088</v>
      </c>
      <c r="B752" s="9">
        <v>3</v>
      </c>
    </row>
    <row r="753" spans="1:2" x14ac:dyDescent="0.3">
      <c r="A753" s="5" t="s">
        <v>30944</v>
      </c>
      <c r="B753" s="9">
        <v>3</v>
      </c>
    </row>
    <row r="754" spans="1:2" x14ac:dyDescent="0.3">
      <c r="A754" s="5" t="s">
        <v>31371</v>
      </c>
      <c r="B754" s="9">
        <v>3</v>
      </c>
    </row>
    <row r="755" spans="1:2" x14ac:dyDescent="0.3">
      <c r="A755" s="5" t="s">
        <v>31173</v>
      </c>
      <c r="B755" s="9">
        <v>3</v>
      </c>
    </row>
    <row r="756" spans="1:2" x14ac:dyDescent="0.3">
      <c r="A756" s="5" t="s">
        <v>30712</v>
      </c>
      <c r="B756" s="9">
        <v>3</v>
      </c>
    </row>
    <row r="757" spans="1:2" x14ac:dyDescent="0.3">
      <c r="A757" s="5" t="s">
        <v>28891</v>
      </c>
      <c r="B757" s="9">
        <v>3</v>
      </c>
    </row>
    <row r="758" spans="1:2" x14ac:dyDescent="0.3">
      <c r="A758" s="5" t="s">
        <v>30640</v>
      </c>
      <c r="B758" s="9">
        <v>3</v>
      </c>
    </row>
    <row r="759" spans="1:2" x14ac:dyDescent="0.3">
      <c r="A759" s="5" t="s">
        <v>30855</v>
      </c>
      <c r="B759" s="9">
        <v>3</v>
      </c>
    </row>
    <row r="760" spans="1:2" x14ac:dyDescent="0.3">
      <c r="A760" s="5" t="s">
        <v>32134</v>
      </c>
      <c r="B760" s="9">
        <v>3</v>
      </c>
    </row>
    <row r="761" spans="1:2" x14ac:dyDescent="0.3">
      <c r="A761" s="5" t="s">
        <v>31753</v>
      </c>
      <c r="B761" s="9">
        <v>3</v>
      </c>
    </row>
    <row r="762" spans="1:2" x14ac:dyDescent="0.3">
      <c r="A762" s="5" t="s">
        <v>31433</v>
      </c>
      <c r="B762" s="9">
        <v>3</v>
      </c>
    </row>
    <row r="763" spans="1:2" x14ac:dyDescent="0.3">
      <c r="A763" s="5" t="s">
        <v>29524</v>
      </c>
      <c r="B763" s="9">
        <v>3</v>
      </c>
    </row>
    <row r="764" spans="1:2" x14ac:dyDescent="0.3">
      <c r="A764" s="5" t="s">
        <v>31855</v>
      </c>
      <c r="B764" s="9">
        <v>3</v>
      </c>
    </row>
    <row r="765" spans="1:2" x14ac:dyDescent="0.3">
      <c r="A765" s="5" t="s">
        <v>29043</v>
      </c>
      <c r="B765" s="9">
        <v>3</v>
      </c>
    </row>
    <row r="766" spans="1:2" x14ac:dyDescent="0.3">
      <c r="A766" s="5" t="s">
        <v>31710</v>
      </c>
      <c r="B766" s="9">
        <v>3</v>
      </c>
    </row>
    <row r="767" spans="1:2" x14ac:dyDescent="0.3">
      <c r="A767" s="5" t="s">
        <v>29661</v>
      </c>
      <c r="B767" s="9">
        <v>3</v>
      </c>
    </row>
    <row r="768" spans="1:2" x14ac:dyDescent="0.3">
      <c r="A768" s="5" t="s">
        <v>29878</v>
      </c>
      <c r="B768" s="9">
        <v>3</v>
      </c>
    </row>
    <row r="769" spans="1:2" x14ac:dyDescent="0.3">
      <c r="A769" s="5" t="s">
        <v>30586</v>
      </c>
      <c r="B769" s="9">
        <v>3</v>
      </c>
    </row>
    <row r="770" spans="1:2" x14ac:dyDescent="0.3">
      <c r="A770" s="5" t="s">
        <v>31749</v>
      </c>
      <c r="B770" s="9">
        <v>3</v>
      </c>
    </row>
    <row r="771" spans="1:2" x14ac:dyDescent="0.3">
      <c r="A771" s="5" t="s">
        <v>31704</v>
      </c>
      <c r="B771" s="9">
        <v>3</v>
      </c>
    </row>
    <row r="772" spans="1:2" x14ac:dyDescent="0.3">
      <c r="A772" s="5" t="s">
        <v>30893</v>
      </c>
      <c r="B772" s="9">
        <v>3</v>
      </c>
    </row>
    <row r="773" spans="1:2" x14ac:dyDescent="0.3">
      <c r="A773" s="5" t="s">
        <v>31408</v>
      </c>
      <c r="B773" s="9">
        <v>3</v>
      </c>
    </row>
    <row r="774" spans="1:2" x14ac:dyDescent="0.3">
      <c r="A774" s="5" t="s">
        <v>30975</v>
      </c>
      <c r="B774" s="9">
        <v>3</v>
      </c>
    </row>
    <row r="775" spans="1:2" x14ac:dyDescent="0.3">
      <c r="A775" s="5" t="s">
        <v>31142</v>
      </c>
      <c r="B775" s="9">
        <v>3</v>
      </c>
    </row>
    <row r="776" spans="1:2" x14ac:dyDescent="0.3">
      <c r="A776" s="5" t="s">
        <v>30163</v>
      </c>
      <c r="B776" s="9">
        <v>3</v>
      </c>
    </row>
    <row r="777" spans="1:2" x14ac:dyDescent="0.3">
      <c r="A777" s="5" t="s">
        <v>31756</v>
      </c>
      <c r="B777" s="9">
        <v>3</v>
      </c>
    </row>
    <row r="778" spans="1:2" x14ac:dyDescent="0.3">
      <c r="A778" s="5" t="s">
        <v>29680</v>
      </c>
      <c r="B778" s="9">
        <v>3</v>
      </c>
    </row>
    <row r="779" spans="1:2" x14ac:dyDescent="0.3">
      <c r="A779" s="5" t="s">
        <v>31696</v>
      </c>
      <c r="B779" s="9">
        <v>3</v>
      </c>
    </row>
    <row r="780" spans="1:2" x14ac:dyDescent="0.3">
      <c r="A780" s="5" t="s">
        <v>32054</v>
      </c>
      <c r="B780" s="9">
        <v>3</v>
      </c>
    </row>
    <row r="781" spans="1:2" x14ac:dyDescent="0.3">
      <c r="A781" s="5" t="s">
        <v>28665</v>
      </c>
      <c r="B781" s="9">
        <v>3</v>
      </c>
    </row>
    <row r="782" spans="1:2" x14ac:dyDescent="0.3">
      <c r="A782" s="5" t="s">
        <v>31878</v>
      </c>
      <c r="B782" s="9">
        <v>3</v>
      </c>
    </row>
    <row r="783" spans="1:2" x14ac:dyDescent="0.3">
      <c r="A783" s="5" t="s">
        <v>31354</v>
      </c>
      <c r="B783" s="9">
        <v>3</v>
      </c>
    </row>
    <row r="784" spans="1:2" x14ac:dyDescent="0.3">
      <c r="A784" s="5" t="s">
        <v>29846</v>
      </c>
      <c r="B784" s="9">
        <v>3</v>
      </c>
    </row>
    <row r="785" spans="1:2" x14ac:dyDescent="0.3">
      <c r="A785" s="5" t="s">
        <v>29918</v>
      </c>
      <c r="B785" s="9">
        <v>3</v>
      </c>
    </row>
    <row r="786" spans="1:2" x14ac:dyDescent="0.3">
      <c r="A786" s="5" t="s">
        <v>28507</v>
      </c>
      <c r="B786" s="9">
        <v>3</v>
      </c>
    </row>
    <row r="787" spans="1:2" x14ac:dyDescent="0.3">
      <c r="A787" s="5" t="s">
        <v>30109</v>
      </c>
      <c r="B787" s="9">
        <v>3</v>
      </c>
    </row>
    <row r="788" spans="1:2" x14ac:dyDescent="0.3">
      <c r="A788" s="5" t="s">
        <v>32085</v>
      </c>
      <c r="B788" s="9">
        <v>3</v>
      </c>
    </row>
    <row r="789" spans="1:2" x14ac:dyDescent="0.3">
      <c r="A789" s="5" t="s">
        <v>31419</v>
      </c>
      <c r="B789" s="9">
        <v>3</v>
      </c>
    </row>
    <row r="790" spans="1:2" x14ac:dyDescent="0.3">
      <c r="A790" s="5" t="s">
        <v>29921</v>
      </c>
      <c r="B790" s="9">
        <v>3</v>
      </c>
    </row>
    <row r="791" spans="1:2" x14ac:dyDescent="0.3">
      <c r="A791" s="5" t="s">
        <v>30016</v>
      </c>
      <c r="B791" s="9">
        <v>3</v>
      </c>
    </row>
    <row r="792" spans="1:2" x14ac:dyDescent="0.3">
      <c r="A792" s="5" t="s">
        <v>29947</v>
      </c>
      <c r="B792" s="9">
        <v>3</v>
      </c>
    </row>
    <row r="793" spans="1:2" x14ac:dyDescent="0.3">
      <c r="A793" s="5" t="s">
        <v>31065</v>
      </c>
      <c r="B793" s="9">
        <v>3</v>
      </c>
    </row>
    <row r="794" spans="1:2" x14ac:dyDescent="0.3">
      <c r="A794" s="5" t="s">
        <v>28975</v>
      </c>
      <c r="B794" s="9">
        <v>3</v>
      </c>
    </row>
    <row r="795" spans="1:2" x14ac:dyDescent="0.3">
      <c r="A795" s="5" t="s">
        <v>31463</v>
      </c>
      <c r="B795" s="9">
        <v>3</v>
      </c>
    </row>
    <row r="796" spans="1:2" x14ac:dyDescent="0.3">
      <c r="A796" s="5" t="s">
        <v>32117</v>
      </c>
      <c r="B796" s="9">
        <v>3</v>
      </c>
    </row>
    <row r="797" spans="1:2" x14ac:dyDescent="0.3">
      <c r="A797" s="5" t="s">
        <v>29594</v>
      </c>
      <c r="B797" s="9">
        <v>3</v>
      </c>
    </row>
    <row r="798" spans="1:2" x14ac:dyDescent="0.3">
      <c r="A798" s="5" t="s">
        <v>27846</v>
      </c>
      <c r="B798" s="9">
        <v>3</v>
      </c>
    </row>
    <row r="799" spans="1:2" x14ac:dyDescent="0.3">
      <c r="A799" s="5" t="s">
        <v>29591</v>
      </c>
      <c r="B799" s="9">
        <v>3</v>
      </c>
    </row>
    <row r="800" spans="1:2" x14ac:dyDescent="0.3">
      <c r="A800" s="5" t="s">
        <v>30917</v>
      </c>
      <c r="B800" s="9">
        <v>3</v>
      </c>
    </row>
    <row r="801" spans="1:2" x14ac:dyDescent="0.3">
      <c r="A801" s="5" t="s">
        <v>29785</v>
      </c>
      <c r="B801" s="9">
        <v>3</v>
      </c>
    </row>
    <row r="802" spans="1:2" x14ac:dyDescent="0.3">
      <c r="A802" s="5" t="s">
        <v>29287</v>
      </c>
      <c r="B802" s="9">
        <v>3</v>
      </c>
    </row>
    <row r="803" spans="1:2" x14ac:dyDescent="0.3">
      <c r="A803" s="5" t="s">
        <v>31777</v>
      </c>
      <c r="B803" s="9">
        <v>3</v>
      </c>
    </row>
    <row r="804" spans="1:2" x14ac:dyDescent="0.3">
      <c r="A804" s="5" t="s">
        <v>30673</v>
      </c>
      <c r="B804" s="9">
        <v>3</v>
      </c>
    </row>
    <row r="805" spans="1:2" x14ac:dyDescent="0.3">
      <c r="A805" s="5" t="s">
        <v>28046</v>
      </c>
      <c r="B805" s="9">
        <v>3</v>
      </c>
    </row>
    <row r="806" spans="1:2" x14ac:dyDescent="0.3">
      <c r="A806" s="5" t="s">
        <v>30923</v>
      </c>
      <c r="B806" s="9">
        <v>3</v>
      </c>
    </row>
    <row r="807" spans="1:2" x14ac:dyDescent="0.3">
      <c r="A807" s="5" t="s">
        <v>29929</v>
      </c>
      <c r="B807" s="9">
        <v>3</v>
      </c>
    </row>
    <row r="808" spans="1:2" x14ac:dyDescent="0.3">
      <c r="A808" s="5" t="s">
        <v>32170</v>
      </c>
      <c r="B808" s="9">
        <v>3</v>
      </c>
    </row>
    <row r="809" spans="1:2" x14ac:dyDescent="0.3">
      <c r="A809" s="5" t="s">
        <v>31904</v>
      </c>
      <c r="B809" s="9">
        <v>3</v>
      </c>
    </row>
    <row r="810" spans="1:2" x14ac:dyDescent="0.3">
      <c r="A810" s="5" t="s">
        <v>31286</v>
      </c>
      <c r="B810" s="9">
        <v>3</v>
      </c>
    </row>
    <row r="811" spans="1:2" x14ac:dyDescent="0.3">
      <c r="A811" s="5" t="s">
        <v>29507</v>
      </c>
      <c r="B811" s="9">
        <v>3</v>
      </c>
    </row>
    <row r="812" spans="1:2" x14ac:dyDescent="0.3">
      <c r="A812" s="5" t="s">
        <v>30902</v>
      </c>
      <c r="B812" s="9">
        <v>3</v>
      </c>
    </row>
    <row r="813" spans="1:2" x14ac:dyDescent="0.3">
      <c r="A813" s="5" t="s">
        <v>31760</v>
      </c>
      <c r="B813" s="9">
        <v>3</v>
      </c>
    </row>
    <row r="814" spans="1:2" x14ac:dyDescent="0.3">
      <c r="A814" s="5" t="s">
        <v>32025</v>
      </c>
      <c r="B814" s="9">
        <v>3</v>
      </c>
    </row>
    <row r="815" spans="1:2" x14ac:dyDescent="0.3">
      <c r="A815" s="5" t="s">
        <v>31145</v>
      </c>
      <c r="B815" s="9">
        <v>3</v>
      </c>
    </row>
    <row r="816" spans="1:2" x14ac:dyDescent="0.3">
      <c r="A816" s="5" t="s">
        <v>29924</v>
      </c>
      <c r="B816" s="9">
        <v>3</v>
      </c>
    </row>
    <row r="817" spans="1:2" x14ac:dyDescent="0.3">
      <c r="A817" s="5" t="s">
        <v>29734</v>
      </c>
      <c r="B817" s="9">
        <v>3</v>
      </c>
    </row>
    <row r="818" spans="1:2" x14ac:dyDescent="0.3">
      <c r="A818" s="5" t="s">
        <v>31748</v>
      </c>
      <c r="B818" s="9">
        <v>3</v>
      </c>
    </row>
    <row r="819" spans="1:2" x14ac:dyDescent="0.3">
      <c r="A819" s="5" t="s">
        <v>31906</v>
      </c>
      <c r="B819" s="9">
        <v>3</v>
      </c>
    </row>
    <row r="820" spans="1:2" x14ac:dyDescent="0.3">
      <c r="A820" s="5" t="s">
        <v>31697</v>
      </c>
      <c r="B820" s="9">
        <v>3</v>
      </c>
    </row>
    <row r="821" spans="1:2" x14ac:dyDescent="0.3">
      <c r="A821" s="5" t="s">
        <v>31121</v>
      </c>
      <c r="B821" s="9">
        <v>3</v>
      </c>
    </row>
    <row r="822" spans="1:2" x14ac:dyDescent="0.3">
      <c r="A822" s="5" t="s">
        <v>30013</v>
      </c>
      <c r="B822" s="9">
        <v>3</v>
      </c>
    </row>
    <row r="823" spans="1:2" x14ac:dyDescent="0.3">
      <c r="A823" s="5" t="s">
        <v>31897</v>
      </c>
      <c r="B823" s="9">
        <v>3</v>
      </c>
    </row>
    <row r="824" spans="1:2" x14ac:dyDescent="0.3">
      <c r="A824" s="5" t="s">
        <v>31464</v>
      </c>
      <c r="B824" s="9">
        <v>3</v>
      </c>
    </row>
    <row r="825" spans="1:2" x14ac:dyDescent="0.3">
      <c r="A825" s="5" t="s">
        <v>29653</v>
      </c>
      <c r="B825" s="9">
        <v>3</v>
      </c>
    </row>
    <row r="826" spans="1:2" x14ac:dyDescent="0.3">
      <c r="A826" s="5" t="s">
        <v>31021</v>
      </c>
      <c r="B826" s="9">
        <v>3</v>
      </c>
    </row>
    <row r="827" spans="1:2" x14ac:dyDescent="0.3">
      <c r="A827" s="5" t="s">
        <v>31727</v>
      </c>
      <c r="B827" s="9">
        <v>3</v>
      </c>
    </row>
    <row r="828" spans="1:2" x14ac:dyDescent="0.3">
      <c r="A828" s="5" t="s">
        <v>30897</v>
      </c>
      <c r="B828" s="9">
        <v>3</v>
      </c>
    </row>
    <row r="829" spans="1:2" x14ac:dyDescent="0.3">
      <c r="A829" s="5" t="s">
        <v>30072</v>
      </c>
      <c r="B829" s="9">
        <v>3</v>
      </c>
    </row>
    <row r="830" spans="1:2" x14ac:dyDescent="0.3">
      <c r="A830" s="5" t="s">
        <v>31536</v>
      </c>
      <c r="B830" s="9">
        <v>3</v>
      </c>
    </row>
    <row r="831" spans="1:2" x14ac:dyDescent="0.3">
      <c r="A831" s="5" t="s">
        <v>29066</v>
      </c>
      <c r="B831" s="9">
        <v>3</v>
      </c>
    </row>
    <row r="832" spans="1:2" x14ac:dyDescent="0.3">
      <c r="A832" s="5" t="s">
        <v>31500</v>
      </c>
      <c r="B832" s="9">
        <v>3</v>
      </c>
    </row>
    <row r="833" spans="1:2" x14ac:dyDescent="0.3">
      <c r="A833" s="5" t="s">
        <v>28869</v>
      </c>
      <c r="B833" s="9">
        <v>3</v>
      </c>
    </row>
    <row r="834" spans="1:2" x14ac:dyDescent="0.3">
      <c r="A834" s="5" t="s">
        <v>32073</v>
      </c>
      <c r="B834" s="9">
        <v>3</v>
      </c>
    </row>
    <row r="835" spans="1:2" x14ac:dyDescent="0.3">
      <c r="A835" s="5" t="s">
        <v>32208</v>
      </c>
      <c r="B835" s="9">
        <v>3</v>
      </c>
    </row>
    <row r="836" spans="1:2" x14ac:dyDescent="0.3">
      <c r="A836" s="5" t="s">
        <v>28881</v>
      </c>
      <c r="B836" s="9">
        <v>3</v>
      </c>
    </row>
    <row r="837" spans="1:2" x14ac:dyDescent="0.3">
      <c r="A837" s="5" t="s">
        <v>31927</v>
      </c>
      <c r="B837" s="9">
        <v>3</v>
      </c>
    </row>
    <row r="838" spans="1:2" x14ac:dyDescent="0.3">
      <c r="A838" s="5" t="s">
        <v>31711</v>
      </c>
      <c r="B838" s="9">
        <v>3</v>
      </c>
    </row>
    <row r="839" spans="1:2" x14ac:dyDescent="0.3">
      <c r="A839" s="5" t="s">
        <v>31246</v>
      </c>
      <c r="B839" s="9">
        <v>3</v>
      </c>
    </row>
    <row r="840" spans="1:2" x14ac:dyDescent="0.3">
      <c r="A840" s="5" t="s">
        <v>31279</v>
      </c>
      <c r="B840" s="9">
        <v>3</v>
      </c>
    </row>
    <row r="841" spans="1:2" x14ac:dyDescent="0.3">
      <c r="A841" s="5" t="s">
        <v>29391</v>
      </c>
      <c r="B841" s="9">
        <v>3</v>
      </c>
    </row>
    <row r="842" spans="1:2" x14ac:dyDescent="0.3">
      <c r="A842" s="5" t="s">
        <v>31100</v>
      </c>
      <c r="B842" s="9">
        <v>3</v>
      </c>
    </row>
    <row r="843" spans="1:2" x14ac:dyDescent="0.3">
      <c r="A843" s="5" t="s">
        <v>31026</v>
      </c>
      <c r="B843" s="9">
        <v>3</v>
      </c>
    </row>
    <row r="844" spans="1:2" x14ac:dyDescent="0.3">
      <c r="A844" s="5" t="s">
        <v>29221</v>
      </c>
      <c r="B844" s="9">
        <v>3</v>
      </c>
    </row>
    <row r="845" spans="1:2" x14ac:dyDescent="0.3">
      <c r="A845" s="5" t="s">
        <v>30759</v>
      </c>
      <c r="B845" s="9">
        <v>3</v>
      </c>
    </row>
    <row r="846" spans="1:2" x14ac:dyDescent="0.3">
      <c r="A846" s="5" t="s">
        <v>31231</v>
      </c>
      <c r="B846" s="9">
        <v>3</v>
      </c>
    </row>
    <row r="847" spans="1:2" x14ac:dyDescent="0.3">
      <c r="A847" s="5" t="s">
        <v>31682</v>
      </c>
      <c r="B847" s="9">
        <v>3</v>
      </c>
    </row>
    <row r="848" spans="1:2" x14ac:dyDescent="0.3">
      <c r="A848" s="5" t="s">
        <v>29886</v>
      </c>
      <c r="B848" s="9">
        <v>3</v>
      </c>
    </row>
    <row r="849" spans="1:2" x14ac:dyDescent="0.3">
      <c r="A849" s="5" t="s">
        <v>29246</v>
      </c>
      <c r="B849" s="9">
        <v>3</v>
      </c>
    </row>
    <row r="850" spans="1:2" x14ac:dyDescent="0.3">
      <c r="A850" s="5" t="s">
        <v>27916</v>
      </c>
      <c r="B850" s="9">
        <v>3</v>
      </c>
    </row>
    <row r="851" spans="1:2" x14ac:dyDescent="0.3">
      <c r="A851" s="5" t="s">
        <v>29545</v>
      </c>
      <c r="B851" s="9">
        <v>3</v>
      </c>
    </row>
    <row r="852" spans="1:2" x14ac:dyDescent="0.3">
      <c r="A852" s="5" t="s">
        <v>31549</v>
      </c>
      <c r="B852" s="9">
        <v>3</v>
      </c>
    </row>
    <row r="853" spans="1:2" x14ac:dyDescent="0.3">
      <c r="A853" s="5" t="s">
        <v>32190</v>
      </c>
      <c r="B853" s="9">
        <v>3</v>
      </c>
    </row>
    <row r="854" spans="1:2" x14ac:dyDescent="0.3">
      <c r="A854" s="5" t="s">
        <v>28301</v>
      </c>
      <c r="B854" s="9">
        <v>3</v>
      </c>
    </row>
    <row r="855" spans="1:2" x14ac:dyDescent="0.3">
      <c r="A855" s="5" t="s">
        <v>29687</v>
      </c>
      <c r="B855" s="9">
        <v>3</v>
      </c>
    </row>
    <row r="856" spans="1:2" x14ac:dyDescent="0.3">
      <c r="A856" s="5" t="s">
        <v>27925</v>
      </c>
      <c r="B856" s="9">
        <v>3</v>
      </c>
    </row>
    <row r="857" spans="1:2" x14ac:dyDescent="0.3">
      <c r="A857" s="5" t="s">
        <v>31796</v>
      </c>
      <c r="B857" s="9">
        <v>3</v>
      </c>
    </row>
    <row r="858" spans="1:2" x14ac:dyDescent="0.3">
      <c r="A858" s="5" t="s">
        <v>30921</v>
      </c>
      <c r="B858" s="9">
        <v>3</v>
      </c>
    </row>
    <row r="859" spans="1:2" x14ac:dyDescent="0.3">
      <c r="A859" s="5" t="s">
        <v>29110</v>
      </c>
      <c r="B859" s="9">
        <v>3</v>
      </c>
    </row>
    <row r="860" spans="1:2" x14ac:dyDescent="0.3">
      <c r="A860" s="5" t="s">
        <v>32137</v>
      </c>
      <c r="B860" s="9">
        <v>3</v>
      </c>
    </row>
    <row r="861" spans="1:2" x14ac:dyDescent="0.3">
      <c r="A861" s="5" t="s">
        <v>30703</v>
      </c>
      <c r="B861" s="9">
        <v>3</v>
      </c>
    </row>
    <row r="862" spans="1:2" x14ac:dyDescent="0.3">
      <c r="A862" s="5" t="s">
        <v>32174</v>
      </c>
      <c r="B862" s="9">
        <v>3</v>
      </c>
    </row>
    <row r="863" spans="1:2" x14ac:dyDescent="0.3">
      <c r="A863" s="5" t="s">
        <v>31017</v>
      </c>
      <c r="B863" s="9">
        <v>3</v>
      </c>
    </row>
    <row r="864" spans="1:2" x14ac:dyDescent="0.3">
      <c r="A864" s="5" t="s">
        <v>29573</v>
      </c>
      <c r="B864" s="9">
        <v>3</v>
      </c>
    </row>
    <row r="865" spans="1:2" x14ac:dyDescent="0.3">
      <c r="A865" s="5" t="s">
        <v>28109</v>
      </c>
      <c r="B865" s="9">
        <v>3</v>
      </c>
    </row>
    <row r="866" spans="1:2" x14ac:dyDescent="0.3">
      <c r="A866" s="5" t="s">
        <v>31236</v>
      </c>
      <c r="B866" s="9">
        <v>3</v>
      </c>
    </row>
    <row r="867" spans="1:2" x14ac:dyDescent="0.3">
      <c r="A867" s="5" t="s">
        <v>28571</v>
      </c>
      <c r="B867" s="9">
        <v>3</v>
      </c>
    </row>
    <row r="868" spans="1:2" x14ac:dyDescent="0.3">
      <c r="A868" s="5" t="s">
        <v>31285</v>
      </c>
      <c r="B868" s="9">
        <v>3</v>
      </c>
    </row>
    <row r="869" spans="1:2" x14ac:dyDescent="0.3">
      <c r="A869" s="5" t="s">
        <v>31740</v>
      </c>
      <c r="B869" s="9">
        <v>3</v>
      </c>
    </row>
    <row r="870" spans="1:2" x14ac:dyDescent="0.3">
      <c r="A870" s="5" t="s">
        <v>29633</v>
      </c>
      <c r="B870" s="9">
        <v>3</v>
      </c>
    </row>
    <row r="871" spans="1:2" x14ac:dyDescent="0.3">
      <c r="A871" s="5" t="s">
        <v>31798</v>
      </c>
      <c r="B871" s="9">
        <v>3</v>
      </c>
    </row>
    <row r="872" spans="1:2" x14ac:dyDescent="0.3">
      <c r="A872" s="5" t="s">
        <v>28597</v>
      </c>
      <c r="B872" s="9">
        <v>3</v>
      </c>
    </row>
    <row r="873" spans="1:2" x14ac:dyDescent="0.3">
      <c r="A873" s="5" t="s">
        <v>31799</v>
      </c>
      <c r="B873" s="9">
        <v>3</v>
      </c>
    </row>
    <row r="874" spans="1:2" x14ac:dyDescent="0.3">
      <c r="A874" s="5" t="s">
        <v>32196</v>
      </c>
      <c r="B874" s="9">
        <v>3</v>
      </c>
    </row>
    <row r="875" spans="1:2" x14ac:dyDescent="0.3">
      <c r="A875" s="5" t="s">
        <v>31961</v>
      </c>
      <c r="B875" s="9">
        <v>3</v>
      </c>
    </row>
    <row r="876" spans="1:2" x14ac:dyDescent="0.3">
      <c r="A876" s="5" t="s">
        <v>27851</v>
      </c>
      <c r="B876" s="9">
        <v>3</v>
      </c>
    </row>
    <row r="877" spans="1:2" x14ac:dyDescent="0.3">
      <c r="A877" s="5" t="s">
        <v>28355</v>
      </c>
      <c r="B877" s="9">
        <v>3</v>
      </c>
    </row>
    <row r="878" spans="1:2" x14ac:dyDescent="0.3">
      <c r="A878" s="5" t="s">
        <v>30182</v>
      </c>
      <c r="B878" s="9">
        <v>3</v>
      </c>
    </row>
    <row r="879" spans="1:2" x14ac:dyDescent="0.3">
      <c r="A879" s="5" t="s">
        <v>31963</v>
      </c>
      <c r="B879" s="9">
        <v>3</v>
      </c>
    </row>
    <row r="880" spans="1:2" x14ac:dyDescent="0.3">
      <c r="A880" s="5" t="s">
        <v>32062</v>
      </c>
      <c r="B880" s="9">
        <v>3</v>
      </c>
    </row>
    <row r="881" spans="1:2" x14ac:dyDescent="0.3">
      <c r="A881" s="5" t="s">
        <v>31066</v>
      </c>
      <c r="B881" s="9">
        <v>3</v>
      </c>
    </row>
    <row r="882" spans="1:2" x14ac:dyDescent="0.3">
      <c r="A882" s="5" t="s">
        <v>31253</v>
      </c>
      <c r="B882" s="9">
        <v>3</v>
      </c>
    </row>
    <row r="883" spans="1:2" x14ac:dyDescent="0.3">
      <c r="A883" s="5" t="s">
        <v>28865</v>
      </c>
      <c r="B883" s="9">
        <v>3</v>
      </c>
    </row>
    <row r="884" spans="1:2" x14ac:dyDescent="0.3">
      <c r="A884" s="5" t="s">
        <v>31086</v>
      </c>
      <c r="B884" s="9">
        <v>3</v>
      </c>
    </row>
    <row r="885" spans="1:2" x14ac:dyDescent="0.3">
      <c r="A885" s="5" t="s">
        <v>31386</v>
      </c>
      <c r="B885" s="9">
        <v>3</v>
      </c>
    </row>
    <row r="886" spans="1:2" x14ac:dyDescent="0.3">
      <c r="A886" s="5" t="s">
        <v>30830</v>
      </c>
      <c r="B886" s="9">
        <v>3</v>
      </c>
    </row>
    <row r="887" spans="1:2" x14ac:dyDescent="0.3">
      <c r="A887" s="5" t="s">
        <v>28087</v>
      </c>
      <c r="B887" s="9">
        <v>3</v>
      </c>
    </row>
    <row r="888" spans="1:2" x14ac:dyDescent="0.3">
      <c r="A888" s="5" t="s">
        <v>31461</v>
      </c>
      <c r="B888" s="9">
        <v>3</v>
      </c>
    </row>
    <row r="889" spans="1:2" x14ac:dyDescent="0.3">
      <c r="A889" s="5" t="s">
        <v>30851</v>
      </c>
      <c r="B889" s="9">
        <v>3</v>
      </c>
    </row>
    <row r="890" spans="1:2" x14ac:dyDescent="0.3">
      <c r="A890" s="5" t="s">
        <v>29995</v>
      </c>
      <c r="B890" s="9">
        <v>3</v>
      </c>
    </row>
    <row r="891" spans="1:2" x14ac:dyDescent="0.3">
      <c r="A891" s="5" t="s">
        <v>29509</v>
      </c>
      <c r="B891" s="9">
        <v>3</v>
      </c>
    </row>
    <row r="892" spans="1:2" x14ac:dyDescent="0.3">
      <c r="A892" s="5" t="s">
        <v>29974</v>
      </c>
      <c r="B892" s="9">
        <v>3</v>
      </c>
    </row>
    <row r="893" spans="1:2" x14ac:dyDescent="0.3">
      <c r="A893" s="5" t="s">
        <v>31331</v>
      </c>
      <c r="B893" s="9">
        <v>3</v>
      </c>
    </row>
    <row r="894" spans="1:2" x14ac:dyDescent="0.3">
      <c r="A894" s="5" t="s">
        <v>29857</v>
      </c>
      <c r="B894" s="9">
        <v>3</v>
      </c>
    </row>
    <row r="895" spans="1:2" x14ac:dyDescent="0.3">
      <c r="A895" s="5" t="s">
        <v>29481</v>
      </c>
      <c r="B895" s="9">
        <v>3</v>
      </c>
    </row>
    <row r="896" spans="1:2" x14ac:dyDescent="0.3">
      <c r="A896" s="5" t="s">
        <v>30871</v>
      </c>
      <c r="B896" s="9">
        <v>3</v>
      </c>
    </row>
    <row r="897" spans="1:2" x14ac:dyDescent="0.3">
      <c r="A897" s="5" t="s">
        <v>31767</v>
      </c>
      <c r="B897" s="9">
        <v>3</v>
      </c>
    </row>
    <row r="898" spans="1:2" x14ac:dyDescent="0.3">
      <c r="A898" s="5" t="s">
        <v>30822</v>
      </c>
      <c r="B898" s="9">
        <v>3</v>
      </c>
    </row>
    <row r="899" spans="1:2" x14ac:dyDescent="0.3">
      <c r="A899" s="5" t="s">
        <v>30862</v>
      </c>
      <c r="B899" s="9">
        <v>3</v>
      </c>
    </row>
    <row r="900" spans="1:2" x14ac:dyDescent="0.3">
      <c r="A900" s="5" t="s">
        <v>31612</v>
      </c>
      <c r="B900" s="9">
        <v>3</v>
      </c>
    </row>
    <row r="901" spans="1:2" x14ac:dyDescent="0.3">
      <c r="A901" s="5" t="s">
        <v>31281</v>
      </c>
      <c r="B901" s="9">
        <v>3</v>
      </c>
    </row>
    <row r="902" spans="1:2" x14ac:dyDescent="0.3">
      <c r="A902" s="5" t="s">
        <v>32066</v>
      </c>
      <c r="B902" s="9">
        <v>3</v>
      </c>
    </row>
    <row r="903" spans="1:2" x14ac:dyDescent="0.3">
      <c r="A903" s="5" t="s">
        <v>29717</v>
      </c>
      <c r="B903" s="9">
        <v>3</v>
      </c>
    </row>
    <row r="904" spans="1:2" x14ac:dyDescent="0.3">
      <c r="A904" s="5" t="s">
        <v>31027</v>
      </c>
      <c r="B904" s="9">
        <v>3</v>
      </c>
    </row>
    <row r="905" spans="1:2" x14ac:dyDescent="0.3">
      <c r="A905" s="5" t="s">
        <v>31530</v>
      </c>
      <c r="B905" s="9">
        <v>3</v>
      </c>
    </row>
    <row r="906" spans="1:2" x14ac:dyDescent="0.3">
      <c r="A906" s="5" t="s">
        <v>28706</v>
      </c>
      <c r="B906" s="9">
        <v>3</v>
      </c>
    </row>
    <row r="907" spans="1:2" x14ac:dyDescent="0.3">
      <c r="A907" s="5" t="s">
        <v>31848</v>
      </c>
      <c r="B907" s="9">
        <v>3</v>
      </c>
    </row>
    <row r="908" spans="1:2" x14ac:dyDescent="0.3">
      <c r="A908" s="5" t="s">
        <v>31031</v>
      </c>
      <c r="B908" s="9">
        <v>3</v>
      </c>
    </row>
    <row r="909" spans="1:2" x14ac:dyDescent="0.3">
      <c r="A909" s="5" t="s">
        <v>30966</v>
      </c>
      <c r="B909" s="9">
        <v>3</v>
      </c>
    </row>
    <row r="910" spans="1:2" x14ac:dyDescent="0.3">
      <c r="A910" s="5" t="s">
        <v>31739</v>
      </c>
      <c r="B910" s="9">
        <v>3</v>
      </c>
    </row>
    <row r="911" spans="1:2" x14ac:dyDescent="0.3">
      <c r="A911" s="5" t="s">
        <v>31707</v>
      </c>
      <c r="B911" s="9">
        <v>3</v>
      </c>
    </row>
    <row r="912" spans="1:2" x14ac:dyDescent="0.3">
      <c r="A912" s="5" t="s">
        <v>31650</v>
      </c>
      <c r="B912" s="9">
        <v>3</v>
      </c>
    </row>
    <row r="913" spans="1:2" x14ac:dyDescent="0.3">
      <c r="A913" s="5" t="s">
        <v>31104</v>
      </c>
      <c r="B913" s="9">
        <v>3</v>
      </c>
    </row>
    <row r="914" spans="1:2" x14ac:dyDescent="0.3">
      <c r="A914" s="5" t="s">
        <v>29202</v>
      </c>
      <c r="B914" s="9">
        <v>3</v>
      </c>
    </row>
    <row r="915" spans="1:2" x14ac:dyDescent="0.3">
      <c r="A915" s="5" t="s">
        <v>30806</v>
      </c>
      <c r="B915" s="9">
        <v>3</v>
      </c>
    </row>
    <row r="916" spans="1:2" x14ac:dyDescent="0.3">
      <c r="A916" s="5" t="s">
        <v>30838</v>
      </c>
      <c r="B916" s="9">
        <v>3</v>
      </c>
    </row>
    <row r="917" spans="1:2" x14ac:dyDescent="0.3">
      <c r="A917" s="5" t="s">
        <v>31745</v>
      </c>
      <c r="B917" s="9">
        <v>3</v>
      </c>
    </row>
    <row r="918" spans="1:2" x14ac:dyDescent="0.3">
      <c r="A918" s="5" t="s">
        <v>28039</v>
      </c>
      <c r="B918" s="9">
        <v>3</v>
      </c>
    </row>
    <row r="919" spans="1:2" x14ac:dyDescent="0.3">
      <c r="A919" s="5" t="s">
        <v>29710</v>
      </c>
      <c r="B919" s="9">
        <v>3</v>
      </c>
    </row>
    <row r="920" spans="1:2" x14ac:dyDescent="0.3">
      <c r="A920" s="5" t="s">
        <v>31088</v>
      </c>
      <c r="B920" s="9">
        <v>3</v>
      </c>
    </row>
    <row r="921" spans="1:2" x14ac:dyDescent="0.3">
      <c r="A921" s="5" t="s">
        <v>31468</v>
      </c>
      <c r="B921" s="9">
        <v>3</v>
      </c>
    </row>
    <row r="922" spans="1:2" x14ac:dyDescent="0.3">
      <c r="A922" s="5" t="s">
        <v>29393</v>
      </c>
      <c r="B922" s="9">
        <v>3</v>
      </c>
    </row>
    <row r="923" spans="1:2" x14ac:dyDescent="0.3">
      <c r="A923" s="5" t="s">
        <v>31039</v>
      </c>
      <c r="B923" s="9">
        <v>3</v>
      </c>
    </row>
    <row r="924" spans="1:2" x14ac:dyDescent="0.3">
      <c r="A924" s="5" t="s">
        <v>31857</v>
      </c>
      <c r="B924" s="9">
        <v>3</v>
      </c>
    </row>
    <row r="925" spans="1:2" x14ac:dyDescent="0.3">
      <c r="A925" s="5" t="s">
        <v>29349</v>
      </c>
      <c r="B925" s="9">
        <v>3</v>
      </c>
    </row>
    <row r="926" spans="1:2" x14ac:dyDescent="0.3">
      <c r="A926" s="5" t="s">
        <v>29470</v>
      </c>
      <c r="B926" s="9">
        <v>3</v>
      </c>
    </row>
    <row r="927" spans="1:2" x14ac:dyDescent="0.3">
      <c r="A927" s="5" t="s">
        <v>31708</v>
      </c>
      <c r="B927" s="9">
        <v>3</v>
      </c>
    </row>
    <row r="928" spans="1:2" x14ac:dyDescent="0.3">
      <c r="A928" s="5" t="s">
        <v>30691</v>
      </c>
      <c r="B928" s="9">
        <v>3</v>
      </c>
    </row>
    <row r="929" spans="1:2" x14ac:dyDescent="0.3">
      <c r="A929" s="5" t="s">
        <v>31205</v>
      </c>
      <c r="B929" s="9">
        <v>3</v>
      </c>
    </row>
    <row r="930" spans="1:2" x14ac:dyDescent="0.3">
      <c r="A930" s="5" t="s">
        <v>30888</v>
      </c>
      <c r="B930" s="9">
        <v>3</v>
      </c>
    </row>
    <row r="931" spans="1:2" x14ac:dyDescent="0.3">
      <c r="A931" s="5" t="s">
        <v>31295</v>
      </c>
      <c r="B931" s="9">
        <v>3</v>
      </c>
    </row>
    <row r="932" spans="1:2" x14ac:dyDescent="0.3">
      <c r="A932" s="5" t="s">
        <v>30646</v>
      </c>
      <c r="B932" s="9">
        <v>3</v>
      </c>
    </row>
    <row r="933" spans="1:2" x14ac:dyDescent="0.3">
      <c r="A933" s="5" t="s">
        <v>28169</v>
      </c>
      <c r="B933" s="9">
        <v>3</v>
      </c>
    </row>
    <row r="934" spans="1:2" x14ac:dyDescent="0.3">
      <c r="A934" s="5" t="s">
        <v>31616</v>
      </c>
      <c r="B934" s="9">
        <v>3</v>
      </c>
    </row>
    <row r="935" spans="1:2" x14ac:dyDescent="0.3">
      <c r="A935" s="5" t="s">
        <v>30150</v>
      </c>
      <c r="B935" s="9">
        <v>3</v>
      </c>
    </row>
    <row r="936" spans="1:2" x14ac:dyDescent="0.3">
      <c r="A936" s="5" t="s">
        <v>29326</v>
      </c>
      <c r="B936" s="9">
        <v>3</v>
      </c>
    </row>
    <row r="937" spans="1:2" x14ac:dyDescent="0.3">
      <c r="A937" s="5" t="s">
        <v>28955</v>
      </c>
      <c r="B937" s="9">
        <v>3</v>
      </c>
    </row>
    <row r="938" spans="1:2" x14ac:dyDescent="0.3">
      <c r="A938" s="5" t="s">
        <v>30942</v>
      </c>
      <c r="B938" s="9">
        <v>3</v>
      </c>
    </row>
    <row r="939" spans="1:2" x14ac:dyDescent="0.3">
      <c r="A939" s="5" t="s">
        <v>31440</v>
      </c>
      <c r="B939" s="9">
        <v>3</v>
      </c>
    </row>
    <row r="940" spans="1:2" x14ac:dyDescent="0.3">
      <c r="A940" s="5" t="s">
        <v>32114</v>
      </c>
      <c r="B940" s="9">
        <v>3</v>
      </c>
    </row>
    <row r="941" spans="1:2" x14ac:dyDescent="0.3">
      <c r="A941" s="5" t="s">
        <v>31546</v>
      </c>
      <c r="B941" s="9">
        <v>3</v>
      </c>
    </row>
    <row r="942" spans="1:2" x14ac:dyDescent="0.3">
      <c r="A942" s="5" t="s">
        <v>31750</v>
      </c>
      <c r="B942" s="9">
        <v>3</v>
      </c>
    </row>
    <row r="943" spans="1:2" x14ac:dyDescent="0.3">
      <c r="A943" s="5" t="s">
        <v>30144</v>
      </c>
      <c r="B943" s="9">
        <v>3</v>
      </c>
    </row>
    <row r="944" spans="1:2" x14ac:dyDescent="0.3">
      <c r="A944" s="5" t="s">
        <v>28522</v>
      </c>
      <c r="B944" s="9">
        <v>3</v>
      </c>
    </row>
    <row r="945" spans="1:2" x14ac:dyDescent="0.3">
      <c r="A945" s="5" t="s">
        <v>30937</v>
      </c>
      <c r="B945" s="9">
        <v>3</v>
      </c>
    </row>
    <row r="946" spans="1:2" x14ac:dyDescent="0.3">
      <c r="A946" s="5" t="s">
        <v>29927</v>
      </c>
      <c r="B946" s="9">
        <v>3</v>
      </c>
    </row>
    <row r="947" spans="1:2" x14ac:dyDescent="0.3">
      <c r="A947" s="5" t="s">
        <v>30920</v>
      </c>
      <c r="B947" s="9">
        <v>3</v>
      </c>
    </row>
    <row r="948" spans="1:2" x14ac:dyDescent="0.3">
      <c r="A948" s="5" t="s">
        <v>30775</v>
      </c>
      <c r="B948" s="9">
        <v>3</v>
      </c>
    </row>
    <row r="949" spans="1:2" x14ac:dyDescent="0.3">
      <c r="A949" s="5" t="s">
        <v>28835</v>
      </c>
      <c r="B949" s="9">
        <v>3</v>
      </c>
    </row>
    <row r="950" spans="1:2" x14ac:dyDescent="0.3">
      <c r="A950" s="5" t="s">
        <v>30111</v>
      </c>
      <c r="B950" s="9">
        <v>3</v>
      </c>
    </row>
    <row r="951" spans="1:2" x14ac:dyDescent="0.3">
      <c r="A951" s="5" t="s">
        <v>30665</v>
      </c>
      <c r="B951" s="9">
        <v>3</v>
      </c>
    </row>
    <row r="952" spans="1:2" x14ac:dyDescent="0.3">
      <c r="A952" s="5" t="s">
        <v>31652</v>
      </c>
      <c r="B952" s="9">
        <v>3</v>
      </c>
    </row>
    <row r="953" spans="1:2" x14ac:dyDescent="0.3">
      <c r="A953" s="5" t="s">
        <v>28197</v>
      </c>
      <c r="B953" s="9">
        <v>3</v>
      </c>
    </row>
    <row r="954" spans="1:2" x14ac:dyDescent="0.3">
      <c r="A954" s="5" t="s">
        <v>29220</v>
      </c>
      <c r="B954" s="9">
        <v>3</v>
      </c>
    </row>
    <row r="955" spans="1:2" x14ac:dyDescent="0.3">
      <c r="A955" s="5" t="s">
        <v>30036</v>
      </c>
      <c r="B955" s="9">
        <v>3</v>
      </c>
    </row>
    <row r="956" spans="1:2" x14ac:dyDescent="0.3">
      <c r="A956" s="5" t="s">
        <v>31242</v>
      </c>
      <c r="B956" s="9">
        <v>3</v>
      </c>
    </row>
    <row r="957" spans="1:2" x14ac:dyDescent="0.3">
      <c r="A957" s="5" t="s">
        <v>31830</v>
      </c>
      <c r="B957" s="9">
        <v>3</v>
      </c>
    </row>
    <row r="958" spans="1:2" x14ac:dyDescent="0.3">
      <c r="A958" s="5" t="s">
        <v>32135</v>
      </c>
      <c r="B958" s="9">
        <v>3</v>
      </c>
    </row>
    <row r="959" spans="1:2" x14ac:dyDescent="0.3">
      <c r="A959" s="5" t="s">
        <v>31820</v>
      </c>
      <c r="B959" s="9">
        <v>3</v>
      </c>
    </row>
    <row r="960" spans="1:2" x14ac:dyDescent="0.3">
      <c r="A960" s="5" t="s">
        <v>31232</v>
      </c>
      <c r="B960" s="9">
        <v>3</v>
      </c>
    </row>
    <row r="961" spans="1:2" x14ac:dyDescent="0.3">
      <c r="A961" s="5" t="s">
        <v>29538</v>
      </c>
      <c r="B961" s="9">
        <v>3</v>
      </c>
    </row>
    <row r="962" spans="1:2" x14ac:dyDescent="0.3">
      <c r="A962" s="5" t="s">
        <v>31170</v>
      </c>
      <c r="B962" s="9">
        <v>3</v>
      </c>
    </row>
    <row r="963" spans="1:2" x14ac:dyDescent="0.3">
      <c r="A963" s="5" t="s">
        <v>28847</v>
      </c>
      <c r="B963" s="9">
        <v>3</v>
      </c>
    </row>
    <row r="964" spans="1:2" x14ac:dyDescent="0.3">
      <c r="A964" s="5" t="s">
        <v>31499</v>
      </c>
      <c r="B964" s="9">
        <v>3</v>
      </c>
    </row>
    <row r="965" spans="1:2" x14ac:dyDescent="0.3">
      <c r="A965" s="5" t="s">
        <v>31531</v>
      </c>
      <c r="B965" s="9">
        <v>3</v>
      </c>
    </row>
    <row r="966" spans="1:2" x14ac:dyDescent="0.3">
      <c r="A966" s="5" t="s">
        <v>31000</v>
      </c>
      <c r="B966" s="9">
        <v>3</v>
      </c>
    </row>
    <row r="967" spans="1:2" x14ac:dyDescent="0.3">
      <c r="A967" s="5" t="s">
        <v>30001</v>
      </c>
      <c r="B967" s="9">
        <v>3</v>
      </c>
    </row>
    <row r="968" spans="1:2" x14ac:dyDescent="0.3">
      <c r="A968" s="5" t="s">
        <v>30147</v>
      </c>
      <c r="B968" s="9">
        <v>3</v>
      </c>
    </row>
    <row r="969" spans="1:2" x14ac:dyDescent="0.3">
      <c r="A969" s="5" t="s">
        <v>30607</v>
      </c>
      <c r="B969" s="9">
        <v>3</v>
      </c>
    </row>
    <row r="970" spans="1:2" x14ac:dyDescent="0.3">
      <c r="A970" s="5" t="s">
        <v>32165</v>
      </c>
      <c r="B970" s="9">
        <v>3</v>
      </c>
    </row>
    <row r="971" spans="1:2" x14ac:dyDescent="0.3">
      <c r="A971" s="5" t="s">
        <v>31064</v>
      </c>
      <c r="B971" s="9">
        <v>3</v>
      </c>
    </row>
    <row r="972" spans="1:2" x14ac:dyDescent="0.3">
      <c r="A972" s="5" t="s">
        <v>29415</v>
      </c>
      <c r="B972" s="9">
        <v>3</v>
      </c>
    </row>
    <row r="973" spans="1:2" x14ac:dyDescent="0.3">
      <c r="A973" s="5" t="s">
        <v>30969</v>
      </c>
      <c r="B973" s="9">
        <v>3</v>
      </c>
    </row>
    <row r="974" spans="1:2" x14ac:dyDescent="0.3">
      <c r="A974" s="5" t="s">
        <v>31218</v>
      </c>
      <c r="B974" s="9">
        <v>3</v>
      </c>
    </row>
    <row r="975" spans="1:2" x14ac:dyDescent="0.3">
      <c r="A975" s="5" t="s">
        <v>32047</v>
      </c>
      <c r="B975" s="9">
        <v>3</v>
      </c>
    </row>
    <row r="976" spans="1:2" x14ac:dyDescent="0.3">
      <c r="A976" s="5" t="s">
        <v>29114</v>
      </c>
      <c r="B976" s="9">
        <v>3</v>
      </c>
    </row>
    <row r="977" spans="1:2" x14ac:dyDescent="0.3">
      <c r="A977" s="5" t="s">
        <v>29532</v>
      </c>
      <c r="B977" s="9">
        <v>3</v>
      </c>
    </row>
    <row r="978" spans="1:2" x14ac:dyDescent="0.3">
      <c r="A978" s="5" t="s">
        <v>31325</v>
      </c>
      <c r="B978" s="9">
        <v>3</v>
      </c>
    </row>
    <row r="979" spans="1:2" x14ac:dyDescent="0.3">
      <c r="A979" s="5" t="s">
        <v>29432</v>
      </c>
      <c r="B979" s="9">
        <v>3</v>
      </c>
    </row>
    <row r="980" spans="1:2" x14ac:dyDescent="0.3">
      <c r="A980" s="5" t="s">
        <v>31586</v>
      </c>
      <c r="B980" s="9">
        <v>3</v>
      </c>
    </row>
    <row r="981" spans="1:2" x14ac:dyDescent="0.3">
      <c r="A981" s="5" t="s">
        <v>28348</v>
      </c>
      <c r="B981" s="9">
        <v>3</v>
      </c>
    </row>
    <row r="982" spans="1:2" x14ac:dyDescent="0.3">
      <c r="A982" s="5" t="s">
        <v>30456</v>
      </c>
      <c r="B982" s="9">
        <v>3</v>
      </c>
    </row>
    <row r="983" spans="1:2" x14ac:dyDescent="0.3">
      <c r="A983" s="5" t="s">
        <v>30896</v>
      </c>
      <c r="B983" s="9">
        <v>3</v>
      </c>
    </row>
    <row r="984" spans="1:2" x14ac:dyDescent="0.3">
      <c r="A984" s="5" t="s">
        <v>31129</v>
      </c>
      <c r="B984" s="9">
        <v>3</v>
      </c>
    </row>
    <row r="985" spans="1:2" x14ac:dyDescent="0.3">
      <c r="A985" s="5" t="s">
        <v>31081</v>
      </c>
      <c r="B985" s="9">
        <v>3</v>
      </c>
    </row>
    <row r="986" spans="1:2" x14ac:dyDescent="0.3">
      <c r="A986" s="5" t="s">
        <v>29794</v>
      </c>
      <c r="B986" s="9">
        <v>3</v>
      </c>
    </row>
    <row r="987" spans="1:2" x14ac:dyDescent="0.3">
      <c r="A987" s="5" t="s">
        <v>30176</v>
      </c>
      <c r="B987" s="9">
        <v>3</v>
      </c>
    </row>
    <row r="988" spans="1:2" x14ac:dyDescent="0.3">
      <c r="A988" s="5" t="s">
        <v>28623</v>
      </c>
      <c r="B988" s="9">
        <v>3</v>
      </c>
    </row>
    <row r="989" spans="1:2" x14ac:dyDescent="0.3">
      <c r="A989" s="5" t="s">
        <v>28320</v>
      </c>
      <c r="B989" s="9">
        <v>3</v>
      </c>
    </row>
    <row r="990" spans="1:2" x14ac:dyDescent="0.3">
      <c r="A990" s="5" t="s">
        <v>30019</v>
      </c>
      <c r="B990" s="9">
        <v>3</v>
      </c>
    </row>
    <row r="991" spans="1:2" x14ac:dyDescent="0.3">
      <c r="A991" s="5" t="s">
        <v>29629</v>
      </c>
      <c r="B991" s="9">
        <v>3</v>
      </c>
    </row>
    <row r="992" spans="1:2" x14ac:dyDescent="0.3">
      <c r="A992" s="5" t="s">
        <v>31886</v>
      </c>
      <c r="B992" s="9">
        <v>3</v>
      </c>
    </row>
    <row r="993" spans="1:2" x14ac:dyDescent="0.3">
      <c r="A993" s="5" t="s">
        <v>31683</v>
      </c>
      <c r="B993" s="9">
        <v>3</v>
      </c>
    </row>
    <row r="994" spans="1:2" x14ac:dyDescent="0.3">
      <c r="A994" s="5" t="s">
        <v>31329</v>
      </c>
      <c r="B994" s="9">
        <v>3</v>
      </c>
    </row>
    <row r="995" spans="1:2" x14ac:dyDescent="0.3">
      <c r="A995" s="5" t="s">
        <v>31548</v>
      </c>
      <c r="B995" s="9">
        <v>3</v>
      </c>
    </row>
    <row r="996" spans="1:2" x14ac:dyDescent="0.3">
      <c r="A996" s="5" t="s">
        <v>32193</v>
      </c>
      <c r="B996" s="9">
        <v>3</v>
      </c>
    </row>
    <row r="997" spans="1:2" x14ac:dyDescent="0.3">
      <c r="A997" s="5" t="s">
        <v>31873</v>
      </c>
      <c r="B997" s="9">
        <v>3</v>
      </c>
    </row>
    <row r="998" spans="1:2" x14ac:dyDescent="0.3">
      <c r="A998" s="5" t="s">
        <v>32185</v>
      </c>
      <c r="B998" s="9">
        <v>3</v>
      </c>
    </row>
    <row r="999" spans="1:2" x14ac:dyDescent="0.3">
      <c r="A999" s="5" t="s">
        <v>30820</v>
      </c>
      <c r="B999" s="9">
        <v>3</v>
      </c>
    </row>
    <row r="1000" spans="1:2" x14ac:dyDescent="0.3">
      <c r="A1000" s="5" t="s">
        <v>31547</v>
      </c>
      <c r="B1000" s="9">
        <v>3</v>
      </c>
    </row>
    <row r="1001" spans="1:2" x14ac:dyDescent="0.3">
      <c r="A1001" s="5" t="s">
        <v>30997</v>
      </c>
      <c r="B1001" s="9">
        <v>3</v>
      </c>
    </row>
    <row r="1002" spans="1:2" x14ac:dyDescent="0.3">
      <c r="A1002" s="5" t="s">
        <v>29040</v>
      </c>
      <c r="B1002" s="9">
        <v>3</v>
      </c>
    </row>
    <row r="1003" spans="1:2" x14ac:dyDescent="0.3">
      <c r="A1003" s="5" t="s">
        <v>30603</v>
      </c>
      <c r="B1003" s="9">
        <v>3</v>
      </c>
    </row>
    <row r="1004" spans="1:2" x14ac:dyDescent="0.3">
      <c r="A1004" s="5" t="s">
        <v>31013</v>
      </c>
      <c r="B1004" s="9">
        <v>3</v>
      </c>
    </row>
    <row r="1005" spans="1:2" x14ac:dyDescent="0.3">
      <c r="A1005" s="5" t="s">
        <v>31243</v>
      </c>
      <c r="B1005" s="9">
        <v>3</v>
      </c>
    </row>
    <row r="1006" spans="1:2" x14ac:dyDescent="0.3">
      <c r="A1006" s="5" t="s">
        <v>29930</v>
      </c>
      <c r="B1006" s="9">
        <v>3</v>
      </c>
    </row>
    <row r="1007" spans="1:2" x14ac:dyDescent="0.3">
      <c r="A1007" s="5" t="s">
        <v>30136</v>
      </c>
      <c r="B1007" s="9">
        <v>3</v>
      </c>
    </row>
    <row r="1008" spans="1:2" x14ac:dyDescent="0.3">
      <c r="A1008" s="5" t="s">
        <v>31143</v>
      </c>
      <c r="B1008" s="9">
        <v>3</v>
      </c>
    </row>
    <row r="1009" spans="1:2" x14ac:dyDescent="0.3">
      <c r="A1009" s="5" t="s">
        <v>31888</v>
      </c>
      <c r="B1009" s="9">
        <v>3</v>
      </c>
    </row>
    <row r="1010" spans="1:2" x14ac:dyDescent="0.3">
      <c r="A1010" s="5" t="s">
        <v>29860</v>
      </c>
      <c r="B1010" s="9">
        <v>3</v>
      </c>
    </row>
    <row r="1011" spans="1:2" x14ac:dyDescent="0.3">
      <c r="A1011" s="5" t="s">
        <v>29129</v>
      </c>
      <c r="B1011" s="9">
        <v>3</v>
      </c>
    </row>
    <row r="1012" spans="1:2" x14ac:dyDescent="0.3">
      <c r="A1012" s="5" t="s">
        <v>31532</v>
      </c>
      <c r="B1012" s="9">
        <v>3</v>
      </c>
    </row>
    <row r="1013" spans="1:2" x14ac:dyDescent="0.3">
      <c r="A1013" s="5" t="s">
        <v>30098</v>
      </c>
      <c r="B1013" s="9">
        <v>3</v>
      </c>
    </row>
    <row r="1014" spans="1:2" x14ac:dyDescent="0.3">
      <c r="A1014" s="5" t="s">
        <v>31937</v>
      </c>
      <c r="B1014" s="9">
        <v>3</v>
      </c>
    </row>
    <row r="1015" spans="1:2" x14ac:dyDescent="0.3">
      <c r="A1015" s="5" t="s">
        <v>33789</v>
      </c>
      <c r="B1015" s="9">
        <v>2</v>
      </c>
    </row>
    <row r="1016" spans="1:2" x14ac:dyDescent="0.3">
      <c r="A1016" s="5" t="s">
        <v>34240</v>
      </c>
      <c r="B1016" s="9">
        <v>2</v>
      </c>
    </row>
    <row r="1017" spans="1:2" x14ac:dyDescent="0.3">
      <c r="A1017" s="5" t="s">
        <v>31293</v>
      </c>
      <c r="B1017" s="9">
        <v>2</v>
      </c>
    </row>
    <row r="1018" spans="1:2" x14ac:dyDescent="0.3">
      <c r="A1018" s="5" t="s">
        <v>32788</v>
      </c>
      <c r="B1018" s="9">
        <v>2</v>
      </c>
    </row>
    <row r="1019" spans="1:2" x14ac:dyDescent="0.3">
      <c r="A1019" s="5" t="s">
        <v>33780</v>
      </c>
      <c r="B1019" s="9">
        <v>2</v>
      </c>
    </row>
    <row r="1020" spans="1:2" x14ac:dyDescent="0.3">
      <c r="A1020" s="5" t="s">
        <v>29736</v>
      </c>
      <c r="B1020" s="9">
        <v>2</v>
      </c>
    </row>
    <row r="1021" spans="1:2" x14ac:dyDescent="0.3">
      <c r="A1021" s="5" t="s">
        <v>33424</v>
      </c>
      <c r="B1021" s="9">
        <v>2</v>
      </c>
    </row>
    <row r="1022" spans="1:2" x14ac:dyDescent="0.3">
      <c r="A1022" s="5" t="s">
        <v>33461</v>
      </c>
      <c r="B1022" s="9">
        <v>2</v>
      </c>
    </row>
    <row r="1023" spans="1:2" x14ac:dyDescent="0.3">
      <c r="A1023" s="5" t="s">
        <v>34182</v>
      </c>
      <c r="B1023" s="9">
        <v>2</v>
      </c>
    </row>
    <row r="1024" spans="1:2" x14ac:dyDescent="0.3">
      <c r="A1024" s="5" t="s">
        <v>33442</v>
      </c>
      <c r="B1024" s="9">
        <v>2</v>
      </c>
    </row>
    <row r="1025" spans="1:2" x14ac:dyDescent="0.3">
      <c r="A1025" s="5" t="s">
        <v>28557</v>
      </c>
      <c r="B1025" s="9">
        <v>2</v>
      </c>
    </row>
    <row r="1026" spans="1:2" x14ac:dyDescent="0.3">
      <c r="A1026" s="5" t="s">
        <v>30870</v>
      </c>
      <c r="B1026" s="9">
        <v>2</v>
      </c>
    </row>
    <row r="1027" spans="1:2" x14ac:dyDescent="0.3">
      <c r="A1027" s="5" t="s">
        <v>33783</v>
      </c>
      <c r="B1027" s="9">
        <v>2</v>
      </c>
    </row>
    <row r="1028" spans="1:2" x14ac:dyDescent="0.3">
      <c r="A1028" s="5" t="s">
        <v>33443</v>
      </c>
      <c r="B1028" s="9">
        <v>2</v>
      </c>
    </row>
    <row r="1029" spans="1:2" x14ac:dyDescent="0.3">
      <c r="A1029" s="5" t="s">
        <v>33796</v>
      </c>
      <c r="B1029" s="9">
        <v>2</v>
      </c>
    </row>
    <row r="1030" spans="1:2" x14ac:dyDescent="0.3">
      <c r="A1030" s="5" t="s">
        <v>33446</v>
      </c>
      <c r="B1030" s="9">
        <v>2</v>
      </c>
    </row>
    <row r="1031" spans="1:2" x14ac:dyDescent="0.3">
      <c r="A1031" s="5" t="s">
        <v>28093</v>
      </c>
      <c r="B1031" s="9">
        <v>2</v>
      </c>
    </row>
    <row r="1032" spans="1:2" x14ac:dyDescent="0.3">
      <c r="A1032" s="5" t="s">
        <v>30791</v>
      </c>
      <c r="B1032" s="9">
        <v>2</v>
      </c>
    </row>
    <row r="1033" spans="1:2" x14ac:dyDescent="0.3">
      <c r="A1033" s="5" t="s">
        <v>33360</v>
      </c>
      <c r="B1033" s="9">
        <v>2</v>
      </c>
    </row>
    <row r="1034" spans="1:2" x14ac:dyDescent="0.3">
      <c r="A1034" s="5" t="s">
        <v>33358</v>
      </c>
      <c r="B1034" s="9">
        <v>2</v>
      </c>
    </row>
    <row r="1035" spans="1:2" x14ac:dyDescent="0.3">
      <c r="A1035" s="5" t="s">
        <v>34172</v>
      </c>
      <c r="B1035" s="9">
        <v>2</v>
      </c>
    </row>
    <row r="1036" spans="1:2" x14ac:dyDescent="0.3">
      <c r="A1036" s="5" t="s">
        <v>33447</v>
      </c>
      <c r="B1036" s="9">
        <v>2</v>
      </c>
    </row>
    <row r="1037" spans="1:2" x14ac:dyDescent="0.3">
      <c r="A1037" s="5" t="s">
        <v>34223</v>
      </c>
      <c r="B1037" s="9">
        <v>2</v>
      </c>
    </row>
    <row r="1038" spans="1:2" x14ac:dyDescent="0.3">
      <c r="A1038" s="5" t="s">
        <v>33480</v>
      </c>
      <c r="B1038" s="9">
        <v>2</v>
      </c>
    </row>
    <row r="1039" spans="1:2" x14ac:dyDescent="0.3">
      <c r="A1039" s="5" t="s">
        <v>33820</v>
      </c>
      <c r="B1039" s="9">
        <v>2</v>
      </c>
    </row>
    <row r="1040" spans="1:2" x14ac:dyDescent="0.3">
      <c r="A1040" s="5" t="s">
        <v>33448</v>
      </c>
      <c r="B1040" s="9">
        <v>2</v>
      </c>
    </row>
    <row r="1041" spans="1:2" x14ac:dyDescent="0.3">
      <c r="A1041" s="5" t="s">
        <v>33814</v>
      </c>
      <c r="B1041" s="9">
        <v>2</v>
      </c>
    </row>
    <row r="1042" spans="1:2" x14ac:dyDescent="0.3">
      <c r="A1042" s="5" t="s">
        <v>33463</v>
      </c>
      <c r="B1042" s="9">
        <v>2</v>
      </c>
    </row>
    <row r="1043" spans="1:2" x14ac:dyDescent="0.3">
      <c r="A1043" s="5" t="s">
        <v>29108</v>
      </c>
      <c r="B1043" s="9">
        <v>2</v>
      </c>
    </row>
    <row r="1044" spans="1:2" x14ac:dyDescent="0.3">
      <c r="A1044" s="5" t="s">
        <v>33384</v>
      </c>
      <c r="B1044" s="9">
        <v>2</v>
      </c>
    </row>
    <row r="1045" spans="1:2" x14ac:dyDescent="0.3">
      <c r="A1045" s="5" t="s">
        <v>33917</v>
      </c>
      <c r="B1045" s="9">
        <v>2</v>
      </c>
    </row>
    <row r="1046" spans="1:2" x14ac:dyDescent="0.3">
      <c r="A1046" s="5" t="s">
        <v>33451</v>
      </c>
      <c r="B1046" s="9">
        <v>2</v>
      </c>
    </row>
    <row r="1047" spans="1:2" x14ac:dyDescent="0.3">
      <c r="A1047" s="5" t="s">
        <v>33979</v>
      </c>
      <c r="B1047" s="9">
        <v>2</v>
      </c>
    </row>
    <row r="1048" spans="1:2" x14ac:dyDescent="0.3">
      <c r="A1048" s="5" t="s">
        <v>33449</v>
      </c>
      <c r="B1048" s="9">
        <v>2</v>
      </c>
    </row>
    <row r="1049" spans="1:2" x14ac:dyDescent="0.3">
      <c r="A1049" s="5" t="s">
        <v>33965</v>
      </c>
      <c r="B1049" s="9">
        <v>2</v>
      </c>
    </row>
    <row r="1050" spans="1:2" x14ac:dyDescent="0.3">
      <c r="A1050" s="5" t="s">
        <v>33452</v>
      </c>
      <c r="B1050" s="9">
        <v>2</v>
      </c>
    </row>
    <row r="1051" spans="1:2" x14ac:dyDescent="0.3">
      <c r="A1051" s="5" t="s">
        <v>29683</v>
      </c>
      <c r="B1051" s="9">
        <v>2</v>
      </c>
    </row>
    <row r="1052" spans="1:2" x14ac:dyDescent="0.3">
      <c r="A1052" s="5" t="s">
        <v>33363</v>
      </c>
      <c r="B1052" s="9">
        <v>2</v>
      </c>
    </row>
    <row r="1053" spans="1:2" x14ac:dyDescent="0.3">
      <c r="A1053" s="5" t="s">
        <v>34082</v>
      </c>
      <c r="B1053" s="9">
        <v>2</v>
      </c>
    </row>
    <row r="1054" spans="1:2" x14ac:dyDescent="0.3">
      <c r="A1054" s="5" t="s">
        <v>33458</v>
      </c>
      <c r="B1054" s="9">
        <v>2</v>
      </c>
    </row>
    <row r="1055" spans="1:2" x14ac:dyDescent="0.3">
      <c r="A1055" s="5" t="s">
        <v>34119</v>
      </c>
      <c r="B1055" s="9">
        <v>2</v>
      </c>
    </row>
    <row r="1056" spans="1:2" x14ac:dyDescent="0.3">
      <c r="A1056" s="5" t="s">
        <v>33454</v>
      </c>
      <c r="B1056" s="9">
        <v>2</v>
      </c>
    </row>
    <row r="1057" spans="1:2" x14ac:dyDescent="0.3">
      <c r="A1057" s="5" t="s">
        <v>34191</v>
      </c>
      <c r="B1057" s="9">
        <v>2</v>
      </c>
    </row>
    <row r="1058" spans="1:2" x14ac:dyDescent="0.3">
      <c r="A1058" s="5" t="s">
        <v>33386</v>
      </c>
      <c r="B1058" s="9">
        <v>2</v>
      </c>
    </row>
    <row r="1059" spans="1:2" x14ac:dyDescent="0.3">
      <c r="A1059" s="5" t="s">
        <v>34207</v>
      </c>
      <c r="B1059" s="9">
        <v>2</v>
      </c>
    </row>
    <row r="1060" spans="1:2" x14ac:dyDescent="0.3">
      <c r="A1060" s="5" t="s">
        <v>33529</v>
      </c>
      <c r="B1060" s="9">
        <v>2</v>
      </c>
    </row>
    <row r="1061" spans="1:2" x14ac:dyDescent="0.3">
      <c r="A1061" s="5" t="s">
        <v>34263</v>
      </c>
      <c r="B1061" s="9">
        <v>2</v>
      </c>
    </row>
    <row r="1062" spans="1:2" x14ac:dyDescent="0.3">
      <c r="A1062" s="5" t="s">
        <v>33488</v>
      </c>
      <c r="B1062" s="9">
        <v>2</v>
      </c>
    </row>
    <row r="1063" spans="1:2" x14ac:dyDescent="0.3">
      <c r="A1063" s="5" t="s">
        <v>33742</v>
      </c>
      <c r="B1063" s="9">
        <v>2</v>
      </c>
    </row>
    <row r="1064" spans="1:2" x14ac:dyDescent="0.3">
      <c r="A1064" s="5" t="s">
        <v>33530</v>
      </c>
      <c r="B1064" s="9">
        <v>2</v>
      </c>
    </row>
    <row r="1065" spans="1:2" x14ac:dyDescent="0.3">
      <c r="A1065" s="5" t="s">
        <v>30554</v>
      </c>
      <c r="B1065" s="9">
        <v>2</v>
      </c>
    </row>
    <row r="1066" spans="1:2" x14ac:dyDescent="0.3">
      <c r="A1066" s="5" t="s">
        <v>33531</v>
      </c>
      <c r="B1066" s="9">
        <v>2</v>
      </c>
    </row>
    <row r="1067" spans="1:2" x14ac:dyDescent="0.3">
      <c r="A1067" s="5" t="s">
        <v>31001</v>
      </c>
      <c r="B1067" s="9">
        <v>2</v>
      </c>
    </row>
    <row r="1068" spans="1:2" x14ac:dyDescent="0.3">
      <c r="A1068" s="5" t="s">
        <v>33532</v>
      </c>
      <c r="B1068" s="9">
        <v>2</v>
      </c>
    </row>
    <row r="1069" spans="1:2" x14ac:dyDescent="0.3">
      <c r="A1069" s="5" t="s">
        <v>29116</v>
      </c>
      <c r="B1069" s="9">
        <v>2</v>
      </c>
    </row>
    <row r="1070" spans="1:2" x14ac:dyDescent="0.3">
      <c r="A1070" s="5" t="s">
        <v>29635</v>
      </c>
      <c r="B1070" s="9">
        <v>2</v>
      </c>
    </row>
    <row r="1071" spans="1:2" x14ac:dyDescent="0.3">
      <c r="A1071" s="5" t="s">
        <v>33863</v>
      </c>
      <c r="B1071" s="9">
        <v>2</v>
      </c>
    </row>
    <row r="1072" spans="1:2" x14ac:dyDescent="0.3">
      <c r="A1072" s="5" t="s">
        <v>33490</v>
      </c>
      <c r="B1072" s="9">
        <v>2</v>
      </c>
    </row>
    <row r="1073" spans="1:2" x14ac:dyDescent="0.3">
      <c r="A1073" s="5" t="s">
        <v>33886</v>
      </c>
      <c r="B1073" s="9">
        <v>2</v>
      </c>
    </row>
    <row r="1074" spans="1:2" x14ac:dyDescent="0.3">
      <c r="A1074" s="5" t="s">
        <v>29585</v>
      </c>
      <c r="B1074" s="9">
        <v>2</v>
      </c>
    </row>
    <row r="1075" spans="1:2" x14ac:dyDescent="0.3">
      <c r="A1075" s="5" t="s">
        <v>33787</v>
      </c>
      <c r="B1075" s="9">
        <v>2</v>
      </c>
    </row>
    <row r="1076" spans="1:2" x14ac:dyDescent="0.3">
      <c r="A1076" s="5" t="s">
        <v>33537</v>
      </c>
      <c r="B1076" s="9">
        <v>2</v>
      </c>
    </row>
    <row r="1077" spans="1:2" x14ac:dyDescent="0.3">
      <c r="A1077" s="5" t="s">
        <v>33912</v>
      </c>
      <c r="B1077" s="9">
        <v>2</v>
      </c>
    </row>
    <row r="1078" spans="1:2" x14ac:dyDescent="0.3">
      <c r="A1078" s="5" t="s">
        <v>33493</v>
      </c>
      <c r="B1078" s="9">
        <v>2</v>
      </c>
    </row>
    <row r="1079" spans="1:2" x14ac:dyDescent="0.3">
      <c r="A1079" s="5" t="s">
        <v>33927</v>
      </c>
      <c r="B1079" s="9">
        <v>2</v>
      </c>
    </row>
    <row r="1080" spans="1:2" x14ac:dyDescent="0.3">
      <c r="A1080" s="5" t="s">
        <v>33494</v>
      </c>
      <c r="B1080" s="9">
        <v>2</v>
      </c>
    </row>
    <row r="1081" spans="1:2" x14ac:dyDescent="0.3">
      <c r="A1081" s="5" t="s">
        <v>28436</v>
      </c>
      <c r="B1081" s="9">
        <v>2</v>
      </c>
    </row>
    <row r="1082" spans="1:2" x14ac:dyDescent="0.3">
      <c r="A1082" s="5" t="s">
        <v>29138</v>
      </c>
      <c r="B1082" s="9">
        <v>2</v>
      </c>
    </row>
    <row r="1083" spans="1:2" x14ac:dyDescent="0.3">
      <c r="A1083" s="5" t="s">
        <v>33940</v>
      </c>
      <c r="B1083" s="9">
        <v>2</v>
      </c>
    </row>
    <row r="1084" spans="1:2" x14ac:dyDescent="0.3">
      <c r="A1084" s="5" t="s">
        <v>33492</v>
      </c>
      <c r="B1084" s="9">
        <v>2</v>
      </c>
    </row>
    <row r="1085" spans="1:2" x14ac:dyDescent="0.3">
      <c r="A1085" s="5" t="s">
        <v>33423</v>
      </c>
      <c r="B1085" s="9">
        <v>2</v>
      </c>
    </row>
    <row r="1086" spans="1:2" x14ac:dyDescent="0.3">
      <c r="A1086" s="5" t="s">
        <v>29709</v>
      </c>
      <c r="B1086" s="9">
        <v>2</v>
      </c>
    </row>
    <row r="1087" spans="1:2" x14ac:dyDescent="0.3">
      <c r="A1087" s="5" t="s">
        <v>34013</v>
      </c>
      <c r="B1087" s="9">
        <v>2</v>
      </c>
    </row>
    <row r="1088" spans="1:2" x14ac:dyDescent="0.3">
      <c r="A1088" s="5" t="s">
        <v>27969</v>
      </c>
      <c r="B1088" s="9">
        <v>2</v>
      </c>
    </row>
    <row r="1089" spans="1:2" x14ac:dyDescent="0.3">
      <c r="A1089" s="5" t="s">
        <v>34026</v>
      </c>
      <c r="B1089" s="9">
        <v>2</v>
      </c>
    </row>
    <row r="1090" spans="1:2" x14ac:dyDescent="0.3">
      <c r="A1090" s="5" t="s">
        <v>33498</v>
      </c>
      <c r="B1090" s="9">
        <v>2</v>
      </c>
    </row>
    <row r="1091" spans="1:2" x14ac:dyDescent="0.3">
      <c r="A1091" s="5" t="s">
        <v>34063</v>
      </c>
      <c r="B1091" s="9">
        <v>2</v>
      </c>
    </row>
    <row r="1092" spans="1:2" x14ac:dyDescent="0.3">
      <c r="A1092" s="5" t="s">
        <v>29928</v>
      </c>
      <c r="B1092" s="9">
        <v>2</v>
      </c>
    </row>
    <row r="1093" spans="1:2" x14ac:dyDescent="0.3">
      <c r="A1093" s="5" t="s">
        <v>34073</v>
      </c>
      <c r="B1093" s="9">
        <v>2</v>
      </c>
    </row>
    <row r="1094" spans="1:2" x14ac:dyDescent="0.3">
      <c r="A1094" s="5" t="s">
        <v>33562</v>
      </c>
      <c r="B1094" s="9">
        <v>2</v>
      </c>
    </row>
    <row r="1095" spans="1:2" x14ac:dyDescent="0.3">
      <c r="A1095" s="5" t="s">
        <v>34039</v>
      </c>
      <c r="B1095" s="9">
        <v>2</v>
      </c>
    </row>
    <row r="1096" spans="1:2" x14ac:dyDescent="0.3">
      <c r="A1096" s="5" t="s">
        <v>33387</v>
      </c>
      <c r="B1096" s="9">
        <v>2</v>
      </c>
    </row>
    <row r="1097" spans="1:2" x14ac:dyDescent="0.3">
      <c r="A1097" s="5" t="s">
        <v>34116</v>
      </c>
      <c r="B1097" s="9">
        <v>2</v>
      </c>
    </row>
    <row r="1098" spans="1:2" x14ac:dyDescent="0.3">
      <c r="A1098" s="5" t="s">
        <v>33566</v>
      </c>
      <c r="B1098" s="9">
        <v>2</v>
      </c>
    </row>
    <row r="1099" spans="1:2" x14ac:dyDescent="0.3">
      <c r="A1099" s="5" t="s">
        <v>34180</v>
      </c>
      <c r="B1099" s="9">
        <v>2</v>
      </c>
    </row>
    <row r="1100" spans="1:2" x14ac:dyDescent="0.3">
      <c r="A1100" s="5" t="s">
        <v>33567</v>
      </c>
      <c r="B1100" s="9">
        <v>2</v>
      </c>
    </row>
    <row r="1101" spans="1:2" x14ac:dyDescent="0.3">
      <c r="A1101" s="5" t="s">
        <v>34134</v>
      </c>
      <c r="B1101" s="9">
        <v>2</v>
      </c>
    </row>
    <row r="1102" spans="1:2" x14ac:dyDescent="0.3">
      <c r="A1102" s="5" t="s">
        <v>29139</v>
      </c>
      <c r="B1102" s="9">
        <v>2</v>
      </c>
    </row>
    <row r="1103" spans="1:2" x14ac:dyDescent="0.3">
      <c r="A1103" s="5" t="s">
        <v>34135</v>
      </c>
      <c r="B1103" s="9">
        <v>2</v>
      </c>
    </row>
    <row r="1104" spans="1:2" x14ac:dyDescent="0.3">
      <c r="A1104" s="5" t="s">
        <v>33502</v>
      </c>
      <c r="B1104" s="9">
        <v>2</v>
      </c>
    </row>
    <row r="1105" spans="1:2" x14ac:dyDescent="0.3">
      <c r="A1105" s="5" t="s">
        <v>34205</v>
      </c>
      <c r="B1105" s="9">
        <v>2</v>
      </c>
    </row>
    <row r="1106" spans="1:2" x14ac:dyDescent="0.3">
      <c r="A1106" s="5" t="s">
        <v>33518</v>
      </c>
      <c r="B1106" s="9">
        <v>2</v>
      </c>
    </row>
    <row r="1107" spans="1:2" x14ac:dyDescent="0.3">
      <c r="A1107" s="5" t="s">
        <v>29121</v>
      </c>
      <c r="B1107" s="9">
        <v>2</v>
      </c>
    </row>
    <row r="1108" spans="1:2" x14ac:dyDescent="0.3">
      <c r="A1108" s="5" t="s">
        <v>33510</v>
      </c>
      <c r="B1108" s="9">
        <v>2</v>
      </c>
    </row>
    <row r="1109" spans="1:2" x14ac:dyDescent="0.3">
      <c r="A1109" s="5" t="s">
        <v>34123</v>
      </c>
      <c r="B1109" s="9">
        <v>2</v>
      </c>
    </row>
    <row r="1110" spans="1:2" x14ac:dyDescent="0.3">
      <c r="A1110" s="5" t="s">
        <v>28577</v>
      </c>
      <c r="B1110" s="9">
        <v>2</v>
      </c>
    </row>
    <row r="1111" spans="1:2" x14ac:dyDescent="0.3">
      <c r="A1111" s="5" t="s">
        <v>34251</v>
      </c>
      <c r="B1111" s="9">
        <v>2</v>
      </c>
    </row>
    <row r="1112" spans="1:2" x14ac:dyDescent="0.3">
      <c r="A1112" s="5" t="s">
        <v>30011</v>
      </c>
      <c r="B1112" s="9">
        <v>2</v>
      </c>
    </row>
    <row r="1113" spans="1:2" x14ac:dyDescent="0.3">
      <c r="A1113" s="5" t="s">
        <v>29558</v>
      </c>
      <c r="B1113" s="9">
        <v>2</v>
      </c>
    </row>
    <row r="1114" spans="1:2" x14ac:dyDescent="0.3">
      <c r="A1114" s="5" t="s">
        <v>28842</v>
      </c>
      <c r="B1114" s="9">
        <v>2</v>
      </c>
    </row>
    <row r="1115" spans="1:2" x14ac:dyDescent="0.3">
      <c r="A1115" s="5" t="s">
        <v>33744</v>
      </c>
      <c r="B1115" s="9">
        <v>2</v>
      </c>
    </row>
    <row r="1116" spans="1:2" x14ac:dyDescent="0.3">
      <c r="A1116" s="5" t="s">
        <v>33552</v>
      </c>
      <c r="B1116" s="9">
        <v>2</v>
      </c>
    </row>
    <row r="1117" spans="1:2" x14ac:dyDescent="0.3">
      <c r="A1117" s="5" t="s">
        <v>33765</v>
      </c>
      <c r="B1117" s="9">
        <v>2</v>
      </c>
    </row>
    <row r="1118" spans="1:2" x14ac:dyDescent="0.3">
      <c r="A1118" s="5" t="s">
        <v>33525</v>
      </c>
      <c r="B1118" s="9">
        <v>2</v>
      </c>
    </row>
    <row r="1119" spans="1:2" x14ac:dyDescent="0.3">
      <c r="A1119" s="5" t="s">
        <v>31102</v>
      </c>
      <c r="B1119" s="9">
        <v>2</v>
      </c>
    </row>
    <row r="1120" spans="1:2" x14ac:dyDescent="0.3">
      <c r="A1120" s="5" t="s">
        <v>33393</v>
      </c>
      <c r="B1120" s="9">
        <v>2</v>
      </c>
    </row>
    <row r="1121" spans="1:2" x14ac:dyDescent="0.3">
      <c r="A1121" s="5" t="s">
        <v>29770</v>
      </c>
      <c r="B1121" s="9">
        <v>2</v>
      </c>
    </row>
    <row r="1122" spans="1:2" x14ac:dyDescent="0.3">
      <c r="A1122" s="5" t="s">
        <v>28651</v>
      </c>
      <c r="B1122" s="9">
        <v>2</v>
      </c>
    </row>
    <row r="1123" spans="1:2" x14ac:dyDescent="0.3">
      <c r="A1123" s="5" t="s">
        <v>33828</v>
      </c>
      <c r="B1123" s="9">
        <v>2</v>
      </c>
    </row>
    <row r="1124" spans="1:2" x14ac:dyDescent="0.3">
      <c r="A1124" s="5" t="s">
        <v>29074</v>
      </c>
      <c r="B1124" s="9">
        <v>2</v>
      </c>
    </row>
    <row r="1125" spans="1:2" x14ac:dyDescent="0.3">
      <c r="A1125" s="5" t="s">
        <v>33414</v>
      </c>
      <c r="B1125" s="9">
        <v>2</v>
      </c>
    </row>
    <row r="1126" spans="1:2" x14ac:dyDescent="0.3">
      <c r="A1126" s="5" t="s">
        <v>33365</v>
      </c>
      <c r="B1126" s="9">
        <v>2</v>
      </c>
    </row>
    <row r="1127" spans="1:2" x14ac:dyDescent="0.3">
      <c r="A1127" s="5" t="s">
        <v>33851</v>
      </c>
      <c r="B1127" s="9">
        <v>2</v>
      </c>
    </row>
    <row r="1128" spans="1:2" x14ac:dyDescent="0.3">
      <c r="A1128" s="5" t="s">
        <v>33554</v>
      </c>
      <c r="B1128" s="9">
        <v>2</v>
      </c>
    </row>
    <row r="1129" spans="1:2" x14ac:dyDescent="0.3">
      <c r="A1129" s="5" t="s">
        <v>33816</v>
      </c>
      <c r="B1129" s="9">
        <v>2</v>
      </c>
    </row>
    <row r="1130" spans="1:2" x14ac:dyDescent="0.3">
      <c r="A1130" s="5" t="s">
        <v>33578</v>
      </c>
      <c r="B1130" s="9">
        <v>2</v>
      </c>
    </row>
    <row r="1131" spans="1:2" x14ac:dyDescent="0.3">
      <c r="A1131" s="5" t="s">
        <v>31159</v>
      </c>
      <c r="B1131" s="9">
        <v>2</v>
      </c>
    </row>
    <row r="1132" spans="1:2" x14ac:dyDescent="0.3">
      <c r="A1132" s="5" t="s">
        <v>33556</v>
      </c>
      <c r="B1132" s="9">
        <v>2</v>
      </c>
    </row>
    <row r="1133" spans="1:2" x14ac:dyDescent="0.3">
      <c r="A1133" s="5" t="s">
        <v>33435</v>
      </c>
      <c r="B1133" s="9">
        <v>2</v>
      </c>
    </row>
    <row r="1134" spans="1:2" x14ac:dyDescent="0.3">
      <c r="A1134" s="5" t="s">
        <v>33580</v>
      </c>
      <c r="B1134" s="9">
        <v>2</v>
      </c>
    </row>
    <row r="1135" spans="1:2" x14ac:dyDescent="0.3">
      <c r="A1135" s="5" t="s">
        <v>33375</v>
      </c>
      <c r="B1135" s="9">
        <v>2</v>
      </c>
    </row>
    <row r="1136" spans="1:2" x14ac:dyDescent="0.3">
      <c r="A1136" s="5" t="s">
        <v>28989</v>
      </c>
      <c r="B1136" s="9">
        <v>2</v>
      </c>
    </row>
    <row r="1137" spans="1:2" x14ac:dyDescent="0.3">
      <c r="A1137" s="5" t="s">
        <v>29843</v>
      </c>
      <c r="B1137" s="9">
        <v>2</v>
      </c>
    </row>
    <row r="1138" spans="1:2" x14ac:dyDescent="0.3">
      <c r="A1138" s="5" t="s">
        <v>32781</v>
      </c>
      <c r="B1138" s="9">
        <v>2</v>
      </c>
    </row>
    <row r="1139" spans="1:2" x14ac:dyDescent="0.3">
      <c r="A1139" s="5" t="s">
        <v>33893</v>
      </c>
      <c r="B1139" s="9">
        <v>2</v>
      </c>
    </row>
    <row r="1140" spans="1:2" x14ac:dyDescent="0.3">
      <c r="A1140" s="5" t="s">
        <v>29226</v>
      </c>
      <c r="B1140" s="9">
        <v>2</v>
      </c>
    </row>
    <row r="1141" spans="1:2" x14ac:dyDescent="0.3">
      <c r="A1141" s="5" t="s">
        <v>33911</v>
      </c>
      <c r="B1141" s="9">
        <v>2</v>
      </c>
    </row>
    <row r="1142" spans="1:2" x14ac:dyDescent="0.3">
      <c r="A1142" s="5" t="s">
        <v>28592</v>
      </c>
      <c r="B1142" s="9">
        <v>2</v>
      </c>
    </row>
    <row r="1143" spans="1:2" x14ac:dyDescent="0.3">
      <c r="A1143" s="5" t="s">
        <v>33791</v>
      </c>
      <c r="B1143" s="9">
        <v>2</v>
      </c>
    </row>
    <row r="1144" spans="1:2" x14ac:dyDescent="0.3">
      <c r="A1144" s="5" t="s">
        <v>33385</v>
      </c>
      <c r="B1144" s="9">
        <v>2</v>
      </c>
    </row>
    <row r="1145" spans="1:2" x14ac:dyDescent="0.3">
      <c r="A1145" s="5" t="s">
        <v>33919</v>
      </c>
      <c r="B1145" s="9">
        <v>2</v>
      </c>
    </row>
    <row r="1146" spans="1:2" x14ac:dyDescent="0.3">
      <c r="A1146" s="5" t="s">
        <v>33621</v>
      </c>
      <c r="B1146" s="9">
        <v>2</v>
      </c>
    </row>
    <row r="1147" spans="1:2" x14ac:dyDescent="0.3">
      <c r="A1147" s="5" t="s">
        <v>33951</v>
      </c>
      <c r="B1147" s="9">
        <v>2</v>
      </c>
    </row>
    <row r="1148" spans="1:2" x14ac:dyDescent="0.3">
      <c r="A1148" s="5" t="s">
        <v>33622</v>
      </c>
      <c r="B1148" s="9">
        <v>2</v>
      </c>
    </row>
    <row r="1149" spans="1:2" x14ac:dyDescent="0.3">
      <c r="A1149" s="5" t="s">
        <v>29289</v>
      </c>
      <c r="B1149" s="9">
        <v>2</v>
      </c>
    </row>
    <row r="1150" spans="1:2" x14ac:dyDescent="0.3">
      <c r="A1150" s="5" t="s">
        <v>29319</v>
      </c>
      <c r="B1150" s="9">
        <v>2</v>
      </c>
    </row>
    <row r="1151" spans="1:2" x14ac:dyDescent="0.3">
      <c r="A1151" s="5" t="s">
        <v>33956</v>
      </c>
      <c r="B1151" s="9">
        <v>2</v>
      </c>
    </row>
    <row r="1152" spans="1:2" x14ac:dyDescent="0.3">
      <c r="A1152" s="5" t="s">
        <v>30135</v>
      </c>
      <c r="B1152" s="9">
        <v>2</v>
      </c>
    </row>
    <row r="1153" spans="1:2" x14ac:dyDescent="0.3">
      <c r="A1153" s="5" t="s">
        <v>33980</v>
      </c>
      <c r="B1153" s="9">
        <v>2</v>
      </c>
    </row>
    <row r="1154" spans="1:2" x14ac:dyDescent="0.3">
      <c r="A1154" s="5" t="s">
        <v>33606</v>
      </c>
      <c r="B1154" s="9">
        <v>2</v>
      </c>
    </row>
    <row r="1155" spans="1:2" x14ac:dyDescent="0.3">
      <c r="A1155" s="5" t="s">
        <v>33991</v>
      </c>
      <c r="B1155" s="9">
        <v>2</v>
      </c>
    </row>
    <row r="1156" spans="1:2" x14ac:dyDescent="0.3">
      <c r="A1156" s="5" t="s">
        <v>33635</v>
      </c>
      <c r="B1156" s="9">
        <v>2</v>
      </c>
    </row>
    <row r="1157" spans="1:2" x14ac:dyDescent="0.3">
      <c r="A1157" s="5" t="s">
        <v>33966</v>
      </c>
      <c r="B1157" s="9">
        <v>2</v>
      </c>
    </row>
    <row r="1158" spans="1:2" x14ac:dyDescent="0.3">
      <c r="A1158" s="5" t="s">
        <v>33433</v>
      </c>
      <c r="B1158" s="9">
        <v>2</v>
      </c>
    </row>
    <row r="1159" spans="1:2" x14ac:dyDescent="0.3">
      <c r="A1159" s="5" t="s">
        <v>33968</v>
      </c>
      <c r="B1159" s="9">
        <v>2</v>
      </c>
    </row>
    <row r="1160" spans="1:2" x14ac:dyDescent="0.3">
      <c r="A1160" s="5" t="s">
        <v>30864</v>
      </c>
      <c r="B1160" s="9">
        <v>2</v>
      </c>
    </row>
    <row r="1161" spans="1:2" x14ac:dyDescent="0.3">
      <c r="A1161" s="5" t="s">
        <v>34012</v>
      </c>
      <c r="B1161" s="9">
        <v>2</v>
      </c>
    </row>
    <row r="1162" spans="1:2" x14ac:dyDescent="0.3">
      <c r="A1162" s="5" t="s">
        <v>33588</v>
      </c>
      <c r="B1162" s="9">
        <v>2</v>
      </c>
    </row>
    <row r="1163" spans="1:2" x14ac:dyDescent="0.3">
      <c r="A1163" s="5" t="s">
        <v>34016</v>
      </c>
      <c r="B1163" s="9">
        <v>2</v>
      </c>
    </row>
    <row r="1164" spans="1:2" x14ac:dyDescent="0.3">
      <c r="A1164" s="5" t="s">
        <v>33589</v>
      </c>
      <c r="B1164" s="9">
        <v>2</v>
      </c>
    </row>
    <row r="1165" spans="1:2" x14ac:dyDescent="0.3">
      <c r="A1165" s="5" t="s">
        <v>29154</v>
      </c>
      <c r="B1165" s="9">
        <v>2</v>
      </c>
    </row>
    <row r="1166" spans="1:2" x14ac:dyDescent="0.3">
      <c r="A1166" s="5" t="s">
        <v>33673</v>
      </c>
      <c r="B1166" s="9">
        <v>2</v>
      </c>
    </row>
    <row r="1167" spans="1:2" x14ac:dyDescent="0.3">
      <c r="A1167" s="5" t="s">
        <v>31337</v>
      </c>
      <c r="B1167" s="9">
        <v>2</v>
      </c>
    </row>
    <row r="1168" spans="1:2" x14ac:dyDescent="0.3">
      <c r="A1168" s="5" t="s">
        <v>33595</v>
      </c>
      <c r="B1168" s="9">
        <v>2</v>
      </c>
    </row>
    <row r="1169" spans="1:2" x14ac:dyDescent="0.3">
      <c r="A1169" s="5" t="s">
        <v>34062</v>
      </c>
      <c r="B1169" s="9">
        <v>2</v>
      </c>
    </row>
    <row r="1170" spans="1:2" x14ac:dyDescent="0.3">
      <c r="A1170" s="5" t="s">
        <v>29911</v>
      </c>
      <c r="B1170" s="9">
        <v>2</v>
      </c>
    </row>
    <row r="1171" spans="1:2" x14ac:dyDescent="0.3">
      <c r="A1171" s="5" t="s">
        <v>34064</v>
      </c>
      <c r="B1171" s="9">
        <v>2</v>
      </c>
    </row>
    <row r="1172" spans="1:2" x14ac:dyDescent="0.3">
      <c r="A1172" s="5" t="s">
        <v>33325</v>
      </c>
      <c r="B1172" s="9">
        <v>2</v>
      </c>
    </row>
    <row r="1173" spans="1:2" x14ac:dyDescent="0.3">
      <c r="A1173" s="5" t="s">
        <v>29213</v>
      </c>
      <c r="B1173" s="9">
        <v>2</v>
      </c>
    </row>
    <row r="1174" spans="1:2" x14ac:dyDescent="0.3">
      <c r="A1174" s="5" t="s">
        <v>32322</v>
      </c>
      <c r="B1174" s="9">
        <v>2</v>
      </c>
    </row>
    <row r="1175" spans="1:2" x14ac:dyDescent="0.3">
      <c r="A1175" s="5" t="s">
        <v>29965</v>
      </c>
      <c r="B1175" s="9">
        <v>2</v>
      </c>
    </row>
    <row r="1176" spans="1:2" x14ac:dyDescent="0.3">
      <c r="A1176" s="5" t="s">
        <v>33664</v>
      </c>
      <c r="B1176" s="9">
        <v>2</v>
      </c>
    </row>
    <row r="1177" spans="1:2" x14ac:dyDescent="0.3">
      <c r="A1177" s="5" t="s">
        <v>34112</v>
      </c>
      <c r="B1177" s="9">
        <v>2</v>
      </c>
    </row>
    <row r="1178" spans="1:2" x14ac:dyDescent="0.3">
      <c r="A1178" s="5" t="s">
        <v>33678</v>
      </c>
      <c r="B1178" s="9">
        <v>2</v>
      </c>
    </row>
    <row r="1179" spans="1:2" x14ac:dyDescent="0.3">
      <c r="A1179" s="5" t="s">
        <v>34113</v>
      </c>
      <c r="B1179" s="9">
        <v>2</v>
      </c>
    </row>
    <row r="1180" spans="1:2" x14ac:dyDescent="0.3">
      <c r="A1180" s="5" t="s">
        <v>33680</v>
      </c>
      <c r="B1180" s="9">
        <v>2</v>
      </c>
    </row>
    <row r="1181" spans="1:2" x14ac:dyDescent="0.3">
      <c r="A1181" s="5" t="s">
        <v>34114</v>
      </c>
      <c r="B1181" s="9">
        <v>2</v>
      </c>
    </row>
    <row r="1182" spans="1:2" x14ac:dyDescent="0.3">
      <c r="A1182" s="5" t="s">
        <v>33682</v>
      </c>
      <c r="B1182" s="9">
        <v>2</v>
      </c>
    </row>
    <row r="1183" spans="1:2" x14ac:dyDescent="0.3">
      <c r="A1183" s="5" t="s">
        <v>34118</v>
      </c>
      <c r="B1183" s="9">
        <v>2</v>
      </c>
    </row>
    <row r="1184" spans="1:2" x14ac:dyDescent="0.3">
      <c r="A1184" s="5" t="s">
        <v>33639</v>
      </c>
      <c r="B1184" s="9">
        <v>2</v>
      </c>
    </row>
    <row r="1185" spans="1:2" x14ac:dyDescent="0.3">
      <c r="A1185" s="5" t="s">
        <v>34129</v>
      </c>
      <c r="B1185" s="9">
        <v>2</v>
      </c>
    </row>
    <row r="1186" spans="1:2" x14ac:dyDescent="0.3">
      <c r="A1186" s="5" t="s">
        <v>28813</v>
      </c>
      <c r="B1186" s="9">
        <v>2</v>
      </c>
    </row>
    <row r="1187" spans="1:2" x14ac:dyDescent="0.3">
      <c r="A1187" s="5" t="s">
        <v>34181</v>
      </c>
      <c r="B1187" s="9">
        <v>2</v>
      </c>
    </row>
    <row r="1188" spans="1:2" x14ac:dyDescent="0.3">
      <c r="A1188" s="5" t="s">
        <v>28916</v>
      </c>
      <c r="B1188" s="9">
        <v>2</v>
      </c>
    </row>
    <row r="1189" spans="1:2" x14ac:dyDescent="0.3">
      <c r="A1189" s="5" t="s">
        <v>34187</v>
      </c>
      <c r="B1189" s="9">
        <v>2</v>
      </c>
    </row>
    <row r="1190" spans="1:2" x14ac:dyDescent="0.3">
      <c r="A1190" s="5" t="s">
        <v>33402</v>
      </c>
      <c r="B1190" s="9">
        <v>2</v>
      </c>
    </row>
    <row r="1191" spans="1:2" x14ac:dyDescent="0.3">
      <c r="A1191" s="5" t="s">
        <v>28870</v>
      </c>
      <c r="B1191" s="9">
        <v>2</v>
      </c>
    </row>
    <row r="1192" spans="1:2" x14ac:dyDescent="0.3">
      <c r="A1192" s="5" t="s">
        <v>34228</v>
      </c>
      <c r="B1192" s="9">
        <v>2</v>
      </c>
    </row>
    <row r="1193" spans="1:2" x14ac:dyDescent="0.3">
      <c r="A1193" s="5" t="s">
        <v>34137</v>
      </c>
      <c r="B1193" s="9">
        <v>2</v>
      </c>
    </row>
    <row r="1194" spans="1:2" x14ac:dyDescent="0.3">
      <c r="A1194" s="5" t="s">
        <v>34359</v>
      </c>
      <c r="B1194" s="9">
        <v>2</v>
      </c>
    </row>
    <row r="1195" spans="1:2" x14ac:dyDescent="0.3">
      <c r="A1195" s="5" t="s">
        <v>34199</v>
      </c>
      <c r="B1195" s="9">
        <v>2</v>
      </c>
    </row>
    <row r="1196" spans="1:2" x14ac:dyDescent="0.3">
      <c r="A1196" s="5" t="s">
        <v>34364</v>
      </c>
      <c r="B1196" s="9">
        <v>2</v>
      </c>
    </row>
    <row r="1197" spans="1:2" x14ac:dyDescent="0.3">
      <c r="A1197" s="5" t="s">
        <v>28089</v>
      </c>
      <c r="B1197" s="9">
        <v>2</v>
      </c>
    </row>
    <row r="1198" spans="1:2" x14ac:dyDescent="0.3">
      <c r="A1198" s="5" t="s">
        <v>29757</v>
      </c>
      <c r="B1198" s="9">
        <v>2</v>
      </c>
    </row>
    <row r="1199" spans="1:2" x14ac:dyDescent="0.3">
      <c r="A1199" s="5" t="s">
        <v>34230</v>
      </c>
      <c r="B1199" s="9">
        <v>2</v>
      </c>
    </row>
    <row r="1200" spans="1:2" x14ac:dyDescent="0.3">
      <c r="A1200" s="5" t="s">
        <v>33412</v>
      </c>
      <c r="B1200" s="9">
        <v>2</v>
      </c>
    </row>
    <row r="1201" spans="1:2" x14ac:dyDescent="0.3">
      <c r="A1201" s="5" t="s">
        <v>34154</v>
      </c>
      <c r="B1201" s="9">
        <v>2</v>
      </c>
    </row>
    <row r="1202" spans="1:2" x14ac:dyDescent="0.3">
      <c r="A1202" s="5" t="s">
        <v>33438</v>
      </c>
      <c r="B1202" s="9">
        <v>2</v>
      </c>
    </row>
    <row r="1203" spans="1:2" x14ac:dyDescent="0.3">
      <c r="A1203" s="5" t="s">
        <v>34237</v>
      </c>
      <c r="B1203" s="9">
        <v>2</v>
      </c>
    </row>
    <row r="1204" spans="1:2" x14ac:dyDescent="0.3">
      <c r="A1204" s="5" t="s">
        <v>33719</v>
      </c>
      <c r="B1204" s="9">
        <v>2</v>
      </c>
    </row>
    <row r="1205" spans="1:2" x14ac:dyDescent="0.3">
      <c r="A1205" s="5" t="s">
        <v>30152</v>
      </c>
      <c r="B1205" s="9">
        <v>2</v>
      </c>
    </row>
    <row r="1206" spans="1:2" x14ac:dyDescent="0.3">
      <c r="A1206" s="5" t="s">
        <v>31018</v>
      </c>
      <c r="B1206" s="9">
        <v>2</v>
      </c>
    </row>
    <row r="1207" spans="1:2" x14ac:dyDescent="0.3">
      <c r="A1207" s="5" t="s">
        <v>34260</v>
      </c>
      <c r="B1207" s="9">
        <v>2</v>
      </c>
    </row>
    <row r="1208" spans="1:2" x14ac:dyDescent="0.3">
      <c r="A1208" s="5" t="s">
        <v>33726</v>
      </c>
      <c r="B1208" s="9">
        <v>2</v>
      </c>
    </row>
    <row r="1209" spans="1:2" x14ac:dyDescent="0.3">
      <c r="A1209" s="5" t="s">
        <v>33949</v>
      </c>
      <c r="B1209" s="9">
        <v>2</v>
      </c>
    </row>
    <row r="1210" spans="1:2" x14ac:dyDescent="0.3">
      <c r="A1210" s="5" t="s">
        <v>29644</v>
      </c>
      <c r="B1210" s="9">
        <v>2</v>
      </c>
    </row>
    <row r="1211" spans="1:2" x14ac:dyDescent="0.3">
      <c r="A1211" s="5" t="s">
        <v>34220</v>
      </c>
      <c r="B1211" s="9">
        <v>2</v>
      </c>
    </row>
    <row r="1212" spans="1:2" x14ac:dyDescent="0.3">
      <c r="A1212" s="5" t="s">
        <v>31213</v>
      </c>
      <c r="B1212" s="9">
        <v>2</v>
      </c>
    </row>
    <row r="1213" spans="1:2" x14ac:dyDescent="0.3">
      <c r="A1213" s="5" t="s">
        <v>34271</v>
      </c>
      <c r="B1213" s="9">
        <v>2</v>
      </c>
    </row>
    <row r="1214" spans="1:2" x14ac:dyDescent="0.3">
      <c r="A1214" s="5" t="s">
        <v>33659</v>
      </c>
      <c r="B1214" s="9">
        <v>2</v>
      </c>
    </row>
    <row r="1215" spans="1:2" x14ac:dyDescent="0.3">
      <c r="A1215" s="5" t="s">
        <v>33430</v>
      </c>
      <c r="B1215" s="9">
        <v>2</v>
      </c>
    </row>
    <row r="1216" spans="1:2" x14ac:dyDescent="0.3">
      <c r="A1216" s="5" t="s">
        <v>33739</v>
      </c>
      <c r="B1216" s="9">
        <v>2</v>
      </c>
    </row>
    <row r="1217" spans="1:2" x14ac:dyDescent="0.3">
      <c r="A1217" s="5" t="s">
        <v>34337</v>
      </c>
      <c r="B1217" s="9">
        <v>2</v>
      </c>
    </row>
    <row r="1218" spans="1:2" x14ac:dyDescent="0.3">
      <c r="A1218" s="5" t="s">
        <v>28896</v>
      </c>
      <c r="B1218" s="9">
        <v>2</v>
      </c>
    </row>
    <row r="1219" spans="1:2" x14ac:dyDescent="0.3">
      <c r="A1219" s="5" t="s">
        <v>33700</v>
      </c>
      <c r="B1219" s="9">
        <v>2</v>
      </c>
    </row>
    <row r="1220" spans="1:2" x14ac:dyDescent="0.3">
      <c r="A1220" s="5" t="s">
        <v>28770</v>
      </c>
      <c r="B1220" s="9">
        <v>2</v>
      </c>
    </row>
    <row r="1221" spans="1:2" x14ac:dyDescent="0.3">
      <c r="A1221" s="5" t="s">
        <v>28736</v>
      </c>
      <c r="B1221" s="9">
        <v>2</v>
      </c>
    </row>
    <row r="1222" spans="1:2" x14ac:dyDescent="0.3">
      <c r="A1222" s="5" t="s">
        <v>32612</v>
      </c>
      <c r="B1222" s="9">
        <v>2</v>
      </c>
    </row>
    <row r="1223" spans="1:2" x14ac:dyDescent="0.3">
      <c r="A1223" s="5" t="s">
        <v>33085</v>
      </c>
      <c r="B1223" s="9">
        <v>2</v>
      </c>
    </row>
    <row r="1224" spans="1:2" x14ac:dyDescent="0.3">
      <c r="A1224" s="5" t="s">
        <v>32886</v>
      </c>
      <c r="B1224" s="9">
        <v>2</v>
      </c>
    </row>
    <row r="1225" spans="1:2" x14ac:dyDescent="0.3">
      <c r="A1225" s="5" t="s">
        <v>29557</v>
      </c>
      <c r="B1225" s="9">
        <v>2</v>
      </c>
    </row>
    <row r="1226" spans="1:2" x14ac:dyDescent="0.3">
      <c r="A1226" s="5" t="s">
        <v>32812</v>
      </c>
      <c r="B1226" s="9">
        <v>2</v>
      </c>
    </row>
    <row r="1227" spans="1:2" x14ac:dyDescent="0.3">
      <c r="A1227" s="5" t="s">
        <v>29376</v>
      </c>
      <c r="B1227" s="9">
        <v>2</v>
      </c>
    </row>
    <row r="1228" spans="1:2" x14ac:dyDescent="0.3">
      <c r="A1228" s="5" t="s">
        <v>29489</v>
      </c>
      <c r="B1228" s="9">
        <v>2</v>
      </c>
    </row>
    <row r="1229" spans="1:2" x14ac:dyDescent="0.3">
      <c r="A1229" s="5" t="s">
        <v>29501</v>
      </c>
      <c r="B1229" s="9">
        <v>2</v>
      </c>
    </row>
    <row r="1230" spans="1:2" x14ac:dyDescent="0.3">
      <c r="A1230" s="5" t="s">
        <v>28786</v>
      </c>
      <c r="B1230" s="9">
        <v>2</v>
      </c>
    </row>
    <row r="1231" spans="1:2" x14ac:dyDescent="0.3">
      <c r="A1231" s="5" t="s">
        <v>33155</v>
      </c>
      <c r="B1231" s="9">
        <v>2</v>
      </c>
    </row>
    <row r="1232" spans="1:2" x14ac:dyDescent="0.3">
      <c r="A1232" s="5" t="s">
        <v>30181</v>
      </c>
      <c r="B1232" s="9">
        <v>2</v>
      </c>
    </row>
    <row r="1233" spans="1:2" x14ac:dyDescent="0.3">
      <c r="A1233" s="5" t="s">
        <v>34424</v>
      </c>
      <c r="B1233" s="9">
        <v>2</v>
      </c>
    </row>
    <row r="1234" spans="1:2" x14ac:dyDescent="0.3">
      <c r="A1234" s="5" t="s">
        <v>31672</v>
      </c>
      <c r="B1234" s="9">
        <v>2</v>
      </c>
    </row>
    <row r="1235" spans="1:2" x14ac:dyDescent="0.3">
      <c r="A1235" s="5" t="s">
        <v>33289</v>
      </c>
      <c r="B1235" s="9">
        <v>2</v>
      </c>
    </row>
    <row r="1236" spans="1:2" x14ac:dyDescent="0.3">
      <c r="A1236" s="5" t="s">
        <v>32731</v>
      </c>
      <c r="B1236" s="9">
        <v>2</v>
      </c>
    </row>
    <row r="1237" spans="1:2" x14ac:dyDescent="0.3">
      <c r="A1237" s="5" t="s">
        <v>33211</v>
      </c>
      <c r="B1237" s="9">
        <v>2</v>
      </c>
    </row>
    <row r="1238" spans="1:2" x14ac:dyDescent="0.3">
      <c r="A1238" s="5" t="s">
        <v>32682</v>
      </c>
      <c r="B1238" s="9">
        <v>2</v>
      </c>
    </row>
    <row r="1239" spans="1:2" x14ac:dyDescent="0.3">
      <c r="A1239" s="5" t="s">
        <v>28704</v>
      </c>
      <c r="B1239" s="9">
        <v>2</v>
      </c>
    </row>
    <row r="1240" spans="1:2" x14ac:dyDescent="0.3">
      <c r="A1240" s="5" t="s">
        <v>30647</v>
      </c>
      <c r="B1240" s="9">
        <v>2</v>
      </c>
    </row>
    <row r="1241" spans="1:2" x14ac:dyDescent="0.3">
      <c r="A1241" s="5" t="s">
        <v>28057</v>
      </c>
      <c r="B1241" s="9">
        <v>2</v>
      </c>
    </row>
    <row r="1242" spans="1:2" x14ac:dyDescent="0.3">
      <c r="A1242" s="5" t="s">
        <v>28866</v>
      </c>
      <c r="B1242" s="9">
        <v>2</v>
      </c>
    </row>
    <row r="1243" spans="1:2" x14ac:dyDescent="0.3">
      <c r="A1243" s="5" t="s">
        <v>28656</v>
      </c>
      <c r="B1243" s="9">
        <v>2</v>
      </c>
    </row>
    <row r="1244" spans="1:2" x14ac:dyDescent="0.3">
      <c r="A1244" s="5" t="s">
        <v>29177</v>
      </c>
      <c r="B1244" s="9">
        <v>2</v>
      </c>
    </row>
    <row r="1245" spans="1:2" x14ac:dyDescent="0.3">
      <c r="A1245" s="5" t="s">
        <v>34401</v>
      </c>
      <c r="B1245" s="9">
        <v>2</v>
      </c>
    </row>
    <row r="1246" spans="1:2" x14ac:dyDescent="0.3">
      <c r="A1246" s="5" t="s">
        <v>32816</v>
      </c>
      <c r="B1246" s="9">
        <v>2</v>
      </c>
    </row>
    <row r="1247" spans="1:2" x14ac:dyDescent="0.3">
      <c r="A1247" s="5" t="s">
        <v>27860</v>
      </c>
      <c r="B1247" s="9">
        <v>2</v>
      </c>
    </row>
    <row r="1248" spans="1:2" x14ac:dyDescent="0.3">
      <c r="A1248" s="5" t="s">
        <v>32561</v>
      </c>
      <c r="B1248" s="9">
        <v>2</v>
      </c>
    </row>
    <row r="1249" spans="1:2" x14ac:dyDescent="0.3">
      <c r="A1249" s="5" t="s">
        <v>31078</v>
      </c>
      <c r="B1249" s="9">
        <v>2</v>
      </c>
    </row>
    <row r="1250" spans="1:2" x14ac:dyDescent="0.3">
      <c r="A1250" s="5" t="s">
        <v>32569</v>
      </c>
      <c r="B1250" s="9">
        <v>2</v>
      </c>
    </row>
    <row r="1251" spans="1:2" x14ac:dyDescent="0.3">
      <c r="A1251" s="5" t="s">
        <v>34447</v>
      </c>
      <c r="B1251" s="9">
        <v>2</v>
      </c>
    </row>
    <row r="1252" spans="1:2" x14ac:dyDescent="0.3">
      <c r="A1252" s="5" t="s">
        <v>32874</v>
      </c>
      <c r="B1252" s="9">
        <v>2</v>
      </c>
    </row>
    <row r="1253" spans="1:2" x14ac:dyDescent="0.3">
      <c r="A1253" s="5" t="s">
        <v>33341</v>
      </c>
      <c r="B1253" s="9">
        <v>2</v>
      </c>
    </row>
    <row r="1254" spans="1:2" x14ac:dyDescent="0.3">
      <c r="A1254" s="5" t="s">
        <v>32875</v>
      </c>
      <c r="B1254" s="9">
        <v>2</v>
      </c>
    </row>
    <row r="1255" spans="1:2" x14ac:dyDescent="0.3">
      <c r="A1255" s="5" t="s">
        <v>33206</v>
      </c>
      <c r="B1255" s="9">
        <v>2</v>
      </c>
    </row>
    <row r="1256" spans="1:2" x14ac:dyDescent="0.3">
      <c r="A1256" s="5" t="s">
        <v>32898</v>
      </c>
      <c r="B1256" s="9">
        <v>2</v>
      </c>
    </row>
    <row r="1257" spans="1:2" x14ac:dyDescent="0.3">
      <c r="A1257" s="5" t="s">
        <v>33217</v>
      </c>
      <c r="B1257" s="9">
        <v>2</v>
      </c>
    </row>
    <row r="1258" spans="1:2" x14ac:dyDescent="0.3">
      <c r="A1258" s="5" t="s">
        <v>32818</v>
      </c>
      <c r="B1258" s="9">
        <v>2</v>
      </c>
    </row>
    <row r="1259" spans="1:2" x14ac:dyDescent="0.3">
      <c r="A1259" s="5" t="s">
        <v>33066</v>
      </c>
      <c r="B1259" s="9">
        <v>2</v>
      </c>
    </row>
    <row r="1260" spans="1:2" x14ac:dyDescent="0.3">
      <c r="A1260" s="5" t="s">
        <v>32819</v>
      </c>
      <c r="B1260" s="9">
        <v>2</v>
      </c>
    </row>
    <row r="1261" spans="1:2" x14ac:dyDescent="0.3">
      <c r="A1261" s="5" t="s">
        <v>31545</v>
      </c>
      <c r="B1261" s="9">
        <v>2</v>
      </c>
    </row>
    <row r="1262" spans="1:2" x14ac:dyDescent="0.3">
      <c r="A1262" s="5" t="s">
        <v>32649</v>
      </c>
      <c r="B1262" s="9">
        <v>2</v>
      </c>
    </row>
    <row r="1263" spans="1:2" x14ac:dyDescent="0.3">
      <c r="A1263" s="5" t="s">
        <v>28922</v>
      </c>
      <c r="B1263" s="9">
        <v>2</v>
      </c>
    </row>
    <row r="1264" spans="1:2" x14ac:dyDescent="0.3">
      <c r="A1264" s="5" t="s">
        <v>31591</v>
      </c>
      <c r="B1264" s="9">
        <v>2</v>
      </c>
    </row>
    <row r="1265" spans="1:2" x14ac:dyDescent="0.3">
      <c r="A1265" s="5" t="s">
        <v>31056</v>
      </c>
      <c r="B1265" s="9">
        <v>2</v>
      </c>
    </row>
    <row r="1266" spans="1:2" x14ac:dyDescent="0.3">
      <c r="A1266" s="5" t="s">
        <v>29883</v>
      </c>
      <c r="B1266" s="9">
        <v>2</v>
      </c>
    </row>
    <row r="1267" spans="1:2" x14ac:dyDescent="0.3">
      <c r="A1267" s="5" t="s">
        <v>33240</v>
      </c>
      <c r="B1267" s="9">
        <v>2</v>
      </c>
    </row>
    <row r="1268" spans="1:2" x14ac:dyDescent="0.3">
      <c r="A1268" s="5" t="s">
        <v>28129</v>
      </c>
      <c r="B1268" s="9">
        <v>2</v>
      </c>
    </row>
    <row r="1269" spans="1:2" x14ac:dyDescent="0.3">
      <c r="A1269" s="5" t="s">
        <v>28150</v>
      </c>
      <c r="B1269" s="9">
        <v>2</v>
      </c>
    </row>
    <row r="1270" spans="1:2" x14ac:dyDescent="0.3">
      <c r="A1270" s="5" t="s">
        <v>32880</v>
      </c>
      <c r="B1270" s="9">
        <v>2</v>
      </c>
    </row>
    <row r="1271" spans="1:2" x14ac:dyDescent="0.3">
      <c r="A1271" s="5" t="s">
        <v>32805</v>
      </c>
      <c r="B1271" s="9">
        <v>2</v>
      </c>
    </row>
    <row r="1272" spans="1:2" x14ac:dyDescent="0.3">
      <c r="A1272" s="5" t="s">
        <v>29715</v>
      </c>
      <c r="B1272" s="9">
        <v>2</v>
      </c>
    </row>
    <row r="1273" spans="1:2" x14ac:dyDescent="0.3">
      <c r="A1273" s="5" t="s">
        <v>27868</v>
      </c>
      <c r="B1273" s="9">
        <v>2</v>
      </c>
    </row>
    <row r="1274" spans="1:2" x14ac:dyDescent="0.3">
      <c r="A1274" s="5" t="s">
        <v>32637</v>
      </c>
      <c r="B1274" s="9">
        <v>2</v>
      </c>
    </row>
    <row r="1275" spans="1:2" x14ac:dyDescent="0.3">
      <c r="A1275" s="5" t="s">
        <v>34455</v>
      </c>
      <c r="B1275" s="9">
        <v>2</v>
      </c>
    </row>
    <row r="1276" spans="1:2" x14ac:dyDescent="0.3">
      <c r="A1276" s="5" t="s">
        <v>32734</v>
      </c>
      <c r="B1276" s="9">
        <v>2</v>
      </c>
    </row>
    <row r="1277" spans="1:2" x14ac:dyDescent="0.3">
      <c r="A1277" s="5" t="s">
        <v>34457</v>
      </c>
      <c r="B1277" s="9">
        <v>2</v>
      </c>
    </row>
    <row r="1278" spans="1:2" x14ac:dyDescent="0.3">
      <c r="A1278" s="5" t="s">
        <v>32882</v>
      </c>
      <c r="B1278" s="9">
        <v>2</v>
      </c>
    </row>
    <row r="1279" spans="1:2" x14ac:dyDescent="0.3">
      <c r="A1279" s="5" t="s">
        <v>32681</v>
      </c>
      <c r="B1279" s="9">
        <v>2</v>
      </c>
    </row>
    <row r="1280" spans="1:2" x14ac:dyDescent="0.3">
      <c r="A1280" s="5" t="s">
        <v>30188</v>
      </c>
      <c r="B1280" s="9">
        <v>2</v>
      </c>
    </row>
    <row r="1281" spans="1:2" x14ac:dyDescent="0.3">
      <c r="A1281" s="5" t="s">
        <v>34429</v>
      </c>
      <c r="B1281" s="9">
        <v>2</v>
      </c>
    </row>
    <row r="1282" spans="1:2" x14ac:dyDescent="0.3">
      <c r="A1282" s="5" t="s">
        <v>30809</v>
      </c>
      <c r="B1282" s="9">
        <v>2</v>
      </c>
    </row>
    <row r="1283" spans="1:2" x14ac:dyDescent="0.3">
      <c r="A1283" s="5" t="s">
        <v>34439</v>
      </c>
      <c r="B1283" s="9">
        <v>2</v>
      </c>
    </row>
    <row r="1284" spans="1:2" x14ac:dyDescent="0.3">
      <c r="A1284" s="5" t="s">
        <v>32912</v>
      </c>
      <c r="B1284" s="9">
        <v>2</v>
      </c>
    </row>
    <row r="1285" spans="1:2" x14ac:dyDescent="0.3">
      <c r="A1285" s="5" t="s">
        <v>29825</v>
      </c>
      <c r="B1285" s="9">
        <v>2</v>
      </c>
    </row>
    <row r="1286" spans="1:2" x14ac:dyDescent="0.3">
      <c r="A1286" s="5" t="s">
        <v>32671</v>
      </c>
      <c r="B1286" s="9">
        <v>2</v>
      </c>
    </row>
    <row r="1287" spans="1:2" x14ac:dyDescent="0.3">
      <c r="A1287" s="5" t="s">
        <v>32851</v>
      </c>
      <c r="B1287" s="9">
        <v>2</v>
      </c>
    </row>
    <row r="1288" spans="1:2" x14ac:dyDescent="0.3">
      <c r="A1288" s="5" t="s">
        <v>28754</v>
      </c>
      <c r="B1288" s="9">
        <v>2</v>
      </c>
    </row>
    <row r="1289" spans="1:2" x14ac:dyDescent="0.3">
      <c r="A1289" s="5" t="s">
        <v>29143</v>
      </c>
      <c r="B1289" s="9">
        <v>2</v>
      </c>
    </row>
    <row r="1290" spans="1:2" x14ac:dyDescent="0.3">
      <c r="A1290" s="5" t="s">
        <v>28123</v>
      </c>
      <c r="B1290" s="9">
        <v>2</v>
      </c>
    </row>
    <row r="1291" spans="1:2" x14ac:dyDescent="0.3">
      <c r="A1291" s="5" t="s">
        <v>28037</v>
      </c>
      <c r="B1291" s="9">
        <v>2</v>
      </c>
    </row>
    <row r="1292" spans="1:2" x14ac:dyDescent="0.3">
      <c r="A1292" s="5" t="s">
        <v>29819</v>
      </c>
      <c r="B1292" s="9">
        <v>2</v>
      </c>
    </row>
    <row r="1293" spans="1:2" x14ac:dyDescent="0.3">
      <c r="A1293" s="5" t="s">
        <v>28876</v>
      </c>
      <c r="B1293" s="9">
        <v>2</v>
      </c>
    </row>
    <row r="1294" spans="1:2" x14ac:dyDescent="0.3">
      <c r="A1294" s="5" t="s">
        <v>29453</v>
      </c>
      <c r="B1294" s="9">
        <v>2</v>
      </c>
    </row>
    <row r="1295" spans="1:2" x14ac:dyDescent="0.3">
      <c r="A1295" s="5" t="s">
        <v>32799</v>
      </c>
      <c r="B1295" s="9">
        <v>2</v>
      </c>
    </row>
    <row r="1296" spans="1:2" x14ac:dyDescent="0.3">
      <c r="A1296" s="5" t="s">
        <v>29673</v>
      </c>
      <c r="B1296" s="9">
        <v>2</v>
      </c>
    </row>
    <row r="1297" spans="1:2" x14ac:dyDescent="0.3">
      <c r="A1297" s="5" t="s">
        <v>30037</v>
      </c>
      <c r="B1297" s="9">
        <v>2</v>
      </c>
    </row>
    <row r="1298" spans="1:2" x14ac:dyDescent="0.3">
      <c r="A1298" s="5" t="s">
        <v>32827</v>
      </c>
      <c r="B1298" s="9">
        <v>2</v>
      </c>
    </row>
    <row r="1299" spans="1:2" x14ac:dyDescent="0.3">
      <c r="A1299" s="5" t="s">
        <v>32836</v>
      </c>
      <c r="B1299" s="9">
        <v>2</v>
      </c>
    </row>
    <row r="1300" spans="1:2" x14ac:dyDescent="0.3">
      <c r="A1300" s="5" t="s">
        <v>32940</v>
      </c>
      <c r="B1300" s="9">
        <v>2</v>
      </c>
    </row>
    <row r="1301" spans="1:2" x14ac:dyDescent="0.3">
      <c r="A1301" s="5" t="s">
        <v>33067</v>
      </c>
      <c r="B1301" s="9">
        <v>2</v>
      </c>
    </row>
    <row r="1302" spans="1:2" x14ac:dyDescent="0.3">
      <c r="A1302" s="5" t="s">
        <v>31561</v>
      </c>
      <c r="B1302" s="9">
        <v>2</v>
      </c>
    </row>
    <row r="1303" spans="1:2" x14ac:dyDescent="0.3">
      <c r="A1303" s="5" t="s">
        <v>29769</v>
      </c>
      <c r="B1303" s="9">
        <v>2</v>
      </c>
    </row>
    <row r="1304" spans="1:2" x14ac:dyDescent="0.3">
      <c r="A1304" s="5" t="s">
        <v>29750</v>
      </c>
      <c r="B1304" s="9">
        <v>2</v>
      </c>
    </row>
    <row r="1305" spans="1:2" x14ac:dyDescent="0.3">
      <c r="A1305" s="5" t="s">
        <v>33093</v>
      </c>
      <c r="B1305" s="9">
        <v>2</v>
      </c>
    </row>
    <row r="1306" spans="1:2" x14ac:dyDescent="0.3">
      <c r="A1306" s="5" t="s">
        <v>30889</v>
      </c>
      <c r="B1306" s="9">
        <v>2</v>
      </c>
    </row>
    <row r="1307" spans="1:2" x14ac:dyDescent="0.3">
      <c r="A1307" s="5" t="s">
        <v>28735</v>
      </c>
      <c r="B1307" s="9">
        <v>2</v>
      </c>
    </row>
    <row r="1308" spans="1:2" x14ac:dyDescent="0.3">
      <c r="A1308" s="5" t="s">
        <v>29688</v>
      </c>
      <c r="B1308" s="9">
        <v>2</v>
      </c>
    </row>
    <row r="1309" spans="1:2" x14ac:dyDescent="0.3">
      <c r="A1309" s="5" t="s">
        <v>33097</v>
      </c>
      <c r="B1309" s="9">
        <v>2</v>
      </c>
    </row>
    <row r="1310" spans="1:2" x14ac:dyDescent="0.3">
      <c r="A1310" s="5" t="s">
        <v>31369</v>
      </c>
      <c r="B1310" s="9">
        <v>2</v>
      </c>
    </row>
    <row r="1311" spans="1:2" x14ac:dyDescent="0.3">
      <c r="A1311" s="5" t="s">
        <v>33077</v>
      </c>
      <c r="B1311" s="9">
        <v>2</v>
      </c>
    </row>
    <row r="1312" spans="1:2" x14ac:dyDescent="0.3">
      <c r="A1312" s="5" t="s">
        <v>32713</v>
      </c>
      <c r="B1312" s="9">
        <v>2</v>
      </c>
    </row>
    <row r="1313" spans="1:2" x14ac:dyDescent="0.3">
      <c r="A1313" s="5" t="s">
        <v>32797</v>
      </c>
      <c r="B1313" s="9">
        <v>2</v>
      </c>
    </row>
    <row r="1314" spans="1:2" x14ac:dyDescent="0.3">
      <c r="A1314" s="5" t="s">
        <v>27992</v>
      </c>
      <c r="B1314" s="9">
        <v>2</v>
      </c>
    </row>
    <row r="1315" spans="1:2" x14ac:dyDescent="0.3">
      <c r="A1315" s="5" t="s">
        <v>28054</v>
      </c>
      <c r="B1315" s="9">
        <v>2</v>
      </c>
    </row>
    <row r="1316" spans="1:2" x14ac:dyDescent="0.3">
      <c r="A1316" s="5" t="s">
        <v>28099</v>
      </c>
      <c r="B1316" s="9">
        <v>2</v>
      </c>
    </row>
    <row r="1317" spans="1:2" x14ac:dyDescent="0.3">
      <c r="A1317" s="5" t="s">
        <v>33112</v>
      </c>
      <c r="B1317" s="9">
        <v>2</v>
      </c>
    </row>
    <row r="1318" spans="1:2" x14ac:dyDescent="0.3">
      <c r="A1318" s="5" t="s">
        <v>28126</v>
      </c>
      <c r="B1318" s="9">
        <v>2</v>
      </c>
    </row>
    <row r="1319" spans="1:2" x14ac:dyDescent="0.3">
      <c r="A1319" s="5" t="s">
        <v>33121</v>
      </c>
      <c r="B1319" s="9">
        <v>2</v>
      </c>
    </row>
    <row r="1320" spans="1:2" x14ac:dyDescent="0.3">
      <c r="A1320" s="5" t="s">
        <v>31328</v>
      </c>
      <c r="B1320" s="9">
        <v>2</v>
      </c>
    </row>
    <row r="1321" spans="1:2" x14ac:dyDescent="0.3">
      <c r="A1321" s="5" t="s">
        <v>32660</v>
      </c>
      <c r="B1321" s="9">
        <v>2</v>
      </c>
    </row>
    <row r="1322" spans="1:2" x14ac:dyDescent="0.3">
      <c r="A1322" s="5" t="s">
        <v>31625</v>
      </c>
      <c r="B1322" s="9">
        <v>2</v>
      </c>
    </row>
    <row r="1323" spans="1:2" x14ac:dyDescent="0.3">
      <c r="A1323" s="5" t="s">
        <v>29722</v>
      </c>
      <c r="B1323" s="9">
        <v>2</v>
      </c>
    </row>
    <row r="1324" spans="1:2" x14ac:dyDescent="0.3">
      <c r="A1324" s="5" t="s">
        <v>32932</v>
      </c>
      <c r="B1324" s="9">
        <v>2</v>
      </c>
    </row>
    <row r="1325" spans="1:2" x14ac:dyDescent="0.3">
      <c r="A1325" s="5" t="s">
        <v>30729</v>
      </c>
      <c r="B1325" s="9">
        <v>2</v>
      </c>
    </row>
    <row r="1326" spans="1:2" x14ac:dyDescent="0.3">
      <c r="A1326" s="5" t="s">
        <v>31191</v>
      </c>
      <c r="B1326" s="9">
        <v>2</v>
      </c>
    </row>
    <row r="1327" spans="1:2" x14ac:dyDescent="0.3">
      <c r="A1327" s="5" t="s">
        <v>34410</v>
      </c>
      <c r="B1327" s="9">
        <v>2</v>
      </c>
    </row>
    <row r="1328" spans="1:2" x14ac:dyDescent="0.3">
      <c r="A1328" s="5" t="s">
        <v>32654</v>
      </c>
      <c r="B1328" s="9">
        <v>2</v>
      </c>
    </row>
    <row r="1329" spans="1:2" x14ac:dyDescent="0.3">
      <c r="A1329" s="5" t="s">
        <v>33404</v>
      </c>
      <c r="B1329" s="9">
        <v>2</v>
      </c>
    </row>
    <row r="1330" spans="1:2" x14ac:dyDescent="0.3">
      <c r="A1330" s="5" t="s">
        <v>28423</v>
      </c>
      <c r="B1330" s="9">
        <v>2</v>
      </c>
    </row>
    <row r="1331" spans="1:2" x14ac:dyDescent="0.3">
      <c r="A1331" s="5" t="s">
        <v>30030</v>
      </c>
      <c r="B1331" s="9">
        <v>2</v>
      </c>
    </row>
    <row r="1332" spans="1:2" x14ac:dyDescent="0.3">
      <c r="A1332" s="5" t="s">
        <v>33307</v>
      </c>
      <c r="B1332" s="9">
        <v>2</v>
      </c>
    </row>
    <row r="1333" spans="1:2" x14ac:dyDescent="0.3">
      <c r="A1333" s="5" t="s">
        <v>31669</v>
      </c>
      <c r="B1333" s="9">
        <v>2</v>
      </c>
    </row>
    <row r="1334" spans="1:2" x14ac:dyDescent="0.3">
      <c r="A1334" s="5" t="s">
        <v>33346</v>
      </c>
      <c r="B1334" s="9">
        <v>2</v>
      </c>
    </row>
    <row r="1335" spans="1:2" x14ac:dyDescent="0.3">
      <c r="A1335" s="5" t="s">
        <v>29695</v>
      </c>
      <c r="B1335" s="9">
        <v>2</v>
      </c>
    </row>
    <row r="1336" spans="1:2" x14ac:dyDescent="0.3">
      <c r="A1336" s="5" t="s">
        <v>33351</v>
      </c>
      <c r="B1336" s="9">
        <v>2</v>
      </c>
    </row>
    <row r="1337" spans="1:2" x14ac:dyDescent="0.3">
      <c r="A1337" s="5" t="s">
        <v>34458</v>
      </c>
      <c r="B1337" s="9">
        <v>2</v>
      </c>
    </row>
    <row r="1338" spans="1:2" x14ac:dyDescent="0.3">
      <c r="A1338" s="5" t="s">
        <v>28606</v>
      </c>
      <c r="B1338" s="9">
        <v>2</v>
      </c>
    </row>
    <row r="1339" spans="1:2" x14ac:dyDescent="0.3">
      <c r="A1339" s="5" t="s">
        <v>32604</v>
      </c>
      <c r="B1339" s="9">
        <v>2</v>
      </c>
    </row>
    <row r="1340" spans="1:2" x14ac:dyDescent="0.3">
      <c r="A1340" s="5" t="s">
        <v>30027</v>
      </c>
      <c r="B1340" s="9">
        <v>2</v>
      </c>
    </row>
    <row r="1341" spans="1:2" x14ac:dyDescent="0.3">
      <c r="A1341" s="5" t="s">
        <v>30856</v>
      </c>
      <c r="B1341" s="9">
        <v>2</v>
      </c>
    </row>
    <row r="1342" spans="1:2" x14ac:dyDescent="0.3">
      <c r="A1342" s="5" t="s">
        <v>33330</v>
      </c>
      <c r="B1342" s="9">
        <v>2</v>
      </c>
    </row>
    <row r="1343" spans="1:2" x14ac:dyDescent="0.3">
      <c r="A1343" s="5" t="s">
        <v>31003</v>
      </c>
      <c r="B1343" s="9">
        <v>2</v>
      </c>
    </row>
    <row r="1344" spans="1:2" x14ac:dyDescent="0.3">
      <c r="A1344" s="5" t="s">
        <v>28115</v>
      </c>
      <c r="B1344" s="9">
        <v>2</v>
      </c>
    </row>
    <row r="1345" spans="1:2" x14ac:dyDescent="0.3">
      <c r="A1345" s="5" t="s">
        <v>34433</v>
      </c>
      <c r="B1345" s="9">
        <v>2</v>
      </c>
    </row>
    <row r="1346" spans="1:2" x14ac:dyDescent="0.3">
      <c r="A1346" s="5" t="s">
        <v>31336</v>
      </c>
      <c r="B1346" s="9">
        <v>2</v>
      </c>
    </row>
    <row r="1347" spans="1:2" x14ac:dyDescent="0.3">
      <c r="A1347" s="5" t="s">
        <v>28401</v>
      </c>
      <c r="B1347" s="9">
        <v>2</v>
      </c>
    </row>
    <row r="1348" spans="1:2" x14ac:dyDescent="0.3">
      <c r="A1348" s="5" t="s">
        <v>33033</v>
      </c>
      <c r="B1348" s="9">
        <v>2</v>
      </c>
    </row>
    <row r="1349" spans="1:2" x14ac:dyDescent="0.3">
      <c r="A1349" s="5" t="s">
        <v>33260</v>
      </c>
      <c r="B1349" s="9">
        <v>2</v>
      </c>
    </row>
    <row r="1350" spans="1:2" x14ac:dyDescent="0.3">
      <c r="A1350" s="5" t="s">
        <v>29753</v>
      </c>
      <c r="B1350" s="9">
        <v>2</v>
      </c>
    </row>
    <row r="1351" spans="1:2" x14ac:dyDescent="0.3">
      <c r="A1351" s="5" t="s">
        <v>34448</v>
      </c>
      <c r="B1351" s="9">
        <v>2</v>
      </c>
    </row>
    <row r="1352" spans="1:2" x14ac:dyDescent="0.3">
      <c r="A1352" s="5" t="s">
        <v>28215</v>
      </c>
      <c r="B1352" s="9">
        <v>2</v>
      </c>
    </row>
    <row r="1353" spans="1:2" x14ac:dyDescent="0.3">
      <c r="A1353" s="5" t="s">
        <v>32809</v>
      </c>
      <c r="B1353" s="9">
        <v>2</v>
      </c>
    </row>
    <row r="1354" spans="1:2" x14ac:dyDescent="0.3">
      <c r="A1354" s="5" t="s">
        <v>31167</v>
      </c>
      <c r="B1354" s="9">
        <v>2</v>
      </c>
    </row>
    <row r="1355" spans="1:2" x14ac:dyDescent="0.3">
      <c r="A1355" s="5" t="s">
        <v>28173</v>
      </c>
      <c r="B1355" s="9">
        <v>2</v>
      </c>
    </row>
    <row r="1356" spans="1:2" x14ac:dyDescent="0.3">
      <c r="A1356" s="5" t="s">
        <v>28508</v>
      </c>
      <c r="B1356" s="9">
        <v>2</v>
      </c>
    </row>
    <row r="1357" spans="1:2" x14ac:dyDescent="0.3">
      <c r="A1357" s="5" t="s">
        <v>30272</v>
      </c>
      <c r="B1357" s="9">
        <v>2</v>
      </c>
    </row>
    <row r="1358" spans="1:2" x14ac:dyDescent="0.3">
      <c r="A1358" s="5" t="s">
        <v>32696</v>
      </c>
      <c r="B1358" s="9">
        <v>2</v>
      </c>
    </row>
    <row r="1359" spans="1:2" x14ac:dyDescent="0.3">
      <c r="A1359" s="5" t="s">
        <v>32722</v>
      </c>
      <c r="B1359" s="9">
        <v>2</v>
      </c>
    </row>
    <row r="1360" spans="1:2" x14ac:dyDescent="0.3">
      <c r="A1360" s="5" t="s">
        <v>30191</v>
      </c>
      <c r="B1360" s="9">
        <v>2</v>
      </c>
    </row>
    <row r="1361" spans="1:2" x14ac:dyDescent="0.3">
      <c r="A1361" s="5" t="s">
        <v>33168</v>
      </c>
      <c r="B1361" s="9">
        <v>2</v>
      </c>
    </row>
    <row r="1362" spans="1:2" x14ac:dyDescent="0.3">
      <c r="A1362" s="5" t="s">
        <v>27954</v>
      </c>
      <c r="B1362" s="9">
        <v>2</v>
      </c>
    </row>
    <row r="1363" spans="1:2" x14ac:dyDescent="0.3">
      <c r="A1363" s="5" t="s">
        <v>30713</v>
      </c>
      <c r="B1363" s="9">
        <v>2</v>
      </c>
    </row>
    <row r="1364" spans="1:2" x14ac:dyDescent="0.3">
      <c r="A1364" s="5" t="s">
        <v>29670</v>
      </c>
      <c r="B1364" s="9">
        <v>2</v>
      </c>
    </row>
    <row r="1365" spans="1:2" x14ac:dyDescent="0.3">
      <c r="A1365" s="5" t="s">
        <v>29587</v>
      </c>
      <c r="B1365" s="9">
        <v>2</v>
      </c>
    </row>
    <row r="1366" spans="1:2" x14ac:dyDescent="0.3">
      <c r="A1366" s="5" t="s">
        <v>32969</v>
      </c>
      <c r="B1366" s="9">
        <v>2</v>
      </c>
    </row>
    <row r="1367" spans="1:2" x14ac:dyDescent="0.3">
      <c r="A1367" s="5" t="s">
        <v>28918</v>
      </c>
      <c r="B1367" s="9">
        <v>2</v>
      </c>
    </row>
    <row r="1368" spans="1:2" x14ac:dyDescent="0.3">
      <c r="A1368" s="5" t="s">
        <v>32977</v>
      </c>
      <c r="B1368" s="9">
        <v>2</v>
      </c>
    </row>
    <row r="1369" spans="1:2" x14ac:dyDescent="0.3">
      <c r="A1369" s="5" t="s">
        <v>32798</v>
      </c>
      <c r="B1369" s="9">
        <v>2</v>
      </c>
    </row>
    <row r="1370" spans="1:2" x14ac:dyDescent="0.3">
      <c r="A1370" s="5" t="s">
        <v>28783</v>
      </c>
      <c r="B1370" s="9">
        <v>2</v>
      </c>
    </row>
    <row r="1371" spans="1:2" x14ac:dyDescent="0.3">
      <c r="A1371" s="5" t="s">
        <v>29783</v>
      </c>
      <c r="B1371" s="9">
        <v>2</v>
      </c>
    </row>
    <row r="1372" spans="1:2" x14ac:dyDescent="0.3">
      <c r="A1372" s="5" t="s">
        <v>28283</v>
      </c>
      <c r="B1372" s="9">
        <v>2</v>
      </c>
    </row>
    <row r="1373" spans="1:2" x14ac:dyDescent="0.3">
      <c r="A1373" s="5" t="s">
        <v>33215</v>
      </c>
      <c r="B1373" s="9">
        <v>2</v>
      </c>
    </row>
    <row r="1374" spans="1:2" x14ac:dyDescent="0.3">
      <c r="A1374" s="5" t="s">
        <v>32976</v>
      </c>
      <c r="B1374" s="9">
        <v>2</v>
      </c>
    </row>
    <row r="1375" spans="1:2" x14ac:dyDescent="0.3">
      <c r="A1375" s="5" t="s">
        <v>30867</v>
      </c>
      <c r="B1375" s="9">
        <v>2</v>
      </c>
    </row>
    <row r="1376" spans="1:2" x14ac:dyDescent="0.3">
      <c r="A1376" s="5" t="s">
        <v>28983</v>
      </c>
      <c r="B1376" s="9">
        <v>2</v>
      </c>
    </row>
    <row r="1377" spans="1:2" x14ac:dyDescent="0.3">
      <c r="A1377" s="5" t="s">
        <v>33761</v>
      </c>
      <c r="B1377" s="9">
        <v>2</v>
      </c>
    </row>
    <row r="1378" spans="1:2" x14ac:dyDescent="0.3">
      <c r="A1378" s="5" t="s">
        <v>28521</v>
      </c>
      <c r="B1378" s="9">
        <v>2</v>
      </c>
    </row>
    <row r="1379" spans="1:2" x14ac:dyDescent="0.3">
      <c r="A1379" s="5" t="s">
        <v>30066</v>
      </c>
      <c r="B1379" s="9">
        <v>2</v>
      </c>
    </row>
    <row r="1380" spans="1:2" x14ac:dyDescent="0.3">
      <c r="A1380" s="5" t="s">
        <v>33038</v>
      </c>
      <c r="B1380" s="9">
        <v>2</v>
      </c>
    </row>
    <row r="1381" spans="1:2" x14ac:dyDescent="0.3">
      <c r="A1381" s="5" t="s">
        <v>33226</v>
      </c>
      <c r="B1381" s="9">
        <v>2</v>
      </c>
    </row>
    <row r="1382" spans="1:2" x14ac:dyDescent="0.3">
      <c r="A1382" s="5" t="s">
        <v>31485</v>
      </c>
      <c r="B1382" s="9">
        <v>2</v>
      </c>
    </row>
    <row r="1383" spans="1:2" x14ac:dyDescent="0.3">
      <c r="A1383" s="5" t="s">
        <v>33089</v>
      </c>
      <c r="B1383" s="9">
        <v>2</v>
      </c>
    </row>
    <row r="1384" spans="1:2" x14ac:dyDescent="0.3">
      <c r="A1384" s="5" t="s">
        <v>33039</v>
      </c>
      <c r="B1384" s="9">
        <v>2</v>
      </c>
    </row>
    <row r="1385" spans="1:2" x14ac:dyDescent="0.3">
      <c r="A1385" s="5" t="s">
        <v>33090</v>
      </c>
      <c r="B1385" s="9">
        <v>2</v>
      </c>
    </row>
    <row r="1386" spans="1:2" x14ac:dyDescent="0.3">
      <c r="A1386" s="5" t="s">
        <v>28317</v>
      </c>
      <c r="B1386" s="9">
        <v>2</v>
      </c>
    </row>
    <row r="1387" spans="1:2" x14ac:dyDescent="0.3">
      <c r="A1387" s="5" t="s">
        <v>29844</v>
      </c>
      <c r="B1387" s="9">
        <v>2</v>
      </c>
    </row>
    <row r="1388" spans="1:2" x14ac:dyDescent="0.3">
      <c r="A1388" s="5" t="s">
        <v>33040</v>
      </c>
      <c r="B1388" s="9">
        <v>2</v>
      </c>
    </row>
    <row r="1389" spans="1:2" x14ac:dyDescent="0.3">
      <c r="A1389" s="5" t="s">
        <v>31144</v>
      </c>
      <c r="B1389" s="9">
        <v>2</v>
      </c>
    </row>
    <row r="1390" spans="1:2" x14ac:dyDescent="0.3">
      <c r="A1390" s="5" t="s">
        <v>29628</v>
      </c>
      <c r="B1390" s="9">
        <v>2</v>
      </c>
    </row>
    <row r="1391" spans="1:2" x14ac:dyDescent="0.3">
      <c r="A1391" s="5" t="s">
        <v>33072</v>
      </c>
      <c r="B1391" s="9">
        <v>2</v>
      </c>
    </row>
    <row r="1392" spans="1:2" x14ac:dyDescent="0.3">
      <c r="A1392" s="5" t="s">
        <v>29483</v>
      </c>
      <c r="B1392" s="9">
        <v>2</v>
      </c>
    </row>
    <row r="1393" spans="1:2" x14ac:dyDescent="0.3">
      <c r="A1393" s="5" t="s">
        <v>31520</v>
      </c>
      <c r="B1393" s="9">
        <v>2</v>
      </c>
    </row>
    <row r="1394" spans="1:2" x14ac:dyDescent="0.3">
      <c r="A1394" s="5" t="s">
        <v>33042</v>
      </c>
      <c r="B1394" s="9">
        <v>2</v>
      </c>
    </row>
    <row r="1395" spans="1:2" x14ac:dyDescent="0.3">
      <c r="A1395" s="5" t="s">
        <v>33095</v>
      </c>
      <c r="B1395" s="9">
        <v>2</v>
      </c>
    </row>
    <row r="1396" spans="1:2" x14ac:dyDescent="0.3">
      <c r="A1396" s="5" t="s">
        <v>31047</v>
      </c>
      <c r="B1396" s="9">
        <v>2</v>
      </c>
    </row>
    <row r="1397" spans="1:2" x14ac:dyDescent="0.3">
      <c r="A1397" s="5" t="s">
        <v>33233</v>
      </c>
      <c r="B1397" s="9">
        <v>2</v>
      </c>
    </row>
    <row r="1398" spans="1:2" x14ac:dyDescent="0.3">
      <c r="A1398" s="5" t="s">
        <v>27933</v>
      </c>
      <c r="B1398" s="9">
        <v>2</v>
      </c>
    </row>
    <row r="1399" spans="1:2" x14ac:dyDescent="0.3">
      <c r="A1399" s="5" t="s">
        <v>33235</v>
      </c>
      <c r="B1399" s="9">
        <v>2</v>
      </c>
    </row>
    <row r="1400" spans="1:2" x14ac:dyDescent="0.3">
      <c r="A1400" s="5" t="s">
        <v>32751</v>
      </c>
      <c r="B1400" s="9">
        <v>2</v>
      </c>
    </row>
    <row r="1401" spans="1:2" x14ac:dyDescent="0.3">
      <c r="A1401" s="5" t="s">
        <v>33098</v>
      </c>
      <c r="B1401" s="9">
        <v>2</v>
      </c>
    </row>
    <row r="1402" spans="1:2" x14ac:dyDescent="0.3">
      <c r="A1402" s="5" t="s">
        <v>32407</v>
      </c>
      <c r="B1402" s="9">
        <v>2</v>
      </c>
    </row>
    <row r="1403" spans="1:2" x14ac:dyDescent="0.3">
      <c r="A1403" s="5" t="s">
        <v>28535</v>
      </c>
      <c r="B1403" s="9">
        <v>2</v>
      </c>
    </row>
    <row r="1404" spans="1:2" x14ac:dyDescent="0.3">
      <c r="A1404" s="5" t="s">
        <v>32982</v>
      </c>
      <c r="B1404" s="9">
        <v>2</v>
      </c>
    </row>
    <row r="1405" spans="1:2" x14ac:dyDescent="0.3">
      <c r="A1405" s="5" t="s">
        <v>31278</v>
      </c>
      <c r="B1405" s="9">
        <v>2</v>
      </c>
    </row>
    <row r="1406" spans="1:2" x14ac:dyDescent="0.3">
      <c r="A1406" s="5" t="s">
        <v>33019</v>
      </c>
      <c r="B1406" s="9">
        <v>2</v>
      </c>
    </row>
    <row r="1407" spans="1:2" x14ac:dyDescent="0.3">
      <c r="A1407" s="5" t="s">
        <v>30446</v>
      </c>
      <c r="B1407" s="9">
        <v>2</v>
      </c>
    </row>
    <row r="1408" spans="1:2" x14ac:dyDescent="0.3">
      <c r="A1408" s="5" t="s">
        <v>29427</v>
      </c>
      <c r="B1408" s="9">
        <v>2</v>
      </c>
    </row>
    <row r="1409" spans="1:2" x14ac:dyDescent="0.3">
      <c r="A1409" s="5" t="s">
        <v>32842</v>
      </c>
      <c r="B1409" s="9">
        <v>2</v>
      </c>
    </row>
    <row r="1410" spans="1:2" x14ac:dyDescent="0.3">
      <c r="A1410" s="5" t="s">
        <v>30905</v>
      </c>
      <c r="B1410" s="9">
        <v>2</v>
      </c>
    </row>
    <row r="1411" spans="1:2" x14ac:dyDescent="0.3">
      <c r="A1411" s="5" t="s">
        <v>33109</v>
      </c>
      <c r="B1411" s="9">
        <v>2</v>
      </c>
    </row>
    <row r="1412" spans="1:2" x14ac:dyDescent="0.3">
      <c r="A1412" s="5" t="s">
        <v>29294</v>
      </c>
      <c r="B1412" s="9">
        <v>2</v>
      </c>
    </row>
    <row r="1413" spans="1:2" x14ac:dyDescent="0.3">
      <c r="A1413" s="5" t="s">
        <v>33239</v>
      </c>
      <c r="B1413" s="9">
        <v>2</v>
      </c>
    </row>
    <row r="1414" spans="1:2" x14ac:dyDescent="0.3">
      <c r="A1414" s="5" t="s">
        <v>32769</v>
      </c>
      <c r="B1414" s="9">
        <v>2</v>
      </c>
    </row>
    <row r="1415" spans="1:2" x14ac:dyDescent="0.3">
      <c r="A1415" s="5" t="s">
        <v>28075</v>
      </c>
      <c r="B1415" s="9">
        <v>2</v>
      </c>
    </row>
    <row r="1416" spans="1:2" x14ac:dyDescent="0.3">
      <c r="A1416" s="5" t="s">
        <v>30017</v>
      </c>
      <c r="B1416" s="9">
        <v>2</v>
      </c>
    </row>
    <row r="1417" spans="1:2" x14ac:dyDescent="0.3">
      <c r="A1417" s="5" t="s">
        <v>28207</v>
      </c>
      <c r="B1417" s="9">
        <v>2</v>
      </c>
    </row>
    <row r="1418" spans="1:2" x14ac:dyDescent="0.3">
      <c r="A1418" s="5" t="s">
        <v>33045</v>
      </c>
      <c r="B1418" s="9">
        <v>2</v>
      </c>
    </row>
    <row r="1419" spans="1:2" x14ac:dyDescent="0.3">
      <c r="A1419" s="5" t="s">
        <v>33245</v>
      </c>
      <c r="B1419" s="9">
        <v>2</v>
      </c>
    </row>
    <row r="1420" spans="1:2" x14ac:dyDescent="0.3">
      <c r="A1420" s="5" t="s">
        <v>33339</v>
      </c>
      <c r="B1420" s="9">
        <v>2</v>
      </c>
    </row>
    <row r="1421" spans="1:2" x14ac:dyDescent="0.3">
      <c r="A1421" s="5" t="s">
        <v>33083</v>
      </c>
      <c r="B1421" s="9">
        <v>2</v>
      </c>
    </row>
    <row r="1422" spans="1:2" x14ac:dyDescent="0.3">
      <c r="A1422" s="5" t="s">
        <v>28431</v>
      </c>
      <c r="B1422" s="9">
        <v>2</v>
      </c>
    </row>
    <row r="1423" spans="1:2" x14ac:dyDescent="0.3">
      <c r="A1423" s="5" t="s">
        <v>33133</v>
      </c>
      <c r="B1423" s="9">
        <v>2</v>
      </c>
    </row>
    <row r="1424" spans="1:2" x14ac:dyDescent="0.3">
      <c r="A1424" s="5" t="s">
        <v>33340</v>
      </c>
      <c r="B1424" s="9">
        <v>2</v>
      </c>
    </row>
    <row r="1425" spans="1:2" x14ac:dyDescent="0.3">
      <c r="A1425" s="5" t="s">
        <v>32858</v>
      </c>
      <c r="B1425" s="9">
        <v>2</v>
      </c>
    </row>
    <row r="1426" spans="1:2" x14ac:dyDescent="0.3">
      <c r="A1426" s="5" t="s">
        <v>33046</v>
      </c>
      <c r="B1426" s="9">
        <v>2</v>
      </c>
    </row>
    <row r="1427" spans="1:2" x14ac:dyDescent="0.3">
      <c r="A1427" s="5" t="s">
        <v>33138</v>
      </c>
      <c r="B1427" s="9">
        <v>2</v>
      </c>
    </row>
    <row r="1428" spans="1:2" x14ac:dyDescent="0.3">
      <c r="A1428" s="5" t="s">
        <v>27949</v>
      </c>
      <c r="B1428" s="9">
        <v>2</v>
      </c>
    </row>
    <row r="1429" spans="1:2" x14ac:dyDescent="0.3">
      <c r="A1429" s="5" t="s">
        <v>33143</v>
      </c>
      <c r="B1429" s="9">
        <v>2</v>
      </c>
    </row>
    <row r="1430" spans="1:2" x14ac:dyDescent="0.3">
      <c r="A1430" s="5" t="s">
        <v>33048</v>
      </c>
      <c r="B1430" s="9">
        <v>2</v>
      </c>
    </row>
    <row r="1431" spans="1:2" x14ac:dyDescent="0.3">
      <c r="A1431" s="5" t="s">
        <v>34407</v>
      </c>
      <c r="B1431" s="9">
        <v>2</v>
      </c>
    </row>
    <row r="1432" spans="1:2" x14ac:dyDescent="0.3">
      <c r="A1432" s="5" t="s">
        <v>28631</v>
      </c>
      <c r="B1432" s="9">
        <v>2</v>
      </c>
    </row>
    <row r="1433" spans="1:2" x14ac:dyDescent="0.3">
      <c r="A1433" s="5" t="s">
        <v>28226</v>
      </c>
      <c r="B1433" s="9">
        <v>2</v>
      </c>
    </row>
    <row r="1434" spans="1:2" x14ac:dyDescent="0.3">
      <c r="A1434" s="5" t="s">
        <v>29875</v>
      </c>
      <c r="B1434" s="9">
        <v>2</v>
      </c>
    </row>
    <row r="1435" spans="1:2" x14ac:dyDescent="0.3">
      <c r="A1435" s="5" t="s">
        <v>31164</v>
      </c>
      <c r="B1435" s="9">
        <v>2</v>
      </c>
    </row>
    <row r="1436" spans="1:2" x14ac:dyDescent="0.3">
      <c r="A1436" s="5" t="s">
        <v>29282</v>
      </c>
      <c r="B1436" s="9">
        <v>2</v>
      </c>
    </row>
    <row r="1437" spans="1:2" x14ac:dyDescent="0.3">
      <c r="A1437" s="5" t="s">
        <v>30034</v>
      </c>
      <c r="B1437" s="9">
        <v>2</v>
      </c>
    </row>
    <row r="1438" spans="1:2" x14ac:dyDescent="0.3">
      <c r="A1438" s="5" t="s">
        <v>32986</v>
      </c>
      <c r="B1438" s="9">
        <v>2</v>
      </c>
    </row>
    <row r="1439" spans="1:2" x14ac:dyDescent="0.3">
      <c r="A1439" s="5" t="s">
        <v>27989</v>
      </c>
      <c r="B1439" s="9">
        <v>2</v>
      </c>
    </row>
    <row r="1440" spans="1:2" x14ac:dyDescent="0.3">
      <c r="A1440" s="5" t="s">
        <v>32985</v>
      </c>
      <c r="B1440" s="9">
        <v>2</v>
      </c>
    </row>
    <row r="1441" spans="1:2" x14ac:dyDescent="0.3">
      <c r="A1441" s="5" t="s">
        <v>32859</v>
      </c>
      <c r="B1441" s="9">
        <v>2</v>
      </c>
    </row>
    <row r="1442" spans="1:2" x14ac:dyDescent="0.3">
      <c r="A1442" s="5" t="s">
        <v>32724</v>
      </c>
      <c r="B1442" s="9">
        <v>2</v>
      </c>
    </row>
    <row r="1443" spans="1:2" x14ac:dyDescent="0.3">
      <c r="A1443" s="5" t="s">
        <v>32678</v>
      </c>
      <c r="B1443" s="9">
        <v>2</v>
      </c>
    </row>
    <row r="1444" spans="1:2" x14ac:dyDescent="0.3">
      <c r="A1444" s="5" t="s">
        <v>28212</v>
      </c>
      <c r="B1444" s="9">
        <v>2</v>
      </c>
    </row>
    <row r="1445" spans="1:2" x14ac:dyDescent="0.3">
      <c r="A1445" s="5" t="s">
        <v>32625</v>
      </c>
      <c r="B1445" s="9">
        <v>2</v>
      </c>
    </row>
    <row r="1446" spans="1:2" x14ac:dyDescent="0.3">
      <c r="A1446" s="5" t="s">
        <v>31396</v>
      </c>
      <c r="B1446" s="9">
        <v>2</v>
      </c>
    </row>
    <row r="1447" spans="1:2" x14ac:dyDescent="0.3">
      <c r="A1447" s="5" t="s">
        <v>29549</v>
      </c>
      <c r="B1447" s="9">
        <v>2</v>
      </c>
    </row>
    <row r="1448" spans="1:2" x14ac:dyDescent="0.3">
      <c r="A1448" s="5" t="s">
        <v>32987</v>
      </c>
      <c r="B1448" s="9">
        <v>2</v>
      </c>
    </row>
    <row r="1449" spans="1:2" x14ac:dyDescent="0.3">
      <c r="A1449" s="5" t="s">
        <v>28553</v>
      </c>
      <c r="B1449" s="9">
        <v>2</v>
      </c>
    </row>
    <row r="1450" spans="1:2" x14ac:dyDescent="0.3">
      <c r="A1450" s="5" t="s">
        <v>30134</v>
      </c>
      <c r="B1450" s="9">
        <v>2</v>
      </c>
    </row>
    <row r="1451" spans="1:2" x14ac:dyDescent="0.3">
      <c r="A1451" s="5" t="s">
        <v>31620</v>
      </c>
      <c r="B1451" s="9">
        <v>2</v>
      </c>
    </row>
    <row r="1452" spans="1:2" x14ac:dyDescent="0.3">
      <c r="A1452" s="5" t="s">
        <v>33054</v>
      </c>
      <c r="B1452" s="9">
        <v>2</v>
      </c>
    </row>
    <row r="1453" spans="1:2" x14ac:dyDescent="0.3">
      <c r="A1453" s="5" t="s">
        <v>28712</v>
      </c>
      <c r="B1453" s="9">
        <v>2</v>
      </c>
    </row>
    <row r="1454" spans="1:2" x14ac:dyDescent="0.3">
      <c r="A1454" s="5" t="s">
        <v>33028</v>
      </c>
      <c r="B1454" s="9">
        <v>2</v>
      </c>
    </row>
    <row r="1455" spans="1:2" x14ac:dyDescent="0.3">
      <c r="A1455" s="5" t="s">
        <v>30797</v>
      </c>
      <c r="B1455" s="9">
        <v>2</v>
      </c>
    </row>
    <row r="1456" spans="1:2" x14ac:dyDescent="0.3">
      <c r="A1456" s="5" t="s">
        <v>32616</v>
      </c>
      <c r="B1456" s="9">
        <v>2</v>
      </c>
    </row>
    <row r="1457" spans="1:2" x14ac:dyDescent="0.3">
      <c r="A1457" s="5" t="s">
        <v>34479</v>
      </c>
      <c r="B1457" s="9">
        <v>2</v>
      </c>
    </row>
    <row r="1458" spans="1:2" x14ac:dyDescent="0.3">
      <c r="A1458" s="5" t="s">
        <v>32775</v>
      </c>
      <c r="B1458" s="9">
        <v>2</v>
      </c>
    </row>
    <row r="1459" spans="1:2" x14ac:dyDescent="0.3">
      <c r="A1459" s="5" t="s">
        <v>34425</v>
      </c>
      <c r="B1459" s="9">
        <v>2</v>
      </c>
    </row>
    <row r="1460" spans="1:2" x14ac:dyDescent="0.3">
      <c r="A1460" s="5" t="s">
        <v>32758</v>
      </c>
      <c r="B1460" s="9">
        <v>2</v>
      </c>
    </row>
    <row r="1461" spans="1:2" x14ac:dyDescent="0.3">
      <c r="A1461" s="5" t="s">
        <v>31413</v>
      </c>
      <c r="B1461" s="9">
        <v>2</v>
      </c>
    </row>
    <row r="1462" spans="1:2" x14ac:dyDescent="0.3">
      <c r="A1462" s="5" t="s">
        <v>33055</v>
      </c>
      <c r="B1462" s="9">
        <v>2</v>
      </c>
    </row>
    <row r="1463" spans="1:2" x14ac:dyDescent="0.3">
      <c r="A1463" s="5" t="s">
        <v>28962</v>
      </c>
      <c r="B1463" s="9">
        <v>2</v>
      </c>
    </row>
    <row r="1464" spans="1:2" x14ac:dyDescent="0.3">
      <c r="A1464" s="5" t="s">
        <v>33057</v>
      </c>
      <c r="B1464" s="9">
        <v>2</v>
      </c>
    </row>
    <row r="1465" spans="1:2" x14ac:dyDescent="0.3">
      <c r="A1465" s="5" t="s">
        <v>28316</v>
      </c>
      <c r="B1465" s="9">
        <v>2</v>
      </c>
    </row>
    <row r="1466" spans="1:2" x14ac:dyDescent="0.3">
      <c r="A1466" s="5" t="s">
        <v>33060</v>
      </c>
      <c r="B1466" s="9">
        <v>2</v>
      </c>
    </row>
    <row r="1467" spans="1:2" x14ac:dyDescent="0.3">
      <c r="A1467" s="5" t="s">
        <v>29026</v>
      </c>
      <c r="B1467" s="9">
        <v>2</v>
      </c>
    </row>
    <row r="1468" spans="1:2" x14ac:dyDescent="0.3">
      <c r="A1468" s="5" t="s">
        <v>32995</v>
      </c>
      <c r="B1468" s="9">
        <v>2</v>
      </c>
    </row>
    <row r="1469" spans="1:2" x14ac:dyDescent="0.3">
      <c r="A1469" s="5" t="s">
        <v>34467</v>
      </c>
      <c r="B1469" s="9">
        <v>2</v>
      </c>
    </row>
    <row r="1470" spans="1:2" x14ac:dyDescent="0.3">
      <c r="A1470" s="5" t="s">
        <v>33157</v>
      </c>
      <c r="B1470" s="9">
        <v>2</v>
      </c>
    </row>
    <row r="1471" spans="1:2" x14ac:dyDescent="0.3">
      <c r="A1471" s="5" t="s">
        <v>34432</v>
      </c>
      <c r="B1471" s="9">
        <v>2</v>
      </c>
    </row>
    <row r="1472" spans="1:2" x14ac:dyDescent="0.3">
      <c r="A1472" s="5" t="s">
        <v>29356</v>
      </c>
      <c r="B1472" s="9">
        <v>2</v>
      </c>
    </row>
    <row r="1473" spans="1:2" x14ac:dyDescent="0.3">
      <c r="A1473" s="5" t="s">
        <v>29286</v>
      </c>
      <c r="B1473" s="9">
        <v>2</v>
      </c>
    </row>
    <row r="1474" spans="1:2" x14ac:dyDescent="0.3">
      <c r="A1474" s="5" t="s">
        <v>31326</v>
      </c>
      <c r="B1474" s="9">
        <v>2</v>
      </c>
    </row>
    <row r="1475" spans="1:2" x14ac:dyDescent="0.3">
      <c r="A1475" s="5" t="s">
        <v>29443</v>
      </c>
      <c r="B1475" s="9">
        <v>2</v>
      </c>
    </row>
    <row r="1476" spans="1:2" x14ac:dyDescent="0.3">
      <c r="A1476" s="5" t="s">
        <v>30020</v>
      </c>
      <c r="B1476" s="9">
        <v>2</v>
      </c>
    </row>
    <row r="1477" spans="1:2" x14ac:dyDescent="0.3">
      <c r="A1477" s="5" t="s">
        <v>32850</v>
      </c>
      <c r="B1477" s="9">
        <v>2</v>
      </c>
    </row>
    <row r="1478" spans="1:2" x14ac:dyDescent="0.3">
      <c r="A1478" s="5" t="s">
        <v>33173</v>
      </c>
      <c r="B1478" s="9">
        <v>2</v>
      </c>
    </row>
    <row r="1479" spans="1:2" x14ac:dyDescent="0.3">
      <c r="A1479" s="5" t="s">
        <v>33259</v>
      </c>
      <c r="B1479" s="9">
        <v>2</v>
      </c>
    </row>
    <row r="1480" spans="1:2" x14ac:dyDescent="0.3">
      <c r="A1480" s="5" t="s">
        <v>32999</v>
      </c>
      <c r="B1480" s="9">
        <v>2</v>
      </c>
    </row>
    <row r="1481" spans="1:2" x14ac:dyDescent="0.3">
      <c r="A1481" s="5" t="s">
        <v>28469</v>
      </c>
      <c r="B1481" s="9">
        <v>2</v>
      </c>
    </row>
    <row r="1482" spans="1:2" x14ac:dyDescent="0.3">
      <c r="A1482" s="5" t="s">
        <v>33161</v>
      </c>
      <c r="B1482" s="9">
        <v>2</v>
      </c>
    </row>
    <row r="1483" spans="1:2" x14ac:dyDescent="0.3">
      <c r="A1483" s="5" t="s">
        <v>34474</v>
      </c>
      <c r="B1483" s="9">
        <v>2</v>
      </c>
    </row>
    <row r="1484" spans="1:2" x14ac:dyDescent="0.3">
      <c r="A1484" s="5" t="s">
        <v>33176</v>
      </c>
      <c r="B1484" s="9">
        <v>2</v>
      </c>
    </row>
    <row r="1485" spans="1:2" x14ac:dyDescent="0.3">
      <c r="A1485" s="5" t="s">
        <v>33276</v>
      </c>
      <c r="B1485" s="9">
        <v>2</v>
      </c>
    </row>
    <row r="1486" spans="1:2" x14ac:dyDescent="0.3">
      <c r="A1486" s="5" t="s">
        <v>33179</v>
      </c>
      <c r="B1486" s="9">
        <v>2</v>
      </c>
    </row>
    <row r="1487" spans="1:2" x14ac:dyDescent="0.3">
      <c r="A1487" s="5" t="s">
        <v>32865</v>
      </c>
      <c r="B1487" s="9">
        <v>2</v>
      </c>
    </row>
    <row r="1488" spans="1:2" x14ac:dyDescent="0.3">
      <c r="A1488" s="5" t="s">
        <v>29820</v>
      </c>
      <c r="B1488" s="9">
        <v>2</v>
      </c>
    </row>
    <row r="1489" spans="1:2" x14ac:dyDescent="0.3">
      <c r="A1489" s="5" t="s">
        <v>33286</v>
      </c>
      <c r="B1489" s="9">
        <v>2</v>
      </c>
    </row>
    <row r="1490" spans="1:2" x14ac:dyDescent="0.3">
      <c r="A1490" s="5" t="s">
        <v>32779</v>
      </c>
      <c r="B1490" s="9">
        <v>2</v>
      </c>
    </row>
    <row r="1491" spans="1:2" x14ac:dyDescent="0.3">
      <c r="A1491" s="5" t="s">
        <v>33287</v>
      </c>
      <c r="B1491" s="9">
        <v>2</v>
      </c>
    </row>
    <row r="1492" spans="1:2" x14ac:dyDescent="0.3">
      <c r="A1492" s="5" t="s">
        <v>33006</v>
      </c>
      <c r="B1492" s="9">
        <v>2</v>
      </c>
    </row>
    <row r="1493" spans="1:2" x14ac:dyDescent="0.3">
      <c r="A1493" s="5" t="s">
        <v>31116</v>
      </c>
      <c r="B1493" s="9">
        <v>2</v>
      </c>
    </row>
    <row r="1494" spans="1:2" x14ac:dyDescent="0.3">
      <c r="A1494" s="5" t="s">
        <v>33167</v>
      </c>
      <c r="B1494" s="9">
        <v>2</v>
      </c>
    </row>
    <row r="1495" spans="1:2" x14ac:dyDescent="0.3">
      <c r="A1495" s="5" t="s">
        <v>28473</v>
      </c>
      <c r="B1495" s="9">
        <v>2</v>
      </c>
    </row>
    <row r="1496" spans="1:2" x14ac:dyDescent="0.3">
      <c r="A1496" s="5" t="s">
        <v>30075</v>
      </c>
      <c r="B1496" s="9">
        <v>2</v>
      </c>
    </row>
    <row r="1497" spans="1:2" x14ac:dyDescent="0.3">
      <c r="A1497" s="5" t="s">
        <v>32866</v>
      </c>
      <c r="B1497" s="9">
        <v>2</v>
      </c>
    </row>
    <row r="1498" spans="1:2" x14ac:dyDescent="0.3">
      <c r="A1498" s="5" t="s">
        <v>28127</v>
      </c>
      <c r="B1498" s="9">
        <v>2</v>
      </c>
    </row>
    <row r="1499" spans="1:2" x14ac:dyDescent="0.3">
      <c r="A1499" s="5" t="s">
        <v>30895</v>
      </c>
      <c r="B1499" s="9">
        <v>2</v>
      </c>
    </row>
    <row r="1500" spans="1:2" x14ac:dyDescent="0.3">
      <c r="A1500" s="5" t="s">
        <v>33010</v>
      </c>
      <c r="B1500" s="9">
        <v>2</v>
      </c>
    </row>
    <row r="1501" spans="1:2" x14ac:dyDescent="0.3">
      <c r="A1501" s="5" t="s">
        <v>29700</v>
      </c>
      <c r="B1501" s="9">
        <v>2</v>
      </c>
    </row>
    <row r="1502" spans="1:2" x14ac:dyDescent="0.3">
      <c r="A1502" s="5" t="s">
        <v>29598</v>
      </c>
      <c r="B1502" s="9">
        <v>2</v>
      </c>
    </row>
    <row r="1503" spans="1:2" x14ac:dyDescent="0.3">
      <c r="A1503" s="5" t="s">
        <v>28573</v>
      </c>
      <c r="B1503" s="9">
        <v>2</v>
      </c>
    </row>
    <row r="1504" spans="1:2" x14ac:dyDescent="0.3">
      <c r="A1504" s="5" t="s">
        <v>33333</v>
      </c>
      <c r="B1504" s="9">
        <v>2</v>
      </c>
    </row>
    <row r="1505" spans="1:2" x14ac:dyDescent="0.3">
      <c r="A1505" s="5" t="s">
        <v>30587</v>
      </c>
      <c r="B1505" s="9">
        <v>2</v>
      </c>
    </row>
    <row r="1506" spans="1:2" x14ac:dyDescent="0.3">
      <c r="A1506" s="5" t="s">
        <v>33335</v>
      </c>
      <c r="B1506" s="9">
        <v>2</v>
      </c>
    </row>
    <row r="1507" spans="1:2" x14ac:dyDescent="0.3">
      <c r="A1507" s="5" t="s">
        <v>33327</v>
      </c>
      <c r="B1507" s="9">
        <v>2</v>
      </c>
    </row>
    <row r="1508" spans="1:2" x14ac:dyDescent="0.3">
      <c r="A1508" s="5" t="s">
        <v>33356</v>
      </c>
      <c r="B1508" s="9">
        <v>2</v>
      </c>
    </row>
    <row r="1509" spans="1:2" x14ac:dyDescent="0.3">
      <c r="A1509" s="5" t="s">
        <v>31492</v>
      </c>
      <c r="B1509" s="9">
        <v>2</v>
      </c>
    </row>
    <row r="1510" spans="1:2" x14ac:dyDescent="0.3">
      <c r="A1510" s="5" t="s">
        <v>32968</v>
      </c>
      <c r="B1510" s="9">
        <v>2</v>
      </c>
    </row>
    <row r="1511" spans="1:2" x14ac:dyDescent="0.3">
      <c r="A1511" s="5" t="s">
        <v>30842</v>
      </c>
      <c r="B1511" s="9">
        <v>2</v>
      </c>
    </row>
    <row r="1512" spans="1:2" x14ac:dyDescent="0.3">
      <c r="A1512" s="5" t="s">
        <v>32833</v>
      </c>
      <c r="B1512" s="9">
        <v>2</v>
      </c>
    </row>
    <row r="1513" spans="1:2" x14ac:dyDescent="0.3">
      <c r="A1513" s="5" t="s">
        <v>33353</v>
      </c>
      <c r="B1513" s="9">
        <v>2</v>
      </c>
    </row>
    <row r="1514" spans="1:2" x14ac:dyDescent="0.3">
      <c r="A1514" s="5" t="s">
        <v>32958</v>
      </c>
      <c r="B1514" s="9">
        <v>2</v>
      </c>
    </row>
    <row r="1515" spans="1:2" x14ac:dyDescent="0.3">
      <c r="A1515" s="5" t="s">
        <v>33338</v>
      </c>
      <c r="B1515" s="9">
        <v>2</v>
      </c>
    </row>
    <row r="1516" spans="1:2" x14ac:dyDescent="0.3">
      <c r="A1516" s="5" t="s">
        <v>32935</v>
      </c>
      <c r="B1516" s="9">
        <v>2</v>
      </c>
    </row>
    <row r="1517" spans="1:2" x14ac:dyDescent="0.3">
      <c r="A1517" s="5" t="s">
        <v>28799</v>
      </c>
      <c r="B1517" s="9">
        <v>2</v>
      </c>
    </row>
    <row r="1518" spans="1:2" x14ac:dyDescent="0.3">
      <c r="A1518" s="5" t="s">
        <v>28076</v>
      </c>
      <c r="B1518" s="9">
        <v>2</v>
      </c>
    </row>
    <row r="1519" spans="1:2" x14ac:dyDescent="0.3">
      <c r="A1519" s="5" t="s">
        <v>28305</v>
      </c>
      <c r="B1519" s="9">
        <v>2</v>
      </c>
    </row>
    <row r="1520" spans="1:2" x14ac:dyDescent="0.3">
      <c r="A1520" s="5" t="s">
        <v>31507</v>
      </c>
      <c r="B1520" s="9">
        <v>2</v>
      </c>
    </row>
    <row r="1521" spans="1:2" x14ac:dyDescent="0.3">
      <c r="A1521" s="5" t="s">
        <v>29428</v>
      </c>
      <c r="B1521" s="9">
        <v>2</v>
      </c>
    </row>
    <row r="1522" spans="1:2" x14ac:dyDescent="0.3">
      <c r="A1522" s="5" t="s">
        <v>30402</v>
      </c>
      <c r="B1522" s="9">
        <v>2</v>
      </c>
    </row>
    <row r="1523" spans="1:2" x14ac:dyDescent="0.3">
      <c r="A1523" s="5" t="s">
        <v>31556</v>
      </c>
      <c r="B1523" s="9">
        <v>2</v>
      </c>
    </row>
    <row r="1524" spans="1:2" x14ac:dyDescent="0.3">
      <c r="A1524" s="5" t="s">
        <v>31603</v>
      </c>
      <c r="B1524" s="9">
        <v>2</v>
      </c>
    </row>
    <row r="1525" spans="1:2" x14ac:dyDescent="0.3">
      <c r="A1525" s="5" t="s">
        <v>32258</v>
      </c>
      <c r="B1525" s="9">
        <v>2</v>
      </c>
    </row>
    <row r="1526" spans="1:2" x14ac:dyDescent="0.3">
      <c r="A1526" s="5" t="s">
        <v>30383</v>
      </c>
      <c r="B1526" s="9">
        <v>2</v>
      </c>
    </row>
    <row r="1527" spans="1:2" x14ac:dyDescent="0.3">
      <c r="A1527" s="5" t="s">
        <v>32540</v>
      </c>
      <c r="B1527" s="9">
        <v>2</v>
      </c>
    </row>
    <row r="1528" spans="1:2" x14ac:dyDescent="0.3">
      <c r="A1528" s="5" t="s">
        <v>30720</v>
      </c>
      <c r="B1528" s="9">
        <v>2</v>
      </c>
    </row>
    <row r="1529" spans="1:2" x14ac:dyDescent="0.3">
      <c r="A1529" s="5" t="s">
        <v>30971</v>
      </c>
      <c r="B1529" s="9">
        <v>2</v>
      </c>
    </row>
    <row r="1530" spans="1:2" x14ac:dyDescent="0.3">
      <c r="A1530" s="5" t="s">
        <v>28803</v>
      </c>
      <c r="B1530" s="9">
        <v>2</v>
      </c>
    </row>
    <row r="1531" spans="1:2" x14ac:dyDescent="0.3">
      <c r="A1531" s="5" t="s">
        <v>31450</v>
      </c>
      <c r="B1531" s="9">
        <v>2</v>
      </c>
    </row>
    <row r="1532" spans="1:2" x14ac:dyDescent="0.3">
      <c r="A1532" s="5" t="s">
        <v>29065</v>
      </c>
      <c r="B1532" s="9">
        <v>2</v>
      </c>
    </row>
    <row r="1533" spans="1:2" x14ac:dyDescent="0.3">
      <c r="A1533" s="5" t="s">
        <v>32418</v>
      </c>
      <c r="B1533" s="9">
        <v>2</v>
      </c>
    </row>
    <row r="1534" spans="1:2" x14ac:dyDescent="0.3">
      <c r="A1534" s="5" t="s">
        <v>31373</v>
      </c>
      <c r="B1534" s="9">
        <v>2</v>
      </c>
    </row>
    <row r="1535" spans="1:2" x14ac:dyDescent="0.3">
      <c r="A1535" s="5" t="s">
        <v>28183</v>
      </c>
      <c r="B1535" s="9">
        <v>2</v>
      </c>
    </row>
    <row r="1536" spans="1:2" x14ac:dyDescent="0.3">
      <c r="A1536" s="5" t="s">
        <v>30408</v>
      </c>
      <c r="B1536" s="9">
        <v>2</v>
      </c>
    </row>
    <row r="1537" spans="1:2" x14ac:dyDescent="0.3">
      <c r="A1537" s="5" t="s">
        <v>32433</v>
      </c>
      <c r="B1537" s="9">
        <v>2</v>
      </c>
    </row>
    <row r="1538" spans="1:2" x14ac:dyDescent="0.3">
      <c r="A1538" s="5" t="s">
        <v>30156</v>
      </c>
      <c r="B1538" s="9">
        <v>2</v>
      </c>
    </row>
    <row r="1539" spans="1:2" x14ac:dyDescent="0.3">
      <c r="A1539" s="5" t="s">
        <v>28659</v>
      </c>
      <c r="B1539" s="9">
        <v>2</v>
      </c>
    </row>
    <row r="1540" spans="1:2" x14ac:dyDescent="0.3">
      <c r="A1540" s="5" t="s">
        <v>30668</v>
      </c>
      <c r="B1540" s="9">
        <v>2</v>
      </c>
    </row>
    <row r="1541" spans="1:2" x14ac:dyDescent="0.3">
      <c r="A1541" s="5" t="s">
        <v>32305</v>
      </c>
      <c r="B1541" s="9">
        <v>2</v>
      </c>
    </row>
    <row r="1542" spans="1:2" x14ac:dyDescent="0.3">
      <c r="A1542" s="5" t="s">
        <v>28186</v>
      </c>
      <c r="B1542" s="9">
        <v>2</v>
      </c>
    </row>
    <row r="1543" spans="1:2" x14ac:dyDescent="0.3">
      <c r="A1543" s="5" t="s">
        <v>32435</v>
      </c>
      <c r="B1543" s="9">
        <v>2</v>
      </c>
    </row>
    <row r="1544" spans="1:2" x14ac:dyDescent="0.3">
      <c r="A1544" s="5" t="s">
        <v>29721</v>
      </c>
      <c r="B1544" s="9">
        <v>2</v>
      </c>
    </row>
    <row r="1545" spans="1:2" x14ac:dyDescent="0.3">
      <c r="A1545" s="5" t="s">
        <v>32401</v>
      </c>
      <c r="B1545" s="9">
        <v>2</v>
      </c>
    </row>
    <row r="1546" spans="1:2" x14ac:dyDescent="0.3">
      <c r="A1546" s="5" t="s">
        <v>28388</v>
      </c>
      <c r="B1546" s="9">
        <v>2</v>
      </c>
    </row>
    <row r="1547" spans="1:2" x14ac:dyDescent="0.3">
      <c r="A1547" s="5" t="s">
        <v>32441</v>
      </c>
      <c r="B1547" s="9">
        <v>2</v>
      </c>
    </row>
    <row r="1548" spans="1:2" x14ac:dyDescent="0.3">
      <c r="A1548" s="5" t="s">
        <v>30410</v>
      </c>
      <c r="B1548" s="9">
        <v>2</v>
      </c>
    </row>
    <row r="1549" spans="1:2" x14ac:dyDescent="0.3">
      <c r="A1549" s="5" t="s">
        <v>30009</v>
      </c>
      <c r="B1549" s="9">
        <v>2</v>
      </c>
    </row>
    <row r="1550" spans="1:2" x14ac:dyDescent="0.3">
      <c r="A1550" s="5" t="s">
        <v>28752</v>
      </c>
      <c r="B1550" s="9">
        <v>2</v>
      </c>
    </row>
    <row r="1551" spans="1:2" x14ac:dyDescent="0.3">
      <c r="A1551" s="5" t="s">
        <v>32421</v>
      </c>
      <c r="B1551" s="9">
        <v>2</v>
      </c>
    </row>
    <row r="1552" spans="1:2" x14ac:dyDescent="0.3">
      <c r="A1552" s="5" t="s">
        <v>31156</v>
      </c>
      <c r="B1552" s="9">
        <v>2</v>
      </c>
    </row>
    <row r="1553" spans="1:2" x14ac:dyDescent="0.3">
      <c r="A1553" s="5" t="s">
        <v>31417</v>
      </c>
      <c r="B1553" s="9">
        <v>2</v>
      </c>
    </row>
    <row r="1554" spans="1:2" x14ac:dyDescent="0.3">
      <c r="A1554" s="5" t="s">
        <v>30411</v>
      </c>
      <c r="B1554" s="9">
        <v>2</v>
      </c>
    </row>
    <row r="1555" spans="1:2" x14ac:dyDescent="0.3">
      <c r="A1555" s="5" t="s">
        <v>29281</v>
      </c>
      <c r="B1555" s="9">
        <v>2</v>
      </c>
    </row>
    <row r="1556" spans="1:2" x14ac:dyDescent="0.3">
      <c r="A1556" s="5" t="s">
        <v>31401</v>
      </c>
      <c r="B1556" s="9">
        <v>2</v>
      </c>
    </row>
    <row r="1557" spans="1:2" x14ac:dyDescent="0.3">
      <c r="A1557" s="5" t="s">
        <v>30394</v>
      </c>
      <c r="B1557" s="9">
        <v>2</v>
      </c>
    </row>
    <row r="1558" spans="1:2" x14ac:dyDescent="0.3">
      <c r="A1558" s="5" t="s">
        <v>31575</v>
      </c>
      <c r="B1558" s="9">
        <v>2</v>
      </c>
    </row>
    <row r="1559" spans="1:2" x14ac:dyDescent="0.3">
      <c r="A1559" s="5" t="s">
        <v>29704</v>
      </c>
      <c r="B1559" s="9">
        <v>2</v>
      </c>
    </row>
    <row r="1560" spans="1:2" x14ac:dyDescent="0.3">
      <c r="A1560" s="5" t="s">
        <v>27932</v>
      </c>
      <c r="B1560" s="9">
        <v>2</v>
      </c>
    </row>
    <row r="1561" spans="1:2" x14ac:dyDescent="0.3">
      <c r="A1561" s="5" t="s">
        <v>30644</v>
      </c>
      <c r="B1561" s="9">
        <v>2</v>
      </c>
    </row>
    <row r="1562" spans="1:2" x14ac:dyDescent="0.3">
      <c r="A1562" s="5" t="s">
        <v>29135</v>
      </c>
      <c r="B1562" s="9">
        <v>2</v>
      </c>
    </row>
    <row r="1563" spans="1:2" x14ac:dyDescent="0.3">
      <c r="A1563" s="5" t="s">
        <v>28493</v>
      </c>
      <c r="B1563" s="9">
        <v>2</v>
      </c>
    </row>
    <row r="1564" spans="1:2" x14ac:dyDescent="0.3">
      <c r="A1564" s="5" t="s">
        <v>29718</v>
      </c>
      <c r="B1564" s="9">
        <v>2</v>
      </c>
    </row>
    <row r="1565" spans="1:2" x14ac:dyDescent="0.3">
      <c r="A1565" s="5" t="s">
        <v>29724</v>
      </c>
      <c r="B1565" s="9">
        <v>2</v>
      </c>
    </row>
    <row r="1566" spans="1:2" x14ac:dyDescent="0.3">
      <c r="A1566" s="5" t="s">
        <v>30413</v>
      </c>
      <c r="B1566" s="9">
        <v>2</v>
      </c>
    </row>
    <row r="1567" spans="1:2" x14ac:dyDescent="0.3">
      <c r="A1567" s="5" t="s">
        <v>32350</v>
      </c>
      <c r="B1567" s="9">
        <v>2</v>
      </c>
    </row>
    <row r="1568" spans="1:2" x14ac:dyDescent="0.3">
      <c r="A1568" s="5" t="s">
        <v>31289</v>
      </c>
      <c r="B1568" s="9">
        <v>2</v>
      </c>
    </row>
    <row r="1569" spans="1:2" x14ac:dyDescent="0.3">
      <c r="A1569" s="5" t="s">
        <v>30853</v>
      </c>
      <c r="B1569" s="9">
        <v>2</v>
      </c>
    </row>
    <row r="1570" spans="1:2" x14ac:dyDescent="0.3">
      <c r="A1570" s="5" t="s">
        <v>30024</v>
      </c>
      <c r="B1570" s="9">
        <v>2</v>
      </c>
    </row>
    <row r="1571" spans="1:2" x14ac:dyDescent="0.3">
      <c r="A1571" s="5" t="s">
        <v>30233</v>
      </c>
      <c r="B1571" s="9">
        <v>2</v>
      </c>
    </row>
    <row r="1572" spans="1:2" x14ac:dyDescent="0.3">
      <c r="A1572" s="5" t="s">
        <v>32552</v>
      </c>
      <c r="B1572" s="9">
        <v>2</v>
      </c>
    </row>
    <row r="1573" spans="1:2" x14ac:dyDescent="0.3">
      <c r="A1573" s="5" t="s">
        <v>31427</v>
      </c>
      <c r="B1573" s="9">
        <v>2</v>
      </c>
    </row>
    <row r="1574" spans="1:2" x14ac:dyDescent="0.3">
      <c r="A1574" s="5" t="s">
        <v>30033</v>
      </c>
      <c r="B1574" s="9">
        <v>2</v>
      </c>
    </row>
    <row r="1575" spans="1:2" x14ac:dyDescent="0.3">
      <c r="A1575" s="5" t="s">
        <v>32451</v>
      </c>
      <c r="B1575" s="9">
        <v>2</v>
      </c>
    </row>
    <row r="1576" spans="1:2" x14ac:dyDescent="0.3">
      <c r="A1576" s="5" t="s">
        <v>29634</v>
      </c>
      <c r="B1576" s="9">
        <v>2</v>
      </c>
    </row>
    <row r="1577" spans="1:2" x14ac:dyDescent="0.3">
      <c r="A1577" s="5" t="s">
        <v>30210</v>
      </c>
      <c r="B1577" s="9">
        <v>2</v>
      </c>
    </row>
    <row r="1578" spans="1:2" x14ac:dyDescent="0.3">
      <c r="A1578" s="5" t="s">
        <v>29738</v>
      </c>
      <c r="B1578" s="9">
        <v>2</v>
      </c>
    </row>
    <row r="1579" spans="1:2" x14ac:dyDescent="0.3">
      <c r="A1579" s="5" t="s">
        <v>32413</v>
      </c>
      <c r="B1579" s="9">
        <v>2</v>
      </c>
    </row>
    <row r="1580" spans="1:2" x14ac:dyDescent="0.3">
      <c r="A1580" s="5" t="s">
        <v>32554</v>
      </c>
      <c r="B1580" s="9">
        <v>2</v>
      </c>
    </row>
    <row r="1581" spans="1:2" x14ac:dyDescent="0.3">
      <c r="A1581" s="5" t="s">
        <v>30215</v>
      </c>
      <c r="B1581" s="9">
        <v>2</v>
      </c>
    </row>
    <row r="1582" spans="1:2" x14ac:dyDescent="0.3">
      <c r="A1582" s="5" t="s">
        <v>30392</v>
      </c>
      <c r="B1582" s="9">
        <v>2</v>
      </c>
    </row>
    <row r="1583" spans="1:2" x14ac:dyDescent="0.3">
      <c r="A1583" s="5" t="s">
        <v>32481</v>
      </c>
      <c r="B1583" s="9">
        <v>2</v>
      </c>
    </row>
    <row r="1584" spans="1:2" x14ac:dyDescent="0.3">
      <c r="A1584" s="5" t="s">
        <v>28530</v>
      </c>
      <c r="B1584" s="9">
        <v>2</v>
      </c>
    </row>
    <row r="1585" spans="1:2" x14ac:dyDescent="0.3">
      <c r="A1585" s="5" t="s">
        <v>30357</v>
      </c>
      <c r="B1585" s="9">
        <v>2</v>
      </c>
    </row>
    <row r="1586" spans="1:2" x14ac:dyDescent="0.3">
      <c r="A1586" s="5" t="s">
        <v>29732</v>
      </c>
      <c r="B1586" s="9">
        <v>2</v>
      </c>
    </row>
    <row r="1587" spans="1:2" x14ac:dyDescent="0.3">
      <c r="A1587" s="5" t="s">
        <v>28756</v>
      </c>
      <c r="B1587" s="9">
        <v>2</v>
      </c>
    </row>
    <row r="1588" spans="1:2" x14ac:dyDescent="0.3">
      <c r="A1588" s="5" t="s">
        <v>28830</v>
      </c>
      <c r="B1588" s="9">
        <v>2</v>
      </c>
    </row>
    <row r="1589" spans="1:2" x14ac:dyDescent="0.3">
      <c r="A1589" s="5" t="s">
        <v>32423</v>
      </c>
      <c r="B1589" s="9">
        <v>2</v>
      </c>
    </row>
    <row r="1590" spans="1:2" x14ac:dyDescent="0.3">
      <c r="A1590" s="5" t="s">
        <v>30442</v>
      </c>
      <c r="B1590" s="9">
        <v>2</v>
      </c>
    </row>
    <row r="1591" spans="1:2" x14ac:dyDescent="0.3">
      <c r="A1591" s="5" t="s">
        <v>29081</v>
      </c>
      <c r="B1591" s="9">
        <v>2</v>
      </c>
    </row>
    <row r="1592" spans="1:2" x14ac:dyDescent="0.3">
      <c r="A1592" s="5" t="s">
        <v>29714</v>
      </c>
      <c r="B1592" s="9">
        <v>2</v>
      </c>
    </row>
    <row r="1593" spans="1:2" x14ac:dyDescent="0.3">
      <c r="A1593" s="5" t="s">
        <v>27961</v>
      </c>
      <c r="B1593" s="9">
        <v>2</v>
      </c>
    </row>
    <row r="1594" spans="1:2" x14ac:dyDescent="0.3">
      <c r="A1594" s="5" t="s">
        <v>28033</v>
      </c>
      <c r="B1594" s="9">
        <v>2</v>
      </c>
    </row>
    <row r="1595" spans="1:2" x14ac:dyDescent="0.3">
      <c r="A1595" s="5" t="s">
        <v>28400</v>
      </c>
      <c r="B1595" s="9">
        <v>2</v>
      </c>
    </row>
    <row r="1596" spans="1:2" x14ac:dyDescent="0.3">
      <c r="A1596" s="5" t="s">
        <v>30194</v>
      </c>
      <c r="B1596" s="9">
        <v>2</v>
      </c>
    </row>
    <row r="1597" spans="1:2" x14ac:dyDescent="0.3">
      <c r="A1597" s="5" t="s">
        <v>32503</v>
      </c>
      <c r="B1597" s="9">
        <v>2</v>
      </c>
    </row>
    <row r="1598" spans="1:2" x14ac:dyDescent="0.3">
      <c r="A1598" s="5" t="s">
        <v>28959</v>
      </c>
      <c r="B1598" s="9">
        <v>2</v>
      </c>
    </row>
    <row r="1599" spans="1:2" x14ac:dyDescent="0.3">
      <c r="A1599" s="5" t="s">
        <v>31384</v>
      </c>
      <c r="B1599" s="9">
        <v>2</v>
      </c>
    </row>
    <row r="1600" spans="1:2" x14ac:dyDescent="0.3">
      <c r="A1600" s="5" t="s">
        <v>30789</v>
      </c>
      <c r="B1600" s="9">
        <v>2</v>
      </c>
    </row>
    <row r="1601" spans="1:2" x14ac:dyDescent="0.3">
      <c r="A1601" s="5" t="s">
        <v>31523</v>
      </c>
      <c r="B1601" s="9">
        <v>2</v>
      </c>
    </row>
    <row r="1602" spans="1:2" x14ac:dyDescent="0.3">
      <c r="A1602" s="5" t="s">
        <v>31643</v>
      </c>
      <c r="B1602" s="9">
        <v>2</v>
      </c>
    </row>
    <row r="1603" spans="1:2" x14ac:dyDescent="0.3">
      <c r="A1603" s="5" t="s">
        <v>27881</v>
      </c>
      <c r="B1603" s="9">
        <v>2</v>
      </c>
    </row>
    <row r="1604" spans="1:2" x14ac:dyDescent="0.3">
      <c r="A1604" s="5" t="s">
        <v>29474</v>
      </c>
      <c r="B1604" s="9">
        <v>2</v>
      </c>
    </row>
    <row r="1605" spans="1:2" x14ac:dyDescent="0.3">
      <c r="A1605" s="5" t="s">
        <v>29416</v>
      </c>
      <c r="B1605" s="9">
        <v>2</v>
      </c>
    </row>
    <row r="1606" spans="1:2" x14ac:dyDescent="0.3">
      <c r="A1606" s="5" t="s">
        <v>30217</v>
      </c>
      <c r="B1606" s="9">
        <v>2</v>
      </c>
    </row>
    <row r="1607" spans="1:2" x14ac:dyDescent="0.3">
      <c r="A1607" s="5" t="s">
        <v>28699</v>
      </c>
      <c r="B1607" s="9">
        <v>2</v>
      </c>
    </row>
    <row r="1608" spans="1:2" x14ac:dyDescent="0.3">
      <c r="A1608" s="5" t="s">
        <v>30164</v>
      </c>
      <c r="B1608" s="9">
        <v>2</v>
      </c>
    </row>
    <row r="1609" spans="1:2" x14ac:dyDescent="0.3">
      <c r="A1609" s="5" t="s">
        <v>31474</v>
      </c>
      <c r="B1609" s="9">
        <v>2</v>
      </c>
    </row>
    <row r="1610" spans="1:2" x14ac:dyDescent="0.3">
      <c r="A1610" s="5" t="s">
        <v>30263</v>
      </c>
      <c r="B1610" s="9">
        <v>2</v>
      </c>
    </row>
    <row r="1611" spans="1:2" x14ac:dyDescent="0.3">
      <c r="A1611" s="5" t="s">
        <v>30535</v>
      </c>
      <c r="B1611" s="9">
        <v>2</v>
      </c>
    </row>
    <row r="1612" spans="1:2" x14ac:dyDescent="0.3">
      <c r="A1612" s="5" t="s">
        <v>30441</v>
      </c>
      <c r="B1612" s="9">
        <v>2</v>
      </c>
    </row>
    <row r="1613" spans="1:2" x14ac:dyDescent="0.3">
      <c r="A1613" s="5" t="s">
        <v>28888</v>
      </c>
      <c r="B1613" s="9">
        <v>2</v>
      </c>
    </row>
    <row r="1614" spans="1:2" x14ac:dyDescent="0.3">
      <c r="A1614" s="5" t="s">
        <v>30264</v>
      </c>
      <c r="B1614" s="9">
        <v>2</v>
      </c>
    </row>
    <row r="1615" spans="1:2" x14ac:dyDescent="0.3">
      <c r="A1615" s="5" t="s">
        <v>28020</v>
      </c>
      <c r="B1615" s="9">
        <v>2</v>
      </c>
    </row>
    <row r="1616" spans="1:2" x14ac:dyDescent="0.3">
      <c r="A1616" s="5" t="s">
        <v>30265</v>
      </c>
      <c r="B1616" s="9">
        <v>2</v>
      </c>
    </row>
    <row r="1617" spans="1:2" x14ac:dyDescent="0.3">
      <c r="A1617" s="5" t="s">
        <v>30685</v>
      </c>
      <c r="B1617" s="9">
        <v>2</v>
      </c>
    </row>
    <row r="1618" spans="1:2" x14ac:dyDescent="0.3">
      <c r="A1618" s="5" t="s">
        <v>29791</v>
      </c>
      <c r="B1618" s="9">
        <v>2</v>
      </c>
    </row>
    <row r="1619" spans="1:2" x14ac:dyDescent="0.3">
      <c r="A1619" s="5" t="s">
        <v>30064</v>
      </c>
      <c r="B1619" s="9">
        <v>2</v>
      </c>
    </row>
    <row r="1620" spans="1:2" x14ac:dyDescent="0.3">
      <c r="A1620" s="5" t="s">
        <v>31276</v>
      </c>
      <c r="B1620" s="9">
        <v>2</v>
      </c>
    </row>
    <row r="1621" spans="1:2" x14ac:dyDescent="0.3">
      <c r="A1621" s="5" t="s">
        <v>31333</v>
      </c>
      <c r="B1621" s="9">
        <v>2</v>
      </c>
    </row>
    <row r="1622" spans="1:2" x14ac:dyDescent="0.3">
      <c r="A1622" s="5" t="s">
        <v>28700</v>
      </c>
      <c r="B1622" s="9">
        <v>2</v>
      </c>
    </row>
    <row r="1623" spans="1:2" x14ac:dyDescent="0.3">
      <c r="A1623" s="5" t="s">
        <v>29088</v>
      </c>
      <c r="B1623" s="9">
        <v>2</v>
      </c>
    </row>
    <row r="1624" spans="1:2" x14ac:dyDescent="0.3">
      <c r="A1624" s="5" t="s">
        <v>27903</v>
      </c>
      <c r="B1624" s="9">
        <v>2</v>
      </c>
    </row>
    <row r="1625" spans="1:2" x14ac:dyDescent="0.3">
      <c r="A1625" s="5" t="s">
        <v>31576</v>
      </c>
      <c r="B1625" s="9">
        <v>2</v>
      </c>
    </row>
    <row r="1626" spans="1:2" x14ac:dyDescent="0.3">
      <c r="A1626" s="5" t="s">
        <v>29556</v>
      </c>
      <c r="B1626" s="9">
        <v>2</v>
      </c>
    </row>
    <row r="1627" spans="1:2" x14ac:dyDescent="0.3">
      <c r="A1627" s="5" t="s">
        <v>30206</v>
      </c>
      <c r="B1627" s="9">
        <v>2</v>
      </c>
    </row>
    <row r="1628" spans="1:2" x14ac:dyDescent="0.3">
      <c r="A1628" s="5" t="s">
        <v>32347</v>
      </c>
      <c r="B1628" s="9">
        <v>2</v>
      </c>
    </row>
    <row r="1629" spans="1:2" x14ac:dyDescent="0.3">
      <c r="A1629" s="5" t="s">
        <v>30555</v>
      </c>
      <c r="B1629" s="9">
        <v>2</v>
      </c>
    </row>
    <row r="1630" spans="1:2" x14ac:dyDescent="0.3">
      <c r="A1630" s="5" t="s">
        <v>29456</v>
      </c>
      <c r="B1630" s="9">
        <v>2</v>
      </c>
    </row>
    <row r="1631" spans="1:2" x14ac:dyDescent="0.3">
      <c r="A1631" s="5" t="s">
        <v>29828</v>
      </c>
      <c r="B1631" s="9">
        <v>2</v>
      </c>
    </row>
    <row r="1632" spans="1:2" x14ac:dyDescent="0.3">
      <c r="A1632" s="5" t="s">
        <v>30269</v>
      </c>
      <c r="B1632" s="9">
        <v>2</v>
      </c>
    </row>
    <row r="1633" spans="1:2" x14ac:dyDescent="0.3">
      <c r="A1633" s="5" t="s">
        <v>32246</v>
      </c>
      <c r="B1633" s="9">
        <v>2</v>
      </c>
    </row>
    <row r="1634" spans="1:2" x14ac:dyDescent="0.3">
      <c r="A1634" s="5" t="s">
        <v>31303</v>
      </c>
      <c r="B1634" s="9">
        <v>2</v>
      </c>
    </row>
    <row r="1635" spans="1:2" x14ac:dyDescent="0.3">
      <c r="A1635" s="5" t="s">
        <v>30077</v>
      </c>
      <c r="B1635" s="9">
        <v>2</v>
      </c>
    </row>
    <row r="1636" spans="1:2" x14ac:dyDescent="0.3">
      <c r="A1636" s="5" t="s">
        <v>30866</v>
      </c>
      <c r="B1636" s="9">
        <v>2</v>
      </c>
    </row>
    <row r="1637" spans="1:2" x14ac:dyDescent="0.3">
      <c r="A1637" s="5" t="s">
        <v>32453</v>
      </c>
      <c r="B1637" s="9">
        <v>2</v>
      </c>
    </row>
    <row r="1638" spans="1:2" x14ac:dyDescent="0.3">
      <c r="A1638" s="5" t="s">
        <v>32357</v>
      </c>
      <c r="B1638" s="9">
        <v>2</v>
      </c>
    </row>
    <row r="1639" spans="1:2" x14ac:dyDescent="0.3">
      <c r="A1639" s="5" t="s">
        <v>32452</v>
      </c>
      <c r="B1639" s="9">
        <v>2</v>
      </c>
    </row>
    <row r="1640" spans="1:2" x14ac:dyDescent="0.3">
      <c r="A1640" s="5" t="s">
        <v>31171</v>
      </c>
      <c r="B1640" s="9">
        <v>2</v>
      </c>
    </row>
    <row r="1641" spans="1:2" x14ac:dyDescent="0.3">
      <c r="A1641" s="5" t="s">
        <v>32455</v>
      </c>
      <c r="B1641" s="9">
        <v>2</v>
      </c>
    </row>
    <row r="1642" spans="1:2" x14ac:dyDescent="0.3">
      <c r="A1642" s="5" t="s">
        <v>31448</v>
      </c>
      <c r="B1642" s="9">
        <v>2</v>
      </c>
    </row>
    <row r="1643" spans="1:2" x14ac:dyDescent="0.3">
      <c r="A1643" s="5" t="s">
        <v>29531</v>
      </c>
      <c r="B1643" s="9">
        <v>2</v>
      </c>
    </row>
    <row r="1644" spans="1:2" x14ac:dyDescent="0.3">
      <c r="A1644" s="5" t="s">
        <v>32281</v>
      </c>
      <c r="B1644" s="9">
        <v>2</v>
      </c>
    </row>
    <row r="1645" spans="1:2" x14ac:dyDescent="0.3">
      <c r="A1645" s="5" t="s">
        <v>29236</v>
      </c>
      <c r="B1645" s="9">
        <v>2</v>
      </c>
    </row>
    <row r="1646" spans="1:2" x14ac:dyDescent="0.3">
      <c r="A1646" s="5" t="s">
        <v>28963</v>
      </c>
      <c r="B1646" s="9">
        <v>2</v>
      </c>
    </row>
    <row r="1647" spans="1:2" x14ac:dyDescent="0.3">
      <c r="A1647" s="5" t="s">
        <v>30949</v>
      </c>
      <c r="B1647" s="9">
        <v>2</v>
      </c>
    </row>
    <row r="1648" spans="1:2" x14ac:dyDescent="0.3">
      <c r="A1648" s="5" t="s">
        <v>28264</v>
      </c>
      <c r="B1648" s="9">
        <v>2</v>
      </c>
    </row>
    <row r="1649" spans="1:2" x14ac:dyDescent="0.3">
      <c r="A1649" s="5" t="s">
        <v>32480</v>
      </c>
      <c r="B1649" s="9">
        <v>2</v>
      </c>
    </row>
    <row r="1650" spans="1:2" x14ac:dyDescent="0.3">
      <c r="A1650" s="5" t="s">
        <v>31063</v>
      </c>
      <c r="B1650" s="9">
        <v>2</v>
      </c>
    </row>
    <row r="1651" spans="1:2" x14ac:dyDescent="0.3">
      <c r="A1651" s="5" t="s">
        <v>31445</v>
      </c>
      <c r="B1651" s="9">
        <v>2</v>
      </c>
    </row>
    <row r="1652" spans="1:2" x14ac:dyDescent="0.3">
      <c r="A1652" s="5" t="s">
        <v>29506</v>
      </c>
      <c r="B1652" s="9">
        <v>2</v>
      </c>
    </row>
    <row r="1653" spans="1:2" x14ac:dyDescent="0.3">
      <c r="A1653" s="5" t="s">
        <v>29072</v>
      </c>
      <c r="B1653" s="9">
        <v>2</v>
      </c>
    </row>
    <row r="1654" spans="1:2" x14ac:dyDescent="0.3">
      <c r="A1654" s="5" t="s">
        <v>31153</v>
      </c>
      <c r="B1654" s="9">
        <v>2</v>
      </c>
    </row>
    <row r="1655" spans="1:2" x14ac:dyDescent="0.3">
      <c r="A1655" s="5" t="s">
        <v>31042</v>
      </c>
      <c r="B1655" s="9">
        <v>2</v>
      </c>
    </row>
    <row r="1656" spans="1:2" x14ac:dyDescent="0.3">
      <c r="A1656" s="5" t="s">
        <v>30275</v>
      </c>
      <c r="B1656" s="9">
        <v>2</v>
      </c>
    </row>
    <row r="1657" spans="1:2" x14ac:dyDescent="0.3">
      <c r="A1657" s="5" t="s">
        <v>32295</v>
      </c>
      <c r="B1657" s="9">
        <v>2</v>
      </c>
    </row>
    <row r="1658" spans="1:2" x14ac:dyDescent="0.3">
      <c r="A1658" s="5" t="s">
        <v>32221</v>
      </c>
      <c r="B1658" s="9">
        <v>2</v>
      </c>
    </row>
    <row r="1659" spans="1:2" x14ac:dyDescent="0.3">
      <c r="A1659" s="5" t="s">
        <v>32471</v>
      </c>
      <c r="B1659" s="9">
        <v>2</v>
      </c>
    </row>
    <row r="1660" spans="1:2" x14ac:dyDescent="0.3">
      <c r="A1660" s="5" t="s">
        <v>30319</v>
      </c>
      <c r="B1660" s="9">
        <v>2</v>
      </c>
    </row>
    <row r="1661" spans="1:2" x14ac:dyDescent="0.3">
      <c r="A1661" s="5" t="s">
        <v>29771</v>
      </c>
      <c r="B1661" s="9">
        <v>2</v>
      </c>
    </row>
    <row r="1662" spans="1:2" x14ac:dyDescent="0.3">
      <c r="A1662" s="5" t="s">
        <v>28596</v>
      </c>
      <c r="B1662" s="9">
        <v>2</v>
      </c>
    </row>
    <row r="1663" spans="1:2" x14ac:dyDescent="0.3">
      <c r="A1663" s="5" t="s">
        <v>27915</v>
      </c>
      <c r="B1663" s="9">
        <v>2</v>
      </c>
    </row>
    <row r="1664" spans="1:2" x14ac:dyDescent="0.3">
      <c r="A1664" s="5" t="s">
        <v>31165</v>
      </c>
      <c r="B1664" s="9">
        <v>2</v>
      </c>
    </row>
    <row r="1665" spans="1:2" x14ac:dyDescent="0.3">
      <c r="A1665" s="5" t="s">
        <v>30924</v>
      </c>
      <c r="B1665" s="9">
        <v>2</v>
      </c>
    </row>
    <row r="1666" spans="1:2" x14ac:dyDescent="0.3">
      <c r="A1666" s="5" t="s">
        <v>30321</v>
      </c>
      <c r="B1666" s="9">
        <v>2</v>
      </c>
    </row>
    <row r="1667" spans="1:2" x14ac:dyDescent="0.3">
      <c r="A1667" s="5" t="s">
        <v>32425</v>
      </c>
      <c r="B1667" s="9">
        <v>2</v>
      </c>
    </row>
    <row r="1668" spans="1:2" x14ac:dyDescent="0.3">
      <c r="A1668" s="5" t="s">
        <v>32203</v>
      </c>
      <c r="B1668" s="9">
        <v>2</v>
      </c>
    </row>
    <row r="1669" spans="1:2" x14ac:dyDescent="0.3">
      <c r="A1669" s="5" t="s">
        <v>32478</v>
      </c>
      <c r="B1669" s="9">
        <v>2</v>
      </c>
    </row>
    <row r="1670" spans="1:2" x14ac:dyDescent="0.3">
      <c r="A1670" s="5" t="s">
        <v>31035</v>
      </c>
      <c r="B1670" s="9">
        <v>2</v>
      </c>
    </row>
    <row r="1671" spans="1:2" x14ac:dyDescent="0.3">
      <c r="A1671" s="5" t="s">
        <v>29789</v>
      </c>
      <c r="B1671" s="9">
        <v>2</v>
      </c>
    </row>
    <row r="1672" spans="1:2" x14ac:dyDescent="0.3">
      <c r="A1672" s="5" t="s">
        <v>28121</v>
      </c>
      <c r="B1672" s="9">
        <v>2</v>
      </c>
    </row>
    <row r="1673" spans="1:2" x14ac:dyDescent="0.3">
      <c r="A1673" s="5" t="s">
        <v>30119</v>
      </c>
      <c r="B1673" s="9">
        <v>2</v>
      </c>
    </row>
    <row r="1674" spans="1:2" x14ac:dyDescent="0.3">
      <c r="A1674" s="5" t="s">
        <v>30915</v>
      </c>
      <c r="B1674" s="9">
        <v>2</v>
      </c>
    </row>
    <row r="1675" spans="1:2" x14ac:dyDescent="0.3">
      <c r="A1675" s="5" t="s">
        <v>30764</v>
      </c>
      <c r="B1675" s="9">
        <v>2</v>
      </c>
    </row>
    <row r="1676" spans="1:2" x14ac:dyDescent="0.3">
      <c r="A1676" s="5" t="s">
        <v>30279</v>
      </c>
      <c r="B1676" s="9">
        <v>2</v>
      </c>
    </row>
    <row r="1677" spans="1:2" x14ac:dyDescent="0.3">
      <c r="A1677" s="5" t="s">
        <v>32502</v>
      </c>
      <c r="B1677" s="9">
        <v>2</v>
      </c>
    </row>
    <row r="1678" spans="1:2" x14ac:dyDescent="0.3">
      <c r="A1678" s="5" t="s">
        <v>29654</v>
      </c>
      <c r="B1678" s="9">
        <v>2</v>
      </c>
    </row>
    <row r="1679" spans="1:2" x14ac:dyDescent="0.3">
      <c r="A1679" s="5" t="s">
        <v>31404</v>
      </c>
      <c r="B1679" s="9">
        <v>2</v>
      </c>
    </row>
    <row r="1680" spans="1:2" x14ac:dyDescent="0.3">
      <c r="A1680" s="5" t="s">
        <v>32290</v>
      </c>
      <c r="B1680" s="9">
        <v>2</v>
      </c>
    </row>
    <row r="1681" spans="1:2" x14ac:dyDescent="0.3">
      <c r="A1681" s="5" t="s">
        <v>31342</v>
      </c>
      <c r="B1681" s="9">
        <v>2</v>
      </c>
    </row>
    <row r="1682" spans="1:2" x14ac:dyDescent="0.3">
      <c r="A1682" s="5" t="s">
        <v>30622</v>
      </c>
      <c r="B1682" s="9">
        <v>2</v>
      </c>
    </row>
    <row r="1683" spans="1:2" x14ac:dyDescent="0.3">
      <c r="A1683" s="5" t="s">
        <v>31059</v>
      </c>
      <c r="B1683" s="9">
        <v>2</v>
      </c>
    </row>
    <row r="1684" spans="1:2" x14ac:dyDescent="0.3">
      <c r="A1684" s="5" t="s">
        <v>30068</v>
      </c>
      <c r="B1684" s="9">
        <v>2</v>
      </c>
    </row>
    <row r="1685" spans="1:2" x14ac:dyDescent="0.3">
      <c r="A1685" s="5" t="s">
        <v>28187</v>
      </c>
      <c r="B1685" s="9">
        <v>2</v>
      </c>
    </row>
    <row r="1686" spans="1:2" x14ac:dyDescent="0.3">
      <c r="A1686" s="5" t="s">
        <v>30305</v>
      </c>
      <c r="B1686" s="9">
        <v>2</v>
      </c>
    </row>
    <row r="1687" spans="1:2" x14ac:dyDescent="0.3">
      <c r="A1687" s="5" t="s">
        <v>29144</v>
      </c>
      <c r="B1687" s="9">
        <v>2</v>
      </c>
    </row>
    <row r="1688" spans="1:2" x14ac:dyDescent="0.3">
      <c r="A1688" s="5" t="s">
        <v>30324</v>
      </c>
      <c r="B1688" s="9">
        <v>2</v>
      </c>
    </row>
    <row r="1689" spans="1:2" x14ac:dyDescent="0.3">
      <c r="A1689" s="5" t="s">
        <v>31509</v>
      </c>
      <c r="B1689" s="9">
        <v>2</v>
      </c>
    </row>
    <row r="1690" spans="1:2" x14ac:dyDescent="0.3">
      <c r="A1690" s="5" t="s">
        <v>30449</v>
      </c>
      <c r="B1690" s="9">
        <v>2</v>
      </c>
    </row>
    <row r="1691" spans="1:2" x14ac:dyDescent="0.3">
      <c r="A1691" s="5" t="s">
        <v>29564</v>
      </c>
      <c r="B1691" s="9">
        <v>2</v>
      </c>
    </row>
    <row r="1692" spans="1:2" x14ac:dyDescent="0.3">
      <c r="A1692" s="5" t="s">
        <v>29609</v>
      </c>
      <c r="B1692" s="9">
        <v>2</v>
      </c>
    </row>
    <row r="1693" spans="1:2" x14ac:dyDescent="0.3">
      <c r="A1693" s="5" t="s">
        <v>29910</v>
      </c>
      <c r="B1693" s="9">
        <v>2</v>
      </c>
    </row>
    <row r="1694" spans="1:2" x14ac:dyDescent="0.3">
      <c r="A1694" s="5" t="s">
        <v>30112</v>
      </c>
      <c r="B1694" s="9">
        <v>2</v>
      </c>
    </row>
    <row r="1695" spans="1:2" x14ac:dyDescent="0.3">
      <c r="A1695" s="5" t="s">
        <v>32575</v>
      </c>
      <c r="B1695" s="9">
        <v>2</v>
      </c>
    </row>
    <row r="1696" spans="1:2" x14ac:dyDescent="0.3">
      <c r="A1696" s="5" t="s">
        <v>28485</v>
      </c>
      <c r="B1696" s="9">
        <v>2</v>
      </c>
    </row>
    <row r="1697" spans="1:2" x14ac:dyDescent="0.3">
      <c r="A1697" s="5" t="s">
        <v>31406</v>
      </c>
      <c r="B1697" s="9">
        <v>2</v>
      </c>
    </row>
    <row r="1698" spans="1:2" x14ac:dyDescent="0.3">
      <c r="A1698" s="5" t="s">
        <v>29013</v>
      </c>
      <c r="B1698" s="9">
        <v>2</v>
      </c>
    </row>
    <row r="1699" spans="1:2" x14ac:dyDescent="0.3">
      <c r="A1699" s="5" t="s">
        <v>29790</v>
      </c>
      <c r="B1699" s="9">
        <v>2</v>
      </c>
    </row>
    <row r="1700" spans="1:2" x14ac:dyDescent="0.3">
      <c r="A1700" s="5" t="s">
        <v>30325</v>
      </c>
      <c r="B1700" s="9">
        <v>2</v>
      </c>
    </row>
    <row r="1701" spans="1:2" x14ac:dyDescent="0.3">
      <c r="A1701" s="5" t="s">
        <v>30366</v>
      </c>
      <c r="B1701" s="9">
        <v>2</v>
      </c>
    </row>
    <row r="1702" spans="1:2" x14ac:dyDescent="0.3">
      <c r="A1702" s="5" t="s">
        <v>30307</v>
      </c>
      <c r="B1702" s="9">
        <v>2</v>
      </c>
    </row>
    <row r="1703" spans="1:2" x14ac:dyDescent="0.3">
      <c r="A1703" s="5" t="s">
        <v>29798</v>
      </c>
      <c r="B1703" s="9">
        <v>2</v>
      </c>
    </row>
    <row r="1704" spans="1:2" x14ac:dyDescent="0.3">
      <c r="A1704" s="5" t="s">
        <v>29400</v>
      </c>
      <c r="B1704" s="9">
        <v>2</v>
      </c>
    </row>
    <row r="1705" spans="1:2" x14ac:dyDescent="0.3">
      <c r="A1705" s="5" t="s">
        <v>30534</v>
      </c>
      <c r="B1705" s="9">
        <v>2</v>
      </c>
    </row>
    <row r="1706" spans="1:2" x14ac:dyDescent="0.3">
      <c r="A1706" s="5" t="s">
        <v>29394</v>
      </c>
      <c r="B1706" s="9">
        <v>2</v>
      </c>
    </row>
    <row r="1707" spans="1:2" x14ac:dyDescent="0.3">
      <c r="A1707" s="5" t="s">
        <v>29758</v>
      </c>
      <c r="B1707" s="9">
        <v>2</v>
      </c>
    </row>
    <row r="1708" spans="1:2" x14ac:dyDescent="0.3">
      <c r="A1708" s="5" t="s">
        <v>30850</v>
      </c>
      <c r="B1708" s="9">
        <v>2</v>
      </c>
    </row>
    <row r="1709" spans="1:2" x14ac:dyDescent="0.3">
      <c r="A1709" s="5" t="s">
        <v>30229</v>
      </c>
      <c r="B1709" s="9">
        <v>2</v>
      </c>
    </row>
    <row r="1710" spans="1:2" x14ac:dyDescent="0.3">
      <c r="A1710" s="5" t="s">
        <v>31647</v>
      </c>
      <c r="B1710" s="9">
        <v>2</v>
      </c>
    </row>
    <row r="1711" spans="1:2" x14ac:dyDescent="0.3">
      <c r="A1711" s="5" t="s">
        <v>31175</v>
      </c>
      <c r="B1711" s="9">
        <v>2</v>
      </c>
    </row>
    <row r="1712" spans="1:2" x14ac:dyDescent="0.3">
      <c r="A1712" s="5" t="s">
        <v>29824</v>
      </c>
      <c r="B1712" s="9">
        <v>2</v>
      </c>
    </row>
    <row r="1713" spans="1:2" x14ac:dyDescent="0.3">
      <c r="A1713" s="5" t="s">
        <v>32007</v>
      </c>
      <c r="B1713" s="9">
        <v>2</v>
      </c>
    </row>
    <row r="1714" spans="1:2" x14ac:dyDescent="0.3">
      <c r="A1714" s="5" t="s">
        <v>30282</v>
      </c>
      <c r="B1714" s="9">
        <v>2</v>
      </c>
    </row>
    <row r="1715" spans="1:2" x14ac:dyDescent="0.3">
      <c r="A1715" s="5" t="s">
        <v>30504</v>
      </c>
      <c r="B1715" s="9">
        <v>2</v>
      </c>
    </row>
    <row r="1716" spans="1:2" x14ac:dyDescent="0.3">
      <c r="A1716" s="5" t="s">
        <v>30195</v>
      </c>
      <c r="B1716" s="9">
        <v>2</v>
      </c>
    </row>
    <row r="1717" spans="1:2" x14ac:dyDescent="0.3">
      <c r="A1717" s="5" t="s">
        <v>29373</v>
      </c>
      <c r="B1717" s="9">
        <v>2</v>
      </c>
    </row>
    <row r="1718" spans="1:2" x14ac:dyDescent="0.3">
      <c r="A1718" s="5" t="s">
        <v>30128</v>
      </c>
      <c r="B1718" s="9">
        <v>2</v>
      </c>
    </row>
    <row r="1719" spans="1:2" x14ac:dyDescent="0.3">
      <c r="A1719" s="5" t="s">
        <v>30552</v>
      </c>
      <c r="B1719" s="9">
        <v>2</v>
      </c>
    </row>
    <row r="1720" spans="1:2" x14ac:dyDescent="0.3">
      <c r="A1720" s="5" t="s">
        <v>28377</v>
      </c>
      <c r="B1720" s="9">
        <v>2</v>
      </c>
    </row>
    <row r="1721" spans="1:2" x14ac:dyDescent="0.3">
      <c r="A1721" s="5" t="s">
        <v>30179</v>
      </c>
      <c r="B1721" s="9">
        <v>2</v>
      </c>
    </row>
    <row r="1722" spans="1:2" x14ac:dyDescent="0.3">
      <c r="A1722" s="5" t="s">
        <v>31443</v>
      </c>
      <c r="B1722" s="9">
        <v>2</v>
      </c>
    </row>
    <row r="1723" spans="1:2" x14ac:dyDescent="0.3">
      <c r="A1723" s="5" t="s">
        <v>31490</v>
      </c>
      <c r="B1723" s="9">
        <v>2</v>
      </c>
    </row>
    <row r="1724" spans="1:2" x14ac:dyDescent="0.3">
      <c r="A1724" s="5" t="s">
        <v>29904</v>
      </c>
      <c r="B1724" s="9">
        <v>2</v>
      </c>
    </row>
    <row r="1725" spans="1:2" x14ac:dyDescent="0.3">
      <c r="A1725" s="5" t="s">
        <v>28337</v>
      </c>
      <c r="B1725" s="9">
        <v>2</v>
      </c>
    </row>
    <row r="1726" spans="1:2" x14ac:dyDescent="0.3">
      <c r="A1726" s="5" t="s">
        <v>30327</v>
      </c>
      <c r="B1726" s="9">
        <v>2</v>
      </c>
    </row>
    <row r="1727" spans="1:2" x14ac:dyDescent="0.3">
      <c r="A1727" s="5" t="s">
        <v>29369</v>
      </c>
      <c r="B1727" s="9">
        <v>2</v>
      </c>
    </row>
    <row r="1728" spans="1:2" x14ac:dyDescent="0.3">
      <c r="A1728" s="5" t="s">
        <v>30255</v>
      </c>
      <c r="B1728" s="9">
        <v>2</v>
      </c>
    </row>
    <row r="1729" spans="1:2" x14ac:dyDescent="0.3">
      <c r="A1729" s="5" t="s">
        <v>30232</v>
      </c>
      <c r="B1729" s="9">
        <v>2</v>
      </c>
    </row>
    <row r="1730" spans="1:2" x14ac:dyDescent="0.3">
      <c r="A1730" s="5" t="s">
        <v>30283</v>
      </c>
      <c r="B1730" s="9">
        <v>2</v>
      </c>
    </row>
    <row r="1731" spans="1:2" x14ac:dyDescent="0.3">
      <c r="A1731" s="5" t="s">
        <v>29950</v>
      </c>
      <c r="B1731" s="9">
        <v>2</v>
      </c>
    </row>
    <row r="1732" spans="1:2" x14ac:dyDescent="0.3">
      <c r="A1732" s="5" t="s">
        <v>31453</v>
      </c>
      <c r="B1732" s="9">
        <v>2</v>
      </c>
    </row>
    <row r="1733" spans="1:2" x14ac:dyDescent="0.3">
      <c r="A1733" s="5" t="s">
        <v>27934</v>
      </c>
      <c r="B1733" s="9">
        <v>2</v>
      </c>
    </row>
    <row r="1734" spans="1:2" x14ac:dyDescent="0.3">
      <c r="A1734" s="5" t="s">
        <v>31177</v>
      </c>
      <c r="B1734" s="9">
        <v>2</v>
      </c>
    </row>
    <row r="1735" spans="1:2" x14ac:dyDescent="0.3">
      <c r="A1735" s="5" t="s">
        <v>30814</v>
      </c>
      <c r="B1735" s="9">
        <v>2</v>
      </c>
    </row>
    <row r="1736" spans="1:2" x14ac:dyDescent="0.3">
      <c r="A1736" s="5" t="s">
        <v>30331</v>
      </c>
      <c r="B1736" s="9">
        <v>2</v>
      </c>
    </row>
    <row r="1737" spans="1:2" x14ac:dyDescent="0.3">
      <c r="A1737" s="5" t="s">
        <v>30826</v>
      </c>
      <c r="B1737" s="9">
        <v>2</v>
      </c>
    </row>
    <row r="1738" spans="1:2" x14ac:dyDescent="0.3">
      <c r="A1738" s="5" t="s">
        <v>30285</v>
      </c>
      <c r="B1738" s="9">
        <v>2</v>
      </c>
    </row>
    <row r="1739" spans="1:2" x14ac:dyDescent="0.3">
      <c r="A1739" s="5" t="s">
        <v>31421</v>
      </c>
      <c r="B1739" s="9">
        <v>2</v>
      </c>
    </row>
    <row r="1740" spans="1:2" x14ac:dyDescent="0.3">
      <c r="A1740" s="5" t="s">
        <v>31207</v>
      </c>
      <c r="B1740" s="9">
        <v>2</v>
      </c>
    </row>
    <row r="1741" spans="1:2" x14ac:dyDescent="0.3">
      <c r="A1741" s="5" t="s">
        <v>30353</v>
      </c>
      <c r="B1741" s="9">
        <v>2</v>
      </c>
    </row>
    <row r="1742" spans="1:2" x14ac:dyDescent="0.3">
      <c r="A1742" s="5" t="s">
        <v>28686</v>
      </c>
      <c r="B1742" s="9">
        <v>2</v>
      </c>
    </row>
    <row r="1743" spans="1:2" x14ac:dyDescent="0.3">
      <c r="A1743" s="5" t="s">
        <v>30234</v>
      </c>
      <c r="B1743" s="9">
        <v>2</v>
      </c>
    </row>
    <row r="1744" spans="1:2" x14ac:dyDescent="0.3">
      <c r="A1744" s="5" t="s">
        <v>27937</v>
      </c>
      <c r="B1744" s="9">
        <v>2</v>
      </c>
    </row>
    <row r="1745" spans="1:2" x14ac:dyDescent="0.3">
      <c r="A1745" s="5" t="s">
        <v>32449</v>
      </c>
      <c r="B1745" s="9">
        <v>2</v>
      </c>
    </row>
    <row r="1746" spans="1:2" x14ac:dyDescent="0.3">
      <c r="A1746" s="5" t="s">
        <v>31438</v>
      </c>
      <c r="B1746" s="9">
        <v>2</v>
      </c>
    </row>
    <row r="1747" spans="1:2" x14ac:dyDescent="0.3">
      <c r="A1747" s="5" t="s">
        <v>29404</v>
      </c>
      <c r="B1747" s="9">
        <v>2</v>
      </c>
    </row>
    <row r="1748" spans="1:2" x14ac:dyDescent="0.3">
      <c r="A1748" s="5" t="s">
        <v>30309</v>
      </c>
      <c r="B1748" s="9">
        <v>2</v>
      </c>
    </row>
    <row r="1749" spans="1:2" x14ac:dyDescent="0.3">
      <c r="A1749" s="5" t="s">
        <v>30580</v>
      </c>
      <c r="B1749" s="9">
        <v>2</v>
      </c>
    </row>
    <row r="1750" spans="1:2" x14ac:dyDescent="0.3">
      <c r="A1750" s="5" t="s">
        <v>31498</v>
      </c>
      <c r="B1750" s="9">
        <v>2</v>
      </c>
    </row>
    <row r="1751" spans="1:2" x14ac:dyDescent="0.3">
      <c r="A1751" s="5" t="s">
        <v>31117</v>
      </c>
      <c r="B1751" s="9">
        <v>2</v>
      </c>
    </row>
    <row r="1752" spans="1:2" x14ac:dyDescent="0.3">
      <c r="A1752" s="5" t="s">
        <v>30723</v>
      </c>
      <c r="B1752" s="9">
        <v>2</v>
      </c>
    </row>
    <row r="1753" spans="1:2" x14ac:dyDescent="0.3">
      <c r="A1753" s="5" t="s">
        <v>29788</v>
      </c>
      <c r="B1753" s="9">
        <v>2</v>
      </c>
    </row>
    <row r="1754" spans="1:2" x14ac:dyDescent="0.3">
      <c r="A1754" s="5" t="s">
        <v>30335</v>
      </c>
      <c r="B1754" s="9">
        <v>2</v>
      </c>
    </row>
    <row r="1755" spans="1:2" x14ac:dyDescent="0.3">
      <c r="A1755" s="5" t="s">
        <v>30239</v>
      </c>
      <c r="B1755" s="9">
        <v>2</v>
      </c>
    </row>
    <row r="1756" spans="1:2" x14ac:dyDescent="0.3">
      <c r="A1756" s="5" t="s">
        <v>29933</v>
      </c>
      <c r="B1756" s="9">
        <v>2</v>
      </c>
    </row>
    <row r="1757" spans="1:2" x14ac:dyDescent="0.3">
      <c r="A1757" s="5" t="s">
        <v>29183</v>
      </c>
      <c r="B1757" s="9">
        <v>2</v>
      </c>
    </row>
    <row r="1758" spans="1:2" x14ac:dyDescent="0.3">
      <c r="A1758" s="5" t="s">
        <v>29748</v>
      </c>
      <c r="B1758" s="9">
        <v>2</v>
      </c>
    </row>
    <row r="1759" spans="1:2" x14ac:dyDescent="0.3">
      <c r="A1759" s="5" t="s">
        <v>32439</v>
      </c>
      <c r="B1759" s="9">
        <v>2</v>
      </c>
    </row>
    <row r="1760" spans="1:2" x14ac:dyDescent="0.3">
      <c r="A1760" s="5" t="s">
        <v>30755</v>
      </c>
      <c r="B1760" s="9">
        <v>2</v>
      </c>
    </row>
    <row r="1761" spans="1:2" x14ac:dyDescent="0.3">
      <c r="A1761" s="5" t="s">
        <v>32440</v>
      </c>
      <c r="B1761" s="9">
        <v>2</v>
      </c>
    </row>
    <row r="1762" spans="1:2" x14ac:dyDescent="0.3">
      <c r="A1762" s="5" t="s">
        <v>29651</v>
      </c>
      <c r="B1762" s="9">
        <v>2</v>
      </c>
    </row>
    <row r="1763" spans="1:2" x14ac:dyDescent="0.3">
      <c r="A1763" s="5" t="s">
        <v>31472</v>
      </c>
      <c r="B1763" s="9">
        <v>2</v>
      </c>
    </row>
    <row r="1764" spans="1:2" x14ac:dyDescent="0.3">
      <c r="A1764" s="5" t="s">
        <v>27994</v>
      </c>
      <c r="B1764" s="9">
        <v>2</v>
      </c>
    </row>
    <row r="1765" spans="1:2" x14ac:dyDescent="0.3">
      <c r="A1765" s="5" t="s">
        <v>29996</v>
      </c>
      <c r="B1765" s="9">
        <v>2</v>
      </c>
    </row>
    <row r="1766" spans="1:2" x14ac:dyDescent="0.3">
      <c r="A1766" s="5" t="s">
        <v>28556</v>
      </c>
      <c r="B1766" s="9">
        <v>2</v>
      </c>
    </row>
    <row r="1767" spans="1:2" x14ac:dyDescent="0.3">
      <c r="A1767" s="5" t="s">
        <v>32442</v>
      </c>
      <c r="B1767" s="9">
        <v>2</v>
      </c>
    </row>
    <row r="1768" spans="1:2" x14ac:dyDescent="0.3">
      <c r="A1768" s="5" t="s">
        <v>29488</v>
      </c>
      <c r="B1768" s="9">
        <v>2</v>
      </c>
    </row>
    <row r="1769" spans="1:2" x14ac:dyDescent="0.3">
      <c r="A1769" s="5" t="s">
        <v>29007</v>
      </c>
      <c r="B1769" s="9">
        <v>2</v>
      </c>
    </row>
    <row r="1770" spans="1:2" x14ac:dyDescent="0.3">
      <c r="A1770" s="5" t="s">
        <v>29002</v>
      </c>
      <c r="B1770" s="9">
        <v>2</v>
      </c>
    </row>
    <row r="1771" spans="1:2" x14ac:dyDescent="0.3">
      <c r="A1771" s="5" t="s">
        <v>30804</v>
      </c>
      <c r="B1771" s="9">
        <v>2</v>
      </c>
    </row>
    <row r="1772" spans="1:2" x14ac:dyDescent="0.3">
      <c r="A1772" s="5" t="s">
        <v>30627</v>
      </c>
      <c r="B1772" s="9">
        <v>2</v>
      </c>
    </row>
    <row r="1773" spans="1:2" x14ac:dyDescent="0.3">
      <c r="A1773" s="5" t="s">
        <v>30798</v>
      </c>
      <c r="B1773" s="9">
        <v>2</v>
      </c>
    </row>
    <row r="1774" spans="1:2" x14ac:dyDescent="0.3">
      <c r="A1774" s="5" t="s">
        <v>30727</v>
      </c>
      <c r="B1774" s="9">
        <v>2</v>
      </c>
    </row>
    <row r="1775" spans="1:2" x14ac:dyDescent="0.3">
      <c r="A1775" s="5" t="s">
        <v>32223</v>
      </c>
      <c r="B1775" s="9">
        <v>2</v>
      </c>
    </row>
    <row r="1776" spans="1:2" x14ac:dyDescent="0.3">
      <c r="A1776" s="5" t="s">
        <v>28531</v>
      </c>
      <c r="B1776" s="9">
        <v>2</v>
      </c>
    </row>
    <row r="1777" spans="1:2" x14ac:dyDescent="0.3">
      <c r="A1777" s="5" t="s">
        <v>32445</v>
      </c>
      <c r="B1777" s="9">
        <v>2</v>
      </c>
    </row>
    <row r="1778" spans="1:2" x14ac:dyDescent="0.3">
      <c r="A1778" s="5" t="s">
        <v>30198</v>
      </c>
      <c r="B1778" s="9">
        <v>2</v>
      </c>
    </row>
    <row r="1779" spans="1:2" x14ac:dyDescent="0.3">
      <c r="A1779" s="5" t="s">
        <v>28997</v>
      </c>
      <c r="B1779" s="9">
        <v>2</v>
      </c>
    </row>
    <row r="1780" spans="1:2" x14ac:dyDescent="0.3">
      <c r="A1780" s="5" t="s">
        <v>30100</v>
      </c>
      <c r="B1780" s="9">
        <v>2</v>
      </c>
    </row>
    <row r="1781" spans="1:2" x14ac:dyDescent="0.3">
      <c r="A1781" s="5" t="s">
        <v>31662</v>
      </c>
      <c r="B1781" s="9">
        <v>2</v>
      </c>
    </row>
    <row r="1782" spans="1:2" x14ac:dyDescent="0.3">
      <c r="A1782" s="5" t="s">
        <v>28607</v>
      </c>
      <c r="B1782" s="9">
        <v>2</v>
      </c>
    </row>
    <row r="1783" spans="1:2" x14ac:dyDescent="0.3">
      <c r="A1783" s="5" t="s">
        <v>32377</v>
      </c>
      <c r="B1783" s="9">
        <v>2</v>
      </c>
    </row>
    <row r="1784" spans="1:2" x14ac:dyDescent="0.3">
      <c r="A1784" s="5" t="s">
        <v>30340</v>
      </c>
      <c r="B1784" s="9">
        <v>2</v>
      </c>
    </row>
    <row r="1785" spans="1:2" x14ac:dyDescent="0.3">
      <c r="A1785" s="5" t="s">
        <v>32464</v>
      </c>
      <c r="B1785" s="9">
        <v>2</v>
      </c>
    </row>
    <row r="1786" spans="1:2" x14ac:dyDescent="0.3">
      <c r="A1786" s="5" t="s">
        <v>30199</v>
      </c>
      <c r="B1786" s="9">
        <v>2</v>
      </c>
    </row>
    <row r="1787" spans="1:2" x14ac:dyDescent="0.3">
      <c r="A1787" s="5" t="s">
        <v>29234</v>
      </c>
      <c r="B1787" s="9">
        <v>2</v>
      </c>
    </row>
    <row r="1788" spans="1:2" x14ac:dyDescent="0.3">
      <c r="A1788" s="5" t="s">
        <v>28969</v>
      </c>
      <c r="B1788" s="9">
        <v>2</v>
      </c>
    </row>
    <row r="1789" spans="1:2" x14ac:dyDescent="0.3">
      <c r="A1789" s="5" t="s">
        <v>31044</v>
      </c>
      <c r="B1789" s="9">
        <v>2</v>
      </c>
    </row>
    <row r="1790" spans="1:2" x14ac:dyDescent="0.3">
      <c r="A1790" s="5" t="s">
        <v>30343</v>
      </c>
      <c r="B1790" s="9">
        <v>2</v>
      </c>
    </row>
    <row r="1791" spans="1:2" x14ac:dyDescent="0.3">
      <c r="A1791" s="5" t="s">
        <v>32485</v>
      </c>
      <c r="B1791" s="9">
        <v>2</v>
      </c>
    </row>
    <row r="1792" spans="1:2" x14ac:dyDescent="0.3">
      <c r="A1792" s="5" t="s">
        <v>31345</v>
      </c>
      <c r="B1792" s="9">
        <v>2</v>
      </c>
    </row>
    <row r="1793" spans="1:2" x14ac:dyDescent="0.3">
      <c r="A1793" s="5" t="s">
        <v>28639</v>
      </c>
      <c r="B1793" s="9">
        <v>2</v>
      </c>
    </row>
    <row r="1794" spans="1:2" x14ac:dyDescent="0.3">
      <c r="A1794" s="5" t="s">
        <v>28048</v>
      </c>
      <c r="B1794" s="9">
        <v>2</v>
      </c>
    </row>
    <row r="1795" spans="1:2" x14ac:dyDescent="0.3">
      <c r="A1795" s="5" t="s">
        <v>31043</v>
      </c>
      <c r="B1795" s="9">
        <v>2</v>
      </c>
    </row>
    <row r="1796" spans="1:2" x14ac:dyDescent="0.3">
      <c r="A1796" s="5" t="s">
        <v>30292</v>
      </c>
      <c r="B1796" s="9">
        <v>2</v>
      </c>
    </row>
    <row r="1797" spans="1:2" x14ac:dyDescent="0.3">
      <c r="A1797" s="5" t="s">
        <v>31383</v>
      </c>
      <c r="B1797" s="9">
        <v>2</v>
      </c>
    </row>
    <row r="1798" spans="1:2" x14ac:dyDescent="0.3">
      <c r="A1798" s="5" t="s">
        <v>30345</v>
      </c>
      <c r="B1798" s="9">
        <v>2</v>
      </c>
    </row>
    <row r="1799" spans="1:2" x14ac:dyDescent="0.3">
      <c r="A1799" s="5" t="s">
        <v>30212</v>
      </c>
      <c r="B1799" s="9">
        <v>2</v>
      </c>
    </row>
    <row r="1800" spans="1:2" x14ac:dyDescent="0.3">
      <c r="A1800" s="5" t="s">
        <v>30346</v>
      </c>
      <c r="B1800" s="9">
        <v>2</v>
      </c>
    </row>
    <row r="1801" spans="1:2" x14ac:dyDescent="0.3">
      <c r="A1801" s="5" t="s">
        <v>29749</v>
      </c>
      <c r="B1801" s="9">
        <v>2</v>
      </c>
    </row>
    <row r="1802" spans="1:2" x14ac:dyDescent="0.3">
      <c r="A1802" s="5" t="s">
        <v>31430</v>
      </c>
      <c r="B1802" s="9">
        <v>2</v>
      </c>
    </row>
    <row r="1803" spans="1:2" x14ac:dyDescent="0.3">
      <c r="A1803" s="5" t="s">
        <v>28347</v>
      </c>
      <c r="B1803" s="9">
        <v>2</v>
      </c>
    </row>
    <row r="1804" spans="1:2" x14ac:dyDescent="0.3">
      <c r="A1804" s="5" t="s">
        <v>31626</v>
      </c>
      <c r="B1804" s="9">
        <v>2</v>
      </c>
    </row>
    <row r="1805" spans="1:2" x14ac:dyDescent="0.3">
      <c r="A1805" s="5" t="s">
        <v>28248</v>
      </c>
      <c r="B1805" s="9">
        <v>2</v>
      </c>
    </row>
    <row r="1806" spans="1:2" x14ac:dyDescent="0.3">
      <c r="A1806" s="5" t="s">
        <v>31470</v>
      </c>
      <c r="B1806" s="9">
        <v>2</v>
      </c>
    </row>
    <row r="1807" spans="1:2" x14ac:dyDescent="0.3">
      <c r="A1807" s="5" t="s">
        <v>32472</v>
      </c>
      <c r="B1807" s="9">
        <v>2</v>
      </c>
    </row>
    <row r="1808" spans="1:2" x14ac:dyDescent="0.3">
      <c r="A1808" s="5" t="s">
        <v>30350</v>
      </c>
      <c r="B1808" s="9">
        <v>2</v>
      </c>
    </row>
    <row r="1809" spans="1:2" x14ac:dyDescent="0.3">
      <c r="A1809" s="5" t="s">
        <v>30243</v>
      </c>
      <c r="B1809" s="9">
        <v>2</v>
      </c>
    </row>
    <row r="1810" spans="1:2" x14ac:dyDescent="0.3">
      <c r="A1810" s="5" t="s">
        <v>32394</v>
      </c>
      <c r="B1810" s="9">
        <v>2</v>
      </c>
    </row>
    <row r="1811" spans="1:2" x14ac:dyDescent="0.3">
      <c r="A1811" s="5" t="s">
        <v>30610</v>
      </c>
      <c r="B1811" s="9">
        <v>2</v>
      </c>
    </row>
    <row r="1812" spans="1:2" x14ac:dyDescent="0.3">
      <c r="A1812" s="5" t="s">
        <v>30465</v>
      </c>
      <c r="B1812" s="9">
        <v>2</v>
      </c>
    </row>
    <row r="1813" spans="1:2" x14ac:dyDescent="0.3">
      <c r="A1813" s="5" t="s">
        <v>29830</v>
      </c>
      <c r="B1813" s="9">
        <v>2</v>
      </c>
    </row>
    <row r="1814" spans="1:2" x14ac:dyDescent="0.3">
      <c r="A1814" s="5" t="s">
        <v>30314</v>
      </c>
      <c r="B1814" s="9">
        <v>2</v>
      </c>
    </row>
    <row r="1815" spans="1:2" x14ac:dyDescent="0.3">
      <c r="A1815" s="5" t="s">
        <v>32494</v>
      </c>
      <c r="B1815" s="9">
        <v>2</v>
      </c>
    </row>
    <row r="1816" spans="1:2" x14ac:dyDescent="0.3">
      <c r="A1816" s="5" t="s">
        <v>30467</v>
      </c>
      <c r="B1816" s="9">
        <v>2</v>
      </c>
    </row>
    <row r="1817" spans="1:2" x14ac:dyDescent="0.3">
      <c r="A1817" s="5" t="s">
        <v>32495</v>
      </c>
      <c r="B1817" s="9">
        <v>2</v>
      </c>
    </row>
    <row r="1818" spans="1:2" x14ac:dyDescent="0.3">
      <c r="A1818" s="5" t="s">
        <v>27959</v>
      </c>
      <c r="B1818" s="9">
        <v>2</v>
      </c>
    </row>
    <row r="1819" spans="1:2" x14ac:dyDescent="0.3">
      <c r="A1819" s="5" t="s">
        <v>32476</v>
      </c>
      <c r="B1819" s="9">
        <v>2</v>
      </c>
    </row>
    <row r="1820" spans="1:2" x14ac:dyDescent="0.3">
      <c r="A1820" s="5" t="s">
        <v>28322</v>
      </c>
      <c r="B1820" s="9">
        <v>2</v>
      </c>
    </row>
    <row r="1821" spans="1:2" x14ac:dyDescent="0.3">
      <c r="A1821" s="5" t="s">
        <v>29128</v>
      </c>
      <c r="B1821" s="9">
        <v>2</v>
      </c>
    </row>
    <row r="1822" spans="1:2" x14ac:dyDescent="0.3">
      <c r="A1822" s="5" t="s">
        <v>30680</v>
      </c>
      <c r="B1822" s="9">
        <v>2</v>
      </c>
    </row>
    <row r="1823" spans="1:2" x14ac:dyDescent="0.3">
      <c r="A1823" s="5" t="s">
        <v>30683</v>
      </c>
      <c r="B1823" s="9">
        <v>2</v>
      </c>
    </row>
    <row r="1824" spans="1:2" x14ac:dyDescent="0.3">
      <c r="A1824" s="5" t="s">
        <v>30471</v>
      </c>
      <c r="B1824" s="9">
        <v>2</v>
      </c>
    </row>
    <row r="1825" spans="1:2" x14ac:dyDescent="0.3">
      <c r="A1825" s="5" t="s">
        <v>32341</v>
      </c>
      <c r="B1825" s="9">
        <v>2</v>
      </c>
    </row>
    <row r="1826" spans="1:2" x14ac:dyDescent="0.3">
      <c r="A1826" s="5" t="s">
        <v>31226</v>
      </c>
      <c r="B1826" s="9">
        <v>2</v>
      </c>
    </row>
    <row r="1827" spans="1:2" x14ac:dyDescent="0.3">
      <c r="A1827" s="5" t="s">
        <v>30372</v>
      </c>
      <c r="B1827" s="9">
        <v>2</v>
      </c>
    </row>
    <row r="1828" spans="1:2" x14ac:dyDescent="0.3">
      <c r="A1828" s="5" t="s">
        <v>29827</v>
      </c>
      <c r="B1828" s="9">
        <v>2</v>
      </c>
    </row>
    <row r="1829" spans="1:2" x14ac:dyDescent="0.3">
      <c r="A1829" s="5" t="s">
        <v>30808</v>
      </c>
      <c r="B1829" s="9">
        <v>2</v>
      </c>
    </row>
    <row r="1830" spans="1:2" x14ac:dyDescent="0.3">
      <c r="A1830" s="5" t="s">
        <v>30767</v>
      </c>
      <c r="B1830" s="9">
        <v>2</v>
      </c>
    </row>
    <row r="1831" spans="1:2" x14ac:dyDescent="0.3">
      <c r="A1831" s="5" t="s">
        <v>29387</v>
      </c>
      <c r="B1831" s="9">
        <v>2</v>
      </c>
    </row>
    <row r="1832" spans="1:2" x14ac:dyDescent="0.3">
      <c r="A1832" s="5" t="s">
        <v>31301</v>
      </c>
      <c r="B1832" s="9">
        <v>2</v>
      </c>
    </row>
    <row r="1833" spans="1:2" x14ac:dyDescent="0.3">
      <c r="A1833" s="5" t="s">
        <v>31140</v>
      </c>
      <c r="B1833" s="9">
        <v>2</v>
      </c>
    </row>
    <row r="1834" spans="1:2" x14ac:dyDescent="0.3">
      <c r="A1834" s="5" t="s">
        <v>30898</v>
      </c>
      <c r="B1834" s="9">
        <v>2</v>
      </c>
    </row>
    <row r="1835" spans="1:2" x14ac:dyDescent="0.3">
      <c r="A1835" s="5" t="s">
        <v>32501</v>
      </c>
      <c r="B1835" s="9">
        <v>2</v>
      </c>
    </row>
    <row r="1836" spans="1:2" x14ac:dyDescent="0.3">
      <c r="A1836" s="5" t="s">
        <v>28566</v>
      </c>
      <c r="B1836" s="9">
        <v>2</v>
      </c>
    </row>
    <row r="1837" spans="1:2" x14ac:dyDescent="0.3">
      <c r="A1837" s="5" t="s">
        <v>29692</v>
      </c>
      <c r="B1837" s="9">
        <v>2</v>
      </c>
    </row>
    <row r="1838" spans="1:2" x14ac:dyDescent="0.3">
      <c r="A1838" s="5" t="s">
        <v>30788</v>
      </c>
      <c r="B1838" s="9">
        <v>2</v>
      </c>
    </row>
    <row r="1839" spans="1:2" x14ac:dyDescent="0.3">
      <c r="A1839" s="5" t="s">
        <v>32335</v>
      </c>
      <c r="B1839" s="9">
        <v>2</v>
      </c>
    </row>
    <row r="1840" spans="1:2" x14ac:dyDescent="0.3">
      <c r="A1840" s="5" t="s">
        <v>30492</v>
      </c>
      <c r="B1840" s="9">
        <v>2</v>
      </c>
    </row>
    <row r="1841" spans="1:2" x14ac:dyDescent="0.3">
      <c r="A1841" s="5" t="s">
        <v>31653</v>
      </c>
      <c r="B1841" s="9">
        <v>2</v>
      </c>
    </row>
    <row r="1842" spans="1:2" x14ac:dyDescent="0.3">
      <c r="A1842" s="5" t="s">
        <v>31424</v>
      </c>
      <c r="B1842" s="9">
        <v>2</v>
      </c>
    </row>
    <row r="1843" spans="1:2" x14ac:dyDescent="0.3">
      <c r="A1843" s="5" t="s">
        <v>30781</v>
      </c>
      <c r="B1843" s="9">
        <v>2</v>
      </c>
    </row>
    <row r="1844" spans="1:2" x14ac:dyDescent="0.3">
      <c r="A1844" s="5" t="s">
        <v>31050</v>
      </c>
      <c r="B1844" s="9">
        <v>2</v>
      </c>
    </row>
    <row r="1845" spans="1:2" x14ac:dyDescent="0.3">
      <c r="A1845" s="5" t="s">
        <v>30447</v>
      </c>
      <c r="B1845" s="9">
        <v>2</v>
      </c>
    </row>
    <row r="1846" spans="1:2" x14ac:dyDescent="0.3">
      <c r="A1846" s="5" t="s">
        <v>29016</v>
      </c>
      <c r="B1846" s="9">
        <v>2</v>
      </c>
    </row>
    <row r="1847" spans="1:2" x14ac:dyDescent="0.3">
      <c r="A1847" s="5" t="s">
        <v>32519</v>
      </c>
      <c r="B1847" s="9">
        <v>2</v>
      </c>
    </row>
    <row r="1848" spans="1:2" x14ac:dyDescent="0.3">
      <c r="A1848" s="5" t="s">
        <v>32292</v>
      </c>
      <c r="B1848" s="9">
        <v>2</v>
      </c>
    </row>
    <row r="1849" spans="1:2" x14ac:dyDescent="0.3">
      <c r="A1849" s="5" t="s">
        <v>30395</v>
      </c>
      <c r="B1849" s="9">
        <v>2</v>
      </c>
    </row>
    <row r="1850" spans="1:2" x14ac:dyDescent="0.3">
      <c r="A1850" s="5" t="s">
        <v>28371</v>
      </c>
      <c r="B1850" s="9">
        <v>2</v>
      </c>
    </row>
    <row r="1851" spans="1:2" x14ac:dyDescent="0.3">
      <c r="A1851" s="5" t="s">
        <v>30594</v>
      </c>
      <c r="B1851" s="9">
        <v>2</v>
      </c>
    </row>
    <row r="1852" spans="1:2" x14ac:dyDescent="0.3">
      <c r="A1852" s="5" t="s">
        <v>28083</v>
      </c>
      <c r="B1852" s="9">
        <v>2</v>
      </c>
    </row>
    <row r="1853" spans="1:2" x14ac:dyDescent="0.3">
      <c r="A1853" s="5" t="s">
        <v>32526</v>
      </c>
      <c r="B1853" s="9">
        <v>2</v>
      </c>
    </row>
    <row r="1854" spans="1:2" x14ac:dyDescent="0.3">
      <c r="A1854" s="5" t="s">
        <v>29386</v>
      </c>
      <c r="B1854" s="9">
        <v>2</v>
      </c>
    </row>
    <row r="1855" spans="1:2" x14ac:dyDescent="0.3">
      <c r="A1855" s="5" t="s">
        <v>32345</v>
      </c>
      <c r="B1855" s="9">
        <v>2</v>
      </c>
    </row>
    <row r="1856" spans="1:2" x14ac:dyDescent="0.3">
      <c r="A1856" s="5" t="s">
        <v>28900</v>
      </c>
      <c r="B1856" s="9">
        <v>2</v>
      </c>
    </row>
    <row r="1857" spans="1:2" x14ac:dyDescent="0.3">
      <c r="A1857" s="5" t="s">
        <v>30859</v>
      </c>
      <c r="B1857" s="9">
        <v>2</v>
      </c>
    </row>
    <row r="1858" spans="1:2" x14ac:dyDescent="0.3">
      <c r="A1858" s="5" t="s">
        <v>30510</v>
      </c>
      <c r="B1858" s="9">
        <v>2</v>
      </c>
    </row>
    <row r="1859" spans="1:2" x14ac:dyDescent="0.3">
      <c r="A1859" s="5" t="s">
        <v>29777</v>
      </c>
      <c r="B1859" s="9">
        <v>2</v>
      </c>
    </row>
    <row r="1860" spans="1:2" x14ac:dyDescent="0.3">
      <c r="A1860" s="5" t="s">
        <v>30843</v>
      </c>
      <c r="B1860" s="9">
        <v>2</v>
      </c>
    </row>
    <row r="1861" spans="1:2" x14ac:dyDescent="0.3">
      <c r="A1861" s="5" t="s">
        <v>28728</v>
      </c>
      <c r="B1861" s="9">
        <v>2</v>
      </c>
    </row>
    <row r="1862" spans="1:2" x14ac:dyDescent="0.3">
      <c r="A1862" s="5" t="s">
        <v>27984</v>
      </c>
      <c r="B1862" s="9">
        <v>2</v>
      </c>
    </row>
    <row r="1863" spans="1:2" x14ac:dyDescent="0.3">
      <c r="A1863" s="5" t="s">
        <v>31206</v>
      </c>
      <c r="B1863" s="9">
        <v>2</v>
      </c>
    </row>
    <row r="1864" spans="1:2" x14ac:dyDescent="0.3">
      <c r="A1864" s="5" t="s">
        <v>29848</v>
      </c>
      <c r="B1864" s="9">
        <v>2</v>
      </c>
    </row>
    <row r="1865" spans="1:2" x14ac:dyDescent="0.3">
      <c r="A1865" s="5" t="s">
        <v>28828</v>
      </c>
      <c r="B1865" s="9">
        <v>2</v>
      </c>
    </row>
    <row r="1866" spans="1:2" x14ac:dyDescent="0.3">
      <c r="A1866" s="5" t="s">
        <v>30894</v>
      </c>
      <c r="B1866" s="9">
        <v>2</v>
      </c>
    </row>
    <row r="1867" spans="1:2" x14ac:dyDescent="0.3">
      <c r="A1867" s="5" t="s">
        <v>31432</v>
      </c>
      <c r="B1867" s="9">
        <v>2</v>
      </c>
    </row>
    <row r="1868" spans="1:2" x14ac:dyDescent="0.3">
      <c r="A1868" s="5" t="s">
        <v>30480</v>
      </c>
      <c r="B1868" s="9">
        <v>2</v>
      </c>
    </row>
    <row r="1869" spans="1:2" x14ac:dyDescent="0.3">
      <c r="A1869" s="5" t="s">
        <v>31049</v>
      </c>
      <c r="B1869" s="9">
        <v>2</v>
      </c>
    </row>
    <row r="1870" spans="1:2" x14ac:dyDescent="0.3">
      <c r="A1870" s="5" t="s">
        <v>30514</v>
      </c>
      <c r="B1870" s="9">
        <v>2</v>
      </c>
    </row>
    <row r="1871" spans="1:2" x14ac:dyDescent="0.3">
      <c r="A1871" s="5" t="s">
        <v>31053</v>
      </c>
      <c r="B1871" s="9">
        <v>2</v>
      </c>
    </row>
    <row r="1872" spans="1:2" x14ac:dyDescent="0.3">
      <c r="A1872" s="5" t="s">
        <v>28442</v>
      </c>
      <c r="B1872" s="9">
        <v>2</v>
      </c>
    </row>
    <row r="1873" spans="1:2" x14ac:dyDescent="0.3">
      <c r="A1873" s="5" t="s">
        <v>31083</v>
      </c>
      <c r="B1873" s="9">
        <v>2</v>
      </c>
    </row>
    <row r="1874" spans="1:2" x14ac:dyDescent="0.3">
      <c r="A1874" s="5" t="s">
        <v>27837</v>
      </c>
      <c r="B1874" s="9">
        <v>2</v>
      </c>
    </row>
    <row r="1875" spans="1:2" x14ac:dyDescent="0.3">
      <c r="A1875" s="5" t="s">
        <v>32591</v>
      </c>
      <c r="B1875" s="9">
        <v>2</v>
      </c>
    </row>
    <row r="1876" spans="1:2" x14ac:dyDescent="0.3">
      <c r="A1876" s="5" t="s">
        <v>30684</v>
      </c>
      <c r="B1876" s="9">
        <v>2</v>
      </c>
    </row>
    <row r="1877" spans="1:2" x14ac:dyDescent="0.3">
      <c r="A1877" s="5" t="s">
        <v>30175</v>
      </c>
      <c r="B1877" s="9">
        <v>2</v>
      </c>
    </row>
    <row r="1878" spans="1:2" x14ac:dyDescent="0.3">
      <c r="A1878" s="5" t="s">
        <v>31659</v>
      </c>
      <c r="B1878" s="9">
        <v>2</v>
      </c>
    </row>
    <row r="1879" spans="1:2" x14ac:dyDescent="0.3">
      <c r="A1879" s="5" t="s">
        <v>31266</v>
      </c>
      <c r="B1879" s="9">
        <v>2</v>
      </c>
    </row>
    <row r="1880" spans="1:2" x14ac:dyDescent="0.3">
      <c r="A1880" s="5" t="s">
        <v>31594</v>
      </c>
      <c r="B1880" s="9">
        <v>2</v>
      </c>
    </row>
    <row r="1881" spans="1:2" x14ac:dyDescent="0.3">
      <c r="A1881" s="5" t="s">
        <v>31442</v>
      </c>
      <c r="B1881" s="9">
        <v>2</v>
      </c>
    </row>
    <row r="1882" spans="1:2" x14ac:dyDescent="0.3">
      <c r="A1882" s="5" t="s">
        <v>31482</v>
      </c>
      <c r="B1882" s="9">
        <v>2</v>
      </c>
    </row>
    <row r="1883" spans="1:2" x14ac:dyDescent="0.3">
      <c r="A1883" s="5" t="s">
        <v>32547</v>
      </c>
      <c r="B1883" s="9">
        <v>2</v>
      </c>
    </row>
    <row r="1884" spans="1:2" x14ac:dyDescent="0.3">
      <c r="A1884" s="5" t="s">
        <v>31062</v>
      </c>
      <c r="B1884" s="9">
        <v>2</v>
      </c>
    </row>
    <row r="1885" spans="1:2" x14ac:dyDescent="0.3">
      <c r="A1885" s="5" t="s">
        <v>29068</v>
      </c>
      <c r="B1885" s="9">
        <v>2</v>
      </c>
    </row>
    <row r="1886" spans="1:2" x14ac:dyDescent="0.3">
      <c r="A1886" s="5" t="s">
        <v>29322</v>
      </c>
      <c r="B1886" s="9">
        <v>2</v>
      </c>
    </row>
    <row r="1887" spans="1:2" x14ac:dyDescent="0.3">
      <c r="A1887" s="5" t="s">
        <v>32597</v>
      </c>
      <c r="B1887" s="9">
        <v>2</v>
      </c>
    </row>
    <row r="1888" spans="1:2" x14ac:dyDescent="0.3">
      <c r="A1888" s="5" t="s">
        <v>30065</v>
      </c>
      <c r="B1888" s="9">
        <v>2</v>
      </c>
    </row>
    <row r="1889" spans="1:2" x14ac:dyDescent="0.3">
      <c r="A1889" s="5" t="s">
        <v>31071</v>
      </c>
      <c r="B1889" s="9">
        <v>2</v>
      </c>
    </row>
    <row r="1890" spans="1:2" x14ac:dyDescent="0.3">
      <c r="A1890" s="5" t="s">
        <v>31428</v>
      </c>
      <c r="B1890" s="9">
        <v>2</v>
      </c>
    </row>
    <row r="1891" spans="1:2" x14ac:dyDescent="0.3">
      <c r="A1891" s="5" t="s">
        <v>31261</v>
      </c>
      <c r="B1891" s="9">
        <v>2</v>
      </c>
    </row>
    <row r="1892" spans="1:2" x14ac:dyDescent="0.3">
      <c r="A1892" s="5" t="s">
        <v>28638</v>
      </c>
      <c r="B1892" s="9">
        <v>2</v>
      </c>
    </row>
    <row r="1893" spans="1:2" x14ac:dyDescent="0.3">
      <c r="A1893" s="5" t="s">
        <v>29939</v>
      </c>
      <c r="B1893" s="9">
        <v>2</v>
      </c>
    </row>
    <row r="1894" spans="1:2" x14ac:dyDescent="0.3">
      <c r="A1894" s="5" t="s">
        <v>31535</v>
      </c>
      <c r="B1894" s="9">
        <v>2</v>
      </c>
    </row>
    <row r="1895" spans="1:2" x14ac:dyDescent="0.3">
      <c r="A1895" s="5" t="s">
        <v>30431</v>
      </c>
      <c r="B1895" s="9">
        <v>2</v>
      </c>
    </row>
    <row r="1896" spans="1:2" x14ac:dyDescent="0.3">
      <c r="A1896" s="5" t="s">
        <v>32609</v>
      </c>
      <c r="B1896" s="9">
        <v>2</v>
      </c>
    </row>
    <row r="1897" spans="1:2" x14ac:dyDescent="0.3">
      <c r="A1897" s="5" t="s">
        <v>31322</v>
      </c>
      <c r="B1897" s="9">
        <v>2</v>
      </c>
    </row>
    <row r="1898" spans="1:2" x14ac:dyDescent="0.3">
      <c r="A1898" s="5" t="s">
        <v>32610</v>
      </c>
      <c r="B1898" s="9">
        <v>2</v>
      </c>
    </row>
    <row r="1899" spans="1:2" x14ac:dyDescent="0.3">
      <c r="A1899" s="5" t="s">
        <v>31479</v>
      </c>
      <c r="B1899" s="9">
        <v>2</v>
      </c>
    </row>
    <row r="1900" spans="1:2" x14ac:dyDescent="0.3">
      <c r="A1900" s="5" t="s">
        <v>30415</v>
      </c>
      <c r="B1900" s="9">
        <v>2</v>
      </c>
    </row>
    <row r="1901" spans="1:2" x14ac:dyDescent="0.3">
      <c r="A1901" s="5" t="s">
        <v>30637</v>
      </c>
      <c r="B1901" s="9">
        <v>2</v>
      </c>
    </row>
    <row r="1902" spans="1:2" x14ac:dyDescent="0.3">
      <c r="A1902" s="5" t="s">
        <v>31725</v>
      </c>
      <c r="B1902" s="9">
        <v>2</v>
      </c>
    </row>
    <row r="1903" spans="1:2" x14ac:dyDescent="0.3">
      <c r="A1903" s="5" t="s">
        <v>31636</v>
      </c>
      <c r="B1903" s="9">
        <v>2</v>
      </c>
    </row>
    <row r="1904" spans="1:2" x14ac:dyDescent="0.3">
      <c r="A1904" s="5" t="s">
        <v>31610</v>
      </c>
      <c r="B1904" s="9">
        <v>2</v>
      </c>
    </row>
    <row r="1905" spans="1:2" x14ac:dyDescent="0.3">
      <c r="A1905" s="5" t="s">
        <v>30844</v>
      </c>
      <c r="B1905" s="9">
        <v>2</v>
      </c>
    </row>
    <row r="1906" spans="1:2" x14ac:dyDescent="0.3">
      <c r="A1906" s="5" t="s">
        <v>28825</v>
      </c>
      <c r="B1906" s="9">
        <v>2</v>
      </c>
    </row>
    <row r="1907" spans="1:2" x14ac:dyDescent="0.3">
      <c r="A1907" s="5" t="s">
        <v>31794</v>
      </c>
      <c r="B1907" s="9">
        <v>2</v>
      </c>
    </row>
    <row r="1908" spans="1:2" x14ac:dyDescent="0.3">
      <c r="A1908" s="5" t="s">
        <v>31030</v>
      </c>
      <c r="B1908" s="9">
        <v>2</v>
      </c>
    </row>
    <row r="1909" spans="1:2" x14ac:dyDescent="0.3">
      <c r="A1909" s="5" t="s">
        <v>31995</v>
      </c>
      <c r="B1909" s="9">
        <v>2</v>
      </c>
    </row>
    <row r="1910" spans="1:2" x14ac:dyDescent="0.3">
      <c r="A1910" s="5" t="s">
        <v>28764</v>
      </c>
      <c r="B1910" s="9">
        <v>2</v>
      </c>
    </row>
    <row r="1911" spans="1:2" x14ac:dyDescent="0.3">
      <c r="A1911" s="5" t="s">
        <v>31985</v>
      </c>
      <c r="B1911" s="9">
        <v>2</v>
      </c>
    </row>
    <row r="1912" spans="1:2" x14ac:dyDescent="0.3">
      <c r="A1912" s="5" t="s">
        <v>31125</v>
      </c>
      <c r="B1912" s="9">
        <v>2</v>
      </c>
    </row>
    <row r="1913" spans="1:2" x14ac:dyDescent="0.3">
      <c r="A1913" s="5" t="s">
        <v>31132</v>
      </c>
      <c r="B1913" s="9">
        <v>2</v>
      </c>
    </row>
    <row r="1914" spans="1:2" x14ac:dyDescent="0.3">
      <c r="A1914" s="5" t="s">
        <v>29277</v>
      </c>
      <c r="B1914" s="9">
        <v>2</v>
      </c>
    </row>
    <row r="1915" spans="1:2" x14ac:dyDescent="0.3">
      <c r="A1915" s="5" t="s">
        <v>28153</v>
      </c>
      <c r="B1915" s="9">
        <v>2</v>
      </c>
    </row>
    <row r="1916" spans="1:2" x14ac:dyDescent="0.3">
      <c r="A1916" s="5" t="s">
        <v>31948</v>
      </c>
      <c r="B1916" s="9">
        <v>2</v>
      </c>
    </row>
    <row r="1917" spans="1:2" x14ac:dyDescent="0.3">
      <c r="A1917" s="5" t="s">
        <v>31379</v>
      </c>
      <c r="B1917" s="9">
        <v>2</v>
      </c>
    </row>
    <row r="1918" spans="1:2" x14ac:dyDescent="0.3">
      <c r="A1918" s="5" t="s">
        <v>29161</v>
      </c>
      <c r="B1918" s="9">
        <v>2</v>
      </c>
    </row>
    <row r="1919" spans="1:2" x14ac:dyDescent="0.3">
      <c r="A1919" s="5" t="s">
        <v>31292</v>
      </c>
      <c r="B1919" s="9">
        <v>2</v>
      </c>
    </row>
    <row r="1920" spans="1:2" x14ac:dyDescent="0.3">
      <c r="A1920" s="5" t="s">
        <v>28718</v>
      </c>
      <c r="B1920" s="9">
        <v>2</v>
      </c>
    </row>
    <row r="1921" spans="1:2" x14ac:dyDescent="0.3">
      <c r="A1921" s="5" t="s">
        <v>31839</v>
      </c>
      <c r="B1921" s="9">
        <v>2</v>
      </c>
    </row>
    <row r="1922" spans="1:2" x14ac:dyDescent="0.3">
      <c r="A1922" s="5" t="s">
        <v>29850</v>
      </c>
      <c r="B1922" s="9">
        <v>2</v>
      </c>
    </row>
    <row r="1923" spans="1:2" x14ac:dyDescent="0.3">
      <c r="A1923" s="5" t="s">
        <v>30699</v>
      </c>
      <c r="B1923" s="9">
        <v>2</v>
      </c>
    </row>
    <row r="1924" spans="1:2" x14ac:dyDescent="0.3">
      <c r="A1924" s="5" t="s">
        <v>29576</v>
      </c>
      <c r="B1924" s="9">
        <v>2</v>
      </c>
    </row>
    <row r="1925" spans="1:2" x14ac:dyDescent="0.3">
      <c r="A1925" s="5" t="s">
        <v>29368</v>
      </c>
      <c r="B1925" s="9">
        <v>2</v>
      </c>
    </row>
    <row r="1926" spans="1:2" x14ac:dyDescent="0.3">
      <c r="A1926" s="5" t="s">
        <v>30960</v>
      </c>
      <c r="B1926" s="9">
        <v>2</v>
      </c>
    </row>
    <row r="1927" spans="1:2" x14ac:dyDescent="0.3">
      <c r="A1927" s="5" t="s">
        <v>31180</v>
      </c>
      <c r="B1927" s="9">
        <v>2</v>
      </c>
    </row>
    <row r="1928" spans="1:2" x14ac:dyDescent="0.3">
      <c r="A1928" s="5" t="s">
        <v>31012</v>
      </c>
      <c r="B1928" s="9">
        <v>2</v>
      </c>
    </row>
    <row r="1929" spans="1:2" x14ac:dyDescent="0.3">
      <c r="A1929" s="5" t="s">
        <v>29936</v>
      </c>
      <c r="B1929" s="9">
        <v>2</v>
      </c>
    </row>
    <row r="1930" spans="1:2" x14ac:dyDescent="0.3">
      <c r="A1930" s="5" t="s">
        <v>31357</v>
      </c>
      <c r="B1930" s="9">
        <v>2</v>
      </c>
    </row>
    <row r="1931" spans="1:2" x14ac:dyDescent="0.3">
      <c r="A1931" s="5" t="s">
        <v>28085</v>
      </c>
      <c r="B1931" s="9">
        <v>2</v>
      </c>
    </row>
    <row r="1932" spans="1:2" x14ac:dyDescent="0.3">
      <c r="A1932" s="5" t="s">
        <v>31187</v>
      </c>
      <c r="B1932" s="9">
        <v>2</v>
      </c>
    </row>
    <row r="1933" spans="1:2" x14ac:dyDescent="0.3">
      <c r="A1933" s="5" t="s">
        <v>32002</v>
      </c>
      <c r="B1933" s="9">
        <v>2</v>
      </c>
    </row>
    <row r="1934" spans="1:2" x14ac:dyDescent="0.3">
      <c r="A1934" s="5" t="s">
        <v>31128</v>
      </c>
      <c r="B1934" s="9">
        <v>2</v>
      </c>
    </row>
    <row r="1935" spans="1:2" x14ac:dyDescent="0.3">
      <c r="A1935" s="5" t="s">
        <v>30619</v>
      </c>
      <c r="B1935" s="9">
        <v>2</v>
      </c>
    </row>
    <row r="1936" spans="1:2" x14ac:dyDescent="0.3">
      <c r="A1936" s="5" t="s">
        <v>30754</v>
      </c>
      <c r="B1936" s="9">
        <v>2</v>
      </c>
    </row>
    <row r="1937" spans="1:2" x14ac:dyDescent="0.3">
      <c r="A1937" s="5" t="s">
        <v>28381</v>
      </c>
      <c r="B1937" s="9">
        <v>2</v>
      </c>
    </row>
    <row r="1938" spans="1:2" x14ac:dyDescent="0.3">
      <c r="A1938" s="5" t="s">
        <v>28713</v>
      </c>
      <c r="B1938" s="9">
        <v>2</v>
      </c>
    </row>
    <row r="1939" spans="1:2" x14ac:dyDescent="0.3">
      <c r="A1939" s="5" t="s">
        <v>31358</v>
      </c>
      <c r="B1939" s="9">
        <v>2</v>
      </c>
    </row>
    <row r="1940" spans="1:2" x14ac:dyDescent="0.3">
      <c r="A1940" s="5" t="s">
        <v>29631</v>
      </c>
      <c r="B1940" s="9">
        <v>2</v>
      </c>
    </row>
    <row r="1941" spans="1:2" x14ac:dyDescent="0.3">
      <c r="A1941" s="5" t="s">
        <v>28568</v>
      </c>
      <c r="B1941" s="9">
        <v>2</v>
      </c>
    </row>
    <row r="1942" spans="1:2" x14ac:dyDescent="0.3">
      <c r="A1942" s="5" t="s">
        <v>31761</v>
      </c>
      <c r="B1942" s="9">
        <v>2</v>
      </c>
    </row>
    <row r="1943" spans="1:2" x14ac:dyDescent="0.3">
      <c r="A1943" s="5" t="s">
        <v>32004</v>
      </c>
      <c r="B1943" s="9">
        <v>2</v>
      </c>
    </row>
    <row r="1944" spans="1:2" x14ac:dyDescent="0.3">
      <c r="A1944" s="5" t="s">
        <v>31791</v>
      </c>
      <c r="B1944" s="9">
        <v>2</v>
      </c>
    </row>
    <row r="1945" spans="1:2" x14ac:dyDescent="0.3">
      <c r="A1945" s="5" t="s">
        <v>28318</v>
      </c>
      <c r="B1945" s="9">
        <v>2</v>
      </c>
    </row>
    <row r="1946" spans="1:2" x14ac:dyDescent="0.3">
      <c r="A1946" s="5" t="s">
        <v>31664</v>
      </c>
      <c r="B1946" s="9">
        <v>2</v>
      </c>
    </row>
    <row r="1947" spans="1:2" x14ac:dyDescent="0.3">
      <c r="A1947" s="5" t="s">
        <v>31183</v>
      </c>
      <c r="B1947" s="9">
        <v>2</v>
      </c>
    </row>
    <row r="1948" spans="1:2" x14ac:dyDescent="0.3">
      <c r="A1948" s="5" t="s">
        <v>30655</v>
      </c>
      <c r="B1948" s="9">
        <v>2</v>
      </c>
    </row>
    <row r="1949" spans="1:2" x14ac:dyDescent="0.3">
      <c r="A1949" s="5" t="s">
        <v>31891</v>
      </c>
      <c r="B1949" s="9">
        <v>2</v>
      </c>
    </row>
    <row r="1950" spans="1:2" x14ac:dyDescent="0.3">
      <c r="A1950" s="5" t="s">
        <v>31912</v>
      </c>
      <c r="B1950" s="9">
        <v>2</v>
      </c>
    </row>
    <row r="1951" spans="1:2" x14ac:dyDescent="0.3">
      <c r="A1951" s="5" t="s">
        <v>28232</v>
      </c>
      <c r="B1951" s="9">
        <v>2</v>
      </c>
    </row>
    <row r="1952" spans="1:2" x14ac:dyDescent="0.3">
      <c r="A1952" s="5" t="s">
        <v>31160</v>
      </c>
      <c r="B1952" s="9">
        <v>2</v>
      </c>
    </row>
    <row r="1953" spans="1:2" x14ac:dyDescent="0.3">
      <c r="A1953" s="5" t="s">
        <v>31268</v>
      </c>
      <c r="B1953" s="9">
        <v>2</v>
      </c>
    </row>
    <row r="1954" spans="1:2" x14ac:dyDescent="0.3">
      <c r="A1954" s="5" t="s">
        <v>31914</v>
      </c>
      <c r="B1954" s="9">
        <v>2</v>
      </c>
    </row>
    <row r="1955" spans="1:2" x14ac:dyDescent="0.3">
      <c r="A1955" s="5" t="s">
        <v>29630</v>
      </c>
      <c r="B1955" s="9">
        <v>2</v>
      </c>
    </row>
    <row r="1956" spans="1:2" x14ac:dyDescent="0.3">
      <c r="A1956" s="5" t="s">
        <v>31901</v>
      </c>
      <c r="B1956" s="9">
        <v>2</v>
      </c>
    </row>
    <row r="1957" spans="1:2" x14ac:dyDescent="0.3">
      <c r="A1957" s="5" t="s">
        <v>29817</v>
      </c>
      <c r="B1957" s="9">
        <v>2</v>
      </c>
    </row>
    <row r="1958" spans="1:2" x14ac:dyDescent="0.3">
      <c r="A1958" s="5" t="s">
        <v>29859</v>
      </c>
      <c r="B1958" s="9">
        <v>2</v>
      </c>
    </row>
    <row r="1959" spans="1:2" x14ac:dyDescent="0.3">
      <c r="A1959" s="5" t="s">
        <v>30003</v>
      </c>
      <c r="B1959" s="9">
        <v>2</v>
      </c>
    </row>
    <row r="1960" spans="1:2" x14ac:dyDescent="0.3">
      <c r="A1960" s="5" t="s">
        <v>29164</v>
      </c>
      <c r="B1960" s="9">
        <v>2</v>
      </c>
    </row>
    <row r="1961" spans="1:2" x14ac:dyDescent="0.3">
      <c r="A1961" s="5" t="s">
        <v>32043</v>
      </c>
      <c r="B1961" s="9">
        <v>2</v>
      </c>
    </row>
    <row r="1962" spans="1:2" x14ac:dyDescent="0.3">
      <c r="A1962" s="5" t="s">
        <v>28455</v>
      </c>
      <c r="B1962" s="9">
        <v>2</v>
      </c>
    </row>
    <row r="1963" spans="1:2" x14ac:dyDescent="0.3">
      <c r="A1963" s="5" t="s">
        <v>31882</v>
      </c>
      <c r="B1963" s="9">
        <v>2</v>
      </c>
    </row>
    <row r="1964" spans="1:2" x14ac:dyDescent="0.3">
      <c r="A1964" s="5" t="s">
        <v>31425</v>
      </c>
      <c r="B1964" s="9">
        <v>2</v>
      </c>
    </row>
    <row r="1965" spans="1:2" x14ac:dyDescent="0.3">
      <c r="A1965" s="5" t="s">
        <v>30973</v>
      </c>
      <c r="B1965" s="9">
        <v>2</v>
      </c>
    </row>
    <row r="1966" spans="1:2" x14ac:dyDescent="0.3">
      <c r="A1966" s="5" t="s">
        <v>31947</v>
      </c>
      <c r="B1966" s="9">
        <v>2</v>
      </c>
    </row>
    <row r="1967" spans="1:2" x14ac:dyDescent="0.3">
      <c r="A1967" s="5" t="s">
        <v>29196</v>
      </c>
      <c r="B1967" s="9">
        <v>2</v>
      </c>
    </row>
    <row r="1968" spans="1:2" x14ac:dyDescent="0.3">
      <c r="A1968" s="5" t="s">
        <v>31134</v>
      </c>
      <c r="B1968" s="9">
        <v>2</v>
      </c>
    </row>
    <row r="1969" spans="1:2" x14ac:dyDescent="0.3">
      <c r="A1969" s="5" t="s">
        <v>30979</v>
      </c>
      <c r="B1969" s="9">
        <v>2</v>
      </c>
    </row>
    <row r="1970" spans="1:2" x14ac:dyDescent="0.3">
      <c r="A1970" s="5" t="s">
        <v>32157</v>
      </c>
      <c r="B1970" s="9">
        <v>2</v>
      </c>
    </row>
    <row r="1971" spans="1:2" x14ac:dyDescent="0.3">
      <c r="A1971" s="5" t="s">
        <v>30959</v>
      </c>
      <c r="B1971" s="9">
        <v>2</v>
      </c>
    </row>
    <row r="1972" spans="1:2" x14ac:dyDescent="0.3">
      <c r="A1972" s="5" t="s">
        <v>32158</v>
      </c>
      <c r="B1972" s="9">
        <v>2</v>
      </c>
    </row>
    <row r="1973" spans="1:2" x14ac:dyDescent="0.3">
      <c r="A1973" s="5" t="s">
        <v>31034</v>
      </c>
      <c r="B1973" s="9">
        <v>2</v>
      </c>
    </row>
    <row r="1974" spans="1:2" x14ac:dyDescent="0.3">
      <c r="A1974" s="5" t="s">
        <v>28142</v>
      </c>
      <c r="B1974" s="9">
        <v>2</v>
      </c>
    </row>
    <row r="1975" spans="1:2" x14ac:dyDescent="0.3">
      <c r="A1975" s="5" t="s">
        <v>28474</v>
      </c>
      <c r="B1975" s="9">
        <v>2</v>
      </c>
    </row>
    <row r="1976" spans="1:2" x14ac:dyDescent="0.3">
      <c r="A1976" s="5" t="s">
        <v>29693</v>
      </c>
      <c r="B1976" s="9">
        <v>2</v>
      </c>
    </row>
    <row r="1977" spans="1:2" x14ac:dyDescent="0.3">
      <c r="A1977" s="5" t="s">
        <v>31630</v>
      </c>
      <c r="B1977" s="9">
        <v>2</v>
      </c>
    </row>
    <row r="1978" spans="1:2" x14ac:dyDescent="0.3">
      <c r="A1978" s="5" t="s">
        <v>30900</v>
      </c>
      <c r="B1978" s="9">
        <v>2</v>
      </c>
    </row>
    <row r="1979" spans="1:2" x14ac:dyDescent="0.3">
      <c r="A1979" s="5" t="s">
        <v>29759</v>
      </c>
      <c r="B1979" s="9">
        <v>2</v>
      </c>
    </row>
    <row r="1980" spans="1:2" x14ac:dyDescent="0.3">
      <c r="A1980" s="5" t="s">
        <v>31847</v>
      </c>
      <c r="B1980" s="9">
        <v>2</v>
      </c>
    </row>
    <row r="1981" spans="1:2" x14ac:dyDescent="0.3">
      <c r="A1981" s="5" t="s">
        <v>30876</v>
      </c>
      <c r="B1981" s="9">
        <v>2</v>
      </c>
    </row>
    <row r="1982" spans="1:2" x14ac:dyDescent="0.3">
      <c r="A1982" s="5" t="s">
        <v>31364</v>
      </c>
      <c r="B1982" s="9">
        <v>2</v>
      </c>
    </row>
    <row r="1983" spans="1:2" x14ac:dyDescent="0.3">
      <c r="A1983" s="5" t="s">
        <v>31729</v>
      </c>
      <c r="B1983" s="9">
        <v>2</v>
      </c>
    </row>
    <row r="1984" spans="1:2" x14ac:dyDescent="0.3">
      <c r="A1984" s="5" t="s">
        <v>30928</v>
      </c>
      <c r="B1984" s="9">
        <v>2</v>
      </c>
    </row>
    <row r="1985" spans="1:2" x14ac:dyDescent="0.3">
      <c r="A1985" s="5" t="s">
        <v>30998</v>
      </c>
      <c r="B1985" s="9">
        <v>2</v>
      </c>
    </row>
    <row r="1986" spans="1:2" x14ac:dyDescent="0.3">
      <c r="A1986" s="5" t="s">
        <v>28798</v>
      </c>
      <c r="B1986" s="9">
        <v>2</v>
      </c>
    </row>
    <row r="1987" spans="1:2" x14ac:dyDescent="0.3">
      <c r="A1987" s="5" t="s">
        <v>30110</v>
      </c>
      <c r="B1987" s="9">
        <v>2</v>
      </c>
    </row>
    <row r="1988" spans="1:2" x14ac:dyDescent="0.3">
      <c r="A1988" s="5" t="s">
        <v>30740</v>
      </c>
      <c r="B1988" s="9">
        <v>2</v>
      </c>
    </row>
    <row r="1989" spans="1:2" x14ac:dyDescent="0.3">
      <c r="A1989" s="5" t="s">
        <v>30837</v>
      </c>
      <c r="B1989" s="9">
        <v>2</v>
      </c>
    </row>
    <row r="1990" spans="1:2" x14ac:dyDescent="0.3">
      <c r="A1990" s="5" t="s">
        <v>28465</v>
      </c>
      <c r="B1990" s="9">
        <v>2</v>
      </c>
    </row>
    <row r="1991" spans="1:2" x14ac:dyDescent="0.3">
      <c r="A1991" s="5" t="s">
        <v>31033</v>
      </c>
      <c r="B1991" s="9">
        <v>2</v>
      </c>
    </row>
    <row r="1992" spans="1:2" x14ac:dyDescent="0.3">
      <c r="A1992" s="5" t="s">
        <v>30581</v>
      </c>
      <c r="B1992" s="9">
        <v>2</v>
      </c>
    </row>
    <row r="1993" spans="1:2" x14ac:dyDescent="0.3">
      <c r="A1993" s="5" t="s">
        <v>29881</v>
      </c>
      <c r="B1993" s="9">
        <v>2</v>
      </c>
    </row>
    <row r="1994" spans="1:2" x14ac:dyDescent="0.3">
      <c r="A1994" s="5" t="s">
        <v>28482</v>
      </c>
      <c r="B1994" s="9">
        <v>2</v>
      </c>
    </row>
    <row r="1995" spans="1:2" x14ac:dyDescent="0.3">
      <c r="A1995" s="5" t="s">
        <v>30874</v>
      </c>
      <c r="B1995" s="9">
        <v>2</v>
      </c>
    </row>
    <row r="1996" spans="1:2" x14ac:dyDescent="0.3">
      <c r="A1996" s="5" t="s">
        <v>30648</v>
      </c>
      <c r="B1996" s="9">
        <v>2</v>
      </c>
    </row>
    <row r="1997" spans="1:2" x14ac:dyDescent="0.3">
      <c r="A1997" s="5" t="s">
        <v>31640</v>
      </c>
      <c r="B1997" s="9">
        <v>2</v>
      </c>
    </row>
    <row r="1998" spans="1:2" x14ac:dyDescent="0.3">
      <c r="A1998" s="5" t="s">
        <v>29622</v>
      </c>
      <c r="B1998" s="9">
        <v>2</v>
      </c>
    </row>
    <row r="1999" spans="1:2" x14ac:dyDescent="0.3">
      <c r="A1999" s="5" t="s">
        <v>28412</v>
      </c>
      <c r="B1999" s="9">
        <v>2</v>
      </c>
    </row>
    <row r="2000" spans="1:2" x14ac:dyDescent="0.3">
      <c r="A2000" s="5" t="s">
        <v>32100</v>
      </c>
      <c r="B2000" s="9">
        <v>2</v>
      </c>
    </row>
    <row r="2001" spans="1:2" x14ac:dyDescent="0.3">
      <c r="A2001" s="5" t="s">
        <v>32044</v>
      </c>
      <c r="B2001" s="9">
        <v>2</v>
      </c>
    </row>
    <row r="2002" spans="1:2" x14ac:dyDescent="0.3">
      <c r="A2002" s="5" t="s">
        <v>29205</v>
      </c>
      <c r="B2002" s="9">
        <v>2</v>
      </c>
    </row>
    <row r="2003" spans="1:2" x14ac:dyDescent="0.3">
      <c r="A2003" s="5" t="s">
        <v>30890</v>
      </c>
      <c r="B2003" s="9">
        <v>2</v>
      </c>
    </row>
    <row r="2004" spans="1:2" x14ac:dyDescent="0.3">
      <c r="A2004" s="5" t="s">
        <v>31095</v>
      </c>
      <c r="B2004" s="9">
        <v>2</v>
      </c>
    </row>
    <row r="2005" spans="1:2" x14ac:dyDescent="0.3">
      <c r="A2005" s="5" t="s">
        <v>28494</v>
      </c>
      <c r="B2005" s="9">
        <v>2</v>
      </c>
    </row>
    <row r="2006" spans="1:2" x14ac:dyDescent="0.3">
      <c r="A2006" s="5" t="s">
        <v>28856</v>
      </c>
      <c r="B2006" s="9">
        <v>2</v>
      </c>
    </row>
    <row r="2007" spans="1:2" x14ac:dyDescent="0.3">
      <c r="A2007" s="5" t="s">
        <v>31544</v>
      </c>
      <c r="B2007" s="9">
        <v>2</v>
      </c>
    </row>
    <row r="2008" spans="1:2" x14ac:dyDescent="0.3">
      <c r="A2008" s="5" t="s">
        <v>28988</v>
      </c>
      <c r="B2008" s="9">
        <v>2</v>
      </c>
    </row>
    <row r="2009" spans="1:2" x14ac:dyDescent="0.3">
      <c r="A2009" s="5" t="s">
        <v>31655</v>
      </c>
      <c r="B2009" s="9">
        <v>2</v>
      </c>
    </row>
    <row r="2010" spans="1:2" x14ac:dyDescent="0.3">
      <c r="A2010" s="5" t="s">
        <v>28933</v>
      </c>
      <c r="B2010" s="9">
        <v>2</v>
      </c>
    </row>
    <row r="2011" spans="1:2" x14ac:dyDescent="0.3">
      <c r="A2011" s="5" t="s">
        <v>31466</v>
      </c>
      <c r="B2011" s="9">
        <v>2</v>
      </c>
    </row>
    <row r="2012" spans="1:2" x14ac:dyDescent="0.3">
      <c r="A2012" s="5" t="s">
        <v>31918</v>
      </c>
      <c r="B2012" s="9">
        <v>2</v>
      </c>
    </row>
    <row r="2013" spans="1:2" x14ac:dyDescent="0.3">
      <c r="A2013" s="5" t="s">
        <v>29707</v>
      </c>
      <c r="B2013" s="9">
        <v>2</v>
      </c>
    </row>
    <row r="2014" spans="1:2" x14ac:dyDescent="0.3">
      <c r="A2014" s="5" t="s">
        <v>31533</v>
      </c>
      <c r="B2014" s="9">
        <v>2</v>
      </c>
    </row>
    <row r="2015" spans="1:2" x14ac:dyDescent="0.3">
      <c r="A2015" s="5" t="s">
        <v>31361</v>
      </c>
      <c r="B2015" s="9">
        <v>2</v>
      </c>
    </row>
    <row r="2016" spans="1:2" x14ac:dyDescent="0.3">
      <c r="A2016" s="5" t="s">
        <v>31875</v>
      </c>
      <c r="B2016" s="9">
        <v>2</v>
      </c>
    </row>
    <row r="2017" spans="1:2" x14ac:dyDescent="0.3">
      <c r="A2017" s="5" t="s">
        <v>29801</v>
      </c>
      <c r="B2017" s="9">
        <v>2</v>
      </c>
    </row>
    <row r="2018" spans="1:2" x14ac:dyDescent="0.3">
      <c r="A2018" s="5" t="s">
        <v>29519</v>
      </c>
      <c r="B2018" s="9">
        <v>2</v>
      </c>
    </row>
    <row r="2019" spans="1:2" x14ac:dyDescent="0.3">
      <c r="A2019" s="5" t="s">
        <v>30715</v>
      </c>
      <c r="B2019" s="9">
        <v>2</v>
      </c>
    </row>
    <row r="2020" spans="1:2" x14ac:dyDescent="0.3">
      <c r="A2020" s="5" t="s">
        <v>32151</v>
      </c>
      <c r="B2020" s="9">
        <v>2</v>
      </c>
    </row>
    <row r="2021" spans="1:2" x14ac:dyDescent="0.3">
      <c r="A2021" s="5" t="s">
        <v>28270</v>
      </c>
      <c r="B2021" s="9">
        <v>2</v>
      </c>
    </row>
    <row r="2022" spans="1:2" x14ac:dyDescent="0.3">
      <c r="A2022" s="5" t="s">
        <v>30836</v>
      </c>
      <c r="B2022" s="9">
        <v>2</v>
      </c>
    </row>
    <row r="2023" spans="1:2" x14ac:dyDescent="0.3">
      <c r="A2023" s="5" t="s">
        <v>31478</v>
      </c>
      <c r="B2023" s="9">
        <v>2</v>
      </c>
    </row>
    <row r="2024" spans="1:2" x14ac:dyDescent="0.3">
      <c r="A2024" s="5" t="s">
        <v>30995</v>
      </c>
      <c r="B2024" s="9">
        <v>2</v>
      </c>
    </row>
    <row r="2025" spans="1:2" x14ac:dyDescent="0.3">
      <c r="A2025" s="5" t="s">
        <v>30653</v>
      </c>
      <c r="B2025" s="9">
        <v>2</v>
      </c>
    </row>
    <row r="2026" spans="1:2" x14ac:dyDescent="0.3">
      <c r="A2026" s="5" t="s">
        <v>31502</v>
      </c>
      <c r="B2026" s="9">
        <v>2</v>
      </c>
    </row>
    <row r="2027" spans="1:2" x14ac:dyDescent="0.3">
      <c r="A2027" s="5" t="s">
        <v>29371</v>
      </c>
      <c r="B2027" s="9">
        <v>2</v>
      </c>
    </row>
    <row r="2028" spans="1:2" x14ac:dyDescent="0.3">
      <c r="A2028" s="5" t="s">
        <v>31061</v>
      </c>
      <c r="B2028" s="9">
        <v>2</v>
      </c>
    </row>
    <row r="2029" spans="1:2" x14ac:dyDescent="0.3">
      <c r="A2029" s="5" t="s">
        <v>28878</v>
      </c>
      <c r="B2029" s="9">
        <v>2</v>
      </c>
    </row>
    <row r="2030" spans="1:2" x14ac:dyDescent="0.3">
      <c r="A2030" s="5" t="s">
        <v>28198</v>
      </c>
      <c r="B2030" s="9">
        <v>2</v>
      </c>
    </row>
    <row r="2031" spans="1:2" x14ac:dyDescent="0.3">
      <c r="A2031" s="5" t="s">
        <v>30728</v>
      </c>
      <c r="B2031" s="9">
        <v>2</v>
      </c>
    </row>
    <row r="2032" spans="1:2" x14ac:dyDescent="0.3">
      <c r="A2032" s="5" t="s">
        <v>28122</v>
      </c>
      <c r="B2032" s="9">
        <v>2</v>
      </c>
    </row>
    <row r="2033" spans="1:2" x14ac:dyDescent="0.3">
      <c r="A2033" s="5" t="s">
        <v>31310</v>
      </c>
      <c r="B2033" s="9">
        <v>2</v>
      </c>
    </row>
    <row r="2034" spans="1:2" x14ac:dyDescent="0.3">
      <c r="A2034" s="5" t="s">
        <v>29570</v>
      </c>
      <c r="B2034" s="9">
        <v>2</v>
      </c>
    </row>
    <row r="2035" spans="1:2" x14ac:dyDescent="0.3">
      <c r="A2035" s="5" t="s">
        <v>31892</v>
      </c>
      <c r="B2035" s="9">
        <v>2</v>
      </c>
    </row>
    <row r="2036" spans="1:2" x14ac:dyDescent="0.3">
      <c r="A2036" s="5" t="s">
        <v>30801</v>
      </c>
      <c r="B2036" s="9">
        <v>2</v>
      </c>
    </row>
    <row r="2037" spans="1:2" x14ac:dyDescent="0.3">
      <c r="A2037" s="5" t="s">
        <v>31539</v>
      </c>
      <c r="B2037" s="9">
        <v>2</v>
      </c>
    </row>
    <row r="2038" spans="1:2" x14ac:dyDescent="0.3">
      <c r="A2038" s="5" t="s">
        <v>32164</v>
      </c>
      <c r="B2038" s="9">
        <v>2</v>
      </c>
    </row>
    <row r="2039" spans="1:2" x14ac:dyDescent="0.3">
      <c r="A2039" s="5" t="s">
        <v>31583</v>
      </c>
      <c r="B2039" s="9">
        <v>2</v>
      </c>
    </row>
    <row r="2040" spans="1:2" x14ac:dyDescent="0.3">
      <c r="A2040" s="5" t="s">
        <v>31941</v>
      </c>
      <c r="B2040" s="9">
        <v>2</v>
      </c>
    </row>
    <row r="2041" spans="1:2" x14ac:dyDescent="0.3">
      <c r="A2041" s="5" t="s">
        <v>29473</v>
      </c>
      <c r="B2041" s="9">
        <v>2</v>
      </c>
    </row>
    <row r="2042" spans="1:2" x14ac:dyDescent="0.3">
      <c r="A2042" s="5" t="s">
        <v>30018</v>
      </c>
      <c r="B2042" s="9">
        <v>2</v>
      </c>
    </row>
    <row r="2043" spans="1:2" x14ac:dyDescent="0.3">
      <c r="A2043" s="5" t="s">
        <v>27887</v>
      </c>
      <c r="B2043" s="9">
        <v>2</v>
      </c>
    </row>
    <row r="2044" spans="1:2" x14ac:dyDescent="0.3">
      <c r="A2044" s="5" t="s">
        <v>32136</v>
      </c>
      <c r="B2044" s="9">
        <v>2</v>
      </c>
    </row>
    <row r="2045" spans="1:2" x14ac:dyDescent="0.3">
      <c r="A2045" s="5" t="s">
        <v>31324</v>
      </c>
      <c r="B2045" s="9">
        <v>2</v>
      </c>
    </row>
    <row r="2046" spans="1:2" x14ac:dyDescent="0.3">
      <c r="A2046" s="5" t="s">
        <v>28252</v>
      </c>
      <c r="B2046" s="9">
        <v>2</v>
      </c>
    </row>
    <row r="2047" spans="1:2" x14ac:dyDescent="0.3">
      <c r="A2047" s="5" t="s">
        <v>31314</v>
      </c>
      <c r="B2047" s="9">
        <v>2</v>
      </c>
    </row>
    <row r="2048" spans="1:2" x14ac:dyDescent="0.3">
      <c r="A2048" s="5" t="s">
        <v>31106</v>
      </c>
      <c r="B2048" s="9">
        <v>2</v>
      </c>
    </row>
    <row r="2049" spans="1:2" x14ac:dyDescent="0.3">
      <c r="A2049" s="5" t="s">
        <v>31412</v>
      </c>
      <c r="B2049" s="9">
        <v>2</v>
      </c>
    </row>
    <row r="2050" spans="1:2" x14ac:dyDescent="0.3">
      <c r="A2050" s="5" t="s">
        <v>32138</v>
      </c>
      <c r="B2050" s="9">
        <v>2</v>
      </c>
    </row>
    <row r="2051" spans="1:2" x14ac:dyDescent="0.3">
      <c r="A2051" s="5" t="s">
        <v>31801</v>
      </c>
      <c r="B2051" s="9">
        <v>2</v>
      </c>
    </row>
    <row r="2052" spans="1:2" x14ac:dyDescent="0.3">
      <c r="A2052" s="5" t="s">
        <v>29998</v>
      </c>
      <c r="B2052" s="9">
        <v>2</v>
      </c>
    </row>
    <row r="2053" spans="1:2" x14ac:dyDescent="0.3">
      <c r="A2053" s="5" t="s">
        <v>31169</v>
      </c>
      <c r="B2053" s="9">
        <v>2</v>
      </c>
    </row>
    <row r="2054" spans="1:2" x14ac:dyDescent="0.3">
      <c r="A2054" s="5" t="s">
        <v>31691</v>
      </c>
      <c r="B2054" s="9">
        <v>2</v>
      </c>
    </row>
    <row r="2055" spans="1:2" x14ac:dyDescent="0.3">
      <c r="A2055" s="5" t="s">
        <v>30582</v>
      </c>
      <c r="B2055" s="9">
        <v>2</v>
      </c>
    </row>
    <row r="2056" spans="1:2" x14ac:dyDescent="0.3">
      <c r="A2056" s="5" t="s">
        <v>28111</v>
      </c>
      <c r="B2056" s="9">
        <v>2</v>
      </c>
    </row>
    <row r="2057" spans="1:2" x14ac:dyDescent="0.3">
      <c r="A2057" s="5" t="s">
        <v>29599</v>
      </c>
      <c r="B2057" s="9">
        <v>2</v>
      </c>
    </row>
    <row r="2058" spans="1:2" x14ac:dyDescent="0.3">
      <c r="A2058" s="5" t="s">
        <v>29341</v>
      </c>
      <c r="B2058" s="9">
        <v>2</v>
      </c>
    </row>
    <row r="2059" spans="1:2" x14ac:dyDescent="0.3">
      <c r="A2059" s="5" t="s">
        <v>29362</v>
      </c>
      <c r="B2059" s="9">
        <v>2</v>
      </c>
    </row>
    <row r="2060" spans="1:2" x14ac:dyDescent="0.3">
      <c r="A2060" s="5" t="s">
        <v>28084</v>
      </c>
      <c r="B2060" s="9">
        <v>2</v>
      </c>
    </row>
    <row r="2061" spans="1:2" x14ac:dyDescent="0.3">
      <c r="A2061" s="5" t="s">
        <v>31869</v>
      </c>
      <c r="B2061" s="9">
        <v>2</v>
      </c>
    </row>
    <row r="2062" spans="1:2" x14ac:dyDescent="0.3">
      <c r="A2062" s="5" t="s">
        <v>29023</v>
      </c>
      <c r="B2062" s="9">
        <v>2</v>
      </c>
    </row>
    <row r="2063" spans="1:2" x14ac:dyDescent="0.3">
      <c r="A2063" s="5" t="s">
        <v>29060</v>
      </c>
      <c r="B2063" s="9">
        <v>2</v>
      </c>
    </row>
    <row r="2064" spans="1:2" x14ac:dyDescent="0.3">
      <c r="A2064" s="5" t="s">
        <v>30878</v>
      </c>
      <c r="B2064" s="9">
        <v>2</v>
      </c>
    </row>
    <row r="2065" spans="1:2" x14ac:dyDescent="0.3">
      <c r="A2065" s="5" t="s">
        <v>31887</v>
      </c>
      <c r="B2065" s="9">
        <v>2</v>
      </c>
    </row>
    <row r="2066" spans="1:2" x14ac:dyDescent="0.3">
      <c r="A2066" s="5" t="s">
        <v>31402</v>
      </c>
      <c r="B2066" s="9">
        <v>2</v>
      </c>
    </row>
    <row r="2067" spans="1:2" x14ac:dyDescent="0.3">
      <c r="A2067" s="5" t="s">
        <v>27923</v>
      </c>
      <c r="B2067" s="9">
        <v>2</v>
      </c>
    </row>
    <row r="2068" spans="1:2" x14ac:dyDescent="0.3">
      <c r="A2068" s="5" t="s">
        <v>32145</v>
      </c>
      <c r="B2068" s="9">
        <v>2</v>
      </c>
    </row>
    <row r="2069" spans="1:2" x14ac:dyDescent="0.3">
      <c r="A2069" s="5" t="s">
        <v>29903</v>
      </c>
      <c r="B2069" s="9">
        <v>2</v>
      </c>
    </row>
    <row r="2070" spans="1:2" x14ac:dyDescent="0.3">
      <c r="A2070" s="5" t="s">
        <v>30585</v>
      </c>
      <c r="B2070" s="9">
        <v>2</v>
      </c>
    </row>
    <row r="2071" spans="1:2" x14ac:dyDescent="0.3">
      <c r="A2071" s="5" t="s">
        <v>28353</v>
      </c>
      <c r="B2071" s="9">
        <v>2</v>
      </c>
    </row>
    <row r="2072" spans="1:2" x14ac:dyDescent="0.3">
      <c r="A2072" s="5" t="s">
        <v>32147</v>
      </c>
      <c r="B2072" s="9">
        <v>2</v>
      </c>
    </row>
    <row r="2073" spans="1:2" x14ac:dyDescent="0.3">
      <c r="A2073" s="5" t="s">
        <v>32009</v>
      </c>
      <c r="B2073" s="9">
        <v>2</v>
      </c>
    </row>
    <row r="2074" spans="1:2" x14ac:dyDescent="0.3">
      <c r="A2074" s="5" t="s">
        <v>29909</v>
      </c>
      <c r="B2074" s="9">
        <v>2</v>
      </c>
    </row>
    <row r="2075" spans="1:2" x14ac:dyDescent="0.3">
      <c r="A2075" s="5" t="s">
        <v>28880</v>
      </c>
      <c r="B2075" s="9">
        <v>2</v>
      </c>
    </row>
    <row r="2076" spans="1:2" x14ac:dyDescent="0.3">
      <c r="A2076" s="5" t="s">
        <v>31564</v>
      </c>
      <c r="B2076" s="9">
        <v>2</v>
      </c>
    </row>
    <row r="2077" spans="1:2" x14ac:dyDescent="0.3">
      <c r="A2077" s="5" t="s">
        <v>29047</v>
      </c>
      <c r="B2077" s="9">
        <v>2</v>
      </c>
    </row>
    <row r="2078" spans="1:2" x14ac:dyDescent="0.3">
      <c r="A2078" s="5" t="s">
        <v>31618</v>
      </c>
      <c r="B2078" s="9">
        <v>2</v>
      </c>
    </row>
    <row r="2079" spans="1:2" x14ac:dyDescent="0.3">
      <c r="A2079" s="5" t="s">
        <v>29191</v>
      </c>
      <c r="B2079" s="9">
        <v>2</v>
      </c>
    </row>
    <row r="2080" spans="1:2" x14ac:dyDescent="0.3">
      <c r="A2080" s="5" t="s">
        <v>30149</v>
      </c>
      <c r="B2080" s="9">
        <v>2</v>
      </c>
    </row>
    <row r="2081" spans="1:2" x14ac:dyDescent="0.3">
      <c r="A2081" s="5" t="s">
        <v>28428</v>
      </c>
      <c r="B2081" s="9">
        <v>2</v>
      </c>
    </row>
    <row r="2082" spans="1:2" x14ac:dyDescent="0.3">
      <c r="A2082" s="5" t="s">
        <v>28667</v>
      </c>
      <c r="B2082" s="9">
        <v>2</v>
      </c>
    </row>
    <row r="2083" spans="1:2" x14ac:dyDescent="0.3">
      <c r="A2083" s="5" t="s">
        <v>30635</v>
      </c>
      <c r="B2083" s="9">
        <v>2</v>
      </c>
    </row>
    <row r="2084" spans="1:2" x14ac:dyDescent="0.3">
      <c r="A2084" s="5" t="s">
        <v>30185</v>
      </c>
      <c r="B2084" s="9">
        <v>2</v>
      </c>
    </row>
    <row r="2085" spans="1:2" x14ac:dyDescent="0.3">
      <c r="A2085" s="5" t="s">
        <v>29773</v>
      </c>
      <c r="B2085" s="9">
        <v>2</v>
      </c>
    </row>
    <row r="2086" spans="1:2" x14ac:dyDescent="0.3">
      <c r="A2086" s="5" t="s">
        <v>32197</v>
      </c>
      <c r="B2086" s="9">
        <v>2</v>
      </c>
    </row>
    <row r="2087" spans="1:2" x14ac:dyDescent="0.3">
      <c r="A2087" s="5" t="s">
        <v>31287</v>
      </c>
      <c r="B2087" s="9">
        <v>2</v>
      </c>
    </row>
    <row r="2088" spans="1:2" x14ac:dyDescent="0.3">
      <c r="A2088" s="5" t="s">
        <v>31370</v>
      </c>
      <c r="B2088" s="9">
        <v>2</v>
      </c>
    </row>
    <row r="2089" spans="1:2" x14ac:dyDescent="0.3">
      <c r="A2089" s="5" t="s">
        <v>31411</v>
      </c>
      <c r="B2089" s="9">
        <v>2</v>
      </c>
    </row>
    <row r="2090" spans="1:2" x14ac:dyDescent="0.3">
      <c r="A2090" s="5" t="s">
        <v>28065</v>
      </c>
      <c r="B2090" s="9">
        <v>2</v>
      </c>
    </row>
    <row r="2091" spans="1:2" x14ac:dyDescent="0.3">
      <c r="A2091" s="5" t="s">
        <v>31870</v>
      </c>
      <c r="B2091" s="9">
        <v>2</v>
      </c>
    </row>
    <row r="2092" spans="1:2" x14ac:dyDescent="0.3">
      <c r="A2092" s="5" t="s">
        <v>31984</v>
      </c>
      <c r="B2092" s="9">
        <v>2</v>
      </c>
    </row>
    <row r="2093" spans="1:2" x14ac:dyDescent="0.3">
      <c r="A2093" s="5" t="s">
        <v>30930</v>
      </c>
      <c r="B2093" s="9">
        <v>2</v>
      </c>
    </row>
    <row r="2094" spans="1:2" x14ac:dyDescent="0.3">
      <c r="A2094" s="5" t="s">
        <v>32097</v>
      </c>
      <c r="B2094" s="9">
        <v>2</v>
      </c>
    </row>
    <row r="2095" spans="1:2" x14ac:dyDescent="0.3">
      <c r="A2095" s="5" t="s">
        <v>31353</v>
      </c>
      <c r="B2095" s="9">
        <v>2</v>
      </c>
    </row>
    <row r="2096" spans="1:2" x14ac:dyDescent="0.3">
      <c r="A2096" s="5" t="s">
        <v>30858</v>
      </c>
      <c r="B2096" s="9">
        <v>2</v>
      </c>
    </row>
    <row r="2097" spans="1:2" x14ac:dyDescent="0.3">
      <c r="A2097" s="5" t="s">
        <v>30945</v>
      </c>
      <c r="B2097" s="9">
        <v>2</v>
      </c>
    </row>
    <row r="2098" spans="1:2" x14ac:dyDescent="0.3">
      <c r="A2098" s="5" t="s">
        <v>29434</v>
      </c>
      <c r="B2098" s="9">
        <v>2</v>
      </c>
    </row>
    <row r="2099" spans="1:2" x14ac:dyDescent="0.3">
      <c r="A2099" s="5" t="s">
        <v>30983</v>
      </c>
      <c r="B2099" s="9">
        <v>2</v>
      </c>
    </row>
    <row r="2100" spans="1:2" x14ac:dyDescent="0.3">
      <c r="A2100" s="5" t="s">
        <v>31515</v>
      </c>
      <c r="B2100" s="9">
        <v>2</v>
      </c>
    </row>
    <row r="2101" spans="1:2" x14ac:dyDescent="0.3">
      <c r="A2101" s="5" t="s">
        <v>28515</v>
      </c>
      <c r="B2101" s="9">
        <v>2</v>
      </c>
    </row>
    <row r="2102" spans="1:2" x14ac:dyDescent="0.3">
      <c r="A2102" s="5" t="s">
        <v>30038</v>
      </c>
      <c r="B2102" s="9">
        <v>2</v>
      </c>
    </row>
    <row r="2103" spans="1:2" x14ac:dyDescent="0.3">
      <c r="A2103" s="5" t="s">
        <v>30753</v>
      </c>
      <c r="B2103" s="9">
        <v>2</v>
      </c>
    </row>
    <row r="2104" spans="1:2" x14ac:dyDescent="0.3">
      <c r="A2104" s="5" t="s">
        <v>31501</v>
      </c>
      <c r="B2104" s="9">
        <v>2</v>
      </c>
    </row>
    <row r="2105" spans="1:2" x14ac:dyDescent="0.3">
      <c r="A2105" s="5" t="s">
        <v>29636</v>
      </c>
      <c r="B2105" s="9">
        <v>2</v>
      </c>
    </row>
    <row r="2106" spans="1:2" x14ac:dyDescent="0.3">
      <c r="A2106" s="5" t="s">
        <v>32103</v>
      </c>
      <c r="B2106" s="9">
        <v>2</v>
      </c>
    </row>
    <row r="2107" spans="1:2" x14ac:dyDescent="0.3">
      <c r="A2107" s="5" t="s">
        <v>27907</v>
      </c>
      <c r="B2107" s="9">
        <v>2</v>
      </c>
    </row>
    <row r="2108" spans="1:2" x14ac:dyDescent="0.3">
      <c r="A2108" s="5" t="s">
        <v>28466</v>
      </c>
      <c r="B2108" s="9">
        <v>2</v>
      </c>
    </row>
    <row r="2109" spans="1:2" x14ac:dyDescent="0.3">
      <c r="A2109" s="5" t="s">
        <v>31172</v>
      </c>
      <c r="B2109" s="9">
        <v>2</v>
      </c>
    </row>
    <row r="2110" spans="1:2" x14ac:dyDescent="0.3">
      <c r="A2110" s="5" t="s">
        <v>30907</v>
      </c>
      <c r="B2110" s="9">
        <v>2</v>
      </c>
    </row>
    <row r="2111" spans="1:2" x14ac:dyDescent="0.3">
      <c r="A2111" s="5" t="s">
        <v>29079</v>
      </c>
      <c r="B2111" s="9">
        <v>2</v>
      </c>
    </row>
    <row r="2112" spans="1:2" x14ac:dyDescent="0.3">
      <c r="A2112" s="5" t="s">
        <v>31613</v>
      </c>
      <c r="B2112" s="9">
        <v>2</v>
      </c>
    </row>
    <row r="2113" spans="1:2" x14ac:dyDescent="0.3">
      <c r="A2113" s="5" t="s">
        <v>29822</v>
      </c>
      <c r="B2113" s="9">
        <v>2</v>
      </c>
    </row>
    <row r="2114" spans="1:2" x14ac:dyDescent="0.3">
      <c r="A2114" s="5" t="s">
        <v>32040</v>
      </c>
      <c r="B2114" s="9">
        <v>2</v>
      </c>
    </row>
    <row r="2115" spans="1:2" x14ac:dyDescent="0.3">
      <c r="A2115" s="5" t="s">
        <v>31699</v>
      </c>
      <c r="B2115" s="9">
        <v>2</v>
      </c>
    </row>
    <row r="2116" spans="1:2" x14ac:dyDescent="0.3">
      <c r="A2116" s="5" t="s">
        <v>29705</v>
      </c>
      <c r="B2116" s="9">
        <v>2</v>
      </c>
    </row>
    <row r="2117" spans="1:2" x14ac:dyDescent="0.3">
      <c r="A2117" s="5" t="s">
        <v>30909</v>
      </c>
      <c r="B2117" s="9">
        <v>2</v>
      </c>
    </row>
    <row r="2118" spans="1:2" x14ac:dyDescent="0.3">
      <c r="A2118" s="5" t="s">
        <v>30821</v>
      </c>
      <c r="B2118" s="9">
        <v>2</v>
      </c>
    </row>
    <row r="2119" spans="1:2" x14ac:dyDescent="0.3">
      <c r="A2119" s="5" t="s">
        <v>30772</v>
      </c>
      <c r="B2119" s="9">
        <v>2</v>
      </c>
    </row>
    <row r="2120" spans="1:2" x14ac:dyDescent="0.3">
      <c r="A2120" s="5" t="s">
        <v>27974</v>
      </c>
      <c r="B2120" s="9">
        <v>2</v>
      </c>
    </row>
    <row r="2121" spans="1:2" x14ac:dyDescent="0.3">
      <c r="A2121" s="5" t="s">
        <v>29308</v>
      </c>
      <c r="B2121" s="9">
        <v>2</v>
      </c>
    </row>
    <row r="2122" spans="1:2" x14ac:dyDescent="0.3">
      <c r="A2122" s="5" t="s">
        <v>32113</v>
      </c>
      <c r="B2122" s="9">
        <v>2</v>
      </c>
    </row>
    <row r="2123" spans="1:2" x14ac:dyDescent="0.3">
      <c r="A2123" s="5" t="s">
        <v>32061</v>
      </c>
      <c r="B2123" s="9">
        <v>2</v>
      </c>
    </row>
    <row r="2124" spans="1:2" x14ac:dyDescent="0.3">
      <c r="A2124" s="5" t="s">
        <v>31002</v>
      </c>
      <c r="B2124" s="9">
        <v>2</v>
      </c>
    </row>
    <row r="2125" spans="1:2" x14ac:dyDescent="0.3">
      <c r="A2125" s="5" t="s">
        <v>31315</v>
      </c>
      <c r="B2125" s="9">
        <v>2</v>
      </c>
    </row>
    <row r="2126" spans="1:2" x14ac:dyDescent="0.3">
      <c r="A2126" s="5" t="s">
        <v>31554</v>
      </c>
      <c r="B2126" s="9">
        <v>2</v>
      </c>
    </row>
    <row r="2127" spans="1:2" x14ac:dyDescent="0.3">
      <c r="A2127" s="5" t="s">
        <v>29966</v>
      </c>
      <c r="B2127" s="9">
        <v>2</v>
      </c>
    </row>
    <row r="2128" spans="1:2" x14ac:dyDescent="0.3">
      <c r="A2128" s="5" t="s">
        <v>31097</v>
      </c>
      <c r="B2128" s="9">
        <v>2</v>
      </c>
    </row>
    <row r="2129" spans="1:2" x14ac:dyDescent="0.3">
      <c r="A2129" s="5" t="s">
        <v>28050</v>
      </c>
      <c r="B2129" s="9">
        <v>2</v>
      </c>
    </row>
    <row r="2130" spans="1:2" x14ac:dyDescent="0.3">
      <c r="A2130" s="5" t="s">
        <v>31296</v>
      </c>
      <c r="B2130" s="9">
        <v>2</v>
      </c>
    </row>
    <row r="2131" spans="1:2" x14ac:dyDescent="0.3">
      <c r="A2131" s="5" t="s">
        <v>31840</v>
      </c>
      <c r="B2131" s="9">
        <v>2</v>
      </c>
    </row>
    <row r="2132" spans="1:2" x14ac:dyDescent="0.3">
      <c r="A2132" s="5" t="s">
        <v>31929</v>
      </c>
      <c r="B2132" s="9">
        <v>2</v>
      </c>
    </row>
    <row r="2133" spans="1:2" x14ac:dyDescent="0.3">
      <c r="A2133" s="5" t="s">
        <v>30096</v>
      </c>
      <c r="B2133" s="9">
        <v>2</v>
      </c>
    </row>
    <row r="2134" spans="1:2" x14ac:dyDescent="0.3">
      <c r="A2134" s="5" t="s">
        <v>32131</v>
      </c>
      <c r="B2134" s="9">
        <v>2</v>
      </c>
    </row>
    <row r="2135" spans="1:2" x14ac:dyDescent="0.3">
      <c r="A2135" s="5" t="s">
        <v>30629</v>
      </c>
      <c r="B2135" s="9">
        <v>2</v>
      </c>
    </row>
    <row r="2136" spans="1:2" x14ac:dyDescent="0.3">
      <c r="A2136" s="5" t="s">
        <v>31876</v>
      </c>
      <c r="B2136" s="9">
        <v>2</v>
      </c>
    </row>
    <row r="2137" spans="1:2" x14ac:dyDescent="0.3">
      <c r="A2137" s="5" t="s">
        <v>29520</v>
      </c>
      <c r="B2137" s="9">
        <v>2</v>
      </c>
    </row>
    <row r="2138" spans="1:2" x14ac:dyDescent="0.3">
      <c r="A2138" s="5" t="s">
        <v>28470</v>
      </c>
      <c r="B2138" s="9">
        <v>2</v>
      </c>
    </row>
    <row r="2139" spans="1:2" x14ac:dyDescent="0.3">
      <c r="A2139" s="5" t="s">
        <v>31770</v>
      </c>
      <c r="B2139" s="9">
        <v>2</v>
      </c>
    </row>
    <row r="2140" spans="1:2" x14ac:dyDescent="0.3">
      <c r="A2140" s="5" t="s">
        <v>31529</v>
      </c>
      <c r="B2140" s="9">
        <v>2</v>
      </c>
    </row>
    <row r="2141" spans="1:2" x14ac:dyDescent="0.3">
      <c r="A2141" s="5" t="s">
        <v>31356</v>
      </c>
      <c r="B2141" s="9">
        <v>2</v>
      </c>
    </row>
    <row r="2142" spans="1:2" x14ac:dyDescent="0.3">
      <c r="A2142" s="5" t="s">
        <v>29870</v>
      </c>
      <c r="B2142" s="9">
        <v>2</v>
      </c>
    </row>
    <row r="2143" spans="1:2" x14ac:dyDescent="0.3">
      <c r="A2143" s="5" t="s">
        <v>31648</v>
      </c>
      <c r="B2143" s="9">
        <v>2</v>
      </c>
    </row>
    <row r="2144" spans="1:2" x14ac:dyDescent="0.3">
      <c r="A2144" s="5" t="s">
        <v>29412</v>
      </c>
      <c r="B2144" s="9">
        <v>2</v>
      </c>
    </row>
    <row r="2145" spans="1:2" x14ac:dyDescent="0.3">
      <c r="A2145" s="5" t="s">
        <v>30695</v>
      </c>
      <c r="B2145" s="9">
        <v>2</v>
      </c>
    </row>
    <row r="2146" spans="1:2" x14ac:dyDescent="0.3">
      <c r="A2146" s="5" t="s">
        <v>29691</v>
      </c>
      <c r="B2146" s="9">
        <v>2</v>
      </c>
    </row>
    <row r="2147" spans="1:2" x14ac:dyDescent="0.3">
      <c r="A2147" s="5" t="s">
        <v>28613</v>
      </c>
      <c r="B2147" s="9">
        <v>2</v>
      </c>
    </row>
    <row r="2148" spans="1:2" x14ac:dyDescent="0.3">
      <c r="A2148" s="5" t="s">
        <v>31347</v>
      </c>
      <c r="B2148" s="9">
        <v>2</v>
      </c>
    </row>
    <row r="2149" spans="1:2" x14ac:dyDescent="0.3">
      <c r="A2149" s="5" t="s">
        <v>30832</v>
      </c>
      <c r="B2149" s="9">
        <v>2</v>
      </c>
    </row>
    <row r="2150" spans="1:2" x14ac:dyDescent="0.3">
      <c r="A2150" s="5" t="s">
        <v>28081</v>
      </c>
      <c r="B2150" s="9">
        <v>2</v>
      </c>
    </row>
    <row r="2151" spans="1:2" x14ac:dyDescent="0.3">
      <c r="A2151" s="5" t="s">
        <v>29450</v>
      </c>
      <c r="B2151" s="9">
        <v>2</v>
      </c>
    </row>
    <row r="2152" spans="1:2" x14ac:dyDescent="0.3">
      <c r="A2152" s="5" t="s">
        <v>30676</v>
      </c>
      <c r="B2152" s="9">
        <v>2</v>
      </c>
    </row>
    <row r="2153" spans="1:2" x14ac:dyDescent="0.3">
      <c r="A2153" s="5" t="s">
        <v>31811</v>
      </c>
      <c r="B2153" s="9">
        <v>2</v>
      </c>
    </row>
    <row r="2154" spans="1:2" x14ac:dyDescent="0.3">
      <c r="A2154" s="5" t="s">
        <v>31471</v>
      </c>
      <c r="B2154" s="9">
        <v>2</v>
      </c>
    </row>
    <row r="2155" spans="1:2" x14ac:dyDescent="0.3">
      <c r="A2155" s="5" t="s">
        <v>31772</v>
      </c>
      <c r="B2155" s="9">
        <v>2</v>
      </c>
    </row>
    <row r="2156" spans="1:2" x14ac:dyDescent="0.3">
      <c r="A2156" s="5" t="s">
        <v>32154</v>
      </c>
      <c r="B2156" s="9">
        <v>2</v>
      </c>
    </row>
    <row r="2157" spans="1:2" x14ac:dyDescent="0.3">
      <c r="A2157" s="5" t="s">
        <v>29563</v>
      </c>
      <c r="B2157" s="9">
        <v>2</v>
      </c>
    </row>
    <row r="2158" spans="1:2" x14ac:dyDescent="0.3">
      <c r="A2158" s="5" t="s">
        <v>28889</v>
      </c>
      <c r="B2158" s="9">
        <v>2</v>
      </c>
    </row>
    <row r="2159" spans="1:2" x14ac:dyDescent="0.3">
      <c r="A2159" s="5" t="s">
        <v>31398</v>
      </c>
      <c r="B2159" s="9">
        <v>2</v>
      </c>
    </row>
    <row r="2160" spans="1:2" x14ac:dyDescent="0.3">
      <c r="A2160" s="5" t="s">
        <v>31931</v>
      </c>
      <c r="B2160" s="9">
        <v>2</v>
      </c>
    </row>
    <row r="2161" spans="1:2" x14ac:dyDescent="0.3">
      <c r="A2161" s="5" t="s">
        <v>29266</v>
      </c>
      <c r="B2161" s="9">
        <v>2</v>
      </c>
    </row>
    <row r="2162" spans="1:2" x14ac:dyDescent="0.3">
      <c r="A2162" s="5" t="s">
        <v>31399</v>
      </c>
      <c r="B2162" s="9">
        <v>2</v>
      </c>
    </row>
    <row r="2163" spans="1:2" x14ac:dyDescent="0.3">
      <c r="A2163" s="5" t="s">
        <v>29113</v>
      </c>
      <c r="B2163" s="9">
        <v>2</v>
      </c>
    </row>
    <row r="2164" spans="1:2" x14ac:dyDescent="0.3">
      <c r="A2164" s="5" t="s">
        <v>29746</v>
      </c>
      <c r="B2164" s="9">
        <v>2</v>
      </c>
    </row>
    <row r="2165" spans="1:2" x14ac:dyDescent="0.3">
      <c r="A2165" s="5" t="s">
        <v>27852</v>
      </c>
      <c r="B2165" s="9">
        <v>2</v>
      </c>
    </row>
    <row r="2166" spans="1:2" x14ac:dyDescent="0.3">
      <c r="A2166" s="5" t="s">
        <v>29280</v>
      </c>
      <c r="B2166" s="9">
        <v>2</v>
      </c>
    </row>
    <row r="2167" spans="1:2" x14ac:dyDescent="0.3">
      <c r="A2167" s="5" t="s">
        <v>31240</v>
      </c>
      <c r="B2167" s="9">
        <v>2</v>
      </c>
    </row>
    <row r="2168" spans="1:2" x14ac:dyDescent="0.3">
      <c r="A2168" s="5" t="s">
        <v>30736</v>
      </c>
      <c r="B2168" s="9">
        <v>2</v>
      </c>
    </row>
    <row r="2169" spans="1:2" x14ac:dyDescent="0.3">
      <c r="A2169" s="5" t="s">
        <v>29659</v>
      </c>
      <c r="B2169" s="9">
        <v>2</v>
      </c>
    </row>
    <row r="2170" spans="1:2" x14ac:dyDescent="0.3">
      <c r="A2170" s="5" t="s">
        <v>29201</v>
      </c>
      <c r="B2170" s="9">
        <v>2</v>
      </c>
    </row>
    <row r="2171" spans="1:2" x14ac:dyDescent="0.3">
      <c r="A2171" s="5" t="s">
        <v>28563</v>
      </c>
      <c r="B2171" s="9">
        <v>2</v>
      </c>
    </row>
    <row r="2172" spans="1:2" x14ac:dyDescent="0.3">
      <c r="A2172" s="5" t="s">
        <v>29689</v>
      </c>
      <c r="B2172" s="9">
        <v>2</v>
      </c>
    </row>
    <row r="2173" spans="1:2" x14ac:dyDescent="0.3">
      <c r="A2173" s="5" t="s">
        <v>28509</v>
      </c>
      <c r="B2173" s="9">
        <v>2</v>
      </c>
    </row>
    <row r="2174" spans="1:2" x14ac:dyDescent="0.3">
      <c r="A2174" s="5" t="s">
        <v>30032</v>
      </c>
      <c r="B2174" s="9">
        <v>2</v>
      </c>
    </row>
    <row r="2175" spans="1:2" x14ac:dyDescent="0.3">
      <c r="A2175" s="5" t="s">
        <v>30625</v>
      </c>
      <c r="B2175" s="9">
        <v>2</v>
      </c>
    </row>
    <row r="2176" spans="1:2" x14ac:dyDescent="0.3">
      <c r="A2176" s="5" t="s">
        <v>30891</v>
      </c>
      <c r="B2176" s="9">
        <v>2</v>
      </c>
    </row>
    <row r="2177" spans="1:2" x14ac:dyDescent="0.3">
      <c r="A2177" s="5" t="s">
        <v>31378</v>
      </c>
      <c r="B2177" s="9">
        <v>2</v>
      </c>
    </row>
    <row r="2178" spans="1:2" x14ac:dyDescent="0.3">
      <c r="A2178" s="5" t="s">
        <v>31552</v>
      </c>
      <c r="B2178" s="9">
        <v>2</v>
      </c>
    </row>
    <row r="2179" spans="1:2" x14ac:dyDescent="0.3">
      <c r="A2179" s="5" t="s">
        <v>29547</v>
      </c>
      <c r="B2179" s="9">
        <v>2</v>
      </c>
    </row>
    <row r="2180" spans="1:2" x14ac:dyDescent="0.3">
      <c r="A2180" s="5" t="s">
        <v>31634</v>
      </c>
      <c r="B2180" s="9">
        <v>2</v>
      </c>
    </row>
    <row r="2181" spans="1:2" x14ac:dyDescent="0.3">
      <c r="A2181" s="5" t="s">
        <v>31151</v>
      </c>
      <c r="B2181" s="9">
        <v>2</v>
      </c>
    </row>
    <row r="2182" spans="1:2" x14ac:dyDescent="0.3">
      <c r="A2182" s="5" t="s">
        <v>31621</v>
      </c>
      <c r="B2182" s="9">
        <v>2</v>
      </c>
    </row>
    <row r="2183" spans="1:2" x14ac:dyDescent="0.3">
      <c r="A2183" s="5" t="s">
        <v>31127</v>
      </c>
      <c r="B2183" s="9">
        <v>2</v>
      </c>
    </row>
    <row r="2184" spans="1:2" x14ac:dyDescent="0.3">
      <c r="A2184" s="5" t="s">
        <v>28308</v>
      </c>
      <c r="B2184" s="9">
        <v>2</v>
      </c>
    </row>
    <row r="2185" spans="1:2" x14ac:dyDescent="0.3">
      <c r="A2185" s="5" t="s">
        <v>31871</v>
      </c>
      <c r="B2185" s="9">
        <v>2</v>
      </c>
    </row>
    <row r="2186" spans="1:2" x14ac:dyDescent="0.3">
      <c r="A2186" s="5" t="s">
        <v>31397</v>
      </c>
      <c r="B2186" s="9">
        <v>2</v>
      </c>
    </row>
    <row r="2187" spans="1:2" x14ac:dyDescent="0.3">
      <c r="A2187" s="5" t="s">
        <v>30762</v>
      </c>
      <c r="B2187" s="9">
        <v>2</v>
      </c>
    </row>
    <row r="2188" spans="1:2" x14ac:dyDescent="0.3">
      <c r="A2188" s="5" t="s">
        <v>31460</v>
      </c>
      <c r="B2188" s="9">
        <v>2</v>
      </c>
    </row>
    <row r="2189" spans="1:2" x14ac:dyDescent="0.3">
      <c r="A2189" s="5" t="s">
        <v>29084</v>
      </c>
      <c r="B2189" s="9">
        <v>2</v>
      </c>
    </row>
    <row r="2190" spans="1:2" x14ac:dyDescent="0.3">
      <c r="A2190" s="5" t="s">
        <v>30992</v>
      </c>
      <c r="B2190" s="9">
        <v>2</v>
      </c>
    </row>
    <row r="2191" spans="1:2" x14ac:dyDescent="0.3">
      <c r="A2191" s="5" t="s">
        <v>28369</v>
      </c>
      <c r="B2191" s="9">
        <v>2</v>
      </c>
    </row>
    <row r="2192" spans="1:2" x14ac:dyDescent="0.3">
      <c r="A2192" s="5" t="s">
        <v>30087</v>
      </c>
      <c r="B2192" s="9">
        <v>2</v>
      </c>
    </row>
    <row r="2193" spans="1:2" x14ac:dyDescent="0.3">
      <c r="A2193" s="5" t="s">
        <v>32030</v>
      </c>
      <c r="B2193" s="9">
        <v>2</v>
      </c>
    </row>
    <row r="2194" spans="1:2" x14ac:dyDescent="0.3">
      <c r="A2194" s="5" t="s">
        <v>29603</v>
      </c>
      <c r="B2194" s="9">
        <v>2</v>
      </c>
    </row>
    <row r="2195" spans="1:2" x14ac:dyDescent="0.3">
      <c r="A2195" s="5" t="s">
        <v>29411</v>
      </c>
      <c r="B2195" s="9">
        <v>2</v>
      </c>
    </row>
    <row r="2196" spans="1:2" x14ac:dyDescent="0.3">
      <c r="A2196" s="5" t="s">
        <v>30060</v>
      </c>
      <c r="B2196" s="9">
        <v>2</v>
      </c>
    </row>
    <row r="2197" spans="1:2" x14ac:dyDescent="0.3">
      <c r="A2197" s="5" t="s">
        <v>31036</v>
      </c>
      <c r="B2197" s="9">
        <v>2</v>
      </c>
    </row>
    <row r="2198" spans="1:2" x14ac:dyDescent="0.3">
      <c r="A2198" s="5" t="s">
        <v>31495</v>
      </c>
      <c r="B2198" s="9">
        <v>2</v>
      </c>
    </row>
    <row r="2199" spans="1:2" x14ac:dyDescent="0.3">
      <c r="A2199" s="5" t="s">
        <v>30661</v>
      </c>
      <c r="B2199" s="9">
        <v>2</v>
      </c>
    </row>
    <row r="2200" spans="1:2" x14ac:dyDescent="0.3">
      <c r="A2200" s="5" t="s">
        <v>28035</v>
      </c>
      <c r="B2200" s="9">
        <v>2</v>
      </c>
    </row>
    <row r="2201" spans="1:2" x14ac:dyDescent="0.3">
      <c r="A2201" s="5" t="s">
        <v>31818</v>
      </c>
      <c r="B2201" s="9">
        <v>2</v>
      </c>
    </row>
    <row r="2202" spans="1:2" x14ac:dyDescent="0.3">
      <c r="A2202" s="5" t="s">
        <v>31577</v>
      </c>
      <c r="B2202" s="9">
        <v>2</v>
      </c>
    </row>
    <row r="2203" spans="1:2" x14ac:dyDescent="0.3">
      <c r="A2203" s="5" t="s">
        <v>31751</v>
      </c>
      <c r="B2203" s="9">
        <v>2</v>
      </c>
    </row>
    <row r="2204" spans="1:2" x14ac:dyDescent="0.3">
      <c r="A2204" s="5" t="s">
        <v>31381</v>
      </c>
      <c r="B2204" s="9">
        <v>2</v>
      </c>
    </row>
    <row r="2205" spans="1:2" x14ac:dyDescent="0.3">
      <c r="A2205" s="5" t="s">
        <v>29975</v>
      </c>
      <c r="B2205" s="9">
        <v>2</v>
      </c>
    </row>
    <row r="2206" spans="1:2" x14ac:dyDescent="0.3">
      <c r="A2206" s="5" t="s">
        <v>30689</v>
      </c>
      <c r="B2206" s="9">
        <v>2</v>
      </c>
    </row>
    <row r="2207" spans="1:2" x14ac:dyDescent="0.3">
      <c r="A2207" s="5" t="s">
        <v>28154</v>
      </c>
      <c r="B2207" s="9">
        <v>2</v>
      </c>
    </row>
    <row r="2208" spans="1:2" x14ac:dyDescent="0.3">
      <c r="A2208" s="5" t="s">
        <v>31879</v>
      </c>
      <c r="B2208" s="9">
        <v>2</v>
      </c>
    </row>
    <row r="2209" spans="1:2" x14ac:dyDescent="0.3">
      <c r="A2209" s="5" t="s">
        <v>31567</v>
      </c>
      <c r="B2209" s="9">
        <v>2</v>
      </c>
    </row>
    <row r="2210" spans="1:2" x14ac:dyDescent="0.3">
      <c r="A2210" s="5" t="s">
        <v>31609</v>
      </c>
      <c r="B2210" s="9">
        <v>2</v>
      </c>
    </row>
    <row r="2211" spans="1:2" x14ac:dyDescent="0.3">
      <c r="A2211" s="5" t="s">
        <v>30600</v>
      </c>
      <c r="B2211" s="9">
        <v>2</v>
      </c>
    </row>
    <row r="2212" spans="1:2" x14ac:dyDescent="0.3">
      <c r="A2212" s="5" t="s">
        <v>31198</v>
      </c>
      <c r="B2212" s="9">
        <v>2</v>
      </c>
    </row>
    <row r="2213" spans="1:2" x14ac:dyDescent="0.3">
      <c r="A2213" s="5" t="s">
        <v>29050</v>
      </c>
      <c r="B2213" s="9">
        <v>2</v>
      </c>
    </row>
    <row r="2214" spans="1:2" x14ac:dyDescent="0.3">
      <c r="A2214" s="5" t="s">
        <v>32140</v>
      </c>
      <c r="B2214" s="9">
        <v>2</v>
      </c>
    </row>
    <row r="2215" spans="1:2" x14ac:dyDescent="0.3">
      <c r="A2215" s="5" t="s">
        <v>28134</v>
      </c>
      <c r="B2215" s="9">
        <v>2</v>
      </c>
    </row>
    <row r="2216" spans="1:2" x14ac:dyDescent="0.3">
      <c r="A2216" s="5" t="s">
        <v>30015</v>
      </c>
      <c r="B2216" s="9">
        <v>2</v>
      </c>
    </row>
    <row r="2217" spans="1:2" x14ac:dyDescent="0.3">
      <c r="A2217" s="5" t="s">
        <v>29279</v>
      </c>
      <c r="B2217" s="9">
        <v>2</v>
      </c>
    </row>
    <row r="2218" spans="1:2" x14ac:dyDescent="0.3">
      <c r="A2218" s="5" t="s">
        <v>28852</v>
      </c>
      <c r="B2218" s="9">
        <v>2</v>
      </c>
    </row>
    <row r="2219" spans="1:2" x14ac:dyDescent="0.3">
      <c r="A2219" s="5" t="s">
        <v>31238</v>
      </c>
      <c r="B2219" s="9">
        <v>2</v>
      </c>
    </row>
    <row r="2220" spans="1:2" x14ac:dyDescent="0.3">
      <c r="A2220" s="5" t="s">
        <v>30658</v>
      </c>
      <c r="B2220" s="9">
        <v>2</v>
      </c>
    </row>
    <row r="2221" spans="1:2" x14ac:dyDescent="0.3">
      <c r="A2221" s="5" t="s">
        <v>30980</v>
      </c>
      <c r="B2221" s="9">
        <v>2</v>
      </c>
    </row>
    <row r="2222" spans="1:2" x14ac:dyDescent="0.3">
      <c r="A2222" s="5" t="s">
        <v>28244</v>
      </c>
      <c r="B2222" s="9">
        <v>2</v>
      </c>
    </row>
    <row r="2223" spans="1:2" x14ac:dyDescent="0.3">
      <c r="A2223" s="5" t="s">
        <v>31275</v>
      </c>
      <c r="B2223" s="9">
        <v>2</v>
      </c>
    </row>
    <row r="2224" spans="1:2" x14ac:dyDescent="0.3">
      <c r="A2224" s="5" t="s">
        <v>31965</v>
      </c>
      <c r="B2224" s="9">
        <v>2</v>
      </c>
    </row>
    <row r="2225" spans="1:2" x14ac:dyDescent="0.3">
      <c r="A2225" s="5" t="s">
        <v>31698</v>
      </c>
      <c r="B2225" s="9">
        <v>2</v>
      </c>
    </row>
    <row r="2226" spans="1:2" x14ac:dyDescent="0.3">
      <c r="A2226" s="5" t="s">
        <v>28045</v>
      </c>
      <c r="B2226" s="9">
        <v>2</v>
      </c>
    </row>
    <row r="2227" spans="1:2" x14ac:dyDescent="0.3">
      <c r="A2227" s="5" t="s">
        <v>31828</v>
      </c>
      <c r="B2227" s="9">
        <v>2</v>
      </c>
    </row>
    <row r="2228" spans="1:2" x14ac:dyDescent="0.3">
      <c r="A2228" s="5" t="s">
        <v>29199</v>
      </c>
      <c r="B2228" s="9">
        <v>2</v>
      </c>
    </row>
    <row r="2229" spans="1:2" x14ac:dyDescent="0.3">
      <c r="A2229" s="5" t="s">
        <v>31148</v>
      </c>
      <c r="B2229" s="9">
        <v>2</v>
      </c>
    </row>
    <row r="2230" spans="1:2" x14ac:dyDescent="0.3">
      <c r="A2230" s="5" t="s">
        <v>30675</v>
      </c>
      <c r="B2230" s="9">
        <v>2</v>
      </c>
    </row>
    <row r="2231" spans="1:2" x14ac:dyDescent="0.3">
      <c r="A2231" s="5" t="s">
        <v>28281</v>
      </c>
      <c r="B2231" s="9">
        <v>2</v>
      </c>
    </row>
    <row r="2232" spans="1:2" x14ac:dyDescent="0.3">
      <c r="A2232" s="5" t="s">
        <v>28909</v>
      </c>
      <c r="B2232" s="9">
        <v>2</v>
      </c>
    </row>
    <row r="2233" spans="1:2" x14ac:dyDescent="0.3">
      <c r="A2233" s="5" t="s">
        <v>31752</v>
      </c>
      <c r="B2233" s="9">
        <v>2</v>
      </c>
    </row>
    <row r="2234" spans="1:2" x14ac:dyDescent="0.3">
      <c r="A2234" s="5" t="s">
        <v>29900</v>
      </c>
      <c r="B2234" s="9">
        <v>2</v>
      </c>
    </row>
    <row r="2235" spans="1:2" x14ac:dyDescent="0.3">
      <c r="A2235" s="5" t="s">
        <v>31327</v>
      </c>
      <c r="B2235" s="9">
        <v>2</v>
      </c>
    </row>
    <row r="2236" spans="1:2" x14ac:dyDescent="0.3">
      <c r="A2236" s="5" t="s">
        <v>30450</v>
      </c>
      <c r="B2236" s="9">
        <v>2</v>
      </c>
    </row>
    <row r="2237" spans="1:2" x14ac:dyDescent="0.3">
      <c r="A2237" s="5" t="s">
        <v>30460</v>
      </c>
      <c r="B2237" s="9">
        <v>2</v>
      </c>
    </row>
    <row r="2238" spans="1:2" x14ac:dyDescent="0.3">
      <c r="A2238" s="5" t="s">
        <v>30946</v>
      </c>
      <c r="B2238" s="9">
        <v>2</v>
      </c>
    </row>
    <row r="2239" spans="1:2" x14ac:dyDescent="0.3">
      <c r="A2239" s="5" t="s">
        <v>28391</v>
      </c>
      <c r="B2239" s="9">
        <v>2</v>
      </c>
    </row>
    <row r="2240" spans="1:2" x14ac:dyDescent="0.3">
      <c r="A2240" s="5" t="s">
        <v>32171</v>
      </c>
      <c r="B2240" s="9">
        <v>2</v>
      </c>
    </row>
    <row r="2241" spans="1:2" x14ac:dyDescent="0.3">
      <c r="A2241" s="5" t="s">
        <v>32071</v>
      </c>
      <c r="B2241" s="9">
        <v>2</v>
      </c>
    </row>
    <row r="2242" spans="1:2" x14ac:dyDescent="0.3">
      <c r="A2242" s="5" t="s">
        <v>31599</v>
      </c>
      <c r="B2242" s="9">
        <v>2</v>
      </c>
    </row>
    <row r="2243" spans="1:2" x14ac:dyDescent="0.3">
      <c r="A2243" s="5" t="s">
        <v>29926</v>
      </c>
      <c r="B2243" s="9">
        <v>2</v>
      </c>
    </row>
    <row r="2244" spans="1:2" x14ac:dyDescent="0.3">
      <c r="A2244" s="5" t="s">
        <v>32146</v>
      </c>
      <c r="B2244" s="9">
        <v>2</v>
      </c>
    </row>
    <row r="2245" spans="1:2" x14ac:dyDescent="0.3">
      <c r="A2245" s="5" t="s">
        <v>31080</v>
      </c>
      <c r="B2245" s="9">
        <v>2</v>
      </c>
    </row>
    <row r="2246" spans="1:2" x14ac:dyDescent="0.3">
      <c r="A2246" s="5" t="s">
        <v>31526</v>
      </c>
      <c r="B2246" s="9">
        <v>2</v>
      </c>
    </row>
    <row r="2247" spans="1:2" x14ac:dyDescent="0.3">
      <c r="A2247" s="5" t="s">
        <v>28576</v>
      </c>
      <c r="B2247" s="9">
        <v>2</v>
      </c>
    </row>
    <row r="2248" spans="1:2" x14ac:dyDescent="0.3">
      <c r="A2248" s="5" t="s">
        <v>29934</v>
      </c>
      <c r="B2248" s="9">
        <v>2</v>
      </c>
    </row>
    <row r="2249" spans="1:2" x14ac:dyDescent="0.3">
      <c r="A2249" s="5" t="s">
        <v>30170</v>
      </c>
      <c r="B2249" s="9">
        <v>2</v>
      </c>
    </row>
    <row r="2250" spans="1:2" x14ac:dyDescent="0.3">
      <c r="A2250" s="5" t="s">
        <v>31158</v>
      </c>
      <c r="B2250" s="9">
        <v>2</v>
      </c>
    </row>
    <row r="2251" spans="1:2" x14ac:dyDescent="0.3">
      <c r="A2251" s="5" t="s">
        <v>27864</v>
      </c>
      <c r="B2251" s="9">
        <v>2</v>
      </c>
    </row>
    <row r="2252" spans="1:2" x14ac:dyDescent="0.3">
      <c r="A2252" s="5" t="s">
        <v>31638</v>
      </c>
      <c r="B2252" s="9">
        <v>2</v>
      </c>
    </row>
    <row r="2253" spans="1:2" x14ac:dyDescent="0.3">
      <c r="A2253" s="5" t="s">
        <v>30139</v>
      </c>
      <c r="B2253" s="9">
        <v>2</v>
      </c>
    </row>
    <row r="2254" spans="1:2" x14ac:dyDescent="0.3">
      <c r="A2254" s="5" t="s">
        <v>32148</v>
      </c>
      <c r="B2254" s="9">
        <v>2</v>
      </c>
    </row>
    <row r="2255" spans="1:2" x14ac:dyDescent="0.3">
      <c r="A2255" s="5" t="s">
        <v>31560</v>
      </c>
      <c r="B2255" s="9">
        <v>2</v>
      </c>
    </row>
    <row r="2256" spans="1:2" x14ac:dyDescent="0.3">
      <c r="A2256" s="5" t="s">
        <v>29935</v>
      </c>
      <c r="B2256" s="9">
        <v>2</v>
      </c>
    </row>
    <row r="2257" spans="1:2" x14ac:dyDescent="0.3">
      <c r="A2257" s="5" t="s">
        <v>29162</v>
      </c>
      <c r="B2257" s="9">
        <v>2</v>
      </c>
    </row>
    <row r="2258" spans="1:2" x14ac:dyDescent="0.3">
      <c r="A2258" s="5" t="s">
        <v>28600</v>
      </c>
      <c r="B2258" s="9">
        <v>2</v>
      </c>
    </row>
    <row r="2259" spans="1:2" x14ac:dyDescent="0.3">
      <c r="A2259" s="5" t="s">
        <v>31822</v>
      </c>
      <c r="B2259" s="9">
        <v>2</v>
      </c>
    </row>
    <row r="2260" spans="1:2" x14ac:dyDescent="0.3">
      <c r="A2260" s="5" t="s">
        <v>31283</v>
      </c>
      <c r="B2260" s="9">
        <v>2</v>
      </c>
    </row>
    <row r="2261" spans="1:2" x14ac:dyDescent="0.3">
      <c r="A2261" s="5" t="s">
        <v>31087</v>
      </c>
      <c r="B2261" s="9">
        <v>2</v>
      </c>
    </row>
    <row r="2262" spans="1:2" x14ac:dyDescent="0.3">
      <c r="A2262" s="5" t="s">
        <v>31223</v>
      </c>
      <c r="B2262" s="9">
        <v>2</v>
      </c>
    </row>
    <row r="2263" spans="1:2" x14ac:dyDescent="0.3">
      <c r="A2263" s="5" t="s">
        <v>30643</v>
      </c>
      <c r="B2263" s="9">
        <v>2</v>
      </c>
    </row>
    <row r="2264" spans="1:2" x14ac:dyDescent="0.3">
      <c r="A2264" s="5" t="s">
        <v>29534</v>
      </c>
      <c r="B2264" s="9">
        <v>2</v>
      </c>
    </row>
    <row r="2265" spans="1:2" x14ac:dyDescent="0.3">
      <c r="A2265" s="5" t="s">
        <v>31907</v>
      </c>
      <c r="B2265" s="9">
        <v>2</v>
      </c>
    </row>
    <row r="2266" spans="1:2" x14ac:dyDescent="0.3">
      <c r="A2266" s="5" t="s">
        <v>30721</v>
      </c>
      <c r="B2266" s="9">
        <v>2</v>
      </c>
    </row>
    <row r="2267" spans="1:2" x14ac:dyDescent="0.3">
      <c r="A2267" s="5" t="s">
        <v>31667</v>
      </c>
      <c r="B2267" s="9">
        <v>2</v>
      </c>
    </row>
    <row r="2268" spans="1:2" x14ac:dyDescent="0.3">
      <c r="A2268" s="5" t="s">
        <v>31241</v>
      </c>
      <c r="B2268" s="9">
        <v>2</v>
      </c>
    </row>
    <row r="2269" spans="1:2" x14ac:dyDescent="0.3">
      <c r="A2269" s="5" t="s">
        <v>31915</v>
      </c>
      <c r="B2269" s="9">
        <v>2</v>
      </c>
    </row>
    <row r="2270" spans="1:2" x14ac:dyDescent="0.3">
      <c r="A2270" s="5" t="s">
        <v>29699</v>
      </c>
      <c r="B2270" s="9">
        <v>2</v>
      </c>
    </row>
    <row r="2271" spans="1:2" x14ac:dyDescent="0.3">
      <c r="A2271" s="5" t="s">
        <v>32075</v>
      </c>
      <c r="B2271" s="9">
        <v>2</v>
      </c>
    </row>
    <row r="2272" spans="1:2" x14ac:dyDescent="0.3">
      <c r="A2272" s="5" t="s">
        <v>28082</v>
      </c>
      <c r="B2272" s="9">
        <v>2</v>
      </c>
    </row>
    <row r="2273" spans="1:2" x14ac:dyDescent="0.3">
      <c r="A2273" s="5" t="s">
        <v>28070</v>
      </c>
      <c r="B2273" s="9">
        <v>2</v>
      </c>
    </row>
    <row r="2274" spans="1:2" x14ac:dyDescent="0.3">
      <c r="A2274" s="5" t="s">
        <v>29616</v>
      </c>
      <c r="B2274" s="9">
        <v>2</v>
      </c>
    </row>
    <row r="2275" spans="1:2" x14ac:dyDescent="0.3">
      <c r="A2275" s="5" t="s">
        <v>30993</v>
      </c>
      <c r="B2275" s="9">
        <v>2</v>
      </c>
    </row>
    <row r="2276" spans="1:2" x14ac:dyDescent="0.3">
      <c r="A2276" s="5" t="s">
        <v>31016</v>
      </c>
      <c r="B2276" s="9">
        <v>2</v>
      </c>
    </row>
    <row r="2277" spans="1:2" x14ac:dyDescent="0.3">
      <c r="A2277" s="5" t="s">
        <v>30940</v>
      </c>
      <c r="B2277" s="9">
        <v>2</v>
      </c>
    </row>
    <row r="2278" spans="1:2" x14ac:dyDescent="0.3">
      <c r="A2278" s="5" t="s">
        <v>30706</v>
      </c>
      <c r="B2278" s="9">
        <v>2</v>
      </c>
    </row>
    <row r="2279" spans="1:2" x14ac:dyDescent="0.3">
      <c r="A2279" s="5" t="s">
        <v>31105</v>
      </c>
      <c r="B2279" s="9">
        <v>2</v>
      </c>
    </row>
    <row r="2280" spans="1:2" x14ac:dyDescent="0.3">
      <c r="A2280" s="5" t="s">
        <v>30008</v>
      </c>
      <c r="B2280" s="9">
        <v>2</v>
      </c>
    </row>
    <row r="2281" spans="1:2" x14ac:dyDescent="0.3">
      <c r="A2281" s="5" t="s">
        <v>32077</v>
      </c>
      <c r="B2281" s="9">
        <v>2</v>
      </c>
    </row>
    <row r="2282" spans="1:2" x14ac:dyDescent="0.3">
      <c r="A2282" s="5" t="s">
        <v>28174</v>
      </c>
      <c r="B2282" s="9">
        <v>2</v>
      </c>
    </row>
    <row r="2283" spans="1:2" x14ac:dyDescent="0.3">
      <c r="A2283" s="5" t="s">
        <v>31394</v>
      </c>
      <c r="B2283" s="9">
        <v>2</v>
      </c>
    </row>
    <row r="2284" spans="1:2" x14ac:dyDescent="0.3">
      <c r="A2284" s="5" t="s">
        <v>28612</v>
      </c>
      <c r="B2284" s="9">
        <v>2</v>
      </c>
    </row>
    <row r="2285" spans="1:2" x14ac:dyDescent="0.3">
      <c r="A2285" s="5" t="s">
        <v>28899</v>
      </c>
      <c r="B2285" s="9">
        <v>2</v>
      </c>
    </row>
    <row r="2286" spans="1:2" x14ac:dyDescent="0.3">
      <c r="A2286" s="5" t="s">
        <v>31305</v>
      </c>
      <c r="B2286" s="9">
        <v>2</v>
      </c>
    </row>
    <row r="2287" spans="1:2" x14ac:dyDescent="0.3">
      <c r="A2287" s="5" t="s">
        <v>31964</v>
      </c>
      <c r="B2287" s="9">
        <v>2</v>
      </c>
    </row>
    <row r="2288" spans="1:2" x14ac:dyDescent="0.3">
      <c r="A2288" s="5" t="s">
        <v>28663</v>
      </c>
      <c r="B2288" s="9">
        <v>1</v>
      </c>
    </row>
    <row r="2289" spans="1:2" x14ac:dyDescent="0.3">
      <c r="A2289" s="5" t="s">
        <v>29952</v>
      </c>
      <c r="B2289" s="9">
        <v>1</v>
      </c>
    </row>
    <row r="2290" spans="1:2" x14ac:dyDescent="0.3">
      <c r="A2290" s="5" t="s">
        <v>34332</v>
      </c>
      <c r="B2290" s="9">
        <v>1</v>
      </c>
    </row>
    <row r="2291" spans="1:2" x14ac:dyDescent="0.3">
      <c r="A2291" s="5" t="s">
        <v>28488</v>
      </c>
      <c r="B2291" s="9">
        <v>1</v>
      </c>
    </row>
    <row r="2292" spans="1:2" x14ac:dyDescent="0.3">
      <c r="A2292" s="5" t="s">
        <v>29271</v>
      </c>
      <c r="B2292" s="9">
        <v>1</v>
      </c>
    </row>
    <row r="2293" spans="1:2" x14ac:dyDescent="0.3">
      <c r="A2293" s="5" t="s">
        <v>33540</v>
      </c>
      <c r="B2293" s="9">
        <v>1</v>
      </c>
    </row>
    <row r="2294" spans="1:2" x14ac:dyDescent="0.3">
      <c r="A2294" s="5" t="s">
        <v>33906</v>
      </c>
      <c r="B2294" s="9">
        <v>1</v>
      </c>
    </row>
    <row r="2295" spans="1:2" x14ac:dyDescent="0.3">
      <c r="A2295" s="5" t="s">
        <v>33541</v>
      </c>
      <c r="B2295" s="9">
        <v>1</v>
      </c>
    </row>
    <row r="2296" spans="1:2" x14ac:dyDescent="0.3">
      <c r="A2296" s="5" t="s">
        <v>28944</v>
      </c>
      <c r="B2296" s="9">
        <v>1</v>
      </c>
    </row>
    <row r="2297" spans="1:2" x14ac:dyDescent="0.3">
      <c r="A2297" s="5" t="s">
        <v>33542</v>
      </c>
      <c r="B2297" s="9">
        <v>1</v>
      </c>
    </row>
    <row r="2298" spans="1:2" x14ac:dyDescent="0.3">
      <c r="A2298" s="5" t="s">
        <v>31436</v>
      </c>
      <c r="B2298" s="9">
        <v>1</v>
      </c>
    </row>
    <row r="2299" spans="1:2" x14ac:dyDescent="0.3">
      <c r="A2299" s="5" t="s">
        <v>33396</v>
      </c>
      <c r="B2299" s="9">
        <v>1</v>
      </c>
    </row>
    <row r="2300" spans="1:2" x14ac:dyDescent="0.3">
      <c r="A2300" s="5" t="s">
        <v>29293</v>
      </c>
      <c r="B2300" s="9">
        <v>1</v>
      </c>
    </row>
    <row r="2301" spans="1:2" x14ac:dyDescent="0.3">
      <c r="A2301" s="5" t="s">
        <v>33543</v>
      </c>
      <c r="B2301" s="9">
        <v>1</v>
      </c>
    </row>
    <row r="2302" spans="1:2" x14ac:dyDescent="0.3">
      <c r="A2302" s="5" t="s">
        <v>28683</v>
      </c>
      <c r="B2302" s="9">
        <v>1</v>
      </c>
    </row>
    <row r="2303" spans="1:2" x14ac:dyDescent="0.3">
      <c r="A2303" s="5" t="s">
        <v>31449</v>
      </c>
      <c r="B2303" s="9">
        <v>1</v>
      </c>
    </row>
    <row r="2304" spans="1:2" x14ac:dyDescent="0.3">
      <c r="A2304" s="5" t="s">
        <v>29304</v>
      </c>
      <c r="B2304" s="9">
        <v>1</v>
      </c>
    </row>
    <row r="2305" spans="1:2" x14ac:dyDescent="0.3">
      <c r="A2305" s="5" t="s">
        <v>33359</v>
      </c>
      <c r="B2305" s="9">
        <v>1</v>
      </c>
    </row>
    <row r="2306" spans="1:2" x14ac:dyDescent="0.3">
      <c r="A2306" s="5" t="s">
        <v>29612</v>
      </c>
      <c r="B2306" s="9">
        <v>1</v>
      </c>
    </row>
    <row r="2307" spans="1:2" x14ac:dyDescent="0.3">
      <c r="A2307" s="5" t="s">
        <v>33544</v>
      </c>
      <c r="B2307" s="9">
        <v>1</v>
      </c>
    </row>
    <row r="2308" spans="1:2" x14ac:dyDescent="0.3">
      <c r="A2308" s="5" t="s">
        <v>33485</v>
      </c>
      <c r="B2308" s="9">
        <v>1</v>
      </c>
    </row>
    <row r="2309" spans="1:2" x14ac:dyDescent="0.3">
      <c r="A2309" s="5" t="s">
        <v>33499</v>
      </c>
      <c r="B2309" s="9">
        <v>1</v>
      </c>
    </row>
    <row r="2310" spans="1:2" x14ac:dyDescent="0.3">
      <c r="A2310" s="5" t="s">
        <v>29583</v>
      </c>
      <c r="B2310" s="9">
        <v>1</v>
      </c>
    </row>
    <row r="2311" spans="1:2" x14ac:dyDescent="0.3">
      <c r="A2311" s="5" t="s">
        <v>30667</v>
      </c>
      <c r="B2311" s="9">
        <v>1</v>
      </c>
    </row>
    <row r="2312" spans="1:2" x14ac:dyDescent="0.3">
      <c r="A2312" s="5" t="s">
        <v>33487</v>
      </c>
      <c r="B2312" s="9">
        <v>1</v>
      </c>
    </row>
    <row r="2313" spans="1:2" x14ac:dyDescent="0.3">
      <c r="A2313" s="5" t="s">
        <v>33390</v>
      </c>
      <c r="B2313" s="9">
        <v>1</v>
      </c>
    </row>
    <row r="2314" spans="1:2" x14ac:dyDescent="0.3">
      <c r="A2314" s="5" t="s">
        <v>28265</v>
      </c>
      <c r="B2314" s="9">
        <v>1</v>
      </c>
    </row>
    <row r="2315" spans="1:2" x14ac:dyDescent="0.3">
      <c r="A2315" s="5" t="s">
        <v>33500</v>
      </c>
      <c r="B2315" s="9">
        <v>1</v>
      </c>
    </row>
    <row r="2316" spans="1:2" x14ac:dyDescent="0.3">
      <c r="A2316" s="5" t="s">
        <v>34115</v>
      </c>
      <c r="B2316" s="9">
        <v>1</v>
      </c>
    </row>
    <row r="2317" spans="1:2" x14ac:dyDescent="0.3">
      <c r="A2317" s="5" t="s">
        <v>29018</v>
      </c>
      <c r="B2317" s="9">
        <v>1</v>
      </c>
    </row>
    <row r="2318" spans="1:2" x14ac:dyDescent="0.3">
      <c r="A2318" s="5" t="s">
        <v>34133</v>
      </c>
      <c r="B2318" s="9">
        <v>1</v>
      </c>
    </row>
    <row r="2319" spans="1:2" x14ac:dyDescent="0.3">
      <c r="A2319" s="5" t="s">
        <v>29346</v>
      </c>
      <c r="B2319" s="9">
        <v>1</v>
      </c>
    </row>
    <row r="2320" spans="1:2" x14ac:dyDescent="0.3">
      <c r="A2320" s="5" t="s">
        <v>34148</v>
      </c>
      <c r="B2320" s="9">
        <v>1</v>
      </c>
    </row>
    <row r="2321" spans="1:2" x14ac:dyDescent="0.3">
      <c r="A2321" s="5" t="s">
        <v>33559</v>
      </c>
      <c r="B2321" s="9">
        <v>1</v>
      </c>
    </row>
    <row r="2322" spans="1:2" x14ac:dyDescent="0.3">
      <c r="A2322" s="5" t="s">
        <v>29397</v>
      </c>
      <c r="B2322" s="9">
        <v>1</v>
      </c>
    </row>
    <row r="2323" spans="1:2" x14ac:dyDescent="0.3">
      <c r="A2323" s="5" t="s">
        <v>33545</v>
      </c>
      <c r="B2323" s="9">
        <v>1</v>
      </c>
    </row>
    <row r="2324" spans="1:2" x14ac:dyDescent="0.3">
      <c r="A2324" s="5" t="s">
        <v>34286</v>
      </c>
      <c r="B2324" s="9">
        <v>1</v>
      </c>
    </row>
    <row r="2325" spans="1:2" x14ac:dyDescent="0.3">
      <c r="A2325" s="5" t="s">
        <v>28753</v>
      </c>
      <c r="B2325" s="9">
        <v>1</v>
      </c>
    </row>
    <row r="2326" spans="1:2" x14ac:dyDescent="0.3">
      <c r="A2326" s="5" t="s">
        <v>34340</v>
      </c>
      <c r="B2326" s="9">
        <v>1</v>
      </c>
    </row>
    <row r="2327" spans="1:2" x14ac:dyDescent="0.3">
      <c r="A2327" s="5" t="s">
        <v>33560</v>
      </c>
      <c r="B2327" s="9">
        <v>1</v>
      </c>
    </row>
    <row r="2328" spans="1:2" x14ac:dyDescent="0.3">
      <c r="A2328" s="5" t="s">
        <v>34314</v>
      </c>
      <c r="B2328" s="9">
        <v>1</v>
      </c>
    </row>
    <row r="2329" spans="1:2" x14ac:dyDescent="0.3">
      <c r="A2329" s="5" t="s">
        <v>33561</v>
      </c>
      <c r="B2329" s="9">
        <v>1</v>
      </c>
    </row>
    <row r="2330" spans="1:2" x14ac:dyDescent="0.3">
      <c r="A2330" s="5" t="s">
        <v>27843</v>
      </c>
      <c r="B2330" s="9">
        <v>1</v>
      </c>
    </row>
    <row r="2331" spans="1:2" x14ac:dyDescent="0.3">
      <c r="A2331" s="5" t="s">
        <v>29984</v>
      </c>
      <c r="B2331" s="9">
        <v>1</v>
      </c>
    </row>
    <row r="2332" spans="1:2" x14ac:dyDescent="0.3">
      <c r="A2332" s="5" t="s">
        <v>30880</v>
      </c>
      <c r="B2332" s="9">
        <v>1</v>
      </c>
    </row>
    <row r="2333" spans="1:2" x14ac:dyDescent="0.3">
      <c r="A2333" s="5" t="s">
        <v>33563</v>
      </c>
      <c r="B2333" s="9">
        <v>1</v>
      </c>
    </row>
    <row r="2334" spans="1:2" x14ac:dyDescent="0.3">
      <c r="A2334" s="5" t="s">
        <v>29803</v>
      </c>
      <c r="B2334" s="9">
        <v>1</v>
      </c>
    </row>
    <row r="2335" spans="1:2" x14ac:dyDescent="0.3">
      <c r="A2335" s="5" t="s">
        <v>27920</v>
      </c>
      <c r="B2335" s="9">
        <v>1</v>
      </c>
    </row>
    <row r="2336" spans="1:2" x14ac:dyDescent="0.3">
      <c r="A2336" s="5" t="s">
        <v>33972</v>
      </c>
      <c r="B2336" s="9">
        <v>1</v>
      </c>
    </row>
    <row r="2337" spans="1:2" x14ac:dyDescent="0.3">
      <c r="A2337" s="5" t="s">
        <v>33564</v>
      </c>
      <c r="B2337" s="9">
        <v>1</v>
      </c>
    </row>
    <row r="2338" spans="1:2" x14ac:dyDescent="0.3">
      <c r="A2338" s="5" t="s">
        <v>28845</v>
      </c>
      <c r="B2338" s="9">
        <v>1</v>
      </c>
    </row>
    <row r="2339" spans="1:2" x14ac:dyDescent="0.3">
      <c r="A2339" s="5" t="s">
        <v>29891</v>
      </c>
      <c r="B2339" s="9">
        <v>1</v>
      </c>
    </row>
    <row r="2340" spans="1:2" x14ac:dyDescent="0.3">
      <c r="A2340" s="5" t="s">
        <v>33616</v>
      </c>
      <c r="B2340" s="9">
        <v>1</v>
      </c>
    </row>
    <row r="2341" spans="1:2" x14ac:dyDescent="0.3">
      <c r="A2341" s="5" t="s">
        <v>33374</v>
      </c>
      <c r="B2341" s="9">
        <v>1</v>
      </c>
    </row>
    <row r="2342" spans="1:2" x14ac:dyDescent="0.3">
      <c r="A2342" s="5" t="s">
        <v>28829</v>
      </c>
      <c r="B2342" s="9">
        <v>1</v>
      </c>
    </row>
    <row r="2343" spans="1:2" x14ac:dyDescent="0.3">
      <c r="A2343" s="5" t="s">
        <v>33391</v>
      </c>
      <c r="B2343" s="9">
        <v>1</v>
      </c>
    </row>
    <row r="2344" spans="1:2" x14ac:dyDescent="0.3">
      <c r="A2344" s="5" t="s">
        <v>34097</v>
      </c>
      <c r="B2344" s="9">
        <v>1</v>
      </c>
    </row>
    <row r="2345" spans="1:2" x14ac:dyDescent="0.3">
      <c r="A2345" s="5" t="s">
        <v>33501</v>
      </c>
      <c r="B2345" s="9">
        <v>1</v>
      </c>
    </row>
    <row r="2346" spans="1:2" x14ac:dyDescent="0.3">
      <c r="A2346" s="5" t="s">
        <v>34041</v>
      </c>
      <c r="B2346" s="9">
        <v>1</v>
      </c>
    </row>
    <row r="2347" spans="1:2" x14ac:dyDescent="0.3">
      <c r="A2347" s="5" t="s">
        <v>33392</v>
      </c>
      <c r="B2347" s="9">
        <v>1</v>
      </c>
    </row>
    <row r="2348" spans="1:2" x14ac:dyDescent="0.3">
      <c r="A2348" s="5" t="s">
        <v>27909</v>
      </c>
      <c r="B2348" s="9">
        <v>1</v>
      </c>
    </row>
    <row r="2349" spans="1:2" x14ac:dyDescent="0.3">
      <c r="A2349" s="5" t="s">
        <v>27839</v>
      </c>
      <c r="B2349" s="9">
        <v>1</v>
      </c>
    </row>
    <row r="2350" spans="1:2" x14ac:dyDescent="0.3">
      <c r="A2350" s="5" t="s">
        <v>33536</v>
      </c>
      <c r="B2350" s="9">
        <v>1</v>
      </c>
    </row>
    <row r="2351" spans="1:2" x14ac:dyDescent="0.3">
      <c r="A2351" s="5" t="s">
        <v>33398</v>
      </c>
      <c r="B2351" s="9">
        <v>1</v>
      </c>
    </row>
    <row r="2352" spans="1:2" x14ac:dyDescent="0.3">
      <c r="A2352" s="5" t="s">
        <v>34192</v>
      </c>
      <c r="B2352" s="9">
        <v>1</v>
      </c>
    </row>
    <row r="2353" spans="1:2" x14ac:dyDescent="0.3">
      <c r="A2353" s="5" t="s">
        <v>27940</v>
      </c>
      <c r="B2353" s="9">
        <v>1</v>
      </c>
    </row>
    <row r="2354" spans="1:2" x14ac:dyDescent="0.3">
      <c r="A2354" s="5" t="s">
        <v>34200</v>
      </c>
      <c r="B2354" s="9">
        <v>1</v>
      </c>
    </row>
    <row r="2355" spans="1:2" x14ac:dyDescent="0.3">
      <c r="A2355" s="5" t="s">
        <v>33568</v>
      </c>
      <c r="B2355" s="9">
        <v>1</v>
      </c>
    </row>
    <row r="2356" spans="1:2" x14ac:dyDescent="0.3">
      <c r="A2356" s="5" t="s">
        <v>34208</v>
      </c>
      <c r="B2356" s="9">
        <v>1</v>
      </c>
    </row>
    <row r="2357" spans="1:2" x14ac:dyDescent="0.3">
      <c r="A2357" s="5" t="s">
        <v>33546</v>
      </c>
      <c r="B2357" s="9">
        <v>1</v>
      </c>
    </row>
    <row r="2358" spans="1:2" x14ac:dyDescent="0.3">
      <c r="A2358" s="5" t="s">
        <v>29055</v>
      </c>
      <c r="B2358" s="9">
        <v>1</v>
      </c>
    </row>
    <row r="2359" spans="1:2" x14ac:dyDescent="0.3">
      <c r="A2359" s="5" t="s">
        <v>28949</v>
      </c>
      <c r="B2359" s="9">
        <v>1</v>
      </c>
    </row>
    <row r="2360" spans="1:2" x14ac:dyDescent="0.3">
      <c r="A2360" s="5" t="s">
        <v>29914</v>
      </c>
      <c r="B2360" s="9">
        <v>1</v>
      </c>
    </row>
    <row r="2361" spans="1:2" x14ac:dyDescent="0.3">
      <c r="A2361" s="5" t="s">
        <v>33569</v>
      </c>
      <c r="B2361" s="9">
        <v>1</v>
      </c>
    </row>
    <row r="2362" spans="1:2" x14ac:dyDescent="0.3">
      <c r="A2362" s="5" t="s">
        <v>28457</v>
      </c>
      <c r="B2362" s="9">
        <v>1</v>
      </c>
    </row>
    <row r="2363" spans="1:2" x14ac:dyDescent="0.3">
      <c r="A2363" s="5" t="s">
        <v>33503</v>
      </c>
      <c r="B2363" s="9">
        <v>1</v>
      </c>
    </row>
    <row r="2364" spans="1:2" x14ac:dyDescent="0.3">
      <c r="A2364" s="5" t="s">
        <v>34294</v>
      </c>
      <c r="B2364" s="9">
        <v>1</v>
      </c>
    </row>
    <row r="2365" spans="1:2" x14ac:dyDescent="0.3">
      <c r="A2365" s="5" t="s">
        <v>33364</v>
      </c>
      <c r="B2365" s="9">
        <v>1</v>
      </c>
    </row>
    <row r="2366" spans="1:2" x14ac:dyDescent="0.3">
      <c r="A2366" s="5" t="s">
        <v>34334</v>
      </c>
      <c r="B2366" s="9">
        <v>1</v>
      </c>
    </row>
    <row r="2367" spans="1:2" x14ac:dyDescent="0.3">
      <c r="A2367" s="5" t="s">
        <v>28325</v>
      </c>
      <c r="B2367" s="9">
        <v>1</v>
      </c>
    </row>
    <row r="2368" spans="1:2" x14ac:dyDescent="0.3">
      <c r="A2368" s="5" t="s">
        <v>34343</v>
      </c>
      <c r="B2368" s="9">
        <v>1</v>
      </c>
    </row>
    <row r="2369" spans="1:2" x14ac:dyDescent="0.3">
      <c r="A2369" s="5" t="s">
        <v>28478</v>
      </c>
      <c r="B2369" s="9">
        <v>1</v>
      </c>
    </row>
    <row r="2370" spans="1:2" x14ac:dyDescent="0.3">
      <c r="A2370" s="5" t="s">
        <v>30006</v>
      </c>
      <c r="B2370" s="9">
        <v>1</v>
      </c>
    </row>
    <row r="2371" spans="1:2" x14ac:dyDescent="0.3">
      <c r="A2371" s="5" t="s">
        <v>33570</v>
      </c>
      <c r="B2371" s="9">
        <v>1</v>
      </c>
    </row>
    <row r="2372" spans="1:2" x14ac:dyDescent="0.3">
      <c r="A2372" s="5" t="s">
        <v>34383</v>
      </c>
      <c r="B2372" s="9">
        <v>1</v>
      </c>
    </row>
    <row r="2373" spans="1:2" x14ac:dyDescent="0.3">
      <c r="A2373" s="5" t="s">
        <v>33504</v>
      </c>
      <c r="B2373" s="9">
        <v>1</v>
      </c>
    </row>
    <row r="2374" spans="1:2" x14ac:dyDescent="0.3">
      <c r="A2374" s="5" t="s">
        <v>34393</v>
      </c>
      <c r="B2374" s="9">
        <v>1</v>
      </c>
    </row>
    <row r="2375" spans="1:2" x14ac:dyDescent="0.3">
      <c r="A2375" s="5" t="s">
        <v>28164</v>
      </c>
      <c r="B2375" s="9">
        <v>1</v>
      </c>
    </row>
    <row r="2376" spans="1:2" x14ac:dyDescent="0.3">
      <c r="A2376" s="5" t="s">
        <v>30133</v>
      </c>
      <c r="B2376" s="9">
        <v>1</v>
      </c>
    </row>
    <row r="2377" spans="1:2" x14ac:dyDescent="0.3">
      <c r="A2377" s="5" t="s">
        <v>28926</v>
      </c>
      <c r="B2377" s="9">
        <v>1</v>
      </c>
    </row>
    <row r="2378" spans="1:2" x14ac:dyDescent="0.3">
      <c r="A2378" s="5" t="s">
        <v>27861</v>
      </c>
      <c r="B2378" s="9">
        <v>1</v>
      </c>
    </row>
    <row r="2379" spans="1:2" x14ac:dyDescent="0.3">
      <c r="A2379" s="5" t="s">
        <v>27884</v>
      </c>
      <c r="B2379" s="9">
        <v>1</v>
      </c>
    </row>
    <row r="2380" spans="1:2" x14ac:dyDescent="0.3">
      <c r="A2380" s="5" t="s">
        <v>33994</v>
      </c>
      <c r="B2380" s="9">
        <v>1</v>
      </c>
    </row>
    <row r="2381" spans="1:2" x14ac:dyDescent="0.3">
      <c r="A2381" s="5" t="s">
        <v>33547</v>
      </c>
      <c r="B2381" s="9">
        <v>1</v>
      </c>
    </row>
    <row r="2382" spans="1:2" x14ac:dyDescent="0.3">
      <c r="A2382" s="5" t="s">
        <v>28702</v>
      </c>
      <c r="B2382" s="9">
        <v>1</v>
      </c>
    </row>
    <row r="2383" spans="1:2" x14ac:dyDescent="0.3">
      <c r="A2383" s="5" t="s">
        <v>33505</v>
      </c>
      <c r="B2383" s="9">
        <v>1</v>
      </c>
    </row>
    <row r="2384" spans="1:2" x14ac:dyDescent="0.3">
      <c r="A2384" s="5" t="s">
        <v>29731</v>
      </c>
      <c r="B2384" s="9">
        <v>1</v>
      </c>
    </row>
    <row r="2385" spans="1:2" x14ac:dyDescent="0.3">
      <c r="A2385" s="5" t="s">
        <v>33506</v>
      </c>
      <c r="B2385" s="9">
        <v>1</v>
      </c>
    </row>
    <row r="2386" spans="1:2" x14ac:dyDescent="0.3">
      <c r="A2386" s="5" t="s">
        <v>28776</v>
      </c>
      <c r="B2386" s="9">
        <v>1</v>
      </c>
    </row>
    <row r="2387" spans="1:2" x14ac:dyDescent="0.3">
      <c r="A2387" s="5" t="s">
        <v>33571</v>
      </c>
      <c r="B2387" s="9">
        <v>1</v>
      </c>
    </row>
    <row r="2388" spans="1:2" x14ac:dyDescent="0.3">
      <c r="A2388" s="5" t="s">
        <v>34010</v>
      </c>
      <c r="B2388" s="9">
        <v>1</v>
      </c>
    </row>
    <row r="2389" spans="1:2" x14ac:dyDescent="0.3">
      <c r="A2389" s="5" t="s">
        <v>33572</v>
      </c>
      <c r="B2389" s="9">
        <v>1</v>
      </c>
    </row>
    <row r="2390" spans="1:2" x14ac:dyDescent="0.3">
      <c r="A2390" s="5" t="s">
        <v>28788</v>
      </c>
      <c r="B2390" s="9">
        <v>1</v>
      </c>
    </row>
    <row r="2391" spans="1:2" x14ac:dyDescent="0.3">
      <c r="A2391" s="5" t="s">
        <v>33508</v>
      </c>
      <c r="B2391" s="9">
        <v>1</v>
      </c>
    </row>
    <row r="2392" spans="1:2" x14ac:dyDescent="0.3">
      <c r="A2392" s="5" t="s">
        <v>34029</v>
      </c>
      <c r="B2392" s="9">
        <v>1</v>
      </c>
    </row>
    <row r="2393" spans="1:2" x14ac:dyDescent="0.3">
      <c r="A2393" s="5" t="s">
        <v>33507</v>
      </c>
      <c r="B2393" s="9">
        <v>1</v>
      </c>
    </row>
    <row r="2394" spans="1:2" x14ac:dyDescent="0.3">
      <c r="A2394" s="5" t="s">
        <v>33434</v>
      </c>
      <c r="B2394" s="9">
        <v>1</v>
      </c>
    </row>
    <row r="2395" spans="1:2" x14ac:dyDescent="0.3">
      <c r="A2395" s="5" t="s">
        <v>33573</v>
      </c>
      <c r="B2395" s="9">
        <v>1</v>
      </c>
    </row>
    <row r="2396" spans="1:2" x14ac:dyDescent="0.3">
      <c r="A2396" s="5" t="s">
        <v>34108</v>
      </c>
      <c r="B2396" s="9">
        <v>1</v>
      </c>
    </row>
    <row r="2397" spans="1:2" x14ac:dyDescent="0.3">
      <c r="A2397" s="5" t="s">
        <v>33548</v>
      </c>
      <c r="B2397" s="9">
        <v>1</v>
      </c>
    </row>
    <row r="2398" spans="1:2" x14ac:dyDescent="0.3">
      <c r="A2398" s="5" t="s">
        <v>34068</v>
      </c>
      <c r="B2398" s="9">
        <v>1</v>
      </c>
    </row>
    <row r="2399" spans="1:2" x14ac:dyDescent="0.3">
      <c r="A2399" s="5" t="s">
        <v>33509</v>
      </c>
      <c r="B2399" s="9">
        <v>1</v>
      </c>
    </row>
    <row r="2400" spans="1:2" x14ac:dyDescent="0.3">
      <c r="A2400" s="5" t="s">
        <v>34074</v>
      </c>
      <c r="B2400" s="9">
        <v>1</v>
      </c>
    </row>
    <row r="2401" spans="1:2" x14ac:dyDescent="0.3">
      <c r="A2401" s="5" t="s">
        <v>33399</v>
      </c>
      <c r="B2401" s="9">
        <v>1</v>
      </c>
    </row>
    <row r="2402" spans="1:2" x14ac:dyDescent="0.3">
      <c r="A2402" s="5" t="s">
        <v>30962</v>
      </c>
      <c r="B2402" s="9">
        <v>1</v>
      </c>
    </row>
    <row r="2403" spans="1:2" x14ac:dyDescent="0.3">
      <c r="A2403" s="5" t="s">
        <v>33519</v>
      </c>
      <c r="B2403" s="9">
        <v>1</v>
      </c>
    </row>
    <row r="2404" spans="1:2" x14ac:dyDescent="0.3">
      <c r="A2404" s="5" t="s">
        <v>28141</v>
      </c>
      <c r="B2404" s="9">
        <v>1</v>
      </c>
    </row>
    <row r="2405" spans="1:2" x14ac:dyDescent="0.3">
      <c r="A2405" s="5" t="s">
        <v>33549</v>
      </c>
      <c r="B2405" s="9">
        <v>1</v>
      </c>
    </row>
    <row r="2406" spans="1:2" x14ac:dyDescent="0.3">
      <c r="A2406" s="5" t="s">
        <v>28583</v>
      </c>
      <c r="B2406" s="9">
        <v>1</v>
      </c>
    </row>
    <row r="2407" spans="1:2" x14ac:dyDescent="0.3">
      <c r="A2407" s="5" t="s">
        <v>33405</v>
      </c>
      <c r="B2407" s="9">
        <v>1</v>
      </c>
    </row>
    <row r="2408" spans="1:2" x14ac:dyDescent="0.3">
      <c r="A2408" s="5" t="s">
        <v>28213</v>
      </c>
      <c r="B2408" s="9">
        <v>1</v>
      </c>
    </row>
    <row r="2409" spans="1:2" x14ac:dyDescent="0.3">
      <c r="A2409" s="5" t="s">
        <v>33550</v>
      </c>
      <c r="B2409" s="9">
        <v>1</v>
      </c>
    </row>
    <row r="2410" spans="1:2" x14ac:dyDescent="0.3">
      <c r="A2410" s="5" t="s">
        <v>29178</v>
      </c>
      <c r="B2410" s="9">
        <v>1</v>
      </c>
    </row>
    <row r="2411" spans="1:2" x14ac:dyDescent="0.3">
      <c r="A2411" s="5" t="s">
        <v>33511</v>
      </c>
      <c r="B2411" s="9">
        <v>1</v>
      </c>
    </row>
    <row r="2412" spans="1:2" x14ac:dyDescent="0.3">
      <c r="A2412" s="5" t="s">
        <v>34057</v>
      </c>
      <c r="B2412" s="9">
        <v>1</v>
      </c>
    </row>
    <row r="2413" spans="1:2" x14ac:dyDescent="0.3">
      <c r="A2413" s="5" t="s">
        <v>33551</v>
      </c>
      <c r="B2413" s="9">
        <v>1</v>
      </c>
    </row>
    <row r="2414" spans="1:2" x14ac:dyDescent="0.3">
      <c r="A2414" s="5" t="s">
        <v>28364</v>
      </c>
      <c r="B2414" s="9">
        <v>1</v>
      </c>
    </row>
    <row r="2415" spans="1:2" x14ac:dyDescent="0.3">
      <c r="A2415" s="5" t="s">
        <v>33520</v>
      </c>
      <c r="B2415" s="9">
        <v>1</v>
      </c>
    </row>
    <row r="2416" spans="1:2" x14ac:dyDescent="0.3">
      <c r="A2416" s="5" t="s">
        <v>34185</v>
      </c>
      <c r="B2416" s="9">
        <v>1</v>
      </c>
    </row>
    <row r="2417" spans="1:2" x14ac:dyDescent="0.3">
      <c r="A2417" s="5" t="s">
        <v>29290</v>
      </c>
      <c r="B2417" s="9">
        <v>1</v>
      </c>
    </row>
    <row r="2418" spans="1:2" x14ac:dyDescent="0.3">
      <c r="A2418" s="5" t="s">
        <v>28709</v>
      </c>
      <c r="B2418" s="9">
        <v>1</v>
      </c>
    </row>
    <row r="2419" spans="1:2" x14ac:dyDescent="0.3">
      <c r="A2419" s="5" t="s">
        <v>33409</v>
      </c>
      <c r="B2419" s="9">
        <v>1</v>
      </c>
    </row>
    <row r="2420" spans="1:2" x14ac:dyDescent="0.3">
      <c r="A2420" s="5" t="s">
        <v>34195</v>
      </c>
      <c r="B2420" s="9">
        <v>1</v>
      </c>
    </row>
    <row r="2421" spans="1:2" x14ac:dyDescent="0.3">
      <c r="A2421" s="5" t="s">
        <v>33521</v>
      </c>
      <c r="B2421" s="9">
        <v>1</v>
      </c>
    </row>
    <row r="2422" spans="1:2" x14ac:dyDescent="0.3">
      <c r="A2422" s="5" t="s">
        <v>33535</v>
      </c>
      <c r="B2422" s="9">
        <v>1</v>
      </c>
    </row>
    <row r="2423" spans="1:2" x14ac:dyDescent="0.3">
      <c r="A2423" s="5" t="s">
        <v>29884</v>
      </c>
      <c r="B2423" s="9">
        <v>1</v>
      </c>
    </row>
    <row r="2424" spans="1:2" x14ac:dyDescent="0.3">
      <c r="A2424" s="5" t="s">
        <v>28296</v>
      </c>
      <c r="B2424" s="9">
        <v>1</v>
      </c>
    </row>
    <row r="2425" spans="1:2" x14ac:dyDescent="0.3">
      <c r="A2425" s="5" t="s">
        <v>33512</v>
      </c>
      <c r="B2425" s="9">
        <v>1</v>
      </c>
    </row>
    <row r="2426" spans="1:2" x14ac:dyDescent="0.3">
      <c r="A2426" s="5" t="s">
        <v>32315</v>
      </c>
      <c r="B2426" s="9">
        <v>1</v>
      </c>
    </row>
    <row r="2427" spans="1:2" x14ac:dyDescent="0.3">
      <c r="A2427" s="5" t="s">
        <v>33513</v>
      </c>
      <c r="B2427" s="9">
        <v>1</v>
      </c>
    </row>
    <row r="2428" spans="1:2" x14ac:dyDescent="0.3">
      <c r="A2428" s="5" t="s">
        <v>34155</v>
      </c>
      <c r="B2428" s="9">
        <v>1</v>
      </c>
    </row>
    <row r="2429" spans="1:2" x14ac:dyDescent="0.3">
      <c r="A2429" s="5" t="s">
        <v>29421</v>
      </c>
      <c r="B2429" s="9">
        <v>1</v>
      </c>
    </row>
    <row r="2430" spans="1:2" x14ac:dyDescent="0.3">
      <c r="A2430" s="5" t="s">
        <v>33474</v>
      </c>
      <c r="B2430" s="9">
        <v>1</v>
      </c>
    </row>
    <row r="2431" spans="1:2" x14ac:dyDescent="0.3">
      <c r="A2431" s="5" t="s">
        <v>33522</v>
      </c>
      <c r="B2431" s="9">
        <v>1</v>
      </c>
    </row>
    <row r="2432" spans="1:2" x14ac:dyDescent="0.3">
      <c r="A2432" s="5" t="s">
        <v>34245</v>
      </c>
      <c r="B2432" s="9">
        <v>1</v>
      </c>
    </row>
    <row r="2433" spans="1:2" x14ac:dyDescent="0.3">
      <c r="A2433" s="5" t="s">
        <v>33318</v>
      </c>
      <c r="B2433" s="9">
        <v>1</v>
      </c>
    </row>
    <row r="2434" spans="1:2" x14ac:dyDescent="0.3">
      <c r="A2434" s="5" t="s">
        <v>33475</v>
      </c>
      <c r="B2434" s="9">
        <v>1</v>
      </c>
    </row>
    <row r="2435" spans="1:2" x14ac:dyDescent="0.3">
      <c r="A2435" s="5" t="s">
        <v>33397</v>
      </c>
      <c r="B2435" s="9">
        <v>1</v>
      </c>
    </row>
    <row r="2436" spans="1:2" x14ac:dyDescent="0.3">
      <c r="A2436" s="5" t="s">
        <v>34250</v>
      </c>
      <c r="B2436" s="9">
        <v>1</v>
      </c>
    </row>
    <row r="2437" spans="1:2" x14ac:dyDescent="0.3">
      <c r="A2437" s="5" t="s">
        <v>33523</v>
      </c>
      <c r="B2437" s="9">
        <v>1</v>
      </c>
    </row>
    <row r="2438" spans="1:2" x14ac:dyDescent="0.3">
      <c r="A2438" s="5" t="s">
        <v>28616</v>
      </c>
      <c r="B2438" s="9">
        <v>1</v>
      </c>
    </row>
    <row r="2439" spans="1:2" x14ac:dyDescent="0.3">
      <c r="A2439" s="5" t="s">
        <v>31118</v>
      </c>
      <c r="B2439" s="9">
        <v>1</v>
      </c>
    </row>
    <row r="2440" spans="1:2" x14ac:dyDescent="0.3">
      <c r="A2440" s="5" t="s">
        <v>30598</v>
      </c>
      <c r="B2440" s="9">
        <v>1</v>
      </c>
    </row>
    <row r="2441" spans="1:2" x14ac:dyDescent="0.3">
      <c r="A2441" s="5" t="s">
        <v>33514</v>
      </c>
      <c r="B2441" s="9">
        <v>1</v>
      </c>
    </row>
    <row r="2442" spans="1:2" x14ac:dyDescent="0.3">
      <c r="A2442" s="5" t="s">
        <v>34288</v>
      </c>
      <c r="B2442" s="9">
        <v>1</v>
      </c>
    </row>
    <row r="2443" spans="1:2" x14ac:dyDescent="0.3">
      <c r="A2443" s="5" t="s">
        <v>33524</v>
      </c>
      <c r="B2443" s="9">
        <v>1</v>
      </c>
    </row>
    <row r="2444" spans="1:2" x14ac:dyDescent="0.3">
      <c r="A2444" s="5" t="s">
        <v>34353</v>
      </c>
      <c r="B2444" s="9">
        <v>1</v>
      </c>
    </row>
    <row r="2445" spans="1:2" x14ac:dyDescent="0.3">
      <c r="A2445" s="5" t="s">
        <v>33410</v>
      </c>
      <c r="B2445" s="9">
        <v>1</v>
      </c>
    </row>
    <row r="2446" spans="1:2" x14ac:dyDescent="0.3">
      <c r="A2446" s="5" t="s">
        <v>29442</v>
      </c>
      <c r="B2446" s="9">
        <v>1</v>
      </c>
    </row>
    <row r="2447" spans="1:2" x14ac:dyDescent="0.3">
      <c r="A2447" s="5" t="s">
        <v>31219</v>
      </c>
      <c r="B2447" s="9">
        <v>1</v>
      </c>
    </row>
    <row r="2448" spans="1:2" x14ac:dyDescent="0.3">
      <c r="A2448" s="5" t="s">
        <v>31101</v>
      </c>
      <c r="B2448" s="9">
        <v>1</v>
      </c>
    </row>
    <row r="2449" spans="1:2" x14ac:dyDescent="0.3">
      <c r="A2449" s="5" t="s">
        <v>28182</v>
      </c>
      <c r="B2449" s="9">
        <v>1</v>
      </c>
    </row>
    <row r="2450" spans="1:2" x14ac:dyDescent="0.3">
      <c r="A2450" s="5" t="s">
        <v>29125</v>
      </c>
      <c r="B2450" s="9">
        <v>1</v>
      </c>
    </row>
    <row r="2451" spans="1:2" x14ac:dyDescent="0.3">
      <c r="A2451" s="5" t="s">
        <v>33411</v>
      </c>
      <c r="B2451" s="9">
        <v>1</v>
      </c>
    </row>
    <row r="2452" spans="1:2" x14ac:dyDescent="0.3">
      <c r="A2452" s="5" t="s">
        <v>34345</v>
      </c>
      <c r="B2452" s="9">
        <v>1</v>
      </c>
    </row>
    <row r="2453" spans="1:2" x14ac:dyDescent="0.3">
      <c r="A2453" s="5" t="s">
        <v>33376</v>
      </c>
      <c r="B2453" s="9">
        <v>1</v>
      </c>
    </row>
    <row r="2454" spans="1:2" x14ac:dyDescent="0.3">
      <c r="A2454" s="5" t="s">
        <v>28655</v>
      </c>
      <c r="B2454" s="9">
        <v>1</v>
      </c>
    </row>
    <row r="2455" spans="1:2" x14ac:dyDescent="0.3">
      <c r="A2455" s="5" t="s">
        <v>33526</v>
      </c>
      <c r="B2455" s="9">
        <v>1</v>
      </c>
    </row>
    <row r="2456" spans="1:2" x14ac:dyDescent="0.3">
      <c r="A2456" s="5" t="s">
        <v>27964</v>
      </c>
      <c r="B2456" s="9">
        <v>1</v>
      </c>
    </row>
    <row r="2457" spans="1:2" x14ac:dyDescent="0.3">
      <c r="A2457" s="5" t="s">
        <v>33527</v>
      </c>
      <c r="B2457" s="9">
        <v>1</v>
      </c>
    </row>
    <row r="2458" spans="1:2" x14ac:dyDescent="0.3">
      <c r="A2458" s="5" t="s">
        <v>34315</v>
      </c>
      <c r="B2458" s="9">
        <v>1</v>
      </c>
    </row>
    <row r="2459" spans="1:2" x14ac:dyDescent="0.3">
      <c r="A2459" s="5" t="s">
        <v>33528</v>
      </c>
      <c r="B2459" s="9">
        <v>1</v>
      </c>
    </row>
    <row r="2460" spans="1:2" x14ac:dyDescent="0.3">
      <c r="A2460" s="5" t="s">
        <v>28376</v>
      </c>
      <c r="B2460" s="9">
        <v>1</v>
      </c>
    </row>
    <row r="2461" spans="1:2" x14ac:dyDescent="0.3">
      <c r="A2461" s="5" t="s">
        <v>29433</v>
      </c>
      <c r="B2461" s="9">
        <v>1</v>
      </c>
    </row>
    <row r="2462" spans="1:2" x14ac:dyDescent="0.3">
      <c r="A2462" s="5" t="s">
        <v>34391</v>
      </c>
      <c r="B2462" s="9">
        <v>1</v>
      </c>
    </row>
    <row r="2463" spans="1:2" x14ac:dyDescent="0.3">
      <c r="A2463" s="5" t="s">
        <v>33553</v>
      </c>
      <c r="B2463" s="9">
        <v>1</v>
      </c>
    </row>
    <row r="2464" spans="1:2" x14ac:dyDescent="0.3">
      <c r="A2464" s="5" t="s">
        <v>33801</v>
      </c>
      <c r="B2464" s="9">
        <v>1</v>
      </c>
    </row>
    <row r="2465" spans="1:2" x14ac:dyDescent="0.3">
      <c r="A2465" s="5" t="s">
        <v>33370</v>
      </c>
      <c r="B2465" s="9">
        <v>1</v>
      </c>
    </row>
    <row r="2466" spans="1:2" x14ac:dyDescent="0.3">
      <c r="A2466" s="5" t="s">
        <v>33963</v>
      </c>
      <c r="B2466" s="9">
        <v>1</v>
      </c>
    </row>
    <row r="2467" spans="1:2" x14ac:dyDescent="0.3">
      <c r="A2467" s="5" t="s">
        <v>28680</v>
      </c>
      <c r="B2467" s="9">
        <v>1</v>
      </c>
    </row>
    <row r="2468" spans="1:2" x14ac:dyDescent="0.3">
      <c r="A2468" s="5" t="s">
        <v>28220</v>
      </c>
      <c r="B2468" s="9">
        <v>1</v>
      </c>
    </row>
    <row r="2469" spans="1:2" x14ac:dyDescent="0.3">
      <c r="A2469" s="5" t="s">
        <v>33517</v>
      </c>
      <c r="B2469" s="9">
        <v>1</v>
      </c>
    </row>
    <row r="2470" spans="1:2" x14ac:dyDescent="0.3">
      <c r="A2470" s="5" t="s">
        <v>33964</v>
      </c>
      <c r="B2470" s="9">
        <v>1</v>
      </c>
    </row>
    <row r="2471" spans="1:2" x14ac:dyDescent="0.3">
      <c r="A2471" s="5" t="s">
        <v>29229</v>
      </c>
      <c r="B2471" s="9">
        <v>1</v>
      </c>
    </row>
    <row r="2472" spans="1:2" x14ac:dyDescent="0.3">
      <c r="A2472" s="5" t="s">
        <v>28998</v>
      </c>
      <c r="B2472" s="9">
        <v>1</v>
      </c>
    </row>
    <row r="2473" spans="1:2" x14ac:dyDescent="0.3">
      <c r="A2473" s="5" t="s">
        <v>28911</v>
      </c>
      <c r="B2473" s="9">
        <v>1</v>
      </c>
    </row>
    <row r="2474" spans="1:2" x14ac:dyDescent="0.3">
      <c r="A2474" s="5" t="s">
        <v>28905</v>
      </c>
      <c r="B2474" s="9">
        <v>1</v>
      </c>
    </row>
    <row r="2475" spans="1:2" x14ac:dyDescent="0.3">
      <c r="A2475" s="5" t="s">
        <v>28013</v>
      </c>
      <c r="B2475" s="9">
        <v>1</v>
      </c>
    </row>
    <row r="2476" spans="1:2" x14ac:dyDescent="0.3">
      <c r="A2476" s="5" t="s">
        <v>33996</v>
      </c>
      <c r="B2476" s="9">
        <v>1</v>
      </c>
    </row>
    <row r="2477" spans="1:2" x14ac:dyDescent="0.3">
      <c r="A2477" s="5" t="s">
        <v>30779</v>
      </c>
      <c r="B2477" s="9">
        <v>1</v>
      </c>
    </row>
    <row r="2478" spans="1:2" x14ac:dyDescent="0.3">
      <c r="A2478" s="5" t="s">
        <v>30167</v>
      </c>
      <c r="B2478" s="9">
        <v>1</v>
      </c>
    </row>
    <row r="2479" spans="1:2" x14ac:dyDescent="0.3">
      <c r="A2479" s="5" t="s">
        <v>33574</v>
      </c>
      <c r="B2479" s="9">
        <v>1</v>
      </c>
    </row>
    <row r="2480" spans="1:2" x14ac:dyDescent="0.3">
      <c r="A2480" s="5" t="s">
        <v>33987</v>
      </c>
      <c r="B2480" s="9">
        <v>1</v>
      </c>
    </row>
    <row r="2481" spans="1:2" x14ac:dyDescent="0.3">
      <c r="A2481" s="5" t="s">
        <v>29067</v>
      </c>
      <c r="B2481" s="9">
        <v>1</v>
      </c>
    </row>
    <row r="2482" spans="1:2" x14ac:dyDescent="0.3">
      <c r="A2482" s="5" t="s">
        <v>29358</v>
      </c>
      <c r="B2482" s="9">
        <v>1</v>
      </c>
    </row>
    <row r="2483" spans="1:2" x14ac:dyDescent="0.3">
      <c r="A2483" s="5" t="s">
        <v>33555</v>
      </c>
      <c r="B2483" s="9">
        <v>1</v>
      </c>
    </row>
    <row r="2484" spans="1:2" x14ac:dyDescent="0.3">
      <c r="A2484" s="5" t="s">
        <v>34006</v>
      </c>
      <c r="B2484" s="9">
        <v>1</v>
      </c>
    </row>
    <row r="2485" spans="1:2" x14ac:dyDescent="0.3">
      <c r="A2485" s="5" t="s">
        <v>33575</v>
      </c>
      <c r="B2485" s="9">
        <v>1</v>
      </c>
    </row>
    <row r="2486" spans="1:2" x14ac:dyDescent="0.3">
      <c r="A2486" s="5" t="s">
        <v>34015</v>
      </c>
      <c r="B2486" s="9">
        <v>1</v>
      </c>
    </row>
    <row r="2487" spans="1:2" x14ac:dyDescent="0.3">
      <c r="A2487" s="5" t="s">
        <v>33601</v>
      </c>
      <c r="B2487" s="9">
        <v>1</v>
      </c>
    </row>
    <row r="2488" spans="1:2" x14ac:dyDescent="0.3">
      <c r="A2488" s="5" t="s">
        <v>28117</v>
      </c>
      <c r="B2488" s="9">
        <v>1</v>
      </c>
    </row>
    <row r="2489" spans="1:2" x14ac:dyDescent="0.3">
      <c r="A2489" s="5" t="s">
        <v>33576</v>
      </c>
      <c r="B2489" s="9">
        <v>1</v>
      </c>
    </row>
    <row r="2490" spans="1:2" x14ac:dyDescent="0.3">
      <c r="A2490" s="5" t="s">
        <v>34019</v>
      </c>
      <c r="B2490" s="9">
        <v>1</v>
      </c>
    </row>
    <row r="2491" spans="1:2" x14ac:dyDescent="0.3">
      <c r="A2491" s="5" t="s">
        <v>27894</v>
      </c>
      <c r="B2491" s="9">
        <v>1</v>
      </c>
    </row>
    <row r="2492" spans="1:2" x14ac:dyDescent="0.3">
      <c r="A2492" s="5" t="s">
        <v>34022</v>
      </c>
      <c r="B2492" s="9">
        <v>1</v>
      </c>
    </row>
    <row r="2493" spans="1:2" x14ac:dyDescent="0.3">
      <c r="A2493" s="5" t="s">
        <v>33602</v>
      </c>
      <c r="B2493" s="9">
        <v>1</v>
      </c>
    </row>
    <row r="2494" spans="1:2" x14ac:dyDescent="0.3">
      <c r="A2494" s="5" t="s">
        <v>34025</v>
      </c>
      <c r="B2494" s="9">
        <v>1</v>
      </c>
    </row>
    <row r="2495" spans="1:2" x14ac:dyDescent="0.3">
      <c r="A2495" s="5" t="s">
        <v>29080</v>
      </c>
      <c r="B2495" s="9">
        <v>1</v>
      </c>
    </row>
    <row r="2496" spans="1:2" x14ac:dyDescent="0.3">
      <c r="A2496" s="5" t="s">
        <v>28384</v>
      </c>
      <c r="B2496" s="9">
        <v>1</v>
      </c>
    </row>
    <row r="2497" spans="1:2" x14ac:dyDescent="0.3">
      <c r="A2497" s="5" t="s">
        <v>33415</v>
      </c>
      <c r="B2497" s="9">
        <v>1</v>
      </c>
    </row>
    <row r="2498" spans="1:2" x14ac:dyDescent="0.3">
      <c r="A2498" s="5" t="s">
        <v>34106</v>
      </c>
      <c r="B2498" s="9">
        <v>1</v>
      </c>
    </row>
    <row r="2499" spans="1:2" x14ac:dyDescent="0.3">
      <c r="A2499" s="5" t="s">
        <v>33603</v>
      </c>
      <c r="B2499" s="9">
        <v>1</v>
      </c>
    </row>
    <row r="2500" spans="1:2" x14ac:dyDescent="0.3">
      <c r="A2500" s="5" t="s">
        <v>34086</v>
      </c>
      <c r="B2500" s="9">
        <v>1</v>
      </c>
    </row>
    <row r="2501" spans="1:2" x14ac:dyDescent="0.3">
      <c r="A2501" s="5" t="s">
        <v>33577</v>
      </c>
      <c r="B2501" s="9">
        <v>1</v>
      </c>
    </row>
    <row r="2502" spans="1:2" x14ac:dyDescent="0.3">
      <c r="A2502" s="5" t="s">
        <v>27971</v>
      </c>
      <c r="B2502" s="9">
        <v>1</v>
      </c>
    </row>
    <row r="2503" spans="1:2" x14ac:dyDescent="0.3">
      <c r="A2503" s="5" t="s">
        <v>29232</v>
      </c>
      <c r="B2503" s="9">
        <v>1</v>
      </c>
    </row>
    <row r="2504" spans="1:2" x14ac:dyDescent="0.3">
      <c r="A2504" s="5" t="s">
        <v>33468</v>
      </c>
      <c r="B2504" s="9">
        <v>1</v>
      </c>
    </row>
    <row r="2505" spans="1:2" x14ac:dyDescent="0.3">
      <c r="A2505" s="5" t="s">
        <v>33377</v>
      </c>
      <c r="B2505" s="9">
        <v>1</v>
      </c>
    </row>
    <row r="2506" spans="1:2" x14ac:dyDescent="0.3">
      <c r="A2506" s="5" t="s">
        <v>28824</v>
      </c>
      <c r="B2506" s="9">
        <v>1</v>
      </c>
    </row>
    <row r="2507" spans="1:2" x14ac:dyDescent="0.3">
      <c r="A2507" s="5" t="s">
        <v>33579</v>
      </c>
      <c r="B2507" s="9">
        <v>1</v>
      </c>
    </row>
    <row r="2508" spans="1:2" x14ac:dyDescent="0.3">
      <c r="A2508" s="5" t="s">
        <v>28682</v>
      </c>
      <c r="B2508" s="9">
        <v>1</v>
      </c>
    </row>
    <row r="2509" spans="1:2" x14ac:dyDescent="0.3">
      <c r="A2509" s="5" t="s">
        <v>33608</v>
      </c>
      <c r="B2509" s="9">
        <v>1</v>
      </c>
    </row>
    <row r="2510" spans="1:2" x14ac:dyDescent="0.3">
      <c r="A2510" s="5" t="s">
        <v>34066</v>
      </c>
      <c r="B2510" s="9">
        <v>1</v>
      </c>
    </row>
    <row r="2511" spans="1:2" x14ac:dyDescent="0.3">
      <c r="A2511" s="5" t="s">
        <v>28471</v>
      </c>
      <c r="B2511" s="9">
        <v>1</v>
      </c>
    </row>
    <row r="2512" spans="1:2" x14ac:dyDescent="0.3">
      <c r="A2512" s="5" t="s">
        <v>27913</v>
      </c>
      <c r="B2512" s="9">
        <v>1</v>
      </c>
    </row>
    <row r="2513" spans="1:2" x14ac:dyDescent="0.3">
      <c r="A2513" s="5" t="s">
        <v>32793</v>
      </c>
      <c r="B2513" s="9">
        <v>1</v>
      </c>
    </row>
    <row r="2514" spans="1:2" x14ac:dyDescent="0.3">
      <c r="A2514" s="5" t="s">
        <v>30818</v>
      </c>
      <c r="B2514" s="9">
        <v>1</v>
      </c>
    </row>
    <row r="2515" spans="1:2" x14ac:dyDescent="0.3">
      <c r="A2515" s="5" t="s">
        <v>29667</v>
      </c>
      <c r="B2515" s="9">
        <v>1</v>
      </c>
    </row>
    <row r="2516" spans="1:2" x14ac:dyDescent="0.3">
      <c r="A2516" s="5" t="s">
        <v>34076</v>
      </c>
      <c r="B2516" s="9">
        <v>1</v>
      </c>
    </row>
    <row r="2517" spans="1:2" x14ac:dyDescent="0.3">
      <c r="A2517" s="5" t="s">
        <v>29437</v>
      </c>
      <c r="B2517" s="9">
        <v>1</v>
      </c>
    </row>
    <row r="2518" spans="1:2" x14ac:dyDescent="0.3">
      <c r="A2518" s="5" t="s">
        <v>34104</v>
      </c>
      <c r="B2518" s="9">
        <v>1</v>
      </c>
    </row>
    <row r="2519" spans="1:2" x14ac:dyDescent="0.3">
      <c r="A2519" s="5" t="s">
        <v>30076</v>
      </c>
      <c r="B2519" s="9">
        <v>1</v>
      </c>
    </row>
    <row r="2520" spans="1:2" x14ac:dyDescent="0.3">
      <c r="A2520" s="5" t="s">
        <v>29059</v>
      </c>
      <c r="B2520" s="9">
        <v>1</v>
      </c>
    </row>
    <row r="2521" spans="1:2" x14ac:dyDescent="0.3">
      <c r="A2521" s="5" t="s">
        <v>33557</v>
      </c>
      <c r="B2521" s="9">
        <v>1</v>
      </c>
    </row>
    <row r="2522" spans="1:2" x14ac:dyDescent="0.3">
      <c r="A2522" s="5" t="s">
        <v>28740</v>
      </c>
      <c r="B2522" s="9">
        <v>1</v>
      </c>
    </row>
    <row r="2523" spans="1:2" x14ac:dyDescent="0.3">
      <c r="A2523" s="5" t="s">
        <v>33604</v>
      </c>
      <c r="B2523" s="9">
        <v>1</v>
      </c>
    </row>
    <row r="2524" spans="1:2" x14ac:dyDescent="0.3">
      <c r="A2524" s="5" t="s">
        <v>29638</v>
      </c>
      <c r="B2524" s="9">
        <v>1</v>
      </c>
    </row>
    <row r="2525" spans="1:2" x14ac:dyDescent="0.3">
      <c r="A2525" s="5" t="s">
        <v>33609</v>
      </c>
      <c r="B2525" s="9">
        <v>1</v>
      </c>
    </row>
    <row r="2526" spans="1:2" x14ac:dyDescent="0.3">
      <c r="A2526" s="5" t="s">
        <v>28454</v>
      </c>
      <c r="B2526" s="9">
        <v>1</v>
      </c>
    </row>
    <row r="2527" spans="1:2" x14ac:dyDescent="0.3">
      <c r="A2527" s="5" t="s">
        <v>33611</v>
      </c>
      <c r="B2527" s="9">
        <v>1</v>
      </c>
    </row>
    <row r="2528" spans="1:2" x14ac:dyDescent="0.3">
      <c r="A2528" s="5" t="s">
        <v>34040</v>
      </c>
      <c r="B2528" s="9">
        <v>1</v>
      </c>
    </row>
    <row r="2529" spans="1:2" x14ac:dyDescent="0.3">
      <c r="A2529" s="5" t="s">
        <v>33610</v>
      </c>
      <c r="B2529" s="9">
        <v>1</v>
      </c>
    </row>
    <row r="2530" spans="1:2" x14ac:dyDescent="0.3">
      <c r="A2530" s="5" t="s">
        <v>29696</v>
      </c>
      <c r="B2530" s="9">
        <v>1</v>
      </c>
    </row>
    <row r="2531" spans="1:2" x14ac:dyDescent="0.3">
      <c r="A2531" s="5" t="s">
        <v>33613</v>
      </c>
      <c r="B2531" s="9">
        <v>1</v>
      </c>
    </row>
    <row r="2532" spans="1:2" x14ac:dyDescent="0.3">
      <c r="A2532" s="5" t="s">
        <v>29495</v>
      </c>
      <c r="B2532" s="9">
        <v>1</v>
      </c>
    </row>
    <row r="2533" spans="1:2" x14ac:dyDescent="0.3">
      <c r="A2533" s="5" t="s">
        <v>33612</v>
      </c>
      <c r="B2533" s="9">
        <v>1</v>
      </c>
    </row>
    <row r="2534" spans="1:2" x14ac:dyDescent="0.3">
      <c r="A2534" s="5" t="s">
        <v>29672</v>
      </c>
      <c r="B2534" s="9">
        <v>1</v>
      </c>
    </row>
    <row r="2535" spans="1:2" x14ac:dyDescent="0.3">
      <c r="A2535" s="5" t="s">
        <v>33614</v>
      </c>
      <c r="B2535" s="9">
        <v>1</v>
      </c>
    </row>
    <row r="2536" spans="1:2" x14ac:dyDescent="0.3">
      <c r="A2536" s="5" t="s">
        <v>29159</v>
      </c>
      <c r="B2536" s="9">
        <v>1</v>
      </c>
    </row>
    <row r="2537" spans="1:2" x14ac:dyDescent="0.3">
      <c r="A2537" s="5" t="s">
        <v>33558</v>
      </c>
      <c r="B2537" s="9">
        <v>1</v>
      </c>
    </row>
    <row r="2538" spans="1:2" x14ac:dyDescent="0.3">
      <c r="A2538" s="5" t="s">
        <v>28543</v>
      </c>
      <c r="B2538" s="9">
        <v>1</v>
      </c>
    </row>
    <row r="2539" spans="1:2" x14ac:dyDescent="0.3">
      <c r="A2539" s="5" t="s">
        <v>29069</v>
      </c>
      <c r="B2539" s="9">
        <v>1</v>
      </c>
    </row>
    <row r="2540" spans="1:2" x14ac:dyDescent="0.3">
      <c r="A2540" s="5" t="s">
        <v>34059</v>
      </c>
      <c r="B2540" s="9">
        <v>1</v>
      </c>
    </row>
    <row r="2541" spans="1:2" x14ac:dyDescent="0.3">
      <c r="A2541" s="5" t="s">
        <v>31299</v>
      </c>
      <c r="B2541" s="9">
        <v>1</v>
      </c>
    </row>
    <row r="2542" spans="1:2" x14ac:dyDescent="0.3">
      <c r="A2542" s="5" t="s">
        <v>34163</v>
      </c>
      <c r="B2542" s="9">
        <v>1</v>
      </c>
    </row>
    <row r="2543" spans="1:2" x14ac:dyDescent="0.3">
      <c r="A2543" s="5" t="s">
        <v>33615</v>
      </c>
      <c r="B2543" s="9">
        <v>1</v>
      </c>
    </row>
    <row r="2544" spans="1:2" x14ac:dyDescent="0.3">
      <c r="A2544" s="5" t="s">
        <v>34164</v>
      </c>
      <c r="B2544" s="9">
        <v>1</v>
      </c>
    </row>
    <row r="2545" spans="1:2" x14ac:dyDescent="0.3">
      <c r="A2545" s="5" t="s">
        <v>33413</v>
      </c>
      <c r="B2545" s="9">
        <v>1</v>
      </c>
    </row>
    <row r="2546" spans="1:2" x14ac:dyDescent="0.3">
      <c r="A2546" s="5" t="s">
        <v>34184</v>
      </c>
      <c r="B2546" s="9">
        <v>1</v>
      </c>
    </row>
    <row r="2547" spans="1:2" x14ac:dyDescent="0.3">
      <c r="A2547" s="5" t="s">
        <v>33581</v>
      </c>
      <c r="B2547" s="9">
        <v>1</v>
      </c>
    </row>
    <row r="2548" spans="1:2" x14ac:dyDescent="0.3">
      <c r="A2548" s="5" t="s">
        <v>29703</v>
      </c>
      <c r="B2548" s="9">
        <v>1</v>
      </c>
    </row>
    <row r="2549" spans="1:2" x14ac:dyDescent="0.3">
      <c r="A2549" s="5" t="s">
        <v>28993</v>
      </c>
      <c r="B2549" s="9">
        <v>1</v>
      </c>
    </row>
    <row r="2550" spans="1:2" x14ac:dyDescent="0.3">
      <c r="A2550" s="5" t="s">
        <v>34125</v>
      </c>
      <c r="B2550" s="9">
        <v>1</v>
      </c>
    </row>
    <row r="2551" spans="1:2" x14ac:dyDescent="0.3">
      <c r="A2551" s="5" t="s">
        <v>33617</v>
      </c>
      <c r="B2551" s="9">
        <v>1</v>
      </c>
    </row>
    <row r="2552" spans="1:2" x14ac:dyDescent="0.3">
      <c r="A2552" s="5" t="s">
        <v>33473</v>
      </c>
      <c r="B2552" s="9">
        <v>1</v>
      </c>
    </row>
    <row r="2553" spans="1:2" x14ac:dyDescent="0.3">
      <c r="A2553" s="5" t="s">
        <v>33582</v>
      </c>
      <c r="B2553" s="9">
        <v>1</v>
      </c>
    </row>
    <row r="2554" spans="1:2" x14ac:dyDescent="0.3">
      <c r="A2554" s="5" t="s">
        <v>31008</v>
      </c>
      <c r="B2554" s="9">
        <v>1</v>
      </c>
    </row>
    <row r="2555" spans="1:2" x14ac:dyDescent="0.3">
      <c r="A2555" s="5" t="s">
        <v>33618</v>
      </c>
      <c r="B2555" s="9">
        <v>1</v>
      </c>
    </row>
    <row r="2556" spans="1:2" x14ac:dyDescent="0.3">
      <c r="A2556" s="5" t="s">
        <v>28451</v>
      </c>
      <c r="B2556" s="9">
        <v>1</v>
      </c>
    </row>
    <row r="2557" spans="1:2" x14ac:dyDescent="0.3">
      <c r="A2557" s="5" t="s">
        <v>33583</v>
      </c>
      <c r="B2557" s="9">
        <v>1</v>
      </c>
    </row>
    <row r="2558" spans="1:2" x14ac:dyDescent="0.3">
      <c r="A2558" s="5" t="s">
        <v>34143</v>
      </c>
      <c r="B2558" s="9">
        <v>1</v>
      </c>
    </row>
    <row r="2559" spans="1:2" x14ac:dyDescent="0.3">
      <c r="A2559" s="5" t="s">
        <v>33619</v>
      </c>
      <c r="B2559" s="9">
        <v>1</v>
      </c>
    </row>
    <row r="2560" spans="1:2" x14ac:dyDescent="0.3">
      <c r="A2560" s="5" t="s">
        <v>28147</v>
      </c>
      <c r="B2560" s="9">
        <v>1</v>
      </c>
    </row>
    <row r="2561" spans="1:2" x14ac:dyDescent="0.3">
      <c r="A2561" s="5" t="s">
        <v>33620</v>
      </c>
      <c r="B2561" s="9">
        <v>1</v>
      </c>
    </row>
    <row r="2562" spans="1:2" x14ac:dyDescent="0.3">
      <c r="A2562" s="5" t="s">
        <v>34201</v>
      </c>
      <c r="B2562" s="9">
        <v>1</v>
      </c>
    </row>
    <row r="2563" spans="1:2" x14ac:dyDescent="0.3">
      <c r="A2563" s="5" t="s">
        <v>33416</v>
      </c>
      <c r="B2563" s="9">
        <v>1</v>
      </c>
    </row>
    <row r="2564" spans="1:2" x14ac:dyDescent="0.3">
      <c r="A2564" s="5" t="s">
        <v>31375</v>
      </c>
      <c r="B2564" s="9">
        <v>1</v>
      </c>
    </row>
    <row r="2565" spans="1:2" x14ac:dyDescent="0.3">
      <c r="A2565" s="5" t="s">
        <v>28116</v>
      </c>
      <c r="B2565" s="9">
        <v>1</v>
      </c>
    </row>
    <row r="2566" spans="1:2" x14ac:dyDescent="0.3">
      <c r="A2566" s="5" t="s">
        <v>34229</v>
      </c>
      <c r="B2566" s="9">
        <v>1</v>
      </c>
    </row>
    <row r="2567" spans="1:2" x14ac:dyDescent="0.3">
      <c r="A2567" s="5" t="s">
        <v>32790</v>
      </c>
      <c r="B2567" s="9">
        <v>1</v>
      </c>
    </row>
    <row r="2568" spans="1:2" x14ac:dyDescent="0.3">
      <c r="A2568" s="5" t="s">
        <v>34231</v>
      </c>
      <c r="B2568" s="9">
        <v>1</v>
      </c>
    </row>
    <row r="2569" spans="1:2" x14ac:dyDescent="0.3">
      <c r="A2569" s="5" t="s">
        <v>33406</v>
      </c>
      <c r="B2569" s="9">
        <v>1</v>
      </c>
    </row>
    <row r="2570" spans="1:2" x14ac:dyDescent="0.3">
      <c r="A2570" s="5" t="s">
        <v>27922</v>
      </c>
      <c r="B2570" s="9">
        <v>1</v>
      </c>
    </row>
    <row r="2571" spans="1:2" x14ac:dyDescent="0.3">
      <c r="A2571" s="5" t="s">
        <v>33623</v>
      </c>
      <c r="B2571" s="9">
        <v>1</v>
      </c>
    </row>
    <row r="2572" spans="1:2" x14ac:dyDescent="0.3">
      <c r="A2572" s="5" t="s">
        <v>28797</v>
      </c>
      <c r="B2572" s="9">
        <v>1</v>
      </c>
    </row>
    <row r="2573" spans="1:2" x14ac:dyDescent="0.3">
      <c r="A2573" s="5" t="s">
        <v>33624</v>
      </c>
      <c r="B2573" s="9">
        <v>1</v>
      </c>
    </row>
    <row r="2574" spans="1:2" x14ac:dyDescent="0.3">
      <c r="A2574" s="5" t="s">
        <v>34158</v>
      </c>
      <c r="B2574" s="9">
        <v>1</v>
      </c>
    </row>
    <row r="2575" spans="1:2" x14ac:dyDescent="0.3">
      <c r="A2575" s="5" t="s">
        <v>33605</v>
      </c>
      <c r="B2575" s="9">
        <v>1</v>
      </c>
    </row>
    <row r="2576" spans="1:2" x14ac:dyDescent="0.3">
      <c r="A2576" s="5" t="s">
        <v>29361</v>
      </c>
      <c r="B2576" s="9">
        <v>1</v>
      </c>
    </row>
    <row r="2577" spans="1:2" x14ac:dyDescent="0.3">
      <c r="A2577" s="5" t="s">
        <v>29122</v>
      </c>
      <c r="B2577" s="9">
        <v>1</v>
      </c>
    </row>
    <row r="2578" spans="1:2" x14ac:dyDescent="0.3">
      <c r="A2578" s="5" t="s">
        <v>34244</v>
      </c>
      <c r="B2578" s="9">
        <v>1</v>
      </c>
    </row>
    <row r="2579" spans="1:2" x14ac:dyDescent="0.3">
      <c r="A2579" s="5" t="s">
        <v>33626</v>
      </c>
      <c r="B2579" s="9">
        <v>1</v>
      </c>
    </row>
    <row r="2580" spans="1:2" x14ac:dyDescent="0.3">
      <c r="A2580" s="5" t="s">
        <v>33495</v>
      </c>
      <c r="B2580" s="9">
        <v>1</v>
      </c>
    </row>
    <row r="2581" spans="1:2" x14ac:dyDescent="0.3">
      <c r="A2581" s="5" t="s">
        <v>33585</v>
      </c>
      <c r="B2581" s="9">
        <v>1</v>
      </c>
    </row>
    <row r="2582" spans="1:2" x14ac:dyDescent="0.3">
      <c r="A2582" s="5" t="s">
        <v>34262</v>
      </c>
      <c r="B2582" s="9">
        <v>1</v>
      </c>
    </row>
    <row r="2583" spans="1:2" x14ac:dyDescent="0.3">
      <c r="A2583" s="5" t="s">
        <v>33418</v>
      </c>
      <c r="B2583" s="9">
        <v>1</v>
      </c>
    </row>
    <row r="2584" spans="1:2" x14ac:dyDescent="0.3">
      <c r="A2584" s="5" t="s">
        <v>34264</v>
      </c>
      <c r="B2584" s="9">
        <v>1</v>
      </c>
    </row>
    <row r="2585" spans="1:2" x14ac:dyDescent="0.3">
      <c r="A2585" s="5" t="s">
        <v>30845</v>
      </c>
      <c r="B2585" s="9">
        <v>1</v>
      </c>
    </row>
    <row r="2586" spans="1:2" x14ac:dyDescent="0.3">
      <c r="A2586" s="5" t="s">
        <v>33496</v>
      </c>
      <c r="B2586" s="9">
        <v>1</v>
      </c>
    </row>
    <row r="2587" spans="1:2" x14ac:dyDescent="0.3">
      <c r="A2587" s="5" t="s">
        <v>33627</v>
      </c>
      <c r="B2587" s="9">
        <v>1</v>
      </c>
    </row>
    <row r="2588" spans="1:2" x14ac:dyDescent="0.3">
      <c r="A2588" s="5" t="s">
        <v>29209</v>
      </c>
      <c r="B2588" s="9">
        <v>1</v>
      </c>
    </row>
    <row r="2589" spans="1:2" x14ac:dyDescent="0.3">
      <c r="A2589" s="5" t="s">
        <v>33439</v>
      </c>
      <c r="B2589" s="9">
        <v>1</v>
      </c>
    </row>
    <row r="2590" spans="1:2" x14ac:dyDescent="0.3">
      <c r="A2590" s="5" t="s">
        <v>34270</v>
      </c>
      <c r="B2590" s="9">
        <v>1</v>
      </c>
    </row>
    <row r="2591" spans="1:2" x14ac:dyDescent="0.3">
      <c r="A2591" s="5" t="s">
        <v>28953</v>
      </c>
      <c r="B2591" s="9">
        <v>1</v>
      </c>
    </row>
    <row r="2592" spans="1:2" x14ac:dyDescent="0.3">
      <c r="A2592" s="5" t="s">
        <v>34276</v>
      </c>
      <c r="B2592" s="9">
        <v>1</v>
      </c>
    </row>
    <row r="2593" spans="1:2" x14ac:dyDescent="0.3">
      <c r="A2593" s="5" t="s">
        <v>28414</v>
      </c>
      <c r="B2593" s="9">
        <v>1</v>
      </c>
    </row>
    <row r="2594" spans="1:2" x14ac:dyDescent="0.3">
      <c r="A2594" s="5" t="s">
        <v>34227</v>
      </c>
      <c r="B2594" s="9">
        <v>1</v>
      </c>
    </row>
    <row r="2595" spans="1:2" x14ac:dyDescent="0.3">
      <c r="A2595" s="5" t="s">
        <v>33628</v>
      </c>
      <c r="B2595" s="9">
        <v>1</v>
      </c>
    </row>
    <row r="2596" spans="1:2" x14ac:dyDescent="0.3">
      <c r="A2596" s="5" t="s">
        <v>34284</v>
      </c>
      <c r="B2596" s="9">
        <v>1</v>
      </c>
    </row>
    <row r="2597" spans="1:2" x14ac:dyDescent="0.3">
      <c r="A2597" s="5" t="s">
        <v>32555</v>
      </c>
      <c r="B2597" s="9">
        <v>1</v>
      </c>
    </row>
    <row r="2598" spans="1:2" x14ac:dyDescent="0.3">
      <c r="A2598" s="5" t="s">
        <v>34485</v>
      </c>
      <c r="B2598" s="9">
        <v>1</v>
      </c>
    </row>
    <row r="2599" spans="1:2" x14ac:dyDescent="0.3">
      <c r="A2599" s="5" t="s">
        <v>33629</v>
      </c>
      <c r="B2599" s="9">
        <v>1</v>
      </c>
    </row>
    <row r="2600" spans="1:2" x14ac:dyDescent="0.3">
      <c r="A2600" s="5" t="s">
        <v>34289</v>
      </c>
      <c r="B2600" s="9">
        <v>1</v>
      </c>
    </row>
    <row r="2601" spans="1:2" x14ac:dyDescent="0.3">
      <c r="A2601" s="5" t="s">
        <v>28841</v>
      </c>
      <c r="B2601" s="9">
        <v>1</v>
      </c>
    </row>
    <row r="2602" spans="1:2" x14ac:dyDescent="0.3">
      <c r="A2602" s="5" t="s">
        <v>34352</v>
      </c>
      <c r="B2602" s="9">
        <v>1</v>
      </c>
    </row>
    <row r="2603" spans="1:2" x14ac:dyDescent="0.3">
      <c r="A2603" s="5" t="s">
        <v>33630</v>
      </c>
      <c r="B2603" s="9">
        <v>1</v>
      </c>
    </row>
    <row r="2604" spans="1:2" x14ac:dyDescent="0.3">
      <c r="A2604" s="5" t="s">
        <v>34297</v>
      </c>
      <c r="B2604" s="9">
        <v>1</v>
      </c>
    </row>
    <row r="2605" spans="1:2" x14ac:dyDescent="0.3">
      <c r="A2605" s="5" t="s">
        <v>29523</v>
      </c>
      <c r="B2605" s="9">
        <v>1</v>
      </c>
    </row>
    <row r="2606" spans="1:2" x14ac:dyDescent="0.3">
      <c r="A2606" s="5" t="s">
        <v>29343</v>
      </c>
      <c r="B2606" s="9">
        <v>1</v>
      </c>
    </row>
    <row r="2607" spans="1:2" x14ac:dyDescent="0.3">
      <c r="A2607" s="5" t="s">
        <v>33631</v>
      </c>
      <c r="B2607" s="9">
        <v>1</v>
      </c>
    </row>
    <row r="2608" spans="1:2" x14ac:dyDescent="0.3">
      <c r="A2608" s="5" t="s">
        <v>29521</v>
      </c>
      <c r="B2608" s="9">
        <v>1</v>
      </c>
    </row>
    <row r="2609" spans="1:2" x14ac:dyDescent="0.3">
      <c r="A2609" s="5" t="s">
        <v>33419</v>
      </c>
      <c r="B2609" s="9">
        <v>1</v>
      </c>
    </row>
    <row r="2610" spans="1:2" x14ac:dyDescent="0.3">
      <c r="A2610" s="5" t="s">
        <v>29772</v>
      </c>
      <c r="B2610" s="9">
        <v>1</v>
      </c>
    </row>
    <row r="2611" spans="1:2" x14ac:dyDescent="0.3">
      <c r="A2611" s="5" t="s">
        <v>33586</v>
      </c>
      <c r="B2611" s="9">
        <v>1</v>
      </c>
    </row>
    <row r="2612" spans="1:2" x14ac:dyDescent="0.3">
      <c r="A2612" s="5" t="s">
        <v>34361</v>
      </c>
      <c r="B2612" s="9">
        <v>1</v>
      </c>
    </row>
    <row r="2613" spans="1:2" x14ac:dyDescent="0.3">
      <c r="A2613" s="5" t="s">
        <v>33632</v>
      </c>
      <c r="B2613" s="9">
        <v>1</v>
      </c>
    </row>
    <row r="2614" spans="1:2" x14ac:dyDescent="0.3">
      <c r="A2614" s="5" t="s">
        <v>34342</v>
      </c>
      <c r="B2614" s="9">
        <v>1</v>
      </c>
    </row>
    <row r="2615" spans="1:2" x14ac:dyDescent="0.3">
      <c r="A2615" s="5" t="s">
        <v>27873</v>
      </c>
      <c r="B2615" s="9">
        <v>1</v>
      </c>
    </row>
    <row r="2616" spans="1:2" x14ac:dyDescent="0.3">
      <c r="A2616" s="5" t="s">
        <v>27919</v>
      </c>
      <c r="B2616" s="9">
        <v>1</v>
      </c>
    </row>
    <row r="2617" spans="1:2" x14ac:dyDescent="0.3">
      <c r="A2617" s="5" t="s">
        <v>29505</v>
      </c>
      <c r="B2617" s="9">
        <v>1</v>
      </c>
    </row>
    <row r="2618" spans="1:2" x14ac:dyDescent="0.3">
      <c r="A2618" s="5" t="s">
        <v>34344</v>
      </c>
      <c r="B2618" s="9">
        <v>1</v>
      </c>
    </row>
    <row r="2619" spans="1:2" x14ac:dyDescent="0.3">
      <c r="A2619" s="5" t="s">
        <v>33633</v>
      </c>
      <c r="B2619" s="9">
        <v>1</v>
      </c>
    </row>
    <row r="2620" spans="1:2" x14ac:dyDescent="0.3">
      <c r="A2620" s="5" t="s">
        <v>34307</v>
      </c>
      <c r="B2620" s="9">
        <v>1</v>
      </c>
    </row>
    <row r="2621" spans="1:2" x14ac:dyDescent="0.3">
      <c r="A2621" s="5" t="s">
        <v>29345</v>
      </c>
      <c r="B2621" s="9">
        <v>1</v>
      </c>
    </row>
    <row r="2622" spans="1:2" x14ac:dyDescent="0.3">
      <c r="A2622" s="5" t="s">
        <v>29149</v>
      </c>
      <c r="B2622" s="9">
        <v>1</v>
      </c>
    </row>
    <row r="2623" spans="1:2" x14ac:dyDescent="0.3">
      <c r="A2623" s="5" t="s">
        <v>33634</v>
      </c>
      <c r="B2623" s="9">
        <v>1</v>
      </c>
    </row>
    <row r="2624" spans="1:2" x14ac:dyDescent="0.3">
      <c r="A2624" s="5" t="s">
        <v>34372</v>
      </c>
      <c r="B2624" s="9">
        <v>1</v>
      </c>
    </row>
    <row r="2625" spans="1:2" x14ac:dyDescent="0.3">
      <c r="A2625" s="5" t="s">
        <v>28914</v>
      </c>
      <c r="B2625" s="9">
        <v>1</v>
      </c>
    </row>
    <row r="2626" spans="1:2" x14ac:dyDescent="0.3">
      <c r="A2626" s="5" t="s">
        <v>28299</v>
      </c>
      <c r="B2626" s="9">
        <v>1</v>
      </c>
    </row>
    <row r="2627" spans="1:2" x14ac:dyDescent="0.3">
      <c r="A2627" s="5" t="s">
        <v>33587</v>
      </c>
      <c r="B2627" s="9">
        <v>1</v>
      </c>
    </row>
    <row r="2628" spans="1:2" x14ac:dyDescent="0.3">
      <c r="A2628" s="5" t="s">
        <v>34313</v>
      </c>
      <c r="B2628" s="9">
        <v>1</v>
      </c>
    </row>
    <row r="2629" spans="1:2" x14ac:dyDescent="0.3">
      <c r="A2629" s="5" t="s">
        <v>28363</v>
      </c>
      <c r="B2629" s="9">
        <v>1</v>
      </c>
    </row>
    <row r="2630" spans="1:2" x14ac:dyDescent="0.3">
      <c r="A2630" s="5" t="s">
        <v>34349</v>
      </c>
      <c r="B2630" s="9">
        <v>1</v>
      </c>
    </row>
    <row r="2631" spans="1:2" x14ac:dyDescent="0.3">
      <c r="A2631" s="5" t="s">
        <v>33417</v>
      </c>
      <c r="B2631" s="9">
        <v>1</v>
      </c>
    </row>
    <row r="2632" spans="1:2" x14ac:dyDescent="0.3">
      <c r="A2632" s="5" t="s">
        <v>34317</v>
      </c>
      <c r="B2632" s="9">
        <v>1</v>
      </c>
    </row>
    <row r="2633" spans="1:2" x14ac:dyDescent="0.3">
      <c r="A2633" s="5" t="s">
        <v>33420</v>
      </c>
      <c r="B2633" s="9">
        <v>1</v>
      </c>
    </row>
    <row r="2634" spans="1:2" x14ac:dyDescent="0.3">
      <c r="A2634" s="5" t="s">
        <v>28588</v>
      </c>
      <c r="B2634" s="9">
        <v>1</v>
      </c>
    </row>
    <row r="2635" spans="1:2" x14ac:dyDescent="0.3">
      <c r="A2635" s="5" t="s">
        <v>33594</v>
      </c>
      <c r="B2635" s="9">
        <v>1</v>
      </c>
    </row>
    <row r="2636" spans="1:2" x14ac:dyDescent="0.3">
      <c r="A2636" s="5" t="s">
        <v>34324</v>
      </c>
      <c r="B2636" s="9">
        <v>1</v>
      </c>
    </row>
    <row r="2637" spans="1:2" x14ac:dyDescent="0.3">
      <c r="A2637" s="5" t="s">
        <v>28181</v>
      </c>
      <c r="B2637" s="9">
        <v>1</v>
      </c>
    </row>
    <row r="2638" spans="1:2" x14ac:dyDescent="0.3">
      <c r="A2638" s="5" t="s">
        <v>28483</v>
      </c>
      <c r="B2638" s="9">
        <v>1</v>
      </c>
    </row>
    <row r="2639" spans="1:2" x14ac:dyDescent="0.3">
      <c r="A2639" s="5" t="s">
        <v>33421</v>
      </c>
      <c r="B2639" s="9">
        <v>1</v>
      </c>
    </row>
    <row r="2640" spans="1:2" x14ac:dyDescent="0.3">
      <c r="A2640" s="5" t="s">
        <v>34392</v>
      </c>
      <c r="B2640" s="9">
        <v>1</v>
      </c>
    </row>
    <row r="2641" spans="1:2" x14ac:dyDescent="0.3">
      <c r="A2641" s="5" t="s">
        <v>33674</v>
      </c>
      <c r="B2641" s="9">
        <v>1</v>
      </c>
    </row>
    <row r="2642" spans="1:2" x14ac:dyDescent="0.3">
      <c r="A2642" s="5" t="s">
        <v>33959</v>
      </c>
      <c r="B2642" s="9">
        <v>1</v>
      </c>
    </row>
    <row r="2643" spans="1:2" x14ac:dyDescent="0.3">
      <c r="A2643" s="5" t="s">
        <v>30106</v>
      </c>
      <c r="B2643" s="9">
        <v>1</v>
      </c>
    </row>
    <row r="2644" spans="1:2" x14ac:dyDescent="0.3">
      <c r="A2644" s="5" t="s">
        <v>33960</v>
      </c>
      <c r="B2644" s="9">
        <v>1</v>
      </c>
    </row>
    <row r="2645" spans="1:2" x14ac:dyDescent="0.3">
      <c r="A2645" s="5" t="s">
        <v>29611</v>
      </c>
      <c r="B2645" s="9">
        <v>1</v>
      </c>
    </row>
    <row r="2646" spans="1:2" x14ac:dyDescent="0.3">
      <c r="A2646" s="5" t="s">
        <v>33962</v>
      </c>
      <c r="B2646" s="9">
        <v>1</v>
      </c>
    </row>
    <row r="2647" spans="1:2" x14ac:dyDescent="0.3">
      <c r="A2647" s="5" t="s">
        <v>30664</v>
      </c>
      <c r="B2647" s="9">
        <v>1</v>
      </c>
    </row>
    <row r="2648" spans="1:2" x14ac:dyDescent="0.3">
      <c r="A2648" s="5" t="s">
        <v>31377</v>
      </c>
      <c r="B2648" s="9">
        <v>1</v>
      </c>
    </row>
    <row r="2649" spans="1:2" x14ac:dyDescent="0.3">
      <c r="A2649" s="5" t="s">
        <v>29390</v>
      </c>
      <c r="B2649" s="9">
        <v>1</v>
      </c>
    </row>
    <row r="2650" spans="1:2" x14ac:dyDescent="0.3">
      <c r="A2650" s="5" t="s">
        <v>31166</v>
      </c>
      <c r="B2650" s="9">
        <v>1</v>
      </c>
    </row>
    <row r="2651" spans="1:2" x14ac:dyDescent="0.3">
      <c r="A2651" s="5" t="s">
        <v>28511</v>
      </c>
      <c r="B2651" s="9">
        <v>1</v>
      </c>
    </row>
    <row r="2652" spans="1:2" x14ac:dyDescent="0.3">
      <c r="A2652" s="5" t="s">
        <v>29861</v>
      </c>
      <c r="B2652" s="9">
        <v>1</v>
      </c>
    </row>
    <row r="2653" spans="1:2" x14ac:dyDescent="0.3">
      <c r="A2653" s="5" t="s">
        <v>33596</v>
      </c>
      <c r="B2653" s="9">
        <v>1</v>
      </c>
    </row>
    <row r="2654" spans="1:2" x14ac:dyDescent="0.3">
      <c r="A2654" s="5" t="s">
        <v>29230</v>
      </c>
      <c r="B2654" s="9">
        <v>1</v>
      </c>
    </row>
    <row r="2655" spans="1:2" x14ac:dyDescent="0.3">
      <c r="A2655" s="5" t="s">
        <v>28263</v>
      </c>
      <c r="B2655" s="9">
        <v>1</v>
      </c>
    </row>
    <row r="2656" spans="1:2" x14ac:dyDescent="0.3">
      <c r="A2656" s="5" t="s">
        <v>33941</v>
      </c>
      <c r="B2656" s="9">
        <v>1</v>
      </c>
    </row>
    <row r="2657" spans="1:2" x14ac:dyDescent="0.3">
      <c r="A2657" s="5" t="s">
        <v>33080</v>
      </c>
      <c r="B2657" s="9">
        <v>1</v>
      </c>
    </row>
    <row r="2658" spans="1:2" x14ac:dyDescent="0.3">
      <c r="A2658" s="5" t="s">
        <v>30162</v>
      </c>
      <c r="B2658" s="9">
        <v>1</v>
      </c>
    </row>
    <row r="2659" spans="1:2" x14ac:dyDescent="0.3">
      <c r="A2659" s="5" t="s">
        <v>28660</v>
      </c>
      <c r="B2659" s="9">
        <v>1</v>
      </c>
    </row>
    <row r="2660" spans="1:2" x14ac:dyDescent="0.3">
      <c r="A2660" s="5" t="s">
        <v>33982</v>
      </c>
      <c r="B2660" s="9">
        <v>1</v>
      </c>
    </row>
    <row r="2661" spans="1:2" x14ac:dyDescent="0.3">
      <c r="A2661" s="5" t="s">
        <v>33590</v>
      </c>
      <c r="B2661" s="9">
        <v>1</v>
      </c>
    </row>
    <row r="2662" spans="1:2" x14ac:dyDescent="0.3">
      <c r="A2662" s="5" t="s">
        <v>33990</v>
      </c>
      <c r="B2662" s="9">
        <v>1</v>
      </c>
    </row>
    <row r="2663" spans="1:2" x14ac:dyDescent="0.3">
      <c r="A2663" s="5" t="s">
        <v>33675</v>
      </c>
      <c r="B2663" s="9">
        <v>1</v>
      </c>
    </row>
    <row r="2664" spans="1:2" x14ac:dyDescent="0.3">
      <c r="A2664" s="5" t="s">
        <v>33993</v>
      </c>
      <c r="B2664" s="9">
        <v>1</v>
      </c>
    </row>
    <row r="2665" spans="1:2" x14ac:dyDescent="0.3">
      <c r="A2665" s="5" t="s">
        <v>30069</v>
      </c>
      <c r="B2665" s="9">
        <v>1</v>
      </c>
    </row>
    <row r="2666" spans="1:2" x14ac:dyDescent="0.3">
      <c r="A2666" s="5" t="s">
        <v>29809</v>
      </c>
      <c r="B2666" s="9">
        <v>1</v>
      </c>
    </row>
    <row r="2667" spans="1:2" x14ac:dyDescent="0.3">
      <c r="A2667" s="5" t="s">
        <v>32701</v>
      </c>
      <c r="B2667" s="9">
        <v>1</v>
      </c>
    </row>
    <row r="2668" spans="1:2" x14ac:dyDescent="0.3">
      <c r="A2668" s="5" t="s">
        <v>28101</v>
      </c>
      <c r="B2668" s="9">
        <v>1</v>
      </c>
    </row>
    <row r="2669" spans="1:2" x14ac:dyDescent="0.3">
      <c r="A2669" s="5" t="s">
        <v>33591</v>
      </c>
      <c r="B2669" s="9">
        <v>1</v>
      </c>
    </row>
    <row r="2670" spans="1:2" x14ac:dyDescent="0.3">
      <c r="A2670" s="5" t="s">
        <v>33998</v>
      </c>
      <c r="B2670" s="9">
        <v>1</v>
      </c>
    </row>
    <row r="2671" spans="1:2" x14ac:dyDescent="0.3">
      <c r="A2671" s="5" t="s">
        <v>29440</v>
      </c>
      <c r="B2671" s="9">
        <v>1</v>
      </c>
    </row>
    <row r="2672" spans="1:2" x14ac:dyDescent="0.3">
      <c r="A2672" s="5" t="s">
        <v>34000</v>
      </c>
      <c r="B2672" s="9">
        <v>1</v>
      </c>
    </row>
    <row r="2673" spans="1:2" x14ac:dyDescent="0.3">
      <c r="A2673" s="5" t="s">
        <v>33403</v>
      </c>
      <c r="B2673" s="9">
        <v>1</v>
      </c>
    </row>
    <row r="2674" spans="1:2" x14ac:dyDescent="0.3">
      <c r="A2674" s="5" t="s">
        <v>29983</v>
      </c>
      <c r="B2674" s="9">
        <v>1</v>
      </c>
    </row>
    <row r="2675" spans="1:2" x14ac:dyDescent="0.3">
      <c r="A2675" s="5" t="s">
        <v>29153</v>
      </c>
      <c r="B2675" s="9">
        <v>1</v>
      </c>
    </row>
    <row r="2676" spans="1:2" x14ac:dyDescent="0.3">
      <c r="A2676" s="5" t="s">
        <v>28034</v>
      </c>
      <c r="B2676" s="9">
        <v>1</v>
      </c>
    </row>
    <row r="2677" spans="1:2" x14ac:dyDescent="0.3">
      <c r="A2677" s="5" t="s">
        <v>33676</v>
      </c>
      <c r="B2677" s="9">
        <v>1</v>
      </c>
    </row>
    <row r="2678" spans="1:2" x14ac:dyDescent="0.3">
      <c r="A2678" s="5" t="s">
        <v>34002</v>
      </c>
      <c r="B2678" s="9">
        <v>1</v>
      </c>
    </row>
    <row r="2679" spans="1:2" x14ac:dyDescent="0.3">
      <c r="A2679" s="5" t="s">
        <v>33592</v>
      </c>
      <c r="B2679" s="9">
        <v>1</v>
      </c>
    </row>
    <row r="2680" spans="1:2" x14ac:dyDescent="0.3">
      <c r="A2680" s="5" t="s">
        <v>33988</v>
      </c>
      <c r="B2680" s="9">
        <v>1</v>
      </c>
    </row>
    <row r="2681" spans="1:2" x14ac:dyDescent="0.3">
      <c r="A2681" s="5" t="s">
        <v>29117</v>
      </c>
      <c r="B2681" s="9">
        <v>1</v>
      </c>
    </row>
    <row r="2682" spans="1:2" x14ac:dyDescent="0.3">
      <c r="A2682" s="5" t="s">
        <v>34005</v>
      </c>
      <c r="B2682" s="9">
        <v>1</v>
      </c>
    </row>
    <row r="2683" spans="1:2" x14ac:dyDescent="0.3">
      <c r="A2683" s="5" t="s">
        <v>33425</v>
      </c>
      <c r="B2683" s="9">
        <v>1</v>
      </c>
    </row>
    <row r="2684" spans="1:2" x14ac:dyDescent="0.3">
      <c r="A2684" s="5" t="s">
        <v>29775</v>
      </c>
      <c r="B2684" s="9">
        <v>1</v>
      </c>
    </row>
    <row r="2685" spans="1:2" x14ac:dyDescent="0.3">
      <c r="A2685" s="5" t="s">
        <v>28422</v>
      </c>
      <c r="B2685" s="9">
        <v>1</v>
      </c>
    </row>
    <row r="2686" spans="1:2" x14ac:dyDescent="0.3">
      <c r="A2686" s="5" t="s">
        <v>33437</v>
      </c>
      <c r="B2686" s="9">
        <v>1</v>
      </c>
    </row>
    <row r="2687" spans="1:2" x14ac:dyDescent="0.3">
      <c r="A2687" s="5" t="s">
        <v>33593</v>
      </c>
      <c r="B2687" s="9">
        <v>1</v>
      </c>
    </row>
    <row r="2688" spans="1:2" x14ac:dyDescent="0.3">
      <c r="A2688" s="5" t="s">
        <v>29461</v>
      </c>
      <c r="B2688" s="9">
        <v>1</v>
      </c>
    </row>
    <row r="2689" spans="1:2" x14ac:dyDescent="0.3">
      <c r="A2689" s="5" t="s">
        <v>33663</v>
      </c>
      <c r="B2689" s="9">
        <v>1</v>
      </c>
    </row>
    <row r="2690" spans="1:2" x14ac:dyDescent="0.3">
      <c r="A2690" s="5" t="s">
        <v>29810</v>
      </c>
      <c r="B2690" s="9">
        <v>1</v>
      </c>
    </row>
    <row r="2691" spans="1:2" x14ac:dyDescent="0.3">
      <c r="A2691" s="5" t="s">
        <v>33598</v>
      </c>
      <c r="B2691" s="9">
        <v>1</v>
      </c>
    </row>
    <row r="2692" spans="1:2" x14ac:dyDescent="0.3">
      <c r="A2692" s="5" t="s">
        <v>34017</v>
      </c>
      <c r="B2692" s="9">
        <v>1</v>
      </c>
    </row>
    <row r="2693" spans="1:2" x14ac:dyDescent="0.3">
      <c r="A2693" s="5" t="s">
        <v>33677</v>
      </c>
      <c r="B2693" s="9">
        <v>1</v>
      </c>
    </row>
    <row r="2694" spans="1:2" x14ac:dyDescent="0.3">
      <c r="A2694" s="5" t="s">
        <v>28103</v>
      </c>
      <c r="B2694" s="9">
        <v>1</v>
      </c>
    </row>
    <row r="2695" spans="1:2" x14ac:dyDescent="0.3">
      <c r="A2695" s="5" t="s">
        <v>31570</v>
      </c>
      <c r="B2695" s="9">
        <v>1</v>
      </c>
    </row>
    <row r="2696" spans="1:2" x14ac:dyDescent="0.3">
      <c r="A2696" s="5" t="s">
        <v>33973</v>
      </c>
      <c r="B2696" s="9">
        <v>1</v>
      </c>
    </row>
    <row r="2697" spans="1:2" x14ac:dyDescent="0.3">
      <c r="A2697" s="5" t="s">
        <v>33426</v>
      </c>
      <c r="B2697" s="9">
        <v>1</v>
      </c>
    </row>
    <row r="2698" spans="1:2" x14ac:dyDescent="0.3">
      <c r="A2698" s="5" t="s">
        <v>34011</v>
      </c>
      <c r="B2698" s="9">
        <v>1</v>
      </c>
    </row>
    <row r="2699" spans="1:2" x14ac:dyDescent="0.3">
      <c r="A2699" s="5" t="s">
        <v>33599</v>
      </c>
      <c r="B2699" s="9">
        <v>1</v>
      </c>
    </row>
    <row r="2700" spans="1:2" x14ac:dyDescent="0.3">
      <c r="A2700" s="5" t="s">
        <v>33538</v>
      </c>
      <c r="B2700" s="9">
        <v>1</v>
      </c>
    </row>
    <row r="2701" spans="1:2" x14ac:dyDescent="0.3">
      <c r="A2701" s="5" t="s">
        <v>33422</v>
      </c>
      <c r="B2701" s="9">
        <v>1</v>
      </c>
    </row>
    <row r="2702" spans="1:2" x14ac:dyDescent="0.3">
      <c r="A2702" s="5" t="s">
        <v>33486</v>
      </c>
      <c r="B2702" s="9">
        <v>1</v>
      </c>
    </row>
    <row r="2703" spans="1:2" x14ac:dyDescent="0.3">
      <c r="A2703" s="5" t="s">
        <v>33597</v>
      </c>
      <c r="B2703" s="9">
        <v>1</v>
      </c>
    </row>
    <row r="2704" spans="1:2" x14ac:dyDescent="0.3">
      <c r="A2704" s="5" t="s">
        <v>29492</v>
      </c>
      <c r="B2704" s="9">
        <v>1</v>
      </c>
    </row>
    <row r="2705" spans="1:2" x14ac:dyDescent="0.3">
      <c r="A2705" s="5" t="s">
        <v>28774</v>
      </c>
      <c r="B2705" s="9">
        <v>1</v>
      </c>
    </row>
    <row r="2706" spans="1:2" x14ac:dyDescent="0.3">
      <c r="A2706" s="5" t="s">
        <v>34030</v>
      </c>
      <c r="B2706" s="9">
        <v>1</v>
      </c>
    </row>
    <row r="2707" spans="1:2" x14ac:dyDescent="0.3">
      <c r="A2707" s="5" t="s">
        <v>27967</v>
      </c>
      <c r="B2707" s="9">
        <v>1</v>
      </c>
    </row>
    <row r="2708" spans="1:2" x14ac:dyDescent="0.3">
      <c r="A2708" s="5" t="s">
        <v>32041</v>
      </c>
      <c r="B2708" s="9">
        <v>1</v>
      </c>
    </row>
    <row r="2709" spans="1:2" x14ac:dyDescent="0.3">
      <c r="A2709" s="5" t="s">
        <v>33679</v>
      </c>
      <c r="B2709" s="9">
        <v>1</v>
      </c>
    </row>
    <row r="2710" spans="1:2" x14ac:dyDescent="0.3">
      <c r="A2710" s="5" t="s">
        <v>34028</v>
      </c>
      <c r="B2710" s="9">
        <v>1</v>
      </c>
    </row>
    <row r="2711" spans="1:2" x14ac:dyDescent="0.3">
      <c r="A2711" s="5" t="s">
        <v>28462</v>
      </c>
      <c r="B2711" s="9">
        <v>1</v>
      </c>
    </row>
    <row r="2712" spans="1:2" x14ac:dyDescent="0.3">
      <c r="A2712" s="5" t="s">
        <v>33763</v>
      </c>
      <c r="B2712" s="9">
        <v>1</v>
      </c>
    </row>
    <row r="2713" spans="1:2" x14ac:dyDescent="0.3">
      <c r="A2713" s="5" t="s">
        <v>28698</v>
      </c>
      <c r="B2713" s="9">
        <v>1</v>
      </c>
    </row>
    <row r="2714" spans="1:2" x14ac:dyDescent="0.3">
      <c r="A2714" s="5" t="s">
        <v>29646</v>
      </c>
      <c r="B2714" s="9">
        <v>1</v>
      </c>
    </row>
    <row r="2715" spans="1:2" x14ac:dyDescent="0.3">
      <c r="A2715" s="5" t="s">
        <v>30999</v>
      </c>
      <c r="B2715" s="9">
        <v>1</v>
      </c>
    </row>
    <row r="2716" spans="1:2" x14ac:dyDescent="0.3">
      <c r="A2716" s="5" t="s">
        <v>34087</v>
      </c>
      <c r="B2716" s="9">
        <v>1</v>
      </c>
    </row>
    <row r="2717" spans="1:2" x14ac:dyDescent="0.3">
      <c r="A2717" s="5" t="s">
        <v>33665</v>
      </c>
      <c r="B2717" s="9">
        <v>1</v>
      </c>
    </row>
    <row r="2718" spans="1:2" x14ac:dyDescent="0.3">
      <c r="A2718" s="5" t="s">
        <v>28004</v>
      </c>
      <c r="B2718" s="9">
        <v>1</v>
      </c>
    </row>
    <row r="2719" spans="1:2" x14ac:dyDescent="0.3">
      <c r="A2719" s="5" t="s">
        <v>28041</v>
      </c>
      <c r="B2719" s="9">
        <v>1</v>
      </c>
    </row>
    <row r="2720" spans="1:2" x14ac:dyDescent="0.3">
      <c r="A2720" s="5" t="s">
        <v>28512</v>
      </c>
      <c r="B2720" s="9">
        <v>1</v>
      </c>
    </row>
    <row r="2721" spans="1:2" x14ac:dyDescent="0.3">
      <c r="A2721" s="5" t="s">
        <v>31052</v>
      </c>
      <c r="B2721" s="9">
        <v>1</v>
      </c>
    </row>
    <row r="2722" spans="1:2" x14ac:dyDescent="0.3">
      <c r="A2722" s="5" t="s">
        <v>28459</v>
      </c>
      <c r="B2722" s="9">
        <v>1</v>
      </c>
    </row>
    <row r="2723" spans="1:2" x14ac:dyDescent="0.3">
      <c r="A2723" s="5" t="s">
        <v>33666</v>
      </c>
      <c r="B2723" s="9">
        <v>1</v>
      </c>
    </row>
    <row r="2724" spans="1:2" x14ac:dyDescent="0.3">
      <c r="A2724" s="5" t="s">
        <v>27951</v>
      </c>
      <c r="B2724" s="9">
        <v>1</v>
      </c>
    </row>
    <row r="2725" spans="1:2" x14ac:dyDescent="0.3">
      <c r="A2725" s="5" t="s">
        <v>33681</v>
      </c>
      <c r="B2725" s="9">
        <v>1</v>
      </c>
    </row>
    <row r="2726" spans="1:2" x14ac:dyDescent="0.3">
      <c r="A2726" s="5" t="s">
        <v>29418</v>
      </c>
      <c r="B2726" s="9">
        <v>1</v>
      </c>
    </row>
    <row r="2727" spans="1:2" x14ac:dyDescent="0.3">
      <c r="A2727" s="5" t="s">
        <v>29320</v>
      </c>
      <c r="B2727" s="9">
        <v>1</v>
      </c>
    </row>
    <row r="2728" spans="1:2" x14ac:dyDescent="0.3">
      <c r="A2728" s="5" t="s">
        <v>34107</v>
      </c>
      <c r="B2728" s="9">
        <v>1</v>
      </c>
    </row>
    <row r="2729" spans="1:2" x14ac:dyDescent="0.3">
      <c r="A2729" s="5" t="s">
        <v>31270</v>
      </c>
      <c r="B2729" s="9">
        <v>1</v>
      </c>
    </row>
    <row r="2730" spans="1:2" x14ac:dyDescent="0.3">
      <c r="A2730" s="5" t="s">
        <v>34092</v>
      </c>
      <c r="B2730" s="9">
        <v>1</v>
      </c>
    </row>
    <row r="2731" spans="1:2" x14ac:dyDescent="0.3">
      <c r="A2731" s="5" t="s">
        <v>29899</v>
      </c>
      <c r="B2731" s="9">
        <v>1</v>
      </c>
    </row>
    <row r="2732" spans="1:2" x14ac:dyDescent="0.3">
      <c r="A2732" s="5" t="s">
        <v>34109</v>
      </c>
      <c r="B2732" s="9">
        <v>1</v>
      </c>
    </row>
    <row r="2733" spans="1:2" x14ac:dyDescent="0.3">
      <c r="A2733" s="5" t="s">
        <v>33427</v>
      </c>
      <c r="B2733" s="9">
        <v>1</v>
      </c>
    </row>
    <row r="2734" spans="1:2" x14ac:dyDescent="0.3">
      <c r="A2734" s="5" t="s">
        <v>28570</v>
      </c>
      <c r="B2734" s="9">
        <v>1</v>
      </c>
    </row>
    <row r="2735" spans="1:2" x14ac:dyDescent="0.3">
      <c r="A2735" s="5" t="s">
        <v>33637</v>
      </c>
      <c r="B2735" s="9">
        <v>1</v>
      </c>
    </row>
    <row r="2736" spans="1:2" x14ac:dyDescent="0.3">
      <c r="A2736" s="5" t="s">
        <v>34067</v>
      </c>
      <c r="B2736" s="9">
        <v>1</v>
      </c>
    </row>
    <row r="2737" spans="1:2" x14ac:dyDescent="0.3">
      <c r="A2737" s="5" t="s">
        <v>29944</v>
      </c>
      <c r="B2737" s="9">
        <v>1</v>
      </c>
    </row>
    <row r="2738" spans="1:2" x14ac:dyDescent="0.3">
      <c r="A2738" s="5" t="s">
        <v>34094</v>
      </c>
      <c r="B2738" s="9">
        <v>1</v>
      </c>
    </row>
    <row r="2739" spans="1:2" x14ac:dyDescent="0.3">
      <c r="A2739" s="5" t="s">
        <v>29472</v>
      </c>
      <c r="B2739" s="9">
        <v>1</v>
      </c>
    </row>
    <row r="2740" spans="1:2" x14ac:dyDescent="0.3">
      <c r="A2740" s="5" t="s">
        <v>34095</v>
      </c>
      <c r="B2740" s="9">
        <v>1</v>
      </c>
    </row>
    <row r="2741" spans="1:2" x14ac:dyDescent="0.3">
      <c r="A2741" s="5" t="s">
        <v>28417</v>
      </c>
      <c r="B2741" s="9">
        <v>1</v>
      </c>
    </row>
    <row r="2742" spans="1:2" x14ac:dyDescent="0.3">
      <c r="A2742" s="5" t="s">
        <v>29401</v>
      </c>
      <c r="B2742" s="9">
        <v>1</v>
      </c>
    </row>
    <row r="2743" spans="1:2" x14ac:dyDescent="0.3">
      <c r="A2743" s="5" t="s">
        <v>33667</v>
      </c>
      <c r="B2743" s="9">
        <v>1</v>
      </c>
    </row>
    <row r="2744" spans="1:2" x14ac:dyDescent="0.3">
      <c r="A2744" s="5" t="s">
        <v>34072</v>
      </c>
      <c r="B2744" s="9">
        <v>1</v>
      </c>
    </row>
    <row r="2745" spans="1:2" x14ac:dyDescent="0.3">
      <c r="A2745" s="5" t="s">
        <v>33683</v>
      </c>
      <c r="B2745" s="9">
        <v>1</v>
      </c>
    </row>
    <row r="2746" spans="1:2" x14ac:dyDescent="0.3">
      <c r="A2746" s="5" t="s">
        <v>34075</v>
      </c>
      <c r="B2746" s="9">
        <v>1</v>
      </c>
    </row>
    <row r="2747" spans="1:2" x14ac:dyDescent="0.3">
      <c r="A2747" s="5" t="s">
        <v>28501</v>
      </c>
      <c r="B2747" s="9">
        <v>1</v>
      </c>
    </row>
    <row r="2748" spans="1:2" x14ac:dyDescent="0.3">
      <c r="A2748" s="5" t="s">
        <v>31103</v>
      </c>
      <c r="B2748" s="9">
        <v>1</v>
      </c>
    </row>
    <row r="2749" spans="1:2" x14ac:dyDescent="0.3">
      <c r="A2749" s="5" t="s">
        <v>28230</v>
      </c>
      <c r="B2749" s="9">
        <v>1</v>
      </c>
    </row>
    <row r="2750" spans="1:2" x14ac:dyDescent="0.3">
      <c r="A2750" s="5" t="s">
        <v>29052</v>
      </c>
      <c r="B2750" s="9">
        <v>1</v>
      </c>
    </row>
    <row r="2751" spans="1:2" x14ac:dyDescent="0.3">
      <c r="A2751" s="5" t="s">
        <v>33638</v>
      </c>
      <c r="B2751" s="9">
        <v>1</v>
      </c>
    </row>
    <row r="2752" spans="1:2" x14ac:dyDescent="0.3">
      <c r="A2752" s="5" t="s">
        <v>29053</v>
      </c>
      <c r="B2752" s="9">
        <v>1</v>
      </c>
    </row>
    <row r="2753" spans="1:2" x14ac:dyDescent="0.3">
      <c r="A2753" s="5" t="s">
        <v>29253</v>
      </c>
      <c r="B2753" s="9">
        <v>1</v>
      </c>
    </row>
    <row r="2754" spans="1:2" x14ac:dyDescent="0.3">
      <c r="A2754" s="5" t="s">
        <v>34080</v>
      </c>
      <c r="B2754" s="9">
        <v>1</v>
      </c>
    </row>
    <row r="2755" spans="1:2" x14ac:dyDescent="0.3">
      <c r="A2755" s="5" t="s">
        <v>33357</v>
      </c>
      <c r="B2755" s="9">
        <v>1</v>
      </c>
    </row>
    <row r="2756" spans="1:2" x14ac:dyDescent="0.3">
      <c r="A2756" s="5" t="s">
        <v>34096</v>
      </c>
      <c r="B2756" s="9">
        <v>1</v>
      </c>
    </row>
    <row r="2757" spans="1:2" x14ac:dyDescent="0.3">
      <c r="A2757" s="5" t="s">
        <v>28180</v>
      </c>
      <c r="B2757" s="9">
        <v>1</v>
      </c>
    </row>
    <row r="2758" spans="1:2" x14ac:dyDescent="0.3">
      <c r="A2758" s="5" t="s">
        <v>28418</v>
      </c>
      <c r="B2758" s="9">
        <v>1</v>
      </c>
    </row>
    <row r="2759" spans="1:2" x14ac:dyDescent="0.3">
      <c r="A2759" s="5" t="s">
        <v>33668</v>
      </c>
      <c r="B2759" s="9">
        <v>1</v>
      </c>
    </row>
    <row r="2760" spans="1:2" x14ac:dyDescent="0.3">
      <c r="A2760" s="5" t="s">
        <v>28811</v>
      </c>
      <c r="B2760" s="9">
        <v>1</v>
      </c>
    </row>
    <row r="2761" spans="1:2" x14ac:dyDescent="0.3">
      <c r="A2761" s="5" t="s">
        <v>33669</v>
      </c>
      <c r="B2761" s="9">
        <v>1</v>
      </c>
    </row>
    <row r="2762" spans="1:2" x14ac:dyDescent="0.3">
      <c r="A2762" s="5" t="s">
        <v>29555</v>
      </c>
      <c r="B2762" s="9">
        <v>1</v>
      </c>
    </row>
    <row r="2763" spans="1:2" x14ac:dyDescent="0.3">
      <c r="A2763" s="5" t="s">
        <v>33684</v>
      </c>
      <c r="B2763" s="9">
        <v>1</v>
      </c>
    </row>
    <row r="2764" spans="1:2" x14ac:dyDescent="0.3">
      <c r="A2764" s="5" t="s">
        <v>34098</v>
      </c>
      <c r="B2764" s="9">
        <v>1</v>
      </c>
    </row>
    <row r="2765" spans="1:2" x14ac:dyDescent="0.3">
      <c r="A2765" s="5" t="s">
        <v>33685</v>
      </c>
      <c r="B2765" s="9">
        <v>1</v>
      </c>
    </row>
    <row r="2766" spans="1:2" x14ac:dyDescent="0.3">
      <c r="A2766" s="5" t="s">
        <v>34036</v>
      </c>
      <c r="B2766" s="9">
        <v>1</v>
      </c>
    </row>
    <row r="2767" spans="1:2" x14ac:dyDescent="0.3">
      <c r="A2767" s="5" t="s">
        <v>33428</v>
      </c>
      <c r="B2767" s="9">
        <v>1</v>
      </c>
    </row>
    <row r="2768" spans="1:2" x14ac:dyDescent="0.3">
      <c r="A2768" s="5" t="s">
        <v>34099</v>
      </c>
      <c r="B2768" s="9">
        <v>1</v>
      </c>
    </row>
    <row r="2769" spans="1:2" x14ac:dyDescent="0.3">
      <c r="A2769" s="5" t="s">
        <v>28528</v>
      </c>
      <c r="B2769" s="9">
        <v>1</v>
      </c>
    </row>
    <row r="2770" spans="1:2" x14ac:dyDescent="0.3">
      <c r="A2770" s="5" t="s">
        <v>30126</v>
      </c>
      <c r="B2770" s="9">
        <v>1</v>
      </c>
    </row>
    <row r="2771" spans="1:2" x14ac:dyDescent="0.3">
      <c r="A2771" s="5" t="s">
        <v>33670</v>
      </c>
      <c r="B2771" s="9">
        <v>1</v>
      </c>
    </row>
    <row r="2772" spans="1:2" x14ac:dyDescent="0.3">
      <c r="A2772" s="5" t="s">
        <v>34042</v>
      </c>
      <c r="B2772" s="9">
        <v>1</v>
      </c>
    </row>
    <row r="2773" spans="1:2" x14ac:dyDescent="0.3">
      <c r="A2773" s="5" t="s">
        <v>29522</v>
      </c>
      <c r="B2773" s="9">
        <v>1</v>
      </c>
    </row>
    <row r="2774" spans="1:2" x14ac:dyDescent="0.3">
      <c r="A2774" s="5" t="s">
        <v>33372</v>
      </c>
      <c r="B2774" s="9">
        <v>1</v>
      </c>
    </row>
    <row r="2775" spans="1:2" x14ac:dyDescent="0.3">
      <c r="A2775" s="5" t="s">
        <v>32791</v>
      </c>
      <c r="B2775" s="9">
        <v>1</v>
      </c>
    </row>
    <row r="2776" spans="1:2" x14ac:dyDescent="0.3">
      <c r="A2776" s="5" t="s">
        <v>34044</v>
      </c>
      <c r="B2776" s="9">
        <v>1</v>
      </c>
    </row>
    <row r="2777" spans="1:2" x14ac:dyDescent="0.3">
      <c r="A2777" s="5" t="s">
        <v>33640</v>
      </c>
      <c r="B2777" s="9">
        <v>1</v>
      </c>
    </row>
    <row r="2778" spans="1:2" x14ac:dyDescent="0.3">
      <c r="A2778" s="5" t="s">
        <v>34046</v>
      </c>
      <c r="B2778" s="9">
        <v>1</v>
      </c>
    </row>
    <row r="2779" spans="1:2" x14ac:dyDescent="0.3">
      <c r="A2779" s="5" t="s">
        <v>28345</v>
      </c>
      <c r="B2779" s="9">
        <v>1</v>
      </c>
    </row>
    <row r="2780" spans="1:2" x14ac:dyDescent="0.3">
      <c r="A2780" s="5" t="s">
        <v>29049</v>
      </c>
      <c r="B2780" s="9">
        <v>1</v>
      </c>
    </row>
    <row r="2781" spans="1:2" x14ac:dyDescent="0.3">
      <c r="A2781" s="5" t="s">
        <v>33407</v>
      </c>
      <c r="B2781" s="9">
        <v>1</v>
      </c>
    </row>
    <row r="2782" spans="1:2" x14ac:dyDescent="0.3">
      <c r="A2782" s="5" t="s">
        <v>34048</v>
      </c>
      <c r="B2782" s="9">
        <v>1</v>
      </c>
    </row>
    <row r="2783" spans="1:2" x14ac:dyDescent="0.3">
      <c r="A2783" s="5" t="s">
        <v>33671</v>
      </c>
      <c r="B2783" s="9">
        <v>1</v>
      </c>
    </row>
    <row r="2784" spans="1:2" x14ac:dyDescent="0.3">
      <c r="A2784" s="5" t="s">
        <v>34049</v>
      </c>
      <c r="B2784" s="9">
        <v>1</v>
      </c>
    </row>
    <row r="2785" spans="1:2" x14ac:dyDescent="0.3">
      <c r="A2785" s="5" t="s">
        <v>33686</v>
      </c>
      <c r="B2785" s="9">
        <v>1</v>
      </c>
    </row>
    <row r="2786" spans="1:2" x14ac:dyDescent="0.3">
      <c r="A2786" s="5" t="s">
        <v>34052</v>
      </c>
      <c r="B2786" s="9">
        <v>1</v>
      </c>
    </row>
    <row r="2787" spans="1:2" x14ac:dyDescent="0.3">
      <c r="A2787" s="5" t="s">
        <v>33366</v>
      </c>
      <c r="B2787" s="9">
        <v>1</v>
      </c>
    </row>
    <row r="2788" spans="1:2" x14ac:dyDescent="0.3">
      <c r="A2788" s="5" t="s">
        <v>34053</v>
      </c>
      <c r="B2788" s="9">
        <v>1</v>
      </c>
    </row>
    <row r="2789" spans="1:2" x14ac:dyDescent="0.3">
      <c r="A2789" s="5" t="s">
        <v>33641</v>
      </c>
      <c r="B2789" s="9">
        <v>1</v>
      </c>
    </row>
    <row r="2790" spans="1:2" x14ac:dyDescent="0.3">
      <c r="A2790" s="5" t="s">
        <v>34055</v>
      </c>
      <c r="B2790" s="9">
        <v>1</v>
      </c>
    </row>
    <row r="2791" spans="1:2" x14ac:dyDescent="0.3">
      <c r="A2791" s="5" t="s">
        <v>33687</v>
      </c>
      <c r="B2791" s="9">
        <v>1</v>
      </c>
    </row>
    <row r="2792" spans="1:2" x14ac:dyDescent="0.3">
      <c r="A2792" s="5" t="s">
        <v>28766</v>
      </c>
      <c r="B2792" s="9">
        <v>1</v>
      </c>
    </row>
    <row r="2793" spans="1:2" x14ac:dyDescent="0.3">
      <c r="A2793" s="5" t="s">
        <v>33642</v>
      </c>
      <c r="B2793" s="9">
        <v>1</v>
      </c>
    </row>
    <row r="2794" spans="1:2" x14ac:dyDescent="0.3">
      <c r="A2794" s="5" t="s">
        <v>34120</v>
      </c>
      <c r="B2794" s="9">
        <v>1</v>
      </c>
    </row>
    <row r="2795" spans="1:2" x14ac:dyDescent="0.3">
      <c r="A2795" s="5" t="s">
        <v>33643</v>
      </c>
      <c r="B2795" s="9">
        <v>1</v>
      </c>
    </row>
    <row r="2796" spans="1:2" x14ac:dyDescent="0.3">
      <c r="A2796" s="5" t="s">
        <v>33472</v>
      </c>
      <c r="B2796" s="9">
        <v>1</v>
      </c>
    </row>
    <row r="2797" spans="1:2" x14ac:dyDescent="0.3">
      <c r="A2797" s="5" t="s">
        <v>33644</v>
      </c>
      <c r="B2797" s="9">
        <v>1</v>
      </c>
    </row>
    <row r="2798" spans="1:2" x14ac:dyDescent="0.3">
      <c r="A2798" s="5" t="s">
        <v>34176</v>
      </c>
      <c r="B2798" s="9">
        <v>1</v>
      </c>
    </row>
    <row r="2799" spans="1:2" x14ac:dyDescent="0.3">
      <c r="A2799" s="5" t="s">
        <v>30857</v>
      </c>
      <c r="B2799" s="9">
        <v>1</v>
      </c>
    </row>
    <row r="2800" spans="1:2" x14ac:dyDescent="0.3">
      <c r="A2800" s="5" t="s">
        <v>29829</v>
      </c>
      <c r="B2800" s="9">
        <v>1</v>
      </c>
    </row>
    <row r="2801" spans="1:2" x14ac:dyDescent="0.3">
      <c r="A2801" s="5" t="s">
        <v>33688</v>
      </c>
      <c r="B2801" s="9">
        <v>1</v>
      </c>
    </row>
    <row r="2802" spans="1:2" x14ac:dyDescent="0.3">
      <c r="A2802" s="5" t="s">
        <v>28269</v>
      </c>
      <c r="B2802" s="9">
        <v>1</v>
      </c>
    </row>
    <row r="2803" spans="1:2" x14ac:dyDescent="0.3">
      <c r="A2803" s="5" t="s">
        <v>29160</v>
      </c>
      <c r="B2803" s="9">
        <v>1</v>
      </c>
    </row>
    <row r="2804" spans="1:2" x14ac:dyDescent="0.3">
      <c r="A2804" s="5" t="s">
        <v>34165</v>
      </c>
      <c r="B2804" s="9">
        <v>1</v>
      </c>
    </row>
    <row r="2805" spans="1:2" x14ac:dyDescent="0.3">
      <c r="A2805" s="5" t="s">
        <v>33361</v>
      </c>
      <c r="B2805" s="9">
        <v>1</v>
      </c>
    </row>
    <row r="2806" spans="1:2" x14ac:dyDescent="0.3">
      <c r="A2806" s="5" t="s">
        <v>33388</v>
      </c>
      <c r="B2806" s="9">
        <v>1</v>
      </c>
    </row>
    <row r="2807" spans="1:2" x14ac:dyDescent="0.3">
      <c r="A2807" s="5" t="s">
        <v>31527</v>
      </c>
      <c r="B2807" s="9">
        <v>1</v>
      </c>
    </row>
    <row r="2808" spans="1:2" x14ac:dyDescent="0.3">
      <c r="A2808" s="5" t="s">
        <v>29378</v>
      </c>
      <c r="B2808" s="9">
        <v>1</v>
      </c>
    </row>
    <row r="2809" spans="1:2" x14ac:dyDescent="0.3">
      <c r="A2809" s="5" t="s">
        <v>30716</v>
      </c>
      <c r="B2809" s="9">
        <v>1</v>
      </c>
    </row>
    <row r="2810" spans="1:2" x14ac:dyDescent="0.3">
      <c r="A2810" s="5" t="s">
        <v>34131</v>
      </c>
      <c r="B2810" s="9">
        <v>1</v>
      </c>
    </row>
    <row r="2811" spans="1:2" x14ac:dyDescent="0.3">
      <c r="A2811" s="5" t="s">
        <v>27957</v>
      </c>
      <c r="B2811" s="9">
        <v>1</v>
      </c>
    </row>
    <row r="2812" spans="1:2" x14ac:dyDescent="0.3">
      <c r="A2812" s="5" t="s">
        <v>34398</v>
      </c>
      <c r="B2812" s="9">
        <v>1</v>
      </c>
    </row>
    <row r="2813" spans="1:2" x14ac:dyDescent="0.3">
      <c r="A2813" s="5" t="s">
        <v>33645</v>
      </c>
      <c r="B2813" s="9">
        <v>1</v>
      </c>
    </row>
    <row r="2814" spans="1:2" x14ac:dyDescent="0.3">
      <c r="A2814" s="5" t="s">
        <v>34167</v>
      </c>
      <c r="B2814" s="9">
        <v>1</v>
      </c>
    </row>
    <row r="2815" spans="1:2" x14ac:dyDescent="0.3">
      <c r="A2815" s="5" t="s">
        <v>33646</v>
      </c>
      <c r="B2815" s="9">
        <v>1</v>
      </c>
    </row>
    <row r="2816" spans="1:2" x14ac:dyDescent="0.3">
      <c r="A2816" s="5" t="s">
        <v>34168</v>
      </c>
      <c r="B2816" s="9">
        <v>1</v>
      </c>
    </row>
    <row r="2817" spans="1:2" x14ac:dyDescent="0.3">
      <c r="A2817" s="5" t="s">
        <v>33672</v>
      </c>
      <c r="B2817" s="9">
        <v>1</v>
      </c>
    </row>
    <row r="2818" spans="1:2" x14ac:dyDescent="0.3">
      <c r="A2818" s="5" t="s">
        <v>28450</v>
      </c>
      <c r="B2818" s="9">
        <v>1</v>
      </c>
    </row>
    <row r="2819" spans="1:2" x14ac:dyDescent="0.3">
      <c r="A2819" s="5" t="s">
        <v>27990</v>
      </c>
      <c r="B2819" s="9">
        <v>1</v>
      </c>
    </row>
    <row r="2820" spans="1:2" x14ac:dyDescent="0.3">
      <c r="A2820" s="5" t="s">
        <v>34169</v>
      </c>
      <c r="B2820" s="9">
        <v>1</v>
      </c>
    </row>
    <row r="2821" spans="1:2" x14ac:dyDescent="0.3">
      <c r="A2821" s="5" t="s">
        <v>29802</v>
      </c>
      <c r="B2821" s="9">
        <v>1</v>
      </c>
    </row>
    <row r="2822" spans="1:2" x14ac:dyDescent="0.3">
      <c r="A2822" s="5" t="s">
        <v>34194</v>
      </c>
      <c r="B2822" s="9">
        <v>1</v>
      </c>
    </row>
    <row r="2823" spans="1:2" x14ac:dyDescent="0.3">
      <c r="A2823" s="5" t="s">
        <v>33690</v>
      </c>
      <c r="B2823" s="9">
        <v>1</v>
      </c>
    </row>
    <row r="2824" spans="1:2" x14ac:dyDescent="0.3">
      <c r="A2824" s="5" t="s">
        <v>34170</v>
      </c>
      <c r="B2824" s="9">
        <v>1</v>
      </c>
    </row>
    <row r="2825" spans="1:2" x14ac:dyDescent="0.3">
      <c r="A2825" s="5" t="s">
        <v>33691</v>
      </c>
      <c r="B2825" s="9">
        <v>1</v>
      </c>
    </row>
    <row r="2826" spans="1:2" x14ac:dyDescent="0.3">
      <c r="A2826" s="5" t="s">
        <v>34196</v>
      </c>
      <c r="B2826" s="9">
        <v>1</v>
      </c>
    </row>
    <row r="2827" spans="1:2" x14ac:dyDescent="0.3">
      <c r="A2827" s="5" t="s">
        <v>28360</v>
      </c>
      <c r="B2827" s="9">
        <v>1</v>
      </c>
    </row>
    <row r="2828" spans="1:2" x14ac:dyDescent="0.3">
      <c r="A2828" s="5" t="s">
        <v>34197</v>
      </c>
      <c r="B2828" s="9">
        <v>1</v>
      </c>
    </row>
    <row r="2829" spans="1:2" x14ac:dyDescent="0.3">
      <c r="A2829" s="5" t="s">
        <v>33692</v>
      </c>
      <c r="B2829" s="9">
        <v>1</v>
      </c>
    </row>
    <row r="2830" spans="1:2" x14ac:dyDescent="0.3">
      <c r="A2830" s="5" t="s">
        <v>33950</v>
      </c>
      <c r="B2830" s="9">
        <v>1</v>
      </c>
    </row>
    <row r="2831" spans="1:2" x14ac:dyDescent="0.3">
      <c r="A2831" s="5" t="s">
        <v>33701</v>
      </c>
      <c r="B2831" s="9">
        <v>1</v>
      </c>
    </row>
    <row r="2832" spans="1:2" x14ac:dyDescent="0.3">
      <c r="A2832" s="5" t="s">
        <v>29288</v>
      </c>
      <c r="B2832" s="9">
        <v>1</v>
      </c>
    </row>
    <row r="2833" spans="1:2" x14ac:dyDescent="0.3">
      <c r="A2833" s="5" t="s">
        <v>33431</v>
      </c>
      <c r="B2833" s="9">
        <v>1</v>
      </c>
    </row>
    <row r="2834" spans="1:2" x14ac:dyDescent="0.3">
      <c r="A2834" s="5" t="s">
        <v>28898</v>
      </c>
      <c r="B2834" s="9">
        <v>1</v>
      </c>
    </row>
    <row r="2835" spans="1:2" x14ac:dyDescent="0.3">
      <c r="A2835" s="5" t="s">
        <v>33693</v>
      </c>
      <c r="B2835" s="9">
        <v>1</v>
      </c>
    </row>
    <row r="2836" spans="1:2" x14ac:dyDescent="0.3">
      <c r="A2836" s="5" t="s">
        <v>29223</v>
      </c>
      <c r="B2836" s="9">
        <v>1</v>
      </c>
    </row>
    <row r="2837" spans="1:2" x14ac:dyDescent="0.3">
      <c r="A2837" s="5" t="s">
        <v>33408</v>
      </c>
      <c r="B2837" s="9">
        <v>1</v>
      </c>
    </row>
    <row r="2838" spans="1:2" x14ac:dyDescent="0.3">
      <c r="A2838" s="5" t="s">
        <v>34146</v>
      </c>
      <c r="B2838" s="9">
        <v>1</v>
      </c>
    </row>
    <row r="2839" spans="1:2" x14ac:dyDescent="0.3">
      <c r="A2839" s="5" t="s">
        <v>33694</v>
      </c>
      <c r="B2839" s="9">
        <v>1</v>
      </c>
    </row>
    <row r="2840" spans="1:2" x14ac:dyDescent="0.3">
      <c r="A2840" s="5" t="s">
        <v>29743</v>
      </c>
      <c r="B2840" s="9">
        <v>1</v>
      </c>
    </row>
    <row r="2841" spans="1:2" x14ac:dyDescent="0.3">
      <c r="A2841" s="5" t="s">
        <v>33702</v>
      </c>
      <c r="B2841" s="9">
        <v>1</v>
      </c>
    </row>
    <row r="2842" spans="1:2" x14ac:dyDescent="0.3">
      <c r="A2842" s="5" t="s">
        <v>34147</v>
      </c>
      <c r="B2842" s="9">
        <v>1</v>
      </c>
    </row>
    <row r="2843" spans="1:2" x14ac:dyDescent="0.3">
      <c r="A2843" s="5" t="s">
        <v>33703</v>
      </c>
      <c r="B2843" s="9">
        <v>1</v>
      </c>
    </row>
    <row r="2844" spans="1:2" x14ac:dyDescent="0.3">
      <c r="A2844" s="5" t="s">
        <v>29986</v>
      </c>
      <c r="B2844" s="9">
        <v>1</v>
      </c>
    </row>
    <row r="2845" spans="1:2" x14ac:dyDescent="0.3">
      <c r="A2845" s="5" t="s">
        <v>29589</v>
      </c>
      <c r="B2845" s="9">
        <v>1</v>
      </c>
    </row>
    <row r="2846" spans="1:2" x14ac:dyDescent="0.3">
      <c r="A2846" s="5" t="s">
        <v>34150</v>
      </c>
      <c r="B2846" s="9">
        <v>1</v>
      </c>
    </row>
    <row r="2847" spans="1:2" x14ac:dyDescent="0.3">
      <c r="A2847" s="5" t="s">
        <v>33695</v>
      </c>
      <c r="B2847" s="9">
        <v>1</v>
      </c>
    </row>
    <row r="2848" spans="1:2" x14ac:dyDescent="0.3">
      <c r="A2848" s="5" t="s">
        <v>28247</v>
      </c>
      <c r="B2848" s="9">
        <v>1</v>
      </c>
    </row>
    <row r="2849" spans="1:2" x14ac:dyDescent="0.3">
      <c r="A2849" s="5" t="s">
        <v>29865</v>
      </c>
      <c r="B2849" s="9">
        <v>1</v>
      </c>
    </row>
    <row r="2850" spans="1:2" x14ac:dyDescent="0.3">
      <c r="A2850" s="5" t="s">
        <v>34151</v>
      </c>
      <c r="B2850" s="9">
        <v>1</v>
      </c>
    </row>
    <row r="2851" spans="1:2" x14ac:dyDescent="0.3">
      <c r="A2851" s="5" t="s">
        <v>29203</v>
      </c>
      <c r="B2851" s="9">
        <v>1</v>
      </c>
    </row>
    <row r="2852" spans="1:2" x14ac:dyDescent="0.3">
      <c r="A2852" s="5" t="s">
        <v>34152</v>
      </c>
      <c r="B2852" s="9">
        <v>1</v>
      </c>
    </row>
    <row r="2853" spans="1:2" x14ac:dyDescent="0.3">
      <c r="A2853" s="5" t="s">
        <v>27888</v>
      </c>
      <c r="B2853" s="9">
        <v>1</v>
      </c>
    </row>
    <row r="2854" spans="1:2" x14ac:dyDescent="0.3">
      <c r="A2854" s="5" t="s">
        <v>34233</v>
      </c>
      <c r="B2854" s="9">
        <v>1</v>
      </c>
    </row>
    <row r="2855" spans="1:2" x14ac:dyDescent="0.3">
      <c r="A2855" s="5" t="s">
        <v>28208</v>
      </c>
      <c r="B2855" s="9">
        <v>1</v>
      </c>
    </row>
    <row r="2856" spans="1:2" x14ac:dyDescent="0.3">
      <c r="A2856" s="5" t="s">
        <v>28023</v>
      </c>
      <c r="B2856" s="9">
        <v>1</v>
      </c>
    </row>
    <row r="2857" spans="1:2" x14ac:dyDescent="0.3">
      <c r="A2857" s="5" t="s">
        <v>28370</v>
      </c>
      <c r="B2857" s="9">
        <v>1</v>
      </c>
    </row>
    <row r="2858" spans="1:2" x14ac:dyDescent="0.3">
      <c r="A2858" s="5" t="s">
        <v>34235</v>
      </c>
      <c r="B2858" s="9">
        <v>1</v>
      </c>
    </row>
    <row r="2859" spans="1:2" x14ac:dyDescent="0.3">
      <c r="A2859" s="5" t="s">
        <v>33696</v>
      </c>
      <c r="B2859" s="9">
        <v>1</v>
      </c>
    </row>
    <row r="2860" spans="1:2" x14ac:dyDescent="0.3">
      <c r="A2860" s="5" t="s">
        <v>34210</v>
      </c>
      <c r="B2860" s="9">
        <v>1</v>
      </c>
    </row>
    <row r="2861" spans="1:2" x14ac:dyDescent="0.3">
      <c r="A2861" s="5" t="s">
        <v>33429</v>
      </c>
      <c r="B2861" s="9">
        <v>1</v>
      </c>
    </row>
    <row r="2862" spans="1:2" x14ac:dyDescent="0.3">
      <c r="A2862" s="5" t="s">
        <v>28334</v>
      </c>
      <c r="B2862" s="9">
        <v>1</v>
      </c>
    </row>
    <row r="2863" spans="1:2" x14ac:dyDescent="0.3">
      <c r="A2863" s="5" t="s">
        <v>28484</v>
      </c>
      <c r="B2863" s="9">
        <v>1</v>
      </c>
    </row>
    <row r="2864" spans="1:2" x14ac:dyDescent="0.3">
      <c r="A2864" s="5" t="s">
        <v>34239</v>
      </c>
      <c r="B2864" s="9">
        <v>1</v>
      </c>
    </row>
    <row r="2865" spans="1:2" x14ac:dyDescent="0.3">
      <c r="A2865" s="5" t="s">
        <v>33647</v>
      </c>
      <c r="B2865" s="9">
        <v>1</v>
      </c>
    </row>
    <row r="2866" spans="1:2" x14ac:dyDescent="0.3">
      <c r="A2866" s="5" t="s">
        <v>34160</v>
      </c>
      <c r="B2866" s="9">
        <v>1</v>
      </c>
    </row>
    <row r="2867" spans="1:2" x14ac:dyDescent="0.3">
      <c r="A2867" s="5" t="s">
        <v>30652</v>
      </c>
      <c r="B2867" s="9">
        <v>1</v>
      </c>
    </row>
    <row r="2868" spans="1:2" x14ac:dyDescent="0.3">
      <c r="A2868" s="5" t="s">
        <v>34242</v>
      </c>
      <c r="B2868" s="9">
        <v>1</v>
      </c>
    </row>
    <row r="2869" spans="1:2" x14ac:dyDescent="0.3">
      <c r="A2869" s="5" t="s">
        <v>30879</v>
      </c>
      <c r="B2869" s="9">
        <v>1</v>
      </c>
    </row>
    <row r="2870" spans="1:2" x14ac:dyDescent="0.3">
      <c r="A2870" s="5" t="s">
        <v>34243</v>
      </c>
      <c r="B2870" s="9">
        <v>1</v>
      </c>
    </row>
    <row r="2871" spans="1:2" x14ac:dyDescent="0.3">
      <c r="A2871" s="5" t="s">
        <v>33705</v>
      </c>
      <c r="B2871" s="9">
        <v>1</v>
      </c>
    </row>
    <row r="2872" spans="1:2" x14ac:dyDescent="0.3">
      <c r="A2872" s="5" t="s">
        <v>34214</v>
      </c>
      <c r="B2872" s="9">
        <v>1</v>
      </c>
    </row>
    <row r="2873" spans="1:2" x14ac:dyDescent="0.3">
      <c r="A2873" s="5" t="s">
        <v>28942</v>
      </c>
      <c r="B2873" s="9">
        <v>1</v>
      </c>
    </row>
    <row r="2874" spans="1:2" x14ac:dyDescent="0.3">
      <c r="A2874" s="5" t="s">
        <v>34215</v>
      </c>
      <c r="B2874" s="9">
        <v>1</v>
      </c>
    </row>
    <row r="2875" spans="1:2" x14ac:dyDescent="0.3">
      <c r="A2875" s="5" t="s">
        <v>33706</v>
      </c>
      <c r="B2875" s="9">
        <v>1</v>
      </c>
    </row>
    <row r="2876" spans="1:2" x14ac:dyDescent="0.3">
      <c r="A2876" s="5" t="s">
        <v>34216</v>
      </c>
      <c r="B2876" s="9">
        <v>1</v>
      </c>
    </row>
    <row r="2877" spans="1:2" x14ac:dyDescent="0.3">
      <c r="A2877" s="5" t="s">
        <v>33697</v>
      </c>
      <c r="B2877" s="9">
        <v>1</v>
      </c>
    </row>
    <row r="2878" spans="1:2" x14ac:dyDescent="0.3">
      <c r="A2878" s="5" t="s">
        <v>34261</v>
      </c>
      <c r="B2878" s="9">
        <v>1</v>
      </c>
    </row>
    <row r="2879" spans="1:2" x14ac:dyDescent="0.3">
      <c r="A2879" s="5" t="s">
        <v>28441</v>
      </c>
      <c r="B2879" s="9">
        <v>1</v>
      </c>
    </row>
    <row r="2880" spans="1:2" x14ac:dyDescent="0.3">
      <c r="A2880" s="5" t="s">
        <v>34247</v>
      </c>
      <c r="B2880" s="9">
        <v>1</v>
      </c>
    </row>
    <row r="2881" spans="1:2" x14ac:dyDescent="0.3">
      <c r="A2881" s="5" t="s">
        <v>33707</v>
      </c>
      <c r="B2881" s="9">
        <v>1</v>
      </c>
    </row>
    <row r="2882" spans="1:2" x14ac:dyDescent="0.3">
      <c r="A2882" s="5" t="s">
        <v>34219</v>
      </c>
      <c r="B2882" s="9">
        <v>1</v>
      </c>
    </row>
    <row r="2883" spans="1:2" x14ac:dyDescent="0.3">
      <c r="A2883" s="5" t="s">
        <v>33698</v>
      </c>
      <c r="B2883" s="9">
        <v>1</v>
      </c>
    </row>
    <row r="2884" spans="1:2" x14ac:dyDescent="0.3">
      <c r="A2884" s="5" t="s">
        <v>34249</v>
      </c>
      <c r="B2884" s="9">
        <v>1</v>
      </c>
    </row>
    <row r="2885" spans="1:2" x14ac:dyDescent="0.3">
      <c r="A2885" s="5" t="s">
        <v>28737</v>
      </c>
      <c r="B2885" s="9">
        <v>1</v>
      </c>
    </row>
    <row r="2886" spans="1:2" x14ac:dyDescent="0.3">
      <c r="A2886" s="5" t="s">
        <v>28390</v>
      </c>
      <c r="B2886" s="9">
        <v>1</v>
      </c>
    </row>
    <row r="2887" spans="1:2" x14ac:dyDescent="0.3">
      <c r="A2887" s="5" t="s">
        <v>33708</v>
      </c>
      <c r="B2887" s="9">
        <v>1</v>
      </c>
    </row>
    <row r="2888" spans="1:2" x14ac:dyDescent="0.3">
      <c r="A2888" s="5" t="s">
        <v>29096</v>
      </c>
      <c r="B2888" s="9">
        <v>1</v>
      </c>
    </row>
    <row r="2889" spans="1:2" x14ac:dyDescent="0.3">
      <c r="A2889" s="5" t="s">
        <v>30153</v>
      </c>
      <c r="B2889" s="9">
        <v>1</v>
      </c>
    </row>
    <row r="2890" spans="1:2" x14ac:dyDescent="0.3">
      <c r="A2890" s="5" t="s">
        <v>34252</v>
      </c>
      <c r="B2890" s="9">
        <v>1</v>
      </c>
    </row>
    <row r="2891" spans="1:2" x14ac:dyDescent="0.3">
      <c r="A2891" s="5" t="s">
        <v>33648</v>
      </c>
      <c r="B2891" s="9">
        <v>1</v>
      </c>
    </row>
    <row r="2892" spans="1:2" x14ac:dyDescent="0.3">
      <c r="A2892" s="5" t="s">
        <v>34267</v>
      </c>
      <c r="B2892" s="9">
        <v>1</v>
      </c>
    </row>
    <row r="2893" spans="1:2" x14ac:dyDescent="0.3">
      <c r="A2893" s="5" t="s">
        <v>30757</v>
      </c>
      <c r="B2893" s="9">
        <v>1</v>
      </c>
    </row>
    <row r="2894" spans="1:2" x14ac:dyDescent="0.3">
      <c r="A2894" s="5" t="s">
        <v>28861</v>
      </c>
      <c r="B2894" s="9">
        <v>1</v>
      </c>
    </row>
    <row r="2895" spans="1:2" x14ac:dyDescent="0.3">
      <c r="A2895" s="5" t="s">
        <v>33699</v>
      </c>
      <c r="B2895" s="9">
        <v>1</v>
      </c>
    </row>
    <row r="2896" spans="1:2" x14ac:dyDescent="0.3">
      <c r="A2896" s="5" t="s">
        <v>34273</v>
      </c>
      <c r="B2896" s="9">
        <v>1</v>
      </c>
    </row>
    <row r="2897" spans="1:2" x14ac:dyDescent="0.3">
      <c r="A2897" s="5" t="s">
        <v>33709</v>
      </c>
      <c r="B2897" s="9">
        <v>1</v>
      </c>
    </row>
    <row r="2898" spans="1:2" x14ac:dyDescent="0.3">
      <c r="A2898" s="5" t="s">
        <v>34225</v>
      </c>
      <c r="B2898" s="9">
        <v>1</v>
      </c>
    </row>
    <row r="2899" spans="1:2" x14ac:dyDescent="0.3">
      <c r="A2899" s="5" t="s">
        <v>29001</v>
      </c>
      <c r="B2899" s="9">
        <v>1</v>
      </c>
    </row>
    <row r="2900" spans="1:2" x14ac:dyDescent="0.3">
      <c r="A2900" s="5" t="s">
        <v>34254</v>
      </c>
      <c r="B2900" s="9">
        <v>1</v>
      </c>
    </row>
    <row r="2901" spans="1:2" x14ac:dyDescent="0.3">
      <c r="A2901" s="5" t="s">
        <v>28628</v>
      </c>
      <c r="B2901" s="9">
        <v>1</v>
      </c>
    </row>
    <row r="2902" spans="1:2" x14ac:dyDescent="0.3">
      <c r="A2902" s="5" t="s">
        <v>29457</v>
      </c>
      <c r="B2902" s="9">
        <v>1</v>
      </c>
    </row>
    <row r="2903" spans="1:2" x14ac:dyDescent="0.3">
      <c r="A2903" s="5" t="s">
        <v>33710</v>
      </c>
      <c r="B2903" s="9">
        <v>1</v>
      </c>
    </row>
    <row r="2904" spans="1:2" x14ac:dyDescent="0.3">
      <c r="A2904" s="5" t="s">
        <v>34277</v>
      </c>
      <c r="B2904" s="9">
        <v>1</v>
      </c>
    </row>
    <row r="2905" spans="1:2" x14ac:dyDescent="0.3">
      <c r="A2905" s="5" t="s">
        <v>33649</v>
      </c>
      <c r="B2905" s="9">
        <v>1</v>
      </c>
    </row>
    <row r="2906" spans="1:2" x14ac:dyDescent="0.3">
      <c r="A2906" s="5" t="s">
        <v>34283</v>
      </c>
      <c r="B2906" s="9">
        <v>1</v>
      </c>
    </row>
    <row r="2907" spans="1:2" x14ac:dyDescent="0.3">
      <c r="A2907" s="5" t="s">
        <v>31597</v>
      </c>
      <c r="B2907" s="9">
        <v>1</v>
      </c>
    </row>
    <row r="2908" spans="1:2" x14ac:dyDescent="0.3">
      <c r="A2908" s="5" t="s">
        <v>34280</v>
      </c>
      <c r="B2908" s="9">
        <v>1</v>
      </c>
    </row>
    <row r="2909" spans="1:2" x14ac:dyDescent="0.3">
      <c r="A2909" s="5" t="s">
        <v>31469</v>
      </c>
      <c r="B2909" s="9">
        <v>1</v>
      </c>
    </row>
    <row r="2910" spans="1:2" x14ac:dyDescent="0.3">
      <c r="A2910" s="5" t="s">
        <v>34282</v>
      </c>
      <c r="B2910" s="9">
        <v>1</v>
      </c>
    </row>
    <row r="2911" spans="1:2" x14ac:dyDescent="0.3">
      <c r="A2911" s="5" t="s">
        <v>32606</v>
      </c>
      <c r="B2911" s="9">
        <v>1</v>
      </c>
    </row>
    <row r="2912" spans="1:2" x14ac:dyDescent="0.3">
      <c r="A2912" s="5" t="s">
        <v>34287</v>
      </c>
      <c r="B2912" s="9">
        <v>1</v>
      </c>
    </row>
    <row r="2913" spans="1:2" x14ac:dyDescent="0.3">
      <c r="A2913" s="5" t="s">
        <v>28291</v>
      </c>
      <c r="B2913" s="9">
        <v>1</v>
      </c>
    </row>
    <row r="2914" spans="1:2" x14ac:dyDescent="0.3">
      <c r="A2914" s="5" t="s">
        <v>34292</v>
      </c>
      <c r="B2914" s="9">
        <v>1</v>
      </c>
    </row>
    <row r="2915" spans="1:2" x14ac:dyDescent="0.3">
      <c r="A2915" s="5" t="s">
        <v>30925</v>
      </c>
      <c r="B2915" s="9">
        <v>1</v>
      </c>
    </row>
    <row r="2916" spans="1:2" x14ac:dyDescent="0.3">
      <c r="A2916" s="5" t="s">
        <v>34293</v>
      </c>
      <c r="B2916" s="9">
        <v>1</v>
      </c>
    </row>
    <row r="2917" spans="1:2" x14ac:dyDescent="0.3">
      <c r="A2917" s="5" t="s">
        <v>33432</v>
      </c>
      <c r="B2917" s="9">
        <v>1</v>
      </c>
    </row>
    <row r="2918" spans="1:2" x14ac:dyDescent="0.3">
      <c r="A2918" s="5" t="s">
        <v>29091</v>
      </c>
      <c r="B2918" s="9">
        <v>1</v>
      </c>
    </row>
    <row r="2919" spans="1:2" x14ac:dyDescent="0.3">
      <c r="A2919" s="5" t="s">
        <v>33378</v>
      </c>
      <c r="B2919" s="9">
        <v>1</v>
      </c>
    </row>
    <row r="2920" spans="1:2" x14ac:dyDescent="0.3">
      <c r="A2920" s="5" t="s">
        <v>34331</v>
      </c>
      <c r="B2920" s="9">
        <v>1</v>
      </c>
    </row>
    <row r="2921" spans="1:2" x14ac:dyDescent="0.3">
      <c r="A2921" s="5" t="s">
        <v>28338</v>
      </c>
      <c r="B2921" s="9">
        <v>1</v>
      </c>
    </row>
    <row r="2922" spans="1:2" x14ac:dyDescent="0.3">
      <c r="A2922" s="5" t="s">
        <v>34354</v>
      </c>
      <c r="B2922" s="9">
        <v>1</v>
      </c>
    </row>
    <row r="2923" spans="1:2" x14ac:dyDescent="0.3">
      <c r="A2923" s="5" t="s">
        <v>29792</v>
      </c>
      <c r="B2923" s="9">
        <v>1</v>
      </c>
    </row>
    <row r="2924" spans="1:2" x14ac:dyDescent="0.3">
      <c r="A2924" s="5" t="s">
        <v>33975</v>
      </c>
      <c r="B2924" s="9">
        <v>1</v>
      </c>
    </row>
    <row r="2925" spans="1:2" x14ac:dyDescent="0.3">
      <c r="A2925" s="5" t="s">
        <v>33362</v>
      </c>
      <c r="B2925" s="9">
        <v>1</v>
      </c>
    </row>
    <row r="2926" spans="1:2" x14ac:dyDescent="0.3">
      <c r="A2926" s="5" t="s">
        <v>34333</v>
      </c>
      <c r="B2926" s="9">
        <v>1</v>
      </c>
    </row>
    <row r="2927" spans="1:2" x14ac:dyDescent="0.3">
      <c r="A2927" s="5" t="s">
        <v>33711</v>
      </c>
      <c r="B2927" s="9">
        <v>1</v>
      </c>
    </row>
    <row r="2928" spans="1:2" x14ac:dyDescent="0.3">
      <c r="A2928" s="5" t="s">
        <v>28982</v>
      </c>
      <c r="B2928" s="9">
        <v>1</v>
      </c>
    </row>
    <row r="2929" spans="1:2" x14ac:dyDescent="0.3">
      <c r="A2929" s="5" t="s">
        <v>33720</v>
      </c>
      <c r="B2929" s="9">
        <v>1</v>
      </c>
    </row>
    <row r="2930" spans="1:2" x14ac:dyDescent="0.3">
      <c r="A2930" s="5" t="s">
        <v>28179</v>
      </c>
      <c r="B2930" s="9">
        <v>1</v>
      </c>
    </row>
    <row r="2931" spans="1:2" x14ac:dyDescent="0.3">
      <c r="A2931" s="5" t="s">
        <v>29604</v>
      </c>
      <c r="B2931" s="9">
        <v>1</v>
      </c>
    </row>
    <row r="2932" spans="1:2" x14ac:dyDescent="0.3">
      <c r="A2932" s="5" t="s">
        <v>34300</v>
      </c>
      <c r="B2932" s="9">
        <v>1</v>
      </c>
    </row>
    <row r="2933" spans="1:2" x14ac:dyDescent="0.3">
      <c r="A2933" s="5" t="s">
        <v>29841</v>
      </c>
      <c r="B2933" s="9">
        <v>1</v>
      </c>
    </row>
    <row r="2934" spans="1:2" x14ac:dyDescent="0.3">
      <c r="A2934" s="5" t="s">
        <v>34335</v>
      </c>
      <c r="B2934" s="9">
        <v>1</v>
      </c>
    </row>
    <row r="2935" spans="1:2" x14ac:dyDescent="0.3">
      <c r="A2935" s="5" t="s">
        <v>28617</v>
      </c>
      <c r="B2935" s="9">
        <v>1</v>
      </c>
    </row>
    <row r="2936" spans="1:2" x14ac:dyDescent="0.3">
      <c r="A2936" s="5" t="s">
        <v>34360</v>
      </c>
      <c r="B2936" s="9">
        <v>1</v>
      </c>
    </row>
    <row r="2937" spans="1:2" x14ac:dyDescent="0.3">
      <c r="A2937" s="5" t="s">
        <v>30823</v>
      </c>
      <c r="B2937" s="9">
        <v>1</v>
      </c>
    </row>
    <row r="2938" spans="1:2" x14ac:dyDescent="0.3">
      <c r="A2938" s="5" t="s">
        <v>30984</v>
      </c>
      <c r="B2938" s="9">
        <v>1</v>
      </c>
    </row>
    <row r="2939" spans="1:2" x14ac:dyDescent="0.3">
      <c r="A2939" s="5" t="s">
        <v>28506</v>
      </c>
      <c r="B2939" s="9">
        <v>1</v>
      </c>
    </row>
    <row r="2940" spans="1:2" x14ac:dyDescent="0.3">
      <c r="A2940" s="5" t="s">
        <v>34339</v>
      </c>
      <c r="B2940" s="9">
        <v>1</v>
      </c>
    </row>
    <row r="2941" spans="1:2" x14ac:dyDescent="0.3">
      <c r="A2941" s="5" t="s">
        <v>33651</v>
      </c>
      <c r="B2941" s="9">
        <v>1</v>
      </c>
    </row>
    <row r="2942" spans="1:2" x14ac:dyDescent="0.3">
      <c r="A2942" s="5" t="s">
        <v>34341</v>
      </c>
      <c r="B2942" s="9">
        <v>1</v>
      </c>
    </row>
    <row r="2943" spans="1:2" x14ac:dyDescent="0.3">
      <c r="A2943" s="5" t="s">
        <v>29618</v>
      </c>
      <c r="B2943" s="9">
        <v>1</v>
      </c>
    </row>
    <row r="2944" spans="1:2" x14ac:dyDescent="0.3">
      <c r="A2944" s="5" t="s">
        <v>34362</v>
      </c>
      <c r="B2944" s="9">
        <v>1</v>
      </c>
    </row>
    <row r="2945" spans="1:2" x14ac:dyDescent="0.3">
      <c r="A2945" s="5" t="s">
        <v>33650</v>
      </c>
      <c r="B2945" s="9">
        <v>1</v>
      </c>
    </row>
    <row r="2946" spans="1:2" x14ac:dyDescent="0.3">
      <c r="A2946" s="5" t="s">
        <v>28276</v>
      </c>
      <c r="B2946" s="9">
        <v>1</v>
      </c>
    </row>
    <row r="2947" spans="1:2" x14ac:dyDescent="0.3">
      <c r="A2947" s="5" t="s">
        <v>28883</v>
      </c>
      <c r="B2947" s="9">
        <v>1</v>
      </c>
    </row>
    <row r="2948" spans="1:2" x14ac:dyDescent="0.3">
      <c r="A2948" s="5" t="s">
        <v>34363</v>
      </c>
      <c r="B2948" s="9">
        <v>1</v>
      </c>
    </row>
    <row r="2949" spans="1:2" x14ac:dyDescent="0.3">
      <c r="A2949" s="5" t="s">
        <v>28823</v>
      </c>
      <c r="B2949" s="9">
        <v>1</v>
      </c>
    </row>
    <row r="2950" spans="1:2" x14ac:dyDescent="0.3">
      <c r="A2950" s="5" t="s">
        <v>34365</v>
      </c>
      <c r="B2950" s="9">
        <v>1</v>
      </c>
    </row>
    <row r="2951" spans="1:2" x14ac:dyDescent="0.3">
      <c r="A2951" s="5" t="s">
        <v>28233</v>
      </c>
      <c r="B2951" s="9">
        <v>1</v>
      </c>
    </row>
    <row r="2952" spans="1:2" x14ac:dyDescent="0.3">
      <c r="A2952" s="5" t="s">
        <v>28626</v>
      </c>
      <c r="B2952" s="9">
        <v>1</v>
      </c>
    </row>
    <row r="2953" spans="1:2" x14ac:dyDescent="0.3">
      <c r="A2953" s="5" t="s">
        <v>33712</v>
      </c>
      <c r="B2953" s="9">
        <v>1</v>
      </c>
    </row>
    <row r="2954" spans="1:2" x14ac:dyDescent="0.3">
      <c r="A2954" s="5" t="s">
        <v>34305</v>
      </c>
      <c r="B2954" s="9">
        <v>1</v>
      </c>
    </row>
    <row r="2955" spans="1:2" x14ac:dyDescent="0.3">
      <c r="A2955" s="5" t="s">
        <v>33722</v>
      </c>
      <c r="B2955" s="9">
        <v>1</v>
      </c>
    </row>
    <row r="2956" spans="1:2" x14ac:dyDescent="0.3">
      <c r="A2956" s="5" t="s">
        <v>34367</v>
      </c>
      <c r="B2956" s="9">
        <v>1</v>
      </c>
    </row>
    <row r="2957" spans="1:2" x14ac:dyDescent="0.3">
      <c r="A2957" s="5" t="s">
        <v>30708</v>
      </c>
      <c r="B2957" s="9">
        <v>1</v>
      </c>
    </row>
    <row r="2958" spans="1:2" x14ac:dyDescent="0.3">
      <c r="A2958" s="5" t="s">
        <v>34121</v>
      </c>
      <c r="B2958" s="9">
        <v>1</v>
      </c>
    </row>
    <row r="2959" spans="1:2" x14ac:dyDescent="0.3">
      <c r="A2959" s="5" t="s">
        <v>33721</v>
      </c>
      <c r="B2959" s="9">
        <v>1</v>
      </c>
    </row>
    <row r="2960" spans="1:2" x14ac:dyDescent="0.3">
      <c r="A2960" s="5" t="s">
        <v>29637</v>
      </c>
      <c r="B2960" s="9">
        <v>1</v>
      </c>
    </row>
    <row r="2961" spans="1:2" x14ac:dyDescent="0.3">
      <c r="A2961" s="5" t="s">
        <v>28559</v>
      </c>
      <c r="B2961" s="9">
        <v>1</v>
      </c>
    </row>
    <row r="2962" spans="1:2" x14ac:dyDescent="0.3">
      <c r="A2962" s="5" t="s">
        <v>28590</v>
      </c>
      <c r="B2962" s="9">
        <v>1</v>
      </c>
    </row>
    <row r="2963" spans="1:2" x14ac:dyDescent="0.3">
      <c r="A2963" s="5" t="s">
        <v>33713</v>
      </c>
      <c r="B2963" s="9">
        <v>1</v>
      </c>
    </row>
    <row r="2964" spans="1:2" x14ac:dyDescent="0.3">
      <c r="A2964" s="5" t="s">
        <v>34310</v>
      </c>
      <c r="B2964" s="9">
        <v>1</v>
      </c>
    </row>
    <row r="2965" spans="1:2" x14ac:dyDescent="0.3">
      <c r="A2965" s="5" t="s">
        <v>33723</v>
      </c>
      <c r="B2965" s="9">
        <v>1</v>
      </c>
    </row>
    <row r="2966" spans="1:2" x14ac:dyDescent="0.3">
      <c r="A2966" s="5" t="s">
        <v>34311</v>
      </c>
      <c r="B2966" s="9">
        <v>1</v>
      </c>
    </row>
    <row r="2967" spans="1:2" x14ac:dyDescent="0.3">
      <c r="A2967" s="5" t="s">
        <v>33724</v>
      </c>
      <c r="B2967" s="9">
        <v>1</v>
      </c>
    </row>
    <row r="2968" spans="1:2" x14ac:dyDescent="0.3">
      <c r="A2968" s="5" t="s">
        <v>34312</v>
      </c>
      <c r="B2968" s="9">
        <v>1</v>
      </c>
    </row>
    <row r="2969" spans="1:2" x14ac:dyDescent="0.3">
      <c r="A2969" s="5" t="s">
        <v>33652</v>
      </c>
      <c r="B2969" s="9">
        <v>1</v>
      </c>
    </row>
    <row r="2970" spans="1:2" x14ac:dyDescent="0.3">
      <c r="A2970" s="5" t="s">
        <v>34376</v>
      </c>
      <c r="B2970" s="9">
        <v>1</v>
      </c>
    </row>
    <row r="2971" spans="1:2" x14ac:dyDescent="0.3">
      <c r="A2971" s="5" t="s">
        <v>33714</v>
      </c>
      <c r="B2971" s="9">
        <v>1</v>
      </c>
    </row>
    <row r="2972" spans="1:2" x14ac:dyDescent="0.3">
      <c r="A2972" s="5" t="s">
        <v>27874</v>
      </c>
      <c r="B2972" s="9">
        <v>1</v>
      </c>
    </row>
    <row r="2973" spans="1:2" x14ac:dyDescent="0.3">
      <c r="A2973" s="5" t="s">
        <v>33725</v>
      </c>
      <c r="B2973" s="9">
        <v>1</v>
      </c>
    </row>
    <row r="2974" spans="1:2" x14ac:dyDescent="0.3">
      <c r="A2974" s="5" t="s">
        <v>34379</v>
      </c>
      <c r="B2974" s="9">
        <v>1</v>
      </c>
    </row>
    <row r="2975" spans="1:2" x14ac:dyDescent="0.3">
      <c r="A2975" s="5" t="s">
        <v>29906</v>
      </c>
      <c r="B2975" s="9">
        <v>1</v>
      </c>
    </row>
    <row r="2976" spans="1:2" x14ac:dyDescent="0.3">
      <c r="A2976" s="5" t="s">
        <v>29087</v>
      </c>
      <c r="B2976" s="9">
        <v>1</v>
      </c>
    </row>
    <row r="2977" spans="1:2" x14ac:dyDescent="0.3">
      <c r="A2977" s="5" t="s">
        <v>29963</v>
      </c>
      <c r="B2977" s="9">
        <v>1</v>
      </c>
    </row>
    <row r="2978" spans="1:2" x14ac:dyDescent="0.3">
      <c r="A2978" s="5" t="s">
        <v>34381</v>
      </c>
      <c r="B2978" s="9">
        <v>1</v>
      </c>
    </row>
    <row r="2979" spans="1:2" x14ac:dyDescent="0.3">
      <c r="A2979" s="5" t="s">
        <v>33653</v>
      </c>
      <c r="B2979" s="9">
        <v>1</v>
      </c>
    </row>
    <row r="2980" spans="1:2" x14ac:dyDescent="0.3">
      <c r="A2980" s="5" t="s">
        <v>34319</v>
      </c>
      <c r="B2980" s="9">
        <v>1</v>
      </c>
    </row>
    <row r="2981" spans="1:2" x14ac:dyDescent="0.3">
      <c r="A2981" s="5" t="s">
        <v>28976</v>
      </c>
      <c r="B2981" s="9">
        <v>1</v>
      </c>
    </row>
    <row r="2982" spans="1:2" x14ac:dyDescent="0.3">
      <c r="A2982" s="5" t="s">
        <v>34320</v>
      </c>
      <c r="B2982" s="9">
        <v>1</v>
      </c>
    </row>
    <row r="2983" spans="1:2" x14ac:dyDescent="0.3">
      <c r="A2983" s="5" t="s">
        <v>33654</v>
      </c>
      <c r="B2983" s="9">
        <v>1</v>
      </c>
    </row>
    <row r="2984" spans="1:2" x14ac:dyDescent="0.3">
      <c r="A2984" s="5" t="s">
        <v>29370</v>
      </c>
      <c r="B2984" s="9">
        <v>1</v>
      </c>
    </row>
    <row r="2985" spans="1:2" x14ac:dyDescent="0.3">
      <c r="A2985" s="5" t="s">
        <v>33655</v>
      </c>
      <c r="B2985" s="9">
        <v>1</v>
      </c>
    </row>
    <row r="2986" spans="1:2" x14ac:dyDescent="0.3">
      <c r="A2986" s="5" t="s">
        <v>34323</v>
      </c>
      <c r="B2986" s="9">
        <v>1</v>
      </c>
    </row>
    <row r="2987" spans="1:2" x14ac:dyDescent="0.3">
      <c r="A2987" s="5" t="s">
        <v>33727</v>
      </c>
      <c r="B2987" s="9">
        <v>1</v>
      </c>
    </row>
    <row r="2988" spans="1:2" x14ac:dyDescent="0.3">
      <c r="A2988" s="5" t="s">
        <v>34385</v>
      </c>
      <c r="B2988" s="9">
        <v>1</v>
      </c>
    </row>
    <row r="2989" spans="1:2" x14ac:dyDescent="0.3">
      <c r="A2989" s="5" t="s">
        <v>33728</v>
      </c>
      <c r="B2989" s="9">
        <v>1</v>
      </c>
    </row>
    <row r="2990" spans="1:2" x14ac:dyDescent="0.3">
      <c r="A2990" s="5" t="s">
        <v>34388</v>
      </c>
      <c r="B2990" s="9">
        <v>1</v>
      </c>
    </row>
    <row r="2991" spans="1:2" x14ac:dyDescent="0.3">
      <c r="A2991" s="5" t="s">
        <v>33656</v>
      </c>
      <c r="B2991" s="9">
        <v>1</v>
      </c>
    </row>
    <row r="2992" spans="1:2" x14ac:dyDescent="0.3">
      <c r="A2992" s="5" t="s">
        <v>34350</v>
      </c>
      <c r="B2992" s="9">
        <v>1</v>
      </c>
    </row>
    <row r="2993" spans="1:2" x14ac:dyDescent="0.3">
      <c r="A2993" s="5" t="s">
        <v>29058</v>
      </c>
      <c r="B2993" s="9">
        <v>1</v>
      </c>
    </row>
    <row r="2994" spans="1:2" x14ac:dyDescent="0.3">
      <c r="A2994" s="5" t="s">
        <v>34326</v>
      </c>
      <c r="B2994" s="9">
        <v>1</v>
      </c>
    </row>
    <row r="2995" spans="1:2" x14ac:dyDescent="0.3">
      <c r="A2995" s="5" t="s">
        <v>33729</v>
      </c>
      <c r="B2995" s="9">
        <v>1</v>
      </c>
    </row>
    <row r="2996" spans="1:2" x14ac:dyDescent="0.3">
      <c r="A2996" s="5" t="s">
        <v>29445</v>
      </c>
      <c r="B2996" s="9">
        <v>1</v>
      </c>
    </row>
    <row r="2997" spans="1:2" x14ac:dyDescent="0.3">
      <c r="A2997" s="5" t="s">
        <v>29419</v>
      </c>
      <c r="B2997" s="9">
        <v>1</v>
      </c>
    </row>
    <row r="2998" spans="1:2" x14ac:dyDescent="0.3">
      <c r="A2998" s="5" t="s">
        <v>33937</v>
      </c>
      <c r="B2998" s="9">
        <v>1</v>
      </c>
    </row>
    <row r="2999" spans="1:2" x14ac:dyDescent="0.3">
      <c r="A2999" s="5" t="s">
        <v>29778</v>
      </c>
      <c r="B2999" s="9">
        <v>1</v>
      </c>
    </row>
    <row r="3000" spans="1:2" x14ac:dyDescent="0.3">
      <c r="A3000" s="5" t="s">
        <v>33938</v>
      </c>
      <c r="B3000" s="9">
        <v>1</v>
      </c>
    </row>
    <row r="3001" spans="1:2" x14ac:dyDescent="0.3">
      <c r="A3001" s="5" t="s">
        <v>29448</v>
      </c>
      <c r="B3001" s="9">
        <v>1</v>
      </c>
    </row>
    <row r="3002" spans="1:2" x14ac:dyDescent="0.3">
      <c r="A3002" s="5" t="s">
        <v>28930</v>
      </c>
      <c r="B3002" s="9">
        <v>1</v>
      </c>
    </row>
    <row r="3003" spans="1:2" x14ac:dyDescent="0.3">
      <c r="A3003" s="5" t="s">
        <v>33715</v>
      </c>
      <c r="B3003" s="9">
        <v>1</v>
      </c>
    </row>
    <row r="3004" spans="1:2" x14ac:dyDescent="0.3">
      <c r="A3004" s="5" t="s">
        <v>33961</v>
      </c>
      <c r="B3004" s="9">
        <v>1</v>
      </c>
    </row>
    <row r="3005" spans="1:2" x14ac:dyDescent="0.3">
      <c r="A3005" s="5" t="s">
        <v>28523</v>
      </c>
      <c r="B3005" s="9">
        <v>1</v>
      </c>
    </row>
    <row r="3006" spans="1:2" x14ac:dyDescent="0.3">
      <c r="A3006" s="5" t="s">
        <v>33939</v>
      </c>
      <c r="B3006" s="9">
        <v>1</v>
      </c>
    </row>
    <row r="3007" spans="1:2" x14ac:dyDescent="0.3">
      <c r="A3007" s="5" t="s">
        <v>33657</v>
      </c>
      <c r="B3007" s="9">
        <v>1</v>
      </c>
    </row>
    <row r="3008" spans="1:2" x14ac:dyDescent="0.3">
      <c r="A3008" s="5" t="s">
        <v>33976</v>
      </c>
      <c r="B3008" s="9">
        <v>1</v>
      </c>
    </row>
    <row r="3009" spans="1:2" x14ac:dyDescent="0.3">
      <c r="A3009" s="5" t="s">
        <v>28757</v>
      </c>
      <c r="B3009" s="9">
        <v>1</v>
      </c>
    </row>
    <row r="3010" spans="1:2" x14ac:dyDescent="0.3">
      <c r="A3010" s="5" t="s">
        <v>31388</v>
      </c>
      <c r="B3010" s="9">
        <v>1</v>
      </c>
    </row>
    <row r="3011" spans="1:2" x14ac:dyDescent="0.3">
      <c r="A3011" s="5" t="s">
        <v>29141</v>
      </c>
      <c r="B3011" s="9">
        <v>1</v>
      </c>
    </row>
    <row r="3012" spans="1:2" x14ac:dyDescent="0.3">
      <c r="A3012" s="5" t="s">
        <v>32700</v>
      </c>
      <c r="B3012" s="9">
        <v>1</v>
      </c>
    </row>
    <row r="3013" spans="1:2" x14ac:dyDescent="0.3">
      <c r="A3013" s="5" t="s">
        <v>33716</v>
      </c>
      <c r="B3013" s="9">
        <v>1</v>
      </c>
    </row>
    <row r="3014" spans="1:2" x14ac:dyDescent="0.3">
      <c r="A3014" s="5" t="s">
        <v>33317</v>
      </c>
      <c r="B3014" s="9">
        <v>1</v>
      </c>
    </row>
    <row r="3015" spans="1:2" x14ac:dyDescent="0.3">
      <c r="A3015" s="5" t="s">
        <v>30567</v>
      </c>
      <c r="B3015" s="9">
        <v>1</v>
      </c>
    </row>
    <row r="3016" spans="1:2" x14ac:dyDescent="0.3">
      <c r="A3016" s="5" t="s">
        <v>27893</v>
      </c>
      <c r="B3016" s="9">
        <v>1</v>
      </c>
    </row>
    <row r="3017" spans="1:2" x14ac:dyDescent="0.3">
      <c r="A3017" s="5" t="s">
        <v>33658</v>
      </c>
      <c r="B3017" s="9">
        <v>1</v>
      </c>
    </row>
    <row r="3018" spans="1:2" x14ac:dyDescent="0.3">
      <c r="A3018" s="5" t="s">
        <v>33978</v>
      </c>
      <c r="B3018" s="9">
        <v>1</v>
      </c>
    </row>
    <row r="3019" spans="1:2" x14ac:dyDescent="0.3">
      <c r="A3019" s="5" t="s">
        <v>29579</v>
      </c>
      <c r="B3019" s="9">
        <v>1</v>
      </c>
    </row>
    <row r="3020" spans="1:2" x14ac:dyDescent="0.3">
      <c r="A3020" s="5" t="s">
        <v>33457</v>
      </c>
      <c r="B3020" s="9">
        <v>1</v>
      </c>
    </row>
    <row r="3021" spans="1:2" x14ac:dyDescent="0.3">
      <c r="A3021" s="5" t="s">
        <v>30641</v>
      </c>
      <c r="B3021" s="9">
        <v>1</v>
      </c>
    </row>
    <row r="3022" spans="1:2" x14ac:dyDescent="0.3">
      <c r="A3022" s="5" t="s">
        <v>29034</v>
      </c>
      <c r="B3022" s="9">
        <v>1</v>
      </c>
    </row>
    <row r="3023" spans="1:2" x14ac:dyDescent="0.3">
      <c r="A3023" s="5" t="s">
        <v>33440</v>
      </c>
      <c r="B3023" s="9">
        <v>1</v>
      </c>
    </row>
    <row r="3024" spans="1:2" x14ac:dyDescent="0.3">
      <c r="A3024" s="5" t="s">
        <v>28373</v>
      </c>
      <c r="B3024" s="9">
        <v>1</v>
      </c>
    </row>
    <row r="3025" spans="1:2" x14ac:dyDescent="0.3">
      <c r="A3025" s="5" t="s">
        <v>28903</v>
      </c>
      <c r="B3025" s="9">
        <v>1</v>
      </c>
    </row>
    <row r="3026" spans="1:2" x14ac:dyDescent="0.3">
      <c r="A3026" s="5" t="s">
        <v>33981</v>
      </c>
      <c r="B3026" s="9">
        <v>1</v>
      </c>
    </row>
    <row r="3027" spans="1:2" x14ac:dyDescent="0.3">
      <c r="A3027" s="5" t="s">
        <v>33730</v>
      </c>
      <c r="B3027" s="9">
        <v>1</v>
      </c>
    </row>
    <row r="3028" spans="1:2" x14ac:dyDescent="0.3">
      <c r="A3028" s="5" t="s">
        <v>28744</v>
      </c>
      <c r="B3028" s="9">
        <v>1</v>
      </c>
    </row>
    <row r="3029" spans="1:2" x14ac:dyDescent="0.3">
      <c r="A3029" s="5" t="s">
        <v>33731</v>
      </c>
      <c r="B3029" s="9">
        <v>1</v>
      </c>
    </row>
    <row r="3030" spans="1:2" x14ac:dyDescent="0.3">
      <c r="A3030" s="5" t="s">
        <v>33942</v>
      </c>
      <c r="B3030" s="9">
        <v>1</v>
      </c>
    </row>
    <row r="3031" spans="1:2" x14ac:dyDescent="0.3">
      <c r="A3031" s="5" t="s">
        <v>28385</v>
      </c>
      <c r="B3031" s="9">
        <v>1</v>
      </c>
    </row>
    <row r="3032" spans="1:2" x14ac:dyDescent="0.3">
      <c r="A3032" s="5" t="s">
        <v>27905</v>
      </c>
      <c r="B3032" s="9">
        <v>1</v>
      </c>
    </row>
    <row r="3033" spans="1:2" x14ac:dyDescent="0.3">
      <c r="A3033" s="5" t="s">
        <v>33732</v>
      </c>
      <c r="B3033" s="9">
        <v>1</v>
      </c>
    </row>
    <row r="3034" spans="1:2" x14ac:dyDescent="0.3">
      <c r="A3034" s="5" t="s">
        <v>29195</v>
      </c>
      <c r="B3034" s="9">
        <v>1</v>
      </c>
    </row>
    <row r="3035" spans="1:2" x14ac:dyDescent="0.3">
      <c r="A3035" s="5" t="s">
        <v>29093</v>
      </c>
      <c r="B3035" s="9">
        <v>1</v>
      </c>
    </row>
    <row r="3036" spans="1:2" x14ac:dyDescent="0.3">
      <c r="A3036" s="5" t="s">
        <v>33983</v>
      </c>
      <c r="B3036" s="9">
        <v>1</v>
      </c>
    </row>
    <row r="3037" spans="1:2" x14ac:dyDescent="0.3">
      <c r="A3037" s="5" t="s">
        <v>33733</v>
      </c>
      <c r="B3037" s="9">
        <v>1</v>
      </c>
    </row>
    <row r="3038" spans="1:2" x14ac:dyDescent="0.3">
      <c r="A3038" s="5" t="s">
        <v>31046</v>
      </c>
      <c r="B3038" s="9">
        <v>1</v>
      </c>
    </row>
    <row r="3039" spans="1:2" x14ac:dyDescent="0.3">
      <c r="A3039" s="5" t="s">
        <v>33735</v>
      </c>
      <c r="B3039" s="9">
        <v>1</v>
      </c>
    </row>
    <row r="3040" spans="1:2" x14ac:dyDescent="0.3">
      <c r="A3040" s="5" t="s">
        <v>29132</v>
      </c>
      <c r="B3040" s="9">
        <v>1</v>
      </c>
    </row>
    <row r="3041" spans="1:2" x14ac:dyDescent="0.3">
      <c r="A3041" s="5" t="s">
        <v>33734</v>
      </c>
      <c r="B3041" s="9">
        <v>1</v>
      </c>
    </row>
    <row r="3042" spans="1:2" x14ac:dyDescent="0.3">
      <c r="A3042" s="5" t="s">
        <v>30976</v>
      </c>
      <c r="B3042" s="9">
        <v>1</v>
      </c>
    </row>
    <row r="3043" spans="1:2" x14ac:dyDescent="0.3">
      <c r="A3043" s="5" t="s">
        <v>28957</v>
      </c>
      <c r="B3043" s="9">
        <v>1</v>
      </c>
    </row>
    <row r="3044" spans="1:2" x14ac:dyDescent="0.3">
      <c r="A3044" s="5" t="s">
        <v>33984</v>
      </c>
      <c r="B3044" s="9">
        <v>1</v>
      </c>
    </row>
    <row r="3045" spans="1:2" x14ac:dyDescent="0.3">
      <c r="A3045" s="5" t="s">
        <v>33736</v>
      </c>
      <c r="B3045" s="9">
        <v>1</v>
      </c>
    </row>
    <row r="3046" spans="1:2" x14ac:dyDescent="0.3">
      <c r="A3046" s="5" t="s">
        <v>33995</v>
      </c>
      <c r="B3046" s="9">
        <v>1</v>
      </c>
    </row>
    <row r="3047" spans="1:2" x14ac:dyDescent="0.3">
      <c r="A3047" s="5" t="s">
        <v>33737</v>
      </c>
      <c r="B3047" s="9">
        <v>1</v>
      </c>
    </row>
    <row r="3048" spans="1:2" x14ac:dyDescent="0.3">
      <c r="A3048" s="5" t="s">
        <v>33985</v>
      </c>
      <c r="B3048" s="9">
        <v>1</v>
      </c>
    </row>
    <row r="3049" spans="1:2" x14ac:dyDescent="0.3">
      <c r="A3049" s="5" t="s">
        <v>29562</v>
      </c>
      <c r="B3049" s="9">
        <v>1</v>
      </c>
    </row>
    <row r="3050" spans="1:2" x14ac:dyDescent="0.3">
      <c r="A3050" s="5" t="s">
        <v>28868</v>
      </c>
      <c r="B3050" s="9">
        <v>1</v>
      </c>
    </row>
    <row r="3051" spans="1:2" x14ac:dyDescent="0.3">
      <c r="A3051" s="5" t="s">
        <v>33738</v>
      </c>
      <c r="B3051" s="9">
        <v>1</v>
      </c>
    </row>
    <row r="3052" spans="1:2" x14ac:dyDescent="0.3">
      <c r="A3052" s="5" t="s">
        <v>33997</v>
      </c>
      <c r="B3052" s="9">
        <v>1</v>
      </c>
    </row>
    <row r="3053" spans="1:2" x14ac:dyDescent="0.3">
      <c r="A3053" s="5" t="s">
        <v>33660</v>
      </c>
      <c r="B3053" s="9">
        <v>1</v>
      </c>
    </row>
    <row r="3054" spans="1:2" x14ac:dyDescent="0.3">
      <c r="A3054" s="5" t="s">
        <v>28068</v>
      </c>
      <c r="B3054" s="9">
        <v>1</v>
      </c>
    </row>
    <row r="3055" spans="1:2" x14ac:dyDescent="0.3">
      <c r="A3055" s="5" t="s">
        <v>33441</v>
      </c>
      <c r="B3055" s="9">
        <v>1</v>
      </c>
    </row>
    <row r="3056" spans="1:2" x14ac:dyDescent="0.3">
      <c r="A3056" s="5" t="s">
        <v>31157</v>
      </c>
      <c r="B3056" s="9">
        <v>1</v>
      </c>
    </row>
    <row r="3057" spans="1:2" x14ac:dyDescent="0.3">
      <c r="A3057" s="5" t="s">
        <v>33740</v>
      </c>
      <c r="B3057" s="9">
        <v>1</v>
      </c>
    </row>
    <row r="3058" spans="1:2" x14ac:dyDescent="0.3">
      <c r="A3058" s="5" t="s">
        <v>33999</v>
      </c>
      <c r="B3058" s="9">
        <v>1</v>
      </c>
    </row>
    <row r="3059" spans="1:2" x14ac:dyDescent="0.3">
      <c r="A3059" s="5" t="s">
        <v>28066</v>
      </c>
      <c r="B3059" s="9">
        <v>1</v>
      </c>
    </row>
    <row r="3060" spans="1:2" x14ac:dyDescent="0.3">
      <c r="A3060" s="5" t="s">
        <v>33459</v>
      </c>
      <c r="B3060" s="9">
        <v>1</v>
      </c>
    </row>
    <row r="3061" spans="1:2" x14ac:dyDescent="0.3">
      <c r="A3061" s="5" t="s">
        <v>33741</v>
      </c>
      <c r="B3061" s="9">
        <v>1</v>
      </c>
    </row>
    <row r="3062" spans="1:2" x14ac:dyDescent="0.3">
      <c r="A3062" s="5" t="s">
        <v>28733</v>
      </c>
      <c r="B3062" s="9">
        <v>1</v>
      </c>
    </row>
    <row r="3063" spans="1:2" x14ac:dyDescent="0.3">
      <c r="A3063" s="5" t="s">
        <v>29399</v>
      </c>
      <c r="B3063" s="9">
        <v>1</v>
      </c>
    </row>
    <row r="3064" spans="1:2" x14ac:dyDescent="0.3">
      <c r="A3064" s="5" t="s">
        <v>34001</v>
      </c>
      <c r="B3064" s="9">
        <v>1</v>
      </c>
    </row>
    <row r="3065" spans="1:2" x14ac:dyDescent="0.3">
      <c r="A3065" s="5" t="s">
        <v>33661</v>
      </c>
      <c r="B3065" s="9">
        <v>1</v>
      </c>
    </row>
    <row r="3066" spans="1:2" x14ac:dyDescent="0.3">
      <c r="A3066" s="5" t="s">
        <v>33967</v>
      </c>
      <c r="B3066" s="9">
        <v>1</v>
      </c>
    </row>
    <row r="3067" spans="1:2" x14ac:dyDescent="0.3">
      <c r="A3067" s="5" t="s">
        <v>33743</v>
      </c>
      <c r="B3067" s="9">
        <v>1</v>
      </c>
    </row>
    <row r="3068" spans="1:2" x14ac:dyDescent="0.3">
      <c r="A3068" s="5" t="s">
        <v>33467</v>
      </c>
      <c r="B3068" s="9">
        <v>1</v>
      </c>
    </row>
    <row r="3069" spans="1:2" x14ac:dyDescent="0.3">
      <c r="A3069" s="5" t="s">
        <v>28158</v>
      </c>
      <c r="B3069" s="9">
        <v>1</v>
      </c>
    </row>
    <row r="3070" spans="1:2" x14ac:dyDescent="0.3">
      <c r="A3070" s="5" t="s">
        <v>28397</v>
      </c>
      <c r="B3070" s="9">
        <v>1</v>
      </c>
    </row>
    <row r="3071" spans="1:2" x14ac:dyDescent="0.3">
      <c r="A3071" s="5" t="s">
        <v>33745</v>
      </c>
      <c r="B3071" s="9">
        <v>1</v>
      </c>
    </row>
    <row r="3072" spans="1:2" x14ac:dyDescent="0.3">
      <c r="A3072" s="5" t="s">
        <v>28927</v>
      </c>
      <c r="B3072" s="9">
        <v>1</v>
      </c>
    </row>
    <row r="3073" spans="1:2" x14ac:dyDescent="0.3">
      <c r="A3073" s="5" t="s">
        <v>33662</v>
      </c>
      <c r="B3073" s="9">
        <v>1</v>
      </c>
    </row>
    <row r="3074" spans="1:2" x14ac:dyDescent="0.3">
      <c r="A3074" s="5" t="s">
        <v>34003</v>
      </c>
      <c r="B3074" s="9">
        <v>1</v>
      </c>
    </row>
    <row r="3075" spans="1:2" x14ac:dyDescent="0.3">
      <c r="A3075" s="5" t="s">
        <v>33746</v>
      </c>
      <c r="B3075" s="9">
        <v>1</v>
      </c>
    </row>
    <row r="3076" spans="1:2" x14ac:dyDescent="0.3">
      <c r="A3076" s="5" t="s">
        <v>28872</v>
      </c>
      <c r="B3076" s="9">
        <v>1</v>
      </c>
    </row>
    <row r="3077" spans="1:2" x14ac:dyDescent="0.3">
      <c r="A3077" s="5" t="s">
        <v>31073</v>
      </c>
      <c r="B3077" s="9">
        <v>1</v>
      </c>
    </row>
    <row r="3078" spans="1:2" x14ac:dyDescent="0.3">
      <c r="A3078" s="5" t="s">
        <v>33989</v>
      </c>
      <c r="B3078" s="9">
        <v>1</v>
      </c>
    </row>
    <row r="3079" spans="1:2" x14ac:dyDescent="0.3">
      <c r="A3079" s="5" t="s">
        <v>33748</v>
      </c>
      <c r="B3079" s="9">
        <v>1</v>
      </c>
    </row>
    <row r="3080" spans="1:2" x14ac:dyDescent="0.3">
      <c r="A3080" s="5" t="s">
        <v>33969</v>
      </c>
      <c r="B3080" s="9">
        <v>1</v>
      </c>
    </row>
    <row r="3081" spans="1:2" x14ac:dyDescent="0.3">
      <c r="A3081" s="5" t="s">
        <v>28021</v>
      </c>
      <c r="B3081" s="9">
        <v>1</v>
      </c>
    </row>
    <row r="3082" spans="1:2" x14ac:dyDescent="0.3">
      <c r="A3082" s="5" t="s">
        <v>29180</v>
      </c>
      <c r="B3082" s="9">
        <v>1</v>
      </c>
    </row>
    <row r="3083" spans="1:2" x14ac:dyDescent="0.3">
      <c r="A3083" s="5" t="s">
        <v>29009</v>
      </c>
      <c r="B3083" s="9">
        <v>1</v>
      </c>
    </row>
    <row r="3084" spans="1:2" x14ac:dyDescent="0.3">
      <c r="A3084" s="5" t="s">
        <v>28580</v>
      </c>
      <c r="B3084" s="9">
        <v>1</v>
      </c>
    </row>
    <row r="3085" spans="1:2" x14ac:dyDescent="0.3">
      <c r="A3085" s="5" t="s">
        <v>33755</v>
      </c>
      <c r="B3085" s="9">
        <v>1</v>
      </c>
    </row>
    <row r="3086" spans="1:2" x14ac:dyDescent="0.3">
      <c r="A3086" s="5" t="s">
        <v>33383</v>
      </c>
      <c r="B3086" s="9">
        <v>1</v>
      </c>
    </row>
    <row r="3087" spans="1:2" x14ac:dyDescent="0.3">
      <c r="A3087" s="5" t="s">
        <v>33747</v>
      </c>
      <c r="B3087" s="9">
        <v>1</v>
      </c>
    </row>
    <row r="3088" spans="1:2" x14ac:dyDescent="0.3">
      <c r="A3088" s="5" t="s">
        <v>34014</v>
      </c>
      <c r="B3088" s="9">
        <v>1</v>
      </c>
    </row>
    <row r="3089" spans="1:2" x14ac:dyDescent="0.3">
      <c r="A3089" s="5" t="s">
        <v>31181</v>
      </c>
      <c r="B3089" s="9">
        <v>1</v>
      </c>
    </row>
    <row r="3090" spans="1:2" x14ac:dyDescent="0.3">
      <c r="A3090" s="5" t="s">
        <v>33970</v>
      </c>
      <c r="B3090" s="9">
        <v>1</v>
      </c>
    </row>
    <row r="3091" spans="1:2" x14ac:dyDescent="0.3">
      <c r="A3091" s="5" t="s">
        <v>28056</v>
      </c>
      <c r="B3091" s="9">
        <v>1</v>
      </c>
    </row>
    <row r="3092" spans="1:2" x14ac:dyDescent="0.3">
      <c r="A3092" s="5" t="s">
        <v>34007</v>
      </c>
      <c r="B3092" s="9">
        <v>1</v>
      </c>
    </row>
    <row r="3093" spans="1:2" x14ac:dyDescent="0.3">
      <c r="A3093" s="5" t="s">
        <v>33756</v>
      </c>
      <c r="B3093" s="9">
        <v>1</v>
      </c>
    </row>
    <row r="3094" spans="1:2" x14ac:dyDescent="0.3">
      <c r="A3094" s="5" t="s">
        <v>33971</v>
      </c>
      <c r="B3094" s="9">
        <v>1</v>
      </c>
    </row>
    <row r="3095" spans="1:2" x14ac:dyDescent="0.3">
      <c r="A3095" s="5" t="s">
        <v>33757</v>
      </c>
      <c r="B3095" s="9">
        <v>1</v>
      </c>
    </row>
    <row r="3096" spans="1:2" x14ac:dyDescent="0.3">
      <c r="A3096" s="5" t="s">
        <v>29527</v>
      </c>
      <c r="B3096" s="9">
        <v>1</v>
      </c>
    </row>
    <row r="3097" spans="1:2" x14ac:dyDescent="0.3">
      <c r="A3097" s="5" t="s">
        <v>28321</v>
      </c>
      <c r="B3097" s="9">
        <v>1</v>
      </c>
    </row>
    <row r="3098" spans="1:2" x14ac:dyDescent="0.3">
      <c r="A3098" s="5" t="s">
        <v>28487</v>
      </c>
      <c r="B3098" s="9">
        <v>1</v>
      </c>
    </row>
    <row r="3099" spans="1:2" x14ac:dyDescent="0.3">
      <c r="A3099" s="5" t="s">
        <v>33379</v>
      </c>
      <c r="B3099" s="9">
        <v>1</v>
      </c>
    </row>
    <row r="3100" spans="1:2" x14ac:dyDescent="0.3">
      <c r="A3100" s="5" t="s">
        <v>34018</v>
      </c>
      <c r="B3100" s="9">
        <v>1</v>
      </c>
    </row>
    <row r="3101" spans="1:2" x14ac:dyDescent="0.3">
      <c r="A3101" s="5" t="s">
        <v>33717</v>
      </c>
      <c r="B3101" s="9">
        <v>1</v>
      </c>
    </row>
    <row r="3102" spans="1:2" x14ac:dyDescent="0.3">
      <c r="A3102" s="5" t="s">
        <v>29657</v>
      </c>
      <c r="B3102" s="9">
        <v>1</v>
      </c>
    </row>
    <row r="3103" spans="1:2" x14ac:dyDescent="0.3">
      <c r="A3103" s="5" t="s">
        <v>33759</v>
      </c>
      <c r="B3103" s="9">
        <v>1</v>
      </c>
    </row>
    <row r="3104" spans="1:2" x14ac:dyDescent="0.3">
      <c r="A3104" s="5" t="s">
        <v>34008</v>
      </c>
      <c r="B3104" s="9">
        <v>1</v>
      </c>
    </row>
    <row r="3105" spans="1:2" x14ac:dyDescent="0.3">
      <c r="A3105" s="5" t="s">
        <v>29006</v>
      </c>
      <c r="B3105" s="9">
        <v>1</v>
      </c>
    </row>
    <row r="3106" spans="1:2" x14ac:dyDescent="0.3">
      <c r="A3106" s="5" t="s">
        <v>34009</v>
      </c>
      <c r="B3106" s="9">
        <v>1</v>
      </c>
    </row>
    <row r="3107" spans="1:2" x14ac:dyDescent="0.3">
      <c r="A3107" s="5" t="s">
        <v>33760</v>
      </c>
      <c r="B3107" s="9">
        <v>1</v>
      </c>
    </row>
    <row r="3108" spans="1:2" x14ac:dyDescent="0.3">
      <c r="A3108" s="5" t="s">
        <v>34020</v>
      </c>
      <c r="B3108" s="9">
        <v>1</v>
      </c>
    </row>
    <row r="3109" spans="1:2" x14ac:dyDescent="0.3">
      <c r="A3109" s="5" t="s">
        <v>33758</v>
      </c>
      <c r="B3109" s="9">
        <v>1</v>
      </c>
    </row>
    <row r="3110" spans="1:2" x14ac:dyDescent="0.3">
      <c r="A3110" s="5" t="s">
        <v>34021</v>
      </c>
      <c r="B3110" s="9">
        <v>1</v>
      </c>
    </row>
    <row r="3111" spans="1:2" x14ac:dyDescent="0.3">
      <c r="A3111" s="5" t="s">
        <v>33718</v>
      </c>
      <c r="B3111" s="9">
        <v>1</v>
      </c>
    </row>
    <row r="3112" spans="1:2" x14ac:dyDescent="0.3">
      <c r="A3112" s="5" t="s">
        <v>28873</v>
      </c>
      <c r="B3112" s="9">
        <v>1</v>
      </c>
    </row>
    <row r="3113" spans="1:2" x14ac:dyDescent="0.3">
      <c r="A3113" s="5" t="s">
        <v>32318</v>
      </c>
      <c r="B3113" s="9">
        <v>1</v>
      </c>
    </row>
    <row r="3114" spans="1:2" x14ac:dyDescent="0.3">
      <c r="A3114" s="5" t="s">
        <v>29210</v>
      </c>
      <c r="B3114" s="9">
        <v>1</v>
      </c>
    </row>
    <row r="3115" spans="1:2" x14ac:dyDescent="0.3">
      <c r="A3115" s="5" t="s">
        <v>28687</v>
      </c>
      <c r="B3115" s="9">
        <v>1</v>
      </c>
    </row>
    <row r="3116" spans="1:2" x14ac:dyDescent="0.3">
      <c r="A3116" s="5" t="s">
        <v>28125</v>
      </c>
      <c r="B3116" s="9">
        <v>1</v>
      </c>
    </row>
    <row r="3117" spans="1:2" x14ac:dyDescent="0.3">
      <c r="A3117" s="5" t="s">
        <v>33749</v>
      </c>
      <c r="B3117" s="9">
        <v>1</v>
      </c>
    </row>
    <row r="3118" spans="1:2" x14ac:dyDescent="0.3">
      <c r="A3118" s="5" t="s">
        <v>33974</v>
      </c>
      <c r="B3118" s="9">
        <v>1</v>
      </c>
    </row>
    <row r="3119" spans="1:2" x14ac:dyDescent="0.3">
      <c r="A3119" s="5" t="s">
        <v>28978</v>
      </c>
      <c r="B3119" s="9">
        <v>1</v>
      </c>
    </row>
    <row r="3120" spans="1:2" x14ac:dyDescent="0.3">
      <c r="A3120" s="5" t="s">
        <v>34023</v>
      </c>
      <c r="B3120" s="9">
        <v>1</v>
      </c>
    </row>
    <row r="3121" spans="1:2" x14ac:dyDescent="0.3">
      <c r="A3121" s="5" t="s">
        <v>28368</v>
      </c>
      <c r="B3121" s="9">
        <v>1</v>
      </c>
    </row>
    <row r="3122" spans="1:2" x14ac:dyDescent="0.3">
      <c r="A3122" s="5" t="s">
        <v>29211</v>
      </c>
      <c r="B3122" s="9">
        <v>1</v>
      </c>
    </row>
    <row r="3123" spans="1:2" x14ac:dyDescent="0.3">
      <c r="A3123" s="5" t="s">
        <v>33766</v>
      </c>
      <c r="B3123" s="9">
        <v>1</v>
      </c>
    </row>
    <row r="3124" spans="1:2" x14ac:dyDescent="0.3">
      <c r="A3124" s="5" t="s">
        <v>34024</v>
      </c>
      <c r="B3124" s="9">
        <v>1</v>
      </c>
    </row>
    <row r="3125" spans="1:2" x14ac:dyDescent="0.3">
      <c r="A3125" s="5" t="s">
        <v>33750</v>
      </c>
      <c r="B3125" s="9">
        <v>1</v>
      </c>
    </row>
    <row r="3126" spans="1:2" x14ac:dyDescent="0.3">
      <c r="A3126" s="5" t="s">
        <v>28972</v>
      </c>
      <c r="B3126" s="9">
        <v>1</v>
      </c>
    </row>
    <row r="3127" spans="1:2" x14ac:dyDescent="0.3">
      <c r="A3127" s="5" t="s">
        <v>33770</v>
      </c>
      <c r="B3127" s="9">
        <v>1</v>
      </c>
    </row>
    <row r="3128" spans="1:2" x14ac:dyDescent="0.3">
      <c r="A3128" s="5" t="s">
        <v>34031</v>
      </c>
      <c r="B3128" s="9">
        <v>1</v>
      </c>
    </row>
    <row r="3129" spans="1:2" x14ac:dyDescent="0.3">
      <c r="A3129" s="5" t="s">
        <v>28188</v>
      </c>
      <c r="B3129" s="9">
        <v>1</v>
      </c>
    </row>
    <row r="3130" spans="1:2" x14ac:dyDescent="0.3">
      <c r="A3130" s="5" t="s">
        <v>28430</v>
      </c>
      <c r="B3130" s="9">
        <v>1</v>
      </c>
    </row>
    <row r="3131" spans="1:2" x14ac:dyDescent="0.3">
      <c r="A3131" s="5" t="s">
        <v>33444</v>
      </c>
      <c r="B3131" s="9">
        <v>1</v>
      </c>
    </row>
    <row r="3132" spans="1:2" x14ac:dyDescent="0.3">
      <c r="A3132" s="5" t="s">
        <v>34027</v>
      </c>
      <c r="B3132" s="9">
        <v>1</v>
      </c>
    </row>
    <row r="3133" spans="1:2" x14ac:dyDescent="0.3">
      <c r="A3133" s="5" t="s">
        <v>28036</v>
      </c>
      <c r="B3133" s="9">
        <v>1</v>
      </c>
    </row>
    <row r="3134" spans="1:2" x14ac:dyDescent="0.3">
      <c r="A3134" s="5" t="s">
        <v>29968</v>
      </c>
      <c r="B3134" s="9">
        <v>1</v>
      </c>
    </row>
    <row r="3135" spans="1:2" x14ac:dyDescent="0.3">
      <c r="A3135" s="5" t="s">
        <v>33751</v>
      </c>
      <c r="B3135" s="9">
        <v>1</v>
      </c>
    </row>
    <row r="3136" spans="1:2" x14ac:dyDescent="0.3">
      <c r="A3136" s="5" t="s">
        <v>34083</v>
      </c>
      <c r="B3136" s="9">
        <v>1</v>
      </c>
    </row>
    <row r="3137" spans="1:2" x14ac:dyDescent="0.3">
      <c r="A3137" s="5" t="s">
        <v>28168</v>
      </c>
      <c r="B3137" s="9">
        <v>1</v>
      </c>
    </row>
    <row r="3138" spans="1:2" x14ac:dyDescent="0.3">
      <c r="A3138" s="5" t="s">
        <v>34084</v>
      </c>
      <c r="B3138" s="9">
        <v>1</v>
      </c>
    </row>
    <row r="3139" spans="1:2" x14ac:dyDescent="0.3">
      <c r="A3139" s="5" t="s">
        <v>33767</v>
      </c>
      <c r="B3139" s="9">
        <v>1</v>
      </c>
    </row>
    <row r="3140" spans="1:2" x14ac:dyDescent="0.3">
      <c r="A3140" s="5" t="s">
        <v>29568</v>
      </c>
      <c r="B3140" s="9">
        <v>1</v>
      </c>
    </row>
    <row r="3141" spans="1:2" x14ac:dyDescent="0.3">
      <c r="A3141" s="5" t="s">
        <v>33752</v>
      </c>
      <c r="B3141" s="9">
        <v>1</v>
      </c>
    </row>
    <row r="3142" spans="1:2" x14ac:dyDescent="0.3">
      <c r="A3142" s="5" t="s">
        <v>34085</v>
      </c>
      <c r="B3142" s="9">
        <v>1</v>
      </c>
    </row>
    <row r="3143" spans="1:2" x14ac:dyDescent="0.3">
      <c r="A3143" s="5" t="s">
        <v>29098</v>
      </c>
      <c r="B3143" s="9">
        <v>1</v>
      </c>
    </row>
    <row r="3144" spans="1:2" x14ac:dyDescent="0.3">
      <c r="A3144" s="5" t="s">
        <v>34060</v>
      </c>
      <c r="B3144" s="9">
        <v>1</v>
      </c>
    </row>
    <row r="3145" spans="1:2" x14ac:dyDescent="0.3">
      <c r="A3145" s="5" t="s">
        <v>33753</v>
      </c>
      <c r="B3145" s="9">
        <v>1</v>
      </c>
    </row>
    <row r="3146" spans="1:2" x14ac:dyDescent="0.3">
      <c r="A3146" s="5" t="s">
        <v>34061</v>
      </c>
      <c r="B3146" s="9">
        <v>1</v>
      </c>
    </row>
    <row r="3147" spans="1:2" x14ac:dyDescent="0.3">
      <c r="A3147" s="5" t="s">
        <v>29499</v>
      </c>
      <c r="B3147" s="9">
        <v>1</v>
      </c>
    </row>
    <row r="3148" spans="1:2" x14ac:dyDescent="0.3">
      <c r="A3148" s="5" t="s">
        <v>34088</v>
      </c>
      <c r="B3148" s="9">
        <v>1</v>
      </c>
    </row>
    <row r="3149" spans="1:2" x14ac:dyDescent="0.3">
      <c r="A3149" s="5" t="s">
        <v>30702</v>
      </c>
      <c r="B3149" s="9">
        <v>1</v>
      </c>
    </row>
    <row r="3150" spans="1:2" x14ac:dyDescent="0.3">
      <c r="A3150" s="5" t="s">
        <v>28267</v>
      </c>
      <c r="B3150" s="9">
        <v>1</v>
      </c>
    </row>
    <row r="3151" spans="1:2" x14ac:dyDescent="0.3">
      <c r="A3151" s="5" t="s">
        <v>33477</v>
      </c>
      <c r="B3151" s="9">
        <v>1</v>
      </c>
    </row>
    <row r="3152" spans="1:2" x14ac:dyDescent="0.3">
      <c r="A3152" s="5" t="s">
        <v>34089</v>
      </c>
      <c r="B3152" s="9">
        <v>1</v>
      </c>
    </row>
    <row r="3153" spans="1:2" x14ac:dyDescent="0.3">
      <c r="A3153" s="5" t="s">
        <v>33778</v>
      </c>
      <c r="B3153" s="9">
        <v>1</v>
      </c>
    </row>
    <row r="3154" spans="1:2" x14ac:dyDescent="0.3">
      <c r="A3154" s="5" t="s">
        <v>33793</v>
      </c>
      <c r="B3154" s="9">
        <v>1</v>
      </c>
    </row>
    <row r="3155" spans="1:2" x14ac:dyDescent="0.3">
      <c r="A3155" s="5" t="s">
        <v>33768</v>
      </c>
      <c r="B3155" s="9">
        <v>1</v>
      </c>
    </row>
    <row r="3156" spans="1:2" x14ac:dyDescent="0.3">
      <c r="A3156" s="5" t="s">
        <v>30745</v>
      </c>
      <c r="B3156" s="9">
        <v>1</v>
      </c>
    </row>
    <row r="3157" spans="1:2" x14ac:dyDescent="0.3">
      <c r="A3157" s="5" t="s">
        <v>30849</v>
      </c>
      <c r="B3157" s="9">
        <v>1</v>
      </c>
    </row>
    <row r="3158" spans="1:2" x14ac:dyDescent="0.3">
      <c r="A3158" s="5" t="s">
        <v>30863</v>
      </c>
      <c r="B3158" s="9">
        <v>1</v>
      </c>
    </row>
    <row r="3159" spans="1:2" x14ac:dyDescent="0.3">
      <c r="A3159" s="5" t="s">
        <v>33754</v>
      </c>
      <c r="B3159" s="9">
        <v>1</v>
      </c>
    </row>
    <row r="3160" spans="1:2" x14ac:dyDescent="0.3">
      <c r="A3160" s="5" t="s">
        <v>28387</v>
      </c>
      <c r="B3160" s="9">
        <v>1</v>
      </c>
    </row>
    <row r="3161" spans="1:2" x14ac:dyDescent="0.3">
      <c r="A3161" s="5" t="s">
        <v>33822</v>
      </c>
      <c r="B3161" s="9">
        <v>1</v>
      </c>
    </row>
    <row r="3162" spans="1:2" x14ac:dyDescent="0.3">
      <c r="A3162" s="5" t="s">
        <v>30634</v>
      </c>
      <c r="B3162" s="9">
        <v>1</v>
      </c>
    </row>
    <row r="3163" spans="1:2" x14ac:dyDescent="0.3">
      <c r="A3163" s="5" t="s">
        <v>29184</v>
      </c>
      <c r="B3163" s="9">
        <v>1</v>
      </c>
    </row>
    <row r="3164" spans="1:2" x14ac:dyDescent="0.3">
      <c r="A3164" s="5" t="s">
        <v>34090</v>
      </c>
      <c r="B3164" s="9">
        <v>1</v>
      </c>
    </row>
    <row r="3165" spans="1:2" x14ac:dyDescent="0.3">
      <c r="A3165" s="5" t="s">
        <v>29000</v>
      </c>
      <c r="B3165" s="9">
        <v>1</v>
      </c>
    </row>
    <row r="3166" spans="1:2" x14ac:dyDescent="0.3">
      <c r="A3166" s="5" t="s">
        <v>29923</v>
      </c>
      <c r="B3166" s="9">
        <v>1</v>
      </c>
    </row>
    <row r="3167" spans="1:2" x14ac:dyDescent="0.3">
      <c r="A3167" s="5" t="s">
        <v>33769</v>
      </c>
      <c r="B3167" s="9">
        <v>1</v>
      </c>
    </row>
    <row r="3168" spans="1:2" x14ac:dyDescent="0.3">
      <c r="A3168" s="5" t="s">
        <v>30571</v>
      </c>
      <c r="B3168" s="9">
        <v>1</v>
      </c>
    </row>
    <row r="3169" spans="1:2" x14ac:dyDescent="0.3">
      <c r="A3169" s="5" t="s">
        <v>27998</v>
      </c>
      <c r="B3169" s="9">
        <v>1</v>
      </c>
    </row>
    <row r="3170" spans="1:2" x14ac:dyDescent="0.3">
      <c r="A3170" s="5" t="s">
        <v>28358</v>
      </c>
      <c r="B3170" s="9">
        <v>1</v>
      </c>
    </row>
    <row r="3171" spans="1:2" x14ac:dyDescent="0.3">
      <c r="A3171" s="5" t="s">
        <v>29787</v>
      </c>
      <c r="B3171" s="9">
        <v>1</v>
      </c>
    </row>
    <row r="3172" spans="1:2" x14ac:dyDescent="0.3">
      <c r="A3172" s="5" t="s">
        <v>34091</v>
      </c>
      <c r="B3172" s="9">
        <v>1</v>
      </c>
    </row>
    <row r="3173" spans="1:2" x14ac:dyDescent="0.3">
      <c r="A3173" s="5" t="s">
        <v>33772</v>
      </c>
      <c r="B3173" s="9">
        <v>1</v>
      </c>
    </row>
    <row r="3174" spans="1:2" x14ac:dyDescent="0.3">
      <c r="A3174" s="5" t="s">
        <v>28239</v>
      </c>
      <c r="B3174" s="9">
        <v>1</v>
      </c>
    </row>
    <row r="3175" spans="1:2" x14ac:dyDescent="0.3">
      <c r="A3175" s="5" t="s">
        <v>33802</v>
      </c>
      <c r="B3175" s="9">
        <v>1</v>
      </c>
    </row>
    <row r="3176" spans="1:2" x14ac:dyDescent="0.3">
      <c r="A3176" s="5" t="s">
        <v>30831</v>
      </c>
      <c r="B3176" s="9">
        <v>1</v>
      </c>
    </row>
    <row r="3177" spans="1:2" x14ac:dyDescent="0.3">
      <c r="A3177" s="5" t="s">
        <v>33803</v>
      </c>
      <c r="B3177" s="9">
        <v>1</v>
      </c>
    </row>
    <row r="3178" spans="1:2" x14ac:dyDescent="0.3">
      <c r="A3178" s="5" t="s">
        <v>29807</v>
      </c>
      <c r="B3178" s="9">
        <v>1</v>
      </c>
    </row>
    <row r="3179" spans="1:2" x14ac:dyDescent="0.3">
      <c r="A3179" s="5" t="s">
        <v>29854</v>
      </c>
      <c r="B3179" s="9">
        <v>1</v>
      </c>
    </row>
    <row r="3180" spans="1:2" x14ac:dyDescent="0.3">
      <c r="A3180" s="5" t="s">
        <v>34065</v>
      </c>
      <c r="B3180" s="9">
        <v>1</v>
      </c>
    </row>
    <row r="3181" spans="1:2" x14ac:dyDescent="0.3">
      <c r="A3181" s="5" t="s">
        <v>30885</v>
      </c>
      <c r="B3181" s="9">
        <v>1</v>
      </c>
    </row>
    <row r="3182" spans="1:2" x14ac:dyDescent="0.3">
      <c r="A3182" s="5" t="s">
        <v>27987</v>
      </c>
      <c r="B3182" s="9">
        <v>1</v>
      </c>
    </row>
    <row r="3183" spans="1:2" x14ac:dyDescent="0.3">
      <c r="A3183" s="5" t="s">
        <v>29533</v>
      </c>
      <c r="B3183" s="9">
        <v>1</v>
      </c>
    </row>
    <row r="3184" spans="1:2" x14ac:dyDescent="0.3">
      <c r="A3184" s="5" t="s">
        <v>27947</v>
      </c>
      <c r="B3184" s="9">
        <v>1</v>
      </c>
    </row>
    <row r="3185" spans="1:2" x14ac:dyDescent="0.3">
      <c r="A3185" s="5" t="s">
        <v>33804</v>
      </c>
      <c r="B3185" s="9">
        <v>1</v>
      </c>
    </row>
    <row r="3186" spans="1:2" x14ac:dyDescent="0.3">
      <c r="A3186" s="5" t="s">
        <v>28630</v>
      </c>
      <c r="B3186" s="9">
        <v>1</v>
      </c>
    </row>
    <row r="3187" spans="1:2" x14ac:dyDescent="0.3">
      <c r="A3187" s="5" t="s">
        <v>33823</v>
      </c>
      <c r="B3187" s="9">
        <v>1</v>
      </c>
    </row>
    <row r="3188" spans="1:2" x14ac:dyDescent="0.3">
      <c r="A3188" s="5" t="s">
        <v>34093</v>
      </c>
      <c r="B3188" s="9">
        <v>1</v>
      </c>
    </row>
    <row r="3189" spans="1:2" x14ac:dyDescent="0.3">
      <c r="A3189" s="5" t="s">
        <v>33773</v>
      </c>
      <c r="B3189" s="9">
        <v>1</v>
      </c>
    </row>
    <row r="3190" spans="1:2" x14ac:dyDescent="0.3">
      <c r="A3190" s="5" t="s">
        <v>34110</v>
      </c>
      <c r="B3190" s="9">
        <v>1</v>
      </c>
    </row>
    <row r="3191" spans="1:2" x14ac:dyDescent="0.3">
      <c r="A3191" s="5" t="s">
        <v>31131</v>
      </c>
      <c r="B3191" s="9">
        <v>1</v>
      </c>
    </row>
    <row r="3192" spans="1:2" x14ac:dyDescent="0.3">
      <c r="A3192" s="5" t="s">
        <v>34069</v>
      </c>
      <c r="B3192" s="9">
        <v>1</v>
      </c>
    </row>
    <row r="3193" spans="1:2" x14ac:dyDescent="0.3">
      <c r="A3193" s="5" t="s">
        <v>27883</v>
      </c>
      <c r="B3193" s="9">
        <v>1</v>
      </c>
    </row>
    <row r="3194" spans="1:2" x14ac:dyDescent="0.3">
      <c r="A3194" s="5" t="s">
        <v>28235</v>
      </c>
      <c r="B3194" s="9">
        <v>1</v>
      </c>
    </row>
    <row r="3195" spans="1:2" x14ac:dyDescent="0.3">
      <c r="A3195" s="5" t="s">
        <v>33845</v>
      </c>
      <c r="B3195" s="9">
        <v>1</v>
      </c>
    </row>
    <row r="3196" spans="1:2" x14ac:dyDescent="0.3">
      <c r="A3196" s="5" t="s">
        <v>34070</v>
      </c>
      <c r="B3196" s="9">
        <v>1</v>
      </c>
    </row>
    <row r="3197" spans="1:2" x14ac:dyDescent="0.3">
      <c r="A3197" s="5" t="s">
        <v>33846</v>
      </c>
      <c r="B3197" s="9">
        <v>1</v>
      </c>
    </row>
    <row r="3198" spans="1:2" x14ac:dyDescent="0.3">
      <c r="A3198" s="5" t="s">
        <v>29500</v>
      </c>
      <c r="B3198" s="9">
        <v>1</v>
      </c>
    </row>
    <row r="3199" spans="1:2" x14ac:dyDescent="0.3">
      <c r="A3199" s="5" t="s">
        <v>33805</v>
      </c>
      <c r="B3199" s="9">
        <v>1</v>
      </c>
    </row>
    <row r="3200" spans="1:2" x14ac:dyDescent="0.3">
      <c r="A3200" s="5" t="s">
        <v>34071</v>
      </c>
      <c r="B3200" s="9">
        <v>1</v>
      </c>
    </row>
    <row r="3201" spans="1:2" x14ac:dyDescent="0.3">
      <c r="A3201" s="5" t="s">
        <v>33847</v>
      </c>
      <c r="B3201" s="9">
        <v>1</v>
      </c>
    </row>
    <row r="3202" spans="1:2" x14ac:dyDescent="0.3">
      <c r="A3202" s="5" t="s">
        <v>33469</v>
      </c>
      <c r="B3202" s="9">
        <v>1</v>
      </c>
    </row>
    <row r="3203" spans="1:2" x14ac:dyDescent="0.3">
      <c r="A3203" s="5" t="s">
        <v>33848</v>
      </c>
      <c r="B3203" s="9">
        <v>1</v>
      </c>
    </row>
    <row r="3204" spans="1:2" x14ac:dyDescent="0.3">
      <c r="A3204" s="5" t="s">
        <v>33371</v>
      </c>
      <c r="B3204" s="9">
        <v>1</v>
      </c>
    </row>
    <row r="3205" spans="1:2" x14ac:dyDescent="0.3">
      <c r="A3205" s="5" t="s">
        <v>33849</v>
      </c>
      <c r="B3205" s="9">
        <v>1</v>
      </c>
    </row>
    <row r="3206" spans="1:2" x14ac:dyDescent="0.3">
      <c r="A3206" s="5" t="s">
        <v>28499</v>
      </c>
      <c r="B3206" s="9">
        <v>1</v>
      </c>
    </row>
    <row r="3207" spans="1:2" x14ac:dyDescent="0.3">
      <c r="A3207" s="5" t="s">
        <v>33841</v>
      </c>
      <c r="B3207" s="9">
        <v>1</v>
      </c>
    </row>
    <row r="3208" spans="1:2" x14ac:dyDescent="0.3">
      <c r="A3208" s="5" t="s">
        <v>28386</v>
      </c>
      <c r="B3208" s="9">
        <v>1</v>
      </c>
    </row>
    <row r="3209" spans="1:2" x14ac:dyDescent="0.3">
      <c r="A3209" s="5" t="s">
        <v>33401</v>
      </c>
      <c r="B3209" s="9">
        <v>1</v>
      </c>
    </row>
    <row r="3210" spans="1:2" x14ac:dyDescent="0.3">
      <c r="A3210" s="5" t="s">
        <v>34103</v>
      </c>
      <c r="B3210" s="9">
        <v>1</v>
      </c>
    </row>
    <row r="3211" spans="1:2" x14ac:dyDescent="0.3">
      <c r="A3211" s="5" t="s">
        <v>33842</v>
      </c>
      <c r="B3211" s="9">
        <v>1</v>
      </c>
    </row>
    <row r="3212" spans="1:2" x14ac:dyDescent="0.3">
      <c r="A3212" s="5" t="s">
        <v>34077</v>
      </c>
      <c r="B3212" s="9">
        <v>1</v>
      </c>
    </row>
    <row r="3213" spans="1:2" x14ac:dyDescent="0.3">
      <c r="A3213" s="5" t="s">
        <v>33843</v>
      </c>
      <c r="B3213" s="9">
        <v>1</v>
      </c>
    </row>
    <row r="3214" spans="1:2" x14ac:dyDescent="0.3">
      <c r="A3214" s="5" t="s">
        <v>28008</v>
      </c>
      <c r="B3214" s="9">
        <v>1</v>
      </c>
    </row>
    <row r="3215" spans="1:2" x14ac:dyDescent="0.3">
      <c r="A3215" s="5" t="s">
        <v>33844</v>
      </c>
      <c r="B3215" s="9">
        <v>1</v>
      </c>
    </row>
    <row r="3216" spans="1:2" x14ac:dyDescent="0.3">
      <c r="A3216" s="5" t="s">
        <v>34078</v>
      </c>
      <c r="B3216" s="9">
        <v>1</v>
      </c>
    </row>
    <row r="3217" spans="1:2" x14ac:dyDescent="0.3">
      <c r="A3217" s="5" t="s">
        <v>33838</v>
      </c>
      <c r="B3217" s="9">
        <v>1</v>
      </c>
    </row>
    <row r="3218" spans="1:2" x14ac:dyDescent="0.3">
      <c r="A3218" s="5" t="s">
        <v>31405</v>
      </c>
      <c r="B3218" s="9">
        <v>1</v>
      </c>
    </row>
    <row r="3219" spans="1:2" x14ac:dyDescent="0.3">
      <c r="A3219" s="5" t="s">
        <v>33839</v>
      </c>
      <c r="B3219" s="9">
        <v>1</v>
      </c>
    </row>
    <row r="3220" spans="1:2" x14ac:dyDescent="0.3">
      <c r="A3220" s="5" t="s">
        <v>27950</v>
      </c>
      <c r="B3220" s="9">
        <v>1</v>
      </c>
    </row>
    <row r="3221" spans="1:2" x14ac:dyDescent="0.3">
      <c r="A3221" s="5" t="s">
        <v>33840</v>
      </c>
      <c r="B3221" s="9">
        <v>1</v>
      </c>
    </row>
    <row r="3222" spans="1:2" x14ac:dyDescent="0.3">
      <c r="A3222" s="5" t="s">
        <v>34079</v>
      </c>
      <c r="B3222" s="9">
        <v>1</v>
      </c>
    </row>
    <row r="3223" spans="1:2" x14ac:dyDescent="0.3">
      <c r="A3223" s="5" t="s">
        <v>33836</v>
      </c>
      <c r="B3223" s="9">
        <v>1</v>
      </c>
    </row>
    <row r="3224" spans="1:2" x14ac:dyDescent="0.3">
      <c r="A3224" s="5" t="s">
        <v>34111</v>
      </c>
      <c r="B3224" s="9">
        <v>1</v>
      </c>
    </row>
    <row r="3225" spans="1:2" x14ac:dyDescent="0.3">
      <c r="A3225" s="5" t="s">
        <v>33837</v>
      </c>
      <c r="B3225" s="9">
        <v>1</v>
      </c>
    </row>
    <row r="3226" spans="1:2" x14ac:dyDescent="0.3">
      <c r="A3226" s="5" t="s">
        <v>34105</v>
      </c>
      <c r="B3226" s="9">
        <v>1</v>
      </c>
    </row>
    <row r="3227" spans="1:2" x14ac:dyDescent="0.3">
      <c r="A3227" s="5" t="s">
        <v>33806</v>
      </c>
      <c r="B3227" s="9">
        <v>1</v>
      </c>
    </row>
    <row r="3228" spans="1:2" x14ac:dyDescent="0.3">
      <c r="A3228" s="5" t="s">
        <v>34081</v>
      </c>
      <c r="B3228" s="9">
        <v>1</v>
      </c>
    </row>
    <row r="3229" spans="1:2" x14ac:dyDescent="0.3">
      <c r="A3229" s="5" t="s">
        <v>29267</v>
      </c>
      <c r="B3229" s="9">
        <v>1</v>
      </c>
    </row>
    <row r="3230" spans="1:2" x14ac:dyDescent="0.3">
      <c r="A3230" s="5" t="s">
        <v>28016</v>
      </c>
      <c r="B3230" s="9">
        <v>1</v>
      </c>
    </row>
    <row r="3231" spans="1:2" x14ac:dyDescent="0.3">
      <c r="A3231" s="5" t="s">
        <v>33445</v>
      </c>
      <c r="B3231" s="9">
        <v>1</v>
      </c>
    </row>
    <row r="3232" spans="1:2" x14ac:dyDescent="0.3">
      <c r="A3232" s="5" t="s">
        <v>33470</v>
      </c>
      <c r="B3232" s="9">
        <v>1</v>
      </c>
    </row>
    <row r="3233" spans="1:2" x14ac:dyDescent="0.3">
      <c r="A3233" s="5" t="s">
        <v>33835</v>
      </c>
      <c r="B3233" s="9">
        <v>1</v>
      </c>
    </row>
    <row r="3234" spans="1:2" x14ac:dyDescent="0.3">
      <c r="A3234" s="5" t="s">
        <v>34032</v>
      </c>
      <c r="B3234" s="9">
        <v>1</v>
      </c>
    </row>
    <row r="3235" spans="1:2" x14ac:dyDescent="0.3">
      <c r="A3235" s="5" t="s">
        <v>33834</v>
      </c>
      <c r="B3235" s="9">
        <v>1</v>
      </c>
    </row>
    <row r="3236" spans="1:2" x14ac:dyDescent="0.3">
      <c r="A3236" s="5" t="s">
        <v>30045</v>
      </c>
      <c r="B3236" s="9">
        <v>1</v>
      </c>
    </row>
    <row r="3237" spans="1:2" x14ac:dyDescent="0.3">
      <c r="A3237" s="5" t="s">
        <v>33807</v>
      </c>
      <c r="B3237" s="9">
        <v>1</v>
      </c>
    </row>
    <row r="3238" spans="1:2" x14ac:dyDescent="0.3">
      <c r="A3238" s="5" t="s">
        <v>31058</v>
      </c>
      <c r="B3238" s="9">
        <v>1</v>
      </c>
    </row>
    <row r="3239" spans="1:2" x14ac:dyDescent="0.3">
      <c r="A3239" s="5" t="s">
        <v>33832</v>
      </c>
      <c r="B3239" s="9">
        <v>1</v>
      </c>
    </row>
    <row r="3240" spans="1:2" x14ac:dyDescent="0.3">
      <c r="A3240" s="5" t="s">
        <v>29879</v>
      </c>
      <c r="B3240" s="9">
        <v>1</v>
      </c>
    </row>
    <row r="3241" spans="1:2" x14ac:dyDescent="0.3">
      <c r="A3241" s="5" t="s">
        <v>30787</v>
      </c>
      <c r="B3241" s="9">
        <v>1</v>
      </c>
    </row>
    <row r="3242" spans="1:2" x14ac:dyDescent="0.3">
      <c r="A3242" s="5" t="s">
        <v>34033</v>
      </c>
      <c r="B3242" s="9">
        <v>1</v>
      </c>
    </row>
    <row r="3243" spans="1:2" x14ac:dyDescent="0.3">
      <c r="A3243" s="5" t="s">
        <v>33833</v>
      </c>
      <c r="B3243" s="9">
        <v>1</v>
      </c>
    </row>
    <row r="3244" spans="1:2" x14ac:dyDescent="0.3">
      <c r="A3244" s="5" t="s">
        <v>34034</v>
      </c>
      <c r="B3244" s="9">
        <v>1</v>
      </c>
    </row>
    <row r="3245" spans="1:2" x14ac:dyDescent="0.3">
      <c r="A3245" s="5" t="s">
        <v>33850</v>
      </c>
      <c r="B3245" s="9">
        <v>1</v>
      </c>
    </row>
    <row r="3246" spans="1:2" x14ac:dyDescent="0.3">
      <c r="A3246" s="5" t="s">
        <v>34035</v>
      </c>
      <c r="B3246" s="9">
        <v>1</v>
      </c>
    </row>
    <row r="3247" spans="1:2" x14ac:dyDescent="0.3">
      <c r="A3247" s="5" t="s">
        <v>33830</v>
      </c>
      <c r="B3247" s="9">
        <v>1</v>
      </c>
    </row>
    <row r="3248" spans="1:2" x14ac:dyDescent="0.3">
      <c r="A3248" s="5" t="s">
        <v>34037</v>
      </c>
      <c r="B3248" s="9">
        <v>1</v>
      </c>
    </row>
    <row r="3249" spans="1:2" x14ac:dyDescent="0.3">
      <c r="A3249" s="5" t="s">
        <v>28548</v>
      </c>
      <c r="B3249" s="9">
        <v>1</v>
      </c>
    </row>
    <row r="3250" spans="1:2" x14ac:dyDescent="0.3">
      <c r="A3250" s="5" t="s">
        <v>31252</v>
      </c>
      <c r="B3250" s="9">
        <v>1</v>
      </c>
    </row>
    <row r="3251" spans="1:2" x14ac:dyDescent="0.3">
      <c r="A3251" s="5" t="s">
        <v>33831</v>
      </c>
      <c r="B3251" s="9">
        <v>1</v>
      </c>
    </row>
    <row r="3252" spans="1:2" x14ac:dyDescent="0.3">
      <c r="A3252" s="5" t="s">
        <v>28199</v>
      </c>
      <c r="B3252" s="9">
        <v>1</v>
      </c>
    </row>
    <row r="3253" spans="1:2" x14ac:dyDescent="0.3">
      <c r="A3253" s="5" t="s">
        <v>33808</v>
      </c>
      <c r="B3253" s="9">
        <v>1</v>
      </c>
    </row>
    <row r="3254" spans="1:2" x14ac:dyDescent="0.3">
      <c r="A3254" s="5" t="s">
        <v>34038</v>
      </c>
      <c r="B3254" s="9">
        <v>1</v>
      </c>
    </row>
    <row r="3255" spans="1:2" x14ac:dyDescent="0.3">
      <c r="A3255" s="5" t="s">
        <v>33829</v>
      </c>
      <c r="B3255" s="9">
        <v>1</v>
      </c>
    </row>
    <row r="3256" spans="1:2" x14ac:dyDescent="0.3">
      <c r="A3256" s="5" t="s">
        <v>27871</v>
      </c>
      <c r="B3256" s="9">
        <v>1</v>
      </c>
    </row>
    <row r="3257" spans="1:2" x14ac:dyDescent="0.3">
      <c r="A3257" s="5" t="s">
        <v>28960</v>
      </c>
      <c r="B3257" s="9">
        <v>1</v>
      </c>
    </row>
    <row r="3258" spans="1:2" x14ac:dyDescent="0.3">
      <c r="A3258" s="5" t="s">
        <v>33471</v>
      </c>
      <c r="B3258" s="9">
        <v>1</v>
      </c>
    </row>
    <row r="3259" spans="1:2" x14ac:dyDescent="0.3">
      <c r="A3259" s="5" t="s">
        <v>30591</v>
      </c>
      <c r="B3259" s="9">
        <v>1</v>
      </c>
    </row>
    <row r="3260" spans="1:2" x14ac:dyDescent="0.3">
      <c r="A3260" s="5" t="s">
        <v>34100</v>
      </c>
      <c r="B3260" s="9">
        <v>1</v>
      </c>
    </row>
    <row r="3261" spans="1:2" x14ac:dyDescent="0.3">
      <c r="A3261" s="5" t="s">
        <v>28761</v>
      </c>
      <c r="B3261" s="9">
        <v>1</v>
      </c>
    </row>
    <row r="3262" spans="1:2" x14ac:dyDescent="0.3">
      <c r="A3262" s="5" t="s">
        <v>33533</v>
      </c>
      <c r="B3262" s="9">
        <v>1</v>
      </c>
    </row>
    <row r="3263" spans="1:2" x14ac:dyDescent="0.3">
      <c r="A3263" s="5" t="s">
        <v>33774</v>
      </c>
      <c r="B3263" s="9">
        <v>1</v>
      </c>
    </row>
    <row r="3264" spans="1:2" x14ac:dyDescent="0.3">
      <c r="A3264" s="5" t="s">
        <v>34043</v>
      </c>
      <c r="B3264" s="9">
        <v>1</v>
      </c>
    </row>
    <row r="3265" spans="1:2" x14ac:dyDescent="0.3">
      <c r="A3265" s="5" t="s">
        <v>29328</v>
      </c>
      <c r="B3265" s="9">
        <v>1</v>
      </c>
    </row>
    <row r="3266" spans="1:2" x14ac:dyDescent="0.3">
      <c r="A3266" s="5" t="s">
        <v>29980</v>
      </c>
      <c r="B3266" s="9">
        <v>1</v>
      </c>
    </row>
    <row r="3267" spans="1:2" x14ac:dyDescent="0.3">
      <c r="A3267" s="5" t="s">
        <v>33827</v>
      </c>
      <c r="B3267" s="9">
        <v>1</v>
      </c>
    </row>
    <row r="3268" spans="1:2" x14ac:dyDescent="0.3">
      <c r="A3268" s="5" t="s">
        <v>34045</v>
      </c>
      <c r="B3268" s="9">
        <v>1</v>
      </c>
    </row>
    <row r="3269" spans="1:2" x14ac:dyDescent="0.3">
      <c r="A3269" s="5" t="s">
        <v>31139</v>
      </c>
      <c r="B3269" s="9">
        <v>1</v>
      </c>
    </row>
    <row r="3270" spans="1:2" x14ac:dyDescent="0.3">
      <c r="A3270" s="5" t="s">
        <v>33607</v>
      </c>
      <c r="B3270" s="9">
        <v>1</v>
      </c>
    </row>
    <row r="3271" spans="1:2" x14ac:dyDescent="0.3">
      <c r="A3271" s="5" t="s">
        <v>27943</v>
      </c>
      <c r="B3271" s="9">
        <v>1</v>
      </c>
    </row>
    <row r="3272" spans="1:2" x14ac:dyDescent="0.3">
      <c r="A3272" s="5" t="s">
        <v>34102</v>
      </c>
      <c r="B3272" s="9">
        <v>1</v>
      </c>
    </row>
    <row r="3273" spans="1:2" x14ac:dyDescent="0.3">
      <c r="A3273" s="5" t="s">
        <v>28258</v>
      </c>
      <c r="B3273" s="9">
        <v>1</v>
      </c>
    </row>
    <row r="3274" spans="1:2" x14ac:dyDescent="0.3">
      <c r="A3274" s="5" t="s">
        <v>34047</v>
      </c>
      <c r="B3274" s="9">
        <v>1</v>
      </c>
    </row>
    <row r="3275" spans="1:2" x14ac:dyDescent="0.3">
      <c r="A3275" s="5" t="s">
        <v>33779</v>
      </c>
      <c r="B3275" s="9">
        <v>1</v>
      </c>
    </row>
    <row r="3276" spans="1:2" x14ac:dyDescent="0.3">
      <c r="A3276" s="5" t="s">
        <v>28475</v>
      </c>
      <c r="B3276" s="9">
        <v>1</v>
      </c>
    </row>
    <row r="3277" spans="1:2" x14ac:dyDescent="0.3">
      <c r="A3277" s="5" t="s">
        <v>33826</v>
      </c>
      <c r="B3277" s="9">
        <v>1</v>
      </c>
    </row>
    <row r="3278" spans="1:2" x14ac:dyDescent="0.3">
      <c r="A3278" s="5" t="s">
        <v>28807</v>
      </c>
      <c r="B3278" s="9">
        <v>1</v>
      </c>
    </row>
    <row r="3279" spans="1:2" x14ac:dyDescent="0.3">
      <c r="A3279" s="5" t="s">
        <v>33809</v>
      </c>
      <c r="B3279" s="9">
        <v>1</v>
      </c>
    </row>
    <row r="3280" spans="1:2" x14ac:dyDescent="0.3">
      <c r="A3280" s="5" t="s">
        <v>28806</v>
      </c>
      <c r="B3280" s="9">
        <v>1</v>
      </c>
    </row>
    <row r="3281" spans="1:2" x14ac:dyDescent="0.3">
      <c r="A3281" s="5" t="s">
        <v>33825</v>
      </c>
      <c r="B3281" s="9">
        <v>1</v>
      </c>
    </row>
    <row r="3282" spans="1:2" x14ac:dyDescent="0.3">
      <c r="A3282" s="5" t="s">
        <v>34050</v>
      </c>
      <c r="B3282" s="9">
        <v>1</v>
      </c>
    </row>
    <row r="3283" spans="1:2" x14ac:dyDescent="0.3">
      <c r="A3283" s="5" t="s">
        <v>28352</v>
      </c>
      <c r="B3283" s="9">
        <v>1</v>
      </c>
    </row>
    <row r="3284" spans="1:2" x14ac:dyDescent="0.3">
      <c r="A3284" s="5" t="s">
        <v>28405</v>
      </c>
      <c r="B3284" s="9">
        <v>1</v>
      </c>
    </row>
    <row r="3285" spans="1:2" x14ac:dyDescent="0.3">
      <c r="A3285" s="5" t="s">
        <v>33810</v>
      </c>
      <c r="B3285" s="9">
        <v>1</v>
      </c>
    </row>
    <row r="3286" spans="1:2" x14ac:dyDescent="0.3">
      <c r="A3286" s="5" t="s">
        <v>34117</v>
      </c>
      <c r="B3286" s="9">
        <v>1</v>
      </c>
    </row>
    <row r="3287" spans="1:2" x14ac:dyDescent="0.3">
      <c r="A3287" s="5" t="s">
        <v>33811</v>
      </c>
      <c r="B3287" s="9">
        <v>1</v>
      </c>
    </row>
    <row r="3288" spans="1:2" x14ac:dyDescent="0.3">
      <c r="A3288" s="5" t="s">
        <v>34051</v>
      </c>
      <c r="B3288" s="9">
        <v>1</v>
      </c>
    </row>
    <row r="3289" spans="1:2" x14ac:dyDescent="0.3">
      <c r="A3289" s="5" t="s">
        <v>31313</v>
      </c>
      <c r="B3289" s="9">
        <v>1</v>
      </c>
    </row>
    <row r="3290" spans="1:2" x14ac:dyDescent="0.3">
      <c r="A3290" s="5" t="s">
        <v>29158</v>
      </c>
      <c r="B3290" s="9">
        <v>1</v>
      </c>
    </row>
    <row r="3291" spans="1:2" x14ac:dyDescent="0.3">
      <c r="A3291" s="5" t="s">
        <v>29866</v>
      </c>
      <c r="B3291" s="9">
        <v>1</v>
      </c>
    </row>
    <row r="3292" spans="1:2" x14ac:dyDescent="0.3">
      <c r="A3292" s="5" t="s">
        <v>27880</v>
      </c>
      <c r="B3292" s="9">
        <v>1</v>
      </c>
    </row>
    <row r="3293" spans="1:2" x14ac:dyDescent="0.3">
      <c r="A3293" s="5" t="s">
        <v>29544</v>
      </c>
      <c r="B3293" s="9">
        <v>1</v>
      </c>
    </row>
    <row r="3294" spans="1:2" x14ac:dyDescent="0.3">
      <c r="A3294" s="5" t="s">
        <v>34054</v>
      </c>
      <c r="B3294" s="9">
        <v>1</v>
      </c>
    </row>
    <row r="3295" spans="1:2" x14ac:dyDescent="0.3">
      <c r="A3295" s="5" t="s">
        <v>33380</v>
      </c>
      <c r="B3295" s="9">
        <v>1</v>
      </c>
    </row>
    <row r="3296" spans="1:2" x14ac:dyDescent="0.3">
      <c r="A3296" s="5" t="s">
        <v>34056</v>
      </c>
      <c r="B3296" s="9">
        <v>1</v>
      </c>
    </row>
    <row r="3297" spans="1:2" x14ac:dyDescent="0.3">
      <c r="A3297" s="5" t="s">
        <v>33462</v>
      </c>
      <c r="B3297" s="9">
        <v>1</v>
      </c>
    </row>
    <row r="3298" spans="1:2" x14ac:dyDescent="0.3">
      <c r="A3298" s="5" t="s">
        <v>28028</v>
      </c>
      <c r="B3298" s="9">
        <v>1</v>
      </c>
    </row>
    <row r="3299" spans="1:2" x14ac:dyDescent="0.3">
      <c r="A3299" s="5" t="s">
        <v>30717</v>
      </c>
      <c r="B3299" s="9">
        <v>1</v>
      </c>
    </row>
    <row r="3300" spans="1:2" x14ac:dyDescent="0.3">
      <c r="A3300" s="5" t="s">
        <v>33534</v>
      </c>
      <c r="B3300" s="9">
        <v>1</v>
      </c>
    </row>
    <row r="3301" spans="1:2" x14ac:dyDescent="0.3">
      <c r="A3301" s="5" t="s">
        <v>28946</v>
      </c>
      <c r="B3301" s="9">
        <v>1</v>
      </c>
    </row>
    <row r="3302" spans="1:2" x14ac:dyDescent="0.3">
      <c r="A3302" s="5" t="s">
        <v>34058</v>
      </c>
      <c r="B3302" s="9">
        <v>1</v>
      </c>
    </row>
    <row r="3303" spans="1:2" x14ac:dyDescent="0.3">
      <c r="A3303" s="5" t="s">
        <v>30800</v>
      </c>
      <c r="B3303" s="9">
        <v>1</v>
      </c>
    </row>
    <row r="3304" spans="1:2" x14ac:dyDescent="0.3">
      <c r="A3304" s="5" t="s">
        <v>28536</v>
      </c>
      <c r="B3304" s="9">
        <v>1</v>
      </c>
    </row>
    <row r="3305" spans="1:2" x14ac:dyDescent="0.3">
      <c r="A3305" s="5" t="s">
        <v>33852</v>
      </c>
      <c r="B3305" s="9">
        <v>1</v>
      </c>
    </row>
    <row r="3306" spans="1:2" x14ac:dyDescent="0.3">
      <c r="A3306" s="5" t="s">
        <v>34128</v>
      </c>
      <c r="B3306" s="9">
        <v>1</v>
      </c>
    </row>
    <row r="3307" spans="1:2" x14ac:dyDescent="0.3">
      <c r="A3307" s="5" t="s">
        <v>33781</v>
      </c>
      <c r="B3307" s="9">
        <v>1</v>
      </c>
    </row>
    <row r="3308" spans="1:2" x14ac:dyDescent="0.3">
      <c r="A3308" s="5" t="s">
        <v>34130</v>
      </c>
      <c r="B3308" s="9">
        <v>1</v>
      </c>
    </row>
    <row r="3309" spans="1:2" x14ac:dyDescent="0.3">
      <c r="A3309" s="5" t="s">
        <v>28637</v>
      </c>
      <c r="B3309" s="9">
        <v>1</v>
      </c>
    </row>
    <row r="3310" spans="1:2" x14ac:dyDescent="0.3">
      <c r="A3310" s="5" t="s">
        <v>34162</v>
      </c>
      <c r="B3310" s="9">
        <v>1</v>
      </c>
    </row>
    <row r="3311" spans="1:2" x14ac:dyDescent="0.3">
      <c r="A3311" s="5" t="s">
        <v>28765</v>
      </c>
      <c r="B3311" s="9">
        <v>1</v>
      </c>
    </row>
    <row r="3312" spans="1:2" x14ac:dyDescent="0.3">
      <c r="A3312" s="5" t="s">
        <v>29476</v>
      </c>
      <c r="B3312" s="9">
        <v>1</v>
      </c>
    </row>
    <row r="3313" spans="1:2" x14ac:dyDescent="0.3">
      <c r="A3313" s="5" t="s">
        <v>33812</v>
      </c>
      <c r="B3313" s="9">
        <v>1</v>
      </c>
    </row>
    <row r="3314" spans="1:2" x14ac:dyDescent="0.3">
      <c r="A3314" s="5" t="s">
        <v>34177</v>
      </c>
      <c r="B3314" s="9">
        <v>1</v>
      </c>
    </row>
    <row r="3315" spans="1:2" x14ac:dyDescent="0.3">
      <c r="A3315" s="5" t="s">
        <v>29752</v>
      </c>
      <c r="B3315" s="9">
        <v>1</v>
      </c>
    </row>
    <row r="3316" spans="1:2" x14ac:dyDescent="0.3">
      <c r="A3316" s="5" t="s">
        <v>28228</v>
      </c>
      <c r="B3316" s="9">
        <v>1</v>
      </c>
    </row>
    <row r="3317" spans="1:2" x14ac:dyDescent="0.3">
      <c r="A3317" s="5" t="s">
        <v>33813</v>
      </c>
      <c r="B3317" s="9">
        <v>1</v>
      </c>
    </row>
    <row r="3318" spans="1:2" x14ac:dyDescent="0.3">
      <c r="A3318" s="5" t="s">
        <v>34178</v>
      </c>
      <c r="B3318" s="9">
        <v>1</v>
      </c>
    </row>
    <row r="3319" spans="1:2" x14ac:dyDescent="0.3">
      <c r="A3319" s="5" t="s">
        <v>29035</v>
      </c>
      <c r="B3319" s="9">
        <v>1</v>
      </c>
    </row>
    <row r="3320" spans="1:2" x14ac:dyDescent="0.3">
      <c r="A3320" s="5" t="s">
        <v>29862</v>
      </c>
      <c r="B3320" s="9">
        <v>1</v>
      </c>
    </row>
    <row r="3321" spans="1:2" x14ac:dyDescent="0.3">
      <c r="A3321" s="5" t="s">
        <v>31098</v>
      </c>
      <c r="B3321" s="9">
        <v>1</v>
      </c>
    </row>
    <row r="3322" spans="1:2" x14ac:dyDescent="0.3">
      <c r="A3322" s="5" t="s">
        <v>34179</v>
      </c>
      <c r="B3322" s="9">
        <v>1</v>
      </c>
    </row>
    <row r="3323" spans="1:2" x14ac:dyDescent="0.3">
      <c r="A3323" s="5" t="s">
        <v>33479</v>
      </c>
      <c r="B3323" s="9">
        <v>1</v>
      </c>
    </row>
    <row r="3324" spans="1:2" x14ac:dyDescent="0.3">
      <c r="A3324" s="5" t="s">
        <v>33489</v>
      </c>
      <c r="B3324" s="9">
        <v>1</v>
      </c>
    </row>
    <row r="3325" spans="1:2" x14ac:dyDescent="0.3">
      <c r="A3325" s="5" t="s">
        <v>29021</v>
      </c>
      <c r="B3325" s="9">
        <v>1</v>
      </c>
    </row>
    <row r="3326" spans="1:2" x14ac:dyDescent="0.3">
      <c r="A3326" s="5" t="s">
        <v>34132</v>
      </c>
      <c r="B3326" s="9">
        <v>1</v>
      </c>
    </row>
    <row r="3327" spans="1:2" x14ac:dyDescent="0.3">
      <c r="A3327" s="5" t="s">
        <v>28921</v>
      </c>
      <c r="B3327" s="9">
        <v>1</v>
      </c>
    </row>
    <row r="3328" spans="1:2" x14ac:dyDescent="0.3">
      <c r="A3328" s="5" t="s">
        <v>34183</v>
      </c>
      <c r="B3328" s="9">
        <v>1</v>
      </c>
    </row>
    <row r="3329" spans="1:2" x14ac:dyDescent="0.3">
      <c r="A3329" s="5" t="s">
        <v>33853</v>
      </c>
      <c r="B3329" s="9">
        <v>1</v>
      </c>
    </row>
    <row r="3330" spans="1:2" x14ac:dyDescent="0.3">
      <c r="A3330" s="5" t="s">
        <v>34186</v>
      </c>
      <c r="B3330" s="9">
        <v>1</v>
      </c>
    </row>
    <row r="3331" spans="1:2" x14ac:dyDescent="0.3">
      <c r="A3331" s="5" t="s">
        <v>33854</v>
      </c>
      <c r="B3331" s="9">
        <v>1</v>
      </c>
    </row>
    <row r="3332" spans="1:2" x14ac:dyDescent="0.3">
      <c r="A3332" s="5" t="s">
        <v>34166</v>
      </c>
      <c r="B3332" s="9">
        <v>1</v>
      </c>
    </row>
    <row r="3333" spans="1:2" x14ac:dyDescent="0.3">
      <c r="A3333" s="5" t="s">
        <v>33815</v>
      </c>
      <c r="B3333" s="9">
        <v>1</v>
      </c>
    </row>
    <row r="3334" spans="1:2" x14ac:dyDescent="0.3">
      <c r="A3334" s="5" t="s">
        <v>33948</v>
      </c>
      <c r="B3334" s="9">
        <v>1</v>
      </c>
    </row>
    <row r="3335" spans="1:2" x14ac:dyDescent="0.3">
      <c r="A3335" s="5" t="s">
        <v>31291</v>
      </c>
      <c r="B3335" s="9">
        <v>1</v>
      </c>
    </row>
    <row r="3336" spans="1:2" x14ac:dyDescent="0.3">
      <c r="A3336" s="5" t="s">
        <v>28601</v>
      </c>
      <c r="B3336" s="9">
        <v>1</v>
      </c>
    </row>
    <row r="3337" spans="1:2" x14ac:dyDescent="0.3">
      <c r="A3337" s="5" t="s">
        <v>30746</v>
      </c>
      <c r="B3337" s="9">
        <v>1</v>
      </c>
    </row>
    <row r="3338" spans="1:2" x14ac:dyDescent="0.3">
      <c r="A3338" s="5" t="s">
        <v>29479</v>
      </c>
      <c r="B3338" s="9">
        <v>1</v>
      </c>
    </row>
    <row r="3339" spans="1:2" x14ac:dyDescent="0.3">
      <c r="A3339" s="5" t="s">
        <v>27991</v>
      </c>
      <c r="B3339" s="9">
        <v>1</v>
      </c>
    </row>
    <row r="3340" spans="1:2" x14ac:dyDescent="0.3">
      <c r="A3340" s="5" t="s">
        <v>34188</v>
      </c>
      <c r="B3340" s="9">
        <v>1</v>
      </c>
    </row>
    <row r="3341" spans="1:2" x14ac:dyDescent="0.3">
      <c r="A3341" s="5" t="s">
        <v>33855</v>
      </c>
      <c r="B3341" s="9">
        <v>1</v>
      </c>
    </row>
    <row r="3342" spans="1:2" x14ac:dyDescent="0.3">
      <c r="A3342" s="5" t="s">
        <v>33491</v>
      </c>
      <c r="B3342" s="9">
        <v>1</v>
      </c>
    </row>
    <row r="3343" spans="1:2" x14ac:dyDescent="0.3">
      <c r="A3343" s="5" t="s">
        <v>33856</v>
      </c>
      <c r="B3343" s="9">
        <v>1</v>
      </c>
    </row>
    <row r="3344" spans="1:2" x14ac:dyDescent="0.3">
      <c r="A3344" s="5" t="s">
        <v>30174</v>
      </c>
      <c r="B3344" s="9">
        <v>1</v>
      </c>
    </row>
    <row r="3345" spans="1:2" x14ac:dyDescent="0.3">
      <c r="A3345" s="5" t="s">
        <v>33857</v>
      </c>
      <c r="B3345" s="9">
        <v>1</v>
      </c>
    </row>
    <row r="3346" spans="1:2" x14ac:dyDescent="0.3">
      <c r="A3346" s="5" t="s">
        <v>34189</v>
      </c>
      <c r="B3346" s="9">
        <v>1</v>
      </c>
    </row>
    <row r="3347" spans="1:2" x14ac:dyDescent="0.3">
      <c r="A3347" s="5" t="s">
        <v>29513</v>
      </c>
      <c r="B3347" s="9">
        <v>1</v>
      </c>
    </row>
    <row r="3348" spans="1:2" x14ac:dyDescent="0.3">
      <c r="A3348" s="5" t="s">
        <v>34136</v>
      </c>
      <c r="B3348" s="9">
        <v>1</v>
      </c>
    </row>
    <row r="3349" spans="1:2" x14ac:dyDescent="0.3">
      <c r="A3349" s="5" t="s">
        <v>33859</v>
      </c>
      <c r="B3349" s="9">
        <v>1</v>
      </c>
    </row>
    <row r="3350" spans="1:2" x14ac:dyDescent="0.3">
      <c r="A3350" s="5" t="s">
        <v>34126</v>
      </c>
      <c r="B3350" s="9">
        <v>1</v>
      </c>
    </row>
    <row r="3351" spans="1:2" x14ac:dyDescent="0.3">
      <c r="A3351" s="5" t="s">
        <v>33858</v>
      </c>
      <c r="B3351" s="9">
        <v>1</v>
      </c>
    </row>
    <row r="3352" spans="1:2" x14ac:dyDescent="0.3">
      <c r="A3352" s="5" t="s">
        <v>34190</v>
      </c>
      <c r="B3352" s="9">
        <v>1</v>
      </c>
    </row>
    <row r="3353" spans="1:2" x14ac:dyDescent="0.3">
      <c r="A3353" s="5" t="s">
        <v>28167</v>
      </c>
      <c r="B3353" s="9">
        <v>1</v>
      </c>
    </row>
    <row r="3354" spans="1:2" x14ac:dyDescent="0.3">
      <c r="A3354" s="5" t="s">
        <v>28668</v>
      </c>
      <c r="B3354" s="9">
        <v>1</v>
      </c>
    </row>
    <row r="3355" spans="1:2" x14ac:dyDescent="0.3">
      <c r="A3355" s="5" t="s">
        <v>30062</v>
      </c>
      <c r="B3355" s="9">
        <v>1</v>
      </c>
    </row>
    <row r="3356" spans="1:2" x14ac:dyDescent="0.3">
      <c r="A3356" s="5" t="s">
        <v>33483</v>
      </c>
      <c r="B3356" s="9">
        <v>1</v>
      </c>
    </row>
    <row r="3357" spans="1:2" x14ac:dyDescent="0.3">
      <c r="A3357" s="5" t="s">
        <v>33860</v>
      </c>
      <c r="B3357" s="9">
        <v>1</v>
      </c>
    </row>
    <row r="3358" spans="1:2" x14ac:dyDescent="0.3">
      <c r="A3358" s="5" t="s">
        <v>27938</v>
      </c>
      <c r="B3358" s="9">
        <v>1</v>
      </c>
    </row>
    <row r="3359" spans="1:2" x14ac:dyDescent="0.3">
      <c r="A3359" s="5" t="s">
        <v>33861</v>
      </c>
      <c r="B3359" s="9">
        <v>1</v>
      </c>
    </row>
    <row r="3360" spans="1:2" x14ac:dyDescent="0.3">
      <c r="A3360" s="5" t="s">
        <v>30095</v>
      </c>
      <c r="B3360" s="9">
        <v>1</v>
      </c>
    </row>
    <row r="3361" spans="1:2" x14ac:dyDescent="0.3">
      <c r="A3361" s="5" t="s">
        <v>33817</v>
      </c>
      <c r="B3361" s="9">
        <v>1</v>
      </c>
    </row>
    <row r="3362" spans="1:2" x14ac:dyDescent="0.3">
      <c r="A3362" s="5" t="s">
        <v>34193</v>
      </c>
      <c r="B3362" s="9">
        <v>1</v>
      </c>
    </row>
    <row r="3363" spans="1:2" x14ac:dyDescent="0.3">
      <c r="A3363" s="5" t="s">
        <v>28072</v>
      </c>
      <c r="B3363" s="9">
        <v>1</v>
      </c>
    </row>
    <row r="3364" spans="1:2" x14ac:dyDescent="0.3">
      <c r="A3364" s="5" t="s">
        <v>34138</v>
      </c>
      <c r="B3364" s="9">
        <v>1</v>
      </c>
    </row>
    <row r="3365" spans="1:2" x14ac:dyDescent="0.3">
      <c r="A3365" s="5" t="s">
        <v>28564</v>
      </c>
      <c r="B3365" s="9">
        <v>1</v>
      </c>
    </row>
    <row r="3366" spans="1:2" x14ac:dyDescent="0.3">
      <c r="A3366" s="5" t="s">
        <v>34139</v>
      </c>
      <c r="B3366" s="9">
        <v>1</v>
      </c>
    </row>
    <row r="3367" spans="1:2" x14ac:dyDescent="0.3">
      <c r="A3367" s="5" t="s">
        <v>33862</v>
      </c>
      <c r="B3367" s="9">
        <v>1</v>
      </c>
    </row>
    <row r="3368" spans="1:2" x14ac:dyDescent="0.3">
      <c r="A3368" s="5" t="s">
        <v>34171</v>
      </c>
      <c r="B3368" s="9">
        <v>1</v>
      </c>
    </row>
    <row r="3369" spans="1:2" x14ac:dyDescent="0.3">
      <c r="A3369" s="5" t="s">
        <v>33818</v>
      </c>
      <c r="B3369" s="9">
        <v>1</v>
      </c>
    </row>
    <row r="3370" spans="1:2" x14ac:dyDescent="0.3">
      <c r="A3370" s="5" t="s">
        <v>34140</v>
      </c>
      <c r="B3370" s="9">
        <v>1</v>
      </c>
    </row>
    <row r="3371" spans="1:2" x14ac:dyDescent="0.3">
      <c r="A3371" s="5" t="s">
        <v>29182</v>
      </c>
      <c r="B3371" s="9">
        <v>1</v>
      </c>
    </row>
    <row r="3372" spans="1:2" x14ac:dyDescent="0.3">
      <c r="A3372" s="5" t="s">
        <v>34141</v>
      </c>
      <c r="B3372" s="9">
        <v>1</v>
      </c>
    </row>
    <row r="3373" spans="1:2" x14ac:dyDescent="0.3">
      <c r="A3373" s="5" t="s">
        <v>33819</v>
      </c>
      <c r="B3373" s="9">
        <v>1</v>
      </c>
    </row>
    <row r="3374" spans="1:2" x14ac:dyDescent="0.3">
      <c r="A3374" s="5" t="s">
        <v>31202</v>
      </c>
      <c r="B3374" s="9">
        <v>1</v>
      </c>
    </row>
    <row r="3375" spans="1:2" x14ac:dyDescent="0.3">
      <c r="A3375" s="5" t="s">
        <v>30560</v>
      </c>
      <c r="B3375" s="9">
        <v>1</v>
      </c>
    </row>
    <row r="3376" spans="1:2" x14ac:dyDescent="0.3">
      <c r="A3376" s="5" t="s">
        <v>34142</v>
      </c>
      <c r="B3376" s="9">
        <v>1</v>
      </c>
    </row>
    <row r="3377" spans="1:2" x14ac:dyDescent="0.3">
      <c r="A3377" s="5" t="s">
        <v>33864</v>
      </c>
      <c r="B3377" s="9">
        <v>1</v>
      </c>
    </row>
    <row r="3378" spans="1:2" x14ac:dyDescent="0.3">
      <c r="A3378" s="5" t="s">
        <v>34198</v>
      </c>
      <c r="B3378" s="9">
        <v>1</v>
      </c>
    </row>
    <row r="3379" spans="1:2" x14ac:dyDescent="0.3">
      <c r="A3379" s="5" t="s">
        <v>29357</v>
      </c>
      <c r="B3379" s="9">
        <v>1</v>
      </c>
    </row>
    <row r="3380" spans="1:2" x14ac:dyDescent="0.3">
      <c r="A3380" s="5" t="s">
        <v>28525</v>
      </c>
      <c r="B3380" s="9">
        <v>1</v>
      </c>
    </row>
    <row r="3381" spans="1:2" x14ac:dyDescent="0.3">
      <c r="A3381" s="5" t="s">
        <v>28159</v>
      </c>
      <c r="B3381" s="9">
        <v>1</v>
      </c>
    </row>
    <row r="3382" spans="1:2" x14ac:dyDescent="0.3">
      <c r="A3382" s="5" t="s">
        <v>28567</v>
      </c>
      <c r="B3382" s="9">
        <v>1</v>
      </c>
    </row>
    <row r="3383" spans="1:2" x14ac:dyDescent="0.3">
      <c r="A3383" s="5" t="s">
        <v>28805</v>
      </c>
      <c r="B3383" s="9">
        <v>1</v>
      </c>
    </row>
    <row r="3384" spans="1:2" x14ac:dyDescent="0.3">
      <c r="A3384" s="5" t="s">
        <v>34144</v>
      </c>
      <c r="B3384" s="9">
        <v>1</v>
      </c>
    </row>
    <row r="3385" spans="1:2" x14ac:dyDescent="0.3">
      <c r="A3385" s="5" t="s">
        <v>29619</v>
      </c>
      <c r="B3385" s="9">
        <v>1</v>
      </c>
    </row>
    <row r="3386" spans="1:2" x14ac:dyDescent="0.3">
      <c r="A3386" s="5" t="s">
        <v>34145</v>
      </c>
      <c r="B3386" s="9">
        <v>1</v>
      </c>
    </row>
    <row r="3387" spans="1:2" x14ac:dyDescent="0.3">
      <c r="A3387" s="5" t="s">
        <v>33865</v>
      </c>
      <c r="B3387" s="9">
        <v>1</v>
      </c>
    </row>
    <row r="3388" spans="1:2" x14ac:dyDescent="0.3">
      <c r="A3388" s="5" t="s">
        <v>34173</v>
      </c>
      <c r="B3388" s="9">
        <v>1</v>
      </c>
    </row>
    <row r="3389" spans="1:2" x14ac:dyDescent="0.3">
      <c r="A3389" s="5" t="s">
        <v>32630</v>
      </c>
      <c r="B3389" s="9">
        <v>1</v>
      </c>
    </row>
    <row r="3390" spans="1:2" x14ac:dyDescent="0.3">
      <c r="A3390" s="5" t="s">
        <v>28357</v>
      </c>
      <c r="B3390" s="9">
        <v>1</v>
      </c>
    </row>
    <row r="3391" spans="1:2" x14ac:dyDescent="0.3">
      <c r="A3391" s="5" t="s">
        <v>33867</v>
      </c>
      <c r="B3391" s="9">
        <v>1</v>
      </c>
    </row>
    <row r="3392" spans="1:2" x14ac:dyDescent="0.3">
      <c r="A3392" s="5" t="s">
        <v>28945</v>
      </c>
      <c r="B3392" s="9">
        <v>1</v>
      </c>
    </row>
    <row r="3393" spans="1:2" x14ac:dyDescent="0.3">
      <c r="A3393" s="5" t="s">
        <v>33876</v>
      </c>
      <c r="B3393" s="9">
        <v>1</v>
      </c>
    </row>
    <row r="3394" spans="1:2" x14ac:dyDescent="0.3">
      <c r="A3394" s="5" t="s">
        <v>34174</v>
      </c>
      <c r="B3394" s="9">
        <v>1</v>
      </c>
    </row>
    <row r="3395" spans="1:2" x14ac:dyDescent="0.3">
      <c r="A3395" s="5" t="s">
        <v>33866</v>
      </c>
      <c r="B3395" s="9">
        <v>1</v>
      </c>
    </row>
    <row r="3396" spans="1:2" x14ac:dyDescent="0.3">
      <c r="A3396" s="5" t="s">
        <v>34202</v>
      </c>
      <c r="B3396" s="9">
        <v>1</v>
      </c>
    </row>
    <row r="3397" spans="1:2" x14ac:dyDescent="0.3">
      <c r="A3397" s="5" t="s">
        <v>33877</v>
      </c>
      <c r="B3397" s="9">
        <v>1</v>
      </c>
    </row>
    <row r="3398" spans="1:2" x14ac:dyDescent="0.3">
      <c r="A3398" s="5" t="s">
        <v>34203</v>
      </c>
      <c r="B3398" s="9">
        <v>1</v>
      </c>
    </row>
    <row r="3399" spans="1:2" x14ac:dyDescent="0.3">
      <c r="A3399" s="5" t="s">
        <v>33878</v>
      </c>
      <c r="B3399" s="9">
        <v>1</v>
      </c>
    </row>
    <row r="3400" spans="1:2" x14ac:dyDescent="0.3">
      <c r="A3400" s="5" t="s">
        <v>30985</v>
      </c>
      <c r="B3400" s="9">
        <v>1</v>
      </c>
    </row>
    <row r="3401" spans="1:2" x14ac:dyDescent="0.3">
      <c r="A3401" s="5" t="s">
        <v>33879</v>
      </c>
      <c r="B3401" s="9">
        <v>1</v>
      </c>
    </row>
    <row r="3402" spans="1:2" x14ac:dyDescent="0.3">
      <c r="A3402" s="5" t="s">
        <v>34204</v>
      </c>
      <c r="B3402" s="9">
        <v>1</v>
      </c>
    </row>
    <row r="3403" spans="1:2" x14ac:dyDescent="0.3">
      <c r="A3403" s="5" t="s">
        <v>33880</v>
      </c>
      <c r="B3403" s="9">
        <v>1</v>
      </c>
    </row>
    <row r="3404" spans="1:2" x14ac:dyDescent="0.3">
      <c r="A3404" s="5" t="s">
        <v>34206</v>
      </c>
      <c r="B3404" s="9">
        <v>1</v>
      </c>
    </row>
    <row r="3405" spans="1:2" x14ac:dyDescent="0.3">
      <c r="A3405" s="5" t="s">
        <v>29005</v>
      </c>
      <c r="B3405" s="9">
        <v>1</v>
      </c>
    </row>
    <row r="3406" spans="1:2" x14ac:dyDescent="0.3">
      <c r="A3406" s="5" t="s">
        <v>34175</v>
      </c>
      <c r="B3406" s="9">
        <v>1</v>
      </c>
    </row>
    <row r="3407" spans="1:2" x14ac:dyDescent="0.3">
      <c r="A3407" s="5" t="s">
        <v>33775</v>
      </c>
      <c r="B3407" s="9">
        <v>1</v>
      </c>
    </row>
    <row r="3408" spans="1:2" x14ac:dyDescent="0.3">
      <c r="A3408" s="5" t="s">
        <v>30696</v>
      </c>
      <c r="B3408" s="9">
        <v>1</v>
      </c>
    </row>
    <row r="3409" spans="1:2" x14ac:dyDescent="0.3">
      <c r="A3409" s="5" t="s">
        <v>29131</v>
      </c>
      <c r="B3409" s="9">
        <v>1</v>
      </c>
    </row>
    <row r="3410" spans="1:2" x14ac:dyDescent="0.3">
      <c r="A3410" s="5" t="s">
        <v>34149</v>
      </c>
      <c r="B3410" s="9">
        <v>1</v>
      </c>
    </row>
    <row r="3411" spans="1:2" x14ac:dyDescent="0.3">
      <c r="A3411" s="5" t="s">
        <v>33782</v>
      </c>
      <c r="B3411" s="9">
        <v>1</v>
      </c>
    </row>
    <row r="3412" spans="1:2" x14ac:dyDescent="0.3">
      <c r="A3412" s="5" t="s">
        <v>33394</v>
      </c>
      <c r="B3412" s="9">
        <v>1</v>
      </c>
    </row>
    <row r="3413" spans="1:2" x14ac:dyDescent="0.3">
      <c r="A3413" s="5" t="s">
        <v>33881</v>
      </c>
      <c r="B3413" s="9">
        <v>1</v>
      </c>
    </row>
    <row r="3414" spans="1:2" x14ac:dyDescent="0.3">
      <c r="A3414" s="5" t="s">
        <v>28295</v>
      </c>
      <c r="B3414" s="9">
        <v>1</v>
      </c>
    </row>
    <row r="3415" spans="1:2" x14ac:dyDescent="0.3">
      <c r="A3415" s="5" t="s">
        <v>33868</v>
      </c>
      <c r="B3415" s="9">
        <v>1</v>
      </c>
    </row>
    <row r="3416" spans="1:2" x14ac:dyDescent="0.3">
      <c r="A3416" s="5" t="s">
        <v>31119</v>
      </c>
      <c r="B3416" s="9">
        <v>1</v>
      </c>
    </row>
    <row r="3417" spans="1:2" x14ac:dyDescent="0.3">
      <c r="A3417" s="5" t="s">
        <v>28427</v>
      </c>
      <c r="B3417" s="9">
        <v>1</v>
      </c>
    </row>
    <row r="3418" spans="1:2" x14ac:dyDescent="0.3">
      <c r="A3418" s="5" t="s">
        <v>34232</v>
      </c>
      <c r="B3418" s="9">
        <v>1</v>
      </c>
    </row>
    <row r="3419" spans="1:2" x14ac:dyDescent="0.3">
      <c r="A3419" s="5" t="s">
        <v>29193</v>
      </c>
      <c r="B3419" s="9">
        <v>1</v>
      </c>
    </row>
    <row r="3420" spans="1:2" x14ac:dyDescent="0.3">
      <c r="A3420" s="5" t="s">
        <v>29494</v>
      </c>
      <c r="B3420" s="9">
        <v>1</v>
      </c>
    </row>
    <row r="3421" spans="1:2" x14ac:dyDescent="0.3">
      <c r="A3421" s="5" t="s">
        <v>28114</v>
      </c>
      <c r="B3421" s="9">
        <v>1</v>
      </c>
    </row>
    <row r="3422" spans="1:2" x14ac:dyDescent="0.3">
      <c r="A3422" s="5" t="s">
        <v>34153</v>
      </c>
      <c r="B3422" s="9">
        <v>1</v>
      </c>
    </row>
    <row r="3423" spans="1:2" x14ac:dyDescent="0.3">
      <c r="A3423" s="5" t="s">
        <v>33381</v>
      </c>
      <c r="B3423" s="9">
        <v>1</v>
      </c>
    </row>
    <row r="3424" spans="1:2" x14ac:dyDescent="0.3">
      <c r="A3424" s="5" t="s">
        <v>28032</v>
      </c>
      <c r="B3424" s="9">
        <v>1</v>
      </c>
    </row>
    <row r="3425" spans="1:2" x14ac:dyDescent="0.3">
      <c r="A3425" s="5" t="s">
        <v>33870</v>
      </c>
      <c r="B3425" s="9">
        <v>1</v>
      </c>
    </row>
    <row r="3426" spans="1:2" x14ac:dyDescent="0.3">
      <c r="A3426" s="5" t="s">
        <v>34234</v>
      </c>
      <c r="B3426" s="9">
        <v>1</v>
      </c>
    </row>
    <row r="3427" spans="1:2" x14ac:dyDescent="0.3">
      <c r="A3427" s="5" t="s">
        <v>33882</v>
      </c>
      <c r="B3427" s="9">
        <v>1</v>
      </c>
    </row>
    <row r="3428" spans="1:2" x14ac:dyDescent="0.3">
      <c r="A3428" s="5" t="s">
        <v>34209</v>
      </c>
      <c r="B3428" s="9">
        <v>1</v>
      </c>
    </row>
    <row r="3429" spans="1:2" x14ac:dyDescent="0.3">
      <c r="A3429" s="5" t="s">
        <v>33883</v>
      </c>
      <c r="B3429" s="9">
        <v>1</v>
      </c>
    </row>
    <row r="3430" spans="1:2" x14ac:dyDescent="0.3">
      <c r="A3430" s="5" t="s">
        <v>34156</v>
      </c>
      <c r="B3430" s="9">
        <v>1</v>
      </c>
    </row>
    <row r="3431" spans="1:2" x14ac:dyDescent="0.3">
      <c r="A3431" s="5" t="s">
        <v>29668</v>
      </c>
      <c r="B3431" s="9">
        <v>1</v>
      </c>
    </row>
    <row r="3432" spans="1:2" x14ac:dyDescent="0.3">
      <c r="A3432" s="5" t="s">
        <v>29298</v>
      </c>
      <c r="B3432" s="9">
        <v>1</v>
      </c>
    </row>
    <row r="3433" spans="1:2" x14ac:dyDescent="0.3">
      <c r="A3433" s="5" t="s">
        <v>30961</v>
      </c>
      <c r="B3433" s="9">
        <v>1</v>
      </c>
    </row>
    <row r="3434" spans="1:2" x14ac:dyDescent="0.3">
      <c r="A3434" s="5" t="s">
        <v>34157</v>
      </c>
      <c r="B3434" s="9">
        <v>1</v>
      </c>
    </row>
    <row r="3435" spans="1:2" x14ac:dyDescent="0.3">
      <c r="A3435" s="5" t="s">
        <v>33885</v>
      </c>
      <c r="B3435" s="9">
        <v>1</v>
      </c>
    </row>
    <row r="3436" spans="1:2" x14ac:dyDescent="0.3">
      <c r="A3436" s="5" t="s">
        <v>34236</v>
      </c>
      <c r="B3436" s="9">
        <v>1</v>
      </c>
    </row>
    <row r="3437" spans="1:2" x14ac:dyDescent="0.3">
      <c r="A3437" s="5" t="s">
        <v>33884</v>
      </c>
      <c r="B3437" s="9">
        <v>1</v>
      </c>
    </row>
    <row r="3438" spans="1:2" x14ac:dyDescent="0.3">
      <c r="A3438" s="5" t="s">
        <v>33764</v>
      </c>
      <c r="B3438" s="9">
        <v>1</v>
      </c>
    </row>
    <row r="3439" spans="1:2" x14ac:dyDescent="0.3">
      <c r="A3439" s="5" t="s">
        <v>33784</v>
      </c>
      <c r="B3439" s="9">
        <v>1</v>
      </c>
    </row>
    <row r="3440" spans="1:2" x14ac:dyDescent="0.3">
      <c r="A3440" s="5" t="s">
        <v>34238</v>
      </c>
      <c r="B3440" s="9">
        <v>1</v>
      </c>
    </row>
    <row r="3441" spans="1:2" x14ac:dyDescent="0.3">
      <c r="A3441" s="5" t="s">
        <v>28277</v>
      </c>
      <c r="B3441" s="9">
        <v>1</v>
      </c>
    </row>
    <row r="3442" spans="1:2" x14ac:dyDescent="0.3">
      <c r="A3442" s="5" t="s">
        <v>34211</v>
      </c>
      <c r="B3442" s="9">
        <v>1</v>
      </c>
    </row>
    <row r="3443" spans="1:2" x14ac:dyDescent="0.3">
      <c r="A3443" s="5" t="s">
        <v>33871</v>
      </c>
      <c r="B3443" s="9">
        <v>1</v>
      </c>
    </row>
    <row r="3444" spans="1:2" x14ac:dyDescent="0.3">
      <c r="A3444" s="5" t="s">
        <v>34159</v>
      </c>
      <c r="B3444" s="9">
        <v>1</v>
      </c>
    </row>
    <row r="3445" spans="1:2" x14ac:dyDescent="0.3">
      <c r="A3445" s="5" t="s">
        <v>33869</v>
      </c>
      <c r="B3445" s="9">
        <v>1</v>
      </c>
    </row>
    <row r="3446" spans="1:2" x14ac:dyDescent="0.3">
      <c r="A3446" s="5" t="s">
        <v>34212</v>
      </c>
      <c r="B3446" s="9">
        <v>1</v>
      </c>
    </row>
    <row r="3447" spans="1:2" x14ac:dyDescent="0.3">
      <c r="A3447" s="5" t="s">
        <v>33872</v>
      </c>
      <c r="B3447" s="9">
        <v>1</v>
      </c>
    </row>
    <row r="3448" spans="1:2" x14ac:dyDescent="0.3">
      <c r="A3448" s="5" t="s">
        <v>28271</v>
      </c>
      <c r="B3448" s="9">
        <v>1</v>
      </c>
    </row>
    <row r="3449" spans="1:2" x14ac:dyDescent="0.3">
      <c r="A3449" s="5" t="s">
        <v>33785</v>
      </c>
      <c r="B3449" s="9">
        <v>1</v>
      </c>
    </row>
    <row r="3450" spans="1:2" x14ac:dyDescent="0.3">
      <c r="A3450" s="5" t="s">
        <v>34241</v>
      </c>
      <c r="B3450" s="9">
        <v>1</v>
      </c>
    </row>
    <row r="3451" spans="1:2" x14ac:dyDescent="0.3">
      <c r="A3451" s="5" t="s">
        <v>29690</v>
      </c>
      <c r="B3451" s="9">
        <v>1</v>
      </c>
    </row>
    <row r="3452" spans="1:2" x14ac:dyDescent="0.3">
      <c r="A3452" s="5" t="s">
        <v>28151</v>
      </c>
      <c r="B3452" s="9">
        <v>1</v>
      </c>
    </row>
    <row r="3453" spans="1:2" x14ac:dyDescent="0.3">
      <c r="A3453" s="5" t="s">
        <v>27958</v>
      </c>
      <c r="B3453" s="9">
        <v>1</v>
      </c>
    </row>
    <row r="3454" spans="1:2" x14ac:dyDescent="0.3">
      <c r="A3454" s="5" t="s">
        <v>34213</v>
      </c>
      <c r="B3454" s="9">
        <v>1</v>
      </c>
    </row>
    <row r="3455" spans="1:2" x14ac:dyDescent="0.3">
      <c r="A3455" s="5" t="s">
        <v>33887</v>
      </c>
      <c r="B3455" s="9">
        <v>1</v>
      </c>
    </row>
    <row r="3456" spans="1:2" x14ac:dyDescent="0.3">
      <c r="A3456" s="5" t="s">
        <v>34161</v>
      </c>
      <c r="B3456" s="9">
        <v>1</v>
      </c>
    </row>
    <row r="3457" spans="1:2" x14ac:dyDescent="0.3">
      <c r="A3457" s="5" t="s">
        <v>33786</v>
      </c>
      <c r="B3457" s="9">
        <v>1</v>
      </c>
    </row>
    <row r="3458" spans="1:2" x14ac:dyDescent="0.3">
      <c r="A3458" s="5" t="s">
        <v>28720</v>
      </c>
      <c r="B3458" s="9">
        <v>1</v>
      </c>
    </row>
    <row r="3459" spans="1:2" x14ac:dyDescent="0.3">
      <c r="A3459" s="5" t="s">
        <v>33888</v>
      </c>
      <c r="B3459" s="9">
        <v>1</v>
      </c>
    </row>
    <row r="3460" spans="1:2" x14ac:dyDescent="0.3">
      <c r="A3460" s="5" t="s">
        <v>34257</v>
      </c>
      <c r="B3460" s="9">
        <v>1</v>
      </c>
    </row>
    <row r="3461" spans="1:2" x14ac:dyDescent="0.3">
      <c r="A3461" s="5" t="s">
        <v>28480</v>
      </c>
      <c r="B3461" s="9">
        <v>1</v>
      </c>
    </row>
    <row r="3462" spans="1:2" x14ac:dyDescent="0.3">
      <c r="A3462" s="5" t="s">
        <v>34258</v>
      </c>
      <c r="B3462" s="9">
        <v>1</v>
      </c>
    </row>
    <row r="3463" spans="1:2" x14ac:dyDescent="0.3">
      <c r="A3463" s="5" t="s">
        <v>33367</v>
      </c>
      <c r="B3463" s="9">
        <v>1</v>
      </c>
    </row>
    <row r="3464" spans="1:2" x14ac:dyDescent="0.3">
      <c r="A3464" s="5" t="s">
        <v>34246</v>
      </c>
      <c r="B3464" s="9">
        <v>1</v>
      </c>
    </row>
    <row r="3465" spans="1:2" x14ac:dyDescent="0.3">
      <c r="A3465" s="5" t="s">
        <v>33873</v>
      </c>
      <c r="B3465" s="9">
        <v>1</v>
      </c>
    </row>
    <row r="3466" spans="1:2" x14ac:dyDescent="0.3">
      <c r="A3466" s="5" t="s">
        <v>34259</v>
      </c>
      <c r="B3466" s="9">
        <v>1</v>
      </c>
    </row>
    <row r="3467" spans="1:2" x14ac:dyDescent="0.3">
      <c r="A3467" s="5" t="s">
        <v>33890</v>
      </c>
      <c r="B3467" s="9">
        <v>1</v>
      </c>
    </row>
    <row r="3468" spans="1:2" x14ac:dyDescent="0.3">
      <c r="A3468" s="5" t="s">
        <v>29985</v>
      </c>
      <c r="B3468" s="9">
        <v>1</v>
      </c>
    </row>
    <row r="3469" spans="1:2" x14ac:dyDescent="0.3">
      <c r="A3469" s="5" t="s">
        <v>33874</v>
      </c>
      <c r="B3469" s="9">
        <v>1</v>
      </c>
    </row>
    <row r="3470" spans="1:2" x14ac:dyDescent="0.3">
      <c r="A3470" s="5" t="s">
        <v>34217</v>
      </c>
      <c r="B3470" s="9">
        <v>1</v>
      </c>
    </row>
    <row r="3471" spans="1:2" x14ac:dyDescent="0.3">
      <c r="A3471" s="5" t="s">
        <v>29086</v>
      </c>
      <c r="B3471" s="9">
        <v>1</v>
      </c>
    </row>
    <row r="3472" spans="1:2" x14ac:dyDescent="0.3">
      <c r="A3472" s="5" t="s">
        <v>33977</v>
      </c>
      <c r="B3472" s="9">
        <v>1</v>
      </c>
    </row>
    <row r="3473" spans="1:2" x14ac:dyDescent="0.3">
      <c r="A3473" s="5" t="s">
        <v>29624</v>
      </c>
      <c r="B3473" s="9">
        <v>1</v>
      </c>
    </row>
    <row r="3474" spans="1:2" x14ac:dyDescent="0.3">
      <c r="A3474" s="5" t="s">
        <v>32313</v>
      </c>
      <c r="B3474" s="9">
        <v>1</v>
      </c>
    </row>
    <row r="3475" spans="1:2" x14ac:dyDescent="0.3">
      <c r="A3475" s="5" t="s">
        <v>33776</v>
      </c>
      <c r="B3475" s="9">
        <v>1</v>
      </c>
    </row>
    <row r="3476" spans="1:2" x14ac:dyDescent="0.3">
      <c r="A3476" s="5" t="s">
        <v>34218</v>
      </c>
      <c r="B3476" s="9">
        <v>1</v>
      </c>
    </row>
    <row r="3477" spans="1:2" x14ac:dyDescent="0.3">
      <c r="A3477" s="5" t="s">
        <v>29894</v>
      </c>
      <c r="B3477" s="9">
        <v>1</v>
      </c>
    </row>
    <row r="3478" spans="1:2" x14ac:dyDescent="0.3">
      <c r="A3478" s="5" t="s">
        <v>34248</v>
      </c>
      <c r="B3478" s="9">
        <v>1</v>
      </c>
    </row>
    <row r="3479" spans="1:2" x14ac:dyDescent="0.3">
      <c r="A3479" s="5" t="s">
        <v>33875</v>
      </c>
      <c r="B3479" s="9">
        <v>1</v>
      </c>
    </row>
    <row r="3480" spans="1:2" x14ac:dyDescent="0.3">
      <c r="A3480" s="5" t="s">
        <v>27978</v>
      </c>
      <c r="B3480" s="9">
        <v>1</v>
      </c>
    </row>
    <row r="3481" spans="1:2" x14ac:dyDescent="0.3">
      <c r="A3481" s="5" t="s">
        <v>34124</v>
      </c>
      <c r="B3481" s="9">
        <v>1</v>
      </c>
    </row>
    <row r="3482" spans="1:2" x14ac:dyDescent="0.3">
      <c r="A3482" s="5" t="s">
        <v>28303</v>
      </c>
      <c r="B3482" s="9">
        <v>1</v>
      </c>
    </row>
    <row r="3483" spans="1:2" x14ac:dyDescent="0.3">
      <c r="A3483" s="5" t="s">
        <v>34395</v>
      </c>
      <c r="B3483" s="9">
        <v>1</v>
      </c>
    </row>
    <row r="3484" spans="1:2" x14ac:dyDescent="0.3">
      <c r="A3484" s="5" t="s">
        <v>34265</v>
      </c>
      <c r="B3484" s="9">
        <v>1</v>
      </c>
    </row>
    <row r="3485" spans="1:2" x14ac:dyDescent="0.3">
      <c r="A3485" s="5" t="s">
        <v>34396</v>
      </c>
      <c r="B3485" s="9">
        <v>1</v>
      </c>
    </row>
    <row r="3486" spans="1:2" x14ac:dyDescent="0.3">
      <c r="A3486" s="5" t="s">
        <v>34266</v>
      </c>
      <c r="B3486" s="9">
        <v>1</v>
      </c>
    </row>
    <row r="3487" spans="1:2" x14ac:dyDescent="0.3">
      <c r="A3487" s="5" t="s">
        <v>34351</v>
      </c>
      <c r="B3487" s="9">
        <v>1</v>
      </c>
    </row>
    <row r="3488" spans="1:2" x14ac:dyDescent="0.3">
      <c r="A3488" s="5" t="s">
        <v>28019</v>
      </c>
      <c r="B3488" s="9">
        <v>1</v>
      </c>
    </row>
    <row r="3489" spans="1:2" x14ac:dyDescent="0.3">
      <c r="A3489" s="5" t="s">
        <v>33946</v>
      </c>
      <c r="B3489" s="9">
        <v>1</v>
      </c>
    </row>
    <row r="3490" spans="1:2" x14ac:dyDescent="0.3">
      <c r="A3490" s="5" t="s">
        <v>34004</v>
      </c>
      <c r="B3490" s="9">
        <v>1</v>
      </c>
    </row>
    <row r="3491" spans="1:2" x14ac:dyDescent="0.3">
      <c r="A3491" s="5" t="s">
        <v>31521</v>
      </c>
      <c r="B3491" s="9">
        <v>1</v>
      </c>
    </row>
    <row r="3492" spans="1:2" x14ac:dyDescent="0.3">
      <c r="A3492" s="5" t="s">
        <v>34221</v>
      </c>
      <c r="B3492" s="9">
        <v>1</v>
      </c>
    </row>
    <row r="3493" spans="1:2" x14ac:dyDescent="0.3">
      <c r="A3493" s="5" t="s">
        <v>29681</v>
      </c>
      <c r="B3493" s="9">
        <v>1</v>
      </c>
    </row>
    <row r="3494" spans="1:2" x14ac:dyDescent="0.3">
      <c r="A3494" s="5" t="s">
        <v>29039</v>
      </c>
      <c r="B3494" s="9">
        <v>1</v>
      </c>
    </row>
    <row r="3495" spans="1:2" x14ac:dyDescent="0.3">
      <c r="A3495" s="5" t="s">
        <v>33902</v>
      </c>
      <c r="B3495" s="9">
        <v>1</v>
      </c>
    </row>
    <row r="3496" spans="1:2" x14ac:dyDescent="0.3">
      <c r="A3496" s="5" t="s">
        <v>34222</v>
      </c>
      <c r="B3496" s="9">
        <v>1</v>
      </c>
    </row>
    <row r="3497" spans="1:2" x14ac:dyDescent="0.3">
      <c r="A3497" s="5" t="s">
        <v>33903</v>
      </c>
      <c r="B3497" s="9">
        <v>1</v>
      </c>
    </row>
    <row r="3498" spans="1:2" x14ac:dyDescent="0.3">
      <c r="A3498" s="5" t="s">
        <v>34253</v>
      </c>
      <c r="B3498" s="9">
        <v>1</v>
      </c>
    </row>
    <row r="3499" spans="1:2" x14ac:dyDescent="0.3">
      <c r="A3499" s="5" t="s">
        <v>33450</v>
      </c>
      <c r="B3499" s="9">
        <v>1</v>
      </c>
    </row>
    <row r="3500" spans="1:2" x14ac:dyDescent="0.3">
      <c r="A3500" s="5" t="s">
        <v>34268</v>
      </c>
      <c r="B3500" s="9">
        <v>1</v>
      </c>
    </row>
    <row r="3501" spans="1:2" x14ac:dyDescent="0.3">
      <c r="A3501" s="5" t="s">
        <v>31200</v>
      </c>
      <c r="B3501" s="9">
        <v>1</v>
      </c>
    </row>
    <row r="3502" spans="1:2" x14ac:dyDescent="0.3">
      <c r="A3502" s="5" t="s">
        <v>34269</v>
      </c>
      <c r="B3502" s="9">
        <v>1</v>
      </c>
    </row>
    <row r="3503" spans="1:2" x14ac:dyDescent="0.3">
      <c r="A3503" s="5" t="s">
        <v>29774</v>
      </c>
      <c r="B3503" s="9">
        <v>1</v>
      </c>
    </row>
    <row r="3504" spans="1:2" x14ac:dyDescent="0.3">
      <c r="A3504" s="5" t="s">
        <v>27854</v>
      </c>
      <c r="B3504" s="9">
        <v>1</v>
      </c>
    </row>
    <row r="3505" spans="1:2" x14ac:dyDescent="0.3">
      <c r="A3505" s="5" t="s">
        <v>29334</v>
      </c>
      <c r="B3505" s="9">
        <v>1</v>
      </c>
    </row>
    <row r="3506" spans="1:2" x14ac:dyDescent="0.3">
      <c r="A3506" s="5" t="s">
        <v>34224</v>
      </c>
      <c r="B3506" s="9">
        <v>1</v>
      </c>
    </row>
    <row r="3507" spans="1:2" x14ac:dyDescent="0.3">
      <c r="A3507" s="5" t="s">
        <v>33904</v>
      </c>
      <c r="B3507" s="9">
        <v>1</v>
      </c>
    </row>
    <row r="3508" spans="1:2" x14ac:dyDescent="0.3">
      <c r="A3508" s="5" t="s">
        <v>34272</v>
      </c>
      <c r="B3508" s="9">
        <v>1</v>
      </c>
    </row>
    <row r="3509" spans="1:2" x14ac:dyDescent="0.3">
      <c r="A3509" s="5" t="s">
        <v>33788</v>
      </c>
      <c r="B3509" s="9">
        <v>1</v>
      </c>
    </row>
    <row r="3510" spans="1:2" x14ac:dyDescent="0.3">
      <c r="A3510" s="5" t="s">
        <v>34274</v>
      </c>
      <c r="B3510" s="9">
        <v>1</v>
      </c>
    </row>
    <row r="3511" spans="1:2" x14ac:dyDescent="0.3">
      <c r="A3511" s="5" t="s">
        <v>33947</v>
      </c>
      <c r="B3511" s="9">
        <v>1</v>
      </c>
    </row>
    <row r="3512" spans="1:2" x14ac:dyDescent="0.3">
      <c r="A3512" s="5" t="s">
        <v>34275</v>
      </c>
      <c r="B3512" s="9">
        <v>1</v>
      </c>
    </row>
    <row r="3513" spans="1:2" x14ac:dyDescent="0.3">
      <c r="A3513" s="5" t="s">
        <v>28893</v>
      </c>
      <c r="B3513" s="9">
        <v>1</v>
      </c>
    </row>
    <row r="3514" spans="1:2" x14ac:dyDescent="0.3">
      <c r="A3514" s="5" t="s">
        <v>28245</v>
      </c>
      <c r="B3514" s="9">
        <v>1</v>
      </c>
    </row>
    <row r="3515" spans="1:2" x14ac:dyDescent="0.3">
      <c r="A3515" s="5" t="s">
        <v>29751</v>
      </c>
      <c r="B3515" s="9">
        <v>1</v>
      </c>
    </row>
    <row r="3516" spans="1:2" x14ac:dyDescent="0.3">
      <c r="A3516" s="5" t="s">
        <v>34226</v>
      </c>
      <c r="B3516" s="9">
        <v>1</v>
      </c>
    </row>
    <row r="3517" spans="1:2" x14ac:dyDescent="0.3">
      <c r="A3517" s="5" t="s">
        <v>29895</v>
      </c>
      <c r="B3517" s="9">
        <v>1</v>
      </c>
    </row>
    <row r="3518" spans="1:2" x14ac:dyDescent="0.3">
      <c r="A3518" s="5" t="s">
        <v>34255</v>
      </c>
      <c r="B3518" s="9">
        <v>1</v>
      </c>
    </row>
    <row r="3519" spans="1:2" x14ac:dyDescent="0.3">
      <c r="A3519" s="5" t="s">
        <v>28315</v>
      </c>
      <c r="B3519" s="9">
        <v>1</v>
      </c>
    </row>
    <row r="3520" spans="1:2" x14ac:dyDescent="0.3">
      <c r="A3520" s="5" t="s">
        <v>28128</v>
      </c>
      <c r="B3520" s="9">
        <v>1</v>
      </c>
    </row>
    <row r="3521" spans="1:2" x14ac:dyDescent="0.3">
      <c r="A3521" s="5" t="s">
        <v>28965</v>
      </c>
      <c r="B3521" s="9">
        <v>1</v>
      </c>
    </row>
    <row r="3522" spans="1:2" x14ac:dyDescent="0.3">
      <c r="A3522" s="5" t="s">
        <v>34256</v>
      </c>
      <c r="B3522" s="9">
        <v>1</v>
      </c>
    </row>
    <row r="3523" spans="1:2" x14ac:dyDescent="0.3">
      <c r="A3523" s="5" t="s">
        <v>33905</v>
      </c>
      <c r="B3523" s="9">
        <v>1</v>
      </c>
    </row>
    <row r="3524" spans="1:2" x14ac:dyDescent="0.3">
      <c r="A3524" s="5" t="s">
        <v>33539</v>
      </c>
      <c r="B3524" s="9">
        <v>1</v>
      </c>
    </row>
    <row r="3525" spans="1:2" x14ac:dyDescent="0.3">
      <c r="A3525" s="5" t="s">
        <v>29063</v>
      </c>
      <c r="B3525" s="9">
        <v>1</v>
      </c>
    </row>
    <row r="3526" spans="1:2" x14ac:dyDescent="0.3">
      <c r="A3526" s="5" t="s">
        <v>34278</v>
      </c>
      <c r="B3526" s="9">
        <v>1</v>
      </c>
    </row>
    <row r="3527" spans="1:2" x14ac:dyDescent="0.3">
      <c r="A3527" s="5" t="s">
        <v>33400</v>
      </c>
      <c r="B3527" s="9">
        <v>1</v>
      </c>
    </row>
    <row r="3528" spans="1:2" x14ac:dyDescent="0.3">
      <c r="A3528" s="5" t="s">
        <v>34279</v>
      </c>
      <c r="B3528" s="9">
        <v>1</v>
      </c>
    </row>
    <row r="3529" spans="1:2" x14ac:dyDescent="0.3">
      <c r="A3529" s="5" t="s">
        <v>27838</v>
      </c>
      <c r="B3529" s="9">
        <v>1</v>
      </c>
    </row>
    <row r="3530" spans="1:2" x14ac:dyDescent="0.3">
      <c r="A3530" s="5" t="s">
        <v>34285</v>
      </c>
      <c r="B3530" s="9">
        <v>1</v>
      </c>
    </row>
    <row r="3531" spans="1:2" x14ac:dyDescent="0.3">
      <c r="A3531" s="5" t="s">
        <v>33894</v>
      </c>
      <c r="B3531" s="9">
        <v>1</v>
      </c>
    </row>
    <row r="3532" spans="1:2" x14ac:dyDescent="0.3">
      <c r="A3532" s="5" t="s">
        <v>34281</v>
      </c>
      <c r="B3532" s="9">
        <v>1</v>
      </c>
    </row>
    <row r="3533" spans="1:2" x14ac:dyDescent="0.3">
      <c r="A3533" s="5" t="s">
        <v>33777</v>
      </c>
      <c r="B3533" s="9">
        <v>1</v>
      </c>
    </row>
    <row r="3534" spans="1:2" x14ac:dyDescent="0.3">
      <c r="A3534" s="5" t="s">
        <v>33497</v>
      </c>
      <c r="B3534" s="9">
        <v>1</v>
      </c>
    </row>
    <row r="3535" spans="1:2" x14ac:dyDescent="0.3">
      <c r="A3535" s="5" t="s">
        <v>29112</v>
      </c>
      <c r="B3535" s="9">
        <v>1</v>
      </c>
    </row>
    <row r="3536" spans="1:2" x14ac:dyDescent="0.3">
      <c r="A3536" s="5" t="s">
        <v>29868</v>
      </c>
      <c r="B3536" s="9">
        <v>1</v>
      </c>
    </row>
    <row r="3537" spans="1:2" x14ac:dyDescent="0.3">
      <c r="A3537" s="5" t="s">
        <v>28486</v>
      </c>
      <c r="B3537" s="9">
        <v>1</v>
      </c>
    </row>
    <row r="3538" spans="1:2" x14ac:dyDescent="0.3">
      <c r="A3538" s="5" t="s">
        <v>28554</v>
      </c>
      <c r="B3538" s="9">
        <v>1</v>
      </c>
    </row>
    <row r="3539" spans="1:2" x14ac:dyDescent="0.3">
      <c r="A3539" s="5" t="s">
        <v>33895</v>
      </c>
      <c r="B3539" s="9">
        <v>1</v>
      </c>
    </row>
    <row r="3540" spans="1:2" x14ac:dyDescent="0.3">
      <c r="A3540" s="5" t="s">
        <v>34291</v>
      </c>
      <c r="B3540" s="9">
        <v>1</v>
      </c>
    </row>
    <row r="3541" spans="1:2" x14ac:dyDescent="0.3">
      <c r="A3541" s="5" t="s">
        <v>29504</v>
      </c>
      <c r="B3541" s="9">
        <v>1</v>
      </c>
    </row>
    <row r="3542" spans="1:2" x14ac:dyDescent="0.3">
      <c r="A3542" s="5" t="s">
        <v>33636</v>
      </c>
      <c r="B3542" s="9">
        <v>1</v>
      </c>
    </row>
    <row r="3543" spans="1:2" x14ac:dyDescent="0.3">
      <c r="A3543" s="5" t="s">
        <v>33907</v>
      </c>
      <c r="B3543" s="9">
        <v>1</v>
      </c>
    </row>
    <row r="3544" spans="1:2" x14ac:dyDescent="0.3">
      <c r="A3544" s="5" t="s">
        <v>28497</v>
      </c>
      <c r="B3544" s="9">
        <v>1</v>
      </c>
    </row>
    <row r="3545" spans="1:2" x14ac:dyDescent="0.3">
      <c r="A3545" s="5" t="s">
        <v>33896</v>
      </c>
      <c r="B3545" s="9">
        <v>1</v>
      </c>
    </row>
    <row r="3546" spans="1:2" x14ac:dyDescent="0.3">
      <c r="A3546" s="5" t="s">
        <v>29540</v>
      </c>
      <c r="B3546" s="9">
        <v>1</v>
      </c>
    </row>
    <row r="3547" spans="1:2" x14ac:dyDescent="0.3">
      <c r="A3547" s="5" t="s">
        <v>30908</v>
      </c>
      <c r="B3547" s="9">
        <v>1</v>
      </c>
    </row>
    <row r="3548" spans="1:2" x14ac:dyDescent="0.3">
      <c r="A3548" s="5" t="s">
        <v>34290</v>
      </c>
      <c r="B3548" s="9">
        <v>1</v>
      </c>
    </row>
    <row r="3549" spans="1:2" x14ac:dyDescent="0.3">
      <c r="A3549" s="5" t="s">
        <v>33908</v>
      </c>
      <c r="B3549" s="9">
        <v>1</v>
      </c>
    </row>
    <row r="3550" spans="1:2" x14ac:dyDescent="0.3">
      <c r="A3550" s="5" t="s">
        <v>30158</v>
      </c>
      <c r="B3550" s="9">
        <v>1</v>
      </c>
    </row>
    <row r="3551" spans="1:2" x14ac:dyDescent="0.3">
      <c r="A3551" s="5" t="s">
        <v>33909</v>
      </c>
      <c r="B3551" s="9">
        <v>1</v>
      </c>
    </row>
    <row r="3552" spans="1:2" x14ac:dyDescent="0.3">
      <c r="A3552" s="5" t="s">
        <v>33771</v>
      </c>
      <c r="B3552" s="9">
        <v>1</v>
      </c>
    </row>
    <row r="3553" spans="1:2" x14ac:dyDescent="0.3">
      <c r="A3553" s="5" t="s">
        <v>31182</v>
      </c>
      <c r="B3553" s="9">
        <v>1</v>
      </c>
    </row>
    <row r="3554" spans="1:2" x14ac:dyDescent="0.3">
      <c r="A3554" s="5" t="s">
        <v>34295</v>
      </c>
      <c r="B3554" s="9">
        <v>1</v>
      </c>
    </row>
    <row r="3555" spans="1:2" x14ac:dyDescent="0.3">
      <c r="A3555" s="5" t="s">
        <v>28609</v>
      </c>
      <c r="B3555" s="9">
        <v>1</v>
      </c>
    </row>
    <row r="3556" spans="1:2" x14ac:dyDescent="0.3">
      <c r="A3556" s="5" t="s">
        <v>34296</v>
      </c>
      <c r="B3556" s="9">
        <v>1</v>
      </c>
    </row>
    <row r="3557" spans="1:2" x14ac:dyDescent="0.3">
      <c r="A3557" s="5" t="s">
        <v>33910</v>
      </c>
      <c r="B3557" s="9">
        <v>1</v>
      </c>
    </row>
    <row r="3558" spans="1:2" x14ac:dyDescent="0.3">
      <c r="A3558" s="5" t="s">
        <v>29905</v>
      </c>
      <c r="B3558" s="9">
        <v>1</v>
      </c>
    </row>
    <row r="3559" spans="1:2" x14ac:dyDescent="0.3">
      <c r="A3559" s="5" t="s">
        <v>29920</v>
      </c>
      <c r="B3559" s="9">
        <v>1</v>
      </c>
    </row>
    <row r="3560" spans="1:2" x14ac:dyDescent="0.3">
      <c r="A3560" s="5" t="s">
        <v>34355</v>
      </c>
      <c r="B3560" s="9">
        <v>1</v>
      </c>
    </row>
    <row r="3561" spans="1:2" x14ac:dyDescent="0.3">
      <c r="A3561" s="5" t="s">
        <v>28294</v>
      </c>
      <c r="B3561" s="9">
        <v>1</v>
      </c>
    </row>
    <row r="3562" spans="1:2" x14ac:dyDescent="0.3">
      <c r="A3562" s="5" t="s">
        <v>34356</v>
      </c>
      <c r="B3562" s="9">
        <v>1</v>
      </c>
    </row>
    <row r="3563" spans="1:2" x14ac:dyDescent="0.3">
      <c r="A3563" s="5" t="s">
        <v>33897</v>
      </c>
      <c r="B3563" s="9">
        <v>1</v>
      </c>
    </row>
    <row r="3564" spans="1:2" x14ac:dyDescent="0.3">
      <c r="A3564" s="5" t="s">
        <v>34357</v>
      </c>
      <c r="B3564" s="9">
        <v>1</v>
      </c>
    </row>
    <row r="3565" spans="1:2" x14ac:dyDescent="0.3">
      <c r="A3565" s="5" t="s">
        <v>29146</v>
      </c>
      <c r="B3565" s="9">
        <v>1</v>
      </c>
    </row>
    <row r="3566" spans="1:2" x14ac:dyDescent="0.3">
      <c r="A3566" s="5" t="s">
        <v>28645</v>
      </c>
      <c r="B3566" s="9">
        <v>1</v>
      </c>
    </row>
    <row r="3567" spans="1:2" x14ac:dyDescent="0.3">
      <c r="A3567" s="5" t="s">
        <v>29340</v>
      </c>
      <c r="B3567" s="9">
        <v>1</v>
      </c>
    </row>
    <row r="3568" spans="1:2" x14ac:dyDescent="0.3">
      <c r="A3568" s="5" t="s">
        <v>27981</v>
      </c>
      <c r="B3568" s="9">
        <v>1</v>
      </c>
    </row>
    <row r="3569" spans="1:2" x14ac:dyDescent="0.3">
      <c r="A3569" s="5" t="s">
        <v>33482</v>
      </c>
      <c r="B3569" s="9">
        <v>1</v>
      </c>
    </row>
    <row r="3570" spans="1:2" x14ac:dyDescent="0.3">
      <c r="A3570" s="5" t="s">
        <v>30690</v>
      </c>
      <c r="B3570" s="9">
        <v>1</v>
      </c>
    </row>
    <row r="3571" spans="1:2" x14ac:dyDescent="0.3">
      <c r="A3571" s="5" t="s">
        <v>33790</v>
      </c>
      <c r="B3571" s="9">
        <v>1</v>
      </c>
    </row>
    <row r="3572" spans="1:2" x14ac:dyDescent="0.3">
      <c r="A3572" s="5" t="s">
        <v>29617</v>
      </c>
      <c r="B3572" s="9">
        <v>1</v>
      </c>
    </row>
    <row r="3573" spans="1:2" x14ac:dyDescent="0.3">
      <c r="A3573" s="5" t="s">
        <v>32789</v>
      </c>
      <c r="B3573" s="9">
        <v>1</v>
      </c>
    </row>
    <row r="3574" spans="1:2" x14ac:dyDescent="0.3">
      <c r="A3574" s="5" t="s">
        <v>34298</v>
      </c>
      <c r="B3574" s="9">
        <v>1</v>
      </c>
    </row>
    <row r="3575" spans="1:2" x14ac:dyDescent="0.3">
      <c r="A3575" s="5" t="s">
        <v>33898</v>
      </c>
      <c r="B3575" s="9">
        <v>1</v>
      </c>
    </row>
    <row r="3576" spans="1:2" x14ac:dyDescent="0.3">
      <c r="A3576" s="5" t="s">
        <v>34358</v>
      </c>
      <c r="B3576" s="9">
        <v>1</v>
      </c>
    </row>
    <row r="3577" spans="1:2" x14ac:dyDescent="0.3">
      <c r="A3577" s="5" t="s">
        <v>33368</v>
      </c>
      <c r="B3577" s="9">
        <v>1</v>
      </c>
    </row>
    <row r="3578" spans="1:2" x14ac:dyDescent="0.3">
      <c r="A3578" s="5" t="s">
        <v>34299</v>
      </c>
      <c r="B3578" s="9">
        <v>1</v>
      </c>
    </row>
    <row r="3579" spans="1:2" x14ac:dyDescent="0.3">
      <c r="A3579" s="5" t="s">
        <v>33913</v>
      </c>
      <c r="B3579" s="9">
        <v>1</v>
      </c>
    </row>
    <row r="3580" spans="1:2" x14ac:dyDescent="0.3">
      <c r="A3580" s="5" t="s">
        <v>30957</v>
      </c>
      <c r="B3580" s="9">
        <v>1</v>
      </c>
    </row>
    <row r="3581" spans="1:2" x14ac:dyDescent="0.3">
      <c r="A3581" s="5" t="s">
        <v>33914</v>
      </c>
      <c r="B3581" s="9">
        <v>1</v>
      </c>
    </row>
    <row r="3582" spans="1:2" x14ac:dyDescent="0.3">
      <c r="A3582" s="5" t="s">
        <v>29719</v>
      </c>
      <c r="B3582" s="9">
        <v>1</v>
      </c>
    </row>
    <row r="3583" spans="1:2" x14ac:dyDescent="0.3">
      <c r="A3583" s="5" t="s">
        <v>30183</v>
      </c>
      <c r="B3583" s="9">
        <v>1</v>
      </c>
    </row>
    <row r="3584" spans="1:2" x14ac:dyDescent="0.3">
      <c r="A3584" s="5" t="s">
        <v>28621</v>
      </c>
      <c r="B3584" s="9">
        <v>1</v>
      </c>
    </row>
    <row r="3585" spans="1:2" x14ac:dyDescent="0.3">
      <c r="A3585" s="5" t="s">
        <v>29054</v>
      </c>
      <c r="B3585" s="9">
        <v>1</v>
      </c>
    </row>
    <row r="3586" spans="1:2" x14ac:dyDescent="0.3">
      <c r="A3586" s="5" t="s">
        <v>28014</v>
      </c>
      <c r="B3586" s="9">
        <v>1</v>
      </c>
    </row>
    <row r="3587" spans="1:2" x14ac:dyDescent="0.3">
      <c r="A3587" s="5" t="s">
        <v>28886</v>
      </c>
      <c r="B3587" s="9">
        <v>1</v>
      </c>
    </row>
    <row r="3588" spans="1:2" x14ac:dyDescent="0.3">
      <c r="A3588" s="5" t="s">
        <v>34336</v>
      </c>
      <c r="B3588" s="9">
        <v>1</v>
      </c>
    </row>
    <row r="3589" spans="1:2" x14ac:dyDescent="0.3">
      <c r="A3589" s="5" t="s">
        <v>33515</v>
      </c>
      <c r="B3589" s="9">
        <v>1</v>
      </c>
    </row>
    <row r="3590" spans="1:2" x14ac:dyDescent="0.3">
      <c r="A3590" s="5" t="s">
        <v>33436</v>
      </c>
      <c r="B3590" s="9">
        <v>1</v>
      </c>
    </row>
    <row r="3591" spans="1:2" x14ac:dyDescent="0.3">
      <c r="A3591" s="5" t="s">
        <v>33915</v>
      </c>
      <c r="B3591" s="9">
        <v>1</v>
      </c>
    </row>
    <row r="3592" spans="1:2" x14ac:dyDescent="0.3">
      <c r="A3592" s="5" t="s">
        <v>34338</v>
      </c>
      <c r="B3592" s="9">
        <v>1</v>
      </c>
    </row>
    <row r="3593" spans="1:2" x14ac:dyDescent="0.3">
      <c r="A3593" s="5" t="s">
        <v>33792</v>
      </c>
      <c r="B3593" s="9">
        <v>1</v>
      </c>
    </row>
    <row r="3594" spans="1:2" x14ac:dyDescent="0.3">
      <c r="A3594" s="5" t="s">
        <v>28374</v>
      </c>
      <c r="B3594" s="9">
        <v>1</v>
      </c>
    </row>
    <row r="3595" spans="1:2" x14ac:dyDescent="0.3">
      <c r="A3595" s="5" t="s">
        <v>33916</v>
      </c>
      <c r="B3595" s="9">
        <v>1</v>
      </c>
    </row>
    <row r="3596" spans="1:2" x14ac:dyDescent="0.3">
      <c r="A3596" s="5" t="s">
        <v>34301</v>
      </c>
      <c r="B3596" s="9">
        <v>1</v>
      </c>
    </row>
    <row r="3597" spans="1:2" x14ac:dyDescent="0.3">
      <c r="A3597" s="5" t="s">
        <v>32972</v>
      </c>
      <c r="B3597" s="9">
        <v>1</v>
      </c>
    </row>
    <row r="3598" spans="1:2" x14ac:dyDescent="0.3">
      <c r="A3598" s="5" t="s">
        <v>29027</v>
      </c>
      <c r="B3598" s="9">
        <v>1</v>
      </c>
    </row>
    <row r="3599" spans="1:2" x14ac:dyDescent="0.3">
      <c r="A3599" s="5" t="s">
        <v>30947</v>
      </c>
      <c r="B3599" s="9">
        <v>1</v>
      </c>
    </row>
    <row r="3600" spans="1:2" x14ac:dyDescent="0.3">
      <c r="A3600" s="5" t="s">
        <v>34302</v>
      </c>
      <c r="B3600" s="9">
        <v>1</v>
      </c>
    </row>
    <row r="3601" spans="1:2" x14ac:dyDescent="0.3">
      <c r="A3601" s="5" t="s">
        <v>30085</v>
      </c>
      <c r="B3601" s="9">
        <v>1</v>
      </c>
    </row>
    <row r="3602" spans="1:2" x14ac:dyDescent="0.3">
      <c r="A3602" s="5" t="s">
        <v>34303</v>
      </c>
      <c r="B3602" s="9">
        <v>1</v>
      </c>
    </row>
    <row r="3603" spans="1:2" x14ac:dyDescent="0.3">
      <c r="A3603" s="5" t="s">
        <v>31304</v>
      </c>
      <c r="B3603" s="9">
        <v>1</v>
      </c>
    </row>
    <row r="3604" spans="1:2" x14ac:dyDescent="0.3">
      <c r="A3604" s="5" t="s">
        <v>28574</v>
      </c>
      <c r="B3604" s="9">
        <v>1</v>
      </c>
    </row>
    <row r="3605" spans="1:2" x14ac:dyDescent="0.3">
      <c r="A3605" s="5" t="s">
        <v>33918</v>
      </c>
      <c r="B3605" s="9">
        <v>1</v>
      </c>
    </row>
    <row r="3606" spans="1:2" x14ac:dyDescent="0.3">
      <c r="A3606" s="5" t="s">
        <v>29737</v>
      </c>
      <c r="B3606" s="9">
        <v>1</v>
      </c>
    </row>
    <row r="3607" spans="1:2" x14ac:dyDescent="0.3">
      <c r="A3607" s="5" t="s">
        <v>33464</v>
      </c>
      <c r="B3607" s="9">
        <v>1</v>
      </c>
    </row>
    <row r="3608" spans="1:2" x14ac:dyDescent="0.3">
      <c r="A3608" s="5" t="s">
        <v>28821</v>
      </c>
      <c r="B3608" s="9">
        <v>1</v>
      </c>
    </row>
    <row r="3609" spans="1:2" x14ac:dyDescent="0.3">
      <c r="A3609" s="5" t="s">
        <v>33899</v>
      </c>
      <c r="B3609" s="9">
        <v>1</v>
      </c>
    </row>
    <row r="3610" spans="1:2" x14ac:dyDescent="0.3">
      <c r="A3610" s="5" t="s">
        <v>31392</v>
      </c>
      <c r="B3610" s="9">
        <v>1</v>
      </c>
    </row>
    <row r="3611" spans="1:2" x14ac:dyDescent="0.3">
      <c r="A3611" s="5" t="s">
        <v>33921</v>
      </c>
      <c r="B3611" s="9">
        <v>1</v>
      </c>
    </row>
    <row r="3612" spans="1:2" x14ac:dyDescent="0.3">
      <c r="A3612" s="5" t="s">
        <v>28331</v>
      </c>
      <c r="B3612" s="9">
        <v>1</v>
      </c>
    </row>
    <row r="3613" spans="1:2" x14ac:dyDescent="0.3">
      <c r="A3613" s="5" t="s">
        <v>33900</v>
      </c>
      <c r="B3613" s="9">
        <v>1</v>
      </c>
    </row>
    <row r="3614" spans="1:2" x14ac:dyDescent="0.3">
      <c r="A3614" s="5" t="s">
        <v>33389</v>
      </c>
      <c r="B3614" s="9">
        <v>1</v>
      </c>
    </row>
    <row r="3615" spans="1:2" x14ac:dyDescent="0.3">
      <c r="A3615" s="5" t="s">
        <v>33922</v>
      </c>
      <c r="B3615" s="9">
        <v>1</v>
      </c>
    </row>
    <row r="3616" spans="1:2" x14ac:dyDescent="0.3">
      <c r="A3616" s="5" t="s">
        <v>34304</v>
      </c>
      <c r="B3616" s="9">
        <v>1</v>
      </c>
    </row>
    <row r="3617" spans="1:2" x14ac:dyDescent="0.3">
      <c r="A3617" s="5" t="s">
        <v>28327</v>
      </c>
      <c r="B3617" s="9">
        <v>1</v>
      </c>
    </row>
    <row r="3618" spans="1:2" x14ac:dyDescent="0.3">
      <c r="A3618" s="5" t="s">
        <v>29248</v>
      </c>
      <c r="B3618" s="9">
        <v>1</v>
      </c>
    </row>
    <row r="3619" spans="1:2" x14ac:dyDescent="0.3">
      <c r="A3619" s="5" t="s">
        <v>33923</v>
      </c>
      <c r="B3619" s="9">
        <v>1</v>
      </c>
    </row>
    <row r="3620" spans="1:2" x14ac:dyDescent="0.3">
      <c r="A3620" s="5" t="s">
        <v>34366</v>
      </c>
      <c r="B3620" s="9">
        <v>1</v>
      </c>
    </row>
    <row r="3621" spans="1:2" x14ac:dyDescent="0.3">
      <c r="A3621" s="5" t="s">
        <v>33794</v>
      </c>
      <c r="B3621" s="9">
        <v>1</v>
      </c>
    </row>
    <row r="3622" spans="1:2" x14ac:dyDescent="0.3">
      <c r="A3622" s="5" t="s">
        <v>29713</v>
      </c>
      <c r="B3622" s="9">
        <v>1</v>
      </c>
    </row>
    <row r="3623" spans="1:2" x14ac:dyDescent="0.3">
      <c r="A3623" s="5" t="s">
        <v>33924</v>
      </c>
      <c r="B3623" s="9">
        <v>1</v>
      </c>
    </row>
    <row r="3624" spans="1:2" x14ac:dyDescent="0.3">
      <c r="A3624" s="5" t="s">
        <v>34306</v>
      </c>
      <c r="B3624" s="9">
        <v>1</v>
      </c>
    </row>
    <row r="3625" spans="1:2" x14ac:dyDescent="0.3">
      <c r="A3625" s="5" t="s">
        <v>33920</v>
      </c>
      <c r="B3625" s="9">
        <v>1</v>
      </c>
    </row>
    <row r="3626" spans="1:2" x14ac:dyDescent="0.3">
      <c r="A3626" s="5" t="s">
        <v>34346</v>
      </c>
      <c r="B3626" s="9">
        <v>1</v>
      </c>
    </row>
    <row r="3627" spans="1:2" x14ac:dyDescent="0.3">
      <c r="A3627" s="5" t="s">
        <v>33925</v>
      </c>
      <c r="B3627" s="9">
        <v>1</v>
      </c>
    </row>
    <row r="3628" spans="1:2" x14ac:dyDescent="0.3">
      <c r="A3628" s="5" t="s">
        <v>28310</v>
      </c>
      <c r="B3628" s="9">
        <v>1</v>
      </c>
    </row>
    <row r="3629" spans="1:2" x14ac:dyDescent="0.3">
      <c r="A3629" s="5" t="s">
        <v>33926</v>
      </c>
      <c r="B3629" s="9">
        <v>1</v>
      </c>
    </row>
    <row r="3630" spans="1:2" x14ac:dyDescent="0.3">
      <c r="A3630" s="5" t="s">
        <v>30630</v>
      </c>
      <c r="B3630" s="9">
        <v>1</v>
      </c>
    </row>
    <row r="3631" spans="1:2" x14ac:dyDescent="0.3">
      <c r="A3631" s="5" t="s">
        <v>28055</v>
      </c>
      <c r="B3631" s="9">
        <v>1</v>
      </c>
    </row>
    <row r="3632" spans="1:2" x14ac:dyDescent="0.3">
      <c r="A3632" s="5" t="s">
        <v>34368</v>
      </c>
      <c r="B3632" s="9">
        <v>1</v>
      </c>
    </row>
    <row r="3633" spans="1:2" x14ac:dyDescent="0.3">
      <c r="A3633" s="5" t="s">
        <v>28540</v>
      </c>
      <c r="B3633" s="9">
        <v>1</v>
      </c>
    </row>
    <row r="3634" spans="1:2" x14ac:dyDescent="0.3">
      <c r="A3634" s="5" t="s">
        <v>34369</v>
      </c>
      <c r="B3634" s="9">
        <v>1</v>
      </c>
    </row>
    <row r="3635" spans="1:2" x14ac:dyDescent="0.3">
      <c r="A3635" s="5" t="s">
        <v>29577</v>
      </c>
      <c r="B3635" s="9">
        <v>1</v>
      </c>
    </row>
    <row r="3636" spans="1:2" x14ac:dyDescent="0.3">
      <c r="A3636" s="5" t="s">
        <v>34309</v>
      </c>
      <c r="B3636" s="9">
        <v>1</v>
      </c>
    </row>
    <row r="3637" spans="1:2" x14ac:dyDescent="0.3">
      <c r="A3637" s="5" t="s">
        <v>33928</v>
      </c>
      <c r="B3637" s="9">
        <v>1</v>
      </c>
    </row>
    <row r="3638" spans="1:2" x14ac:dyDescent="0.3">
      <c r="A3638" s="5" t="s">
        <v>34370</v>
      </c>
      <c r="B3638" s="9">
        <v>1</v>
      </c>
    </row>
    <row r="3639" spans="1:2" x14ac:dyDescent="0.3">
      <c r="A3639" s="5" t="s">
        <v>31203</v>
      </c>
      <c r="B3639" s="9">
        <v>1</v>
      </c>
    </row>
    <row r="3640" spans="1:2" x14ac:dyDescent="0.3">
      <c r="A3640" s="5" t="s">
        <v>34371</v>
      </c>
      <c r="B3640" s="9">
        <v>1</v>
      </c>
    </row>
    <row r="3641" spans="1:2" x14ac:dyDescent="0.3">
      <c r="A3641" s="5" t="s">
        <v>33795</v>
      </c>
      <c r="B3641" s="9">
        <v>1</v>
      </c>
    </row>
    <row r="3642" spans="1:2" x14ac:dyDescent="0.3">
      <c r="A3642" s="5" t="s">
        <v>34308</v>
      </c>
      <c r="B3642" s="9">
        <v>1</v>
      </c>
    </row>
    <row r="3643" spans="1:2" x14ac:dyDescent="0.3">
      <c r="A3643" s="5" t="s">
        <v>33453</v>
      </c>
      <c r="B3643" s="9">
        <v>1</v>
      </c>
    </row>
    <row r="3644" spans="1:2" x14ac:dyDescent="0.3">
      <c r="A3644" s="5" t="s">
        <v>34347</v>
      </c>
      <c r="B3644" s="9">
        <v>1</v>
      </c>
    </row>
    <row r="3645" spans="1:2" x14ac:dyDescent="0.3">
      <c r="A3645" s="5" t="s">
        <v>33929</v>
      </c>
      <c r="B3645" s="9">
        <v>1</v>
      </c>
    </row>
    <row r="3646" spans="1:2" x14ac:dyDescent="0.3">
      <c r="A3646" s="5" t="s">
        <v>31332</v>
      </c>
      <c r="B3646" s="9">
        <v>1</v>
      </c>
    </row>
    <row r="3647" spans="1:2" x14ac:dyDescent="0.3">
      <c r="A3647" s="5" t="s">
        <v>28196</v>
      </c>
      <c r="B3647" s="9">
        <v>1</v>
      </c>
    </row>
    <row r="3648" spans="1:2" x14ac:dyDescent="0.3">
      <c r="A3648" s="5" t="s">
        <v>28479</v>
      </c>
      <c r="B3648" s="9">
        <v>1</v>
      </c>
    </row>
    <row r="3649" spans="1:2" x14ac:dyDescent="0.3">
      <c r="A3649" s="5" t="s">
        <v>33465</v>
      </c>
      <c r="B3649" s="9">
        <v>1</v>
      </c>
    </row>
    <row r="3650" spans="1:2" x14ac:dyDescent="0.3">
      <c r="A3650" s="5" t="s">
        <v>34374</v>
      </c>
      <c r="B3650" s="9">
        <v>1</v>
      </c>
    </row>
    <row r="3651" spans="1:2" x14ac:dyDescent="0.3">
      <c r="A3651" s="5" t="s">
        <v>33466</v>
      </c>
      <c r="B3651" s="9">
        <v>1</v>
      </c>
    </row>
    <row r="3652" spans="1:2" x14ac:dyDescent="0.3">
      <c r="A3652" s="5" t="s">
        <v>34375</v>
      </c>
      <c r="B3652" s="9">
        <v>1</v>
      </c>
    </row>
    <row r="3653" spans="1:2" x14ac:dyDescent="0.3">
      <c r="A3653" s="5" t="s">
        <v>33382</v>
      </c>
      <c r="B3653" s="9">
        <v>1</v>
      </c>
    </row>
    <row r="3654" spans="1:2" x14ac:dyDescent="0.3">
      <c r="A3654" s="5" t="s">
        <v>34348</v>
      </c>
      <c r="B3654" s="9">
        <v>1</v>
      </c>
    </row>
    <row r="3655" spans="1:2" x14ac:dyDescent="0.3">
      <c r="A3655" s="5" t="s">
        <v>33952</v>
      </c>
      <c r="B3655" s="9">
        <v>1</v>
      </c>
    </row>
    <row r="3656" spans="1:2" x14ac:dyDescent="0.3">
      <c r="A3656" s="5" t="s">
        <v>34373</v>
      </c>
      <c r="B3656" s="9">
        <v>1</v>
      </c>
    </row>
    <row r="3657" spans="1:2" x14ac:dyDescent="0.3">
      <c r="A3657" s="5" t="s">
        <v>33797</v>
      </c>
      <c r="B3657" s="9">
        <v>1</v>
      </c>
    </row>
    <row r="3658" spans="1:2" x14ac:dyDescent="0.3">
      <c r="A3658" s="5" t="s">
        <v>29406</v>
      </c>
      <c r="B3658" s="9">
        <v>1</v>
      </c>
    </row>
    <row r="3659" spans="1:2" x14ac:dyDescent="0.3">
      <c r="A3659" s="5" t="s">
        <v>33930</v>
      </c>
      <c r="B3659" s="9">
        <v>1</v>
      </c>
    </row>
    <row r="3660" spans="1:2" x14ac:dyDescent="0.3">
      <c r="A3660" s="5" t="s">
        <v>34377</v>
      </c>
      <c r="B3660" s="9">
        <v>1</v>
      </c>
    </row>
    <row r="3661" spans="1:2" x14ac:dyDescent="0.3">
      <c r="A3661" s="5" t="s">
        <v>28696</v>
      </c>
      <c r="B3661" s="9">
        <v>1</v>
      </c>
    </row>
    <row r="3662" spans="1:2" x14ac:dyDescent="0.3">
      <c r="A3662" s="5" t="s">
        <v>34378</v>
      </c>
      <c r="B3662" s="9">
        <v>1</v>
      </c>
    </row>
    <row r="3663" spans="1:2" x14ac:dyDescent="0.3">
      <c r="A3663" s="5" t="s">
        <v>33953</v>
      </c>
      <c r="B3663" s="9">
        <v>1</v>
      </c>
    </row>
    <row r="3664" spans="1:2" x14ac:dyDescent="0.3">
      <c r="A3664" s="5" t="s">
        <v>34127</v>
      </c>
      <c r="B3664" s="9">
        <v>1</v>
      </c>
    </row>
    <row r="3665" spans="1:2" x14ac:dyDescent="0.3">
      <c r="A3665" s="5" t="s">
        <v>33931</v>
      </c>
      <c r="B3665" s="9">
        <v>1</v>
      </c>
    </row>
    <row r="3666" spans="1:2" x14ac:dyDescent="0.3">
      <c r="A3666" s="5" t="s">
        <v>28966</v>
      </c>
      <c r="B3666" s="9">
        <v>1</v>
      </c>
    </row>
    <row r="3667" spans="1:2" x14ac:dyDescent="0.3">
      <c r="A3667" s="5" t="s">
        <v>33954</v>
      </c>
      <c r="B3667" s="9">
        <v>1</v>
      </c>
    </row>
    <row r="3668" spans="1:2" x14ac:dyDescent="0.3">
      <c r="A3668" s="5" t="s">
        <v>34380</v>
      </c>
      <c r="B3668" s="9">
        <v>1</v>
      </c>
    </row>
    <row r="3669" spans="1:2" x14ac:dyDescent="0.3">
      <c r="A3669" s="5" t="s">
        <v>28820</v>
      </c>
      <c r="B3669" s="9">
        <v>1</v>
      </c>
    </row>
    <row r="3670" spans="1:2" x14ac:dyDescent="0.3">
      <c r="A3670" s="5" t="s">
        <v>34316</v>
      </c>
      <c r="B3670" s="9">
        <v>1</v>
      </c>
    </row>
    <row r="3671" spans="1:2" x14ac:dyDescent="0.3">
      <c r="A3671" s="5" t="s">
        <v>28923</v>
      </c>
      <c r="B3671" s="9">
        <v>1</v>
      </c>
    </row>
    <row r="3672" spans="1:2" x14ac:dyDescent="0.3">
      <c r="A3672" s="5" t="s">
        <v>34122</v>
      </c>
      <c r="B3672" s="9">
        <v>1</v>
      </c>
    </row>
    <row r="3673" spans="1:2" x14ac:dyDescent="0.3">
      <c r="A3673" s="5" t="s">
        <v>32217</v>
      </c>
      <c r="B3673" s="9">
        <v>1</v>
      </c>
    </row>
    <row r="3674" spans="1:2" x14ac:dyDescent="0.3">
      <c r="A3674" s="5" t="s">
        <v>34318</v>
      </c>
      <c r="B3674" s="9">
        <v>1</v>
      </c>
    </row>
    <row r="3675" spans="1:2" x14ac:dyDescent="0.3">
      <c r="A3675" s="5" t="s">
        <v>29723</v>
      </c>
      <c r="B3675" s="9">
        <v>1</v>
      </c>
    </row>
    <row r="3676" spans="1:2" x14ac:dyDescent="0.3">
      <c r="A3676" s="5" t="s">
        <v>34382</v>
      </c>
      <c r="B3676" s="9">
        <v>1</v>
      </c>
    </row>
    <row r="3677" spans="1:2" x14ac:dyDescent="0.3">
      <c r="A3677" s="5" t="s">
        <v>33932</v>
      </c>
      <c r="B3677" s="9">
        <v>1</v>
      </c>
    </row>
    <row r="3678" spans="1:2" x14ac:dyDescent="0.3">
      <c r="A3678" s="5" t="s">
        <v>34321</v>
      </c>
      <c r="B3678" s="9">
        <v>1</v>
      </c>
    </row>
    <row r="3679" spans="1:2" x14ac:dyDescent="0.3">
      <c r="A3679" s="5" t="s">
        <v>33455</v>
      </c>
      <c r="B3679" s="9">
        <v>1</v>
      </c>
    </row>
    <row r="3680" spans="1:2" x14ac:dyDescent="0.3">
      <c r="A3680" s="5" t="s">
        <v>29010</v>
      </c>
      <c r="B3680" s="9">
        <v>1</v>
      </c>
    </row>
    <row r="3681" spans="1:2" x14ac:dyDescent="0.3">
      <c r="A3681" s="5" t="s">
        <v>33955</v>
      </c>
      <c r="B3681" s="9">
        <v>1</v>
      </c>
    </row>
    <row r="3682" spans="1:2" x14ac:dyDescent="0.3">
      <c r="A3682" s="5" t="s">
        <v>30563</v>
      </c>
      <c r="B3682" s="9">
        <v>1</v>
      </c>
    </row>
    <row r="3683" spans="1:2" x14ac:dyDescent="0.3">
      <c r="A3683" s="5" t="s">
        <v>30714</v>
      </c>
      <c r="B3683" s="9">
        <v>1</v>
      </c>
    </row>
    <row r="3684" spans="1:2" x14ac:dyDescent="0.3">
      <c r="A3684" s="5" t="s">
        <v>34322</v>
      </c>
      <c r="B3684" s="9">
        <v>1</v>
      </c>
    </row>
    <row r="3685" spans="1:2" x14ac:dyDescent="0.3">
      <c r="A3685" s="5" t="s">
        <v>33456</v>
      </c>
      <c r="B3685" s="9">
        <v>1</v>
      </c>
    </row>
    <row r="3686" spans="1:2" x14ac:dyDescent="0.3">
      <c r="A3686" s="5" t="s">
        <v>29620</v>
      </c>
      <c r="B3686" s="9">
        <v>1</v>
      </c>
    </row>
    <row r="3687" spans="1:2" x14ac:dyDescent="0.3">
      <c r="A3687" s="5" t="s">
        <v>33798</v>
      </c>
      <c r="B3687" s="9">
        <v>1</v>
      </c>
    </row>
    <row r="3688" spans="1:2" x14ac:dyDescent="0.3">
      <c r="A3688" s="5" t="s">
        <v>34384</v>
      </c>
      <c r="B3688" s="9">
        <v>1</v>
      </c>
    </row>
    <row r="3689" spans="1:2" x14ac:dyDescent="0.3">
      <c r="A3689" s="5" t="s">
        <v>34420</v>
      </c>
      <c r="B3689" s="9">
        <v>1</v>
      </c>
    </row>
    <row r="3690" spans="1:2" x14ac:dyDescent="0.3">
      <c r="A3690" s="5" t="s">
        <v>29873</v>
      </c>
      <c r="B3690" s="9">
        <v>1</v>
      </c>
    </row>
    <row r="3691" spans="1:2" x14ac:dyDescent="0.3">
      <c r="A3691" s="5" t="s">
        <v>33933</v>
      </c>
      <c r="B3691" s="9">
        <v>1</v>
      </c>
    </row>
    <row r="3692" spans="1:2" x14ac:dyDescent="0.3">
      <c r="A3692" s="5" t="s">
        <v>34386</v>
      </c>
      <c r="B3692" s="9">
        <v>1</v>
      </c>
    </row>
    <row r="3693" spans="1:2" x14ac:dyDescent="0.3">
      <c r="A3693" s="5" t="s">
        <v>28539</v>
      </c>
      <c r="B3693" s="9">
        <v>1</v>
      </c>
    </row>
    <row r="3694" spans="1:2" x14ac:dyDescent="0.3">
      <c r="A3694" s="5" t="s">
        <v>34387</v>
      </c>
      <c r="B3694" s="9">
        <v>1</v>
      </c>
    </row>
    <row r="3695" spans="1:2" x14ac:dyDescent="0.3">
      <c r="A3695" s="5" t="s">
        <v>33934</v>
      </c>
      <c r="B3695" s="9">
        <v>1</v>
      </c>
    </row>
    <row r="3696" spans="1:2" x14ac:dyDescent="0.3">
      <c r="A3696" s="5" t="s">
        <v>34389</v>
      </c>
      <c r="B3696" s="9">
        <v>1</v>
      </c>
    </row>
    <row r="3697" spans="1:2" x14ac:dyDescent="0.3">
      <c r="A3697" s="5" t="s">
        <v>33957</v>
      </c>
      <c r="B3697" s="9">
        <v>1</v>
      </c>
    </row>
    <row r="3698" spans="1:2" x14ac:dyDescent="0.3">
      <c r="A3698" s="5" t="s">
        <v>34325</v>
      </c>
      <c r="B3698" s="9">
        <v>1</v>
      </c>
    </row>
    <row r="3699" spans="1:2" x14ac:dyDescent="0.3">
      <c r="A3699" s="5" t="s">
        <v>28808</v>
      </c>
      <c r="B3699" s="9">
        <v>1</v>
      </c>
    </row>
    <row r="3700" spans="1:2" x14ac:dyDescent="0.3">
      <c r="A3700" s="5" t="s">
        <v>28166</v>
      </c>
      <c r="B3700" s="9">
        <v>1</v>
      </c>
    </row>
    <row r="3701" spans="1:2" x14ac:dyDescent="0.3">
      <c r="A3701" s="5" t="s">
        <v>33799</v>
      </c>
      <c r="B3701" s="9">
        <v>1</v>
      </c>
    </row>
    <row r="3702" spans="1:2" x14ac:dyDescent="0.3">
      <c r="A3702" s="5" t="s">
        <v>34327</v>
      </c>
      <c r="B3702" s="9">
        <v>1</v>
      </c>
    </row>
    <row r="3703" spans="1:2" x14ac:dyDescent="0.3">
      <c r="A3703" s="5" t="s">
        <v>33935</v>
      </c>
      <c r="B3703" s="9">
        <v>1</v>
      </c>
    </row>
    <row r="3704" spans="1:2" x14ac:dyDescent="0.3">
      <c r="A3704" s="5" t="s">
        <v>34390</v>
      </c>
      <c r="B3704" s="9">
        <v>1</v>
      </c>
    </row>
    <row r="3705" spans="1:2" x14ac:dyDescent="0.3">
      <c r="A3705" s="5" t="s">
        <v>33936</v>
      </c>
      <c r="B3705" s="9">
        <v>1</v>
      </c>
    </row>
    <row r="3706" spans="1:2" x14ac:dyDescent="0.3">
      <c r="A3706" s="5" t="s">
        <v>34328</v>
      </c>
      <c r="B3706" s="9">
        <v>1</v>
      </c>
    </row>
    <row r="3707" spans="1:2" x14ac:dyDescent="0.3">
      <c r="A3707" s="5" t="s">
        <v>33958</v>
      </c>
      <c r="B3707" s="9">
        <v>1</v>
      </c>
    </row>
    <row r="3708" spans="1:2" x14ac:dyDescent="0.3">
      <c r="A3708" s="5" t="s">
        <v>34329</v>
      </c>
      <c r="B3708" s="9">
        <v>1</v>
      </c>
    </row>
    <row r="3709" spans="1:2" x14ac:dyDescent="0.3">
      <c r="A3709" s="5" t="s">
        <v>33800</v>
      </c>
      <c r="B3709" s="9">
        <v>1</v>
      </c>
    </row>
    <row r="3710" spans="1:2" x14ac:dyDescent="0.3">
      <c r="A3710" s="5" t="s">
        <v>33476</v>
      </c>
      <c r="B3710" s="9">
        <v>1</v>
      </c>
    </row>
    <row r="3711" spans="1:2" x14ac:dyDescent="0.3">
      <c r="A3711" s="5" t="s">
        <v>29092</v>
      </c>
      <c r="B3711" s="9">
        <v>1</v>
      </c>
    </row>
    <row r="3712" spans="1:2" x14ac:dyDescent="0.3">
      <c r="A3712" s="5" t="s">
        <v>34394</v>
      </c>
      <c r="B3712" s="9">
        <v>1</v>
      </c>
    </row>
    <row r="3713" spans="1:2" x14ac:dyDescent="0.3">
      <c r="A3713" s="5" t="s">
        <v>33892</v>
      </c>
      <c r="B3713" s="9">
        <v>1</v>
      </c>
    </row>
    <row r="3714" spans="1:2" x14ac:dyDescent="0.3">
      <c r="A3714" s="5" t="s">
        <v>34397</v>
      </c>
      <c r="B3714" s="9">
        <v>1</v>
      </c>
    </row>
    <row r="3715" spans="1:2" x14ac:dyDescent="0.3">
      <c r="A3715" s="5" t="s">
        <v>29171</v>
      </c>
      <c r="B3715" s="9">
        <v>1</v>
      </c>
    </row>
    <row r="3716" spans="1:2" x14ac:dyDescent="0.3">
      <c r="A3716" s="5" t="s">
        <v>34330</v>
      </c>
      <c r="B3716" s="9">
        <v>1</v>
      </c>
    </row>
    <row r="3717" spans="1:2" x14ac:dyDescent="0.3">
      <c r="A3717" s="5" t="s">
        <v>33891</v>
      </c>
      <c r="B3717" s="9">
        <v>1</v>
      </c>
    </row>
    <row r="3718" spans="1:2" x14ac:dyDescent="0.3">
      <c r="A3718" s="5" t="s">
        <v>33901</v>
      </c>
      <c r="B3718" s="9">
        <v>1</v>
      </c>
    </row>
    <row r="3719" spans="1:2" x14ac:dyDescent="0.3">
      <c r="A3719" s="5" t="s">
        <v>33272</v>
      </c>
      <c r="B3719" s="9">
        <v>1</v>
      </c>
    </row>
    <row r="3720" spans="1:2" x14ac:dyDescent="0.3">
      <c r="A3720" s="5" t="s">
        <v>33144</v>
      </c>
      <c r="B3720" s="9">
        <v>1</v>
      </c>
    </row>
    <row r="3721" spans="1:2" x14ac:dyDescent="0.3">
      <c r="A3721" s="5" t="s">
        <v>28496</v>
      </c>
      <c r="B3721" s="9">
        <v>1</v>
      </c>
    </row>
    <row r="3722" spans="1:2" x14ac:dyDescent="0.3">
      <c r="A3722" s="5" t="s">
        <v>31161</v>
      </c>
      <c r="B3722" s="9">
        <v>1</v>
      </c>
    </row>
    <row r="3723" spans="1:2" x14ac:dyDescent="0.3">
      <c r="A3723" s="5" t="s">
        <v>30056</v>
      </c>
      <c r="B3723" s="9">
        <v>1</v>
      </c>
    </row>
    <row r="3724" spans="1:2" x14ac:dyDescent="0.3">
      <c r="A3724" s="5" t="s">
        <v>30145</v>
      </c>
      <c r="B3724" s="9">
        <v>1</v>
      </c>
    </row>
    <row r="3725" spans="1:2" x14ac:dyDescent="0.3">
      <c r="A3725" s="5" t="s">
        <v>33348</v>
      </c>
      <c r="B3725" s="9">
        <v>1</v>
      </c>
    </row>
    <row r="3726" spans="1:2" x14ac:dyDescent="0.3">
      <c r="A3726" s="5" t="s">
        <v>32846</v>
      </c>
      <c r="B3726" s="9">
        <v>1</v>
      </c>
    </row>
    <row r="3727" spans="1:2" x14ac:dyDescent="0.3">
      <c r="A3727" s="5" t="s">
        <v>33111</v>
      </c>
      <c r="B3727" s="9">
        <v>1</v>
      </c>
    </row>
    <row r="3728" spans="1:2" x14ac:dyDescent="0.3">
      <c r="A3728" s="5" t="s">
        <v>32653</v>
      </c>
      <c r="B3728" s="9">
        <v>1</v>
      </c>
    </row>
    <row r="3729" spans="1:2" x14ac:dyDescent="0.3">
      <c r="A3729" s="5" t="s">
        <v>28246</v>
      </c>
      <c r="B3729" s="9">
        <v>1</v>
      </c>
    </row>
    <row r="3730" spans="1:2" x14ac:dyDescent="0.3">
      <c r="A3730" s="5" t="s">
        <v>32674</v>
      </c>
      <c r="B3730" s="9">
        <v>1</v>
      </c>
    </row>
    <row r="3731" spans="1:2" x14ac:dyDescent="0.3">
      <c r="A3731" s="5" t="s">
        <v>34437</v>
      </c>
      <c r="B3731" s="9">
        <v>1</v>
      </c>
    </row>
    <row r="3732" spans="1:2" x14ac:dyDescent="0.3">
      <c r="A3732" s="5" t="s">
        <v>30579</v>
      </c>
      <c r="B3732" s="9">
        <v>1</v>
      </c>
    </row>
    <row r="3733" spans="1:2" x14ac:dyDescent="0.3">
      <c r="A3733" s="5" t="s">
        <v>31513</v>
      </c>
      <c r="B3733" s="9">
        <v>1</v>
      </c>
    </row>
    <row r="3734" spans="1:2" x14ac:dyDescent="0.3">
      <c r="A3734" s="5" t="s">
        <v>31566</v>
      </c>
      <c r="B3734" s="9">
        <v>1</v>
      </c>
    </row>
    <row r="3735" spans="1:2" x14ac:dyDescent="0.3">
      <c r="A3735" s="5" t="s">
        <v>30148</v>
      </c>
      <c r="B3735" s="9">
        <v>1</v>
      </c>
    </row>
    <row r="3736" spans="1:2" x14ac:dyDescent="0.3">
      <c r="A3736" s="5" t="s">
        <v>28261</v>
      </c>
      <c r="B3736" s="9">
        <v>1</v>
      </c>
    </row>
    <row r="3737" spans="1:2" x14ac:dyDescent="0.3">
      <c r="A3737" s="5" t="s">
        <v>33078</v>
      </c>
      <c r="B3737" s="9">
        <v>1</v>
      </c>
    </row>
    <row r="3738" spans="1:2" x14ac:dyDescent="0.3">
      <c r="A3738" s="5" t="s">
        <v>31435</v>
      </c>
      <c r="B3738" s="9">
        <v>1</v>
      </c>
    </row>
    <row r="3739" spans="1:2" x14ac:dyDescent="0.3">
      <c r="A3739" s="5" t="s">
        <v>29485</v>
      </c>
      <c r="B3739" s="9">
        <v>1</v>
      </c>
    </row>
    <row r="3740" spans="1:2" x14ac:dyDescent="0.3">
      <c r="A3740" s="5" t="s">
        <v>32558</v>
      </c>
      <c r="B3740" s="9">
        <v>1</v>
      </c>
    </row>
    <row r="3741" spans="1:2" x14ac:dyDescent="0.3">
      <c r="A3741" s="5" t="s">
        <v>34400</v>
      </c>
      <c r="B3741" s="9">
        <v>1</v>
      </c>
    </row>
    <row r="3742" spans="1:2" x14ac:dyDescent="0.3">
      <c r="A3742" s="5" t="s">
        <v>28155</v>
      </c>
      <c r="B3742" s="9">
        <v>1</v>
      </c>
    </row>
    <row r="3743" spans="1:2" x14ac:dyDescent="0.3">
      <c r="A3743" s="5" t="s">
        <v>32782</v>
      </c>
      <c r="B3743" s="9">
        <v>1</v>
      </c>
    </row>
    <row r="3744" spans="1:2" x14ac:dyDescent="0.3">
      <c r="A3744" s="5" t="s">
        <v>32210</v>
      </c>
      <c r="B3744" s="9">
        <v>1</v>
      </c>
    </row>
    <row r="3745" spans="1:2" x14ac:dyDescent="0.3">
      <c r="A3745" s="5" t="s">
        <v>33251</v>
      </c>
      <c r="B3745" s="9">
        <v>1</v>
      </c>
    </row>
    <row r="3746" spans="1:2" x14ac:dyDescent="0.3">
      <c r="A3746" s="5" t="s">
        <v>29720</v>
      </c>
      <c r="B3746" s="9">
        <v>1</v>
      </c>
    </row>
    <row r="3747" spans="1:2" x14ac:dyDescent="0.3">
      <c r="A3747" s="5" t="s">
        <v>30811</v>
      </c>
      <c r="B3747" s="9">
        <v>1</v>
      </c>
    </row>
    <row r="3748" spans="1:2" x14ac:dyDescent="0.3">
      <c r="A3748" s="5" t="s">
        <v>32675</v>
      </c>
      <c r="B3748" s="9">
        <v>1</v>
      </c>
    </row>
    <row r="3749" spans="1:2" x14ac:dyDescent="0.3">
      <c r="A3749" s="5" t="s">
        <v>30636</v>
      </c>
      <c r="B3749" s="9">
        <v>1</v>
      </c>
    </row>
    <row r="3750" spans="1:2" x14ac:dyDescent="0.3">
      <c r="A3750" s="5" t="s">
        <v>32847</v>
      </c>
      <c r="B3750" s="9">
        <v>1</v>
      </c>
    </row>
    <row r="3751" spans="1:2" x14ac:dyDescent="0.3">
      <c r="A3751" s="5" t="s">
        <v>30177</v>
      </c>
      <c r="B3751" s="9">
        <v>1</v>
      </c>
    </row>
    <row r="3752" spans="1:2" x14ac:dyDescent="0.3">
      <c r="A3752" s="5" t="s">
        <v>29546</v>
      </c>
      <c r="B3752" s="9">
        <v>1</v>
      </c>
    </row>
    <row r="3753" spans="1:2" x14ac:dyDescent="0.3">
      <c r="A3753" s="5" t="s">
        <v>33064</v>
      </c>
      <c r="B3753" s="9">
        <v>1</v>
      </c>
    </row>
    <row r="3754" spans="1:2" x14ac:dyDescent="0.3">
      <c r="A3754" s="5" t="s">
        <v>29231</v>
      </c>
      <c r="B3754" s="9">
        <v>1</v>
      </c>
    </row>
    <row r="3755" spans="1:2" x14ac:dyDescent="0.3">
      <c r="A3755" s="5" t="s">
        <v>32643</v>
      </c>
      <c r="B3755" s="9">
        <v>1</v>
      </c>
    </row>
    <row r="3756" spans="1:2" x14ac:dyDescent="0.3">
      <c r="A3756" s="5" t="s">
        <v>32808</v>
      </c>
      <c r="B3756" s="9">
        <v>1</v>
      </c>
    </row>
    <row r="3757" spans="1:2" x14ac:dyDescent="0.3">
      <c r="A3757" s="5" t="s">
        <v>29536</v>
      </c>
      <c r="B3757" s="9">
        <v>1</v>
      </c>
    </row>
    <row r="3758" spans="1:2" x14ac:dyDescent="0.3">
      <c r="A3758" s="5" t="s">
        <v>29516</v>
      </c>
      <c r="B3758" s="9">
        <v>1</v>
      </c>
    </row>
    <row r="3759" spans="1:2" x14ac:dyDescent="0.3">
      <c r="A3759" s="5" t="s">
        <v>28309</v>
      </c>
      <c r="B3759" s="9">
        <v>1</v>
      </c>
    </row>
    <row r="3760" spans="1:2" x14ac:dyDescent="0.3">
      <c r="A3760" s="5" t="s">
        <v>28694</v>
      </c>
      <c r="B3760" s="9">
        <v>1</v>
      </c>
    </row>
    <row r="3761" spans="1:2" x14ac:dyDescent="0.3">
      <c r="A3761" s="5" t="s">
        <v>31639</v>
      </c>
      <c r="B3761" s="9">
        <v>1</v>
      </c>
    </row>
    <row r="3762" spans="1:2" x14ac:dyDescent="0.3">
      <c r="A3762" s="5" t="s">
        <v>32676</v>
      </c>
      <c r="B3762" s="9">
        <v>1</v>
      </c>
    </row>
    <row r="3763" spans="1:2" x14ac:dyDescent="0.3">
      <c r="A3763" s="5" t="s">
        <v>28950</v>
      </c>
      <c r="B3763" s="9">
        <v>1</v>
      </c>
    </row>
    <row r="3764" spans="1:2" x14ac:dyDescent="0.3">
      <c r="A3764" s="5" t="s">
        <v>29797</v>
      </c>
      <c r="B3764" s="9">
        <v>1</v>
      </c>
    </row>
    <row r="3765" spans="1:2" x14ac:dyDescent="0.3">
      <c r="A3765" s="5" t="s">
        <v>33142</v>
      </c>
      <c r="B3765" s="9">
        <v>1</v>
      </c>
    </row>
    <row r="3766" spans="1:2" x14ac:dyDescent="0.3">
      <c r="A3766" s="5" t="s">
        <v>32629</v>
      </c>
      <c r="B3766" s="9">
        <v>1</v>
      </c>
    </row>
    <row r="3767" spans="1:2" x14ac:dyDescent="0.3">
      <c r="A3767" s="5" t="s">
        <v>34412</v>
      </c>
      <c r="B3767" s="9">
        <v>1</v>
      </c>
    </row>
    <row r="3768" spans="1:2" x14ac:dyDescent="0.3">
      <c r="A3768" s="5" t="s">
        <v>32655</v>
      </c>
      <c r="B3768" s="9">
        <v>1</v>
      </c>
    </row>
    <row r="3769" spans="1:2" x14ac:dyDescent="0.3">
      <c r="A3769" s="5" t="s">
        <v>31294</v>
      </c>
      <c r="B3769" s="9">
        <v>1</v>
      </c>
    </row>
    <row r="3770" spans="1:2" x14ac:dyDescent="0.3">
      <c r="A3770" s="5" t="s">
        <v>32849</v>
      </c>
      <c r="B3770" s="9">
        <v>1</v>
      </c>
    </row>
    <row r="3771" spans="1:2" x14ac:dyDescent="0.3">
      <c r="A3771" s="5" t="s">
        <v>30074</v>
      </c>
      <c r="B3771" s="9">
        <v>1</v>
      </c>
    </row>
    <row r="3772" spans="1:2" x14ac:dyDescent="0.3">
      <c r="A3772" s="5" t="s">
        <v>28011</v>
      </c>
      <c r="B3772" s="9">
        <v>1</v>
      </c>
    </row>
    <row r="3773" spans="1:2" x14ac:dyDescent="0.3">
      <c r="A3773" s="5" t="s">
        <v>33248</v>
      </c>
      <c r="B3773" s="9">
        <v>1</v>
      </c>
    </row>
    <row r="3774" spans="1:2" x14ac:dyDescent="0.3">
      <c r="A3774" s="5" t="s">
        <v>28814</v>
      </c>
      <c r="B3774" s="9">
        <v>1</v>
      </c>
    </row>
    <row r="3775" spans="1:2" x14ac:dyDescent="0.3">
      <c r="A3775" s="5" t="s">
        <v>28970</v>
      </c>
      <c r="B3775" s="9">
        <v>1</v>
      </c>
    </row>
    <row r="3776" spans="1:2" x14ac:dyDescent="0.3">
      <c r="A3776" s="5" t="s">
        <v>30807</v>
      </c>
      <c r="B3776" s="9">
        <v>1</v>
      </c>
    </row>
    <row r="3777" spans="1:2" x14ac:dyDescent="0.3">
      <c r="A3777" s="5" t="s">
        <v>34441</v>
      </c>
      <c r="B3777" s="9">
        <v>1</v>
      </c>
    </row>
    <row r="3778" spans="1:2" x14ac:dyDescent="0.3">
      <c r="A3778" s="5" t="s">
        <v>32863</v>
      </c>
      <c r="B3778" s="9">
        <v>1</v>
      </c>
    </row>
    <row r="3779" spans="1:2" x14ac:dyDescent="0.3">
      <c r="A3779" s="5" t="s">
        <v>31222</v>
      </c>
      <c r="B3779" s="9">
        <v>1</v>
      </c>
    </row>
    <row r="3780" spans="1:2" x14ac:dyDescent="0.3">
      <c r="A3780" s="5" t="s">
        <v>28689</v>
      </c>
      <c r="B3780" s="9">
        <v>1</v>
      </c>
    </row>
    <row r="3781" spans="1:2" x14ac:dyDescent="0.3">
      <c r="A3781" s="5" t="s">
        <v>32668</v>
      </c>
      <c r="B3781" s="9">
        <v>1</v>
      </c>
    </row>
    <row r="3782" spans="1:2" x14ac:dyDescent="0.3">
      <c r="A3782" s="5" t="s">
        <v>32656</v>
      </c>
      <c r="B3782" s="9">
        <v>1</v>
      </c>
    </row>
    <row r="3783" spans="1:2" x14ac:dyDescent="0.3">
      <c r="A3783" s="5" t="s">
        <v>29464</v>
      </c>
      <c r="B3783" s="9">
        <v>1</v>
      </c>
    </row>
    <row r="3784" spans="1:2" x14ac:dyDescent="0.3">
      <c r="A3784" s="5" t="s">
        <v>32618</v>
      </c>
      <c r="B3784" s="9">
        <v>1</v>
      </c>
    </row>
    <row r="3785" spans="1:2" x14ac:dyDescent="0.3">
      <c r="A3785" s="5" t="s">
        <v>32314</v>
      </c>
      <c r="B3785" s="9">
        <v>1</v>
      </c>
    </row>
    <row r="3786" spans="1:2" x14ac:dyDescent="0.3">
      <c r="A3786" s="5" t="s">
        <v>31190</v>
      </c>
      <c r="B3786" s="9">
        <v>1</v>
      </c>
    </row>
    <row r="3787" spans="1:2" x14ac:dyDescent="0.3">
      <c r="A3787" s="5" t="s">
        <v>32855</v>
      </c>
      <c r="B3787" s="9">
        <v>1</v>
      </c>
    </row>
    <row r="3788" spans="1:2" x14ac:dyDescent="0.3">
      <c r="A3788" s="5" t="s">
        <v>31084</v>
      </c>
      <c r="B3788" s="9">
        <v>1</v>
      </c>
    </row>
    <row r="3789" spans="1:2" x14ac:dyDescent="0.3">
      <c r="A3789" s="5" t="s">
        <v>33337</v>
      </c>
      <c r="B3789" s="9">
        <v>1</v>
      </c>
    </row>
    <row r="3790" spans="1:2" x14ac:dyDescent="0.3">
      <c r="A3790" s="5" t="s">
        <v>32579</v>
      </c>
      <c r="B3790" s="9">
        <v>1</v>
      </c>
    </row>
    <row r="3791" spans="1:2" x14ac:dyDescent="0.3">
      <c r="A3791" s="5" t="s">
        <v>28862</v>
      </c>
      <c r="B3791" s="9">
        <v>1</v>
      </c>
    </row>
    <row r="3792" spans="1:2" x14ac:dyDescent="0.3">
      <c r="A3792" s="5" t="s">
        <v>30991</v>
      </c>
      <c r="B3792" s="9">
        <v>1</v>
      </c>
    </row>
    <row r="3793" spans="1:2" x14ac:dyDescent="0.3">
      <c r="A3793" s="5" t="s">
        <v>28144</v>
      </c>
      <c r="B3793" s="9">
        <v>1</v>
      </c>
    </row>
    <row r="3794" spans="1:2" x14ac:dyDescent="0.3">
      <c r="A3794" s="5" t="s">
        <v>32862</v>
      </c>
      <c r="B3794" s="9">
        <v>1</v>
      </c>
    </row>
    <row r="3795" spans="1:2" x14ac:dyDescent="0.3">
      <c r="A3795" s="5" t="s">
        <v>31372</v>
      </c>
      <c r="B3795" s="9">
        <v>1</v>
      </c>
    </row>
    <row r="3796" spans="1:2" x14ac:dyDescent="0.3">
      <c r="A3796" s="5" t="s">
        <v>32619</v>
      </c>
      <c r="B3796" s="9">
        <v>1</v>
      </c>
    </row>
    <row r="3797" spans="1:2" x14ac:dyDescent="0.3">
      <c r="A3797" s="5" t="s">
        <v>31067</v>
      </c>
      <c r="B3797" s="9">
        <v>1</v>
      </c>
    </row>
    <row r="3798" spans="1:2" x14ac:dyDescent="0.3">
      <c r="A3798" s="5" t="s">
        <v>30700</v>
      </c>
      <c r="B3798" s="9">
        <v>1</v>
      </c>
    </row>
    <row r="3799" spans="1:2" x14ac:dyDescent="0.3">
      <c r="A3799" s="5" t="s">
        <v>29354</v>
      </c>
      <c r="B3799" s="9">
        <v>1</v>
      </c>
    </row>
    <row r="3800" spans="1:2" x14ac:dyDescent="0.3">
      <c r="A3800" s="5" t="s">
        <v>32810</v>
      </c>
      <c r="B3800" s="9">
        <v>1</v>
      </c>
    </row>
    <row r="3801" spans="1:2" x14ac:dyDescent="0.3">
      <c r="A3801" s="5" t="s">
        <v>33105</v>
      </c>
      <c r="B3801" s="9">
        <v>1</v>
      </c>
    </row>
    <row r="3802" spans="1:2" x14ac:dyDescent="0.3">
      <c r="A3802" s="5" t="s">
        <v>27962</v>
      </c>
      <c r="B3802" s="9">
        <v>1</v>
      </c>
    </row>
    <row r="3803" spans="1:2" x14ac:dyDescent="0.3">
      <c r="A3803" s="5" t="s">
        <v>28608</v>
      </c>
      <c r="B3803" s="9">
        <v>1</v>
      </c>
    </row>
    <row r="3804" spans="1:2" x14ac:dyDescent="0.3">
      <c r="A3804" s="5" t="s">
        <v>32852</v>
      </c>
      <c r="B3804" s="9">
        <v>1</v>
      </c>
    </row>
    <row r="3805" spans="1:2" x14ac:dyDescent="0.3">
      <c r="A3805" s="5" t="s">
        <v>31250</v>
      </c>
      <c r="B3805" s="9">
        <v>1</v>
      </c>
    </row>
    <row r="3806" spans="1:2" x14ac:dyDescent="0.3">
      <c r="A3806" s="5" t="s">
        <v>32557</v>
      </c>
      <c r="B3806" s="9">
        <v>1</v>
      </c>
    </row>
    <row r="3807" spans="1:2" x14ac:dyDescent="0.3">
      <c r="A3807" s="5" t="s">
        <v>32771</v>
      </c>
      <c r="B3807" s="9">
        <v>1</v>
      </c>
    </row>
    <row r="3808" spans="1:2" x14ac:dyDescent="0.3">
      <c r="A3808" s="5" t="s">
        <v>29600</v>
      </c>
      <c r="B3808" s="9">
        <v>1</v>
      </c>
    </row>
    <row r="3809" spans="1:2" x14ac:dyDescent="0.3">
      <c r="A3809" s="5" t="s">
        <v>29192</v>
      </c>
      <c r="B3809" s="9">
        <v>1</v>
      </c>
    </row>
    <row r="3810" spans="1:2" x14ac:dyDescent="0.3">
      <c r="A3810" s="5" t="s">
        <v>32868</v>
      </c>
      <c r="B3810" s="9">
        <v>1</v>
      </c>
    </row>
    <row r="3811" spans="1:2" x14ac:dyDescent="0.3">
      <c r="A3811" s="5" t="s">
        <v>28723</v>
      </c>
      <c r="B3811" s="9">
        <v>1</v>
      </c>
    </row>
    <row r="3812" spans="1:2" x14ac:dyDescent="0.3">
      <c r="A3812" s="5" t="s">
        <v>29012</v>
      </c>
      <c r="B3812" s="9">
        <v>1</v>
      </c>
    </row>
    <row r="3813" spans="1:2" x14ac:dyDescent="0.3">
      <c r="A3813" s="5" t="s">
        <v>33147</v>
      </c>
      <c r="B3813" s="9">
        <v>1</v>
      </c>
    </row>
    <row r="3814" spans="1:2" x14ac:dyDescent="0.3">
      <c r="A3814" s="5" t="s">
        <v>30654</v>
      </c>
      <c r="B3814" s="9">
        <v>1</v>
      </c>
    </row>
    <row r="3815" spans="1:2" x14ac:dyDescent="0.3">
      <c r="A3815" s="5" t="s">
        <v>28104</v>
      </c>
      <c r="B3815" s="9">
        <v>1</v>
      </c>
    </row>
    <row r="3816" spans="1:2" x14ac:dyDescent="0.3">
      <c r="A3816" s="5" t="s">
        <v>30846</v>
      </c>
      <c r="B3816" s="9">
        <v>1</v>
      </c>
    </row>
    <row r="3817" spans="1:2" x14ac:dyDescent="0.3">
      <c r="A3817" s="5" t="s">
        <v>34402</v>
      </c>
      <c r="B3817" s="9">
        <v>1</v>
      </c>
    </row>
    <row r="3818" spans="1:2" x14ac:dyDescent="0.3">
      <c r="A3818" s="5" t="s">
        <v>29833</v>
      </c>
      <c r="B3818" s="9">
        <v>1</v>
      </c>
    </row>
    <row r="3819" spans="1:2" x14ac:dyDescent="0.3">
      <c r="A3819" s="5" t="s">
        <v>32776</v>
      </c>
      <c r="B3819" s="9">
        <v>1</v>
      </c>
    </row>
    <row r="3820" spans="1:2" x14ac:dyDescent="0.3">
      <c r="A3820" s="5" t="s">
        <v>32811</v>
      </c>
      <c r="B3820" s="9">
        <v>1</v>
      </c>
    </row>
    <row r="3821" spans="1:2" x14ac:dyDescent="0.3">
      <c r="A3821" s="5" t="s">
        <v>31110</v>
      </c>
      <c r="B3821" s="9">
        <v>1</v>
      </c>
    </row>
    <row r="3822" spans="1:2" x14ac:dyDescent="0.3">
      <c r="A3822" s="5" t="s">
        <v>29147</v>
      </c>
      <c r="B3822" s="9">
        <v>1</v>
      </c>
    </row>
    <row r="3823" spans="1:2" x14ac:dyDescent="0.3">
      <c r="A3823" s="5" t="s">
        <v>28956</v>
      </c>
      <c r="B3823" s="9">
        <v>1</v>
      </c>
    </row>
    <row r="3824" spans="1:2" x14ac:dyDescent="0.3">
      <c r="A3824" s="5" t="s">
        <v>32869</v>
      </c>
      <c r="B3824" s="9">
        <v>1</v>
      </c>
    </row>
    <row r="3825" spans="1:2" x14ac:dyDescent="0.3">
      <c r="A3825" s="5" t="s">
        <v>29004</v>
      </c>
      <c r="B3825" s="9">
        <v>1</v>
      </c>
    </row>
    <row r="3826" spans="1:2" x14ac:dyDescent="0.3">
      <c r="A3826" s="5" t="s">
        <v>29614</v>
      </c>
      <c r="B3826" s="9">
        <v>1</v>
      </c>
    </row>
    <row r="3827" spans="1:2" x14ac:dyDescent="0.3">
      <c r="A3827" s="5" t="s">
        <v>29414</v>
      </c>
      <c r="B3827" s="9">
        <v>1</v>
      </c>
    </row>
    <row r="3828" spans="1:2" x14ac:dyDescent="0.3">
      <c r="A3828" s="5" t="s">
        <v>28421</v>
      </c>
      <c r="B3828" s="9">
        <v>1</v>
      </c>
    </row>
    <row r="3829" spans="1:2" x14ac:dyDescent="0.3">
      <c r="A3829" s="5" t="s">
        <v>28749</v>
      </c>
      <c r="B3829" s="9">
        <v>1</v>
      </c>
    </row>
    <row r="3830" spans="1:2" x14ac:dyDescent="0.3">
      <c r="A3830" s="5" t="s">
        <v>29313</v>
      </c>
      <c r="B3830" s="9">
        <v>1</v>
      </c>
    </row>
    <row r="3831" spans="1:2" x14ac:dyDescent="0.3">
      <c r="A3831" s="5" t="s">
        <v>29238</v>
      </c>
      <c r="B3831" s="9">
        <v>1</v>
      </c>
    </row>
    <row r="3832" spans="1:2" x14ac:dyDescent="0.3">
      <c r="A3832" s="5" t="s">
        <v>29302</v>
      </c>
      <c r="B3832" s="9">
        <v>1</v>
      </c>
    </row>
    <row r="3833" spans="1:2" x14ac:dyDescent="0.3">
      <c r="A3833" s="5" t="s">
        <v>28767</v>
      </c>
      <c r="B3833" s="9">
        <v>1</v>
      </c>
    </row>
    <row r="3834" spans="1:2" x14ac:dyDescent="0.3">
      <c r="A3834" s="5" t="s">
        <v>28775</v>
      </c>
      <c r="B3834" s="9">
        <v>1</v>
      </c>
    </row>
    <row r="3835" spans="1:2" x14ac:dyDescent="0.3">
      <c r="A3835" s="5" t="s">
        <v>32840</v>
      </c>
      <c r="B3835" s="9">
        <v>1</v>
      </c>
    </row>
    <row r="3836" spans="1:2" x14ac:dyDescent="0.3">
      <c r="A3836" s="5" t="s">
        <v>32580</v>
      </c>
      <c r="B3836" s="9">
        <v>1</v>
      </c>
    </row>
    <row r="3837" spans="1:2" x14ac:dyDescent="0.3">
      <c r="A3837" s="5" t="s">
        <v>28947</v>
      </c>
      <c r="B3837" s="9">
        <v>1</v>
      </c>
    </row>
    <row r="3838" spans="1:2" x14ac:dyDescent="0.3">
      <c r="A3838" s="5" t="s">
        <v>32870</v>
      </c>
      <c r="B3838" s="9">
        <v>1</v>
      </c>
    </row>
    <row r="3839" spans="1:2" x14ac:dyDescent="0.3">
      <c r="A3839" s="5" t="s">
        <v>33261</v>
      </c>
      <c r="B3839" s="9">
        <v>1</v>
      </c>
    </row>
    <row r="3840" spans="1:2" x14ac:dyDescent="0.3">
      <c r="A3840" s="5" t="s">
        <v>28635</v>
      </c>
      <c r="B3840" s="9">
        <v>1</v>
      </c>
    </row>
    <row r="3841" spans="1:2" x14ac:dyDescent="0.3">
      <c r="A3841" s="5" t="s">
        <v>33268</v>
      </c>
      <c r="B3841" s="9">
        <v>1</v>
      </c>
    </row>
    <row r="3842" spans="1:2" x14ac:dyDescent="0.3">
      <c r="A3842" s="5" t="s">
        <v>31054</v>
      </c>
      <c r="B3842" s="9">
        <v>1</v>
      </c>
    </row>
    <row r="3843" spans="1:2" x14ac:dyDescent="0.3">
      <c r="A3843" s="5" t="s">
        <v>33271</v>
      </c>
      <c r="B3843" s="9">
        <v>1</v>
      </c>
    </row>
    <row r="3844" spans="1:2" x14ac:dyDescent="0.3">
      <c r="A3844" s="5" t="s">
        <v>29152</v>
      </c>
      <c r="B3844" s="9">
        <v>1</v>
      </c>
    </row>
    <row r="3845" spans="1:2" x14ac:dyDescent="0.3">
      <c r="A3845" s="5" t="s">
        <v>33274</v>
      </c>
      <c r="B3845" s="9">
        <v>1</v>
      </c>
    </row>
    <row r="3846" spans="1:2" x14ac:dyDescent="0.3">
      <c r="A3846" s="5" t="s">
        <v>28831</v>
      </c>
      <c r="B3846" s="9">
        <v>1</v>
      </c>
    </row>
    <row r="3847" spans="1:2" x14ac:dyDescent="0.3">
      <c r="A3847" s="5" t="s">
        <v>32650</v>
      </c>
      <c r="B3847" s="9">
        <v>1</v>
      </c>
    </row>
    <row r="3848" spans="1:2" x14ac:dyDescent="0.3">
      <c r="A3848" s="5" t="s">
        <v>28351</v>
      </c>
      <c r="B3848" s="9">
        <v>1</v>
      </c>
    </row>
    <row r="3849" spans="1:2" x14ac:dyDescent="0.3">
      <c r="A3849" s="5" t="s">
        <v>33294</v>
      </c>
      <c r="B3849" s="9">
        <v>1</v>
      </c>
    </row>
    <row r="3850" spans="1:2" x14ac:dyDescent="0.3">
      <c r="A3850" s="5" t="s">
        <v>32887</v>
      </c>
      <c r="B3850" s="9">
        <v>1</v>
      </c>
    </row>
    <row r="3851" spans="1:2" x14ac:dyDescent="0.3">
      <c r="A3851" s="5" t="s">
        <v>28500</v>
      </c>
      <c r="B3851" s="9">
        <v>1</v>
      </c>
    </row>
    <row r="3852" spans="1:2" x14ac:dyDescent="0.3">
      <c r="A3852" s="5" t="s">
        <v>31204</v>
      </c>
      <c r="B3852" s="9">
        <v>1</v>
      </c>
    </row>
    <row r="3853" spans="1:2" x14ac:dyDescent="0.3">
      <c r="A3853" s="5" t="s">
        <v>28514</v>
      </c>
      <c r="B3853" s="9">
        <v>1</v>
      </c>
    </row>
    <row r="3854" spans="1:2" x14ac:dyDescent="0.3">
      <c r="A3854" s="5" t="s">
        <v>29324</v>
      </c>
      <c r="B3854" s="9">
        <v>1</v>
      </c>
    </row>
    <row r="3855" spans="1:2" x14ac:dyDescent="0.3">
      <c r="A3855" s="5" t="s">
        <v>32853</v>
      </c>
      <c r="B3855" s="9">
        <v>1</v>
      </c>
    </row>
    <row r="3856" spans="1:2" x14ac:dyDescent="0.3">
      <c r="A3856" s="5" t="s">
        <v>32888</v>
      </c>
      <c r="B3856" s="9">
        <v>1</v>
      </c>
    </row>
    <row r="3857" spans="1:2" x14ac:dyDescent="0.3">
      <c r="A3857" s="5" t="s">
        <v>27988</v>
      </c>
      <c r="B3857" s="9">
        <v>1</v>
      </c>
    </row>
    <row r="3858" spans="1:2" x14ac:dyDescent="0.3">
      <c r="A3858" s="5" t="s">
        <v>28727</v>
      </c>
      <c r="B3858" s="9">
        <v>1</v>
      </c>
    </row>
    <row r="3859" spans="1:2" x14ac:dyDescent="0.3">
      <c r="A3859" s="5" t="s">
        <v>28439</v>
      </c>
      <c r="B3859" s="9">
        <v>1</v>
      </c>
    </row>
    <row r="3860" spans="1:2" x14ac:dyDescent="0.3">
      <c r="A3860" s="5" t="s">
        <v>32889</v>
      </c>
      <c r="B3860" s="9">
        <v>1</v>
      </c>
    </row>
    <row r="3861" spans="1:2" x14ac:dyDescent="0.3">
      <c r="A3861" s="5" t="s">
        <v>33334</v>
      </c>
      <c r="B3861" s="9">
        <v>1</v>
      </c>
    </row>
    <row r="3862" spans="1:2" x14ac:dyDescent="0.3">
      <c r="A3862" s="5" t="s">
        <v>30146</v>
      </c>
      <c r="B3862" s="9">
        <v>1</v>
      </c>
    </row>
    <row r="3863" spans="1:2" x14ac:dyDescent="0.3">
      <c r="A3863" s="5" t="s">
        <v>28936</v>
      </c>
      <c r="B3863" s="9">
        <v>1</v>
      </c>
    </row>
    <row r="3864" spans="1:2" x14ac:dyDescent="0.3">
      <c r="A3864" s="5" t="s">
        <v>32702</v>
      </c>
      <c r="B3864" s="9">
        <v>1</v>
      </c>
    </row>
    <row r="3865" spans="1:2" x14ac:dyDescent="0.3">
      <c r="A3865" s="5" t="s">
        <v>32699</v>
      </c>
      <c r="B3865" s="9">
        <v>1</v>
      </c>
    </row>
    <row r="3866" spans="1:2" x14ac:dyDescent="0.3">
      <c r="A3866" s="5" t="s">
        <v>28100</v>
      </c>
      <c r="B3866" s="9">
        <v>1</v>
      </c>
    </row>
    <row r="3867" spans="1:2" x14ac:dyDescent="0.3">
      <c r="A3867" s="5" t="s">
        <v>33068</v>
      </c>
      <c r="B3867" s="9">
        <v>1</v>
      </c>
    </row>
    <row r="3868" spans="1:2" x14ac:dyDescent="0.3">
      <c r="A3868" s="5" t="s">
        <v>32814</v>
      </c>
      <c r="B3868" s="9">
        <v>1</v>
      </c>
    </row>
    <row r="3869" spans="1:2" x14ac:dyDescent="0.3">
      <c r="A3869" s="5" t="s">
        <v>27965</v>
      </c>
      <c r="B3869" s="9">
        <v>1</v>
      </c>
    </row>
    <row r="3870" spans="1:2" x14ac:dyDescent="0.3">
      <c r="A3870" s="5" t="s">
        <v>31307</v>
      </c>
      <c r="B3870" s="9">
        <v>1</v>
      </c>
    </row>
    <row r="3871" spans="1:2" x14ac:dyDescent="0.3">
      <c r="A3871" s="5" t="s">
        <v>31359</v>
      </c>
      <c r="B3871" s="9">
        <v>1</v>
      </c>
    </row>
    <row r="3872" spans="1:2" x14ac:dyDescent="0.3">
      <c r="A3872" s="5" t="s">
        <v>32871</v>
      </c>
      <c r="B3872" s="9">
        <v>1</v>
      </c>
    </row>
    <row r="3873" spans="1:2" x14ac:dyDescent="0.3">
      <c r="A3873" s="5" t="s">
        <v>31590</v>
      </c>
      <c r="B3873" s="9">
        <v>1</v>
      </c>
    </row>
    <row r="3874" spans="1:2" x14ac:dyDescent="0.3">
      <c r="A3874" s="5" t="s">
        <v>27856</v>
      </c>
      <c r="B3874" s="9">
        <v>1</v>
      </c>
    </row>
    <row r="3875" spans="1:2" x14ac:dyDescent="0.3">
      <c r="A3875" s="5" t="s">
        <v>29764</v>
      </c>
      <c r="B3875" s="9">
        <v>1</v>
      </c>
    </row>
    <row r="3876" spans="1:2" x14ac:dyDescent="0.3">
      <c r="A3876" s="5" t="s">
        <v>28049</v>
      </c>
      <c r="B3876" s="9">
        <v>1</v>
      </c>
    </row>
    <row r="3877" spans="1:2" x14ac:dyDescent="0.3">
      <c r="A3877" s="5" t="s">
        <v>32764</v>
      </c>
      <c r="B3877" s="9">
        <v>1</v>
      </c>
    </row>
    <row r="3878" spans="1:2" x14ac:dyDescent="0.3">
      <c r="A3878" s="5" t="s">
        <v>32891</v>
      </c>
      <c r="B3878" s="9">
        <v>1</v>
      </c>
    </row>
    <row r="3879" spans="1:2" x14ac:dyDescent="0.3">
      <c r="A3879" s="5" t="s">
        <v>33096</v>
      </c>
      <c r="B3879" s="9">
        <v>1</v>
      </c>
    </row>
    <row r="3880" spans="1:2" x14ac:dyDescent="0.3">
      <c r="A3880" s="5" t="s">
        <v>29867</v>
      </c>
      <c r="B3880" s="9">
        <v>1</v>
      </c>
    </row>
    <row r="3881" spans="1:2" x14ac:dyDescent="0.3">
      <c r="A3881" s="5" t="s">
        <v>32766</v>
      </c>
      <c r="B3881" s="9">
        <v>1</v>
      </c>
    </row>
    <row r="3882" spans="1:2" x14ac:dyDescent="0.3">
      <c r="A3882" s="5" t="s">
        <v>28060</v>
      </c>
      <c r="B3882" s="9">
        <v>1</v>
      </c>
    </row>
    <row r="3883" spans="1:2" x14ac:dyDescent="0.3">
      <c r="A3883" s="5" t="s">
        <v>29317</v>
      </c>
      <c r="B3883" s="9">
        <v>1</v>
      </c>
    </row>
    <row r="3884" spans="1:2" x14ac:dyDescent="0.3">
      <c r="A3884" s="5" t="s">
        <v>32872</v>
      </c>
      <c r="B3884" s="9">
        <v>1</v>
      </c>
    </row>
    <row r="3885" spans="1:2" x14ac:dyDescent="0.3">
      <c r="A3885" s="5" t="s">
        <v>29438</v>
      </c>
      <c r="B3885" s="9">
        <v>1</v>
      </c>
    </row>
    <row r="3886" spans="1:2" x14ac:dyDescent="0.3">
      <c r="A3886" s="5" t="s">
        <v>32873</v>
      </c>
      <c r="B3886" s="9">
        <v>1</v>
      </c>
    </row>
    <row r="3887" spans="1:2" x14ac:dyDescent="0.3">
      <c r="A3887" s="5" t="s">
        <v>33236</v>
      </c>
      <c r="B3887" s="9">
        <v>1</v>
      </c>
    </row>
    <row r="3888" spans="1:2" x14ac:dyDescent="0.3">
      <c r="A3888" s="5" t="s">
        <v>32817</v>
      </c>
      <c r="B3888" s="9">
        <v>1</v>
      </c>
    </row>
    <row r="3889" spans="1:2" x14ac:dyDescent="0.3">
      <c r="A3889" s="5" t="s">
        <v>30189</v>
      </c>
      <c r="B3889" s="9">
        <v>1</v>
      </c>
    </row>
    <row r="3890" spans="1:2" x14ac:dyDescent="0.3">
      <c r="A3890" s="5" t="s">
        <v>28863</v>
      </c>
      <c r="B3890" s="9">
        <v>1</v>
      </c>
    </row>
    <row r="3891" spans="1:2" x14ac:dyDescent="0.3">
      <c r="A3891" s="5" t="s">
        <v>28287</v>
      </c>
      <c r="B3891" s="9">
        <v>1</v>
      </c>
    </row>
    <row r="3892" spans="1:2" x14ac:dyDescent="0.3">
      <c r="A3892" s="5" t="s">
        <v>29849</v>
      </c>
      <c r="B3892" s="9">
        <v>1</v>
      </c>
    </row>
    <row r="3893" spans="1:2" x14ac:dyDescent="0.3">
      <c r="A3893" s="5" t="s">
        <v>33081</v>
      </c>
      <c r="B3893" s="9">
        <v>1</v>
      </c>
    </row>
    <row r="3894" spans="1:2" x14ac:dyDescent="0.3">
      <c r="A3894" s="5" t="s">
        <v>32632</v>
      </c>
      <c r="B3894" s="9">
        <v>1</v>
      </c>
    </row>
    <row r="3895" spans="1:2" x14ac:dyDescent="0.3">
      <c r="A3895" s="5" t="s">
        <v>33113</v>
      </c>
      <c r="B3895" s="9">
        <v>1</v>
      </c>
    </row>
    <row r="3896" spans="1:2" x14ac:dyDescent="0.3">
      <c r="A3896" s="5" t="s">
        <v>32703</v>
      </c>
      <c r="B3896" s="9">
        <v>1</v>
      </c>
    </row>
    <row r="3897" spans="1:2" x14ac:dyDescent="0.3">
      <c r="A3897" s="5" t="s">
        <v>33118</v>
      </c>
      <c r="B3897" s="9">
        <v>1</v>
      </c>
    </row>
    <row r="3898" spans="1:2" x14ac:dyDescent="0.3">
      <c r="A3898" s="5" t="s">
        <v>32892</v>
      </c>
      <c r="B3898" s="9">
        <v>1</v>
      </c>
    </row>
    <row r="3899" spans="1:2" x14ac:dyDescent="0.3">
      <c r="A3899" s="5" t="s">
        <v>29424</v>
      </c>
      <c r="B3899" s="9">
        <v>1</v>
      </c>
    </row>
    <row r="3900" spans="1:2" x14ac:dyDescent="0.3">
      <c r="A3900" s="5" t="s">
        <v>32584</v>
      </c>
      <c r="B3900" s="9">
        <v>1</v>
      </c>
    </row>
    <row r="3901" spans="1:2" x14ac:dyDescent="0.3">
      <c r="A3901" s="5" t="s">
        <v>28012</v>
      </c>
      <c r="B3901" s="9">
        <v>1</v>
      </c>
    </row>
    <row r="3902" spans="1:2" x14ac:dyDescent="0.3">
      <c r="A3902" s="5" t="s">
        <v>29560</v>
      </c>
      <c r="B3902" s="9">
        <v>1</v>
      </c>
    </row>
    <row r="3903" spans="1:2" x14ac:dyDescent="0.3">
      <c r="A3903" s="5" t="s">
        <v>33124</v>
      </c>
      <c r="B3903" s="9">
        <v>1</v>
      </c>
    </row>
    <row r="3904" spans="1:2" x14ac:dyDescent="0.3">
      <c r="A3904" s="5" t="s">
        <v>32657</v>
      </c>
      <c r="B3904" s="9">
        <v>1</v>
      </c>
    </row>
    <row r="3905" spans="1:2" x14ac:dyDescent="0.3">
      <c r="A3905" s="5" t="s">
        <v>33136</v>
      </c>
      <c r="B3905" s="9">
        <v>1</v>
      </c>
    </row>
    <row r="3906" spans="1:2" x14ac:dyDescent="0.3">
      <c r="A3906" s="5" t="s">
        <v>32894</v>
      </c>
      <c r="B3906" s="9">
        <v>1</v>
      </c>
    </row>
    <row r="3907" spans="1:2" x14ac:dyDescent="0.3">
      <c r="A3907" s="5" t="s">
        <v>29465</v>
      </c>
      <c r="B3907" s="9">
        <v>1</v>
      </c>
    </row>
    <row r="3908" spans="1:2" x14ac:dyDescent="0.3">
      <c r="A3908" s="5" t="s">
        <v>32620</v>
      </c>
      <c r="B3908" s="9">
        <v>1</v>
      </c>
    </row>
    <row r="3909" spans="1:2" x14ac:dyDescent="0.3">
      <c r="A3909" s="5" t="s">
        <v>33146</v>
      </c>
      <c r="B3909" s="9">
        <v>1</v>
      </c>
    </row>
    <row r="3910" spans="1:2" x14ac:dyDescent="0.3">
      <c r="A3910" s="5" t="s">
        <v>28572</v>
      </c>
      <c r="B3910" s="9">
        <v>1</v>
      </c>
    </row>
    <row r="3911" spans="1:2" x14ac:dyDescent="0.3">
      <c r="A3911" s="5" t="s">
        <v>33140</v>
      </c>
      <c r="B3911" s="9">
        <v>1</v>
      </c>
    </row>
    <row r="3912" spans="1:2" x14ac:dyDescent="0.3">
      <c r="A3912" s="5" t="s">
        <v>32895</v>
      </c>
      <c r="B3912" s="9">
        <v>1</v>
      </c>
    </row>
    <row r="3913" spans="1:2" x14ac:dyDescent="0.3">
      <c r="A3913" s="5" t="s">
        <v>32773</v>
      </c>
      <c r="B3913" s="9">
        <v>1</v>
      </c>
    </row>
    <row r="3914" spans="1:2" x14ac:dyDescent="0.3">
      <c r="A3914" s="5" t="s">
        <v>32876</v>
      </c>
      <c r="B3914" s="9">
        <v>1</v>
      </c>
    </row>
    <row r="3915" spans="1:2" x14ac:dyDescent="0.3">
      <c r="A3915" s="5" t="s">
        <v>34399</v>
      </c>
      <c r="B3915" s="9">
        <v>1</v>
      </c>
    </row>
    <row r="3916" spans="1:2" x14ac:dyDescent="0.3">
      <c r="A3916" s="5" t="s">
        <v>32319</v>
      </c>
      <c r="B3916" s="9">
        <v>1</v>
      </c>
    </row>
    <row r="3917" spans="1:2" x14ac:dyDescent="0.3">
      <c r="A3917" s="5" t="s">
        <v>27993</v>
      </c>
      <c r="B3917" s="9">
        <v>1</v>
      </c>
    </row>
    <row r="3918" spans="1:2" x14ac:dyDescent="0.3">
      <c r="A3918" s="5" t="s">
        <v>27900</v>
      </c>
      <c r="B3918" s="9">
        <v>1</v>
      </c>
    </row>
    <row r="3919" spans="1:2" x14ac:dyDescent="0.3">
      <c r="A3919" s="5" t="s">
        <v>34403</v>
      </c>
      <c r="B3919" s="9">
        <v>1</v>
      </c>
    </row>
    <row r="3920" spans="1:2" x14ac:dyDescent="0.3">
      <c r="A3920" s="5" t="s">
        <v>32896</v>
      </c>
      <c r="B3920" s="9">
        <v>1</v>
      </c>
    </row>
    <row r="3921" spans="1:2" x14ac:dyDescent="0.3">
      <c r="A3921" s="5" t="s">
        <v>34413</v>
      </c>
      <c r="B3921" s="9">
        <v>1</v>
      </c>
    </row>
    <row r="3922" spans="1:2" x14ac:dyDescent="0.3">
      <c r="A3922" s="5" t="s">
        <v>28822</v>
      </c>
      <c r="B3922" s="9">
        <v>1</v>
      </c>
    </row>
    <row r="3923" spans="1:2" x14ac:dyDescent="0.3">
      <c r="A3923" s="5" t="s">
        <v>34415</v>
      </c>
      <c r="B3923" s="9">
        <v>1</v>
      </c>
    </row>
    <row r="3924" spans="1:2" x14ac:dyDescent="0.3">
      <c r="A3924" s="5" t="s">
        <v>29446</v>
      </c>
      <c r="B3924" s="9">
        <v>1</v>
      </c>
    </row>
    <row r="3925" spans="1:2" x14ac:dyDescent="0.3">
      <c r="A3925" s="5" t="s">
        <v>29503</v>
      </c>
      <c r="B3925" s="9">
        <v>1</v>
      </c>
    </row>
    <row r="3926" spans="1:2" x14ac:dyDescent="0.3">
      <c r="A3926" s="5" t="s">
        <v>32784</v>
      </c>
      <c r="B3926" s="9">
        <v>1</v>
      </c>
    </row>
    <row r="3927" spans="1:2" x14ac:dyDescent="0.3">
      <c r="A3927" s="5" t="s">
        <v>33762</v>
      </c>
      <c r="B3927" s="9">
        <v>1</v>
      </c>
    </row>
    <row r="3928" spans="1:2" x14ac:dyDescent="0.3">
      <c r="A3928" s="5" t="s">
        <v>30014</v>
      </c>
      <c r="B3928" s="9">
        <v>1</v>
      </c>
    </row>
    <row r="3929" spans="1:2" x14ac:dyDescent="0.3">
      <c r="A3929" s="5" t="s">
        <v>28684</v>
      </c>
      <c r="B3929" s="9">
        <v>1</v>
      </c>
    </row>
    <row r="3930" spans="1:2" x14ac:dyDescent="0.3">
      <c r="A3930" s="5" t="s">
        <v>32897</v>
      </c>
      <c r="B3930" s="9">
        <v>1</v>
      </c>
    </row>
    <row r="3931" spans="1:2" x14ac:dyDescent="0.3">
      <c r="A3931" s="5" t="s">
        <v>34422</v>
      </c>
      <c r="B3931" s="9">
        <v>1</v>
      </c>
    </row>
    <row r="3932" spans="1:2" x14ac:dyDescent="0.3">
      <c r="A3932" s="5" t="s">
        <v>32877</v>
      </c>
      <c r="B3932" s="9">
        <v>1</v>
      </c>
    </row>
    <row r="3933" spans="1:2" x14ac:dyDescent="0.3">
      <c r="A3933" s="5" t="s">
        <v>32354</v>
      </c>
      <c r="B3933" s="9">
        <v>1</v>
      </c>
    </row>
    <row r="3934" spans="1:2" x14ac:dyDescent="0.3">
      <c r="A3934" s="5" t="s">
        <v>32603</v>
      </c>
      <c r="B3934" s="9">
        <v>1</v>
      </c>
    </row>
    <row r="3935" spans="1:2" x14ac:dyDescent="0.3">
      <c r="A3935" s="5" t="s">
        <v>29652</v>
      </c>
      <c r="B3935" s="9">
        <v>1</v>
      </c>
    </row>
    <row r="3936" spans="1:2" x14ac:dyDescent="0.3">
      <c r="A3936" s="5" t="s">
        <v>32899</v>
      </c>
      <c r="B3936" s="9">
        <v>1</v>
      </c>
    </row>
    <row r="3937" spans="1:2" x14ac:dyDescent="0.3">
      <c r="A3937" s="5" t="s">
        <v>28178</v>
      </c>
      <c r="B3937" s="9">
        <v>1</v>
      </c>
    </row>
    <row r="3938" spans="1:2" x14ac:dyDescent="0.3">
      <c r="A3938" s="5" t="s">
        <v>32878</v>
      </c>
      <c r="B3938" s="9">
        <v>1</v>
      </c>
    </row>
    <row r="3939" spans="1:2" x14ac:dyDescent="0.3">
      <c r="A3939" s="5" t="s">
        <v>34426</v>
      </c>
      <c r="B3939" s="9">
        <v>1</v>
      </c>
    </row>
    <row r="3940" spans="1:2" x14ac:dyDescent="0.3">
      <c r="A3940" s="5" t="s">
        <v>32900</v>
      </c>
      <c r="B3940" s="9">
        <v>1</v>
      </c>
    </row>
    <row r="3941" spans="1:2" x14ac:dyDescent="0.3">
      <c r="A3941" s="5" t="s">
        <v>29597</v>
      </c>
      <c r="B3941" s="9">
        <v>1</v>
      </c>
    </row>
    <row r="3942" spans="1:2" x14ac:dyDescent="0.3">
      <c r="A3942" s="5" t="s">
        <v>32704</v>
      </c>
      <c r="B3942" s="9">
        <v>1</v>
      </c>
    </row>
    <row r="3943" spans="1:2" x14ac:dyDescent="0.3">
      <c r="A3943" s="5" t="s">
        <v>28731</v>
      </c>
      <c r="B3943" s="9">
        <v>1</v>
      </c>
    </row>
    <row r="3944" spans="1:2" x14ac:dyDescent="0.3">
      <c r="A3944" s="5" t="s">
        <v>32901</v>
      </c>
      <c r="B3944" s="9">
        <v>1</v>
      </c>
    </row>
    <row r="3945" spans="1:2" x14ac:dyDescent="0.3">
      <c r="A3945" s="5" t="s">
        <v>28136</v>
      </c>
      <c r="B3945" s="9">
        <v>1</v>
      </c>
    </row>
    <row r="3946" spans="1:2" x14ac:dyDescent="0.3">
      <c r="A3946" s="5" t="s">
        <v>32677</v>
      </c>
      <c r="B3946" s="9">
        <v>1</v>
      </c>
    </row>
    <row r="3947" spans="1:2" x14ac:dyDescent="0.3">
      <c r="A3947" s="5" t="s">
        <v>33249</v>
      </c>
      <c r="B3947" s="9">
        <v>1</v>
      </c>
    </row>
    <row r="3948" spans="1:2" x14ac:dyDescent="0.3">
      <c r="A3948" s="5" t="s">
        <v>28984</v>
      </c>
      <c r="B3948" s="9">
        <v>1</v>
      </c>
    </row>
    <row r="3949" spans="1:2" x14ac:dyDescent="0.3">
      <c r="A3949" s="5" t="s">
        <v>33252</v>
      </c>
      <c r="B3949" s="9">
        <v>1</v>
      </c>
    </row>
    <row r="3950" spans="1:2" x14ac:dyDescent="0.3">
      <c r="A3950" s="5" t="s">
        <v>31014</v>
      </c>
      <c r="B3950" s="9">
        <v>1</v>
      </c>
    </row>
    <row r="3951" spans="1:2" x14ac:dyDescent="0.3">
      <c r="A3951" s="5" t="s">
        <v>29094</v>
      </c>
      <c r="B3951" s="9">
        <v>1</v>
      </c>
    </row>
    <row r="3952" spans="1:2" x14ac:dyDescent="0.3">
      <c r="A3952" s="5" t="s">
        <v>31400</v>
      </c>
      <c r="B3952" s="9">
        <v>1</v>
      </c>
    </row>
    <row r="3953" spans="1:2" x14ac:dyDescent="0.3">
      <c r="A3953" s="5" t="s">
        <v>34434</v>
      </c>
      <c r="B3953" s="9">
        <v>1</v>
      </c>
    </row>
    <row r="3954" spans="1:2" x14ac:dyDescent="0.3">
      <c r="A3954" s="5" t="s">
        <v>29179</v>
      </c>
      <c r="B3954" s="9">
        <v>1</v>
      </c>
    </row>
    <row r="3955" spans="1:2" x14ac:dyDescent="0.3">
      <c r="A3955" s="5" t="s">
        <v>28222</v>
      </c>
      <c r="B3955" s="9">
        <v>1</v>
      </c>
    </row>
    <row r="3956" spans="1:2" x14ac:dyDescent="0.3">
      <c r="A3956" s="5" t="s">
        <v>29784</v>
      </c>
      <c r="B3956" s="9">
        <v>1</v>
      </c>
    </row>
    <row r="3957" spans="1:2" x14ac:dyDescent="0.3">
      <c r="A3957" s="5" t="s">
        <v>33254</v>
      </c>
      <c r="B3957" s="9">
        <v>1</v>
      </c>
    </row>
    <row r="3958" spans="1:2" x14ac:dyDescent="0.3">
      <c r="A3958" s="5" t="s">
        <v>32902</v>
      </c>
      <c r="B3958" s="9">
        <v>1</v>
      </c>
    </row>
    <row r="3959" spans="1:2" x14ac:dyDescent="0.3">
      <c r="A3959" s="5" t="s">
        <v>28468</v>
      </c>
      <c r="B3959" s="9">
        <v>1</v>
      </c>
    </row>
    <row r="3960" spans="1:2" x14ac:dyDescent="0.3">
      <c r="A3960" s="5" t="s">
        <v>28284</v>
      </c>
      <c r="B3960" s="9">
        <v>1</v>
      </c>
    </row>
    <row r="3961" spans="1:2" x14ac:dyDescent="0.3">
      <c r="A3961" s="5" t="s">
        <v>28255</v>
      </c>
      <c r="B3961" s="9">
        <v>1</v>
      </c>
    </row>
    <row r="3962" spans="1:2" x14ac:dyDescent="0.3">
      <c r="A3962" s="5" t="s">
        <v>32904</v>
      </c>
      <c r="B3962" s="9">
        <v>1</v>
      </c>
    </row>
    <row r="3963" spans="1:2" x14ac:dyDescent="0.3">
      <c r="A3963" s="5" t="s">
        <v>33263</v>
      </c>
      <c r="B3963" s="9">
        <v>1</v>
      </c>
    </row>
    <row r="3964" spans="1:2" x14ac:dyDescent="0.3">
      <c r="A3964" s="5" t="s">
        <v>32903</v>
      </c>
      <c r="B3964" s="9">
        <v>1</v>
      </c>
    </row>
    <row r="3965" spans="1:2" x14ac:dyDescent="0.3">
      <c r="A3965" s="5" t="s">
        <v>33266</v>
      </c>
      <c r="B3965" s="9">
        <v>1</v>
      </c>
    </row>
    <row r="3966" spans="1:2" x14ac:dyDescent="0.3">
      <c r="A3966" s="5" t="s">
        <v>32905</v>
      </c>
      <c r="B3966" s="9">
        <v>1</v>
      </c>
    </row>
    <row r="3967" spans="1:2" x14ac:dyDescent="0.3">
      <c r="A3967" s="5" t="s">
        <v>33269</v>
      </c>
      <c r="B3967" s="9">
        <v>1</v>
      </c>
    </row>
    <row r="3968" spans="1:2" x14ac:dyDescent="0.3">
      <c r="A3968" s="5" t="s">
        <v>28260</v>
      </c>
      <c r="B3968" s="9">
        <v>1</v>
      </c>
    </row>
    <row r="3969" spans="1:2" x14ac:dyDescent="0.3">
      <c r="A3969" s="5" t="s">
        <v>28452</v>
      </c>
      <c r="B3969" s="9">
        <v>1</v>
      </c>
    </row>
    <row r="3970" spans="1:2" x14ac:dyDescent="0.3">
      <c r="A3970" s="5" t="s">
        <v>32906</v>
      </c>
      <c r="B3970" s="9">
        <v>1</v>
      </c>
    </row>
    <row r="3971" spans="1:2" x14ac:dyDescent="0.3">
      <c r="A3971" s="5" t="s">
        <v>34449</v>
      </c>
      <c r="B3971" s="9">
        <v>1</v>
      </c>
    </row>
    <row r="3972" spans="1:2" x14ac:dyDescent="0.3">
      <c r="A3972" s="5" t="s">
        <v>32879</v>
      </c>
      <c r="B3972" s="9">
        <v>1</v>
      </c>
    </row>
    <row r="3973" spans="1:2" x14ac:dyDescent="0.3">
      <c r="A3973" s="5" t="s">
        <v>34451</v>
      </c>
      <c r="B3973" s="9">
        <v>1</v>
      </c>
    </row>
    <row r="3974" spans="1:2" x14ac:dyDescent="0.3">
      <c r="A3974" s="5" t="s">
        <v>32567</v>
      </c>
      <c r="B3974" s="9">
        <v>1</v>
      </c>
    </row>
    <row r="3975" spans="1:2" x14ac:dyDescent="0.3">
      <c r="A3975" s="5" t="s">
        <v>28435</v>
      </c>
      <c r="B3975" s="9">
        <v>1</v>
      </c>
    </row>
    <row r="3976" spans="1:2" x14ac:dyDescent="0.3">
      <c r="A3976" s="5" t="s">
        <v>32907</v>
      </c>
      <c r="B3976" s="9">
        <v>1</v>
      </c>
    </row>
    <row r="3977" spans="1:2" x14ac:dyDescent="0.3">
      <c r="A3977" s="5" t="s">
        <v>33275</v>
      </c>
      <c r="B3977" s="9">
        <v>1</v>
      </c>
    </row>
    <row r="3978" spans="1:2" x14ac:dyDescent="0.3">
      <c r="A3978" s="5" t="s">
        <v>32908</v>
      </c>
      <c r="B3978" s="9">
        <v>1</v>
      </c>
    </row>
    <row r="3979" spans="1:2" x14ac:dyDescent="0.3">
      <c r="A3979" s="5" t="s">
        <v>28051</v>
      </c>
      <c r="B3979" s="9">
        <v>1</v>
      </c>
    </row>
    <row r="3980" spans="1:2" x14ac:dyDescent="0.3">
      <c r="A3980" s="5" t="s">
        <v>30083</v>
      </c>
      <c r="B3980" s="9">
        <v>1</v>
      </c>
    </row>
    <row r="3981" spans="1:2" x14ac:dyDescent="0.3">
      <c r="A3981" s="5" t="s">
        <v>33292</v>
      </c>
      <c r="B3981" s="9">
        <v>1</v>
      </c>
    </row>
    <row r="3982" spans="1:2" x14ac:dyDescent="0.3">
      <c r="A3982" s="5" t="s">
        <v>31154</v>
      </c>
      <c r="B3982" s="9">
        <v>1</v>
      </c>
    </row>
    <row r="3983" spans="1:2" x14ac:dyDescent="0.3">
      <c r="A3983" s="5" t="s">
        <v>33297</v>
      </c>
      <c r="B3983" s="9">
        <v>1</v>
      </c>
    </row>
    <row r="3984" spans="1:2" x14ac:dyDescent="0.3">
      <c r="A3984" s="5" t="s">
        <v>31239</v>
      </c>
      <c r="B3984" s="9">
        <v>1</v>
      </c>
    </row>
    <row r="3985" spans="1:2" x14ac:dyDescent="0.3">
      <c r="A3985" s="5" t="s">
        <v>32670</v>
      </c>
      <c r="B3985" s="9">
        <v>1</v>
      </c>
    </row>
    <row r="3986" spans="1:2" x14ac:dyDescent="0.3">
      <c r="A3986" s="5" t="s">
        <v>32881</v>
      </c>
      <c r="B3986" s="9">
        <v>1</v>
      </c>
    </row>
    <row r="3987" spans="1:2" x14ac:dyDescent="0.3">
      <c r="A3987" s="5" t="s">
        <v>33302</v>
      </c>
      <c r="B3987" s="9">
        <v>1</v>
      </c>
    </row>
    <row r="3988" spans="1:2" x14ac:dyDescent="0.3">
      <c r="A3988" s="5" t="s">
        <v>29967</v>
      </c>
      <c r="B3988" s="9">
        <v>1</v>
      </c>
    </row>
    <row r="3989" spans="1:2" x14ac:dyDescent="0.3">
      <c r="A3989" s="5" t="s">
        <v>33321</v>
      </c>
      <c r="B3989" s="9">
        <v>1</v>
      </c>
    </row>
    <row r="3990" spans="1:2" x14ac:dyDescent="0.3">
      <c r="A3990" s="5" t="s">
        <v>32633</v>
      </c>
      <c r="B3990" s="9">
        <v>1</v>
      </c>
    </row>
    <row r="3991" spans="1:2" x14ac:dyDescent="0.3">
      <c r="A3991" s="5" t="s">
        <v>33342</v>
      </c>
      <c r="B3991" s="9">
        <v>1</v>
      </c>
    </row>
    <row r="3992" spans="1:2" x14ac:dyDescent="0.3">
      <c r="A3992" s="5" t="s">
        <v>29977</v>
      </c>
      <c r="B3992" s="9">
        <v>1</v>
      </c>
    </row>
    <row r="3993" spans="1:2" x14ac:dyDescent="0.3">
      <c r="A3993" s="5" t="s">
        <v>29582</v>
      </c>
      <c r="B3993" s="9">
        <v>1</v>
      </c>
    </row>
    <row r="3994" spans="1:2" x14ac:dyDescent="0.3">
      <c r="A3994" s="5" t="s">
        <v>32909</v>
      </c>
      <c r="B3994" s="9">
        <v>1</v>
      </c>
    </row>
    <row r="3995" spans="1:2" x14ac:dyDescent="0.3">
      <c r="A3995" s="5" t="s">
        <v>27850</v>
      </c>
      <c r="B3995" s="9">
        <v>1</v>
      </c>
    </row>
    <row r="3996" spans="1:2" x14ac:dyDescent="0.3">
      <c r="A3996" s="5" t="s">
        <v>32613</v>
      </c>
      <c r="B3996" s="9">
        <v>1</v>
      </c>
    </row>
    <row r="3997" spans="1:2" x14ac:dyDescent="0.3">
      <c r="A3997" s="5" t="s">
        <v>30105</v>
      </c>
      <c r="B3997" s="9">
        <v>1</v>
      </c>
    </row>
    <row r="3998" spans="1:2" x14ac:dyDescent="0.3">
      <c r="A3998" s="5" t="s">
        <v>29765</v>
      </c>
      <c r="B3998" s="9">
        <v>1</v>
      </c>
    </row>
    <row r="3999" spans="1:2" x14ac:dyDescent="0.3">
      <c r="A3999" s="5" t="s">
        <v>33343</v>
      </c>
      <c r="B3999" s="9">
        <v>1</v>
      </c>
    </row>
    <row r="4000" spans="1:2" x14ac:dyDescent="0.3">
      <c r="A4000" s="5" t="s">
        <v>32822</v>
      </c>
      <c r="B4000" s="9">
        <v>1</v>
      </c>
    </row>
    <row r="4001" spans="1:2" x14ac:dyDescent="0.3">
      <c r="A4001" s="5" t="s">
        <v>29291</v>
      </c>
      <c r="B4001" s="9">
        <v>1</v>
      </c>
    </row>
    <row r="4002" spans="1:2" x14ac:dyDescent="0.3">
      <c r="A4002" s="5" t="s">
        <v>32910</v>
      </c>
      <c r="B4002" s="9">
        <v>1</v>
      </c>
    </row>
    <row r="4003" spans="1:2" x14ac:dyDescent="0.3">
      <c r="A4003" s="5" t="s">
        <v>31186</v>
      </c>
      <c r="B4003" s="9">
        <v>1</v>
      </c>
    </row>
    <row r="4004" spans="1:2" x14ac:dyDescent="0.3">
      <c r="A4004" s="5" t="s">
        <v>29251</v>
      </c>
      <c r="B4004" s="9">
        <v>1</v>
      </c>
    </row>
    <row r="4005" spans="1:2" x14ac:dyDescent="0.3">
      <c r="A4005" s="5" t="s">
        <v>33308</v>
      </c>
      <c r="B4005" s="9">
        <v>1</v>
      </c>
    </row>
    <row r="4006" spans="1:2" x14ac:dyDescent="0.3">
      <c r="A4006" s="5" t="s">
        <v>32823</v>
      </c>
      <c r="B4006" s="9">
        <v>1</v>
      </c>
    </row>
    <row r="4007" spans="1:2" x14ac:dyDescent="0.3">
      <c r="A4007" s="5" t="s">
        <v>32845</v>
      </c>
      <c r="B4007" s="9">
        <v>1</v>
      </c>
    </row>
    <row r="4008" spans="1:2" x14ac:dyDescent="0.3">
      <c r="A4008" s="5" t="s">
        <v>30681</v>
      </c>
      <c r="B4008" s="9">
        <v>1</v>
      </c>
    </row>
    <row r="4009" spans="1:2" x14ac:dyDescent="0.3">
      <c r="A4009" s="5" t="s">
        <v>29263</v>
      </c>
      <c r="B4009" s="9">
        <v>1</v>
      </c>
    </row>
    <row r="4010" spans="1:2" x14ac:dyDescent="0.3">
      <c r="A4010" s="5" t="s">
        <v>32911</v>
      </c>
      <c r="B4010" s="9">
        <v>1</v>
      </c>
    </row>
    <row r="4011" spans="1:2" x14ac:dyDescent="0.3">
      <c r="A4011" s="5" t="s">
        <v>28562</v>
      </c>
      <c r="B4011" s="9">
        <v>1</v>
      </c>
    </row>
    <row r="4012" spans="1:2" x14ac:dyDescent="0.3">
      <c r="A4012" s="5" t="s">
        <v>32821</v>
      </c>
      <c r="B4012" s="9">
        <v>1</v>
      </c>
    </row>
    <row r="4013" spans="1:2" x14ac:dyDescent="0.3">
      <c r="A4013" s="5" t="s">
        <v>33228</v>
      </c>
      <c r="B4013" s="9">
        <v>1</v>
      </c>
    </row>
    <row r="4014" spans="1:2" x14ac:dyDescent="0.3">
      <c r="A4014" s="5" t="s">
        <v>32634</v>
      </c>
      <c r="B4014" s="9">
        <v>1</v>
      </c>
    </row>
    <row r="4015" spans="1:2" x14ac:dyDescent="0.3">
      <c r="A4015" s="5" t="s">
        <v>32717</v>
      </c>
      <c r="B4015" s="9">
        <v>1</v>
      </c>
    </row>
    <row r="4016" spans="1:2" x14ac:dyDescent="0.3">
      <c r="A4016" s="5" t="s">
        <v>28463</v>
      </c>
      <c r="B4016" s="9">
        <v>1</v>
      </c>
    </row>
    <row r="4017" spans="1:2" x14ac:dyDescent="0.3">
      <c r="A4017" s="5" t="s">
        <v>32749</v>
      </c>
      <c r="B4017" s="9">
        <v>1</v>
      </c>
    </row>
    <row r="4018" spans="1:2" x14ac:dyDescent="0.3">
      <c r="A4018" s="5" t="s">
        <v>29762</v>
      </c>
      <c r="B4018" s="9">
        <v>1</v>
      </c>
    </row>
    <row r="4019" spans="1:2" x14ac:dyDescent="0.3">
      <c r="A4019" s="5" t="s">
        <v>33069</v>
      </c>
      <c r="B4019" s="9">
        <v>1</v>
      </c>
    </row>
    <row r="4020" spans="1:2" x14ac:dyDescent="0.3">
      <c r="A4020" s="5" t="s">
        <v>32883</v>
      </c>
      <c r="B4020" s="9">
        <v>1</v>
      </c>
    </row>
    <row r="4021" spans="1:2" x14ac:dyDescent="0.3">
      <c r="A4021" s="5" t="s">
        <v>28858</v>
      </c>
      <c r="B4021" s="9">
        <v>1</v>
      </c>
    </row>
    <row r="4022" spans="1:2" x14ac:dyDescent="0.3">
      <c r="A4022" s="5" t="s">
        <v>32913</v>
      </c>
      <c r="B4022" s="9">
        <v>1</v>
      </c>
    </row>
    <row r="4023" spans="1:2" x14ac:dyDescent="0.3">
      <c r="A4023" s="5" t="s">
        <v>32761</v>
      </c>
      <c r="B4023" s="9">
        <v>1</v>
      </c>
    </row>
    <row r="4024" spans="1:2" x14ac:dyDescent="0.3">
      <c r="A4024" s="5" t="s">
        <v>30805</v>
      </c>
      <c r="B4024" s="9">
        <v>1</v>
      </c>
    </row>
    <row r="4025" spans="1:2" x14ac:dyDescent="0.3">
      <c r="A4025" s="5" t="s">
        <v>29742</v>
      </c>
      <c r="B4025" s="9">
        <v>1</v>
      </c>
    </row>
    <row r="4026" spans="1:2" x14ac:dyDescent="0.3">
      <c r="A4026" s="5" t="s">
        <v>29385</v>
      </c>
      <c r="B4026" s="9">
        <v>1</v>
      </c>
    </row>
    <row r="4027" spans="1:2" x14ac:dyDescent="0.3">
      <c r="A4027" s="5" t="s">
        <v>32750</v>
      </c>
      <c r="B4027" s="9">
        <v>1</v>
      </c>
    </row>
    <row r="4028" spans="1:2" x14ac:dyDescent="0.3">
      <c r="A4028" s="5" t="s">
        <v>29552</v>
      </c>
      <c r="B4028" s="9">
        <v>1</v>
      </c>
    </row>
    <row r="4029" spans="1:2" x14ac:dyDescent="0.3">
      <c r="A4029" s="5" t="s">
        <v>29111</v>
      </c>
      <c r="B4029" s="9">
        <v>1</v>
      </c>
    </row>
    <row r="4030" spans="1:2" x14ac:dyDescent="0.3">
      <c r="A4030" s="5" t="s">
        <v>27966</v>
      </c>
      <c r="B4030" s="9">
        <v>1</v>
      </c>
    </row>
    <row r="4031" spans="1:2" x14ac:dyDescent="0.3">
      <c r="A4031" s="5" t="s">
        <v>33073</v>
      </c>
      <c r="B4031" s="9">
        <v>1</v>
      </c>
    </row>
    <row r="4032" spans="1:2" x14ac:dyDescent="0.3">
      <c r="A4032" s="5" t="s">
        <v>31393</v>
      </c>
      <c r="B4032" s="9">
        <v>1</v>
      </c>
    </row>
    <row r="4033" spans="1:2" x14ac:dyDescent="0.3">
      <c r="A4033" s="5" t="s">
        <v>33231</v>
      </c>
      <c r="B4033" s="9">
        <v>1</v>
      </c>
    </row>
    <row r="4034" spans="1:2" x14ac:dyDescent="0.3">
      <c r="A4034" s="5" t="s">
        <v>32914</v>
      </c>
      <c r="B4034" s="9">
        <v>1</v>
      </c>
    </row>
    <row r="4035" spans="1:2" x14ac:dyDescent="0.3">
      <c r="A4035" s="5" t="s">
        <v>33094</v>
      </c>
      <c r="B4035" s="9">
        <v>1</v>
      </c>
    </row>
    <row r="4036" spans="1:2" x14ac:dyDescent="0.3">
      <c r="A4036" s="5" t="s">
        <v>32915</v>
      </c>
      <c r="B4036" s="9">
        <v>1</v>
      </c>
    </row>
    <row r="4037" spans="1:2" x14ac:dyDescent="0.3">
      <c r="A4037" s="5" t="s">
        <v>29168</v>
      </c>
      <c r="B4037" s="9">
        <v>1</v>
      </c>
    </row>
    <row r="4038" spans="1:2" x14ac:dyDescent="0.3">
      <c r="A4038" s="5" t="s">
        <v>32916</v>
      </c>
      <c r="B4038" s="9">
        <v>1</v>
      </c>
    </row>
    <row r="4039" spans="1:2" x14ac:dyDescent="0.3">
      <c r="A4039" s="5" t="s">
        <v>33074</v>
      </c>
      <c r="B4039" s="9">
        <v>1</v>
      </c>
    </row>
    <row r="4040" spans="1:2" x14ac:dyDescent="0.3">
      <c r="A4040" s="5" t="s">
        <v>32824</v>
      </c>
      <c r="B4040" s="9">
        <v>1</v>
      </c>
    </row>
    <row r="4041" spans="1:2" x14ac:dyDescent="0.3">
      <c r="A4041" s="5" t="s">
        <v>33076</v>
      </c>
      <c r="B4041" s="9">
        <v>1</v>
      </c>
    </row>
    <row r="4042" spans="1:2" x14ac:dyDescent="0.3">
      <c r="A4042" s="5" t="s">
        <v>32635</v>
      </c>
      <c r="B4042" s="9">
        <v>1</v>
      </c>
    </row>
    <row r="4043" spans="1:2" x14ac:dyDescent="0.3">
      <c r="A4043" s="5" t="s">
        <v>32765</v>
      </c>
      <c r="B4043" s="9">
        <v>1</v>
      </c>
    </row>
    <row r="4044" spans="1:2" x14ac:dyDescent="0.3">
      <c r="A4044" s="5" t="s">
        <v>30765</v>
      </c>
      <c r="B4044" s="9">
        <v>1</v>
      </c>
    </row>
    <row r="4045" spans="1:2" x14ac:dyDescent="0.3">
      <c r="A4045" s="5" t="s">
        <v>28138</v>
      </c>
      <c r="B4045" s="9">
        <v>1</v>
      </c>
    </row>
    <row r="4046" spans="1:2" x14ac:dyDescent="0.3">
      <c r="A4046" s="5" t="s">
        <v>28202</v>
      </c>
      <c r="B4046" s="9">
        <v>1</v>
      </c>
    </row>
    <row r="4047" spans="1:2" x14ac:dyDescent="0.3">
      <c r="A4047" s="5" t="s">
        <v>32719</v>
      </c>
      <c r="B4047" s="9">
        <v>1</v>
      </c>
    </row>
    <row r="4048" spans="1:2" x14ac:dyDescent="0.3">
      <c r="A4048" s="5" t="s">
        <v>31503</v>
      </c>
      <c r="B4048" s="9">
        <v>1</v>
      </c>
    </row>
    <row r="4049" spans="1:2" x14ac:dyDescent="0.3">
      <c r="A4049" s="5" t="s">
        <v>33101</v>
      </c>
      <c r="B4049" s="9">
        <v>1</v>
      </c>
    </row>
    <row r="4050" spans="1:2" x14ac:dyDescent="0.3">
      <c r="A4050" s="5" t="s">
        <v>30159</v>
      </c>
      <c r="B4050" s="9">
        <v>1</v>
      </c>
    </row>
    <row r="4051" spans="1:2" x14ac:dyDescent="0.3">
      <c r="A4051" s="5" t="s">
        <v>29463</v>
      </c>
      <c r="B4051" s="9">
        <v>1</v>
      </c>
    </row>
    <row r="4052" spans="1:2" x14ac:dyDescent="0.3">
      <c r="A4052" s="5" t="s">
        <v>28105</v>
      </c>
      <c r="B4052" s="9">
        <v>1</v>
      </c>
    </row>
    <row r="4053" spans="1:2" x14ac:dyDescent="0.3">
      <c r="A4053" s="5" t="s">
        <v>33102</v>
      </c>
      <c r="B4053" s="9">
        <v>1</v>
      </c>
    </row>
    <row r="4054" spans="1:2" x14ac:dyDescent="0.3">
      <c r="A4054" s="5" t="s">
        <v>29077</v>
      </c>
      <c r="B4054" s="9">
        <v>1</v>
      </c>
    </row>
    <row r="4055" spans="1:2" x14ac:dyDescent="0.3">
      <c r="A4055" s="5" t="s">
        <v>33103</v>
      </c>
      <c r="B4055" s="9">
        <v>1</v>
      </c>
    </row>
    <row r="4056" spans="1:2" x14ac:dyDescent="0.3">
      <c r="A4056" s="5" t="s">
        <v>32918</v>
      </c>
      <c r="B4056" s="9">
        <v>1</v>
      </c>
    </row>
    <row r="4057" spans="1:2" x14ac:dyDescent="0.3">
      <c r="A4057" s="5" t="s">
        <v>31395</v>
      </c>
      <c r="B4057" s="9">
        <v>1</v>
      </c>
    </row>
    <row r="4058" spans="1:2" x14ac:dyDescent="0.3">
      <c r="A4058" s="5" t="s">
        <v>32919</v>
      </c>
      <c r="B4058" s="9">
        <v>1</v>
      </c>
    </row>
    <row r="4059" spans="1:2" x14ac:dyDescent="0.3">
      <c r="A4059" s="5" t="s">
        <v>28742</v>
      </c>
      <c r="B4059" s="9">
        <v>1</v>
      </c>
    </row>
    <row r="4060" spans="1:2" x14ac:dyDescent="0.3">
      <c r="A4060" s="5" t="s">
        <v>29487</v>
      </c>
      <c r="B4060" s="9">
        <v>1</v>
      </c>
    </row>
    <row r="4061" spans="1:2" x14ac:dyDescent="0.3">
      <c r="A4061" s="5" t="s">
        <v>29512</v>
      </c>
      <c r="B4061" s="9">
        <v>1</v>
      </c>
    </row>
    <row r="4062" spans="1:2" x14ac:dyDescent="0.3">
      <c r="A4062" s="5" t="s">
        <v>31614</v>
      </c>
      <c r="B4062" s="9">
        <v>1</v>
      </c>
    </row>
    <row r="4063" spans="1:2" x14ac:dyDescent="0.3">
      <c r="A4063" s="5" t="s">
        <v>32768</v>
      </c>
      <c r="B4063" s="9">
        <v>1</v>
      </c>
    </row>
    <row r="4064" spans="1:2" x14ac:dyDescent="0.3">
      <c r="A4064" s="5" t="s">
        <v>32560</v>
      </c>
      <c r="B4064" s="9">
        <v>1</v>
      </c>
    </row>
    <row r="4065" spans="1:2" x14ac:dyDescent="0.3">
      <c r="A4065" s="5" t="s">
        <v>32796</v>
      </c>
      <c r="B4065" s="9">
        <v>1</v>
      </c>
    </row>
    <row r="4066" spans="1:2" x14ac:dyDescent="0.3">
      <c r="A4066" s="5" t="s">
        <v>32884</v>
      </c>
      <c r="B4066" s="9">
        <v>1</v>
      </c>
    </row>
    <row r="4067" spans="1:2" x14ac:dyDescent="0.3">
      <c r="A4067" s="5" t="s">
        <v>31308</v>
      </c>
      <c r="B4067" s="9">
        <v>1</v>
      </c>
    </row>
    <row r="4068" spans="1:2" x14ac:dyDescent="0.3">
      <c r="A4068" s="5" t="s">
        <v>32826</v>
      </c>
      <c r="B4068" s="9">
        <v>1</v>
      </c>
    </row>
    <row r="4069" spans="1:2" x14ac:dyDescent="0.3">
      <c r="A4069" s="5" t="s">
        <v>33079</v>
      </c>
      <c r="B4069" s="9">
        <v>1</v>
      </c>
    </row>
    <row r="4070" spans="1:2" x14ac:dyDescent="0.3">
      <c r="A4070" s="5" t="s">
        <v>32920</v>
      </c>
      <c r="B4070" s="9">
        <v>1</v>
      </c>
    </row>
    <row r="4071" spans="1:2" x14ac:dyDescent="0.3">
      <c r="A4071" s="5" t="s">
        <v>28836</v>
      </c>
      <c r="B4071" s="9">
        <v>1</v>
      </c>
    </row>
    <row r="4072" spans="1:2" x14ac:dyDescent="0.3">
      <c r="A4072" s="5" t="s">
        <v>32885</v>
      </c>
      <c r="B4072" s="9">
        <v>1</v>
      </c>
    </row>
    <row r="4073" spans="1:2" x14ac:dyDescent="0.3">
      <c r="A4073" s="5" t="s">
        <v>33242</v>
      </c>
      <c r="B4073" s="9">
        <v>1</v>
      </c>
    </row>
    <row r="4074" spans="1:2" x14ac:dyDescent="0.3">
      <c r="A4074" s="5" t="s">
        <v>32921</v>
      </c>
      <c r="B4074" s="9">
        <v>1</v>
      </c>
    </row>
    <row r="4075" spans="1:2" x14ac:dyDescent="0.3">
      <c r="A4075" s="5" t="s">
        <v>28885</v>
      </c>
      <c r="B4075" s="9">
        <v>1</v>
      </c>
    </row>
    <row r="4076" spans="1:2" x14ac:dyDescent="0.3">
      <c r="A4076" s="5" t="s">
        <v>29649</v>
      </c>
      <c r="B4076" s="9">
        <v>1</v>
      </c>
    </row>
    <row r="4077" spans="1:2" x14ac:dyDescent="0.3">
      <c r="A4077" s="5" t="s">
        <v>27847</v>
      </c>
      <c r="B4077" s="9">
        <v>1</v>
      </c>
    </row>
    <row r="4078" spans="1:2" x14ac:dyDescent="0.3">
      <c r="A4078" s="5" t="s">
        <v>28595</v>
      </c>
      <c r="B4078" s="9">
        <v>1</v>
      </c>
    </row>
    <row r="4079" spans="1:2" x14ac:dyDescent="0.3">
      <c r="A4079" s="5" t="s">
        <v>28991</v>
      </c>
      <c r="B4079" s="9">
        <v>1</v>
      </c>
    </row>
    <row r="4080" spans="1:2" x14ac:dyDescent="0.3">
      <c r="A4080" s="5" t="s">
        <v>32923</v>
      </c>
      <c r="B4080" s="9">
        <v>1</v>
      </c>
    </row>
    <row r="4081" spans="1:2" x14ac:dyDescent="0.3">
      <c r="A4081" s="5" t="s">
        <v>33116</v>
      </c>
      <c r="B4081" s="9">
        <v>1</v>
      </c>
    </row>
    <row r="4082" spans="1:2" x14ac:dyDescent="0.3">
      <c r="A4082" s="5" t="s">
        <v>32922</v>
      </c>
      <c r="B4082" s="9">
        <v>1</v>
      </c>
    </row>
    <row r="4083" spans="1:2" x14ac:dyDescent="0.3">
      <c r="A4083" s="5" t="s">
        <v>33122</v>
      </c>
      <c r="B4083" s="9">
        <v>1</v>
      </c>
    </row>
    <row r="4084" spans="1:2" x14ac:dyDescent="0.3">
      <c r="A4084" s="5" t="s">
        <v>32614</v>
      </c>
      <c r="B4084" s="9">
        <v>1</v>
      </c>
    </row>
    <row r="4085" spans="1:2" x14ac:dyDescent="0.3">
      <c r="A4085" s="5" t="s">
        <v>33123</v>
      </c>
      <c r="B4085" s="9">
        <v>1</v>
      </c>
    </row>
    <row r="4086" spans="1:2" x14ac:dyDescent="0.3">
      <c r="A4086" s="5" t="s">
        <v>32937</v>
      </c>
      <c r="B4086" s="9">
        <v>1</v>
      </c>
    </row>
    <row r="4087" spans="1:2" x14ac:dyDescent="0.3">
      <c r="A4087" s="5" t="s">
        <v>28495</v>
      </c>
      <c r="B4087" s="9">
        <v>1</v>
      </c>
    </row>
    <row r="4088" spans="1:2" x14ac:dyDescent="0.3">
      <c r="A4088" s="5" t="s">
        <v>32938</v>
      </c>
      <c r="B4088" s="9">
        <v>1</v>
      </c>
    </row>
    <row r="4089" spans="1:2" x14ac:dyDescent="0.3">
      <c r="A4089" s="5" t="s">
        <v>28654</v>
      </c>
      <c r="B4089" s="9">
        <v>1</v>
      </c>
    </row>
    <row r="4090" spans="1:2" x14ac:dyDescent="0.3">
      <c r="A4090" s="5" t="s">
        <v>32924</v>
      </c>
      <c r="B4090" s="9">
        <v>1</v>
      </c>
    </row>
    <row r="4091" spans="1:2" x14ac:dyDescent="0.3">
      <c r="A4091" s="5" t="s">
        <v>32645</v>
      </c>
      <c r="B4091" s="9">
        <v>1</v>
      </c>
    </row>
    <row r="4092" spans="1:2" x14ac:dyDescent="0.3">
      <c r="A4092" s="5" t="s">
        <v>32825</v>
      </c>
      <c r="B4092" s="9">
        <v>1</v>
      </c>
    </row>
    <row r="4093" spans="1:2" x14ac:dyDescent="0.3">
      <c r="A4093" s="5" t="s">
        <v>33125</v>
      </c>
      <c r="B4093" s="9">
        <v>1</v>
      </c>
    </row>
    <row r="4094" spans="1:2" x14ac:dyDescent="0.3">
      <c r="A4094" s="5" t="s">
        <v>32939</v>
      </c>
      <c r="B4094" s="9">
        <v>1</v>
      </c>
    </row>
    <row r="4095" spans="1:2" x14ac:dyDescent="0.3">
      <c r="A4095" s="5" t="s">
        <v>30007</v>
      </c>
      <c r="B4095" s="9">
        <v>1</v>
      </c>
    </row>
    <row r="4096" spans="1:2" x14ac:dyDescent="0.3">
      <c r="A4096" s="5" t="s">
        <v>32570</v>
      </c>
      <c r="B4096" s="9">
        <v>1</v>
      </c>
    </row>
    <row r="4097" spans="1:2" x14ac:dyDescent="0.3">
      <c r="A4097" s="5" t="s">
        <v>30576</v>
      </c>
      <c r="B4097" s="9">
        <v>1</v>
      </c>
    </row>
    <row r="4098" spans="1:2" x14ac:dyDescent="0.3">
      <c r="A4098" s="5" t="s">
        <v>32925</v>
      </c>
      <c r="B4098" s="9">
        <v>1</v>
      </c>
    </row>
    <row r="4099" spans="1:2" x14ac:dyDescent="0.3">
      <c r="A4099" s="5" t="s">
        <v>33137</v>
      </c>
      <c r="B4099" s="9">
        <v>1</v>
      </c>
    </row>
    <row r="4100" spans="1:2" x14ac:dyDescent="0.3">
      <c r="A4100" s="5" t="s">
        <v>31122</v>
      </c>
      <c r="B4100" s="9">
        <v>1</v>
      </c>
    </row>
    <row r="4101" spans="1:2" x14ac:dyDescent="0.3">
      <c r="A4101" s="5" t="s">
        <v>33145</v>
      </c>
      <c r="B4101" s="9">
        <v>1</v>
      </c>
    </row>
    <row r="4102" spans="1:2" x14ac:dyDescent="0.3">
      <c r="A4102" s="5" t="s">
        <v>32941</v>
      </c>
      <c r="B4102" s="9">
        <v>1</v>
      </c>
    </row>
    <row r="4103" spans="1:2" x14ac:dyDescent="0.3">
      <c r="A4103" s="5" t="s">
        <v>33127</v>
      </c>
      <c r="B4103" s="9">
        <v>1</v>
      </c>
    </row>
    <row r="4104" spans="1:2" x14ac:dyDescent="0.3">
      <c r="A4104" s="5" t="s">
        <v>28787</v>
      </c>
      <c r="B4104" s="9">
        <v>1</v>
      </c>
    </row>
    <row r="4105" spans="1:2" x14ac:dyDescent="0.3">
      <c r="A4105" s="5" t="s">
        <v>27936</v>
      </c>
      <c r="B4105" s="9">
        <v>1</v>
      </c>
    </row>
    <row r="4106" spans="1:2" x14ac:dyDescent="0.3">
      <c r="A4106" s="5" t="s">
        <v>28009</v>
      </c>
      <c r="B4106" s="9">
        <v>1</v>
      </c>
    </row>
    <row r="4107" spans="1:2" x14ac:dyDescent="0.3">
      <c r="A4107" s="5" t="s">
        <v>33129</v>
      </c>
      <c r="B4107" s="9">
        <v>1</v>
      </c>
    </row>
    <row r="4108" spans="1:2" x14ac:dyDescent="0.3">
      <c r="A4108" s="5" t="s">
        <v>28398</v>
      </c>
      <c r="B4108" s="9">
        <v>1</v>
      </c>
    </row>
    <row r="4109" spans="1:2" x14ac:dyDescent="0.3">
      <c r="A4109" s="5" t="s">
        <v>33141</v>
      </c>
      <c r="B4109" s="9">
        <v>1</v>
      </c>
    </row>
    <row r="4110" spans="1:2" x14ac:dyDescent="0.3">
      <c r="A4110" s="5" t="s">
        <v>32942</v>
      </c>
      <c r="B4110" s="9">
        <v>1</v>
      </c>
    </row>
    <row r="4111" spans="1:2" x14ac:dyDescent="0.3">
      <c r="A4111" s="5" t="s">
        <v>33130</v>
      </c>
      <c r="B4111" s="9">
        <v>1</v>
      </c>
    </row>
    <row r="4112" spans="1:2" x14ac:dyDescent="0.3">
      <c r="A4112" s="5" t="s">
        <v>32828</v>
      </c>
      <c r="B4112" s="9">
        <v>1</v>
      </c>
    </row>
    <row r="4113" spans="1:2" x14ac:dyDescent="0.3">
      <c r="A4113" s="5" t="s">
        <v>29215</v>
      </c>
      <c r="B4113" s="9">
        <v>1</v>
      </c>
    </row>
    <row r="4114" spans="1:2" x14ac:dyDescent="0.3">
      <c r="A4114" s="5" t="s">
        <v>29106</v>
      </c>
      <c r="B4114" s="9">
        <v>1</v>
      </c>
    </row>
    <row r="4115" spans="1:2" x14ac:dyDescent="0.3">
      <c r="A4115" s="5" t="s">
        <v>28840</v>
      </c>
      <c r="B4115" s="9">
        <v>1</v>
      </c>
    </row>
    <row r="4116" spans="1:2" x14ac:dyDescent="0.3">
      <c r="A4116" s="5" t="s">
        <v>30455</v>
      </c>
      <c r="B4116" s="9">
        <v>1</v>
      </c>
    </row>
    <row r="4117" spans="1:2" x14ac:dyDescent="0.3">
      <c r="A4117" s="5" t="s">
        <v>30271</v>
      </c>
      <c r="B4117" s="9">
        <v>1</v>
      </c>
    </row>
    <row r="4118" spans="1:2" x14ac:dyDescent="0.3">
      <c r="A4118" s="5" t="s">
        <v>32926</v>
      </c>
      <c r="B4118" s="9">
        <v>1</v>
      </c>
    </row>
    <row r="4119" spans="1:2" x14ac:dyDescent="0.3">
      <c r="A4119" s="5" t="s">
        <v>28408</v>
      </c>
      <c r="B4119" s="9">
        <v>1</v>
      </c>
    </row>
    <row r="4120" spans="1:2" x14ac:dyDescent="0.3">
      <c r="A4120" s="5" t="s">
        <v>29662</v>
      </c>
      <c r="B4120" s="9">
        <v>1</v>
      </c>
    </row>
    <row r="4121" spans="1:2" x14ac:dyDescent="0.3">
      <c r="A4121" s="5" t="s">
        <v>32774</v>
      </c>
      <c r="B4121" s="9">
        <v>1</v>
      </c>
    </row>
    <row r="4122" spans="1:2" x14ac:dyDescent="0.3">
      <c r="A4122" s="5" t="s">
        <v>32705</v>
      </c>
      <c r="B4122" s="9">
        <v>1</v>
      </c>
    </row>
    <row r="4123" spans="1:2" x14ac:dyDescent="0.3">
      <c r="A4123" s="5" t="s">
        <v>29805</v>
      </c>
      <c r="B4123" s="9">
        <v>1</v>
      </c>
    </row>
    <row r="4124" spans="1:2" x14ac:dyDescent="0.3">
      <c r="A4124" s="5" t="s">
        <v>29836</v>
      </c>
      <c r="B4124" s="9">
        <v>1</v>
      </c>
    </row>
    <row r="4125" spans="1:2" x14ac:dyDescent="0.3">
      <c r="A4125" s="5" t="s">
        <v>34404</v>
      </c>
      <c r="B4125" s="9">
        <v>1</v>
      </c>
    </row>
    <row r="4126" spans="1:2" x14ac:dyDescent="0.3">
      <c r="A4126" s="5" t="s">
        <v>32706</v>
      </c>
      <c r="B4126" s="9">
        <v>1</v>
      </c>
    </row>
    <row r="4127" spans="1:2" x14ac:dyDescent="0.3">
      <c r="A4127" s="5" t="s">
        <v>29907</v>
      </c>
      <c r="B4127" s="9">
        <v>1</v>
      </c>
    </row>
    <row r="4128" spans="1:2" x14ac:dyDescent="0.3">
      <c r="A4128" s="5" t="s">
        <v>32928</v>
      </c>
      <c r="B4128" s="9">
        <v>1</v>
      </c>
    </row>
    <row r="4129" spans="1:2" x14ac:dyDescent="0.3">
      <c r="A4129" s="5" t="s">
        <v>34414</v>
      </c>
      <c r="B4129" s="9">
        <v>1</v>
      </c>
    </row>
    <row r="4130" spans="1:2" x14ac:dyDescent="0.3">
      <c r="A4130" s="5" t="s">
        <v>29363</v>
      </c>
      <c r="B4130" s="9">
        <v>1</v>
      </c>
    </row>
    <row r="4131" spans="1:2" x14ac:dyDescent="0.3">
      <c r="A4131" s="5" t="s">
        <v>32777</v>
      </c>
      <c r="B4131" s="9">
        <v>1</v>
      </c>
    </row>
    <row r="4132" spans="1:2" x14ac:dyDescent="0.3">
      <c r="A4132" s="5" t="s">
        <v>28768</v>
      </c>
      <c r="B4132" s="9">
        <v>1</v>
      </c>
    </row>
    <row r="4133" spans="1:2" x14ac:dyDescent="0.3">
      <c r="A4133" s="5" t="s">
        <v>32663</v>
      </c>
      <c r="B4133" s="9">
        <v>1</v>
      </c>
    </row>
    <row r="4134" spans="1:2" x14ac:dyDescent="0.3">
      <c r="A4134" s="5" t="s">
        <v>28289</v>
      </c>
      <c r="B4134" s="9">
        <v>1</v>
      </c>
    </row>
    <row r="4135" spans="1:2" x14ac:dyDescent="0.3">
      <c r="A4135" s="5" t="s">
        <v>31074</v>
      </c>
      <c r="B4135" s="9">
        <v>1</v>
      </c>
    </row>
    <row r="4136" spans="1:2" x14ac:dyDescent="0.3">
      <c r="A4136" s="5" t="s">
        <v>29255</v>
      </c>
      <c r="B4136" s="9">
        <v>1</v>
      </c>
    </row>
    <row r="4137" spans="1:2" x14ac:dyDescent="0.3">
      <c r="A4137" s="5" t="s">
        <v>28383</v>
      </c>
      <c r="B4137" s="9">
        <v>1</v>
      </c>
    </row>
    <row r="4138" spans="1:2" x14ac:dyDescent="0.3">
      <c r="A4138" s="5" t="s">
        <v>32728</v>
      </c>
      <c r="B4138" s="9">
        <v>1</v>
      </c>
    </row>
    <row r="4139" spans="1:2" x14ac:dyDescent="0.3">
      <c r="A4139" s="5" t="s">
        <v>28661</v>
      </c>
      <c r="B4139" s="9">
        <v>1</v>
      </c>
    </row>
    <row r="4140" spans="1:2" x14ac:dyDescent="0.3">
      <c r="A4140" s="5" t="s">
        <v>32622</v>
      </c>
      <c r="B4140" s="9">
        <v>1</v>
      </c>
    </row>
    <row r="4141" spans="1:2" x14ac:dyDescent="0.3">
      <c r="A4141" s="5" t="s">
        <v>34421</v>
      </c>
      <c r="B4141" s="9">
        <v>1</v>
      </c>
    </row>
    <row r="4142" spans="1:2" x14ac:dyDescent="0.3">
      <c r="A4142" s="5" t="s">
        <v>32929</v>
      </c>
      <c r="B4142" s="9">
        <v>1</v>
      </c>
    </row>
    <row r="4143" spans="1:2" x14ac:dyDescent="0.3">
      <c r="A4143" s="5" t="s">
        <v>28796</v>
      </c>
      <c r="B4143" s="9">
        <v>1</v>
      </c>
    </row>
    <row r="4144" spans="1:2" x14ac:dyDescent="0.3">
      <c r="A4144" s="5" t="s">
        <v>32830</v>
      </c>
      <c r="B4144" s="9">
        <v>1</v>
      </c>
    </row>
    <row r="4145" spans="1:2" x14ac:dyDescent="0.3">
      <c r="A4145" s="5" t="s">
        <v>33943</v>
      </c>
      <c r="B4145" s="9">
        <v>1</v>
      </c>
    </row>
    <row r="4146" spans="1:2" x14ac:dyDescent="0.3">
      <c r="A4146" s="5" t="s">
        <v>31196</v>
      </c>
      <c r="B4146" s="9">
        <v>1</v>
      </c>
    </row>
    <row r="4147" spans="1:2" x14ac:dyDescent="0.3">
      <c r="A4147" s="5" t="s">
        <v>28627</v>
      </c>
      <c r="B4147" s="9">
        <v>1</v>
      </c>
    </row>
    <row r="4148" spans="1:2" x14ac:dyDescent="0.3">
      <c r="A4148" s="5" t="s">
        <v>32944</v>
      </c>
      <c r="B4148" s="9">
        <v>1</v>
      </c>
    </row>
    <row r="4149" spans="1:2" x14ac:dyDescent="0.3">
      <c r="A4149" s="5" t="s">
        <v>34423</v>
      </c>
      <c r="B4149" s="9">
        <v>1</v>
      </c>
    </row>
    <row r="4150" spans="1:2" x14ac:dyDescent="0.3">
      <c r="A4150" s="5" t="s">
        <v>29852</v>
      </c>
      <c r="B4150" s="9">
        <v>1</v>
      </c>
    </row>
    <row r="4151" spans="1:2" x14ac:dyDescent="0.3">
      <c r="A4151" s="5" t="s">
        <v>30812</v>
      </c>
      <c r="B4151" s="9">
        <v>1</v>
      </c>
    </row>
    <row r="4152" spans="1:2" x14ac:dyDescent="0.3">
      <c r="A4152" s="5" t="s">
        <v>31646</v>
      </c>
      <c r="B4152" s="9">
        <v>1</v>
      </c>
    </row>
    <row r="4153" spans="1:2" x14ac:dyDescent="0.3">
      <c r="A4153" s="5" t="s">
        <v>34481</v>
      </c>
      <c r="B4153" s="9">
        <v>1</v>
      </c>
    </row>
    <row r="4154" spans="1:2" x14ac:dyDescent="0.3">
      <c r="A4154" s="5" t="s">
        <v>32946</v>
      </c>
      <c r="B4154" s="9">
        <v>1</v>
      </c>
    </row>
    <row r="4155" spans="1:2" x14ac:dyDescent="0.3">
      <c r="A4155" s="5" t="s">
        <v>32602</v>
      </c>
      <c r="B4155" s="9">
        <v>1</v>
      </c>
    </row>
    <row r="4156" spans="1:2" x14ac:dyDescent="0.3">
      <c r="A4156" s="5" t="s">
        <v>32930</v>
      </c>
      <c r="B4156" s="9">
        <v>1</v>
      </c>
    </row>
    <row r="4157" spans="1:2" x14ac:dyDescent="0.3">
      <c r="A4157" s="5" t="s">
        <v>29187</v>
      </c>
      <c r="B4157" s="9">
        <v>1</v>
      </c>
    </row>
    <row r="4158" spans="1:2" x14ac:dyDescent="0.3">
      <c r="A4158" s="5" t="s">
        <v>32532</v>
      </c>
      <c r="B4158" s="9">
        <v>1</v>
      </c>
    </row>
    <row r="4159" spans="1:2" x14ac:dyDescent="0.3">
      <c r="A4159" s="5" t="s">
        <v>30657</v>
      </c>
      <c r="B4159" s="9">
        <v>1</v>
      </c>
    </row>
    <row r="4160" spans="1:2" x14ac:dyDescent="0.3">
      <c r="A4160" s="5" t="s">
        <v>29283</v>
      </c>
      <c r="B4160" s="9">
        <v>1</v>
      </c>
    </row>
    <row r="4161" spans="1:2" x14ac:dyDescent="0.3">
      <c r="A4161" s="5" t="s">
        <v>28098</v>
      </c>
      <c r="B4161" s="9">
        <v>1</v>
      </c>
    </row>
    <row r="4162" spans="1:2" x14ac:dyDescent="0.3">
      <c r="A4162" s="5" t="s">
        <v>32931</v>
      </c>
      <c r="B4162" s="9">
        <v>1</v>
      </c>
    </row>
    <row r="4163" spans="1:2" x14ac:dyDescent="0.3">
      <c r="A4163" s="5" t="s">
        <v>29204</v>
      </c>
      <c r="B4163" s="9">
        <v>1</v>
      </c>
    </row>
    <row r="4164" spans="1:2" x14ac:dyDescent="0.3">
      <c r="A4164" s="5" t="s">
        <v>28249</v>
      </c>
      <c r="B4164" s="9">
        <v>1</v>
      </c>
    </row>
    <row r="4165" spans="1:2" x14ac:dyDescent="0.3">
      <c r="A4165" s="5" t="s">
        <v>34427</v>
      </c>
      <c r="B4165" s="9">
        <v>1</v>
      </c>
    </row>
    <row r="4166" spans="1:2" x14ac:dyDescent="0.3">
      <c r="A4166" s="5" t="s">
        <v>31114</v>
      </c>
      <c r="B4166" s="9">
        <v>1</v>
      </c>
    </row>
    <row r="4167" spans="1:2" x14ac:dyDescent="0.3">
      <c r="A4167" s="5" t="s">
        <v>29478</v>
      </c>
      <c r="B4167" s="9">
        <v>1</v>
      </c>
    </row>
    <row r="4168" spans="1:2" x14ac:dyDescent="0.3">
      <c r="A4168" s="5" t="s">
        <v>32729</v>
      </c>
      <c r="B4168" s="9">
        <v>1</v>
      </c>
    </row>
    <row r="4169" spans="1:2" x14ac:dyDescent="0.3">
      <c r="A4169" s="5" t="s">
        <v>34463</v>
      </c>
      <c r="B4169" s="9">
        <v>1</v>
      </c>
    </row>
    <row r="4170" spans="1:2" x14ac:dyDescent="0.3">
      <c r="A4170" s="5" t="s">
        <v>32947</v>
      </c>
      <c r="B4170" s="9">
        <v>1</v>
      </c>
    </row>
    <row r="4171" spans="1:2" x14ac:dyDescent="0.3">
      <c r="A4171" s="5" t="s">
        <v>28025</v>
      </c>
      <c r="B4171" s="9">
        <v>1</v>
      </c>
    </row>
    <row r="4172" spans="1:2" x14ac:dyDescent="0.3">
      <c r="A4172" s="5" t="s">
        <v>32831</v>
      </c>
      <c r="B4172" s="9">
        <v>1</v>
      </c>
    </row>
    <row r="4173" spans="1:2" x14ac:dyDescent="0.3">
      <c r="A4173" s="5" t="s">
        <v>32786</v>
      </c>
      <c r="B4173" s="9">
        <v>1</v>
      </c>
    </row>
    <row r="4174" spans="1:2" x14ac:dyDescent="0.3">
      <c r="A4174" s="5" t="s">
        <v>28394</v>
      </c>
      <c r="B4174" s="9">
        <v>1</v>
      </c>
    </row>
    <row r="4175" spans="1:2" x14ac:dyDescent="0.3">
      <c r="A4175" s="5" t="s">
        <v>30751</v>
      </c>
      <c r="B4175" s="9">
        <v>1</v>
      </c>
    </row>
    <row r="4176" spans="1:2" x14ac:dyDescent="0.3">
      <c r="A4176" s="5" t="s">
        <v>32707</v>
      </c>
      <c r="B4176" s="9">
        <v>1</v>
      </c>
    </row>
    <row r="4177" spans="1:2" x14ac:dyDescent="0.3">
      <c r="A4177" s="5" t="s">
        <v>32631</v>
      </c>
      <c r="B4177" s="9">
        <v>1</v>
      </c>
    </row>
    <row r="4178" spans="1:2" x14ac:dyDescent="0.3">
      <c r="A4178" s="5" t="s">
        <v>31660</v>
      </c>
      <c r="B4178" s="9">
        <v>1</v>
      </c>
    </row>
    <row r="4179" spans="1:2" x14ac:dyDescent="0.3">
      <c r="A4179" s="5" t="s">
        <v>34428</v>
      </c>
      <c r="B4179" s="9">
        <v>1</v>
      </c>
    </row>
    <row r="4180" spans="1:2" x14ac:dyDescent="0.3">
      <c r="A4180" s="5" t="s">
        <v>31126</v>
      </c>
      <c r="B4180" s="9">
        <v>1</v>
      </c>
    </row>
    <row r="4181" spans="1:2" x14ac:dyDescent="0.3">
      <c r="A4181" s="5" t="s">
        <v>30180</v>
      </c>
      <c r="B4181" s="9">
        <v>1</v>
      </c>
    </row>
    <row r="4182" spans="1:2" x14ac:dyDescent="0.3">
      <c r="A4182" s="5" t="s">
        <v>32130</v>
      </c>
      <c r="B4182" s="9">
        <v>1</v>
      </c>
    </row>
    <row r="4183" spans="1:2" x14ac:dyDescent="0.3">
      <c r="A4183" s="5" t="s">
        <v>30996</v>
      </c>
      <c r="B4183" s="9">
        <v>1</v>
      </c>
    </row>
    <row r="4184" spans="1:2" x14ac:dyDescent="0.3">
      <c r="A4184" s="5" t="s">
        <v>32623</v>
      </c>
      <c r="B4184" s="9">
        <v>1</v>
      </c>
    </row>
    <row r="4185" spans="1:2" x14ac:dyDescent="0.3">
      <c r="A4185" s="5" t="s">
        <v>32665</v>
      </c>
      <c r="B4185" s="9">
        <v>1</v>
      </c>
    </row>
    <row r="4186" spans="1:2" x14ac:dyDescent="0.3">
      <c r="A4186" s="5" t="s">
        <v>32556</v>
      </c>
      <c r="B4186" s="9">
        <v>1</v>
      </c>
    </row>
    <row r="4187" spans="1:2" x14ac:dyDescent="0.3">
      <c r="A4187" s="5" t="s">
        <v>29095</v>
      </c>
      <c r="B4187" s="9">
        <v>1</v>
      </c>
    </row>
    <row r="4188" spans="1:2" x14ac:dyDescent="0.3">
      <c r="A4188" s="5" t="s">
        <v>32950</v>
      </c>
      <c r="B4188" s="9">
        <v>1</v>
      </c>
    </row>
    <row r="4189" spans="1:2" x14ac:dyDescent="0.3">
      <c r="A4189" s="5" t="s">
        <v>28915</v>
      </c>
      <c r="B4189" s="9">
        <v>1</v>
      </c>
    </row>
    <row r="4190" spans="1:2" x14ac:dyDescent="0.3">
      <c r="A4190" s="5" t="s">
        <v>28059</v>
      </c>
      <c r="B4190" s="9">
        <v>1</v>
      </c>
    </row>
    <row r="4191" spans="1:2" x14ac:dyDescent="0.3">
      <c r="A4191" s="5" t="s">
        <v>32973</v>
      </c>
      <c r="B4191" s="9">
        <v>1</v>
      </c>
    </row>
    <row r="4192" spans="1:2" x14ac:dyDescent="0.3">
      <c r="A4192" s="5" t="s">
        <v>29028</v>
      </c>
      <c r="B4192" s="9">
        <v>1</v>
      </c>
    </row>
    <row r="4193" spans="1:2" x14ac:dyDescent="0.3">
      <c r="A4193" s="5" t="s">
        <v>29265</v>
      </c>
      <c r="B4193" s="9">
        <v>1</v>
      </c>
    </row>
    <row r="4194" spans="1:2" x14ac:dyDescent="0.3">
      <c r="A4194" s="5" t="s">
        <v>29916</v>
      </c>
      <c r="B4194" s="9">
        <v>1</v>
      </c>
    </row>
    <row r="4195" spans="1:2" x14ac:dyDescent="0.3">
      <c r="A4195" s="5" t="s">
        <v>28221</v>
      </c>
      <c r="B4195" s="9">
        <v>1</v>
      </c>
    </row>
    <row r="4196" spans="1:2" x14ac:dyDescent="0.3">
      <c r="A4196" s="5" t="s">
        <v>32832</v>
      </c>
      <c r="B4196" s="9">
        <v>1</v>
      </c>
    </row>
    <row r="4197" spans="1:2" x14ac:dyDescent="0.3">
      <c r="A4197" s="5" t="s">
        <v>34470</v>
      </c>
      <c r="B4197" s="9">
        <v>1</v>
      </c>
    </row>
    <row r="4198" spans="1:2" x14ac:dyDescent="0.3">
      <c r="A4198" s="5" t="s">
        <v>32951</v>
      </c>
      <c r="B4198" s="9">
        <v>1</v>
      </c>
    </row>
    <row r="4199" spans="1:2" x14ac:dyDescent="0.3">
      <c r="A4199" s="5" t="s">
        <v>34471</v>
      </c>
      <c r="B4199" s="9">
        <v>1</v>
      </c>
    </row>
    <row r="4200" spans="1:2" x14ac:dyDescent="0.3">
      <c r="A4200" s="5" t="s">
        <v>32708</v>
      </c>
      <c r="B4200" s="9">
        <v>1</v>
      </c>
    </row>
    <row r="4201" spans="1:2" x14ac:dyDescent="0.3">
      <c r="A4201" s="5" t="s">
        <v>28650</v>
      </c>
      <c r="B4201" s="9">
        <v>1</v>
      </c>
    </row>
    <row r="4202" spans="1:2" x14ac:dyDescent="0.3">
      <c r="A4202" s="5" t="s">
        <v>32952</v>
      </c>
      <c r="B4202" s="9">
        <v>1</v>
      </c>
    </row>
    <row r="4203" spans="1:2" x14ac:dyDescent="0.3">
      <c r="A4203" s="5" t="s">
        <v>34440</v>
      </c>
      <c r="B4203" s="9">
        <v>1</v>
      </c>
    </row>
    <row r="4204" spans="1:2" x14ac:dyDescent="0.3">
      <c r="A4204" s="5" t="s">
        <v>32934</v>
      </c>
      <c r="B4204" s="9">
        <v>1</v>
      </c>
    </row>
    <row r="4205" spans="1:2" x14ac:dyDescent="0.3">
      <c r="A4205" s="5" t="s">
        <v>28871</v>
      </c>
      <c r="B4205" s="9">
        <v>1</v>
      </c>
    </row>
    <row r="4206" spans="1:2" x14ac:dyDescent="0.3">
      <c r="A4206" s="5" t="s">
        <v>32953</v>
      </c>
      <c r="B4206" s="9">
        <v>1</v>
      </c>
    </row>
    <row r="4207" spans="1:2" x14ac:dyDescent="0.3">
      <c r="A4207" s="5" t="s">
        <v>34443</v>
      </c>
      <c r="B4207" s="9">
        <v>1</v>
      </c>
    </row>
    <row r="4208" spans="1:2" x14ac:dyDescent="0.3">
      <c r="A4208" s="5" t="s">
        <v>32954</v>
      </c>
      <c r="B4208" s="9">
        <v>1</v>
      </c>
    </row>
    <row r="4209" spans="1:2" x14ac:dyDescent="0.3">
      <c r="A4209" s="5" t="s">
        <v>30943</v>
      </c>
      <c r="B4209" s="9">
        <v>1</v>
      </c>
    </row>
    <row r="4210" spans="1:2" x14ac:dyDescent="0.3">
      <c r="A4210" s="5" t="s">
        <v>27983</v>
      </c>
      <c r="B4210" s="9">
        <v>1</v>
      </c>
    </row>
    <row r="4211" spans="1:2" x14ac:dyDescent="0.3">
      <c r="A4211" s="5" t="s">
        <v>30886</v>
      </c>
      <c r="B4211" s="9">
        <v>1</v>
      </c>
    </row>
    <row r="4212" spans="1:2" x14ac:dyDescent="0.3">
      <c r="A4212" s="5" t="s">
        <v>32955</v>
      </c>
      <c r="B4212" s="9">
        <v>1</v>
      </c>
    </row>
    <row r="4213" spans="1:2" x14ac:dyDescent="0.3">
      <c r="A4213" s="5" t="s">
        <v>34472</v>
      </c>
      <c r="B4213" s="9">
        <v>1</v>
      </c>
    </row>
    <row r="4214" spans="1:2" x14ac:dyDescent="0.3">
      <c r="A4214" s="5" t="s">
        <v>30561</v>
      </c>
      <c r="B4214" s="9">
        <v>1</v>
      </c>
    </row>
    <row r="4215" spans="1:2" x14ac:dyDescent="0.3">
      <c r="A4215" s="5" t="s">
        <v>33267</v>
      </c>
      <c r="B4215" s="9">
        <v>1</v>
      </c>
    </row>
    <row r="4216" spans="1:2" x14ac:dyDescent="0.3">
      <c r="A4216" s="5" t="s">
        <v>32959</v>
      </c>
      <c r="B4216" s="9">
        <v>1</v>
      </c>
    </row>
    <row r="4217" spans="1:2" x14ac:dyDescent="0.3">
      <c r="A4217" s="5" t="s">
        <v>30051</v>
      </c>
      <c r="B4217" s="9">
        <v>1</v>
      </c>
    </row>
    <row r="4218" spans="1:2" x14ac:dyDescent="0.3">
      <c r="A4218" s="5" t="s">
        <v>31385</v>
      </c>
      <c r="B4218" s="9">
        <v>1</v>
      </c>
    </row>
    <row r="4219" spans="1:2" x14ac:dyDescent="0.3">
      <c r="A4219" s="5" t="s">
        <v>28133</v>
      </c>
      <c r="B4219" s="9">
        <v>1</v>
      </c>
    </row>
    <row r="4220" spans="1:2" x14ac:dyDescent="0.3">
      <c r="A4220" s="5" t="s">
        <v>32956</v>
      </c>
      <c r="B4220" s="9">
        <v>1</v>
      </c>
    </row>
    <row r="4221" spans="1:2" x14ac:dyDescent="0.3">
      <c r="A4221" s="5" t="s">
        <v>29943</v>
      </c>
      <c r="B4221" s="9">
        <v>1</v>
      </c>
    </row>
    <row r="4222" spans="1:2" x14ac:dyDescent="0.3">
      <c r="A4222" s="5" t="s">
        <v>32936</v>
      </c>
      <c r="B4222" s="9">
        <v>1</v>
      </c>
    </row>
    <row r="4223" spans="1:2" x14ac:dyDescent="0.3">
      <c r="A4223" s="5" t="s">
        <v>30010</v>
      </c>
      <c r="B4223" s="9">
        <v>1</v>
      </c>
    </row>
    <row r="4224" spans="1:2" x14ac:dyDescent="0.3">
      <c r="A4224" s="5" t="s">
        <v>32408</v>
      </c>
      <c r="B4224" s="9">
        <v>1</v>
      </c>
    </row>
    <row r="4225" spans="1:2" x14ac:dyDescent="0.3">
      <c r="A4225" s="5" t="s">
        <v>27876</v>
      </c>
      <c r="B4225" s="9">
        <v>1</v>
      </c>
    </row>
    <row r="4226" spans="1:2" x14ac:dyDescent="0.3">
      <c r="A4226" s="5" t="s">
        <v>32960</v>
      </c>
      <c r="B4226" s="9">
        <v>1</v>
      </c>
    </row>
    <row r="4227" spans="1:2" x14ac:dyDescent="0.3">
      <c r="A4227" s="5" t="s">
        <v>33270</v>
      </c>
      <c r="B4227" s="9">
        <v>1</v>
      </c>
    </row>
    <row r="4228" spans="1:2" x14ac:dyDescent="0.3">
      <c r="A4228" s="5" t="s">
        <v>28340</v>
      </c>
      <c r="B4228" s="9">
        <v>1</v>
      </c>
    </row>
    <row r="4229" spans="1:2" x14ac:dyDescent="0.3">
      <c r="A4229" s="5" t="s">
        <v>34450</v>
      </c>
      <c r="B4229" s="9">
        <v>1</v>
      </c>
    </row>
    <row r="4230" spans="1:2" x14ac:dyDescent="0.3">
      <c r="A4230" s="5" t="s">
        <v>32961</v>
      </c>
      <c r="B4230" s="9">
        <v>1</v>
      </c>
    </row>
    <row r="4231" spans="1:2" x14ac:dyDescent="0.3">
      <c r="A4231" s="5" t="s">
        <v>33280</v>
      </c>
      <c r="B4231" s="9">
        <v>1</v>
      </c>
    </row>
    <row r="4232" spans="1:2" x14ac:dyDescent="0.3">
      <c r="A4232" s="5" t="s">
        <v>32962</v>
      </c>
      <c r="B4232" s="9">
        <v>1</v>
      </c>
    </row>
    <row r="4233" spans="1:2" x14ac:dyDescent="0.3">
      <c r="A4233" s="5" t="s">
        <v>33281</v>
      </c>
      <c r="B4233" s="9">
        <v>1</v>
      </c>
    </row>
    <row r="4234" spans="1:2" x14ac:dyDescent="0.3">
      <c r="A4234" s="5" t="s">
        <v>28342</v>
      </c>
      <c r="B4234" s="9">
        <v>1</v>
      </c>
    </row>
    <row r="4235" spans="1:2" x14ac:dyDescent="0.3">
      <c r="A4235" s="5" t="s">
        <v>29102</v>
      </c>
      <c r="B4235" s="9">
        <v>1</v>
      </c>
    </row>
    <row r="4236" spans="1:2" x14ac:dyDescent="0.3">
      <c r="A4236" s="5" t="s">
        <v>30671</v>
      </c>
      <c r="B4236" s="9">
        <v>1</v>
      </c>
    </row>
    <row r="4237" spans="1:2" x14ac:dyDescent="0.3">
      <c r="A4237" s="5" t="s">
        <v>33283</v>
      </c>
      <c r="B4237" s="9">
        <v>1</v>
      </c>
    </row>
    <row r="4238" spans="1:2" x14ac:dyDescent="0.3">
      <c r="A4238" s="5" t="s">
        <v>32963</v>
      </c>
      <c r="B4238" s="9">
        <v>1</v>
      </c>
    </row>
    <row r="4239" spans="1:2" x14ac:dyDescent="0.3">
      <c r="A4239" s="5" t="s">
        <v>33284</v>
      </c>
      <c r="B4239" s="9">
        <v>1</v>
      </c>
    </row>
    <row r="4240" spans="1:2" x14ac:dyDescent="0.3">
      <c r="A4240" s="5" t="s">
        <v>32965</v>
      </c>
      <c r="B4240" s="9">
        <v>1</v>
      </c>
    </row>
    <row r="4241" spans="1:2" x14ac:dyDescent="0.3">
      <c r="A4241" s="5" t="s">
        <v>34453</v>
      </c>
      <c r="B4241" s="9">
        <v>1</v>
      </c>
    </row>
    <row r="4242" spans="1:2" x14ac:dyDescent="0.3">
      <c r="A4242" s="5" t="s">
        <v>32966</v>
      </c>
      <c r="B4242" s="9">
        <v>1</v>
      </c>
    </row>
    <row r="4243" spans="1:2" x14ac:dyDescent="0.3">
      <c r="A4243" s="5" t="s">
        <v>29243</v>
      </c>
      <c r="B4243" s="9">
        <v>1</v>
      </c>
    </row>
    <row r="4244" spans="1:2" x14ac:dyDescent="0.3">
      <c r="A4244" s="5" t="s">
        <v>30042</v>
      </c>
      <c r="B4244" s="9">
        <v>1</v>
      </c>
    </row>
    <row r="4245" spans="1:2" x14ac:dyDescent="0.3">
      <c r="A4245" s="5" t="s">
        <v>29148</v>
      </c>
      <c r="B4245" s="9">
        <v>1</v>
      </c>
    </row>
    <row r="4246" spans="1:2" x14ac:dyDescent="0.3">
      <c r="A4246" s="5" t="s">
        <v>32957</v>
      </c>
      <c r="B4246" s="9">
        <v>1</v>
      </c>
    </row>
    <row r="4247" spans="1:2" x14ac:dyDescent="0.3">
      <c r="A4247" s="5" t="s">
        <v>29382</v>
      </c>
      <c r="B4247" s="9">
        <v>1</v>
      </c>
    </row>
    <row r="4248" spans="1:2" x14ac:dyDescent="0.3">
      <c r="A4248" s="5" t="s">
        <v>32730</v>
      </c>
      <c r="B4248" s="9">
        <v>1</v>
      </c>
    </row>
    <row r="4249" spans="1:2" x14ac:dyDescent="0.3">
      <c r="A4249" s="5" t="s">
        <v>33296</v>
      </c>
      <c r="B4249" s="9">
        <v>1</v>
      </c>
    </row>
    <row r="4250" spans="1:2" x14ac:dyDescent="0.3">
      <c r="A4250" s="5" t="s">
        <v>30778</v>
      </c>
      <c r="B4250" s="9">
        <v>1</v>
      </c>
    </row>
    <row r="4251" spans="1:2" x14ac:dyDescent="0.3">
      <c r="A4251" s="5" t="s">
        <v>31579</v>
      </c>
      <c r="B4251" s="9">
        <v>1</v>
      </c>
    </row>
    <row r="4252" spans="1:2" x14ac:dyDescent="0.3">
      <c r="A4252" s="5" t="s">
        <v>32967</v>
      </c>
      <c r="B4252" s="9">
        <v>1</v>
      </c>
    </row>
    <row r="4253" spans="1:2" x14ac:dyDescent="0.3">
      <c r="A4253" s="5" t="s">
        <v>33298</v>
      </c>
      <c r="B4253" s="9">
        <v>1</v>
      </c>
    </row>
    <row r="4254" spans="1:2" x14ac:dyDescent="0.3">
      <c r="A4254" s="5" t="s">
        <v>29048</v>
      </c>
      <c r="B4254" s="9">
        <v>1</v>
      </c>
    </row>
    <row r="4255" spans="1:2" x14ac:dyDescent="0.3">
      <c r="A4255" s="5" t="s">
        <v>33288</v>
      </c>
      <c r="B4255" s="9">
        <v>1</v>
      </c>
    </row>
    <row r="4256" spans="1:2" x14ac:dyDescent="0.3">
      <c r="A4256" s="5" t="s">
        <v>30951</v>
      </c>
      <c r="B4256" s="9">
        <v>1</v>
      </c>
    </row>
    <row r="4257" spans="1:2" x14ac:dyDescent="0.3">
      <c r="A4257" s="5" t="s">
        <v>33300</v>
      </c>
      <c r="B4257" s="9">
        <v>1</v>
      </c>
    </row>
    <row r="4258" spans="1:2" x14ac:dyDescent="0.3">
      <c r="A4258" s="5" t="s">
        <v>29940</v>
      </c>
      <c r="B4258" s="9">
        <v>1</v>
      </c>
    </row>
    <row r="4259" spans="1:2" x14ac:dyDescent="0.3">
      <c r="A4259" s="5" t="s">
        <v>33303</v>
      </c>
      <c r="B4259" s="9">
        <v>1</v>
      </c>
    </row>
    <row r="4260" spans="1:2" x14ac:dyDescent="0.3">
      <c r="A4260" s="5" t="s">
        <v>32709</v>
      </c>
      <c r="B4260" s="9">
        <v>1</v>
      </c>
    </row>
    <row r="4261" spans="1:2" x14ac:dyDescent="0.3">
      <c r="A4261" s="5" t="s">
        <v>33320</v>
      </c>
      <c r="B4261" s="9">
        <v>1</v>
      </c>
    </row>
    <row r="4262" spans="1:2" x14ac:dyDescent="0.3">
      <c r="A4262" s="5" t="s">
        <v>29140</v>
      </c>
      <c r="B4262" s="9">
        <v>1</v>
      </c>
    </row>
    <row r="4263" spans="1:2" x14ac:dyDescent="0.3">
      <c r="A4263" s="5" t="s">
        <v>28875</v>
      </c>
      <c r="B4263" s="9">
        <v>1</v>
      </c>
    </row>
    <row r="4264" spans="1:2" x14ac:dyDescent="0.3">
      <c r="A4264" s="5" t="s">
        <v>32684</v>
      </c>
      <c r="B4264" s="9">
        <v>1</v>
      </c>
    </row>
    <row r="4265" spans="1:2" x14ac:dyDescent="0.3">
      <c r="A4265" s="5" t="s">
        <v>28619</v>
      </c>
      <c r="B4265" s="9">
        <v>1</v>
      </c>
    </row>
    <row r="4266" spans="1:2" x14ac:dyDescent="0.3">
      <c r="A4266" s="5" t="s">
        <v>28195</v>
      </c>
      <c r="B4266" s="9">
        <v>1</v>
      </c>
    </row>
    <row r="4267" spans="1:2" x14ac:dyDescent="0.3">
      <c r="A4267" s="5" t="s">
        <v>29364</v>
      </c>
      <c r="B4267" s="9">
        <v>1</v>
      </c>
    </row>
    <row r="4268" spans="1:2" x14ac:dyDescent="0.3">
      <c r="A4268" s="5" t="s">
        <v>30160</v>
      </c>
      <c r="B4268" s="9">
        <v>1</v>
      </c>
    </row>
    <row r="4269" spans="1:2" x14ac:dyDescent="0.3">
      <c r="A4269" s="5" t="s">
        <v>29244</v>
      </c>
      <c r="B4269" s="9">
        <v>1</v>
      </c>
    </row>
    <row r="4270" spans="1:2" x14ac:dyDescent="0.3">
      <c r="A4270" s="5" t="s">
        <v>28679</v>
      </c>
      <c r="B4270" s="9">
        <v>1</v>
      </c>
    </row>
    <row r="4271" spans="1:2" x14ac:dyDescent="0.3">
      <c r="A4271" s="5" t="s">
        <v>31085</v>
      </c>
      <c r="B4271" s="9">
        <v>1</v>
      </c>
    </row>
    <row r="4272" spans="1:2" x14ac:dyDescent="0.3">
      <c r="A4272" s="5" t="s">
        <v>32571</v>
      </c>
      <c r="B4272" s="9">
        <v>1</v>
      </c>
    </row>
    <row r="4273" spans="1:2" x14ac:dyDescent="0.3">
      <c r="A4273" s="5" t="s">
        <v>29367</v>
      </c>
      <c r="B4273" s="9">
        <v>1</v>
      </c>
    </row>
    <row r="4274" spans="1:2" x14ac:dyDescent="0.3">
      <c r="A4274" s="5" t="s">
        <v>32685</v>
      </c>
      <c r="B4274" s="9">
        <v>1</v>
      </c>
    </row>
    <row r="4275" spans="1:2" x14ac:dyDescent="0.3">
      <c r="A4275" s="5" t="s">
        <v>33352</v>
      </c>
      <c r="B4275" s="9">
        <v>1</v>
      </c>
    </row>
    <row r="4276" spans="1:2" x14ac:dyDescent="0.3">
      <c r="A4276" s="5" t="s">
        <v>30738</v>
      </c>
      <c r="B4276" s="9">
        <v>1</v>
      </c>
    </row>
    <row r="4277" spans="1:2" x14ac:dyDescent="0.3">
      <c r="A4277" s="5" t="s">
        <v>29569</v>
      </c>
      <c r="B4277" s="9">
        <v>1</v>
      </c>
    </row>
    <row r="4278" spans="1:2" x14ac:dyDescent="0.3">
      <c r="A4278" s="5" t="s">
        <v>28000</v>
      </c>
      <c r="B4278" s="9">
        <v>1</v>
      </c>
    </row>
    <row r="4279" spans="1:2" x14ac:dyDescent="0.3">
      <c r="A4279" s="5" t="s">
        <v>28313</v>
      </c>
      <c r="B4279" s="9">
        <v>1</v>
      </c>
    </row>
    <row r="4280" spans="1:2" x14ac:dyDescent="0.3">
      <c r="A4280" s="5" t="s">
        <v>29222</v>
      </c>
      <c r="B4280" s="9">
        <v>1</v>
      </c>
    </row>
    <row r="4281" spans="1:2" x14ac:dyDescent="0.3">
      <c r="A4281" s="5" t="s">
        <v>32672</v>
      </c>
      <c r="B4281" s="9">
        <v>1</v>
      </c>
    </row>
    <row r="4282" spans="1:2" x14ac:dyDescent="0.3">
      <c r="A4282" s="5" t="s">
        <v>28001</v>
      </c>
      <c r="B4282" s="9">
        <v>1</v>
      </c>
    </row>
    <row r="4283" spans="1:2" x14ac:dyDescent="0.3">
      <c r="A4283" s="5" t="s">
        <v>33306</v>
      </c>
      <c r="B4283" s="9">
        <v>1</v>
      </c>
    </row>
    <row r="4284" spans="1:2" x14ac:dyDescent="0.3">
      <c r="A4284" s="5" t="s">
        <v>29352</v>
      </c>
      <c r="B4284" s="9">
        <v>1</v>
      </c>
    </row>
    <row r="4285" spans="1:2" x14ac:dyDescent="0.3">
      <c r="A4285" s="5" t="s">
        <v>33328</v>
      </c>
      <c r="B4285" s="9">
        <v>1</v>
      </c>
    </row>
    <row r="4286" spans="1:2" x14ac:dyDescent="0.3">
      <c r="A4286" s="5" t="s">
        <v>32732</v>
      </c>
      <c r="B4286" s="9">
        <v>1</v>
      </c>
    </row>
    <row r="4287" spans="1:2" x14ac:dyDescent="0.3">
      <c r="A4287" s="5" t="s">
        <v>33345</v>
      </c>
      <c r="B4287" s="9">
        <v>1</v>
      </c>
    </row>
    <row r="4288" spans="1:2" x14ac:dyDescent="0.3">
      <c r="A4288" s="5" t="s">
        <v>29423</v>
      </c>
      <c r="B4288" s="9">
        <v>1</v>
      </c>
    </row>
    <row r="4289" spans="1:2" x14ac:dyDescent="0.3">
      <c r="A4289" s="5" t="s">
        <v>28108</v>
      </c>
      <c r="B4289" s="9">
        <v>1</v>
      </c>
    </row>
    <row r="4290" spans="1:2" x14ac:dyDescent="0.3">
      <c r="A4290" s="5" t="s">
        <v>33034</v>
      </c>
      <c r="B4290" s="9">
        <v>1</v>
      </c>
    </row>
    <row r="4291" spans="1:2" x14ac:dyDescent="0.3">
      <c r="A4291" s="5" t="s">
        <v>28323</v>
      </c>
      <c r="B4291" s="9">
        <v>1</v>
      </c>
    </row>
    <row r="4292" spans="1:2" x14ac:dyDescent="0.3">
      <c r="A4292" s="5" t="s">
        <v>29365</v>
      </c>
      <c r="B4292" s="9">
        <v>1</v>
      </c>
    </row>
    <row r="4293" spans="1:2" x14ac:dyDescent="0.3">
      <c r="A4293" s="5" t="s">
        <v>33309</v>
      </c>
      <c r="B4293" s="9">
        <v>1</v>
      </c>
    </row>
    <row r="4294" spans="1:2" x14ac:dyDescent="0.3">
      <c r="A4294" s="5" t="s">
        <v>30558</v>
      </c>
      <c r="B4294" s="9">
        <v>1</v>
      </c>
    </row>
    <row r="4295" spans="1:2" x14ac:dyDescent="0.3">
      <c r="A4295" s="5" t="s">
        <v>32803</v>
      </c>
      <c r="B4295" s="9">
        <v>1</v>
      </c>
    </row>
    <row r="4296" spans="1:2" x14ac:dyDescent="0.3">
      <c r="A4296" s="5" t="s">
        <v>28964</v>
      </c>
      <c r="B4296" s="9">
        <v>1</v>
      </c>
    </row>
    <row r="4297" spans="1:2" x14ac:dyDescent="0.3">
      <c r="A4297" s="5" t="s">
        <v>28853</v>
      </c>
      <c r="B4297" s="9">
        <v>1</v>
      </c>
    </row>
    <row r="4298" spans="1:2" x14ac:dyDescent="0.3">
      <c r="A4298" s="5" t="s">
        <v>29268</v>
      </c>
      <c r="B4298" s="9">
        <v>1</v>
      </c>
    </row>
    <row r="4299" spans="1:2" x14ac:dyDescent="0.3">
      <c r="A4299" s="5" t="s">
        <v>33336</v>
      </c>
      <c r="B4299" s="9">
        <v>1</v>
      </c>
    </row>
    <row r="4300" spans="1:2" x14ac:dyDescent="0.3">
      <c r="A4300" s="5" t="s">
        <v>32581</v>
      </c>
      <c r="B4300" s="9">
        <v>1</v>
      </c>
    </row>
    <row r="4301" spans="1:2" x14ac:dyDescent="0.3">
      <c r="A4301" s="5" t="s">
        <v>30677</v>
      </c>
      <c r="B4301" s="9">
        <v>1</v>
      </c>
    </row>
    <row r="4302" spans="1:2" x14ac:dyDescent="0.3">
      <c r="A4302" s="5" t="s">
        <v>28795</v>
      </c>
      <c r="B4302" s="9">
        <v>1</v>
      </c>
    </row>
    <row r="4303" spans="1:2" x14ac:dyDescent="0.3">
      <c r="A4303" s="5" t="s">
        <v>30059</v>
      </c>
      <c r="B4303" s="9">
        <v>1</v>
      </c>
    </row>
    <row r="4304" spans="1:2" x14ac:dyDescent="0.3">
      <c r="A4304" s="5" t="s">
        <v>31096</v>
      </c>
      <c r="B4304" s="9">
        <v>1</v>
      </c>
    </row>
    <row r="4305" spans="1:2" x14ac:dyDescent="0.3">
      <c r="A4305" s="5" t="s">
        <v>31403</v>
      </c>
      <c r="B4305" s="9">
        <v>1</v>
      </c>
    </row>
    <row r="4306" spans="1:2" x14ac:dyDescent="0.3">
      <c r="A4306" s="5" t="s">
        <v>29882</v>
      </c>
      <c r="B4306" s="9">
        <v>1</v>
      </c>
    </row>
    <row r="4307" spans="1:2" x14ac:dyDescent="0.3">
      <c r="A4307" s="5" t="s">
        <v>32652</v>
      </c>
      <c r="B4307" s="9">
        <v>1</v>
      </c>
    </row>
    <row r="4308" spans="1:2" x14ac:dyDescent="0.3">
      <c r="A4308" s="5" t="s">
        <v>28200</v>
      </c>
      <c r="B4308" s="9">
        <v>1</v>
      </c>
    </row>
    <row r="4309" spans="1:2" x14ac:dyDescent="0.3">
      <c r="A4309" s="5" t="s">
        <v>33065</v>
      </c>
      <c r="B4309" s="9">
        <v>1</v>
      </c>
    </row>
    <row r="4310" spans="1:2" x14ac:dyDescent="0.3">
      <c r="A4310" s="5" t="s">
        <v>28498</v>
      </c>
      <c r="B4310" s="9">
        <v>1</v>
      </c>
    </row>
    <row r="4311" spans="1:2" x14ac:dyDescent="0.3">
      <c r="A4311" s="5" t="s">
        <v>31055</v>
      </c>
      <c r="B4311" s="9">
        <v>1</v>
      </c>
    </row>
    <row r="4312" spans="1:2" x14ac:dyDescent="0.3">
      <c r="A4312" s="5" t="s">
        <v>31429</v>
      </c>
      <c r="B4312" s="9">
        <v>1</v>
      </c>
    </row>
    <row r="4313" spans="1:2" x14ac:dyDescent="0.3">
      <c r="A4313" s="5" t="s">
        <v>33088</v>
      </c>
      <c r="B4313" s="9">
        <v>1</v>
      </c>
    </row>
    <row r="4314" spans="1:2" x14ac:dyDescent="0.3">
      <c r="A4314" s="5" t="s">
        <v>32710</v>
      </c>
      <c r="B4314" s="9">
        <v>1</v>
      </c>
    </row>
    <row r="4315" spans="1:2" x14ac:dyDescent="0.3">
      <c r="A4315" s="5" t="s">
        <v>30933</v>
      </c>
      <c r="B4315" s="9">
        <v>1</v>
      </c>
    </row>
    <row r="4316" spans="1:2" x14ac:dyDescent="0.3">
      <c r="A4316" s="5" t="s">
        <v>28038</v>
      </c>
      <c r="B4316" s="9">
        <v>1</v>
      </c>
    </row>
    <row r="4317" spans="1:2" x14ac:dyDescent="0.3">
      <c r="A4317" s="5" t="s">
        <v>33229</v>
      </c>
      <c r="B4317" s="9">
        <v>1</v>
      </c>
    </row>
    <row r="4318" spans="1:2" x14ac:dyDescent="0.3">
      <c r="A4318" s="5" t="s">
        <v>33012</v>
      </c>
      <c r="B4318" s="9">
        <v>1</v>
      </c>
    </row>
    <row r="4319" spans="1:2" x14ac:dyDescent="0.3">
      <c r="A4319" s="5" t="s">
        <v>31011</v>
      </c>
      <c r="B4319" s="9">
        <v>1</v>
      </c>
    </row>
    <row r="4320" spans="1:2" x14ac:dyDescent="0.3">
      <c r="A4320" s="5" t="s">
        <v>29632</v>
      </c>
      <c r="B4320" s="9">
        <v>1</v>
      </c>
    </row>
    <row r="4321" spans="1:2" x14ac:dyDescent="0.3">
      <c r="A4321" s="5" t="s">
        <v>29725</v>
      </c>
      <c r="B4321" s="9">
        <v>1</v>
      </c>
    </row>
    <row r="4322" spans="1:2" x14ac:dyDescent="0.3">
      <c r="A4322" s="5" t="s">
        <v>32711</v>
      </c>
      <c r="B4322" s="9">
        <v>1</v>
      </c>
    </row>
    <row r="4323" spans="1:2" x14ac:dyDescent="0.3">
      <c r="A4323" s="5" t="s">
        <v>29826</v>
      </c>
      <c r="B4323" s="9">
        <v>1</v>
      </c>
    </row>
    <row r="4324" spans="1:2" x14ac:dyDescent="0.3">
      <c r="A4324" s="5" t="s">
        <v>29172</v>
      </c>
      <c r="B4324" s="9">
        <v>1</v>
      </c>
    </row>
    <row r="4325" spans="1:2" x14ac:dyDescent="0.3">
      <c r="A4325" s="5" t="s">
        <v>28201</v>
      </c>
      <c r="B4325" s="9">
        <v>1</v>
      </c>
    </row>
    <row r="4326" spans="1:2" x14ac:dyDescent="0.3">
      <c r="A4326" s="5" t="s">
        <v>27995</v>
      </c>
      <c r="B4326" s="9">
        <v>1</v>
      </c>
    </row>
    <row r="4327" spans="1:2" x14ac:dyDescent="0.3">
      <c r="A4327" s="5" t="s">
        <v>29467</v>
      </c>
      <c r="B4327" s="9">
        <v>1</v>
      </c>
    </row>
    <row r="4328" spans="1:2" x14ac:dyDescent="0.3">
      <c r="A4328" s="5" t="s">
        <v>32615</v>
      </c>
      <c r="B4328" s="9">
        <v>1</v>
      </c>
    </row>
    <row r="4329" spans="1:2" x14ac:dyDescent="0.3">
      <c r="A4329" s="5" t="s">
        <v>33070</v>
      </c>
      <c r="B4329" s="9">
        <v>1</v>
      </c>
    </row>
    <row r="4330" spans="1:2" x14ac:dyDescent="0.3">
      <c r="A4330" s="5" t="s">
        <v>32733</v>
      </c>
      <c r="B4330" s="9">
        <v>1</v>
      </c>
    </row>
    <row r="4331" spans="1:2" x14ac:dyDescent="0.3">
      <c r="A4331" s="5" t="s">
        <v>33091</v>
      </c>
      <c r="B4331" s="9">
        <v>1</v>
      </c>
    </row>
    <row r="4332" spans="1:2" x14ac:dyDescent="0.3">
      <c r="A4332" s="5" t="s">
        <v>33013</v>
      </c>
      <c r="B4332" s="9">
        <v>1</v>
      </c>
    </row>
    <row r="4333" spans="1:2" x14ac:dyDescent="0.3">
      <c r="A4333" s="5" t="s">
        <v>32718</v>
      </c>
      <c r="B4333" s="9">
        <v>1</v>
      </c>
    </row>
    <row r="4334" spans="1:2" x14ac:dyDescent="0.3">
      <c r="A4334" s="5" t="s">
        <v>28789</v>
      </c>
      <c r="B4334" s="9">
        <v>1</v>
      </c>
    </row>
    <row r="4335" spans="1:2" x14ac:dyDescent="0.3">
      <c r="A4335" s="5" t="s">
        <v>30682</v>
      </c>
      <c r="B4335" s="9">
        <v>1</v>
      </c>
    </row>
    <row r="4336" spans="1:2" x14ac:dyDescent="0.3">
      <c r="A4336" s="5" t="s">
        <v>29420</v>
      </c>
      <c r="B4336" s="9">
        <v>1</v>
      </c>
    </row>
    <row r="4337" spans="1:2" x14ac:dyDescent="0.3">
      <c r="A4337" s="5" t="s">
        <v>33071</v>
      </c>
      <c r="B4337" s="9">
        <v>1</v>
      </c>
    </row>
    <row r="4338" spans="1:2" x14ac:dyDescent="0.3">
      <c r="A4338" s="5" t="s">
        <v>31076</v>
      </c>
      <c r="B4338" s="9">
        <v>1</v>
      </c>
    </row>
    <row r="4339" spans="1:2" x14ac:dyDescent="0.3">
      <c r="A4339" s="5" t="s">
        <v>28314</v>
      </c>
      <c r="B4339" s="9">
        <v>1</v>
      </c>
    </row>
    <row r="4340" spans="1:2" x14ac:dyDescent="0.3">
      <c r="A4340" s="5" t="s">
        <v>32978</v>
      </c>
      <c r="B4340" s="9">
        <v>1</v>
      </c>
    </row>
    <row r="4341" spans="1:2" x14ac:dyDescent="0.3">
      <c r="A4341" s="5" t="s">
        <v>28224</v>
      </c>
      <c r="B4341" s="9">
        <v>1</v>
      </c>
    </row>
    <row r="4342" spans="1:2" x14ac:dyDescent="0.3">
      <c r="A4342" s="5" t="s">
        <v>29816</v>
      </c>
      <c r="B4342" s="9">
        <v>1</v>
      </c>
    </row>
    <row r="4343" spans="1:2" x14ac:dyDescent="0.3">
      <c r="A4343" s="5" t="s">
        <v>29395</v>
      </c>
      <c r="B4343" s="9">
        <v>1</v>
      </c>
    </row>
    <row r="4344" spans="1:2" x14ac:dyDescent="0.3">
      <c r="A4344" s="5" t="s">
        <v>29410</v>
      </c>
      <c r="B4344" s="9">
        <v>1</v>
      </c>
    </row>
    <row r="4345" spans="1:2" x14ac:dyDescent="0.3">
      <c r="A4345" s="5" t="s">
        <v>29061</v>
      </c>
      <c r="B4345" s="9">
        <v>1</v>
      </c>
    </row>
    <row r="4346" spans="1:2" x14ac:dyDescent="0.3">
      <c r="A4346" s="5" t="s">
        <v>33015</v>
      </c>
      <c r="B4346" s="9">
        <v>1</v>
      </c>
    </row>
    <row r="4347" spans="1:2" x14ac:dyDescent="0.3">
      <c r="A4347" s="5" t="s">
        <v>32762</v>
      </c>
      <c r="B4347" s="9">
        <v>1</v>
      </c>
    </row>
    <row r="4348" spans="1:2" x14ac:dyDescent="0.3">
      <c r="A4348" s="5" t="s">
        <v>33041</v>
      </c>
      <c r="B4348" s="9">
        <v>1</v>
      </c>
    </row>
    <row r="4349" spans="1:2" x14ac:dyDescent="0.3">
      <c r="A4349" s="5" t="s">
        <v>28254</v>
      </c>
      <c r="B4349" s="9">
        <v>1</v>
      </c>
    </row>
    <row r="4350" spans="1:2" x14ac:dyDescent="0.3">
      <c r="A4350" s="5" t="s">
        <v>32979</v>
      </c>
      <c r="B4350" s="9">
        <v>1</v>
      </c>
    </row>
    <row r="4351" spans="1:2" x14ac:dyDescent="0.3">
      <c r="A4351" s="5" t="s">
        <v>28229</v>
      </c>
      <c r="B4351" s="9">
        <v>1</v>
      </c>
    </row>
    <row r="4352" spans="1:2" x14ac:dyDescent="0.3">
      <c r="A4352" s="5" t="s">
        <v>30172</v>
      </c>
      <c r="B4352" s="9">
        <v>1</v>
      </c>
    </row>
    <row r="4353" spans="1:2" x14ac:dyDescent="0.3">
      <c r="A4353" s="5" t="s">
        <v>33232</v>
      </c>
      <c r="B4353" s="9">
        <v>1</v>
      </c>
    </row>
    <row r="4354" spans="1:2" x14ac:dyDescent="0.3">
      <c r="A4354" s="5" t="s">
        <v>28784</v>
      </c>
      <c r="B4354" s="9">
        <v>1</v>
      </c>
    </row>
    <row r="4355" spans="1:2" x14ac:dyDescent="0.3">
      <c r="A4355" s="5" t="s">
        <v>29701</v>
      </c>
      <c r="B4355" s="9">
        <v>1</v>
      </c>
    </row>
    <row r="4356" spans="1:2" x14ac:dyDescent="0.3">
      <c r="A4356" s="5" t="s">
        <v>32688</v>
      </c>
      <c r="B4356" s="9">
        <v>1</v>
      </c>
    </row>
    <row r="4357" spans="1:2" x14ac:dyDescent="0.3">
      <c r="A4357" s="5" t="s">
        <v>31351</v>
      </c>
      <c r="B4357" s="9">
        <v>1</v>
      </c>
    </row>
    <row r="4358" spans="1:2" x14ac:dyDescent="0.3">
      <c r="A4358" s="5" t="s">
        <v>31212</v>
      </c>
      <c r="B4358" s="9">
        <v>1</v>
      </c>
    </row>
    <row r="4359" spans="1:2" x14ac:dyDescent="0.3">
      <c r="A4359" s="5" t="s">
        <v>32763</v>
      </c>
      <c r="B4359" s="9">
        <v>1</v>
      </c>
    </row>
    <row r="4360" spans="1:2" x14ac:dyDescent="0.3">
      <c r="A4360" s="5" t="s">
        <v>29454</v>
      </c>
      <c r="B4360" s="9">
        <v>1</v>
      </c>
    </row>
    <row r="4361" spans="1:2" x14ac:dyDescent="0.3">
      <c r="A4361" s="5" t="s">
        <v>28732</v>
      </c>
      <c r="B4361" s="9">
        <v>1</v>
      </c>
    </row>
    <row r="4362" spans="1:2" x14ac:dyDescent="0.3">
      <c r="A4362" s="5" t="s">
        <v>27975</v>
      </c>
      <c r="B4362" s="9">
        <v>1</v>
      </c>
    </row>
    <row r="4363" spans="1:2" x14ac:dyDescent="0.3">
      <c r="A4363" s="5" t="s">
        <v>33234</v>
      </c>
      <c r="B4363" s="9">
        <v>1</v>
      </c>
    </row>
    <row r="4364" spans="1:2" x14ac:dyDescent="0.3">
      <c r="A4364" s="5" t="s">
        <v>32582</v>
      </c>
      <c r="B4364" s="9">
        <v>1</v>
      </c>
    </row>
    <row r="4365" spans="1:2" x14ac:dyDescent="0.3">
      <c r="A4365" s="5" t="s">
        <v>33075</v>
      </c>
      <c r="B4365" s="9">
        <v>1</v>
      </c>
    </row>
    <row r="4366" spans="1:2" x14ac:dyDescent="0.3">
      <c r="A4366" s="5" t="s">
        <v>31316</v>
      </c>
      <c r="B4366" s="9">
        <v>1</v>
      </c>
    </row>
    <row r="4367" spans="1:2" x14ac:dyDescent="0.3">
      <c r="A4367" s="5" t="s">
        <v>29831</v>
      </c>
      <c r="B4367" s="9">
        <v>1</v>
      </c>
    </row>
    <row r="4368" spans="1:2" x14ac:dyDescent="0.3">
      <c r="A4368" s="5" t="s">
        <v>33016</v>
      </c>
      <c r="B4368" s="9">
        <v>1</v>
      </c>
    </row>
    <row r="4369" spans="1:2" x14ac:dyDescent="0.3">
      <c r="A4369" s="5" t="s">
        <v>28227</v>
      </c>
      <c r="B4369" s="9">
        <v>1</v>
      </c>
    </row>
    <row r="4370" spans="1:2" x14ac:dyDescent="0.3">
      <c r="A4370" s="5" t="s">
        <v>29739</v>
      </c>
      <c r="B4370" s="9">
        <v>1</v>
      </c>
    </row>
    <row r="4371" spans="1:2" x14ac:dyDescent="0.3">
      <c r="A4371" s="5" t="s">
        <v>30825</v>
      </c>
      <c r="B4371" s="9">
        <v>1</v>
      </c>
    </row>
    <row r="4372" spans="1:2" x14ac:dyDescent="0.3">
      <c r="A4372" s="5" t="s">
        <v>30782</v>
      </c>
      <c r="B4372" s="9">
        <v>1</v>
      </c>
    </row>
    <row r="4373" spans="1:2" x14ac:dyDescent="0.3">
      <c r="A4373" s="5" t="s">
        <v>29665</v>
      </c>
      <c r="B4373" s="9">
        <v>1</v>
      </c>
    </row>
    <row r="4374" spans="1:2" x14ac:dyDescent="0.3">
      <c r="A4374" s="5" t="s">
        <v>33017</v>
      </c>
      <c r="B4374" s="9">
        <v>1</v>
      </c>
    </row>
    <row r="4375" spans="1:2" x14ac:dyDescent="0.3">
      <c r="A4375" s="5" t="s">
        <v>27885</v>
      </c>
      <c r="B4375" s="9">
        <v>1</v>
      </c>
    </row>
    <row r="4376" spans="1:2" x14ac:dyDescent="0.3">
      <c r="A4376" s="5" t="s">
        <v>32981</v>
      </c>
      <c r="B4376" s="9">
        <v>1</v>
      </c>
    </row>
    <row r="4377" spans="1:2" x14ac:dyDescent="0.3">
      <c r="A4377" s="5" t="s">
        <v>32661</v>
      </c>
      <c r="B4377" s="9">
        <v>1</v>
      </c>
    </row>
    <row r="4378" spans="1:2" x14ac:dyDescent="0.3">
      <c r="A4378" s="5" t="s">
        <v>31141</v>
      </c>
      <c r="B4378" s="9">
        <v>1</v>
      </c>
    </row>
    <row r="4379" spans="1:2" x14ac:dyDescent="0.3">
      <c r="A4379" s="5" t="s">
        <v>29124</v>
      </c>
      <c r="B4379" s="9">
        <v>1</v>
      </c>
    </row>
    <row r="4380" spans="1:2" x14ac:dyDescent="0.3">
      <c r="A4380" s="5" t="s">
        <v>33018</v>
      </c>
      <c r="B4380" s="9">
        <v>1</v>
      </c>
    </row>
    <row r="4381" spans="1:2" x14ac:dyDescent="0.3">
      <c r="A4381" s="5" t="s">
        <v>28346</v>
      </c>
      <c r="B4381" s="9">
        <v>1</v>
      </c>
    </row>
    <row r="4382" spans="1:2" x14ac:dyDescent="0.3">
      <c r="A4382" s="5" t="s">
        <v>27911</v>
      </c>
      <c r="B4382" s="9">
        <v>1</v>
      </c>
    </row>
    <row r="4383" spans="1:2" x14ac:dyDescent="0.3">
      <c r="A4383" s="5" t="s">
        <v>28912</v>
      </c>
      <c r="B4383" s="9">
        <v>1</v>
      </c>
    </row>
    <row r="4384" spans="1:2" x14ac:dyDescent="0.3">
      <c r="A4384" s="5" t="s">
        <v>32735</v>
      </c>
      <c r="B4384" s="9">
        <v>1</v>
      </c>
    </row>
    <row r="4385" spans="1:2" x14ac:dyDescent="0.3">
      <c r="A4385" s="5" t="s">
        <v>28812</v>
      </c>
      <c r="B4385" s="9">
        <v>1</v>
      </c>
    </row>
    <row r="4386" spans="1:2" x14ac:dyDescent="0.3">
      <c r="A4386" s="5" t="s">
        <v>29425</v>
      </c>
      <c r="B4386" s="9">
        <v>1</v>
      </c>
    </row>
    <row r="4387" spans="1:2" x14ac:dyDescent="0.3">
      <c r="A4387" s="5" t="s">
        <v>27939</v>
      </c>
      <c r="B4387" s="9">
        <v>1</v>
      </c>
    </row>
    <row r="4388" spans="1:2" x14ac:dyDescent="0.3">
      <c r="A4388" s="5" t="s">
        <v>32690</v>
      </c>
      <c r="B4388" s="9">
        <v>1</v>
      </c>
    </row>
    <row r="4389" spans="1:2" x14ac:dyDescent="0.3">
      <c r="A4389" s="5" t="s">
        <v>30972</v>
      </c>
      <c r="B4389" s="9">
        <v>1</v>
      </c>
    </row>
    <row r="4390" spans="1:2" x14ac:dyDescent="0.3">
      <c r="A4390" s="5" t="s">
        <v>33020</v>
      </c>
      <c r="B4390" s="9">
        <v>1</v>
      </c>
    </row>
    <row r="4391" spans="1:2" x14ac:dyDescent="0.3">
      <c r="A4391" s="5" t="s">
        <v>29502</v>
      </c>
      <c r="B4391" s="9">
        <v>1</v>
      </c>
    </row>
    <row r="4392" spans="1:2" x14ac:dyDescent="0.3">
      <c r="A4392" s="5" t="s">
        <v>28995</v>
      </c>
      <c r="B4392" s="9">
        <v>1</v>
      </c>
    </row>
    <row r="4393" spans="1:2" x14ac:dyDescent="0.3">
      <c r="A4393" s="5" t="s">
        <v>32767</v>
      </c>
      <c r="B4393" s="9">
        <v>1</v>
      </c>
    </row>
    <row r="4394" spans="1:2" x14ac:dyDescent="0.3">
      <c r="A4394" s="5" t="s">
        <v>32736</v>
      </c>
      <c r="B4394" s="9">
        <v>1</v>
      </c>
    </row>
    <row r="4395" spans="1:2" x14ac:dyDescent="0.3">
      <c r="A4395" s="5" t="s">
        <v>33104</v>
      </c>
      <c r="B4395" s="9">
        <v>1</v>
      </c>
    </row>
    <row r="4396" spans="1:2" x14ac:dyDescent="0.3">
      <c r="A4396" s="5" t="s">
        <v>28887</v>
      </c>
      <c r="B4396" s="9">
        <v>1</v>
      </c>
    </row>
    <row r="4397" spans="1:2" x14ac:dyDescent="0.3">
      <c r="A4397" s="5" t="s">
        <v>33106</v>
      </c>
      <c r="B4397" s="9">
        <v>1</v>
      </c>
    </row>
    <row r="4398" spans="1:2" x14ac:dyDescent="0.3">
      <c r="A4398" s="5" t="s">
        <v>29484</v>
      </c>
      <c r="B4398" s="9">
        <v>1</v>
      </c>
    </row>
    <row r="4399" spans="1:2" x14ac:dyDescent="0.3">
      <c r="A4399" s="5" t="s">
        <v>27985</v>
      </c>
      <c r="B4399" s="9">
        <v>1</v>
      </c>
    </row>
    <row r="4400" spans="1:2" x14ac:dyDescent="0.3">
      <c r="A4400" s="5" t="s">
        <v>33044</v>
      </c>
      <c r="B4400" s="9">
        <v>1</v>
      </c>
    </row>
    <row r="4401" spans="1:2" x14ac:dyDescent="0.3">
      <c r="A4401" s="5" t="s">
        <v>29417</v>
      </c>
      <c r="B4401" s="9">
        <v>1</v>
      </c>
    </row>
    <row r="4402" spans="1:2" x14ac:dyDescent="0.3">
      <c r="A4402" s="5" t="s">
        <v>29014</v>
      </c>
      <c r="B4402" s="9">
        <v>1</v>
      </c>
    </row>
    <row r="4403" spans="1:2" x14ac:dyDescent="0.3">
      <c r="A4403" s="5" t="s">
        <v>33107</v>
      </c>
      <c r="B4403" s="9">
        <v>1</v>
      </c>
    </row>
    <row r="4404" spans="1:2" x14ac:dyDescent="0.3">
      <c r="A4404" s="5" t="s">
        <v>29946</v>
      </c>
      <c r="B4404" s="9">
        <v>1</v>
      </c>
    </row>
    <row r="4405" spans="1:2" x14ac:dyDescent="0.3">
      <c r="A4405" s="5" t="s">
        <v>28792</v>
      </c>
      <c r="B4405" s="9">
        <v>1</v>
      </c>
    </row>
    <row r="4406" spans="1:2" x14ac:dyDescent="0.3">
      <c r="A4406" s="5" t="s">
        <v>28112</v>
      </c>
      <c r="B4406" s="9">
        <v>1</v>
      </c>
    </row>
    <row r="4407" spans="1:2" x14ac:dyDescent="0.3">
      <c r="A4407" s="5" t="s">
        <v>28519</v>
      </c>
      <c r="B4407" s="9">
        <v>1</v>
      </c>
    </row>
    <row r="4408" spans="1:2" x14ac:dyDescent="0.3">
      <c r="A4408" s="5" t="s">
        <v>32737</v>
      </c>
      <c r="B4408" s="9">
        <v>1</v>
      </c>
    </row>
    <row r="4409" spans="1:2" x14ac:dyDescent="0.3">
      <c r="A4409" s="5" t="s">
        <v>27930</v>
      </c>
      <c r="B4409" s="9">
        <v>1</v>
      </c>
    </row>
    <row r="4410" spans="1:2" x14ac:dyDescent="0.3">
      <c r="A4410" s="5" t="s">
        <v>28924</v>
      </c>
      <c r="B4410" s="9">
        <v>1</v>
      </c>
    </row>
    <row r="4411" spans="1:2" x14ac:dyDescent="0.3">
      <c r="A4411" s="5" t="s">
        <v>33108</v>
      </c>
      <c r="B4411" s="9">
        <v>1</v>
      </c>
    </row>
    <row r="4412" spans="1:2" x14ac:dyDescent="0.3">
      <c r="A4412" s="5" t="s">
        <v>29580</v>
      </c>
      <c r="B4412" s="9">
        <v>1</v>
      </c>
    </row>
    <row r="4413" spans="1:2" x14ac:dyDescent="0.3">
      <c r="A4413" s="5" t="s">
        <v>31257</v>
      </c>
      <c r="B4413" s="9">
        <v>1</v>
      </c>
    </row>
    <row r="4414" spans="1:2" x14ac:dyDescent="0.3">
      <c r="A4414" s="5" t="s">
        <v>29851</v>
      </c>
      <c r="B4414" s="9">
        <v>1</v>
      </c>
    </row>
    <row r="4415" spans="1:2" x14ac:dyDescent="0.3">
      <c r="A4415" s="5" t="s">
        <v>33110</v>
      </c>
      <c r="B4415" s="9">
        <v>1</v>
      </c>
    </row>
    <row r="4416" spans="1:2" x14ac:dyDescent="0.3">
      <c r="A4416" s="5" t="s">
        <v>32689</v>
      </c>
      <c r="B4416" s="9">
        <v>1</v>
      </c>
    </row>
    <row r="4417" spans="1:2" x14ac:dyDescent="0.3">
      <c r="A4417" s="5" t="s">
        <v>31473</v>
      </c>
      <c r="B4417" s="9">
        <v>1</v>
      </c>
    </row>
    <row r="4418" spans="1:2" x14ac:dyDescent="0.3">
      <c r="A4418" s="5" t="s">
        <v>32983</v>
      </c>
      <c r="B4418" s="9">
        <v>1</v>
      </c>
    </row>
    <row r="4419" spans="1:2" x14ac:dyDescent="0.3">
      <c r="A4419" s="5" t="s">
        <v>28445</v>
      </c>
      <c r="B4419" s="9">
        <v>1</v>
      </c>
    </row>
    <row r="4420" spans="1:2" x14ac:dyDescent="0.3">
      <c r="A4420" s="5" t="s">
        <v>32691</v>
      </c>
      <c r="B4420" s="9">
        <v>1</v>
      </c>
    </row>
    <row r="4421" spans="1:2" x14ac:dyDescent="0.3">
      <c r="A4421" s="5" t="s">
        <v>32753</v>
      </c>
      <c r="B4421" s="9">
        <v>1</v>
      </c>
    </row>
    <row r="4422" spans="1:2" x14ac:dyDescent="0.3">
      <c r="A4422" s="5" t="s">
        <v>33022</v>
      </c>
      <c r="B4422" s="9">
        <v>1</v>
      </c>
    </row>
    <row r="4423" spans="1:2" x14ac:dyDescent="0.3">
      <c r="A4423" s="5" t="s">
        <v>31271</v>
      </c>
      <c r="B4423" s="9">
        <v>1</v>
      </c>
    </row>
    <row r="4424" spans="1:2" x14ac:dyDescent="0.3">
      <c r="A4424" s="5" t="s">
        <v>29008</v>
      </c>
      <c r="B4424" s="9">
        <v>1</v>
      </c>
    </row>
    <row r="4425" spans="1:2" x14ac:dyDescent="0.3">
      <c r="A4425" s="5" t="s">
        <v>28763</v>
      </c>
      <c r="B4425" s="9">
        <v>1</v>
      </c>
    </row>
    <row r="4426" spans="1:2" x14ac:dyDescent="0.3">
      <c r="A4426" s="5" t="s">
        <v>32712</v>
      </c>
      <c r="B4426" s="9">
        <v>1</v>
      </c>
    </row>
    <row r="4427" spans="1:2" x14ac:dyDescent="0.3">
      <c r="A4427" s="5" t="s">
        <v>32720</v>
      </c>
      <c r="B4427" s="9">
        <v>1</v>
      </c>
    </row>
    <row r="4428" spans="1:2" x14ac:dyDescent="0.3">
      <c r="A4428" s="5" t="s">
        <v>32738</v>
      </c>
      <c r="B4428" s="9">
        <v>1</v>
      </c>
    </row>
    <row r="4429" spans="1:2" x14ac:dyDescent="0.3">
      <c r="A4429" s="5" t="s">
        <v>32770</v>
      </c>
      <c r="B4429" s="9">
        <v>1</v>
      </c>
    </row>
    <row r="4430" spans="1:2" x14ac:dyDescent="0.3">
      <c r="A4430" s="5" t="s">
        <v>32611</v>
      </c>
      <c r="B4430" s="9">
        <v>1</v>
      </c>
    </row>
    <row r="4431" spans="1:2" x14ac:dyDescent="0.3">
      <c r="A4431" s="5" t="s">
        <v>28324</v>
      </c>
      <c r="B4431" s="9">
        <v>1</v>
      </c>
    </row>
    <row r="4432" spans="1:2" x14ac:dyDescent="0.3">
      <c r="A4432" s="5" t="s">
        <v>29089</v>
      </c>
      <c r="B4432" s="9">
        <v>1</v>
      </c>
    </row>
    <row r="4433" spans="1:2" x14ac:dyDescent="0.3">
      <c r="A4433" s="5" t="s">
        <v>33243</v>
      </c>
      <c r="B4433" s="9">
        <v>1</v>
      </c>
    </row>
    <row r="4434" spans="1:2" x14ac:dyDescent="0.3">
      <c r="A4434" s="5" t="s">
        <v>27896</v>
      </c>
      <c r="B4434" s="9">
        <v>1</v>
      </c>
    </row>
    <row r="4435" spans="1:2" x14ac:dyDescent="0.3">
      <c r="A4435" s="5" t="s">
        <v>33114</v>
      </c>
      <c r="B4435" s="9">
        <v>1</v>
      </c>
    </row>
    <row r="4436" spans="1:2" x14ac:dyDescent="0.3">
      <c r="A4436" s="5" t="s">
        <v>33047</v>
      </c>
      <c r="B4436" s="9">
        <v>1</v>
      </c>
    </row>
    <row r="4437" spans="1:2" x14ac:dyDescent="0.3">
      <c r="A4437" s="5" t="s">
        <v>33244</v>
      </c>
      <c r="B4437" s="9">
        <v>1</v>
      </c>
    </row>
    <row r="4438" spans="1:2" x14ac:dyDescent="0.3">
      <c r="A4438" s="5" t="s">
        <v>30662</v>
      </c>
      <c r="B4438" s="9">
        <v>1</v>
      </c>
    </row>
    <row r="4439" spans="1:2" x14ac:dyDescent="0.3">
      <c r="A4439" s="5" t="s">
        <v>33115</v>
      </c>
      <c r="B4439" s="9">
        <v>1</v>
      </c>
    </row>
    <row r="4440" spans="1:2" x14ac:dyDescent="0.3">
      <c r="A4440" s="5" t="s">
        <v>32723</v>
      </c>
      <c r="B4440" s="9">
        <v>1</v>
      </c>
    </row>
    <row r="4441" spans="1:2" x14ac:dyDescent="0.3">
      <c r="A4441" s="5" t="s">
        <v>33119</v>
      </c>
      <c r="B4441" s="9">
        <v>1</v>
      </c>
    </row>
    <row r="4442" spans="1:2" x14ac:dyDescent="0.3">
      <c r="A4442" s="5" t="s">
        <v>28297</v>
      </c>
      <c r="B4442" s="9">
        <v>1</v>
      </c>
    </row>
    <row r="4443" spans="1:2" x14ac:dyDescent="0.3">
      <c r="A4443" s="5" t="s">
        <v>33117</v>
      </c>
      <c r="B4443" s="9">
        <v>1</v>
      </c>
    </row>
    <row r="4444" spans="1:2" x14ac:dyDescent="0.3">
      <c r="A4444" s="5" t="s">
        <v>27890</v>
      </c>
      <c r="B4444" s="9">
        <v>1</v>
      </c>
    </row>
    <row r="4445" spans="1:2" x14ac:dyDescent="0.3">
      <c r="A4445" s="5" t="s">
        <v>33120</v>
      </c>
      <c r="B4445" s="9">
        <v>1</v>
      </c>
    </row>
    <row r="4446" spans="1:2" x14ac:dyDescent="0.3">
      <c r="A4446" s="5" t="s">
        <v>30091</v>
      </c>
      <c r="B4446" s="9">
        <v>1</v>
      </c>
    </row>
    <row r="4447" spans="1:2" x14ac:dyDescent="0.3">
      <c r="A4447" s="5" t="s">
        <v>33084</v>
      </c>
      <c r="B4447" s="9">
        <v>1</v>
      </c>
    </row>
    <row r="4448" spans="1:2" x14ac:dyDescent="0.3">
      <c r="A4448" s="5" t="s">
        <v>28629</v>
      </c>
      <c r="B4448" s="9">
        <v>1</v>
      </c>
    </row>
    <row r="4449" spans="1:2" x14ac:dyDescent="0.3">
      <c r="A4449" s="5" t="s">
        <v>32772</v>
      </c>
      <c r="B4449" s="9">
        <v>1</v>
      </c>
    </row>
    <row r="4450" spans="1:2" x14ac:dyDescent="0.3">
      <c r="A4450" s="5" t="s">
        <v>30184</v>
      </c>
      <c r="B4450" s="9">
        <v>1</v>
      </c>
    </row>
    <row r="4451" spans="1:2" x14ac:dyDescent="0.3">
      <c r="A4451" s="5" t="s">
        <v>28867</v>
      </c>
      <c r="B4451" s="9">
        <v>1</v>
      </c>
    </row>
    <row r="4452" spans="1:2" x14ac:dyDescent="0.3">
      <c r="A4452" s="5" t="s">
        <v>31022</v>
      </c>
      <c r="B4452" s="9">
        <v>1</v>
      </c>
    </row>
    <row r="4453" spans="1:2" x14ac:dyDescent="0.3">
      <c r="A4453" s="5" t="s">
        <v>28096</v>
      </c>
      <c r="B4453" s="9">
        <v>1</v>
      </c>
    </row>
    <row r="4454" spans="1:2" x14ac:dyDescent="0.3">
      <c r="A4454" s="5" t="s">
        <v>29030</v>
      </c>
      <c r="B4454" s="9">
        <v>1</v>
      </c>
    </row>
    <row r="4455" spans="1:2" x14ac:dyDescent="0.3">
      <c r="A4455" s="5" t="s">
        <v>33246</v>
      </c>
      <c r="B4455" s="9">
        <v>1</v>
      </c>
    </row>
    <row r="4456" spans="1:2" x14ac:dyDescent="0.3">
      <c r="A4456" s="5" t="s">
        <v>33049</v>
      </c>
      <c r="B4456" s="9">
        <v>1</v>
      </c>
    </row>
    <row r="4457" spans="1:2" x14ac:dyDescent="0.3">
      <c r="A4457" s="5" t="s">
        <v>28339</v>
      </c>
      <c r="B4457" s="9">
        <v>1</v>
      </c>
    </row>
    <row r="4458" spans="1:2" x14ac:dyDescent="0.3">
      <c r="A4458" s="5" t="s">
        <v>33023</v>
      </c>
      <c r="B4458" s="9">
        <v>1</v>
      </c>
    </row>
    <row r="4459" spans="1:2" x14ac:dyDescent="0.3">
      <c r="A4459" s="5" t="s">
        <v>33132</v>
      </c>
      <c r="B4459" s="9">
        <v>1</v>
      </c>
    </row>
    <row r="4460" spans="1:2" x14ac:dyDescent="0.3">
      <c r="A4460" s="5" t="s">
        <v>27849</v>
      </c>
      <c r="B4460" s="9">
        <v>1</v>
      </c>
    </row>
    <row r="4461" spans="1:2" x14ac:dyDescent="0.3">
      <c r="A4461" s="5" t="s">
        <v>33247</v>
      </c>
      <c r="B4461" s="9">
        <v>1</v>
      </c>
    </row>
    <row r="4462" spans="1:2" x14ac:dyDescent="0.3">
      <c r="A4462" s="5" t="s">
        <v>28859</v>
      </c>
      <c r="B4462" s="9">
        <v>1</v>
      </c>
    </row>
    <row r="4463" spans="1:2" x14ac:dyDescent="0.3">
      <c r="A4463" s="5" t="s">
        <v>32754</v>
      </c>
      <c r="B4463" s="9">
        <v>1</v>
      </c>
    </row>
    <row r="4464" spans="1:2" x14ac:dyDescent="0.3">
      <c r="A4464" s="5" t="s">
        <v>29011</v>
      </c>
      <c r="B4464" s="9">
        <v>1</v>
      </c>
    </row>
    <row r="4465" spans="1:2" x14ac:dyDescent="0.3">
      <c r="A4465" s="5" t="s">
        <v>27928</v>
      </c>
      <c r="B4465" s="9">
        <v>1</v>
      </c>
    </row>
    <row r="4466" spans="1:2" x14ac:dyDescent="0.3">
      <c r="A4466" s="5" t="s">
        <v>33024</v>
      </c>
      <c r="B4466" s="9">
        <v>1</v>
      </c>
    </row>
    <row r="4467" spans="1:2" x14ac:dyDescent="0.3">
      <c r="A4467" s="5" t="s">
        <v>33134</v>
      </c>
      <c r="B4467" s="9">
        <v>1</v>
      </c>
    </row>
    <row r="4468" spans="1:2" x14ac:dyDescent="0.3">
      <c r="A4468" s="5" t="s">
        <v>33050</v>
      </c>
      <c r="B4468" s="9">
        <v>1</v>
      </c>
    </row>
    <row r="4469" spans="1:2" x14ac:dyDescent="0.3">
      <c r="A4469" s="5" t="s">
        <v>27878</v>
      </c>
      <c r="B4469" s="9">
        <v>1</v>
      </c>
    </row>
    <row r="4470" spans="1:2" x14ac:dyDescent="0.3">
      <c r="A4470" s="5" t="s">
        <v>33025</v>
      </c>
      <c r="B4470" s="9">
        <v>1</v>
      </c>
    </row>
    <row r="4471" spans="1:2" x14ac:dyDescent="0.3">
      <c r="A4471" s="5" t="s">
        <v>33152</v>
      </c>
      <c r="B4471" s="9">
        <v>1</v>
      </c>
    </row>
    <row r="4472" spans="1:2" x14ac:dyDescent="0.3">
      <c r="A4472" s="5" t="s">
        <v>31423</v>
      </c>
      <c r="B4472" s="9">
        <v>1</v>
      </c>
    </row>
    <row r="4473" spans="1:2" x14ac:dyDescent="0.3">
      <c r="A4473" s="5" t="s">
        <v>33153</v>
      </c>
      <c r="B4473" s="9">
        <v>1</v>
      </c>
    </row>
    <row r="4474" spans="1:2" x14ac:dyDescent="0.3">
      <c r="A4474" s="5" t="s">
        <v>28647</v>
      </c>
      <c r="B4474" s="9">
        <v>1</v>
      </c>
    </row>
    <row r="4475" spans="1:2" x14ac:dyDescent="0.3">
      <c r="A4475" s="5" t="s">
        <v>29613</v>
      </c>
      <c r="B4475" s="9">
        <v>1</v>
      </c>
    </row>
    <row r="4476" spans="1:2" x14ac:dyDescent="0.3">
      <c r="A4476" s="5" t="s">
        <v>33026</v>
      </c>
      <c r="B4476" s="9">
        <v>1</v>
      </c>
    </row>
    <row r="4477" spans="1:2" x14ac:dyDescent="0.3">
      <c r="A4477" s="5" t="s">
        <v>33154</v>
      </c>
      <c r="B4477" s="9">
        <v>1</v>
      </c>
    </row>
    <row r="4478" spans="1:2" x14ac:dyDescent="0.3">
      <c r="A4478" s="5" t="s">
        <v>32659</v>
      </c>
      <c r="B4478" s="9">
        <v>1</v>
      </c>
    </row>
    <row r="4479" spans="1:2" x14ac:dyDescent="0.3">
      <c r="A4479" s="5" t="s">
        <v>32795</v>
      </c>
      <c r="B4479" s="9">
        <v>1</v>
      </c>
    </row>
    <row r="4480" spans="1:2" x14ac:dyDescent="0.3">
      <c r="A4480" s="5" t="s">
        <v>29150</v>
      </c>
      <c r="B4480" s="9">
        <v>1</v>
      </c>
    </row>
    <row r="4481" spans="1:2" x14ac:dyDescent="0.3">
      <c r="A4481" s="5" t="s">
        <v>32756</v>
      </c>
      <c r="B4481" s="9">
        <v>1</v>
      </c>
    </row>
    <row r="4482" spans="1:2" x14ac:dyDescent="0.3">
      <c r="A4482" s="5" t="s">
        <v>29808</v>
      </c>
      <c r="B4482" s="9">
        <v>1</v>
      </c>
    </row>
    <row r="4483" spans="1:2" x14ac:dyDescent="0.3">
      <c r="A4483" s="5" t="s">
        <v>28053</v>
      </c>
      <c r="B4483" s="9">
        <v>1</v>
      </c>
    </row>
    <row r="4484" spans="1:2" x14ac:dyDescent="0.3">
      <c r="A4484" s="5" t="s">
        <v>29130</v>
      </c>
      <c r="B4484" s="9">
        <v>1</v>
      </c>
    </row>
    <row r="4485" spans="1:2" x14ac:dyDescent="0.3">
      <c r="A4485" s="5" t="s">
        <v>33126</v>
      </c>
      <c r="B4485" s="9">
        <v>1</v>
      </c>
    </row>
    <row r="4486" spans="1:2" x14ac:dyDescent="0.3">
      <c r="A4486" s="5" t="s">
        <v>32740</v>
      </c>
      <c r="B4486" s="9">
        <v>1</v>
      </c>
    </row>
    <row r="4487" spans="1:2" x14ac:dyDescent="0.3">
      <c r="A4487" s="5" t="s">
        <v>28419</v>
      </c>
      <c r="B4487" s="9">
        <v>1</v>
      </c>
    </row>
    <row r="4488" spans="1:2" x14ac:dyDescent="0.3">
      <c r="A4488" s="5" t="s">
        <v>33053</v>
      </c>
      <c r="B4488" s="9">
        <v>1</v>
      </c>
    </row>
    <row r="4489" spans="1:2" x14ac:dyDescent="0.3">
      <c r="A4489" s="5" t="s">
        <v>28817</v>
      </c>
      <c r="B4489" s="9">
        <v>1</v>
      </c>
    </row>
    <row r="4490" spans="1:2" x14ac:dyDescent="0.3">
      <c r="A4490" s="5" t="s">
        <v>29835</v>
      </c>
      <c r="B4490" s="9">
        <v>1</v>
      </c>
    </row>
    <row r="4491" spans="1:2" x14ac:dyDescent="0.3">
      <c r="A4491" s="5" t="s">
        <v>33139</v>
      </c>
      <c r="B4491" s="9">
        <v>1</v>
      </c>
    </row>
    <row r="4492" spans="1:2" x14ac:dyDescent="0.3">
      <c r="A4492" s="5" t="s">
        <v>30491</v>
      </c>
      <c r="B4492" s="9">
        <v>1</v>
      </c>
    </row>
    <row r="4493" spans="1:2" x14ac:dyDescent="0.3">
      <c r="A4493" s="5" t="s">
        <v>33128</v>
      </c>
      <c r="B4493" s="9">
        <v>1</v>
      </c>
    </row>
    <row r="4494" spans="1:2" x14ac:dyDescent="0.3">
      <c r="A4494" s="5" t="s">
        <v>28636</v>
      </c>
      <c r="B4494" s="9">
        <v>1</v>
      </c>
    </row>
    <row r="4495" spans="1:2" x14ac:dyDescent="0.3">
      <c r="A4495" s="5" t="s">
        <v>30747</v>
      </c>
      <c r="B4495" s="9">
        <v>1</v>
      </c>
    </row>
    <row r="4496" spans="1:2" x14ac:dyDescent="0.3">
      <c r="A4496" s="5" t="s">
        <v>32988</v>
      </c>
      <c r="B4496" s="9">
        <v>1</v>
      </c>
    </row>
    <row r="4497" spans="1:2" x14ac:dyDescent="0.3">
      <c r="A4497" s="5" t="s">
        <v>33148</v>
      </c>
      <c r="B4497" s="9">
        <v>1</v>
      </c>
    </row>
    <row r="4498" spans="1:2" x14ac:dyDescent="0.3">
      <c r="A4498" s="5" t="s">
        <v>34486</v>
      </c>
      <c r="B4498" s="9">
        <v>1</v>
      </c>
    </row>
    <row r="4499" spans="1:2" x14ac:dyDescent="0.3">
      <c r="A4499" s="5" t="s">
        <v>29913</v>
      </c>
      <c r="B4499" s="9">
        <v>1</v>
      </c>
    </row>
    <row r="4500" spans="1:2" x14ac:dyDescent="0.3">
      <c r="A4500" s="5" t="s">
        <v>28477</v>
      </c>
      <c r="B4500" s="9">
        <v>1</v>
      </c>
    </row>
    <row r="4501" spans="1:2" x14ac:dyDescent="0.3">
      <c r="A4501" s="5" t="s">
        <v>33149</v>
      </c>
      <c r="B4501" s="9">
        <v>1</v>
      </c>
    </row>
    <row r="4502" spans="1:2" x14ac:dyDescent="0.3">
      <c r="A4502" s="5" t="s">
        <v>29206</v>
      </c>
      <c r="B4502" s="9">
        <v>1</v>
      </c>
    </row>
    <row r="4503" spans="1:2" x14ac:dyDescent="0.3">
      <c r="A4503" s="5" t="s">
        <v>32755</v>
      </c>
      <c r="B4503" s="9">
        <v>1</v>
      </c>
    </row>
    <row r="4504" spans="1:2" x14ac:dyDescent="0.3">
      <c r="A4504" s="5" t="s">
        <v>29698</v>
      </c>
      <c r="B4504" s="9">
        <v>1</v>
      </c>
    </row>
    <row r="4505" spans="1:2" x14ac:dyDescent="0.3">
      <c r="A4505" s="5" t="s">
        <v>29247</v>
      </c>
      <c r="B4505" s="9">
        <v>1</v>
      </c>
    </row>
    <row r="4506" spans="1:2" x14ac:dyDescent="0.3">
      <c r="A4506" s="5" t="s">
        <v>28503</v>
      </c>
      <c r="B4506" s="9">
        <v>1</v>
      </c>
    </row>
    <row r="4507" spans="1:2" x14ac:dyDescent="0.3">
      <c r="A4507" s="5" t="s">
        <v>33150</v>
      </c>
      <c r="B4507" s="9">
        <v>1</v>
      </c>
    </row>
    <row r="4508" spans="1:2" x14ac:dyDescent="0.3">
      <c r="A4508" s="5" t="s">
        <v>29413</v>
      </c>
      <c r="B4508" s="9">
        <v>1</v>
      </c>
    </row>
    <row r="4509" spans="1:2" x14ac:dyDescent="0.3">
      <c r="A4509" s="5" t="s">
        <v>33151</v>
      </c>
      <c r="B4509" s="9">
        <v>1</v>
      </c>
    </row>
    <row r="4510" spans="1:2" x14ac:dyDescent="0.3">
      <c r="A4510" s="5" t="s">
        <v>33052</v>
      </c>
      <c r="B4510" s="9">
        <v>1</v>
      </c>
    </row>
    <row r="4511" spans="1:2" x14ac:dyDescent="0.3">
      <c r="A4511" s="5" t="s">
        <v>29941</v>
      </c>
      <c r="B4511" s="9">
        <v>1</v>
      </c>
    </row>
    <row r="4512" spans="1:2" x14ac:dyDescent="0.3">
      <c r="A4512" s="5" t="s">
        <v>32692</v>
      </c>
      <c r="B4512" s="9">
        <v>1</v>
      </c>
    </row>
    <row r="4513" spans="1:2" x14ac:dyDescent="0.3">
      <c r="A4513" s="5" t="s">
        <v>28234</v>
      </c>
      <c r="B4513" s="9">
        <v>1</v>
      </c>
    </row>
    <row r="4514" spans="1:2" x14ac:dyDescent="0.3">
      <c r="A4514" s="5" t="s">
        <v>30564</v>
      </c>
      <c r="B4514" s="9">
        <v>1</v>
      </c>
    </row>
    <row r="4515" spans="1:2" x14ac:dyDescent="0.3">
      <c r="A4515" s="5" t="s">
        <v>29956</v>
      </c>
      <c r="B4515" s="9">
        <v>1</v>
      </c>
    </row>
    <row r="4516" spans="1:2" x14ac:dyDescent="0.3">
      <c r="A4516" s="5" t="s">
        <v>32639</v>
      </c>
      <c r="B4516" s="9">
        <v>1</v>
      </c>
    </row>
    <row r="4517" spans="1:2" x14ac:dyDescent="0.3">
      <c r="A4517" s="5" t="s">
        <v>29922</v>
      </c>
      <c r="B4517" s="9">
        <v>1</v>
      </c>
    </row>
    <row r="4518" spans="1:2" x14ac:dyDescent="0.3">
      <c r="A4518" s="5" t="s">
        <v>32990</v>
      </c>
      <c r="B4518" s="9">
        <v>1</v>
      </c>
    </row>
    <row r="4519" spans="1:2" x14ac:dyDescent="0.3">
      <c r="A4519" s="5" t="s">
        <v>28971</v>
      </c>
      <c r="B4519" s="9">
        <v>1</v>
      </c>
    </row>
    <row r="4520" spans="1:2" x14ac:dyDescent="0.3">
      <c r="A4520" s="5" t="s">
        <v>27921</v>
      </c>
      <c r="B4520" s="9">
        <v>1</v>
      </c>
    </row>
    <row r="4521" spans="1:2" x14ac:dyDescent="0.3">
      <c r="A4521" s="5" t="s">
        <v>30021</v>
      </c>
      <c r="B4521" s="9">
        <v>1</v>
      </c>
    </row>
    <row r="4522" spans="1:2" x14ac:dyDescent="0.3">
      <c r="A4522" s="5" t="s">
        <v>31459</v>
      </c>
      <c r="B4522" s="9">
        <v>1</v>
      </c>
    </row>
    <row r="4523" spans="1:2" x14ac:dyDescent="0.3">
      <c r="A4523" s="5" t="s">
        <v>34409</v>
      </c>
      <c r="B4523" s="9">
        <v>1</v>
      </c>
    </row>
    <row r="4524" spans="1:2" x14ac:dyDescent="0.3">
      <c r="A4524" s="5" t="s">
        <v>28827</v>
      </c>
      <c r="B4524" s="9">
        <v>1</v>
      </c>
    </row>
    <row r="4525" spans="1:2" x14ac:dyDescent="0.3">
      <c r="A4525" s="5" t="s">
        <v>29388</v>
      </c>
      <c r="B4525" s="9">
        <v>1</v>
      </c>
    </row>
    <row r="4526" spans="1:2" x14ac:dyDescent="0.3">
      <c r="A4526" s="5" t="s">
        <v>29186</v>
      </c>
      <c r="B4526" s="9">
        <v>1</v>
      </c>
    </row>
    <row r="4527" spans="1:2" x14ac:dyDescent="0.3">
      <c r="A4527" s="5" t="s">
        <v>34411</v>
      </c>
      <c r="B4527" s="9">
        <v>1</v>
      </c>
    </row>
    <row r="4528" spans="1:2" x14ac:dyDescent="0.3">
      <c r="A4528" s="5" t="s">
        <v>27910</v>
      </c>
      <c r="B4528" s="9">
        <v>1</v>
      </c>
    </row>
    <row r="4529" spans="1:2" x14ac:dyDescent="0.3">
      <c r="A4529" s="5" t="s">
        <v>30901</v>
      </c>
      <c r="B4529" s="9">
        <v>1</v>
      </c>
    </row>
    <row r="4530" spans="1:2" x14ac:dyDescent="0.3">
      <c r="A4530" s="5" t="s">
        <v>31551</v>
      </c>
      <c r="B4530" s="9">
        <v>1</v>
      </c>
    </row>
    <row r="4531" spans="1:2" x14ac:dyDescent="0.3">
      <c r="A4531" s="5" t="s">
        <v>32757</v>
      </c>
      <c r="B4531" s="9">
        <v>1</v>
      </c>
    </row>
    <row r="4532" spans="1:2" x14ac:dyDescent="0.3">
      <c r="A4532" s="5" t="s">
        <v>29405</v>
      </c>
      <c r="B4532" s="9">
        <v>1</v>
      </c>
    </row>
    <row r="4533" spans="1:2" x14ac:dyDescent="0.3">
      <c r="A4533" s="5" t="s">
        <v>29842</v>
      </c>
      <c r="B4533" s="9">
        <v>1</v>
      </c>
    </row>
    <row r="4534" spans="1:2" x14ac:dyDescent="0.3">
      <c r="A4534" s="5" t="s">
        <v>30611</v>
      </c>
      <c r="B4534" s="9">
        <v>1</v>
      </c>
    </row>
    <row r="4535" spans="1:2" x14ac:dyDescent="0.3">
      <c r="A4535" s="5" t="s">
        <v>34405</v>
      </c>
      <c r="B4535" s="9">
        <v>1</v>
      </c>
    </row>
    <row r="4536" spans="1:2" x14ac:dyDescent="0.3">
      <c r="A4536" s="5" t="s">
        <v>33029</v>
      </c>
      <c r="B4536" s="9">
        <v>1</v>
      </c>
    </row>
    <row r="4537" spans="1:2" x14ac:dyDescent="0.3">
      <c r="A4537" s="5" t="s">
        <v>32627</v>
      </c>
      <c r="B4537" s="9">
        <v>1</v>
      </c>
    </row>
    <row r="4538" spans="1:2" x14ac:dyDescent="0.3">
      <c r="A4538" s="5" t="s">
        <v>33056</v>
      </c>
      <c r="B4538" s="9">
        <v>1</v>
      </c>
    </row>
    <row r="4539" spans="1:2" x14ac:dyDescent="0.3">
      <c r="A4539" s="5" t="s">
        <v>34406</v>
      </c>
      <c r="B4539" s="9">
        <v>1</v>
      </c>
    </row>
    <row r="4540" spans="1:2" x14ac:dyDescent="0.3">
      <c r="A4540" s="5" t="s">
        <v>32992</v>
      </c>
      <c r="B4540" s="9">
        <v>1</v>
      </c>
    </row>
    <row r="4541" spans="1:2" x14ac:dyDescent="0.3">
      <c r="A4541" s="5" t="s">
        <v>34484</v>
      </c>
      <c r="B4541" s="9">
        <v>1</v>
      </c>
    </row>
    <row r="4542" spans="1:2" x14ac:dyDescent="0.3">
      <c r="A4542" s="5" t="s">
        <v>28802</v>
      </c>
      <c r="B4542" s="9">
        <v>1</v>
      </c>
    </row>
    <row r="4543" spans="1:2" x14ac:dyDescent="0.3">
      <c r="A4543" s="5" t="s">
        <v>29249</v>
      </c>
      <c r="B4543" s="9">
        <v>1</v>
      </c>
    </row>
    <row r="4544" spans="1:2" x14ac:dyDescent="0.3">
      <c r="A4544" s="5" t="s">
        <v>29708</v>
      </c>
      <c r="B4544" s="9">
        <v>1</v>
      </c>
    </row>
    <row r="4545" spans="1:2" x14ac:dyDescent="0.3">
      <c r="A4545" s="5" t="s">
        <v>29380</v>
      </c>
      <c r="B4545" s="9">
        <v>1</v>
      </c>
    </row>
    <row r="4546" spans="1:2" x14ac:dyDescent="0.3">
      <c r="A4546" s="5" t="s">
        <v>27982</v>
      </c>
      <c r="B4546" s="9">
        <v>1</v>
      </c>
    </row>
    <row r="4547" spans="1:2" x14ac:dyDescent="0.3">
      <c r="A4547" s="5" t="s">
        <v>29126</v>
      </c>
      <c r="B4547" s="9">
        <v>1</v>
      </c>
    </row>
    <row r="4548" spans="1:2" x14ac:dyDescent="0.3">
      <c r="A4548" s="5" t="s">
        <v>32993</v>
      </c>
      <c r="B4548" s="9">
        <v>1</v>
      </c>
    </row>
    <row r="4549" spans="1:2" x14ac:dyDescent="0.3">
      <c r="A4549" s="5" t="s">
        <v>34417</v>
      </c>
      <c r="B4549" s="9">
        <v>1</v>
      </c>
    </row>
    <row r="4550" spans="1:2" x14ac:dyDescent="0.3">
      <c r="A4550" s="5" t="s">
        <v>32693</v>
      </c>
      <c r="B4550" s="9">
        <v>1</v>
      </c>
    </row>
    <row r="4551" spans="1:2" x14ac:dyDescent="0.3">
      <c r="A4551" s="5" t="s">
        <v>32778</v>
      </c>
      <c r="B4551" s="9">
        <v>1</v>
      </c>
    </row>
    <row r="4552" spans="1:2" x14ac:dyDescent="0.3">
      <c r="A4552" s="5" t="s">
        <v>33058</v>
      </c>
      <c r="B4552" s="9">
        <v>1</v>
      </c>
    </row>
    <row r="4553" spans="1:2" x14ac:dyDescent="0.3">
      <c r="A4553" s="5" t="s">
        <v>34419</v>
      </c>
      <c r="B4553" s="9">
        <v>1</v>
      </c>
    </row>
    <row r="4554" spans="1:2" x14ac:dyDescent="0.3">
      <c r="A4554" s="5" t="s">
        <v>30988</v>
      </c>
      <c r="B4554" s="9">
        <v>1</v>
      </c>
    </row>
    <row r="4555" spans="1:2" x14ac:dyDescent="0.3">
      <c r="A4555" s="5" t="s">
        <v>32644</v>
      </c>
      <c r="B4555" s="9">
        <v>1</v>
      </c>
    </row>
    <row r="4556" spans="1:2" x14ac:dyDescent="0.3">
      <c r="A4556" s="5" t="s">
        <v>33059</v>
      </c>
      <c r="B4556" s="9">
        <v>1</v>
      </c>
    </row>
    <row r="4557" spans="1:2" x14ac:dyDescent="0.3">
      <c r="A4557" s="5" t="s">
        <v>32759</v>
      </c>
      <c r="B4557" s="9">
        <v>1</v>
      </c>
    </row>
    <row r="4558" spans="1:2" x14ac:dyDescent="0.3">
      <c r="A4558" s="5" t="s">
        <v>33030</v>
      </c>
      <c r="B4558" s="9">
        <v>1</v>
      </c>
    </row>
    <row r="4559" spans="1:2" x14ac:dyDescent="0.3">
      <c r="A4559" s="5" t="s">
        <v>33131</v>
      </c>
      <c r="B4559" s="9">
        <v>1</v>
      </c>
    </row>
    <row r="4560" spans="1:2" x14ac:dyDescent="0.3">
      <c r="A4560" s="5" t="s">
        <v>28251</v>
      </c>
      <c r="B4560" s="9">
        <v>1</v>
      </c>
    </row>
    <row r="4561" spans="1:2" x14ac:dyDescent="0.3">
      <c r="A4561" s="5" t="s">
        <v>30609</v>
      </c>
      <c r="B4561" s="9">
        <v>1</v>
      </c>
    </row>
    <row r="4562" spans="1:2" x14ac:dyDescent="0.3">
      <c r="A4562" s="5" t="s">
        <v>29344</v>
      </c>
      <c r="B4562" s="9">
        <v>1</v>
      </c>
    </row>
    <row r="4563" spans="1:2" x14ac:dyDescent="0.3">
      <c r="A4563" s="5" t="s">
        <v>32317</v>
      </c>
      <c r="B4563" s="9">
        <v>1</v>
      </c>
    </row>
    <row r="4564" spans="1:2" x14ac:dyDescent="0.3">
      <c r="A4564" s="5" t="s">
        <v>30904</v>
      </c>
      <c r="B4564" s="9">
        <v>1</v>
      </c>
    </row>
    <row r="4565" spans="1:2" x14ac:dyDescent="0.3">
      <c r="A4565" s="5" t="s">
        <v>28413</v>
      </c>
      <c r="B4565" s="9">
        <v>1</v>
      </c>
    </row>
    <row r="4566" spans="1:2" x14ac:dyDescent="0.3">
      <c r="A4566" s="5" t="s">
        <v>30107</v>
      </c>
      <c r="B4566" s="9">
        <v>1</v>
      </c>
    </row>
    <row r="4567" spans="1:2" x14ac:dyDescent="0.3">
      <c r="A4567" s="5" t="s">
        <v>34456</v>
      </c>
      <c r="B4567" s="9">
        <v>1</v>
      </c>
    </row>
    <row r="4568" spans="1:2" x14ac:dyDescent="0.3">
      <c r="A4568" s="5" t="s">
        <v>32741</v>
      </c>
      <c r="B4568" s="9">
        <v>1</v>
      </c>
    </row>
    <row r="4569" spans="1:2" x14ac:dyDescent="0.3">
      <c r="A4569" s="5" t="s">
        <v>32617</v>
      </c>
      <c r="B4569" s="9">
        <v>1</v>
      </c>
    </row>
    <row r="4570" spans="1:2" x14ac:dyDescent="0.3">
      <c r="A4570" s="5" t="s">
        <v>29310</v>
      </c>
      <c r="B4570" s="9">
        <v>1</v>
      </c>
    </row>
    <row r="4571" spans="1:2" x14ac:dyDescent="0.3">
      <c r="A4571" s="5" t="s">
        <v>30572</v>
      </c>
      <c r="B4571" s="9">
        <v>1</v>
      </c>
    </row>
    <row r="4572" spans="1:2" x14ac:dyDescent="0.3">
      <c r="A4572" s="5" t="s">
        <v>32994</v>
      </c>
      <c r="B4572" s="9">
        <v>1</v>
      </c>
    </row>
    <row r="4573" spans="1:2" x14ac:dyDescent="0.3">
      <c r="A4573" s="5" t="s">
        <v>29431</v>
      </c>
      <c r="B4573" s="9">
        <v>1</v>
      </c>
    </row>
    <row r="4574" spans="1:2" x14ac:dyDescent="0.3">
      <c r="A4574" s="5" t="s">
        <v>28086</v>
      </c>
      <c r="B4574" s="9">
        <v>1</v>
      </c>
    </row>
    <row r="4575" spans="1:2" x14ac:dyDescent="0.3">
      <c r="A4575" s="5" t="s">
        <v>32326</v>
      </c>
      <c r="B4575" s="9">
        <v>1</v>
      </c>
    </row>
    <row r="4576" spans="1:2" x14ac:dyDescent="0.3">
      <c r="A4576" s="5" t="s">
        <v>33031</v>
      </c>
      <c r="B4576" s="9">
        <v>1</v>
      </c>
    </row>
    <row r="4577" spans="1:2" x14ac:dyDescent="0.3">
      <c r="A4577" s="5" t="s">
        <v>32780</v>
      </c>
      <c r="B4577" s="9">
        <v>1</v>
      </c>
    </row>
    <row r="4578" spans="1:2" x14ac:dyDescent="0.3">
      <c r="A4578" s="5" t="s">
        <v>29497</v>
      </c>
      <c r="B4578" s="9">
        <v>1</v>
      </c>
    </row>
    <row r="4579" spans="1:2" x14ac:dyDescent="0.3">
      <c r="A4579" s="5" t="s">
        <v>34477</v>
      </c>
      <c r="B4579" s="9">
        <v>1</v>
      </c>
    </row>
    <row r="4580" spans="1:2" x14ac:dyDescent="0.3">
      <c r="A4580" s="5" t="s">
        <v>28725</v>
      </c>
      <c r="B4580" s="9">
        <v>1</v>
      </c>
    </row>
    <row r="4581" spans="1:2" x14ac:dyDescent="0.3">
      <c r="A4581" s="5" t="s">
        <v>32783</v>
      </c>
      <c r="B4581" s="9">
        <v>1</v>
      </c>
    </row>
    <row r="4582" spans="1:2" x14ac:dyDescent="0.3">
      <c r="A4582" s="5" t="s">
        <v>33156</v>
      </c>
      <c r="B4582" s="9">
        <v>1</v>
      </c>
    </row>
    <row r="4583" spans="1:2" x14ac:dyDescent="0.3">
      <c r="A4583" s="5" t="s">
        <v>32721</v>
      </c>
      <c r="B4583" s="9">
        <v>1</v>
      </c>
    </row>
    <row r="4584" spans="1:2" x14ac:dyDescent="0.3">
      <c r="A4584" s="5" t="s">
        <v>27917</v>
      </c>
      <c r="B4584" s="9">
        <v>1</v>
      </c>
    </row>
    <row r="4585" spans="1:2" x14ac:dyDescent="0.3">
      <c r="A4585" s="5" t="s">
        <v>30774</v>
      </c>
      <c r="B4585" s="9">
        <v>1</v>
      </c>
    </row>
    <row r="4586" spans="1:2" x14ac:dyDescent="0.3">
      <c r="A4586" s="5" t="s">
        <v>28042</v>
      </c>
      <c r="B4586" s="9">
        <v>1</v>
      </c>
    </row>
    <row r="4587" spans="1:2" x14ac:dyDescent="0.3">
      <c r="A4587" s="5" t="s">
        <v>28675</v>
      </c>
      <c r="B4587" s="9">
        <v>1</v>
      </c>
    </row>
    <row r="4588" spans="1:2" x14ac:dyDescent="0.3">
      <c r="A4588" s="5" t="s">
        <v>33158</v>
      </c>
      <c r="B4588" s="9">
        <v>1</v>
      </c>
    </row>
    <row r="4589" spans="1:2" x14ac:dyDescent="0.3">
      <c r="A4589" s="5" t="s">
        <v>34459</v>
      </c>
      <c r="B4589" s="9">
        <v>1</v>
      </c>
    </row>
    <row r="4590" spans="1:2" x14ac:dyDescent="0.3">
      <c r="A4590" s="5" t="s">
        <v>32694</v>
      </c>
      <c r="B4590" s="9">
        <v>1</v>
      </c>
    </row>
    <row r="4591" spans="1:2" x14ac:dyDescent="0.3">
      <c r="A4591" s="5" t="s">
        <v>34480</v>
      </c>
      <c r="B4591" s="9">
        <v>1</v>
      </c>
    </row>
    <row r="4592" spans="1:2" x14ac:dyDescent="0.3">
      <c r="A4592" s="5" t="s">
        <v>30187</v>
      </c>
      <c r="B4592" s="9">
        <v>1</v>
      </c>
    </row>
    <row r="4593" spans="1:2" x14ac:dyDescent="0.3">
      <c r="A4593" s="5" t="s">
        <v>28801</v>
      </c>
      <c r="B4593" s="9">
        <v>1</v>
      </c>
    </row>
    <row r="4594" spans="1:2" x14ac:dyDescent="0.3">
      <c r="A4594" s="5" t="s">
        <v>30693</v>
      </c>
      <c r="B4594" s="9">
        <v>1</v>
      </c>
    </row>
    <row r="4595" spans="1:2" x14ac:dyDescent="0.3">
      <c r="A4595" s="5" t="s">
        <v>32514</v>
      </c>
      <c r="B4595" s="9">
        <v>1</v>
      </c>
    </row>
    <row r="4596" spans="1:2" x14ac:dyDescent="0.3">
      <c r="A4596" s="5" t="s">
        <v>31608</v>
      </c>
      <c r="B4596" s="9">
        <v>1</v>
      </c>
    </row>
    <row r="4597" spans="1:2" x14ac:dyDescent="0.3">
      <c r="A4597" s="5" t="s">
        <v>34460</v>
      </c>
      <c r="B4597" s="9">
        <v>1</v>
      </c>
    </row>
    <row r="4598" spans="1:2" x14ac:dyDescent="0.3">
      <c r="A4598" s="5" t="s">
        <v>33159</v>
      </c>
      <c r="B4598" s="9">
        <v>1</v>
      </c>
    </row>
    <row r="4599" spans="1:2" x14ac:dyDescent="0.3">
      <c r="A4599" s="5" t="s">
        <v>34461</v>
      </c>
      <c r="B4599" s="9">
        <v>1</v>
      </c>
    </row>
    <row r="4600" spans="1:2" x14ac:dyDescent="0.3">
      <c r="A4600" s="5" t="s">
        <v>27929</v>
      </c>
      <c r="B4600" s="9">
        <v>1</v>
      </c>
    </row>
    <row r="4601" spans="1:2" x14ac:dyDescent="0.3">
      <c r="A4601" s="5" t="s">
        <v>31069</v>
      </c>
      <c r="B4601" s="9">
        <v>1</v>
      </c>
    </row>
    <row r="4602" spans="1:2" x14ac:dyDescent="0.3">
      <c r="A4602" s="5" t="s">
        <v>29321</v>
      </c>
      <c r="B4602" s="9">
        <v>1</v>
      </c>
    </row>
    <row r="4603" spans="1:2" x14ac:dyDescent="0.3">
      <c r="A4603" s="5" t="s">
        <v>30505</v>
      </c>
      <c r="B4603" s="9">
        <v>1</v>
      </c>
    </row>
    <row r="4604" spans="1:2" x14ac:dyDescent="0.3">
      <c r="A4604" s="5" t="s">
        <v>30614</v>
      </c>
      <c r="B4604" s="9">
        <v>1</v>
      </c>
    </row>
    <row r="4605" spans="1:2" x14ac:dyDescent="0.3">
      <c r="A4605" s="5" t="s">
        <v>28110</v>
      </c>
      <c r="B4605" s="9">
        <v>1</v>
      </c>
    </row>
    <row r="4606" spans="1:2" x14ac:dyDescent="0.3">
      <c r="A4606" s="5" t="s">
        <v>30911</v>
      </c>
      <c r="B4606" s="9">
        <v>1</v>
      </c>
    </row>
    <row r="4607" spans="1:2" x14ac:dyDescent="0.3">
      <c r="A4607" s="5" t="s">
        <v>29937</v>
      </c>
      <c r="B4607" s="9">
        <v>1</v>
      </c>
    </row>
    <row r="4608" spans="1:2" x14ac:dyDescent="0.3">
      <c r="A4608" s="5" t="s">
        <v>32997</v>
      </c>
      <c r="B4608" s="9">
        <v>1</v>
      </c>
    </row>
    <row r="4609" spans="1:2" x14ac:dyDescent="0.3">
      <c r="A4609" s="5" t="s">
        <v>31541</v>
      </c>
      <c r="B4609" s="9">
        <v>1</v>
      </c>
    </row>
    <row r="4610" spans="1:2" x14ac:dyDescent="0.3">
      <c r="A4610" s="5" t="s">
        <v>28288</v>
      </c>
      <c r="B4610" s="9">
        <v>1</v>
      </c>
    </row>
    <row r="4611" spans="1:2" x14ac:dyDescent="0.3">
      <c r="A4611" s="5" t="s">
        <v>34482</v>
      </c>
      <c r="B4611" s="9">
        <v>1</v>
      </c>
    </row>
    <row r="4612" spans="1:2" x14ac:dyDescent="0.3">
      <c r="A4612" s="5" t="s">
        <v>32998</v>
      </c>
      <c r="B4612" s="9">
        <v>1</v>
      </c>
    </row>
    <row r="4613" spans="1:2" x14ac:dyDescent="0.3">
      <c r="A4613" s="5" t="s">
        <v>28015</v>
      </c>
      <c r="B4613" s="9">
        <v>1</v>
      </c>
    </row>
    <row r="4614" spans="1:2" x14ac:dyDescent="0.3">
      <c r="A4614" s="5" t="s">
        <v>32714</v>
      </c>
      <c r="B4614" s="9">
        <v>1</v>
      </c>
    </row>
    <row r="4615" spans="1:2" x14ac:dyDescent="0.3">
      <c r="A4615" s="5" t="s">
        <v>29991</v>
      </c>
      <c r="B4615" s="9">
        <v>1</v>
      </c>
    </row>
    <row r="4616" spans="1:2" x14ac:dyDescent="0.3">
      <c r="A4616" s="5" t="s">
        <v>32794</v>
      </c>
      <c r="B4616" s="9">
        <v>1</v>
      </c>
    </row>
    <row r="4617" spans="1:2" x14ac:dyDescent="0.3">
      <c r="A4617" s="5" t="s">
        <v>28135</v>
      </c>
      <c r="B4617" s="9">
        <v>1</v>
      </c>
    </row>
    <row r="4618" spans="1:2" x14ac:dyDescent="0.3">
      <c r="A4618" s="5" t="s">
        <v>33174</v>
      </c>
      <c r="B4618" s="9">
        <v>1</v>
      </c>
    </row>
    <row r="4619" spans="1:2" x14ac:dyDescent="0.3">
      <c r="A4619" s="5" t="s">
        <v>34462</v>
      </c>
      <c r="B4619" s="9">
        <v>1</v>
      </c>
    </row>
    <row r="4620" spans="1:2" x14ac:dyDescent="0.3">
      <c r="A4620" s="5" t="s">
        <v>33175</v>
      </c>
      <c r="B4620" s="9">
        <v>1</v>
      </c>
    </row>
    <row r="4621" spans="1:2" x14ac:dyDescent="0.3">
      <c r="A4621" s="5" t="s">
        <v>29374</v>
      </c>
      <c r="B4621" s="9">
        <v>1</v>
      </c>
    </row>
    <row r="4622" spans="1:2" x14ac:dyDescent="0.3">
      <c r="A4622" s="5" t="s">
        <v>30118</v>
      </c>
      <c r="B4622" s="9">
        <v>1</v>
      </c>
    </row>
    <row r="4623" spans="1:2" x14ac:dyDescent="0.3">
      <c r="A4623" s="5" t="s">
        <v>34483</v>
      </c>
      <c r="B4623" s="9">
        <v>1</v>
      </c>
    </row>
    <row r="4624" spans="1:2" x14ac:dyDescent="0.3">
      <c r="A4624" s="5" t="s">
        <v>33160</v>
      </c>
      <c r="B4624" s="9">
        <v>1</v>
      </c>
    </row>
    <row r="4625" spans="1:2" x14ac:dyDescent="0.3">
      <c r="A4625" s="5" t="s">
        <v>28549</v>
      </c>
      <c r="B4625" s="9">
        <v>1</v>
      </c>
    </row>
    <row r="4626" spans="1:2" x14ac:dyDescent="0.3">
      <c r="A4626" s="5" t="s">
        <v>29044</v>
      </c>
      <c r="B4626" s="9">
        <v>1</v>
      </c>
    </row>
    <row r="4627" spans="1:2" x14ac:dyDescent="0.3">
      <c r="A4627" s="5" t="s">
        <v>34464</v>
      </c>
      <c r="B4627" s="9">
        <v>1</v>
      </c>
    </row>
    <row r="4628" spans="1:2" x14ac:dyDescent="0.3">
      <c r="A4628" s="5" t="s">
        <v>28901</v>
      </c>
      <c r="B4628" s="9">
        <v>1</v>
      </c>
    </row>
    <row r="4629" spans="1:2" x14ac:dyDescent="0.3">
      <c r="A4629" s="5" t="s">
        <v>29136</v>
      </c>
      <c r="B4629" s="9">
        <v>1</v>
      </c>
    </row>
    <row r="4630" spans="1:2" x14ac:dyDescent="0.3">
      <c r="A4630" s="5" t="s">
        <v>27956</v>
      </c>
      <c r="B4630" s="9">
        <v>1</v>
      </c>
    </row>
    <row r="4631" spans="1:2" x14ac:dyDescent="0.3">
      <c r="A4631" s="5" t="s">
        <v>29684</v>
      </c>
      <c r="B4631" s="9">
        <v>1</v>
      </c>
    </row>
    <row r="4632" spans="1:2" x14ac:dyDescent="0.3">
      <c r="A4632" s="5" t="s">
        <v>30786</v>
      </c>
      <c r="B4632" s="9">
        <v>1</v>
      </c>
    </row>
    <row r="4633" spans="1:2" x14ac:dyDescent="0.3">
      <c r="A4633" s="5" t="s">
        <v>34465</v>
      </c>
      <c r="B4633" s="9">
        <v>1</v>
      </c>
    </row>
    <row r="4634" spans="1:2" x14ac:dyDescent="0.3">
      <c r="A4634" s="5" t="s">
        <v>29726</v>
      </c>
      <c r="B4634" s="9">
        <v>1</v>
      </c>
    </row>
    <row r="4635" spans="1:2" x14ac:dyDescent="0.3">
      <c r="A4635" s="5" t="s">
        <v>29697</v>
      </c>
      <c r="B4635" s="9">
        <v>1</v>
      </c>
    </row>
    <row r="4636" spans="1:2" x14ac:dyDescent="0.3">
      <c r="A4636" s="5" t="s">
        <v>28409</v>
      </c>
      <c r="B4636" s="9">
        <v>1</v>
      </c>
    </row>
    <row r="4637" spans="1:2" x14ac:dyDescent="0.3">
      <c r="A4637" s="5" t="s">
        <v>34466</v>
      </c>
      <c r="B4637" s="9">
        <v>1</v>
      </c>
    </row>
    <row r="4638" spans="1:2" x14ac:dyDescent="0.3">
      <c r="A4638" s="5" t="s">
        <v>33000</v>
      </c>
      <c r="B4638" s="9">
        <v>1</v>
      </c>
    </row>
    <row r="4639" spans="1:2" x14ac:dyDescent="0.3">
      <c r="A4639" s="5" t="s">
        <v>28279</v>
      </c>
      <c r="B4639" s="9">
        <v>1</v>
      </c>
    </row>
    <row r="4640" spans="1:2" x14ac:dyDescent="0.3">
      <c r="A4640" s="5" t="s">
        <v>32454</v>
      </c>
      <c r="B4640" s="9">
        <v>1</v>
      </c>
    </row>
    <row r="4641" spans="1:2" x14ac:dyDescent="0.3">
      <c r="A4641" s="5" t="s">
        <v>34430</v>
      </c>
      <c r="B4641" s="9">
        <v>1</v>
      </c>
    </row>
    <row r="4642" spans="1:2" x14ac:dyDescent="0.3">
      <c r="A4642" s="5" t="s">
        <v>33162</v>
      </c>
      <c r="B4642" s="9">
        <v>1</v>
      </c>
    </row>
    <row r="4643" spans="1:2" x14ac:dyDescent="0.3">
      <c r="A4643" s="5" t="s">
        <v>33250</v>
      </c>
      <c r="B4643" s="9">
        <v>1</v>
      </c>
    </row>
    <row r="4644" spans="1:2" x14ac:dyDescent="0.3">
      <c r="A4644" s="5" t="s">
        <v>33177</v>
      </c>
      <c r="B4644" s="9">
        <v>1</v>
      </c>
    </row>
    <row r="4645" spans="1:2" x14ac:dyDescent="0.3">
      <c r="A4645" s="5" t="s">
        <v>29800</v>
      </c>
      <c r="B4645" s="9">
        <v>1</v>
      </c>
    </row>
    <row r="4646" spans="1:2" x14ac:dyDescent="0.3">
      <c r="A4646" s="5" t="s">
        <v>33001</v>
      </c>
      <c r="B4646" s="9">
        <v>1</v>
      </c>
    </row>
    <row r="4647" spans="1:2" x14ac:dyDescent="0.3">
      <c r="A4647" s="5" t="s">
        <v>32647</v>
      </c>
      <c r="B4647" s="9">
        <v>1</v>
      </c>
    </row>
    <row r="4648" spans="1:2" x14ac:dyDescent="0.3">
      <c r="A4648" s="5" t="s">
        <v>33178</v>
      </c>
      <c r="B4648" s="9">
        <v>1</v>
      </c>
    </row>
    <row r="4649" spans="1:2" x14ac:dyDescent="0.3">
      <c r="A4649" s="5" t="s">
        <v>34468</v>
      </c>
      <c r="B4649" s="9">
        <v>1</v>
      </c>
    </row>
    <row r="4650" spans="1:2" x14ac:dyDescent="0.3">
      <c r="A4650" s="5" t="s">
        <v>29898</v>
      </c>
      <c r="B4650" s="9">
        <v>1</v>
      </c>
    </row>
    <row r="4651" spans="1:2" x14ac:dyDescent="0.3">
      <c r="A4651" s="5" t="s">
        <v>27999</v>
      </c>
      <c r="B4651" s="9">
        <v>1</v>
      </c>
    </row>
    <row r="4652" spans="1:2" x14ac:dyDescent="0.3">
      <c r="A4652" s="5" t="s">
        <v>33163</v>
      </c>
      <c r="B4652" s="9">
        <v>1</v>
      </c>
    </row>
    <row r="4653" spans="1:2" x14ac:dyDescent="0.3">
      <c r="A4653" s="5" t="s">
        <v>30166</v>
      </c>
      <c r="B4653" s="9">
        <v>1</v>
      </c>
    </row>
    <row r="4654" spans="1:2" x14ac:dyDescent="0.3">
      <c r="A4654" s="5" t="s">
        <v>33002</v>
      </c>
      <c r="B4654" s="9">
        <v>1</v>
      </c>
    </row>
    <row r="4655" spans="1:2" x14ac:dyDescent="0.3">
      <c r="A4655" s="5" t="s">
        <v>32785</v>
      </c>
      <c r="B4655" s="9">
        <v>1</v>
      </c>
    </row>
    <row r="4656" spans="1:2" x14ac:dyDescent="0.3">
      <c r="A4656" s="5" t="s">
        <v>33003</v>
      </c>
      <c r="B4656" s="9">
        <v>1</v>
      </c>
    </row>
    <row r="4657" spans="1:2" x14ac:dyDescent="0.3">
      <c r="A4657" s="5" t="s">
        <v>33253</v>
      </c>
      <c r="B4657" s="9">
        <v>1</v>
      </c>
    </row>
    <row r="4658" spans="1:2" x14ac:dyDescent="0.3">
      <c r="A4658" s="5" t="s">
        <v>28330</v>
      </c>
      <c r="B4658" s="9">
        <v>1</v>
      </c>
    </row>
    <row r="4659" spans="1:2" x14ac:dyDescent="0.3">
      <c r="A4659" s="5" t="s">
        <v>32835</v>
      </c>
      <c r="B4659" s="9">
        <v>1</v>
      </c>
    </row>
    <row r="4660" spans="1:2" x14ac:dyDescent="0.3">
      <c r="A4660" s="5" t="s">
        <v>32695</v>
      </c>
      <c r="B4660" s="9">
        <v>1</v>
      </c>
    </row>
    <row r="4661" spans="1:2" x14ac:dyDescent="0.3">
      <c r="A4661" s="5" t="s">
        <v>29686</v>
      </c>
      <c r="B4661" s="9">
        <v>1</v>
      </c>
    </row>
    <row r="4662" spans="1:2" x14ac:dyDescent="0.3">
      <c r="A4662" s="5" t="s">
        <v>33164</v>
      </c>
      <c r="B4662" s="9">
        <v>1</v>
      </c>
    </row>
    <row r="4663" spans="1:2" x14ac:dyDescent="0.3">
      <c r="A4663" s="5" t="s">
        <v>32839</v>
      </c>
      <c r="B4663" s="9">
        <v>1</v>
      </c>
    </row>
    <row r="4664" spans="1:2" x14ac:dyDescent="0.3">
      <c r="A4664" s="5" t="s">
        <v>33004</v>
      </c>
      <c r="B4664" s="9">
        <v>1</v>
      </c>
    </row>
    <row r="4665" spans="1:2" x14ac:dyDescent="0.3">
      <c r="A4665" s="5" t="s">
        <v>28162</v>
      </c>
      <c r="B4665" s="9">
        <v>1</v>
      </c>
    </row>
    <row r="4666" spans="1:2" x14ac:dyDescent="0.3">
      <c r="A4666" s="5" t="s">
        <v>31562</v>
      </c>
      <c r="B4666" s="9">
        <v>1</v>
      </c>
    </row>
    <row r="4667" spans="1:2" x14ac:dyDescent="0.3">
      <c r="A4667" s="5" t="s">
        <v>34435</v>
      </c>
      <c r="B4667" s="9">
        <v>1</v>
      </c>
    </row>
    <row r="4668" spans="1:2" x14ac:dyDescent="0.3">
      <c r="A4668" s="5" t="s">
        <v>33165</v>
      </c>
      <c r="B4668" s="9">
        <v>1</v>
      </c>
    </row>
    <row r="4669" spans="1:2" x14ac:dyDescent="0.3">
      <c r="A4669" s="5" t="s">
        <v>29490</v>
      </c>
      <c r="B4669" s="9">
        <v>1</v>
      </c>
    </row>
    <row r="4670" spans="1:2" x14ac:dyDescent="0.3">
      <c r="A4670" s="5" t="s">
        <v>33181</v>
      </c>
      <c r="B4670" s="9">
        <v>1</v>
      </c>
    </row>
    <row r="4671" spans="1:2" x14ac:dyDescent="0.3">
      <c r="A4671" s="5" t="s">
        <v>34469</v>
      </c>
      <c r="B4671" s="9">
        <v>1</v>
      </c>
    </row>
    <row r="4672" spans="1:2" x14ac:dyDescent="0.3">
      <c r="A4672" s="5" t="s">
        <v>33005</v>
      </c>
      <c r="B4672" s="9">
        <v>1</v>
      </c>
    </row>
    <row r="4673" spans="1:2" x14ac:dyDescent="0.3">
      <c r="A4673" s="5" t="s">
        <v>32648</v>
      </c>
      <c r="B4673" s="9">
        <v>1</v>
      </c>
    </row>
    <row r="4674" spans="1:2" x14ac:dyDescent="0.3">
      <c r="A4674" s="5" t="s">
        <v>32640</v>
      </c>
      <c r="B4674" s="9">
        <v>1</v>
      </c>
    </row>
    <row r="4675" spans="1:2" x14ac:dyDescent="0.3">
      <c r="A4675" s="5" t="s">
        <v>29455</v>
      </c>
      <c r="B4675" s="9">
        <v>1</v>
      </c>
    </row>
    <row r="4676" spans="1:2" x14ac:dyDescent="0.3">
      <c r="A4676" s="5" t="s">
        <v>32578</v>
      </c>
      <c r="B4676" s="9">
        <v>1</v>
      </c>
    </row>
    <row r="4677" spans="1:2" x14ac:dyDescent="0.3">
      <c r="A4677" s="5" t="s">
        <v>32666</v>
      </c>
      <c r="B4677" s="9">
        <v>1</v>
      </c>
    </row>
    <row r="4678" spans="1:2" x14ac:dyDescent="0.3">
      <c r="A4678" s="5" t="s">
        <v>33007</v>
      </c>
      <c r="B4678" s="9">
        <v>1</v>
      </c>
    </row>
    <row r="4679" spans="1:2" x14ac:dyDescent="0.3">
      <c r="A4679" s="5" t="s">
        <v>34436</v>
      </c>
      <c r="B4679" s="9">
        <v>1</v>
      </c>
    </row>
    <row r="4680" spans="1:2" x14ac:dyDescent="0.3">
      <c r="A4680" s="5" t="s">
        <v>33183</v>
      </c>
      <c r="B4680" s="9">
        <v>1</v>
      </c>
    </row>
    <row r="4681" spans="1:2" x14ac:dyDescent="0.3">
      <c r="A4681" s="5" t="s">
        <v>34438</v>
      </c>
      <c r="B4681" s="9">
        <v>1</v>
      </c>
    </row>
    <row r="4682" spans="1:2" x14ac:dyDescent="0.3">
      <c r="A4682" s="5" t="s">
        <v>30138</v>
      </c>
      <c r="B4682" s="9">
        <v>1</v>
      </c>
    </row>
    <row r="4683" spans="1:2" x14ac:dyDescent="0.3">
      <c r="A4683" s="5" t="s">
        <v>33255</v>
      </c>
      <c r="B4683" s="9">
        <v>1</v>
      </c>
    </row>
    <row r="4684" spans="1:2" x14ac:dyDescent="0.3">
      <c r="A4684" s="5" t="s">
        <v>29430</v>
      </c>
      <c r="B4684" s="9">
        <v>1</v>
      </c>
    </row>
    <row r="4685" spans="1:2" x14ac:dyDescent="0.3">
      <c r="A4685" s="5" t="s">
        <v>33256</v>
      </c>
      <c r="B4685" s="9">
        <v>1</v>
      </c>
    </row>
    <row r="4686" spans="1:2" x14ac:dyDescent="0.3">
      <c r="A4686" s="5" t="s">
        <v>33184</v>
      </c>
      <c r="B4686" s="9">
        <v>1</v>
      </c>
    </row>
    <row r="4687" spans="1:2" x14ac:dyDescent="0.3">
      <c r="A4687" s="5" t="s">
        <v>29339</v>
      </c>
      <c r="B4687" s="9">
        <v>1</v>
      </c>
    </row>
    <row r="4688" spans="1:2" x14ac:dyDescent="0.3">
      <c r="A4688" s="5" t="s">
        <v>28892</v>
      </c>
      <c r="B4688" s="9">
        <v>1</v>
      </c>
    </row>
    <row r="4689" spans="1:2" x14ac:dyDescent="0.3">
      <c r="A4689" s="5" t="s">
        <v>28161</v>
      </c>
      <c r="B4689" s="9">
        <v>1</v>
      </c>
    </row>
    <row r="4690" spans="1:2" x14ac:dyDescent="0.3">
      <c r="A4690" s="5" t="s">
        <v>28007</v>
      </c>
      <c r="B4690" s="9">
        <v>1</v>
      </c>
    </row>
    <row r="4691" spans="1:2" x14ac:dyDescent="0.3">
      <c r="A4691" s="5" t="s">
        <v>33258</v>
      </c>
      <c r="B4691" s="9">
        <v>1</v>
      </c>
    </row>
    <row r="4692" spans="1:2" x14ac:dyDescent="0.3">
      <c r="A4692" s="5" t="s">
        <v>33166</v>
      </c>
      <c r="B4692" s="9">
        <v>1</v>
      </c>
    </row>
    <row r="4693" spans="1:2" x14ac:dyDescent="0.3">
      <c r="A4693" s="5" t="s">
        <v>31488</v>
      </c>
      <c r="B4693" s="9">
        <v>1</v>
      </c>
    </row>
    <row r="4694" spans="1:2" x14ac:dyDescent="0.3">
      <c r="A4694" s="5" t="s">
        <v>33185</v>
      </c>
      <c r="B4694" s="9">
        <v>1</v>
      </c>
    </row>
    <row r="4695" spans="1:2" x14ac:dyDescent="0.3">
      <c r="A4695" s="5" t="s">
        <v>34442</v>
      </c>
      <c r="B4695" s="9">
        <v>1</v>
      </c>
    </row>
    <row r="4696" spans="1:2" x14ac:dyDescent="0.3">
      <c r="A4696" s="5" t="s">
        <v>27914</v>
      </c>
      <c r="B4696" s="9">
        <v>1</v>
      </c>
    </row>
    <row r="4697" spans="1:2" x14ac:dyDescent="0.3">
      <c r="A4697" s="5" t="s">
        <v>31588</v>
      </c>
      <c r="B4697" s="9">
        <v>1</v>
      </c>
    </row>
    <row r="4698" spans="1:2" x14ac:dyDescent="0.3">
      <c r="A4698" s="5" t="s">
        <v>28644</v>
      </c>
      <c r="B4698" s="9">
        <v>1</v>
      </c>
    </row>
    <row r="4699" spans="1:2" x14ac:dyDescent="0.3">
      <c r="A4699" s="5" t="s">
        <v>29123</v>
      </c>
      <c r="B4699" s="9">
        <v>1</v>
      </c>
    </row>
    <row r="4700" spans="1:2" x14ac:dyDescent="0.3">
      <c r="A4700" s="5" t="s">
        <v>33187</v>
      </c>
      <c r="B4700" s="9">
        <v>1</v>
      </c>
    </row>
    <row r="4701" spans="1:2" x14ac:dyDescent="0.3">
      <c r="A4701" s="5" t="s">
        <v>34444</v>
      </c>
      <c r="B4701" s="9">
        <v>1</v>
      </c>
    </row>
    <row r="4702" spans="1:2" x14ac:dyDescent="0.3">
      <c r="A4702" s="5" t="s">
        <v>28604</v>
      </c>
      <c r="B4702" s="9">
        <v>1</v>
      </c>
    </row>
    <row r="4703" spans="1:2" x14ac:dyDescent="0.3">
      <c r="A4703" s="5" t="s">
        <v>33262</v>
      </c>
      <c r="B4703" s="9">
        <v>1</v>
      </c>
    </row>
    <row r="4704" spans="1:2" x14ac:dyDescent="0.3">
      <c r="A4704" s="5" t="s">
        <v>32744</v>
      </c>
      <c r="B4704" s="9">
        <v>1</v>
      </c>
    </row>
    <row r="4705" spans="1:2" x14ac:dyDescent="0.3">
      <c r="A4705" s="5" t="s">
        <v>34445</v>
      </c>
      <c r="B4705" s="9">
        <v>1</v>
      </c>
    </row>
    <row r="4706" spans="1:2" x14ac:dyDescent="0.3">
      <c r="A4706" s="5" t="s">
        <v>33186</v>
      </c>
      <c r="B4706" s="9">
        <v>1</v>
      </c>
    </row>
    <row r="4707" spans="1:2" x14ac:dyDescent="0.3">
      <c r="A4707" s="5" t="s">
        <v>33264</v>
      </c>
      <c r="B4707" s="9">
        <v>1</v>
      </c>
    </row>
    <row r="4708" spans="1:2" x14ac:dyDescent="0.3">
      <c r="A4708" s="5" t="s">
        <v>30458</v>
      </c>
      <c r="B4708" s="9">
        <v>1</v>
      </c>
    </row>
    <row r="4709" spans="1:2" x14ac:dyDescent="0.3">
      <c r="A4709" s="5" t="s">
        <v>32628</v>
      </c>
      <c r="B4709" s="9">
        <v>1</v>
      </c>
    </row>
    <row r="4710" spans="1:2" x14ac:dyDescent="0.3">
      <c r="A4710" s="5" t="s">
        <v>29518</v>
      </c>
      <c r="B4710" s="9">
        <v>1</v>
      </c>
    </row>
    <row r="4711" spans="1:2" x14ac:dyDescent="0.3">
      <c r="A4711" s="5" t="s">
        <v>29353</v>
      </c>
      <c r="B4711" s="9">
        <v>1</v>
      </c>
    </row>
    <row r="4712" spans="1:2" x14ac:dyDescent="0.3">
      <c r="A4712" s="5" t="s">
        <v>32715</v>
      </c>
      <c r="B4712" s="9">
        <v>1</v>
      </c>
    </row>
    <row r="4713" spans="1:2" x14ac:dyDescent="0.3">
      <c r="A4713" s="5" t="s">
        <v>33265</v>
      </c>
      <c r="B4713" s="9">
        <v>1</v>
      </c>
    </row>
    <row r="4714" spans="1:2" x14ac:dyDescent="0.3">
      <c r="A4714" s="5" t="s">
        <v>31111</v>
      </c>
      <c r="B4714" s="9">
        <v>1</v>
      </c>
    </row>
    <row r="4715" spans="1:2" x14ac:dyDescent="0.3">
      <c r="A4715" s="5" t="s">
        <v>30041</v>
      </c>
      <c r="B4715" s="9">
        <v>1</v>
      </c>
    </row>
    <row r="4716" spans="1:2" x14ac:dyDescent="0.3">
      <c r="A4716" s="5" t="s">
        <v>33188</v>
      </c>
      <c r="B4716" s="9">
        <v>1</v>
      </c>
    </row>
    <row r="4717" spans="1:2" x14ac:dyDescent="0.3">
      <c r="A4717" s="5" t="s">
        <v>34473</v>
      </c>
      <c r="B4717" s="9">
        <v>1</v>
      </c>
    </row>
    <row r="4718" spans="1:2" x14ac:dyDescent="0.3">
      <c r="A4718" s="5" t="s">
        <v>33191</v>
      </c>
      <c r="B4718" s="9">
        <v>1</v>
      </c>
    </row>
    <row r="4719" spans="1:2" x14ac:dyDescent="0.3">
      <c r="A4719" s="5" t="s">
        <v>30872</v>
      </c>
      <c r="B4719" s="9">
        <v>1</v>
      </c>
    </row>
    <row r="4720" spans="1:2" x14ac:dyDescent="0.3">
      <c r="A4720" s="5" t="s">
        <v>29766</v>
      </c>
      <c r="B4720" s="9">
        <v>1</v>
      </c>
    </row>
    <row r="4721" spans="1:2" x14ac:dyDescent="0.3">
      <c r="A4721" s="5" t="s">
        <v>32667</v>
      </c>
      <c r="B4721" s="9">
        <v>1</v>
      </c>
    </row>
    <row r="4722" spans="1:2" x14ac:dyDescent="0.3">
      <c r="A4722" s="5" t="s">
        <v>32716</v>
      </c>
      <c r="B4722" s="9">
        <v>1</v>
      </c>
    </row>
    <row r="4723" spans="1:2" x14ac:dyDescent="0.3">
      <c r="A4723" s="5" t="s">
        <v>29133</v>
      </c>
      <c r="B4723" s="9">
        <v>1</v>
      </c>
    </row>
    <row r="4724" spans="1:2" x14ac:dyDescent="0.3">
      <c r="A4724" s="5" t="s">
        <v>29127</v>
      </c>
      <c r="B4724" s="9">
        <v>1</v>
      </c>
    </row>
    <row r="4725" spans="1:2" x14ac:dyDescent="0.3">
      <c r="A4725" s="5" t="s">
        <v>28794</v>
      </c>
      <c r="B4725" s="9">
        <v>1</v>
      </c>
    </row>
    <row r="4726" spans="1:2" x14ac:dyDescent="0.3">
      <c r="A4726" s="5" t="s">
        <v>29858</v>
      </c>
      <c r="B4726" s="9">
        <v>1</v>
      </c>
    </row>
    <row r="4727" spans="1:2" x14ac:dyDescent="0.3">
      <c r="A4727" s="5" t="s">
        <v>34475</v>
      </c>
      <c r="B4727" s="9">
        <v>1</v>
      </c>
    </row>
    <row r="4728" spans="1:2" x14ac:dyDescent="0.3">
      <c r="A4728" s="5" t="s">
        <v>33190</v>
      </c>
      <c r="B4728" s="9">
        <v>1</v>
      </c>
    </row>
    <row r="4729" spans="1:2" x14ac:dyDescent="0.3">
      <c r="A4729" s="5" t="s">
        <v>28481</v>
      </c>
      <c r="B4729" s="9">
        <v>1</v>
      </c>
    </row>
    <row r="4730" spans="1:2" x14ac:dyDescent="0.3">
      <c r="A4730" s="5" t="s">
        <v>28906</v>
      </c>
      <c r="B4730" s="9">
        <v>1</v>
      </c>
    </row>
    <row r="4731" spans="1:2" x14ac:dyDescent="0.3">
      <c r="A4731" s="5" t="s">
        <v>28618</v>
      </c>
      <c r="B4731" s="9">
        <v>1</v>
      </c>
    </row>
    <row r="4732" spans="1:2" x14ac:dyDescent="0.3">
      <c r="A4732" s="5" t="s">
        <v>32641</v>
      </c>
      <c r="B4732" s="9">
        <v>1</v>
      </c>
    </row>
    <row r="4733" spans="1:2" x14ac:dyDescent="0.3">
      <c r="A4733" s="5" t="s">
        <v>31455</v>
      </c>
      <c r="B4733" s="9">
        <v>1</v>
      </c>
    </row>
    <row r="4734" spans="1:2" x14ac:dyDescent="0.3">
      <c r="A4734" s="5" t="s">
        <v>33192</v>
      </c>
      <c r="B4734" s="9">
        <v>1</v>
      </c>
    </row>
    <row r="4735" spans="1:2" x14ac:dyDescent="0.3">
      <c r="A4735" s="5" t="s">
        <v>29082</v>
      </c>
      <c r="B4735" s="9">
        <v>1</v>
      </c>
    </row>
    <row r="4736" spans="1:2" x14ac:dyDescent="0.3">
      <c r="A4736" s="5" t="s">
        <v>28692</v>
      </c>
      <c r="B4736" s="9">
        <v>1</v>
      </c>
    </row>
    <row r="4737" spans="1:2" x14ac:dyDescent="0.3">
      <c r="A4737" s="5" t="s">
        <v>32792</v>
      </c>
      <c r="B4737" s="9">
        <v>1</v>
      </c>
    </row>
    <row r="4738" spans="1:2" x14ac:dyDescent="0.3">
      <c r="A4738" s="5" t="s">
        <v>33011</v>
      </c>
      <c r="B4738" s="9">
        <v>1</v>
      </c>
    </row>
    <row r="4739" spans="1:2" x14ac:dyDescent="0.3">
      <c r="A4739" s="5" t="s">
        <v>33277</v>
      </c>
      <c r="B4739" s="9">
        <v>1</v>
      </c>
    </row>
    <row r="4740" spans="1:2" x14ac:dyDescent="0.3">
      <c r="A4740" s="5" t="s">
        <v>28341</v>
      </c>
      <c r="B4740" s="9">
        <v>1</v>
      </c>
    </row>
    <row r="4741" spans="1:2" x14ac:dyDescent="0.3">
      <c r="A4741" s="5" t="s">
        <v>33278</v>
      </c>
      <c r="B4741" s="9">
        <v>1</v>
      </c>
    </row>
    <row r="4742" spans="1:2" x14ac:dyDescent="0.3">
      <c r="A4742" s="5" t="s">
        <v>31524</v>
      </c>
      <c r="B4742" s="9">
        <v>1</v>
      </c>
    </row>
    <row r="4743" spans="1:2" x14ac:dyDescent="0.3">
      <c r="A4743" s="5" t="s">
        <v>33279</v>
      </c>
      <c r="B4743" s="9">
        <v>1</v>
      </c>
    </row>
    <row r="4744" spans="1:2" x14ac:dyDescent="0.3">
      <c r="A4744" s="5" t="s">
        <v>33189</v>
      </c>
      <c r="B4744" s="9">
        <v>1</v>
      </c>
    </row>
    <row r="4745" spans="1:2" x14ac:dyDescent="0.3">
      <c r="A4745" s="5" t="s">
        <v>33273</v>
      </c>
      <c r="B4745" s="9">
        <v>1</v>
      </c>
    </row>
    <row r="4746" spans="1:2" x14ac:dyDescent="0.3">
      <c r="A4746" s="5" t="s">
        <v>33169</v>
      </c>
      <c r="B4746" s="9">
        <v>1</v>
      </c>
    </row>
    <row r="4747" spans="1:2" x14ac:dyDescent="0.3">
      <c r="A4747" s="5" t="s">
        <v>29642</v>
      </c>
      <c r="B4747" s="9">
        <v>1</v>
      </c>
    </row>
    <row r="4748" spans="1:2" x14ac:dyDescent="0.3">
      <c r="A4748" s="5" t="s">
        <v>33193</v>
      </c>
      <c r="B4748" s="9">
        <v>1</v>
      </c>
    </row>
    <row r="4749" spans="1:2" x14ac:dyDescent="0.3">
      <c r="A4749" s="5" t="s">
        <v>28156</v>
      </c>
      <c r="B4749" s="9">
        <v>1</v>
      </c>
    </row>
    <row r="4750" spans="1:2" x14ac:dyDescent="0.3">
      <c r="A4750" s="5" t="s">
        <v>28569</v>
      </c>
      <c r="B4750" s="9">
        <v>1</v>
      </c>
    </row>
    <row r="4751" spans="1:2" x14ac:dyDescent="0.3">
      <c r="A4751" s="5" t="s">
        <v>28366</v>
      </c>
      <c r="B4751" s="9">
        <v>1</v>
      </c>
    </row>
    <row r="4752" spans="1:2" x14ac:dyDescent="0.3">
      <c r="A4752" s="5" t="s">
        <v>29056</v>
      </c>
      <c r="B4752" s="9">
        <v>1</v>
      </c>
    </row>
    <row r="4753" spans="1:2" x14ac:dyDescent="0.3">
      <c r="A4753" s="5" t="s">
        <v>33282</v>
      </c>
      <c r="B4753" s="9">
        <v>1</v>
      </c>
    </row>
    <row r="4754" spans="1:2" x14ac:dyDescent="0.3">
      <c r="A4754" s="5" t="s">
        <v>32745</v>
      </c>
      <c r="B4754" s="9">
        <v>1</v>
      </c>
    </row>
    <row r="4755" spans="1:2" x14ac:dyDescent="0.3">
      <c r="A4755" s="5" t="s">
        <v>29976</v>
      </c>
      <c r="B4755" s="9">
        <v>1</v>
      </c>
    </row>
    <row r="4756" spans="1:2" x14ac:dyDescent="0.3">
      <c r="A4756" s="5" t="s">
        <v>33205</v>
      </c>
      <c r="B4756" s="9">
        <v>1</v>
      </c>
    </row>
    <row r="4757" spans="1:2" x14ac:dyDescent="0.3">
      <c r="A4757" s="5" t="s">
        <v>28292</v>
      </c>
      <c r="B4757" s="9">
        <v>1</v>
      </c>
    </row>
    <row r="4758" spans="1:2" x14ac:dyDescent="0.3">
      <c r="A4758" s="5" t="s">
        <v>33170</v>
      </c>
      <c r="B4758" s="9">
        <v>1</v>
      </c>
    </row>
    <row r="4759" spans="1:2" x14ac:dyDescent="0.3">
      <c r="A4759" s="5" t="s">
        <v>28131</v>
      </c>
      <c r="B4759" s="9">
        <v>1</v>
      </c>
    </row>
    <row r="4760" spans="1:2" x14ac:dyDescent="0.3">
      <c r="A4760" s="5" t="s">
        <v>27946</v>
      </c>
      <c r="B4760" s="9">
        <v>1</v>
      </c>
    </row>
    <row r="4761" spans="1:2" x14ac:dyDescent="0.3">
      <c r="A4761" s="5" t="s">
        <v>33944</v>
      </c>
      <c r="B4761" s="9">
        <v>1</v>
      </c>
    </row>
    <row r="4762" spans="1:2" x14ac:dyDescent="0.3">
      <c r="A4762" s="5" t="s">
        <v>28190</v>
      </c>
      <c r="B4762" s="9">
        <v>1</v>
      </c>
    </row>
    <row r="4763" spans="1:2" x14ac:dyDescent="0.3">
      <c r="A4763" s="5" t="s">
        <v>34452</v>
      </c>
      <c r="B4763" s="9">
        <v>1</v>
      </c>
    </row>
    <row r="4764" spans="1:2" x14ac:dyDescent="0.3">
      <c r="A4764" s="5" t="s">
        <v>30780</v>
      </c>
      <c r="B4764" s="9">
        <v>1</v>
      </c>
    </row>
    <row r="4765" spans="1:2" x14ac:dyDescent="0.3">
      <c r="A4765" s="5" t="s">
        <v>29466</v>
      </c>
      <c r="B4765" s="9">
        <v>1</v>
      </c>
    </row>
    <row r="4766" spans="1:2" x14ac:dyDescent="0.3">
      <c r="A4766" s="5" t="s">
        <v>33194</v>
      </c>
      <c r="B4766" s="9">
        <v>1</v>
      </c>
    </row>
    <row r="4767" spans="1:2" x14ac:dyDescent="0.3">
      <c r="A4767" s="5" t="s">
        <v>34454</v>
      </c>
      <c r="B4767" s="9">
        <v>1</v>
      </c>
    </row>
    <row r="4768" spans="1:2" x14ac:dyDescent="0.3">
      <c r="A4768" s="5" t="s">
        <v>33195</v>
      </c>
      <c r="B4768" s="9">
        <v>1</v>
      </c>
    </row>
    <row r="4769" spans="1:2" x14ac:dyDescent="0.3">
      <c r="A4769" s="5" t="s">
        <v>28505</v>
      </c>
      <c r="B4769" s="9">
        <v>1</v>
      </c>
    </row>
    <row r="4770" spans="1:2" x14ac:dyDescent="0.3">
      <c r="A4770" s="5" t="s">
        <v>28662</v>
      </c>
      <c r="B4770" s="9">
        <v>1</v>
      </c>
    </row>
    <row r="4771" spans="1:2" x14ac:dyDescent="0.3">
      <c r="A4771" s="5" t="s">
        <v>33290</v>
      </c>
      <c r="B4771" s="9">
        <v>1</v>
      </c>
    </row>
    <row r="4772" spans="1:2" x14ac:dyDescent="0.3">
      <c r="A4772" s="5" t="s">
        <v>33207</v>
      </c>
      <c r="B4772" s="9">
        <v>1</v>
      </c>
    </row>
    <row r="4773" spans="1:2" x14ac:dyDescent="0.3">
      <c r="A4773" s="5" t="s">
        <v>33291</v>
      </c>
      <c r="B4773" s="9">
        <v>1</v>
      </c>
    </row>
    <row r="4774" spans="1:2" x14ac:dyDescent="0.3">
      <c r="A4774" s="5" t="s">
        <v>29897</v>
      </c>
      <c r="B4774" s="9">
        <v>1</v>
      </c>
    </row>
    <row r="4775" spans="1:2" x14ac:dyDescent="0.3">
      <c r="A4775" s="5" t="s">
        <v>32837</v>
      </c>
      <c r="B4775" s="9">
        <v>1</v>
      </c>
    </row>
    <row r="4776" spans="1:2" x14ac:dyDescent="0.3">
      <c r="A4776" s="5" t="s">
        <v>29447</v>
      </c>
      <c r="B4776" s="9">
        <v>1</v>
      </c>
    </row>
    <row r="4777" spans="1:2" x14ac:dyDescent="0.3">
      <c r="A4777" s="5" t="s">
        <v>31193</v>
      </c>
      <c r="B4777" s="9">
        <v>1</v>
      </c>
    </row>
    <row r="4778" spans="1:2" x14ac:dyDescent="0.3">
      <c r="A4778" s="5" t="s">
        <v>32562</v>
      </c>
      <c r="B4778" s="9">
        <v>1</v>
      </c>
    </row>
    <row r="4779" spans="1:2" x14ac:dyDescent="0.3">
      <c r="A4779" s="5" t="s">
        <v>33293</v>
      </c>
      <c r="B4779" s="9">
        <v>1</v>
      </c>
    </row>
    <row r="4780" spans="1:2" x14ac:dyDescent="0.3">
      <c r="A4780" s="5" t="s">
        <v>33208</v>
      </c>
      <c r="B4780" s="9">
        <v>1</v>
      </c>
    </row>
    <row r="4781" spans="1:2" x14ac:dyDescent="0.3">
      <c r="A4781" s="5" t="s">
        <v>29383</v>
      </c>
      <c r="B4781" s="9">
        <v>1</v>
      </c>
    </row>
    <row r="4782" spans="1:2" x14ac:dyDescent="0.3">
      <c r="A4782" s="5" t="s">
        <v>33197</v>
      </c>
      <c r="B4782" s="9">
        <v>1</v>
      </c>
    </row>
    <row r="4783" spans="1:2" x14ac:dyDescent="0.3">
      <c r="A4783" s="5" t="s">
        <v>33295</v>
      </c>
      <c r="B4783" s="9">
        <v>1</v>
      </c>
    </row>
    <row r="4784" spans="1:2" x14ac:dyDescent="0.3">
      <c r="A4784" s="5" t="s">
        <v>30114</v>
      </c>
      <c r="B4784" s="9">
        <v>1</v>
      </c>
    </row>
    <row r="4785" spans="1:2" x14ac:dyDescent="0.3">
      <c r="A4785" s="5" t="s">
        <v>32669</v>
      </c>
      <c r="B4785" s="9">
        <v>1</v>
      </c>
    </row>
    <row r="4786" spans="1:2" x14ac:dyDescent="0.3">
      <c r="A4786" s="5" t="s">
        <v>32698</v>
      </c>
      <c r="B4786" s="9">
        <v>1</v>
      </c>
    </row>
    <row r="4787" spans="1:2" x14ac:dyDescent="0.3">
      <c r="A4787" s="5" t="s">
        <v>29781</v>
      </c>
      <c r="B4787" s="9">
        <v>1</v>
      </c>
    </row>
    <row r="4788" spans="1:2" x14ac:dyDescent="0.3">
      <c r="A4788" s="5" t="s">
        <v>33209</v>
      </c>
      <c r="B4788" s="9">
        <v>1</v>
      </c>
    </row>
    <row r="4789" spans="1:2" x14ac:dyDescent="0.3">
      <c r="A4789" s="5" t="s">
        <v>33312</v>
      </c>
      <c r="B4789" s="9">
        <v>1</v>
      </c>
    </row>
    <row r="4790" spans="1:2" x14ac:dyDescent="0.3">
      <c r="A4790" s="5" t="s">
        <v>32746</v>
      </c>
      <c r="B4790" s="9">
        <v>1</v>
      </c>
    </row>
    <row r="4791" spans="1:2" x14ac:dyDescent="0.3">
      <c r="A4791" s="5" t="s">
        <v>33299</v>
      </c>
      <c r="B4791" s="9">
        <v>1</v>
      </c>
    </row>
    <row r="4792" spans="1:2" x14ac:dyDescent="0.3">
      <c r="A4792" s="5" t="s">
        <v>33210</v>
      </c>
      <c r="B4792" s="9">
        <v>1</v>
      </c>
    </row>
    <row r="4793" spans="1:2" x14ac:dyDescent="0.3">
      <c r="A4793" s="5" t="s">
        <v>33313</v>
      </c>
      <c r="B4793" s="9">
        <v>1</v>
      </c>
    </row>
    <row r="4794" spans="1:2" x14ac:dyDescent="0.3">
      <c r="A4794" s="5" t="s">
        <v>32747</v>
      </c>
      <c r="B4794" s="9">
        <v>1</v>
      </c>
    </row>
    <row r="4795" spans="1:2" x14ac:dyDescent="0.3">
      <c r="A4795" s="5" t="s">
        <v>33314</v>
      </c>
      <c r="B4795" s="9">
        <v>1</v>
      </c>
    </row>
    <row r="4796" spans="1:2" x14ac:dyDescent="0.3">
      <c r="A4796" s="5" t="s">
        <v>33212</v>
      </c>
      <c r="B4796" s="9">
        <v>1</v>
      </c>
    </row>
    <row r="4797" spans="1:2" x14ac:dyDescent="0.3">
      <c r="A4797" s="5" t="s">
        <v>33315</v>
      </c>
      <c r="B4797" s="9">
        <v>1</v>
      </c>
    </row>
    <row r="4798" spans="1:2" x14ac:dyDescent="0.3">
      <c r="A4798" s="5" t="s">
        <v>28344</v>
      </c>
      <c r="B4798" s="9">
        <v>1</v>
      </c>
    </row>
    <row r="4799" spans="1:2" x14ac:dyDescent="0.3">
      <c r="A4799" s="5" t="s">
        <v>33301</v>
      </c>
      <c r="B4799" s="9">
        <v>1</v>
      </c>
    </row>
    <row r="4800" spans="1:2" x14ac:dyDescent="0.3">
      <c r="A4800" s="5" t="s">
        <v>29305</v>
      </c>
      <c r="B4800" s="9">
        <v>1</v>
      </c>
    </row>
    <row r="4801" spans="1:2" x14ac:dyDescent="0.3">
      <c r="A4801" s="5" t="s">
        <v>33316</v>
      </c>
      <c r="B4801" s="9">
        <v>1</v>
      </c>
    </row>
    <row r="4802" spans="1:2" x14ac:dyDescent="0.3">
      <c r="A4802" s="5" t="s">
        <v>33198</v>
      </c>
      <c r="B4802" s="9">
        <v>1</v>
      </c>
    </row>
    <row r="4803" spans="1:2" x14ac:dyDescent="0.3">
      <c r="A4803" s="5" t="s">
        <v>33304</v>
      </c>
      <c r="B4803" s="9">
        <v>1</v>
      </c>
    </row>
    <row r="4804" spans="1:2" x14ac:dyDescent="0.3">
      <c r="A4804" s="5" t="s">
        <v>28047</v>
      </c>
      <c r="B4804" s="9">
        <v>1</v>
      </c>
    </row>
    <row r="4805" spans="1:2" x14ac:dyDescent="0.3">
      <c r="A4805" s="5" t="s">
        <v>33305</v>
      </c>
      <c r="B4805" s="9">
        <v>1</v>
      </c>
    </row>
    <row r="4806" spans="1:2" x14ac:dyDescent="0.3">
      <c r="A4806" s="5" t="s">
        <v>33199</v>
      </c>
      <c r="B4806" s="9">
        <v>1</v>
      </c>
    </row>
    <row r="4807" spans="1:2" x14ac:dyDescent="0.3">
      <c r="A4807" s="5" t="s">
        <v>32651</v>
      </c>
      <c r="B4807" s="9">
        <v>1</v>
      </c>
    </row>
    <row r="4808" spans="1:2" x14ac:dyDescent="0.3">
      <c r="A4808" s="5" t="s">
        <v>33213</v>
      </c>
      <c r="B4808" s="9">
        <v>1</v>
      </c>
    </row>
    <row r="4809" spans="1:2" x14ac:dyDescent="0.3">
      <c r="A4809" s="5" t="s">
        <v>28256</v>
      </c>
      <c r="B4809" s="9">
        <v>1</v>
      </c>
    </row>
    <row r="4810" spans="1:2" x14ac:dyDescent="0.3">
      <c r="A4810" s="5" t="s">
        <v>28160</v>
      </c>
      <c r="B4810" s="9">
        <v>1</v>
      </c>
    </row>
    <row r="4811" spans="1:2" x14ac:dyDescent="0.3">
      <c r="A4811" s="5" t="s">
        <v>27858</v>
      </c>
      <c r="B4811" s="9">
        <v>1</v>
      </c>
    </row>
    <row r="4812" spans="1:2" x14ac:dyDescent="0.3">
      <c r="A4812" s="5" t="s">
        <v>33200</v>
      </c>
      <c r="B4812" s="9">
        <v>1</v>
      </c>
    </row>
    <row r="4813" spans="1:2" x14ac:dyDescent="0.3">
      <c r="A4813" s="5" t="s">
        <v>33322</v>
      </c>
      <c r="B4813" s="9">
        <v>1</v>
      </c>
    </row>
    <row r="4814" spans="1:2" x14ac:dyDescent="0.3">
      <c r="A4814" s="5" t="s">
        <v>33214</v>
      </c>
      <c r="B4814" s="9">
        <v>1</v>
      </c>
    </row>
    <row r="4815" spans="1:2" x14ac:dyDescent="0.3">
      <c r="A4815" s="5" t="s">
        <v>29931</v>
      </c>
      <c r="B4815" s="9">
        <v>1</v>
      </c>
    </row>
    <row r="4816" spans="1:2" x14ac:dyDescent="0.3">
      <c r="A4816" s="5" t="s">
        <v>32970</v>
      </c>
      <c r="B4816" s="9">
        <v>1</v>
      </c>
    </row>
    <row r="4817" spans="1:2" x14ac:dyDescent="0.3">
      <c r="A4817" s="5" t="s">
        <v>28214</v>
      </c>
      <c r="B4817" s="9">
        <v>1</v>
      </c>
    </row>
    <row r="4818" spans="1:2" x14ac:dyDescent="0.3">
      <c r="A4818" s="5" t="s">
        <v>33172</v>
      </c>
      <c r="B4818" s="9">
        <v>1</v>
      </c>
    </row>
    <row r="4819" spans="1:2" x14ac:dyDescent="0.3">
      <c r="A4819" s="5" t="s">
        <v>32843</v>
      </c>
      <c r="B4819" s="9">
        <v>1</v>
      </c>
    </row>
    <row r="4820" spans="1:2" x14ac:dyDescent="0.3">
      <c r="A4820" s="5" t="s">
        <v>29639</v>
      </c>
      <c r="B4820" s="9">
        <v>1</v>
      </c>
    </row>
    <row r="4821" spans="1:2" x14ac:dyDescent="0.3">
      <c r="A4821" s="5" t="s">
        <v>28185</v>
      </c>
      <c r="B4821" s="9">
        <v>1</v>
      </c>
    </row>
    <row r="4822" spans="1:2" x14ac:dyDescent="0.3">
      <c r="A4822" s="5" t="s">
        <v>33201</v>
      </c>
      <c r="B4822" s="9">
        <v>1</v>
      </c>
    </row>
    <row r="4823" spans="1:2" x14ac:dyDescent="0.3">
      <c r="A4823" s="5" t="s">
        <v>33323</v>
      </c>
      <c r="B4823" s="9">
        <v>1</v>
      </c>
    </row>
    <row r="4824" spans="1:2" x14ac:dyDescent="0.3">
      <c r="A4824" s="5" t="s">
        <v>29553</v>
      </c>
      <c r="B4824" s="9">
        <v>1</v>
      </c>
    </row>
    <row r="4825" spans="1:2" x14ac:dyDescent="0.3">
      <c r="A4825" s="5" t="s">
        <v>33945</v>
      </c>
      <c r="B4825" s="9">
        <v>1</v>
      </c>
    </row>
    <row r="4826" spans="1:2" x14ac:dyDescent="0.3">
      <c r="A4826" s="5" t="s">
        <v>33216</v>
      </c>
      <c r="B4826" s="9">
        <v>1</v>
      </c>
    </row>
    <row r="4827" spans="1:2" x14ac:dyDescent="0.3">
      <c r="A4827" s="5" t="s">
        <v>28599</v>
      </c>
      <c r="B4827" s="9">
        <v>1</v>
      </c>
    </row>
    <row r="4828" spans="1:2" x14ac:dyDescent="0.3">
      <c r="A4828" s="5" t="s">
        <v>28685</v>
      </c>
      <c r="B4828" s="9">
        <v>1</v>
      </c>
    </row>
    <row r="4829" spans="1:2" x14ac:dyDescent="0.3">
      <c r="A4829" s="5" t="s">
        <v>32563</v>
      </c>
      <c r="B4829" s="9">
        <v>1</v>
      </c>
    </row>
    <row r="4830" spans="1:2" x14ac:dyDescent="0.3">
      <c r="A4830" s="5" t="s">
        <v>33202</v>
      </c>
      <c r="B4830" s="9">
        <v>1</v>
      </c>
    </row>
    <row r="4831" spans="1:2" x14ac:dyDescent="0.3">
      <c r="A4831" s="5" t="s">
        <v>33324</v>
      </c>
      <c r="B4831" s="9">
        <v>1</v>
      </c>
    </row>
    <row r="4832" spans="1:2" x14ac:dyDescent="0.3">
      <c r="A4832" s="5" t="s">
        <v>33218</v>
      </c>
      <c r="B4832" s="9">
        <v>1</v>
      </c>
    </row>
    <row r="4833" spans="1:2" x14ac:dyDescent="0.3">
      <c r="A4833" s="5" t="s">
        <v>32605</v>
      </c>
      <c r="B4833" s="9">
        <v>1</v>
      </c>
    </row>
    <row r="4834" spans="1:2" x14ac:dyDescent="0.3">
      <c r="A4834" s="5" t="s">
        <v>29776</v>
      </c>
      <c r="B4834" s="9">
        <v>1</v>
      </c>
    </row>
    <row r="4835" spans="1:2" x14ac:dyDescent="0.3">
      <c r="A4835" s="5" t="s">
        <v>29566</v>
      </c>
      <c r="B4835" s="9">
        <v>1</v>
      </c>
    </row>
    <row r="4836" spans="1:2" x14ac:dyDescent="0.3">
      <c r="A4836" s="5" t="s">
        <v>33219</v>
      </c>
      <c r="B4836" s="9">
        <v>1</v>
      </c>
    </row>
    <row r="4837" spans="1:2" x14ac:dyDescent="0.3">
      <c r="A4837" s="5" t="s">
        <v>28968</v>
      </c>
      <c r="B4837" s="9">
        <v>1</v>
      </c>
    </row>
    <row r="4838" spans="1:2" x14ac:dyDescent="0.3">
      <c r="A4838" s="5" t="s">
        <v>33203</v>
      </c>
      <c r="B4838" s="9">
        <v>1</v>
      </c>
    </row>
    <row r="4839" spans="1:2" x14ac:dyDescent="0.3">
      <c r="A4839" s="5" t="s">
        <v>28605</v>
      </c>
      <c r="B4839" s="9">
        <v>1</v>
      </c>
    </row>
    <row r="4840" spans="1:2" x14ac:dyDescent="0.3">
      <c r="A4840" s="5" t="s">
        <v>33220</v>
      </c>
      <c r="B4840" s="9">
        <v>1</v>
      </c>
    </row>
    <row r="4841" spans="1:2" x14ac:dyDescent="0.3">
      <c r="A4841" s="5" t="s">
        <v>33326</v>
      </c>
      <c r="B4841" s="9">
        <v>1</v>
      </c>
    </row>
    <row r="4842" spans="1:2" x14ac:dyDescent="0.3">
      <c r="A4842" s="5" t="s">
        <v>28268</v>
      </c>
      <c r="B4842" s="9">
        <v>1</v>
      </c>
    </row>
    <row r="4843" spans="1:2" x14ac:dyDescent="0.3">
      <c r="A4843" s="5" t="s">
        <v>30977</v>
      </c>
      <c r="B4843" s="9">
        <v>1</v>
      </c>
    </row>
    <row r="4844" spans="1:2" x14ac:dyDescent="0.3">
      <c r="A4844" s="5" t="s">
        <v>33204</v>
      </c>
      <c r="B4844" s="9">
        <v>1</v>
      </c>
    </row>
    <row r="4845" spans="1:2" x14ac:dyDescent="0.3">
      <c r="A4845" s="5" t="s">
        <v>30883</v>
      </c>
      <c r="B4845" s="9">
        <v>1</v>
      </c>
    </row>
    <row r="4846" spans="1:2" x14ac:dyDescent="0.3">
      <c r="A4846" s="5" t="s">
        <v>28642</v>
      </c>
      <c r="B4846" s="9">
        <v>1</v>
      </c>
    </row>
    <row r="4847" spans="1:2" x14ac:dyDescent="0.3">
      <c r="A4847" s="5" t="s">
        <v>29674</v>
      </c>
      <c r="B4847" s="9">
        <v>1</v>
      </c>
    </row>
    <row r="4848" spans="1:2" x14ac:dyDescent="0.3">
      <c r="A4848" s="5" t="s">
        <v>33221</v>
      </c>
      <c r="B4848" s="9">
        <v>1</v>
      </c>
    </row>
    <row r="4849" spans="1:2" x14ac:dyDescent="0.3">
      <c r="A4849" s="5" t="s">
        <v>31390</v>
      </c>
      <c r="B4849" s="9">
        <v>1</v>
      </c>
    </row>
    <row r="4850" spans="1:2" x14ac:dyDescent="0.3">
      <c r="A4850" s="5" t="s">
        <v>33222</v>
      </c>
      <c r="B4850" s="9">
        <v>1</v>
      </c>
    </row>
    <row r="4851" spans="1:2" x14ac:dyDescent="0.3">
      <c r="A4851" s="5" t="s">
        <v>33344</v>
      </c>
      <c r="B4851" s="9">
        <v>1</v>
      </c>
    </row>
    <row r="4852" spans="1:2" x14ac:dyDescent="0.3">
      <c r="A4852" s="5" t="s">
        <v>28266</v>
      </c>
      <c r="B4852" s="9">
        <v>1</v>
      </c>
    </row>
    <row r="4853" spans="1:2" x14ac:dyDescent="0.3">
      <c r="A4853" s="5" t="s">
        <v>29235</v>
      </c>
      <c r="B4853" s="9">
        <v>1</v>
      </c>
    </row>
    <row r="4854" spans="1:2" x14ac:dyDescent="0.3">
      <c r="A4854" s="5" t="s">
        <v>33224</v>
      </c>
      <c r="B4854" s="9">
        <v>1</v>
      </c>
    </row>
    <row r="4855" spans="1:2" x14ac:dyDescent="0.3">
      <c r="A4855" s="5" t="s">
        <v>28359</v>
      </c>
      <c r="B4855" s="9">
        <v>1</v>
      </c>
    </row>
    <row r="4856" spans="1:2" x14ac:dyDescent="0.3">
      <c r="A4856" s="5" t="s">
        <v>29596</v>
      </c>
      <c r="B4856" s="9">
        <v>1</v>
      </c>
    </row>
    <row r="4857" spans="1:2" x14ac:dyDescent="0.3">
      <c r="A4857" s="5" t="s">
        <v>30040</v>
      </c>
      <c r="B4857" s="9">
        <v>1</v>
      </c>
    </row>
    <row r="4858" spans="1:2" x14ac:dyDescent="0.3">
      <c r="A4858" s="5" t="s">
        <v>33225</v>
      </c>
      <c r="B4858" s="9">
        <v>1</v>
      </c>
    </row>
    <row r="4859" spans="1:2" x14ac:dyDescent="0.3">
      <c r="A4859" s="5" t="s">
        <v>33329</v>
      </c>
      <c r="B4859" s="9">
        <v>1</v>
      </c>
    </row>
    <row r="4860" spans="1:2" x14ac:dyDescent="0.3">
      <c r="A4860" s="5" t="s">
        <v>29735</v>
      </c>
      <c r="B4860" s="9">
        <v>1</v>
      </c>
    </row>
    <row r="4861" spans="1:2" x14ac:dyDescent="0.3">
      <c r="A4861" s="5" t="s">
        <v>32844</v>
      </c>
      <c r="B4861" s="9">
        <v>1</v>
      </c>
    </row>
    <row r="4862" spans="1:2" x14ac:dyDescent="0.3">
      <c r="A4862" s="5" t="s">
        <v>27918</v>
      </c>
      <c r="B4862" s="9">
        <v>1</v>
      </c>
    </row>
    <row r="4863" spans="1:2" x14ac:dyDescent="0.3">
      <c r="A4863" s="5" t="s">
        <v>32856</v>
      </c>
      <c r="B4863" s="9">
        <v>1</v>
      </c>
    </row>
    <row r="4864" spans="1:2" x14ac:dyDescent="0.3">
      <c r="A4864" s="5" t="s">
        <v>27996</v>
      </c>
      <c r="B4864" s="9">
        <v>1</v>
      </c>
    </row>
    <row r="4865" spans="1:2" x14ac:dyDescent="0.3">
      <c r="A4865" s="5" t="s">
        <v>29655</v>
      </c>
      <c r="B4865" s="9">
        <v>1</v>
      </c>
    </row>
    <row r="4866" spans="1:2" x14ac:dyDescent="0.3">
      <c r="A4866" s="5" t="s">
        <v>33061</v>
      </c>
      <c r="B4866" s="9">
        <v>1</v>
      </c>
    </row>
    <row r="4867" spans="1:2" x14ac:dyDescent="0.3">
      <c r="A4867" s="5" t="s">
        <v>33347</v>
      </c>
      <c r="B4867" s="9">
        <v>1</v>
      </c>
    </row>
    <row r="4868" spans="1:2" x14ac:dyDescent="0.3">
      <c r="A4868" s="5" t="s">
        <v>28917</v>
      </c>
      <c r="B4868" s="9">
        <v>1</v>
      </c>
    </row>
    <row r="4869" spans="1:2" x14ac:dyDescent="0.3">
      <c r="A4869" s="5" t="s">
        <v>33331</v>
      </c>
      <c r="B4869" s="9">
        <v>1</v>
      </c>
    </row>
    <row r="4870" spans="1:2" x14ac:dyDescent="0.3">
      <c r="A4870" s="5" t="s">
        <v>28091</v>
      </c>
      <c r="B4870" s="9">
        <v>1</v>
      </c>
    </row>
    <row r="4871" spans="1:2" x14ac:dyDescent="0.3">
      <c r="A4871" s="5" t="s">
        <v>33332</v>
      </c>
      <c r="B4871" s="9">
        <v>1</v>
      </c>
    </row>
    <row r="4872" spans="1:2" x14ac:dyDescent="0.3">
      <c r="A4872" s="5" t="s">
        <v>29486</v>
      </c>
      <c r="B4872" s="9">
        <v>1</v>
      </c>
    </row>
    <row r="4873" spans="1:2" x14ac:dyDescent="0.3">
      <c r="A4873" s="5" t="s">
        <v>33349</v>
      </c>
      <c r="B4873" s="9">
        <v>1</v>
      </c>
    </row>
    <row r="4874" spans="1:2" x14ac:dyDescent="0.3">
      <c r="A4874" s="5" t="s">
        <v>29189</v>
      </c>
      <c r="B4874" s="9">
        <v>1</v>
      </c>
    </row>
    <row r="4875" spans="1:2" x14ac:dyDescent="0.3">
      <c r="A4875" s="5" t="s">
        <v>28372</v>
      </c>
      <c r="B4875" s="9">
        <v>1</v>
      </c>
    </row>
    <row r="4876" spans="1:2" x14ac:dyDescent="0.3">
      <c r="A4876" s="5" t="s">
        <v>29468</v>
      </c>
      <c r="B4876" s="9">
        <v>1</v>
      </c>
    </row>
    <row r="4877" spans="1:2" x14ac:dyDescent="0.3">
      <c r="A4877" s="5" t="s">
        <v>33350</v>
      </c>
      <c r="B4877" s="9">
        <v>1</v>
      </c>
    </row>
    <row r="4878" spans="1:2" x14ac:dyDescent="0.3">
      <c r="A4878" s="5" t="s">
        <v>28640</v>
      </c>
      <c r="B4878" s="9">
        <v>1</v>
      </c>
    </row>
    <row r="4879" spans="1:2" x14ac:dyDescent="0.3">
      <c r="A4879" s="5" t="s">
        <v>33310</v>
      </c>
      <c r="B4879" s="9">
        <v>1</v>
      </c>
    </row>
    <row r="4880" spans="1:2" x14ac:dyDescent="0.3">
      <c r="A4880" s="5" t="s">
        <v>29572</v>
      </c>
      <c r="B4880" s="9">
        <v>1</v>
      </c>
    </row>
    <row r="4881" spans="1:2" x14ac:dyDescent="0.3">
      <c r="A4881" s="5" t="s">
        <v>29919</v>
      </c>
      <c r="B4881" s="9">
        <v>1</v>
      </c>
    </row>
    <row r="4882" spans="1:2" x14ac:dyDescent="0.3">
      <c r="A4882" s="5" t="s">
        <v>29887</v>
      </c>
      <c r="B4882" s="9">
        <v>1</v>
      </c>
    </row>
    <row r="4883" spans="1:2" x14ac:dyDescent="0.3">
      <c r="A4883" s="5" t="s">
        <v>33354</v>
      </c>
      <c r="B4883" s="9">
        <v>1</v>
      </c>
    </row>
    <row r="4884" spans="1:2" x14ac:dyDescent="0.3">
      <c r="A4884" s="5" t="s">
        <v>29782</v>
      </c>
      <c r="B4884" s="9">
        <v>1</v>
      </c>
    </row>
    <row r="4885" spans="1:2" x14ac:dyDescent="0.3">
      <c r="A4885" s="5" t="s">
        <v>29496</v>
      </c>
      <c r="B4885" s="9">
        <v>1</v>
      </c>
    </row>
    <row r="4886" spans="1:2" x14ac:dyDescent="0.3">
      <c r="A4886" s="5" t="s">
        <v>30049</v>
      </c>
      <c r="B4886" s="9">
        <v>1</v>
      </c>
    </row>
    <row r="4887" spans="1:2" x14ac:dyDescent="0.3">
      <c r="A4887" s="5" t="s">
        <v>31391</v>
      </c>
      <c r="B4887" s="9">
        <v>1</v>
      </c>
    </row>
    <row r="4888" spans="1:2" x14ac:dyDescent="0.3">
      <c r="A4888" s="5" t="s">
        <v>33062</v>
      </c>
      <c r="B4888" s="9">
        <v>1</v>
      </c>
    </row>
    <row r="4889" spans="1:2" x14ac:dyDescent="0.3">
      <c r="A4889" s="5" t="s">
        <v>33355</v>
      </c>
      <c r="B4889" s="9">
        <v>1</v>
      </c>
    </row>
    <row r="4890" spans="1:2" x14ac:dyDescent="0.3">
      <c r="A4890" s="5" t="s">
        <v>33086</v>
      </c>
      <c r="B4890" s="9">
        <v>1</v>
      </c>
    </row>
    <row r="4891" spans="1:2" x14ac:dyDescent="0.3">
      <c r="A4891" s="5" t="s">
        <v>31094</v>
      </c>
      <c r="B4891" s="9">
        <v>1</v>
      </c>
    </row>
    <row r="4892" spans="1:2" x14ac:dyDescent="0.3">
      <c r="A4892" s="5" t="s">
        <v>33063</v>
      </c>
      <c r="B4892" s="9">
        <v>1</v>
      </c>
    </row>
    <row r="4893" spans="1:2" x14ac:dyDescent="0.3">
      <c r="A4893" s="5" t="s">
        <v>32673</v>
      </c>
      <c r="B4893" s="9">
        <v>1</v>
      </c>
    </row>
    <row r="4894" spans="1:2" x14ac:dyDescent="0.3">
      <c r="A4894" s="5" t="s">
        <v>28026</v>
      </c>
      <c r="B4894" s="9">
        <v>1</v>
      </c>
    </row>
    <row r="4895" spans="1:2" x14ac:dyDescent="0.3">
      <c r="A4895" s="5" t="s">
        <v>28389</v>
      </c>
      <c r="B4895" s="9">
        <v>1</v>
      </c>
    </row>
    <row r="4896" spans="1:2" x14ac:dyDescent="0.3">
      <c r="A4896" s="5" t="s">
        <v>28253</v>
      </c>
      <c r="B4896" s="9">
        <v>1</v>
      </c>
    </row>
    <row r="4897" spans="1:2" x14ac:dyDescent="0.3">
      <c r="A4897" s="5" t="s">
        <v>33311</v>
      </c>
      <c r="B4897" s="9">
        <v>1</v>
      </c>
    </row>
    <row r="4898" spans="1:2" x14ac:dyDescent="0.3">
      <c r="A4898" s="5" t="s">
        <v>33087</v>
      </c>
      <c r="B4898" s="9">
        <v>1</v>
      </c>
    </row>
    <row r="4899" spans="1:2" x14ac:dyDescent="0.3">
      <c r="A4899" s="5" t="s">
        <v>33227</v>
      </c>
      <c r="B4899" s="9">
        <v>1</v>
      </c>
    </row>
    <row r="4900" spans="1:2" x14ac:dyDescent="0.3">
      <c r="A4900" s="5" t="s">
        <v>30588</v>
      </c>
      <c r="B4900" s="9">
        <v>1</v>
      </c>
    </row>
    <row r="4901" spans="1:2" x14ac:dyDescent="0.3">
      <c r="A4901" s="5" t="s">
        <v>27953</v>
      </c>
      <c r="B4901" s="9">
        <v>1</v>
      </c>
    </row>
    <row r="4902" spans="1:2" x14ac:dyDescent="0.3">
      <c r="A4902" s="5" t="s">
        <v>30633</v>
      </c>
      <c r="B4902" s="9">
        <v>1</v>
      </c>
    </row>
    <row r="4903" spans="1:2" x14ac:dyDescent="0.3">
      <c r="A4903" s="5" t="s">
        <v>30605</v>
      </c>
      <c r="B4903" s="9">
        <v>1</v>
      </c>
    </row>
    <row r="4904" spans="1:2" x14ac:dyDescent="0.3">
      <c r="A4904" s="5" t="s">
        <v>32984</v>
      </c>
      <c r="B4904" s="9">
        <v>1</v>
      </c>
    </row>
    <row r="4905" spans="1:2" x14ac:dyDescent="0.3">
      <c r="A4905" s="5" t="s">
        <v>30602</v>
      </c>
      <c r="B4905" s="9">
        <v>1</v>
      </c>
    </row>
    <row r="4906" spans="1:2" x14ac:dyDescent="0.3">
      <c r="A4906" s="5" t="s">
        <v>31350</v>
      </c>
      <c r="B4906" s="9">
        <v>1</v>
      </c>
    </row>
    <row r="4907" spans="1:2" x14ac:dyDescent="0.3">
      <c r="A4907" s="5" t="s">
        <v>32431</v>
      </c>
      <c r="B4907" s="9">
        <v>1</v>
      </c>
    </row>
    <row r="4908" spans="1:2" x14ac:dyDescent="0.3">
      <c r="A4908" s="5" t="s">
        <v>32479</v>
      </c>
      <c r="B4908" s="9">
        <v>1</v>
      </c>
    </row>
    <row r="4909" spans="1:2" x14ac:dyDescent="0.3">
      <c r="A4909" s="5" t="s">
        <v>31323</v>
      </c>
      <c r="B4909" s="9">
        <v>1</v>
      </c>
    </row>
    <row r="4910" spans="1:2" x14ac:dyDescent="0.3">
      <c r="A4910" s="5" t="s">
        <v>29855</v>
      </c>
      <c r="B4910" s="9">
        <v>1</v>
      </c>
    </row>
    <row r="4911" spans="1:2" x14ac:dyDescent="0.3">
      <c r="A4911" s="5" t="s">
        <v>29571</v>
      </c>
      <c r="B4911" s="9">
        <v>1</v>
      </c>
    </row>
    <row r="4912" spans="1:2" x14ac:dyDescent="0.3">
      <c r="A4912" s="5" t="s">
        <v>28653</v>
      </c>
      <c r="B4912" s="9">
        <v>1</v>
      </c>
    </row>
    <row r="4913" spans="1:2" x14ac:dyDescent="0.3">
      <c r="A4913" s="5" t="s">
        <v>30398</v>
      </c>
      <c r="B4913" s="9">
        <v>1</v>
      </c>
    </row>
    <row r="4914" spans="1:2" x14ac:dyDescent="0.3">
      <c r="A4914" s="5" t="s">
        <v>28874</v>
      </c>
      <c r="B4914" s="9">
        <v>1</v>
      </c>
    </row>
    <row r="4915" spans="1:2" x14ac:dyDescent="0.3">
      <c r="A4915" s="5" t="s">
        <v>29477</v>
      </c>
      <c r="B4915" s="9">
        <v>1</v>
      </c>
    </row>
    <row r="4916" spans="1:2" x14ac:dyDescent="0.3">
      <c r="A4916" s="5" t="s">
        <v>32538</v>
      </c>
      <c r="B4916" s="9">
        <v>1</v>
      </c>
    </row>
    <row r="4917" spans="1:2" x14ac:dyDescent="0.3">
      <c r="A4917" s="5" t="s">
        <v>32364</v>
      </c>
      <c r="B4917" s="9">
        <v>1</v>
      </c>
    </row>
    <row r="4918" spans="1:2" x14ac:dyDescent="0.3">
      <c r="A4918" s="5" t="s">
        <v>28778</v>
      </c>
      <c r="B4918" s="9">
        <v>1</v>
      </c>
    </row>
    <row r="4919" spans="1:2" x14ac:dyDescent="0.3">
      <c r="A4919" s="5" t="s">
        <v>30379</v>
      </c>
      <c r="B4919" s="9">
        <v>1</v>
      </c>
    </row>
    <row r="4920" spans="1:2" x14ac:dyDescent="0.3">
      <c r="A4920" s="5" t="s">
        <v>32269</v>
      </c>
      <c r="B4920" s="9">
        <v>1</v>
      </c>
    </row>
    <row r="4921" spans="1:2" x14ac:dyDescent="0.3">
      <c r="A4921" s="5" t="s">
        <v>27963</v>
      </c>
      <c r="B4921" s="9">
        <v>1</v>
      </c>
    </row>
    <row r="4922" spans="1:2" x14ac:dyDescent="0.3">
      <c r="A4922" s="5" t="s">
        <v>28518</v>
      </c>
      <c r="B4922" s="9">
        <v>1</v>
      </c>
    </row>
    <row r="4923" spans="1:2" x14ac:dyDescent="0.3">
      <c r="A4923" s="5" t="s">
        <v>28741</v>
      </c>
      <c r="B4923" s="9">
        <v>1</v>
      </c>
    </row>
    <row r="4924" spans="1:2" x14ac:dyDescent="0.3">
      <c r="A4924" s="5" t="s">
        <v>32237</v>
      </c>
      <c r="B4924" s="9">
        <v>1</v>
      </c>
    </row>
    <row r="4925" spans="1:2" x14ac:dyDescent="0.3">
      <c r="A4925" s="5" t="s">
        <v>28416</v>
      </c>
      <c r="B4925" s="9">
        <v>1</v>
      </c>
    </row>
    <row r="4926" spans="1:2" x14ac:dyDescent="0.3">
      <c r="A4926" s="5" t="s">
        <v>30208</v>
      </c>
      <c r="B4926" s="9">
        <v>1</v>
      </c>
    </row>
    <row r="4927" spans="1:2" x14ac:dyDescent="0.3">
      <c r="A4927" s="5" t="s">
        <v>32365</v>
      </c>
      <c r="B4927" s="9">
        <v>1</v>
      </c>
    </row>
    <row r="4928" spans="1:2" x14ac:dyDescent="0.3">
      <c r="A4928" s="5" t="s">
        <v>29640</v>
      </c>
      <c r="B4928" s="9">
        <v>1</v>
      </c>
    </row>
    <row r="4929" spans="1:2" x14ac:dyDescent="0.3">
      <c r="A4929" s="5" t="s">
        <v>28834</v>
      </c>
      <c r="B4929" s="9">
        <v>1</v>
      </c>
    </row>
    <row r="4930" spans="1:2" x14ac:dyDescent="0.3">
      <c r="A4930" s="5" t="s">
        <v>32587</v>
      </c>
      <c r="B4930" s="9">
        <v>1</v>
      </c>
    </row>
    <row r="4931" spans="1:2" x14ac:dyDescent="0.3">
      <c r="A4931" s="5" t="s">
        <v>30380</v>
      </c>
      <c r="B4931" s="9">
        <v>1</v>
      </c>
    </row>
    <row r="4932" spans="1:2" x14ac:dyDescent="0.3">
      <c r="A4932" s="5" t="s">
        <v>30396</v>
      </c>
      <c r="B4932" s="9">
        <v>1</v>
      </c>
    </row>
    <row r="4933" spans="1:2" x14ac:dyDescent="0.3">
      <c r="A4933" s="5" t="s">
        <v>32239</v>
      </c>
      <c r="B4933" s="9">
        <v>1</v>
      </c>
    </row>
    <row r="4934" spans="1:2" x14ac:dyDescent="0.3">
      <c r="A4934" s="5" t="s">
        <v>30531</v>
      </c>
      <c r="B4934" s="9">
        <v>1</v>
      </c>
    </row>
    <row r="4935" spans="1:2" x14ac:dyDescent="0.3">
      <c r="A4935" s="5" t="s">
        <v>29840</v>
      </c>
      <c r="B4935" s="9">
        <v>1</v>
      </c>
    </row>
    <row r="4936" spans="1:2" x14ac:dyDescent="0.3">
      <c r="A4936" s="5" t="s">
        <v>29869</v>
      </c>
      <c r="B4936" s="9">
        <v>1</v>
      </c>
    </row>
    <row r="4937" spans="1:2" x14ac:dyDescent="0.3">
      <c r="A4937" s="5" t="s">
        <v>29990</v>
      </c>
      <c r="B4937" s="9">
        <v>1</v>
      </c>
    </row>
    <row r="4938" spans="1:2" x14ac:dyDescent="0.3">
      <c r="A4938" s="5" t="s">
        <v>29856</v>
      </c>
      <c r="B4938" s="9">
        <v>1</v>
      </c>
    </row>
    <row r="4939" spans="1:2" x14ac:dyDescent="0.3">
      <c r="A4939" s="5" t="s">
        <v>28259</v>
      </c>
      <c r="B4939" s="9">
        <v>1</v>
      </c>
    </row>
    <row r="4940" spans="1:2" x14ac:dyDescent="0.3">
      <c r="A4940" s="5" t="s">
        <v>32270</v>
      </c>
      <c r="B4940" s="9">
        <v>1</v>
      </c>
    </row>
    <row r="4941" spans="1:2" x14ac:dyDescent="0.3">
      <c r="A4941" s="5" t="s">
        <v>30401</v>
      </c>
      <c r="B4941" s="9">
        <v>1</v>
      </c>
    </row>
    <row r="4942" spans="1:2" x14ac:dyDescent="0.3">
      <c r="A4942" s="5" t="s">
        <v>31661</v>
      </c>
      <c r="B4942" s="9">
        <v>1</v>
      </c>
    </row>
    <row r="4943" spans="1:2" x14ac:dyDescent="0.3">
      <c r="A4943" s="5" t="s">
        <v>29306</v>
      </c>
      <c r="B4943" s="9">
        <v>1</v>
      </c>
    </row>
    <row r="4944" spans="1:2" x14ac:dyDescent="0.3">
      <c r="A4944" s="5" t="s">
        <v>30202</v>
      </c>
      <c r="B4944" s="9">
        <v>1</v>
      </c>
    </row>
    <row r="4945" spans="1:2" x14ac:dyDescent="0.3">
      <c r="A4945" s="5" t="s">
        <v>28092</v>
      </c>
      <c r="B4945" s="9">
        <v>1</v>
      </c>
    </row>
    <row r="4946" spans="1:2" x14ac:dyDescent="0.3">
      <c r="A4946" s="5" t="s">
        <v>32274</v>
      </c>
      <c r="B4946" s="9">
        <v>1</v>
      </c>
    </row>
    <row r="4947" spans="1:2" x14ac:dyDescent="0.3">
      <c r="A4947" s="5" t="s">
        <v>32298</v>
      </c>
      <c r="B4947" s="9">
        <v>1</v>
      </c>
    </row>
    <row r="4948" spans="1:2" x14ac:dyDescent="0.3">
      <c r="A4948" s="5" t="s">
        <v>32493</v>
      </c>
      <c r="B4948" s="9">
        <v>1</v>
      </c>
    </row>
    <row r="4949" spans="1:2" x14ac:dyDescent="0.3">
      <c r="A4949" s="5" t="s">
        <v>30381</v>
      </c>
      <c r="B4949" s="9">
        <v>1</v>
      </c>
    </row>
    <row r="4950" spans="1:2" x14ac:dyDescent="0.3">
      <c r="A4950" s="5" t="s">
        <v>30238</v>
      </c>
      <c r="B4950" s="9">
        <v>1</v>
      </c>
    </row>
    <row r="4951" spans="1:2" x14ac:dyDescent="0.3">
      <c r="A4951" s="5" t="s">
        <v>32355</v>
      </c>
      <c r="B4951" s="9">
        <v>1</v>
      </c>
    </row>
    <row r="4952" spans="1:2" x14ac:dyDescent="0.3">
      <c r="A4952" s="5" t="s">
        <v>30241</v>
      </c>
      <c r="B4952" s="9">
        <v>1</v>
      </c>
    </row>
    <row r="4953" spans="1:2" x14ac:dyDescent="0.3">
      <c r="A4953" s="5" t="s">
        <v>29312</v>
      </c>
      <c r="B4953" s="9">
        <v>1</v>
      </c>
    </row>
    <row r="4954" spans="1:2" x14ac:dyDescent="0.3">
      <c r="A4954" s="5" t="s">
        <v>28306</v>
      </c>
      <c r="B4954" s="9">
        <v>1</v>
      </c>
    </row>
    <row r="4955" spans="1:2" x14ac:dyDescent="0.3">
      <c r="A4955" s="5" t="s">
        <v>30403</v>
      </c>
      <c r="B4955" s="9">
        <v>1</v>
      </c>
    </row>
    <row r="4956" spans="1:2" x14ac:dyDescent="0.3">
      <c r="A4956" s="5" t="s">
        <v>32572</v>
      </c>
      <c r="B4956" s="9">
        <v>1</v>
      </c>
    </row>
    <row r="4957" spans="1:2" x14ac:dyDescent="0.3">
      <c r="A4957" s="5" t="s">
        <v>30382</v>
      </c>
      <c r="B4957" s="9">
        <v>1</v>
      </c>
    </row>
    <row r="4958" spans="1:2" x14ac:dyDescent="0.3">
      <c r="A4958" s="5" t="s">
        <v>29241</v>
      </c>
      <c r="B4958" s="9">
        <v>1</v>
      </c>
    </row>
    <row r="4959" spans="1:2" x14ac:dyDescent="0.3">
      <c r="A4959" s="5" t="s">
        <v>28513</v>
      </c>
      <c r="B4959" s="9">
        <v>1</v>
      </c>
    </row>
    <row r="4960" spans="1:2" x14ac:dyDescent="0.3">
      <c r="A4960" s="5" t="s">
        <v>30365</v>
      </c>
      <c r="B4960" s="9">
        <v>1</v>
      </c>
    </row>
    <row r="4961" spans="1:2" x14ac:dyDescent="0.3">
      <c r="A4961" s="5" t="s">
        <v>30404</v>
      </c>
      <c r="B4961" s="9">
        <v>1</v>
      </c>
    </row>
    <row r="4962" spans="1:2" x14ac:dyDescent="0.3">
      <c r="A4962" s="5" t="s">
        <v>30854</v>
      </c>
      <c r="B4962" s="9">
        <v>1</v>
      </c>
    </row>
    <row r="4963" spans="1:2" x14ac:dyDescent="0.3">
      <c r="A4963" s="5" t="s">
        <v>30956</v>
      </c>
      <c r="B4963" s="9">
        <v>1</v>
      </c>
    </row>
    <row r="4964" spans="1:2" x14ac:dyDescent="0.3">
      <c r="A4964" s="5" t="s">
        <v>30022</v>
      </c>
      <c r="B4964" s="9">
        <v>1</v>
      </c>
    </row>
    <row r="4965" spans="1:2" x14ac:dyDescent="0.3">
      <c r="A4965" s="5" t="s">
        <v>32366</v>
      </c>
      <c r="B4965" s="9">
        <v>1</v>
      </c>
    </row>
    <row r="4966" spans="1:2" x14ac:dyDescent="0.3">
      <c r="A4966" s="5" t="s">
        <v>30548</v>
      </c>
      <c r="B4966" s="9">
        <v>1</v>
      </c>
    </row>
    <row r="4967" spans="1:2" x14ac:dyDescent="0.3">
      <c r="A4967" s="5" t="s">
        <v>30367</v>
      </c>
      <c r="B4967" s="9">
        <v>1</v>
      </c>
    </row>
    <row r="4968" spans="1:2" x14ac:dyDescent="0.3">
      <c r="A4968" s="5" t="s">
        <v>28671</v>
      </c>
      <c r="B4968" s="9">
        <v>1</v>
      </c>
    </row>
    <row r="4969" spans="1:2" x14ac:dyDescent="0.3">
      <c r="A4969" s="5" t="s">
        <v>30405</v>
      </c>
      <c r="B4969" s="9">
        <v>1</v>
      </c>
    </row>
    <row r="4970" spans="1:2" x14ac:dyDescent="0.3">
      <c r="A4970" s="5" t="s">
        <v>31481</v>
      </c>
      <c r="B4970" s="9">
        <v>1</v>
      </c>
    </row>
    <row r="4971" spans="1:2" x14ac:dyDescent="0.3">
      <c r="A4971" s="5" t="s">
        <v>29880</v>
      </c>
      <c r="B4971" s="9">
        <v>1</v>
      </c>
    </row>
    <row r="4972" spans="1:2" x14ac:dyDescent="0.3">
      <c r="A4972" s="5" t="s">
        <v>30197</v>
      </c>
      <c r="B4972" s="9">
        <v>1</v>
      </c>
    </row>
    <row r="4973" spans="1:2" x14ac:dyDescent="0.3">
      <c r="A4973" s="5" t="s">
        <v>30406</v>
      </c>
      <c r="B4973" s="9">
        <v>1</v>
      </c>
    </row>
    <row r="4974" spans="1:2" x14ac:dyDescent="0.3">
      <c r="A4974" s="5" t="s">
        <v>30557</v>
      </c>
      <c r="B4974" s="9">
        <v>1</v>
      </c>
    </row>
    <row r="4975" spans="1:2" x14ac:dyDescent="0.3">
      <c r="A4975" s="5" t="s">
        <v>28582</v>
      </c>
      <c r="B4975" s="9">
        <v>1</v>
      </c>
    </row>
    <row r="4976" spans="1:2" x14ac:dyDescent="0.3">
      <c r="A4976" s="5" t="s">
        <v>30349</v>
      </c>
      <c r="B4976" s="9">
        <v>1</v>
      </c>
    </row>
    <row r="4977" spans="1:2" x14ac:dyDescent="0.3">
      <c r="A4977" s="5" t="s">
        <v>30368</v>
      </c>
      <c r="B4977" s="9">
        <v>1</v>
      </c>
    </row>
    <row r="4978" spans="1:2" x14ac:dyDescent="0.3">
      <c r="A4978" s="5" t="s">
        <v>30792</v>
      </c>
      <c r="B4978" s="9">
        <v>1</v>
      </c>
    </row>
    <row r="4979" spans="1:2" x14ac:dyDescent="0.3">
      <c r="A4979" s="5" t="s">
        <v>30407</v>
      </c>
      <c r="B4979" s="9">
        <v>1</v>
      </c>
    </row>
    <row r="4980" spans="1:2" x14ac:dyDescent="0.3">
      <c r="A4980" s="5" t="s">
        <v>32457</v>
      </c>
      <c r="B4980" s="9">
        <v>1</v>
      </c>
    </row>
    <row r="4981" spans="1:2" x14ac:dyDescent="0.3">
      <c r="A4981" s="5" t="s">
        <v>29675</v>
      </c>
      <c r="B4981" s="9">
        <v>1</v>
      </c>
    </row>
    <row r="4982" spans="1:2" x14ac:dyDescent="0.3">
      <c r="A4982" s="5" t="s">
        <v>28300</v>
      </c>
      <c r="B4982" s="9">
        <v>1</v>
      </c>
    </row>
    <row r="4983" spans="1:2" x14ac:dyDescent="0.3">
      <c r="A4983" s="5" t="s">
        <v>30384</v>
      </c>
      <c r="B4983" s="9">
        <v>1</v>
      </c>
    </row>
    <row r="4984" spans="1:2" x14ac:dyDescent="0.3">
      <c r="A4984" s="5" t="s">
        <v>32482</v>
      </c>
      <c r="B4984" s="9">
        <v>1</v>
      </c>
    </row>
    <row r="4985" spans="1:2" x14ac:dyDescent="0.3">
      <c r="A4985" s="5" t="s">
        <v>30369</v>
      </c>
      <c r="B4985" s="9">
        <v>1</v>
      </c>
    </row>
    <row r="4986" spans="1:2" x14ac:dyDescent="0.3">
      <c r="A4986" s="5" t="s">
        <v>32325</v>
      </c>
      <c r="B4986" s="9">
        <v>1</v>
      </c>
    </row>
    <row r="4987" spans="1:2" x14ac:dyDescent="0.3">
      <c r="A4987" s="5" t="s">
        <v>32367</v>
      </c>
      <c r="B4987" s="9">
        <v>1</v>
      </c>
    </row>
    <row r="4988" spans="1:2" x14ac:dyDescent="0.3">
      <c r="A4988" s="5" t="s">
        <v>32273</v>
      </c>
      <c r="B4988" s="9">
        <v>1</v>
      </c>
    </row>
    <row r="4989" spans="1:2" x14ac:dyDescent="0.3">
      <c r="A4989" s="5" t="s">
        <v>28851</v>
      </c>
      <c r="B4989" s="9">
        <v>1</v>
      </c>
    </row>
    <row r="4990" spans="1:2" x14ac:dyDescent="0.3">
      <c r="A4990" s="5" t="s">
        <v>30931</v>
      </c>
      <c r="B4990" s="9">
        <v>1</v>
      </c>
    </row>
    <row r="4991" spans="1:2" x14ac:dyDescent="0.3">
      <c r="A4991" s="5" t="s">
        <v>30409</v>
      </c>
      <c r="B4991" s="9">
        <v>1</v>
      </c>
    </row>
    <row r="4992" spans="1:2" x14ac:dyDescent="0.3">
      <c r="A4992" s="5" t="s">
        <v>32492</v>
      </c>
      <c r="B4992" s="9">
        <v>1</v>
      </c>
    </row>
    <row r="4993" spans="1:2" x14ac:dyDescent="0.3">
      <c r="A4993" s="5" t="s">
        <v>30127</v>
      </c>
      <c r="B4993" s="9">
        <v>1</v>
      </c>
    </row>
    <row r="4994" spans="1:2" x14ac:dyDescent="0.3">
      <c r="A4994" s="5" t="s">
        <v>32410</v>
      </c>
      <c r="B4994" s="9">
        <v>1</v>
      </c>
    </row>
    <row r="4995" spans="1:2" x14ac:dyDescent="0.3">
      <c r="A4995" s="5" t="s">
        <v>30385</v>
      </c>
      <c r="B4995" s="9">
        <v>1</v>
      </c>
    </row>
    <row r="4996" spans="1:2" x14ac:dyDescent="0.3">
      <c r="A4996" s="5" t="s">
        <v>31346</v>
      </c>
      <c r="B4996" s="9">
        <v>1</v>
      </c>
    </row>
    <row r="4997" spans="1:2" x14ac:dyDescent="0.3">
      <c r="A4997" s="5" t="s">
        <v>30416</v>
      </c>
      <c r="B4997" s="9">
        <v>1</v>
      </c>
    </row>
    <row r="4998" spans="1:2" x14ac:dyDescent="0.3">
      <c r="A4998" s="5" t="s">
        <v>29119</v>
      </c>
      <c r="B4998" s="9">
        <v>1</v>
      </c>
    </row>
    <row r="4999" spans="1:2" x14ac:dyDescent="0.3">
      <c r="A4999" s="5" t="s">
        <v>32299</v>
      </c>
      <c r="B4999" s="9">
        <v>1</v>
      </c>
    </row>
    <row r="5000" spans="1:2" x14ac:dyDescent="0.3">
      <c r="A5000" s="5" t="s">
        <v>29436</v>
      </c>
      <c r="B5000" s="9">
        <v>1</v>
      </c>
    </row>
    <row r="5001" spans="1:2" x14ac:dyDescent="0.3">
      <c r="A5001" s="5" t="s">
        <v>29780</v>
      </c>
      <c r="B5001" s="9">
        <v>1</v>
      </c>
    </row>
    <row r="5002" spans="1:2" x14ac:dyDescent="0.3">
      <c r="A5002" s="5" t="s">
        <v>28615</v>
      </c>
      <c r="B5002" s="9">
        <v>1</v>
      </c>
    </row>
    <row r="5003" spans="1:2" x14ac:dyDescent="0.3">
      <c r="A5003" s="5" t="s">
        <v>30417</v>
      </c>
      <c r="B5003" s="9">
        <v>1</v>
      </c>
    </row>
    <row r="5004" spans="1:2" x14ac:dyDescent="0.3">
      <c r="A5004" s="5" t="s">
        <v>28586</v>
      </c>
      <c r="B5004" s="9">
        <v>1</v>
      </c>
    </row>
    <row r="5005" spans="1:2" x14ac:dyDescent="0.3">
      <c r="A5005" s="5" t="s">
        <v>29024</v>
      </c>
      <c r="B5005" s="9">
        <v>1</v>
      </c>
    </row>
    <row r="5006" spans="1:2" x14ac:dyDescent="0.3">
      <c r="A5006" s="5" t="s">
        <v>32525</v>
      </c>
      <c r="B5006" s="9">
        <v>1</v>
      </c>
    </row>
    <row r="5007" spans="1:2" x14ac:dyDescent="0.3">
      <c r="A5007" s="5" t="s">
        <v>29025</v>
      </c>
      <c r="B5007" s="9">
        <v>1</v>
      </c>
    </row>
    <row r="5008" spans="1:2" x14ac:dyDescent="0.3">
      <c r="A5008" s="5" t="s">
        <v>32539</v>
      </c>
      <c r="B5008" s="9">
        <v>1</v>
      </c>
    </row>
    <row r="5009" spans="1:2" x14ac:dyDescent="0.3">
      <c r="A5009" s="5" t="s">
        <v>31670</v>
      </c>
      <c r="B5009" s="9">
        <v>1</v>
      </c>
    </row>
    <row r="5010" spans="1:2" x14ac:dyDescent="0.3">
      <c r="A5010" s="5" t="s">
        <v>32537</v>
      </c>
      <c r="B5010" s="9">
        <v>1</v>
      </c>
    </row>
    <row r="5011" spans="1:2" x14ac:dyDescent="0.3">
      <c r="A5011" s="5" t="s">
        <v>29333</v>
      </c>
      <c r="B5011" s="9">
        <v>1</v>
      </c>
    </row>
    <row r="5012" spans="1:2" x14ac:dyDescent="0.3">
      <c r="A5012" s="5" t="s">
        <v>32351</v>
      </c>
      <c r="B5012" s="9">
        <v>1</v>
      </c>
    </row>
    <row r="5013" spans="1:2" x14ac:dyDescent="0.3">
      <c r="A5013" s="5" t="s">
        <v>30419</v>
      </c>
      <c r="B5013" s="9">
        <v>1</v>
      </c>
    </row>
    <row r="5014" spans="1:2" x14ac:dyDescent="0.3">
      <c r="A5014" s="5" t="s">
        <v>28448</v>
      </c>
      <c r="B5014" s="9">
        <v>1</v>
      </c>
    </row>
    <row r="5015" spans="1:2" x14ac:dyDescent="0.3">
      <c r="A5015" s="5" t="s">
        <v>30418</v>
      </c>
      <c r="B5015" s="9">
        <v>1</v>
      </c>
    </row>
    <row r="5016" spans="1:2" x14ac:dyDescent="0.3">
      <c r="A5016" s="5" t="s">
        <v>30363</v>
      </c>
      <c r="B5016" s="9">
        <v>1</v>
      </c>
    </row>
    <row r="5017" spans="1:2" x14ac:dyDescent="0.3">
      <c r="A5017" s="5" t="s">
        <v>29821</v>
      </c>
      <c r="B5017" s="9">
        <v>1</v>
      </c>
    </row>
    <row r="5018" spans="1:2" x14ac:dyDescent="0.3">
      <c r="A5018" s="5" t="s">
        <v>30670</v>
      </c>
      <c r="B5018" s="9">
        <v>1</v>
      </c>
    </row>
    <row r="5019" spans="1:2" x14ac:dyDescent="0.3">
      <c r="A5019" s="5" t="s">
        <v>32256</v>
      </c>
      <c r="B5019" s="9">
        <v>1</v>
      </c>
    </row>
    <row r="5020" spans="1:2" x14ac:dyDescent="0.3">
      <c r="A5020" s="5" t="s">
        <v>28758</v>
      </c>
      <c r="B5020" s="9">
        <v>1</v>
      </c>
    </row>
    <row r="5021" spans="1:2" x14ac:dyDescent="0.3">
      <c r="A5021" s="5" t="s">
        <v>30102</v>
      </c>
      <c r="B5021" s="9">
        <v>1</v>
      </c>
    </row>
    <row r="5022" spans="1:2" x14ac:dyDescent="0.3">
      <c r="A5022" s="5" t="s">
        <v>29912</v>
      </c>
      <c r="B5022" s="9">
        <v>1</v>
      </c>
    </row>
    <row r="5023" spans="1:2" x14ac:dyDescent="0.3">
      <c r="A5023" s="5" t="s">
        <v>30388</v>
      </c>
      <c r="B5023" s="9">
        <v>1</v>
      </c>
    </row>
    <row r="5024" spans="1:2" x14ac:dyDescent="0.3">
      <c r="A5024" s="5" t="s">
        <v>32310</v>
      </c>
      <c r="B5024" s="9">
        <v>1</v>
      </c>
    </row>
    <row r="5025" spans="1:2" x14ac:dyDescent="0.3">
      <c r="A5025" s="5" t="s">
        <v>30420</v>
      </c>
      <c r="B5025" s="9">
        <v>1</v>
      </c>
    </row>
    <row r="5026" spans="1:2" x14ac:dyDescent="0.3">
      <c r="A5026" s="5" t="s">
        <v>30530</v>
      </c>
      <c r="B5026" s="9">
        <v>1</v>
      </c>
    </row>
    <row r="5027" spans="1:2" x14ac:dyDescent="0.3">
      <c r="A5027" s="5" t="s">
        <v>30964</v>
      </c>
      <c r="B5027" s="9">
        <v>1</v>
      </c>
    </row>
    <row r="5028" spans="1:2" x14ac:dyDescent="0.3">
      <c r="A5028" s="5" t="s">
        <v>30545</v>
      </c>
      <c r="B5028" s="9">
        <v>1</v>
      </c>
    </row>
    <row r="5029" spans="1:2" x14ac:dyDescent="0.3">
      <c r="A5029" s="5" t="s">
        <v>28489</v>
      </c>
      <c r="B5029" s="9">
        <v>1</v>
      </c>
    </row>
    <row r="5030" spans="1:2" x14ac:dyDescent="0.3">
      <c r="A5030" s="5" t="s">
        <v>30550</v>
      </c>
      <c r="B5030" s="9">
        <v>1</v>
      </c>
    </row>
    <row r="5031" spans="1:2" x14ac:dyDescent="0.3">
      <c r="A5031" s="5" t="s">
        <v>32368</v>
      </c>
      <c r="B5031" s="9">
        <v>1</v>
      </c>
    </row>
    <row r="5032" spans="1:2" x14ac:dyDescent="0.3">
      <c r="A5032" s="5" t="s">
        <v>28643</v>
      </c>
      <c r="B5032" s="9">
        <v>1</v>
      </c>
    </row>
    <row r="5033" spans="1:2" x14ac:dyDescent="0.3">
      <c r="A5033" s="5" t="s">
        <v>30090</v>
      </c>
      <c r="B5033" s="9">
        <v>1</v>
      </c>
    </row>
    <row r="5034" spans="1:2" x14ac:dyDescent="0.3">
      <c r="A5034" s="5" t="s">
        <v>30506</v>
      </c>
      <c r="B5034" s="9">
        <v>1</v>
      </c>
    </row>
    <row r="5035" spans="1:2" x14ac:dyDescent="0.3">
      <c r="A5035" s="5" t="s">
        <v>32356</v>
      </c>
      <c r="B5035" s="9">
        <v>1</v>
      </c>
    </row>
    <row r="5036" spans="1:2" x14ac:dyDescent="0.3">
      <c r="A5036" s="5" t="s">
        <v>29948</v>
      </c>
      <c r="B5036" s="9">
        <v>1</v>
      </c>
    </row>
    <row r="5037" spans="1:2" x14ac:dyDescent="0.3">
      <c r="A5037" s="5" t="s">
        <v>32376</v>
      </c>
      <c r="B5037" s="9">
        <v>1</v>
      </c>
    </row>
    <row r="5038" spans="1:2" x14ac:dyDescent="0.3">
      <c r="A5038" s="5" t="s">
        <v>29806</v>
      </c>
      <c r="B5038" s="9">
        <v>1</v>
      </c>
    </row>
    <row r="5039" spans="1:2" x14ac:dyDescent="0.3">
      <c r="A5039" s="5" t="s">
        <v>29100</v>
      </c>
      <c r="B5039" s="9">
        <v>1</v>
      </c>
    </row>
    <row r="5040" spans="1:2" x14ac:dyDescent="0.3">
      <c r="A5040" s="5" t="s">
        <v>30711</v>
      </c>
      <c r="B5040" s="9">
        <v>1</v>
      </c>
    </row>
    <row r="5041" spans="1:2" x14ac:dyDescent="0.3">
      <c r="A5041" s="5" t="s">
        <v>30422</v>
      </c>
      <c r="B5041" s="9">
        <v>1</v>
      </c>
    </row>
    <row r="5042" spans="1:2" x14ac:dyDescent="0.3">
      <c r="A5042" s="5" t="s">
        <v>31041</v>
      </c>
      <c r="B5042" s="9">
        <v>1</v>
      </c>
    </row>
    <row r="5043" spans="1:2" x14ac:dyDescent="0.3">
      <c r="A5043" s="5" t="s">
        <v>28589</v>
      </c>
      <c r="B5043" s="9">
        <v>1</v>
      </c>
    </row>
    <row r="5044" spans="1:2" x14ac:dyDescent="0.3">
      <c r="A5044" s="5" t="s">
        <v>30748</v>
      </c>
      <c r="B5044" s="9">
        <v>1</v>
      </c>
    </row>
    <row r="5045" spans="1:2" x14ac:dyDescent="0.3">
      <c r="A5045" s="5" t="s">
        <v>29032</v>
      </c>
      <c r="B5045" s="9">
        <v>1</v>
      </c>
    </row>
    <row r="5046" spans="1:2" x14ac:dyDescent="0.3">
      <c r="A5046" s="5" t="s">
        <v>28632</v>
      </c>
      <c r="B5046" s="9">
        <v>1</v>
      </c>
    </row>
    <row r="5047" spans="1:2" x14ac:dyDescent="0.3">
      <c r="A5047" s="5" t="s">
        <v>29815</v>
      </c>
      <c r="B5047" s="9">
        <v>1</v>
      </c>
    </row>
    <row r="5048" spans="1:2" x14ac:dyDescent="0.3">
      <c r="A5048" s="5" t="s">
        <v>28006</v>
      </c>
      <c r="B5048" s="9">
        <v>1</v>
      </c>
    </row>
    <row r="5049" spans="1:2" x14ac:dyDescent="0.3">
      <c r="A5049" s="5" t="s">
        <v>31376</v>
      </c>
      <c r="B5049" s="9">
        <v>1</v>
      </c>
    </row>
    <row r="5050" spans="1:2" x14ac:dyDescent="0.3">
      <c r="A5050" s="5" t="s">
        <v>30794</v>
      </c>
      <c r="B5050" s="9">
        <v>1</v>
      </c>
    </row>
    <row r="5051" spans="1:2" x14ac:dyDescent="0.3">
      <c r="A5051" s="5" t="s">
        <v>30423</v>
      </c>
      <c r="B5051" s="9">
        <v>1</v>
      </c>
    </row>
    <row r="5052" spans="1:2" x14ac:dyDescent="0.3">
      <c r="A5052" s="5" t="s">
        <v>32338</v>
      </c>
      <c r="B5052" s="9">
        <v>1</v>
      </c>
    </row>
    <row r="5053" spans="1:2" x14ac:dyDescent="0.3">
      <c r="A5053" s="5" t="s">
        <v>30412</v>
      </c>
      <c r="B5053" s="9">
        <v>1</v>
      </c>
    </row>
    <row r="5054" spans="1:2" x14ac:dyDescent="0.3">
      <c r="A5054" s="5" t="s">
        <v>27879</v>
      </c>
      <c r="B5054" s="9">
        <v>1</v>
      </c>
    </row>
    <row r="5055" spans="1:2" x14ac:dyDescent="0.3">
      <c r="A5055" s="5" t="s">
        <v>29864</v>
      </c>
      <c r="B5055" s="9">
        <v>1</v>
      </c>
    </row>
    <row r="5056" spans="1:2" x14ac:dyDescent="0.3">
      <c r="A5056" s="5" t="s">
        <v>27935</v>
      </c>
      <c r="B5056" s="9">
        <v>1</v>
      </c>
    </row>
    <row r="5057" spans="1:2" x14ac:dyDescent="0.3">
      <c r="A5057" s="5" t="s">
        <v>28367</v>
      </c>
      <c r="B5057" s="9">
        <v>1</v>
      </c>
    </row>
    <row r="5058" spans="1:2" x14ac:dyDescent="0.3">
      <c r="A5058" s="5" t="s">
        <v>29036</v>
      </c>
      <c r="B5058" s="9">
        <v>1</v>
      </c>
    </row>
    <row r="5059" spans="1:2" x14ac:dyDescent="0.3">
      <c r="A5059" s="5" t="s">
        <v>31224</v>
      </c>
      <c r="B5059" s="9">
        <v>1</v>
      </c>
    </row>
    <row r="5060" spans="1:2" x14ac:dyDescent="0.3">
      <c r="A5060" s="5" t="s">
        <v>32460</v>
      </c>
      <c r="B5060" s="9">
        <v>1</v>
      </c>
    </row>
    <row r="5061" spans="1:2" x14ac:dyDescent="0.3">
      <c r="A5061" s="5" t="s">
        <v>28547</v>
      </c>
      <c r="B5061" s="9">
        <v>1</v>
      </c>
    </row>
    <row r="5062" spans="1:2" x14ac:dyDescent="0.3">
      <c r="A5062" s="5" t="s">
        <v>32461</v>
      </c>
      <c r="B5062" s="9">
        <v>1</v>
      </c>
    </row>
    <row r="5063" spans="1:2" x14ac:dyDescent="0.3">
      <c r="A5063" s="5" t="s">
        <v>28977</v>
      </c>
      <c r="B5063" s="9">
        <v>1</v>
      </c>
    </row>
    <row r="5064" spans="1:2" x14ac:dyDescent="0.3">
      <c r="A5064" s="5" t="s">
        <v>30178</v>
      </c>
      <c r="B5064" s="9">
        <v>1</v>
      </c>
    </row>
    <row r="5065" spans="1:2" x14ac:dyDescent="0.3">
      <c r="A5065" s="5" t="s">
        <v>28648</v>
      </c>
      <c r="B5065" s="9">
        <v>1</v>
      </c>
    </row>
    <row r="5066" spans="1:2" x14ac:dyDescent="0.3">
      <c r="A5066" s="5" t="s">
        <v>32465</v>
      </c>
      <c r="B5066" s="9">
        <v>1</v>
      </c>
    </row>
    <row r="5067" spans="1:2" x14ac:dyDescent="0.3">
      <c r="A5067" s="5" t="s">
        <v>27926</v>
      </c>
      <c r="B5067" s="9">
        <v>1</v>
      </c>
    </row>
    <row r="5068" spans="1:2" x14ac:dyDescent="0.3">
      <c r="A5068" s="5" t="s">
        <v>29588</v>
      </c>
      <c r="B5068" s="9">
        <v>1</v>
      </c>
    </row>
    <row r="5069" spans="1:2" x14ac:dyDescent="0.3">
      <c r="A5069" s="5" t="s">
        <v>30391</v>
      </c>
      <c r="B5069" s="9">
        <v>1</v>
      </c>
    </row>
    <row r="5070" spans="1:2" x14ac:dyDescent="0.3">
      <c r="A5070" s="5" t="s">
        <v>27952</v>
      </c>
      <c r="B5070" s="9">
        <v>1</v>
      </c>
    </row>
    <row r="5071" spans="1:2" x14ac:dyDescent="0.3">
      <c r="A5071" s="5" t="s">
        <v>30424</v>
      </c>
      <c r="B5071" s="9">
        <v>1</v>
      </c>
    </row>
    <row r="5072" spans="1:2" x14ac:dyDescent="0.3">
      <c r="A5072" s="5" t="s">
        <v>30120</v>
      </c>
      <c r="B5072" s="9">
        <v>1</v>
      </c>
    </row>
    <row r="5073" spans="1:2" x14ac:dyDescent="0.3">
      <c r="A5073" s="5" t="s">
        <v>32240</v>
      </c>
      <c r="B5073" s="9">
        <v>1</v>
      </c>
    </row>
    <row r="5074" spans="1:2" x14ac:dyDescent="0.3">
      <c r="A5074" s="5" t="s">
        <v>29877</v>
      </c>
      <c r="B5074" s="9">
        <v>1</v>
      </c>
    </row>
    <row r="5075" spans="1:2" x14ac:dyDescent="0.3">
      <c r="A5075" s="5" t="s">
        <v>30414</v>
      </c>
      <c r="B5075" s="9">
        <v>1</v>
      </c>
    </row>
    <row r="5076" spans="1:2" x14ac:dyDescent="0.3">
      <c r="A5076" s="5" t="s">
        <v>28406</v>
      </c>
      <c r="B5076" s="9">
        <v>1</v>
      </c>
    </row>
    <row r="5077" spans="1:2" x14ac:dyDescent="0.3">
      <c r="A5077" s="5" t="s">
        <v>32234</v>
      </c>
      <c r="B5077" s="9">
        <v>1</v>
      </c>
    </row>
    <row r="5078" spans="1:2" x14ac:dyDescent="0.3">
      <c r="A5078" s="5" t="s">
        <v>32489</v>
      </c>
      <c r="B5078" s="9">
        <v>1</v>
      </c>
    </row>
    <row r="5079" spans="1:2" x14ac:dyDescent="0.3">
      <c r="A5079" s="5" t="s">
        <v>29971</v>
      </c>
      <c r="B5079" s="9">
        <v>1</v>
      </c>
    </row>
    <row r="5080" spans="1:2" x14ac:dyDescent="0.3">
      <c r="A5080" s="5" t="s">
        <v>30884</v>
      </c>
      <c r="B5080" s="9">
        <v>1</v>
      </c>
    </row>
    <row r="5081" spans="1:2" x14ac:dyDescent="0.3">
      <c r="A5081" s="5" t="s">
        <v>30026</v>
      </c>
      <c r="B5081" s="9">
        <v>1</v>
      </c>
    </row>
    <row r="5082" spans="1:2" x14ac:dyDescent="0.3">
      <c r="A5082" s="5" t="s">
        <v>29586</v>
      </c>
      <c r="B5082" s="9">
        <v>1</v>
      </c>
    </row>
    <row r="5083" spans="1:2" x14ac:dyDescent="0.3">
      <c r="A5083" s="5" t="s">
        <v>28603</v>
      </c>
      <c r="B5083" s="9">
        <v>1</v>
      </c>
    </row>
    <row r="5084" spans="1:2" x14ac:dyDescent="0.3">
      <c r="A5084" s="5" t="s">
        <v>32474</v>
      </c>
      <c r="B5084" s="9">
        <v>1</v>
      </c>
    </row>
    <row r="5085" spans="1:2" x14ac:dyDescent="0.3">
      <c r="A5085" s="5" t="s">
        <v>30562</v>
      </c>
      <c r="B5085" s="9">
        <v>1</v>
      </c>
    </row>
    <row r="5086" spans="1:2" x14ac:dyDescent="0.3">
      <c r="A5086" s="5" t="s">
        <v>32496</v>
      </c>
      <c r="B5086" s="9">
        <v>1</v>
      </c>
    </row>
    <row r="5087" spans="1:2" x14ac:dyDescent="0.3">
      <c r="A5087" s="5" t="s">
        <v>30426</v>
      </c>
      <c r="B5087" s="9">
        <v>1</v>
      </c>
    </row>
    <row r="5088" spans="1:2" x14ac:dyDescent="0.3">
      <c r="A5088" s="5" t="s">
        <v>31112</v>
      </c>
      <c r="B5088" s="9">
        <v>1</v>
      </c>
    </row>
    <row r="5089" spans="1:2" x14ac:dyDescent="0.3">
      <c r="A5089" s="5" t="s">
        <v>30604</v>
      </c>
      <c r="B5089" s="9">
        <v>1</v>
      </c>
    </row>
    <row r="5090" spans="1:2" x14ac:dyDescent="0.3">
      <c r="A5090" s="5" t="s">
        <v>27886</v>
      </c>
      <c r="B5090" s="9">
        <v>1</v>
      </c>
    </row>
    <row r="5091" spans="1:2" x14ac:dyDescent="0.3">
      <c r="A5091" s="5" t="s">
        <v>28120</v>
      </c>
      <c r="B5091" s="9">
        <v>1</v>
      </c>
    </row>
    <row r="5092" spans="1:2" x14ac:dyDescent="0.3">
      <c r="A5092" s="5" t="s">
        <v>32428</v>
      </c>
      <c r="B5092" s="9">
        <v>1</v>
      </c>
    </row>
    <row r="5093" spans="1:2" x14ac:dyDescent="0.3">
      <c r="A5093" s="5" t="s">
        <v>29744</v>
      </c>
      <c r="B5093" s="9">
        <v>1</v>
      </c>
    </row>
    <row r="5094" spans="1:2" x14ac:dyDescent="0.3">
      <c r="A5094" s="5" t="s">
        <v>28625</v>
      </c>
      <c r="B5094" s="9">
        <v>1</v>
      </c>
    </row>
    <row r="5095" spans="1:2" x14ac:dyDescent="0.3">
      <c r="A5095" s="5" t="s">
        <v>32241</v>
      </c>
      <c r="B5095" s="9">
        <v>1</v>
      </c>
    </row>
    <row r="5096" spans="1:2" x14ac:dyDescent="0.3">
      <c r="A5096" s="5" t="s">
        <v>28157</v>
      </c>
      <c r="B5096" s="9">
        <v>1</v>
      </c>
    </row>
    <row r="5097" spans="1:2" x14ac:dyDescent="0.3">
      <c r="A5097" s="5" t="s">
        <v>32370</v>
      </c>
      <c r="B5097" s="9">
        <v>1</v>
      </c>
    </row>
    <row r="5098" spans="1:2" x14ac:dyDescent="0.3">
      <c r="A5098" s="5" t="s">
        <v>29747</v>
      </c>
      <c r="B5098" s="9">
        <v>1</v>
      </c>
    </row>
    <row r="5099" spans="1:2" x14ac:dyDescent="0.3">
      <c r="A5099" s="5" t="s">
        <v>30649</v>
      </c>
      <c r="B5099" s="9">
        <v>1</v>
      </c>
    </row>
    <row r="5100" spans="1:2" x14ac:dyDescent="0.3">
      <c r="A5100" s="5" t="s">
        <v>32513</v>
      </c>
      <c r="B5100" s="9">
        <v>1</v>
      </c>
    </row>
    <row r="5101" spans="1:2" x14ac:dyDescent="0.3">
      <c r="A5101" s="5" t="s">
        <v>30432</v>
      </c>
      <c r="B5101" s="9">
        <v>1</v>
      </c>
    </row>
    <row r="5102" spans="1:2" x14ac:dyDescent="0.3">
      <c r="A5102" s="5" t="s">
        <v>32321</v>
      </c>
      <c r="B5102" s="9">
        <v>1</v>
      </c>
    </row>
    <row r="5103" spans="1:2" x14ac:dyDescent="0.3">
      <c r="A5103" s="5" t="s">
        <v>32378</v>
      </c>
      <c r="B5103" s="9">
        <v>1</v>
      </c>
    </row>
    <row r="5104" spans="1:2" x14ac:dyDescent="0.3">
      <c r="A5104" s="5" t="s">
        <v>29730</v>
      </c>
      <c r="B5104" s="9">
        <v>1</v>
      </c>
    </row>
    <row r="5105" spans="1:2" x14ac:dyDescent="0.3">
      <c r="A5105" s="5" t="s">
        <v>28152</v>
      </c>
      <c r="B5105" s="9">
        <v>1</v>
      </c>
    </row>
    <row r="5106" spans="1:2" x14ac:dyDescent="0.3">
      <c r="A5106" s="5" t="s">
        <v>28106</v>
      </c>
      <c r="B5106" s="9">
        <v>1</v>
      </c>
    </row>
    <row r="5107" spans="1:2" x14ac:dyDescent="0.3">
      <c r="A5107" s="5" t="s">
        <v>30436</v>
      </c>
      <c r="B5107" s="9">
        <v>1</v>
      </c>
    </row>
    <row r="5108" spans="1:2" x14ac:dyDescent="0.3">
      <c r="A5108" s="5" t="s">
        <v>28780</v>
      </c>
      <c r="B5108" s="9">
        <v>1</v>
      </c>
    </row>
    <row r="5109" spans="1:2" x14ac:dyDescent="0.3">
      <c r="A5109" s="5" t="s">
        <v>32391</v>
      </c>
      <c r="B5109" s="9">
        <v>1</v>
      </c>
    </row>
    <row r="5110" spans="1:2" x14ac:dyDescent="0.3">
      <c r="A5110" s="5" t="s">
        <v>32533</v>
      </c>
      <c r="B5110" s="9">
        <v>1</v>
      </c>
    </row>
    <row r="5111" spans="1:2" x14ac:dyDescent="0.3">
      <c r="A5111" s="5" t="s">
        <v>32379</v>
      </c>
      <c r="B5111" s="9">
        <v>1</v>
      </c>
    </row>
    <row r="5112" spans="1:2" x14ac:dyDescent="0.3">
      <c r="A5112" s="5" t="s">
        <v>27906</v>
      </c>
      <c r="B5112" s="9">
        <v>1</v>
      </c>
    </row>
    <row r="5113" spans="1:2" x14ac:dyDescent="0.3">
      <c r="A5113" s="5" t="s">
        <v>30433</v>
      </c>
      <c r="B5113" s="9">
        <v>1</v>
      </c>
    </row>
    <row r="5114" spans="1:2" x14ac:dyDescent="0.3">
      <c r="A5114" s="5" t="s">
        <v>32362</v>
      </c>
      <c r="B5114" s="9">
        <v>1</v>
      </c>
    </row>
    <row r="5115" spans="1:2" x14ac:dyDescent="0.3">
      <c r="A5115" s="5" t="s">
        <v>31656</v>
      </c>
      <c r="B5115" s="9">
        <v>1</v>
      </c>
    </row>
    <row r="5116" spans="1:2" x14ac:dyDescent="0.3">
      <c r="A5116" s="5" t="s">
        <v>30371</v>
      </c>
      <c r="B5116" s="9">
        <v>1</v>
      </c>
    </row>
    <row r="5117" spans="1:2" x14ac:dyDescent="0.3">
      <c r="A5117" s="5" t="s">
        <v>32380</v>
      </c>
      <c r="B5117" s="9">
        <v>1</v>
      </c>
    </row>
    <row r="5118" spans="1:2" x14ac:dyDescent="0.3">
      <c r="A5118" s="5" t="s">
        <v>30687</v>
      </c>
      <c r="B5118" s="9">
        <v>1</v>
      </c>
    </row>
    <row r="5119" spans="1:2" x14ac:dyDescent="0.3">
      <c r="A5119" s="5" t="s">
        <v>32381</v>
      </c>
      <c r="B5119" s="9">
        <v>1</v>
      </c>
    </row>
    <row r="5120" spans="1:2" x14ac:dyDescent="0.3">
      <c r="A5120" s="5" t="s">
        <v>29426</v>
      </c>
      <c r="B5120" s="9">
        <v>1</v>
      </c>
    </row>
    <row r="5121" spans="1:2" x14ac:dyDescent="0.3">
      <c r="A5121" s="5" t="s">
        <v>28790</v>
      </c>
      <c r="B5121" s="9">
        <v>1</v>
      </c>
    </row>
    <row r="5122" spans="1:2" x14ac:dyDescent="0.3">
      <c r="A5122" s="5" t="s">
        <v>28282</v>
      </c>
      <c r="B5122" s="9">
        <v>1</v>
      </c>
    </row>
    <row r="5123" spans="1:2" x14ac:dyDescent="0.3">
      <c r="A5123" s="5" t="s">
        <v>30444</v>
      </c>
      <c r="B5123" s="9">
        <v>1</v>
      </c>
    </row>
    <row r="5124" spans="1:2" x14ac:dyDescent="0.3">
      <c r="A5124" s="5" t="s">
        <v>32590</v>
      </c>
      <c r="B5124" s="9">
        <v>1</v>
      </c>
    </row>
    <row r="5125" spans="1:2" x14ac:dyDescent="0.3">
      <c r="A5125" s="5" t="s">
        <v>30434</v>
      </c>
      <c r="B5125" s="9">
        <v>1</v>
      </c>
    </row>
    <row r="5126" spans="1:2" x14ac:dyDescent="0.3">
      <c r="A5126" s="5" t="s">
        <v>29627</v>
      </c>
      <c r="B5126" s="9">
        <v>1</v>
      </c>
    </row>
    <row r="5127" spans="1:2" x14ac:dyDescent="0.3">
      <c r="A5127" s="5" t="s">
        <v>30881</v>
      </c>
      <c r="B5127" s="9">
        <v>1</v>
      </c>
    </row>
    <row r="5128" spans="1:2" x14ac:dyDescent="0.3">
      <c r="A5128" s="5" t="s">
        <v>28332</v>
      </c>
      <c r="B5128" s="9">
        <v>1</v>
      </c>
    </row>
    <row r="5129" spans="1:2" x14ac:dyDescent="0.3">
      <c r="A5129" s="5" t="s">
        <v>28148</v>
      </c>
      <c r="B5129" s="9">
        <v>1</v>
      </c>
    </row>
    <row r="5130" spans="1:2" x14ac:dyDescent="0.3">
      <c r="A5130" s="5" t="s">
        <v>27977</v>
      </c>
      <c r="B5130" s="9">
        <v>1</v>
      </c>
    </row>
    <row r="5131" spans="1:2" x14ac:dyDescent="0.3">
      <c r="A5131" s="5" t="s">
        <v>30783</v>
      </c>
      <c r="B5131" s="9">
        <v>1</v>
      </c>
    </row>
    <row r="5132" spans="1:2" x14ac:dyDescent="0.3">
      <c r="A5132" s="5" t="s">
        <v>29037</v>
      </c>
      <c r="B5132" s="9">
        <v>1</v>
      </c>
    </row>
    <row r="5133" spans="1:2" x14ac:dyDescent="0.3">
      <c r="A5133" s="5" t="s">
        <v>30427</v>
      </c>
      <c r="B5133" s="9">
        <v>1</v>
      </c>
    </row>
    <row r="5134" spans="1:2" x14ac:dyDescent="0.3">
      <c r="A5134" s="5" t="s">
        <v>30608</v>
      </c>
      <c r="B5134" s="9">
        <v>1</v>
      </c>
    </row>
    <row r="5135" spans="1:2" x14ac:dyDescent="0.3">
      <c r="A5135" s="5" t="s">
        <v>32257</v>
      </c>
      <c r="B5135" s="9">
        <v>1</v>
      </c>
    </row>
    <row r="5136" spans="1:2" x14ac:dyDescent="0.3">
      <c r="A5136" s="5" t="s">
        <v>28910</v>
      </c>
      <c r="B5136" s="9">
        <v>1</v>
      </c>
    </row>
    <row r="5137" spans="1:2" x14ac:dyDescent="0.3">
      <c r="A5137" s="5" t="s">
        <v>30437</v>
      </c>
      <c r="B5137" s="9">
        <v>1</v>
      </c>
    </row>
    <row r="5138" spans="1:2" x14ac:dyDescent="0.3">
      <c r="A5138" s="5" t="s">
        <v>32598</v>
      </c>
      <c r="B5138" s="9">
        <v>1</v>
      </c>
    </row>
    <row r="5139" spans="1:2" x14ac:dyDescent="0.3">
      <c r="A5139" s="5" t="s">
        <v>32382</v>
      </c>
      <c r="B5139" s="9">
        <v>1</v>
      </c>
    </row>
    <row r="5140" spans="1:2" x14ac:dyDescent="0.3">
      <c r="A5140" s="5" t="s">
        <v>30377</v>
      </c>
      <c r="B5140" s="9">
        <v>1</v>
      </c>
    </row>
    <row r="5141" spans="1:2" x14ac:dyDescent="0.3">
      <c r="A5141" s="5" t="s">
        <v>30445</v>
      </c>
      <c r="B5141" s="9">
        <v>1</v>
      </c>
    </row>
    <row r="5142" spans="1:2" x14ac:dyDescent="0.3">
      <c r="A5142" s="5" t="s">
        <v>28223</v>
      </c>
      <c r="B5142" s="9">
        <v>1</v>
      </c>
    </row>
    <row r="5143" spans="1:2" x14ac:dyDescent="0.3">
      <c r="A5143" s="5" t="s">
        <v>30428</v>
      </c>
      <c r="B5143" s="9">
        <v>1</v>
      </c>
    </row>
    <row r="5144" spans="1:2" x14ac:dyDescent="0.3">
      <c r="A5144" s="5" t="s">
        <v>28429</v>
      </c>
      <c r="B5144" s="9">
        <v>1</v>
      </c>
    </row>
    <row r="5145" spans="1:2" x14ac:dyDescent="0.3">
      <c r="A5145" s="5" t="s">
        <v>31623</v>
      </c>
      <c r="B5145" s="9">
        <v>1</v>
      </c>
    </row>
    <row r="5146" spans="1:2" x14ac:dyDescent="0.3">
      <c r="A5146" s="5" t="s">
        <v>30543</v>
      </c>
      <c r="B5146" s="9">
        <v>1</v>
      </c>
    </row>
    <row r="5147" spans="1:2" x14ac:dyDescent="0.3">
      <c r="A5147" s="5" t="s">
        <v>31434</v>
      </c>
      <c r="B5147" s="9">
        <v>1</v>
      </c>
    </row>
    <row r="5148" spans="1:2" x14ac:dyDescent="0.3">
      <c r="A5148" s="5" t="s">
        <v>29064</v>
      </c>
      <c r="B5148" s="9">
        <v>1</v>
      </c>
    </row>
    <row r="5149" spans="1:2" x14ac:dyDescent="0.3">
      <c r="A5149" s="5" t="s">
        <v>28658</v>
      </c>
      <c r="B5149" s="9">
        <v>1</v>
      </c>
    </row>
    <row r="5150" spans="1:2" x14ac:dyDescent="0.3">
      <c r="A5150" s="5" t="s">
        <v>32267</v>
      </c>
      <c r="B5150" s="9">
        <v>1</v>
      </c>
    </row>
    <row r="5151" spans="1:2" x14ac:dyDescent="0.3">
      <c r="A5151" s="5" t="s">
        <v>30258</v>
      </c>
      <c r="B5151" s="9">
        <v>1</v>
      </c>
    </row>
    <row r="5152" spans="1:2" x14ac:dyDescent="0.3">
      <c r="A5152" s="5" t="s">
        <v>31671</v>
      </c>
      <c r="B5152" s="9">
        <v>1</v>
      </c>
    </row>
    <row r="5153" spans="1:2" x14ac:dyDescent="0.3">
      <c r="A5153" s="5" t="s">
        <v>31019</v>
      </c>
      <c r="B5153" s="9">
        <v>1</v>
      </c>
    </row>
    <row r="5154" spans="1:2" x14ac:dyDescent="0.3">
      <c r="A5154" s="5" t="s">
        <v>30546</v>
      </c>
      <c r="B5154" s="9">
        <v>1</v>
      </c>
    </row>
    <row r="5155" spans="1:2" x14ac:dyDescent="0.3">
      <c r="A5155" s="5" t="s">
        <v>30438</v>
      </c>
      <c r="B5155" s="9">
        <v>1</v>
      </c>
    </row>
    <row r="5156" spans="1:2" x14ac:dyDescent="0.3">
      <c r="A5156" s="5" t="s">
        <v>30025</v>
      </c>
      <c r="B5156" s="9">
        <v>1</v>
      </c>
    </row>
    <row r="5157" spans="1:2" x14ac:dyDescent="0.3">
      <c r="A5157" s="5" t="s">
        <v>30756</v>
      </c>
      <c r="B5157" s="9">
        <v>1</v>
      </c>
    </row>
    <row r="5158" spans="1:2" x14ac:dyDescent="0.3">
      <c r="A5158" s="5" t="s">
        <v>30551</v>
      </c>
      <c r="B5158" s="9">
        <v>1</v>
      </c>
    </row>
    <row r="5159" spans="1:2" x14ac:dyDescent="0.3">
      <c r="A5159" s="5" t="s">
        <v>28139</v>
      </c>
      <c r="B5159" s="9">
        <v>1</v>
      </c>
    </row>
    <row r="5160" spans="1:2" x14ac:dyDescent="0.3">
      <c r="A5160" s="5" t="s">
        <v>29157</v>
      </c>
      <c r="B5160" s="9">
        <v>1</v>
      </c>
    </row>
    <row r="5161" spans="1:2" x14ac:dyDescent="0.3">
      <c r="A5161" s="5" t="s">
        <v>32191</v>
      </c>
      <c r="B5161" s="9">
        <v>1</v>
      </c>
    </row>
    <row r="5162" spans="1:2" x14ac:dyDescent="0.3">
      <c r="A5162" s="5" t="s">
        <v>31174</v>
      </c>
      <c r="B5162" s="9">
        <v>1</v>
      </c>
    </row>
    <row r="5163" spans="1:2" x14ac:dyDescent="0.3">
      <c r="A5163" s="5" t="s">
        <v>30660</v>
      </c>
      <c r="B5163" s="9">
        <v>1</v>
      </c>
    </row>
    <row r="5164" spans="1:2" x14ac:dyDescent="0.3">
      <c r="A5164" s="5" t="s">
        <v>32311</v>
      </c>
      <c r="B5164" s="9">
        <v>1</v>
      </c>
    </row>
    <row r="5165" spans="1:2" x14ac:dyDescent="0.3">
      <c r="A5165" s="5" t="s">
        <v>32383</v>
      </c>
      <c r="B5165" s="9">
        <v>1</v>
      </c>
    </row>
    <row r="5166" spans="1:2" x14ac:dyDescent="0.3">
      <c r="A5166" s="5" t="s">
        <v>31872</v>
      </c>
      <c r="B5166" s="9">
        <v>1</v>
      </c>
    </row>
    <row r="5167" spans="1:2" x14ac:dyDescent="0.3">
      <c r="A5167" s="5" t="s">
        <v>30259</v>
      </c>
      <c r="B5167" s="9">
        <v>1</v>
      </c>
    </row>
    <row r="5168" spans="1:2" x14ac:dyDescent="0.3">
      <c r="A5168" s="5" t="s">
        <v>30254</v>
      </c>
      <c r="B5168" s="9">
        <v>1</v>
      </c>
    </row>
    <row r="5169" spans="1:2" x14ac:dyDescent="0.3">
      <c r="A5169" s="5" t="s">
        <v>30430</v>
      </c>
      <c r="B5169" s="9">
        <v>1</v>
      </c>
    </row>
    <row r="5170" spans="1:2" x14ac:dyDescent="0.3">
      <c r="A5170" s="5" t="s">
        <v>29078</v>
      </c>
      <c r="B5170" s="9">
        <v>1</v>
      </c>
    </row>
    <row r="5171" spans="1:2" x14ac:dyDescent="0.3">
      <c r="A5171" s="5" t="s">
        <v>28810</v>
      </c>
      <c r="B5171" s="9">
        <v>1</v>
      </c>
    </row>
    <row r="5172" spans="1:2" x14ac:dyDescent="0.3">
      <c r="A5172" s="5" t="s">
        <v>32434</v>
      </c>
      <c r="B5172" s="9">
        <v>1</v>
      </c>
    </row>
    <row r="5173" spans="1:2" x14ac:dyDescent="0.3">
      <c r="A5173" s="5" t="s">
        <v>29543</v>
      </c>
      <c r="B5173" s="9">
        <v>1</v>
      </c>
    </row>
    <row r="5174" spans="1:2" x14ac:dyDescent="0.3">
      <c r="A5174" s="5" t="s">
        <v>30220</v>
      </c>
      <c r="B5174" s="9">
        <v>1</v>
      </c>
    </row>
    <row r="5175" spans="1:2" x14ac:dyDescent="0.3">
      <c r="A5175" s="5" t="s">
        <v>32249</v>
      </c>
      <c r="B5175" s="9">
        <v>1</v>
      </c>
    </row>
    <row r="5176" spans="1:2" x14ac:dyDescent="0.3">
      <c r="A5176" s="5" t="s">
        <v>32447</v>
      </c>
      <c r="B5176" s="9">
        <v>1</v>
      </c>
    </row>
    <row r="5177" spans="1:2" x14ac:dyDescent="0.3">
      <c r="A5177" s="5" t="s">
        <v>32287</v>
      </c>
      <c r="B5177" s="9">
        <v>1</v>
      </c>
    </row>
    <row r="5178" spans="1:2" x14ac:dyDescent="0.3">
      <c r="A5178" s="5" t="s">
        <v>29019</v>
      </c>
      <c r="B5178" s="9">
        <v>1</v>
      </c>
    </row>
    <row r="5179" spans="1:2" x14ac:dyDescent="0.3">
      <c r="A5179" s="5" t="s">
        <v>29403</v>
      </c>
      <c r="B5179" s="9">
        <v>1</v>
      </c>
    </row>
    <row r="5180" spans="1:2" x14ac:dyDescent="0.3">
      <c r="A5180" s="5" t="s">
        <v>32247</v>
      </c>
      <c r="B5180" s="9">
        <v>1</v>
      </c>
    </row>
    <row r="5181" spans="1:2" x14ac:dyDescent="0.3">
      <c r="A5181" s="5" t="s">
        <v>29541</v>
      </c>
      <c r="B5181" s="9">
        <v>1</v>
      </c>
    </row>
    <row r="5182" spans="1:2" x14ac:dyDescent="0.3">
      <c r="A5182" s="5" t="s">
        <v>30141</v>
      </c>
      <c r="B5182" s="9">
        <v>1</v>
      </c>
    </row>
    <row r="5183" spans="1:2" x14ac:dyDescent="0.3">
      <c r="A5183" s="5" t="s">
        <v>28710</v>
      </c>
      <c r="B5183" s="9">
        <v>1</v>
      </c>
    </row>
    <row r="5184" spans="1:2" x14ac:dyDescent="0.3">
      <c r="A5184" s="5" t="s">
        <v>32337</v>
      </c>
      <c r="B5184" s="9">
        <v>1</v>
      </c>
    </row>
    <row r="5185" spans="1:2" x14ac:dyDescent="0.3">
      <c r="A5185" s="5" t="s">
        <v>30260</v>
      </c>
      <c r="B5185" s="9">
        <v>1</v>
      </c>
    </row>
    <row r="5186" spans="1:2" x14ac:dyDescent="0.3">
      <c r="A5186" s="5" t="s">
        <v>31024</v>
      </c>
      <c r="B5186" s="9">
        <v>1</v>
      </c>
    </row>
    <row r="5187" spans="1:2" x14ac:dyDescent="0.3">
      <c r="A5187" s="5" t="s">
        <v>30439</v>
      </c>
      <c r="B5187" s="9">
        <v>1</v>
      </c>
    </row>
    <row r="5188" spans="1:2" x14ac:dyDescent="0.3">
      <c r="A5188" s="5" t="s">
        <v>31673</v>
      </c>
      <c r="B5188" s="9">
        <v>1</v>
      </c>
    </row>
    <row r="5189" spans="1:2" x14ac:dyDescent="0.3">
      <c r="A5189" s="5" t="s">
        <v>29955</v>
      </c>
      <c r="B5189" s="9">
        <v>1</v>
      </c>
    </row>
    <row r="5190" spans="1:2" x14ac:dyDescent="0.3">
      <c r="A5190" s="5" t="s">
        <v>28102</v>
      </c>
      <c r="B5190" s="9">
        <v>1</v>
      </c>
    </row>
    <row r="5191" spans="1:2" x14ac:dyDescent="0.3">
      <c r="A5191" s="5" t="s">
        <v>30743</v>
      </c>
      <c r="B5191" s="9">
        <v>1</v>
      </c>
    </row>
    <row r="5192" spans="1:2" x14ac:dyDescent="0.3">
      <c r="A5192" s="5" t="s">
        <v>31060</v>
      </c>
      <c r="B5192" s="9">
        <v>1</v>
      </c>
    </row>
    <row r="5193" spans="1:2" x14ac:dyDescent="0.3">
      <c r="A5193" s="5" t="s">
        <v>30261</v>
      </c>
      <c r="B5193" s="9">
        <v>1</v>
      </c>
    </row>
    <row r="5194" spans="1:2" x14ac:dyDescent="0.3">
      <c r="A5194" s="5" t="s">
        <v>30168</v>
      </c>
      <c r="B5194" s="9">
        <v>1</v>
      </c>
    </row>
    <row r="5195" spans="1:2" x14ac:dyDescent="0.3">
      <c r="A5195" s="5" t="s">
        <v>29760</v>
      </c>
      <c r="B5195" s="9">
        <v>1</v>
      </c>
    </row>
    <row r="5196" spans="1:2" x14ac:dyDescent="0.3">
      <c r="A5196" s="5" t="s">
        <v>30457</v>
      </c>
      <c r="B5196" s="9">
        <v>1</v>
      </c>
    </row>
    <row r="5197" spans="1:2" x14ac:dyDescent="0.3">
      <c r="A5197" s="5" t="s">
        <v>32242</v>
      </c>
      <c r="B5197" s="9">
        <v>1</v>
      </c>
    </row>
    <row r="5198" spans="1:2" x14ac:dyDescent="0.3">
      <c r="A5198" s="5" t="s">
        <v>29332</v>
      </c>
      <c r="B5198" s="9">
        <v>1</v>
      </c>
    </row>
    <row r="5199" spans="1:2" x14ac:dyDescent="0.3">
      <c r="A5199" s="5" t="s">
        <v>29590</v>
      </c>
      <c r="B5199" s="9">
        <v>1</v>
      </c>
    </row>
    <row r="5200" spans="1:2" x14ac:dyDescent="0.3">
      <c r="A5200" s="5" t="s">
        <v>30770</v>
      </c>
      <c r="B5200" s="9">
        <v>1</v>
      </c>
    </row>
    <row r="5201" spans="1:2" x14ac:dyDescent="0.3">
      <c r="A5201" s="5" t="s">
        <v>29118</v>
      </c>
      <c r="B5201" s="9">
        <v>1</v>
      </c>
    </row>
    <row r="5202" spans="1:2" x14ac:dyDescent="0.3">
      <c r="A5202" s="5" t="s">
        <v>27842</v>
      </c>
      <c r="B5202" s="9">
        <v>1</v>
      </c>
    </row>
    <row r="5203" spans="1:2" x14ac:dyDescent="0.3">
      <c r="A5203" s="5" t="s">
        <v>28217</v>
      </c>
      <c r="B5203" s="9">
        <v>1</v>
      </c>
    </row>
    <row r="5204" spans="1:2" x14ac:dyDescent="0.3">
      <c r="A5204" s="5" t="s">
        <v>29137</v>
      </c>
      <c r="B5204" s="9">
        <v>1</v>
      </c>
    </row>
    <row r="5205" spans="1:2" x14ac:dyDescent="0.3">
      <c r="A5205" s="5" t="s">
        <v>30266</v>
      </c>
      <c r="B5205" s="9">
        <v>1</v>
      </c>
    </row>
    <row r="5206" spans="1:2" x14ac:dyDescent="0.3">
      <c r="A5206" s="5" t="s">
        <v>32443</v>
      </c>
      <c r="B5206" s="9">
        <v>1</v>
      </c>
    </row>
    <row r="5207" spans="1:2" x14ac:dyDescent="0.3">
      <c r="A5207" s="5" t="s">
        <v>28396</v>
      </c>
      <c r="B5207" s="9">
        <v>1</v>
      </c>
    </row>
    <row r="5208" spans="1:2" x14ac:dyDescent="0.3">
      <c r="A5208" s="5" t="s">
        <v>31605</v>
      </c>
      <c r="B5208" s="9">
        <v>1</v>
      </c>
    </row>
    <row r="5209" spans="1:2" x14ac:dyDescent="0.3">
      <c r="A5209" s="5" t="s">
        <v>31615</v>
      </c>
      <c r="B5209" s="9">
        <v>1</v>
      </c>
    </row>
    <row r="5210" spans="1:2" x14ac:dyDescent="0.3">
      <c r="A5210" s="5" t="s">
        <v>29073</v>
      </c>
      <c r="B5210" s="9">
        <v>1</v>
      </c>
    </row>
    <row r="5211" spans="1:2" x14ac:dyDescent="0.3">
      <c r="A5211" s="5" t="s">
        <v>30268</v>
      </c>
      <c r="B5211" s="9">
        <v>1</v>
      </c>
    </row>
    <row r="5212" spans="1:2" x14ac:dyDescent="0.3">
      <c r="A5212" s="5" t="s">
        <v>30793</v>
      </c>
      <c r="B5212" s="9">
        <v>1</v>
      </c>
    </row>
    <row r="5213" spans="1:2" x14ac:dyDescent="0.3">
      <c r="A5213" s="5" t="s">
        <v>28328</v>
      </c>
      <c r="B5213" s="9">
        <v>1</v>
      </c>
    </row>
    <row r="5214" spans="1:2" x14ac:dyDescent="0.3">
      <c r="A5214" s="5" t="s">
        <v>32415</v>
      </c>
      <c r="B5214" s="9">
        <v>1</v>
      </c>
    </row>
    <row r="5215" spans="1:2" x14ac:dyDescent="0.3">
      <c r="A5215" s="5" t="s">
        <v>32385</v>
      </c>
      <c r="B5215" s="9">
        <v>1</v>
      </c>
    </row>
    <row r="5216" spans="1:2" x14ac:dyDescent="0.3">
      <c r="A5216" s="5" t="s">
        <v>28145</v>
      </c>
      <c r="B5216" s="9">
        <v>1</v>
      </c>
    </row>
    <row r="5217" spans="1:2" x14ac:dyDescent="0.3">
      <c r="A5217" s="5" t="s">
        <v>32384</v>
      </c>
      <c r="B5217" s="9">
        <v>1</v>
      </c>
    </row>
    <row r="5218" spans="1:2" x14ac:dyDescent="0.3">
      <c r="A5218" s="5" t="s">
        <v>28205</v>
      </c>
      <c r="B5218" s="9">
        <v>1</v>
      </c>
    </row>
    <row r="5219" spans="1:2" x14ac:dyDescent="0.3">
      <c r="A5219" s="5" t="s">
        <v>27891</v>
      </c>
      <c r="B5219" s="9">
        <v>1</v>
      </c>
    </row>
    <row r="5220" spans="1:2" x14ac:dyDescent="0.3">
      <c r="A5220" s="5" t="s">
        <v>28095</v>
      </c>
      <c r="B5220" s="9">
        <v>1</v>
      </c>
    </row>
    <row r="5221" spans="1:2" x14ac:dyDescent="0.3">
      <c r="A5221" s="5" t="s">
        <v>30270</v>
      </c>
      <c r="B5221" s="9">
        <v>1</v>
      </c>
    </row>
    <row r="5222" spans="1:2" x14ac:dyDescent="0.3">
      <c r="A5222" s="5" t="s">
        <v>32417</v>
      </c>
      <c r="B5222" s="9">
        <v>1</v>
      </c>
    </row>
    <row r="5223" spans="1:2" x14ac:dyDescent="0.3">
      <c r="A5223" s="5" t="s">
        <v>28746</v>
      </c>
      <c r="B5223" s="9">
        <v>1</v>
      </c>
    </row>
    <row r="5224" spans="1:2" x14ac:dyDescent="0.3">
      <c r="A5224" s="5" t="s">
        <v>29915</v>
      </c>
      <c r="B5224" s="9">
        <v>1</v>
      </c>
    </row>
    <row r="5225" spans="1:2" x14ac:dyDescent="0.3">
      <c r="A5225" s="5" t="s">
        <v>30273</v>
      </c>
      <c r="B5225" s="9">
        <v>1</v>
      </c>
    </row>
    <row r="5226" spans="1:2" x14ac:dyDescent="0.3">
      <c r="A5226" s="5" t="s">
        <v>30201</v>
      </c>
      <c r="B5226" s="9">
        <v>1</v>
      </c>
    </row>
    <row r="5227" spans="1:2" x14ac:dyDescent="0.3">
      <c r="A5227" s="5" t="s">
        <v>28552</v>
      </c>
      <c r="B5227" s="9">
        <v>1</v>
      </c>
    </row>
    <row r="5228" spans="1:2" x14ac:dyDescent="0.3">
      <c r="A5228" s="5" t="s">
        <v>31444</v>
      </c>
      <c r="B5228" s="9">
        <v>1</v>
      </c>
    </row>
    <row r="5229" spans="1:2" x14ac:dyDescent="0.3">
      <c r="A5229" s="5" t="s">
        <v>30299</v>
      </c>
      <c r="B5229" s="9">
        <v>1</v>
      </c>
    </row>
    <row r="5230" spans="1:2" x14ac:dyDescent="0.3">
      <c r="A5230" s="5" t="s">
        <v>29498</v>
      </c>
      <c r="B5230" s="9">
        <v>1</v>
      </c>
    </row>
    <row r="5231" spans="1:2" x14ac:dyDescent="0.3">
      <c r="A5231" s="5" t="s">
        <v>30316</v>
      </c>
      <c r="B5231" s="9">
        <v>1</v>
      </c>
    </row>
    <row r="5232" spans="1:2" x14ac:dyDescent="0.3">
      <c r="A5232" s="5" t="s">
        <v>32484</v>
      </c>
      <c r="B5232" s="9">
        <v>1</v>
      </c>
    </row>
    <row r="5233" spans="1:2" x14ac:dyDescent="0.3">
      <c r="A5233" s="5" t="s">
        <v>30317</v>
      </c>
      <c r="B5233" s="9">
        <v>1</v>
      </c>
    </row>
    <row r="5234" spans="1:2" x14ac:dyDescent="0.3">
      <c r="A5234" s="5" t="s">
        <v>28010</v>
      </c>
      <c r="B5234" s="9">
        <v>1</v>
      </c>
    </row>
    <row r="5235" spans="1:2" x14ac:dyDescent="0.3">
      <c r="A5235" s="5" t="s">
        <v>32259</v>
      </c>
      <c r="B5235" s="9">
        <v>1</v>
      </c>
    </row>
    <row r="5236" spans="1:2" x14ac:dyDescent="0.3">
      <c r="A5236" s="5" t="s">
        <v>30047</v>
      </c>
      <c r="B5236" s="9">
        <v>1</v>
      </c>
    </row>
    <row r="5237" spans="1:2" x14ac:dyDescent="0.3">
      <c r="A5237" s="5" t="s">
        <v>32392</v>
      </c>
      <c r="B5237" s="9">
        <v>1</v>
      </c>
    </row>
    <row r="5238" spans="1:2" x14ac:dyDescent="0.3">
      <c r="A5238" s="5" t="s">
        <v>30084</v>
      </c>
      <c r="B5238" s="9">
        <v>1</v>
      </c>
    </row>
    <row r="5239" spans="1:2" x14ac:dyDescent="0.3">
      <c r="A5239" s="5" t="s">
        <v>32230</v>
      </c>
      <c r="B5239" s="9">
        <v>1</v>
      </c>
    </row>
    <row r="5240" spans="1:2" x14ac:dyDescent="0.3">
      <c r="A5240" s="5" t="s">
        <v>32253</v>
      </c>
      <c r="B5240" s="9">
        <v>1</v>
      </c>
    </row>
    <row r="5241" spans="1:2" x14ac:dyDescent="0.3">
      <c r="A5241" s="5" t="s">
        <v>32387</v>
      </c>
      <c r="B5241" s="9">
        <v>1</v>
      </c>
    </row>
    <row r="5242" spans="1:2" x14ac:dyDescent="0.3">
      <c r="A5242" s="5" t="s">
        <v>30203</v>
      </c>
      <c r="B5242" s="9">
        <v>1</v>
      </c>
    </row>
    <row r="5243" spans="1:2" x14ac:dyDescent="0.3">
      <c r="A5243" s="5" t="s">
        <v>28449</v>
      </c>
      <c r="B5243" s="9">
        <v>1</v>
      </c>
    </row>
    <row r="5244" spans="1:2" x14ac:dyDescent="0.3">
      <c r="A5244" s="5" t="s">
        <v>28804</v>
      </c>
      <c r="B5244" s="9">
        <v>1</v>
      </c>
    </row>
    <row r="5245" spans="1:2" x14ac:dyDescent="0.3">
      <c r="A5245" s="5" t="s">
        <v>29449</v>
      </c>
      <c r="B5245" s="9">
        <v>1</v>
      </c>
    </row>
    <row r="5246" spans="1:2" x14ac:dyDescent="0.3">
      <c r="A5246" s="5" t="s">
        <v>32422</v>
      </c>
      <c r="B5246" s="9">
        <v>1</v>
      </c>
    </row>
    <row r="5247" spans="1:2" x14ac:dyDescent="0.3">
      <c r="A5247" s="5" t="s">
        <v>28333</v>
      </c>
      <c r="B5247" s="9">
        <v>1</v>
      </c>
    </row>
    <row r="5248" spans="1:2" x14ac:dyDescent="0.3">
      <c r="A5248" s="5" t="s">
        <v>28326</v>
      </c>
      <c r="B5248" s="9">
        <v>1</v>
      </c>
    </row>
    <row r="5249" spans="1:2" x14ac:dyDescent="0.3">
      <c r="A5249" s="5" t="s">
        <v>30300</v>
      </c>
      <c r="B5249" s="9">
        <v>1</v>
      </c>
    </row>
    <row r="5250" spans="1:2" x14ac:dyDescent="0.3">
      <c r="A5250" s="5" t="s">
        <v>28681</v>
      </c>
      <c r="B5250" s="9">
        <v>1</v>
      </c>
    </row>
    <row r="5251" spans="1:2" x14ac:dyDescent="0.3">
      <c r="A5251" s="5" t="s">
        <v>28777</v>
      </c>
      <c r="B5251" s="9">
        <v>1</v>
      </c>
    </row>
    <row r="5252" spans="1:2" x14ac:dyDescent="0.3">
      <c r="A5252" s="5" t="s">
        <v>30892</v>
      </c>
      <c r="B5252" s="9">
        <v>1</v>
      </c>
    </row>
    <row r="5253" spans="1:2" x14ac:dyDescent="0.3">
      <c r="A5253" s="5" t="s">
        <v>32359</v>
      </c>
      <c r="B5253" s="9">
        <v>1</v>
      </c>
    </row>
    <row r="5254" spans="1:2" x14ac:dyDescent="0.3">
      <c r="A5254" s="5" t="s">
        <v>32278</v>
      </c>
      <c r="B5254" s="9">
        <v>1</v>
      </c>
    </row>
    <row r="5255" spans="1:2" x14ac:dyDescent="0.3">
      <c r="A5255" s="5" t="s">
        <v>30835</v>
      </c>
      <c r="B5255" s="9">
        <v>1</v>
      </c>
    </row>
    <row r="5256" spans="1:2" x14ac:dyDescent="0.3">
      <c r="A5256" s="5" t="s">
        <v>30205</v>
      </c>
      <c r="B5256" s="9">
        <v>1</v>
      </c>
    </row>
    <row r="5257" spans="1:2" x14ac:dyDescent="0.3">
      <c r="A5257" s="5" t="s">
        <v>30157</v>
      </c>
      <c r="B5257" s="9">
        <v>1</v>
      </c>
    </row>
    <row r="5258" spans="1:2" x14ac:dyDescent="0.3">
      <c r="A5258" s="5" t="s">
        <v>32491</v>
      </c>
      <c r="B5258" s="9">
        <v>1</v>
      </c>
    </row>
    <row r="5259" spans="1:2" x14ac:dyDescent="0.3">
      <c r="A5259" s="5" t="s">
        <v>30301</v>
      </c>
      <c r="B5259" s="9">
        <v>1</v>
      </c>
    </row>
    <row r="5260" spans="1:2" x14ac:dyDescent="0.3">
      <c r="A5260" s="5" t="s">
        <v>32473</v>
      </c>
      <c r="B5260" s="9">
        <v>1</v>
      </c>
    </row>
    <row r="5261" spans="1:2" x14ac:dyDescent="0.3">
      <c r="A5261" s="5" t="s">
        <v>29197</v>
      </c>
      <c r="B5261" s="9">
        <v>1</v>
      </c>
    </row>
    <row r="5262" spans="1:2" x14ac:dyDescent="0.3">
      <c r="A5262" s="5" t="s">
        <v>32349</v>
      </c>
      <c r="B5262" s="9">
        <v>1</v>
      </c>
    </row>
    <row r="5263" spans="1:2" x14ac:dyDescent="0.3">
      <c r="A5263" s="5" t="s">
        <v>30302</v>
      </c>
      <c r="B5263" s="9">
        <v>1</v>
      </c>
    </row>
    <row r="5264" spans="1:2" x14ac:dyDescent="0.3">
      <c r="A5264" s="5" t="s">
        <v>28755</v>
      </c>
      <c r="B5264" s="9">
        <v>1</v>
      </c>
    </row>
    <row r="5265" spans="1:2" x14ac:dyDescent="0.3">
      <c r="A5265" s="5" t="s">
        <v>29167</v>
      </c>
      <c r="B5265" s="9">
        <v>1</v>
      </c>
    </row>
    <row r="5266" spans="1:2" x14ac:dyDescent="0.3">
      <c r="A5266" s="5" t="s">
        <v>30207</v>
      </c>
      <c r="B5266" s="9">
        <v>1</v>
      </c>
    </row>
    <row r="5267" spans="1:2" x14ac:dyDescent="0.3">
      <c r="A5267" s="5" t="s">
        <v>32388</v>
      </c>
      <c r="B5267" s="9">
        <v>1</v>
      </c>
    </row>
    <row r="5268" spans="1:2" x14ac:dyDescent="0.3">
      <c r="A5268" s="5" t="s">
        <v>32475</v>
      </c>
      <c r="B5268" s="9">
        <v>1</v>
      </c>
    </row>
    <row r="5269" spans="1:2" x14ac:dyDescent="0.3">
      <c r="A5269" s="5" t="s">
        <v>30918</v>
      </c>
      <c r="B5269" s="9">
        <v>1</v>
      </c>
    </row>
    <row r="5270" spans="1:2" x14ac:dyDescent="0.3">
      <c r="A5270" s="5" t="s">
        <v>32497</v>
      </c>
      <c r="B5270" s="9">
        <v>1</v>
      </c>
    </row>
    <row r="5271" spans="1:2" x14ac:dyDescent="0.3">
      <c r="A5271" s="5" t="s">
        <v>31604</v>
      </c>
      <c r="B5271" s="9">
        <v>1</v>
      </c>
    </row>
    <row r="5272" spans="1:2" x14ac:dyDescent="0.3">
      <c r="A5272" s="5" t="s">
        <v>30236</v>
      </c>
      <c r="B5272" s="9">
        <v>1</v>
      </c>
    </row>
    <row r="5273" spans="1:2" x14ac:dyDescent="0.3">
      <c r="A5273" s="5" t="s">
        <v>32389</v>
      </c>
      <c r="B5273" s="9">
        <v>1</v>
      </c>
    </row>
    <row r="5274" spans="1:2" x14ac:dyDescent="0.3">
      <c r="A5274" s="5" t="s">
        <v>28721</v>
      </c>
      <c r="B5274" s="9">
        <v>1</v>
      </c>
    </row>
    <row r="5275" spans="1:2" x14ac:dyDescent="0.3">
      <c r="A5275" s="5" t="s">
        <v>29602</v>
      </c>
      <c r="B5275" s="9">
        <v>1</v>
      </c>
    </row>
    <row r="5276" spans="1:2" x14ac:dyDescent="0.3">
      <c r="A5276" s="5" t="s">
        <v>32507</v>
      </c>
      <c r="B5276" s="9">
        <v>1</v>
      </c>
    </row>
    <row r="5277" spans="1:2" x14ac:dyDescent="0.3">
      <c r="A5277" s="5" t="s">
        <v>30320</v>
      </c>
      <c r="B5277" s="9">
        <v>1</v>
      </c>
    </row>
    <row r="5278" spans="1:2" x14ac:dyDescent="0.3">
      <c r="A5278" s="5" t="s">
        <v>30209</v>
      </c>
      <c r="B5278" s="9">
        <v>1</v>
      </c>
    </row>
    <row r="5279" spans="1:2" x14ac:dyDescent="0.3">
      <c r="A5279" s="5" t="s">
        <v>32219</v>
      </c>
      <c r="B5279" s="9">
        <v>1</v>
      </c>
    </row>
    <row r="5280" spans="1:2" x14ac:dyDescent="0.3">
      <c r="A5280" s="5" t="s">
        <v>32427</v>
      </c>
      <c r="B5280" s="9">
        <v>1</v>
      </c>
    </row>
    <row r="5281" spans="1:2" x14ac:dyDescent="0.3">
      <c r="A5281" s="5" t="s">
        <v>30623</v>
      </c>
      <c r="B5281" s="9">
        <v>1</v>
      </c>
    </row>
    <row r="5282" spans="1:2" x14ac:dyDescent="0.3">
      <c r="A5282" s="5" t="s">
        <v>32509</v>
      </c>
      <c r="B5282" s="9">
        <v>1</v>
      </c>
    </row>
    <row r="5283" spans="1:2" x14ac:dyDescent="0.3">
      <c r="A5283" s="5" t="s">
        <v>29885</v>
      </c>
      <c r="B5283" s="9">
        <v>1</v>
      </c>
    </row>
    <row r="5284" spans="1:2" x14ac:dyDescent="0.3">
      <c r="A5284" s="5" t="s">
        <v>32280</v>
      </c>
      <c r="B5284" s="9">
        <v>1</v>
      </c>
    </row>
    <row r="5285" spans="1:2" x14ac:dyDescent="0.3">
      <c r="A5285" s="5" t="s">
        <v>30566</v>
      </c>
      <c r="B5285" s="9">
        <v>1</v>
      </c>
    </row>
    <row r="5286" spans="1:2" x14ac:dyDescent="0.3">
      <c r="A5286" s="5" t="s">
        <v>30760</v>
      </c>
      <c r="B5286" s="9">
        <v>1</v>
      </c>
    </row>
    <row r="5287" spans="1:2" x14ac:dyDescent="0.3">
      <c r="A5287" s="5" t="s">
        <v>30322</v>
      </c>
      <c r="B5287" s="9">
        <v>1</v>
      </c>
    </row>
    <row r="5288" spans="1:2" x14ac:dyDescent="0.3">
      <c r="A5288" s="5" t="s">
        <v>29258</v>
      </c>
      <c r="B5288" s="9">
        <v>1</v>
      </c>
    </row>
    <row r="5289" spans="1:2" x14ac:dyDescent="0.3">
      <c r="A5289" s="5" t="s">
        <v>30452</v>
      </c>
      <c r="B5289" s="9">
        <v>1</v>
      </c>
    </row>
    <row r="5290" spans="1:2" x14ac:dyDescent="0.3">
      <c r="A5290" s="5" t="s">
        <v>30240</v>
      </c>
      <c r="B5290" s="9">
        <v>1</v>
      </c>
    </row>
    <row r="5291" spans="1:2" x14ac:dyDescent="0.3">
      <c r="A5291" s="5" t="s">
        <v>29175</v>
      </c>
      <c r="B5291" s="9">
        <v>1</v>
      </c>
    </row>
    <row r="5292" spans="1:2" x14ac:dyDescent="0.3">
      <c r="A5292" s="5" t="s">
        <v>32500</v>
      </c>
      <c r="B5292" s="9">
        <v>1</v>
      </c>
    </row>
    <row r="5293" spans="1:2" x14ac:dyDescent="0.3">
      <c r="A5293" s="5" t="s">
        <v>28772</v>
      </c>
      <c r="B5293" s="9">
        <v>1</v>
      </c>
    </row>
    <row r="5294" spans="1:2" x14ac:dyDescent="0.3">
      <c r="A5294" s="5" t="s">
        <v>28932</v>
      </c>
      <c r="B5294" s="9">
        <v>1</v>
      </c>
    </row>
    <row r="5295" spans="1:2" x14ac:dyDescent="0.3">
      <c r="A5295" s="5" t="s">
        <v>29656</v>
      </c>
      <c r="B5295" s="9">
        <v>1</v>
      </c>
    </row>
    <row r="5296" spans="1:2" x14ac:dyDescent="0.3">
      <c r="A5296" s="5" t="s">
        <v>31045</v>
      </c>
      <c r="B5296" s="9">
        <v>1</v>
      </c>
    </row>
    <row r="5297" spans="1:2" x14ac:dyDescent="0.3">
      <c r="A5297" s="5" t="s">
        <v>29338</v>
      </c>
      <c r="B5297" s="9">
        <v>1</v>
      </c>
    </row>
    <row r="5298" spans="1:2" x14ac:dyDescent="0.3">
      <c r="A5298" s="5" t="s">
        <v>32052</v>
      </c>
      <c r="B5298" s="9">
        <v>1</v>
      </c>
    </row>
    <row r="5299" spans="1:2" x14ac:dyDescent="0.3">
      <c r="A5299" s="5" t="s">
        <v>32289</v>
      </c>
      <c r="B5299" s="9">
        <v>1</v>
      </c>
    </row>
    <row r="5300" spans="1:2" x14ac:dyDescent="0.3">
      <c r="A5300" s="5" t="s">
        <v>28437</v>
      </c>
      <c r="B5300" s="9">
        <v>1</v>
      </c>
    </row>
    <row r="5301" spans="1:2" x14ac:dyDescent="0.3">
      <c r="A5301" s="5" t="s">
        <v>29978</v>
      </c>
      <c r="B5301" s="9">
        <v>1</v>
      </c>
    </row>
    <row r="5302" spans="1:2" x14ac:dyDescent="0.3">
      <c r="A5302" s="5" t="s">
        <v>29993</v>
      </c>
      <c r="B5302" s="9">
        <v>1</v>
      </c>
    </row>
    <row r="5303" spans="1:2" x14ac:dyDescent="0.3">
      <c r="A5303" s="5" t="s">
        <v>32301</v>
      </c>
      <c r="B5303" s="9">
        <v>1</v>
      </c>
    </row>
    <row r="5304" spans="1:2" x14ac:dyDescent="0.3">
      <c r="A5304" s="5" t="s">
        <v>31010</v>
      </c>
      <c r="B5304" s="9">
        <v>1</v>
      </c>
    </row>
    <row r="5305" spans="1:2" x14ac:dyDescent="0.3">
      <c r="A5305" s="5" t="s">
        <v>32390</v>
      </c>
      <c r="B5305" s="9">
        <v>1</v>
      </c>
    </row>
    <row r="5306" spans="1:2" x14ac:dyDescent="0.3">
      <c r="A5306" s="5" t="s">
        <v>27889</v>
      </c>
      <c r="B5306" s="9">
        <v>1</v>
      </c>
    </row>
    <row r="5307" spans="1:2" x14ac:dyDescent="0.3">
      <c r="A5307" s="5" t="s">
        <v>30323</v>
      </c>
      <c r="B5307" s="9">
        <v>1</v>
      </c>
    </row>
    <row r="5308" spans="1:2" x14ac:dyDescent="0.3">
      <c r="A5308" s="5" t="s">
        <v>28669</v>
      </c>
      <c r="B5308" s="9">
        <v>1</v>
      </c>
    </row>
    <row r="5309" spans="1:2" x14ac:dyDescent="0.3">
      <c r="A5309" s="5" t="s">
        <v>29381</v>
      </c>
      <c r="B5309" s="9">
        <v>1</v>
      </c>
    </row>
    <row r="5310" spans="1:2" x14ac:dyDescent="0.3">
      <c r="A5310" s="5" t="s">
        <v>30035</v>
      </c>
      <c r="B5310" s="9">
        <v>1</v>
      </c>
    </row>
    <row r="5311" spans="1:2" x14ac:dyDescent="0.3">
      <c r="A5311" s="5" t="s">
        <v>29593</v>
      </c>
      <c r="B5311" s="9">
        <v>1</v>
      </c>
    </row>
    <row r="5312" spans="1:2" x14ac:dyDescent="0.3">
      <c r="A5312" s="5" t="s">
        <v>28908</v>
      </c>
      <c r="B5312" s="9">
        <v>1</v>
      </c>
    </row>
    <row r="5313" spans="1:2" x14ac:dyDescent="0.3">
      <c r="A5313" s="5" t="s">
        <v>30303</v>
      </c>
      <c r="B5313" s="9">
        <v>1</v>
      </c>
    </row>
    <row r="5314" spans="1:2" x14ac:dyDescent="0.3">
      <c r="A5314" s="5" t="s">
        <v>32524</v>
      </c>
      <c r="B5314" s="9">
        <v>1</v>
      </c>
    </row>
    <row r="5315" spans="1:2" x14ac:dyDescent="0.3">
      <c r="A5315" s="5" t="s">
        <v>29342</v>
      </c>
      <c r="B5315" s="9">
        <v>1</v>
      </c>
    </row>
    <row r="5316" spans="1:2" x14ac:dyDescent="0.3">
      <c r="A5316" s="5" t="s">
        <v>32527</v>
      </c>
      <c r="B5316" s="9">
        <v>1</v>
      </c>
    </row>
    <row r="5317" spans="1:2" x14ac:dyDescent="0.3">
      <c r="A5317" s="5" t="s">
        <v>30304</v>
      </c>
      <c r="B5317" s="9">
        <v>1</v>
      </c>
    </row>
    <row r="5318" spans="1:2" x14ac:dyDescent="0.3">
      <c r="A5318" s="5" t="s">
        <v>32529</v>
      </c>
      <c r="B5318" s="9">
        <v>1</v>
      </c>
    </row>
    <row r="5319" spans="1:2" x14ac:dyDescent="0.3">
      <c r="A5319" s="5" t="s">
        <v>30650</v>
      </c>
      <c r="B5319" s="9">
        <v>1</v>
      </c>
    </row>
    <row r="5320" spans="1:2" x14ac:dyDescent="0.3">
      <c r="A5320" s="5" t="s">
        <v>28218</v>
      </c>
      <c r="B5320" s="9">
        <v>1</v>
      </c>
    </row>
    <row r="5321" spans="1:2" x14ac:dyDescent="0.3">
      <c r="A5321" s="5" t="s">
        <v>29973</v>
      </c>
      <c r="B5321" s="9">
        <v>1</v>
      </c>
    </row>
    <row r="5322" spans="1:2" x14ac:dyDescent="0.3">
      <c r="A5322" s="5" t="s">
        <v>32531</v>
      </c>
      <c r="B5322" s="9">
        <v>1</v>
      </c>
    </row>
    <row r="5323" spans="1:2" x14ac:dyDescent="0.3">
      <c r="A5323" s="5" t="s">
        <v>28611</v>
      </c>
      <c r="B5323" s="9">
        <v>1</v>
      </c>
    </row>
    <row r="5324" spans="1:2" x14ac:dyDescent="0.3">
      <c r="A5324" s="5" t="s">
        <v>32534</v>
      </c>
      <c r="B5324" s="9">
        <v>1</v>
      </c>
    </row>
    <row r="5325" spans="1:2" x14ac:dyDescent="0.3">
      <c r="A5325" s="5" t="s">
        <v>29517</v>
      </c>
      <c r="B5325" s="9">
        <v>1</v>
      </c>
    </row>
    <row r="5326" spans="1:2" x14ac:dyDescent="0.3">
      <c r="A5326" s="5" t="s">
        <v>32585</v>
      </c>
      <c r="B5326" s="9">
        <v>1</v>
      </c>
    </row>
    <row r="5327" spans="1:2" x14ac:dyDescent="0.3">
      <c r="A5327" s="5" t="s">
        <v>28999</v>
      </c>
      <c r="B5327" s="9">
        <v>1</v>
      </c>
    </row>
    <row r="5328" spans="1:2" x14ac:dyDescent="0.3">
      <c r="A5328" s="5" t="s">
        <v>29818</v>
      </c>
      <c r="B5328" s="9">
        <v>1</v>
      </c>
    </row>
    <row r="5329" spans="1:2" x14ac:dyDescent="0.3">
      <c r="A5329" s="5" t="s">
        <v>29046</v>
      </c>
      <c r="B5329" s="9">
        <v>1</v>
      </c>
    </row>
    <row r="5330" spans="1:2" x14ac:dyDescent="0.3">
      <c r="A5330" s="5" t="s">
        <v>28336</v>
      </c>
      <c r="B5330" s="9">
        <v>1</v>
      </c>
    </row>
    <row r="5331" spans="1:2" x14ac:dyDescent="0.3">
      <c r="A5331" s="5" t="s">
        <v>31595</v>
      </c>
      <c r="B5331" s="9">
        <v>1</v>
      </c>
    </row>
    <row r="5332" spans="1:2" x14ac:dyDescent="0.3">
      <c r="A5332" s="5" t="s">
        <v>28779</v>
      </c>
      <c r="B5332" s="9">
        <v>1</v>
      </c>
    </row>
    <row r="5333" spans="1:2" x14ac:dyDescent="0.3">
      <c r="A5333" s="5" t="s">
        <v>30281</v>
      </c>
      <c r="B5333" s="9">
        <v>1</v>
      </c>
    </row>
    <row r="5334" spans="1:2" x14ac:dyDescent="0.3">
      <c r="A5334" s="5" t="s">
        <v>28231</v>
      </c>
      <c r="B5334" s="9">
        <v>1</v>
      </c>
    </row>
    <row r="5335" spans="1:2" x14ac:dyDescent="0.3">
      <c r="A5335" s="5" t="s">
        <v>31277</v>
      </c>
      <c r="B5335" s="9">
        <v>1</v>
      </c>
    </row>
    <row r="5336" spans="1:2" x14ac:dyDescent="0.3">
      <c r="A5336" s="5" t="s">
        <v>29951</v>
      </c>
      <c r="B5336" s="9">
        <v>1</v>
      </c>
    </row>
    <row r="5337" spans="1:2" x14ac:dyDescent="0.3">
      <c r="A5337" s="5" t="s">
        <v>31505</v>
      </c>
      <c r="B5337" s="9">
        <v>1</v>
      </c>
    </row>
    <row r="5338" spans="1:2" x14ac:dyDescent="0.3">
      <c r="A5338" s="5" t="s">
        <v>29441</v>
      </c>
      <c r="B5338" s="9">
        <v>1</v>
      </c>
    </row>
    <row r="5339" spans="1:2" x14ac:dyDescent="0.3">
      <c r="A5339" s="5" t="s">
        <v>30306</v>
      </c>
      <c r="B5339" s="9">
        <v>1</v>
      </c>
    </row>
    <row r="5340" spans="1:2" x14ac:dyDescent="0.3">
      <c r="A5340" s="5" t="s">
        <v>32342</v>
      </c>
      <c r="B5340" s="9">
        <v>1</v>
      </c>
    </row>
    <row r="5341" spans="1:2" x14ac:dyDescent="0.3">
      <c r="A5341" s="5" t="s">
        <v>32330</v>
      </c>
      <c r="B5341" s="9">
        <v>1</v>
      </c>
    </row>
    <row r="5342" spans="1:2" x14ac:dyDescent="0.3">
      <c r="A5342" s="5" t="s">
        <v>29529</v>
      </c>
      <c r="B5342" s="9">
        <v>1</v>
      </c>
    </row>
    <row r="5343" spans="1:2" x14ac:dyDescent="0.3">
      <c r="A5343" s="5" t="s">
        <v>32371</v>
      </c>
      <c r="B5343" s="9">
        <v>1</v>
      </c>
    </row>
    <row r="5344" spans="1:2" x14ac:dyDescent="0.3">
      <c r="A5344" s="5" t="s">
        <v>32544</v>
      </c>
      <c r="B5344" s="9">
        <v>1</v>
      </c>
    </row>
    <row r="5345" spans="1:2" x14ac:dyDescent="0.3">
      <c r="A5345" s="5" t="s">
        <v>28382</v>
      </c>
      <c r="B5345" s="9">
        <v>1</v>
      </c>
    </row>
    <row r="5346" spans="1:2" x14ac:dyDescent="0.3">
      <c r="A5346" s="5" t="s">
        <v>29863</v>
      </c>
      <c r="B5346" s="9">
        <v>1</v>
      </c>
    </row>
    <row r="5347" spans="1:2" x14ac:dyDescent="0.3">
      <c r="A5347" s="5" t="s">
        <v>32372</v>
      </c>
      <c r="B5347" s="9">
        <v>1</v>
      </c>
    </row>
    <row r="5348" spans="1:2" x14ac:dyDescent="0.3">
      <c r="A5348" s="5" t="s">
        <v>32592</v>
      </c>
      <c r="B5348" s="9">
        <v>1</v>
      </c>
    </row>
    <row r="5349" spans="1:2" x14ac:dyDescent="0.3">
      <c r="A5349" s="5" t="s">
        <v>29318</v>
      </c>
      <c r="B5349" s="9">
        <v>1</v>
      </c>
    </row>
    <row r="5350" spans="1:2" x14ac:dyDescent="0.3">
      <c r="A5350" s="5" t="s">
        <v>27898</v>
      </c>
      <c r="B5350" s="9">
        <v>1</v>
      </c>
    </row>
    <row r="5351" spans="1:2" x14ac:dyDescent="0.3">
      <c r="A5351" s="5" t="s">
        <v>30815</v>
      </c>
      <c r="B5351" s="9">
        <v>1</v>
      </c>
    </row>
    <row r="5352" spans="1:2" x14ac:dyDescent="0.3">
      <c r="A5352" s="5" t="s">
        <v>30375</v>
      </c>
      <c r="B5352" s="9">
        <v>1</v>
      </c>
    </row>
    <row r="5353" spans="1:2" x14ac:dyDescent="0.3">
      <c r="A5353" s="5" t="s">
        <v>28920</v>
      </c>
      <c r="B5353" s="9">
        <v>1</v>
      </c>
    </row>
    <row r="5354" spans="1:2" x14ac:dyDescent="0.3">
      <c r="A5354" s="5" t="s">
        <v>32343</v>
      </c>
      <c r="B5354" s="9">
        <v>1</v>
      </c>
    </row>
    <row r="5355" spans="1:2" x14ac:dyDescent="0.3">
      <c r="A5355" s="5" t="s">
        <v>29678</v>
      </c>
      <c r="B5355" s="9">
        <v>1</v>
      </c>
    </row>
    <row r="5356" spans="1:2" x14ac:dyDescent="0.3">
      <c r="A5356" s="5" t="s">
        <v>29823</v>
      </c>
      <c r="B5356" s="9">
        <v>1</v>
      </c>
    </row>
    <row r="5357" spans="1:2" x14ac:dyDescent="0.3">
      <c r="A5357" s="5" t="s">
        <v>30067</v>
      </c>
      <c r="B5357" s="9">
        <v>1</v>
      </c>
    </row>
    <row r="5358" spans="1:2" x14ac:dyDescent="0.3">
      <c r="A5358" s="5" t="s">
        <v>27976</v>
      </c>
      <c r="B5358" s="9">
        <v>1</v>
      </c>
    </row>
    <row r="5359" spans="1:2" x14ac:dyDescent="0.3">
      <c r="A5359" s="5" t="s">
        <v>28839</v>
      </c>
      <c r="B5359" s="9">
        <v>1</v>
      </c>
    </row>
    <row r="5360" spans="1:2" x14ac:dyDescent="0.3">
      <c r="A5360" s="5" t="s">
        <v>31155</v>
      </c>
      <c r="B5360" s="9">
        <v>1</v>
      </c>
    </row>
    <row r="5361" spans="1:2" x14ac:dyDescent="0.3">
      <c r="A5361" s="5" t="s">
        <v>32323</v>
      </c>
      <c r="B5361" s="9">
        <v>1</v>
      </c>
    </row>
    <row r="5362" spans="1:2" x14ac:dyDescent="0.3">
      <c r="A5362" s="5" t="s">
        <v>29987</v>
      </c>
      <c r="B5362" s="9">
        <v>1</v>
      </c>
    </row>
    <row r="5363" spans="1:2" x14ac:dyDescent="0.3">
      <c r="A5363" s="5" t="s">
        <v>28018</v>
      </c>
      <c r="B5363" s="9">
        <v>1</v>
      </c>
    </row>
    <row r="5364" spans="1:2" x14ac:dyDescent="0.3">
      <c r="A5364" s="5" t="s">
        <v>28210</v>
      </c>
      <c r="B5364" s="9">
        <v>1</v>
      </c>
    </row>
    <row r="5365" spans="1:2" x14ac:dyDescent="0.3">
      <c r="A5365" s="5" t="s">
        <v>30913</v>
      </c>
      <c r="B5365" s="9">
        <v>1</v>
      </c>
    </row>
    <row r="5366" spans="1:2" x14ac:dyDescent="0.3">
      <c r="A5366" s="5" t="s">
        <v>29551</v>
      </c>
      <c r="B5366" s="9">
        <v>1</v>
      </c>
    </row>
    <row r="5367" spans="1:2" x14ac:dyDescent="0.3">
      <c r="A5367" s="5" t="s">
        <v>28565</v>
      </c>
      <c r="B5367" s="9">
        <v>1</v>
      </c>
    </row>
    <row r="5368" spans="1:2" x14ac:dyDescent="0.3">
      <c r="A5368" s="5" t="s">
        <v>28375</v>
      </c>
      <c r="B5368" s="9">
        <v>1</v>
      </c>
    </row>
    <row r="5369" spans="1:2" x14ac:dyDescent="0.3">
      <c r="A5369" s="5" t="s">
        <v>30873</v>
      </c>
      <c r="B5369" s="9">
        <v>1</v>
      </c>
    </row>
    <row r="5370" spans="1:2" x14ac:dyDescent="0.3">
      <c r="A5370" s="5" t="s">
        <v>32599</v>
      </c>
      <c r="B5370" s="9">
        <v>1</v>
      </c>
    </row>
    <row r="5371" spans="1:2" x14ac:dyDescent="0.3">
      <c r="A5371" s="5" t="s">
        <v>30169</v>
      </c>
      <c r="B5371" s="9">
        <v>1</v>
      </c>
    </row>
    <row r="5372" spans="1:2" x14ac:dyDescent="0.3">
      <c r="A5372" s="5" t="s">
        <v>28379</v>
      </c>
      <c r="B5372" s="9">
        <v>1</v>
      </c>
    </row>
    <row r="5373" spans="1:2" x14ac:dyDescent="0.3">
      <c r="A5373" s="5" t="s">
        <v>27997</v>
      </c>
      <c r="B5373" s="9">
        <v>1</v>
      </c>
    </row>
    <row r="5374" spans="1:2" x14ac:dyDescent="0.3">
      <c r="A5374" s="5" t="s">
        <v>29607</v>
      </c>
      <c r="B5374" s="9">
        <v>1</v>
      </c>
    </row>
    <row r="5375" spans="1:2" x14ac:dyDescent="0.3">
      <c r="A5375" s="5" t="s">
        <v>30719</v>
      </c>
      <c r="B5375" s="9">
        <v>1</v>
      </c>
    </row>
    <row r="5376" spans="1:2" x14ac:dyDescent="0.3">
      <c r="A5376" s="5" t="s">
        <v>28119</v>
      </c>
      <c r="B5376" s="9">
        <v>1</v>
      </c>
    </row>
    <row r="5377" spans="1:2" x14ac:dyDescent="0.3">
      <c r="A5377" s="5" t="s">
        <v>31184</v>
      </c>
      <c r="B5377" s="9">
        <v>1</v>
      </c>
    </row>
    <row r="5378" spans="1:2" x14ac:dyDescent="0.3">
      <c r="A5378" s="5" t="s">
        <v>28925</v>
      </c>
      <c r="B5378" s="9">
        <v>1</v>
      </c>
    </row>
    <row r="5379" spans="1:2" x14ac:dyDescent="0.3">
      <c r="A5379" s="5" t="s">
        <v>32260</v>
      </c>
      <c r="B5379" s="9">
        <v>1</v>
      </c>
    </row>
    <row r="5380" spans="1:2" x14ac:dyDescent="0.3">
      <c r="A5380" s="5" t="s">
        <v>30378</v>
      </c>
      <c r="B5380" s="9">
        <v>1</v>
      </c>
    </row>
    <row r="5381" spans="1:2" x14ac:dyDescent="0.3">
      <c r="A5381" s="5" t="s">
        <v>29115</v>
      </c>
      <c r="B5381" s="9">
        <v>1</v>
      </c>
    </row>
    <row r="5382" spans="1:2" x14ac:dyDescent="0.3">
      <c r="A5382" s="5" t="s">
        <v>28943</v>
      </c>
      <c r="B5382" s="9">
        <v>1</v>
      </c>
    </row>
    <row r="5383" spans="1:2" x14ac:dyDescent="0.3">
      <c r="A5383" s="5" t="s">
        <v>32374</v>
      </c>
      <c r="B5383" s="9">
        <v>1</v>
      </c>
    </row>
    <row r="5384" spans="1:2" x14ac:dyDescent="0.3">
      <c r="A5384" s="5" t="s">
        <v>29041</v>
      </c>
      <c r="B5384" s="9">
        <v>1</v>
      </c>
    </row>
    <row r="5385" spans="1:2" x14ac:dyDescent="0.3">
      <c r="A5385" s="5" t="s">
        <v>32395</v>
      </c>
      <c r="B5385" s="9">
        <v>1</v>
      </c>
    </row>
    <row r="5386" spans="1:2" x14ac:dyDescent="0.3">
      <c r="A5386" s="5" t="s">
        <v>30528</v>
      </c>
      <c r="B5386" s="9">
        <v>1</v>
      </c>
    </row>
    <row r="5387" spans="1:2" x14ac:dyDescent="0.3">
      <c r="A5387" s="5" t="s">
        <v>32224</v>
      </c>
      <c r="B5387" s="9">
        <v>1</v>
      </c>
    </row>
    <row r="5388" spans="1:2" x14ac:dyDescent="0.3">
      <c r="A5388" s="5" t="s">
        <v>30542</v>
      </c>
      <c r="B5388" s="9">
        <v>1</v>
      </c>
    </row>
    <row r="5389" spans="1:2" x14ac:dyDescent="0.3">
      <c r="A5389" s="5" t="s">
        <v>28951</v>
      </c>
      <c r="B5389" s="9">
        <v>1</v>
      </c>
    </row>
    <row r="5390" spans="1:2" x14ac:dyDescent="0.3">
      <c r="A5390" s="5" t="s">
        <v>30502</v>
      </c>
      <c r="B5390" s="9">
        <v>1</v>
      </c>
    </row>
    <row r="5391" spans="1:2" x14ac:dyDescent="0.3">
      <c r="A5391" s="5" t="s">
        <v>32393</v>
      </c>
      <c r="B5391" s="9">
        <v>1</v>
      </c>
    </row>
    <row r="5392" spans="1:2" x14ac:dyDescent="0.3">
      <c r="A5392" s="5" t="s">
        <v>30529</v>
      </c>
      <c r="B5392" s="9">
        <v>1</v>
      </c>
    </row>
    <row r="5393" spans="1:2" x14ac:dyDescent="0.3">
      <c r="A5393" s="5" t="s">
        <v>32396</v>
      </c>
      <c r="B5393" s="9">
        <v>1</v>
      </c>
    </row>
    <row r="5394" spans="1:2" x14ac:dyDescent="0.3">
      <c r="A5394" s="5" t="s">
        <v>30503</v>
      </c>
      <c r="B5394" s="9">
        <v>1</v>
      </c>
    </row>
    <row r="5395" spans="1:2" x14ac:dyDescent="0.3">
      <c r="A5395" s="5" t="s">
        <v>29275</v>
      </c>
      <c r="B5395" s="9">
        <v>1</v>
      </c>
    </row>
    <row r="5396" spans="1:2" x14ac:dyDescent="0.3">
      <c r="A5396" s="5" t="s">
        <v>30612</v>
      </c>
      <c r="B5396" s="9">
        <v>1</v>
      </c>
    </row>
    <row r="5397" spans="1:2" x14ac:dyDescent="0.3">
      <c r="A5397" s="5" t="s">
        <v>32375</v>
      </c>
      <c r="B5397" s="9">
        <v>1</v>
      </c>
    </row>
    <row r="5398" spans="1:2" x14ac:dyDescent="0.3">
      <c r="A5398" s="5" t="s">
        <v>32268</v>
      </c>
      <c r="B5398" s="9">
        <v>1</v>
      </c>
    </row>
    <row r="5399" spans="1:2" x14ac:dyDescent="0.3">
      <c r="A5399" s="5" t="s">
        <v>30606</v>
      </c>
      <c r="B5399" s="9">
        <v>1</v>
      </c>
    </row>
    <row r="5400" spans="1:2" x14ac:dyDescent="0.3">
      <c r="A5400" s="5" t="s">
        <v>30544</v>
      </c>
      <c r="B5400" s="9">
        <v>1</v>
      </c>
    </row>
    <row r="5401" spans="1:2" x14ac:dyDescent="0.3">
      <c r="A5401" s="5" t="s">
        <v>29276</v>
      </c>
      <c r="B5401" s="9">
        <v>1</v>
      </c>
    </row>
    <row r="5402" spans="1:2" x14ac:dyDescent="0.3">
      <c r="A5402" s="5" t="s">
        <v>29057</v>
      </c>
      <c r="B5402" s="9">
        <v>1</v>
      </c>
    </row>
    <row r="5403" spans="1:2" x14ac:dyDescent="0.3">
      <c r="A5403" s="5" t="s">
        <v>29269</v>
      </c>
      <c r="B5403" s="9">
        <v>1</v>
      </c>
    </row>
    <row r="5404" spans="1:2" x14ac:dyDescent="0.3">
      <c r="A5404" s="5" t="s">
        <v>30882</v>
      </c>
      <c r="B5404" s="9">
        <v>1</v>
      </c>
    </row>
    <row r="5405" spans="1:2" x14ac:dyDescent="0.3">
      <c r="A5405" s="5" t="s">
        <v>29274</v>
      </c>
      <c r="B5405" s="9">
        <v>1</v>
      </c>
    </row>
    <row r="5406" spans="1:2" x14ac:dyDescent="0.3">
      <c r="A5406" s="5" t="s">
        <v>30547</v>
      </c>
      <c r="B5406" s="9">
        <v>1</v>
      </c>
    </row>
    <row r="5407" spans="1:2" x14ac:dyDescent="0.3">
      <c r="A5407" s="5" t="s">
        <v>32397</v>
      </c>
      <c r="B5407" s="9">
        <v>1</v>
      </c>
    </row>
    <row r="5408" spans="1:2" x14ac:dyDescent="0.3">
      <c r="A5408" s="5" t="s">
        <v>30549</v>
      </c>
      <c r="B5408" s="9">
        <v>1</v>
      </c>
    </row>
    <row r="5409" spans="1:2" x14ac:dyDescent="0.3">
      <c r="A5409" s="5" t="s">
        <v>30278</v>
      </c>
      <c r="B5409" s="9">
        <v>1</v>
      </c>
    </row>
    <row r="5410" spans="1:2" x14ac:dyDescent="0.3">
      <c r="A5410" s="5" t="s">
        <v>28837</v>
      </c>
      <c r="B5410" s="9">
        <v>1</v>
      </c>
    </row>
    <row r="5411" spans="1:2" x14ac:dyDescent="0.3">
      <c r="A5411" s="5" t="s">
        <v>30328</v>
      </c>
      <c r="B5411" s="9">
        <v>1</v>
      </c>
    </row>
    <row r="5412" spans="1:2" x14ac:dyDescent="0.3">
      <c r="A5412" s="5" t="s">
        <v>28833</v>
      </c>
      <c r="B5412" s="9">
        <v>1</v>
      </c>
    </row>
    <row r="5413" spans="1:2" x14ac:dyDescent="0.3">
      <c r="A5413" s="5" t="s">
        <v>30329</v>
      </c>
      <c r="B5413" s="9">
        <v>1</v>
      </c>
    </row>
    <row r="5414" spans="1:2" x14ac:dyDescent="0.3">
      <c r="A5414" s="5" t="s">
        <v>29902</v>
      </c>
      <c r="B5414" s="9">
        <v>1</v>
      </c>
    </row>
    <row r="5415" spans="1:2" x14ac:dyDescent="0.3">
      <c r="A5415" s="5" t="s">
        <v>32302</v>
      </c>
      <c r="B5415" s="9">
        <v>1</v>
      </c>
    </row>
    <row r="5416" spans="1:2" x14ac:dyDescent="0.3">
      <c r="A5416" s="5" t="s">
        <v>30553</v>
      </c>
      <c r="B5416" s="9">
        <v>1</v>
      </c>
    </row>
    <row r="5417" spans="1:2" x14ac:dyDescent="0.3">
      <c r="A5417" s="5" t="s">
        <v>30330</v>
      </c>
      <c r="B5417" s="9">
        <v>1</v>
      </c>
    </row>
    <row r="5418" spans="1:2" x14ac:dyDescent="0.3">
      <c r="A5418" s="5" t="s">
        <v>30461</v>
      </c>
      <c r="B5418" s="9">
        <v>1</v>
      </c>
    </row>
    <row r="5419" spans="1:2" x14ac:dyDescent="0.3">
      <c r="A5419" s="5" t="s">
        <v>29017</v>
      </c>
      <c r="B5419" s="9">
        <v>1</v>
      </c>
    </row>
    <row r="5420" spans="1:2" x14ac:dyDescent="0.3">
      <c r="A5420" s="5" t="s">
        <v>31133</v>
      </c>
      <c r="B5420" s="9">
        <v>1</v>
      </c>
    </row>
    <row r="5421" spans="1:2" x14ac:dyDescent="0.3">
      <c r="A5421" s="5" t="s">
        <v>29729</v>
      </c>
      <c r="B5421" s="9">
        <v>1</v>
      </c>
    </row>
    <row r="5422" spans="1:2" x14ac:dyDescent="0.3">
      <c r="A5422" s="5" t="s">
        <v>28657</v>
      </c>
      <c r="B5422" s="9">
        <v>1</v>
      </c>
    </row>
    <row r="5423" spans="1:2" x14ac:dyDescent="0.3">
      <c r="A5423" s="5" t="s">
        <v>29407</v>
      </c>
      <c r="B5423" s="9">
        <v>1</v>
      </c>
    </row>
    <row r="5424" spans="1:2" x14ac:dyDescent="0.3">
      <c r="A5424" s="5" t="s">
        <v>30725</v>
      </c>
      <c r="B5424" s="9">
        <v>1</v>
      </c>
    </row>
    <row r="5425" spans="1:2" x14ac:dyDescent="0.3">
      <c r="A5425" s="5" t="s">
        <v>32399</v>
      </c>
      <c r="B5425" s="9">
        <v>1</v>
      </c>
    </row>
    <row r="5426" spans="1:2" x14ac:dyDescent="0.3">
      <c r="A5426" s="5" t="s">
        <v>30219</v>
      </c>
      <c r="B5426" s="9">
        <v>1</v>
      </c>
    </row>
    <row r="5427" spans="1:2" x14ac:dyDescent="0.3">
      <c r="A5427" s="5" t="s">
        <v>32400</v>
      </c>
      <c r="B5427" s="9">
        <v>1</v>
      </c>
    </row>
    <row r="5428" spans="1:2" x14ac:dyDescent="0.3">
      <c r="A5428" s="5" t="s">
        <v>32334</v>
      </c>
      <c r="B5428" s="9">
        <v>1</v>
      </c>
    </row>
    <row r="5429" spans="1:2" x14ac:dyDescent="0.3">
      <c r="A5429" s="5" t="s">
        <v>29834</v>
      </c>
      <c r="B5429" s="9">
        <v>1</v>
      </c>
    </row>
    <row r="5430" spans="1:2" x14ac:dyDescent="0.3">
      <c r="A5430" s="5" t="s">
        <v>28492</v>
      </c>
      <c r="B5430" s="9">
        <v>1</v>
      </c>
    </row>
    <row r="5431" spans="1:2" x14ac:dyDescent="0.3">
      <c r="A5431" s="5" t="s">
        <v>27875</v>
      </c>
      <c r="B5431" s="9">
        <v>1</v>
      </c>
    </row>
    <row r="5432" spans="1:2" x14ac:dyDescent="0.3">
      <c r="A5432" s="5" t="s">
        <v>29297</v>
      </c>
      <c r="B5432" s="9">
        <v>1</v>
      </c>
    </row>
    <row r="5433" spans="1:2" x14ac:dyDescent="0.3">
      <c r="A5433" s="5" t="s">
        <v>29090</v>
      </c>
      <c r="B5433" s="9">
        <v>1</v>
      </c>
    </row>
    <row r="5434" spans="1:2" x14ac:dyDescent="0.3">
      <c r="A5434" s="5" t="s">
        <v>30196</v>
      </c>
      <c r="B5434" s="9">
        <v>1</v>
      </c>
    </row>
    <row r="5435" spans="1:2" x14ac:dyDescent="0.3">
      <c r="A5435" s="5" t="s">
        <v>30284</v>
      </c>
      <c r="B5435" s="9">
        <v>1</v>
      </c>
    </row>
    <row r="5436" spans="1:2" x14ac:dyDescent="0.3">
      <c r="A5436" s="5" t="s">
        <v>30577</v>
      </c>
      <c r="B5436" s="9">
        <v>1</v>
      </c>
    </row>
    <row r="5437" spans="1:2" x14ac:dyDescent="0.3">
      <c r="A5437" s="5" t="s">
        <v>30332</v>
      </c>
      <c r="B5437" s="9">
        <v>1</v>
      </c>
    </row>
    <row r="5438" spans="1:2" x14ac:dyDescent="0.3">
      <c r="A5438" s="5" t="s">
        <v>31235</v>
      </c>
      <c r="B5438" s="9">
        <v>1</v>
      </c>
    </row>
    <row r="5439" spans="1:2" x14ac:dyDescent="0.3">
      <c r="A5439" s="5" t="s">
        <v>30698</v>
      </c>
      <c r="B5439" s="9">
        <v>1</v>
      </c>
    </row>
    <row r="5440" spans="1:2" x14ac:dyDescent="0.3">
      <c r="A5440" s="5" t="s">
        <v>28533</v>
      </c>
      <c r="B5440" s="9">
        <v>1</v>
      </c>
    </row>
    <row r="5441" spans="1:2" x14ac:dyDescent="0.3">
      <c r="A5441" s="5" t="s">
        <v>29727</v>
      </c>
      <c r="B5441" s="9">
        <v>1</v>
      </c>
    </row>
    <row r="5442" spans="1:2" x14ac:dyDescent="0.3">
      <c r="A5442" s="5" t="s">
        <v>31649</v>
      </c>
      <c r="B5442" s="9">
        <v>1</v>
      </c>
    </row>
    <row r="5443" spans="1:2" x14ac:dyDescent="0.3">
      <c r="A5443" s="5" t="s">
        <v>28714</v>
      </c>
      <c r="B5443" s="9">
        <v>1</v>
      </c>
    </row>
    <row r="5444" spans="1:2" x14ac:dyDescent="0.3">
      <c r="A5444" s="5" t="s">
        <v>32227</v>
      </c>
      <c r="B5444" s="9">
        <v>1</v>
      </c>
    </row>
    <row r="5445" spans="1:2" x14ac:dyDescent="0.3">
      <c r="A5445" s="5" t="s">
        <v>27944</v>
      </c>
      <c r="B5445" s="9">
        <v>1</v>
      </c>
    </row>
    <row r="5446" spans="1:2" x14ac:dyDescent="0.3">
      <c r="A5446" s="5" t="s">
        <v>30705</v>
      </c>
      <c r="B5446" s="9">
        <v>1</v>
      </c>
    </row>
    <row r="5447" spans="1:2" x14ac:dyDescent="0.3">
      <c r="A5447" s="5" t="s">
        <v>28067</v>
      </c>
      <c r="B5447" s="9">
        <v>1</v>
      </c>
    </row>
    <row r="5448" spans="1:2" x14ac:dyDescent="0.3">
      <c r="A5448" s="5" t="s">
        <v>30125</v>
      </c>
      <c r="B5448" s="9">
        <v>1</v>
      </c>
    </row>
    <row r="5449" spans="1:2" x14ac:dyDescent="0.3">
      <c r="A5449" s="5" t="s">
        <v>29173</v>
      </c>
      <c r="B5449" s="9">
        <v>1</v>
      </c>
    </row>
    <row r="5450" spans="1:2" x14ac:dyDescent="0.3">
      <c r="A5450" s="5" t="s">
        <v>31311</v>
      </c>
      <c r="B5450" s="9">
        <v>1</v>
      </c>
    </row>
    <row r="5451" spans="1:2" x14ac:dyDescent="0.3">
      <c r="A5451" s="5" t="s">
        <v>30310</v>
      </c>
      <c r="B5451" s="9">
        <v>1</v>
      </c>
    </row>
    <row r="5452" spans="1:2" x14ac:dyDescent="0.3">
      <c r="A5452" s="5" t="s">
        <v>28280</v>
      </c>
      <c r="B5452" s="9">
        <v>1</v>
      </c>
    </row>
    <row r="5453" spans="1:2" x14ac:dyDescent="0.3">
      <c r="A5453" s="5" t="s">
        <v>30334</v>
      </c>
      <c r="B5453" s="9">
        <v>1</v>
      </c>
    </row>
    <row r="5454" spans="1:2" x14ac:dyDescent="0.3">
      <c r="A5454" s="5" t="s">
        <v>30929</v>
      </c>
      <c r="B5454" s="9">
        <v>1</v>
      </c>
    </row>
    <row r="5455" spans="1:2" x14ac:dyDescent="0.3">
      <c r="A5455" s="5" t="s">
        <v>30115</v>
      </c>
      <c r="B5455" s="9">
        <v>1</v>
      </c>
    </row>
    <row r="5456" spans="1:2" x14ac:dyDescent="0.3">
      <c r="A5456" s="5" t="s">
        <v>29889</v>
      </c>
      <c r="B5456" s="9">
        <v>1</v>
      </c>
    </row>
    <row r="5457" spans="1:2" x14ac:dyDescent="0.3">
      <c r="A5457" s="5" t="s">
        <v>32303</v>
      </c>
      <c r="B5457" s="9">
        <v>1</v>
      </c>
    </row>
    <row r="5458" spans="1:2" x14ac:dyDescent="0.3">
      <c r="A5458" s="5" t="s">
        <v>32336</v>
      </c>
      <c r="B5458" s="9">
        <v>1</v>
      </c>
    </row>
    <row r="5459" spans="1:2" x14ac:dyDescent="0.3">
      <c r="A5459" s="5" t="s">
        <v>31360</v>
      </c>
      <c r="B5459" s="9">
        <v>1</v>
      </c>
    </row>
    <row r="5460" spans="1:2" x14ac:dyDescent="0.3">
      <c r="A5460" s="5" t="s">
        <v>32243</v>
      </c>
      <c r="B5460" s="9">
        <v>1</v>
      </c>
    </row>
    <row r="5461" spans="1:2" x14ac:dyDescent="0.3">
      <c r="A5461" s="5" t="s">
        <v>32201</v>
      </c>
      <c r="B5461" s="9">
        <v>1</v>
      </c>
    </row>
    <row r="5462" spans="1:2" x14ac:dyDescent="0.3">
      <c r="A5462" s="5" t="s">
        <v>32228</v>
      </c>
      <c r="B5462" s="9">
        <v>1</v>
      </c>
    </row>
    <row r="5463" spans="1:2" x14ac:dyDescent="0.3">
      <c r="A5463" s="5" t="s">
        <v>28274</v>
      </c>
      <c r="B5463" s="9">
        <v>1</v>
      </c>
    </row>
    <row r="5464" spans="1:2" x14ac:dyDescent="0.3">
      <c r="A5464" s="5" t="s">
        <v>30556</v>
      </c>
      <c r="B5464" s="9">
        <v>1</v>
      </c>
    </row>
    <row r="5465" spans="1:2" x14ac:dyDescent="0.3">
      <c r="A5465" s="5" t="s">
        <v>30875</v>
      </c>
      <c r="B5465" s="9">
        <v>1</v>
      </c>
    </row>
    <row r="5466" spans="1:2" x14ac:dyDescent="0.3">
      <c r="A5466" s="5" t="s">
        <v>28002</v>
      </c>
      <c r="B5466" s="9">
        <v>1</v>
      </c>
    </row>
    <row r="5467" spans="1:2" x14ac:dyDescent="0.3">
      <c r="A5467" s="5" t="s">
        <v>30311</v>
      </c>
      <c r="B5467" s="9">
        <v>1</v>
      </c>
    </row>
    <row r="5468" spans="1:2" x14ac:dyDescent="0.3">
      <c r="A5468" s="5" t="s">
        <v>32450</v>
      </c>
      <c r="B5468" s="9">
        <v>1</v>
      </c>
    </row>
    <row r="5469" spans="1:2" x14ac:dyDescent="0.3">
      <c r="A5469" s="5" t="s">
        <v>30336</v>
      </c>
      <c r="B5469" s="9">
        <v>1</v>
      </c>
    </row>
    <row r="5470" spans="1:2" x14ac:dyDescent="0.3">
      <c r="A5470" s="5" t="s">
        <v>30666</v>
      </c>
      <c r="B5470" s="9">
        <v>1</v>
      </c>
    </row>
    <row r="5471" spans="1:2" x14ac:dyDescent="0.3">
      <c r="A5471" s="5" t="s">
        <v>27848</v>
      </c>
      <c r="B5471" s="9">
        <v>1</v>
      </c>
    </row>
    <row r="5472" spans="1:2" x14ac:dyDescent="0.3">
      <c r="A5472" s="5" t="s">
        <v>32438</v>
      </c>
      <c r="B5472" s="9">
        <v>1</v>
      </c>
    </row>
    <row r="5473" spans="1:2" x14ac:dyDescent="0.3">
      <c r="A5473" s="5" t="s">
        <v>32403</v>
      </c>
      <c r="B5473" s="9">
        <v>1</v>
      </c>
    </row>
    <row r="5474" spans="1:2" x14ac:dyDescent="0.3">
      <c r="A5474" s="5" t="s">
        <v>29982</v>
      </c>
      <c r="B5474" s="9">
        <v>1</v>
      </c>
    </row>
    <row r="5475" spans="1:2" x14ac:dyDescent="0.3">
      <c r="A5475" s="5" t="s">
        <v>27855</v>
      </c>
      <c r="B5475" s="9">
        <v>1</v>
      </c>
    </row>
    <row r="5476" spans="1:2" x14ac:dyDescent="0.3">
      <c r="A5476" s="5" t="s">
        <v>28981</v>
      </c>
      <c r="B5476" s="9">
        <v>1</v>
      </c>
    </row>
    <row r="5477" spans="1:2" x14ac:dyDescent="0.3">
      <c r="A5477" s="5" t="s">
        <v>29658</v>
      </c>
      <c r="B5477" s="9">
        <v>1</v>
      </c>
    </row>
    <row r="5478" spans="1:2" x14ac:dyDescent="0.3">
      <c r="A5478" s="5" t="s">
        <v>29285</v>
      </c>
      <c r="B5478" s="9">
        <v>1</v>
      </c>
    </row>
    <row r="5479" spans="1:2" x14ac:dyDescent="0.3">
      <c r="A5479" s="5" t="s">
        <v>31178</v>
      </c>
      <c r="B5479" s="9">
        <v>1</v>
      </c>
    </row>
    <row r="5480" spans="1:2" x14ac:dyDescent="0.3">
      <c r="A5480" s="5" t="s">
        <v>28219</v>
      </c>
      <c r="B5480" s="9">
        <v>1</v>
      </c>
    </row>
    <row r="5481" spans="1:2" x14ac:dyDescent="0.3">
      <c r="A5481" s="5" t="s">
        <v>28646</v>
      </c>
      <c r="B5481" s="9">
        <v>1</v>
      </c>
    </row>
    <row r="5482" spans="1:2" x14ac:dyDescent="0.3">
      <c r="A5482" s="5" t="s">
        <v>28074</v>
      </c>
      <c r="B5482" s="9">
        <v>1</v>
      </c>
    </row>
    <row r="5483" spans="1:2" x14ac:dyDescent="0.3">
      <c r="A5483" s="5" t="s">
        <v>30289</v>
      </c>
      <c r="B5483" s="9">
        <v>1</v>
      </c>
    </row>
    <row r="5484" spans="1:2" x14ac:dyDescent="0.3">
      <c r="A5484" s="5" t="s">
        <v>28973</v>
      </c>
      <c r="B5484" s="9">
        <v>1</v>
      </c>
    </row>
    <row r="5485" spans="1:2" x14ac:dyDescent="0.3">
      <c r="A5485" s="5" t="s">
        <v>30337</v>
      </c>
      <c r="B5485" s="9">
        <v>1</v>
      </c>
    </row>
    <row r="5486" spans="1:2" x14ac:dyDescent="0.3">
      <c r="A5486" s="5" t="s">
        <v>30161</v>
      </c>
      <c r="B5486" s="9">
        <v>1</v>
      </c>
    </row>
    <row r="5487" spans="1:2" x14ac:dyDescent="0.3">
      <c r="A5487" s="5" t="s">
        <v>29702</v>
      </c>
      <c r="B5487" s="9">
        <v>1</v>
      </c>
    </row>
    <row r="5488" spans="1:2" x14ac:dyDescent="0.3">
      <c r="A5488" s="5" t="s">
        <v>30796</v>
      </c>
      <c r="B5488" s="9">
        <v>1</v>
      </c>
    </row>
    <row r="5489" spans="1:2" x14ac:dyDescent="0.3">
      <c r="A5489" s="5" t="s">
        <v>32411</v>
      </c>
      <c r="B5489" s="9">
        <v>1</v>
      </c>
    </row>
    <row r="5490" spans="1:2" x14ac:dyDescent="0.3">
      <c r="A5490" s="5" t="s">
        <v>29460</v>
      </c>
      <c r="B5490" s="9">
        <v>1</v>
      </c>
    </row>
    <row r="5491" spans="1:2" x14ac:dyDescent="0.3">
      <c r="A5491" s="5" t="s">
        <v>30290</v>
      </c>
      <c r="B5491" s="9">
        <v>1</v>
      </c>
    </row>
    <row r="5492" spans="1:2" x14ac:dyDescent="0.3">
      <c r="A5492" s="5" t="s">
        <v>28349</v>
      </c>
      <c r="B5492" s="9">
        <v>1</v>
      </c>
    </row>
    <row r="5493" spans="1:2" x14ac:dyDescent="0.3">
      <c r="A5493" s="5" t="s">
        <v>32360</v>
      </c>
      <c r="B5493" s="9">
        <v>1</v>
      </c>
    </row>
    <row r="5494" spans="1:2" x14ac:dyDescent="0.3">
      <c r="A5494" s="5" t="s">
        <v>30597</v>
      </c>
      <c r="B5494" s="9">
        <v>1</v>
      </c>
    </row>
    <row r="5495" spans="1:2" x14ac:dyDescent="0.3">
      <c r="A5495" s="5" t="s">
        <v>30291</v>
      </c>
      <c r="B5495" s="9">
        <v>1</v>
      </c>
    </row>
    <row r="5496" spans="1:2" x14ac:dyDescent="0.3">
      <c r="A5496" s="5" t="s">
        <v>30224</v>
      </c>
      <c r="B5496" s="9">
        <v>1</v>
      </c>
    </row>
    <row r="5497" spans="1:2" x14ac:dyDescent="0.3">
      <c r="A5497" s="5" t="s">
        <v>28005</v>
      </c>
      <c r="B5497" s="9">
        <v>1</v>
      </c>
    </row>
    <row r="5498" spans="1:2" x14ac:dyDescent="0.3">
      <c r="A5498" s="5" t="s">
        <v>30225</v>
      </c>
      <c r="B5498" s="9">
        <v>1</v>
      </c>
    </row>
    <row r="5499" spans="1:2" x14ac:dyDescent="0.3">
      <c r="A5499" s="5" t="s">
        <v>27869</v>
      </c>
      <c r="B5499" s="9">
        <v>1</v>
      </c>
    </row>
    <row r="5500" spans="1:2" x14ac:dyDescent="0.3">
      <c r="A5500" s="5" t="s">
        <v>30453</v>
      </c>
      <c r="B5500" s="9">
        <v>1</v>
      </c>
    </row>
    <row r="5501" spans="1:2" x14ac:dyDescent="0.3">
      <c r="A5501" s="5" t="s">
        <v>30338</v>
      </c>
      <c r="B5501" s="9">
        <v>1</v>
      </c>
    </row>
    <row r="5502" spans="1:2" x14ac:dyDescent="0.3">
      <c r="A5502" s="5" t="s">
        <v>30790</v>
      </c>
      <c r="B5502" s="9">
        <v>1</v>
      </c>
    </row>
    <row r="5503" spans="1:2" x14ac:dyDescent="0.3">
      <c r="A5503" s="5" t="s">
        <v>30312</v>
      </c>
      <c r="B5503" s="9">
        <v>1</v>
      </c>
    </row>
    <row r="5504" spans="1:2" x14ac:dyDescent="0.3">
      <c r="A5504" s="5" t="s">
        <v>30053</v>
      </c>
      <c r="B5504" s="9">
        <v>1</v>
      </c>
    </row>
    <row r="5505" spans="1:2" x14ac:dyDescent="0.3">
      <c r="A5505" s="5" t="s">
        <v>30692</v>
      </c>
      <c r="B5505" s="9">
        <v>1</v>
      </c>
    </row>
    <row r="5506" spans="1:2" x14ac:dyDescent="0.3">
      <c r="A5506" s="5" t="s">
        <v>28124</v>
      </c>
      <c r="B5506" s="9">
        <v>1</v>
      </c>
    </row>
    <row r="5507" spans="1:2" x14ac:dyDescent="0.3">
      <c r="A5507" s="5" t="s">
        <v>29621</v>
      </c>
      <c r="B5507" s="9">
        <v>1</v>
      </c>
    </row>
    <row r="5508" spans="1:2" x14ac:dyDescent="0.3">
      <c r="A5508" s="5" t="s">
        <v>28688</v>
      </c>
      <c r="B5508" s="9">
        <v>1</v>
      </c>
    </row>
    <row r="5509" spans="1:2" x14ac:dyDescent="0.3">
      <c r="A5509" s="5" t="s">
        <v>27902</v>
      </c>
      <c r="B5509" s="9">
        <v>1</v>
      </c>
    </row>
    <row r="5510" spans="1:2" x14ac:dyDescent="0.3">
      <c r="A5510" s="5" t="s">
        <v>32252</v>
      </c>
      <c r="B5510" s="9">
        <v>1</v>
      </c>
    </row>
    <row r="5511" spans="1:2" x14ac:dyDescent="0.3">
      <c r="A5511" s="5" t="s">
        <v>32402</v>
      </c>
      <c r="B5511" s="9">
        <v>1</v>
      </c>
    </row>
    <row r="5512" spans="1:2" x14ac:dyDescent="0.3">
      <c r="A5512" s="5" t="s">
        <v>30226</v>
      </c>
      <c r="B5512" s="9">
        <v>1</v>
      </c>
    </row>
    <row r="5513" spans="1:2" x14ac:dyDescent="0.3">
      <c r="A5513" s="5" t="s">
        <v>32405</v>
      </c>
      <c r="B5513" s="9">
        <v>1</v>
      </c>
    </row>
    <row r="5514" spans="1:2" x14ac:dyDescent="0.3">
      <c r="A5514" s="5" t="s">
        <v>31265</v>
      </c>
      <c r="B5514" s="9">
        <v>1</v>
      </c>
    </row>
    <row r="5515" spans="1:2" x14ac:dyDescent="0.3">
      <c r="A5515" s="5" t="s">
        <v>28003</v>
      </c>
      <c r="B5515" s="9">
        <v>1</v>
      </c>
    </row>
    <row r="5516" spans="1:2" x14ac:dyDescent="0.3">
      <c r="A5516" s="5" t="s">
        <v>29682</v>
      </c>
      <c r="B5516" s="9">
        <v>1</v>
      </c>
    </row>
    <row r="5517" spans="1:2" x14ac:dyDescent="0.3">
      <c r="A5517" s="5" t="s">
        <v>29530</v>
      </c>
      <c r="B5517" s="9">
        <v>1</v>
      </c>
    </row>
    <row r="5518" spans="1:2" x14ac:dyDescent="0.3">
      <c r="A5518" s="5" t="s">
        <v>32414</v>
      </c>
      <c r="B5518" s="9">
        <v>1</v>
      </c>
    </row>
    <row r="5519" spans="1:2" x14ac:dyDescent="0.3">
      <c r="A5519" s="5" t="s">
        <v>29194</v>
      </c>
      <c r="B5519" s="9">
        <v>1</v>
      </c>
    </row>
    <row r="5520" spans="1:2" x14ac:dyDescent="0.3">
      <c r="A5520" s="5" t="s">
        <v>32444</v>
      </c>
      <c r="B5520" s="9">
        <v>1</v>
      </c>
    </row>
    <row r="5521" spans="1:2" x14ac:dyDescent="0.3">
      <c r="A5521" s="5" t="s">
        <v>29992</v>
      </c>
      <c r="B5521" s="9">
        <v>1</v>
      </c>
    </row>
    <row r="5522" spans="1:2" x14ac:dyDescent="0.3">
      <c r="A5522" s="5" t="s">
        <v>28031</v>
      </c>
      <c r="B5522" s="9">
        <v>1</v>
      </c>
    </row>
    <row r="5523" spans="1:2" x14ac:dyDescent="0.3">
      <c r="A5523" s="5" t="s">
        <v>30341</v>
      </c>
      <c r="B5523" s="9">
        <v>1</v>
      </c>
    </row>
    <row r="5524" spans="1:2" x14ac:dyDescent="0.3">
      <c r="A5524" s="5" t="s">
        <v>29372</v>
      </c>
      <c r="B5524" s="9">
        <v>1</v>
      </c>
    </row>
    <row r="5525" spans="1:2" x14ac:dyDescent="0.3">
      <c r="A5525" s="5" t="s">
        <v>28705</v>
      </c>
      <c r="B5525" s="9">
        <v>1</v>
      </c>
    </row>
    <row r="5526" spans="1:2" x14ac:dyDescent="0.3">
      <c r="A5526" s="5" t="s">
        <v>32446</v>
      </c>
      <c r="B5526" s="9">
        <v>1</v>
      </c>
    </row>
    <row r="5527" spans="1:2" x14ac:dyDescent="0.3">
      <c r="A5527" s="5" t="s">
        <v>30070</v>
      </c>
      <c r="B5527" s="9">
        <v>1</v>
      </c>
    </row>
    <row r="5528" spans="1:2" x14ac:dyDescent="0.3">
      <c r="A5528" s="5" t="s">
        <v>32459</v>
      </c>
      <c r="B5528" s="9">
        <v>1</v>
      </c>
    </row>
    <row r="5529" spans="1:2" x14ac:dyDescent="0.3">
      <c r="A5529" s="5" t="s">
        <v>31274</v>
      </c>
      <c r="B5529" s="9">
        <v>1</v>
      </c>
    </row>
    <row r="5530" spans="1:2" x14ac:dyDescent="0.3">
      <c r="A5530" s="5" t="s">
        <v>32416</v>
      </c>
      <c r="B5530" s="9">
        <v>1</v>
      </c>
    </row>
    <row r="5531" spans="1:2" x14ac:dyDescent="0.3">
      <c r="A5531" s="5" t="s">
        <v>31538</v>
      </c>
      <c r="B5531" s="9">
        <v>1</v>
      </c>
    </row>
    <row r="5532" spans="1:2" x14ac:dyDescent="0.3">
      <c r="A5532" s="5" t="s">
        <v>31092</v>
      </c>
      <c r="B5532" s="9">
        <v>1</v>
      </c>
    </row>
    <row r="5533" spans="1:2" x14ac:dyDescent="0.3">
      <c r="A5533" s="5" t="s">
        <v>27870</v>
      </c>
      <c r="B5533" s="9">
        <v>1</v>
      </c>
    </row>
    <row r="5534" spans="1:2" x14ac:dyDescent="0.3">
      <c r="A5534" s="5" t="s">
        <v>30817</v>
      </c>
      <c r="B5534" s="9">
        <v>1</v>
      </c>
    </row>
    <row r="5535" spans="1:2" x14ac:dyDescent="0.3">
      <c r="A5535" s="5" t="s">
        <v>32261</v>
      </c>
      <c r="B5535" s="9">
        <v>1</v>
      </c>
    </row>
    <row r="5536" spans="1:2" x14ac:dyDescent="0.3">
      <c r="A5536" s="5" t="s">
        <v>27866</v>
      </c>
      <c r="B5536" s="9">
        <v>1</v>
      </c>
    </row>
    <row r="5537" spans="1:2" x14ac:dyDescent="0.3">
      <c r="A5537" s="5" t="s">
        <v>28759</v>
      </c>
      <c r="B5537" s="9">
        <v>1</v>
      </c>
    </row>
    <row r="5538" spans="1:2" x14ac:dyDescent="0.3">
      <c r="A5538" s="5" t="s">
        <v>32248</v>
      </c>
      <c r="B5538" s="9">
        <v>1</v>
      </c>
    </row>
    <row r="5539" spans="1:2" x14ac:dyDescent="0.3">
      <c r="A5539" s="5" t="s">
        <v>30193</v>
      </c>
      <c r="B5539" s="9">
        <v>1</v>
      </c>
    </row>
    <row r="5540" spans="1:2" x14ac:dyDescent="0.3">
      <c r="A5540" s="5" t="s">
        <v>32458</v>
      </c>
      <c r="B5540" s="9">
        <v>1</v>
      </c>
    </row>
    <row r="5541" spans="1:2" x14ac:dyDescent="0.3">
      <c r="A5541" s="5" t="s">
        <v>32262</v>
      </c>
      <c r="B5541" s="9">
        <v>1</v>
      </c>
    </row>
    <row r="5542" spans="1:2" x14ac:dyDescent="0.3">
      <c r="A5542" s="5" t="s">
        <v>32462</v>
      </c>
      <c r="B5542" s="9">
        <v>1</v>
      </c>
    </row>
    <row r="5543" spans="1:2" x14ac:dyDescent="0.3">
      <c r="A5543" s="5" t="s">
        <v>27899</v>
      </c>
      <c r="B5543" s="9">
        <v>1</v>
      </c>
    </row>
    <row r="5544" spans="1:2" x14ac:dyDescent="0.3">
      <c r="A5544" s="5" t="s">
        <v>29839</v>
      </c>
      <c r="B5544" s="9">
        <v>1</v>
      </c>
    </row>
    <row r="5545" spans="1:2" x14ac:dyDescent="0.3">
      <c r="A5545" s="5" t="s">
        <v>28097</v>
      </c>
      <c r="B5545" s="9">
        <v>1</v>
      </c>
    </row>
    <row r="5546" spans="1:2" x14ac:dyDescent="0.3">
      <c r="A5546" s="5" t="s">
        <v>28192</v>
      </c>
      <c r="B5546" s="9">
        <v>1</v>
      </c>
    </row>
    <row r="5547" spans="1:2" x14ac:dyDescent="0.3">
      <c r="A5547" s="5" t="s">
        <v>29097</v>
      </c>
      <c r="B5547" s="9">
        <v>1</v>
      </c>
    </row>
    <row r="5548" spans="1:2" x14ac:dyDescent="0.3">
      <c r="A5548" s="5" t="s">
        <v>32271</v>
      </c>
      <c r="B5548" s="9">
        <v>1</v>
      </c>
    </row>
    <row r="5549" spans="1:2" x14ac:dyDescent="0.3">
      <c r="A5549" s="5" t="s">
        <v>28113</v>
      </c>
      <c r="B5549" s="9">
        <v>1</v>
      </c>
    </row>
    <row r="5550" spans="1:2" x14ac:dyDescent="0.3">
      <c r="A5550" s="5" t="s">
        <v>30071</v>
      </c>
      <c r="B5550" s="9">
        <v>1</v>
      </c>
    </row>
    <row r="5551" spans="1:2" x14ac:dyDescent="0.3">
      <c r="A5551" s="5" t="s">
        <v>30771</v>
      </c>
      <c r="B5551" s="9">
        <v>1</v>
      </c>
    </row>
    <row r="5552" spans="1:2" x14ac:dyDescent="0.3">
      <c r="A5552" s="5" t="s">
        <v>31644</v>
      </c>
      <c r="B5552" s="9">
        <v>1</v>
      </c>
    </row>
    <row r="5553" spans="1:2" x14ac:dyDescent="0.3">
      <c r="A5553" s="5" t="s">
        <v>32332</v>
      </c>
      <c r="B5553" s="9">
        <v>1</v>
      </c>
    </row>
    <row r="5554" spans="1:2" x14ac:dyDescent="0.3">
      <c r="A5554" s="5" t="s">
        <v>30228</v>
      </c>
      <c r="B5554" s="9">
        <v>1</v>
      </c>
    </row>
    <row r="5555" spans="1:2" x14ac:dyDescent="0.3">
      <c r="A5555" s="5" t="s">
        <v>30293</v>
      </c>
      <c r="B5555" s="9">
        <v>1</v>
      </c>
    </row>
    <row r="5556" spans="1:2" x14ac:dyDescent="0.3">
      <c r="A5556" s="5" t="s">
        <v>32272</v>
      </c>
      <c r="B5556" s="9">
        <v>1</v>
      </c>
    </row>
    <row r="5557" spans="1:2" x14ac:dyDescent="0.3">
      <c r="A5557" s="5" t="s">
        <v>30294</v>
      </c>
      <c r="B5557" s="9">
        <v>1</v>
      </c>
    </row>
    <row r="5558" spans="1:2" x14ac:dyDescent="0.3">
      <c r="A5558" s="5" t="s">
        <v>32419</v>
      </c>
      <c r="B5558" s="9">
        <v>1</v>
      </c>
    </row>
    <row r="5559" spans="1:2" x14ac:dyDescent="0.3">
      <c r="A5559" s="5" t="s">
        <v>28974</v>
      </c>
      <c r="B5559" s="9">
        <v>1</v>
      </c>
    </row>
    <row r="5560" spans="1:2" x14ac:dyDescent="0.3">
      <c r="A5560" s="5" t="s">
        <v>28030</v>
      </c>
      <c r="B5560" s="9">
        <v>1</v>
      </c>
    </row>
    <row r="5561" spans="1:2" x14ac:dyDescent="0.3">
      <c r="A5561" s="5" t="s">
        <v>29237</v>
      </c>
      <c r="B5561" s="9">
        <v>1</v>
      </c>
    </row>
    <row r="5562" spans="1:2" x14ac:dyDescent="0.3">
      <c r="A5562" s="5" t="s">
        <v>32467</v>
      </c>
      <c r="B5562" s="9">
        <v>1</v>
      </c>
    </row>
    <row r="5563" spans="1:2" x14ac:dyDescent="0.3">
      <c r="A5563" s="5" t="s">
        <v>30295</v>
      </c>
      <c r="B5563" s="9">
        <v>1</v>
      </c>
    </row>
    <row r="5564" spans="1:2" x14ac:dyDescent="0.3">
      <c r="A5564" s="5" t="s">
        <v>28447</v>
      </c>
      <c r="B5564" s="9">
        <v>1</v>
      </c>
    </row>
    <row r="5565" spans="1:2" x14ac:dyDescent="0.3">
      <c r="A5565" s="5" t="s">
        <v>30296</v>
      </c>
      <c r="B5565" s="9">
        <v>1</v>
      </c>
    </row>
    <row r="5566" spans="1:2" x14ac:dyDescent="0.3">
      <c r="A5566" s="5" t="s">
        <v>32468</v>
      </c>
      <c r="B5566" s="9">
        <v>1</v>
      </c>
    </row>
    <row r="5567" spans="1:2" x14ac:dyDescent="0.3">
      <c r="A5567" s="5" t="s">
        <v>30104</v>
      </c>
      <c r="B5567" s="9">
        <v>1</v>
      </c>
    </row>
    <row r="5568" spans="1:2" x14ac:dyDescent="0.3">
      <c r="A5568" s="5" t="s">
        <v>28781</v>
      </c>
      <c r="B5568" s="9">
        <v>1</v>
      </c>
    </row>
    <row r="5569" spans="1:2" x14ac:dyDescent="0.3">
      <c r="A5569" s="5" t="s">
        <v>28928</v>
      </c>
      <c r="B5569" s="9">
        <v>1</v>
      </c>
    </row>
    <row r="5570" spans="1:2" x14ac:dyDescent="0.3">
      <c r="A5570" s="5" t="s">
        <v>28272</v>
      </c>
      <c r="B5570" s="9">
        <v>1</v>
      </c>
    </row>
    <row r="5571" spans="1:2" x14ac:dyDescent="0.3">
      <c r="A5571" s="5" t="s">
        <v>29625</v>
      </c>
      <c r="B5571" s="9">
        <v>1</v>
      </c>
    </row>
    <row r="5572" spans="1:2" x14ac:dyDescent="0.3">
      <c r="A5572" s="5" t="s">
        <v>29185</v>
      </c>
      <c r="B5572" s="9">
        <v>1</v>
      </c>
    </row>
    <row r="5573" spans="1:2" x14ac:dyDescent="0.3">
      <c r="A5573" s="5" t="s">
        <v>29514</v>
      </c>
      <c r="B5573" s="9">
        <v>1</v>
      </c>
    </row>
    <row r="5574" spans="1:2" x14ac:dyDescent="0.3">
      <c r="A5574" s="5" t="s">
        <v>29733</v>
      </c>
      <c r="B5574" s="9">
        <v>1</v>
      </c>
    </row>
    <row r="5575" spans="1:2" x14ac:dyDescent="0.3">
      <c r="A5575" s="5" t="s">
        <v>30347</v>
      </c>
      <c r="B5575" s="9">
        <v>1</v>
      </c>
    </row>
    <row r="5576" spans="1:2" x14ac:dyDescent="0.3">
      <c r="A5576" s="5" t="s">
        <v>32195</v>
      </c>
      <c r="B5576" s="9">
        <v>1</v>
      </c>
    </row>
    <row r="5577" spans="1:2" x14ac:dyDescent="0.3">
      <c r="A5577" s="5" t="s">
        <v>29605</v>
      </c>
      <c r="B5577" s="9">
        <v>1</v>
      </c>
    </row>
    <row r="5578" spans="1:2" x14ac:dyDescent="0.3">
      <c r="A5578" s="5" t="s">
        <v>30595</v>
      </c>
      <c r="B5578" s="9">
        <v>1</v>
      </c>
    </row>
    <row r="5579" spans="1:2" x14ac:dyDescent="0.3">
      <c r="A5579" s="5" t="s">
        <v>30462</v>
      </c>
      <c r="B5579" s="9">
        <v>1</v>
      </c>
    </row>
    <row r="5580" spans="1:2" x14ac:dyDescent="0.3">
      <c r="A5580" s="5" t="s">
        <v>28848</v>
      </c>
      <c r="B5580" s="9">
        <v>1</v>
      </c>
    </row>
    <row r="5581" spans="1:2" x14ac:dyDescent="0.3">
      <c r="A5581" s="5" t="s">
        <v>28191</v>
      </c>
      <c r="B5581" s="9">
        <v>1</v>
      </c>
    </row>
    <row r="5582" spans="1:2" x14ac:dyDescent="0.3">
      <c r="A5582" s="5" t="s">
        <v>31302</v>
      </c>
      <c r="B5582" s="9">
        <v>1</v>
      </c>
    </row>
    <row r="5583" spans="1:2" x14ac:dyDescent="0.3">
      <c r="A5583" s="5" t="s">
        <v>30463</v>
      </c>
      <c r="B5583" s="9">
        <v>1</v>
      </c>
    </row>
    <row r="5584" spans="1:2" x14ac:dyDescent="0.3">
      <c r="A5584" s="5" t="s">
        <v>32486</v>
      </c>
      <c r="B5584" s="9">
        <v>1</v>
      </c>
    </row>
    <row r="5585" spans="1:2" x14ac:dyDescent="0.3">
      <c r="A5585" s="5" t="s">
        <v>28594</v>
      </c>
      <c r="B5585" s="9">
        <v>1</v>
      </c>
    </row>
    <row r="5586" spans="1:2" x14ac:dyDescent="0.3">
      <c r="A5586" s="5" t="s">
        <v>28990</v>
      </c>
      <c r="B5586" s="9">
        <v>1</v>
      </c>
    </row>
    <row r="5587" spans="1:2" x14ac:dyDescent="0.3">
      <c r="A5587" s="5" t="s">
        <v>29786</v>
      </c>
      <c r="B5587" s="9">
        <v>1</v>
      </c>
    </row>
    <row r="5588" spans="1:2" x14ac:dyDescent="0.3">
      <c r="A5588" s="5" t="s">
        <v>32238</v>
      </c>
      <c r="B5588" s="9">
        <v>1</v>
      </c>
    </row>
    <row r="5589" spans="1:2" x14ac:dyDescent="0.3">
      <c r="A5589" s="5" t="s">
        <v>30313</v>
      </c>
      <c r="B5589" s="9">
        <v>1</v>
      </c>
    </row>
    <row r="5590" spans="1:2" x14ac:dyDescent="0.3">
      <c r="A5590" s="5" t="s">
        <v>29901</v>
      </c>
      <c r="B5590" s="9">
        <v>1</v>
      </c>
    </row>
    <row r="5591" spans="1:2" x14ac:dyDescent="0.3">
      <c r="A5591" s="5" t="s">
        <v>29945</v>
      </c>
      <c r="B5591" s="9">
        <v>1</v>
      </c>
    </row>
    <row r="5592" spans="1:2" x14ac:dyDescent="0.3">
      <c r="A5592" s="5" t="s">
        <v>30860</v>
      </c>
      <c r="B5592" s="9">
        <v>1</v>
      </c>
    </row>
    <row r="5593" spans="1:2" x14ac:dyDescent="0.3">
      <c r="A5593" s="5" t="s">
        <v>30464</v>
      </c>
      <c r="B5593" s="9">
        <v>1</v>
      </c>
    </row>
    <row r="5594" spans="1:2" x14ac:dyDescent="0.3">
      <c r="A5594" s="5" t="s">
        <v>30204</v>
      </c>
      <c r="B5594" s="9">
        <v>1</v>
      </c>
    </row>
    <row r="5595" spans="1:2" x14ac:dyDescent="0.3">
      <c r="A5595" s="5" t="s">
        <v>31228</v>
      </c>
      <c r="B5595" s="9">
        <v>1</v>
      </c>
    </row>
    <row r="5596" spans="1:2" x14ac:dyDescent="0.3">
      <c r="A5596" s="5" t="s">
        <v>29325</v>
      </c>
      <c r="B5596" s="9">
        <v>1</v>
      </c>
    </row>
    <row r="5597" spans="1:2" x14ac:dyDescent="0.3">
      <c r="A5597" s="5" t="s">
        <v>30487</v>
      </c>
      <c r="B5597" s="9">
        <v>1</v>
      </c>
    </row>
    <row r="5598" spans="1:2" x14ac:dyDescent="0.3">
      <c r="A5598" s="5" t="s">
        <v>32488</v>
      </c>
      <c r="B5598" s="9">
        <v>1</v>
      </c>
    </row>
    <row r="5599" spans="1:2" x14ac:dyDescent="0.3">
      <c r="A5599" s="5" t="s">
        <v>29296</v>
      </c>
      <c r="B5599" s="9">
        <v>1</v>
      </c>
    </row>
    <row r="5600" spans="1:2" x14ac:dyDescent="0.3">
      <c r="A5600" s="5" t="s">
        <v>30688</v>
      </c>
      <c r="B5600" s="9">
        <v>1</v>
      </c>
    </row>
    <row r="5601" spans="1:2" x14ac:dyDescent="0.3">
      <c r="A5601" s="5" t="s">
        <v>32263</v>
      </c>
      <c r="B5601" s="9">
        <v>1</v>
      </c>
    </row>
    <row r="5602" spans="1:2" x14ac:dyDescent="0.3">
      <c r="A5602" s="5" t="s">
        <v>30192</v>
      </c>
      <c r="B5602" s="9">
        <v>1</v>
      </c>
    </row>
    <row r="5603" spans="1:2" x14ac:dyDescent="0.3">
      <c r="A5603" s="5" t="s">
        <v>30620</v>
      </c>
      <c r="B5603" s="9">
        <v>1</v>
      </c>
    </row>
    <row r="5604" spans="1:2" x14ac:dyDescent="0.3">
      <c r="A5604" s="5" t="s">
        <v>29155</v>
      </c>
      <c r="B5604" s="9">
        <v>1</v>
      </c>
    </row>
    <row r="5605" spans="1:2" x14ac:dyDescent="0.3">
      <c r="A5605" s="5" t="s">
        <v>30935</v>
      </c>
      <c r="B5605" s="9">
        <v>1</v>
      </c>
    </row>
    <row r="5606" spans="1:2" x14ac:dyDescent="0.3">
      <c r="A5606" s="5" t="s">
        <v>28432</v>
      </c>
      <c r="B5606" s="9">
        <v>1</v>
      </c>
    </row>
    <row r="5607" spans="1:2" x14ac:dyDescent="0.3">
      <c r="A5607" s="5" t="s">
        <v>30466</v>
      </c>
      <c r="B5607" s="9">
        <v>1</v>
      </c>
    </row>
    <row r="5608" spans="1:2" x14ac:dyDescent="0.3">
      <c r="A5608" s="5" t="s">
        <v>32490</v>
      </c>
      <c r="B5608" s="9">
        <v>1</v>
      </c>
    </row>
    <row r="5609" spans="1:2" x14ac:dyDescent="0.3">
      <c r="A5609" s="5" t="s">
        <v>28189</v>
      </c>
      <c r="B5609" s="9">
        <v>1</v>
      </c>
    </row>
    <row r="5610" spans="1:2" x14ac:dyDescent="0.3">
      <c r="A5610" s="5" t="s">
        <v>28204</v>
      </c>
      <c r="B5610" s="9">
        <v>1</v>
      </c>
    </row>
    <row r="5611" spans="1:2" x14ac:dyDescent="0.3">
      <c r="A5611" s="5" t="s">
        <v>32304</v>
      </c>
      <c r="B5611" s="9">
        <v>1</v>
      </c>
    </row>
    <row r="5612" spans="1:2" x14ac:dyDescent="0.3">
      <c r="A5612" s="5" t="s">
        <v>28652</v>
      </c>
      <c r="B5612" s="9">
        <v>1</v>
      </c>
    </row>
    <row r="5613" spans="1:2" x14ac:dyDescent="0.3">
      <c r="A5613" s="5" t="s">
        <v>30639</v>
      </c>
      <c r="B5613" s="9">
        <v>1</v>
      </c>
    </row>
    <row r="5614" spans="1:2" x14ac:dyDescent="0.3">
      <c r="A5614" s="5" t="s">
        <v>30569</v>
      </c>
      <c r="B5614" s="9">
        <v>1</v>
      </c>
    </row>
    <row r="5615" spans="1:2" x14ac:dyDescent="0.3">
      <c r="A5615" s="5" t="s">
        <v>30315</v>
      </c>
      <c r="B5615" s="9">
        <v>1</v>
      </c>
    </row>
    <row r="5616" spans="1:2" x14ac:dyDescent="0.3">
      <c r="A5616" s="5" t="s">
        <v>29561</v>
      </c>
      <c r="B5616" s="9">
        <v>1</v>
      </c>
    </row>
    <row r="5617" spans="1:2" x14ac:dyDescent="0.3">
      <c r="A5617" s="5" t="s">
        <v>30468</v>
      </c>
      <c r="B5617" s="9">
        <v>1</v>
      </c>
    </row>
    <row r="5618" spans="1:2" x14ac:dyDescent="0.3">
      <c r="A5618" s="5" t="s">
        <v>28996</v>
      </c>
      <c r="B5618" s="9">
        <v>1</v>
      </c>
    </row>
    <row r="5619" spans="1:2" x14ac:dyDescent="0.3">
      <c r="A5619" s="5" t="s">
        <v>30488</v>
      </c>
      <c r="B5619" s="9">
        <v>1</v>
      </c>
    </row>
    <row r="5620" spans="1:2" x14ac:dyDescent="0.3">
      <c r="A5620" s="5" t="s">
        <v>32348</v>
      </c>
      <c r="B5620" s="9">
        <v>1</v>
      </c>
    </row>
    <row r="5621" spans="1:2" x14ac:dyDescent="0.3">
      <c r="A5621" s="5" t="s">
        <v>31960</v>
      </c>
      <c r="B5621" s="9">
        <v>1</v>
      </c>
    </row>
    <row r="5622" spans="1:2" x14ac:dyDescent="0.3">
      <c r="A5622" s="5" t="s">
        <v>27986</v>
      </c>
      <c r="B5622" s="9">
        <v>1</v>
      </c>
    </row>
    <row r="5623" spans="1:2" x14ac:dyDescent="0.3">
      <c r="A5623" s="5" t="s">
        <v>30298</v>
      </c>
      <c r="B5623" s="9">
        <v>1</v>
      </c>
    </row>
    <row r="5624" spans="1:2" x14ac:dyDescent="0.3">
      <c r="A5624" s="5" t="s">
        <v>29217</v>
      </c>
      <c r="B5624" s="9">
        <v>1</v>
      </c>
    </row>
    <row r="5625" spans="1:2" x14ac:dyDescent="0.3">
      <c r="A5625" s="5" t="s">
        <v>31028</v>
      </c>
      <c r="B5625" s="9">
        <v>1</v>
      </c>
    </row>
    <row r="5626" spans="1:2" x14ac:dyDescent="0.3">
      <c r="A5626" s="5" t="s">
        <v>29515</v>
      </c>
      <c r="B5626" s="9">
        <v>1</v>
      </c>
    </row>
    <row r="5627" spans="1:2" x14ac:dyDescent="0.3">
      <c r="A5627" s="5" t="s">
        <v>30469</v>
      </c>
      <c r="B5627" s="9">
        <v>1</v>
      </c>
    </row>
    <row r="5628" spans="1:2" x14ac:dyDescent="0.3">
      <c r="A5628" s="5" t="s">
        <v>29754</v>
      </c>
      <c r="B5628" s="9">
        <v>1</v>
      </c>
    </row>
    <row r="5629" spans="1:2" x14ac:dyDescent="0.3">
      <c r="A5629" s="5" t="s">
        <v>31185</v>
      </c>
      <c r="B5629" s="9">
        <v>1</v>
      </c>
    </row>
    <row r="5630" spans="1:2" x14ac:dyDescent="0.3">
      <c r="A5630" s="5" t="s">
        <v>32424</v>
      </c>
      <c r="B5630" s="9">
        <v>1</v>
      </c>
    </row>
    <row r="5631" spans="1:2" x14ac:dyDescent="0.3">
      <c r="A5631" s="5" t="s">
        <v>29033</v>
      </c>
      <c r="B5631" s="9">
        <v>1</v>
      </c>
    </row>
    <row r="5632" spans="1:2" x14ac:dyDescent="0.3">
      <c r="A5632" s="5" t="s">
        <v>30631</v>
      </c>
      <c r="B5632" s="9">
        <v>1</v>
      </c>
    </row>
    <row r="5633" spans="1:2" x14ac:dyDescent="0.3">
      <c r="A5633" s="5" t="s">
        <v>28707</v>
      </c>
      <c r="B5633" s="9">
        <v>1</v>
      </c>
    </row>
    <row r="5634" spans="1:2" x14ac:dyDescent="0.3">
      <c r="A5634" s="5" t="s">
        <v>31208</v>
      </c>
      <c r="B5634" s="9">
        <v>1</v>
      </c>
    </row>
    <row r="5635" spans="1:2" x14ac:dyDescent="0.3">
      <c r="A5635" s="5" t="s">
        <v>30489</v>
      </c>
      <c r="B5635" s="9">
        <v>1</v>
      </c>
    </row>
    <row r="5636" spans="1:2" x14ac:dyDescent="0.3">
      <c r="A5636" s="5" t="s">
        <v>28534</v>
      </c>
      <c r="B5636" s="9">
        <v>1</v>
      </c>
    </row>
    <row r="5637" spans="1:2" x14ac:dyDescent="0.3">
      <c r="A5637" s="5" t="s">
        <v>30615</v>
      </c>
      <c r="B5637" s="9">
        <v>1</v>
      </c>
    </row>
    <row r="5638" spans="1:2" x14ac:dyDescent="0.3">
      <c r="A5638" s="5" t="s">
        <v>28380</v>
      </c>
      <c r="B5638" s="9">
        <v>1</v>
      </c>
    </row>
    <row r="5639" spans="1:2" x14ac:dyDescent="0.3">
      <c r="A5639" s="5" t="s">
        <v>28902</v>
      </c>
      <c r="B5639" s="9">
        <v>1</v>
      </c>
    </row>
    <row r="5640" spans="1:2" x14ac:dyDescent="0.3">
      <c r="A5640" s="5" t="s">
        <v>32477</v>
      </c>
      <c r="B5640" s="9">
        <v>1</v>
      </c>
    </row>
    <row r="5641" spans="1:2" x14ac:dyDescent="0.3">
      <c r="A5641" s="5" t="s">
        <v>31510</v>
      </c>
      <c r="B5641" s="9">
        <v>1</v>
      </c>
    </row>
    <row r="5642" spans="1:2" x14ac:dyDescent="0.3">
      <c r="A5642" s="5" t="s">
        <v>32361</v>
      </c>
      <c r="B5642" s="9">
        <v>1</v>
      </c>
    </row>
    <row r="5643" spans="1:2" x14ac:dyDescent="0.3">
      <c r="A5643" s="5" t="s">
        <v>30490</v>
      </c>
      <c r="B5643" s="9">
        <v>1</v>
      </c>
    </row>
    <row r="5644" spans="1:2" x14ac:dyDescent="0.3">
      <c r="A5644" s="5" t="s">
        <v>29847</v>
      </c>
      <c r="B5644" s="9">
        <v>1</v>
      </c>
    </row>
    <row r="5645" spans="1:2" x14ac:dyDescent="0.3">
      <c r="A5645" s="5" t="s">
        <v>31179</v>
      </c>
      <c r="B5645" s="9">
        <v>1</v>
      </c>
    </row>
    <row r="5646" spans="1:2" x14ac:dyDescent="0.3">
      <c r="A5646" s="5" t="s">
        <v>30613</v>
      </c>
      <c r="B5646" s="9">
        <v>1</v>
      </c>
    </row>
    <row r="5647" spans="1:2" x14ac:dyDescent="0.3">
      <c r="A5647" s="5" t="s">
        <v>31007</v>
      </c>
      <c r="B5647" s="9">
        <v>1</v>
      </c>
    </row>
    <row r="5648" spans="1:2" x14ac:dyDescent="0.3">
      <c r="A5648" s="5" t="s">
        <v>32498</v>
      </c>
      <c r="B5648" s="9">
        <v>1</v>
      </c>
    </row>
    <row r="5649" spans="1:2" x14ac:dyDescent="0.3">
      <c r="A5649" s="5" t="s">
        <v>31629</v>
      </c>
      <c r="B5649" s="9">
        <v>1</v>
      </c>
    </row>
    <row r="5650" spans="1:2" x14ac:dyDescent="0.3">
      <c r="A5650" s="5" t="s">
        <v>30645</v>
      </c>
      <c r="B5650" s="9">
        <v>1</v>
      </c>
    </row>
    <row r="5651" spans="1:2" x14ac:dyDescent="0.3">
      <c r="A5651" s="5" t="s">
        <v>28017</v>
      </c>
      <c r="B5651" s="9">
        <v>1</v>
      </c>
    </row>
    <row r="5652" spans="1:2" x14ac:dyDescent="0.3">
      <c r="A5652" s="5" t="s">
        <v>32499</v>
      </c>
      <c r="B5652" s="9">
        <v>1</v>
      </c>
    </row>
    <row r="5653" spans="1:2" x14ac:dyDescent="0.3">
      <c r="A5653" s="5" t="s">
        <v>28711</v>
      </c>
      <c r="B5653" s="9">
        <v>1</v>
      </c>
    </row>
    <row r="5654" spans="1:2" x14ac:dyDescent="0.3">
      <c r="A5654" s="5" t="s">
        <v>32426</v>
      </c>
      <c r="B5654" s="9">
        <v>1</v>
      </c>
    </row>
    <row r="5655" spans="1:2" x14ac:dyDescent="0.3">
      <c r="A5655" s="5" t="s">
        <v>30769</v>
      </c>
      <c r="B5655" s="9">
        <v>1</v>
      </c>
    </row>
    <row r="5656" spans="1:2" x14ac:dyDescent="0.3">
      <c r="A5656" s="5" t="s">
        <v>29959</v>
      </c>
      <c r="B5656" s="9">
        <v>1</v>
      </c>
    </row>
    <row r="5657" spans="1:2" x14ac:dyDescent="0.3">
      <c r="A5657" s="5" t="s">
        <v>32333</v>
      </c>
      <c r="B5657" s="9">
        <v>1</v>
      </c>
    </row>
    <row r="5658" spans="1:2" x14ac:dyDescent="0.3">
      <c r="A5658" s="5" t="s">
        <v>32508</v>
      </c>
      <c r="B5658" s="9">
        <v>1</v>
      </c>
    </row>
    <row r="5659" spans="1:2" x14ac:dyDescent="0.3">
      <c r="A5659" s="5" t="s">
        <v>28703</v>
      </c>
      <c r="B5659" s="9">
        <v>1</v>
      </c>
    </row>
    <row r="5660" spans="1:2" x14ac:dyDescent="0.3">
      <c r="A5660" s="5" t="s">
        <v>32429</v>
      </c>
      <c r="B5660" s="9">
        <v>1</v>
      </c>
    </row>
    <row r="5661" spans="1:2" x14ac:dyDescent="0.3">
      <c r="A5661" s="5" t="s">
        <v>29327</v>
      </c>
      <c r="B5661" s="9">
        <v>1</v>
      </c>
    </row>
    <row r="5662" spans="1:2" x14ac:dyDescent="0.3">
      <c r="A5662" s="5" t="s">
        <v>28673</v>
      </c>
      <c r="B5662" s="9">
        <v>1</v>
      </c>
    </row>
    <row r="5663" spans="1:2" x14ac:dyDescent="0.3">
      <c r="A5663" s="5" t="s">
        <v>29796</v>
      </c>
      <c r="B5663" s="9">
        <v>1</v>
      </c>
    </row>
    <row r="5664" spans="1:2" x14ac:dyDescent="0.3">
      <c r="A5664" s="5" t="s">
        <v>32430</v>
      </c>
      <c r="B5664" s="9">
        <v>1</v>
      </c>
    </row>
    <row r="5665" spans="1:2" x14ac:dyDescent="0.3">
      <c r="A5665" s="5" t="s">
        <v>32233</v>
      </c>
      <c r="B5665" s="9">
        <v>1</v>
      </c>
    </row>
    <row r="5666" spans="1:2" x14ac:dyDescent="0.3">
      <c r="A5666" s="5" t="s">
        <v>32511</v>
      </c>
      <c r="B5666" s="9">
        <v>1</v>
      </c>
    </row>
    <row r="5667" spans="1:2" x14ac:dyDescent="0.3">
      <c r="A5667" s="5" t="s">
        <v>28762</v>
      </c>
      <c r="B5667" s="9">
        <v>1</v>
      </c>
    </row>
    <row r="5668" spans="1:2" x14ac:dyDescent="0.3">
      <c r="A5668" s="5" t="s">
        <v>29711</v>
      </c>
      <c r="B5668" s="9">
        <v>1</v>
      </c>
    </row>
    <row r="5669" spans="1:2" x14ac:dyDescent="0.3">
      <c r="A5669" s="5" t="s">
        <v>32265</v>
      </c>
      <c r="B5669" s="9">
        <v>1</v>
      </c>
    </row>
    <row r="5670" spans="1:2" x14ac:dyDescent="0.3">
      <c r="A5670" s="5" t="s">
        <v>32254</v>
      </c>
      <c r="B5670" s="9">
        <v>1</v>
      </c>
    </row>
    <row r="5671" spans="1:2" x14ac:dyDescent="0.3">
      <c r="A5671" s="5" t="s">
        <v>30493</v>
      </c>
      <c r="B5671" s="9">
        <v>1</v>
      </c>
    </row>
    <row r="5672" spans="1:2" x14ac:dyDescent="0.3">
      <c r="A5672" s="5" t="s">
        <v>31120</v>
      </c>
      <c r="B5672" s="9">
        <v>1</v>
      </c>
    </row>
    <row r="5673" spans="1:2" x14ac:dyDescent="0.3">
      <c r="A5673" s="5" t="s">
        <v>30495</v>
      </c>
      <c r="B5673" s="9">
        <v>1</v>
      </c>
    </row>
    <row r="5674" spans="1:2" x14ac:dyDescent="0.3">
      <c r="A5674" s="5" t="s">
        <v>30355</v>
      </c>
      <c r="B5674" s="9">
        <v>1</v>
      </c>
    </row>
    <row r="5675" spans="1:2" x14ac:dyDescent="0.3">
      <c r="A5675" s="5" t="s">
        <v>30247</v>
      </c>
      <c r="B5675" s="9">
        <v>1</v>
      </c>
    </row>
    <row r="5676" spans="1:2" x14ac:dyDescent="0.3">
      <c r="A5676" s="5" t="s">
        <v>27862</v>
      </c>
      <c r="B5676" s="9">
        <v>1</v>
      </c>
    </row>
    <row r="5677" spans="1:2" x14ac:dyDescent="0.3">
      <c r="A5677" s="5" t="s">
        <v>30494</v>
      </c>
      <c r="B5677" s="9">
        <v>1</v>
      </c>
    </row>
    <row r="5678" spans="1:2" x14ac:dyDescent="0.3">
      <c r="A5678" s="5" t="s">
        <v>28987</v>
      </c>
      <c r="B5678" s="9">
        <v>1</v>
      </c>
    </row>
    <row r="5679" spans="1:2" x14ac:dyDescent="0.3">
      <c r="A5679" s="5" t="s">
        <v>32406</v>
      </c>
      <c r="B5679" s="9">
        <v>1</v>
      </c>
    </row>
    <row r="5680" spans="1:2" x14ac:dyDescent="0.3">
      <c r="A5680" s="5" t="s">
        <v>32275</v>
      </c>
      <c r="B5680" s="9">
        <v>1</v>
      </c>
    </row>
    <row r="5681" spans="1:2" x14ac:dyDescent="0.3">
      <c r="A5681" s="5" t="s">
        <v>30474</v>
      </c>
      <c r="B5681" s="9">
        <v>1</v>
      </c>
    </row>
    <row r="5682" spans="1:2" x14ac:dyDescent="0.3">
      <c r="A5682" s="5" t="s">
        <v>31300</v>
      </c>
      <c r="B5682" s="9">
        <v>1</v>
      </c>
    </row>
    <row r="5683" spans="1:2" x14ac:dyDescent="0.3">
      <c r="A5683" s="5" t="s">
        <v>32306</v>
      </c>
      <c r="B5683" s="9">
        <v>1</v>
      </c>
    </row>
    <row r="5684" spans="1:2" x14ac:dyDescent="0.3">
      <c r="A5684" s="5" t="s">
        <v>30356</v>
      </c>
      <c r="B5684" s="9">
        <v>1</v>
      </c>
    </row>
    <row r="5685" spans="1:2" x14ac:dyDescent="0.3">
      <c r="A5685" s="5" t="s">
        <v>27853</v>
      </c>
      <c r="B5685" s="9">
        <v>1</v>
      </c>
    </row>
    <row r="5686" spans="1:2" x14ac:dyDescent="0.3">
      <c r="A5686" s="5" t="s">
        <v>30211</v>
      </c>
      <c r="B5686" s="9">
        <v>1</v>
      </c>
    </row>
    <row r="5687" spans="1:2" x14ac:dyDescent="0.3">
      <c r="A5687" s="5" t="s">
        <v>28716</v>
      </c>
      <c r="B5687" s="9">
        <v>1</v>
      </c>
    </row>
    <row r="5688" spans="1:2" x14ac:dyDescent="0.3">
      <c r="A5688" s="5" t="s">
        <v>29272</v>
      </c>
      <c r="B5688" s="9">
        <v>1</v>
      </c>
    </row>
    <row r="5689" spans="1:2" x14ac:dyDescent="0.3">
      <c r="A5689" s="5" t="s">
        <v>30508</v>
      </c>
      <c r="B5689" s="9">
        <v>1</v>
      </c>
    </row>
    <row r="5690" spans="1:2" x14ac:dyDescent="0.3">
      <c r="A5690" s="5" t="s">
        <v>32282</v>
      </c>
      <c r="B5690" s="9">
        <v>1</v>
      </c>
    </row>
    <row r="5691" spans="1:2" x14ac:dyDescent="0.3">
      <c r="A5691" s="5" t="s">
        <v>30974</v>
      </c>
      <c r="B5691" s="9">
        <v>1</v>
      </c>
    </row>
    <row r="5692" spans="1:2" x14ac:dyDescent="0.3">
      <c r="A5692" s="5" t="s">
        <v>32504</v>
      </c>
      <c r="B5692" s="9">
        <v>1</v>
      </c>
    </row>
    <row r="5693" spans="1:2" x14ac:dyDescent="0.3">
      <c r="A5693" s="5" t="s">
        <v>30496</v>
      </c>
      <c r="B5693" s="9">
        <v>1</v>
      </c>
    </row>
    <row r="5694" spans="1:2" x14ac:dyDescent="0.3">
      <c r="A5694" s="5" t="s">
        <v>32505</v>
      </c>
      <c r="B5694" s="9">
        <v>1</v>
      </c>
    </row>
    <row r="5695" spans="1:2" x14ac:dyDescent="0.3">
      <c r="A5695" s="5" t="s">
        <v>30624</v>
      </c>
      <c r="B5695" s="9">
        <v>1</v>
      </c>
    </row>
    <row r="5696" spans="1:2" x14ac:dyDescent="0.3">
      <c r="A5696" s="5" t="s">
        <v>32516</v>
      </c>
      <c r="B5696" s="9">
        <v>1</v>
      </c>
    </row>
    <row r="5697" spans="1:2" x14ac:dyDescent="0.3">
      <c r="A5697" s="5" t="s">
        <v>28649</v>
      </c>
      <c r="B5697" s="9">
        <v>1</v>
      </c>
    </row>
    <row r="5698" spans="1:2" x14ac:dyDescent="0.3">
      <c r="A5698" s="5" t="s">
        <v>32517</v>
      </c>
      <c r="B5698" s="9">
        <v>1</v>
      </c>
    </row>
    <row r="5699" spans="1:2" x14ac:dyDescent="0.3">
      <c r="A5699" s="5" t="s">
        <v>28491</v>
      </c>
      <c r="B5699" s="9">
        <v>1</v>
      </c>
    </row>
    <row r="5700" spans="1:2" x14ac:dyDescent="0.3">
      <c r="A5700" s="5" t="s">
        <v>28538</v>
      </c>
      <c r="B5700" s="9">
        <v>1</v>
      </c>
    </row>
    <row r="5701" spans="1:2" x14ac:dyDescent="0.3">
      <c r="A5701" s="5" t="s">
        <v>30475</v>
      </c>
      <c r="B5701" s="9">
        <v>1</v>
      </c>
    </row>
    <row r="5702" spans="1:2" x14ac:dyDescent="0.3">
      <c r="A5702" s="5" t="s">
        <v>27877</v>
      </c>
      <c r="B5702" s="9">
        <v>1</v>
      </c>
    </row>
    <row r="5703" spans="1:2" x14ac:dyDescent="0.3">
      <c r="A5703" s="5" t="s">
        <v>29893</v>
      </c>
      <c r="B5703" s="9">
        <v>1</v>
      </c>
    </row>
    <row r="5704" spans="1:2" x14ac:dyDescent="0.3">
      <c r="A5704" s="5" t="s">
        <v>28206</v>
      </c>
      <c r="B5704" s="9">
        <v>1</v>
      </c>
    </row>
    <row r="5705" spans="1:2" x14ac:dyDescent="0.3">
      <c r="A5705" s="5" t="s">
        <v>32225</v>
      </c>
      <c r="B5705" s="9">
        <v>1</v>
      </c>
    </row>
    <row r="5706" spans="1:2" x14ac:dyDescent="0.3">
      <c r="A5706" s="5" t="s">
        <v>30089</v>
      </c>
      <c r="B5706" s="9">
        <v>1</v>
      </c>
    </row>
    <row r="5707" spans="1:2" x14ac:dyDescent="0.3">
      <c r="A5707" s="5" t="s">
        <v>30912</v>
      </c>
      <c r="B5707" s="9">
        <v>1</v>
      </c>
    </row>
    <row r="5708" spans="1:2" x14ac:dyDescent="0.3">
      <c r="A5708" s="5" t="s">
        <v>30926</v>
      </c>
      <c r="B5708" s="9">
        <v>1</v>
      </c>
    </row>
    <row r="5709" spans="1:2" x14ac:dyDescent="0.3">
      <c r="A5709" s="5" t="s">
        <v>30694</v>
      </c>
      <c r="B5709" s="9">
        <v>1</v>
      </c>
    </row>
    <row r="5710" spans="1:2" x14ac:dyDescent="0.3">
      <c r="A5710" s="5" t="s">
        <v>30358</v>
      </c>
      <c r="B5710" s="9">
        <v>1</v>
      </c>
    </row>
    <row r="5711" spans="1:2" x14ac:dyDescent="0.3">
      <c r="A5711" s="5" t="s">
        <v>30509</v>
      </c>
      <c r="B5711" s="9">
        <v>1</v>
      </c>
    </row>
    <row r="5712" spans="1:2" x14ac:dyDescent="0.3">
      <c r="A5712" s="5" t="s">
        <v>30370</v>
      </c>
      <c r="B5712" s="9">
        <v>1</v>
      </c>
    </row>
    <row r="5713" spans="1:2" x14ac:dyDescent="0.3">
      <c r="A5713" s="5" t="s">
        <v>30476</v>
      </c>
      <c r="B5713" s="9">
        <v>1</v>
      </c>
    </row>
    <row r="5714" spans="1:2" x14ac:dyDescent="0.3">
      <c r="A5714" s="5" t="s">
        <v>32520</v>
      </c>
      <c r="B5714" s="9">
        <v>1</v>
      </c>
    </row>
    <row r="5715" spans="1:2" x14ac:dyDescent="0.3">
      <c r="A5715" s="5" t="s">
        <v>28434</v>
      </c>
      <c r="B5715" s="9">
        <v>1</v>
      </c>
    </row>
    <row r="5716" spans="1:2" x14ac:dyDescent="0.3">
      <c r="A5716" s="5" t="s">
        <v>28695</v>
      </c>
      <c r="B5716" s="9">
        <v>1</v>
      </c>
    </row>
    <row r="5717" spans="1:2" x14ac:dyDescent="0.3">
      <c r="A5717" s="5" t="s">
        <v>32307</v>
      </c>
      <c r="B5717" s="9">
        <v>1</v>
      </c>
    </row>
    <row r="5718" spans="1:2" x14ac:dyDescent="0.3">
      <c r="A5718" s="5" t="s">
        <v>32521</v>
      </c>
      <c r="B5718" s="9">
        <v>1</v>
      </c>
    </row>
    <row r="5719" spans="1:2" x14ac:dyDescent="0.3">
      <c r="A5719" s="5" t="s">
        <v>29142</v>
      </c>
      <c r="B5719" s="9">
        <v>1</v>
      </c>
    </row>
    <row r="5720" spans="1:2" x14ac:dyDescent="0.3">
      <c r="A5720" s="5" t="s">
        <v>31201</v>
      </c>
      <c r="B5720" s="9">
        <v>1</v>
      </c>
    </row>
    <row r="5721" spans="1:2" x14ac:dyDescent="0.3">
      <c r="A5721" s="5" t="s">
        <v>30511</v>
      </c>
      <c r="B5721" s="9">
        <v>1</v>
      </c>
    </row>
    <row r="5722" spans="1:2" x14ac:dyDescent="0.3">
      <c r="A5722" s="5" t="s">
        <v>29015</v>
      </c>
      <c r="B5722" s="9">
        <v>1</v>
      </c>
    </row>
    <row r="5723" spans="1:2" x14ac:dyDescent="0.3">
      <c r="A5723" s="5" t="s">
        <v>30477</v>
      </c>
      <c r="B5723" s="9">
        <v>1</v>
      </c>
    </row>
    <row r="5724" spans="1:2" x14ac:dyDescent="0.3">
      <c r="A5724" s="5" t="s">
        <v>32523</v>
      </c>
      <c r="B5724" s="9">
        <v>1</v>
      </c>
    </row>
    <row r="5725" spans="1:2" x14ac:dyDescent="0.3">
      <c r="A5725" s="5" t="s">
        <v>30498</v>
      </c>
      <c r="B5725" s="9">
        <v>1</v>
      </c>
    </row>
    <row r="5726" spans="1:2" x14ac:dyDescent="0.3">
      <c r="A5726" s="5" t="s">
        <v>29422</v>
      </c>
      <c r="B5726" s="9">
        <v>1</v>
      </c>
    </row>
    <row r="5727" spans="1:2" x14ac:dyDescent="0.3">
      <c r="A5727" s="5" t="s">
        <v>28551</v>
      </c>
      <c r="B5727" s="9">
        <v>1</v>
      </c>
    </row>
    <row r="5728" spans="1:2" x14ac:dyDescent="0.3">
      <c r="A5728" s="5" t="s">
        <v>31079</v>
      </c>
      <c r="B5728" s="9">
        <v>1</v>
      </c>
    </row>
    <row r="5729" spans="1:2" x14ac:dyDescent="0.3">
      <c r="A5729" s="5" t="s">
        <v>29458</v>
      </c>
      <c r="B5729" s="9">
        <v>1</v>
      </c>
    </row>
    <row r="5730" spans="1:2" x14ac:dyDescent="0.3">
      <c r="A5730" s="5" t="s">
        <v>28935</v>
      </c>
      <c r="B5730" s="9">
        <v>1</v>
      </c>
    </row>
    <row r="5731" spans="1:2" x14ac:dyDescent="0.3">
      <c r="A5731" s="5" t="s">
        <v>29525</v>
      </c>
      <c r="B5731" s="9">
        <v>1</v>
      </c>
    </row>
    <row r="5732" spans="1:2" x14ac:dyDescent="0.3">
      <c r="A5732" s="5" t="s">
        <v>28897</v>
      </c>
      <c r="B5732" s="9">
        <v>1</v>
      </c>
    </row>
    <row r="5733" spans="1:2" x14ac:dyDescent="0.3">
      <c r="A5733" s="5" t="s">
        <v>30512</v>
      </c>
      <c r="B5733" s="9">
        <v>1</v>
      </c>
    </row>
    <row r="5734" spans="1:2" x14ac:dyDescent="0.3">
      <c r="A5734" s="5" t="s">
        <v>30359</v>
      </c>
      <c r="B5734" s="9">
        <v>1</v>
      </c>
    </row>
    <row r="5735" spans="1:2" x14ac:dyDescent="0.3">
      <c r="A5735" s="5" t="s">
        <v>28064</v>
      </c>
      <c r="B5735" s="9">
        <v>1</v>
      </c>
    </row>
    <row r="5736" spans="1:2" x14ac:dyDescent="0.3">
      <c r="A5736" s="5" t="s">
        <v>30108</v>
      </c>
      <c r="B5736" s="9">
        <v>1</v>
      </c>
    </row>
    <row r="5737" spans="1:2" x14ac:dyDescent="0.3">
      <c r="A5737" s="5" t="s">
        <v>30478</v>
      </c>
      <c r="B5737" s="9">
        <v>1</v>
      </c>
    </row>
    <row r="5738" spans="1:2" x14ac:dyDescent="0.3">
      <c r="A5738" s="5" t="s">
        <v>32530</v>
      </c>
      <c r="B5738" s="9">
        <v>1</v>
      </c>
    </row>
    <row r="5739" spans="1:2" x14ac:dyDescent="0.3">
      <c r="A5739" s="5" t="s">
        <v>30479</v>
      </c>
      <c r="B5739" s="9">
        <v>1</v>
      </c>
    </row>
    <row r="5740" spans="1:2" x14ac:dyDescent="0.3">
      <c r="A5740" s="5" t="s">
        <v>29303</v>
      </c>
      <c r="B5740" s="9">
        <v>1</v>
      </c>
    </row>
    <row r="5741" spans="1:2" x14ac:dyDescent="0.3">
      <c r="A5741" s="5" t="s">
        <v>28666</v>
      </c>
      <c r="B5741" s="9">
        <v>1</v>
      </c>
    </row>
    <row r="5742" spans="1:2" x14ac:dyDescent="0.3">
      <c r="A5742" s="5" t="s">
        <v>28312</v>
      </c>
      <c r="B5742" s="9">
        <v>1</v>
      </c>
    </row>
    <row r="5743" spans="1:2" x14ac:dyDescent="0.3">
      <c r="A5743" s="5" t="s">
        <v>31582</v>
      </c>
      <c r="B5743" s="9">
        <v>1</v>
      </c>
    </row>
    <row r="5744" spans="1:2" x14ac:dyDescent="0.3">
      <c r="A5744" s="5" t="s">
        <v>30165</v>
      </c>
      <c r="B5744" s="9">
        <v>1</v>
      </c>
    </row>
    <row r="5745" spans="1:2" x14ac:dyDescent="0.3">
      <c r="A5745" s="5" t="s">
        <v>32308</v>
      </c>
      <c r="B5745" s="9">
        <v>1</v>
      </c>
    </row>
    <row r="5746" spans="1:2" x14ac:dyDescent="0.3">
      <c r="A5746" s="5" t="s">
        <v>32535</v>
      </c>
      <c r="B5746" s="9">
        <v>1</v>
      </c>
    </row>
    <row r="5747" spans="1:2" x14ac:dyDescent="0.3">
      <c r="A5747" s="5" t="s">
        <v>30121</v>
      </c>
      <c r="B5747" s="9">
        <v>1</v>
      </c>
    </row>
    <row r="5748" spans="1:2" x14ac:dyDescent="0.3">
      <c r="A5748" s="5" t="s">
        <v>30360</v>
      </c>
      <c r="B5748" s="9">
        <v>1</v>
      </c>
    </row>
    <row r="5749" spans="1:2" x14ac:dyDescent="0.3">
      <c r="A5749" s="5" t="s">
        <v>30481</v>
      </c>
      <c r="B5749" s="9">
        <v>1</v>
      </c>
    </row>
    <row r="5750" spans="1:2" x14ac:dyDescent="0.3">
      <c r="A5750" s="5" t="s">
        <v>29350</v>
      </c>
      <c r="B5750" s="9">
        <v>1</v>
      </c>
    </row>
    <row r="5751" spans="1:2" x14ac:dyDescent="0.3">
      <c r="A5751" s="5" t="s">
        <v>31267</v>
      </c>
      <c r="B5751" s="9">
        <v>1</v>
      </c>
    </row>
    <row r="5752" spans="1:2" x14ac:dyDescent="0.3">
      <c r="A5752" s="5" t="s">
        <v>28708</v>
      </c>
      <c r="B5752" s="9">
        <v>1</v>
      </c>
    </row>
    <row r="5753" spans="1:2" x14ac:dyDescent="0.3">
      <c r="A5753" s="5" t="s">
        <v>31504</v>
      </c>
      <c r="B5753" s="9">
        <v>1</v>
      </c>
    </row>
    <row r="5754" spans="1:2" x14ac:dyDescent="0.3">
      <c r="A5754" s="5" t="s">
        <v>32536</v>
      </c>
      <c r="B5754" s="9">
        <v>1</v>
      </c>
    </row>
    <row r="5755" spans="1:2" x14ac:dyDescent="0.3">
      <c r="A5755" s="5" t="s">
        <v>29042</v>
      </c>
      <c r="B5755" s="9">
        <v>1</v>
      </c>
    </row>
    <row r="5756" spans="1:2" x14ac:dyDescent="0.3">
      <c r="A5756" s="5" t="s">
        <v>29559</v>
      </c>
      <c r="B5756" s="9">
        <v>1</v>
      </c>
    </row>
    <row r="5757" spans="1:2" x14ac:dyDescent="0.3">
      <c r="A5757" s="5" t="s">
        <v>30499</v>
      </c>
      <c r="B5757" s="9">
        <v>1</v>
      </c>
    </row>
    <row r="5758" spans="1:2" x14ac:dyDescent="0.3">
      <c r="A5758" s="5" t="s">
        <v>30213</v>
      </c>
      <c r="B5758" s="9">
        <v>1</v>
      </c>
    </row>
    <row r="5759" spans="1:2" x14ac:dyDescent="0.3">
      <c r="A5759" s="5" t="s">
        <v>28172</v>
      </c>
      <c r="B5759" s="9">
        <v>1</v>
      </c>
    </row>
    <row r="5760" spans="1:2" x14ac:dyDescent="0.3">
      <c r="A5760" s="5" t="s">
        <v>27863</v>
      </c>
      <c r="B5760" s="9">
        <v>1</v>
      </c>
    </row>
    <row r="5761" spans="1:2" x14ac:dyDescent="0.3">
      <c r="A5761" s="5" t="s">
        <v>30515</v>
      </c>
      <c r="B5761" s="9">
        <v>1</v>
      </c>
    </row>
    <row r="5762" spans="1:2" x14ac:dyDescent="0.3">
      <c r="A5762" s="5" t="s">
        <v>32586</v>
      </c>
      <c r="B5762" s="9">
        <v>1</v>
      </c>
    </row>
    <row r="5763" spans="1:2" x14ac:dyDescent="0.3">
      <c r="A5763" s="5" t="s">
        <v>30483</v>
      </c>
      <c r="B5763" s="9">
        <v>1</v>
      </c>
    </row>
    <row r="5764" spans="1:2" x14ac:dyDescent="0.3">
      <c r="A5764" s="5" t="s">
        <v>32541</v>
      </c>
      <c r="B5764" s="9">
        <v>1</v>
      </c>
    </row>
    <row r="5765" spans="1:2" x14ac:dyDescent="0.3">
      <c r="A5765" s="5" t="s">
        <v>30749</v>
      </c>
      <c r="B5765" s="9">
        <v>1</v>
      </c>
    </row>
    <row r="5766" spans="1:2" x14ac:dyDescent="0.3">
      <c r="A5766" s="5" t="s">
        <v>30373</v>
      </c>
      <c r="B5766" s="9">
        <v>1</v>
      </c>
    </row>
    <row r="5767" spans="1:2" x14ac:dyDescent="0.3">
      <c r="A5767" s="5" t="s">
        <v>30516</v>
      </c>
      <c r="B5767" s="9">
        <v>1</v>
      </c>
    </row>
    <row r="5768" spans="1:2" x14ac:dyDescent="0.3">
      <c r="A5768" s="5" t="s">
        <v>28561</v>
      </c>
      <c r="B5768" s="9">
        <v>1</v>
      </c>
    </row>
    <row r="5769" spans="1:2" x14ac:dyDescent="0.3">
      <c r="A5769" s="5" t="s">
        <v>28024</v>
      </c>
      <c r="B5769" s="9">
        <v>1</v>
      </c>
    </row>
    <row r="5770" spans="1:2" x14ac:dyDescent="0.3">
      <c r="A5770" s="5" t="s">
        <v>29666</v>
      </c>
      <c r="B5770" s="9">
        <v>1</v>
      </c>
    </row>
    <row r="5771" spans="1:2" x14ac:dyDescent="0.3">
      <c r="A5771" s="5" t="s">
        <v>30517</v>
      </c>
      <c r="B5771" s="9">
        <v>1</v>
      </c>
    </row>
    <row r="5772" spans="1:2" x14ac:dyDescent="0.3">
      <c r="A5772" s="5" t="s">
        <v>32352</v>
      </c>
      <c r="B5772" s="9">
        <v>1</v>
      </c>
    </row>
    <row r="5773" spans="1:2" x14ac:dyDescent="0.3">
      <c r="A5773" s="5" t="s">
        <v>32266</v>
      </c>
      <c r="B5773" s="9">
        <v>1</v>
      </c>
    </row>
    <row r="5774" spans="1:2" x14ac:dyDescent="0.3">
      <c r="A5774" s="5" t="s">
        <v>32574</v>
      </c>
      <c r="B5774" s="9">
        <v>1</v>
      </c>
    </row>
    <row r="5775" spans="1:2" x14ac:dyDescent="0.3">
      <c r="A5775" s="5" t="s">
        <v>31130</v>
      </c>
      <c r="B5775" s="9">
        <v>1</v>
      </c>
    </row>
    <row r="5776" spans="1:2" x14ac:dyDescent="0.3">
      <c r="A5776" s="5" t="s">
        <v>32588</v>
      </c>
      <c r="B5776" s="9">
        <v>1</v>
      </c>
    </row>
    <row r="5777" spans="1:2" x14ac:dyDescent="0.3">
      <c r="A5777" s="5" t="s">
        <v>28816</v>
      </c>
      <c r="B5777" s="9">
        <v>1</v>
      </c>
    </row>
    <row r="5778" spans="1:2" x14ac:dyDescent="0.3">
      <c r="A5778" s="5" t="s">
        <v>32220</v>
      </c>
      <c r="B5778" s="9">
        <v>1</v>
      </c>
    </row>
    <row r="5779" spans="1:2" x14ac:dyDescent="0.3">
      <c r="A5779" s="5" t="s">
        <v>29323</v>
      </c>
      <c r="B5779" s="9">
        <v>1</v>
      </c>
    </row>
    <row r="5780" spans="1:2" x14ac:dyDescent="0.3">
      <c r="A5780" s="5" t="s">
        <v>29685</v>
      </c>
      <c r="B5780" s="9">
        <v>1</v>
      </c>
    </row>
    <row r="5781" spans="1:2" x14ac:dyDescent="0.3">
      <c r="A5781" s="5" t="s">
        <v>28857</v>
      </c>
      <c r="B5781" s="9">
        <v>1</v>
      </c>
    </row>
    <row r="5782" spans="1:2" x14ac:dyDescent="0.3">
      <c r="A5782" s="5" t="s">
        <v>32543</v>
      </c>
      <c r="B5782" s="9">
        <v>1</v>
      </c>
    </row>
    <row r="5783" spans="1:2" x14ac:dyDescent="0.3">
      <c r="A5783" s="5" t="s">
        <v>28225</v>
      </c>
      <c r="B5783" s="9">
        <v>1</v>
      </c>
    </row>
    <row r="5784" spans="1:2" x14ac:dyDescent="0.3">
      <c r="A5784" s="5" t="s">
        <v>27865</v>
      </c>
      <c r="B5784" s="9">
        <v>1</v>
      </c>
    </row>
    <row r="5785" spans="1:2" x14ac:dyDescent="0.3">
      <c r="A5785" s="5" t="s">
        <v>30484</v>
      </c>
      <c r="B5785" s="9">
        <v>1</v>
      </c>
    </row>
    <row r="5786" spans="1:2" x14ac:dyDescent="0.3">
      <c r="A5786" s="5" t="s">
        <v>30117</v>
      </c>
      <c r="B5786" s="9">
        <v>1</v>
      </c>
    </row>
    <row r="5787" spans="1:2" x14ac:dyDescent="0.3">
      <c r="A5787" s="5" t="s">
        <v>30500</v>
      </c>
      <c r="B5787" s="9">
        <v>1</v>
      </c>
    </row>
    <row r="5788" spans="1:2" x14ac:dyDescent="0.3">
      <c r="A5788" s="5" t="s">
        <v>31633</v>
      </c>
      <c r="B5788" s="9">
        <v>1</v>
      </c>
    </row>
    <row r="5789" spans="1:2" x14ac:dyDescent="0.3">
      <c r="A5789" s="5" t="s">
        <v>32236</v>
      </c>
      <c r="B5789" s="9">
        <v>1</v>
      </c>
    </row>
    <row r="5790" spans="1:2" x14ac:dyDescent="0.3">
      <c r="A5790" s="5" t="s">
        <v>28879</v>
      </c>
      <c r="B5790" s="9">
        <v>1</v>
      </c>
    </row>
    <row r="5791" spans="1:2" x14ac:dyDescent="0.3">
      <c r="A5791" s="5" t="s">
        <v>30520</v>
      </c>
      <c r="B5791" s="9">
        <v>1</v>
      </c>
    </row>
    <row r="5792" spans="1:2" x14ac:dyDescent="0.3">
      <c r="A5792" s="5" t="s">
        <v>29145</v>
      </c>
      <c r="B5792" s="9">
        <v>1</v>
      </c>
    </row>
    <row r="5793" spans="1:2" x14ac:dyDescent="0.3">
      <c r="A5793" s="5" t="s">
        <v>30618</v>
      </c>
      <c r="B5793" s="9">
        <v>1</v>
      </c>
    </row>
    <row r="5794" spans="1:2" x14ac:dyDescent="0.3">
      <c r="A5794" s="5" t="s">
        <v>30903</v>
      </c>
      <c r="B5794" s="9">
        <v>1</v>
      </c>
    </row>
    <row r="5795" spans="1:2" x14ac:dyDescent="0.3">
      <c r="A5795" s="5" t="s">
        <v>28672</v>
      </c>
      <c r="B5795" s="9">
        <v>1</v>
      </c>
    </row>
    <row r="5796" spans="1:2" x14ac:dyDescent="0.3">
      <c r="A5796" s="5" t="s">
        <v>29837</v>
      </c>
      <c r="B5796" s="9">
        <v>1</v>
      </c>
    </row>
    <row r="5797" spans="1:2" x14ac:dyDescent="0.3">
      <c r="A5797" s="5" t="s">
        <v>30501</v>
      </c>
      <c r="B5797" s="9">
        <v>1</v>
      </c>
    </row>
    <row r="5798" spans="1:2" x14ac:dyDescent="0.3">
      <c r="A5798" s="5" t="s">
        <v>30802</v>
      </c>
      <c r="B5798" s="9">
        <v>1</v>
      </c>
    </row>
    <row r="5799" spans="1:2" x14ac:dyDescent="0.3">
      <c r="A5799" s="5" t="s">
        <v>30521</v>
      </c>
      <c r="B5799" s="9">
        <v>1</v>
      </c>
    </row>
    <row r="5800" spans="1:2" x14ac:dyDescent="0.3">
      <c r="A5800" s="5" t="s">
        <v>32593</v>
      </c>
      <c r="B5800" s="9">
        <v>1</v>
      </c>
    </row>
    <row r="5801" spans="1:2" x14ac:dyDescent="0.3">
      <c r="A5801" s="5" t="s">
        <v>31057</v>
      </c>
      <c r="B5801" s="9">
        <v>1</v>
      </c>
    </row>
    <row r="5802" spans="1:2" x14ac:dyDescent="0.3">
      <c r="A5802" s="5" t="s">
        <v>29062</v>
      </c>
      <c r="B5802" s="9">
        <v>1</v>
      </c>
    </row>
    <row r="5803" spans="1:2" x14ac:dyDescent="0.3">
      <c r="A5803" s="5" t="s">
        <v>28063</v>
      </c>
      <c r="B5803" s="9">
        <v>1</v>
      </c>
    </row>
    <row r="5804" spans="1:2" x14ac:dyDescent="0.3">
      <c r="A5804" s="5" t="s">
        <v>31189</v>
      </c>
      <c r="B5804" s="9">
        <v>1</v>
      </c>
    </row>
    <row r="5805" spans="1:2" x14ac:dyDescent="0.3">
      <c r="A5805" s="5" t="s">
        <v>30486</v>
      </c>
      <c r="B5805" s="9">
        <v>1</v>
      </c>
    </row>
    <row r="5806" spans="1:2" x14ac:dyDescent="0.3">
      <c r="A5806" s="5" t="s">
        <v>29767</v>
      </c>
      <c r="B5806" s="9">
        <v>1</v>
      </c>
    </row>
    <row r="5807" spans="1:2" x14ac:dyDescent="0.3">
      <c r="A5807" s="5" t="s">
        <v>28433</v>
      </c>
      <c r="B5807" s="9">
        <v>1</v>
      </c>
    </row>
    <row r="5808" spans="1:2" x14ac:dyDescent="0.3">
      <c r="A5808" s="5" t="s">
        <v>32576</v>
      </c>
      <c r="B5808" s="9">
        <v>1</v>
      </c>
    </row>
    <row r="5809" spans="1:2" x14ac:dyDescent="0.3">
      <c r="A5809" s="5" t="s">
        <v>30733</v>
      </c>
      <c r="B5809" s="9">
        <v>1</v>
      </c>
    </row>
    <row r="5810" spans="1:2" x14ac:dyDescent="0.3">
      <c r="A5810" s="5" t="s">
        <v>32353</v>
      </c>
      <c r="B5810" s="9">
        <v>1</v>
      </c>
    </row>
    <row r="5811" spans="1:2" x14ac:dyDescent="0.3">
      <c r="A5811" s="5" t="s">
        <v>32251</v>
      </c>
      <c r="B5811" s="9">
        <v>1</v>
      </c>
    </row>
    <row r="5812" spans="1:2" x14ac:dyDescent="0.3">
      <c r="A5812" s="5" t="s">
        <v>30833</v>
      </c>
      <c r="B5812" s="9">
        <v>1</v>
      </c>
    </row>
    <row r="5813" spans="1:2" x14ac:dyDescent="0.3">
      <c r="A5813" s="5" t="s">
        <v>30533</v>
      </c>
      <c r="B5813" s="9">
        <v>1</v>
      </c>
    </row>
    <row r="5814" spans="1:2" x14ac:dyDescent="0.3">
      <c r="A5814" s="5" t="s">
        <v>32222</v>
      </c>
      <c r="B5814" s="9">
        <v>1</v>
      </c>
    </row>
    <row r="5815" spans="1:2" x14ac:dyDescent="0.3">
      <c r="A5815" s="5" t="s">
        <v>30523</v>
      </c>
      <c r="B5815" s="9">
        <v>1</v>
      </c>
    </row>
    <row r="5816" spans="1:2" x14ac:dyDescent="0.3">
      <c r="A5816" s="5" t="s">
        <v>27960</v>
      </c>
      <c r="B5816" s="9">
        <v>1</v>
      </c>
    </row>
    <row r="5817" spans="1:2" x14ac:dyDescent="0.3">
      <c r="A5817" s="5" t="s">
        <v>30532</v>
      </c>
      <c r="B5817" s="9">
        <v>1</v>
      </c>
    </row>
    <row r="5818" spans="1:2" x14ac:dyDescent="0.3">
      <c r="A5818" s="5" t="s">
        <v>32548</v>
      </c>
      <c r="B5818" s="9">
        <v>1</v>
      </c>
    </row>
    <row r="5819" spans="1:2" x14ac:dyDescent="0.3">
      <c r="A5819" s="5" t="s">
        <v>31284</v>
      </c>
      <c r="B5819" s="9">
        <v>1</v>
      </c>
    </row>
    <row r="5820" spans="1:2" x14ac:dyDescent="0.3">
      <c r="A5820" s="5" t="s">
        <v>31518</v>
      </c>
      <c r="B5820" s="9">
        <v>1</v>
      </c>
    </row>
    <row r="5821" spans="1:2" x14ac:dyDescent="0.3">
      <c r="A5821" s="5" t="s">
        <v>30524</v>
      </c>
      <c r="B5821" s="9">
        <v>1</v>
      </c>
    </row>
    <row r="5822" spans="1:2" x14ac:dyDescent="0.3">
      <c r="A5822" s="5" t="s">
        <v>32344</v>
      </c>
      <c r="B5822" s="9">
        <v>1</v>
      </c>
    </row>
    <row r="5823" spans="1:2" x14ac:dyDescent="0.3">
      <c r="A5823" s="5" t="s">
        <v>29208</v>
      </c>
      <c r="B5823" s="9">
        <v>1</v>
      </c>
    </row>
    <row r="5824" spans="1:2" x14ac:dyDescent="0.3">
      <c r="A5824" s="5" t="s">
        <v>32595</v>
      </c>
      <c r="B5824" s="9">
        <v>1</v>
      </c>
    </row>
    <row r="5825" spans="1:2" x14ac:dyDescent="0.3">
      <c r="A5825" s="5" t="s">
        <v>30536</v>
      </c>
      <c r="B5825" s="9">
        <v>1</v>
      </c>
    </row>
    <row r="5826" spans="1:2" x14ac:dyDescent="0.3">
      <c r="A5826" s="5" t="s">
        <v>32550</v>
      </c>
      <c r="B5826" s="9">
        <v>1</v>
      </c>
    </row>
    <row r="5827" spans="1:2" x14ac:dyDescent="0.3">
      <c r="A5827" s="5" t="s">
        <v>30958</v>
      </c>
      <c r="B5827" s="9">
        <v>1</v>
      </c>
    </row>
    <row r="5828" spans="1:2" x14ac:dyDescent="0.3">
      <c r="A5828" s="5" t="s">
        <v>32596</v>
      </c>
      <c r="B5828" s="9">
        <v>1</v>
      </c>
    </row>
    <row r="5829" spans="1:2" x14ac:dyDescent="0.3">
      <c r="A5829" s="5" t="s">
        <v>32309</v>
      </c>
      <c r="B5829" s="9">
        <v>1</v>
      </c>
    </row>
    <row r="5830" spans="1:2" x14ac:dyDescent="0.3">
      <c r="A5830" s="5" t="s">
        <v>27942</v>
      </c>
      <c r="B5830" s="9">
        <v>1</v>
      </c>
    </row>
    <row r="5831" spans="1:2" x14ac:dyDescent="0.3">
      <c r="A5831" s="5" t="s">
        <v>30537</v>
      </c>
      <c r="B5831" s="9">
        <v>1</v>
      </c>
    </row>
    <row r="5832" spans="1:2" x14ac:dyDescent="0.3">
      <c r="A5832" s="5" t="s">
        <v>28890</v>
      </c>
      <c r="B5832" s="9">
        <v>1</v>
      </c>
    </row>
    <row r="5833" spans="1:2" x14ac:dyDescent="0.3">
      <c r="A5833" s="5" t="s">
        <v>29663</v>
      </c>
      <c r="B5833" s="9">
        <v>1</v>
      </c>
    </row>
    <row r="5834" spans="1:2" x14ac:dyDescent="0.3">
      <c r="A5834" s="5" t="s">
        <v>28882</v>
      </c>
      <c r="B5834" s="9">
        <v>1</v>
      </c>
    </row>
    <row r="5835" spans="1:2" x14ac:dyDescent="0.3">
      <c r="A5835" s="5" t="s">
        <v>30525</v>
      </c>
      <c r="B5835" s="9">
        <v>1</v>
      </c>
    </row>
    <row r="5836" spans="1:2" x14ac:dyDescent="0.3">
      <c r="A5836" s="5" t="s">
        <v>29554</v>
      </c>
      <c r="B5836" s="9">
        <v>1</v>
      </c>
    </row>
    <row r="5837" spans="1:2" x14ac:dyDescent="0.3">
      <c r="A5837" s="5" t="s">
        <v>30131</v>
      </c>
      <c r="B5837" s="9">
        <v>1</v>
      </c>
    </row>
    <row r="5838" spans="1:2" x14ac:dyDescent="0.3">
      <c r="A5838" s="5" t="s">
        <v>32551</v>
      </c>
      <c r="B5838" s="9">
        <v>1</v>
      </c>
    </row>
    <row r="5839" spans="1:2" x14ac:dyDescent="0.3">
      <c r="A5839" s="5" t="s">
        <v>28940</v>
      </c>
      <c r="B5839" s="9">
        <v>1</v>
      </c>
    </row>
    <row r="5840" spans="1:2" x14ac:dyDescent="0.3">
      <c r="A5840" s="5" t="s">
        <v>29475</v>
      </c>
      <c r="B5840" s="9">
        <v>1</v>
      </c>
    </row>
    <row r="5841" spans="1:2" x14ac:dyDescent="0.3">
      <c r="A5841" s="5" t="s">
        <v>30601</v>
      </c>
      <c r="B5841" s="9">
        <v>1</v>
      </c>
    </row>
    <row r="5842" spans="1:2" x14ac:dyDescent="0.3">
      <c r="A5842" s="5" t="s">
        <v>32600</v>
      </c>
      <c r="B5842" s="9">
        <v>1</v>
      </c>
    </row>
    <row r="5843" spans="1:2" x14ac:dyDescent="0.3">
      <c r="A5843" s="5" t="s">
        <v>28058</v>
      </c>
      <c r="B5843" s="9">
        <v>1</v>
      </c>
    </row>
    <row r="5844" spans="1:2" x14ac:dyDescent="0.3">
      <c r="A5844" s="5" t="s">
        <v>30362</v>
      </c>
      <c r="B5844" s="9">
        <v>1</v>
      </c>
    </row>
    <row r="5845" spans="1:2" x14ac:dyDescent="0.3">
      <c r="A5845" s="5" t="s">
        <v>31163</v>
      </c>
      <c r="B5845" s="9">
        <v>1</v>
      </c>
    </row>
    <row r="5846" spans="1:2" x14ac:dyDescent="0.3">
      <c r="A5846" s="5" t="s">
        <v>28907</v>
      </c>
      <c r="B5846" s="9">
        <v>1</v>
      </c>
    </row>
    <row r="5847" spans="1:2" x14ac:dyDescent="0.3">
      <c r="A5847" s="5" t="s">
        <v>30538</v>
      </c>
      <c r="B5847" s="9">
        <v>1</v>
      </c>
    </row>
    <row r="5848" spans="1:2" x14ac:dyDescent="0.3">
      <c r="A5848" s="5" t="s">
        <v>29003</v>
      </c>
      <c r="B5848" s="9">
        <v>1</v>
      </c>
    </row>
    <row r="5849" spans="1:2" x14ac:dyDescent="0.3">
      <c r="A5849" s="5" t="s">
        <v>28895</v>
      </c>
      <c r="B5849" s="9">
        <v>1</v>
      </c>
    </row>
    <row r="5850" spans="1:2" x14ac:dyDescent="0.3">
      <c r="A5850" s="5" t="s">
        <v>32607</v>
      </c>
      <c r="B5850" s="9">
        <v>1</v>
      </c>
    </row>
    <row r="5851" spans="1:2" x14ac:dyDescent="0.3">
      <c r="A5851" s="5" t="s">
        <v>32120</v>
      </c>
      <c r="B5851" s="9">
        <v>1</v>
      </c>
    </row>
    <row r="5852" spans="1:2" x14ac:dyDescent="0.3">
      <c r="A5852" s="5" t="s">
        <v>28542</v>
      </c>
      <c r="B5852" s="9">
        <v>1</v>
      </c>
    </row>
    <row r="5853" spans="1:2" x14ac:dyDescent="0.3">
      <c r="A5853" s="5" t="s">
        <v>29469</v>
      </c>
      <c r="B5853" s="9">
        <v>1</v>
      </c>
    </row>
    <row r="5854" spans="1:2" x14ac:dyDescent="0.3">
      <c r="A5854" s="5" t="s">
        <v>32577</v>
      </c>
      <c r="B5854" s="9">
        <v>1</v>
      </c>
    </row>
    <row r="5855" spans="1:2" x14ac:dyDescent="0.3">
      <c r="A5855" s="5" t="s">
        <v>30063</v>
      </c>
      <c r="B5855" s="9">
        <v>1</v>
      </c>
    </row>
    <row r="5856" spans="1:2" x14ac:dyDescent="0.3">
      <c r="A5856" s="5" t="s">
        <v>28472</v>
      </c>
      <c r="B5856" s="9">
        <v>1</v>
      </c>
    </row>
    <row r="5857" spans="1:2" x14ac:dyDescent="0.3">
      <c r="A5857" s="5" t="s">
        <v>30539</v>
      </c>
      <c r="B5857" s="9">
        <v>1</v>
      </c>
    </row>
    <row r="5858" spans="1:2" x14ac:dyDescent="0.3">
      <c r="A5858" s="5" t="s">
        <v>28726</v>
      </c>
      <c r="B5858" s="9">
        <v>1</v>
      </c>
    </row>
    <row r="5859" spans="1:2" x14ac:dyDescent="0.3">
      <c r="A5859" s="5" t="s">
        <v>30540</v>
      </c>
      <c r="B5859" s="9">
        <v>1</v>
      </c>
    </row>
    <row r="5860" spans="1:2" x14ac:dyDescent="0.3">
      <c r="A5860" s="5" t="s">
        <v>29190</v>
      </c>
      <c r="B5860" s="9">
        <v>1</v>
      </c>
    </row>
    <row r="5861" spans="1:2" x14ac:dyDescent="0.3">
      <c r="A5861" s="5" t="s">
        <v>30541</v>
      </c>
      <c r="B5861" s="9">
        <v>1</v>
      </c>
    </row>
    <row r="5862" spans="1:2" x14ac:dyDescent="0.3">
      <c r="A5862" s="5" t="s">
        <v>30397</v>
      </c>
      <c r="B5862" s="9">
        <v>1</v>
      </c>
    </row>
    <row r="5863" spans="1:2" x14ac:dyDescent="0.3">
      <c r="A5863" s="5" t="s">
        <v>29932</v>
      </c>
      <c r="B5863" s="9">
        <v>1</v>
      </c>
    </row>
    <row r="5864" spans="1:2" x14ac:dyDescent="0.3">
      <c r="A5864" s="5" t="s">
        <v>28286</v>
      </c>
      <c r="B5864" s="9">
        <v>1</v>
      </c>
    </row>
    <row r="5865" spans="1:2" x14ac:dyDescent="0.3">
      <c r="A5865" s="5" t="s">
        <v>30094</v>
      </c>
      <c r="B5865" s="9">
        <v>1</v>
      </c>
    </row>
    <row r="5866" spans="1:2" x14ac:dyDescent="0.3">
      <c r="A5866" s="5" t="s">
        <v>31957</v>
      </c>
      <c r="B5866" s="9">
        <v>1</v>
      </c>
    </row>
    <row r="5867" spans="1:2" x14ac:dyDescent="0.3">
      <c r="A5867" s="5" t="s">
        <v>27927</v>
      </c>
      <c r="B5867" s="9">
        <v>1</v>
      </c>
    </row>
    <row r="5868" spans="1:2" x14ac:dyDescent="0.3">
      <c r="A5868" s="5" t="s">
        <v>32205</v>
      </c>
      <c r="B5868" s="9">
        <v>1</v>
      </c>
    </row>
    <row r="5869" spans="1:2" x14ac:dyDescent="0.3">
      <c r="A5869" s="5" t="s">
        <v>28961</v>
      </c>
      <c r="B5869" s="9">
        <v>1</v>
      </c>
    </row>
    <row r="5870" spans="1:2" x14ac:dyDescent="0.3">
      <c r="A5870" s="5" t="s">
        <v>31833</v>
      </c>
      <c r="B5870" s="9">
        <v>1</v>
      </c>
    </row>
    <row r="5871" spans="1:2" x14ac:dyDescent="0.3">
      <c r="A5871" s="5" t="s">
        <v>31335</v>
      </c>
      <c r="B5871" s="9">
        <v>1</v>
      </c>
    </row>
    <row r="5872" spans="1:2" x14ac:dyDescent="0.3">
      <c r="A5872" s="5" t="s">
        <v>31808</v>
      </c>
      <c r="B5872" s="9">
        <v>1</v>
      </c>
    </row>
    <row r="5873" spans="1:2" x14ac:dyDescent="0.3">
      <c r="A5873" s="5" t="s">
        <v>32172</v>
      </c>
      <c r="B5873" s="9">
        <v>1</v>
      </c>
    </row>
    <row r="5874" spans="1:2" x14ac:dyDescent="0.3">
      <c r="A5874" s="5" t="s">
        <v>31979</v>
      </c>
      <c r="B5874" s="9">
        <v>1</v>
      </c>
    </row>
    <row r="5875" spans="1:2" x14ac:dyDescent="0.3">
      <c r="A5875" s="5" t="s">
        <v>31894</v>
      </c>
      <c r="B5875" s="9">
        <v>1</v>
      </c>
    </row>
    <row r="5876" spans="1:2" x14ac:dyDescent="0.3">
      <c r="A5876" s="5" t="s">
        <v>29650</v>
      </c>
      <c r="B5876" s="9">
        <v>1</v>
      </c>
    </row>
    <row r="5877" spans="1:2" x14ac:dyDescent="0.3">
      <c r="A5877" s="5" t="s">
        <v>31917</v>
      </c>
      <c r="B5877" s="9">
        <v>1</v>
      </c>
    </row>
    <row r="5878" spans="1:2" x14ac:dyDescent="0.3">
      <c r="A5878" s="5" t="s">
        <v>31971</v>
      </c>
      <c r="B5878" s="9">
        <v>1</v>
      </c>
    </row>
    <row r="5879" spans="1:2" x14ac:dyDescent="0.3">
      <c r="A5879" s="5" t="s">
        <v>29964</v>
      </c>
      <c r="B5879" s="9">
        <v>1</v>
      </c>
    </row>
    <row r="5880" spans="1:2" x14ac:dyDescent="0.3">
      <c r="A5880" s="5" t="s">
        <v>31980</v>
      </c>
      <c r="B5880" s="9">
        <v>1</v>
      </c>
    </row>
    <row r="5881" spans="1:2" x14ac:dyDescent="0.3">
      <c r="A5881" s="5" t="s">
        <v>28844</v>
      </c>
      <c r="B5881" s="9">
        <v>1</v>
      </c>
    </row>
    <row r="5882" spans="1:2" x14ac:dyDescent="0.3">
      <c r="A5882" s="5" t="s">
        <v>29038</v>
      </c>
      <c r="B5882" s="9">
        <v>1</v>
      </c>
    </row>
    <row r="5883" spans="1:2" x14ac:dyDescent="0.3">
      <c r="A5883" s="5" t="s">
        <v>30122</v>
      </c>
      <c r="B5883" s="9">
        <v>1</v>
      </c>
    </row>
    <row r="5884" spans="1:2" x14ac:dyDescent="0.3">
      <c r="A5884" s="5" t="s">
        <v>29892</v>
      </c>
      <c r="B5884" s="9">
        <v>1</v>
      </c>
    </row>
    <row r="5885" spans="1:2" x14ac:dyDescent="0.3">
      <c r="A5885" s="5" t="s">
        <v>31216</v>
      </c>
      <c r="B5885" s="9">
        <v>1</v>
      </c>
    </row>
    <row r="5886" spans="1:2" x14ac:dyDescent="0.3">
      <c r="A5886" s="5" t="s">
        <v>31958</v>
      </c>
      <c r="B5886" s="9">
        <v>1</v>
      </c>
    </row>
    <row r="5887" spans="1:2" x14ac:dyDescent="0.3">
      <c r="A5887" s="5" t="s">
        <v>29409</v>
      </c>
      <c r="B5887" s="9">
        <v>1</v>
      </c>
    </row>
    <row r="5888" spans="1:2" x14ac:dyDescent="0.3">
      <c r="A5888" s="5" t="s">
        <v>28819</v>
      </c>
      <c r="B5888" s="9">
        <v>1</v>
      </c>
    </row>
    <row r="5889" spans="1:2" x14ac:dyDescent="0.3">
      <c r="A5889" s="5" t="s">
        <v>32081</v>
      </c>
      <c r="B5889" s="9">
        <v>1</v>
      </c>
    </row>
    <row r="5890" spans="1:2" x14ac:dyDescent="0.3">
      <c r="A5890" s="5" t="s">
        <v>31981</v>
      </c>
      <c r="B5890" s="9">
        <v>1</v>
      </c>
    </row>
    <row r="5891" spans="1:2" x14ac:dyDescent="0.3">
      <c r="A5891" s="5" t="s">
        <v>32122</v>
      </c>
      <c r="B5891" s="9">
        <v>1</v>
      </c>
    </row>
    <row r="5892" spans="1:2" x14ac:dyDescent="0.3">
      <c r="A5892" s="5" t="s">
        <v>31821</v>
      </c>
      <c r="B5892" s="9">
        <v>1</v>
      </c>
    </row>
    <row r="5893" spans="1:2" x14ac:dyDescent="0.3">
      <c r="A5893" s="5" t="s">
        <v>28633</v>
      </c>
      <c r="B5893" s="9">
        <v>1</v>
      </c>
    </row>
    <row r="5894" spans="1:2" x14ac:dyDescent="0.3">
      <c r="A5894" s="5" t="s">
        <v>31972</v>
      </c>
      <c r="B5894" s="9">
        <v>1</v>
      </c>
    </row>
    <row r="5895" spans="1:2" x14ac:dyDescent="0.3">
      <c r="A5895" s="5" t="s">
        <v>31813</v>
      </c>
      <c r="B5895" s="9">
        <v>1</v>
      </c>
    </row>
    <row r="5896" spans="1:2" x14ac:dyDescent="0.3">
      <c r="A5896" s="5" t="s">
        <v>31685</v>
      </c>
      <c r="B5896" s="9">
        <v>1</v>
      </c>
    </row>
    <row r="5897" spans="1:2" x14ac:dyDescent="0.3">
      <c r="A5897" s="5" t="s">
        <v>31025</v>
      </c>
      <c r="B5897" s="9">
        <v>1</v>
      </c>
    </row>
    <row r="5898" spans="1:2" x14ac:dyDescent="0.3">
      <c r="A5898" s="5" t="s">
        <v>31959</v>
      </c>
      <c r="B5898" s="9">
        <v>1</v>
      </c>
    </row>
    <row r="5899" spans="1:2" x14ac:dyDescent="0.3">
      <c r="A5899" s="5" t="s">
        <v>29999</v>
      </c>
      <c r="B5899" s="9">
        <v>1</v>
      </c>
    </row>
    <row r="5900" spans="1:2" x14ac:dyDescent="0.3">
      <c r="A5900" s="5" t="s">
        <v>29252</v>
      </c>
      <c r="B5900" s="9">
        <v>1</v>
      </c>
    </row>
    <row r="5901" spans="1:2" x14ac:dyDescent="0.3">
      <c r="A5901" s="5" t="s">
        <v>29677</v>
      </c>
      <c r="B5901" s="9">
        <v>1</v>
      </c>
    </row>
    <row r="5902" spans="1:2" x14ac:dyDescent="0.3">
      <c r="A5902" s="5" t="s">
        <v>31834</v>
      </c>
      <c r="B5902" s="9">
        <v>1</v>
      </c>
    </row>
    <row r="5903" spans="1:2" x14ac:dyDescent="0.3">
      <c r="A5903" s="5" t="s">
        <v>32177</v>
      </c>
      <c r="B5903" s="9">
        <v>1</v>
      </c>
    </row>
    <row r="5904" spans="1:2" x14ac:dyDescent="0.3">
      <c r="A5904" s="5" t="s">
        <v>31835</v>
      </c>
      <c r="B5904" s="9">
        <v>1</v>
      </c>
    </row>
    <row r="5905" spans="1:2" x14ac:dyDescent="0.3">
      <c r="A5905" s="5" t="s">
        <v>31447</v>
      </c>
      <c r="B5905" s="9">
        <v>1</v>
      </c>
    </row>
    <row r="5906" spans="1:2" x14ac:dyDescent="0.3">
      <c r="A5906" s="5" t="s">
        <v>30583</v>
      </c>
      <c r="B5906" s="9">
        <v>1</v>
      </c>
    </row>
    <row r="5907" spans="1:2" x14ac:dyDescent="0.3">
      <c r="A5907" s="5" t="s">
        <v>31426</v>
      </c>
      <c r="B5907" s="9">
        <v>1</v>
      </c>
    </row>
    <row r="5908" spans="1:2" x14ac:dyDescent="0.3">
      <c r="A5908" s="5" t="s">
        <v>31973</v>
      </c>
      <c r="B5908" s="9">
        <v>1</v>
      </c>
    </row>
    <row r="5909" spans="1:2" x14ac:dyDescent="0.3">
      <c r="A5909" s="5" t="s">
        <v>28722</v>
      </c>
      <c r="B5909" s="9">
        <v>1</v>
      </c>
    </row>
    <row r="5910" spans="1:2" x14ac:dyDescent="0.3">
      <c r="A5910" s="5" t="s">
        <v>29225</v>
      </c>
      <c r="B5910" s="9">
        <v>1</v>
      </c>
    </row>
    <row r="5911" spans="1:2" x14ac:dyDescent="0.3">
      <c r="A5911" s="5" t="s">
        <v>28773</v>
      </c>
      <c r="B5911" s="9">
        <v>1</v>
      </c>
    </row>
    <row r="5912" spans="1:2" x14ac:dyDescent="0.3">
      <c r="A5912" s="5" t="s">
        <v>30628</v>
      </c>
      <c r="B5912" s="9">
        <v>1</v>
      </c>
    </row>
    <row r="5913" spans="1:2" x14ac:dyDescent="0.3">
      <c r="A5913" s="5" t="s">
        <v>31893</v>
      </c>
      <c r="B5913" s="9">
        <v>1</v>
      </c>
    </row>
    <row r="5914" spans="1:2" x14ac:dyDescent="0.3">
      <c r="A5914" s="5" t="s">
        <v>31654</v>
      </c>
      <c r="B5914" s="9">
        <v>1</v>
      </c>
    </row>
    <row r="5915" spans="1:2" x14ac:dyDescent="0.3">
      <c r="A5915" s="5" t="s">
        <v>32038</v>
      </c>
      <c r="B5915" s="9">
        <v>1</v>
      </c>
    </row>
    <row r="5916" spans="1:2" x14ac:dyDescent="0.3">
      <c r="A5916" s="5" t="s">
        <v>28241</v>
      </c>
      <c r="B5916" s="9">
        <v>1</v>
      </c>
    </row>
    <row r="5917" spans="1:2" x14ac:dyDescent="0.3">
      <c r="A5917" s="5" t="s">
        <v>32039</v>
      </c>
      <c r="B5917" s="9">
        <v>1</v>
      </c>
    </row>
    <row r="5918" spans="1:2" x14ac:dyDescent="0.3">
      <c r="A5918" s="5" t="s">
        <v>31982</v>
      </c>
      <c r="B5918" s="9">
        <v>1</v>
      </c>
    </row>
    <row r="5919" spans="1:2" x14ac:dyDescent="0.3">
      <c r="A5919" s="5" t="s">
        <v>31785</v>
      </c>
      <c r="B5919" s="9">
        <v>1</v>
      </c>
    </row>
    <row r="5920" spans="1:2" x14ac:dyDescent="0.3">
      <c r="A5920" s="5" t="s">
        <v>31983</v>
      </c>
      <c r="B5920" s="9">
        <v>1</v>
      </c>
    </row>
    <row r="5921" spans="1:2" x14ac:dyDescent="0.3">
      <c r="A5921" s="5" t="s">
        <v>28407</v>
      </c>
      <c r="B5921" s="9">
        <v>1</v>
      </c>
    </row>
    <row r="5922" spans="1:2" x14ac:dyDescent="0.3">
      <c r="A5922" s="5" t="s">
        <v>28240</v>
      </c>
      <c r="B5922" s="9">
        <v>1</v>
      </c>
    </row>
    <row r="5923" spans="1:2" x14ac:dyDescent="0.3">
      <c r="A5923" s="5" t="s">
        <v>28193</v>
      </c>
      <c r="B5923" s="9">
        <v>1</v>
      </c>
    </row>
    <row r="5924" spans="1:2" x14ac:dyDescent="0.3">
      <c r="A5924" s="5" t="s">
        <v>31975</v>
      </c>
      <c r="B5924" s="9">
        <v>1</v>
      </c>
    </row>
    <row r="5925" spans="1:2" x14ac:dyDescent="0.3">
      <c r="A5925" s="5" t="s">
        <v>30724</v>
      </c>
      <c r="B5925" s="9">
        <v>1</v>
      </c>
    </row>
    <row r="5926" spans="1:2" x14ac:dyDescent="0.3">
      <c r="A5926" s="5" t="s">
        <v>31993</v>
      </c>
      <c r="B5926" s="9">
        <v>1</v>
      </c>
    </row>
    <row r="5927" spans="1:2" x14ac:dyDescent="0.3">
      <c r="A5927" s="5" t="s">
        <v>28745</v>
      </c>
      <c r="B5927" s="9">
        <v>1</v>
      </c>
    </row>
    <row r="5928" spans="1:2" x14ac:dyDescent="0.3">
      <c r="A5928" s="5" t="s">
        <v>31573</v>
      </c>
      <c r="B5928" s="9">
        <v>1</v>
      </c>
    </row>
    <row r="5929" spans="1:2" x14ac:dyDescent="0.3">
      <c r="A5929" s="5" t="s">
        <v>29331</v>
      </c>
      <c r="B5929" s="9">
        <v>1</v>
      </c>
    </row>
    <row r="5930" spans="1:2" x14ac:dyDescent="0.3">
      <c r="A5930" s="5" t="s">
        <v>31994</v>
      </c>
      <c r="B5930" s="9">
        <v>1</v>
      </c>
    </row>
    <row r="5931" spans="1:2" x14ac:dyDescent="0.3">
      <c r="A5931" s="5" t="s">
        <v>29853</v>
      </c>
      <c r="B5931" s="9">
        <v>1</v>
      </c>
    </row>
    <row r="5932" spans="1:2" x14ac:dyDescent="0.3">
      <c r="A5932" s="5" t="s">
        <v>28149</v>
      </c>
      <c r="B5932" s="9">
        <v>1</v>
      </c>
    </row>
    <row r="5933" spans="1:2" x14ac:dyDescent="0.3">
      <c r="A5933" s="5" t="s">
        <v>31934</v>
      </c>
      <c r="B5933" s="9">
        <v>1</v>
      </c>
    </row>
    <row r="5934" spans="1:2" x14ac:dyDescent="0.3">
      <c r="A5934" s="5" t="s">
        <v>30073</v>
      </c>
      <c r="B5934" s="9">
        <v>1</v>
      </c>
    </row>
    <row r="5935" spans="1:2" x14ac:dyDescent="0.3">
      <c r="A5935" s="5" t="s">
        <v>29811</v>
      </c>
      <c r="B5935" s="9">
        <v>1</v>
      </c>
    </row>
    <row r="5936" spans="1:2" x14ac:dyDescent="0.3">
      <c r="A5936" s="5" t="s">
        <v>31836</v>
      </c>
      <c r="B5936" s="9">
        <v>1</v>
      </c>
    </row>
    <row r="5937" spans="1:2" x14ac:dyDescent="0.3">
      <c r="A5937" s="5" t="s">
        <v>31940</v>
      </c>
      <c r="B5937" s="9">
        <v>1</v>
      </c>
    </row>
    <row r="5938" spans="1:2" x14ac:dyDescent="0.3">
      <c r="A5938" s="5" t="s">
        <v>31976</v>
      </c>
      <c r="B5938" s="9">
        <v>1</v>
      </c>
    </row>
    <row r="5939" spans="1:2" x14ac:dyDescent="0.3">
      <c r="A5939" s="5" t="s">
        <v>32160</v>
      </c>
      <c r="B5939" s="9">
        <v>1</v>
      </c>
    </row>
    <row r="5940" spans="1:2" x14ac:dyDescent="0.3">
      <c r="A5940" s="5" t="s">
        <v>27867</v>
      </c>
      <c r="B5940" s="9">
        <v>1</v>
      </c>
    </row>
    <row r="5941" spans="1:2" x14ac:dyDescent="0.3">
      <c r="A5941" s="5" t="s">
        <v>31726</v>
      </c>
      <c r="B5941" s="9">
        <v>1</v>
      </c>
    </row>
    <row r="5942" spans="1:2" x14ac:dyDescent="0.3">
      <c r="A5942" s="5" t="s">
        <v>31686</v>
      </c>
      <c r="B5942" s="9">
        <v>1</v>
      </c>
    </row>
    <row r="5943" spans="1:2" x14ac:dyDescent="0.3">
      <c r="A5943" s="5" t="s">
        <v>29224</v>
      </c>
      <c r="B5943" s="9">
        <v>1</v>
      </c>
    </row>
    <row r="5944" spans="1:2" x14ac:dyDescent="0.3">
      <c r="A5944" s="5" t="s">
        <v>30978</v>
      </c>
      <c r="B5944" s="9">
        <v>1</v>
      </c>
    </row>
    <row r="5945" spans="1:2" x14ac:dyDescent="0.3">
      <c r="A5945" s="5" t="s">
        <v>31827</v>
      </c>
      <c r="B5945" s="9">
        <v>1</v>
      </c>
    </row>
    <row r="5946" spans="1:2" x14ac:dyDescent="0.3">
      <c r="A5946" s="5" t="s">
        <v>30732</v>
      </c>
      <c r="B5946" s="9">
        <v>1</v>
      </c>
    </row>
    <row r="5947" spans="1:2" x14ac:dyDescent="0.3">
      <c r="A5947" s="5" t="s">
        <v>31484</v>
      </c>
      <c r="B5947" s="9">
        <v>1</v>
      </c>
    </row>
    <row r="5948" spans="1:2" x14ac:dyDescent="0.3">
      <c r="A5948" s="5" t="s">
        <v>31093</v>
      </c>
      <c r="B5948" s="9">
        <v>1</v>
      </c>
    </row>
    <row r="5949" spans="1:2" x14ac:dyDescent="0.3">
      <c r="A5949" s="5" t="s">
        <v>31343</v>
      </c>
      <c r="B5949" s="9">
        <v>1</v>
      </c>
    </row>
    <row r="5950" spans="1:2" x14ac:dyDescent="0.3">
      <c r="A5950" s="5" t="s">
        <v>31680</v>
      </c>
      <c r="B5950" s="9">
        <v>1</v>
      </c>
    </row>
    <row r="5951" spans="1:2" x14ac:dyDescent="0.3">
      <c r="A5951" s="5" t="s">
        <v>31255</v>
      </c>
      <c r="B5951" s="9">
        <v>1</v>
      </c>
    </row>
    <row r="5952" spans="1:2" x14ac:dyDescent="0.3">
      <c r="A5952" s="5" t="s">
        <v>29565</v>
      </c>
      <c r="B5952" s="9">
        <v>1</v>
      </c>
    </row>
    <row r="5953" spans="1:2" x14ac:dyDescent="0.3">
      <c r="A5953" s="5" t="s">
        <v>29779</v>
      </c>
      <c r="B5953" s="9">
        <v>1</v>
      </c>
    </row>
    <row r="5954" spans="1:2" x14ac:dyDescent="0.3">
      <c r="A5954" s="5" t="s">
        <v>30910</v>
      </c>
      <c r="B5954" s="9">
        <v>1</v>
      </c>
    </row>
    <row r="5955" spans="1:2" x14ac:dyDescent="0.3">
      <c r="A5955" s="5" t="s">
        <v>31089</v>
      </c>
      <c r="B5955" s="9">
        <v>1</v>
      </c>
    </row>
    <row r="5956" spans="1:2" x14ac:dyDescent="0.3">
      <c r="A5956" s="5" t="s">
        <v>31475</v>
      </c>
      <c r="B5956" s="9">
        <v>1</v>
      </c>
    </row>
    <row r="5957" spans="1:2" x14ac:dyDescent="0.3">
      <c r="A5957" s="5" t="s">
        <v>30839</v>
      </c>
      <c r="B5957" s="9">
        <v>1</v>
      </c>
    </row>
    <row r="5958" spans="1:2" x14ac:dyDescent="0.3">
      <c r="A5958" s="5" t="s">
        <v>31489</v>
      </c>
      <c r="B5958" s="9">
        <v>1</v>
      </c>
    </row>
    <row r="5959" spans="1:2" x14ac:dyDescent="0.3">
      <c r="A5959" s="5" t="s">
        <v>32229</v>
      </c>
      <c r="B5959" s="9">
        <v>1</v>
      </c>
    </row>
    <row r="5960" spans="1:2" x14ac:dyDescent="0.3">
      <c r="A5960" s="5" t="s">
        <v>28275</v>
      </c>
      <c r="B5960" s="9">
        <v>1</v>
      </c>
    </row>
    <row r="5961" spans="1:2" x14ac:dyDescent="0.3">
      <c r="A5961" s="5" t="s">
        <v>31574</v>
      </c>
      <c r="B5961" s="9">
        <v>1</v>
      </c>
    </row>
    <row r="5962" spans="1:2" x14ac:dyDescent="0.3">
      <c r="A5962" s="5" t="s">
        <v>30906</v>
      </c>
      <c r="B5962" s="9">
        <v>1</v>
      </c>
    </row>
    <row r="5963" spans="1:2" x14ac:dyDescent="0.3">
      <c r="A5963" s="5" t="s">
        <v>32094</v>
      </c>
      <c r="B5963" s="9">
        <v>1</v>
      </c>
    </row>
    <row r="5964" spans="1:2" x14ac:dyDescent="0.3">
      <c r="A5964" s="5" t="s">
        <v>30663</v>
      </c>
      <c r="B5964" s="9">
        <v>1</v>
      </c>
    </row>
    <row r="5965" spans="1:2" x14ac:dyDescent="0.3">
      <c r="A5965" s="5" t="s">
        <v>32079</v>
      </c>
      <c r="B5965" s="9">
        <v>1</v>
      </c>
    </row>
    <row r="5966" spans="1:2" x14ac:dyDescent="0.3">
      <c r="A5966" s="5" t="s">
        <v>31987</v>
      </c>
      <c r="B5966" s="9">
        <v>1</v>
      </c>
    </row>
    <row r="5967" spans="1:2" x14ac:dyDescent="0.3">
      <c r="A5967" s="5" t="s">
        <v>28467</v>
      </c>
      <c r="B5967" s="9">
        <v>1</v>
      </c>
    </row>
    <row r="5968" spans="1:2" x14ac:dyDescent="0.3">
      <c r="A5968" s="5" t="s">
        <v>29888</v>
      </c>
      <c r="B5968" s="9">
        <v>1</v>
      </c>
    </row>
    <row r="5969" spans="1:2" x14ac:dyDescent="0.3">
      <c r="A5969" s="5" t="s">
        <v>31769</v>
      </c>
      <c r="B5969" s="9">
        <v>1</v>
      </c>
    </row>
    <row r="5970" spans="1:2" x14ac:dyDescent="0.3">
      <c r="A5970" s="5" t="s">
        <v>28350</v>
      </c>
      <c r="B5970" s="9">
        <v>1</v>
      </c>
    </row>
    <row r="5971" spans="1:2" x14ac:dyDescent="0.3">
      <c r="A5971" s="5" t="s">
        <v>30061</v>
      </c>
      <c r="B5971" s="9">
        <v>1</v>
      </c>
    </row>
    <row r="5972" spans="1:2" x14ac:dyDescent="0.3">
      <c r="A5972" s="5" t="s">
        <v>31730</v>
      </c>
      <c r="B5972" s="9">
        <v>1</v>
      </c>
    </row>
    <row r="5973" spans="1:2" x14ac:dyDescent="0.3">
      <c r="A5973" s="5" t="s">
        <v>28424</v>
      </c>
      <c r="B5973" s="9">
        <v>1</v>
      </c>
    </row>
    <row r="5974" spans="1:2" x14ac:dyDescent="0.3">
      <c r="A5974" s="5" t="s">
        <v>29581</v>
      </c>
      <c r="B5974" s="9">
        <v>1</v>
      </c>
    </row>
    <row r="5975" spans="1:2" x14ac:dyDescent="0.3">
      <c r="A5975" s="5" t="s">
        <v>32108</v>
      </c>
      <c r="B5975" s="9">
        <v>1</v>
      </c>
    </row>
    <row r="5976" spans="1:2" x14ac:dyDescent="0.3">
      <c r="A5976" s="5" t="s">
        <v>31989</v>
      </c>
      <c r="B5976" s="9">
        <v>1</v>
      </c>
    </row>
    <row r="5977" spans="1:2" x14ac:dyDescent="0.3">
      <c r="A5977" s="5" t="s">
        <v>29960</v>
      </c>
      <c r="B5977" s="9">
        <v>1</v>
      </c>
    </row>
    <row r="5978" spans="1:2" x14ac:dyDescent="0.3">
      <c r="A5978" s="5" t="s">
        <v>30953</v>
      </c>
      <c r="B5978" s="9">
        <v>1</v>
      </c>
    </row>
    <row r="5979" spans="1:2" x14ac:dyDescent="0.3">
      <c r="A5979" s="5" t="s">
        <v>32124</v>
      </c>
      <c r="B5979" s="9">
        <v>1</v>
      </c>
    </row>
    <row r="5980" spans="1:2" x14ac:dyDescent="0.3">
      <c r="A5980" s="5" t="s">
        <v>31592</v>
      </c>
      <c r="B5980" s="9">
        <v>1</v>
      </c>
    </row>
    <row r="5981" spans="1:2" x14ac:dyDescent="0.3">
      <c r="A5981" s="5" t="s">
        <v>31318</v>
      </c>
      <c r="B5981" s="9">
        <v>1</v>
      </c>
    </row>
    <row r="5982" spans="1:2" x14ac:dyDescent="0.3">
      <c r="A5982" s="5" t="s">
        <v>31988</v>
      </c>
      <c r="B5982" s="9">
        <v>1</v>
      </c>
    </row>
    <row r="5983" spans="1:2" x14ac:dyDescent="0.3">
      <c r="A5983" s="5" t="s">
        <v>32128</v>
      </c>
      <c r="B5983" s="9">
        <v>1</v>
      </c>
    </row>
    <row r="5984" spans="1:2" x14ac:dyDescent="0.3">
      <c r="A5984" s="5" t="s">
        <v>31713</v>
      </c>
      <c r="B5984" s="9">
        <v>1</v>
      </c>
    </row>
    <row r="5985" spans="1:2" x14ac:dyDescent="0.3">
      <c r="A5985" s="5" t="s">
        <v>31786</v>
      </c>
      <c r="B5985" s="9">
        <v>1</v>
      </c>
    </row>
    <row r="5986" spans="1:2" x14ac:dyDescent="0.3">
      <c r="A5986" s="5" t="s">
        <v>31990</v>
      </c>
      <c r="B5986" s="9">
        <v>1</v>
      </c>
    </row>
    <row r="5987" spans="1:2" x14ac:dyDescent="0.3">
      <c r="A5987" s="5" t="s">
        <v>28392</v>
      </c>
      <c r="B5987" s="9">
        <v>1</v>
      </c>
    </row>
    <row r="5988" spans="1:2" x14ac:dyDescent="0.3">
      <c r="A5988" s="5" t="s">
        <v>31456</v>
      </c>
      <c r="B5988" s="9">
        <v>1</v>
      </c>
    </row>
    <row r="5989" spans="1:2" x14ac:dyDescent="0.3">
      <c r="A5989" s="5" t="s">
        <v>31493</v>
      </c>
      <c r="B5989" s="9">
        <v>1</v>
      </c>
    </row>
    <row r="5990" spans="1:2" x14ac:dyDescent="0.3">
      <c r="A5990" s="5" t="s">
        <v>31716</v>
      </c>
      <c r="B5990" s="9">
        <v>1</v>
      </c>
    </row>
    <row r="5991" spans="1:2" x14ac:dyDescent="0.3">
      <c r="A5991" s="5" t="s">
        <v>29595</v>
      </c>
      <c r="B5991" s="9">
        <v>1</v>
      </c>
    </row>
    <row r="5992" spans="1:2" x14ac:dyDescent="0.3">
      <c r="A5992" s="5" t="s">
        <v>31996</v>
      </c>
      <c r="B5992" s="9">
        <v>1</v>
      </c>
    </row>
    <row r="5993" spans="1:2" x14ac:dyDescent="0.3">
      <c r="A5993" s="5" t="s">
        <v>31812</v>
      </c>
      <c r="B5993" s="9">
        <v>1</v>
      </c>
    </row>
    <row r="5994" spans="1:2" x14ac:dyDescent="0.3">
      <c r="A5994" s="5" t="s">
        <v>32003</v>
      </c>
      <c r="B5994" s="9">
        <v>1</v>
      </c>
    </row>
    <row r="5995" spans="1:2" x14ac:dyDescent="0.3">
      <c r="A5995" s="5" t="s">
        <v>29550</v>
      </c>
      <c r="B5995" s="9">
        <v>1</v>
      </c>
    </row>
    <row r="5996" spans="1:2" x14ac:dyDescent="0.3">
      <c r="A5996" s="5" t="s">
        <v>31991</v>
      </c>
      <c r="B5996" s="9">
        <v>1</v>
      </c>
    </row>
    <row r="5997" spans="1:2" x14ac:dyDescent="0.3">
      <c r="A5997" s="5" t="s">
        <v>28298</v>
      </c>
      <c r="B5997" s="9">
        <v>1</v>
      </c>
    </row>
    <row r="5998" spans="1:2" x14ac:dyDescent="0.3">
      <c r="A5998" s="5" t="s">
        <v>31211</v>
      </c>
      <c r="B5998" s="9">
        <v>1</v>
      </c>
    </row>
    <row r="5999" spans="1:2" x14ac:dyDescent="0.3">
      <c r="A5999" s="5" t="s">
        <v>31930</v>
      </c>
      <c r="B5999" s="9">
        <v>1</v>
      </c>
    </row>
    <row r="6000" spans="1:2" x14ac:dyDescent="0.3">
      <c r="A6000" s="5" t="s">
        <v>30058</v>
      </c>
      <c r="B6000" s="9">
        <v>1</v>
      </c>
    </row>
    <row r="6001" spans="1:2" x14ac:dyDescent="0.3">
      <c r="A6001" s="5" t="s">
        <v>31220</v>
      </c>
      <c r="B6001" s="9">
        <v>1</v>
      </c>
    </row>
    <row r="6002" spans="1:2" x14ac:dyDescent="0.3">
      <c r="A6002" s="5" t="s">
        <v>28040</v>
      </c>
      <c r="B6002" s="9">
        <v>1</v>
      </c>
    </row>
    <row r="6003" spans="1:2" x14ac:dyDescent="0.3">
      <c r="A6003" s="5" t="s">
        <v>30981</v>
      </c>
      <c r="B6003" s="9">
        <v>1</v>
      </c>
    </row>
    <row r="6004" spans="1:2" x14ac:dyDescent="0.3">
      <c r="A6004" s="5" t="s">
        <v>31809</v>
      </c>
      <c r="B6004" s="9">
        <v>1</v>
      </c>
    </row>
    <row r="6005" spans="1:2" x14ac:dyDescent="0.3">
      <c r="A6005" s="5" t="s">
        <v>30570</v>
      </c>
      <c r="B6005" s="9">
        <v>1</v>
      </c>
    </row>
    <row r="6006" spans="1:2" x14ac:dyDescent="0.3">
      <c r="A6006" s="5" t="s">
        <v>31678</v>
      </c>
      <c r="B6006" s="9">
        <v>1</v>
      </c>
    </row>
    <row r="6007" spans="1:2" x14ac:dyDescent="0.3">
      <c r="A6007" s="5" t="s">
        <v>31924</v>
      </c>
      <c r="B6007" s="9">
        <v>1</v>
      </c>
    </row>
    <row r="6008" spans="1:2" x14ac:dyDescent="0.3">
      <c r="A6008" s="5" t="s">
        <v>31665</v>
      </c>
      <c r="B6008" s="9">
        <v>1</v>
      </c>
    </row>
    <row r="6009" spans="1:2" x14ac:dyDescent="0.3">
      <c r="A6009" s="5" t="s">
        <v>28541</v>
      </c>
      <c r="B6009" s="9">
        <v>1</v>
      </c>
    </row>
    <row r="6010" spans="1:2" x14ac:dyDescent="0.3">
      <c r="A6010" s="5" t="s">
        <v>31992</v>
      </c>
      <c r="B6010" s="9">
        <v>1</v>
      </c>
    </row>
    <row r="6011" spans="1:2" x14ac:dyDescent="0.3">
      <c r="A6011" s="5" t="s">
        <v>30734</v>
      </c>
      <c r="B6011" s="9">
        <v>1</v>
      </c>
    </row>
    <row r="6012" spans="1:2" x14ac:dyDescent="0.3">
      <c r="A6012" s="5" t="s">
        <v>27955</v>
      </c>
      <c r="B6012" s="9">
        <v>1</v>
      </c>
    </row>
    <row r="6013" spans="1:2" x14ac:dyDescent="0.3">
      <c r="A6013" s="5" t="s">
        <v>30737</v>
      </c>
      <c r="B6013" s="9">
        <v>1</v>
      </c>
    </row>
    <row r="6014" spans="1:2" x14ac:dyDescent="0.3">
      <c r="A6014" s="5" t="s">
        <v>31851</v>
      </c>
      <c r="B6014" s="9">
        <v>1</v>
      </c>
    </row>
    <row r="6015" spans="1:2" x14ac:dyDescent="0.3">
      <c r="A6015" s="5" t="s">
        <v>31476</v>
      </c>
      <c r="B6015" s="9">
        <v>1</v>
      </c>
    </row>
    <row r="6016" spans="1:2" x14ac:dyDescent="0.3">
      <c r="A6016" s="5" t="s">
        <v>31877</v>
      </c>
      <c r="B6016" s="9">
        <v>1</v>
      </c>
    </row>
    <row r="6017" spans="1:2" x14ac:dyDescent="0.3">
      <c r="A6017" s="5" t="s">
        <v>30154</v>
      </c>
      <c r="B6017" s="9">
        <v>1</v>
      </c>
    </row>
    <row r="6018" spans="1:2" x14ac:dyDescent="0.3">
      <c r="A6018" s="5" t="s">
        <v>31705</v>
      </c>
      <c r="B6018" s="9">
        <v>1</v>
      </c>
    </row>
    <row r="6019" spans="1:2" x14ac:dyDescent="0.3">
      <c r="A6019" s="5" t="s">
        <v>30599</v>
      </c>
      <c r="B6019" s="9">
        <v>1</v>
      </c>
    </row>
    <row r="6020" spans="1:2" x14ac:dyDescent="0.3">
      <c r="A6020" s="5" t="s">
        <v>31997</v>
      </c>
      <c r="B6020" s="9">
        <v>1</v>
      </c>
    </row>
    <row r="6021" spans="1:2" x14ac:dyDescent="0.3">
      <c r="A6021" s="5" t="s">
        <v>31467</v>
      </c>
      <c r="B6021" s="9">
        <v>1</v>
      </c>
    </row>
    <row r="6022" spans="1:2" x14ac:dyDescent="0.3">
      <c r="A6022" s="5" t="s">
        <v>31525</v>
      </c>
      <c r="B6022" s="9">
        <v>1</v>
      </c>
    </row>
    <row r="6023" spans="1:2" x14ac:dyDescent="0.3">
      <c r="A6023" s="5" t="s">
        <v>29615</v>
      </c>
      <c r="B6023" s="9">
        <v>1</v>
      </c>
    </row>
    <row r="6024" spans="1:2" x14ac:dyDescent="0.3">
      <c r="A6024" s="5" t="s">
        <v>31852</v>
      </c>
      <c r="B6024" s="9">
        <v>1</v>
      </c>
    </row>
    <row r="6025" spans="1:2" x14ac:dyDescent="0.3">
      <c r="A6025" s="5" t="s">
        <v>30847</v>
      </c>
      <c r="B6025" s="9">
        <v>1</v>
      </c>
    </row>
    <row r="6026" spans="1:2" x14ac:dyDescent="0.3">
      <c r="A6026" s="5" t="s">
        <v>31731</v>
      </c>
      <c r="B6026" s="9">
        <v>1</v>
      </c>
    </row>
    <row r="6027" spans="1:2" x14ac:dyDescent="0.3">
      <c r="A6027" s="5" t="s">
        <v>31945</v>
      </c>
      <c r="B6027" s="9">
        <v>1</v>
      </c>
    </row>
    <row r="6028" spans="1:2" x14ac:dyDescent="0.3">
      <c r="A6028" s="5" t="s">
        <v>32006</v>
      </c>
      <c r="B6028" s="9">
        <v>1</v>
      </c>
    </row>
    <row r="6029" spans="1:2" x14ac:dyDescent="0.3">
      <c r="A6029" s="5" t="s">
        <v>29311</v>
      </c>
      <c r="B6029" s="9">
        <v>1</v>
      </c>
    </row>
    <row r="6030" spans="1:2" x14ac:dyDescent="0.3">
      <c r="A6030" s="5" t="s">
        <v>30459</v>
      </c>
      <c r="B6030" s="9">
        <v>1</v>
      </c>
    </row>
    <row r="6031" spans="1:2" x14ac:dyDescent="0.3">
      <c r="A6031" s="5" t="s">
        <v>31601</v>
      </c>
      <c r="B6031" s="9">
        <v>1</v>
      </c>
    </row>
    <row r="6032" spans="1:2" x14ac:dyDescent="0.3">
      <c r="A6032" s="5" t="s">
        <v>31091</v>
      </c>
      <c r="B6032" s="9">
        <v>1</v>
      </c>
    </row>
    <row r="6033" spans="1:2" x14ac:dyDescent="0.3">
      <c r="A6033" s="5" t="s">
        <v>31677</v>
      </c>
      <c r="B6033" s="9">
        <v>1</v>
      </c>
    </row>
    <row r="6034" spans="1:2" x14ac:dyDescent="0.3">
      <c r="A6034" s="5" t="s">
        <v>31732</v>
      </c>
      <c r="B6034" s="9">
        <v>1</v>
      </c>
    </row>
    <row r="6035" spans="1:2" x14ac:dyDescent="0.3">
      <c r="A6035" s="5" t="s">
        <v>29104</v>
      </c>
      <c r="B6035" s="9">
        <v>1</v>
      </c>
    </row>
    <row r="6036" spans="1:2" x14ac:dyDescent="0.3">
      <c r="A6036" s="5" t="s">
        <v>31853</v>
      </c>
      <c r="B6036" s="9">
        <v>1</v>
      </c>
    </row>
    <row r="6037" spans="1:2" x14ac:dyDescent="0.3">
      <c r="A6037" s="5" t="s">
        <v>28044</v>
      </c>
      <c r="B6037" s="9">
        <v>1</v>
      </c>
    </row>
    <row r="6038" spans="1:2" x14ac:dyDescent="0.3">
      <c r="A6038" s="5" t="s">
        <v>28850</v>
      </c>
      <c r="B6038" s="9">
        <v>1</v>
      </c>
    </row>
    <row r="6039" spans="1:2" x14ac:dyDescent="0.3">
      <c r="A6039" s="5" t="s">
        <v>32182</v>
      </c>
      <c r="B6039" s="9">
        <v>1</v>
      </c>
    </row>
    <row r="6040" spans="1:2" x14ac:dyDescent="0.3">
      <c r="A6040" s="5" t="s">
        <v>29451</v>
      </c>
      <c r="B6040" s="9">
        <v>1</v>
      </c>
    </row>
    <row r="6041" spans="1:2" x14ac:dyDescent="0.3">
      <c r="A6041" s="5" t="s">
        <v>32204</v>
      </c>
      <c r="B6041" s="9">
        <v>1</v>
      </c>
    </row>
    <row r="6042" spans="1:2" x14ac:dyDescent="0.3">
      <c r="A6042" s="5" t="s">
        <v>29348</v>
      </c>
      <c r="B6042" s="9">
        <v>1</v>
      </c>
    </row>
    <row r="6043" spans="1:2" x14ac:dyDescent="0.3">
      <c r="A6043" s="5" t="s">
        <v>29256</v>
      </c>
      <c r="B6043" s="9">
        <v>1</v>
      </c>
    </row>
    <row r="6044" spans="1:2" x14ac:dyDescent="0.3">
      <c r="A6044" s="5" t="s">
        <v>28395</v>
      </c>
      <c r="B6044" s="9">
        <v>1</v>
      </c>
    </row>
    <row r="6045" spans="1:2" x14ac:dyDescent="0.3">
      <c r="A6045" s="5" t="s">
        <v>28697</v>
      </c>
      <c r="B6045" s="9">
        <v>1</v>
      </c>
    </row>
    <row r="6046" spans="1:2" x14ac:dyDescent="0.3">
      <c r="A6046" s="5" t="s">
        <v>29537</v>
      </c>
      <c r="B6046" s="9">
        <v>1</v>
      </c>
    </row>
    <row r="6047" spans="1:2" x14ac:dyDescent="0.3">
      <c r="A6047" s="5" t="s">
        <v>29239</v>
      </c>
      <c r="B6047" s="9">
        <v>1</v>
      </c>
    </row>
    <row r="6048" spans="1:2" x14ac:dyDescent="0.3">
      <c r="A6048" s="5" t="s">
        <v>28843</v>
      </c>
      <c r="B6048" s="9">
        <v>1</v>
      </c>
    </row>
    <row r="6049" spans="1:2" x14ac:dyDescent="0.3">
      <c r="A6049" s="5" t="s">
        <v>31004</v>
      </c>
      <c r="B6049" s="9">
        <v>1</v>
      </c>
    </row>
    <row r="6050" spans="1:2" x14ac:dyDescent="0.3">
      <c r="A6050" s="5" t="s">
        <v>29962</v>
      </c>
      <c r="B6050" s="9">
        <v>1</v>
      </c>
    </row>
    <row r="6051" spans="1:2" x14ac:dyDescent="0.3">
      <c r="A6051" s="5" t="s">
        <v>29548</v>
      </c>
      <c r="B6051" s="9">
        <v>1</v>
      </c>
    </row>
    <row r="6052" spans="1:2" x14ac:dyDescent="0.3">
      <c r="A6052" s="5" t="s">
        <v>31717</v>
      </c>
      <c r="B6052" s="9">
        <v>1</v>
      </c>
    </row>
    <row r="6053" spans="1:2" x14ac:dyDescent="0.3">
      <c r="A6053" s="5" t="s">
        <v>29366</v>
      </c>
      <c r="B6053" s="9">
        <v>1</v>
      </c>
    </row>
    <row r="6054" spans="1:2" x14ac:dyDescent="0.3">
      <c r="A6054" s="5" t="s">
        <v>28854</v>
      </c>
      <c r="B6054" s="9">
        <v>1</v>
      </c>
    </row>
    <row r="6055" spans="1:2" x14ac:dyDescent="0.3">
      <c r="A6055" s="5" t="s">
        <v>32199</v>
      </c>
      <c r="B6055" s="9">
        <v>1</v>
      </c>
    </row>
    <row r="6056" spans="1:2" x14ac:dyDescent="0.3">
      <c r="A6056" s="5" t="s">
        <v>29763</v>
      </c>
      <c r="B6056" s="9">
        <v>1</v>
      </c>
    </row>
    <row r="6057" spans="1:2" x14ac:dyDescent="0.3">
      <c r="A6057" s="5" t="s">
        <v>32231</v>
      </c>
      <c r="B6057" s="9">
        <v>1</v>
      </c>
    </row>
    <row r="6058" spans="1:2" x14ac:dyDescent="0.3">
      <c r="A6058" s="5" t="s">
        <v>31687</v>
      </c>
      <c r="B6058" s="9">
        <v>1</v>
      </c>
    </row>
    <row r="6059" spans="1:2" x14ac:dyDescent="0.3">
      <c r="A6059" s="5" t="s">
        <v>32200</v>
      </c>
      <c r="B6059" s="9">
        <v>1</v>
      </c>
    </row>
    <row r="6060" spans="1:2" x14ac:dyDescent="0.3">
      <c r="A6060" s="5" t="s">
        <v>32059</v>
      </c>
      <c r="B6060" s="9">
        <v>1</v>
      </c>
    </row>
    <row r="6061" spans="1:2" x14ac:dyDescent="0.3">
      <c r="A6061" s="5" t="s">
        <v>31768</v>
      </c>
      <c r="B6061" s="9">
        <v>1</v>
      </c>
    </row>
    <row r="6062" spans="1:2" x14ac:dyDescent="0.3">
      <c r="A6062" s="5" t="s">
        <v>28146</v>
      </c>
      <c r="B6062" s="9">
        <v>1</v>
      </c>
    </row>
    <row r="6063" spans="1:2" x14ac:dyDescent="0.3">
      <c r="A6063" s="5" t="s">
        <v>31841</v>
      </c>
      <c r="B6063" s="9">
        <v>1</v>
      </c>
    </row>
    <row r="6064" spans="1:2" x14ac:dyDescent="0.3">
      <c r="A6064" s="5" t="s">
        <v>31856</v>
      </c>
      <c r="B6064" s="9">
        <v>1</v>
      </c>
    </row>
    <row r="6065" spans="1:2" x14ac:dyDescent="0.3">
      <c r="A6065" s="5" t="s">
        <v>32098</v>
      </c>
      <c r="B6065" s="9">
        <v>1</v>
      </c>
    </row>
    <row r="6066" spans="1:2" x14ac:dyDescent="0.3">
      <c r="A6066" s="5" t="s">
        <v>31706</v>
      </c>
      <c r="B6066" s="9">
        <v>1</v>
      </c>
    </row>
    <row r="6067" spans="1:2" x14ac:dyDescent="0.3">
      <c r="A6067" s="5" t="s">
        <v>32099</v>
      </c>
      <c r="B6067" s="9">
        <v>1</v>
      </c>
    </row>
    <row r="6068" spans="1:2" x14ac:dyDescent="0.3">
      <c r="A6068" s="5" t="s">
        <v>28894</v>
      </c>
      <c r="B6068" s="9">
        <v>1</v>
      </c>
    </row>
    <row r="6069" spans="1:2" x14ac:dyDescent="0.3">
      <c r="A6069" s="5" t="s">
        <v>29278</v>
      </c>
      <c r="B6069" s="9">
        <v>1</v>
      </c>
    </row>
    <row r="6070" spans="1:2" x14ac:dyDescent="0.3">
      <c r="A6070" s="5" t="s">
        <v>30029</v>
      </c>
      <c r="B6070" s="9">
        <v>1</v>
      </c>
    </row>
    <row r="6071" spans="1:2" x14ac:dyDescent="0.3">
      <c r="A6071" s="5" t="s">
        <v>28107</v>
      </c>
      <c r="B6071" s="9">
        <v>1</v>
      </c>
    </row>
    <row r="6072" spans="1:2" x14ac:dyDescent="0.3">
      <c r="A6072" s="5" t="s">
        <v>29917</v>
      </c>
      <c r="B6072" s="9">
        <v>1</v>
      </c>
    </row>
    <row r="6073" spans="1:2" x14ac:dyDescent="0.3">
      <c r="A6073" s="5" t="s">
        <v>32102</v>
      </c>
      <c r="B6073" s="9">
        <v>1</v>
      </c>
    </row>
    <row r="6074" spans="1:2" x14ac:dyDescent="0.3">
      <c r="A6074" s="5" t="s">
        <v>28426</v>
      </c>
      <c r="B6074" s="9">
        <v>1</v>
      </c>
    </row>
    <row r="6075" spans="1:2" x14ac:dyDescent="0.3">
      <c r="A6075" s="5" t="s">
        <v>31895</v>
      </c>
      <c r="B6075" s="9">
        <v>1</v>
      </c>
    </row>
    <row r="6076" spans="1:2" x14ac:dyDescent="0.3">
      <c r="A6076" s="5" t="s">
        <v>31754</v>
      </c>
      <c r="B6076" s="9">
        <v>1</v>
      </c>
    </row>
    <row r="6077" spans="1:2" x14ac:dyDescent="0.3">
      <c r="A6077" s="5" t="s">
        <v>28516</v>
      </c>
      <c r="B6077" s="9">
        <v>1</v>
      </c>
    </row>
    <row r="6078" spans="1:2" x14ac:dyDescent="0.3">
      <c r="A6078" s="5" t="s">
        <v>29188</v>
      </c>
      <c r="B6078" s="9">
        <v>1</v>
      </c>
    </row>
    <row r="6079" spans="1:2" x14ac:dyDescent="0.3">
      <c r="A6079" s="5" t="s">
        <v>28453</v>
      </c>
      <c r="B6079" s="9">
        <v>1</v>
      </c>
    </row>
    <row r="6080" spans="1:2" x14ac:dyDescent="0.3">
      <c r="A6080" s="5" t="s">
        <v>29379</v>
      </c>
      <c r="B6080" s="9">
        <v>1</v>
      </c>
    </row>
    <row r="6081" spans="1:2" x14ac:dyDescent="0.3">
      <c r="A6081" s="5" t="s">
        <v>32109</v>
      </c>
      <c r="B6081" s="9">
        <v>1</v>
      </c>
    </row>
    <row r="6082" spans="1:2" x14ac:dyDescent="0.3">
      <c r="A6082" s="5" t="s">
        <v>31109</v>
      </c>
      <c r="B6082" s="9">
        <v>1</v>
      </c>
    </row>
    <row r="6083" spans="1:2" x14ac:dyDescent="0.3">
      <c r="A6083" s="5" t="s">
        <v>31908</v>
      </c>
      <c r="B6083" s="9">
        <v>1</v>
      </c>
    </row>
    <row r="6084" spans="1:2" x14ac:dyDescent="0.3">
      <c r="A6084" s="5" t="s">
        <v>31755</v>
      </c>
      <c r="B6084" s="9">
        <v>1</v>
      </c>
    </row>
    <row r="6085" spans="1:2" x14ac:dyDescent="0.3">
      <c r="A6085" s="5" t="s">
        <v>28958</v>
      </c>
      <c r="B6085" s="9">
        <v>1</v>
      </c>
    </row>
    <row r="6086" spans="1:2" x14ac:dyDescent="0.3">
      <c r="A6086" s="5" t="s">
        <v>32013</v>
      </c>
      <c r="B6086" s="9">
        <v>1</v>
      </c>
    </row>
    <row r="6087" spans="1:2" x14ac:dyDescent="0.3">
      <c r="A6087" s="5" t="s">
        <v>31802</v>
      </c>
      <c r="B6087" s="9">
        <v>1</v>
      </c>
    </row>
    <row r="6088" spans="1:2" x14ac:dyDescent="0.3">
      <c r="A6088" s="5" t="s">
        <v>31688</v>
      </c>
      <c r="B6088" s="9">
        <v>1</v>
      </c>
    </row>
    <row r="6089" spans="1:2" x14ac:dyDescent="0.3">
      <c r="A6089" s="5" t="s">
        <v>32111</v>
      </c>
      <c r="B6089" s="9">
        <v>1</v>
      </c>
    </row>
    <row r="6090" spans="1:2" x14ac:dyDescent="0.3">
      <c r="A6090" s="5" t="s">
        <v>29329</v>
      </c>
      <c r="B6090" s="9">
        <v>1</v>
      </c>
    </row>
    <row r="6091" spans="1:2" x14ac:dyDescent="0.3">
      <c r="A6091" s="5" t="s">
        <v>28415</v>
      </c>
      <c r="B6091" s="9">
        <v>1</v>
      </c>
    </row>
    <row r="6092" spans="1:2" x14ac:dyDescent="0.3">
      <c r="A6092" s="5" t="s">
        <v>31719</v>
      </c>
      <c r="B6092" s="9">
        <v>1</v>
      </c>
    </row>
    <row r="6093" spans="1:2" x14ac:dyDescent="0.3">
      <c r="A6093" s="5" t="s">
        <v>31247</v>
      </c>
      <c r="B6093" s="9">
        <v>1</v>
      </c>
    </row>
    <row r="6094" spans="1:2" x14ac:dyDescent="0.3">
      <c r="A6094" s="5" t="s">
        <v>31718</v>
      </c>
      <c r="B6094" s="9">
        <v>1</v>
      </c>
    </row>
    <row r="6095" spans="1:2" x14ac:dyDescent="0.3">
      <c r="A6095" s="5" t="s">
        <v>32123</v>
      </c>
      <c r="B6095" s="9">
        <v>1</v>
      </c>
    </row>
    <row r="6096" spans="1:2" x14ac:dyDescent="0.3">
      <c r="A6096" s="5" t="s">
        <v>31553</v>
      </c>
      <c r="B6096" s="9">
        <v>1</v>
      </c>
    </row>
    <row r="6097" spans="1:2" x14ac:dyDescent="0.3">
      <c r="A6097" s="5" t="s">
        <v>32112</v>
      </c>
      <c r="B6097" s="9">
        <v>1</v>
      </c>
    </row>
    <row r="6098" spans="1:2" x14ac:dyDescent="0.3">
      <c r="A6098" s="5" t="s">
        <v>31679</v>
      </c>
      <c r="B6098" s="9">
        <v>1</v>
      </c>
    </row>
    <row r="6099" spans="1:2" x14ac:dyDescent="0.3">
      <c r="A6099" s="5" t="s">
        <v>29212</v>
      </c>
      <c r="B6099" s="9">
        <v>1</v>
      </c>
    </row>
    <row r="6100" spans="1:2" x14ac:dyDescent="0.3">
      <c r="A6100" s="5" t="s">
        <v>31889</v>
      </c>
      <c r="B6100" s="9">
        <v>1</v>
      </c>
    </row>
    <row r="6101" spans="1:2" x14ac:dyDescent="0.3">
      <c r="A6101" s="5" t="s">
        <v>32126</v>
      </c>
      <c r="B6101" s="9">
        <v>1</v>
      </c>
    </row>
    <row r="6102" spans="1:2" x14ac:dyDescent="0.3">
      <c r="A6102" s="5" t="s">
        <v>31838</v>
      </c>
      <c r="B6102" s="9">
        <v>1</v>
      </c>
    </row>
    <row r="6103" spans="1:2" x14ac:dyDescent="0.3">
      <c r="A6103" s="5" t="s">
        <v>32115</v>
      </c>
      <c r="B6103" s="9">
        <v>1</v>
      </c>
    </row>
    <row r="6104" spans="1:2" x14ac:dyDescent="0.3">
      <c r="A6104" s="5" t="s">
        <v>29020</v>
      </c>
      <c r="B6104" s="9">
        <v>1</v>
      </c>
    </row>
    <row r="6105" spans="1:2" x14ac:dyDescent="0.3">
      <c r="A6105" s="5" t="s">
        <v>32129</v>
      </c>
      <c r="B6105" s="9">
        <v>1</v>
      </c>
    </row>
    <row r="6106" spans="1:2" x14ac:dyDescent="0.3">
      <c r="A6106" s="5" t="s">
        <v>28537</v>
      </c>
      <c r="B6106" s="9">
        <v>1</v>
      </c>
    </row>
    <row r="6107" spans="1:2" x14ac:dyDescent="0.3">
      <c r="A6107" s="5" t="s">
        <v>32118</v>
      </c>
      <c r="B6107" s="9">
        <v>1</v>
      </c>
    </row>
    <row r="6108" spans="1:2" x14ac:dyDescent="0.3">
      <c r="A6108" s="5" t="s">
        <v>29156</v>
      </c>
      <c r="B6108" s="9">
        <v>1</v>
      </c>
    </row>
    <row r="6109" spans="1:2" x14ac:dyDescent="0.3">
      <c r="A6109" s="5" t="s">
        <v>31913</v>
      </c>
      <c r="B6109" s="9">
        <v>1</v>
      </c>
    </row>
    <row r="6110" spans="1:2" x14ac:dyDescent="0.3">
      <c r="A6110" s="5" t="s">
        <v>28760</v>
      </c>
      <c r="B6110" s="9">
        <v>1</v>
      </c>
    </row>
    <row r="6111" spans="1:2" x14ac:dyDescent="0.3">
      <c r="A6111" s="5" t="s">
        <v>31107</v>
      </c>
      <c r="B6111" s="9">
        <v>1</v>
      </c>
    </row>
    <row r="6112" spans="1:2" x14ac:dyDescent="0.3">
      <c r="A6112" s="5" t="s">
        <v>29679</v>
      </c>
      <c r="B6112" s="9">
        <v>1</v>
      </c>
    </row>
    <row r="6113" spans="1:2" x14ac:dyDescent="0.3">
      <c r="A6113" s="5" t="s">
        <v>28598</v>
      </c>
      <c r="B6113" s="9">
        <v>1</v>
      </c>
    </row>
    <row r="6114" spans="1:2" x14ac:dyDescent="0.3">
      <c r="A6114" s="5" t="s">
        <v>31020</v>
      </c>
      <c r="B6114" s="9">
        <v>1</v>
      </c>
    </row>
    <row r="6115" spans="1:2" x14ac:dyDescent="0.3">
      <c r="A6115" s="5" t="s">
        <v>32215</v>
      </c>
      <c r="B6115" s="9">
        <v>1</v>
      </c>
    </row>
    <row r="6116" spans="1:2" x14ac:dyDescent="0.3">
      <c r="A6116" s="5" t="s">
        <v>31689</v>
      </c>
      <c r="B6116" s="9">
        <v>1</v>
      </c>
    </row>
    <row r="6117" spans="1:2" x14ac:dyDescent="0.3">
      <c r="A6117" s="5" t="s">
        <v>31737</v>
      </c>
      <c r="B6117" s="9">
        <v>1</v>
      </c>
    </row>
    <row r="6118" spans="1:2" x14ac:dyDescent="0.3">
      <c r="A6118" s="5" t="s">
        <v>32014</v>
      </c>
      <c r="B6118" s="9">
        <v>1</v>
      </c>
    </row>
    <row r="6119" spans="1:2" x14ac:dyDescent="0.3">
      <c r="A6119" s="5" t="s">
        <v>30574</v>
      </c>
      <c r="B6119" s="9">
        <v>1</v>
      </c>
    </row>
    <row r="6120" spans="1:2" x14ac:dyDescent="0.3">
      <c r="A6120" s="5" t="s">
        <v>32060</v>
      </c>
      <c r="B6120" s="9">
        <v>1</v>
      </c>
    </row>
    <row r="6121" spans="1:2" x14ac:dyDescent="0.3">
      <c r="A6121" s="5" t="s">
        <v>31919</v>
      </c>
      <c r="B6121" s="9">
        <v>1</v>
      </c>
    </row>
    <row r="6122" spans="1:2" x14ac:dyDescent="0.3">
      <c r="A6122" s="5" t="s">
        <v>31733</v>
      </c>
      <c r="B6122" s="9">
        <v>1</v>
      </c>
    </row>
    <row r="6123" spans="1:2" x14ac:dyDescent="0.3">
      <c r="A6123" s="5" t="s">
        <v>29989</v>
      </c>
      <c r="B6123" s="9">
        <v>1</v>
      </c>
    </row>
    <row r="6124" spans="1:2" x14ac:dyDescent="0.3">
      <c r="A6124" s="5" t="s">
        <v>28524</v>
      </c>
      <c r="B6124" s="9">
        <v>1</v>
      </c>
    </row>
    <row r="6125" spans="1:2" x14ac:dyDescent="0.3">
      <c r="A6125" s="5" t="s">
        <v>32153</v>
      </c>
      <c r="B6125" s="9">
        <v>1</v>
      </c>
    </row>
    <row r="6126" spans="1:2" x14ac:dyDescent="0.3">
      <c r="A6126" s="5" t="s">
        <v>28365</v>
      </c>
      <c r="B6126" s="9">
        <v>1</v>
      </c>
    </row>
    <row r="6127" spans="1:2" x14ac:dyDescent="0.3">
      <c r="A6127" s="5" t="s">
        <v>32162</v>
      </c>
      <c r="B6127" s="9">
        <v>1</v>
      </c>
    </row>
    <row r="6128" spans="1:2" x14ac:dyDescent="0.3">
      <c r="A6128" s="5" t="s">
        <v>29491</v>
      </c>
      <c r="B6128" s="9">
        <v>1</v>
      </c>
    </row>
    <row r="6129" spans="1:2" x14ac:dyDescent="0.3">
      <c r="A6129" s="5" t="s">
        <v>32163</v>
      </c>
      <c r="B6129" s="9">
        <v>1</v>
      </c>
    </row>
    <row r="6130" spans="1:2" x14ac:dyDescent="0.3">
      <c r="A6130" s="5" t="s">
        <v>32015</v>
      </c>
      <c r="B6130" s="9">
        <v>1</v>
      </c>
    </row>
    <row r="6131" spans="1:2" x14ac:dyDescent="0.3">
      <c r="A6131" s="5" t="s">
        <v>31714</v>
      </c>
      <c r="B6131" s="9">
        <v>1</v>
      </c>
    </row>
    <row r="6132" spans="1:2" x14ac:dyDescent="0.3">
      <c r="A6132" s="5" t="s">
        <v>31690</v>
      </c>
      <c r="B6132" s="9">
        <v>1</v>
      </c>
    </row>
    <row r="6133" spans="1:2" x14ac:dyDescent="0.3">
      <c r="A6133" s="5" t="s">
        <v>31774</v>
      </c>
      <c r="B6133" s="9">
        <v>1</v>
      </c>
    </row>
    <row r="6134" spans="1:2" x14ac:dyDescent="0.3">
      <c r="A6134" s="5" t="s">
        <v>31881</v>
      </c>
      <c r="B6134" s="9">
        <v>1</v>
      </c>
    </row>
    <row r="6135" spans="1:2" x14ac:dyDescent="0.3">
      <c r="A6135" s="5" t="s">
        <v>32155</v>
      </c>
      <c r="B6135" s="9">
        <v>1</v>
      </c>
    </row>
    <row r="6136" spans="1:2" x14ac:dyDescent="0.3">
      <c r="A6136" s="5" t="s">
        <v>28919</v>
      </c>
      <c r="B6136" s="9">
        <v>1</v>
      </c>
    </row>
    <row r="6137" spans="1:2" x14ac:dyDescent="0.3">
      <c r="A6137" s="5" t="s">
        <v>31817</v>
      </c>
      <c r="B6137" s="9">
        <v>1</v>
      </c>
    </row>
    <row r="6138" spans="1:2" x14ac:dyDescent="0.3">
      <c r="A6138" s="5" t="s">
        <v>32016</v>
      </c>
      <c r="B6138" s="9">
        <v>1</v>
      </c>
    </row>
    <row r="6139" spans="1:2" x14ac:dyDescent="0.3">
      <c r="A6139" s="5" t="s">
        <v>31932</v>
      </c>
      <c r="B6139" s="9">
        <v>1</v>
      </c>
    </row>
    <row r="6140" spans="1:2" x14ac:dyDescent="0.3">
      <c r="A6140" s="5" t="s">
        <v>31859</v>
      </c>
      <c r="B6140" s="9">
        <v>1</v>
      </c>
    </row>
    <row r="6141" spans="1:2" x14ac:dyDescent="0.3">
      <c r="A6141" s="5" t="s">
        <v>28461</v>
      </c>
      <c r="B6141" s="9">
        <v>1</v>
      </c>
    </row>
    <row r="6142" spans="1:2" x14ac:dyDescent="0.3">
      <c r="A6142" s="5" t="s">
        <v>31860</v>
      </c>
      <c r="B6142" s="9">
        <v>1</v>
      </c>
    </row>
    <row r="6143" spans="1:2" x14ac:dyDescent="0.3">
      <c r="A6143" s="5" t="s">
        <v>31933</v>
      </c>
      <c r="B6143" s="9">
        <v>1</v>
      </c>
    </row>
    <row r="6144" spans="1:2" x14ac:dyDescent="0.3">
      <c r="A6144" s="5" t="s">
        <v>30777</v>
      </c>
      <c r="B6144" s="9">
        <v>1</v>
      </c>
    </row>
    <row r="6145" spans="1:2" x14ac:dyDescent="0.3">
      <c r="A6145" s="5" t="s">
        <v>31273</v>
      </c>
      <c r="B6145" s="9">
        <v>1</v>
      </c>
    </row>
    <row r="6146" spans="1:2" x14ac:dyDescent="0.3">
      <c r="A6146" s="5" t="s">
        <v>31681</v>
      </c>
      <c r="B6146" s="9">
        <v>1</v>
      </c>
    </row>
    <row r="6147" spans="1:2" x14ac:dyDescent="0.3">
      <c r="A6147" s="5" t="s">
        <v>29482</v>
      </c>
      <c r="B6147" s="9">
        <v>1</v>
      </c>
    </row>
    <row r="6148" spans="1:2" x14ac:dyDescent="0.3">
      <c r="A6148" s="5" t="s">
        <v>32046</v>
      </c>
      <c r="B6148" s="9">
        <v>1</v>
      </c>
    </row>
    <row r="6149" spans="1:2" x14ac:dyDescent="0.3">
      <c r="A6149" s="5" t="s">
        <v>31935</v>
      </c>
      <c r="B6149" s="9">
        <v>1</v>
      </c>
    </row>
    <row r="6150" spans="1:2" x14ac:dyDescent="0.3">
      <c r="A6150" s="5" t="s">
        <v>31757</v>
      </c>
      <c r="B6150" s="9">
        <v>1</v>
      </c>
    </row>
    <row r="6151" spans="1:2" x14ac:dyDescent="0.3">
      <c r="A6151" s="5" t="s">
        <v>31624</v>
      </c>
      <c r="B6151" s="9">
        <v>1</v>
      </c>
    </row>
    <row r="6152" spans="1:2" x14ac:dyDescent="0.3">
      <c r="A6152" s="5" t="s">
        <v>31861</v>
      </c>
      <c r="B6152" s="9">
        <v>1</v>
      </c>
    </row>
    <row r="6153" spans="1:2" x14ac:dyDescent="0.3">
      <c r="A6153" s="5" t="s">
        <v>31806</v>
      </c>
      <c r="B6153" s="9">
        <v>1</v>
      </c>
    </row>
    <row r="6154" spans="1:2" x14ac:dyDescent="0.3">
      <c r="A6154" s="5" t="s">
        <v>31720</v>
      </c>
      <c r="B6154" s="9">
        <v>1</v>
      </c>
    </row>
    <row r="6155" spans="1:2" x14ac:dyDescent="0.3">
      <c r="A6155" s="5" t="s">
        <v>32166</v>
      </c>
      <c r="B6155" s="9">
        <v>1</v>
      </c>
    </row>
    <row r="6156" spans="1:2" x14ac:dyDescent="0.3">
      <c r="A6156" s="5" t="s">
        <v>32017</v>
      </c>
      <c r="B6156" s="9">
        <v>1</v>
      </c>
    </row>
    <row r="6157" spans="1:2" x14ac:dyDescent="0.3">
      <c r="A6157" s="5" t="s">
        <v>31938</v>
      </c>
      <c r="B6157" s="9">
        <v>1</v>
      </c>
    </row>
    <row r="6158" spans="1:2" x14ac:dyDescent="0.3">
      <c r="A6158" s="5" t="s">
        <v>28832</v>
      </c>
      <c r="B6158" s="9">
        <v>1</v>
      </c>
    </row>
    <row r="6159" spans="1:2" x14ac:dyDescent="0.3">
      <c r="A6159" s="5" t="s">
        <v>28404</v>
      </c>
      <c r="B6159" s="9">
        <v>1</v>
      </c>
    </row>
    <row r="6160" spans="1:2" x14ac:dyDescent="0.3">
      <c r="A6160" s="5" t="s">
        <v>31306</v>
      </c>
      <c r="B6160" s="9">
        <v>1</v>
      </c>
    </row>
    <row r="6161" spans="1:2" x14ac:dyDescent="0.3">
      <c r="A6161" s="5" t="s">
        <v>28954</v>
      </c>
      <c r="B6161" s="9">
        <v>1</v>
      </c>
    </row>
    <row r="6162" spans="1:2" x14ac:dyDescent="0.3">
      <c r="A6162" s="5" t="s">
        <v>31692</v>
      </c>
      <c r="B6162" s="9">
        <v>1</v>
      </c>
    </row>
    <row r="6163" spans="1:2" x14ac:dyDescent="0.3">
      <c r="A6163" s="5" t="s">
        <v>30742</v>
      </c>
      <c r="B6163" s="9">
        <v>1</v>
      </c>
    </row>
    <row r="6164" spans="1:2" x14ac:dyDescent="0.3">
      <c r="A6164" s="5" t="s">
        <v>31758</v>
      </c>
      <c r="B6164" s="9">
        <v>1</v>
      </c>
    </row>
    <row r="6165" spans="1:2" x14ac:dyDescent="0.3">
      <c r="A6165" s="5" t="s">
        <v>29925</v>
      </c>
      <c r="B6165" s="9">
        <v>1</v>
      </c>
    </row>
    <row r="6166" spans="1:2" x14ac:dyDescent="0.3">
      <c r="A6166" s="5" t="s">
        <v>28769</v>
      </c>
      <c r="B6166" s="9">
        <v>1</v>
      </c>
    </row>
    <row r="6167" spans="1:2" x14ac:dyDescent="0.3">
      <c r="A6167" s="5" t="s">
        <v>30589</v>
      </c>
      <c r="B6167" s="9">
        <v>1</v>
      </c>
    </row>
    <row r="6168" spans="1:2" x14ac:dyDescent="0.3">
      <c r="A6168" s="5" t="s">
        <v>30824</v>
      </c>
      <c r="B6168" s="9">
        <v>1</v>
      </c>
    </row>
    <row r="6169" spans="1:2" x14ac:dyDescent="0.3">
      <c r="A6169" s="5" t="s">
        <v>32159</v>
      </c>
      <c r="B6169" s="9">
        <v>1</v>
      </c>
    </row>
    <row r="6170" spans="1:2" x14ac:dyDescent="0.3">
      <c r="A6170" s="5" t="s">
        <v>31862</v>
      </c>
      <c r="B6170" s="9">
        <v>1</v>
      </c>
    </row>
    <row r="6171" spans="1:2" x14ac:dyDescent="0.3">
      <c r="A6171" s="5" t="s">
        <v>31943</v>
      </c>
      <c r="B6171" s="9">
        <v>1</v>
      </c>
    </row>
    <row r="6172" spans="1:2" x14ac:dyDescent="0.3">
      <c r="A6172" s="5" t="s">
        <v>30841</v>
      </c>
      <c r="B6172" s="9">
        <v>1</v>
      </c>
    </row>
    <row r="6173" spans="1:2" x14ac:dyDescent="0.3">
      <c r="A6173" s="5" t="s">
        <v>30877</v>
      </c>
      <c r="B6173" s="9">
        <v>1</v>
      </c>
    </row>
    <row r="6174" spans="1:2" x14ac:dyDescent="0.3">
      <c r="A6174" s="5" t="s">
        <v>28676</v>
      </c>
      <c r="B6174" s="9">
        <v>1</v>
      </c>
    </row>
    <row r="6175" spans="1:2" x14ac:dyDescent="0.3">
      <c r="A6175" s="5" t="s">
        <v>29813</v>
      </c>
      <c r="B6175" s="9">
        <v>1</v>
      </c>
    </row>
    <row r="6176" spans="1:2" x14ac:dyDescent="0.3">
      <c r="A6176" s="5" t="s">
        <v>31863</v>
      </c>
      <c r="B6176" s="9">
        <v>1</v>
      </c>
    </row>
    <row r="6177" spans="1:2" x14ac:dyDescent="0.3">
      <c r="A6177" s="5" t="s">
        <v>31657</v>
      </c>
      <c r="B6177" s="9">
        <v>1</v>
      </c>
    </row>
    <row r="6178" spans="1:2" x14ac:dyDescent="0.3">
      <c r="A6178" s="5" t="s">
        <v>31477</v>
      </c>
      <c r="B6178" s="9">
        <v>1</v>
      </c>
    </row>
    <row r="6179" spans="1:2" x14ac:dyDescent="0.3">
      <c r="A6179" s="5" t="s">
        <v>31942</v>
      </c>
      <c r="B6179" s="9">
        <v>1</v>
      </c>
    </row>
    <row r="6180" spans="1:2" x14ac:dyDescent="0.3">
      <c r="A6180" s="5" t="s">
        <v>28610</v>
      </c>
      <c r="B6180" s="9">
        <v>1</v>
      </c>
    </row>
    <row r="6181" spans="1:2" x14ac:dyDescent="0.3">
      <c r="A6181" s="5" t="s">
        <v>30763</v>
      </c>
      <c r="B6181" s="9">
        <v>1</v>
      </c>
    </row>
    <row r="6182" spans="1:2" x14ac:dyDescent="0.3">
      <c r="A6182" s="5" t="s">
        <v>28411</v>
      </c>
      <c r="B6182" s="9">
        <v>1</v>
      </c>
    </row>
    <row r="6183" spans="1:2" x14ac:dyDescent="0.3">
      <c r="A6183" s="5" t="s">
        <v>32175</v>
      </c>
      <c r="B6183" s="9">
        <v>1</v>
      </c>
    </row>
    <row r="6184" spans="1:2" x14ac:dyDescent="0.3">
      <c r="A6184" s="5" t="s">
        <v>27845</v>
      </c>
      <c r="B6184" s="9">
        <v>1</v>
      </c>
    </row>
    <row r="6185" spans="1:2" x14ac:dyDescent="0.3">
      <c r="A6185" s="5" t="s">
        <v>30861</v>
      </c>
      <c r="B6185" s="9">
        <v>1</v>
      </c>
    </row>
    <row r="6186" spans="1:2" x14ac:dyDescent="0.3">
      <c r="A6186" s="5" t="s">
        <v>30559</v>
      </c>
      <c r="B6186" s="9">
        <v>1</v>
      </c>
    </row>
    <row r="6187" spans="1:2" x14ac:dyDescent="0.3">
      <c r="A6187" s="5" t="s">
        <v>28693</v>
      </c>
      <c r="B6187" s="9">
        <v>1</v>
      </c>
    </row>
    <row r="6188" spans="1:2" x14ac:dyDescent="0.3">
      <c r="A6188" s="5" t="s">
        <v>27948</v>
      </c>
      <c r="B6188" s="9">
        <v>1</v>
      </c>
    </row>
    <row r="6189" spans="1:2" x14ac:dyDescent="0.3">
      <c r="A6189" s="5" t="s">
        <v>31846</v>
      </c>
      <c r="B6189" s="9">
        <v>1</v>
      </c>
    </row>
    <row r="6190" spans="1:2" x14ac:dyDescent="0.3">
      <c r="A6190" s="5" t="s">
        <v>29408</v>
      </c>
      <c r="B6190" s="9">
        <v>1</v>
      </c>
    </row>
    <row r="6191" spans="1:2" x14ac:dyDescent="0.3">
      <c r="A6191" s="5" t="s">
        <v>30704</v>
      </c>
      <c r="B6191" s="9">
        <v>1</v>
      </c>
    </row>
    <row r="6192" spans="1:2" x14ac:dyDescent="0.3">
      <c r="A6192" s="5" t="s">
        <v>31883</v>
      </c>
      <c r="B6192" s="9">
        <v>1</v>
      </c>
    </row>
    <row r="6193" spans="1:2" x14ac:dyDescent="0.3">
      <c r="A6193" s="5" t="s">
        <v>28846</v>
      </c>
      <c r="B6193" s="9">
        <v>1</v>
      </c>
    </row>
    <row r="6194" spans="1:2" x14ac:dyDescent="0.3">
      <c r="A6194" s="5" t="s">
        <v>31775</v>
      </c>
      <c r="B6194" s="9">
        <v>1</v>
      </c>
    </row>
    <row r="6195" spans="1:2" x14ac:dyDescent="0.3">
      <c r="A6195" s="5" t="s">
        <v>28177</v>
      </c>
      <c r="B6195" s="9">
        <v>1</v>
      </c>
    </row>
    <row r="6196" spans="1:2" x14ac:dyDescent="0.3">
      <c r="A6196" s="5" t="s">
        <v>32018</v>
      </c>
      <c r="B6196" s="9">
        <v>1</v>
      </c>
    </row>
    <row r="6197" spans="1:2" x14ac:dyDescent="0.3">
      <c r="A6197" s="5" t="s">
        <v>28504</v>
      </c>
      <c r="B6197" s="9">
        <v>1</v>
      </c>
    </row>
    <row r="6198" spans="1:2" x14ac:dyDescent="0.3">
      <c r="A6198" s="5" t="s">
        <v>30052</v>
      </c>
      <c r="B6198" s="9">
        <v>1</v>
      </c>
    </row>
    <row r="6199" spans="1:2" x14ac:dyDescent="0.3">
      <c r="A6199" s="5" t="s">
        <v>32142</v>
      </c>
      <c r="B6199" s="9">
        <v>1</v>
      </c>
    </row>
    <row r="6200" spans="1:2" x14ac:dyDescent="0.3">
      <c r="A6200" s="5" t="s">
        <v>29716</v>
      </c>
      <c r="B6200" s="9">
        <v>1</v>
      </c>
    </row>
    <row r="6201" spans="1:2" x14ac:dyDescent="0.3">
      <c r="A6201" s="5" t="s">
        <v>29938</v>
      </c>
      <c r="B6201" s="9">
        <v>1</v>
      </c>
    </row>
    <row r="6202" spans="1:2" x14ac:dyDescent="0.3">
      <c r="A6202" s="5" t="s">
        <v>31865</v>
      </c>
      <c r="B6202" s="9">
        <v>1</v>
      </c>
    </row>
    <row r="6203" spans="1:2" x14ac:dyDescent="0.3">
      <c r="A6203" s="5" t="s">
        <v>32144</v>
      </c>
      <c r="B6203" s="9">
        <v>1</v>
      </c>
    </row>
    <row r="6204" spans="1:2" x14ac:dyDescent="0.3">
      <c r="A6204" s="5" t="s">
        <v>31389</v>
      </c>
      <c r="B6204" s="9">
        <v>1</v>
      </c>
    </row>
    <row r="6205" spans="1:2" x14ac:dyDescent="0.3">
      <c r="A6205" s="5" t="s">
        <v>30955</v>
      </c>
      <c r="B6205" s="9">
        <v>1</v>
      </c>
    </row>
    <row r="6206" spans="1:2" x14ac:dyDescent="0.3">
      <c r="A6206" s="5" t="s">
        <v>31572</v>
      </c>
      <c r="B6206" s="9">
        <v>1</v>
      </c>
    </row>
    <row r="6207" spans="1:2" x14ac:dyDescent="0.3">
      <c r="A6207" s="5" t="s">
        <v>28743</v>
      </c>
      <c r="B6207" s="9">
        <v>1</v>
      </c>
    </row>
    <row r="6208" spans="1:2" x14ac:dyDescent="0.3">
      <c r="A6208" s="5" t="s">
        <v>32019</v>
      </c>
      <c r="B6208" s="9">
        <v>1</v>
      </c>
    </row>
    <row r="6209" spans="1:2" x14ac:dyDescent="0.3">
      <c r="A6209" s="5" t="s">
        <v>32180</v>
      </c>
      <c r="B6209" s="9">
        <v>1</v>
      </c>
    </row>
    <row r="6210" spans="1:2" x14ac:dyDescent="0.3">
      <c r="A6210" s="5" t="s">
        <v>31320</v>
      </c>
      <c r="B6210" s="9">
        <v>1</v>
      </c>
    </row>
    <row r="6211" spans="1:2" x14ac:dyDescent="0.3">
      <c r="A6211" s="5" t="s">
        <v>31962</v>
      </c>
      <c r="B6211" s="9">
        <v>1</v>
      </c>
    </row>
    <row r="6212" spans="1:2" x14ac:dyDescent="0.3">
      <c r="A6212" s="5" t="s">
        <v>30448</v>
      </c>
      <c r="B6212" s="9">
        <v>1</v>
      </c>
    </row>
    <row r="6213" spans="1:2" x14ac:dyDescent="0.3">
      <c r="A6213" s="5" t="s">
        <v>28748</v>
      </c>
      <c r="B6213" s="9">
        <v>1</v>
      </c>
    </row>
    <row r="6214" spans="1:2" x14ac:dyDescent="0.3">
      <c r="A6214" s="5" t="s">
        <v>30887</v>
      </c>
      <c r="B6214" s="9">
        <v>1</v>
      </c>
    </row>
    <row r="6215" spans="1:2" x14ac:dyDescent="0.3">
      <c r="A6215" s="5" t="s">
        <v>31668</v>
      </c>
      <c r="B6215" s="9">
        <v>1</v>
      </c>
    </row>
    <row r="6216" spans="1:2" x14ac:dyDescent="0.3">
      <c r="A6216" s="5" t="s">
        <v>32020</v>
      </c>
      <c r="B6216" s="9">
        <v>1</v>
      </c>
    </row>
    <row r="6217" spans="1:2" x14ac:dyDescent="0.3">
      <c r="A6217" s="5" t="s">
        <v>32183</v>
      </c>
      <c r="B6217" s="9">
        <v>1</v>
      </c>
    </row>
    <row r="6218" spans="1:2" x14ac:dyDescent="0.3">
      <c r="A6218" s="5" t="s">
        <v>31339</v>
      </c>
      <c r="B6218" s="9">
        <v>1</v>
      </c>
    </row>
    <row r="6219" spans="1:2" x14ac:dyDescent="0.3">
      <c r="A6219" s="5" t="s">
        <v>32192</v>
      </c>
      <c r="B6219" s="9">
        <v>1</v>
      </c>
    </row>
    <row r="6220" spans="1:2" x14ac:dyDescent="0.3">
      <c r="A6220" s="5" t="s">
        <v>31866</v>
      </c>
      <c r="B6220" s="9">
        <v>1</v>
      </c>
    </row>
    <row r="6221" spans="1:2" x14ac:dyDescent="0.3">
      <c r="A6221" s="5" t="s">
        <v>32194</v>
      </c>
      <c r="B6221" s="9">
        <v>1</v>
      </c>
    </row>
    <row r="6222" spans="1:2" x14ac:dyDescent="0.3">
      <c r="A6222" s="5" t="s">
        <v>28362</v>
      </c>
      <c r="B6222" s="9">
        <v>1</v>
      </c>
    </row>
    <row r="6223" spans="1:2" x14ac:dyDescent="0.3">
      <c r="A6223" s="5" t="s">
        <v>28826</v>
      </c>
      <c r="B6223" s="9">
        <v>1</v>
      </c>
    </row>
    <row r="6224" spans="1:2" x14ac:dyDescent="0.3">
      <c r="A6224" s="5" t="s">
        <v>28311</v>
      </c>
      <c r="B6224" s="9">
        <v>1</v>
      </c>
    </row>
    <row r="6225" spans="1:2" x14ac:dyDescent="0.3">
      <c r="A6225" s="5" t="s">
        <v>27897</v>
      </c>
      <c r="B6225" s="9">
        <v>1</v>
      </c>
    </row>
    <row r="6226" spans="1:2" x14ac:dyDescent="0.3">
      <c r="A6226" s="5" t="s">
        <v>29299</v>
      </c>
      <c r="B6226" s="9">
        <v>1</v>
      </c>
    </row>
    <row r="6227" spans="1:2" x14ac:dyDescent="0.3">
      <c r="A6227" s="5" t="s">
        <v>32186</v>
      </c>
      <c r="B6227" s="9">
        <v>1</v>
      </c>
    </row>
    <row r="6228" spans="1:2" x14ac:dyDescent="0.3">
      <c r="A6228" s="5" t="s">
        <v>28546</v>
      </c>
      <c r="B6228" s="9">
        <v>1</v>
      </c>
    </row>
    <row r="6229" spans="1:2" x14ac:dyDescent="0.3">
      <c r="A6229" s="5" t="s">
        <v>31581</v>
      </c>
      <c r="B6229" s="9">
        <v>1</v>
      </c>
    </row>
    <row r="6230" spans="1:2" x14ac:dyDescent="0.3">
      <c r="A6230" s="5" t="s">
        <v>31759</v>
      </c>
      <c r="B6230" s="9">
        <v>1</v>
      </c>
    </row>
    <row r="6231" spans="1:2" x14ac:dyDescent="0.3">
      <c r="A6231" s="5" t="s">
        <v>32187</v>
      </c>
      <c r="B6231" s="9">
        <v>1</v>
      </c>
    </row>
    <row r="6232" spans="1:2" x14ac:dyDescent="0.3">
      <c r="A6232" s="5" t="s">
        <v>29107</v>
      </c>
      <c r="B6232" s="9">
        <v>1</v>
      </c>
    </row>
    <row r="6233" spans="1:2" x14ac:dyDescent="0.3">
      <c r="A6233" s="5" t="s">
        <v>32188</v>
      </c>
      <c r="B6233" s="9">
        <v>1</v>
      </c>
    </row>
    <row r="6234" spans="1:2" x14ac:dyDescent="0.3">
      <c r="A6234" s="5" t="s">
        <v>27901</v>
      </c>
      <c r="B6234" s="9">
        <v>1</v>
      </c>
    </row>
    <row r="6235" spans="1:2" x14ac:dyDescent="0.3">
      <c r="A6235" s="5" t="s">
        <v>28242</v>
      </c>
      <c r="B6235" s="9">
        <v>1</v>
      </c>
    </row>
    <row r="6236" spans="1:2" x14ac:dyDescent="0.3">
      <c r="A6236" s="5" t="s">
        <v>31776</v>
      </c>
      <c r="B6236" s="9">
        <v>1</v>
      </c>
    </row>
    <row r="6237" spans="1:2" x14ac:dyDescent="0.3">
      <c r="A6237" s="5" t="s">
        <v>31192</v>
      </c>
      <c r="B6237" s="9">
        <v>1</v>
      </c>
    </row>
    <row r="6238" spans="1:2" x14ac:dyDescent="0.3">
      <c r="A6238" s="5" t="s">
        <v>30990</v>
      </c>
      <c r="B6238" s="9">
        <v>1</v>
      </c>
    </row>
    <row r="6239" spans="1:2" x14ac:dyDescent="0.3">
      <c r="A6239" s="5" t="s">
        <v>28079</v>
      </c>
      <c r="B6239" s="9">
        <v>1</v>
      </c>
    </row>
    <row r="6240" spans="1:2" x14ac:dyDescent="0.3">
      <c r="A6240" s="5" t="s">
        <v>32050</v>
      </c>
      <c r="B6240" s="9">
        <v>1</v>
      </c>
    </row>
    <row r="6241" spans="1:2" x14ac:dyDescent="0.3">
      <c r="A6241" s="5" t="s">
        <v>28678</v>
      </c>
      <c r="B6241" s="9">
        <v>1</v>
      </c>
    </row>
    <row r="6242" spans="1:2" x14ac:dyDescent="0.3">
      <c r="A6242" s="5" t="s">
        <v>30795</v>
      </c>
      <c r="B6242" s="9">
        <v>1</v>
      </c>
    </row>
    <row r="6243" spans="1:2" x14ac:dyDescent="0.3">
      <c r="A6243" s="5" t="s">
        <v>32218</v>
      </c>
      <c r="B6243" s="9">
        <v>1</v>
      </c>
    </row>
    <row r="6244" spans="1:2" x14ac:dyDescent="0.3">
      <c r="A6244" s="5" t="s">
        <v>30005</v>
      </c>
      <c r="B6244" s="9">
        <v>1</v>
      </c>
    </row>
    <row r="6245" spans="1:2" x14ac:dyDescent="0.3">
      <c r="A6245" s="5" t="s">
        <v>32189</v>
      </c>
      <c r="B6245" s="9">
        <v>1</v>
      </c>
    </row>
    <row r="6246" spans="1:2" x14ac:dyDescent="0.3">
      <c r="A6246" s="5" t="s">
        <v>28273</v>
      </c>
      <c r="B6246" s="9">
        <v>1</v>
      </c>
    </row>
    <row r="6247" spans="1:2" x14ac:dyDescent="0.3">
      <c r="A6247" s="5" t="s">
        <v>28460</v>
      </c>
      <c r="B6247" s="9">
        <v>1</v>
      </c>
    </row>
    <row r="6248" spans="1:2" x14ac:dyDescent="0.3">
      <c r="A6248" s="5" t="s">
        <v>31197</v>
      </c>
      <c r="B6248" s="9">
        <v>1</v>
      </c>
    </row>
    <row r="6249" spans="1:2" x14ac:dyDescent="0.3">
      <c r="A6249" s="5" t="s">
        <v>31832</v>
      </c>
      <c r="B6249" s="9">
        <v>1</v>
      </c>
    </row>
    <row r="6250" spans="1:2" x14ac:dyDescent="0.3">
      <c r="A6250" s="5" t="s">
        <v>31734</v>
      </c>
      <c r="B6250" s="9">
        <v>1</v>
      </c>
    </row>
    <row r="6251" spans="1:2" x14ac:dyDescent="0.3">
      <c r="A6251" s="5" t="s">
        <v>31970</v>
      </c>
      <c r="B6251" s="9">
        <v>1</v>
      </c>
    </row>
    <row r="6252" spans="1:2" x14ac:dyDescent="0.3">
      <c r="A6252" s="5" t="s">
        <v>27912</v>
      </c>
      <c r="B6252" s="9">
        <v>1</v>
      </c>
    </row>
    <row r="6253" spans="1:2" x14ac:dyDescent="0.3">
      <c r="A6253" s="5" t="s">
        <v>31831</v>
      </c>
      <c r="B6253" s="9">
        <v>1</v>
      </c>
    </row>
    <row r="6254" spans="1:2" x14ac:dyDescent="0.3">
      <c r="A6254" s="5" t="s">
        <v>29641</v>
      </c>
      <c r="B6254" s="9">
        <v>1</v>
      </c>
    </row>
    <row r="6255" spans="1:2" x14ac:dyDescent="0.3">
      <c r="A6255" s="5" t="s">
        <v>28165</v>
      </c>
      <c r="B6255" s="9">
        <v>1</v>
      </c>
    </row>
    <row r="6256" spans="1:2" x14ac:dyDescent="0.3">
      <c r="A6256" s="5" t="s">
        <v>31694</v>
      </c>
      <c r="B6256" s="9">
        <v>1</v>
      </c>
    </row>
    <row r="6257" spans="1:2" x14ac:dyDescent="0.3">
      <c r="A6257" s="5" t="s">
        <v>31508</v>
      </c>
      <c r="B6257" s="9">
        <v>1</v>
      </c>
    </row>
    <row r="6258" spans="1:2" x14ac:dyDescent="0.3">
      <c r="A6258" s="5" t="s">
        <v>31721</v>
      </c>
      <c r="B6258" s="9">
        <v>1</v>
      </c>
    </row>
    <row r="6259" spans="1:2" x14ac:dyDescent="0.3">
      <c r="A6259" s="5" t="s">
        <v>31736</v>
      </c>
      <c r="B6259" s="9">
        <v>1</v>
      </c>
    </row>
    <row r="6260" spans="1:2" x14ac:dyDescent="0.3">
      <c r="A6260" s="5" t="s">
        <v>28558</v>
      </c>
      <c r="B6260" s="9">
        <v>1</v>
      </c>
    </row>
    <row r="6261" spans="1:2" x14ac:dyDescent="0.3">
      <c r="A6261" s="5" t="s">
        <v>27859</v>
      </c>
      <c r="B6261" s="9">
        <v>1</v>
      </c>
    </row>
    <row r="6262" spans="1:2" x14ac:dyDescent="0.3">
      <c r="A6262" s="5" t="s">
        <v>31465</v>
      </c>
      <c r="B6262" s="9">
        <v>1</v>
      </c>
    </row>
    <row r="6263" spans="1:2" x14ac:dyDescent="0.3">
      <c r="A6263" s="5" t="s">
        <v>29389</v>
      </c>
      <c r="B6263" s="9">
        <v>1</v>
      </c>
    </row>
    <row r="6264" spans="1:2" x14ac:dyDescent="0.3">
      <c r="A6264" s="5" t="s">
        <v>32021</v>
      </c>
      <c r="B6264" s="9">
        <v>1</v>
      </c>
    </row>
    <row r="6265" spans="1:2" x14ac:dyDescent="0.3">
      <c r="A6265" s="5" t="s">
        <v>31905</v>
      </c>
      <c r="B6265" s="9">
        <v>1</v>
      </c>
    </row>
    <row r="6266" spans="1:2" x14ac:dyDescent="0.3">
      <c r="A6266" s="5" t="s">
        <v>28319</v>
      </c>
      <c r="B6266" s="9">
        <v>1</v>
      </c>
    </row>
    <row r="6267" spans="1:2" x14ac:dyDescent="0.3">
      <c r="A6267" s="5" t="s">
        <v>30941</v>
      </c>
      <c r="B6267" s="9">
        <v>1</v>
      </c>
    </row>
    <row r="6268" spans="1:2" x14ac:dyDescent="0.3">
      <c r="A6268" s="5" t="s">
        <v>31778</v>
      </c>
      <c r="B6268" s="9">
        <v>1</v>
      </c>
    </row>
    <row r="6269" spans="1:2" x14ac:dyDescent="0.3">
      <c r="A6269" s="5" t="s">
        <v>31700</v>
      </c>
      <c r="B6269" s="9">
        <v>1</v>
      </c>
    </row>
    <row r="6270" spans="1:2" x14ac:dyDescent="0.3">
      <c r="A6270" s="5" t="s">
        <v>31884</v>
      </c>
      <c r="B6270" s="9">
        <v>1</v>
      </c>
    </row>
    <row r="6271" spans="1:2" x14ac:dyDescent="0.3">
      <c r="A6271" s="5" t="s">
        <v>30140</v>
      </c>
      <c r="B6271" s="9">
        <v>1</v>
      </c>
    </row>
    <row r="6272" spans="1:2" x14ac:dyDescent="0.3">
      <c r="A6272" s="5" t="s">
        <v>32051</v>
      </c>
      <c r="B6272" s="9">
        <v>1</v>
      </c>
    </row>
    <row r="6273" spans="1:2" x14ac:dyDescent="0.3">
      <c r="A6273" s="5" t="s">
        <v>27857</v>
      </c>
      <c r="B6273" s="9">
        <v>1</v>
      </c>
    </row>
    <row r="6274" spans="1:2" x14ac:dyDescent="0.3">
      <c r="A6274" s="5" t="s">
        <v>31867</v>
      </c>
      <c r="B6274" s="9">
        <v>1</v>
      </c>
    </row>
    <row r="6275" spans="1:2" x14ac:dyDescent="0.3">
      <c r="A6275" s="5" t="s">
        <v>31747</v>
      </c>
      <c r="B6275" s="9">
        <v>1</v>
      </c>
    </row>
    <row r="6276" spans="1:2" x14ac:dyDescent="0.3">
      <c r="A6276" s="5" t="s">
        <v>31885</v>
      </c>
      <c r="B6276" s="9">
        <v>1</v>
      </c>
    </row>
    <row r="6277" spans="1:2" x14ac:dyDescent="0.3">
      <c r="A6277" s="5" t="s">
        <v>32209</v>
      </c>
      <c r="B6277" s="9">
        <v>1</v>
      </c>
    </row>
    <row r="6278" spans="1:2" x14ac:dyDescent="0.3">
      <c r="A6278" s="5" t="s">
        <v>32010</v>
      </c>
      <c r="B6278" s="9">
        <v>1</v>
      </c>
    </row>
    <row r="6279" spans="1:2" x14ac:dyDescent="0.3">
      <c r="A6279" s="5" t="s">
        <v>31784</v>
      </c>
      <c r="B6279" s="9">
        <v>1</v>
      </c>
    </row>
    <row r="6280" spans="1:2" x14ac:dyDescent="0.3">
      <c r="A6280" s="5" t="s">
        <v>31695</v>
      </c>
      <c r="B6280" s="9">
        <v>1</v>
      </c>
    </row>
    <row r="6281" spans="1:2" x14ac:dyDescent="0.3">
      <c r="A6281" s="5" t="s">
        <v>31214</v>
      </c>
      <c r="B6281" s="9">
        <v>1</v>
      </c>
    </row>
    <row r="6282" spans="1:2" x14ac:dyDescent="0.3">
      <c r="A6282" s="5" t="s">
        <v>30079</v>
      </c>
      <c r="B6282" s="9">
        <v>1</v>
      </c>
    </row>
    <row r="6283" spans="1:2" x14ac:dyDescent="0.3">
      <c r="A6283" s="5" t="s">
        <v>32101</v>
      </c>
      <c r="B6283" s="9">
        <v>1</v>
      </c>
    </row>
    <row r="6284" spans="1:2" x14ac:dyDescent="0.3">
      <c r="A6284" s="5" t="s">
        <v>28560</v>
      </c>
      <c r="B6284" s="9">
        <v>1</v>
      </c>
    </row>
    <row r="6285" spans="1:2" x14ac:dyDescent="0.3">
      <c r="A6285" s="5" t="s">
        <v>28691</v>
      </c>
      <c r="B6285" s="9">
        <v>1</v>
      </c>
    </row>
    <row r="6286" spans="1:2" x14ac:dyDescent="0.3">
      <c r="A6286" s="5" t="s">
        <v>32022</v>
      </c>
      <c r="B6286" s="9">
        <v>1</v>
      </c>
    </row>
    <row r="6287" spans="1:2" x14ac:dyDescent="0.3">
      <c r="A6287" s="5" t="s">
        <v>32080</v>
      </c>
      <c r="B6287" s="9">
        <v>1</v>
      </c>
    </row>
    <row r="6288" spans="1:2" x14ac:dyDescent="0.3">
      <c r="A6288" s="5" t="s">
        <v>30155</v>
      </c>
      <c r="B6288" s="9">
        <v>1</v>
      </c>
    </row>
    <row r="6289" spans="1:2" x14ac:dyDescent="0.3">
      <c r="A6289" s="5" t="s">
        <v>27979</v>
      </c>
      <c r="B6289" s="9">
        <v>1</v>
      </c>
    </row>
    <row r="6290" spans="1:2" x14ac:dyDescent="0.3">
      <c r="A6290" s="5" t="s">
        <v>32023</v>
      </c>
      <c r="B6290" s="9">
        <v>1</v>
      </c>
    </row>
    <row r="6291" spans="1:2" x14ac:dyDescent="0.3">
      <c r="A6291" s="5" t="s">
        <v>32104</v>
      </c>
      <c r="B6291" s="9">
        <v>1</v>
      </c>
    </row>
    <row r="6292" spans="1:2" x14ac:dyDescent="0.3">
      <c r="A6292" s="5" t="s">
        <v>29099</v>
      </c>
      <c r="B6292" s="9">
        <v>1</v>
      </c>
    </row>
    <row r="6293" spans="1:2" x14ac:dyDescent="0.3">
      <c r="A6293" s="5" t="s">
        <v>32105</v>
      </c>
      <c r="B6293" s="9">
        <v>1</v>
      </c>
    </row>
    <row r="6294" spans="1:2" x14ac:dyDescent="0.3">
      <c r="A6294" s="5" t="s">
        <v>31298</v>
      </c>
      <c r="B6294" s="9">
        <v>1</v>
      </c>
    </row>
    <row r="6295" spans="1:2" x14ac:dyDescent="0.3">
      <c r="A6295" s="5" t="s">
        <v>28440</v>
      </c>
      <c r="B6295" s="9">
        <v>1</v>
      </c>
    </row>
    <row r="6296" spans="1:2" x14ac:dyDescent="0.3">
      <c r="A6296" s="5" t="s">
        <v>29292</v>
      </c>
      <c r="B6296" s="9">
        <v>1</v>
      </c>
    </row>
    <row r="6297" spans="1:2" x14ac:dyDescent="0.3">
      <c r="A6297" s="5" t="s">
        <v>32106</v>
      </c>
      <c r="B6297" s="9">
        <v>1</v>
      </c>
    </row>
    <row r="6298" spans="1:2" x14ac:dyDescent="0.3">
      <c r="A6298" s="5" t="s">
        <v>28176</v>
      </c>
      <c r="B6298" s="9">
        <v>1</v>
      </c>
    </row>
    <row r="6299" spans="1:2" x14ac:dyDescent="0.3">
      <c r="A6299" s="5" t="s">
        <v>28994</v>
      </c>
      <c r="B6299" s="9">
        <v>1</v>
      </c>
    </row>
    <row r="6300" spans="1:2" x14ac:dyDescent="0.3">
      <c r="A6300" s="5" t="s">
        <v>28578</v>
      </c>
      <c r="B6300" s="9">
        <v>1</v>
      </c>
    </row>
    <row r="6301" spans="1:2" x14ac:dyDescent="0.3">
      <c r="A6301" s="5" t="s">
        <v>29029</v>
      </c>
      <c r="B6301" s="9">
        <v>1</v>
      </c>
    </row>
    <row r="6302" spans="1:2" x14ac:dyDescent="0.3">
      <c r="A6302" s="5" t="s">
        <v>31735</v>
      </c>
      <c r="B6302" s="9">
        <v>1</v>
      </c>
    </row>
    <row r="6303" spans="1:2" x14ac:dyDescent="0.3">
      <c r="A6303" s="5" t="s">
        <v>31254</v>
      </c>
      <c r="B6303" s="9">
        <v>1</v>
      </c>
    </row>
    <row r="6304" spans="1:2" x14ac:dyDescent="0.3">
      <c r="A6304" s="5" t="s">
        <v>32053</v>
      </c>
      <c r="B6304" s="9">
        <v>1</v>
      </c>
    </row>
    <row r="6305" spans="1:2" x14ac:dyDescent="0.3">
      <c r="A6305" s="5" t="s">
        <v>28088</v>
      </c>
      <c r="B6305" s="9">
        <v>1</v>
      </c>
    </row>
    <row r="6306" spans="1:2" x14ac:dyDescent="0.3">
      <c r="A6306" s="5" t="s">
        <v>31368</v>
      </c>
      <c r="B6306" s="9">
        <v>1</v>
      </c>
    </row>
    <row r="6307" spans="1:2" x14ac:dyDescent="0.3">
      <c r="A6307" s="5" t="s">
        <v>31842</v>
      </c>
      <c r="B6307" s="9">
        <v>1</v>
      </c>
    </row>
    <row r="6308" spans="1:2" x14ac:dyDescent="0.3">
      <c r="A6308" s="5" t="s">
        <v>31645</v>
      </c>
      <c r="B6308" s="9">
        <v>1</v>
      </c>
    </row>
    <row r="6309" spans="1:2" x14ac:dyDescent="0.3">
      <c r="A6309" s="5" t="s">
        <v>32110</v>
      </c>
      <c r="B6309" s="9">
        <v>1</v>
      </c>
    </row>
    <row r="6310" spans="1:2" x14ac:dyDescent="0.3">
      <c r="A6310" s="5" t="s">
        <v>28403</v>
      </c>
      <c r="B6310" s="9">
        <v>1</v>
      </c>
    </row>
    <row r="6311" spans="1:2" x14ac:dyDescent="0.3">
      <c r="A6311" s="5" t="s">
        <v>31627</v>
      </c>
      <c r="B6311" s="9">
        <v>1</v>
      </c>
    </row>
    <row r="6312" spans="1:2" x14ac:dyDescent="0.3">
      <c r="A6312" s="5" t="s">
        <v>31790</v>
      </c>
      <c r="B6312" s="9">
        <v>1</v>
      </c>
    </row>
    <row r="6313" spans="1:2" x14ac:dyDescent="0.3">
      <c r="A6313" s="5" t="s">
        <v>29257</v>
      </c>
      <c r="B6313" s="9">
        <v>1</v>
      </c>
    </row>
    <row r="6314" spans="1:2" x14ac:dyDescent="0.3">
      <c r="A6314" s="5" t="s">
        <v>28934</v>
      </c>
      <c r="B6314" s="9">
        <v>1</v>
      </c>
    </row>
    <row r="6315" spans="1:2" x14ac:dyDescent="0.3">
      <c r="A6315" s="5" t="s">
        <v>29169</v>
      </c>
      <c r="B6315" s="9">
        <v>1</v>
      </c>
    </row>
    <row r="6316" spans="1:2" x14ac:dyDescent="0.3">
      <c r="A6316" s="5" t="s">
        <v>31486</v>
      </c>
      <c r="B6316" s="9">
        <v>1</v>
      </c>
    </row>
    <row r="6317" spans="1:2" x14ac:dyDescent="0.3">
      <c r="A6317" s="5" t="s">
        <v>31916</v>
      </c>
      <c r="B6317" s="9">
        <v>1</v>
      </c>
    </row>
    <row r="6318" spans="1:2" x14ac:dyDescent="0.3">
      <c r="A6318" s="5" t="s">
        <v>32024</v>
      </c>
      <c r="B6318" s="9">
        <v>1</v>
      </c>
    </row>
    <row r="6319" spans="1:2" x14ac:dyDescent="0.3">
      <c r="A6319" s="5" t="s">
        <v>27882</v>
      </c>
      <c r="B6319" s="9">
        <v>1</v>
      </c>
    </row>
    <row r="6320" spans="1:2" x14ac:dyDescent="0.3">
      <c r="A6320" s="5" t="s">
        <v>31762</v>
      </c>
      <c r="B6320" s="9">
        <v>1</v>
      </c>
    </row>
    <row r="6321" spans="1:2" x14ac:dyDescent="0.3">
      <c r="A6321" s="5" t="s">
        <v>30186</v>
      </c>
      <c r="B6321" s="9">
        <v>1</v>
      </c>
    </row>
    <row r="6322" spans="1:2" x14ac:dyDescent="0.3">
      <c r="A6322" s="5" t="s">
        <v>31868</v>
      </c>
      <c r="B6322" s="9">
        <v>1</v>
      </c>
    </row>
    <row r="6323" spans="1:2" x14ac:dyDescent="0.3">
      <c r="A6323" s="5" t="s">
        <v>32042</v>
      </c>
      <c r="B6323" s="9">
        <v>1</v>
      </c>
    </row>
    <row r="6324" spans="1:2" x14ac:dyDescent="0.3">
      <c r="A6324" s="5" t="s">
        <v>29398</v>
      </c>
      <c r="B6324" s="9">
        <v>1</v>
      </c>
    </row>
    <row r="6325" spans="1:2" x14ac:dyDescent="0.3">
      <c r="A6325" s="5" t="s">
        <v>31803</v>
      </c>
      <c r="B6325" s="9">
        <v>1</v>
      </c>
    </row>
    <row r="6326" spans="1:2" x14ac:dyDescent="0.3">
      <c r="A6326" s="5" t="s">
        <v>31722</v>
      </c>
      <c r="B6326" s="9">
        <v>1</v>
      </c>
    </row>
    <row r="6327" spans="1:2" x14ac:dyDescent="0.3">
      <c r="A6327" s="5" t="s">
        <v>31559</v>
      </c>
      <c r="B6327" s="9">
        <v>1</v>
      </c>
    </row>
    <row r="6328" spans="1:2" x14ac:dyDescent="0.3">
      <c r="A6328" s="5" t="s">
        <v>32012</v>
      </c>
      <c r="B6328" s="9">
        <v>1</v>
      </c>
    </row>
    <row r="6329" spans="1:2" x14ac:dyDescent="0.3">
      <c r="A6329" s="5" t="s">
        <v>28527</v>
      </c>
      <c r="B6329" s="9">
        <v>1</v>
      </c>
    </row>
    <row r="6330" spans="1:2" x14ac:dyDescent="0.3">
      <c r="A6330" s="5" t="s">
        <v>29676</v>
      </c>
      <c r="B6330" s="9">
        <v>1</v>
      </c>
    </row>
    <row r="6331" spans="1:2" x14ac:dyDescent="0.3">
      <c r="A6331" s="5" t="s">
        <v>27895</v>
      </c>
      <c r="B6331" s="9">
        <v>1</v>
      </c>
    </row>
    <row r="6332" spans="1:2" x14ac:dyDescent="0.3">
      <c r="A6332" s="5" t="s">
        <v>32063</v>
      </c>
      <c r="B6332" s="9">
        <v>1</v>
      </c>
    </row>
    <row r="6333" spans="1:2" x14ac:dyDescent="0.3">
      <c r="A6333" s="5" t="s">
        <v>28022</v>
      </c>
      <c r="B6333" s="9">
        <v>1</v>
      </c>
    </row>
    <row r="6334" spans="1:2" x14ac:dyDescent="0.3">
      <c r="A6334" s="5" t="s">
        <v>31244</v>
      </c>
      <c r="B6334" s="9">
        <v>1</v>
      </c>
    </row>
    <row r="6335" spans="1:2" x14ac:dyDescent="0.3">
      <c r="A6335" s="5" t="s">
        <v>31898</v>
      </c>
      <c r="B6335" s="9">
        <v>1</v>
      </c>
    </row>
    <row r="6336" spans="1:2" x14ac:dyDescent="0.3">
      <c r="A6336" s="5" t="s">
        <v>28262</v>
      </c>
      <c r="B6336" s="9">
        <v>1</v>
      </c>
    </row>
    <row r="6337" spans="1:2" x14ac:dyDescent="0.3">
      <c r="A6337" s="5" t="s">
        <v>29377</v>
      </c>
      <c r="B6337" s="9">
        <v>1</v>
      </c>
    </row>
    <row r="6338" spans="1:2" x14ac:dyDescent="0.3">
      <c r="A6338" s="5" t="s">
        <v>29444</v>
      </c>
      <c r="B6338" s="9">
        <v>1</v>
      </c>
    </row>
    <row r="6339" spans="1:2" x14ac:dyDescent="0.3">
      <c r="A6339" s="5" t="s">
        <v>29261</v>
      </c>
      <c r="B6339" s="9">
        <v>1</v>
      </c>
    </row>
    <row r="6340" spans="1:2" x14ac:dyDescent="0.3">
      <c r="A6340" s="5" t="s">
        <v>27872</v>
      </c>
      <c r="B6340" s="9">
        <v>1</v>
      </c>
    </row>
    <row r="6341" spans="1:2" x14ac:dyDescent="0.3">
      <c r="A6341" s="5" t="s">
        <v>31804</v>
      </c>
      <c r="B6341" s="9">
        <v>1</v>
      </c>
    </row>
    <row r="6342" spans="1:2" x14ac:dyDescent="0.3">
      <c r="A6342" s="5" t="s">
        <v>31741</v>
      </c>
      <c r="B6342" s="9">
        <v>1</v>
      </c>
    </row>
    <row r="6343" spans="1:2" x14ac:dyDescent="0.3">
      <c r="A6343" s="5" t="s">
        <v>30731</v>
      </c>
      <c r="B6343" s="9">
        <v>1</v>
      </c>
    </row>
    <row r="6344" spans="1:2" x14ac:dyDescent="0.3">
      <c r="A6344" s="5" t="s">
        <v>28361</v>
      </c>
      <c r="B6344" s="9">
        <v>1</v>
      </c>
    </row>
    <row r="6345" spans="1:2" x14ac:dyDescent="0.3">
      <c r="A6345" s="5" t="s">
        <v>32127</v>
      </c>
      <c r="B6345" s="9">
        <v>1</v>
      </c>
    </row>
    <row r="6346" spans="1:2" x14ac:dyDescent="0.3">
      <c r="A6346" s="5" t="s">
        <v>29972</v>
      </c>
      <c r="B6346" s="9">
        <v>1</v>
      </c>
    </row>
    <row r="6347" spans="1:2" x14ac:dyDescent="0.3">
      <c r="A6347" s="5" t="s">
        <v>32116</v>
      </c>
      <c r="B6347" s="9">
        <v>1</v>
      </c>
    </row>
    <row r="6348" spans="1:2" x14ac:dyDescent="0.3">
      <c r="A6348" s="5" t="s">
        <v>30050</v>
      </c>
      <c r="B6348" s="9">
        <v>1</v>
      </c>
    </row>
    <row r="6349" spans="1:2" x14ac:dyDescent="0.3">
      <c r="A6349" s="5" t="s">
        <v>29316</v>
      </c>
      <c r="B6349" s="9">
        <v>1</v>
      </c>
    </row>
    <row r="6350" spans="1:2" x14ac:dyDescent="0.3">
      <c r="A6350" s="5" t="s">
        <v>30735</v>
      </c>
      <c r="B6350" s="9">
        <v>1</v>
      </c>
    </row>
    <row r="6351" spans="1:2" x14ac:dyDescent="0.3">
      <c r="A6351" s="5" t="s">
        <v>31663</v>
      </c>
      <c r="B6351" s="9">
        <v>1</v>
      </c>
    </row>
    <row r="6352" spans="1:2" x14ac:dyDescent="0.3">
      <c r="A6352" s="5" t="s">
        <v>31209</v>
      </c>
      <c r="B6352" s="9">
        <v>1</v>
      </c>
    </row>
    <row r="6353" spans="1:2" x14ac:dyDescent="0.3">
      <c r="A6353" s="5" t="s">
        <v>32119</v>
      </c>
      <c r="B6353" s="9">
        <v>1</v>
      </c>
    </row>
    <row r="6354" spans="1:2" x14ac:dyDescent="0.3">
      <c r="A6354" s="5" t="s">
        <v>32026</v>
      </c>
      <c r="B6354" s="9">
        <v>1</v>
      </c>
    </row>
    <row r="6355" spans="1:2" x14ac:dyDescent="0.3">
      <c r="A6355" s="5" t="s">
        <v>31900</v>
      </c>
      <c r="B6355" s="9">
        <v>1</v>
      </c>
    </row>
    <row r="6356" spans="1:2" x14ac:dyDescent="0.3">
      <c r="A6356" s="5" t="s">
        <v>29832</v>
      </c>
      <c r="B6356" s="9">
        <v>1</v>
      </c>
    </row>
    <row r="6357" spans="1:2" x14ac:dyDescent="0.3">
      <c r="A6357" s="5" t="s">
        <v>27980</v>
      </c>
      <c r="B6357" s="9">
        <v>1</v>
      </c>
    </row>
    <row r="6358" spans="1:2" x14ac:dyDescent="0.3">
      <c r="A6358" s="5" t="s">
        <v>31779</v>
      </c>
      <c r="B6358" s="9">
        <v>1</v>
      </c>
    </row>
    <row r="6359" spans="1:2" x14ac:dyDescent="0.3">
      <c r="A6359" s="5" t="s">
        <v>31805</v>
      </c>
      <c r="B6359" s="9">
        <v>1</v>
      </c>
    </row>
    <row r="6360" spans="1:2" x14ac:dyDescent="0.3">
      <c r="A6360" s="5" t="s">
        <v>31441</v>
      </c>
      <c r="B6360" s="9">
        <v>1</v>
      </c>
    </row>
    <row r="6361" spans="1:2" x14ac:dyDescent="0.3">
      <c r="A6361" s="5" t="s">
        <v>29200</v>
      </c>
      <c r="B6361" s="9">
        <v>1</v>
      </c>
    </row>
    <row r="6362" spans="1:2" x14ac:dyDescent="0.3">
      <c r="A6362" s="5" t="s">
        <v>30123</v>
      </c>
      <c r="B6362" s="9">
        <v>1</v>
      </c>
    </row>
    <row r="6363" spans="1:2" x14ac:dyDescent="0.3">
      <c r="A6363" s="5" t="s">
        <v>31787</v>
      </c>
      <c r="B6363" s="9">
        <v>1</v>
      </c>
    </row>
    <row r="6364" spans="1:2" x14ac:dyDescent="0.3">
      <c r="A6364" s="5" t="s">
        <v>31902</v>
      </c>
      <c r="B6364" s="9">
        <v>1</v>
      </c>
    </row>
    <row r="6365" spans="1:2" x14ac:dyDescent="0.3">
      <c r="A6365" s="5" t="s">
        <v>32132</v>
      </c>
      <c r="B6365" s="9">
        <v>1</v>
      </c>
    </row>
    <row r="6366" spans="1:2" x14ac:dyDescent="0.3">
      <c r="A6366" s="5" t="s">
        <v>28614</v>
      </c>
      <c r="B6366" s="9">
        <v>1</v>
      </c>
    </row>
    <row r="6367" spans="1:2" x14ac:dyDescent="0.3">
      <c r="A6367" s="5" t="s">
        <v>31496</v>
      </c>
      <c r="B6367" s="9">
        <v>1</v>
      </c>
    </row>
    <row r="6368" spans="1:2" x14ac:dyDescent="0.3">
      <c r="A6368" s="5" t="s">
        <v>28175</v>
      </c>
      <c r="B6368" s="9">
        <v>1</v>
      </c>
    </row>
    <row r="6369" spans="1:2" x14ac:dyDescent="0.3">
      <c r="A6369" s="5" t="s">
        <v>31676</v>
      </c>
      <c r="B6369" s="9">
        <v>1</v>
      </c>
    </row>
    <row r="6370" spans="1:2" x14ac:dyDescent="0.3">
      <c r="A6370" s="5" t="s">
        <v>29539</v>
      </c>
      <c r="B6370" s="9">
        <v>1</v>
      </c>
    </row>
    <row r="6371" spans="1:2" x14ac:dyDescent="0.3">
      <c r="A6371" s="5" t="s">
        <v>30086</v>
      </c>
      <c r="B6371" s="9">
        <v>1</v>
      </c>
    </row>
    <row r="6372" spans="1:2" x14ac:dyDescent="0.3">
      <c r="A6372" s="5" t="s">
        <v>29307</v>
      </c>
      <c r="B6372" s="9">
        <v>1</v>
      </c>
    </row>
    <row r="6373" spans="1:2" x14ac:dyDescent="0.3">
      <c r="A6373" s="5" t="s">
        <v>31788</v>
      </c>
      <c r="B6373" s="9">
        <v>1</v>
      </c>
    </row>
    <row r="6374" spans="1:2" x14ac:dyDescent="0.3">
      <c r="A6374" s="5" t="s">
        <v>31998</v>
      </c>
      <c r="B6374" s="9">
        <v>1</v>
      </c>
    </row>
    <row r="6375" spans="1:2" x14ac:dyDescent="0.3">
      <c r="A6375" s="5" t="s">
        <v>31926</v>
      </c>
      <c r="B6375" s="9">
        <v>1</v>
      </c>
    </row>
    <row r="6376" spans="1:2" x14ac:dyDescent="0.3">
      <c r="A6376" s="5" t="s">
        <v>31792</v>
      </c>
      <c r="B6376" s="9">
        <v>1</v>
      </c>
    </row>
    <row r="6377" spans="1:2" x14ac:dyDescent="0.3">
      <c r="A6377" s="5" t="s">
        <v>31771</v>
      </c>
      <c r="B6377" s="9">
        <v>1</v>
      </c>
    </row>
    <row r="6378" spans="1:2" x14ac:dyDescent="0.3">
      <c r="A6378" s="5" t="s">
        <v>28818</v>
      </c>
      <c r="B6378" s="9">
        <v>1</v>
      </c>
    </row>
    <row r="6379" spans="1:2" x14ac:dyDescent="0.3">
      <c r="A6379" s="5" t="s">
        <v>27841</v>
      </c>
      <c r="B6379" s="9">
        <v>1</v>
      </c>
    </row>
    <row r="6380" spans="1:2" x14ac:dyDescent="0.3">
      <c r="A6380" s="5" t="s">
        <v>30982</v>
      </c>
      <c r="B6380" s="9">
        <v>1</v>
      </c>
    </row>
    <row r="6381" spans="1:2" x14ac:dyDescent="0.3">
      <c r="A6381" s="5" t="s">
        <v>31457</v>
      </c>
      <c r="B6381" s="9">
        <v>1</v>
      </c>
    </row>
    <row r="6382" spans="1:2" x14ac:dyDescent="0.3">
      <c r="A6382" s="5" t="s">
        <v>29359</v>
      </c>
      <c r="B6382" s="9">
        <v>1</v>
      </c>
    </row>
    <row r="6383" spans="1:2" x14ac:dyDescent="0.3">
      <c r="A6383" s="5" t="s">
        <v>30113</v>
      </c>
      <c r="B6383" s="9">
        <v>1</v>
      </c>
    </row>
    <row r="6384" spans="1:2" x14ac:dyDescent="0.3">
      <c r="A6384" s="5" t="s">
        <v>29480</v>
      </c>
      <c r="B6384" s="9">
        <v>1</v>
      </c>
    </row>
    <row r="6385" spans="1:2" x14ac:dyDescent="0.3">
      <c r="A6385" s="5" t="s">
        <v>32152</v>
      </c>
      <c r="B6385" s="9">
        <v>1</v>
      </c>
    </row>
    <row r="6386" spans="1:2" x14ac:dyDescent="0.3">
      <c r="A6386" s="5" t="s">
        <v>30097</v>
      </c>
      <c r="B6386" s="9">
        <v>1</v>
      </c>
    </row>
    <row r="6387" spans="1:2" x14ac:dyDescent="0.3">
      <c r="A6387" s="5" t="s">
        <v>31928</v>
      </c>
      <c r="B6387" s="9">
        <v>1</v>
      </c>
    </row>
    <row r="6388" spans="1:2" x14ac:dyDescent="0.3">
      <c r="A6388" s="5" t="s">
        <v>30101</v>
      </c>
      <c r="B6388" s="9">
        <v>1</v>
      </c>
    </row>
    <row r="6389" spans="1:2" x14ac:dyDescent="0.3">
      <c r="A6389" s="5" t="s">
        <v>29812</v>
      </c>
      <c r="B6389" s="9">
        <v>1</v>
      </c>
    </row>
    <row r="6390" spans="1:2" x14ac:dyDescent="0.3">
      <c r="A6390" s="5" t="s">
        <v>32027</v>
      </c>
      <c r="B6390" s="9">
        <v>1</v>
      </c>
    </row>
    <row r="6391" spans="1:2" x14ac:dyDescent="0.3">
      <c r="A6391" s="5" t="s">
        <v>31920</v>
      </c>
      <c r="B6391" s="9">
        <v>1</v>
      </c>
    </row>
    <row r="6392" spans="1:2" x14ac:dyDescent="0.3">
      <c r="A6392" s="5" t="s">
        <v>29031</v>
      </c>
      <c r="B6392" s="9">
        <v>1</v>
      </c>
    </row>
    <row r="6393" spans="1:2" x14ac:dyDescent="0.3">
      <c r="A6393" s="5" t="s">
        <v>29101</v>
      </c>
      <c r="B6393" s="9">
        <v>1</v>
      </c>
    </row>
    <row r="6394" spans="1:2" x14ac:dyDescent="0.3">
      <c r="A6394" s="5" t="s">
        <v>32057</v>
      </c>
      <c r="B6394" s="9">
        <v>1</v>
      </c>
    </row>
    <row r="6395" spans="1:2" x14ac:dyDescent="0.3">
      <c r="A6395" s="5" t="s">
        <v>31229</v>
      </c>
      <c r="B6395" s="9">
        <v>1</v>
      </c>
    </row>
    <row r="6396" spans="1:2" x14ac:dyDescent="0.3">
      <c r="A6396" s="5" t="s">
        <v>28069</v>
      </c>
      <c r="B6396" s="9">
        <v>1</v>
      </c>
    </row>
    <row r="6397" spans="1:2" x14ac:dyDescent="0.3">
      <c r="A6397" s="5" t="s">
        <v>31814</v>
      </c>
      <c r="B6397" s="9">
        <v>1</v>
      </c>
    </row>
    <row r="6398" spans="1:2" x14ac:dyDescent="0.3">
      <c r="A6398" s="5" t="s">
        <v>29526</v>
      </c>
      <c r="B6398" s="9">
        <v>1</v>
      </c>
    </row>
    <row r="6399" spans="1:2" x14ac:dyDescent="0.3">
      <c r="A6399" s="5" t="s">
        <v>29216</v>
      </c>
      <c r="B6399" s="9">
        <v>1</v>
      </c>
    </row>
    <row r="6400" spans="1:2" x14ac:dyDescent="0.3">
      <c r="A6400" s="5" t="s">
        <v>31793</v>
      </c>
      <c r="B6400" s="9">
        <v>1</v>
      </c>
    </row>
    <row r="6401" spans="1:2" x14ac:dyDescent="0.3">
      <c r="A6401" s="5" t="s">
        <v>29351</v>
      </c>
      <c r="B6401" s="9">
        <v>1</v>
      </c>
    </row>
    <row r="6402" spans="1:2" x14ac:dyDescent="0.3">
      <c r="A6402" s="5" t="s">
        <v>28302</v>
      </c>
      <c r="B6402" s="9">
        <v>1</v>
      </c>
    </row>
    <row r="6403" spans="1:2" x14ac:dyDescent="0.3">
      <c r="A6403" s="5" t="s">
        <v>28719</v>
      </c>
      <c r="B6403" s="9">
        <v>1</v>
      </c>
    </row>
    <row r="6404" spans="1:2" x14ac:dyDescent="0.3">
      <c r="A6404" s="5" t="s">
        <v>32028</v>
      </c>
      <c r="B6404" s="9">
        <v>1</v>
      </c>
    </row>
    <row r="6405" spans="1:2" x14ac:dyDescent="0.3">
      <c r="A6405" s="5" t="s">
        <v>30617</v>
      </c>
      <c r="B6405" s="9">
        <v>1</v>
      </c>
    </row>
    <row r="6406" spans="1:2" x14ac:dyDescent="0.3">
      <c r="A6406" s="5" t="s">
        <v>30829</v>
      </c>
      <c r="B6406" s="9">
        <v>1</v>
      </c>
    </row>
    <row r="6407" spans="1:2" x14ac:dyDescent="0.3">
      <c r="A6407" s="5" t="s">
        <v>31415</v>
      </c>
      <c r="B6407" s="9">
        <v>1</v>
      </c>
    </row>
    <row r="6408" spans="1:2" x14ac:dyDescent="0.3">
      <c r="A6408" s="5" t="s">
        <v>29575</v>
      </c>
      <c r="B6408" s="9">
        <v>1</v>
      </c>
    </row>
    <row r="6409" spans="1:2" x14ac:dyDescent="0.3">
      <c r="A6409" s="5" t="s">
        <v>31563</v>
      </c>
      <c r="B6409" s="9">
        <v>1</v>
      </c>
    </row>
    <row r="6410" spans="1:2" x14ac:dyDescent="0.3">
      <c r="A6410" s="5" t="s">
        <v>29574</v>
      </c>
      <c r="B6410" s="9">
        <v>1</v>
      </c>
    </row>
    <row r="6411" spans="1:2" x14ac:dyDescent="0.3">
      <c r="A6411" s="5" t="s">
        <v>31789</v>
      </c>
      <c r="B6411" s="9">
        <v>1</v>
      </c>
    </row>
    <row r="6412" spans="1:2" x14ac:dyDescent="0.3">
      <c r="A6412" s="5" t="s">
        <v>28620</v>
      </c>
      <c r="B6412" s="9">
        <v>1</v>
      </c>
    </row>
    <row r="6413" spans="1:2" x14ac:dyDescent="0.3">
      <c r="A6413" s="5" t="s">
        <v>27840</v>
      </c>
      <c r="B6413" s="9">
        <v>1</v>
      </c>
    </row>
    <row r="6414" spans="1:2" x14ac:dyDescent="0.3">
      <c r="A6414" s="5" t="s">
        <v>32058</v>
      </c>
      <c r="B6414" s="9">
        <v>1</v>
      </c>
    </row>
    <row r="6415" spans="1:2" x14ac:dyDescent="0.3">
      <c r="A6415" s="5" t="s">
        <v>28137</v>
      </c>
      <c r="B6415" s="9">
        <v>1</v>
      </c>
    </row>
    <row r="6416" spans="1:2" x14ac:dyDescent="0.3">
      <c r="A6416" s="5" t="s">
        <v>30686</v>
      </c>
      <c r="B6416" s="9">
        <v>1</v>
      </c>
    </row>
    <row r="6417" spans="1:2" x14ac:dyDescent="0.3">
      <c r="A6417" s="5" t="s">
        <v>28071</v>
      </c>
      <c r="B6417" s="9">
        <v>1</v>
      </c>
    </row>
    <row r="6418" spans="1:2" x14ac:dyDescent="0.3">
      <c r="A6418" s="5" t="s">
        <v>31658</v>
      </c>
      <c r="B6418" s="9">
        <v>1</v>
      </c>
    </row>
    <row r="6419" spans="1:2" x14ac:dyDescent="0.3">
      <c r="A6419" s="5" t="s">
        <v>30722</v>
      </c>
      <c r="B6419" s="9">
        <v>1</v>
      </c>
    </row>
    <row r="6420" spans="1:2" x14ac:dyDescent="0.3">
      <c r="A6420" s="5" t="s">
        <v>29375</v>
      </c>
      <c r="B6420" s="9">
        <v>1</v>
      </c>
    </row>
    <row r="6421" spans="1:2" x14ac:dyDescent="0.3">
      <c r="A6421" s="5" t="s">
        <v>27945</v>
      </c>
      <c r="B6421" s="9">
        <v>1</v>
      </c>
    </row>
    <row r="6422" spans="1:2" x14ac:dyDescent="0.3">
      <c r="A6422" s="5" t="s">
        <v>28354</v>
      </c>
      <c r="B6422" s="9">
        <v>1</v>
      </c>
    </row>
    <row r="6423" spans="1:2" x14ac:dyDescent="0.3">
      <c r="A6423" s="5" t="s">
        <v>31773</v>
      </c>
      <c r="B6423" s="9">
        <v>1</v>
      </c>
    </row>
    <row r="6424" spans="1:2" x14ac:dyDescent="0.3">
      <c r="A6424" s="5" t="s">
        <v>32029</v>
      </c>
      <c r="B6424" s="9">
        <v>1</v>
      </c>
    </row>
    <row r="6425" spans="1:2" x14ac:dyDescent="0.3">
      <c r="A6425" s="5" t="s">
        <v>31922</v>
      </c>
      <c r="B6425" s="9">
        <v>1</v>
      </c>
    </row>
    <row r="6426" spans="1:2" x14ac:dyDescent="0.3">
      <c r="A6426" s="5" t="s">
        <v>31999</v>
      </c>
      <c r="B6426" s="9">
        <v>1</v>
      </c>
    </row>
    <row r="6427" spans="1:2" x14ac:dyDescent="0.3">
      <c r="A6427" s="5" t="s">
        <v>30081</v>
      </c>
      <c r="B6427" s="9">
        <v>1</v>
      </c>
    </row>
    <row r="6428" spans="1:2" x14ac:dyDescent="0.3">
      <c r="A6428" s="5" t="s">
        <v>28624</v>
      </c>
      <c r="B6428" s="9">
        <v>1</v>
      </c>
    </row>
    <row r="6429" spans="1:2" x14ac:dyDescent="0.3">
      <c r="A6429" s="5" t="s">
        <v>31844</v>
      </c>
      <c r="B6429" s="9">
        <v>1</v>
      </c>
    </row>
    <row r="6430" spans="1:2" x14ac:dyDescent="0.3">
      <c r="A6430" s="5" t="s">
        <v>28163</v>
      </c>
      <c r="B6430" s="9">
        <v>1</v>
      </c>
    </row>
    <row r="6431" spans="1:2" x14ac:dyDescent="0.3">
      <c r="A6431" s="5" t="s">
        <v>29988</v>
      </c>
      <c r="B6431" s="9">
        <v>1</v>
      </c>
    </row>
    <row r="6432" spans="1:2" x14ac:dyDescent="0.3">
      <c r="A6432" s="5" t="s">
        <v>27973</v>
      </c>
      <c r="B6432" s="9">
        <v>1</v>
      </c>
    </row>
    <row r="6433" spans="1:2" x14ac:dyDescent="0.3">
      <c r="A6433" s="5" t="s">
        <v>31923</v>
      </c>
      <c r="B6433" s="9">
        <v>1</v>
      </c>
    </row>
    <row r="6434" spans="1:2" x14ac:dyDescent="0.3">
      <c r="A6434" s="5" t="s">
        <v>32064</v>
      </c>
      <c r="B6434" s="9">
        <v>1</v>
      </c>
    </row>
    <row r="6435" spans="1:2" x14ac:dyDescent="0.3">
      <c r="A6435" s="5" t="s">
        <v>30840</v>
      </c>
      <c r="B6435" s="9">
        <v>1</v>
      </c>
    </row>
    <row r="6436" spans="1:2" x14ac:dyDescent="0.3">
      <c r="A6436" s="5" t="s">
        <v>29233</v>
      </c>
      <c r="B6436" s="9">
        <v>1</v>
      </c>
    </row>
    <row r="6437" spans="1:2" x14ac:dyDescent="0.3">
      <c r="A6437" s="5" t="s">
        <v>32156</v>
      </c>
      <c r="B6437" s="9">
        <v>1</v>
      </c>
    </row>
    <row r="6438" spans="1:2" x14ac:dyDescent="0.3">
      <c r="A6438" s="5" t="s">
        <v>31256</v>
      </c>
      <c r="B6438" s="9">
        <v>1</v>
      </c>
    </row>
    <row r="6439" spans="1:2" x14ac:dyDescent="0.3">
      <c r="A6439" s="5" t="s">
        <v>31936</v>
      </c>
      <c r="B6439" s="9">
        <v>1</v>
      </c>
    </row>
    <row r="6440" spans="1:2" x14ac:dyDescent="0.3">
      <c r="A6440" s="5" t="s">
        <v>30043</v>
      </c>
      <c r="B6440" s="9">
        <v>1</v>
      </c>
    </row>
    <row r="6441" spans="1:2" x14ac:dyDescent="0.3">
      <c r="A6441" s="5" t="s">
        <v>30968</v>
      </c>
      <c r="B6441" s="9">
        <v>1</v>
      </c>
    </row>
    <row r="6442" spans="1:2" x14ac:dyDescent="0.3">
      <c r="A6442" s="5" t="s">
        <v>28062</v>
      </c>
      <c r="B6442" s="9">
        <v>1</v>
      </c>
    </row>
    <row r="6443" spans="1:2" x14ac:dyDescent="0.3">
      <c r="A6443" s="5" t="s">
        <v>28979</v>
      </c>
      <c r="B6443" s="9">
        <v>1</v>
      </c>
    </row>
    <row r="6444" spans="1:2" x14ac:dyDescent="0.3">
      <c r="A6444" s="5" t="s">
        <v>31780</v>
      </c>
      <c r="B6444" s="9">
        <v>1</v>
      </c>
    </row>
    <row r="6445" spans="1:2" x14ac:dyDescent="0.3">
      <c r="A6445" s="5" t="s">
        <v>28860</v>
      </c>
      <c r="B6445" s="9">
        <v>1</v>
      </c>
    </row>
    <row r="6446" spans="1:2" x14ac:dyDescent="0.3">
      <c r="A6446" s="5" t="s">
        <v>28520</v>
      </c>
      <c r="B6446" s="9">
        <v>1</v>
      </c>
    </row>
    <row r="6447" spans="1:2" x14ac:dyDescent="0.3">
      <c r="A6447" s="5" t="s">
        <v>30593</v>
      </c>
      <c r="B6447" s="9">
        <v>1</v>
      </c>
    </row>
    <row r="6448" spans="1:2" x14ac:dyDescent="0.3">
      <c r="A6448" s="5" t="s">
        <v>31743</v>
      </c>
      <c r="B6448" s="9">
        <v>1</v>
      </c>
    </row>
    <row r="6449" spans="1:2" x14ac:dyDescent="0.3">
      <c r="A6449" s="5" t="s">
        <v>31162</v>
      </c>
      <c r="B6449" s="9">
        <v>1</v>
      </c>
    </row>
    <row r="6450" spans="1:2" x14ac:dyDescent="0.3">
      <c r="A6450" s="5" t="s">
        <v>31611</v>
      </c>
      <c r="B6450" s="9">
        <v>1</v>
      </c>
    </row>
    <row r="6451" spans="1:2" x14ac:dyDescent="0.3">
      <c r="A6451" s="5" t="s">
        <v>31032</v>
      </c>
      <c r="B6451" s="9">
        <v>1</v>
      </c>
    </row>
    <row r="6452" spans="1:2" x14ac:dyDescent="0.3">
      <c r="A6452" s="5" t="s">
        <v>28587</v>
      </c>
      <c r="B6452" s="9">
        <v>1</v>
      </c>
    </row>
    <row r="6453" spans="1:2" x14ac:dyDescent="0.3">
      <c r="A6453" s="5" t="s">
        <v>29578</v>
      </c>
      <c r="B6453" s="9">
        <v>1</v>
      </c>
    </row>
    <row r="6454" spans="1:2" x14ac:dyDescent="0.3">
      <c r="A6454" s="5" t="s">
        <v>31724</v>
      </c>
      <c r="B6454" s="9">
        <v>1</v>
      </c>
    </row>
    <row r="6455" spans="1:2" x14ac:dyDescent="0.3">
      <c r="A6455" s="5" t="s">
        <v>28132</v>
      </c>
      <c r="B6455" s="9">
        <v>1</v>
      </c>
    </row>
    <row r="6456" spans="1:2" x14ac:dyDescent="0.3">
      <c r="A6456" s="5" t="s">
        <v>29958</v>
      </c>
      <c r="B6456" s="9">
        <v>1</v>
      </c>
    </row>
    <row r="6457" spans="1:2" x14ac:dyDescent="0.3">
      <c r="A6457" s="5" t="s">
        <v>31925</v>
      </c>
      <c r="B6457" s="9">
        <v>1</v>
      </c>
    </row>
    <row r="6458" spans="1:2" x14ac:dyDescent="0.3">
      <c r="A6458" s="5" t="s">
        <v>31587</v>
      </c>
      <c r="B6458" s="9">
        <v>1</v>
      </c>
    </row>
    <row r="6459" spans="1:2" x14ac:dyDescent="0.3">
      <c r="A6459" s="5" t="s">
        <v>28029</v>
      </c>
      <c r="B6459" s="9">
        <v>1</v>
      </c>
    </row>
    <row r="6460" spans="1:2" x14ac:dyDescent="0.3">
      <c r="A6460" s="5" t="s">
        <v>27844</v>
      </c>
      <c r="B6460" s="9">
        <v>1</v>
      </c>
    </row>
    <row r="6461" spans="1:2" x14ac:dyDescent="0.3">
      <c r="A6461" s="5" t="s">
        <v>31944</v>
      </c>
      <c r="B6461" s="9">
        <v>1</v>
      </c>
    </row>
    <row r="6462" spans="1:2" x14ac:dyDescent="0.3">
      <c r="A6462" s="5" t="s">
        <v>29284</v>
      </c>
      <c r="B6462" s="9">
        <v>1</v>
      </c>
    </row>
    <row r="6463" spans="1:2" x14ac:dyDescent="0.3">
      <c r="A6463" s="5" t="s">
        <v>30707</v>
      </c>
      <c r="B6463" s="9">
        <v>1</v>
      </c>
    </row>
    <row r="6464" spans="1:2" x14ac:dyDescent="0.3">
      <c r="A6464" s="5" t="s">
        <v>31555</v>
      </c>
      <c r="B6464" s="9">
        <v>1</v>
      </c>
    </row>
    <row r="6465" spans="1:2" x14ac:dyDescent="0.3">
      <c r="A6465" s="5" t="s">
        <v>30927</v>
      </c>
      <c r="B6465" s="9">
        <v>1</v>
      </c>
    </row>
    <row r="6466" spans="1:2" x14ac:dyDescent="0.3">
      <c r="A6466" s="5" t="s">
        <v>28674</v>
      </c>
      <c r="B6466" s="9">
        <v>1</v>
      </c>
    </row>
    <row r="6467" spans="1:2" x14ac:dyDescent="0.3">
      <c r="A6467" s="5" t="s">
        <v>29493</v>
      </c>
      <c r="B6467" s="9">
        <v>1</v>
      </c>
    </row>
    <row r="6468" spans="1:2" x14ac:dyDescent="0.3">
      <c r="A6468" s="5" t="s">
        <v>28130</v>
      </c>
      <c r="B6468" s="9">
        <v>1</v>
      </c>
    </row>
    <row r="6469" spans="1:2" x14ac:dyDescent="0.3">
      <c r="A6469" s="5" t="s">
        <v>31048</v>
      </c>
      <c r="B6469" s="9">
        <v>1</v>
      </c>
    </row>
    <row r="6470" spans="1:2" x14ac:dyDescent="0.3">
      <c r="A6470" s="5" t="s">
        <v>30718</v>
      </c>
      <c r="B6470" s="9">
        <v>1</v>
      </c>
    </row>
    <row r="6471" spans="1:2" x14ac:dyDescent="0.3">
      <c r="A6471" s="5" t="s">
        <v>29295</v>
      </c>
      <c r="B6471" s="9">
        <v>1</v>
      </c>
    </row>
    <row r="6472" spans="1:2" x14ac:dyDescent="0.3">
      <c r="A6472" s="5" t="s">
        <v>32083</v>
      </c>
      <c r="B6472" s="9">
        <v>1</v>
      </c>
    </row>
    <row r="6473" spans="1:2" x14ac:dyDescent="0.3">
      <c r="A6473" s="5" t="s">
        <v>31939</v>
      </c>
      <c r="B6473" s="9">
        <v>1</v>
      </c>
    </row>
    <row r="6474" spans="1:2" x14ac:dyDescent="0.3">
      <c r="A6474" s="5" t="s">
        <v>31795</v>
      </c>
      <c r="B6474" s="9">
        <v>1</v>
      </c>
    </row>
    <row r="6475" spans="1:2" x14ac:dyDescent="0.3">
      <c r="A6475" s="5" t="s">
        <v>31825</v>
      </c>
      <c r="B6475" s="9">
        <v>1</v>
      </c>
    </row>
    <row r="6476" spans="1:2" x14ac:dyDescent="0.3">
      <c r="A6476" s="5" t="s">
        <v>31414</v>
      </c>
      <c r="B6476" s="9">
        <v>1</v>
      </c>
    </row>
    <row r="6477" spans="1:2" x14ac:dyDescent="0.3">
      <c r="A6477" s="5" t="s">
        <v>31701</v>
      </c>
      <c r="B6477" s="9">
        <v>1</v>
      </c>
    </row>
    <row r="6478" spans="1:2" x14ac:dyDescent="0.3">
      <c r="A6478" s="5" t="s">
        <v>31221</v>
      </c>
      <c r="B6478" s="9">
        <v>1</v>
      </c>
    </row>
    <row r="6479" spans="1:2" x14ac:dyDescent="0.3">
      <c r="A6479" s="5" t="s">
        <v>28747</v>
      </c>
      <c r="B6479" s="9">
        <v>1</v>
      </c>
    </row>
    <row r="6480" spans="1:2" x14ac:dyDescent="0.3">
      <c r="A6480" s="5" t="s">
        <v>29228</v>
      </c>
      <c r="B6480" s="9">
        <v>1</v>
      </c>
    </row>
    <row r="6481" spans="1:2" x14ac:dyDescent="0.3">
      <c r="A6481" s="5" t="s">
        <v>28550</v>
      </c>
      <c r="B6481" s="9">
        <v>1</v>
      </c>
    </row>
    <row r="6482" spans="1:2" x14ac:dyDescent="0.3">
      <c r="A6482" s="5" t="s">
        <v>28929</v>
      </c>
      <c r="B6482" s="9">
        <v>1</v>
      </c>
    </row>
    <row r="6483" spans="1:2" x14ac:dyDescent="0.3">
      <c r="A6483" s="5" t="s">
        <v>31845</v>
      </c>
      <c r="B6483" s="9">
        <v>1</v>
      </c>
    </row>
    <row r="6484" spans="1:2" x14ac:dyDescent="0.3">
      <c r="A6484" s="5" t="s">
        <v>32031</v>
      </c>
      <c r="B6484" s="9">
        <v>1</v>
      </c>
    </row>
    <row r="6485" spans="1:2" x14ac:dyDescent="0.3">
      <c r="A6485" s="5" t="s">
        <v>31949</v>
      </c>
      <c r="B6485" s="9">
        <v>1</v>
      </c>
    </row>
    <row r="6486" spans="1:2" x14ac:dyDescent="0.3">
      <c r="A6486" s="5" t="s">
        <v>32000</v>
      </c>
      <c r="B6486" s="9">
        <v>1</v>
      </c>
    </row>
    <row r="6487" spans="1:2" x14ac:dyDescent="0.3">
      <c r="A6487" s="5" t="s">
        <v>31458</v>
      </c>
      <c r="B6487" s="9">
        <v>1</v>
      </c>
    </row>
    <row r="6488" spans="1:2" x14ac:dyDescent="0.3">
      <c r="A6488" s="5" t="s">
        <v>32032</v>
      </c>
      <c r="B6488" s="9">
        <v>1</v>
      </c>
    </row>
    <row r="6489" spans="1:2" x14ac:dyDescent="0.3">
      <c r="A6489" s="5" t="s">
        <v>31824</v>
      </c>
      <c r="B6489" s="9">
        <v>1</v>
      </c>
    </row>
    <row r="6490" spans="1:2" x14ac:dyDescent="0.3">
      <c r="A6490" s="5" t="s">
        <v>28285</v>
      </c>
      <c r="B6490" s="9">
        <v>1</v>
      </c>
    </row>
    <row r="6491" spans="1:2" x14ac:dyDescent="0.3">
      <c r="A6491" s="5" t="s">
        <v>29954</v>
      </c>
      <c r="B6491" s="9">
        <v>1</v>
      </c>
    </row>
    <row r="6492" spans="1:2" x14ac:dyDescent="0.3">
      <c r="A6492" s="5" t="s">
        <v>32084</v>
      </c>
      <c r="B6492" s="9">
        <v>1</v>
      </c>
    </row>
    <row r="6493" spans="1:2" x14ac:dyDescent="0.3">
      <c r="A6493" s="5" t="s">
        <v>29242</v>
      </c>
      <c r="B6493" s="9">
        <v>1</v>
      </c>
    </row>
    <row r="6494" spans="1:2" x14ac:dyDescent="0.3">
      <c r="A6494" s="5" t="s">
        <v>27904</v>
      </c>
      <c r="B6494" s="9">
        <v>1</v>
      </c>
    </row>
    <row r="6495" spans="1:2" x14ac:dyDescent="0.3">
      <c r="A6495" s="5" t="s">
        <v>31152</v>
      </c>
      <c r="B6495" s="9">
        <v>1</v>
      </c>
    </row>
    <row r="6496" spans="1:2" x14ac:dyDescent="0.3">
      <c r="A6496" s="5" t="s">
        <v>32068</v>
      </c>
      <c r="B6496" s="9">
        <v>1</v>
      </c>
    </row>
    <row r="6497" spans="1:2" x14ac:dyDescent="0.3">
      <c r="A6497" s="5" t="s">
        <v>31950</v>
      </c>
      <c r="B6497" s="9">
        <v>1</v>
      </c>
    </row>
    <row r="6498" spans="1:2" x14ac:dyDescent="0.3">
      <c r="A6498" s="5" t="s">
        <v>31744</v>
      </c>
      <c r="B6498" s="9">
        <v>1</v>
      </c>
    </row>
    <row r="6499" spans="1:2" x14ac:dyDescent="0.3">
      <c r="A6499" s="5" t="s">
        <v>32167</v>
      </c>
      <c r="B6499" s="9">
        <v>1</v>
      </c>
    </row>
    <row r="6500" spans="1:2" x14ac:dyDescent="0.3">
      <c r="A6500" s="5" t="s">
        <v>31712</v>
      </c>
      <c r="B6500" s="9">
        <v>1</v>
      </c>
    </row>
    <row r="6501" spans="1:2" x14ac:dyDescent="0.3">
      <c r="A6501" s="5" t="s">
        <v>32139</v>
      </c>
      <c r="B6501" s="9">
        <v>1</v>
      </c>
    </row>
    <row r="6502" spans="1:2" x14ac:dyDescent="0.3">
      <c r="A6502" s="5" t="s">
        <v>30922</v>
      </c>
      <c r="B6502" s="9">
        <v>1</v>
      </c>
    </row>
    <row r="6503" spans="1:2" x14ac:dyDescent="0.3">
      <c r="A6503" s="5" t="s">
        <v>30868</v>
      </c>
      <c r="B6503" s="9">
        <v>1</v>
      </c>
    </row>
    <row r="6504" spans="1:2" x14ac:dyDescent="0.3">
      <c r="A6504" s="5" t="s">
        <v>31641</v>
      </c>
      <c r="B6504" s="9">
        <v>1</v>
      </c>
    </row>
    <row r="6505" spans="1:2" x14ac:dyDescent="0.3">
      <c r="A6505" s="5" t="s">
        <v>29163</v>
      </c>
      <c r="B6505" s="9">
        <v>1</v>
      </c>
    </row>
    <row r="6506" spans="1:2" x14ac:dyDescent="0.3">
      <c r="A6506" s="5" t="s">
        <v>28250</v>
      </c>
      <c r="B6506" s="9">
        <v>1</v>
      </c>
    </row>
    <row r="6507" spans="1:2" x14ac:dyDescent="0.3">
      <c r="A6507" s="5" t="s">
        <v>32176</v>
      </c>
      <c r="B6507" s="9">
        <v>1</v>
      </c>
    </row>
    <row r="6508" spans="1:2" x14ac:dyDescent="0.3">
      <c r="A6508" s="5" t="s">
        <v>31723</v>
      </c>
      <c r="B6508" s="9">
        <v>1</v>
      </c>
    </row>
    <row r="6509" spans="1:2" x14ac:dyDescent="0.3">
      <c r="A6509" s="5" t="s">
        <v>31807</v>
      </c>
      <c r="B6509" s="9">
        <v>1</v>
      </c>
    </row>
    <row r="6510" spans="1:2" x14ac:dyDescent="0.3">
      <c r="A6510" s="5" t="s">
        <v>28717</v>
      </c>
      <c r="B6510" s="9">
        <v>1</v>
      </c>
    </row>
    <row r="6511" spans="1:2" x14ac:dyDescent="0.3">
      <c r="A6511" s="5" t="s">
        <v>31262</v>
      </c>
      <c r="B6511" s="9">
        <v>1</v>
      </c>
    </row>
    <row r="6512" spans="1:2" x14ac:dyDescent="0.3">
      <c r="A6512" s="5" t="s">
        <v>31797</v>
      </c>
      <c r="B6512" s="9">
        <v>1</v>
      </c>
    </row>
    <row r="6513" spans="1:2" x14ac:dyDescent="0.3">
      <c r="A6513" s="5" t="s">
        <v>31826</v>
      </c>
      <c r="B6513" s="9">
        <v>1</v>
      </c>
    </row>
    <row r="6514" spans="1:2" x14ac:dyDescent="0.3">
      <c r="A6514" s="5" t="s">
        <v>30819</v>
      </c>
      <c r="B6514" s="9">
        <v>1</v>
      </c>
    </row>
    <row r="6515" spans="1:2" x14ac:dyDescent="0.3">
      <c r="A6515" s="5" t="s">
        <v>28724</v>
      </c>
      <c r="B6515" s="9">
        <v>1</v>
      </c>
    </row>
    <row r="6516" spans="1:2" x14ac:dyDescent="0.3">
      <c r="A6516" s="5" t="s">
        <v>31675</v>
      </c>
      <c r="B6516" s="9">
        <v>1</v>
      </c>
    </row>
    <row r="6517" spans="1:2" x14ac:dyDescent="0.3">
      <c r="A6517" s="5" t="s">
        <v>32168</v>
      </c>
      <c r="B6517" s="9">
        <v>1</v>
      </c>
    </row>
    <row r="6518" spans="1:2" x14ac:dyDescent="0.3">
      <c r="A6518" s="5" t="s">
        <v>29103</v>
      </c>
      <c r="B6518" s="9">
        <v>1</v>
      </c>
    </row>
    <row r="6519" spans="1:2" x14ac:dyDescent="0.3">
      <c r="A6519" s="5" t="s">
        <v>28393</v>
      </c>
      <c r="B6519" s="9">
        <v>1</v>
      </c>
    </row>
    <row r="6520" spans="1:2" x14ac:dyDescent="0.3">
      <c r="A6520" s="5" t="s">
        <v>27941</v>
      </c>
      <c r="B6520" s="9">
        <v>1</v>
      </c>
    </row>
    <row r="6521" spans="1:2" x14ac:dyDescent="0.3">
      <c r="A6521" s="5" t="s">
        <v>32169</v>
      </c>
      <c r="B6521" s="9">
        <v>1</v>
      </c>
    </row>
    <row r="6522" spans="1:2" x14ac:dyDescent="0.3">
      <c r="A6522" s="5" t="s">
        <v>32069</v>
      </c>
      <c r="B6522" s="9">
        <v>1</v>
      </c>
    </row>
    <row r="6523" spans="1:2" x14ac:dyDescent="0.3">
      <c r="A6523" s="5" t="s">
        <v>28052</v>
      </c>
      <c r="B6523" s="9">
        <v>1</v>
      </c>
    </row>
    <row r="6524" spans="1:2" x14ac:dyDescent="0.3">
      <c r="A6524" s="5" t="s">
        <v>28077</v>
      </c>
      <c r="B6524" s="9">
        <v>1</v>
      </c>
    </row>
    <row r="6525" spans="1:2" x14ac:dyDescent="0.3">
      <c r="A6525" s="5" t="s">
        <v>28402</v>
      </c>
      <c r="B6525" s="9">
        <v>1</v>
      </c>
    </row>
    <row r="6526" spans="1:2" x14ac:dyDescent="0.3">
      <c r="A6526" s="5" t="s">
        <v>29601</v>
      </c>
      <c r="B6526" s="9">
        <v>1</v>
      </c>
    </row>
    <row r="6527" spans="1:2" x14ac:dyDescent="0.3">
      <c r="A6527" s="5" t="s">
        <v>32141</v>
      </c>
      <c r="B6527" s="9">
        <v>1</v>
      </c>
    </row>
    <row r="6528" spans="1:2" x14ac:dyDescent="0.3">
      <c r="A6528" s="5" t="s">
        <v>32087</v>
      </c>
      <c r="B6528" s="9">
        <v>1</v>
      </c>
    </row>
    <row r="6529" spans="1:2" x14ac:dyDescent="0.3">
      <c r="A6529" s="5" t="s">
        <v>29645</v>
      </c>
      <c r="B6529" s="9">
        <v>1</v>
      </c>
    </row>
    <row r="6530" spans="1:2" x14ac:dyDescent="0.3">
      <c r="A6530" s="5" t="s">
        <v>28782</v>
      </c>
      <c r="B6530" s="9">
        <v>1</v>
      </c>
    </row>
    <row r="6531" spans="1:2" x14ac:dyDescent="0.3">
      <c r="A6531" s="5" t="s">
        <v>28438</v>
      </c>
      <c r="B6531" s="9">
        <v>1</v>
      </c>
    </row>
    <row r="6532" spans="1:2" x14ac:dyDescent="0.3">
      <c r="A6532" s="5" t="s">
        <v>31585</v>
      </c>
      <c r="B6532" s="9">
        <v>1</v>
      </c>
    </row>
    <row r="6533" spans="1:2" x14ac:dyDescent="0.3">
      <c r="A6533" s="5" t="s">
        <v>29435</v>
      </c>
      <c r="B6533" s="9">
        <v>1</v>
      </c>
    </row>
    <row r="6534" spans="1:2" x14ac:dyDescent="0.3">
      <c r="A6534" s="5" t="s">
        <v>32033</v>
      </c>
      <c r="B6534" s="9">
        <v>1</v>
      </c>
    </row>
    <row r="6535" spans="1:2" x14ac:dyDescent="0.3">
      <c r="A6535" s="5" t="s">
        <v>30616</v>
      </c>
      <c r="B6535" s="9">
        <v>1</v>
      </c>
    </row>
    <row r="6536" spans="1:2" x14ac:dyDescent="0.3">
      <c r="A6536" s="5" t="s">
        <v>32070</v>
      </c>
      <c r="B6536" s="9">
        <v>1</v>
      </c>
    </row>
    <row r="6537" spans="1:2" x14ac:dyDescent="0.3">
      <c r="A6537" s="5" t="s">
        <v>29207</v>
      </c>
      <c r="B6537" s="9">
        <v>1</v>
      </c>
    </row>
    <row r="6538" spans="1:2" x14ac:dyDescent="0.3">
      <c r="A6538" s="5" t="s">
        <v>32089</v>
      </c>
      <c r="B6538" s="9">
        <v>1</v>
      </c>
    </row>
    <row r="6539" spans="1:2" x14ac:dyDescent="0.3">
      <c r="A6539" s="5" t="s">
        <v>32143</v>
      </c>
      <c r="B6539" s="9">
        <v>1</v>
      </c>
    </row>
    <row r="6540" spans="1:2" x14ac:dyDescent="0.3">
      <c r="A6540" s="5" t="s">
        <v>28335</v>
      </c>
      <c r="B6540" s="9">
        <v>1</v>
      </c>
    </row>
    <row r="6541" spans="1:2" x14ac:dyDescent="0.3">
      <c r="A6541" s="5" t="s">
        <v>31199</v>
      </c>
      <c r="B6541" s="9">
        <v>1</v>
      </c>
    </row>
    <row r="6542" spans="1:2" x14ac:dyDescent="0.3">
      <c r="A6542" s="5" t="s">
        <v>31782</v>
      </c>
      <c r="B6542" s="9">
        <v>1</v>
      </c>
    </row>
    <row r="6543" spans="1:2" x14ac:dyDescent="0.3">
      <c r="A6543" s="5" t="s">
        <v>29336</v>
      </c>
      <c r="B6543" s="9">
        <v>1</v>
      </c>
    </row>
    <row r="6544" spans="1:2" x14ac:dyDescent="0.3">
      <c r="A6544" s="5" t="s">
        <v>32090</v>
      </c>
      <c r="B6544" s="9">
        <v>1</v>
      </c>
    </row>
    <row r="6545" spans="1:2" x14ac:dyDescent="0.3">
      <c r="A6545" s="5" t="s">
        <v>31951</v>
      </c>
      <c r="B6545" s="9">
        <v>1</v>
      </c>
    </row>
    <row r="6546" spans="1:2" x14ac:dyDescent="0.3">
      <c r="A6546" s="5" t="s">
        <v>28356</v>
      </c>
      <c r="B6546" s="9">
        <v>1</v>
      </c>
    </row>
    <row r="6547" spans="1:2" x14ac:dyDescent="0.3">
      <c r="A6547" s="5" t="s">
        <v>32178</v>
      </c>
      <c r="B6547" s="9">
        <v>1</v>
      </c>
    </row>
    <row r="6548" spans="1:2" x14ac:dyDescent="0.3">
      <c r="A6548" s="5" t="s">
        <v>31230</v>
      </c>
      <c r="B6548" s="9">
        <v>1</v>
      </c>
    </row>
    <row r="6549" spans="1:2" x14ac:dyDescent="0.3">
      <c r="A6549" s="5" t="s">
        <v>30046</v>
      </c>
      <c r="B6549" s="9">
        <v>1</v>
      </c>
    </row>
    <row r="6550" spans="1:2" x14ac:dyDescent="0.3">
      <c r="A6550" s="5" t="s">
        <v>31517</v>
      </c>
      <c r="B6550" s="9">
        <v>1</v>
      </c>
    </row>
    <row r="6551" spans="1:2" x14ac:dyDescent="0.3">
      <c r="A6551" s="5" t="s">
        <v>29314</v>
      </c>
      <c r="B6551" s="9">
        <v>1</v>
      </c>
    </row>
    <row r="6552" spans="1:2" x14ac:dyDescent="0.3">
      <c r="A6552" s="5" t="s">
        <v>31099</v>
      </c>
      <c r="B6552" s="9">
        <v>1</v>
      </c>
    </row>
    <row r="6553" spans="1:2" x14ac:dyDescent="0.3">
      <c r="A6553" s="5" t="s">
        <v>28771</v>
      </c>
      <c r="B6553" s="9">
        <v>1</v>
      </c>
    </row>
    <row r="6554" spans="1:2" x14ac:dyDescent="0.3">
      <c r="A6554" s="5" t="s">
        <v>32072</v>
      </c>
      <c r="B6554" s="9">
        <v>1</v>
      </c>
    </row>
    <row r="6555" spans="1:2" x14ac:dyDescent="0.3">
      <c r="A6555" s="5" t="s">
        <v>30137</v>
      </c>
      <c r="B6555" s="9">
        <v>1</v>
      </c>
    </row>
    <row r="6556" spans="1:2" x14ac:dyDescent="0.3">
      <c r="A6556" s="5" t="s">
        <v>28913</v>
      </c>
      <c r="B6556" s="9">
        <v>1</v>
      </c>
    </row>
    <row r="6557" spans="1:2" x14ac:dyDescent="0.3">
      <c r="A6557" s="5" t="s">
        <v>31946</v>
      </c>
      <c r="B6557" s="9">
        <v>1</v>
      </c>
    </row>
    <row r="6558" spans="1:2" x14ac:dyDescent="0.3">
      <c r="A6558" s="5" t="s">
        <v>30000</v>
      </c>
      <c r="B6558" s="9">
        <v>1</v>
      </c>
    </row>
    <row r="6559" spans="1:2" x14ac:dyDescent="0.3">
      <c r="A6559" s="5" t="s">
        <v>29170</v>
      </c>
      <c r="B6559" s="9">
        <v>1</v>
      </c>
    </row>
    <row r="6560" spans="1:2" x14ac:dyDescent="0.3">
      <c r="A6560" s="5" t="s">
        <v>28420</v>
      </c>
      <c r="B6560" s="9">
        <v>1</v>
      </c>
    </row>
    <row r="6561" spans="1:2" x14ac:dyDescent="0.3">
      <c r="A6561" s="5" t="s">
        <v>30828</v>
      </c>
      <c r="B6561" s="9">
        <v>1</v>
      </c>
    </row>
    <row r="6562" spans="1:2" x14ac:dyDescent="0.3">
      <c r="A6562" s="5" t="s">
        <v>32206</v>
      </c>
      <c r="B6562" s="9">
        <v>1</v>
      </c>
    </row>
    <row r="6563" spans="1:2" x14ac:dyDescent="0.3">
      <c r="A6563" s="5" t="s">
        <v>30672</v>
      </c>
      <c r="B6563" s="9">
        <v>1</v>
      </c>
    </row>
    <row r="6564" spans="1:2" x14ac:dyDescent="0.3">
      <c r="A6564" s="5" t="s">
        <v>28904</v>
      </c>
      <c r="B6564" s="9">
        <v>1</v>
      </c>
    </row>
    <row r="6565" spans="1:2" x14ac:dyDescent="0.3">
      <c r="A6565" s="5" t="s">
        <v>29768</v>
      </c>
      <c r="B6565" s="9">
        <v>1</v>
      </c>
    </row>
    <row r="6566" spans="1:2" x14ac:dyDescent="0.3">
      <c r="A6566" s="5" t="s">
        <v>29648</v>
      </c>
      <c r="B6566" s="9">
        <v>1</v>
      </c>
    </row>
    <row r="6567" spans="1:2" x14ac:dyDescent="0.3">
      <c r="A6567" s="5" t="s">
        <v>32181</v>
      </c>
      <c r="B6567" s="9">
        <v>1</v>
      </c>
    </row>
    <row r="6568" spans="1:2" x14ac:dyDescent="0.3">
      <c r="A6568" s="5" t="s">
        <v>30659</v>
      </c>
      <c r="B6568" s="9">
        <v>1</v>
      </c>
    </row>
    <row r="6569" spans="1:2" x14ac:dyDescent="0.3">
      <c r="A6569" s="5" t="s">
        <v>29227</v>
      </c>
      <c r="B6569" s="9">
        <v>1</v>
      </c>
    </row>
    <row r="6570" spans="1:2" x14ac:dyDescent="0.3">
      <c r="A6570" s="5" t="s">
        <v>32034</v>
      </c>
      <c r="B6570" s="9">
        <v>1</v>
      </c>
    </row>
    <row r="6571" spans="1:2" x14ac:dyDescent="0.3">
      <c r="A6571" s="5" t="s">
        <v>31234</v>
      </c>
      <c r="B6571" s="9">
        <v>1</v>
      </c>
    </row>
    <row r="6572" spans="1:2" x14ac:dyDescent="0.3">
      <c r="A6572" s="5" t="s">
        <v>31439</v>
      </c>
      <c r="B6572" s="9">
        <v>1</v>
      </c>
    </row>
    <row r="6573" spans="1:2" x14ac:dyDescent="0.3">
      <c r="A6573" s="5" t="s">
        <v>31953</v>
      </c>
      <c r="B6573" s="9">
        <v>1</v>
      </c>
    </row>
    <row r="6574" spans="1:2" x14ac:dyDescent="0.3">
      <c r="A6574" s="5" t="s">
        <v>31764</v>
      </c>
      <c r="B6574" s="9">
        <v>1</v>
      </c>
    </row>
    <row r="6575" spans="1:2" x14ac:dyDescent="0.3">
      <c r="A6575" s="5" t="s">
        <v>32184</v>
      </c>
      <c r="B6575" s="9">
        <v>1</v>
      </c>
    </row>
    <row r="6576" spans="1:2" x14ac:dyDescent="0.3">
      <c r="A6576" s="5" t="s">
        <v>28591</v>
      </c>
      <c r="B6576" s="9">
        <v>1</v>
      </c>
    </row>
    <row r="6577" spans="1:2" x14ac:dyDescent="0.3">
      <c r="A6577" s="5" t="s">
        <v>31966</v>
      </c>
      <c r="B6577" s="9">
        <v>1</v>
      </c>
    </row>
    <row r="6578" spans="1:2" x14ac:dyDescent="0.3">
      <c r="A6578" s="5" t="s">
        <v>32074</v>
      </c>
      <c r="B6578" s="9">
        <v>1</v>
      </c>
    </row>
    <row r="6579" spans="1:2" x14ac:dyDescent="0.3">
      <c r="A6579" s="5" t="s">
        <v>31829</v>
      </c>
      <c r="B6579" s="9">
        <v>1</v>
      </c>
    </row>
    <row r="6580" spans="1:2" x14ac:dyDescent="0.3">
      <c r="A6580" s="5" t="s">
        <v>31765</v>
      </c>
      <c r="B6580" s="9">
        <v>1</v>
      </c>
    </row>
    <row r="6581" spans="1:2" x14ac:dyDescent="0.3">
      <c r="A6581" s="5" t="s">
        <v>31954</v>
      </c>
      <c r="B6581" s="9">
        <v>1</v>
      </c>
    </row>
    <row r="6582" spans="1:2" x14ac:dyDescent="0.3">
      <c r="A6582" s="5" t="s">
        <v>31631</v>
      </c>
      <c r="B6582" s="9">
        <v>1</v>
      </c>
    </row>
    <row r="6583" spans="1:2" x14ac:dyDescent="0.3">
      <c r="A6583" s="5" t="s">
        <v>31967</v>
      </c>
      <c r="B6583" s="9">
        <v>1</v>
      </c>
    </row>
    <row r="6584" spans="1:2" x14ac:dyDescent="0.3">
      <c r="A6584" s="5" t="s">
        <v>29330</v>
      </c>
      <c r="B6584" s="9">
        <v>1</v>
      </c>
    </row>
    <row r="6585" spans="1:2" x14ac:dyDescent="0.3">
      <c r="A6585" s="5" t="s">
        <v>31955</v>
      </c>
      <c r="B6585" s="9">
        <v>1</v>
      </c>
    </row>
    <row r="6586" spans="1:2" x14ac:dyDescent="0.3">
      <c r="A6586" s="5" t="s">
        <v>30678</v>
      </c>
      <c r="B6586" s="9">
        <v>1</v>
      </c>
    </row>
    <row r="6587" spans="1:2" x14ac:dyDescent="0.3">
      <c r="A6587" s="5" t="s">
        <v>29070</v>
      </c>
      <c r="B6587" s="9">
        <v>1</v>
      </c>
    </row>
    <row r="6588" spans="1:2" x14ac:dyDescent="0.3">
      <c r="A6588" s="5" t="s">
        <v>31783</v>
      </c>
      <c r="B6588" s="9">
        <v>1</v>
      </c>
    </row>
    <row r="6589" spans="1:2" x14ac:dyDescent="0.3">
      <c r="A6589" s="5" t="s">
        <v>28343</v>
      </c>
      <c r="B6589" s="9">
        <v>1</v>
      </c>
    </row>
    <row r="6590" spans="1:2" x14ac:dyDescent="0.3">
      <c r="A6590" s="5" t="s">
        <v>31437</v>
      </c>
      <c r="B6590" s="9">
        <v>1</v>
      </c>
    </row>
    <row r="6591" spans="1:2" x14ac:dyDescent="0.3">
      <c r="A6591" s="5" t="s">
        <v>29957</v>
      </c>
      <c r="B6591" s="9">
        <v>1</v>
      </c>
    </row>
    <row r="6592" spans="1:2" x14ac:dyDescent="0.3">
      <c r="A6592" s="5" t="s">
        <v>32035</v>
      </c>
      <c r="B6592" s="9">
        <v>1</v>
      </c>
    </row>
    <row r="6593" spans="1:2" x14ac:dyDescent="0.3">
      <c r="A6593" s="5" t="s">
        <v>28593</v>
      </c>
      <c r="B6593" s="9">
        <v>1</v>
      </c>
    </row>
    <row r="6594" spans="1:2" x14ac:dyDescent="0.3">
      <c r="A6594" s="5" t="s">
        <v>31217</v>
      </c>
      <c r="B6594" s="9">
        <v>1</v>
      </c>
    </row>
    <row r="6595" spans="1:2" x14ac:dyDescent="0.3">
      <c r="A6595" s="5" t="s">
        <v>29610</v>
      </c>
      <c r="B6595" s="9">
        <v>1</v>
      </c>
    </row>
    <row r="6596" spans="1:2" x14ac:dyDescent="0.3">
      <c r="A6596" s="5" t="s">
        <v>32036</v>
      </c>
      <c r="B6596" s="9">
        <v>1</v>
      </c>
    </row>
    <row r="6597" spans="1:2" x14ac:dyDescent="0.3">
      <c r="A6597" s="5" t="s">
        <v>31715</v>
      </c>
      <c r="B6597" s="9">
        <v>1</v>
      </c>
    </row>
    <row r="6598" spans="1:2" x14ac:dyDescent="0.3">
      <c r="A6598" s="5" t="s">
        <v>32093</v>
      </c>
      <c r="B6598" s="9">
        <v>1</v>
      </c>
    </row>
    <row r="6599" spans="1:2" x14ac:dyDescent="0.3">
      <c r="A6599" s="5" t="s">
        <v>28584</v>
      </c>
      <c r="B6599" s="9">
        <v>1</v>
      </c>
    </row>
    <row r="6600" spans="1:2" x14ac:dyDescent="0.3">
      <c r="A6600" s="5" t="s">
        <v>31766</v>
      </c>
      <c r="B6600" s="9">
        <v>1</v>
      </c>
    </row>
    <row r="6601" spans="1:2" x14ac:dyDescent="0.3">
      <c r="A6601" s="5" t="s">
        <v>31312</v>
      </c>
      <c r="B6601" s="9">
        <v>1</v>
      </c>
    </row>
    <row r="6602" spans="1:2" x14ac:dyDescent="0.3">
      <c r="A6602" s="5" t="s">
        <v>29262</v>
      </c>
      <c r="B6602" s="9">
        <v>1</v>
      </c>
    </row>
    <row r="6603" spans="1:2" x14ac:dyDescent="0.3">
      <c r="A6603" s="5" t="s">
        <v>32149</v>
      </c>
      <c r="B6603" s="9">
        <v>1</v>
      </c>
    </row>
    <row r="6604" spans="1:2" x14ac:dyDescent="0.3">
      <c r="A6604" s="5" t="s">
        <v>31800</v>
      </c>
      <c r="B6604" s="9">
        <v>1</v>
      </c>
    </row>
    <row r="6605" spans="1:2" x14ac:dyDescent="0.3">
      <c r="A6605" s="5" t="s">
        <v>29076</v>
      </c>
      <c r="B6605" s="9">
        <v>1</v>
      </c>
    </row>
    <row r="6606" spans="1:2" x14ac:dyDescent="0.3">
      <c r="A6606" s="5" t="s">
        <v>28690</v>
      </c>
      <c r="B6606" s="9">
        <v>1</v>
      </c>
    </row>
    <row r="6607" spans="1:2" x14ac:dyDescent="0.3">
      <c r="A6607" s="5" t="s">
        <v>28730</v>
      </c>
      <c r="B6607" s="9">
        <v>1</v>
      </c>
    </row>
    <row r="6608" spans="1:2" x14ac:dyDescent="0.3">
      <c r="A6608" s="5" t="s">
        <v>31090</v>
      </c>
      <c r="B6608" s="9">
        <v>1</v>
      </c>
    </row>
    <row r="6609" spans="1:2" x14ac:dyDescent="0.3">
      <c r="A6609" s="5" t="s">
        <v>31297</v>
      </c>
      <c r="B6609" s="9">
        <v>1</v>
      </c>
    </row>
    <row r="6610" spans="1:2" x14ac:dyDescent="0.3">
      <c r="A6610" s="5" t="s">
        <v>30130</v>
      </c>
      <c r="B6610" s="9">
        <v>1</v>
      </c>
    </row>
    <row r="6611" spans="1:2" x14ac:dyDescent="0.3">
      <c r="A6611" s="5" t="s">
        <v>28444</v>
      </c>
      <c r="B6611" s="9">
        <v>1</v>
      </c>
    </row>
    <row r="6612" spans="1:2" x14ac:dyDescent="0.3">
      <c r="A6612" s="5" t="s">
        <v>28061</v>
      </c>
      <c r="B6612" s="9">
        <v>1</v>
      </c>
    </row>
    <row r="6613" spans="1:2" x14ac:dyDescent="0.3">
      <c r="A6613" s="5" t="s">
        <v>31968</v>
      </c>
      <c r="B6613" s="9">
        <v>1</v>
      </c>
    </row>
    <row r="6614" spans="1:2" x14ac:dyDescent="0.3">
      <c r="A6614" s="5" t="s">
        <v>31903</v>
      </c>
      <c r="B6614" s="9">
        <v>1</v>
      </c>
    </row>
    <row r="6615" spans="1:2" x14ac:dyDescent="0.3">
      <c r="A6615" s="5" t="s">
        <v>27908</v>
      </c>
      <c r="B6615" s="9">
        <v>1</v>
      </c>
    </row>
    <row r="6616" spans="1:2" x14ac:dyDescent="0.3">
      <c r="A6616" s="5" t="s">
        <v>31580</v>
      </c>
      <c r="B6616" s="9">
        <v>1</v>
      </c>
    </row>
    <row r="6617" spans="1:2" x14ac:dyDescent="0.3">
      <c r="A6617" s="5" t="s">
        <v>30592</v>
      </c>
      <c r="B6617" s="9">
        <v>1</v>
      </c>
    </row>
    <row r="6618" spans="1:2" x14ac:dyDescent="0.3">
      <c r="A6618" s="5" t="s">
        <v>28575</v>
      </c>
      <c r="B6618" s="9">
        <v>1</v>
      </c>
    </row>
    <row r="6619" spans="1:2" x14ac:dyDescent="0.3">
      <c r="A6619" s="5" t="s">
        <v>29259</v>
      </c>
      <c r="B6619" s="9">
        <v>1</v>
      </c>
    </row>
    <row r="6620" spans="1:2" x14ac:dyDescent="0.3">
      <c r="A6620" s="5" t="s">
        <v>32076</v>
      </c>
      <c r="B6620" s="9">
        <v>1</v>
      </c>
    </row>
    <row r="6621" spans="1:2" x14ac:dyDescent="0.3">
      <c r="A6621" s="5" t="s">
        <v>31969</v>
      </c>
      <c r="B6621" s="9">
        <v>1</v>
      </c>
    </row>
    <row r="6622" spans="1:2" x14ac:dyDescent="0.3">
      <c r="A6622" s="5" t="s">
        <v>30626</v>
      </c>
      <c r="B6622" s="9">
        <v>1</v>
      </c>
    </row>
    <row r="6623" spans="1:2" x14ac:dyDescent="0.3">
      <c r="A6623" s="5" t="s">
        <v>32198</v>
      </c>
      <c r="B6623" s="9">
        <v>1</v>
      </c>
    </row>
    <row r="6624" spans="1:2" x14ac:dyDescent="0.3">
      <c r="A6624" s="5" t="s">
        <v>29309</v>
      </c>
      <c r="B6624" s="9">
        <v>1</v>
      </c>
    </row>
    <row r="6625" spans="1:2" x14ac:dyDescent="0.3">
      <c r="A6625" s="5" t="s">
        <v>29083</v>
      </c>
      <c r="B6625" s="9">
        <v>1</v>
      </c>
    </row>
    <row r="6626" spans="1:2" x14ac:dyDescent="0.3">
      <c r="A6626" s="5" t="s">
        <v>28307</v>
      </c>
      <c r="B6626" s="9">
        <v>1</v>
      </c>
    </row>
    <row r="6627" spans="1:2" x14ac:dyDescent="0.3">
      <c r="A6627" s="5" t="s">
        <v>29694</v>
      </c>
      <c r="B6627" s="9">
        <v>1</v>
      </c>
    </row>
    <row r="6628" spans="1:2" x14ac:dyDescent="0.3">
      <c r="A6628" s="5" t="s">
        <v>30055</v>
      </c>
      <c r="B6628" s="9">
        <v>1</v>
      </c>
    </row>
    <row r="6629" spans="1:2" x14ac:dyDescent="0.3">
      <c r="A6629" s="5" t="s">
        <v>31977</v>
      </c>
      <c r="B6629" s="9">
        <v>1</v>
      </c>
    </row>
    <row r="6630" spans="1:2" x14ac:dyDescent="0.3">
      <c r="A6630" s="5" t="s">
        <v>31874</v>
      </c>
      <c r="B6630" s="9">
        <v>1</v>
      </c>
    </row>
    <row r="6631" spans="1:2" x14ac:dyDescent="0.3">
      <c r="A6631" s="5" t="s">
        <v>31540</v>
      </c>
      <c r="B6631" s="9">
        <v>1</v>
      </c>
    </row>
    <row r="6632" spans="1:2" x14ac:dyDescent="0.3">
      <c r="A6632" s="5" t="s">
        <v>32091</v>
      </c>
      <c r="B6632" s="9">
        <v>1</v>
      </c>
    </row>
    <row r="6633" spans="1:2" x14ac:dyDescent="0.3">
      <c r="A6633" s="5" t="s">
        <v>31568</v>
      </c>
      <c r="B6633" s="9">
        <v>1</v>
      </c>
    </row>
    <row r="6634" spans="1:2" x14ac:dyDescent="0.3">
      <c r="A6634" s="5" t="s">
        <v>32214</v>
      </c>
      <c r="B6634" s="9">
        <v>1</v>
      </c>
    </row>
    <row r="6635" spans="1:2" x14ac:dyDescent="0.3">
      <c r="A6635" s="5" t="s">
        <v>29301</v>
      </c>
      <c r="B6635" s="9">
        <v>1</v>
      </c>
    </row>
    <row r="6636" spans="1:2" x14ac:dyDescent="0.3">
      <c r="A6636" s="5" t="s">
        <v>29045</v>
      </c>
      <c r="B6636" s="9">
        <v>1</v>
      </c>
    </row>
    <row r="6637" spans="1:2" x14ac:dyDescent="0.3">
      <c r="A6637" s="5" t="s">
        <v>31978</v>
      </c>
      <c r="B6637" s="9">
        <v>1</v>
      </c>
    </row>
    <row r="6638" spans="1:2" x14ac:dyDescent="0.3">
      <c r="A6638" s="5" t="s">
        <v>32078</v>
      </c>
      <c r="B6638" s="9">
        <v>1</v>
      </c>
    </row>
    <row r="6639" spans="1:2" x14ac:dyDescent="0.3">
      <c r="A6639" s="5" t="s">
        <v>30012</v>
      </c>
      <c r="B6639" s="9">
        <v>1</v>
      </c>
    </row>
    <row r="6640" spans="1:2" x14ac:dyDescent="0.3">
      <c r="A6640" s="5" t="s">
        <v>31006</v>
      </c>
      <c r="B6640" s="9">
        <v>1</v>
      </c>
    </row>
    <row r="6641" spans="1:2" x14ac:dyDescent="0.3">
      <c r="A6641" s="5" t="s">
        <v>28855</v>
      </c>
      <c r="B6641" s="9">
        <v>1</v>
      </c>
    </row>
    <row r="6642" spans="1:2" x14ac:dyDescent="0.3">
      <c r="A6642" s="5" t="s">
        <v>31005</v>
      </c>
      <c r="B6642" s="9">
        <v>1</v>
      </c>
    </row>
    <row r="6643" spans="1:2" x14ac:dyDescent="0.3">
      <c r="A6643" s="5" t="s">
        <v>32211</v>
      </c>
      <c r="B6643" s="9">
        <v>1</v>
      </c>
    </row>
    <row r="6644" spans="1:2" x14ac:dyDescent="0.3">
      <c r="A6644" s="5" t="s">
        <v>31124</v>
      </c>
      <c r="B6644" s="9">
        <v>1</v>
      </c>
    </row>
    <row r="6645" spans="1:2" x14ac:dyDescent="0.3">
      <c r="A6645" s="5" t="s">
        <v>31738</v>
      </c>
      <c r="B6645" s="9">
        <v>1</v>
      </c>
    </row>
    <row r="6646" spans="1:2" x14ac:dyDescent="0.3">
      <c r="A6646" s="5" t="s">
        <v>29085</v>
      </c>
      <c r="B6646" s="9">
        <v>1</v>
      </c>
    </row>
    <row r="6647" spans="1:2" x14ac:dyDescent="0.3">
      <c r="A6647" s="5" t="s">
        <v>32232</v>
      </c>
      <c r="B6647" s="9">
        <v>1</v>
      </c>
    </row>
    <row r="6648" spans="1:2" x14ac:dyDescent="0.3">
      <c r="A6648" s="5" t="s">
        <v>32095</v>
      </c>
      <c r="B6648" s="9">
        <v>1</v>
      </c>
    </row>
    <row r="6649" spans="1:2" x14ac:dyDescent="0.3">
      <c r="A6649" s="5" t="s">
        <v>30596</v>
      </c>
      <c r="B6649" s="9">
        <v>1</v>
      </c>
    </row>
    <row r="6650" spans="1:2" x14ac:dyDescent="0.3">
      <c r="A6650" s="5" t="s">
        <v>31367</v>
      </c>
      <c r="B6650" s="9">
        <v>1</v>
      </c>
    </row>
    <row r="6651" spans="1:2" x14ac:dyDescent="0.3">
      <c r="A6651" s="5" t="s">
        <v>30638</v>
      </c>
      <c r="B6651" s="9">
        <v>1</v>
      </c>
    </row>
    <row r="6652" spans="1:2" x14ac:dyDescent="0.3">
      <c r="A6652" s="5" t="s">
        <v>32096</v>
      </c>
      <c r="B6652" s="9">
        <v>1</v>
      </c>
    </row>
    <row r="6653" spans="1:2" x14ac:dyDescent="0.3">
      <c r="A6653" s="5" t="s">
        <v>29871</v>
      </c>
      <c r="B6653" s="9">
        <v>1</v>
      </c>
    </row>
    <row r="6654" spans="1:2" x14ac:dyDescent="0.3">
      <c r="A6654" s="5" t="s">
        <v>31952</v>
      </c>
      <c r="B6654" s="9">
        <v>1</v>
      </c>
    </row>
    <row r="6655" spans="1:2" x14ac:dyDescent="0.3">
      <c r="A6655" s="6" t="s">
        <v>27809</v>
      </c>
      <c r="B6655" s="10">
        <v>10475</v>
      </c>
    </row>
  </sheetData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data</vt:lpstr>
      <vt:lpstr>1 dist_penyiapan</vt:lpstr>
      <vt:lpstr>Sheet2</vt:lpstr>
      <vt:lpstr>2 Wpenyiapan vs Times</vt:lpstr>
      <vt:lpstr>3 dist_distribusi</vt:lpstr>
      <vt:lpstr>4 dist_registrasi</vt:lpstr>
      <vt:lpstr>Sheet3</vt:lpstr>
      <vt:lpstr>5 jml kunjungan per poli</vt:lpstr>
      <vt:lpstr>6 jml pasien &amp; frek kunjungan</vt:lpstr>
      <vt:lpstr>7 resume by poli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mursyid hasanbasri</dc:creator>
  <cp:lastModifiedBy>mursyid hasanbasri</cp:lastModifiedBy>
  <dcterms:created xsi:type="dcterms:W3CDTF">2014-10-03T10:01:45Z</dcterms:created>
  <dcterms:modified xsi:type="dcterms:W3CDTF">2017-03-31T05:59:23Z</dcterms:modified>
</cp:coreProperties>
</file>